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chiso\Downloads\"/>
    </mc:Choice>
  </mc:AlternateContent>
  <xr:revisionPtr revIDLastSave="0" documentId="13_ncr:1_{B94E00DD-5187-4D1A-9B49-2003E4A03757}" xr6:coauthVersionLast="47" xr6:coauthVersionMax="47" xr10:uidLastSave="{00000000-0000-0000-0000-000000000000}"/>
  <bookViews>
    <workbookView xWindow="-110" yWindow="-110" windowWidth="19420" windowHeight="10300" activeTab="1" xr2:uid="{00000000-000D-0000-FFFF-FFFF00000000}"/>
  </bookViews>
  <sheets>
    <sheet name="Pivot table" sheetId="6" r:id="rId1"/>
    <sheet name="Dahsboard" sheetId="11" r:id="rId2"/>
    <sheet name="Sales table" sheetId="1" r:id="rId3"/>
    <sheet name="Sales Team" sheetId="2" r:id="rId4"/>
    <sheet name="Products" sheetId="3" r:id="rId5"/>
    <sheet name="Store Locations" sheetId="4" r:id="rId6"/>
  </sheets>
  <definedNames>
    <definedName name="_xlchart.v5.0" hidden="1">'Pivot table'!$D$94</definedName>
    <definedName name="_xlchart.v5.1" hidden="1">'Pivot table'!$D$95:$D$139</definedName>
    <definedName name="_xlchart.v5.10" hidden="1">'Pivot table'!$G$94</definedName>
    <definedName name="_xlchart.v5.11" hidden="1">'Pivot table'!$G$95:$G$139</definedName>
    <definedName name="_xlchart.v5.2" hidden="1">'Pivot table'!$F$94</definedName>
    <definedName name="_xlchart.v5.3" hidden="1">'Pivot table'!$F$95:$F$139</definedName>
    <definedName name="_xlchart.v5.4" hidden="1">'Pivot table'!$G$94</definedName>
    <definedName name="_xlchart.v5.5" hidden="1">'Pivot table'!$G$95:$G$139</definedName>
    <definedName name="_xlchart.v5.6" hidden="1">'Pivot table'!$D$94</definedName>
    <definedName name="_xlchart.v5.7" hidden="1">'Pivot table'!$D$95:$D$139</definedName>
    <definedName name="_xlchart.v5.8" hidden="1">'Pivot table'!$F$94</definedName>
    <definedName name="_xlchart.v5.9" hidden="1">'Pivot table'!$F$95:$F$139</definedName>
    <definedName name="_xlcn.WorksheetConnection_TNMTRetailsalesdocforCapstoneProject.xlsxProduct_table1" hidden="1">Product_table[]</definedName>
    <definedName name="_xlcn.WorksheetConnection_TNMTRetailsalesdocforCapstoneProject.xlsxSales_table1" hidden="1">Sales_table[]</definedName>
    <definedName name="_xlcn.WorksheetConnection_TNMTRetailsalesdocforCapstoneProject.xlsxSales_team1" hidden="1">Sales_team[]</definedName>
    <definedName name="_xlcn.WorksheetConnection_TNMTRetailsalesdocforCapstoneProject.xlsxStore_table1" hidden="1">Store_table[]</definedName>
    <definedName name="Slicer_Product_Category">#N/A</definedName>
  </definedNames>
  <calcPr calcId="191029"/>
  <pivotCaches>
    <pivotCache cacheId="0" r:id="rId7"/>
    <pivotCache cacheId="1" r:id="rId8"/>
    <pivotCache cacheId="69" r:id="rId9"/>
    <pivotCache cacheId="72" r:id="rId10"/>
    <pivotCache cacheId="75" r:id="rId11"/>
    <pivotCache cacheId="78" r:id="rId12"/>
  </pivotCaches>
  <extLst>
    <ext xmlns:x14="http://schemas.microsoft.com/office/spreadsheetml/2009/9/main" uri="{876F7934-8845-4945-9796-88D515C7AA90}">
      <x14:pivotCaches>
        <pivotCache cacheId="6"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tore_table" name="Store_table" connection="WorksheetConnection_TNMT Retail - sales doc for Capstone Project.xlsx!Store_table"/>
          <x15:modelTable id="Sales_team" name="Sales_team" connection="WorksheetConnection_TNMT Retail - sales doc for Capstone Project.xlsx!Sales_team"/>
          <x15:modelTable id="Sales_table" name="Sales_table" connection="WorksheetConnection_TNMT Retail - sales doc for Capstone Project.xlsx!Sales_table"/>
          <x15:modelTable id="Product_table" name="Product_table" connection="WorksheetConnection_TNMT Retail - sales doc for Capstone Project.xlsx!Product_table"/>
        </x15:modelTables>
        <x15:modelRelationships>
          <x15:modelRelationship fromTable="Sales_table" fromColumn="Salesteamindex" toTable="Sales_team" toColumn="Index"/>
          <x15:modelRelationship fromTable="Sales_table" fromColumn="Productindex" toTable="Product_table" toColumn="Index"/>
          <x15:modelRelationship fromTable="Sales_table" fromColumn="Storeindex" toTable="Store_table" toColumn="id"/>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1" l="1"/>
  <c r="K2" i="1" s="1"/>
  <c r="J3" i="1"/>
  <c r="K3" i="1" s="1"/>
  <c r="J4" i="1"/>
  <c r="K4" i="1" s="1"/>
  <c r="J5" i="1"/>
  <c r="K5" i="1" s="1"/>
  <c r="J6" i="1"/>
  <c r="K6" i="1" s="1"/>
  <c r="J7" i="1"/>
  <c r="K7" i="1" s="1"/>
  <c r="J8" i="1"/>
  <c r="K8" i="1" s="1"/>
  <c r="J9" i="1"/>
  <c r="K9" i="1" s="1"/>
  <c r="J10" i="1"/>
  <c r="K10" i="1" s="1"/>
  <c r="J11" i="1"/>
  <c r="K11" i="1" s="1"/>
  <c r="J12" i="1"/>
  <c r="K12" i="1" s="1"/>
  <c r="J13" i="1"/>
  <c r="K13" i="1" s="1"/>
  <c r="J14" i="1"/>
  <c r="K14" i="1" s="1"/>
  <c r="J15" i="1"/>
  <c r="K15" i="1" s="1"/>
  <c r="J16" i="1"/>
  <c r="K16" i="1" s="1"/>
  <c r="J17" i="1"/>
  <c r="K17" i="1" s="1"/>
  <c r="J18" i="1"/>
  <c r="K18" i="1" s="1"/>
  <c r="J19" i="1"/>
  <c r="K19" i="1" s="1"/>
  <c r="J20" i="1"/>
  <c r="K20" i="1" s="1"/>
  <c r="J21" i="1"/>
  <c r="K21" i="1" s="1"/>
  <c r="J22" i="1"/>
  <c r="K22" i="1" s="1"/>
  <c r="J23" i="1"/>
  <c r="K23" i="1" s="1"/>
  <c r="J24" i="1"/>
  <c r="K24" i="1" s="1"/>
  <c r="J25" i="1"/>
  <c r="K25" i="1" s="1"/>
  <c r="J26" i="1"/>
  <c r="K26" i="1" s="1"/>
  <c r="J27" i="1"/>
  <c r="K27" i="1" s="1"/>
  <c r="J28" i="1"/>
  <c r="K28" i="1" s="1"/>
  <c r="J29" i="1"/>
  <c r="K29" i="1" s="1"/>
  <c r="J30" i="1"/>
  <c r="K30" i="1" s="1"/>
  <c r="J31" i="1"/>
  <c r="K31" i="1" s="1"/>
  <c r="J32" i="1"/>
  <c r="K32" i="1" s="1"/>
  <c r="J33" i="1"/>
  <c r="K33" i="1" s="1"/>
  <c r="J34" i="1"/>
  <c r="K34" i="1" s="1"/>
  <c r="J35" i="1"/>
  <c r="K35" i="1" s="1"/>
  <c r="J36" i="1"/>
  <c r="K36" i="1" s="1"/>
  <c r="J37" i="1"/>
  <c r="K37" i="1" s="1"/>
  <c r="J38" i="1"/>
  <c r="K38" i="1" s="1"/>
  <c r="J39" i="1"/>
  <c r="K39" i="1" s="1"/>
  <c r="J40" i="1"/>
  <c r="K40" i="1" s="1"/>
  <c r="J41" i="1"/>
  <c r="K41" i="1" s="1"/>
  <c r="J42" i="1"/>
  <c r="K42" i="1" s="1"/>
  <c r="J43" i="1"/>
  <c r="K43" i="1" s="1"/>
  <c r="J44" i="1"/>
  <c r="K44" i="1" s="1"/>
  <c r="J45" i="1"/>
  <c r="K45" i="1" s="1"/>
  <c r="J46" i="1"/>
  <c r="K46" i="1" s="1"/>
  <c r="J47" i="1"/>
  <c r="K47" i="1" s="1"/>
  <c r="J48" i="1"/>
  <c r="K48" i="1" s="1"/>
  <c r="J49" i="1"/>
  <c r="K49" i="1" s="1"/>
  <c r="J50" i="1"/>
  <c r="K50" i="1" s="1"/>
  <c r="J51" i="1"/>
  <c r="K51" i="1" s="1"/>
  <c r="J52" i="1"/>
  <c r="K52" i="1" s="1"/>
  <c r="J53" i="1"/>
  <c r="K53" i="1" s="1"/>
  <c r="J54" i="1"/>
  <c r="K54" i="1" s="1"/>
  <c r="J55" i="1"/>
  <c r="K55" i="1" s="1"/>
  <c r="J56" i="1"/>
  <c r="K56" i="1" s="1"/>
  <c r="J57" i="1"/>
  <c r="K57" i="1" s="1"/>
  <c r="J58" i="1"/>
  <c r="K58" i="1" s="1"/>
  <c r="J59" i="1"/>
  <c r="K59" i="1" s="1"/>
  <c r="J60" i="1"/>
  <c r="K60" i="1" s="1"/>
  <c r="J61" i="1"/>
  <c r="K61" i="1" s="1"/>
  <c r="J62" i="1"/>
  <c r="K62" i="1" s="1"/>
  <c r="J63" i="1"/>
  <c r="K63" i="1" s="1"/>
  <c r="J64" i="1"/>
  <c r="K64" i="1" s="1"/>
  <c r="J65" i="1"/>
  <c r="K65" i="1" s="1"/>
  <c r="J66" i="1"/>
  <c r="K66" i="1" s="1"/>
  <c r="J67" i="1"/>
  <c r="K67" i="1" s="1"/>
  <c r="J68" i="1"/>
  <c r="K68" i="1" s="1"/>
  <c r="J69" i="1"/>
  <c r="K69" i="1" s="1"/>
  <c r="J70" i="1"/>
  <c r="K70" i="1" s="1"/>
  <c r="J71" i="1"/>
  <c r="K71" i="1" s="1"/>
  <c r="J72" i="1"/>
  <c r="K72" i="1" s="1"/>
  <c r="J73" i="1"/>
  <c r="K73" i="1" s="1"/>
  <c r="J74" i="1"/>
  <c r="K74" i="1" s="1"/>
  <c r="J75" i="1"/>
  <c r="K75" i="1" s="1"/>
  <c r="J76" i="1"/>
  <c r="K76" i="1" s="1"/>
  <c r="J77" i="1"/>
  <c r="K77" i="1" s="1"/>
  <c r="J78" i="1"/>
  <c r="K78" i="1" s="1"/>
  <c r="J79" i="1"/>
  <c r="K79" i="1" s="1"/>
  <c r="J80" i="1"/>
  <c r="K80" i="1" s="1"/>
  <c r="J81" i="1"/>
  <c r="K81" i="1" s="1"/>
  <c r="J82" i="1"/>
  <c r="K82" i="1" s="1"/>
  <c r="J83" i="1"/>
  <c r="K83" i="1" s="1"/>
  <c r="J84" i="1"/>
  <c r="K84" i="1" s="1"/>
  <c r="J85" i="1"/>
  <c r="K85" i="1" s="1"/>
  <c r="J86" i="1"/>
  <c r="K86" i="1" s="1"/>
  <c r="J87" i="1"/>
  <c r="K87" i="1" s="1"/>
  <c r="J88" i="1"/>
  <c r="K88" i="1" s="1"/>
  <c r="J89" i="1"/>
  <c r="K89" i="1" s="1"/>
  <c r="J90" i="1"/>
  <c r="K90" i="1" s="1"/>
  <c r="J91" i="1"/>
  <c r="K91" i="1" s="1"/>
  <c r="J92" i="1"/>
  <c r="K92" i="1" s="1"/>
  <c r="J93" i="1"/>
  <c r="K93" i="1" s="1"/>
  <c r="J94" i="1"/>
  <c r="K94" i="1" s="1"/>
  <c r="J95" i="1"/>
  <c r="K95" i="1" s="1"/>
  <c r="J96" i="1"/>
  <c r="K96" i="1" s="1"/>
  <c r="J97" i="1"/>
  <c r="K97" i="1" s="1"/>
  <c r="J98" i="1"/>
  <c r="K98" i="1" s="1"/>
  <c r="J99" i="1"/>
  <c r="K99" i="1" s="1"/>
  <c r="J100" i="1"/>
  <c r="K100" i="1" s="1"/>
  <c r="J101" i="1"/>
  <c r="K101" i="1" s="1"/>
  <c r="J102" i="1"/>
  <c r="K102" i="1" s="1"/>
  <c r="J103" i="1"/>
  <c r="K103" i="1" s="1"/>
  <c r="J104" i="1"/>
  <c r="K104" i="1" s="1"/>
  <c r="J105" i="1"/>
  <c r="K105" i="1" s="1"/>
  <c r="J106" i="1"/>
  <c r="K106" i="1" s="1"/>
  <c r="J107" i="1"/>
  <c r="K107" i="1" s="1"/>
  <c r="J108" i="1"/>
  <c r="K108" i="1" s="1"/>
  <c r="J109" i="1"/>
  <c r="K109" i="1" s="1"/>
  <c r="J110" i="1"/>
  <c r="K110" i="1" s="1"/>
  <c r="J111" i="1"/>
  <c r="K111" i="1" s="1"/>
  <c r="J112" i="1"/>
  <c r="K112" i="1" s="1"/>
  <c r="J113" i="1"/>
  <c r="K113" i="1" s="1"/>
  <c r="J114" i="1"/>
  <c r="K114" i="1" s="1"/>
  <c r="J115" i="1"/>
  <c r="K115" i="1" s="1"/>
  <c r="J116" i="1"/>
  <c r="K116" i="1" s="1"/>
  <c r="J117" i="1"/>
  <c r="K117" i="1" s="1"/>
  <c r="J118" i="1"/>
  <c r="K118" i="1" s="1"/>
  <c r="J119" i="1"/>
  <c r="K119" i="1" s="1"/>
  <c r="J120" i="1"/>
  <c r="K120" i="1" s="1"/>
  <c r="J121" i="1"/>
  <c r="K121" i="1" s="1"/>
  <c r="J122" i="1"/>
  <c r="K122" i="1" s="1"/>
  <c r="J123" i="1"/>
  <c r="K123" i="1" s="1"/>
  <c r="J124" i="1"/>
  <c r="K124" i="1" s="1"/>
  <c r="J125" i="1"/>
  <c r="K125" i="1" s="1"/>
  <c r="J126" i="1"/>
  <c r="K126" i="1" s="1"/>
  <c r="J127" i="1"/>
  <c r="K127" i="1" s="1"/>
  <c r="J128" i="1"/>
  <c r="K128" i="1" s="1"/>
  <c r="J129" i="1"/>
  <c r="K129" i="1" s="1"/>
  <c r="J130" i="1"/>
  <c r="K130" i="1" s="1"/>
  <c r="J131" i="1"/>
  <c r="K131" i="1" s="1"/>
  <c r="J132" i="1"/>
  <c r="K132" i="1" s="1"/>
  <c r="J133" i="1"/>
  <c r="K133" i="1" s="1"/>
  <c r="J134" i="1"/>
  <c r="K134" i="1" s="1"/>
  <c r="J135" i="1"/>
  <c r="K135" i="1" s="1"/>
  <c r="J136" i="1"/>
  <c r="K136" i="1" s="1"/>
  <c r="J137" i="1"/>
  <c r="K137" i="1" s="1"/>
  <c r="J138" i="1"/>
  <c r="K138" i="1" s="1"/>
  <c r="J139" i="1"/>
  <c r="K139" i="1" s="1"/>
  <c r="J140" i="1"/>
  <c r="K140" i="1" s="1"/>
  <c r="J141" i="1"/>
  <c r="K141" i="1" s="1"/>
  <c r="J142" i="1"/>
  <c r="K142" i="1" s="1"/>
  <c r="J143" i="1"/>
  <c r="K143" i="1" s="1"/>
  <c r="J144" i="1"/>
  <c r="K144" i="1" s="1"/>
  <c r="J145" i="1"/>
  <c r="K145" i="1" s="1"/>
  <c r="J146" i="1"/>
  <c r="K146" i="1" s="1"/>
  <c r="J147" i="1"/>
  <c r="K147" i="1" s="1"/>
  <c r="J148" i="1"/>
  <c r="K148" i="1" s="1"/>
  <c r="J149" i="1"/>
  <c r="K149" i="1" s="1"/>
  <c r="J150" i="1"/>
  <c r="K150" i="1" s="1"/>
  <c r="J151" i="1"/>
  <c r="K151" i="1" s="1"/>
  <c r="J152" i="1"/>
  <c r="K152" i="1" s="1"/>
  <c r="J153" i="1"/>
  <c r="K153" i="1" s="1"/>
  <c r="J154" i="1"/>
  <c r="K154" i="1" s="1"/>
  <c r="J155" i="1"/>
  <c r="K155" i="1" s="1"/>
  <c r="J156" i="1"/>
  <c r="K156" i="1" s="1"/>
  <c r="J157" i="1"/>
  <c r="K157" i="1" s="1"/>
  <c r="J158" i="1"/>
  <c r="K158" i="1" s="1"/>
  <c r="J159" i="1"/>
  <c r="K159" i="1" s="1"/>
  <c r="J160" i="1"/>
  <c r="K160" i="1" s="1"/>
  <c r="J161" i="1"/>
  <c r="K161" i="1" s="1"/>
  <c r="J162" i="1"/>
  <c r="K162" i="1" s="1"/>
  <c r="J163" i="1"/>
  <c r="K163" i="1" s="1"/>
  <c r="J164" i="1"/>
  <c r="K164" i="1" s="1"/>
  <c r="J165" i="1"/>
  <c r="K165" i="1" s="1"/>
  <c r="J166" i="1"/>
  <c r="K166" i="1" s="1"/>
  <c r="J167" i="1"/>
  <c r="K167" i="1" s="1"/>
  <c r="J168" i="1"/>
  <c r="K168" i="1" s="1"/>
  <c r="J169" i="1"/>
  <c r="K169" i="1" s="1"/>
  <c r="J170" i="1"/>
  <c r="K170" i="1" s="1"/>
  <c r="J171" i="1"/>
  <c r="K171" i="1" s="1"/>
  <c r="J172" i="1"/>
  <c r="K172" i="1" s="1"/>
  <c r="J173" i="1"/>
  <c r="K173" i="1" s="1"/>
  <c r="J174" i="1"/>
  <c r="K174" i="1" s="1"/>
  <c r="J175" i="1"/>
  <c r="K175" i="1" s="1"/>
  <c r="J176" i="1"/>
  <c r="K176" i="1" s="1"/>
  <c r="J177" i="1"/>
  <c r="K177" i="1" s="1"/>
  <c r="J178" i="1"/>
  <c r="K178" i="1" s="1"/>
  <c r="J179" i="1"/>
  <c r="K179" i="1" s="1"/>
  <c r="J180" i="1"/>
  <c r="K180" i="1" s="1"/>
  <c r="J181" i="1"/>
  <c r="K181" i="1" s="1"/>
  <c r="J182" i="1"/>
  <c r="K182" i="1" s="1"/>
  <c r="J183" i="1"/>
  <c r="K183" i="1" s="1"/>
  <c r="J184" i="1"/>
  <c r="K184" i="1" s="1"/>
  <c r="J185" i="1"/>
  <c r="K185" i="1" s="1"/>
  <c r="J186" i="1"/>
  <c r="K186" i="1" s="1"/>
  <c r="J187" i="1"/>
  <c r="K187" i="1" s="1"/>
  <c r="J188" i="1"/>
  <c r="K188" i="1" s="1"/>
  <c r="J189" i="1"/>
  <c r="K189" i="1" s="1"/>
  <c r="J190" i="1"/>
  <c r="K190" i="1" s="1"/>
  <c r="J191" i="1"/>
  <c r="K191" i="1" s="1"/>
  <c r="J192" i="1"/>
  <c r="K192" i="1" s="1"/>
  <c r="J193" i="1"/>
  <c r="K193" i="1" s="1"/>
  <c r="J194" i="1"/>
  <c r="K194" i="1" s="1"/>
  <c r="J195" i="1"/>
  <c r="K195" i="1" s="1"/>
  <c r="J196" i="1"/>
  <c r="K196" i="1" s="1"/>
  <c r="J197" i="1"/>
  <c r="K197" i="1" s="1"/>
  <c r="J198" i="1"/>
  <c r="K198" i="1" s="1"/>
  <c r="J199" i="1"/>
  <c r="K199" i="1" s="1"/>
  <c r="J200" i="1"/>
  <c r="K200" i="1" s="1"/>
  <c r="J201" i="1"/>
  <c r="K201" i="1" s="1"/>
  <c r="J202" i="1"/>
  <c r="K202" i="1" s="1"/>
  <c r="J203" i="1"/>
  <c r="K203" i="1" s="1"/>
  <c r="J204" i="1"/>
  <c r="K204" i="1" s="1"/>
  <c r="J205" i="1"/>
  <c r="K205" i="1" s="1"/>
  <c r="J206" i="1"/>
  <c r="K206" i="1" s="1"/>
  <c r="J207" i="1"/>
  <c r="K207" i="1" s="1"/>
  <c r="J208" i="1"/>
  <c r="K208" i="1" s="1"/>
  <c r="J209" i="1"/>
  <c r="K209" i="1" s="1"/>
  <c r="J210" i="1"/>
  <c r="K210" i="1" s="1"/>
  <c r="J211" i="1"/>
  <c r="K211" i="1" s="1"/>
  <c r="J212" i="1"/>
  <c r="K212" i="1" s="1"/>
  <c r="J213" i="1"/>
  <c r="K213" i="1" s="1"/>
  <c r="J214" i="1"/>
  <c r="K214" i="1" s="1"/>
  <c r="J215" i="1"/>
  <c r="K215" i="1" s="1"/>
  <c r="J216" i="1"/>
  <c r="K216" i="1" s="1"/>
  <c r="J217" i="1"/>
  <c r="K217" i="1" s="1"/>
  <c r="J218" i="1"/>
  <c r="K218" i="1" s="1"/>
  <c r="J219" i="1"/>
  <c r="K219" i="1" s="1"/>
  <c r="J220" i="1"/>
  <c r="K220" i="1" s="1"/>
  <c r="J221" i="1"/>
  <c r="K221" i="1" s="1"/>
  <c r="J222" i="1"/>
  <c r="K222" i="1" s="1"/>
  <c r="J223" i="1"/>
  <c r="K223" i="1" s="1"/>
  <c r="J224" i="1"/>
  <c r="K224" i="1" s="1"/>
  <c r="J225" i="1"/>
  <c r="K225" i="1" s="1"/>
  <c r="J226" i="1"/>
  <c r="K226" i="1" s="1"/>
  <c r="J227" i="1"/>
  <c r="K227" i="1" s="1"/>
  <c r="J228" i="1"/>
  <c r="K228" i="1" s="1"/>
  <c r="J229" i="1"/>
  <c r="K229" i="1" s="1"/>
  <c r="J230" i="1"/>
  <c r="K230" i="1" s="1"/>
  <c r="J231" i="1"/>
  <c r="K231" i="1" s="1"/>
  <c r="J232" i="1"/>
  <c r="K232" i="1" s="1"/>
  <c r="J233" i="1"/>
  <c r="K233" i="1" s="1"/>
  <c r="J234" i="1"/>
  <c r="K234" i="1" s="1"/>
  <c r="J235" i="1"/>
  <c r="K235" i="1" s="1"/>
  <c r="J236" i="1"/>
  <c r="K236" i="1" s="1"/>
  <c r="J237" i="1"/>
  <c r="K237" i="1" s="1"/>
  <c r="J238" i="1"/>
  <c r="K238" i="1" s="1"/>
  <c r="J239" i="1"/>
  <c r="K239" i="1" s="1"/>
  <c r="J240" i="1"/>
  <c r="K240" i="1" s="1"/>
  <c r="J241" i="1"/>
  <c r="K241" i="1" s="1"/>
  <c r="J242" i="1"/>
  <c r="K242" i="1" s="1"/>
  <c r="J243" i="1"/>
  <c r="K243" i="1" s="1"/>
  <c r="J244" i="1"/>
  <c r="K244" i="1" s="1"/>
  <c r="J245" i="1"/>
  <c r="K245" i="1" s="1"/>
  <c r="J246" i="1"/>
  <c r="K246" i="1" s="1"/>
  <c r="J247" i="1"/>
  <c r="K247" i="1" s="1"/>
  <c r="J248" i="1"/>
  <c r="K248" i="1" s="1"/>
  <c r="J249" i="1"/>
  <c r="K249" i="1" s="1"/>
  <c r="J250" i="1"/>
  <c r="K250" i="1" s="1"/>
  <c r="J251" i="1"/>
  <c r="K251" i="1" s="1"/>
  <c r="J252" i="1"/>
  <c r="K252" i="1" s="1"/>
  <c r="J253" i="1"/>
  <c r="K253" i="1" s="1"/>
  <c r="J254" i="1"/>
  <c r="K254" i="1" s="1"/>
  <c r="J255" i="1"/>
  <c r="K255" i="1" s="1"/>
  <c r="J256" i="1"/>
  <c r="K256" i="1" s="1"/>
  <c r="J257" i="1"/>
  <c r="K257" i="1" s="1"/>
  <c r="J258" i="1"/>
  <c r="K258" i="1" s="1"/>
  <c r="J259" i="1"/>
  <c r="K259" i="1" s="1"/>
  <c r="J260" i="1"/>
  <c r="K260" i="1" s="1"/>
  <c r="J261" i="1"/>
  <c r="K261" i="1" s="1"/>
  <c r="J262" i="1"/>
  <c r="K262" i="1" s="1"/>
  <c r="J263" i="1"/>
  <c r="K263" i="1" s="1"/>
  <c r="J264" i="1"/>
  <c r="K264" i="1" s="1"/>
  <c r="J265" i="1"/>
  <c r="K265" i="1" s="1"/>
  <c r="J266" i="1"/>
  <c r="K266" i="1" s="1"/>
  <c r="J267" i="1"/>
  <c r="K267" i="1" s="1"/>
  <c r="J268" i="1"/>
  <c r="K268" i="1" s="1"/>
  <c r="J269" i="1"/>
  <c r="K269" i="1" s="1"/>
  <c r="J270" i="1"/>
  <c r="K270" i="1" s="1"/>
  <c r="J271" i="1"/>
  <c r="K271" i="1" s="1"/>
  <c r="J272" i="1"/>
  <c r="K272" i="1" s="1"/>
  <c r="J273" i="1"/>
  <c r="K273" i="1" s="1"/>
  <c r="J274" i="1"/>
  <c r="K274" i="1" s="1"/>
  <c r="J275" i="1"/>
  <c r="K275" i="1" s="1"/>
  <c r="J276" i="1"/>
  <c r="K276" i="1" s="1"/>
  <c r="J277" i="1"/>
  <c r="K277" i="1" s="1"/>
  <c r="J278" i="1"/>
  <c r="K278" i="1" s="1"/>
  <c r="J279" i="1"/>
  <c r="K279" i="1" s="1"/>
  <c r="J280" i="1"/>
  <c r="K280" i="1" s="1"/>
  <c r="J281" i="1"/>
  <c r="K281" i="1" s="1"/>
  <c r="J282" i="1"/>
  <c r="K282" i="1" s="1"/>
  <c r="J283" i="1"/>
  <c r="K283" i="1" s="1"/>
  <c r="J284" i="1"/>
  <c r="K284" i="1" s="1"/>
  <c r="J285" i="1"/>
  <c r="K285" i="1" s="1"/>
  <c r="J286" i="1"/>
  <c r="K286" i="1" s="1"/>
  <c r="J287" i="1"/>
  <c r="K287" i="1" s="1"/>
  <c r="J288" i="1"/>
  <c r="K288" i="1" s="1"/>
  <c r="J289" i="1"/>
  <c r="K289" i="1" s="1"/>
  <c r="J290" i="1"/>
  <c r="K290" i="1" s="1"/>
  <c r="J291" i="1"/>
  <c r="K291" i="1" s="1"/>
  <c r="J292" i="1"/>
  <c r="K292" i="1" s="1"/>
  <c r="J293" i="1"/>
  <c r="K293" i="1" s="1"/>
  <c r="J294" i="1"/>
  <c r="K294" i="1" s="1"/>
  <c r="J295" i="1"/>
  <c r="K295" i="1" s="1"/>
  <c r="J296" i="1"/>
  <c r="K296" i="1" s="1"/>
  <c r="J297" i="1"/>
  <c r="K297" i="1" s="1"/>
  <c r="J298" i="1"/>
  <c r="K298" i="1" s="1"/>
  <c r="J299" i="1"/>
  <c r="K299" i="1" s="1"/>
  <c r="J300" i="1"/>
  <c r="K300" i="1" s="1"/>
  <c r="J301" i="1"/>
  <c r="K301" i="1" s="1"/>
  <c r="J302" i="1"/>
  <c r="K302" i="1" s="1"/>
  <c r="J303" i="1"/>
  <c r="K303" i="1" s="1"/>
  <c r="J304" i="1"/>
  <c r="K304" i="1" s="1"/>
  <c r="J305" i="1"/>
  <c r="K305" i="1" s="1"/>
  <c r="J306" i="1"/>
  <c r="K306" i="1" s="1"/>
  <c r="J307" i="1"/>
  <c r="K307" i="1" s="1"/>
  <c r="J308" i="1"/>
  <c r="K308" i="1" s="1"/>
  <c r="J309" i="1"/>
  <c r="K309" i="1" s="1"/>
  <c r="J310" i="1"/>
  <c r="K310" i="1" s="1"/>
  <c r="J311" i="1"/>
  <c r="K311" i="1" s="1"/>
  <c r="J312" i="1"/>
  <c r="K312" i="1" s="1"/>
  <c r="J313" i="1"/>
  <c r="K313" i="1" s="1"/>
  <c r="J314" i="1"/>
  <c r="K314" i="1" s="1"/>
  <c r="J315" i="1"/>
  <c r="K315" i="1" s="1"/>
  <c r="J316" i="1"/>
  <c r="K316" i="1" s="1"/>
  <c r="J317" i="1"/>
  <c r="K317" i="1" s="1"/>
  <c r="J318" i="1"/>
  <c r="K318" i="1" s="1"/>
  <c r="J319" i="1"/>
  <c r="K319" i="1" s="1"/>
  <c r="J320" i="1"/>
  <c r="K320" i="1" s="1"/>
  <c r="J321" i="1"/>
  <c r="K321" i="1" s="1"/>
  <c r="J322" i="1"/>
  <c r="K322" i="1" s="1"/>
  <c r="J323" i="1"/>
  <c r="K323" i="1" s="1"/>
  <c r="J324" i="1"/>
  <c r="K324" i="1" s="1"/>
  <c r="J325" i="1"/>
  <c r="K325" i="1" s="1"/>
  <c r="J326" i="1"/>
  <c r="K326" i="1" s="1"/>
  <c r="J327" i="1"/>
  <c r="K327" i="1" s="1"/>
  <c r="J328" i="1"/>
  <c r="K328" i="1" s="1"/>
  <c r="J329" i="1"/>
  <c r="K329" i="1" s="1"/>
  <c r="J330" i="1"/>
  <c r="K330" i="1" s="1"/>
  <c r="J331" i="1"/>
  <c r="K331" i="1" s="1"/>
  <c r="J332" i="1"/>
  <c r="K332" i="1" s="1"/>
  <c r="J333" i="1"/>
  <c r="K333" i="1" s="1"/>
  <c r="J334" i="1"/>
  <c r="K334" i="1" s="1"/>
  <c r="J335" i="1"/>
  <c r="K335" i="1" s="1"/>
  <c r="J336" i="1"/>
  <c r="K336" i="1" s="1"/>
  <c r="J337" i="1"/>
  <c r="K337" i="1" s="1"/>
  <c r="J338" i="1"/>
  <c r="K338" i="1" s="1"/>
  <c r="J339" i="1"/>
  <c r="K339" i="1" s="1"/>
  <c r="J340" i="1"/>
  <c r="K340" i="1" s="1"/>
  <c r="J341" i="1"/>
  <c r="K341" i="1" s="1"/>
  <c r="J342" i="1"/>
  <c r="K342" i="1" s="1"/>
  <c r="J343" i="1"/>
  <c r="K343" i="1" s="1"/>
  <c r="J344" i="1"/>
  <c r="K344" i="1" s="1"/>
  <c r="J345" i="1"/>
  <c r="K345" i="1" s="1"/>
  <c r="J346" i="1"/>
  <c r="K346" i="1" s="1"/>
  <c r="J347" i="1"/>
  <c r="K347" i="1" s="1"/>
  <c r="J348" i="1"/>
  <c r="K348" i="1" s="1"/>
  <c r="J349" i="1"/>
  <c r="K349" i="1" s="1"/>
  <c r="J350" i="1"/>
  <c r="K350" i="1" s="1"/>
  <c r="J351" i="1"/>
  <c r="K351" i="1" s="1"/>
  <c r="J352" i="1"/>
  <c r="K352" i="1" s="1"/>
  <c r="J353" i="1"/>
  <c r="K353" i="1" s="1"/>
  <c r="J354" i="1"/>
  <c r="K354" i="1" s="1"/>
  <c r="J355" i="1"/>
  <c r="K355" i="1" s="1"/>
  <c r="J356" i="1"/>
  <c r="K356" i="1" s="1"/>
  <c r="J357" i="1"/>
  <c r="K357" i="1" s="1"/>
  <c r="J358" i="1"/>
  <c r="K358" i="1" s="1"/>
  <c r="J359" i="1"/>
  <c r="K359" i="1" s="1"/>
  <c r="J360" i="1"/>
  <c r="K360" i="1" s="1"/>
  <c r="J361" i="1"/>
  <c r="K361" i="1" s="1"/>
  <c r="J362" i="1"/>
  <c r="K362" i="1" s="1"/>
  <c r="J363" i="1"/>
  <c r="K363" i="1" s="1"/>
  <c r="J364" i="1"/>
  <c r="K364" i="1" s="1"/>
  <c r="J365" i="1"/>
  <c r="K365" i="1" s="1"/>
  <c r="J366" i="1"/>
  <c r="K366" i="1" s="1"/>
  <c r="J367" i="1"/>
  <c r="K367" i="1" s="1"/>
  <c r="J368" i="1"/>
  <c r="K368" i="1" s="1"/>
  <c r="J369" i="1"/>
  <c r="K369" i="1" s="1"/>
  <c r="J370" i="1"/>
  <c r="K370" i="1" s="1"/>
  <c r="J371" i="1"/>
  <c r="K371" i="1" s="1"/>
  <c r="J372" i="1"/>
  <c r="K372" i="1" s="1"/>
  <c r="J373" i="1"/>
  <c r="K373" i="1" s="1"/>
  <c r="J374" i="1"/>
  <c r="K374" i="1" s="1"/>
  <c r="J375" i="1"/>
  <c r="K375" i="1" s="1"/>
  <c r="J376" i="1"/>
  <c r="K376" i="1" s="1"/>
  <c r="J377" i="1"/>
  <c r="K377" i="1" s="1"/>
  <c r="J378" i="1"/>
  <c r="K378" i="1" s="1"/>
  <c r="J379" i="1"/>
  <c r="K379" i="1" s="1"/>
  <c r="J380" i="1"/>
  <c r="K380" i="1" s="1"/>
  <c r="J381" i="1"/>
  <c r="K381" i="1" s="1"/>
  <c r="J382" i="1"/>
  <c r="K382" i="1" s="1"/>
  <c r="J383" i="1"/>
  <c r="K383" i="1" s="1"/>
  <c r="J384" i="1"/>
  <c r="K384" i="1" s="1"/>
  <c r="J385" i="1"/>
  <c r="K385" i="1" s="1"/>
  <c r="J386" i="1"/>
  <c r="K386" i="1" s="1"/>
  <c r="J387" i="1"/>
  <c r="K387" i="1" s="1"/>
  <c r="J388" i="1"/>
  <c r="K388" i="1" s="1"/>
  <c r="J389" i="1"/>
  <c r="K389" i="1" s="1"/>
  <c r="J390" i="1"/>
  <c r="K390" i="1" s="1"/>
  <c r="J391" i="1"/>
  <c r="K391" i="1" s="1"/>
  <c r="J392" i="1"/>
  <c r="K392" i="1" s="1"/>
  <c r="J393" i="1"/>
  <c r="K393" i="1" s="1"/>
  <c r="J394" i="1"/>
  <c r="K394" i="1" s="1"/>
  <c r="J395" i="1"/>
  <c r="K395" i="1" s="1"/>
  <c r="J396" i="1"/>
  <c r="K396" i="1" s="1"/>
  <c r="J397" i="1"/>
  <c r="K397" i="1" s="1"/>
  <c r="J398" i="1"/>
  <c r="K398" i="1" s="1"/>
  <c r="J399" i="1"/>
  <c r="K399" i="1" s="1"/>
  <c r="J400" i="1"/>
  <c r="K400" i="1" s="1"/>
  <c r="J401" i="1"/>
  <c r="K401" i="1" s="1"/>
  <c r="J402" i="1"/>
  <c r="K402" i="1" s="1"/>
  <c r="J403" i="1"/>
  <c r="K403" i="1" s="1"/>
  <c r="J404" i="1"/>
  <c r="K404" i="1" s="1"/>
  <c r="J405" i="1"/>
  <c r="K405" i="1" s="1"/>
  <c r="J406" i="1"/>
  <c r="K406" i="1" s="1"/>
  <c r="J407" i="1"/>
  <c r="K407" i="1" s="1"/>
  <c r="J408" i="1"/>
  <c r="K408" i="1" s="1"/>
  <c r="J409" i="1"/>
  <c r="K409" i="1" s="1"/>
  <c r="J410" i="1"/>
  <c r="K410" i="1" s="1"/>
  <c r="J411" i="1"/>
  <c r="K411" i="1" s="1"/>
  <c r="J412" i="1"/>
  <c r="K412" i="1" s="1"/>
  <c r="J413" i="1"/>
  <c r="K413" i="1" s="1"/>
  <c r="J414" i="1"/>
  <c r="K414" i="1" s="1"/>
  <c r="J415" i="1"/>
  <c r="K415" i="1" s="1"/>
  <c r="J416" i="1"/>
  <c r="K416" i="1" s="1"/>
  <c r="J417" i="1"/>
  <c r="K417" i="1" s="1"/>
  <c r="J418" i="1"/>
  <c r="K418" i="1" s="1"/>
  <c r="J419" i="1"/>
  <c r="K419" i="1" s="1"/>
  <c r="J420" i="1"/>
  <c r="K420" i="1" s="1"/>
  <c r="J421" i="1"/>
  <c r="K421" i="1" s="1"/>
  <c r="J422" i="1"/>
  <c r="K422" i="1" s="1"/>
  <c r="J423" i="1"/>
  <c r="K423" i="1" s="1"/>
  <c r="J424" i="1"/>
  <c r="K424" i="1" s="1"/>
  <c r="J425" i="1"/>
  <c r="K425" i="1" s="1"/>
  <c r="J426" i="1"/>
  <c r="K426" i="1" s="1"/>
  <c r="J427" i="1"/>
  <c r="K427" i="1" s="1"/>
  <c r="J428" i="1"/>
  <c r="K428" i="1" s="1"/>
  <c r="J429" i="1"/>
  <c r="K429" i="1" s="1"/>
  <c r="J430" i="1"/>
  <c r="K430" i="1" s="1"/>
  <c r="J431" i="1"/>
  <c r="K431" i="1" s="1"/>
  <c r="J432" i="1"/>
  <c r="K432" i="1" s="1"/>
  <c r="J433" i="1"/>
  <c r="K433" i="1" s="1"/>
  <c r="J434" i="1"/>
  <c r="K434" i="1" s="1"/>
  <c r="J435" i="1"/>
  <c r="K435" i="1" s="1"/>
  <c r="J436" i="1"/>
  <c r="K436" i="1" s="1"/>
  <c r="J437" i="1"/>
  <c r="K437" i="1" s="1"/>
  <c r="J438" i="1"/>
  <c r="K438" i="1" s="1"/>
  <c r="J439" i="1"/>
  <c r="K439" i="1" s="1"/>
  <c r="J440" i="1"/>
  <c r="K440" i="1" s="1"/>
  <c r="J441" i="1"/>
  <c r="K441" i="1" s="1"/>
  <c r="J442" i="1"/>
  <c r="K442" i="1" s="1"/>
  <c r="J443" i="1"/>
  <c r="K443" i="1" s="1"/>
  <c r="J444" i="1"/>
  <c r="K444" i="1" s="1"/>
  <c r="J445" i="1"/>
  <c r="K445" i="1" s="1"/>
  <c r="J446" i="1"/>
  <c r="K446" i="1" s="1"/>
  <c r="J447" i="1"/>
  <c r="K447" i="1" s="1"/>
  <c r="J448" i="1"/>
  <c r="K448" i="1" s="1"/>
  <c r="J449" i="1"/>
  <c r="K449" i="1" s="1"/>
  <c r="J450" i="1"/>
  <c r="K450" i="1" s="1"/>
  <c r="J451" i="1"/>
  <c r="K451" i="1" s="1"/>
  <c r="J452" i="1"/>
  <c r="K452" i="1" s="1"/>
  <c r="J453" i="1"/>
  <c r="K453" i="1" s="1"/>
  <c r="J454" i="1"/>
  <c r="K454" i="1" s="1"/>
  <c r="J455" i="1"/>
  <c r="K455" i="1" s="1"/>
  <c r="J456" i="1"/>
  <c r="K456" i="1" s="1"/>
  <c r="J457" i="1"/>
  <c r="K457" i="1" s="1"/>
  <c r="J458" i="1"/>
  <c r="K458" i="1" s="1"/>
  <c r="J459" i="1"/>
  <c r="K459" i="1" s="1"/>
  <c r="J460" i="1"/>
  <c r="K460" i="1" s="1"/>
  <c r="J461" i="1"/>
  <c r="K461" i="1" s="1"/>
  <c r="J462" i="1"/>
  <c r="K462" i="1" s="1"/>
  <c r="J463" i="1"/>
  <c r="K463" i="1" s="1"/>
  <c r="J464" i="1"/>
  <c r="K464" i="1" s="1"/>
  <c r="J465" i="1"/>
  <c r="K465" i="1" s="1"/>
  <c r="J466" i="1"/>
  <c r="K466" i="1" s="1"/>
  <c r="J467" i="1"/>
  <c r="K467" i="1" s="1"/>
  <c r="J468" i="1"/>
  <c r="K468" i="1" s="1"/>
  <c r="J469" i="1"/>
  <c r="K469" i="1" s="1"/>
  <c r="J470" i="1"/>
  <c r="K470" i="1" s="1"/>
  <c r="J471" i="1"/>
  <c r="K471" i="1" s="1"/>
  <c r="J472" i="1"/>
  <c r="K472" i="1" s="1"/>
  <c r="J473" i="1"/>
  <c r="K473" i="1" s="1"/>
  <c r="J474" i="1"/>
  <c r="K474" i="1" s="1"/>
  <c r="J475" i="1"/>
  <c r="K475" i="1" s="1"/>
  <c r="J476" i="1"/>
  <c r="K476" i="1" s="1"/>
  <c r="J477" i="1"/>
  <c r="K477" i="1" s="1"/>
  <c r="J478" i="1"/>
  <c r="K478" i="1" s="1"/>
  <c r="J479" i="1"/>
  <c r="K479" i="1" s="1"/>
  <c r="J480" i="1"/>
  <c r="K480" i="1" s="1"/>
  <c r="J481" i="1"/>
  <c r="K481" i="1" s="1"/>
  <c r="J482" i="1"/>
  <c r="K482" i="1" s="1"/>
  <c r="J483" i="1"/>
  <c r="K483" i="1" s="1"/>
  <c r="J484" i="1"/>
  <c r="K484" i="1" s="1"/>
  <c r="J485" i="1"/>
  <c r="K485" i="1" s="1"/>
  <c r="J486" i="1"/>
  <c r="K486" i="1" s="1"/>
  <c r="J487" i="1"/>
  <c r="K487" i="1" s="1"/>
  <c r="J488" i="1"/>
  <c r="K488" i="1" s="1"/>
  <c r="J489" i="1"/>
  <c r="K489" i="1" s="1"/>
  <c r="J490" i="1"/>
  <c r="K490" i="1" s="1"/>
  <c r="J491" i="1"/>
  <c r="K491" i="1" s="1"/>
  <c r="J492" i="1"/>
  <c r="K492" i="1" s="1"/>
  <c r="J493" i="1"/>
  <c r="K493" i="1" s="1"/>
  <c r="J494" i="1"/>
  <c r="K494" i="1" s="1"/>
  <c r="J495" i="1"/>
  <c r="K495" i="1" s="1"/>
  <c r="J496" i="1"/>
  <c r="K496" i="1" s="1"/>
  <c r="J497" i="1"/>
  <c r="K497" i="1" s="1"/>
  <c r="J498" i="1"/>
  <c r="K498" i="1" s="1"/>
  <c r="J499" i="1"/>
  <c r="K499" i="1" s="1"/>
  <c r="J500" i="1"/>
  <c r="K500" i="1" s="1"/>
  <c r="J501" i="1"/>
  <c r="K501" i="1" s="1"/>
  <c r="J502" i="1"/>
  <c r="K502" i="1" s="1"/>
  <c r="J503" i="1"/>
  <c r="K503" i="1" s="1"/>
  <c r="J504" i="1"/>
  <c r="K504" i="1" s="1"/>
  <c r="J505" i="1"/>
  <c r="K505" i="1" s="1"/>
  <c r="J506" i="1"/>
  <c r="K506" i="1" s="1"/>
  <c r="J507" i="1"/>
  <c r="K507" i="1" s="1"/>
  <c r="J508" i="1"/>
  <c r="K508" i="1" s="1"/>
  <c r="J509" i="1"/>
  <c r="K509" i="1" s="1"/>
  <c r="J510" i="1"/>
  <c r="K510" i="1" s="1"/>
  <c r="J511" i="1"/>
  <c r="K511" i="1" s="1"/>
  <c r="J512" i="1"/>
  <c r="K512" i="1" s="1"/>
  <c r="J513" i="1"/>
  <c r="K513" i="1" s="1"/>
  <c r="J514" i="1"/>
  <c r="K514" i="1" s="1"/>
  <c r="J515" i="1"/>
  <c r="K515" i="1" s="1"/>
  <c r="J516" i="1"/>
  <c r="K516" i="1" s="1"/>
  <c r="J517" i="1"/>
  <c r="K517" i="1" s="1"/>
  <c r="J518" i="1"/>
  <c r="K518" i="1" s="1"/>
  <c r="J519" i="1"/>
  <c r="K519" i="1" s="1"/>
  <c r="J520" i="1"/>
  <c r="K520" i="1" s="1"/>
  <c r="J521" i="1"/>
  <c r="K521" i="1" s="1"/>
  <c r="J522" i="1"/>
  <c r="K522" i="1" s="1"/>
  <c r="J523" i="1"/>
  <c r="K523" i="1" s="1"/>
  <c r="J524" i="1"/>
  <c r="K524" i="1" s="1"/>
  <c r="J525" i="1"/>
  <c r="K525" i="1" s="1"/>
  <c r="J526" i="1"/>
  <c r="K526" i="1" s="1"/>
  <c r="J527" i="1"/>
  <c r="K527" i="1" s="1"/>
  <c r="J528" i="1"/>
  <c r="K528" i="1" s="1"/>
  <c r="J529" i="1"/>
  <c r="K529" i="1" s="1"/>
  <c r="J530" i="1"/>
  <c r="K530" i="1" s="1"/>
  <c r="J531" i="1"/>
  <c r="K531" i="1" s="1"/>
  <c r="J532" i="1"/>
  <c r="K532" i="1" s="1"/>
  <c r="J533" i="1"/>
  <c r="K533" i="1" s="1"/>
  <c r="J534" i="1"/>
  <c r="K534" i="1" s="1"/>
  <c r="J535" i="1"/>
  <c r="K535" i="1" s="1"/>
  <c r="J536" i="1"/>
  <c r="K536" i="1" s="1"/>
  <c r="J537" i="1"/>
  <c r="K537" i="1" s="1"/>
  <c r="J538" i="1"/>
  <c r="K538" i="1" s="1"/>
  <c r="J539" i="1"/>
  <c r="K539" i="1" s="1"/>
  <c r="J540" i="1"/>
  <c r="K540" i="1" s="1"/>
  <c r="J541" i="1"/>
  <c r="K541" i="1" s="1"/>
  <c r="J542" i="1"/>
  <c r="K542" i="1" s="1"/>
  <c r="J543" i="1"/>
  <c r="K543" i="1" s="1"/>
  <c r="J544" i="1"/>
  <c r="K544" i="1" s="1"/>
  <c r="J545" i="1"/>
  <c r="K545" i="1" s="1"/>
  <c r="J546" i="1"/>
  <c r="K546" i="1" s="1"/>
  <c r="J547" i="1"/>
  <c r="K547" i="1" s="1"/>
  <c r="J548" i="1"/>
  <c r="K548" i="1" s="1"/>
  <c r="J549" i="1"/>
  <c r="K549" i="1" s="1"/>
  <c r="J550" i="1"/>
  <c r="K550" i="1" s="1"/>
  <c r="J551" i="1"/>
  <c r="K551" i="1" s="1"/>
  <c r="J552" i="1"/>
  <c r="K552" i="1" s="1"/>
  <c r="J553" i="1"/>
  <c r="K553" i="1" s="1"/>
  <c r="J554" i="1"/>
  <c r="K554" i="1" s="1"/>
  <c r="J555" i="1"/>
  <c r="K555" i="1" s="1"/>
  <c r="J556" i="1"/>
  <c r="K556" i="1" s="1"/>
  <c r="J557" i="1"/>
  <c r="K557" i="1" s="1"/>
  <c r="J558" i="1"/>
  <c r="K558" i="1" s="1"/>
  <c r="J559" i="1"/>
  <c r="K559" i="1" s="1"/>
  <c r="J560" i="1"/>
  <c r="K560" i="1" s="1"/>
  <c r="J561" i="1"/>
  <c r="K561" i="1" s="1"/>
  <c r="J562" i="1"/>
  <c r="K562" i="1" s="1"/>
  <c r="J563" i="1"/>
  <c r="K563" i="1" s="1"/>
  <c r="J564" i="1"/>
  <c r="K564" i="1" s="1"/>
  <c r="J565" i="1"/>
  <c r="K565" i="1" s="1"/>
  <c r="J566" i="1"/>
  <c r="K566" i="1" s="1"/>
  <c r="J567" i="1"/>
  <c r="K567" i="1" s="1"/>
  <c r="J568" i="1"/>
  <c r="K568" i="1" s="1"/>
  <c r="J569" i="1"/>
  <c r="K569" i="1" s="1"/>
  <c r="J570" i="1"/>
  <c r="K570" i="1" s="1"/>
  <c r="J571" i="1"/>
  <c r="K571" i="1" s="1"/>
  <c r="J572" i="1"/>
  <c r="K572" i="1" s="1"/>
  <c r="J573" i="1"/>
  <c r="K573" i="1" s="1"/>
  <c r="J574" i="1"/>
  <c r="K574" i="1" s="1"/>
  <c r="J575" i="1"/>
  <c r="K575" i="1" s="1"/>
  <c r="J576" i="1"/>
  <c r="K576" i="1" s="1"/>
  <c r="J577" i="1"/>
  <c r="K577" i="1" s="1"/>
  <c r="J578" i="1"/>
  <c r="K578" i="1" s="1"/>
  <c r="J579" i="1"/>
  <c r="K579" i="1" s="1"/>
  <c r="J580" i="1"/>
  <c r="K580" i="1" s="1"/>
  <c r="J581" i="1"/>
  <c r="K581" i="1" s="1"/>
  <c r="J582" i="1"/>
  <c r="K582" i="1" s="1"/>
  <c r="J583" i="1"/>
  <c r="K583" i="1" s="1"/>
  <c r="J584" i="1"/>
  <c r="K584" i="1" s="1"/>
  <c r="J585" i="1"/>
  <c r="K585" i="1" s="1"/>
  <c r="J586" i="1"/>
  <c r="K586" i="1" s="1"/>
  <c r="J587" i="1"/>
  <c r="K587" i="1" s="1"/>
  <c r="J588" i="1"/>
  <c r="K588" i="1" s="1"/>
  <c r="J589" i="1"/>
  <c r="K589" i="1" s="1"/>
  <c r="J590" i="1"/>
  <c r="K590" i="1" s="1"/>
  <c r="J591" i="1"/>
  <c r="K591" i="1" s="1"/>
  <c r="J592" i="1"/>
  <c r="K592" i="1" s="1"/>
  <c r="J593" i="1"/>
  <c r="K593" i="1" s="1"/>
  <c r="J594" i="1"/>
  <c r="K594" i="1" s="1"/>
  <c r="J595" i="1"/>
  <c r="K595" i="1" s="1"/>
  <c r="J596" i="1"/>
  <c r="K596" i="1" s="1"/>
  <c r="J597" i="1"/>
  <c r="K597" i="1" s="1"/>
  <c r="J598" i="1"/>
  <c r="K598" i="1" s="1"/>
  <c r="J599" i="1"/>
  <c r="K599" i="1" s="1"/>
  <c r="J600" i="1"/>
  <c r="K600" i="1" s="1"/>
  <c r="J601" i="1"/>
  <c r="K601" i="1" s="1"/>
  <c r="J602" i="1"/>
  <c r="K602" i="1" s="1"/>
  <c r="J603" i="1"/>
  <c r="K603" i="1" s="1"/>
  <c r="J604" i="1"/>
  <c r="K604" i="1" s="1"/>
  <c r="J605" i="1"/>
  <c r="K605" i="1" s="1"/>
  <c r="J606" i="1"/>
  <c r="K606" i="1" s="1"/>
  <c r="J607" i="1"/>
  <c r="K607" i="1" s="1"/>
  <c r="J608" i="1"/>
  <c r="K608" i="1" s="1"/>
  <c r="J609" i="1"/>
  <c r="K609" i="1" s="1"/>
  <c r="J610" i="1"/>
  <c r="K610" i="1" s="1"/>
  <c r="J611" i="1"/>
  <c r="K611" i="1" s="1"/>
  <c r="J612" i="1"/>
  <c r="K612" i="1" s="1"/>
  <c r="J613" i="1"/>
  <c r="K613" i="1" s="1"/>
  <c r="J614" i="1"/>
  <c r="K614" i="1" s="1"/>
  <c r="J615" i="1"/>
  <c r="K615" i="1" s="1"/>
  <c r="J616" i="1"/>
  <c r="K616" i="1" s="1"/>
  <c r="J617" i="1"/>
  <c r="K617" i="1" s="1"/>
  <c r="J618" i="1"/>
  <c r="K618" i="1" s="1"/>
  <c r="J619" i="1"/>
  <c r="K619" i="1" s="1"/>
  <c r="J620" i="1"/>
  <c r="K620" i="1" s="1"/>
  <c r="J621" i="1"/>
  <c r="K621" i="1" s="1"/>
  <c r="J622" i="1"/>
  <c r="K622" i="1" s="1"/>
  <c r="J623" i="1"/>
  <c r="K623" i="1" s="1"/>
  <c r="J624" i="1"/>
  <c r="K624" i="1" s="1"/>
  <c r="J625" i="1"/>
  <c r="K625" i="1" s="1"/>
  <c r="J626" i="1"/>
  <c r="K626" i="1" s="1"/>
  <c r="J627" i="1"/>
  <c r="K627" i="1" s="1"/>
  <c r="J628" i="1"/>
  <c r="K628" i="1" s="1"/>
  <c r="J629" i="1"/>
  <c r="K629" i="1" s="1"/>
  <c r="J630" i="1"/>
  <c r="K630" i="1" s="1"/>
  <c r="J631" i="1"/>
  <c r="K631" i="1" s="1"/>
  <c r="J632" i="1"/>
  <c r="K632" i="1" s="1"/>
  <c r="J633" i="1"/>
  <c r="K633" i="1" s="1"/>
  <c r="J634" i="1"/>
  <c r="K634" i="1" s="1"/>
  <c r="J635" i="1"/>
  <c r="K635" i="1" s="1"/>
  <c r="J636" i="1"/>
  <c r="K636" i="1" s="1"/>
  <c r="J637" i="1"/>
  <c r="K637" i="1" s="1"/>
  <c r="J638" i="1"/>
  <c r="K638" i="1" s="1"/>
  <c r="J639" i="1"/>
  <c r="K639" i="1" s="1"/>
  <c r="J640" i="1"/>
  <c r="K640" i="1" s="1"/>
  <c r="J641" i="1"/>
  <c r="K641" i="1" s="1"/>
  <c r="J642" i="1"/>
  <c r="K642" i="1" s="1"/>
  <c r="J643" i="1"/>
  <c r="K643" i="1" s="1"/>
  <c r="J644" i="1"/>
  <c r="K644" i="1" s="1"/>
  <c r="J645" i="1"/>
  <c r="K645" i="1" s="1"/>
  <c r="J646" i="1"/>
  <c r="K646" i="1" s="1"/>
  <c r="J647" i="1"/>
  <c r="K647" i="1" s="1"/>
  <c r="J648" i="1"/>
  <c r="K648" i="1" s="1"/>
  <c r="J649" i="1"/>
  <c r="K649" i="1" s="1"/>
  <c r="J650" i="1"/>
  <c r="K650" i="1" s="1"/>
  <c r="J651" i="1"/>
  <c r="K651" i="1" s="1"/>
  <c r="J652" i="1"/>
  <c r="K652" i="1" s="1"/>
  <c r="J653" i="1"/>
  <c r="K653" i="1" s="1"/>
  <c r="J654" i="1"/>
  <c r="K654" i="1" s="1"/>
  <c r="J655" i="1"/>
  <c r="K655" i="1" s="1"/>
  <c r="J656" i="1"/>
  <c r="K656" i="1" s="1"/>
  <c r="J657" i="1"/>
  <c r="K657" i="1" s="1"/>
  <c r="J658" i="1"/>
  <c r="K658" i="1" s="1"/>
  <c r="J659" i="1"/>
  <c r="K659" i="1" s="1"/>
  <c r="J660" i="1"/>
  <c r="K660" i="1" s="1"/>
  <c r="J661" i="1"/>
  <c r="K661" i="1" s="1"/>
  <c r="J662" i="1"/>
  <c r="K662" i="1" s="1"/>
  <c r="J663" i="1"/>
  <c r="K663" i="1" s="1"/>
  <c r="J664" i="1"/>
  <c r="K664" i="1" s="1"/>
  <c r="J665" i="1"/>
  <c r="K665" i="1" s="1"/>
  <c r="J666" i="1"/>
  <c r="K666" i="1" s="1"/>
  <c r="J667" i="1"/>
  <c r="K667" i="1" s="1"/>
  <c r="J668" i="1"/>
  <c r="K668" i="1" s="1"/>
  <c r="J669" i="1"/>
  <c r="K669" i="1" s="1"/>
  <c r="J670" i="1"/>
  <c r="K670" i="1" s="1"/>
  <c r="J671" i="1"/>
  <c r="K671" i="1" s="1"/>
  <c r="J672" i="1"/>
  <c r="K672" i="1" s="1"/>
  <c r="J673" i="1"/>
  <c r="K673" i="1" s="1"/>
  <c r="J674" i="1"/>
  <c r="K674" i="1" s="1"/>
  <c r="J675" i="1"/>
  <c r="K675" i="1" s="1"/>
  <c r="J676" i="1"/>
  <c r="K676" i="1" s="1"/>
  <c r="J677" i="1"/>
  <c r="K677" i="1" s="1"/>
  <c r="J678" i="1"/>
  <c r="K678" i="1" s="1"/>
  <c r="J679" i="1"/>
  <c r="K679" i="1" s="1"/>
  <c r="J680" i="1"/>
  <c r="K680" i="1" s="1"/>
  <c r="J681" i="1"/>
  <c r="K681" i="1" s="1"/>
  <c r="J682" i="1"/>
  <c r="K682" i="1" s="1"/>
  <c r="J683" i="1"/>
  <c r="K683" i="1" s="1"/>
  <c r="J684" i="1"/>
  <c r="K684" i="1" s="1"/>
  <c r="J685" i="1"/>
  <c r="K685" i="1" s="1"/>
  <c r="J686" i="1"/>
  <c r="K686" i="1" s="1"/>
  <c r="J687" i="1"/>
  <c r="K687" i="1" s="1"/>
  <c r="J688" i="1"/>
  <c r="K688" i="1" s="1"/>
  <c r="J689" i="1"/>
  <c r="K689" i="1" s="1"/>
  <c r="J690" i="1"/>
  <c r="K690" i="1" s="1"/>
  <c r="J691" i="1"/>
  <c r="K691" i="1" s="1"/>
  <c r="J692" i="1"/>
  <c r="K692" i="1" s="1"/>
  <c r="J693" i="1"/>
  <c r="K693" i="1" s="1"/>
  <c r="J694" i="1"/>
  <c r="K694" i="1" s="1"/>
  <c r="J695" i="1"/>
  <c r="K695" i="1" s="1"/>
  <c r="J696" i="1"/>
  <c r="K696" i="1" s="1"/>
  <c r="J697" i="1"/>
  <c r="K697" i="1" s="1"/>
  <c r="J698" i="1"/>
  <c r="K698" i="1" s="1"/>
  <c r="J699" i="1"/>
  <c r="K699" i="1" s="1"/>
  <c r="J700" i="1"/>
  <c r="K700" i="1" s="1"/>
  <c r="J701" i="1"/>
  <c r="K701" i="1" s="1"/>
  <c r="J702" i="1"/>
  <c r="K702" i="1" s="1"/>
  <c r="J703" i="1"/>
  <c r="K703" i="1" s="1"/>
  <c r="J704" i="1"/>
  <c r="K704" i="1" s="1"/>
  <c r="J705" i="1"/>
  <c r="K705" i="1" s="1"/>
  <c r="J706" i="1"/>
  <c r="K706" i="1" s="1"/>
  <c r="J707" i="1"/>
  <c r="K707" i="1" s="1"/>
  <c r="J708" i="1"/>
  <c r="K708" i="1" s="1"/>
  <c r="J709" i="1"/>
  <c r="K709" i="1" s="1"/>
  <c r="J710" i="1"/>
  <c r="K710" i="1" s="1"/>
  <c r="J711" i="1"/>
  <c r="K711" i="1" s="1"/>
  <c r="J712" i="1"/>
  <c r="K712" i="1" s="1"/>
  <c r="J713" i="1"/>
  <c r="K713" i="1" s="1"/>
  <c r="J714" i="1"/>
  <c r="K714" i="1" s="1"/>
  <c r="J715" i="1"/>
  <c r="K715" i="1" s="1"/>
  <c r="J716" i="1"/>
  <c r="K716" i="1" s="1"/>
  <c r="J717" i="1"/>
  <c r="K717" i="1" s="1"/>
  <c r="J718" i="1"/>
  <c r="K718" i="1" s="1"/>
  <c r="J719" i="1"/>
  <c r="K719" i="1" s="1"/>
  <c r="J720" i="1"/>
  <c r="K720" i="1" s="1"/>
  <c r="J721" i="1"/>
  <c r="K721" i="1" s="1"/>
  <c r="J722" i="1"/>
  <c r="K722" i="1" s="1"/>
  <c r="J723" i="1"/>
  <c r="K723" i="1" s="1"/>
  <c r="J724" i="1"/>
  <c r="K724" i="1" s="1"/>
  <c r="J725" i="1"/>
  <c r="K725" i="1" s="1"/>
  <c r="J726" i="1"/>
  <c r="K726" i="1" s="1"/>
  <c r="J727" i="1"/>
  <c r="K727" i="1" s="1"/>
  <c r="J728" i="1"/>
  <c r="K728" i="1" s="1"/>
  <c r="J729" i="1"/>
  <c r="K729" i="1" s="1"/>
  <c r="J730" i="1"/>
  <c r="K730" i="1" s="1"/>
  <c r="J731" i="1"/>
  <c r="K731" i="1" s="1"/>
  <c r="J732" i="1"/>
  <c r="K732" i="1" s="1"/>
  <c r="J733" i="1"/>
  <c r="K733" i="1" s="1"/>
  <c r="J734" i="1"/>
  <c r="K734" i="1" s="1"/>
  <c r="J735" i="1"/>
  <c r="K735" i="1" s="1"/>
  <c r="J736" i="1"/>
  <c r="K736" i="1" s="1"/>
  <c r="J737" i="1"/>
  <c r="K737" i="1" s="1"/>
  <c r="J738" i="1"/>
  <c r="K738" i="1" s="1"/>
  <c r="J739" i="1"/>
  <c r="K739" i="1" s="1"/>
  <c r="J740" i="1"/>
  <c r="K740" i="1" s="1"/>
  <c r="J741" i="1"/>
  <c r="K741" i="1" s="1"/>
  <c r="J742" i="1"/>
  <c r="K742" i="1" s="1"/>
  <c r="J743" i="1"/>
  <c r="K743" i="1" s="1"/>
  <c r="J744" i="1"/>
  <c r="K744" i="1" s="1"/>
  <c r="J745" i="1"/>
  <c r="K745" i="1" s="1"/>
  <c r="J746" i="1"/>
  <c r="K746" i="1" s="1"/>
  <c r="J747" i="1"/>
  <c r="K747" i="1" s="1"/>
  <c r="J748" i="1"/>
  <c r="K748" i="1" s="1"/>
  <c r="J749" i="1"/>
  <c r="K749" i="1" s="1"/>
  <c r="J750" i="1"/>
  <c r="K750" i="1" s="1"/>
  <c r="J751" i="1"/>
  <c r="K751" i="1" s="1"/>
  <c r="J752" i="1"/>
  <c r="K752" i="1" s="1"/>
  <c r="J753" i="1"/>
  <c r="K753" i="1" s="1"/>
  <c r="J754" i="1"/>
  <c r="K754" i="1" s="1"/>
  <c r="J755" i="1"/>
  <c r="K755" i="1" s="1"/>
  <c r="J756" i="1"/>
  <c r="K756" i="1" s="1"/>
  <c r="J757" i="1"/>
  <c r="K757" i="1" s="1"/>
  <c r="J758" i="1"/>
  <c r="K758" i="1" s="1"/>
  <c r="J759" i="1"/>
  <c r="K759" i="1" s="1"/>
  <c r="J760" i="1"/>
  <c r="K760" i="1" s="1"/>
  <c r="J761" i="1"/>
  <c r="K761" i="1" s="1"/>
  <c r="J762" i="1"/>
  <c r="K762" i="1" s="1"/>
  <c r="J763" i="1"/>
  <c r="K763" i="1" s="1"/>
  <c r="J764" i="1"/>
  <c r="K764" i="1" s="1"/>
  <c r="J765" i="1"/>
  <c r="K765" i="1" s="1"/>
  <c r="J766" i="1"/>
  <c r="K766" i="1" s="1"/>
  <c r="J767" i="1"/>
  <c r="K767" i="1" s="1"/>
  <c r="J768" i="1"/>
  <c r="K768" i="1" s="1"/>
  <c r="J769" i="1"/>
  <c r="K769" i="1" s="1"/>
  <c r="J770" i="1"/>
  <c r="K770" i="1" s="1"/>
  <c r="J771" i="1"/>
  <c r="K771" i="1" s="1"/>
  <c r="J772" i="1"/>
  <c r="K772" i="1" s="1"/>
  <c r="J773" i="1"/>
  <c r="K773" i="1" s="1"/>
  <c r="J774" i="1"/>
  <c r="K774" i="1" s="1"/>
  <c r="J775" i="1"/>
  <c r="K775" i="1" s="1"/>
  <c r="J776" i="1"/>
  <c r="K776" i="1" s="1"/>
  <c r="J777" i="1"/>
  <c r="K777" i="1" s="1"/>
  <c r="J778" i="1"/>
  <c r="K778" i="1" s="1"/>
  <c r="J779" i="1"/>
  <c r="K779" i="1" s="1"/>
  <c r="J780" i="1"/>
  <c r="K780" i="1" s="1"/>
  <c r="J781" i="1"/>
  <c r="K781" i="1" s="1"/>
  <c r="J782" i="1"/>
  <c r="K782" i="1" s="1"/>
  <c r="J783" i="1"/>
  <c r="K783" i="1" s="1"/>
  <c r="J784" i="1"/>
  <c r="K784" i="1" s="1"/>
  <c r="J785" i="1"/>
  <c r="K785" i="1" s="1"/>
  <c r="J786" i="1"/>
  <c r="K786" i="1" s="1"/>
  <c r="J787" i="1"/>
  <c r="K787" i="1" s="1"/>
  <c r="J788" i="1"/>
  <c r="K788" i="1" s="1"/>
  <c r="J789" i="1"/>
  <c r="K789" i="1" s="1"/>
  <c r="J790" i="1"/>
  <c r="K790" i="1" s="1"/>
  <c r="J791" i="1"/>
  <c r="K791" i="1" s="1"/>
  <c r="J792" i="1"/>
  <c r="K792" i="1" s="1"/>
  <c r="J793" i="1"/>
  <c r="K793" i="1" s="1"/>
  <c r="J794" i="1"/>
  <c r="K794" i="1" s="1"/>
  <c r="J795" i="1"/>
  <c r="K795" i="1" s="1"/>
  <c r="J796" i="1"/>
  <c r="K796" i="1" s="1"/>
  <c r="J797" i="1"/>
  <c r="K797" i="1" s="1"/>
  <c r="J798" i="1"/>
  <c r="K798" i="1" s="1"/>
  <c r="J799" i="1"/>
  <c r="K799" i="1" s="1"/>
  <c r="J800" i="1"/>
  <c r="K800" i="1" s="1"/>
  <c r="J801" i="1"/>
  <c r="K801" i="1" s="1"/>
  <c r="J802" i="1"/>
  <c r="K802" i="1" s="1"/>
  <c r="J803" i="1"/>
  <c r="K803" i="1" s="1"/>
  <c r="J804" i="1"/>
  <c r="K804" i="1" s="1"/>
  <c r="J805" i="1"/>
  <c r="K805" i="1" s="1"/>
  <c r="J806" i="1"/>
  <c r="K806" i="1" s="1"/>
  <c r="J807" i="1"/>
  <c r="K807" i="1" s="1"/>
  <c r="J808" i="1"/>
  <c r="K808" i="1" s="1"/>
  <c r="J809" i="1"/>
  <c r="K809" i="1" s="1"/>
  <c r="J810" i="1"/>
  <c r="K810" i="1" s="1"/>
  <c r="J811" i="1"/>
  <c r="K811" i="1" s="1"/>
  <c r="J812" i="1"/>
  <c r="K812" i="1" s="1"/>
  <c r="J813" i="1"/>
  <c r="K813" i="1" s="1"/>
  <c r="J814" i="1"/>
  <c r="K814" i="1" s="1"/>
  <c r="J815" i="1"/>
  <c r="K815" i="1" s="1"/>
  <c r="J816" i="1"/>
  <c r="K816" i="1" s="1"/>
  <c r="J817" i="1"/>
  <c r="K817" i="1" s="1"/>
  <c r="J818" i="1"/>
  <c r="K818" i="1" s="1"/>
  <c r="J819" i="1"/>
  <c r="K819" i="1" s="1"/>
  <c r="J820" i="1"/>
  <c r="K820" i="1" s="1"/>
  <c r="J821" i="1"/>
  <c r="K821" i="1" s="1"/>
  <c r="J822" i="1"/>
  <c r="K822" i="1" s="1"/>
  <c r="J823" i="1"/>
  <c r="K823" i="1" s="1"/>
  <c r="J824" i="1"/>
  <c r="K824" i="1" s="1"/>
  <c r="J825" i="1"/>
  <c r="K825" i="1" s="1"/>
  <c r="J826" i="1"/>
  <c r="K826" i="1" s="1"/>
  <c r="J827" i="1"/>
  <c r="K827" i="1" s="1"/>
  <c r="J828" i="1"/>
  <c r="K828" i="1" s="1"/>
  <c r="J829" i="1"/>
  <c r="K829" i="1" s="1"/>
  <c r="J830" i="1"/>
  <c r="K830" i="1" s="1"/>
  <c r="J831" i="1"/>
  <c r="K831" i="1" s="1"/>
  <c r="J832" i="1"/>
  <c r="K832" i="1" s="1"/>
  <c r="J833" i="1"/>
  <c r="K833" i="1" s="1"/>
  <c r="J834" i="1"/>
  <c r="K834" i="1" s="1"/>
  <c r="J835" i="1"/>
  <c r="K835" i="1" s="1"/>
  <c r="J836" i="1"/>
  <c r="K836" i="1" s="1"/>
  <c r="J837" i="1"/>
  <c r="K837" i="1" s="1"/>
  <c r="J838" i="1"/>
  <c r="K838" i="1" s="1"/>
  <c r="J839" i="1"/>
  <c r="K839" i="1" s="1"/>
  <c r="J840" i="1"/>
  <c r="K840" i="1" s="1"/>
  <c r="J841" i="1"/>
  <c r="K841" i="1" s="1"/>
  <c r="J842" i="1"/>
  <c r="K842" i="1" s="1"/>
  <c r="J843" i="1"/>
  <c r="K843" i="1" s="1"/>
  <c r="J844" i="1"/>
  <c r="K844" i="1" s="1"/>
  <c r="J845" i="1"/>
  <c r="K845" i="1" s="1"/>
  <c r="J846" i="1"/>
  <c r="K846" i="1" s="1"/>
  <c r="J847" i="1"/>
  <c r="K847" i="1" s="1"/>
  <c r="J848" i="1"/>
  <c r="K848" i="1" s="1"/>
  <c r="J849" i="1"/>
  <c r="K849" i="1" s="1"/>
  <c r="J850" i="1"/>
  <c r="K850" i="1" s="1"/>
  <c r="J851" i="1"/>
  <c r="K851" i="1" s="1"/>
  <c r="J852" i="1"/>
  <c r="K852" i="1" s="1"/>
  <c r="J853" i="1"/>
  <c r="K853" i="1" s="1"/>
  <c r="J854" i="1"/>
  <c r="K854" i="1" s="1"/>
  <c r="J855" i="1"/>
  <c r="K855" i="1" s="1"/>
  <c r="J856" i="1"/>
  <c r="K856" i="1" s="1"/>
  <c r="J857" i="1"/>
  <c r="K857" i="1" s="1"/>
  <c r="J858" i="1"/>
  <c r="K858" i="1" s="1"/>
  <c r="J859" i="1"/>
  <c r="K859" i="1" s="1"/>
  <c r="J860" i="1"/>
  <c r="K860" i="1" s="1"/>
  <c r="J861" i="1"/>
  <c r="K861" i="1" s="1"/>
  <c r="J862" i="1"/>
  <c r="K862" i="1" s="1"/>
  <c r="J863" i="1"/>
  <c r="K863" i="1" s="1"/>
  <c r="J864" i="1"/>
  <c r="K864" i="1" s="1"/>
  <c r="J865" i="1"/>
  <c r="K865" i="1" s="1"/>
  <c r="J866" i="1"/>
  <c r="K866" i="1" s="1"/>
  <c r="J867" i="1"/>
  <c r="K867" i="1" s="1"/>
  <c r="J868" i="1"/>
  <c r="K868" i="1" s="1"/>
  <c r="J869" i="1"/>
  <c r="K869" i="1" s="1"/>
  <c r="J870" i="1"/>
  <c r="K870" i="1" s="1"/>
  <c r="J871" i="1"/>
  <c r="K871" i="1" s="1"/>
  <c r="J872" i="1"/>
  <c r="K872" i="1" s="1"/>
  <c r="J873" i="1"/>
  <c r="K873" i="1" s="1"/>
  <c r="J874" i="1"/>
  <c r="K874" i="1" s="1"/>
  <c r="J875" i="1"/>
  <c r="K875" i="1" s="1"/>
  <c r="J876" i="1"/>
  <c r="K876" i="1" s="1"/>
  <c r="J877" i="1"/>
  <c r="K877" i="1" s="1"/>
  <c r="J878" i="1"/>
  <c r="K878" i="1" s="1"/>
  <c r="J879" i="1"/>
  <c r="K879" i="1" s="1"/>
  <c r="J880" i="1"/>
  <c r="K880" i="1" s="1"/>
  <c r="J881" i="1"/>
  <c r="K881" i="1" s="1"/>
  <c r="J882" i="1"/>
  <c r="K882" i="1" s="1"/>
  <c r="J883" i="1"/>
  <c r="K883" i="1" s="1"/>
  <c r="J884" i="1"/>
  <c r="K884" i="1" s="1"/>
  <c r="J885" i="1"/>
  <c r="K885" i="1" s="1"/>
  <c r="J886" i="1"/>
  <c r="K886" i="1" s="1"/>
  <c r="J887" i="1"/>
  <c r="K887" i="1" s="1"/>
  <c r="J888" i="1"/>
  <c r="K888" i="1" s="1"/>
  <c r="J889" i="1"/>
  <c r="K889" i="1" s="1"/>
  <c r="J890" i="1"/>
  <c r="K890" i="1" s="1"/>
  <c r="J891" i="1"/>
  <c r="K891" i="1" s="1"/>
  <c r="J892" i="1"/>
  <c r="K892" i="1" s="1"/>
  <c r="J893" i="1"/>
  <c r="K893" i="1" s="1"/>
  <c r="J894" i="1"/>
  <c r="K894" i="1" s="1"/>
  <c r="J895" i="1"/>
  <c r="K895" i="1" s="1"/>
  <c r="J896" i="1"/>
  <c r="K896" i="1" s="1"/>
  <c r="J897" i="1"/>
  <c r="K897" i="1" s="1"/>
  <c r="J898" i="1"/>
  <c r="K898" i="1" s="1"/>
  <c r="J899" i="1"/>
  <c r="K899" i="1" s="1"/>
  <c r="J900" i="1"/>
  <c r="K900" i="1" s="1"/>
  <c r="J901" i="1"/>
  <c r="K901" i="1" s="1"/>
  <c r="J902" i="1"/>
  <c r="K902" i="1" s="1"/>
  <c r="J903" i="1"/>
  <c r="K903" i="1" s="1"/>
  <c r="J904" i="1"/>
  <c r="K904" i="1" s="1"/>
  <c r="J905" i="1"/>
  <c r="K905" i="1" s="1"/>
  <c r="J906" i="1"/>
  <c r="K906" i="1" s="1"/>
  <c r="J907" i="1"/>
  <c r="K907" i="1" s="1"/>
  <c r="J908" i="1"/>
  <c r="K908" i="1" s="1"/>
  <c r="J909" i="1"/>
  <c r="K909" i="1" s="1"/>
  <c r="J910" i="1"/>
  <c r="K910" i="1" s="1"/>
  <c r="J911" i="1"/>
  <c r="K911" i="1" s="1"/>
  <c r="J912" i="1"/>
  <c r="K912" i="1" s="1"/>
  <c r="J913" i="1"/>
  <c r="K913" i="1" s="1"/>
  <c r="J914" i="1"/>
  <c r="K914" i="1" s="1"/>
  <c r="J915" i="1"/>
  <c r="K915" i="1" s="1"/>
  <c r="J916" i="1"/>
  <c r="K916" i="1" s="1"/>
  <c r="J917" i="1"/>
  <c r="K917" i="1" s="1"/>
  <c r="J918" i="1"/>
  <c r="K918" i="1" s="1"/>
  <c r="J919" i="1"/>
  <c r="K919" i="1" s="1"/>
  <c r="J920" i="1"/>
  <c r="K920" i="1" s="1"/>
  <c r="J921" i="1"/>
  <c r="K921" i="1" s="1"/>
  <c r="J922" i="1"/>
  <c r="K922" i="1" s="1"/>
  <c r="J923" i="1"/>
  <c r="K923" i="1" s="1"/>
  <c r="J924" i="1"/>
  <c r="K924" i="1" s="1"/>
  <c r="J925" i="1"/>
  <c r="K925" i="1" s="1"/>
  <c r="J926" i="1"/>
  <c r="K926" i="1" s="1"/>
  <c r="J927" i="1"/>
  <c r="K927" i="1" s="1"/>
  <c r="J928" i="1"/>
  <c r="K928" i="1" s="1"/>
  <c r="J929" i="1"/>
  <c r="K929" i="1" s="1"/>
  <c r="J930" i="1"/>
  <c r="K930" i="1" s="1"/>
  <c r="J931" i="1"/>
  <c r="K931" i="1" s="1"/>
  <c r="J932" i="1"/>
  <c r="K932" i="1" s="1"/>
  <c r="J933" i="1"/>
  <c r="K933" i="1" s="1"/>
  <c r="J934" i="1"/>
  <c r="K934" i="1" s="1"/>
  <c r="J935" i="1"/>
  <c r="K935" i="1" s="1"/>
  <c r="J936" i="1"/>
  <c r="K936" i="1" s="1"/>
  <c r="J937" i="1"/>
  <c r="K937" i="1" s="1"/>
  <c r="J938" i="1"/>
  <c r="K938" i="1" s="1"/>
  <c r="J939" i="1"/>
  <c r="K939" i="1" s="1"/>
  <c r="J940" i="1"/>
  <c r="K940" i="1" s="1"/>
  <c r="J941" i="1"/>
  <c r="K941" i="1" s="1"/>
  <c r="J942" i="1"/>
  <c r="K942" i="1" s="1"/>
  <c r="J943" i="1"/>
  <c r="K943" i="1" s="1"/>
  <c r="J944" i="1"/>
  <c r="K944" i="1" s="1"/>
  <c r="J945" i="1"/>
  <c r="K945" i="1" s="1"/>
  <c r="J946" i="1"/>
  <c r="K946" i="1" s="1"/>
  <c r="J947" i="1"/>
  <c r="K947" i="1" s="1"/>
  <c r="J948" i="1"/>
  <c r="K948" i="1" s="1"/>
  <c r="J949" i="1"/>
  <c r="K949" i="1" s="1"/>
  <c r="J950" i="1"/>
  <c r="K950" i="1" s="1"/>
  <c r="J951" i="1"/>
  <c r="K951" i="1" s="1"/>
  <c r="J952" i="1"/>
  <c r="K952" i="1" s="1"/>
  <c r="J953" i="1"/>
  <c r="K953" i="1" s="1"/>
  <c r="J954" i="1"/>
  <c r="K954" i="1" s="1"/>
  <c r="J955" i="1"/>
  <c r="K955" i="1" s="1"/>
  <c r="J956" i="1"/>
  <c r="K956" i="1" s="1"/>
  <c r="J957" i="1"/>
  <c r="K957" i="1" s="1"/>
  <c r="J958" i="1"/>
  <c r="K958" i="1" s="1"/>
  <c r="J959" i="1"/>
  <c r="K959" i="1" s="1"/>
  <c r="J960" i="1"/>
  <c r="K960" i="1" s="1"/>
  <c r="J961" i="1"/>
  <c r="K961" i="1" s="1"/>
  <c r="J962" i="1"/>
  <c r="K962" i="1" s="1"/>
  <c r="J963" i="1"/>
  <c r="K963" i="1" s="1"/>
  <c r="J964" i="1"/>
  <c r="K964" i="1" s="1"/>
  <c r="J965" i="1"/>
  <c r="K965" i="1" s="1"/>
  <c r="J966" i="1"/>
  <c r="K966" i="1" s="1"/>
  <c r="J967" i="1"/>
  <c r="K967" i="1" s="1"/>
  <c r="J968" i="1"/>
  <c r="K968" i="1" s="1"/>
  <c r="J969" i="1"/>
  <c r="K969" i="1" s="1"/>
  <c r="J970" i="1"/>
  <c r="K970" i="1" s="1"/>
  <c r="J971" i="1"/>
  <c r="K971" i="1" s="1"/>
  <c r="J972" i="1"/>
  <c r="K972" i="1" s="1"/>
  <c r="J973" i="1"/>
  <c r="K973" i="1" s="1"/>
  <c r="J974" i="1"/>
  <c r="K974" i="1" s="1"/>
  <c r="J975" i="1"/>
  <c r="K975" i="1" s="1"/>
  <c r="J976" i="1"/>
  <c r="K976" i="1" s="1"/>
  <c r="J977" i="1"/>
  <c r="K977" i="1" s="1"/>
  <c r="J978" i="1"/>
  <c r="K978" i="1" s="1"/>
  <c r="J979" i="1"/>
  <c r="K979" i="1" s="1"/>
  <c r="J980" i="1"/>
  <c r="K980" i="1" s="1"/>
  <c r="J981" i="1"/>
  <c r="K981" i="1" s="1"/>
  <c r="J982" i="1"/>
  <c r="K982" i="1" s="1"/>
  <c r="J983" i="1"/>
  <c r="K983" i="1" s="1"/>
  <c r="J984" i="1"/>
  <c r="K984" i="1" s="1"/>
  <c r="J985" i="1"/>
  <c r="K985" i="1" s="1"/>
  <c r="J986" i="1"/>
  <c r="K986" i="1" s="1"/>
  <c r="J987" i="1"/>
  <c r="K987" i="1" s="1"/>
  <c r="J988" i="1"/>
  <c r="K988" i="1" s="1"/>
  <c r="J989" i="1"/>
  <c r="K989" i="1" s="1"/>
  <c r="J990" i="1"/>
  <c r="K990" i="1" s="1"/>
  <c r="J991" i="1"/>
  <c r="K991" i="1" s="1"/>
  <c r="J992" i="1"/>
  <c r="K992" i="1" s="1"/>
  <c r="J993" i="1"/>
  <c r="K993" i="1" s="1"/>
  <c r="J994" i="1"/>
  <c r="K994" i="1" s="1"/>
  <c r="J995" i="1"/>
  <c r="K995" i="1" s="1"/>
  <c r="J996" i="1"/>
  <c r="K996" i="1" s="1"/>
  <c r="J997" i="1"/>
  <c r="K997" i="1" s="1"/>
  <c r="J998" i="1"/>
  <c r="K998" i="1" s="1"/>
  <c r="J999" i="1"/>
  <c r="K999" i="1" s="1"/>
  <c r="J1000" i="1"/>
  <c r="K1000" i="1" s="1"/>
  <c r="J1001" i="1"/>
  <c r="K1001" i="1" s="1"/>
  <c r="J1002" i="1"/>
  <c r="K1002" i="1" s="1"/>
  <c r="J1003" i="1"/>
  <c r="K1003" i="1" s="1"/>
  <c r="J1004" i="1"/>
  <c r="K1004" i="1" s="1"/>
  <c r="J1005" i="1"/>
  <c r="K1005" i="1" s="1"/>
  <c r="J1006" i="1"/>
  <c r="K1006" i="1" s="1"/>
  <c r="J1007" i="1"/>
  <c r="K1007" i="1" s="1"/>
  <c r="J1008" i="1"/>
  <c r="K1008" i="1" s="1"/>
  <c r="J1009" i="1"/>
  <c r="K1009" i="1" s="1"/>
  <c r="J1010" i="1"/>
  <c r="K1010" i="1" s="1"/>
  <c r="J1011" i="1"/>
  <c r="K1011" i="1" s="1"/>
  <c r="J1012" i="1"/>
  <c r="K1012" i="1" s="1"/>
  <c r="J1013" i="1"/>
  <c r="K1013" i="1" s="1"/>
  <c r="J1014" i="1"/>
  <c r="K1014" i="1" s="1"/>
  <c r="J1015" i="1"/>
  <c r="K1015" i="1" s="1"/>
  <c r="J1016" i="1"/>
  <c r="K1016" i="1" s="1"/>
  <c r="J1017" i="1"/>
  <c r="K1017" i="1" s="1"/>
  <c r="J1018" i="1"/>
  <c r="K1018" i="1" s="1"/>
  <c r="J1019" i="1"/>
  <c r="K1019" i="1" s="1"/>
  <c r="J1020" i="1"/>
  <c r="K1020" i="1" s="1"/>
  <c r="J1021" i="1"/>
  <c r="K1021" i="1" s="1"/>
  <c r="J1022" i="1"/>
  <c r="K1022" i="1" s="1"/>
  <c r="J1023" i="1"/>
  <c r="K1023" i="1" s="1"/>
  <c r="J1024" i="1"/>
  <c r="K1024" i="1" s="1"/>
  <c r="J1025" i="1"/>
  <c r="K1025" i="1" s="1"/>
  <c r="J1026" i="1"/>
  <c r="K1026" i="1" s="1"/>
  <c r="J1027" i="1"/>
  <c r="K1027" i="1" s="1"/>
  <c r="J1028" i="1"/>
  <c r="K1028" i="1" s="1"/>
  <c r="J1029" i="1"/>
  <c r="K1029" i="1" s="1"/>
  <c r="J1030" i="1"/>
  <c r="K1030" i="1" s="1"/>
  <c r="J1031" i="1"/>
  <c r="K1031" i="1" s="1"/>
  <c r="J1032" i="1"/>
  <c r="K1032" i="1" s="1"/>
  <c r="J1033" i="1"/>
  <c r="K1033" i="1" s="1"/>
  <c r="J1034" i="1"/>
  <c r="K1034" i="1" s="1"/>
  <c r="J1035" i="1"/>
  <c r="K1035" i="1" s="1"/>
  <c r="J1036" i="1"/>
  <c r="K1036" i="1" s="1"/>
  <c r="J1037" i="1"/>
  <c r="K1037" i="1" s="1"/>
  <c r="J1038" i="1"/>
  <c r="K1038" i="1" s="1"/>
  <c r="J1039" i="1"/>
  <c r="K1039" i="1" s="1"/>
  <c r="J1040" i="1"/>
  <c r="K1040" i="1" s="1"/>
  <c r="J1041" i="1"/>
  <c r="K1041" i="1" s="1"/>
  <c r="J1042" i="1"/>
  <c r="K1042" i="1" s="1"/>
  <c r="J1043" i="1"/>
  <c r="K1043" i="1" s="1"/>
  <c r="J1044" i="1"/>
  <c r="K1044" i="1" s="1"/>
  <c r="J1045" i="1"/>
  <c r="K1045" i="1" s="1"/>
  <c r="J1046" i="1"/>
  <c r="K1046" i="1" s="1"/>
  <c r="J1047" i="1"/>
  <c r="K1047" i="1" s="1"/>
  <c r="J1048" i="1"/>
  <c r="K1048" i="1" s="1"/>
  <c r="J1049" i="1"/>
  <c r="K1049" i="1" s="1"/>
  <c r="J1050" i="1"/>
  <c r="K1050" i="1" s="1"/>
  <c r="J1051" i="1"/>
  <c r="K1051" i="1" s="1"/>
  <c r="J1052" i="1"/>
  <c r="K1052" i="1" s="1"/>
  <c r="J1053" i="1"/>
  <c r="K1053" i="1" s="1"/>
  <c r="J1054" i="1"/>
  <c r="K1054" i="1" s="1"/>
  <c r="J1055" i="1"/>
  <c r="K1055" i="1" s="1"/>
  <c r="J1056" i="1"/>
  <c r="K1056" i="1" s="1"/>
  <c r="J1057" i="1"/>
  <c r="K1057" i="1" s="1"/>
  <c r="J1058" i="1"/>
  <c r="K1058" i="1" s="1"/>
  <c r="J1059" i="1"/>
  <c r="K1059" i="1" s="1"/>
  <c r="J1060" i="1"/>
  <c r="K1060" i="1" s="1"/>
  <c r="J1061" i="1"/>
  <c r="K1061" i="1" s="1"/>
  <c r="J1062" i="1"/>
  <c r="K1062" i="1" s="1"/>
  <c r="J1063" i="1"/>
  <c r="K1063" i="1" s="1"/>
  <c r="J1064" i="1"/>
  <c r="K1064" i="1" s="1"/>
  <c r="J1065" i="1"/>
  <c r="K1065" i="1" s="1"/>
  <c r="J1066" i="1"/>
  <c r="K1066" i="1" s="1"/>
  <c r="J1067" i="1"/>
  <c r="K1067" i="1" s="1"/>
  <c r="J1068" i="1"/>
  <c r="K1068" i="1" s="1"/>
  <c r="J1069" i="1"/>
  <c r="K1069" i="1" s="1"/>
  <c r="J1070" i="1"/>
  <c r="K1070" i="1" s="1"/>
  <c r="J1071" i="1"/>
  <c r="K1071" i="1" s="1"/>
  <c r="J1072" i="1"/>
  <c r="K1072" i="1" s="1"/>
  <c r="J1073" i="1"/>
  <c r="K1073" i="1" s="1"/>
  <c r="J1074" i="1"/>
  <c r="K1074" i="1" s="1"/>
  <c r="J1075" i="1"/>
  <c r="K1075" i="1" s="1"/>
  <c r="J1076" i="1"/>
  <c r="K1076" i="1" s="1"/>
  <c r="J1077" i="1"/>
  <c r="K1077" i="1" s="1"/>
  <c r="J1078" i="1"/>
  <c r="K1078" i="1" s="1"/>
  <c r="J1079" i="1"/>
  <c r="K1079" i="1" s="1"/>
  <c r="J1080" i="1"/>
  <c r="K1080" i="1" s="1"/>
  <c r="J1081" i="1"/>
  <c r="K1081" i="1" s="1"/>
  <c r="J1082" i="1"/>
  <c r="K1082" i="1" s="1"/>
  <c r="J1083" i="1"/>
  <c r="K1083" i="1" s="1"/>
  <c r="J1084" i="1"/>
  <c r="K1084" i="1" s="1"/>
  <c r="J1085" i="1"/>
  <c r="K1085" i="1" s="1"/>
  <c r="J1086" i="1"/>
  <c r="K1086" i="1" s="1"/>
  <c r="J1087" i="1"/>
  <c r="K1087" i="1" s="1"/>
  <c r="J1088" i="1"/>
  <c r="K1088" i="1" s="1"/>
  <c r="J1089" i="1"/>
  <c r="K1089" i="1" s="1"/>
  <c r="J1090" i="1"/>
  <c r="K1090" i="1" s="1"/>
  <c r="J1091" i="1"/>
  <c r="K1091" i="1" s="1"/>
  <c r="J1092" i="1"/>
  <c r="K1092" i="1" s="1"/>
  <c r="J1093" i="1"/>
  <c r="K1093" i="1" s="1"/>
  <c r="J1094" i="1"/>
  <c r="K1094" i="1" s="1"/>
  <c r="J1095" i="1"/>
  <c r="K1095" i="1" s="1"/>
  <c r="J1096" i="1"/>
  <c r="K1096" i="1" s="1"/>
  <c r="J1097" i="1"/>
  <c r="K1097" i="1" s="1"/>
  <c r="J1098" i="1"/>
  <c r="K1098" i="1" s="1"/>
  <c r="J1099" i="1"/>
  <c r="K1099" i="1" s="1"/>
  <c r="J1100" i="1"/>
  <c r="K1100" i="1" s="1"/>
  <c r="J1101" i="1"/>
  <c r="K1101" i="1" s="1"/>
  <c r="J1102" i="1"/>
  <c r="K1102" i="1" s="1"/>
  <c r="J1103" i="1"/>
  <c r="K1103" i="1" s="1"/>
  <c r="J1104" i="1"/>
  <c r="K1104" i="1" s="1"/>
  <c r="J1105" i="1"/>
  <c r="K1105" i="1" s="1"/>
  <c r="J1106" i="1"/>
  <c r="K1106" i="1" s="1"/>
  <c r="J1107" i="1"/>
  <c r="K1107" i="1" s="1"/>
  <c r="J1108" i="1"/>
  <c r="K1108" i="1" s="1"/>
  <c r="J1109" i="1"/>
  <c r="K1109" i="1" s="1"/>
  <c r="J1110" i="1"/>
  <c r="K1110" i="1" s="1"/>
  <c r="J1111" i="1"/>
  <c r="K1111" i="1" s="1"/>
  <c r="J1112" i="1"/>
  <c r="K1112" i="1" s="1"/>
  <c r="J1113" i="1"/>
  <c r="K1113" i="1" s="1"/>
  <c r="J1114" i="1"/>
  <c r="K1114" i="1" s="1"/>
  <c r="J1115" i="1"/>
  <c r="K1115" i="1" s="1"/>
  <c r="J1116" i="1"/>
  <c r="K1116" i="1" s="1"/>
  <c r="J1117" i="1"/>
  <c r="K1117" i="1" s="1"/>
  <c r="J1118" i="1"/>
  <c r="K1118" i="1" s="1"/>
  <c r="J1119" i="1"/>
  <c r="K1119" i="1" s="1"/>
  <c r="J1120" i="1"/>
  <c r="K1120" i="1" s="1"/>
  <c r="J1121" i="1"/>
  <c r="K1121" i="1" s="1"/>
  <c r="J1122" i="1"/>
  <c r="K1122" i="1" s="1"/>
  <c r="J1123" i="1"/>
  <c r="K1123" i="1" s="1"/>
  <c r="J1124" i="1"/>
  <c r="K1124" i="1" s="1"/>
  <c r="J1125" i="1"/>
  <c r="K1125" i="1" s="1"/>
  <c r="J1126" i="1"/>
  <c r="K1126" i="1" s="1"/>
  <c r="J1127" i="1"/>
  <c r="K1127" i="1" s="1"/>
  <c r="J1128" i="1"/>
  <c r="K1128" i="1" s="1"/>
  <c r="J1129" i="1"/>
  <c r="K1129" i="1" s="1"/>
  <c r="J1130" i="1"/>
  <c r="K1130" i="1" s="1"/>
  <c r="J1131" i="1"/>
  <c r="K1131" i="1" s="1"/>
  <c r="J1132" i="1"/>
  <c r="K1132" i="1" s="1"/>
  <c r="J1133" i="1"/>
  <c r="K1133" i="1" s="1"/>
  <c r="J1134" i="1"/>
  <c r="K1134" i="1" s="1"/>
  <c r="J1135" i="1"/>
  <c r="K1135" i="1" s="1"/>
  <c r="J1136" i="1"/>
  <c r="K1136" i="1" s="1"/>
  <c r="J1137" i="1"/>
  <c r="K1137" i="1" s="1"/>
  <c r="J1138" i="1"/>
  <c r="K1138" i="1" s="1"/>
  <c r="J1139" i="1"/>
  <c r="K1139" i="1" s="1"/>
  <c r="J1140" i="1"/>
  <c r="K1140" i="1" s="1"/>
  <c r="J1141" i="1"/>
  <c r="K1141" i="1" s="1"/>
  <c r="J1142" i="1"/>
  <c r="K1142" i="1" s="1"/>
  <c r="J1143" i="1"/>
  <c r="K1143" i="1" s="1"/>
  <c r="J1144" i="1"/>
  <c r="K1144" i="1" s="1"/>
  <c r="J1145" i="1"/>
  <c r="K1145" i="1" s="1"/>
  <c r="J1146" i="1"/>
  <c r="K1146" i="1" s="1"/>
  <c r="J1147" i="1"/>
  <c r="K1147" i="1" s="1"/>
  <c r="J1148" i="1"/>
  <c r="K1148" i="1" s="1"/>
  <c r="J1149" i="1"/>
  <c r="K1149" i="1" s="1"/>
  <c r="J1150" i="1"/>
  <c r="K1150" i="1" s="1"/>
  <c r="J1151" i="1"/>
  <c r="K1151" i="1" s="1"/>
  <c r="J1152" i="1"/>
  <c r="K1152" i="1" s="1"/>
  <c r="J1153" i="1"/>
  <c r="K1153" i="1" s="1"/>
  <c r="J1154" i="1"/>
  <c r="K1154" i="1" s="1"/>
  <c r="J1155" i="1"/>
  <c r="K1155" i="1" s="1"/>
  <c r="J1156" i="1"/>
  <c r="K1156" i="1" s="1"/>
  <c r="J1157" i="1"/>
  <c r="K1157" i="1" s="1"/>
  <c r="J1158" i="1"/>
  <c r="K1158" i="1" s="1"/>
  <c r="J1159" i="1"/>
  <c r="K1159" i="1" s="1"/>
  <c r="J1160" i="1"/>
  <c r="K1160" i="1" s="1"/>
  <c r="J1161" i="1"/>
  <c r="K1161" i="1" s="1"/>
  <c r="J1162" i="1"/>
  <c r="K1162" i="1" s="1"/>
  <c r="J1163" i="1"/>
  <c r="K1163" i="1" s="1"/>
  <c r="J1164" i="1"/>
  <c r="K1164" i="1" s="1"/>
  <c r="J1165" i="1"/>
  <c r="K1165" i="1" s="1"/>
  <c r="J1166" i="1"/>
  <c r="K1166" i="1" s="1"/>
  <c r="J1167" i="1"/>
  <c r="K1167" i="1" s="1"/>
  <c r="J1168" i="1"/>
  <c r="K1168" i="1" s="1"/>
  <c r="J1169" i="1"/>
  <c r="K1169" i="1" s="1"/>
  <c r="J1170" i="1"/>
  <c r="K1170" i="1" s="1"/>
  <c r="J1171" i="1"/>
  <c r="K1171" i="1" s="1"/>
  <c r="J1172" i="1"/>
  <c r="K1172" i="1" s="1"/>
  <c r="J1173" i="1"/>
  <c r="K1173" i="1" s="1"/>
  <c r="J1174" i="1"/>
  <c r="K1174" i="1" s="1"/>
  <c r="J1175" i="1"/>
  <c r="K1175" i="1" s="1"/>
  <c r="J1176" i="1"/>
  <c r="K1176" i="1" s="1"/>
  <c r="J1177" i="1"/>
  <c r="K1177" i="1" s="1"/>
  <c r="J1178" i="1"/>
  <c r="K1178" i="1" s="1"/>
  <c r="J1179" i="1"/>
  <c r="K1179" i="1" s="1"/>
  <c r="J1180" i="1"/>
  <c r="K1180" i="1" s="1"/>
  <c r="J1181" i="1"/>
  <c r="K1181" i="1" s="1"/>
  <c r="J1182" i="1"/>
  <c r="K1182" i="1" s="1"/>
  <c r="J1183" i="1"/>
  <c r="K1183" i="1" s="1"/>
  <c r="J1184" i="1"/>
  <c r="K1184" i="1" s="1"/>
  <c r="J1185" i="1"/>
  <c r="K1185" i="1" s="1"/>
  <c r="J1186" i="1"/>
  <c r="K1186" i="1" s="1"/>
  <c r="J1187" i="1"/>
  <c r="K1187" i="1" s="1"/>
  <c r="J1188" i="1"/>
  <c r="K1188" i="1" s="1"/>
  <c r="J1189" i="1"/>
  <c r="K1189" i="1" s="1"/>
  <c r="J1190" i="1"/>
  <c r="K1190" i="1" s="1"/>
  <c r="J1191" i="1"/>
  <c r="K1191" i="1" s="1"/>
  <c r="J1192" i="1"/>
  <c r="K1192" i="1" s="1"/>
  <c r="J1193" i="1"/>
  <c r="K1193" i="1" s="1"/>
  <c r="J1194" i="1"/>
  <c r="K1194" i="1" s="1"/>
  <c r="J1195" i="1"/>
  <c r="K1195" i="1" s="1"/>
  <c r="J1196" i="1"/>
  <c r="K1196" i="1" s="1"/>
  <c r="J1197" i="1"/>
  <c r="K1197" i="1" s="1"/>
  <c r="J1198" i="1"/>
  <c r="K1198" i="1" s="1"/>
  <c r="J1199" i="1"/>
  <c r="K1199" i="1" s="1"/>
  <c r="J1200" i="1"/>
  <c r="K1200" i="1" s="1"/>
  <c r="J1201" i="1"/>
  <c r="K1201" i="1" s="1"/>
  <c r="J1202" i="1"/>
  <c r="K1202" i="1" s="1"/>
  <c r="J1203" i="1"/>
  <c r="K1203" i="1" s="1"/>
  <c r="J1204" i="1"/>
  <c r="K1204" i="1" s="1"/>
  <c r="J1205" i="1"/>
  <c r="K1205" i="1" s="1"/>
  <c r="J1206" i="1"/>
  <c r="K1206" i="1" s="1"/>
  <c r="J1207" i="1"/>
  <c r="K1207" i="1" s="1"/>
  <c r="J1208" i="1"/>
  <c r="K1208" i="1" s="1"/>
  <c r="J1209" i="1"/>
  <c r="K1209" i="1" s="1"/>
  <c r="J1210" i="1"/>
  <c r="K1210" i="1" s="1"/>
  <c r="J1211" i="1"/>
  <c r="K1211" i="1" s="1"/>
  <c r="J1212" i="1"/>
  <c r="K1212" i="1" s="1"/>
  <c r="J1213" i="1"/>
  <c r="K1213" i="1" s="1"/>
  <c r="J1214" i="1"/>
  <c r="K1214" i="1" s="1"/>
  <c r="J1215" i="1"/>
  <c r="K1215" i="1" s="1"/>
  <c r="J1216" i="1"/>
  <c r="K1216" i="1" s="1"/>
  <c r="J1217" i="1"/>
  <c r="K1217" i="1" s="1"/>
  <c r="J1218" i="1"/>
  <c r="K1218" i="1" s="1"/>
  <c r="J1219" i="1"/>
  <c r="K1219" i="1" s="1"/>
  <c r="J1220" i="1"/>
  <c r="K1220" i="1" s="1"/>
  <c r="J1221" i="1"/>
  <c r="K1221" i="1" s="1"/>
  <c r="J1222" i="1"/>
  <c r="K1222" i="1" s="1"/>
  <c r="J1223" i="1"/>
  <c r="K1223" i="1" s="1"/>
  <c r="J1224" i="1"/>
  <c r="K1224" i="1" s="1"/>
  <c r="J1225" i="1"/>
  <c r="K1225" i="1" s="1"/>
  <c r="J1226" i="1"/>
  <c r="K1226" i="1" s="1"/>
  <c r="J1227" i="1"/>
  <c r="K1227" i="1" s="1"/>
  <c r="J1228" i="1"/>
  <c r="K1228" i="1" s="1"/>
  <c r="J1229" i="1"/>
  <c r="K1229" i="1" s="1"/>
  <c r="J1230" i="1"/>
  <c r="K1230" i="1" s="1"/>
  <c r="J1231" i="1"/>
  <c r="K1231" i="1" s="1"/>
  <c r="J1232" i="1"/>
  <c r="K1232" i="1" s="1"/>
  <c r="J1233" i="1"/>
  <c r="K1233" i="1" s="1"/>
  <c r="J1234" i="1"/>
  <c r="K1234" i="1" s="1"/>
  <c r="J1235" i="1"/>
  <c r="K1235" i="1" s="1"/>
  <c r="J1236" i="1"/>
  <c r="K1236" i="1" s="1"/>
  <c r="J1237" i="1"/>
  <c r="K1237" i="1" s="1"/>
  <c r="J1238" i="1"/>
  <c r="K1238" i="1" s="1"/>
  <c r="J1239" i="1"/>
  <c r="K1239" i="1" s="1"/>
  <c r="J1240" i="1"/>
  <c r="K1240" i="1" s="1"/>
  <c r="J1241" i="1"/>
  <c r="K1241" i="1" s="1"/>
  <c r="J1242" i="1"/>
  <c r="K1242" i="1" s="1"/>
  <c r="J1243" i="1"/>
  <c r="K1243" i="1" s="1"/>
  <c r="J1244" i="1"/>
  <c r="K1244" i="1" s="1"/>
  <c r="J1245" i="1"/>
  <c r="K1245" i="1" s="1"/>
  <c r="J1246" i="1"/>
  <c r="K1246" i="1" s="1"/>
  <c r="J1247" i="1"/>
  <c r="K1247" i="1" s="1"/>
  <c r="J1248" i="1"/>
  <c r="K1248" i="1" s="1"/>
  <c r="J1249" i="1"/>
  <c r="K1249" i="1" s="1"/>
  <c r="J1250" i="1"/>
  <c r="K1250" i="1" s="1"/>
  <c r="J1251" i="1"/>
  <c r="K1251" i="1" s="1"/>
  <c r="J1252" i="1"/>
  <c r="K1252" i="1" s="1"/>
  <c r="J1253" i="1"/>
  <c r="K1253" i="1" s="1"/>
  <c r="J1254" i="1"/>
  <c r="K1254" i="1" s="1"/>
  <c r="J1255" i="1"/>
  <c r="K1255" i="1" s="1"/>
  <c r="J1256" i="1"/>
  <c r="K1256" i="1" s="1"/>
  <c r="J1257" i="1"/>
  <c r="K1257" i="1" s="1"/>
  <c r="J1258" i="1"/>
  <c r="K1258" i="1" s="1"/>
  <c r="J1259" i="1"/>
  <c r="K1259" i="1" s="1"/>
  <c r="J1260" i="1"/>
  <c r="K1260" i="1" s="1"/>
  <c r="J1261" i="1"/>
  <c r="K1261" i="1" s="1"/>
  <c r="J1262" i="1"/>
  <c r="K1262" i="1" s="1"/>
  <c r="J1263" i="1"/>
  <c r="K1263" i="1" s="1"/>
  <c r="J1264" i="1"/>
  <c r="K1264" i="1" s="1"/>
  <c r="J1265" i="1"/>
  <c r="K1265" i="1" s="1"/>
  <c r="J1266" i="1"/>
  <c r="K1266" i="1" s="1"/>
  <c r="J1267" i="1"/>
  <c r="K1267" i="1" s="1"/>
  <c r="J1268" i="1"/>
  <c r="K1268" i="1" s="1"/>
  <c r="J1269" i="1"/>
  <c r="K1269" i="1" s="1"/>
  <c r="J1270" i="1"/>
  <c r="K1270" i="1" s="1"/>
  <c r="J1271" i="1"/>
  <c r="K1271" i="1" s="1"/>
  <c r="J1272" i="1"/>
  <c r="K1272" i="1" s="1"/>
  <c r="J1273" i="1"/>
  <c r="K1273" i="1" s="1"/>
  <c r="J1274" i="1"/>
  <c r="K1274" i="1" s="1"/>
  <c r="J1275" i="1"/>
  <c r="K1275" i="1" s="1"/>
  <c r="J1276" i="1"/>
  <c r="K1276" i="1" s="1"/>
  <c r="J1277" i="1"/>
  <c r="K1277" i="1" s="1"/>
  <c r="J1278" i="1"/>
  <c r="K1278" i="1" s="1"/>
  <c r="J1279" i="1"/>
  <c r="K1279" i="1" s="1"/>
  <c r="J1280" i="1"/>
  <c r="K1280" i="1" s="1"/>
  <c r="J1281" i="1"/>
  <c r="K1281" i="1" s="1"/>
  <c r="J1282" i="1"/>
  <c r="K1282" i="1" s="1"/>
  <c r="J1283" i="1"/>
  <c r="K1283" i="1" s="1"/>
  <c r="J1284" i="1"/>
  <c r="K1284" i="1" s="1"/>
  <c r="J1285" i="1"/>
  <c r="K1285" i="1" s="1"/>
  <c r="J1286" i="1"/>
  <c r="K1286" i="1" s="1"/>
  <c r="J1287" i="1"/>
  <c r="K1287" i="1" s="1"/>
  <c r="J1288" i="1"/>
  <c r="K1288" i="1" s="1"/>
  <c r="J1289" i="1"/>
  <c r="K1289" i="1" s="1"/>
  <c r="J1290" i="1"/>
  <c r="K1290" i="1" s="1"/>
  <c r="J1291" i="1"/>
  <c r="K1291" i="1" s="1"/>
  <c r="J1292" i="1"/>
  <c r="K1292" i="1" s="1"/>
  <c r="J1293" i="1"/>
  <c r="K1293" i="1" s="1"/>
  <c r="J1294" i="1"/>
  <c r="K1294" i="1" s="1"/>
  <c r="J1295" i="1"/>
  <c r="K1295" i="1" s="1"/>
  <c r="J1296" i="1"/>
  <c r="K1296" i="1" s="1"/>
  <c r="J1297" i="1"/>
  <c r="K1297" i="1" s="1"/>
  <c r="J1298" i="1"/>
  <c r="K1298" i="1" s="1"/>
  <c r="J1299" i="1"/>
  <c r="K1299" i="1" s="1"/>
  <c r="J1300" i="1"/>
  <c r="K1300" i="1" s="1"/>
  <c r="J1301" i="1"/>
  <c r="K1301" i="1" s="1"/>
  <c r="J1302" i="1"/>
  <c r="K1302" i="1" s="1"/>
  <c r="J1303" i="1"/>
  <c r="K1303" i="1" s="1"/>
  <c r="J1304" i="1"/>
  <c r="K1304" i="1" s="1"/>
  <c r="J1305" i="1"/>
  <c r="K1305" i="1" s="1"/>
  <c r="J1306" i="1"/>
  <c r="K1306" i="1" s="1"/>
  <c r="J1307" i="1"/>
  <c r="K1307" i="1" s="1"/>
  <c r="J1308" i="1"/>
  <c r="K1308" i="1" s="1"/>
  <c r="J1309" i="1"/>
  <c r="K1309" i="1" s="1"/>
  <c r="J1310" i="1"/>
  <c r="K1310" i="1" s="1"/>
  <c r="J1311" i="1"/>
  <c r="K1311" i="1" s="1"/>
  <c r="J1312" i="1"/>
  <c r="K1312" i="1" s="1"/>
  <c r="J1313" i="1"/>
  <c r="K1313" i="1" s="1"/>
  <c r="J1314" i="1"/>
  <c r="K1314" i="1" s="1"/>
  <c r="J1315" i="1"/>
  <c r="K1315" i="1" s="1"/>
  <c r="J1316" i="1"/>
  <c r="K1316" i="1" s="1"/>
  <c r="J1317" i="1"/>
  <c r="K1317" i="1" s="1"/>
  <c r="J1318" i="1"/>
  <c r="K1318" i="1" s="1"/>
  <c r="J1319" i="1"/>
  <c r="K1319" i="1" s="1"/>
  <c r="J1320" i="1"/>
  <c r="K1320" i="1" s="1"/>
  <c r="J1321" i="1"/>
  <c r="K1321" i="1" s="1"/>
  <c r="J1322" i="1"/>
  <c r="K1322" i="1" s="1"/>
  <c r="J1323" i="1"/>
  <c r="K1323" i="1" s="1"/>
  <c r="J1324" i="1"/>
  <c r="K1324" i="1" s="1"/>
  <c r="J1325" i="1"/>
  <c r="K1325" i="1" s="1"/>
  <c r="J1326" i="1"/>
  <c r="K1326" i="1" s="1"/>
  <c r="J1327" i="1"/>
  <c r="K1327" i="1" s="1"/>
  <c r="J1328" i="1"/>
  <c r="K1328" i="1" s="1"/>
  <c r="J1329" i="1"/>
  <c r="K1329" i="1" s="1"/>
  <c r="J1330" i="1"/>
  <c r="K1330" i="1" s="1"/>
  <c r="J1331" i="1"/>
  <c r="K1331" i="1" s="1"/>
  <c r="J1332" i="1"/>
  <c r="K1332" i="1" s="1"/>
  <c r="J1333" i="1"/>
  <c r="K1333" i="1" s="1"/>
  <c r="J1334" i="1"/>
  <c r="K1334" i="1" s="1"/>
  <c r="J1335" i="1"/>
  <c r="K1335" i="1" s="1"/>
  <c r="J1336" i="1"/>
  <c r="K1336" i="1" s="1"/>
  <c r="J1337" i="1"/>
  <c r="K1337" i="1" s="1"/>
  <c r="J1338" i="1"/>
  <c r="K1338" i="1" s="1"/>
  <c r="J1339" i="1"/>
  <c r="K1339" i="1" s="1"/>
  <c r="J1340" i="1"/>
  <c r="K1340" i="1" s="1"/>
  <c r="J1341" i="1"/>
  <c r="K1341" i="1" s="1"/>
  <c r="J1342" i="1"/>
  <c r="K1342" i="1" s="1"/>
  <c r="J1343" i="1"/>
  <c r="K1343" i="1" s="1"/>
  <c r="J1344" i="1"/>
  <c r="K1344" i="1" s="1"/>
  <c r="J1345" i="1"/>
  <c r="K1345" i="1" s="1"/>
  <c r="J1346" i="1"/>
  <c r="K1346" i="1" s="1"/>
  <c r="J1347" i="1"/>
  <c r="K1347" i="1" s="1"/>
  <c r="J1348" i="1"/>
  <c r="K1348" i="1" s="1"/>
  <c r="J1349" i="1"/>
  <c r="K1349" i="1" s="1"/>
  <c r="J1350" i="1"/>
  <c r="K1350" i="1" s="1"/>
  <c r="J1351" i="1"/>
  <c r="K1351" i="1" s="1"/>
  <c r="J1352" i="1"/>
  <c r="K1352" i="1" s="1"/>
  <c r="J1353" i="1"/>
  <c r="K1353" i="1" s="1"/>
  <c r="J1354" i="1"/>
  <c r="K1354" i="1" s="1"/>
  <c r="J1355" i="1"/>
  <c r="K1355" i="1" s="1"/>
  <c r="J1356" i="1"/>
  <c r="K1356" i="1" s="1"/>
  <c r="J1357" i="1"/>
  <c r="K1357" i="1" s="1"/>
  <c r="J1358" i="1"/>
  <c r="K1358" i="1" s="1"/>
  <c r="J1359" i="1"/>
  <c r="K1359" i="1" s="1"/>
  <c r="J1360" i="1"/>
  <c r="K1360" i="1" s="1"/>
  <c r="J1361" i="1"/>
  <c r="K1361" i="1" s="1"/>
  <c r="J1362" i="1"/>
  <c r="K1362" i="1" s="1"/>
  <c r="J1363" i="1"/>
  <c r="K1363" i="1" s="1"/>
  <c r="J1364" i="1"/>
  <c r="K1364" i="1" s="1"/>
  <c r="J1365" i="1"/>
  <c r="K1365" i="1" s="1"/>
  <c r="J1366" i="1"/>
  <c r="K1366" i="1" s="1"/>
  <c r="J1367" i="1"/>
  <c r="K1367" i="1" s="1"/>
  <c r="J1368" i="1"/>
  <c r="K1368" i="1" s="1"/>
  <c r="J1369" i="1"/>
  <c r="K1369" i="1" s="1"/>
  <c r="J1370" i="1"/>
  <c r="K1370" i="1" s="1"/>
  <c r="J1371" i="1"/>
  <c r="K1371" i="1" s="1"/>
  <c r="J1372" i="1"/>
  <c r="K1372" i="1" s="1"/>
  <c r="J1373" i="1"/>
  <c r="K1373" i="1" s="1"/>
  <c r="J1374" i="1"/>
  <c r="K1374" i="1" s="1"/>
  <c r="J1375" i="1"/>
  <c r="K1375" i="1" s="1"/>
  <c r="J1376" i="1"/>
  <c r="K1376" i="1" s="1"/>
  <c r="J1377" i="1"/>
  <c r="K1377" i="1" s="1"/>
  <c r="J1378" i="1"/>
  <c r="K1378" i="1" s="1"/>
  <c r="J1379" i="1"/>
  <c r="K1379" i="1" s="1"/>
  <c r="J1380" i="1"/>
  <c r="K1380" i="1" s="1"/>
  <c r="J1381" i="1"/>
  <c r="K1381" i="1" s="1"/>
  <c r="J1382" i="1"/>
  <c r="K1382" i="1" s="1"/>
  <c r="J1383" i="1"/>
  <c r="K1383" i="1" s="1"/>
  <c r="J1384" i="1"/>
  <c r="K1384" i="1" s="1"/>
  <c r="J1385" i="1"/>
  <c r="K1385" i="1" s="1"/>
  <c r="J1386" i="1"/>
  <c r="K1386" i="1" s="1"/>
  <c r="J1387" i="1"/>
  <c r="K1387" i="1" s="1"/>
  <c r="J1388" i="1"/>
  <c r="K1388" i="1" s="1"/>
  <c r="J1389" i="1"/>
  <c r="K1389" i="1" s="1"/>
  <c r="J1390" i="1"/>
  <c r="K1390" i="1" s="1"/>
  <c r="J1391" i="1"/>
  <c r="K1391" i="1" s="1"/>
  <c r="J1392" i="1"/>
  <c r="K1392" i="1" s="1"/>
  <c r="J1393" i="1"/>
  <c r="K1393" i="1" s="1"/>
  <c r="J1394" i="1"/>
  <c r="K1394" i="1" s="1"/>
  <c r="J1395" i="1"/>
  <c r="K1395" i="1" s="1"/>
  <c r="J1396" i="1"/>
  <c r="K1396" i="1" s="1"/>
  <c r="J1397" i="1"/>
  <c r="K1397" i="1" s="1"/>
  <c r="J1398" i="1"/>
  <c r="K1398" i="1" s="1"/>
  <c r="J1399" i="1"/>
  <c r="K1399" i="1" s="1"/>
  <c r="J1400" i="1"/>
  <c r="K1400" i="1" s="1"/>
  <c r="J1401" i="1"/>
  <c r="K1401" i="1" s="1"/>
  <c r="J1402" i="1"/>
  <c r="K1402" i="1" s="1"/>
  <c r="J1403" i="1"/>
  <c r="K1403" i="1" s="1"/>
  <c r="J1404" i="1"/>
  <c r="K1404" i="1" s="1"/>
  <c r="J1405" i="1"/>
  <c r="K1405" i="1" s="1"/>
  <c r="J1406" i="1"/>
  <c r="K1406" i="1" s="1"/>
  <c r="J1407" i="1"/>
  <c r="K1407" i="1" s="1"/>
  <c r="J1408" i="1"/>
  <c r="K1408" i="1" s="1"/>
  <c r="J1409" i="1"/>
  <c r="K1409" i="1" s="1"/>
  <c r="J1410" i="1"/>
  <c r="K1410" i="1" s="1"/>
  <c r="J1411" i="1"/>
  <c r="K1411" i="1" s="1"/>
  <c r="J1412" i="1"/>
  <c r="K1412" i="1" s="1"/>
  <c r="J1413" i="1"/>
  <c r="K1413" i="1" s="1"/>
  <c r="J1414" i="1"/>
  <c r="K1414" i="1" s="1"/>
  <c r="J1415" i="1"/>
  <c r="K1415" i="1" s="1"/>
  <c r="J1416" i="1"/>
  <c r="K1416" i="1" s="1"/>
  <c r="J1417" i="1"/>
  <c r="K1417" i="1" s="1"/>
  <c r="J1418" i="1"/>
  <c r="K1418" i="1" s="1"/>
  <c r="J1419" i="1"/>
  <c r="K1419" i="1" s="1"/>
  <c r="J1420" i="1"/>
  <c r="K1420" i="1" s="1"/>
  <c r="J1421" i="1"/>
  <c r="K1421" i="1" s="1"/>
  <c r="J1422" i="1"/>
  <c r="K1422" i="1" s="1"/>
  <c r="J1423" i="1"/>
  <c r="K1423" i="1" s="1"/>
  <c r="J1424" i="1"/>
  <c r="K1424" i="1" s="1"/>
  <c r="J1425" i="1"/>
  <c r="K1425" i="1" s="1"/>
  <c r="J1426" i="1"/>
  <c r="K1426" i="1" s="1"/>
  <c r="J1427" i="1"/>
  <c r="K1427" i="1" s="1"/>
  <c r="J1428" i="1"/>
  <c r="K1428" i="1" s="1"/>
  <c r="J1429" i="1"/>
  <c r="K1429" i="1" s="1"/>
  <c r="J1430" i="1"/>
  <c r="K1430" i="1" s="1"/>
  <c r="J1431" i="1"/>
  <c r="K1431" i="1" s="1"/>
  <c r="J1432" i="1"/>
  <c r="K1432" i="1" s="1"/>
  <c r="J1433" i="1"/>
  <c r="K1433" i="1" s="1"/>
  <c r="J1434" i="1"/>
  <c r="K1434" i="1" s="1"/>
  <c r="J1435" i="1"/>
  <c r="K1435" i="1" s="1"/>
  <c r="J1436" i="1"/>
  <c r="K1436" i="1" s="1"/>
  <c r="J1437" i="1"/>
  <c r="K1437" i="1" s="1"/>
  <c r="J1438" i="1"/>
  <c r="K1438" i="1" s="1"/>
  <c r="J1439" i="1"/>
  <c r="K1439" i="1" s="1"/>
  <c r="J1440" i="1"/>
  <c r="K1440" i="1" s="1"/>
  <c r="J1441" i="1"/>
  <c r="K1441" i="1" s="1"/>
  <c r="J1442" i="1"/>
  <c r="K1442" i="1" s="1"/>
  <c r="J1443" i="1"/>
  <c r="K1443" i="1" s="1"/>
  <c r="J1444" i="1"/>
  <c r="K1444" i="1" s="1"/>
  <c r="J1445" i="1"/>
  <c r="K1445" i="1" s="1"/>
  <c r="J1446" i="1"/>
  <c r="K1446" i="1" s="1"/>
  <c r="J1447" i="1"/>
  <c r="K1447" i="1" s="1"/>
  <c r="J1448" i="1"/>
  <c r="K1448" i="1" s="1"/>
  <c r="J1449" i="1"/>
  <c r="K1449" i="1" s="1"/>
  <c r="J1450" i="1"/>
  <c r="K1450" i="1" s="1"/>
  <c r="J1451" i="1"/>
  <c r="K1451" i="1" s="1"/>
  <c r="J1452" i="1"/>
  <c r="K1452" i="1" s="1"/>
  <c r="J1453" i="1"/>
  <c r="K1453" i="1" s="1"/>
  <c r="J1454" i="1"/>
  <c r="K1454" i="1" s="1"/>
  <c r="J1455" i="1"/>
  <c r="K1455" i="1" s="1"/>
  <c r="J1456" i="1"/>
  <c r="K1456" i="1" s="1"/>
  <c r="J1457" i="1"/>
  <c r="K1457" i="1" s="1"/>
  <c r="J1458" i="1"/>
  <c r="K1458" i="1" s="1"/>
  <c r="J1459" i="1"/>
  <c r="K1459" i="1" s="1"/>
  <c r="J1460" i="1"/>
  <c r="K1460" i="1" s="1"/>
  <c r="J1461" i="1"/>
  <c r="K1461" i="1" s="1"/>
  <c r="J1462" i="1"/>
  <c r="K1462" i="1" s="1"/>
  <c r="J1463" i="1"/>
  <c r="K1463" i="1" s="1"/>
  <c r="J1464" i="1"/>
  <c r="K1464" i="1" s="1"/>
  <c r="J1465" i="1"/>
  <c r="K1465" i="1" s="1"/>
  <c r="J1466" i="1"/>
  <c r="K1466" i="1" s="1"/>
  <c r="J1467" i="1"/>
  <c r="K1467" i="1" s="1"/>
  <c r="J1468" i="1"/>
  <c r="K1468" i="1" s="1"/>
  <c r="J1469" i="1"/>
  <c r="K1469" i="1" s="1"/>
  <c r="J1470" i="1"/>
  <c r="K1470" i="1" s="1"/>
  <c r="J1471" i="1"/>
  <c r="K1471" i="1" s="1"/>
  <c r="J1472" i="1"/>
  <c r="K1472" i="1" s="1"/>
  <c r="J1473" i="1"/>
  <c r="K1473" i="1" s="1"/>
  <c r="J1474" i="1"/>
  <c r="K1474" i="1" s="1"/>
  <c r="J1475" i="1"/>
  <c r="K1475" i="1" s="1"/>
  <c r="J1476" i="1"/>
  <c r="K1476" i="1" s="1"/>
  <c r="J1477" i="1"/>
  <c r="K1477" i="1" s="1"/>
  <c r="J1478" i="1"/>
  <c r="K1478" i="1" s="1"/>
  <c r="J1479" i="1"/>
  <c r="K1479" i="1" s="1"/>
  <c r="J1480" i="1"/>
  <c r="K1480" i="1" s="1"/>
  <c r="J1481" i="1"/>
  <c r="K1481" i="1" s="1"/>
  <c r="J1482" i="1"/>
  <c r="K1482" i="1" s="1"/>
  <c r="J1483" i="1"/>
  <c r="K1483" i="1" s="1"/>
  <c r="J1484" i="1"/>
  <c r="K1484" i="1" s="1"/>
  <c r="J1485" i="1"/>
  <c r="K1485" i="1" s="1"/>
  <c r="J1486" i="1"/>
  <c r="K1486" i="1" s="1"/>
  <c r="J1487" i="1"/>
  <c r="K1487" i="1" s="1"/>
  <c r="J1488" i="1"/>
  <c r="K1488" i="1" s="1"/>
  <c r="J1489" i="1"/>
  <c r="K1489" i="1" s="1"/>
  <c r="J1490" i="1"/>
  <c r="K1490" i="1" s="1"/>
  <c r="J1491" i="1"/>
  <c r="K1491" i="1" s="1"/>
  <c r="J1492" i="1"/>
  <c r="K1492" i="1" s="1"/>
  <c r="J1493" i="1"/>
  <c r="K1493" i="1" s="1"/>
  <c r="J1494" i="1"/>
  <c r="K1494" i="1" s="1"/>
  <c r="J1495" i="1"/>
  <c r="K1495" i="1" s="1"/>
  <c r="J1496" i="1"/>
  <c r="K1496" i="1" s="1"/>
  <c r="J1497" i="1"/>
  <c r="K1497" i="1" s="1"/>
  <c r="J1498" i="1"/>
  <c r="K1498" i="1" s="1"/>
  <c r="J1499" i="1"/>
  <c r="K1499" i="1" s="1"/>
  <c r="J1500" i="1"/>
  <c r="K1500" i="1" s="1"/>
  <c r="J1501" i="1"/>
  <c r="K1501" i="1" s="1"/>
  <c r="J1502" i="1"/>
  <c r="K1502" i="1" s="1"/>
  <c r="J1503" i="1"/>
  <c r="K1503" i="1" s="1"/>
  <c r="J1504" i="1"/>
  <c r="K1504" i="1" s="1"/>
  <c r="J1505" i="1"/>
  <c r="K1505" i="1" s="1"/>
  <c r="J1506" i="1"/>
  <c r="K1506" i="1" s="1"/>
  <c r="J1507" i="1"/>
  <c r="K1507" i="1" s="1"/>
  <c r="J1508" i="1"/>
  <c r="K1508" i="1" s="1"/>
  <c r="J1509" i="1"/>
  <c r="K1509" i="1" s="1"/>
  <c r="J1510" i="1"/>
  <c r="K1510" i="1" s="1"/>
  <c r="J1511" i="1"/>
  <c r="K1511" i="1" s="1"/>
  <c r="J1512" i="1"/>
  <c r="K1512" i="1" s="1"/>
  <c r="J1513" i="1"/>
  <c r="K1513" i="1" s="1"/>
  <c r="J1514" i="1"/>
  <c r="K1514" i="1" s="1"/>
  <c r="J1515" i="1"/>
  <c r="K1515" i="1" s="1"/>
  <c r="J1516" i="1"/>
  <c r="K1516" i="1" s="1"/>
  <c r="J1517" i="1"/>
  <c r="K1517" i="1" s="1"/>
  <c r="J1518" i="1"/>
  <c r="K1518" i="1" s="1"/>
  <c r="J1519" i="1"/>
  <c r="K1519" i="1" s="1"/>
  <c r="J1520" i="1"/>
  <c r="K1520" i="1" s="1"/>
  <c r="J1521" i="1"/>
  <c r="K1521" i="1" s="1"/>
  <c r="J1522" i="1"/>
  <c r="K1522" i="1" s="1"/>
  <c r="J1523" i="1"/>
  <c r="K1523" i="1" s="1"/>
  <c r="J1524" i="1"/>
  <c r="K1524" i="1" s="1"/>
  <c r="J1525" i="1"/>
  <c r="K1525" i="1" s="1"/>
  <c r="J1526" i="1"/>
  <c r="K1526" i="1" s="1"/>
  <c r="J1527" i="1"/>
  <c r="K1527" i="1" s="1"/>
  <c r="J1528" i="1"/>
  <c r="K1528" i="1" s="1"/>
  <c r="J1529" i="1"/>
  <c r="K1529" i="1" s="1"/>
  <c r="J1530" i="1"/>
  <c r="K1530" i="1" s="1"/>
  <c r="J1531" i="1"/>
  <c r="K1531" i="1" s="1"/>
  <c r="J1532" i="1"/>
  <c r="K1532" i="1" s="1"/>
  <c r="J1533" i="1"/>
  <c r="K1533" i="1" s="1"/>
  <c r="J1534" i="1"/>
  <c r="K1534" i="1" s="1"/>
  <c r="J1535" i="1"/>
  <c r="K1535" i="1" s="1"/>
  <c r="J1536" i="1"/>
  <c r="K1536" i="1" s="1"/>
  <c r="J1537" i="1"/>
  <c r="K1537" i="1" s="1"/>
  <c r="J1538" i="1"/>
  <c r="K1538" i="1" s="1"/>
  <c r="J1539" i="1"/>
  <c r="K1539" i="1" s="1"/>
  <c r="J1540" i="1"/>
  <c r="K1540" i="1" s="1"/>
  <c r="J1541" i="1"/>
  <c r="K1541" i="1" s="1"/>
  <c r="J1542" i="1"/>
  <c r="K1542" i="1" s="1"/>
  <c r="J1543" i="1"/>
  <c r="K1543" i="1" s="1"/>
  <c r="J1544" i="1"/>
  <c r="K1544" i="1" s="1"/>
  <c r="J1545" i="1"/>
  <c r="K1545" i="1" s="1"/>
  <c r="J1546" i="1"/>
  <c r="K1546" i="1" s="1"/>
  <c r="J1547" i="1"/>
  <c r="K1547" i="1" s="1"/>
  <c r="J1548" i="1"/>
  <c r="K1548" i="1" s="1"/>
  <c r="J1549" i="1"/>
  <c r="K1549" i="1" s="1"/>
  <c r="J1550" i="1"/>
  <c r="K1550" i="1" s="1"/>
  <c r="J1551" i="1"/>
  <c r="K1551" i="1" s="1"/>
  <c r="J1552" i="1"/>
  <c r="K1552" i="1" s="1"/>
  <c r="J1553" i="1"/>
  <c r="K1553" i="1" s="1"/>
  <c r="J1554" i="1"/>
  <c r="K1554" i="1" s="1"/>
  <c r="J1555" i="1"/>
  <c r="K1555" i="1" s="1"/>
  <c r="J1556" i="1"/>
  <c r="K1556" i="1" s="1"/>
  <c r="J1557" i="1"/>
  <c r="K1557" i="1" s="1"/>
  <c r="J1558" i="1"/>
  <c r="K1558" i="1" s="1"/>
  <c r="J1559" i="1"/>
  <c r="K1559" i="1" s="1"/>
  <c r="J1560" i="1"/>
  <c r="K1560" i="1" s="1"/>
  <c r="J1561" i="1"/>
  <c r="K1561" i="1" s="1"/>
  <c r="J1562" i="1"/>
  <c r="K1562" i="1" s="1"/>
  <c r="J1563" i="1"/>
  <c r="K1563" i="1" s="1"/>
  <c r="J1564" i="1"/>
  <c r="K1564" i="1" s="1"/>
  <c r="J1565" i="1"/>
  <c r="K1565" i="1" s="1"/>
  <c r="J1566" i="1"/>
  <c r="K1566" i="1" s="1"/>
  <c r="J1567" i="1"/>
  <c r="K1567" i="1" s="1"/>
  <c r="J1568" i="1"/>
  <c r="K1568" i="1" s="1"/>
  <c r="J1569" i="1"/>
  <c r="K1569" i="1" s="1"/>
  <c r="J1570" i="1"/>
  <c r="K1570" i="1" s="1"/>
  <c r="J1571" i="1"/>
  <c r="K1571" i="1" s="1"/>
  <c r="J1572" i="1"/>
  <c r="K1572" i="1" s="1"/>
  <c r="J1573" i="1"/>
  <c r="K1573" i="1" s="1"/>
  <c r="J1574" i="1"/>
  <c r="K1574" i="1" s="1"/>
  <c r="J1575" i="1"/>
  <c r="K1575" i="1" s="1"/>
  <c r="J1576" i="1"/>
  <c r="K1576" i="1" s="1"/>
  <c r="J1577" i="1"/>
  <c r="K1577" i="1" s="1"/>
  <c r="J1578" i="1"/>
  <c r="K1578" i="1" s="1"/>
  <c r="J1579" i="1"/>
  <c r="K1579" i="1" s="1"/>
  <c r="J1580" i="1"/>
  <c r="K1580" i="1" s="1"/>
  <c r="J1581" i="1"/>
  <c r="K1581" i="1" s="1"/>
  <c r="J1582" i="1"/>
  <c r="K1582" i="1" s="1"/>
  <c r="J1583" i="1"/>
  <c r="K1583" i="1" s="1"/>
  <c r="J1584" i="1"/>
  <c r="K1584" i="1" s="1"/>
  <c r="J1585" i="1"/>
  <c r="K1585" i="1" s="1"/>
  <c r="J1586" i="1"/>
  <c r="K1586" i="1" s="1"/>
  <c r="J1587" i="1"/>
  <c r="K1587" i="1" s="1"/>
  <c r="J1588" i="1"/>
  <c r="K1588" i="1" s="1"/>
  <c r="J1589" i="1"/>
  <c r="K1589" i="1" s="1"/>
  <c r="J1590" i="1"/>
  <c r="K1590" i="1" s="1"/>
  <c r="J1591" i="1"/>
  <c r="K1591" i="1" s="1"/>
  <c r="J1592" i="1"/>
  <c r="K1592" i="1" s="1"/>
  <c r="J1593" i="1"/>
  <c r="K1593" i="1" s="1"/>
  <c r="J1594" i="1"/>
  <c r="K1594" i="1" s="1"/>
  <c r="J1595" i="1"/>
  <c r="K1595" i="1" s="1"/>
  <c r="J1596" i="1"/>
  <c r="K1596" i="1" s="1"/>
  <c r="J1597" i="1"/>
  <c r="K1597" i="1" s="1"/>
  <c r="J1598" i="1"/>
  <c r="K1598" i="1" s="1"/>
  <c r="J1599" i="1"/>
  <c r="K1599" i="1" s="1"/>
  <c r="J1600" i="1"/>
  <c r="K1600" i="1" s="1"/>
  <c r="J1601" i="1"/>
  <c r="K1601" i="1" s="1"/>
  <c r="J1602" i="1"/>
  <c r="K1602" i="1" s="1"/>
  <c r="J1603" i="1"/>
  <c r="K1603" i="1" s="1"/>
  <c r="J1604" i="1"/>
  <c r="K1604" i="1" s="1"/>
  <c r="J1605" i="1"/>
  <c r="K1605" i="1" s="1"/>
  <c r="J1606" i="1"/>
  <c r="K1606" i="1" s="1"/>
  <c r="J1607" i="1"/>
  <c r="K1607" i="1" s="1"/>
  <c r="J1608" i="1"/>
  <c r="K1608" i="1" s="1"/>
  <c r="J1609" i="1"/>
  <c r="K1609" i="1" s="1"/>
  <c r="J1610" i="1"/>
  <c r="K1610" i="1" s="1"/>
  <c r="J1611" i="1"/>
  <c r="K1611" i="1" s="1"/>
  <c r="J1612" i="1"/>
  <c r="K1612" i="1" s="1"/>
  <c r="J1613" i="1"/>
  <c r="K1613" i="1" s="1"/>
  <c r="J1614" i="1"/>
  <c r="K1614" i="1" s="1"/>
  <c r="J1615" i="1"/>
  <c r="K1615" i="1" s="1"/>
  <c r="J1616" i="1"/>
  <c r="K1616" i="1" s="1"/>
  <c r="J1617" i="1"/>
  <c r="K1617" i="1" s="1"/>
  <c r="J1618" i="1"/>
  <c r="K1618" i="1" s="1"/>
  <c r="J1619" i="1"/>
  <c r="K1619" i="1" s="1"/>
  <c r="J1620" i="1"/>
  <c r="K1620" i="1" s="1"/>
  <c r="J1621" i="1"/>
  <c r="K1621" i="1" s="1"/>
  <c r="J1622" i="1"/>
  <c r="K1622" i="1" s="1"/>
  <c r="J1623" i="1"/>
  <c r="K1623" i="1" s="1"/>
  <c r="J1624" i="1"/>
  <c r="K1624" i="1" s="1"/>
  <c r="J1625" i="1"/>
  <c r="K1625" i="1" s="1"/>
  <c r="J1626" i="1"/>
  <c r="K1626" i="1" s="1"/>
  <c r="J1627" i="1"/>
  <c r="K1627" i="1" s="1"/>
  <c r="J1628" i="1"/>
  <c r="K1628" i="1" s="1"/>
  <c r="J1629" i="1"/>
  <c r="K1629" i="1" s="1"/>
  <c r="J1630" i="1"/>
  <c r="K1630" i="1" s="1"/>
  <c r="J1631" i="1"/>
  <c r="K1631" i="1" s="1"/>
  <c r="J1632" i="1"/>
  <c r="K1632" i="1" s="1"/>
  <c r="J1633" i="1"/>
  <c r="K1633" i="1" s="1"/>
  <c r="J1634" i="1"/>
  <c r="K1634" i="1" s="1"/>
  <c r="J1635" i="1"/>
  <c r="K1635" i="1" s="1"/>
  <c r="J1636" i="1"/>
  <c r="K1636" i="1" s="1"/>
  <c r="J1637" i="1"/>
  <c r="K1637" i="1" s="1"/>
  <c r="J1638" i="1"/>
  <c r="K1638" i="1" s="1"/>
  <c r="J1639" i="1"/>
  <c r="K1639" i="1" s="1"/>
  <c r="J1640" i="1"/>
  <c r="K1640" i="1" s="1"/>
  <c r="J1641" i="1"/>
  <c r="K1641" i="1" s="1"/>
  <c r="J1642" i="1"/>
  <c r="K1642" i="1" s="1"/>
  <c r="J1643" i="1"/>
  <c r="K1643" i="1" s="1"/>
  <c r="J1644" i="1"/>
  <c r="K1644" i="1" s="1"/>
  <c r="J1645" i="1"/>
  <c r="K1645" i="1" s="1"/>
  <c r="J1646" i="1"/>
  <c r="K1646" i="1" s="1"/>
  <c r="J1647" i="1"/>
  <c r="K1647" i="1" s="1"/>
  <c r="J1648" i="1"/>
  <c r="K1648" i="1" s="1"/>
  <c r="J1649" i="1"/>
  <c r="K1649" i="1" s="1"/>
  <c r="J1650" i="1"/>
  <c r="K1650" i="1" s="1"/>
  <c r="J1651" i="1"/>
  <c r="K1651" i="1" s="1"/>
  <c r="J1652" i="1"/>
  <c r="K1652" i="1" s="1"/>
  <c r="J1653" i="1"/>
  <c r="K1653" i="1" s="1"/>
  <c r="J1654" i="1"/>
  <c r="K1654" i="1" s="1"/>
  <c r="J1655" i="1"/>
  <c r="K1655" i="1" s="1"/>
  <c r="J1656" i="1"/>
  <c r="K1656" i="1" s="1"/>
  <c r="J1657" i="1"/>
  <c r="K1657" i="1" s="1"/>
  <c r="J1658" i="1"/>
  <c r="K1658" i="1" s="1"/>
  <c r="J1659" i="1"/>
  <c r="K1659" i="1" s="1"/>
  <c r="J1660" i="1"/>
  <c r="K1660" i="1" s="1"/>
  <c r="J1661" i="1"/>
  <c r="K1661" i="1" s="1"/>
  <c r="J1662" i="1"/>
  <c r="K1662" i="1" s="1"/>
  <c r="J1663" i="1"/>
  <c r="K1663" i="1" s="1"/>
  <c r="J1664" i="1"/>
  <c r="K1664" i="1" s="1"/>
  <c r="J1665" i="1"/>
  <c r="K1665" i="1" s="1"/>
  <c r="J1666" i="1"/>
  <c r="K1666" i="1" s="1"/>
  <c r="J1667" i="1"/>
  <c r="K1667" i="1" s="1"/>
  <c r="J1668" i="1"/>
  <c r="K1668" i="1" s="1"/>
  <c r="J1669" i="1"/>
  <c r="K1669" i="1" s="1"/>
  <c r="J1670" i="1"/>
  <c r="K1670" i="1" s="1"/>
  <c r="J1671" i="1"/>
  <c r="K1671" i="1" s="1"/>
  <c r="J1672" i="1"/>
  <c r="K1672" i="1" s="1"/>
  <c r="J1673" i="1"/>
  <c r="K1673" i="1" s="1"/>
  <c r="J1674" i="1"/>
  <c r="K1674" i="1" s="1"/>
  <c r="J1675" i="1"/>
  <c r="K1675" i="1" s="1"/>
  <c r="J1676" i="1"/>
  <c r="K1676" i="1" s="1"/>
  <c r="J1677" i="1"/>
  <c r="K1677" i="1" s="1"/>
  <c r="J1678" i="1"/>
  <c r="K1678" i="1" s="1"/>
  <c r="J1679" i="1"/>
  <c r="K1679" i="1" s="1"/>
  <c r="J1680" i="1"/>
  <c r="K1680" i="1" s="1"/>
  <c r="J1681" i="1"/>
  <c r="K1681" i="1" s="1"/>
  <c r="J1682" i="1"/>
  <c r="K1682" i="1" s="1"/>
  <c r="J1683" i="1"/>
  <c r="K1683" i="1" s="1"/>
  <c r="J1684" i="1"/>
  <c r="K1684" i="1" s="1"/>
  <c r="J1685" i="1"/>
  <c r="K1685" i="1" s="1"/>
  <c r="J1686" i="1"/>
  <c r="K1686" i="1" s="1"/>
  <c r="J1687" i="1"/>
  <c r="K1687" i="1" s="1"/>
  <c r="J1688" i="1"/>
  <c r="K1688" i="1" s="1"/>
  <c r="J1689" i="1"/>
  <c r="K1689" i="1" s="1"/>
  <c r="J1690" i="1"/>
  <c r="K1690" i="1" s="1"/>
  <c r="J1691" i="1"/>
  <c r="K1691" i="1" s="1"/>
  <c r="J1692" i="1"/>
  <c r="K1692" i="1" s="1"/>
  <c r="J1693" i="1"/>
  <c r="K1693" i="1" s="1"/>
  <c r="J1694" i="1"/>
  <c r="K1694" i="1" s="1"/>
  <c r="J1695" i="1"/>
  <c r="K1695" i="1" s="1"/>
  <c r="J1696" i="1"/>
  <c r="K1696" i="1" s="1"/>
  <c r="J1697" i="1"/>
  <c r="K1697" i="1" s="1"/>
  <c r="J1698" i="1"/>
  <c r="K1698" i="1" s="1"/>
  <c r="J1699" i="1"/>
  <c r="K1699" i="1" s="1"/>
  <c r="J1700" i="1"/>
  <c r="K1700" i="1" s="1"/>
  <c r="J1701" i="1"/>
  <c r="K1701" i="1" s="1"/>
  <c r="J1702" i="1"/>
  <c r="K1702" i="1" s="1"/>
  <c r="J1703" i="1"/>
  <c r="K1703" i="1" s="1"/>
  <c r="J1704" i="1"/>
  <c r="K1704" i="1" s="1"/>
  <c r="J1705" i="1"/>
  <c r="K1705" i="1" s="1"/>
  <c r="J1706" i="1"/>
  <c r="K1706" i="1" s="1"/>
  <c r="J1707" i="1"/>
  <c r="K1707" i="1" s="1"/>
  <c r="J1708" i="1"/>
  <c r="K1708" i="1" s="1"/>
  <c r="J1709" i="1"/>
  <c r="K1709" i="1" s="1"/>
  <c r="J1710" i="1"/>
  <c r="K1710" i="1" s="1"/>
  <c r="J1711" i="1"/>
  <c r="K1711" i="1" s="1"/>
  <c r="J1712" i="1"/>
  <c r="K1712" i="1" s="1"/>
  <c r="J1713" i="1"/>
  <c r="K1713" i="1" s="1"/>
  <c r="J1714" i="1"/>
  <c r="K1714" i="1" s="1"/>
  <c r="J1715" i="1"/>
  <c r="K1715" i="1" s="1"/>
  <c r="J1716" i="1"/>
  <c r="K1716" i="1" s="1"/>
  <c r="J1717" i="1"/>
  <c r="K1717" i="1" s="1"/>
  <c r="J1718" i="1"/>
  <c r="K1718" i="1" s="1"/>
  <c r="J1719" i="1"/>
  <c r="K1719" i="1" s="1"/>
  <c r="J1720" i="1"/>
  <c r="K1720" i="1" s="1"/>
  <c r="J1721" i="1"/>
  <c r="K1721" i="1" s="1"/>
  <c r="J1722" i="1"/>
  <c r="K1722" i="1" s="1"/>
  <c r="J1723" i="1"/>
  <c r="K1723" i="1" s="1"/>
  <c r="J1724" i="1"/>
  <c r="K1724" i="1" s="1"/>
  <c r="J1725" i="1"/>
  <c r="K1725" i="1" s="1"/>
  <c r="J1726" i="1"/>
  <c r="K1726" i="1" s="1"/>
  <c r="J1727" i="1"/>
  <c r="K1727" i="1" s="1"/>
  <c r="J1728" i="1"/>
  <c r="K1728" i="1" s="1"/>
  <c r="J1729" i="1"/>
  <c r="K1729" i="1" s="1"/>
  <c r="J1730" i="1"/>
  <c r="K1730" i="1" s="1"/>
  <c r="J1731" i="1"/>
  <c r="K1731" i="1" s="1"/>
  <c r="J1732" i="1"/>
  <c r="K1732" i="1" s="1"/>
  <c r="J1733" i="1"/>
  <c r="K1733" i="1" s="1"/>
  <c r="J1734" i="1"/>
  <c r="K1734" i="1" s="1"/>
  <c r="J1735" i="1"/>
  <c r="K1735" i="1" s="1"/>
  <c r="J1736" i="1"/>
  <c r="K1736" i="1" s="1"/>
  <c r="J1737" i="1"/>
  <c r="K1737" i="1" s="1"/>
  <c r="J1738" i="1"/>
  <c r="K1738" i="1" s="1"/>
  <c r="J1739" i="1"/>
  <c r="K1739" i="1" s="1"/>
  <c r="J1740" i="1"/>
  <c r="K1740" i="1" s="1"/>
  <c r="J1741" i="1"/>
  <c r="K1741" i="1" s="1"/>
  <c r="J1742" i="1"/>
  <c r="K1742" i="1" s="1"/>
  <c r="J1743" i="1"/>
  <c r="K1743" i="1" s="1"/>
  <c r="J1744" i="1"/>
  <c r="K1744" i="1" s="1"/>
  <c r="J1745" i="1"/>
  <c r="K1745" i="1" s="1"/>
  <c r="J1746" i="1"/>
  <c r="K1746" i="1" s="1"/>
  <c r="J1747" i="1"/>
  <c r="K1747" i="1" s="1"/>
  <c r="J1748" i="1"/>
  <c r="K1748" i="1" s="1"/>
  <c r="J1749" i="1"/>
  <c r="K1749" i="1" s="1"/>
  <c r="J1750" i="1"/>
  <c r="K1750" i="1" s="1"/>
  <c r="J1751" i="1"/>
  <c r="K1751" i="1" s="1"/>
  <c r="J1752" i="1"/>
  <c r="K1752" i="1" s="1"/>
  <c r="J1753" i="1"/>
  <c r="K1753" i="1" s="1"/>
  <c r="J1754" i="1"/>
  <c r="K1754" i="1" s="1"/>
  <c r="J1755" i="1"/>
  <c r="K1755" i="1" s="1"/>
  <c r="J1756" i="1"/>
  <c r="K1756" i="1" s="1"/>
  <c r="J1757" i="1"/>
  <c r="K1757" i="1" s="1"/>
  <c r="J1758" i="1"/>
  <c r="K1758" i="1" s="1"/>
  <c r="J1759" i="1"/>
  <c r="K1759" i="1" s="1"/>
  <c r="J1760" i="1"/>
  <c r="K1760" i="1" s="1"/>
  <c r="J1761" i="1"/>
  <c r="K1761" i="1" s="1"/>
  <c r="J1762" i="1"/>
  <c r="K1762" i="1" s="1"/>
  <c r="J1763" i="1"/>
  <c r="K1763" i="1" s="1"/>
  <c r="J1764" i="1"/>
  <c r="K1764" i="1" s="1"/>
  <c r="J1765" i="1"/>
  <c r="K1765" i="1" s="1"/>
  <c r="J1766" i="1"/>
  <c r="K1766" i="1" s="1"/>
  <c r="J1767" i="1"/>
  <c r="K1767" i="1" s="1"/>
  <c r="J1768" i="1"/>
  <c r="K1768" i="1" s="1"/>
  <c r="J1769" i="1"/>
  <c r="K1769" i="1" s="1"/>
  <c r="J1770" i="1"/>
  <c r="K1770" i="1" s="1"/>
  <c r="J1771" i="1"/>
  <c r="K1771" i="1" s="1"/>
  <c r="J1772" i="1"/>
  <c r="K1772" i="1" s="1"/>
  <c r="J1773" i="1"/>
  <c r="K1773" i="1" s="1"/>
  <c r="J1774" i="1"/>
  <c r="K1774" i="1" s="1"/>
  <c r="J1775" i="1"/>
  <c r="K1775" i="1" s="1"/>
  <c r="J1776" i="1"/>
  <c r="K1776" i="1" s="1"/>
  <c r="J1777" i="1"/>
  <c r="K1777" i="1" s="1"/>
  <c r="J1778" i="1"/>
  <c r="K1778" i="1" s="1"/>
  <c r="J1779" i="1"/>
  <c r="K1779" i="1" s="1"/>
  <c r="J1780" i="1"/>
  <c r="K1780" i="1" s="1"/>
  <c r="J1781" i="1"/>
  <c r="K1781" i="1" s="1"/>
  <c r="J1782" i="1"/>
  <c r="K1782" i="1" s="1"/>
  <c r="J1783" i="1"/>
  <c r="K1783" i="1" s="1"/>
  <c r="J1784" i="1"/>
  <c r="K1784" i="1" s="1"/>
  <c r="J1785" i="1"/>
  <c r="K1785" i="1" s="1"/>
  <c r="J1786" i="1"/>
  <c r="K1786" i="1" s="1"/>
  <c r="J1787" i="1"/>
  <c r="K1787" i="1" s="1"/>
  <c r="J1788" i="1"/>
  <c r="K1788" i="1" s="1"/>
  <c r="J1789" i="1"/>
  <c r="K1789" i="1" s="1"/>
  <c r="J1790" i="1"/>
  <c r="K1790" i="1" s="1"/>
  <c r="J1791" i="1"/>
  <c r="K1791" i="1" s="1"/>
  <c r="J1792" i="1"/>
  <c r="K1792" i="1" s="1"/>
  <c r="J1793" i="1"/>
  <c r="K1793" i="1" s="1"/>
  <c r="J1794" i="1"/>
  <c r="K1794" i="1" s="1"/>
  <c r="J1795" i="1"/>
  <c r="K1795" i="1" s="1"/>
  <c r="J1796" i="1"/>
  <c r="K1796" i="1" s="1"/>
  <c r="J1797" i="1"/>
  <c r="K1797" i="1" s="1"/>
  <c r="J1798" i="1"/>
  <c r="K1798" i="1" s="1"/>
  <c r="J1799" i="1"/>
  <c r="K1799" i="1" s="1"/>
  <c r="J1800" i="1"/>
  <c r="K1800" i="1" s="1"/>
  <c r="J1801" i="1"/>
  <c r="K1801" i="1" s="1"/>
  <c r="J1802" i="1"/>
  <c r="K1802" i="1" s="1"/>
  <c r="J1803" i="1"/>
  <c r="K1803" i="1" s="1"/>
  <c r="J1804" i="1"/>
  <c r="K1804" i="1" s="1"/>
  <c r="J1805" i="1"/>
  <c r="K1805" i="1" s="1"/>
  <c r="J1806" i="1"/>
  <c r="K1806" i="1" s="1"/>
  <c r="J1807" i="1"/>
  <c r="K1807" i="1" s="1"/>
  <c r="J1808" i="1"/>
  <c r="K1808" i="1" s="1"/>
  <c r="J1809" i="1"/>
  <c r="K1809" i="1" s="1"/>
  <c r="J1810" i="1"/>
  <c r="K1810" i="1" s="1"/>
  <c r="J1811" i="1"/>
  <c r="K1811" i="1" s="1"/>
  <c r="J1812" i="1"/>
  <c r="K1812" i="1" s="1"/>
  <c r="J1813" i="1"/>
  <c r="K1813" i="1" s="1"/>
  <c r="J1814" i="1"/>
  <c r="K1814" i="1" s="1"/>
  <c r="J1815" i="1"/>
  <c r="K1815" i="1" s="1"/>
  <c r="J1816" i="1"/>
  <c r="K1816" i="1" s="1"/>
  <c r="J1817" i="1"/>
  <c r="K1817" i="1" s="1"/>
  <c r="J1818" i="1"/>
  <c r="K1818" i="1" s="1"/>
  <c r="J1819" i="1"/>
  <c r="K1819" i="1" s="1"/>
  <c r="J1820" i="1"/>
  <c r="K1820" i="1" s="1"/>
  <c r="J1821" i="1"/>
  <c r="K1821" i="1" s="1"/>
  <c r="J1822" i="1"/>
  <c r="K1822" i="1" s="1"/>
  <c r="J1823" i="1"/>
  <c r="K1823" i="1" s="1"/>
  <c r="J1824" i="1"/>
  <c r="K1824" i="1" s="1"/>
  <c r="J1825" i="1"/>
  <c r="K1825" i="1" s="1"/>
  <c r="J1826" i="1"/>
  <c r="K1826" i="1" s="1"/>
  <c r="J1827" i="1"/>
  <c r="K1827" i="1" s="1"/>
  <c r="J1828" i="1"/>
  <c r="K1828" i="1" s="1"/>
  <c r="J1829" i="1"/>
  <c r="K1829" i="1" s="1"/>
  <c r="J1830" i="1"/>
  <c r="K1830" i="1" s="1"/>
  <c r="J1831" i="1"/>
  <c r="K1831" i="1" s="1"/>
  <c r="J1832" i="1"/>
  <c r="K1832" i="1" s="1"/>
  <c r="J1833" i="1"/>
  <c r="K1833" i="1" s="1"/>
  <c r="J1834" i="1"/>
  <c r="K1834" i="1" s="1"/>
  <c r="J1835" i="1"/>
  <c r="K1835" i="1" s="1"/>
  <c r="J1836" i="1"/>
  <c r="K1836" i="1" s="1"/>
  <c r="J1837" i="1"/>
  <c r="K1837" i="1" s="1"/>
  <c r="J1838" i="1"/>
  <c r="K1838" i="1" s="1"/>
  <c r="J1839" i="1"/>
  <c r="K1839" i="1" s="1"/>
  <c r="J1840" i="1"/>
  <c r="K1840" i="1" s="1"/>
  <c r="J1841" i="1"/>
  <c r="K1841" i="1" s="1"/>
  <c r="J1842" i="1"/>
  <c r="K1842" i="1" s="1"/>
  <c r="J1843" i="1"/>
  <c r="K1843" i="1" s="1"/>
  <c r="J1844" i="1"/>
  <c r="K1844" i="1" s="1"/>
  <c r="J1845" i="1"/>
  <c r="K1845" i="1" s="1"/>
  <c r="J1846" i="1"/>
  <c r="K1846" i="1" s="1"/>
  <c r="J1847" i="1"/>
  <c r="K1847" i="1" s="1"/>
  <c r="J1848" i="1"/>
  <c r="K1848" i="1" s="1"/>
  <c r="J1849" i="1"/>
  <c r="K1849" i="1" s="1"/>
  <c r="J1850" i="1"/>
  <c r="K1850" i="1" s="1"/>
  <c r="J1851" i="1"/>
  <c r="K1851" i="1" s="1"/>
  <c r="J1852" i="1"/>
  <c r="K1852" i="1" s="1"/>
  <c r="J1853" i="1"/>
  <c r="K1853" i="1" s="1"/>
  <c r="J1854" i="1"/>
  <c r="K1854" i="1" s="1"/>
  <c r="J1855" i="1"/>
  <c r="K1855" i="1" s="1"/>
  <c r="J1856" i="1"/>
  <c r="K1856" i="1" s="1"/>
  <c r="J1857" i="1"/>
  <c r="K1857" i="1" s="1"/>
  <c r="J1858" i="1"/>
  <c r="K1858" i="1" s="1"/>
  <c r="J1859" i="1"/>
  <c r="K1859" i="1" s="1"/>
  <c r="J1860" i="1"/>
  <c r="K1860" i="1" s="1"/>
  <c r="J1861" i="1"/>
  <c r="K1861" i="1" s="1"/>
  <c r="J1862" i="1"/>
  <c r="K1862" i="1" s="1"/>
  <c r="J1863" i="1"/>
  <c r="K1863" i="1" s="1"/>
  <c r="J1864" i="1"/>
  <c r="K1864" i="1" s="1"/>
  <c r="J1865" i="1"/>
  <c r="K1865" i="1" s="1"/>
  <c r="J1866" i="1"/>
  <c r="K1866" i="1" s="1"/>
  <c r="J1867" i="1"/>
  <c r="K1867" i="1" s="1"/>
  <c r="J1868" i="1"/>
  <c r="K1868" i="1" s="1"/>
  <c r="J1869" i="1"/>
  <c r="K1869" i="1" s="1"/>
  <c r="J1870" i="1"/>
  <c r="K1870" i="1" s="1"/>
  <c r="J1871" i="1"/>
  <c r="K1871" i="1" s="1"/>
  <c r="J1872" i="1"/>
  <c r="K1872" i="1" s="1"/>
  <c r="J1873" i="1"/>
  <c r="K1873" i="1" s="1"/>
  <c r="J1874" i="1"/>
  <c r="K1874" i="1" s="1"/>
  <c r="J1875" i="1"/>
  <c r="K1875" i="1" s="1"/>
  <c r="J1876" i="1"/>
  <c r="K1876" i="1" s="1"/>
  <c r="J1877" i="1"/>
  <c r="K1877" i="1" s="1"/>
  <c r="J1878" i="1"/>
  <c r="K1878" i="1" s="1"/>
  <c r="J1879" i="1"/>
  <c r="K1879" i="1" s="1"/>
  <c r="J1880" i="1"/>
  <c r="K1880" i="1" s="1"/>
  <c r="J1881" i="1"/>
  <c r="K1881" i="1" s="1"/>
  <c r="J1882" i="1"/>
  <c r="K1882" i="1" s="1"/>
  <c r="J1883" i="1"/>
  <c r="K1883" i="1" s="1"/>
  <c r="J1884" i="1"/>
  <c r="K1884" i="1" s="1"/>
  <c r="J1885" i="1"/>
  <c r="K1885" i="1" s="1"/>
  <c r="J1886" i="1"/>
  <c r="K1886" i="1" s="1"/>
  <c r="J1887" i="1"/>
  <c r="K1887" i="1" s="1"/>
  <c r="J1888" i="1"/>
  <c r="K1888" i="1" s="1"/>
  <c r="J1889" i="1"/>
  <c r="K1889" i="1" s="1"/>
  <c r="J1890" i="1"/>
  <c r="K1890" i="1" s="1"/>
  <c r="J1891" i="1"/>
  <c r="K1891" i="1" s="1"/>
  <c r="J1892" i="1"/>
  <c r="K1892" i="1" s="1"/>
  <c r="J1893" i="1"/>
  <c r="K1893" i="1" s="1"/>
  <c r="J1894" i="1"/>
  <c r="K1894" i="1" s="1"/>
  <c r="J1895" i="1"/>
  <c r="K1895" i="1" s="1"/>
  <c r="J1896" i="1"/>
  <c r="K1896" i="1" s="1"/>
  <c r="J1897" i="1"/>
  <c r="K1897" i="1" s="1"/>
  <c r="J1898" i="1"/>
  <c r="K1898" i="1" s="1"/>
  <c r="J1899" i="1"/>
  <c r="K1899" i="1" s="1"/>
  <c r="J1900" i="1"/>
  <c r="K1900" i="1" s="1"/>
  <c r="J1901" i="1"/>
  <c r="K1901" i="1" s="1"/>
  <c r="J1902" i="1"/>
  <c r="K1902" i="1" s="1"/>
  <c r="J1903" i="1"/>
  <c r="K1903" i="1" s="1"/>
  <c r="J1904" i="1"/>
  <c r="K1904" i="1" s="1"/>
  <c r="J1905" i="1"/>
  <c r="K1905" i="1" s="1"/>
  <c r="J1906" i="1"/>
  <c r="K1906" i="1" s="1"/>
  <c r="J1907" i="1"/>
  <c r="K1907" i="1" s="1"/>
  <c r="J1908" i="1"/>
  <c r="K1908" i="1" s="1"/>
  <c r="J1909" i="1"/>
  <c r="K1909" i="1" s="1"/>
  <c r="J1910" i="1"/>
  <c r="K1910" i="1" s="1"/>
  <c r="J1911" i="1"/>
  <c r="K1911" i="1" s="1"/>
  <c r="J1912" i="1"/>
  <c r="K1912" i="1" s="1"/>
  <c r="J1913" i="1"/>
  <c r="K1913" i="1" s="1"/>
  <c r="J1914" i="1"/>
  <c r="K1914" i="1" s="1"/>
  <c r="J1915" i="1"/>
  <c r="K1915" i="1" s="1"/>
  <c r="J1916" i="1"/>
  <c r="K1916" i="1" s="1"/>
  <c r="J1917" i="1"/>
  <c r="K1917" i="1" s="1"/>
  <c r="J1918" i="1"/>
  <c r="K1918" i="1" s="1"/>
  <c r="J1919" i="1"/>
  <c r="K1919" i="1" s="1"/>
  <c r="J1920" i="1"/>
  <c r="K1920" i="1" s="1"/>
  <c r="J1921" i="1"/>
  <c r="K1921" i="1" s="1"/>
  <c r="J1922" i="1"/>
  <c r="K1922" i="1" s="1"/>
  <c r="J1923" i="1"/>
  <c r="K1923" i="1" s="1"/>
  <c r="J1924" i="1"/>
  <c r="K1924" i="1" s="1"/>
  <c r="J1925" i="1"/>
  <c r="K1925" i="1" s="1"/>
  <c r="J1926" i="1"/>
  <c r="K1926" i="1" s="1"/>
  <c r="J1927" i="1"/>
  <c r="K1927" i="1" s="1"/>
  <c r="J1928" i="1"/>
  <c r="K1928" i="1" s="1"/>
  <c r="J1929" i="1"/>
  <c r="K1929" i="1" s="1"/>
  <c r="J1930" i="1"/>
  <c r="K1930" i="1" s="1"/>
  <c r="J1931" i="1"/>
  <c r="K1931" i="1" s="1"/>
  <c r="J1932" i="1"/>
  <c r="K1932" i="1" s="1"/>
  <c r="J1933" i="1"/>
  <c r="K1933" i="1" s="1"/>
  <c r="J1934" i="1"/>
  <c r="K1934" i="1" s="1"/>
  <c r="J1935" i="1"/>
  <c r="K1935" i="1" s="1"/>
  <c r="J1936" i="1"/>
  <c r="K1936" i="1" s="1"/>
  <c r="J1937" i="1"/>
  <c r="K1937" i="1" s="1"/>
  <c r="J1938" i="1"/>
  <c r="K1938" i="1" s="1"/>
  <c r="J1939" i="1"/>
  <c r="K1939" i="1" s="1"/>
  <c r="J1940" i="1"/>
  <c r="K1940" i="1" s="1"/>
  <c r="J1941" i="1"/>
  <c r="K1941" i="1" s="1"/>
  <c r="J1942" i="1"/>
  <c r="K1942" i="1" s="1"/>
  <c r="J1943" i="1"/>
  <c r="K1943" i="1" s="1"/>
  <c r="J1944" i="1"/>
  <c r="K1944" i="1" s="1"/>
  <c r="J1945" i="1"/>
  <c r="K1945" i="1" s="1"/>
  <c r="J1946" i="1"/>
  <c r="K1946" i="1" s="1"/>
  <c r="J1947" i="1"/>
  <c r="K1947" i="1" s="1"/>
  <c r="J1948" i="1"/>
  <c r="K1948" i="1" s="1"/>
  <c r="J1949" i="1"/>
  <c r="K1949" i="1" s="1"/>
  <c r="J1950" i="1"/>
  <c r="K1950" i="1" s="1"/>
  <c r="J1951" i="1"/>
  <c r="K1951" i="1" s="1"/>
  <c r="J1952" i="1"/>
  <c r="K1952" i="1" s="1"/>
  <c r="J1953" i="1"/>
  <c r="K1953" i="1" s="1"/>
  <c r="J1954" i="1"/>
  <c r="K1954" i="1" s="1"/>
  <c r="J1955" i="1"/>
  <c r="K1955" i="1" s="1"/>
  <c r="J1956" i="1"/>
  <c r="K1956" i="1" s="1"/>
  <c r="J1957" i="1"/>
  <c r="K1957" i="1" s="1"/>
  <c r="J1958" i="1"/>
  <c r="K1958" i="1" s="1"/>
  <c r="J1959" i="1"/>
  <c r="K1959" i="1" s="1"/>
  <c r="J1960" i="1"/>
  <c r="K1960" i="1" s="1"/>
  <c r="J1961" i="1"/>
  <c r="K1961" i="1" s="1"/>
  <c r="J1962" i="1"/>
  <c r="K1962" i="1" s="1"/>
  <c r="J1963" i="1"/>
  <c r="K1963" i="1" s="1"/>
  <c r="J1964" i="1"/>
  <c r="K1964" i="1" s="1"/>
  <c r="J1965" i="1"/>
  <c r="K1965" i="1" s="1"/>
  <c r="J1966" i="1"/>
  <c r="K1966" i="1" s="1"/>
  <c r="J1967" i="1"/>
  <c r="K1967" i="1" s="1"/>
  <c r="J1968" i="1"/>
  <c r="K1968" i="1" s="1"/>
  <c r="J1969" i="1"/>
  <c r="K1969" i="1" s="1"/>
  <c r="J1970" i="1"/>
  <c r="K1970" i="1" s="1"/>
  <c r="J1971" i="1"/>
  <c r="K1971" i="1" s="1"/>
  <c r="J1972" i="1"/>
  <c r="K1972" i="1" s="1"/>
  <c r="J1973" i="1"/>
  <c r="K1973" i="1" s="1"/>
  <c r="J1974" i="1"/>
  <c r="K1974" i="1" s="1"/>
  <c r="J1975" i="1"/>
  <c r="K1975" i="1" s="1"/>
  <c r="J1976" i="1"/>
  <c r="K1976" i="1" s="1"/>
  <c r="J1977" i="1"/>
  <c r="K1977" i="1" s="1"/>
  <c r="J1978" i="1"/>
  <c r="K1978" i="1" s="1"/>
  <c r="J1979" i="1"/>
  <c r="K1979" i="1" s="1"/>
  <c r="J1980" i="1"/>
  <c r="K1980" i="1" s="1"/>
  <c r="J1981" i="1"/>
  <c r="K1981" i="1" s="1"/>
  <c r="J1982" i="1"/>
  <c r="K1982" i="1" s="1"/>
  <c r="J1983" i="1"/>
  <c r="K1983" i="1" s="1"/>
  <c r="J1984" i="1"/>
  <c r="K1984" i="1" s="1"/>
  <c r="J1985" i="1"/>
  <c r="K1985" i="1" s="1"/>
  <c r="J1986" i="1"/>
  <c r="K1986" i="1" s="1"/>
  <c r="J1987" i="1"/>
  <c r="K1987" i="1" s="1"/>
  <c r="J1988" i="1"/>
  <c r="K1988" i="1" s="1"/>
  <c r="J1989" i="1"/>
  <c r="K1989" i="1" s="1"/>
  <c r="J1990" i="1"/>
  <c r="K1990" i="1" s="1"/>
  <c r="J1991" i="1"/>
  <c r="K1991" i="1" s="1"/>
  <c r="J1992" i="1"/>
  <c r="K1992" i="1" s="1"/>
  <c r="J1993" i="1"/>
  <c r="K1993" i="1" s="1"/>
  <c r="J1994" i="1"/>
  <c r="K1994" i="1" s="1"/>
  <c r="J1995" i="1"/>
  <c r="K1995" i="1" s="1"/>
  <c r="J1996" i="1"/>
  <c r="K1996" i="1" s="1"/>
  <c r="J1997" i="1"/>
  <c r="K1997" i="1" s="1"/>
  <c r="J1998" i="1"/>
  <c r="K1998" i="1" s="1"/>
  <c r="J1999" i="1"/>
  <c r="K1999" i="1" s="1"/>
  <c r="J2000" i="1"/>
  <c r="K2000" i="1" s="1"/>
  <c r="J2001" i="1"/>
  <c r="K2001" i="1" s="1"/>
  <c r="J2002" i="1"/>
  <c r="K2002" i="1" s="1"/>
  <c r="J2003" i="1"/>
  <c r="K2003" i="1" s="1"/>
  <c r="J2004" i="1"/>
  <c r="K2004" i="1" s="1"/>
  <c r="J2005" i="1"/>
  <c r="K2005" i="1" s="1"/>
  <c r="J2006" i="1"/>
  <c r="K2006" i="1" s="1"/>
  <c r="J2007" i="1"/>
  <c r="K2007" i="1" s="1"/>
  <c r="J2008" i="1"/>
  <c r="K2008" i="1" s="1"/>
  <c r="J2009" i="1"/>
  <c r="K2009" i="1" s="1"/>
  <c r="J2010" i="1"/>
  <c r="K2010" i="1" s="1"/>
  <c r="J2011" i="1"/>
  <c r="K2011" i="1" s="1"/>
  <c r="J2012" i="1"/>
  <c r="K2012" i="1" s="1"/>
  <c r="J2013" i="1"/>
  <c r="K2013" i="1" s="1"/>
  <c r="J2014" i="1"/>
  <c r="K2014" i="1" s="1"/>
  <c r="J2015" i="1"/>
  <c r="K2015" i="1" s="1"/>
  <c r="J2016" i="1"/>
  <c r="K2016" i="1" s="1"/>
  <c r="J2017" i="1"/>
  <c r="K2017" i="1" s="1"/>
  <c r="J2018" i="1"/>
  <c r="K2018" i="1" s="1"/>
  <c r="J2019" i="1"/>
  <c r="K2019" i="1" s="1"/>
  <c r="J2020" i="1"/>
  <c r="K2020" i="1" s="1"/>
  <c r="J2021" i="1"/>
  <c r="K2021" i="1" s="1"/>
  <c r="J2022" i="1"/>
  <c r="K2022" i="1" s="1"/>
  <c r="J2023" i="1"/>
  <c r="K2023" i="1" s="1"/>
  <c r="J2024" i="1"/>
  <c r="K2024" i="1" s="1"/>
  <c r="J2025" i="1"/>
  <c r="K2025" i="1" s="1"/>
  <c r="J2026" i="1"/>
  <c r="K2026" i="1" s="1"/>
  <c r="J2027" i="1"/>
  <c r="K2027" i="1" s="1"/>
  <c r="J2028" i="1"/>
  <c r="K2028" i="1" s="1"/>
  <c r="J2029" i="1"/>
  <c r="K2029" i="1" s="1"/>
  <c r="J2030" i="1"/>
  <c r="K2030" i="1" s="1"/>
  <c r="J2031" i="1"/>
  <c r="K2031" i="1" s="1"/>
  <c r="J2032" i="1"/>
  <c r="K2032" i="1" s="1"/>
  <c r="J2033" i="1"/>
  <c r="K2033" i="1" s="1"/>
  <c r="J2034" i="1"/>
  <c r="K2034" i="1" s="1"/>
  <c r="J2035" i="1"/>
  <c r="K2035" i="1" s="1"/>
  <c r="J2036" i="1"/>
  <c r="K2036" i="1" s="1"/>
  <c r="J2037" i="1"/>
  <c r="K2037" i="1" s="1"/>
  <c r="J2038" i="1"/>
  <c r="K2038" i="1" s="1"/>
  <c r="J2039" i="1"/>
  <c r="K2039" i="1" s="1"/>
  <c r="J2040" i="1"/>
  <c r="K2040" i="1" s="1"/>
  <c r="J2041" i="1"/>
  <c r="K2041" i="1" s="1"/>
  <c r="J2042" i="1"/>
  <c r="K2042" i="1" s="1"/>
  <c r="J2043" i="1"/>
  <c r="K2043" i="1" s="1"/>
  <c r="J2044" i="1"/>
  <c r="K2044" i="1" s="1"/>
  <c r="J2045" i="1"/>
  <c r="K2045" i="1" s="1"/>
  <c r="J2046" i="1"/>
  <c r="K2046" i="1" s="1"/>
  <c r="J2047" i="1"/>
  <c r="K2047" i="1" s="1"/>
  <c r="J2048" i="1"/>
  <c r="K2048" i="1" s="1"/>
  <c r="J2049" i="1"/>
  <c r="K2049" i="1" s="1"/>
  <c r="J2050" i="1"/>
  <c r="K2050" i="1" s="1"/>
  <c r="J2051" i="1"/>
  <c r="K2051" i="1" s="1"/>
  <c r="J2052" i="1"/>
  <c r="K2052" i="1" s="1"/>
  <c r="J2053" i="1"/>
  <c r="K2053" i="1" s="1"/>
  <c r="J2054" i="1"/>
  <c r="K2054" i="1" s="1"/>
  <c r="J2055" i="1"/>
  <c r="K2055" i="1" s="1"/>
  <c r="J2056" i="1"/>
  <c r="K2056" i="1" s="1"/>
  <c r="J2057" i="1"/>
  <c r="K2057" i="1" s="1"/>
  <c r="J2058" i="1"/>
  <c r="K2058" i="1" s="1"/>
  <c r="J2059" i="1"/>
  <c r="K2059" i="1" s="1"/>
  <c r="J2060" i="1"/>
  <c r="K2060" i="1" s="1"/>
  <c r="J2061" i="1"/>
  <c r="K2061" i="1" s="1"/>
  <c r="J2062" i="1"/>
  <c r="K2062" i="1" s="1"/>
  <c r="J2063" i="1"/>
  <c r="K2063" i="1" s="1"/>
  <c r="J2064" i="1"/>
  <c r="K2064" i="1" s="1"/>
  <c r="J2065" i="1"/>
  <c r="K2065" i="1" s="1"/>
  <c r="J2066" i="1"/>
  <c r="K2066" i="1" s="1"/>
  <c r="J2067" i="1"/>
  <c r="K2067" i="1" s="1"/>
  <c r="J2068" i="1"/>
  <c r="K2068" i="1" s="1"/>
  <c r="J2069" i="1"/>
  <c r="K2069" i="1" s="1"/>
  <c r="J2070" i="1"/>
  <c r="K2070" i="1" s="1"/>
  <c r="J2071" i="1"/>
  <c r="K2071" i="1" s="1"/>
  <c r="J2072" i="1"/>
  <c r="K2072" i="1" s="1"/>
  <c r="J2073" i="1"/>
  <c r="K2073" i="1" s="1"/>
  <c r="J2074" i="1"/>
  <c r="K2074" i="1" s="1"/>
  <c r="J2075" i="1"/>
  <c r="K2075" i="1" s="1"/>
  <c r="J2076" i="1"/>
  <c r="K2076" i="1" s="1"/>
  <c r="J2077" i="1"/>
  <c r="K2077" i="1" s="1"/>
  <c r="J2078" i="1"/>
  <c r="K2078" i="1" s="1"/>
  <c r="J2079" i="1"/>
  <c r="K2079" i="1" s="1"/>
  <c r="J2080" i="1"/>
  <c r="K2080" i="1" s="1"/>
  <c r="J2081" i="1"/>
  <c r="K2081" i="1" s="1"/>
  <c r="J2082" i="1"/>
  <c r="K2082" i="1" s="1"/>
  <c r="J2083" i="1"/>
  <c r="K2083" i="1" s="1"/>
  <c r="J2084" i="1"/>
  <c r="K2084" i="1" s="1"/>
  <c r="J2085" i="1"/>
  <c r="K2085" i="1" s="1"/>
  <c r="J2086" i="1"/>
  <c r="K2086" i="1" s="1"/>
  <c r="J2087" i="1"/>
  <c r="K2087" i="1" s="1"/>
  <c r="J2088" i="1"/>
  <c r="K2088" i="1" s="1"/>
  <c r="J2089" i="1"/>
  <c r="K2089" i="1" s="1"/>
  <c r="J2090" i="1"/>
  <c r="K2090" i="1" s="1"/>
  <c r="J2091" i="1"/>
  <c r="K2091" i="1" s="1"/>
  <c r="J2092" i="1"/>
  <c r="K2092" i="1" s="1"/>
  <c r="J2093" i="1"/>
  <c r="K2093" i="1" s="1"/>
  <c r="J2094" i="1"/>
  <c r="K2094" i="1" s="1"/>
  <c r="J2095" i="1"/>
  <c r="K2095" i="1" s="1"/>
  <c r="J2096" i="1"/>
  <c r="K2096" i="1" s="1"/>
  <c r="J2097" i="1"/>
  <c r="K2097" i="1" s="1"/>
  <c r="J2098" i="1"/>
  <c r="K2098" i="1" s="1"/>
  <c r="J2099" i="1"/>
  <c r="K2099" i="1" s="1"/>
  <c r="J2100" i="1"/>
  <c r="K2100" i="1" s="1"/>
  <c r="J2101" i="1"/>
  <c r="K2101" i="1" s="1"/>
  <c r="J2102" i="1"/>
  <c r="K2102" i="1" s="1"/>
  <c r="J2103" i="1"/>
  <c r="K2103" i="1" s="1"/>
  <c r="J2104" i="1"/>
  <c r="K2104" i="1" s="1"/>
  <c r="J2105" i="1"/>
  <c r="K2105" i="1" s="1"/>
  <c r="J2106" i="1"/>
  <c r="K2106" i="1" s="1"/>
  <c r="J2107" i="1"/>
  <c r="K2107" i="1" s="1"/>
  <c r="J2108" i="1"/>
  <c r="K2108" i="1" s="1"/>
  <c r="J2109" i="1"/>
  <c r="K2109" i="1" s="1"/>
  <c r="J2110" i="1"/>
  <c r="K2110" i="1" s="1"/>
  <c r="J2111" i="1"/>
  <c r="K2111" i="1" s="1"/>
  <c r="J2112" i="1"/>
  <c r="K2112" i="1" s="1"/>
  <c r="J2113" i="1"/>
  <c r="K2113" i="1" s="1"/>
  <c r="J2114" i="1"/>
  <c r="K2114" i="1" s="1"/>
  <c r="J2115" i="1"/>
  <c r="K2115" i="1" s="1"/>
  <c r="J2116" i="1"/>
  <c r="K2116" i="1" s="1"/>
  <c r="J2117" i="1"/>
  <c r="K2117" i="1" s="1"/>
  <c r="J2118" i="1"/>
  <c r="K2118" i="1" s="1"/>
  <c r="J2119" i="1"/>
  <c r="K2119" i="1" s="1"/>
  <c r="J2120" i="1"/>
  <c r="K2120" i="1" s="1"/>
  <c r="J2121" i="1"/>
  <c r="K2121" i="1" s="1"/>
  <c r="J2122" i="1"/>
  <c r="K2122" i="1" s="1"/>
  <c r="J2123" i="1"/>
  <c r="K2123" i="1" s="1"/>
  <c r="J2124" i="1"/>
  <c r="K2124" i="1" s="1"/>
  <c r="J2125" i="1"/>
  <c r="K2125" i="1" s="1"/>
  <c r="J2126" i="1"/>
  <c r="K2126" i="1" s="1"/>
  <c r="J2127" i="1"/>
  <c r="K2127" i="1" s="1"/>
  <c r="J2128" i="1"/>
  <c r="K2128" i="1" s="1"/>
  <c r="J2129" i="1"/>
  <c r="K2129" i="1" s="1"/>
  <c r="J2130" i="1"/>
  <c r="K2130" i="1" s="1"/>
  <c r="J2131" i="1"/>
  <c r="K2131" i="1" s="1"/>
  <c r="J2132" i="1"/>
  <c r="K2132" i="1" s="1"/>
  <c r="J2133" i="1"/>
  <c r="K2133" i="1" s="1"/>
  <c r="J2134" i="1"/>
  <c r="K2134" i="1" s="1"/>
  <c r="J2135" i="1"/>
  <c r="K2135" i="1" s="1"/>
  <c r="J2136" i="1"/>
  <c r="K2136" i="1" s="1"/>
  <c r="J2137" i="1"/>
  <c r="K2137" i="1" s="1"/>
  <c r="J2138" i="1"/>
  <c r="K2138" i="1" s="1"/>
  <c r="J2139" i="1"/>
  <c r="K2139" i="1" s="1"/>
  <c r="J2140" i="1"/>
  <c r="K2140" i="1" s="1"/>
  <c r="J2141" i="1"/>
  <c r="K2141" i="1" s="1"/>
  <c r="J2142" i="1"/>
  <c r="K2142" i="1" s="1"/>
  <c r="J2143" i="1"/>
  <c r="K2143" i="1" s="1"/>
  <c r="J2144" i="1"/>
  <c r="K2144" i="1" s="1"/>
  <c r="J2145" i="1"/>
  <c r="K2145" i="1" s="1"/>
  <c r="J2146" i="1"/>
  <c r="K2146" i="1" s="1"/>
  <c r="J2147" i="1"/>
  <c r="K2147" i="1" s="1"/>
  <c r="J2148" i="1"/>
  <c r="K2148" i="1" s="1"/>
  <c r="J2149" i="1"/>
  <c r="K2149" i="1" s="1"/>
  <c r="J2150" i="1"/>
  <c r="K2150" i="1" s="1"/>
  <c r="J2151" i="1"/>
  <c r="K2151" i="1" s="1"/>
  <c r="J2152" i="1"/>
  <c r="K2152" i="1" s="1"/>
  <c r="J2153" i="1"/>
  <c r="K2153" i="1" s="1"/>
  <c r="J2154" i="1"/>
  <c r="K2154" i="1" s="1"/>
  <c r="J2155" i="1"/>
  <c r="K2155" i="1" s="1"/>
  <c r="J2156" i="1"/>
  <c r="K2156" i="1" s="1"/>
  <c r="J2157" i="1"/>
  <c r="K2157" i="1" s="1"/>
  <c r="J2158" i="1"/>
  <c r="K2158" i="1" s="1"/>
  <c r="J2159" i="1"/>
  <c r="K2159" i="1" s="1"/>
  <c r="J2160" i="1"/>
  <c r="K2160" i="1" s="1"/>
  <c r="J2161" i="1"/>
  <c r="K2161" i="1" s="1"/>
  <c r="J2162" i="1"/>
  <c r="K2162" i="1" s="1"/>
  <c r="J2163" i="1"/>
  <c r="K2163" i="1" s="1"/>
  <c r="J2164" i="1"/>
  <c r="K2164" i="1" s="1"/>
  <c r="J2165" i="1"/>
  <c r="K2165" i="1" s="1"/>
  <c r="J2166" i="1"/>
  <c r="K2166" i="1" s="1"/>
  <c r="J2167" i="1"/>
  <c r="K2167" i="1" s="1"/>
  <c r="J2168" i="1"/>
  <c r="K2168" i="1" s="1"/>
  <c r="J2169" i="1"/>
  <c r="K2169" i="1" s="1"/>
  <c r="J2170" i="1"/>
  <c r="K2170" i="1" s="1"/>
  <c r="J2171" i="1"/>
  <c r="K2171" i="1" s="1"/>
  <c r="J2172" i="1"/>
  <c r="K2172" i="1" s="1"/>
  <c r="J2173" i="1"/>
  <c r="K2173" i="1" s="1"/>
  <c r="J2174" i="1"/>
  <c r="K2174" i="1" s="1"/>
  <c r="J2175" i="1"/>
  <c r="K2175" i="1" s="1"/>
  <c r="J2176" i="1"/>
  <c r="K2176" i="1" s="1"/>
  <c r="J2177" i="1"/>
  <c r="K2177" i="1" s="1"/>
  <c r="J2178" i="1"/>
  <c r="K2178" i="1" s="1"/>
  <c r="J2179" i="1"/>
  <c r="K2179" i="1" s="1"/>
  <c r="J2180" i="1"/>
  <c r="K2180" i="1" s="1"/>
  <c r="J2181" i="1"/>
  <c r="K2181" i="1" s="1"/>
  <c r="J2182" i="1"/>
  <c r="K2182" i="1" s="1"/>
  <c r="J2183" i="1"/>
  <c r="K2183" i="1" s="1"/>
  <c r="J2184" i="1"/>
  <c r="K2184" i="1" s="1"/>
  <c r="J2185" i="1"/>
  <c r="K2185" i="1" s="1"/>
  <c r="J2186" i="1"/>
  <c r="K2186" i="1" s="1"/>
  <c r="J2187" i="1"/>
  <c r="K2187" i="1" s="1"/>
  <c r="J2188" i="1"/>
  <c r="K2188" i="1" s="1"/>
  <c r="J2189" i="1"/>
  <c r="K2189" i="1" s="1"/>
  <c r="J2190" i="1"/>
  <c r="K2190" i="1" s="1"/>
  <c r="J2191" i="1"/>
  <c r="K2191" i="1" s="1"/>
  <c r="J2192" i="1"/>
  <c r="K2192" i="1" s="1"/>
  <c r="J2193" i="1"/>
  <c r="K2193" i="1" s="1"/>
  <c r="J2194" i="1"/>
  <c r="K2194" i="1" s="1"/>
  <c r="J2195" i="1"/>
  <c r="K2195" i="1" s="1"/>
  <c r="J2196" i="1"/>
  <c r="K2196" i="1" s="1"/>
  <c r="J2197" i="1"/>
  <c r="K2197" i="1" s="1"/>
  <c r="J2198" i="1"/>
  <c r="K2198" i="1" s="1"/>
  <c r="J2199" i="1"/>
  <c r="K2199" i="1" s="1"/>
  <c r="J2200" i="1"/>
  <c r="K2200" i="1" s="1"/>
  <c r="J2201" i="1"/>
  <c r="K2201" i="1" s="1"/>
  <c r="J2202" i="1"/>
  <c r="K2202" i="1" s="1"/>
  <c r="J2203" i="1"/>
  <c r="K2203" i="1" s="1"/>
  <c r="J2204" i="1"/>
  <c r="K2204" i="1" s="1"/>
  <c r="J2205" i="1"/>
  <c r="K2205" i="1" s="1"/>
  <c r="J2206" i="1"/>
  <c r="K2206" i="1" s="1"/>
  <c r="J2207" i="1"/>
  <c r="K2207" i="1" s="1"/>
  <c r="J2208" i="1"/>
  <c r="K2208" i="1" s="1"/>
  <c r="J2209" i="1"/>
  <c r="K2209" i="1" s="1"/>
  <c r="J2210" i="1"/>
  <c r="K2210" i="1" s="1"/>
  <c r="J2211" i="1"/>
  <c r="K2211" i="1" s="1"/>
  <c r="J2212" i="1"/>
  <c r="K2212" i="1" s="1"/>
  <c r="J2213" i="1"/>
  <c r="K2213" i="1" s="1"/>
  <c r="J2214" i="1"/>
  <c r="K2214" i="1" s="1"/>
  <c r="J2215" i="1"/>
  <c r="K2215" i="1" s="1"/>
  <c r="J2216" i="1"/>
  <c r="K2216" i="1" s="1"/>
  <c r="J2217" i="1"/>
  <c r="K2217" i="1" s="1"/>
  <c r="J2218" i="1"/>
  <c r="K2218" i="1" s="1"/>
  <c r="J2219" i="1"/>
  <c r="K2219" i="1" s="1"/>
  <c r="J2220" i="1"/>
  <c r="K2220" i="1" s="1"/>
  <c r="J2221" i="1"/>
  <c r="K2221" i="1" s="1"/>
  <c r="J2222" i="1"/>
  <c r="K2222" i="1" s="1"/>
  <c r="J2223" i="1"/>
  <c r="K2223" i="1" s="1"/>
  <c r="J2224" i="1"/>
  <c r="K2224" i="1" s="1"/>
  <c r="J2225" i="1"/>
  <c r="K2225" i="1" s="1"/>
  <c r="J2226" i="1"/>
  <c r="K2226" i="1" s="1"/>
  <c r="J2227" i="1"/>
  <c r="K2227" i="1" s="1"/>
  <c r="J2228" i="1"/>
  <c r="K2228" i="1" s="1"/>
  <c r="J2229" i="1"/>
  <c r="K2229" i="1" s="1"/>
  <c r="J2230" i="1"/>
  <c r="K2230" i="1" s="1"/>
  <c r="J2231" i="1"/>
  <c r="K2231" i="1" s="1"/>
  <c r="J2232" i="1"/>
  <c r="K2232" i="1" s="1"/>
  <c r="J2233" i="1"/>
  <c r="K2233" i="1" s="1"/>
  <c r="J2234" i="1"/>
  <c r="K2234" i="1" s="1"/>
  <c r="J2235" i="1"/>
  <c r="K2235" i="1" s="1"/>
  <c r="J2236" i="1"/>
  <c r="K2236" i="1" s="1"/>
  <c r="J2237" i="1"/>
  <c r="K2237" i="1" s="1"/>
  <c r="J2238" i="1"/>
  <c r="K2238" i="1" s="1"/>
  <c r="J2239" i="1"/>
  <c r="K2239" i="1" s="1"/>
  <c r="J2240" i="1"/>
  <c r="K2240" i="1" s="1"/>
  <c r="J2241" i="1"/>
  <c r="K2241" i="1" s="1"/>
  <c r="J2242" i="1"/>
  <c r="K2242" i="1" s="1"/>
  <c r="J2243" i="1"/>
  <c r="K2243" i="1" s="1"/>
  <c r="J2244" i="1"/>
  <c r="K2244" i="1" s="1"/>
  <c r="J2245" i="1"/>
  <c r="K2245" i="1" s="1"/>
  <c r="J2246" i="1"/>
  <c r="K2246" i="1" s="1"/>
  <c r="J2247" i="1"/>
  <c r="K2247" i="1" s="1"/>
  <c r="J2248" i="1"/>
  <c r="K2248" i="1" s="1"/>
  <c r="J2249" i="1"/>
  <c r="K2249" i="1" s="1"/>
  <c r="J2250" i="1"/>
  <c r="K2250" i="1" s="1"/>
  <c r="J2251" i="1"/>
  <c r="K2251" i="1" s="1"/>
  <c r="J2252" i="1"/>
  <c r="K2252" i="1" s="1"/>
  <c r="J2253" i="1"/>
  <c r="K2253" i="1" s="1"/>
  <c r="J2254" i="1"/>
  <c r="K2254" i="1" s="1"/>
  <c r="J2255" i="1"/>
  <c r="K2255" i="1" s="1"/>
  <c r="J2256" i="1"/>
  <c r="K2256" i="1" s="1"/>
  <c r="J2257" i="1"/>
  <c r="K2257" i="1" s="1"/>
  <c r="J2258" i="1"/>
  <c r="K2258" i="1" s="1"/>
  <c r="J2259" i="1"/>
  <c r="K2259" i="1" s="1"/>
  <c r="J2260" i="1"/>
  <c r="K2260" i="1" s="1"/>
  <c r="J2261" i="1"/>
  <c r="K2261" i="1" s="1"/>
  <c r="J2262" i="1"/>
  <c r="K2262" i="1" s="1"/>
  <c r="J2263" i="1"/>
  <c r="K2263" i="1" s="1"/>
  <c r="J2264" i="1"/>
  <c r="K2264" i="1" s="1"/>
  <c r="J2265" i="1"/>
  <c r="K2265" i="1" s="1"/>
  <c r="J2266" i="1"/>
  <c r="K2266" i="1" s="1"/>
  <c r="J2267" i="1"/>
  <c r="K2267" i="1" s="1"/>
  <c r="J2268" i="1"/>
  <c r="K2268" i="1" s="1"/>
  <c r="J2269" i="1"/>
  <c r="K2269" i="1" s="1"/>
  <c r="J2270" i="1"/>
  <c r="K2270" i="1" s="1"/>
  <c r="J2271" i="1"/>
  <c r="K2271" i="1" s="1"/>
  <c r="J2272" i="1"/>
  <c r="K2272" i="1" s="1"/>
  <c r="J2273" i="1"/>
  <c r="K2273" i="1" s="1"/>
  <c r="J2274" i="1"/>
  <c r="K2274" i="1" s="1"/>
  <c r="J2275" i="1"/>
  <c r="K2275" i="1" s="1"/>
  <c r="J2276" i="1"/>
  <c r="K2276" i="1" s="1"/>
  <c r="J2277" i="1"/>
  <c r="K2277" i="1" s="1"/>
  <c r="J2278" i="1"/>
  <c r="K2278" i="1" s="1"/>
  <c r="J2279" i="1"/>
  <c r="K2279" i="1" s="1"/>
  <c r="J2280" i="1"/>
  <c r="K2280" i="1" s="1"/>
  <c r="J2281" i="1"/>
  <c r="K2281" i="1" s="1"/>
  <c r="J2282" i="1"/>
  <c r="K2282" i="1" s="1"/>
  <c r="J2283" i="1"/>
  <c r="K2283" i="1" s="1"/>
  <c r="J2284" i="1"/>
  <c r="K2284" i="1" s="1"/>
  <c r="J2285" i="1"/>
  <c r="K2285" i="1" s="1"/>
  <c r="J2286" i="1"/>
  <c r="K2286" i="1" s="1"/>
  <c r="J2287" i="1"/>
  <c r="K2287" i="1" s="1"/>
  <c r="J2288" i="1"/>
  <c r="K2288" i="1" s="1"/>
  <c r="J2289" i="1"/>
  <c r="K2289" i="1" s="1"/>
  <c r="J2290" i="1"/>
  <c r="K2290" i="1" s="1"/>
  <c r="J2291" i="1"/>
  <c r="K2291" i="1" s="1"/>
  <c r="J2292" i="1"/>
  <c r="K2292" i="1" s="1"/>
  <c r="J2293" i="1"/>
  <c r="K2293" i="1" s="1"/>
  <c r="J2294" i="1"/>
  <c r="K2294" i="1" s="1"/>
  <c r="J2295" i="1"/>
  <c r="K2295" i="1" s="1"/>
  <c r="J2296" i="1"/>
  <c r="K2296" i="1" s="1"/>
  <c r="J2297" i="1"/>
  <c r="K2297" i="1" s="1"/>
  <c r="J2298" i="1"/>
  <c r="K2298" i="1" s="1"/>
  <c r="J2299" i="1"/>
  <c r="K2299" i="1" s="1"/>
  <c r="J2300" i="1"/>
  <c r="K2300" i="1" s="1"/>
  <c r="J2301" i="1"/>
  <c r="K2301" i="1" s="1"/>
  <c r="J2302" i="1"/>
  <c r="K2302" i="1" s="1"/>
  <c r="J2303" i="1"/>
  <c r="K2303" i="1" s="1"/>
  <c r="J2304" i="1"/>
  <c r="K2304" i="1" s="1"/>
  <c r="J2305" i="1"/>
  <c r="K2305" i="1" s="1"/>
  <c r="J2306" i="1"/>
  <c r="K2306" i="1" s="1"/>
  <c r="J2307" i="1"/>
  <c r="K2307" i="1" s="1"/>
  <c r="J2308" i="1"/>
  <c r="K2308" i="1" s="1"/>
  <c r="J2309" i="1"/>
  <c r="K2309" i="1" s="1"/>
  <c r="J2310" i="1"/>
  <c r="K2310" i="1" s="1"/>
  <c r="J2311" i="1"/>
  <c r="K2311" i="1" s="1"/>
  <c r="J2312" i="1"/>
  <c r="K2312" i="1" s="1"/>
  <c r="J2313" i="1"/>
  <c r="K2313" i="1" s="1"/>
  <c r="J2314" i="1"/>
  <c r="K2314" i="1" s="1"/>
  <c r="J2315" i="1"/>
  <c r="K2315" i="1" s="1"/>
  <c r="J2316" i="1"/>
  <c r="K2316" i="1" s="1"/>
  <c r="J2317" i="1"/>
  <c r="K2317" i="1" s="1"/>
  <c r="J2318" i="1"/>
  <c r="K2318" i="1" s="1"/>
  <c r="J2319" i="1"/>
  <c r="K2319" i="1" s="1"/>
  <c r="J2320" i="1"/>
  <c r="K2320" i="1" s="1"/>
  <c r="J2321" i="1"/>
  <c r="K2321" i="1" s="1"/>
  <c r="J2322" i="1"/>
  <c r="K2322" i="1" s="1"/>
  <c r="J2323" i="1"/>
  <c r="K2323" i="1" s="1"/>
  <c r="J2324" i="1"/>
  <c r="K2324" i="1" s="1"/>
  <c r="J2325" i="1"/>
  <c r="K2325" i="1" s="1"/>
  <c r="J2326" i="1"/>
  <c r="K2326" i="1" s="1"/>
  <c r="J2327" i="1"/>
  <c r="K2327" i="1" s="1"/>
  <c r="J2328" i="1"/>
  <c r="K2328" i="1" s="1"/>
  <c r="J2329" i="1"/>
  <c r="K2329" i="1" s="1"/>
  <c r="J2330" i="1"/>
  <c r="K2330" i="1" s="1"/>
  <c r="J2331" i="1"/>
  <c r="K2331" i="1" s="1"/>
  <c r="J2332" i="1"/>
  <c r="K2332" i="1" s="1"/>
  <c r="J2333" i="1"/>
  <c r="K2333" i="1" s="1"/>
  <c r="J2334" i="1"/>
  <c r="K2334" i="1" s="1"/>
  <c r="J2335" i="1"/>
  <c r="K2335" i="1" s="1"/>
  <c r="J2336" i="1"/>
  <c r="K2336" i="1" s="1"/>
  <c r="J2337" i="1"/>
  <c r="K2337" i="1" s="1"/>
  <c r="J2338" i="1"/>
  <c r="K2338" i="1" s="1"/>
  <c r="J2339" i="1"/>
  <c r="K2339" i="1" s="1"/>
  <c r="J2340" i="1"/>
  <c r="K2340" i="1" s="1"/>
  <c r="J2341" i="1"/>
  <c r="K2341" i="1" s="1"/>
  <c r="J2342" i="1"/>
  <c r="K2342" i="1" s="1"/>
  <c r="J2343" i="1"/>
  <c r="K2343" i="1" s="1"/>
  <c r="J2344" i="1"/>
  <c r="K2344" i="1" s="1"/>
  <c r="J2345" i="1"/>
  <c r="K2345" i="1" s="1"/>
  <c r="J2346" i="1"/>
  <c r="K2346" i="1" s="1"/>
  <c r="J2347" i="1"/>
  <c r="K2347" i="1" s="1"/>
  <c r="J2348" i="1"/>
  <c r="K2348" i="1" s="1"/>
  <c r="J2349" i="1"/>
  <c r="K2349" i="1" s="1"/>
  <c r="J2350" i="1"/>
  <c r="K2350" i="1" s="1"/>
  <c r="J2351" i="1"/>
  <c r="K2351" i="1" s="1"/>
  <c r="J2352" i="1"/>
  <c r="K2352" i="1" s="1"/>
  <c r="J2353" i="1"/>
  <c r="K2353" i="1" s="1"/>
  <c r="J2354" i="1"/>
  <c r="K2354" i="1" s="1"/>
  <c r="J2355" i="1"/>
  <c r="K2355" i="1" s="1"/>
  <c r="J2356" i="1"/>
  <c r="K2356" i="1" s="1"/>
  <c r="J2357" i="1"/>
  <c r="K2357" i="1" s="1"/>
  <c r="J2358" i="1"/>
  <c r="K2358" i="1" s="1"/>
  <c r="J2359" i="1"/>
  <c r="K2359" i="1" s="1"/>
  <c r="J2360" i="1"/>
  <c r="K2360" i="1" s="1"/>
  <c r="J2361" i="1"/>
  <c r="K2361" i="1" s="1"/>
  <c r="J2362" i="1"/>
  <c r="K2362" i="1" s="1"/>
  <c r="J2363" i="1"/>
  <c r="K2363" i="1" s="1"/>
  <c r="J2364" i="1"/>
  <c r="K2364" i="1" s="1"/>
  <c r="J2365" i="1"/>
  <c r="K2365" i="1" s="1"/>
  <c r="J2366" i="1"/>
  <c r="K2366" i="1" s="1"/>
  <c r="J2367" i="1"/>
  <c r="K2367" i="1" s="1"/>
  <c r="J2368" i="1"/>
  <c r="K2368" i="1" s="1"/>
  <c r="J2369" i="1"/>
  <c r="K2369" i="1" s="1"/>
  <c r="J2370" i="1"/>
  <c r="K2370" i="1" s="1"/>
  <c r="J2371" i="1"/>
  <c r="K2371" i="1" s="1"/>
  <c r="J2372" i="1"/>
  <c r="K2372" i="1" s="1"/>
  <c r="J2373" i="1"/>
  <c r="K2373" i="1" s="1"/>
  <c r="J2374" i="1"/>
  <c r="K2374" i="1" s="1"/>
  <c r="J2375" i="1"/>
  <c r="K2375" i="1" s="1"/>
  <c r="J2376" i="1"/>
  <c r="K2376" i="1" s="1"/>
  <c r="J2377" i="1"/>
  <c r="K2377" i="1" s="1"/>
  <c r="J2378" i="1"/>
  <c r="K2378" i="1" s="1"/>
  <c r="J2379" i="1"/>
  <c r="K2379" i="1" s="1"/>
  <c r="J2380" i="1"/>
  <c r="K2380" i="1" s="1"/>
  <c r="J2381" i="1"/>
  <c r="K2381" i="1" s="1"/>
  <c r="J2382" i="1"/>
  <c r="K2382" i="1" s="1"/>
  <c r="J2383" i="1"/>
  <c r="K2383" i="1" s="1"/>
  <c r="J2384" i="1"/>
  <c r="K2384" i="1" s="1"/>
  <c r="J2385" i="1"/>
  <c r="K2385" i="1" s="1"/>
  <c r="J2386" i="1"/>
  <c r="K2386" i="1" s="1"/>
  <c r="J2387" i="1"/>
  <c r="K2387" i="1" s="1"/>
  <c r="J2388" i="1"/>
  <c r="K2388" i="1" s="1"/>
  <c r="J2389" i="1"/>
  <c r="K2389" i="1" s="1"/>
  <c r="J2390" i="1"/>
  <c r="K2390" i="1" s="1"/>
  <c r="J2391" i="1"/>
  <c r="K2391" i="1" s="1"/>
  <c r="J2392" i="1"/>
  <c r="K2392" i="1" s="1"/>
  <c r="J2393" i="1"/>
  <c r="K2393" i="1" s="1"/>
  <c r="J2394" i="1"/>
  <c r="K2394" i="1" s="1"/>
  <c r="J2395" i="1"/>
  <c r="K2395" i="1" s="1"/>
  <c r="J2396" i="1"/>
  <c r="K2396" i="1" s="1"/>
  <c r="J2397" i="1"/>
  <c r="K2397" i="1" s="1"/>
  <c r="J2398" i="1"/>
  <c r="K2398" i="1" s="1"/>
  <c r="J2399" i="1"/>
  <c r="K2399" i="1" s="1"/>
  <c r="J2400" i="1"/>
  <c r="K2400" i="1" s="1"/>
  <c r="J2401" i="1"/>
  <c r="K2401" i="1" s="1"/>
  <c r="J2402" i="1"/>
  <c r="K2402" i="1" s="1"/>
  <c r="J2403" i="1"/>
  <c r="K2403" i="1" s="1"/>
  <c r="J2404" i="1"/>
  <c r="K2404" i="1" s="1"/>
  <c r="J2405" i="1"/>
  <c r="K2405" i="1" s="1"/>
  <c r="J2406" i="1"/>
  <c r="K2406" i="1" s="1"/>
  <c r="J2407" i="1"/>
  <c r="K2407" i="1" s="1"/>
  <c r="J2408" i="1"/>
  <c r="K2408" i="1" s="1"/>
  <c r="J2409" i="1"/>
  <c r="K2409" i="1" s="1"/>
  <c r="J2410" i="1"/>
  <c r="K2410" i="1" s="1"/>
  <c r="J2411" i="1"/>
  <c r="K2411" i="1" s="1"/>
  <c r="J2412" i="1"/>
  <c r="K2412" i="1" s="1"/>
  <c r="J2413" i="1"/>
  <c r="K2413" i="1" s="1"/>
  <c r="J2414" i="1"/>
  <c r="K2414" i="1" s="1"/>
  <c r="J2415" i="1"/>
  <c r="K2415" i="1" s="1"/>
  <c r="J2416" i="1"/>
  <c r="K2416" i="1" s="1"/>
  <c r="J2417" i="1"/>
  <c r="K2417" i="1" s="1"/>
  <c r="J2418" i="1"/>
  <c r="K2418" i="1" s="1"/>
  <c r="J2419" i="1"/>
  <c r="K2419" i="1" s="1"/>
  <c r="J2420" i="1"/>
  <c r="K2420" i="1" s="1"/>
  <c r="J2421" i="1"/>
  <c r="K2421" i="1" s="1"/>
  <c r="J2422" i="1"/>
  <c r="K2422" i="1" s="1"/>
  <c r="J2423" i="1"/>
  <c r="K2423" i="1" s="1"/>
  <c r="J2424" i="1"/>
  <c r="K2424" i="1" s="1"/>
  <c r="J2425" i="1"/>
  <c r="K2425" i="1" s="1"/>
  <c r="J2426" i="1"/>
  <c r="K2426" i="1" s="1"/>
  <c r="J2427" i="1"/>
  <c r="K2427" i="1" s="1"/>
  <c r="J2428" i="1"/>
  <c r="K2428" i="1" s="1"/>
  <c r="J2429" i="1"/>
  <c r="K2429" i="1" s="1"/>
  <c r="J2430" i="1"/>
  <c r="K2430" i="1" s="1"/>
  <c r="J2431" i="1"/>
  <c r="K2431" i="1" s="1"/>
  <c r="J2432" i="1"/>
  <c r="K2432" i="1" s="1"/>
  <c r="J2433" i="1"/>
  <c r="K2433" i="1" s="1"/>
  <c r="J2434" i="1"/>
  <c r="K2434" i="1" s="1"/>
  <c r="J2435" i="1"/>
  <c r="K2435" i="1" s="1"/>
  <c r="J2436" i="1"/>
  <c r="K2436" i="1" s="1"/>
  <c r="J2437" i="1"/>
  <c r="K2437" i="1" s="1"/>
  <c r="J2438" i="1"/>
  <c r="K2438" i="1" s="1"/>
  <c r="J2439" i="1"/>
  <c r="K2439" i="1" s="1"/>
  <c r="J2440" i="1"/>
  <c r="K2440" i="1" s="1"/>
  <c r="J2441" i="1"/>
  <c r="K2441" i="1" s="1"/>
  <c r="J2442" i="1"/>
  <c r="K2442" i="1" s="1"/>
  <c r="J2443" i="1"/>
  <c r="K2443" i="1" s="1"/>
  <c r="J2444" i="1"/>
  <c r="K2444" i="1" s="1"/>
  <c r="J2445" i="1"/>
  <c r="K2445" i="1" s="1"/>
  <c r="J2446" i="1"/>
  <c r="K2446" i="1" s="1"/>
  <c r="J2447" i="1"/>
  <c r="K2447" i="1" s="1"/>
  <c r="J2448" i="1"/>
  <c r="K2448" i="1" s="1"/>
  <c r="J2449" i="1"/>
  <c r="K2449" i="1" s="1"/>
  <c r="J2450" i="1"/>
  <c r="K2450" i="1" s="1"/>
  <c r="J2451" i="1"/>
  <c r="K2451" i="1" s="1"/>
  <c r="J2452" i="1"/>
  <c r="K2452" i="1" s="1"/>
  <c r="J2453" i="1"/>
  <c r="K2453" i="1" s="1"/>
  <c r="J2454" i="1"/>
  <c r="K2454" i="1" s="1"/>
  <c r="J2455" i="1"/>
  <c r="K2455" i="1" s="1"/>
  <c r="J2456" i="1"/>
  <c r="K2456" i="1" s="1"/>
  <c r="J2457" i="1"/>
  <c r="K2457" i="1" s="1"/>
  <c r="J2458" i="1"/>
  <c r="K2458" i="1" s="1"/>
  <c r="J2459" i="1"/>
  <c r="K2459" i="1" s="1"/>
  <c r="J2460" i="1"/>
  <c r="K2460" i="1" s="1"/>
  <c r="J2461" i="1"/>
  <c r="K2461" i="1" s="1"/>
  <c r="J2462" i="1"/>
  <c r="K2462" i="1" s="1"/>
  <c r="J2463" i="1"/>
  <c r="K2463" i="1" s="1"/>
  <c r="J2464" i="1"/>
  <c r="K2464" i="1" s="1"/>
  <c r="J2465" i="1"/>
  <c r="K2465" i="1" s="1"/>
  <c r="J2466" i="1"/>
  <c r="K2466" i="1" s="1"/>
  <c r="J2467" i="1"/>
  <c r="K2467" i="1" s="1"/>
  <c r="J2468" i="1"/>
  <c r="K2468" i="1" s="1"/>
  <c r="J2469" i="1"/>
  <c r="K2469" i="1" s="1"/>
  <c r="J2470" i="1"/>
  <c r="K2470" i="1" s="1"/>
  <c r="J2471" i="1"/>
  <c r="K2471" i="1" s="1"/>
  <c r="J2472" i="1"/>
  <c r="K2472" i="1" s="1"/>
  <c r="J2473" i="1"/>
  <c r="K2473" i="1" s="1"/>
  <c r="J2474" i="1"/>
  <c r="K2474" i="1" s="1"/>
  <c r="J2475" i="1"/>
  <c r="K2475" i="1" s="1"/>
  <c r="J2476" i="1"/>
  <c r="K2476" i="1" s="1"/>
  <c r="J2477" i="1"/>
  <c r="K2477" i="1" s="1"/>
  <c r="J2478" i="1"/>
  <c r="K2478" i="1" s="1"/>
  <c r="J2479" i="1"/>
  <c r="K2479" i="1" s="1"/>
  <c r="J2480" i="1"/>
  <c r="K2480" i="1" s="1"/>
  <c r="J2481" i="1"/>
  <c r="K2481" i="1" s="1"/>
  <c r="J2482" i="1"/>
  <c r="K2482" i="1" s="1"/>
  <c r="J2483" i="1"/>
  <c r="K2483" i="1" s="1"/>
  <c r="J2484" i="1"/>
  <c r="K2484" i="1" s="1"/>
  <c r="J2485" i="1"/>
  <c r="K2485" i="1" s="1"/>
  <c r="J2486" i="1"/>
  <c r="K2486" i="1" s="1"/>
  <c r="J2487" i="1"/>
  <c r="K2487" i="1" s="1"/>
  <c r="J2488" i="1"/>
  <c r="K2488" i="1" s="1"/>
  <c r="J2489" i="1"/>
  <c r="K2489" i="1" s="1"/>
  <c r="J2490" i="1"/>
  <c r="K2490" i="1" s="1"/>
  <c r="J2491" i="1"/>
  <c r="K2491" i="1" s="1"/>
  <c r="J2492" i="1"/>
  <c r="K2492" i="1" s="1"/>
  <c r="J2493" i="1"/>
  <c r="K2493" i="1" s="1"/>
  <c r="J2494" i="1"/>
  <c r="K2494" i="1" s="1"/>
  <c r="J2495" i="1"/>
  <c r="K2495" i="1" s="1"/>
  <c r="J2496" i="1"/>
  <c r="K2496" i="1" s="1"/>
  <c r="J2497" i="1"/>
  <c r="K2497" i="1" s="1"/>
  <c r="J2498" i="1"/>
  <c r="K2498" i="1" s="1"/>
  <c r="J2499" i="1"/>
  <c r="K2499" i="1" s="1"/>
  <c r="J2500" i="1"/>
  <c r="K2500" i="1" s="1"/>
  <c r="J2501" i="1"/>
  <c r="K2501" i="1" s="1"/>
  <c r="J2502" i="1"/>
  <c r="K2502" i="1" s="1"/>
  <c r="J2503" i="1"/>
  <c r="K2503" i="1" s="1"/>
  <c r="J2504" i="1"/>
  <c r="K2504" i="1" s="1"/>
  <c r="J2505" i="1"/>
  <c r="K2505" i="1" s="1"/>
  <c r="J2506" i="1"/>
  <c r="K2506" i="1" s="1"/>
  <c r="J2507" i="1"/>
  <c r="K2507" i="1" s="1"/>
  <c r="J2508" i="1"/>
  <c r="K2508" i="1" s="1"/>
  <c r="J2509" i="1"/>
  <c r="K2509" i="1" s="1"/>
  <c r="J2510" i="1"/>
  <c r="K2510" i="1" s="1"/>
  <c r="J2511" i="1"/>
  <c r="K2511" i="1" s="1"/>
  <c r="J2512" i="1"/>
  <c r="K2512" i="1" s="1"/>
  <c r="J2513" i="1"/>
  <c r="K2513" i="1" s="1"/>
  <c r="J2514" i="1"/>
  <c r="K2514" i="1" s="1"/>
  <c r="J2515" i="1"/>
  <c r="K2515" i="1" s="1"/>
  <c r="J2516" i="1"/>
  <c r="K2516" i="1" s="1"/>
  <c r="J2517" i="1"/>
  <c r="K2517" i="1" s="1"/>
  <c r="J2518" i="1"/>
  <c r="K2518" i="1" s="1"/>
  <c r="J2519" i="1"/>
  <c r="K2519" i="1" s="1"/>
  <c r="J2520" i="1"/>
  <c r="K2520" i="1" s="1"/>
  <c r="J2521" i="1"/>
  <c r="K2521" i="1" s="1"/>
  <c r="J2522" i="1"/>
  <c r="K2522" i="1" s="1"/>
  <c r="J2523" i="1"/>
  <c r="K2523" i="1" s="1"/>
  <c r="J2524" i="1"/>
  <c r="K2524" i="1" s="1"/>
  <c r="J2525" i="1"/>
  <c r="K2525" i="1" s="1"/>
  <c r="J2526" i="1"/>
  <c r="K2526" i="1" s="1"/>
  <c r="J2527" i="1"/>
  <c r="K2527" i="1" s="1"/>
  <c r="J2528" i="1"/>
  <c r="K2528" i="1" s="1"/>
  <c r="J2529" i="1"/>
  <c r="K2529" i="1" s="1"/>
  <c r="J2530" i="1"/>
  <c r="K2530" i="1" s="1"/>
  <c r="J2531" i="1"/>
  <c r="K2531" i="1" s="1"/>
  <c r="J2532" i="1"/>
  <c r="K2532" i="1" s="1"/>
  <c r="J2533" i="1"/>
  <c r="K2533" i="1" s="1"/>
  <c r="J2534" i="1"/>
  <c r="K2534" i="1" s="1"/>
  <c r="J2535" i="1"/>
  <c r="K2535" i="1" s="1"/>
  <c r="J2536" i="1"/>
  <c r="K2536" i="1" s="1"/>
  <c r="J2537" i="1"/>
  <c r="K2537" i="1" s="1"/>
  <c r="J2538" i="1"/>
  <c r="K2538" i="1" s="1"/>
  <c r="J2539" i="1"/>
  <c r="K2539" i="1" s="1"/>
  <c r="J2540" i="1"/>
  <c r="K2540" i="1" s="1"/>
  <c r="J2541" i="1"/>
  <c r="K2541" i="1" s="1"/>
  <c r="J2542" i="1"/>
  <c r="K2542" i="1" s="1"/>
  <c r="J2543" i="1"/>
  <c r="K2543" i="1" s="1"/>
  <c r="J2544" i="1"/>
  <c r="K2544" i="1" s="1"/>
  <c r="J2545" i="1"/>
  <c r="K2545" i="1" s="1"/>
  <c r="J2546" i="1"/>
  <c r="K2546" i="1" s="1"/>
  <c r="J2547" i="1"/>
  <c r="K2547" i="1" s="1"/>
  <c r="J2548" i="1"/>
  <c r="K2548" i="1" s="1"/>
  <c r="J2549" i="1"/>
  <c r="K2549" i="1" s="1"/>
  <c r="J2550" i="1"/>
  <c r="K2550" i="1" s="1"/>
  <c r="J2551" i="1"/>
  <c r="K2551" i="1" s="1"/>
  <c r="J2552" i="1"/>
  <c r="K2552" i="1" s="1"/>
  <c r="J2553" i="1"/>
  <c r="K2553" i="1" s="1"/>
  <c r="J2554" i="1"/>
  <c r="K2554" i="1" s="1"/>
  <c r="J2555" i="1"/>
  <c r="K2555" i="1" s="1"/>
  <c r="J2556" i="1"/>
  <c r="K2556" i="1" s="1"/>
  <c r="J2557" i="1"/>
  <c r="K2557" i="1" s="1"/>
  <c r="J2558" i="1"/>
  <c r="K2558" i="1" s="1"/>
  <c r="J2559" i="1"/>
  <c r="K2559" i="1" s="1"/>
  <c r="J2560" i="1"/>
  <c r="K2560" i="1" s="1"/>
  <c r="J2561" i="1"/>
  <c r="K2561" i="1" s="1"/>
  <c r="J2562" i="1"/>
  <c r="K2562" i="1" s="1"/>
  <c r="J2563" i="1"/>
  <c r="K2563" i="1" s="1"/>
  <c r="J2564" i="1"/>
  <c r="K2564" i="1" s="1"/>
  <c r="J2565" i="1"/>
  <c r="K2565" i="1" s="1"/>
  <c r="J2566" i="1"/>
  <c r="K2566" i="1" s="1"/>
  <c r="J2567" i="1"/>
  <c r="K2567" i="1" s="1"/>
  <c r="J2568" i="1"/>
  <c r="K2568" i="1" s="1"/>
  <c r="J2569" i="1"/>
  <c r="K2569" i="1" s="1"/>
  <c r="J2570" i="1"/>
  <c r="K2570" i="1" s="1"/>
  <c r="J2571" i="1"/>
  <c r="K2571" i="1" s="1"/>
  <c r="J2572" i="1"/>
  <c r="K2572" i="1" s="1"/>
  <c r="J2573" i="1"/>
  <c r="K2573" i="1" s="1"/>
  <c r="J2574" i="1"/>
  <c r="K2574" i="1" s="1"/>
  <c r="J2575" i="1"/>
  <c r="K2575" i="1" s="1"/>
  <c r="J2576" i="1"/>
  <c r="K2576" i="1" s="1"/>
  <c r="J2577" i="1"/>
  <c r="K2577" i="1" s="1"/>
  <c r="J2578" i="1"/>
  <c r="K2578" i="1" s="1"/>
  <c r="J2579" i="1"/>
  <c r="K2579" i="1" s="1"/>
  <c r="J2580" i="1"/>
  <c r="K2580" i="1" s="1"/>
  <c r="J2581" i="1"/>
  <c r="K2581" i="1" s="1"/>
  <c r="J2582" i="1"/>
  <c r="K2582" i="1" s="1"/>
  <c r="J2583" i="1"/>
  <c r="K2583" i="1" s="1"/>
  <c r="J2584" i="1"/>
  <c r="K2584" i="1" s="1"/>
  <c r="J2585" i="1"/>
  <c r="K2585" i="1" s="1"/>
  <c r="J2586" i="1"/>
  <c r="K2586" i="1" s="1"/>
  <c r="J2587" i="1"/>
  <c r="K2587" i="1" s="1"/>
  <c r="J2588" i="1"/>
  <c r="K2588" i="1" s="1"/>
  <c r="J2589" i="1"/>
  <c r="K2589" i="1" s="1"/>
  <c r="J2590" i="1"/>
  <c r="K2590" i="1" s="1"/>
  <c r="J2591" i="1"/>
  <c r="K2591" i="1" s="1"/>
  <c r="J2592" i="1"/>
  <c r="K2592" i="1" s="1"/>
  <c r="J2593" i="1"/>
  <c r="K2593" i="1" s="1"/>
  <c r="J2594" i="1"/>
  <c r="K2594" i="1" s="1"/>
  <c r="J2595" i="1"/>
  <c r="K2595" i="1" s="1"/>
  <c r="J2596" i="1"/>
  <c r="K2596" i="1" s="1"/>
  <c r="J2597" i="1"/>
  <c r="K2597" i="1" s="1"/>
  <c r="J2598" i="1"/>
  <c r="K2598" i="1" s="1"/>
  <c r="J2599" i="1"/>
  <c r="K2599" i="1" s="1"/>
  <c r="J2600" i="1"/>
  <c r="K2600" i="1" s="1"/>
  <c r="J2601" i="1"/>
  <c r="K2601" i="1" s="1"/>
  <c r="J2602" i="1"/>
  <c r="K2602" i="1" s="1"/>
  <c r="J2603" i="1"/>
  <c r="K2603" i="1" s="1"/>
  <c r="J2604" i="1"/>
  <c r="K2604" i="1" s="1"/>
  <c r="J2605" i="1"/>
  <c r="K2605" i="1" s="1"/>
  <c r="J2606" i="1"/>
  <c r="K2606" i="1" s="1"/>
  <c r="J2607" i="1"/>
  <c r="K2607" i="1" s="1"/>
  <c r="J2608" i="1"/>
  <c r="K2608" i="1" s="1"/>
  <c r="J2609" i="1"/>
  <c r="K2609" i="1" s="1"/>
  <c r="J2610" i="1"/>
  <c r="K2610" i="1" s="1"/>
  <c r="J2611" i="1"/>
  <c r="K2611" i="1" s="1"/>
  <c r="J2612" i="1"/>
  <c r="K2612" i="1" s="1"/>
  <c r="J2613" i="1"/>
  <c r="K2613" i="1" s="1"/>
  <c r="J2614" i="1"/>
  <c r="K2614" i="1" s="1"/>
  <c r="J2615" i="1"/>
  <c r="K2615" i="1" s="1"/>
  <c r="J2616" i="1"/>
  <c r="K2616" i="1" s="1"/>
  <c r="J2617" i="1"/>
  <c r="K2617" i="1" s="1"/>
  <c r="J2618" i="1"/>
  <c r="K2618" i="1" s="1"/>
  <c r="J2619" i="1"/>
  <c r="K2619" i="1" s="1"/>
  <c r="J2620" i="1"/>
  <c r="K2620" i="1" s="1"/>
  <c r="J2621" i="1"/>
  <c r="K2621" i="1" s="1"/>
  <c r="J2622" i="1"/>
  <c r="K2622" i="1" s="1"/>
  <c r="J2623" i="1"/>
  <c r="K2623" i="1" s="1"/>
  <c r="J2624" i="1"/>
  <c r="K2624" i="1" s="1"/>
  <c r="J2625" i="1"/>
  <c r="K2625" i="1" s="1"/>
  <c r="J2626" i="1"/>
  <c r="K2626" i="1" s="1"/>
  <c r="J2627" i="1"/>
  <c r="K2627" i="1" s="1"/>
  <c r="J2628" i="1"/>
  <c r="K2628" i="1" s="1"/>
  <c r="J2629" i="1"/>
  <c r="K2629" i="1" s="1"/>
  <c r="J2630" i="1"/>
  <c r="K2630" i="1" s="1"/>
  <c r="J2631" i="1"/>
  <c r="K2631" i="1" s="1"/>
  <c r="J2632" i="1"/>
  <c r="K2632" i="1" s="1"/>
  <c r="J2633" i="1"/>
  <c r="K2633" i="1" s="1"/>
  <c r="J2634" i="1"/>
  <c r="K2634" i="1" s="1"/>
  <c r="J2635" i="1"/>
  <c r="K2635" i="1" s="1"/>
  <c r="J2636" i="1"/>
  <c r="K2636" i="1" s="1"/>
  <c r="J2637" i="1"/>
  <c r="K2637" i="1" s="1"/>
  <c r="J2638" i="1"/>
  <c r="K2638" i="1" s="1"/>
  <c r="J2639" i="1"/>
  <c r="K2639" i="1" s="1"/>
  <c r="J2640" i="1"/>
  <c r="K2640" i="1" s="1"/>
  <c r="J2641" i="1"/>
  <c r="K2641" i="1" s="1"/>
  <c r="J2642" i="1"/>
  <c r="K2642" i="1" s="1"/>
  <c r="J2643" i="1"/>
  <c r="K2643" i="1" s="1"/>
  <c r="J2644" i="1"/>
  <c r="K2644" i="1" s="1"/>
  <c r="J2645" i="1"/>
  <c r="K2645" i="1" s="1"/>
  <c r="J2646" i="1"/>
  <c r="K2646" i="1" s="1"/>
  <c r="J2647" i="1"/>
  <c r="K2647" i="1" s="1"/>
  <c r="J2648" i="1"/>
  <c r="K2648" i="1" s="1"/>
  <c r="J2649" i="1"/>
  <c r="K2649" i="1" s="1"/>
  <c r="J2650" i="1"/>
  <c r="K2650" i="1" s="1"/>
  <c r="J2651" i="1"/>
  <c r="K2651" i="1" s="1"/>
  <c r="J2652" i="1"/>
  <c r="K2652" i="1" s="1"/>
  <c r="J2653" i="1"/>
  <c r="K2653" i="1" s="1"/>
  <c r="J2654" i="1"/>
  <c r="K2654" i="1" s="1"/>
  <c r="J2655" i="1"/>
  <c r="K2655" i="1" s="1"/>
  <c r="J2656" i="1"/>
  <c r="K2656" i="1" s="1"/>
  <c r="J2657" i="1"/>
  <c r="K2657" i="1" s="1"/>
  <c r="J2658" i="1"/>
  <c r="K2658" i="1" s="1"/>
  <c r="J2659" i="1"/>
  <c r="K2659" i="1" s="1"/>
  <c r="J2660" i="1"/>
  <c r="K2660" i="1" s="1"/>
  <c r="J2661" i="1"/>
  <c r="K2661" i="1" s="1"/>
  <c r="J2662" i="1"/>
  <c r="K2662" i="1" s="1"/>
  <c r="J2663" i="1"/>
  <c r="K2663" i="1" s="1"/>
  <c r="J2664" i="1"/>
  <c r="K2664" i="1" s="1"/>
  <c r="J2665" i="1"/>
  <c r="K2665" i="1" s="1"/>
  <c r="J2666" i="1"/>
  <c r="K2666" i="1" s="1"/>
  <c r="J2667" i="1"/>
  <c r="K2667" i="1" s="1"/>
  <c r="J2668" i="1"/>
  <c r="K2668" i="1" s="1"/>
  <c r="J2669" i="1"/>
  <c r="K2669" i="1" s="1"/>
  <c r="J2670" i="1"/>
  <c r="K2670" i="1" s="1"/>
  <c r="J2671" i="1"/>
  <c r="K2671" i="1" s="1"/>
  <c r="J2672" i="1"/>
  <c r="K2672" i="1" s="1"/>
  <c r="J2673" i="1"/>
  <c r="K2673" i="1" s="1"/>
  <c r="J2674" i="1"/>
  <c r="K2674" i="1" s="1"/>
  <c r="J2675" i="1"/>
  <c r="K2675" i="1" s="1"/>
  <c r="J2676" i="1"/>
  <c r="K2676" i="1" s="1"/>
  <c r="J2677" i="1"/>
  <c r="K2677" i="1" s="1"/>
  <c r="J2678" i="1"/>
  <c r="K2678" i="1" s="1"/>
  <c r="J2679" i="1"/>
  <c r="K2679" i="1" s="1"/>
  <c r="J2680" i="1"/>
  <c r="K2680" i="1" s="1"/>
  <c r="J2681" i="1"/>
  <c r="K2681" i="1" s="1"/>
  <c r="J2682" i="1"/>
  <c r="K2682" i="1" s="1"/>
  <c r="J2683" i="1"/>
  <c r="K2683" i="1" s="1"/>
  <c r="J2684" i="1"/>
  <c r="K2684" i="1" s="1"/>
  <c r="J2685" i="1"/>
  <c r="K2685" i="1" s="1"/>
  <c r="J2686" i="1"/>
  <c r="K2686" i="1" s="1"/>
  <c r="J2687" i="1"/>
  <c r="K2687" i="1" s="1"/>
  <c r="J2688" i="1"/>
  <c r="K2688" i="1" s="1"/>
  <c r="J2689" i="1"/>
  <c r="K2689" i="1" s="1"/>
  <c r="J2690" i="1"/>
  <c r="K2690" i="1" s="1"/>
  <c r="J2691" i="1"/>
  <c r="K2691" i="1" s="1"/>
  <c r="J2692" i="1"/>
  <c r="K2692" i="1" s="1"/>
  <c r="J2693" i="1"/>
  <c r="K2693" i="1" s="1"/>
  <c r="J2694" i="1"/>
  <c r="K2694" i="1" s="1"/>
  <c r="J2695" i="1"/>
  <c r="K2695" i="1" s="1"/>
  <c r="J2696" i="1"/>
  <c r="K2696" i="1" s="1"/>
  <c r="J2697" i="1"/>
  <c r="K2697" i="1" s="1"/>
  <c r="J2698" i="1"/>
  <c r="K2698" i="1" s="1"/>
  <c r="J2699" i="1"/>
  <c r="K2699" i="1" s="1"/>
  <c r="J2700" i="1"/>
  <c r="K2700" i="1" s="1"/>
  <c r="J2701" i="1"/>
  <c r="K2701" i="1" s="1"/>
  <c r="J2702" i="1"/>
  <c r="K2702" i="1" s="1"/>
  <c r="J2703" i="1"/>
  <c r="K2703" i="1" s="1"/>
  <c r="J2704" i="1"/>
  <c r="K2704" i="1" s="1"/>
  <c r="J2705" i="1"/>
  <c r="K2705" i="1" s="1"/>
  <c r="J2706" i="1"/>
  <c r="K2706" i="1" s="1"/>
  <c r="J2707" i="1"/>
  <c r="K2707" i="1" s="1"/>
  <c r="J2708" i="1"/>
  <c r="K2708" i="1" s="1"/>
  <c r="J2709" i="1"/>
  <c r="K2709" i="1" s="1"/>
  <c r="J2710" i="1"/>
  <c r="K2710" i="1" s="1"/>
  <c r="J2711" i="1"/>
  <c r="K2711" i="1" s="1"/>
  <c r="J2712" i="1"/>
  <c r="K2712" i="1" s="1"/>
  <c r="J2713" i="1"/>
  <c r="K2713" i="1" s="1"/>
  <c r="J2714" i="1"/>
  <c r="K2714" i="1" s="1"/>
  <c r="J2715" i="1"/>
  <c r="K2715" i="1" s="1"/>
  <c r="J2716" i="1"/>
  <c r="K2716" i="1" s="1"/>
  <c r="J2717" i="1"/>
  <c r="K2717" i="1" s="1"/>
  <c r="J2718" i="1"/>
  <c r="K2718" i="1" s="1"/>
  <c r="J2719" i="1"/>
  <c r="K2719" i="1" s="1"/>
  <c r="J2720" i="1"/>
  <c r="K2720" i="1" s="1"/>
  <c r="J2721" i="1"/>
  <c r="K2721" i="1" s="1"/>
  <c r="J2722" i="1"/>
  <c r="K2722" i="1" s="1"/>
  <c r="J2723" i="1"/>
  <c r="K2723" i="1" s="1"/>
  <c r="J2724" i="1"/>
  <c r="K2724" i="1" s="1"/>
  <c r="J2725" i="1"/>
  <c r="K2725" i="1" s="1"/>
  <c r="J2726" i="1"/>
  <c r="K2726" i="1" s="1"/>
  <c r="J2727" i="1"/>
  <c r="K2727" i="1" s="1"/>
  <c r="J2728" i="1"/>
  <c r="K2728" i="1" s="1"/>
  <c r="J2729" i="1"/>
  <c r="K2729" i="1" s="1"/>
  <c r="J2730" i="1"/>
  <c r="K2730" i="1" s="1"/>
  <c r="J2731" i="1"/>
  <c r="K2731" i="1" s="1"/>
  <c r="J2732" i="1"/>
  <c r="K2732" i="1" s="1"/>
  <c r="J2733" i="1"/>
  <c r="K2733" i="1" s="1"/>
  <c r="J2734" i="1"/>
  <c r="K2734" i="1" s="1"/>
  <c r="J2735" i="1"/>
  <c r="K2735" i="1" s="1"/>
  <c r="J2736" i="1"/>
  <c r="K2736" i="1" s="1"/>
  <c r="J2737" i="1"/>
  <c r="K2737" i="1" s="1"/>
  <c r="J2738" i="1"/>
  <c r="K2738" i="1" s="1"/>
  <c r="J2739" i="1"/>
  <c r="K2739" i="1" s="1"/>
  <c r="J2740" i="1"/>
  <c r="K2740" i="1" s="1"/>
  <c r="J2741" i="1"/>
  <c r="K2741" i="1" s="1"/>
  <c r="J2742" i="1"/>
  <c r="K2742" i="1" s="1"/>
  <c r="J2743" i="1"/>
  <c r="K2743" i="1" s="1"/>
  <c r="J2744" i="1"/>
  <c r="K2744" i="1" s="1"/>
  <c r="J2745" i="1"/>
  <c r="K2745" i="1" s="1"/>
  <c r="J2746" i="1"/>
  <c r="K2746" i="1" s="1"/>
  <c r="J2747" i="1"/>
  <c r="K2747" i="1" s="1"/>
  <c r="J2748" i="1"/>
  <c r="K2748" i="1" s="1"/>
  <c r="J2749" i="1"/>
  <c r="K2749" i="1" s="1"/>
  <c r="J2750" i="1"/>
  <c r="K2750" i="1" s="1"/>
  <c r="J2751" i="1"/>
  <c r="K2751" i="1" s="1"/>
  <c r="J2752" i="1"/>
  <c r="K2752" i="1" s="1"/>
  <c r="J2753" i="1"/>
  <c r="K2753" i="1" s="1"/>
  <c r="J2754" i="1"/>
  <c r="K2754" i="1" s="1"/>
  <c r="J2755" i="1"/>
  <c r="K2755" i="1" s="1"/>
  <c r="J2756" i="1"/>
  <c r="K2756" i="1" s="1"/>
  <c r="J2757" i="1"/>
  <c r="K2757" i="1" s="1"/>
  <c r="J2758" i="1"/>
  <c r="K2758" i="1" s="1"/>
  <c r="J2759" i="1"/>
  <c r="K2759" i="1" s="1"/>
  <c r="J2760" i="1"/>
  <c r="K2760" i="1" s="1"/>
  <c r="J2761" i="1"/>
  <c r="K2761" i="1" s="1"/>
  <c r="J2762" i="1"/>
  <c r="K2762" i="1" s="1"/>
  <c r="J2763" i="1"/>
  <c r="K2763" i="1" s="1"/>
  <c r="J2764" i="1"/>
  <c r="K2764" i="1" s="1"/>
  <c r="J2765" i="1"/>
  <c r="K2765" i="1" s="1"/>
  <c r="J2766" i="1"/>
  <c r="K2766" i="1" s="1"/>
  <c r="J2767" i="1"/>
  <c r="K2767" i="1" s="1"/>
  <c r="J2768" i="1"/>
  <c r="K2768" i="1" s="1"/>
  <c r="J2769" i="1"/>
  <c r="K2769" i="1" s="1"/>
  <c r="J2770" i="1"/>
  <c r="K2770" i="1" s="1"/>
  <c r="J2771" i="1"/>
  <c r="K2771" i="1" s="1"/>
  <c r="J2772" i="1"/>
  <c r="K2772" i="1" s="1"/>
  <c r="J2773" i="1"/>
  <c r="K2773" i="1" s="1"/>
  <c r="J2774" i="1"/>
  <c r="K2774" i="1" s="1"/>
  <c r="J2775" i="1"/>
  <c r="K2775" i="1" s="1"/>
  <c r="J2776" i="1"/>
  <c r="K2776" i="1" s="1"/>
  <c r="J2777" i="1"/>
  <c r="K2777" i="1" s="1"/>
  <c r="J2778" i="1"/>
  <c r="K2778" i="1" s="1"/>
  <c r="J2779" i="1"/>
  <c r="K2779" i="1" s="1"/>
  <c r="J2780" i="1"/>
  <c r="K2780" i="1" s="1"/>
  <c r="J2781" i="1"/>
  <c r="K2781" i="1" s="1"/>
  <c r="J2782" i="1"/>
  <c r="K2782" i="1" s="1"/>
  <c r="J2783" i="1"/>
  <c r="K2783" i="1" s="1"/>
  <c r="J2784" i="1"/>
  <c r="K2784" i="1" s="1"/>
  <c r="J2785" i="1"/>
  <c r="K2785" i="1" s="1"/>
  <c r="J2786" i="1"/>
  <c r="K2786" i="1" s="1"/>
  <c r="J2787" i="1"/>
  <c r="K2787" i="1" s="1"/>
  <c r="J2788" i="1"/>
  <c r="K2788" i="1" s="1"/>
  <c r="J2789" i="1"/>
  <c r="K2789" i="1" s="1"/>
  <c r="J2790" i="1"/>
  <c r="K2790" i="1" s="1"/>
  <c r="J2791" i="1"/>
  <c r="K2791" i="1" s="1"/>
  <c r="J2792" i="1"/>
  <c r="K2792" i="1" s="1"/>
  <c r="J2793" i="1"/>
  <c r="K2793" i="1" s="1"/>
  <c r="J2794" i="1"/>
  <c r="K2794" i="1" s="1"/>
  <c r="J2795" i="1"/>
  <c r="K2795" i="1" s="1"/>
  <c r="J2796" i="1"/>
  <c r="K2796" i="1" s="1"/>
  <c r="J2797" i="1"/>
  <c r="K2797" i="1" s="1"/>
  <c r="J2798" i="1"/>
  <c r="K2798" i="1" s="1"/>
  <c r="J2799" i="1"/>
  <c r="K2799" i="1" s="1"/>
  <c r="J2800" i="1"/>
  <c r="K2800" i="1" s="1"/>
  <c r="J2801" i="1"/>
  <c r="K2801" i="1" s="1"/>
  <c r="J2802" i="1"/>
  <c r="K2802" i="1" s="1"/>
  <c r="J2803" i="1"/>
  <c r="K2803" i="1" s="1"/>
  <c r="J2804" i="1"/>
  <c r="K2804" i="1" s="1"/>
  <c r="J2805" i="1"/>
  <c r="K2805" i="1" s="1"/>
  <c r="J2806" i="1"/>
  <c r="K2806" i="1" s="1"/>
  <c r="J2807" i="1"/>
  <c r="K2807" i="1" s="1"/>
  <c r="J2808" i="1"/>
  <c r="K2808" i="1" s="1"/>
  <c r="J2809" i="1"/>
  <c r="K2809" i="1" s="1"/>
  <c r="J2810" i="1"/>
  <c r="K2810" i="1" s="1"/>
  <c r="J2811" i="1"/>
  <c r="K2811" i="1" s="1"/>
  <c r="J2812" i="1"/>
  <c r="K2812" i="1" s="1"/>
  <c r="J2813" i="1"/>
  <c r="K2813" i="1" s="1"/>
  <c r="J2814" i="1"/>
  <c r="K2814" i="1" s="1"/>
  <c r="J2815" i="1"/>
  <c r="K2815" i="1" s="1"/>
  <c r="J2816" i="1"/>
  <c r="K2816" i="1" s="1"/>
  <c r="J2817" i="1"/>
  <c r="K2817" i="1" s="1"/>
  <c r="J2818" i="1"/>
  <c r="K2818" i="1" s="1"/>
  <c r="J2819" i="1"/>
  <c r="K2819" i="1" s="1"/>
  <c r="J2820" i="1"/>
  <c r="K2820" i="1" s="1"/>
  <c r="J2821" i="1"/>
  <c r="K2821" i="1" s="1"/>
  <c r="J2822" i="1"/>
  <c r="K2822" i="1" s="1"/>
  <c r="J2823" i="1"/>
  <c r="K2823" i="1" s="1"/>
  <c r="J2824" i="1"/>
  <c r="K2824" i="1" s="1"/>
  <c r="J2825" i="1"/>
  <c r="K2825" i="1" s="1"/>
  <c r="J2826" i="1"/>
  <c r="K2826" i="1" s="1"/>
  <c r="J2827" i="1"/>
  <c r="K2827" i="1" s="1"/>
  <c r="J2828" i="1"/>
  <c r="K2828" i="1" s="1"/>
  <c r="J2829" i="1"/>
  <c r="K2829" i="1" s="1"/>
  <c r="J2830" i="1"/>
  <c r="K2830" i="1" s="1"/>
  <c r="J2831" i="1"/>
  <c r="K2831" i="1" s="1"/>
  <c r="J2832" i="1"/>
  <c r="K2832" i="1" s="1"/>
  <c r="J2833" i="1"/>
  <c r="K2833" i="1" s="1"/>
  <c r="J2834" i="1"/>
  <c r="K2834" i="1" s="1"/>
  <c r="J2835" i="1"/>
  <c r="K2835" i="1" s="1"/>
  <c r="J2836" i="1"/>
  <c r="K2836" i="1" s="1"/>
  <c r="J2837" i="1"/>
  <c r="K2837" i="1" s="1"/>
  <c r="J2838" i="1"/>
  <c r="K2838" i="1" s="1"/>
  <c r="J2839" i="1"/>
  <c r="K2839" i="1" s="1"/>
  <c r="J2840" i="1"/>
  <c r="K2840" i="1" s="1"/>
  <c r="J2841" i="1"/>
  <c r="K2841" i="1" s="1"/>
  <c r="J2842" i="1"/>
  <c r="K2842" i="1" s="1"/>
  <c r="J2843" i="1"/>
  <c r="K2843" i="1" s="1"/>
  <c r="J2844" i="1"/>
  <c r="K2844" i="1" s="1"/>
  <c r="J2845" i="1"/>
  <c r="K2845" i="1" s="1"/>
  <c r="J2846" i="1"/>
  <c r="K2846" i="1" s="1"/>
  <c r="J2847" i="1"/>
  <c r="K2847" i="1" s="1"/>
  <c r="J2848" i="1"/>
  <c r="K2848" i="1" s="1"/>
  <c r="J2849" i="1"/>
  <c r="K2849" i="1" s="1"/>
  <c r="J2850" i="1"/>
  <c r="K2850" i="1" s="1"/>
  <c r="J2851" i="1"/>
  <c r="K2851" i="1" s="1"/>
  <c r="J2852" i="1"/>
  <c r="K2852" i="1" s="1"/>
  <c r="J2853" i="1"/>
  <c r="K2853" i="1" s="1"/>
  <c r="J2854" i="1"/>
  <c r="K2854" i="1" s="1"/>
  <c r="J2855" i="1"/>
  <c r="K2855" i="1" s="1"/>
  <c r="J2856" i="1"/>
  <c r="K2856" i="1" s="1"/>
  <c r="J2857" i="1"/>
  <c r="K2857" i="1" s="1"/>
  <c r="J2858" i="1"/>
  <c r="K2858" i="1" s="1"/>
  <c r="J2859" i="1"/>
  <c r="K2859" i="1" s="1"/>
  <c r="J2860" i="1"/>
  <c r="K2860" i="1" s="1"/>
  <c r="J2861" i="1"/>
  <c r="K2861" i="1" s="1"/>
  <c r="J2862" i="1"/>
  <c r="K2862" i="1" s="1"/>
  <c r="J2863" i="1"/>
  <c r="K2863" i="1" s="1"/>
  <c r="J2864" i="1"/>
  <c r="K2864" i="1" s="1"/>
  <c r="J2865" i="1"/>
  <c r="K2865" i="1" s="1"/>
  <c r="J2866" i="1"/>
  <c r="K2866" i="1" s="1"/>
  <c r="J2867" i="1"/>
  <c r="K2867" i="1" s="1"/>
  <c r="J2868" i="1"/>
  <c r="K2868" i="1" s="1"/>
  <c r="J2869" i="1"/>
  <c r="K2869" i="1" s="1"/>
  <c r="J2870" i="1"/>
  <c r="K2870" i="1" s="1"/>
  <c r="J2871" i="1"/>
  <c r="K2871" i="1" s="1"/>
  <c r="J2872" i="1"/>
  <c r="K2872" i="1" s="1"/>
  <c r="J2873" i="1"/>
  <c r="K2873" i="1" s="1"/>
  <c r="J2874" i="1"/>
  <c r="K2874" i="1" s="1"/>
  <c r="J2875" i="1"/>
  <c r="K2875" i="1" s="1"/>
  <c r="J2876" i="1"/>
  <c r="K2876" i="1" s="1"/>
  <c r="J2877" i="1"/>
  <c r="K2877" i="1" s="1"/>
  <c r="J2878" i="1"/>
  <c r="K2878" i="1" s="1"/>
  <c r="J2879" i="1"/>
  <c r="K2879" i="1" s="1"/>
  <c r="J2880" i="1"/>
  <c r="K2880" i="1" s="1"/>
  <c r="J2881" i="1"/>
  <c r="K2881" i="1" s="1"/>
  <c r="J2882" i="1"/>
  <c r="K2882" i="1" s="1"/>
  <c r="J2883" i="1"/>
  <c r="K2883" i="1" s="1"/>
  <c r="J2884" i="1"/>
  <c r="K2884" i="1" s="1"/>
  <c r="J2885" i="1"/>
  <c r="K2885" i="1" s="1"/>
  <c r="J2886" i="1"/>
  <c r="K2886" i="1" s="1"/>
  <c r="J2887" i="1"/>
  <c r="K2887" i="1" s="1"/>
  <c r="J2888" i="1"/>
  <c r="K2888" i="1" s="1"/>
  <c r="J2889" i="1"/>
  <c r="K2889" i="1" s="1"/>
  <c r="J2890" i="1"/>
  <c r="K2890" i="1" s="1"/>
  <c r="J2891" i="1"/>
  <c r="K2891" i="1" s="1"/>
  <c r="J2892" i="1"/>
  <c r="K2892" i="1" s="1"/>
  <c r="J2893" i="1"/>
  <c r="K2893" i="1" s="1"/>
  <c r="J2894" i="1"/>
  <c r="K2894" i="1" s="1"/>
  <c r="J2895" i="1"/>
  <c r="K2895" i="1" s="1"/>
  <c r="J2896" i="1"/>
  <c r="K2896" i="1" s="1"/>
  <c r="J2897" i="1"/>
  <c r="K2897" i="1" s="1"/>
  <c r="J2898" i="1"/>
  <c r="K2898" i="1" s="1"/>
  <c r="J2899" i="1"/>
  <c r="K2899" i="1" s="1"/>
  <c r="J2900" i="1"/>
  <c r="K2900" i="1" s="1"/>
  <c r="J2901" i="1"/>
  <c r="K2901" i="1" s="1"/>
  <c r="J2902" i="1"/>
  <c r="K2902" i="1" s="1"/>
  <c r="J2903" i="1"/>
  <c r="K2903" i="1" s="1"/>
  <c r="J2904" i="1"/>
  <c r="K2904" i="1" s="1"/>
  <c r="J2905" i="1"/>
  <c r="K2905" i="1" s="1"/>
  <c r="J2906" i="1"/>
  <c r="K2906" i="1" s="1"/>
  <c r="J2907" i="1"/>
  <c r="K2907" i="1" s="1"/>
  <c r="J2908" i="1"/>
  <c r="K2908" i="1" s="1"/>
  <c r="J2909" i="1"/>
  <c r="K2909" i="1" s="1"/>
  <c r="J2910" i="1"/>
  <c r="K2910" i="1" s="1"/>
  <c r="J2911" i="1"/>
  <c r="K2911" i="1" s="1"/>
  <c r="J2912" i="1"/>
  <c r="K2912" i="1" s="1"/>
  <c r="J2913" i="1"/>
  <c r="K2913" i="1" s="1"/>
  <c r="J2914" i="1"/>
  <c r="K2914" i="1" s="1"/>
  <c r="J2915" i="1"/>
  <c r="K2915" i="1" s="1"/>
  <c r="J2916" i="1"/>
  <c r="K2916" i="1" s="1"/>
  <c r="J2917" i="1"/>
  <c r="K2917" i="1" s="1"/>
  <c r="J2918" i="1"/>
  <c r="K2918" i="1" s="1"/>
  <c r="J2919" i="1"/>
  <c r="K2919" i="1" s="1"/>
  <c r="J2920" i="1"/>
  <c r="K2920" i="1" s="1"/>
  <c r="J2921" i="1"/>
  <c r="K2921" i="1" s="1"/>
  <c r="J2922" i="1"/>
  <c r="K2922" i="1" s="1"/>
  <c r="J2923" i="1"/>
  <c r="K2923" i="1" s="1"/>
  <c r="J2924" i="1"/>
  <c r="K2924" i="1" s="1"/>
  <c r="J2925" i="1"/>
  <c r="K2925" i="1" s="1"/>
  <c r="J2926" i="1"/>
  <c r="K2926" i="1" s="1"/>
  <c r="J2927" i="1"/>
  <c r="K2927" i="1" s="1"/>
  <c r="J2928" i="1"/>
  <c r="K2928" i="1" s="1"/>
  <c r="J2929" i="1"/>
  <c r="K2929" i="1" s="1"/>
  <c r="J2930" i="1"/>
  <c r="K2930" i="1" s="1"/>
  <c r="J2931" i="1"/>
  <c r="K2931" i="1" s="1"/>
  <c r="J2932" i="1"/>
  <c r="K2932" i="1" s="1"/>
  <c r="J2933" i="1"/>
  <c r="K2933" i="1" s="1"/>
  <c r="J2934" i="1"/>
  <c r="K2934" i="1" s="1"/>
  <c r="J2935" i="1"/>
  <c r="K2935" i="1" s="1"/>
  <c r="J2936" i="1"/>
  <c r="K2936" i="1" s="1"/>
  <c r="J2937" i="1"/>
  <c r="K2937" i="1" s="1"/>
  <c r="J2938" i="1"/>
  <c r="K2938" i="1" s="1"/>
  <c r="J2939" i="1"/>
  <c r="K2939" i="1" s="1"/>
  <c r="J2940" i="1"/>
  <c r="K2940" i="1" s="1"/>
  <c r="J2941" i="1"/>
  <c r="K2941" i="1" s="1"/>
  <c r="J2942" i="1"/>
  <c r="K2942" i="1" s="1"/>
  <c r="J2943" i="1"/>
  <c r="K2943" i="1" s="1"/>
  <c r="J2944" i="1"/>
  <c r="K2944" i="1" s="1"/>
  <c r="J2945" i="1"/>
  <c r="K2945" i="1" s="1"/>
  <c r="J2946" i="1"/>
  <c r="K2946" i="1" s="1"/>
  <c r="J2947" i="1"/>
  <c r="K2947" i="1" s="1"/>
  <c r="J2948" i="1"/>
  <c r="K2948" i="1" s="1"/>
  <c r="J2949" i="1"/>
  <c r="K2949" i="1" s="1"/>
  <c r="J2950" i="1"/>
  <c r="K2950" i="1" s="1"/>
  <c r="J2951" i="1"/>
  <c r="K2951" i="1" s="1"/>
  <c r="J2952" i="1"/>
  <c r="K2952" i="1" s="1"/>
  <c r="J2953" i="1"/>
  <c r="K2953" i="1" s="1"/>
  <c r="J2954" i="1"/>
  <c r="K2954" i="1" s="1"/>
  <c r="J2955" i="1"/>
  <c r="K2955" i="1" s="1"/>
  <c r="J2956" i="1"/>
  <c r="K2956" i="1" s="1"/>
  <c r="J2957" i="1"/>
  <c r="K2957" i="1" s="1"/>
  <c r="J2958" i="1"/>
  <c r="K2958" i="1" s="1"/>
  <c r="J2959" i="1"/>
  <c r="K2959" i="1" s="1"/>
  <c r="J2960" i="1"/>
  <c r="K2960" i="1" s="1"/>
  <c r="J2961" i="1"/>
  <c r="K2961" i="1" s="1"/>
  <c r="J2962" i="1"/>
  <c r="K2962" i="1" s="1"/>
  <c r="J2963" i="1"/>
  <c r="K2963" i="1" s="1"/>
  <c r="J2964" i="1"/>
  <c r="K2964" i="1" s="1"/>
  <c r="J2965" i="1"/>
  <c r="K2965" i="1" s="1"/>
  <c r="J2966" i="1"/>
  <c r="K2966" i="1" s="1"/>
  <c r="J2967" i="1"/>
  <c r="K2967" i="1" s="1"/>
  <c r="J2968" i="1"/>
  <c r="K2968" i="1" s="1"/>
  <c r="J2969" i="1"/>
  <c r="K2969" i="1" s="1"/>
  <c r="J2970" i="1"/>
  <c r="K2970" i="1" s="1"/>
  <c r="J2971" i="1"/>
  <c r="K2971" i="1" s="1"/>
  <c r="J2972" i="1"/>
  <c r="K2972" i="1" s="1"/>
  <c r="J2973" i="1"/>
  <c r="K2973" i="1" s="1"/>
  <c r="J2974" i="1"/>
  <c r="K2974" i="1" s="1"/>
  <c r="J2975" i="1"/>
  <c r="K2975" i="1" s="1"/>
  <c r="J2976" i="1"/>
  <c r="K2976" i="1" s="1"/>
  <c r="J2977" i="1"/>
  <c r="K2977" i="1" s="1"/>
  <c r="J2978" i="1"/>
  <c r="K2978" i="1" s="1"/>
  <c r="J2979" i="1"/>
  <c r="K2979" i="1" s="1"/>
  <c r="J2980" i="1"/>
  <c r="K2980" i="1" s="1"/>
  <c r="J2981" i="1"/>
  <c r="K2981" i="1" s="1"/>
  <c r="J2982" i="1"/>
  <c r="K2982" i="1" s="1"/>
  <c r="J2983" i="1"/>
  <c r="K2983" i="1" s="1"/>
  <c r="J2984" i="1"/>
  <c r="K2984" i="1" s="1"/>
  <c r="J2985" i="1"/>
  <c r="K2985" i="1" s="1"/>
  <c r="J2986" i="1"/>
  <c r="K2986" i="1" s="1"/>
  <c r="J2987" i="1"/>
  <c r="K2987" i="1" s="1"/>
  <c r="J2988" i="1"/>
  <c r="K2988" i="1" s="1"/>
  <c r="J2989" i="1"/>
  <c r="K2989" i="1" s="1"/>
  <c r="J2990" i="1"/>
  <c r="K2990" i="1" s="1"/>
  <c r="J2991" i="1"/>
  <c r="K2991" i="1" s="1"/>
  <c r="J2992" i="1"/>
  <c r="K2992" i="1" s="1"/>
  <c r="J2993" i="1"/>
  <c r="K2993" i="1" s="1"/>
  <c r="J2994" i="1"/>
  <c r="K2994" i="1" s="1"/>
  <c r="J2995" i="1"/>
  <c r="K2995" i="1" s="1"/>
  <c r="J2996" i="1"/>
  <c r="K2996" i="1" s="1"/>
  <c r="J2997" i="1"/>
  <c r="K2997" i="1" s="1"/>
  <c r="J2998" i="1"/>
  <c r="K2998" i="1" s="1"/>
  <c r="J2999" i="1"/>
  <c r="K2999" i="1" s="1"/>
  <c r="J3000" i="1"/>
  <c r="K3000" i="1" s="1"/>
  <c r="J3001" i="1"/>
  <c r="K3001" i="1" s="1"/>
  <c r="J3002" i="1"/>
  <c r="K3002" i="1" s="1"/>
  <c r="J3003" i="1"/>
  <c r="K3003" i="1" s="1"/>
  <c r="J3004" i="1"/>
  <c r="K3004" i="1" s="1"/>
  <c r="J3005" i="1"/>
  <c r="K3005" i="1" s="1"/>
  <c r="J3006" i="1"/>
  <c r="K3006" i="1" s="1"/>
  <c r="J3007" i="1"/>
  <c r="K3007" i="1" s="1"/>
  <c r="J3008" i="1"/>
  <c r="K3008" i="1" s="1"/>
  <c r="J3009" i="1"/>
  <c r="K3009" i="1" s="1"/>
  <c r="J3010" i="1"/>
  <c r="K3010" i="1" s="1"/>
  <c r="J3011" i="1"/>
  <c r="K3011" i="1" s="1"/>
  <c r="J3012" i="1"/>
  <c r="K3012" i="1" s="1"/>
  <c r="J3013" i="1"/>
  <c r="K3013" i="1" s="1"/>
  <c r="J3014" i="1"/>
  <c r="K3014" i="1" s="1"/>
  <c r="J3015" i="1"/>
  <c r="K3015" i="1" s="1"/>
  <c r="J3016" i="1"/>
  <c r="K3016" i="1" s="1"/>
  <c r="J3017" i="1"/>
  <c r="K3017" i="1" s="1"/>
  <c r="J3018" i="1"/>
  <c r="K3018" i="1" s="1"/>
  <c r="J3019" i="1"/>
  <c r="K3019" i="1" s="1"/>
  <c r="J3020" i="1"/>
  <c r="K3020" i="1" s="1"/>
  <c r="J3021" i="1"/>
  <c r="K3021" i="1" s="1"/>
  <c r="J3022" i="1"/>
  <c r="K3022" i="1" s="1"/>
  <c r="J3023" i="1"/>
  <c r="K3023" i="1" s="1"/>
  <c r="J3024" i="1"/>
  <c r="K3024" i="1" s="1"/>
  <c r="J3025" i="1"/>
  <c r="K3025" i="1" s="1"/>
  <c r="J3026" i="1"/>
  <c r="K3026" i="1" s="1"/>
  <c r="J3027" i="1"/>
  <c r="K3027" i="1" s="1"/>
  <c r="J3028" i="1"/>
  <c r="K3028" i="1" s="1"/>
  <c r="J3029" i="1"/>
  <c r="K3029" i="1" s="1"/>
  <c r="J3030" i="1"/>
  <c r="K3030" i="1" s="1"/>
  <c r="J3031" i="1"/>
  <c r="K3031" i="1" s="1"/>
  <c r="J3032" i="1"/>
  <c r="K3032" i="1" s="1"/>
  <c r="J3033" i="1"/>
  <c r="K3033" i="1" s="1"/>
  <c r="J3034" i="1"/>
  <c r="K3034" i="1" s="1"/>
  <c r="J3035" i="1"/>
  <c r="K3035" i="1" s="1"/>
  <c r="J3036" i="1"/>
  <c r="K3036" i="1" s="1"/>
  <c r="J3037" i="1"/>
  <c r="K3037" i="1" s="1"/>
  <c r="J3038" i="1"/>
  <c r="K3038" i="1" s="1"/>
  <c r="J3039" i="1"/>
  <c r="K3039" i="1" s="1"/>
  <c r="J3040" i="1"/>
  <c r="K3040" i="1" s="1"/>
  <c r="J3041" i="1"/>
  <c r="K3041" i="1" s="1"/>
  <c r="J3042" i="1"/>
  <c r="K3042" i="1" s="1"/>
  <c r="J3043" i="1"/>
  <c r="K3043" i="1" s="1"/>
  <c r="J3044" i="1"/>
  <c r="K3044" i="1" s="1"/>
  <c r="J3045" i="1"/>
  <c r="K3045" i="1" s="1"/>
  <c r="J3046" i="1"/>
  <c r="K3046" i="1" s="1"/>
  <c r="J3047" i="1"/>
  <c r="K3047" i="1" s="1"/>
  <c r="J3048" i="1"/>
  <c r="K3048" i="1" s="1"/>
  <c r="J3049" i="1"/>
  <c r="K3049" i="1" s="1"/>
  <c r="J3050" i="1"/>
  <c r="K3050" i="1" s="1"/>
  <c r="J3051" i="1"/>
  <c r="K3051" i="1" s="1"/>
  <c r="J3052" i="1"/>
  <c r="K3052" i="1" s="1"/>
  <c r="J3053" i="1"/>
  <c r="K3053" i="1" s="1"/>
  <c r="J3054" i="1"/>
  <c r="K3054" i="1" s="1"/>
  <c r="J3055" i="1"/>
  <c r="K3055" i="1" s="1"/>
  <c r="J3056" i="1"/>
  <c r="K3056" i="1" s="1"/>
  <c r="J3057" i="1"/>
  <c r="K3057" i="1" s="1"/>
  <c r="J3058" i="1"/>
  <c r="K3058" i="1" s="1"/>
  <c r="J3059" i="1"/>
  <c r="K3059" i="1" s="1"/>
  <c r="J3060" i="1"/>
  <c r="K3060" i="1" s="1"/>
  <c r="J3061" i="1"/>
  <c r="K3061" i="1" s="1"/>
  <c r="J3062" i="1"/>
  <c r="K3062" i="1" s="1"/>
  <c r="J3063" i="1"/>
  <c r="K3063" i="1" s="1"/>
  <c r="J3064" i="1"/>
  <c r="K3064" i="1" s="1"/>
  <c r="J3065" i="1"/>
  <c r="K3065" i="1" s="1"/>
  <c r="J3066" i="1"/>
  <c r="K3066" i="1" s="1"/>
  <c r="J3067" i="1"/>
  <c r="K3067" i="1" s="1"/>
  <c r="J3068" i="1"/>
  <c r="K3068" i="1" s="1"/>
  <c r="J3069" i="1"/>
  <c r="K3069" i="1" s="1"/>
  <c r="J3070" i="1"/>
  <c r="K3070" i="1" s="1"/>
  <c r="J3071" i="1"/>
  <c r="K3071" i="1" s="1"/>
  <c r="J3072" i="1"/>
  <c r="K3072" i="1" s="1"/>
  <c r="J3073" i="1"/>
  <c r="K3073" i="1" s="1"/>
  <c r="J3074" i="1"/>
  <c r="K3074" i="1" s="1"/>
  <c r="J3075" i="1"/>
  <c r="K3075" i="1" s="1"/>
  <c r="J3076" i="1"/>
  <c r="K3076" i="1" s="1"/>
  <c r="J3077" i="1"/>
  <c r="K3077" i="1" s="1"/>
  <c r="J3078" i="1"/>
  <c r="K3078" i="1" s="1"/>
  <c r="J3079" i="1"/>
  <c r="K3079" i="1" s="1"/>
  <c r="J3080" i="1"/>
  <c r="K3080" i="1" s="1"/>
  <c r="J3081" i="1"/>
  <c r="K3081" i="1" s="1"/>
  <c r="J3082" i="1"/>
  <c r="K3082" i="1" s="1"/>
  <c r="J3083" i="1"/>
  <c r="K3083" i="1" s="1"/>
  <c r="J3084" i="1"/>
  <c r="K3084" i="1" s="1"/>
  <c r="J3085" i="1"/>
  <c r="K3085" i="1" s="1"/>
  <c r="J3086" i="1"/>
  <c r="K3086" i="1" s="1"/>
  <c r="J3087" i="1"/>
  <c r="K3087" i="1" s="1"/>
  <c r="J3088" i="1"/>
  <c r="K3088" i="1" s="1"/>
  <c r="J3089" i="1"/>
  <c r="K3089" i="1" s="1"/>
  <c r="J3090" i="1"/>
  <c r="K3090" i="1" s="1"/>
  <c r="J3091" i="1"/>
  <c r="K3091" i="1" s="1"/>
  <c r="J3092" i="1"/>
  <c r="K3092" i="1" s="1"/>
  <c r="J3093" i="1"/>
  <c r="K3093" i="1" s="1"/>
  <c r="J3094" i="1"/>
  <c r="K3094" i="1" s="1"/>
  <c r="J3095" i="1"/>
  <c r="K3095" i="1" s="1"/>
  <c r="J3096" i="1"/>
  <c r="K3096" i="1" s="1"/>
  <c r="J3097" i="1"/>
  <c r="K3097" i="1" s="1"/>
  <c r="J3098" i="1"/>
  <c r="K3098" i="1" s="1"/>
  <c r="J3099" i="1"/>
  <c r="K3099" i="1" s="1"/>
  <c r="J3100" i="1"/>
  <c r="K3100" i="1" s="1"/>
  <c r="J3101" i="1"/>
  <c r="K3101" i="1" s="1"/>
  <c r="J3102" i="1"/>
  <c r="K3102" i="1" s="1"/>
  <c r="J3103" i="1"/>
  <c r="K3103" i="1" s="1"/>
  <c r="J3104" i="1"/>
  <c r="K3104" i="1" s="1"/>
  <c r="J3105" i="1"/>
  <c r="K3105" i="1" s="1"/>
  <c r="J3106" i="1"/>
  <c r="K3106" i="1" s="1"/>
  <c r="J3107" i="1"/>
  <c r="K3107" i="1" s="1"/>
  <c r="J3108" i="1"/>
  <c r="K3108" i="1" s="1"/>
  <c r="J3109" i="1"/>
  <c r="K3109" i="1" s="1"/>
  <c r="J3110" i="1"/>
  <c r="K3110" i="1" s="1"/>
  <c r="J3111" i="1"/>
  <c r="K3111" i="1" s="1"/>
  <c r="J3112" i="1"/>
  <c r="K3112" i="1" s="1"/>
  <c r="J3113" i="1"/>
  <c r="K3113" i="1" s="1"/>
  <c r="J3114" i="1"/>
  <c r="K3114" i="1" s="1"/>
  <c r="J3115" i="1"/>
  <c r="K3115" i="1" s="1"/>
  <c r="J3116" i="1"/>
  <c r="K3116" i="1" s="1"/>
  <c r="J3117" i="1"/>
  <c r="K3117" i="1" s="1"/>
  <c r="J3118" i="1"/>
  <c r="K3118" i="1" s="1"/>
  <c r="J3119" i="1"/>
  <c r="K3119" i="1" s="1"/>
  <c r="J3120" i="1"/>
  <c r="K3120" i="1" s="1"/>
  <c r="J3121" i="1"/>
  <c r="K3121" i="1" s="1"/>
  <c r="J3122" i="1"/>
  <c r="K3122" i="1" s="1"/>
  <c r="J3123" i="1"/>
  <c r="K3123" i="1" s="1"/>
  <c r="J3124" i="1"/>
  <c r="K3124" i="1" s="1"/>
  <c r="J3125" i="1"/>
  <c r="K3125" i="1" s="1"/>
  <c r="J3126" i="1"/>
  <c r="K3126" i="1" s="1"/>
  <c r="J3127" i="1"/>
  <c r="K3127" i="1" s="1"/>
  <c r="J3128" i="1"/>
  <c r="K3128" i="1" s="1"/>
  <c r="J3129" i="1"/>
  <c r="K3129" i="1" s="1"/>
  <c r="J3130" i="1"/>
  <c r="K3130" i="1" s="1"/>
  <c r="J3131" i="1"/>
  <c r="K3131" i="1" s="1"/>
  <c r="J3132" i="1"/>
  <c r="K3132" i="1" s="1"/>
  <c r="J3133" i="1"/>
  <c r="K3133" i="1" s="1"/>
  <c r="J3134" i="1"/>
  <c r="K3134" i="1" s="1"/>
  <c r="J3135" i="1"/>
  <c r="K3135" i="1" s="1"/>
  <c r="J3136" i="1"/>
  <c r="K3136" i="1" s="1"/>
  <c r="J3137" i="1"/>
  <c r="K3137" i="1" s="1"/>
  <c r="J3138" i="1"/>
  <c r="K3138" i="1" s="1"/>
  <c r="J3139" i="1"/>
  <c r="K3139" i="1" s="1"/>
  <c r="J3140" i="1"/>
  <c r="K3140" i="1" s="1"/>
  <c r="J3141" i="1"/>
  <c r="K3141" i="1" s="1"/>
  <c r="J3142" i="1"/>
  <c r="K3142" i="1" s="1"/>
  <c r="J3143" i="1"/>
  <c r="K3143" i="1" s="1"/>
  <c r="J3144" i="1"/>
  <c r="K3144" i="1" s="1"/>
  <c r="J3145" i="1"/>
  <c r="K3145" i="1" s="1"/>
  <c r="J3146" i="1"/>
  <c r="K3146" i="1" s="1"/>
  <c r="J3147" i="1"/>
  <c r="K3147" i="1" s="1"/>
  <c r="J3148" i="1"/>
  <c r="K3148" i="1" s="1"/>
  <c r="J3149" i="1"/>
  <c r="K3149" i="1" s="1"/>
  <c r="J3150" i="1"/>
  <c r="K3150" i="1" s="1"/>
  <c r="J3151" i="1"/>
  <c r="K3151" i="1" s="1"/>
  <c r="J3152" i="1"/>
  <c r="K3152" i="1" s="1"/>
  <c r="J3153" i="1"/>
  <c r="K3153" i="1" s="1"/>
  <c r="J3154" i="1"/>
  <c r="K3154" i="1" s="1"/>
  <c r="J3155" i="1"/>
  <c r="K3155" i="1" s="1"/>
  <c r="J3156" i="1"/>
  <c r="K3156" i="1" s="1"/>
  <c r="J3157" i="1"/>
  <c r="K3157" i="1" s="1"/>
  <c r="J3158" i="1"/>
  <c r="K3158" i="1" s="1"/>
  <c r="J3159" i="1"/>
  <c r="K3159" i="1" s="1"/>
  <c r="J3160" i="1"/>
  <c r="K3160" i="1" s="1"/>
  <c r="J3161" i="1"/>
  <c r="K3161" i="1" s="1"/>
  <c r="J3162" i="1"/>
  <c r="K3162" i="1" s="1"/>
  <c r="J3163" i="1"/>
  <c r="K3163" i="1" s="1"/>
  <c r="J3164" i="1"/>
  <c r="K3164" i="1" s="1"/>
  <c r="J3165" i="1"/>
  <c r="K3165" i="1" s="1"/>
  <c r="J3166" i="1"/>
  <c r="K3166" i="1" s="1"/>
  <c r="J3167" i="1"/>
  <c r="K3167" i="1" s="1"/>
  <c r="J3168" i="1"/>
  <c r="K3168" i="1" s="1"/>
  <c r="J3169" i="1"/>
  <c r="K3169" i="1" s="1"/>
  <c r="J3170" i="1"/>
  <c r="K3170" i="1" s="1"/>
  <c r="J3171" i="1"/>
  <c r="K3171" i="1" s="1"/>
  <c r="J3172" i="1"/>
  <c r="K3172" i="1" s="1"/>
  <c r="J3173" i="1"/>
  <c r="K3173" i="1" s="1"/>
  <c r="J3174" i="1"/>
  <c r="K3174" i="1" s="1"/>
  <c r="J3175" i="1"/>
  <c r="K3175" i="1" s="1"/>
  <c r="J3176" i="1"/>
  <c r="K3176" i="1" s="1"/>
  <c r="J3177" i="1"/>
  <c r="K3177" i="1" s="1"/>
  <c r="J3178" i="1"/>
  <c r="K3178" i="1" s="1"/>
  <c r="J3179" i="1"/>
  <c r="K3179" i="1" s="1"/>
  <c r="J3180" i="1"/>
  <c r="K3180" i="1" s="1"/>
  <c r="J3181" i="1"/>
  <c r="K3181" i="1" s="1"/>
  <c r="J3182" i="1"/>
  <c r="K3182" i="1" s="1"/>
  <c r="J3183" i="1"/>
  <c r="K3183" i="1" s="1"/>
  <c r="J3184" i="1"/>
  <c r="K3184" i="1" s="1"/>
  <c r="J3185" i="1"/>
  <c r="K3185" i="1" s="1"/>
  <c r="J3186" i="1"/>
  <c r="K3186" i="1" s="1"/>
  <c r="J3187" i="1"/>
  <c r="K3187" i="1" s="1"/>
  <c r="J3188" i="1"/>
  <c r="K3188" i="1" s="1"/>
  <c r="J3189" i="1"/>
  <c r="K3189" i="1" s="1"/>
  <c r="J3190" i="1"/>
  <c r="K3190" i="1" s="1"/>
  <c r="J3191" i="1"/>
  <c r="K3191" i="1" s="1"/>
  <c r="J3192" i="1"/>
  <c r="K3192" i="1" s="1"/>
  <c r="J3193" i="1"/>
  <c r="K3193" i="1" s="1"/>
  <c r="J3194" i="1"/>
  <c r="K3194" i="1" s="1"/>
  <c r="J3195" i="1"/>
  <c r="K3195" i="1" s="1"/>
  <c r="J3196" i="1"/>
  <c r="K3196" i="1" s="1"/>
  <c r="J3197" i="1"/>
  <c r="K3197" i="1" s="1"/>
  <c r="J3198" i="1"/>
  <c r="K3198" i="1" s="1"/>
  <c r="J3199" i="1"/>
  <c r="K3199" i="1" s="1"/>
  <c r="J3200" i="1"/>
  <c r="K3200" i="1" s="1"/>
  <c r="J3201" i="1"/>
  <c r="K3201" i="1" s="1"/>
  <c r="J3202" i="1"/>
  <c r="K3202" i="1" s="1"/>
  <c r="J3203" i="1"/>
  <c r="K3203" i="1" s="1"/>
  <c r="J3204" i="1"/>
  <c r="K3204" i="1" s="1"/>
  <c r="J3205" i="1"/>
  <c r="K3205" i="1" s="1"/>
  <c r="J3206" i="1"/>
  <c r="K3206" i="1" s="1"/>
  <c r="J3207" i="1"/>
  <c r="K3207" i="1" s="1"/>
  <c r="J3208" i="1"/>
  <c r="K3208" i="1" s="1"/>
  <c r="J3209" i="1"/>
  <c r="K3209" i="1" s="1"/>
  <c r="J3210" i="1"/>
  <c r="K3210" i="1" s="1"/>
  <c r="J3211" i="1"/>
  <c r="K3211" i="1" s="1"/>
  <c r="J3212" i="1"/>
  <c r="K3212" i="1" s="1"/>
  <c r="J3213" i="1"/>
  <c r="K3213" i="1" s="1"/>
  <c r="J3214" i="1"/>
  <c r="K3214" i="1" s="1"/>
  <c r="J3215" i="1"/>
  <c r="K3215" i="1" s="1"/>
  <c r="J3216" i="1"/>
  <c r="K3216" i="1" s="1"/>
  <c r="J3217" i="1"/>
  <c r="K3217" i="1" s="1"/>
  <c r="J3218" i="1"/>
  <c r="K3218" i="1" s="1"/>
  <c r="J3219" i="1"/>
  <c r="K3219" i="1" s="1"/>
  <c r="J3220" i="1"/>
  <c r="K3220" i="1" s="1"/>
  <c r="J3221" i="1"/>
  <c r="K3221" i="1" s="1"/>
  <c r="J3222" i="1"/>
  <c r="K3222" i="1" s="1"/>
  <c r="J3223" i="1"/>
  <c r="K3223" i="1" s="1"/>
  <c r="J3224" i="1"/>
  <c r="K3224" i="1" s="1"/>
  <c r="J3225" i="1"/>
  <c r="K3225" i="1" s="1"/>
  <c r="J3226" i="1"/>
  <c r="K3226" i="1" s="1"/>
  <c r="J3227" i="1"/>
  <c r="K3227" i="1" s="1"/>
  <c r="J3228" i="1"/>
  <c r="K3228" i="1" s="1"/>
  <c r="J3229" i="1"/>
  <c r="K3229" i="1" s="1"/>
  <c r="J3230" i="1"/>
  <c r="K3230" i="1" s="1"/>
  <c r="J3231" i="1"/>
  <c r="K3231" i="1" s="1"/>
  <c r="J3232" i="1"/>
  <c r="K3232" i="1" s="1"/>
  <c r="J3233" i="1"/>
  <c r="K3233" i="1" s="1"/>
  <c r="J3234" i="1"/>
  <c r="K3234" i="1" s="1"/>
  <c r="J3235" i="1"/>
  <c r="K3235" i="1" s="1"/>
  <c r="J3236" i="1"/>
  <c r="K3236" i="1" s="1"/>
  <c r="J3237" i="1"/>
  <c r="K3237" i="1" s="1"/>
  <c r="J3238" i="1"/>
  <c r="K3238" i="1" s="1"/>
  <c r="J3239" i="1"/>
  <c r="K3239" i="1" s="1"/>
  <c r="J3240" i="1"/>
  <c r="K3240" i="1" s="1"/>
  <c r="J3241" i="1"/>
  <c r="K3241" i="1" s="1"/>
  <c r="J3242" i="1"/>
  <c r="K3242" i="1" s="1"/>
  <c r="J3243" i="1"/>
  <c r="K3243" i="1" s="1"/>
  <c r="J3244" i="1"/>
  <c r="K3244" i="1" s="1"/>
  <c r="J3245" i="1"/>
  <c r="K3245" i="1" s="1"/>
  <c r="J3246" i="1"/>
  <c r="K3246" i="1" s="1"/>
  <c r="J3247" i="1"/>
  <c r="K3247" i="1" s="1"/>
  <c r="J3248" i="1"/>
  <c r="K3248" i="1" s="1"/>
  <c r="J3249" i="1"/>
  <c r="K3249" i="1" s="1"/>
  <c r="J3250" i="1"/>
  <c r="K3250" i="1" s="1"/>
  <c r="J3251" i="1"/>
  <c r="K3251" i="1" s="1"/>
  <c r="J3252" i="1"/>
  <c r="K3252" i="1" s="1"/>
  <c r="J3253" i="1"/>
  <c r="K3253" i="1" s="1"/>
  <c r="J3254" i="1"/>
  <c r="K3254" i="1" s="1"/>
  <c r="J3255" i="1"/>
  <c r="K3255" i="1" s="1"/>
  <c r="J3256" i="1"/>
  <c r="K3256" i="1" s="1"/>
  <c r="J3257" i="1"/>
  <c r="K3257" i="1" s="1"/>
  <c r="J3258" i="1"/>
  <c r="K3258" i="1" s="1"/>
  <c r="J3259" i="1"/>
  <c r="K3259" i="1" s="1"/>
  <c r="J3260" i="1"/>
  <c r="K3260" i="1" s="1"/>
  <c r="J3261" i="1"/>
  <c r="K3261" i="1" s="1"/>
  <c r="J3262" i="1"/>
  <c r="K3262" i="1" s="1"/>
  <c r="J3263" i="1"/>
  <c r="K3263" i="1" s="1"/>
  <c r="J3264" i="1"/>
  <c r="K3264" i="1" s="1"/>
  <c r="J3265" i="1"/>
  <c r="K3265" i="1" s="1"/>
  <c r="J3266" i="1"/>
  <c r="K3266" i="1" s="1"/>
  <c r="J3267" i="1"/>
  <c r="K3267" i="1" s="1"/>
  <c r="J3268" i="1"/>
  <c r="K3268" i="1" s="1"/>
  <c r="J3269" i="1"/>
  <c r="K3269" i="1" s="1"/>
  <c r="J3270" i="1"/>
  <c r="K3270" i="1" s="1"/>
  <c r="J3271" i="1"/>
  <c r="K3271" i="1" s="1"/>
  <c r="J3272" i="1"/>
  <c r="K3272" i="1" s="1"/>
  <c r="J3273" i="1"/>
  <c r="K3273" i="1" s="1"/>
  <c r="J3274" i="1"/>
  <c r="K3274" i="1" s="1"/>
  <c r="J3275" i="1"/>
  <c r="K3275" i="1" s="1"/>
  <c r="J3276" i="1"/>
  <c r="K3276" i="1" s="1"/>
  <c r="J3277" i="1"/>
  <c r="K3277" i="1" s="1"/>
  <c r="J3278" i="1"/>
  <c r="K3278" i="1" s="1"/>
  <c r="J3279" i="1"/>
  <c r="K3279" i="1" s="1"/>
  <c r="J3280" i="1"/>
  <c r="K3280" i="1" s="1"/>
  <c r="J3281" i="1"/>
  <c r="K3281" i="1" s="1"/>
  <c r="J3282" i="1"/>
  <c r="K3282" i="1" s="1"/>
  <c r="J3283" i="1"/>
  <c r="K3283" i="1" s="1"/>
  <c r="J3284" i="1"/>
  <c r="K3284" i="1" s="1"/>
  <c r="J3285" i="1"/>
  <c r="K3285" i="1" s="1"/>
  <c r="J3286" i="1"/>
  <c r="K3286" i="1" s="1"/>
  <c r="J3287" i="1"/>
  <c r="K3287" i="1" s="1"/>
  <c r="J3288" i="1"/>
  <c r="K3288" i="1" s="1"/>
  <c r="J3289" i="1"/>
  <c r="K3289" i="1" s="1"/>
  <c r="J3290" i="1"/>
  <c r="K3290" i="1" s="1"/>
  <c r="J3291" i="1"/>
  <c r="K3291" i="1" s="1"/>
  <c r="J3292" i="1"/>
  <c r="K3292" i="1" s="1"/>
  <c r="J3293" i="1"/>
  <c r="K3293" i="1" s="1"/>
  <c r="J3294" i="1"/>
  <c r="K3294" i="1" s="1"/>
  <c r="J3295" i="1"/>
  <c r="K3295" i="1" s="1"/>
  <c r="J3296" i="1"/>
  <c r="K3296" i="1" s="1"/>
  <c r="J3297" i="1"/>
  <c r="K3297" i="1" s="1"/>
  <c r="J3298" i="1"/>
  <c r="K3298" i="1" s="1"/>
  <c r="J3299" i="1"/>
  <c r="K3299" i="1" s="1"/>
  <c r="J3300" i="1"/>
  <c r="K3300" i="1" s="1"/>
  <c r="J3301" i="1"/>
  <c r="K3301" i="1" s="1"/>
  <c r="J3302" i="1"/>
  <c r="K3302" i="1" s="1"/>
  <c r="J3303" i="1"/>
  <c r="K3303" i="1" s="1"/>
  <c r="J3304" i="1"/>
  <c r="K3304" i="1" s="1"/>
  <c r="J3305" i="1"/>
  <c r="K3305" i="1" s="1"/>
  <c r="J3306" i="1"/>
  <c r="K3306" i="1" s="1"/>
  <c r="J3307" i="1"/>
  <c r="K3307" i="1" s="1"/>
  <c r="J3308" i="1"/>
  <c r="K3308" i="1" s="1"/>
  <c r="J3309" i="1"/>
  <c r="K3309" i="1" s="1"/>
  <c r="J3310" i="1"/>
  <c r="K3310" i="1" s="1"/>
  <c r="J3311" i="1"/>
  <c r="K3311" i="1" s="1"/>
  <c r="J3312" i="1"/>
  <c r="K3312" i="1" s="1"/>
  <c r="J3313" i="1"/>
  <c r="K3313" i="1" s="1"/>
  <c r="J3314" i="1"/>
  <c r="K3314" i="1" s="1"/>
  <c r="J3315" i="1"/>
  <c r="K3315" i="1" s="1"/>
  <c r="J3316" i="1"/>
  <c r="K3316" i="1" s="1"/>
  <c r="J3317" i="1"/>
  <c r="K3317" i="1" s="1"/>
  <c r="J3318" i="1"/>
  <c r="K3318" i="1" s="1"/>
  <c r="J3319" i="1"/>
  <c r="K3319" i="1" s="1"/>
  <c r="J3320" i="1"/>
  <c r="K3320" i="1" s="1"/>
  <c r="J3321" i="1"/>
  <c r="K3321" i="1" s="1"/>
  <c r="J3322" i="1"/>
  <c r="K3322" i="1" s="1"/>
  <c r="J3323" i="1"/>
  <c r="K3323" i="1" s="1"/>
  <c r="J3324" i="1"/>
  <c r="K3324" i="1" s="1"/>
  <c r="J3325" i="1"/>
  <c r="K3325" i="1" s="1"/>
  <c r="J3326" i="1"/>
  <c r="K3326" i="1" s="1"/>
  <c r="J3327" i="1"/>
  <c r="K3327" i="1" s="1"/>
  <c r="J3328" i="1"/>
  <c r="K3328" i="1" s="1"/>
  <c r="J3329" i="1"/>
  <c r="K3329" i="1" s="1"/>
  <c r="J3330" i="1"/>
  <c r="K3330" i="1" s="1"/>
  <c r="J3331" i="1"/>
  <c r="K3331" i="1" s="1"/>
  <c r="J3332" i="1"/>
  <c r="K3332" i="1" s="1"/>
  <c r="J3333" i="1"/>
  <c r="K3333" i="1" s="1"/>
  <c r="J3334" i="1"/>
  <c r="K3334" i="1" s="1"/>
  <c r="J3335" i="1"/>
  <c r="K3335" i="1" s="1"/>
  <c r="J3336" i="1"/>
  <c r="K3336" i="1" s="1"/>
  <c r="J3337" i="1"/>
  <c r="K3337" i="1" s="1"/>
  <c r="J3338" i="1"/>
  <c r="K3338" i="1" s="1"/>
  <c r="J3339" i="1"/>
  <c r="K3339" i="1" s="1"/>
  <c r="J3340" i="1"/>
  <c r="K3340" i="1" s="1"/>
  <c r="J3341" i="1"/>
  <c r="K3341" i="1" s="1"/>
  <c r="J3342" i="1"/>
  <c r="K3342" i="1" s="1"/>
  <c r="J3343" i="1"/>
  <c r="K3343" i="1" s="1"/>
  <c r="J3344" i="1"/>
  <c r="K3344" i="1" s="1"/>
  <c r="J3345" i="1"/>
  <c r="K3345" i="1" s="1"/>
  <c r="J3346" i="1"/>
  <c r="K3346" i="1" s="1"/>
  <c r="J3347" i="1"/>
  <c r="K3347" i="1" s="1"/>
  <c r="J3348" i="1"/>
  <c r="K3348" i="1" s="1"/>
  <c r="J3349" i="1"/>
  <c r="K3349" i="1" s="1"/>
  <c r="J3350" i="1"/>
  <c r="K3350" i="1" s="1"/>
  <c r="J3351" i="1"/>
  <c r="K3351" i="1" s="1"/>
  <c r="J3352" i="1"/>
  <c r="K3352" i="1" s="1"/>
  <c r="J3353" i="1"/>
  <c r="K3353" i="1" s="1"/>
  <c r="J3354" i="1"/>
  <c r="K3354" i="1" s="1"/>
  <c r="J3355" i="1"/>
  <c r="K3355" i="1" s="1"/>
  <c r="J3356" i="1"/>
  <c r="K3356" i="1" s="1"/>
  <c r="J3357" i="1"/>
  <c r="K3357" i="1" s="1"/>
  <c r="J3358" i="1"/>
  <c r="K3358" i="1" s="1"/>
  <c r="J3359" i="1"/>
  <c r="K3359" i="1" s="1"/>
  <c r="J3360" i="1"/>
  <c r="K3360" i="1" s="1"/>
  <c r="J3361" i="1"/>
  <c r="K3361" i="1" s="1"/>
  <c r="J3362" i="1"/>
  <c r="K3362" i="1" s="1"/>
  <c r="J3363" i="1"/>
  <c r="K3363" i="1" s="1"/>
  <c r="J3364" i="1"/>
  <c r="K3364" i="1" s="1"/>
  <c r="J3365" i="1"/>
  <c r="K3365" i="1" s="1"/>
  <c r="J3366" i="1"/>
  <c r="K3366" i="1" s="1"/>
  <c r="J3367" i="1"/>
  <c r="K3367" i="1" s="1"/>
  <c r="J3368" i="1"/>
  <c r="K3368" i="1" s="1"/>
  <c r="J3369" i="1"/>
  <c r="K3369" i="1" s="1"/>
  <c r="J3370" i="1"/>
  <c r="K3370" i="1" s="1"/>
  <c r="J3371" i="1"/>
  <c r="K3371" i="1" s="1"/>
  <c r="J3372" i="1"/>
  <c r="K3372" i="1" s="1"/>
  <c r="J3373" i="1"/>
  <c r="K3373" i="1" s="1"/>
  <c r="J3374" i="1"/>
  <c r="K3374" i="1" s="1"/>
  <c r="J3375" i="1"/>
  <c r="K3375" i="1" s="1"/>
  <c r="J3376" i="1"/>
  <c r="K3376" i="1" s="1"/>
  <c r="J3377" i="1"/>
  <c r="K3377" i="1" s="1"/>
  <c r="J3378" i="1"/>
  <c r="K3378" i="1" s="1"/>
  <c r="J3379" i="1"/>
  <c r="K3379" i="1" s="1"/>
  <c r="J3380" i="1"/>
  <c r="K3380" i="1" s="1"/>
  <c r="J3381" i="1"/>
  <c r="K3381" i="1" s="1"/>
  <c r="J3382" i="1"/>
  <c r="K3382" i="1" s="1"/>
  <c r="J3383" i="1"/>
  <c r="K3383" i="1" s="1"/>
  <c r="J3384" i="1"/>
  <c r="K3384" i="1" s="1"/>
  <c r="J3385" i="1"/>
  <c r="K3385" i="1" s="1"/>
  <c r="J3386" i="1"/>
  <c r="K3386" i="1" s="1"/>
  <c r="J3387" i="1"/>
  <c r="K3387" i="1" s="1"/>
  <c r="J3388" i="1"/>
  <c r="K3388" i="1" s="1"/>
  <c r="J3389" i="1"/>
  <c r="K3389" i="1" s="1"/>
  <c r="J3390" i="1"/>
  <c r="K3390" i="1" s="1"/>
  <c r="J3391" i="1"/>
  <c r="K3391" i="1" s="1"/>
  <c r="J3392" i="1"/>
  <c r="K3392" i="1" s="1"/>
  <c r="J3393" i="1"/>
  <c r="K3393" i="1" s="1"/>
  <c r="J3394" i="1"/>
  <c r="K3394" i="1" s="1"/>
  <c r="J3395" i="1"/>
  <c r="K3395" i="1" s="1"/>
  <c r="J3396" i="1"/>
  <c r="K3396" i="1" s="1"/>
  <c r="J3397" i="1"/>
  <c r="K3397" i="1" s="1"/>
  <c r="J3398" i="1"/>
  <c r="K3398" i="1" s="1"/>
  <c r="J3399" i="1"/>
  <c r="K3399" i="1" s="1"/>
  <c r="J3400" i="1"/>
  <c r="K3400" i="1" s="1"/>
  <c r="J3401" i="1"/>
  <c r="K3401" i="1" s="1"/>
  <c r="J3402" i="1"/>
  <c r="K3402" i="1" s="1"/>
  <c r="J3403" i="1"/>
  <c r="K3403" i="1" s="1"/>
  <c r="J3404" i="1"/>
  <c r="K3404" i="1" s="1"/>
  <c r="J3405" i="1"/>
  <c r="K3405" i="1" s="1"/>
  <c r="J3406" i="1"/>
  <c r="K3406" i="1" s="1"/>
  <c r="J3407" i="1"/>
  <c r="K3407" i="1" s="1"/>
  <c r="J3408" i="1"/>
  <c r="K3408" i="1" s="1"/>
  <c r="J3409" i="1"/>
  <c r="K3409" i="1" s="1"/>
  <c r="J3410" i="1"/>
  <c r="K3410" i="1" s="1"/>
  <c r="J3411" i="1"/>
  <c r="K3411" i="1" s="1"/>
  <c r="J3412" i="1"/>
  <c r="K3412" i="1" s="1"/>
  <c r="J3413" i="1"/>
  <c r="K3413" i="1" s="1"/>
  <c r="J3414" i="1"/>
  <c r="K3414" i="1" s="1"/>
  <c r="J3415" i="1"/>
  <c r="K3415" i="1" s="1"/>
  <c r="J3416" i="1"/>
  <c r="K3416" i="1" s="1"/>
  <c r="J3417" i="1"/>
  <c r="K3417" i="1" s="1"/>
  <c r="J3418" i="1"/>
  <c r="K3418" i="1" s="1"/>
  <c r="J3419" i="1"/>
  <c r="K3419" i="1" s="1"/>
  <c r="J3420" i="1"/>
  <c r="K3420" i="1" s="1"/>
  <c r="J3421" i="1"/>
  <c r="K3421" i="1" s="1"/>
  <c r="J3422" i="1"/>
  <c r="K3422" i="1" s="1"/>
  <c r="J3423" i="1"/>
  <c r="K3423" i="1" s="1"/>
  <c r="J3424" i="1"/>
  <c r="K3424" i="1" s="1"/>
  <c r="J3425" i="1"/>
  <c r="K3425" i="1" s="1"/>
  <c r="J3426" i="1"/>
  <c r="K3426" i="1" s="1"/>
  <c r="J3427" i="1"/>
  <c r="K3427" i="1" s="1"/>
  <c r="J3428" i="1"/>
  <c r="K3428" i="1" s="1"/>
  <c r="J3429" i="1"/>
  <c r="K3429" i="1" s="1"/>
  <c r="J3430" i="1"/>
  <c r="K3430" i="1" s="1"/>
  <c r="J3431" i="1"/>
  <c r="K3431" i="1" s="1"/>
  <c r="J3432" i="1"/>
  <c r="K3432" i="1" s="1"/>
  <c r="J3433" i="1"/>
  <c r="K3433" i="1" s="1"/>
  <c r="J3434" i="1"/>
  <c r="K3434" i="1" s="1"/>
  <c r="J3435" i="1"/>
  <c r="K3435" i="1" s="1"/>
  <c r="J3436" i="1"/>
  <c r="K3436" i="1" s="1"/>
  <c r="J3437" i="1"/>
  <c r="K3437" i="1" s="1"/>
  <c r="J3438" i="1"/>
  <c r="K3438" i="1" s="1"/>
  <c r="J3439" i="1"/>
  <c r="K3439" i="1" s="1"/>
  <c r="J3440" i="1"/>
  <c r="K3440" i="1" s="1"/>
  <c r="J3441" i="1"/>
  <c r="K3441" i="1" s="1"/>
  <c r="J3442" i="1"/>
  <c r="K3442" i="1" s="1"/>
  <c r="J3443" i="1"/>
  <c r="K3443" i="1" s="1"/>
  <c r="J3444" i="1"/>
  <c r="K3444" i="1" s="1"/>
  <c r="J3445" i="1"/>
  <c r="K3445" i="1" s="1"/>
  <c r="J3446" i="1"/>
  <c r="K3446" i="1" s="1"/>
  <c r="J3447" i="1"/>
  <c r="K3447" i="1" s="1"/>
  <c r="J3448" i="1"/>
  <c r="K3448" i="1" s="1"/>
  <c r="J3449" i="1"/>
  <c r="K3449" i="1" s="1"/>
  <c r="J3450" i="1"/>
  <c r="K3450" i="1" s="1"/>
  <c r="J3451" i="1"/>
  <c r="K3451" i="1" s="1"/>
  <c r="J3452" i="1"/>
  <c r="K3452" i="1" s="1"/>
  <c r="J3453" i="1"/>
  <c r="K3453" i="1" s="1"/>
  <c r="J3454" i="1"/>
  <c r="K3454" i="1" s="1"/>
  <c r="J3455" i="1"/>
  <c r="K3455" i="1" s="1"/>
  <c r="J3456" i="1"/>
  <c r="K3456" i="1" s="1"/>
  <c r="J3457" i="1"/>
  <c r="K3457" i="1" s="1"/>
  <c r="J3458" i="1"/>
  <c r="K3458" i="1" s="1"/>
  <c r="J3459" i="1"/>
  <c r="K3459" i="1" s="1"/>
  <c r="J3460" i="1"/>
  <c r="K3460" i="1" s="1"/>
  <c r="J3461" i="1"/>
  <c r="K3461" i="1" s="1"/>
  <c r="J3462" i="1"/>
  <c r="K3462" i="1" s="1"/>
  <c r="J3463" i="1"/>
  <c r="K3463" i="1" s="1"/>
  <c r="J3464" i="1"/>
  <c r="K3464" i="1" s="1"/>
  <c r="J3465" i="1"/>
  <c r="K3465" i="1" s="1"/>
  <c r="J3466" i="1"/>
  <c r="K3466" i="1" s="1"/>
  <c r="J3467" i="1"/>
  <c r="K3467" i="1" s="1"/>
  <c r="J3468" i="1"/>
  <c r="K3468" i="1" s="1"/>
  <c r="J3469" i="1"/>
  <c r="K3469" i="1" s="1"/>
  <c r="J3470" i="1"/>
  <c r="K3470" i="1" s="1"/>
  <c r="J3471" i="1"/>
  <c r="K3471" i="1" s="1"/>
  <c r="J3472" i="1"/>
  <c r="K3472" i="1" s="1"/>
  <c r="J3473" i="1"/>
  <c r="K3473" i="1" s="1"/>
  <c r="J3474" i="1"/>
  <c r="K3474" i="1" s="1"/>
  <c r="J3475" i="1"/>
  <c r="K3475" i="1" s="1"/>
  <c r="J3476" i="1"/>
  <c r="K3476" i="1" s="1"/>
  <c r="J3477" i="1"/>
  <c r="K3477" i="1" s="1"/>
  <c r="J3478" i="1"/>
  <c r="K3478" i="1" s="1"/>
  <c r="J3479" i="1"/>
  <c r="K3479" i="1" s="1"/>
  <c r="J3480" i="1"/>
  <c r="K3480" i="1" s="1"/>
  <c r="J3481" i="1"/>
  <c r="K3481" i="1" s="1"/>
  <c r="J3482" i="1"/>
  <c r="K3482" i="1" s="1"/>
  <c r="J3483" i="1"/>
  <c r="K3483" i="1" s="1"/>
  <c r="J3484" i="1"/>
  <c r="K3484" i="1" s="1"/>
  <c r="J3485" i="1"/>
  <c r="K3485" i="1" s="1"/>
  <c r="J3486" i="1"/>
  <c r="K3486" i="1" s="1"/>
  <c r="J3487" i="1"/>
  <c r="K3487" i="1" s="1"/>
  <c r="J3488" i="1"/>
  <c r="K3488" i="1" s="1"/>
  <c r="J3489" i="1"/>
  <c r="K3489" i="1" s="1"/>
  <c r="J3490" i="1"/>
  <c r="K3490" i="1" s="1"/>
  <c r="J3491" i="1"/>
  <c r="K3491" i="1" s="1"/>
  <c r="J3492" i="1"/>
  <c r="K3492" i="1" s="1"/>
  <c r="J3493" i="1"/>
  <c r="K3493" i="1" s="1"/>
  <c r="J3494" i="1"/>
  <c r="K3494" i="1" s="1"/>
  <c r="J3495" i="1"/>
  <c r="K3495" i="1" s="1"/>
  <c r="J3496" i="1"/>
  <c r="K3496" i="1" s="1"/>
  <c r="J3497" i="1"/>
  <c r="K3497" i="1" s="1"/>
  <c r="J3498" i="1"/>
  <c r="K3498" i="1" s="1"/>
  <c r="J3499" i="1"/>
  <c r="K3499" i="1" s="1"/>
  <c r="J3500" i="1"/>
  <c r="K3500" i="1" s="1"/>
  <c r="J3501" i="1"/>
  <c r="K3501" i="1" s="1"/>
  <c r="J3502" i="1"/>
  <c r="K3502" i="1" s="1"/>
  <c r="J3503" i="1"/>
  <c r="K3503" i="1" s="1"/>
  <c r="J3504" i="1"/>
  <c r="K3504" i="1" s="1"/>
  <c r="J3505" i="1"/>
  <c r="K3505" i="1" s="1"/>
  <c r="J3506" i="1"/>
  <c r="K3506" i="1" s="1"/>
  <c r="J3507" i="1"/>
  <c r="K3507" i="1" s="1"/>
  <c r="J3508" i="1"/>
  <c r="K3508" i="1" s="1"/>
  <c r="J3509" i="1"/>
  <c r="K3509" i="1" s="1"/>
  <c r="J3510" i="1"/>
  <c r="K3510" i="1" s="1"/>
  <c r="J3511" i="1"/>
  <c r="K3511" i="1" s="1"/>
  <c r="J3512" i="1"/>
  <c r="K3512" i="1" s="1"/>
  <c r="J3513" i="1"/>
  <c r="K3513" i="1" s="1"/>
  <c r="J3514" i="1"/>
  <c r="K3514" i="1" s="1"/>
  <c r="J3515" i="1"/>
  <c r="K3515" i="1" s="1"/>
  <c r="J3516" i="1"/>
  <c r="K3516" i="1" s="1"/>
  <c r="J3517" i="1"/>
  <c r="K3517" i="1" s="1"/>
  <c r="J3518" i="1"/>
  <c r="K3518" i="1" s="1"/>
  <c r="J3519" i="1"/>
  <c r="K3519" i="1" s="1"/>
  <c r="J3520" i="1"/>
  <c r="K3520" i="1" s="1"/>
  <c r="J3521" i="1"/>
  <c r="K3521" i="1" s="1"/>
  <c r="J3522" i="1"/>
  <c r="K3522" i="1" s="1"/>
  <c r="J3523" i="1"/>
  <c r="K3523" i="1" s="1"/>
  <c r="J3524" i="1"/>
  <c r="K3524" i="1" s="1"/>
  <c r="J3525" i="1"/>
  <c r="K3525" i="1" s="1"/>
  <c r="J3526" i="1"/>
  <c r="K3526" i="1" s="1"/>
  <c r="J3527" i="1"/>
  <c r="K3527" i="1" s="1"/>
  <c r="J3528" i="1"/>
  <c r="K3528" i="1" s="1"/>
  <c r="J3529" i="1"/>
  <c r="K3529" i="1" s="1"/>
  <c r="J3530" i="1"/>
  <c r="K3530" i="1" s="1"/>
  <c r="J3531" i="1"/>
  <c r="K3531" i="1" s="1"/>
  <c r="J3532" i="1"/>
  <c r="K3532" i="1" s="1"/>
  <c r="J3533" i="1"/>
  <c r="K3533" i="1" s="1"/>
  <c r="J3534" i="1"/>
  <c r="K3534" i="1" s="1"/>
  <c r="J3535" i="1"/>
  <c r="K3535" i="1" s="1"/>
  <c r="J3536" i="1"/>
  <c r="K3536" i="1" s="1"/>
  <c r="J3537" i="1"/>
  <c r="K3537" i="1" s="1"/>
  <c r="J3538" i="1"/>
  <c r="K3538" i="1" s="1"/>
  <c r="J3539" i="1"/>
  <c r="K3539" i="1" s="1"/>
  <c r="J3540" i="1"/>
  <c r="K3540" i="1" s="1"/>
  <c r="J3541" i="1"/>
  <c r="K3541" i="1" s="1"/>
  <c r="J3542" i="1"/>
  <c r="K3542" i="1" s="1"/>
  <c r="J3543" i="1"/>
  <c r="K3543" i="1" s="1"/>
  <c r="J3544" i="1"/>
  <c r="K3544" i="1" s="1"/>
  <c r="J3545" i="1"/>
  <c r="K3545" i="1" s="1"/>
  <c r="J3546" i="1"/>
  <c r="K3546" i="1" s="1"/>
  <c r="J3547" i="1"/>
  <c r="K3547" i="1" s="1"/>
  <c r="J3548" i="1"/>
  <c r="K3548" i="1" s="1"/>
  <c r="J3549" i="1"/>
  <c r="K3549" i="1" s="1"/>
  <c r="J3550" i="1"/>
  <c r="K3550" i="1" s="1"/>
  <c r="J3551" i="1"/>
  <c r="K3551" i="1" s="1"/>
  <c r="J3552" i="1"/>
  <c r="K3552" i="1" s="1"/>
  <c r="J3553" i="1"/>
  <c r="K3553" i="1" s="1"/>
  <c r="J3554" i="1"/>
  <c r="K3554" i="1" s="1"/>
  <c r="J3555" i="1"/>
  <c r="K3555" i="1" s="1"/>
  <c r="J3556" i="1"/>
  <c r="K3556" i="1" s="1"/>
  <c r="J3557" i="1"/>
  <c r="K3557" i="1" s="1"/>
  <c r="J3558" i="1"/>
  <c r="K3558" i="1" s="1"/>
  <c r="J3559" i="1"/>
  <c r="K3559" i="1" s="1"/>
  <c r="J3560" i="1"/>
  <c r="K3560" i="1" s="1"/>
  <c r="J3561" i="1"/>
  <c r="K3561" i="1" s="1"/>
  <c r="J3562" i="1"/>
  <c r="K3562" i="1" s="1"/>
  <c r="J3563" i="1"/>
  <c r="K3563" i="1" s="1"/>
  <c r="J3564" i="1"/>
  <c r="K3564" i="1" s="1"/>
  <c r="J3565" i="1"/>
  <c r="K3565" i="1" s="1"/>
  <c r="J3566" i="1"/>
  <c r="K3566" i="1" s="1"/>
  <c r="J3567" i="1"/>
  <c r="K3567" i="1" s="1"/>
  <c r="J3568" i="1"/>
  <c r="K3568" i="1" s="1"/>
  <c r="J3569" i="1"/>
  <c r="K3569" i="1" s="1"/>
  <c r="J3570" i="1"/>
  <c r="K3570" i="1" s="1"/>
  <c r="J3571" i="1"/>
  <c r="K3571" i="1" s="1"/>
  <c r="J3572" i="1"/>
  <c r="K3572" i="1" s="1"/>
  <c r="J3573" i="1"/>
  <c r="K3573" i="1" s="1"/>
  <c r="J3574" i="1"/>
  <c r="K3574" i="1" s="1"/>
  <c r="J3575" i="1"/>
  <c r="K3575" i="1" s="1"/>
  <c r="J3576" i="1"/>
  <c r="K3576" i="1" s="1"/>
  <c r="J3577" i="1"/>
  <c r="K3577" i="1" s="1"/>
  <c r="J3578" i="1"/>
  <c r="K3578" i="1" s="1"/>
  <c r="J3579" i="1"/>
  <c r="K3579" i="1" s="1"/>
  <c r="J3580" i="1"/>
  <c r="K3580" i="1" s="1"/>
  <c r="J3581" i="1"/>
  <c r="K3581" i="1" s="1"/>
  <c r="J3582" i="1"/>
  <c r="K3582" i="1" s="1"/>
  <c r="J3583" i="1"/>
  <c r="K3583" i="1" s="1"/>
  <c r="J3584" i="1"/>
  <c r="K3584" i="1" s="1"/>
  <c r="J3585" i="1"/>
  <c r="K3585" i="1" s="1"/>
  <c r="J3586" i="1"/>
  <c r="K3586" i="1" s="1"/>
  <c r="J3587" i="1"/>
  <c r="K3587" i="1" s="1"/>
  <c r="J3588" i="1"/>
  <c r="K3588" i="1" s="1"/>
  <c r="J3589" i="1"/>
  <c r="K3589" i="1" s="1"/>
  <c r="J3590" i="1"/>
  <c r="K3590" i="1" s="1"/>
  <c r="J3591" i="1"/>
  <c r="K3591" i="1" s="1"/>
  <c r="J3592" i="1"/>
  <c r="K3592" i="1" s="1"/>
  <c r="J3593" i="1"/>
  <c r="K3593" i="1" s="1"/>
  <c r="J3594" i="1"/>
  <c r="K3594" i="1" s="1"/>
  <c r="J3595" i="1"/>
  <c r="K3595" i="1" s="1"/>
  <c r="J3596" i="1"/>
  <c r="K3596" i="1" s="1"/>
  <c r="J3597" i="1"/>
  <c r="K3597" i="1" s="1"/>
  <c r="J3598" i="1"/>
  <c r="K3598" i="1" s="1"/>
  <c r="J3599" i="1"/>
  <c r="K3599" i="1" s="1"/>
  <c r="J3600" i="1"/>
  <c r="K3600" i="1" s="1"/>
  <c r="J3601" i="1"/>
  <c r="K3601" i="1" s="1"/>
  <c r="J3602" i="1"/>
  <c r="K3602" i="1" s="1"/>
  <c r="J3603" i="1"/>
  <c r="K3603" i="1" s="1"/>
  <c r="J3604" i="1"/>
  <c r="K3604" i="1" s="1"/>
  <c r="J3605" i="1"/>
  <c r="K3605" i="1" s="1"/>
  <c r="J3606" i="1"/>
  <c r="K3606" i="1" s="1"/>
  <c r="J3607" i="1"/>
  <c r="K3607" i="1" s="1"/>
  <c r="J3608" i="1"/>
  <c r="K3608" i="1" s="1"/>
  <c r="J3609" i="1"/>
  <c r="K3609" i="1" s="1"/>
  <c r="J3610" i="1"/>
  <c r="K3610" i="1" s="1"/>
  <c r="J3611" i="1"/>
  <c r="K3611" i="1" s="1"/>
  <c r="J3612" i="1"/>
  <c r="K3612" i="1" s="1"/>
  <c r="J3613" i="1"/>
  <c r="K3613" i="1" s="1"/>
  <c r="J3614" i="1"/>
  <c r="K3614" i="1" s="1"/>
  <c r="J3615" i="1"/>
  <c r="K3615" i="1" s="1"/>
  <c r="J3616" i="1"/>
  <c r="K3616" i="1" s="1"/>
  <c r="J3617" i="1"/>
  <c r="K3617" i="1" s="1"/>
  <c r="J3618" i="1"/>
  <c r="K3618" i="1" s="1"/>
  <c r="J3619" i="1"/>
  <c r="K3619" i="1" s="1"/>
  <c r="J3620" i="1"/>
  <c r="K3620" i="1" s="1"/>
  <c r="J3621" i="1"/>
  <c r="K3621" i="1" s="1"/>
  <c r="J3622" i="1"/>
  <c r="K3622" i="1" s="1"/>
  <c r="J3623" i="1"/>
  <c r="K3623" i="1" s="1"/>
  <c r="J3624" i="1"/>
  <c r="K3624" i="1" s="1"/>
  <c r="J3625" i="1"/>
  <c r="K3625" i="1" s="1"/>
  <c r="J3626" i="1"/>
  <c r="K3626" i="1" s="1"/>
  <c r="J3627" i="1"/>
  <c r="K3627" i="1" s="1"/>
  <c r="J3628" i="1"/>
  <c r="K3628" i="1" s="1"/>
  <c r="J3629" i="1"/>
  <c r="K3629" i="1" s="1"/>
  <c r="J3630" i="1"/>
  <c r="K3630" i="1" s="1"/>
  <c r="J3631" i="1"/>
  <c r="K3631" i="1" s="1"/>
  <c r="J3632" i="1"/>
  <c r="K3632" i="1" s="1"/>
  <c r="J3633" i="1"/>
  <c r="K3633" i="1" s="1"/>
  <c r="J3634" i="1"/>
  <c r="K3634" i="1" s="1"/>
  <c r="J3635" i="1"/>
  <c r="K3635" i="1" s="1"/>
  <c r="J3636" i="1"/>
  <c r="K3636" i="1" s="1"/>
  <c r="J3637" i="1"/>
  <c r="K3637" i="1" s="1"/>
  <c r="J3638" i="1"/>
  <c r="K3638" i="1" s="1"/>
  <c r="J3639" i="1"/>
  <c r="K3639" i="1" s="1"/>
  <c r="J3640" i="1"/>
  <c r="K3640" i="1" s="1"/>
  <c r="J3641" i="1"/>
  <c r="K3641" i="1" s="1"/>
  <c r="J3642" i="1"/>
  <c r="K3642" i="1" s="1"/>
  <c r="J3643" i="1"/>
  <c r="K3643" i="1" s="1"/>
  <c r="J3644" i="1"/>
  <c r="K3644" i="1" s="1"/>
  <c r="J3645" i="1"/>
  <c r="K3645" i="1" s="1"/>
  <c r="J3646" i="1"/>
  <c r="K3646" i="1" s="1"/>
  <c r="J3647" i="1"/>
  <c r="K3647" i="1" s="1"/>
  <c r="J3648" i="1"/>
  <c r="K3648" i="1" s="1"/>
  <c r="J3649" i="1"/>
  <c r="K3649" i="1" s="1"/>
  <c r="J3650" i="1"/>
  <c r="K3650" i="1" s="1"/>
  <c r="J3651" i="1"/>
  <c r="K3651" i="1" s="1"/>
  <c r="J3652" i="1"/>
  <c r="K3652" i="1" s="1"/>
  <c r="J3653" i="1"/>
  <c r="K3653" i="1" s="1"/>
  <c r="J3654" i="1"/>
  <c r="K3654" i="1" s="1"/>
  <c r="J3655" i="1"/>
  <c r="K3655" i="1" s="1"/>
  <c r="J3656" i="1"/>
  <c r="K3656" i="1" s="1"/>
  <c r="J3657" i="1"/>
  <c r="K3657" i="1" s="1"/>
  <c r="J3658" i="1"/>
  <c r="K3658" i="1" s="1"/>
  <c r="J3659" i="1"/>
  <c r="K3659" i="1" s="1"/>
  <c r="J3660" i="1"/>
  <c r="K3660" i="1" s="1"/>
  <c r="J3661" i="1"/>
  <c r="K3661" i="1" s="1"/>
  <c r="J3662" i="1"/>
  <c r="K3662" i="1" s="1"/>
  <c r="J3663" i="1"/>
  <c r="K3663" i="1" s="1"/>
  <c r="J3664" i="1"/>
  <c r="K3664" i="1" s="1"/>
  <c r="J3665" i="1"/>
  <c r="K3665" i="1" s="1"/>
  <c r="J3666" i="1"/>
  <c r="K3666" i="1" s="1"/>
  <c r="J3667" i="1"/>
  <c r="K3667" i="1" s="1"/>
  <c r="J3668" i="1"/>
  <c r="K3668" i="1" s="1"/>
  <c r="J3669" i="1"/>
  <c r="K3669" i="1" s="1"/>
  <c r="J3670" i="1"/>
  <c r="K3670" i="1" s="1"/>
  <c r="J3671" i="1"/>
  <c r="K3671" i="1" s="1"/>
  <c r="J3672" i="1"/>
  <c r="K3672" i="1" s="1"/>
  <c r="J3673" i="1"/>
  <c r="K3673" i="1" s="1"/>
  <c r="J3674" i="1"/>
  <c r="K3674" i="1" s="1"/>
  <c r="J3675" i="1"/>
  <c r="K3675" i="1" s="1"/>
  <c r="J3676" i="1"/>
  <c r="K3676" i="1" s="1"/>
  <c r="J3677" i="1"/>
  <c r="K3677" i="1" s="1"/>
  <c r="J3678" i="1"/>
  <c r="K3678" i="1" s="1"/>
  <c r="J3679" i="1"/>
  <c r="K3679" i="1" s="1"/>
  <c r="J3680" i="1"/>
  <c r="K3680" i="1" s="1"/>
  <c r="J3681" i="1"/>
  <c r="K3681" i="1" s="1"/>
  <c r="J3682" i="1"/>
  <c r="K3682" i="1" s="1"/>
  <c r="J3683" i="1"/>
  <c r="K3683" i="1" s="1"/>
  <c r="J3684" i="1"/>
  <c r="K3684" i="1" s="1"/>
  <c r="J3685" i="1"/>
  <c r="K3685" i="1" s="1"/>
  <c r="J3686" i="1"/>
  <c r="K3686" i="1" s="1"/>
  <c r="J3687" i="1"/>
  <c r="K3687" i="1" s="1"/>
  <c r="J3688" i="1"/>
  <c r="K3688" i="1" s="1"/>
  <c r="J3689" i="1"/>
  <c r="K3689" i="1" s="1"/>
  <c r="J3690" i="1"/>
  <c r="K3690" i="1" s="1"/>
  <c r="J3691" i="1"/>
  <c r="K3691" i="1" s="1"/>
  <c r="J3692" i="1"/>
  <c r="K3692" i="1" s="1"/>
  <c r="J3693" i="1"/>
  <c r="K3693" i="1" s="1"/>
  <c r="J3694" i="1"/>
  <c r="K3694" i="1" s="1"/>
  <c r="J3695" i="1"/>
  <c r="K3695" i="1" s="1"/>
  <c r="J3696" i="1"/>
  <c r="K3696" i="1" s="1"/>
  <c r="J3697" i="1"/>
  <c r="K3697" i="1" s="1"/>
  <c r="J3698" i="1"/>
  <c r="K3698" i="1" s="1"/>
  <c r="J3699" i="1"/>
  <c r="K3699" i="1" s="1"/>
  <c r="J3700" i="1"/>
  <c r="K3700" i="1" s="1"/>
  <c r="J3701" i="1"/>
  <c r="K3701" i="1" s="1"/>
  <c r="J3702" i="1"/>
  <c r="K3702" i="1" s="1"/>
  <c r="J3703" i="1"/>
  <c r="K3703" i="1" s="1"/>
  <c r="J3704" i="1"/>
  <c r="K3704" i="1" s="1"/>
  <c r="J3705" i="1"/>
  <c r="K3705" i="1" s="1"/>
  <c r="J3706" i="1"/>
  <c r="K3706" i="1" s="1"/>
  <c r="J3707" i="1"/>
  <c r="K3707" i="1" s="1"/>
  <c r="J3708" i="1"/>
  <c r="K3708" i="1" s="1"/>
  <c r="J3709" i="1"/>
  <c r="K3709" i="1" s="1"/>
  <c r="J3710" i="1"/>
  <c r="K3710" i="1" s="1"/>
  <c r="J3711" i="1"/>
  <c r="K3711" i="1" s="1"/>
  <c r="J3712" i="1"/>
  <c r="K3712" i="1" s="1"/>
  <c r="J3713" i="1"/>
  <c r="K3713" i="1" s="1"/>
  <c r="J3714" i="1"/>
  <c r="K3714" i="1" s="1"/>
  <c r="J3715" i="1"/>
  <c r="K3715" i="1" s="1"/>
  <c r="J3716" i="1"/>
  <c r="K3716" i="1" s="1"/>
  <c r="J3717" i="1"/>
  <c r="K3717" i="1" s="1"/>
  <c r="J3718" i="1"/>
  <c r="K3718" i="1" s="1"/>
  <c r="J3719" i="1"/>
  <c r="K3719" i="1" s="1"/>
  <c r="J3720" i="1"/>
  <c r="K3720" i="1" s="1"/>
  <c r="J3721" i="1"/>
  <c r="K3721" i="1" s="1"/>
  <c r="J3722" i="1"/>
  <c r="K3722" i="1" s="1"/>
  <c r="J3723" i="1"/>
  <c r="K3723" i="1" s="1"/>
  <c r="J3724" i="1"/>
  <c r="K3724" i="1" s="1"/>
  <c r="J3725" i="1"/>
  <c r="K3725" i="1" s="1"/>
  <c r="J3726" i="1"/>
  <c r="K3726" i="1" s="1"/>
  <c r="J3727" i="1"/>
  <c r="K3727" i="1" s="1"/>
  <c r="J3728" i="1"/>
  <c r="K3728" i="1" s="1"/>
  <c r="J3729" i="1"/>
  <c r="K3729" i="1" s="1"/>
  <c r="J3730" i="1"/>
  <c r="K3730" i="1" s="1"/>
  <c r="J3731" i="1"/>
  <c r="K3731" i="1" s="1"/>
  <c r="J3732" i="1"/>
  <c r="K3732" i="1" s="1"/>
  <c r="J3733" i="1"/>
  <c r="K3733" i="1" s="1"/>
  <c r="J3734" i="1"/>
  <c r="K3734" i="1" s="1"/>
  <c r="J3735" i="1"/>
  <c r="K3735" i="1" s="1"/>
  <c r="J3736" i="1"/>
  <c r="K3736" i="1" s="1"/>
  <c r="J3737" i="1"/>
  <c r="K3737" i="1" s="1"/>
  <c r="J3738" i="1"/>
  <c r="K3738" i="1" s="1"/>
  <c r="J3739" i="1"/>
  <c r="K3739" i="1" s="1"/>
  <c r="J3740" i="1"/>
  <c r="K3740" i="1" s="1"/>
  <c r="J3741" i="1"/>
  <c r="K3741" i="1" s="1"/>
  <c r="J3742" i="1"/>
  <c r="K3742" i="1" s="1"/>
  <c r="J3743" i="1"/>
  <c r="K3743" i="1" s="1"/>
  <c r="J3744" i="1"/>
  <c r="K3744" i="1" s="1"/>
  <c r="J3745" i="1"/>
  <c r="K3745" i="1" s="1"/>
  <c r="J3746" i="1"/>
  <c r="K3746" i="1" s="1"/>
  <c r="J3747" i="1"/>
  <c r="K3747" i="1" s="1"/>
  <c r="J3748" i="1"/>
  <c r="K3748" i="1" s="1"/>
  <c r="J3749" i="1"/>
  <c r="K3749" i="1" s="1"/>
  <c r="J3750" i="1"/>
  <c r="K3750" i="1" s="1"/>
  <c r="J3751" i="1"/>
  <c r="K3751" i="1" s="1"/>
  <c r="J3752" i="1"/>
  <c r="K3752" i="1" s="1"/>
  <c r="J3753" i="1"/>
  <c r="K3753" i="1" s="1"/>
  <c r="J3754" i="1"/>
  <c r="K3754" i="1" s="1"/>
  <c r="J3755" i="1"/>
  <c r="K3755" i="1" s="1"/>
  <c r="J3756" i="1"/>
  <c r="K3756" i="1" s="1"/>
  <c r="J3757" i="1"/>
  <c r="K3757" i="1" s="1"/>
  <c r="J3758" i="1"/>
  <c r="K3758" i="1" s="1"/>
  <c r="J3759" i="1"/>
  <c r="K3759" i="1" s="1"/>
  <c r="J3760" i="1"/>
  <c r="K3760" i="1" s="1"/>
  <c r="J3761" i="1"/>
  <c r="K3761" i="1" s="1"/>
  <c r="J3762" i="1"/>
  <c r="K3762" i="1" s="1"/>
  <c r="J3763" i="1"/>
  <c r="K3763" i="1" s="1"/>
  <c r="J3764" i="1"/>
  <c r="K3764" i="1" s="1"/>
  <c r="J3765" i="1"/>
  <c r="K3765" i="1" s="1"/>
  <c r="J3766" i="1"/>
  <c r="K3766" i="1" s="1"/>
  <c r="J3767" i="1"/>
  <c r="K3767" i="1" s="1"/>
  <c r="J3768" i="1"/>
  <c r="K3768" i="1" s="1"/>
  <c r="J3769" i="1"/>
  <c r="K3769" i="1" s="1"/>
  <c r="J3770" i="1"/>
  <c r="K3770" i="1" s="1"/>
  <c r="J3771" i="1"/>
  <c r="K3771" i="1" s="1"/>
  <c r="J3772" i="1"/>
  <c r="K3772" i="1" s="1"/>
  <c r="J3773" i="1"/>
  <c r="K3773" i="1" s="1"/>
  <c r="J3774" i="1"/>
  <c r="K3774" i="1" s="1"/>
  <c r="J3775" i="1"/>
  <c r="K3775" i="1" s="1"/>
  <c r="J3776" i="1"/>
  <c r="K3776" i="1" s="1"/>
  <c r="J3777" i="1"/>
  <c r="K3777" i="1" s="1"/>
  <c r="J3778" i="1"/>
  <c r="K3778" i="1" s="1"/>
  <c r="J3779" i="1"/>
  <c r="K3779" i="1" s="1"/>
  <c r="J3780" i="1"/>
  <c r="K3780" i="1" s="1"/>
  <c r="J3781" i="1"/>
  <c r="K3781" i="1" s="1"/>
  <c r="J3782" i="1"/>
  <c r="K3782" i="1" s="1"/>
  <c r="J3783" i="1"/>
  <c r="K3783" i="1" s="1"/>
  <c r="J3784" i="1"/>
  <c r="K3784" i="1" s="1"/>
  <c r="J3785" i="1"/>
  <c r="K3785" i="1" s="1"/>
  <c r="J3786" i="1"/>
  <c r="K3786" i="1" s="1"/>
  <c r="J3787" i="1"/>
  <c r="K3787" i="1" s="1"/>
  <c r="J3788" i="1"/>
  <c r="K3788" i="1" s="1"/>
  <c r="J3789" i="1"/>
  <c r="K3789" i="1" s="1"/>
  <c r="J3790" i="1"/>
  <c r="K3790" i="1" s="1"/>
  <c r="J3791" i="1"/>
  <c r="K3791" i="1" s="1"/>
  <c r="J3792" i="1"/>
  <c r="K3792" i="1" s="1"/>
  <c r="J3793" i="1"/>
  <c r="K3793" i="1" s="1"/>
  <c r="J3794" i="1"/>
  <c r="K3794" i="1" s="1"/>
  <c r="J3795" i="1"/>
  <c r="K3795" i="1" s="1"/>
  <c r="J3796" i="1"/>
  <c r="K3796" i="1" s="1"/>
  <c r="J3797" i="1"/>
  <c r="K3797" i="1" s="1"/>
  <c r="J3798" i="1"/>
  <c r="K3798" i="1" s="1"/>
  <c r="J3799" i="1"/>
  <c r="K3799" i="1" s="1"/>
  <c r="J3800" i="1"/>
  <c r="K3800" i="1" s="1"/>
  <c r="J3801" i="1"/>
  <c r="K3801" i="1" s="1"/>
  <c r="J3802" i="1"/>
  <c r="K3802" i="1" s="1"/>
  <c r="J3803" i="1"/>
  <c r="K3803" i="1" s="1"/>
  <c r="J3804" i="1"/>
  <c r="K3804" i="1" s="1"/>
  <c r="J3805" i="1"/>
  <c r="K3805" i="1" s="1"/>
  <c r="J3806" i="1"/>
  <c r="K3806" i="1" s="1"/>
  <c r="J3807" i="1"/>
  <c r="K3807" i="1" s="1"/>
  <c r="J3808" i="1"/>
  <c r="K3808" i="1" s="1"/>
  <c r="J3809" i="1"/>
  <c r="K3809" i="1" s="1"/>
  <c r="J3810" i="1"/>
  <c r="K3810" i="1" s="1"/>
  <c r="J3811" i="1"/>
  <c r="K3811" i="1" s="1"/>
  <c r="J3812" i="1"/>
  <c r="K3812" i="1" s="1"/>
  <c r="J3813" i="1"/>
  <c r="K3813" i="1" s="1"/>
  <c r="J3814" i="1"/>
  <c r="K3814" i="1" s="1"/>
  <c r="J3815" i="1"/>
  <c r="K3815" i="1" s="1"/>
  <c r="J3816" i="1"/>
  <c r="K3816" i="1" s="1"/>
  <c r="J3817" i="1"/>
  <c r="K3817" i="1" s="1"/>
  <c r="J3818" i="1"/>
  <c r="K3818" i="1" s="1"/>
  <c r="J3819" i="1"/>
  <c r="K3819" i="1" s="1"/>
  <c r="J3820" i="1"/>
  <c r="K3820" i="1" s="1"/>
  <c r="J3821" i="1"/>
  <c r="K3821" i="1" s="1"/>
  <c r="J3822" i="1"/>
  <c r="K3822" i="1" s="1"/>
  <c r="J3823" i="1"/>
  <c r="K3823" i="1" s="1"/>
  <c r="J3824" i="1"/>
  <c r="K3824" i="1" s="1"/>
  <c r="J3825" i="1"/>
  <c r="K3825" i="1" s="1"/>
  <c r="J3826" i="1"/>
  <c r="K3826" i="1" s="1"/>
  <c r="J3827" i="1"/>
  <c r="K3827" i="1" s="1"/>
  <c r="J3828" i="1"/>
  <c r="K3828" i="1" s="1"/>
  <c r="J3829" i="1"/>
  <c r="K3829" i="1" s="1"/>
  <c r="J3830" i="1"/>
  <c r="K3830" i="1" s="1"/>
  <c r="J3831" i="1"/>
  <c r="K3831" i="1" s="1"/>
  <c r="J3832" i="1"/>
  <c r="K3832" i="1" s="1"/>
  <c r="J3833" i="1"/>
  <c r="K3833" i="1" s="1"/>
  <c r="J3834" i="1"/>
  <c r="K3834" i="1" s="1"/>
  <c r="J3835" i="1"/>
  <c r="K3835" i="1" s="1"/>
  <c r="J3836" i="1"/>
  <c r="K3836" i="1" s="1"/>
  <c r="J3837" i="1"/>
  <c r="K3837" i="1" s="1"/>
  <c r="J3838" i="1"/>
  <c r="K3838" i="1" s="1"/>
  <c r="J3839" i="1"/>
  <c r="K3839" i="1" s="1"/>
  <c r="J3840" i="1"/>
  <c r="K3840" i="1" s="1"/>
  <c r="J3841" i="1"/>
  <c r="K3841" i="1" s="1"/>
  <c r="J3842" i="1"/>
  <c r="K3842" i="1" s="1"/>
  <c r="J3843" i="1"/>
  <c r="K3843" i="1" s="1"/>
  <c r="J3844" i="1"/>
  <c r="K3844" i="1" s="1"/>
  <c r="J3845" i="1"/>
  <c r="K3845" i="1" s="1"/>
  <c r="J3846" i="1"/>
  <c r="K3846" i="1" s="1"/>
  <c r="J3847" i="1"/>
  <c r="K3847" i="1" s="1"/>
  <c r="J3848" i="1"/>
  <c r="K3848" i="1" s="1"/>
  <c r="J3849" i="1"/>
  <c r="K3849" i="1" s="1"/>
  <c r="J3850" i="1"/>
  <c r="K3850" i="1" s="1"/>
  <c r="J3851" i="1"/>
  <c r="K3851" i="1" s="1"/>
  <c r="J3852" i="1"/>
  <c r="K3852" i="1" s="1"/>
  <c r="J3853" i="1"/>
  <c r="K3853" i="1" s="1"/>
  <c r="J3854" i="1"/>
  <c r="K3854" i="1" s="1"/>
  <c r="J3855" i="1"/>
  <c r="K3855" i="1" s="1"/>
  <c r="J3856" i="1"/>
  <c r="K3856" i="1" s="1"/>
  <c r="J3857" i="1"/>
  <c r="K3857" i="1" s="1"/>
  <c r="J3858" i="1"/>
  <c r="K3858" i="1" s="1"/>
  <c r="J3859" i="1"/>
  <c r="K3859" i="1" s="1"/>
  <c r="J3860" i="1"/>
  <c r="K3860" i="1" s="1"/>
  <c r="J3861" i="1"/>
  <c r="K3861" i="1" s="1"/>
  <c r="J3862" i="1"/>
  <c r="K3862" i="1" s="1"/>
  <c r="J3863" i="1"/>
  <c r="K3863" i="1" s="1"/>
  <c r="J3864" i="1"/>
  <c r="K3864" i="1" s="1"/>
  <c r="J3865" i="1"/>
  <c r="K3865" i="1" s="1"/>
  <c r="J3866" i="1"/>
  <c r="K3866" i="1" s="1"/>
  <c r="J3867" i="1"/>
  <c r="K3867" i="1" s="1"/>
  <c r="J3868" i="1"/>
  <c r="K3868" i="1" s="1"/>
  <c r="J3869" i="1"/>
  <c r="K3869" i="1" s="1"/>
  <c r="J3870" i="1"/>
  <c r="K3870" i="1" s="1"/>
  <c r="J3871" i="1"/>
  <c r="K3871" i="1" s="1"/>
  <c r="J3872" i="1"/>
  <c r="K3872" i="1" s="1"/>
  <c r="J3873" i="1"/>
  <c r="K3873" i="1" s="1"/>
  <c r="J3874" i="1"/>
  <c r="K3874" i="1" s="1"/>
  <c r="J3875" i="1"/>
  <c r="K3875" i="1" s="1"/>
  <c r="J3876" i="1"/>
  <c r="K3876" i="1" s="1"/>
  <c r="J3877" i="1"/>
  <c r="K3877" i="1" s="1"/>
  <c r="J3878" i="1"/>
  <c r="K3878" i="1" s="1"/>
  <c r="J3879" i="1"/>
  <c r="K3879" i="1" s="1"/>
  <c r="J3880" i="1"/>
  <c r="K3880" i="1" s="1"/>
  <c r="J3881" i="1"/>
  <c r="K3881" i="1" s="1"/>
  <c r="J3882" i="1"/>
  <c r="K3882" i="1" s="1"/>
  <c r="J3883" i="1"/>
  <c r="K3883" i="1" s="1"/>
  <c r="J3884" i="1"/>
  <c r="K3884" i="1" s="1"/>
  <c r="J3885" i="1"/>
  <c r="K3885" i="1" s="1"/>
  <c r="J3886" i="1"/>
  <c r="K3886" i="1" s="1"/>
  <c r="J3887" i="1"/>
  <c r="K3887" i="1" s="1"/>
  <c r="J3888" i="1"/>
  <c r="K3888" i="1" s="1"/>
  <c r="J3889" i="1"/>
  <c r="K3889" i="1" s="1"/>
  <c r="J3890" i="1"/>
  <c r="K3890" i="1" s="1"/>
  <c r="J3891" i="1"/>
  <c r="K3891" i="1" s="1"/>
  <c r="J3892" i="1"/>
  <c r="K3892" i="1" s="1"/>
  <c r="J3893" i="1"/>
  <c r="K3893" i="1" s="1"/>
  <c r="J3894" i="1"/>
  <c r="K3894" i="1" s="1"/>
  <c r="J3895" i="1"/>
  <c r="K3895" i="1" s="1"/>
  <c r="J3896" i="1"/>
  <c r="K3896" i="1" s="1"/>
  <c r="J3897" i="1"/>
  <c r="K3897" i="1" s="1"/>
  <c r="J3898" i="1"/>
  <c r="K3898" i="1" s="1"/>
  <c r="J3899" i="1"/>
  <c r="K3899" i="1" s="1"/>
  <c r="J3900" i="1"/>
  <c r="K3900" i="1" s="1"/>
  <c r="J3901" i="1"/>
  <c r="K3901" i="1" s="1"/>
  <c r="J3902" i="1"/>
  <c r="K3902" i="1" s="1"/>
  <c r="J3903" i="1"/>
  <c r="K3903" i="1" s="1"/>
  <c r="J3904" i="1"/>
  <c r="K3904" i="1" s="1"/>
  <c r="J3905" i="1"/>
  <c r="K3905" i="1" s="1"/>
  <c r="J3906" i="1"/>
  <c r="K3906" i="1" s="1"/>
  <c r="J3907" i="1"/>
  <c r="K3907" i="1" s="1"/>
  <c r="J3908" i="1"/>
  <c r="K3908" i="1" s="1"/>
  <c r="J3909" i="1"/>
  <c r="K3909" i="1" s="1"/>
  <c r="J3910" i="1"/>
  <c r="K3910" i="1" s="1"/>
  <c r="J3911" i="1"/>
  <c r="K3911" i="1" s="1"/>
  <c r="J3912" i="1"/>
  <c r="K3912" i="1" s="1"/>
  <c r="J3913" i="1"/>
  <c r="K3913" i="1" s="1"/>
  <c r="J3914" i="1"/>
  <c r="K3914" i="1" s="1"/>
  <c r="J3915" i="1"/>
  <c r="K3915" i="1" s="1"/>
  <c r="J3916" i="1"/>
  <c r="K3916" i="1" s="1"/>
  <c r="J3917" i="1"/>
  <c r="K3917" i="1" s="1"/>
  <c r="J3918" i="1"/>
  <c r="K3918" i="1" s="1"/>
  <c r="J3919" i="1"/>
  <c r="K3919" i="1" s="1"/>
  <c r="J3920" i="1"/>
  <c r="K3920" i="1" s="1"/>
  <c r="J3921" i="1"/>
  <c r="K3921" i="1" s="1"/>
  <c r="J3922" i="1"/>
  <c r="K3922" i="1" s="1"/>
  <c r="J3923" i="1"/>
  <c r="K3923" i="1" s="1"/>
  <c r="J3924" i="1"/>
  <c r="K3924" i="1" s="1"/>
  <c r="J3925" i="1"/>
  <c r="K3925" i="1" s="1"/>
  <c r="J3926" i="1"/>
  <c r="K3926" i="1" s="1"/>
  <c r="J3927" i="1"/>
  <c r="K3927" i="1" s="1"/>
  <c r="J3928" i="1"/>
  <c r="K3928" i="1" s="1"/>
  <c r="J3929" i="1"/>
  <c r="K3929" i="1" s="1"/>
  <c r="J3930" i="1"/>
  <c r="K3930" i="1" s="1"/>
  <c r="J3931" i="1"/>
  <c r="K3931" i="1" s="1"/>
  <c r="J3932" i="1"/>
  <c r="K3932" i="1" s="1"/>
  <c r="J3933" i="1"/>
  <c r="K3933" i="1" s="1"/>
  <c r="J3934" i="1"/>
  <c r="K3934" i="1" s="1"/>
  <c r="J3935" i="1"/>
  <c r="K3935" i="1" s="1"/>
  <c r="J3936" i="1"/>
  <c r="K3936" i="1" s="1"/>
  <c r="J3937" i="1"/>
  <c r="K3937" i="1" s="1"/>
  <c r="J3938" i="1"/>
  <c r="K3938" i="1" s="1"/>
  <c r="J3939" i="1"/>
  <c r="K3939" i="1" s="1"/>
  <c r="J3940" i="1"/>
  <c r="K3940" i="1" s="1"/>
  <c r="J3941" i="1"/>
  <c r="K3941" i="1" s="1"/>
  <c r="J3942" i="1"/>
  <c r="K3942" i="1" s="1"/>
  <c r="J3943" i="1"/>
  <c r="K3943" i="1" s="1"/>
  <c r="J3944" i="1"/>
  <c r="K3944" i="1" s="1"/>
  <c r="J3945" i="1"/>
  <c r="K3945" i="1" s="1"/>
  <c r="J3946" i="1"/>
  <c r="K3946" i="1" s="1"/>
  <c r="J3947" i="1"/>
  <c r="K3947" i="1" s="1"/>
  <c r="J3948" i="1"/>
  <c r="K3948" i="1" s="1"/>
  <c r="J3949" i="1"/>
  <c r="K3949" i="1" s="1"/>
  <c r="J3950" i="1"/>
  <c r="K3950" i="1" s="1"/>
  <c r="J3951" i="1"/>
  <c r="K3951" i="1" s="1"/>
  <c r="J3952" i="1"/>
  <c r="K3952" i="1" s="1"/>
  <c r="J3953" i="1"/>
  <c r="K3953" i="1" s="1"/>
  <c r="J3954" i="1"/>
  <c r="K3954" i="1" s="1"/>
  <c r="J3955" i="1"/>
  <c r="K3955" i="1" s="1"/>
  <c r="J3956" i="1"/>
  <c r="K3956" i="1" s="1"/>
  <c r="J3957" i="1"/>
  <c r="K3957" i="1" s="1"/>
  <c r="J3958" i="1"/>
  <c r="K3958" i="1" s="1"/>
  <c r="J3959" i="1"/>
  <c r="K3959" i="1" s="1"/>
  <c r="J3960" i="1"/>
  <c r="K3960" i="1" s="1"/>
  <c r="J3961" i="1"/>
  <c r="K3961" i="1" s="1"/>
  <c r="J3962" i="1"/>
  <c r="K3962" i="1" s="1"/>
  <c r="J3963" i="1"/>
  <c r="K3963" i="1" s="1"/>
  <c r="J3964" i="1"/>
  <c r="K3964" i="1" s="1"/>
  <c r="J3965" i="1"/>
  <c r="K3965" i="1" s="1"/>
  <c r="J3966" i="1"/>
  <c r="K3966" i="1" s="1"/>
  <c r="J3967" i="1"/>
  <c r="K3967" i="1" s="1"/>
  <c r="J3968" i="1"/>
  <c r="K3968" i="1" s="1"/>
  <c r="J3969" i="1"/>
  <c r="K3969" i="1" s="1"/>
  <c r="J3970" i="1"/>
  <c r="K3970" i="1" s="1"/>
  <c r="J3971" i="1"/>
  <c r="K3971" i="1" s="1"/>
  <c r="J3972" i="1"/>
  <c r="K3972" i="1" s="1"/>
  <c r="J3973" i="1"/>
  <c r="K3973" i="1" s="1"/>
  <c r="J3974" i="1"/>
  <c r="K3974" i="1" s="1"/>
  <c r="J3975" i="1"/>
  <c r="K3975" i="1" s="1"/>
  <c r="J3976" i="1"/>
  <c r="K3976" i="1" s="1"/>
  <c r="J3977" i="1"/>
  <c r="K3977" i="1" s="1"/>
  <c r="J3978" i="1"/>
  <c r="K3978" i="1" s="1"/>
  <c r="J3979" i="1"/>
  <c r="K3979" i="1" s="1"/>
  <c r="J3980" i="1"/>
  <c r="K3980" i="1" s="1"/>
  <c r="J3981" i="1"/>
  <c r="K3981" i="1" s="1"/>
  <c r="J3982" i="1"/>
  <c r="K3982" i="1" s="1"/>
  <c r="J3983" i="1"/>
  <c r="K3983" i="1" s="1"/>
  <c r="J3984" i="1"/>
  <c r="K3984" i="1" s="1"/>
  <c r="J3985" i="1"/>
  <c r="K3985" i="1" s="1"/>
  <c r="J3986" i="1"/>
  <c r="K3986" i="1" s="1"/>
  <c r="J3987" i="1"/>
  <c r="K3987" i="1" s="1"/>
  <c r="J3988" i="1"/>
  <c r="K3988" i="1" s="1"/>
  <c r="J3989" i="1"/>
  <c r="K3989" i="1" s="1"/>
  <c r="J3990" i="1"/>
  <c r="K3990" i="1" s="1"/>
  <c r="J3991" i="1"/>
  <c r="K3991" i="1" s="1"/>
  <c r="J3992" i="1"/>
  <c r="K3992" i="1" s="1"/>
  <c r="J3993" i="1"/>
  <c r="K3993" i="1" s="1"/>
  <c r="J3994" i="1"/>
  <c r="K3994" i="1" s="1"/>
  <c r="J3995" i="1"/>
  <c r="K3995" i="1" s="1"/>
  <c r="J3996" i="1"/>
  <c r="K3996" i="1" s="1"/>
  <c r="J3997" i="1"/>
  <c r="K3997" i="1" s="1"/>
  <c r="J3998" i="1"/>
  <c r="K3998" i="1" s="1"/>
  <c r="J3999" i="1"/>
  <c r="K3999" i="1" s="1"/>
  <c r="J4000" i="1"/>
  <c r="K4000" i="1" s="1"/>
  <c r="J4001" i="1"/>
  <c r="K4001" i="1" s="1"/>
  <c r="J4002" i="1"/>
  <c r="K4002" i="1" s="1"/>
  <c r="J4003" i="1"/>
  <c r="K4003" i="1" s="1"/>
  <c r="J4004" i="1"/>
  <c r="K4004" i="1" s="1"/>
  <c r="J4005" i="1"/>
  <c r="K4005" i="1" s="1"/>
  <c r="J4006" i="1"/>
  <c r="K4006" i="1" s="1"/>
  <c r="J4007" i="1"/>
  <c r="K4007" i="1" s="1"/>
  <c r="J4008" i="1"/>
  <c r="K4008" i="1" s="1"/>
  <c r="J4009" i="1"/>
  <c r="K4009" i="1" s="1"/>
  <c r="J4010" i="1"/>
  <c r="K4010" i="1" s="1"/>
  <c r="J4011" i="1"/>
  <c r="K4011" i="1" s="1"/>
  <c r="J4012" i="1"/>
  <c r="K4012" i="1" s="1"/>
  <c r="J4013" i="1"/>
  <c r="K4013" i="1" s="1"/>
  <c r="J4014" i="1"/>
  <c r="K4014" i="1" s="1"/>
  <c r="J4015" i="1"/>
  <c r="K4015" i="1" s="1"/>
  <c r="J4016" i="1"/>
  <c r="K4016" i="1" s="1"/>
  <c r="J4017" i="1"/>
  <c r="K4017" i="1" s="1"/>
  <c r="J4018" i="1"/>
  <c r="K4018" i="1" s="1"/>
  <c r="J4019" i="1"/>
  <c r="K4019" i="1" s="1"/>
  <c r="J4020" i="1"/>
  <c r="K4020" i="1" s="1"/>
  <c r="J4021" i="1"/>
  <c r="K4021" i="1" s="1"/>
  <c r="J4022" i="1"/>
  <c r="K4022" i="1" s="1"/>
  <c r="J4023" i="1"/>
  <c r="K4023" i="1" s="1"/>
  <c r="J4024" i="1"/>
  <c r="K4024" i="1" s="1"/>
  <c r="J4025" i="1"/>
  <c r="K4025" i="1" s="1"/>
  <c r="J4026" i="1"/>
  <c r="K4026" i="1" s="1"/>
  <c r="J4027" i="1"/>
  <c r="K4027" i="1" s="1"/>
  <c r="J4028" i="1"/>
  <c r="K4028" i="1" s="1"/>
  <c r="J4029" i="1"/>
  <c r="K4029" i="1" s="1"/>
  <c r="J4030" i="1"/>
  <c r="K4030" i="1" s="1"/>
  <c r="J4031" i="1"/>
  <c r="K4031" i="1" s="1"/>
  <c r="J4032" i="1"/>
  <c r="K4032" i="1" s="1"/>
  <c r="J4033" i="1"/>
  <c r="K4033" i="1" s="1"/>
  <c r="J4034" i="1"/>
  <c r="K4034" i="1" s="1"/>
  <c r="J4035" i="1"/>
  <c r="K4035" i="1" s="1"/>
  <c r="J4036" i="1"/>
  <c r="K4036" i="1" s="1"/>
  <c r="J4037" i="1"/>
  <c r="K4037" i="1" s="1"/>
  <c r="J4038" i="1"/>
  <c r="K4038" i="1" s="1"/>
  <c r="J4039" i="1"/>
  <c r="K4039" i="1" s="1"/>
  <c r="J4040" i="1"/>
  <c r="K4040" i="1" s="1"/>
  <c r="J4041" i="1"/>
  <c r="K4041" i="1" s="1"/>
  <c r="J4042" i="1"/>
  <c r="K4042" i="1" s="1"/>
  <c r="J4043" i="1"/>
  <c r="K4043" i="1" s="1"/>
  <c r="J4044" i="1"/>
  <c r="K4044" i="1" s="1"/>
  <c r="J4045" i="1"/>
  <c r="K4045" i="1" s="1"/>
  <c r="J4046" i="1"/>
  <c r="K4046" i="1" s="1"/>
  <c r="J4047" i="1"/>
  <c r="K4047" i="1" s="1"/>
  <c r="J4048" i="1"/>
  <c r="K4048" i="1" s="1"/>
  <c r="J4049" i="1"/>
  <c r="K4049" i="1" s="1"/>
  <c r="J4050" i="1"/>
  <c r="K4050" i="1" s="1"/>
  <c r="J4051" i="1"/>
  <c r="K4051" i="1" s="1"/>
  <c r="J4052" i="1"/>
  <c r="K4052" i="1" s="1"/>
  <c r="J4053" i="1"/>
  <c r="K4053" i="1" s="1"/>
  <c r="J4054" i="1"/>
  <c r="K4054" i="1" s="1"/>
  <c r="J4055" i="1"/>
  <c r="K4055" i="1" s="1"/>
  <c r="J4056" i="1"/>
  <c r="K4056" i="1" s="1"/>
  <c r="J4057" i="1"/>
  <c r="K4057" i="1" s="1"/>
  <c r="J4058" i="1"/>
  <c r="K4058" i="1" s="1"/>
  <c r="J4059" i="1"/>
  <c r="K4059" i="1" s="1"/>
  <c r="J4060" i="1"/>
  <c r="K4060" i="1" s="1"/>
  <c r="J4061" i="1"/>
  <c r="K4061" i="1" s="1"/>
  <c r="J4062" i="1"/>
  <c r="K4062" i="1" s="1"/>
  <c r="J4063" i="1"/>
  <c r="K4063" i="1" s="1"/>
  <c r="J4064" i="1"/>
  <c r="K4064" i="1" s="1"/>
  <c r="J4065" i="1"/>
  <c r="K4065" i="1" s="1"/>
  <c r="J4066" i="1"/>
  <c r="K4066" i="1" s="1"/>
  <c r="J4067" i="1"/>
  <c r="K4067" i="1" s="1"/>
  <c r="J4068" i="1"/>
  <c r="K4068" i="1" s="1"/>
  <c r="J4069" i="1"/>
  <c r="K4069" i="1" s="1"/>
  <c r="J4070" i="1"/>
  <c r="K4070" i="1" s="1"/>
  <c r="J4071" i="1"/>
  <c r="K4071" i="1" s="1"/>
  <c r="J4072" i="1"/>
  <c r="K4072" i="1" s="1"/>
  <c r="J4073" i="1"/>
  <c r="K4073" i="1" s="1"/>
  <c r="J4074" i="1"/>
  <c r="K4074" i="1" s="1"/>
  <c r="J4075" i="1"/>
  <c r="K4075" i="1" s="1"/>
  <c r="J4076" i="1"/>
  <c r="K4076" i="1" s="1"/>
  <c r="J4077" i="1"/>
  <c r="K4077" i="1" s="1"/>
  <c r="J4078" i="1"/>
  <c r="K4078" i="1" s="1"/>
  <c r="J4079" i="1"/>
  <c r="K4079" i="1" s="1"/>
  <c r="J4080" i="1"/>
  <c r="K4080" i="1" s="1"/>
  <c r="J4081" i="1"/>
  <c r="K4081" i="1" s="1"/>
  <c r="J4082" i="1"/>
  <c r="K4082" i="1" s="1"/>
  <c r="J4083" i="1"/>
  <c r="K4083" i="1" s="1"/>
  <c r="J4084" i="1"/>
  <c r="K4084" i="1" s="1"/>
  <c r="J4085" i="1"/>
  <c r="K4085" i="1" s="1"/>
  <c r="J4086" i="1"/>
  <c r="K4086" i="1" s="1"/>
  <c r="J4087" i="1"/>
  <c r="K4087" i="1" s="1"/>
  <c r="J4088" i="1"/>
  <c r="K4088" i="1" s="1"/>
  <c r="J4089" i="1"/>
  <c r="K4089" i="1" s="1"/>
  <c r="J4090" i="1"/>
  <c r="K4090" i="1" s="1"/>
  <c r="J4091" i="1"/>
  <c r="K4091" i="1" s="1"/>
  <c r="J4092" i="1"/>
  <c r="K4092" i="1" s="1"/>
  <c r="J4093" i="1"/>
  <c r="K4093" i="1" s="1"/>
  <c r="J4094" i="1"/>
  <c r="K4094" i="1" s="1"/>
  <c r="J4095" i="1"/>
  <c r="K4095" i="1" s="1"/>
  <c r="J4096" i="1"/>
  <c r="K4096" i="1" s="1"/>
  <c r="J4097" i="1"/>
  <c r="K4097" i="1" s="1"/>
  <c r="J4098" i="1"/>
  <c r="K4098" i="1" s="1"/>
  <c r="J4099" i="1"/>
  <c r="K4099" i="1" s="1"/>
  <c r="J4100" i="1"/>
  <c r="K4100" i="1" s="1"/>
  <c r="J4101" i="1"/>
  <c r="K4101" i="1" s="1"/>
  <c r="J4102" i="1"/>
  <c r="K4102" i="1" s="1"/>
  <c r="J4103" i="1"/>
  <c r="K4103" i="1" s="1"/>
  <c r="J4104" i="1"/>
  <c r="K4104" i="1" s="1"/>
  <c r="J4105" i="1"/>
  <c r="K4105" i="1" s="1"/>
  <c r="J4106" i="1"/>
  <c r="K4106" i="1" s="1"/>
  <c r="J4107" i="1"/>
  <c r="K4107" i="1" s="1"/>
  <c r="J4108" i="1"/>
  <c r="K4108" i="1" s="1"/>
  <c r="J4109" i="1"/>
  <c r="K4109" i="1" s="1"/>
  <c r="J4110" i="1"/>
  <c r="K4110" i="1" s="1"/>
  <c r="J4111" i="1"/>
  <c r="K4111" i="1" s="1"/>
  <c r="J4112" i="1"/>
  <c r="K4112" i="1" s="1"/>
  <c r="J4113" i="1"/>
  <c r="K4113" i="1" s="1"/>
  <c r="J4114" i="1"/>
  <c r="K4114" i="1" s="1"/>
  <c r="J4115" i="1"/>
  <c r="K4115" i="1" s="1"/>
  <c r="J4116" i="1"/>
  <c r="K4116" i="1" s="1"/>
  <c r="J4117" i="1"/>
  <c r="K4117" i="1" s="1"/>
  <c r="J4118" i="1"/>
  <c r="K4118" i="1" s="1"/>
  <c r="J4119" i="1"/>
  <c r="K4119" i="1" s="1"/>
  <c r="J4120" i="1"/>
  <c r="K4120" i="1" s="1"/>
  <c r="J4121" i="1"/>
  <c r="K4121" i="1" s="1"/>
  <c r="J4122" i="1"/>
  <c r="K4122" i="1" s="1"/>
  <c r="J4123" i="1"/>
  <c r="K4123" i="1" s="1"/>
  <c r="J4124" i="1"/>
  <c r="K4124" i="1" s="1"/>
  <c r="J4125" i="1"/>
  <c r="K4125" i="1" s="1"/>
  <c r="J4126" i="1"/>
  <c r="K4126" i="1" s="1"/>
  <c r="J4127" i="1"/>
  <c r="K4127" i="1" s="1"/>
  <c r="J4128" i="1"/>
  <c r="K4128" i="1" s="1"/>
  <c r="J4129" i="1"/>
  <c r="K4129" i="1" s="1"/>
  <c r="J4130" i="1"/>
  <c r="K4130" i="1" s="1"/>
  <c r="J4131" i="1"/>
  <c r="K4131" i="1" s="1"/>
  <c r="J4132" i="1"/>
  <c r="K4132" i="1" s="1"/>
  <c r="J4133" i="1"/>
  <c r="K4133" i="1" s="1"/>
  <c r="J4134" i="1"/>
  <c r="K4134" i="1" s="1"/>
  <c r="J4135" i="1"/>
  <c r="K4135" i="1" s="1"/>
  <c r="J4136" i="1"/>
  <c r="K4136" i="1" s="1"/>
  <c r="J4137" i="1"/>
  <c r="K4137" i="1" s="1"/>
  <c r="J4138" i="1"/>
  <c r="K4138" i="1" s="1"/>
  <c r="J4139" i="1"/>
  <c r="K4139" i="1" s="1"/>
  <c r="J4140" i="1"/>
  <c r="K4140" i="1" s="1"/>
  <c r="J4141" i="1"/>
  <c r="K4141" i="1" s="1"/>
  <c r="J4142" i="1"/>
  <c r="K4142" i="1" s="1"/>
  <c r="J4143" i="1"/>
  <c r="K4143" i="1" s="1"/>
  <c r="J4144" i="1"/>
  <c r="K4144" i="1" s="1"/>
  <c r="J4145" i="1"/>
  <c r="K4145" i="1" s="1"/>
  <c r="J4146" i="1"/>
  <c r="K4146" i="1" s="1"/>
  <c r="J4147" i="1"/>
  <c r="K4147" i="1" s="1"/>
  <c r="J4148" i="1"/>
  <c r="K4148" i="1" s="1"/>
  <c r="J4149" i="1"/>
  <c r="K4149" i="1" s="1"/>
  <c r="J4150" i="1"/>
  <c r="K4150" i="1" s="1"/>
  <c r="J4151" i="1"/>
  <c r="K4151" i="1" s="1"/>
  <c r="J4152" i="1"/>
  <c r="K4152" i="1" s="1"/>
  <c r="J4153" i="1"/>
  <c r="K4153" i="1" s="1"/>
  <c r="J4154" i="1"/>
  <c r="K4154" i="1" s="1"/>
  <c r="J4155" i="1"/>
  <c r="K4155" i="1" s="1"/>
  <c r="J4156" i="1"/>
  <c r="K4156" i="1" s="1"/>
  <c r="J4157" i="1"/>
  <c r="K4157" i="1" s="1"/>
  <c r="J4158" i="1"/>
  <c r="K4158" i="1" s="1"/>
  <c r="J4159" i="1"/>
  <c r="K4159" i="1" s="1"/>
  <c r="J4160" i="1"/>
  <c r="K4160" i="1" s="1"/>
  <c r="J4161" i="1"/>
  <c r="K4161" i="1" s="1"/>
  <c r="J4162" i="1"/>
  <c r="K4162" i="1" s="1"/>
  <c r="J4163" i="1"/>
  <c r="K4163" i="1" s="1"/>
  <c r="J4164" i="1"/>
  <c r="K4164" i="1" s="1"/>
  <c r="J4165" i="1"/>
  <c r="K4165" i="1" s="1"/>
  <c r="J4166" i="1"/>
  <c r="K4166" i="1" s="1"/>
  <c r="J4167" i="1"/>
  <c r="K4167" i="1" s="1"/>
  <c r="J4168" i="1"/>
  <c r="K4168" i="1" s="1"/>
  <c r="J4169" i="1"/>
  <c r="K4169" i="1" s="1"/>
  <c r="J4170" i="1"/>
  <c r="K4170" i="1" s="1"/>
  <c r="J4171" i="1"/>
  <c r="K4171" i="1" s="1"/>
  <c r="J4172" i="1"/>
  <c r="K4172" i="1" s="1"/>
  <c r="J4173" i="1"/>
  <c r="K4173" i="1" s="1"/>
  <c r="J4174" i="1"/>
  <c r="K4174" i="1" s="1"/>
  <c r="J4175" i="1"/>
  <c r="K4175" i="1" s="1"/>
  <c r="J4176" i="1"/>
  <c r="K4176" i="1" s="1"/>
  <c r="J4177" i="1"/>
  <c r="K4177" i="1" s="1"/>
  <c r="J4178" i="1"/>
  <c r="K4178" i="1" s="1"/>
  <c r="J4179" i="1"/>
  <c r="K4179" i="1" s="1"/>
  <c r="J4180" i="1"/>
  <c r="K4180" i="1" s="1"/>
  <c r="J4181" i="1"/>
  <c r="K4181" i="1" s="1"/>
  <c r="J4182" i="1"/>
  <c r="K4182" i="1" s="1"/>
  <c r="J4183" i="1"/>
  <c r="K4183" i="1" s="1"/>
  <c r="J4184" i="1"/>
  <c r="K4184" i="1" s="1"/>
  <c r="J4185" i="1"/>
  <c r="K4185" i="1" s="1"/>
  <c r="J4186" i="1"/>
  <c r="K4186" i="1" s="1"/>
  <c r="J4187" i="1"/>
  <c r="K4187" i="1" s="1"/>
  <c r="J4188" i="1"/>
  <c r="K4188" i="1" s="1"/>
  <c r="J4189" i="1"/>
  <c r="K4189" i="1" s="1"/>
  <c r="J4190" i="1"/>
  <c r="K4190" i="1" s="1"/>
  <c r="J4191" i="1"/>
  <c r="K4191" i="1" s="1"/>
  <c r="J4192" i="1"/>
  <c r="K4192" i="1" s="1"/>
  <c r="J4193" i="1"/>
  <c r="K4193" i="1" s="1"/>
  <c r="J4194" i="1"/>
  <c r="K4194" i="1" s="1"/>
  <c r="J4195" i="1"/>
  <c r="K4195" i="1" s="1"/>
  <c r="J4196" i="1"/>
  <c r="K4196" i="1" s="1"/>
  <c r="J4197" i="1"/>
  <c r="K4197" i="1" s="1"/>
  <c r="J4198" i="1"/>
  <c r="K4198" i="1" s="1"/>
  <c r="J4199" i="1"/>
  <c r="K4199" i="1" s="1"/>
  <c r="J4200" i="1"/>
  <c r="K4200" i="1" s="1"/>
  <c r="J4201" i="1"/>
  <c r="K4201" i="1" s="1"/>
  <c r="J4202" i="1"/>
  <c r="K4202" i="1" s="1"/>
  <c r="J4203" i="1"/>
  <c r="K4203" i="1" s="1"/>
  <c r="J4204" i="1"/>
  <c r="K4204" i="1" s="1"/>
  <c r="J4205" i="1"/>
  <c r="K4205" i="1" s="1"/>
  <c r="J4206" i="1"/>
  <c r="K4206" i="1" s="1"/>
  <c r="J4207" i="1"/>
  <c r="K4207" i="1" s="1"/>
  <c r="J4208" i="1"/>
  <c r="K4208" i="1" s="1"/>
  <c r="J4209" i="1"/>
  <c r="K4209" i="1" s="1"/>
  <c r="J4210" i="1"/>
  <c r="K4210" i="1" s="1"/>
  <c r="J4211" i="1"/>
  <c r="K4211" i="1" s="1"/>
  <c r="J4212" i="1"/>
  <c r="K4212" i="1" s="1"/>
  <c r="J4213" i="1"/>
  <c r="K4213" i="1" s="1"/>
  <c r="J4214" i="1"/>
  <c r="K4214" i="1" s="1"/>
  <c r="J4215" i="1"/>
  <c r="K4215" i="1" s="1"/>
  <c r="J4216" i="1"/>
  <c r="K4216" i="1" s="1"/>
  <c r="J4217" i="1"/>
  <c r="K4217" i="1" s="1"/>
  <c r="J4218" i="1"/>
  <c r="K4218" i="1" s="1"/>
  <c r="J4219" i="1"/>
  <c r="K4219" i="1" s="1"/>
  <c r="J4220" i="1"/>
  <c r="K4220" i="1" s="1"/>
  <c r="J4221" i="1"/>
  <c r="K4221" i="1" s="1"/>
  <c r="J4222" i="1"/>
  <c r="K4222" i="1" s="1"/>
  <c r="J4223" i="1"/>
  <c r="K4223" i="1" s="1"/>
  <c r="J4224" i="1"/>
  <c r="K4224" i="1" s="1"/>
  <c r="J4225" i="1"/>
  <c r="K4225" i="1" s="1"/>
  <c r="J4226" i="1"/>
  <c r="K4226" i="1" s="1"/>
  <c r="J4227" i="1"/>
  <c r="K4227" i="1" s="1"/>
  <c r="J4228" i="1"/>
  <c r="K4228" i="1" s="1"/>
  <c r="J4229" i="1"/>
  <c r="K4229" i="1" s="1"/>
  <c r="J4230" i="1"/>
  <c r="K4230" i="1" s="1"/>
  <c r="J4231" i="1"/>
  <c r="K4231" i="1" s="1"/>
  <c r="J4232" i="1"/>
  <c r="K4232" i="1" s="1"/>
  <c r="J4233" i="1"/>
  <c r="K4233" i="1" s="1"/>
  <c r="J4234" i="1"/>
  <c r="K4234" i="1" s="1"/>
  <c r="J4235" i="1"/>
  <c r="K4235" i="1" s="1"/>
  <c r="J4236" i="1"/>
  <c r="K4236" i="1" s="1"/>
  <c r="J4237" i="1"/>
  <c r="K4237" i="1" s="1"/>
  <c r="J4238" i="1"/>
  <c r="K4238" i="1" s="1"/>
  <c r="J4239" i="1"/>
  <c r="K4239" i="1" s="1"/>
  <c r="J4240" i="1"/>
  <c r="K4240" i="1" s="1"/>
  <c r="J4241" i="1"/>
  <c r="K4241" i="1" s="1"/>
  <c r="J4242" i="1"/>
  <c r="K4242" i="1" s="1"/>
  <c r="J4243" i="1"/>
  <c r="K4243" i="1" s="1"/>
  <c r="J4244" i="1"/>
  <c r="K4244" i="1" s="1"/>
  <c r="J4245" i="1"/>
  <c r="K4245" i="1" s="1"/>
  <c r="J4246" i="1"/>
  <c r="K4246" i="1" s="1"/>
  <c r="J4247" i="1"/>
  <c r="K4247" i="1" s="1"/>
  <c r="J4248" i="1"/>
  <c r="K4248" i="1" s="1"/>
  <c r="J4249" i="1"/>
  <c r="K4249" i="1" s="1"/>
  <c r="J4250" i="1"/>
  <c r="K4250" i="1" s="1"/>
  <c r="J4251" i="1"/>
  <c r="K4251" i="1" s="1"/>
  <c r="J4252" i="1"/>
  <c r="K4252" i="1" s="1"/>
  <c r="J4253" i="1"/>
  <c r="K4253" i="1" s="1"/>
  <c r="J4254" i="1"/>
  <c r="K4254" i="1" s="1"/>
  <c r="J4255" i="1"/>
  <c r="K4255" i="1" s="1"/>
  <c r="J4256" i="1"/>
  <c r="K4256" i="1" s="1"/>
  <c r="J4257" i="1"/>
  <c r="K4257" i="1" s="1"/>
  <c r="J4258" i="1"/>
  <c r="K4258" i="1" s="1"/>
  <c r="J4259" i="1"/>
  <c r="K4259" i="1" s="1"/>
  <c r="J4260" i="1"/>
  <c r="K4260" i="1" s="1"/>
  <c r="J4261" i="1"/>
  <c r="K4261" i="1" s="1"/>
  <c r="J4262" i="1"/>
  <c r="K4262" i="1" s="1"/>
  <c r="J4263" i="1"/>
  <c r="K4263" i="1" s="1"/>
  <c r="J4264" i="1"/>
  <c r="K4264" i="1" s="1"/>
  <c r="J4265" i="1"/>
  <c r="K4265" i="1" s="1"/>
  <c r="J4266" i="1"/>
  <c r="K4266" i="1" s="1"/>
  <c r="J4267" i="1"/>
  <c r="K4267" i="1" s="1"/>
  <c r="J4268" i="1"/>
  <c r="K4268" i="1" s="1"/>
  <c r="J4269" i="1"/>
  <c r="K4269" i="1" s="1"/>
  <c r="J4270" i="1"/>
  <c r="K4270" i="1" s="1"/>
  <c r="J4271" i="1"/>
  <c r="K4271" i="1" s="1"/>
  <c r="J4272" i="1"/>
  <c r="K4272" i="1" s="1"/>
  <c r="J4273" i="1"/>
  <c r="K4273" i="1" s="1"/>
  <c r="J4274" i="1"/>
  <c r="K4274" i="1" s="1"/>
  <c r="J4275" i="1"/>
  <c r="K4275" i="1" s="1"/>
  <c r="J4276" i="1"/>
  <c r="K4276" i="1" s="1"/>
  <c r="J4277" i="1"/>
  <c r="K4277" i="1" s="1"/>
  <c r="J4278" i="1"/>
  <c r="K4278" i="1" s="1"/>
  <c r="J4279" i="1"/>
  <c r="K4279" i="1" s="1"/>
  <c r="J4280" i="1"/>
  <c r="K4280" i="1" s="1"/>
  <c r="J4281" i="1"/>
  <c r="K4281" i="1" s="1"/>
  <c r="J4282" i="1"/>
  <c r="K4282" i="1" s="1"/>
  <c r="J4283" i="1"/>
  <c r="K4283" i="1" s="1"/>
  <c r="J4284" i="1"/>
  <c r="K4284" i="1" s="1"/>
  <c r="J4285" i="1"/>
  <c r="K4285" i="1" s="1"/>
  <c r="J4286" i="1"/>
  <c r="K4286" i="1" s="1"/>
  <c r="J4287" i="1"/>
  <c r="K4287" i="1" s="1"/>
  <c r="J4288" i="1"/>
  <c r="K4288" i="1" s="1"/>
  <c r="J4289" i="1"/>
  <c r="K4289" i="1" s="1"/>
  <c r="J4290" i="1"/>
  <c r="K4290" i="1" s="1"/>
  <c r="J4291" i="1"/>
  <c r="K4291" i="1" s="1"/>
  <c r="J4292" i="1"/>
  <c r="K4292" i="1" s="1"/>
  <c r="J4293" i="1"/>
  <c r="K4293" i="1" s="1"/>
  <c r="J4294" i="1"/>
  <c r="K4294" i="1" s="1"/>
  <c r="J4295" i="1"/>
  <c r="K4295" i="1" s="1"/>
  <c r="J4296" i="1"/>
  <c r="K4296" i="1" s="1"/>
  <c r="J4297" i="1"/>
  <c r="K4297" i="1" s="1"/>
  <c r="J4298" i="1"/>
  <c r="K4298" i="1" s="1"/>
  <c r="J4299" i="1"/>
  <c r="K4299" i="1" s="1"/>
  <c r="J4300" i="1"/>
  <c r="K4300" i="1" s="1"/>
  <c r="J4301" i="1"/>
  <c r="K4301" i="1" s="1"/>
  <c r="J4302" i="1"/>
  <c r="K4302" i="1" s="1"/>
  <c r="J4303" i="1"/>
  <c r="K4303" i="1" s="1"/>
  <c r="J4304" i="1"/>
  <c r="K4304" i="1" s="1"/>
  <c r="J4305" i="1"/>
  <c r="K4305" i="1" s="1"/>
  <c r="J4306" i="1"/>
  <c r="K4306" i="1" s="1"/>
  <c r="J4307" i="1"/>
  <c r="K4307" i="1" s="1"/>
  <c r="J4308" i="1"/>
  <c r="K4308" i="1" s="1"/>
  <c r="J4309" i="1"/>
  <c r="K4309" i="1" s="1"/>
  <c r="J4310" i="1"/>
  <c r="K4310" i="1" s="1"/>
  <c r="J4311" i="1"/>
  <c r="K4311" i="1" s="1"/>
  <c r="J4312" i="1"/>
  <c r="K4312" i="1" s="1"/>
  <c r="J4313" i="1"/>
  <c r="K4313" i="1" s="1"/>
  <c r="J4314" i="1"/>
  <c r="K4314" i="1" s="1"/>
  <c r="J4315" i="1"/>
  <c r="K4315" i="1" s="1"/>
  <c r="J4316" i="1"/>
  <c r="K4316" i="1" s="1"/>
  <c r="J4317" i="1"/>
  <c r="K4317" i="1" s="1"/>
  <c r="J4318" i="1"/>
  <c r="K4318" i="1" s="1"/>
  <c r="J4319" i="1"/>
  <c r="K4319" i="1" s="1"/>
  <c r="J4320" i="1"/>
  <c r="K4320" i="1" s="1"/>
  <c r="J4321" i="1"/>
  <c r="K4321" i="1" s="1"/>
  <c r="J4322" i="1"/>
  <c r="K4322" i="1" s="1"/>
  <c r="J4323" i="1"/>
  <c r="K4323" i="1" s="1"/>
  <c r="J4324" i="1"/>
  <c r="K4324" i="1" s="1"/>
  <c r="J4325" i="1"/>
  <c r="K4325" i="1" s="1"/>
  <c r="J4326" i="1"/>
  <c r="K4326" i="1" s="1"/>
  <c r="J4327" i="1"/>
  <c r="K4327" i="1" s="1"/>
  <c r="J4328" i="1"/>
  <c r="K4328" i="1" s="1"/>
  <c r="J4329" i="1"/>
  <c r="K4329" i="1" s="1"/>
  <c r="J4330" i="1"/>
  <c r="K4330" i="1" s="1"/>
  <c r="J4331" i="1"/>
  <c r="K4331" i="1" s="1"/>
  <c r="J4332" i="1"/>
  <c r="K4332" i="1" s="1"/>
  <c r="J4333" i="1"/>
  <c r="K4333" i="1" s="1"/>
  <c r="J4334" i="1"/>
  <c r="K4334" i="1" s="1"/>
  <c r="J4335" i="1"/>
  <c r="K4335" i="1" s="1"/>
  <c r="J4336" i="1"/>
  <c r="K4336" i="1" s="1"/>
  <c r="J4337" i="1"/>
  <c r="K4337" i="1" s="1"/>
  <c r="J4338" i="1"/>
  <c r="K4338" i="1" s="1"/>
  <c r="J4339" i="1"/>
  <c r="K4339" i="1" s="1"/>
  <c r="J4340" i="1"/>
  <c r="K4340" i="1" s="1"/>
  <c r="J4341" i="1"/>
  <c r="K4341" i="1" s="1"/>
  <c r="J4342" i="1"/>
  <c r="K4342" i="1" s="1"/>
  <c r="J4343" i="1"/>
  <c r="K4343" i="1" s="1"/>
  <c r="J4344" i="1"/>
  <c r="K4344" i="1" s="1"/>
  <c r="J4345" i="1"/>
  <c r="K4345" i="1" s="1"/>
  <c r="J4346" i="1"/>
  <c r="K4346" i="1" s="1"/>
  <c r="J4347" i="1"/>
  <c r="K4347" i="1" s="1"/>
  <c r="J4348" i="1"/>
  <c r="K4348" i="1" s="1"/>
  <c r="J4349" i="1"/>
  <c r="K4349" i="1" s="1"/>
  <c r="J4350" i="1"/>
  <c r="K4350" i="1" s="1"/>
  <c r="J4351" i="1"/>
  <c r="K4351" i="1" s="1"/>
  <c r="J4352" i="1"/>
  <c r="K4352" i="1" s="1"/>
  <c r="J4353" i="1"/>
  <c r="K4353" i="1" s="1"/>
  <c r="J4354" i="1"/>
  <c r="K4354" i="1" s="1"/>
  <c r="J4355" i="1"/>
  <c r="K4355" i="1" s="1"/>
  <c r="J4356" i="1"/>
  <c r="K4356" i="1" s="1"/>
  <c r="J4357" i="1"/>
  <c r="K4357" i="1" s="1"/>
  <c r="J4358" i="1"/>
  <c r="K4358" i="1" s="1"/>
  <c r="J4359" i="1"/>
  <c r="K4359" i="1" s="1"/>
  <c r="J4360" i="1"/>
  <c r="K4360" i="1" s="1"/>
  <c r="J4361" i="1"/>
  <c r="K4361" i="1" s="1"/>
  <c r="J4362" i="1"/>
  <c r="K4362" i="1" s="1"/>
  <c r="J4363" i="1"/>
  <c r="K4363" i="1" s="1"/>
  <c r="J4364" i="1"/>
  <c r="K4364" i="1" s="1"/>
  <c r="J4365" i="1"/>
  <c r="K4365" i="1" s="1"/>
  <c r="J4366" i="1"/>
  <c r="K4366" i="1" s="1"/>
  <c r="J4367" i="1"/>
  <c r="K4367" i="1" s="1"/>
  <c r="J4368" i="1"/>
  <c r="K4368" i="1" s="1"/>
  <c r="J4369" i="1"/>
  <c r="K4369" i="1" s="1"/>
  <c r="J4370" i="1"/>
  <c r="K4370" i="1" s="1"/>
  <c r="J4371" i="1"/>
  <c r="K4371" i="1" s="1"/>
  <c r="J4372" i="1"/>
  <c r="K4372" i="1" s="1"/>
  <c r="J4373" i="1"/>
  <c r="K4373" i="1" s="1"/>
  <c r="J4374" i="1"/>
  <c r="K4374" i="1" s="1"/>
  <c r="J4375" i="1"/>
  <c r="K4375" i="1" s="1"/>
  <c r="J4376" i="1"/>
  <c r="K4376" i="1" s="1"/>
  <c r="J4377" i="1"/>
  <c r="K4377" i="1" s="1"/>
  <c r="J4378" i="1"/>
  <c r="K4378" i="1" s="1"/>
  <c r="J4379" i="1"/>
  <c r="K4379" i="1" s="1"/>
  <c r="J4380" i="1"/>
  <c r="K4380" i="1" s="1"/>
  <c r="J4381" i="1"/>
  <c r="K4381" i="1" s="1"/>
  <c r="J4382" i="1"/>
  <c r="K4382" i="1" s="1"/>
  <c r="J4383" i="1"/>
  <c r="K4383" i="1" s="1"/>
  <c r="J4384" i="1"/>
  <c r="K4384" i="1" s="1"/>
  <c r="J4385" i="1"/>
  <c r="K4385" i="1" s="1"/>
  <c r="J4386" i="1"/>
  <c r="K4386" i="1" s="1"/>
  <c r="J4387" i="1"/>
  <c r="K4387" i="1" s="1"/>
  <c r="J4388" i="1"/>
  <c r="K4388" i="1" s="1"/>
  <c r="J4389" i="1"/>
  <c r="K4389" i="1" s="1"/>
  <c r="J4390" i="1"/>
  <c r="K4390" i="1" s="1"/>
  <c r="J4391" i="1"/>
  <c r="K4391" i="1" s="1"/>
  <c r="J4392" i="1"/>
  <c r="K4392" i="1" s="1"/>
  <c r="J4393" i="1"/>
  <c r="K4393" i="1" s="1"/>
  <c r="J4394" i="1"/>
  <c r="K4394" i="1" s="1"/>
  <c r="J4395" i="1"/>
  <c r="K4395" i="1" s="1"/>
  <c r="J4396" i="1"/>
  <c r="K4396" i="1" s="1"/>
  <c r="J4397" i="1"/>
  <c r="K4397" i="1" s="1"/>
  <c r="J4398" i="1"/>
  <c r="K4398" i="1" s="1"/>
  <c r="J4399" i="1"/>
  <c r="K4399" i="1" s="1"/>
  <c r="J4400" i="1"/>
  <c r="K4400" i="1" s="1"/>
  <c r="J4401" i="1"/>
  <c r="K4401" i="1" s="1"/>
  <c r="J4402" i="1"/>
  <c r="K4402" i="1" s="1"/>
  <c r="J4403" i="1"/>
  <c r="K4403" i="1" s="1"/>
  <c r="J4404" i="1"/>
  <c r="K4404" i="1" s="1"/>
  <c r="J4405" i="1"/>
  <c r="K4405" i="1" s="1"/>
  <c r="J4406" i="1"/>
  <c r="K4406" i="1" s="1"/>
  <c r="J4407" i="1"/>
  <c r="K4407" i="1" s="1"/>
  <c r="J4408" i="1"/>
  <c r="K4408" i="1" s="1"/>
  <c r="J4409" i="1"/>
  <c r="K4409" i="1" s="1"/>
  <c r="J4410" i="1"/>
  <c r="K4410" i="1" s="1"/>
  <c r="J4411" i="1"/>
  <c r="K4411" i="1" s="1"/>
  <c r="J4412" i="1"/>
  <c r="K4412" i="1" s="1"/>
  <c r="J4413" i="1"/>
  <c r="K4413" i="1" s="1"/>
  <c r="J4414" i="1"/>
  <c r="K4414" i="1" s="1"/>
  <c r="J4415" i="1"/>
  <c r="K4415" i="1" s="1"/>
  <c r="J4416" i="1"/>
  <c r="K4416" i="1" s="1"/>
  <c r="J4417" i="1"/>
  <c r="K4417" i="1" s="1"/>
  <c r="J4418" i="1"/>
  <c r="K4418" i="1" s="1"/>
  <c r="J4419" i="1"/>
  <c r="K4419" i="1" s="1"/>
  <c r="J4420" i="1"/>
  <c r="K4420" i="1" s="1"/>
  <c r="J4421" i="1"/>
  <c r="K4421" i="1" s="1"/>
  <c r="J4422" i="1"/>
  <c r="K4422" i="1" s="1"/>
  <c r="J4423" i="1"/>
  <c r="K4423" i="1" s="1"/>
  <c r="J4424" i="1"/>
  <c r="K4424" i="1" s="1"/>
  <c r="J4425" i="1"/>
  <c r="K4425" i="1" s="1"/>
  <c r="J4426" i="1"/>
  <c r="K4426" i="1" s="1"/>
  <c r="J4427" i="1"/>
  <c r="K4427" i="1" s="1"/>
  <c r="J4428" i="1"/>
  <c r="K4428" i="1" s="1"/>
  <c r="J4429" i="1"/>
  <c r="K4429" i="1" s="1"/>
  <c r="J4430" i="1"/>
  <c r="K4430" i="1" s="1"/>
  <c r="J4431" i="1"/>
  <c r="K4431" i="1" s="1"/>
  <c r="J4432" i="1"/>
  <c r="K4432" i="1" s="1"/>
  <c r="J4433" i="1"/>
  <c r="K4433" i="1" s="1"/>
  <c r="J4434" i="1"/>
  <c r="K4434" i="1" s="1"/>
  <c r="J4435" i="1"/>
  <c r="K4435" i="1" s="1"/>
  <c r="J4436" i="1"/>
  <c r="K4436" i="1" s="1"/>
  <c r="J4437" i="1"/>
  <c r="K4437" i="1" s="1"/>
  <c r="J4438" i="1"/>
  <c r="K4438" i="1" s="1"/>
  <c r="J4439" i="1"/>
  <c r="K4439" i="1" s="1"/>
  <c r="J4440" i="1"/>
  <c r="K4440" i="1" s="1"/>
  <c r="J4441" i="1"/>
  <c r="K4441" i="1" s="1"/>
  <c r="J4442" i="1"/>
  <c r="K4442" i="1" s="1"/>
  <c r="J4443" i="1"/>
  <c r="K4443" i="1" s="1"/>
  <c r="J4444" i="1"/>
  <c r="K4444" i="1" s="1"/>
  <c r="J4445" i="1"/>
  <c r="K4445" i="1" s="1"/>
  <c r="J4446" i="1"/>
  <c r="K4446" i="1" s="1"/>
  <c r="J4447" i="1"/>
  <c r="K4447" i="1" s="1"/>
  <c r="J4448" i="1"/>
  <c r="K4448" i="1" s="1"/>
  <c r="J4449" i="1"/>
  <c r="K4449" i="1" s="1"/>
  <c r="J4450" i="1"/>
  <c r="K4450" i="1" s="1"/>
  <c r="J4451" i="1"/>
  <c r="K4451" i="1" s="1"/>
  <c r="J4452" i="1"/>
  <c r="K4452" i="1" s="1"/>
  <c r="J4453" i="1"/>
  <c r="K4453" i="1" s="1"/>
  <c r="J4454" i="1"/>
  <c r="K4454" i="1" s="1"/>
  <c r="J4455" i="1"/>
  <c r="K4455" i="1" s="1"/>
  <c r="J4456" i="1"/>
  <c r="K4456" i="1" s="1"/>
  <c r="J4457" i="1"/>
  <c r="K4457" i="1" s="1"/>
  <c r="J4458" i="1"/>
  <c r="K4458" i="1" s="1"/>
  <c r="J4459" i="1"/>
  <c r="K4459" i="1" s="1"/>
  <c r="J4460" i="1"/>
  <c r="K4460" i="1" s="1"/>
  <c r="J4461" i="1"/>
  <c r="K4461" i="1" s="1"/>
  <c r="J4462" i="1"/>
  <c r="K4462" i="1" s="1"/>
  <c r="J4463" i="1"/>
  <c r="K4463" i="1" s="1"/>
  <c r="J4464" i="1"/>
  <c r="K4464" i="1" s="1"/>
  <c r="J4465" i="1"/>
  <c r="K4465" i="1" s="1"/>
  <c r="J4466" i="1"/>
  <c r="K4466" i="1" s="1"/>
  <c r="J4467" i="1"/>
  <c r="K4467" i="1" s="1"/>
  <c r="J4468" i="1"/>
  <c r="K4468" i="1" s="1"/>
  <c r="J4469" i="1"/>
  <c r="K4469" i="1" s="1"/>
  <c r="J4470" i="1"/>
  <c r="K4470" i="1" s="1"/>
  <c r="J4471" i="1"/>
  <c r="K4471" i="1" s="1"/>
  <c r="J4472" i="1"/>
  <c r="K4472" i="1" s="1"/>
  <c r="J4473" i="1"/>
  <c r="K4473" i="1" s="1"/>
  <c r="J4474" i="1"/>
  <c r="K4474" i="1" s="1"/>
  <c r="J4475" i="1"/>
  <c r="K4475" i="1" s="1"/>
  <c r="J4476" i="1"/>
  <c r="K4476" i="1" s="1"/>
  <c r="J4477" i="1"/>
  <c r="K4477" i="1" s="1"/>
  <c r="J4478" i="1"/>
  <c r="K4478" i="1" s="1"/>
  <c r="J4479" i="1"/>
  <c r="K4479" i="1" s="1"/>
  <c r="J4480" i="1"/>
  <c r="K4480" i="1" s="1"/>
  <c r="J4481" i="1"/>
  <c r="K4481" i="1" s="1"/>
  <c r="J4482" i="1"/>
  <c r="K4482" i="1" s="1"/>
  <c r="J4483" i="1"/>
  <c r="K4483" i="1" s="1"/>
  <c r="J4484" i="1"/>
  <c r="K4484" i="1" s="1"/>
  <c r="J4485" i="1"/>
  <c r="K4485" i="1" s="1"/>
  <c r="J4486" i="1"/>
  <c r="K4486" i="1" s="1"/>
  <c r="J4487" i="1"/>
  <c r="K4487" i="1" s="1"/>
  <c r="J4488" i="1"/>
  <c r="K4488" i="1" s="1"/>
  <c r="J4489" i="1"/>
  <c r="K4489" i="1" s="1"/>
  <c r="J4490" i="1"/>
  <c r="K4490" i="1" s="1"/>
  <c r="J4491" i="1"/>
  <c r="K4491" i="1" s="1"/>
  <c r="J4492" i="1"/>
  <c r="K4492" i="1" s="1"/>
  <c r="J4493" i="1"/>
  <c r="K4493" i="1" s="1"/>
  <c r="J4494" i="1"/>
  <c r="K4494" i="1" s="1"/>
  <c r="J4495" i="1"/>
  <c r="K4495" i="1" s="1"/>
  <c r="J4496" i="1"/>
  <c r="K4496" i="1" s="1"/>
  <c r="J4497" i="1"/>
  <c r="K4497" i="1" s="1"/>
  <c r="J4498" i="1"/>
  <c r="K4498" i="1" s="1"/>
  <c r="J4499" i="1"/>
  <c r="K4499" i="1" s="1"/>
  <c r="J4500" i="1"/>
  <c r="K4500" i="1" s="1"/>
  <c r="J4501" i="1"/>
  <c r="K4501" i="1" s="1"/>
  <c r="J4502" i="1"/>
  <c r="K4502" i="1" s="1"/>
  <c r="J4503" i="1"/>
  <c r="K4503" i="1" s="1"/>
  <c r="J4504" i="1"/>
  <c r="K4504" i="1" s="1"/>
  <c r="J4505" i="1"/>
  <c r="K4505" i="1" s="1"/>
  <c r="J4506" i="1"/>
  <c r="K4506" i="1" s="1"/>
  <c r="J4507" i="1"/>
  <c r="K4507" i="1" s="1"/>
  <c r="J4508" i="1"/>
  <c r="K4508" i="1" s="1"/>
  <c r="J4509" i="1"/>
  <c r="K4509" i="1" s="1"/>
  <c r="J4510" i="1"/>
  <c r="K4510" i="1" s="1"/>
  <c r="J4511" i="1"/>
  <c r="K4511" i="1" s="1"/>
  <c r="J4512" i="1"/>
  <c r="K4512" i="1" s="1"/>
  <c r="J4513" i="1"/>
  <c r="K4513" i="1" s="1"/>
  <c r="J4514" i="1"/>
  <c r="K4514" i="1" s="1"/>
  <c r="J4515" i="1"/>
  <c r="K4515" i="1" s="1"/>
  <c r="J4516" i="1"/>
  <c r="K4516" i="1" s="1"/>
  <c r="J4517" i="1"/>
  <c r="K4517" i="1" s="1"/>
  <c r="J4518" i="1"/>
  <c r="K4518" i="1" s="1"/>
  <c r="J4519" i="1"/>
  <c r="K4519" i="1" s="1"/>
  <c r="J4520" i="1"/>
  <c r="K4520" i="1" s="1"/>
  <c r="J4521" i="1"/>
  <c r="K4521" i="1" s="1"/>
  <c r="J4522" i="1"/>
  <c r="K4522" i="1" s="1"/>
  <c r="J4523" i="1"/>
  <c r="K4523" i="1" s="1"/>
  <c r="J4524" i="1"/>
  <c r="K4524" i="1" s="1"/>
  <c r="J4525" i="1"/>
  <c r="K4525" i="1" s="1"/>
  <c r="J4526" i="1"/>
  <c r="K4526" i="1" s="1"/>
  <c r="J4527" i="1"/>
  <c r="K4527" i="1" s="1"/>
  <c r="J4528" i="1"/>
  <c r="K4528" i="1" s="1"/>
  <c r="J4529" i="1"/>
  <c r="K4529" i="1" s="1"/>
  <c r="J4530" i="1"/>
  <c r="K4530" i="1" s="1"/>
  <c r="J4531" i="1"/>
  <c r="K4531" i="1" s="1"/>
  <c r="J4532" i="1"/>
  <c r="K4532" i="1" s="1"/>
  <c r="J4533" i="1"/>
  <c r="K4533" i="1" s="1"/>
  <c r="J4534" i="1"/>
  <c r="K4534" i="1" s="1"/>
  <c r="J4535" i="1"/>
  <c r="K4535" i="1" s="1"/>
  <c r="J4536" i="1"/>
  <c r="K4536" i="1" s="1"/>
  <c r="J4537" i="1"/>
  <c r="K4537" i="1" s="1"/>
  <c r="J4538" i="1"/>
  <c r="K4538" i="1" s="1"/>
  <c r="J4539" i="1"/>
  <c r="K4539" i="1" s="1"/>
  <c r="J4540" i="1"/>
  <c r="K4540" i="1" s="1"/>
  <c r="J4541" i="1"/>
  <c r="K4541" i="1" s="1"/>
  <c r="J4542" i="1"/>
  <c r="K4542" i="1" s="1"/>
  <c r="J4543" i="1"/>
  <c r="K4543" i="1" s="1"/>
  <c r="J4544" i="1"/>
  <c r="K4544" i="1" s="1"/>
  <c r="J4545" i="1"/>
  <c r="K4545" i="1" s="1"/>
  <c r="J4546" i="1"/>
  <c r="K4546" i="1" s="1"/>
  <c r="J4547" i="1"/>
  <c r="K4547" i="1" s="1"/>
  <c r="J4548" i="1"/>
  <c r="K4548" i="1" s="1"/>
  <c r="J4549" i="1"/>
  <c r="K4549" i="1" s="1"/>
  <c r="J4550" i="1"/>
  <c r="K4550" i="1" s="1"/>
  <c r="J4551" i="1"/>
  <c r="K4551" i="1" s="1"/>
  <c r="J4552" i="1"/>
  <c r="K4552" i="1" s="1"/>
  <c r="J4553" i="1"/>
  <c r="K4553" i="1" s="1"/>
  <c r="J4554" i="1"/>
  <c r="K4554" i="1" s="1"/>
  <c r="J4555" i="1"/>
  <c r="K4555" i="1" s="1"/>
  <c r="J4556" i="1"/>
  <c r="K4556" i="1" s="1"/>
  <c r="J4557" i="1"/>
  <c r="K4557" i="1" s="1"/>
  <c r="J4558" i="1"/>
  <c r="K4558" i="1" s="1"/>
  <c r="J4559" i="1"/>
  <c r="K4559" i="1" s="1"/>
  <c r="J4560" i="1"/>
  <c r="K4560" i="1" s="1"/>
  <c r="J4561" i="1"/>
  <c r="K4561" i="1" s="1"/>
  <c r="J4562" i="1"/>
  <c r="K4562" i="1" s="1"/>
  <c r="J4563" i="1"/>
  <c r="K4563" i="1" s="1"/>
  <c r="J4564" i="1"/>
  <c r="K4564" i="1" s="1"/>
  <c r="J4565" i="1"/>
  <c r="K4565" i="1" s="1"/>
  <c r="J4566" i="1"/>
  <c r="K4566" i="1" s="1"/>
  <c r="J4567" i="1"/>
  <c r="K4567" i="1" s="1"/>
  <c r="J4568" i="1"/>
  <c r="K4568" i="1" s="1"/>
  <c r="J4569" i="1"/>
  <c r="K4569" i="1" s="1"/>
  <c r="J4570" i="1"/>
  <c r="K4570" i="1" s="1"/>
  <c r="J4571" i="1"/>
  <c r="K4571" i="1" s="1"/>
  <c r="J4572" i="1"/>
  <c r="K4572" i="1" s="1"/>
  <c r="J4573" i="1"/>
  <c r="K4573" i="1" s="1"/>
  <c r="J4574" i="1"/>
  <c r="K4574" i="1" s="1"/>
  <c r="J4575" i="1"/>
  <c r="K4575" i="1" s="1"/>
  <c r="J4576" i="1"/>
  <c r="K4576" i="1" s="1"/>
  <c r="J4577" i="1"/>
  <c r="K4577" i="1" s="1"/>
  <c r="J4578" i="1"/>
  <c r="K4578" i="1" s="1"/>
  <c r="J4579" i="1"/>
  <c r="K4579" i="1" s="1"/>
  <c r="J4580" i="1"/>
  <c r="K4580" i="1" s="1"/>
  <c r="J4581" i="1"/>
  <c r="K4581" i="1" s="1"/>
  <c r="J4582" i="1"/>
  <c r="K4582" i="1" s="1"/>
  <c r="J4583" i="1"/>
  <c r="K4583" i="1" s="1"/>
  <c r="J4584" i="1"/>
  <c r="K4584" i="1" s="1"/>
  <c r="J4585" i="1"/>
  <c r="K4585" i="1" s="1"/>
  <c r="J4586" i="1"/>
  <c r="K4586" i="1" s="1"/>
  <c r="J4587" i="1"/>
  <c r="K4587" i="1" s="1"/>
  <c r="J4588" i="1"/>
  <c r="K4588" i="1" s="1"/>
  <c r="J4589" i="1"/>
  <c r="K4589" i="1" s="1"/>
  <c r="J4590" i="1"/>
  <c r="K4590" i="1" s="1"/>
  <c r="J4591" i="1"/>
  <c r="K4591" i="1" s="1"/>
  <c r="J4592" i="1"/>
  <c r="K4592" i="1" s="1"/>
  <c r="J4593" i="1"/>
  <c r="K4593" i="1" s="1"/>
  <c r="J4594" i="1"/>
  <c r="K4594" i="1" s="1"/>
  <c r="J4595" i="1"/>
  <c r="K4595" i="1" s="1"/>
  <c r="J4596" i="1"/>
  <c r="K4596" i="1" s="1"/>
  <c r="J4597" i="1"/>
  <c r="K4597" i="1" s="1"/>
  <c r="J4598" i="1"/>
  <c r="K4598" i="1" s="1"/>
  <c r="J4599" i="1"/>
  <c r="K4599" i="1" s="1"/>
  <c r="J4600" i="1"/>
  <c r="K4600" i="1" s="1"/>
  <c r="J4601" i="1"/>
  <c r="K4601" i="1" s="1"/>
  <c r="J4602" i="1"/>
  <c r="K4602" i="1" s="1"/>
  <c r="J4603" i="1"/>
  <c r="K4603" i="1" s="1"/>
  <c r="J4604" i="1"/>
  <c r="K4604" i="1" s="1"/>
  <c r="J4605" i="1"/>
  <c r="K4605" i="1" s="1"/>
  <c r="J4606" i="1"/>
  <c r="K4606" i="1" s="1"/>
  <c r="J4607" i="1"/>
  <c r="K4607" i="1" s="1"/>
  <c r="J4608" i="1"/>
  <c r="K4608" i="1" s="1"/>
  <c r="J4609" i="1"/>
  <c r="K4609" i="1" s="1"/>
  <c r="J4610" i="1"/>
  <c r="K4610" i="1" s="1"/>
  <c r="J4611" i="1"/>
  <c r="K4611" i="1" s="1"/>
  <c r="J4612" i="1"/>
  <c r="K4612" i="1" s="1"/>
  <c r="J4613" i="1"/>
  <c r="K4613" i="1" s="1"/>
  <c r="J4614" i="1"/>
  <c r="K4614" i="1" s="1"/>
  <c r="J4615" i="1"/>
  <c r="K4615" i="1" s="1"/>
  <c r="J4616" i="1"/>
  <c r="K4616" i="1" s="1"/>
  <c r="J4617" i="1"/>
  <c r="K4617" i="1" s="1"/>
  <c r="J4618" i="1"/>
  <c r="K4618" i="1" s="1"/>
  <c r="J4619" i="1"/>
  <c r="K4619" i="1" s="1"/>
  <c r="J4620" i="1"/>
  <c r="K4620" i="1" s="1"/>
  <c r="J4621" i="1"/>
  <c r="K4621" i="1" s="1"/>
  <c r="J4622" i="1"/>
  <c r="K4622" i="1" s="1"/>
  <c r="J4623" i="1"/>
  <c r="K4623" i="1" s="1"/>
  <c r="J4624" i="1"/>
  <c r="K4624" i="1" s="1"/>
  <c r="J4625" i="1"/>
  <c r="K4625" i="1" s="1"/>
  <c r="J4626" i="1"/>
  <c r="K4626" i="1" s="1"/>
  <c r="J4627" i="1"/>
  <c r="K4627" i="1" s="1"/>
  <c r="J4628" i="1"/>
  <c r="K4628" i="1" s="1"/>
  <c r="J4629" i="1"/>
  <c r="K4629" i="1" s="1"/>
  <c r="J4630" i="1"/>
  <c r="K4630" i="1" s="1"/>
  <c r="J4631" i="1"/>
  <c r="K4631" i="1" s="1"/>
  <c r="J4632" i="1"/>
  <c r="K4632" i="1" s="1"/>
  <c r="J4633" i="1"/>
  <c r="K4633" i="1" s="1"/>
  <c r="J4634" i="1"/>
  <c r="K4634" i="1" s="1"/>
  <c r="J4635" i="1"/>
  <c r="K4635" i="1" s="1"/>
  <c r="J4636" i="1"/>
  <c r="K4636" i="1" s="1"/>
  <c r="J4637" i="1"/>
  <c r="K4637" i="1" s="1"/>
  <c r="J4638" i="1"/>
  <c r="K4638" i="1" s="1"/>
  <c r="J4639" i="1"/>
  <c r="K4639" i="1" s="1"/>
  <c r="J4640" i="1"/>
  <c r="K4640" i="1" s="1"/>
  <c r="J4641" i="1"/>
  <c r="K4641" i="1" s="1"/>
  <c r="J4642" i="1"/>
  <c r="K4642" i="1" s="1"/>
  <c r="J4643" i="1"/>
  <c r="K4643" i="1" s="1"/>
  <c r="J4644" i="1"/>
  <c r="K4644" i="1" s="1"/>
  <c r="J4645" i="1"/>
  <c r="K4645" i="1" s="1"/>
  <c r="J4646" i="1"/>
  <c r="K4646" i="1" s="1"/>
  <c r="J4647" i="1"/>
  <c r="K4647" i="1" s="1"/>
  <c r="J4648" i="1"/>
  <c r="K4648" i="1" s="1"/>
  <c r="J4649" i="1"/>
  <c r="K4649" i="1" s="1"/>
  <c r="J4650" i="1"/>
  <c r="K4650" i="1" s="1"/>
  <c r="J4651" i="1"/>
  <c r="K4651" i="1" s="1"/>
  <c r="J4652" i="1"/>
  <c r="K4652" i="1" s="1"/>
  <c r="J4653" i="1"/>
  <c r="K4653" i="1" s="1"/>
  <c r="J4654" i="1"/>
  <c r="K4654" i="1" s="1"/>
  <c r="J4655" i="1"/>
  <c r="K4655" i="1" s="1"/>
  <c r="J4656" i="1"/>
  <c r="K4656" i="1" s="1"/>
  <c r="J4657" i="1"/>
  <c r="K4657" i="1" s="1"/>
  <c r="J4658" i="1"/>
  <c r="K4658" i="1" s="1"/>
  <c r="J4659" i="1"/>
  <c r="K4659" i="1" s="1"/>
  <c r="J4660" i="1"/>
  <c r="K4660" i="1" s="1"/>
  <c r="J4661" i="1"/>
  <c r="K4661" i="1" s="1"/>
  <c r="J4662" i="1"/>
  <c r="K4662" i="1" s="1"/>
  <c r="J4663" i="1"/>
  <c r="K4663" i="1" s="1"/>
  <c r="J4664" i="1"/>
  <c r="K4664" i="1" s="1"/>
  <c r="J4665" i="1"/>
  <c r="K4665" i="1" s="1"/>
  <c r="J4666" i="1"/>
  <c r="K4666" i="1" s="1"/>
  <c r="J4667" i="1"/>
  <c r="K4667" i="1" s="1"/>
  <c r="J4668" i="1"/>
  <c r="K4668" i="1" s="1"/>
  <c r="J4669" i="1"/>
  <c r="K4669" i="1" s="1"/>
  <c r="J4670" i="1"/>
  <c r="K4670" i="1" s="1"/>
  <c r="J4671" i="1"/>
  <c r="K4671" i="1" s="1"/>
  <c r="J4672" i="1"/>
  <c r="K4672" i="1" s="1"/>
  <c r="J4673" i="1"/>
  <c r="K4673" i="1" s="1"/>
  <c r="J4674" i="1"/>
  <c r="K4674" i="1" s="1"/>
  <c r="J4675" i="1"/>
  <c r="K4675" i="1" s="1"/>
  <c r="J4676" i="1"/>
  <c r="K4676" i="1" s="1"/>
  <c r="J4677" i="1"/>
  <c r="K4677" i="1" s="1"/>
  <c r="J4678" i="1"/>
  <c r="K4678" i="1" s="1"/>
  <c r="J4679" i="1"/>
  <c r="K4679" i="1" s="1"/>
  <c r="J4680" i="1"/>
  <c r="K4680" i="1" s="1"/>
  <c r="J4681" i="1"/>
  <c r="K4681" i="1" s="1"/>
  <c r="J4682" i="1"/>
  <c r="K4682" i="1" s="1"/>
  <c r="J4683" i="1"/>
  <c r="K4683" i="1" s="1"/>
  <c r="J4684" i="1"/>
  <c r="K4684" i="1" s="1"/>
  <c r="J4685" i="1"/>
  <c r="K4685" i="1" s="1"/>
  <c r="J4686" i="1"/>
  <c r="K4686" i="1" s="1"/>
  <c r="J4687" i="1"/>
  <c r="K4687" i="1" s="1"/>
  <c r="J4688" i="1"/>
  <c r="K4688" i="1" s="1"/>
  <c r="J4689" i="1"/>
  <c r="K4689" i="1" s="1"/>
  <c r="J4690" i="1"/>
  <c r="K4690" i="1" s="1"/>
  <c r="J4691" i="1"/>
  <c r="K4691" i="1" s="1"/>
  <c r="J4692" i="1"/>
  <c r="K4692" i="1" s="1"/>
  <c r="J4693" i="1"/>
  <c r="K4693" i="1" s="1"/>
  <c r="J4694" i="1"/>
  <c r="K4694" i="1" s="1"/>
  <c r="J4695" i="1"/>
  <c r="K4695" i="1" s="1"/>
  <c r="J4696" i="1"/>
  <c r="K4696" i="1" s="1"/>
  <c r="J4697" i="1"/>
  <c r="K4697" i="1" s="1"/>
  <c r="J4698" i="1"/>
  <c r="K4698" i="1" s="1"/>
  <c r="J4699" i="1"/>
  <c r="K4699" i="1" s="1"/>
  <c r="J4700" i="1"/>
  <c r="K4700" i="1" s="1"/>
  <c r="J4701" i="1"/>
  <c r="K4701" i="1" s="1"/>
  <c r="J4702" i="1"/>
  <c r="K4702" i="1" s="1"/>
  <c r="J4703" i="1"/>
  <c r="K4703" i="1" s="1"/>
  <c r="J4704" i="1"/>
  <c r="K4704" i="1" s="1"/>
  <c r="J4705" i="1"/>
  <c r="K4705" i="1" s="1"/>
  <c r="J4706" i="1"/>
  <c r="K4706" i="1" s="1"/>
  <c r="J4707" i="1"/>
  <c r="K4707" i="1" s="1"/>
  <c r="J4708" i="1"/>
  <c r="K4708" i="1" s="1"/>
  <c r="J4709" i="1"/>
  <c r="K4709" i="1" s="1"/>
  <c r="J4710" i="1"/>
  <c r="K4710" i="1" s="1"/>
  <c r="J4711" i="1"/>
  <c r="K4711" i="1" s="1"/>
  <c r="J4712" i="1"/>
  <c r="K4712" i="1" s="1"/>
  <c r="J4713" i="1"/>
  <c r="K4713" i="1" s="1"/>
  <c r="J4714" i="1"/>
  <c r="K4714" i="1" s="1"/>
  <c r="J4715" i="1"/>
  <c r="K4715" i="1" s="1"/>
  <c r="J4716" i="1"/>
  <c r="K4716" i="1" s="1"/>
  <c r="J4717" i="1"/>
  <c r="K4717" i="1" s="1"/>
  <c r="J4718" i="1"/>
  <c r="K4718" i="1" s="1"/>
  <c r="J4719" i="1"/>
  <c r="K4719" i="1" s="1"/>
  <c r="J4720" i="1"/>
  <c r="K4720" i="1" s="1"/>
  <c r="J4721" i="1"/>
  <c r="K4721" i="1" s="1"/>
  <c r="J4722" i="1"/>
  <c r="K4722" i="1" s="1"/>
  <c r="J4723" i="1"/>
  <c r="K4723" i="1" s="1"/>
  <c r="J4724" i="1"/>
  <c r="K4724" i="1" s="1"/>
  <c r="J4725" i="1"/>
  <c r="K4725" i="1" s="1"/>
  <c r="J4726" i="1"/>
  <c r="K4726" i="1" s="1"/>
  <c r="J4727" i="1"/>
  <c r="K4727" i="1" s="1"/>
  <c r="J4728" i="1"/>
  <c r="K4728" i="1" s="1"/>
  <c r="J4729" i="1"/>
  <c r="K4729" i="1" s="1"/>
  <c r="J4730" i="1"/>
  <c r="K4730" i="1" s="1"/>
  <c r="J4731" i="1"/>
  <c r="K4731" i="1" s="1"/>
  <c r="J4732" i="1"/>
  <c r="K4732" i="1" s="1"/>
  <c r="J4733" i="1"/>
  <c r="K4733" i="1" s="1"/>
  <c r="J4734" i="1"/>
  <c r="K4734" i="1" s="1"/>
  <c r="J4735" i="1"/>
  <c r="K4735" i="1" s="1"/>
  <c r="J4736" i="1"/>
  <c r="K4736" i="1" s="1"/>
  <c r="J4737" i="1"/>
  <c r="K4737" i="1" s="1"/>
  <c r="J4738" i="1"/>
  <c r="K4738" i="1" s="1"/>
  <c r="J4739" i="1"/>
  <c r="K4739" i="1" s="1"/>
  <c r="J4740" i="1"/>
  <c r="K4740" i="1" s="1"/>
  <c r="J4741" i="1"/>
  <c r="K4741" i="1" s="1"/>
  <c r="J4742" i="1"/>
  <c r="K4742" i="1" s="1"/>
  <c r="J4743" i="1"/>
  <c r="K4743" i="1" s="1"/>
  <c r="J4744" i="1"/>
  <c r="K4744" i="1" s="1"/>
  <c r="J4745" i="1"/>
  <c r="K4745" i="1" s="1"/>
  <c r="J4746" i="1"/>
  <c r="K4746" i="1" s="1"/>
  <c r="J4747" i="1"/>
  <c r="K4747" i="1" s="1"/>
  <c r="J4748" i="1"/>
  <c r="K4748" i="1" s="1"/>
  <c r="J4749" i="1"/>
  <c r="K4749" i="1" s="1"/>
  <c r="J4750" i="1"/>
  <c r="K4750" i="1" s="1"/>
  <c r="J4751" i="1"/>
  <c r="K4751" i="1" s="1"/>
  <c r="J4752" i="1"/>
  <c r="K4752" i="1" s="1"/>
  <c r="J4753" i="1"/>
  <c r="K4753" i="1" s="1"/>
  <c r="J4754" i="1"/>
  <c r="K4754" i="1" s="1"/>
  <c r="J4755" i="1"/>
  <c r="K4755" i="1" s="1"/>
  <c r="J4756" i="1"/>
  <c r="K4756" i="1" s="1"/>
  <c r="J4757" i="1"/>
  <c r="K4757" i="1" s="1"/>
  <c r="J4758" i="1"/>
  <c r="K4758" i="1" s="1"/>
  <c r="J4759" i="1"/>
  <c r="K4759" i="1" s="1"/>
  <c r="J4760" i="1"/>
  <c r="K4760" i="1" s="1"/>
  <c r="J4761" i="1"/>
  <c r="K4761" i="1" s="1"/>
  <c r="J4762" i="1"/>
  <c r="K4762" i="1" s="1"/>
  <c r="J4763" i="1"/>
  <c r="K4763" i="1" s="1"/>
  <c r="J4764" i="1"/>
  <c r="K4764" i="1" s="1"/>
  <c r="J4765" i="1"/>
  <c r="K4765" i="1" s="1"/>
  <c r="J4766" i="1"/>
  <c r="K4766" i="1" s="1"/>
  <c r="J4767" i="1"/>
  <c r="K4767" i="1" s="1"/>
  <c r="J4768" i="1"/>
  <c r="K4768" i="1" s="1"/>
  <c r="J4769" i="1"/>
  <c r="K4769" i="1" s="1"/>
  <c r="J4770" i="1"/>
  <c r="K4770" i="1" s="1"/>
  <c r="J4771" i="1"/>
  <c r="K4771" i="1" s="1"/>
  <c r="J4772" i="1"/>
  <c r="K4772" i="1" s="1"/>
  <c r="J4773" i="1"/>
  <c r="K4773" i="1" s="1"/>
  <c r="J4774" i="1"/>
  <c r="K4774" i="1" s="1"/>
  <c r="J4775" i="1"/>
  <c r="K4775" i="1" s="1"/>
  <c r="J4776" i="1"/>
  <c r="K4776" i="1" s="1"/>
  <c r="J4777" i="1"/>
  <c r="K4777" i="1" s="1"/>
  <c r="J4778" i="1"/>
  <c r="K4778" i="1" s="1"/>
  <c r="J4779" i="1"/>
  <c r="K4779" i="1" s="1"/>
  <c r="J4780" i="1"/>
  <c r="K4780" i="1" s="1"/>
  <c r="J4781" i="1"/>
  <c r="K4781" i="1" s="1"/>
  <c r="J4782" i="1"/>
  <c r="K4782" i="1" s="1"/>
  <c r="J4783" i="1"/>
  <c r="K4783" i="1" s="1"/>
  <c r="J4784" i="1"/>
  <c r="K4784" i="1" s="1"/>
  <c r="J4785" i="1"/>
  <c r="K4785" i="1" s="1"/>
  <c r="J4786" i="1"/>
  <c r="K4786" i="1" s="1"/>
  <c r="J4787" i="1"/>
  <c r="K4787" i="1" s="1"/>
  <c r="J4788" i="1"/>
  <c r="K4788" i="1" s="1"/>
  <c r="J4789" i="1"/>
  <c r="K4789" i="1" s="1"/>
  <c r="J4790" i="1"/>
  <c r="K4790" i="1" s="1"/>
  <c r="J4791" i="1"/>
  <c r="K4791" i="1" s="1"/>
  <c r="J4792" i="1"/>
  <c r="K4792" i="1" s="1"/>
  <c r="J4793" i="1"/>
  <c r="K4793" i="1" s="1"/>
  <c r="J4794" i="1"/>
  <c r="K4794" i="1" s="1"/>
  <c r="J4795" i="1"/>
  <c r="K4795" i="1" s="1"/>
  <c r="J4796" i="1"/>
  <c r="K4796" i="1" s="1"/>
  <c r="J4797" i="1"/>
  <c r="K4797" i="1" s="1"/>
  <c r="J4798" i="1"/>
  <c r="K4798" i="1" s="1"/>
  <c r="J4799" i="1"/>
  <c r="K4799" i="1" s="1"/>
  <c r="J4800" i="1"/>
  <c r="K4800" i="1" s="1"/>
  <c r="J4801" i="1"/>
  <c r="K4801" i="1" s="1"/>
  <c r="J4802" i="1"/>
  <c r="K4802" i="1" s="1"/>
  <c r="J4803" i="1"/>
  <c r="K4803" i="1" s="1"/>
  <c r="J4804" i="1"/>
  <c r="K4804" i="1" s="1"/>
  <c r="J4805" i="1"/>
  <c r="K4805" i="1" s="1"/>
  <c r="J4806" i="1"/>
  <c r="K4806" i="1" s="1"/>
  <c r="J4807" i="1"/>
  <c r="K4807" i="1" s="1"/>
  <c r="J4808" i="1"/>
  <c r="K4808" i="1" s="1"/>
  <c r="J4809" i="1"/>
  <c r="K4809" i="1" s="1"/>
  <c r="J4810" i="1"/>
  <c r="K4810" i="1" s="1"/>
  <c r="J4811" i="1"/>
  <c r="K4811" i="1" s="1"/>
  <c r="J4812" i="1"/>
  <c r="K4812" i="1" s="1"/>
  <c r="J4813" i="1"/>
  <c r="K4813" i="1" s="1"/>
  <c r="J4814" i="1"/>
  <c r="K4814" i="1" s="1"/>
  <c r="J4815" i="1"/>
  <c r="K4815" i="1" s="1"/>
  <c r="J4816" i="1"/>
  <c r="K4816" i="1" s="1"/>
  <c r="J4817" i="1"/>
  <c r="K4817" i="1" s="1"/>
  <c r="J4818" i="1"/>
  <c r="K4818" i="1" s="1"/>
  <c r="J4819" i="1"/>
  <c r="K4819" i="1" s="1"/>
  <c r="J4820" i="1"/>
  <c r="K4820" i="1" s="1"/>
  <c r="J4821" i="1"/>
  <c r="K4821" i="1" s="1"/>
  <c r="J4822" i="1"/>
  <c r="K4822" i="1" s="1"/>
  <c r="J4823" i="1"/>
  <c r="K4823" i="1" s="1"/>
  <c r="J4824" i="1"/>
  <c r="K4824" i="1" s="1"/>
  <c r="J4825" i="1"/>
  <c r="K4825" i="1" s="1"/>
  <c r="J4826" i="1"/>
  <c r="K4826" i="1" s="1"/>
  <c r="J4827" i="1"/>
  <c r="K4827" i="1" s="1"/>
  <c r="J4828" i="1"/>
  <c r="K4828" i="1" s="1"/>
  <c r="J4829" i="1"/>
  <c r="K4829" i="1" s="1"/>
  <c r="J4830" i="1"/>
  <c r="K4830" i="1" s="1"/>
  <c r="J4831" i="1"/>
  <c r="K4831" i="1" s="1"/>
  <c r="J4832" i="1"/>
  <c r="K4832" i="1" s="1"/>
  <c r="J4833" i="1"/>
  <c r="K4833" i="1" s="1"/>
  <c r="J4834" i="1"/>
  <c r="K4834" i="1" s="1"/>
  <c r="J4835" i="1"/>
  <c r="K4835" i="1" s="1"/>
  <c r="J4836" i="1"/>
  <c r="K4836" i="1" s="1"/>
  <c r="J4837" i="1"/>
  <c r="K4837" i="1" s="1"/>
  <c r="J4838" i="1"/>
  <c r="K4838" i="1" s="1"/>
  <c r="J4839" i="1"/>
  <c r="K4839" i="1" s="1"/>
  <c r="J4840" i="1"/>
  <c r="K4840" i="1" s="1"/>
  <c r="J4841" i="1"/>
  <c r="K4841" i="1" s="1"/>
  <c r="J4842" i="1"/>
  <c r="K4842" i="1" s="1"/>
  <c r="J4843" i="1"/>
  <c r="K4843" i="1" s="1"/>
  <c r="J4844" i="1"/>
  <c r="K4844" i="1" s="1"/>
  <c r="J4845" i="1"/>
  <c r="K4845" i="1" s="1"/>
  <c r="J4846" i="1"/>
  <c r="K4846" i="1" s="1"/>
  <c r="J4847" i="1"/>
  <c r="K4847" i="1" s="1"/>
  <c r="J4848" i="1"/>
  <c r="K4848" i="1" s="1"/>
  <c r="J4849" i="1"/>
  <c r="K4849" i="1" s="1"/>
  <c r="J4850" i="1"/>
  <c r="K4850" i="1" s="1"/>
  <c r="J4851" i="1"/>
  <c r="K4851" i="1" s="1"/>
  <c r="J4852" i="1"/>
  <c r="K4852" i="1" s="1"/>
  <c r="J4853" i="1"/>
  <c r="K4853" i="1" s="1"/>
  <c r="J4854" i="1"/>
  <c r="K4854" i="1" s="1"/>
  <c r="J4855" i="1"/>
  <c r="K4855" i="1" s="1"/>
  <c r="J4856" i="1"/>
  <c r="K4856" i="1" s="1"/>
  <c r="J4857" i="1"/>
  <c r="K4857" i="1" s="1"/>
  <c r="J4858" i="1"/>
  <c r="K4858" i="1" s="1"/>
  <c r="J4859" i="1"/>
  <c r="K4859" i="1" s="1"/>
  <c r="J4860" i="1"/>
  <c r="K4860" i="1" s="1"/>
  <c r="J4861" i="1"/>
  <c r="K4861" i="1" s="1"/>
  <c r="J4862" i="1"/>
  <c r="K4862" i="1" s="1"/>
  <c r="J4863" i="1"/>
  <c r="K4863" i="1" s="1"/>
  <c r="J4864" i="1"/>
  <c r="K4864" i="1" s="1"/>
  <c r="J4865" i="1"/>
  <c r="K4865" i="1" s="1"/>
  <c r="J4866" i="1"/>
  <c r="K4866" i="1" s="1"/>
  <c r="J4867" i="1"/>
  <c r="K4867" i="1" s="1"/>
  <c r="J4868" i="1"/>
  <c r="K4868" i="1" s="1"/>
  <c r="J4869" i="1"/>
  <c r="K4869" i="1" s="1"/>
  <c r="J4870" i="1"/>
  <c r="K4870" i="1" s="1"/>
  <c r="J4871" i="1"/>
  <c r="K4871" i="1" s="1"/>
  <c r="J4872" i="1"/>
  <c r="K4872" i="1" s="1"/>
  <c r="J4873" i="1"/>
  <c r="K4873" i="1" s="1"/>
  <c r="J4874" i="1"/>
  <c r="K4874" i="1" s="1"/>
  <c r="J4875" i="1"/>
  <c r="K4875" i="1" s="1"/>
  <c r="J4876" i="1"/>
  <c r="K4876" i="1" s="1"/>
  <c r="J4877" i="1"/>
  <c r="K4877" i="1" s="1"/>
  <c r="J4878" i="1"/>
  <c r="K4878" i="1" s="1"/>
  <c r="J4879" i="1"/>
  <c r="K4879" i="1" s="1"/>
  <c r="J4880" i="1"/>
  <c r="K4880" i="1" s="1"/>
  <c r="J4881" i="1"/>
  <c r="K4881" i="1" s="1"/>
  <c r="J4882" i="1"/>
  <c r="K4882" i="1" s="1"/>
  <c r="J4883" i="1"/>
  <c r="K4883" i="1" s="1"/>
  <c r="J4884" i="1"/>
  <c r="K4884" i="1" s="1"/>
  <c r="J4885" i="1"/>
  <c r="K4885" i="1" s="1"/>
  <c r="J4886" i="1"/>
  <c r="K4886" i="1" s="1"/>
  <c r="J4887" i="1"/>
  <c r="K4887" i="1" s="1"/>
  <c r="J4888" i="1"/>
  <c r="K4888" i="1" s="1"/>
  <c r="J4889" i="1"/>
  <c r="K4889" i="1" s="1"/>
  <c r="J4890" i="1"/>
  <c r="K4890" i="1" s="1"/>
  <c r="J4891" i="1"/>
  <c r="K4891" i="1" s="1"/>
  <c r="J4892" i="1"/>
  <c r="K4892" i="1" s="1"/>
  <c r="J4893" i="1"/>
  <c r="K4893" i="1" s="1"/>
  <c r="J4894" i="1"/>
  <c r="K4894" i="1" s="1"/>
  <c r="J4895" i="1"/>
  <c r="K4895" i="1" s="1"/>
  <c r="J4896" i="1"/>
  <c r="K4896" i="1" s="1"/>
  <c r="J4897" i="1"/>
  <c r="K4897" i="1" s="1"/>
  <c r="J4898" i="1"/>
  <c r="K4898" i="1" s="1"/>
  <c r="J4899" i="1"/>
  <c r="K4899" i="1" s="1"/>
  <c r="J4900" i="1"/>
  <c r="K4900" i="1" s="1"/>
  <c r="J4901" i="1"/>
  <c r="K4901" i="1" s="1"/>
  <c r="J4902" i="1"/>
  <c r="K4902" i="1" s="1"/>
  <c r="J4903" i="1"/>
  <c r="K4903" i="1" s="1"/>
  <c r="J4904" i="1"/>
  <c r="K4904" i="1" s="1"/>
  <c r="J4905" i="1"/>
  <c r="K4905" i="1" s="1"/>
  <c r="J4906" i="1"/>
  <c r="K4906" i="1" s="1"/>
  <c r="J4907" i="1"/>
  <c r="K4907" i="1" s="1"/>
  <c r="J4908" i="1"/>
  <c r="K4908" i="1" s="1"/>
  <c r="J4909" i="1"/>
  <c r="K4909" i="1" s="1"/>
  <c r="J4910" i="1"/>
  <c r="K4910" i="1" s="1"/>
  <c r="J4911" i="1"/>
  <c r="K4911" i="1" s="1"/>
  <c r="J4912" i="1"/>
  <c r="K4912" i="1" s="1"/>
  <c r="J4913" i="1"/>
  <c r="K4913" i="1" s="1"/>
  <c r="J4914" i="1"/>
  <c r="K4914" i="1" s="1"/>
  <c r="J4915" i="1"/>
  <c r="K4915" i="1" s="1"/>
  <c r="J4916" i="1"/>
  <c r="K4916" i="1" s="1"/>
  <c r="J4917" i="1"/>
  <c r="K4917" i="1" s="1"/>
  <c r="J4918" i="1"/>
  <c r="K4918" i="1" s="1"/>
  <c r="J4919" i="1"/>
  <c r="K4919" i="1" s="1"/>
  <c r="J4920" i="1"/>
  <c r="K4920" i="1" s="1"/>
  <c r="J4921" i="1"/>
  <c r="K4921" i="1" s="1"/>
  <c r="J4922" i="1"/>
  <c r="K4922" i="1" s="1"/>
  <c r="J4923" i="1"/>
  <c r="K4923" i="1" s="1"/>
  <c r="J4924" i="1"/>
  <c r="K4924" i="1" s="1"/>
  <c r="J4925" i="1"/>
  <c r="K4925" i="1" s="1"/>
  <c r="J4926" i="1"/>
  <c r="K4926" i="1" s="1"/>
  <c r="J4927" i="1"/>
  <c r="K4927" i="1" s="1"/>
  <c r="J4928" i="1"/>
  <c r="K4928" i="1" s="1"/>
  <c r="J4929" i="1"/>
  <c r="K4929" i="1" s="1"/>
  <c r="J4930" i="1"/>
  <c r="K4930" i="1" s="1"/>
  <c r="J4931" i="1"/>
  <c r="K4931" i="1" s="1"/>
  <c r="J4932" i="1"/>
  <c r="K4932" i="1" s="1"/>
  <c r="J4933" i="1"/>
  <c r="K4933" i="1" s="1"/>
  <c r="J4934" i="1"/>
  <c r="K4934" i="1" s="1"/>
  <c r="J4935" i="1"/>
  <c r="K4935" i="1" s="1"/>
  <c r="J4936" i="1"/>
  <c r="K4936" i="1" s="1"/>
  <c r="J4937" i="1"/>
  <c r="K4937" i="1" s="1"/>
  <c r="J4938" i="1"/>
  <c r="K4938" i="1" s="1"/>
  <c r="J4939" i="1"/>
  <c r="K4939" i="1" s="1"/>
  <c r="J4940" i="1"/>
  <c r="K4940" i="1" s="1"/>
  <c r="J4941" i="1"/>
  <c r="K4941" i="1" s="1"/>
  <c r="J4942" i="1"/>
  <c r="K4942" i="1" s="1"/>
  <c r="J4943" i="1"/>
  <c r="K4943" i="1" s="1"/>
  <c r="J4944" i="1"/>
  <c r="K4944" i="1" s="1"/>
  <c r="J4945" i="1"/>
  <c r="K4945" i="1" s="1"/>
  <c r="J4946" i="1"/>
  <c r="K4946" i="1" s="1"/>
  <c r="J4947" i="1"/>
  <c r="K4947" i="1" s="1"/>
  <c r="J4948" i="1"/>
  <c r="K4948" i="1" s="1"/>
  <c r="J4949" i="1"/>
  <c r="K4949" i="1" s="1"/>
  <c r="J4950" i="1"/>
  <c r="K4950" i="1" s="1"/>
  <c r="J4951" i="1"/>
  <c r="K4951" i="1" s="1"/>
  <c r="J4952" i="1"/>
  <c r="K4952" i="1" s="1"/>
  <c r="J4953" i="1"/>
  <c r="K4953" i="1" s="1"/>
  <c r="J4954" i="1"/>
  <c r="K4954" i="1" s="1"/>
  <c r="J4955" i="1"/>
  <c r="K4955" i="1" s="1"/>
  <c r="J4956" i="1"/>
  <c r="K4956" i="1" s="1"/>
  <c r="J4957" i="1"/>
  <c r="K4957" i="1" s="1"/>
  <c r="J4958" i="1"/>
  <c r="K4958" i="1" s="1"/>
  <c r="J4959" i="1"/>
  <c r="K4959" i="1" s="1"/>
  <c r="J4960" i="1"/>
  <c r="K4960" i="1" s="1"/>
  <c r="J4961" i="1"/>
  <c r="K4961" i="1" s="1"/>
  <c r="J4962" i="1"/>
  <c r="K4962" i="1" s="1"/>
  <c r="J4963" i="1"/>
  <c r="K4963" i="1" s="1"/>
  <c r="J4964" i="1"/>
  <c r="K4964" i="1" s="1"/>
  <c r="J4965" i="1"/>
  <c r="K4965" i="1" s="1"/>
  <c r="J4966" i="1"/>
  <c r="K4966" i="1" s="1"/>
  <c r="J4967" i="1"/>
  <c r="K4967" i="1" s="1"/>
  <c r="J4968" i="1"/>
  <c r="K4968" i="1" s="1"/>
  <c r="J4969" i="1"/>
  <c r="K4969" i="1" s="1"/>
  <c r="J4970" i="1"/>
  <c r="K4970" i="1" s="1"/>
  <c r="J4971" i="1"/>
  <c r="K4971" i="1" s="1"/>
  <c r="J4972" i="1"/>
  <c r="K4972" i="1" s="1"/>
  <c r="J4973" i="1"/>
  <c r="K4973" i="1" s="1"/>
  <c r="J4974" i="1"/>
  <c r="K4974" i="1" s="1"/>
  <c r="J4975" i="1"/>
  <c r="K4975" i="1" s="1"/>
  <c r="J4976" i="1"/>
  <c r="K4976" i="1" s="1"/>
  <c r="J4977" i="1"/>
  <c r="K4977" i="1" s="1"/>
  <c r="J4978" i="1"/>
  <c r="K4978" i="1" s="1"/>
  <c r="J4979" i="1"/>
  <c r="K4979" i="1" s="1"/>
  <c r="J4980" i="1"/>
  <c r="K4980" i="1" s="1"/>
  <c r="J4981" i="1"/>
  <c r="K4981" i="1" s="1"/>
  <c r="J4982" i="1"/>
  <c r="K4982" i="1" s="1"/>
  <c r="J4983" i="1"/>
  <c r="K4983" i="1" s="1"/>
  <c r="J4984" i="1"/>
  <c r="K4984" i="1" s="1"/>
  <c r="J4985" i="1"/>
  <c r="K4985" i="1" s="1"/>
  <c r="J4986" i="1"/>
  <c r="K4986" i="1" s="1"/>
  <c r="J4987" i="1"/>
  <c r="K4987" i="1" s="1"/>
  <c r="J4988" i="1"/>
  <c r="K4988" i="1" s="1"/>
  <c r="J4989" i="1"/>
  <c r="K4989" i="1" s="1"/>
  <c r="J4990" i="1"/>
  <c r="K4990" i="1" s="1"/>
  <c r="J4991" i="1"/>
  <c r="K4991" i="1" s="1"/>
  <c r="J4992" i="1"/>
  <c r="K4992" i="1" s="1"/>
  <c r="J4993" i="1"/>
  <c r="K4993" i="1" s="1"/>
  <c r="J4994" i="1"/>
  <c r="K4994" i="1" s="1"/>
  <c r="J4995" i="1"/>
  <c r="K4995" i="1" s="1"/>
  <c r="J4996" i="1"/>
  <c r="K4996" i="1" s="1"/>
  <c r="J4997" i="1"/>
  <c r="K4997" i="1" s="1"/>
  <c r="J4998" i="1"/>
  <c r="K4998" i="1" s="1"/>
  <c r="J4999" i="1"/>
  <c r="K4999" i="1" s="1"/>
  <c r="J5000" i="1"/>
  <c r="K5000" i="1" s="1"/>
  <c r="J5001" i="1"/>
  <c r="K5001" i="1" s="1"/>
  <c r="J5002" i="1"/>
  <c r="K5002" i="1" s="1"/>
  <c r="J5003" i="1"/>
  <c r="K5003" i="1" s="1"/>
  <c r="J5004" i="1"/>
  <c r="K5004" i="1" s="1"/>
  <c r="J5005" i="1"/>
  <c r="K5005" i="1" s="1"/>
  <c r="J5006" i="1"/>
  <c r="K5006" i="1" s="1"/>
  <c r="J5007" i="1"/>
  <c r="K5007" i="1" s="1"/>
  <c r="J5008" i="1"/>
  <c r="K5008" i="1" s="1"/>
  <c r="J5009" i="1"/>
  <c r="K5009" i="1" s="1"/>
  <c r="J5010" i="1"/>
  <c r="K5010" i="1" s="1"/>
  <c r="J5011" i="1"/>
  <c r="K5011" i="1" s="1"/>
  <c r="J5012" i="1"/>
  <c r="K5012" i="1" s="1"/>
  <c r="J5013" i="1"/>
  <c r="K5013" i="1" s="1"/>
  <c r="J5014" i="1"/>
  <c r="K5014" i="1" s="1"/>
  <c r="J5015" i="1"/>
  <c r="K5015" i="1" s="1"/>
  <c r="J5016" i="1"/>
  <c r="K5016" i="1" s="1"/>
  <c r="J5017" i="1"/>
  <c r="K5017" i="1" s="1"/>
  <c r="J5018" i="1"/>
  <c r="K5018" i="1" s="1"/>
  <c r="J5019" i="1"/>
  <c r="K5019" i="1" s="1"/>
  <c r="J5020" i="1"/>
  <c r="K5020" i="1" s="1"/>
  <c r="J5021" i="1"/>
  <c r="K5021" i="1" s="1"/>
  <c r="J5022" i="1"/>
  <c r="K5022" i="1" s="1"/>
  <c r="J5023" i="1"/>
  <c r="K5023" i="1" s="1"/>
  <c r="J5024" i="1"/>
  <c r="K5024" i="1" s="1"/>
  <c r="J5025" i="1"/>
  <c r="K5025" i="1" s="1"/>
  <c r="J5026" i="1"/>
  <c r="K5026" i="1" s="1"/>
  <c r="J5027" i="1"/>
  <c r="K5027" i="1" s="1"/>
  <c r="J5028" i="1"/>
  <c r="K5028" i="1" s="1"/>
  <c r="J5029" i="1"/>
  <c r="K5029" i="1" s="1"/>
  <c r="J5030" i="1"/>
  <c r="K5030" i="1" s="1"/>
  <c r="J5031" i="1"/>
  <c r="K5031" i="1" s="1"/>
  <c r="J5032" i="1"/>
  <c r="K5032" i="1" s="1"/>
  <c r="J5033" i="1"/>
  <c r="K5033" i="1" s="1"/>
  <c r="J5034" i="1"/>
  <c r="K5034" i="1" s="1"/>
  <c r="J5035" i="1"/>
  <c r="K5035" i="1" s="1"/>
  <c r="J5036" i="1"/>
  <c r="K5036" i="1" s="1"/>
  <c r="J5037" i="1"/>
  <c r="K5037" i="1" s="1"/>
  <c r="J5038" i="1"/>
  <c r="K5038" i="1" s="1"/>
  <c r="J5039" i="1"/>
  <c r="K5039" i="1" s="1"/>
  <c r="J5040" i="1"/>
  <c r="K5040" i="1" s="1"/>
  <c r="J5041" i="1"/>
  <c r="K5041" i="1" s="1"/>
  <c r="J5042" i="1"/>
  <c r="K5042" i="1" s="1"/>
  <c r="J5043" i="1"/>
  <c r="K5043" i="1" s="1"/>
  <c r="J5044" i="1"/>
  <c r="K5044" i="1" s="1"/>
  <c r="J5045" i="1"/>
  <c r="K5045" i="1" s="1"/>
  <c r="J5046" i="1"/>
  <c r="K5046" i="1" s="1"/>
  <c r="J5047" i="1"/>
  <c r="K5047" i="1" s="1"/>
  <c r="J5048" i="1"/>
  <c r="K5048" i="1" s="1"/>
  <c r="J5049" i="1"/>
  <c r="K5049" i="1" s="1"/>
  <c r="J5050" i="1"/>
  <c r="K5050" i="1" s="1"/>
  <c r="J5051" i="1"/>
  <c r="K5051" i="1" s="1"/>
  <c r="J5052" i="1"/>
  <c r="K5052" i="1" s="1"/>
  <c r="J5053" i="1"/>
  <c r="K5053" i="1" s="1"/>
  <c r="J5054" i="1"/>
  <c r="K5054" i="1" s="1"/>
  <c r="J5055" i="1"/>
  <c r="K5055" i="1" s="1"/>
  <c r="J5056" i="1"/>
  <c r="K5056" i="1" s="1"/>
  <c r="J5057" i="1"/>
  <c r="K5057" i="1" s="1"/>
  <c r="J5058" i="1"/>
  <c r="K5058" i="1" s="1"/>
  <c r="J5059" i="1"/>
  <c r="K5059" i="1" s="1"/>
  <c r="J5060" i="1"/>
  <c r="K5060" i="1" s="1"/>
  <c r="J5061" i="1"/>
  <c r="K5061" i="1" s="1"/>
  <c r="J5062" i="1"/>
  <c r="K5062" i="1" s="1"/>
  <c r="J5063" i="1"/>
  <c r="K5063" i="1" s="1"/>
  <c r="J5064" i="1"/>
  <c r="K5064" i="1" s="1"/>
  <c r="J5065" i="1"/>
  <c r="K5065" i="1" s="1"/>
  <c r="J5066" i="1"/>
  <c r="K5066" i="1" s="1"/>
  <c r="J5067" i="1"/>
  <c r="K5067" i="1" s="1"/>
  <c r="J5068" i="1"/>
  <c r="K5068" i="1" s="1"/>
  <c r="J5069" i="1"/>
  <c r="K5069" i="1" s="1"/>
  <c r="J5070" i="1"/>
  <c r="K5070" i="1" s="1"/>
  <c r="J5071" i="1"/>
  <c r="K5071" i="1" s="1"/>
  <c r="J5072" i="1"/>
  <c r="K5072" i="1" s="1"/>
  <c r="J5073" i="1"/>
  <c r="K5073" i="1" s="1"/>
  <c r="J5074" i="1"/>
  <c r="K5074" i="1" s="1"/>
  <c r="J5075" i="1"/>
  <c r="K5075" i="1" s="1"/>
  <c r="J5076" i="1"/>
  <c r="K5076" i="1" s="1"/>
  <c r="J5077" i="1"/>
  <c r="K5077" i="1" s="1"/>
  <c r="J5078" i="1"/>
  <c r="K5078" i="1" s="1"/>
  <c r="J5079" i="1"/>
  <c r="K5079" i="1" s="1"/>
  <c r="J5080" i="1"/>
  <c r="K5080" i="1" s="1"/>
  <c r="J5081" i="1"/>
  <c r="K5081" i="1" s="1"/>
  <c r="J5082" i="1"/>
  <c r="K5082" i="1" s="1"/>
  <c r="J5083" i="1"/>
  <c r="K5083" i="1" s="1"/>
  <c r="J5084" i="1"/>
  <c r="K5084" i="1" s="1"/>
  <c r="J5085" i="1"/>
  <c r="K5085" i="1" s="1"/>
  <c r="J5086" i="1"/>
  <c r="K5086" i="1" s="1"/>
  <c r="J5087" i="1"/>
  <c r="K5087" i="1" s="1"/>
  <c r="J5088" i="1"/>
  <c r="K5088" i="1" s="1"/>
  <c r="J5089" i="1"/>
  <c r="K5089" i="1" s="1"/>
  <c r="J5090" i="1"/>
  <c r="K5090" i="1" s="1"/>
  <c r="J5091" i="1"/>
  <c r="K5091" i="1" s="1"/>
  <c r="J5092" i="1"/>
  <c r="K5092" i="1" s="1"/>
  <c r="J5093" i="1"/>
  <c r="K5093" i="1" s="1"/>
  <c r="J5094" i="1"/>
  <c r="K5094" i="1" s="1"/>
  <c r="J5095" i="1"/>
  <c r="K5095" i="1" s="1"/>
  <c r="J5096" i="1"/>
  <c r="K5096" i="1" s="1"/>
  <c r="J5097" i="1"/>
  <c r="K5097" i="1" s="1"/>
  <c r="J5098" i="1"/>
  <c r="K5098" i="1" s="1"/>
  <c r="J5099" i="1"/>
  <c r="K5099" i="1" s="1"/>
  <c r="J5100" i="1"/>
  <c r="K5100" i="1" s="1"/>
  <c r="J5101" i="1"/>
  <c r="K5101" i="1" s="1"/>
  <c r="J5102" i="1"/>
  <c r="K5102" i="1" s="1"/>
  <c r="J5103" i="1"/>
  <c r="K5103" i="1" s="1"/>
  <c r="J5104" i="1"/>
  <c r="K5104" i="1" s="1"/>
  <c r="J5105" i="1"/>
  <c r="K5105" i="1" s="1"/>
  <c r="J5106" i="1"/>
  <c r="K5106" i="1" s="1"/>
  <c r="J5107" i="1"/>
  <c r="K5107" i="1" s="1"/>
  <c r="J5108" i="1"/>
  <c r="K5108" i="1" s="1"/>
  <c r="J5109" i="1"/>
  <c r="K5109" i="1" s="1"/>
  <c r="J5110" i="1"/>
  <c r="K5110" i="1" s="1"/>
  <c r="J5111" i="1"/>
  <c r="K5111" i="1" s="1"/>
  <c r="J5112" i="1"/>
  <c r="K5112" i="1" s="1"/>
  <c r="J5113" i="1"/>
  <c r="K5113" i="1" s="1"/>
  <c r="J5114" i="1"/>
  <c r="K5114" i="1" s="1"/>
  <c r="J5115" i="1"/>
  <c r="K5115" i="1" s="1"/>
  <c r="J5116" i="1"/>
  <c r="K5116" i="1" s="1"/>
  <c r="J5117" i="1"/>
  <c r="K5117" i="1" s="1"/>
  <c r="J5118" i="1"/>
  <c r="K5118" i="1" s="1"/>
  <c r="J5119" i="1"/>
  <c r="K5119" i="1" s="1"/>
  <c r="J5120" i="1"/>
  <c r="K5120" i="1" s="1"/>
  <c r="J5121" i="1"/>
  <c r="K5121" i="1" s="1"/>
  <c r="J5122" i="1"/>
  <c r="K5122" i="1" s="1"/>
  <c r="J5123" i="1"/>
  <c r="K5123" i="1" s="1"/>
  <c r="J5124" i="1"/>
  <c r="K5124" i="1" s="1"/>
  <c r="J5125" i="1"/>
  <c r="K5125" i="1" s="1"/>
  <c r="J5126" i="1"/>
  <c r="K5126" i="1" s="1"/>
  <c r="J5127" i="1"/>
  <c r="K5127" i="1" s="1"/>
  <c r="J5128" i="1"/>
  <c r="K5128" i="1" s="1"/>
  <c r="J5129" i="1"/>
  <c r="K5129" i="1" s="1"/>
  <c r="J5130" i="1"/>
  <c r="K5130" i="1" s="1"/>
  <c r="J5131" i="1"/>
  <c r="K5131" i="1" s="1"/>
  <c r="J5132" i="1"/>
  <c r="K5132" i="1" s="1"/>
  <c r="J5133" i="1"/>
  <c r="K5133" i="1" s="1"/>
  <c r="J5134" i="1"/>
  <c r="K5134" i="1" s="1"/>
  <c r="J5135" i="1"/>
  <c r="K5135" i="1" s="1"/>
  <c r="J5136" i="1"/>
  <c r="K5136" i="1" s="1"/>
  <c r="J5137" i="1"/>
  <c r="K5137" i="1" s="1"/>
  <c r="J5138" i="1"/>
  <c r="K5138" i="1" s="1"/>
  <c r="J5139" i="1"/>
  <c r="K5139" i="1" s="1"/>
  <c r="J5140" i="1"/>
  <c r="K5140" i="1" s="1"/>
  <c r="J5141" i="1"/>
  <c r="K5141" i="1" s="1"/>
  <c r="J5142" i="1"/>
  <c r="K5142" i="1" s="1"/>
  <c r="J5143" i="1"/>
  <c r="K5143" i="1" s="1"/>
  <c r="J5144" i="1"/>
  <c r="K5144" i="1" s="1"/>
  <c r="J5145" i="1"/>
  <c r="K5145" i="1" s="1"/>
  <c r="J5146" i="1"/>
  <c r="K5146" i="1" s="1"/>
  <c r="J5147" i="1"/>
  <c r="K5147" i="1" s="1"/>
  <c r="J5148" i="1"/>
  <c r="K5148" i="1" s="1"/>
  <c r="J5149" i="1"/>
  <c r="K5149" i="1" s="1"/>
  <c r="J5150" i="1"/>
  <c r="K5150" i="1" s="1"/>
  <c r="J5151" i="1"/>
  <c r="K5151" i="1" s="1"/>
  <c r="J5152" i="1"/>
  <c r="K5152" i="1" s="1"/>
  <c r="J5153" i="1"/>
  <c r="K5153" i="1" s="1"/>
  <c r="J5154" i="1"/>
  <c r="K5154" i="1" s="1"/>
  <c r="J5155" i="1"/>
  <c r="K5155" i="1" s="1"/>
  <c r="J5156" i="1"/>
  <c r="K5156" i="1" s="1"/>
  <c r="J5157" i="1"/>
  <c r="K5157" i="1" s="1"/>
  <c r="J5158" i="1"/>
  <c r="K5158" i="1" s="1"/>
  <c r="J5159" i="1"/>
  <c r="K5159" i="1" s="1"/>
  <c r="J5160" i="1"/>
  <c r="K5160" i="1" s="1"/>
  <c r="J5161" i="1"/>
  <c r="K5161" i="1" s="1"/>
  <c r="J5162" i="1"/>
  <c r="K5162" i="1" s="1"/>
  <c r="J5163" i="1"/>
  <c r="K5163" i="1" s="1"/>
  <c r="J5164" i="1"/>
  <c r="K5164" i="1" s="1"/>
  <c r="J5165" i="1"/>
  <c r="K5165" i="1" s="1"/>
  <c r="J5166" i="1"/>
  <c r="K5166" i="1" s="1"/>
  <c r="J5167" i="1"/>
  <c r="K5167" i="1" s="1"/>
  <c r="J5168" i="1"/>
  <c r="K5168" i="1" s="1"/>
  <c r="J5169" i="1"/>
  <c r="K5169" i="1" s="1"/>
  <c r="J5170" i="1"/>
  <c r="K5170" i="1" s="1"/>
  <c r="J5171" i="1"/>
  <c r="K5171" i="1" s="1"/>
  <c r="J5172" i="1"/>
  <c r="K5172" i="1" s="1"/>
  <c r="J5173" i="1"/>
  <c r="K5173" i="1" s="1"/>
  <c r="J5174" i="1"/>
  <c r="K5174" i="1" s="1"/>
  <c r="J5175" i="1"/>
  <c r="K5175" i="1" s="1"/>
  <c r="J5176" i="1"/>
  <c r="K5176" i="1" s="1"/>
  <c r="J5177" i="1"/>
  <c r="K5177" i="1" s="1"/>
  <c r="J5178" i="1"/>
  <c r="K5178" i="1" s="1"/>
  <c r="J5179" i="1"/>
  <c r="K5179" i="1" s="1"/>
  <c r="J5180" i="1"/>
  <c r="K5180" i="1" s="1"/>
  <c r="J5181" i="1"/>
  <c r="K5181" i="1" s="1"/>
  <c r="J5182" i="1"/>
  <c r="K5182" i="1" s="1"/>
  <c r="J5183" i="1"/>
  <c r="K5183" i="1" s="1"/>
  <c r="J5184" i="1"/>
  <c r="K5184" i="1" s="1"/>
  <c r="J5185" i="1"/>
  <c r="K5185" i="1" s="1"/>
  <c r="J5186" i="1"/>
  <c r="K5186" i="1" s="1"/>
  <c r="J5187" i="1"/>
  <c r="K5187" i="1" s="1"/>
  <c r="J5188" i="1"/>
  <c r="K5188" i="1" s="1"/>
  <c r="J5189" i="1"/>
  <c r="K5189" i="1" s="1"/>
  <c r="J5190" i="1"/>
  <c r="K5190" i="1" s="1"/>
  <c r="J5191" i="1"/>
  <c r="K5191" i="1" s="1"/>
  <c r="J5192" i="1"/>
  <c r="K5192" i="1" s="1"/>
  <c r="J5193" i="1"/>
  <c r="K5193" i="1" s="1"/>
  <c r="J5194" i="1"/>
  <c r="K5194" i="1" s="1"/>
  <c r="J5195" i="1"/>
  <c r="K5195" i="1" s="1"/>
  <c r="J5196" i="1"/>
  <c r="K5196" i="1" s="1"/>
  <c r="J5197" i="1"/>
  <c r="K5197" i="1" s="1"/>
  <c r="J5198" i="1"/>
  <c r="K5198" i="1" s="1"/>
  <c r="J5199" i="1"/>
  <c r="K5199" i="1" s="1"/>
  <c r="J5200" i="1"/>
  <c r="K5200" i="1" s="1"/>
  <c r="J5201" i="1"/>
  <c r="K5201" i="1" s="1"/>
  <c r="J5202" i="1"/>
  <c r="K5202" i="1" s="1"/>
  <c r="J5203" i="1"/>
  <c r="K5203" i="1" s="1"/>
  <c r="J5204" i="1"/>
  <c r="K5204" i="1" s="1"/>
  <c r="J5205" i="1"/>
  <c r="K5205" i="1" s="1"/>
  <c r="J5206" i="1"/>
  <c r="K5206" i="1" s="1"/>
  <c r="J5207" i="1"/>
  <c r="K5207" i="1" s="1"/>
  <c r="J5208" i="1"/>
  <c r="K5208" i="1" s="1"/>
  <c r="J5209" i="1"/>
  <c r="K5209" i="1" s="1"/>
  <c r="J5210" i="1"/>
  <c r="K5210" i="1" s="1"/>
  <c r="J5211" i="1"/>
  <c r="K5211" i="1" s="1"/>
  <c r="J5212" i="1"/>
  <c r="K5212" i="1" s="1"/>
  <c r="J5213" i="1"/>
  <c r="K5213" i="1" s="1"/>
  <c r="J5214" i="1"/>
  <c r="K5214" i="1" s="1"/>
  <c r="J5215" i="1"/>
  <c r="K5215" i="1" s="1"/>
  <c r="J5216" i="1"/>
  <c r="K5216" i="1" s="1"/>
  <c r="J5217" i="1"/>
  <c r="K5217" i="1" s="1"/>
  <c r="J5218" i="1"/>
  <c r="K5218" i="1" s="1"/>
  <c r="J5219" i="1"/>
  <c r="K5219" i="1" s="1"/>
  <c r="J5220" i="1"/>
  <c r="K5220" i="1" s="1"/>
  <c r="J5221" i="1"/>
  <c r="K5221" i="1" s="1"/>
  <c r="J5222" i="1"/>
  <c r="K5222" i="1" s="1"/>
  <c r="J5223" i="1"/>
  <c r="K5223" i="1" s="1"/>
  <c r="J5224" i="1"/>
  <c r="K5224" i="1" s="1"/>
  <c r="J5225" i="1"/>
  <c r="K5225" i="1" s="1"/>
  <c r="J5226" i="1"/>
  <c r="K5226" i="1" s="1"/>
  <c r="J5227" i="1"/>
  <c r="K5227" i="1" s="1"/>
  <c r="J5228" i="1"/>
  <c r="K5228" i="1" s="1"/>
  <c r="J5229" i="1"/>
  <c r="K5229" i="1" s="1"/>
  <c r="J5230" i="1"/>
  <c r="K5230" i="1" s="1"/>
  <c r="J5231" i="1"/>
  <c r="K5231" i="1" s="1"/>
  <c r="J5232" i="1"/>
  <c r="K5232" i="1" s="1"/>
  <c r="J5233" i="1"/>
  <c r="K5233" i="1" s="1"/>
  <c r="J5234" i="1"/>
  <c r="K5234" i="1" s="1"/>
  <c r="J5235" i="1"/>
  <c r="K5235" i="1" s="1"/>
  <c r="J5236" i="1"/>
  <c r="K5236" i="1" s="1"/>
  <c r="J5237" i="1"/>
  <c r="K5237" i="1" s="1"/>
  <c r="J5238" i="1"/>
  <c r="K5238" i="1" s="1"/>
  <c r="J5239" i="1"/>
  <c r="K5239" i="1" s="1"/>
  <c r="J5240" i="1"/>
  <c r="K5240" i="1" s="1"/>
  <c r="J5241" i="1"/>
  <c r="K5241" i="1" s="1"/>
  <c r="J5242" i="1"/>
  <c r="K5242" i="1" s="1"/>
  <c r="J5243" i="1"/>
  <c r="K5243" i="1" s="1"/>
  <c r="J5244" i="1"/>
  <c r="K5244" i="1" s="1"/>
  <c r="J5245" i="1"/>
  <c r="K5245" i="1" s="1"/>
  <c r="J5246" i="1"/>
  <c r="K5246" i="1" s="1"/>
  <c r="J5247" i="1"/>
  <c r="K5247" i="1" s="1"/>
  <c r="J5248" i="1"/>
  <c r="K5248" i="1" s="1"/>
  <c r="J5249" i="1"/>
  <c r="K5249" i="1" s="1"/>
  <c r="J5250" i="1"/>
  <c r="K5250" i="1" s="1"/>
  <c r="J5251" i="1"/>
  <c r="K5251" i="1" s="1"/>
  <c r="J5252" i="1"/>
  <c r="K5252" i="1" s="1"/>
  <c r="J5253" i="1"/>
  <c r="K5253" i="1" s="1"/>
  <c r="J5254" i="1"/>
  <c r="K5254" i="1" s="1"/>
  <c r="J5255" i="1"/>
  <c r="K5255" i="1" s="1"/>
  <c r="J5256" i="1"/>
  <c r="K5256" i="1" s="1"/>
  <c r="J5257" i="1"/>
  <c r="K5257" i="1" s="1"/>
  <c r="J5258" i="1"/>
  <c r="K5258" i="1" s="1"/>
  <c r="J5259" i="1"/>
  <c r="K5259" i="1" s="1"/>
  <c r="J5260" i="1"/>
  <c r="K5260" i="1" s="1"/>
  <c r="J5261" i="1"/>
  <c r="K5261" i="1" s="1"/>
  <c r="J5262" i="1"/>
  <c r="K5262" i="1" s="1"/>
  <c r="J5263" i="1"/>
  <c r="K5263" i="1" s="1"/>
  <c r="J5264" i="1"/>
  <c r="K5264" i="1" s="1"/>
  <c r="J5265" i="1"/>
  <c r="K5265" i="1" s="1"/>
  <c r="J5266" i="1"/>
  <c r="K5266" i="1" s="1"/>
  <c r="J5267" i="1"/>
  <c r="K5267" i="1" s="1"/>
  <c r="J5268" i="1"/>
  <c r="K5268" i="1" s="1"/>
  <c r="J5269" i="1"/>
  <c r="K5269" i="1" s="1"/>
  <c r="J5270" i="1"/>
  <c r="K5270" i="1" s="1"/>
  <c r="J5271" i="1"/>
  <c r="K5271" i="1" s="1"/>
  <c r="J5272" i="1"/>
  <c r="K5272" i="1" s="1"/>
  <c r="J5273" i="1"/>
  <c r="K5273" i="1" s="1"/>
  <c r="J5274" i="1"/>
  <c r="K5274" i="1" s="1"/>
  <c r="J5275" i="1"/>
  <c r="K5275" i="1" s="1"/>
  <c r="J5276" i="1"/>
  <c r="K5276" i="1" s="1"/>
  <c r="J5277" i="1"/>
  <c r="K5277" i="1" s="1"/>
  <c r="J5278" i="1"/>
  <c r="K5278" i="1" s="1"/>
  <c r="J5279" i="1"/>
  <c r="K5279" i="1" s="1"/>
  <c r="J5280" i="1"/>
  <c r="K5280" i="1" s="1"/>
  <c r="J5281" i="1"/>
  <c r="K5281" i="1" s="1"/>
  <c r="J5282" i="1"/>
  <c r="K5282" i="1" s="1"/>
  <c r="J5283" i="1"/>
  <c r="K5283" i="1" s="1"/>
  <c r="J5284" i="1"/>
  <c r="K5284" i="1" s="1"/>
  <c r="J5285" i="1"/>
  <c r="K5285" i="1" s="1"/>
  <c r="J5286" i="1"/>
  <c r="K5286" i="1" s="1"/>
  <c r="J5287" i="1"/>
  <c r="K5287" i="1" s="1"/>
  <c r="J5288" i="1"/>
  <c r="K5288" i="1" s="1"/>
  <c r="J5289" i="1"/>
  <c r="K5289" i="1" s="1"/>
  <c r="J5290" i="1"/>
  <c r="K5290" i="1" s="1"/>
  <c r="J5291" i="1"/>
  <c r="K5291" i="1" s="1"/>
  <c r="J5292" i="1"/>
  <c r="K5292" i="1" s="1"/>
  <c r="J5293" i="1"/>
  <c r="K5293" i="1" s="1"/>
  <c r="J5294" i="1"/>
  <c r="K5294" i="1" s="1"/>
  <c r="J5295" i="1"/>
  <c r="K5295" i="1" s="1"/>
  <c r="J5296" i="1"/>
  <c r="K5296" i="1" s="1"/>
  <c r="J5297" i="1"/>
  <c r="K5297" i="1" s="1"/>
  <c r="J5298" i="1"/>
  <c r="K5298" i="1" s="1"/>
  <c r="J5299" i="1"/>
  <c r="K5299" i="1" s="1"/>
  <c r="J5300" i="1"/>
  <c r="K5300" i="1" s="1"/>
  <c r="J5301" i="1"/>
  <c r="K5301" i="1" s="1"/>
  <c r="J5302" i="1"/>
  <c r="K5302" i="1" s="1"/>
  <c r="J5303" i="1"/>
  <c r="K5303" i="1" s="1"/>
  <c r="J5304" i="1"/>
  <c r="K5304" i="1" s="1"/>
  <c r="J5305" i="1"/>
  <c r="K5305" i="1" s="1"/>
  <c r="J5306" i="1"/>
  <c r="K5306" i="1" s="1"/>
  <c r="J5307" i="1"/>
  <c r="K5307" i="1" s="1"/>
  <c r="J5308" i="1"/>
  <c r="K5308" i="1" s="1"/>
  <c r="J5309" i="1"/>
  <c r="K5309" i="1" s="1"/>
  <c r="J5310" i="1"/>
  <c r="K5310" i="1" s="1"/>
  <c r="J5311" i="1"/>
  <c r="K5311" i="1" s="1"/>
  <c r="J5312" i="1"/>
  <c r="K5312" i="1" s="1"/>
  <c r="J5313" i="1"/>
  <c r="K5313" i="1" s="1"/>
  <c r="J5314" i="1"/>
  <c r="K5314" i="1" s="1"/>
  <c r="J5315" i="1"/>
  <c r="K5315" i="1" s="1"/>
  <c r="J5316" i="1"/>
  <c r="K5316" i="1" s="1"/>
  <c r="J5317" i="1"/>
  <c r="K5317" i="1" s="1"/>
  <c r="J5318" i="1"/>
  <c r="K5318" i="1" s="1"/>
  <c r="J5319" i="1"/>
  <c r="K5319" i="1" s="1"/>
  <c r="J5320" i="1"/>
  <c r="K5320" i="1" s="1"/>
  <c r="J5321" i="1"/>
  <c r="K5321" i="1" s="1"/>
  <c r="J5322" i="1"/>
  <c r="K5322" i="1" s="1"/>
  <c r="J5323" i="1"/>
  <c r="K5323" i="1" s="1"/>
  <c r="J5324" i="1"/>
  <c r="K5324" i="1" s="1"/>
  <c r="J5325" i="1"/>
  <c r="K5325" i="1" s="1"/>
  <c r="J5326" i="1"/>
  <c r="K5326" i="1" s="1"/>
  <c r="J5327" i="1"/>
  <c r="K5327" i="1" s="1"/>
  <c r="J5328" i="1"/>
  <c r="K5328" i="1" s="1"/>
  <c r="J5329" i="1"/>
  <c r="K5329" i="1" s="1"/>
  <c r="J5330" i="1"/>
  <c r="K5330" i="1" s="1"/>
  <c r="J5331" i="1"/>
  <c r="K5331" i="1" s="1"/>
  <c r="J5332" i="1"/>
  <c r="K5332" i="1" s="1"/>
  <c r="J5333" i="1"/>
  <c r="K5333" i="1" s="1"/>
  <c r="J5334" i="1"/>
  <c r="K5334" i="1" s="1"/>
  <c r="J5335" i="1"/>
  <c r="K5335" i="1" s="1"/>
  <c r="J5336" i="1"/>
  <c r="K5336" i="1" s="1"/>
  <c r="J5337" i="1"/>
  <c r="K5337" i="1" s="1"/>
  <c r="J5338" i="1"/>
  <c r="K5338" i="1" s="1"/>
  <c r="J5339" i="1"/>
  <c r="K5339" i="1" s="1"/>
  <c r="J5340" i="1"/>
  <c r="K5340" i="1" s="1"/>
  <c r="J5341" i="1"/>
  <c r="K5341" i="1" s="1"/>
  <c r="J5342" i="1"/>
  <c r="K5342" i="1" s="1"/>
  <c r="J5343" i="1"/>
  <c r="K5343" i="1" s="1"/>
  <c r="J5344" i="1"/>
  <c r="K5344" i="1" s="1"/>
  <c r="J5345" i="1"/>
  <c r="K5345" i="1" s="1"/>
  <c r="J5346" i="1"/>
  <c r="K5346" i="1" s="1"/>
  <c r="J5347" i="1"/>
  <c r="K5347" i="1" s="1"/>
  <c r="J5348" i="1"/>
  <c r="K5348" i="1" s="1"/>
  <c r="J5349" i="1"/>
  <c r="K5349" i="1" s="1"/>
  <c r="J5350" i="1"/>
  <c r="K5350" i="1" s="1"/>
  <c r="J5351" i="1"/>
  <c r="K5351" i="1" s="1"/>
  <c r="J5352" i="1"/>
  <c r="K5352" i="1" s="1"/>
  <c r="J5353" i="1"/>
  <c r="K5353" i="1" s="1"/>
  <c r="J5354" i="1"/>
  <c r="K5354" i="1" s="1"/>
  <c r="J5355" i="1"/>
  <c r="K5355" i="1" s="1"/>
  <c r="J5356" i="1"/>
  <c r="K5356" i="1" s="1"/>
  <c r="J5357" i="1"/>
  <c r="K5357" i="1" s="1"/>
  <c r="J5358" i="1"/>
  <c r="K5358" i="1" s="1"/>
  <c r="J5359" i="1"/>
  <c r="K5359" i="1" s="1"/>
  <c r="J5360" i="1"/>
  <c r="K5360" i="1" s="1"/>
  <c r="J5361" i="1"/>
  <c r="K5361" i="1" s="1"/>
  <c r="J5362" i="1"/>
  <c r="K5362" i="1" s="1"/>
  <c r="J5363" i="1"/>
  <c r="K5363" i="1" s="1"/>
  <c r="J5364" i="1"/>
  <c r="K5364" i="1" s="1"/>
  <c r="J5365" i="1"/>
  <c r="K5365" i="1" s="1"/>
  <c r="J5366" i="1"/>
  <c r="K5366" i="1" s="1"/>
  <c r="J5367" i="1"/>
  <c r="K5367" i="1" s="1"/>
  <c r="J5368" i="1"/>
  <c r="K5368" i="1" s="1"/>
  <c r="J5369" i="1"/>
  <c r="K5369" i="1" s="1"/>
  <c r="J5370" i="1"/>
  <c r="K5370" i="1" s="1"/>
  <c r="J5371" i="1"/>
  <c r="K5371" i="1" s="1"/>
  <c r="J5372" i="1"/>
  <c r="K5372" i="1" s="1"/>
  <c r="J5373" i="1"/>
  <c r="K5373" i="1" s="1"/>
  <c r="J5374" i="1"/>
  <c r="K5374" i="1" s="1"/>
  <c r="J5375" i="1"/>
  <c r="K5375" i="1" s="1"/>
  <c r="J5376" i="1"/>
  <c r="K5376" i="1" s="1"/>
  <c r="J5377" i="1"/>
  <c r="K5377" i="1" s="1"/>
  <c r="J5378" i="1"/>
  <c r="K5378" i="1" s="1"/>
  <c r="J5379" i="1"/>
  <c r="K5379" i="1" s="1"/>
  <c r="J5380" i="1"/>
  <c r="K5380" i="1" s="1"/>
  <c r="J5381" i="1"/>
  <c r="K5381" i="1" s="1"/>
  <c r="J5382" i="1"/>
  <c r="K5382" i="1" s="1"/>
  <c r="J5383" i="1"/>
  <c r="K5383" i="1" s="1"/>
  <c r="J5384" i="1"/>
  <c r="K5384" i="1" s="1"/>
  <c r="J5385" i="1"/>
  <c r="K5385" i="1" s="1"/>
  <c r="J5386" i="1"/>
  <c r="K5386" i="1" s="1"/>
  <c r="J5387" i="1"/>
  <c r="K5387" i="1" s="1"/>
  <c r="J5388" i="1"/>
  <c r="K5388" i="1" s="1"/>
  <c r="J5389" i="1"/>
  <c r="K5389" i="1" s="1"/>
  <c r="J5390" i="1"/>
  <c r="K5390" i="1" s="1"/>
  <c r="J5391" i="1"/>
  <c r="K5391" i="1" s="1"/>
  <c r="J5392" i="1"/>
  <c r="K5392" i="1" s="1"/>
  <c r="J5393" i="1"/>
  <c r="K5393" i="1" s="1"/>
  <c r="J5394" i="1"/>
  <c r="K5394" i="1" s="1"/>
  <c r="J5395" i="1"/>
  <c r="K5395" i="1" s="1"/>
  <c r="J5396" i="1"/>
  <c r="K5396" i="1" s="1"/>
  <c r="J5397" i="1"/>
  <c r="K5397" i="1" s="1"/>
  <c r="J5398" i="1"/>
  <c r="K5398" i="1" s="1"/>
  <c r="J5399" i="1"/>
  <c r="K5399" i="1" s="1"/>
  <c r="J5400" i="1"/>
  <c r="K5400" i="1" s="1"/>
  <c r="J5401" i="1"/>
  <c r="K5401" i="1" s="1"/>
  <c r="J5402" i="1"/>
  <c r="K5402" i="1" s="1"/>
  <c r="J5403" i="1"/>
  <c r="K5403" i="1" s="1"/>
  <c r="J5404" i="1"/>
  <c r="K5404" i="1" s="1"/>
  <c r="J5405" i="1"/>
  <c r="K5405" i="1" s="1"/>
  <c r="J5406" i="1"/>
  <c r="K5406" i="1" s="1"/>
  <c r="J5407" i="1"/>
  <c r="K5407" i="1" s="1"/>
  <c r="J5408" i="1"/>
  <c r="K5408" i="1" s="1"/>
  <c r="J5409" i="1"/>
  <c r="K5409" i="1" s="1"/>
  <c r="J5410" i="1"/>
  <c r="K5410" i="1" s="1"/>
  <c r="J5411" i="1"/>
  <c r="K5411" i="1" s="1"/>
  <c r="J5412" i="1"/>
  <c r="K5412" i="1" s="1"/>
  <c r="J5413" i="1"/>
  <c r="K5413" i="1" s="1"/>
  <c r="J5414" i="1"/>
  <c r="K5414" i="1" s="1"/>
  <c r="J5415" i="1"/>
  <c r="K5415" i="1" s="1"/>
  <c r="J5416" i="1"/>
  <c r="K5416" i="1" s="1"/>
  <c r="J5417" i="1"/>
  <c r="K5417" i="1" s="1"/>
  <c r="J5418" i="1"/>
  <c r="K5418" i="1" s="1"/>
  <c r="J5419" i="1"/>
  <c r="K5419" i="1" s="1"/>
  <c r="J5420" i="1"/>
  <c r="K5420" i="1" s="1"/>
  <c r="J5421" i="1"/>
  <c r="K5421" i="1" s="1"/>
  <c r="J5422" i="1"/>
  <c r="K5422" i="1" s="1"/>
  <c r="J5423" i="1"/>
  <c r="K5423" i="1" s="1"/>
  <c r="J5424" i="1"/>
  <c r="K5424" i="1" s="1"/>
  <c r="J5425" i="1"/>
  <c r="K5425" i="1" s="1"/>
  <c r="J5426" i="1"/>
  <c r="K5426" i="1" s="1"/>
  <c r="J5427" i="1"/>
  <c r="K5427" i="1" s="1"/>
  <c r="J5428" i="1"/>
  <c r="K5428" i="1" s="1"/>
  <c r="J5429" i="1"/>
  <c r="K5429" i="1" s="1"/>
  <c r="J5430" i="1"/>
  <c r="K5430" i="1" s="1"/>
  <c r="J5431" i="1"/>
  <c r="K5431" i="1" s="1"/>
  <c r="J5432" i="1"/>
  <c r="K5432" i="1" s="1"/>
  <c r="J5433" i="1"/>
  <c r="K5433" i="1" s="1"/>
  <c r="J5434" i="1"/>
  <c r="K5434" i="1" s="1"/>
  <c r="J5435" i="1"/>
  <c r="K5435" i="1" s="1"/>
  <c r="J5436" i="1"/>
  <c r="K5436" i="1" s="1"/>
  <c r="J5437" i="1"/>
  <c r="K5437" i="1" s="1"/>
  <c r="J5438" i="1"/>
  <c r="K5438" i="1" s="1"/>
  <c r="J5439" i="1"/>
  <c r="K5439" i="1" s="1"/>
  <c r="J5440" i="1"/>
  <c r="K5440" i="1" s="1"/>
  <c r="J5441" i="1"/>
  <c r="K5441" i="1" s="1"/>
  <c r="J5442" i="1"/>
  <c r="K5442" i="1" s="1"/>
  <c r="J5443" i="1"/>
  <c r="K5443" i="1" s="1"/>
  <c r="J5444" i="1"/>
  <c r="K5444" i="1" s="1"/>
  <c r="J5445" i="1"/>
  <c r="K5445" i="1" s="1"/>
  <c r="J5446" i="1"/>
  <c r="K5446" i="1" s="1"/>
  <c r="J5447" i="1"/>
  <c r="K5447" i="1" s="1"/>
  <c r="J5448" i="1"/>
  <c r="K5448" i="1" s="1"/>
  <c r="J5449" i="1"/>
  <c r="K5449" i="1" s="1"/>
  <c r="J5450" i="1"/>
  <c r="K5450" i="1" s="1"/>
  <c r="J5451" i="1"/>
  <c r="K5451" i="1" s="1"/>
  <c r="J5452" i="1"/>
  <c r="K5452" i="1" s="1"/>
  <c r="J5453" i="1"/>
  <c r="K5453" i="1" s="1"/>
  <c r="J5454" i="1"/>
  <c r="K5454" i="1" s="1"/>
  <c r="J5455" i="1"/>
  <c r="K5455" i="1" s="1"/>
  <c r="J5456" i="1"/>
  <c r="K5456" i="1" s="1"/>
  <c r="J5457" i="1"/>
  <c r="K5457" i="1" s="1"/>
  <c r="J5458" i="1"/>
  <c r="K5458" i="1" s="1"/>
  <c r="J5459" i="1"/>
  <c r="K5459" i="1" s="1"/>
  <c r="J5460" i="1"/>
  <c r="K5460" i="1" s="1"/>
  <c r="J5461" i="1"/>
  <c r="K5461" i="1" s="1"/>
  <c r="J5462" i="1"/>
  <c r="K5462" i="1" s="1"/>
  <c r="J5463" i="1"/>
  <c r="K5463" i="1" s="1"/>
  <c r="J5464" i="1"/>
  <c r="K5464" i="1" s="1"/>
  <c r="J5465" i="1"/>
  <c r="K5465" i="1" s="1"/>
  <c r="J5466" i="1"/>
  <c r="K5466" i="1" s="1"/>
  <c r="J5467" i="1"/>
  <c r="K5467" i="1" s="1"/>
  <c r="J5468" i="1"/>
  <c r="K5468" i="1" s="1"/>
  <c r="J5469" i="1"/>
  <c r="K5469" i="1" s="1"/>
  <c r="J5470" i="1"/>
  <c r="K5470" i="1" s="1"/>
  <c r="J5471" i="1"/>
  <c r="K5471" i="1" s="1"/>
  <c r="J5472" i="1"/>
  <c r="K5472" i="1" s="1"/>
  <c r="J5473" i="1"/>
  <c r="K5473" i="1" s="1"/>
  <c r="J5474" i="1"/>
  <c r="K5474" i="1" s="1"/>
  <c r="J5475" i="1"/>
  <c r="K5475" i="1" s="1"/>
  <c r="J5476" i="1"/>
  <c r="K5476" i="1" s="1"/>
  <c r="J5477" i="1"/>
  <c r="K5477" i="1" s="1"/>
  <c r="J5478" i="1"/>
  <c r="K5478" i="1" s="1"/>
  <c r="J5479" i="1"/>
  <c r="K5479" i="1" s="1"/>
  <c r="J5480" i="1"/>
  <c r="K5480" i="1" s="1"/>
  <c r="J5481" i="1"/>
  <c r="K5481" i="1" s="1"/>
  <c r="J5482" i="1"/>
  <c r="K5482" i="1" s="1"/>
  <c r="J5483" i="1"/>
  <c r="K5483" i="1" s="1"/>
  <c r="J5484" i="1"/>
  <c r="K5484" i="1" s="1"/>
  <c r="J5485" i="1"/>
  <c r="K5485" i="1" s="1"/>
  <c r="J5486" i="1"/>
  <c r="K5486" i="1" s="1"/>
  <c r="J5487" i="1"/>
  <c r="K5487" i="1" s="1"/>
  <c r="J5488" i="1"/>
  <c r="K5488" i="1" s="1"/>
  <c r="J5489" i="1"/>
  <c r="K5489" i="1" s="1"/>
  <c r="J5490" i="1"/>
  <c r="K5490" i="1" s="1"/>
  <c r="J5491" i="1"/>
  <c r="K5491" i="1" s="1"/>
  <c r="J5492" i="1"/>
  <c r="K5492" i="1" s="1"/>
  <c r="J5493" i="1"/>
  <c r="K5493" i="1" s="1"/>
  <c r="J5494" i="1"/>
  <c r="K5494" i="1" s="1"/>
  <c r="J5495" i="1"/>
  <c r="K5495" i="1" s="1"/>
  <c r="J5496" i="1"/>
  <c r="K5496" i="1" s="1"/>
  <c r="J5497" i="1"/>
  <c r="K5497" i="1" s="1"/>
  <c r="J5498" i="1"/>
  <c r="K5498" i="1" s="1"/>
  <c r="J5499" i="1"/>
  <c r="K5499" i="1" s="1"/>
  <c r="J5500" i="1"/>
  <c r="K5500" i="1" s="1"/>
  <c r="J5501" i="1"/>
  <c r="K5501" i="1" s="1"/>
  <c r="J5502" i="1"/>
  <c r="K5502" i="1" s="1"/>
  <c r="J5503" i="1"/>
  <c r="K5503" i="1" s="1"/>
  <c r="J5504" i="1"/>
  <c r="K5504" i="1" s="1"/>
  <c r="J5505" i="1"/>
  <c r="K5505" i="1" s="1"/>
  <c r="J5506" i="1"/>
  <c r="K5506" i="1" s="1"/>
  <c r="J5507" i="1"/>
  <c r="K5507" i="1" s="1"/>
  <c r="J5508" i="1"/>
  <c r="K5508" i="1" s="1"/>
  <c r="J5509" i="1"/>
  <c r="K5509" i="1" s="1"/>
  <c r="J5510" i="1"/>
  <c r="K5510" i="1" s="1"/>
  <c r="J5511" i="1"/>
  <c r="K5511" i="1" s="1"/>
  <c r="J5512" i="1"/>
  <c r="K5512" i="1" s="1"/>
  <c r="J5513" i="1"/>
  <c r="K5513" i="1" s="1"/>
  <c r="J5514" i="1"/>
  <c r="K5514" i="1" s="1"/>
  <c r="J5515" i="1"/>
  <c r="K5515" i="1" s="1"/>
  <c r="J5516" i="1"/>
  <c r="K5516" i="1" s="1"/>
  <c r="J5517" i="1"/>
  <c r="K5517" i="1" s="1"/>
  <c r="J5518" i="1"/>
  <c r="K5518" i="1" s="1"/>
  <c r="J5519" i="1"/>
  <c r="K5519" i="1" s="1"/>
  <c r="J5520" i="1"/>
  <c r="K5520" i="1" s="1"/>
  <c r="J5521" i="1"/>
  <c r="K5521" i="1" s="1"/>
  <c r="J5522" i="1"/>
  <c r="K5522" i="1" s="1"/>
  <c r="J5523" i="1"/>
  <c r="K5523" i="1" s="1"/>
  <c r="J5524" i="1"/>
  <c r="K5524" i="1" s="1"/>
  <c r="J5525" i="1"/>
  <c r="K5525" i="1" s="1"/>
  <c r="J5526" i="1"/>
  <c r="K5526" i="1" s="1"/>
  <c r="J5527" i="1"/>
  <c r="K5527" i="1" s="1"/>
  <c r="J5528" i="1"/>
  <c r="K5528" i="1" s="1"/>
  <c r="J5529" i="1"/>
  <c r="K5529" i="1" s="1"/>
  <c r="J5530" i="1"/>
  <c r="K5530" i="1" s="1"/>
  <c r="J5531" i="1"/>
  <c r="K5531" i="1" s="1"/>
  <c r="J5532" i="1"/>
  <c r="K5532" i="1" s="1"/>
  <c r="J5533" i="1"/>
  <c r="K5533" i="1" s="1"/>
  <c r="J5534" i="1"/>
  <c r="K5534" i="1" s="1"/>
  <c r="J5535" i="1"/>
  <c r="K5535" i="1" s="1"/>
  <c r="J5536" i="1"/>
  <c r="K5536" i="1" s="1"/>
  <c r="J5537" i="1"/>
  <c r="K5537" i="1" s="1"/>
  <c r="J5538" i="1"/>
  <c r="K5538" i="1" s="1"/>
  <c r="J5539" i="1"/>
  <c r="K5539" i="1" s="1"/>
  <c r="J5540" i="1"/>
  <c r="K5540" i="1" s="1"/>
  <c r="J5541" i="1"/>
  <c r="K5541" i="1" s="1"/>
  <c r="J5542" i="1"/>
  <c r="K5542" i="1" s="1"/>
  <c r="J5543" i="1"/>
  <c r="K5543" i="1" s="1"/>
  <c r="J5544" i="1"/>
  <c r="K5544" i="1" s="1"/>
  <c r="J5545" i="1"/>
  <c r="K5545" i="1" s="1"/>
  <c r="J5546" i="1"/>
  <c r="K5546" i="1" s="1"/>
  <c r="J5547" i="1"/>
  <c r="K5547" i="1" s="1"/>
  <c r="J5548" i="1"/>
  <c r="K5548" i="1" s="1"/>
  <c r="J5549" i="1"/>
  <c r="K5549" i="1" s="1"/>
  <c r="J5550" i="1"/>
  <c r="K5550" i="1" s="1"/>
  <c r="J5551" i="1"/>
  <c r="K5551" i="1" s="1"/>
  <c r="J5552" i="1"/>
  <c r="K5552" i="1" s="1"/>
  <c r="J5553" i="1"/>
  <c r="K5553" i="1" s="1"/>
  <c r="J5554" i="1"/>
  <c r="K5554" i="1" s="1"/>
  <c r="J5555" i="1"/>
  <c r="K5555" i="1" s="1"/>
  <c r="J5556" i="1"/>
  <c r="K5556" i="1" s="1"/>
  <c r="J5557" i="1"/>
  <c r="K5557" i="1" s="1"/>
  <c r="J5558" i="1"/>
  <c r="K5558" i="1" s="1"/>
  <c r="J5559" i="1"/>
  <c r="K5559" i="1" s="1"/>
  <c r="J5560" i="1"/>
  <c r="K5560" i="1" s="1"/>
  <c r="J5561" i="1"/>
  <c r="K5561" i="1" s="1"/>
  <c r="J5562" i="1"/>
  <c r="K5562" i="1" s="1"/>
  <c r="J5563" i="1"/>
  <c r="K5563" i="1" s="1"/>
  <c r="J5564" i="1"/>
  <c r="K5564" i="1" s="1"/>
  <c r="J5565" i="1"/>
  <c r="K5565" i="1" s="1"/>
  <c r="J5566" i="1"/>
  <c r="K5566" i="1" s="1"/>
  <c r="J5567" i="1"/>
  <c r="K5567" i="1" s="1"/>
  <c r="J5568" i="1"/>
  <c r="K5568" i="1" s="1"/>
  <c r="J5569" i="1"/>
  <c r="K5569" i="1" s="1"/>
  <c r="J5570" i="1"/>
  <c r="K5570" i="1" s="1"/>
  <c r="J5571" i="1"/>
  <c r="K5571" i="1" s="1"/>
  <c r="J5572" i="1"/>
  <c r="K5572" i="1" s="1"/>
  <c r="J5573" i="1"/>
  <c r="K5573" i="1" s="1"/>
  <c r="J5574" i="1"/>
  <c r="K5574" i="1" s="1"/>
  <c r="J5575" i="1"/>
  <c r="K5575" i="1" s="1"/>
  <c r="J5576" i="1"/>
  <c r="K5576" i="1" s="1"/>
  <c r="J5577" i="1"/>
  <c r="K5577" i="1" s="1"/>
  <c r="J5578" i="1"/>
  <c r="K5578" i="1" s="1"/>
  <c r="J5579" i="1"/>
  <c r="K5579" i="1" s="1"/>
  <c r="J5580" i="1"/>
  <c r="K5580" i="1" s="1"/>
  <c r="J5581" i="1"/>
  <c r="K5581" i="1" s="1"/>
  <c r="J5582" i="1"/>
  <c r="K5582" i="1" s="1"/>
  <c r="J5583" i="1"/>
  <c r="K5583" i="1" s="1"/>
  <c r="J5584" i="1"/>
  <c r="K5584" i="1" s="1"/>
  <c r="J5585" i="1"/>
  <c r="K5585" i="1" s="1"/>
  <c r="J5586" i="1"/>
  <c r="K5586" i="1" s="1"/>
  <c r="J5587" i="1"/>
  <c r="K5587" i="1" s="1"/>
  <c r="J5588" i="1"/>
  <c r="K5588" i="1" s="1"/>
  <c r="J5589" i="1"/>
  <c r="K5589" i="1" s="1"/>
  <c r="J5590" i="1"/>
  <c r="K5590" i="1" s="1"/>
  <c r="J5591" i="1"/>
  <c r="K5591" i="1" s="1"/>
  <c r="J5592" i="1"/>
  <c r="K5592" i="1" s="1"/>
  <c r="J5593" i="1"/>
  <c r="K5593" i="1" s="1"/>
  <c r="J5594" i="1"/>
  <c r="K5594" i="1" s="1"/>
  <c r="J5595" i="1"/>
  <c r="K5595" i="1" s="1"/>
  <c r="J5596" i="1"/>
  <c r="K5596" i="1" s="1"/>
  <c r="J5597" i="1"/>
  <c r="K5597" i="1" s="1"/>
  <c r="J5598" i="1"/>
  <c r="K5598" i="1" s="1"/>
  <c r="J5599" i="1"/>
  <c r="K5599" i="1" s="1"/>
  <c r="J5600" i="1"/>
  <c r="K5600" i="1" s="1"/>
  <c r="J5601" i="1"/>
  <c r="K5601" i="1" s="1"/>
  <c r="J5602" i="1"/>
  <c r="K5602" i="1" s="1"/>
  <c r="J5603" i="1"/>
  <c r="K5603" i="1" s="1"/>
  <c r="J5604" i="1"/>
  <c r="K5604" i="1" s="1"/>
  <c r="J5605" i="1"/>
  <c r="K5605" i="1" s="1"/>
  <c r="J5606" i="1"/>
  <c r="K5606" i="1" s="1"/>
  <c r="J5607" i="1"/>
  <c r="K5607" i="1" s="1"/>
  <c r="J5608" i="1"/>
  <c r="K5608" i="1" s="1"/>
  <c r="J5609" i="1"/>
  <c r="K5609" i="1" s="1"/>
  <c r="J5610" i="1"/>
  <c r="K5610" i="1" s="1"/>
  <c r="J5611" i="1"/>
  <c r="K5611" i="1" s="1"/>
  <c r="J5612" i="1"/>
  <c r="K5612" i="1" s="1"/>
  <c r="J5613" i="1"/>
  <c r="K5613" i="1" s="1"/>
  <c r="J5614" i="1"/>
  <c r="K5614" i="1" s="1"/>
  <c r="J5615" i="1"/>
  <c r="K5615" i="1" s="1"/>
  <c r="J5616" i="1"/>
  <c r="K5616" i="1" s="1"/>
  <c r="J5617" i="1"/>
  <c r="K5617" i="1" s="1"/>
  <c r="J5618" i="1"/>
  <c r="K5618" i="1" s="1"/>
  <c r="J5619" i="1"/>
  <c r="K5619" i="1" s="1"/>
  <c r="J5620" i="1"/>
  <c r="K5620" i="1" s="1"/>
  <c r="J5621" i="1"/>
  <c r="K5621" i="1" s="1"/>
  <c r="J5622" i="1"/>
  <c r="K5622" i="1" s="1"/>
  <c r="J5623" i="1"/>
  <c r="K5623" i="1" s="1"/>
  <c r="J5624" i="1"/>
  <c r="K5624" i="1" s="1"/>
  <c r="J5625" i="1"/>
  <c r="K5625" i="1" s="1"/>
  <c r="J5626" i="1"/>
  <c r="K5626" i="1" s="1"/>
  <c r="J5627" i="1"/>
  <c r="K5627" i="1" s="1"/>
  <c r="J5628" i="1"/>
  <c r="K5628" i="1" s="1"/>
  <c r="J5629" i="1"/>
  <c r="K5629" i="1" s="1"/>
  <c r="J5630" i="1"/>
  <c r="K5630" i="1" s="1"/>
  <c r="J5631" i="1"/>
  <c r="K5631" i="1" s="1"/>
  <c r="J5632" i="1"/>
  <c r="K5632" i="1" s="1"/>
  <c r="J5633" i="1"/>
  <c r="K5633" i="1" s="1"/>
  <c r="J5634" i="1"/>
  <c r="K5634" i="1" s="1"/>
  <c r="J5635" i="1"/>
  <c r="K5635" i="1" s="1"/>
  <c r="J5636" i="1"/>
  <c r="K5636" i="1" s="1"/>
  <c r="J5637" i="1"/>
  <c r="K5637" i="1" s="1"/>
  <c r="J5638" i="1"/>
  <c r="K5638" i="1" s="1"/>
  <c r="J5639" i="1"/>
  <c r="K5639" i="1" s="1"/>
  <c r="J5640" i="1"/>
  <c r="K5640" i="1" s="1"/>
  <c r="J5641" i="1"/>
  <c r="K5641" i="1" s="1"/>
  <c r="J5642" i="1"/>
  <c r="K5642" i="1" s="1"/>
  <c r="J5643" i="1"/>
  <c r="K5643" i="1" s="1"/>
  <c r="J5644" i="1"/>
  <c r="K5644" i="1" s="1"/>
  <c r="J5645" i="1"/>
  <c r="K5645" i="1" s="1"/>
  <c r="J5646" i="1"/>
  <c r="K5646" i="1" s="1"/>
  <c r="J5647" i="1"/>
  <c r="K5647" i="1" s="1"/>
  <c r="J5648" i="1"/>
  <c r="K5648" i="1" s="1"/>
  <c r="J5649" i="1"/>
  <c r="K5649" i="1" s="1"/>
  <c r="J5650" i="1"/>
  <c r="K5650" i="1" s="1"/>
  <c r="J5651" i="1"/>
  <c r="K5651" i="1" s="1"/>
  <c r="J5652" i="1"/>
  <c r="K5652" i="1" s="1"/>
  <c r="J5653" i="1"/>
  <c r="K5653" i="1" s="1"/>
  <c r="J5654" i="1"/>
  <c r="K5654" i="1" s="1"/>
  <c r="J5655" i="1"/>
  <c r="K5655" i="1" s="1"/>
  <c r="J5656" i="1"/>
  <c r="K5656" i="1" s="1"/>
  <c r="J5657" i="1"/>
  <c r="K5657" i="1" s="1"/>
  <c r="J5658" i="1"/>
  <c r="K5658" i="1" s="1"/>
  <c r="J5659" i="1"/>
  <c r="K5659" i="1" s="1"/>
  <c r="J5660" i="1"/>
  <c r="K5660" i="1" s="1"/>
  <c r="J5661" i="1"/>
  <c r="K5661" i="1" s="1"/>
  <c r="J5662" i="1"/>
  <c r="K5662" i="1" s="1"/>
  <c r="J5663" i="1"/>
  <c r="K5663" i="1" s="1"/>
  <c r="J5664" i="1"/>
  <c r="K5664" i="1" s="1"/>
  <c r="J5665" i="1"/>
  <c r="K5665" i="1" s="1"/>
  <c r="J5666" i="1"/>
  <c r="K5666" i="1" s="1"/>
  <c r="J5667" i="1"/>
  <c r="K5667" i="1" s="1"/>
  <c r="J5668" i="1"/>
  <c r="K5668" i="1" s="1"/>
  <c r="J5669" i="1"/>
  <c r="K5669" i="1" s="1"/>
  <c r="J5670" i="1"/>
  <c r="K5670" i="1" s="1"/>
  <c r="J5671" i="1"/>
  <c r="K5671" i="1" s="1"/>
  <c r="J5672" i="1"/>
  <c r="K5672" i="1" s="1"/>
  <c r="J5673" i="1"/>
  <c r="K5673" i="1" s="1"/>
  <c r="J5674" i="1"/>
  <c r="K5674" i="1" s="1"/>
  <c r="J5675" i="1"/>
  <c r="K5675" i="1" s="1"/>
  <c r="J5676" i="1"/>
  <c r="K5676" i="1" s="1"/>
  <c r="J5677" i="1"/>
  <c r="K5677" i="1" s="1"/>
  <c r="J5678" i="1"/>
  <c r="K5678" i="1" s="1"/>
  <c r="J5679" i="1"/>
  <c r="K5679" i="1" s="1"/>
  <c r="J5680" i="1"/>
  <c r="K5680" i="1" s="1"/>
  <c r="J5681" i="1"/>
  <c r="K5681" i="1" s="1"/>
  <c r="J5682" i="1"/>
  <c r="K5682" i="1" s="1"/>
  <c r="J5683" i="1"/>
  <c r="K5683" i="1" s="1"/>
  <c r="J5684" i="1"/>
  <c r="K5684" i="1" s="1"/>
  <c r="J5685" i="1"/>
  <c r="K5685" i="1" s="1"/>
  <c r="J5686" i="1"/>
  <c r="K5686" i="1" s="1"/>
  <c r="J5687" i="1"/>
  <c r="K5687" i="1" s="1"/>
  <c r="J5688" i="1"/>
  <c r="K5688" i="1" s="1"/>
  <c r="J5689" i="1"/>
  <c r="K5689" i="1" s="1"/>
  <c r="J5690" i="1"/>
  <c r="K5690" i="1" s="1"/>
  <c r="J5691" i="1"/>
  <c r="K5691" i="1" s="1"/>
  <c r="J5692" i="1"/>
  <c r="K5692" i="1" s="1"/>
  <c r="J5693" i="1"/>
  <c r="K5693" i="1" s="1"/>
  <c r="J5694" i="1"/>
  <c r="K5694" i="1" s="1"/>
  <c r="J5695" i="1"/>
  <c r="K5695" i="1" s="1"/>
  <c r="J5696" i="1"/>
  <c r="K5696" i="1" s="1"/>
  <c r="J5697" i="1"/>
  <c r="K5697" i="1" s="1"/>
  <c r="J5698" i="1"/>
  <c r="K5698" i="1" s="1"/>
  <c r="J5699" i="1"/>
  <c r="K5699" i="1" s="1"/>
  <c r="J5700" i="1"/>
  <c r="K5700" i="1" s="1"/>
  <c r="J5701" i="1"/>
  <c r="K5701" i="1" s="1"/>
  <c r="J5702" i="1"/>
  <c r="K5702" i="1" s="1"/>
  <c r="J5703" i="1"/>
  <c r="K5703" i="1" s="1"/>
  <c r="J5704" i="1"/>
  <c r="K5704" i="1" s="1"/>
  <c r="J5705" i="1"/>
  <c r="K5705" i="1" s="1"/>
  <c r="J5706" i="1"/>
  <c r="K5706" i="1" s="1"/>
  <c r="J5707" i="1"/>
  <c r="K5707" i="1" s="1"/>
  <c r="J5708" i="1"/>
  <c r="K5708" i="1" s="1"/>
  <c r="J5709" i="1"/>
  <c r="K5709" i="1" s="1"/>
  <c r="J5710" i="1"/>
  <c r="K5710" i="1" s="1"/>
  <c r="J5711" i="1"/>
  <c r="K5711" i="1" s="1"/>
  <c r="J5712" i="1"/>
  <c r="K5712" i="1" s="1"/>
  <c r="J5713" i="1"/>
  <c r="K5713" i="1" s="1"/>
  <c r="J5714" i="1"/>
  <c r="K5714" i="1" s="1"/>
  <c r="J5715" i="1"/>
  <c r="K5715" i="1" s="1"/>
  <c r="J5716" i="1"/>
  <c r="K5716" i="1" s="1"/>
  <c r="J5717" i="1"/>
  <c r="K5717" i="1" s="1"/>
  <c r="J5718" i="1"/>
  <c r="K5718" i="1" s="1"/>
  <c r="J5719" i="1"/>
  <c r="K5719" i="1" s="1"/>
  <c r="J5720" i="1"/>
  <c r="K5720" i="1" s="1"/>
  <c r="J5721" i="1"/>
  <c r="K5721" i="1" s="1"/>
  <c r="J5722" i="1"/>
  <c r="K5722" i="1" s="1"/>
  <c r="J5723" i="1"/>
  <c r="K5723" i="1" s="1"/>
  <c r="J5724" i="1"/>
  <c r="K5724" i="1" s="1"/>
  <c r="J5725" i="1"/>
  <c r="K5725" i="1" s="1"/>
  <c r="J5726" i="1"/>
  <c r="K5726" i="1" s="1"/>
  <c r="J5727" i="1"/>
  <c r="K5727" i="1" s="1"/>
  <c r="J5728" i="1"/>
  <c r="K5728" i="1" s="1"/>
  <c r="J5729" i="1"/>
  <c r="K5729" i="1" s="1"/>
  <c r="J5730" i="1"/>
  <c r="K5730" i="1" s="1"/>
  <c r="J5731" i="1"/>
  <c r="K5731" i="1" s="1"/>
  <c r="J5732" i="1"/>
  <c r="K5732" i="1" s="1"/>
  <c r="J5733" i="1"/>
  <c r="K5733" i="1" s="1"/>
  <c r="J5734" i="1"/>
  <c r="K5734" i="1" s="1"/>
  <c r="J5735" i="1"/>
  <c r="K5735" i="1" s="1"/>
  <c r="J5736" i="1"/>
  <c r="K5736" i="1" s="1"/>
  <c r="J5737" i="1"/>
  <c r="K5737" i="1" s="1"/>
  <c r="J5738" i="1"/>
  <c r="K5738" i="1" s="1"/>
  <c r="J5739" i="1"/>
  <c r="K5739" i="1" s="1"/>
  <c r="J5740" i="1"/>
  <c r="K5740" i="1" s="1"/>
  <c r="J5741" i="1"/>
  <c r="K5741" i="1" s="1"/>
  <c r="J5742" i="1"/>
  <c r="K5742" i="1" s="1"/>
  <c r="J5743" i="1"/>
  <c r="K5743" i="1" s="1"/>
  <c r="J5744" i="1"/>
  <c r="K5744" i="1" s="1"/>
  <c r="J5745" i="1"/>
  <c r="K5745" i="1" s="1"/>
  <c r="J5746" i="1"/>
  <c r="K5746" i="1" s="1"/>
  <c r="J5747" i="1"/>
  <c r="K5747" i="1" s="1"/>
  <c r="J5748" i="1"/>
  <c r="K5748" i="1" s="1"/>
  <c r="J5749" i="1"/>
  <c r="K5749" i="1" s="1"/>
  <c r="J5750" i="1"/>
  <c r="K5750" i="1" s="1"/>
  <c r="J5751" i="1"/>
  <c r="K5751" i="1" s="1"/>
  <c r="J5752" i="1"/>
  <c r="K5752" i="1" s="1"/>
  <c r="J5753" i="1"/>
  <c r="K5753" i="1" s="1"/>
  <c r="J5754" i="1"/>
  <c r="K5754" i="1" s="1"/>
  <c r="J5755" i="1"/>
  <c r="K5755" i="1" s="1"/>
  <c r="J5756" i="1"/>
  <c r="K5756" i="1" s="1"/>
  <c r="J5757" i="1"/>
  <c r="K5757" i="1" s="1"/>
  <c r="J5758" i="1"/>
  <c r="K5758" i="1" s="1"/>
  <c r="J5759" i="1"/>
  <c r="K5759" i="1" s="1"/>
  <c r="J5760" i="1"/>
  <c r="K5760" i="1" s="1"/>
  <c r="J5761" i="1"/>
  <c r="K5761" i="1" s="1"/>
  <c r="J5762" i="1"/>
  <c r="K5762" i="1" s="1"/>
  <c r="J5763" i="1"/>
  <c r="K5763" i="1" s="1"/>
  <c r="J5764" i="1"/>
  <c r="K5764" i="1" s="1"/>
  <c r="J5765" i="1"/>
  <c r="K5765" i="1" s="1"/>
  <c r="J5766" i="1"/>
  <c r="K5766" i="1" s="1"/>
  <c r="J5767" i="1"/>
  <c r="K5767" i="1" s="1"/>
  <c r="J5768" i="1"/>
  <c r="K5768" i="1" s="1"/>
  <c r="J5769" i="1"/>
  <c r="K5769" i="1" s="1"/>
  <c r="J5770" i="1"/>
  <c r="K5770" i="1" s="1"/>
  <c r="J5771" i="1"/>
  <c r="K5771" i="1" s="1"/>
  <c r="J5772" i="1"/>
  <c r="K5772" i="1" s="1"/>
  <c r="J5773" i="1"/>
  <c r="K5773" i="1" s="1"/>
  <c r="J5774" i="1"/>
  <c r="K5774" i="1" s="1"/>
  <c r="J5775" i="1"/>
  <c r="K5775" i="1" s="1"/>
  <c r="J5776" i="1"/>
  <c r="K5776" i="1" s="1"/>
  <c r="J5777" i="1"/>
  <c r="K5777" i="1" s="1"/>
  <c r="J5778" i="1"/>
  <c r="K5778" i="1" s="1"/>
  <c r="J5779" i="1"/>
  <c r="K5779" i="1" s="1"/>
  <c r="J5780" i="1"/>
  <c r="K5780" i="1" s="1"/>
  <c r="J5781" i="1"/>
  <c r="K5781" i="1" s="1"/>
  <c r="J5782" i="1"/>
  <c r="K5782" i="1" s="1"/>
  <c r="J5783" i="1"/>
  <c r="K5783" i="1" s="1"/>
  <c r="J5784" i="1"/>
  <c r="K5784" i="1" s="1"/>
  <c r="J5785" i="1"/>
  <c r="K5785" i="1" s="1"/>
  <c r="J5786" i="1"/>
  <c r="K5786" i="1" s="1"/>
  <c r="J5787" i="1"/>
  <c r="K5787" i="1" s="1"/>
  <c r="J5788" i="1"/>
  <c r="K5788" i="1" s="1"/>
  <c r="J5789" i="1"/>
  <c r="K5789" i="1" s="1"/>
  <c r="J5790" i="1"/>
  <c r="K5790" i="1" s="1"/>
  <c r="J5791" i="1"/>
  <c r="K5791" i="1" s="1"/>
  <c r="J5792" i="1"/>
  <c r="K5792" i="1" s="1"/>
  <c r="J5793" i="1"/>
  <c r="K5793" i="1" s="1"/>
  <c r="J5794" i="1"/>
  <c r="K5794" i="1" s="1"/>
  <c r="J5795" i="1"/>
  <c r="K5795" i="1" s="1"/>
  <c r="J5796" i="1"/>
  <c r="K5796" i="1" s="1"/>
  <c r="J5797" i="1"/>
  <c r="K5797" i="1" s="1"/>
  <c r="J5798" i="1"/>
  <c r="K5798" i="1" s="1"/>
  <c r="J5799" i="1"/>
  <c r="K5799" i="1" s="1"/>
  <c r="J5800" i="1"/>
  <c r="K5800" i="1" s="1"/>
  <c r="J5801" i="1"/>
  <c r="K5801" i="1" s="1"/>
  <c r="J5802" i="1"/>
  <c r="K5802" i="1" s="1"/>
  <c r="J5803" i="1"/>
  <c r="K5803" i="1" s="1"/>
  <c r="J5804" i="1"/>
  <c r="K5804" i="1" s="1"/>
  <c r="J5805" i="1"/>
  <c r="K5805" i="1" s="1"/>
  <c r="J5806" i="1"/>
  <c r="K5806" i="1" s="1"/>
  <c r="J5807" i="1"/>
  <c r="K5807" i="1" s="1"/>
  <c r="J5808" i="1"/>
  <c r="K5808" i="1" s="1"/>
  <c r="J5809" i="1"/>
  <c r="K5809" i="1" s="1"/>
  <c r="J5810" i="1"/>
  <c r="K5810" i="1" s="1"/>
  <c r="J5811" i="1"/>
  <c r="K5811" i="1" s="1"/>
  <c r="J5812" i="1"/>
  <c r="K5812" i="1" s="1"/>
  <c r="J5813" i="1"/>
  <c r="K5813" i="1" s="1"/>
  <c r="J5814" i="1"/>
  <c r="K5814" i="1" s="1"/>
  <c r="J5815" i="1"/>
  <c r="K5815" i="1" s="1"/>
  <c r="J5816" i="1"/>
  <c r="K5816" i="1" s="1"/>
  <c r="J5817" i="1"/>
  <c r="K5817" i="1" s="1"/>
  <c r="J5818" i="1"/>
  <c r="K5818" i="1" s="1"/>
  <c r="J5819" i="1"/>
  <c r="K5819" i="1" s="1"/>
  <c r="J5820" i="1"/>
  <c r="K5820" i="1" s="1"/>
  <c r="J5821" i="1"/>
  <c r="K5821" i="1" s="1"/>
  <c r="J5822" i="1"/>
  <c r="K5822" i="1" s="1"/>
  <c r="J5823" i="1"/>
  <c r="K5823" i="1" s="1"/>
  <c r="J5824" i="1"/>
  <c r="K5824" i="1" s="1"/>
  <c r="J5825" i="1"/>
  <c r="K5825" i="1" s="1"/>
  <c r="J5826" i="1"/>
  <c r="K5826" i="1" s="1"/>
  <c r="J5827" i="1"/>
  <c r="K5827" i="1" s="1"/>
  <c r="J5828" i="1"/>
  <c r="K5828" i="1" s="1"/>
  <c r="J5829" i="1"/>
  <c r="K5829" i="1" s="1"/>
  <c r="J5830" i="1"/>
  <c r="K5830" i="1" s="1"/>
  <c r="J5831" i="1"/>
  <c r="K5831" i="1" s="1"/>
  <c r="J5832" i="1"/>
  <c r="K5832" i="1" s="1"/>
  <c r="J5833" i="1"/>
  <c r="K5833" i="1" s="1"/>
  <c r="J5834" i="1"/>
  <c r="K5834" i="1" s="1"/>
  <c r="J5835" i="1"/>
  <c r="K5835" i="1" s="1"/>
  <c r="J5836" i="1"/>
  <c r="K5836" i="1" s="1"/>
  <c r="J5837" i="1"/>
  <c r="K5837" i="1" s="1"/>
  <c r="J5838" i="1"/>
  <c r="K5838" i="1" s="1"/>
  <c r="J5839" i="1"/>
  <c r="K5839" i="1" s="1"/>
  <c r="J5840" i="1"/>
  <c r="K5840" i="1" s="1"/>
  <c r="J5841" i="1"/>
  <c r="K5841" i="1" s="1"/>
  <c r="J5842" i="1"/>
  <c r="K5842" i="1" s="1"/>
  <c r="J5843" i="1"/>
  <c r="K5843" i="1" s="1"/>
  <c r="J5844" i="1"/>
  <c r="K5844" i="1" s="1"/>
  <c r="J5845" i="1"/>
  <c r="K5845" i="1" s="1"/>
  <c r="J5846" i="1"/>
  <c r="K5846" i="1" s="1"/>
  <c r="J5847" i="1"/>
  <c r="K5847" i="1" s="1"/>
  <c r="J5848" i="1"/>
  <c r="K5848" i="1" s="1"/>
  <c r="J5849" i="1"/>
  <c r="K5849" i="1" s="1"/>
  <c r="J5850" i="1"/>
  <c r="K5850" i="1" s="1"/>
  <c r="J5851" i="1"/>
  <c r="K5851" i="1" s="1"/>
  <c r="J5852" i="1"/>
  <c r="K5852" i="1" s="1"/>
  <c r="J5853" i="1"/>
  <c r="K5853" i="1" s="1"/>
  <c r="J5854" i="1"/>
  <c r="K5854" i="1" s="1"/>
  <c r="J5855" i="1"/>
  <c r="K5855" i="1" s="1"/>
  <c r="J5856" i="1"/>
  <c r="K5856" i="1" s="1"/>
  <c r="J5857" i="1"/>
  <c r="K5857" i="1" s="1"/>
  <c r="J5858" i="1"/>
  <c r="K5858" i="1" s="1"/>
  <c r="J5859" i="1"/>
  <c r="K5859" i="1" s="1"/>
  <c r="J5860" i="1"/>
  <c r="K5860" i="1" s="1"/>
  <c r="J5861" i="1"/>
  <c r="K5861" i="1" s="1"/>
  <c r="J5862" i="1"/>
  <c r="K5862" i="1" s="1"/>
  <c r="J5863" i="1"/>
  <c r="K5863" i="1" s="1"/>
  <c r="J5864" i="1"/>
  <c r="K5864" i="1" s="1"/>
  <c r="J5865" i="1"/>
  <c r="K5865" i="1" s="1"/>
  <c r="J5866" i="1"/>
  <c r="K5866" i="1" s="1"/>
  <c r="J5867" i="1"/>
  <c r="K5867" i="1" s="1"/>
  <c r="J5868" i="1"/>
  <c r="K5868" i="1" s="1"/>
  <c r="J5869" i="1"/>
  <c r="K5869" i="1" s="1"/>
  <c r="J5870" i="1"/>
  <c r="K5870" i="1" s="1"/>
  <c r="J5871" i="1"/>
  <c r="K5871" i="1" s="1"/>
  <c r="J5872" i="1"/>
  <c r="K5872" i="1" s="1"/>
  <c r="J5873" i="1"/>
  <c r="K5873" i="1" s="1"/>
  <c r="J5874" i="1"/>
  <c r="K5874" i="1" s="1"/>
  <c r="J5875" i="1"/>
  <c r="K5875" i="1" s="1"/>
  <c r="J5876" i="1"/>
  <c r="K5876" i="1" s="1"/>
  <c r="J5877" i="1"/>
  <c r="K5877" i="1" s="1"/>
  <c r="J5878" i="1"/>
  <c r="K5878" i="1" s="1"/>
  <c r="J5879" i="1"/>
  <c r="K5879" i="1" s="1"/>
  <c r="J5880" i="1"/>
  <c r="K5880" i="1" s="1"/>
  <c r="J5881" i="1"/>
  <c r="K5881" i="1" s="1"/>
  <c r="J5882" i="1"/>
  <c r="K5882" i="1" s="1"/>
  <c r="J5883" i="1"/>
  <c r="K5883" i="1" s="1"/>
  <c r="J5884" i="1"/>
  <c r="K5884" i="1" s="1"/>
  <c r="J5885" i="1"/>
  <c r="K5885" i="1" s="1"/>
  <c r="J5886" i="1"/>
  <c r="K5886" i="1" s="1"/>
  <c r="J5887" i="1"/>
  <c r="K5887" i="1" s="1"/>
  <c r="J5888" i="1"/>
  <c r="K5888" i="1" s="1"/>
  <c r="J5889" i="1"/>
  <c r="K5889" i="1" s="1"/>
  <c r="J5890" i="1"/>
  <c r="K5890" i="1" s="1"/>
  <c r="J5891" i="1"/>
  <c r="K5891" i="1" s="1"/>
  <c r="J5892" i="1"/>
  <c r="K5892" i="1" s="1"/>
  <c r="J5893" i="1"/>
  <c r="K5893" i="1" s="1"/>
  <c r="J5894" i="1"/>
  <c r="K5894" i="1" s="1"/>
  <c r="J5895" i="1"/>
  <c r="K5895" i="1" s="1"/>
  <c r="J5896" i="1"/>
  <c r="K5896" i="1" s="1"/>
  <c r="J5897" i="1"/>
  <c r="K5897" i="1" s="1"/>
  <c r="J5898" i="1"/>
  <c r="K5898" i="1" s="1"/>
  <c r="J5899" i="1"/>
  <c r="K5899" i="1" s="1"/>
  <c r="J5900" i="1"/>
  <c r="K5900" i="1" s="1"/>
  <c r="J5901" i="1"/>
  <c r="K5901" i="1" s="1"/>
  <c r="J5902" i="1"/>
  <c r="K5902" i="1" s="1"/>
  <c r="J5903" i="1"/>
  <c r="K5903" i="1" s="1"/>
  <c r="J5904" i="1"/>
  <c r="K5904" i="1" s="1"/>
  <c r="J5905" i="1"/>
  <c r="K5905" i="1" s="1"/>
  <c r="J5906" i="1"/>
  <c r="K5906" i="1" s="1"/>
  <c r="J5907" i="1"/>
  <c r="K5907" i="1" s="1"/>
  <c r="J5908" i="1"/>
  <c r="K5908" i="1" s="1"/>
  <c r="J5909" i="1"/>
  <c r="K5909" i="1" s="1"/>
  <c r="J5910" i="1"/>
  <c r="K5910" i="1" s="1"/>
  <c r="J5911" i="1"/>
  <c r="K5911" i="1" s="1"/>
  <c r="J5912" i="1"/>
  <c r="K5912" i="1" s="1"/>
  <c r="J5913" i="1"/>
  <c r="K5913" i="1" s="1"/>
  <c r="J5914" i="1"/>
  <c r="K5914" i="1" s="1"/>
  <c r="J5915" i="1"/>
  <c r="K5915" i="1" s="1"/>
  <c r="J5916" i="1"/>
  <c r="K5916" i="1" s="1"/>
  <c r="J5917" i="1"/>
  <c r="K5917" i="1" s="1"/>
  <c r="J5918" i="1"/>
  <c r="K5918" i="1" s="1"/>
  <c r="J5919" i="1"/>
  <c r="K5919" i="1" s="1"/>
  <c r="J5920" i="1"/>
  <c r="K5920" i="1" s="1"/>
  <c r="J5921" i="1"/>
  <c r="K5921" i="1" s="1"/>
  <c r="J5922" i="1"/>
  <c r="K5922" i="1" s="1"/>
  <c r="J5923" i="1"/>
  <c r="K5923" i="1" s="1"/>
  <c r="J5924" i="1"/>
  <c r="K5924" i="1" s="1"/>
  <c r="J5925" i="1"/>
  <c r="K5925" i="1" s="1"/>
  <c r="J5926" i="1"/>
  <c r="K5926" i="1" s="1"/>
  <c r="J5927" i="1"/>
  <c r="K5927" i="1" s="1"/>
  <c r="J5928" i="1"/>
  <c r="K5928" i="1" s="1"/>
  <c r="J5929" i="1"/>
  <c r="K5929" i="1" s="1"/>
  <c r="J5930" i="1"/>
  <c r="K5930" i="1" s="1"/>
  <c r="J5931" i="1"/>
  <c r="K5931" i="1" s="1"/>
  <c r="J5932" i="1"/>
  <c r="K5932" i="1" s="1"/>
  <c r="J5933" i="1"/>
  <c r="K5933" i="1" s="1"/>
  <c r="J5934" i="1"/>
  <c r="K5934" i="1" s="1"/>
  <c r="J5935" i="1"/>
  <c r="K5935" i="1" s="1"/>
  <c r="J5936" i="1"/>
  <c r="K5936" i="1" s="1"/>
  <c r="J5937" i="1"/>
  <c r="K5937" i="1" s="1"/>
  <c r="J5938" i="1"/>
  <c r="K5938" i="1" s="1"/>
  <c r="J5939" i="1"/>
  <c r="K5939" i="1" s="1"/>
  <c r="J5940" i="1"/>
  <c r="K5940" i="1" s="1"/>
  <c r="J5941" i="1"/>
  <c r="K5941" i="1" s="1"/>
  <c r="J5942" i="1"/>
  <c r="K5942" i="1" s="1"/>
  <c r="J5943" i="1"/>
  <c r="K5943" i="1" s="1"/>
  <c r="J5944" i="1"/>
  <c r="K5944" i="1" s="1"/>
  <c r="J5945" i="1"/>
  <c r="K5945" i="1" s="1"/>
  <c r="J5946" i="1"/>
  <c r="K5946" i="1" s="1"/>
  <c r="J5947" i="1"/>
  <c r="K5947" i="1" s="1"/>
  <c r="J5948" i="1"/>
  <c r="K5948" i="1" s="1"/>
  <c r="J5949" i="1"/>
  <c r="K5949" i="1" s="1"/>
  <c r="J5950" i="1"/>
  <c r="K5950" i="1" s="1"/>
  <c r="J5951" i="1"/>
  <c r="K5951" i="1" s="1"/>
  <c r="J5952" i="1"/>
  <c r="K5952" i="1" s="1"/>
  <c r="J5953" i="1"/>
  <c r="K5953" i="1" s="1"/>
  <c r="J5954" i="1"/>
  <c r="K5954" i="1" s="1"/>
  <c r="J5955" i="1"/>
  <c r="K5955" i="1" s="1"/>
  <c r="J5956" i="1"/>
  <c r="K5956" i="1" s="1"/>
  <c r="J5957" i="1"/>
  <c r="K5957" i="1" s="1"/>
  <c r="J5958" i="1"/>
  <c r="K5958" i="1" s="1"/>
  <c r="J5959" i="1"/>
  <c r="K5959" i="1" s="1"/>
  <c r="J5960" i="1"/>
  <c r="K5960" i="1" s="1"/>
  <c r="J5961" i="1"/>
  <c r="K5961" i="1" s="1"/>
  <c r="J5962" i="1"/>
  <c r="K5962" i="1" s="1"/>
  <c r="J5963" i="1"/>
  <c r="K5963" i="1" s="1"/>
  <c r="J5964" i="1"/>
  <c r="K5964" i="1" s="1"/>
  <c r="J5965" i="1"/>
  <c r="K5965" i="1" s="1"/>
  <c r="J5966" i="1"/>
  <c r="K5966" i="1" s="1"/>
  <c r="J5967" i="1"/>
  <c r="K5967" i="1" s="1"/>
  <c r="J5968" i="1"/>
  <c r="K5968" i="1" s="1"/>
  <c r="J5969" i="1"/>
  <c r="K5969" i="1" s="1"/>
  <c r="J5970" i="1"/>
  <c r="K5970" i="1" s="1"/>
  <c r="J5971" i="1"/>
  <c r="K5971" i="1" s="1"/>
  <c r="J5972" i="1"/>
  <c r="K5972" i="1" s="1"/>
  <c r="J5973" i="1"/>
  <c r="K5973" i="1" s="1"/>
  <c r="J5974" i="1"/>
  <c r="K5974" i="1" s="1"/>
  <c r="J5975" i="1"/>
  <c r="K5975" i="1" s="1"/>
  <c r="J5976" i="1"/>
  <c r="K5976" i="1" s="1"/>
  <c r="J5977" i="1"/>
  <c r="K5977" i="1" s="1"/>
  <c r="J5978" i="1"/>
  <c r="K5978" i="1" s="1"/>
  <c r="J5979" i="1"/>
  <c r="K5979" i="1" s="1"/>
  <c r="J5980" i="1"/>
  <c r="K5980" i="1" s="1"/>
  <c r="J5981" i="1"/>
  <c r="K5981" i="1" s="1"/>
  <c r="J5982" i="1"/>
  <c r="K5982" i="1" s="1"/>
  <c r="J5983" i="1"/>
  <c r="K5983" i="1" s="1"/>
  <c r="J5984" i="1"/>
  <c r="K5984" i="1" s="1"/>
  <c r="J5985" i="1"/>
  <c r="K5985" i="1" s="1"/>
  <c r="J5986" i="1"/>
  <c r="K5986" i="1" s="1"/>
  <c r="J5987" i="1"/>
  <c r="K5987" i="1" s="1"/>
  <c r="J5988" i="1"/>
  <c r="K5988" i="1" s="1"/>
  <c r="J5989" i="1"/>
  <c r="K5989" i="1" s="1"/>
  <c r="J5990" i="1"/>
  <c r="K5990" i="1" s="1"/>
  <c r="J5991" i="1"/>
  <c r="K5991" i="1" s="1"/>
  <c r="J5992" i="1"/>
  <c r="K5992" i="1" s="1"/>
  <c r="J5993" i="1"/>
  <c r="K5993" i="1" s="1"/>
  <c r="J5994" i="1"/>
  <c r="K5994" i="1" s="1"/>
  <c r="J5995" i="1"/>
  <c r="K5995" i="1" s="1"/>
  <c r="J5996" i="1"/>
  <c r="K5996" i="1" s="1"/>
  <c r="J5997" i="1"/>
  <c r="K5997" i="1" s="1"/>
  <c r="J5998" i="1"/>
  <c r="K5998" i="1" s="1"/>
  <c r="J5999" i="1"/>
  <c r="K5999" i="1" s="1"/>
  <c r="J6000" i="1"/>
  <c r="K6000" i="1" s="1"/>
  <c r="J6001" i="1"/>
  <c r="K6001" i="1" s="1"/>
  <c r="J6002" i="1"/>
  <c r="K6002" i="1" s="1"/>
  <c r="J6003" i="1"/>
  <c r="K6003" i="1" s="1"/>
  <c r="J6004" i="1"/>
  <c r="K6004" i="1" s="1"/>
  <c r="J6005" i="1"/>
  <c r="K6005" i="1" s="1"/>
  <c r="J6006" i="1"/>
  <c r="K6006" i="1" s="1"/>
  <c r="J6007" i="1"/>
  <c r="K6007" i="1" s="1"/>
  <c r="J6008" i="1"/>
  <c r="K6008" i="1" s="1"/>
  <c r="J6009" i="1"/>
  <c r="K6009" i="1" s="1"/>
  <c r="J6010" i="1"/>
  <c r="K6010" i="1" s="1"/>
  <c r="J6011" i="1"/>
  <c r="K6011" i="1" s="1"/>
  <c r="J6012" i="1"/>
  <c r="K6012" i="1" s="1"/>
  <c r="J6013" i="1"/>
  <c r="K6013" i="1" s="1"/>
  <c r="J6014" i="1"/>
  <c r="K6014" i="1" s="1"/>
  <c r="J6015" i="1"/>
  <c r="K6015" i="1" s="1"/>
  <c r="J6016" i="1"/>
  <c r="K6016" i="1" s="1"/>
  <c r="J6017" i="1"/>
  <c r="K6017" i="1" s="1"/>
  <c r="J6018" i="1"/>
  <c r="K6018" i="1" s="1"/>
  <c r="J6019" i="1"/>
  <c r="K6019" i="1" s="1"/>
  <c r="J6020" i="1"/>
  <c r="K6020" i="1" s="1"/>
  <c r="J6021" i="1"/>
  <c r="K6021" i="1" s="1"/>
  <c r="J6022" i="1"/>
  <c r="K6022" i="1" s="1"/>
  <c r="J6023" i="1"/>
  <c r="K6023" i="1" s="1"/>
  <c r="J6024" i="1"/>
  <c r="K6024" i="1" s="1"/>
  <c r="J6025" i="1"/>
  <c r="K6025" i="1" s="1"/>
  <c r="J6026" i="1"/>
  <c r="K6026" i="1" s="1"/>
  <c r="J6027" i="1"/>
  <c r="K6027" i="1" s="1"/>
  <c r="J6028" i="1"/>
  <c r="K6028" i="1" s="1"/>
  <c r="J6029" i="1"/>
  <c r="K6029" i="1" s="1"/>
  <c r="J6030" i="1"/>
  <c r="K6030" i="1" s="1"/>
  <c r="J6031" i="1"/>
  <c r="K6031" i="1" s="1"/>
  <c r="J6032" i="1"/>
  <c r="K6032" i="1" s="1"/>
  <c r="J6033" i="1"/>
  <c r="K6033" i="1" s="1"/>
  <c r="J6034" i="1"/>
  <c r="K6034" i="1" s="1"/>
  <c r="J6035" i="1"/>
  <c r="K6035" i="1" s="1"/>
  <c r="J6036" i="1"/>
  <c r="K6036" i="1" s="1"/>
  <c r="J6037" i="1"/>
  <c r="K6037" i="1" s="1"/>
  <c r="J6038" i="1"/>
  <c r="K6038" i="1" s="1"/>
  <c r="J6039" i="1"/>
  <c r="K6039" i="1" s="1"/>
  <c r="J6040" i="1"/>
  <c r="K6040" i="1" s="1"/>
  <c r="J6041" i="1"/>
  <c r="K6041" i="1" s="1"/>
  <c r="J6042" i="1"/>
  <c r="K6042" i="1" s="1"/>
  <c r="J6043" i="1"/>
  <c r="K6043" i="1" s="1"/>
  <c r="J6044" i="1"/>
  <c r="K6044" i="1" s="1"/>
  <c r="J6045" i="1"/>
  <c r="K6045" i="1" s="1"/>
  <c r="J6046" i="1"/>
  <c r="K6046" i="1" s="1"/>
  <c r="J6047" i="1"/>
  <c r="K6047" i="1" s="1"/>
  <c r="J6048" i="1"/>
  <c r="K6048" i="1" s="1"/>
  <c r="J6049" i="1"/>
  <c r="K6049" i="1" s="1"/>
  <c r="J6050" i="1"/>
  <c r="K6050" i="1" s="1"/>
  <c r="J6051" i="1"/>
  <c r="K6051" i="1" s="1"/>
  <c r="J6052" i="1"/>
  <c r="K6052" i="1" s="1"/>
  <c r="J6053" i="1"/>
  <c r="K6053" i="1" s="1"/>
  <c r="J6054" i="1"/>
  <c r="K6054" i="1" s="1"/>
  <c r="J6055" i="1"/>
  <c r="K6055" i="1" s="1"/>
  <c r="J6056" i="1"/>
  <c r="K6056" i="1" s="1"/>
  <c r="J6057" i="1"/>
  <c r="K6057" i="1" s="1"/>
  <c r="J6058" i="1"/>
  <c r="K6058" i="1" s="1"/>
  <c r="J6059" i="1"/>
  <c r="K6059" i="1" s="1"/>
  <c r="J6060" i="1"/>
  <c r="K6060" i="1" s="1"/>
  <c r="J6061" i="1"/>
  <c r="K6061" i="1" s="1"/>
  <c r="J6062" i="1"/>
  <c r="K6062" i="1" s="1"/>
  <c r="J6063" i="1"/>
  <c r="K6063" i="1" s="1"/>
  <c r="J6064" i="1"/>
  <c r="K6064" i="1" s="1"/>
  <c r="J6065" i="1"/>
  <c r="K6065" i="1" s="1"/>
  <c r="J6066" i="1"/>
  <c r="K6066" i="1" s="1"/>
  <c r="J6067" i="1"/>
  <c r="K6067" i="1" s="1"/>
  <c r="J6068" i="1"/>
  <c r="K6068" i="1" s="1"/>
  <c r="J6069" i="1"/>
  <c r="K6069" i="1" s="1"/>
  <c r="J6070" i="1"/>
  <c r="K6070" i="1" s="1"/>
  <c r="J6071" i="1"/>
  <c r="K6071" i="1" s="1"/>
  <c r="J6072" i="1"/>
  <c r="K6072" i="1" s="1"/>
  <c r="J6073" i="1"/>
  <c r="K6073" i="1" s="1"/>
  <c r="J6074" i="1"/>
  <c r="K6074" i="1" s="1"/>
  <c r="J6075" i="1"/>
  <c r="K6075" i="1" s="1"/>
  <c r="J6076" i="1"/>
  <c r="K6076" i="1" s="1"/>
  <c r="J6077" i="1"/>
  <c r="K6077" i="1" s="1"/>
  <c r="J6078" i="1"/>
  <c r="K6078" i="1" s="1"/>
  <c r="J6079" i="1"/>
  <c r="K6079" i="1" s="1"/>
  <c r="J6080" i="1"/>
  <c r="K6080" i="1" s="1"/>
  <c r="J6081" i="1"/>
  <c r="K6081" i="1" s="1"/>
  <c r="J6082" i="1"/>
  <c r="K6082" i="1" s="1"/>
  <c r="J6083" i="1"/>
  <c r="K6083" i="1" s="1"/>
  <c r="J6084" i="1"/>
  <c r="K6084" i="1" s="1"/>
  <c r="J6085" i="1"/>
  <c r="K6085" i="1" s="1"/>
  <c r="J6086" i="1"/>
  <c r="K6086" i="1" s="1"/>
  <c r="J6087" i="1"/>
  <c r="K6087" i="1" s="1"/>
  <c r="J6088" i="1"/>
  <c r="K6088" i="1" s="1"/>
  <c r="J6089" i="1"/>
  <c r="K6089" i="1" s="1"/>
  <c r="J6090" i="1"/>
  <c r="K6090" i="1" s="1"/>
  <c r="J6091" i="1"/>
  <c r="K6091" i="1" s="1"/>
  <c r="J6092" i="1"/>
  <c r="K6092" i="1" s="1"/>
  <c r="J6093" i="1"/>
  <c r="K6093" i="1" s="1"/>
  <c r="J6094" i="1"/>
  <c r="K6094" i="1" s="1"/>
  <c r="J6095" i="1"/>
  <c r="K6095" i="1" s="1"/>
  <c r="J6096" i="1"/>
  <c r="K6096" i="1" s="1"/>
  <c r="J6097" i="1"/>
  <c r="K6097" i="1" s="1"/>
  <c r="J6098" i="1"/>
  <c r="K6098" i="1" s="1"/>
  <c r="J6099" i="1"/>
  <c r="K6099" i="1" s="1"/>
  <c r="J6100" i="1"/>
  <c r="K6100" i="1" s="1"/>
  <c r="J6101" i="1"/>
  <c r="K6101" i="1" s="1"/>
  <c r="J6102" i="1"/>
  <c r="K6102" i="1" s="1"/>
  <c r="J6103" i="1"/>
  <c r="K6103" i="1" s="1"/>
  <c r="J6104" i="1"/>
  <c r="K6104" i="1" s="1"/>
  <c r="J6105" i="1"/>
  <c r="K6105" i="1" s="1"/>
  <c r="J6106" i="1"/>
  <c r="K6106" i="1" s="1"/>
  <c r="J6107" i="1"/>
  <c r="K6107" i="1" s="1"/>
  <c r="J6108" i="1"/>
  <c r="K6108" i="1" s="1"/>
  <c r="J6109" i="1"/>
  <c r="K6109" i="1" s="1"/>
  <c r="J6110" i="1"/>
  <c r="K6110" i="1" s="1"/>
  <c r="J6111" i="1"/>
  <c r="K6111" i="1" s="1"/>
  <c r="J6112" i="1"/>
  <c r="K6112" i="1" s="1"/>
  <c r="J6113" i="1"/>
  <c r="K6113" i="1" s="1"/>
  <c r="J6114" i="1"/>
  <c r="K6114" i="1" s="1"/>
  <c r="J6115" i="1"/>
  <c r="K6115" i="1" s="1"/>
  <c r="J6116" i="1"/>
  <c r="K6116" i="1" s="1"/>
  <c r="J6117" i="1"/>
  <c r="K6117" i="1" s="1"/>
  <c r="J6118" i="1"/>
  <c r="K6118" i="1" s="1"/>
  <c r="J6119" i="1"/>
  <c r="K6119" i="1" s="1"/>
  <c r="J6120" i="1"/>
  <c r="K6120" i="1" s="1"/>
  <c r="J6121" i="1"/>
  <c r="K6121" i="1" s="1"/>
  <c r="J6122" i="1"/>
  <c r="K6122" i="1" s="1"/>
  <c r="J6123" i="1"/>
  <c r="K6123" i="1" s="1"/>
  <c r="J6124" i="1"/>
  <c r="K6124" i="1" s="1"/>
  <c r="J6125" i="1"/>
  <c r="K6125" i="1" s="1"/>
  <c r="J6126" i="1"/>
  <c r="K6126" i="1" s="1"/>
  <c r="J6127" i="1"/>
  <c r="K6127" i="1" s="1"/>
  <c r="J6128" i="1"/>
  <c r="K6128" i="1" s="1"/>
  <c r="J6129" i="1"/>
  <c r="K6129" i="1" s="1"/>
  <c r="J6130" i="1"/>
  <c r="K6130" i="1" s="1"/>
  <c r="J6131" i="1"/>
  <c r="K6131" i="1" s="1"/>
  <c r="J6132" i="1"/>
  <c r="K6132" i="1" s="1"/>
  <c r="J6133" i="1"/>
  <c r="K6133" i="1" s="1"/>
  <c r="J6134" i="1"/>
  <c r="K6134" i="1" s="1"/>
  <c r="J6135" i="1"/>
  <c r="K6135" i="1" s="1"/>
  <c r="J6136" i="1"/>
  <c r="K6136" i="1" s="1"/>
  <c r="J6137" i="1"/>
  <c r="K6137" i="1" s="1"/>
  <c r="J6138" i="1"/>
  <c r="K6138" i="1" s="1"/>
  <c r="J6139" i="1"/>
  <c r="K6139" i="1" s="1"/>
  <c r="J6140" i="1"/>
  <c r="K6140" i="1" s="1"/>
  <c r="J6141" i="1"/>
  <c r="K6141" i="1" s="1"/>
  <c r="J6142" i="1"/>
  <c r="K6142" i="1" s="1"/>
  <c r="J6143" i="1"/>
  <c r="K6143" i="1" s="1"/>
  <c r="J6144" i="1"/>
  <c r="K6144" i="1" s="1"/>
  <c r="J6145" i="1"/>
  <c r="K6145" i="1" s="1"/>
  <c r="J6146" i="1"/>
  <c r="K6146" i="1" s="1"/>
  <c r="J6147" i="1"/>
  <c r="K6147" i="1" s="1"/>
  <c r="J6148" i="1"/>
  <c r="K6148" i="1" s="1"/>
  <c r="J6149" i="1"/>
  <c r="K6149" i="1" s="1"/>
  <c r="J6150" i="1"/>
  <c r="K6150" i="1" s="1"/>
  <c r="J6151" i="1"/>
  <c r="K6151" i="1" s="1"/>
  <c r="J6152" i="1"/>
  <c r="K6152" i="1" s="1"/>
  <c r="J6153" i="1"/>
  <c r="K6153" i="1" s="1"/>
  <c r="J6154" i="1"/>
  <c r="K6154" i="1" s="1"/>
  <c r="J6155" i="1"/>
  <c r="K6155" i="1" s="1"/>
  <c r="J6156" i="1"/>
  <c r="K6156" i="1" s="1"/>
  <c r="J6157" i="1"/>
  <c r="K6157" i="1" s="1"/>
  <c r="J6158" i="1"/>
  <c r="K6158" i="1" s="1"/>
  <c r="J6159" i="1"/>
  <c r="K6159" i="1" s="1"/>
  <c r="J6160" i="1"/>
  <c r="K6160" i="1" s="1"/>
  <c r="J6161" i="1"/>
  <c r="K6161" i="1" s="1"/>
  <c r="J6162" i="1"/>
  <c r="K6162" i="1" s="1"/>
  <c r="J6163" i="1"/>
  <c r="K6163" i="1" s="1"/>
  <c r="J6164" i="1"/>
  <c r="K6164" i="1" s="1"/>
  <c r="J6165" i="1"/>
  <c r="K6165" i="1" s="1"/>
  <c r="J6166" i="1"/>
  <c r="K6166" i="1" s="1"/>
  <c r="J6167" i="1"/>
  <c r="K6167" i="1" s="1"/>
  <c r="J6168" i="1"/>
  <c r="K6168" i="1" s="1"/>
  <c r="J6169" i="1"/>
  <c r="K6169" i="1" s="1"/>
  <c r="J6170" i="1"/>
  <c r="K6170" i="1" s="1"/>
  <c r="J6171" i="1"/>
  <c r="K6171" i="1" s="1"/>
  <c r="J6172" i="1"/>
  <c r="K6172" i="1" s="1"/>
  <c r="J6173" i="1"/>
  <c r="K6173" i="1" s="1"/>
  <c r="J6174" i="1"/>
  <c r="K6174" i="1" s="1"/>
  <c r="J6175" i="1"/>
  <c r="K6175" i="1" s="1"/>
  <c r="J6176" i="1"/>
  <c r="K6176" i="1" s="1"/>
  <c r="J6177" i="1"/>
  <c r="K6177" i="1" s="1"/>
  <c r="J6178" i="1"/>
  <c r="K6178" i="1" s="1"/>
  <c r="J6179" i="1"/>
  <c r="K6179" i="1" s="1"/>
  <c r="J6180" i="1"/>
  <c r="K6180" i="1" s="1"/>
  <c r="J6181" i="1"/>
  <c r="K6181" i="1" s="1"/>
  <c r="J6182" i="1"/>
  <c r="K6182" i="1" s="1"/>
  <c r="J6183" i="1"/>
  <c r="K6183" i="1" s="1"/>
  <c r="J6184" i="1"/>
  <c r="K6184" i="1" s="1"/>
  <c r="J6185" i="1"/>
  <c r="K6185" i="1" s="1"/>
  <c r="J6186" i="1"/>
  <c r="K6186" i="1" s="1"/>
  <c r="J6187" i="1"/>
  <c r="K6187" i="1" s="1"/>
  <c r="J6188" i="1"/>
  <c r="K6188" i="1" s="1"/>
  <c r="J6189" i="1"/>
  <c r="K6189" i="1" s="1"/>
  <c r="J6190" i="1"/>
  <c r="K6190" i="1" s="1"/>
  <c r="J6191" i="1"/>
  <c r="K6191" i="1" s="1"/>
  <c r="J6192" i="1"/>
  <c r="K6192" i="1" s="1"/>
  <c r="J6193" i="1"/>
  <c r="K6193" i="1" s="1"/>
  <c r="J6194" i="1"/>
  <c r="K6194" i="1" s="1"/>
  <c r="J6195" i="1"/>
  <c r="K6195" i="1" s="1"/>
  <c r="J6196" i="1"/>
  <c r="K6196" i="1" s="1"/>
  <c r="J6197" i="1"/>
  <c r="K6197" i="1" s="1"/>
  <c r="J6198" i="1"/>
  <c r="K6198" i="1" s="1"/>
  <c r="J6199" i="1"/>
  <c r="K6199" i="1" s="1"/>
  <c r="J6200" i="1"/>
  <c r="K6200" i="1" s="1"/>
  <c r="J6201" i="1"/>
  <c r="K6201" i="1" s="1"/>
  <c r="J6202" i="1"/>
  <c r="K6202" i="1" s="1"/>
  <c r="J6203" i="1"/>
  <c r="K6203" i="1" s="1"/>
  <c r="J6204" i="1"/>
  <c r="K6204" i="1" s="1"/>
  <c r="J6205" i="1"/>
  <c r="K6205" i="1" s="1"/>
  <c r="J6206" i="1"/>
  <c r="K6206" i="1" s="1"/>
  <c r="J6207" i="1"/>
  <c r="K6207" i="1" s="1"/>
  <c r="J6208" i="1"/>
  <c r="K6208" i="1" s="1"/>
  <c r="J6209" i="1"/>
  <c r="K6209" i="1" s="1"/>
  <c r="J6210" i="1"/>
  <c r="K6210" i="1" s="1"/>
  <c r="J6211" i="1"/>
  <c r="K6211" i="1" s="1"/>
  <c r="J6212" i="1"/>
  <c r="K6212" i="1" s="1"/>
  <c r="J6213" i="1"/>
  <c r="K6213" i="1" s="1"/>
  <c r="J6214" i="1"/>
  <c r="K6214" i="1" s="1"/>
  <c r="J6215" i="1"/>
  <c r="K6215" i="1" s="1"/>
  <c r="J6216" i="1"/>
  <c r="K6216" i="1" s="1"/>
  <c r="J6217" i="1"/>
  <c r="K6217" i="1" s="1"/>
  <c r="J6218" i="1"/>
  <c r="K6218" i="1" s="1"/>
  <c r="J6219" i="1"/>
  <c r="K6219" i="1" s="1"/>
  <c r="J6220" i="1"/>
  <c r="K6220" i="1" s="1"/>
  <c r="J6221" i="1"/>
  <c r="K6221" i="1" s="1"/>
  <c r="J6222" i="1"/>
  <c r="K6222" i="1" s="1"/>
  <c r="J6223" i="1"/>
  <c r="K6223" i="1" s="1"/>
  <c r="J6224" i="1"/>
  <c r="K6224" i="1" s="1"/>
  <c r="J6225" i="1"/>
  <c r="K6225" i="1" s="1"/>
  <c r="J6226" i="1"/>
  <c r="K6226" i="1" s="1"/>
  <c r="J6227" i="1"/>
  <c r="K6227" i="1" s="1"/>
  <c r="J6228" i="1"/>
  <c r="K6228" i="1" s="1"/>
  <c r="J6229" i="1"/>
  <c r="K6229" i="1" s="1"/>
  <c r="J6230" i="1"/>
  <c r="K6230" i="1" s="1"/>
  <c r="J6231" i="1"/>
  <c r="K6231" i="1" s="1"/>
  <c r="J6232" i="1"/>
  <c r="K6232" i="1" s="1"/>
  <c r="J6233" i="1"/>
  <c r="K6233" i="1" s="1"/>
  <c r="J6234" i="1"/>
  <c r="K6234" i="1" s="1"/>
  <c r="J6235" i="1"/>
  <c r="K6235" i="1" s="1"/>
  <c r="J6236" i="1"/>
  <c r="K6236" i="1" s="1"/>
  <c r="J6237" i="1"/>
  <c r="K6237" i="1" s="1"/>
  <c r="J6238" i="1"/>
  <c r="K6238" i="1" s="1"/>
  <c r="J6239" i="1"/>
  <c r="K6239" i="1" s="1"/>
  <c r="J6240" i="1"/>
  <c r="K6240" i="1" s="1"/>
  <c r="J6241" i="1"/>
  <c r="K6241" i="1" s="1"/>
  <c r="J6242" i="1"/>
  <c r="K6242" i="1" s="1"/>
  <c r="J6243" i="1"/>
  <c r="K6243" i="1" s="1"/>
  <c r="J6244" i="1"/>
  <c r="K6244" i="1" s="1"/>
  <c r="J6245" i="1"/>
  <c r="K6245" i="1" s="1"/>
  <c r="J6246" i="1"/>
  <c r="K6246" i="1" s="1"/>
  <c r="J6247" i="1"/>
  <c r="K6247" i="1" s="1"/>
  <c r="J6248" i="1"/>
  <c r="K6248" i="1" s="1"/>
  <c r="J6249" i="1"/>
  <c r="K6249" i="1" s="1"/>
  <c r="J6250" i="1"/>
  <c r="K6250" i="1" s="1"/>
  <c r="J6251" i="1"/>
  <c r="K6251" i="1" s="1"/>
  <c r="J6252" i="1"/>
  <c r="K6252" i="1" s="1"/>
  <c r="J6253" i="1"/>
  <c r="K6253" i="1" s="1"/>
  <c r="J6254" i="1"/>
  <c r="K6254" i="1" s="1"/>
  <c r="J6255" i="1"/>
  <c r="K6255" i="1" s="1"/>
  <c r="J6256" i="1"/>
  <c r="K6256" i="1" s="1"/>
  <c r="J6257" i="1"/>
  <c r="K6257" i="1" s="1"/>
  <c r="J6258" i="1"/>
  <c r="K6258" i="1" s="1"/>
  <c r="J6259" i="1"/>
  <c r="K6259" i="1" s="1"/>
  <c r="J6260" i="1"/>
  <c r="K6260" i="1" s="1"/>
  <c r="J6261" i="1"/>
  <c r="K6261" i="1" s="1"/>
  <c r="J6262" i="1"/>
  <c r="K6262" i="1" s="1"/>
  <c r="J6263" i="1"/>
  <c r="K6263" i="1" s="1"/>
  <c r="J6264" i="1"/>
  <c r="K6264" i="1" s="1"/>
  <c r="J6265" i="1"/>
  <c r="K6265" i="1" s="1"/>
  <c r="J6266" i="1"/>
  <c r="K6266" i="1" s="1"/>
  <c r="J6267" i="1"/>
  <c r="K6267" i="1" s="1"/>
  <c r="J6268" i="1"/>
  <c r="K6268" i="1" s="1"/>
  <c r="J6269" i="1"/>
  <c r="K6269" i="1" s="1"/>
  <c r="J6270" i="1"/>
  <c r="K6270" i="1" s="1"/>
  <c r="J6271" i="1"/>
  <c r="K6271" i="1" s="1"/>
  <c r="J6272" i="1"/>
  <c r="K6272" i="1" s="1"/>
  <c r="J6273" i="1"/>
  <c r="K6273" i="1" s="1"/>
  <c r="J6274" i="1"/>
  <c r="K6274" i="1" s="1"/>
  <c r="J6275" i="1"/>
  <c r="K6275" i="1" s="1"/>
  <c r="J6276" i="1"/>
  <c r="K6276" i="1" s="1"/>
  <c r="J6277" i="1"/>
  <c r="K6277" i="1" s="1"/>
  <c r="J6278" i="1"/>
  <c r="K6278" i="1" s="1"/>
  <c r="J6279" i="1"/>
  <c r="K6279" i="1" s="1"/>
  <c r="J6280" i="1"/>
  <c r="K6280" i="1" s="1"/>
  <c r="J6281" i="1"/>
  <c r="K6281" i="1" s="1"/>
  <c r="J6282" i="1"/>
  <c r="K6282" i="1" s="1"/>
  <c r="J6283" i="1"/>
  <c r="K6283" i="1" s="1"/>
  <c r="J6284" i="1"/>
  <c r="K6284" i="1" s="1"/>
  <c r="J6285" i="1"/>
  <c r="K6285" i="1" s="1"/>
  <c r="J6286" i="1"/>
  <c r="K6286" i="1" s="1"/>
  <c r="J6287" i="1"/>
  <c r="K6287" i="1" s="1"/>
  <c r="J6288" i="1"/>
  <c r="K6288" i="1" s="1"/>
  <c r="J6289" i="1"/>
  <c r="K6289" i="1" s="1"/>
  <c r="J6290" i="1"/>
  <c r="K6290" i="1" s="1"/>
  <c r="J6291" i="1"/>
  <c r="K6291" i="1" s="1"/>
  <c r="J6292" i="1"/>
  <c r="K6292" i="1" s="1"/>
  <c r="J6293" i="1"/>
  <c r="K6293" i="1" s="1"/>
  <c r="J6294" i="1"/>
  <c r="K6294" i="1" s="1"/>
  <c r="J6295" i="1"/>
  <c r="K6295" i="1" s="1"/>
  <c r="J6296" i="1"/>
  <c r="K6296" i="1" s="1"/>
  <c r="J6297" i="1"/>
  <c r="K6297" i="1" s="1"/>
  <c r="J6298" i="1"/>
  <c r="K6298" i="1" s="1"/>
  <c r="J6299" i="1"/>
  <c r="K6299" i="1" s="1"/>
  <c r="J6300" i="1"/>
  <c r="K6300" i="1" s="1"/>
  <c r="J6301" i="1"/>
  <c r="K6301" i="1" s="1"/>
  <c r="J6302" i="1"/>
  <c r="K6302" i="1" s="1"/>
  <c r="J6303" i="1"/>
  <c r="K6303" i="1" s="1"/>
  <c r="J6304" i="1"/>
  <c r="K6304" i="1" s="1"/>
  <c r="J6305" i="1"/>
  <c r="K6305" i="1" s="1"/>
  <c r="J6306" i="1"/>
  <c r="K6306" i="1" s="1"/>
  <c r="J6307" i="1"/>
  <c r="K6307" i="1" s="1"/>
  <c r="J6308" i="1"/>
  <c r="K6308" i="1" s="1"/>
  <c r="J6309" i="1"/>
  <c r="K6309" i="1" s="1"/>
  <c r="J6310" i="1"/>
  <c r="K6310" i="1" s="1"/>
  <c r="J6311" i="1"/>
  <c r="K6311" i="1" s="1"/>
  <c r="J6312" i="1"/>
  <c r="K6312" i="1" s="1"/>
  <c r="J6313" i="1"/>
  <c r="K6313" i="1" s="1"/>
  <c r="J6314" i="1"/>
  <c r="K6314" i="1" s="1"/>
  <c r="J6315" i="1"/>
  <c r="K6315" i="1" s="1"/>
  <c r="J6316" i="1"/>
  <c r="K6316" i="1" s="1"/>
  <c r="J6317" i="1"/>
  <c r="K6317" i="1" s="1"/>
  <c r="J6318" i="1"/>
  <c r="K6318" i="1" s="1"/>
  <c r="J6319" i="1"/>
  <c r="K6319" i="1" s="1"/>
  <c r="J6320" i="1"/>
  <c r="K6320" i="1" s="1"/>
  <c r="J6321" i="1"/>
  <c r="K6321" i="1" s="1"/>
  <c r="J6322" i="1"/>
  <c r="K6322" i="1" s="1"/>
  <c r="J6323" i="1"/>
  <c r="K6323" i="1" s="1"/>
  <c r="J6324" i="1"/>
  <c r="K6324" i="1" s="1"/>
  <c r="J6325" i="1"/>
  <c r="K6325" i="1" s="1"/>
  <c r="J6326" i="1"/>
  <c r="K6326" i="1" s="1"/>
  <c r="J6327" i="1"/>
  <c r="K6327" i="1" s="1"/>
  <c r="J6328" i="1"/>
  <c r="K6328" i="1" s="1"/>
  <c r="J6329" i="1"/>
  <c r="K6329" i="1" s="1"/>
  <c r="J6330" i="1"/>
  <c r="K6330" i="1" s="1"/>
  <c r="J6331" i="1"/>
  <c r="K6331" i="1" s="1"/>
  <c r="J6332" i="1"/>
  <c r="K6332" i="1" s="1"/>
  <c r="J6333" i="1"/>
  <c r="K6333" i="1" s="1"/>
  <c r="J6334" i="1"/>
  <c r="K6334" i="1" s="1"/>
  <c r="J6335" i="1"/>
  <c r="K6335" i="1" s="1"/>
  <c r="J6336" i="1"/>
  <c r="K6336" i="1" s="1"/>
  <c r="J6337" i="1"/>
  <c r="K6337" i="1" s="1"/>
  <c r="J6338" i="1"/>
  <c r="K6338" i="1" s="1"/>
  <c r="J6339" i="1"/>
  <c r="K6339" i="1" s="1"/>
  <c r="J6340" i="1"/>
  <c r="K6340" i="1" s="1"/>
  <c r="J6341" i="1"/>
  <c r="K6341" i="1" s="1"/>
  <c r="J6342" i="1"/>
  <c r="K6342" i="1" s="1"/>
  <c r="J6343" i="1"/>
  <c r="K6343" i="1" s="1"/>
  <c r="J6344" i="1"/>
  <c r="K6344" i="1" s="1"/>
  <c r="J6345" i="1"/>
  <c r="K6345" i="1" s="1"/>
  <c r="J6346" i="1"/>
  <c r="K6346" i="1" s="1"/>
  <c r="J6347" i="1"/>
  <c r="K6347" i="1" s="1"/>
  <c r="J6348" i="1"/>
  <c r="K6348" i="1" s="1"/>
  <c r="J6349" i="1"/>
  <c r="K6349" i="1" s="1"/>
  <c r="J6350" i="1"/>
  <c r="K6350" i="1" s="1"/>
  <c r="J6351" i="1"/>
  <c r="K6351" i="1" s="1"/>
  <c r="J6352" i="1"/>
  <c r="K6352" i="1" s="1"/>
  <c r="J6353" i="1"/>
  <c r="K6353" i="1" s="1"/>
  <c r="J6354" i="1"/>
  <c r="K6354" i="1" s="1"/>
  <c r="J6355" i="1"/>
  <c r="K6355" i="1" s="1"/>
  <c r="J6356" i="1"/>
  <c r="K6356" i="1" s="1"/>
  <c r="J6357" i="1"/>
  <c r="K6357" i="1" s="1"/>
  <c r="J6358" i="1"/>
  <c r="K6358" i="1" s="1"/>
  <c r="J6359" i="1"/>
  <c r="K6359" i="1" s="1"/>
  <c r="J6360" i="1"/>
  <c r="K6360" i="1" s="1"/>
  <c r="J6361" i="1"/>
  <c r="K6361" i="1" s="1"/>
  <c r="J6362" i="1"/>
  <c r="K6362" i="1" s="1"/>
  <c r="J6363" i="1"/>
  <c r="K6363" i="1" s="1"/>
  <c r="J6364" i="1"/>
  <c r="K6364" i="1" s="1"/>
  <c r="J6365" i="1"/>
  <c r="K6365" i="1" s="1"/>
  <c r="J6366" i="1"/>
  <c r="K6366" i="1" s="1"/>
  <c r="J6367" i="1"/>
  <c r="K6367" i="1" s="1"/>
  <c r="J6368" i="1"/>
  <c r="K6368" i="1" s="1"/>
  <c r="J6369" i="1"/>
  <c r="K6369" i="1" s="1"/>
  <c r="J6370" i="1"/>
  <c r="K6370" i="1" s="1"/>
  <c r="J6371" i="1"/>
  <c r="K6371" i="1" s="1"/>
  <c r="J6372" i="1"/>
  <c r="K6372" i="1" s="1"/>
  <c r="J6373" i="1"/>
  <c r="K6373" i="1" s="1"/>
  <c r="J6374" i="1"/>
  <c r="K6374" i="1" s="1"/>
  <c r="J6375" i="1"/>
  <c r="K6375" i="1" s="1"/>
  <c r="J6376" i="1"/>
  <c r="K6376" i="1" s="1"/>
  <c r="J6377" i="1"/>
  <c r="K6377" i="1" s="1"/>
  <c r="J6378" i="1"/>
  <c r="K6378" i="1" s="1"/>
  <c r="J6379" i="1"/>
  <c r="K6379" i="1" s="1"/>
  <c r="J6380" i="1"/>
  <c r="K6380" i="1" s="1"/>
  <c r="J6381" i="1"/>
  <c r="K6381" i="1" s="1"/>
  <c r="J6382" i="1"/>
  <c r="K6382" i="1" s="1"/>
  <c r="J6383" i="1"/>
  <c r="K6383" i="1" s="1"/>
  <c r="J6384" i="1"/>
  <c r="K6384" i="1" s="1"/>
  <c r="J6385" i="1"/>
  <c r="K6385" i="1" s="1"/>
  <c r="J6386" i="1"/>
  <c r="K6386" i="1" s="1"/>
  <c r="J6387" i="1"/>
  <c r="K6387" i="1" s="1"/>
  <c r="J6388" i="1"/>
  <c r="K6388" i="1" s="1"/>
  <c r="J6389" i="1"/>
  <c r="K6389" i="1" s="1"/>
  <c r="J6390" i="1"/>
  <c r="K6390" i="1" s="1"/>
  <c r="J6391" i="1"/>
  <c r="K6391" i="1" s="1"/>
  <c r="J6392" i="1"/>
  <c r="K6392" i="1" s="1"/>
  <c r="J6393" i="1"/>
  <c r="K6393" i="1" s="1"/>
  <c r="J6394" i="1"/>
  <c r="K6394" i="1" s="1"/>
  <c r="J6395" i="1"/>
  <c r="K6395" i="1" s="1"/>
  <c r="J6396" i="1"/>
  <c r="K6396" i="1" s="1"/>
  <c r="J6397" i="1"/>
  <c r="K6397" i="1" s="1"/>
  <c r="J6398" i="1"/>
  <c r="K6398" i="1" s="1"/>
  <c r="J6399" i="1"/>
  <c r="K6399" i="1" s="1"/>
  <c r="J6400" i="1"/>
  <c r="K6400" i="1" s="1"/>
  <c r="J6401" i="1"/>
  <c r="K6401" i="1" s="1"/>
  <c r="J6402" i="1"/>
  <c r="K6402" i="1" s="1"/>
  <c r="J6403" i="1"/>
  <c r="K6403" i="1" s="1"/>
  <c r="J6404" i="1"/>
  <c r="K6404" i="1" s="1"/>
  <c r="J6405" i="1"/>
  <c r="K6405" i="1" s="1"/>
  <c r="J6406" i="1"/>
  <c r="K6406" i="1" s="1"/>
  <c r="J6407" i="1"/>
  <c r="K6407" i="1" s="1"/>
  <c r="J6408" i="1"/>
  <c r="K6408" i="1" s="1"/>
  <c r="J6409" i="1"/>
  <c r="K6409" i="1" s="1"/>
  <c r="J6410" i="1"/>
  <c r="K6410" i="1" s="1"/>
  <c r="J6411" i="1"/>
  <c r="K6411" i="1" s="1"/>
  <c r="J6412" i="1"/>
  <c r="K6412" i="1" s="1"/>
  <c r="J6413" i="1"/>
  <c r="K6413" i="1" s="1"/>
  <c r="J6414" i="1"/>
  <c r="K6414" i="1" s="1"/>
  <c r="J6415" i="1"/>
  <c r="K6415" i="1" s="1"/>
  <c r="J6416" i="1"/>
  <c r="K6416" i="1" s="1"/>
  <c r="J6417" i="1"/>
  <c r="K6417" i="1" s="1"/>
  <c r="J6418" i="1"/>
  <c r="K6418" i="1" s="1"/>
  <c r="J6419" i="1"/>
  <c r="K6419" i="1" s="1"/>
  <c r="J6420" i="1"/>
  <c r="K6420" i="1" s="1"/>
  <c r="J6421" i="1"/>
  <c r="K6421" i="1" s="1"/>
  <c r="J6422" i="1"/>
  <c r="K6422" i="1" s="1"/>
  <c r="J6423" i="1"/>
  <c r="K6423" i="1" s="1"/>
  <c r="J6424" i="1"/>
  <c r="K6424" i="1" s="1"/>
  <c r="J6425" i="1"/>
  <c r="K6425" i="1" s="1"/>
  <c r="J6426" i="1"/>
  <c r="K6426" i="1" s="1"/>
  <c r="J6427" i="1"/>
  <c r="K6427" i="1" s="1"/>
  <c r="J6428" i="1"/>
  <c r="K6428" i="1" s="1"/>
  <c r="J6429" i="1"/>
  <c r="K6429" i="1" s="1"/>
  <c r="J6430" i="1"/>
  <c r="K6430" i="1" s="1"/>
  <c r="J6431" i="1"/>
  <c r="K6431" i="1" s="1"/>
  <c r="J6432" i="1"/>
  <c r="K6432" i="1" s="1"/>
  <c r="J6433" i="1"/>
  <c r="K6433" i="1" s="1"/>
  <c r="J6434" i="1"/>
  <c r="K6434" i="1" s="1"/>
  <c r="J6435" i="1"/>
  <c r="K6435" i="1" s="1"/>
  <c r="J6436" i="1"/>
  <c r="K6436" i="1" s="1"/>
  <c r="J6437" i="1"/>
  <c r="K6437" i="1" s="1"/>
  <c r="J6438" i="1"/>
  <c r="K6438" i="1" s="1"/>
  <c r="J6439" i="1"/>
  <c r="K6439" i="1" s="1"/>
  <c r="J6440" i="1"/>
  <c r="K6440" i="1" s="1"/>
  <c r="J6441" i="1"/>
  <c r="K6441" i="1" s="1"/>
  <c r="J6442" i="1"/>
  <c r="K6442" i="1" s="1"/>
  <c r="J6443" i="1"/>
  <c r="K6443" i="1" s="1"/>
  <c r="J6444" i="1"/>
  <c r="K6444" i="1" s="1"/>
  <c r="J6445" i="1"/>
  <c r="K6445" i="1" s="1"/>
  <c r="J6446" i="1"/>
  <c r="K6446" i="1" s="1"/>
  <c r="J6447" i="1"/>
  <c r="K6447" i="1" s="1"/>
  <c r="J6448" i="1"/>
  <c r="K6448" i="1" s="1"/>
  <c r="J6449" i="1"/>
  <c r="K6449" i="1" s="1"/>
  <c r="J6450" i="1"/>
  <c r="K6450" i="1" s="1"/>
  <c r="J6451" i="1"/>
  <c r="K6451" i="1" s="1"/>
  <c r="J6452" i="1"/>
  <c r="K6452" i="1" s="1"/>
  <c r="J6453" i="1"/>
  <c r="K6453" i="1" s="1"/>
  <c r="J6454" i="1"/>
  <c r="K6454" i="1" s="1"/>
  <c r="J6455" i="1"/>
  <c r="K6455" i="1" s="1"/>
  <c r="J6456" i="1"/>
  <c r="K6456" i="1" s="1"/>
  <c r="J6457" i="1"/>
  <c r="K6457" i="1" s="1"/>
  <c r="J6458" i="1"/>
  <c r="K6458" i="1" s="1"/>
  <c r="J6459" i="1"/>
  <c r="K6459" i="1" s="1"/>
  <c r="J6460" i="1"/>
  <c r="K6460" i="1" s="1"/>
  <c r="J6461" i="1"/>
  <c r="K6461" i="1" s="1"/>
  <c r="J6462" i="1"/>
  <c r="K6462" i="1" s="1"/>
  <c r="J6463" i="1"/>
  <c r="K6463" i="1" s="1"/>
  <c r="J6464" i="1"/>
  <c r="K6464" i="1" s="1"/>
  <c r="J6465" i="1"/>
  <c r="K6465" i="1" s="1"/>
  <c r="J6466" i="1"/>
  <c r="K6466" i="1" s="1"/>
  <c r="J6467" i="1"/>
  <c r="K6467" i="1" s="1"/>
  <c r="J6468" i="1"/>
  <c r="K6468" i="1" s="1"/>
  <c r="J6469" i="1"/>
  <c r="K6469" i="1" s="1"/>
  <c r="J6470" i="1"/>
  <c r="K6470" i="1" s="1"/>
  <c r="J6471" i="1"/>
  <c r="K6471" i="1" s="1"/>
  <c r="J6472" i="1"/>
  <c r="K6472" i="1" s="1"/>
  <c r="J6473" i="1"/>
  <c r="K6473" i="1" s="1"/>
  <c r="J6474" i="1"/>
  <c r="K6474" i="1" s="1"/>
  <c r="J6475" i="1"/>
  <c r="K6475" i="1" s="1"/>
  <c r="J6476" i="1"/>
  <c r="K6476" i="1" s="1"/>
  <c r="J6477" i="1"/>
  <c r="K6477" i="1" s="1"/>
  <c r="J6478" i="1"/>
  <c r="K6478" i="1" s="1"/>
  <c r="J6479" i="1"/>
  <c r="K6479" i="1" s="1"/>
  <c r="J6480" i="1"/>
  <c r="K6480" i="1" s="1"/>
  <c r="J6481" i="1"/>
  <c r="K6481" i="1" s="1"/>
  <c r="J6482" i="1"/>
  <c r="K6482" i="1" s="1"/>
  <c r="J6483" i="1"/>
  <c r="K6483" i="1" s="1"/>
  <c r="J6484" i="1"/>
  <c r="K6484" i="1" s="1"/>
  <c r="J6485" i="1"/>
  <c r="K6485" i="1" s="1"/>
  <c r="J6486" i="1"/>
  <c r="K6486" i="1" s="1"/>
  <c r="J6487" i="1"/>
  <c r="K6487" i="1" s="1"/>
  <c r="J6488" i="1"/>
  <c r="K6488" i="1" s="1"/>
  <c r="J6489" i="1"/>
  <c r="K6489" i="1" s="1"/>
  <c r="J6490" i="1"/>
  <c r="K6490" i="1" s="1"/>
  <c r="J6491" i="1"/>
  <c r="K6491" i="1" s="1"/>
  <c r="J6492" i="1"/>
  <c r="K6492" i="1" s="1"/>
  <c r="J6493" i="1"/>
  <c r="K6493" i="1" s="1"/>
  <c r="J6494" i="1"/>
  <c r="K6494" i="1" s="1"/>
  <c r="J6495" i="1"/>
  <c r="K6495" i="1" s="1"/>
  <c r="J6496" i="1"/>
  <c r="K6496" i="1" s="1"/>
  <c r="J6497" i="1"/>
  <c r="K6497" i="1" s="1"/>
  <c r="J6498" i="1"/>
  <c r="K6498" i="1" s="1"/>
  <c r="J6499" i="1"/>
  <c r="K6499" i="1" s="1"/>
  <c r="J6500" i="1"/>
  <c r="K6500" i="1" s="1"/>
  <c r="J6501" i="1"/>
  <c r="K6501" i="1" s="1"/>
  <c r="J6502" i="1"/>
  <c r="K6502" i="1" s="1"/>
  <c r="J6503" i="1"/>
  <c r="K6503" i="1" s="1"/>
  <c r="J6504" i="1"/>
  <c r="K6504" i="1" s="1"/>
  <c r="J6505" i="1"/>
  <c r="K6505" i="1" s="1"/>
  <c r="J6506" i="1"/>
  <c r="K6506" i="1" s="1"/>
  <c r="J6507" i="1"/>
  <c r="K6507" i="1" s="1"/>
  <c r="J6508" i="1"/>
  <c r="K6508" i="1" s="1"/>
  <c r="J6509" i="1"/>
  <c r="K6509" i="1" s="1"/>
  <c r="J6510" i="1"/>
  <c r="K6510" i="1" s="1"/>
  <c r="J6511" i="1"/>
  <c r="K6511" i="1" s="1"/>
  <c r="J6512" i="1"/>
  <c r="K6512" i="1" s="1"/>
  <c r="J6513" i="1"/>
  <c r="K6513" i="1" s="1"/>
  <c r="J6514" i="1"/>
  <c r="K6514" i="1" s="1"/>
  <c r="J6515" i="1"/>
  <c r="K6515" i="1" s="1"/>
  <c r="J6516" i="1"/>
  <c r="K6516" i="1" s="1"/>
  <c r="J6517" i="1"/>
  <c r="K6517" i="1" s="1"/>
  <c r="J6518" i="1"/>
  <c r="K6518" i="1" s="1"/>
  <c r="J6519" i="1"/>
  <c r="K6519" i="1" s="1"/>
  <c r="J6520" i="1"/>
  <c r="K6520" i="1" s="1"/>
  <c r="J6521" i="1"/>
  <c r="K6521" i="1" s="1"/>
  <c r="J6522" i="1"/>
  <c r="K6522" i="1" s="1"/>
  <c r="J6523" i="1"/>
  <c r="K6523" i="1" s="1"/>
  <c r="J6524" i="1"/>
  <c r="K6524" i="1" s="1"/>
  <c r="J6525" i="1"/>
  <c r="K6525" i="1" s="1"/>
  <c r="J6526" i="1"/>
  <c r="K6526" i="1" s="1"/>
  <c r="J6527" i="1"/>
  <c r="K6527" i="1" s="1"/>
  <c r="J6528" i="1"/>
  <c r="K6528" i="1" s="1"/>
  <c r="J6529" i="1"/>
  <c r="K6529" i="1" s="1"/>
  <c r="J6530" i="1"/>
  <c r="K6530" i="1" s="1"/>
  <c r="J6531" i="1"/>
  <c r="K6531" i="1" s="1"/>
  <c r="J6532" i="1"/>
  <c r="K6532" i="1" s="1"/>
  <c r="J6533" i="1"/>
  <c r="K6533" i="1" s="1"/>
  <c r="J6534" i="1"/>
  <c r="K6534" i="1" s="1"/>
  <c r="J6535" i="1"/>
  <c r="K6535" i="1" s="1"/>
  <c r="J6536" i="1"/>
  <c r="K6536" i="1" s="1"/>
  <c r="J6537" i="1"/>
  <c r="K6537" i="1" s="1"/>
  <c r="J6538" i="1"/>
  <c r="K6538" i="1" s="1"/>
  <c r="J6539" i="1"/>
  <c r="K6539" i="1" s="1"/>
  <c r="J6540" i="1"/>
  <c r="K6540" i="1" s="1"/>
  <c r="J6541" i="1"/>
  <c r="K6541" i="1" s="1"/>
  <c r="J6542" i="1"/>
  <c r="K6542" i="1" s="1"/>
  <c r="J6543" i="1"/>
  <c r="K6543" i="1" s="1"/>
  <c r="J6544" i="1"/>
  <c r="K6544" i="1" s="1"/>
  <c r="J6545" i="1"/>
  <c r="K6545" i="1" s="1"/>
  <c r="J6546" i="1"/>
  <c r="K6546" i="1" s="1"/>
  <c r="J6547" i="1"/>
  <c r="K6547" i="1" s="1"/>
  <c r="J6548" i="1"/>
  <c r="K6548" i="1" s="1"/>
  <c r="J6549" i="1"/>
  <c r="K6549" i="1" s="1"/>
  <c r="J6550" i="1"/>
  <c r="K6550" i="1" s="1"/>
  <c r="J6551" i="1"/>
  <c r="K6551" i="1" s="1"/>
  <c r="J6552" i="1"/>
  <c r="K6552" i="1" s="1"/>
  <c r="J6553" i="1"/>
  <c r="K6553" i="1" s="1"/>
  <c r="J6554" i="1"/>
  <c r="K6554" i="1" s="1"/>
  <c r="J6555" i="1"/>
  <c r="K6555" i="1" s="1"/>
  <c r="J6556" i="1"/>
  <c r="K6556" i="1" s="1"/>
  <c r="J6557" i="1"/>
  <c r="K6557" i="1" s="1"/>
  <c r="J6558" i="1"/>
  <c r="K6558" i="1" s="1"/>
  <c r="J6559" i="1"/>
  <c r="K6559" i="1" s="1"/>
  <c r="J6560" i="1"/>
  <c r="K6560" i="1" s="1"/>
  <c r="J6561" i="1"/>
  <c r="K6561" i="1" s="1"/>
  <c r="J6562" i="1"/>
  <c r="K6562" i="1" s="1"/>
  <c r="J6563" i="1"/>
  <c r="K6563" i="1" s="1"/>
  <c r="J6564" i="1"/>
  <c r="K6564" i="1" s="1"/>
  <c r="J6565" i="1"/>
  <c r="K6565" i="1" s="1"/>
  <c r="J6566" i="1"/>
  <c r="K6566" i="1" s="1"/>
  <c r="J6567" i="1"/>
  <c r="K6567" i="1" s="1"/>
  <c r="J6568" i="1"/>
  <c r="K6568" i="1" s="1"/>
  <c r="J6569" i="1"/>
  <c r="K6569" i="1" s="1"/>
  <c r="J6570" i="1"/>
  <c r="K6570" i="1" s="1"/>
  <c r="J6571" i="1"/>
  <c r="K6571" i="1" s="1"/>
  <c r="J6572" i="1"/>
  <c r="K6572" i="1" s="1"/>
  <c r="J6573" i="1"/>
  <c r="K6573" i="1" s="1"/>
  <c r="J6574" i="1"/>
  <c r="K6574" i="1" s="1"/>
  <c r="J6575" i="1"/>
  <c r="K6575" i="1" s="1"/>
  <c r="J6576" i="1"/>
  <c r="K6576" i="1" s="1"/>
  <c r="J6577" i="1"/>
  <c r="K6577" i="1" s="1"/>
  <c r="J6578" i="1"/>
  <c r="K6578" i="1" s="1"/>
  <c r="J6579" i="1"/>
  <c r="K6579" i="1" s="1"/>
  <c r="J6580" i="1"/>
  <c r="K6580" i="1" s="1"/>
  <c r="J6581" i="1"/>
  <c r="K6581" i="1" s="1"/>
  <c r="J6582" i="1"/>
  <c r="K6582" i="1" s="1"/>
  <c r="J6583" i="1"/>
  <c r="K6583" i="1" s="1"/>
  <c r="J6584" i="1"/>
  <c r="K6584" i="1" s="1"/>
  <c r="J6585" i="1"/>
  <c r="K6585" i="1" s="1"/>
  <c r="J6586" i="1"/>
  <c r="K6586" i="1" s="1"/>
  <c r="J6587" i="1"/>
  <c r="K6587" i="1" s="1"/>
  <c r="J6588" i="1"/>
  <c r="K6588" i="1" s="1"/>
  <c r="J6589" i="1"/>
  <c r="K6589" i="1" s="1"/>
  <c r="J6590" i="1"/>
  <c r="K6590" i="1" s="1"/>
  <c r="J6591" i="1"/>
  <c r="K6591" i="1" s="1"/>
  <c r="J6592" i="1"/>
  <c r="K6592" i="1" s="1"/>
  <c r="J6593" i="1"/>
  <c r="K6593" i="1" s="1"/>
  <c r="J6594" i="1"/>
  <c r="K6594" i="1" s="1"/>
  <c r="J6595" i="1"/>
  <c r="K6595" i="1" s="1"/>
  <c r="J6596" i="1"/>
  <c r="K6596" i="1" s="1"/>
  <c r="J6597" i="1"/>
  <c r="K6597" i="1" s="1"/>
  <c r="J6598" i="1"/>
  <c r="K6598" i="1" s="1"/>
  <c r="J6599" i="1"/>
  <c r="K6599" i="1" s="1"/>
  <c r="J6600" i="1"/>
  <c r="K6600" i="1" s="1"/>
  <c r="J6601" i="1"/>
  <c r="K6601" i="1" s="1"/>
  <c r="J6602" i="1"/>
  <c r="K6602" i="1" s="1"/>
  <c r="J6603" i="1"/>
  <c r="K6603" i="1" s="1"/>
  <c r="J6604" i="1"/>
  <c r="K6604" i="1" s="1"/>
  <c r="J6605" i="1"/>
  <c r="K6605" i="1" s="1"/>
  <c r="J6606" i="1"/>
  <c r="K6606" i="1" s="1"/>
  <c r="J6607" i="1"/>
  <c r="K6607" i="1" s="1"/>
  <c r="J6608" i="1"/>
  <c r="K6608" i="1" s="1"/>
  <c r="J6609" i="1"/>
  <c r="K6609" i="1" s="1"/>
  <c r="J6610" i="1"/>
  <c r="K6610" i="1" s="1"/>
  <c r="J6611" i="1"/>
  <c r="K6611" i="1" s="1"/>
  <c r="J6612" i="1"/>
  <c r="K6612" i="1" s="1"/>
  <c r="J6613" i="1"/>
  <c r="K6613" i="1" s="1"/>
  <c r="J6614" i="1"/>
  <c r="K6614" i="1" s="1"/>
  <c r="J6615" i="1"/>
  <c r="K6615" i="1" s="1"/>
  <c r="J6616" i="1"/>
  <c r="K6616" i="1" s="1"/>
  <c r="J6617" i="1"/>
  <c r="K6617" i="1" s="1"/>
  <c r="J6618" i="1"/>
  <c r="K6618" i="1" s="1"/>
  <c r="J6619" i="1"/>
  <c r="K6619" i="1" s="1"/>
  <c r="J6620" i="1"/>
  <c r="K6620" i="1" s="1"/>
  <c r="J6621" i="1"/>
  <c r="K6621" i="1" s="1"/>
  <c r="J6622" i="1"/>
  <c r="K6622" i="1" s="1"/>
  <c r="J6623" i="1"/>
  <c r="K6623" i="1" s="1"/>
  <c r="J6624" i="1"/>
  <c r="K6624" i="1" s="1"/>
  <c r="J6625" i="1"/>
  <c r="K6625" i="1" s="1"/>
  <c r="J6626" i="1"/>
  <c r="K6626" i="1" s="1"/>
  <c r="J6627" i="1"/>
  <c r="K6627" i="1" s="1"/>
  <c r="J6628" i="1"/>
  <c r="K6628" i="1" s="1"/>
  <c r="J6629" i="1"/>
  <c r="K6629" i="1" s="1"/>
  <c r="J6630" i="1"/>
  <c r="K6630" i="1" s="1"/>
  <c r="J6631" i="1"/>
  <c r="K6631" i="1" s="1"/>
  <c r="J6632" i="1"/>
  <c r="K6632" i="1" s="1"/>
  <c r="J6633" i="1"/>
  <c r="K6633" i="1" s="1"/>
  <c r="J6634" i="1"/>
  <c r="K6634" i="1" s="1"/>
  <c r="J6635" i="1"/>
  <c r="K6635" i="1" s="1"/>
  <c r="J6636" i="1"/>
  <c r="K6636" i="1" s="1"/>
  <c r="J6637" i="1"/>
  <c r="K6637" i="1" s="1"/>
  <c r="J6638" i="1"/>
  <c r="K6638" i="1" s="1"/>
  <c r="J6639" i="1"/>
  <c r="K6639" i="1" s="1"/>
  <c r="J6640" i="1"/>
  <c r="K6640" i="1" s="1"/>
  <c r="J6641" i="1"/>
  <c r="K6641" i="1" s="1"/>
  <c r="J6642" i="1"/>
  <c r="K6642" i="1" s="1"/>
  <c r="J6643" i="1"/>
  <c r="K6643" i="1" s="1"/>
  <c r="J6644" i="1"/>
  <c r="K6644" i="1" s="1"/>
  <c r="J6645" i="1"/>
  <c r="K6645" i="1" s="1"/>
  <c r="J6646" i="1"/>
  <c r="K6646" i="1" s="1"/>
  <c r="J6647" i="1"/>
  <c r="K6647" i="1" s="1"/>
  <c r="J6648" i="1"/>
  <c r="K6648" i="1" s="1"/>
  <c r="J6649" i="1"/>
  <c r="K6649" i="1" s="1"/>
  <c r="J6650" i="1"/>
  <c r="K6650" i="1" s="1"/>
  <c r="J6651" i="1"/>
  <c r="K6651" i="1" s="1"/>
  <c r="J6652" i="1"/>
  <c r="K6652" i="1" s="1"/>
  <c r="J6653" i="1"/>
  <c r="K6653" i="1" s="1"/>
  <c r="J6654" i="1"/>
  <c r="K6654" i="1" s="1"/>
  <c r="J6655" i="1"/>
  <c r="K6655" i="1" s="1"/>
  <c r="J6656" i="1"/>
  <c r="K6656" i="1" s="1"/>
  <c r="J6657" i="1"/>
  <c r="K6657" i="1" s="1"/>
  <c r="J6658" i="1"/>
  <c r="K6658" i="1" s="1"/>
  <c r="J6659" i="1"/>
  <c r="K6659" i="1" s="1"/>
  <c r="J6660" i="1"/>
  <c r="K6660" i="1" s="1"/>
  <c r="J6661" i="1"/>
  <c r="K6661" i="1" s="1"/>
  <c r="J6662" i="1"/>
  <c r="K6662" i="1" s="1"/>
  <c r="J6663" i="1"/>
  <c r="K6663" i="1" s="1"/>
  <c r="J6664" i="1"/>
  <c r="K6664" i="1" s="1"/>
  <c r="J6665" i="1"/>
  <c r="K6665" i="1" s="1"/>
  <c r="J6666" i="1"/>
  <c r="K6666" i="1" s="1"/>
  <c r="J6667" i="1"/>
  <c r="K6667" i="1" s="1"/>
  <c r="J6668" i="1"/>
  <c r="K6668" i="1" s="1"/>
  <c r="J6669" i="1"/>
  <c r="K6669" i="1" s="1"/>
  <c r="J6670" i="1"/>
  <c r="K6670" i="1" s="1"/>
  <c r="J6671" i="1"/>
  <c r="K6671" i="1" s="1"/>
  <c r="J6672" i="1"/>
  <c r="K6672" i="1" s="1"/>
  <c r="J6673" i="1"/>
  <c r="K6673" i="1" s="1"/>
  <c r="J6674" i="1"/>
  <c r="K6674" i="1" s="1"/>
  <c r="J6675" i="1"/>
  <c r="K6675" i="1" s="1"/>
  <c r="J6676" i="1"/>
  <c r="K6676" i="1" s="1"/>
  <c r="J6677" i="1"/>
  <c r="K6677" i="1" s="1"/>
  <c r="J6678" i="1"/>
  <c r="K6678" i="1" s="1"/>
  <c r="J6679" i="1"/>
  <c r="K6679" i="1" s="1"/>
  <c r="J6680" i="1"/>
  <c r="K6680" i="1" s="1"/>
  <c r="J6681" i="1"/>
  <c r="K6681" i="1" s="1"/>
  <c r="J6682" i="1"/>
  <c r="K6682" i="1" s="1"/>
  <c r="J6683" i="1"/>
  <c r="K6683" i="1" s="1"/>
  <c r="J6684" i="1"/>
  <c r="K6684" i="1" s="1"/>
  <c r="J6685" i="1"/>
  <c r="K6685" i="1" s="1"/>
  <c r="J6686" i="1"/>
  <c r="K6686" i="1" s="1"/>
  <c r="J6687" i="1"/>
  <c r="K6687" i="1" s="1"/>
  <c r="J6688" i="1"/>
  <c r="K6688" i="1" s="1"/>
  <c r="J6689" i="1"/>
  <c r="K6689" i="1" s="1"/>
  <c r="J6690" i="1"/>
  <c r="K6690" i="1" s="1"/>
  <c r="J6691" i="1"/>
  <c r="K6691" i="1" s="1"/>
  <c r="J6692" i="1"/>
  <c r="K6692" i="1" s="1"/>
  <c r="J6693" i="1"/>
  <c r="K6693" i="1" s="1"/>
  <c r="J6694" i="1"/>
  <c r="K6694" i="1" s="1"/>
  <c r="J6695" i="1"/>
  <c r="K6695" i="1" s="1"/>
  <c r="J6696" i="1"/>
  <c r="K6696" i="1" s="1"/>
  <c r="J6697" i="1"/>
  <c r="K6697" i="1" s="1"/>
  <c r="J6698" i="1"/>
  <c r="K6698" i="1" s="1"/>
  <c r="J6699" i="1"/>
  <c r="K6699" i="1" s="1"/>
  <c r="J6700" i="1"/>
  <c r="K6700" i="1" s="1"/>
  <c r="J6701" i="1"/>
  <c r="K6701" i="1" s="1"/>
  <c r="J6702" i="1"/>
  <c r="K6702" i="1" s="1"/>
  <c r="J6703" i="1"/>
  <c r="K6703" i="1" s="1"/>
  <c r="J6704" i="1"/>
  <c r="K6704" i="1" s="1"/>
  <c r="J6705" i="1"/>
  <c r="K6705" i="1" s="1"/>
  <c r="J6706" i="1"/>
  <c r="K6706" i="1" s="1"/>
  <c r="J6707" i="1"/>
  <c r="K6707" i="1" s="1"/>
  <c r="J6708" i="1"/>
  <c r="K6708" i="1" s="1"/>
  <c r="J6709" i="1"/>
  <c r="K6709" i="1" s="1"/>
  <c r="J6710" i="1"/>
  <c r="K6710" i="1" s="1"/>
  <c r="J6711" i="1"/>
  <c r="K6711" i="1" s="1"/>
  <c r="J6712" i="1"/>
  <c r="K6712" i="1" s="1"/>
  <c r="J6713" i="1"/>
  <c r="K6713" i="1" s="1"/>
  <c r="J6714" i="1"/>
  <c r="K6714" i="1" s="1"/>
  <c r="J6715" i="1"/>
  <c r="K6715" i="1" s="1"/>
  <c r="J6716" i="1"/>
  <c r="K6716" i="1" s="1"/>
  <c r="J6717" i="1"/>
  <c r="K6717" i="1" s="1"/>
  <c r="J6718" i="1"/>
  <c r="K6718" i="1" s="1"/>
  <c r="J6719" i="1"/>
  <c r="K6719" i="1" s="1"/>
  <c r="J6720" i="1"/>
  <c r="K6720" i="1" s="1"/>
  <c r="J6721" i="1"/>
  <c r="K6721" i="1" s="1"/>
  <c r="J6722" i="1"/>
  <c r="K6722" i="1" s="1"/>
  <c r="J6723" i="1"/>
  <c r="K6723" i="1" s="1"/>
  <c r="J6724" i="1"/>
  <c r="K6724" i="1" s="1"/>
  <c r="J6725" i="1"/>
  <c r="K6725" i="1" s="1"/>
  <c r="J6726" i="1"/>
  <c r="K6726" i="1" s="1"/>
  <c r="J6727" i="1"/>
  <c r="K6727" i="1" s="1"/>
  <c r="J6728" i="1"/>
  <c r="K6728" i="1" s="1"/>
  <c r="J6729" i="1"/>
  <c r="K6729" i="1" s="1"/>
  <c r="J6730" i="1"/>
  <c r="K6730" i="1" s="1"/>
  <c r="J6731" i="1"/>
  <c r="K6731" i="1" s="1"/>
  <c r="J6732" i="1"/>
  <c r="K6732" i="1" s="1"/>
  <c r="J6733" i="1"/>
  <c r="K6733" i="1" s="1"/>
  <c r="J6734" i="1"/>
  <c r="K6734" i="1" s="1"/>
  <c r="J6735" i="1"/>
  <c r="K6735" i="1" s="1"/>
  <c r="J6736" i="1"/>
  <c r="K6736" i="1" s="1"/>
  <c r="J6737" i="1"/>
  <c r="K6737" i="1" s="1"/>
  <c r="J6738" i="1"/>
  <c r="K6738" i="1" s="1"/>
  <c r="J6739" i="1"/>
  <c r="K6739" i="1" s="1"/>
  <c r="J6740" i="1"/>
  <c r="K6740" i="1" s="1"/>
  <c r="J6741" i="1"/>
  <c r="K6741" i="1" s="1"/>
  <c r="J6742" i="1"/>
  <c r="K6742" i="1" s="1"/>
  <c r="J6743" i="1"/>
  <c r="K6743" i="1" s="1"/>
  <c r="J6744" i="1"/>
  <c r="K6744" i="1" s="1"/>
  <c r="J6745" i="1"/>
  <c r="K6745" i="1" s="1"/>
  <c r="J6746" i="1"/>
  <c r="K6746" i="1" s="1"/>
  <c r="J6747" i="1"/>
  <c r="K6747" i="1" s="1"/>
  <c r="J6748" i="1"/>
  <c r="K6748" i="1" s="1"/>
  <c r="J6749" i="1"/>
  <c r="K6749" i="1" s="1"/>
  <c r="J6750" i="1"/>
  <c r="K6750" i="1" s="1"/>
  <c r="J6751" i="1"/>
  <c r="K6751" i="1" s="1"/>
  <c r="J6752" i="1"/>
  <c r="K6752" i="1" s="1"/>
  <c r="J6753" i="1"/>
  <c r="K6753" i="1" s="1"/>
  <c r="J6754" i="1"/>
  <c r="K6754" i="1" s="1"/>
  <c r="J6755" i="1"/>
  <c r="K6755" i="1" s="1"/>
  <c r="J6756" i="1"/>
  <c r="K6756" i="1" s="1"/>
  <c r="J6757" i="1"/>
  <c r="K6757" i="1" s="1"/>
  <c r="J6758" i="1"/>
  <c r="K6758" i="1" s="1"/>
  <c r="J6759" i="1"/>
  <c r="K6759" i="1" s="1"/>
  <c r="J6760" i="1"/>
  <c r="K6760" i="1" s="1"/>
  <c r="J6761" i="1"/>
  <c r="K6761" i="1" s="1"/>
  <c r="J6762" i="1"/>
  <c r="K6762" i="1" s="1"/>
  <c r="J6763" i="1"/>
  <c r="K6763" i="1" s="1"/>
  <c r="J6764" i="1"/>
  <c r="K6764" i="1" s="1"/>
  <c r="J6765" i="1"/>
  <c r="K6765" i="1" s="1"/>
  <c r="J6766" i="1"/>
  <c r="K6766" i="1" s="1"/>
  <c r="J6767" i="1"/>
  <c r="K6767" i="1" s="1"/>
  <c r="J6768" i="1"/>
  <c r="K6768" i="1" s="1"/>
  <c r="J6769" i="1"/>
  <c r="K6769" i="1" s="1"/>
  <c r="J6770" i="1"/>
  <c r="K6770" i="1" s="1"/>
  <c r="J6771" i="1"/>
  <c r="K6771" i="1" s="1"/>
  <c r="J6772" i="1"/>
  <c r="K6772" i="1" s="1"/>
  <c r="J6773" i="1"/>
  <c r="K6773" i="1" s="1"/>
  <c r="J6774" i="1"/>
  <c r="K6774" i="1" s="1"/>
  <c r="J6775" i="1"/>
  <c r="K6775" i="1" s="1"/>
  <c r="J6776" i="1"/>
  <c r="K6776" i="1" s="1"/>
  <c r="J6777" i="1"/>
  <c r="K6777" i="1" s="1"/>
  <c r="J6778" i="1"/>
  <c r="K6778" i="1" s="1"/>
  <c r="J6779" i="1"/>
  <c r="K6779" i="1" s="1"/>
  <c r="J6780" i="1"/>
  <c r="K6780" i="1" s="1"/>
  <c r="J6781" i="1"/>
  <c r="K6781" i="1" s="1"/>
  <c r="J6782" i="1"/>
  <c r="K6782" i="1" s="1"/>
  <c r="J6783" i="1"/>
  <c r="K6783" i="1" s="1"/>
  <c r="J6784" i="1"/>
  <c r="K6784" i="1" s="1"/>
  <c r="J6785" i="1"/>
  <c r="K6785" i="1" s="1"/>
  <c r="J6786" i="1"/>
  <c r="K6786" i="1" s="1"/>
  <c r="J6787" i="1"/>
  <c r="K6787" i="1" s="1"/>
  <c r="J6788" i="1"/>
  <c r="K6788" i="1" s="1"/>
  <c r="J6789" i="1"/>
  <c r="K6789" i="1" s="1"/>
  <c r="J6790" i="1"/>
  <c r="K6790" i="1" s="1"/>
  <c r="J6791" i="1"/>
  <c r="K6791" i="1" s="1"/>
  <c r="J6792" i="1"/>
  <c r="K6792" i="1" s="1"/>
  <c r="J6793" i="1"/>
  <c r="K6793" i="1" s="1"/>
  <c r="J6794" i="1"/>
  <c r="K6794" i="1" s="1"/>
  <c r="J6795" i="1"/>
  <c r="K6795" i="1" s="1"/>
  <c r="J6796" i="1"/>
  <c r="K6796" i="1" s="1"/>
  <c r="J6797" i="1"/>
  <c r="K6797" i="1" s="1"/>
  <c r="J6798" i="1"/>
  <c r="K6798" i="1" s="1"/>
  <c r="J6799" i="1"/>
  <c r="K6799" i="1" s="1"/>
  <c r="J6800" i="1"/>
  <c r="K6800" i="1" s="1"/>
  <c r="J6801" i="1"/>
  <c r="K6801" i="1" s="1"/>
  <c r="J6802" i="1"/>
  <c r="K6802" i="1" s="1"/>
  <c r="J6803" i="1"/>
  <c r="K6803" i="1" s="1"/>
  <c r="J6804" i="1"/>
  <c r="K6804" i="1" s="1"/>
  <c r="J6805" i="1"/>
  <c r="K6805" i="1" s="1"/>
  <c r="J6806" i="1"/>
  <c r="K6806" i="1" s="1"/>
  <c r="J6807" i="1"/>
  <c r="K6807" i="1" s="1"/>
  <c r="J6808" i="1"/>
  <c r="K6808" i="1" s="1"/>
  <c r="J6809" i="1"/>
  <c r="K6809" i="1" s="1"/>
  <c r="J6810" i="1"/>
  <c r="K6810" i="1" s="1"/>
  <c r="J6811" i="1"/>
  <c r="K6811" i="1" s="1"/>
  <c r="J6812" i="1"/>
  <c r="K6812" i="1" s="1"/>
  <c r="J6813" i="1"/>
  <c r="K6813" i="1" s="1"/>
  <c r="J6814" i="1"/>
  <c r="K6814" i="1" s="1"/>
  <c r="J6815" i="1"/>
  <c r="K6815" i="1" s="1"/>
  <c r="J6816" i="1"/>
  <c r="K6816" i="1" s="1"/>
  <c r="J6817" i="1"/>
  <c r="K6817" i="1" s="1"/>
  <c r="J6818" i="1"/>
  <c r="K6818" i="1" s="1"/>
  <c r="J6819" i="1"/>
  <c r="K6819" i="1" s="1"/>
  <c r="J6820" i="1"/>
  <c r="K6820" i="1" s="1"/>
  <c r="J6821" i="1"/>
  <c r="K6821" i="1" s="1"/>
  <c r="J6822" i="1"/>
  <c r="K6822" i="1" s="1"/>
  <c r="J6823" i="1"/>
  <c r="K6823" i="1" s="1"/>
  <c r="J6824" i="1"/>
  <c r="K6824" i="1" s="1"/>
  <c r="J6825" i="1"/>
  <c r="K6825" i="1" s="1"/>
  <c r="J6826" i="1"/>
  <c r="K6826" i="1" s="1"/>
  <c r="J6827" i="1"/>
  <c r="K6827" i="1" s="1"/>
  <c r="J6828" i="1"/>
  <c r="K6828" i="1" s="1"/>
  <c r="J6829" i="1"/>
  <c r="K6829" i="1" s="1"/>
  <c r="J6830" i="1"/>
  <c r="K6830" i="1" s="1"/>
  <c r="J6831" i="1"/>
  <c r="K6831" i="1" s="1"/>
  <c r="J6832" i="1"/>
  <c r="K6832" i="1" s="1"/>
  <c r="J6833" i="1"/>
  <c r="K6833" i="1" s="1"/>
  <c r="J6834" i="1"/>
  <c r="K6834" i="1" s="1"/>
  <c r="J6835" i="1"/>
  <c r="K6835" i="1" s="1"/>
  <c r="J6836" i="1"/>
  <c r="K6836" i="1" s="1"/>
  <c r="J6837" i="1"/>
  <c r="K6837" i="1" s="1"/>
  <c r="J6838" i="1"/>
  <c r="K6838" i="1" s="1"/>
  <c r="J6839" i="1"/>
  <c r="K6839" i="1" s="1"/>
  <c r="J6840" i="1"/>
  <c r="K6840" i="1" s="1"/>
  <c r="J6841" i="1"/>
  <c r="K6841" i="1" s="1"/>
  <c r="J6842" i="1"/>
  <c r="K6842" i="1" s="1"/>
  <c r="J6843" i="1"/>
  <c r="K6843" i="1" s="1"/>
  <c r="J6844" i="1"/>
  <c r="K6844" i="1" s="1"/>
  <c r="J6845" i="1"/>
  <c r="K6845" i="1" s="1"/>
  <c r="J6846" i="1"/>
  <c r="K6846" i="1" s="1"/>
  <c r="J6847" i="1"/>
  <c r="K6847" i="1" s="1"/>
  <c r="J6848" i="1"/>
  <c r="K6848" i="1" s="1"/>
  <c r="J6849" i="1"/>
  <c r="K6849" i="1" s="1"/>
  <c r="J6850" i="1"/>
  <c r="K6850" i="1" s="1"/>
  <c r="J6851" i="1"/>
  <c r="K6851" i="1" s="1"/>
  <c r="J6852" i="1"/>
  <c r="K6852" i="1" s="1"/>
  <c r="J6853" i="1"/>
  <c r="K6853" i="1" s="1"/>
  <c r="J6854" i="1"/>
  <c r="K6854" i="1" s="1"/>
  <c r="J6855" i="1"/>
  <c r="K6855" i="1" s="1"/>
  <c r="J6856" i="1"/>
  <c r="K6856" i="1" s="1"/>
  <c r="J6857" i="1"/>
  <c r="K6857" i="1" s="1"/>
  <c r="J6858" i="1"/>
  <c r="K6858" i="1" s="1"/>
  <c r="J6859" i="1"/>
  <c r="K6859" i="1" s="1"/>
  <c r="J6860" i="1"/>
  <c r="K6860" i="1" s="1"/>
  <c r="J6861" i="1"/>
  <c r="K6861" i="1" s="1"/>
  <c r="J6862" i="1"/>
  <c r="K6862" i="1" s="1"/>
  <c r="J6863" i="1"/>
  <c r="K6863" i="1" s="1"/>
  <c r="J6864" i="1"/>
  <c r="K6864" i="1" s="1"/>
  <c r="J6865" i="1"/>
  <c r="K6865" i="1" s="1"/>
  <c r="J6866" i="1"/>
  <c r="K6866" i="1" s="1"/>
  <c r="J6867" i="1"/>
  <c r="K6867" i="1" s="1"/>
  <c r="J6868" i="1"/>
  <c r="K6868" i="1" s="1"/>
  <c r="J6869" i="1"/>
  <c r="K6869" i="1" s="1"/>
  <c r="J6870" i="1"/>
  <c r="K6870" i="1" s="1"/>
  <c r="J6871" i="1"/>
  <c r="K6871" i="1" s="1"/>
  <c r="J6872" i="1"/>
  <c r="K6872" i="1" s="1"/>
  <c r="J6873" i="1"/>
  <c r="K6873" i="1" s="1"/>
  <c r="J6874" i="1"/>
  <c r="K6874" i="1" s="1"/>
  <c r="J6875" i="1"/>
  <c r="K6875" i="1" s="1"/>
  <c r="J6876" i="1"/>
  <c r="K6876" i="1" s="1"/>
  <c r="J6877" i="1"/>
  <c r="K6877" i="1" s="1"/>
  <c r="J6878" i="1"/>
  <c r="K6878" i="1" s="1"/>
  <c r="J6879" i="1"/>
  <c r="K6879" i="1" s="1"/>
  <c r="J6880" i="1"/>
  <c r="K6880" i="1" s="1"/>
  <c r="J6881" i="1"/>
  <c r="K6881" i="1" s="1"/>
  <c r="J6882" i="1"/>
  <c r="K6882" i="1" s="1"/>
  <c r="J6883" i="1"/>
  <c r="K6883" i="1" s="1"/>
  <c r="J6884" i="1"/>
  <c r="K6884" i="1" s="1"/>
  <c r="J6885" i="1"/>
  <c r="K6885" i="1" s="1"/>
  <c r="J6886" i="1"/>
  <c r="K6886" i="1" s="1"/>
  <c r="J6887" i="1"/>
  <c r="K6887" i="1" s="1"/>
  <c r="J6888" i="1"/>
  <c r="K6888" i="1" s="1"/>
  <c r="J6889" i="1"/>
  <c r="K6889" i="1" s="1"/>
  <c r="J6890" i="1"/>
  <c r="K6890" i="1" s="1"/>
  <c r="J6891" i="1"/>
  <c r="K6891" i="1" s="1"/>
  <c r="J6892" i="1"/>
  <c r="K6892" i="1" s="1"/>
  <c r="J6893" i="1"/>
  <c r="K6893" i="1" s="1"/>
  <c r="J6894" i="1"/>
  <c r="K6894" i="1" s="1"/>
  <c r="J6895" i="1"/>
  <c r="K6895" i="1" s="1"/>
  <c r="J6896" i="1"/>
  <c r="K6896" i="1" s="1"/>
  <c r="J6897" i="1"/>
  <c r="K6897" i="1" s="1"/>
  <c r="J6898" i="1"/>
  <c r="K6898" i="1" s="1"/>
  <c r="J6899" i="1"/>
  <c r="K6899" i="1" s="1"/>
  <c r="J6900" i="1"/>
  <c r="K6900" i="1" s="1"/>
  <c r="J6901" i="1"/>
  <c r="K6901" i="1" s="1"/>
  <c r="J6902" i="1"/>
  <c r="K6902" i="1" s="1"/>
  <c r="J6903" i="1"/>
  <c r="K6903" i="1" s="1"/>
  <c r="J6904" i="1"/>
  <c r="K6904" i="1" s="1"/>
  <c r="J6905" i="1"/>
  <c r="K6905" i="1" s="1"/>
  <c r="J6906" i="1"/>
  <c r="K6906" i="1" s="1"/>
  <c r="J6907" i="1"/>
  <c r="K6907" i="1" s="1"/>
  <c r="J6908" i="1"/>
  <c r="K6908" i="1" s="1"/>
  <c r="J6909" i="1"/>
  <c r="K6909" i="1" s="1"/>
  <c r="J6910" i="1"/>
  <c r="K6910" i="1" s="1"/>
  <c r="J6911" i="1"/>
  <c r="K6911" i="1" s="1"/>
  <c r="J6912" i="1"/>
  <c r="K6912" i="1" s="1"/>
  <c r="J6913" i="1"/>
  <c r="K6913" i="1" s="1"/>
  <c r="J6914" i="1"/>
  <c r="K6914" i="1" s="1"/>
  <c r="J6915" i="1"/>
  <c r="K6915" i="1" s="1"/>
  <c r="J6916" i="1"/>
  <c r="K6916" i="1" s="1"/>
  <c r="J6917" i="1"/>
  <c r="K6917" i="1" s="1"/>
  <c r="J6918" i="1"/>
  <c r="K6918" i="1" s="1"/>
  <c r="J6919" i="1"/>
  <c r="K6919" i="1" s="1"/>
  <c r="J6920" i="1"/>
  <c r="K6920" i="1" s="1"/>
  <c r="J6921" i="1"/>
  <c r="K6921" i="1" s="1"/>
  <c r="J6922" i="1"/>
  <c r="K6922" i="1" s="1"/>
  <c r="J6923" i="1"/>
  <c r="K6923" i="1" s="1"/>
  <c r="J6924" i="1"/>
  <c r="K6924" i="1" s="1"/>
  <c r="J6925" i="1"/>
  <c r="K6925" i="1" s="1"/>
  <c r="J6926" i="1"/>
  <c r="K6926" i="1" s="1"/>
  <c r="J6927" i="1"/>
  <c r="K6927" i="1" s="1"/>
  <c r="J6928" i="1"/>
  <c r="K6928" i="1" s="1"/>
  <c r="J6929" i="1"/>
  <c r="K6929" i="1" s="1"/>
  <c r="J6930" i="1"/>
  <c r="K6930" i="1" s="1"/>
  <c r="J6931" i="1"/>
  <c r="K6931" i="1" s="1"/>
  <c r="J6932" i="1"/>
  <c r="K6932" i="1" s="1"/>
  <c r="J6933" i="1"/>
  <c r="K6933" i="1" s="1"/>
  <c r="J6934" i="1"/>
  <c r="K6934" i="1" s="1"/>
  <c r="J6935" i="1"/>
  <c r="K6935" i="1" s="1"/>
  <c r="J6936" i="1"/>
  <c r="K6936" i="1" s="1"/>
  <c r="J6937" i="1"/>
  <c r="K6937" i="1" s="1"/>
  <c r="J6938" i="1"/>
  <c r="K6938" i="1" s="1"/>
  <c r="J6939" i="1"/>
  <c r="K6939" i="1" s="1"/>
  <c r="J6940" i="1"/>
  <c r="K6940" i="1" s="1"/>
  <c r="J6941" i="1"/>
  <c r="K6941" i="1" s="1"/>
  <c r="J6942" i="1"/>
  <c r="K6942" i="1" s="1"/>
  <c r="J6943" i="1"/>
  <c r="K6943" i="1" s="1"/>
  <c r="J6944" i="1"/>
  <c r="K6944" i="1" s="1"/>
  <c r="J6945" i="1"/>
  <c r="K6945" i="1" s="1"/>
  <c r="J6946" i="1"/>
  <c r="K6946" i="1" s="1"/>
  <c r="J6947" i="1"/>
  <c r="K6947" i="1" s="1"/>
  <c r="J6948" i="1"/>
  <c r="K6948" i="1" s="1"/>
  <c r="J6949" i="1"/>
  <c r="K6949" i="1" s="1"/>
  <c r="J6950" i="1"/>
  <c r="K6950" i="1" s="1"/>
  <c r="J6951" i="1"/>
  <c r="K6951" i="1" s="1"/>
  <c r="J6952" i="1"/>
  <c r="K6952" i="1" s="1"/>
  <c r="J6953" i="1"/>
  <c r="K6953" i="1" s="1"/>
  <c r="J6954" i="1"/>
  <c r="K6954" i="1" s="1"/>
  <c r="J6955" i="1"/>
  <c r="K6955" i="1" s="1"/>
  <c r="J6956" i="1"/>
  <c r="K6956" i="1" s="1"/>
  <c r="J6957" i="1"/>
  <c r="K6957" i="1" s="1"/>
  <c r="J6958" i="1"/>
  <c r="K6958" i="1" s="1"/>
  <c r="J6959" i="1"/>
  <c r="K6959" i="1" s="1"/>
  <c r="J6960" i="1"/>
  <c r="K6960" i="1" s="1"/>
  <c r="J6961" i="1"/>
  <c r="K6961" i="1" s="1"/>
  <c r="J6962" i="1"/>
  <c r="K6962" i="1" s="1"/>
  <c r="J6963" i="1"/>
  <c r="K6963" i="1" s="1"/>
  <c r="J6964" i="1"/>
  <c r="K6964" i="1" s="1"/>
  <c r="J6965" i="1"/>
  <c r="K6965" i="1" s="1"/>
  <c r="J6966" i="1"/>
  <c r="K6966" i="1" s="1"/>
  <c r="J6967" i="1"/>
  <c r="K6967" i="1" s="1"/>
  <c r="J6968" i="1"/>
  <c r="K6968" i="1" s="1"/>
  <c r="J6969" i="1"/>
  <c r="K6969" i="1" s="1"/>
  <c r="J6970" i="1"/>
  <c r="K6970" i="1" s="1"/>
  <c r="J6971" i="1"/>
  <c r="K6971" i="1" s="1"/>
  <c r="J6972" i="1"/>
  <c r="K6972" i="1" s="1"/>
  <c r="J6973" i="1"/>
  <c r="K6973" i="1" s="1"/>
  <c r="J6974" i="1"/>
  <c r="K6974" i="1" s="1"/>
  <c r="J6975" i="1"/>
  <c r="K6975" i="1" s="1"/>
  <c r="J6976" i="1"/>
  <c r="K6976" i="1" s="1"/>
  <c r="J6977" i="1"/>
  <c r="K6977" i="1" s="1"/>
  <c r="J6978" i="1"/>
  <c r="K6978" i="1" s="1"/>
  <c r="J6979" i="1"/>
  <c r="K6979" i="1" s="1"/>
  <c r="J6980" i="1"/>
  <c r="K6980" i="1" s="1"/>
  <c r="J6981" i="1"/>
  <c r="K6981" i="1" s="1"/>
  <c r="J6982" i="1"/>
  <c r="K6982" i="1" s="1"/>
  <c r="J6983" i="1"/>
  <c r="K6983" i="1" s="1"/>
  <c r="J6984" i="1"/>
  <c r="K6984" i="1" s="1"/>
  <c r="J6985" i="1"/>
  <c r="K6985" i="1" s="1"/>
  <c r="J6986" i="1"/>
  <c r="K6986" i="1" s="1"/>
  <c r="J6987" i="1"/>
  <c r="K6987" i="1" s="1"/>
  <c r="J6988" i="1"/>
  <c r="K6988" i="1" s="1"/>
  <c r="J6989" i="1"/>
  <c r="K6989" i="1" s="1"/>
  <c r="J6990" i="1"/>
  <c r="K6990" i="1" s="1"/>
  <c r="J6991" i="1"/>
  <c r="K6991" i="1" s="1"/>
  <c r="J6992" i="1"/>
  <c r="K6992" i="1" s="1"/>
  <c r="J6993" i="1"/>
  <c r="K6993" i="1" s="1"/>
  <c r="J6994" i="1"/>
  <c r="K6994" i="1" s="1"/>
  <c r="J6995" i="1"/>
  <c r="K6995" i="1" s="1"/>
  <c r="J6996" i="1"/>
  <c r="K6996" i="1" s="1"/>
  <c r="J6997" i="1"/>
  <c r="K6997" i="1" s="1"/>
  <c r="J6998" i="1"/>
  <c r="K6998" i="1" s="1"/>
  <c r="J6999" i="1"/>
  <c r="K6999" i="1" s="1"/>
  <c r="J7000" i="1"/>
  <c r="K7000" i="1" s="1"/>
  <c r="J7001" i="1"/>
  <c r="K7001" i="1" s="1"/>
  <c r="J7002" i="1"/>
  <c r="K7002" i="1" s="1"/>
  <c r="J7003" i="1"/>
  <c r="K7003" i="1" s="1"/>
  <c r="J7004" i="1"/>
  <c r="K7004" i="1" s="1"/>
  <c r="J7005" i="1"/>
  <c r="K7005" i="1" s="1"/>
  <c r="J7006" i="1"/>
  <c r="K7006" i="1" s="1"/>
  <c r="J7007" i="1"/>
  <c r="K7007" i="1" s="1"/>
  <c r="J7008" i="1"/>
  <c r="K7008" i="1" s="1"/>
  <c r="J7009" i="1"/>
  <c r="K7009" i="1" s="1"/>
  <c r="J7010" i="1"/>
  <c r="K7010" i="1" s="1"/>
  <c r="J7011" i="1"/>
  <c r="K7011" i="1" s="1"/>
  <c r="J7012" i="1"/>
  <c r="K7012" i="1" s="1"/>
  <c r="J7013" i="1"/>
  <c r="K7013" i="1" s="1"/>
  <c r="J7014" i="1"/>
  <c r="K7014" i="1" s="1"/>
  <c r="J7015" i="1"/>
  <c r="K7015" i="1" s="1"/>
  <c r="J7016" i="1"/>
  <c r="K7016" i="1" s="1"/>
  <c r="J7017" i="1"/>
  <c r="K7017" i="1" s="1"/>
  <c r="J7018" i="1"/>
  <c r="K7018" i="1" s="1"/>
  <c r="J7019" i="1"/>
  <c r="K7019" i="1" s="1"/>
  <c r="J7020" i="1"/>
  <c r="K7020" i="1" s="1"/>
  <c r="J7021" i="1"/>
  <c r="K7021" i="1" s="1"/>
  <c r="J7022" i="1"/>
  <c r="K7022" i="1" s="1"/>
  <c r="J7023" i="1"/>
  <c r="K7023" i="1" s="1"/>
  <c r="J7024" i="1"/>
  <c r="K7024" i="1" s="1"/>
  <c r="J7025" i="1"/>
  <c r="K7025" i="1" s="1"/>
  <c r="J7026" i="1"/>
  <c r="K7026" i="1" s="1"/>
  <c r="J7027" i="1"/>
  <c r="K7027" i="1" s="1"/>
  <c r="J7028" i="1"/>
  <c r="K7028" i="1" s="1"/>
  <c r="J7029" i="1"/>
  <c r="K7029" i="1" s="1"/>
  <c r="J7030" i="1"/>
  <c r="K7030" i="1" s="1"/>
  <c r="J7031" i="1"/>
  <c r="K7031" i="1" s="1"/>
  <c r="J7032" i="1"/>
  <c r="K7032" i="1" s="1"/>
  <c r="J7033" i="1"/>
  <c r="K7033" i="1" s="1"/>
  <c r="J7034" i="1"/>
  <c r="K7034" i="1" s="1"/>
  <c r="J7035" i="1"/>
  <c r="K7035" i="1" s="1"/>
  <c r="J7036" i="1"/>
  <c r="K7036" i="1" s="1"/>
  <c r="J7037" i="1"/>
  <c r="K7037" i="1" s="1"/>
  <c r="J7038" i="1"/>
  <c r="K7038" i="1" s="1"/>
  <c r="J7039" i="1"/>
  <c r="K7039" i="1" s="1"/>
  <c r="J7040" i="1"/>
  <c r="K7040" i="1" s="1"/>
  <c r="J7041" i="1"/>
  <c r="K7041" i="1" s="1"/>
  <c r="J7042" i="1"/>
  <c r="K7042" i="1" s="1"/>
  <c r="J7043" i="1"/>
  <c r="K7043" i="1" s="1"/>
  <c r="J7044" i="1"/>
  <c r="K7044" i="1" s="1"/>
  <c r="J7045" i="1"/>
  <c r="K7045" i="1" s="1"/>
  <c r="J7046" i="1"/>
  <c r="K7046" i="1" s="1"/>
  <c r="J7047" i="1"/>
  <c r="K7047" i="1" s="1"/>
  <c r="J7048" i="1"/>
  <c r="K7048" i="1" s="1"/>
  <c r="J7049" i="1"/>
  <c r="K7049" i="1" s="1"/>
  <c r="J7050" i="1"/>
  <c r="K7050" i="1" s="1"/>
  <c r="J7051" i="1"/>
  <c r="K7051" i="1" s="1"/>
  <c r="J7052" i="1"/>
  <c r="K7052" i="1" s="1"/>
  <c r="J7053" i="1"/>
  <c r="K7053" i="1" s="1"/>
  <c r="J7054" i="1"/>
  <c r="K7054" i="1" s="1"/>
  <c r="J7055" i="1"/>
  <c r="K7055" i="1" s="1"/>
  <c r="J7056" i="1"/>
  <c r="K7056" i="1" s="1"/>
  <c r="J7057" i="1"/>
  <c r="K7057" i="1" s="1"/>
  <c r="J7058" i="1"/>
  <c r="K7058" i="1" s="1"/>
  <c r="J7059" i="1"/>
  <c r="K7059" i="1" s="1"/>
  <c r="J7060" i="1"/>
  <c r="K7060" i="1" s="1"/>
  <c r="J7061" i="1"/>
  <c r="K7061" i="1" s="1"/>
  <c r="J7062" i="1"/>
  <c r="K7062" i="1" s="1"/>
  <c r="J7063" i="1"/>
  <c r="K7063" i="1" s="1"/>
  <c r="J7064" i="1"/>
  <c r="K7064" i="1" s="1"/>
  <c r="J7065" i="1"/>
  <c r="K7065" i="1" s="1"/>
  <c r="J7066" i="1"/>
  <c r="K7066" i="1" s="1"/>
  <c r="J7067" i="1"/>
  <c r="K7067" i="1" s="1"/>
  <c r="J7068" i="1"/>
  <c r="K7068" i="1" s="1"/>
  <c r="J7069" i="1"/>
  <c r="K7069" i="1" s="1"/>
  <c r="J7070" i="1"/>
  <c r="K7070" i="1" s="1"/>
  <c r="J7071" i="1"/>
  <c r="K7071" i="1" s="1"/>
  <c r="J7072" i="1"/>
  <c r="K7072" i="1" s="1"/>
  <c r="J7073" i="1"/>
  <c r="K7073" i="1" s="1"/>
  <c r="J7074" i="1"/>
  <c r="K7074" i="1" s="1"/>
  <c r="J7075" i="1"/>
  <c r="K7075" i="1" s="1"/>
  <c r="J7076" i="1"/>
  <c r="K7076" i="1" s="1"/>
  <c r="J7077" i="1"/>
  <c r="K7077" i="1" s="1"/>
  <c r="J7078" i="1"/>
  <c r="K7078" i="1" s="1"/>
  <c r="J7079" i="1"/>
  <c r="K7079" i="1" s="1"/>
  <c r="J7080" i="1"/>
  <c r="K7080" i="1" s="1"/>
  <c r="J7081" i="1"/>
  <c r="K7081" i="1" s="1"/>
  <c r="J7082" i="1"/>
  <c r="K7082" i="1" s="1"/>
  <c r="J7083" i="1"/>
  <c r="K7083" i="1" s="1"/>
  <c r="J7084" i="1"/>
  <c r="K7084" i="1" s="1"/>
  <c r="J7085" i="1"/>
  <c r="K7085" i="1" s="1"/>
  <c r="J7086" i="1"/>
  <c r="K7086" i="1" s="1"/>
  <c r="J7087" i="1"/>
  <c r="K7087" i="1" s="1"/>
  <c r="J7088" i="1"/>
  <c r="K7088" i="1" s="1"/>
  <c r="J7089" i="1"/>
  <c r="K7089" i="1" s="1"/>
  <c r="J7090" i="1"/>
  <c r="K7090" i="1" s="1"/>
  <c r="J7091" i="1"/>
  <c r="K7091" i="1" s="1"/>
  <c r="J7092" i="1"/>
  <c r="K7092" i="1" s="1"/>
  <c r="J7093" i="1"/>
  <c r="K7093" i="1" s="1"/>
  <c r="J7094" i="1"/>
  <c r="K7094" i="1" s="1"/>
  <c r="J7095" i="1"/>
  <c r="K7095" i="1" s="1"/>
  <c r="J7096" i="1"/>
  <c r="K7096" i="1" s="1"/>
  <c r="J7097" i="1"/>
  <c r="K7097" i="1" s="1"/>
  <c r="J7098" i="1"/>
  <c r="K7098" i="1" s="1"/>
  <c r="J7099" i="1"/>
  <c r="K7099" i="1" s="1"/>
  <c r="J7100" i="1"/>
  <c r="K7100" i="1" s="1"/>
  <c r="J7101" i="1"/>
  <c r="K7101" i="1" s="1"/>
  <c r="J7102" i="1"/>
  <c r="K7102" i="1" s="1"/>
  <c r="J7103" i="1"/>
  <c r="K7103" i="1" s="1"/>
  <c r="J7104" i="1"/>
  <c r="K7104" i="1" s="1"/>
  <c r="J7105" i="1"/>
  <c r="K7105" i="1" s="1"/>
  <c r="J7106" i="1"/>
  <c r="K7106" i="1" s="1"/>
  <c r="J7107" i="1"/>
  <c r="K7107" i="1" s="1"/>
  <c r="J7108" i="1"/>
  <c r="K7108" i="1" s="1"/>
  <c r="J7109" i="1"/>
  <c r="K7109" i="1" s="1"/>
  <c r="J7110" i="1"/>
  <c r="K7110" i="1" s="1"/>
  <c r="J7111" i="1"/>
  <c r="K7111" i="1" s="1"/>
  <c r="J7112" i="1"/>
  <c r="K7112" i="1" s="1"/>
  <c r="J7113" i="1"/>
  <c r="K7113" i="1" s="1"/>
  <c r="J7114" i="1"/>
  <c r="K7114" i="1" s="1"/>
  <c r="J7115" i="1"/>
  <c r="K7115" i="1" s="1"/>
  <c r="J7116" i="1"/>
  <c r="K7116" i="1" s="1"/>
  <c r="J7117" i="1"/>
  <c r="K7117" i="1" s="1"/>
  <c r="J7118" i="1"/>
  <c r="K7118" i="1" s="1"/>
  <c r="J7119" i="1"/>
  <c r="K7119" i="1" s="1"/>
  <c r="J7120" i="1"/>
  <c r="K7120" i="1" s="1"/>
  <c r="J7121" i="1"/>
  <c r="K7121" i="1" s="1"/>
  <c r="J7122" i="1"/>
  <c r="K7122" i="1" s="1"/>
  <c r="J7123" i="1"/>
  <c r="K7123" i="1" s="1"/>
  <c r="J7124" i="1"/>
  <c r="K7124" i="1" s="1"/>
  <c r="J7125" i="1"/>
  <c r="K7125" i="1" s="1"/>
  <c r="J7126" i="1"/>
  <c r="K7126" i="1" s="1"/>
  <c r="J7127" i="1"/>
  <c r="K7127" i="1" s="1"/>
  <c r="J7128" i="1"/>
  <c r="K7128" i="1" s="1"/>
  <c r="J7129" i="1"/>
  <c r="K7129" i="1" s="1"/>
  <c r="J7130" i="1"/>
  <c r="K7130" i="1" s="1"/>
  <c r="J7131" i="1"/>
  <c r="K7131" i="1" s="1"/>
  <c r="J7132" i="1"/>
  <c r="K7132" i="1" s="1"/>
  <c r="J7133" i="1"/>
  <c r="K7133" i="1" s="1"/>
  <c r="J7134" i="1"/>
  <c r="K7134" i="1" s="1"/>
  <c r="J7135" i="1"/>
  <c r="K7135" i="1" s="1"/>
  <c r="J7136" i="1"/>
  <c r="K7136" i="1" s="1"/>
  <c r="J7137" i="1"/>
  <c r="K7137" i="1" s="1"/>
  <c r="J7138" i="1"/>
  <c r="K7138" i="1" s="1"/>
  <c r="J7139" i="1"/>
  <c r="K7139" i="1" s="1"/>
  <c r="J7140" i="1"/>
  <c r="K7140" i="1" s="1"/>
  <c r="J7141" i="1"/>
  <c r="K7141" i="1" s="1"/>
  <c r="J7142" i="1"/>
  <c r="K7142" i="1" s="1"/>
  <c r="J7143" i="1"/>
  <c r="K7143" i="1" s="1"/>
  <c r="J7144" i="1"/>
  <c r="K7144" i="1" s="1"/>
  <c r="J7145" i="1"/>
  <c r="K7145" i="1" s="1"/>
  <c r="J7146" i="1"/>
  <c r="K7146" i="1" s="1"/>
  <c r="J7147" i="1"/>
  <c r="K7147" i="1" s="1"/>
  <c r="J7148" i="1"/>
  <c r="K7148" i="1" s="1"/>
  <c r="J7149" i="1"/>
  <c r="K7149" i="1" s="1"/>
  <c r="J7150" i="1"/>
  <c r="K7150" i="1" s="1"/>
  <c r="J7151" i="1"/>
  <c r="K7151" i="1" s="1"/>
  <c r="J7152" i="1"/>
  <c r="K7152" i="1" s="1"/>
  <c r="J7153" i="1"/>
  <c r="K7153" i="1" s="1"/>
  <c r="J7154" i="1"/>
  <c r="K7154" i="1" s="1"/>
  <c r="J7155" i="1"/>
  <c r="K7155" i="1" s="1"/>
  <c r="J7156" i="1"/>
  <c r="K7156" i="1" s="1"/>
  <c r="J7157" i="1"/>
  <c r="K7157" i="1" s="1"/>
  <c r="J7158" i="1"/>
  <c r="K7158" i="1" s="1"/>
  <c r="J7159" i="1"/>
  <c r="K7159" i="1" s="1"/>
  <c r="J7160" i="1"/>
  <c r="K7160" i="1" s="1"/>
  <c r="J7161" i="1"/>
  <c r="K7161" i="1" s="1"/>
  <c r="J7162" i="1"/>
  <c r="K7162" i="1" s="1"/>
  <c r="J7163" i="1"/>
  <c r="K7163" i="1" s="1"/>
  <c r="J7164" i="1"/>
  <c r="K7164" i="1" s="1"/>
  <c r="J7165" i="1"/>
  <c r="K7165" i="1" s="1"/>
  <c r="J7166" i="1"/>
  <c r="K7166" i="1" s="1"/>
  <c r="J7167" i="1"/>
  <c r="K7167" i="1" s="1"/>
  <c r="J7168" i="1"/>
  <c r="K7168" i="1" s="1"/>
  <c r="J7169" i="1"/>
  <c r="K7169" i="1" s="1"/>
  <c r="J7170" i="1"/>
  <c r="K7170" i="1" s="1"/>
  <c r="J7171" i="1"/>
  <c r="K7171" i="1" s="1"/>
  <c r="J7172" i="1"/>
  <c r="K7172" i="1" s="1"/>
  <c r="J7173" i="1"/>
  <c r="K7173" i="1" s="1"/>
  <c r="J7174" i="1"/>
  <c r="K7174" i="1" s="1"/>
  <c r="J7175" i="1"/>
  <c r="K7175" i="1" s="1"/>
  <c r="J7176" i="1"/>
  <c r="K7176" i="1" s="1"/>
  <c r="J7177" i="1"/>
  <c r="K7177" i="1" s="1"/>
  <c r="J7178" i="1"/>
  <c r="K7178" i="1" s="1"/>
  <c r="J7179" i="1"/>
  <c r="K7179" i="1" s="1"/>
  <c r="J7180" i="1"/>
  <c r="K7180" i="1" s="1"/>
  <c r="J7181" i="1"/>
  <c r="K7181" i="1" s="1"/>
  <c r="J7182" i="1"/>
  <c r="K7182" i="1" s="1"/>
  <c r="J7183" i="1"/>
  <c r="K7183" i="1" s="1"/>
  <c r="J7184" i="1"/>
  <c r="K7184" i="1" s="1"/>
  <c r="J7185" i="1"/>
  <c r="K7185" i="1" s="1"/>
  <c r="J7186" i="1"/>
  <c r="K7186" i="1" s="1"/>
  <c r="J7187" i="1"/>
  <c r="K7187" i="1" s="1"/>
  <c r="J7188" i="1"/>
  <c r="K7188" i="1" s="1"/>
  <c r="J7189" i="1"/>
  <c r="K7189" i="1" s="1"/>
  <c r="J7190" i="1"/>
  <c r="K7190" i="1" s="1"/>
  <c r="J7191" i="1"/>
  <c r="K7191" i="1" s="1"/>
  <c r="J7192" i="1"/>
  <c r="K7192" i="1" s="1"/>
  <c r="J7193" i="1"/>
  <c r="K7193" i="1" s="1"/>
  <c r="J7194" i="1"/>
  <c r="K7194" i="1" s="1"/>
  <c r="J7195" i="1"/>
  <c r="K7195" i="1" s="1"/>
  <c r="J7196" i="1"/>
  <c r="K7196" i="1" s="1"/>
  <c r="J7197" i="1"/>
  <c r="K7197" i="1" s="1"/>
  <c r="J7198" i="1"/>
  <c r="K7198" i="1" s="1"/>
  <c r="J7199" i="1"/>
  <c r="K7199" i="1" s="1"/>
  <c r="J7200" i="1"/>
  <c r="K7200" i="1" s="1"/>
  <c r="J7201" i="1"/>
  <c r="K7201" i="1" s="1"/>
  <c r="J7202" i="1"/>
  <c r="K7202" i="1" s="1"/>
  <c r="J7203" i="1"/>
  <c r="K7203" i="1" s="1"/>
  <c r="J7204" i="1"/>
  <c r="K7204" i="1" s="1"/>
  <c r="J7205" i="1"/>
  <c r="K7205" i="1" s="1"/>
  <c r="J7206" i="1"/>
  <c r="K7206" i="1" s="1"/>
  <c r="J7207" i="1"/>
  <c r="K7207" i="1" s="1"/>
  <c r="J7208" i="1"/>
  <c r="K7208" i="1" s="1"/>
  <c r="J7209" i="1"/>
  <c r="K7209" i="1" s="1"/>
  <c r="J7210" i="1"/>
  <c r="K7210" i="1" s="1"/>
  <c r="J7211" i="1"/>
  <c r="K7211" i="1" s="1"/>
  <c r="J7212" i="1"/>
  <c r="K7212" i="1" s="1"/>
  <c r="J7213" i="1"/>
  <c r="K7213" i="1" s="1"/>
  <c r="J7214" i="1"/>
  <c r="K7214" i="1" s="1"/>
  <c r="J7215" i="1"/>
  <c r="K7215" i="1" s="1"/>
  <c r="J7216" i="1"/>
  <c r="K7216" i="1" s="1"/>
  <c r="J7217" i="1"/>
  <c r="K7217" i="1" s="1"/>
  <c r="J7218" i="1"/>
  <c r="K7218" i="1" s="1"/>
  <c r="J7219" i="1"/>
  <c r="K7219" i="1" s="1"/>
  <c r="J7220" i="1"/>
  <c r="K7220" i="1" s="1"/>
  <c r="J7221" i="1"/>
  <c r="K7221" i="1" s="1"/>
  <c r="J7222" i="1"/>
  <c r="K7222" i="1" s="1"/>
  <c r="J7223" i="1"/>
  <c r="K7223" i="1" s="1"/>
  <c r="J7224" i="1"/>
  <c r="K7224" i="1" s="1"/>
  <c r="J7225" i="1"/>
  <c r="K7225" i="1" s="1"/>
  <c r="J7226" i="1"/>
  <c r="K7226" i="1" s="1"/>
  <c r="J7227" i="1"/>
  <c r="K7227" i="1" s="1"/>
  <c r="J7228" i="1"/>
  <c r="K7228" i="1" s="1"/>
  <c r="J7229" i="1"/>
  <c r="K7229" i="1" s="1"/>
  <c r="J7230" i="1"/>
  <c r="K7230" i="1" s="1"/>
  <c r="J7231" i="1"/>
  <c r="K7231" i="1" s="1"/>
  <c r="J7232" i="1"/>
  <c r="K7232" i="1" s="1"/>
  <c r="J7233" i="1"/>
  <c r="K7233" i="1" s="1"/>
  <c r="J7234" i="1"/>
  <c r="K7234" i="1" s="1"/>
  <c r="J7235" i="1"/>
  <c r="K7235" i="1" s="1"/>
  <c r="J7236" i="1"/>
  <c r="K7236" i="1" s="1"/>
  <c r="J7237" i="1"/>
  <c r="K7237" i="1" s="1"/>
  <c r="J7238" i="1"/>
  <c r="K7238" i="1" s="1"/>
  <c r="J7239" i="1"/>
  <c r="K7239" i="1" s="1"/>
  <c r="J7240" i="1"/>
  <c r="K7240" i="1" s="1"/>
  <c r="J7241" i="1"/>
  <c r="K7241" i="1" s="1"/>
  <c r="J7242" i="1"/>
  <c r="K7242" i="1" s="1"/>
  <c r="J7243" i="1"/>
  <c r="K7243" i="1" s="1"/>
  <c r="J7244" i="1"/>
  <c r="K7244" i="1" s="1"/>
  <c r="J7245" i="1"/>
  <c r="K7245" i="1" s="1"/>
  <c r="J7246" i="1"/>
  <c r="K7246" i="1" s="1"/>
  <c r="J7247" i="1"/>
  <c r="K7247" i="1" s="1"/>
  <c r="J7248" i="1"/>
  <c r="K7248" i="1" s="1"/>
  <c r="J7249" i="1"/>
  <c r="K7249" i="1" s="1"/>
  <c r="J7250" i="1"/>
  <c r="K7250" i="1" s="1"/>
  <c r="J7251" i="1"/>
  <c r="K7251" i="1" s="1"/>
  <c r="J7252" i="1"/>
  <c r="K7252" i="1" s="1"/>
  <c r="J7253" i="1"/>
  <c r="K7253" i="1" s="1"/>
  <c r="J7254" i="1"/>
  <c r="K7254" i="1" s="1"/>
  <c r="J7255" i="1"/>
  <c r="K7255" i="1" s="1"/>
  <c r="J7256" i="1"/>
  <c r="K7256" i="1" s="1"/>
  <c r="J7257" i="1"/>
  <c r="K7257" i="1" s="1"/>
  <c r="J7258" i="1"/>
  <c r="K7258" i="1" s="1"/>
  <c r="J7259" i="1"/>
  <c r="K7259" i="1" s="1"/>
  <c r="J7260" i="1"/>
  <c r="K7260" i="1" s="1"/>
  <c r="J7261" i="1"/>
  <c r="K7261" i="1" s="1"/>
  <c r="J7262" i="1"/>
  <c r="K7262" i="1" s="1"/>
  <c r="J7263" i="1"/>
  <c r="K7263" i="1" s="1"/>
  <c r="J7264" i="1"/>
  <c r="K7264" i="1" s="1"/>
  <c r="J7265" i="1"/>
  <c r="K7265" i="1" s="1"/>
  <c r="J7266" i="1"/>
  <c r="K7266" i="1" s="1"/>
  <c r="J7267" i="1"/>
  <c r="K7267" i="1" s="1"/>
  <c r="J7268" i="1"/>
  <c r="K7268" i="1" s="1"/>
  <c r="J7269" i="1"/>
  <c r="K7269" i="1" s="1"/>
  <c r="J7270" i="1"/>
  <c r="K7270" i="1" s="1"/>
  <c r="J7271" i="1"/>
  <c r="K7271" i="1" s="1"/>
  <c r="J7272" i="1"/>
  <c r="K7272" i="1" s="1"/>
  <c r="J7273" i="1"/>
  <c r="K7273" i="1" s="1"/>
  <c r="J7274" i="1"/>
  <c r="K7274" i="1" s="1"/>
  <c r="J7275" i="1"/>
  <c r="K7275" i="1" s="1"/>
  <c r="J7276" i="1"/>
  <c r="K7276" i="1" s="1"/>
  <c r="J7277" i="1"/>
  <c r="K7277" i="1" s="1"/>
  <c r="J7278" i="1"/>
  <c r="K7278" i="1" s="1"/>
  <c r="J7279" i="1"/>
  <c r="K7279" i="1" s="1"/>
  <c r="J7280" i="1"/>
  <c r="K7280" i="1" s="1"/>
  <c r="J7281" i="1"/>
  <c r="K7281" i="1" s="1"/>
  <c r="J7282" i="1"/>
  <c r="K7282" i="1" s="1"/>
  <c r="J7283" i="1"/>
  <c r="K7283" i="1" s="1"/>
  <c r="J7284" i="1"/>
  <c r="K7284" i="1" s="1"/>
  <c r="J7285" i="1"/>
  <c r="K7285" i="1" s="1"/>
  <c r="J7286" i="1"/>
  <c r="K7286" i="1" s="1"/>
  <c r="J7287" i="1"/>
  <c r="K7287" i="1" s="1"/>
  <c r="J7288" i="1"/>
  <c r="K7288" i="1" s="1"/>
  <c r="J7289" i="1"/>
  <c r="K7289" i="1" s="1"/>
  <c r="J7290" i="1"/>
  <c r="K7290" i="1" s="1"/>
  <c r="J7291" i="1"/>
  <c r="K7291" i="1" s="1"/>
  <c r="J7292" i="1"/>
  <c r="K7292" i="1" s="1"/>
  <c r="J7293" i="1"/>
  <c r="K7293" i="1" s="1"/>
  <c r="J7294" i="1"/>
  <c r="K7294" i="1" s="1"/>
  <c r="J7295" i="1"/>
  <c r="K7295" i="1" s="1"/>
  <c r="J7296" i="1"/>
  <c r="K7296" i="1" s="1"/>
  <c r="J7297" i="1"/>
  <c r="K7297" i="1" s="1"/>
  <c r="J7298" i="1"/>
  <c r="K7298" i="1" s="1"/>
  <c r="J7299" i="1"/>
  <c r="K7299" i="1" s="1"/>
  <c r="J7300" i="1"/>
  <c r="K7300" i="1" s="1"/>
  <c r="J7301" i="1"/>
  <c r="K7301" i="1" s="1"/>
  <c r="J7302" i="1"/>
  <c r="K7302" i="1" s="1"/>
  <c r="J7303" i="1"/>
  <c r="K7303" i="1" s="1"/>
  <c r="J7304" i="1"/>
  <c r="K7304" i="1" s="1"/>
  <c r="J7305" i="1"/>
  <c r="K7305" i="1" s="1"/>
  <c r="J7306" i="1"/>
  <c r="K7306" i="1" s="1"/>
  <c r="J7307" i="1"/>
  <c r="K7307" i="1" s="1"/>
  <c r="J7308" i="1"/>
  <c r="K7308" i="1" s="1"/>
  <c r="J7309" i="1"/>
  <c r="K7309" i="1" s="1"/>
  <c r="J7310" i="1"/>
  <c r="K7310" i="1" s="1"/>
  <c r="J7311" i="1"/>
  <c r="K7311" i="1" s="1"/>
  <c r="J7312" i="1"/>
  <c r="K7312" i="1" s="1"/>
  <c r="J7313" i="1"/>
  <c r="K7313" i="1" s="1"/>
  <c r="J7314" i="1"/>
  <c r="K7314" i="1" s="1"/>
  <c r="J7315" i="1"/>
  <c r="K7315" i="1" s="1"/>
  <c r="J7316" i="1"/>
  <c r="K7316" i="1" s="1"/>
  <c r="J7317" i="1"/>
  <c r="K7317" i="1" s="1"/>
  <c r="J7318" i="1"/>
  <c r="K7318" i="1" s="1"/>
  <c r="J7319" i="1"/>
  <c r="K7319" i="1" s="1"/>
  <c r="J7320" i="1"/>
  <c r="K7320" i="1" s="1"/>
  <c r="J7321" i="1"/>
  <c r="K7321" i="1" s="1"/>
  <c r="J7322" i="1"/>
  <c r="K7322" i="1" s="1"/>
  <c r="J7323" i="1"/>
  <c r="K7323" i="1" s="1"/>
  <c r="J7324" i="1"/>
  <c r="K7324" i="1" s="1"/>
  <c r="J7325" i="1"/>
  <c r="K7325" i="1" s="1"/>
  <c r="J7326" i="1"/>
  <c r="K7326" i="1" s="1"/>
  <c r="J7327" i="1"/>
  <c r="K7327" i="1" s="1"/>
  <c r="J7328" i="1"/>
  <c r="K7328" i="1" s="1"/>
  <c r="J7329" i="1"/>
  <c r="K7329" i="1" s="1"/>
  <c r="J7330" i="1"/>
  <c r="K7330" i="1" s="1"/>
  <c r="J7331" i="1"/>
  <c r="K7331" i="1" s="1"/>
  <c r="J7332" i="1"/>
  <c r="K7332" i="1" s="1"/>
  <c r="J7333" i="1"/>
  <c r="K7333" i="1" s="1"/>
  <c r="J7334" i="1"/>
  <c r="K7334" i="1" s="1"/>
  <c r="J7335" i="1"/>
  <c r="K7335" i="1" s="1"/>
  <c r="J7336" i="1"/>
  <c r="K7336" i="1" s="1"/>
  <c r="J7337" i="1"/>
  <c r="K7337" i="1" s="1"/>
  <c r="J7338" i="1"/>
  <c r="K7338" i="1" s="1"/>
  <c r="J7339" i="1"/>
  <c r="K7339" i="1" s="1"/>
  <c r="J7340" i="1"/>
  <c r="K7340" i="1" s="1"/>
  <c r="J7341" i="1"/>
  <c r="K7341" i="1" s="1"/>
  <c r="J7342" i="1"/>
  <c r="K7342" i="1" s="1"/>
  <c r="J7343" i="1"/>
  <c r="K7343" i="1" s="1"/>
  <c r="J7344" i="1"/>
  <c r="K7344" i="1" s="1"/>
  <c r="J7345" i="1"/>
  <c r="K7345" i="1" s="1"/>
  <c r="J7346" i="1"/>
  <c r="K7346" i="1" s="1"/>
  <c r="J7347" i="1"/>
  <c r="K7347" i="1" s="1"/>
  <c r="J7348" i="1"/>
  <c r="K7348" i="1" s="1"/>
  <c r="J7349" i="1"/>
  <c r="K7349" i="1" s="1"/>
  <c r="J7350" i="1"/>
  <c r="K7350" i="1" s="1"/>
  <c r="J7351" i="1"/>
  <c r="K7351" i="1" s="1"/>
  <c r="J7352" i="1"/>
  <c r="K7352" i="1" s="1"/>
  <c r="J7353" i="1"/>
  <c r="K7353" i="1" s="1"/>
  <c r="J7354" i="1"/>
  <c r="K7354" i="1" s="1"/>
  <c r="J7355" i="1"/>
  <c r="K7355" i="1" s="1"/>
  <c r="J7356" i="1"/>
  <c r="K7356" i="1" s="1"/>
  <c r="J7357" i="1"/>
  <c r="K7357" i="1" s="1"/>
  <c r="J7358" i="1"/>
  <c r="K7358" i="1" s="1"/>
  <c r="J7359" i="1"/>
  <c r="K7359" i="1" s="1"/>
  <c r="J7360" i="1"/>
  <c r="K7360" i="1" s="1"/>
  <c r="J7361" i="1"/>
  <c r="K7361" i="1" s="1"/>
  <c r="J7362" i="1"/>
  <c r="K7362" i="1" s="1"/>
  <c r="J7363" i="1"/>
  <c r="K7363" i="1" s="1"/>
  <c r="J7364" i="1"/>
  <c r="K7364" i="1" s="1"/>
  <c r="J7365" i="1"/>
  <c r="K7365" i="1" s="1"/>
  <c r="J7366" i="1"/>
  <c r="K7366" i="1" s="1"/>
  <c r="J7367" i="1"/>
  <c r="K7367" i="1" s="1"/>
  <c r="J7368" i="1"/>
  <c r="K7368" i="1" s="1"/>
  <c r="J7369" i="1"/>
  <c r="K7369" i="1" s="1"/>
  <c r="J7370" i="1"/>
  <c r="K7370" i="1" s="1"/>
  <c r="J7371" i="1"/>
  <c r="K7371" i="1" s="1"/>
  <c r="J7372" i="1"/>
  <c r="K7372" i="1" s="1"/>
  <c r="J7373" i="1"/>
  <c r="K7373" i="1" s="1"/>
  <c r="J7374" i="1"/>
  <c r="K7374" i="1" s="1"/>
  <c r="J7375" i="1"/>
  <c r="K7375" i="1" s="1"/>
  <c r="J7376" i="1"/>
  <c r="K7376" i="1" s="1"/>
  <c r="J7377" i="1"/>
  <c r="K7377" i="1" s="1"/>
  <c r="J7378" i="1"/>
  <c r="K7378" i="1" s="1"/>
  <c r="J7379" i="1"/>
  <c r="K7379" i="1" s="1"/>
  <c r="J7380" i="1"/>
  <c r="K7380" i="1" s="1"/>
  <c r="J7381" i="1"/>
  <c r="K7381" i="1" s="1"/>
  <c r="J7382" i="1"/>
  <c r="K7382" i="1" s="1"/>
  <c r="J7383" i="1"/>
  <c r="K7383" i="1" s="1"/>
  <c r="J7384" i="1"/>
  <c r="K7384" i="1" s="1"/>
  <c r="J7385" i="1"/>
  <c r="K7385" i="1" s="1"/>
  <c r="J7386" i="1"/>
  <c r="K7386" i="1" s="1"/>
  <c r="J7387" i="1"/>
  <c r="K7387" i="1" s="1"/>
  <c r="J7388" i="1"/>
  <c r="K7388" i="1" s="1"/>
  <c r="J7389" i="1"/>
  <c r="K7389" i="1" s="1"/>
  <c r="J7390" i="1"/>
  <c r="K7390" i="1" s="1"/>
  <c r="J7391" i="1"/>
  <c r="K7391" i="1" s="1"/>
  <c r="J7392" i="1"/>
  <c r="K7392" i="1" s="1"/>
  <c r="J7393" i="1"/>
  <c r="K7393" i="1" s="1"/>
  <c r="J7394" i="1"/>
  <c r="K7394" i="1" s="1"/>
  <c r="J7395" i="1"/>
  <c r="K7395" i="1" s="1"/>
  <c r="J7396" i="1"/>
  <c r="K7396" i="1" s="1"/>
  <c r="J7397" i="1"/>
  <c r="K7397" i="1" s="1"/>
  <c r="J7398" i="1"/>
  <c r="K7398" i="1" s="1"/>
  <c r="J7399" i="1"/>
  <c r="K7399" i="1" s="1"/>
  <c r="J7400" i="1"/>
  <c r="K7400" i="1" s="1"/>
  <c r="J7401" i="1"/>
  <c r="K7401" i="1" s="1"/>
  <c r="J7402" i="1"/>
  <c r="K7402" i="1" s="1"/>
  <c r="J7403" i="1"/>
  <c r="K7403" i="1" s="1"/>
  <c r="J7404" i="1"/>
  <c r="K7404" i="1" s="1"/>
  <c r="J7405" i="1"/>
  <c r="K7405" i="1" s="1"/>
  <c r="J7406" i="1"/>
  <c r="K7406" i="1" s="1"/>
  <c r="J7407" i="1"/>
  <c r="K7407" i="1" s="1"/>
  <c r="J7408" i="1"/>
  <c r="K7408" i="1" s="1"/>
  <c r="J7409" i="1"/>
  <c r="K7409" i="1" s="1"/>
  <c r="J7410" i="1"/>
  <c r="K7410" i="1" s="1"/>
  <c r="J7411" i="1"/>
  <c r="K7411" i="1" s="1"/>
  <c r="J7412" i="1"/>
  <c r="K7412" i="1" s="1"/>
  <c r="J7413" i="1"/>
  <c r="K7413" i="1" s="1"/>
  <c r="J7414" i="1"/>
  <c r="K7414" i="1" s="1"/>
  <c r="J7415" i="1"/>
  <c r="K7415" i="1" s="1"/>
  <c r="J7416" i="1"/>
  <c r="K7416" i="1" s="1"/>
  <c r="J7417" i="1"/>
  <c r="K7417" i="1" s="1"/>
  <c r="J7418" i="1"/>
  <c r="K7418" i="1" s="1"/>
  <c r="J7419" i="1"/>
  <c r="K7419" i="1" s="1"/>
  <c r="J7420" i="1"/>
  <c r="K7420" i="1" s="1"/>
  <c r="J7421" i="1"/>
  <c r="K7421" i="1" s="1"/>
  <c r="J7422" i="1"/>
  <c r="K7422" i="1" s="1"/>
  <c r="J7423" i="1"/>
  <c r="K7423" i="1" s="1"/>
  <c r="J7424" i="1"/>
  <c r="K7424" i="1" s="1"/>
  <c r="J7425" i="1"/>
  <c r="K7425" i="1" s="1"/>
  <c r="J7426" i="1"/>
  <c r="K7426" i="1" s="1"/>
  <c r="J7427" i="1"/>
  <c r="K7427" i="1" s="1"/>
  <c r="J7428" i="1"/>
  <c r="K7428" i="1" s="1"/>
  <c r="J7429" i="1"/>
  <c r="K7429" i="1" s="1"/>
  <c r="J7430" i="1"/>
  <c r="K7430" i="1" s="1"/>
  <c r="J7431" i="1"/>
  <c r="K7431" i="1" s="1"/>
  <c r="J7432" i="1"/>
  <c r="K7432" i="1" s="1"/>
  <c r="J7433" i="1"/>
  <c r="K7433" i="1" s="1"/>
  <c r="J7434" i="1"/>
  <c r="K7434" i="1" s="1"/>
  <c r="J7435" i="1"/>
  <c r="K7435" i="1" s="1"/>
  <c r="J7436" i="1"/>
  <c r="K7436" i="1" s="1"/>
  <c r="J7437" i="1"/>
  <c r="K7437" i="1" s="1"/>
  <c r="J7438" i="1"/>
  <c r="K7438" i="1" s="1"/>
  <c r="J7439" i="1"/>
  <c r="K7439" i="1" s="1"/>
  <c r="J7440" i="1"/>
  <c r="K7440" i="1" s="1"/>
  <c r="J7441" i="1"/>
  <c r="K7441" i="1" s="1"/>
  <c r="J7442" i="1"/>
  <c r="K7442" i="1" s="1"/>
  <c r="J7443" i="1"/>
  <c r="K7443" i="1" s="1"/>
  <c r="J7444" i="1"/>
  <c r="K7444" i="1" s="1"/>
  <c r="J7445" i="1"/>
  <c r="K7445" i="1" s="1"/>
  <c r="J7446" i="1"/>
  <c r="K7446" i="1" s="1"/>
  <c r="J7447" i="1"/>
  <c r="K7447" i="1" s="1"/>
  <c r="J7448" i="1"/>
  <c r="K7448" i="1" s="1"/>
  <c r="J7449" i="1"/>
  <c r="K7449" i="1" s="1"/>
  <c r="J7450" i="1"/>
  <c r="K7450" i="1" s="1"/>
  <c r="J7451" i="1"/>
  <c r="K7451" i="1" s="1"/>
  <c r="J7452" i="1"/>
  <c r="K7452" i="1" s="1"/>
  <c r="J7453" i="1"/>
  <c r="K7453" i="1" s="1"/>
  <c r="J7454" i="1"/>
  <c r="K7454" i="1" s="1"/>
  <c r="J7455" i="1"/>
  <c r="K7455" i="1" s="1"/>
  <c r="J7456" i="1"/>
  <c r="K7456" i="1" s="1"/>
  <c r="J7457" i="1"/>
  <c r="K7457" i="1" s="1"/>
  <c r="J7458" i="1"/>
  <c r="K7458" i="1" s="1"/>
  <c r="J7459" i="1"/>
  <c r="K7459" i="1" s="1"/>
  <c r="J7460" i="1"/>
  <c r="K7460" i="1" s="1"/>
  <c r="J7461" i="1"/>
  <c r="K7461" i="1" s="1"/>
  <c r="J7462" i="1"/>
  <c r="K7462" i="1" s="1"/>
  <c r="J7463" i="1"/>
  <c r="K7463" i="1" s="1"/>
  <c r="J7464" i="1"/>
  <c r="K7464" i="1" s="1"/>
  <c r="J7465" i="1"/>
  <c r="K7465" i="1" s="1"/>
  <c r="J7466" i="1"/>
  <c r="K7466" i="1" s="1"/>
  <c r="J7467" i="1"/>
  <c r="K7467" i="1" s="1"/>
  <c r="J7468" i="1"/>
  <c r="K7468" i="1" s="1"/>
  <c r="J7469" i="1"/>
  <c r="K7469" i="1" s="1"/>
  <c r="J7470" i="1"/>
  <c r="K7470" i="1" s="1"/>
  <c r="J7471" i="1"/>
  <c r="K7471" i="1" s="1"/>
  <c r="J7472" i="1"/>
  <c r="K7472" i="1" s="1"/>
  <c r="J7473" i="1"/>
  <c r="K7473" i="1" s="1"/>
  <c r="J7474" i="1"/>
  <c r="K7474" i="1" s="1"/>
  <c r="J7475" i="1"/>
  <c r="K7475" i="1" s="1"/>
  <c r="J7476" i="1"/>
  <c r="K7476" i="1" s="1"/>
  <c r="J7477" i="1"/>
  <c r="K7477" i="1" s="1"/>
  <c r="J7478" i="1"/>
  <c r="K7478" i="1" s="1"/>
  <c r="J7479" i="1"/>
  <c r="K7479" i="1" s="1"/>
  <c r="J7480" i="1"/>
  <c r="K7480" i="1" s="1"/>
  <c r="J7481" i="1"/>
  <c r="K7481" i="1" s="1"/>
  <c r="J7482" i="1"/>
  <c r="K7482" i="1" s="1"/>
  <c r="J7483" i="1"/>
  <c r="K7483" i="1" s="1"/>
  <c r="J7484" i="1"/>
  <c r="K7484" i="1" s="1"/>
  <c r="J7485" i="1"/>
  <c r="K7485" i="1" s="1"/>
  <c r="J7486" i="1"/>
  <c r="K7486" i="1" s="1"/>
  <c r="J7487" i="1"/>
  <c r="K7487" i="1" s="1"/>
  <c r="J7488" i="1"/>
  <c r="K7488" i="1" s="1"/>
  <c r="J7489" i="1"/>
  <c r="K7489" i="1" s="1"/>
  <c r="J7490" i="1"/>
  <c r="K7490" i="1" s="1"/>
  <c r="J7491" i="1"/>
  <c r="K7491" i="1" s="1"/>
  <c r="J7492" i="1"/>
  <c r="K7492" i="1" s="1"/>
  <c r="J7493" i="1"/>
  <c r="K7493" i="1" s="1"/>
  <c r="J7494" i="1"/>
  <c r="K7494" i="1" s="1"/>
  <c r="J7495" i="1"/>
  <c r="K7495" i="1" s="1"/>
  <c r="J7496" i="1"/>
  <c r="K7496" i="1" s="1"/>
  <c r="J7497" i="1"/>
  <c r="K7497" i="1" s="1"/>
  <c r="J7498" i="1"/>
  <c r="K7498" i="1" s="1"/>
  <c r="J7499" i="1"/>
  <c r="K7499" i="1" s="1"/>
  <c r="J7500" i="1"/>
  <c r="K7500" i="1" s="1"/>
  <c r="J7501" i="1"/>
  <c r="K7501" i="1" s="1"/>
  <c r="J7502" i="1"/>
  <c r="K7502" i="1" s="1"/>
  <c r="J7503" i="1"/>
  <c r="K7503" i="1" s="1"/>
  <c r="J7504" i="1"/>
  <c r="K7504" i="1" s="1"/>
  <c r="J7505" i="1"/>
  <c r="K7505" i="1" s="1"/>
  <c r="J7506" i="1"/>
  <c r="K7506" i="1" s="1"/>
  <c r="J7507" i="1"/>
  <c r="K7507" i="1" s="1"/>
  <c r="J7508" i="1"/>
  <c r="K7508" i="1" s="1"/>
  <c r="J7509" i="1"/>
  <c r="K7509" i="1" s="1"/>
  <c r="J7510" i="1"/>
  <c r="K7510" i="1" s="1"/>
  <c r="J7511" i="1"/>
  <c r="K7511" i="1" s="1"/>
  <c r="J7512" i="1"/>
  <c r="K7512" i="1" s="1"/>
  <c r="J7513" i="1"/>
  <c r="K7513" i="1" s="1"/>
  <c r="J7514" i="1"/>
  <c r="K7514" i="1" s="1"/>
  <c r="J7515" i="1"/>
  <c r="K7515" i="1" s="1"/>
  <c r="J7516" i="1"/>
  <c r="K7516" i="1" s="1"/>
  <c r="J7517" i="1"/>
  <c r="K7517" i="1" s="1"/>
  <c r="J7518" i="1"/>
  <c r="K7518" i="1" s="1"/>
  <c r="J7519" i="1"/>
  <c r="K7519" i="1" s="1"/>
  <c r="J7520" i="1"/>
  <c r="K7520" i="1" s="1"/>
  <c r="J7521" i="1"/>
  <c r="K7521" i="1" s="1"/>
  <c r="J7522" i="1"/>
  <c r="K7522" i="1" s="1"/>
  <c r="J7523" i="1"/>
  <c r="K7523" i="1" s="1"/>
  <c r="J7524" i="1"/>
  <c r="K7524" i="1" s="1"/>
  <c r="J7525" i="1"/>
  <c r="K7525" i="1" s="1"/>
  <c r="J7526" i="1"/>
  <c r="K7526" i="1" s="1"/>
  <c r="J7527" i="1"/>
  <c r="K7527" i="1" s="1"/>
  <c r="J7528" i="1"/>
  <c r="K7528" i="1" s="1"/>
  <c r="J7529" i="1"/>
  <c r="K7529" i="1" s="1"/>
  <c r="J7530" i="1"/>
  <c r="K7530" i="1" s="1"/>
  <c r="J7531" i="1"/>
  <c r="K7531" i="1" s="1"/>
  <c r="J7532" i="1"/>
  <c r="K7532" i="1" s="1"/>
  <c r="J7533" i="1"/>
  <c r="K7533" i="1" s="1"/>
  <c r="J7534" i="1"/>
  <c r="K7534" i="1" s="1"/>
  <c r="J7535" i="1"/>
  <c r="K7535" i="1" s="1"/>
  <c r="J7536" i="1"/>
  <c r="K7536" i="1" s="1"/>
  <c r="J7537" i="1"/>
  <c r="K7537" i="1" s="1"/>
  <c r="J7538" i="1"/>
  <c r="K7538" i="1" s="1"/>
  <c r="J7539" i="1"/>
  <c r="K7539" i="1" s="1"/>
  <c r="J7540" i="1"/>
  <c r="K7540" i="1" s="1"/>
  <c r="J7541" i="1"/>
  <c r="K7541" i="1" s="1"/>
  <c r="J7542" i="1"/>
  <c r="K7542" i="1" s="1"/>
  <c r="J7543" i="1"/>
  <c r="K7543" i="1" s="1"/>
  <c r="J7544" i="1"/>
  <c r="K7544" i="1" s="1"/>
  <c r="J7545" i="1"/>
  <c r="K7545" i="1" s="1"/>
  <c r="J7546" i="1"/>
  <c r="K7546" i="1" s="1"/>
  <c r="J7547" i="1"/>
  <c r="K7547" i="1" s="1"/>
  <c r="J7548" i="1"/>
  <c r="K7548" i="1" s="1"/>
  <c r="J7549" i="1"/>
  <c r="K7549" i="1" s="1"/>
  <c r="J7550" i="1"/>
  <c r="K7550" i="1" s="1"/>
  <c r="J7551" i="1"/>
  <c r="K7551" i="1" s="1"/>
  <c r="J7552" i="1"/>
  <c r="K7552" i="1" s="1"/>
  <c r="J7553" i="1"/>
  <c r="K7553" i="1" s="1"/>
  <c r="J7554" i="1"/>
  <c r="K7554" i="1" s="1"/>
  <c r="J7555" i="1"/>
  <c r="K7555" i="1" s="1"/>
  <c r="J7556" i="1"/>
  <c r="K7556" i="1" s="1"/>
  <c r="J7557" i="1"/>
  <c r="K7557" i="1" s="1"/>
  <c r="J7558" i="1"/>
  <c r="K7558" i="1" s="1"/>
  <c r="J7559" i="1"/>
  <c r="K7559" i="1" s="1"/>
  <c r="J7560" i="1"/>
  <c r="K7560" i="1" s="1"/>
  <c r="J7561" i="1"/>
  <c r="K7561" i="1" s="1"/>
  <c r="J7562" i="1"/>
  <c r="K7562" i="1" s="1"/>
  <c r="J7563" i="1"/>
  <c r="K7563" i="1" s="1"/>
  <c r="J7564" i="1"/>
  <c r="K7564" i="1" s="1"/>
  <c r="J7565" i="1"/>
  <c r="K7565" i="1" s="1"/>
  <c r="J7566" i="1"/>
  <c r="K7566" i="1" s="1"/>
  <c r="J7567" i="1"/>
  <c r="K7567" i="1" s="1"/>
  <c r="J7568" i="1"/>
  <c r="K7568" i="1" s="1"/>
  <c r="J7569" i="1"/>
  <c r="K7569" i="1" s="1"/>
  <c r="J7570" i="1"/>
  <c r="K7570" i="1" s="1"/>
  <c r="J7571" i="1"/>
  <c r="K7571" i="1" s="1"/>
  <c r="J7572" i="1"/>
  <c r="K7572" i="1" s="1"/>
  <c r="J7573" i="1"/>
  <c r="K7573" i="1" s="1"/>
  <c r="J7574" i="1"/>
  <c r="K7574" i="1" s="1"/>
  <c r="J7575" i="1"/>
  <c r="K7575" i="1" s="1"/>
  <c r="J7576" i="1"/>
  <c r="K7576" i="1" s="1"/>
  <c r="J7577" i="1"/>
  <c r="K7577" i="1" s="1"/>
  <c r="J7578" i="1"/>
  <c r="K7578" i="1" s="1"/>
  <c r="J7579" i="1"/>
  <c r="K7579" i="1" s="1"/>
  <c r="J7580" i="1"/>
  <c r="K7580" i="1" s="1"/>
  <c r="J7581" i="1"/>
  <c r="K7581" i="1" s="1"/>
  <c r="J7582" i="1"/>
  <c r="K7582" i="1" s="1"/>
  <c r="J7583" i="1"/>
  <c r="K7583" i="1" s="1"/>
  <c r="J7584" i="1"/>
  <c r="K7584" i="1" s="1"/>
  <c r="J7585" i="1"/>
  <c r="K7585" i="1" s="1"/>
  <c r="J7586" i="1"/>
  <c r="K7586" i="1" s="1"/>
  <c r="J7587" i="1"/>
  <c r="K7587" i="1" s="1"/>
  <c r="J7588" i="1"/>
  <c r="K7588" i="1" s="1"/>
  <c r="J7589" i="1"/>
  <c r="K7589" i="1" s="1"/>
  <c r="J7590" i="1"/>
  <c r="K7590" i="1" s="1"/>
  <c r="J7591" i="1"/>
  <c r="K7591" i="1" s="1"/>
  <c r="J7592" i="1"/>
  <c r="K7592" i="1" s="1"/>
  <c r="J7593" i="1"/>
  <c r="K7593" i="1" s="1"/>
  <c r="J7594" i="1"/>
  <c r="K7594" i="1" s="1"/>
  <c r="J7595" i="1"/>
  <c r="K7595" i="1" s="1"/>
  <c r="J7596" i="1"/>
  <c r="K7596" i="1" s="1"/>
  <c r="J7597" i="1"/>
  <c r="K7597" i="1" s="1"/>
  <c r="J7598" i="1"/>
  <c r="K7598" i="1" s="1"/>
  <c r="J7599" i="1"/>
  <c r="K7599" i="1" s="1"/>
  <c r="J7600" i="1"/>
  <c r="K7600" i="1" s="1"/>
  <c r="J7601" i="1"/>
  <c r="K7601" i="1" s="1"/>
  <c r="J7602" i="1"/>
  <c r="K7602" i="1" s="1"/>
  <c r="J7603" i="1"/>
  <c r="K7603" i="1" s="1"/>
  <c r="J7604" i="1"/>
  <c r="K7604" i="1" s="1"/>
  <c r="J7605" i="1"/>
  <c r="K7605" i="1" s="1"/>
  <c r="J7606" i="1"/>
  <c r="K7606" i="1" s="1"/>
  <c r="J7607" i="1"/>
  <c r="K7607" i="1" s="1"/>
  <c r="J7608" i="1"/>
  <c r="K7608" i="1" s="1"/>
  <c r="J7609" i="1"/>
  <c r="K7609" i="1" s="1"/>
  <c r="J7610" i="1"/>
  <c r="K7610" i="1" s="1"/>
  <c r="J7611" i="1"/>
  <c r="K7611" i="1" s="1"/>
  <c r="J7612" i="1"/>
  <c r="K7612" i="1" s="1"/>
  <c r="J7613" i="1"/>
  <c r="K7613" i="1" s="1"/>
  <c r="J7614" i="1"/>
  <c r="K7614" i="1" s="1"/>
  <c r="J7615" i="1"/>
  <c r="K7615" i="1" s="1"/>
  <c r="J7616" i="1"/>
  <c r="K7616" i="1" s="1"/>
  <c r="J7617" i="1"/>
  <c r="K7617" i="1" s="1"/>
  <c r="J7618" i="1"/>
  <c r="K7618" i="1" s="1"/>
  <c r="J7619" i="1"/>
  <c r="K7619" i="1" s="1"/>
  <c r="J7620" i="1"/>
  <c r="K7620" i="1" s="1"/>
  <c r="J7621" i="1"/>
  <c r="K7621" i="1" s="1"/>
  <c r="J7622" i="1"/>
  <c r="K7622" i="1" s="1"/>
  <c r="J7623" i="1"/>
  <c r="K7623" i="1" s="1"/>
  <c r="J7624" i="1"/>
  <c r="K7624" i="1" s="1"/>
  <c r="J7625" i="1"/>
  <c r="K7625" i="1" s="1"/>
  <c r="J7626" i="1"/>
  <c r="K7626" i="1" s="1"/>
  <c r="J7627" i="1"/>
  <c r="K7627" i="1" s="1"/>
  <c r="J7628" i="1"/>
  <c r="K7628" i="1" s="1"/>
  <c r="J7629" i="1"/>
  <c r="K7629" i="1" s="1"/>
  <c r="J7630" i="1"/>
  <c r="K7630" i="1" s="1"/>
  <c r="J7631" i="1"/>
  <c r="K7631" i="1" s="1"/>
  <c r="J7632" i="1"/>
  <c r="K7632" i="1" s="1"/>
  <c r="J7633" i="1"/>
  <c r="K7633" i="1" s="1"/>
  <c r="J7634" i="1"/>
  <c r="K7634" i="1" s="1"/>
  <c r="J7635" i="1"/>
  <c r="K7635" i="1" s="1"/>
  <c r="J7636" i="1"/>
  <c r="K7636" i="1" s="1"/>
  <c r="J7637" i="1"/>
  <c r="K7637" i="1" s="1"/>
  <c r="J7638" i="1"/>
  <c r="K7638" i="1" s="1"/>
  <c r="J7639" i="1"/>
  <c r="K7639" i="1" s="1"/>
  <c r="J7640" i="1"/>
  <c r="K7640" i="1" s="1"/>
  <c r="J7641" i="1"/>
  <c r="K7641" i="1" s="1"/>
  <c r="J7642" i="1"/>
  <c r="K7642" i="1" s="1"/>
  <c r="J7643" i="1"/>
  <c r="K7643" i="1" s="1"/>
  <c r="J7644" i="1"/>
  <c r="K7644" i="1" s="1"/>
  <c r="J7645" i="1"/>
  <c r="K7645" i="1" s="1"/>
  <c r="J7646" i="1"/>
  <c r="K7646" i="1" s="1"/>
  <c r="J7647" i="1"/>
  <c r="K7647" i="1" s="1"/>
  <c r="J7648" i="1"/>
  <c r="K7648" i="1" s="1"/>
  <c r="J7649" i="1"/>
  <c r="K7649" i="1" s="1"/>
  <c r="J7650" i="1"/>
  <c r="K7650" i="1" s="1"/>
  <c r="J7651" i="1"/>
  <c r="K7651" i="1" s="1"/>
  <c r="J7652" i="1"/>
  <c r="K7652" i="1" s="1"/>
  <c r="J7653" i="1"/>
  <c r="K7653" i="1" s="1"/>
  <c r="J7654" i="1"/>
  <c r="K7654" i="1" s="1"/>
  <c r="J7655" i="1"/>
  <c r="K7655" i="1" s="1"/>
  <c r="J7656" i="1"/>
  <c r="K7656" i="1" s="1"/>
  <c r="J7657" i="1"/>
  <c r="K7657" i="1" s="1"/>
  <c r="J7658" i="1"/>
  <c r="K7658" i="1" s="1"/>
  <c r="J7659" i="1"/>
  <c r="K7659" i="1" s="1"/>
  <c r="J7660" i="1"/>
  <c r="K7660" i="1" s="1"/>
  <c r="J7661" i="1"/>
  <c r="K7661" i="1" s="1"/>
  <c r="J7662" i="1"/>
  <c r="K7662" i="1" s="1"/>
  <c r="J7663" i="1"/>
  <c r="K7663" i="1" s="1"/>
  <c r="J7664" i="1"/>
  <c r="K7664" i="1" s="1"/>
  <c r="J7665" i="1"/>
  <c r="K7665" i="1" s="1"/>
  <c r="J7666" i="1"/>
  <c r="K7666" i="1" s="1"/>
  <c r="J7667" i="1"/>
  <c r="K7667" i="1" s="1"/>
  <c r="J7668" i="1"/>
  <c r="K7668" i="1" s="1"/>
  <c r="J7669" i="1"/>
  <c r="K7669" i="1" s="1"/>
  <c r="J7670" i="1"/>
  <c r="K7670" i="1" s="1"/>
  <c r="J7671" i="1"/>
  <c r="K7671" i="1" s="1"/>
  <c r="J7672" i="1"/>
  <c r="K7672" i="1" s="1"/>
  <c r="J7673" i="1"/>
  <c r="K7673" i="1" s="1"/>
  <c r="J7674" i="1"/>
  <c r="K7674" i="1" s="1"/>
  <c r="J7675" i="1"/>
  <c r="K7675" i="1" s="1"/>
  <c r="J7676" i="1"/>
  <c r="K7676" i="1" s="1"/>
  <c r="J7677" i="1"/>
  <c r="K7677" i="1" s="1"/>
  <c r="J7678" i="1"/>
  <c r="K7678" i="1" s="1"/>
  <c r="J7679" i="1"/>
  <c r="K7679" i="1" s="1"/>
  <c r="J7680" i="1"/>
  <c r="K7680" i="1" s="1"/>
  <c r="J7681" i="1"/>
  <c r="K7681" i="1" s="1"/>
  <c r="J7682" i="1"/>
  <c r="K7682" i="1" s="1"/>
  <c r="J7683" i="1"/>
  <c r="K7683" i="1" s="1"/>
  <c r="J7684" i="1"/>
  <c r="K7684" i="1" s="1"/>
  <c r="J7685" i="1"/>
  <c r="K7685" i="1" s="1"/>
  <c r="J7686" i="1"/>
  <c r="K7686" i="1" s="1"/>
  <c r="J7687" i="1"/>
  <c r="K7687" i="1" s="1"/>
  <c r="J7688" i="1"/>
  <c r="K7688" i="1" s="1"/>
  <c r="J7689" i="1"/>
  <c r="K7689" i="1" s="1"/>
  <c r="J7690" i="1"/>
  <c r="K7690" i="1" s="1"/>
  <c r="J7691" i="1"/>
  <c r="K7691" i="1" s="1"/>
  <c r="J7692" i="1"/>
  <c r="K7692" i="1" s="1"/>
  <c r="J7693" i="1"/>
  <c r="K7693" i="1" s="1"/>
  <c r="J7694" i="1"/>
  <c r="K7694" i="1" s="1"/>
  <c r="J7695" i="1"/>
  <c r="K7695" i="1" s="1"/>
  <c r="J7696" i="1"/>
  <c r="K7696" i="1" s="1"/>
  <c r="J7697" i="1"/>
  <c r="K7697" i="1" s="1"/>
  <c r="J7698" i="1"/>
  <c r="K7698" i="1" s="1"/>
  <c r="J7699" i="1"/>
  <c r="K7699" i="1" s="1"/>
  <c r="J7700" i="1"/>
  <c r="K7700" i="1" s="1"/>
  <c r="J7701" i="1"/>
  <c r="K7701" i="1" s="1"/>
  <c r="J7702" i="1"/>
  <c r="K7702" i="1" s="1"/>
  <c r="J7703" i="1"/>
  <c r="K7703" i="1" s="1"/>
  <c r="J7704" i="1"/>
  <c r="K7704" i="1" s="1"/>
  <c r="J7705" i="1"/>
  <c r="K7705" i="1" s="1"/>
  <c r="J7706" i="1"/>
  <c r="K7706" i="1" s="1"/>
  <c r="J7707" i="1"/>
  <c r="K7707" i="1" s="1"/>
  <c r="J7708" i="1"/>
  <c r="K7708" i="1" s="1"/>
  <c r="J7709" i="1"/>
  <c r="K7709" i="1" s="1"/>
  <c r="J7710" i="1"/>
  <c r="K7710" i="1" s="1"/>
  <c r="J7711" i="1"/>
  <c r="K7711" i="1" s="1"/>
  <c r="J7712" i="1"/>
  <c r="K7712" i="1" s="1"/>
  <c r="J7713" i="1"/>
  <c r="K7713" i="1" s="1"/>
  <c r="J7714" i="1"/>
  <c r="K7714" i="1" s="1"/>
  <c r="J7715" i="1"/>
  <c r="K7715" i="1" s="1"/>
  <c r="J7716" i="1"/>
  <c r="K7716" i="1" s="1"/>
  <c r="J7717" i="1"/>
  <c r="K7717" i="1" s="1"/>
  <c r="J7718" i="1"/>
  <c r="K7718" i="1" s="1"/>
  <c r="J7719" i="1"/>
  <c r="K7719" i="1" s="1"/>
  <c r="J7720" i="1"/>
  <c r="K7720" i="1" s="1"/>
  <c r="J7721" i="1"/>
  <c r="K7721" i="1" s="1"/>
  <c r="J7722" i="1"/>
  <c r="K7722" i="1" s="1"/>
  <c r="J7723" i="1"/>
  <c r="K7723" i="1" s="1"/>
  <c r="J7724" i="1"/>
  <c r="K7724" i="1" s="1"/>
  <c r="J7725" i="1"/>
  <c r="K7725" i="1" s="1"/>
  <c r="J7726" i="1"/>
  <c r="K7726" i="1" s="1"/>
  <c r="J7727" i="1"/>
  <c r="K7727" i="1" s="1"/>
  <c r="J7728" i="1"/>
  <c r="K7728" i="1" s="1"/>
  <c r="J7729" i="1"/>
  <c r="K7729" i="1" s="1"/>
  <c r="J7730" i="1"/>
  <c r="K7730" i="1" s="1"/>
  <c r="J7731" i="1"/>
  <c r="K7731" i="1" s="1"/>
  <c r="J7732" i="1"/>
  <c r="K7732" i="1" s="1"/>
  <c r="J7733" i="1"/>
  <c r="K7733" i="1" s="1"/>
  <c r="J7734" i="1"/>
  <c r="K7734" i="1" s="1"/>
  <c r="J7735" i="1"/>
  <c r="K7735" i="1" s="1"/>
  <c r="J7736" i="1"/>
  <c r="K7736" i="1" s="1"/>
  <c r="J7737" i="1"/>
  <c r="K7737" i="1" s="1"/>
  <c r="J7738" i="1"/>
  <c r="K7738" i="1" s="1"/>
  <c r="J7739" i="1"/>
  <c r="K7739" i="1" s="1"/>
  <c r="J7740" i="1"/>
  <c r="K7740" i="1" s="1"/>
  <c r="J7741" i="1"/>
  <c r="K7741" i="1" s="1"/>
  <c r="J7742" i="1"/>
  <c r="K7742" i="1" s="1"/>
  <c r="J7743" i="1"/>
  <c r="K7743" i="1" s="1"/>
  <c r="J7744" i="1"/>
  <c r="K7744" i="1" s="1"/>
  <c r="J7745" i="1"/>
  <c r="K7745" i="1" s="1"/>
  <c r="J7746" i="1"/>
  <c r="K7746" i="1" s="1"/>
  <c r="J7747" i="1"/>
  <c r="K7747" i="1" s="1"/>
  <c r="J7748" i="1"/>
  <c r="K7748" i="1" s="1"/>
  <c r="J7749" i="1"/>
  <c r="K7749" i="1" s="1"/>
  <c r="J7750" i="1"/>
  <c r="K7750" i="1" s="1"/>
  <c r="J7751" i="1"/>
  <c r="K7751" i="1" s="1"/>
  <c r="J7752" i="1"/>
  <c r="K7752" i="1" s="1"/>
  <c r="J7753" i="1"/>
  <c r="K7753" i="1" s="1"/>
  <c r="J7754" i="1"/>
  <c r="K7754" i="1" s="1"/>
  <c r="J7755" i="1"/>
  <c r="K7755" i="1" s="1"/>
  <c r="J7756" i="1"/>
  <c r="K7756" i="1" s="1"/>
  <c r="J7757" i="1"/>
  <c r="K7757" i="1" s="1"/>
  <c r="J7758" i="1"/>
  <c r="K7758" i="1" s="1"/>
  <c r="J7759" i="1"/>
  <c r="K7759" i="1" s="1"/>
  <c r="J7760" i="1"/>
  <c r="K7760" i="1" s="1"/>
  <c r="J7761" i="1"/>
  <c r="K7761" i="1" s="1"/>
  <c r="J7762" i="1"/>
  <c r="K7762" i="1" s="1"/>
  <c r="J7763" i="1"/>
  <c r="K7763" i="1" s="1"/>
  <c r="J7764" i="1"/>
  <c r="K7764" i="1" s="1"/>
  <c r="J7765" i="1"/>
  <c r="K7765" i="1" s="1"/>
  <c r="J7766" i="1"/>
  <c r="K7766" i="1" s="1"/>
  <c r="J7767" i="1"/>
  <c r="K7767" i="1" s="1"/>
  <c r="J7768" i="1"/>
  <c r="K7768" i="1" s="1"/>
  <c r="J7769" i="1"/>
  <c r="K7769" i="1" s="1"/>
  <c r="J7770" i="1"/>
  <c r="K7770" i="1" s="1"/>
  <c r="J7771" i="1"/>
  <c r="K7771" i="1" s="1"/>
  <c r="J7772" i="1"/>
  <c r="K7772" i="1" s="1"/>
  <c r="J7773" i="1"/>
  <c r="K7773" i="1" s="1"/>
  <c r="J7774" i="1"/>
  <c r="K7774" i="1" s="1"/>
  <c r="J7775" i="1"/>
  <c r="K7775" i="1" s="1"/>
  <c r="J7776" i="1"/>
  <c r="K7776" i="1" s="1"/>
  <c r="J7777" i="1"/>
  <c r="K7777" i="1" s="1"/>
  <c r="J7778" i="1"/>
  <c r="K7778" i="1" s="1"/>
  <c r="J7779" i="1"/>
  <c r="K7779" i="1" s="1"/>
  <c r="J7780" i="1"/>
  <c r="K7780" i="1" s="1"/>
  <c r="J7781" i="1"/>
  <c r="K7781" i="1" s="1"/>
  <c r="J7782" i="1"/>
  <c r="K7782" i="1" s="1"/>
  <c r="J7783" i="1"/>
  <c r="K7783" i="1" s="1"/>
  <c r="J7784" i="1"/>
  <c r="K7784" i="1" s="1"/>
  <c r="J7785" i="1"/>
  <c r="K7785" i="1" s="1"/>
  <c r="J7786" i="1"/>
  <c r="K7786" i="1" s="1"/>
  <c r="J7787" i="1"/>
  <c r="K7787" i="1" s="1"/>
  <c r="J7788" i="1"/>
  <c r="K7788" i="1" s="1"/>
  <c r="J7789" i="1"/>
  <c r="K7789" i="1" s="1"/>
  <c r="J7790" i="1"/>
  <c r="K7790" i="1" s="1"/>
  <c r="J7791" i="1"/>
  <c r="K7791" i="1" s="1"/>
  <c r="J7792" i="1"/>
  <c r="K7792" i="1" s="1"/>
  <c r="J7793" i="1"/>
  <c r="K7793" i="1" s="1"/>
  <c r="J7794" i="1"/>
  <c r="K7794" i="1" s="1"/>
  <c r="J7795" i="1"/>
  <c r="K7795" i="1" s="1"/>
  <c r="J7796" i="1"/>
  <c r="K7796" i="1" s="1"/>
  <c r="J7797" i="1"/>
  <c r="K7797" i="1" s="1"/>
  <c r="J7798" i="1"/>
  <c r="K7798" i="1" s="1"/>
  <c r="J7799" i="1"/>
  <c r="K7799" i="1" s="1"/>
  <c r="J7800" i="1"/>
  <c r="K7800" i="1" s="1"/>
  <c r="J7801" i="1"/>
  <c r="K7801" i="1" s="1"/>
  <c r="J7802" i="1"/>
  <c r="K7802" i="1" s="1"/>
  <c r="J7803" i="1"/>
  <c r="K7803" i="1" s="1"/>
  <c r="J7804" i="1"/>
  <c r="K7804" i="1" s="1"/>
  <c r="J7805" i="1"/>
  <c r="K7805" i="1" s="1"/>
  <c r="J7806" i="1"/>
  <c r="K7806" i="1" s="1"/>
  <c r="J7807" i="1"/>
  <c r="K7807" i="1" s="1"/>
  <c r="J7808" i="1"/>
  <c r="K7808" i="1" s="1"/>
  <c r="J7809" i="1"/>
  <c r="K7809" i="1" s="1"/>
  <c r="J7810" i="1"/>
  <c r="K7810" i="1" s="1"/>
  <c r="J7811" i="1"/>
  <c r="K7811" i="1" s="1"/>
  <c r="J7812" i="1"/>
  <c r="K7812" i="1" s="1"/>
  <c r="J7813" i="1"/>
  <c r="K7813" i="1" s="1"/>
  <c r="J7814" i="1"/>
  <c r="K7814" i="1" s="1"/>
  <c r="J7815" i="1"/>
  <c r="K7815" i="1" s="1"/>
  <c r="J7816" i="1"/>
  <c r="K7816" i="1" s="1"/>
  <c r="J7817" i="1"/>
  <c r="K7817" i="1" s="1"/>
  <c r="J7818" i="1"/>
  <c r="K7818" i="1" s="1"/>
  <c r="J7819" i="1"/>
  <c r="K7819" i="1" s="1"/>
  <c r="J7820" i="1"/>
  <c r="K7820" i="1" s="1"/>
  <c r="J7821" i="1"/>
  <c r="K7821" i="1" s="1"/>
  <c r="J7822" i="1"/>
  <c r="K7822" i="1" s="1"/>
  <c r="J7823" i="1"/>
  <c r="K7823" i="1" s="1"/>
  <c r="J7824" i="1"/>
  <c r="K7824" i="1" s="1"/>
  <c r="J7825" i="1"/>
  <c r="K7825" i="1" s="1"/>
  <c r="J7826" i="1"/>
  <c r="K7826" i="1" s="1"/>
  <c r="J7827" i="1"/>
  <c r="K7827" i="1" s="1"/>
  <c r="J7828" i="1"/>
  <c r="K7828" i="1" s="1"/>
  <c r="J7829" i="1"/>
  <c r="K7829" i="1" s="1"/>
  <c r="J7830" i="1"/>
  <c r="K7830" i="1" s="1"/>
  <c r="J7831" i="1"/>
  <c r="K7831" i="1" s="1"/>
  <c r="J7832" i="1"/>
  <c r="K7832" i="1" s="1"/>
  <c r="J7833" i="1"/>
  <c r="K7833" i="1" s="1"/>
  <c r="J7834" i="1"/>
  <c r="K7834" i="1" s="1"/>
  <c r="J7835" i="1"/>
  <c r="K7835" i="1" s="1"/>
  <c r="J7836" i="1"/>
  <c r="K7836" i="1" s="1"/>
  <c r="J7837" i="1"/>
  <c r="K7837" i="1" s="1"/>
  <c r="J7838" i="1"/>
  <c r="K7838" i="1" s="1"/>
  <c r="J7839" i="1"/>
  <c r="K7839" i="1" s="1"/>
  <c r="J7840" i="1"/>
  <c r="K7840" i="1" s="1"/>
  <c r="J7841" i="1"/>
  <c r="K7841" i="1" s="1"/>
  <c r="J7842" i="1"/>
  <c r="K7842" i="1" s="1"/>
  <c r="J7843" i="1"/>
  <c r="K7843" i="1" s="1"/>
  <c r="J7844" i="1"/>
  <c r="K7844" i="1" s="1"/>
  <c r="J7845" i="1"/>
  <c r="K7845" i="1" s="1"/>
  <c r="J7846" i="1"/>
  <c r="K7846" i="1" s="1"/>
  <c r="J7847" i="1"/>
  <c r="K7847" i="1" s="1"/>
  <c r="J7848" i="1"/>
  <c r="K7848" i="1" s="1"/>
  <c r="J7849" i="1"/>
  <c r="K7849" i="1" s="1"/>
  <c r="J7850" i="1"/>
  <c r="K7850" i="1" s="1"/>
  <c r="J7851" i="1"/>
  <c r="K7851" i="1" s="1"/>
  <c r="J7852" i="1"/>
  <c r="K7852" i="1" s="1"/>
  <c r="J7853" i="1"/>
  <c r="K7853" i="1" s="1"/>
  <c r="J7854" i="1"/>
  <c r="K7854" i="1" s="1"/>
  <c r="J7855" i="1"/>
  <c r="K7855" i="1" s="1"/>
  <c r="J7856" i="1"/>
  <c r="K7856" i="1" s="1"/>
  <c r="J7857" i="1"/>
  <c r="K7857" i="1" s="1"/>
  <c r="J7858" i="1"/>
  <c r="K7858" i="1" s="1"/>
  <c r="J7859" i="1"/>
  <c r="K7859" i="1" s="1"/>
  <c r="J7860" i="1"/>
  <c r="K7860" i="1" s="1"/>
  <c r="J7861" i="1"/>
  <c r="K7861" i="1" s="1"/>
  <c r="J7862" i="1"/>
  <c r="K7862" i="1" s="1"/>
  <c r="J7863" i="1"/>
  <c r="K7863" i="1" s="1"/>
  <c r="J7864" i="1"/>
  <c r="K7864" i="1" s="1"/>
  <c r="J7865" i="1"/>
  <c r="K7865" i="1" s="1"/>
  <c r="J7866" i="1"/>
  <c r="K7866" i="1" s="1"/>
  <c r="J7867" i="1"/>
  <c r="K7867" i="1" s="1"/>
  <c r="J7868" i="1"/>
  <c r="K7868" i="1" s="1"/>
  <c r="J7869" i="1"/>
  <c r="K7869" i="1" s="1"/>
  <c r="J7870" i="1"/>
  <c r="K7870" i="1" s="1"/>
  <c r="J7871" i="1"/>
  <c r="K7871" i="1" s="1"/>
  <c r="J7872" i="1"/>
  <c r="K7872" i="1" s="1"/>
  <c r="J7873" i="1"/>
  <c r="K7873" i="1" s="1"/>
  <c r="J7874" i="1"/>
  <c r="K7874" i="1" s="1"/>
  <c r="J7875" i="1"/>
  <c r="K7875" i="1" s="1"/>
  <c r="J7876" i="1"/>
  <c r="K7876" i="1" s="1"/>
  <c r="J7877" i="1"/>
  <c r="K7877" i="1" s="1"/>
  <c r="J7878" i="1"/>
  <c r="K7878" i="1" s="1"/>
  <c r="J7879" i="1"/>
  <c r="K7879" i="1" s="1"/>
  <c r="J7880" i="1"/>
  <c r="K7880" i="1" s="1"/>
  <c r="J7881" i="1"/>
  <c r="K7881" i="1" s="1"/>
  <c r="J7882" i="1"/>
  <c r="K7882" i="1" s="1"/>
  <c r="J7883" i="1"/>
  <c r="K7883" i="1" s="1"/>
  <c r="J7884" i="1"/>
  <c r="K7884" i="1" s="1"/>
  <c r="J7885" i="1"/>
  <c r="K7885" i="1" s="1"/>
  <c r="J7886" i="1"/>
  <c r="K7886" i="1" s="1"/>
  <c r="J7887" i="1"/>
  <c r="K7887" i="1" s="1"/>
  <c r="J7888" i="1"/>
  <c r="K7888" i="1" s="1"/>
  <c r="J7889" i="1"/>
  <c r="K7889" i="1" s="1"/>
  <c r="J7890" i="1"/>
  <c r="K7890" i="1" s="1"/>
  <c r="J7891" i="1"/>
  <c r="K7891" i="1" s="1"/>
  <c r="J7892" i="1"/>
  <c r="K7892" i="1" s="1"/>
  <c r="J7893" i="1"/>
  <c r="K7893" i="1" s="1"/>
  <c r="J7894" i="1"/>
  <c r="K7894" i="1" s="1"/>
  <c r="J7895" i="1"/>
  <c r="K7895" i="1" s="1"/>
  <c r="J7896" i="1"/>
  <c r="K7896" i="1" s="1"/>
  <c r="J7897" i="1"/>
  <c r="K7897" i="1" s="1"/>
  <c r="J7898" i="1"/>
  <c r="K7898" i="1" s="1"/>
  <c r="J7899" i="1"/>
  <c r="K7899" i="1" s="1"/>
  <c r="J7900" i="1"/>
  <c r="K7900" i="1" s="1"/>
  <c r="J7901" i="1"/>
  <c r="K7901" i="1" s="1"/>
  <c r="J7902" i="1"/>
  <c r="K7902" i="1" s="1"/>
  <c r="J7903" i="1"/>
  <c r="K7903" i="1" s="1"/>
  <c r="J7904" i="1"/>
  <c r="K7904" i="1" s="1"/>
  <c r="J7905" i="1"/>
  <c r="K7905" i="1" s="1"/>
  <c r="J7906" i="1"/>
  <c r="K7906" i="1" s="1"/>
  <c r="J7907" i="1"/>
  <c r="K7907" i="1" s="1"/>
  <c r="J7908" i="1"/>
  <c r="K7908" i="1" s="1"/>
  <c r="J7909" i="1"/>
  <c r="K7909" i="1" s="1"/>
  <c r="J7910" i="1"/>
  <c r="K7910" i="1" s="1"/>
  <c r="J7911" i="1"/>
  <c r="K7911" i="1" s="1"/>
  <c r="J7912" i="1"/>
  <c r="K7912" i="1" s="1"/>
  <c r="J7913" i="1"/>
  <c r="K7913" i="1" s="1"/>
  <c r="J7914" i="1"/>
  <c r="K7914" i="1" s="1"/>
  <c r="J7915" i="1"/>
  <c r="K7915" i="1" s="1"/>
  <c r="J7916" i="1"/>
  <c r="K7916" i="1" s="1"/>
  <c r="J7917" i="1"/>
  <c r="K7917" i="1" s="1"/>
  <c r="J7918" i="1"/>
  <c r="K7918" i="1" s="1"/>
  <c r="J7919" i="1"/>
  <c r="K7919" i="1" s="1"/>
  <c r="J7920" i="1"/>
  <c r="K7920" i="1" s="1"/>
  <c r="J7921" i="1"/>
  <c r="K7921" i="1" s="1"/>
  <c r="J7922" i="1"/>
  <c r="K7922" i="1" s="1"/>
  <c r="J7923" i="1"/>
  <c r="K7923" i="1" s="1"/>
  <c r="J7924" i="1"/>
  <c r="K7924" i="1" s="1"/>
  <c r="J7925" i="1"/>
  <c r="K7925" i="1" s="1"/>
  <c r="J7926" i="1"/>
  <c r="K7926" i="1" s="1"/>
  <c r="J7927" i="1"/>
  <c r="K7927" i="1" s="1"/>
  <c r="J7928" i="1"/>
  <c r="K7928" i="1" s="1"/>
  <c r="J7929" i="1"/>
  <c r="K7929" i="1" s="1"/>
  <c r="J7930" i="1"/>
  <c r="K7930" i="1" s="1"/>
  <c r="J7931" i="1"/>
  <c r="K7931" i="1" s="1"/>
  <c r="J7932" i="1"/>
  <c r="K7932" i="1" s="1"/>
  <c r="J7933" i="1"/>
  <c r="K7933" i="1" s="1"/>
  <c r="J7934" i="1"/>
  <c r="K7934" i="1" s="1"/>
  <c r="J7935" i="1"/>
  <c r="K7935" i="1" s="1"/>
  <c r="J7936" i="1"/>
  <c r="K7936" i="1" s="1"/>
  <c r="J7937" i="1"/>
  <c r="K7937" i="1" s="1"/>
  <c r="J7938" i="1"/>
  <c r="K7938" i="1" s="1"/>
  <c r="J7939" i="1"/>
  <c r="K7939" i="1" s="1"/>
  <c r="J7940" i="1"/>
  <c r="K7940" i="1" s="1"/>
  <c r="J7941" i="1"/>
  <c r="K7941" i="1" s="1"/>
  <c r="J7942" i="1"/>
  <c r="K7942" i="1" s="1"/>
  <c r="J7943" i="1"/>
  <c r="K7943" i="1" s="1"/>
  <c r="J7944" i="1"/>
  <c r="K7944" i="1" s="1"/>
  <c r="J7945" i="1"/>
  <c r="K7945" i="1" s="1"/>
  <c r="J7946" i="1"/>
  <c r="K7946" i="1" s="1"/>
  <c r="J7947" i="1"/>
  <c r="K7947" i="1" s="1"/>
  <c r="J7948" i="1"/>
  <c r="K7948" i="1" s="1"/>
  <c r="J7949" i="1"/>
  <c r="K7949" i="1" s="1"/>
  <c r="J7950" i="1"/>
  <c r="K7950" i="1" s="1"/>
  <c r="J7951" i="1"/>
  <c r="K7951" i="1" s="1"/>
  <c r="J7952" i="1"/>
  <c r="K7952" i="1" s="1"/>
  <c r="J7953" i="1"/>
  <c r="K7953" i="1" s="1"/>
  <c r="J7954" i="1"/>
  <c r="K7954" i="1" s="1"/>
  <c r="J7955" i="1"/>
  <c r="K7955" i="1" s="1"/>
  <c r="J7956" i="1"/>
  <c r="K7956" i="1" s="1"/>
  <c r="J7957" i="1"/>
  <c r="K7957" i="1" s="1"/>
  <c r="J7958" i="1"/>
  <c r="K7958" i="1" s="1"/>
  <c r="J7959" i="1"/>
  <c r="K7959" i="1" s="1"/>
  <c r="J7960" i="1"/>
  <c r="K7960" i="1" s="1"/>
  <c r="J7961" i="1"/>
  <c r="K7961" i="1" s="1"/>
  <c r="J7962" i="1"/>
  <c r="K7962" i="1" s="1"/>
  <c r="J7963" i="1"/>
  <c r="K7963" i="1" s="1"/>
  <c r="J7964" i="1"/>
  <c r="K7964" i="1" s="1"/>
  <c r="J7965" i="1"/>
  <c r="K7965" i="1" s="1"/>
  <c r="J7966" i="1"/>
  <c r="K7966" i="1" s="1"/>
  <c r="J7967" i="1"/>
  <c r="K7967" i="1" s="1"/>
  <c r="J7968" i="1"/>
  <c r="K7968" i="1" s="1"/>
  <c r="J7969" i="1"/>
  <c r="K7969" i="1" s="1"/>
  <c r="J7970" i="1"/>
  <c r="K7970" i="1" s="1"/>
  <c r="J7971" i="1"/>
  <c r="K7971" i="1" s="1"/>
  <c r="J7972" i="1"/>
  <c r="K7972" i="1" s="1"/>
  <c r="J7973" i="1"/>
  <c r="K7973" i="1" s="1"/>
  <c r="J7974" i="1"/>
  <c r="K7974" i="1" s="1"/>
  <c r="J7975" i="1"/>
  <c r="K7975" i="1" s="1"/>
  <c r="J7976" i="1"/>
  <c r="K7976" i="1" s="1"/>
  <c r="J7977" i="1"/>
  <c r="K7977" i="1" s="1"/>
  <c r="J7978" i="1"/>
  <c r="K7978" i="1" s="1"/>
  <c r="J7979" i="1"/>
  <c r="K7979" i="1" s="1"/>
  <c r="J7980" i="1"/>
  <c r="K7980" i="1" s="1"/>
  <c r="J7981" i="1"/>
  <c r="K7981" i="1" s="1"/>
  <c r="J7982" i="1"/>
  <c r="K7982" i="1" s="1"/>
  <c r="J7983" i="1"/>
  <c r="K7983" i="1" s="1"/>
  <c r="J7984" i="1"/>
  <c r="K7984" i="1" s="1"/>
  <c r="J7985" i="1"/>
  <c r="K7985" i="1" s="1"/>
  <c r="J7986" i="1"/>
  <c r="K7986" i="1" s="1"/>
  <c r="J7987" i="1"/>
  <c r="K7987" i="1" s="1"/>
  <c r="J7988" i="1"/>
  <c r="K7988" i="1" s="1"/>
  <c r="J7989" i="1"/>
  <c r="K7989" i="1" s="1"/>
  <c r="J7990" i="1"/>
  <c r="K7990" i="1" s="1"/>
  <c r="J7991" i="1"/>
  <c r="K7991" i="1" s="1"/>
  <c r="J7992" i="1"/>
  <c r="K7992" i="1" s="1"/>
  <c r="J7993" i="1"/>
  <c r="K7993" i="1" s="1"/>
  <c r="J7994" i="1"/>
  <c r="K7994" i="1" s="1"/>
  <c r="J7995" i="1"/>
  <c r="K7995" i="1" s="1"/>
  <c r="J7996" i="1"/>
  <c r="K7996" i="1" s="1"/>
  <c r="J7997" i="1"/>
  <c r="K7997" i="1" s="1"/>
  <c r="J7998" i="1"/>
  <c r="K7998" i="1" s="1"/>
  <c r="J7999" i="1"/>
  <c r="K7999" i="1" s="1"/>
  <c r="J8000" i="1"/>
  <c r="K8000" i="1" s="1"/>
  <c r="J8001" i="1"/>
  <c r="K8001" i="1" s="1"/>
  <c r="J8002" i="1"/>
  <c r="K8002" i="1" s="1"/>
  <c r="J8003" i="1"/>
  <c r="K8003" i="1" s="1"/>
  <c r="J8004" i="1"/>
  <c r="K8004" i="1" s="1"/>
  <c r="J8005" i="1"/>
  <c r="K8005" i="1" s="1"/>
  <c r="J8006" i="1"/>
  <c r="K8006" i="1" s="1"/>
  <c r="J8007" i="1"/>
  <c r="K8007" i="1" s="1"/>
  <c r="J8008" i="1"/>
  <c r="K8008" i="1" s="1"/>
  <c r="J8009" i="1"/>
  <c r="K8009" i="1" s="1"/>
  <c r="J8010" i="1"/>
  <c r="K8010" i="1" s="1"/>
  <c r="J8011" i="1"/>
  <c r="K8011" i="1" s="1"/>
  <c r="J8012" i="1"/>
  <c r="K8012" i="1" s="1"/>
  <c r="J8013" i="1"/>
  <c r="K8013" i="1" s="1"/>
  <c r="J8014" i="1"/>
  <c r="K8014" i="1" s="1"/>
  <c r="J8015" i="1"/>
  <c r="K8015" i="1" s="1"/>
  <c r="J8016" i="1"/>
  <c r="K8016" i="1" s="1"/>
  <c r="J8017" i="1"/>
  <c r="K8017" i="1" s="1"/>
  <c r="J8018" i="1"/>
  <c r="K8018" i="1" s="1"/>
  <c r="J8019" i="1"/>
  <c r="K8019" i="1" s="1"/>
  <c r="J8020" i="1"/>
  <c r="K8020" i="1" s="1"/>
  <c r="J8021" i="1"/>
  <c r="K8021" i="1" s="1"/>
  <c r="J8022" i="1"/>
  <c r="K8022" i="1" s="1"/>
  <c r="J8023" i="1"/>
  <c r="K8023" i="1" s="1"/>
  <c r="J8024" i="1"/>
  <c r="K8024" i="1" s="1"/>
  <c r="J8025" i="1"/>
  <c r="K8025" i="1" s="1"/>
  <c r="J8026" i="1"/>
  <c r="K8026" i="1" s="1"/>
  <c r="J8027" i="1"/>
  <c r="K8027" i="1" s="1"/>
  <c r="J8028" i="1"/>
  <c r="K8028" i="1" s="1"/>
  <c r="J8029" i="1"/>
  <c r="K8029" i="1" s="1"/>
  <c r="J8030" i="1"/>
  <c r="K8030" i="1" s="1"/>
  <c r="J8031" i="1"/>
  <c r="K8031" i="1" s="1"/>
  <c r="J8032" i="1"/>
  <c r="K8032" i="1" s="1"/>
  <c r="J8033" i="1"/>
  <c r="K8033" i="1" s="1"/>
  <c r="J8034" i="1"/>
  <c r="K8034" i="1" s="1"/>
  <c r="J8035" i="1"/>
  <c r="K8035" i="1" s="1"/>
  <c r="J8036" i="1"/>
  <c r="K8036" i="1" s="1"/>
  <c r="J8037" i="1"/>
  <c r="K8037" i="1" s="1"/>
  <c r="J8038" i="1"/>
  <c r="K8038" i="1" s="1"/>
  <c r="J8039" i="1"/>
  <c r="K8039" i="1" s="1"/>
  <c r="J8040" i="1"/>
  <c r="K8040" i="1" s="1"/>
  <c r="J8041" i="1"/>
  <c r="K8041" i="1" s="1"/>
  <c r="J8042" i="1"/>
  <c r="K8042" i="1" s="1"/>
  <c r="J8043" i="1"/>
  <c r="K8043" i="1" s="1"/>
  <c r="J8044" i="1"/>
  <c r="K8044" i="1" s="1"/>
  <c r="J8045" i="1"/>
  <c r="K8045" i="1" s="1"/>
  <c r="J8046" i="1"/>
  <c r="K8046" i="1" s="1"/>
  <c r="J8047" i="1"/>
  <c r="K8047" i="1" s="1"/>
  <c r="J8048" i="1"/>
  <c r="K8048" i="1" s="1"/>
  <c r="J8049" i="1"/>
  <c r="K8049" i="1" s="1"/>
  <c r="J8050" i="1"/>
  <c r="K8050" i="1" s="1"/>
  <c r="J8051" i="1"/>
  <c r="K8051" i="1" s="1"/>
  <c r="J8052" i="1"/>
  <c r="K8052" i="1" s="1"/>
  <c r="J8053" i="1"/>
  <c r="K8053" i="1" s="1"/>
  <c r="J8054" i="1"/>
  <c r="K8054" i="1" s="1"/>
  <c r="J8055" i="1"/>
  <c r="K8055" i="1" s="1"/>
  <c r="J8056" i="1"/>
  <c r="K8056" i="1" s="1"/>
  <c r="J8057" i="1"/>
  <c r="K8057" i="1" s="1"/>
  <c r="J8058" i="1"/>
  <c r="K8058" i="1" s="1"/>
  <c r="J8059" i="1"/>
  <c r="K8059" i="1" s="1"/>
  <c r="J8060" i="1"/>
  <c r="K8060" i="1" s="1"/>
  <c r="J8061" i="1"/>
  <c r="K8061" i="1" s="1"/>
  <c r="J8062" i="1"/>
  <c r="K8062" i="1" s="1"/>
  <c r="J8063" i="1"/>
  <c r="K8063" i="1" s="1"/>
  <c r="J8064" i="1"/>
  <c r="K8064" i="1" s="1"/>
  <c r="J8065" i="1"/>
  <c r="K8065" i="1" s="1"/>
  <c r="J8066" i="1"/>
  <c r="K8066" i="1" s="1"/>
  <c r="J8067" i="1"/>
  <c r="K8067" i="1" s="1"/>
  <c r="J8068" i="1"/>
  <c r="K8068" i="1" s="1"/>
  <c r="J8069" i="1"/>
  <c r="K8069" i="1" s="1"/>
  <c r="J8070" i="1"/>
  <c r="K8070" i="1" s="1"/>
  <c r="J8071" i="1"/>
  <c r="K8071" i="1" s="1"/>
  <c r="J8072" i="1"/>
  <c r="K8072" i="1" s="1"/>
  <c r="J8073" i="1"/>
  <c r="K8073" i="1" s="1"/>
  <c r="J8074" i="1"/>
  <c r="K8074" i="1" s="1"/>
  <c r="J8075" i="1"/>
  <c r="K8075" i="1" s="1"/>
  <c r="J8076" i="1"/>
  <c r="K8076" i="1" s="1"/>
  <c r="J8077" i="1"/>
  <c r="K8077" i="1" s="1"/>
  <c r="J8078" i="1"/>
  <c r="K8078" i="1" s="1"/>
  <c r="J8079" i="1"/>
  <c r="K8079" i="1" s="1"/>
  <c r="J8080" i="1"/>
  <c r="K8080" i="1" s="1"/>
  <c r="J8081" i="1"/>
  <c r="K8081" i="1" s="1"/>
  <c r="J8082" i="1"/>
  <c r="K8082" i="1" s="1"/>
  <c r="J8083" i="1"/>
  <c r="K8083" i="1" s="1"/>
  <c r="J8084" i="1"/>
  <c r="K8084" i="1" s="1"/>
  <c r="J8085" i="1"/>
  <c r="K8085" i="1" s="1"/>
  <c r="J8086" i="1"/>
  <c r="K8086" i="1" s="1"/>
  <c r="J8087" i="1"/>
  <c r="K8087" i="1" s="1"/>
  <c r="J8088" i="1"/>
  <c r="K8088" i="1" s="1"/>
  <c r="J8089" i="1"/>
  <c r="K8089" i="1" s="1"/>
  <c r="J8090" i="1"/>
  <c r="K8090" i="1" s="1"/>
  <c r="J8091" i="1"/>
  <c r="K8091" i="1" s="1"/>
  <c r="J8092" i="1"/>
  <c r="K8092" i="1" s="1"/>
  <c r="J8093" i="1"/>
  <c r="K8093" i="1" s="1"/>
  <c r="J8094" i="1"/>
  <c r="K8094" i="1" s="1"/>
  <c r="J8095" i="1"/>
  <c r="K8095" i="1" s="1"/>
  <c r="J8096" i="1"/>
  <c r="K8096" i="1" s="1"/>
  <c r="J8097" i="1"/>
  <c r="K8097" i="1" s="1"/>
  <c r="J8098" i="1"/>
  <c r="K8098" i="1" s="1"/>
  <c r="J8099" i="1"/>
  <c r="K8099" i="1" s="1"/>
  <c r="J8100" i="1"/>
  <c r="K8100" i="1" s="1"/>
  <c r="J8101" i="1"/>
  <c r="K8101" i="1" s="1"/>
  <c r="J8102" i="1"/>
  <c r="K8102" i="1" s="1"/>
  <c r="J8103" i="1"/>
  <c r="K8103" i="1" s="1"/>
  <c r="J8104" i="1"/>
  <c r="K8104" i="1" s="1"/>
  <c r="J8105" i="1"/>
  <c r="K8105" i="1" s="1"/>
  <c r="J8106" i="1"/>
  <c r="K8106" i="1" s="1"/>
  <c r="J8107" i="1"/>
  <c r="K8107" i="1" s="1"/>
  <c r="J8108" i="1"/>
  <c r="K8108" i="1" s="1"/>
  <c r="J8109" i="1"/>
  <c r="K8109" i="1" s="1"/>
  <c r="J8110" i="1"/>
  <c r="K8110" i="1" s="1"/>
  <c r="J8111" i="1"/>
  <c r="K8111" i="1" s="1"/>
  <c r="J8112" i="1"/>
  <c r="K8112" i="1" s="1"/>
  <c r="J8113" i="1"/>
  <c r="K8113" i="1" s="1"/>
  <c r="J8114" i="1"/>
  <c r="K8114" i="1" s="1"/>
  <c r="J8115" i="1"/>
  <c r="K8115" i="1" s="1"/>
  <c r="J8116" i="1"/>
  <c r="K8116" i="1" s="1"/>
  <c r="J8117" i="1"/>
  <c r="K8117" i="1" s="1"/>
  <c r="J8118" i="1"/>
  <c r="K8118" i="1" s="1"/>
  <c r="J8119" i="1"/>
  <c r="K8119" i="1" s="1"/>
  <c r="J8120" i="1"/>
  <c r="K8120" i="1" s="1"/>
  <c r="J8121" i="1"/>
  <c r="K8121" i="1" s="1"/>
  <c r="J8122" i="1"/>
  <c r="K8122" i="1" s="1"/>
  <c r="J8123" i="1"/>
  <c r="K8123" i="1" s="1"/>
  <c r="J8124" i="1"/>
  <c r="K8124" i="1" s="1"/>
  <c r="J8125" i="1"/>
  <c r="K8125" i="1" s="1"/>
  <c r="J8126" i="1"/>
  <c r="K8126" i="1" s="1"/>
  <c r="J8127" i="1"/>
  <c r="K8127" i="1" s="1"/>
  <c r="J8128" i="1"/>
  <c r="K8128" i="1" s="1"/>
  <c r="J8129" i="1"/>
  <c r="K8129" i="1" s="1"/>
  <c r="J8130" i="1"/>
  <c r="K8130" i="1" s="1"/>
  <c r="J8131" i="1"/>
  <c r="K8131" i="1" s="1"/>
  <c r="J8132" i="1"/>
  <c r="K8132" i="1" s="1"/>
  <c r="J8133" i="1"/>
  <c r="K8133" i="1" s="1"/>
  <c r="J8134" i="1"/>
  <c r="K8134" i="1" s="1"/>
  <c r="J8135" i="1"/>
  <c r="K8135" i="1" s="1"/>
  <c r="J8136" i="1"/>
  <c r="K8136" i="1" s="1"/>
  <c r="J8137" i="1"/>
  <c r="K8137" i="1" s="1"/>
  <c r="J8138" i="1"/>
  <c r="K8138" i="1" s="1"/>
  <c r="J8139" i="1"/>
  <c r="K8139" i="1" s="1"/>
  <c r="J8140" i="1"/>
  <c r="K8140" i="1" s="1"/>
  <c r="J8141" i="1"/>
  <c r="K8141" i="1" s="1"/>
  <c r="J8142" i="1"/>
  <c r="K8142" i="1" s="1"/>
  <c r="J8143" i="1"/>
  <c r="K8143" i="1" s="1"/>
  <c r="J8144" i="1"/>
  <c r="K8144" i="1" s="1"/>
  <c r="J8145" i="1"/>
  <c r="K8145" i="1" s="1"/>
  <c r="J8146" i="1"/>
  <c r="K8146" i="1" s="1"/>
  <c r="J8147" i="1"/>
  <c r="K8147" i="1" s="1"/>
  <c r="J8148" i="1"/>
  <c r="K8148" i="1" s="1"/>
  <c r="J8149" i="1"/>
  <c r="K8149" i="1" s="1"/>
  <c r="J8150" i="1"/>
  <c r="K8150" i="1" s="1"/>
  <c r="J8151" i="1"/>
  <c r="K8151" i="1" s="1"/>
  <c r="J8152" i="1"/>
  <c r="K8152" i="1" s="1"/>
  <c r="J8153" i="1"/>
  <c r="K8153" i="1" s="1"/>
  <c r="J8154" i="1"/>
  <c r="K8154" i="1" s="1"/>
  <c r="J8155" i="1"/>
  <c r="K8155" i="1" s="1"/>
  <c r="J8156" i="1"/>
  <c r="K8156" i="1" s="1"/>
  <c r="J8157" i="1"/>
  <c r="K8157" i="1" s="1"/>
  <c r="J8158" i="1"/>
  <c r="K8158" i="1" s="1"/>
  <c r="J8159" i="1"/>
  <c r="K8159" i="1" s="1"/>
  <c r="J8160" i="1"/>
  <c r="K8160" i="1" s="1"/>
  <c r="J8161" i="1"/>
  <c r="K8161" i="1" s="1"/>
  <c r="J8162" i="1"/>
  <c r="K8162" i="1" s="1"/>
  <c r="J8163" i="1"/>
  <c r="K8163" i="1" s="1"/>
  <c r="J8164" i="1"/>
  <c r="K8164" i="1" s="1"/>
  <c r="J8165" i="1"/>
  <c r="K8165" i="1" s="1"/>
  <c r="J8166" i="1"/>
  <c r="K8166" i="1" s="1"/>
  <c r="J8167" i="1"/>
  <c r="K8167" i="1" s="1"/>
  <c r="J8168" i="1"/>
  <c r="K8168" i="1" s="1"/>
  <c r="J8169" i="1"/>
  <c r="K8169" i="1" s="1"/>
  <c r="J8170" i="1"/>
  <c r="K8170" i="1" s="1"/>
  <c r="J8171" i="1"/>
  <c r="K8171" i="1" s="1"/>
  <c r="J8172" i="1"/>
  <c r="K8172" i="1" s="1"/>
  <c r="J8173" i="1"/>
  <c r="K8173" i="1" s="1"/>
  <c r="J8174" i="1"/>
  <c r="K8174" i="1" s="1"/>
  <c r="J8175" i="1"/>
  <c r="K8175" i="1" s="1"/>
  <c r="J8176" i="1"/>
  <c r="K8176" i="1" s="1"/>
  <c r="J8177" i="1"/>
  <c r="K8177" i="1" s="1"/>
  <c r="J8178" i="1"/>
  <c r="K8178" i="1" s="1"/>
  <c r="J8179" i="1"/>
  <c r="K8179" i="1" s="1"/>
  <c r="J8180" i="1"/>
  <c r="K8180" i="1" s="1"/>
  <c r="J8181" i="1"/>
  <c r="K8181" i="1" s="1"/>
  <c r="J8182" i="1"/>
  <c r="K8182" i="1" s="1"/>
  <c r="J8183" i="1"/>
  <c r="K8183" i="1" s="1"/>
  <c r="J8184" i="1"/>
  <c r="K8184" i="1" s="1"/>
  <c r="J8185" i="1"/>
  <c r="K8185" i="1" s="1"/>
  <c r="J8186" i="1"/>
  <c r="K8186" i="1" s="1"/>
  <c r="J8187" i="1"/>
  <c r="K8187" i="1" s="1"/>
  <c r="J8188" i="1"/>
  <c r="K8188" i="1" s="1"/>
  <c r="J8189" i="1"/>
  <c r="K8189" i="1" s="1"/>
  <c r="J8190" i="1"/>
  <c r="K8190" i="1" s="1"/>
  <c r="J8191" i="1"/>
  <c r="K8191" i="1" s="1"/>
  <c r="J8192" i="1"/>
  <c r="K8192" i="1" s="1"/>
  <c r="J8193" i="1"/>
  <c r="K8193" i="1" s="1"/>
  <c r="J8194" i="1"/>
  <c r="K8194" i="1" s="1"/>
  <c r="J8195" i="1"/>
  <c r="K8195" i="1" s="1"/>
  <c r="J8196" i="1"/>
  <c r="K8196" i="1" s="1"/>
  <c r="J8197" i="1"/>
  <c r="K8197" i="1" s="1"/>
  <c r="J8198" i="1"/>
  <c r="K8198" i="1" s="1"/>
  <c r="J8199" i="1"/>
  <c r="K8199" i="1" s="1"/>
  <c r="J8200" i="1"/>
  <c r="K8200" i="1" s="1"/>
  <c r="J8201" i="1"/>
  <c r="K8201" i="1" s="1"/>
  <c r="J8202" i="1"/>
  <c r="K8202" i="1" s="1"/>
  <c r="J8203" i="1"/>
  <c r="K8203" i="1" s="1"/>
  <c r="J8204" i="1"/>
  <c r="K8204" i="1" s="1"/>
  <c r="J8205" i="1"/>
  <c r="K8205" i="1" s="1"/>
  <c r="J8206" i="1"/>
  <c r="K8206" i="1" s="1"/>
  <c r="J8207" i="1"/>
  <c r="K8207" i="1" s="1"/>
  <c r="J8208" i="1"/>
  <c r="K8208" i="1" s="1"/>
  <c r="J8209" i="1"/>
  <c r="K8209" i="1" s="1"/>
  <c r="J8210" i="1"/>
  <c r="K8210" i="1" s="1"/>
  <c r="J8211" i="1"/>
  <c r="K8211" i="1" s="1"/>
  <c r="J8212" i="1"/>
  <c r="K8212" i="1" s="1"/>
  <c r="J8213" i="1"/>
  <c r="K8213" i="1" s="1"/>
  <c r="J8214" i="1"/>
  <c r="K8214" i="1" s="1"/>
  <c r="J8215" i="1"/>
  <c r="K8215" i="1" s="1"/>
  <c r="J8216" i="1"/>
  <c r="K8216" i="1" s="1"/>
  <c r="J8217" i="1"/>
  <c r="K8217" i="1" s="1"/>
  <c r="J8218" i="1"/>
  <c r="K8218" i="1" s="1"/>
  <c r="J8219" i="1"/>
  <c r="K8219" i="1" s="1"/>
  <c r="J8220" i="1"/>
  <c r="K8220" i="1" s="1"/>
  <c r="J8221" i="1"/>
  <c r="K8221" i="1" s="1"/>
  <c r="J8222" i="1"/>
  <c r="K8222" i="1" s="1"/>
  <c r="J8223" i="1"/>
  <c r="K8223" i="1" s="1"/>
  <c r="J8224" i="1"/>
  <c r="K8224" i="1" s="1"/>
  <c r="J8225" i="1"/>
  <c r="K8225" i="1" s="1"/>
  <c r="J8226" i="1"/>
  <c r="K8226" i="1" s="1"/>
  <c r="J8227" i="1"/>
  <c r="K8227" i="1" s="1"/>
  <c r="J8228" i="1"/>
  <c r="K8228" i="1" s="1"/>
  <c r="J8229" i="1"/>
  <c r="K8229" i="1" s="1"/>
  <c r="J8230" i="1"/>
  <c r="K8230" i="1" s="1"/>
  <c r="J8231" i="1"/>
  <c r="K8231" i="1" s="1"/>
  <c r="J8232" i="1"/>
  <c r="K8232" i="1" s="1"/>
  <c r="J8233" i="1"/>
  <c r="K8233" i="1" s="1"/>
  <c r="J8234" i="1"/>
  <c r="K8234" i="1" s="1"/>
  <c r="J8235" i="1"/>
  <c r="K8235" i="1" s="1"/>
  <c r="J8236" i="1"/>
  <c r="K8236" i="1" s="1"/>
  <c r="J8237" i="1"/>
  <c r="K8237" i="1" s="1"/>
  <c r="J8238" i="1"/>
  <c r="K8238" i="1" s="1"/>
  <c r="J8239" i="1"/>
  <c r="K8239" i="1" s="1"/>
  <c r="J8240" i="1"/>
  <c r="K8240" i="1" s="1"/>
  <c r="J8241" i="1"/>
  <c r="K8241" i="1" s="1"/>
  <c r="J8242" i="1"/>
  <c r="K8242" i="1" s="1"/>
  <c r="J8243" i="1"/>
  <c r="K8243" i="1" s="1"/>
  <c r="J8244" i="1"/>
  <c r="K8244" i="1" s="1"/>
  <c r="J8245" i="1"/>
  <c r="K8245" i="1" s="1"/>
  <c r="J8246" i="1"/>
  <c r="K8246" i="1" s="1"/>
  <c r="J8247" i="1"/>
  <c r="K8247" i="1" s="1"/>
  <c r="J8248" i="1"/>
  <c r="K8248" i="1" s="1"/>
  <c r="J8249" i="1"/>
  <c r="K8249" i="1" s="1"/>
  <c r="J8250" i="1"/>
  <c r="K8250" i="1" s="1"/>
  <c r="J8251" i="1"/>
  <c r="K8251" i="1" s="1"/>
  <c r="J8252" i="1"/>
  <c r="K8252" i="1" s="1"/>
  <c r="J8253" i="1"/>
  <c r="K8253" i="1" s="1"/>
  <c r="J8254" i="1"/>
  <c r="K8254" i="1" s="1"/>
  <c r="J8255" i="1"/>
  <c r="K8255" i="1" s="1"/>
  <c r="J8256" i="1"/>
  <c r="K8256" i="1" s="1"/>
  <c r="J8257" i="1"/>
  <c r="K8257" i="1" s="1"/>
  <c r="J8258" i="1"/>
  <c r="K8258" i="1" s="1"/>
  <c r="J8259" i="1"/>
  <c r="K8259" i="1" s="1"/>
  <c r="J8260" i="1"/>
  <c r="K8260" i="1" s="1"/>
  <c r="J8261" i="1"/>
  <c r="K8261" i="1" s="1"/>
  <c r="J8262" i="1"/>
  <c r="K8262" i="1" s="1"/>
  <c r="J8263" i="1"/>
  <c r="K8263" i="1" s="1"/>
  <c r="J8264" i="1"/>
  <c r="K8264" i="1" s="1"/>
  <c r="J8265" i="1"/>
  <c r="K8265" i="1" s="1"/>
  <c r="J8266" i="1"/>
  <c r="K8266" i="1" s="1"/>
  <c r="J8267" i="1"/>
  <c r="K8267" i="1" s="1"/>
  <c r="J8268" i="1"/>
  <c r="K8268" i="1" s="1"/>
  <c r="J8269" i="1"/>
  <c r="K8269" i="1" s="1"/>
  <c r="J8270" i="1"/>
  <c r="K8270" i="1" s="1"/>
  <c r="J8271" i="1"/>
  <c r="K8271" i="1" s="1"/>
  <c r="J8272" i="1"/>
  <c r="K8272" i="1" s="1"/>
  <c r="J8273" i="1"/>
  <c r="K8273" i="1" s="1"/>
  <c r="J8274" i="1"/>
  <c r="K8274" i="1" s="1"/>
  <c r="J8275" i="1"/>
  <c r="K8275" i="1" s="1"/>
  <c r="J8276" i="1"/>
  <c r="K8276" i="1" s="1"/>
  <c r="J8277" i="1"/>
  <c r="K8277" i="1" s="1"/>
  <c r="J8278" i="1"/>
  <c r="K8278" i="1" s="1"/>
  <c r="J8279" i="1"/>
  <c r="K8279" i="1" s="1"/>
  <c r="J8280" i="1"/>
  <c r="K8280" i="1" s="1"/>
  <c r="J8281" i="1"/>
  <c r="K8281" i="1" s="1"/>
  <c r="J8282" i="1"/>
  <c r="K8282" i="1" s="1"/>
  <c r="J8283" i="1"/>
  <c r="K8283" i="1" s="1"/>
  <c r="J8284" i="1"/>
  <c r="K8284" i="1" s="1"/>
  <c r="J8285" i="1"/>
  <c r="K8285" i="1" s="1"/>
  <c r="J8286" i="1"/>
  <c r="K8286" i="1" s="1"/>
  <c r="J8287" i="1"/>
  <c r="K8287" i="1" s="1"/>
  <c r="J8288" i="1"/>
  <c r="K8288" i="1" s="1"/>
  <c r="J8289" i="1"/>
  <c r="K8289" i="1" s="1"/>
  <c r="J8290" i="1"/>
  <c r="K8290" i="1" s="1"/>
  <c r="J8291" i="1"/>
  <c r="K8291" i="1" s="1"/>
  <c r="J8292" i="1"/>
  <c r="K8292" i="1" s="1"/>
  <c r="J8293" i="1"/>
  <c r="K8293" i="1" s="1"/>
  <c r="J8294" i="1"/>
  <c r="K8294" i="1" s="1"/>
  <c r="J8295" i="1"/>
  <c r="K8295" i="1" s="1"/>
  <c r="J8296" i="1"/>
  <c r="K8296" i="1" s="1"/>
  <c r="J8297" i="1"/>
  <c r="K8297" i="1" s="1"/>
  <c r="J8298" i="1"/>
  <c r="K8298" i="1" s="1"/>
  <c r="J8299" i="1"/>
  <c r="K8299" i="1" s="1"/>
  <c r="J8300" i="1"/>
  <c r="K8300" i="1" s="1"/>
  <c r="J8301" i="1"/>
  <c r="K8301" i="1" s="1"/>
  <c r="J8302" i="1"/>
  <c r="K8302" i="1" s="1"/>
  <c r="J8303" i="1"/>
  <c r="K8303" i="1" s="1"/>
  <c r="J8304" i="1"/>
  <c r="K8304" i="1" s="1"/>
  <c r="J8305" i="1"/>
  <c r="K8305" i="1" s="1"/>
  <c r="J8306" i="1"/>
  <c r="K8306" i="1" s="1"/>
  <c r="J8307" i="1"/>
  <c r="K8307" i="1" s="1"/>
  <c r="J8308" i="1"/>
  <c r="K8308" i="1" s="1"/>
  <c r="J8309" i="1"/>
  <c r="K8309" i="1" s="1"/>
  <c r="J8310" i="1"/>
  <c r="K8310" i="1" s="1"/>
  <c r="J8311" i="1"/>
  <c r="K8311" i="1" s="1"/>
  <c r="J8312" i="1"/>
  <c r="K8312" i="1" s="1"/>
  <c r="J8313" i="1"/>
  <c r="K8313" i="1" s="1"/>
  <c r="J8314" i="1"/>
  <c r="K8314" i="1" s="1"/>
  <c r="J8315" i="1"/>
  <c r="K8315" i="1" s="1"/>
  <c r="J8316" i="1"/>
  <c r="K8316" i="1" s="1"/>
  <c r="J8317" i="1"/>
  <c r="K8317" i="1" s="1"/>
  <c r="J8318" i="1"/>
  <c r="K8318" i="1" s="1"/>
  <c r="J8319" i="1"/>
  <c r="K8319" i="1" s="1"/>
  <c r="J8320" i="1"/>
  <c r="K8320" i="1" s="1"/>
  <c r="J8321" i="1"/>
  <c r="K8321" i="1" s="1"/>
  <c r="J8322" i="1"/>
  <c r="K8322" i="1" s="1"/>
  <c r="J8323" i="1"/>
  <c r="K8323" i="1" s="1"/>
  <c r="J8324" i="1"/>
  <c r="K8324" i="1" s="1"/>
  <c r="J8325" i="1"/>
  <c r="K8325" i="1" s="1"/>
  <c r="J8326" i="1"/>
  <c r="K8326" i="1" s="1"/>
  <c r="J8327" i="1"/>
  <c r="K8327" i="1" s="1"/>
  <c r="J8328" i="1"/>
  <c r="K8328" i="1" s="1"/>
  <c r="J8329" i="1"/>
  <c r="K8329" i="1" s="1"/>
  <c r="J8330" i="1"/>
  <c r="K8330" i="1" s="1"/>
  <c r="J8331" i="1"/>
  <c r="K8331" i="1" s="1"/>
  <c r="J8332" i="1"/>
  <c r="K8332" i="1" s="1"/>
  <c r="J8333" i="1"/>
  <c r="K8333" i="1" s="1"/>
  <c r="J8334" i="1"/>
  <c r="K8334" i="1" s="1"/>
  <c r="J8335" i="1"/>
  <c r="K8335" i="1" s="1"/>
  <c r="J8336" i="1"/>
  <c r="K8336" i="1" s="1"/>
  <c r="J8337" i="1"/>
  <c r="K8337" i="1" s="1"/>
  <c r="J8338" i="1"/>
  <c r="K8338" i="1" s="1"/>
  <c r="J8339" i="1"/>
  <c r="K8339" i="1" s="1"/>
  <c r="J8340" i="1"/>
  <c r="K8340" i="1" s="1"/>
  <c r="J8341" i="1"/>
  <c r="K8341" i="1" s="1"/>
  <c r="J8342" i="1"/>
  <c r="K8342" i="1" s="1"/>
  <c r="J8343" i="1"/>
  <c r="K8343" i="1" s="1"/>
  <c r="J8344" i="1"/>
  <c r="K8344" i="1" s="1"/>
  <c r="J8345" i="1"/>
  <c r="K8345" i="1" s="1"/>
  <c r="J8346" i="1"/>
  <c r="K8346" i="1" s="1"/>
  <c r="J8347" i="1"/>
  <c r="K8347" i="1" s="1"/>
  <c r="J8348" i="1"/>
  <c r="K8348" i="1" s="1"/>
  <c r="J8349" i="1"/>
  <c r="K8349" i="1" s="1"/>
  <c r="J8350" i="1"/>
  <c r="K8350" i="1" s="1"/>
  <c r="J8351" i="1"/>
  <c r="K8351" i="1" s="1"/>
  <c r="J8352" i="1"/>
  <c r="K8352" i="1" s="1"/>
  <c r="J8353" i="1"/>
  <c r="K8353" i="1" s="1"/>
  <c r="J8354" i="1"/>
  <c r="K8354" i="1" s="1"/>
  <c r="J8355" i="1"/>
  <c r="K8355" i="1" s="1"/>
  <c r="J8356" i="1"/>
  <c r="K8356" i="1" s="1"/>
  <c r="J8357" i="1"/>
  <c r="K8357" i="1" s="1"/>
  <c r="J8358" i="1"/>
  <c r="K8358" i="1" s="1"/>
  <c r="J8359" i="1"/>
  <c r="K8359" i="1" s="1"/>
  <c r="J8360" i="1"/>
  <c r="K8360" i="1" s="1"/>
  <c r="J8361" i="1"/>
  <c r="K8361" i="1" s="1"/>
  <c r="J8362" i="1"/>
  <c r="K8362" i="1" s="1"/>
  <c r="J8363" i="1"/>
  <c r="K8363" i="1" s="1"/>
  <c r="J8364" i="1"/>
  <c r="K8364" i="1" s="1"/>
  <c r="J8365" i="1"/>
  <c r="K8365" i="1" s="1"/>
  <c r="J8366" i="1"/>
  <c r="K8366" i="1" s="1"/>
  <c r="J8367" i="1"/>
  <c r="K8367" i="1" s="1"/>
  <c r="J8368" i="1"/>
  <c r="K8368" i="1" s="1"/>
  <c r="J8369" i="1"/>
  <c r="K8369" i="1" s="1"/>
  <c r="J8370" i="1"/>
  <c r="K8370" i="1" s="1"/>
  <c r="J8371" i="1"/>
  <c r="K8371" i="1" s="1"/>
  <c r="J8372" i="1"/>
  <c r="K8372" i="1" s="1"/>
  <c r="J8373" i="1"/>
  <c r="K8373" i="1" s="1"/>
  <c r="J8374" i="1"/>
  <c r="K8374" i="1" s="1"/>
  <c r="J8375" i="1"/>
  <c r="K8375" i="1" s="1"/>
  <c r="J8376" i="1"/>
  <c r="K8376" i="1" s="1"/>
  <c r="J8377" i="1"/>
  <c r="K8377" i="1" s="1"/>
  <c r="J8378" i="1"/>
  <c r="K8378" i="1" s="1"/>
  <c r="J8379" i="1"/>
  <c r="K8379" i="1" s="1"/>
  <c r="J8380" i="1"/>
  <c r="K8380" i="1" s="1"/>
  <c r="J8381" i="1"/>
  <c r="K8381" i="1" s="1"/>
  <c r="J8382" i="1"/>
  <c r="K8382" i="1" s="1"/>
  <c r="J8383" i="1"/>
  <c r="K8383" i="1" s="1"/>
  <c r="J8384" i="1"/>
  <c r="K8384" i="1" s="1"/>
  <c r="J8385" i="1"/>
  <c r="K8385" i="1" s="1"/>
  <c r="J8386" i="1"/>
  <c r="K8386" i="1" s="1"/>
  <c r="J8387" i="1"/>
  <c r="K8387" i="1" s="1"/>
  <c r="J8388" i="1"/>
  <c r="K8388" i="1" s="1"/>
  <c r="J8389" i="1"/>
  <c r="K8389" i="1" s="1"/>
  <c r="J8390" i="1"/>
  <c r="K8390" i="1" s="1"/>
  <c r="J8391" i="1"/>
  <c r="K8391" i="1" s="1"/>
  <c r="J8392" i="1"/>
  <c r="K8392" i="1" s="1"/>
  <c r="J8393" i="1"/>
  <c r="K8393" i="1" s="1"/>
  <c r="J8394" i="1"/>
  <c r="K8394" i="1" s="1"/>
  <c r="J8395" i="1"/>
  <c r="K8395" i="1" s="1"/>
  <c r="J8396" i="1"/>
  <c r="K8396" i="1" s="1"/>
  <c r="J8397" i="1"/>
  <c r="K8397" i="1" s="1"/>
  <c r="J8398" i="1"/>
  <c r="K8398" i="1" s="1"/>
  <c r="J8399" i="1"/>
  <c r="K8399" i="1" s="1"/>
  <c r="J8400" i="1"/>
  <c r="K8400" i="1" s="1"/>
  <c r="J8401" i="1"/>
  <c r="K8401" i="1" s="1"/>
  <c r="J8402" i="1"/>
  <c r="K8402" i="1" s="1"/>
  <c r="J8403" i="1"/>
  <c r="K8403" i="1" s="1"/>
  <c r="J8404" i="1"/>
  <c r="K8404" i="1" s="1"/>
  <c r="J8405" i="1"/>
  <c r="K8405" i="1" s="1"/>
  <c r="J8406" i="1"/>
  <c r="K8406" i="1" s="1"/>
  <c r="J8407" i="1"/>
  <c r="K8407" i="1" s="1"/>
  <c r="J8408" i="1"/>
  <c r="K8408" i="1" s="1"/>
  <c r="J8409" i="1"/>
  <c r="K8409" i="1" s="1"/>
  <c r="J8410" i="1"/>
  <c r="K8410" i="1" s="1"/>
  <c r="J8411" i="1"/>
  <c r="K8411" i="1" s="1"/>
  <c r="J8412" i="1"/>
  <c r="K8412" i="1" s="1"/>
  <c r="J8413" i="1"/>
  <c r="K8413" i="1" s="1"/>
  <c r="J8414" i="1"/>
  <c r="K8414" i="1" s="1"/>
  <c r="J8415" i="1"/>
  <c r="K8415" i="1" s="1"/>
  <c r="J8416" i="1"/>
  <c r="K8416" i="1" s="1"/>
  <c r="J8417" i="1"/>
  <c r="K8417" i="1" s="1"/>
  <c r="J8418" i="1"/>
  <c r="K8418" i="1" s="1"/>
  <c r="J8419" i="1"/>
  <c r="K8419" i="1" s="1"/>
  <c r="J8420" i="1"/>
  <c r="K8420" i="1" s="1"/>
  <c r="J8421" i="1"/>
  <c r="K8421" i="1" s="1"/>
  <c r="J8422" i="1"/>
  <c r="K8422" i="1" s="1"/>
  <c r="J8423" i="1"/>
  <c r="K8423" i="1" s="1"/>
  <c r="J8424" i="1"/>
  <c r="K8424" i="1" s="1"/>
  <c r="J8425" i="1"/>
  <c r="K8425" i="1" s="1"/>
  <c r="J8426" i="1"/>
  <c r="K8426" i="1" s="1"/>
  <c r="J8427" i="1"/>
  <c r="K8427" i="1" s="1"/>
  <c r="J8428" i="1"/>
  <c r="K8428" i="1" s="1"/>
  <c r="J8429" i="1"/>
  <c r="K8429" i="1" s="1"/>
  <c r="J8430" i="1"/>
  <c r="K8430" i="1" s="1"/>
  <c r="J8431" i="1"/>
  <c r="K8431" i="1" s="1"/>
  <c r="J8432" i="1"/>
  <c r="K8432" i="1" s="1"/>
  <c r="J8433" i="1"/>
  <c r="K8433" i="1" s="1"/>
  <c r="J8434" i="1"/>
  <c r="K8434" i="1" s="1"/>
  <c r="J8435" i="1"/>
  <c r="K8435" i="1" s="1"/>
  <c r="J8436" i="1"/>
  <c r="K8436" i="1" s="1"/>
  <c r="J8437" i="1"/>
  <c r="K8437" i="1" s="1"/>
  <c r="J8438" i="1"/>
  <c r="K8438" i="1" s="1"/>
  <c r="J8439" i="1"/>
  <c r="K8439" i="1" s="1"/>
  <c r="J8440" i="1"/>
  <c r="K8440" i="1" s="1"/>
  <c r="J8441" i="1"/>
  <c r="K8441" i="1" s="1"/>
  <c r="J8442" i="1"/>
  <c r="K8442" i="1" s="1"/>
  <c r="J8443" i="1"/>
  <c r="K8443" i="1" s="1"/>
  <c r="J8444" i="1"/>
  <c r="K8444" i="1" s="1"/>
  <c r="J8445" i="1"/>
  <c r="K8445" i="1" s="1"/>
  <c r="J8446" i="1"/>
  <c r="K8446" i="1" s="1"/>
  <c r="J8447" i="1"/>
  <c r="K8447" i="1" s="1"/>
  <c r="J8448" i="1"/>
  <c r="K8448" i="1" s="1"/>
  <c r="J8449" i="1"/>
  <c r="K8449" i="1" s="1"/>
  <c r="J8450" i="1"/>
  <c r="K8450" i="1" s="1"/>
  <c r="J8451" i="1"/>
  <c r="K8451" i="1" s="1"/>
  <c r="J8452" i="1"/>
  <c r="K8452" i="1" s="1"/>
  <c r="J8453" i="1"/>
  <c r="K8453" i="1" s="1"/>
  <c r="J8454" i="1"/>
  <c r="K8454" i="1" s="1"/>
  <c r="J8455" i="1"/>
  <c r="K8455" i="1" s="1"/>
  <c r="J8456" i="1"/>
  <c r="K8456" i="1" s="1"/>
  <c r="J8457" i="1"/>
  <c r="K8457" i="1" s="1"/>
  <c r="J8458" i="1"/>
  <c r="K8458" i="1" s="1"/>
  <c r="J8459" i="1"/>
  <c r="K8459" i="1" s="1"/>
  <c r="J8460" i="1"/>
  <c r="K8460" i="1" s="1"/>
  <c r="J8461" i="1"/>
  <c r="K8461" i="1" s="1"/>
  <c r="J8462" i="1"/>
  <c r="K8462" i="1" s="1"/>
  <c r="J8463" i="1"/>
  <c r="K8463" i="1" s="1"/>
  <c r="J8464" i="1"/>
  <c r="K8464" i="1" s="1"/>
  <c r="J8465" i="1"/>
  <c r="K8465" i="1" s="1"/>
  <c r="J8466" i="1"/>
  <c r="K8466" i="1" s="1"/>
  <c r="J8467" i="1"/>
  <c r="K8467" i="1" s="1"/>
  <c r="J8468" i="1"/>
  <c r="K8468" i="1" s="1"/>
  <c r="J8469" i="1"/>
  <c r="K8469" i="1" s="1"/>
  <c r="J8470" i="1"/>
  <c r="K8470" i="1" s="1"/>
  <c r="J8471" i="1"/>
  <c r="K8471" i="1" s="1"/>
  <c r="J8472" i="1"/>
  <c r="K8472" i="1" s="1"/>
  <c r="J8473" i="1"/>
  <c r="K8473" i="1" s="1"/>
  <c r="J8474" i="1"/>
  <c r="K8474" i="1" s="1"/>
  <c r="J8475" i="1"/>
  <c r="K8475" i="1" s="1"/>
  <c r="J8476" i="1"/>
  <c r="K8476" i="1" s="1"/>
  <c r="J8477" i="1"/>
  <c r="K8477" i="1" s="1"/>
  <c r="J8478" i="1"/>
  <c r="K8478" i="1" s="1"/>
  <c r="J8479" i="1"/>
  <c r="K8479" i="1" s="1"/>
  <c r="J8480" i="1"/>
  <c r="K8480" i="1" s="1"/>
  <c r="J8481" i="1"/>
  <c r="K8481" i="1" s="1"/>
  <c r="J8482" i="1"/>
  <c r="K8482" i="1" s="1"/>
  <c r="J8483" i="1"/>
  <c r="K8483" i="1" s="1"/>
  <c r="J8484" i="1"/>
  <c r="K8484" i="1" s="1"/>
  <c r="J8485" i="1"/>
  <c r="K8485" i="1" s="1"/>
  <c r="J8486" i="1"/>
  <c r="K8486" i="1" s="1"/>
  <c r="J8487" i="1"/>
  <c r="K8487" i="1" s="1"/>
  <c r="J8488" i="1"/>
  <c r="K8488" i="1" s="1"/>
  <c r="J8489" i="1"/>
  <c r="K8489" i="1" s="1"/>
  <c r="J8490" i="1"/>
  <c r="K8490" i="1" s="1"/>
  <c r="J8491" i="1"/>
  <c r="K8491" i="1" s="1"/>
  <c r="J8492" i="1"/>
  <c r="K8492" i="1" s="1"/>
  <c r="J8493" i="1"/>
  <c r="K8493" i="1" s="1"/>
  <c r="J8494" i="1"/>
  <c r="K8494" i="1" s="1"/>
  <c r="J8495" i="1"/>
  <c r="K8495" i="1" s="1"/>
  <c r="J8496" i="1"/>
  <c r="K8496" i="1" s="1"/>
  <c r="J8497" i="1"/>
  <c r="K8497" i="1" s="1"/>
  <c r="J8498" i="1"/>
  <c r="K8498" i="1" s="1"/>
  <c r="J8499" i="1"/>
  <c r="K8499" i="1" s="1"/>
  <c r="J8500" i="1"/>
  <c r="K8500" i="1" s="1"/>
  <c r="J8501" i="1"/>
  <c r="K8501" i="1" s="1"/>
  <c r="J8502" i="1"/>
  <c r="K8502" i="1" s="1"/>
  <c r="J8503" i="1"/>
  <c r="K8503" i="1" s="1"/>
  <c r="J8504" i="1"/>
  <c r="K8504" i="1" s="1"/>
  <c r="J8505" i="1"/>
  <c r="K8505" i="1" s="1"/>
  <c r="J8506" i="1"/>
  <c r="K8506" i="1" s="1"/>
  <c r="J8507" i="1"/>
  <c r="K8507" i="1" s="1"/>
  <c r="J8508" i="1"/>
  <c r="K8508" i="1" s="1"/>
  <c r="J8509" i="1"/>
  <c r="K8509" i="1" s="1"/>
  <c r="J8510" i="1"/>
  <c r="K8510" i="1" s="1"/>
  <c r="J8511" i="1"/>
  <c r="K8511" i="1" s="1"/>
  <c r="J8512" i="1"/>
  <c r="K8512" i="1" s="1"/>
  <c r="J8513" i="1"/>
  <c r="K8513" i="1" s="1"/>
  <c r="J8514" i="1"/>
  <c r="K8514" i="1" s="1"/>
  <c r="J8515" i="1"/>
  <c r="K8515" i="1" s="1"/>
  <c r="J8516" i="1"/>
  <c r="K8516" i="1" s="1"/>
  <c r="J8517" i="1"/>
  <c r="K8517" i="1" s="1"/>
  <c r="J8518" i="1"/>
  <c r="K8518" i="1" s="1"/>
  <c r="J8519" i="1"/>
  <c r="K8519" i="1" s="1"/>
  <c r="J8520" i="1"/>
  <c r="K8520" i="1" s="1"/>
  <c r="J8521" i="1"/>
  <c r="K8521" i="1" s="1"/>
  <c r="J8522" i="1"/>
  <c r="K8522" i="1" s="1"/>
  <c r="J8523" i="1"/>
  <c r="K8523" i="1" s="1"/>
  <c r="J8524" i="1"/>
  <c r="K8524" i="1" s="1"/>
  <c r="J8525" i="1"/>
  <c r="K8525" i="1" s="1"/>
  <c r="J8526" i="1"/>
  <c r="K8526" i="1" s="1"/>
  <c r="J8527" i="1"/>
  <c r="K8527" i="1" s="1"/>
  <c r="J8528" i="1"/>
  <c r="K8528" i="1" s="1"/>
  <c r="J8529" i="1"/>
  <c r="K8529" i="1" s="1"/>
  <c r="J8530" i="1"/>
  <c r="K8530" i="1" s="1"/>
  <c r="J8531" i="1"/>
  <c r="K8531" i="1" s="1"/>
  <c r="J8532" i="1"/>
  <c r="K8532" i="1" s="1"/>
  <c r="J8533" i="1"/>
  <c r="K8533" i="1" s="1"/>
  <c r="J8534" i="1"/>
  <c r="K8534" i="1" s="1"/>
  <c r="J8535" i="1"/>
  <c r="K8535" i="1" s="1"/>
  <c r="J8536" i="1"/>
  <c r="K8536" i="1" s="1"/>
  <c r="J8537" i="1"/>
  <c r="K8537" i="1" s="1"/>
  <c r="J8538" i="1"/>
  <c r="K8538" i="1" s="1"/>
  <c r="J8539" i="1"/>
  <c r="K8539" i="1" s="1"/>
  <c r="J8540" i="1"/>
  <c r="K8540" i="1" s="1"/>
  <c r="J8541" i="1"/>
  <c r="K8541" i="1" s="1"/>
  <c r="J8542" i="1"/>
  <c r="K8542" i="1" s="1"/>
  <c r="J8543" i="1"/>
  <c r="K8543" i="1" s="1"/>
  <c r="J8544" i="1"/>
  <c r="K8544" i="1" s="1"/>
  <c r="J8545" i="1"/>
  <c r="K8545" i="1" s="1"/>
  <c r="J8546" i="1"/>
  <c r="K8546" i="1" s="1"/>
  <c r="J8547" i="1"/>
  <c r="K8547" i="1" s="1"/>
  <c r="J8548" i="1"/>
  <c r="K8548" i="1" s="1"/>
  <c r="J8549" i="1"/>
  <c r="K8549" i="1" s="1"/>
  <c r="J8550" i="1"/>
  <c r="K8550" i="1" s="1"/>
  <c r="J8551" i="1"/>
  <c r="K8551" i="1" s="1"/>
  <c r="J8552" i="1"/>
  <c r="K8552" i="1" s="1"/>
  <c r="J8553" i="1"/>
  <c r="K8553" i="1" s="1"/>
  <c r="J8554" i="1"/>
  <c r="K8554" i="1" s="1"/>
  <c r="J8555" i="1"/>
  <c r="K8555" i="1" s="1"/>
  <c r="J8556" i="1"/>
  <c r="K8556" i="1" s="1"/>
  <c r="J8557" i="1"/>
  <c r="K8557" i="1" s="1"/>
  <c r="J8558" i="1"/>
  <c r="K8558" i="1" s="1"/>
  <c r="J8559" i="1"/>
  <c r="K8559" i="1" s="1"/>
  <c r="J8560" i="1"/>
  <c r="K8560" i="1" s="1"/>
  <c r="J8561" i="1"/>
  <c r="K8561" i="1" s="1"/>
  <c r="J8562" i="1"/>
  <c r="K8562" i="1" s="1"/>
  <c r="J8563" i="1"/>
  <c r="K8563" i="1" s="1"/>
  <c r="J8564" i="1"/>
  <c r="K8564" i="1" s="1"/>
  <c r="J8565" i="1"/>
  <c r="K8565" i="1" s="1"/>
  <c r="J8566" i="1"/>
  <c r="K8566" i="1" s="1"/>
  <c r="J8567" i="1"/>
  <c r="K8567" i="1" s="1"/>
  <c r="J8568" i="1"/>
  <c r="K8568" i="1" s="1"/>
  <c r="J8569" i="1"/>
  <c r="K8569" i="1" s="1"/>
  <c r="J8570" i="1"/>
  <c r="K8570" i="1" s="1"/>
  <c r="J8571" i="1"/>
  <c r="K8571" i="1" s="1"/>
  <c r="J8572" i="1"/>
  <c r="K8572" i="1" s="1"/>
  <c r="J8573" i="1"/>
  <c r="K8573" i="1" s="1"/>
  <c r="J8574" i="1"/>
  <c r="K8574" i="1" s="1"/>
  <c r="J8575" i="1"/>
  <c r="K8575" i="1" s="1"/>
  <c r="J8576" i="1"/>
  <c r="K8576" i="1" s="1"/>
  <c r="J8577" i="1"/>
  <c r="K8577" i="1" s="1"/>
  <c r="J8578" i="1"/>
  <c r="K8578" i="1" s="1"/>
  <c r="J8579" i="1"/>
  <c r="K8579" i="1" s="1"/>
  <c r="J8580" i="1"/>
  <c r="K8580" i="1" s="1"/>
  <c r="J8581" i="1"/>
  <c r="K8581" i="1" s="1"/>
  <c r="J8582" i="1"/>
  <c r="K8582" i="1" s="1"/>
  <c r="J8583" i="1"/>
  <c r="K8583" i="1" s="1"/>
  <c r="J8584" i="1"/>
  <c r="K8584" i="1" s="1"/>
  <c r="J8585" i="1"/>
  <c r="K8585" i="1" s="1"/>
  <c r="J8586" i="1"/>
  <c r="K8586" i="1" s="1"/>
  <c r="J8587" i="1"/>
  <c r="K8587" i="1" s="1"/>
  <c r="J8588" i="1"/>
  <c r="K8588" i="1" s="1"/>
  <c r="J8589" i="1"/>
  <c r="K8589" i="1" s="1"/>
  <c r="J8590" i="1"/>
  <c r="K8590" i="1" s="1"/>
  <c r="J8591" i="1"/>
  <c r="K8591" i="1" s="1"/>
  <c r="J8592" i="1"/>
  <c r="K8592" i="1" s="1"/>
  <c r="J8593" i="1"/>
  <c r="K8593" i="1" s="1"/>
  <c r="J8594" i="1"/>
  <c r="K8594" i="1" s="1"/>
  <c r="J8595" i="1"/>
  <c r="K8595" i="1" s="1"/>
  <c r="J8596" i="1"/>
  <c r="K8596" i="1" s="1"/>
  <c r="J8597" i="1"/>
  <c r="K8597" i="1" s="1"/>
  <c r="J8598" i="1"/>
  <c r="K8598" i="1" s="1"/>
  <c r="J8599" i="1"/>
  <c r="K8599" i="1" s="1"/>
  <c r="J8600" i="1"/>
  <c r="K8600" i="1" s="1"/>
  <c r="J8601" i="1"/>
  <c r="K8601" i="1" s="1"/>
  <c r="J8602" i="1"/>
  <c r="K8602" i="1" s="1"/>
  <c r="J8603" i="1"/>
  <c r="K8603" i="1" s="1"/>
  <c r="J8604" i="1"/>
  <c r="K8604" i="1" s="1"/>
  <c r="J8605" i="1"/>
  <c r="K8605" i="1" s="1"/>
  <c r="J8606" i="1"/>
  <c r="K8606" i="1" s="1"/>
  <c r="J8607" i="1"/>
  <c r="K8607" i="1" s="1"/>
  <c r="J8608" i="1"/>
  <c r="K8608" i="1" s="1"/>
  <c r="J8609" i="1"/>
  <c r="K8609" i="1" s="1"/>
  <c r="J8610" i="1"/>
  <c r="K8610" i="1" s="1"/>
  <c r="J8611" i="1"/>
  <c r="K8611" i="1" s="1"/>
  <c r="J8612" i="1"/>
  <c r="K8612" i="1" s="1"/>
  <c r="J8613" i="1"/>
  <c r="K8613" i="1" s="1"/>
  <c r="J8614" i="1"/>
  <c r="K8614" i="1" s="1"/>
  <c r="J8615" i="1"/>
  <c r="K8615" i="1" s="1"/>
  <c r="J8616" i="1"/>
  <c r="K8616" i="1" s="1"/>
  <c r="J8617" i="1"/>
  <c r="K8617" i="1" s="1"/>
  <c r="J8618" i="1"/>
  <c r="K8618" i="1" s="1"/>
  <c r="J8619" i="1"/>
  <c r="K8619" i="1" s="1"/>
  <c r="J8620" i="1"/>
  <c r="K8620" i="1" s="1"/>
  <c r="J8621" i="1"/>
  <c r="K8621" i="1" s="1"/>
  <c r="J8622" i="1"/>
  <c r="K8622" i="1" s="1"/>
  <c r="J8623" i="1"/>
  <c r="K8623" i="1" s="1"/>
  <c r="J8624" i="1"/>
  <c r="K8624" i="1" s="1"/>
  <c r="J8625" i="1"/>
  <c r="K8625" i="1" s="1"/>
  <c r="J8626" i="1"/>
  <c r="K8626" i="1" s="1"/>
  <c r="J8627" i="1"/>
  <c r="K8627" i="1" s="1"/>
  <c r="J8628" i="1"/>
  <c r="K8628" i="1" s="1"/>
  <c r="J8629" i="1"/>
  <c r="K8629" i="1" s="1"/>
  <c r="J8630" i="1"/>
  <c r="K8630" i="1" s="1"/>
  <c r="J8631" i="1"/>
  <c r="K8631" i="1" s="1"/>
  <c r="J8632" i="1"/>
  <c r="K8632" i="1" s="1"/>
  <c r="J8633" i="1"/>
  <c r="K8633" i="1" s="1"/>
  <c r="J8634" i="1"/>
  <c r="K8634" i="1" s="1"/>
  <c r="J8635" i="1"/>
  <c r="K8635" i="1" s="1"/>
  <c r="J8636" i="1"/>
  <c r="K8636" i="1" s="1"/>
  <c r="J8637" i="1"/>
  <c r="K8637" i="1" s="1"/>
  <c r="J8638" i="1"/>
  <c r="K8638" i="1" s="1"/>
  <c r="J8639" i="1"/>
  <c r="K8639" i="1" s="1"/>
  <c r="J8640" i="1"/>
  <c r="K8640" i="1" s="1"/>
  <c r="J8641" i="1"/>
  <c r="K8641" i="1" s="1"/>
  <c r="J8642" i="1"/>
  <c r="K8642" i="1" s="1"/>
  <c r="J8643" i="1"/>
  <c r="K8643" i="1" s="1"/>
  <c r="J8644" i="1"/>
  <c r="K8644" i="1" s="1"/>
  <c r="J8645" i="1"/>
  <c r="K8645" i="1" s="1"/>
  <c r="J8646" i="1"/>
  <c r="K8646" i="1" s="1"/>
  <c r="J8647" i="1"/>
  <c r="K8647" i="1" s="1"/>
  <c r="J8648" i="1"/>
  <c r="K8648" i="1" s="1"/>
  <c r="J8649" i="1"/>
  <c r="K8649" i="1" s="1"/>
  <c r="J8650" i="1"/>
  <c r="K8650" i="1" s="1"/>
  <c r="J8651" i="1"/>
  <c r="K8651" i="1" s="1"/>
  <c r="J8652" i="1"/>
  <c r="K8652" i="1" s="1"/>
  <c r="J8653" i="1"/>
  <c r="K8653" i="1" s="1"/>
  <c r="J8654" i="1"/>
  <c r="K8654" i="1" s="1"/>
  <c r="J8655" i="1"/>
  <c r="K8655" i="1" s="1"/>
  <c r="J8656" i="1"/>
  <c r="K8656" i="1" s="1"/>
  <c r="J8657" i="1"/>
  <c r="K8657" i="1" s="1"/>
  <c r="J8658" i="1"/>
  <c r="K8658" i="1" s="1"/>
  <c r="J8659" i="1"/>
  <c r="K8659" i="1" s="1"/>
  <c r="J8660" i="1"/>
  <c r="K8660" i="1" s="1"/>
  <c r="J8661" i="1"/>
  <c r="K8661" i="1" s="1"/>
  <c r="J8662" i="1"/>
  <c r="K8662" i="1" s="1"/>
  <c r="J8663" i="1"/>
  <c r="K8663" i="1" s="1"/>
  <c r="J8664" i="1"/>
  <c r="K8664" i="1" s="1"/>
  <c r="J8665" i="1"/>
  <c r="K8665" i="1" s="1"/>
  <c r="J8666" i="1"/>
  <c r="K8666" i="1" s="1"/>
  <c r="J8667" i="1"/>
  <c r="K8667" i="1" s="1"/>
  <c r="J8668" i="1"/>
  <c r="K8668" i="1" s="1"/>
  <c r="J8669" i="1"/>
  <c r="K8669" i="1" s="1"/>
  <c r="J8670" i="1"/>
  <c r="K8670" i="1" s="1"/>
  <c r="J8671" i="1"/>
  <c r="K8671" i="1" s="1"/>
  <c r="J8672" i="1"/>
  <c r="K8672" i="1" s="1"/>
  <c r="J8673" i="1"/>
  <c r="K8673" i="1" s="1"/>
  <c r="J8674" i="1"/>
  <c r="K8674" i="1" s="1"/>
  <c r="J8675" i="1"/>
  <c r="K8675" i="1" s="1"/>
  <c r="J8676" i="1"/>
  <c r="K8676" i="1" s="1"/>
  <c r="J8677" i="1"/>
  <c r="K8677" i="1" s="1"/>
  <c r="J8678" i="1"/>
  <c r="K8678" i="1" s="1"/>
  <c r="J8679" i="1"/>
  <c r="K8679" i="1" s="1"/>
  <c r="J8680" i="1"/>
  <c r="K8680" i="1" s="1"/>
  <c r="J8681" i="1"/>
  <c r="K8681" i="1" s="1"/>
  <c r="J8682" i="1"/>
  <c r="K8682" i="1" s="1"/>
  <c r="J8683" i="1"/>
  <c r="K8683" i="1" s="1"/>
  <c r="J8684" i="1"/>
  <c r="K8684" i="1" s="1"/>
  <c r="J8685" i="1"/>
  <c r="K8685" i="1" s="1"/>
  <c r="J8686" i="1"/>
  <c r="K8686" i="1" s="1"/>
  <c r="J8687" i="1"/>
  <c r="K8687" i="1" s="1"/>
  <c r="J8688" i="1"/>
  <c r="K8688" i="1" s="1"/>
  <c r="J8689" i="1"/>
  <c r="K8689" i="1" s="1"/>
  <c r="J8690" i="1"/>
  <c r="K8690" i="1" s="1"/>
  <c r="J8691" i="1"/>
  <c r="K8691" i="1" s="1"/>
  <c r="J8692" i="1"/>
  <c r="K8692" i="1" s="1"/>
  <c r="J8693" i="1"/>
  <c r="K8693" i="1" s="1"/>
  <c r="J8694" i="1"/>
  <c r="K8694" i="1" s="1"/>
  <c r="J8695" i="1"/>
  <c r="K8695" i="1" s="1"/>
  <c r="J8696" i="1"/>
  <c r="K8696" i="1" s="1"/>
  <c r="J8697" i="1"/>
  <c r="K8697" i="1" s="1"/>
  <c r="J8698" i="1"/>
  <c r="K8698" i="1" s="1"/>
  <c r="J8699" i="1"/>
  <c r="K8699" i="1" s="1"/>
  <c r="J8700" i="1"/>
  <c r="K8700" i="1" s="1"/>
  <c r="J8701" i="1"/>
  <c r="K8701" i="1" s="1"/>
  <c r="J8702" i="1"/>
  <c r="K8702" i="1" s="1"/>
  <c r="J8703" i="1"/>
  <c r="K8703" i="1" s="1"/>
  <c r="J8704" i="1"/>
  <c r="K8704" i="1" s="1"/>
  <c r="J8705" i="1"/>
  <c r="K8705" i="1" s="1"/>
  <c r="J8706" i="1"/>
  <c r="K8706" i="1" s="1"/>
  <c r="J8707" i="1"/>
  <c r="K8707" i="1" s="1"/>
  <c r="J8708" i="1"/>
  <c r="K8708" i="1" s="1"/>
  <c r="J8709" i="1"/>
  <c r="K8709" i="1" s="1"/>
  <c r="J8710" i="1"/>
  <c r="K8710" i="1" s="1"/>
  <c r="J8711" i="1"/>
  <c r="K8711" i="1" s="1"/>
  <c r="J8712" i="1"/>
  <c r="K8712" i="1" s="1"/>
  <c r="J8713" i="1"/>
  <c r="K8713" i="1" s="1"/>
  <c r="J8714" i="1"/>
  <c r="K8714" i="1" s="1"/>
  <c r="J8715" i="1"/>
  <c r="K8715" i="1" s="1"/>
  <c r="J8716" i="1"/>
  <c r="K8716" i="1" s="1"/>
  <c r="J8717" i="1"/>
  <c r="K8717" i="1" s="1"/>
  <c r="J8718" i="1"/>
  <c r="K8718" i="1" s="1"/>
  <c r="J8719" i="1"/>
  <c r="K8719" i="1" s="1"/>
  <c r="J8720" i="1"/>
  <c r="K8720" i="1" s="1"/>
  <c r="J8721" i="1"/>
  <c r="K8721" i="1" s="1"/>
  <c r="J8722" i="1"/>
  <c r="K8722" i="1" s="1"/>
  <c r="J8723" i="1"/>
  <c r="K8723" i="1" s="1"/>
  <c r="J8724" i="1"/>
  <c r="K8724" i="1" s="1"/>
  <c r="J8725" i="1"/>
  <c r="K8725" i="1" s="1"/>
  <c r="J8726" i="1"/>
  <c r="K8726" i="1" s="1"/>
  <c r="J8727" i="1"/>
  <c r="K8727" i="1" s="1"/>
  <c r="J8728" i="1"/>
  <c r="K8728" i="1" s="1"/>
  <c r="J8729" i="1"/>
  <c r="K8729" i="1" s="1"/>
  <c r="J8730" i="1"/>
  <c r="K8730" i="1" s="1"/>
  <c r="J8731" i="1"/>
  <c r="K8731" i="1" s="1"/>
  <c r="J8732" i="1"/>
  <c r="K8732" i="1" s="1"/>
  <c r="J8733" i="1"/>
  <c r="K8733" i="1" s="1"/>
  <c r="J8734" i="1"/>
  <c r="K8734" i="1" s="1"/>
  <c r="J8735" i="1"/>
  <c r="K8735" i="1" s="1"/>
  <c r="J8736" i="1"/>
  <c r="K8736" i="1" s="1"/>
  <c r="J8737" i="1"/>
  <c r="K8737" i="1" s="1"/>
  <c r="J8738" i="1"/>
  <c r="K8738" i="1" s="1"/>
  <c r="J8739" i="1"/>
  <c r="K8739" i="1" s="1"/>
  <c r="J8740" i="1"/>
  <c r="K8740" i="1" s="1"/>
  <c r="J8741" i="1"/>
  <c r="K8741" i="1" s="1"/>
  <c r="J8742" i="1"/>
  <c r="K8742" i="1" s="1"/>
  <c r="J8743" i="1"/>
  <c r="K8743" i="1" s="1"/>
  <c r="J8744" i="1"/>
  <c r="K8744" i="1" s="1"/>
  <c r="J8745" i="1"/>
  <c r="K8745" i="1" s="1"/>
  <c r="J8746" i="1"/>
  <c r="K8746" i="1" s="1"/>
  <c r="J8747" i="1"/>
  <c r="K8747" i="1" s="1"/>
  <c r="J8748" i="1"/>
  <c r="K8748" i="1" s="1"/>
  <c r="J8749" i="1"/>
  <c r="K8749" i="1" s="1"/>
  <c r="J8750" i="1"/>
  <c r="K8750" i="1" s="1"/>
  <c r="J8751" i="1"/>
  <c r="K8751" i="1" s="1"/>
  <c r="J8752" i="1"/>
  <c r="K8752" i="1" s="1"/>
  <c r="J8753" i="1"/>
  <c r="K8753" i="1" s="1"/>
  <c r="J8754" i="1"/>
  <c r="K8754" i="1" s="1"/>
  <c r="J8755" i="1"/>
  <c r="K8755" i="1" s="1"/>
  <c r="J8756" i="1"/>
  <c r="K8756" i="1" s="1"/>
  <c r="J8757" i="1"/>
  <c r="K8757" i="1" s="1"/>
  <c r="J8758" i="1"/>
  <c r="K8758" i="1" s="1"/>
  <c r="J8759" i="1"/>
  <c r="K8759" i="1" s="1"/>
  <c r="J8760" i="1"/>
  <c r="K8760" i="1" s="1"/>
  <c r="J8761" i="1"/>
  <c r="K8761" i="1" s="1"/>
  <c r="J8762" i="1"/>
  <c r="K8762" i="1" s="1"/>
  <c r="J8763" i="1"/>
  <c r="K8763" i="1" s="1"/>
  <c r="J8764" i="1"/>
  <c r="K8764" i="1" s="1"/>
  <c r="J8765" i="1"/>
  <c r="K8765" i="1" s="1"/>
  <c r="J8766" i="1"/>
  <c r="K8766" i="1" s="1"/>
  <c r="J8767" i="1"/>
  <c r="K8767" i="1" s="1"/>
  <c r="J8768" i="1"/>
  <c r="K8768" i="1" s="1"/>
  <c r="J8769" i="1"/>
  <c r="K8769" i="1" s="1"/>
  <c r="J8770" i="1"/>
  <c r="K8770" i="1" s="1"/>
  <c r="J8771" i="1"/>
  <c r="K8771" i="1" s="1"/>
  <c r="J8772" i="1"/>
  <c r="K8772" i="1" s="1"/>
  <c r="J8773" i="1"/>
  <c r="K8773" i="1" s="1"/>
  <c r="J8774" i="1"/>
  <c r="K8774" i="1" s="1"/>
  <c r="J8775" i="1"/>
  <c r="K8775" i="1" s="1"/>
  <c r="J8776" i="1"/>
  <c r="K8776" i="1" s="1"/>
  <c r="J8777" i="1"/>
  <c r="K8777" i="1" s="1"/>
  <c r="J8778" i="1"/>
  <c r="K8778" i="1" s="1"/>
  <c r="J8779" i="1"/>
  <c r="K8779" i="1" s="1"/>
  <c r="J8780" i="1"/>
  <c r="K8780" i="1" s="1"/>
  <c r="J8781" i="1"/>
  <c r="K8781" i="1" s="1"/>
  <c r="J8782" i="1"/>
  <c r="K8782" i="1" s="1"/>
  <c r="J8783" i="1"/>
  <c r="K8783" i="1" s="1"/>
  <c r="J8784" i="1"/>
  <c r="K8784" i="1" s="1"/>
  <c r="J8785" i="1"/>
  <c r="K8785" i="1" s="1"/>
  <c r="J8786" i="1"/>
  <c r="K8786" i="1" s="1"/>
  <c r="J8787" i="1"/>
  <c r="K8787" i="1" s="1"/>
  <c r="J8788" i="1"/>
  <c r="K8788" i="1" s="1"/>
  <c r="J8789" i="1"/>
  <c r="K8789" i="1" s="1"/>
  <c r="J8790" i="1"/>
  <c r="K8790" i="1" s="1"/>
  <c r="J8791" i="1"/>
  <c r="K8791" i="1" s="1"/>
  <c r="J8792" i="1"/>
  <c r="K8792" i="1" s="1"/>
  <c r="J8793" i="1"/>
  <c r="K8793" i="1" s="1"/>
  <c r="J8794" i="1"/>
  <c r="K8794" i="1" s="1"/>
  <c r="J8795" i="1"/>
  <c r="K8795" i="1" s="1"/>
  <c r="J8796" i="1"/>
  <c r="K8796" i="1" s="1"/>
  <c r="J8797" i="1"/>
  <c r="K8797" i="1" s="1"/>
  <c r="J8798" i="1"/>
  <c r="K8798" i="1" s="1"/>
  <c r="J8799" i="1"/>
  <c r="K8799" i="1" s="1"/>
  <c r="J8800" i="1"/>
  <c r="K8800" i="1" s="1"/>
  <c r="J8801" i="1"/>
  <c r="K8801" i="1" s="1"/>
  <c r="J8802" i="1"/>
  <c r="K8802" i="1" s="1"/>
  <c r="J8803" i="1"/>
  <c r="K8803" i="1" s="1"/>
  <c r="J8804" i="1"/>
  <c r="K8804" i="1" s="1"/>
  <c r="J8805" i="1"/>
  <c r="K8805" i="1" s="1"/>
  <c r="J8806" i="1"/>
  <c r="K8806" i="1" s="1"/>
  <c r="J8807" i="1"/>
  <c r="K8807" i="1" s="1"/>
  <c r="J8808" i="1"/>
  <c r="K8808" i="1" s="1"/>
  <c r="J8809" i="1"/>
  <c r="K8809" i="1" s="1"/>
  <c r="J8810" i="1"/>
  <c r="K8810" i="1" s="1"/>
  <c r="J8811" i="1"/>
  <c r="K8811" i="1" s="1"/>
  <c r="J8812" i="1"/>
  <c r="K8812" i="1" s="1"/>
  <c r="J8813" i="1"/>
  <c r="K8813" i="1" s="1"/>
  <c r="J8814" i="1"/>
  <c r="K8814" i="1" s="1"/>
  <c r="J8815" i="1"/>
  <c r="K8815" i="1" s="1"/>
  <c r="J8816" i="1"/>
  <c r="K8816" i="1" s="1"/>
  <c r="J8817" i="1"/>
  <c r="K8817" i="1" s="1"/>
  <c r="J8818" i="1"/>
  <c r="K8818" i="1" s="1"/>
  <c r="J8819" i="1"/>
  <c r="K8819" i="1" s="1"/>
  <c r="J8820" i="1"/>
  <c r="K8820" i="1" s="1"/>
  <c r="J8821" i="1"/>
  <c r="K8821" i="1" s="1"/>
  <c r="J8822" i="1"/>
  <c r="K8822" i="1" s="1"/>
  <c r="J8823" i="1"/>
  <c r="K8823" i="1" s="1"/>
  <c r="J8824" i="1"/>
  <c r="K8824" i="1" s="1"/>
  <c r="J8825" i="1"/>
  <c r="K8825" i="1" s="1"/>
  <c r="J8826" i="1"/>
  <c r="K8826" i="1" s="1"/>
  <c r="J8827" i="1"/>
  <c r="K8827" i="1" s="1"/>
  <c r="J8828" i="1"/>
  <c r="K8828" i="1" s="1"/>
  <c r="J8829" i="1"/>
  <c r="K8829" i="1" s="1"/>
  <c r="J8830" i="1"/>
  <c r="K8830" i="1" s="1"/>
  <c r="J8831" i="1"/>
  <c r="K8831" i="1" s="1"/>
  <c r="J8832" i="1"/>
  <c r="K8832" i="1" s="1"/>
  <c r="J8833" i="1"/>
  <c r="K8833" i="1" s="1"/>
  <c r="J8834" i="1"/>
  <c r="K8834" i="1" s="1"/>
  <c r="J8835" i="1"/>
  <c r="K8835" i="1" s="1"/>
  <c r="J8836" i="1"/>
  <c r="K8836" i="1" s="1"/>
  <c r="J8837" i="1"/>
  <c r="K8837" i="1" s="1"/>
  <c r="J8838" i="1"/>
  <c r="K8838" i="1" s="1"/>
  <c r="J8839" i="1"/>
  <c r="K8839" i="1" s="1"/>
  <c r="J8840" i="1"/>
  <c r="K8840" i="1" s="1"/>
  <c r="J8841" i="1"/>
  <c r="K8841" i="1" s="1"/>
  <c r="J8842" i="1"/>
  <c r="K8842" i="1" s="1"/>
  <c r="J8843" i="1"/>
  <c r="K8843" i="1" s="1"/>
  <c r="J8844" i="1"/>
  <c r="K8844" i="1" s="1"/>
  <c r="J8845" i="1"/>
  <c r="K8845" i="1" s="1"/>
  <c r="J8846" i="1"/>
  <c r="K8846" i="1" s="1"/>
  <c r="J8847" i="1"/>
  <c r="K8847" i="1" s="1"/>
  <c r="J8848" i="1"/>
  <c r="K8848" i="1" s="1"/>
  <c r="J8849" i="1"/>
  <c r="K8849" i="1" s="1"/>
  <c r="J8850" i="1"/>
  <c r="K8850" i="1" s="1"/>
  <c r="J8851" i="1"/>
  <c r="K8851" i="1" s="1"/>
  <c r="J8852" i="1"/>
  <c r="K8852" i="1" s="1"/>
  <c r="J8853" i="1"/>
  <c r="K8853" i="1" s="1"/>
  <c r="J8854" i="1"/>
  <c r="K8854" i="1" s="1"/>
  <c r="J8855" i="1"/>
  <c r="K8855" i="1" s="1"/>
  <c r="J8856" i="1"/>
  <c r="K8856" i="1" s="1"/>
  <c r="J8857" i="1"/>
  <c r="K8857" i="1" s="1"/>
  <c r="J8858" i="1"/>
  <c r="K8858" i="1" s="1"/>
  <c r="J8859" i="1"/>
  <c r="K8859" i="1" s="1"/>
  <c r="J8860" i="1"/>
  <c r="K8860" i="1" s="1"/>
  <c r="J8861" i="1"/>
  <c r="K8861" i="1" s="1"/>
  <c r="J8862" i="1"/>
  <c r="K8862" i="1" s="1"/>
  <c r="J8863" i="1"/>
  <c r="K8863" i="1" s="1"/>
  <c r="J8864" i="1"/>
  <c r="K8864" i="1" s="1"/>
  <c r="J8865" i="1"/>
  <c r="K8865" i="1" s="1"/>
  <c r="J8866" i="1"/>
  <c r="K8866" i="1" s="1"/>
  <c r="J8867" i="1"/>
  <c r="K8867" i="1" s="1"/>
  <c r="J8868" i="1"/>
  <c r="K8868" i="1" s="1"/>
  <c r="J8869" i="1"/>
  <c r="K8869" i="1" s="1"/>
  <c r="J8870" i="1"/>
  <c r="K8870" i="1" s="1"/>
  <c r="J8871" i="1"/>
  <c r="K8871" i="1" s="1"/>
  <c r="J8872" i="1"/>
  <c r="K8872" i="1" s="1"/>
  <c r="J8873" i="1"/>
  <c r="K8873" i="1" s="1"/>
  <c r="J8874" i="1"/>
  <c r="K8874" i="1" s="1"/>
  <c r="J8875" i="1"/>
  <c r="K8875" i="1" s="1"/>
  <c r="J8876" i="1"/>
  <c r="K8876" i="1" s="1"/>
  <c r="J8877" i="1"/>
  <c r="K8877" i="1" s="1"/>
  <c r="J8878" i="1"/>
  <c r="K8878" i="1" s="1"/>
  <c r="J8879" i="1"/>
  <c r="K8879" i="1" s="1"/>
  <c r="J8880" i="1"/>
  <c r="K8880" i="1" s="1"/>
  <c r="J8881" i="1"/>
  <c r="K8881" i="1" s="1"/>
  <c r="J8882" i="1"/>
  <c r="K8882" i="1" s="1"/>
  <c r="J8883" i="1"/>
  <c r="K8883" i="1" s="1"/>
  <c r="J8884" i="1"/>
  <c r="K8884" i="1" s="1"/>
  <c r="J8885" i="1"/>
  <c r="K8885" i="1" s="1"/>
  <c r="J8886" i="1"/>
  <c r="K8886" i="1" s="1"/>
  <c r="J8887" i="1"/>
  <c r="K8887" i="1" s="1"/>
  <c r="J8888" i="1"/>
  <c r="K8888" i="1" s="1"/>
  <c r="J8889" i="1"/>
  <c r="K8889" i="1" s="1"/>
  <c r="J8890" i="1"/>
  <c r="K8890" i="1" s="1"/>
  <c r="J8891" i="1"/>
  <c r="K8891" i="1" s="1"/>
  <c r="J8892" i="1"/>
  <c r="K8892" i="1" s="1"/>
  <c r="J8893" i="1"/>
  <c r="K8893" i="1" s="1"/>
  <c r="J8894" i="1"/>
  <c r="K8894" i="1" s="1"/>
  <c r="J8895" i="1"/>
  <c r="K8895" i="1" s="1"/>
  <c r="J8896" i="1"/>
  <c r="K8896" i="1" s="1"/>
  <c r="J8897" i="1"/>
  <c r="K8897" i="1" s="1"/>
  <c r="J8898" i="1"/>
  <c r="K8898" i="1" s="1"/>
  <c r="J8899" i="1"/>
  <c r="K8899" i="1" s="1"/>
  <c r="J8900" i="1"/>
  <c r="K8900" i="1" s="1"/>
  <c r="J8901" i="1"/>
  <c r="K8901" i="1" s="1"/>
  <c r="J8902" i="1"/>
  <c r="K8902" i="1" s="1"/>
  <c r="J8903" i="1"/>
  <c r="K8903" i="1" s="1"/>
  <c r="J8904" i="1"/>
  <c r="K8904" i="1" s="1"/>
  <c r="J8905" i="1"/>
  <c r="K8905" i="1" s="1"/>
  <c r="J8906" i="1"/>
  <c r="K8906" i="1" s="1"/>
  <c r="J8907" i="1"/>
  <c r="K8907" i="1" s="1"/>
  <c r="J8908" i="1"/>
  <c r="K8908" i="1" s="1"/>
  <c r="J8909" i="1"/>
  <c r="K8909" i="1" s="1"/>
  <c r="J8910" i="1"/>
  <c r="K8910" i="1" s="1"/>
  <c r="J8911" i="1"/>
  <c r="K8911" i="1" s="1"/>
  <c r="J8912" i="1"/>
  <c r="K8912" i="1" s="1"/>
  <c r="J8913" i="1"/>
  <c r="K8913" i="1" s="1"/>
  <c r="J8914" i="1"/>
  <c r="K8914" i="1" s="1"/>
  <c r="J8915" i="1"/>
  <c r="K8915" i="1" s="1"/>
  <c r="J8916" i="1"/>
  <c r="K8916" i="1" s="1"/>
  <c r="J8917" i="1"/>
  <c r="K8917" i="1" s="1"/>
  <c r="J8918" i="1"/>
  <c r="K8918" i="1" s="1"/>
  <c r="J8919" i="1"/>
  <c r="K8919" i="1" s="1"/>
  <c r="J8920" i="1"/>
  <c r="K8920" i="1" s="1"/>
  <c r="J8921" i="1"/>
  <c r="K8921" i="1" s="1"/>
  <c r="J8922" i="1"/>
  <c r="K8922" i="1" s="1"/>
  <c r="J8923" i="1"/>
  <c r="K8923" i="1" s="1"/>
  <c r="J8924" i="1"/>
  <c r="K8924" i="1" s="1"/>
  <c r="J8925" i="1"/>
  <c r="K8925" i="1" s="1"/>
  <c r="J8926" i="1"/>
  <c r="K8926" i="1" s="1"/>
  <c r="J8927" i="1"/>
  <c r="K8927" i="1" s="1"/>
  <c r="J8928" i="1"/>
  <c r="K8928" i="1" s="1"/>
  <c r="J8929" i="1"/>
  <c r="K8929" i="1" s="1"/>
  <c r="J8930" i="1"/>
  <c r="K8930" i="1" s="1"/>
  <c r="J8931" i="1"/>
  <c r="K8931" i="1" s="1"/>
  <c r="J8932" i="1"/>
  <c r="K8932" i="1" s="1"/>
  <c r="J8933" i="1"/>
  <c r="K8933" i="1" s="1"/>
  <c r="J8934" i="1"/>
  <c r="K8934" i="1" s="1"/>
  <c r="J8935" i="1"/>
  <c r="K8935" i="1" s="1"/>
  <c r="J8936" i="1"/>
  <c r="K8936" i="1" s="1"/>
  <c r="J8937" i="1"/>
  <c r="K8937" i="1" s="1"/>
  <c r="J8938" i="1"/>
  <c r="K8938" i="1" s="1"/>
  <c r="J8939" i="1"/>
  <c r="K8939" i="1" s="1"/>
  <c r="J8940" i="1"/>
  <c r="K8940" i="1" s="1"/>
  <c r="J8941" i="1"/>
  <c r="K8941" i="1" s="1"/>
  <c r="J8942" i="1"/>
  <c r="K8942" i="1" s="1"/>
  <c r="J8943" i="1"/>
  <c r="K8943" i="1" s="1"/>
  <c r="J8944" i="1"/>
  <c r="K8944" i="1" s="1"/>
  <c r="J8945" i="1"/>
  <c r="K8945" i="1" s="1"/>
  <c r="J8946" i="1"/>
  <c r="K8946" i="1" s="1"/>
  <c r="J8947" i="1"/>
  <c r="K8947" i="1" s="1"/>
  <c r="J8948" i="1"/>
  <c r="K8948" i="1" s="1"/>
  <c r="J8949" i="1"/>
  <c r="K8949" i="1" s="1"/>
  <c r="J8950" i="1"/>
  <c r="K8950" i="1" s="1"/>
  <c r="J8951" i="1"/>
  <c r="K8951" i="1" s="1"/>
  <c r="J8952" i="1"/>
  <c r="K8952" i="1" s="1"/>
  <c r="J8953" i="1"/>
  <c r="K8953" i="1" s="1"/>
  <c r="J8954" i="1"/>
  <c r="K8954" i="1" s="1"/>
  <c r="J8955" i="1"/>
  <c r="K8955" i="1" s="1"/>
  <c r="J8956" i="1"/>
  <c r="K8956" i="1" s="1"/>
  <c r="J8957" i="1"/>
  <c r="K8957" i="1" s="1"/>
  <c r="J8958" i="1"/>
  <c r="K8958" i="1" s="1"/>
  <c r="J8959" i="1"/>
  <c r="K8959" i="1" s="1"/>
  <c r="J8960" i="1"/>
  <c r="K8960" i="1" s="1"/>
  <c r="J8961" i="1"/>
  <c r="K8961" i="1" s="1"/>
  <c r="J8962" i="1"/>
  <c r="K8962" i="1" s="1"/>
  <c r="J8963" i="1"/>
  <c r="K8963" i="1" s="1"/>
  <c r="J8964" i="1"/>
  <c r="K8964" i="1" s="1"/>
  <c r="J8965" i="1"/>
  <c r="K8965" i="1" s="1"/>
  <c r="J8966" i="1"/>
  <c r="K8966" i="1" s="1"/>
  <c r="J8967" i="1"/>
  <c r="K8967" i="1" s="1"/>
  <c r="J8968" i="1"/>
  <c r="K8968" i="1" s="1"/>
  <c r="J8969" i="1"/>
  <c r="K8969" i="1" s="1"/>
  <c r="J8970" i="1"/>
  <c r="K8970" i="1" s="1"/>
  <c r="J8971" i="1"/>
  <c r="K8971" i="1" s="1"/>
  <c r="J8972" i="1"/>
  <c r="K8972" i="1" s="1"/>
  <c r="J8973" i="1"/>
  <c r="K8973" i="1" s="1"/>
  <c r="J8974" i="1"/>
  <c r="K8974" i="1" s="1"/>
  <c r="J8975" i="1"/>
  <c r="K8975" i="1" s="1"/>
  <c r="J8976" i="1"/>
  <c r="K8976" i="1" s="1"/>
  <c r="J8977" i="1"/>
  <c r="K8977" i="1" s="1"/>
  <c r="J8978" i="1"/>
  <c r="K8978" i="1" s="1"/>
  <c r="J8979" i="1"/>
  <c r="K8979" i="1" s="1"/>
  <c r="J8980" i="1"/>
  <c r="K8980" i="1" s="1"/>
  <c r="J8981" i="1"/>
  <c r="K8981" i="1" s="1"/>
  <c r="J8982" i="1"/>
  <c r="K8982" i="1" s="1"/>
  <c r="J8983" i="1"/>
  <c r="K8983" i="1" s="1"/>
  <c r="J8984" i="1"/>
  <c r="K8984" i="1" s="1"/>
  <c r="J8985" i="1"/>
  <c r="K8985" i="1" s="1"/>
  <c r="J8986" i="1"/>
  <c r="K8986" i="1" s="1"/>
  <c r="J8987" i="1"/>
  <c r="K8987" i="1" s="1"/>
  <c r="J8988" i="1"/>
  <c r="K8988" i="1" s="1"/>
  <c r="J8989" i="1"/>
  <c r="K8989" i="1" s="1"/>
  <c r="J8990" i="1"/>
  <c r="K8990" i="1" s="1"/>
  <c r="J8991" i="1"/>
  <c r="K8991" i="1" s="1"/>
  <c r="J8992" i="1"/>
  <c r="K8992" i="1" s="1"/>
  <c r="J8993" i="1"/>
  <c r="K8993" i="1" s="1"/>
  <c r="J8994" i="1"/>
  <c r="K8994" i="1" s="1"/>
  <c r="J8995" i="1"/>
  <c r="K8995" i="1" s="1"/>
  <c r="J8996" i="1"/>
  <c r="K8996" i="1" s="1"/>
  <c r="J8997" i="1"/>
  <c r="K8997" i="1" s="1"/>
  <c r="J8998" i="1"/>
  <c r="K8998" i="1" s="1"/>
  <c r="J8999" i="1"/>
  <c r="K8999" i="1" s="1"/>
  <c r="J9000" i="1"/>
  <c r="K9000" i="1" s="1"/>
  <c r="J9001" i="1"/>
  <c r="K9001" i="1" s="1"/>
  <c r="J9002" i="1"/>
  <c r="K9002" i="1" s="1"/>
  <c r="J9003" i="1"/>
  <c r="K9003" i="1" s="1"/>
  <c r="J9004" i="1"/>
  <c r="K9004" i="1" s="1"/>
  <c r="J9005" i="1"/>
  <c r="K9005" i="1" s="1"/>
  <c r="J9006" i="1"/>
  <c r="K9006" i="1" s="1"/>
  <c r="J9007" i="1"/>
  <c r="K9007" i="1" s="1"/>
  <c r="J9008" i="1"/>
  <c r="K9008" i="1" s="1"/>
  <c r="J9009" i="1"/>
  <c r="K9009" i="1" s="1"/>
  <c r="J9010" i="1"/>
  <c r="K9010" i="1" s="1"/>
  <c r="J9011" i="1"/>
  <c r="K9011" i="1" s="1"/>
  <c r="J9012" i="1"/>
  <c r="K9012" i="1" s="1"/>
  <c r="J9013" i="1"/>
  <c r="K9013" i="1" s="1"/>
  <c r="J9014" i="1"/>
  <c r="K9014" i="1" s="1"/>
  <c r="J9015" i="1"/>
  <c r="K9015" i="1" s="1"/>
  <c r="J9016" i="1"/>
  <c r="K9016" i="1" s="1"/>
  <c r="J9017" i="1"/>
  <c r="K9017" i="1" s="1"/>
  <c r="J9018" i="1"/>
  <c r="K9018" i="1" s="1"/>
  <c r="J9019" i="1"/>
  <c r="K9019" i="1" s="1"/>
  <c r="J9020" i="1"/>
  <c r="K9020" i="1" s="1"/>
  <c r="J9021" i="1"/>
  <c r="K9021" i="1" s="1"/>
  <c r="J9022" i="1"/>
  <c r="K9022" i="1" s="1"/>
  <c r="J9023" i="1"/>
  <c r="K9023" i="1" s="1"/>
  <c r="J9024" i="1"/>
  <c r="K9024" i="1" s="1"/>
  <c r="J9025" i="1"/>
  <c r="K9025" i="1" s="1"/>
  <c r="J9026" i="1"/>
  <c r="K9026" i="1" s="1"/>
  <c r="J9027" i="1"/>
  <c r="K9027" i="1" s="1"/>
  <c r="J9028" i="1"/>
  <c r="K9028" i="1" s="1"/>
  <c r="J9029" i="1"/>
  <c r="K9029" i="1" s="1"/>
  <c r="J9030" i="1"/>
  <c r="K9030" i="1" s="1"/>
  <c r="J9031" i="1"/>
  <c r="K9031" i="1" s="1"/>
  <c r="J9032" i="1"/>
  <c r="K9032" i="1" s="1"/>
  <c r="J9033" i="1"/>
  <c r="K9033" i="1" s="1"/>
  <c r="J9034" i="1"/>
  <c r="K9034" i="1" s="1"/>
  <c r="J9035" i="1"/>
  <c r="K9035" i="1" s="1"/>
  <c r="J9036" i="1"/>
  <c r="K9036" i="1" s="1"/>
  <c r="J9037" i="1"/>
  <c r="K9037" i="1" s="1"/>
  <c r="J9038" i="1"/>
  <c r="K9038" i="1" s="1"/>
  <c r="J9039" i="1"/>
  <c r="K9039" i="1" s="1"/>
  <c r="J9040" i="1"/>
  <c r="K9040" i="1" s="1"/>
  <c r="J9041" i="1"/>
  <c r="K9041" i="1" s="1"/>
  <c r="J9042" i="1"/>
  <c r="K9042" i="1" s="1"/>
  <c r="J9043" i="1"/>
  <c r="K9043" i="1" s="1"/>
  <c r="J9044" i="1"/>
  <c r="K9044" i="1" s="1"/>
  <c r="J9045" i="1"/>
  <c r="K9045" i="1" s="1"/>
  <c r="J9046" i="1"/>
  <c r="K9046" i="1" s="1"/>
  <c r="J9047" i="1"/>
  <c r="K9047" i="1" s="1"/>
  <c r="J9048" i="1"/>
  <c r="K9048" i="1" s="1"/>
  <c r="J9049" i="1"/>
  <c r="K9049" i="1" s="1"/>
  <c r="J9050" i="1"/>
  <c r="K9050" i="1" s="1"/>
  <c r="J9051" i="1"/>
  <c r="K9051" i="1" s="1"/>
  <c r="J9052" i="1"/>
  <c r="K9052" i="1" s="1"/>
  <c r="J9053" i="1"/>
  <c r="K9053" i="1" s="1"/>
  <c r="J9054" i="1"/>
  <c r="K9054" i="1" s="1"/>
  <c r="J9055" i="1"/>
  <c r="K9055" i="1" s="1"/>
  <c r="J9056" i="1"/>
  <c r="K9056" i="1" s="1"/>
  <c r="J9057" i="1"/>
  <c r="K9057" i="1" s="1"/>
  <c r="J9058" i="1"/>
  <c r="K9058" i="1" s="1"/>
  <c r="J9059" i="1"/>
  <c r="K9059" i="1" s="1"/>
  <c r="J9060" i="1"/>
  <c r="K9060" i="1" s="1"/>
  <c r="J9061" i="1"/>
  <c r="K9061" i="1" s="1"/>
  <c r="J9062" i="1"/>
  <c r="K9062" i="1" s="1"/>
  <c r="J9063" i="1"/>
  <c r="K9063" i="1" s="1"/>
  <c r="J9064" i="1"/>
  <c r="K9064" i="1" s="1"/>
  <c r="J9065" i="1"/>
  <c r="K9065" i="1" s="1"/>
  <c r="J9066" i="1"/>
  <c r="K9066" i="1" s="1"/>
  <c r="J9067" i="1"/>
  <c r="K9067" i="1" s="1"/>
  <c r="J9068" i="1"/>
  <c r="K9068" i="1" s="1"/>
  <c r="J9069" i="1"/>
  <c r="K9069" i="1" s="1"/>
  <c r="J9070" i="1"/>
  <c r="K9070" i="1" s="1"/>
  <c r="J9071" i="1"/>
  <c r="K9071" i="1" s="1"/>
  <c r="J9072" i="1"/>
  <c r="K9072" i="1" s="1"/>
  <c r="J9073" i="1"/>
  <c r="K9073" i="1" s="1"/>
  <c r="J9074" i="1"/>
  <c r="K9074" i="1" s="1"/>
  <c r="J9075" i="1"/>
  <c r="K9075" i="1" s="1"/>
  <c r="J9076" i="1"/>
  <c r="K9076" i="1" s="1"/>
  <c r="J9077" i="1"/>
  <c r="K9077" i="1" s="1"/>
  <c r="J9078" i="1"/>
  <c r="K9078" i="1" s="1"/>
  <c r="J9079" i="1"/>
  <c r="K9079" i="1" s="1"/>
  <c r="J9080" i="1"/>
  <c r="K9080" i="1" s="1"/>
  <c r="J9081" i="1"/>
  <c r="K9081" i="1" s="1"/>
  <c r="J9082" i="1"/>
  <c r="K9082" i="1" s="1"/>
  <c r="J9083" i="1"/>
  <c r="K9083" i="1" s="1"/>
  <c r="J9084" i="1"/>
  <c r="K9084" i="1" s="1"/>
  <c r="J9085" i="1"/>
  <c r="K9085" i="1" s="1"/>
  <c r="J9086" i="1"/>
  <c r="K9086" i="1" s="1"/>
  <c r="J9087" i="1"/>
  <c r="K9087" i="1" s="1"/>
  <c r="J9088" i="1"/>
  <c r="K9088" i="1" s="1"/>
  <c r="J9089" i="1"/>
  <c r="K9089" i="1" s="1"/>
  <c r="J9090" i="1"/>
  <c r="K9090" i="1" s="1"/>
  <c r="J9091" i="1"/>
  <c r="K9091" i="1" s="1"/>
  <c r="J9092" i="1"/>
  <c r="K9092" i="1" s="1"/>
  <c r="J9093" i="1"/>
  <c r="K9093" i="1" s="1"/>
  <c r="J9094" i="1"/>
  <c r="K9094" i="1" s="1"/>
  <c r="J9095" i="1"/>
  <c r="K9095" i="1" s="1"/>
  <c r="J9096" i="1"/>
  <c r="K9096" i="1" s="1"/>
  <c r="J9097" i="1"/>
  <c r="K9097" i="1" s="1"/>
  <c r="J9098" i="1"/>
  <c r="K9098" i="1" s="1"/>
  <c r="J9099" i="1"/>
  <c r="K9099" i="1" s="1"/>
  <c r="J9100" i="1"/>
  <c r="K9100" i="1" s="1"/>
  <c r="J9101" i="1"/>
  <c r="K9101" i="1" s="1"/>
  <c r="J9102" i="1"/>
  <c r="K9102" i="1" s="1"/>
  <c r="J9103" i="1"/>
  <c r="K9103" i="1" s="1"/>
  <c r="J9104" i="1"/>
  <c r="K9104" i="1" s="1"/>
  <c r="J9105" i="1"/>
  <c r="K9105" i="1" s="1"/>
  <c r="J9106" i="1"/>
  <c r="K9106" i="1" s="1"/>
  <c r="J9107" i="1"/>
  <c r="K9107" i="1" s="1"/>
  <c r="J9108" i="1"/>
  <c r="K9108" i="1" s="1"/>
  <c r="J9109" i="1"/>
  <c r="K9109" i="1" s="1"/>
  <c r="J9110" i="1"/>
  <c r="K9110" i="1" s="1"/>
  <c r="J9111" i="1"/>
  <c r="K9111" i="1" s="1"/>
  <c r="J9112" i="1"/>
  <c r="K9112" i="1" s="1"/>
  <c r="J9113" i="1"/>
  <c r="K9113" i="1" s="1"/>
  <c r="J9114" i="1"/>
  <c r="K9114" i="1" s="1"/>
  <c r="J9115" i="1"/>
  <c r="K9115" i="1" s="1"/>
  <c r="J9116" i="1"/>
  <c r="K9116" i="1" s="1"/>
  <c r="J9117" i="1"/>
  <c r="K9117" i="1" s="1"/>
  <c r="J9118" i="1"/>
  <c r="K9118" i="1" s="1"/>
  <c r="J9119" i="1"/>
  <c r="K9119" i="1" s="1"/>
  <c r="J9120" i="1"/>
  <c r="K9120" i="1" s="1"/>
  <c r="J9121" i="1"/>
  <c r="K9121" i="1" s="1"/>
  <c r="J9122" i="1"/>
  <c r="K9122" i="1" s="1"/>
  <c r="J9123" i="1"/>
  <c r="K9123" i="1" s="1"/>
  <c r="J9124" i="1"/>
  <c r="K9124" i="1" s="1"/>
  <c r="J9125" i="1"/>
  <c r="K9125" i="1" s="1"/>
  <c r="J9126" i="1"/>
  <c r="K9126" i="1" s="1"/>
  <c r="J9127" i="1"/>
  <c r="K9127" i="1" s="1"/>
  <c r="J9128" i="1"/>
  <c r="K9128" i="1" s="1"/>
  <c r="J9129" i="1"/>
  <c r="K9129" i="1" s="1"/>
  <c r="J9130" i="1"/>
  <c r="K9130" i="1" s="1"/>
  <c r="J9131" i="1"/>
  <c r="K9131" i="1" s="1"/>
  <c r="J9132" i="1"/>
  <c r="K9132" i="1" s="1"/>
  <c r="J9133" i="1"/>
  <c r="K9133" i="1" s="1"/>
  <c r="J9134" i="1"/>
  <c r="K9134" i="1" s="1"/>
  <c r="J9135" i="1"/>
  <c r="K9135" i="1" s="1"/>
  <c r="J9136" i="1"/>
  <c r="K9136" i="1" s="1"/>
  <c r="J9137" i="1"/>
  <c r="K9137" i="1" s="1"/>
  <c r="J9138" i="1"/>
  <c r="K9138" i="1" s="1"/>
  <c r="J9139" i="1"/>
  <c r="K9139" i="1" s="1"/>
  <c r="J9140" i="1"/>
  <c r="K9140" i="1" s="1"/>
  <c r="J9141" i="1"/>
  <c r="K9141" i="1" s="1"/>
  <c r="J9142" i="1"/>
  <c r="K9142" i="1" s="1"/>
  <c r="J9143" i="1"/>
  <c r="K9143" i="1" s="1"/>
  <c r="J9144" i="1"/>
  <c r="K9144" i="1" s="1"/>
  <c r="J9145" i="1"/>
  <c r="K9145" i="1" s="1"/>
  <c r="J9146" i="1"/>
  <c r="K9146" i="1" s="1"/>
  <c r="J9147" i="1"/>
  <c r="K9147" i="1" s="1"/>
  <c r="J9148" i="1"/>
  <c r="K9148" i="1" s="1"/>
  <c r="J9149" i="1"/>
  <c r="K9149" i="1" s="1"/>
  <c r="J9150" i="1"/>
  <c r="K9150" i="1" s="1"/>
  <c r="J9151" i="1"/>
  <c r="K9151" i="1" s="1"/>
  <c r="J9152" i="1"/>
  <c r="K9152" i="1" s="1"/>
  <c r="J9153" i="1"/>
  <c r="K9153" i="1" s="1"/>
  <c r="J9154" i="1"/>
  <c r="K9154" i="1" s="1"/>
  <c r="J9155" i="1"/>
  <c r="K9155" i="1" s="1"/>
  <c r="J9156" i="1"/>
  <c r="K9156" i="1" s="1"/>
  <c r="J9157" i="1"/>
  <c r="K9157" i="1" s="1"/>
  <c r="J9158" i="1"/>
  <c r="K9158" i="1" s="1"/>
  <c r="J9159" i="1"/>
  <c r="K9159" i="1" s="1"/>
  <c r="J9160" i="1"/>
  <c r="K9160" i="1" s="1"/>
  <c r="J9161" i="1"/>
  <c r="K9161" i="1" s="1"/>
  <c r="J9162" i="1"/>
  <c r="K9162" i="1" s="1"/>
  <c r="J9163" i="1"/>
  <c r="K9163" i="1" s="1"/>
  <c r="J9164" i="1"/>
  <c r="K9164" i="1" s="1"/>
  <c r="J9165" i="1"/>
  <c r="K9165" i="1" s="1"/>
  <c r="J9166" i="1"/>
  <c r="K9166" i="1" s="1"/>
  <c r="J9167" i="1"/>
  <c r="K9167" i="1" s="1"/>
  <c r="J9168" i="1"/>
  <c r="K9168" i="1" s="1"/>
  <c r="J9169" i="1"/>
  <c r="K9169" i="1" s="1"/>
  <c r="J9170" i="1"/>
  <c r="K9170" i="1" s="1"/>
  <c r="J9171" i="1"/>
  <c r="K9171" i="1" s="1"/>
  <c r="J9172" i="1"/>
  <c r="K9172" i="1" s="1"/>
  <c r="J9173" i="1"/>
  <c r="K9173" i="1" s="1"/>
  <c r="J9174" i="1"/>
  <c r="K9174" i="1" s="1"/>
  <c r="J9175" i="1"/>
  <c r="K9175" i="1" s="1"/>
  <c r="J9176" i="1"/>
  <c r="K9176" i="1" s="1"/>
  <c r="J9177" i="1"/>
  <c r="K9177" i="1" s="1"/>
  <c r="J9178" i="1"/>
  <c r="K9178" i="1" s="1"/>
  <c r="J9179" i="1"/>
  <c r="K9179" i="1" s="1"/>
  <c r="J9180" i="1"/>
  <c r="K9180" i="1" s="1"/>
  <c r="J9181" i="1"/>
  <c r="K9181" i="1" s="1"/>
  <c r="J9182" i="1"/>
  <c r="K9182" i="1" s="1"/>
  <c r="J9183" i="1"/>
  <c r="K9183" i="1" s="1"/>
  <c r="J9184" i="1"/>
  <c r="K9184" i="1" s="1"/>
  <c r="J9185" i="1"/>
  <c r="K9185" i="1" s="1"/>
  <c r="J9186" i="1"/>
  <c r="K9186" i="1" s="1"/>
  <c r="J9187" i="1"/>
  <c r="K9187" i="1" s="1"/>
  <c r="J9188" i="1"/>
  <c r="K9188" i="1" s="1"/>
  <c r="J9189" i="1"/>
  <c r="K9189" i="1" s="1"/>
  <c r="J9190" i="1"/>
  <c r="K9190" i="1" s="1"/>
  <c r="J9191" i="1"/>
  <c r="K9191" i="1" s="1"/>
  <c r="J9192" i="1"/>
  <c r="K9192" i="1" s="1"/>
  <c r="J9193" i="1"/>
  <c r="K9193" i="1" s="1"/>
  <c r="J9194" i="1"/>
  <c r="K9194" i="1" s="1"/>
  <c r="J9195" i="1"/>
  <c r="K9195" i="1" s="1"/>
  <c r="J9196" i="1"/>
  <c r="K9196" i="1" s="1"/>
  <c r="J9197" i="1"/>
  <c r="K9197" i="1" s="1"/>
  <c r="J9198" i="1"/>
  <c r="K9198" i="1" s="1"/>
  <c r="J9199" i="1"/>
  <c r="K9199" i="1" s="1"/>
  <c r="J9200" i="1"/>
  <c r="K9200" i="1" s="1"/>
  <c r="J9201" i="1"/>
  <c r="K9201" i="1" s="1"/>
  <c r="J9202" i="1"/>
  <c r="K9202" i="1" s="1"/>
  <c r="J9203" i="1"/>
  <c r="K9203" i="1" s="1"/>
  <c r="J9204" i="1"/>
  <c r="K9204" i="1" s="1"/>
  <c r="J9205" i="1"/>
  <c r="K9205" i="1" s="1"/>
  <c r="J9206" i="1"/>
  <c r="K9206" i="1" s="1"/>
  <c r="J9207" i="1"/>
  <c r="K9207" i="1" s="1"/>
  <c r="J9208" i="1"/>
  <c r="K9208" i="1" s="1"/>
  <c r="J9209" i="1"/>
  <c r="K9209" i="1" s="1"/>
  <c r="J9210" i="1"/>
  <c r="K9210" i="1" s="1"/>
  <c r="J9211" i="1"/>
  <c r="K9211" i="1" s="1"/>
  <c r="J9212" i="1"/>
  <c r="K9212" i="1" s="1"/>
  <c r="J9213" i="1"/>
  <c r="K9213" i="1" s="1"/>
  <c r="J9214" i="1"/>
  <c r="K9214" i="1" s="1"/>
  <c r="J9215" i="1"/>
  <c r="K9215" i="1" s="1"/>
  <c r="J9216" i="1"/>
  <c r="K9216" i="1" s="1"/>
  <c r="J9217" i="1"/>
  <c r="K9217" i="1" s="1"/>
  <c r="J9218" i="1"/>
  <c r="K9218" i="1" s="1"/>
  <c r="J9219" i="1"/>
  <c r="K9219" i="1" s="1"/>
  <c r="J9220" i="1"/>
  <c r="K9220" i="1" s="1"/>
  <c r="J9221" i="1"/>
  <c r="K9221" i="1" s="1"/>
  <c r="J9222" i="1"/>
  <c r="K9222" i="1" s="1"/>
  <c r="J9223" i="1"/>
  <c r="K9223" i="1" s="1"/>
  <c r="J9224" i="1"/>
  <c r="K9224" i="1" s="1"/>
  <c r="J9225" i="1"/>
  <c r="K9225" i="1" s="1"/>
  <c r="J9226" i="1"/>
  <c r="K9226" i="1" s="1"/>
  <c r="J9227" i="1"/>
  <c r="K9227" i="1" s="1"/>
  <c r="J9228" i="1"/>
  <c r="K9228" i="1" s="1"/>
  <c r="J9229" i="1"/>
  <c r="K9229" i="1" s="1"/>
  <c r="J9230" i="1"/>
  <c r="K9230" i="1" s="1"/>
  <c r="J9231" i="1"/>
  <c r="K9231" i="1" s="1"/>
  <c r="J9232" i="1"/>
  <c r="K9232" i="1" s="1"/>
  <c r="J9233" i="1"/>
  <c r="K9233" i="1" s="1"/>
  <c r="J9234" i="1"/>
  <c r="K9234" i="1" s="1"/>
  <c r="J9235" i="1"/>
  <c r="K9235" i="1" s="1"/>
  <c r="J9236" i="1"/>
  <c r="K9236" i="1" s="1"/>
  <c r="J9237" i="1"/>
  <c r="K9237" i="1" s="1"/>
  <c r="J9238" i="1"/>
  <c r="K9238" i="1" s="1"/>
  <c r="J9239" i="1"/>
  <c r="K9239" i="1" s="1"/>
  <c r="J9240" i="1"/>
  <c r="K9240" i="1" s="1"/>
  <c r="J9241" i="1"/>
  <c r="K9241" i="1" s="1"/>
  <c r="J9242" i="1"/>
  <c r="K9242" i="1" s="1"/>
  <c r="J9243" i="1"/>
  <c r="K9243" i="1" s="1"/>
  <c r="J9244" i="1"/>
  <c r="K9244" i="1" s="1"/>
  <c r="J9245" i="1"/>
  <c r="K9245" i="1" s="1"/>
  <c r="J9246" i="1"/>
  <c r="K9246" i="1" s="1"/>
  <c r="J9247" i="1"/>
  <c r="K9247" i="1" s="1"/>
  <c r="J9248" i="1"/>
  <c r="K9248" i="1" s="1"/>
  <c r="J9249" i="1"/>
  <c r="K9249" i="1" s="1"/>
  <c r="J9250" i="1"/>
  <c r="K9250" i="1" s="1"/>
  <c r="J9251" i="1"/>
  <c r="K9251" i="1" s="1"/>
  <c r="J9252" i="1"/>
  <c r="K9252" i="1" s="1"/>
  <c r="J9253" i="1"/>
  <c r="K9253" i="1" s="1"/>
  <c r="J9254" i="1"/>
  <c r="K9254" i="1" s="1"/>
  <c r="J9255" i="1"/>
  <c r="K9255" i="1" s="1"/>
  <c r="J9256" i="1"/>
  <c r="K9256" i="1" s="1"/>
  <c r="J9257" i="1"/>
  <c r="K9257" i="1" s="1"/>
  <c r="J9258" i="1"/>
  <c r="K9258" i="1" s="1"/>
  <c r="J9259" i="1"/>
  <c r="K9259" i="1" s="1"/>
  <c r="J9260" i="1"/>
  <c r="K9260" i="1" s="1"/>
  <c r="J9261" i="1"/>
  <c r="K9261" i="1" s="1"/>
  <c r="J9262" i="1"/>
  <c r="K9262" i="1" s="1"/>
  <c r="J9263" i="1"/>
  <c r="K9263" i="1" s="1"/>
  <c r="J9264" i="1"/>
  <c r="K9264" i="1" s="1"/>
  <c r="J9265" i="1"/>
  <c r="K9265" i="1" s="1"/>
  <c r="J9266" i="1"/>
  <c r="K9266" i="1" s="1"/>
  <c r="J9267" i="1"/>
  <c r="K9267" i="1" s="1"/>
  <c r="J9268" i="1"/>
  <c r="K9268" i="1" s="1"/>
  <c r="J9269" i="1"/>
  <c r="K9269" i="1" s="1"/>
  <c r="J9270" i="1"/>
  <c r="K9270" i="1" s="1"/>
  <c r="J9271" i="1"/>
  <c r="K9271" i="1" s="1"/>
  <c r="J9272" i="1"/>
  <c r="K9272" i="1" s="1"/>
  <c r="J9273" i="1"/>
  <c r="K9273" i="1" s="1"/>
  <c r="J9274" i="1"/>
  <c r="K9274" i="1" s="1"/>
  <c r="J9275" i="1"/>
  <c r="K9275" i="1" s="1"/>
  <c r="J9276" i="1"/>
  <c r="K9276" i="1" s="1"/>
  <c r="J9277" i="1"/>
  <c r="K9277" i="1" s="1"/>
  <c r="J9278" i="1"/>
  <c r="K9278" i="1" s="1"/>
  <c r="J9279" i="1"/>
  <c r="K9279" i="1" s="1"/>
  <c r="J9280" i="1"/>
  <c r="K9280" i="1" s="1"/>
  <c r="J9281" i="1"/>
  <c r="K9281" i="1" s="1"/>
  <c r="J9282" i="1"/>
  <c r="K9282" i="1" s="1"/>
  <c r="J9283" i="1"/>
  <c r="K9283" i="1" s="1"/>
  <c r="J9284" i="1"/>
  <c r="K9284" i="1" s="1"/>
  <c r="J9285" i="1"/>
  <c r="K9285" i="1" s="1"/>
  <c r="J9286" i="1"/>
  <c r="K9286" i="1" s="1"/>
  <c r="J9287" i="1"/>
  <c r="K9287" i="1" s="1"/>
  <c r="J9288" i="1"/>
  <c r="K9288" i="1" s="1"/>
  <c r="J9289" i="1"/>
  <c r="K9289" i="1" s="1"/>
  <c r="J9290" i="1"/>
  <c r="K9290" i="1" s="1"/>
  <c r="J9291" i="1"/>
  <c r="K9291" i="1" s="1"/>
  <c r="J9292" i="1"/>
  <c r="K9292" i="1" s="1"/>
  <c r="J9293" i="1"/>
  <c r="K9293" i="1" s="1"/>
  <c r="J9294" i="1"/>
  <c r="K9294" i="1" s="1"/>
  <c r="J9295" i="1"/>
  <c r="K9295" i="1" s="1"/>
  <c r="J9296" i="1"/>
  <c r="K9296" i="1" s="1"/>
  <c r="J9297" i="1"/>
  <c r="K9297" i="1" s="1"/>
  <c r="J9298" i="1"/>
  <c r="K9298" i="1" s="1"/>
  <c r="J9299" i="1"/>
  <c r="K9299" i="1" s="1"/>
  <c r="J9300" i="1"/>
  <c r="K9300" i="1" s="1"/>
  <c r="J9301" i="1"/>
  <c r="K9301" i="1" s="1"/>
  <c r="J9302" i="1"/>
  <c r="K9302" i="1" s="1"/>
  <c r="J9303" i="1"/>
  <c r="K9303" i="1" s="1"/>
  <c r="J9304" i="1"/>
  <c r="K9304" i="1" s="1"/>
  <c r="J9305" i="1"/>
  <c r="K9305" i="1" s="1"/>
  <c r="J9306" i="1"/>
  <c r="K9306" i="1" s="1"/>
  <c r="J9307" i="1"/>
  <c r="K9307" i="1" s="1"/>
  <c r="J9308" i="1"/>
  <c r="K9308" i="1" s="1"/>
  <c r="J9309" i="1"/>
  <c r="K9309" i="1" s="1"/>
  <c r="J9310" i="1"/>
  <c r="K9310" i="1" s="1"/>
  <c r="J9311" i="1"/>
  <c r="K9311" i="1" s="1"/>
  <c r="J9312" i="1"/>
  <c r="K9312" i="1" s="1"/>
  <c r="J9313" i="1"/>
  <c r="K9313" i="1" s="1"/>
  <c r="J9314" i="1"/>
  <c r="K9314" i="1" s="1"/>
  <c r="J9315" i="1"/>
  <c r="K9315" i="1" s="1"/>
  <c r="J9316" i="1"/>
  <c r="K9316" i="1" s="1"/>
  <c r="J9317" i="1"/>
  <c r="K9317" i="1" s="1"/>
  <c r="J9318" i="1"/>
  <c r="K9318" i="1" s="1"/>
  <c r="J9319" i="1"/>
  <c r="K9319" i="1" s="1"/>
  <c r="J9320" i="1"/>
  <c r="K9320" i="1" s="1"/>
  <c r="J9321" i="1"/>
  <c r="K9321" i="1" s="1"/>
  <c r="J9322" i="1"/>
  <c r="K9322" i="1" s="1"/>
  <c r="J9323" i="1"/>
  <c r="K9323" i="1" s="1"/>
  <c r="J9324" i="1"/>
  <c r="K9324" i="1" s="1"/>
  <c r="J9325" i="1"/>
  <c r="K9325" i="1" s="1"/>
  <c r="J9326" i="1"/>
  <c r="K9326" i="1" s="1"/>
  <c r="J9327" i="1"/>
  <c r="K9327" i="1" s="1"/>
  <c r="J9328" i="1"/>
  <c r="K9328" i="1" s="1"/>
  <c r="J9329" i="1"/>
  <c r="K9329" i="1" s="1"/>
  <c r="J9330" i="1"/>
  <c r="K9330" i="1" s="1"/>
  <c r="J9331" i="1"/>
  <c r="K9331" i="1" s="1"/>
  <c r="J9332" i="1"/>
  <c r="K9332" i="1" s="1"/>
  <c r="J9333" i="1"/>
  <c r="K9333" i="1" s="1"/>
  <c r="J9334" i="1"/>
  <c r="K9334" i="1" s="1"/>
  <c r="J9335" i="1"/>
  <c r="K9335" i="1" s="1"/>
  <c r="J9336" i="1"/>
  <c r="K9336" i="1" s="1"/>
  <c r="J9337" i="1"/>
  <c r="K9337" i="1" s="1"/>
  <c r="J9338" i="1"/>
  <c r="K9338" i="1" s="1"/>
  <c r="J9339" i="1"/>
  <c r="K9339" i="1" s="1"/>
  <c r="J9340" i="1"/>
  <c r="K9340" i="1" s="1"/>
  <c r="J9341" i="1"/>
  <c r="K9341" i="1" s="1"/>
  <c r="J9342" i="1"/>
  <c r="K9342" i="1" s="1"/>
  <c r="J9343" i="1"/>
  <c r="K9343" i="1" s="1"/>
  <c r="J9344" i="1"/>
  <c r="K9344" i="1" s="1"/>
  <c r="J9345" i="1"/>
  <c r="K9345" i="1" s="1"/>
  <c r="J9346" i="1"/>
  <c r="K9346" i="1" s="1"/>
  <c r="J9347" i="1"/>
  <c r="K9347" i="1" s="1"/>
  <c r="J9348" i="1"/>
  <c r="K9348" i="1" s="1"/>
  <c r="J9349" i="1"/>
  <c r="K9349" i="1" s="1"/>
  <c r="J9350" i="1"/>
  <c r="K9350" i="1" s="1"/>
  <c r="J9351" i="1"/>
  <c r="K9351" i="1" s="1"/>
  <c r="J9352" i="1"/>
  <c r="K9352" i="1" s="1"/>
  <c r="J9353" i="1"/>
  <c r="K9353" i="1" s="1"/>
  <c r="J9354" i="1"/>
  <c r="K9354" i="1" s="1"/>
  <c r="J9355" i="1"/>
  <c r="K9355" i="1" s="1"/>
  <c r="J9356" i="1"/>
  <c r="K9356" i="1" s="1"/>
  <c r="J9357" i="1"/>
  <c r="K9357" i="1" s="1"/>
  <c r="J9358" i="1"/>
  <c r="K9358" i="1" s="1"/>
  <c r="J9359" i="1"/>
  <c r="K9359" i="1" s="1"/>
  <c r="J9360" i="1"/>
  <c r="K9360" i="1" s="1"/>
  <c r="J9361" i="1"/>
  <c r="K9361" i="1" s="1"/>
  <c r="J9362" i="1"/>
  <c r="K9362" i="1" s="1"/>
  <c r="J9363" i="1"/>
  <c r="K9363" i="1" s="1"/>
  <c r="J9364" i="1"/>
  <c r="K9364" i="1" s="1"/>
  <c r="J9365" i="1"/>
  <c r="K9365" i="1" s="1"/>
  <c r="J9366" i="1"/>
  <c r="K9366" i="1" s="1"/>
  <c r="J9367" i="1"/>
  <c r="K9367" i="1" s="1"/>
  <c r="J9368" i="1"/>
  <c r="K9368" i="1" s="1"/>
  <c r="J9369" i="1"/>
  <c r="K9369" i="1" s="1"/>
  <c r="J9370" i="1"/>
  <c r="K9370" i="1" s="1"/>
  <c r="J9371" i="1"/>
  <c r="K9371" i="1" s="1"/>
  <c r="J9372" i="1"/>
  <c r="K9372" i="1" s="1"/>
  <c r="J9373" i="1"/>
  <c r="K9373" i="1" s="1"/>
  <c r="J9374" i="1"/>
  <c r="K9374" i="1" s="1"/>
  <c r="J9375" i="1"/>
  <c r="K9375" i="1" s="1"/>
  <c r="J9376" i="1"/>
  <c r="K9376" i="1" s="1"/>
  <c r="J9377" i="1"/>
  <c r="K9377" i="1" s="1"/>
  <c r="J9378" i="1"/>
  <c r="K9378" i="1" s="1"/>
  <c r="J9379" i="1"/>
  <c r="K9379" i="1" s="1"/>
  <c r="J9380" i="1"/>
  <c r="K9380" i="1" s="1"/>
  <c r="J9381" i="1"/>
  <c r="K9381" i="1" s="1"/>
  <c r="J9382" i="1"/>
  <c r="K9382" i="1" s="1"/>
  <c r="J9383" i="1"/>
  <c r="K9383" i="1" s="1"/>
  <c r="J9384" i="1"/>
  <c r="K9384" i="1" s="1"/>
  <c r="J9385" i="1"/>
  <c r="K9385" i="1" s="1"/>
  <c r="J9386" i="1"/>
  <c r="K9386" i="1" s="1"/>
  <c r="J9387" i="1"/>
  <c r="K9387" i="1" s="1"/>
  <c r="J9388" i="1"/>
  <c r="K9388" i="1" s="1"/>
  <c r="J9389" i="1"/>
  <c r="K9389" i="1" s="1"/>
  <c r="J9390" i="1"/>
  <c r="K9390" i="1" s="1"/>
  <c r="J9391" i="1"/>
  <c r="K9391" i="1" s="1"/>
  <c r="J9392" i="1"/>
  <c r="K9392" i="1" s="1"/>
  <c r="J9393" i="1"/>
  <c r="K9393" i="1" s="1"/>
  <c r="J9394" i="1"/>
  <c r="K9394" i="1" s="1"/>
  <c r="J9395" i="1"/>
  <c r="K9395" i="1" s="1"/>
  <c r="J9396" i="1"/>
  <c r="K9396" i="1" s="1"/>
  <c r="J9397" i="1"/>
  <c r="K9397" i="1" s="1"/>
  <c r="J9398" i="1"/>
  <c r="K9398" i="1" s="1"/>
  <c r="J9399" i="1"/>
  <c r="K9399" i="1" s="1"/>
  <c r="J9400" i="1"/>
  <c r="K9400" i="1" s="1"/>
  <c r="J9401" i="1"/>
  <c r="K9401" i="1" s="1"/>
  <c r="J9402" i="1"/>
  <c r="K9402" i="1" s="1"/>
  <c r="J9403" i="1"/>
  <c r="K9403" i="1" s="1"/>
  <c r="J9404" i="1"/>
  <c r="K9404" i="1" s="1"/>
  <c r="J9405" i="1"/>
  <c r="K9405" i="1" s="1"/>
  <c r="J9406" i="1"/>
  <c r="K9406" i="1" s="1"/>
  <c r="J9407" i="1"/>
  <c r="K9407" i="1" s="1"/>
  <c r="J9408" i="1"/>
  <c r="K9408" i="1" s="1"/>
  <c r="J9409" i="1"/>
  <c r="K9409" i="1" s="1"/>
  <c r="J9410" i="1"/>
  <c r="K9410" i="1" s="1"/>
  <c r="J9411" i="1"/>
  <c r="K9411" i="1" s="1"/>
  <c r="J9412" i="1"/>
  <c r="K9412" i="1" s="1"/>
  <c r="J9413" i="1"/>
  <c r="K9413" i="1" s="1"/>
  <c r="J9414" i="1"/>
  <c r="K9414" i="1" s="1"/>
  <c r="J9415" i="1"/>
  <c r="K9415" i="1" s="1"/>
  <c r="J9416" i="1"/>
  <c r="K9416" i="1" s="1"/>
  <c r="J9417" i="1"/>
  <c r="K9417" i="1" s="1"/>
  <c r="J9418" i="1"/>
  <c r="K9418" i="1" s="1"/>
  <c r="J9419" i="1"/>
  <c r="K9419" i="1" s="1"/>
  <c r="J9420" i="1"/>
  <c r="K9420" i="1" s="1"/>
  <c r="J9421" i="1"/>
  <c r="K9421" i="1" s="1"/>
  <c r="J9422" i="1"/>
  <c r="K9422" i="1" s="1"/>
  <c r="J9423" i="1"/>
  <c r="K9423" i="1" s="1"/>
  <c r="J9424" i="1"/>
  <c r="K9424" i="1" s="1"/>
  <c r="J9425" i="1"/>
  <c r="K9425" i="1" s="1"/>
  <c r="J9426" i="1"/>
  <c r="K9426" i="1" s="1"/>
  <c r="J9427" i="1"/>
  <c r="K9427" i="1" s="1"/>
  <c r="J9428" i="1"/>
  <c r="K9428" i="1" s="1"/>
  <c r="J9429" i="1"/>
  <c r="K9429" i="1" s="1"/>
  <c r="J9430" i="1"/>
  <c r="K9430" i="1" s="1"/>
  <c r="J9431" i="1"/>
  <c r="K9431" i="1" s="1"/>
  <c r="J9432" i="1"/>
  <c r="K9432" i="1" s="1"/>
  <c r="J9433" i="1"/>
  <c r="K9433" i="1" s="1"/>
  <c r="J9434" i="1"/>
  <c r="K9434" i="1" s="1"/>
  <c r="J9435" i="1"/>
  <c r="K9435" i="1" s="1"/>
  <c r="J9436" i="1"/>
  <c r="K9436" i="1" s="1"/>
  <c r="J9437" i="1"/>
  <c r="K9437" i="1" s="1"/>
  <c r="J9438" i="1"/>
  <c r="K9438" i="1" s="1"/>
  <c r="J9439" i="1"/>
  <c r="K9439" i="1" s="1"/>
  <c r="J9440" i="1"/>
  <c r="K9440" i="1" s="1"/>
  <c r="J9441" i="1"/>
  <c r="K9441" i="1" s="1"/>
  <c r="J9442" i="1"/>
  <c r="K9442" i="1" s="1"/>
  <c r="J9443" i="1"/>
  <c r="K9443" i="1" s="1"/>
  <c r="J9444" i="1"/>
  <c r="K9444" i="1" s="1"/>
  <c r="J9445" i="1"/>
  <c r="K9445" i="1" s="1"/>
  <c r="J9446" i="1"/>
  <c r="K9446" i="1" s="1"/>
  <c r="J9447" i="1"/>
  <c r="K9447" i="1" s="1"/>
  <c r="J9448" i="1"/>
  <c r="K9448" i="1" s="1"/>
  <c r="J9449" i="1"/>
  <c r="K9449" i="1" s="1"/>
  <c r="J9450" i="1"/>
  <c r="K9450" i="1" s="1"/>
  <c r="J9451" i="1"/>
  <c r="K9451" i="1" s="1"/>
  <c r="J9452" i="1"/>
  <c r="K9452" i="1" s="1"/>
  <c r="J9453" i="1"/>
  <c r="K9453" i="1" s="1"/>
  <c r="J9454" i="1"/>
  <c r="K9454" i="1" s="1"/>
  <c r="J9455" i="1"/>
  <c r="K9455" i="1" s="1"/>
  <c r="J9456" i="1"/>
  <c r="K9456" i="1" s="1"/>
  <c r="J9457" i="1"/>
  <c r="K9457" i="1" s="1"/>
  <c r="J9458" i="1"/>
  <c r="K9458" i="1" s="1"/>
  <c r="J9459" i="1"/>
  <c r="K9459" i="1" s="1"/>
  <c r="J9460" i="1"/>
  <c r="K9460" i="1" s="1"/>
  <c r="J9461" i="1"/>
  <c r="K9461" i="1" s="1"/>
  <c r="J9462" i="1"/>
  <c r="K9462" i="1" s="1"/>
  <c r="J9463" i="1"/>
  <c r="K9463" i="1" s="1"/>
  <c r="J9464" i="1"/>
  <c r="K9464" i="1" s="1"/>
  <c r="J9465" i="1"/>
  <c r="K9465" i="1" s="1"/>
  <c r="J9466" i="1"/>
  <c r="K9466" i="1" s="1"/>
  <c r="J9467" i="1"/>
  <c r="K9467" i="1" s="1"/>
  <c r="J9468" i="1"/>
  <c r="K9468" i="1" s="1"/>
  <c r="J9469" i="1"/>
  <c r="K9469" i="1" s="1"/>
  <c r="J9470" i="1"/>
  <c r="K9470" i="1" s="1"/>
  <c r="J9471" i="1"/>
  <c r="K9471" i="1" s="1"/>
  <c r="J9472" i="1"/>
  <c r="K9472" i="1" s="1"/>
  <c r="J9473" i="1"/>
  <c r="K9473" i="1" s="1"/>
  <c r="J9474" i="1"/>
  <c r="K9474" i="1" s="1"/>
  <c r="J9475" i="1"/>
  <c r="K9475" i="1" s="1"/>
  <c r="J9476" i="1"/>
  <c r="K9476" i="1" s="1"/>
  <c r="J9477" i="1"/>
  <c r="K9477" i="1" s="1"/>
  <c r="J9478" i="1"/>
  <c r="K9478" i="1" s="1"/>
  <c r="J9479" i="1"/>
  <c r="K9479" i="1" s="1"/>
  <c r="J9480" i="1"/>
  <c r="K9480" i="1" s="1"/>
  <c r="J9481" i="1"/>
  <c r="K9481" i="1" s="1"/>
  <c r="J9482" i="1"/>
  <c r="K9482" i="1" s="1"/>
  <c r="J9483" i="1"/>
  <c r="K9483" i="1" s="1"/>
  <c r="J9484" i="1"/>
  <c r="K9484" i="1" s="1"/>
  <c r="J9485" i="1"/>
  <c r="K9485" i="1" s="1"/>
  <c r="J9486" i="1"/>
  <c r="K9486" i="1" s="1"/>
  <c r="J9487" i="1"/>
  <c r="K9487" i="1" s="1"/>
  <c r="J9488" i="1"/>
  <c r="K9488" i="1" s="1"/>
  <c r="J9489" i="1"/>
  <c r="K9489" i="1" s="1"/>
  <c r="J9490" i="1"/>
  <c r="K9490" i="1" s="1"/>
  <c r="J9491" i="1"/>
  <c r="K9491" i="1" s="1"/>
  <c r="J9492" i="1"/>
  <c r="K9492" i="1" s="1"/>
  <c r="J9493" i="1"/>
  <c r="K9493" i="1" s="1"/>
  <c r="J9494" i="1"/>
  <c r="K9494" i="1" s="1"/>
  <c r="J9495" i="1"/>
  <c r="K9495" i="1" s="1"/>
  <c r="J9496" i="1"/>
  <c r="K9496" i="1" s="1"/>
  <c r="J9497" i="1"/>
  <c r="K9497" i="1" s="1"/>
  <c r="J9498" i="1"/>
  <c r="K9498" i="1" s="1"/>
  <c r="J9499" i="1"/>
  <c r="K9499" i="1" s="1"/>
  <c r="J9500" i="1"/>
  <c r="K9500" i="1" s="1"/>
  <c r="J9501" i="1"/>
  <c r="K9501" i="1" s="1"/>
  <c r="J9502" i="1"/>
  <c r="K9502" i="1" s="1"/>
  <c r="J9503" i="1"/>
  <c r="K9503" i="1" s="1"/>
  <c r="J9504" i="1"/>
  <c r="K9504" i="1" s="1"/>
  <c r="J9505" i="1"/>
  <c r="K9505" i="1" s="1"/>
  <c r="J9506" i="1"/>
  <c r="K9506" i="1" s="1"/>
  <c r="J9507" i="1"/>
  <c r="K9507" i="1" s="1"/>
  <c r="J9508" i="1"/>
  <c r="K9508" i="1" s="1"/>
  <c r="J9509" i="1"/>
  <c r="K9509" i="1" s="1"/>
  <c r="J9510" i="1"/>
  <c r="K9510" i="1" s="1"/>
  <c r="J9511" i="1"/>
  <c r="K9511" i="1" s="1"/>
  <c r="J9512" i="1"/>
  <c r="K9512" i="1" s="1"/>
  <c r="J9513" i="1"/>
  <c r="K9513" i="1" s="1"/>
  <c r="J9514" i="1"/>
  <c r="K9514" i="1" s="1"/>
  <c r="J9515" i="1"/>
  <c r="K9515" i="1" s="1"/>
  <c r="J9516" i="1"/>
  <c r="K9516" i="1" s="1"/>
  <c r="J9517" i="1"/>
  <c r="K9517" i="1" s="1"/>
  <c r="J9518" i="1"/>
  <c r="K9518" i="1" s="1"/>
  <c r="J9519" i="1"/>
  <c r="K9519" i="1" s="1"/>
  <c r="J9520" i="1"/>
  <c r="K9520" i="1" s="1"/>
  <c r="J9521" i="1"/>
  <c r="K9521" i="1" s="1"/>
  <c r="J9522" i="1"/>
  <c r="K9522" i="1" s="1"/>
  <c r="J9523" i="1"/>
  <c r="K9523" i="1" s="1"/>
  <c r="J9524" i="1"/>
  <c r="K9524" i="1" s="1"/>
  <c r="J9525" i="1"/>
  <c r="K9525" i="1" s="1"/>
  <c r="J9526" i="1"/>
  <c r="K9526" i="1" s="1"/>
  <c r="J9527" i="1"/>
  <c r="K9527" i="1" s="1"/>
  <c r="J9528" i="1"/>
  <c r="K9528" i="1" s="1"/>
  <c r="J9529" i="1"/>
  <c r="K9529" i="1" s="1"/>
  <c r="J9530" i="1"/>
  <c r="K9530" i="1" s="1"/>
  <c r="J9531" i="1"/>
  <c r="K9531" i="1" s="1"/>
  <c r="J9532" i="1"/>
  <c r="K9532" i="1" s="1"/>
  <c r="J9533" i="1"/>
  <c r="K9533" i="1" s="1"/>
  <c r="J9534" i="1"/>
  <c r="K9534" i="1" s="1"/>
  <c r="J9535" i="1"/>
  <c r="K9535" i="1" s="1"/>
  <c r="J9536" i="1"/>
  <c r="K9536" i="1" s="1"/>
  <c r="J9537" i="1"/>
  <c r="K9537" i="1" s="1"/>
  <c r="J9538" i="1"/>
  <c r="K9538" i="1" s="1"/>
  <c r="J9539" i="1"/>
  <c r="K9539" i="1" s="1"/>
  <c r="J9540" i="1"/>
  <c r="K9540" i="1" s="1"/>
  <c r="J9541" i="1"/>
  <c r="K9541" i="1" s="1"/>
  <c r="J9542" i="1"/>
  <c r="K9542" i="1" s="1"/>
  <c r="J9543" i="1"/>
  <c r="K9543" i="1" s="1"/>
  <c r="J9544" i="1"/>
  <c r="K9544" i="1" s="1"/>
  <c r="J9545" i="1"/>
  <c r="K9545" i="1" s="1"/>
  <c r="J9546" i="1"/>
  <c r="K9546" i="1" s="1"/>
  <c r="J9547" i="1"/>
  <c r="K9547" i="1" s="1"/>
  <c r="J9548" i="1"/>
  <c r="K9548" i="1" s="1"/>
  <c r="J9549" i="1"/>
  <c r="K9549" i="1" s="1"/>
  <c r="J9550" i="1"/>
  <c r="K9550" i="1" s="1"/>
  <c r="J9551" i="1"/>
  <c r="K9551" i="1" s="1"/>
  <c r="J9552" i="1"/>
  <c r="K9552" i="1" s="1"/>
  <c r="J9553" i="1"/>
  <c r="K9553" i="1" s="1"/>
  <c r="J9554" i="1"/>
  <c r="K9554" i="1" s="1"/>
  <c r="J9555" i="1"/>
  <c r="K9555" i="1" s="1"/>
  <c r="J9556" i="1"/>
  <c r="K9556" i="1" s="1"/>
  <c r="J9557" i="1"/>
  <c r="K9557" i="1" s="1"/>
  <c r="J9558" i="1"/>
  <c r="K9558" i="1" s="1"/>
  <c r="J9559" i="1"/>
  <c r="K9559" i="1" s="1"/>
  <c r="J9560" i="1"/>
  <c r="K9560" i="1" s="1"/>
  <c r="J9561" i="1"/>
  <c r="K9561" i="1" s="1"/>
  <c r="J9562" i="1"/>
  <c r="K9562" i="1" s="1"/>
  <c r="J9563" i="1"/>
  <c r="K9563" i="1" s="1"/>
  <c r="J9564" i="1"/>
  <c r="K9564" i="1" s="1"/>
  <c r="J9565" i="1"/>
  <c r="K9565" i="1" s="1"/>
  <c r="J9566" i="1"/>
  <c r="K9566" i="1" s="1"/>
  <c r="J9567" i="1"/>
  <c r="K9567" i="1" s="1"/>
  <c r="J9568" i="1"/>
  <c r="K9568" i="1" s="1"/>
  <c r="J9569" i="1"/>
  <c r="K9569" i="1" s="1"/>
  <c r="J9570" i="1"/>
  <c r="K9570" i="1" s="1"/>
  <c r="J9571" i="1"/>
  <c r="K9571" i="1" s="1"/>
  <c r="J9572" i="1"/>
  <c r="K9572" i="1" s="1"/>
  <c r="J9573" i="1"/>
  <c r="K9573" i="1" s="1"/>
  <c r="J9574" i="1"/>
  <c r="K9574" i="1" s="1"/>
  <c r="J9575" i="1"/>
  <c r="K9575" i="1" s="1"/>
  <c r="J9576" i="1"/>
  <c r="K9576" i="1" s="1"/>
  <c r="J9577" i="1"/>
  <c r="K9577" i="1" s="1"/>
  <c r="J9578" i="1"/>
  <c r="K9578" i="1" s="1"/>
  <c r="J9579" i="1"/>
  <c r="K9579" i="1" s="1"/>
  <c r="J9580" i="1"/>
  <c r="K9580" i="1" s="1"/>
  <c r="J9581" i="1"/>
  <c r="K9581" i="1" s="1"/>
  <c r="J9582" i="1"/>
  <c r="K9582" i="1" s="1"/>
  <c r="J9583" i="1"/>
  <c r="K9583" i="1" s="1"/>
  <c r="J9584" i="1"/>
  <c r="K9584" i="1" s="1"/>
  <c r="J9585" i="1"/>
  <c r="K9585" i="1" s="1"/>
  <c r="J9586" i="1"/>
  <c r="K9586" i="1" s="1"/>
  <c r="J9587" i="1"/>
  <c r="K9587" i="1" s="1"/>
  <c r="J9588" i="1"/>
  <c r="K9588" i="1" s="1"/>
  <c r="J9589" i="1"/>
  <c r="K9589" i="1" s="1"/>
  <c r="J9590" i="1"/>
  <c r="K9590" i="1" s="1"/>
  <c r="J9591" i="1"/>
  <c r="K9591" i="1" s="1"/>
  <c r="J9592" i="1"/>
  <c r="K9592" i="1" s="1"/>
  <c r="J9593" i="1"/>
  <c r="K9593" i="1" s="1"/>
  <c r="J9594" i="1"/>
  <c r="K9594" i="1" s="1"/>
  <c r="J9595" i="1"/>
  <c r="K9595" i="1" s="1"/>
  <c r="J9596" i="1"/>
  <c r="K9596" i="1" s="1"/>
  <c r="J9597" i="1"/>
  <c r="K9597" i="1" s="1"/>
  <c r="J9598" i="1"/>
  <c r="K9598" i="1" s="1"/>
  <c r="J9599" i="1"/>
  <c r="K9599" i="1" s="1"/>
  <c r="J9600" i="1"/>
  <c r="K9600" i="1" s="1"/>
  <c r="J9601" i="1"/>
  <c r="K9601" i="1" s="1"/>
  <c r="J9602" i="1"/>
  <c r="K9602" i="1" s="1"/>
  <c r="J9603" i="1"/>
  <c r="K9603" i="1" s="1"/>
  <c r="J9604" i="1"/>
  <c r="K9604" i="1" s="1"/>
  <c r="J9605" i="1"/>
  <c r="K9605" i="1" s="1"/>
  <c r="J9606" i="1"/>
  <c r="K9606" i="1" s="1"/>
  <c r="J9607" i="1"/>
  <c r="K9607" i="1" s="1"/>
  <c r="J9608" i="1"/>
  <c r="K9608" i="1" s="1"/>
  <c r="J9609" i="1"/>
  <c r="K9609" i="1" s="1"/>
  <c r="J9610" i="1"/>
  <c r="K9610" i="1" s="1"/>
  <c r="J9611" i="1"/>
  <c r="K9611" i="1" s="1"/>
  <c r="J9612" i="1"/>
  <c r="K9612" i="1" s="1"/>
  <c r="J9613" i="1"/>
  <c r="K9613" i="1" s="1"/>
  <c r="J9614" i="1"/>
  <c r="K9614" i="1" s="1"/>
  <c r="J9615" i="1"/>
  <c r="K9615" i="1" s="1"/>
  <c r="J9616" i="1"/>
  <c r="K9616" i="1" s="1"/>
  <c r="J9617" i="1"/>
  <c r="K9617" i="1" s="1"/>
  <c r="J9618" i="1"/>
  <c r="K9618" i="1" s="1"/>
  <c r="J9619" i="1"/>
  <c r="K9619" i="1" s="1"/>
  <c r="J9620" i="1"/>
  <c r="K9620" i="1" s="1"/>
  <c r="J9621" i="1"/>
  <c r="K9621" i="1" s="1"/>
  <c r="J9622" i="1"/>
  <c r="K9622" i="1" s="1"/>
  <c r="J9623" i="1"/>
  <c r="K9623" i="1" s="1"/>
  <c r="J9624" i="1"/>
  <c r="K9624" i="1" s="1"/>
  <c r="J9625" i="1"/>
  <c r="K9625" i="1" s="1"/>
  <c r="J9626" i="1"/>
  <c r="K9626" i="1" s="1"/>
  <c r="J9627" i="1"/>
  <c r="K9627" i="1" s="1"/>
  <c r="J9628" i="1"/>
  <c r="K9628" i="1" s="1"/>
  <c r="J9629" i="1"/>
  <c r="K9629" i="1" s="1"/>
  <c r="J9630" i="1"/>
  <c r="K9630" i="1" s="1"/>
  <c r="J9631" i="1"/>
  <c r="K9631" i="1" s="1"/>
  <c r="J9632" i="1"/>
  <c r="K9632" i="1" s="1"/>
  <c r="J9633" i="1"/>
  <c r="K9633" i="1" s="1"/>
  <c r="J9634" i="1"/>
  <c r="K9634" i="1" s="1"/>
  <c r="J9635" i="1"/>
  <c r="K9635" i="1" s="1"/>
  <c r="J9636" i="1"/>
  <c r="K9636" i="1" s="1"/>
  <c r="J9637" i="1"/>
  <c r="K9637" i="1" s="1"/>
  <c r="J9638" i="1"/>
  <c r="K9638" i="1" s="1"/>
  <c r="J9639" i="1"/>
  <c r="K9639" i="1" s="1"/>
  <c r="J9640" i="1"/>
  <c r="K9640" i="1" s="1"/>
  <c r="J9641" i="1"/>
  <c r="K9641" i="1" s="1"/>
  <c r="J9642" i="1"/>
  <c r="K9642" i="1" s="1"/>
  <c r="J9643" i="1"/>
  <c r="K9643" i="1" s="1"/>
  <c r="J9644" i="1"/>
  <c r="K9644" i="1" s="1"/>
  <c r="J9645" i="1"/>
  <c r="K9645" i="1" s="1"/>
  <c r="J9646" i="1"/>
  <c r="K9646" i="1" s="1"/>
  <c r="J9647" i="1"/>
  <c r="K9647" i="1" s="1"/>
  <c r="J9648" i="1"/>
  <c r="K9648" i="1" s="1"/>
  <c r="J9649" i="1"/>
  <c r="K9649" i="1" s="1"/>
  <c r="J9650" i="1"/>
  <c r="K9650" i="1" s="1"/>
  <c r="J9651" i="1"/>
  <c r="K9651" i="1" s="1"/>
  <c r="J9652" i="1"/>
  <c r="K9652" i="1" s="1"/>
  <c r="J9653" i="1"/>
  <c r="K9653" i="1" s="1"/>
  <c r="J9654" i="1"/>
  <c r="K9654" i="1" s="1"/>
  <c r="J9655" i="1"/>
  <c r="K9655" i="1" s="1"/>
  <c r="J9656" i="1"/>
  <c r="K9656" i="1" s="1"/>
  <c r="J9657" i="1"/>
  <c r="K9657" i="1" s="1"/>
  <c r="J9658" i="1"/>
  <c r="K9658" i="1" s="1"/>
  <c r="J9659" i="1"/>
  <c r="K9659" i="1" s="1"/>
  <c r="J9660" i="1"/>
  <c r="K9660" i="1" s="1"/>
  <c r="J9661" i="1"/>
  <c r="K9661" i="1" s="1"/>
  <c r="J9662" i="1"/>
  <c r="K9662" i="1" s="1"/>
  <c r="J9663" i="1"/>
  <c r="K9663" i="1" s="1"/>
  <c r="J9664" i="1"/>
  <c r="K9664" i="1" s="1"/>
  <c r="J9665" i="1"/>
  <c r="K9665" i="1" s="1"/>
  <c r="J9666" i="1"/>
  <c r="K9666" i="1" s="1"/>
  <c r="J9667" i="1"/>
  <c r="K9667" i="1" s="1"/>
  <c r="J9668" i="1"/>
  <c r="K9668" i="1" s="1"/>
  <c r="J9669" i="1"/>
  <c r="K9669" i="1" s="1"/>
  <c r="J9670" i="1"/>
  <c r="K9670" i="1" s="1"/>
  <c r="J9671" i="1"/>
  <c r="K9671" i="1" s="1"/>
  <c r="J9672" i="1"/>
  <c r="K9672" i="1" s="1"/>
  <c r="J9673" i="1"/>
  <c r="K9673" i="1" s="1"/>
  <c r="J9674" i="1"/>
  <c r="K9674" i="1" s="1"/>
  <c r="J9675" i="1"/>
  <c r="K9675" i="1" s="1"/>
  <c r="J9676" i="1"/>
  <c r="K9676" i="1" s="1"/>
  <c r="J9677" i="1"/>
  <c r="K9677" i="1" s="1"/>
  <c r="J9678" i="1"/>
  <c r="K9678" i="1" s="1"/>
  <c r="J9679" i="1"/>
  <c r="K9679" i="1" s="1"/>
  <c r="J9680" i="1"/>
  <c r="K9680" i="1" s="1"/>
  <c r="J9681" i="1"/>
  <c r="K9681" i="1" s="1"/>
  <c r="J9682" i="1"/>
  <c r="K9682" i="1" s="1"/>
  <c r="J9683" i="1"/>
  <c r="K9683" i="1" s="1"/>
  <c r="J9684" i="1"/>
  <c r="K9684" i="1" s="1"/>
  <c r="J9685" i="1"/>
  <c r="K9685" i="1" s="1"/>
  <c r="J9686" i="1"/>
  <c r="K9686" i="1" s="1"/>
  <c r="J9687" i="1"/>
  <c r="K9687" i="1" s="1"/>
  <c r="J9688" i="1"/>
  <c r="K9688" i="1" s="1"/>
  <c r="J9689" i="1"/>
  <c r="K9689" i="1" s="1"/>
  <c r="J9690" i="1"/>
  <c r="K9690" i="1" s="1"/>
  <c r="J9691" i="1"/>
  <c r="K9691" i="1" s="1"/>
  <c r="J9692" i="1"/>
  <c r="K9692" i="1" s="1"/>
  <c r="J9693" i="1"/>
  <c r="K9693" i="1" s="1"/>
  <c r="J9694" i="1"/>
  <c r="K9694" i="1" s="1"/>
  <c r="J9695" i="1"/>
  <c r="K9695" i="1" s="1"/>
  <c r="J9696" i="1"/>
  <c r="K9696" i="1" s="1"/>
  <c r="J9697" i="1"/>
  <c r="K9697" i="1" s="1"/>
  <c r="J9698" i="1"/>
  <c r="K9698" i="1" s="1"/>
  <c r="J9699" i="1"/>
  <c r="K9699" i="1" s="1"/>
  <c r="J9700" i="1"/>
  <c r="K9700" i="1" s="1"/>
  <c r="J9701" i="1"/>
  <c r="K9701" i="1" s="1"/>
  <c r="J9702" i="1"/>
  <c r="K9702" i="1" s="1"/>
  <c r="J9703" i="1"/>
  <c r="K9703" i="1" s="1"/>
  <c r="J9704" i="1"/>
  <c r="K9704" i="1" s="1"/>
  <c r="J9705" i="1"/>
  <c r="K9705" i="1" s="1"/>
  <c r="J9706" i="1"/>
  <c r="K9706" i="1" s="1"/>
  <c r="J9707" i="1"/>
  <c r="K9707" i="1" s="1"/>
  <c r="J9708" i="1"/>
  <c r="K9708" i="1" s="1"/>
  <c r="J9709" i="1"/>
  <c r="K9709" i="1" s="1"/>
  <c r="J9710" i="1"/>
  <c r="K9710" i="1" s="1"/>
  <c r="J9711" i="1"/>
  <c r="K9711" i="1" s="1"/>
  <c r="J9712" i="1"/>
  <c r="K9712" i="1" s="1"/>
  <c r="J9713" i="1"/>
  <c r="K9713" i="1" s="1"/>
  <c r="J9714" i="1"/>
  <c r="K9714" i="1" s="1"/>
  <c r="J9715" i="1"/>
  <c r="K9715" i="1" s="1"/>
  <c r="J9716" i="1"/>
  <c r="K9716" i="1" s="1"/>
  <c r="J9717" i="1"/>
  <c r="K9717" i="1" s="1"/>
  <c r="J9718" i="1"/>
  <c r="K9718" i="1" s="1"/>
  <c r="J9719" i="1"/>
  <c r="K9719" i="1" s="1"/>
  <c r="J9720" i="1"/>
  <c r="K9720" i="1" s="1"/>
  <c r="J9721" i="1"/>
  <c r="K9721" i="1" s="1"/>
  <c r="J9722" i="1"/>
  <c r="K9722" i="1" s="1"/>
  <c r="J9723" i="1"/>
  <c r="K9723" i="1" s="1"/>
  <c r="J9724" i="1"/>
  <c r="K9724" i="1" s="1"/>
  <c r="J9725" i="1"/>
  <c r="K9725" i="1" s="1"/>
  <c r="J9726" i="1"/>
  <c r="K9726" i="1" s="1"/>
  <c r="J9727" i="1"/>
  <c r="K9727" i="1" s="1"/>
  <c r="J9728" i="1"/>
  <c r="K9728" i="1" s="1"/>
  <c r="J9729" i="1"/>
  <c r="K9729" i="1" s="1"/>
  <c r="J9730" i="1"/>
  <c r="K9730" i="1" s="1"/>
  <c r="J9731" i="1"/>
  <c r="K9731" i="1" s="1"/>
  <c r="J9732" i="1"/>
  <c r="K9732" i="1" s="1"/>
  <c r="J9733" i="1"/>
  <c r="K9733" i="1" s="1"/>
  <c r="J9734" i="1"/>
  <c r="K9734" i="1" s="1"/>
  <c r="J9735" i="1"/>
  <c r="K9735" i="1" s="1"/>
  <c r="J9736" i="1"/>
  <c r="K9736" i="1" s="1"/>
  <c r="J9737" i="1"/>
  <c r="K9737" i="1" s="1"/>
  <c r="J9738" i="1"/>
  <c r="K9738" i="1" s="1"/>
  <c r="J9739" i="1"/>
  <c r="K9739" i="1" s="1"/>
  <c r="J9740" i="1"/>
  <c r="K9740" i="1" s="1"/>
  <c r="J9741" i="1"/>
  <c r="K9741" i="1" s="1"/>
  <c r="J9742" i="1"/>
  <c r="K9742" i="1" s="1"/>
  <c r="J9743" i="1"/>
  <c r="K9743" i="1" s="1"/>
  <c r="J9744" i="1"/>
  <c r="K9744" i="1" s="1"/>
  <c r="J9745" i="1"/>
  <c r="K9745" i="1" s="1"/>
  <c r="J9746" i="1"/>
  <c r="K9746" i="1" s="1"/>
  <c r="J9747" i="1"/>
  <c r="K9747" i="1" s="1"/>
  <c r="J9748" i="1"/>
  <c r="K9748" i="1" s="1"/>
  <c r="J9749" i="1"/>
  <c r="K9749" i="1" s="1"/>
  <c r="J9750" i="1"/>
  <c r="K9750" i="1" s="1"/>
  <c r="J9751" i="1"/>
  <c r="K9751" i="1" s="1"/>
  <c r="J9752" i="1"/>
  <c r="K9752" i="1" s="1"/>
  <c r="J9753" i="1"/>
  <c r="K9753" i="1" s="1"/>
  <c r="J9754" i="1"/>
  <c r="K9754" i="1" s="1"/>
  <c r="J9755" i="1"/>
  <c r="K9755" i="1" s="1"/>
  <c r="J9756" i="1"/>
  <c r="K9756" i="1" s="1"/>
  <c r="J9757" i="1"/>
  <c r="K9757" i="1" s="1"/>
  <c r="J9758" i="1"/>
  <c r="K9758" i="1" s="1"/>
  <c r="J9759" i="1"/>
  <c r="K9759" i="1" s="1"/>
  <c r="J9760" i="1"/>
  <c r="K9760" i="1" s="1"/>
  <c r="J9761" i="1"/>
  <c r="K9761" i="1" s="1"/>
  <c r="J9762" i="1"/>
  <c r="K9762" i="1" s="1"/>
  <c r="J9763" i="1"/>
  <c r="K9763" i="1" s="1"/>
  <c r="J9764" i="1"/>
  <c r="K9764" i="1" s="1"/>
  <c r="J9765" i="1"/>
  <c r="K9765" i="1" s="1"/>
  <c r="J9766" i="1"/>
  <c r="K9766" i="1" s="1"/>
  <c r="J9767" i="1"/>
  <c r="K9767" i="1" s="1"/>
  <c r="J9768" i="1"/>
  <c r="K9768" i="1" s="1"/>
  <c r="J9769" i="1"/>
  <c r="K9769" i="1" s="1"/>
  <c r="J9770" i="1"/>
  <c r="K9770" i="1" s="1"/>
  <c r="J9771" i="1"/>
  <c r="K9771" i="1" s="1"/>
  <c r="J9772" i="1"/>
  <c r="K9772" i="1" s="1"/>
  <c r="J9773" i="1"/>
  <c r="K9773" i="1" s="1"/>
  <c r="J9774" i="1"/>
  <c r="K9774" i="1" s="1"/>
  <c r="J9775" i="1"/>
  <c r="K9775" i="1" s="1"/>
  <c r="J9776" i="1"/>
  <c r="K9776" i="1" s="1"/>
  <c r="J9777" i="1"/>
  <c r="K9777" i="1" s="1"/>
  <c r="J9778" i="1"/>
  <c r="K9778" i="1" s="1"/>
  <c r="J9779" i="1"/>
  <c r="K9779" i="1" s="1"/>
  <c r="J9780" i="1"/>
  <c r="K9780" i="1" s="1"/>
  <c r="J9781" i="1"/>
  <c r="K9781" i="1" s="1"/>
  <c r="J9782" i="1"/>
  <c r="K9782" i="1" s="1"/>
  <c r="J9783" i="1"/>
  <c r="K9783" i="1" s="1"/>
  <c r="J9784" i="1"/>
  <c r="K9784" i="1" s="1"/>
  <c r="J9785" i="1"/>
  <c r="K9785" i="1" s="1"/>
  <c r="J9786" i="1"/>
  <c r="K9786" i="1" s="1"/>
  <c r="J9787" i="1"/>
  <c r="K9787" i="1" s="1"/>
  <c r="J9788" i="1"/>
  <c r="K9788" i="1" s="1"/>
  <c r="J9789" i="1"/>
  <c r="K9789" i="1" s="1"/>
  <c r="J9790" i="1"/>
  <c r="K9790" i="1" s="1"/>
  <c r="J9791" i="1"/>
  <c r="K9791" i="1" s="1"/>
  <c r="J9792" i="1"/>
  <c r="K9792" i="1" s="1"/>
  <c r="J9793" i="1"/>
  <c r="K9793" i="1" s="1"/>
  <c r="J9794" i="1"/>
  <c r="K9794" i="1" s="1"/>
  <c r="J9795" i="1"/>
  <c r="K9795" i="1" s="1"/>
  <c r="J9796" i="1"/>
  <c r="K9796" i="1" s="1"/>
  <c r="J9797" i="1"/>
  <c r="K9797" i="1" s="1"/>
  <c r="J9798" i="1"/>
  <c r="K9798" i="1" s="1"/>
  <c r="J9799" i="1"/>
  <c r="K9799" i="1" s="1"/>
  <c r="J9800" i="1"/>
  <c r="K9800" i="1" s="1"/>
  <c r="J9801" i="1"/>
  <c r="K9801" i="1" s="1"/>
  <c r="J9802" i="1"/>
  <c r="K9802" i="1" s="1"/>
  <c r="J9803" i="1"/>
  <c r="K9803" i="1" s="1"/>
  <c r="J9804" i="1"/>
  <c r="K9804" i="1" s="1"/>
  <c r="J9805" i="1"/>
  <c r="K9805" i="1" s="1"/>
  <c r="J9806" i="1"/>
  <c r="K9806" i="1" s="1"/>
  <c r="J9807" i="1"/>
  <c r="K9807" i="1" s="1"/>
  <c r="J9808" i="1"/>
  <c r="K9808" i="1" s="1"/>
  <c r="J9809" i="1"/>
  <c r="K9809" i="1" s="1"/>
  <c r="J9810" i="1"/>
  <c r="K9810" i="1" s="1"/>
  <c r="J9811" i="1"/>
  <c r="K9811" i="1" s="1"/>
  <c r="J9812" i="1"/>
  <c r="K9812" i="1" s="1"/>
  <c r="J9813" i="1"/>
  <c r="K9813" i="1" s="1"/>
  <c r="J9814" i="1"/>
  <c r="K9814" i="1" s="1"/>
  <c r="J9815" i="1"/>
  <c r="K9815" i="1" s="1"/>
  <c r="J9816" i="1"/>
  <c r="K9816" i="1" s="1"/>
  <c r="J9817" i="1"/>
  <c r="K9817" i="1" s="1"/>
  <c r="J9818" i="1"/>
  <c r="K9818" i="1" s="1"/>
  <c r="J9819" i="1"/>
  <c r="K9819" i="1" s="1"/>
  <c r="J9820" i="1"/>
  <c r="K9820" i="1" s="1"/>
  <c r="J9821" i="1"/>
  <c r="K9821" i="1" s="1"/>
  <c r="J9822" i="1"/>
  <c r="K9822" i="1" s="1"/>
  <c r="J9823" i="1"/>
  <c r="K9823" i="1" s="1"/>
  <c r="J9824" i="1"/>
  <c r="K9824" i="1" s="1"/>
  <c r="J9825" i="1"/>
  <c r="K9825" i="1" s="1"/>
  <c r="J9826" i="1"/>
  <c r="K9826" i="1" s="1"/>
  <c r="J9827" i="1"/>
  <c r="K9827" i="1" s="1"/>
  <c r="J9828" i="1"/>
  <c r="K9828" i="1" s="1"/>
  <c r="J9829" i="1"/>
  <c r="K9829" i="1" s="1"/>
  <c r="J9830" i="1"/>
  <c r="K9830" i="1" s="1"/>
  <c r="J9831" i="1"/>
  <c r="K9831" i="1" s="1"/>
  <c r="J9832" i="1"/>
  <c r="K9832" i="1" s="1"/>
  <c r="J9833" i="1"/>
  <c r="K9833" i="1" s="1"/>
  <c r="J9834" i="1"/>
  <c r="K9834" i="1" s="1"/>
  <c r="J9835" i="1"/>
  <c r="K9835" i="1" s="1"/>
  <c r="J9836" i="1"/>
  <c r="K9836" i="1" s="1"/>
  <c r="J9837" i="1"/>
  <c r="K9837" i="1" s="1"/>
  <c r="J9838" i="1"/>
  <c r="K9838" i="1" s="1"/>
  <c r="J9839" i="1"/>
  <c r="K9839" i="1" s="1"/>
  <c r="J9840" i="1"/>
  <c r="K9840" i="1" s="1"/>
  <c r="J9841" i="1"/>
  <c r="K9841" i="1" s="1"/>
  <c r="J9842" i="1"/>
  <c r="K9842" i="1" s="1"/>
  <c r="J9843" i="1"/>
  <c r="K9843" i="1" s="1"/>
  <c r="J9844" i="1"/>
  <c r="K9844" i="1" s="1"/>
  <c r="J9845" i="1"/>
  <c r="K9845" i="1" s="1"/>
  <c r="J9846" i="1"/>
  <c r="K9846" i="1" s="1"/>
  <c r="J9847" i="1"/>
  <c r="K9847" i="1" s="1"/>
  <c r="J9848" i="1"/>
  <c r="K9848" i="1" s="1"/>
  <c r="J9849" i="1"/>
  <c r="K9849" i="1" s="1"/>
  <c r="J9850" i="1"/>
  <c r="K9850" i="1" s="1"/>
  <c r="J9851" i="1"/>
  <c r="K9851" i="1" s="1"/>
  <c r="J9852" i="1"/>
  <c r="K9852" i="1" s="1"/>
  <c r="J9853" i="1"/>
  <c r="K9853" i="1" s="1"/>
  <c r="J9854" i="1"/>
  <c r="K9854" i="1" s="1"/>
  <c r="J9855" i="1"/>
  <c r="K9855" i="1" s="1"/>
  <c r="J9856" i="1"/>
  <c r="K9856" i="1" s="1"/>
  <c r="J9857" i="1"/>
  <c r="K9857" i="1" s="1"/>
  <c r="J9858" i="1"/>
  <c r="K9858" i="1" s="1"/>
  <c r="J9859" i="1"/>
  <c r="K9859" i="1" s="1"/>
  <c r="J9860" i="1"/>
  <c r="K9860" i="1" s="1"/>
  <c r="J9861" i="1"/>
  <c r="K9861" i="1" s="1"/>
  <c r="J9862" i="1"/>
  <c r="K9862" i="1" s="1"/>
  <c r="J9863" i="1"/>
  <c r="K9863" i="1" s="1"/>
  <c r="J9864" i="1"/>
  <c r="K9864" i="1" s="1"/>
  <c r="J9865" i="1"/>
  <c r="K9865" i="1" s="1"/>
  <c r="J9866" i="1"/>
  <c r="K9866" i="1" s="1"/>
  <c r="J9867" i="1"/>
  <c r="K9867" i="1" s="1"/>
  <c r="J9868" i="1"/>
  <c r="K9868" i="1" s="1"/>
  <c r="J9869" i="1"/>
  <c r="K9869" i="1" s="1"/>
  <c r="J9870" i="1"/>
  <c r="K9870" i="1" s="1"/>
  <c r="J9871" i="1"/>
  <c r="K9871" i="1" s="1"/>
  <c r="J9872" i="1"/>
  <c r="K9872" i="1" s="1"/>
  <c r="J9873" i="1"/>
  <c r="K9873" i="1" s="1"/>
  <c r="J9874" i="1"/>
  <c r="K9874" i="1" s="1"/>
  <c r="J9875" i="1"/>
  <c r="K9875" i="1" s="1"/>
  <c r="J9876" i="1"/>
  <c r="K9876" i="1" s="1"/>
  <c r="J9877" i="1"/>
  <c r="K9877" i="1" s="1"/>
  <c r="J9878" i="1"/>
  <c r="K9878" i="1" s="1"/>
  <c r="J9879" i="1"/>
  <c r="K9879" i="1" s="1"/>
  <c r="J9880" i="1"/>
  <c r="K9880" i="1" s="1"/>
  <c r="J9881" i="1"/>
  <c r="K9881" i="1" s="1"/>
  <c r="J9882" i="1"/>
  <c r="K9882" i="1" s="1"/>
  <c r="J9883" i="1"/>
  <c r="K9883" i="1" s="1"/>
  <c r="J9884" i="1"/>
  <c r="K9884" i="1" s="1"/>
  <c r="J9885" i="1"/>
  <c r="K9885" i="1" s="1"/>
  <c r="J9886" i="1"/>
  <c r="K9886" i="1" s="1"/>
  <c r="J9887" i="1"/>
  <c r="K9887" i="1" s="1"/>
  <c r="J9888" i="1"/>
  <c r="K9888" i="1" s="1"/>
  <c r="J9889" i="1"/>
  <c r="K9889" i="1" s="1"/>
  <c r="J9890" i="1"/>
  <c r="K9890" i="1" s="1"/>
  <c r="J9891" i="1"/>
  <c r="K9891" i="1" s="1"/>
  <c r="J9892" i="1"/>
  <c r="K9892" i="1" s="1"/>
  <c r="J9893" i="1"/>
  <c r="K9893" i="1" s="1"/>
  <c r="J9894" i="1"/>
  <c r="K9894" i="1" s="1"/>
  <c r="J9895" i="1"/>
  <c r="K9895" i="1" s="1"/>
  <c r="J9896" i="1"/>
  <c r="K9896" i="1" s="1"/>
  <c r="J9897" i="1"/>
  <c r="K9897" i="1" s="1"/>
  <c r="J9898" i="1"/>
  <c r="K9898" i="1" s="1"/>
  <c r="J9899" i="1"/>
  <c r="K9899" i="1" s="1"/>
  <c r="J9900" i="1"/>
  <c r="K9900" i="1" s="1"/>
  <c r="J9901" i="1"/>
  <c r="K9901" i="1" s="1"/>
  <c r="J9902" i="1"/>
  <c r="K9902" i="1" s="1"/>
  <c r="J9903" i="1"/>
  <c r="K9903" i="1" s="1"/>
  <c r="J9904" i="1"/>
  <c r="K9904" i="1" s="1"/>
  <c r="J9905" i="1"/>
  <c r="K9905" i="1" s="1"/>
  <c r="J9906" i="1"/>
  <c r="K9906" i="1" s="1"/>
  <c r="J9907" i="1"/>
  <c r="K9907" i="1" s="1"/>
  <c r="J9908" i="1"/>
  <c r="K9908" i="1" s="1"/>
  <c r="J9909" i="1"/>
  <c r="K9909" i="1" s="1"/>
  <c r="J9910" i="1"/>
  <c r="K9910" i="1" s="1"/>
  <c r="J9911" i="1"/>
  <c r="K9911" i="1" s="1"/>
  <c r="J9912" i="1"/>
  <c r="K9912" i="1" s="1"/>
  <c r="J9913" i="1"/>
  <c r="K9913" i="1" s="1"/>
  <c r="J9914" i="1"/>
  <c r="K9914" i="1" s="1"/>
  <c r="J9915" i="1"/>
  <c r="K9915" i="1" s="1"/>
  <c r="J9916" i="1"/>
  <c r="K9916" i="1" s="1"/>
  <c r="J9917" i="1"/>
  <c r="K9917" i="1" s="1"/>
  <c r="J9918" i="1"/>
  <c r="K9918" i="1" s="1"/>
  <c r="J9919" i="1"/>
  <c r="K9919" i="1" s="1"/>
  <c r="J9920" i="1"/>
  <c r="K9920" i="1" s="1"/>
  <c r="J9921" i="1"/>
  <c r="K9921" i="1" s="1"/>
  <c r="J9922" i="1"/>
  <c r="K9922" i="1" s="1"/>
  <c r="J9923" i="1"/>
  <c r="K9923" i="1" s="1"/>
  <c r="J9924" i="1"/>
  <c r="K9924" i="1" s="1"/>
  <c r="J9925" i="1"/>
  <c r="K9925" i="1" s="1"/>
  <c r="J9926" i="1"/>
  <c r="K9926" i="1" s="1"/>
  <c r="J9927" i="1"/>
  <c r="K9927" i="1" s="1"/>
  <c r="J9928" i="1"/>
  <c r="K9928" i="1" s="1"/>
  <c r="J9929" i="1"/>
  <c r="K9929" i="1" s="1"/>
  <c r="J9930" i="1"/>
  <c r="K9930" i="1" s="1"/>
  <c r="J9931" i="1"/>
  <c r="K9931" i="1" s="1"/>
  <c r="J9932" i="1"/>
  <c r="K9932" i="1" s="1"/>
  <c r="J9933" i="1"/>
  <c r="K9933" i="1" s="1"/>
  <c r="J9934" i="1"/>
  <c r="K9934" i="1" s="1"/>
  <c r="J9935" i="1"/>
  <c r="K9935" i="1" s="1"/>
  <c r="J9936" i="1"/>
  <c r="K9936" i="1" s="1"/>
  <c r="J9937" i="1"/>
  <c r="K9937" i="1" s="1"/>
  <c r="J9938" i="1"/>
  <c r="K9938" i="1" s="1"/>
  <c r="J9939" i="1"/>
  <c r="K9939" i="1" s="1"/>
  <c r="J9940" i="1"/>
  <c r="K9940" i="1" s="1"/>
  <c r="J9941" i="1"/>
  <c r="K9941" i="1" s="1"/>
  <c r="J9942" i="1"/>
  <c r="K9942" i="1" s="1"/>
  <c r="J9943" i="1"/>
  <c r="K9943" i="1" s="1"/>
  <c r="J9944" i="1"/>
  <c r="K9944" i="1" s="1"/>
  <c r="J9945" i="1"/>
  <c r="K9945" i="1" s="1"/>
  <c r="J9946" i="1"/>
  <c r="K9946" i="1" s="1"/>
  <c r="J9947" i="1"/>
  <c r="K9947" i="1" s="1"/>
  <c r="J9948" i="1"/>
  <c r="K9948" i="1" s="1"/>
  <c r="J9949" i="1"/>
  <c r="K9949" i="1" s="1"/>
  <c r="J9950" i="1"/>
  <c r="K9950" i="1" s="1"/>
  <c r="J9951" i="1"/>
  <c r="K9951" i="1" s="1"/>
  <c r="J9952" i="1"/>
  <c r="K9952" i="1" s="1"/>
  <c r="J9953" i="1"/>
  <c r="K9953" i="1" s="1"/>
  <c r="J9954" i="1"/>
  <c r="K9954" i="1" s="1"/>
  <c r="J9955" i="1"/>
  <c r="K9955" i="1" s="1"/>
  <c r="J9956" i="1"/>
  <c r="K9956" i="1" s="1"/>
  <c r="J9957" i="1"/>
  <c r="K9957" i="1" s="1"/>
  <c r="J9958" i="1"/>
  <c r="K9958" i="1" s="1"/>
  <c r="J9959" i="1"/>
  <c r="K9959" i="1" s="1"/>
  <c r="J9960" i="1"/>
  <c r="K9960" i="1" s="1"/>
  <c r="J9961" i="1"/>
  <c r="K9961" i="1" s="1"/>
  <c r="J9962" i="1"/>
  <c r="K9962" i="1" s="1"/>
  <c r="J9963" i="1"/>
  <c r="K9963" i="1" s="1"/>
  <c r="J9964" i="1"/>
  <c r="K9964" i="1" s="1"/>
  <c r="J9965" i="1"/>
  <c r="K9965" i="1" s="1"/>
  <c r="J9966" i="1"/>
  <c r="K9966" i="1" s="1"/>
  <c r="J9967" i="1"/>
  <c r="K9967" i="1" s="1"/>
  <c r="J9968" i="1"/>
  <c r="K9968" i="1" s="1"/>
  <c r="J9969" i="1"/>
  <c r="K9969" i="1" s="1"/>
  <c r="J9970" i="1"/>
  <c r="K9970" i="1" s="1"/>
  <c r="J9971" i="1"/>
  <c r="K9971" i="1" s="1"/>
  <c r="J9972" i="1"/>
  <c r="K9972" i="1" s="1"/>
  <c r="J9973" i="1"/>
  <c r="K9973" i="1" s="1"/>
  <c r="J9974" i="1"/>
  <c r="K9974" i="1" s="1"/>
  <c r="J9975" i="1"/>
  <c r="K9975" i="1" s="1"/>
  <c r="J9976" i="1"/>
  <c r="K9976" i="1" s="1"/>
  <c r="J9977" i="1"/>
  <c r="K9977" i="1" s="1"/>
  <c r="J9978" i="1"/>
  <c r="K9978" i="1" s="1"/>
  <c r="J9979" i="1"/>
  <c r="K9979" i="1" s="1"/>
  <c r="J9980" i="1"/>
  <c r="K9980" i="1" s="1"/>
  <c r="J9981" i="1"/>
  <c r="K9981" i="1" s="1"/>
  <c r="J9982" i="1"/>
  <c r="K9982" i="1" s="1"/>
  <c r="J9983" i="1"/>
  <c r="K9983" i="1" s="1"/>
  <c r="J9984" i="1"/>
  <c r="K9984" i="1" s="1"/>
  <c r="J9985" i="1"/>
  <c r="K9985" i="1" s="1"/>
  <c r="J9986" i="1"/>
  <c r="K9986" i="1" s="1"/>
  <c r="J9987" i="1"/>
  <c r="K9987" i="1" s="1"/>
  <c r="J9988" i="1"/>
  <c r="K9988" i="1" s="1"/>
  <c r="J9989" i="1"/>
  <c r="K9989" i="1" s="1"/>
  <c r="J9990" i="1"/>
  <c r="K9990" i="1" s="1"/>
  <c r="J9991" i="1"/>
  <c r="K9991" i="1" s="1"/>
  <c r="J9992" i="1"/>
  <c r="K9992" i="1" s="1"/>
  <c r="J9993" i="1"/>
  <c r="K9993" i="1" s="1"/>
  <c r="J9994" i="1"/>
  <c r="K9994" i="1" s="1"/>
  <c r="J9995" i="1"/>
  <c r="K9995" i="1" s="1"/>
  <c r="J9996" i="1"/>
  <c r="K9996" i="1" s="1"/>
  <c r="J9997" i="1"/>
  <c r="K9997" i="1" s="1"/>
  <c r="J9998" i="1"/>
  <c r="K9998" i="1" s="1"/>
  <c r="J9999" i="1"/>
  <c r="K9999" i="1" s="1"/>
  <c r="J10000" i="1"/>
  <c r="K10000" i="1" s="1"/>
  <c r="J10001" i="1"/>
  <c r="K10001" i="1" s="1"/>
  <c r="J10002" i="1"/>
  <c r="K10002" i="1" s="1"/>
  <c r="J10003" i="1"/>
  <c r="K10003" i="1" s="1"/>
  <c r="J10004" i="1"/>
  <c r="K10004" i="1" s="1"/>
  <c r="J10005" i="1"/>
  <c r="K10005" i="1" s="1"/>
  <c r="J10006" i="1"/>
  <c r="K10006" i="1" s="1"/>
  <c r="J10007" i="1"/>
  <c r="K10007" i="1" s="1"/>
  <c r="J10008" i="1"/>
  <c r="K10008" i="1" s="1"/>
  <c r="J10009" i="1"/>
  <c r="K10009" i="1" s="1"/>
  <c r="J10010" i="1"/>
  <c r="K10010" i="1" s="1"/>
  <c r="J10011" i="1"/>
  <c r="K10011" i="1" s="1"/>
  <c r="J10012" i="1"/>
  <c r="K10012" i="1" s="1"/>
  <c r="J10013" i="1"/>
  <c r="K10013" i="1" s="1"/>
  <c r="J10014" i="1"/>
  <c r="K10014" i="1" s="1"/>
  <c r="J10015" i="1"/>
  <c r="K10015" i="1" s="1"/>
  <c r="J10016" i="1"/>
  <c r="K10016" i="1" s="1"/>
  <c r="J10017" i="1"/>
  <c r="K10017" i="1" s="1"/>
  <c r="J10018" i="1"/>
  <c r="K10018" i="1" s="1"/>
  <c r="J10019" i="1"/>
  <c r="K10019" i="1" s="1"/>
  <c r="J10020" i="1"/>
  <c r="K10020" i="1" s="1"/>
  <c r="J10021" i="1"/>
  <c r="K10021" i="1" s="1"/>
  <c r="J10022" i="1"/>
  <c r="K10022" i="1" s="1"/>
  <c r="J10023" i="1"/>
  <c r="K10023" i="1" s="1"/>
  <c r="J10024" i="1"/>
  <c r="K10024" i="1" s="1"/>
  <c r="J10025" i="1"/>
  <c r="K10025" i="1" s="1"/>
  <c r="J10026" i="1"/>
  <c r="K10026" i="1" s="1"/>
  <c r="J10027" i="1"/>
  <c r="K10027" i="1" s="1"/>
  <c r="J10028" i="1"/>
  <c r="K10028" i="1" s="1"/>
  <c r="J10029" i="1"/>
  <c r="K10029" i="1" s="1"/>
  <c r="J10030" i="1"/>
  <c r="K10030" i="1" s="1"/>
  <c r="J10031" i="1"/>
  <c r="K10031" i="1" s="1"/>
  <c r="J10032" i="1"/>
  <c r="K10032" i="1" s="1"/>
  <c r="J10033" i="1"/>
  <c r="K10033" i="1" s="1"/>
  <c r="J10034" i="1"/>
  <c r="K10034" i="1" s="1"/>
  <c r="J10035" i="1"/>
  <c r="K10035" i="1" s="1"/>
  <c r="J10036" i="1"/>
  <c r="K10036" i="1" s="1"/>
  <c r="J10037" i="1"/>
  <c r="K10037" i="1" s="1"/>
  <c r="J10038" i="1"/>
  <c r="K10038" i="1" s="1"/>
  <c r="J10039" i="1"/>
  <c r="K10039" i="1" s="1"/>
  <c r="J10040" i="1"/>
  <c r="K10040" i="1" s="1"/>
  <c r="J10041" i="1"/>
  <c r="K10041" i="1" s="1"/>
  <c r="J10042" i="1"/>
  <c r="K10042" i="1" s="1"/>
  <c r="J10043" i="1"/>
  <c r="K10043" i="1" s="1"/>
  <c r="J10044" i="1"/>
  <c r="K10044" i="1" s="1"/>
  <c r="J10045" i="1"/>
  <c r="K10045" i="1" s="1"/>
  <c r="J10046" i="1"/>
  <c r="K10046" i="1" s="1"/>
  <c r="J10047" i="1"/>
  <c r="K10047" i="1" s="1"/>
  <c r="J10048" i="1"/>
  <c r="K10048" i="1" s="1"/>
  <c r="J10049" i="1"/>
  <c r="K10049" i="1" s="1"/>
  <c r="J10050" i="1"/>
  <c r="K10050" i="1" s="1"/>
  <c r="J10051" i="1"/>
  <c r="K10051" i="1" s="1"/>
  <c r="J10052" i="1"/>
  <c r="K10052" i="1" s="1"/>
  <c r="J10053" i="1"/>
  <c r="K10053" i="1" s="1"/>
  <c r="J10054" i="1"/>
  <c r="K10054" i="1" s="1"/>
  <c r="J10055" i="1"/>
  <c r="K10055" i="1" s="1"/>
  <c r="J10056" i="1"/>
  <c r="K10056" i="1" s="1"/>
  <c r="J10057" i="1"/>
  <c r="K10057" i="1" s="1"/>
  <c r="J10058" i="1"/>
  <c r="K10058" i="1" s="1"/>
  <c r="J10059" i="1"/>
  <c r="K10059" i="1" s="1"/>
  <c r="J10060" i="1"/>
  <c r="K10060" i="1" s="1"/>
  <c r="J10061" i="1"/>
  <c r="K10061" i="1" s="1"/>
  <c r="J10062" i="1"/>
  <c r="K10062" i="1" s="1"/>
  <c r="J10063" i="1"/>
  <c r="K10063" i="1" s="1"/>
  <c r="J10064" i="1"/>
  <c r="K10064" i="1" s="1"/>
  <c r="J10065" i="1"/>
  <c r="K10065" i="1" s="1"/>
  <c r="J10066" i="1"/>
  <c r="K10066" i="1" s="1"/>
  <c r="J10067" i="1"/>
  <c r="K10067" i="1" s="1"/>
  <c r="J10068" i="1"/>
  <c r="K10068" i="1" s="1"/>
  <c r="J10069" i="1"/>
  <c r="K10069" i="1" s="1"/>
  <c r="J10070" i="1"/>
  <c r="K10070" i="1" s="1"/>
  <c r="J10071" i="1"/>
  <c r="K10071" i="1" s="1"/>
  <c r="J10072" i="1"/>
  <c r="K10072" i="1" s="1"/>
  <c r="J10073" i="1"/>
  <c r="K10073" i="1" s="1"/>
  <c r="J10074" i="1"/>
  <c r="K10074" i="1" s="1"/>
  <c r="J10075" i="1"/>
  <c r="K10075" i="1" s="1"/>
  <c r="J10076" i="1"/>
  <c r="K10076" i="1" s="1"/>
  <c r="J10077" i="1"/>
  <c r="K10077" i="1" s="1"/>
  <c r="J10078" i="1"/>
  <c r="K10078" i="1" s="1"/>
  <c r="J10079" i="1"/>
  <c r="K10079" i="1" s="1"/>
  <c r="J10080" i="1"/>
  <c r="K10080" i="1" s="1"/>
  <c r="J10081" i="1"/>
  <c r="K10081" i="1" s="1"/>
  <c r="J10082" i="1"/>
  <c r="K10082" i="1" s="1"/>
  <c r="J10083" i="1"/>
  <c r="K10083" i="1" s="1"/>
  <c r="J10084" i="1"/>
  <c r="K10084" i="1" s="1"/>
  <c r="J10085" i="1"/>
  <c r="K10085" i="1" s="1"/>
  <c r="J10086" i="1"/>
  <c r="K10086" i="1" s="1"/>
  <c r="J10087" i="1"/>
  <c r="K10087" i="1" s="1"/>
  <c r="J10088" i="1"/>
  <c r="K10088" i="1" s="1"/>
  <c r="J10089" i="1"/>
  <c r="K10089" i="1" s="1"/>
  <c r="J10090" i="1"/>
  <c r="K10090" i="1" s="1"/>
  <c r="J10091" i="1"/>
  <c r="K10091" i="1" s="1"/>
  <c r="J10092" i="1"/>
  <c r="K10092" i="1" s="1"/>
  <c r="J10093" i="1"/>
  <c r="K10093" i="1" s="1"/>
  <c r="J10094" i="1"/>
  <c r="K10094" i="1" s="1"/>
  <c r="J10095" i="1"/>
  <c r="K10095" i="1" s="1"/>
  <c r="J10096" i="1"/>
  <c r="K10096" i="1" s="1"/>
  <c r="J10097" i="1"/>
  <c r="K10097" i="1" s="1"/>
  <c r="J10098" i="1"/>
  <c r="K10098" i="1" s="1"/>
  <c r="J10099" i="1"/>
  <c r="K10099" i="1" s="1"/>
  <c r="J10100" i="1"/>
  <c r="K10100" i="1" s="1"/>
  <c r="J10101" i="1"/>
  <c r="K10101" i="1" s="1"/>
  <c r="J10102" i="1"/>
  <c r="K10102" i="1" s="1"/>
  <c r="J10103" i="1"/>
  <c r="K10103" i="1" s="1"/>
  <c r="J10104" i="1"/>
  <c r="K10104" i="1" s="1"/>
  <c r="J10105" i="1"/>
  <c r="K10105" i="1" s="1"/>
  <c r="J10106" i="1"/>
  <c r="K10106" i="1" s="1"/>
  <c r="J10107" i="1"/>
  <c r="K10107" i="1" s="1"/>
  <c r="J10108" i="1"/>
  <c r="K10108" i="1" s="1"/>
  <c r="J10109" i="1"/>
  <c r="K10109" i="1" s="1"/>
  <c r="J10110" i="1"/>
  <c r="K10110" i="1" s="1"/>
  <c r="J10111" i="1"/>
  <c r="K10111" i="1" s="1"/>
  <c r="J10112" i="1"/>
  <c r="K10112" i="1" s="1"/>
  <c r="J10113" i="1"/>
  <c r="K10113" i="1" s="1"/>
  <c r="J10114" i="1"/>
  <c r="K10114" i="1" s="1"/>
  <c r="J10115" i="1"/>
  <c r="K10115" i="1" s="1"/>
  <c r="J10116" i="1"/>
  <c r="K10116" i="1" s="1"/>
  <c r="J10117" i="1"/>
  <c r="K10117" i="1" s="1"/>
  <c r="J10118" i="1"/>
  <c r="K10118" i="1" s="1"/>
  <c r="J10119" i="1"/>
  <c r="K10119" i="1" s="1"/>
  <c r="J10120" i="1"/>
  <c r="K10120" i="1" s="1"/>
  <c r="J10121" i="1"/>
  <c r="K10121" i="1" s="1"/>
  <c r="J10122" i="1"/>
  <c r="K10122" i="1" s="1"/>
  <c r="J10123" i="1"/>
  <c r="K10123" i="1" s="1"/>
  <c r="J10124" i="1"/>
  <c r="K10124" i="1" s="1"/>
  <c r="J10125" i="1"/>
  <c r="K10125" i="1" s="1"/>
  <c r="J10126" i="1"/>
  <c r="K10126" i="1" s="1"/>
  <c r="J10127" i="1"/>
  <c r="K10127" i="1" s="1"/>
  <c r="J10128" i="1"/>
  <c r="K10128" i="1" s="1"/>
  <c r="J10129" i="1"/>
  <c r="K10129" i="1" s="1"/>
  <c r="J10130" i="1"/>
  <c r="K10130" i="1" s="1"/>
  <c r="J10131" i="1"/>
  <c r="K10131" i="1" s="1"/>
  <c r="J10132" i="1"/>
  <c r="K10132" i="1" s="1"/>
  <c r="J10133" i="1"/>
  <c r="K10133" i="1" s="1"/>
  <c r="J10134" i="1"/>
  <c r="K10134" i="1" s="1"/>
  <c r="J10135" i="1"/>
  <c r="K10135" i="1" s="1"/>
  <c r="J10136" i="1"/>
  <c r="K10136" i="1" s="1"/>
  <c r="J10137" i="1"/>
  <c r="K10137" i="1" s="1"/>
  <c r="J10138" i="1"/>
  <c r="K10138" i="1" s="1"/>
  <c r="J10139" i="1"/>
  <c r="K10139" i="1" s="1"/>
  <c r="J10140" i="1"/>
  <c r="K10140" i="1" s="1"/>
  <c r="J10141" i="1"/>
  <c r="K10141" i="1" s="1"/>
  <c r="J10142" i="1"/>
  <c r="K10142" i="1" s="1"/>
  <c r="J10143" i="1"/>
  <c r="K10143" i="1" s="1"/>
  <c r="J10144" i="1"/>
  <c r="K10144" i="1" s="1"/>
  <c r="J10145" i="1"/>
  <c r="K10145" i="1" s="1"/>
  <c r="J10146" i="1"/>
  <c r="K10146" i="1" s="1"/>
  <c r="J10147" i="1"/>
  <c r="K10147" i="1" s="1"/>
  <c r="J10148" i="1"/>
  <c r="K10148" i="1" s="1"/>
  <c r="J10149" i="1"/>
  <c r="K10149" i="1" s="1"/>
  <c r="J10150" i="1"/>
  <c r="K10150" i="1" s="1"/>
  <c r="J10151" i="1"/>
  <c r="K10151" i="1" s="1"/>
  <c r="J10152" i="1"/>
  <c r="K10152" i="1" s="1"/>
  <c r="J10153" i="1"/>
  <c r="K10153" i="1" s="1"/>
  <c r="J10154" i="1"/>
  <c r="K10154" i="1" s="1"/>
  <c r="J10155" i="1"/>
  <c r="K10155" i="1" s="1"/>
  <c r="J10156" i="1"/>
  <c r="K10156" i="1" s="1"/>
  <c r="J10157" i="1"/>
  <c r="K10157" i="1" s="1"/>
  <c r="J10158" i="1"/>
  <c r="K10158" i="1" s="1"/>
  <c r="J10159" i="1"/>
  <c r="K10159" i="1" s="1"/>
  <c r="J10160" i="1"/>
  <c r="K10160" i="1" s="1"/>
  <c r="J10161" i="1"/>
  <c r="K10161" i="1" s="1"/>
  <c r="J10162" i="1"/>
  <c r="K10162" i="1" s="1"/>
  <c r="J10163" i="1"/>
  <c r="K10163" i="1" s="1"/>
  <c r="J10164" i="1"/>
  <c r="K10164" i="1" s="1"/>
  <c r="J10165" i="1"/>
  <c r="K10165" i="1" s="1"/>
  <c r="J10166" i="1"/>
  <c r="K10166" i="1" s="1"/>
  <c r="J10167" i="1"/>
  <c r="K10167" i="1" s="1"/>
  <c r="J10168" i="1"/>
  <c r="K10168" i="1" s="1"/>
  <c r="J10169" i="1"/>
  <c r="K10169" i="1" s="1"/>
  <c r="J10170" i="1"/>
  <c r="K10170" i="1" s="1"/>
  <c r="J10171" i="1"/>
  <c r="K10171" i="1" s="1"/>
  <c r="J10172" i="1"/>
  <c r="K10172" i="1" s="1"/>
  <c r="J10173" i="1"/>
  <c r="K10173" i="1" s="1"/>
  <c r="J10174" i="1"/>
  <c r="K10174" i="1" s="1"/>
  <c r="J10175" i="1"/>
  <c r="K10175" i="1" s="1"/>
  <c r="J10176" i="1"/>
  <c r="K10176" i="1" s="1"/>
  <c r="J10177" i="1"/>
  <c r="K10177" i="1" s="1"/>
  <c r="J10178" i="1"/>
  <c r="K10178" i="1" s="1"/>
  <c r="J10179" i="1"/>
  <c r="K10179" i="1" s="1"/>
  <c r="J10180" i="1"/>
  <c r="K10180" i="1" s="1"/>
  <c r="J10181" i="1"/>
  <c r="K10181" i="1" s="1"/>
  <c r="J10182" i="1"/>
  <c r="K10182" i="1" s="1"/>
  <c r="J10183" i="1"/>
  <c r="K10183" i="1" s="1"/>
  <c r="J10184" i="1"/>
  <c r="K10184" i="1" s="1"/>
  <c r="J10185" i="1"/>
  <c r="K10185" i="1" s="1"/>
  <c r="J10186" i="1"/>
  <c r="K10186" i="1" s="1"/>
  <c r="J10187" i="1"/>
  <c r="K10187" i="1" s="1"/>
  <c r="J10188" i="1"/>
  <c r="K10188" i="1" s="1"/>
  <c r="J10189" i="1"/>
  <c r="K10189" i="1" s="1"/>
  <c r="J10190" i="1"/>
  <c r="K10190" i="1" s="1"/>
  <c r="J10191" i="1"/>
  <c r="K10191" i="1" s="1"/>
  <c r="J10192" i="1"/>
  <c r="K10192" i="1" s="1"/>
  <c r="J10193" i="1"/>
  <c r="K10193" i="1" s="1"/>
  <c r="J10194" i="1"/>
  <c r="K10194" i="1" s="1"/>
  <c r="J10195" i="1"/>
  <c r="K10195" i="1" s="1"/>
  <c r="J10196" i="1"/>
  <c r="K10196" i="1" s="1"/>
  <c r="J10197" i="1"/>
  <c r="K10197" i="1" s="1"/>
  <c r="J10198" i="1"/>
  <c r="K10198" i="1" s="1"/>
  <c r="J10199" i="1"/>
  <c r="K10199" i="1" s="1"/>
  <c r="J10200" i="1"/>
  <c r="K10200" i="1" s="1"/>
  <c r="J10201" i="1"/>
  <c r="K10201" i="1" s="1"/>
  <c r="J10202" i="1"/>
  <c r="K10202" i="1" s="1"/>
  <c r="J10203" i="1"/>
  <c r="K10203" i="1" s="1"/>
  <c r="J10204" i="1"/>
  <c r="K10204" i="1" s="1"/>
  <c r="J10205" i="1"/>
  <c r="K10205" i="1" s="1"/>
  <c r="J10206" i="1"/>
  <c r="K10206" i="1" s="1"/>
  <c r="J10207" i="1"/>
  <c r="K10207" i="1" s="1"/>
  <c r="J10208" i="1"/>
  <c r="K10208" i="1" s="1"/>
  <c r="J10209" i="1"/>
  <c r="K10209" i="1" s="1"/>
  <c r="J10210" i="1"/>
  <c r="K10210" i="1" s="1"/>
  <c r="J10211" i="1"/>
  <c r="K10211" i="1" s="1"/>
  <c r="J10212" i="1"/>
  <c r="K10212" i="1" s="1"/>
  <c r="J10213" i="1"/>
  <c r="K10213" i="1" s="1"/>
  <c r="J10214" i="1"/>
  <c r="K10214" i="1" s="1"/>
  <c r="J10215" i="1"/>
  <c r="K10215" i="1" s="1"/>
  <c r="J10216" i="1"/>
  <c r="K10216" i="1" s="1"/>
  <c r="J10217" i="1"/>
  <c r="K10217" i="1" s="1"/>
  <c r="J10218" i="1"/>
  <c r="K10218" i="1" s="1"/>
  <c r="J10219" i="1"/>
  <c r="K10219" i="1" s="1"/>
  <c r="J10220" i="1"/>
  <c r="K10220" i="1" s="1"/>
  <c r="J10221" i="1"/>
  <c r="K10221" i="1" s="1"/>
  <c r="J10222" i="1"/>
  <c r="K10222" i="1" s="1"/>
  <c r="J10223" i="1"/>
  <c r="K10223" i="1" s="1"/>
  <c r="J10224" i="1"/>
  <c r="K10224" i="1" s="1"/>
  <c r="J10225" i="1"/>
  <c r="K10225" i="1" s="1"/>
  <c r="J10226" i="1"/>
  <c r="K10226" i="1" s="1"/>
  <c r="J10227" i="1"/>
  <c r="K10227" i="1" s="1"/>
  <c r="J10228" i="1"/>
  <c r="K10228" i="1" s="1"/>
  <c r="J10229" i="1"/>
  <c r="K10229" i="1" s="1"/>
  <c r="J10230" i="1"/>
  <c r="K10230" i="1" s="1"/>
  <c r="J10231" i="1"/>
  <c r="K10231" i="1" s="1"/>
  <c r="J10232" i="1"/>
  <c r="K10232" i="1" s="1"/>
  <c r="J10233" i="1"/>
  <c r="K10233" i="1" s="1"/>
  <c r="J10234" i="1"/>
  <c r="K10234" i="1" s="1"/>
  <c r="J10235" i="1"/>
  <c r="K10235" i="1" s="1"/>
  <c r="J10236" i="1"/>
  <c r="K10236" i="1" s="1"/>
  <c r="J10237" i="1"/>
  <c r="K10237" i="1" s="1"/>
  <c r="J10238" i="1"/>
  <c r="K10238" i="1" s="1"/>
  <c r="J10239" i="1"/>
  <c r="K10239" i="1" s="1"/>
  <c r="J10240" i="1"/>
  <c r="K10240" i="1" s="1"/>
  <c r="J10241" i="1"/>
  <c r="K10241" i="1" s="1"/>
  <c r="J10242" i="1"/>
  <c r="K10242" i="1" s="1"/>
  <c r="J10243" i="1"/>
  <c r="K10243" i="1" s="1"/>
  <c r="J10244" i="1"/>
  <c r="K10244" i="1" s="1"/>
  <c r="J10245" i="1"/>
  <c r="K10245" i="1" s="1"/>
  <c r="J10246" i="1"/>
  <c r="K10246" i="1" s="1"/>
  <c r="J10247" i="1"/>
  <c r="K10247" i="1" s="1"/>
  <c r="J10248" i="1"/>
  <c r="K10248" i="1" s="1"/>
  <c r="J10249" i="1"/>
  <c r="K10249" i="1" s="1"/>
  <c r="J10250" i="1"/>
  <c r="K10250" i="1" s="1"/>
  <c r="J10251" i="1"/>
  <c r="K10251" i="1" s="1"/>
  <c r="J10252" i="1"/>
  <c r="K10252" i="1" s="1"/>
  <c r="J10253" i="1"/>
  <c r="K10253" i="1" s="1"/>
  <c r="J10254" i="1"/>
  <c r="K10254" i="1" s="1"/>
  <c r="J10255" i="1"/>
  <c r="K10255" i="1" s="1"/>
  <c r="J10256" i="1"/>
  <c r="K10256" i="1" s="1"/>
  <c r="J10257" i="1"/>
  <c r="K10257" i="1" s="1"/>
  <c r="J10258" i="1"/>
  <c r="K10258" i="1" s="1"/>
  <c r="J10259" i="1"/>
  <c r="K10259" i="1" s="1"/>
  <c r="J10260" i="1"/>
  <c r="K10260" i="1" s="1"/>
  <c r="J10261" i="1"/>
  <c r="K10261" i="1" s="1"/>
  <c r="J10262" i="1"/>
  <c r="K10262" i="1" s="1"/>
  <c r="J10263" i="1"/>
  <c r="K10263" i="1" s="1"/>
  <c r="J10264" i="1"/>
  <c r="K10264" i="1" s="1"/>
  <c r="J10265" i="1"/>
  <c r="K10265" i="1" s="1"/>
  <c r="J10266" i="1"/>
  <c r="K10266" i="1" s="1"/>
  <c r="J10267" i="1"/>
  <c r="K10267" i="1" s="1"/>
  <c r="J10268" i="1"/>
  <c r="K10268" i="1" s="1"/>
  <c r="J10269" i="1"/>
  <c r="K10269" i="1" s="1"/>
  <c r="J10270" i="1"/>
  <c r="K10270" i="1" s="1"/>
  <c r="J10271" i="1"/>
  <c r="K10271" i="1" s="1"/>
  <c r="J10272" i="1"/>
  <c r="K10272" i="1" s="1"/>
  <c r="J10273" i="1"/>
  <c r="K10273" i="1" s="1"/>
  <c r="J10274" i="1"/>
  <c r="K10274" i="1" s="1"/>
  <c r="J10275" i="1"/>
  <c r="K10275" i="1" s="1"/>
  <c r="J10276" i="1"/>
  <c r="K10276" i="1" s="1"/>
  <c r="J10277" i="1"/>
  <c r="K10277" i="1" s="1"/>
  <c r="J10278" i="1"/>
  <c r="K10278" i="1" s="1"/>
  <c r="J10279" i="1"/>
  <c r="K10279" i="1" s="1"/>
  <c r="J10280" i="1"/>
  <c r="K10280" i="1" s="1"/>
  <c r="J10281" i="1"/>
  <c r="K10281" i="1" s="1"/>
  <c r="J10282" i="1"/>
  <c r="K10282" i="1" s="1"/>
  <c r="J10283" i="1"/>
  <c r="K10283" i="1" s="1"/>
  <c r="J10284" i="1"/>
  <c r="K10284" i="1" s="1"/>
  <c r="J10285" i="1"/>
  <c r="K10285" i="1" s="1"/>
  <c r="J10286" i="1"/>
  <c r="K10286" i="1" s="1"/>
  <c r="J10287" i="1"/>
  <c r="K10287" i="1" s="1"/>
  <c r="J10288" i="1"/>
  <c r="K10288" i="1" s="1"/>
  <c r="J10289" i="1"/>
  <c r="K10289" i="1" s="1"/>
  <c r="J10290" i="1"/>
  <c r="K10290" i="1" s="1"/>
  <c r="J10291" i="1"/>
  <c r="K10291" i="1" s="1"/>
  <c r="J10292" i="1"/>
  <c r="K10292" i="1" s="1"/>
  <c r="J10293" i="1"/>
  <c r="K10293" i="1" s="1"/>
  <c r="J10294" i="1"/>
  <c r="K10294" i="1" s="1"/>
  <c r="J10295" i="1"/>
  <c r="K10295" i="1" s="1"/>
  <c r="J10296" i="1"/>
  <c r="K10296" i="1" s="1"/>
  <c r="J10297" i="1"/>
  <c r="K10297" i="1" s="1"/>
  <c r="J10298" i="1"/>
  <c r="K10298" i="1" s="1"/>
  <c r="J10299" i="1"/>
  <c r="K10299" i="1" s="1"/>
  <c r="J10300" i="1"/>
  <c r="K10300" i="1" s="1"/>
  <c r="J10301" i="1"/>
  <c r="K10301" i="1" s="1"/>
  <c r="J10302" i="1"/>
  <c r="K10302" i="1" s="1"/>
  <c r="J10303" i="1"/>
  <c r="K10303" i="1" s="1"/>
  <c r="J10304" i="1"/>
  <c r="K10304" i="1" s="1"/>
  <c r="J10305" i="1"/>
  <c r="K10305" i="1" s="1"/>
  <c r="J10306" i="1"/>
  <c r="K10306" i="1" s="1"/>
  <c r="J10307" i="1"/>
  <c r="K10307" i="1" s="1"/>
  <c r="J10308" i="1"/>
  <c r="K10308" i="1" s="1"/>
  <c r="J10309" i="1"/>
  <c r="K10309" i="1" s="1"/>
  <c r="J10310" i="1"/>
  <c r="K10310" i="1" s="1"/>
  <c r="J10311" i="1"/>
  <c r="K10311" i="1" s="1"/>
  <c r="J10312" i="1"/>
  <c r="K10312" i="1" s="1"/>
  <c r="J10313" i="1"/>
  <c r="K10313" i="1" s="1"/>
  <c r="J10314" i="1"/>
  <c r="K10314" i="1" s="1"/>
  <c r="J10315" i="1"/>
  <c r="K10315" i="1" s="1"/>
  <c r="J10316" i="1"/>
  <c r="K10316" i="1" s="1"/>
  <c r="J10317" i="1"/>
  <c r="K10317" i="1" s="1"/>
  <c r="J10318" i="1"/>
  <c r="K10318" i="1" s="1"/>
  <c r="J10319" i="1"/>
  <c r="K10319" i="1" s="1"/>
  <c r="J10320" i="1"/>
  <c r="K10320" i="1" s="1"/>
  <c r="J10321" i="1"/>
  <c r="K10321" i="1" s="1"/>
  <c r="J10322" i="1"/>
  <c r="K10322" i="1" s="1"/>
  <c r="J10323" i="1"/>
  <c r="K10323" i="1" s="1"/>
  <c r="J10324" i="1"/>
  <c r="K10324" i="1" s="1"/>
  <c r="J10325" i="1"/>
  <c r="K10325" i="1" s="1"/>
  <c r="J10326" i="1"/>
  <c r="K10326" i="1" s="1"/>
  <c r="J10327" i="1"/>
  <c r="K10327" i="1" s="1"/>
  <c r="J10328" i="1"/>
  <c r="K10328" i="1" s="1"/>
  <c r="J10329" i="1"/>
  <c r="K10329" i="1" s="1"/>
  <c r="J10330" i="1"/>
  <c r="K10330" i="1" s="1"/>
  <c r="J10331" i="1"/>
  <c r="K10331" i="1" s="1"/>
  <c r="J10332" i="1"/>
  <c r="K10332" i="1" s="1"/>
  <c r="J10333" i="1"/>
  <c r="K10333" i="1" s="1"/>
  <c r="J10334" i="1"/>
  <c r="K10334" i="1" s="1"/>
  <c r="J10335" i="1"/>
  <c r="K10335" i="1" s="1"/>
  <c r="J10336" i="1"/>
  <c r="K10336" i="1" s="1"/>
  <c r="J10337" i="1"/>
  <c r="K10337" i="1" s="1"/>
  <c r="J10338" i="1"/>
  <c r="K10338" i="1" s="1"/>
  <c r="J10339" i="1"/>
  <c r="K10339" i="1" s="1"/>
  <c r="J10340" i="1"/>
  <c r="K10340" i="1" s="1"/>
  <c r="J10341" i="1"/>
  <c r="K10341" i="1" s="1"/>
  <c r="J10342" i="1"/>
  <c r="K10342" i="1" s="1"/>
  <c r="J10343" i="1"/>
  <c r="K10343" i="1" s="1"/>
  <c r="J10344" i="1"/>
  <c r="K10344" i="1" s="1"/>
  <c r="J10345" i="1"/>
  <c r="K10345" i="1" s="1"/>
  <c r="J10346" i="1"/>
  <c r="K10346" i="1" s="1"/>
  <c r="J10347" i="1"/>
  <c r="K10347" i="1" s="1"/>
  <c r="J10348" i="1"/>
  <c r="K10348" i="1" s="1"/>
  <c r="J10349" i="1"/>
  <c r="K10349" i="1" s="1"/>
  <c r="J10350" i="1"/>
  <c r="K10350" i="1" s="1"/>
  <c r="J10351" i="1"/>
  <c r="K10351" i="1" s="1"/>
  <c r="J10352" i="1"/>
  <c r="K10352" i="1" s="1"/>
  <c r="J10353" i="1"/>
  <c r="K10353" i="1" s="1"/>
  <c r="J10354" i="1"/>
  <c r="K10354" i="1" s="1"/>
  <c r="J10355" i="1"/>
  <c r="K10355" i="1" s="1"/>
  <c r="J10356" i="1"/>
  <c r="K10356" i="1" s="1"/>
  <c r="J10357" i="1"/>
  <c r="K10357" i="1" s="1"/>
  <c r="J10358" i="1"/>
  <c r="K10358" i="1" s="1"/>
  <c r="J10359" i="1"/>
  <c r="K10359" i="1" s="1"/>
  <c r="J10360" i="1"/>
  <c r="K10360" i="1" s="1"/>
  <c r="J10361" i="1"/>
  <c r="K10361" i="1" s="1"/>
  <c r="J10362" i="1"/>
  <c r="K10362" i="1" s="1"/>
  <c r="J10363" i="1"/>
  <c r="K10363" i="1" s="1"/>
  <c r="J10364" i="1"/>
  <c r="K10364" i="1" s="1"/>
  <c r="J10365" i="1"/>
  <c r="K10365" i="1" s="1"/>
  <c r="J10366" i="1"/>
  <c r="K10366" i="1" s="1"/>
  <c r="J10367" i="1"/>
  <c r="K10367" i="1" s="1"/>
  <c r="J10368" i="1"/>
  <c r="K10368" i="1" s="1"/>
  <c r="J10369" i="1"/>
  <c r="K10369" i="1" s="1"/>
  <c r="J10370" i="1"/>
  <c r="K10370" i="1" s="1"/>
  <c r="J10371" i="1"/>
  <c r="K10371" i="1" s="1"/>
  <c r="J10372" i="1"/>
  <c r="K10372" i="1" s="1"/>
  <c r="J10373" i="1"/>
  <c r="K10373" i="1" s="1"/>
  <c r="J10374" i="1"/>
  <c r="K10374" i="1" s="1"/>
  <c r="J10375" i="1"/>
  <c r="K10375" i="1" s="1"/>
  <c r="J10376" i="1"/>
  <c r="K10376" i="1" s="1"/>
  <c r="J10377" i="1"/>
  <c r="K10377" i="1" s="1"/>
  <c r="J10378" i="1"/>
  <c r="K10378" i="1" s="1"/>
  <c r="J10379" i="1"/>
  <c r="K10379" i="1" s="1"/>
  <c r="J10380" i="1"/>
  <c r="K10380" i="1" s="1"/>
  <c r="J10381" i="1"/>
  <c r="K10381" i="1" s="1"/>
  <c r="J10382" i="1"/>
  <c r="K10382" i="1" s="1"/>
  <c r="J10383" i="1"/>
  <c r="K10383" i="1" s="1"/>
  <c r="J10384" i="1"/>
  <c r="K10384" i="1" s="1"/>
  <c r="J10385" i="1"/>
  <c r="K10385" i="1" s="1"/>
  <c r="J10386" i="1"/>
  <c r="K10386" i="1" s="1"/>
  <c r="J10387" i="1"/>
  <c r="K10387" i="1" s="1"/>
  <c r="J10388" i="1"/>
  <c r="K10388" i="1" s="1"/>
  <c r="J10389" i="1"/>
  <c r="K10389" i="1" s="1"/>
  <c r="J10390" i="1"/>
  <c r="K10390" i="1" s="1"/>
  <c r="J10391" i="1"/>
  <c r="K10391" i="1" s="1"/>
  <c r="J10392" i="1"/>
  <c r="K10392" i="1" s="1"/>
  <c r="J10393" i="1"/>
  <c r="K10393" i="1" s="1"/>
  <c r="J10394" i="1"/>
  <c r="K10394" i="1" s="1"/>
  <c r="J10395" i="1"/>
  <c r="K10395" i="1" s="1"/>
  <c r="J10396" i="1"/>
  <c r="K10396" i="1" s="1"/>
  <c r="J10397" i="1"/>
  <c r="K10397" i="1" s="1"/>
  <c r="J10398" i="1"/>
  <c r="K10398" i="1" s="1"/>
  <c r="J10399" i="1"/>
  <c r="K10399" i="1" s="1"/>
  <c r="J10400" i="1"/>
  <c r="K10400" i="1" s="1"/>
  <c r="J10401" i="1"/>
  <c r="K10401" i="1" s="1"/>
  <c r="J10402" i="1"/>
  <c r="K10402" i="1" s="1"/>
  <c r="J10403" i="1"/>
  <c r="K10403" i="1" s="1"/>
  <c r="J10404" i="1"/>
  <c r="K10404" i="1" s="1"/>
  <c r="J10405" i="1"/>
  <c r="K10405" i="1" s="1"/>
  <c r="J10406" i="1"/>
  <c r="K10406" i="1" s="1"/>
  <c r="J10407" i="1"/>
  <c r="K10407" i="1" s="1"/>
  <c r="J10408" i="1"/>
  <c r="K10408" i="1" s="1"/>
  <c r="J10409" i="1"/>
  <c r="K10409" i="1" s="1"/>
  <c r="J10410" i="1"/>
  <c r="K10410" i="1" s="1"/>
  <c r="J10411" i="1"/>
  <c r="K10411" i="1" s="1"/>
  <c r="J10412" i="1"/>
  <c r="K10412" i="1" s="1"/>
  <c r="J10413" i="1"/>
  <c r="K10413" i="1" s="1"/>
  <c r="J10414" i="1"/>
  <c r="K10414" i="1" s="1"/>
  <c r="J10415" i="1"/>
  <c r="K10415" i="1" s="1"/>
  <c r="J10416" i="1"/>
  <c r="K10416" i="1" s="1"/>
  <c r="J10417" i="1"/>
  <c r="K10417" i="1" s="1"/>
  <c r="J10418" i="1"/>
  <c r="K10418" i="1" s="1"/>
  <c r="J10419" i="1"/>
  <c r="K10419" i="1" s="1"/>
  <c r="J10420" i="1"/>
  <c r="K10420" i="1" s="1"/>
  <c r="J10421" i="1"/>
  <c r="K10421" i="1" s="1"/>
  <c r="J10422" i="1"/>
  <c r="K10422" i="1" s="1"/>
  <c r="J10423" i="1"/>
  <c r="K10423" i="1" s="1"/>
  <c r="J10424" i="1"/>
  <c r="K10424" i="1" s="1"/>
  <c r="J10425" i="1"/>
  <c r="K10425" i="1" s="1"/>
  <c r="J10426" i="1"/>
  <c r="K10426" i="1" s="1"/>
  <c r="J10427" i="1"/>
  <c r="K10427" i="1" s="1"/>
  <c r="J10428" i="1"/>
  <c r="K10428" i="1" s="1"/>
  <c r="J10429" i="1"/>
  <c r="K10429" i="1" s="1"/>
  <c r="J10430" i="1"/>
  <c r="K10430" i="1" s="1"/>
  <c r="J10431" i="1"/>
  <c r="K10431" i="1" s="1"/>
  <c r="J10432" i="1"/>
  <c r="K10432" i="1" s="1"/>
  <c r="J10433" i="1"/>
  <c r="K10433" i="1" s="1"/>
  <c r="J10434" i="1"/>
  <c r="K10434" i="1" s="1"/>
  <c r="J10435" i="1"/>
  <c r="K10435" i="1" s="1"/>
  <c r="J10436" i="1"/>
  <c r="K10436" i="1" s="1"/>
  <c r="J10437" i="1"/>
  <c r="K10437" i="1" s="1"/>
  <c r="J10438" i="1"/>
  <c r="K10438" i="1" s="1"/>
  <c r="J10439" i="1"/>
  <c r="K10439" i="1" s="1"/>
  <c r="J10440" i="1"/>
  <c r="K10440" i="1" s="1"/>
  <c r="J10441" i="1"/>
  <c r="K10441" i="1" s="1"/>
  <c r="J10442" i="1"/>
  <c r="K10442" i="1" s="1"/>
  <c r="J10443" i="1"/>
  <c r="K10443" i="1" s="1"/>
  <c r="J10444" i="1"/>
  <c r="K10444" i="1" s="1"/>
  <c r="J10445" i="1"/>
  <c r="K10445" i="1" s="1"/>
  <c r="J10446" i="1"/>
  <c r="K10446" i="1" s="1"/>
  <c r="J10447" i="1"/>
  <c r="K10447" i="1" s="1"/>
  <c r="J10448" i="1"/>
  <c r="K10448" i="1" s="1"/>
  <c r="J10449" i="1"/>
  <c r="K10449" i="1" s="1"/>
  <c r="J10450" i="1"/>
  <c r="K10450" i="1" s="1"/>
  <c r="J10451" i="1"/>
  <c r="K10451" i="1" s="1"/>
  <c r="J10452" i="1"/>
  <c r="K10452" i="1" s="1"/>
  <c r="J10453" i="1"/>
  <c r="K10453" i="1" s="1"/>
  <c r="J10454" i="1"/>
  <c r="K10454" i="1" s="1"/>
  <c r="J10455" i="1"/>
  <c r="K10455" i="1" s="1"/>
  <c r="J10456" i="1"/>
  <c r="K10456" i="1" s="1"/>
  <c r="J10457" i="1"/>
  <c r="K10457" i="1" s="1"/>
  <c r="J10458" i="1"/>
  <c r="K10458" i="1" s="1"/>
  <c r="J10459" i="1"/>
  <c r="K10459" i="1" s="1"/>
  <c r="J10460" i="1"/>
  <c r="K10460" i="1" s="1"/>
  <c r="J10461" i="1"/>
  <c r="K10461" i="1" s="1"/>
  <c r="J10462" i="1"/>
  <c r="K10462" i="1" s="1"/>
  <c r="J10463" i="1"/>
  <c r="K10463" i="1" s="1"/>
  <c r="J10464" i="1"/>
  <c r="K10464" i="1" s="1"/>
  <c r="J10465" i="1"/>
  <c r="K10465" i="1" s="1"/>
  <c r="J10466" i="1"/>
  <c r="K10466" i="1" s="1"/>
  <c r="J10467" i="1"/>
  <c r="K10467" i="1" s="1"/>
  <c r="J10468" i="1"/>
  <c r="K10468" i="1" s="1"/>
  <c r="J10469" i="1"/>
  <c r="K10469" i="1" s="1"/>
  <c r="J10470" i="1"/>
  <c r="K10470" i="1" s="1"/>
  <c r="J10471" i="1"/>
  <c r="K10471" i="1" s="1"/>
  <c r="J10472" i="1"/>
  <c r="K10472" i="1" s="1"/>
  <c r="J10473" i="1"/>
  <c r="K10473" i="1" s="1"/>
  <c r="J10474" i="1"/>
  <c r="K10474" i="1" s="1"/>
  <c r="J10475" i="1"/>
  <c r="K10475" i="1" s="1"/>
  <c r="J10476" i="1"/>
  <c r="K10476" i="1" s="1"/>
  <c r="J10477" i="1"/>
  <c r="K10477" i="1" s="1"/>
  <c r="J10478" i="1"/>
  <c r="K10478" i="1" s="1"/>
  <c r="J10479" i="1"/>
  <c r="K10479" i="1" s="1"/>
  <c r="J10480" i="1"/>
  <c r="K10480" i="1" s="1"/>
  <c r="J10481" i="1"/>
  <c r="K10481" i="1" s="1"/>
  <c r="J10482" i="1"/>
  <c r="K10482" i="1" s="1"/>
  <c r="J10483" i="1"/>
  <c r="K10483" i="1" s="1"/>
  <c r="J10484" i="1"/>
  <c r="K10484" i="1" s="1"/>
  <c r="J10485" i="1"/>
  <c r="K10485" i="1" s="1"/>
  <c r="J10486" i="1"/>
  <c r="K10486" i="1" s="1"/>
  <c r="J10487" i="1"/>
  <c r="K10487" i="1" s="1"/>
  <c r="J10488" i="1"/>
  <c r="K10488" i="1" s="1"/>
  <c r="J10489" i="1"/>
  <c r="K10489" i="1" s="1"/>
  <c r="J10490" i="1"/>
  <c r="K10490" i="1" s="1"/>
  <c r="J10491" i="1"/>
  <c r="K10491" i="1" s="1"/>
  <c r="J10492" i="1"/>
  <c r="K10492" i="1" s="1"/>
  <c r="J10493" i="1"/>
  <c r="K10493" i="1" s="1"/>
  <c r="J10494" i="1"/>
  <c r="K10494" i="1" s="1"/>
  <c r="J10495" i="1"/>
  <c r="K10495" i="1" s="1"/>
  <c r="J10496" i="1"/>
  <c r="K10496" i="1" s="1"/>
  <c r="J10497" i="1"/>
  <c r="K10497" i="1" s="1"/>
  <c r="J10498" i="1"/>
  <c r="K10498" i="1" s="1"/>
  <c r="J10499" i="1"/>
  <c r="K10499" i="1" s="1"/>
  <c r="J10500" i="1"/>
  <c r="K10500" i="1" s="1"/>
  <c r="J10501" i="1"/>
  <c r="K10501" i="1" s="1"/>
  <c r="J10502" i="1"/>
  <c r="K10502" i="1" s="1"/>
  <c r="J10503" i="1"/>
  <c r="K10503" i="1" s="1"/>
  <c r="J10504" i="1"/>
  <c r="K10504" i="1" s="1"/>
  <c r="J10505" i="1"/>
  <c r="K10505" i="1" s="1"/>
  <c r="J10506" i="1"/>
  <c r="K10506" i="1" s="1"/>
  <c r="J10507" i="1"/>
  <c r="K10507" i="1" s="1"/>
  <c r="J10508" i="1"/>
  <c r="K10508" i="1" s="1"/>
  <c r="J10509" i="1"/>
  <c r="K10509" i="1" s="1"/>
  <c r="J10510" i="1"/>
  <c r="K10510" i="1" s="1"/>
  <c r="J10511" i="1"/>
  <c r="K10511" i="1" s="1"/>
  <c r="J10512" i="1"/>
  <c r="K10512" i="1" s="1"/>
  <c r="J10513" i="1"/>
  <c r="K10513" i="1" s="1"/>
  <c r="J10514" i="1"/>
  <c r="K10514" i="1" s="1"/>
  <c r="J10515" i="1"/>
  <c r="K10515" i="1" s="1"/>
  <c r="J10516" i="1"/>
  <c r="K10516" i="1" s="1"/>
  <c r="J10517" i="1"/>
  <c r="K10517" i="1" s="1"/>
  <c r="J10518" i="1"/>
  <c r="K10518" i="1" s="1"/>
  <c r="J10519" i="1"/>
  <c r="K10519" i="1" s="1"/>
  <c r="J10520" i="1"/>
  <c r="K10520" i="1" s="1"/>
  <c r="J10521" i="1"/>
  <c r="K10521" i="1" s="1"/>
  <c r="J10522" i="1"/>
  <c r="K10522" i="1" s="1"/>
  <c r="J10523" i="1"/>
  <c r="K10523" i="1" s="1"/>
  <c r="J10524" i="1"/>
  <c r="K10524" i="1" s="1"/>
  <c r="J10525" i="1"/>
  <c r="K10525" i="1" s="1"/>
  <c r="J10526" i="1"/>
  <c r="K10526" i="1" s="1"/>
  <c r="J10527" i="1"/>
  <c r="K10527" i="1" s="1"/>
  <c r="J10528" i="1"/>
  <c r="K10528" i="1" s="1"/>
  <c r="J10529" i="1"/>
  <c r="K10529" i="1" s="1"/>
  <c r="J10530" i="1"/>
  <c r="K10530" i="1" s="1"/>
  <c r="J10531" i="1"/>
  <c r="K10531" i="1" s="1"/>
  <c r="J10532" i="1"/>
  <c r="K10532" i="1" s="1"/>
  <c r="J10533" i="1"/>
  <c r="K10533" i="1" s="1"/>
  <c r="J10534" i="1"/>
  <c r="K10534" i="1" s="1"/>
  <c r="J10535" i="1"/>
  <c r="K10535" i="1" s="1"/>
  <c r="J10536" i="1"/>
  <c r="K10536" i="1" s="1"/>
  <c r="J10537" i="1"/>
  <c r="K10537" i="1" s="1"/>
  <c r="J10538" i="1"/>
  <c r="K10538" i="1" s="1"/>
  <c r="J10539" i="1"/>
  <c r="K10539" i="1" s="1"/>
  <c r="J10540" i="1"/>
  <c r="K10540" i="1" s="1"/>
  <c r="J10541" i="1"/>
  <c r="K10541" i="1" s="1"/>
  <c r="J10542" i="1"/>
  <c r="K10542" i="1" s="1"/>
  <c r="J10543" i="1"/>
  <c r="K10543" i="1" s="1"/>
  <c r="J10544" i="1"/>
  <c r="K10544" i="1" s="1"/>
  <c r="J10545" i="1"/>
  <c r="K10545" i="1" s="1"/>
  <c r="J10546" i="1"/>
  <c r="K10546" i="1" s="1"/>
  <c r="J10547" i="1"/>
  <c r="K10547" i="1" s="1"/>
  <c r="J10548" i="1"/>
  <c r="K10548" i="1" s="1"/>
  <c r="J10549" i="1"/>
  <c r="K10549" i="1" s="1"/>
  <c r="J10550" i="1"/>
  <c r="K10550" i="1" s="1"/>
  <c r="J10551" i="1"/>
  <c r="K10551" i="1" s="1"/>
  <c r="J10552" i="1"/>
  <c r="K10552" i="1" s="1"/>
  <c r="J10553" i="1"/>
  <c r="K10553" i="1" s="1"/>
  <c r="J10554" i="1"/>
  <c r="K10554" i="1" s="1"/>
  <c r="J10555" i="1"/>
  <c r="K10555" i="1" s="1"/>
  <c r="J10556" i="1"/>
  <c r="K10556" i="1" s="1"/>
  <c r="J10557" i="1"/>
  <c r="K10557" i="1" s="1"/>
  <c r="J10558" i="1"/>
  <c r="K10558" i="1" s="1"/>
  <c r="J10559" i="1"/>
  <c r="K10559" i="1" s="1"/>
  <c r="J10560" i="1"/>
  <c r="K10560" i="1" s="1"/>
  <c r="J10561" i="1"/>
  <c r="K10561" i="1" s="1"/>
  <c r="J10562" i="1"/>
  <c r="K10562" i="1" s="1"/>
  <c r="J10563" i="1"/>
  <c r="K10563" i="1" s="1"/>
  <c r="J10564" i="1"/>
  <c r="K10564" i="1" s="1"/>
  <c r="J10565" i="1"/>
  <c r="K10565" i="1" s="1"/>
  <c r="J10566" i="1"/>
  <c r="K10566" i="1" s="1"/>
  <c r="J10567" i="1"/>
  <c r="K10567" i="1" s="1"/>
  <c r="J10568" i="1"/>
  <c r="K10568" i="1" s="1"/>
  <c r="J10569" i="1"/>
  <c r="K10569" i="1" s="1"/>
  <c r="J10570" i="1"/>
  <c r="K10570" i="1" s="1"/>
  <c r="J10571" i="1"/>
  <c r="K10571" i="1" s="1"/>
  <c r="J10572" i="1"/>
  <c r="K10572" i="1" s="1"/>
  <c r="J10573" i="1"/>
  <c r="K10573" i="1" s="1"/>
  <c r="J10574" i="1"/>
  <c r="K10574" i="1" s="1"/>
  <c r="J10575" i="1"/>
  <c r="K10575" i="1" s="1"/>
  <c r="J10576" i="1"/>
  <c r="K10576" i="1" s="1"/>
  <c r="J10577" i="1"/>
  <c r="K10577" i="1" s="1"/>
  <c r="J10578" i="1"/>
  <c r="K10578" i="1" s="1"/>
  <c r="J10579" i="1"/>
  <c r="K10579" i="1" s="1"/>
  <c r="J10580" i="1"/>
  <c r="K10580" i="1" s="1"/>
  <c r="J10581" i="1"/>
  <c r="K10581" i="1" s="1"/>
  <c r="J10582" i="1"/>
  <c r="K10582" i="1" s="1"/>
  <c r="J10583" i="1"/>
  <c r="K10583" i="1" s="1"/>
  <c r="J10584" i="1"/>
  <c r="K10584" i="1" s="1"/>
  <c r="J10585" i="1"/>
  <c r="K10585" i="1" s="1"/>
  <c r="J10586" i="1"/>
  <c r="K10586" i="1" s="1"/>
  <c r="J10587" i="1"/>
  <c r="K10587" i="1" s="1"/>
  <c r="J10588" i="1"/>
  <c r="K10588" i="1" s="1"/>
  <c r="J10589" i="1"/>
  <c r="K10589" i="1" s="1"/>
  <c r="J10590" i="1"/>
  <c r="K10590" i="1" s="1"/>
  <c r="J10591" i="1"/>
  <c r="K10591" i="1" s="1"/>
  <c r="J10592" i="1"/>
  <c r="K10592" i="1" s="1"/>
  <c r="J10593" i="1"/>
  <c r="K10593" i="1" s="1"/>
  <c r="J10594" i="1"/>
  <c r="K10594" i="1" s="1"/>
  <c r="J10595" i="1"/>
  <c r="K10595" i="1" s="1"/>
  <c r="J10596" i="1"/>
  <c r="K10596" i="1" s="1"/>
  <c r="J10597" i="1"/>
  <c r="K10597" i="1" s="1"/>
  <c r="J10598" i="1"/>
  <c r="K10598" i="1" s="1"/>
  <c r="J10599" i="1"/>
  <c r="K10599" i="1" s="1"/>
  <c r="J10600" i="1"/>
  <c r="K10600" i="1" s="1"/>
  <c r="J10601" i="1"/>
  <c r="K10601" i="1" s="1"/>
  <c r="J10602" i="1"/>
  <c r="K10602" i="1" s="1"/>
  <c r="J10603" i="1"/>
  <c r="K10603" i="1" s="1"/>
  <c r="J10604" i="1"/>
  <c r="K10604" i="1" s="1"/>
  <c r="J10605" i="1"/>
  <c r="K10605" i="1" s="1"/>
  <c r="J10606" i="1"/>
  <c r="K10606" i="1" s="1"/>
  <c r="J10607" i="1"/>
  <c r="K10607" i="1" s="1"/>
  <c r="J10608" i="1"/>
  <c r="K10608" i="1" s="1"/>
  <c r="J10609" i="1"/>
  <c r="K10609" i="1" s="1"/>
  <c r="J10610" i="1"/>
  <c r="K10610" i="1" s="1"/>
  <c r="J10611" i="1"/>
  <c r="K10611" i="1" s="1"/>
  <c r="J10612" i="1"/>
  <c r="K10612" i="1" s="1"/>
  <c r="J10613" i="1"/>
  <c r="K10613" i="1" s="1"/>
  <c r="J10614" i="1"/>
  <c r="K10614" i="1" s="1"/>
  <c r="J10615" i="1"/>
  <c r="K10615" i="1" s="1"/>
  <c r="J10616" i="1"/>
  <c r="K10616" i="1" s="1"/>
  <c r="J10617" i="1"/>
  <c r="K10617" i="1" s="1"/>
  <c r="J10618" i="1"/>
  <c r="K10618" i="1" s="1"/>
  <c r="J10619" i="1"/>
  <c r="K10619" i="1" s="1"/>
  <c r="J10620" i="1"/>
  <c r="K10620" i="1" s="1"/>
  <c r="J10621" i="1"/>
  <c r="K10621" i="1" s="1"/>
  <c r="J10622" i="1"/>
  <c r="K10622" i="1" s="1"/>
  <c r="J10623" i="1"/>
  <c r="K10623" i="1" s="1"/>
  <c r="J10624" i="1"/>
  <c r="K10624" i="1" s="1"/>
  <c r="J10625" i="1"/>
  <c r="K10625" i="1" s="1"/>
  <c r="J10626" i="1"/>
  <c r="K10626" i="1" s="1"/>
  <c r="J10627" i="1"/>
  <c r="K10627" i="1" s="1"/>
  <c r="J10628" i="1"/>
  <c r="K10628" i="1" s="1"/>
  <c r="J10629" i="1"/>
  <c r="K10629" i="1" s="1"/>
  <c r="J10630" i="1"/>
  <c r="K10630" i="1" s="1"/>
  <c r="J10631" i="1"/>
  <c r="K10631" i="1" s="1"/>
  <c r="J10632" i="1"/>
  <c r="K10632" i="1" s="1"/>
  <c r="J10633" i="1"/>
  <c r="K10633" i="1" s="1"/>
  <c r="J10634" i="1"/>
  <c r="K10634" i="1" s="1"/>
  <c r="J10635" i="1"/>
  <c r="K10635" i="1" s="1"/>
  <c r="J10636" i="1"/>
  <c r="K10636" i="1" s="1"/>
  <c r="J10637" i="1"/>
  <c r="K10637" i="1" s="1"/>
  <c r="J10638" i="1"/>
  <c r="K10638" i="1" s="1"/>
  <c r="J10639" i="1"/>
  <c r="K10639" i="1" s="1"/>
  <c r="J10640" i="1"/>
  <c r="K10640" i="1" s="1"/>
  <c r="J10641" i="1"/>
  <c r="K10641" i="1" s="1"/>
  <c r="J10642" i="1"/>
  <c r="K10642" i="1" s="1"/>
  <c r="J10643" i="1"/>
  <c r="K10643" i="1" s="1"/>
  <c r="J10644" i="1"/>
  <c r="K10644" i="1" s="1"/>
  <c r="J10645" i="1"/>
  <c r="K10645" i="1" s="1"/>
  <c r="J10646" i="1"/>
  <c r="K10646" i="1" s="1"/>
  <c r="J10647" i="1"/>
  <c r="K10647" i="1" s="1"/>
  <c r="J10648" i="1"/>
  <c r="K10648" i="1" s="1"/>
  <c r="J10649" i="1"/>
  <c r="K10649" i="1" s="1"/>
  <c r="J10650" i="1"/>
  <c r="K10650" i="1" s="1"/>
  <c r="J10651" i="1"/>
  <c r="K10651" i="1" s="1"/>
  <c r="J10652" i="1"/>
  <c r="K10652" i="1" s="1"/>
  <c r="J10653" i="1"/>
  <c r="K10653" i="1" s="1"/>
  <c r="J10654" i="1"/>
  <c r="K10654" i="1" s="1"/>
  <c r="J10655" i="1"/>
  <c r="K10655" i="1" s="1"/>
  <c r="J10656" i="1"/>
  <c r="K10656" i="1" s="1"/>
  <c r="J10657" i="1"/>
  <c r="K10657" i="1" s="1"/>
  <c r="J10658" i="1"/>
  <c r="K10658" i="1" s="1"/>
  <c r="J10659" i="1"/>
  <c r="K10659" i="1" s="1"/>
  <c r="J10660" i="1"/>
  <c r="K10660" i="1" s="1"/>
  <c r="J10661" i="1"/>
  <c r="K10661" i="1" s="1"/>
  <c r="J10662" i="1"/>
  <c r="K10662" i="1" s="1"/>
  <c r="J10663" i="1"/>
  <c r="K10663" i="1" s="1"/>
  <c r="J10664" i="1"/>
  <c r="K10664" i="1" s="1"/>
  <c r="J10665" i="1"/>
  <c r="K10665" i="1" s="1"/>
  <c r="J10666" i="1"/>
  <c r="K10666" i="1" s="1"/>
  <c r="J10667" i="1"/>
  <c r="K10667" i="1" s="1"/>
  <c r="J10668" i="1"/>
  <c r="K10668" i="1" s="1"/>
  <c r="J10669" i="1"/>
  <c r="K10669" i="1" s="1"/>
  <c r="J10670" i="1"/>
  <c r="K10670" i="1" s="1"/>
  <c r="J10671" i="1"/>
  <c r="K10671" i="1" s="1"/>
  <c r="J10672" i="1"/>
  <c r="K10672" i="1" s="1"/>
  <c r="J10673" i="1"/>
  <c r="K10673" i="1" s="1"/>
  <c r="J10674" i="1"/>
  <c r="K10674" i="1" s="1"/>
  <c r="J10675" i="1"/>
  <c r="K10675" i="1" s="1"/>
  <c r="J10676" i="1"/>
  <c r="K10676" i="1" s="1"/>
  <c r="J10677" i="1"/>
  <c r="K10677" i="1" s="1"/>
  <c r="J10678" i="1"/>
  <c r="K10678" i="1" s="1"/>
  <c r="J10679" i="1"/>
  <c r="K10679" i="1" s="1"/>
  <c r="J10680" i="1"/>
  <c r="K10680" i="1" s="1"/>
  <c r="J10681" i="1"/>
  <c r="K10681" i="1" s="1"/>
  <c r="J10682" i="1"/>
  <c r="K10682" i="1" s="1"/>
  <c r="J10683" i="1"/>
  <c r="K10683" i="1" s="1"/>
  <c r="J10684" i="1"/>
  <c r="K10684" i="1" s="1"/>
  <c r="J10685" i="1"/>
  <c r="K10685" i="1" s="1"/>
  <c r="J10686" i="1"/>
  <c r="K10686" i="1" s="1"/>
  <c r="J10687" i="1"/>
  <c r="K10687" i="1" s="1"/>
  <c r="J10688" i="1"/>
  <c r="K10688" i="1" s="1"/>
  <c r="J10689" i="1"/>
  <c r="K10689" i="1" s="1"/>
  <c r="J10690" i="1"/>
  <c r="K10690" i="1" s="1"/>
  <c r="J10691" i="1"/>
  <c r="K10691" i="1" s="1"/>
  <c r="J10692" i="1"/>
  <c r="K10692" i="1" s="1"/>
  <c r="J10693" i="1"/>
  <c r="K10693" i="1" s="1"/>
  <c r="J10694" i="1"/>
  <c r="K10694" i="1" s="1"/>
  <c r="J10695" i="1"/>
  <c r="K10695" i="1" s="1"/>
  <c r="J10696" i="1"/>
  <c r="K10696" i="1" s="1"/>
  <c r="J10697" i="1"/>
  <c r="K10697" i="1" s="1"/>
  <c r="J10698" i="1"/>
  <c r="K10698" i="1" s="1"/>
  <c r="J10699" i="1"/>
  <c r="K10699" i="1" s="1"/>
  <c r="J10700" i="1"/>
  <c r="K10700" i="1" s="1"/>
  <c r="J10701" i="1"/>
  <c r="K10701" i="1" s="1"/>
  <c r="J10702" i="1"/>
  <c r="K10702" i="1" s="1"/>
  <c r="J10703" i="1"/>
  <c r="K10703" i="1" s="1"/>
  <c r="J10704" i="1"/>
  <c r="K10704" i="1" s="1"/>
  <c r="J10705" i="1"/>
  <c r="K10705" i="1" s="1"/>
  <c r="J10706" i="1"/>
  <c r="K10706" i="1" s="1"/>
  <c r="J10707" i="1"/>
  <c r="K10707" i="1" s="1"/>
  <c r="J10708" i="1"/>
  <c r="K10708" i="1" s="1"/>
  <c r="J10709" i="1"/>
  <c r="K10709" i="1" s="1"/>
  <c r="J10710" i="1"/>
  <c r="K10710" i="1" s="1"/>
  <c r="J10711" i="1"/>
  <c r="K10711" i="1" s="1"/>
  <c r="J10712" i="1"/>
  <c r="K10712" i="1" s="1"/>
  <c r="J10713" i="1"/>
  <c r="K10713" i="1" s="1"/>
  <c r="J10714" i="1"/>
  <c r="K10714" i="1" s="1"/>
  <c r="J10715" i="1"/>
  <c r="K10715" i="1" s="1"/>
  <c r="J10716" i="1"/>
  <c r="K10716" i="1" s="1"/>
  <c r="J10717" i="1"/>
  <c r="K10717" i="1" s="1"/>
  <c r="J10718" i="1"/>
  <c r="K10718" i="1" s="1"/>
  <c r="J10719" i="1"/>
  <c r="K10719" i="1" s="1"/>
  <c r="J10720" i="1"/>
  <c r="K10720" i="1" s="1"/>
  <c r="J10721" i="1"/>
  <c r="K10721" i="1" s="1"/>
  <c r="J10722" i="1"/>
  <c r="K10722" i="1" s="1"/>
  <c r="J10723" i="1"/>
  <c r="K10723" i="1" s="1"/>
  <c r="J10724" i="1"/>
  <c r="K10724" i="1" s="1"/>
  <c r="J10725" i="1"/>
  <c r="K10725" i="1" s="1"/>
  <c r="J10726" i="1"/>
  <c r="K10726" i="1" s="1"/>
  <c r="J10727" i="1"/>
  <c r="K10727" i="1" s="1"/>
  <c r="J10728" i="1"/>
  <c r="K10728" i="1" s="1"/>
  <c r="J10729" i="1"/>
  <c r="K10729" i="1" s="1"/>
  <c r="J10730" i="1"/>
  <c r="K10730" i="1" s="1"/>
  <c r="J10731" i="1"/>
  <c r="K10731" i="1" s="1"/>
  <c r="J10732" i="1"/>
  <c r="K10732" i="1" s="1"/>
  <c r="J10733" i="1"/>
  <c r="K10733" i="1" s="1"/>
  <c r="J10734" i="1"/>
  <c r="K10734" i="1" s="1"/>
  <c r="J10735" i="1"/>
  <c r="K10735" i="1" s="1"/>
  <c r="J10736" i="1"/>
  <c r="K10736" i="1" s="1"/>
  <c r="J10737" i="1"/>
  <c r="K10737" i="1" s="1"/>
  <c r="J10738" i="1"/>
  <c r="K10738" i="1" s="1"/>
  <c r="J10739" i="1"/>
  <c r="K10739" i="1" s="1"/>
  <c r="J10740" i="1"/>
  <c r="K10740" i="1" s="1"/>
  <c r="J10741" i="1"/>
  <c r="K10741" i="1" s="1"/>
  <c r="J10742" i="1"/>
  <c r="K10742" i="1" s="1"/>
  <c r="J10743" i="1"/>
  <c r="K10743" i="1" s="1"/>
  <c r="J10744" i="1"/>
  <c r="K10744" i="1" s="1"/>
  <c r="J10745" i="1"/>
  <c r="K10745" i="1" s="1"/>
  <c r="J10746" i="1"/>
  <c r="K10746" i="1" s="1"/>
  <c r="J10747" i="1"/>
  <c r="K10747" i="1" s="1"/>
  <c r="J10748" i="1"/>
  <c r="K10748" i="1" s="1"/>
  <c r="J10749" i="1"/>
  <c r="K10749" i="1" s="1"/>
  <c r="J10750" i="1"/>
  <c r="K10750" i="1" s="1"/>
  <c r="J10751" i="1"/>
  <c r="K10751" i="1" s="1"/>
  <c r="J10752" i="1"/>
  <c r="K10752" i="1" s="1"/>
  <c r="J10753" i="1"/>
  <c r="K10753" i="1" s="1"/>
  <c r="J10754" i="1"/>
  <c r="K10754" i="1" s="1"/>
  <c r="J10755" i="1"/>
  <c r="K10755" i="1" s="1"/>
  <c r="J10756" i="1"/>
  <c r="K10756" i="1" s="1"/>
  <c r="J10757" i="1"/>
  <c r="K10757" i="1" s="1"/>
  <c r="J10758" i="1"/>
  <c r="K10758" i="1" s="1"/>
  <c r="J10759" i="1"/>
  <c r="K10759" i="1" s="1"/>
  <c r="J10760" i="1"/>
  <c r="K10760" i="1" s="1"/>
  <c r="J10761" i="1"/>
  <c r="K10761" i="1" s="1"/>
  <c r="J10762" i="1"/>
  <c r="K10762" i="1" s="1"/>
  <c r="J10763" i="1"/>
  <c r="K10763" i="1" s="1"/>
  <c r="J10764" i="1"/>
  <c r="K10764" i="1" s="1"/>
  <c r="J10765" i="1"/>
  <c r="K10765" i="1" s="1"/>
  <c r="J10766" i="1"/>
  <c r="K10766" i="1" s="1"/>
  <c r="J10767" i="1"/>
  <c r="K10767" i="1" s="1"/>
  <c r="J10768" i="1"/>
  <c r="K10768" i="1" s="1"/>
  <c r="J10769" i="1"/>
  <c r="K10769" i="1" s="1"/>
  <c r="J10770" i="1"/>
  <c r="K10770" i="1" s="1"/>
  <c r="J10771" i="1"/>
  <c r="K10771" i="1" s="1"/>
  <c r="J10772" i="1"/>
  <c r="K10772" i="1" s="1"/>
  <c r="J10773" i="1"/>
  <c r="K10773" i="1" s="1"/>
  <c r="J10774" i="1"/>
  <c r="K10774" i="1" s="1"/>
  <c r="J10775" i="1"/>
  <c r="K10775" i="1" s="1"/>
  <c r="J10776" i="1"/>
  <c r="K10776" i="1" s="1"/>
  <c r="J10777" i="1"/>
  <c r="K10777" i="1" s="1"/>
  <c r="J10778" i="1"/>
  <c r="K10778" i="1" s="1"/>
  <c r="J10779" i="1"/>
  <c r="K10779" i="1" s="1"/>
  <c r="J10780" i="1"/>
  <c r="K10780" i="1" s="1"/>
  <c r="J10781" i="1"/>
  <c r="K10781" i="1" s="1"/>
  <c r="J10782" i="1"/>
  <c r="K10782" i="1" s="1"/>
  <c r="J10783" i="1"/>
  <c r="K10783" i="1" s="1"/>
  <c r="J10784" i="1"/>
  <c r="K10784" i="1" s="1"/>
  <c r="J10785" i="1"/>
  <c r="K10785" i="1" s="1"/>
  <c r="J10786" i="1"/>
  <c r="K10786" i="1" s="1"/>
  <c r="J10787" i="1"/>
  <c r="K10787" i="1" s="1"/>
  <c r="J10788" i="1"/>
  <c r="K10788" i="1" s="1"/>
  <c r="J10789" i="1"/>
  <c r="K10789" i="1" s="1"/>
  <c r="J10790" i="1"/>
  <c r="K10790" i="1" s="1"/>
  <c r="J10791" i="1"/>
  <c r="K10791" i="1" s="1"/>
  <c r="J10792" i="1"/>
  <c r="K10792" i="1" s="1"/>
  <c r="J10793" i="1"/>
  <c r="K10793" i="1" s="1"/>
  <c r="J10794" i="1"/>
  <c r="K10794" i="1" s="1"/>
  <c r="J10795" i="1"/>
  <c r="K10795" i="1" s="1"/>
  <c r="J10796" i="1"/>
  <c r="K10796" i="1" s="1"/>
  <c r="J10797" i="1"/>
  <c r="K10797" i="1" s="1"/>
  <c r="J10798" i="1"/>
  <c r="K10798" i="1" s="1"/>
  <c r="J10799" i="1"/>
  <c r="K10799" i="1" s="1"/>
  <c r="J10800" i="1"/>
  <c r="K10800" i="1" s="1"/>
  <c r="J10801" i="1"/>
  <c r="K10801" i="1" s="1"/>
  <c r="J10802" i="1"/>
  <c r="K10802" i="1" s="1"/>
  <c r="J10803" i="1"/>
  <c r="K10803" i="1" s="1"/>
  <c r="J10804" i="1"/>
  <c r="K10804" i="1" s="1"/>
  <c r="J10805" i="1"/>
  <c r="K10805" i="1" s="1"/>
  <c r="J10806" i="1"/>
  <c r="K10806" i="1" s="1"/>
  <c r="J10807" i="1"/>
  <c r="K10807" i="1" s="1"/>
  <c r="J10808" i="1"/>
  <c r="K10808" i="1" s="1"/>
  <c r="J10809" i="1"/>
  <c r="K10809" i="1" s="1"/>
  <c r="J10810" i="1"/>
  <c r="K10810" i="1" s="1"/>
  <c r="J10811" i="1"/>
  <c r="K10811" i="1" s="1"/>
  <c r="J10812" i="1"/>
  <c r="K10812" i="1" s="1"/>
  <c r="J10813" i="1"/>
  <c r="K10813" i="1" s="1"/>
  <c r="J10814" i="1"/>
  <c r="K10814" i="1" s="1"/>
  <c r="J10815" i="1"/>
  <c r="K10815" i="1" s="1"/>
  <c r="J10816" i="1"/>
  <c r="K10816" i="1" s="1"/>
  <c r="J10817" i="1"/>
  <c r="K10817" i="1" s="1"/>
  <c r="J10818" i="1"/>
  <c r="K10818" i="1" s="1"/>
  <c r="J10819" i="1"/>
  <c r="K10819" i="1" s="1"/>
  <c r="J10820" i="1"/>
  <c r="K10820" i="1" s="1"/>
  <c r="J10821" i="1"/>
  <c r="K10821" i="1" s="1"/>
  <c r="J10822" i="1"/>
  <c r="K10822" i="1" s="1"/>
  <c r="J10823" i="1"/>
  <c r="K10823" i="1" s="1"/>
  <c r="J10824" i="1"/>
  <c r="K10824" i="1" s="1"/>
  <c r="J10825" i="1"/>
  <c r="K10825" i="1" s="1"/>
  <c r="J10826" i="1"/>
  <c r="K10826" i="1" s="1"/>
  <c r="J10827" i="1"/>
  <c r="K10827" i="1" s="1"/>
  <c r="J10828" i="1"/>
  <c r="K10828" i="1" s="1"/>
  <c r="J10829" i="1"/>
  <c r="K10829" i="1" s="1"/>
  <c r="J10830" i="1"/>
  <c r="K10830" i="1" s="1"/>
  <c r="J10831" i="1"/>
  <c r="K10831" i="1" s="1"/>
  <c r="J10832" i="1"/>
  <c r="K10832" i="1" s="1"/>
  <c r="J10833" i="1"/>
  <c r="K10833" i="1" s="1"/>
  <c r="J10834" i="1"/>
  <c r="K10834" i="1" s="1"/>
  <c r="J10835" i="1"/>
  <c r="K10835" i="1" s="1"/>
  <c r="J10836" i="1"/>
  <c r="K10836" i="1" s="1"/>
  <c r="J10837" i="1"/>
  <c r="K10837" i="1" s="1"/>
  <c r="J10838" i="1"/>
  <c r="K10838" i="1" s="1"/>
  <c r="J10839" i="1"/>
  <c r="K10839" i="1" s="1"/>
  <c r="J10840" i="1"/>
  <c r="K10840" i="1" s="1"/>
  <c r="J10841" i="1"/>
  <c r="K10841" i="1" s="1"/>
  <c r="J10842" i="1"/>
  <c r="K10842" i="1" s="1"/>
  <c r="J10843" i="1"/>
  <c r="K10843" i="1" s="1"/>
  <c r="J10844" i="1"/>
  <c r="K10844" i="1" s="1"/>
  <c r="J10845" i="1"/>
  <c r="K10845" i="1" s="1"/>
  <c r="J10846" i="1"/>
  <c r="K10846" i="1" s="1"/>
  <c r="J10847" i="1"/>
  <c r="K10847" i="1" s="1"/>
  <c r="J10848" i="1"/>
  <c r="K10848" i="1" s="1"/>
  <c r="J10849" i="1"/>
  <c r="K10849" i="1" s="1"/>
  <c r="J10850" i="1"/>
  <c r="K10850" i="1" s="1"/>
  <c r="J10851" i="1"/>
  <c r="K10851" i="1" s="1"/>
  <c r="J10852" i="1"/>
  <c r="K10852" i="1" s="1"/>
  <c r="J10853" i="1"/>
  <c r="K10853" i="1" s="1"/>
  <c r="J10854" i="1"/>
  <c r="K10854" i="1" s="1"/>
  <c r="J10855" i="1"/>
  <c r="K10855" i="1" s="1"/>
  <c r="J10856" i="1"/>
  <c r="K10856" i="1" s="1"/>
  <c r="J10857" i="1"/>
  <c r="K10857" i="1" s="1"/>
  <c r="J10858" i="1"/>
  <c r="K10858" i="1" s="1"/>
  <c r="J10859" i="1"/>
  <c r="K10859" i="1" s="1"/>
  <c r="J10860" i="1"/>
  <c r="K10860" i="1" s="1"/>
  <c r="J10861" i="1"/>
  <c r="K10861" i="1" s="1"/>
  <c r="J10862" i="1"/>
  <c r="K10862" i="1" s="1"/>
  <c r="J10863" i="1"/>
  <c r="K10863" i="1" s="1"/>
  <c r="J10864" i="1"/>
  <c r="K10864" i="1" s="1"/>
  <c r="J10865" i="1"/>
  <c r="K10865" i="1" s="1"/>
  <c r="J10866" i="1"/>
  <c r="K10866" i="1" s="1"/>
  <c r="J10867" i="1"/>
  <c r="K10867" i="1" s="1"/>
  <c r="J10868" i="1"/>
  <c r="K10868" i="1" s="1"/>
  <c r="J10869" i="1"/>
  <c r="K10869" i="1" s="1"/>
  <c r="J10870" i="1"/>
  <c r="K10870" i="1" s="1"/>
  <c r="J10871" i="1"/>
  <c r="K10871" i="1" s="1"/>
  <c r="J10872" i="1"/>
  <c r="K10872" i="1" s="1"/>
  <c r="J10873" i="1"/>
  <c r="K10873" i="1" s="1"/>
  <c r="J10874" i="1"/>
  <c r="K10874" i="1" s="1"/>
  <c r="J10875" i="1"/>
  <c r="K10875" i="1" s="1"/>
  <c r="J10876" i="1"/>
  <c r="K10876" i="1" s="1"/>
  <c r="J10877" i="1"/>
  <c r="K10877" i="1" s="1"/>
  <c r="J10878" i="1"/>
  <c r="K10878" i="1" s="1"/>
  <c r="J10879" i="1"/>
  <c r="K10879" i="1" s="1"/>
  <c r="J10880" i="1"/>
  <c r="K10880" i="1" s="1"/>
  <c r="J10881" i="1"/>
  <c r="K10881" i="1" s="1"/>
  <c r="J10882" i="1"/>
  <c r="K10882" i="1" s="1"/>
  <c r="J10883" i="1"/>
  <c r="K10883" i="1" s="1"/>
  <c r="J10884" i="1"/>
  <c r="K10884" i="1" s="1"/>
  <c r="J10885" i="1"/>
  <c r="K10885" i="1" s="1"/>
  <c r="J10886" i="1"/>
  <c r="K10886" i="1" s="1"/>
  <c r="J10887" i="1"/>
  <c r="K10887" i="1" s="1"/>
  <c r="J10888" i="1"/>
  <c r="K10888" i="1" s="1"/>
  <c r="J10889" i="1"/>
  <c r="K10889" i="1" s="1"/>
  <c r="J10890" i="1"/>
  <c r="K10890" i="1" s="1"/>
  <c r="J10891" i="1"/>
  <c r="K10891" i="1" s="1"/>
  <c r="J10892" i="1"/>
  <c r="K10892" i="1" s="1"/>
  <c r="J10893" i="1"/>
  <c r="K10893" i="1" s="1"/>
  <c r="J10894" i="1"/>
  <c r="K10894" i="1" s="1"/>
  <c r="J10895" i="1"/>
  <c r="K10895" i="1" s="1"/>
  <c r="J10896" i="1"/>
  <c r="K10896" i="1" s="1"/>
  <c r="J10897" i="1"/>
  <c r="K10897" i="1" s="1"/>
  <c r="J10898" i="1"/>
  <c r="K10898" i="1" s="1"/>
  <c r="J10899" i="1"/>
  <c r="K10899" i="1" s="1"/>
  <c r="J10900" i="1"/>
  <c r="K10900" i="1" s="1"/>
  <c r="J10901" i="1"/>
  <c r="K10901" i="1" s="1"/>
  <c r="J10902" i="1"/>
  <c r="K10902" i="1" s="1"/>
  <c r="J10903" i="1"/>
  <c r="K10903" i="1" s="1"/>
  <c r="J10904" i="1"/>
  <c r="K10904" i="1" s="1"/>
  <c r="J10905" i="1"/>
  <c r="K10905" i="1" s="1"/>
  <c r="J10906" i="1"/>
  <c r="K10906" i="1" s="1"/>
  <c r="J10907" i="1"/>
  <c r="K10907" i="1" s="1"/>
  <c r="J10908" i="1"/>
  <c r="K10908" i="1" s="1"/>
  <c r="J10909" i="1"/>
  <c r="K10909" i="1" s="1"/>
  <c r="J10910" i="1"/>
  <c r="K10910" i="1" s="1"/>
  <c r="J10911" i="1"/>
  <c r="K10911" i="1" s="1"/>
  <c r="J10912" i="1"/>
  <c r="K10912" i="1" s="1"/>
  <c r="J10913" i="1"/>
  <c r="K10913" i="1" s="1"/>
  <c r="J10914" i="1"/>
  <c r="K10914" i="1" s="1"/>
  <c r="J10915" i="1"/>
  <c r="K10915" i="1" s="1"/>
  <c r="J10916" i="1"/>
  <c r="K10916" i="1" s="1"/>
  <c r="J10917" i="1"/>
  <c r="K10917" i="1" s="1"/>
  <c r="J10918" i="1"/>
  <c r="K10918" i="1" s="1"/>
  <c r="J10919" i="1"/>
  <c r="K10919" i="1" s="1"/>
  <c r="J10920" i="1"/>
  <c r="K10920" i="1" s="1"/>
  <c r="J10921" i="1"/>
  <c r="K10921" i="1" s="1"/>
  <c r="J10922" i="1"/>
  <c r="K10922" i="1" s="1"/>
  <c r="J10923" i="1"/>
  <c r="K10923" i="1" s="1"/>
  <c r="J10924" i="1"/>
  <c r="K10924" i="1" s="1"/>
  <c r="J10925" i="1"/>
  <c r="K10925" i="1" s="1"/>
  <c r="J10926" i="1"/>
  <c r="K10926" i="1" s="1"/>
  <c r="J10927" i="1"/>
  <c r="K10927" i="1" s="1"/>
  <c r="J10928" i="1"/>
  <c r="K10928" i="1" s="1"/>
  <c r="J10929" i="1"/>
  <c r="K10929" i="1" s="1"/>
  <c r="J10930" i="1"/>
  <c r="K10930" i="1" s="1"/>
  <c r="J10931" i="1"/>
  <c r="K10931" i="1" s="1"/>
  <c r="J10932" i="1"/>
  <c r="K10932" i="1" s="1"/>
  <c r="J10933" i="1"/>
  <c r="K10933" i="1" s="1"/>
  <c r="J10934" i="1"/>
  <c r="K10934" i="1" s="1"/>
  <c r="J10935" i="1"/>
  <c r="K10935" i="1" s="1"/>
  <c r="J10936" i="1"/>
  <c r="K10936" i="1" s="1"/>
  <c r="J10937" i="1"/>
  <c r="K10937" i="1" s="1"/>
  <c r="J10938" i="1"/>
  <c r="K10938" i="1" s="1"/>
  <c r="J10939" i="1"/>
  <c r="K10939" i="1" s="1"/>
  <c r="J10940" i="1"/>
  <c r="K10940" i="1" s="1"/>
  <c r="J10941" i="1"/>
  <c r="K10941" i="1" s="1"/>
  <c r="J10942" i="1"/>
  <c r="K10942" i="1" s="1"/>
  <c r="J10943" i="1"/>
  <c r="K10943" i="1" s="1"/>
  <c r="J10944" i="1"/>
  <c r="K10944" i="1" s="1"/>
  <c r="J10945" i="1"/>
  <c r="K10945" i="1" s="1"/>
  <c r="J10946" i="1"/>
  <c r="K10946" i="1" s="1"/>
  <c r="J10947" i="1"/>
  <c r="K10947" i="1" s="1"/>
  <c r="J10948" i="1"/>
  <c r="K10948" i="1" s="1"/>
  <c r="J10949" i="1"/>
  <c r="K10949" i="1" s="1"/>
  <c r="J10950" i="1"/>
  <c r="K10950" i="1" s="1"/>
  <c r="J10951" i="1"/>
  <c r="K10951" i="1" s="1"/>
  <c r="J10952" i="1"/>
  <c r="K10952" i="1" s="1"/>
  <c r="J10953" i="1"/>
  <c r="K10953" i="1" s="1"/>
  <c r="J10954" i="1"/>
  <c r="K10954" i="1" s="1"/>
  <c r="J10955" i="1"/>
  <c r="K10955" i="1" s="1"/>
  <c r="J10956" i="1"/>
  <c r="K10956" i="1" s="1"/>
  <c r="J10957" i="1"/>
  <c r="K10957" i="1" s="1"/>
  <c r="J10958" i="1"/>
  <c r="K10958" i="1" s="1"/>
  <c r="J10959" i="1"/>
  <c r="K10959" i="1" s="1"/>
  <c r="J10960" i="1"/>
  <c r="K10960" i="1" s="1"/>
  <c r="J10961" i="1"/>
  <c r="K10961" i="1" s="1"/>
  <c r="J10962" i="1"/>
  <c r="K10962" i="1" s="1"/>
  <c r="J10963" i="1"/>
  <c r="K10963" i="1" s="1"/>
  <c r="J10964" i="1"/>
  <c r="K10964" i="1" s="1"/>
  <c r="J10965" i="1"/>
  <c r="K10965" i="1" s="1"/>
  <c r="J10966" i="1"/>
  <c r="K10966" i="1" s="1"/>
  <c r="J10967" i="1"/>
  <c r="K10967" i="1" s="1"/>
  <c r="J10968" i="1"/>
  <c r="K10968" i="1" s="1"/>
  <c r="J10969" i="1"/>
  <c r="K10969" i="1" s="1"/>
  <c r="J10970" i="1"/>
  <c r="K10970" i="1" s="1"/>
  <c r="J10971" i="1"/>
  <c r="K10971" i="1" s="1"/>
  <c r="J10972" i="1"/>
  <c r="K10972" i="1" s="1"/>
  <c r="J10973" i="1"/>
  <c r="K10973" i="1" s="1"/>
  <c r="J10974" i="1"/>
  <c r="K10974" i="1" s="1"/>
  <c r="J10975" i="1"/>
  <c r="K10975" i="1" s="1"/>
  <c r="J10976" i="1"/>
  <c r="K10976" i="1" s="1"/>
  <c r="J10977" i="1"/>
  <c r="K10977" i="1" s="1"/>
  <c r="J10978" i="1"/>
  <c r="K10978" i="1" s="1"/>
  <c r="J10979" i="1"/>
  <c r="K10979" i="1" s="1"/>
  <c r="J10980" i="1"/>
  <c r="K10980" i="1" s="1"/>
  <c r="J10981" i="1"/>
  <c r="K10981" i="1" s="1"/>
  <c r="J10982" i="1"/>
  <c r="K10982" i="1" s="1"/>
  <c r="J10983" i="1"/>
  <c r="K10983" i="1" s="1"/>
  <c r="J10984" i="1"/>
  <c r="K10984" i="1" s="1"/>
  <c r="J10985" i="1"/>
  <c r="K10985" i="1" s="1"/>
  <c r="J10986" i="1"/>
  <c r="K10986" i="1" s="1"/>
  <c r="J10987" i="1"/>
  <c r="K10987" i="1" s="1"/>
  <c r="J10988" i="1"/>
  <c r="K10988" i="1" s="1"/>
  <c r="J10989" i="1"/>
  <c r="K10989" i="1" s="1"/>
  <c r="J10990" i="1"/>
  <c r="K10990" i="1" s="1"/>
  <c r="J10991" i="1"/>
  <c r="K10991" i="1" s="1"/>
  <c r="J10992" i="1"/>
  <c r="K10992" i="1" s="1"/>
  <c r="J10993" i="1"/>
  <c r="K10993" i="1" s="1"/>
  <c r="J10994" i="1"/>
  <c r="K10994" i="1" s="1"/>
  <c r="J10995" i="1"/>
  <c r="K10995" i="1" s="1"/>
  <c r="J10996" i="1"/>
  <c r="K10996" i="1" s="1"/>
  <c r="J10997" i="1"/>
  <c r="K10997" i="1" s="1"/>
  <c r="J10998" i="1"/>
  <c r="K10998" i="1" s="1"/>
  <c r="J10999" i="1"/>
  <c r="K10999" i="1" s="1"/>
  <c r="J11000" i="1"/>
  <c r="K11000" i="1" s="1"/>
  <c r="J11001" i="1"/>
  <c r="K11001" i="1" s="1"/>
  <c r="J11002" i="1"/>
  <c r="K11002" i="1" s="1"/>
  <c r="J11003" i="1"/>
  <c r="K11003" i="1" s="1"/>
  <c r="J11004" i="1"/>
  <c r="K11004" i="1" s="1"/>
  <c r="J11005" i="1"/>
  <c r="K11005" i="1" s="1"/>
  <c r="J11006" i="1"/>
  <c r="K11006" i="1" s="1"/>
  <c r="J11007" i="1"/>
  <c r="K11007" i="1" s="1"/>
  <c r="J11008" i="1"/>
  <c r="K11008" i="1" s="1"/>
  <c r="J11009" i="1"/>
  <c r="K11009" i="1" s="1"/>
  <c r="J11010" i="1"/>
  <c r="K11010" i="1" s="1"/>
  <c r="J11011" i="1"/>
  <c r="K11011" i="1" s="1"/>
  <c r="J11012" i="1"/>
  <c r="K11012" i="1" s="1"/>
  <c r="J11013" i="1"/>
  <c r="K11013" i="1" s="1"/>
  <c r="J11014" i="1"/>
  <c r="K11014" i="1" s="1"/>
  <c r="J11015" i="1"/>
  <c r="K11015" i="1" s="1"/>
  <c r="J11016" i="1"/>
  <c r="K11016" i="1" s="1"/>
  <c r="J11017" i="1"/>
  <c r="K11017" i="1" s="1"/>
  <c r="J11018" i="1"/>
  <c r="K11018" i="1" s="1"/>
  <c r="J11019" i="1"/>
  <c r="K11019" i="1" s="1"/>
  <c r="J11020" i="1"/>
  <c r="K11020" i="1" s="1"/>
  <c r="J11021" i="1"/>
  <c r="K11021" i="1" s="1"/>
  <c r="J11022" i="1"/>
  <c r="K11022" i="1" s="1"/>
  <c r="J11023" i="1"/>
  <c r="K11023" i="1" s="1"/>
  <c r="J11024" i="1"/>
  <c r="K11024" i="1" s="1"/>
  <c r="J11025" i="1"/>
  <c r="K11025" i="1" s="1"/>
  <c r="J11026" i="1"/>
  <c r="K11026" i="1" s="1"/>
  <c r="J11027" i="1"/>
  <c r="K11027" i="1" s="1"/>
  <c r="J11028" i="1"/>
  <c r="K11028" i="1" s="1"/>
  <c r="J11029" i="1"/>
  <c r="K11029" i="1" s="1"/>
  <c r="J11030" i="1"/>
  <c r="K11030" i="1" s="1"/>
  <c r="J11031" i="1"/>
  <c r="K11031" i="1" s="1"/>
  <c r="J11032" i="1"/>
  <c r="K11032" i="1" s="1"/>
  <c r="J11033" i="1"/>
  <c r="K11033" i="1" s="1"/>
  <c r="J11034" i="1"/>
  <c r="K11034" i="1" s="1"/>
  <c r="J11035" i="1"/>
  <c r="K11035" i="1" s="1"/>
  <c r="J11036" i="1"/>
  <c r="K11036" i="1" s="1"/>
  <c r="J11037" i="1"/>
  <c r="K11037" i="1" s="1"/>
  <c r="J11038" i="1"/>
  <c r="K11038" i="1" s="1"/>
  <c r="J11039" i="1"/>
  <c r="K11039" i="1" s="1"/>
  <c r="J11040" i="1"/>
  <c r="K11040" i="1" s="1"/>
  <c r="J11041" i="1"/>
  <c r="K11041" i="1" s="1"/>
  <c r="J11042" i="1"/>
  <c r="K11042" i="1" s="1"/>
  <c r="J11043" i="1"/>
  <c r="K11043" i="1" s="1"/>
  <c r="J11044" i="1"/>
  <c r="K11044" i="1" s="1"/>
  <c r="J11045" i="1"/>
  <c r="K11045" i="1" s="1"/>
  <c r="J11046" i="1"/>
  <c r="K11046" i="1" s="1"/>
  <c r="J11047" i="1"/>
  <c r="K11047" i="1" s="1"/>
  <c r="J11048" i="1"/>
  <c r="K11048" i="1" s="1"/>
  <c r="J11049" i="1"/>
  <c r="K11049" i="1" s="1"/>
  <c r="J11050" i="1"/>
  <c r="K11050" i="1" s="1"/>
  <c r="J11051" i="1"/>
  <c r="K11051" i="1" s="1"/>
  <c r="J11052" i="1"/>
  <c r="K11052" i="1" s="1"/>
  <c r="J11053" i="1"/>
  <c r="K11053" i="1" s="1"/>
  <c r="J11054" i="1"/>
  <c r="K11054" i="1" s="1"/>
  <c r="J11055" i="1"/>
  <c r="K11055" i="1" s="1"/>
  <c r="J11056" i="1"/>
  <c r="K11056" i="1" s="1"/>
  <c r="J11057" i="1"/>
  <c r="K11057" i="1" s="1"/>
  <c r="J11058" i="1"/>
  <c r="K11058" i="1" s="1"/>
  <c r="J11059" i="1"/>
  <c r="K11059" i="1" s="1"/>
  <c r="J11060" i="1"/>
  <c r="K11060" i="1" s="1"/>
  <c r="J11061" i="1"/>
  <c r="K11061" i="1" s="1"/>
  <c r="J11062" i="1"/>
  <c r="K11062" i="1" s="1"/>
  <c r="J11063" i="1"/>
  <c r="K11063" i="1" s="1"/>
  <c r="J11064" i="1"/>
  <c r="K11064" i="1" s="1"/>
  <c r="J11065" i="1"/>
  <c r="K11065" i="1" s="1"/>
  <c r="J11066" i="1"/>
  <c r="K11066" i="1" s="1"/>
  <c r="J11067" i="1"/>
  <c r="K11067" i="1" s="1"/>
  <c r="J11068" i="1"/>
  <c r="K11068" i="1" s="1"/>
  <c r="J11069" i="1"/>
  <c r="K11069" i="1" s="1"/>
  <c r="J11070" i="1"/>
  <c r="K11070" i="1" s="1"/>
  <c r="J11071" i="1"/>
  <c r="K11071" i="1" s="1"/>
  <c r="J11072" i="1"/>
  <c r="K11072" i="1" s="1"/>
  <c r="J11073" i="1"/>
  <c r="K11073" i="1" s="1"/>
  <c r="J11074" i="1"/>
  <c r="K11074" i="1" s="1"/>
  <c r="J11075" i="1"/>
  <c r="K11075" i="1" s="1"/>
  <c r="J11076" i="1"/>
  <c r="K11076" i="1" s="1"/>
  <c r="J11077" i="1"/>
  <c r="K11077" i="1" s="1"/>
  <c r="J11078" i="1"/>
  <c r="K11078" i="1" s="1"/>
  <c r="J11079" i="1"/>
  <c r="K11079" i="1" s="1"/>
  <c r="J11080" i="1"/>
  <c r="K11080" i="1" s="1"/>
  <c r="J11081" i="1"/>
  <c r="K11081" i="1" s="1"/>
  <c r="J11082" i="1"/>
  <c r="K11082" i="1" s="1"/>
  <c r="J11083" i="1"/>
  <c r="K11083" i="1" s="1"/>
  <c r="J11084" i="1"/>
  <c r="K11084" i="1" s="1"/>
  <c r="J11085" i="1"/>
  <c r="K11085" i="1" s="1"/>
  <c r="J11086" i="1"/>
  <c r="K11086" i="1" s="1"/>
  <c r="J11087" i="1"/>
  <c r="K11087" i="1" s="1"/>
  <c r="J11088" i="1"/>
  <c r="K11088" i="1" s="1"/>
  <c r="J11089" i="1"/>
  <c r="K11089" i="1" s="1"/>
  <c r="J11090" i="1"/>
  <c r="K11090" i="1" s="1"/>
  <c r="J11091" i="1"/>
  <c r="K11091" i="1" s="1"/>
  <c r="J11092" i="1"/>
  <c r="K11092" i="1" s="1"/>
  <c r="J11093" i="1"/>
  <c r="K11093" i="1" s="1"/>
  <c r="J11094" i="1"/>
  <c r="K11094" i="1" s="1"/>
  <c r="J11095" i="1"/>
  <c r="K11095" i="1" s="1"/>
  <c r="J11096" i="1"/>
  <c r="K11096" i="1" s="1"/>
  <c r="J11097" i="1"/>
  <c r="K11097" i="1" s="1"/>
  <c r="J11098" i="1"/>
  <c r="K11098" i="1" s="1"/>
  <c r="J11099" i="1"/>
  <c r="K11099" i="1" s="1"/>
  <c r="J11100" i="1"/>
  <c r="K11100" i="1" s="1"/>
  <c r="J11101" i="1"/>
  <c r="K11101" i="1" s="1"/>
  <c r="J11102" i="1"/>
  <c r="K11102" i="1" s="1"/>
  <c r="J11103" i="1"/>
  <c r="K11103" i="1" s="1"/>
  <c r="J11104" i="1"/>
  <c r="K11104" i="1" s="1"/>
  <c r="J11105" i="1"/>
  <c r="K11105" i="1" s="1"/>
  <c r="J11106" i="1"/>
  <c r="K11106" i="1" s="1"/>
  <c r="J11107" i="1"/>
  <c r="K11107" i="1" s="1"/>
  <c r="J11108" i="1"/>
  <c r="K11108" i="1" s="1"/>
  <c r="J11109" i="1"/>
  <c r="K11109" i="1" s="1"/>
  <c r="J11110" i="1"/>
  <c r="K11110" i="1" s="1"/>
  <c r="J11111" i="1"/>
  <c r="K11111" i="1" s="1"/>
  <c r="J11112" i="1"/>
  <c r="K11112" i="1" s="1"/>
  <c r="J11113" i="1"/>
  <c r="K11113" i="1" s="1"/>
  <c r="J11114" i="1"/>
  <c r="K11114" i="1" s="1"/>
  <c r="J11115" i="1"/>
  <c r="K11115" i="1" s="1"/>
  <c r="J11116" i="1"/>
  <c r="K11116" i="1" s="1"/>
  <c r="J11117" i="1"/>
  <c r="K11117" i="1" s="1"/>
  <c r="J11118" i="1"/>
  <c r="K11118" i="1" s="1"/>
  <c r="J11119" i="1"/>
  <c r="K11119" i="1" s="1"/>
  <c r="J11120" i="1"/>
  <c r="K11120" i="1" s="1"/>
  <c r="J11121" i="1"/>
  <c r="K11121" i="1" s="1"/>
  <c r="J11122" i="1"/>
  <c r="K11122" i="1" s="1"/>
  <c r="J11123" i="1"/>
  <c r="K11123" i="1" s="1"/>
  <c r="J11124" i="1"/>
  <c r="K11124" i="1" s="1"/>
  <c r="J11125" i="1"/>
  <c r="K11125" i="1" s="1"/>
  <c r="J11126" i="1"/>
  <c r="K11126" i="1" s="1"/>
  <c r="J11127" i="1"/>
  <c r="K11127" i="1" s="1"/>
  <c r="J11128" i="1"/>
  <c r="K11128" i="1" s="1"/>
  <c r="J11129" i="1"/>
  <c r="K11129" i="1" s="1"/>
  <c r="J11130" i="1"/>
  <c r="K11130" i="1" s="1"/>
  <c r="J11131" i="1"/>
  <c r="K11131" i="1" s="1"/>
  <c r="J11132" i="1"/>
  <c r="K11132" i="1" s="1"/>
  <c r="J11133" i="1"/>
  <c r="K11133" i="1" s="1"/>
  <c r="J11134" i="1"/>
  <c r="K11134" i="1" s="1"/>
  <c r="J11135" i="1"/>
  <c r="K11135" i="1" s="1"/>
  <c r="J11136" i="1"/>
  <c r="K11136" i="1" s="1"/>
  <c r="J11137" i="1"/>
  <c r="K11137" i="1" s="1"/>
  <c r="J11138" i="1"/>
  <c r="K11138" i="1" s="1"/>
  <c r="J11139" i="1"/>
  <c r="K11139" i="1" s="1"/>
  <c r="J11140" i="1"/>
  <c r="K11140" i="1" s="1"/>
  <c r="J11141" i="1"/>
  <c r="K11141" i="1" s="1"/>
  <c r="J11142" i="1"/>
  <c r="K11142" i="1" s="1"/>
  <c r="J11143" i="1"/>
  <c r="K11143" i="1" s="1"/>
  <c r="J11144" i="1"/>
  <c r="K11144" i="1" s="1"/>
  <c r="J11145" i="1"/>
  <c r="K11145" i="1" s="1"/>
  <c r="J11146" i="1"/>
  <c r="K11146" i="1" s="1"/>
  <c r="J11147" i="1"/>
  <c r="K11147" i="1" s="1"/>
  <c r="J11148" i="1"/>
  <c r="K11148" i="1" s="1"/>
  <c r="J11149" i="1"/>
  <c r="K11149" i="1" s="1"/>
  <c r="J11150" i="1"/>
  <c r="K11150" i="1" s="1"/>
  <c r="J11151" i="1"/>
  <c r="K11151" i="1" s="1"/>
  <c r="J11152" i="1"/>
  <c r="K11152" i="1" s="1"/>
  <c r="J11153" i="1"/>
  <c r="K11153" i="1" s="1"/>
  <c r="J11154" i="1"/>
  <c r="K11154" i="1" s="1"/>
  <c r="J11155" i="1"/>
  <c r="K11155" i="1" s="1"/>
  <c r="J11156" i="1"/>
  <c r="K11156" i="1" s="1"/>
  <c r="J11157" i="1"/>
  <c r="K11157" i="1" s="1"/>
  <c r="J11158" i="1"/>
  <c r="K11158" i="1" s="1"/>
  <c r="J11159" i="1"/>
  <c r="K11159" i="1" s="1"/>
  <c r="J11160" i="1"/>
  <c r="K11160" i="1" s="1"/>
  <c r="J11161" i="1"/>
  <c r="K11161" i="1" s="1"/>
  <c r="J11162" i="1"/>
  <c r="K11162" i="1" s="1"/>
  <c r="J11163" i="1"/>
  <c r="K11163" i="1" s="1"/>
  <c r="J11164" i="1"/>
  <c r="K11164" i="1" s="1"/>
  <c r="J11165" i="1"/>
  <c r="K11165" i="1" s="1"/>
  <c r="J11166" i="1"/>
  <c r="K11166" i="1" s="1"/>
  <c r="J11167" i="1"/>
  <c r="K11167" i="1" s="1"/>
  <c r="J11168" i="1"/>
  <c r="K11168" i="1" s="1"/>
  <c r="J11169" i="1"/>
  <c r="K11169" i="1" s="1"/>
  <c r="J11170" i="1"/>
  <c r="K11170" i="1" s="1"/>
  <c r="J11171" i="1"/>
  <c r="K11171" i="1" s="1"/>
  <c r="J11172" i="1"/>
  <c r="K11172" i="1" s="1"/>
  <c r="J11173" i="1"/>
  <c r="K11173" i="1" s="1"/>
  <c r="J11174" i="1"/>
  <c r="K11174" i="1" s="1"/>
  <c r="J11175" i="1"/>
  <c r="K11175" i="1" s="1"/>
  <c r="J11176" i="1"/>
  <c r="K11176" i="1" s="1"/>
  <c r="J11177" i="1"/>
  <c r="K11177" i="1" s="1"/>
  <c r="J11178" i="1"/>
  <c r="K11178" i="1" s="1"/>
  <c r="J11179" i="1"/>
  <c r="K11179" i="1" s="1"/>
  <c r="J11180" i="1"/>
  <c r="K11180" i="1" s="1"/>
  <c r="J11181" i="1"/>
  <c r="K11181" i="1" s="1"/>
  <c r="J11182" i="1"/>
  <c r="K11182" i="1" s="1"/>
  <c r="J11183" i="1"/>
  <c r="K11183" i="1" s="1"/>
  <c r="J11184" i="1"/>
  <c r="K11184" i="1" s="1"/>
  <c r="J11185" i="1"/>
  <c r="K11185" i="1" s="1"/>
  <c r="J11186" i="1"/>
  <c r="K11186" i="1" s="1"/>
  <c r="J11187" i="1"/>
  <c r="K11187" i="1" s="1"/>
  <c r="J11188" i="1"/>
  <c r="K11188" i="1" s="1"/>
  <c r="J11189" i="1"/>
  <c r="K11189" i="1" s="1"/>
  <c r="J11190" i="1"/>
  <c r="K11190" i="1" s="1"/>
  <c r="J11191" i="1"/>
  <c r="K11191" i="1" s="1"/>
  <c r="J11192" i="1"/>
  <c r="K11192" i="1" s="1"/>
  <c r="J11193" i="1"/>
  <c r="K11193" i="1" s="1"/>
  <c r="J11194" i="1"/>
  <c r="K11194" i="1" s="1"/>
  <c r="J11195" i="1"/>
  <c r="K11195" i="1" s="1"/>
  <c r="J11196" i="1"/>
  <c r="K11196" i="1" s="1"/>
  <c r="J11197" i="1"/>
  <c r="K11197" i="1" s="1"/>
  <c r="J11198" i="1"/>
  <c r="K11198" i="1" s="1"/>
  <c r="J11199" i="1"/>
  <c r="K11199" i="1" s="1"/>
  <c r="J11200" i="1"/>
  <c r="K11200" i="1" s="1"/>
  <c r="J11201" i="1"/>
  <c r="K11201" i="1" s="1"/>
  <c r="J11202" i="1"/>
  <c r="K11202" i="1" s="1"/>
  <c r="J11203" i="1"/>
  <c r="K11203" i="1" s="1"/>
  <c r="J11204" i="1"/>
  <c r="K11204" i="1" s="1"/>
  <c r="J11205" i="1"/>
  <c r="K11205" i="1" s="1"/>
  <c r="J11206" i="1"/>
  <c r="K11206" i="1" s="1"/>
  <c r="J11207" i="1"/>
  <c r="K11207" i="1" s="1"/>
  <c r="J11208" i="1"/>
  <c r="K11208" i="1" s="1"/>
  <c r="J11209" i="1"/>
  <c r="K11209" i="1" s="1"/>
  <c r="J11210" i="1"/>
  <c r="K11210" i="1" s="1"/>
  <c r="J11211" i="1"/>
  <c r="K11211" i="1" s="1"/>
  <c r="J11212" i="1"/>
  <c r="K11212" i="1" s="1"/>
  <c r="J11213" i="1"/>
  <c r="K11213" i="1" s="1"/>
  <c r="J11214" i="1"/>
  <c r="K11214" i="1" s="1"/>
  <c r="J11215" i="1"/>
  <c r="K11215" i="1" s="1"/>
  <c r="J11216" i="1"/>
  <c r="K11216" i="1" s="1"/>
  <c r="J11217" i="1"/>
  <c r="K11217" i="1" s="1"/>
  <c r="J11218" i="1"/>
  <c r="K11218" i="1" s="1"/>
  <c r="J11219" i="1"/>
  <c r="K11219" i="1" s="1"/>
  <c r="J11220" i="1"/>
  <c r="K11220" i="1" s="1"/>
  <c r="J11221" i="1"/>
  <c r="K11221" i="1" s="1"/>
  <c r="J11222" i="1"/>
  <c r="K11222" i="1" s="1"/>
  <c r="J11223" i="1"/>
  <c r="K11223" i="1" s="1"/>
  <c r="J11224" i="1"/>
  <c r="K11224" i="1" s="1"/>
  <c r="J11225" i="1"/>
  <c r="K11225" i="1" s="1"/>
  <c r="J11226" i="1"/>
  <c r="K11226" i="1" s="1"/>
  <c r="J11227" i="1"/>
  <c r="K11227" i="1" s="1"/>
  <c r="J11228" i="1"/>
  <c r="K11228" i="1" s="1"/>
  <c r="J11229" i="1"/>
  <c r="K11229" i="1" s="1"/>
  <c r="J11230" i="1"/>
  <c r="K11230" i="1" s="1"/>
  <c r="J11231" i="1"/>
  <c r="K11231" i="1" s="1"/>
  <c r="J11232" i="1"/>
  <c r="K11232" i="1" s="1"/>
  <c r="J11233" i="1"/>
  <c r="K11233" i="1" s="1"/>
  <c r="J11234" i="1"/>
  <c r="K11234" i="1" s="1"/>
  <c r="J11235" i="1"/>
  <c r="K11235" i="1" s="1"/>
  <c r="J11236" i="1"/>
  <c r="K11236" i="1" s="1"/>
  <c r="J11237" i="1"/>
  <c r="K11237" i="1" s="1"/>
  <c r="J11238" i="1"/>
  <c r="K11238" i="1" s="1"/>
  <c r="J11239" i="1"/>
  <c r="K11239" i="1" s="1"/>
  <c r="J11240" i="1"/>
  <c r="K11240" i="1" s="1"/>
  <c r="J11241" i="1"/>
  <c r="K11241" i="1" s="1"/>
  <c r="J11242" i="1"/>
  <c r="K11242" i="1" s="1"/>
  <c r="J11243" i="1"/>
  <c r="K11243" i="1" s="1"/>
  <c r="J11244" i="1"/>
  <c r="K11244" i="1" s="1"/>
  <c r="J11245" i="1"/>
  <c r="K11245" i="1" s="1"/>
  <c r="J11246" i="1"/>
  <c r="K11246" i="1" s="1"/>
  <c r="J11247" i="1"/>
  <c r="K11247" i="1" s="1"/>
  <c r="J11248" i="1"/>
  <c r="K11248" i="1" s="1"/>
  <c r="J11249" i="1"/>
  <c r="K11249" i="1" s="1"/>
  <c r="J11250" i="1"/>
  <c r="K11250" i="1" s="1"/>
  <c r="J11251" i="1"/>
  <c r="K11251" i="1" s="1"/>
  <c r="J11252" i="1"/>
  <c r="K11252" i="1" s="1"/>
  <c r="J11253" i="1"/>
  <c r="K11253" i="1" s="1"/>
  <c r="J11254" i="1"/>
  <c r="K11254" i="1" s="1"/>
  <c r="J11255" i="1"/>
  <c r="K11255" i="1" s="1"/>
  <c r="J11256" i="1"/>
  <c r="K11256" i="1" s="1"/>
  <c r="J11257" i="1"/>
  <c r="K11257" i="1" s="1"/>
  <c r="J11258" i="1"/>
  <c r="K11258" i="1" s="1"/>
  <c r="J11259" i="1"/>
  <c r="K11259" i="1" s="1"/>
  <c r="J11260" i="1"/>
  <c r="K11260" i="1" s="1"/>
  <c r="J11261" i="1"/>
  <c r="K11261" i="1" s="1"/>
  <c r="J11262" i="1"/>
  <c r="K11262" i="1" s="1"/>
  <c r="J11263" i="1"/>
  <c r="K11263" i="1" s="1"/>
  <c r="J11264" i="1"/>
  <c r="K11264" i="1" s="1"/>
  <c r="J11265" i="1"/>
  <c r="K11265" i="1" s="1"/>
  <c r="J11266" i="1"/>
  <c r="K11266" i="1" s="1"/>
  <c r="J11267" i="1"/>
  <c r="K11267" i="1" s="1"/>
  <c r="J11268" i="1"/>
  <c r="K11268" i="1" s="1"/>
  <c r="J11269" i="1"/>
  <c r="K11269" i="1" s="1"/>
  <c r="J11270" i="1"/>
  <c r="K11270" i="1" s="1"/>
  <c r="J11271" i="1"/>
  <c r="K11271" i="1" s="1"/>
  <c r="J11272" i="1"/>
  <c r="K11272" i="1" s="1"/>
  <c r="J11273" i="1"/>
  <c r="K11273" i="1" s="1"/>
  <c r="J11274" i="1"/>
  <c r="K11274" i="1" s="1"/>
  <c r="J11275" i="1"/>
  <c r="K11275" i="1" s="1"/>
  <c r="J11276" i="1"/>
  <c r="K11276" i="1" s="1"/>
  <c r="J11277" i="1"/>
  <c r="K11277" i="1" s="1"/>
  <c r="J11278" i="1"/>
  <c r="K11278" i="1" s="1"/>
  <c r="J11279" i="1"/>
  <c r="K11279" i="1" s="1"/>
  <c r="J11280" i="1"/>
  <c r="K11280" i="1" s="1"/>
  <c r="J11281" i="1"/>
  <c r="K11281" i="1" s="1"/>
  <c r="J11282" i="1"/>
  <c r="K11282" i="1" s="1"/>
  <c r="J11283" i="1"/>
  <c r="K11283" i="1" s="1"/>
  <c r="J11284" i="1"/>
  <c r="K11284" i="1" s="1"/>
  <c r="J11285" i="1"/>
  <c r="K11285" i="1" s="1"/>
  <c r="J11286" i="1"/>
  <c r="K11286" i="1" s="1"/>
  <c r="J11287" i="1"/>
  <c r="K11287" i="1" s="1"/>
  <c r="J11288" i="1"/>
  <c r="K11288" i="1" s="1"/>
  <c r="J11289" i="1"/>
  <c r="K11289" i="1" s="1"/>
  <c r="J11290" i="1"/>
  <c r="K11290" i="1" s="1"/>
  <c r="J11291" i="1"/>
  <c r="K11291" i="1" s="1"/>
  <c r="J11292" i="1"/>
  <c r="K11292" i="1" s="1"/>
  <c r="J11293" i="1"/>
  <c r="K11293" i="1" s="1"/>
  <c r="J11294" i="1"/>
  <c r="K11294" i="1" s="1"/>
  <c r="J11295" i="1"/>
  <c r="K11295" i="1" s="1"/>
  <c r="J11296" i="1"/>
  <c r="K11296" i="1" s="1"/>
  <c r="J11297" i="1"/>
  <c r="K11297" i="1" s="1"/>
  <c r="J11298" i="1"/>
  <c r="K11298" i="1" s="1"/>
  <c r="J11299" i="1"/>
  <c r="K11299" i="1" s="1"/>
  <c r="J11300" i="1"/>
  <c r="K11300" i="1" s="1"/>
  <c r="J11301" i="1"/>
  <c r="K11301" i="1" s="1"/>
  <c r="J11302" i="1"/>
  <c r="K11302" i="1" s="1"/>
  <c r="J11303" i="1"/>
  <c r="K11303" i="1" s="1"/>
  <c r="J11304" i="1"/>
  <c r="K11304" i="1" s="1"/>
  <c r="J11305" i="1"/>
  <c r="K11305" i="1" s="1"/>
  <c r="J11306" i="1"/>
  <c r="K11306" i="1" s="1"/>
  <c r="J11307" i="1"/>
  <c r="K11307" i="1" s="1"/>
  <c r="J11308" i="1"/>
  <c r="K11308" i="1" s="1"/>
  <c r="J11309" i="1"/>
  <c r="K11309" i="1" s="1"/>
  <c r="J11310" i="1"/>
  <c r="K11310" i="1" s="1"/>
  <c r="J11311" i="1"/>
  <c r="K11311" i="1" s="1"/>
  <c r="J11312" i="1"/>
  <c r="K11312" i="1" s="1"/>
  <c r="J11313" i="1"/>
  <c r="K11313" i="1" s="1"/>
  <c r="J11314" i="1"/>
  <c r="K11314" i="1" s="1"/>
  <c r="J11315" i="1"/>
  <c r="K11315" i="1" s="1"/>
  <c r="J11316" i="1"/>
  <c r="K11316" i="1" s="1"/>
  <c r="J11317" i="1"/>
  <c r="K11317" i="1" s="1"/>
  <c r="J11318" i="1"/>
  <c r="K11318" i="1" s="1"/>
  <c r="J11319" i="1"/>
  <c r="K11319" i="1" s="1"/>
  <c r="J11320" i="1"/>
  <c r="K11320" i="1" s="1"/>
  <c r="J11321" i="1"/>
  <c r="K11321" i="1" s="1"/>
  <c r="J11322" i="1"/>
  <c r="K11322" i="1" s="1"/>
  <c r="J11323" i="1"/>
  <c r="K11323" i="1" s="1"/>
  <c r="J11324" i="1"/>
  <c r="K11324" i="1" s="1"/>
  <c r="J11325" i="1"/>
  <c r="K11325" i="1" s="1"/>
  <c r="J11326" i="1"/>
  <c r="K11326" i="1" s="1"/>
  <c r="J11327" i="1"/>
  <c r="K11327" i="1" s="1"/>
  <c r="J11328" i="1"/>
  <c r="K11328" i="1" s="1"/>
  <c r="J11329" i="1"/>
  <c r="K11329" i="1" s="1"/>
  <c r="J11330" i="1"/>
  <c r="K11330" i="1" s="1"/>
  <c r="J11331" i="1"/>
  <c r="K11331" i="1" s="1"/>
  <c r="J11332" i="1"/>
  <c r="K11332" i="1" s="1"/>
  <c r="J11333" i="1"/>
  <c r="K11333" i="1" s="1"/>
  <c r="J11334" i="1"/>
  <c r="K11334" i="1" s="1"/>
  <c r="J11335" i="1"/>
  <c r="K11335" i="1" s="1"/>
  <c r="J11336" i="1"/>
  <c r="K11336" i="1" s="1"/>
  <c r="J11337" i="1"/>
  <c r="K11337" i="1" s="1"/>
  <c r="J11338" i="1"/>
  <c r="K11338" i="1" s="1"/>
  <c r="J11339" i="1"/>
  <c r="K11339" i="1" s="1"/>
  <c r="J11340" i="1"/>
  <c r="K11340" i="1" s="1"/>
  <c r="J11341" i="1"/>
  <c r="K11341" i="1" s="1"/>
  <c r="J11342" i="1"/>
  <c r="K11342" i="1" s="1"/>
  <c r="J11343" i="1"/>
  <c r="K11343" i="1" s="1"/>
  <c r="J11344" i="1"/>
  <c r="K11344" i="1" s="1"/>
  <c r="J11345" i="1"/>
  <c r="K11345" i="1" s="1"/>
  <c r="J11346" i="1"/>
  <c r="K11346" i="1" s="1"/>
  <c r="J11347" i="1"/>
  <c r="K11347" i="1" s="1"/>
  <c r="J11348" i="1"/>
  <c r="K11348" i="1" s="1"/>
  <c r="J11349" i="1"/>
  <c r="K11349" i="1" s="1"/>
  <c r="J11350" i="1"/>
  <c r="K11350" i="1" s="1"/>
  <c r="J11351" i="1"/>
  <c r="K11351" i="1" s="1"/>
  <c r="J11352" i="1"/>
  <c r="K11352" i="1" s="1"/>
  <c r="J11353" i="1"/>
  <c r="K11353" i="1" s="1"/>
  <c r="J11354" i="1"/>
  <c r="K11354" i="1" s="1"/>
  <c r="J11355" i="1"/>
  <c r="K11355" i="1" s="1"/>
  <c r="J11356" i="1"/>
  <c r="K11356" i="1" s="1"/>
  <c r="J11357" i="1"/>
  <c r="K11357" i="1" s="1"/>
  <c r="J11358" i="1"/>
  <c r="K11358" i="1" s="1"/>
  <c r="J11359" i="1"/>
  <c r="K11359" i="1" s="1"/>
  <c r="J11360" i="1"/>
  <c r="K11360" i="1" s="1"/>
  <c r="J11361" i="1"/>
  <c r="K11361" i="1" s="1"/>
  <c r="J11362" i="1"/>
  <c r="K11362" i="1" s="1"/>
  <c r="J11363" i="1"/>
  <c r="K11363" i="1" s="1"/>
  <c r="J11364" i="1"/>
  <c r="K11364" i="1" s="1"/>
  <c r="J11365" i="1"/>
  <c r="K11365" i="1" s="1"/>
  <c r="J11366" i="1"/>
  <c r="K11366" i="1" s="1"/>
  <c r="J11367" i="1"/>
  <c r="K11367" i="1" s="1"/>
  <c r="J11368" i="1"/>
  <c r="K11368" i="1" s="1"/>
  <c r="J11369" i="1"/>
  <c r="K11369" i="1" s="1"/>
  <c r="J11370" i="1"/>
  <c r="K11370" i="1" s="1"/>
  <c r="J11371" i="1"/>
  <c r="K11371" i="1" s="1"/>
  <c r="J11372" i="1"/>
  <c r="K11372" i="1" s="1"/>
  <c r="J11373" i="1"/>
  <c r="K11373" i="1" s="1"/>
  <c r="J11374" i="1"/>
  <c r="K11374" i="1" s="1"/>
  <c r="J11375" i="1"/>
  <c r="K11375" i="1" s="1"/>
  <c r="J11376" i="1"/>
  <c r="K11376" i="1" s="1"/>
  <c r="J11377" i="1"/>
  <c r="K11377" i="1" s="1"/>
  <c r="J11378" i="1"/>
  <c r="K11378" i="1" s="1"/>
  <c r="J11379" i="1"/>
  <c r="K11379" i="1" s="1"/>
  <c r="J11380" i="1"/>
  <c r="K11380" i="1" s="1"/>
  <c r="J11381" i="1"/>
  <c r="K11381" i="1" s="1"/>
  <c r="J11382" i="1"/>
  <c r="K11382" i="1" s="1"/>
  <c r="J11383" i="1"/>
  <c r="K11383" i="1" s="1"/>
  <c r="J11384" i="1"/>
  <c r="K11384" i="1" s="1"/>
  <c r="J11385" i="1"/>
  <c r="K11385" i="1" s="1"/>
  <c r="J11386" i="1"/>
  <c r="K11386" i="1" s="1"/>
  <c r="J11387" i="1"/>
  <c r="K11387" i="1" s="1"/>
  <c r="J11388" i="1"/>
  <c r="K11388" i="1" s="1"/>
  <c r="J11389" i="1"/>
  <c r="K11389" i="1" s="1"/>
  <c r="J11390" i="1"/>
  <c r="K11390" i="1" s="1"/>
  <c r="J11391" i="1"/>
  <c r="K11391" i="1" s="1"/>
  <c r="J11392" i="1"/>
  <c r="K11392" i="1" s="1"/>
  <c r="J11393" i="1"/>
  <c r="K11393" i="1" s="1"/>
  <c r="J11394" i="1"/>
  <c r="K11394" i="1" s="1"/>
  <c r="J11395" i="1"/>
  <c r="K11395" i="1" s="1"/>
  <c r="J11396" i="1"/>
  <c r="K11396" i="1" s="1"/>
  <c r="J11397" i="1"/>
  <c r="K11397" i="1" s="1"/>
  <c r="J11398" i="1"/>
  <c r="K11398" i="1" s="1"/>
  <c r="J11399" i="1"/>
  <c r="K11399" i="1" s="1"/>
  <c r="J11400" i="1"/>
  <c r="K11400" i="1" s="1"/>
  <c r="J11401" i="1"/>
  <c r="K11401" i="1" s="1"/>
  <c r="J11402" i="1"/>
  <c r="K11402" i="1" s="1"/>
  <c r="J11403" i="1"/>
  <c r="K11403" i="1" s="1"/>
  <c r="J11404" i="1"/>
  <c r="K11404" i="1" s="1"/>
  <c r="J11405" i="1"/>
  <c r="K11405" i="1" s="1"/>
  <c r="J11406" i="1"/>
  <c r="K11406" i="1" s="1"/>
  <c r="J11407" i="1"/>
  <c r="K11407" i="1" s="1"/>
  <c r="J11408" i="1"/>
  <c r="K11408" i="1" s="1"/>
  <c r="J11409" i="1"/>
  <c r="K11409" i="1" s="1"/>
  <c r="J11410" i="1"/>
  <c r="K11410" i="1" s="1"/>
  <c r="J11411" i="1"/>
  <c r="K11411" i="1" s="1"/>
  <c r="J11412" i="1"/>
  <c r="K11412" i="1" s="1"/>
  <c r="J11413" i="1"/>
  <c r="K11413" i="1" s="1"/>
  <c r="J11414" i="1"/>
  <c r="K11414" i="1" s="1"/>
  <c r="J11415" i="1"/>
  <c r="K11415" i="1" s="1"/>
  <c r="J11416" i="1"/>
  <c r="K11416" i="1" s="1"/>
  <c r="J11417" i="1"/>
  <c r="K11417" i="1" s="1"/>
  <c r="J11418" i="1"/>
  <c r="K11418" i="1" s="1"/>
  <c r="J11419" i="1"/>
  <c r="K11419" i="1" s="1"/>
  <c r="J11420" i="1"/>
  <c r="K11420" i="1" s="1"/>
  <c r="J11421" i="1"/>
  <c r="K11421" i="1" s="1"/>
  <c r="J11422" i="1"/>
  <c r="K11422" i="1" s="1"/>
  <c r="J11423" i="1"/>
  <c r="K11423" i="1" s="1"/>
  <c r="J11424" i="1"/>
  <c r="K11424" i="1" s="1"/>
  <c r="J11425" i="1"/>
  <c r="K11425" i="1" s="1"/>
  <c r="J11426" i="1"/>
  <c r="K11426" i="1" s="1"/>
  <c r="J11427" i="1"/>
  <c r="K11427" i="1" s="1"/>
  <c r="J11428" i="1"/>
  <c r="K11428" i="1" s="1"/>
  <c r="J11429" i="1"/>
  <c r="K11429" i="1" s="1"/>
  <c r="J11430" i="1"/>
  <c r="K11430" i="1" s="1"/>
  <c r="J11431" i="1"/>
  <c r="K11431" i="1" s="1"/>
  <c r="J11432" i="1"/>
  <c r="K11432" i="1" s="1"/>
  <c r="J11433" i="1"/>
  <c r="K11433" i="1" s="1"/>
  <c r="J11434" i="1"/>
  <c r="K11434" i="1" s="1"/>
  <c r="J11435" i="1"/>
  <c r="K11435" i="1" s="1"/>
  <c r="J11436" i="1"/>
  <c r="K11436" i="1" s="1"/>
  <c r="J11437" i="1"/>
  <c r="K11437" i="1" s="1"/>
  <c r="J11438" i="1"/>
  <c r="K11438" i="1" s="1"/>
  <c r="J11439" i="1"/>
  <c r="K11439" i="1" s="1"/>
  <c r="J11440" i="1"/>
  <c r="K11440" i="1" s="1"/>
  <c r="J11441" i="1"/>
  <c r="K11441" i="1" s="1"/>
  <c r="J11442" i="1"/>
  <c r="K11442" i="1" s="1"/>
  <c r="J11443" i="1"/>
  <c r="K11443" i="1" s="1"/>
  <c r="J11444" i="1"/>
  <c r="K11444" i="1" s="1"/>
  <c r="J11445" i="1"/>
  <c r="K11445" i="1" s="1"/>
  <c r="J11446" i="1"/>
  <c r="K11446" i="1" s="1"/>
  <c r="J11447" i="1"/>
  <c r="K11447" i="1" s="1"/>
  <c r="J11448" i="1"/>
  <c r="K11448" i="1" s="1"/>
  <c r="J11449" i="1"/>
  <c r="K11449" i="1" s="1"/>
  <c r="J11450" i="1"/>
  <c r="K11450" i="1" s="1"/>
  <c r="J11451" i="1"/>
  <c r="K11451" i="1" s="1"/>
  <c r="J11452" i="1"/>
  <c r="K11452" i="1" s="1"/>
  <c r="J11453" i="1"/>
  <c r="K11453" i="1" s="1"/>
  <c r="J11454" i="1"/>
  <c r="K11454" i="1" s="1"/>
  <c r="J11455" i="1"/>
  <c r="K11455" i="1" s="1"/>
  <c r="J11456" i="1"/>
  <c r="K11456" i="1" s="1"/>
  <c r="J11457" i="1"/>
  <c r="K11457" i="1" s="1"/>
  <c r="J11458" i="1"/>
  <c r="K11458" i="1" s="1"/>
  <c r="J11459" i="1"/>
  <c r="K11459" i="1" s="1"/>
  <c r="J11460" i="1"/>
  <c r="K11460" i="1" s="1"/>
  <c r="J11461" i="1"/>
  <c r="K11461" i="1" s="1"/>
  <c r="J11462" i="1"/>
  <c r="K11462" i="1" s="1"/>
  <c r="J11463" i="1"/>
  <c r="K11463" i="1" s="1"/>
  <c r="J11464" i="1"/>
  <c r="K11464" i="1" s="1"/>
  <c r="J11465" i="1"/>
  <c r="K11465" i="1" s="1"/>
  <c r="J11466" i="1"/>
  <c r="K11466" i="1" s="1"/>
  <c r="J11467" i="1"/>
  <c r="K11467" i="1" s="1"/>
  <c r="J11468" i="1"/>
  <c r="K11468" i="1" s="1"/>
  <c r="J11469" i="1"/>
  <c r="K11469" i="1" s="1"/>
  <c r="J11470" i="1"/>
  <c r="K11470" i="1" s="1"/>
  <c r="J11471" i="1"/>
  <c r="K11471" i="1" s="1"/>
  <c r="J11472" i="1"/>
  <c r="K11472" i="1" s="1"/>
  <c r="J11473" i="1"/>
  <c r="K11473" i="1" s="1"/>
  <c r="J11474" i="1"/>
  <c r="K11474" i="1" s="1"/>
  <c r="J11475" i="1"/>
  <c r="K11475" i="1" s="1"/>
  <c r="J11476" i="1"/>
  <c r="K11476" i="1" s="1"/>
  <c r="J11477" i="1"/>
  <c r="K11477" i="1" s="1"/>
  <c r="J11478" i="1"/>
  <c r="K11478" i="1" s="1"/>
  <c r="J11479" i="1"/>
  <c r="K11479" i="1" s="1"/>
  <c r="J11480" i="1"/>
  <c r="K11480" i="1" s="1"/>
  <c r="J11481" i="1"/>
  <c r="K11481" i="1" s="1"/>
  <c r="J11482" i="1"/>
  <c r="K11482" i="1" s="1"/>
  <c r="J11483" i="1"/>
  <c r="K11483" i="1" s="1"/>
  <c r="J11484" i="1"/>
  <c r="K11484" i="1" s="1"/>
  <c r="J11485" i="1"/>
  <c r="K11485" i="1" s="1"/>
  <c r="J11486" i="1"/>
  <c r="K11486" i="1" s="1"/>
  <c r="J11487" i="1"/>
  <c r="K11487" i="1" s="1"/>
  <c r="J11488" i="1"/>
  <c r="K11488" i="1" s="1"/>
  <c r="J11489" i="1"/>
  <c r="K11489" i="1" s="1"/>
  <c r="J11490" i="1"/>
  <c r="K11490" i="1" s="1"/>
  <c r="J11491" i="1"/>
  <c r="K11491" i="1" s="1"/>
  <c r="J11492" i="1"/>
  <c r="K11492" i="1" s="1"/>
  <c r="J11493" i="1"/>
  <c r="K11493" i="1" s="1"/>
  <c r="J11494" i="1"/>
  <c r="K11494" i="1" s="1"/>
  <c r="J11495" i="1"/>
  <c r="K11495" i="1" s="1"/>
  <c r="J11496" i="1"/>
  <c r="K11496" i="1" s="1"/>
  <c r="J11497" i="1"/>
  <c r="K11497" i="1" s="1"/>
  <c r="J11498" i="1"/>
  <c r="K11498" i="1" s="1"/>
  <c r="J11499" i="1"/>
  <c r="K11499" i="1" s="1"/>
  <c r="J11500" i="1"/>
  <c r="K11500" i="1" s="1"/>
  <c r="J11501" i="1"/>
  <c r="K11501" i="1" s="1"/>
  <c r="J11502" i="1"/>
  <c r="K11502" i="1" s="1"/>
  <c r="J11503" i="1"/>
  <c r="K11503" i="1" s="1"/>
  <c r="J11504" i="1"/>
  <c r="K11504" i="1" s="1"/>
  <c r="J11505" i="1"/>
  <c r="K11505" i="1" s="1"/>
  <c r="J11506" i="1"/>
  <c r="K11506" i="1" s="1"/>
  <c r="J11507" i="1"/>
  <c r="K11507" i="1" s="1"/>
  <c r="J11508" i="1"/>
  <c r="K11508" i="1" s="1"/>
  <c r="J11509" i="1"/>
  <c r="K11509" i="1" s="1"/>
  <c r="J11510" i="1"/>
  <c r="K11510" i="1" s="1"/>
  <c r="J11511" i="1"/>
  <c r="K11511" i="1" s="1"/>
  <c r="J11512" i="1"/>
  <c r="K11512" i="1" s="1"/>
  <c r="J11513" i="1"/>
  <c r="K11513" i="1" s="1"/>
  <c r="J11514" i="1"/>
  <c r="K11514" i="1" s="1"/>
  <c r="J11515" i="1"/>
  <c r="K11515" i="1" s="1"/>
  <c r="J11516" i="1"/>
  <c r="K11516" i="1" s="1"/>
  <c r="J11517" i="1"/>
  <c r="K11517" i="1" s="1"/>
  <c r="J11518" i="1"/>
  <c r="K11518" i="1" s="1"/>
  <c r="J11519" i="1"/>
  <c r="K11519" i="1" s="1"/>
  <c r="J11520" i="1"/>
  <c r="K11520" i="1" s="1"/>
  <c r="J11521" i="1"/>
  <c r="K11521" i="1" s="1"/>
  <c r="J11522" i="1"/>
  <c r="K11522" i="1" s="1"/>
  <c r="J11523" i="1"/>
  <c r="K11523" i="1" s="1"/>
  <c r="J11524" i="1"/>
  <c r="K11524" i="1" s="1"/>
  <c r="J11525" i="1"/>
  <c r="K11525" i="1" s="1"/>
  <c r="J11526" i="1"/>
  <c r="K11526" i="1" s="1"/>
  <c r="J11527" i="1"/>
  <c r="K11527" i="1" s="1"/>
  <c r="J11528" i="1"/>
  <c r="K11528" i="1" s="1"/>
  <c r="J11529" i="1"/>
  <c r="K11529" i="1" s="1"/>
  <c r="J11530" i="1"/>
  <c r="K11530" i="1" s="1"/>
  <c r="J11531" i="1"/>
  <c r="K11531" i="1" s="1"/>
  <c r="J11532" i="1"/>
  <c r="K11532" i="1" s="1"/>
  <c r="J11533" i="1"/>
  <c r="K11533" i="1" s="1"/>
  <c r="J11534" i="1"/>
  <c r="K11534" i="1" s="1"/>
  <c r="J11535" i="1"/>
  <c r="K11535" i="1" s="1"/>
  <c r="J11536" i="1"/>
  <c r="K11536" i="1" s="1"/>
  <c r="J11537" i="1"/>
  <c r="K11537" i="1" s="1"/>
  <c r="J11538" i="1"/>
  <c r="K11538" i="1" s="1"/>
  <c r="J11539" i="1"/>
  <c r="K11539" i="1" s="1"/>
  <c r="J11540" i="1"/>
  <c r="K11540" i="1" s="1"/>
  <c r="J11541" i="1"/>
  <c r="K11541" i="1" s="1"/>
  <c r="J11542" i="1"/>
  <c r="K11542" i="1" s="1"/>
  <c r="J11543" i="1"/>
  <c r="K11543" i="1" s="1"/>
  <c r="J11544" i="1"/>
  <c r="K11544" i="1" s="1"/>
  <c r="J11545" i="1"/>
  <c r="K11545" i="1" s="1"/>
  <c r="J11546" i="1"/>
  <c r="K11546" i="1" s="1"/>
  <c r="J11547" i="1"/>
  <c r="K11547" i="1" s="1"/>
  <c r="J11548" i="1"/>
  <c r="K11548" i="1" s="1"/>
  <c r="J11549" i="1"/>
  <c r="K11549" i="1" s="1"/>
  <c r="J11550" i="1"/>
  <c r="K11550" i="1" s="1"/>
  <c r="J11551" i="1"/>
  <c r="K11551" i="1" s="1"/>
  <c r="J11552" i="1"/>
  <c r="K11552" i="1" s="1"/>
  <c r="J11553" i="1"/>
  <c r="K11553" i="1" s="1"/>
  <c r="J11554" i="1"/>
  <c r="K11554" i="1" s="1"/>
  <c r="J11555" i="1"/>
  <c r="K11555" i="1" s="1"/>
  <c r="J11556" i="1"/>
  <c r="K11556" i="1" s="1"/>
  <c r="J11557" i="1"/>
  <c r="K11557" i="1" s="1"/>
  <c r="J11558" i="1"/>
  <c r="K11558" i="1" s="1"/>
  <c r="J11559" i="1"/>
  <c r="K11559" i="1" s="1"/>
  <c r="J11560" i="1"/>
  <c r="K11560" i="1" s="1"/>
  <c r="J11561" i="1"/>
  <c r="K11561" i="1" s="1"/>
  <c r="J11562" i="1"/>
  <c r="K11562" i="1" s="1"/>
  <c r="J11563" i="1"/>
  <c r="K11563" i="1" s="1"/>
  <c r="J11564" i="1"/>
  <c r="K11564" i="1" s="1"/>
  <c r="J11565" i="1"/>
  <c r="K11565" i="1" s="1"/>
  <c r="J11566" i="1"/>
  <c r="K11566" i="1" s="1"/>
  <c r="J11567" i="1"/>
  <c r="K11567" i="1" s="1"/>
  <c r="J11568" i="1"/>
  <c r="K11568" i="1" s="1"/>
  <c r="J11569" i="1"/>
  <c r="K11569" i="1" s="1"/>
  <c r="J11570" i="1"/>
  <c r="K11570" i="1" s="1"/>
  <c r="J11571" i="1"/>
  <c r="K11571" i="1" s="1"/>
  <c r="J11572" i="1"/>
  <c r="K11572" i="1" s="1"/>
  <c r="J11573" i="1"/>
  <c r="K11573" i="1" s="1"/>
  <c r="J11574" i="1"/>
  <c r="K11574" i="1" s="1"/>
  <c r="J11575" i="1"/>
  <c r="K11575" i="1" s="1"/>
  <c r="J11576" i="1"/>
  <c r="K11576" i="1" s="1"/>
  <c r="J11577" i="1"/>
  <c r="K11577" i="1" s="1"/>
  <c r="J11578" i="1"/>
  <c r="K11578" i="1" s="1"/>
  <c r="J11579" i="1"/>
  <c r="K11579" i="1" s="1"/>
  <c r="J11580" i="1"/>
  <c r="K11580" i="1" s="1"/>
  <c r="J11581" i="1"/>
  <c r="K11581" i="1" s="1"/>
  <c r="J11582" i="1"/>
  <c r="K11582" i="1" s="1"/>
  <c r="J11583" i="1"/>
  <c r="K11583" i="1" s="1"/>
  <c r="J11584" i="1"/>
  <c r="K11584" i="1" s="1"/>
  <c r="J11585" i="1"/>
  <c r="K11585" i="1" s="1"/>
  <c r="J11586" i="1"/>
  <c r="K11586" i="1" s="1"/>
  <c r="J11587" i="1"/>
  <c r="K11587" i="1" s="1"/>
  <c r="J11588" i="1"/>
  <c r="K11588" i="1" s="1"/>
  <c r="J11589" i="1"/>
  <c r="K11589" i="1" s="1"/>
  <c r="J11590" i="1"/>
  <c r="K11590" i="1" s="1"/>
  <c r="J11591" i="1"/>
  <c r="K11591" i="1" s="1"/>
  <c r="J11592" i="1"/>
  <c r="K11592" i="1" s="1"/>
  <c r="J11593" i="1"/>
  <c r="K11593" i="1" s="1"/>
  <c r="J11594" i="1"/>
  <c r="K11594" i="1" s="1"/>
  <c r="J11595" i="1"/>
  <c r="K11595" i="1" s="1"/>
  <c r="J11596" i="1"/>
  <c r="K11596" i="1" s="1"/>
  <c r="J11597" i="1"/>
  <c r="K11597" i="1" s="1"/>
  <c r="J11598" i="1"/>
  <c r="K11598" i="1" s="1"/>
  <c r="J11599" i="1"/>
  <c r="K11599" i="1" s="1"/>
  <c r="J11600" i="1"/>
  <c r="K11600" i="1" s="1"/>
  <c r="J11601" i="1"/>
  <c r="K11601" i="1" s="1"/>
  <c r="J11602" i="1"/>
  <c r="K11602" i="1" s="1"/>
  <c r="J11603" i="1"/>
  <c r="K11603" i="1" s="1"/>
  <c r="J11604" i="1"/>
  <c r="K11604" i="1" s="1"/>
  <c r="J11605" i="1"/>
  <c r="K11605" i="1" s="1"/>
  <c r="J11606" i="1"/>
  <c r="K11606" i="1" s="1"/>
  <c r="J11607" i="1"/>
  <c r="K11607" i="1" s="1"/>
  <c r="J11608" i="1"/>
  <c r="K11608" i="1" s="1"/>
  <c r="J11609" i="1"/>
  <c r="K11609" i="1" s="1"/>
  <c r="J11610" i="1"/>
  <c r="K11610" i="1" s="1"/>
  <c r="J11611" i="1"/>
  <c r="K11611" i="1" s="1"/>
  <c r="J11612" i="1"/>
  <c r="K11612" i="1" s="1"/>
  <c r="J11613" i="1"/>
  <c r="K11613" i="1" s="1"/>
  <c r="J11614" i="1"/>
  <c r="K11614" i="1" s="1"/>
  <c r="J11615" i="1"/>
  <c r="K11615" i="1" s="1"/>
  <c r="J11616" i="1"/>
  <c r="K11616" i="1" s="1"/>
  <c r="J11617" i="1"/>
  <c r="K11617" i="1" s="1"/>
  <c r="J11618" i="1"/>
  <c r="K11618" i="1" s="1"/>
  <c r="J11619" i="1"/>
  <c r="K11619" i="1" s="1"/>
  <c r="J11620" i="1"/>
  <c r="K11620" i="1" s="1"/>
  <c r="J11621" i="1"/>
  <c r="K11621" i="1" s="1"/>
  <c r="J11622" i="1"/>
  <c r="K11622" i="1" s="1"/>
  <c r="J11623" i="1"/>
  <c r="K11623" i="1" s="1"/>
  <c r="J11624" i="1"/>
  <c r="K11624" i="1" s="1"/>
  <c r="J11625" i="1"/>
  <c r="K11625" i="1" s="1"/>
  <c r="J11626" i="1"/>
  <c r="K11626" i="1" s="1"/>
  <c r="J11627" i="1"/>
  <c r="K11627" i="1" s="1"/>
  <c r="J11628" i="1"/>
  <c r="K11628" i="1" s="1"/>
  <c r="J11629" i="1"/>
  <c r="K11629" i="1" s="1"/>
  <c r="J11630" i="1"/>
  <c r="K11630" i="1" s="1"/>
  <c r="J11631" i="1"/>
  <c r="K11631" i="1" s="1"/>
  <c r="J11632" i="1"/>
  <c r="K11632" i="1" s="1"/>
  <c r="J11633" i="1"/>
  <c r="K11633" i="1" s="1"/>
  <c r="J11634" i="1"/>
  <c r="K11634" i="1" s="1"/>
  <c r="J11635" i="1"/>
  <c r="K11635" i="1" s="1"/>
  <c r="J11636" i="1"/>
  <c r="K11636" i="1" s="1"/>
  <c r="J11637" i="1"/>
  <c r="K11637" i="1" s="1"/>
  <c r="J11638" i="1"/>
  <c r="K11638" i="1" s="1"/>
  <c r="J11639" i="1"/>
  <c r="K11639" i="1" s="1"/>
  <c r="J11640" i="1"/>
  <c r="K11640" i="1" s="1"/>
  <c r="J11641" i="1"/>
  <c r="K11641" i="1" s="1"/>
  <c r="J11642" i="1"/>
  <c r="K11642" i="1" s="1"/>
  <c r="J11643" i="1"/>
  <c r="K11643" i="1" s="1"/>
  <c r="J11644" i="1"/>
  <c r="K11644" i="1" s="1"/>
  <c r="J11645" i="1"/>
  <c r="K11645" i="1" s="1"/>
  <c r="J11646" i="1"/>
  <c r="K11646" i="1" s="1"/>
  <c r="J11647" i="1"/>
  <c r="K11647" i="1" s="1"/>
  <c r="J11648" i="1"/>
  <c r="K11648" i="1" s="1"/>
  <c r="J11649" i="1"/>
  <c r="K11649" i="1" s="1"/>
  <c r="J11650" i="1"/>
  <c r="K11650" i="1" s="1"/>
  <c r="J11651" i="1"/>
  <c r="K11651" i="1" s="1"/>
  <c r="J11652" i="1"/>
  <c r="K11652" i="1" s="1"/>
  <c r="J11653" i="1"/>
  <c r="K11653" i="1" s="1"/>
  <c r="J11654" i="1"/>
  <c r="K11654" i="1" s="1"/>
  <c r="J11655" i="1"/>
  <c r="K11655" i="1" s="1"/>
  <c r="J11656" i="1"/>
  <c r="K11656" i="1" s="1"/>
  <c r="J11657" i="1"/>
  <c r="K11657" i="1" s="1"/>
  <c r="J11658" i="1"/>
  <c r="K11658" i="1" s="1"/>
  <c r="J11659" i="1"/>
  <c r="K11659" i="1" s="1"/>
  <c r="J11660" i="1"/>
  <c r="K11660" i="1" s="1"/>
  <c r="J11661" i="1"/>
  <c r="K11661" i="1" s="1"/>
  <c r="J11662" i="1"/>
  <c r="K11662" i="1" s="1"/>
  <c r="J11663" i="1"/>
  <c r="K11663" i="1" s="1"/>
  <c r="J11664" i="1"/>
  <c r="K11664" i="1" s="1"/>
  <c r="J11665" i="1"/>
  <c r="K11665" i="1" s="1"/>
  <c r="J11666" i="1"/>
  <c r="K11666" i="1" s="1"/>
  <c r="J11667" i="1"/>
  <c r="K11667" i="1" s="1"/>
  <c r="J11668" i="1"/>
  <c r="K11668" i="1" s="1"/>
  <c r="J11669" i="1"/>
  <c r="K11669" i="1" s="1"/>
  <c r="J11670" i="1"/>
  <c r="K11670" i="1" s="1"/>
  <c r="J11671" i="1"/>
  <c r="K11671" i="1" s="1"/>
  <c r="J11672" i="1"/>
  <c r="K11672" i="1" s="1"/>
  <c r="J11673" i="1"/>
  <c r="K11673" i="1" s="1"/>
  <c r="J11674" i="1"/>
  <c r="K11674" i="1" s="1"/>
  <c r="J11675" i="1"/>
  <c r="K11675" i="1" s="1"/>
  <c r="J11676" i="1"/>
  <c r="K11676" i="1" s="1"/>
  <c r="J11677" i="1"/>
  <c r="K11677" i="1" s="1"/>
  <c r="J11678" i="1"/>
  <c r="K11678" i="1" s="1"/>
  <c r="J11679" i="1"/>
  <c r="K11679" i="1" s="1"/>
  <c r="J11680" i="1"/>
  <c r="K11680" i="1" s="1"/>
  <c r="J11681" i="1"/>
  <c r="K11681" i="1" s="1"/>
  <c r="J11682" i="1"/>
  <c r="K11682" i="1" s="1"/>
  <c r="J11683" i="1"/>
  <c r="K11683" i="1" s="1"/>
  <c r="J11684" i="1"/>
  <c r="K11684" i="1" s="1"/>
  <c r="J11685" i="1"/>
  <c r="K11685" i="1" s="1"/>
  <c r="J11686" i="1"/>
  <c r="K11686" i="1" s="1"/>
  <c r="J11687" i="1"/>
  <c r="K11687" i="1" s="1"/>
  <c r="J11688" i="1"/>
  <c r="K11688" i="1" s="1"/>
  <c r="J11689" i="1"/>
  <c r="K11689" i="1" s="1"/>
  <c r="J11690" i="1"/>
  <c r="K11690" i="1" s="1"/>
  <c r="J11691" i="1"/>
  <c r="K11691" i="1" s="1"/>
  <c r="J11692" i="1"/>
  <c r="K11692" i="1" s="1"/>
  <c r="J11693" i="1"/>
  <c r="K11693" i="1" s="1"/>
  <c r="J11694" i="1"/>
  <c r="K11694" i="1" s="1"/>
  <c r="J11695" i="1"/>
  <c r="K11695" i="1" s="1"/>
  <c r="J11696" i="1"/>
  <c r="K11696" i="1" s="1"/>
  <c r="J11697" i="1"/>
  <c r="K11697" i="1" s="1"/>
  <c r="J11698" i="1"/>
  <c r="K11698" i="1" s="1"/>
  <c r="J11699" i="1"/>
  <c r="K11699" i="1" s="1"/>
  <c r="J11700" i="1"/>
  <c r="K11700" i="1" s="1"/>
  <c r="J11701" i="1"/>
  <c r="K11701" i="1" s="1"/>
  <c r="J11702" i="1"/>
  <c r="K11702" i="1" s="1"/>
  <c r="J11703" i="1"/>
  <c r="K11703" i="1" s="1"/>
  <c r="J11704" i="1"/>
  <c r="K11704" i="1" s="1"/>
  <c r="J11705" i="1"/>
  <c r="K11705" i="1" s="1"/>
  <c r="J11706" i="1"/>
  <c r="K11706" i="1" s="1"/>
  <c r="J11707" i="1"/>
  <c r="K11707" i="1" s="1"/>
  <c r="J11708" i="1"/>
  <c r="K11708" i="1" s="1"/>
  <c r="J11709" i="1"/>
  <c r="K11709" i="1" s="1"/>
  <c r="J11710" i="1"/>
  <c r="K11710" i="1" s="1"/>
  <c r="J11711" i="1"/>
  <c r="K11711" i="1" s="1"/>
  <c r="J11712" i="1"/>
  <c r="K11712" i="1" s="1"/>
  <c r="J11713" i="1"/>
  <c r="K11713" i="1" s="1"/>
  <c r="J11714" i="1"/>
  <c r="K11714" i="1" s="1"/>
  <c r="J11715" i="1"/>
  <c r="K11715" i="1" s="1"/>
  <c r="J11716" i="1"/>
  <c r="K11716" i="1" s="1"/>
  <c r="J11717" i="1"/>
  <c r="K11717" i="1" s="1"/>
  <c r="J11718" i="1"/>
  <c r="K11718" i="1" s="1"/>
  <c r="J11719" i="1"/>
  <c r="K11719" i="1" s="1"/>
  <c r="J11720" i="1"/>
  <c r="K11720" i="1" s="1"/>
  <c r="J11721" i="1"/>
  <c r="K11721" i="1" s="1"/>
  <c r="J11722" i="1"/>
  <c r="K11722" i="1" s="1"/>
  <c r="J11723" i="1"/>
  <c r="K11723" i="1" s="1"/>
  <c r="J11724" i="1"/>
  <c r="K11724" i="1" s="1"/>
  <c r="J11725" i="1"/>
  <c r="K11725" i="1" s="1"/>
  <c r="J11726" i="1"/>
  <c r="K11726" i="1" s="1"/>
  <c r="J11727" i="1"/>
  <c r="K11727" i="1" s="1"/>
  <c r="J11728" i="1"/>
  <c r="K11728" i="1" s="1"/>
  <c r="J11729" i="1"/>
  <c r="K11729" i="1" s="1"/>
  <c r="J11730" i="1"/>
  <c r="K11730" i="1" s="1"/>
  <c r="J11731" i="1"/>
  <c r="K11731" i="1" s="1"/>
  <c r="J11732" i="1"/>
  <c r="K11732" i="1" s="1"/>
  <c r="J11733" i="1"/>
  <c r="K11733" i="1" s="1"/>
  <c r="J11734" i="1"/>
  <c r="K11734" i="1" s="1"/>
  <c r="J11735" i="1"/>
  <c r="K11735" i="1" s="1"/>
  <c r="J11736" i="1"/>
  <c r="K11736" i="1" s="1"/>
  <c r="J11737" i="1"/>
  <c r="K11737" i="1" s="1"/>
  <c r="J11738" i="1"/>
  <c r="K11738" i="1" s="1"/>
  <c r="J11739" i="1"/>
  <c r="K11739" i="1" s="1"/>
  <c r="J11740" i="1"/>
  <c r="K11740" i="1" s="1"/>
  <c r="J11741" i="1"/>
  <c r="K11741" i="1" s="1"/>
  <c r="J11742" i="1"/>
  <c r="K11742" i="1" s="1"/>
  <c r="J11743" i="1"/>
  <c r="K11743" i="1" s="1"/>
  <c r="J11744" i="1"/>
  <c r="K11744" i="1" s="1"/>
  <c r="J11745" i="1"/>
  <c r="K11745" i="1" s="1"/>
  <c r="J11746" i="1"/>
  <c r="K11746" i="1" s="1"/>
  <c r="J11747" i="1"/>
  <c r="K11747" i="1" s="1"/>
  <c r="J11748" i="1"/>
  <c r="K11748" i="1" s="1"/>
  <c r="J11749" i="1"/>
  <c r="K11749" i="1" s="1"/>
  <c r="J11750" i="1"/>
  <c r="K11750" i="1" s="1"/>
  <c r="J11751" i="1"/>
  <c r="K11751" i="1" s="1"/>
  <c r="J11752" i="1"/>
  <c r="K11752" i="1" s="1"/>
  <c r="J11753" i="1"/>
  <c r="K11753" i="1" s="1"/>
  <c r="J11754" i="1"/>
  <c r="K11754" i="1" s="1"/>
  <c r="J11755" i="1"/>
  <c r="K11755" i="1" s="1"/>
  <c r="J11756" i="1"/>
  <c r="K11756" i="1" s="1"/>
  <c r="J11757" i="1"/>
  <c r="K11757" i="1" s="1"/>
  <c r="J11758" i="1"/>
  <c r="K11758" i="1" s="1"/>
  <c r="J11759" i="1"/>
  <c r="K11759" i="1" s="1"/>
  <c r="J11760" i="1"/>
  <c r="K11760" i="1" s="1"/>
  <c r="J11761" i="1"/>
  <c r="K11761" i="1" s="1"/>
  <c r="J11762" i="1"/>
  <c r="K11762" i="1" s="1"/>
  <c r="J11763" i="1"/>
  <c r="K11763" i="1" s="1"/>
  <c r="J11764" i="1"/>
  <c r="K11764" i="1" s="1"/>
  <c r="J11765" i="1"/>
  <c r="K11765" i="1" s="1"/>
  <c r="J11766" i="1"/>
  <c r="K11766" i="1" s="1"/>
  <c r="J11767" i="1"/>
  <c r="K11767" i="1" s="1"/>
  <c r="J11768" i="1"/>
  <c r="K11768" i="1" s="1"/>
  <c r="J11769" i="1"/>
  <c r="K11769" i="1" s="1"/>
  <c r="J11770" i="1"/>
  <c r="K11770" i="1" s="1"/>
  <c r="J11771" i="1"/>
  <c r="K11771" i="1" s="1"/>
  <c r="J11772" i="1"/>
  <c r="K11772" i="1" s="1"/>
  <c r="J11773" i="1"/>
  <c r="K11773" i="1" s="1"/>
  <c r="J11774" i="1"/>
  <c r="K11774" i="1" s="1"/>
  <c r="J11775" i="1"/>
  <c r="K11775" i="1" s="1"/>
  <c r="J11776" i="1"/>
  <c r="K11776" i="1" s="1"/>
  <c r="J11777" i="1"/>
  <c r="K11777" i="1" s="1"/>
  <c r="J11778" i="1"/>
  <c r="K11778" i="1" s="1"/>
  <c r="J11779" i="1"/>
  <c r="K11779" i="1" s="1"/>
  <c r="J11780" i="1"/>
  <c r="K11780" i="1" s="1"/>
  <c r="J11781" i="1"/>
  <c r="K11781" i="1" s="1"/>
  <c r="J11782" i="1"/>
  <c r="K11782" i="1" s="1"/>
  <c r="J11783" i="1"/>
  <c r="K11783" i="1" s="1"/>
  <c r="J11784" i="1"/>
  <c r="K11784" i="1" s="1"/>
  <c r="J11785" i="1"/>
  <c r="K11785" i="1" s="1"/>
  <c r="J11786" i="1"/>
  <c r="K11786" i="1" s="1"/>
  <c r="J11787" i="1"/>
  <c r="K11787" i="1" s="1"/>
  <c r="J11788" i="1"/>
  <c r="K11788" i="1" s="1"/>
  <c r="J11789" i="1"/>
  <c r="K11789" i="1" s="1"/>
  <c r="J11790" i="1"/>
  <c r="K11790" i="1" s="1"/>
  <c r="J11791" i="1"/>
  <c r="K11791" i="1" s="1"/>
  <c r="J11792" i="1"/>
  <c r="K11792" i="1" s="1"/>
  <c r="J11793" i="1"/>
  <c r="K11793" i="1" s="1"/>
  <c r="J11794" i="1"/>
  <c r="K11794" i="1" s="1"/>
  <c r="J11795" i="1"/>
  <c r="K11795" i="1" s="1"/>
  <c r="J11796" i="1"/>
  <c r="K11796" i="1" s="1"/>
  <c r="J11797" i="1"/>
  <c r="K11797" i="1" s="1"/>
  <c r="J11798" i="1"/>
  <c r="K11798" i="1" s="1"/>
  <c r="J11799" i="1"/>
  <c r="K11799" i="1" s="1"/>
  <c r="J11800" i="1"/>
  <c r="K11800" i="1" s="1"/>
  <c r="J11801" i="1"/>
  <c r="K11801" i="1" s="1"/>
  <c r="J11802" i="1"/>
  <c r="K11802" i="1" s="1"/>
  <c r="J11803" i="1"/>
  <c r="K11803" i="1" s="1"/>
  <c r="J11804" i="1"/>
  <c r="K11804" i="1" s="1"/>
  <c r="J11805" i="1"/>
  <c r="K11805" i="1" s="1"/>
  <c r="J11806" i="1"/>
  <c r="K11806" i="1" s="1"/>
  <c r="J11807" i="1"/>
  <c r="K11807" i="1" s="1"/>
  <c r="J11808" i="1"/>
  <c r="K11808" i="1" s="1"/>
  <c r="J11809" i="1"/>
  <c r="K11809" i="1" s="1"/>
  <c r="J11810" i="1"/>
  <c r="K11810" i="1" s="1"/>
  <c r="J11811" i="1"/>
  <c r="K11811" i="1" s="1"/>
  <c r="J11812" i="1"/>
  <c r="K11812" i="1" s="1"/>
  <c r="J11813" i="1"/>
  <c r="K11813" i="1" s="1"/>
  <c r="J11814" i="1"/>
  <c r="K11814" i="1" s="1"/>
  <c r="J11815" i="1"/>
  <c r="K11815" i="1" s="1"/>
  <c r="J11816" i="1"/>
  <c r="K11816" i="1" s="1"/>
  <c r="J11817" i="1"/>
  <c r="K11817" i="1" s="1"/>
  <c r="J11818" i="1"/>
  <c r="K11818" i="1" s="1"/>
  <c r="J11819" i="1"/>
  <c r="K11819" i="1" s="1"/>
  <c r="J11820" i="1"/>
  <c r="K11820" i="1" s="1"/>
  <c r="J11821" i="1"/>
  <c r="K11821" i="1" s="1"/>
  <c r="J11822" i="1"/>
  <c r="K11822" i="1" s="1"/>
  <c r="J11823" i="1"/>
  <c r="K11823" i="1" s="1"/>
  <c r="J11824" i="1"/>
  <c r="K11824" i="1" s="1"/>
  <c r="J11825" i="1"/>
  <c r="K11825" i="1" s="1"/>
  <c r="J11826" i="1"/>
  <c r="K11826" i="1" s="1"/>
  <c r="J11827" i="1"/>
  <c r="K11827" i="1" s="1"/>
  <c r="J11828" i="1"/>
  <c r="K11828" i="1" s="1"/>
  <c r="J11829" i="1"/>
  <c r="K11829" i="1" s="1"/>
  <c r="J11830" i="1"/>
  <c r="K11830" i="1" s="1"/>
  <c r="J11831" i="1"/>
  <c r="K11831" i="1" s="1"/>
  <c r="J11832" i="1"/>
  <c r="K11832" i="1" s="1"/>
  <c r="J11833" i="1"/>
  <c r="K11833" i="1" s="1"/>
  <c r="J11834" i="1"/>
  <c r="K11834" i="1" s="1"/>
  <c r="J11835" i="1"/>
  <c r="K11835" i="1" s="1"/>
  <c r="J11836" i="1"/>
  <c r="K11836" i="1" s="1"/>
  <c r="J11837" i="1"/>
  <c r="K11837" i="1" s="1"/>
  <c r="J11838" i="1"/>
  <c r="K11838" i="1" s="1"/>
  <c r="J11839" i="1"/>
  <c r="K11839" i="1" s="1"/>
  <c r="J11840" i="1"/>
  <c r="K11840" i="1" s="1"/>
  <c r="J11841" i="1"/>
  <c r="K11841" i="1" s="1"/>
  <c r="J11842" i="1"/>
  <c r="K11842" i="1" s="1"/>
  <c r="J11843" i="1"/>
  <c r="K11843" i="1" s="1"/>
  <c r="J11844" i="1"/>
  <c r="K11844" i="1" s="1"/>
  <c r="J11845" i="1"/>
  <c r="K11845" i="1" s="1"/>
  <c r="J11846" i="1"/>
  <c r="K11846" i="1" s="1"/>
  <c r="J11847" i="1"/>
  <c r="K11847" i="1" s="1"/>
  <c r="J11848" i="1"/>
  <c r="K11848" i="1" s="1"/>
  <c r="J11849" i="1"/>
  <c r="K11849" i="1" s="1"/>
  <c r="J11850" i="1"/>
  <c r="K11850" i="1" s="1"/>
  <c r="J11851" i="1"/>
  <c r="K11851" i="1" s="1"/>
  <c r="J11852" i="1"/>
  <c r="K11852" i="1" s="1"/>
  <c r="J11853" i="1"/>
  <c r="K11853" i="1" s="1"/>
  <c r="J11854" i="1"/>
  <c r="K11854" i="1" s="1"/>
  <c r="J11855" i="1"/>
  <c r="K11855" i="1" s="1"/>
  <c r="J11856" i="1"/>
  <c r="K11856" i="1" s="1"/>
  <c r="J11857" i="1"/>
  <c r="K11857" i="1" s="1"/>
  <c r="J11858" i="1"/>
  <c r="K11858" i="1" s="1"/>
  <c r="J11859" i="1"/>
  <c r="K11859" i="1" s="1"/>
  <c r="J11860" i="1"/>
  <c r="K11860" i="1" s="1"/>
  <c r="J11861" i="1"/>
  <c r="K11861" i="1" s="1"/>
  <c r="J11862" i="1"/>
  <c r="K11862" i="1" s="1"/>
  <c r="J11863" i="1"/>
  <c r="K11863" i="1" s="1"/>
  <c r="J11864" i="1"/>
  <c r="K11864" i="1" s="1"/>
  <c r="J11865" i="1"/>
  <c r="K11865" i="1" s="1"/>
  <c r="J11866" i="1"/>
  <c r="K11866" i="1" s="1"/>
  <c r="J11867" i="1"/>
  <c r="K11867" i="1" s="1"/>
  <c r="J11868" i="1"/>
  <c r="K11868" i="1" s="1"/>
  <c r="J11869" i="1"/>
  <c r="K11869" i="1" s="1"/>
  <c r="J11870" i="1"/>
  <c r="K11870" i="1" s="1"/>
  <c r="J11871" i="1"/>
  <c r="K11871" i="1" s="1"/>
  <c r="J11872" i="1"/>
  <c r="K11872" i="1" s="1"/>
  <c r="J11873" i="1"/>
  <c r="K11873" i="1" s="1"/>
  <c r="J11874" i="1"/>
  <c r="K11874" i="1" s="1"/>
  <c r="J11875" i="1"/>
  <c r="K11875" i="1" s="1"/>
  <c r="J11876" i="1"/>
  <c r="K11876" i="1" s="1"/>
  <c r="J11877" i="1"/>
  <c r="K11877" i="1" s="1"/>
  <c r="J11878" i="1"/>
  <c r="K11878" i="1" s="1"/>
  <c r="J11879" i="1"/>
  <c r="K11879" i="1" s="1"/>
  <c r="J11880" i="1"/>
  <c r="K11880" i="1" s="1"/>
  <c r="J11881" i="1"/>
  <c r="K11881" i="1" s="1"/>
  <c r="J11882" i="1"/>
  <c r="K11882" i="1" s="1"/>
  <c r="J11883" i="1"/>
  <c r="K11883" i="1" s="1"/>
  <c r="J11884" i="1"/>
  <c r="K11884" i="1" s="1"/>
  <c r="J11885" i="1"/>
  <c r="K11885" i="1" s="1"/>
  <c r="J11886" i="1"/>
  <c r="K11886" i="1" s="1"/>
  <c r="J11887" i="1"/>
  <c r="K11887" i="1" s="1"/>
  <c r="J11888" i="1"/>
  <c r="K11888" i="1" s="1"/>
  <c r="J11889" i="1"/>
  <c r="K11889" i="1" s="1"/>
  <c r="J11890" i="1"/>
  <c r="K11890" i="1" s="1"/>
  <c r="J11891" i="1"/>
  <c r="K11891" i="1" s="1"/>
  <c r="J11892" i="1"/>
  <c r="K11892" i="1" s="1"/>
  <c r="J11893" i="1"/>
  <c r="K11893" i="1" s="1"/>
  <c r="J11894" i="1"/>
  <c r="K11894" i="1" s="1"/>
  <c r="J11895" i="1"/>
  <c r="K11895" i="1" s="1"/>
  <c r="J11896" i="1"/>
  <c r="K11896" i="1" s="1"/>
  <c r="J11897" i="1"/>
  <c r="K11897" i="1" s="1"/>
  <c r="J11898" i="1"/>
  <c r="K11898" i="1" s="1"/>
  <c r="J11899" i="1"/>
  <c r="K11899" i="1" s="1"/>
  <c r="J11900" i="1"/>
  <c r="K11900" i="1" s="1"/>
  <c r="J11901" i="1"/>
  <c r="K11901" i="1" s="1"/>
  <c r="J11902" i="1"/>
  <c r="K11902" i="1" s="1"/>
  <c r="J11903" i="1"/>
  <c r="K11903" i="1" s="1"/>
  <c r="J11904" i="1"/>
  <c r="K11904" i="1" s="1"/>
  <c r="J11905" i="1"/>
  <c r="K11905" i="1" s="1"/>
  <c r="J11906" i="1"/>
  <c r="K11906" i="1" s="1"/>
  <c r="J11907" i="1"/>
  <c r="K11907" i="1" s="1"/>
  <c r="J11908" i="1"/>
  <c r="K11908" i="1" s="1"/>
  <c r="J11909" i="1"/>
  <c r="K11909" i="1" s="1"/>
  <c r="J11910" i="1"/>
  <c r="K11910" i="1" s="1"/>
  <c r="J11911" i="1"/>
  <c r="K11911" i="1" s="1"/>
  <c r="J11912" i="1"/>
  <c r="K11912" i="1" s="1"/>
  <c r="J11913" i="1"/>
  <c r="K11913" i="1" s="1"/>
  <c r="J11914" i="1"/>
  <c r="K11914" i="1" s="1"/>
  <c r="J11915" i="1"/>
  <c r="K11915" i="1" s="1"/>
  <c r="J11916" i="1"/>
  <c r="K11916" i="1" s="1"/>
  <c r="J11917" i="1"/>
  <c r="K11917" i="1" s="1"/>
  <c r="J11918" i="1"/>
  <c r="K11918" i="1" s="1"/>
  <c r="J11919" i="1"/>
  <c r="K11919" i="1" s="1"/>
  <c r="J11920" i="1"/>
  <c r="K11920" i="1" s="1"/>
  <c r="J11921" i="1"/>
  <c r="K11921" i="1" s="1"/>
  <c r="J11922" i="1"/>
  <c r="K11922" i="1" s="1"/>
  <c r="J11923" i="1"/>
  <c r="K11923" i="1" s="1"/>
  <c r="J11924" i="1"/>
  <c r="K11924" i="1" s="1"/>
  <c r="J11925" i="1"/>
  <c r="K11925" i="1" s="1"/>
  <c r="J11926" i="1"/>
  <c r="K11926" i="1" s="1"/>
  <c r="J11927" i="1"/>
  <c r="K11927" i="1" s="1"/>
  <c r="J11928" i="1"/>
  <c r="K11928" i="1" s="1"/>
  <c r="J11929" i="1"/>
  <c r="K11929" i="1" s="1"/>
  <c r="J11930" i="1"/>
  <c r="K11930" i="1" s="1"/>
  <c r="J11931" i="1"/>
  <c r="K11931" i="1" s="1"/>
  <c r="J11932" i="1"/>
  <c r="K11932" i="1" s="1"/>
  <c r="J11933" i="1"/>
  <c r="K11933" i="1" s="1"/>
  <c r="J11934" i="1"/>
  <c r="K11934" i="1" s="1"/>
  <c r="J11935" i="1"/>
  <c r="K11935" i="1" s="1"/>
  <c r="J11936" i="1"/>
  <c r="K11936" i="1" s="1"/>
  <c r="J11937" i="1"/>
  <c r="K11937" i="1" s="1"/>
  <c r="J11938" i="1"/>
  <c r="K11938" i="1" s="1"/>
  <c r="J11939" i="1"/>
  <c r="K11939" i="1" s="1"/>
  <c r="J11940" i="1"/>
  <c r="K11940" i="1" s="1"/>
  <c r="J11941" i="1"/>
  <c r="K11941" i="1" s="1"/>
  <c r="J11942" i="1"/>
  <c r="K11942" i="1" s="1"/>
  <c r="J11943" i="1"/>
  <c r="K11943" i="1" s="1"/>
  <c r="J11944" i="1"/>
  <c r="K11944" i="1" s="1"/>
  <c r="J11945" i="1"/>
  <c r="K11945" i="1" s="1"/>
  <c r="J11946" i="1"/>
  <c r="K11946" i="1" s="1"/>
  <c r="J11947" i="1"/>
  <c r="K11947" i="1" s="1"/>
  <c r="J11948" i="1"/>
  <c r="K11948" i="1" s="1"/>
  <c r="J11949" i="1"/>
  <c r="K11949" i="1" s="1"/>
  <c r="J11950" i="1"/>
  <c r="K11950" i="1" s="1"/>
  <c r="J11951" i="1"/>
  <c r="K11951" i="1" s="1"/>
  <c r="J11952" i="1"/>
  <c r="K11952" i="1" s="1"/>
  <c r="J11953" i="1"/>
  <c r="K11953" i="1" s="1"/>
  <c r="J11954" i="1"/>
  <c r="K11954" i="1" s="1"/>
  <c r="J11955" i="1"/>
  <c r="K11955" i="1" s="1"/>
  <c r="J11956" i="1"/>
  <c r="K11956" i="1" s="1"/>
  <c r="J11957" i="1"/>
  <c r="K11957" i="1" s="1"/>
  <c r="J11958" i="1"/>
  <c r="K11958" i="1" s="1"/>
  <c r="J11959" i="1"/>
  <c r="K11959" i="1" s="1"/>
  <c r="J11960" i="1"/>
  <c r="K11960" i="1" s="1"/>
  <c r="J11961" i="1"/>
  <c r="K11961" i="1" s="1"/>
  <c r="J11962" i="1"/>
  <c r="K11962" i="1" s="1"/>
  <c r="J11963" i="1"/>
  <c r="K11963" i="1" s="1"/>
  <c r="J11964" i="1"/>
  <c r="K11964" i="1" s="1"/>
  <c r="J11965" i="1"/>
  <c r="K11965" i="1" s="1"/>
  <c r="J11966" i="1"/>
  <c r="K11966" i="1" s="1"/>
  <c r="J11967" i="1"/>
  <c r="K11967" i="1" s="1"/>
  <c r="J11968" i="1"/>
  <c r="K11968" i="1" s="1"/>
  <c r="J11969" i="1"/>
  <c r="K11969" i="1" s="1"/>
  <c r="J11970" i="1"/>
  <c r="K11970" i="1" s="1"/>
  <c r="J11971" i="1"/>
  <c r="K11971" i="1" s="1"/>
  <c r="J11972" i="1"/>
  <c r="K11972" i="1" s="1"/>
  <c r="J11973" i="1"/>
  <c r="K11973" i="1" s="1"/>
  <c r="J11974" i="1"/>
  <c r="K11974" i="1" s="1"/>
  <c r="J11975" i="1"/>
  <c r="K11975" i="1" s="1"/>
  <c r="J11976" i="1"/>
  <c r="K11976" i="1" s="1"/>
  <c r="J11977" i="1"/>
  <c r="K11977" i="1" s="1"/>
  <c r="J11978" i="1"/>
  <c r="K11978" i="1" s="1"/>
  <c r="J11979" i="1"/>
  <c r="K11979" i="1" s="1"/>
  <c r="J11980" i="1"/>
  <c r="K11980" i="1" s="1"/>
  <c r="J11981" i="1"/>
  <c r="K11981" i="1" s="1"/>
  <c r="J11982" i="1"/>
  <c r="K11982" i="1" s="1"/>
  <c r="J11983" i="1"/>
  <c r="K11983" i="1" s="1"/>
  <c r="J11984" i="1"/>
  <c r="K11984" i="1" s="1"/>
  <c r="J11985" i="1"/>
  <c r="K11985" i="1" s="1"/>
  <c r="J11986" i="1"/>
  <c r="K11986" i="1" s="1"/>
  <c r="J11987" i="1"/>
  <c r="K11987" i="1" s="1"/>
  <c r="J11988" i="1"/>
  <c r="K11988" i="1" s="1"/>
  <c r="J11989" i="1"/>
  <c r="K11989" i="1" s="1"/>
  <c r="J11990" i="1"/>
  <c r="K11990" i="1" s="1"/>
  <c r="J11991" i="1"/>
  <c r="K11991" i="1" s="1"/>
  <c r="J11992" i="1"/>
  <c r="K11992" i="1" s="1"/>
  <c r="J11993" i="1"/>
  <c r="K11993" i="1" s="1"/>
  <c r="J11994" i="1"/>
  <c r="K11994" i="1" s="1"/>
  <c r="J11995" i="1"/>
  <c r="K11995" i="1" s="1"/>
  <c r="J11996" i="1"/>
  <c r="K11996" i="1" s="1"/>
  <c r="J11997" i="1"/>
  <c r="K11997" i="1" s="1"/>
  <c r="J11998" i="1"/>
  <c r="K11998" i="1" s="1"/>
  <c r="J11999" i="1"/>
  <c r="K11999" i="1" s="1"/>
  <c r="J12000" i="1"/>
  <c r="K12000" i="1" s="1"/>
  <c r="J12001" i="1"/>
  <c r="K12001" i="1" s="1"/>
  <c r="J12002" i="1"/>
  <c r="K12002" i="1" s="1"/>
  <c r="J12003" i="1"/>
  <c r="K12003" i="1" s="1"/>
  <c r="J12004" i="1"/>
  <c r="K12004" i="1" s="1"/>
  <c r="J12005" i="1"/>
  <c r="K12005" i="1" s="1"/>
  <c r="J12006" i="1"/>
  <c r="K12006" i="1" s="1"/>
  <c r="J12007" i="1"/>
  <c r="K12007" i="1" s="1"/>
  <c r="J12008" i="1"/>
  <c r="K12008" i="1" s="1"/>
  <c r="J12009" i="1"/>
  <c r="K12009" i="1" s="1"/>
  <c r="J12010" i="1"/>
  <c r="K12010" i="1" s="1"/>
  <c r="J12011" i="1"/>
  <c r="K12011" i="1" s="1"/>
  <c r="J12012" i="1"/>
  <c r="K12012" i="1" s="1"/>
  <c r="J12013" i="1"/>
  <c r="K12013" i="1" s="1"/>
  <c r="J12014" i="1"/>
  <c r="K12014" i="1" s="1"/>
  <c r="J12015" i="1"/>
  <c r="K12015" i="1" s="1"/>
  <c r="J12016" i="1"/>
  <c r="K12016" i="1" s="1"/>
  <c r="J12017" i="1"/>
  <c r="K12017" i="1" s="1"/>
  <c r="J12018" i="1"/>
  <c r="K12018" i="1" s="1"/>
  <c r="J12019" i="1"/>
  <c r="K12019" i="1" s="1"/>
  <c r="J12020" i="1"/>
  <c r="K12020" i="1" s="1"/>
  <c r="J12021" i="1"/>
  <c r="K12021" i="1" s="1"/>
  <c r="J12022" i="1"/>
  <c r="K12022" i="1" s="1"/>
  <c r="J12023" i="1"/>
  <c r="K12023" i="1" s="1"/>
  <c r="J12024" i="1"/>
  <c r="K12024" i="1" s="1"/>
  <c r="J12025" i="1"/>
  <c r="K12025" i="1" s="1"/>
  <c r="J12026" i="1"/>
  <c r="K12026" i="1" s="1"/>
  <c r="J12027" i="1"/>
  <c r="K12027" i="1" s="1"/>
  <c r="J12028" i="1"/>
  <c r="K12028" i="1" s="1"/>
  <c r="J12029" i="1"/>
  <c r="K12029" i="1" s="1"/>
  <c r="J12030" i="1"/>
  <c r="K12030" i="1" s="1"/>
  <c r="J12031" i="1"/>
  <c r="K12031" i="1" s="1"/>
  <c r="J12032" i="1"/>
  <c r="K12032" i="1" s="1"/>
  <c r="J12033" i="1"/>
  <c r="K12033" i="1" s="1"/>
  <c r="J12034" i="1"/>
  <c r="K12034" i="1" s="1"/>
  <c r="J12035" i="1"/>
  <c r="K12035" i="1" s="1"/>
  <c r="J12036" i="1"/>
  <c r="K12036" i="1" s="1"/>
  <c r="J12037" i="1"/>
  <c r="K12037" i="1" s="1"/>
  <c r="J12038" i="1"/>
  <c r="K12038" i="1" s="1"/>
  <c r="J12039" i="1"/>
  <c r="K12039" i="1" s="1"/>
  <c r="J12040" i="1"/>
  <c r="K12040" i="1" s="1"/>
  <c r="J12041" i="1"/>
  <c r="K12041" i="1" s="1"/>
  <c r="J12042" i="1"/>
  <c r="K12042" i="1" s="1"/>
  <c r="J12043" i="1"/>
  <c r="K12043" i="1" s="1"/>
  <c r="J12044" i="1"/>
  <c r="K12044" i="1" s="1"/>
  <c r="J12045" i="1"/>
  <c r="K12045" i="1" s="1"/>
  <c r="J12046" i="1"/>
  <c r="K12046" i="1" s="1"/>
  <c r="J12047" i="1"/>
  <c r="K12047" i="1" s="1"/>
  <c r="J12048" i="1"/>
  <c r="K12048" i="1" s="1"/>
  <c r="J12049" i="1"/>
  <c r="K12049" i="1" s="1"/>
  <c r="J12050" i="1"/>
  <c r="K12050" i="1" s="1"/>
  <c r="J12051" i="1"/>
  <c r="K12051" i="1" s="1"/>
  <c r="J12052" i="1"/>
  <c r="K12052" i="1" s="1"/>
  <c r="J12053" i="1"/>
  <c r="K12053" i="1" s="1"/>
  <c r="J12054" i="1"/>
  <c r="K12054" i="1" s="1"/>
  <c r="J12055" i="1"/>
  <c r="K12055" i="1" s="1"/>
  <c r="J12056" i="1"/>
  <c r="K12056" i="1" s="1"/>
  <c r="J12057" i="1"/>
  <c r="K12057" i="1" s="1"/>
  <c r="J12058" i="1"/>
  <c r="K12058" i="1" s="1"/>
  <c r="J12059" i="1"/>
  <c r="K12059" i="1" s="1"/>
  <c r="J12060" i="1"/>
  <c r="K12060" i="1" s="1"/>
  <c r="J12061" i="1"/>
  <c r="K12061" i="1" s="1"/>
  <c r="J12062" i="1"/>
  <c r="K12062" i="1" s="1"/>
  <c r="J12063" i="1"/>
  <c r="K12063" i="1" s="1"/>
  <c r="J12064" i="1"/>
  <c r="K12064" i="1" s="1"/>
  <c r="J12065" i="1"/>
  <c r="K12065" i="1" s="1"/>
  <c r="J12066" i="1"/>
  <c r="K12066" i="1" s="1"/>
  <c r="J12067" i="1"/>
  <c r="K12067" i="1" s="1"/>
  <c r="J12068" i="1"/>
  <c r="K12068" i="1" s="1"/>
  <c r="J12069" i="1"/>
  <c r="K12069" i="1" s="1"/>
  <c r="J12070" i="1"/>
  <c r="K12070" i="1" s="1"/>
  <c r="J12071" i="1"/>
  <c r="K12071" i="1" s="1"/>
  <c r="J12072" i="1"/>
  <c r="K12072" i="1" s="1"/>
  <c r="J12073" i="1"/>
  <c r="K12073" i="1" s="1"/>
  <c r="J12074" i="1"/>
  <c r="K12074" i="1" s="1"/>
  <c r="J12075" i="1"/>
  <c r="K12075" i="1" s="1"/>
  <c r="J12076" i="1"/>
  <c r="K12076" i="1" s="1"/>
  <c r="J12077" i="1"/>
  <c r="K12077" i="1" s="1"/>
  <c r="J12078" i="1"/>
  <c r="K12078" i="1" s="1"/>
  <c r="J12079" i="1"/>
  <c r="K12079" i="1" s="1"/>
  <c r="J12080" i="1"/>
  <c r="K12080" i="1" s="1"/>
  <c r="J12081" i="1"/>
  <c r="K12081" i="1" s="1"/>
  <c r="J12082" i="1"/>
  <c r="K12082" i="1" s="1"/>
  <c r="J12083" i="1"/>
  <c r="K12083" i="1" s="1"/>
  <c r="J12084" i="1"/>
  <c r="K12084" i="1" s="1"/>
  <c r="J12085" i="1"/>
  <c r="K12085" i="1" s="1"/>
  <c r="J12086" i="1"/>
  <c r="K12086" i="1" s="1"/>
  <c r="J12087" i="1"/>
  <c r="K12087" i="1" s="1"/>
  <c r="J12088" i="1"/>
  <c r="K12088" i="1" s="1"/>
  <c r="J12089" i="1"/>
  <c r="K12089" i="1" s="1"/>
  <c r="J12090" i="1"/>
  <c r="K12090" i="1" s="1"/>
  <c r="J12091" i="1"/>
  <c r="K12091" i="1" s="1"/>
  <c r="J12092" i="1"/>
  <c r="K12092" i="1" s="1"/>
  <c r="J12093" i="1"/>
  <c r="K12093" i="1" s="1"/>
  <c r="J12094" i="1"/>
  <c r="K12094" i="1" s="1"/>
  <c r="J12095" i="1"/>
  <c r="K12095" i="1" s="1"/>
  <c r="J12096" i="1"/>
  <c r="K12096" i="1" s="1"/>
  <c r="J12097" i="1"/>
  <c r="K12097" i="1" s="1"/>
  <c r="J12098" i="1"/>
  <c r="K12098" i="1" s="1"/>
  <c r="J12099" i="1"/>
  <c r="K12099" i="1" s="1"/>
  <c r="J12100" i="1"/>
  <c r="K12100" i="1" s="1"/>
  <c r="J12101" i="1"/>
  <c r="K12101" i="1" s="1"/>
  <c r="J12102" i="1"/>
  <c r="K12102" i="1" s="1"/>
  <c r="J12103" i="1"/>
  <c r="K12103" i="1" s="1"/>
  <c r="J12104" i="1"/>
  <c r="K12104" i="1" s="1"/>
  <c r="J12105" i="1"/>
  <c r="K12105" i="1" s="1"/>
  <c r="J12106" i="1"/>
  <c r="K12106" i="1" s="1"/>
  <c r="J12107" i="1"/>
  <c r="K12107" i="1" s="1"/>
  <c r="J12108" i="1"/>
  <c r="K12108" i="1" s="1"/>
  <c r="J12109" i="1"/>
  <c r="K12109" i="1" s="1"/>
  <c r="J12110" i="1"/>
  <c r="K12110" i="1" s="1"/>
  <c r="J12111" i="1"/>
  <c r="K12111" i="1" s="1"/>
  <c r="J12112" i="1"/>
  <c r="K12112" i="1" s="1"/>
  <c r="J12113" i="1"/>
  <c r="K12113" i="1" s="1"/>
  <c r="J12114" i="1"/>
  <c r="K12114" i="1" s="1"/>
  <c r="J12115" i="1"/>
  <c r="K12115" i="1" s="1"/>
  <c r="J12116" i="1"/>
  <c r="K12116" i="1" s="1"/>
  <c r="J12117" i="1"/>
  <c r="K12117" i="1" s="1"/>
  <c r="J12118" i="1"/>
  <c r="K12118" i="1" s="1"/>
  <c r="J12119" i="1"/>
  <c r="K12119" i="1" s="1"/>
  <c r="J12120" i="1"/>
  <c r="K12120" i="1" s="1"/>
  <c r="J12121" i="1"/>
  <c r="K12121" i="1" s="1"/>
  <c r="J12122" i="1"/>
  <c r="K12122" i="1" s="1"/>
  <c r="J12123" i="1"/>
  <c r="K12123" i="1" s="1"/>
  <c r="J12124" i="1"/>
  <c r="K12124" i="1" s="1"/>
  <c r="J12125" i="1"/>
  <c r="K12125" i="1" s="1"/>
  <c r="J12126" i="1"/>
  <c r="K12126" i="1" s="1"/>
  <c r="J12127" i="1"/>
  <c r="K12127" i="1" s="1"/>
  <c r="J12128" i="1"/>
  <c r="K12128" i="1" s="1"/>
  <c r="J12129" i="1"/>
  <c r="K12129" i="1" s="1"/>
  <c r="J12130" i="1"/>
  <c r="K12130" i="1" s="1"/>
  <c r="J12131" i="1"/>
  <c r="K12131" i="1" s="1"/>
  <c r="J12132" i="1"/>
  <c r="K12132" i="1" s="1"/>
  <c r="J12133" i="1"/>
  <c r="K12133" i="1" s="1"/>
  <c r="J12134" i="1"/>
  <c r="K12134" i="1" s="1"/>
  <c r="J12135" i="1"/>
  <c r="K12135" i="1" s="1"/>
  <c r="J12136" i="1"/>
  <c r="K12136" i="1" s="1"/>
  <c r="J12137" i="1"/>
  <c r="K12137" i="1" s="1"/>
  <c r="J12138" i="1"/>
  <c r="K12138" i="1" s="1"/>
  <c r="J12139" i="1"/>
  <c r="K12139" i="1" s="1"/>
  <c r="J12140" i="1"/>
  <c r="K12140" i="1" s="1"/>
  <c r="J12141" i="1"/>
  <c r="K12141" i="1" s="1"/>
  <c r="J12142" i="1"/>
  <c r="K12142" i="1" s="1"/>
  <c r="J12143" i="1"/>
  <c r="K12143" i="1" s="1"/>
  <c r="J12144" i="1"/>
  <c r="K12144" i="1" s="1"/>
  <c r="J12145" i="1"/>
  <c r="K12145" i="1" s="1"/>
  <c r="J12146" i="1"/>
  <c r="K12146" i="1" s="1"/>
  <c r="J12147" i="1"/>
  <c r="K12147" i="1" s="1"/>
  <c r="J12148" i="1"/>
  <c r="K12148" i="1" s="1"/>
  <c r="J12149" i="1"/>
  <c r="K12149" i="1" s="1"/>
  <c r="J12150" i="1"/>
  <c r="K12150" i="1" s="1"/>
  <c r="J12151" i="1"/>
  <c r="K12151" i="1" s="1"/>
  <c r="J12152" i="1"/>
  <c r="K12152" i="1" s="1"/>
  <c r="J12153" i="1"/>
  <c r="K12153" i="1" s="1"/>
  <c r="J12154" i="1"/>
  <c r="K12154" i="1" s="1"/>
  <c r="J12155" i="1"/>
  <c r="K12155" i="1" s="1"/>
  <c r="J12156" i="1"/>
  <c r="K12156" i="1" s="1"/>
  <c r="J12157" i="1"/>
  <c r="K12157" i="1" s="1"/>
  <c r="J12158" i="1"/>
  <c r="K12158" i="1" s="1"/>
  <c r="J12159" i="1"/>
  <c r="K12159" i="1" s="1"/>
  <c r="J12160" i="1"/>
  <c r="K12160" i="1" s="1"/>
  <c r="J12161" i="1"/>
  <c r="K12161" i="1" s="1"/>
  <c r="J12162" i="1"/>
  <c r="K12162" i="1" s="1"/>
  <c r="J12163" i="1"/>
  <c r="K12163" i="1" s="1"/>
  <c r="J12164" i="1"/>
  <c r="K12164" i="1" s="1"/>
  <c r="J12165" i="1"/>
  <c r="K12165" i="1" s="1"/>
  <c r="J12166" i="1"/>
  <c r="K12166" i="1" s="1"/>
  <c r="J12167" i="1"/>
  <c r="K12167" i="1" s="1"/>
  <c r="J12168" i="1"/>
  <c r="K12168" i="1" s="1"/>
  <c r="J12169" i="1"/>
  <c r="K12169" i="1" s="1"/>
  <c r="J12170" i="1"/>
  <c r="K12170" i="1" s="1"/>
  <c r="J12171" i="1"/>
  <c r="K12171" i="1" s="1"/>
  <c r="J12172" i="1"/>
  <c r="K12172" i="1" s="1"/>
  <c r="J12173" i="1"/>
  <c r="K12173" i="1" s="1"/>
  <c r="J12174" i="1"/>
  <c r="K12174" i="1" s="1"/>
  <c r="J12175" i="1"/>
  <c r="K12175" i="1" s="1"/>
  <c r="J12176" i="1"/>
  <c r="K12176" i="1" s="1"/>
  <c r="J12177" i="1"/>
  <c r="K12177" i="1" s="1"/>
  <c r="J12178" i="1"/>
  <c r="K12178" i="1" s="1"/>
  <c r="J12179" i="1"/>
  <c r="K12179" i="1" s="1"/>
  <c r="J12180" i="1"/>
  <c r="K12180" i="1" s="1"/>
  <c r="J12181" i="1"/>
  <c r="K12181" i="1" s="1"/>
  <c r="J12182" i="1"/>
  <c r="K12182" i="1" s="1"/>
  <c r="J12183" i="1"/>
  <c r="K12183" i="1" s="1"/>
  <c r="J12184" i="1"/>
  <c r="K12184" i="1" s="1"/>
  <c r="J12185" i="1"/>
  <c r="K12185" i="1" s="1"/>
  <c r="J12186" i="1"/>
  <c r="K12186" i="1" s="1"/>
  <c r="J12187" i="1"/>
  <c r="K12187" i="1" s="1"/>
  <c r="J12188" i="1"/>
  <c r="K12188" i="1" s="1"/>
  <c r="J12189" i="1"/>
  <c r="K12189" i="1" s="1"/>
  <c r="J12190" i="1"/>
  <c r="K12190" i="1" s="1"/>
  <c r="J12191" i="1"/>
  <c r="K12191" i="1" s="1"/>
  <c r="J12192" i="1"/>
  <c r="K12192" i="1" s="1"/>
  <c r="J12193" i="1"/>
  <c r="K12193" i="1" s="1"/>
  <c r="J12194" i="1"/>
  <c r="K12194" i="1" s="1"/>
  <c r="J12195" i="1"/>
  <c r="K12195" i="1" s="1"/>
  <c r="J12196" i="1"/>
  <c r="K12196" i="1" s="1"/>
  <c r="J12197" i="1"/>
  <c r="K12197" i="1" s="1"/>
  <c r="J12198" i="1"/>
  <c r="K12198" i="1" s="1"/>
  <c r="J12199" i="1"/>
  <c r="K12199" i="1" s="1"/>
  <c r="J12200" i="1"/>
  <c r="K12200" i="1" s="1"/>
  <c r="J12201" i="1"/>
  <c r="K12201" i="1" s="1"/>
  <c r="J12202" i="1"/>
  <c r="K12202" i="1" s="1"/>
  <c r="J12203" i="1"/>
  <c r="K12203" i="1" s="1"/>
  <c r="J12204" i="1"/>
  <c r="K12204" i="1" s="1"/>
  <c r="J12205" i="1"/>
  <c r="K12205" i="1" s="1"/>
  <c r="J12206" i="1"/>
  <c r="K12206" i="1" s="1"/>
  <c r="J12207" i="1"/>
  <c r="K12207" i="1" s="1"/>
  <c r="J12208" i="1"/>
  <c r="K12208" i="1" s="1"/>
  <c r="J12209" i="1"/>
  <c r="K12209" i="1" s="1"/>
  <c r="J12210" i="1"/>
  <c r="K12210" i="1" s="1"/>
  <c r="J12211" i="1"/>
  <c r="K12211" i="1" s="1"/>
  <c r="J12212" i="1"/>
  <c r="K12212" i="1" s="1"/>
  <c r="J12213" i="1"/>
  <c r="K12213" i="1" s="1"/>
  <c r="J12214" i="1"/>
  <c r="K12214" i="1" s="1"/>
  <c r="J12215" i="1"/>
  <c r="K12215" i="1" s="1"/>
  <c r="J12216" i="1"/>
  <c r="K12216" i="1" s="1"/>
  <c r="J12217" i="1"/>
  <c r="K12217" i="1" s="1"/>
  <c r="J12218" i="1"/>
  <c r="K12218" i="1" s="1"/>
  <c r="J12219" i="1"/>
  <c r="K12219" i="1" s="1"/>
  <c r="J12220" i="1"/>
  <c r="K12220" i="1" s="1"/>
  <c r="J12221" i="1"/>
  <c r="K12221" i="1" s="1"/>
  <c r="J12222" i="1"/>
  <c r="K12222" i="1" s="1"/>
  <c r="J12223" i="1"/>
  <c r="K12223" i="1" s="1"/>
  <c r="J12224" i="1"/>
  <c r="K12224" i="1" s="1"/>
  <c r="J12225" i="1"/>
  <c r="K12225" i="1" s="1"/>
  <c r="J12226" i="1"/>
  <c r="K12226" i="1" s="1"/>
  <c r="J12227" i="1"/>
  <c r="K12227" i="1" s="1"/>
  <c r="J12228" i="1"/>
  <c r="K12228" i="1" s="1"/>
  <c r="J12229" i="1"/>
  <c r="K12229" i="1" s="1"/>
  <c r="J12230" i="1"/>
  <c r="K12230" i="1" s="1"/>
  <c r="J12231" i="1"/>
  <c r="K12231" i="1" s="1"/>
  <c r="J12232" i="1"/>
  <c r="K12232" i="1" s="1"/>
  <c r="J12233" i="1"/>
  <c r="K12233" i="1" s="1"/>
  <c r="J12234" i="1"/>
  <c r="K12234" i="1" s="1"/>
  <c r="J12235" i="1"/>
  <c r="K12235" i="1" s="1"/>
  <c r="J12236" i="1"/>
  <c r="K12236" i="1" s="1"/>
  <c r="J12237" i="1"/>
  <c r="K12237" i="1" s="1"/>
  <c r="J12238" i="1"/>
  <c r="K12238" i="1" s="1"/>
  <c r="J12239" i="1"/>
  <c r="K12239" i="1" s="1"/>
  <c r="J12240" i="1"/>
  <c r="K12240" i="1" s="1"/>
  <c r="J12241" i="1"/>
  <c r="K12241" i="1" s="1"/>
  <c r="J12242" i="1"/>
  <c r="K12242" i="1" s="1"/>
  <c r="J12243" i="1"/>
  <c r="K12243" i="1" s="1"/>
  <c r="J12244" i="1"/>
  <c r="K12244" i="1" s="1"/>
  <c r="J12245" i="1"/>
  <c r="K12245" i="1" s="1"/>
  <c r="J12246" i="1"/>
  <c r="K12246" i="1" s="1"/>
  <c r="J12247" i="1"/>
  <c r="K12247" i="1" s="1"/>
  <c r="J12248" i="1"/>
  <c r="K12248" i="1" s="1"/>
  <c r="J12249" i="1"/>
  <c r="K12249" i="1" s="1"/>
  <c r="J12250" i="1"/>
  <c r="K12250" i="1" s="1"/>
  <c r="J12251" i="1"/>
  <c r="K12251" i="1" s="1"/>
  <c r="J12252" i="1"/>
  <c r="K12252" i="1" s="1"/>
  <c r="J12253" i="1"/>
  <c r="K12253" i="1" s="1"/>
  <c r="J12254" i="1"/>
  <c r="K12254" i="1" s="1"/>
  <c r="J12255" i="1"/>
  <c r="K12255" i="1" s="1"/>
  <c r="J12256" i="1"/>
  <c r="K12256" i="1" s="1"/>
  <c r="J12257" i="1"/>
  <c r="K12257" i="1" s="1"/>
  <c r="J12258" i="1"/>
  <c r="K12258" i="1" s="1"/>
  <c r="J12259" i="1"/>
  <c r="K12259" i="1" s="1"/>
  <c r="J12260" i="1"/>
  <c r="K12260" i="1" s="1"/>
  <c r="J12261" i="1"/>
  <c r="K12261" i="1" s="1"/>
  <c r="J12262" i="1"/>
  <c r="K12262" i="1" s="1"/>
  <c r="J12263" i="1"/>
  <c r="K12263" i="1" s="1"/>
  <c r="J12264" i="1"/>
  <c r="K12264" i="1" s="1"/>
  <c r="J12265" i="1"/>
  <c r="K12265" i="1" s="1"/>
  <c r="J12266" i="1"/>
  <c r="K12266" i="1" s="1"/>
  <c r="J12267" i="1"/>
  <c r="K12267" i="1" s="1"/>
  <c r="J12268" i="1"/>
  <c r="K12268" i="1" s="1"/>
  <c r="J12269" i="1"/>
  <c r="K12269" i="1" s="1"/>
  <c r="J12270" i="1"/>
  <c r="K12270" i="1" s="1"/>
  <c r="J12271" i="1"/>
  <c r="K12271" i="1" s="1"/>
  <c r="J12272" i="1"/>
  <c r="K12272" i="1" s="1"/>
  <c r="J12273" i="1"/>
  <c r="K12273" i="1" s="1"/>
  <c r="J12274" i="1"/>
  <c r="K12274" i="1" s="1"/>
  <c r="J12275" i="1"/>
  <c r="K12275" i="1" s="1"/>
  <c r="J12276" i="1"/>
  <c r="K12276" i="1" s="1"/>
  <c r="J12277" i="1"/>
  <c r="K12277" i="1" s="1"/>
  <c r="J12278" i="1"/>
  <c r="K12278" i="1" s="1"/>
  <c r="J12279" i="1"/>
  <c r="K12279" i="1" s="1"/>
  <c r="J12280" i="1"/>
  <c r="K12280" i="1" s="1"/>
  <c r="J12281" i="1"/>
  <c r="K12281" i="1" s="1"/>
  <c r="J12282" i="1"/>
  <c r="K12282" i="1" s="1"/>
  <c r="J12283" i="1"/>
  <c r="K12283" i="1" s="1"/>
  <c r="J12284" i="1"/>
  <c r="K12284" i="1" s="1"/>
  <c r="J12285" i="1"/>
  <c r="K12285" i="1" s="1"/>
  <c r="J12286" i="1"/>
  <c r="K12286" i="1" s="1"/>
  <c r="J12287" i="1"/>
  <c r="K12287" i="1" s="1"/>
  <c r="J12288" i="1"/>
  <c r="K12288" i="1" s="1"/>
  <c r="J12289" i="1"/>
  <c r="K12289" i="1" s="1"/>
  <c r="J12290" i="1"/>
  <c r="K12290" i="1" s="1"/>
  <c r="J12291" i="1"/>
  <c r="K12291" i="1" s="1"/>
  <c r="J12292" i="1"/>
  <c r="K12292" i="1" s="1"/>
  <c r="J12293" i="1"/>
  <c r="K12293" i="1" s="1"/>
  <c r="J12294" i="1"/>
  <c r="K12294" i="1" s="1"/>
  <c r="J12295" i="1"/>
  <c r="K12295" i="1" s="1"/>
  <c r="J12296" i="1"/>
  <c r="K12296" i="1" s="1"/>
  <c r="J12297" i="1"/>
  <c r="K12297" i="1" s="1"/>
  <c r="J12298" i="1"/>
  <c r="K12298" i="1" s="1"/>
  <c r="J12299" i="1"/>
  <c r="K12299" i="1" s="1"/>
  <c r="J12300" i="1"/>
  <c r="K12300" i="1" s="1"/>
  <c r="J12301" i="1"/>
  <c r="K12301" i="1" s="1"/>
  <c r="J12302" i="1"/>
  <c r="K12302" i="1" s="1"/>
  <c r="J12303" i="1"/>
  <c r="K12303" i="1" s="1"/>
  <c r="J12304" i="1"/>
  <c r="K12304" i="1" s="1"/>
  <c r="J12305" i="1"/>
  <c r="K12305" i="1" s="1"/>
  <c r="J12306" i="1"/>
  <c r="K12306" i="1" s="1"/>
  <c r="J12307" i="1"/>
  <c r="K12307" i="1" s="1"/>
  <c r="J12308" i="1"/>
  <c r="K12308" i="1" s="1"/>
  <c r="J12309" i="1"/>
  <c r="K12309" i="1" s="1"/>
  <c r="J12310" i="1"/>
  <c r="K12310" i="1" s="1"/>
  <c r="J12311" i="1"/>
  <c r="K12311" i="1" s="1"/>
  <c r="J12312" i="1"/>
  <c r="K12312" i="1" s="1"/>
  <c r="J12313" i="1"/>
  <c r="K12313" i="1" s="1"/>
  <c r="J12314" i="1"/>
  <c r="K12314" i="1" s="1"/>
  <c r="J12315" i="1"/>
  <c r="K12315" i="1" s="1"/>
  <c r="J12316" i="1"/>
  <c r="K12316" i="1" s="1"/>
  <c r="J12317" i="1"/>
  <c r="K12317" i="1" s="1"/>
  <c r="J12318" i="1"/>
  <c r="K12318" i="1" s="1"/>
  <c r="J12319" i="1"/>
  <c r="K12319" i="1" s="1"/>
  <c r="J12320" i="1"/>
  <c r="K12320" i="1" s="1"/>
  <c r="J12321" i="1"/>
  <c r="K12321" i="1" s="1"/>
  <c r="J12322" i="1"/>
  <c r="K12322" i="1" s="1"/>
  <c r="J12323" i="1"/>
  <c r="K12323" i="1" s="1"/>
  <c r="J12324" i="1"/>
  <c r="K12324" i="1" s="1"/>
  <c r="J12325" i="1"/>
  <c r="K12325" i="1" s="1"/>
  <c r="J12326" i="1"/>
  <c r="K12326" i="1" s="1"/>
  <c r="J12327" i="1"/>
  <c r="K12327" i="1" s="1"/>
  <c r="J12328" i="1"/>
  <c r="K12328" i="1" s="1"/>
  <c r="J12329" i="1"/>
  <c r="K12329" i="1" s="1"/>
  <c r="J12330" i="1"/>
  <c r="K12330" i="1" s="1"/>
  <c r="J12331" i="1"/>
  <c r="K12331" i="1" s="1"/>
  <c r="J12332" i="1"/>
  <c r="K12332" i="1" s="1"/>
  <c r="J12333" i="1"/>
  <c r="K12333" i="1" s="1"/>
  <c r="J12334" i="1"/>
  <c r="K12334" i="1" s="1"/>
  <c r="J12335" i="1"/>
  <c r="K12335" i="1" s="1"/>
  <c r="J12336" i="1"/>
  <c r="K12336" i="1" s="1"/>
  <c r="J12337" i="1"/>
  <c r="K12337" i="1" s="1"/>
  <c r="J12338" i="1"/>
  <c r="K12338" i="1" s="1"/>
  <c r="J12339" i="1"/>
  <c r="K12339" i="1" s="1"/>
  <c r="J12340" i="1"/>
  <c r="K12340" i="1" s="1"/>
  <c r="J12341" i="1"/>
  <c r="K12341" i="1" s="1"/>
  <c r="J12342" i="1"/>
  <c r="K12342" i="1" s="1"/>
  <c r="J12343" i="1"/>
  <c r="K12343" i="1" s="1"/>
  <c r="J12344" i="1"/>
  <c r="K12344" i="1" s="1"/>
  <c r="J12345" i="1"/>
  <c r="K12345" i="1" s="1"/>
  <c r="J12346" i="1"/>
  <c r="K12346" i="1" s="1"/>
  <c r="J12347" i="1"/>
  <c r="K12347" i="1" s="1"/>
  <c r="J12348" i="1"/>
  <c r="K12348" i="1" s="1"/>
  <c r="J12349" i="1"/>
  <c r="K12349" i="1" s="1"/>
  <c r="J12350" i="1"/>
  <c r="K12350" i="1" s="1"/>
  <c r="J12351" i="1"/>
  <c r="K12351" i="1" s="1"/>
  <c r="J12352" i="1"/>
  <c r="K12352" i="1" s="1"/>
  <c r="J12353" i="1"/>
  <c r="K12353" i="1" s="1"/>
  <c r="J12354" i="1"/>
  <c r="K12354" i="1" s="1"/>
  <c r="J12355" i="1"/>
  <c r="K12355" i="1" s="1"/>
  <c r="J12356" i="1"/>
  <c r="K12356" i="1" s="1"/>
  <c r="J12357" i="1"/>
  <c r="K12357" i="1" s="1"/>
  <c r="J12358" i="1"/>
  <c r="K12358" i="1" s="1"/>
  <c r="J12359" i="1"/>
  <c r="K12359" i="1" s="1"/>
  <c r="J12360" i="1"/>
  <c r="K12360" i="1" s="1"/>
  <c r="J12361" i="1"/>
  <c r="K12361" i="1" s="1"/>
  <c r="J12362" i="1"/>
  <c r="K12362" i="1" s="1"/>
  <c r="J12363" i="1"/>
  <c r="K12363" i="1" s="1"/>
  <c r="J12364" i="1"/>
  <c r="K12364" i="1" s="1"/>
  <c r="J12365" i="1"/>
  <c r="K12365" i="1" s="1"/>
  <c r="J12366" i="1"/>
  <c r="K12366" i="1" s="1"/>
  <c r="J12367" i="1"/>
  <c r="K12367" i="1" s="1"/>
  <c r="J12368" i="1"/>
  <c r="K12368" i="1" s="1"/>
  <c r="J12369" i="1"/>
  <c r="K12369" i="1" s="1"/>
  <c r="J12370" i="1"/>
  <c r="K12370" i="1" s="1"/>
  <c r="J12371" i="1"/>
  <c r="K12371" i="1" s="1"/>
  <c r="J12372" i="1"/>
  <c r="K12372" i="1" s="1"/>
  <c r="J12373" i="1"/>
  <c r="K12373" i="1" s="1"/>
  <c r="J12374" i="1"/>
  <c r="K12374" i="1" s="1"/>
  <c r="J12375" i="1"/>
  <c r="K12375" i="1" s="1"/>
  <c r="J12376" i="1"/>
  <c r="K12376" i="1" s="1"/>
  <c r="J12377" i="1"/>
  <c r="K12377" i="1" s="1"/>
  <c r="J12378" i="1"/>
  <c r="K12378" i="1" s="1"/>
  <c r="J12379" i="1"/>
  <c r="K12379" i="1" s="1"/>
  <c r="J12380" i="1"/>
  <c r="K12380" i="1" s="1"/>
  <c r="J12381" i="1"/>
  <c r="K12381" i="1" s="1"/>
  <c r="J12382" i="1"/>
  <c r="K12382" i="1" s="1"/>
  <c r="J12383" i="1"/>
  <c r="K12383" i="1" s="1"/>
  <c r="J12384" i="1"/>
  <c r="K12384" i="1" s="1"/>
  <c r="J12385" i="1"/>
  <c r="K12385" i="1" s="1"/>
  <c r="J12386" i="1"/>
  <c r="K12386" i="1" s="1"/>
  <c r="J12387" i="1"/>
  <c r="K12387" i="1" s="1"/>
  <c r="J12388" i="1"/>
  <c r="K12388" i="1" s="1"/>
  <c r="J12389" i="1"/>
  <c r="K12389" i="1" s="1"/>
  <c r="J12390" i="1"/>
  <c r="K12390" i="1" s="1"/>
  <c r="J12391" i="1"/>
  <c r="K12391" i="1" s="1"/>
  <c r="J12392" i="1"/>
  <c r="K12392" i="1" s="1"/>
  <c r="J12393" i="1"/>
  <c r="K12393" i="1" s="1"/>
  <c r="J12394" i="1"/>
  <c r="K12394" i="1" s="1"/>
  <c r="J12395" i="1"/>
  <c r="K12395" i="1" s="1"/>
  <c r="J12396" i="1"/>
  <c r="K12396" i="1" s="1"/>
  <c r="J12397" i="1"/>
  <c r="K12397" i="1" s="1"/>
  <c r="J12398" i="1"/>
  <c r="K12398" i="1" s="1"/>
  <c r="J12399" i="1"/>
  <c r="K12399" i="1" s="1"/>
  <c r="J12400" i="1"/>
  <c r="K12400" i="1" s="1"/>
  <c r="J12401" i="1"/>
  <c r="K12401" i="1" s="1"/>
  <c r="J12402" i="1"/>
  <c r="K12402" i="1" s="1"/>
  <c r="J12403" i="1"/>
  <c r="K12403" i="1" s="1"/>
  <c r="J12404" i="1"/>
  <c r="K12404" i="1" s="1"/>
  <c r="J12405" i="1"/>
  <c r="K12405" i="1" s="1"/>
  <c r="J12406" i="1"/>
  <c r="K12406" i="1" s="1"/>
  <c r="J12407" i="1"/>
  <c r="K12407" i="1" s="1"/>
  <c r="J12408" i="1"/>
  <c r="K12408" i="1" s="1"/>
  <c r="J12409" i="1"/>
  <c r="K12409" i="1" s="1"/>
  <c r="J12410" i="1"/>
  <c r="K12410" i="1" s="1"/>
  <c r="J12411" i="1"/>
  <c r="K12411" i="1" s="1"/>
  <c r="J12412" i="1"/>
  <c r="K12412" i="1" s="1"/>
  <c r="J12413" i="1"/>
  <c r="K12413" i="1" s="1"/>
  <c r="J12414" i="1"/>
  <c r="K12414" i="1" s="1"/>
  <c r="J12415" i="1"/>
  <c r="K12415" i="1" s="1"/>
  <c r="J12416" i="1"/>
  <c r="K12416" i="1" s="1"/>
  <c r="J12417" i="1"/>
  <c r="K12417" i="1" s="1"/>
  <c r="J12418" i="1"/>
  <c r="K12418" i="1" s="1"/>
  <c r="J12419" i="1"/>
  <c r="K12419" i="1" s="1"/>
  <c r="J12420" i="1"/>
  <c r="K12420" i="1" s="1"/>
  <c r="J12421" i="1"/>
  <c r="K12421" i="1" s="1"/>
  <c r="J12422" i="1"/>
  <c r="K12422" i="1" s="1"/>
  <c r="J12423" i="1"/>
  <c r="K12423" i="1" s="1"/>
  <c r="J12424" i="1"/>
  <c r="K12424" i="1" s="1"/>
  <c r="J12425" i="1"/>
  <c r="K12425" i="1" s="1"/>
  <c r="J12426" i="1"/>
  <c r="K12426" i="1" s="1"/>
  <c r="J12427" i="1"/>
  <c r="K12427" i="1" s="1"/>
  <c r="J12428" i="1"/>
  <c r="K12428" i="1" s="1"/>
  <c r="J12429" i="1"/>
  <c r="K12429" i="1" s="1"/>
  <c r="J12430" i="1"/>
  <c r="K12430" i="1" s="1"/>
  <c r="J12431" i="1"/>
  <c r="K12431" i="1" s="1"/>
  <c r="J12432" i="1"/>
  <c r="K12432" i="1" s="1"/>
  <c r="J12433" i="1"/>
  <c r="K12433" i="1" s="1"/>
  <c r="J12434" i="1"/>
  <c r="K12434" i="1" s="1"/>
  <c r="J12435" i="1"/>
  <c r="K12435" i="1" s="1"/>
  <c r="J12436" i="1"/>
  <c r="K12436" i="1" s="1"/>
  <c r="J12437" i="1"/>
  <c r="K12437" i="1" s="1"/>
  <c r="J12438" i="1"/>
  <c r="K12438" i="1" s="1"/>
  <c r="J12439" i="1"/>
  <c r="K12439" i="1" s="1"/>
  <c r="J12440" i="1"/>
  <c r="K12440" i="1" s="1"/>
  <c r="J12441" i="1"/>
  <c r="K12441" i="1" s="1"/>
  <c r="J12442" i="1"/>
  <c r="K12442" i="1" s="1"/>
  <c r="J12443" i="1"/>
  <c r="K12443" i="1" s="1"/>
  <c r="J12444" i="1"/>
  <c r="K12444" i="1" s="1"/>
  <c r="J12445" i="1"/>
  <c r="K12445" i="1" s="1"/>
  <c r="J12446" i="1"/>
  <c r="K12446" i="1" s="1"/>
  <c r="J12447" i="1"/>
  <c r="K12447" i="1" s="1"/>
  <c r="J12448" i="1"/>
  <c r="K12448" i="1" s="1"/>
  <c r="J12449" i="1"/>
  <c r="K12449" i="1" s="1"/>
  <c r="J12450" i="1"/>
  <c r="K12450" i="1" s="1"/>
  <c r="J12451" i="1"/>
  <c r="K12451" i="1" s="1"/>
  <c r="J12452" i="1"/>
  <c r="K12452" i="1" s="1"/>
  <c r="J12453" i="1"/>
  <c r="K12453" i="1" s="1"/>
  <c r="J12454" i="1"/>
  <c r="K12454" i="1" s="1"/>
  <c r="J12455" i="1"/>
  <c r="K12455" i="1" s="1"/>
  <c r="J12456" i="1"/>
  <c r="K12456" i="1" s="1"/>
  <c r="J12457" i="1"/>
  <c r="K12457" i="1" s="1"/>
  <c r="J12458" i="1"/>
  <c r="K12458" i="1" s="1"/>
  <c r="J12459" i="1"/>
  <c r="K12459" i="1" s="1"/>
  <c r="J12460" i="1"/>
  <c r="K12460" i="1" s="1"/>
  <c r="J12461" i="1"/>
  <c r="K12461" i="1" s="1"/>
  <c r="J12462" i="1"/>
  <c r="K12462" i="1" s="1"/>
  <c r="J12463" i="1"/>
  <c r="K12463" i="1" s="1"/>
  <c r="J12464" i="1"/>
  <c r="K12464" i="1" s="1"/>
  <c r="J12465" i="1"/>
  <c r="K12465" i="1" s="1"/>
  <c r="J12466" i="1"/>
  <c r="K12466" i="1" s="1"/>
  <c r="J12467" i="1"/>
  <c r="K12467" i="1" s="1"/>
  <c r="J12468" i="1"/>
  <c r="K12468" i="1" s="1"/>
  <c r="J12469" i="1"/>
  <c r="K12469" i="1" s="1"/>
  <c r="J12470" i="1"/>
  <c r="K12470" i="1" s="1"/>
  <c r="J12471" i="1"/>
  <c r="K12471" i="1" s="1"/>
  <c r="J12472" i="1"/>
  <c r="K12472" i="1" s="1"/>
  <c r="J12473" i="1"/>
  <c r="K12473" i="1" s="1"/>
  <c r="J12474" i="1"/>
  <c r="K12474" i="1" s="1"/>
  <c r="J12475" i="1"/>
  <c r="K12475" i="1" s="1"/>
  <c r="J12476" i="1"/>
  <c r="K12476" i="1" s="1"/>
  <c r="J12477" i="1"/>
  <c r="K12477" i="1" s="1"/>
  <c r="J12478" i="1"/>
  <c r="K12478" i="1" s="1"/>
  <c r="J12479" i="1"/>
  <c r="K12479" i="1" s="1"/>
  <c r="J12480" i="1"/>
  <c r="K12480" i="1" s="1"/>
  <c r="J12481" i="1"/>
  <c r="K12481" i="1" s="1"/>
  <c r="J12482" i="1"/>
  <c r="K12482" i="1" s="1"/>
  <c r="J12483" i="1"/>
  <c r="K12483" i="1" s="1"/>
  <c r="J12484" i="1"/>
  <c r="K12484" i="1" s="1"/>
  <c r="J12485" i="1"/>
  <c r="K12485" i="1" s="1"/>
  <c r="J12486" i="1"/>
  <c r="K12486" i="1" s="1"/>
  <c r="J12487" i="1"/>
  <c r="K12487" i="1" s="1"/>
  <c r="J12488" i="1"/>
  <c r="K12488" i="1" s="1"/>
  <c r="J12489" i="1"/>
  <c r="K12489" i="1" s="1"/>
  <c r="J12490" i="1"/>
  <c r="K12490" i="1" s="1"/>
  <c r="J12491" i="1"/>
  <c r="K12491" i="1" s="1"/>
  <c r="J12492" i="1"/>
  <c r="K12492" i="1" s="1"/>
  <c r="J12493" i="1"/>
  <c r="K12493" i="1" s="1"/>
  <c r="J12494" i="1"/>
  <c r="K12494" i="1" s="1"/>
  <c r="J12495" i="1"/>
  <c r="K12495" i="1" s="1"/>
  <c r="J12496" i="1"/>
  <c r="K12496" i="1" s="1"/>
  <c r="J12497" i="1"/>
  <c r="K12497" i="1" s="1"/>
  <c r="J12498" i="1"/>
  <c r="K12498" i="1" s="1"/>
  <c r="J12499" i="1"/>
  <c r="K12499" i="1" s="1"/>
  <c r="J12500" i="1"/>
  <c r="K12500" i="1" s="1"/>
  <c r="J12501" i="1"/>
  <c r="K12501" i="1" s="1"/>
  <c r="J12502" i="1"/>
  <c r="K12502" i="1" s="1"/>
  <c r="J12503" i="1"/>
  <c r="K12503" i="1" s="1"/>
  <c r="J12504" i="1"/>
  <c r="K12504" i="1" s="1"/>
  <c r="J12505" i="1"/>
  <c r="K12505" i="1" s="1"/>
  <c r="J12506" i="1"/>
  <c r="K12506" i="1" s="1"/>
  <c r="J12507" i="1"/>
  <c r="K12507" i="1" s="1"/>
  <c r="J12508" i="1"/>
  <c r="K12508" i="1" s="1"/>
  <c r="J12509" i="1"/>
  <c r="K12509" i="1" s="1"/>
  <c r="J12510" i="1"/>
  <c r="K12510" i="1" s="1"/>
  <c r="J12511" i="1"/>
  <c r="K12511" i="1" s="1"/>
  <c r="J12512" i="1"/>
  <c r="K12512" i="1" s="1"/>
  <c r="J12513" i="1"/>
  <c r="K12513" i="1" s="1"/>
  <c r="J12514" i="1"/>
  <c r="K12514" i="1" s="1"/>
  <c r="J12515" i="1"/>
  <c r="K12515" i="1" s="1"/>
  <c r="J12516" i="1"/>
  <c r="K12516" i="1" s="1"/>
  <c r="J12517" i="1"/>
  <c r="K12517" i="1" s="1"/>
  <c r="J12518" i="1"/>
  <c r="K12518" i="1" s="1"/>
  <c r="J12519" i="1"/>
  <c r="K12519" i="1" s="1"/>
  <c r="J12520" i="1"/>
  <c r="K12520" i="1" s="1"/>
  <c r="J12521" i="1"/>
  <c r="K12521" i="1" s="1"/>
  <c r="J12522" i="1"/>
  <c r="K12522" i="1" s="1"/>
  <c r="J12523" i="1"/>
  <c r="K12523" i="1" s="1"/>
  <c r="J12524" i="1"/>
  <c r="K12524" i="1" s="1"/>
  <c r="J12525" i="1"/>
  <c r="K12525" i="1" s="1"/>
  <c r="J12526" i="1"/>
  <c r="K12526" i="1" s="1"/>
  <c r="J12527" i="1"/>
  <c r="K12527" i="1" s="1"/>
  <c r="J12528" i="1"/>
  <c r="K12528" i="1" s="1"/>
  <c r="J12529" i="1"/>
  <c r="K12529" i="1" s="1"/>
  <c r="J12530" i="1"/>
  <c r="K12530" i="1" s="1"/>
  <c r="J12531" i="1"/>
  <c r="K12531" i="1" s="1"/>
  <c r="J12532" i="1"/>
  <c r="K12532" i="1" s="1"/>
  <c r="J12533" i="1"/>
  <c r="K12533" i="1" s="1"/>
  <c r="J12534" i="1"/>
  <c r="K12534" i="1" s="1"/>
  <c r="J12535" i="1"/>
  <c r="K12535" i="1" s="1"/>
  <c r="J12536" i="1"/>
  <c r="K12536" i="1" s="1"/>
  <c r="J12537" i="1"/>
  <c r="K12537" i="1" s="1"/>
  <c r="J12538" i="1"/>
  <c r="K12538" i="1" s="1"/>
  <c r="J12539" i="1"/>
  <c r="K12539" i="1" s="1"/>
  <c r="J12540" i="1"/>
  <c r="K12540" i="1" s="1"/>
  <c r="J12541" i="1"/>
  <c r="K12541" i="1" s="1"/>
  <c r="J12542" i="1"/>
  <c r="K12542" i="1" s="1"/>
  <c r="J12543" i="1"/>
  <c r="K12543" i="1" s="1"/>
  <c r="J12544" i="1"/>
  <c r="K12544" i="1" s="1"/>
  <c r="J12545" i="1"/>
  <c r="K12545" i="1" s="1"/>
  <c r="J12546" i="1"/>
  <c r="K12546" i="1" s="1"/>
  <c r="J12547" i="1"/>
  <c r="K12547" i="1" s="1"/>
  <c r="J12548" i="1"/>
  <c r="K12548" i="1" s="1"/>
  <c r="J12549" i="1"/>
  <c r="K12549" i="1" s="1"/>
  <c r="J12550" i="1"/>
  <c r="K12550" i="1" s="1"/>
  <c r="J12551" i="1"/>
  <c r="K12551" i="1" s="1"/>
  <c r="J12552" i="1"/>
  <c r="K12552" i="1" s="1"/>
  <c r="J12553" i="1"/>
  <c r="K12553" i="1" s="1"/>
  <c r="J12554" i="1"/>
  <c r="K12554" i="1" s="1"/>
  <c r="J12555" i="1"/>
  <c r="K12555" i="1" s="1"/>
  <c r="J12556" i="1"/>
  <c r="K12556" i="1" s="1"/>
  <c r="J12557" i="1"/>
  <c r="K12557" i="1" s="1"/>
  <c r="J12558" i="1"/>
  <c r="K12558" i="1" s="1"/>
  <c r="J12559" i="1"/>
  <c r="K12559" i="1" s="1"/>
  <c r="J12560" i="1"/>
  <c r="K12560" i="1" s="1"/>
  <c r="J12561" i="1"/>
  <c r="K12561" i="1" s="1"/>
  <c r="J12562" i="1"/>
  <c r="K12562" i="1" s="1"/>
  <c r="J12563" i="1"/>
  <c r="K12563" i="1" s="1"/>
  <c r="J12564" i="1"/>
  <c r="K12564" i="1" s="1"/>
  <c r="J12565" i="1"/>
  <c r="K12565" i="1" s="1"/>
  <c r="J12566" i="1"/>
  <c r="K12566" i="1" s="1"/>
  <c r="J12567" i="1"/>
  <c r="K12567" i="1" s="1"/>
  <c r="J12568" i="1"/>
  <c r="K12568" i="1" s="1"/>
  <c r="J12569" i="1"/>
  <c r="K12569" i="1" s="1"/>
  <c r="J12570" i="1"/>
  <c r="K12570" i="1" s="1"/>
  <c r="J12571" i="1"/>
  <c r="K12571" i="1" s="1"/>
  <c r="J12572" i="1"/>
  <c r="K12572" i="1" s="1"/>
  <c r="J12573" i="1"/>
  <c r="K12573" i="1" s="1"/>
  <c r="J12574" i="1"/>
  <c r="K12574" i="1" s="1"/>
  <c r="J12575" i="1"/>
  <c r="K12575" i="1" s="1"/>
  <c r="J12576" i="1"/>
  <c r="K12576" i="1" s="1"/>
  <c r="J12577" i="1"/>
  <c r="K12577" i="1" s="1"/>
  <c r="J12578" i="1"/>
  <c r="K12578" i="1" s="1"/>
  <c r="J12579" i="1"/>
  <c r="K12579" i="1" s="1"/>
  <c r="J12580" i="1"/>
  <c r="K12580" i="1" s="1"/>
  <c r="J12581" i="1"/>
  <c r="K12581" i="1" s="1"/>
  <c r="J12582" i="1"/>
  <c r="K12582" i="1" s="1"/>
  <c r="J12583" i="1"/>
  <c r="K12583" i="1" s="1"/>
  <c r="J12584" i="1"/>
  <c r="K12584" i="1" s="1"/>
  <c r="J12585" i="1"/>
  <c r="K12585" i="1" s="1"/>
  <c r="J12586" i="1"/>
  <c r="K12586" i="1" s="1"/>
  <c r="J12587" i="1"/>
  <c r="K12587" i="1" s="1"/>
  <c r="J12588" i="1"/>
  <c r="K12588" i="1" s="1"/>
  <c r="J12589" i="1"/>
  <c r="K12589" i="1" s="1"/>
  <c r="J12590" i="1"/>
  <c r="K12590" i="1" s="1"/>
  <c r="J12591" i="1"/>
  <c r="K12591" i="1" s="1"/>
  <c r="J12592" i="1"/>
  <c r="K12592" i="1" s="1"/>
  <c r="J12593" i="1"/>
  <c r="K12593" i="1" s="1"/>
  <c r="J12594" i="1"/>
  <c r="K12594" i="1" s="1"/>
  <c r="J12595" i="1"/>
  <c r="K12595" i="1" s="1"/>
  <c r="J12596" i="1"/>
  <c r="K12596" i="1" s="1"/>
  <c r="J12597" i="1"/>
  <c r="K12597" i="1" s="1"/>
  <c r="J12598" i="1"/>
  <c r="K12598" i="1" s="1"/>
  <c r="J12599" i="1"/>
  <c r="K12599" i="1" s="1"/>
  <c r="J12600" i="1"/>
  <c r="K12600" i="1" s="1"/>
  <c r="J12601" i="1"/>
  <c r="K12601" i="1" s="1"/>
  <c r="J12602" i="1"/>
  <c r="K12602" i="1" s="1"/>
  <c r="J12603" i="1"/>
  <c r="K12603" i="1" s="1"/>
  <c r="J12604" i="1"/>
  <c r="K12604" i="1" s="1"/>
  <c r="J12605" i="1"/>
  <c r="K12605" i="1" s="1"/>
  <c r="J12606" i="1"/>
  <c r="K12606" i="1" s="1"/>
  <c r="J12607" i="1"/>
  <c r="K12607" i="1" s="1"/>
  <c r="J12608" i="1"/>
  <c r="K12608" i="1" s="1"/>
  <c r="J12609" i="1"/>
  <c r="K12609" i="1" s="1"/>
  <c r="J12610" i="1"/>
  <c r="K12610" i="1" s="1"/>
  <c r="J12611" i="1"/>
  <c r="K12611" i="1" s="1"/>
  <c r="J12612" i="1"/>
  <c r="K12612" i="1" s="1"/>
  <c r="J12613" i="1"/>
  <c r="K12613" i="1" s="1"/>
  <c r="J12614" i="1"/>
  <c r="K12614" i="1" s="1"/>
  <c r="J12615" i="1"/>
  <c r="K12615" i="1" s="1"/>
  <c r="J12616" i="1"/>
  <c r="K12616" i="1" s="1"/>
  <c r="J12617" i="1"/>
  <c r="K12617" i="1" s="1"/>
  <c r="J12618" i="1"/>
  <c r="K12618" i="1" s="1"/>
  <c r="J12619" i="1"/>
  <c r="K12619" i="1" s="1"/>
  <c r="J12620" i="1"/>
  <c r="K12620" i="1" s="1"/>
  <c r="J12621" i="1"/>
  <c r="K12621" i="1" s="1"/>
  <c r="J12622" i="1"/>
  <c r="K12622" i="1" s="1"/>
  <c r="J12623" i="1"/>
  <c r="K12623" i="1" s="1"/>
  <c r="J12624" i="1"/>
  <c r="K12624" i="1" s="1"/>
  <c r="J12625" i="1"/>
  <c r="K12625" i="1" s="1"/>
  <c r="J12626" i="1"/>
  <c r="K12626" i="1" s="1"/>
  <c r="J12627" i="1"/>
  <c r="K12627" i="1" s="1"/>
  <c r="J12628" i="1"/>
  <c r="K12628" i="1" s="1"/>
  <c r="J12629" i="1"/>
  <c r="K12629" i="1" s="1"/>
  <c r="J12630" i="1"/>
  <c r="K12630" i="1" s="1"/>
  <c r="J12631" i="1"/>
  <c r="K12631" i="1" s="1"/>
  <c r="J12632" i="1"/>
  <c r="K12632" i="1" s="1"/>
  <c r="J12633" i="1"/>
  <c r="K12633" i="1" s="1"/>
  <c r="J12634" i="1"/>
  <c r="K12634" i="1" s="1"/>
  <c r="J12635" i="1"/>
  <c r="K12635" i="1" s="1"/>
  <c r="J12636" i="1"/>
  <c r="K12636" i="1" s="1"/>
  <c r="J12637" i="1"/>
  <c r="K12637" i="1" s="1"/>
  <c r="J12638" i="1"/>
  <c r="K12638" i="1" s="1"/>
  <c r="J12639" i="1"/>
  <c r="K12639" i="1" s="1"/>
  <c r="J12640" i="1"/>
  <c r="K12640" i="1" s="1"/>
  <c r="J12641" i="1"/>
  <c r="K12641" i="1" s="1"/>
  <c r="J12642" i="1"/>
  <c r="K12642" i="1" s="1"/>
  <c r="J12643" i="1"/>
  <c r="K12643" i="1" s="1"/>
  <c r="J12644" i="1"/>
  <c r="K12644" i="1" s="1"/>
  <c r="J12645" i="1"/>
  <c r="K12645" i="1" s="1"/>
  <c r="J12646" i="1"/>
  <c r="K12646" i="1" s="1"/>
  <c r="J12647" i="1"/>
  <c r="K12647" i="1" s="1"/>
  <c r="J12648" i="1"/>
  <c r="K12648" i="1" s="1"/>
  <c r="J12649" i="1"/>
  <c r="K12649" i="1" s="1"/>
  <c r="J12650" i="1"/>
  <c r="K12650" i="1" s="1"/>
  <c r="J12651" i="1"/>
  <c r="K12651" i="1" s="1"/>
  <c r="J12652" i="1"/>
  <c r="K12652" i="1" s="1"/>
  <c r="J12653" i="1"/>
  <c r="K12653" i="1" s="1"/>
  <c r="J12654" i="1"/>
  <c r="K12654" i="1" s="1"/>
  <c r="J12655" i="1"/>
  <c r="K12655" i="1" s="1"/>
  <c r="J12656" i="1"/>
  <c r="K12656" i="1" s="1"/>
  <c r="J12657" i="1"/>
  <c r="K12657" i="1" s="1"/>
  <c r="J12658" i="1"/>
  <c r="K12658" i="1" s="1"/>
  <c r="J12659" i="1"/>
  <c r="K12659" i="1" s="1"/>
  <c r="J12660" i="1"/>
  <c r="K12660" i="1" s="1"/>
  <c r="J12661" i="1"/>
  <c r="K12661" i="1" s="1"/>
  <c r="J12662" i="1"/>
  <c r="K12662" i="1" s="1"/>
  <c r="J12663" i="1"/>
  <c r="K12663" i="1" s="1"/>
  <c r="J12664" i="1"/>
  <c r="K12664" i="1" s="1"/>
  <c r="J12665" i="1"/>
  <c r="K12665" i="1" s="1"/>
  <c r="J12666" i="1"/>
  <c r="K12666" i="1" s="1"/>
  <c r="J12667" i="1"/>
  <c r="K12667" i="1" s="1"/>
  <c r="J12668" i="1"/>
  <c r="K12668" i="1" s="1"/>
  <c r="J12669" i="1"/>
  <c r="K12669" i="1" s="1"/>
  <c r="J12670" i="1"/>
  <c r="K12670" i="1" s="1"/>
  <c r="J12671" i="1"/>
  <c r="K12671" i="1" s="1"/>
  <c r="J12672" i="1"/>
  <c r="K12672" i="1" s="1"/>
  <c r="J12673" i="1"/>
  <c r="K12673" i="1" s="1"/>
  <c r="J12674" i="1"/>
  <c r="K12674" i="1" s="1"/>
  <c r="J12675" i="1"/>
  <c r="K12675" i="1" s="1"/>
  <c r="J12676" i="1"/>
  <c r="K12676" i="1" s="1"/>
  <c r="J12677" i="1"/>
  <c r="K12677" i="1" s="1"/>
  <c r="J12678" i="1"/>
  <c r="K12678" i="1" s="1"/>
  <c r="J12679" i="1"/>
  <c r="K12679" i="1" s="1"/>
  <c r="J12680" i="1"/>
  <c r="K12680" i="1" s="1"/>
  <c r="J12681" i="1"/>
  <c r="K12681" i="1" s="1"/>
  <c r="J12682" i="1"/>
  <c r="K12682" i="1" s="1"/>
  <c r="J12683" i="1"/>
  <c r="K12683" i="1" s="1"/>
  <c r="J12684" i="1"/>
  <c r="K12684" i="1" s="1"/>
  <c r="J12685" i="1"/>
  <c r="K12685" i="1" s="1"/>
  <c r="J12686" i="1"/>
  <c r="K12686" i="1" s="1"/>
  <c r="J12687" i="1"/>
  <c r="K12687" i="1" s="1"/>
  <c r="J12688" i="1"/>
  <c r="K12688" i="1" s="1"/>
  <c r="J12689" i="1"/>
  <c r="K12689" i="1" s="1"/>
  <c r="J12690" i="1"/>
  <c r="K12690" i="1" s="1"/>
  <c r="J12691" i="1"/>
  <c r="K12691" i="1" s="1"/>
  <c r="J12692" i="1"/>
  <c r="K12692" i="1" s="1"/>
  <c r="J12693" i="1"/>
  <c r="K12693" i="1" s="1"/>
  <c r="J12694" i="1"/>
  <c r="K12694" i="1" s="1"/>
  <c r="J12695" i="1"/>
  <c r="K12695" i="1" s="1"/>
  <c r="J12696" i="1"/>
  <c r="K12696" i="1" s="1"/>
  <c r="J12697" i="1"/>
  <c r="K12697" i="1" s="1"/>
  <c r="J12698" i="1"/>
  <c r="K12698" i="1" s="1"/>
  <c r="J12699" i="1"/>
  <c r="K12699" i="1" s="1"/>
  <c r="J12700" i="1"/>
  <c r="K12700" i="1" s="1"/>
  <c r="J12701" i="1"/>
  <c r="K12701" i="1" s="1"/>
  <c r="J12702" i="1"/>
  <c r="K12702" i="1" s="1"/>
  <c r="J12703" i="1"/>
  <c r="K12703" i="1" s="1"/>
  <c r="J12704" i="1"/>
  <c r="K12704" i="1" s="1"/>
  <c r="J12705" i="1"/>
  <c r="K12705" i="1" s="1"/>
  <c r="J12706" i="1"/>
  <c r="K12706" i="1" s="1"/>
  <c r="J12707" i="1"/>
  <c r="K12707" i="1" s="1"/>
  <c r="J12708" i="1"/>
  <c r="K12708" i="1" s="1"/>
  <c r="J12709" i="1"/>
  <c r="K12709" i="1" s="1"/>
  <c r="J12710" i="1"/>
  <c r="K12710" i="1" s="1"/>
  <c r="J12711" i="1"/>
  <c r="K12711" i="1" s="1"/>
  <c r="J12712" i="1"/>
  <c r="K12712" i="1" s="1"/>
  <c r="J12713" i="1"/>
  <c r="K12713" i="1" s="1"/>
  <c r="J12714" i="1"/>
  <c r="K12714" i="1" s="1"/>
  <c r="J12715" i="1"/>
  <c r="K12715" i="1" s="1"/>
  <c r="J12716" i="1"/>
  <c r="K12716" i="1" s="1"/>
  <c r="J12717" i="1"/>
  <c r="K12717" i="1" s="1"/>
  <c r="J12718" i="1"/>
  <c r="K12718" i="1" s="1"/>
  <c r="J12719" i="1"/>
  <c r="K12719" i="1" s="1"/>
  <c r="J12720" i="1"/>
  <c r="K12720" i="1" s="1"/>
  <c r="J12721" i="1"/>
  <c r="K12721" i="1" s="1"/>
  <c r="J12722" i="1"/>
  <c r="K12722" i="1" s="1"/>
  <c r="J12723" i="1"/>
  <c r="K12723" i="1" s="1"/>
  <c r="J12724" i="1"/>
  <c r="K12724" i="1" s="1"/>
  <c r="J12725" i="1"/>
  <c r="K12725" i="1" s="1"/>
  <c r="J12726" i="1"/>
  <c r="K12726" i="1" s="1"/>
  <c r="J12727" i="1"/>
  <c r="K12727" i="1" s="1"/>
  <c r="J12728" i="1"/>
  <c r="K12728" i="1" s="1"/>
  <c r="J12729" i="1"/>
  <c r="K12729" i="1" s="1"/>
  <c r="J12730" i="1"/>
  <c r="K12730" i="1" s="1"/>
  <c r="J12731" i="1"/>
  <c r="K12731" i="1" s="1"/>
  <c r="J12732" i="1"/>
  <c r="K12732" i="1" s="1"/>
  <c r="J12733" i="1"/>
  <c r="K12733" i="1" s="1"/>
  <c r="J12734" i="1"/>
  <c r="K12734" i="1" s="1"/>
  <c r="J12735" i="1"/>
  <c r="K12735" i="1" s="1"/>
  <c r="J12736" i="1"/>
  <c r="K12736" i="1" s="1"/>
  <c r="J12737" i="1"/>
  <c r="K12737" i="1" s="1"/>
  <c r="J12738" i="1"/>
  <c r="K12738" i="1" s="1"/>
  <c r="J12739" i="1"/>
  <c r="K12739" i="1" s="1"/>
  <c r="J12740" i="1"/>
  <c r="K12740" i="1" s="1"/>
  <c r="J12741" i="1"/>
  <c r="K12741" i="1" s="1"/>
  <c r="J12742" i="1"/>
  <c r="K12742" i="1" s="1"/>
  <c r="J12743" i="1"/>
  <c r="K12743" i="1" s="1"/>
  <c r="J12744" i="1"/>
  <c r="K12744" i="1" s="1"/>
  <c r="J12745" i="1"/>
  <c r="K12745" i="1" s="1"/>
  <c r="J12746" i="1"/>
  <c r="K12746" i="1" s="1"/>
  <c r="J12747" i="1"/>
  <c r="K12747" i="1" s="1"/>
  <c r="J12748" i="1"/>
  <c r="K12748" i="1" s="1"/>
  <c r="J12749" i="1"/>
  <c r="K12749" i="1" s="1"/>
  <c r="J12750" i="1"/>
  <c r="K12750" i="1" s="1"/>
  <c r="J12751" i="1"/>
  <c r="K12751" i="1" s="1"/>
  <c r="J12752" i="1"/>
  <c r="K12752" i="1" s="1"/>
  <c r="J12753" i="1"/>
  <c r="K12753" i="1" s="1"/>
  <c r="J12754" i="1"/>
  <c r="K12754" i="1" s="1"/>
  <c r="J12755" i="1"/>
  <c r="K12755" i="1" s="1"/>
  <c r="J12756" i="1"/>
  <c r="K12756" i="1" s="1"/>
  <c r="J12757" i="1"/>
  <c r="K12757" i="1" s="1"/>
  <c r="J12758" i="1"/>
  <c r="K12758" i="1" s="1"/>
  <c r="J12759" i="1"/>
  <c r="K12759" i="1" s="1"/>
  <c r="J12760" i="1"/>
  <c r="K12760" i="1" s="1"/>
  <c r="J12761" i="1"/>
  <c r="K12761" i="1" s="1"/>
  <c r="J12762" i="1"/>
  <c r="K12762" i="1" s="1"/>
  <c r="J12763" i="1"/>
  <c r="K12763" i="1" s="1"/>
  <c r="J12764" i="1"/>
  <c r="K12764" i="1" s="1"/>
  <c r="J12765" i="1"/>
  <c r="K12765" i="1" s="1"/>
  <c r="J12766" i="1"/>
  <c r="K12766" i="1" s="1"/>
  <c r="J12767" i="1"/>
  <c r="K12767" i="1" s="1"/>
  <c r="J12768" i="1"/>
  <c r="K12768" i="1" s="1"/>
  <c r="J12769" i="1"/>
  <c r="K12769" i="1" s="1"/>
  <c r="J12770" i="1"/>
  <c r="K12770" i="1" s="1"/>
  <c r="J12771" i="1"/>
  <c r="K12771" i="1" s="1"/>
  <c r="J12772" i="1"/>
  <c r="K12772" i="1" s="1"/>
  <c r="J12773" i="1"/>
  <c r="K12773" i="1" s="1"/>
  <c r="J12774" i="1"/>
  <c r="K12774" i="1" s="1"/>
  <c r="J12775" i="1"/>
  <c r="K12775" i="1" s="1"/>
  <c r="J12776" i="1"/>
  <c r="K12776" i="1" s="1"/>
  <c r="J12777" i="1"/>
  <c r="K12777" i="1" s="1"/>
  <c r="J12778" i="1"/>
  <c r="K12778" i="1" s="1"/>
  <c r="J12779" i="1"/>
  <c r="K12779" i="1" s="1"/>
  <c r="J12780" i="1"/>
  <c r="K12780" i="1" s="1"/>
  <c r="J12781" i="1"/>
  <c r="K12781" i="1" s="1"/>
  <c r="J12782" i="1"/>
  <c r="K12782" i="1" s="1"/>
  <c r="J12783" i="1"/>
  <c r="K12783" i="1" s="1"/>
  <c r="J12784" i="1"/>
  <c r="K12784" i="1" s="1"/>
  <c r="J12785" i="1"/>
  <c r="K12785" i="1" s="1"/>
  <c r="J12786" i="1"/>
  <c r="K12786" i="1" s="1"/>
  <c r="J12787" i="1"/>
  <c r="K12787" i="1" s="1"/>
  <c r="J12788" i="1"/>
  <c r="K12788" i="1" s="1"/>
  <c r="J12789" i="1"/>
  <c r="K12789" i="1" s="1"/>
  <c r="J12790" i="1"/>
  <c r="K12790" i="1" s="1"/>
  <c r="J12791" i="1"/>
  <c r="K12791" i="1" s="1"/>
  <c r="J12792" i="1"/>
  <c r="K12792" i="1" s="1"/>
  <c r="J12793" i="1"/>
  <c r="K12793" i="1" s="1"/>
  <c r="J12794" i="1"/>
  <c r="K12794" i="1" s="1"/>
  <c r="J12795" i="1"/>
  <c r="K12795" i="1" s="1"/>
  <c r="J12796" i="1"/>
  <c r="K12796" i="1" s="1"/>
  <c r="J12797" i="1"/>
  <c r="K12797" i="1" s="1"/>
  <c r="J12798" i="1"/>
  <c r="K12798" i="1" s="1"/>
  <c r="J12799" i="1"/>
  <c r="K12799" i="1" s="1"/>
  <c r="J12800" i="1"/>
  <c r="K12800" i="1" s="1"/>
  <c r="J12801" i="1"/>
  <c r="K12801" i="1" s="1"/>
  <c r="J12802" i="1"/>
  <c r="K12802" i="1" s="1"/>
  <c r="J12803" i="1"/>
  <c r="K12803" i="1" s="1"/>
  <c r="J12804" i="1"/>
  <c r="K12804" i="1" s="1"/>
  <c r="J12805" i="1"/>
  <c r="K12805" i="1" s="1"/>
  <c r="J12806" i="1"/>
  <c r="K12806" i="1" s="1"/>
  <c r="J12807" i="1"/>
  <c r="K12807" i="1" s="1"/>
  <c r="J12808" i="1"/>
  <c r="K12808" i="1" s="1"/>
  <c r="J12809" i="1"/>
  <c r="K12809" i="1" s="1"/>
  <c r="J12810" i="1"/>
  <c r="K12810" i="1" s="1"/>
  <c r="J12811" i="1"/>
  <c r="K12811" i="1" s="1"/>
  <c r="J12812" i="1"/>
  <c r="K12812" i="1" s="1"/>
  <c r="J12813" i="1"/>
  <c r="K12813" i="1" s="1"/>
  <c r="J12814" i="1"/>
  <c r="K12814" i="1" s="1"/>
  <c r="J12815" i="1"/>
  <c r="K12815" i="1" s="1"/>
  <c r="J12816" i="1"/>
  <c r="K12816" i="1" s="1"/>
  <c r="J12817" i="1"/>
  <c r="K12817" i="1" s="1"/>
  <c r="J12818" i="1"/>
  <c r="K12818" i="1" s="1"/>
  <c r="J12819" i="1"/>
  <c r="K12819" i="1" s="1"/>
  <c r="J12820" i="1"/>
  <c r="K12820" i="1" s="1"/>
  <c r="J12821" i="1"/>
  <c r="K12821" i="1" s="1"/>
  <c r="J12822" i="1"/>
  <c r="K12822" i="1" s="1"/>
  <c r="J12823" i="1"/>
  <c r="K12823" i="1" s="1"/>
  <c r="J12824" i="1"/>
  <c r="K12824" i="1" s="1"/>
  <c r="J12825" i="1"/>
  <c r="K12825" i="1" s="1"/>
  <c r="J12826" i="1"/>
  <c r="K12826" i="1" s="1"/>
  <c r="J12827" i="1"/>
  <c r="K12827" i="1" s="1"/>
  <c r="J12828" i="1"/>
  <c r="K12828" i="1" s="1"/>
  <c r="J12829" i="1"/>
  <c r="K12829" i="1" s="1"/>
  <c r="J12830" i="1"/>
  <c r="K12830" i="1" s="1"/>
  <c r="J12831" i="1"/>
  <c r="K12831" i="1" s="1"/>
  <c r="J12832" i="1"/>
  <c r="K12832" i="1" s="1"/>
  <c r="J12833" i="1"/>
  <c r="K12833" i="1" s="1"/>
  <c r="J12834" i="1"/>
  <c r="K12834" i="1" s="1"/>
  <c r="J12835" i="1"/>
  <c r="K12835" i="1" s="1"/>
  <c r="J12836" i="1"/>
  <c r="K12836" i="1" s="1"/>
  <c r="J12837" i="1"/>
  <c r="K12837" i="1" s="1"/>
  <c r="J12838" i="1"/>
  <c r="K12838" i="1" s="1"/>
  <c r="J12839" i="1"/>
  <c r="K12839" i="1" s="1"/>
  <c r="J12840" i="1"/>
  <c r="K12840" i="1" s="1"/>
  <c r="J12841" i="1"/>
  <c r="K12841" i="1" s="1"/>
  <c r="J12842" i="1"/>
  <c r="K12842" i="1" s="1"/>
  <c r="J12843" i="1"/>
  <c r="K12843" i="1" s="1"/>
  <c r="J12844" i="1"/>
  <c r="K12844" i="1" s="1"/>
  <c r="J12845" i="1"/>
  <c r="K12845" i="1" s="1"/>
  <c r="J12846" i="1"/>
  <c r="K12846" i="1" s="1"/>
  <c r="J12847" i="1"/>
  <c r="K12847" i="1" s="1"/>
  <c r="J12848" i="1"/>
  <c r="K12848" i="1" s="1"/>
  <c r="J12849" i="1"/>
  <c r="K12849" i="1" s="1"/>
  <c r="J12850" i="1"/>
  <c r="K12850" i="1" s="1"/>
  <c r="J12851" i="1"/>
  <c r="K12851" i="1" s="1"/>
  <c r="J12852" i="1"/>
  <c r="K12852" i="1" s="1"/>
  <c r="J12853" i="1"/>
  <c r="K12853" i="1" s="1"/>
  <c r="J12854" i="1"/>
  <c r="K12854" i="1" s="1"/>
  <c r="J12855" i="1"/>
  <c r="K12855" i="1" s="1"/>
  <c r="J12856" i="1"/>
  <c r="K12856" i="1" s="1"/>
  <c r="J12857" i="1"/>
  <c r="K12857" i="1" s="1"/>
  <c r="J12858" i="1"/>
  <c r="K12858" i="1" s="1"/>
  <c r="J12859" i="1"/>
  <c r="K12859" i="1" s="1"/>
  <c r="J12860" i="1"/>
  <c r="K12860" i="1" s="1"/>
  <c r="J12861" i="1"/>
  <c r="K12861" i="1" s="1"/>
  <c r="J12862" i="1"/>
  <c r="K12862" i="1" s="1"/>
  <c r="J12863" i="1"/>
  <c r="K12863" i="1" s="1"/>
  <c r="J12864" i="1"/>
  <c r="K12864" i="1" s="1"/>
  <c r="J12865" i="1"/>
  <c r="K12865" i="1" s="1"/>
  <c r="J12866" i="1"/>
  <c r="K12866" i="1" s="1"/>
  <c r="J12867" i="1"/>
  <c r="K12867" i="1" s="1"/>
  <c r="J12868" i="1"/>
  <c r="K12868" i="1" s="1"/>
  <c r="J12869" i="1"/>
  <c r="K12869" i="1" s="1"/>
  <c r="J12870" i="1"/>
  <c r="K12870" i="1" s="1"/>
  <c r="J12871" i="1"/>
  <c r="K12871" i="1" s="1"/>
  <c r="J12872" i="1"/>
  <c r="K12872" i="1" s="1"/>
  <c r="J12873" i="1"/>
  <c r="K12873" i="1" s="1"/>
  <c r="J12874" i="1"/>
  <c r="K12874" i="1" s="1"/>
  <c r="J12875" i="1"/>
  <c r="K12875" i="1" s="1"/>
  <c r="J12876" i="1"/>
  <c r="K12876" i="1" s="1"/>
  <c r="J12877" i="1"/>
  <c r="K12877" i="1" s="1"/>
  <c r="J12878" i="1"/>
  <c r="K12878" i="1" s="1"/>
  <c r="J12879" i="1"/>
  <c r="K12879" i="1" s="1"/>
  <c r="J12880" i="1"/>
  <c r="K12880" i="1" s="1"/>
  <c r="J12881" i="1"/>
  <c r="K12881" i="1" s="1"/>
  <c r="J12882" i="1"/>
  <c r="K12882" i="1" s="1"/>
  <c r="J12883" i="1"/>
  <c r="K12883" i="1" s="1"/>
  <c r="J12884" i="1"/>
  <c r="K12884" i="1" s="1"/>
  <c r="J12885" i="1"/>
  <c r="K12885" i="1" s="1"/>
  <c r="J12886" i="1"/>
  <c r="K12886" i="1" s="1"/>
  <c r="J12887" i="1"/>
  <c r="K12887" i="1" s="1"/>
  <c r="J12888" i="1"/>
  <c r="K12888" i="1" s="1"/>
  <c r="J12889" i="1"/>
  <c r="K12889" i="1" s="1"/>
  <c r="J12890" i="1"/>
  <c r="K12890" i="1" s="1"/>
  <c r="J12891" i="1"/>
  <c r="K12891" i="1" s="1"/>
  <c r="J12892" i="1"/>
  <c r="K12892" i="1" s="1"/>
  <c r="J12893" i="1"/>
  <c r="K12893" i="1" s="1"/>
  <c r="J12894" i="1"/>
  <c r="K12894" i="1" s="1"/>
  <c r="J12895" i="1"/>
  <c r="K12895" i="1" s="1"/>
  <c r="J12896" i="1"/>
  <c r="K12896" i="1" s="1"/>
  <c r="J12897" i="1"/>
  <c r="K12897" i="1" s="1"/>
  <c r="J12898" i="1"/>
  <c r="K12898" i="1" s="1"/>
  <c r="J12899" i="1"/>
  <c r="K12899" i="1" s="1"/>
  <c r="J12900" i="1"/>
  <c r="K12900" i="1" s="1"/>
  <c r="J12901" i="1"/>
  <c r="K12901" i="1" s="1"/>
  <c r="J12902" i="1"/>
  <c r="K12902" i="1" s="1"/>
  <c r="J12903" i="1"/>
  <c r="K12903" i="1" s="1"/>
  <c r="J12904" i="1"/>
  <c r="K12904" i="1" s="1"/>
  <c r="J12905" i="1"/>
  <c r="K12905" i="1" s="1"/>
  <c r="J12906" i="1"/>
  <c r="K12906" i="1" s="1"/>
  <c r="J12907" i="1"/>
  <c r="K12907" i="1" s="1"/>
  <c r="J12908" i="1"/>
  <c r="K12908" i="1" s="1"/>
  <c r="J12909" i="1"/>
  <c r="K12909" i="1" s="1"/>
  <c r="J12910" i="1"/>
  <c r="K12910" i="1" s="1"/>
  <c r="J12911" i="1"/>
  <c r="K12911" i="1" s="1"/>
  <c r="J12912" i="1"/>
  <c r="K12912" i="1" s="1"/>
  <c r="J12913" i="1"/>
  <c r="K12913" i="1" s="1"/>
  <c r="J12914" i="1"/>
  <c r="K12914" i="1" s="1"/>
  <c r="J12915" i="1"/>
  <c r="K12915" i="1" s="1"/>
  <c r="J12916" i="1"/>
  <c r="K12916" i="1" s="1"/>
  <c r="J12917" i="1"/>
  <c r="K12917" i="1" s="1"/>
  <c r="J12918" i="1"/>
  <c r="K12918" i="1" s="1"/>
  <c r="J12919" i="1"/>
  <c r="K12919" i="1" s="1"/>
  <c r="J12920" i="1"/>
  <c r="K12920" i="1" s="1"/>
  <c r="J12921" i="1"/>
  <c r="K12921" i="1" s="1"/>
  <c r="J12922" i="1"/>
  <c r="K12922" i="1" s="1"/>
  <c r="J12923" i="1"/>
  <c r="K12923" i="1" s="1"/>
  <c r="J12924" i="1"/>
  <c r="K12924" i="1" s="1"/>
  <c r="J12925" i="1"/>
  <c r="K12925" i="1" s="1"/>
  <c r="J12926" i="1"/>
  <c r="K12926" i="1" s="1"/>
  <c r="J12927" i="1"/>
  <c r="K12927" i="1" s="1"/>
  <c r="J12928" i="1"/>
  <c r="K12928" i="1" s="1"/>
  <c r="J12929" i="1"/>
  <c r="K12929" i="1" s="1"/>
  <c r="J12930" i="1"/>
  <c r="K12930" i="1" s="1"/>
  <c r="J12931" i="1"/>
  <c r="K12931" i="1" s="1"/>
  <c r="J12932" i="1"/>
  <c r="K12932" i="1" s="1"/>
  <c r="J12933" i="1"/>
  <c r="K12933" i="1" s="1"/>
  <c r="J12934" i="1"/>
  <c r="K12934" i="1" s="1"/>
  <c r="J12935" i="1"/>
  <c r="K12935" i="1" s="1"/>
  <c r="J12936" i="1"/>
  <c r="K12936" i="1" s="1"/>
  <c r="J12937" i="1"/>
  <c r="K12937" i="1" s="1"/>
  <c r="J12938" i="1"/>
  <c r="K12938" i="1" s="1"/>
  <c r="J12939" i="1"/>
  <c r="K12939" i="1" s="1"/>
  <c r="J12940" i="1"/>
  <c r="K12940" i="1" s="1"/>
  <c r="J12941" i="1"/>
  <c r="K12941" i="1" s="1"/>
  <c r="J12942" i="1"/>
  <c r="K12942" i="1" s="1"/>
  <c r="J12943" i="1"/>
  <c r="K12943" i="1" s="1"/>
  <c r="J12944" i="1"/>
  <c r="K12944" i="1" s="1"/>
  <c r="J12945" i="1"/>
  <c r="K12945" i="1" s="1"/>
  <c r="J12946" i="1"/>
  <c r="K12946" i="1" s="1"/>
  <c r="J12947" i="1"/>
  <c r="K12947" i="1" s="1"/>
  <c r="J12948" i="1"/>
  <c r="K12948" i="1" s="1"/>
  <c r="J12949" i="1"/>
  <c r="K12949" i="1" s="1"/>
  <c r="J12950" i="1"/>
  <c r="K12950" i="1" s="1"/>
  <c r="J12951" i="1"/>
  <c r="K12951" i="1" s="1"/>
  <c r="J12952" i="1"/>
  <c r="K12952" i="1" s="1"/>
  <c r="J12953" i="1"/>
  <c r="K12953" i="1" s="1"/>
  <c r="J12954" i="1"/>
  <c r="K12954" i="1" s="1"/>
  <c r="J12955" i="1"/>
  <c r="K12955" i="1" s="1"/>
  <c r="J12956" i="1"/>
  <c r="K12956" i="1" s="1"/>
  <c r="J12957" i="1"/>
  <c r="K12957" i="1" s="1"/>
  <c r="J12958" i="1"/>
  <c r="K12958" i="1" s="1"/>
  <c r="J12959" i="1"/>
  <c r="K12959" i="1" s="1"/>
  <c r="J12960" i="1"/>
  <c r="K12960" i="1" s="1"/>
  <c r="J12961" i="1"/>
  <c r="K12961" i="1" s="1"/>
  <c r="J12962" i="1"/>
  <c r="K12962" i="1" s="1"/>
  <c r="J12963" i="1"/>
  <c r="K12963" i="1" s="1"/>
  <c r="J12964" i="1"/>
  <c r="K12964" i="1" s="1"/>
  <c r="J12965" i="1"/>
  <c r="K12965" i="1" s="1"/>
  <c r="J12966" i="1"/>
  <c r="K12966" i="1" s="1"/>
  <c r="J12967" i="1"/>
  <c r="K12967" i="1" s="1"/>
  <c r="J12968" i="1"/>
  <c r="K12968" i="1" s="1"/>
  <c r="J12969" i="1"/>
  <c r="K12969" i="1" s="1"/>
  <c r="J12970" i="1"/>
  <c r="K12970" i="1" s="1"/>
  <c r="J12971" i="1"/>
  <c r="K12971" i="1" s="1"/>
  <c r="J12972" i="1"/>
  <c r="K12972" i="1" s="1"/>
  <c r="J12973" i="1"/>
  <c r="K12973" i="1" s="1"/>
  <c r="J12974" i="1"/>
  <c r="K12974" i="1" s="1"/>
  <c r="J12975" i="1"/>
  <c r="K12975" i="1" s="1"/>
  <c r="J12976" i="1"/>
  <c r="K12976" i="1" s="1"/>
  <c r="J12977" i="1"/>
  <c r="K12977" i="1" s="1"/>
  <c r="J12978" i="1"/>
  <c r="K12978" i="1" s="1"/>
  <c r="J12979" i="1"/>
  <c r="K12979" i="1" s="1"/>
  <c r="J12980" i="1"/>
  <c r="K12980" i="1" s="1"/>
  <c r="J12981" i="1"/>
  <c r="K12981" i="1" s="1"/>
  <c r="J12982" i="1"/>
  <c r="K12982" i="1" s="1"/>
  <c r="J12983" i="1"/>
  <c r="K12983" i="1" s="1"/>
  <c r="J12984" i="1"/>
  <c r="K12984" i="1" s="1"/>
  <c r="J12985" i="1"/>
  <c r="K12985" i="1" s="1"/>
  <c r="J12986" i="1"/>
  <c r="K12986" i="1" s="1"/>
  <c r="J12987" i="1"/>
  <c r="K12987" i="1" s="1"/>
  <c r="J12988" i="1"/>
  <c r="K12988" i="1" s="1"/>
  <c r="J12989" i="1"/>
  <c r="K12989" i="1" s="1"/>
  <c r="J12990" i="1"/>
  <c r="K12990" i="1" s="1"/>
  <c r="J12991" i="1"/>
  <c r="K12991" i="1" s="1"/>
  <c r="J12992" i="1"/>
  <c r="K12992" i="1" s="1"/>
  <c r="J12993" i="1"/>
  <c r="K12993" i="1" s="1"/>
  <c r="J12994" i="1"/>
  <c r="K12994" i="1" s="1"/>
  <c r="J12995" i="1"/>
  <c r="K12995" i="1" s="1"/>
  <c r="J12996" i="1"/>
  <c r="K12996" i="1" s="1"/>
  <c r="J12997" i="1"/>
  <c r="K12997" i="1" s="1"/>
  <c r="J12998" i="1"/>
  <c r="K12998" i="1" s="1"/>
  <c r="J12999" i="1"/>
  <c r="K12999" i="1" s="1"/>
  <c r="J13000" i="1"/>
  <c r="K13000" i="1" s="1"/>
  <c r="J13001" i="1"/>
  <c r="K13001" i="1" s="1"/>
  <c r="J13002" i="1"/>
  <c r="K13002" i="1" s="1"/>
  <c r="J13003" i="1"/>
  <c r="K13003" i="1" s="1"/>
  <c r="J13004" i="1"/>
  <c r="K13004" i="1" s="1"/>
  <c r="J13005" i="1"/>
  <c r="K13005" i="1" s="1"/>
  <c r="J13006" i="1"/>
  <c r="K13006" i="1" s="1"/>
  <c r="J13007" i="1"/>
  <c r="K13007" i="1" s="1"/>
  <c r="J13008" i="1"/>
  <c r="K13008" i="1" s="1"/>
  <c r="J13009" i="1"/>
  <c r="K13009" i="1" s="1"/>
  <c r="J13010" i="1"/>
  <c r="K13010" i="1" s="1"/>
  <c r="J13011" i="1"/>
  <c r="K13011" i="1" s="1"/>
  <c r="J13012" i="1"/>
  <c r="K13012" i="1" s="1"/>
  <c r="J13013" i="1"/>
  <c r="K13013" i="1" s="1"/>
  <c r="J13014" i="1"/>
  <c r="K13014" i="1" s="1"/>
  <c r="J13015" i="1"/>
  <c r="K13015" i="1" s="1"/>
  <c r="J13016" i="1"/>
  <c r="K13016" i="1" s="1"/>
  <c r="J13017" i="1"/>
  <c r="K13017" i="1" s="1"/>
  <c r="J13018" i="1"/>
  <c r="K13018" i="1" s="1"/>
  <c r="J13019" i="1"/>
  <c r="K13019" i="1" s="1"/>
  <c r="J13020" i="1"/>
  <c r="K13020" i="1" s="1"/>
  <c r="J13021" i="1"/>
  <c r="K13021" i="1" s="1"/>
  <c r="J13022" i="1"/>
  <c r="K13022" i="1" s="1"/>
  <c r="J13023" i="1"/>
  <c r="K13023" i="1" s="1"/>
  <c r="J13024" i="1"/>
  <c r="K13024" i="1" s="1"/>
  <c r="J13025" i="1"/>
  <c r="K13025" i="1" s="1"/>
  <c r="J13026" i="1"/>
  <c r="K13026" i="1" s="1"/>
  <c r="J13027" i="1"/>
  <c r="K13027" i="1" s="1"/>
  <c r="J13028" i="1"/>
  <c r="K13028" i="1" s="1"/>
  <c r="J13029" i="1"/>
  <c r="K13029" i="1" s="1"/>
  <c r="J13030" i="1"/>
  <c r="K13030" i="1" s="1"/>
  <c r="J13031" i="1"/>
  <c r="K13031" i="1" s="1"/>
  <c r="J13032" i="1"/>
  <c r="K13032" i="1" s="1"/>
  <c r="J13033" i="1"/>
  <c r="K13033" i="1" s="1"/>
  <c r="J13034" i="1"/>
  <c r="K13034" i="1" s="1"/>
  <c r="J13035" i="1"/>
  <c r="K13035" i="1" s="1"/>
  <c r="J13036" i="1"/>
  <c r="K13036" i="1" s="1"/>
  <c r="J13037" i="1"/>
  <c r="K13037" i="1" s="1"/>
  <c r="J13038" i="1"/>
  <c r="K13038" i="1" s="1"/>
  <c r="J13039" i="1"/>
  <c r="K13039" i="1" s="1"/>
  <c r="J13040" i="1"/>
  <c r="K13040" i="1" s="1"/>
  <c r="J13041" i="1"/>
  <c r="K13041" i="1" s="1"/>
  <c r="J13042" i="1"/>
  <c r="K13042" i="1" s="1"/>
  <c r="J13043" i="1"/>
  <c r="K13043" i="1" s="1"/>
  <c r="J13044" i="1"/>
  <c r="K13044" i="1" s="1"/>
  <c r="J13045" i="1"/>
  <c r="K13045" i="1" s="1"/>
  <c r="J13046" i="1"/>
  <c r="K13046" i="1" s="1"/>
  <c r="J13047" i="1"/>
  <c r="K13047" i="1" s="1"/>
  <c r="J13048" i="1"/>
  <c r="K13048" i="1" s="1"/>
  <c r="J13049" i="1"/>
  <c r="K13049" i="1" s="1"/>
  <c r="J13050" i="1"/>
  <c r="K13050" i="1" s="1"/>
  <c r="J13051" i="1"/>
  <c r="K13051" i="1" s="1"/>
  <c r="J13052" i="1"/>
  <c r="K13052" i="1" s="1"/>
  <c r="J13053" i="1"/>
  <c r="K13053" i="1" s="1"/>
  <c r="J13054" i="1"/>
  <c r="K13054" i="1" s="1"/>
  <c r="J13055" i="1"/>
  <c r="K13055" i="1" s="1"/>
  <c r="J13056" i="1"/>
  <c r="K13056" i="1" s="1"/>
  <c r="J13057" i="1"/>
  <c r="K13057" i="1" s="1"/>
  <c r="J13058" i="1"/>
  <c r="K13058" i="1" s="1"/>
  <c r="J13059" i="1"/>
  <c r="K13059" i="1" s="1"/>
  <c r="J13060" i="1"/>
  <c r="K13060" i="1" s="1"/>
  <c r="J13061" i="1"/>
  <c r="K13061" i="1" s="1"/>
  <c r="J13062" i="1"/>
  <c r="K13062" i="1" s="1"/>
  <c r="J13063" i="1"/>
  <c r="K13063" i="1" s="1"/>
  <c r="J13064" i="1"/>
  <c r="K13064" i="1" s="1"/>
  <c r="J13065" i="1"/>
  <c r="K13065" i="1" s="1"/>
  <c r="J13066" i="1"/>
  <c r="K13066" i="1" s="1"/>
  <c r="J13067" i="1"/>
  <c r="K13067" i="1" s="1"/>
  <c r="J13068" i="1"/>
  <c r="K13068" i="1" s="1"/>
  <c r="J13069" i="1"/>
  <c r="K13069" i="1" s="1"/>
  <c r="J13070" i="1"/>
  <c r="K13070" i="1" s="1"/>
  <c r="J13071" i="1"/>
  <c r="K13071" i="1" s="1"/>
  <c r="J13072" i="1"/>
  <c r="K13072" i="1" s="1"/>
  <c r="J13073" i="1"/>
  <c r="K13073" i="1" s="1"/>
  <c r="J13074" i="1"/>
  <c r="K13074" i="1" s="1"/>
  <c r="J13075" i="1"/>
  <c r="K13075" i="1" s="1"/>
  <c r="J13076" i="1"/>
  <c r="K13076" i="1" s="1"/>
  <c r="J13077" i="1"/>
  <c r="K13077" i="1" s="1"/>
  <c r="J13078" i="1"/>
  <c r="K13078" i="1" s="1"/>
  <c r="J13079" i="1"/>
  <c r="K13079" i="1" s="1"/>
  <c r="J13080" i="1"/>
  <c r="K13080" i="1" s="1"/>
  <c r="J13081" i="1"/>
  <c r="K13081" i="1" s="1"/>
  <c r="J13082" i="1"/>
  <c r="K13082" i="1" s="1"/>
  <c r="J13083" i="1"/>
  <c r="K13083" i="1" s="1"/>
  <c r="J13084" i="1"/>
  <c r="K13084" i="1" s="1"/>
  <c r="J13085" i="1"/>
  <c r="K13085" i="1" s="1"/>
  <c r="J13086" i="1"/>
  <c r="K13086" i="1" s="1"/>
  <c r="J13087" i="1"/>
  <c r="K13087" i="1" s="1"/>
  <c r="J13088" i="1"/>
  <c r="K13088" i="1" s="1"/>
  <c r="J13089" i="1"/>
  <c r="K13089" i="1" s="1"/>
  <c r="J13090" i="1"/>
  <c r="K13090" i="1" s="1"/>
  <c r="J13091" i="1"/>
  <c r="K13091" i="1" s="1"/>
  <c r="J13092" i="1"/>
  <c r="K13092" i="1" s="1"/>
  <c r="J13093" i="1"/>
  <c r="K13093" i="1" s="1"/>
  <c r="J13094" i="1"/>
  <c r="K13094" i="1" s="1"/>
  <c r="J13095" i="1"/>
  <c r="K13095" i="1" s="1"/>
  <c r="J13096" i="1"/>
  <c r="K13096" i="1" s="1"/>
  <c r="J13097" i="1"/>
  <c r="K13097" i="1" s="1"/>
  <c r="J13098" i="1"/>
  <c r="K13098" i="1" s="1"/>
  <c r="J13099" i="1"/>
  <c r="K13099" i="1" s="1"/>
  <c r="J13100" i="1"/>
  <c r="K13100" i="1" s="1"/>
  <c r="J13101" i="1"/>
  <c r="K13101" i="1" s="1"/>
  <c r="J13102" i="1"/>
  <c r="K13102" i="1" s="1"/>
  <c r="J13103" i="1"/>
  <c r="K13103" i="1" s="1"/>
  <c r="J13104" i="1"/>
  <c r="K13104" i="1" s="1"/>
  <c r="J13105" i="1"/>
  <c r="K13105" i="1" s="1"/>
  <c r="J13106" i="1"/>
  <c r="K13106" i="1" s="1"/>
  <c r="J13107" i="1"/>
  <c r="K13107" i="1" s="1"/>
  <c r="J13108" i="1"/>
  <c r="K13108" i="1" s="1"/>
  <c r="J13109" i="1"/>
  <c r="K13109" i="1" s="1"/>
  <c r="J13110" i="1"/>
  <c r="K13110" i="1" s="1"/>
  <c r="J13111" i="1"/>
  <c r="K13111" i="1" s="1"/>
  <c r="J13112" i="1"/>
  <c r="K13112" i="1" s="1"/>
  <c r="J13113" i="1"/>
  <c r="K13113" i="1" s="1"/>
  <c r="J13114" i="1"/>
  <c r="K13114" i="1" s="1"/>
  <c r="J13115" i="1"/>
  <c r="K13115" i="1" s="1"/>
  <c r="J13116" i="1"/>
  <c r="K13116" i="1" s="1"/>
  <c r="J13117" i="1"/>
  <c r="K13117" i="1" s="1"/>
  <c r="J13118" i="1"/>
  <c r="K13118" i="1" s="1"/>
  <c r="J13119" i="1"/>
  <c r="K13119" i="1" s="1"/>
  <c r="J13120" i="1"/>
  <c r="K13120" i="1" s="1"/>
  <c r="J13121" i="1"/>
  <c r="K13121" i="1" s="1"/>
  <c r="J13122" i="1"/>
  <c r="K13122" i="1" s="1"/>
  <c r="J13123" i="1"/>
  <c r="K13123" i="1" s="1"/>
  <c r="J13124" i="1"/>
  <c r="K13124" i="1" s="1"/>
  <c r="J13125" i="1"/>
  <c r="K13125" i="1" s="1"/>
  <c r="J13126" i="1"/>
  <c r="K13126" i="1" s="1"/>
  <c r="J13127" i="1"/>
  <c r="K13127" i="1" s="1"/>
  <c r="J13128" i="1"/>
  <c r="K13128" i="1" s="1"/>
  <c r="J13129" i="1"/>
  <c r="K13129" i="1" s="1"/>
  <c r="J13130" i="1"/>
  <c r="K13130" i="1" s="1"/>
  <c r="J13131" i="1"/>
  <c r="K13131" i="1" s="1"/>
  <c r="J13132" i="1"/>
  <c r="K13132" i="1" s="1"/>
  <c r="J13133" i="1"/>
  <c r="K13133" i="1" s="1"/>
  <c r="J13134" i="1"/>
  <c r="K13134" i="1" s="1"/>
  <c r="J13135" i="1"/>
  <c r="K13135" i="1" s="1"/>
  <c r="J13136" i="1"/>
  <c r="K13136" i="1" s="1"/>
  <c r="J13137" i="1"/>
  <c r="K13137" i="1" s="1"/>
  <c r="J13138" i="1"/>
  <c r="K13138" i="1" s="1"/>
  <c r="J13139" i="1"/>
  <c r="K13139" i="1" s="1"/>
  <c r="J13140" i="1"/>
  <c r="K13140" i="1" s="1"/>
  <c r="J13141" i="1"/>
  <c r="K13141" i="1" s="1"/>
  <c r="J13142" i="1"/>
  <c r="K13142" i="1" s="1"/>
  <c r="J13143" i="1"/>
  <c r="K13143" i="1" s="1"/>
  <c r="J13144" i="1"/>
  <c r="K13144" i="1" s="1"/>
  <c r="J13145" i="1"/>
  <c r="K13145" i="1" s="1"/>
  <c r="J13146" i="1"/>
  <c r="K13146" i="1" s="1"/>
  <c r="J13147" i="1"/>
  <c r="K13147" i="1" s="1"/>
  <c r="J13148" i="1"/>
  <c r="K13148" i="1" s="1"/>
  <c r="J13149" i="1"/>
  <c r="K13149" i="1" s="1"/>
  <c r="J13150" i="1"/>
  <c r="K13150" i="1" s="1"/>
  <c r="J13151" i="1"/>
  <c r="K13151" i="1" s="1"/>
  <c r="J13152" i="1"/>
  <c r="K13152" i="1" s="1"/>
  <c r="J13153" i="1"/>
  <c r="K13153" i="1" s="1"/>
  <c r="J13154" i="1"/>
  <c r="K13154" i="1" s="1"/>
  <c r="J13155" i="1"/>
  <c r="K13155" i="1" s="1"/>
  <c r="J13156" i="1"/>
  <c r="K13156" i="1" s="1"/>
  <c r="J13157" i="1"/>
  <c r="K13157" i="1" s="1"/>
  <c r="J13158" i="1"/>
  <c r="K13158" i="1" s="1"/>
  <c r="J13159" i="1"/>
  <c r="K13159" i="1" s="1"/>
  <c r="J13160" i="1"/>
  <c r="K13160" i="1" s="1"/>
  <c r="J13161" i="1"/>
  <c r="K13161" i="1" s="1"/>
  <c r="J13162" i="1"/>
  <c r="K13162" i="1" s="1"/>
  <c r="J13163" i="1"/>
  <c r="K13163" i="1" s="1"/>
  <c r="J13164" i="1"/>
  <c r="K13164" i="1" s="1"/>
  <c r="J13165" i="1"/>
  <c r="K13165" i="1" s="1"/>
  <c r="J13166" i="1"/>
  <c r="K13166" i="1" s="1"/>
  <c r="J13167" i="1"/>
  <c r="K13167" i="1" s="1"/>
  <c r="J13168" i="1"/>
  <c r="K13168" i="1" s="1"/>
  <c r="J13169" i="1"/>
  <c r="K13169" i="1" s="1"/>
  <c r="J13170" i="1"/>
  <c r="K13170" i="1" s="1"/>
  <c r="J13171" i="1"/>
  <c r="K13171" i="1" s="1"/>
  <c r="J13172" i="1"/>
  <c r="K13172" i="1" s="1"/>
  <c r="J13173" i="1"/>
  <c r="K13173" i="1" s="1"/>
  <c r="J13174" i="1"/>
  <c r="K13174" i="1" s="1"/>
  <c r="J13175" i="1"/>
  <c r="K13175" i="1" s="1"/>
  <c r="J13176" i="1"/>
  <c r="K13176" i="1" s="1"/>
  <c r="J13177" i="1"/>
  <c r="K13177" i="1" s="1"/>
  <c r="J13178" i="1"/>
  <c r="K13178" i="1" s="1"/>
  <c r="J13179" i="1"/>
  <c r="K13179" i="1" s="1"/>
  <c r="J13180" i="1"/>
  <c r="K13180" i="1" s="1"/>
  <c r="J13181" i="1"/>
  <c r="K13181" i="1" s="1"/>
  <c r="J13182" i="1"/>
  <c r="K13182" i="1" s="1"/>
  <c r="J13183" i="1"/>
  <c r="K13183" i="1" s="1"/>
  <c r="J13184" i="1"/>
  <c r="K13184" i="1" s="1"/>
  <c r="J13185" i="1"/>
  <c r="K13185" i="1" s="1"/>
  <c r="J13186" i="1"/>
  <c r="K13186" i="1" s="1"/>
  <c r="J13187" i="1"/>
  <c r="K13187" i="1" s="1"/>
  <c r="J13188" i="1"/>
  <c r="K13188" i="1" s="1"/>
  <c r="J13189" i="1"/>
  <c r="K13189" i="1" s="1"/>
  <c r="J13190" i="1"/>
  <c r="K13190" i="1" s="1"/>
  <c r="J13191" i="1"/>
  <c r="K13191" i="1" s="1"/>
  <c r="J13192" i="1"/>
  <c r="K13192" i="1" s="1"/>
  <c r="J13193" i="1"/>
  <c r="K13193" i="1" s="1"/>
  <c r="J13194" i="1"/>
  <c r="K13194" i="1" s="1"/>
  <c r="J13195" i="1"/>
  <c r="K13195" i="1" s="1"/>
  <c r="J13196" i="1"/>
  <c r="K13196" i="1" s="1"/>
  <c r="J13197" i="1"/>
  <c r="K13197" i="1" s="1"/>
  <c r="J13198" i="1"/>
  <c r="K13198" i="1" s="1"/>
  <c r="J13199" i="1"/>
  <c r="K13199" i="1" s="1"/>
  <c r="J13200" i="1"/>
  <c r="K13200" i="1" s="1"/>
  <c r="J13201" i="1"/>
  <c r="K13201" i="1" s="1"/>
  <c r="J13202" i="1"/>
  <c r="K13202" i="1" s="1"/>
  <c r="J13203" i="1"/>
  <c r="K13203" i="1" s="1"/>
  <c r="J13204" i="1"/>
  <c r="K13204" i="1" s="1"/>
  <c r="J13205" i="1"/>
  <c r="K13205" i="1" s="1"/>
  <c r="J13206" i="1"/>
  <c r="K13206" i="1" s="1"/>
  <c r="J13207" i="1"/>
  <c r="K13207" i="1" s="1"/>
  <c r="J13208" i="1"/>
  <c r="K13208" i="1" s="1"/>
  <c r="J13209" i="1"/>
  <c r="K13209" i="1" s="1"/>
  <c r="J13210" i="1"/>
  <c r="K13210" i="1" s="1"/>
  <c r="J13211" i="1"/>
  <c r="K13211" i="1" s="1"/>
  <c r="J13212" i="1"/>
  <c r="K13212" i="1" s="1"/>
  <c r="J13213" i="1"/>
  <c r="K13213" i="1" s="1"/>
  <c r="J13214" i="1"/>
  <c r="K13214" i="1" s="1"/>
  <c r="J13215" i="1"/>
  <c r="K13215" i="1" s="1"/>
  <c r="J13216" i="1"/>
  <c r="K13216" i="1" s="1"/>
  <c r="J13217" i="1"/>
  <c r="K13217" i="1" s="1"/>
  <c r="J13218" i="1"/>
  <c r="K13218" i="1" s="1"/>
  <c r="J13219" i="1"/>
  <c r="K13219" i="1" s="1"/>
  <c r="J13220" i="1"/>
  <c r="K13220" i="1" s="1"/>
  <c r="J13221" i="1"/>
  <c r="K13221" i="1" s="1"/>
  <c r="J13222" i="1"/>
  <c r="K13222" i="1" s="1"/>
  <c r="J13223" i="1"/>
  <c r="K13223" i="1" s="1"/>
  <c r="J13224" i="1"/>
  <c r="K13224" i="1" s="1"/>
  <c r="J13225" i="1"/>
  <c r="K13225" i="1" s="1"/>
  <c r="J13226" i="1"/>
  <c r="K13226" i="1" s="1"/>
  <c r="J13227" i="1"/>
  <c r="K13227" i="1" s="1"/>
  <c r="J13228" i="1"/>
  <c r="K13228" i="1" s="1"/>
  <c r="J13229" i="1"/>
  <c r="K13229" i="1" s="1"/>
  <c r="J13230" i="1"/>
  <c r="K13230" i="1" s="1"/>
  <c r="J13231" i="1"/>
  <c r="K13231" i="1" s="1"/>
  <c r="J13232" i="1"/>
  <c r="K13232" i="1" s="1"/>
  <c r="J13233" i="1"/>
  <c r="K13233" i="1" s="1"/>
  <c r="J13234" i="1"/>
  <c r="K13234" i="1" s="1"/>
  <c r="J13235" i="1"/>
  <c r="K13235" i="1" s="1"/>
  <c r="J13236" i="1"/>
  <c r="K13236" i="1" s="1"/>
  <c r="J13237" i="1"/>
  <c r="K13237" i="1" s="1"/>
  <c r="J13238" i="1"/>
  <c r="K13238" i="1" s="1"/>
  <c r="J13239" i="1"/>
  <c r="K13239" i="1" s="1"/>
  <c r="J13240" i="1"/>
  <c r="K13240" i="1" s="1"/>
  <c r="J13241" i="1"/>
  <c r="K13241" i="1" s="1"/>
  <c r="J13242" i="1"/>
  <c r="K13242" i="1" s="1"/>
  <c r="J13243" i="1"/>
  <c r="K13243" i="1" s="1"/>
  <c r="J13244" i="1"/>
  <c r="K13244" i="1" s="1"/>
  <c r="J13245" i="1"/>
  <c r="K13245" i="1" s="1"/>
  <c r="J13246" i="1"/>
  <c r="K13246" i="1" s="1"/>
  <c r="J13247" i="1"/>
  <c r="K13247" i="1" s="1"/>
  <c r="J13248" i="1"/>
  <c r="K13248" i="1" s="1"/>
  <c r="J13249" i="1"/>
  <c r="K13249" i="1" s="1"/>
  <c r="J13250" i="1"/>
  <c r="K13250" i="1" s="1"/>
  <c r="J13251" i="1"/>
  <c r="K13251" i="1" s="1"/>
  <c r="J13252" i="1"/>
  <c r="K13252" i="1" s="1"/>
  <c r="J13253" i="1"/>
  <c r="K13253" i="1" s="1"/>
  <c r="J13254" i="1"/>
  <c r="K13254" i="1" s="1"/>
  <c r="J13255" i="1"/>
  <c r="K13255" i="1" s="1"/>
  <c r="J13256" i="1"/>
  <c r="K13256" i="1" s="1"/>
  <c r="J13257" i="1"/>
  <c r="K13257" i="1" s="1"/>
  <c r="J13258" i="1"/>
  <c r="K13258" i="1" s="1"/>
  <c r="J13259" i="1"/>
  <c r="K13259" i="1" s="1"/>
  <c r="J13260" i="1"/>
  <c r="K13260" i="1" s="1"/>
  <c r="J13261" i="1"/>
  <c r="K13261" i="1" s="1"/>
  <c r="J13262" i="1"/>
  <c r="K13262" i="1" s="1"/>
  <c r="J13263" i="1"/>
  <c r="K13263" i="1" s="1"/>
  <c r="J13264" i="1"/>
  <c r="K13264" i="1" s="1"/>
  <c r="J13265" i="1"/>
  <c r="K13265" i="1" s="1"/>
  <c r="J13266" i="1"/>
  <c r="K13266" i="1" s="1"/>
  <c r="J13267" i="1"/>
  <c r="K13267" i="1" s="1"/>
  <c r="J13268" i="1"/>
  <c r="K13268" i="1" s="1"/>
  <c r="J13269" i="1"/>
  <c r="K13269" i="1" s="1"/>
  <c r="J13270" i="1"/>
  <c r="K13270" i="1" s="1"/>
  <c r="J13271" i="1"/>
  <c r="K13271" i="1" s="1"/>
  <c r="J13272" i="1"/>
  <c r="K13272" i="1" s="1"/>
  <c r="J13273" i="1"/>
  <c r="K13273" i="1" s="1"/>
  <c r="J13274" i="1"/>
  <c r="K13274" i="1" s="1"/>
  <c r="J13275" i="1"/>
  <c r="K13275" i="1" s="1"/>
  <c r="J13276" i="1"/>
  <c r="K13276" i="1" s="1"/>
  <c r="J13277" i="1"/>
  <c r="K13277" i="1" s="1"/>
  <c r="J13278" i="1"/>
  <c r="K13278" i="1" s="1"/>
  <c r="J13279" i="1"/>
  <c r="K13279" i="1" s="1"/>
  <c r="J13280" i="1"/>
  <c r="K13280" i="1" s="1"/>
  <c r="J13281" i="1"/>
  <c r="K13281" i="1" s="1"/>
  <c r="J13282" i="1"/>
  <c r="K13282" i="1" s="1"/>
  <c r="J13283" i="1"/>
  <c r="K13283" i="1" s="1"/>
  <c r="J13284" i="1"/>
  <c r="K13284" i="1" s="1"/>
  <c r="J13285" i="1"/>
  <c r="K13285" i="1" s="1"/>
  <c r="J13286" i="1"/>
  <c r="K13286" i="1" s="1"/>
  <c r="J13287" i="1"/>
  <c r="K13287" i="1" s="1"/>
  <c r="J13288" i="1"/>
  <c r="K13288" i="1" s="1"/>
  <c r="J13289" i="1"/>
  <c r="K13289" i="1" s="1"/>
  <c r="J13290" i="1"/>
  <c r="K13290" i="1" s="1"/>
  <c r="J13291" i="1"/>
  <c r="K13291" i="1" s="1"/>
  <c r="J13292" i="1"/>
  <c r="K13292" i="1" s="1"/>
  <c r="J13293" i="1"/>
  <c r="K13293" i="1" s="1"/>
  <c r="J13294" i="1"/>
  <c r="K13294" i="1" s="1"/>
  <c r="J13295" i="1"/>
  <c r="K13295" i="1" s="1"/>
  <c r="J13296" i="1"/>
  <c r="K13296" i="1" s="1"/>
  <c r="J13297" i="1"/>
  <c r="K13297" i="1" s="1"/>
  <c r="J13298" i="1"/>
  <c r="K13298" i="1" s="1"/>
  <c r="J13299" i="1"/>
  <c r="K13299" i="1" s="1"/>
  <c r="J13300" i="1"/>
  <c r="K13300" i="1" s="1"/>
  <c r="J13301" i="1"/>
  <c r="K13301" i="1" s="1"/>
  <c r="J13302" i="1"/>
  <c r="K13302" i="1" s="1"/>
  <c r="J13303" i="1"/>
  <c r="K13303" i="1" s="1"/>
  <c r="J13304" i="1"/>
  <c r="K13304" i="1" s="1"/>
  <c r="J13305" i="1"/>
  <c r="K13305" i="1" s="1"/>
  <c r="J13306" i="1"/>
  <c r="K13306" i="1" s="1"/>
  <c r="J13307" i="1"/>
  <c r="K13307" i="1" s="1"/>
  <c r="J13308" i="1"/>
  <c r="K13308" i="1" s="1"/>
  <c r="J13309" i="1"/>
  <c r="K13309" i="1" s="1"/>
  <c r="J13310" i="1"/>
  <c r="K13310" i="1" s="1"/>
  <c r="J13311" i="1"/>
  <c r="K13311" i="1" s="1"/>
  <c r="J13312" i="1"/>
  <c r="K13312" i="1" s="1"/>
  <c r="J13313" i="1"/>
  <c r="K13313" i="1" s="1"/>
  <c r="J13314" i="1"/>
  <c r="K13314" i="1" s="1"/>
  <c r="J13315" i="1"/>
  <c r="K13315" i="1" s="1"/>
  <c r="J13316" i="1"/>
  <c r="K13316" i="1" s="1"/>
  <c r="J13317" i="1"/>
  <c r="K13317" i="1" s="1"/>
  <c r="J13318" i="1"/>
  <c r="K13318" i="1" s="1"/>
  <c r="J13319" i="1"/>
  <c r="K13319" i="1" s="1"/>
  <c r="J13320" i="1"/>
  <c r="K13320" i="1" s="1"/>
  <c r="J13321" i="1"/>
  <c r="K13321" i="1" s="1"/>
  <c r="J13322" i="1"/>
  <c r="K13322" i="1" s="1"/>
  <c r="J13323" i="1"/>
  <c r="K13323" i="1" s="1"/>
  <c r="J13324" i="1"/>
  <c r="K13324" i="1" s="1"/>
  <c r="J13325" i="1"/>
  <c r="K13325" i="1" s="1"/>
  <c r="J13326" i="1"/>
  <c r="K13326" i="1" s="1"/>
  <c r="J13327" i="1"/>
  <c r="K13327" i="1" s="1"/>
  <c r="J13328" i="1"/>
  <c r="K13328" i="1" s="1"/>
  <c r="J13329" i="1"/>
  <c r="K13329" i="1" s="1"/>
  <c r="J13330" i="1"/>
  <c r="K13330" i="1" s="1"/>
  <c r="J13331" i="1"/>
  <c r="K13331" i="1" s="1"/>
  <c r="J13332" i="1"/>
  <c r="K13332" i="1" s="1"/>
  <c r="J13333" i="1"/>
  <c r="K13333" i="1" s="1"/>
  <c r="J13334" i="1"/>
  <c r="K13334" i="1" s="1"/>
  <c r="J13335" i="1"/>
  <c r="K13335" i="1" s="1"/>
  <c r="J13336" i="1"/>
  <c r="K13336" i="1" s="1"/>
  <c r="J13337" i="1"/>
  <c r="K13337" i="1" s="1"/>
  <c r="J13338" i="1"/>
  <c r="K13338" i="1" s="1"/>
  <c r="J13339" i="1"/>
  <c r="K13339" i="1" s="1"/>
  <c r="J13340" i="1"/>
  <c r="K13340" i="1" s="1"/>
  <c r="J13341" i="1"/>
  <c r="K13341" i="1" s="1"/>
  <c r="J13342" i="1"/>
  <c r="K13342" i="1" s="1"/>
  <c r="J13343" i="1"/>
  <c r="K13343" i="1" s="1"/>
  <c r="J13344" i="1"/>
  <c r="K13344" i="1" s="1"/>
  <c r="J13345" i="1"/>
  <c r="K13345" i="1" s="1"/>
  <c r="J13346" i="1"/>
  <c r="K13346" i="1" s="1"/>
  <c r="J13347" i="1"/>
  <c r="K13347" i="1" s="1"/>
  <c r="J13348" i="1"/>
  <c r="K13348" i="1" s="1"/>
  <c r="J13349" i="1"/>
  <c r="K13349" i="1" s="1"/>
  <c r="J13350" i="1"/>
  <c r="K13350" i="1" s="1"/>
  <c r="J13351" i="1"/>
  <c r="K13351" i="1" s="1"/>
  <c r="J13352" i="1"/>
  <c r="K13352" i="1" s="1"/>
  <c r="J13353" i="1"/>
  <c r="K13353" i="1" s="1"/>
  <c r="J13354" i="1"/>
  <c r="K13354" i="1" s="1"/>
  <c r="J13355" i="1"/>
  <c r="K13355" i="1" s="1"/>
  <c r="J13356" i="1"/>
  <c r="K13356" i="1" s="1"/>
  <c r="J13357" i="1"/>
  <c r="K13357" i="1" s="1"/>
  <c r="J13358" i="1"/>
  <c r="K13358" i="1" s="1"/>
  <c r="J13359" i="1"/>
  <c r="K13359" i="1" s="1"/>
  <c r="J13360" i="1"/>
  <c r="K13360" i="1" s="1"/>
  <c r="J13361" i="1"/>
  <c r="K13361" i="1" s="1"/>
  <c r="J13362" i="1"/>
  <c r="K13362" i="1" s="1"/>
  <c r="J13363" i="1"/>
  <c r="K13363" i="1" s="1"/>
  <c r="J13364" i="1"/>
  <c r="K13364" i="1" s="1"/>
  <c r="J13365" i="1"/>
  <c r="K13365" i="1" s="1"/>
  <c r="J13366" i="1"/>
  <c r="K13366" i="1" s="1"/>
  <c r="J13367" i="1"/>
  <c r="K13367" i="1" s="1"/>
  <c r="J13368" i="1"/>
  <c r="K13368" i="1" s="1"/>
  <c r="J13369" i="1"/>
  <c r="K13369" i="1" s="1"/>
  <c r="J13370" i="1"/>
  <c r="K13370" i="1" s="1"/>
  <c r="J13371" i="1"/>
  <c r="K13371" i="1" s="1"/>
  <c r="J13372" i="1"/>
  <c r="K13372" i="1" s="1"/>
  <c r="J13373" i="1"/>
  <c r="K13373" i="1" s="1"/>
  <c r="J13374" i="1"/>
  <c r="K13374" i="1" s="1"/>
  <c r="J13375" i="1"/>
  <c r="K13375" i="1" s="1"/>
  <c r="J13376" i="1"/>
  <c r="K13376" i="1" s="1"/>
  <c r="J13377" i="1"/>
  <c r="K13377" i="1" s="1"/>
  <c r="J13378" i="1"/>
  <c r="K13378" i="1" s="1"/>
  <c r="J13379" i="1"/>
  <c r="K13379" i="1" s="1"/>
  <c r="J13380" i="1"/>
  <c r="K13380" i="1" s="1"/>
  <c r="J13381" i="1"/>
  <c r="K13381" i="1" s="1"/>
  <c r="J13382" i="1"/>
  <c r="K13382" i="1" s="1"/>
  <c r="J13383" i="1"/>
  <c r="K13383" i="1" s="1"/>
  <c r="J13384" i="1"/>
  <c r="K13384" i="1" s="1"/>
  <c r="J13385" i="1"/>
  <c r="K13385" i="1" s="1"/>
  <c r="J13386" i="1"/>
  <c r="K13386" i="1" s="1"/>
  <c r="J13387" i="1"/>
  <c r="K13387" i="1" s="1"/>
  <c r="J13388" i="1"/>
  <c r="K13388" i="1" s="1"/>
  <c r="J13389" i="1"/>
  <c r="K13389" i="1" s="1"/>
  <c r="J13390" i="1"/>
  <c r="K13390" i="1" s="1"/>
  <c r="J13391" i="1"/>
  <c r="K13391" i="1" s="1"/>
  <c r="J13392" i="1"/>
  <c r="K13392" i="1" s="1"/>
  <c r="J13393" i="1"/>
  <c r="K13393" i="1" s="1"/>
  <c r="J13394" i="1"/>
  <c r="K13394" i="1" s="1"/>
  <c r="J13395" i="1"/>
  <c r="K13395" i="1" s="1"/>
  <c r="J13396" i="1"/>
  <c r="K13396" i="1" s="1"/>
  <c r="J13397" i="1"/>
  <c r="K13397" i="1" s="1"/>
  <c r="J13398" i="1"/>
  <c r="K13398" i="1" s="1"/>
  <c r="J13399" i="1"/>
  <c r="K13399" i="1" s="1"/>
  <c r="J13400" i="1"/>
  <c r="K13400" i="1" s="1"/>
  <c r="J13401" i="1"/>
  <c r="K13401" i="1" s="1"/>
  <c r="J13402" i="1"/>
  <c r="K13402" i="1" s="1"/>
  <c r="J13403" i="1"/>
  <c r="K13403" i="1" s="1"/>
  <c r="J13404" i="1"/>
  <c r="K13404" i="1" s="1"/>
  <c r="J13405" i="1"/>
  <c r="K13405" i="1" s="1"/>
  <c r="J13406" i="1"/>
  <c r="K13406" i="1" s="1"/>
  <c r="J13407" i="1"/>
  <c r="K13407" i="1" s="1"/>
  <c r="J13408" i="1"/>
  <c r="K13408" i="1" s="1"/>
  <c r="J13409" i="1"/>
  <c r="K13409" i="1" s="1"/>
  <c r="J13410" i="1"/>
  <c r="K13410" i="1" s="1"/>
  <c r="J13411" i="1"/>
  <c r="K13411" i="1" s="1"/>
  <c r="J13412" i="1"/>
  <c r="K13412" i="1" s="1"/>
  <c r="J13413" i="1"/>
  <c r="K13413" i="1" s="1"/>
  <c r="J13414" i="1"/>
  <c r="K13414" i="1" s="1"/>
  <c r="J13415" i="1"/>
  <c r="K13415" i="1" s="1"/>
  <c r="J13416" i="1"/>
  <c r="K13416" i="1" s="1"/>
  <c r="J13417" i="1"/>
  <c r="K13417" i="1" s="1"/>
  <c r="J13418" i="1"/>
  <c r="K13418" i="1" s="1"/>
  <c r="J13419" i="1"/>
  <c r="K13419" i="1" s="1"/>
  <c r="J13420" i="1"/>
  <c r="K13420" i="1" s="1"/>
  <c r="J13421" i="1"/>
  <c r="K13421" i="1" s="1"/>
  <c r="J13422" i="1"/>
  <c r="K13422" i="1" s="1"/>
  <c r="J13423" i="1"/>
  <c r="K13423" i="1" s="1"/>
  <c r="J13424" i="1"/>
  <c r="K13424" i="1" s="1"/>
  <c r="J13425" i="1"/>
  <c r="K13425" i="1" s="1"/>
  <c r="J13426" i="1"/>
  <c r="K13426" i="1" s="1"/>
  <c r="J13427" i="1"/>
  <c r="K13427" i="1" s="1"/>
  <c r="J13428" i="1"/>
  <c r="K13428" i="1" s="1"/>
  <c r="J13429" i="1"/>
  <c r="K13429" i="1" s="1"/>
  <c r="J13430" i="1"/>
  <c r="K13430" i="1" s="1"/>
  <c r="J13431" i="1"/>
  <c r="K13431" i="1" s="1"/>
  <c r="J13432" i="1"/>
  <c r="K13432" i="1" s="1"/>
  <c r="J13433" i="1"/>
  <c r="K13433" i="1" s="1"/>
  <c r="J13434" i="1"/>
  <c r="K13434" i="1" s="1"/>
  <c r="J13435" i="1"/>
  <c r="K13435" i="1" s="1"/>
  <c r="J13436" i="1"/>
  <c r="K13436" i="1" s="1"/>
  <c r="J13437" i="1"/>
  <c r="K13437" i="1" s="1"/>
  <c r="J13438" i="1"/>
  <c r="K13438" i="1" s="1"/>
  <c r="J13439" i="1"/>
  <c r="K13439" i="1" s="1"/>
  <c r="J13440" i="1"/>
  <c r="K13440" i="1" s="1"/>
  <c r="J13441" i="1"/>
  <c r="K13441" i="1" s="1"/>
  <c r="J13442" i="1"/>
  <c r="K13442" i="1" s="1"/>
  <c r="J13443" i="1"/>
  <c r="K13443" i="1" s="1"/>
  <c r="J13444" i="1"/>
  <c r="K13444" i="1" s="1"/>
  <c r="J13445" i="1"/>
  <c r="K13445" i="1" s="1"/>
  <c r="J13446" i="1"/>
  <c r="K13446" i="1" s="1"/>
  <c r="J13447" i="1"/>
  <c r="K13447" i="1" s="1"/>
  <c r="J13448" i="1"/>
  <c r="K13448" i="1" s="1"/>
  <c r="J13449" i="1"/>
  <c r="K13449" i="1" s="1"/>
  <c r="J13450" i="1"/>
  <c r="K13450" i="1" s="1"/>
  <c r="J13451" i="1"/>
  <c r="K13451" i="1" s="1"/>
  <c r="J13452" i="1"/>
  <c r="K13452" i="1" s="1"/>
  <c r="J13453" i="1"/>
  <c r="K13453" i="1" s="1"/>
  <c r="J13454" i="1"/>
  <c r="K13454" i="1" s="1"/>
  <c r="J13455" i="1"/>
  <c r="K13455" i="1" s="1"/>
  <c r="J13456" i="1"/>
  <c r="K13456" i="1" s="1"/>
  <c r="J13457" i="1"/>
  <c r="K13457" i="1" s="1"/>
  <c r="J13458" i="1"/>
  <c r="K13458" i="1" s="1"/>
  <c r="J13459" i="1"/>
  <c r="K13459" i="1" s="1"/>
  <c r="J13460" i="1"/>
  <c r="K13460" i="1" s="1"/>
  <c r="J13461" i="1"/>
  <c r="K13461" i="1" s="1"/>
  <c r="J13462" i="1"/>
  <c r="K13462" i="1" s="1"/>
  <c r="J13463" i="1"/>
  <c r="K13463" i="1" s="1"/>
  <c r="J13464" i="1"/>
  <c r="K13464" i="1" s="1"/>
  <c r="J13465" i="1"/>
  <c r="K13465" i="1" s="1"/>
  <c r="J13466" i="1"/>
  <c r="K13466" i="1" s="1"/>
  <c r="J13467" i="1"/>
  <c r="K13467" i="1" s="1"/>
  <c r="J13468" i="1"/>
  <c r="K13468" i="1" s="1"/>
  <c r="J13469" i="1"/>
  <c r="K13469" i="1" s="1"/>
  <c r="J13470" i="1"/>
  <c r="K13470" i="1" s="1"/>
  <c r="J13471" i="1"/>
  <c r="K13471" i="1" s="1"/>
  <c r="J13472" i="1"/>
  <c r="K13472" i="1" s="1"/>
  <c r="J13473" i="1"/>
  <c r="K13473" i="1" s="1"/>
  <c r="J13474" i="1"/>
  <c r="K13474" i="1" s="1"/>
  <c r="J13475" i="1"/>
  <c r="K13475" i="1" s="1"/>
  <c r="J13476" i="1"/>
  <c r="K13476" i="1" s="1"/>
  <c r="J13477" i="1"/>
  <c r="K13477" i="1" s="1"/>
  <c r="J13478" i="1"/>
  <c r="K13478" i="1" s="1"/>
  <c r="J13479" i="1"/>
  <c r="K13479" i="1" s="1"/>
  <c r="J13480" i="1"/>
  <c r="K13480" i="1" s="1"/>
  <c r="J13481" i="1"/>
  <c r="K13481" i="1" s="1"/>
  <c r="J13482" i="1"/>
  <c r="K13482" i="1" s="1"/>
  <c r="J13483" i="1"/>
  <c r="K13483" i="1" s="1"/>
  <c r="J13484" i="1"/>
  <c r="K13484" i="1" s="1"/>
  <c r="J13485" i="1"/>
  <c r="K13485" i="1" s="1"/>
  <c r="J13486" i="1"/>
  <c r="K13486" i="1" s="1"/>
  <c r="J13487" i="1"/>
  <c r="K13487" i="1" s="1"/>
  <c r="J13488" i="1"/>
  <c r="K13488" i="1" s="1"/>
  <c r="J13489" i="1"/>
  <c r="K13489" i="1" s="1"/>
  <c r="J13490" i="1"/>
  <c r="K13490" i="1" s="1"/>
  <c r="J13491" i="1"/>
  <c r="K13491" i="1" s="1"/>
  <c r="J13492" i="1"/>
  <c r="K13492" i="1" s="1"/>
  <c r="J13493" i="1"/>
  <c r="K13493" i="1" s="1"/>
  <c r="J13494" i="1"/>
  <c r="K13494" i="1" s="1"/>
  <c r="J13495" i="1"/>
  <c r="K13495" i="1" s="1"/>
  <c r="J13496" i="1"/>
  <c r="K13496" i="1" s="1"/>
  <c r="J13497" i="1"/>
  <c r="K13497" i="1" s="1"/>
  <c r="J13498" i="1"/>
  <c r="K13498" i="1" s="1"/>
  <c r="J13499" i="1"/>
  <c r="K13499" i="1" s="1"/>
  <c r="J13500" i="1"/>
  <c r="K13500" i="1" s="1"/>
  <c r="J13501" i="1"/>
  <c r="K13501" i="1" s="1"/>
  <c r="J13502" i="1"/>
  <c r="K13502" i="1" s="1"/>
  <c r="J13503" i="1"/>
  <c r="K13503" i="1" s="1"/>
  <c r="J13504" i="1"/>
  <c r="K13504" i="1" s="1"/>
  <c r="J13505" i="1"/>
  <c r="K13505" i="1" s="1"/>
  <c r="J13506" i="1"/>
  <c r="K13506" i="1" s="1"/>
  <c r="J13507" i="1"/>
  <c r="K13507" i="1" s="1"/>
  <c r="J13508" i="1"/>
  <c r="K13508" i="1" s="1"/>
  <c r="J13509" i="1"/>
  <c r="K13509" i="1" s="1"/>
  <c r="J13510" i="1"/>
  <c r="K13510" i="1" s="1"/>
  <c r="J13511" i="1"/>
  <c r="K13511" i="1" s="1"/>
  <c r="J13512" i="1"/>
  <c r="K13512" i="1" s="1"/>
  <c r="J13513" i="1"/>
  <c r="K13513" i="1" s="1"/>
  <c r="J13514" i="1"/>
  <c r="K13514" i="1" s="1"/>
  <c r="J13515" i="1"/>
  <c r="K13515" i="1" s="1"/>
  <c r="J13516" i="1"/>
  <c r="K13516" i="1" s="1"/>
  <c r="J13517" i="1"/>
  <c r="K13517" i="1" s="1"/>
  <c r="J13518" i="1"/>
  <c r="K13518" i="1" s="1"/>
  <c r="J13519" i="1"/>
  <c r="K13519" i="1" s="1"/>
  <c r="J13520" i="1"/>
  <c r="K13520" i="1" s="1"/>
  <c r="J13521" i="1"/>
  <c r="K13521" i="1" s="1"/>
  <c r="J13522" i="1"/>
  <c r="K13522" i="1" s="1"/>
  <c r="J13523" i="1"/>
  <c r="K13523" i="1" s="1"/>
  <c r="J13524" i="1"/>
  <c r="K13524" i="1" s="1"/>
  <c r="J13525" i="1"/>
  <c r="K13525" i="1" s="1"/>
  <c r="J13526" i="1"/>
  <c r="K13526" i="1" s="1"/>
  <c r="J13527" i="1"/>
  <c r="K13527" i="1" s="1"/>
  <c r="J13528" i="1"/>
  <c r="K13528" i="1" s="1"/>
  <c r="J13529" i="1"/>
  <c r="K13529" i="1" s="1"/>
  <c r="J13530" i="1"/>
  <c r="K13530" i="1" s="1"/>
  <c r="J13531" i="1"/>
  <c r="K13531" i="1" s="1"/>
  <c r="J13532" i="1"/>
  <c r="K13532" i="1" s="1"/>
  <c r="J13533" i="1"/>
  <c r="K13533" i="1" s="1"/>
  <c r="J13534" i="1"/>
  <c r="K13534" i="1" s="1"/>
  <c r="J13535" i="1"/>
  <c r="K13535" i="1" s="1"/>
  <c r="J13536" i="1"/>
  <c r="K13536" i="1" s="1"/>
  <c r="J13537" i="1"/>
  <c r="K13537" i="1" s="1"/>
  <c r="J13538" i="1"/>
  <c r="K13538" i="1" s="1"/>
  <c r="J13539" i="1"/>
  <c r="K13539" i="1" s="1"/>
  <c r="J13540" i="1"/>
  <c r="K13540" i="1" s="1"/>
  <c r="J13541" i="1"/>
  <c r="K13541" i="1" s="1"/>
  <c r="J13542" i="1"/>
  <c r="K13542" i="1" s="1"/>
  <c r="J13543" i="1"/>
  <c r="K13543" i="1" s="1"/>
  <c r="J13544" i="1"/>
  <c r="K13544" i="1" s="1"/>
  <c r="J13545" i="1"/>
  <c r="K13545" i="1" s="1"/>
  <c r="J13546" i="1"/>
  <c r="K13546" i="1" s="1"/>
  <c r="J13547" i="1"/>
  <c r="K13547" i="1" s="1"/>
  <c r="J13548" i="1"/>
  <c r="K13548" i="1" s="1"/>
  <c r="J13549" i="1"/>
  <c r="K13549" i="1" s="1"/>
  <c r="J13550" i="1"/>
  <c r="K13550" i="1" s="1"/>
  <c r="J13551" i="1"/>
  <c r="K13551" i="1" s="1"/>
  <c r="J13552" i="1"/>
  <c r="K13552" i="1" s="1"/>
  <c r="J13553" i="1"/>
  <c r="K13553" i="1" s="1"/>
  <c r="J13554" i="1"/>
  <c r="K13554" i="1" s="1"/>
  <c r="J13555" i="1"/>
  <c r="K13555" i="1" s="1"/>
  <c r="J13556" i="1"/>
  <c r="K13556" i="1" s="1"/>
  <c r="J13557" i="1"/>
  <c r="K13557" i="1" s="1"/>
  <c r="J13558" i="1"/>
  <c r="K13558" i="1" s="1"/>
  <c r="J13559" i="1"/>
  <c r="K13559" i="1" s="1"/>
  <c r="J13560" i="1"/>
  <c r="K13560" i="1" s="1"/>
  <c r="J13561" i="1"/>
  <c r="K13561" i="1" s="1"/>
  <c r="J13562" i="1"/>
  <c r="K13562" i="1" s="1"/>
  <c r="J13563" i="1"/>
  <c r="K13563" i="1" s="1"/>
  <c r="J13564" i="1"/>
  <c r="K13564" i="1" s="1"/>
  <c r="J13565" i="1"/>
  <c r="K13565" i="1" s="1"/>
  <c r="J13566" i="1"/>
  <c r="K13566" i="1" s="1"/>
  <c r="J13567" i="1"/>
  <c r="K13567" i="1" s="1"/>
  <c r="J13568" i="1"/>
  <c r="K13568" i="1" s="1"/>
  <c r="J13569" i="1"/>
  <c r="K13569" i="1" s="1"/>
  <c r="J13570" i="1"/>
  <c r="K13570" i="1" s="1"/>
  <c r="J13571" i="1"/>
  <c r="K13571" i="1" s="1"/>
  <c r="J13572" i="1"/>
  <c r="K13572" i="1" s="1"/>
  <c r="J13573" i="1"/>
  <c r="K13573" i="1" s="1"/>
  <c r="J13574" i="1"/>
  <c r="K13574" i="1" s="1"/>
  <c r="J13575" i="1"/>
  <c r="K13575" i="1" s="1"/>
  <c r="J13576" i="1"/>
  <c r="K13576" i="1" s="1"/>
  <c r="J13577" i="1"/>
  <c r="K13577" i="1" s="1"/>
  <c r="J13578" i="1"/>
  <c r="K13578" i="1" s="1"/>
  <c r="J13579" i="1"/>
  <c r="K13579" i="1" s="1"/>
  <c r="J13580" i="1"/>
  <c r="K13580" i="1" s="1"/>
  <c r="J13581" i="1"/>
  <c r="K13581" i="1" s="1"/>
  <c r="J13582" i="1"/>
  <c r="K13582" i="1" s="1"/>
  <c r="J13583" i="1"/>
  <c r="K13583" i="1" s="1"/>
  <c r="J13584" i="1"/>
  <c r="K13584" i="1" s="1"/>
  <c r="J13585" i="1"/>
  <c r="K13585" i="1" s="1"/>
  <c r="J13586" i="1"/>
  <c r="K13586" i="1" s="1"/>
  <c r="J13587" i="1"/>
  <c r="K13587" i="1" s="1"/>
  <c r="J13588" i="1"/>
  <c r="K13588" i="1" s="1"/>
  <c r="J13589" i="1"/>
  <c r="K13589" i="1" s="1"/>
  <c r="J13590" i="1"/>
  <c r="K13590" i="1" s="1"/>
  <c r="J13591" i="1"/>
  <c r="K13591" i="1" s="1"/>
  <c r="J13592" i="1"/>
  <c r="K13592" i="1" s="1"/>
  <c r="J13593" i="1"/>
  <c r="K13593" i="1" s="1"/>
  <c r="J13594" i="1"/>
  <c r="K13594" i="1" s="1"/>
  <c r="J13595" i="1"/>
  <c r="K13595" i="1" s="1"/>
  <c r="J13596" i="1"/>
  <c r="K13596" i="1" s="1"/>
  <c r="J13597" i="1"/>
  <c r="K13597" i="1" s="1"/>
  <c r="J13598" i="1"/>
  <c r="K13598" i="1" s="1"/>
  <c r="J13599" i="1"/>
  <c r="K13599" i="1" s="1"/>
  <c r="J13600" i="1"/>
  <c r="K13600" i="1" s="1"/>
  <c r="J13601" i="1"/>
  <c r="K13601" i="1" s="1"/>
  <c r="J13602" i="1"/>
  <c r="K13602" i="1" s="1"/>
  <c r="J13603" i="1"/>
  <c r="K13603" i="1" s="1"/>
  <c r="J13604" i="1"/>
  <c r="K13604" i="1" s="1"/>
  <c r="J13605" i="1"/>
  <c r="K13605" i="1" s="1"/>
  <c r="J13606" i="1"/>
  <c r="K13606" i="1" s="1"/>
  <c r="J13607" i="1"/>
  <c r="K13607" i="1" s="1"/>
  <c r="J13608" i="1"/>
  <c r="K13608" i="1" s="1"/>
  <c r="J13609" i="1"/>
  <c r="K13609" i="1" s="1"/>
  <c r="J13610" i="1"/>
  <c r="K13610" i="1" s="1"/>
  <c r="J13611" i="1"/>
  <c r="K13611" i="1" s="1"/>
  <c r="J13612" i="1"/>
  <c r="K13612" i="1" s="1"/>
  <c r="J13613" i="1"/>
  <c r="K13613" i="1" s="1"/>
  <c r="J13614" i="1"/>
  <c r="K13614" i="1" s="1"/>
  <c r="J13615" i="1"/>
  <c r="K13615" i="1" s="1"/>
  <c r="J13616" i="1"/>
  <c r="K13616" i="1" s="1"/>
  <c r="J13617" i="1"/>
  <c r="K13617" i="1" s="1"/>
  <c r="J13618" i="1"/>
  <c r="K13618" i="1" s="1"/>
  <c r="J13619" i="1"/>
  <c r="K13619" i="1" s="1"/>
  <c r="J13620" i="1"/>
  <c r="K13620" i="1" s="1"/>
  <c r="J13621" i="1"/>
  <c r="K13621" i="1" s="1"/>
  <c r="J13622" i="1"/>
  <c r="K13622" i="1" s="1"/>
  <c r="J13623" i="1"/>
  <c r="K13623" i="1" s="1"/>
  <c r="J13624" i="1"/>
  <c r="K13624" i="1" s="1"/>
  <c r="J13625" i="1"/>
  <c r="K13625" i="1" s="1"/>
  <c r="J13626" i="1"/>
  <c r="K13626" i="1" s="1"/>
  <c r="J13627" i="1"/>
  <c r="K13627" i="1" s="1"/>
  <c r="J13628" i="1"/>
  <c r="K13628" i="1" s="1"/>
  <c r="J13629" i="1"/>
  <c r="K13629" i="1" s="1"/>
  <c r="J13630" i="1"/>
  <c r="K13630" i="1" s="1"/>
  <c r="J13631" i="1"/>
  <c r="K13631" i="1" s="1"/>
  <c r="J13632" i="1"/>
  <c r="K13632" i="1" s="1"/>
  <c r="J13633" i="1"/>
  <c r="K13633" i="1" s="1"/>
  <c r="J13634" i="1"/>
  <c r="K13634" i="1" s="1"/>
  <c r="J13635" i="1"/>
  <c r="K13635" i="1" s="1"/>
  <c r="J13636" i="1"/>
  <c r="K13636" i="1" s="1"/>
  <c r="J13637" i="1"/>
  <c r="K13637" i="1" s="1"/>
  <c r="J13638" i="1"/>
  <c r="K13638" i="1" s="1"/>
  <c r="J13639" i="1"/>
  <c r="K13639" i="1" s="1"/>
  <c r="J13640" i="1"/>
  <c r="K13640" i="1" s="1"/>
  <c r="J13641" i="1"/>
  <c r="K13641" i="1" s="1"/>
  <c r="J13642" i="1"/>
  <c r="K13642" i="1" s="1"/>
  <c r="J13643" i="1"/>
  <c r="K13643" i="1" s="1"/>
  <c r="J13644" i="1"/>
  <c r="K13644" i="1" s="1"/>
  <c r="J13645" i="1"/>
  <c r="K13645" i="1" s="1"/>
  <c r="J13646" i="1"/>
  <c r="K13646" i="1" s="1"/>
  <c r="J13647" i="1"/>
  <c r="K13647" i="1" s="1"/>
  <c r="J13648" i="1"/>
  <c r="K13648" i="1" s="1"/>
  <c r="J13649" i="1"/>
  <c r="K13649" i="1" s="1"/>
  <c r="J13650" i="1"/>
  <c r="K13650" i="1" s="1"/>
  <c r="J13651" i="1"/>
  <c r="K13651" i="1" s="1"/>
  <c r="J13652" i="1"/>
  <c r="K13652" i="1" s="1"/>
  <c r="J13653" i="1"/>
  <c r="K13653" i="1" s="1"/>
  <c r="J13654" i="1"/>
  <c r="K13654" i="1" s="1"/>
  <c r="J13655" i="1"/>
  <c r="K13655" i="1" s="1"/>
  <c r="J13656" i="1"/>
  <c r="K13656" i="1" s="1"/>
  <c r="J13657" i="1"/>
  <c r="K13657" i="1" s="1"/>
  <c r="J13658" i="1"/>
  <c r="K13658" i="1" s="1"/>
  <c r="J13659" i="1"/>
  <c r="K13659" i="1" s="1"/>
  <c r="J13660" i="1"/>
  <c r="K13660" i="1" s="1"/>
  <c r="J13661" i="1"/>
  <c r="K13661" i="1" s="1"/>
  <c r="J13662" i="1"/>
  <c r="K13662" i="1" s="1"/>
  <c r="J13663" i="1"/>
  <c r="K13663" i="1" s="1"/>
  <c r="J13664" i="1"/>
  <c r="K13664" i="1" s="1"/>
  <c r="J13665" i="1"/>
  <c r="K13665" i="1" s="1"/>
  <c r="J13666" i="1"/>
  <c r="K13666" i="1" s="1"/>
  <c r="J13667" i="1"/>
  <c r="K13667" i="1" s="1"/>
  <c r="J13668" i="1"/>
  <c r="K13668" i="1" s="1"/>
  <c r="J13669" i="1"/>
  <c r="K13669" i="1" s="1"/>
  <c r="J13670" i="1"/>
  <c r="K13670" i="1" s="1"/>
  <c r="J13671" i="1"/>
  <c r="K13671" i="1" s="1"/>
  <c r="J13672" i="1"/>
  <c r="K13672" i="1" s="1"/>
  <c r="J13673" i="1"/>
  <c r="K13673" i="1" s="1"/>
  <c r="J13674" i="1"/>
  <c r="K13674" i="1" s="1"/>
  <c r="J13675" i="1"/>
  <c r="K13675" i="1" s="1"/>
  <c r="J13676" i="1"/>
  <c r="K13676" i="1" s="1"/>
  <c r="J13677" i="1"/>
  <c r="K13677" i="1" s="1"/>
  <c r="J13678" i="1"/>
  <c r="K13678" i="1" s="1"/>
  <c r="J13679" i="1"/>
  <c r="K13679" i="1" s="1"/>
  <c r="J13680" i="1"/>
  <c r="K13680" i="1" s="1"/>
  <c r="J13681" i="1"/>
  <c r="K13681" i="1" s="1"/>
  <c r="J13682" i="1"/>
  <c r="K13682" i="1" s="1"/>
  <c r="J13683" i="1"/>
  <c r="K13683" i="1" s="1"/>
  <c r="J13684" i="1"/>
  <c r="K13684" i="1" s="1"/>
  <c r="J13685" i="1"/>
  <c r="K13685" i="1" s="1"/>
  <c r="J13686" i="1"/>
  <c r="K13686" i="1" s="1"/>
  <c r="J13687" i="1"/>
  <c r="K13687" i="1" s="1"/>
  <c r="J13688" i="1"/>
  <c r="K13688" i="1" s="1"/>
  <c r="J13689" i="1"/>
  <c r="K13689" i="1" s="1"/>
  <c r="J13690" i="1"/>
  <c r="K13690" i="1" s="1"/>
  <c r="J13691" i="1"/>
  <c r="K13691" i="1" s="1"/>
  <c r="J13692" i="1"/>
  <c r="K13692" i="1" s="1"/>
  <c r="J13693" i="1"/>
  <c r="K13693" i="1" s="1"/>
  <c r="J13694" i="1"/>
  <c r="K13694" i="1" s="1"/>
  <c r="J13695" i="1"/>
  <c r="K13695" i="1" s="1"/>
  <c r="J13696" i="1"/>
  <c r="K13696" i="1" s="1"/>
  <c r="J13697" i="1"/>
  <c r="K13697" i="1" s="1"/>
  <c r="J13698" i="1"/>
  <c r="K13698" i="1" s="1"/>
  <c r="J13699" i="1"/>
  <c r="K13699" i="1" s="1"/>
  <c r="J13700" i="1"/>
  <c r="K13700" i="1" s="1"/>
  <c r="J13701" i="1"/>
  <c r="K13701" i="1" s="1"/>
  <c r="J13702" i="1"/>
  <c r="K13702" i="1" s="1"/>
  <c r="J13703" i="1"/>
  <c r="K13703" i="1" s="1"/>
  <c r="J13704" i="1"/>
  <c r="K13704" i="1" s="1"/>
  <c r="J13705" i="1"/>
  <c r="K13705" i="1" s="1"/>
  <c r="J13706" i="1"/>
  <c r="K13706" i="1" s="1"/>
  <c r="J13707" i="1"/>
  <c r="K13707" i="1" s="1"/>
  <c r="J13708" i="1"/>
  <c r="K13708" i="1" s="1"/>
  <c r="J13709" i="1"/>
  <c r="K13709" i="1" s="1"/>
  <c r="J13710" i="1"/>
  <c r="K13710" i="1" s="1"/>
  <c r="J13711" i="1"/>
  <c r="K13711" i="1" s="1"/>
  <c r="J13712" i="1"/>
  <c r="K13712" i="1" s="1"/>
  <c r="J13713" i="1"/>
  <c r="K13713" i="1" s="1"/>
  <c r="J13714" i="1"/>
  <c r="K13714" i="1" s="1"/>
  <c r="J13715" i="1"/>
  <c r="K13715" i="1" s="1"/>
  <c r="J13716" i="1"/>
  <c r="K13716" i="1" s="1"/>
  <c r="J13717" i="1"/>
  <c r="K13717" i="1" s="1"/>
  <c r="J13718" i="1"/>
  <c r="K13718" i="1" s="1"/>
  <c r="J13719" i="1"/>
  <c r="K13719" i="1" s="1"/>
  <c r="J13720" i="1"/>
  <c r="K13720" i="1" s="1"/>
  <c r="J13721" i="1"/>
  <c r="K13721" i="1" s="1"/>
  <c r="J13722" i="1"/>
  <c r="K13722" i="1" s="1"/>
  <c r="J13723" i="1"/>
  <c r="K13723" i="1" s="1"/>
  <c r="J13724" i="1"/>
  <c r="K13724" i="1" s="1"/>
  <c r="J13725" i="1"/>
  <c r="K13725" i="1" s="1"/>
  <c r="J13726" i="1"/>
  <c r="K13726" i="1" s="1"/>
  <c r="J13727" i="1"/>
  <c r="K13727" i="1" s="1"/>
  <c r="J13728" i="1"/>
  <c r="K13728" i="1" s="1"/>
  <c r="J13729" i="1"/>
  <c r="K13729" i="1" s="1"/>
  <c r="J13730" i="1"/>
  <c r="K13730" i="1" s="1"/>
  <c r="J13731" i="1"/>
  <c r="K13731" i="1" s="1"/>
  <c r="J13732" i="1"/>
  <c r="K13732" i="1" s="1"/>
  <c r="J13733" i="1"/>
  <c r="K13733" i="1" s="1"/>
  <c r="J13734" i="1"/>
  <c r="K13734" i="1" s="1"/>
  <c r="J13735" i="1"/>
  <c r="K13735" i="1" s="1"/>
  <c r="J13736" i="1"/>
  <c r="K13736" i="1" s="1"/>
  <c r="J13737" i="1"/>
  <c r="K13737" i="1" s="1"/>
  <c r="J13738" i="1"/>
  <c r="K13738" i="1" s="1"/>
  <c r="J13739" i="1"/>
  <c r="K13739" i="1" s="1"/>
  <c r="J13740" i="1"/>
  <c r="K13740" i="1" s="1"/>
  <c r="J13741" i="1"/>
  <c r="K13741" i="1" s="1"/>
  <c r="J13742" i="1"/>
  <c r="K13742" i="1" s="1"/>
  <c r="J13743" i="1"/>
  <c r="K13743" i="1" s="1"/>
  <c r="J13744" i="1"/>
  <c r="K13744" i="1" s="1"/>
  <c r="J13745" i="1"/>
  <c r="K13745" i="1" s="1"/>
  <c r="J13746" i="1"/>
  <c r="K13746" i="1" s="1"/>
  <c r="J13747" i="1"/>
  <c r="K13747" i="1" s="1"/>
  <c r="J13748" i="1"/>
  <c r="K13748" i="1" s="1"/>
  <c r="J13749" i="1"/>
  <c r="K13749" i="1" s="1"/>
  <c r="J13750" i="1"/>
  <c r="K13750" i="1" s="1"/>
  <c r="J13751" i="1"/>
  <c r="K13751" i="1" s="1"/>
  <c r="J13752" i="1"/>
  <c r="K13752" i="1" s="1"/>
  <c r="J13753" i="1"/>
  <c r="K13753" i="1" s="1"/>
  <c r="J13754" i="1"/>
  <c r="K13754" i="1" s="1"/>
  <c r="J13755" i="1"/>
  <c r="K13755" i="1" s="1"/>
  <c r="J13756" i="1"/>
  <c r="K13756" i="1" s="1"/>
  <c r="J13757" i="1"/>
  <c r="K13757" i="1" s="1"/>
  <c r="J13758" i="1"/>
  <c r="K13758" i="1" s="1"/>
  <c r="J13759" i="1"/>
  <c r="K13759" i="1" s="1"/>
  <c r="J13760" i="1"/>
  <c r="K13760" i="1" s="1"/>
  <c r="J13761" i="1"/>
  <c r="K13761" i="1" s="1"/>
  <c r="J13762" i="1"/>
  <c r="K13762" i="1" s="1"/>
  <c r="J13763" i="1"/>
  <c r="K13763" i="1" s="1"/>
  <c r="J13764" i="1"/>
  <c r="K13764" i="1" s="1"/>
  <c r="J13765" i="1"/>
  <c r="K13765" i="1" s="1"/>
  <c r="J13766" i="1"/>
  <c r="K13766" i="1" s="1"/>
  <c r="J13767" i="1"/>
  <c r="K13767" i="1" s="1"/>
  <c r="J13768" i="1"/>
  <c r="K13768" i="1" s="1"/>
  <c r="J13769" i="1"/>
  <c r="K13769" i="1" s="1"/>
  <c r="J13770" i="1"/>
  <c r="K13770" i="1" s="1"/>
  <c r="J13771" i="1"/>
  <c r="K13771" i="1" s="1"/>
  <c r="J13772" i="1"/>
  <c r="K13772" i="1" s="1"/>
  <c r="J13773" i="1"/>
  <c r="K13773" i="1" s="1"/>
  <c r="J13774" i="1"/>
  <c r="K13774" i="1" s="1"/>
  <c r="J13775" i="1"/>
  <c r="K13775" i="1" s="1"/>
  <c r="J13776" i="1"/>
  <c r="K13776" i="1" s="1"/>
  <c r="J13777" i="1"/>
  <c r="K13777" i="1" s="1"/>
  <c r="J13778" i="1"/>
  <c r="K13778" i="1" s="1"/>
  <c r="J13779" i="1"/>
  <c r="K13779" i="1" s="1"/>
  <c r="J13780" i="1"/>
  <c r="K13780" i="1" s="1"/>
  <c r="J13781" i="1"/>
  <c r="K13781" i="1" s="1"/>
  <c r="J13782" i="1"/>
  <c r="K13782" i="1" s="1"/>
  <c r="J13783" i="1"/>
  <c r="K13783" i="1" s="1"/>
  <c r="J13784" i="1"/>
  <c r="K13784" i="1" s="1"/>
  <c r="J13785" i="1"/>
  <c r="K13785" i="1" s="1"/>
  <c r="J13786" i="1"/>
  <c r="K13786" i="1" s="1"/>
  <c r="J13787" i="1"/>
  <c r="K13787" i="1" s="1"/>
  <c r="J13788" i="1"/>
  <c r="K13788" i="1" s="1"/>
  <c r="J13789" i="1"/>
  <c r="K13789" i="1" s="1"/>
  <c r="J13790" i="1"/>
  <c r="K13790" i="1" s="1"/>
  <c r="J13791" i="1"/>
  <c r="K13791" i="1" s="1"/>
  <c r="J13792" i="1"/>
  <c r="K13792" i="1" s="1"/>
  <c r="J13793" i="1"/>
  <c r="K13793" i="1" s="1"/>
  <c r="J13794" i="1"/>
  <c r="K13794" i="1" s="1"/>
  <c r="J13795" i="1"/>
  <c r="K13795" i="1" s="1"/>
  <c r="J13796" i="1"/>
  <c r="K13796" i="1" s="1"/>
  <c r="J13797" i="1"/>
  <c r="K13797" i="1" s="1"/>
  <c r="J13798" i="1"/>
  <c r="K13798" i="1" s="1"/>
  <c r="J13799" i="1"/>
  <c r="K13799" i="1" s="1"/>
  <c r="J13800" i="1"/>
  <c r="K13800" i="1" s="1"/>
  <c r="J13801" i="1"/>
  <c r="K13801" i="1" s="1"/>
  <c r="J13802" i="1"/>
  <c r="K13802" i="1" s="1"/>
  <c r="J13803" i="1"/>
  <c r="K13803" i="1" s="1"/>
  <c r="J13804" i="1"/>
  <c r="K13804" i="1" s="1"/>
  <c r="J13805" i="1"/>
  <c r="K13805" i="1" s="1"/>
  <c r="J13806" i="1"/>
  <c r="K13806" i="1" s="1"/>
  <c r="J13807" i="1"/>
  <c r="K13807" i="1" s="1"/>
  <c r="J13808" i="1"/>
  <c r="K13808" i="1" s="1"/>
  <c r="J13809" i="1"/>
  <c r="K13809" i="1" s="1"/>
  <c r="J13810" i="1"/>
  <c r="K13810" i="1" s="1"/>
  <c r="J13811" i="1"/>
  <c r="K13811" i="1" s="1"/>
  <c r="J13812" i="1"/>
  <c r="K13812" i="1" s="1"/>
  <c r="J13813" i="1"/>
  <c r="K13813" i="1" s="1"/>
  <c r="J13814" i="1"/>
  <c r="K13814" i="1" s="1"/>
  <c r="J13815" i="1"/>
  <c r="K13815" i="1" s="1"/>
  <c r="J13816" i="1"/>
  <c r="K13816" i="1" s="1"/>
  <c r="J13817" i="1"/>
  <c r="K13817" i="1" s="1"/>
  <c r="J13818" i="1"/>
  <c r="K13818" i="1" s="1"/>
  <c r="J13819" i="1"/>
  <c r="K13819" i="1" s="1"/>
  <c r="J13820" i="1"/>
  <c r="K13820" i="1" s="1"/>
  <c r="J13821" i="1"/>
  <c r="K13821" i="1" s="1"/>
  <c r="J13822" i="1"/>
  <c r="K13822" i="1" s="1"/>
  <c r="J13823" i="1"/>
  <c r="K13823" i="1" s="1"/>
  <c r="J13824" i="1"/>
  <c r="K13824" i="1" s="1"/>
  <c r="J13825" i="1"/>
  <c r="K13825" i="1" s="1"/>
  <c r="J13826" i="1"/>
  <c r="K13826" i="1" s="1"/>
  <c r="J13827" i="1"/>
  <c r="K13827" i="1" s="1"/>
  <c r="J13828" i="1"/>
  <c r="K13828" i="1" s="1"/>
  <c r="J13829" i="1"/>
  <c r="K13829" i="1" s="1"/>
  <c r="J13830" i="1"/>
  <c r="K13830" i="1" s="1"/>
  <c r="J13831" i="1"/>
  <c r="K13831" i="1" s="1"/>
  <c r="J13832" i="1"/>
  <c r="K13832" i="1" s="1"/>
  <c r="J13833" i="1"/>
  <c r="K13833" i="1" s="1"/>
  <c r="J13834" i="1"/>
  <c r="K13834" i="1" s="1"/>
  <c r="J13835" i="1"/>
  <c r="K13835" i="1" s="1"/>
  <c r="J13836" i="1"/>
  <c r="K13836" i="1" s="1"/>
  <c r="J13837" i="1"/>
  <c r="K13837" i="1" s="1"/>
  <c r="J13838" i="1"/>
  <c r="K13838" i="1" s="1"/>
  <c r="J13839" i="1"/>
  <c r="K13839" i="1" s="1"/>
  <c r="J13840" i="1"/>
  <c r="K13840" i="1" s="1"/>
  <c r="J13841" i="1"/>
  <c r="K13841" i="1" s="1"/>
  <c r="J13842" i="1"/>
  <c r="K13842" i="1" s="1"/>
  <c r="J13843" i="1"/>
  <c r="K13843" i="1" s="1"/>
  <c r="J13844" i="1"/>
  <c r="K13844" i="1" s="1"/>
  <c r="J13845" i="1"/>
  <c r="K13845" i="1" s="1"/>
  <c r="J13846" i="1"/>
  <c r="K13846" i="1" s="1"/>
  <c r="J13847" i="1"/>
  <c r="K13847" i="1" s="1"/>
  <c r="J13848" i="1"/>
  <c r="K13848" i="1" s="1"/>
  <c r="J13849" i="1"/>
  <c r="K13849" i="1" s="1"/>
  <c r="J13850" i="1"/>
  <c r="K13850" i="1" s="1"/>
  <c r="J13851" i="1"/>
  <c r="K13851" i="1" s="1"/>
  <c r="J13852" i="1"/>
  <c r="K13852" i="1" s="1"/>
  <c r="J13853" i="1"/>
  <c r="K13853" i="1" s="1"/>
  <c r="J13854" i="1"/>
  <c r="K13854" i="1" s="1"/>
  <c r="J13855" i="1"/>
  <c r="K13855" i="1" s="1"/>
  <c r="J13856" i="1"/>
  <c r="K13856" i="1" s="1"/>
  <c r="J13857" i="1"/>
  <c r="K13857" i="1" s="1"/>
  <c r="J13858" i="1"/>
  <c r="K13858" i="1" s="1"/>
  <c r="J13859" i="1"/>
  <c r="K13859" i="1" s="1"/>
  <c r="J13860" i="1"/>
  <c r="K13860" i="1" s="1"/>
  <c r="J13861" i="1"/>
  <c r="K13861" i="1" s="1"/>
  <c r="J13862" i="1"/>
  <c r="K13862" i="1" s="1"/>
  <c r="J13863" i="1"/>
  <c r="K13863" i="1" s="1"/>
  <c r="J13864" i="1"/>
  <c r="K13864" i="1" s="1"/>
  <c r="J13865" i="1"/>
  <c r="K13865" i="1" s="1"/>
  <c r="J13866" i="1"/>
  <c r="K13866" i="1" s="1"/>
  <c r="J13867" i="1"/>
  <c r="K13867" i="1" s="1"/>
  <c r="J13868" i="1"/>
  <c r="K13868" i="1" s="1"/>
  <c r="J13869" i="1"/>
  <c r="K13869" i="1" s="1"/>
  <c r="J13870" i="1"/>
  <c r="K13870" i="1" s="1"/>
  <c r="J13871" i="1"/>
  <c r="K13871" i="1" s="1"/>
  <c r="J13872" i="1"/>
  <c r="K13872" i="1" s="1"/>
  <c r="J13873" i="1"/>
  <c r="K13873" i="1" s="1"/>
  <c r="J13874" i="1"/>
  <c r="K13874" i="1" s="1"/>
  <c r="J13875" i="1"/>
  <c r="K13875" i="1" s="1"/>
  <c r="J13876" i="1"/>
  <c r="K13876" i="1" s="1"/>
  <c r="J13877" i="1"/>
  <c r="K13877" i="1" s="1"/>
  <c r="J13878" i="1"/>
  <c r="K13878" i="1" s="1"/>
  <c r="J13879" i="1"/>
  <c r="K13879" i="1" s="1"/>
  <c r="J13880" i="1"/>
  <c r="K13880" i="1" s="1"/>
  <c r="J13881" i="1"/>
  <c r="K13881" i="1" s="1"/>
  <c r="J13882" i="1"/>
  <c r="K13882" i="1" s="1"/>
  <c r="J13883" i="1"/>
  <c r="K13883" i="1" s="1"/>
  <c r="J13884" i="1"/>
  <c r="K13884" i="1" s="1"/>
  <c r="J13885" i="1"/>
  <c r="K13885" i="1" s="1"/>
  <c r="J13886" i="1"/>
  <c r="K13886" i="1" s="1"/>
  <c r="J13887" i="1"/>
  <c r="K13887" i="1" s="1"/>
  <c r="J13888" i="1"/>
  <c r="K13888" i="1" s="1"/>
  <c r="J13889" i="1"/>
  <c r="K13889" i="1" s="1"/>
  <c r="J13890" i="1"/>
  <c r="K13890" i="1" s="1"/>
  <c r="J13891" i="1"/>
  <c r="K13891" i="1" s="1"/>
  <c r="J13892" i="1"/>
  <c r="K13892" i="1" s="1"/>
  <c r="J13893" i="1"/>
  <c r="K13893" i="1" s="1"/>
  <c r="J13894" i="1"/>
  <c r="K13894" i="1" s="1"/>
  <c r="J13895" i="1"/>
  <c r="K13895" i="1" s="1"/>
  <c r="J13896" i="1"/>
  <c r="K13896" i="1" s="1"/>
  <c r="J13897" i="1"/>
  <c r="K13897" i="1" s="1"/>
  <c r="J13898" i="1"/>
  <c r="K13898" i="1" s="1"/>
  <c r="J13899" i="1"/>
  <c r="K13899" i="1" s="1"/>
  <c r="J13900" i="1"/>
  <c r="K13900" i="1" s="1"/>
  <c r="J13901" i="1"/>
  <c r="K13901" i="1" s="1"/>
  <c r="J13902" i="1"/>
  <c r="K13902" i="1" s="1"/>
  <c r="J13903" i="1"/>
  <c r="K13903" i="1" s="1"/>
  <c r="J13904" i="1"/>
  <c r="K13904" i="1" s="1"/>
  <c r="J13905" i="1"/>
  <c r="K13905" i="1" s="1"/>
  <c r="J13906" i="1"/>
  <c r="K13906" i="1" s="1"/>
  <c r="J13907" i="1"/>
  <c r="K13907" i="1" s="1"/>
  <c r="J13908" i="1"/>
  <c r="K13908" i="1" s="1"/>
  <c r="J13909" i="1"/>
  <c r="K13909" i="1" s="1"/>
  <c r="J13910" i="1"/>
  <c r="K13910" i="1" s="1"/>
  <c r="J13911" i="1"/>
  <c r="K13911" i="1" s="1"/>
  <c r="J13912" i="1"/>
  <c r="K13912" i="1" s="1"/>
  <c r="J13913" i="1"/>
  <c r="K13913" i="1" s="1"/>
  <c r="J13914" i="1"/>
  <c r="K13914" i="1" s="1"/>
  <c r="J13915" i="1"/>
  <c r="K13915" i="1" s="1"/>
  <c r="J13916" i="1"/>
  <c r="K13916" i="1" s="1"/>
  <c r="J13917" i="1"/>
  <c r="K13917" i="1" s="1"/>
  <c r="J13918" i="1"/>
  <c r="K13918" i="1" s="1"/>
  <c r="J13919" i="1"/>
  <c r="K13919" i="1" s="1"/>
  <c r="J13920" i="1"/>
  <c r="K13920" i="1" s="1"/>
  <c r="J13921" i="1"/>
  <c r="K13921" i="1" s="1"/>
  <c r="J13922" i="1"/>
  <c r="K13922" i="1" s="1"/>
  <c r="J13923" i="1"/>
  <c r="K13923" i="1" s="1"/>
  <c r="J13924" i="1"/>
  <c r="K13924" i="1" s="1"/>
  <c r="J13925" i="1"/>
  <c r="K13925" i="1" s="1"/>
  <c r="J13926" i="1"/>
  <c r="K13926" i="1" s="1"/>
  <c r="J13927" i="1"/>
  <c r="K13927" i="1" s="1"/>
  <c r="J13928" i="1"/>
  <c r="K13928" i="1" s="1"/>
  <c r="J13929" i="1"/>
  <c r="K13929" i="1" s="1"/>
  <c r="J13930" i="1"/>
  <c r="K13930" i="1" s="1"/>
  <c r="J13931" i="1"/>
  <c r="K13931" i="1" s="1"/>
  <c r="J13932" i="1"/>
  <c r="K13932" i="1" s="1"/>
  <c r="J13933" i="1"/>
  <c r="K13933" i="1" s="1"/>
  <c r="J13934" i="1"/>
  <c r="K13934" i="1" s="1"/>
  <c r="J13935" i="1"/>
  <c r="K13935" i="1" s="1"/>
  <c r="J13936" i="1"/>
  <c r="K13936" i="1" s="1"/>
  <c r="J13937" i="1"/>
  <c r="K13937" i="1" s="1"/>
  <c r="J13938" i="1"/>
  <c r="K13938" i="1" s="1"/>
  <c r="J13939" i="1"/>
  <c r="K13939" i="1" s="1"/>
  <c r="J13940" i="1"/>
  <c r="K13940" i="1" s="1"/>
  <c r="J13941" i="1"/>
  <c r="K13941" i="1" s="1"/>
  <c r="J13942" i="1"/>
  <c r="K13942" i="1" s="1"/>
  <c r="J13943" i="1"/>
  <c r="K13943" i="1" s="1"/>
  <c r="J13944" i="1"/>
  <c r="K13944" i="1" s="1"/>
  <c r="J13945" i="1"/>
  <c r="K13945" i="1" s="1"/>
  <c r="J13946" i="1"/>
  <c r="K13946" i="1" s="1"/>
  <c r="J13947" i="1"/>
  <c r="K13947" i="1" s="1"/>
  <c r="J13948" i="1"/>
  <c r="K13948" i="1" s="1"/>
  <c r="J13949" i="1"/>
  <c r="K13949" i="1" s="1"/>
  <c r="J13950" i="1"/>
  <c r="K13950" i="1" s="1"/>
  <c r="J13951" i="1"/>
  <c r="K13951" i="1" s="1"/>
  <c r="J13952" i="1"/>
  <c r="K13952" i="1" s="1"/>
  <c r="J13953" i="1"/>
  <c r="K13953" i="1" s="1"/>
  <c r="J13954" i="1"/>
  <c r="K13954" i="1" s="1"/>
  <c r="J13955" i="1"/>
  <c r="K13955" i="1" s="1"/>
  <c r="J13956" i="1"/>
  <c r="K13956" i="1" s="1"/>
  <c r="J13957" i="1"/>
  <c r="K13957" i="1" s="1"/>
  <c r="J13958" i="1"/>
  <c r="K13958" i="1" s="1"/>
  <c r="J13959" i="1"/>
  <c r="K13959" i="1" s="1"/>
  <c r="J13960" i="1"/>
  <c r="K13960" i="1" s="1"/>
  <c r="J13961" i="1"/>
  <c r="K13961" i="1" s="1"/>
  <c r="J13962" i="1"/>
  <c r="K13962" i="1" s="1"/>
  <c r="J13963" i="1"/>
  <c r="K13963" i="1" s="1"/>
  <c r="J13964" i="1"/>
  <c r="K13964" i="1" s="1"/>
  <c r="J13965" i="1"/>
  <c r="K13965" i="1" s="1"/>
  <c r="J13966" i="1"/>
  <c r="K13966" i="1" s="1"/>
  <c r="J13967" i="1"/>
  <c r="K13967" i="1" s="1"/>
  <c r="J13968" i="1"/>
  <c r="K13968" i="1" s="1"/>
  <c r="J13969" i="1"/>
  <c r="K13969" i="1" s="1"/>
  <c r="J13970" i="1"/>
  <c r="K13970" i="1" s="1"/>
  <c r="J13971" i="1"/>
  <c r="K13971" i="1" s="1"/>
  <c r="J13972" i="1"/>
  <c r="K13972" i="1" s="1"/>
  <c r="J13973" i="1"/>
  <c r="K13973" i="1" s="1"/>
  <c r="J13974" i="1"/>
  <c r="K13974" i="1" s="1"/>
  <c r="J13975" i="1"/>
  <c r="K13975" i="1" s="1"/>
  <c r="J13976" i="1"/>
  <c r="K13976" i="1" s="1"/>
  <c r="J13977" i="1"/>
  <c r="K13977" i="1" s="1"/>
  <c r="J13978" i="1"/>
  <c r="K13978" i="1" s="1"/>
  <c r="J13979" i="1"/>
  <c r="K13979" i="1" s="1"/>
  <c r="J13980" i="1"/>
  <c r="K13980" i="1" s="1"/>
  <c r="J13981" i="1"/>
  <c r="K13981" i="1" s="1"/>
  <c r="J13982" i="1"/>
  <c r="K13982" i="1" s="1"/>
  <c r="J13983" i="1"/>
  <c r="K13983" i="1" s="1"/>
  <c r="J13984" i="1"/>
  <c r="K13984" i="1" s="1"/>
  <c r="J13985" i="1"/>
  <c r="K13985" i="1" s="1"/>
  <c r="J13986" i="1"/>
  <c r="K13986" i="1" s="1"/>
  <c r="J13987" i="1"/>
  <c r="K13987" i="1" s="1"/>
  <c r="J13988" i="1"/>
  <c r="K13988" i="1" s="1"/>
  <c r="J13989" i="1"/>
  <c r="K13989" i="1" s="1"/>
  <c r="J13990" i="1"/>
  <c r="K13990" i="1" s="1"/>
  <c r="J13991" i="1"/>
  <c r="K13991" i="1" s="1"/>
  <c r="J13992" i="1"/>
  <c r="K13992" i="1" s="1"/>
  <c r="J13993" i="1"/>
  <c r="K13993" i="1" s="1"/>
  <c r="J13994" i="1"/>
  <c r="K13994" i="1" s="1"/>
  <c r="J13995" i="1"/>
  <c r="K13995" i="1" s="1"/>
  <c r="J13996" i="1"/>
  <c r="K13996" i="1" s="1"/>
  <c r="J13997" i="1"/>
  <c r="K13997" i="1" s="1"/>
  <c r="J13998" i="1"/>
  <c r="K13998" i="1" s="1"/>
  <c r="J13999" i="1"/>
  <c r="K13999" i="1" s="1"/>
  <c r="J14000" i="1"/>
  <c r="K14000" i="1" s="1"/>
  <c r="J14001" i="1"/>
  <c r="K14001" i="1" s="1"/>
  <c r="J14002" i="1"/>
  <c r="K14002" i="1" s="1"/>
  <c r="J14003" i="1"/>
  <c r="K14003" i="1" s="1"/>
  <c r="J14004" i="1"/>
  <c r="K14004" i="1" s="1"/>
  <c r="J14005" i="1"/>
  <c r="K14005" i="1" s="1"/>
  <c r="J14006" i="1"/>
  <c r="K14006" i="1" s="1"/>
  <c r="J14007" i="1"/>
  <c r="K14007" i="1" s="1"/>
  <c r="J14008" i="1"/>
  <c r="K14008" i="1" s="1"/>
  <c r="J14009" i="1"/>
  <c r="K14009" i="1" s="1"/>
  <c r="J14010" i="1"/>
  <c r="K14010" i="1" s="1"/>
  <c r="J14011" i="1"/>
  <c r="K14011" i="1" s="1"/>
  <c r="J14012" i="1"/>
  <c r="K14012" i="1" s="1"/>
  <c r="J14013" i="1"/>
  <c r="K14013" i="1" s="1"/>
  <c r="J14014" i="1"/>
  <c r="K14014" i="1" s="1"/>
  <c r="J14015" i="1"/>
  <c r="K14015" i="1" s="1"/>
  <c r="J14016" i="1"/>
  <c r="K14016" i="1" s="1"/>
  <c r="J14017" i="1"/>
  <c r="K14017" i="1" s="1"/>
  <c r="J14018" i="1"/>
  <c r="K14018" i="1" s="1"/>
  <c r="J14019" i="1"/>
  <c r="K14019" i="1" s="1"/>
  <c r="J14020" i="1"/>
  <c r="K14020" i="1" s="1"/>
  <c r="J14021" i="1"/>
  <c r="K14021" i="1" s="1"/>
  <c r="J14022" i="1"/>
  <c r="K14022" i="1" s="1"/>
  <c r="J14023" i="1"/>
  <c r="K14023" i="1" s="1"/>
  <c r="J14024" i="1"/>
  <c r="K14024" i="1" s="1"/>
  <c r="J14025" i="1"/>
  <c r="K14025" i="1" s="1"/>
  <c r="J14026" i="1"/>
  <c r="K14026" i="1" s="1"/>
  <c r="J14027" i="1"/>
  <c r="K14027" i="1" s="1"/>
  <c r="J14028" i="1"/>
  <c r="K14028" i="1" s="1"/>
  <c r="J14029" i="1"/>
  <c r="K14029" i="1" s="1"/>
  <c r="J14030" i="1"/>
  <c r="K14030" i="1" s="1"/>
  <c r="J14031" i="1"/>
  <c r="K14031" i="1" s="1"/>
  <c r="J14032" i="1"/>
  <c r="K14032" i="1" s="1"/>
  <c r="J14033" i="1"/>
  <c r="K14033" i="1" s="1"/>
  <c r="J14034" i="1"/>
  <c r="K14034" i="1" s="1"/>
  <c r="J14035" i="1"/>
  <c r="K14035" i="1" s="1"/>
  <c r="J14036" i="1"/>
  <c r="K14036" i="1" s="1"/>
  <c r="J14037" i="1"/>
  <c r="K14037" i="1" s="1"/>
  <c r="J14038" i="1"/>
  <c r="K14038" i="1" s="1"/>
  <c r="J14039" i="1"/>
  <c r="K14039" i="1" s="1"/>
  <c r="J14040" i="1"/>
  <c r="K14040" i="1" s="1"/>
  <c r="J14041" i="1"/>
  <c r="K14041" i="1" s="1"/>
  <c r="J14042" i="1"/>
  <c r="K14042" i="1" s="1"/>
  <c r="J14043" i="1"/>
  <c r="K14043" i="1" s="1"/>
  <c r="J14044" i="1"/>
  <c r="K14044" i="1" s="1"/>
  <c r="J14045" i="1"/>
  <c r="K14045" i="1" s="1"/>
  <c r="J14046" i="1"/>
  <c r="K14046" i="1" s="1"/>
  <c r="J14047" i="1"/>
  <c r="K14047" i="1" s="1"/>
  <c r="J14048" i="1"/>
  <c r="K14048" i="1" s="1"/>
  <c r="J14049" i="1"/>
  <c r="K14049" i="1" s="1"/>
  <c r="J14050" i="1"/>
  <c r="K14050" i="1" s="1"/>
  <c r="J14051" i="1"/>
  <c r="K14051" i="1" s="1"/>
  <c r="J14052" i="1"/>
  <c r="K14052" i="1" s="1"/>
  <c r="J14053" i="1"/>
  <c r="K14053" i="1" s="1"/>
  <c r="J14054" i="1"/>
  <c r="K14054" i="1" s="1"/>
  <c r="J14055" i="1"/>
  <c r="K14055" i="1" s="1"/>
  <c r="J14056" i="1"/>
  <c r="K14056" i="1" s="1"/>
  <c r="J14057" i="1"/>
  <c r="K14057" i="1" s="1"/>
  <c r="J14058" i="1"/>
  <c r="K14058" i="1" s="1"/>
  <c r="J14059" i="1"/>
  <c r="K14059" i="1" s="1"/>
  <c r="J14060" i="1"/>
  <c r="K14060" i="1" s="1"/>
  <c r="J14061" i="1"/>
  <c r="K14061" i="1" s="1"/>
  <c r="J14062" i="1"/>
  <c r="K14062" i="1" s="1"/>
  <c r="J14063" i="1"/>
  <c r="K14063" i="1" s="1"/>
  <c r="J14064" i="1"/>
  <c r="K14064" i="1" s="1"/>
  <c r="J14065" i="1"/>
  <c r="K14065" i="1" s="1"/>
  <c r="J14066" i="1"/>
  <c r="K14066" i="1" s="1"/>
  <c r="J14067" i="1"/>
  <c r="K14067" i="1" s="1"/>
  <c r="J14068" i="1"/>
  <c r="K14068" i="1" s="1"/>
  <c r="J14069" i="1"/>
  <c r="K14069" i="1" s="1"/>
  <c r="J14070" i="1"/>
  <c r="K14070" i="1" s="1"/>
  <c r="J14071" i="1"/>
  <c r="K14071" i="1" s="1"/>
  <c r="J14072" i="1"/>
  <c r="K14072" i="1" s="1"/>
  <c r="J14073" i="1"/>
  <c r="K14073" i="1" s="1"/>
  <c r="J14074" i="1"/>
  <c r="K14074" i="1" s="1"/>
  <c r="J14075" i="1"/>
  <c r="K14075" i="1" s="1"/>
  <c r="J14076" i="1"/>
  <c r="K14076" i="1" s="1"/>
  <c r="J14077" i="1"/>
  <c r="K14077" i="1" s="1"/>
  <c r="J14078" i="1"/>
  <c r="K14078" i="1" s="1"/>
  <c r="J14079" i="1"/>
  <c r="K14079" i="1" s="1"/>
  <c r="J14080" i="1"/>
  <c r="K14080" i="1" s="1"/>
  <c r="J14081" i="1"/>
  <c r="K14081" i="1" s="1"/>
  <c r="J14082" i="1"/>
  <c r="K14082" i="1" s="1"/>
  <c r="J14083" i="1"/>
  <c r="K14083" i="1" s="1"/>
  <c r="J14084" i="1"/>
  <c r="K14084" i="1" s="1"/>
  <c r="J14085" i="1"/>
  <c r="K14085" i="1" s="1"/>
  <c r="J14086" i="1"/>
  <c r="K14086" i="1" s="1"/>
  <c r="J14087" i="1"/>
  <c r="K14087" i="1" s="1"/>
  <c r="J14088" i="1"/>
  <c r="K14088" i="1" s="1"/>
  <c r="J14089" i="1"/>
  <c r="K14089" i="1" s="1"/>
  <c r="J14090" i="1"/>
  <c r="K14090" i="1" s="1"/>
  <c r="J14091" i="1"/>
  <c r="K14091" i="1" s="1"/>
  <c r="J14092" i="1"/>
  <c r="K14092" i="1" s="1"/>
  <c r="J14093" i="1"/>
  <c r="K14093" i="1" s="1"/>
  <c r="J14094" i="1"/>
  <c r="K14094" i="1" s="1"/>
  <c r="J14095" i="1"/>
  <c r="K14095" i="1" s="1"/>
  <c r="J14096" i="1"/>
  <c r="K14096" i="1" s="1"/>
  <c r="J14097" i="1"/>
  <c r="K14097" i="1" s="1"/>
  <c r="J14098" i="1"/>
  <c r="K14098" i="1" s="1"/>
  <c r="J14099" i="1"/>
  <c r="K14099" i="1" s="1"/>
  <c r="J14100" i="1"/>
  <c r="K14100" i="1" s="1"/>
  <c r="J14101" i="1"/>
  <c r="K14101" i="1" s="1"/>
  <c r="J14102" i="1"/>
  <c r="K14102" i="1" s="1"/>
  <c r="J14103" i="1"/>
  <c r="K14103" i="1" s="1"/>
  <c r="J14104" i="1"/>
  <c r="K14104" i="1" s="1"/>
  <c r="J14105" i="1"/>
  <c r="K14105" i="1" s="1"/>
  <c r="J14106" i="1"/>
  <c r="K14106" i="1" s="1"/>
  <c r="J14107" i="1"/>
  <c r="K14107" i="1" s="1"/>
  <c r="J14108" i="1"/>
  <c r="K14108" i="1" s="1"/>
  <c r="J14109" i="1"/>
  <c r="K14109" i="1" s="1"/>
  <c r="J14110" i="1"/>
  <c r="K14110" i="1" s="1"/>
  <c r="J14111" i="1"/>
  <c r="K14111" i="1" s="1"/>
  <c r="J14112" i="1"/>
  <c r="K14112" i="1" s="1"/>
  <c r="J14113" i="1"/>
  <c r="K14113" i="1" s="1"/>
  <c r="J14114" i="1"/>
  <c r="K14114" i="1" s="1"/>
  <c r="J14115" i="1"/>
  <c r="K14115" i="1" s="1"/>
  <c r="J14116" i="1"/>
  <c r="K14116" i="1" s="1"/>
  <c r="J14117" i="1"/>
  <c r="K14117" i="1" s="1"/>
  <c r="J14118" i="1"/>
  <c r="K14118" i="1" s="1"/>
  <c r="J14119" i="1"/>
  <c r="K14119" i="1" s="1"/>
  <c r="J14120" i="1"/>
  <c r="K14120" i="1" s="1"/>
  <c r="J14121" i="1"/>
  <c r="K14121" i="1" s="1"/>
  <c r="J14122" i="1"/>
  <c r="K14122" i="1" s="1"/>
  <c r="J14123" i="1"/>
  <c r="K14123" i="1" s="1"/>
  <c r="J14124" i="1"/>
  <c r="K14124" i="1" s="1"/>
  <c r="J14125" i="1"/>
  <c r="K14125" i="1" s="1"/>
  <c r="J14126" i="1"/>
  <c r="K14126" i="1" s="1"/>
  <c r="J14127" i="1"/>
  <c r="K14127" i="1" s="1"/>
  <c r="J14128" i="1"/>
  <c r="K14128" i="1" s="1"/>
  <c r="J14129" i="1"/>
  <c r="K14129" i="1" s="1"/>
  <c r="J14130" i="1"/>
  <c r="K14130" i="1" s="1"/>
  <c r="J14131" i="1"/>
  <c r="K14131" i="1" s="1"/>
  <c r="J14132" i="1"/>
  <c r="K14132" i="1" s="1"/>
  <c r="J14133" i="1"/>
  <c r="K14133" i="1" s="1"/>
  <c r="J14134" i="1"/>
  <c r="K14134" i="1" s="1"/>
  <c r="J14135" i="1"/>
  <c r="K14135" i="1" s="1"/>
  <c r="J14136" i="1"/>
  <c r="K14136" i="1" s="1"/>
  <c r="J14137" i="1"/>
  <c r="K14137" i="1" s="1"/>
  <c r="J14138" i="1"/>
  <c r="K14138" i="1" s="1"/>
  <c r="J14139" i="1"/>
  <c r="K14139" i="1" s="1"/>
  <c r="J14140" i="1"/>
  <c r="K14140" i="1" s="1"/>
  <c r="J14141" i="1"/>
  <c r="K14141" i="1" s="1"/>
  <c r="J14142" i="1"/>
  <c r="K14142" i="1" s="1"/>
  <c r="J14143" i="1"/>
  <c r="K14143" i="1" s="1"/>
  <c r="J14144" i="1"/>
  <c r="K14144" i="1" s="1"/>
  <c r="J14145" i="1"/>
  <c r="K14145" i="1" s="1"/>
  <c r="J14146" i="1"/>
  <c r="K14146" i="1" s="1"/>
  <c r="J14147" i="1"/>
  <c r="K14147" i="1" s="1"/>
  <c r="J14148" i="1"/>
  <c r="K14148" i="1" s="1"/>
  <c r="J14149" i="1"/>
  <c r="K14149" i="1" s="1"/>
  <c r="J14150" i="1"/>
  <c r="K14150" i="1" s="1"/>
  <c r="J14151" i="1"/>
  <c r="K14151" i="1" s="1"/>
  <c r="J14152" i="1"/>
  <c r="K14152" i="1" s="1"/>
  <c r="J14153" i="1"/>
  <c r="K14153" i="1" s="1"/>
  <c r="J14154" i="1"/>
  <c r="K14154" i="1" s="1"/>
  <c r="J14155" i="1"/>
  <c r="K14155" i="1" s="1"/>
  <c r="J14156" i="1"/>
  <c r="K14156" i="1" s="1"/>
  <c r="J14157" i="1"/>
  <c r="K14157" i="1" s="1"/>
  <c r="J14158" i="1"/>
  <c r="K14158" i="1" s="1"/>
  <c r="J14159" i="1"/>
  <c r="K14159" i="1" s="1"/>
  <c r="J14160" i="1"/>
  <c r="K14160" i="1" s="1"/>
  <c r="J14161" i="1"/>
  <c r="K14161" i="1" s="1"/>
  <c r="J14162" i="1"/>
  <c r="K14162" i="1" s="1"/>
  <c r="J14163" i="1"/>
  <c r="K14163" i="1" s="1"/>
  <c r="J14164" i="1"/>
  <c r="K14164" i="1" s="1"/>
  <c r="J14165" i="1"/>
  <c r="K14165" i="1" s="1"/>
  <c r="J14166" i="1"/>
  <c r="K14166" i="1" s="1"/>
  <c r="J14167" i="1"/>
  <c r="K14167" i="1" s="1"/>
  <c r="J14168" i="1"/>
  <c r="K14168" i="1" s="1"/>
  <c r="J14169" i="1"/>
  <c r="K14169" i="1" s="1"/>
  <c r="J14170" i="1"/>
  <c r="K14170" i="1" s="1"/>
  <c r="J14171" i="1"/>
  <c r="K14171" i="1" s="1"/>
  <c r="J14172" i="1"/>
  <c r="K14172" i="1" s="1"/>
  <c r="J14173" i="1"/>
  <c r="K14173" i="1" s="1"/>
  <c r="J14174" i="1"/>
  <c r="K14174" i="1" s="1"/>
  <c r="J14175" i="1"/>
  <c r="K14175" i="1" s="1"/>
  <c r="J14176" i="1"/>
  <c r="K14176" i="1" s="1"/>
  <c r="J14177" i="1"/>
  <c r="K14177" i="1" s="1"/>
  <c r="J14178" i="1"/>
  <c r="K14178" i="1" s="1"/>
  <c r="J14179" i="1"/>
  <c r="K14179" i="1" s="1"/>
  <c r="J14180" i="1"/>
  <c r="K14180" i="1" s="1"/>
  <c r="J14181" i="1"/>
  <c r="K14181" i="1" s="1"/>
  <c r="J14182" i="1"/>
  <c r="K14182" i="1" s="1"/>
  <c r="J14183" i="1"/>
  <c r="K14183" i="1" s="1"/>
  <c r="J14184" i="1"/>
  <c r="K14184" i="1" s="1"/>
  <c r="J14185" i="1"/>
  <c r="K14185" i="1" s="1"/>
  <c r="J14186" i="1"/>
  <c r="K14186" i="1" s="1"/>
  <c r="J14187" i="1"/>
  <c r="K14187" i="1" s="1"/>
  <c r="J14188" i="1"/>
  <c r="K14188" i="1" s="1"/>
  <c r="J14189" i="1"/>
  <c r="K14189" i="1" s="1"/>
  <c r="J14190" i="1"/>
  <c r="K14190" i="1" s="1"/>
  <c r="J14191" i="1"/>
  <c r="K14191" i="1" s="1"/>
  <c r="J14192" i="1"/>
  <c r="K14192" i="1" s="1"/>
  <c r="J14193" i="1"/>
  <c r="K14193" i="1" s="1"/>
  <c r="J14194" i="1"/>
  <c r="K14194" i="1" s="1"/>
  <c r="J14195" i="1"/>
  <c r="K14195" i="1" s="1"/>
  <c r="J14196" i="1"/>
  <c r="K14196" i="1" s="1"/>
  <c r="J14197" i="1"/>
  <c r="K14197" i="1" s="1"/>
  <c r="J14198" i="1"/>
  <c r="K14198" i="1" s="1"/>
  <c r="J14199" i="1"/>
  <c r="K14199" i="1" s="1"/>
  <c r="J14200" i="1"/>
  <c r="K14200" i="1" s="1"/>
  <c r="J14201" i="1"/>
  <c r="K14201" i="1" s="1"/>
  <c r="J14202" i="1"/>
  <c r="K14202" i="1" s="1"/>
  <c r="J14203" i="1"/>
  <c r="K14203" i="1" s="1"/>
  <c r="J14204" i="1"/>
  <c r="K14204" i="1" s="1"/>
  <c r="J14205" i="1"/>
  <c r="K14205" i="1" s="1"/>
  <c r="J14206" i="1"/>
  <c r="K14206" i="1" s="1"/>
  <c r="J14207" i="1"/>
  <c r="K14207" i="1" s="1"/>
  <c r="J14208" i="1"/>
  <c r="K14208" i="1" s="1"/>
  <c r="J14209" i="1"/>
  <c r="K14209" i="1" s="1"/>
  <c r="J14210" i="1"/>
  <c r="K14210" i="1" s="1"/>
  <c r="J14211" i="1"/>
  <c r="K14211" i="1" s="1"/>
  <c r="J14212" i="1"/>
  <c r="K14212" i="1" s="1"/>
  <c r="J14213" i="1"/>
  <c r="K14213" i="1" s="1"/>
  <c r="J14214" i="1"/>
  <c r="K14214" i="1" s="1"/>
  <c r="J14215" i="1"/>
  <c r="K14215" i="1" s="1"/>
  <c r="J14216" i="1"/>
  <c r="K14216" i="1" s="1"/>
  <c r="J14217" i="1"/>
  <c r="K14217" i="1" s="1"/>
  <c r="J14218" i="1"/>
  <c r="K14218" i="1" s="1"/>
  <c r="J14219" i="1"/>
  <c r="K14219" i="1" s="1"/>
  <c r="J14220" i="1"/>
  <c r="K14220" i="1" s="1"/>
  <c r="J14221" i="1"/>
  <c r="K14221" i="1" s="1"/>
  <c r="J14222" i="1"/>
  <c r="K14222" i="1" s="1"/>
  <c r="J14223" i="1"/>
  <c r="K14223" i="1" s="1"/>
  <c r="J14224" i="1"/>
  <c r="K14224" i="1" s="1"/>
  <c r="J14225" i="1"/>
  <c r="K14225" i="1" s="1"/>
  <c r="J14226" i="1"/>
  <c r="K14226" i="1" s="1"/>
  <c r="J14227" i="1"/>
  <c r="K14227" i="1" s="1"/>
  <c r="J14228" i="1"/>
  <c r="K14228" i="1" s="1"/>
  <c r="J14229" i="1"/>
  <c r="K14229" i="1" s="1"/>
  <c r="J14230" i="1"/>
  <c r="K14230" i="1" s="1"/>
  <c r="J14231" i="1"/>
  <c r="K14231" i="1" s="1"/>
  <c r="J14232" i="1"/>
  <c r="K14232" i="1" s="1"/>
  <c r="J14233" i="1"/>
  <c r="K14233" i="1" s="1"/>
  <c r="J14234" i="1"/>
  <c r="K14234" i="1" s="1"/>
  <c r="J14235" i="1"/>
  <c r="K14235" i="1" s="1"/>
  <c r="J14236" i="1"/>
  <c r="K14236" i="1" s="1"/>
  <c r="J14237" i="1"/>
  <c r="K14237" i="1" s="1"/>
  <c r="J14238" i="1"/>
  <c r="K14238" i="1" s="1"/>
  <c r="J14239" i="1"/>
  <c r="K14239" i="1" s="1"/>
  <c r="J14240" i="1"/>
  <c r="K14240" i="1" s="1"/>
  <c r="J14241" i="1"/>
  <c r="K14241" i="1" s="1"/>
  <c r="J14242" i="1"/>
  <c r="K14242" i="1" s="1"/>
  <c r="J14243" i="1"/>
  <c r="K14243" i="1" s="1"/>
  <c r="J14244" i="1"/>
  <c r="K14244" i="1" s="1"/>
  <c r="J14245" i="1"/>
  <c r="K14245" i="1" s="1"/>
  <c r="J14246" i="1"/>
  <c r="K14246" i="1" s="1"/>
  <c r="J14247" i="1"/>
  <c r="K14247" i="1" s="1"/>
  <c r="J14248" i="1"/>
  <c r="K14248" i="1" s="1"/>
  <c r="J14249" i="1"/>
  <c r="K14249" i="1" s="1"/>
  <c r="J14250" i="1"/>
  <c r="K14250" i="1" s="1"/>
  <c r="J14251" i="1"/>
  <c r="K14251" i="1" s="1"/>
  <c r="J14252" i="1"/>
  <c r="K14252" i="1" s="1"/>
  <c r="J14253" i="1"/>
  <c r="K14253" i="1" s="1"/>
  <c r="J14254" i="1"/>
  <c r="K14254" i="1" s="1"/>
  <c r="J14255" i="1"/>
  <c r="K14255" i="1" s="1"/>
  <c r="J14256" i="1"/>
  <c r="K14256" i="1" s="1"/>
  <c r="J14257" i="1"/>
  <c r="K14257" i="1" s="1"/>
  <c r="J14258" i="1"/>
  <c r="K14258" i="1" s="1"/>
  <c r="J14259" i="1"/>
  <c r="K14259" i="1" s="1"/>
  <c r="J14260" i="1"/>
  <c r="K14260" i="1" s="1"/>
  <c r="J14261" i="1"/>
  <c r="K14261" i="1" s="1"/>
  <c r="J14262" i="1"/>
  <c r="K14262" i="1" s="1"/>
  <c r="J14263" i="1"/>
  <c r="K14263" i="1" s="1"/>
  <c r="J14264" i="1"/>
  <c r="K14264" i="1" s="1"/>
  <c r="J14265" i="1"/>
  <c r="K14265" i="1" s="1"/>
  <c r="J14266" i="1"/>
  <c r="K14266" i="1" s="1"/>
  <c r="J14267" i="1"/>
  <c r="K14267" i="1" s="1"/>
  <c r="J14268" i="1"/>
  <c r="K14268" i="1" s="1"/>
  <c r="J14269" i="1"/>
  <c r="K14269" i="1" s="1"/>
  <c r="J14270" i="1"/>
  <c r="K14270" i="1" s="1"/>
  <c r="J14271" i="1"/>
  <c r="K14271" i="1" s="1"/>
  <c r="J14272" i="1"/>
  <c r="K14272" i="1" s="1"/>
  <c r="J14273" i="1"/>
  <c r="K14273" i="1" s="1"/>
  <c r="J14274" i="1"/>
  <c r="K14274" i="1" s="1"/>
  <c r="J14275" i="1"/>
  <c r="K14275" i="1" s="1"/>
  <c r="J14276" i="1"/>
  <c r="K14276" i="1" s="1"/>
  <c r="J14277" i="1"/>
  <c r="K14277" i="1" s="1"/>
  <c r="J14278" i="1"/>
  <c r="K14278" i="1" s="1"/>
  <c r="J14279" i="1"/>
  <c r="K14279" i="1" s="1"/>
  <c r="J14280" i="1"/>
  <c r="K14280" i="1" s="1"/>
  <c r="J14281" i="1"/>
  <c r="K14281" i="1" s="1"/>
  <c r="J14282" i="1"/>
  <c r="K14282" i="1" s="1"/>
  <c r="J14283" i="1"/>
  <c r="K14283" i="1" s="1"/>
  <c r="J14284" i="1"/>
  <c r="K14284" i="1" s="1"/>
  <c r="J14285" i="1"/>
  <c r="K14285" i="1" s="1"/>
  <c r="J14286" i="1"/>
  <c r="K14286" i="1" s="1"/>
  <c r="J14287" i="1"/>
  <c r="K14287" i="1" s="1"/>
  <c r="J14288" i="1"/>
  <c r="K14288" i="1" s="1"/>
  <c r="J14289" i="1"/>
  <c r="K14289" i="1" s="1"/>
  <c r="J14290" i="1"/>
  <c r="K14290" i="1" s="1"/>
  <c r="J14291" i="1"/>
  <c r="K14291" i="1" s="1"/>
  <c r="J14292" i="1"/>
  <c r="K14292" i="1" s="1"/>
  <c r="J14293" i="1"/>
  <c r="K14293" i="1" s="1"/>
  <c r="J14294" i="1"/>
  <c r="K14294" i="1" s="1"/>
  <c r="J14295" i="1"/>
  <c r="K14295" i="1" s="1"/>
  <c r="J14296" i="1"/>
  <c r="K14296" i="1" s="1"/>
  <c r="J14297" i="1"/>
  <c r="K14297" i="1" s="1"/>
  <c r="J14298" i="1"/>
  <c r="K14298" i="1" s="1"/>
  <c r="J14299" i="1"/>
  <c r="K14299" i="1" s="1"/>
  <c r="J14300" i="1"/>
  <c r="K14300" i="1" s="1"/>
  <c r="J14301" i="1"/>
  <c r="K14301" i="1" s="1"/>
  <c r="J14302" i="1"/>
  <c r="K14302" i="1" s="1"/>
  <c r="J14303" i="1"/>
  <c r="K14303" i="1" s="1"/>
  <c r="J14304" i="1"/>
  <c r="K14304" i="1" s="1"/>
  <c r="J14305" i="1"/>
  <c r="K14305" i="1" s="1"/>
  <c r="J14306" i="1"/>
  <c r="K14306" i="1" s="1"/>
  <c r="J14307" i="1"/>
  <c r="K14307" i="1" s="1"/>
  <c r="J14308" i="1"/>
  <c r="K14308" i="1" s="1"/>
  <c r="J14309" i="1"/>
  <c r="K14309" i="1" s="1"/>
  <c r="J14310" i="1"/>
  <c r="K14310" i="1" s="1"/>
  <c r="J14311" i="1"/>
  <c r="K14311" i="1" s="1"/>
  <c r="J14312" i="1"/>
  <c r="K14312" i="1" s="1"/>
  <c r="J14313" i="1"/>
  <c r="K14313" i="1" s="1"/>
  <c r="J14314" i="1"/>
  <c r="K14314" i="1" s="1"/>
  <c r="J14315" i="1"/>
  <c r="K14315" i="1" s="1"/>
  <c r="J14316" i="1"/>
  <c r="K14316" i="1" s="1"/>
  <c r="J14317" i="1"/>
  <c r="K14317" i="1" s="1"/>
  <c r="J14318" i="1"/>
  <c r="K14318" i="1" s="1"/>
  <c r="J14319" i="1"/>
  <c r="K14319" i="1" s="1"/>
  <c r="J14320" i="1"/>
  <c r="K14320" i="1" s="1"/>
  <c r="J14321" i="1"/>
  <c r="K14321" i="1" s="1"/>
  <c r="J14322" i="1"/>
  <c r="K14322" i="1" s="1"/>
  <c r="J14323" i="1"/>
  <c r="K14323" i="1" s="1"/>
  <c r="J14324" i="1"/>
  <c r="K14324" i="1" s="1"/>
  <c r="J14325" i="1"/>
  <c r="K14325" i="1" s="1"/>
  <c r="J14326" i="1"/>
  <c r="K14326" i="1" s="1"/>
  <c r="J14327" i="1"/>
  <c r="K14327" i="1" s="1"/>
  <c r="J14328" i="1"/>
  <c r="K14328" i="1" s="1"/>
  <c r="J14329" i="1"/>
  <c r="K14329" i="1" s="1"/>
  <c r="J14330" i="1"/>
  <c r="K14330" i="1" s="1"/>
  <c r="J14331" i="1"/>
  <c r="K14331" i="1" s="1"/>
  <c r="J14332" i="1"/>
  <c r="K14332" i="1" s="1"/>
  <c r="J14333" i="1"/>
  <c r="K14333" i="1" s="1"/>
  <c r="J14334" i="1"/>
  <c r="K14334" i="1" s="1"/>
  <c r="J14335" i="1"/>
  <c r="K14335" i="1" s="1"/>
  <c r="J14336" i="1"/>
  <c r="K14336" i="1" s="1"/>
  <c r="J14337" i="1"/>
  <c r="K14337" i="1" s="1"/>
  <c r="J14338" i="1"/>
  <c r="K14338" i="1" s="1"/>
  <c r="J14339" i="1"/>
  <c r="K14339" i="1" s="1"/>
  <c r="J14340" i="1"/>
  <c r="K14340" i="1" s="1"/>
  <c r="J14341" i="1"/>
  <c r="K14341" i="1" s="1"/>
  <c r="J14342" i="1"/>
  <c r="K14342" i="1" s="1"/>
  <c r="J14343" i="1"/>
  <c r="K14343" i="1" s="1"/>
  <c r="J14344" i="1"/>
  <c r="K14344" i="1" s="1"/>
  <c r="J14345" i="1"/>
  <c r="K14345" i="1" s="1"/>
  <c r="J14346" i="1"/>
  <c r="K14346" i="1" s="1"/>
  <c r="J14347" i="1"/>
  <c r="K14347" i="1" s="1"/>
  <c r="J14348" i="1"/>
  <c r="K14348" i="1" s="1"/>
  <c r="J14349" i="1"/>
  <c r="K14349" i="1" s="1"/>
  <c r="J14350" i="1"/>
  <c r="K14350" i="1" s="1"/>
  <c r="J14351" i="1"/>
  <c r="K14351" i="1" s="1"/>
  <c r="J14352" i="1"/>
  <c r="K14352" i="1" s="1"/>
  <c r="J14353" i="1"/>
  <c r="K14353" i="1" s="1"/>
  <c r="J14354" i="1"/>
  <c r="K14354" i="1" s="1"/>
  <c r="J14355" i="1"/>
  <c r="K14355" i="1" s="1"/>
  <c r="J14356" i="1"/>
  <c r="K14356" i="1" s="1"/>
  <c r="J14357" i="1"/>
  <c r="K14357" i="1" s="1"/>
  <c r="J14358" i="1"/>
  <c r="K14358" i="1" s="1"/>
  <c r="J14359" i="1"/>
  <c r="K14359" i="1" s="1"/>
  <c r="J14360" i="1"/>
  <c r="K14360" i="1" s="1"/>
  <c r="J14361" i="1"/>
  <c r="K14361" i="1" s="1"/>
  <c r="J14362" i="1"/>
  <c r="K14362" i="1" s="1"/>
  <c r="J14363" i="1"/>
  <c r="K14363" i="1" s="1"/>
  <c r="J14364" i="1"/>
  <c r="K14364" i="1" s="1"/>
  <c r="J14365" i="1"/>
  <c r="K14365" i="1" s="1"/>
  <c r="J14366" i="1"/>
  <c r="K14366" i="1" s="1"/>
  <c r="J14367" i="1"/>
  <c r="K14367" i="1" s="1"/>
  <c r="J14368" i="1"/>
  <c r="K14368" i="1" s="1"/>
  <c r="J14369" i="1"/>
  <c r="K14369" i="1" s="1"/>
  <c r="J14370" i="1"/>
  <c r="K14370" i="1" s="1"/>
  <c r="J14371" i="1"/>
  <c r="K14371" i="1" s="1"/>
  <c r="J14372" i="1"/>
  <c r="K14372" i="1" s="1"/>
  <c r="J14373" i="1"/>
  <c r="K14373" i="1" s="1"/>
  <c r="J14374" i="1"/>
  <c r="K14374" i="1" s="1"/>
  <c r="J14375" i="1"/>
  <c r="K14375" i="1" s="1"/>
  <c r="J14376" i="1"/>
  <c r="K14376" i="1" s="1"/>
  <c r="J14377" i="1"/>
  <c r="K14377" i="1" s="1"/>
  <c r="J14378" i="1"/>
  <c r="K14378" i="1" s="1"/>
  <c r="J14379" i="1"/>
  <c r="K14379" i="1" s="1"/>
  <c r="J14380" i="1"/>
  <c r="K14380" i="1" s="1"/>
  <c r="J14381" i="1"/>
  <c r="K14381" i="1" s="1"/>
  <c r="J14382" i="1"/>
  <c r="K14382" i="1" s="1"/>
  <c r="J14383" i="1"/>
  <c r="K14383" i="1" s="1"/>
  <c r="J14384" i="1"/>
  <c r="K14384" i="1" s="1"/>
  <c r="J14385" i="1"/>
  <c r="K14385" i="1" s="1"/>
  <c r="J14386" i="1"/>
  <c r="K14386" i="1" s="1"/>
  <c r="J14387" i="1"/>
  <c r="K14387" i="1" s="1"/>
  <c r="J14388" i="1"/>
  <c r="K14388" i="1" s="1"/>
  <c r="J14389" i="1"/>
  <c r="K14389" i="1" s="1"/>
  <c r="J14390" i="1"/>
  <c r="K14390" i="1" s="1"/>
  <c r="J14391" i="1"/>
  <c r="K14391" i="1" s="1"/>
  <c r="J14392" i="1"/>
  <c r="K14392" i="1" s="1"/>
  <c r="J14393" i="1"/>
  <c r="K14393" i="1" s="1"/>
  <c r="J14394" i="1"/>
  <c r="K14394" i="1" s="1"/>
  <c r="J14395" i="1"/>
  <c r="K14395" i="1" s="1"/>
  <c r="J14396" i="1"/>
  <c r="K14396" i="1" s="1"/>
  <c r="J14397" i="1"/>
  <c r="K14397" i="1" s="1"/>
  <c r="J14398" i="1"/>
  <c r="K14398" i="1" s="1"/>
  <c r="J14399" i="1"/>
  <c r="K14399" i="1" s="1"/>
  <c r="J14400" i="1"/>
  <c r="K14400" i="1" s="1"/>
  <c r="J14401" i="1"/>
  <c r="K14401" i="1" s="1"/>
  <c r="J14402" i="1"/>
  <c r="K14402" i="1" s="1"/>
  <c r="J14403" i="1"/>
  <c r="K14403" i="1" s="1"/>
  <c r="J14404" i="1"/>
  <c r="K14404" i="1" s="1"/>
  <c r="J14405" i="1"/>
  <c r="K14405" i="1" s="1"/>
  <c r="J14406" i="1"/>
  <c r="K14406" i="1" s="1"/>
  <c r="J14407" i="1"/>
  <c r="K14407" i="1" s="1"/>
  <c r="J14408" i="1"/>
  <c r="K14408" i="1" s="1"/>
  <c r="J14409" i="1"/>
  <c r="K14409" i="1" s="1"/>
  <c r="J14410" i="1"/>
  <c r="K14410" i="1" s="1"/>
  <c r="J14411" i="1"/>
  <c r="K14411" i="1" s="1"/>
  <c r="J14412" i="1"/>
  <c r="K14412" i="1" s="1"/>
  <c r="J14413" i="1"/>
  <c r="K14413" i="1" s="1"/>
  <c r="J14414" i="1"/>
  <c r="K14414" i="1" s="1"/>
  <c r="J14415" i="1"/>
  <c r="K14415" i="1" s="1"/>
  <c r="J14416" i="1"/>
  <c r="K14416" i="1" s="1"/>
  <c r="J14417" i="1"/>
  <c r="K14417" i="1" s="1"/>
  <c r="J14418" i="1"/>
  <c r="K14418" i="1" s="1"/>
  <c r="J14419" i="1"/>
  <c r="K14419" i="1" s="1"/>
  <c r="J14420" i="1"/>
  <c r="K14420" i="1" s="1"/>
  <c r="J14421" i="1"/>
  <c r="K14421" i="1" s="1"/>
  <c r="J14422" i="1"/>
  <c r="K14422" i="1" s="1"/>
  <c r="J14423" i="1"/>
  <c r="K14423" i="1" s="1"/>
  <c r="J14424" i="1"/>
  <c r="K14424" i="1" s="1"/>
  <c r="J14425" i="1"/>
  <c r="K14425" i="1" s="1"/>
  <c r="J14426" i="1"/>
  <c r="K14426" i="1" s="1"/>
  <c r="J14427" i="1"/>
  <c r="K14427" i="1" s="1"/>
  <c r="J14428" i="1"/>
  <c r="K14428" i="1" s="1"/>
  <c r="J14429" i="1"/>
  <c r="K14429" i="1" s="1"/>
  <c r="J14430" i="1"/>
  <c r="K14430" i="1" s="1"/>
  <c r="J14431" i="1"/>
  <c r="K14431" i="1" s="1"/>
  <c r="J14432" i="1"/>
  <c r="K14432" i="1" s="1"/>
  <c r="J14433" i="1"/>
  <c r="K14433" i="1" s="1"/>
  <c r="J14434" i="1"/>
  <c r="K14434" i="1" s="1"/>
  <c r="J14435" i="1"/>
  <c r="K14435" i="1" s="1"/>
  <c r="J14436" i="1"/>
  <c r="K14436" i="1" s="1"/>
  <c r="J14437" i="1"/>
  <c r="K14437" i="1" s="1"/>
  <c r="J14438" i="1"/>
  <c r="K14438" i="1" s="1"/>
  <c r="J14439" i="1"/>
  <c r="K14439" i="1" s="1"/>
  <c r="J14440" i="1"/>
  <c r="K14440" i="1" s="1"/>
  <c r="J14441" i="1"/>
  <c r="K14441" i="1" s="1"/>
  <c r="J14442" i="1"/>
  <c r="K14442" i="1" s="1"/>
  <c r="J14443" i="1"/>
  <c r="K14443" i="1" s="1"/>
  <c r="J14444" i="1"/>
  <c r="K14444" i="1" s="1"/>
  <c r="J14445" i="1"/>
  <c r="K14445" i="1" s="1"/>
  <c r="J14446" i="1"/>
  <c r="K14446" i="1" s="1"/>
  <c r="J14447" i="1"/>
  <c r="K14447" i="1" s="1"/>
  <c r="J14448" i="1"/>
  <c r="K14448" i="1" s="1"/>
  <c r="J14449" i="1"/>
  <c r="K14449" i="1" s="1"/>
  <c r="J14450" i="1"/>
  <c r="K14450" i="1" s="1"/>
  <c r="J14451" i="1"/>
  <c r="K14451" i="1" s="1"/>
  <c r="J14452" i="1"/>
  <c r="K14452" i="1" s="1"/>
  <c r="J14453" i="1"/>
  <c r="K14453" i="1" s="1"/>
  <c r="J14454" i="1"/>
  <c r="K14454" i="1" s="1"/>
  <c r="J14455" i="1"/>
  <c r="K14455" i="1" s="1"/>
  <c r="J14456" i="1"/>
  <c r="K14456" i="1" s="1"/>
  <c r="J14457" i="1"/>
  <c r="K14457" i="1" s="1"/>
  <c r="J14458" i="1"/>
  <c r="K14458" i="1" s="1"/>
  <c r="J14459" i="1"/>
  <c r="K14459" i="1" s="1"/>
  <c r="J14460" i="1"/>
  <c r="K14460" i="1" s="1"/>
  <c r="J14461" i="1"/>
  <c r="K14461" i="1" s="1"/>
  <c r="J14462" i="1"/>
  <c r="K14462" i="1" s="1"/>
  <c r="J14463" i="1"/>
  <c r="K14463" i="1" s="1"/>
  <c r="J14464" i="1"/>
  <c r="K14464" i="1" s="1"/>
  <c r="J14465" i="1"/>
  <c r="K14465" i="1" s="1"/>
  <c r="J14466" i="1"/>
  <c r="K14466" i="1" s="1"/>
  <c r="J14467" i="1"/>
  <c r="K14467" i="1" s="1"/>
  <c r="J14468" i="1"/>
  <c r="K14468" i="1" s="1"/>
  <c r="J14469" i="1"/>
  <c r="K14469" i="1" s="1"/>
  <c r="J14470" i="1"/>
  <c r="K14470" i="1" s="1"/>
  <c r="J14471" i="1"/>
  <c r="K14471" i="1" s="1"/>
  <c r="J14472" i="1"/>
  <c r="K14472" i="1" s="1"/>
  <c r="J14473" i="1"/>
  <c r="K14473" i="1" s="1"/>
  <c r="J14474" i="1"/>
  <c r="K14474" i="1" s="1"/>
  <c r="J14475" i="1"/>
  <c r="K14475" i="1" s="1"/>
  <c r="J14476" i="1"/>
  <c r="K14476" i="1" s="1"/>
  <c r="J14477" i="1"/>
  <c r="K14477" i="1" s="1"/>
  <c r="J14478" i="1"/>
  <c r="K14478" i="1" s="1"/>
  <c r="J14479" i="1"/>
  <c r="K14479" i="1" s="1"/>
  <c r="J14480" i="1"/>
  <c r="K14480" i="1" s="1"/>
  <c r="J14481" i="1"/>
  <c r="K14481" i="1" s="1"/>
  <c r="J14482" i="1"/>
  <c r="K14482" i="1" s="1"/>
  <c r="J14483" i="1"/>
  <c r="K14483" i="1" s="1"/>
  <c r="J14484" i="1"/>
  <c r="K14484" i="1" s="1"/>
  <c r="J14485" i="1"/>
  <c r="K14485" i="1" s="1"/>
  <c r="J14486" i="1"/>
  <c r="K14486" i="1" s="1"/>
  <c r="J14487" i="1"/>
  <c r="K14487" i="1" s="1"/>
  <c r="J14488" i="1"/>
  <c r="K14488" i="1" s="1"/>
  <c r="J14489" i="1"/>
  <c r="K14489" i="1" s="1"/>
  <c r="J14490" i="1"/>
  <c r="K14490" i="1" s="1"/>
  <c r="J14491" i="1"/>
  <c r="K14491" i="1" s="1"/>
  <c r="J14492" i="1"/>
  <c r="K14492" i="1" s="1"/>
  <c r="J14493" i="1"/>
  <c r="K14493" i="1" s="1"/>
  <c r="J14494" i="1"/>
  <c r="K14494" i="1" s="1"/>
  <c r="J14495" i="1"/>
  <c r="K14495" i="1" s="1"/>
  <c r="J14496" i="1"/>
  <c r="K14496" i="1" s="1"/>
  <c r="J14497" i="1"/>
  <c r="K14497" i="1" s="1"/>
  <c r="J14498" i="1"/>
  <c r="K14498" i="1" s="1"/>
  <c r="J14499" i="1"/>
  <c r="K14499" i="1" s="1"/>
  <c r="J14500" i="1"/>
  <c r="K14500" i="1" s="1"/>
  <c r="J14501" i="1"/>
  <c r="K14501" i="1" s="1"/>
  <c r="J14502" i="1"/>
  <c r="K14502" i="1" s="1"/>
  <c r="J14503" i="1"/>
  <c r="K14503" i="1" s="1"/>
  <c r="J14504" i="1"/>
  <c r="K14504" i="1" s="1"/>
  <c r="J14505" i="1"/>
  <c r="K14505" i="1" s="1"/>
  <c r="J14506" i="1"/>
  <c r="K14506" i="1" s="1"/>
  <c r="J14507" i="1"/>
  <c r="K14507" i="1" s="1"/>
  <c r="J14508" i="1"/>
  <c r="K14508" i="1" s="1"/>
  <c r="J14509" i="1"/>
  <c r="K14509" i="1" s="1"/>
  <c r="J14510" i="1"/>
  <c r="K14510" i="1" s="1"/>
  <c r="J14511" i="1"/>
  <c r="K14511" i="1" s="1"/>
  <c r="J14512" i="1"/>
  <c r="K14512" i="1" s="1"/>
  <c r="J14513" i="1"/>
  <c r="K14513" i="1" s="1"/>
  <c r="J14514" i="1"/>
  <c r="K14514" i="1" s="1"/>
  <c r="J14515" i="1"/>
  <c r="K14515" i="1" s="1"/>
  <c r="J14516" i="1"/>
  <c r="K14516" i="1" s="1"/>
  <c r="J14517" i="1"/>
  <c r="K14517" i="1" s="1"/>
  <c r="J14518" i="1"/>
  <c r="K14518" i="1" s="1"/>
  <c r="J14519" i="1"/>
  <c r="K14519" i="1" s="1"/>
  <c r="J14520" i="1"/>
  <c r="K14520" i="1" s="1"/>
  <c r="J14521" i="1"/>
  <c r="K14521" i="1" s="1"/>
  <c r="J14522" i="1"/>
  <c r="K14522" i="1" s="1"/>
  <c r="J14523" i="1"/>
  <c r="K14523" i="1" s="1"/>
  <c r="J14524" i="1"/>
  <c r="K14524" i="1" s="1"/>
  <c r="J14525" i="1"/>
  <c r="K14525" i="1" s="1"/>
  <c r="J14526" i="1"/>
  <c r="K14526" i="1" s="1"/>
  <c r="J14527" i="1"/>
  <c r="K14527" i="1" s="1"/>
  <c r="J14528" i="1"/>
  <c r="K14528" i="1" s="1"/>
  <c r="J14529" i="1"/>
  <c r="K14529" i="1" s="1"/>
  <c r="J14530" i="1"/>
  <c r="K14530" i="1" s="1"/>
  <c r="J14531" i="1"/>
  <c r="K14531" i="1" s="1"/>
  <c r="J14532" i="1"/>
  <c r="K14532" i="1" s="1"/>
  <c r="J14533" i="1"/>
  <c r="K14533" i="1" s="1"/>
  <c r="J14534" i="1"/>
  <c r="K14534" i="1" s="1"/>
  <c r="J14535" i="1"/>
  <c r="K14535" i="1" s="1"/>
  <c r="J14536" i="1"/>
  <c r="K14536" i="1" s="1"/>
  <c r="J14537" i="1"/>
  <c r="K14537" i="1" s="1"/>
  <c r="J14538" i="1"/>
  <c r="K14538" i="1" s="1"/>
  <c r="J14539" i="1"/>
  <c r="K14539" i="1" s="1"/>
  <c r="J14540" i="1"/>
  <c r="K14540" i="1" s="1"/>
  <c r="J14541" i="1"/>
  <c r="K14541" i="1" s="1"/>
  <c r="J14542" i="1"/>
  <c r="K14542" i="1" s="1"/>
  <c r="J14543" i="1"/>
  <c r="K14543" i="1" s="1"/>
  <c r="J14544" i="1"/>
  <c r="K14544" i="1" s="1"/>
  <c r="J14545" i="1"/>
  <c r="K14545" i="1" s="1"/>
  <c r="J14546" i="1"/>
  <c r="K14546" i="1" s="1"/>
  <c r="J14547" i="1"/>
  <c r="K14547" i="1" s="1"/>
  <c r="J14548" i="1"/>
  <c r="K14548" i="1" s="1"/>
  <c r="J14549" i="1"/>
  <c r="K14549" i="1" s="1"/>
  <c r="J14550" i="1"/>
  <c r="K14550" i="1" s="1"/>
  <c r="J14551" i="1"/>
  <c r="K14551" i="1" s="1"/>
  <c r="J14552" i="1"/>
  <c r="K14552" i="1" s="1"/>
  <c r="J14553" i="1"/>
  <c r="K14553" i="1" s="1"/>
  <c r="J14554" i="1"/>
  <c r="K14554" i="1" s="1"/>
  <c r="J14555" i="1"/>
  <c r="K14555" i="1" s="1"/>
  <c r="J14556" i="1"/>
  <c r="K14556" i="1" s="1"/>
  <c r="J14557" i="1"/>
  <c r="K14557" i="1" s="1"/>
  <c r="J14558" i="1"/>
  <c r="K14558" i="1" s="1"/>
  <c r="J14559" i="1"/>
  <c r="K14559" i="1" s="1"/>
  <c r="J14560" i="1"/>
  <c r="K14560" i="1" s="1"/>
  <c r="J14561" i="1"/>
  <c r="K14561" i="1" s="1"/>
  <c r="J14562" i="1"/>
  <c r="K14562" i="1" s="1"/>
  <c r="J14563" i="1"/>
  <c r="K14563" i="1" s="1"/>
  <c r="J14564" i="1"/>
  <c r="K14564" i="1" s="1"/>
  <c r="J14565" i="1"/>
  <c r="K14565" i="1" s="1"/>
  <c r="J14566" i="1"/>
  <c r="K14566" i="1" s="1"/>
  <c r="J14567" i="1"/>
  <c r="K14567" i="1" s="1"/>
  <c r="J14568" i="1"/>
  <c r="K14568" i="1" s="1"/>
  <c r="J14569" i="1"/>
  <c r="K14569" i="1" s="1"/>
  <c r="J14570" i="1"/>
  <c r="K14570" i="1" s="1"/>
  <c r="J14571" i="1"/>
  <c r="K14571" i="1" s="1"/>
  <c r="J14572" i="1"/>
  <c r="K14572" i="1" s="1"/>
  <c r="J14573" i="1"/>
  <c r="K14573" i="1" s="1"/>
  <c r="J14574" i="1"/>
  <c r="K14574" i="1" s="1"/>
  <c r="J14575" i="1"/>
  <c r="K14575" i="1" s="1"/>
  <c r="J14576" i="1"/>
  <c r="K14576" i="1" s="1"/>
  <c r="J14577" i="1"/>
  <c r="K14577" i="1" s="1"/>
  <c r="J14578" i="1"/>
  <c r="K14578" i="1" s="1"/>
  <c r="J14579" i="1"/>
  <c r="K14579" i="1" s="1"/>
  <c r="J14580" i="1"/>
  <c r="K14580" i="1" s="1"/>
  <c r="J14581" i="1"/>
  <c r="K14581" i="1" s="1"/>
  <c r="J14582" i="1"/>
  <c r="K14582" i="1" s="1"/>
  <c r="J14583" i="1"/>
  <c r="K14583" i="1" s="1"/>
  <c r="J14584" i="1"/>
  <c r="K14584" i="1" s="1"/>
  <c r="J14585" i="1"/>
  <c r="K14585" i="1" s="1"/>
  <c r="J14586" i="1"/>
  <c r="K14586" i="1" s="1"/>
  <c r="J14587" i="1"/>
  <c r="K14587" i="1" s="1"/>
  <c r="J14588" i="1"/>
  <c r="K14588" i="1" s="1"/>
  <c r="J14589" i="1"/>
  <c r="K14589" i="1" s="1"/>
  <c r="J14590" i="1"/>
  <c r="K14590" i="1" s="1"/>
  <c r="J14591" i="1"/>
  <c r="K14591" i="1" s="1"/>
  <c r="J14592" i="1"/>
  <c r="K14592" i="1" s="1"/>
  <c r="J14593" i="1"/>
  <c r="K14593" i="1" s="1"/>
  <c r="J14594" i="1"/>
  <c r="K14594" i="1" s="1"/>
  <c r="J14595" i="1"/>
  <c r="K14595" i="1" s="1"/>
  <c r="J14596" i="1"/>
  <c r="K14596" i="1" s="1"/>
  <c r="J14597" i="1"/>
  <c r="K14597" i="1" s="1"/>
  <c r="J14598" i="1"/>
  <c r="K14598" i="1" s="1"/>
  <c r="J14599" i="1"/>
  <c r="K14599" i="1" s="1"/>
  <c r="J14600" i="1"/>
  <c r="K14600" i="1" s="1"/>
  <c r="J14601" i="1"/>
  <c r="K14601" i="1" s="1"/>
  <c r="J14602" i="1"/>
  <c r="K14602" i="1" s="1"/>
  <c r="J14603" i="1"/>
  <c r="K14603" i="1" s="1"/>
  <c r="J14604" i="1"/>
  <c r="K14604" i="1" s="1"/>
  <c r="J14605" i="1"/>
  <c r="K14605" i="1" s="1"/>
  <c r="J14606" i="1"/>
  <c r="K14606" i="1" s="1"/>
  <c r="J14607" i="1"/>
  <c r="K14607" i="1" s="1"/>
  <c r="J14608" i="1"/>
  <c r="K14608" i="1" s="1"/>
  <c r="J14609" i="1"/>
  <c r="K14609" i="1" s="1"/>
  <c r="J14610" i="1"/>
  <c r="K14610" i="1" s="1"/>
  <c r="J14611" i="1"/>
  <c r="K14611" i="1" s="1"/>
  <c r="J14612" i="1"/>
  <c r="K14612" i="1" s="1"/>
  <c r="J14613" i="1"/>
  <c r="K14613" i="1" s="1"/>
  <c r="J14614" i="1"/>
  <c r="K14614" i="1" s="1"/>
  <c r="J14615" i="1"/>
  <c r="K14615" i="1" s="1"/>
  <c r="J14616" i="1"/>
  <c r="K14616" i="1" s="1"/>
  <c r="J14617" i="1"/>
  <c r="K14617" i="1" s="1"/>
  <c r="J14618" i="1"/>
  <c r="K14618" i="1" s="1"/>
  <c r="J14619" i="1"/>
  <c r="K14619" i="1" s="1"/>
  <c r="J14620" i="1"/>
  <c r="K14620" i="1" s="1"/>
  <c r="J14621" i="1"/>
  <c r="K14621" i="1" s="1"/>
  <c r="J14622" i="1"/>
  <c r="K14622" i="1" s="1"/>
  <c r="J14623" i="1"/>
  <c r="K14623" i="1" s="1"/>
  <c r="J14624" i="1"/>
  <c r="K14624" i="1" s="1"/>
  <c r="J14625" i="1"/>
  <c r="K14625" i="1" s="1"/>
  <c r="J14626" i="1"/>
  <c r="K14626" i="1" s="1"/>
  <c r="J14627" i="1"/>
  <c r="K14627" i="1" s="1"/>
  <c r="J14628" i="1"/>
  <c r="K14628" i="1" s="1"/>
  <c r="J14629" i="1"/>
  <c r="K14629" i="1" s="1"/>
  <c r="J14630" i="1"/>
  <c r="K14630" i="1" s="1"/>
  <c r="J14631" i="1"/>
  <c r="K14631" i="1" s="1"/>
  <c r="J14632" i="1"/>
  <c r="K14632" i="1" s="1"/>
  <c r="J14633" i="1"/>
  <c r="K14633" i="1" s="1"/>
  <c r="J14634" i="1"/>
  <c r="K14634" i="1" s="1"/>
  <c r="J14635" i="1"/>
  <c r="K14635" i="1" s="1"/>
  <c r="J14636" i="1"/>
  <c r="K14636" i="1" s="1"/>
  <c r="J14637" i="1"/>
  <c r="K14637" i="1" s="1"/>
  <c r="J14638" i="1"/>
  <c r="K14638" i="1" s="1"/>
  <c r="J14639" i="1"/>
  <c r="K14639" i="1" s="1"/>
  <c r="J14640" i="1"/>
  <c r="K14640" i="1" s="1"/>
  <c r="J14641" i="1"/>
  <c r="K14641" i="1" s="1"/>
  <c r="J14642" i="1"/>
  <c r="K14642" i="1" s="1"/>
  <c r="J14643" i="1"/>
  <c r="K14643" i="1" s="1"/>
  <c r="J14644" i="1"/>
  <c r="K14644" i="1" s="1"/>
  <c r="J14645" i="1"/>
  <c r="K14645" i="1" s="1"/>
  <c r="J14646" i="1"/>
  <c r="K14646" i="1" s="1"/>
  <c r="J14647" i="1"/>
  <c r="K14647" i="1" s="1"/>
  <c r="J14648" i="1"/>
  <c r="K14648" i="1" s="1"/>
  <c r="J14649" i="1"/>
  <c r="K14649" i="1" s="1"/>
  <c r="J14650" i="1"/>
  <c r="K14650" i="1" s="1"/>
  <c r="J14651" i="1"/>
  <c r="K14651" i="1" s="1"/>
  <c r="J14652" i="1"/>
  <c r="K14652" i="1" s="1"/>
  <c r="J14653" i="1"/>
  <c r="K14653" i="1" s="1"/>
  <c r="J14654" i="1"/>
  <c r="K14654" i="1" s="1"/>
  <c r="J14655" i="1"/>
  <c r="K14655" i="1" s="1"/>
  <c r="J14656" i="1"/>
  <c r="K14656" i="1" s="1"/>
  <c r="J14657" i="1"/>
  <c r="K14657" i="1" s="1"/>
  <c r="J14658" i="1"/>
  <c r="K14658" i="1" s="1"/>
  <c r="J14659" i="1"/>
  <c r="K14659" i="1" s="1"/>
  <c r="J14660" i="1"/>
  <c r="K14660" i="1" s="1"/>
  <c r="J14661" i="1"/>
  <c r="K14661" i="1" s="1"/>
  <c r="J14662" i="1"/>
  <c r="K14662" i="1" s="1"/>
  <c r="J14663" i="1"/>
  <c r="K14663" i="1" s="1"/>
  <c r="J14664" i="1"/>
  <c r="K14664" i="1" s="1"/>
  <c r="J14665" i="1"/>
  <c r="K14665" i="1" s="1"/>
  <c r="J14666" i="1"/>
  <c r="K14666" i="1" s="1"/>
  <c r="J14667" i="1"/>
  <c r="K14667" i="1" s="1"/>
  <c r="J14668" i="1"/>
  <c r="K14668" i="1" s="1"/>
  <c r="J14669" i="1"/>
  <c r="K14669" i="1" s="1"/>
  <c r="J14670" i="1"/>
  <c r="K14670" i="1" s="1"/>
  <c r="J14671" i="1"/>
  <c r="K14671" i="1" s="1"/>
  <c r="J14672" i="1"/>
  <c r="K14672" i="1" s="1"/>
  <c r="J14673" i="1"/>
  <c r="K14673" i="1" s="1"/>
  <c r="J14674" i="1"/>
  <c r="K14674" i="1" s="1"/>
  <c r="J14675" i="1"/>
  <c r="K14675" i="1" s="1"/>
  <c r="J14676" i="1"/>
  <c r="K14676" i="1" s="1"/>
  <c r="J14677" i="1"/>
  <c r="K14677" i="1" s="1"/>
  <c r="J14678" i="1"/>
  <c r="K14678" i="1" s="1"/>
  <c r="J14679" i="1"/>
  <c r="K14679" i="1" s="1"/>
  <c r="J14680" i="1"/>
  <c r="K14680" i="1" s="1"/>
  <c r="J14681" i="1"/>
  <c r="K14681" i="1" s="1"/>
  <c r="J14682" i="1"/>
  <c r="K14682" i="1" s="1"/>
  <c r="J14683" i="1"/>
  <c r="K14683" i="1" s="1"/>
  <c r="J14684" i="1"/>
  <c r="K14684" i="1" s="1"/>
  <c r="J14685" i="1"/>
  <c r="K14685" i="1" s="1"/>
  <c r="J14686" i="1"/>
  <c r="K14686" i="1" s="1"/>
  <c r="J14687" i="1"/>
  <c r="K14687" i="1" s="1"/>
  <c r="J14688" i="1"/>
  <c r="K14688" i="1" s="1"/>
  <c r="J14689" i="1"/>
  <c r="K14689" i="1" s="1"/>
  <c r="J14690" i="1"/>
  <c r="K14690" i="1" s="1"/>
  <c r="J14691" i="1"/>
  <c r="K14691" i="1" s="1"/>
  <c r="J14692" i="1"/>
  <c r="K14692" i="1" s="1"/>
  <c r="J14693" i="1"/>
  <c r="K14693" i="1" s="1"/>
  <c r="J14694" i="1"/>
  <c r="K14694" i="1" s="1"/>
  <c r="J14695" i="1"/>
  <c r="K14695" i="1" s="1"/>
  <c r="J14696" i="1"/>
  <c r="K14696" i="1" s="1"/>
  <c r="J14697" i="1"/>
  <c r="K14697" i="1" s="1"/>
  <c r="J14698" i="1"/>
  <c r="K14698" i="1" s="1"/>
  <c r="J14699" i="1"/>
  <c r="K14699" i="1" s="1"/>
  <c r="J14700" i="1"/>
  <c r="K14700" i="1" s="1"/>
  <c r="J14701" i="1"/>
  <c r="K14701" i="1" s="1"/>
  <c r="J14702" i="1"/>
  <c r="K14702" i="1" s="1"/>
  <c r="J14703" i="1"/>
  <c r="K14703" i="1" s="1"/>
  <c r="J14704" i="1"/>
  <c r="K14704" i="1" s="1"/>
  <c r="J14705" i="1"/>
  <c r="K14705" i="1" s="1"/>
  <c r="J14706" i="1"/>
  <c r="K14706" i="1" s="1"/>
  <c r="J14707" i="1"/>
  <c r="K14707" i="1" s="1"/>
  <c r="J14708" i="1"/>
  <c r="K14708" i="1" s="1"/>
  <c r="J14709" i="1"/>
  <c r="K14709" i="1" s="1"/>
  <c r="J14710" i="1"/>
  <c r="K14710" i="1" s="1"/>
  <c r="J14711" i="1"/>
  <c r="K14711" i="1" s="1"/>
  <c r="J14712" i="1"/>
  <c r="K14712" i="1" s="1"/>
  <c r="J14713" i="1"/>
  <c r="K14713" i="1" s="1"/>
  <c r="J14714" i="1"/>
  <c r="K14714" i="1" s="1"/>
  <c r="J14715" i="1"/>
  <c r="K14715" i="1" s="1"/>
  <c r="J14716" i="1"/>
  <c r="K14716" i="1" s="1"/>
  <c r="J14717" i="1"/>
  <c r="K14717" i="1" s="1"/>
  <c r="J14718" i="1"/>
  <c r="K14718" i="1" s="1"/>
  <c r="J14719" i="1"/>
  <c r="K14719" i="1" s="1"/>
  <c r="J14720" i="1"/>
  <c r="K14720" i="1" s="1"/>
  <c r="J14721" i="1"/>
  <c r="K14721" i="1" s="1"/>
  <c r="J14722" i="1"/>
  <c r="K14722" i="1" s="1"/>
  <c r="J14723" i="1"/>
  <c r="K14723" i="1" s="1"/>
  <c r="J14724" i="1"/>
  <c r="K14724" i="1" s="1"/>
  <c r="J14725" i="1"/>
  <c r="K14725" i="1" s="1"/>
  <c r="J14726" i="1"/>
  <c r="K14726" i="1" s="1"/>
  <c r="J14727" i="1"/>
  <c r="K14727" i="1" s="1"/>
  <c r="J14728" i="1"/>
  <c r="K14728" i="1" s="1"/>
  <c r="J14729" i="1"/>
  <c r="K14729" i="1" s="1"/>
  <c r="J14730" i="1"/>
  <c r="K14730" i="1" s="1"/>
  <c r="J14731" i="1"/>
  <c r="K14731" i="1" s="1"/>
  <c r="J14732" i="1"/>
  <c r="K14732" i="1" s="1"/>
  <c r="J14733" i="1"/>
  <c r="K14733" i="1" s="1"/>
  <c r="J14734" i="1"/>
  <c r="K14734" i="1" s="1"/>
  <c r="J14735" i="1"/>
  <c r="K14735" i="1" s="1"/>
  <c r="J14736" i="1"/>
  <c r="K14736" i="1" s="1"/>
  <c r="J14737" i="1"/>
  <c r="K14737" i="1" s="1"/>
  <c r="J14738" i="1"/>
  <c r="K14738" i="1" s="1"/>
  <c r="J14739" i="1"/>
  <c r="K14739" i="1" s="1"/>
  <c r="J14740" i="1"/>
  <c r="K14740" i="1" s="1"/>
  <c r="J14741" i="1"/>
  <c r="K14741" i="1" s="1"/>
  <c r="J14742" i="1"/>
  <c r="K14742" i="1" s="1"/>
  <c r="J14743" i="1"/>
  <c r="K14743" i="1" s="1"/>
  <c r="J14744" i="1"/>
  <c r="K14744" i="1" s="1"/>
  <c r="J14745" i="1"/>
  <c r="K14745" i="1" s="1"/>
  <c r="J14746" i="1"/>
  <c r="K14746" i="1" s="1"/>
  <c r="J14747" i="1"/>
  <c r="K14747" i="1" s="1"/>
  <c r="J14748" i="1"/>
  <c r="K14748" i="1" s="1"/>
  <c r="J14749" i="1"/>
  <c r="K14749" i="1" s="1"/>
  <c r="J14750" i="1"/>
  <c r="K14750" i="1" s="1"/>
  <c r="J14751" i="1"/>
  <c r="K14751" i="1" s="1"/>
  <c r="J14752" i="1"/>
  <c r="K14752" i="1" s="1"/>
  <c r="J14753" i="1"/>
  <c r="K14753" i="1" s="1"/>
  <c r="J14754" i="1"/>
  <c r="K14754" i="1" s="1"/>
  <c r="J14755" i="1"/>
  <c r="K14755" i="1" s="1"/>
  <c r="J14756" i="1"/>
  <c r="K14756" i="1" s="1"/>
  <c r="J14757" i="1"/>
  <c r="K14757" i="1" s="1"/>
  <c r="J14758" i="1"/>
  <c r="K14758" i="1" s="1"/>
  <c r="J14759" i="1"/>
  <c r="K14759" i="1" s="1"/>
  <c r="J14760" i="1"/>
  <c r="K14760" i="1" s="1"/>
  <c r="J14761" i="1"/>
  <c r="K14761" i="1" s="1"/>
  <c r="J14762" i="1"/>
  <c r="K14762" i="1" s="1"/>
  <c r="J14763" i="1"/>
  <c r="K14763" i="1" s="1"/>
  <c r="J14764" i="1"/>
  <c r="K14764" i="1" s="1"/>
  <c r="J14765" i="1"/>
  <c r="K14765" i="1" s="1"/>
  <c r="J14766" i="1"/>
  <c r="K14766" i="1" s="1"/>
  <c r="J14767" i="1"/>
  <c r="K14767" i="1" s="1"/>
  <c r="J14768" i="1"/>
  <c r="K14768" i="1" s="1"/>
  <c r="J14769" i="1"/>
  <c r="K14769" i="1" s="1"/>
  <c r="J14770" i="1"/>
  <c r="K14770" i="1" s="1"/>
  <c r="J14771" i="1"/>
  <c r="K14771" i="1" s="1"/>
  <c r="J14772" i="1"/>
  <c r="K14772" i="1" s="1"/>
  <c r="J14773" i="1"/>
  <c r="K14773" i="1" s="1"/>
  <c r="J14774" i="1"/>
  <c r="K14774" i="1" s="1"/>
  <c r="J14775" i="1"/>
  <c r="K14775" i="1" s="1"/>
  <c r="J14776" i="1"/>
  <c r="K14776" i="1" s="1"/>
  <c r="J14777" i="1"/>
  <c r="K14777" i="1" s="1"/>
  <c r="J14778" i="1"/>
  <c r="K14778" i="1" s="1"/>
  <c r="J14779" i="1"/>
  <c r="K14779" i="1" s="1"/>
  <c r="J14780" i="1"/>
  <c r="K14780" i="1" s="1"/>
  <c r="J14781" i="1"/>
  <c r="K14781" i="1" s="1"/>
  <c r="J14782" i="1"/>
  <c r="K14782" i="1" s="1"/>
  <c r="J14783" i="1"/>
  <c r="K14783" i="1" s="1"/>
  <c r="J14784" i="1"/>
  <c r="K14784" i="1" s="1"/>
  <c r="J14785" i="1"/>
  <c r="K14785" i="1" s="1"/>
  <c r="J14786" i="1"/>
  <c r="K14786" i="1" s="1"/>
  <c r="J14787" i="1"/>
  <c r="K14787" i="1" s="1"/>
  <c r="J14788" i="1"/>
  <c r="K14788" i="1" s="1"/>
  <c r="J14789" i="1"/>
  <c r="K14789" i="1" s="1"/>
  <c r="J14790" i="1"/>
  <c r="K14790" i="1" s="1"/>
  <c r="J14791" i="1"/>
  <c r="K14791" i="1" s="1"/>
  <c r="J14792" i="1"/>
  <c r="K14792" i="1" s="1"/>
  <c r="J14793" i="1"/>
  <c r="K14793" i="1" s="1"/>
  <c r="J14794" i="1"/>
  <c r="K14794" i="1" s="1"/>
  <c r="J14795" i="1"/>
  <c r="K14795" i="1" s="1"/>
  <c r="J14796" i="1"/>
  <c r="K14796" i="1" s="1"/>
  <c r="J14797" i="1"/>
  <c r="K14797" i="1" s="1"/>
  <c r="J14798" i="1"/>
  <c r="K14798" i="1" s="1"/>
  <c r="J14799" i="1"/>
  <c r="K14799" i="1" s="1"/>
  <c r="J14800" i="1"/>
  <c r="K14800" i="1" s="1"/>
  <c r="J14801" i="1"/>
  <c r="K14801" i="1" s="1"/>
  <c r="J14802" i="1"/>
  <c r="K14802" i="1" s="1"/>
  <c r="J14803" i="1"/>
  <c r="K14803" i="1" s="1"/>
  <c r="J14804" i="1"/>
  <c r="K14804" i="1" s="1"/>
  <c r="J14805" i="1"/>
  <c r="K14805" i="1" s="1"/>
  <c r="J14806" i="1"/>
  <c r="K14806" i="1" s="1"/>
  <c r="J14807" i="1"/>
  <c r="K14807" i="1" s="1"/>
  <c r="J14808" i="1"/>
  <c r="K14808" i="1" s="1"/>
  <c r="J14809" i="1"/>
  <c r="K14809" i="1" s="1"/>
  <c r="J14810" i="1"/>
  <c r="K14810" i="1" s="1"/>
  <c r="J14811" i="1"/>
  <c r="K14811" i="1" s="1"/>
  <c r="J14812" i="1"/>
  <c r="K14812" i="1" s="1"/>
  <c r="J14813" i="1"/>
  <c r="K14813" i="1" s="1"/>
  <c r="J14814" i="1"/>
  <c r="K14814" i="1" s="1"/>
  <c r="J14815" i="1"/>
  <c r="K14815" i="1" s="1"/>
  <c r="J14816" i="1"/>
  <c r="K14816" i="1" s="1"/>
  <c r="J14817" i="1"/>
  <c r="K14817" i="1" s="1"/>
  <c r="J14818" i="1"/>
  <c r="K14818" i="1" s="1"/>
  <c r="J14819" i="1"/>
  <c r="K14819" i="1" s="1"/>
  <c r="J14820" i="1"/>
  <c r="K14820" i="1" s="1"/>
  <c r="J14821" i="1"/>
  <c r="K14821" i="1" s="1"/>
  <c r="J14822" i="1"/>
  <c r="K14822" i="1" s="1"/>
  <c r="J14823" i="1"/>
  <c r="K14823" i="1" s="1"/>
  <c r="J14824" i="1"/>
  <c r="K14824" i="1" s="1"/>
  <c r="J14825" i="1"/>
  <c r="K14825" i="1" s="1"/>
  <c r="J14826" i="1"/>
  <c r="K14826" i="1" s="1"/>
  <c r="J14827" i="1"/>
  <c r="K14827" i="1" s="1"/>
  <c r="J14828" i="1"/>
  <c r="K14828" i="1" s="1"/>
  <c r="J14829" i="1"/>
  <c r="K14829" i="1" s="1"/>
  <c r="J14830" i="1"/>
  <c r="K14830" i="1" s="1"/>
  <c r="J14831" i="1"/>
  <c r="K14831" i="1" s="1"/>
  <c r="J14832" i="1"/>
  <c r="K14832" i="1" s="1"/>
  <c r="J14833" i="1"/>
  <c r="K14833" i="1" s="1"/>
  <c r="J14834" i="1"/>
  <c r="K14834" i="1" s="1"/>
  <c r="J14835" i="1"/>
  <c r="K14835" i="1" s="1"/>
  <c r="J14836" i="1"/>
  <c r="K14836" i="1" s="1"/>
  <c r="J14837" i="1"/>
  <c r="K14837" i="1" s="1"/>
  <c r="J14838" i="1"/>
  <c r="K14838" i="1" s="1"/>
  <c r="J14839" i="1"/>
  <c r="K14839" i="1" s="1"/>
  <c r="J14840" i="1"/>
  <c r="K14840" i="1" s="1"/>
  <c r="J14841" i="1"/>
  <c r="K14841" i="1" s="1"/>
  <c r="J14842" i="1"/>
  <c r="K14842" i="1" s="1"/>
  <c r="J14843" i="1"/>
  <c r="K14843" i="1" s="1"/>
  <c r="J14844" i="1"/>
  <c r="K14844" i="1" s="1"/>
  <c r="J14845" i="1"/>
  <c r="K14845" i="1" s="1"/>
  <c r="J14846" i="1"/>
  <c r="K14846" i="1" s="1"/>
  <c r="J14847" i="1"/>
  <c r="K14847" i="1" s="1"/>
  <c r="J14848" i="1"/>
  <c r="K14848" i="1" s="1"/>
  <c r="J14849" i="1"/>
  <c r="K14849" i="1" s="1"/>
  <c r="J14850" i="1"/>
  <c r="K14850" i="1" s="1"/>
  <c r="J14851" i="1"/>
  <c r="K14851" i="1" s="1"/>
  <c r="J14852" i="1"/>
  <c r="K14852" i="1" s="1"/>
  <c r="J14853" i="1"/>
  <c r="K14853" i="1" s="1"/>
  <c r="J14854" i="1"/>
  <c r="K14854" i="1" s="1"/>
  <c r="J14855" i="1"/>
  <c r="K14855" i="1" s="1"/>
  <c r="J14856" i="1"/>
  <c r="K14856" i="1" s="1"/>
  <c r="J14857" i="1"/>
  <c r="K14857" i="1" s="1"/>
  <c r="J14858" i="1"/>
  <c r="K14858" i="1" s="1"/>
  <c r="J14859" i="1"/>
  <c r="K14859" i="1" s="1"/>
  <c r="J14860" i="1"/>
  <c r="K14860" i="1" s="1"/>
  <c r="J14861" i="1"/>
  <c r="K14861" i="1" s="1"/>
  <c r="J14862" i="1"/>
  <c r="K14862" i="1" s="1"/>
  <c r="J14863" i="1"/>
  <c r="K14863" i="1" s="1"/>
  <c r="J14864" i="1"/>
  <c r="K14864" i="1" s="1"/>
  <c r="J14865" i="1"/>
  <c r="K14865" i="1" s="1"/>
  <c r="J14866" i="1"/>
  <c r="K14866" i="1" s="1"/>
  <c r="J14867" i="1"/>
  <c r="K14867" i="1" s="1"/>
  <c r="J14868" i="1"/>
  <c r="K14868" i="1" s="1"/>
  <c r="J14869" i="1"/>
  <c r="K14869" i="1" s="1"/>
  <c r="J14870" i="1"/>
  <c r="K14870" i="1" s="1"/>
  <c r="J14871" i="1"/>
  <c r="K14871" i="1" s="1"/>
  <c r="J14872" i="1"/>
  <c r="K14872" i="1" s="1"/>
  <c r="J14873" i="1"/>
  <c r="K14873" i="1" s="1"/>
  <c r="J14874" i="1"/>
  <c r="K14874" i="1" s="1"/>
  <c r="J14875" i="1"/>
  <c r="K14875" i="1" s="1"/>
  <c r="J14876" i="1"/>
  <c r="K14876" i="1" s="1"/>
  <c r="J14877" i="1"/>
  <c r="K14877" i="1" s="1"/>
  <c r="J14878" i="1"/>
  <c r="K14878" i="1" s="1"/>
  <c r="J14879" i="1"/>
  <c r="K14879" i="1" s="1"/>
  <c r="J14880" i="1"/>
  <c r="K14880" i="1" s="1"/>
  <c r="J14881" i="1"/>
  <c r="K14881" i="1" s="1"/>
  <c r="J14882" i="1"/>
  <c r="K14882" i="1" s="1"/>
  <c r="J14883" i="1"/>
  <c r="K14883" i="1" s="1"/>
  <c r="J14884" i="1"/>
  <c r="K14884" i="1" s="1"/>
  <c r="J14885" i="1"/>
  <c r="K14885" i="1" s="1"/>
  <c r="J14886" i="1"/>
  <c r="K14886" i="1" s="1"/>
  <c r="J14887" i="1"/>
  <c r="K14887" i="1" s="1"/>
  <c r="J14888" i="1"/>
  <c r="K14888" i="1" s="1"/>
  <c r="J14889" i="1"/>
  <c r="K14889" i="1" s="1"/>
  <c r="J14890" i="1"/>
  <c r="K14890" i="1" s="1"/>
  <c r="J14891" i="1"/>
  <c r="K14891" i="1" s="1"/>
  <c r="J14892" i="1"/>
  <c r="K14892" i="1" s="1"/>
  <c r="J14893" i="1"/>
  <c r="K14893" i="1" s="1"/>
  <c r="J14894" i="1"/>
  <c r="K14894" i="1" s="1"/>
  <c r="J14895" i="1"/>
  <c r="K14895" i="1" s="1"/>
  <c r="J14896" i="1"/>
  <c r="K14896" i="1" s="1"/>
  <c r="J14897" i="1"/>
  <c r="K14897" i="1" s="1"/>
  <c r="J14898" i="1"/>
  <c r="K14898" i="1" s="1"/>
  <c r="J14899" i="1"/>
  <c r="K14899" i="1" s="1"/>
  <c r="J14900" i="1"/>
  <c r="K14900" i="1" s="1"/>
  <c r="J14901" i="1"/>
  <c r="K14901" i="1" s="1"/>
  <c r="J14902" i="1"/>
  <c r="K14902" i="1" s="1"/>
  <c r="J14903" i="1"/>
  <c r="K14903" i="1" s="1"/>
  <c r="J14904" i="1"/>
  <c r="K14904" i="1" s="1"/>
  <c r="J14905" i="1"/>
  <c r="K14905" i="1" s="1"/>
  <c r="J14906" i="1"/>
  <c r="K14906" i="1" s="1"/>
  <c r="J14907" i="1"/>
  <c r="K14907" i="1" s="1"/>
  <c r="J14908" i="1"/>
  <c r="K14908" i="1" s="1"/>
  <c r="J14909" i="1"/>
  <c r="K14909" i="1" s="1"/>
  <c r="J14910" i="1"/>
  <c r="K14910" i="1" s="1"/>
  <c r="J14911" i="1"/>
  <c r="K14911" i="1" s="1"/>
  <c r="J14912" i="1"/>
  <c r="K14912" i="1" s="1"/>
  <c r="J14913" i="1"/>
  <c r="K14913" i="1" s="1"/>
  <c r="J14914" i="1"/>
  <c r="K14914" i="1" s="1"/>
  <c r="J14915" i="1"/>
  <c r="K14915" i="1" s="1"/>
  <c r="J14916" i="1"/>
  <c r="K14916" i="1" s="1"/>
  <c r="J14917" i="1"/>
  <c r="K14917" i="1" s="1"/>
  <c r="J14918" i="1"/>
  <c r="K14918" i="1" s="1"/>
  <c r="J14919" i="1"/>
  <c r="K14919" i="1" s="1"/>
  <c r="J14920" i="1"/>
  <c r="K14920" i="1" s="1"/>
  <c r="J14921" i="1"/>
  <c r="K14921" i="1" s="1"/>
  <c r="J14922" i="1"/>
  <c r="K14922" i="1" s="1"/>
  <c r="J14923" i="1"/>
  <c r="K14923" i="1" s="1"/>
  <c r="J14924" i="1"/>
  <c r="K14924" i="1" s="1"/>
  <c r="J14925" i="1"/>
  <c r="K14925" i="1" s="1"/>
  <c r="J14926" i="1"/>
  <c r="K14926" i="1" s="1"/>
  <c r="J14927" i="1"/>
  <c r="K14927" i="1" s="1"/>
  <c r="J14928" i="1"/>
  <c r="K14928" i="1" s="1"/>
  <c r="J14929" i="1"/>
  <c r="K14929" i="1" s="1"/>
  <c r="J14930" i="1"/>
  <c r="K14930" i="1" s="1"/>
  <c r="J14931" i="1"/>
  <c r="K14931" i="1" s="1"/>
  <c r="J14932" i="1"/>
  <c r="K14932" i="1" s="1"/>
  <c r="J14933" i="1"/>
  <c r="K14933" i="1" s="1"/>
  <c r="J14934" i="1"/>
  <c r="K14934" i="1" s="1"/>
  <c r="J14935" i="1"/>
  <c r="K14935" i="1" s="1"/>
  <c r="J14936" i="1"/>
  <c r="K14936" i="1" s="1"/>
  <c r="J14937" i="1"/>
  <c r="K14937" i="1" s="1"/>
  <c r="J14938" i="1"/>
  <c r="K14938" i="1" s="1"/>
  <c r="J14939" i="1"/>
  <c r="K14939" i="1" s="1"/>
  <c r="J14940" i="1"/>
  <c r="K14940" i="1" s="1"/>
  <c r="J14941" i="1"/>
  <c r="K14941" i="1" s="1"/>
  <c r="J14942" i="1"/>
  <c r="K14942" i="1" s="1"/>
  <c r="J14943" i="1"/>
  <c r="K14943" i="1" s="1"/>
  <c r="J14944" i="1"/>
  <c r="K14944" i="1" s="1"/>
  <c r="J14945" i="1"/>
  <c r="K14945" i="1" s="1"/>
  <c r="J14946" i="1"/>
  <c r="K14946" i="1" s="1"/>
  <c r="J14947" i="1"/>
  <c r="K14947" i="1" s="1"/>
  <c r="J14948" i="1"/>
  <c r="K14948" i="1" s="1"/>
  <c r="J14949" i="1"/>
  <c r="K14949" i="1" s="1"/>
  <c r="J14950" i="1"/>
  <c r="K14950" i="1" s="1"/>
  <c r="J14951" i="1"/>
  <c r="K14951" i="1" s="1"/>
  <c r="J14952" i="1"/>
  <c r="K14952" i="1" s="1"/>
  <c r="J14953" i="1"/>
  <c r="K14953" i="1" s="1"/>
  <c r="J14954" i="1"/>
  <c r="K14954" i="1" s="1"/>
  <c r="J14955" i="1"/>
  <c r="K14955" i="1" s="1"/>
  <c r="J14956" i="1"/>
  <c r="K14956" i="1" s="1"/>
  <c r="J14957" i="1"/>
  <c r="K14957" i="1" s="1"/>
  <c r="J14958" i="1"/>
  <c r="K14958" i="1" s="1"/>
  <c r="J14959" i="1"/>
  <c r="K14959" i="1" s="1"/>
  <c r="J14960" i="1"/>
  <c r="K14960" i="1" s="1"/>
  <c r="J14961" i="1"/>
  <c r="K14961" i="1" s="1"/>
  <c r="J14962" i="1"/>
  <c r="K14962" i="1" s="1"/>
  <c r="J14963" i="1"/>
  <c r="K14963" i="1" s="1"/>
  <c r="J14964" i="1"/>
  <c r="K14964" i="1" s="1"/>
  <c r="J14965" i="1"/>
  <c r="K14965" i="1" s="1"/>
  <c r="J14966" i="1"/>
  <c r="K14966" i="1" s="1"/>
  <c r="J14967" i="1"/>
  <c r="K14967" i="1" s="1"/>
  <c r="J14968" i="1"/>
  <c r="K14968" i="1" s="1"/>
  <c r="J14969" i="1"/>
  <c r="K14969" i="1" s="1"/>
  <c r="J14970" i="1"/>
  <c r="K14970" i="1" s="1"/>
  <c r="J14971" i="1"/>
  <c r="K14971" i="1" s="1"/>
  <c r="J14972" i="1"/>
  <c r="K14972" i="1" s="1"/>
  <c r="J14973" i="1"/>
  <c r="K14973" i="1" s="1"/>
  <c r="J14974" i="1"/>
  <c r="K14974" i="1" s="1"/>
  <c r="J14975" i="1"/>
  <c r="K14975" i="1" s="1"/>
  <c r="J14976" i="1"/>
  <c r="K14976" i="1" s="1"/>
  <c r="J14977" i="1"/>
  <c r="K14977" i="1" s="1"/>
  <c r="J14978" i="1"/>
  <c r="K14978" i="1" s="1"/>
  <c r="J14979" i="1"/>
  <c r="K14979" i="1" s="1"/>
  <c r="J14980" i="1"/>
  <c r="K14980" i="1" s="1"/>
  <c r="J14981" i="1"/>
  <c r="K14981" i="1" s="1"/>
  <c r="J14982" i="1"/>
  <c r="K14982" i="1" s="1"/>
  <c r="J14983" i="1"/>
  <c r="K14983" i="1" s="1"/>
  <c r="J14984" i="1"/>
  <c r="K14984" i="1" s="1"/>
  <c r="J14985" i="1"/>
  <c r="K14985" i="1" s="1"/>
  <c r="J14986" i="1"/>
  <c r="K14986" i="1" s="1"/>
  <c r="J14987" i="1"/>
  <c r="K14987" i="1" s="1"/>
  <c r="J14988" i="1"/>
  <c r="K14988" i="1" s="1"/>
  <c r="J14989" i="1"/>
  <c r="K14989" i="1" s="1"/>
  <c r="J14990" i="1"/>
  <c r="K14990" i="1" s="1"/>
  <c r="J14991" i="1"/>
  <c r="K14991" i="1" s="1"/>
  <c r="J14992" i="1"/>
  <c r="K14992" i="1" s="1"/>
  <c r="J14993" i="1"/>
  <c r="K14993" i="1" s="1"/>
  <c r="J14994" i="1"/>
  <c r="K14994" i="1" s="1"/>
  <c r="J14995" i="1"/>
  <c r="K14995" i="1" s="1"/>
  <c r="J14996" i="1"/>
  <c r="K14996" i="1" s="1"/>
  <c r="J14997" i="1"/>
  <c r="K14997" i="1" s="1"/>
  <c r="J14998" i="1"/>
  <c r="K14998" i="1" s="1"/>
  <c r="J14999" i="1"/>
  <c r="K14999" i="1" s="1"/>
  <c r="J15000" i="1"/>
  <c r="K15000" i="1" s="1"/>
  <c r="J15001" i="1"/>
  <c r="K15001" i="1" s="1"/>
  <c r="J15002" i="1"/>
  <c r="K15002" i="1" s="1"/>
  <c r="J15003" i="1"/>
  <c r="K15003" i="1" s="1"/>
  <c r="J15004" i="1"/>
  <c r="K15004" i="1" s="1"/>
  <c r="J15005" i="1"/>
  <c r="K15005" i="1" s="1"/>
  <c r="J15006" i="1"/>
  <c r="K15006" i="1" s="1"/>
  <c r="J15007" i="1"/>
  <c r="K15007" i="1" s="1"/>
  <c r="J15008" i="1"/>
  <c r="K15008" i="1" s="1"/>
  <c r="J15009" i="1"/>
  <c r="K15009" i="1" s="1"/>
  <c r="J15010" i="1"/>
  <c r="K15010" i="1" s="1"/>
  <c r="J15011" i="1"/>
  <c r="K15011" i="1" s="1"/>
  <c r="J15012" i="1"/>
  <c r="K15012" i="1" s="1"/>
  <c r="J15013" i="1"/>
  <c r="K15013" i="1" s="1"/>
  <c r="J15014" i="1"/>
  <c r="K15014" i="1" s="1"/>
  <c r="J15015" i="1"/>
  <c r="K15015" i="1" s="1"/>
  <c r="J15016" i="1"/>
  <c r="K15016" i="1" s="1"/>
  <c r="J15017" i="1"/>
  <c r="K15017" i="1" s="1"/>
  <c r="J15018" i="1"/>
  <c r="K15018" i="1" s="1"/>
  <c r="J15019" i="1"/>
  <c r="K15019" i="1" s="1"/>
  <c r="J15020" i="1"/>
  <c r="K15020" i="1" s="1"/>
  <c r="J15021" i="1"/>
  <c r="K15021" i="1" s="1"/>
  <c r="J15022" i="1"/>
  <c r="K15022" i="1" s="1"/>
  <c r="J15023" i="1"/>
  <c r="K15023" i="1" s="1"/>
  <c r="J15024" i="1"/>
  <c r="K15024" i="1" s="1"/>
  <c r="J15025" i="1"/>
  <c r="K15025" i="1" s="1"/>
  <c r="J15026" i="1"/>
  <c r="K15026" i="1" s="1"/>
  <c r="J15027" i="1"/>
  <c r="K15027" i="1" s="1"/>
  <c r="J15028" i="1"/>
  <c r="K15028" i="1" s="1"/>
  <c r="J15029" i="1"/>
  <c r="K15029" i="1" s="1"/>
  <c r="J15030" i="1"/>
  <c r="K15030" i="1" s="1"/>
  <c r="J15031" i="1"/>
  <c r="K15031" i="1" s="1"/>
  <c r="J15032" i="1"/>
  <c r="K15032" i="1" s="1"/>
  <c r="J15033" i="1"/>
  <c r="K15033" i="1" s="1"/>
  <c r="J15034" i="1"/>
  <c r="K15034" i="1" s="1"/>
  <c r="J15035" i="1"/>
  <c r="K15035" i="1" s="1"/>
  <c r="J15036" i="1"/>
  <c r="K15036" i="1" s="1"/>
  <c r="J15037" i="1"/>
  <c r="K15037" i="1" s="1"/>
  <c r="J15038" i="1"/>
  <c r="K15038" i="1" s="1"/>
  <c r="J15039" i="1"/>
  <c r="K15039" i="1" s="1"/>
  <c r="J15040" i="1"/>
  <c r="K15040" i="1" s="1"/>
  <c r="J15041" i="1"/>
  <c r="K15041" i="1" s="1"/>
  <c r="J15042" i="1"/>
  <c r="K15042" i="1" s="1"/>
  <c r="J15043" i="1"/>
  <c r="K15043" i="1" s="1"/>
  <c r="J15044" i="1"/>
  <c r="K15044" i="1" s="1"/>
  <c r="J15045" i="1"/>
  <c r="K15045" i="1" s="1"/>
  <c r="J15046" i="1"/>
  <c r="K15046" i="1" s="1"/>
  <c r="J15047" i="1"/>
  <c r="K15047" i="1" s="1"/>
  <c r="J15048" i="1"/>
  <c r="K15048" i="1" s="1"/>
  <c r="J15049" i="1"/>
  <c r="K15049" i="1" s="1"/>
  <c r="J15050" i="1"/>
  <c r="K15050" i="1" s="1"/>
  <c r="J15051" i="1"/>
  <c r="K15051" i="1" s="1"/>
  <c r="J15052" i="1"/>
  <c r="K15052" i="1" s="1"/>
  <c r="J15053" i="1"/>
  <c r="K15053" i="1" s="1"/>
  <c r="J15054" i="1"/>
  <c r="K15054" i="1" s="1"/>
  <c r="J15055" i="1"/>
  <c r="K15055" i="1" s="1"/>
  <c r="J15056" i="1"/>
  <c r="K15056" i="1" s="1"/>
  <c r="J15057" i="1"/>
  <c r="K15057" i="1" s="1"/>
  <c r="J15058" i="1"/>
  <c r="K15058" i="1" s="1"/>
  <c r="J15059" i="1"/>
  <c r="K15059" i="1" s="1"/>
  <c r="J15060" i="1"/>
  <c r="K15060" i="1" s="1"/>
  <c r="J15061" i="1"/>
  <c r="K15061" i="1" s="1"/>
  <c r="J15062" i="1"/>
  <c r="K15062" i="1" s="1"/>
  <c r="J15063" i="1"/>
  <c r="K15063" i="1" s="1"/>
  <c r="J15064" i="1"/>
  <c r="K15064" i="1" s="1"/>
  <c r="J15065" i="1"/>
  <c r="K15065" i="1" s="1"/>
  <c r="J15066" i="1"/>
  <c r="K15066" i="1" s="1"/>
  <c r="J15067" i="1"/>
  <c r="K15067" i="1" s="1"/>
  <c r="J15068" i="1"/>
  <c r="K15068" i="1" s="1"/>
  <c r="J15069" i="1"/>
  <c r="K15069" i="1" s="1"/>
  <c r="J15070" i="1"/>
  <c r="K15070" i="1" s="1"/>
  <c r="J15071" i="1"/>
  <c r="K15071" i="1" s="1"/>
  <c r="J15072" i="1"/>
  <c r="K15072" i="1" s="1"/>
  <c r="J15073" i="1"/>
  <c r="K15073" i="1" s="1"/>
  <c r="J15074" i="1"/>
  <c r="K15074" i="1" s="1"/>
  <c r="J15075" i="1"/>
  <c r="K15075" i="1" s="1"/>
  <c r="J15076" i="1"/>
  <c r="K15076" i="1" s="1"/>
  <c r="J15077" i="1"/>
  <c r="K15077" i="1" s="1"/>
  <c r="J15078" i="1"/>
  <c r="K15078" i="1" s="1"/>
  <c r="J15079" i="1"/>
  <c r="K15079" i="1" s="1"/>
  <c r="J15080" i="1"/>
  <c r="K15080" i="1" s="1"/>
  <c r="J15081" i="1"/>
  <c r="K15081" i="1" s="1"/>
  <c r="J15082" i="1"/>
  <c r="K15082" i="1" s="1"/>
  <c r="J15083" i="1"/>
  <c r="K15083" i="1" s="1"/>
  <c r="J15084" i="1"/>
  <c r="K15084" i="1" s="1"/>
  <c r="J15085" i="1"/>
  <c r="K15085" i="1" s="1"/>
  <c r="J15086" i="1"/>
  <c r="K15086" i="1" s="1"/>
  <c r="J15087" i="1"/>
  <c r="K15087" i="1" s="1"/>
  <c r="J15088" i="1"/>
  <c r="K15088" i="1" s="1"/>
  <c r="J15089" i="1"/>
  <c r="K15089" i="1" s="1"/>
  <c r="J15090" i="1"/>
  <c r="K15090" i="1" s="1"/>
  <c r="J15091" i="1"/>
  <c r="K15091" i="1" s="1"/>
  <c r="J15092" i="1"/>
  <c r="K15092" i="1" s="1"/>
  <c r="J15093" i="1"/>
  <c r="K15093" i="1" s="1"/>
  <c r="J15094" i="1"/>
  <c r="K15094" i="1" s="1"/>
  <c r="J15095" i="1"/>
  <c r="K15095" i="1" s="1"/>
  <c r="J15096" i="1"/>
  <c r="K15096" i="1" s="1"/>
  <c r="J15097" i="1"/>
  <c r="K15097" i="1" s="1"/>
  <c r="J15098" i="1"/>
  <c r="K15098" i="1" s="1"/>
  <c r="J15099" i="1"/>
  <c r="K15099" i="1" s="1"/>
  <c r="J15100" i="1"/>
  <c r="K15100" i="1" s="1"/>
  <c r="J15101" i="1"/>
  <c r="K15101" i="1" s="1"/>
  <c r="J15102" i="1"/>
  <c r="K15102" i="1" s="1"/>
  <c r="J15103" i="1"/>
  <c r="K15103" i="1" s="1"/>
  <c r="J15104" i="1"/>
  <c r="K15104" i="1" s="1"/>
  <c r="J15105" i="1"/>
  <c r="K15105" i="1" s="1"/>
  <c r="J15106" i="1"/>
  <c r="K15106" i="1" s="1"/>
  <c r="J15107" i="1"/>
  <c r="K15107" i="1" s="1"/>
  <c r="J15108" i="1"/>
  <c r="K15108" i="1" s="1"/>
  <c r="J15109" i="1"/>
  <c r="K15109" i="1" s="1"/>
  <c r="J15110" i="1"/>
  <c r="K15110" i="1" s="1"/>
  <c r="J15111" i="1"/>
  <c r="K15111" i="1" s="1"/>
  <c r="J15112" i="1"/>
  <c r="K15112" i="1" s="1"/>
  <c r="J15113" i="1"/>
  <c r="K15113" i="1" s="1"/>
  <c r="J15114" i="1"/>
  <c r="K15114" i="1" s="1"/>
  <c r="J15115" i="1"/>
  <c r="K15115" i="1" s="1"/>
  <c r="J15116" i="1"/>
  <c r="K15116" i="1" s="1"/>
  <c r="J15117" i="1"/>
  <c r="K15117" i="1" s="1"/>
  <c r="J15118" i="1"/>
  <c r="K15118" i="1" s="1"/>
  <c r="J15119" i="1"/>
  <c r="K15119" i="1" s="1"/>
  <c r="J15120" i="1"/>
  <c r="K15120" i="1" s="1"/>
  <c r="J15121" i="1"/>
  <c r="K15121" i="1" s="1"/>
  <c r="J15122" i="1"/>
  <c r="K15122" i="1" s="1"/>
  <c r="J15123" i="1"/>
  <c r="K15123" i="1" s="1"/>
  <c r="J15124" i="1"/>
  <c r="K15124" i="1" s="1"/>
  <c r="J15125" i="1"/>
  <c r="K15125" i="1" s="1"/>
  <c r="J15126" i="1"/>
  <c r="K15126" i="1" s="1"/>
  <c r="J15127" i="1"/>
  <c r="K15127" i="1" s="1"/>
  <c r="J15128" i="1"/>
  <c r="K15128" i="1" s="1"/>
  <c r="J15129" i="1"/>
  <c r="K15129" i="1" s="1"/>
  <c r="J15130" i="1"/>
  <c r="K15130" i="1" s="1"/>
  <c r="J15131" i="1"/>
  <c r="K15131" i="1" s="1"/>
  <c r="J15132" i="1"/>
  <c r="K15132" i="1" s="1"/>
  <c r="J15133" i="1"/>
  <c r="K15133" i="1" s="1"/>
  <c r="J15134" i="1"/>
  <c r="K15134" i="1" s="1"/>
  <c r="J15135" i="1"/>
  <c r="K15135" i="1" s="1"/>
  <c r="J15136" i="1"/>
  <c r="K15136" i="1" s="1"/>
  <c r="J15137" i="1"/>
  <c r="K15137" i="1" s="1"/>
  <c r="J15138" i="1"/>
  <c r="K15138" i="1" s="1"/>
  <c r="J15139" i="1"/>
  <c r="K15139" i="1" s="1"/>
  <c r="J15140" i="1"/>
  <c r="K15140" i="1" s="1"/>
  <c r="J15141" i="1"/>
  <c r="K15141" i="1" s="1"/>
  <c r="J15142" i="1"/>
  <c r="K15142" i="1" s="1"/>
  <c r="J15143" i="1"/>
  <c r="K15143" i="1" s="1"/>
  <c r="J15144" i="1"/>
  <c r="K15144" i="1" s="1"/>
  <c r="J15145" i="1"/>
  <c r="K15145" i="1" s="1"/>
  <c r="J15146" i="1"/>
  <c r="K15146" i="1" s="1"/>
  <c r="J15147" i="1"/>
  <c r="K15147" i="1" s="1"/>
  <c r="J15148" i="1"/>
  <c r="K15148" i="1" s="1"/>
  <c r="J15149" i="1"/>
  <c r="K15149" i="1" s="1"/>
  <c r="J15150" i="1"/>
  <c r="K15150" i="1" s="1"/>
  <c r="J15151" i="1"/>
  <c r="K15151" i="1" s="1"/>
  <c r="J15152" i="1"/>
  <c r="K15152" i="1" s="1"/>
  <c r="J15153" i="1"/>
  <c r="K15153" i="1" s="1"/>
  <c r="J15154" i="1"/>
  <c r="K15154" i="1" s="1"/>
  <c r="J15155" i="1"/>
  <c r="K15155" i="1" s="1"/>
  <c r="J15156" i="1"/>
  <c r="K15156" i="1" s="1"/>
  <c r="J15157" i="1"/>
  <c r="K15157" i="1" s="1"/>
  <c r="J15158" i="1"/>
  <c r="K15158" i="1" s="1"/>
  <c r="J15159" i="1"/>
  <c r="K15159" i="1" s="1"/>
  <c r="J15160" i="1"/>
  <c r="K15160" i="1" s="1"/>
  <c r="J15161" i="1"/>
  <c r="K15161" i="1" s="1"/>
  <c r="J15162" i="1"/>
  <c r="K15162" i="1" s="1"/>
  <c r="J15163" i="1"/>
  <c r="K15163" i="1" s="1"/>
  <c r="J15164" i="1"/>
  <c r="K15164" i="1" s="1"/>
  <c r="J15165" i="1"/>
  <c r="K15165" i="1" s="1"/>
  <c r="J15166" i="1"/>
  <c r="K15166" i="1" s="1"/>
  <c r="J15167" i="1"/>
  <c r="K15167" i="1" s="1"/>
  <c r="J15168" i="1"/>
  <c r="K15168" i="1" s="1"/>
  <c r="J15169" i="1"/>
  <c r="K15169" i="1" s="1"/>
  <c r="J15170" i="1"/>
  <c r="K15170" i="1" s="1"/>
  <c r="J15171" i="1"/>
  <c r="K15171" i="1" s="1"/>
  <c r="J15172" i="1"/>
  <c r="K15172" i="1" s="1"/>
  <c r="J15173" i="1"/>
  <c r="K15173" i="1" s="1"/>
  <c r="J15174" i="1"/>
  <c r="K15174" i="1" s="1"/>
  <c r="J15175" i="1"/>
  <c r="K15175" i="1" s="1"/>
  <c r="J15176" i="1"/>
  <c r="K15176" i="1" s="1"/>
  <c r="J15177" i="1"/>
  <c r="K15177" i="1" s="1"/>
  <c r="J15178" i="1"/>
  <c r="K15178" i="1" s="1"/>
  <c r="J15179" i="1"/>
  <c r="K15179" i="1" s="1"/>
  <c r="J15180" i="1"/>
  <c r="K15180" i="1" s="1"/>
  <c r="J15181" i="1"/>
  <c r="K15181" i="1" s="1"/>
  <c r="J15182" i="1"/>
  <c r="K15182" i="1" s="1"/>
  <c r="J15183" i="1"/>
  <c r="K15183" i="1" s="1"/>
  <c r="J15184" i="1"/>
  <c r="K15184" i="1" s="1"/>
  <c r="J15185" i="1"/>
  <c r="K15185" i="1" s="1"/>
  <c r="J15186" i="1"/>
  <c r="K15186" i="1" s="1"/>
  <c r="J15187" i="1"/>
  <c r="K15187" i="1" s="1"/>
  <c r="J15188" i="1"/>
  <c r="K15188" i="1" s="1"/>
  <c r="J15189" i="1"/>
  <c r="K15189" i="1" s="1"/>
  <c r="J15190" i="1"/>
  <c r="K15190" i="1" s="1"/>
  <c r="J15191" i="1"/>
  <c r="K15191" i="1" s="1"/>
  <c r="J15192" i="1"/>
  <c r="K15192" i="1" s="1"/>
  <c r="J15193" i="1"/>
  <c r="K15193" i="1" s="1"/>
  <c r="J15194" i="1"/>
  <c r="K15194" i="1" s="1"/>
  <c r="J15195" i="1"/>
  <c r="K15195" i="1" s="1"/>
  <c r="J15196" i="1"/>
  <c r="K15196" i="1" s="1"/>
  <c r="J15197" i="1"/>
  <c r="K15197" i="1" s="1"/>
  <c r="J15198" i="1"/>
  <c r="K15198" i="1" s="1"/>
  <c r="J15199" i="1"/>
  <c r="K15199" i="1" s="1"/>
  <c r="J15200" i="1"/>
  <c r="K15200" i="1" s="1"/>
  <c r="J15201" i="1"/>
  <c r="K15201" i="1" s="1"/>
  <c r="J15202" i="1"/>
  <c r="K15202" i="1" s="1"/>
  <c r="J15203" i="1"/>
  <c r="K15203" i="1" s="1"/>
  <c r="J15204" i="1"/>
  <c r="K15204" i="1" s="1"/>
  <c r="J15205" i="1"/>
  <c r="K15205" i="1" s="1"/>
  <c r="J15206" i="1"/>
  <c r="K15206" i="1" s="1"/>
  <c r="J15207" i="1"/>
  <c r="K15207" i="1" s="1"/>
  <c r="J15208" i="1"/>
  <c r="K15208" i="1" s="1"/>
  <c r="J15209" i="1"/>
  <c r="K15209" i="1" s="1"/>
  <c r="J15210" i="1"/>
  <c r="K15210" i="1" s="1"/>
  <c r="J15211" i="1"/>
  <c r="K15211" i="1" s="1"/>
  <c r="J15212" i="1"/>
  <c r="K15212" i="1" s="1"/>
  <c r="J15213" i="1"/>
  <c r="K15213" i="1" s="1"/>
  <c r="J15214" i="1"/>
  <c r="K15214" i="1" s="1"/>
  <c r="J15215" i="1"/>
  <c r="K15215" i="1" s="1"/>
  <c r="J15216" i="1"/>
  <c r="K15216" i="1" s="1"/>
  <c r="J15217" i="1"/>
  <c r="K15217" i="1" s="1"/>
  <c r="J15218" i="1"/>
  <c r="K15218" i="1" s="1"/>
  <c r="J15219" i="1"/>
  <c r="K15219" i="1" s="1"/>
  <c r="J15220" i="1"/>
  <c r="K15220" i="1" s="1"/>
  <c r="J15221" i="1"/>
  <c r="K15221" i="1" s="1"/>
  <c r="J15222" i="1"/>
  <c r="K15222" i="1" s="1"/>
  <c r="J15223" i="1"/>
  <c r="K15223" i="1" s="1"/>
  <c r="J15224" i="1"/>
  <c r="K15224" i="1" s="1"/>
  <c r="J15225" i="1"/>
  <c r="K15225" i="1" s="1"/>
  <c r="J15226" i="1"/>
  <c r="K15226" i="1" s="1"/>
  <c r="J15227" i="1"/>
  <c r="K15227" i="1" s="1"/>
  <c r="J15228" i="1"/>
  <c r="K15228" i="1" s="1"/>
  <c r="J15229" i="1"/>
  <c r="K15229" i="1" s="1"/>
  <c r="J15230" i="1"/>
  <c r="K15230" i="1" s="1"/>
  <c r="J15231" i="1"/>
  <c r="K15231" i="1" s="1"/>
  <c r="J15232" i="1"/>
  <c r="K15232" i="1" s="1"/>
  <c r="J15233" i="1"/>
  <c r="K15233" i="1" s="1"/>
  <c r="J15234" i="1"/>
  <c r="K15234" i="1" s="1"/>
  <c r="J15235" i="1"/>
  <c r="K15235" i="1" s="1"/>
  <c r="J15236" i="1"/>
  <c r="K15236" i="1" s="1"/>
  <c r="J15237" i="1"/>
  <c r="K15237" i="1" s="1"/>
  <c r="J15238" i="1"/>
  <c r="K15238" i="1" s="1"/>
  <c r="J15239" i="1"/>
  <c r="K15239" i="1" s="1"/>
  <c r="J15240" i="1"/>
  <c r="K15240" i="1" s="1"/>
  <c r="J15241" i="1"/>
  <c r="K15241" i="1" s="1"/>
  <c r="J15242" i="1"/>
  <c r="K15242" i="1" s="1"/>
  <c r="J15243" i="1"/>
  <c r="K15243" i="1" s="1"/>
  <c r="J15244" i="1"/>
  <c r="K15244" i="1" s="1"/>
  <c r="J15245" i="1"/>
  <c r="K15245" i="1" s="1"/>
  <c r="J15246" i="1"/>
  <c r="K15246" i="1" s="1"/>
  <c r="J15247" i="1"/>
  <c r="K15247" i="1" s="1"/>
  <c r="J15248" i="1"/>
  <c r="K15248" i="1" s="1"/>
  <c r="J15249" i="1"/>
  <c r="K15249" i="1" s="1"/>
  <c r="J15250" i="1"/>
  <c r="K15250" i="1" s="1"/>
  <c r="J15251" i="1"/>
  <c r="K15251" i="1" s="1"/>
  <c r="J15252" i="1"/>
  <c r="K15252" i="1" s="1"/>
  <c r="J15253" i="1"/>
  <c r="K15253" i="1" s="1"/>
  <c r="J15254" i="1"/>
  <c r="K15254" i="1" s="1"/>
  <c r="J15255" i="1"/>
  <c r="K15255" i="1" s="1"/>
  <c r="J15256" i="1"/>
  <c r="K15256" i="1" s="1"/>
  <c r="J15257" i="1"/>
  <c r="K15257" i="1" s="1"/>
  <c r="J15258" i="1"/>
  <c r="K15258" i="1" s="1"/>
  <c r="J15259" i="1"/>
  <c r="K15259" i="1" s="1"/>
  <c r="J15260" i="1"/>
  <c r="K15260" i="1" s="1"/>
  <c r="J15261" i="1"/>
  <c r="K15261" i="1" s="1"/>
  <c r="J15262" i="1"/>
  <c r="K15262" i="1" s="1"/>
  <c r="J15263" i="1"/>
  <c r="K15263" i="1" s="1"/>
  <c r="J15264" i="1"/>
  <c r="K15264" i="1" s="1"/>
  <c r="J15265" i="1"/>
  <c r="K15265" i="1" s="1"/>
  <c r="J15266" i="1"/>
  <c r="K15266" i="1" s="1"/>
  <c r="J15267" i="1"/>
  <c r="K15267" i="1" s="1"/>
  <c r="J15268" i="1"/>
  <c r="K15268" i="1" s="1"/>
  <c r="J15269" i="1"/>
  <c r="K15269" i="1" s="1"/>
  <c r="J15270" i="1"/>
  <c r="K15270" i="1" s="1"/>
  <c r="J15271" i="1"/>
  <c r="K15271" i="1" s="1"/>
  <c r="J15272" i="1"/>
  <c r="K15272" i="1" s="1"/>
  <c r="J15273" i="1"/>
  <c r="K15273" i="1" s="1"/>
  <c r="J15274" i="1"/>
  <c r="K15274" i="1" s="1"/>
  <c r="J15275" i="1"/>
  <c r="K15275" i="1" s="1"/>
  <c r="J15276" i="1"/>
  <c r="K15276" i="1" s="1"/>
  <c r="J15277" i="1"/>
  <c r="K15277" i="1" s="1"/>
  <c r="J15278" i="1"/>
  <c r="K15278" i="1" s="1"/>
  <c r="J15279" i="1"/>
  <c r="K15279" i="1" s="1"/>
  <c r="J15280" i="1"/>
  <c r="K15280" i="1" s="1"/>
  <c r="J15281" i="1"/>
  <c r="K15281" i="1" s="1"/>
  <c r="J15282" i="1"/>
  <c r="K15282" i="1" s="1"/>
  <c r="J15283" i="1"/>
  <c r="K15283" i="1" s="1"/>
  <c r="J15284" i="1"/>
  <c r="K15284" i="1" s="1"/>
  <c r="J15285" i="1"/>
  <c r="K15285" i="1" s="1"/>
  <c r="J15286" i="1"/>
  <c r="K15286" i="1" s="1"/>
  <c r="J15287" i="1"/>
  <c r="K15287" i="1" s="1"/>
  <c r="J15288" i="1"/>
  <c r="K15288" i="1" s="1"/>
  <c r="J15289" i="1"/>
  <c r="K15289" i="1" s="1"/>
  <c r="J15290" i="1"/>
  <c r="K15290" i="1" s="1"/>
  <c r="J15291" i="1"/>
  <c r="K15291" i="1" s="1"/>
  <c r="J15292" i="1"/>
  <c r="K15292" i="1" s="1"/>
  <c r="J15293" i="1"/>
  <c r="K15293" i="1" s="1"/>
  <c r="J15294" i="1"/>
  <c r="K15294" i="1" s="1"/>
  <c r="J15295" i="1"/>
  <c r="K15295" i="1" s="1"/>
  <c r="J15296" i="1"/>
  <c r="K15296" i="1" s="1"/>
  <c r="J15297" i="1"/>
  <c r="K15297" i="1" s="1"/>
  <c r="J15298" i="1"/>
  <c r="K15298" i="1" s="1"/>
  <c r="J15299" i="1"/>
  <c r="K15299" i="1" s="1"/>
  <c r="J15300" i="1"/>
  <c r="K15300" i="1" s="1"/>
  <c r="J15301" i="1"/>
  <c r="K15301" i="1" s="1"/>
  <c r="J15302" i="1"/>
  <c r="K15302" i="1" s="1"/>
  <c r="J15303" i="1"/>
  <c r="K15303" i="1" s="1"/>
  <c r="J15304" i="1"/>
  <c r="K15304" i="1" s="1"/>
  <c r="J15305" i="1"/>
  <c r="K15305" i="1" s="1"/>
  <c r="J15306" i="1"/>
  <c r="K15306" i="1" s="1"/>
  <c r="J15307" i="1"/>
  <c r="K15307" i="1" s="1"/>
  <c r="J15308" i="1"/>
  <c r="K15308" i="1" s="1"/>
  <c r="J15309" i="1"/>
  <c r="K15309" i="1" s="1"/>
  <c r="J15310" i="1"/>
  <c r="K15310" i="1" s="1"/>
  <c r="J15311" i="1"/>
  <c r="K15311" i="1" s="1"/>
  <c r="J15312" i="1"/>
  <c r="K15312" i="1" s="1"/>
  <c r="J15313" i="1"/>
  <c r="K15313" i="1" s="1"/>
  <c r="J15314" i="1"/>
  <c r="K15314" i="1" s="1"/>
  <c r="J15315" i="1"/>
  <c r="K15315" i="1" s="1"/>
  <c r="J15316" i="1"/>
  <c r="K15316" i="1" s="1"/>
  <c r="J15317" i="1"/>
  <c r="K15317" i="1" s="1"/>
  <c r="J15318" i="1"/>
  <c r="K15318" i="1" s="1"/>
  <c r="J15319" i="1"/>
  <c r="K15319" i="1" s="1"/>
  <c r="J15320" i="1"/>
  <c r="K15320" i="1" s="1"/>
  <c r="J15321" i="1"/>
  <c r="K15321" i="1" s="1"/>
  <c r="J15322" i="1"/>
  <c r="K15322" i="1" s="1"/>
  <c r="J15323" i="1"/>
  <c r="K15323" i="1" s="1"/>
  <c r="J15324" i="1"/>
  <c r="K15324" i="1" s="1"/>
  <c r="J15325" i="1"/>
  <c r="K15325" i="1" s="1"/>
  <c r="J15326" i="1"/>
  <c r="K15326" i="1" s="1"/>
  <c r="J15327" i="1"/>
  <c r="K15327" i="1" s="1"/>
  <c r="J15328" i="1"/>
  <c r="K15328" i="1" s="1"/>
  <c r="J15329" i="1"/>
  <c r="K15329" i="1" s="1"/>
  <c r="J15330" i="1"/>
  <c r="K15330" i="1" s="1"/>
  <c r="J15331" i="1"/>
  <c r="K15331" i="1" s="1"/>
  <c r="J15332" i="1"/>
  <c r="K15332" i="1" s="1"/>
  <c r="J15333" i="1"/>
  <c r="K15333" i="1" s="1"/>
  <c r="J15334" i="1"/>
  <c r="K15334" i="1" s="1"/>
  <c r="J15335" i="1"/>
  <c r="K15335" i="1" s="1"/>
  <c r="J15336" i="1"/>
  <c r="K15336" i="1" s="1"/>
  <c r="J15337" i="1"/>
  <c r="K15337" i="1" s="1"/>
  <c r="J15338" i="1"/>
  <c r="K15338" i="1" s="1"/>
  <c r="J15339" i="1"/>
  <c r="K15339" i="1" s="1"/>
  <c r="J15340" i="1"/>
  <c r="K15340" i="1" s="1"/>
  <c r="J15341" i="1"/>
  <c r="K15341" i="1" s="1"/>
  <c r="J15342" i="1"/>
  <c r="K15342" i="1" s="1"/>
  <c r="J15343" i="1"/>
  <c r="K15343" i="1" s="1"/>
  <c r="J15344" i="1"/>
  <c r="K15344" i="1" s="1"/>
  <c r="J15345" i="1"/>
  <c r="K15345" i="1" s="1"/>
  <c r="J15346" i="1"/>
  <c r="K15346" i="1" s="1"/>
  <c r="J15347" i="1"/>
  <c r="K15347" i="1" s="1"/>
  <c r="J15348" i="1"/>
  <c r="K15348" i="1" s="1"/>
  <c r="J15349" i="1"/>
  <c r="K15349" i="1" s="1"/>
  <c r="J15350" i="1"/>
  <c r="K15350" i="1" s="1"/>
  <c r="J15351" i="1"/>
  <c r="K15351" i="1" s="1"/>
  <c r="J15352" i="1"/>
  <c r="K15352" i="1" s="1"/>
  <c r="J15353" i="1"/>
  <c r="K15353" i="1" s="1"/>
  <c r="J15354" i="1"/>
  <c r="K15354" i="1" s="1"/>
  <c r="J15355" i="1"/>
  <c r="K15355" i="1" s="1"/>
  <c r="J15356" i="1"/>
  <c r="K15356" i="1" s="1"/>
  <c r="J15357" i="1"/>
  <c r="K15357" i="1" s="1"/>
  <c r="J15358" i="1"/>
  <c r="K15358" i="1" s="1"/>
  <c r="J15359" i="1"/>
  <c r="K15359" i="1" s="1"/>
  <c r="J15360" i="1"/>
  <c r="K15360" i="1" s="1"/>
  <c r="J15361" i="1"/>
  <c r="K15361" i="1" s="1"/>
  <c r="J15362" i="1"/>
  <c r="K15362" i="1" s="1"/>
  <c r="J15363" i="1"/>
  <c r="K15363" i="1" s="1"/>
  <c r="J15364" i="1"/>
  <c r="K15364" i="1" s="1"/>
  <c r="J15365" i="1"/>
  <c r="K15365" i="1" s="1"/>
  <c r="J15366" i="1"/>
  <c r="K15366" i="1" s="1"/>
  <c r="J15367" i="1"/>
  <c r="K15367" i="1" s="1"/>
  <c r="J15368" i="1"/>
  <c r="K15368" i="1" s="1"/>
  <c r="J15369" i="1"/>
  <c r="K15369" i="1" s="1"/>
  <c r="J15370" i="1"/>
  <c r="K15370" i="1" s="1"/>
  <c r="J15371" i="1"/>
  <c r="K15371" i="1" s="1"/>
  <c r="J15372" i="1"/>
  <c r="K15372" i="1" s="1"/>
  <c r="J15373" i="1"/>
  <c r="K15373" i="1" s="1"/>
  <c r="J15374" i="1"/>
  <c r="K15374" i="1" s="1"/>
  <c r="J15375" i="1"/>
  <c r="K15375" i="1" s="1"/>
  <c r="J15376" i="1"/>
  <c r="K15376" i="1" s="1"/>
  <c r="J15377" i="1"/>
  <c r="K15377" i="1" s="1"/>
  <c r="J15378" i="1"/>
  <c r="K15378" i="1" s="1"/>
  <c r="J15379" i="1"/>
  <c r="K15379" i="1" s="1"/>
  <c r="J15380" i="1"/>
  <c r="K15380" i="1" s="1"/>
  <c r="J15381" i="1"/>
  <c r="K15381" i="1" s="1"/>
  <c r="J15382" i="1"/>
  <c r="K15382" i="1" s="1"/>
  <c r="J15383" i="1"/>
  <c r="K15383" i="1" s="1"/>
  <c r="J15384" i="1"/>
  <c r="K15384" i="1" s="1"/>
  <c r="J15385" i="1"/>
  <c r="K15385" i="1" s="1"/>
  <c r="J15386" i="1"/>
  <c r="K15386" i="1" s="1"/>
  <c r="J15387" i="1"/>
  <c r="K15387" i="1" s="1"/>
  <c r="J15388" i="1"/>
  <c r="K15388" i="1" s="1"/>
  <c r="J15389" i="1"/>
  <c r="K15389" i="1" s="1"/>
  <c r="J15390" i="1"/>
  <c r="K15390" i="1" s="1"/>
  <c r="J15391" i="1"/>
  <c r="K15391" i="1" s="1"/>
  <c r="J15392" i="1"/>
  <c r="K15392" i="1" s="1"/>
  <c r="J15393" i="1"/>
  <c r="K15393" i="1" s="1"/>
  <c r="J15394" i="1"/>
  <c r="K15394" i="1" s="1"/>
  <c r="J15395" i="1"/>
  <c r="K15395" i="1" s="1"/>
  <c r="J15396" i="1"/>
  <c r="K15396" i="1" s="1"/>
  <c r="J15397" i="1"/>
  <c r="K15397" i="1" s="1"/>
  <c r="J15398" i="1"/>
  <c r="K15398" i="1" s="1"/>
  <c r="J15399" i="1"/>
  <c r="K15399" i="1" s="1"/>
  <c r="J15400" i="1"/>
  <c r="K15400" i="1" s="1"/>
  <c r="J15401" i="1"/>
  <c r="K15401" i="1" s="1"/>
  <c r="J15402" i="1"/>
  <c r="K15402" i="1" s="1"/>
  <c r="J15403" i="1"/>
  <c r="K15403" i="1" s="1"/>
  <c r="J15404" i="1"/>
  <c r="K15404" i="1" s="1"/>
  <c r="J15405" i="1"/>
  <c r="K15405" i="1" s="1"/>
  <c r="J15406" i="1"/>
  <c r="K15406" i="1" s="1"/>
  <c r="J15407" i="1"/>
  <c r="K15407" i="1" s="1"/>
  <c r="J15408" i="1"/>
  <c r="K15408" i="1" s="1"/>
  <c r="J15409" i="1"/>
  <c r="K15409" i="1" s="1"/>
  <c r="J15410" i="1"/>
  <c r="K15410" i="1" s="1"/>
  <c r="J15411" i="1"/>
  <c r="K15411" i="1" s="1"/>
  <c r="J15412" i="1"/>
  <c r="K15412" i="1" s="1"/>
  <c r="J15413" i="1"/>
  <c r="K15413" i="1" s="1"/>
  <c r="J15414" i="1"/>
  <c r="K15414" i="1" s="1"/>
  <c r="J15415" i="1"/>
  <c r="K15415" i="1" s="1"/>
  <c r="J15416" i="1"/>
  <c r="K15416" i="1" s="1"/>
  <c r="J15417" i="1"/>
  <c r="K15417" i="1" s="1"/>
  <c r="J15418" i="1"/>
  <c r="K15418" i="1" s="1"/>
  <c r="J15419" i="1"/>
  <c r="K15419" i="1" s="1"/>
  <c r="J15420" i="1"/>
  <c r="K15420" i="1" s="1"/>
  <c r="J15421" i="1"/>
  <c r="K15421" i="1" s="1"/>
  <c r="J15422" i="1"/>
  <c r="K15422" i="1" s="1"/>
  <c r="J15423" i="1"/>
  <c r="K15423" i="1" s="1"/>
  <c r="J15424" i="1"/>
  <c r="K15424" i="1" s="1"/>
  <c r="J15425" i="1"/>
  <c r="K15425" i="1" s="1"/>
  <c r="J15426" i="1"/>
  <c r="K15426" i="1" s="1"/>
  <c r="J15427" i="1"/>
  <c r="K15427" i="1" s="1"/>
  <c r="J15428" i="1"/>
  <c r="K15428" i="1" s="1"/>
  <c r="J15429" i="1"/>
  <c r="K15429" i="1" s="1"/>
  <c r="J15430" i="1"/>
  <c r="K15430" i="1" s="1"/>
  <c r="J15431" i="1"/>
  <c r="K15431" i="1" s="1"/>
  <c r="J15432" i="1"/>
  <c r="K15432" i="1" s="1"/>
  <c r="J15433" i="1"/>
  <c r="K15433" i="1" s="1"/>
  <c r="J15434" i="1"/>
  <c r="K15434" i="1" s="1"/>
  <c r="J15435" i="1"/>
  <c r="K15435" i="1" s="1"/>
  <c r="J15436" i="1"/>
  <c r="K15436" i="1" s="1"/>
  <c r="J15437" i="1"/>
  <c r="K15437" i="1" s="1"/>
  <c r="J15438" i="1"/>
  <c r="K15438" i="1" s="1"/>
  <c r="J15439" i="1"/>
  <c r="K15439" i="1" s="1"/>
  <c r="J15440" i="1"/>
  <c r="K15440" i="1" s="1"/>
  <c r="J15441" i="1"/>
  <c r="K15441" i="1" s="1"/>
  <c r="J15442" i="1"/>
  <c r="K15442" i="1" s="1"/>
  <c r="J15443" i="1"/>
  <c r="K15443" i="1" s="1"/>
  <c r="J15444" i="1"/>
  <c r="K15444" i="1" s="1"/>
  <c r="J15445" i="1"/>
  <c r="K15445" i="1" s="1"/>
  <c r="J15446" i="1"/>
  <c r="K15446" i="1" s="1"/>
  <c r="J15447" i="1"/>
  <c r="K15447" i="1" s="1"/>
  <c r="J15448" i="1"/>
  <c r="K15448" i="1" s="1"/>
  <c r="J15449" i="1"/>
  <c r="K15449" i="1" s="1"/>
  <c r="J15450" i="1"/>
  <c r="K15450" i="1" s="1"/>
  <c r="J15451" i="1"/>
  <c r="K15451" i="1" s="1"/>
  <c r="J15452" i="1"/>
  <c r="K15452" i="1" s="1"/>
  <c r="J15453" i="1"/>
  <c r="K15453" i="1" s="1"/>
  <c r="J15454" i="1"/>
  <c r="K15454" i="1" s="1"/>
  <c r="J15455" i="1"/>
  <c r="K15455" i="1" s="1"/>
  <c r="J15456" i="1"/>
  <c r="K15456" i="1" s="1"/>
  <c r="J15457" i="1"/>
  <c r="K15457" i="1" s="1"/>
  <c r="J15458" i="1"/>
  <c r="K15458" i="1" s="1"/>
  <c r="J15459" i="1"/>
  <c r="K15459" i="1" s="1"/>
  <c r="J15460" i="1"/>
  <c r="K15460" i="1" s="1"/>
  <c r="J15461" i="1"/>
  <c r="K15461" i="1" s="1"/>
  <c r="J15462" i="1"/>
  <c r="K15462" i="1" s="1"/>
  <c r="J15463" i="1"/>
  <c r="K15463" i="1" s="1"/>
  <c r="J15464" i="1"/>
  <c r="K15464" i="1" s="1"/>
  <c r="J15465" i="1"/>
  <c r="K15465" i="1" s="1"/>
  <c r="J15466" i="1"/>
  <c r="K15466" i="1" s="1"/>
  <c r="J15467" i="1"/>
  <c r="K15467" i="1" s="1"/>
  <c r="J15468" i="1"/>
  <c r="K15468" i="1" s="1"/>
  <c r="J15469" i="1"/>
  <c r="K15469" i="1" s="1"/>
  <c r="J15470" i="1"/>
  <c r="K15470" i="1" s="1"/>
  <c r="J15471" i="1"/>
  <c r="K15471" i="1" s="1"/>
  <c r="J15472" i="1"/>
  <c r="K15472" i="1" s="1"/>
  <c r="J15473" i="1"/>
  <c r="K15473" i="1" s="1"/>
  <c r="J15474" i="1"/>
  <c r="K15474" i="1" s="1"/>
  <c r="J15475" i="1"/>
  <c r="K15475" i="1" s="1"/>
  <c r="J15476" i="1"/>
  <c r="K15476" i="1" s="1"/>
  <c r="J15477" i="1"/>
  <c r="K15477" i="1" s="1"/>
  <c r="J15478" i="1"/>
  <c r="K15478" i="1" s="1"/>
  <c r="J15479" i="1"/>
  <c r="K15479" i="1" s="1"/>
  <c r="J15480" i="1"/>
  <c r="K15480" i="1" s="1"/>
  <c r="J15481" i="1"/>
  <c r="K15481" i="1" s="1"/>
  <c r="J15482" i="1"/>
  <c r="K15482" i="1" s="1"/>
  <c r="J15483" i="1"/>
  <c r="K15483" i="1" s="1"/>
  <c r="J15484" i="1"/>
  <c r="K15484" i="1" s="1"/>
  <c r="J15485" i="1"/>
  <c r="K15485" i="1" s="1"/>
  <c r="J15486" i="1"/>
  <c r="K15486" i="1" s="1"/>
  <c r="J15487" i="1"/>
  <c r="K15487" i="1" s="1"/>
  <c r="J15488" i="1"/>
  <c r="K15488" i="1" s="1"/>
  <c r="J15489" i="1"/>
  <c r="K15489" i="1" s="1"/>
  <c r="J15490" i="1"/>
  <c r="K15490" i="1" s="1"/>
  <c r="J15491" i="1"/>
  <c r="K15491" i="1" s="1"/>
  <c r="J15492" i="1"/>
  <c r="K15492" i="1" s="1"/>
  <c r="J15493" i="1"/>
  <c r="K15493" i="1" s="1"/>
  <c r="J15494" i="1"/>
  <c r="K15494" i="1" s="1"/>
  <c r="J15495" i="1"/>
  <c r="K15495" i="1" s="1"/>
  <c r="J15496" i="1"/>
  <c r="K15496" i="1" s="1"/>
  <c r="J15497" i="1"/>
  <c r="K15497" i="1" s="1"/>
  <c r="J15498" i="1"/>
  <c r="K15498" i="1" s="1"/>
  <c r="J15499" i="1"/>
  <c r="K15499" i="1" s="1"/>
  <c r="J15500" i="1"/>
  <c r="K15500" i="1" s="1"/>
  <c r="J15501" i="1"/>
  <c r="K15501" i="1" s="1"/>
  <c r="J15502" i="1"/>
  <c r="K15502" i="1" s="1"/>
  <c r="J15503" i="1"/>
  <c r="K15503" i="1" s="1"/>
  <c r="J15504" i="1"/>
  <c r="K15504" i="1" s="1"/>
  <c r="J15505" i="1"/>
  <c r="K15505" i="1" s="1"/>
  <c r="J15506" i="1"/>
  <c r="K15506" i="1" s="1"/>
  <c r="J15507" i="1"/>
  <c r="K15507" i="1" s="1"/>
  <c r="J15508" i="1"/>
  <c r="K15508" i="1" s="1"/>
  <c r="J15509" i="1"/>
  <c r="K15509" i="1" s="1"/>
  <c r="J15510" i="1"/>
  <c r="K15510" i="1" s="1"/>
  <c r="J15511" i="1"/>
  <c r="K15511" i="1" s="1"/>
  <c r="J15512" i="1"/>
  <c r="K15512" i="1" s="1"/>
  <c r="J15513" i="1"/>
  <c r="K15513" i="1" s="1"/>
  <c r="J15514" i="1"/>
  <c r="K15514" i="1" s="1"/>
  <c r="J15515" i="1"/>
  <c r="K15515" i="1" s="1"/>
  <c r="J15516" i="1"/>
  <c r="K15516" i="1" s="1"/>
  <c r="J15517" i="1"/>
  <c r="K15517" i="1" s="1"/>
  <c r="J15518" i="1"/>
  <c r="K15518" i="1" s="1"/>
  <c r="J15519" i="1"/>
  <c r="K15519" i="1" s="1"/>
  <c r="J15520" i="1"/>
  <c r="K15520" i="1" s="1"/>
  <c r="J15521" i="1"/>
  <c r="K15521" i="1" s="1"/>
  <c r="J15522" i="1"/>
  <c r="K15522" i="1" s="1"/>
  <c r="J15523" i="1"/>
  <c r="K15523" i="1" s="1"/>
  <c r="J15524" i="1"/>
  <c r="K15524" i="1" s="1"/>
  <c r="J15525" i="1"/>
  <c r="K15525" i="1" s="1"/>
  <c r="J15526" i="1"/>
  <c r="K15526" i="1" s="1"/>
  <c r="J15527" i="1"/>
  <c r="K15527" i="1" s="1"/>
  <c r="J15528" i="1"/>
  <c r="K15528" i="1" s="1"/>
  <c r="J15529" i="1"/>
  <c r="K15529" i="1" s="1"/>
  <c r="J15530" i="1"/>
  <c r="K15530" i="1" s="1"/>
  <c r="J15531" i="1"/>
  <c r="K15531" i="1" s="1"/>
  <c r="J15532" i="1"/>
  <c r="K15532" i="1" s="1"/>
  <c r="J15533" i="1"/>
  <c r="K15533" i="1" s="1"/>
  <c r="J15534" i="1"/>
  <c r="K15534" i="1" s="1"/>
  <c r="J15535" i="1"/>
  <c r="K15535" i="1" s="1"/>
  <c r="J15536" i="1"/>
  <c r="K15536" i="1" s="1"/>
  <c r="J15537" i="1"/>
  <c r="K15537" i="1" s="1"/>
  <c r="J15538" i="1"/>
  <c r="K15538" i="1" s="1"/>
  <c r="J15539" i="1"/>
  <c r="K15539" i="1" s="1"/>
  <c r="J15540" i="1"/>
  <c r="K15540" i="1" s="1"/>
  <c r="J15541" i="1"/>
  <c r="K15541" i="1" s="1"/>
  <c r="J15542" i="1"/>
  <c r="K15542" i="1" s="1"/>
  <c r="J15543" i="1"/>
  <c r="K15543" i="1" s="1"/>
  <c r="J15544" i="1"/>
  <c r="K15544" i="1" s="1"/>
  <c r="J15545" i="1"/>
  <c r="K15545" i="1" s="1"/>
  <c r="J15546" i="1"/>
  <c r="K15546" i="1" s="1"/>
  <c r="J15547" i="1"/>
  <c r="K15547" i="1" s="1"/>
  <c r="J15548" i="1"/>
  <c r="K15548" i="1" s="1"/>
  <c r="J15549" i="1"/>
  <c r="K15549" i="1" s="1"/>
  <c r="J15550" i="1"/>
  <c r="K15550" i="1" s="1"/>
  <c r="J15551" i="1"/>
  <c r="K15551" i="1" s="1"/>
  <c r="J15552" i="1"/>
  <c r="K15552" i="1" s="1"/>
  <c r="J15553" i="1"/>
  <c r="K15553" i="1" s="1"/>
  <c r="J15554" i="1"/>
  <c r="K15554" i="1" s="1"/>
  <c r="J15555" i="1"/>
  <c r="K15555" i="1" s="1"/>
  <c r="J15556" i="1"/>
  <c r="K15556" i="1" s="1"/>
  <c r="J15557" i="1"/>
  <c r="K15557" i="1" s="1"/>
  <c r="J15558" i="1"/>
  <c r="K15558" i="1" s="1"/>
  <c r="J15559" i="1"/>
  <c r="K15559" i="1" s="1"/>
  <c r="J15560" i="1"/>
  <c r="K15560" i="1" s="1"/>
  <c r="J15561" i="1"/>
  <c r="K15561" i="1" s="1"/>
  <c r="J15562" i="1"/>
  <c r="K15562" i="1" s="1"/>
  <c r="J15563" i="1"/>
  <c r="K15563" i="1" s="1"/>
  <c r="J15564" i="1"/>
  <c r="K15564" i="1" s="1"/>
  <c r="J15565" i="1"/>
  <c r="K15565" i="1" s="1"/>
  <c r="J15566" i="1"/>
  <c r="K15566" i="1" s="1"/>
  <c r="J15567" i="1"/>
  <c r="K15567" i="1" s="1"/>
  <c r="J15568" i="1"/>
  <c r="K15568" i="1" s="1"/>
  <c r="J15569" i="1"/>
  <c r="K15569" i="1" s="1"/>
  <c r="J15570" i="1"/>
  <c r="K15570" i="1" s="1"/>
  <c r="J15571" i="1"/>
  <c r="K15571" i="1" s="1"/>
  <c r="J15572" i="1"/>
  <c r="K15572" i="1" s="1"/>
  <c r="J15573" i="1"/>
  <c r="K15573" i="1" s="1"/>
  <c r="J15574" i="1"/>
  <c r="K15574" i="1" s="1"/>
  <c r="J15575" i="1"/>
  <c r="K15575" i="1" s="1"/>
  <c r="J15576" i="1"/>
  <c r="K15576" i="1" s="1"/>
  <c r="J15577" i="1"/>
  <c r="K15577" i="1" s="1"/>
  <c r="J15578" i="1"/>
  <c r="K15578" i="1" s="1"/>
  <c r="J15579" i="1"/>
  <c r="K15579" i="1" s="1"/>
  <c r="J15580" i="1"/>
  <c r="K15580" i="1" s="1"/>
  <c r="J15581" i="1"/>
  <c r="K15581" i="1" s="1"/>
  <c r="J15582" i="1"/>
  <c r="K15582" i="1" s="1"/>
  <c r="J15583" i="1"/>
  <c r="K15583" i="1" s="1"/>
  <c r="J15584" i="1"/>
  <c r="K15584" i="1" s="1"/>
  <c r="J15585" i="1"/>
  <c r="K15585" i="1" s="1"/>
  <c r="J15586" i="1"/>
  <c r="K15586" i="1" s="1"/>
  <c r="J15587" i="1"/>
  <c r="K15587" i="1" s="1"/>
  <c r="J15588" i="1"/>
  <c r="K15588" i="1" s="1"/>
  <c r="J15589" i="1"/>
  <c r="K15589" i="1" s="1"/>
  <c r="J15590" i="1"/>
  <c r="K15590" i="1" s="1"/>
  <c r="J15591" i="1"/>
  <c r="K15591" i="1" s="1"/>
  <c r="J15592" i="1"/>
  <c r="K15592" i="1" s="1"/>
  <c r="J15593" i="1"/>
  <c r="K15593" i="1" s="1"/>
  <c r="J15594" i="1"/>
  <c r="K15594" i="1" s="1"/>
  <c r="J15595" i="1"/>
  <c r="K15595" i="1" s="1"/>
  <c r="J15596" i="1"/>
  <c r="K15596" i="1" s="1"/>
  <c r="J15597" i="1"/>
  <c r="K15597" i="1" s="1"/>
  <c r="J15598" i="1"/>
  <c r="K15598" i="1" s="1"/>
  <c r="J15599" i="1"/>
  <c r="K15599" i="1" s="1"/>
  <c r="J15600" i="1"/>
  <c r="K15600" i="1" s="1"/>
  <c r="J15601" i="1"/>
  <c r="K15601" i="1" s="1"/>
  <c r="J15602" i="1"/>
  <c r="K15602" i="1" s="1"/>
  <c r="J15603" i="1"/>
  <c r="K15603" i="1" s="1"/>
  <c r="J15604" i="1"/>
  <c r="K15604" i="1" s="1"/>
  <c r="J15605" i="1"/>
  <c r="K15605" i="1" s="1"/>
  <c r="J15606" i="1"/>
  <c r="K15606" i="1" s="1"/>
  <c r="J15607" i="1"/>
  <c r="K15607" i="1" s="1"/>
  <c r="J15608" i="1"/>
  <c r="K15608" i="1" s="1"/>
  <c r="J15609" i="1"/>
  <c r="K15609" i="1" s="1"/>
  <c r="J15610" i="1"/>
  <c r="K15610" i="1" s="1"/>
  <c r="J15611" i="1"/>
  <c r="K15611" i="1" s="1"/>
  <c r="J15612" i="1"/>
  <c r="K15612" i="1" s="1"/>
  <c r="J15613" i="1"/>
  <c r="K15613" i="1" s="1"/>
  <c r="J15614" i="1"/>
  <c r="K15614" i="1" s="1"/>
  <c r="J15615" i="1"/>
  <c r="K15615" i="1" s="1"/>
  <c r="J15616" i="1"/>
  <c r="K15616" i="1" s="1"/>
  <c r="J15617" i="1"/>
  <c r="K15617" i="1" s="1"/>
  <c r="J15618" i="1"/>
  <c r="K15618" i="1" s="1"/>
  <c r="J15619" i="1"/>
  <c r="K15619" i="1" s="1"/>
  <c r="J15620" i="1"/>
  <c r="K15620" i="1" s="1"/>
  <c r="J15621" i="1"/>
  <c r="K15621" i="1" s="1"/>
  <c r="J15622" i="1"/>
  <c r="K15622" i="1" s="1"/>
  <c r="J15623" i="1"/>
  <c r="K15623" i="1" s="1"/>
  <c r="J15624" i="1"/>
  <c r="K15624" i="1" s="1"/>
  <c r="J15625" i="1"/>
  <c r="K15625" i="1" s="1"/>
  <c r="J15626" i="1"/>
  <c r="K15626" i="1" s="1"/>
  <c r="J15627" i="1"/>
  <c r="K15627" i="1" s="1"/>
  <c r="J15628" i="1"/>
  <c r="K15628" i="1" s="1"/>
  <c r="J15629" i="1"/>
  <c r="K15629" i="1" s="1"/>
  <c r="J15630" i="1"/>
  <c r="K15630" i="1" s="1"/>
  <c r="J15631" i="1"/>
  <c r="K15631" i="1" s="1"/>
  <c r="J15632" i="1"/>
  <c r="K15632" i="1" s="1"/>
  <c r="J15633" i="1"/>
  <c r="K15633" i="1" s="1"/>
  <c r="J15634" i="1"/>
  <c r="K15634" i="1" s="1"/>
  <c r="J15635" i="1"/>
  <c r="K15635" i="1" s="1"/>
  <c r="J15636" i="1"/>
  <c r="K15636" i="1" s="1"/>
  <c r="J15637" i="1"/>
  <c r="K15637" i="1" s="1"/>
  <c r="J15638" i="1"/>
  <c r="K15638" i="1" s="1"/>
  <c r="J15639" i="1"/>
  <c r="K15639" i="1" s="1"/>
  <c r="J15640" i="1"/>
  <c r="K15640" i="1" s="1"/>
  <c r="J15641" i="1"/>
  <c r="K15641" i="1" s="1"/>
  <c r="J15642" i="1"/>
  <c r="K15642" i="1" s="1"/>
  <c r="J15643" i="1"/>
  <c r="K15643" i="1" s="1"/>
  <c r="J15644" i="1"/>
  <c r="K15644" i="1" s="1"/>
  <c r="J15645" i="1"/>
  <c r="K15645" i="1" s="1"/>
  <c r="J15646" i="1"/>
  <c r="K15646" i="1" s="1"/>
  <c r="J15647" i="1"/>
  <c r="K15647" i="1" s="1"/>
  <c r="J15648" i="1"/>
  <c r="K15648" i="1" s="1"/>
  <c r="J15649" i="1"/>
  <c r="K15649" i="1" s="1"/>
  <c r="J15650" i="1"/>
  <c r="K15650" i="1" s="1"/>
  <c r="J15651" i="1"/>
  <c r="K15651" i="1" s="1"/>
  <c r="J15652" i="1"/>
  <c r="K15652" i="1" s="1"/>
  <c r="J15653" i="1"/>
  <c r="K15653" i="1" s="1"/>
  <c r="J15654" i="1"/>
  <c r="K15654" i="1" s="1"/>
  <c r="J15655" i="1"/>
  <c r="K15655" i="1" s="1"/>
  <c r="J15656" i="1"/>
  <c r="K15656" i="1" s="1"/>
  <c r="J15657" i="1"/>
  <c r="K15657" i="1" s="1"/>
  <c r="J15658" i="1"/>
  <c r="K15658" i="1" s="1"/>
  <c r="J15659" i="1"/>
  <c r="K15659" i="1" s="1"/>
  <c r="J15660" i="1"/>
  <c r="K15660" i="1" s="1"/>
  <c r="J15661" i="1"/>
  <c r="K15661" i="1" s="1"/>
  <c r="J15662" i="1"/>
  <c r="K15662" i="1" s="1"/>
  <c r="J15663" i="1"/>
  <c r="K15663" i="1" s="1"/>
  <c r="J15664" i="1"/>
  <c r="K15664" i="1" s="1"/>
  <c r="J15665" i="1"/>
  <c r="K15665" i="1" s="1"/>
  <c r="J15666" i="1"/>
  <c r="K15666" i="1" s="1"/>
  <c r="J15667" i="1"/>
  <c r="K15667" i="1" s="1"/>
  <c r="J15668" i="1"/>
  <c r="K15668" i="1" s="1"/>
  <c r="J15669" i="1"/>
  <c r="K15669" i="1" s="1"/>
  <c r="J15670" i="1"/>
  <c r="K15670" i="1" s="1"/>
  <c r="J15671" i="1"/>
  <c r="K15671" i="1" s="1"/>
  <c r="J15672" i="1"/>
  <c r="K15672" i="1" s="1"/>
  <c r="J15673" i="1"/>
  <c r="K15673" i="1" s="1"/>
  <c r="J15674" i="1"/>
  <c r="K15674" i="1" s="1"/>
  <c r="J15675" i="1"/>
  <c r="K15675" i="1" s="1"/>
  <c r="J15676" i="1"/>
  <c r="K15676" i="1" s="1"/>
  <c r="J15677" i="1"/>
  <c r="K15677" i="1" s="1"/>
  <c r="J15678" i="1"/>
  <c r="K15678" i="1" s="1"/>
  <c r="J15679" i="1"/>
  <c r="K15679" i="1" s="1"/>
  <c r="J15680" i="1"/>
  <c r="K15680" i="1" s="1"/>
  <c r="J15681" i="1"/>
  <c r="K15681" i="1" s="1"/>
  <c r="J15682" i="1"/>
  <c r="K15682" i="1" s="1"/>
  <c r="J15683" i="1"/>
  <c r="K15683" i="1" s="1"/>
  <c r="J15684" i="1"/>
  <c r="K15684" i="1" s="1"/>
  <c r="J15685" i="1"/>
  <c r="K15685" i="1" s="1"/>
  <c r="J15686" i="1"/>
  <c r="K15686" i="1" s="1"/>
  <c r="J15687" i="1"/>
  <c r="K15687" i="1" s="1"/>
  <c r="J15688" i="1"/>
  <c r="K15688" i="1" s="1"/>
  <c r="J15689" i="1"/>
  <c r="K15689" i="1" s="1"/>
  <c r="J15690" i="1"/>
  <c r="K15690" i="1" s="1"/>
  <c r="J15691" i="1"/>
  <c r="K15691" i="1" s="1"/>
  <c r="J15692" i="1"/>
  <c r="K15692" i="1" s="1"/>
  <c r="J15693" i="1"/>
  <c r="K15693" i="1" s="1"/>
  <c r="J15694" i="1"/>
  <c r="K15694" i="1" s="1"/>
  <c r="J15695" i="1"/>
  <c r="K15695" i="1" s="1"/>
  <c r="J15696" i="1"/>
  <c r="K15696" i="1" s="1"/>
  <c r="J15697" i="1"/>
  <c r="K15697" i="1" s="1"/>
  <c r="J15698" i="1"/>
  <c r="K15698" i="1" s="1"/>
  <c r="J15699" i="1"/>
  <c r="K15699" i="1" s="1"/>
  <c r="J15700" i="1"/>
  <c r="K15700" i="1" s="1"/>
  <c r="J15701" i="1"/>
  <c r="K15701" i="1" s="1"/>
  <c r="J15702" i="1"/>
  <c r="K15702" i="1" s="1"/>
  <c r="J15703" i="1"/>
  <c r="K15703" i="1" s="1"/>
  <c r="J15704" i="1"/>
  <c r="K15704" i="1" s="1"/>
  <c r="J15705" i="1"/>
  <c r="K15705" i="1" s="1"/>
  <c r="J15706" i="1"/>
  <c r="K15706" i="1" s="1"/>
  <c r="J15707" i="1"/>
  <c r="K15707" i="1" s="1"/>
  <c r="J15708" i="1"/>
  <c r="K15708" i="1" s="1"/>
  <c r="J15709" i="1"/>
  <c r="K15709" i="1" s="1"/>
  <c r="J15710" i="1"/>
  <c r="K15710" i="1" s="1"/>
  <c r="J15711" i="1"/>
  <c r="K15711" i="1" s="1"/>
  <c r="J15712" i="1"/>
  <c r="K15712" i="1" s="1"/>
  <c r="J15713" i="1"/>
  <c r="K15713" i="1" s="1"/>
  <c r="J15714" i="1"/>
  <c r="K15714" i="1" s="1"/>
  <c r="J15715" i="1"/>
  <c r="K15715" i="1" s="1"/>
  <c r="J15716" i="1"/>
  <c r="K15716" i="1" s="1"/>
  <c r="J15717" i="1"/>
  <c r="K15717" i="1" s="1"/>
  <c r="J15718" i="1"/>
  <c r="K15718" i="1" s="1"/>
  <c r="J15719" i="1"/>
  <c r="K15719" i="1" s="1"/>
  <c r="J15720" i="1"/>
  <c r="K15720" i="1" s="1"/>
  <c r="J15721" i="1"/>
  <c r="K15721" i="1" s="1"/>
  <c r="J15722" i="1"/>
  <c r="K15722" i="1" s="1"/>
  <c r="J15723" i="1"/>
  <c r="K15723" i="1" s="1"/>
  <c r="J15724" i="1"/>
  <c r="K15724" i="1" s="1"/>
  <c r="J15725" i="1"/>
  <c r="K15725" i="1" s="1"/>
  <c r="J15726" i="1"/>
  <c r="K15726" i="1" s="1"/>
  <c r="J15727" i="1"/>
  <c r="K15727" i="1" s="1"/>
  <c r="J15728" i="1"/>
  <c r="K15728" i="1" s="1"/>
  <c r="J15729" i="1"/>
  <c r="K15729" i="1" s="1"/>
  <c r="J15730" i="1"/>
  <c r="K15730" i="1" s="1"/>
  <c r="J15731" i="1"/>
  <c r="K15731" i="1" s="1"/>
  <c r="J15732" i="1"/>
  <c r="K15732" i="1" s="1"/>
  <c r="J15733" i="1"/>
  <c r="K15733" i="1" s="1"/>
  <c r="J15734" i="1"/>
  <c r="K15734" i="1" s="1"/>
  <c r="J15735" i="1"/>
  <c r="K15735" i="1" s="1"/>
  <c r="J15736" i="1"/>
  <c r="K15736" i="1" s="1"/>
  <c r="J15737" i="1"/>
  <c r="K15737" i="1" s="1"/>
  <c r="J15738" i="1"/>
  <c r="K15738" i="1" s="1"/>
  <c r="J15739" i="1"/>
  <c r="K15739" i="1" s="1"/>
  <c r="J15740" i="1"/>
  <c r="K15740" i="1" s="1"/>
  <c r="J15741" i="1"/>
  <c r="K15741" i="1" s="1"/>
  <c r="J15742" i="1"/>
  <c r="K15742" i="1" s="1"/>
  <c r="J15743" i="1"/>
  <c r="K15743" i="1" s="1"/>
  <c r="J15744" i="1"/>
  <c r="K15744" i="1" s="1"/>
  <c r="J15745" i="1"/>
  <c r="K15745" i="1" s="1"/>
  <c r="J15746" i="1"/>
  <c r="K15746" i="1" s="1"/>
  <c r="J15747" i="1"/>
  <c r="K15747" i="1" s="1"/>
  <c r="J15748" i="1"/>
  <c r="K15748" i="1" s="1"/>
  <c r="J15749" i="1"/>
  <c r="K15749" i="1" s="1"/>
  <c r="J15750" i="1"/>
  <c r="K15750" i="1" s="1"/>
  <c r="J15751" i="1"/>
  <c r="K15751" i="1" s="1"/>
  <c r="J15752" i="1"/>
  <c r="K15752" i="1" s="1"/>
  <c r="J15753" i="1"/>
  <c r="K15753" i="1" s="1"/>
  <c r="J15754" i="1"/>
  <c r="K15754" i="1" s="1"/>
  <c r="J15755" i="1"/>
  <c r="K15755" i="1" s="1"/>
  <c r="J15756" i="1"/>
  <c r="K15756" i="1" s="1"/>
  <c r="J15757" i="1"/>
  <c r="K15757" i="1" s="1"/>
  <c r="J15758" i="1"/>
  <c r="K15758" i="1" s="1"/>
  <c r="J15759" i="1"/>
  <c r="K15759" i="1" s="1"/>
  <c r="J15760" i="1"/>
  <c r="K15760" i="1" s="1"/>
  <c r="J15761" i="1"/>
  <c r="K15761" i="1" s="1"/>
  <c r="J15762" i="1"/>
  <c r="K15762" i="1" s="1"/>
  <c r="J15763" i="1"/>
  <c r="K15763" i="1" s="1"/>
  <c r="J15764" i="1"/>
  <c r="K15764" i="1" s="1"/>
  <c r="J15765" i="1"/>
  <c r="K15765" i="1" s="1"/>
  <c r="J15766" i="1"/>
  <c r="K15766" i="1" s="1"/>
  <c r="J15767" i="1"/>
  <c r="K15767" i="1" s="1"/>
  <c r="J15768" i="1"/>
  <c r="K15768" i="1" s="1"/>
  <c r="J15769" i="1"/>
  <c r="K15769" i="1" s="1"/>
  <c r="J15770" i="1"/>
  <c r="K15770" i="1" s="1"/>
  <c r="J15771" i="1"/>
  <c r="K15771" i="1" s="1"/>
  <c r="J15772" i="1"/>
  <c r="K15772" i="1" s="1"/>
  <c r="J15773" i="1"/>
  <c r="K15773" i="1" s="1"/>
  <c r="J15774" i="1"/>
  <c r="K15774" i="1" s="1"/>
  <c r="J15775" i="1"/>
  <c r="K15775" i="1" s="1"/>
  <c r="J15776" i="1"/>
  <c r="K15776" i="1" s="1"/>
  <c r="J15777" i="1"/>
  <c r="K15777" i="1" s="1"/>
  <c r="J15778" i="1"/>
  <c r="K15778" i="1" s="1"/>
  <c r="J15779" i="1"/>
  <c r="K15779" i="1" s="1"/>
  <c r="J15780" i="1"/>
  <c r="K15780" i="1" s="1"/>
  <c r="J15781" i="1"/>
  <c r="K15781" i="1" s="1"/>
  <c r="J15782" i="1"/>
  <c r="K15782" i="1" s="1"/>
  <c r="J15783" i="1"/>
  <c r="K15783" i="1" s="1"/>
  <c r="J15784" i="1"/>
  <c r="K15784" i="1" s="1"/>
  <c r="J15785" i="1"/>
  <c r="K15785" i="1" s="1"/>
  <c r="J15786" i="1"/>
  <c r="K15786" i="1" s="1"/>
  <c r="J15787" i="1"/>
  <c r="K15787" i="1" s="1"/>
  <c r="J15788" i="1"/>
  <c r="K15788" i="1" s="1"/>
  <c r="J15789" i="1"/>
  <c r="K15789" i="1" s="1"/>
  <c r="J15790" i="1"/>
  <c r="K15790" i="1" s="1"/>
  <c r="J15791" i="1"/>
  <c r="K15791" i="1" s="1"/>
  <c r="J15792" i="1"/>
  <c r="K15792" i="1" s="1"/>
  <c r="J15793" i="1"/>
  <c r="K15793" i="1" s="1"/>
  <c r="J15794" i="1"/>
  <c r="K15794" i="1" s="1"/>
  <c r="J15795" i="1"/>
  <c r="K15795" i="1" s="1"/>
  <c r="J15796" i="1"/>
  <c r="K15796" i="1" s="1"/>
  <c r="J15797" i="1"/>
  <c r="K15797" i="1" s="1"/>
  <c r="J15798" i="1"/>
  <c r="K15798" i="1" s="1"/>
  <c r="J15799" i="1"/>
  <c r="K15799" i="1" s="1"/>
  <c r="J15800" i="1"/>
  <c r="K15800" i="1" s="1"/>
  <c r="J15801" i="1"/>
  <c r="K15801" i="1" s="1"/>
  <c r="J15802" i="1"/>
  <c r="K15802" i="1" s="1"/>
  <c r="J15803" i="1"/>
  <c r="K15803" i="1" s="1"/>
  <c r="J15804" i="1"/>
  <c r="K15804" i="1" s="1"/>
  <c r="J15805" i="1"/>
  <c r="K15805" i="1" s="1"/>
  <c r="J15806" i="1"/>
  <c r="K15806" i="1" s="1"/>
  <c r="J15807" i="1"/>
  <c r="K15807" i="1" s="1"/>
  <c r="J15808" i="1"/>
  <c r="K15808" i="1" s="1"/>
  <c r="J15809" i="1"/>
  <c r="K15809" i="1" s="1"/>
  <c r="J15810" i="1"/>
  <c r="K15810" i="1" s="1"/>
  <c r="J15811" i="1"/>
  <c r="K15811" i="1" s="1"/>
  <c r="J15812" i="1"/>
  <c r="K15812" i="1" s="1"/>
  <c r="J15813" i="1"/>
  <c r="K15813" i="1" s="1"/>
  <c r="J15814" i="1"/>
  <c r="K15814" i="1" s="1"/>
  <c r="J15815" i="1"/>
  <c r="K15815" i="1" s="1"/>
  <c r="J15816" i="1"/>
  <c r="K15816" i="1" s="1"/>
  <c r="J15817" i="1"/>
  <c r="K15817" i="1" s="1"/>
  <c r="J15818" i="1"/>
  <c r="K15818" i="1" s="1"/>
  <c r="J15819" i="1"/>
  <c r="K15819" i="1" s="1"/>
  <c r="J15820" i="1"/>
  <c r="K15820" i="1" s="1"/>
  <c r="J15821" i="1"/>
  <c r="K15821" i="1" s="1"/>
  <c r="J15822" i="1"/>
  <c r="K15822" i="1" s="1"/>
  <c r="J15823" i="1"/>
  <c r="K15823" i="1" s="1"/>
  <c r="J15824" i="1"/>
  <c r="K15824" i="1" s="1"/>
  <c r="J15825" i="1"/>
  <c r="K15825" i="1" s="1"/>
  <c r="J15826" i="1"/>
  <c r="K15826" i="1" s="1"/>
  <c r="J15827" i="1"/>
  <c r="K15827" i="1" s="1"/>
  <c r="J15828" i="1"/>
  <c r="K15828" i="1" s="1"/>
  <c r="J15829" i="1"/>
  <c r="K15829" i="1" s="1"/>
  <c r="J15830" i="1"/>
  <c r="K15830" i="1" s="1"/>
  <c r="J15831" i="1"/>
  <c r="K15831" i="1" s="1"/>
  <c r="J15832" i="1"/>
  <c r="K15832" i="1" s="1"/>
  <c r="J15833" i="1"/>
  <c r="K15833" i="1" s="1"/>
  <c r="J15834" i="1"/>
  <c r="K15834" i="1" s="1"/>
  <c r="J15835" i="1"/>
  <c r="K15835" i="1" s="1"/>
  <c r="J15836" i="1"/>
  <c r="K15836" i="1" s="1"/>
  <c r="J15837" i="1"/>
  <c r="K15837" i="1" s="1"/>
  <c r="J15838" i="1"/>
  <c r="K15838" i="1" s="1"/>
  <c r="J15839" i="1"/>
  <c r="K15839" i="1" s="1"/>
  <c r="J15840" i="1"/>
  <c r="K15840" i="1" s="1"/>
  <c r="J15841" i="1"/>
  <c r="K15841" i="1" s="1"/>
  <c r="J15842" i="1"/>
  <c r="K15842" i="1" s="1"/>
  <c r="J15843" i="1"/>
  <c r="K15843" i="1" s="1"/>
  <c r="J15844" i="1"/>
  <c r="K15844" i="1" s="1"/>
  <c r="J15845" i="1"/>
  <c r="K15845" i="1" s="1"/>
  <c r="J15846" i="1"/>
  <c r="K15846" i="1" s="1"/>
  <c r="J15847" i="1"/>
  <c r="K15847" i="1" s="1"/>
  <c r="J15848" i="1"/>
  <c r="K15848" i="1" s="1"/>
  <c r="J15849" i="1"/>
  <c r="K15849" i="1" s="1"/>
  <c r="J15850" i="1"/>
  <c r="K15850" i="1" s="1"/>
  <c r="J15851" i="1"/>
  <c r="K15851" i="1" s="1"/>
  <c r="J15852" i="1"/>
  <c r="K15852" i="1" s="1"/>
  <c r="J15853" i="1"/>
  <c r="K15853" i="1" s="1"/>
  <c r="J15854" i="1"/>
  <c r="K15854" i="1" s="1"/>
  <c r="J15855" i="1"/>
  <c r="K15855" i="1" s="1"/>
  <c r="J15856" i="1"/>
  <c r="K15856" i="1" s="1"/>
  <c r="J15857" i="1"/>
  <c r="K15857" i="1" s="1"/>
  <c r="J15858" i="1"/>
  <c r="K15858" i="1" s="1"/>
  <c r="J15859" i="1"/>
  <c r="K15859" i="1" s="1"/>
  <c r="J15860" i="1"/>
  <c r="K15860" i="1" s="1"/>
  <c r="J15861" i="1"/>
  <c r="K15861" i="1" s="1"/>
  <c r="J15862" i="1"/>
  <c r="K15862" i="1" s="1"/>
  <c r="J15863" i="1"/>
  <c r="K15863" i="1" s="1"/>
  <c r="J15864" i="1"/>
  <c r="K15864" i="1" s="1"/>
  <c r="J15865" i="1"/>
  <c r="K15865" i="1" s="1"/>
  <c r="J15866" i="1"/>
  <c r="K15866" i="1" s="1"/>
  <c r="J15867" i="1"/>
  <c r="K15867" i="1" s="1"/>
  <c r="J15868" i="1"/>
  <c r="K15868" i="1" s="1"/>
  <c r="J15869" i="1"/>
  <c r="K15869" i="1" s="1"/>
  <c r="J15870" i="1"/>
  <c r="K15870" i="1" s="1"/>
  <c r="J15871" i="1"/>
  <c r="K15871" i="1" s="1"/>
  <c r="J15872" i="1"/>
  <c r="K15872" i="1" s="1"/>
  <c r="J15873" i="1"/>
  <c r="K15873" i="1" s="1"/>
  <c r="J15874" i="1"/>
  <c r="K15874" i="1" s="1"/>
  <c r="J15875" i="1"/>
  <c r="K15875" i="1" s="1"/>
  <c r="J15876" i="1"/>
  <c r="K15876" i="1" s="1"/>
  <c r="J15877" i="1"/>
  <c r="K15877" i="1" s="1"/>
  <c r="J15878" i="1"/>
  <c r="K15878" i="1" s="1"/>
  <c r="J15879" i="1"/>
  <c r="K15879" i="1" s="1"/>
  <c r="J15880" i="1"/>
  <c r="K15880" i="1" s="1"/>
  <c r="J15881" i="1"/>
  <c r="K15881" i="1" s="1"/>
  <c r="J15882" i="1"/>
  <c r="K15882" i="1" s="1"/>
  <c r="J15883" i="1"/>
  <c r="K15883" i="1" s="1"/>
  <c r="J15884" i="1"/>
  <c r="K15884" i="1" s="1"/>
  <c r="J15885" i="1"/>
  <c r="K15885" i="1" s="1"/>
  <c r="J15886" i="1"/>
  <c r="K15886" i="1" s="1"/>
  <c r="J15887" i="1"/>
  <c r="K15887" i="1" s="1"/>
  <c r="J15888" i="1"/>
  <c r="K15888" i="1" s="1"/>
  <c r="J15889" i="1"/>
  <c r="K15889" i="1" s="1"/>
  <c r="J15890" i="1"/>
  <c r="K15890" i="1" s="1"/>
  <c r="J15891" i="1"/>
  <c r="K15891" i="1" s="1"/>
  <c r="J15892" i="1"/>
  <c r="K15892" i="1" s="1"/>
  <c r="J15893" i="1"/>
  <c r="K15893" i="1" s="1"/>
  <c r="J15894" i="1"/>
  <c r="K15894" i="1" s="1"/>
  <c r="J15895" i="1"/>
  <c r="K15895" i="1" s="1"/>
  <c r="J15896" i="1"/>
  <c r="K15896" i="1" s="1"/>
  <c r="J15897" i="1"/>
  <c r="K15897" i="1" s="1"/>
  <c r="J15898" i="1"/>
  <c r="K15898" i="1" s="1"/>
  <c r="J15899" i="1"/>
  <c r="K15899" i="1" s="1"/>
  <c r="J15900" i="1"/>
  <c r="K15900" i="1" s="1"/>
  <c r="J15901" i="1"/>
  <c r="K15901" i="1" s="1"/>
  <c r="J15902" i="1"/>
  <c r="K15902" i="1" s="1"/>
  <c r="J15903" i="1"/>
  <c r="K15903" i="1" s="1"/>
  <c r="J15904" i="1"/>
  <c r="K15904" i="1" s="1"/>
  <c r="J15905" i="1"/>
  <c r="K15905" i="1" s="1"/>
  <c r="J15906" i="1"/>
  <c r="K15906" i="1" s="1"/>
  <c r="J15907" i="1"/>
  <c r="K15907" i="1" s="1"/>
  <c r="J15908" i="1"/>
  <c r="K15908" i="1" s="1"/>
  <c r="J15909" i="1"/>
  <c r="K15909" i="1" s="1"/>
  <c r="J15910" i="1"/>
  <c r="K15910" i="1" s="1"/>
  <c r="J15911" i="1"/>
  <c r="K15911" i="1" s="1"/>
  <c r="J15912" i="1"/>
  <c r="K15912" i="1" s="1"/>
  <c r="J15913" i="1"/>
  <c r="K15913" i="1" s="1"/>
  <c r="J15914" i="1"/>
  <c r="K15914" i="1" s="1"/>
  <c r="J15915" i="1"/>
  <c r="K15915" i="1" s="1"/>
  <c r="J15916" i="1"/>
  <c r="K15916" i="1" s="1"/>
  <c r="J15917" i="1"/>
  <c r="K15917" i="1" s="1"/>
  <c r="J15918" i="1"/>
  <c r="K15918" i="1" s="1"/>
  <c r="J15919" i="1"/>
  <c r="K15919" i="1" s="1"/>
  <c r="J15920" i="1"/>
  <c r="K15920" i="1" s="1"/>
  <c r="J15921" i="1"/>
  <c r="K15921" i="1" s="1"/>
  <c r="J15922" i="1"/>
  <c r="K15922" i="1" s="1"/>
  <c r="J15923" i="1"/>
  <c r="K15923" i="1" s="1"/>
  <c r="J15924" i="1"/>
  <c r="K15924" i="1" s="1"/>
  <c r="J15925" i="1"/>
  <c r="K15925" i="1" s="1"/>
  <c r="J15926" i="1"/>
  <c r="K15926" i="1" s="1"/>
  <c r="J15927" i="1"/>
  <c r="K15927" i="1" s="1"/>
  <c r="J15928" i="1"/>
  <c r="K15928" i="1" s="1"/>
  <c r="J15929" i="1"/>
  <c r="K15929" i="1" s="1"/>
  <c r="J15930" i="1"/>
  <c r="K15930" i="1" s="1"/>
  <c r="J15931" i="1"/>
  <c r="K15931" i="1" s="1"/>
  <c r="J15932" i="1"/>
  <c r="K15932" i="1" s="1"/>
  <c r="J15933" i="1"/>
  <c r="K15933" i="1" s="1"/>
  <c r="J15934" i="1"/>
  <c r="K15934" i="1" s="1"/>
  <c r="J15935" i="1"/>
  <c r="K15935" i="1" s="1"/>
  <c r="J15936" i="1"/>
  <c r="K15936" i="1" s="1"/>
  <c r="J15937" i="1"/>
  <c r="K15937" i="1" s="1"/>
  <c r="J15938" i="1"/>
  <c r="K15938" i="1" s="1"/>
  <c r="J15939" i="1"/>
  <c r="K15939" i="1" s="1"/>
  <c r="J15940" i="1"/>
  <c r="K15940" i="1" s="1"/>
  <c r="J15941" i="1"/>
  <c r="K15941" i="1" s="1"/>
  <c r="J15942" i="1"/>
  <c r="K15942" i="1" s="1"/>
  <c r="J15943" i="1"/>
  <c r="K15943" i="1" s="1"/>
  <c r="J15944" i="1"/>
  <c r="K15944" i="1" s="1"/>
  <c r="J15945" i="1"/>
  <c r="K15945" i="1" s="1"/>
  <c r="J15946" i="1"/>
  <c r="K15946" i="1" s="1"/>
  <c r="J15947" i="1"/>
  <c r="K15947" i="1" s="1"/>
  <c r="J15948" i="1"/>
  <c r="K15948" i="1" s="1"/>
  <c r="J15949" i="1"/>
  <c r="K15949" i="1" s="1"/>
  <c r="J15950" i="1"/>
  <c r="K15950" i="1" s="1"/>
  <c r="J15951" i="1"/>
  <c r="K15951" i="1" s="1"/>
  <c r="J15952" i="1"/>
  <c r="K15952" i="1" s="1"/>
  <c r="J15953" i="1"/>
  <c r="K15953" i="1" s="1"/>
  <c r="J15954" i="1"/>
  <c r="K15954" i="1" s="1"/>
  <c r="J15955" i="1"/>
  <c r="K15955" i="1" s="1"/>
  <c r="J15956" i="1"/>
  <c r="K15956" i="1" s="1"/>
  <c r="J15957" i="1"/>
  <c r="K15957" i="1" s="1"/>
  <c r="J15958" i="1"/>
  <c r="K15958" i="1" s="1"/>
  <c r="J15959" i="1"/>
  <c r="K15959" i="1" s="1"/>
  <c r="J15960" i="1"/>
  <c r="K15960" i="1" s="1"/>
  <c r="J15961" i="1"/>
  <c r="K15961" i="1" s="1"/>
  <c r="J15962" i="1"/>
  <c r="K15962" i="1" s="1"/>
  <c r="J15963" i="1"/>
  <c r="K15963" i="1" s="1"/>
  <c r="J15964" i="1"/>
  <c r="K15964" i="1" s="1"/>
  <c r="J15965" i="1"/>
  <c r="K15965" i="1" s="1"/>
  <c r="J15966" i="1"/>
  <c r="K15966" i="1" s="1"/>
  <c r="J15967" i="1"/>
  <c r="K15967" i="1" s="1"/>
  <c r="J15968" i="1"/>
  <c r="K15968" i="1" s="1"/>
  <c r="J15969" i="1"/>
  <c r="K15969" i="1" s="1"/>
  <c r="J15970" i="1"/>
  <c r="K15970" i="1" s="1"/>
  <c r="J15971" i="1"/>
  <c r="K15971" i="1" s="1"/>
  <c r="J15972" i="1"/>
  <c r="K15972" i="1" s="1"/>
  <c r="J15973" i="1"/>
  <c r="K15973" i="1" s="1"/>
  <c r="J15974" i="1"/>
  <c r="K15974" i="1" s="1"/>
  <c r="J15975" i="1"/>
  <c r="K15975" i="1" s="1"/>
  <c r="J15976" i="1"/>
  <c r="K15976" i="1" s="1"/>
  <c r="J15977" i="1"/>
  <c r="K15977" i="1" s="1"/>
  <c r="J15978" i="1"/>
  <c r="K15978" i="1" s="1"/>
  <c r="J15979" i="1"/>
  <c r="K15979" i="1" s="1"/>
  <c r="J15980" i="1"/>
  <c r="K15980" i="1" s="1"/>
  <c r="J15981" i="1"/>
  <c r="K15981" i="1" s="1"/>
  <c r="J15982" i="1"/>
  <c r="K15982" i="1" s="1"/>
  <c r="J15983" i="1"/>
  <c r="K15983" i="1" s="1"/>
  <c r="J15984" i="1"/>
  <c r="K15984" i="1" s="1"/>
  <c r="J15985" i="1"/>
  <c r="K15985" i="1" s="1"/>
  <c r="J15986" i="1"/>
  <c r="K15986" i="1" s="1"/>
  <c r="J15987" i="1"/>
  <c r="K15987" i="1" s="1"/>
  <c r="J15988" i="1"/>
  <c r="K15988" i="1" s="1"/>
  <c r="J15989" i="1"/>
  <c r="K15989" i="1" s="1"/>
  <c r="J15990" i="1"/>
  <c r="K15990" i="1" s="1"/>
  <c r="J15991" i="1"/>
  <c r="K15991" i="1" s="1"/>
  <c r="J15992" i="1"/>
  <c r="K15992" i="1" s="1"/>
  <c r="J15993" i="1"/>
  <c r="K15993" i="1" s="1"/>
  <c r="J15994" i="1"/>
  <c r="K15994" i="1" s="1"/>
  <c r="J15995" i="1"/>
  <c r="K15995" i="1" s="1"/>
  <c r="J15996" i="1"/>
  <c r="K15996" i="1" s="1"/>
  <c r="J15997" i="1"/>
  <c r="K15997" i="1" s="1"/>
  <c r="J15998" i="1"/>
  <c r="K15998" i="1" s="1"/>
  <c r="J15999" i="1"/>
  <c r="K15999" i="1" s="1"/>
  <c r="J16000" i="1"/>
  <c r="K16000" i="1" s="1"/>
  <c r="J16001" i="1"/>
  <c r="K16001" i="1" s="1"/>
  <c r="J16002" i="1"/>
  <c r="K16002" i="1" s="1"/>
  <c r="J16003" i="1"/>
  <c r="K16003" i="1" s="1"/>
  <c r="J16004" i="1"/>
  <c r="K16004" i="1" s="1"/>
  <c r="J16005" i="1"/>
  <c r="K16005" i="1" s="1"/>
  <c r="J16006" i="1"/>
  <c r="K16006" i="1" s="1"/>
  <c r="J16007" i="1"/>
  <c r="K16007" i="1" s="1"/>
  <c r="J16008" i="1"/>
  <c r="K16008" i="1" s="1"/>
  <c r="J16009" i="1"/>
  <c r="K16009" i="1" s="1"/>
  <c r="J16010" i="1"/>
  <c r="K16010" i="1" s="1"/>
  <c r="J16011" i="1"/>
  <c r="K16011" i="1" s="1"/>
  <c r="J16012" i="1"/>
  <c r="K16012" i="1" s="1"/>
  <c r="J16013" i="1"/>
  <c r="K16013" i="1" s="1"/>
  <c r="J16014" i="1"/>
  <c r="K16014" i="1" s="1"/>
  <c r="J16015" i="1"/>
  <c r="K16015" i="1" s="1"/>
  <c r="J16016" i="1"/>
  <c r="K16016" i="1" s="1"/>
  <c r="J16017" i="1"/>
  <c r="K16017" i="1" s="1"/>
  <c r="J16018" i="1"/>
  <c r="K16018" i="1" s="1"/>
  <c r="J16019" i="1"/>
  <c r="K16019" i="1" s="1"/>
  <c r="J16020" i="1"/>
  <c r="K16020" i="1" s="1"/>
  <c r="J16021" i="1"/>
  <c r="K16021" i="1" s="1"/>
  <c r="J16022" i="1"/>
  <c r="K16022" i="1" s="1"/>
  <c r="J16023" i="1"/>
  <c r="K16023" i="1" s="1"/>
  <c r="J16024" i="1"/>
  <c r="K16024" i="1" s="1"/>
  <c r="J16025" i="1"/>
  <c r="K16025" i="1" s="1"/>
  <c r="J16026" i="1"/>
  <c r="K16026" i="1" s="1"/>
  <c r="J16027" i="1"/>
  <c r="K16027" i="1" s="1"/>
  <c r="J16028" i="1"/>
  <c r="K16028" i="1" s="1"/>
  <c r="J16029" i="1"/>
  <c r="K16029" i="1" s="1"/>
  <c r="J16030" i="1"/>
  <c r="K16030" i="1" s="1"/>
  <c r="J16031" i="1"/>
  <c r="K16031" i="1" s="1"/>
  <c r="J16032" i="1"/>
  <c r="K16032" i="1" s="1"/>
  <c r="J16033" i="1"/>
  <c r="K16033" i="1" s="1"/>
  <c r="J16034" i="1"/>
  <c r="K16034" i="1" s="1"/>
  <c r="J16035" i="1"/>
  <c r="K16035" i="1" s="1"/>
  <c r="J16036" i="1"/>
  <c r="K16036" i="1" s="1"/>
  <c r="J16037" i="1"/>
  <c r="K16037" i="1" s="1"/>
  <c r="J16038" i="1"/>
  <c r="K16038" i="1" s="1"/>
  <c r="J16039" i="1"/>
  <c r="K16039" i="1" s="1"/>
  <c r="J16040" i="1"/>
  <c r="K16040" i="1" s="1"/>
  <c r="J16041" i="1"/>
  <c r="K16041" i="1" s="1"/>
  <c r="J16042" i="1"/>
  <c r="K16042" i="1" s="1"/>
  <c r="J16043" i="1"/>
  <c r="K16043" i="1" s="1"/>
  <c r="J16044" i="1"/>
  <c r="K16044" i="1" s="1"/>
  <c r="J16045" i="1"/>
  <c r="K16045" i="1" s="1"/>
  <c r="J16046" i="1"/>
  <c r="K16046" i="1" s="1"/>
  <c r="J16047" i="1"/>
  <c r="K16047" i="1" s="1"/>
  <c r="J16048" i="1"/>
  <c r="K16048" i="1" s="1"/>
  <c r="J16049" i="1"/>
  <c r="K16049" i="1" s="1"/>
  <c r="J16050" i="1"/>
  <c r="K16050" i="1" s="1"/>
  <c r="J16051" i="1"/>
  <c r="K16051" i="1" s="1"/>
  <c r="J16052" i="1"/>
  <c r="K16052" i="1" s="1"/>
  <c r="J16053" i="1"/>
  <c r="K16053" i="1" s="1"/>
  <c r="J16054" i="1"/>
  <c r="K16054" i="1" s="1"/>
  <c r="J16055" i="1"/>
  <c r="K16055" i="1" s="1"/>
  <c r="J16056" i="1"/>
  <c r="K16056" i="1" s="1"/>
  <c r="J16057" i="1"/>
  <c r="K16057" i="1" s="1"/>
  <c r="J16058" i="1"/>
  <c r="K16058" i="1" s="1"/>
  <c r="J16059" i="1"/>
  <c r="K16059" i="1" s="1"/>
  <c r="J16060" i="1"/>
  <c r="K16060" i="1" s="1"/>
  <c r="J16061" i="1"/>
  <c r="K16061" i="1" s="1"/>
  <c r="J16062" i="1"/>
  <c r="K16062" i="1" s="1"/>
  <c r="J16063" i="1"/>
  <c r="K16063" i="1" s="1"/>
  <c r="J16064" i="1"/>
  <c r="K16064" i="1" s="1"/>
  <c r="J16065" i="1"/>
  <c r="K16065" i="1" s="1"/>
  <c r="J16066" i="1"/>
  <c r="K16066" i="1" s="1"/>
  <c r="J16067" i="1"/>
  <c r="K16067" i="1" s="1"/>
  <c r="J16068" i="1"/>
  <c r="K16068" i="1" s="1"/>
  <c r="J16069" i="1"/>
  <c r="K16069" i="1" s="1"/>
  <c r="J16070" i="1"/>
  <c r="K16070" i="1" s="1"/>
  <c r="J16071" i="1"/>
  <c r="K16071" i="1" s="1"/>
  <c r="J16072" i="1"/>
  <c r="K16072" i="1" s="1"/>
  <c r="J16073" i="1"/>
  <c r="K16073" i="1" s="1"/>
  <c r="J16074" i="1"/>
  <c r="K16074" i="1" s="1"/>
  <c r="J16075" i="1"/>
  <c r="K16075" i="1" s="1"/>
  <c r="J16076" i="1"/>
  <c r="K16076" i="1" s="1"/>
  <c r="J16077" i="1"/>
  <c r="K16077" i="1" s="1"/>
  <c r="J16078" i="1"/>
  <c r="K16078" i="1" s="1"/>
  <c r="J16079" i="1"/>
  <c r="K16079" i="1" s="1"/>
  <c r="J16080" i="1"/>
  <c r="K16080" i="1" s="1"/>
  <c r="J16081" i="1"/>
  <c r="K16081" i="1" s="1"/>
  <c r="J16082" i="1"/>
  <c r="K16082" i="1" s="1"/>
  <c r="J16083" i="1"/>
  <c r="K16083" i="1" s="1"/>
  <c r="J16084" i="1"/>
  <c r="K16084" i="1" s="1"/>
  <c r="J16085" i="1"/>
  <c r="K16085" i="1" s="1"/>
  <c r="J16086" i="1"/>
  <c r="K16086" i="1" s="1"/>
  <c r="J16087" i="1"/>
  <c r="K16087" i="1" s="1"/>
  <c r="J16088" i="1"/>
  <c r="K16088" i="1" s="1"/>
  <c r="J16089" i="1"/>
  <c r="K16089" i="1" s="1"/>
  <c r="J16090" i="1"/>
  <c r="K16090" i="1" s="1"/>
  <c r="J16091" i="1"/>
  <c r="K16091" i="1" s="1"/>
  <c r="J16092" i="1"/>
  <c r="K16092" i="1" s="1"/>
  <c r="J16093" i="1"/>
  <c r="K16093" i="1" s="1"/>
  <c r="J16094" i="1"/>
  <c r="K16094" i="1" s="1"/>
  <c r="J16095" i="1"/>
  <c r="K16095" i="1" s="1"/>
  <c r="J16096" i="1"/>
  <c r="K16096" i="1" s="1"/>
  <c r="J16097" i="1"/>
  <c r="K16097" i="1" s="1"/>
  <c r="J16098" i="1"/>
  <c r="K16098" i="1" s="1"/>
  <c r="J16099" i="1"/>
  <c r="K16099" i="1" s="1"/>
  <c r="J16100" i="1"/>
  <c r="K16100" i="1" s="1"/>
  <c r="J16101" i="1"/>
  <c r="K16101" i="1" s="1"/>
  <c r="J16102" i="1"/>
  <c r="K16102" i="1" s="1"/>
  <c r="J16103" i="1"/>
  <c r="K16103" i="1" s="1"/>
  <c r="J16104" i="1"/>
  <c r="K16104" i="1" s="1"/>
  <c r="J16105" i="1"/>
  <c r="K16105" i="1" s="1"/>
  <c r="J16106" i="1"/>
  <c r="K16106" i="1" s="1"/>
  <c r="J16107" i="1"/>
  <c r="K16107" i="1" s="1"/>
  <c r="J16108" i="1"/>
  <c r="K16108" i="1" s="1"/>
  <c r="J16109" i="1"/>
  <c r="K16109" i="1" s="1"/>
  <c r="J16110" i="1"/>
  <c r="K16110" i="1" s="1"/>
  <c r="J16111" i="1"/>
  <c r="K16111" i="1" s="1"/>
  <c r="J16112" i="1"/>
  <c r="K16112" i="1" s="1"/>
  <c r="J16113" i="1"/>
  <c r="K16113" i="1" s="1"/>
  <c r="J16114" i="1"/>
  <c r="K16114" i="1" s="1"/>
  <c r="J16115" i="1"/>
  <c r="K16115" i="1" s="1"/>
  <c r="J16116" i="1"/>
  <c r="K16116" i="1" s="1"/>
  <c r="J16117" i="1"/>
  <c r="K16117" i="1" s="1"/>
  <c r="J16118" i="1"/>
  <c r="K16118" i="1" s="1"/>
  <c r="J16119" i="1"/>
  <c r="K16119" i="1" s="1"/>
  <c r="J16120" i="1"/>
  <c r="K16120" i="1" s="1"/>
  <c r="J16121" i="1"/>
  <c r="K16121" i="1" s="1"/>
  <c r="J16122" i="1"/>
  <c r="K16122" i="1" s="1"/>
  <c r="J16123" i="1"/>
  <c r="K16123" i="1" s="1"/>
  <c r="J16124" i="1"/>
  <c r="K16124" i="1" s="1"/>
  <c r="J16125" i="1"/>
  <c r="K16125" i="1" s="1"/>
  <c r="J16126" i="1"/>
  <c r="K16126" i="1" s="1"/>
  <c r="J16127" i="1"/>
  <c r="K16127" i="1" s="1"/>
  <c r="J16128" i="1"/>
  <c r="K16128" i="1" s="1"/>
  <c r="J16129" i="1"/>
  <c r="K16129" i="1" s="1"/>
  <c r="J16130" i="1"/>
  <c r="K16130" i="1" s="1"/>
  <c r="J16131" i="1"/>
  <c r="K16131" i="1" s="1"/>
  <c r="J16132" i="1"/>
  <c r="K16132" i="1" s="1"/>
  <c r="J16133" i="1"/>
  <c r="K16133" i="1" s="1"/>
  <c r="J16134" i="1"/>
  <c r="K16134" i="1" s="1"/>
  <c r="J16135" i="1"/>
  <c r="K16135" i="1" s="1"/>
  <c r="J16136" i="1"/>
  <c r="K16136" i="1" s="1"/>
  <c r="J16137" i="1"/>
  <c r="K16137" i="1" s="1"/>
  <c r="J16138" i="1"/>
  <c r="K16138" i="1" s="1"/>
  <c r="J16139" i="1"/>
  <c r="K16139" i="1" s="1"/>
  <c r="J16140" i="1"/>
  <c r="K16140" i="1" s="1"/>
  <c r="J16141" i="1"/>
  <c r="K16141" i="1" s="1"/>
  <c r="J16142" i="1"/>
  <c r="K16142" i="1" s="1"/>
  <c r="J16143" i="1"/>
  <c r="K16143" i="1" s="1"/>
  <c r="J16144" i="1"/>
  <c r="K16144" i="1" s="1"/>
  <c r="J16145" i="1"/>
  <c r="K16145" i="1" s="1"/>
  <c r="J16146" i="1"/>
  <c r="K16146" i="1" s="1"/>
  <c r="J16147" i="1"/>
  <c r="K16147" i="1" s="1"/>
  <c r="J16148" i="1"/>
  <c r="K16148" i="1" s="1"/>
  <c r="J16149" i="1"/>
  <c r="K16149" i="1" s="1"/>
  <c r="J16150" i="1"/>
  <c r="K16150" i="1" s="1"/>
  <c r="J16151" i="1"/>
  <c r="K16151" i="1" s="1"/>
  <c r="J16152" i="1"/>
  <c r="K16152" i="1" s="1"/>
  <c r="J16153" i="1"/>
  <c r="K16153" i="1" s="1"/>
  <c r="J16154" i="1"/>
  <c r="K16154" i="1" s="1"/>
  <c r="J16155" i="1"/>
  <c r="K16155" i="1" s="1"/>
  <c r="J16156" i="1"/>
  <c r="K16156" i="1" s="1"/>
  <c r="J16157" i="1"/>
  <c r="K16157" i="1" s="1"/>
  <c r="J16158" i="1"/>
  <c r="K16158" i="1" s="1"/>
  <c r="J16159" i="1"/>
  <c r="K16159" i="1" s="1"/>
  <c r="J16160" i="1"/>
  <c r="K16160" i="1" s="1"/>
  <c r="J16161" i="1"/>
  <c r="K16161" i="1" s="1"/>
  <c r="J16162" i="1"/>
  <c r="K16162" i="1" s="1"/>
  <c r="J16163" i="1"/>
  <c r="K16163" i="1" s="1"/>
  <c r="J16164" i="1"/>
  <c r="K16164" i="1" s="1"/>
  <c r="J16165" i="1"/>
  <c r="K16165" i="1" s="1"/>
  <c r="J16166" i="1"/>
  <c r="K16166" i="1" s="1"/>
  <c r="J16167" i="1"/>
  <c r="K16167" i="1" s="1"/>
  <c r="J16168" i="1"/>
  <c r="K16168" i="1" s="1"/>
  <c r="J16169" i="1"/>
  <c r="K16169" i="1" s="1"/>
  <c r="J16170" i="1"/>
  <c r="K16170" i="1" s="1"/>
  <c r="J16171" i="1"/>
  <c r="K16171" i="1" s="1"/>
  <c r="J16172" i="1"/>
  <c r="K16172" i="1" s="1"/>
  <c r="J16173" i="1"/>
  <c r="K16173" i="1" s="1"/>
  <c r="J16174" i="1"/>
  <c r="K16174" i="1" s="1"/>
  <c r="J16175" i="1"/>
  <c r="K16175" i="1" s="1"/>
  <c r="J16176" i="1"/>
  <c r="K16176" i="1" s="1"/>
  <c r="J16177" i="1"/>
  <c r="K16177" i="1" s="1"/>
  <c r="J16178" i="1"/>
  <c r="K16178" i="1" s="1"/>
  <c r="J16179" i="1"/>
  <c r="K16179" i="1" s="1"/>
  <c r="J16180" i="1"/>
  <c r="K16180" i="1" s="1"/>
  <c r="J16181" i="1"/>
  <c r="K16181" i="1" s="1"/>
  <c r="J16182" i="1"/>
  <c r="K16182" i="1" s="1"/>
  <c r="J16183" i="1"/>
  <c r="K16183" i="1" s="1"/>
  <c r="J16184" i="1"/>
  <c r="K16184" i="1" s="1"/>
  <c r="J16185" i="1"/>
  <c r="K16185" i="1" s="1"/>
  <c r="J16186" i="1"/>
  <c r="K16186" i="1" s="1"/>
  <c r="J16187" i="1"/>
  <c r="K16187" i="1" s="1"/>
  <c r="J16188" i="1"/>
  <c r="K16188" i="1" s="1"/>
  <c r="J16189" i="1"/>
  <c r="K16189" i="1" s="1"/>
  <c r="J16190" i="1"/>
  <c r="K16190" i="1" s="1"/>
  <c r="J16191" i="1"/>
  <c r="K16191" i="1" s="1"/>
  <c r="J16192" i="1"/>
  <c r="K16192" i="1" s="1"/>
  <c r="J16193" i="1"/>
  <c r="K16193" i="1" s="1"/>
  <c r="J16194" i="1"/>
  <c r="K16194" i="1" s="1"/>
  <c r="J16195" i="1"/>
  <c r="K16195" i="1" s="1"/>
  <c r="J16196" i="1"/>
  <c r="K16196" i="1" s="1"/>
  <c r="J16197" i="1"/>
  <c r="K16197" i="1" s="1"/>
  <c r="J16198" i="1"/>
  <c r="K16198" i="1" s="1"/>
  <c r="J16199" i="1"/>
  <c r="K16199" i="1" s="1"/>
  <c r="J16200" i="1"/>
  <c r="K16200" i="1" s="1"/>
  <c r="J16201" i="1"/>
  <c r="K16201" i="1" s="1"/>
  <c r="J16202" i="1"/>
  <c r="K16202" i="1" s="1"/>
  <c r="J16203" i="1"/>
  <c r="K16203" i="1" s="1"/>
  <c r="J16204" i="1"/>
  <c r="K16204" i="1" s="1"/>
  <c r="J16205" i="1"/>
  <c r="K16205" i="1" s="1"/>
  <c r="J16206" i="1"/>
  <c r="K16206" i="1" s="1"/>
  <c r="J16207" i="1"/>
  <c r="K16207" i="1" s="1"/>
  <c r="J16208" i="1"/>
  <c r="K16208" i="1" s="1"/>
  <c r="J16209" i="1"/>
  <c r="K16209" i="1" s="1"/>
  <c r="J16210" i="1"/>
  <c r="K16210" i="1" s="1"/>
  <c r="J16211" i="1"/>
  <c r="K16211" i="1" s="1"/>
  <c r="J16212" i="1"/>
  <c r="K16212" i="1" s="1"/>
  <c r="J16213" i="1"/>
  <c r="K16213" i="1" s="1"/>
  <c r="J16214" i="1"/>
  <c r="K16214" i="1" s="1"/>
  <c r="J16215" i="1"/>
  <c r="K16215" i="1" s="1"/>
  <c r="J16216" i="1"/>
  <c r="K16216" i="1" s="1"/>
  <c r="J16217" i="1"/>
  <c r="K16217" i="1" s="1"/>
  <c r="J16218" i="1"/>
  <c r="K16218" i="1" s="1"/>
  <c r="J16219" i="1"/>
  <c r="K16219" i="1" s="1"/>
  <c r="J16220" i="1"/>
  <c r="K16220" i="1" s="1"/>
  <c r="J16221" i="1"/>
  <c r="K16221" i="1" s="1"/>
  <c r="J16222" i="1"/>
  <c r="K16222" i="1" s="1"/>
  <c r="J16223" i="1"/>
  <c r="K16223" i="1" s="1"/>
  <c r="J16224" i="1"/>
  <c r="K16224" i="1" s="1"/>
  <c r="J16225" i="1"/>
  <c r="K16225" i="1" s="1"/>
  <c r="J16226" i="1"/>
  <c r="K16226" i="1" s="1"/>
  <c r="J16227" i="1"/>
  <c r="K16227" i="1" s="1"/>
  <c r="J16228" i="1"/>
  <c r="K16228" i="1" s="1"/>
  <c r="J16229" i="1"/>
  <c r="K16229" i="1" s="1"/>
  <c r="J16230" i="1"/>
  <c r="K16230" i="1" s="1"/>
  <c r="J16231" i="1"/>
  <c r="K16231" i="1" s="1"/>
  <c r="J16232" i="1"/>
  <c r="K16232" i="1" s="1"/>
  <c r="J16233" i="1"/>
  <c r="K16233" i="1" s="1"/>
  <c r="J16234" i="1"/>
  <c r="K16234" i="1" s="1"/>
  <c r="J16235" i="1"/>
  <c r="K16235" i="1" s="1"/>
  <c r="J16236" i="1"/>
  <c r="K16236" i="1" s="1"/>
  <c r="J16237" i="1"/>
  <c r="K16237" i="1" s="1"/>
  <c r="J16238" i="1"/>
  <c r="K16238" i="1" s="1"/>
  <c r="J16239" i="1"/>
  <c r="K16239" i="1" s="1"/>
  <c r="J16240" i="1"/>
  <c r="K16240" i="1" s="1"/>
  <c r="J16241" i="1"/>
  <c r="K16241" i="1" s="1"/>
  <c r="J16242" i="1"/>
  <c r="K16242" i="1" s="1"/>
  <c r="J16243" i="1"/>
  <c r="K16243" i="1" s="1"/>
  <c r="J16244" i="1"/>
  <c r="K16244" i="1" s="1"/>
  <c r="J16245" i="1"/>
  <c r="K16245" i="1" s="1"/>
  <c r="J16246" i="1"/>
  <c r="K16246" i="1" s="1"/>
  <c r="J16247" i="1"/>
  <c r="K16247" i="1" s="1"/>
  <c r="J16248" i="1"/>
  <c r="K16248" i="1" s="1"/>
  <c r="J16249" i="1"/>
  <c r="K16249" i="1" s="1"/>
  <c r="J16250" i="1"/>
  <c r="K16250" i="1" s="1"/>
  <c r="J16251" i="1"/>
  <c r="K16251" i="1" s="1"/>
  <c r="J16252" i="1"/>
  <c r="K16252" i="1" s="1"/>
  <c r="J16253" i="1"/>
  <c r="K16253" i="1" s="1"/>
  <c r="J16254" i="1"/>
  <c r="K16254" i="1" s="1"/>
  <c r="J16255" i="1"/>
  <c r="K16255" i="1" s="1"/>
  <c r="J16256" i="1"/>
  <c r="K16256" i="1" s="1"/>
  <c r="J16257" i="1"/>
  <c r="K16257" i="1" s="1"/>
  <c r="J16258" i="1"/>
  <c r="K16258" i="1" s="1"/>
  <c r="J16259" i="1"/>
  <c r="K16259" i="1" s="1"/>
  <c r="J16260" i="1"/>
  <c r="K16260" i="1" s="1"/>
  <c r="J16261" i="1"/>
  <c r="K16261" i="1" s="1"/>
  <c r="J16262" i="1"/>
  <c r="K16262" i="1" s="1"/>
  <c r="J16263" i="1"/>
  <c r="K16263" i="1" s="1"/>
  <c r="J16264" i="1"/>
  <c r="K16264" i="1" s="1"/>
  <c r="J16265" i="1"/>
  <c r="K16265" i="1" s="1"/>
  <c r="J16266" i="1"/>
  <c r="K16266" i="1" s="1"/>
  <c r="J16267" i="1"/>
  <c r="K16267" i="1" s="1"/>
  <c r="J16268" i="1"/>
  <c r="K16268" i="1" s="1"/>
  <c r="J16269" i="1"/>
  <c r="K16269" i="1" s="1"/>
  <c r="J16270" i="1"/>
  <c r="K16270" i="1" s="1"/>
  <c r="J16271" i="1"/>
  <c r="K16271" i="1" s="1"/>
  <c r="J16272" i="1"/>
  <c r="K16272" i="1" s="1"/>
  <c r="J16273" i="1"/>
  <c r="K16273" i="1" s="1"/>
  <c r="J16274" i="1"/>
  <c r="K16274" i="1" s="1"/>
  <c r="J16275" i="1"/>
  <c r="K16275" i="1" s="1"/>
  <c r="J16276" i="1"/>
  <c r="K16276" i="1" s="1"/>
  <c r="J16277" i="1"/>
  <c r="K16277" i="1" s="1"/>
  <c r="J16278" i="1"/>
  <c r="K16278" i="1" s="1"/>
  <c r="J16279" i="1"/>
  <c r="K16279" i="1" s="1"/>
  <c r="J16280" i="1"/>
  <c r="K16280" i="1" s="1"/>
  <c r="J16281" i="1"/>
  <c r="K16281" i="1" s="1"/>
  <c r="J16282" i="1"/>
  <c r="K16282" i="1" s="1"/>
  <c r="J16283" i="1"/>
  <c r="K16283" i="1" s="1"/>
  <c r="J16284" i="1"/>
  <c r="K16284" i="1" s="1"/>
  <c r="J16285" i="1"/>
  <c r="K16285" i="1" s="1"/>
  <c r="J16286" i="1"/>
  <c r="K16286" i="1" s="1"/>
  <c r="J16287" i="1"/>
  <c r="K16287" i="1" s="1"/>
  <c r="J16288" i="1"/>
  <c r="K16288" i="1" s="1"/>
  <c r="J16289" i="1"/>
  <c r="K16289" i="1" s="1"/>
  <c r="J16290" i="1"/>
  <c r="K16290" i="1" s="1"/>
  <c r="J16291" i="1"/>
  <c r="K16291" i="1" s="1"/>
  <c r="J16292" i="1"/>
  <c r="K16292" i="1" s="1"/>
  <c r="J16293" i="1"/>
  <c r="K16293" i="1" s="1"/>
  <c r="J16294" i="1"/>
  <c r="K16294" i="1" s="1"/>
  <c r="J16295" i="1"/>
  <c r="K16295" i="1" s="1"/>
  <c r="J16296" i="1"/>
  <c r="K16296" i="1" s="1"/>
  <c r="J16297" i="1"/>
  <c r="K16297" i="1" s="1"/>
  <c r="J16298" i="1"/>
  <c r="K16298" i="1" s="1"/>
  <c r="J16299" i="1"/>
  <c r="K16299" i="1" s="1"/>
  <c r="J16300" i="1"/>
  <c r="K16300" i="1" s="1"/>
  <c r="J16301" i="1"/>
  <c r="K16301" i="1" s="1"/>
  <c r="J16302" i="1"/>
  <c r="K16302" i="1" s="1"/>
  <c r="J16303" i="1"/>
  <c r="K16303" i="1" s="1"/>
  <c r="J16304" i="1"/>
  <c r="K16304" i="1" s="1"/>
  <c r="J16305" i="1"/>
  <c r="K16305" i="1" s="1"/>
  <c r="J16306" i="1"/>
  <c r="K16306" i="1" s="1"/>
  <c r="J16307" i="1"/>
  <c r="K16307" i="1" s="1"/>
  <c r="J16308" i="1"/>
  <c r="K16308" i="1" s="1"/>
  <c r="J16309" i="1"/>
  <c r="K16309" i="1" s="1"/>
  <c r="J16310" i="1"/>
  <c r="K16310" i="1" s="1"/>
  <c r="J16311" i="1"/>
  <c r="K16311" i="1" s="1"/>
  <c r="J16312" i="1"/>
  <c r="K16312" i="1" s="1"/>
  <c r="J16313" i="1"/>
  <c r="K16313" i="1" s="1"/>
  <c r="J16314" i="1"/>
  <c r="K16314" i="1" s="1"/>
  <c r="J16315" i="1"/>
  <c r="K16315" i="1" s="1"/>
  <c r="J16316" i="1"/>
  <c r="K16316" i="1" s="1"/>
  <c r="J16317" i="1"/>
  <c r="K16317" i="1" s="1"/>
  <c r="J16318" i="1"/>
  <c r="K16318" i="1" s="1"/>
  <c r="J16319" i="1"/>
  <c r="K16319" i="1" s="1"/>
  <c r="J16320" i="1"/>
  <c r="K16320" i="1" s="1"/>
  <c r="J16321" i="1"/>
  <c r="K16321" i="1" s="1"/>
  <c r="J16322" i="1"/>
  <c r="K16322" i="1" s="1"/>
  <c r="J16323" i="1"/>
  <c r="K16323" i="1" s="1"/>
  <c r="J16324" i="1"/>
  <c r="K16324" i="1" s="1"/>
  <c r="J16325" i="1"/>
  <c r="K16325" i="1" s="1"/>
  <c r="J16326" i="1"/>
  <c r="K16326" i="1" s="1"/>
  <c r="J16327" i="1"/>
  <c r="K16327" i="1" s="1"/>
  <c r="J16328" i="1"/>
  <c r="K16328" i="1" s="1"/>
  <c r="J16329" i="1"/>
  <c r="K16329" i="1" s="1"/>
  <c r="J16330" i="1"/>
  <c r="K16330" i="1" s="1"/>
  <c r="J16331" i="1"/>
  <c r="K16331" i="1" s="1"/>
  <c r="J16332" i="1"/>
  <c r="K16332" i="1" s="1"/>
  <c r="J16333" i="1"/>
  <c r="K16333" i="1" s="1"/>
  <c r="J16334" i="1"/>
  <c r="K16334" i="1" s="1"/>
  <c r="J16335" i="1"/>
  <c r="K16335" i="1" s="1"/>
  <c r="J16336" i="1"/>
  <c r="K16336" i="1" s="1"/>
  <c r="J16337" i="1"/>
  <c r="K16337" i="1" s="1"/>
  <c r="J16338" i="1"/>
  <c r="K16338" i="1" s="1"/>
  <c r="J16339" i="1"/>
  <c r="K16339" i="1" s="1"/>
  <c r="J16340" i="1"/>
  <c r="K16340" i="1" s="1"/>
  <c r="J16341" i="1"/>
  <c r="K16341" i="1" s="1"/>
  <c r="J16342" i="1"/>
  <c r="K16342" i="1" s="1"/>
  <c r="J16343" i="1"/>
  <c r="K16343" i="1" s="1"/>
  <c r="J16344" i="1"/>
  <c r="K16344" i="1" s="1"/>
  <c r="J16345" i="1"/>
  <c r="K16345" i="1" s="1"/>
  <c r="J16346" i="1"/>
  <c r="K16346" i="1" s="1"/>
  <c r="J16347" i="1"/>
  <c r="K16347" i="1" s="1"/>
  <c r="J16348" i="1"/>
  <c r="K16348" i="1" s="1"/>
  <c r="J16349" i="1"/>
  <c r="K16349" i="1" s="1"/>
  <c r="J16350" i="1"/>
  <c r="K16350" i="1" s="1"/>
  <c r="J16351" i="1"/>
  <c r="K16351" i="1" s="1"/>
  <c r="J16352" i="1"/>
  <c r="K16352" i="1" s="1"/>
  <c r="J16353" i="1"/>
  <c r="K16353" i="1" s="1"/>
  <c r="J16354" i="1"/>
  <c r="K16354" i="1" s="1"/>
  <c r="J16355" i="1"/>
  <c r="K16355" i="1" s="1"/>
  <c r="J16356" i="1"/>
  <c r="K16356" i="1" s="1"/>
  <c r="J16357" i="1"/>
  <c r="K16357" i="1" s="1"/>
  <c r="J16358" i="1"/>
  <c r="K16358" i="1" s="1"/>
  <c r="J16359" i="1"/>
  <c r="K16359" i="1" s="1"/>
  <c r="J16360" i="1"/>
  <c r="K16360" i="1" s="1"/>
  <c r="J16361" i="1"/>
  <c r="K16361" i="1" s="1"/>
  <c r="J16362" i="1"/>
  <c r="K16362" i="1" s="1"/>
  <c r="J16363" i="1"/>
  <c r="K16363" i="1" s="1"/>
  <c r="J16364" i="1"/>
  <c r="K16364" i="1" s="1"/>
  <c r="J16365" i="1"/>
  <c r="K16365" i="1" s="1"/>
  <c r="J16366" i="1"/>
  <c r="K16366" i="1" s="1"/>
  <c r="J16367" i="1"/>
  <c r="K16367" i="1" s="1"/>
  <c r="J16368" i="1"/>
  <c r="K16368" i="1" s="1"/>
  <c r="J16369" i="1"/>
  <c r="K16369" i="1" s="1"/>
  <c r="J16370" i="1"/>
  <c r="K16370" i="1" s="1"/>
  <c r="J16371" i="1"/>
  <c r="K16371" i="1" s="1"/>
  <c r="J16372" i="1"/>
  <c r="K16372" i="1" s="1"/>
  <c r="J16373" i="1"/>
  <c r="K16373" i="1" s="1"/>
  <c r="J16374" i="1"/>
  <c r="K16374" i="1" s="1"/>
  <c r="J16375" i="1"/>
  <c r="K16375" i="1" s="1"/>
  <c r="J16376" i="1"/>
  <c r="K16376" i="1" s="1"/>
  <c r="J16377" i="1"/>
  <c r="K16377" i="1" s="1"/>
  <c r="J16378" i="1"/>
  <c r="K16378" i="1" s="1"/>
  <c r="J16379" i="1"/>
  <c r="K16379" i="1" s="1"/>
  <c r="J16380" i="1"/>
  <c r="K16380" i="1" s="1"/>
  <c r="J16381" i="1"/>
  <c r="K16381" i="1" s="1"/>
  <c r="J16382" i="1"/>
  <c r="K16382" i="1" s="1"/>
  <c r="J16383" i="1"/>
  <c r="K16383" i="1" s="1"/>
  <c r="J16384" i="1"/>
  <c r="K16384" i="1" s="1"/>
  <c r="J16385" i="1"/>
  <c r="K16385" i="1" s="1"/>
  <c r="J16386" i="1"/>
  <c r="K16386" i="1" s="1"/>
  <c r="J16387" i="1"/>
  <c r="K16387" i="1" s="1"/>
  <c r="J16388" i="1"/>
  <c r="K16388" i="1" s="1"/>
  <c r="J16389" i="1"/>
  <c r="K16389" i="1" s="1"/>
  <c r="J16390" i="1"/>
  <c r="K16390" i="1" s="1"/>
  <c r="J16391" i="1"/>
  <c r="K16391" i="1" s="1"/>
  <c r="J16392" i="1"/>
  <c r="K16392" i="1" s="1"/>
  <c r="J16393" i="1"/>
  <c r="K16393" i="1" s="1"/>
  <c r="J16394" i="1"/>
  <c r="K16394" i="1" s="1"/>
  <c r="J16395" i="1"/>
  <c r="K16395" i="1" s="1"/>
  <c r="J16396" i="1"/>
  <c r="K16396" i="1" s="1"/>
  <c r="J16397" i="1"/>
  <c r="K16397" i="1" s="1"/>
  <c r="J16398" i="1"/>
  <c r="K16398" i="1" s="1"/>
  <c r="J16399" i="1"/>
  <c r="K16399" i="1" s="1"/>
  <c r="J16400" i="1"/>
  <c r="K16400" i="1" s="1"/>
  <c r="J16401" i="1"/>
  <c r="K16401" i="1" s="1"/>
  <c r="J16402" i="1"/>
  <c r="K16402" i="1" s="1"/>
  <c r="J16403" i="1"/>
  <c r="K16403" i="1" s="1"/>
  <c r="J16404" i="1"/>
  <c r="K16404" i="1" s="1"/>
  <c r="J16405" i="1"/>
  <c r="K16405" i="1" s="1"/>
  <c r="J16406" i="1"/>
  <c r="K16406" i="1" s="1"/>
  <c r="J16407" i="1"/>
  <c r="K16407" i="1" s="1"/>
  <c r="J16408" i="1"/>
  <c r="K16408" i="1" s="1"/>
  <c r="J16409" i="1"/>
  <c r="K16409" i="1" s="1"/>
  <c r="J16410" i="1"/>
  <c r="K16410" i="1" s="1"/>
  <c r="J16411" i="1"/>
  <c r="K16411" i="1" s="1"/>
  <c r="J16412" i="1"/>
  <c r="K16412" i="1" s="1"/>
  <c r="J16413" i="1"/>
  <c r="K16413" i="1" s="1"/>
  <c r="J16414" i="1"/>
  <c r="K16414" i="1" s="1"/>
  <c r="J16415" i="1"/>
  <c r="K16415" i="1" s="1"/>
  <c r="J16416" i="1"/>
  <c r="K16416" i="1" s="1"/>
  <c r="J16417" i="1"/>
  <c r="K16417" i="1" s="1"/>
  <c r="J16418" i="1"/>
  <c r="K16418" i="1" s="1"/>
  <c r="J16419" i="1"/>
  <c r="K16419" i="1" s="1"/>
  <c r="J16420" i="1"/>
  <c r="K16420" i="1" s="1"/>
  <c r="J16421" i="1"/>
  <c r="K16421" i="1" s="1"/>
  <c r="J16422" i="1"/>
  <c r="K16422" i="1" s="1"/>
  <c r="J16423" i="1"/>
  <c r="K16423" i="1" s="1"/>
  <c r="J16424" i="1"/>
  <c r="K16424" i="1" s="1"/>
  <c r="J16425" i="1"/>
  <c r="K16425" i="1" s="1"/>
  <c r="J16426" i="1"/>
  <c r="K16426" i="1" s="1"/>
  <c r="J16427" i="1"/>
  <c r="K16427" i="1" s="1"/>
  <c r="J16428" i="1"/>
  <c r="K16428" i="1" s="1"/>
  <c r="J16429" i="1"/>
  <c r="K16429" i="1" s="1"/>
  <c r="J16430" i="1"/>
  <c r="K16430" i="1" s="1"/>
  <c r="J16431" i="1"/>
  <c r="K16431" i="1" s="1"/>
  <c r="J16432" i="1"/>
  <c r="K16432" i="1" s="1"/>
  <c r="J16433" i="1"/>
  <c r="K16433" i="1" s="1"/>
  <c r="J16434" i="1"/>
  <c r="K16434" i="1" s="1"/>
  <c r="J16435" i="1"/>
  <c r="K16435" i="1" s="1"/>
  <c r="J16436" i="1"/>
  <c r="K16436" i="1" s="1"/>
  <c r="J16437" i="1"/>
  <c r="K16437" i="1" s="1"/>
  <c r="J16438" i="1"/>
  <c r="K16438" i="1" s="1"/>
  <c r="J16439" i="1"/>
  <c r="K16439" i="1" s="1"/>
  <c r="J16440" i="1"/>
  <c r="K16440" i="1" s="1"/>
  <c r="J16441" i="1"/>
  <c r="K16441" i="1" s="1"/>
  <c r="J16442" i="1"/>
  <c r="K16442" i="1" s="1"/>
  <c r="J16443" i="1"/>
  <c r="K16443" i="1" s="1"/>
  <c r="J16444" i="1"/>
  <c r="K16444" i="1" s="1"/>
  <c r="J16445" i="1"/>
  <c r="K16445" i="1" s="1"/>
  <c r="J16446" i="1"/>
  <c r="K16446" i="1" s="1"/>
  <c r="J16447" i="1"/>
  <c r="K16447" i="1" s="1"/>
  <c r="J16448" i="1"/>
  <c r="K16448" i="1" s="1"/>
  <c r="J16449" i="1"/>
  <c r="K16449" i="1" s="1"/>
  <c r="J16450" i="1"/>
  <c r="K16450" i="1" s="1"/>
  <c r="J16451" i="1"/>
  <c r="K16451" i="1" s="1"/>
  <c r="J16452" i="1"/>
  <c r="K16452" i="1" s="1"/>
  <c r="J16453" i="1"/>
  <c r="K16453" i="1" s="1"/>
  <c r="J16454" i="1"/>
  <c r="K16454" i="1" s="1"/>
  <c r="J16455" i="1"/>
  <c r="K16455" i="1" s="1"/>
  <c r="J16456" i="1"/>
  <c r="K16456" i="1" s="1"/>
  <c r="J16457" i="1"/>
  <c r="K16457" i="1" s="1"/>
  <c r="J16458" i="1"/>
  <c r="K16458" i="1" s="1"/>
  <c r="J16459" i="1"/>
  <c r="K16459" i="1" s="1"/>
  <c r="J16460" i="1"/>
  <c r="K16460" i="1" s="1"/>
  <c r="J16461" i="1"/>
  <c r="K16461" i="1" s="1"/>
  <c r="J16462" i="1"/>
  <c r="K16462" i="1" s="1"/>
  <c r="J16463" i="1"/>
  <c r="K16463" i="1" s="1"/>
  <c r="J16464" i="1"/>
  <c r="K16464" i="1" s="1"/>
  <c r="J16465" i="1"/>
  <c r="K16465" i="1" s="1"/>
  <c r="J16466" i="1"/>
  <c r="K16466" i="1" s="1"/>
  <c r="J16467" i="1"/>
  <c r="K16467" i="1" s="1"/>
  <c r="J16468" i="1"/>
  <c r="K16468" i="1" s="1"/>
  <c r="J16469" i="1"/>
  <c r="K16469" i="1" s="1"/>
  <c r="J16470" i="1"/>
  <c r="K16470" i="1" s="1"/>
  <c r="J16471" i="1"/>
  <c r="K16471" i="1" s="1"/>
  <c r="J16472" i="1"/>
  <c r="K16472" i="1" s="1"/>
  <c r="J16473" i="1"/>
  <c r="K16473" i="1" s="1"/>
  <c r="J16474" i="1"/>
  <c r="K16474" i="1" s="1"/>
  <c r="J16475" i="1"/>
  <c r="K16475" i="1" s="1"/>
  <c r="J16476" i="1"/>
  <c r="K16476" i="1" s="1"/>
  <c r="J16477" i="1"/>
  <c r="K16477" i="1" s="1"/>
  <c r="J16478" i="1"/>
  <c r="K16478" i="1" s="1"/>
  <c r="J16479" i="1"/>
  <c r="K16479" i="1" s="1"/>
  <c r="J16480" i="1"/>
  <c r="K16480" i="1" s="1"/>
  <c r="J16481" i="1"/>
  <c r="K16481" i="1" s="1"/>
  <c r="J16482" i="1"/>
  <c r="K16482" i="1" s="1"/>
  <c r="J16483" i="1"/>
  <c r="K16483" i="1" s="1"/>
  <c r="J16484" i="1"/>
  <c r="K16484" i="1" s="1"/>
  <c r="J16485" i="1"/>
  <c r="K16485" i="1" s="1"/>
  <c r="J16486" i="1"/>
  <c r="K16486" i="1" s="1"/>
  <c r="J16487" i="1"/>
  <c r="K16487" i="1" s="1"/>
  <c r="J16488" i="1"/>
  <c r="K16488" i="1" s="1"/>
  <c r="J16489" i="1"/>
  <c r="K16489" i="1" s="1"/>
  <c r="J16490" i="1"/>
  <c r="K16490" i="1" s="1"/>
  <c r="J16491" i="1"/>
  <c r="K16491" i="1" s="1"/>
  <c r="J16492" i="1"/>
  <c r="K16492" i="1" s="1"/>
  <c r="J16493" i="1"/>
  <c r="K16493" i="1" s="1"/>
  <c r="J16494" i="1"/>
  <c r="K16494" i="1" s="1"/>
  <c r="J16495" i="1"/>
  <c r="K16495" i="1" s="1"/>
  <c r="J16496" i="1"/>
  <c r="K16496" i="1" s="1"/>
  <c r="J16497" i="1"/>
  <c r="K16497" i="1" s="1"/>
  <c r="J16498" i="1"/>
  <c r="K16498" i="1" s="1"/>
  <c r="J16499" i="1"/>
  <c r="K16499" i="1" s="1"/>
  <c r="J16500" i="1"/>
  <c r="K16500" i="1" s="1"/>
  <c r="J16501" i="1"/>
  <c r="K16501" i="1" s="1"/>
  <c r="J16502" i="1"/>
  <c r="K16502" i="1" s="1"/>
  <c r="J16503" i="1"/>
  <c r="K16503" i="1" s="1"/>
  <c r="J16504" i="1"/>
  <c r="K16504" i="1" s="1"/>
  <c r="J16505" i="1"/>
  <c r="K16505" i="1" s="1"/>
  <c r="J16506" i="1"/>
  <c r="K16506" i="1" s="1"/>
  <c r="J16507" i="1"/>
  <c r="K16507" i="1" s="1"/>
  <c r="J16508" i="1"/>
  <c r="K16508" i="1" s="1"/>
  <c r="J16509" i="1"/>
  <c r="K16509" i="1" s="1"/>
  <c r="J16510" i="1"/>
  <c r="K16510" i="1" s="1"/>
  <c r="J16511" i="1"/>
  <c r="K16511" i="1" s="1"/>
  <c r="J16512" i="1"/>
  <c r="K16512" i="1" s="1"/>
  <c r="J16513" i="1"/>
  <c r="K16513" i="1" s="1"/>
  <c r="J16514" i="1"/>
  <c r="K16514" i="1" s="1"/>
  <c r="J16515" i="1"/>
  <c r="K16515" i="1" s="1"/>
  <c r="J16516" i="1"/>
  <c r="K16516" i="1" s="1"/>
  <c r="J16517" i="1"/>
  <c r="K16517" i="1" s="1"/>
  <c r="J16518" i="1"/>
  <c r="K16518" i="1" s="1"/>
  <c r="J16519" i="1"/>
  <c r="K16519" i="1" s="1"/>
  <c r="J16520" i="1"/>
  <c r="K16520" i="1" s="1"/>
  <c r="J16521" i="1"/>
  <c r="K16521" i="1" s="1"/>
  <c r="J16522" i="1"/>
  <c r="K16522" i="1" s="1"/>
  <c r="J16523" i="1"/>
  <c r="K16523" i="1" s="1"/>
  <c r="J16524" i="1"/>
  <c r="K16524" i="1" s="1"/>
  <c r="J16525" i="1"/>
  <c r="K16525" i="1" s="1"/>
  <c r="J16526" i="1"/>
  <c r="K16526" i="1" s="1"/>
  <c r="J16527" i="1"/>
  <c r="K16527" i="1" s="1"/>
  <c r="J16528" i="1"/>
  <c r="K16528" i="1" s="1"/>
  <c r="J16529" i="1"/>
  <c r="K16529" i="1" s="1"/>
  <c r="J16530" i="1"/>
  <c r="K16530" i="1" s="1"/>
  <c r="J16531" i="1"/>
  <c r="K16531" i="1" s="1"/>
  <c r="J16532" i="1"/>
  <c r="K16532" i="1" s="1"/>
  <c r="J16533" i="1"/>
  <c r="K16533" i="1" s="1"/>
  <c r="J16534" i="1"/>
  <c r="K16534" i="1" s="1"/>
  <c r="J16535" i="1"/>
  <c r="K16535" i="1" s="1"/>
  <c r="J16536" i="1"/>
  <c r="K16536" i="1" s="1"/>
  <c r="J16537" i="1"/>
  <c r="K16537" i="1" s="1"/>
  <c r="J16538" i="1"/>
  <c r="K16538" i="1" s="1"/>
  <c r="J16539" i="1"/>
  <c r="K16539" i="1" s="1"/>
  <c r="J16540" i="1"/>
  <c r="K16540" i="1" s="1"/>
  <c r="J16541" i="1"/>
  <c r="K16541" i="1" s="1"/>
  <c r="J16542" i="1"/>
  <c r="K16542" i="1" s="1"/>
  <c r="J16543" i="1"/>
  <c r="K16543" i="1" s="1"/>
  <c r="J16544" i="1"/>
  <c r="K16544" i="1" s="1"/>
  <c r="J16545" i="1"/>
  <c r="K16545" i="1" s="1"/>
  <c r="J16546" i="1"/>
  <c r="K16546" i="1" s="1"/>
  <c r="J16547" i="1"/>
  <c r="K16547" i="1" s="1"/>
  <c r="J16548" i="1"/>
  <c r="K16548" i="1" s="1"/>
  <c r="J16549" i="1"/>
  <c r="K16549" i="1" s="1"/>
  <c r="J16550" i="1"/>
  <c r="K16550" i="1" s="1"/>
  <c r="J16551" i="1"/>
  <c r="K16551" i="1" s="1"/>
  <c r="J16552" i="1"/>
  <c r="K16552" i="1" s="1"/>
  <c r="J16553" i="1"/>
  <c r="K16553" i="1" s="1"/>
  <c r="J16554" i="1"/>
  <c r="K16554" i="1" s="1"/>
  <c r="J16555" i="1"/>
  <c r="K16555" i="1" s="1"/>
  <c r="J16556" i="1"/>
  <c r="K16556" i="1" s="1"/>
  <c r="J16557" i="1"/>
  <c r="K16557" i="1" s="1"/>
  <c r="J16558" i="1"/>
  <c r="K16558" i="1" s="1"/>
  <c r="J16559" i="1"/>
  <c r="K16559" i="1" s="1"/>
  <c r="J16560" i="1"/>
  <c r="K16560" i="1" s="1"/>
  <c r="J16561" i="1"/>
  <c r="K16561" i="1" s="1"/>
  <c r="J16562" i="1"/>
  <c r="K16562" i="1" s="1"/>
  <c r="J16563" i="1"/>
  <c r="K16563" i="1" s="1"/>
  <c r="J16564" i="1"/>
  <c r="K16564" i="1" s="1"/>
  <c r="J16565" i="1"/>
  <c r="K16565" i="1" s="1"/>
  <c r="J16566" i="1"/>
  <c r="K16566" i="1" s="1"/>
  <c r="J16567" i="1"/>
  <c r="K16567" i="1" s="1"/>
  <c r="J16568" i="1"/>
  <c r="K16568" i="1" s="1"/>
  <c r="J16569" i="1"/>
  <c r="K16569" i="1" s="1"/>
  <c r="J16570" i="1"/>
  <c r="K16570" i="1" s="1"/>
  <c r="J16571" i="1"/>
  <c r="K16571" i="1" s="1"/>
  <c r="J16572" i="1"/>
  <c r="K16572" i="1" s="1"/>
  <c r="J16573" i="1"/>
  <c r="K16573" i="1" s="1"/>
  <c r="J16574" i="1"/>
  <c r="K16574" i="1" s="1"/>
  <c r="J16575" i="1"/>
  <c r="K16575" i="1" s="1"/>
  <c r="J16576" i="1"/>
  <c r="K16576" i="1" s="1"/>
  <c r="J16577" i="1"/>
  <c r="K16577" i="1" s="1"/>
  <c r="J16578" i="1"/>
  <c r="K16578" i="1" s="1"/>
  <c r="J16579" i="1"/>
  <c r="K16579" i="1" s="1"/>
  <c r="J16580" i="1"/>
  <c r="K16580" i="1" s="1"/>
  <c r="J16581" i="1"/>
  <c r="K16581" i="1" s="1"/>
  <c r="J16582" i="1"/>
  <c r="K16582" i="1" s="1"/>
  <c r="J16583" i="1"/>
  <c r="K16583" i="1" s="1"/>
  <c r="J16584" i="1"/>
  <c r="K16584" i="1" s="1"/>
  <c r="J16585" i="1"/>
  <c r="K16585" i="1" s="1"/>
  <c r="J16586" i="1"/>
  <c r="K16586" i="1" s="1"/>
  <c r="J16587" i="1"/>
  <c r="K16587" i="1" s="1"/>
  <c r="J16588" i="1"/>
  <c r="K16588" i="1" s="1"/>
  <c r="J16589" i="1"/>
  <c r="K16589" i="1" s="1"/>
  <c r="J16590" i="1"/>
  <c r="K16590" i="1" s="1"/>
  <c r="J16591" i="1"/>
  <c r="K16591" i="1" s="1"/>
  <c r="J16592" i="1"/>
  <c r="K16592" i="1" s="1"/>
  <c r="J16593" i="1"/>
  <c r="K16593" i="1" s="1"/>
  <c r="J16594" i="1"/>
  <c r="K16594" i="1" s="1"/>
  <c r="J16595" i="1"/>
  <c r="K16595" i="1" s="1"/>
  <c r="J16596" i="1"/>
  <c r="K16596" i="1" s="1"/>
  <c r="J16597" i="1"/>
  <c r="K16597" i="1" s="1"/>
  <c r="J16598" i="1"/>
  <c r="K16598" i="1" s="1"/>
  <c r="J16599" i="1"/>
  <c r="K16599" i="1" s="1"/>
  <c r="J16600" i="1"/>
  <c r="K16600" i="1" s="1"/>
  <c r="J16601" i="1"/>
  <c r="K16601" i="1" s="1"/>
  <c r="J16602" i="1"/>
  <c r="K16602" i="1" s="1"/>
  <c r="J16603" i="1"/>
  <c r="K16603" i="1" s="1"/>
  <c r="J16604" i="1"/>
  <c r="K16604" i="1" s="1"/>
  <c r="J16605" i="1"/>
  <c r="K16605" i="1" s="1"/>
  <c r="J16606" i="1"/>
  <c r="K16606" i="1" s="1"/>
  <c r="J16607" i="1"/>
  <c r="K16607" i="1" s="1"/>
  <c r="J16608" i="1"/>
  <c r="K16608" i="1" s="1"/>
  <c r="J16609" i="1"/>
  <c r="K16609" i="1" s="1"/>
  <c r="J16610" i="1"/>
  <c r="K16610" i="1" s="1"/>
  <c r="J16611" i="1"/>
  <c r="K16611" i="1" s="1"/>
  <c r="J16612" i="1"/>
  <c r="K16612" i="1" s="1"/>
  <c r="J16613" i="1"/>
  <c r="K16613" i="1" s="1"/>
  <c r="J16614" i="1"/>
  <c r="K16614" i="1" s="1"/>
  <c r="J16615" i="1"/>
  <c r="K16615" i="1" s="1"/>
  <c r="J16616" i="1"/>
  <c r="K16616" i="1" s="1"/>
  <c r="J16617" i="1"/>
  <c r="K16617" i="1" s="1"/>
  <c r="J16618" i="1"/>
  <c r="K16618" i="1" s="1"/>
  <c r="J16619" i="1"/>
  <c r="K16619" i="1" s="1"/>
  <c r="J16620" i="1"/>
  <c r="K16620" i="1" s="1"/>
  <c r="J16621" i="1"/>
  <c r="K16621" i="1" s="1"/>
  <c r="J16622" i="1"/>
  <c r="K16622" i="1" s="1"/>
  <c r="J16623" i="1"/>
  <c r="K16623" i="1" s="1"/>
  <c r="J16624" i="1"/>
  <c r="K16624" i="1" s="1"/>
  <c r="J16625" i="1"/>
  <c r="K16625" i="1" s="1"/>
  <c r="J16626" i="1"/>
  <c r="K16626" i="1" s="1"/>
  <c r="J16627" i="1"/>
  <c r="K16627" i="1" s="1"/>
  <c r="J16628" i="1"/>
  <c r="K16628" i="1" s="1"/>
  <c r="J16629" i="1"/>
  <c r="K16629" i="1" s="1"/>
  <c r="J16630" i="1"/>
  <c r="K16630" i="1" s="1"/>
  <c r="J16631" i="1"/>
  <c r="K16631" i="1" s="1"/>
  <c r="J16632" i="1"/>
  <c r="K16632" i="1" s="1"/>
  <c r="J16633" i="1"/>
  <c r="K16633" i="1" s="1"/>
  <c r="J16634" i="1"/>
  <c r="K16634" i="1" s="1"/>
  <c r="J16635" i="1"/>
  <c r="K16635" i="1" s="1"/>
  <c r="J16636" i="1"/>
  <c r="K16636" i="1" s="1"/>
  <c r="J16637" i="1"/>
  <c r="K16637" i="1" s="1"/>
  <c r="J16638" i="1"/>
  <c r="K16638" i="1" s="1"/>
  <c r="J16639" i="1"/>
  <c r="K16639" i="1" s="1"/>
  <c r="J16640" i="1"/>
  <c r="K16640" i="1" s="1"/>
  <c r="J16641" i="1"/>
  <c r="K16641" i="1" s="1"/>
  <c r="J16642" i="1"/>
  <c r="K16642" i="1" s="1"/>
  <c r="J16643" i="1"/>
  <c r="K16643" i="1" s="1"/>
  <c r="J16644" i="1"/>
  <c r="K16644" i="1" s="1"/>
  <c r="J16645" i="1"/>
  <c r="K16645" i="1" s="1"/>
  <c r="J16646" i="1"/>
  <c r="K16646" i="1" s="1"/>
  <c r="J16647" i="1"/>
  <c r="K16647" i="1" s="1"/>
  <c r="J16648" i="1"/>
  <c r="K16648" i="1" s="1"/>
  <c r="J16649" i="1"/>
  <c r="K16649" i="1" s="1"/>
  <c r="J16650" i="1"/>
  <c r="K16650" i="1" s="1"/>
  <c r="J16651" i="1"/>
  <c r="K16651" i="1" s="1"/>
  <c r="J16652" i="1"/>
  <c r="K16652" i="1" s="1"/>
  <c r="J16653" i="1"/>
  <c r="K16653" i="1" s="1"/>
  <c r="J16654" i="1"/>
  <c r="K16654" i="1" s="1"/>
  <c r="J16655" i="1"/>
  <c r="K16655" i="1" s="1"/>
  <c r="J16656" i="1"/>
  <c r="K16656" i="1" s="1"/>
  <c r="J16657" i="1"/>
  <c r="K16657" i="1" s="1"/>
  <c r="J16658" i="1"/>
  <c r="K16658" i="1" s="1"/>
  <c r="J16659" i="1"/>
  <c r="K16659" i="1" s="1"/>
  <c r="J16660" i="1"/>
  <c r="K16660" i="1" s="1"/>
  <c r="J16661" i="1"/>
  <c r="K16661" i="1" s="1"/>
  <c r="J16662" i="1"/>
  <c r="K16662" i="1" s="1"/>
  <c r="J16663" i="1"/>
  <c r="K16663" i="1" s="1"/>
  <c r="J16664" i="1"/>
  <c r="K16664" i="1" s="1"/>
  <c r="J16665" i="1"/>
  <c r="K16665" i="1" s="1"/>
  <c r="J16666" i="1"/>
  <c r="K16666" i="1" s="1"/>
  <c r="J16667" i="1"/>
  <c r="K16667" i="1" s="1"/>
  <c r="J16668" i="1"/>
  <c r="K16668" i="1" s="1"/>
  <c r="J16669" i="1"/>
  <c r="K16669" i="1" s="1"/>
  <c r="J16670" i="1"/>
  <c r="K16670" i="1" s="1"/>
  <c r="J16671" i="1"/>
  <c r="K16671" i="1" s="1"/>
  <c r="J16672" i="1"/>
  <c r="K16672" i="1" s="1"/>
  <c r="J16673" i="1"/>
  <c r="K16673" i="1" s="1"/>
  <c r="J16674" i="1"/>
  <c r="K16674" i="1" s="1"/>
  <c r="J16675" i="1"/>
  <c r="K16675" i="1" s="1"/>
  <c r="J16676" i="1"/>
  <c r="K16676" i="1" s="1"/>
  <c r="J16677" i="1"/>
  <c r="K16677" i="1" s="1"/>
  <c r="J16678" i="1"/>
  <c r="K16678" i="1" s="1"/>
  <c r="J16679" i="1"/>
  <c r="K16679" i="1" s="1"/>
  <c r="J16680" i="1"/>
  <c r="K16680" i="1" s="1"/>
  <c r="J16681" i="1"/>
  <c r="K16681" i="1" s="1"/>
  <c r="J16682" i="1"/>
  <c r="K16682" i="1" s="1"/>
  <c r="J16683" i="1"/>
  <c r="K16683" i="1" s="1"/>
  <c r="J16684" i="1"/>
  <c r="K16684" i="1" s="1"/>
  <c r="J16685" i="1"/>
  <c r="K16685" i="1" s="1"/>
  <c r="J16686" i="1"/>
  <c r="K16686" i="1" s="1"/>
  <c r="J16687" i="1"/>
  <c r="K16687" i="1" s="1"/>
  <c r="J16688" i="1"/>
  <c r="K16688" i="1" s="1"/>
  <c r="J16689" i="1"/>
  <c r="K16689" i="1" s="1"/>
  <c r="J16690" i="1"/>
  <c r="K16690" i="1" s="1"/>
  <c r="J16691" i="1"/>
  <c r="K16691" i="1" s="1"/>
  <c r="J16692" i="1"/>
  <c r="K16692" i="1" s="1"/>
  <c r="J16693" i="1"/>
  <c r="K16693" i="1" s="1"/>
  <c r="J16694" i="1"/>
  <c r="K16694" i="1" s="1"/>
  <c r="J16695" i="1"/>
  <c r="K16695" i="1" s="1"/>
  <c r="J16696" i="1"/>
  <c r="K16696" i="1" s="1"/>
  <c r="J16697" i="1"/>
  <c r="K16697" i="1" s="1"/>
  <c r="J16698" i="1"/>
  <c r="K16698" i="1" s="1"/>
  <c r="J16699" i="1"/>
  <c r="K16699" i="1" s="1"/>
  <c r="J16700" i="1"/>
  <c r="K16700" i="1" s="1"/>
  <c r="J16701" i="1"/>
  <c r="K16701" i="1" s="1"/>
  <c r="J16702" i="1"/>
  <c r="K16702" i="1" s="1"/>
  <c r="J16703" i="1"/>
  <c r="K16703" i="1" s="1"/>
  <c r="J16704" i="1"/>
  <c r="K16704" i="1" s="1"/>
  <c r="J16705" i="1"/>
  <c r="K16705" i="1" s="1"/>
  <c r="J16706" i="1"/>
  <c r="K16706" i="1" s="1"/>
  <c r="J16707" i="1"/>
  <c r="K16707" i="1" s="1"/>
  <c r="J16708" i="1"/>
  <c r="K16708" i="1" s="1"/>
  <c r="J16709" i="1"/>
  <c r="K16709" i="1" s="1"/>
  <c r="J16710" i="1"/>
  <c r="K16710" i="1" s="1"/>
  <c r="J16711" i="1"/>
  <c r="K16711" i="1" s="1"/>
  <c r="J16712" i="1"/>
  <c r="K16712" i="1" s="1"/>
  <c r="J16713" i="1"/>
  <c r="K16713" i="1" s="1"/>
  <c r="J16714" i="1"/>
  <c r="K16714" i="1" s="1"/>
  <c r="J16715" i="1"/>
  <c r="K16715" i="1" s="1"/>
  <c r="J16716" i="1"/>
  <c r="K16716" i="1" s="1"/>
  <c r="J16717" i="1"/>
  <c r="K16717" i="1" s="1"/>
  <c r="J16718" i="1"/>
  <c r="K16718" i="1" s="1"/>
  <c r="J16719" i="1"/>
  <c r="K16719" i="1" s="1"/>
  <c r="J16720" i="1"/>
  <c r="K16720" i="1" s="1"/>
  <c r="J16721" i="1"/>
  <c r="K16721" i="1" s="1"/>
  <c r="J16722" i="1"/>
  <c r="K16722" i="1" s="1"/>
  <c r="J16723" i="1"/>
  <c r="K16723" i="1" s="1"/>
  <c r="J16724" i="1"/>
  <c r="K16724" i="1" s="1"/>
  <c r="J16725" i="1"/>
  <c r="K16725" i="1" s="1"/>
  <c r="J16726" i="1"/>
  <c r="K16726" i="1" s="1"/>
  <c r="J16727" i="1"/>
  <c r="K16727" i="1" s="1"/>
  <c r="J16728" i="1"/>
  <c r="K16728" i="1" s="1"/>
  <c r="J16729" i="1"/>
  <c r="K16729" i="1" s="1"/>
  <c r="J16730" i="1"/>
  <c r="K16730" i="1" s="1"/>
  <c r="J16731" i="1"/>
  <c r="K16731" i="1" s="1"/>
  <c r="J16732" i="1"/>
  <c r="K16732" i="1" s="1"/>
  <c r="J16733" i="1"/>
  <c r="K16733" i="1" s="1"/>
  <c r="J16734" i="1"/>
  <c r="K16734" i="1" s="1"/>
  <c r="J16735" i="1"/>
  <c r="K16735" i="1" s="1"/>
  <c r="J16736" i="1"/>
  <c r="K16736" i="1" s="1"/>
  <c r="J16737" i="1"/>
  <c r="K16737" i="1" s="1"/>
  <c r="J16738" i="1"/>
  <c r="K16738" i="1" s="1"/>
  <c r="J16739" i="1"/>
  <c r="K16739" i="1" s="1"/>
  <c r="J16740" i="1"/>
  <c r="K16740" i="1" s="1"/>
  <c r="J16741" i="1"/>
  <c r="K16741" i="1" s="1"/>
  <c r="J16742" i="1"/>
  <c r="K16742" i="1" s="1"/>
  <c r="J16743" i="1"/>
  <c r="K16743" i="1" s="1"/>
  <c r="J16744" i="1"/>
  <c r="K16744" i="1" s="1"/>
  <c r="J16745" i="1"/>
  <c r="K16745" i="1" s="1"/>
  <c r="J16746" i="1"/>
  <c r="K16746" i="1" s="1"/>
  <c r="J16747" i="1"/>
  <c r="K16747" i="1" s="1"/>
  <c r="J16748" i="1"/>
  <c r="K16748" i="1" s="1"/>
  <c r="J16749" i="1"/>
  <c r="K16749" i="1" s="1"/>
  <c r="J16750" i="1"/>
  <c r="K16750" i="1" s="1"/>
  <c r="J16751" i="1"/>
  <c r="K16751" i="1" s="1"/>
  <c r="J16752" i="1"/>
  <c r="K16752" i="1" s="1"/>
  <c r="J16753" i="1"/>
  <c r="K16753" i="1" s="1"/>
  <c r="J16754" i="1"/>
  <c r="K16754" i="1" s="1"/>
  <c r="J16755" i="1"/>
  <c r="K16755" i="1" s="1"/>
  <c r="J16756" i="1"/>
  <c r="K16756" i="1" s="1"/>
  <c r="J16757" i="1"/>
  <c r="K16757" i="1" s="1"/>
  <c r="J16758" i="1"/>
  <c r="K16758" i="1" s="1"/>
  <c r="J16759" i="1"/>
  <c r="K16759" i="1" s="1"/>
  <c r="J16760" i="1"/>
  <c r="K16760" i="1" s="1"/>
  <c r="J16761" i="1"/>
  <c r="K16761" i="1" s="1"/>
  <c r="J16762" i="1"/>
  <c r="K16762" i="1" s="1"/>
  <c r="J16763" i="1"/>
  <c r="K16763" i="1" s="1"/>
  <c r="J16764" i="1"/>
  <c r="K16764" i="1" s="1"/>
  <c r="J16765" i="1"/>
  <c r="K16765" i="1" s="1"/>
  <c r="J16766" i="1"/>
  <c r="K16766" i="1" s="1"/>
  <c r="J16767" i="1"/>
  <c r="K16767" i="1" s="1"/>
  <c r="J16768" i="1"/>
  <c r="K16768" i="1" s="1"/>
  <c r="J16769" i="1"/>
  <c r="K16769" i="1" s="1"/>
  <c r="J16770" i="1"/>
  <c r="K16770" i="1" s="1"/>
  <c r="J16771" i="1"/>
  <c r="K16771" i="1" s="1"/>
  <c r="J16772" i="1"/>
  <c r="K16772" i="1" s="1"/>
  <c r="J16773" i="1"/>
  <c r="K16773" i="1" s="1"/>
  <c r="J16774" i="1"/>
  <c r="K16774" i="1" s="1"/>
  <c r="J16775" i="1"/>
  <c r="K16775" i="1" s="1"/>
  <c r="J16776" i="1"/>
  <c r="K16776" i="1" s="1"/>
  <c r="J16777" i="1"/>
  <c r="K16777" i="1" s="1"/>
  <c r="J16778" i="1"/>
  <c r="K16778" i="1" s="1"/>
  <c r="J16779" i="1"/>
  <c r="K16779" i="1" s="1"/>
  <c r="J16780" i="1"/>
  <c r="K16780" i="1" s="1"/>
  <c r="J16781" i="1"/>
  <c r="K16781" i="1" s="1"/>
  <c r="J16782" i="1"/>
  <c r="K16782" i="1" s="1"/>
  <c r="J16783" i="1"/>
  <c r="K16783" i="1" s="1"/>
  <c r="J16784" i="1"/>
  <c r="K16784" i="1" s="1"/>
  <c r="J16785" i="1"/>
  <c r="K16785" i="1" s="1"/>
  <c r="J16786" i="1"/>
  <c r="K16786" i="1" s="1"/>
  <c r="J16787" i="1"/>
  <c r="K16787" i="1" s="1"/>
  <c r="J16788" i="1"/>
  <c r="K16788" i="1" s="1"/>
  <c r="J16789" i="1"/>
  <c r="K16789" i="1" s="1"/>
  <c r="J16790" i="1"/>
  <c r="K16790" i="1" s="1"/>
  <c r="J16791" i="1"/>
  <c r="K16791" i="1" s="1"/>
  <c r="J16792" i="1"/>
  <c r="K16792" i="1" s="1"/>
  <c r="J16793" i="1"/>
  <c r="K16793" i="1" s="1"/>
  <c r="J16794" i="1"/>
  <c r="K16794" i="1" s="1"/>
  <c r="J16795" i="1"/>
  <c r="K16795" i="1" s="1"/>
  <c r="J16796" i="1"/>
  <c r="K16796" i="1" s="1"/>
  <c r="J16797" i="1"/>
  <c r="K16797" i="1" s="1"/>
  <c r="J16798" i="1"/>
  <c r="K16798" i="1" s="1"/>
  <c r="J16799" i="1"/>
  <c r="K16799" i="1" s="1"/>
  <c r="J16800" i="1"/>
  <c r="K16800" i="1" s="1"/>
  <c r="J16801" i="1"/>
  <c r="K16801" i="1" s="1"/>
  <c r="J16802" i="1"/>
  <c r="K16802" i="1" s="1"/>
  <c r="J16803" i="1"/>
  <c r="K16803" i="1" s="1"/>
  <c r="J16804" i="1"/>
  <c r="K16804" i="1" s="1"/>
  <c r="J16805" i="1"/>
  <c r="K16805" i="1" s="1"/>
  <c r="J16806" i="1"/>
  <c r="K16806" i="1" s="1"/>
  <c r="J16807" i="1"/>
  <c r="K16807" i="1" s="1"/>
  <c r="J16808" i="1"/>
  <c r="K16808" i="1" s="1"/>
  <c r="J16809" i="1"/>
  <c r="K16809" i="1" s="1"/>
  <c r="J16810" i="1"/>
  <c r="K16810" i="1" s="1"/>
  <c r="J16811" i="1"/>
  <c r="K16811" i="1" s="1"/>
  <c r="J16812" i="1"/>
  <c r="K16812" i="1" s="1"/>
  <c r="J16813" i="1"/>
  <c r="K16813" i="1" s="1"/>
  <c r="J16814" i="1"/>
  <c r="K16814" i="1" s="1"/>
  <c r="J16815" i="1"/>
  <c r="K16815" i="1" s="1"/>
  <c r="J16816" i="1"/>
  <c r="K16816" i="1" s="1"/>
  <c r="J16817" i="1"/>
  <c r="K16817" i="1" s="1"/>
  <c r="J16818" i="1"/>
  <c r="K16818" i="1" s="1"/>
  <c r="J16819" i="1"/>
  <c r="K16819" i="1" s="1"/>
  <c r="J16820" i="1"/>
  <c r="K16820" i="1" s="1"/>
  <c r="J16821" i="1"/>
  <c r="K16821" i="1" s="1"/>
  <c r="J16822" i="1"/>
  <c r="K16822" i="1" s="1"/>
  <c r="J16823" i="1"/>
  <c r="K16823" i="1" s="1"/>
  <c r="J16824" i="1"/>
  <c r="K16824" i="1" s="1"/>
  <c r="J16825" i="1"/>
  <c r="K16825" i="1" s="1"/>
  <c r="J16826" i="1"/>
  <c r="K16826" i="1" s="1"/>
  <c r="J16827" i="1"/>
  <c r="K16827" i="1" s="1"/>
  <c r="J16828" i="1"/>
  <c r="K16828" i="1" s="1"/>
  <c r="J16829" i="1"/>
  <c r="K16829" i="1" s="1"/>
  <c r="J16830" i="1"/>
  <c r="K16830" i="1" s="1"/>
  <c r="J16831" i="1"/>
  <c r="K16831" i="1" s="1"/>
  <c r="J16832" i="1"/>
  <c r="K16832" i="1" s="1"/>
  <c r="J16833" i="1"/>
  <c r="K16833" i="1" s="1"/>
  <c r="J16834" i="1"/>
  <c r="K16834" i="1" s="1"/>
  <c r="J16835" i="1"/>
  <c r="K16835" i="1" s="1"/>
  <c r="J16836" i="1"/>
  <c r="K16836" i="1" s="1"/>
  <c r="J16837" i="1"/>
  <c r="K16837" i="1" s="1"/>
  <c r="J16838" i="1"/>
  <c r="K16838" i="1" s="1"/>
  <c r="J16839" i="1"/>
  <c r="K16839" i="1" s="1"/>
  <c r="J16840" i="1"/>
  <c r="K16840" i="1" s="1"/>
  <c r="J16841" i="1"/>
  <c r="K16841" i="1" s="1"/>
  <c r="J16842" i="1"/>
  <c r="K16842" i="1" s="1"/>
  <c r="J16843" i="1"/>
  <c r="K16843" i="1" s="1"/>
  <c r="J16844" i="1"/>
  <c r="K16844" i="1" s="1"/>
  <c r="J16845" i="1"/>
  <c r="K16845" i="1" s="1"/>
  <c r="J16846" i="1"/>
  <c r="K16846" i="1" s="1"/>
  <c r="J16847" i="1"/>
  <c r="K16847" i="1" s="1"/>
  <c r="J16848" i="1"/>
  <c r="K16848" i="1" s="1"/>
  <c r="J16849" i="1"/>
  <c r="K16849" i="1" s="1"/>
  <c r="J16850" i="1"/>
  <c r="K16850" i="1" s="1"/>
  <c r="J16851" i="1"/>
  <c r="K16851" i="1" s="1"/>
  <c r="J16852" i="1"/>
  <c r="K16852" i="1" s="1"/>
  <c r="J16853" i="1"/>
  <c r="K16853" i="1" s="1"/>
  <c r="J16854" i="1"/>
  <c r="K16854" i="1" s="1"/>
  <c r="J16855" i="1"/>
  <c r="K16855" i="1" s="1"/>
  <c r="J16856" i="1"/>
  <c r="K16856" i="1" s="1"/>
  <c r="J16857" i="1"/>
  <c r="K16857" i="1" s="1"/>
  <c r="J16858" i="1"/>
  <c r="K16858" i="1" s="1"/>
  <c r="J16859" i="1"/>
  <c r="K16859" i="1" s="1"/>
  <c r="J16860" i="1"/>
  <c r="K16860" i="1" s="1"/>
  <c r="J16861" i="1"/>
  <c r="K16861" i="1" s="1"/>
  <c r="J16862" i="1"/>
  <c r="K16862" i="1" s="1"/>
  <c r="J16863" i="1"/>
  <c r="K16863" i="1" s="1"/>
  <c r="J16864" i="1"/>
  <c r="K16864" i="1" s="1"/>
  <c r="J16865" i="1"/>
  <c r="K16865" i="1" s="1"/>
  <c r="J16866" i="1"/>
  <c r="K16866" i="1" s="1"/>
  <c r="J16867" i="1"/>
  <c r="K16867" i="1" s="1"/>
  <c r="J16868" i="1"/>
  <c r="K16868" i="1" s="1"/>
  <c r="J16869" i="1"/>
  <c r="K16869" i="1" s="1"/>
  <c r="J16870" i="1"/>
  <c r="K16870" i="1" s="1"/>
  <c r="J16871" i="1"/>
  <c r="K16871" i="1" s="1"/>
  <c r="J16872" i="1"/>
  <c r="K16872" i="1" s="1"/>
  <c r="J16873" i="1"/>
  <c r="K16873" i="1" s="1"/>
  <c r="J16874" i="1"/>
  <c r="K16874" i="1" s="1"/>
  <c r="J16875" i="1"/>
  <c r="K16875" i="1" s="1"/>
  <c r="J16876" i="1"/>
  <c r="K16876" i="1" s="1"/>
  <c r="J16877" i="1"/>
  <c r="K16877" i="1" s="1"/>
  <c r="J16878" i="1"/>
  <c r="K16878" i="1" s="1"/>
  <c r="J16879" i="1"/>
  <c r="K16879" i="1" s="1"/>
  <c r="J16880" i="1"/>
  <c r="K16880" i="1" s="1"/>
  <c r="J16881" i="1"/>
  <c r="K16881" i="1" s="1"/>
  <c r="J16882" i="1"/>
  <c r="K16882" i="1" s="1"/>
  <c r="J16883" i="1"/>
  <c r="K16883" i="1" s="1"/>
  <c r="J16884" i="1"/>
  <c r="K16884" i="1" s="1"/>
  <c r="J16885" i="1"/>
  <c r="K16885" i="1" s="1"/>
  <c r="J16886" i="1"/>
  <c r="K16886" i="1" s="1"/>
  <c r="J16887" i="1"/>
  <c r="K16887" i="1" s="1"/>
  <c r="J16888" i="1"/>
  <c r="K16888" i="1" s="1"/>
  <c r="J16889" i="1"/>
  <c r="K16889" i="1" s="1"/>
  <c r="J16890" i="1"/>
  <c r="K16890" i="1" s="1"/>
  <c r="J16891" i="1"/>
  <c r="K16891" i="1" s="1"/>
  <c r="J16892" i="1"/>
  <c r="K16892" i="1" s="1"/>
  <c r="J16893" i="1"/>
  <c r="K16893" i="1" s="1"/>
  <c r="J16894" i="1"/>
  <c r="K16894" i="1" s="1"/>
  <c r="J16895" i="1"/>
  <c r="K16895" i="1" s="1"/>
  <c r="J16896" i="1"/>
  <c r="K16896" i="1" s="1"/>
  <c r="J16897" i="1"/>
  <c r="K16897" i="1" s="1"/>
  <c r="J16898" i="1"/>
  <c r="K16898" i="1" s="1"/>
  <c r="J16899" i="1"/>
  <c r="K16899" i="1" s="1"/>
  <c r="J16900" i="1"/>
  <c r="K16900" i="1" s="1"/>
  <c r="J16901" i="1"/>
  <c r="K16901" i="1" s="1"/>
  <c r="J16902" i="1"/>
  <c r="K16902" i="1" s="1"/>
  <c r="J16903" i="1"/>
  <c r="K16903" i="1" s="1"/>
  <c r="J16904" i="1"/>
  <c r="K16904" i="1" s="1"/>
  <c r="J16905" i="1"/>
  <c r="K16905" i="1" s="1"/>
  <c r="J16906" i="1"/>
  <c r="K16906" i="1" s="1"/>
  <c r="J16907" i="1"/>
  <c r="K16907" i="1" s="1"/>
  <c r="J16908" i="1"/>
  <c r="K16908" i="1" s="1"/>
  <c r="J16909" i="1"/>
  <c r="K16909" i="1" s="1"/>
  <c r="J16910" i="1"/>
  <c r="K16910" i="1" s="1"/>
  <c r="J16911" i="1"/>
  <c r="K16911" i="1" s="1"/>
  <c r="J16912" i="1"/>
  <c r="K16912" i="1" s="1"/>
  <c r="J16913" i="1"/>
  <c r="K16913" i="1" s="1"/>
  <c r="J16914" i="1"/>
  <c r="K16914" i="1" s="1"/>
  <c r="J16915" i="1"/>
  <c r="K16915" i="1" s="1"/>
  <c r="J16916" i="1"/>
  <c r="K16916" i="1" s="1"/>
  <c r="J16917" i="1"/>
  <c r="K16917" i="1" s="1"/>
  <c r="J16918" i="1"/>
  <c r="K16918" i="1" s="1"/>
  <c r="J16919" i="1"/>
  <c r="K16919" i="1" s="1"/>
  <c r="J16920" i="1"/>
  <c r="K16920" i="1" s="1"/>
  <c r="J16921" i="1"/>
  <c r="K16921" i="1" s="1"/>
  <c r="J16922" i="1"/>
  <c r="K16922" i="1" s="1"/>
  <c r="J16923" i="1"/>
  <c r="K16923" i="1" s="1"/>
  <c r="J16924" i="1"/>
  <c r="K16924" i="1" s="1"/>
  <c r="J16925" i="1"/>
  <c r="K16925" i="1" s="1"/>
  <c r="J16926" i="1"/>
  <c r="K16926" i="1" s="1"/>
  <c r="J16927" i="1"/>
  <c r="K16927" i="1" s="1"/>
  <c r="J16928" i="1"/>
  <c r="K16928" i="1" s="1"/>
  <c r="J16929" i="1"/>
  <c r="K16929" i="1" s="1"/>
  <c r="J16930" i="1"/>
  <c r="K16930" i="1" s="1"/>
  <c r="J16931" i="1"/>
  <c r="K16931" i="1" s="1"/>
  <c r="J16932" i="1"/>
  <c r="K16932" i="1" s="1"/>
  <c r="J16933" i="1"/>
  <c r="K16933" i="1" s="1"/>
  <c r="J16934" i="1"/>
  <c r="K16934" i="1" s="1"/>
  <c r="J16935" i="1"/>
  <c r="K16935" i="1" s="1"/>
  <c r="J16936" i="1"/>
  <c r="K16936" i="1" s="1"/>
  <c r="J16937" i="1"/>
  <c r="K16937" i="1" s="1"/>
  <c r="J16938" i="1"/>
  <c r="K16938" i="1" s="1"/>
  <c r="J16939" i="1"/>
  <c r="K16939" i="1" s="1"/>
  <c r="J16940" i="1"/>
  <c r="K16940" i="1" s="1"/>
  <c r="J16941" i="1"/>
  <c r="K16941" i="1" s="1"/>
  <c r="J16942" i="1"/>
  <c r="K16942" i="1" s="1"/>
  <c r="J16943" i="1"/>
  <c r="K16943" i="1" s="1"/>
  <c r="J16944" i="1"/>
  <c r="K16944" i="1" s="1"/>
  <c r="J16945" i="1"/>
  <c r="K16945" i="1" s="1"/>
  <c r="J16946" i="1"/>
  <c r="K16946" i="1" s="1"/>
  <c r="J16947" i="1"/>
  <c r="K16947" i="1" s="1"/>
  <c r="J16948" i="1"/>
  <c r="K16948" i="1" s="1"/>
  <c r="J16949" i="1"/>
  <c r="K16949" i="1" s="1"/>
  <c r="J16950" i="1"/>
  <c r="K16950" i="1" s="1"/>
  <c r="J16951" i="1"/>
  <c r="K16951" i="1" s="1"/>
  <c r="J16952" i="1"/>
  <c r="K16952" i="1" s="1"/>
  <c r="J16953" i="1"/>
  <c r="K16953" i="1" s="1"/>
  <c r="J16954" i="1"/>
  <c r="K16954" i="1" s="1"/>
  <c r="J16955" i="1"/>
  <c r="K16955" i="1" s="1"/>
  <c r="J16956" i="1"/>
  <c r="K16956" i="1" s="1"/>
  <c r="J16957" i="1"/>
  <c r="K16957" i="1" s="1"/>
  <c r="J16958" i="1"/>
  <c r="K16958" i="1" s="1"/>
  <c r="J16959" i="1"/>
  <c r="K16959" i="1" s="1"/>
  <c r="J16960" i="1"/>
  <c r="K16960" i="1" s="1"/>
  <c r="J16961" i="1"/>
  <c r="K16961" i="1" s="1"/>
  <c r="J16962" i="1"/>
  <c r="K16962" i="1" s="1"/>
  <c r="J16963" i="1"/>
  <c r="K16963" i="1" s="1"/>
  <c r="J16964" i="1"/>
  <c r="K16964" i="1" s="1"/>
  <c r="J16965" i="1"/>
  <c r="K16965" i="1" s="1"/>
  <c r="J16966" i="1"/>
  <c r="K16966" i="1" s="1"/>
  <c r="J16967" i="1"/>
  <c r="K16967" i="1" s="1"/>
  <c r="J16968" i="1"/>
  <c r="K16968" i="1" s="1"/>
  <c r="J16969" i="1"/>
  <c r="K16969" i="1" s="1"/>
  <c r="J16970" i="1"/>
  <c r="K16970" i="1" s="1"/>
  <c r="J16971" i="1"/>
  <c r="K16971" i="1" s="1"/>
  <c r="J16972" i="1"/>
  <c r="K16972" i="1" s="1"/>
  <c r="J16973" i="1"/>
  <c r="K16973" i="1" s="1"/>
  <c r="J16974" i="1"/>
  <c r="K16974" i="1" s="1"/>
  <c r="J16975" i="1"/>
  <c r="K16975" i="1" s="1"/>
  <c r="J16976" i="1"/>
  <c r="K16976" i="1" s="1"/>
  <c r="J16977" i="1"/>
  <c r="K16977" i="1" s="1"/>
  <c r="J16978" i="1"/>
  <c r="K16978" i="1" s="1"/>
  <c r="J16979" i="1"/>
  <c r="K16979" i="1" s="1"/>
  <c r="J16980" i="1"/>
  <c r="K16980" i="1" s="1"/>
  <c r="J16981" i="1"/>
  <c r="K16981" i="1" s="1"/>
  <c r="J16982" i="1"/>
  <c r="K16982" i="1" s="1"/>
  <c r="J16983" i="1"/>
  <c r="K16983" i="1" s="1"/>
  <c r="J16984" i="1"/>
  <c r="K16984" i="1" s="1"/>
  <c r="J16985" i="1"/>
  <c r="K16985" i="1" s="1"/>
  <c r="J16986" i="1"/>
  <c r="K16986" i="1" s="1"/>
  <c r="J16987" i="1"/>
  <c r="K16987" i="1" s="1"/>
  <c r="J16988" i="1"/>
  <c r="K16988" i="1" s="1"/>
  <c r="J16989" i="1"/>
  <c r="K16989" i="1" s="1"/>
  <c r="J16990" i="1"/>
  <c r="K16990" i="1" s="1"/>
  <c r="J16991" i="1"/>
  <c r="K16991" i="1" s="1"/>
  <c r="J16992" i="1"/>
  <c r="K16992" i="1" s="1"/>
  <c r="J16993" i="1"/>
  <c r="K16993" i="1" s="1"/>
  <c r="J16994" i="1"/>
  <c r="K16994" i="1" s="1"/>
  <c r="J16995" i="1"/>
  <c r="K16995" i="1" s="1"/>
  <c r="J16996" i="1"/>
  <c r="K16996" i="1" s="1"/>
  <c r="J16997" i="1"/>
  <c r="K16997" i="1" s="1"/>
  <c r="J16998" i="1"/>
  <c r="K16998" i="1" s="1"/>
  <c r="J16999" i="1"/>
  <c r="K16999" i="1" s="1"/>
  <c r="J17000" i="1"/>
  <c r="K17000" i="1" s="1"/>
  <c r="J17001" i="1"/>
  <c r="K17001" i="1" s="1"/>
  <c r="J17002" i="1"/>
  <c r="K17002" i="1" s="1"/>
  <c r="J17003" i="1"/>
  <c r="K17003" i="1" s="1"/>
  <c r="J17004" i="1"/>
  <c r="K17004" i="1" s="1"/>
  <c r="J17005" i="1"/>
  <c r="K17005" i="1" s="1"/>
  <c r="J17006" i="1"/>
  <c r="K17006" i="1" s="1"/>
  <c r="J17007" i="1"/>
  <c r="K17007" i="1" s="1"/>
  <c r="J17008" i="1"/>
  <c r="K17008" i="1" s="1"/>
  <c r="J17009" i="1"/>
  <c r="K17009" i="1" s="1"/>
  <c r="J17010" i="1"/>
  <c r="K17010" i="1" s="1"/>
  <c r="J17011" i="1"/>
  <c r="K17011" i="1" s="1"/>
  <c r="J17012" i="1"/>
  <c r="K17012" i="1" s="1"/>
  <c r="J17013" i="1"/>
  <c r="K17013" i="1" s="1"/>
  <c r="J17014" i="1"/>
  <c r="K17014" i="1" s="1"/>
  <c r="J17015" i="1"/>
  <c r="K17015" i="1" s="1"/>
  <c r="J17016" i="1"/>
  <c r="K17016" i="1" s="1"/>
  <c r="J17017" i="1"/>
  <c r="K17017" i="1" s="1"/>
  <c r="J17018" i="1"/>
  <c r="K17018" i="1" s="1"/>
  <c r="J17019" i="1"/>
  <c r="K17019" i="1" s="1"/>
  <c r="J17020" i="1"/>
  <c r="K17020" i="1" s="1"/>
  <c r="J17021" i="1"/>
  <c r="K17021" i="1" s="1"/>
  <c r="J17022" i="1"/>
  <c r="K17022" i="1" s="1"/>
  <c r="J17023" i="1"/>
  <c r="K17023" i="1" s="1"/>
  <c r="J17024" i="1"/>
  <c r="K17024" i="1" s="1"/>
  <c r="J17025" i="1"/>
  <c r="K17025" i="1" s="1"/>
  <c r="J17026" i="1"/>
  <c r="K17026" i="1" s="1"/>
  <c r="J17027" i="1"/>
  <c r="K17027" i="1" s="1"/>
  <c r="J17028" i="1"/>
  <c r="K17028" i="1" s="1"/>
  <c r="J17029" i="1"/>
  <c r="K17029" i="1" s="1"/>
  <c r="J17030" i="1"/>
  <c r="K17030" i="1" s="1"/>
  <c r="J17031" i="1"/>
  <c r="K17031" i="1" s="1"/>
  <c r="J17032" i="1"/>
  <c r="K17032" i="1" s="1"/>
  <c r="J17033" i="1"/>
  <c r="K17033" i="1" s="1"/>
  <c r="J17034" i="1"/>
  <c r="K17034" i="1" s="1"/>
  <c r="J17035" i="1"/>
  <c r="K17035" i="1" s="1"/>
  <c r="J17036" i="1"/>
  <c r="K17036" i="1" s="1"/>
  <c r="J17037" i="1"/>
  <c r="K17037" i="1" s="1"/>
  <c r="J17038" i="1"/>
  <c r="K17038" i="1" s="1"/>
  <c r="J17039" i="1"/>
  <c r="K17039" i="1" s="1"/>
  <c r="J17040" i="1"/>
  <c r="K17040" i="1" s="1"/>
  <c r="J17041" i="1"/>
  <c r="K17041" i="1" s="1"/>
  <c r="J17042" i="1"/>
  <c r="K17042" i="1" s="1"/>
  <c r="J17043" i="1"/>
  <c r="K17043" i="1" s="1"/>
  <c r="J17044" i="1"/>
  <c r="K17044" i="1" s="1"/>
  <c r="J17045" i="1"/>
  <c r="K17045" i="1" s="1"/>
  <c r="J17046" i="1"/>
  <c r="K17046" i="1" s="1"/>
  <c r="J17047" i="1"/>
  <c r="K17047" i="1" s="1"/>
  <c r="J17048" i="1"/>
  <c r="K17048" i="1" s="1"/>
  <c r="J17049" i="1"/>
  <c r="K17049" i="1" s="1"/>
  <c r="J17050" i="1"/>
  <c r="K17050" i="1" s="1"/>
  <c r="J17051" i="1"/>
  <c r="K17051" i="1" s="1"/>
  <c r="J17052" i="1"/>
  <c r="K17052" i="1" s="1"/>
  <c r="J17053" i="1"/>
  <c r="K17053" i="1" s="1"/>
  <c r="J17054" i="1"/>
  <c r="K17054" i="1" s="1"/>
  <c r="J17055" i="1"/>
  <c r="K17055" i="1" s="1"/>
  <c r="J17056" i="1"/>
  <c r="K17056" i="1" s="1"/>
  <c r="J17057" i="1"/>
  <c r="K17057" i="1" s="1"/>
  <c r="J17058" i="1"/>
  <c r="K17058" i="1" s="1"/>
  <c r="J17059" i="1"/>
  <c r="K17059" i="1" s="1"/>
  <c r="J17060" i="1"/>
  <c r="K17060" i="1" s="1"/>
  <c r="J17061" i="1"/>
  <c r="K17061" i="1" s="1"/>
  <c r="J17062" i="1"/>
  <c r="K17062" i="1" s="1"/>
  <c r="J17063" i="1"/>
  <c r="K17063" i="1" s="1"/>
  <c r="J17064" i="1"/>
  <c r="K17064" i="1" s="1"/>
  <c r="J17065" i="1"/>
  <c r="K17065" i="1" s="1"/>
  <c r="J17066" i="1"/>
  <c r="K17066" i="1" s="1"/>
  <c r="J17067" i="1"/>
  <c r="K17067" i="1" s="1"/>
  <c r="J17068" i="1"/>
  <c r="K17068" i="1" s="1"/>
  <c r="J17069" i="1"/>
  <c r="K17069" i="1" s="1"/>
  <c r="J17070" i="1"/>
  <c r="K17070" i="1" s="1"/>
  <c r="J17071" i="1"/>
  <c r="K17071" i="1" s="1"/>
  <c r="J17072" i="1"/>
  <c r="K17072" i="1" s="1"/>
  <c r="J17073" i="1"/>
  <c r="K17073" i="1" s="1"/>
  <c r="J17074" i="1"/>
  <c r="K17074" i="1" s="1"/>
  <c r="J17075" i="1"/>
  <c r="K17075" i="1" s="1"/>
  <c r="J17076" i="1"/>
  <c r="K17076" i="1" s="1"/>
  <c r="J17077" i="1"/>
  <c r="K17077" i="1" s="1"/>
  <c r="J17078" i="1"/>
  <c r="K17078" i="1" s="1"/>
  <c r="J17079" i="1"/>
  <c r="K17079" i="1" s="1"/>
  <c r="J17080" i="1"/>
  <c r="K17080" i="1" s="1"/>
  <c r="J17081" i="1"/>
  <c r="K17081" i="1" s="1"/>
  <c r="J17082" i="1"/>
  <c r="K17082" i="1" s="1"/>
  <c r="J17083" i="1"/>
  <c r="K17083" i="1" s="1"/>
  <c r="J17084" i="1"/>
  <c r="K17084" i="1" s="1"/>
  <c r="J17085" i="1"/>
  <c r="K17085" i="1" s="1"/>
  <c r="J17086" i="1"/>
  <c r="K17086" i="1" s="1"/>
  <c r="J17087" i="1"/>
  <c r="K17087" i="1" s="1"/>
  <c r="J17088" i="1"/>
  <c r="K17088" i="1" s="1"/>
  <c r="J17089" i="1"/>
  <c r="K17089" i="1" s="1"/>
  <c r="J17090" i="1"/>
  <c r="K17090" i="1" s="1"/>
  <c r="J17091" i="1"/>
  <c r="K17091" i="1" s="1"/>
  <c r="J17092" i="1"/>
  <c r="K17092" i="1" s="1"/>
  <c r="J17093" i="1"/>
  <c r="K17093" i="1" s="1"/>
  <c r="J17094" i="1"/>
  <c r="K17094" i="1" s="1"/>
  <c r="J17095" i="1"/>
  <c r="K17095" i="1" s="1"/>
  <c r="J17096" i="1"/>
  <c r="K17096" i="1" s="1"/>
  <c r="J17097" i="1"/>
  <c r="K17097" i="1" s="1"/>
  <c r="J17098" i="1"/>
  <c r="K17098" i="1" s="1"/>
  <c r="J17099" i="1"/>
  <c r="K17099" i="1" s="1"/>
  <c r="J17100" i="1"/>
  <c r="K17100" i="1" s="1"/>
  <c r="J17101" i="1"/>
  <c r="K17101" i="1" s="1"/>
  <c r="J17102" i="1"/>
  <c r="K17102" i="1" s="1"/>
  <c r="J17103" i="1"/>
  <c r="K17103" i="1" s="1"/>
  <c r="J17104" i="1"/>
  <c r="K17104" i="1" s="1"/>
  <c r="J17105" i="1"/>
  <c r="K17105" i="1" s="1"/>
  <c r="J17106" i="1"/>
  <c r="K17106" i="1" s="1"/>
  <c r="J17107" i="1"/>
  <c r="K17107" i="1" s="1"/>
  <c r="J17108" i="1"/>
  <c r="K17108" i="1" s="1"/>
  <c r="J17109" i="1"/>
  <c r="K17109" i="1" s="1"/>
  <c r="J17110" i="1"/>
  <c r="K17110" i="1" s="1"/>
  <c r="J17111" i="1"/>
  <c r="K17111" i="1" s="1"/>
  <c r="J17112" i="1"/>
  <c r="K17112" i="1" s="1"/>
  <c r="J17113" i="1"/>
  <c r="K17113" i="1" s="1"/>
  <c r="J17114" i="1"/>
  <c r="K17114" i="1" s="1"/>
  <c r="J17115" i="1"/>
  <c r="K17115" i="1" s="1"/>
  <c r="J17116" i="1"/>
  <c r="K17116" i="1" s="1"/>
  <c r="J17117" i="1"/>
  <c r="K17117" i="1" s="1"/>
  <c r="J17118" i="1"/>
  <c r="K17118" i="1" s="1"/>
  <c r="J17119" i="1"/>
  <c r="K17119" i="1" s="1"/>
  <c r="J17120" i="1"/>
  <c r="K17120" i="1" s="1"/>
  <c r="J17121" i="1"/>
  <c r="K17121" i="1" s="1"/>
  <c r="J17122" i="1"/>
  <c r="K17122" i="1" s="1"/>
  <c r="J17123" i="1"/>
  <c r="K17123" i="1" s="1"/>
  <c r="J17124" i="1"/>
  <c r="K17124" i="1" s="1"/>
  <c r="J17125" i="1"/>
  <c r="K17125" i="1" s="1"/>
  <c r="J17126" i="1"/>
  <c r="K17126" i="1" s="1"/>
  <c r="J17127" i="1"/>
  <c r="K17127" i="1" s="1"/>
  <c r="J17128" i="1"/>
  <c r="K17128" i="1" s="1"/>
  <c r="J17129" i="1"/>
  <c r="K17129" i="1" s="1"/>
  <c r="J17130" i="1"/>
  <c r="K17130" i="1" s="1"/>
  <c r="J17131" i="1"/>
  <c r="K17131" i="1" s="1"/>
  <c r="J17132" i="1"/>
  <c r="K17132" i="1" s="1"/>
  <c r="J17133" i="1"/>
  <c r="K17133" i="1" s="1"/>
  <c r="J17134" i="1"/>
  <c r="K17134" i="1" s="1"/>
  <c r="J17135" i="1"/>
  <c r="K17135" i="1" s="1"/>
  <c r="J17136" i="1"/>
  <c r="K17136" i="1" s="1"/>
  <c r="J17137" i="1"/>
  <c r="K17137" i="1" s="1"/>
  <c r="J17138" i="1"/>
  <c r="K17138" i="1" s="1"/>
  <c r="J17139" i="1"/>
  <c r="K17139" i="1" s="1"/>
  <c r="J17140" i="1"/>
  <c r="K17140" i="1" s="1"/>
  <c r="J17141" i="1"/>
  <c r="K17141" i="1" s="1"/>
  <c r="J17142" i="1"/>
  <c r="K17142" i="1" s="1"/>
  <c r="J17143" i="1"/>
  <c r="K17143" i="1" s="1"/>
  <c r="J17144" i="1"/>
  <c r="K17144" i="1" s="1"/>
  <c r="J17145" i="1"/>
  <c r="K17145" i="1" s="1"/>
  <c r="J17146" i="1"/>
  <c r="K17146" i="1" s="1"/>
  <c r="J17147" i="1"/>
  <c r="K17147" i="1" s="1"/>
  <c r="J17148" i="1"/>
  <c r="K17148" i="1" s="1"/>
  <c r="J17149" i="1"/>
  <c r="K17149" i="1" s="1"/>
  <c r="J17150" i="1"/>
  <c r="K17150" i="1" s="1"/>
  <c r="J17151" i="1"/>
  <c r="K17151" i="1" s="1"/>
  <c r="J17152" i="1"/>
  <c r="K17152" i="1" s="1"/>
  <c r="J17153" i="1"/>
  <c r="K17153" i="1" s="1"/>
  <c r="J17154" i="1"/>
  <c r="K17154" i="1" s="1"/>
  <c r="J17155" i="1"/>
  <c r="K17155" i="1" s="1"/>
  <c r="J17156" i="1"/>
  <c r="K17156" i="1" s="1"/>
  <c r="J17157" i="1"/>
  <c r="K17157" i="1" s="1"/>
  <c r="J17158" i="1"/>
  <c r="K17158" i="1" s="1"/>
  <c r="J17159" i="1"/>
  <c r="K17159" i="1" s="1"/>
  <c r="J17160" i="1"/>
  <c r="K17160" i="1" s="1"/>
  <c r="J17161" i="1"/>
  <c r="K17161" i="1" s="1"/>
  <c r="J17162" i="1"/>
  <c r="K17162" i="1" s="1"/>
  <c r="J17163" i="1"/>
  <c r="K17163" i="1" s="1"/>
  <c r="J17164" i="1"/>
  <c r="K17164" i="1" s="1"/>
  <c r="J17165" i="1"/>
  <c r="K17165" i="1" s="1"/>
  <c r="J17166" i="1"/>
  <c r="K17166" i="1" s="1"/>
  <c r="J17167" i="1"/>
  <c r="K17167" i="1" s="1"/>
  <c r="J17168" i="1"/>
  <c r="K17168" i="1" s="1"/>
  <c r="J17169" i="1"/>
  <c r="K17169" i="1" s="1"/>
  <c r="J17170" i="1"/>
  <c r="K17170" i="1" s="1"/>
  <c r="J17171" i="1"/>
  <c r="K17171" i="1" s="1"/>
  <c r="J17172" i="1"/>
  <c r="K17172" i="1" s="1"/>
  <c r="J17173" i="1"/>
  <c r="K17173" i="1" s="1"/>
  <c r="J17174" i="1"/>
  <c r="K17174" i="1" s="1"/>
  <c r="J17175" i="1"/>
  <c r="K17175" i="1" s="1"/>
  <c r="J17176" i="1"/>
  <c r="K17176" i="1" s="1"/>
  <c r="J17177" i="1"/>
  <c r="K17177" i="1" s="1"/>
  <c r="J17178" i="1"/>
  <c r="K17178" i="1" s="1"/>
  <c r="J17179" i="1"/>
  <c r="K17179" i="1" s="1"/>
  <c r="J17180" i="1"/>
  <c r="K17180" i="1" s="1"/>
  <c r="J17181" i="1"/>
  <c r="K17181" i="1" s="1"/>
  <c r="J17182" i="1"/>
  <c r="K17182" i="1" s="1"/>
  <c r="J17183" i="1"/>
  <c r="K17183" i="1" s="1"/>
  <c r="J17184" i="1"/>
  <c r="K17184" i="1" s="1"/>
  <c r="J17185" i="1"/>
  <c r="K17185" i="1" s="1"/>
  <c r="J17186" i="1"/>
  <c r="K17186" i="1" s="1"/>
  <c r="J17187" i="1"/>
  <c r="K17187" i="1" s="1"/>
  <c r="J17188" i="1"/>
  <c r="K17188" i="1" s="1"/>
  <c r="J17189" i="1"/>
  <c r="K17189" i="1" s="1"/>
  <c r="J17190" i="1"/>
  <c r="K17190" i="1" s="1"/>
  <c r="J17191" i="1"/>
  <c r="K17191" i="1" s="1"/>
  <c r="J17192" i="1"/>
  <c r="K17192" i="1" s="1"/>
  <c r="J17193" i="1"/>
  <c r="K17193" i="1" s="1"/>
  <c r="J17194" i="1"/>
  <c r="K17194" i="1" s="1"/>
  <c r="J17195" i="1"/>
  <c r="K17195" i="1" s="1"/>
  <c r="J17196" i="1"/>
  <c r="K17196" i="1" s="1"/>
  <c r="J17197" i="1"/>
  <c r="K17197" i="1" s="1"/>
  <c r="J17198" i="1"/>
  <c r="K17198" i="1" s="1"/>
  <c r="J17199" i="1"/>
  <c r="K17199" i="1" s="1"/>
  <c r="J17200" i="1"/>
  <c r="K17200" i="1" s="1"/>
  <c r="J17201" i="1"/>
  <c r="K17201" i="1" s="1"/>
  <c r="J17202" i="1"/>
  <c r="K17202" i="1" s="1"/>
  <c r="J17203" i="1"/>
  <c r="K17203" i="1" s="1"/>
  <c r="J17204" i="1"/>
  <c r="K17204" i="1" s="1"/>
  <c r="J17205" i="1"/>
  <c r="K17205" i="1" s="1"/>
  <c r="J17206" i="1"/>
  <c r="K17206" i="1" s="1"/>
  <c r="J17207" i="1"/>
  <c r="K17207" i="1" s="1"/>
  <c r="J17208" i="1"/>
  <c r="K17208" i="1" s="1"/>
  <c r="J17209" i="1"/>
  <c r="K17209" i="1" s="1"/>
  <c r="J17210" i="1"/>
  <c r="K17210" i="1" s="1"/>
  <c r="J17211" i="1"/>
  <c r="K17211" i="1" s="1"/>
  <c r="J17212" i="1"/>
  <c r="K17212" i="1" s="1"/>
  <c r="J17213" i="1"/>
  <c r="K17213" i="1" s="1"/>
  <c r="J17214" i="1"/>
  <c r="K17214" i="1" s="1"/>
  <c r="J17215" i="1"/>
  <c r="K17215" i="1" s="1"/>
  <c r="J17216" i="1"/>
  <c r="K17216" i="1" s="1"/>
  <c r="J17217" i="1"/>
  <c r="K17217" i="1" s="1"/>
  <c r="J17218" i="1"/>
  <c r="K17218" i="1" s="1"/>
  <c r="J17219" i="1"/>
  <c r="K17219" i="1" s="1"/>
  <c r="J17220" i="1"/>
  <c r="K17220" i="1" s="1"/>
  <c r="J17221" i="1"/>
  <c r="K17221" i="1" s="1"/>
  <c r="J17222" i="1"/>
  <c r="K17222" i="1" s="1"/>
  <c r="J17223" i="1"/>
  <c r="K17223" i="1" s="1"/>
  <c r="J17224" i="1"/>
  <c r="K17224" i="1" s="1"/>
  <c r="J17225" i="1"/>
  <c r="K17225" i="1" s="1"/>
  <c r="J17226" i="1"/>
  <c r="K17226" i="1" s="1"/>
  <c r="J17227" i="1"/>
  <c r="K17227" i="1" s="1"/>
  <c r="J17228" i="1"/>
  <c r="K17228" i="1" s="1"/>
  <c r="J17229" i="1"/>
  <c r="K17229" i="1" s="1"/>
  <c r="J17230" i="1"/>
  <c r="K17230" i="1" s="1"/>
  <c r="J17231" i="1"/>
  <c r="K17231" i="1" s="1"/>
  <c r="J17232" i="1"/>
  <c r="K17232" i="1" s="1"/>
  <c r="J17233" i="1"/>
  <c r="K17233" i="1" s="1"/>
  <c r="J17234" i="1"/>
  <c r="K17234" i="1" s="1"/>
  <c r="J17235" i="1"/>
  <c r="K17235" i="1" s="1"/>
  <c r="J17236" i="1"/>
  <c r="K17236" i="1" s="1"/>
  <c r="J17237" i="1"/>
  <c r="K17237" i="1" s="1"/>
  <c r="J17238" i="1"/>
  <c r="K17238" i="1" s="1"/>
  <c r="J17239" i="1"/>
  <c r="K17239" i="1" s="1"/>
  <c r="J17240" i="1"/>
  <c r="K17240" i="1" s="1"/>
  <c r="J17241" i="1"/>
  <c r="K17241" i="1" s="1"/>
  <c r="J17242" i="1"/>
  <c r="K17242" i="1" s="1"/>
  <c r="J17243" i="1"/>
  <c r="K17243" i="1" s="1"/>
  <c r="J17244" i="1"/>
  <c r="K17244" i="1" s="1"/>
  <c r="J17245" i="1"/>
  <c r="K17245" i="1" s="1"/>
  <c r="J17246" i="1"/>
  <c r="K17246" i="1" s="1"/>
  <c r="J17247" i="1"/>
  <c r="K17247" i="1" s="1"/>
  <c r="J17248" i="1"/>
  <c r="K17248" i="1" s="1"/>
  <c r="J17249" i="1"/>
  <c r="K17249" i="1" s="1"/>
  <c r="J17250" i="1"/>
  <c r="K17250" i="1" s="1"/>
  <c r="J17251" i="1"/>
  <c r="K17251" i="1" s="1"/>
  <c r="J17252" i="1"/>
  <c r="K17252" i="1" s="1"/>
  <c r="J17253" i="1"/>
  <c r="K17253" i="1" s="1"/>
  <c r="J17254" i="1"/>
  <c r="K17254" i="1" s="1"/>
  <c r="J17255" i="1"/>
  <c r="K17255" i="1" s="1"/>
  <c r="J17256" i="1"/>
  <c r="K17256" i="1" s="1"/>
  <c r="J17257" i="1"/>
  <c r="K17257" i="1" s="1"/>
  <c r="J17258" i="1"/>
  <c r="K17258" i="1" s="1"/>
  <c r="J17259" i="1"/>
  <c r="K17259" i="1" s="1"/>
  <c r="J17260" i="1"/>
  <c r="K17260" i="1" s="1"/>
  <c r="J17261" i="1"/>
  <c r="K17261" i="1" s="1"/>
  <c r="J17262" i="1"/>
  <c r="K17262" i="1" s="1"/>
  <c r="J17263" i="1"/>
  <c r="K17263" i="1" s="1"/>
  <c r="J17264" i="1"/>
  <c r="K17264" i="1" s="1"/>
  <c r="J17265" i="1"/>
  <c r="K17265" i="1" s="1"/>
  <c r="J17266" i="1"/>
  <c r="K17266" i="1" s="1"/>
  <c r="J17267" i="1"/>
  <c r="K17267" i="1" s="1"/>
  <c r="J17268" i="1"/>
  <c r="K17268" i="1" s="1"/>
  <c r="J17269" i="1"/>
  <c r="K17269" i="1" s="1"/>
  <c r="J17270" i="1"/>
  <c r="K17270" i="1" s="1"/>
  <c r="J17271" i="1"/>
  <c r="K17271" i="1" s="1"/>
  <c r="J17272" i="1"/>
  <c r="K17272" i="1" s="1"/>
  <c r="J17273" i="1"/>
  <c r="K17273" i="1" s="1"/>
  <c r="J17274" i="1"/>
  <c r="K17274" i="1" s="1"/>
  <c r="J17275" i="1"/>
  <c r="K17275" i="1" s="1"/>
  <c r="J17276" i="1"/>
  <c r="K17276" i="1" s="1"/>
  <c r="J17277" i="1"/>
  <c r="K17277" i="1" s="1"/>
  <c r="J17278" i="1"/>
  <c r="K17278" i="1" s="1"/>
  <c r="J17279" i="1"/>
  <c r="K17279" i="1" s="1"/>
  <c r="J17280" i="1"/>
  <c r="K17280" i="1" s="1"/>
  <c r="J17281" i="1"/>
  <c r="K17281" i="1" s="1"/>
  <c r="J17282" i="1"/>
  <c r="K17282" i="1" s="1"/>
  <c r="J17283" i="1"/>
  <c r="K17283" i="1" s="1"/>
  <c r="J17284" i="1"/>
  <c r="K17284" i="1" s="1"/>
  <c r="J17285" i="1"/>
  <c r="K17285" i="1" s="1"/>
  <c r="J17286" i="1"/>
  <c r="K17286" i="1" s="1"/>
  <c r="J17287" i="1"/>
  <c r="K17287" i="1" s="1"/>
  <c r="J17288" i="1"/>
  <c r="K17288" i="1" s="1"/>
  <c r="J17289" i="1"/>
  <c r="K17289" i="1" s="1"/>
  <c r="J17290" i="1"/>
  <c r="K17290" i="1" s="1"/>
  <c r="J17291" i="1"/>
  <c r="K17291" i="1" s="1"/>
  <c r="J17292" i="1"/>
  <c r="K17292" i="1" s="1"/>
  <c r="J17293" i="1"/>
  <c r="K17293" i="1" s="1"/>
  <c r="J17294" i="1"/>
  <c r="K17294" i="1" s="1"/>
  <c r="J17295" i="1"/>
  <c r="K17295" i="1" s="1"/>
  <c r="J17296" i="1"/>
  <c r="K17296" i="1" s="1"/>
  <c r="J17297" i="1"/>
  <c r="K17297" i="1" s="1"/>
  <c r="J17298" i="1"/>
  <c r="K17298" i="1" s="1"/>
  <c r="J17299" i="1"/>
  <c r="K17299" i="1" s="1"/>
  <c r="J17300" i="1"/>
  <c r="K17300" i="1" s="1"/>
  <c r="J17301" i="1"/>
  <c r="K17301" i="1" s="1"/>
  <c r="J17302" i="1"/>
  <c r="K17302" i="1" s="1"/>
  <c r="J17303" i="1"/>
  <c r="K17303" i="1" s="1"/>
  <c r="J17304" i="1"/>
  <c r="K17304" i="1" s="1"/>
  <c r="J17305" i="1"/>
  <c r="K17305" i="1" s="1"/>
  <c r="J17306" i="1"/>
  <c r="K17306" i="1" s="1"/>
  <c r="J17307" i="1"/>
  <c r="K17307" i="1" s="1"/>
  <c r="J17308" i="1"/>
  <c r="K17308" i="1" s="1"/>
  <c r="J17309" i="1"/>
  <c r="K17309" i="1" s="1"/>
  <c r="J17310" i="1"/>
  <c r="K17310" i="1" s="1"/>
  <c r="J17311" i="1"/>
  <c r="K17311" i="1" s="1"/>
  <c r="J17312" i="1"/>
  <c r="K17312" i="1" s="1"/>
  <c r="J17313" i="1"/>
  <c r="K17313" i="1" s="1"/>
  <c r="J17314" i="1"/>
  <c r="K17314" i="1" s="1"/>
  <c r="J17315" i="1"/>
  <c r="K17315" i="1" s="1"/>
  <c r="J17316" i="1"/>
  <c r="K17316" i="1" s="1"/>
  <c r="J17317" i="1"/>
  <c r="K17317" i="1" s="1"/>
  <c r="J17318" i="1"/>
  <c r="K17318" i="1" s="1"/>
  <c r="J17319" i="1"/>
  <c r="K17319" i="1" s="1"/>
  <c r="J17320" i="1"/>
  <c r="K17320" i="1" s="1"/>
  <c r="J17321" i="1"/>
  <c r="K17321" i="1" s="1"/>
  <c r="J17322" i="1"/>
  <c r="K17322" i="1" s="1"/>
  <c r="J17323" i="1"/>
  <c r="K17323" i="1" s="1"/>
  <c r="J17324" i="1"/>
  <c r="K17324" i="1" s="1"/>
  <c r="J17325" i="1"/>
  <c r="K17325" i="1" s="1"/>
  <c r="J17326" i="1"/>
  <c r="K17326" i="1" s="1"/>
  <c r="J17327" i="1"/>
  <c r="K17327" i="1" s="1"/>
  <c r="J17328" i="1"/>
  <c r="K17328" i="1" s="1"/>
  <c r="J17329" i="1"/>
  <c r="K17329" i="1" s="1"/>
  <c r="J17330" i="1"/>
  <c r="K17330" i="1" s="1"/>
  <c r="J17331" i="1"/>
  <c r="K17331" i="1" s="1"/>
  <c r="J17332" i="1"/>
  <c r="K17332" i="1" s="1"/>
  <c r="J17333" i="1"/>
  <c r="K17333" i="1" s="1"/>
  <c r="J17334" i="1"/>
  <c r="K17334" i="1" s="1"/>
  <c r="J17335" i="1"/>
  <c r="K17335" i="1" s="1"/>
  <c r="J17336" i="1"/>
  <c r="K17336" i="1" s="1"/>
  <c r="J17337" i="1"/>
  <c r="K17337" i="1" s="1"/>
  <c r="J17338" i="1"/>
  <c r="K17338" i="1" s="1"/>
  <c r="J17339" i="1"/>
  <c r="K17339" i="1" s="1"/>
  <c r="J17340" i="1"/>
  <c r="K17340" i="1" s="1"/>
  <c r="J17341" i="1"/>
  <c r="K17341" i="1" s="1"/>
  <c r="J17342" i="1"/>
  <c r="K17342" i="1" s="1"/>
  <c r="J17343" i="1"/>
  <c r="K17343" i="1" s="1"/>
  <c r="J17344" i="1"/>
  <c r="K17344" i="1" s="1"/>
  <c r="J17345" i="1"/>
  <c r="K17345" i="1" s="1"/>
  <c r="J17346" i="1"/>
  <c r="K17346" i="1" s="1"/>
  <c r="J17347" i="1"/>
  <c r="K17347" i="1" s="1"/>
  <c r="J17348" i="1"/>
  <c r="K17348" i="1" s="1"/>
  <c r="J17349" i="1"/>
  <c r="K17349" i="1" s="1"/>
  <c r="J17350" i="1"/>
  <c r="K17350" i="1" s="1"/>
  <c r="J17351" i="1"/>
  <c r="K17351" i="1" s="1"/>
  <c r="J17352" i="1"/>
  <c r="K17352" i="1" s="1"/>
  <c r="J17353" i="1"/>
  <c r="K17353" i="1" s="1"/>
  <c r="J17354" i="1"/>
  <c r="K17354" i="1" s="1"/>
  <c r="J17355" i="1"/>
  <c r="K17355" i="1" s="1"/>
  <c r="J17356" i="1"/>
  <c r="K17356" i="1" s="1"/>
  <c r="J17357" i="1"/>
  <c r="K17357" i="1" s="1"/>
  <c r="J17358" i="1"/>
  <c r="K17358" i="1" s="1"/>
  <c r="J17359" i="1"/>
  <c r="K17359" i="1" s="1"/>
  <c r="J17360" i="1"/>
  <c r="K17360" i="1" s="1"/>
  <c r="J17361" i="1"/>
  <c r="K17361" i="1" s="1"/>
  <c r="J17362" i="1"/>
  <c r="K17362" i="1" s="1"/>
  <c r="J17363" i="1"/>
  <c r="K17363" i="1" s="1"/>
  <c r="J17364" i="1"/>
  <c r="K17364" i="1" s="1"/>
  <c r="J17365" i="1"/>
  <c r="K17365" i="1" s="1"/>
  <c r="J17366" i="1"/>
  <c r="K17366" i="1" s="1"/>
  <c r="J17367" i="1"/>
  <c r="K17367" i="1" s="1"/>
  <c r="J17368" i="1"/>
  <c r="K17368" i="1" s="1"/>
  <c r="J17369" i="1"/>
  <c r="K17369" i="1" s="1"/>
  <c r="J17370" i="1"/>
  <c r="K17370" i="1" s="1"/>
  <c r="J17371" i="1"/>
  <c r="K17371" i="1" s="1"/>
  <c r="J17372" i="1"/>
  <c r="K17372" i="1" s="1"/>
  <c r="J17373" i="1"/>
  <c r="K17373" i="1" s="1"/>
  <c r="J17374" i="1"/>
  <c r="K17374" i="1" s="1"/>
  <c r="J17375" i="1"/>
  <c r="K17375" i="1" s="1"/>
  <c r="J17376" i="1"/>
  <c r="K17376" i="1" s="1"/>
  <c r="J17377" i="1"/>
  <c r="K17377" i="1" s="1"/>
  <c r="J17378" i="1"/>
  <c r="K17378" i="1" s="1"/>
  <c r="J17379" i="1"/>
  <c r="K17379" i="1" s="1"/>
  <c r="J17380" i="1"/>
  <c r="K17380" i="1" s="1"/>
  <c r="J17381" i="1"/>
  <c r="K17381" i="1" s="1"/>
  <c r="J17382" i="1"/>
  <c r="K17382" i="1" s="1"/>
  <c r="J17383" i="1"/>
  <c r="K17383" i="1" s="1"/>
  <c r="J17384" i="1"/>
  <c r="K17384" i="1" s="1"/>
  <c r="J17385" i="1"/>
  <c r="K17385" i="1" s="1"/>
  <c r="J17386" i="1"/>
  <c r="K17386" i="1" s="1"/>
  <c r="J17387" i="1"/>
  <c r="K17387" i="1" s="1"/>
  <c r="J17388" i="1"/>
  <c r="K17388" i="1" s="1"/>
  <c r="J17389" i="1"/>
  <c r="K17389" i="1" s="1"/>
  <c r="J17390" i="1"/>
  <c r="K17390" i="1" s="1"/>
  <c r="J17391" i="1"/>
  <c r="K17391" i="1" s="1"/>
  <c r="J17392" i="1"/>
  <c r="K17392" i="1" s="1"/>
  <c r="J17393" i="1"/>
  <c r="K17393" i="1" s="1"/>
  <c r="J17394" i="1"/>
  <c r="K17394" i="1" s="1"/>
  <c r="J17395" i="1"/>
  <c r="K17395" i="1" s="1"/>
  <c r="J17396" i="1"/>
  <c r="K17396" i="1" s="1"/>
  <c r="J17397" i="1"/>
  <c r="K17397" i="1" s="1"/>
  <c r="J17398" i="1"/>
  <c r="K17398" i="1" s="1"/>
  <c r="J17399" i="1"/>
  <c r="K17399" i="1" s="1"/>
  <c r="J17400" i="1"/>
  <c r="K17400" i="1" s="1"/>
  <c r="J17401" i="1"/>
  <c r="K17401" i="1" s="1"/>
  <c r="J17402" i="1"/>
  <c r="K17402" i="1" s="1"/>
  <c r="J17403" i="1"/>
  <c r="K17403" i="1" s="1"/>
  <c r="J17404" i="1"/>
  <c r="K17404" i="1" s="1"/>
  <c r="J17405" i="1"/>
  <c r="K17405" i="1" s="1"/>
  <c r="J17406" i="1"/>
  <c r="K17406" i="1" s="1"/>
  <c r="J17407" i="1"/>
  <c r="K17407" i="1" s="1"/>
  <c r="J17408" i="1"/>
  <c r="K17408" i="1" s="1"/>
  <c r="J17409" i="1"/>
  <c r="K17409" i="1" s="1"/>
  <c r="J17410" i="1"/>
  <c r="K17410" i="1" s="1"/>
  <c r="J17411" i="1"/>
  <c r="K17411" i="1" s="1"/>
  <c r="J17412" i="1"/>
  <c r="K17412" i="1" s="1"/>
  <c r="J17413" i="1"/>
  <c r="K17413" i="1" s="1"/>
  <c r="J17414" i="1"/>
  <c r="K17414" i="1" s="1"/>
  <c r="J17415" i="1"/>
  <c r="K17415" i="1" s="1"/>
  <c r="J17416" i="1"/>
  <c r="K17416" i="1" s="1"/>
  <c r="J17417" i="1"/>
  <c r="K17417" i="1" s="1"/>
  <c r="J17418" i="1"/>
  <c r="K17418" i="1" s="1"/>
  <c r="J17419" i="1"/>
  <c r="K17419" i="1" s="1"/>
  <c r="J17420" i="1"/>
  <c r="K17420" i="1" s="1"/>
  <c r="J17421" i="1"/>
  <c r="K17421" i="1" s="1"/>
  <c r="J17422" i="1"/>
  <c r="K17422" i="1" s="1"/>
  <c r="J17423" i="1"/>
  <c r="K17423" i="1" s="1"/>
  <c r="J17424" i="1"/>
  <c r="K17424" i="1" s="1"/>
  <c r="J17425" i="1"/>
  <c r="K17425" i="1" s="1"/>
  <c r="J17426" i="1"/>
  <c r="K17426" i="1" s="1"/>
  <c r="J17427" i="1"/>
  <c r="K17427" i="1" s="1"/>
  <c r="J17428" i="1"/>
  <c r="K17428" i="1" s="1"/>
  <c r="J17429" i="1"/>
  <c r="K17429" i="1" s="1"/>
  <c r="J17430" i="1"/>
  <c r="K17430" i="1" s="1"/>
  <c r="J17431" i="1"/>
  <c r="K17431" i="1" s="1"/>
  <c r="J17432" i="1"/>
  <c r="K17432" i="1" s="1"/>
  <c r="J17433" i="1"/>
  <c r="K17433" i="1" s="1"/>
  <c r="J17434" i="1"/>
  <c r="K17434" i="1" s="1"/>
  <c r="J17435" i="1"/>
  <c r="K17435" i="1" s="1"/>
  <c r="J17436" i="1"/>
  <c r="K17436" i="1" s="1"/>
  <c r="J17437" i="1"/>
  <c r="K17437" i="1" s="1"/>
  <c r="J17438" i="1"/>
  <c r="K17438" i="1" s="1"/>
  <c r="J17439" i="1"/>
  <c r="K17439" i="1" s="1"/>
  <c r="J17440" i="1"/>
  <c r="K17440" i="1" s="1"/>
  <c r="J17441" i="1"/>
  <c r="K17441" i="1" s="1"/>
  <c r="J17442" i="1"/>
  <c r="K17442" i="1" s="1"/>
  <c r="J17443" i="1"/>
  <c r="K17443" i="1" s="1"/>
  <c r="J17444" i="1"/>
  <c r="K17444" i="1" s="1"/>
  <c r="J17445" i="1"/>
  <c r="K17445" i="1" s="1"/>
  <c r="J17446" i="1"/>
  <c r="K17446" i="1" s="1"/>
  <c r="J17447" i="1"/>
  <c r="K17447" i="1" s="1"/>
  <c r="J17448" i="1"/>
  <c r="K17448" i="1" s="1"/>
  <c r="J17449" i="1"/>
  <c r="K17449" i="1" s="1"/>
  <c r="J17450" i="1"/>
  <c r="K17450" i="1" s="1"/>
  <c r="J17451" i="1"/>
  <c r="K17451" i="1" s="1"/>
  <c r="J17452" i="1"/>
  <c r="K17452" i="1" s="1"/>
  <c r="J17453" i="1"/>
  <c r="K17453" i="1" s="1"/>
  <c r="J17454" i="1"/>
  <c r="K17454" i="1" s="1"/>
  <c r="J17455" i="1"/>
  <c r="K17455" i="1" s="1"/>
  <c r="J17456" i="1"/>
  <c r="K17456" i="1" s="1"/>
  <c r="J17457" i="1"/>
  <c r="K17457" i="1" s="1"/>
  <c r="J17458" i="1"/>
  <c r="K17458" i="1" s="1"/>
  <c r="J17459" i="1"/>
  <c r="K17459" i="1" s="1"/>
  <c r="J17460" i="1"/>
  <c r="K17460" i="1" s="1"/>
  <c r="J17461" i="1"/>
  <c r="K17461" i="1" s="1"/>
  <c r="J17462" i="1"/>
  <c r="K17462" i="1" s="1"/>
  <c r="J17463" i="1"/>
  <c r="K17463" i="1" s="1"/>
  <c r="J17464" i="1"/>
  <c r="K17464" i="1" s="1"/>
  <c r="J17465" i="1"/>
  <c r="K17465" i="1" s="1"/>
  <c r="J17466" i="1"/>
  <c r="K17466" i="1" s="1"/>
  <c r="J17467" i="1"/>
  <c r="K17467" i="1" s="1"/>
  <c r="J17468" i="1"/>
  <c r="K17468" i="1" s="1"/>
  <c r="J17469" i="1"/>
  <c r="K17469" i="1" s="1"/>
  <c r="J17470" i="1"/>
  <c r="K17470" i="1" s="1"/>
  <c r="J17471" i="1"/>
  <c r="K17471" i="1" s="1"/>
  <c r="J17472" i="1"/>
  <c r="K17472" i="1" s="1"/>
  <c r="J17473" i="1"/>
  <c r="K17473" i="1" s="1"/>
  <c r="J17474" i="1"/>
  <c r="K17474" i="1" s="1"/>
  <c r="J17475" i="1"/>
  <c r="K17475" i="1" s="1"/>
  <c r="J17476" i="1"/>
  <c r="K17476" i="1" s="1"/>
  <c r="J17477" i="1"/>
  <c r="K17477" i="1" s="1"/>
  <c r="J17478" i="1"/>
  <c r="K17478" i="1" s="1"/>
  <c r="J17479" i="1"/>
  <c r="K17479" i="1" s="1"/>
  <c r="J17480" i="1"/>
  <c r="K17480" i="1" s="1"/>
  <c r="J17481" i="1"/>
  <c r="K17481" i="1" s="1"/>
  <c r="J17482" i="1"/>
  <c r="K17482" i="1" s="1"/>
  <c r="J17483" i="1"/>
  <c r="K17483" i="1" s="1"/>
  <c r="J17484" i="1"/>
  <c r="K17484" i="1" s="1"/>
  <c r="J17485" i="1"/>
  <c r="K17485" i="1" s="1"/>
  <c r="J17486" i="1"/>
  <c r="K17486" i="1" s="1"/>
  <c r="J17487" i="1"/>
  <c r="K17487" i="1" s="1"/>
  <c r="J17488" i="1"/>
  <c r="K17488" i="1" s="1"/>
  <c r="J17489" i="1"/>
  <c r="K17489" i="1" s="1"/>
  <c r="J17490" i="1"/>
  <c r="K17490" i="1" s="1"/>
  <c r="J17491" i="1"/>
  <c r="K17491" i="1" s="1"/>
  <c r="J17492" i="1"/>
  <c r="K17492" i="1" s="1"/>
  <c r="J17493" i="1"/>
  <c r="K17493" i="1" s="1"/>
  <c r="J17494" i="1"/>
  <c r="K17494" i="1" s="1"/>
  <c r="J17495" i="1"/>
  <c r="K17495" i="1" s="1"/>
  <c r="J17496" i="1"/>
  <c r="K17496" i="1" s="1"/>
  <c r="J17497" i="1"/>
  <c r="K17497" i="1" s="1"/>
  <c r="J17498" i="1"/>
  <c r="K17498" i="1" s="1"/>
  <c r="J17499" i="1"/>
  <c r="K17499" i="1" s="1"/>
  <c r="J17500" i="1"/>
  <c r="K17500" i="1" s="1"/>
  <c r="J17501" i="1"/>
  <c r="K17501" i="1" s="1"/>
  <c r="J17502" i="1"/>
  <c r="K17502" i="1" s="1"/>
  <c r="J17503" i="1"/>
  <c r="K17503" i="1" s="1"/>
  <c r="J17504" i="1"/>
  <c r="K17504" i="1" s="1"/>
  <c r="J17505" i="1"/>
  <c r="K17505" i="1" s="1"/>
  <c r="J17506" i="1"/>
  <c r="K17506" i="1" s="1"/>
  <c r="J17507" i="1"/>
  <c r="K17507" i="1" s="1"/>
  <c r="J17508" i="1"/>
  <c r="K17508" i="1" s="1"/>
  <c r="J17509" i="1"/>
  <c r="K17509" i="1" s="1"/>
  <c r="J17510" i="1"/>
  <c r="K17510" i="1" s="1"/>
  <c r="J17511" i="1"/>
  <c r="K17511" i="1" s="1"/>
  <c r="J17512" i="1"/>
  <c r="K17512" i="1" s="1"/>
  <c r="J17513" i="1"/>
  <c r="K17513" i="1" s="1"/>
  <c r="J17514" i="1"/>
  <c r="K17514" i="1" s="1"/>
  <c r="J17515" i="1"/>
  <c r="K17515" i="1" s="1"/>
  <c r="J17516" i="1"/>
  <c r="K17516" i="1" s="1"/>
  <c r="J17517" i="1"/>
  <c r="K17517" i="1" s="1"/>
  <c r="J17518" i="1"/>
  <c r="K17518" i="1" s="1"/>
  <c r="J17519" i="1"/>
  <c r="K17519" i="1" s="1"/>
  <c r="J17520" i="1"/>
  <c r="K17520" i="1" s="1"/>
  <c r="J17521" i="1"/>
  <c r="K17521" i="1" s="1"/>
  <c r="J17522" i="1"/>
  <c r="K17522" i="1" s="1"/>
  <c r="J17523" i="1"/>
  <c r="K17523" i="1" s="1"/>
  <c r="J17524" i="1"/>
  <c r="K17524" i="1" s="1"/>
  <c r="J17525" i="1"/>
  <c r="K17525" i="1" s="1"/>
  <c r="J17526" i="1"/>
  <c r="K17526" i="1" s="1"/>
  <c r="J17527" i="1"/>
  <c r="K17527" i="1" s="1"/>
  <c r="J17528" i="1"/>
  <c r="K17528" i="1" s="1"/>
  <c r="J17529" i="1"/>
  <c r="K17529" i="1" s="1"/>
  <c r="J17530" i="1"/>
  <c r="K17530" i="1" s="1"/>
  <c r="J17531" i="1"/>
  <c r="K17531" i="1" s="1"/>
  <c r="J17532" i="1"/>
  <c r="K17532" i="1" s="1"/>
  <c r="J17533" i="1"/>
  <c r="K17533" i="1" s="1"/>
  <c r="J17534" i="1"/>
  <c r="K17534" i="1" s="1"/>
  <c r="J17535" i="1"/>
  <c r="K17535" i="1" s="1"/>
  <c r="J17536" i="1"/>
  <c r="K17536" i="1" s="1"/>
  <c r="J17537" i="1"/>
  <c r="K17537" i="1" s="1"/>
  <c r="J17538" i="1"/>
  <c r="K17538" i="1" s="1"/>
  <c r="J17539" i="1"/>
  <c r="K17539" i="1" s="1"/>
  <c r="J17540" i="1"/>
  <c r="K17540" i="1" s="1"/>
  <c r="J17541" i="1"/>
  <c r="K17541" i="1" s="1"/>
  <c r="J17542" i="1"/>
  <c r="K17542" i="1" s="1"/>
  <c r="J17543" i="1"/>
  <c r="K17543" i="1" s="1"/>
  <c r="J17544" i="1"/>
  <c r="K17544" i="1" s="1"/>
  <c r="J17545" i="1"/>
  <c r="K17545" i="1" s="1"/>
  <c r="J17546" i="1"/>
  <c r="K17546" i="1" s="1"/>
  <c r="J17547" i="1"/>
  <c r="K17547" i="1" s="1"/>
  <c r="J17548" i="1"/>
  <c r="K17548" i="1" s="1"/>
  <c r="J17549" i="1"/>
  <c r="K17549" i="1" s="1"/>
  <c r="J17550" i="1"/>
  <c r="K17550" i="1" s="1"/>
  <c r="J17551" i="1"/>
  <c r="K17551" i="1" s="1"/>
  <c r="J17552" i="1"/>
  <c r="K17552" i="1" s="1"/>
  <c r="J17553" i="1"/>
  <c r="K17553" i="1" s="1"/>
  <c r="J17554" i="1"/>
  <c r="K17554" i="1" s="1"/>
  <c r="J17555" i="1"/>
  <c r="K17555" i="1" s="1"/>
  <c r="J17556" i="1"/>
  <c r="K17556" i="1" s="1"/>
  <c r="J17557" i="1"/>
  <c r="K17557" i="1" s="1"/>
  <c r="J17558" i="1"/>
  <c r="K17558" i="1" s="1"/>
  <c r="J17559" i="1"/>
  <c r="K17559" i="1" s="1"/>
  <c r="J17560" i="1"/>
  <c r="K17560" i="1" s="1"/>
  <c r="J17561" i="1"/>
  <c r="K17561" i="1" s="1"/>
  <c r="J17562" i="1"/>
  <c r="K17562" i="1" s="1"/>
  <c r="J17563" i="1"/>
  <c r="K17563" i="1" s="1"/>
  <c r="J17564" i="1"/>
  <c r="K17564" i="1" s="1"/>
  <c r="J17565" i="1"/>
  <c r="K17565" i="1" s="1"/>
  <c r="J17566" i="1"/>
  <c r="K17566" i="1" s="1"/>
  <c r="J17567" i="1"/>
  <c r="K17567" i="1" s="1"/>
  <c r="J17568" i="1"/>
  <c r="K17568" i="1" s="1"/>
  <c r="J17569" i="1"/>
  <c r="K17569" i="1" s="1"/>
  <c r="J17570" i="1"/>
  <c r="K17570" i="1" s="1"/>
  <c r="J17571" i="1"/>
  <c r="K17571" i="1" s="1"/>
  <c r="J17572" i="1"/>
  <c r="K17572" i="1" s="1"/>
  <c r="J17573" i="1"/>
  <c r="K17573" i="1" s="1"/>
  <c r="J17574" i="1"/>
  <c r="K17574" i="1" s="1"/>
  <c r="J17575" i="1"/>
  <c r="K17575" i="1" s="1"/>
  <c r="J17576" i="1"/>
  <c r="K17576" i="1" s="1"/>
  <c r="J17577" i="1"/>
  <c r="K17577" i="1" s="1"/>
  <c r="J17578" i="1"/>
  <c r="K17578" i="1" s="1"/>
  <c r="J17579" i="1"/>
  <c r="K17579" i="1" s="1"/>
  <c r="J17580" i="1"/>
  <c r="K17580" i="1" s="1"/>
  <c r="J17581" i="1"/>
  <c r="K17581" i="1" s="1"/>
  <c r="J17582" i="1"/>
  <c r="K17582" i="1" s="1"/>
  <c r="J17583" i="1"/>
  <c r="K17583" i="1" s="1"/>
  <c r="J17584" i="1"/>
  <c r="K17584" i="1" s="1"/>
  <c r="J17585" i="1"/>
  <c r="K17585" i="1" s="1"/>
  <c r="J17586" i="1"/>
  <c r="K17586" i="1" s="1"/>
  <c r="J17587" i="1"/>
  <c r="K17587" i="1" s="1"/>
  <c r="J17588" i="1"/>
  <c r="K17588" i="1" s="1"/>
  <c r="J17589" i="1"/>
  <c r="K17589" i="1" s="1"/>
  <c r="J17590" i="1"/>
  <c r="K17590" i="1" s="1"/>
  <c r="J17591" i="1"/>
  <c r="K17591" i="1" s="1"/>
  <c r="J17592" i="1"/>
  <c r="K17592" i="1" s="1"/>
  <c r="J17593" i="1"/>
  <c r="K17593" i="1" s="1"/>
  <c r="J17594" i="1"/>
  <c r="K17594" i="1" s="1"/>
  <c r="J17595" i="1"/>
  <c r="K17595" i="1" s="1"/>
  <c r="J17596" i="1"/>
  <c r="K17596" i="1" s="1"/>
  <c r="J17597" i="1"/>
  <c r="K17597" i="1" s="1"/>
  <c r="J17598" i="1"/>
  <c r="K17598" i="1" s="1"/>
  <c r="J17599" i="1"/>
  <c r="K17599" i="1" s="1"/>
  <c r="J17600" i="1"/>
  <c r="K17600" i="1" s="1"/>
  <c r="J17601" i="1"/>
  <c r="K17601" i="1" s="1"/>
  <c r="J17602" i="1"/>
  <c r="K17602" i="1" s="1"/>
  <c r="J17603" i="1"/>
  <c r="K17603" i="1" s="1"/>
  <c r="J17604" i="1"/>
  <c r="K17604" i="1" s="1"/>
  <c r="J17605" i="1"/>
  <c r="K17605" i="1" s="1"/>
  <c r="J17606" i="1"/>
  <c r="K17606" i="1" s="1"/>
  <c r="J17607" i="1"/>
  <c r="K17607" i="1" s="1"/>
  <c r="J17608" i="1"/>
  <c r="K17608" i="1" s="1"/>
  <c r="J17609" i="1"/>
  <c r="K17609" i="1" s="1"/>
  <c r="J17610" i="1"/>
  <c r="K17610" i="1" s="1"/>
  <c r="J17611" i="1"/>
  <c r="K17611" i="1" s="1"/>
  <c r="J17612" i="1"/>
  <c r="K17612" i="1" s="1"/>
  <c r="J17613" i="1"/>
  <c r="K17613" i="1" s="1"/>
  <c r="J17614" i="1"/>
  <c r="K17614" i="1" s="1"/>
  <c r="J17615" i="1"/>
  <c r="K17615" i="1" s="1"/>
  <c r="J17616" i="1"/>
  <c r="K17616" i="1" s="1"/>
  <c r="J17617" i="1"/>
  <c r="K17617" i="1" s="1"/>
  <c r="J17618" i="1"/>
  <c r="K17618" i="1" s="1"/>
  <c r="J17619" i="1"/>
  <c r="K17619" i="1" s="1"/>
  <c r="J17620" i="1"/>
  <c r="K17620" i="1" s="1"/>
  <c r="J17621" i="1"/>
  <c r="K17621" i="1" s="1"/>
  <c r="J17622" i="1"/>
  <c r="K17622" i="1" s="1"/>
  <c r="J17623" i="1"/>
  <c r="K17623" i="1" s="1"/>
  <c r="J17624" i="1"/>
  <c r="K17624" i="1" s="1"/>
  <c r="J17625" i="1"/>
  <c r="K17625" i="1" s="1"/>
  <c r="J17626" i="1"/>
  <c r="K17626" i="1" s="1"/>
  <c r="J17627" i="1"/>
  <c r="K17627" i="1" s="1"/>
  <c r="J17628" i="1"/>
  <c r="K17628" i="1" s="1"/>
  <c r="J17629" i="1"/>
  <c r="K17629" i="1" s="1"/>
  <c r="J17630" i="1"/>
  <c r="K17630" i="1" s="1"/>
  <c r="J17631" i="1"/>
  <c r="K17631" i="1" s="1"/>
  <c r="J17632" i="1"/>
  <c r="K17632" i="1" s="1"/>
  <c r="J17633" i="1"/>
  <c r="K17633" i="1" s="1"/>
  <c r="J17634" i="1"/>
  <c r="K17634" i="1" s="1"/>
  <c r="J17635" i="1"/>
  <c r="K17635" i="1" s="1"/>
  <c r="J17636" i="1"/>
  <c r="K17636" i="1" s="1"/>
  <c r="J17637" i="1"/>
  <c r="K17637" i="1" s="1"/>
  <c r="J17638" i="1"/>
  <c r="K17638" i="1" s="1"/>
  <c r="J17639" i="1"/>
  <c r="K17639" i="1" s="1"/>
  <c r="J17640" i="1"/>
  <c r="K17640" i="1" s="1"/>
  <c r="J17641" i="1"/>
  <c r="K17641" i="1" s="1"/>
  <c r="J17642" i="1"/>
  <c r="K17642" i="1" s="1"/>
  <c r="J17643" i="1"/>
  <c r="K17643" i="1" s="1"/>
  <c r="J17644" i="1"/>
  <c r="K17644" i="1" s="1"/>
  <c r="J17645" i="1"/>
  <c r="K17645" i="1" s="1"/>
  <c r="J17646" i="1"/>
  <c r="K17646" i="1" s="1"/>
  <c r="J17647" i="1"/>
  <c r="K17647" i="1" s="1"/>
  <c r="J17648" i="1"/>
  <c r="K17648" i="1" s="1"/>
  <c r="J17649" i="1"/>
  <c r="K17649" i="1" s="1"/>
  <c r="J17650" i="1"/>
  <c r="K17650" i="1" s="1"/>
  <c r="J17651" i="1"/>
  <c r="K17651" i="1" s="1"/>
  <c r="J17652" i="1"/>
  <c r="K17652" i="1" s="1"/>
  <c r="J17653" i="1"/>
  <c r="K17653" i="1" s="1"/>
  <c r="J17654" i="1"/>
  <c r="K17654" i="1" s="1"/>
  <c r="J17655" i="1"/>
  <c r="K17655" i="1" s="1"/>
  <c r="J17656" i="1"/>
  <c r="K17656" i="1" s="1"/>
  <c r="J17657" i="1"/>
  <c r="K17657" i="1" s="1"/>
  <c r="J17658" i="1"/>
  <c r="K17658" i="1" s="1"/>
  <c r="J17659" i="1"/>
  <c r="K17659" i="1" s="1"/>
  <c r="J17660" i="1"/>
  <c r="K17660" i="1" s="1"/>
  <c r="J17661" i="1"/>
  <c r="K17661" i="1" s="1"/>
  <c r="J17662" i="1"/>
  <c r="K17662" i="1" s="1"/>
  <c r="J17663" i="1"/>
  <c r="K17663" i="1" s="1"/>
  <c r="J17664" i="1"/>
  <c r="K17664" i="1" s="1"/>
  <c r="J17665" i="1"/>
  <c r="K17665" i="1" s="1"/>
  <c r="J17666" i="1"/>
  <c r="K17666" i="1" s="1"/>
  <c r="J17667" i="1"/>
  <c r="K17667" i="1" s="1"/>
  <c r="J17668" i="1"/>
  <c r="K17668" i="1" s="1"/>
  <c r="J17669" i="1"/>
  <c r="K17669" i="1" s="1"/>
  <c r="J17670" i="1"/>
  <c r="K17670" i="1" s="1"/>
  <c r="J17671" i="1"/>
  <c r="K17671" i="1" s="1"/>
  <c r="J17672" i="1"/>
  <c r="K17672" i="1" s="1"/>
  <c r="J17673" i="1"/>
  <c r="K17673" i="1" s="1"/>
  <c r="J17674" i="1"/>
  <c r="K17674" i="1" s="1"/>
  <c r="J17675" i="1"/>
  <c r="K17675" i="1" s="1"/>
  <c r="J17676" i="1"/>
  <c r="K17676" i="1" s="1"/>
  <c r="J17677" i="1"/>
  <c r="K17677" i="1" s="1"/>
  <c r="J17678" i="1"/>
  <c r="K17678" i="1" s="1"/>
  <c r="J17679" i="1"/>
  <c r="K17679" i="1" s="1"/>
  <c r="J17680" i="1"/>
  <c r="K17680" i="1" s="1"/>
  <c r="J17681" i="1"/>
  <c r="K17681" i="1" s="1"/>
  <c r="J17682" i="1"/>
  <c r="K17682" i="1" s="1"/>
  <c r="J17683" i="1"/>
  <c r="K17683" i="1" s="1"/>
  <c r="J17684" i="1"/>
  <c r="K17684" i="1" s="1"/>
  <c r="J17685" i="1"/>
  <c r="K17685" i="1" s="1"/>
  <c r="J17686" i="1"/>
  <c r="K17686" i="1" s="1"/>
  <c r="J17687" i="1"/>
  <c r="K17687" i="1" s="1"/>
  <c r="J17688" i="1"/>
  <c r="K17688" i="1" s="1"/>
  <c r="J17689" i="1"/>
  <c r="K17689" i="1" s="1"/>
  <c r="J17690" i="1"/>
  <c r="K17690" i="1" s="1"/>
  <c r="J17691" i="1"/>
  <c r="K17691" i="1" s="1"/>
  <c r="J17692" i="1"/>
  <c r="K17692" i="1" s="1"/>
  <c r="J17693" i="1"/>
  <c r="K17693" i="1" s="1"/>
  <c r="J17694" i="1"/>
  <c r="K17694" i="1" s="1"/>
  <c r="J17695" i="1"/>
  <c r="K17695" i="1" s="1"/>
  <c r="J17696" i="1"/>
  <c r="K17696" i="1" s="1"/>
  <c r="J17697" i="1"/>
  <c r="K17697" i="1" s="1"/>
  <c r="J17698" i="1"/>
  <c r="K17698" i="1" s="1"/>
  <c r="J17699" i="1"/>
  <c r="K17699" i="1" s="1"/>
  <c r="J17700" i="1"/>
  <c r="K17700" i="1" s="1"/>
  <c r="J17701" i="1"/>
  <c r="K17701" i="1" s="1"/>
  <c r="J17702" i="1"/>
  <c r="K17702" i="1" s="1"/>
  <c r="J17703" i="1"/>
  <c r="K17703" i="1" s="1"/>
  <c r="J17704" i="1"/>
  <c r="K17704" i="1" s="1"/>
  <c r="J17705" i="1"/>
  <c r="K17705" i="1" s="1"/>
  <c r="J17706" i="1"/>
  <c r="K17706" i="1" s="1"/>
  <c r="J17707" i="1"/>
  <c r="K17707" i="1" s="1"/>
  <c r="J17708" i="1"/>
  <c r="K17708" i="1" s="1"/>
  <c r="J17709" i="1"/>
  <c r="K17709" i="1" s="1"/>
  <c r="J17710" i="1"/>
  <c r="K17710" i="1" s="1"/>
  <c r="J17711" i="1"/>
  <c r="K17711" i="1" s="1"/>
  <c r="J17712" i="1"/>
  <c r="K17712" i="1" s="1"/>
  <c r="J17713" i="1"/>
  <c r="K17713" i="1" s="1"/>
  <c r="J17714" i="1"/>
  <c r="K17714" i="1" s="1"/>
  <c r="J17715" i="1"/>
  <c r="K17715" i="1" s="1"/>
  <c r="J17716" i="1"/>
  <c r="K17716" i="1" s="1"/>
  <c r="J17717" i="1"/>
  <c r="K17717" i="1" s="1"/>
  <c r="J17718" i="1"/>
  <c r="K17718" i="1" s="1"/>
  <c r="J17719" i="1"/>
  <c r="K17719" i="1" s="1"/>
  <c r="J17720" i="1"/>
  <c r="K17720" i="1" s="1"/>
  <c r="J17721" i="1"/>
  <c r="K17721" i="1" s="1"/>
  <c r="J17722" i="1"/>
  <c r="K17722" i="1" s="1"/>
  <c r="J17723" i="1"/>
  <c r="K17723" i="1" s="1"/>
  <c r="J17724" i="1"/>
  <c r="K17724" i="1" s="1"/>
  <c r="J17725" i="1"/>
  <c r="K17725" i="1" s="1"/>
  <c r="J17726" i="1"/>
  <c r="K17726" i="1" s="1"/>
  <c r="J17727" i="1"/>
  <c r="K17727" i="1" s="1"/>
  <c r="J17728" i="1"/>
  <c r="K17728" i="1" s="1"/>
  <c r="J17729" i="1"/>
  <c r="K17729" i="1" s="1"/>
  <c r="J17730" i="1"/>
  <c r="K17730" i="1" s="1"/>
  <c r="J17731" i="1"/>
  <c r="K17731" i="1" s="1"/>
  <c r="J17732" i="1"/>
  <c r="K17732" i="1" s="1"/>
  <c r="J17733" i="1"/>
  <c r="K17733" i="1" s="1"/>
  <c r="J17734" i="1"/>
  <c r="K17734" i="1" s="1"/>
  <c r="J17735" i="1"/>
  <c r="K17735" i="1" s="1"/>
  <c r="J17736" i="1"/>
  <c r="K17736" i="1" s="1"/>
  <c r="J17737" i="1"/>
  <c r="K17737" i="1" s="1"/>
  <c r="J17738" i="1"/>
  <c r="K17738" i="1" s="1"/>
  <c r="J17739" i="1"/>
  <c r="K17739" i="1" s="1"/>
  <c r="J17740" i="1"/>
  <c r="K17740" i="1" s="1"/>
  <c r="J17741" i="1"/>
  <c r="K17741" i="1" s="1"/>
  <c r="J17742" i="1"/>
  <c r="K17742" i="1" s="1"/>
  <c r="J17743" i="1"/>
  <c r="K17743" i="1" s="1"/>
  <c r="J17744" i="1"/>
  <c r="K17744" i="1" s="1"/>
  <c r="J17745" i="1"/>
  <c r="K17745" i="1" s="1"/>
  <c r="J17746" i="1"/>
  <c r="K17746" i="1" s="1"/>
  <c r="J17747" i="1"/>
  <c r="K17747" i="1" s="1"/>
  <c r="J17748" i="1"/>
  <c r="K17748" i="1" s="1"/>
  <c r="J17749" i="1"/>
  <c r="K17749" i="1" s="1"/>
  <c r="J17750" i="1"/>
  <c r="K17750" i="1" s="1"/>
  <c r="J17751" i="1"/>
  <c r="K17751" i="1" s="1"/>
  <c r="J17752" i="1"/>
  <c r="K17752" i="1" s="1"/>
  <c r="J17753" i="1"/>
  <c r="K17753" i="1" s="1"/>
  <c r="J17754" i="1"/>
  <c r="K17754" i="1" s="1"/>
  <c r="J17755" i="1"/>
  <c r="K17755" i="1" s="1"/>
  <c r="J17756" i="1"/>
  <c r="K17756" i="1" s="1"/>
  <c r="J17757" i="1"/>
  <c r="K17757" i="1" s="1"/>
  <c r="J17758" i="1"/>
  <c r="K17758" i="1" s="1"/>
  <c r="J17759" i="1"/>
  <c r="K17759" i="1" s="1"/>
  <c r="J17760" i="1"/>
  <c r="K17760" i="1" s="1"/>
  <c r="J17761" i="1"/>
  <c r="K17761" i="1" s="1"/>
  <c r="J17762" i="1"/>
  <c r="K17762" i="1" s="1"/>
  <c r="J17763" i="1"/>
  <c r="K17763" i="1" s="1"/>
  <c r="J17764" i="1"/>
  <c r="K17764" i="1" s="1"/>
  <c r="J17765" i="1"/>
  <c r="K17765" i="1" s="1"/>
  <c r="J17766" i="1"/>
  <c r="K17766" i="1" s="1"/>
  <c r="J17767" i="1"/>
  <c r="K17767" i="1" s="1"/>
  <c r="J17768" i="1"/>
  <c r="K17768" i="1" s="1"/>
  <c r="J17769" i="1"/>
  <c r="K17769" i="1" s="1"/>
  <c r="J17770" i="1"/>
  <c r="K17770" i="1" s="1"/>
  <c r="J17771" i="1"/>
  <c r="K17771" i="1" s="1"/>
  <c r="J17772" i="1"/>
  <c r="K17772" i="1" s="1"/>
  <c r="J17773" i="1"/>
  <c r="K17773" i="1" s="1"/>
  <c r="J17774" i="1"/>
  <c r="K17774" i="1" s="1"/>
  <c r="J17775" i="1"/>
  <c r="K17775" i="1" s="1"/>
  <c r="J17776" i="1"/>
  <c r="K17776" i="1" s="1"/>
  <c r="J17777" i="1"/>
  <c r="K17777" i="1" s="1"/>
  <c r="J17778" i="1"/>
  <c r="K17778" i="1" s="1"/>
  <c r="J17779" i="1"/>
  <c r="K17779" i="1" s="1"/>
  <c r="J17780" i="1"/>
  <c r="K17780" i="1" s="1"/>
  <c r="J17781" i="1"/>
  <c r="K17781" i="1" s="1"/>
  <c r="J17782" i="1"/>
  <c r="K17782" i="1" s="1"/>
  <c r="J17783" i="1"/>
  <c r="K17783" i="1" s="1"/>
  <c r="J17784" i="1"/>
  <c r="K17784" i="1" s="1"/>
  <c r="J17785" i="1"/>
  <c r="K17785" i="1" s="1"/>
  <c r="J17786" i="1"/>
  <c r="K17786" i="1" s="1"/>
  <c r="J17787" i="1"/>
  <c r="K17787" i="1" s="1"/>
  <c r="J17788" i="1"/>
  <c r="K17788" i="1" s="1"/>
  <c r="J17789" i="1"/>
  <c r="K17789" i="1" s="1"/>
  <c r="J17790" i="1"/>
  <c r="K17790" i="1" s="1"/>
  <c r="J17791" i="1"/>
  <c r="K17791" i="1" s="1"/>
  <c r="J17792" i="1"/>
  <c r="K17792" i="1" s="1"/>
  <c r="J17793" i="1"/>
  <c r="K17793" i="1" s="1"/>
  <c r="J17794" i="1"/>
  <c r="K17794" i="1" s="1"/>
  <c r="J17795" i="1"/>
  <c r="K17795" i="1" s="1"/>
  <c r="J17796" i="1"/>
  <c r="K17796" i="1" s="1"/>
  <c r="J17797" i="1"/>
  <c r="K17797" i="1" s="1"/>
  <c r="J17798" i="1"/>
  <c r="K17798" i="1" s="1"/>
  <c r="J17799" i="1"/>
  <c r="K17799" i="1" s="1"/>
  <c r="J17800" i="1"/>
  <c r="K17800" i="1" s="1"/>
  <c r="J17801" i="1"/>
  <c r="K17801" i="1" s="1"/>
  <c r="J17802" i="1"/>
  <c r="K17802" i="1" s="1"/>
  <c r="J17803" i="1"/>
  <c r="K17803" i="1" s="1"/>
  <c r="J17804" i="1"/>
  <c r="K17804" i="1" s="1"/>
  <c r="J17805" i="1"/>
  <c r="K17805" i="1" s="1"/>
  <c r="J17806" i="1"/>
  <c r="K17806" i="1" s="1"/>
  <c r="J17807" i="1"/>
  <c r="K17807" i="1" s="1"/>
  <c r="J17808" i="1"/>
  <c r="K17808" i="1" s="1"/>
  <c r="J17809" i="1"/>
  <c r="K17809" i="1" s="1"/>
  <c r="J17810" i="1"/>
  <c r="K17810" i="1" s="1"/>
  <c r="J17811" i="1"/>
  <c r="K17811" i="1" s="1"/>
  <c r="J17812" i="1"/>
  <c r="K17812" i="1" s="1"/>
  <c r="J17813" i="1"/>
  <c r="K17813" i="1" s="1"/>
  <c r="J17814" i="1"/>
  <c r="K17814" i="1" s="1"/>
  <c r="J17815" i="1"/>
  <c r="K17815" i="1" s="1"/>
  <c r="J17816" i="1"/>
  <c r="K17816" i="1" s="1"/>
  <c r="J17817" i="1"/>
  <c r="K17817" i="1" s="1"/>
  <c r="J17818" i="1"/>
  <c r="K17818" i="1" s="1"/>
  <c r="J17819" i="1"/>
  <c r="K17819" i="1" s="1"/>
  <c r="J17820" i="1"/>
  <c r="K17820" i="1" s="1"/>
  <c r="J17821" i="1"/>
  <c r="K17821" i="1" s="1"/>
  <c r="J17822" i="1"/>
  <c r="K17822" i="1" s="1"/>
  <c r="J17823" i="1"/>
  <c r="K17823" i="1" s="1"/>
  <c r="J17824" i="1"/>
  <c r="K17824" i="1" s="1"/>
  <c r="J17825" i="1"/>
  <c r="K17825" i="1" s="1"/>
  <c r="J17826" i="1"/>
  <c r="K17826" i="1" s="1"/>
  <c r="J17827" i="1"/>
  <c r="K17827" i="1" s="1"/>
  <c r="J17828" i="1"/>
  <c r="K17828" i="1" s="1"/>
  <c r="J17829" i="1"/>
  <c r="K17829" i="1" s="1"/>
  <c r="J17830" i="1"/>
  <c r="K17830" i="1" s="1"/>
  <c r="J17831" i="1"/>
  <c r="K17831" i="1" s="1"/>
  <c r="J17832" i="1"/>
  <c r="K17832" i="1" s="1"/>
  <c r="J17833" i="1"/>
  <c r="K17833" i="1" s="1"/>
  <c r="J17834" i="1"/>
  <c r="K17834" i="1" s="1"/>
  <c r="J17835" i="1"/>
  <c r="K17835" i="1" s="1"/>
  <c r="J17836" i="1"/>
  <c r="K17836" i="1" s="1"/>
  <c r="J17837" i="1"/>
  <c r="K17837" i="1" s="1"/>
  <c r="J17838" i="1"/>
  <c r="K17838" i="1" s="1"/>
  <c r="J17839" i="1"/>
  <c r="K17839" i="1" s="1"/>
  <c r="J17840" i="1"/>
  <c r="K17840" i="1" s="1"/>
  <c r="J17841" i="1"/>
  <c r="K17841" i="1" s="1"/>
  <c r="J17842" i="1"/>
  <c r="K17842" i="1" s="1"/>
  <c r="J17843" i="1"/>
  <c r="K17843" i="1" s="1"/>
  <c r="J17844" i="1"/>
  <c r="K17844" i="1" s="1"/>
  <c r="J17845" i="1"/>
  <c r="K17845" i="1" s="1"/>
  <c r="J17846" i="1"/>
  <c r="K17846" i="1" s="1"/>
  <c r="J17847" i="1"/>
  <c r="K17847" i="1" s="1"/>
  <c r="J17848" i="1"/>
  <c r="K17848" i="1" s="1"/>
  <c r="J17849" i="1"/>
  <c r="K17849" i="1" s="1"/>
  <c r="J17850" i="1"/>
  <c r="K17850" i="1" s="1"/>
  <c r="J17851" i="1"/>
  <c r="K17851" i="1" s="1"/>
  <c r="J17852" i="1"/>
  <c r="K17852" i="1" s="1"/>
  <c r="J17853" i="1"/>
  <c r="K17853" i="1" s="1"/>
  <c r="J17854" i="1"/>
  <c r="K17854" i="1" s="1"/>
  <c r="J17855" i="1"/>
  <c r="K17855" i="1" s="1"/>
  <c r="J17856" i="1"/>
  <c r="K17856" i="1" s="1"/>
  <c r="J17857" i="1"/>
  <c r="K17857" i="1" s="1"/>
  <c r="J17858" i="1"/>
  <c r="K17858" i="1" s="1"/>
  <c r="J17859" i="1"/>
  <c r="K17859" i="1" s="1"/>
  <c r="J17860" i="1"/>
  <c r="K17860" i="1" s="1"/>
  <c r="J17861" i="1"/>
  <c r="K17861" i="1" s="1"/>
  <c r="J17862" i="1"/>
  <c r="K17862" i="1" s="1"/>
  <c r="J17863" i="1"/>
  <c r="K17863" i="1" s="1"/>
  <c r="J17864" i="1"/>
  <c r="K17864" i="1" s="1"/>
  <c r="J17865" i="1"/>
  <c r="K17865" i="1" s="1"/>
  <c r="J17866" i="1"/>
  <c r="K17866" i="1" s="1"/>
  <c r="J17867" i="1"/>
  <c r="K17867" i="1" s="1"/>
  <c r="J17868" i="1"/>
  <c r="K17868" i="1" s="1"/>
  <c r="J17869" i="1"/>
  <c r="K17869" i="1" s="1"/>
  <c r="J17870" i="1"/>
  <c r="K17870" i="1" s="1"/>
  <c r="J17871" i="1"/>
  <c r="K17871" i="1" s="1"/>
  <c r="J17872" i="1"/>
  <c r="K17872" i="1" s="1"/>
  <c r="J17873" i="1"/>
  <c r="K17873" i="1" s="1"/>
  <c r="J17874" i="1"/>
  <c r="K17874" i="1" s="1"/>
  <c r="J17875" i="1"/>
  <c r="K17875" i="1" s="1"/>
  <c r="J17876" i="1"/>
  <c r="K17876" i="1" s="1"/>
  <c r="J17877" i="1"/>
  <c r="K17877" i="1" s="1"/>
  <c r="J17878" i="1"/>
  <c r="K17878" i="1" s="1"/>
  <c r="J17879" i="1"/>
  <c r="K17879" i="1" s="1"/>
  <c r="J17880" i="1"/>
  <c r="K17880" i="1" s="1"/>
  <c r="J17881" i="1"/>
  <c r="K17881" i="1" s="1"/>
  <c r="J17882" i="1"/>
  <c r="K17882" i="1" s="1"/>
  <c r="J17883" i="1"/>
  <c r="K17883" i="1" s="1"/>
  <c r="J17884" i="1"/>
  <c r="K17884" i="1" s="1"/>
  <c r="J17885" i="1"/>
  <c r="K17885" i="1" s="1"/>
  <c r="J17886" i="1"/>
  <c r="K17886" i="1" s="1"/>
  <c r="J17887" i="1"/>
  <c r="K17887" i="1" s="1"/>
  <c r="J17888" i="1"/>
  <c r="K17888" i="1" s="1"/>
  <c r="J17889" i="1"/>
  <c r="K17889" i="1" s="1"/>
  <c r="J17890" i="1"/>
  <c r="K17890" i="1" s="1"/>
  <c r="J17891" i="1"/>
  <c r="K17891" i="1" s="1"/>
  <c r="J17892" i="1"/>
  <c r="K17892" i="1" s="1"/>
  <c r="J17893" i="1"/>
  <c r="K17893" i="1" s="1"/>
  <c r="J17894" i="1"/>
  <c r="K17894" i="1" s="1"/>
  <c r="J17895" i="1"/>
  <c r="K17895" i="1" s="1"/>
  <c r="J17896" i="1"/>
  <c r="K17896" i="1" s="1"/>
  <c r="J17897" i="1"/>
  <c r="K17897" i="1" s="1"/>
  <c r="J17898" i="1"/>
  <c r="K17898" i="1" s="1"/>
  <c r="J17899" i="1"/>
  <c r="K17899" i="1" s="1"/>
  <c r="J17900" i="1"/>
  <c r="K17900" i="1" s="1"/>
  <c r="J17901" i="1"/>
  <c r="K17901" i="1" s="1"/>
  <c r="J17902" i="1"/>
  <c r="K17902" i="1" s="1"/>
  <c r="J17903" i="1"/>
  <c r="K17903" i="1" s="1"/>
  <c r="J17904" i="1"/>
  <c r="K17904" i="1" s="1"/>
  <c r="J17905" i="1"/>
  <c r="K17905" i="1" s="1"/>
  <c r="J17906" i="1"/>
  <c r="K17906" i="1" s="1"/>
  <c r="J17907" i="1"/>
  <c r="K17907" i="1" s="1"/>
  <c r="J17908" i="1"/>
  <c r="K17908" i="1" s="1"/>
  <c r="J17909" i="1"/>
  <c r="K17909" i="1" s="1"/>
  <c r="J17910" i="1"/>
  <c r="K17910" i="1" s="1"/>
  <c r="J17911" i="1"/>
  <c r="K17911" i="1" s="1"/>
  <c r="J17912" i="1"/>
  <c r="K17912" i="1" s="1"/>
  <c r="J17913" i="1"/>
  <c r="K17913" i="1" s="1"/>
  <c r="J17914" i="1"/>
  <c r="K17914" i="1" s="1"/>
  <c r="J17915" i="1"/>
  <c r="K17915" i="1" s="1"/>
  <c r="J17916" i="1"/>
  <c r="K17916" i="1" s="1"/>
  <c r="J17917" i="1"/>
  <c r="K17917" i="1" s="1"/>
  <c r="J17918" i="1"/>
  <c r="K17918" i="1" s="1"/>
  <c r="J17919" i="1"/>
  <c r="K17919" i="1" s="1"/>
  <c r="J17920" i="1"/>
  <c r="K17920" i="1" s="1"/>
  <c r="J17921" i="1"/>
  <c r="K17921" i="1" s="1"/>
  <c r="J17922" i="1"/>
  <c r="K17922" i="1" s="1"/>
  <c r="J17923" i="1"/>
  <c r="K17923" i="1" s="1"/>
  <c r="J17924" i="1"/>
  <c r="K17924" i="1" s="1"/>
  <c r="J17925" i="1"/>
  <c r="K17925" i="1" s="1"/>
  <c r="J17926" i="1"/>
  <c r="K17926" i="1" s="1"/>
  <c r="J17927" i="1"/>
  <c r="K17927" i="1" s="1"/>
  <c r="J17928" i="1"/>
  <c r="K17928" i="1" s="1"/>
  <c r="J17929" i="1"/>
  <c r="K17929" i="1" s="1"/>
  <c r="J17930" i="1"/>
  <c r="K17930" i="1" s="1"/>
  <c r="J17931" i="1"/>
  <c r="K17931" i="1" s="1"/>
  <c r="J17932" i="1"/>
  <c r="K17932" i="1" s="1"/>
  <c r="J17933" i="1"/>
  <c r="K17933" i="1" s="1"/>
  <c r="J17934" i="1"/>
  <c r="K17934" i="1" s="1"/>
  <c r="J17935" i="1"/>
  <c r="K17935" i="1" s="1"/>
  <c r="J17936" i="1"/>
  <c r="K17936" i="1" s="1"/>
  <c r="J17937" i="1"/>
  <c r="K17937" i="1" s="1"/>
  <c r="J17938" i="1"/>
  <c r="K17938" i="1" s="1"/>
  <c r="J17939" i="1"/>
  <c r="K17939" i="1" s="1"/>
  <c r="J17940" i="1"/>
  <c r="K17940" i="1" s="1"/>
  <c r="J17941" i="1"/>
  <c r="K17941" i="1" s="1"/>
  <c r="J17942" i="1"/>
  <c r="K17942" i="1" s="1"/>
  <c r="J17943" i="1"/>
  <c r="K17943" i="1" s="1"/>
  <c r="J17944" i="1"/>
  <c r="K17944" i="1" s="1"/>
  <c r="J17945" i="1"/>
  <c r="K17945" i="1" s="1"/>
  <c r="J17946" i="1"/>
  <c r="K17946" i="1" s="1"/>
  <c r="J17947" i="1"/>
  <c r="K17947" i="1" s="1"/>
  <c r="J17948" i="1"/>
  <c r="K17948" i="1" s="1"/>
  <c r="J17949" i="1"/>
  <c r="K17949" i="1" s="1"/>
  <c r="J17950" i="1"/>
  <c r="K17950" i="1" s="1"/>
  <c r="J17951" i="1"/>
  <c r="K17951" i="1" s="1"/>
  <c r="J17952" i="1"/>
  <c r="K17952" i="1" s="1"/>
  <c r="J17953" i="1"/>
  <c r="K17953" i="1" s="1"/>
  <c r="J17954" i="1"/>
  <c r="K17954" i="1" s="1"/>
  <c r="J17955" i="1"/>
  <c r="K17955" i="1" s="1"/>
  <c r="J17956" i="1"/>
  <c r="K17956" i="1" s="1"/>
  <c r="J17957" i="1"/>
  <c r="K17957" i="1" s="1"/>
  <c r="J17958" i="1"/>
  <c r="K17958" i="1" s="1"/>
  <c r="J17959" i="1"/>
  <c r="K17959" i="1" s="1"/>
  <c r="J17960" i="1"/>
  <c r="K17960" i="1" s="1"/>
  <c r="J17961" i="1"/>
  <c r="K17961" i="1" s="1"/>
  <c r="J17962" i="1"/>
  <c r="K17962" i="1" s="1"/>
  <c r="J17963" i="1"/>
  <c r="K17963" i="1" s="1"/>
  <c r="J17964" i="1"/>
  <c r="K17964" i="1" s="1"/>
  <c r="J17965" i="1"/>
  <c r="K17965" i="1" s="1"/>
  <c r="J17966" i="1"/>
  <c r="K17966" i="1" s="1"/>
  <c r="J17967" i="1"/>
  <c r="K17967" i="1" s="1"/>
  <c r="J17968" i="1"/>
  <c r="K17968" i="1" s="1"/>
  <c r="J17969" i="1"/>
  <c r="K17969" i="1" s="1"/>
  <c r="J17970" i="1"/>
  <c r="K17970" i="1" s="1"/>
  <c r="J17971" i="1"/>
  <c r="K17971" i="1" s="1"/>
  <c r="J17972" i="1"/>
  <c r="K17972" i="1" s="1"/>
  <c r="J17973" i="1"/>
  <c r="K17973" i="1" s="1"/>
  <c r="J17974" i="1"/>
  <c r="K17974" i="1" s="1"/>
  <c r="J17975" i="1"/>
  <c r="K17975" i="1" s="1"/>
  <c r="J17976" i="1"/>
  <c r="K17976" i="1" s="1"/>
  <c r="J17977" i="1"/>
  <c r="K17977" i="1" s="1"/>
  <c r="J17978" i="1"/>
  <c r="K17978" i="1" s="1"/>
  <c r="J17979" i="1"/>
  <c r="K17979" i="1" s="1"/>
  <c r="J17980" i="1"/>
  <c r="K17980" i="1" s="1"/>
  <c r="J17981" i="1"/>
  <c r="K17981" i="1" s="1"/>
  <c r="J17982" i="1"/>
  <c r="K17982" i="1" s="1"/>
  <c r="J17983" i="1"/>
  <c r="K17983" i="1" s="1"/>
  <c r="J17984" i="1"/>
  <c r="K17984" i="1" s="1"/>
  <c r="J17985" i="1"/>
  <c r="K17985" i="1" s="1"/>
  <c r="J17986" i="1"/>
  <c r="K17986" i="1" s="1"/>
  <c r="J17987" i="1"/>
  <c r="K17987" i="1" s="1"/>
  <c r="J17988" i="1"/>
  <c r="K17988" i="1" s="1"/>
  <c r="J17989" i="1"/>
  <c r="K17989" i="1" s="1"/>
  <c r="J17990" i="1"/>
  <c r="K17990" i="1" s="1"/>
  <c r="J17991" i="1"/>
  <c r="K17991" i="1" s="1"/>
  <c r="J17992" i="1"/>
  <c r="K17992" i="1" s="1"/>
  <c r="J17993" i="1"/>
  <c r="K17993" i="1" s="1"/>
  <c r="J17994" i="1"/>
  <c r="K17994" i="1" s="1"/>
  <c r="J17995" i="1"/>
  <c r="K17995" i="1" s="1"/>
  <c r="J17996" i="1"/>
  <c r="K17996" i="1" s="1"/>
  <c r="J17997" i="1"/>
  <c r="K17997" i="1" s="1"/>
  <c r="J17998" i="1"/>
  <c r="K17998" i="1" s="1"/>
  <c r="J17999" i="1"/>
  <c r="K17999" i="1" s="1"/>
  <c r="J18000" i="1"/>
  <c r="K18000" i="1" s="1"/>
  <c r="J18001" i="1"/>
  <c r="K18001" i="1" s="1"/>
  <c r="J18002" i="1"/>
  <c r="K18002" i="1" s="1"/>
  <c r="J18003" i="1"/>
  <c r="K18003" i="1" s="1"/>
  <c r="J18004" i="1"/>
  <c r="K18004" i="1" s="1"/>
  <c r="J18005" i="1"/>
  <c r="K18005" i="1" s="1"/>
  <c r="J18006" i="1"/>
  <c r="K18006" i="1" s="1"/>
  <c r="J18007" i="1"/>
  <c r="K18007" i="1" s="1"/>
  <c r="J18008" i="1"/>
  <c r="K18008" i="1" s="1"/>
  <c r="J18009" i="1"/>
  <c r="K18009" i="1" s="1"/>
  <c r="J18010" i="1"/>
  <c r="K18010" i="1" s="1"/>
  <c r="J18011" i="1"/>
  <c r="K18011" i="1" s="1"/>
  <c r="J18012" i="1"/>
  <c r="K18012" i="1" s="1"/>
  <c r="J18013" i="1"/>
  <c r="K18013" i="1" s="1"/>
  <c r="J18014" i="1"/>
  <c r="K18014" i="1" s="1"/>
  <c r="J18015" i="1"/>
  <c r="K18015" i="1" s="1"/>
  <c r="J18016" i="1"/>
  <c r="K18016" i="1" s="1"/>
  <c r="J18017" i="1"/>
  <c r="K18017" i="1" s="1"/>
  <c r="J18018" i="1"/>
  <c r="K18018" i="1" s="1"/>
  <c r="J18019" i="1"/>
  <c r="K18019" i="1" s="1"/>
  <c r="J18020" i="1"/>
  <c r="K18020" i="1" s="1"/>
  <c r="J18021" i="1"/>
  <c r="K18021" i="1" s="1"/>
  <c r="J18022" i="1"/>
  <c r="K18022" i="1" s="1"/>
  <c r="J18023" i="1"/>
  <c r="K18023" i="1" s="1"/>
  <c r="J18024" i="1"/>
  <c r="K18024" i="1" s="1"/>
  <c r="J18025" i="1"/>
  <c r="K18025" i="1" s="1"/>
  <c r="J18026" i="1"/>
  <c r="K18026" i="1" s="1"/>
  <c r="J18027" i="1"/>
  <c r="K18027" i="1" s="1"/>
  <c r="J18028" i="1"/>
  <c r="K18028" i="1" s="1"/>
  <c r="J18029" i="1"/>
  <c r="K18029" i="1" s="1"/>
  <c r="J18030" i="1"/>
  <c r="K18030" i="1" s="1"/>
  <c r="J18031" i="1"/>
  <c r="K18031" i="1" s="1"/>
  <c r="J18032" i="1"/>
  <c r="K18032" i="1" s="1"/>
  <c r="J18033" i="1"/>
  <c r="K18033" i="1" s="1"/>
  <c r="J18034" i="1"/>
  <c r="K18034" i="1" s="1"/>
  <c r="J18035" i="1"/>
  <c r="K18035" i="1" s="1"/>
  <c r="J18036" i="1"/>
  <c r="K18036" i="1" s="1"/>
  <c r="J18037" i="1"/>
  <c r="K18037" i="1" s="1"/>
  <c r="J18038" i="1"/>
  <c r="K18038" i="1" s="1"/>
  <c r="J18039" i="1"/>
  <c r="K18039" i="1" s="1"/>
  <c r="J18040" i="1"/>
  <c r="K18040" i="1" s="1"/>
  <c r="J18041" i="1"/>
  <c r="K18041" i="1" s="1"/>
  <c r="J18042" i="1"/>
  <c r="K18042" i="1" s="1"/>
  <c r="J18043" i="1"/>
  <c r="K18043" i="1" s="1"/>
  <c r="J18044" i="1"/>
  <c r="K18044" i="1" s="1"/>
  <c r="J18045" i="1"/>
  <c r="K18045" i="1" s="1"/>
  <c r="J18046" i="1"/>
  <c r="K18046" i="1" s="1"/>
  <c r="J18047" i="1"/>
  <c r="K18047" i="1" s="1"/>
  <c r="J18048" i="1"/>
  <c r="K18048" i="1" s="1"/>
  <c r="J18049" i="1"/>
  <c r="K18049" i="1" s="1"/>
  <c r="J18050" i="1"/>
  <c r="K18050" i="1" s="1"/>
  <c r="J18051" i="1"/>
  <c r="K18051" i="1" s="1"/>
  <c r="J18052" i="1"/>
  <c r="K18052" i="1" s="1"/>
  <c r="J18053" i="1"/>
  <c r="K18053" i="1" s="1"/>
  <c r="J18054" i="1"/>
  <c r="K18054" i="1" s="1"/>
  <c r="J18055" i="1"/>
  <c r="K18055" i="1" s="1"/>
  <c r="J18056" i="1"/>
  <c r="K18056" i="1" s="1"/>
  <c r="J18057" i="1"/>
  <c r="K18057" i="1" s="1"/>
  <c r="J18058" i="1"/>
  <c r="K18058" i="1" s="1"/>
  <c r="J18059" i="1"/>
  <c r="K18059" i="1" s="1"/>
  <c r="J18060" i="1"/>
  <c r="K18060" i="1" s="1"/>
  <c r="J18061" i="1"/>
  <c r="K18061" i="1" s="1"/>
  <c r="J18062" i="1"/>
  <c r="K18062" i="1" s="1"/>
  <c r="J18063" i="1"/>
  <c r="K18063" i="1" s="1"/>
  <c r="J18064" i="1"/>
  <c r="K18064" i="1" s="1"/>
  <c r="J18065" i="1"/>
  <c r="K18065" i="1" s="1"/>
  <c r="J18066" i="1"/>
  <c r="K18066" i="1" s="1"/>
  <c r="J18067" i="1"/>
  <c r="K18067" i="1" s="1"/>
  <c r="J18068" i="1"/>
  <c r="K18068" i="1" s="1"/>
  <c r="J18069" i="1"/>
  <c r="K18069" i="1" s="1"/>
  <c r="J18070" i="1"/>
  <c r="K18070" i="1" s="1"/>
  <c r="J18071" i="1"/>
  <c r="K18071" i="1" s="1"/>
  <c r="J18072" i="1"/>
  <c r="K18072" i="1" s="1"/>
  <c r="J18073" i="1"/>
  <c r="K18073" i="1" s="1"/>
  <c r="J18074" i="1"/>
  <c r="K18074" i="1" s="1"/>
  <c r="J18075" i="1"/>
  <c r="K18075" i="1" s="1"/>
  <c r="J18076" i="1"/>
  <c r="K18076" i="1" s="1"/>
  <c r="J18077" i="1"/>
  <c r="K18077" i="1" s="1"/>
  <c r="J18078" i="1"/>
  <c r="K18078" i="1" s="1"/>
  <c r="J18079" i="1"/>
  <c r="K18079" i="1" s="1"/>
  <c r="J18080" i="1"/>
  <c r="K18080" i="1" s="1"/>
  <c r="J18081" i="1"/>
  <c r="K18081" i="1" s="1"/>
  <c r="J18082" i="1"/>
  <c r="K18082" i="1" s="1"/>
  <c r="J18083" i="1"/>
  <c r="K18083" i="1" s="1"/>
  <c r="J18084" i="1"/>
  <c r="K18084" i="1" s="1"/>
  <c r="J18085" i="1"/>
  <c r="K18085" i="1" s="1"/>
  <c r="J18086" i="1"/>
  <c r="K18086" i="1" s="1"/>
  <c r="J18087" i="1"/>
  <c r="K18087" i="1" s="1"/>
  <c r="J18088" i="1"/>
  <c r="K18088" i="1" s="1"/>
  <c r="J18089" i="1"/>
  <c r="K18089" i="1" s="1"/>
  <c r="J18090" i="1"/>
  <c r="K18090" i="1" s="1"/>
  <c r="J18091" i="1"/>
  <c r="K18091" i="1" s="1"/>
  <c r="J18092" i="1"/>
  <c r="K18092" i="1" s="1"/>
  <c r="J18093" i="1"/>
  <c r="K18093" i="1" s="1"/>
  <c r="J18094" i="1"/>
  <c r="K18094" i="1" s="1"/>
  <c r="J18095" i="1"/>
  <c r="K18095" i="1" s="1"/>
  <c r="J18096" i="1"/>
  <c r="K18096" i="1" s="1"/>
  <c r="J18097" i="1"/>
  <c r="K18097" i="1" s="1"/>
  <c r="J18098" i="1"/>
  <c r="K18098" i="1" s="1"/>
  <c r="J18099" i="1"/>
  <c r="K18099" i="1" s="1"/>
  <c r="J18100" i="1"/>
  <c r="K18100" i="1" s="1"/>
  <c r="J18101" i="1"/>
  <c r="K18101" i="1" s="1"/>
  <c r="J18102" i="1"/>
  <c r="K18102" i="1" s="1"/>
  <c r="J18103" i="1"/>
  <c r="K18103" i="1" s="1"/>
  <c r="J18104" i="1"/>
  <c r="K18104" i="1" s="1"/>
  <c r="J18105" i="1"/>
  <c r="K18105" i="1" s="1"/>
  <c r="J18106" i="1"/>
  <c r="K18106" i="1" s="1"/>
  <c r="J18107" i="1"/>
  <c r="K18107" i="1" s="1"/>
  <c r="J18108" i="1"/>
  <c r="K18108" i="1" s="1"/>
  <c r="J18109" i="1"/>
  <c r="K18109" i="1" s="1"/>
  <c r="J18110" i="1"/>
  <c r="K18110" i="1" s="1"/>
  <c r="J18111" i="1"/>
  <c r="K18111" i="1" s="1"/>
  <c r="J18112" i="1"/>
  <c r="K18112" i="1" s="1"/>
  <c r="J18113" i="1"/>
  <c r="K18113" i="1" s="1"/>
  <c r="J18114" i="1"/>
  <c r="K18114" i="1" s="1"/>
  <c r="J18115" i="1"/>
  <c r="K18115" i="1" s="1"/>
  <c r="J18116" i="1"/>
  <c r="K18116" i="1" s="1"/>
  <c r="J18117" i="1"/>
  <c r="K18117" i="1" s="1"/>
  <c r="J18118" i="1"/>
  <c r="K18118" i="1" s="1"/>
  <c r="J18119" i="1"/>
  <c r="K18119" i="1" s="1"/>
  <c r="J18120" i="1"/>
  <c r="K18120" i="1" s="1"/>
  <c r="J18121" i="1"/>
  <c r="K18121" i="1" s="1"/>
  <c r="J18122" i="1"/>
  <c r="K18122" i="1" s="1"/>
  <c r="J18123" i="1"/>
  <c r="K18123" i="1" s="1"/>
  <c r="J18124" i="1"/>
  <c r="K18124" i="1" s="1"/>
  <c r="J18125" i="1"/>
  <c r="K18125" i="1" s="1"/>
  <c r="J18126" i="1"/>
  <c r="K18126" i="1" s="1"/>
  <c r="J18127" i="1"/>
  <c r="K18127" i="1" s="1"/>
  <c r="J18128" i="1"/>
  <c r="K18128" i="1" s="1"/>
  <c r="J18129" i="1"/>
  <c r="K18129" i="1" s="1"/>
  <c r="J18130" i="1"/>
  <c r="K18130" i="1" s="1"/>
  <c r="J18131" i="1"/>
  <c r="K18131" i="1" s="1"/>
  <c r="J18132" i="1"/>
  <c r="K18132" i="1" s="1"/>
  <c r="J18133" i="1"/>
  <c r="K18133" i="1" s="1"/>
  <c r="J18134" i="1"/>
  <c r="K18134" i="1" s="1"/>
  <c r="J18135" i="1"/>
  <c r="K18135" i="1" s="1"/>
  <c r="J18136" i="1"/>
  <c r="K18136" i="1" s="1"/>
  <c r="J18137" i="1"/>
  <c r="K18137" i="1" s="1"/>
  <c r="J18138" i="1"/>
  <c r="K18138" i="1" s="1"/>
  <c r="J18139" i="1"/>
  <c r="K18139" i="1" s="1"/>
  <c r="J18140" i="1"/>
  <c r="K18140" i="1" s="1"/>
  <c r="J18141" i="1"/>
  <c r="K18141" i="1" s="1"/>
  <c r="J18142" i="1"/>
  <c r="K18142" i="1" s="1"/>
  <c r="J18143" i="1"/>
  <c r="K18143" i="1" s="1"/>
  <c r="J18144" i="1"/>
  <c r="K18144" i="1" s="1"/>
  <c r="J18145" i="1"/>
  <c r="K18145" i="1" s="1"/>
  <c r="J18146" i="1"/>
  <c r="K18146" i="1" s="1"/>
  <c r="J18147" i="1"/>
  <c r="K18147" i="1" s="1"/>
  <c r="J18148" i="1"/>
  <c r="K18148" i="1" s="1"/>
  <c r="J18149" i="1"/>
  <c r="K18149" i="1" s="1"/>
  <c r="J18150" i="1"/>
  <c r="K18150" i="1" s="1"/>
  <c r="J18151" i="1"/>
  <c r="K18151" i="1" s="1"/>
  <c r="J18152" i="1"/>
  <c r="K18152" i="1" s="1"/>
  <c r="J18153" i="1"/>
  <c r="K18153" i="1" s="1"/>
  <c r="J18154" i="1"/>
  <c r="K18154" i="1" s="1"/>
  <c r="J18155" i="1"/>
  <c r="K18155" i="1" s="1"/>
  <c r="J18156" i="1"/>
  <c r="K18156" i="1" s="1"/>
  <c r="J18157" i="1"/>
  <c r="K18157" i="1" s="1"/>
  <c r="J18158" i="1"/>
  <c r="K18158" i="1" s="1"/>
  <c r="J18159" i="1"/>
  <c r="K18159" i="1" s="1"/>
  <c r="J18160" i="1"/>
  <c r="K18160" i="1" s="1"/>
  <c r="J18161" i="1"/>
  <c r="K18161" i="1" s="1"/>
  <c r="J18162" i="1"/>
  <c r="K18162" i="1" s="1"/>
  <c r="J18163" i="1"/>
  <c r="K18163" i="1" s="1"/>
  <c r="J18164" i="1"/>
  <c r="K18164" i="1" s="1"/>
  <c r="J18165" i="1"/>
  <c r="K18165" i="1" s="1"/>
  <c r="J18166" i="1"/>
  <c r="K18166" i="1" s="1"/>
  <c r="J18167" i="1"/>
  <c r="K18167" i="1" s="1"/>
  <c r="J18168" i="1"/>
  <c r="K18168" i="1" s="1"/>
  <c r="J18169" i="1"/>
  <c r="K18169" i="1" s="1"/>
  <c r="J18170" i="1"/>
  <c r="K18170" i="1" s="1"/>
  <c r="J18171" i="1"/>
  <c r="K18171" i="1" s="1"/>
  <c r="J18172" i="1"/>
  <c r="K18172" i="1" s="1"/>
  <c r="J18173" i="1"/>
  <c r="K18173" i="1" s="1"/>
  <c r="J18174" i="1"/>
  <c r="K18174" i="1" s="1"/>
  <c r="J18175" i="1"/>
  <c r="K18175" i="1" s="1"/>
  <c r="J18176" i="1"/>
  <c r="K18176" i="1" s="1"/>
  <c r="J18177" i="1"/>
  <c r="K18177" i="1" s="1"/>
  <c r="J18178" i="1"/>
  <c r="K18178" i="1" s="1"/>
  <c r="J18179" i="1"/>
  <c r="K18179" i="1" s="1"/>
  <c r="J18180" i="1"/>
  <c r="K18180" i="1" s="1"/>
  <c r="J18181" i="1"/>
  <c r="K18181" i="1" s="1"/>
  <c r="J18182" i="1"/>
  <c r="K18182" i="1" s="1"/>
  <c r="J18183" i="1"/>
  <c r="K18183" i="1" s="1"/>
  <c r="J18184" i="1"/>
  <c r="K18184" i="1" s="1"/>
  <c r="J18185" i="1"/>
  <c r="K18185" i="1" s="1"/>
  <c r="J18186" i="1"/>
  <c r="K18186" i="1" s="1"/>
  <c r="J18187" i="1"/>
  <c r="K18187" i="1" s="1"/>
  <c r="J18188" i="1"/>
  <c r="K18188" i="1" s="1"/>
  <c r="J18189" i="1"/>
  <c r="K18189" i="1" s="1"/>
  <c r="J18190" i="1"/>
  <c r="K18190" i="1" s="1"/>
  <c r="J18191" i="1"/>
  <c r="K18191" i="1" s="1"/>
  <c r="J18192" i="1"/>
  <c r="K18192" i="1" s="1"/>
  <c r="J18193" i="1"/>
  <c r="K18193" i="1" s="1"/>
  <c r="J18194" i="1"/>
  <c r="K18194" i="1" s="1"/>
  <c r="J18195" i="1"/>
  <c r="K18195" i="1" s="1"/>
  <c r="J18196" i="1"/>
  <c r="K18196" i="1" s="1"/>
  <c r="J18197" i="1"/>
  <c r="K18197" i="1" s="1"/>
  <c r="J18198" i="1"/>
  <c r="K18198" i="1" s="1"/>
  <c r="J18199" i="1"/>
  <c r="K18199" i="1" s="1"/>
  <c r="J18200" i="1"/>
  <c r="K18200" i="1" s="1"/>
  <c r="J18201" i="1"/>
  <c r="K18201" i="1" s="1"/>
  <c r="J18202" i="1"/>
  <c r="K18202" i="1" s="1"/>
  <c r="J18203" i="1"/>
  <c r="K18203" i="1" s="1"/>
  <c r="J18204" i="1"/>
  <c r="K18204" i="1" s="1"/>
  <c r="J18205" i="1"/>
  <c r="K18205" i="1" s="1"/>
  <c r="J18206" i="1"/>
  <c r="K18206" i="1" s="1"/>
  <c r="J18207" i="1"/>
  <c r="K18207" i="1" s="1"/>
  <c r="J18208" i="1"/>
  <c r="K18208" i="1" s="1"/>
  <c r="J18209" i="1"/>
  <c r="K18209" i="1" s="1"/>
  <c r="J18210" i="1"/>
  <c r="K18210" i="1" s="1"/>
  <c r="J18211" i="1"/>
  <c r="K18211" i="1" s="1"/>
  <c r="J18212" i="1"/>
  <c r="K18212" i="1" s="1"/>
  <c r="J18213" i="1"/>
  <c r="K18213" i="1" s="1"/>
  <c r="J18214" i="1"/>
  <c r="K18214" i="1" s="1"/>
  <c r="J18215" i="1"/>
  <c r="K18215" i="1" s="1"/>
  <c r="J18216" i="1"/>
  <c r="K18216" i="1" s="1"/>
  <c r="J18217" i="1"/>
  <c r="K18217" i="1" s="1"/>
  <c r="J18218" i="1"/>
  <c r="K18218" i="1" s="1"/>
  <c r="J18219" i="1"/>
  <c r="K18219" i="1" s="1"/>
  <c r="J18220" i="1"/>
  <c r="K18220" i="1" s="1"/>
  <c r="J18221" i="1"/>
  <c r="K18221" i="1" s="1"/>
  <c r="J18222" i="1"/>
  <c r="K18222" i="1" s="1"/>
  <c r="J18223" i="1"/>
  <c r="K18223" i="1" s="1"/>
  <c r="J18224" i="1"/>
  <c r="K18224" i="1" s="1"/>
  <c r="J18225" i="1"/>
  <c r="K18225" i="1" s="1"/>
  <c r="J18226" i="1"/>
  <c r="K18226" i="1" s="1"/>
  <c r="J18227" i="1"/>
  <c r="K18227" i="1" s="1"/>
  <c r="J18228" i="1"/>
  <c r="K18228" i="1" s="1"/>
  <c r="J18229" i="1"/>
  <c r="K18229" i="1" s="1"/>
  <c r="J18230" i="1"/>
  <c r="K18230" i="1" s="1"/>
  <c r="J18231" i="1"/>
  <c r="K18231" i="1" s="1"/>
  <c r="J18232" i="1"/>
  <c r="K18232" i="1" s="1"/>
  <c r="J18233" i="1"/>
  <c r="K18233" i="1" s="1"/>
  <c r="J18234" i="1"/>
  <c r="K18234" i="1" s="1"/>
  <c r="J18235" i="1"/>
  <c r="K18235" i="1" s="1"/>
  <c r="J18236" i="1"/>
  <c r="K18236" i="1" s="1"/>
  <c r="J18237" i="1"/>
  <c r="K18237" i="1" s="1"/>
  <c r="J18238" i="1"/>
  <c r="K18238" i="1" s="1"/>
  <c r="J18239" i="1"/>
  <c r="K18239" i="1" s="1"/>
  <c r="J18240" i="1"/>
  <c r="K18240" i="1" s="1"/>
  <c r="J18241" i="1"/>
  <c r="K18241" i="1" s="1"/>
  <c r="J18242" i="1"/>
  <c r="K18242" i="1" s="1"/>
  <c r="J18243" i="1"/>
  <c r="K18243" i="1" s="1"/>
  <c r="J18244" i="1"/>
  <c r="K18244" i="1" s="1"/>
  <c r="J18245" i="1"/>
  <c r="K18245" i="1" s="1"/>
  <c r="J18246" i="1"/>
  <c r="K18246" i="1" s="1"/>
  <c r="J18247" i="1"/>
  <c r="K18247" i="1" s="1"/>
  <c r="J18248" i="1"/>
  <c r="K18248" i="1" s="1"/>
  <c r="J18249" i="1"/>
  <c r="K18249" i="1" s="1"/>
  <c r="J18250" i="1"/>
  <c r="K18250" i="1" s="1"/>
  <c r="J18251" i="1"/>
  <c r="K18251" i="1" s="1"/>
  <c r="J18252" i="1"/>
  <c r="K18252" i="1" s="1"/>
  <c r="J18253" i="1"/>
  <c r="K18253" i="1" s="1"/>
  <c r="J18254" i="1"/>
  <c r="K18254" i="1" s="1"/>
  <c r="J18255" i="1"/>
  <c r="K18255" i="1" s="1"/>
  <c r="J18256" i="1"/>
  <c r="K18256" i="1" s="1"/>
  <c r="J18257" i="1"/>
  <c r="K18257" i="1" s="1"/>
  <c r="J18258" i="1"/>
  <c r="K18258" i="1" s="1"/>
  <c r="J18259" i="1"/>
  <c r="K18259" i="1" s="1"/>
  <c r="J18260" i="1"/>
  <c r="K18260" i="1" s="1"/>
  <c r="J18261" i="1"/>
  <c r="K18261" i="1" s="1"/>
  <c r="J18262" i="1"/>
  <c r="K18262" i="1" s="1"/>
  <c r="J18263" i="1"/>
  <c r="K18263" i="1" s="1"/>
  <c r="J18264" i="1"/>
  <c r="K18264" i="1" s="1"/>
  <c r="J18265" i="1"/>
  <c r="K18265" i="1" s="1"/>
  <c r="J18266" i="1"/>
  <c r="K18266" i="1" s="1"/>
  <c r="J18267" i="1"/>
  <c r="K18267" i="1" s="1"/>
  <c r="J18268" i="1"/>
  <c r="K18268" i="1" s="1"/>
  <c r="J18269" i="1"/>
  <c r="K18269" i="1" s="1"/>
  <c r="J18270" i="1"/>
  <c r="K18270" i="1" s="1"/>
  <c r="J18271" i="1"/>
  <c r="K18271" i="1" s="1"/>
  <c r="J18272" i="1"/>
  <c r="K18272" i="1" s="1"/>
  <c r="J18273" i="1"/>
  <c r="K18273" i="1" s="1"/>
  <c r="J18274" i="1"/>
  <c r="K18274" i="1" s="1"/>
  <c r="J18275" i="1"/>
  <c r="K18275" i="1" s="1"/>
  <c r="J18276" i="1"/>
  <c r="K18276" i="1" s="1"/>
  <c r="J18277" i="1"/>
  <c r="K18277" i="1" s="1"/>
  <c r="J18278" i="1"/>
  <c r="K18278" i="1" s="1"/>
  <c r="J18279" i="1"/>
  <c r="K18279" i="1" s="1"/>
  <c r="J18280" i="1"/>
  <c r="K18280" i="1" s="1"/>
  <c r="J18281" i="1"/>
  <c r="K18281" i="1" s="1"/>
  <c r="J18282" i="1"/>
  <c r="K18282" i="1" s="1"/>
  <c r="J18283" i="1"/>
  <c r="K18283" i="1" s="1"/>
  <c r="J18284" i="1"/>
  <c r="K18284" i="1" s="1"/>
  <c r="J18285" i="1"/>
  <c r="K18285" i="1" s="1"/>
  <c r="J18286" i="1"/>
  <c r="K18286" i="1" s="1"/>
  <c r="J18287" i="1"/>
  <c r="K18287" i="1" s="1"/>
  <c r="J18288" i="1"/>
  <c r="K18288" i="1" s="1"/>
  <c r="J18289" i="1"/>
  <c r="K18289" i="1" s="1"/>
  <c r="J18290" i="1"/>
  <c r="K18290" i="1" s="1"/>
  <c r="J18291" i="1"/>
  <c r="K18291" i="1" s="1"/>
  <c r="J18292" i="1"/>
  <c r="K18292" i="1" s="1"/>
  <c r="J18293" i="1"/>
  <c r="K18293" i="1" s="1"/>
  <c r="J18294" i="1"/>
  <c r="K18294" i="1" s="1"/>
  <c r="J18295" i="1"/>
  <c r="K18295" i="1" s="1"/>
  <c r="J18296" i="1"/>
  <c r="K18296" i="1" s="1"/>
  <c r="J18297" i="1"/>
  <c r="K18297" i="1" s="1"/>
  <c r="J18298" i="1"/>
  <c r="K18298" i="1" s="1"/>
  <c r="J18299" i="1"/>
  <c r="K18299" i="1" s="1"/>
  <c r="J18300" i="1"/>
  <c r="K18300" i="1" s="1"/>
  <c r="J18301" i="1"/>
  <c r="K18301" i="1" s="1"/>
  <c r="J18302" i="1"/>
  <c r="K18302" i="1" s="1"/>
  <c r="J18303" i="1"/>
  <c r="K18303" i="1" s="1"/>
  <c r="J18304" i="1"/>
  <c r="K18304" i="1" s="1"/>
  <c r="J18305" i="1"/>
  <c r="K18305" i="1" s="1"/>
  <c r="J18306" i="1"/>
  <c r="K18306" i="1" s="1"/>
  <c r="J18307" i="1"/>
  <c r="K18307" i="1" s="1"/>
  <c r="J18308" i="1"/>
  <c r="K18308" i="1" s="1"/>
  <c r="J18309" i="1"/>
  <c r="K18309" i="1" s="1"/>
  <c r="J18310" i="1"/>
  <c r="K18310" i="1" s="1"/>
  <c r="J18311" i="1"/>
  <c r="K18311" i="1" s="1"/>
  <c r="J18312" i="1"/>
  <c r="K18312" i="1" s="1"/>
  <c r="J18313" i="1"/>
  <c r="K18313" i="1" s="1"/>
  <c r="J18314" i="1"/>
  <c r="K18314" i="1" s="1"/>
  <c r="J18315" i="1"/>
  <c r="K18315" i="1" s="1"/>
  <c r="J18316" i="1"/>
  <c r="K18316" i="1" s="1"/>
  <c r="J18317" i="1"/>
  <c r="K18317" i="1" s="1"/>
  <c r="J18318" i="1"/>
  <c r="K18318" i="1" s="1"/>
  <c r="J18319" i="1"/>
  <c r="K18319" i="1" s="1"/>
  <c r="J18320" i="1"/>
  <c r="K18320" i="1" s="1"/>
  <c r="J18321" i="1"/>
  <c r="K18321" i="1" s="1"/>
  <c r="J18322" i="1"/>
  <c r="K18322" i="1" s="1"/>
  <c r="J18323" i="1"/>
  <c r="K18323" i="1" s="1"/>
  <c r="J18324" i="1"/>
  <c r="K18324" i="1" s="1"/>
  <c r="J18325" i="1"/>
  <c r="K18325" i="1" s="1"/>
  <c r="J18326" i="1"/>
  <c r="K18326" i="1" s="1"/>
  <c r="J18327" i="1"/>
  <c r="K18327" i="1" s="1"/>
  <c r="J18328" i="1"/>
  <c r="K18328" i="1" s="1"/>
  <c r="J18329" i="1"/>
  <c r="K18329" i="1" s="1"/>
  <c r="J18330" i="1"/>
  <c r="K18330" i="1" s="1"/>
  <c r="J18331" i="1"/>
  <c r="K18331" i="1" s="1"/>
  <c r="J18332" i="1"/>
  <c r="K18332" i="1" s="1"/>
  <c r="J18333" i="1"/>
  <c r="K18333" i="1" s="1"/>
  <c r="J18334" i="1"/>
  <c r="K18334" i="1" s="1"/>
  <c r="J18335" i="1"/>
  <c r="K18335" i="1" s="1"/>
  <c r="J18336" i="1"/>
  <c r="K18336" i="1" s="1"/>
  <c r="J18337" i="1"/>
  <c r="K18337" i="1" s="1"/>
  <c r="J18338" i="1"/>
  <c r="K18338" i="1" s="1"/>
  <c r="J18339" i="1"/>
  <c r="K18339" i="1" s="1"/>
  <c r="J18340" i="1"/>
  <c r="K18340" i="1" s="1"/>
  <c r="J18341" i="1"/>
  <c r="K18341" i="1" s="1"/>
  <c r="J18342" i="1"/>
  <c r="K18342" i="1" s="1"/>
  <c r="J18343" i="1"/>
  <c r="K18343" i="1" s="1"/>
  <c r="J18344" i="1"/>
  <c r="K18344" i="1" s="1"/>
  <c r="J18345" i="1"/>
  <c r="K18345" i="1" s="1"/>
  <c r="J18346" i="1"/>
  <c r="K18346" i="1" s="1"/>
  <c r="J18347" i="1"/>
  <c r="K18347" i="1" s="1"/>
  <c r="J18348" i="1"/>
  <c r="K18348" i="1" s="1"/>
  <c r="J18349" i="1"/>
  <c r="K18349" i="1" s="1"/>
  <c r="J18350" i="1"/>
  <c r="K18350" i="1" s="1"/>
  <c r="J18351" i="1"/>
  <c r="K18351" i="1" s="1"/>
  <c r="J18352" i="1"/>
  <c r="K18352" i="1" s="1"/>
  <c r="J18353" i="1"/>
  <c r="K18353" i="1" s="1"/>
  <c r="J18354" i="1"/>
  <c r="K18354" i="1" s="1"/>
  <c r="J18355" i="1"/>
  <c r="K18355" i="1" s="1"/>
  <c r="J18356" i="1"/>
  <c r="K18356" i="1" s="1"/>
  <c r="J18357" i="1"/>
  <c r="K18357" i="1" s="1"/>
  <c r="J18358" i="1"/>
  <c r="K18358" i="1" s="1"/>
  <c r="J18359" i="1"/>
  <c r="K18359" i="1" s="1"/>
  <c r="J18360" i="1"/>
  <c r="K18360" i="1" s="1"/>
  <c r="J18361" i="1"/>
  <c r="K18361" i="1" s="1"/>
  <c r="J18362" i="1"/>
  <c r="K18362" i="1" s="1"/>
  <c r="J18363" i="1"/>
  <c r="K18363" i="1" s="1"/>
  <c r="J18364" i="1"/>
  <c r="K18364" i="1" s="1"/>
  <c r="J18365" i="1"/>
  <c r="K18365" i="1" s="1"/>
  <c r="J18366" i="1"/>
  <c r="K18366" i="1" s="1"/>
  <c r="J18367" i="1"/>
  <c r="K18367" i="1" s="1"/>
  <c r="J18368" i="1"/>
  <c r="K18368" i="1" s="1"/>
  <c r="J18369" i="1"/>
  <c r="K18369" i="1" s="1"/>
  <c r="J18370" i="1"/>
  <c r="K18370" i="1" s="1"/>
  <c r="J18371" i="1"/>
  <c r="K18371" i="1" s="1"/>
  <c r="J18372" i="1"/>
  <c r="K18372" i="1" s="1"/>
  <c r="J18373" i="1"/>
  <c r="K18373" i="1" s="1"/>
  <c r="J18374" i="1"/>
  <c r="K18374" i="1" s="1"/>
  <c r="J18375" i="1"/>
  <c r="K18375" i="1" s="1"/>
  <c r="J18376" i="1"/>
  <c r="K18376" i="1" s="1"/>
  <c r="J18377" i="1"/>
  <c r="K18377" i="1" s="1"/>
  <c r="J18378" i="1"/>
  <c r="K18378" i="1" s="1"/>
  <c r="J18379" i="1"/>
  <c r="K18379" i="1" s="1"/>
  <c r="J18380" i="1"/>
  <c r="K18380" i="1" s="1"/>
  <c r="J18381" i="1"/>
  <c r="K18381" i="1" s="1"/>
  <c r="J18382" i="1"/>
  <c r="K18382" i="1" s="1"/>
  <c r="J18383" i="1"/>
  <c r="K18383" i="1" s="1"/>
  <c r="J18384" i="1"/>
  <c r="K18384" i="1" s="1"/>
  <c r="J18385" i="1"/>
  <c r="K18385" i="1" s="1"/>
  <c r="J18386" i="1"/>
  <c r="K18386" i="1" s="1"/>
  <c r="J18387" i="1"/>
  <c r="K18387" i="1" s="1"/>
  <c r="J18388" i="1"/>
  <c r="K18388" i="1" s="1"/>
  <c r="J18389" i="1"/>
  <c r="K18389" i="1" s="1"/>
  <c r="J18390" i="1"/>
  <c r="K18390" i="1" s="1"/>
  <c r="J18391" i="1"/>
  <c r="K18391" i="1" s="1"/>
  <c r="J18392" i="1"/>
  <c r="K18392" i="1" s="1"/>
  <c r="J18393" i="1"/>
  <c r="K18393" i="1" s="1"/>
  <c r="J18394" i="1"/>
  <c r="K18394" i="1" s="1"/>
  <c r="J18395" i="1"/>
  <c r="K18395" i="1" s="1"/>
  <c r="J18396" i="1"/>
  <c r="K18396" i="1" s="1"/>
  <c r="J18397" i="1"/>
  <c r="K18397" i="1" s="1"/>
  <c r="J18398" i="1"/>
  <c r="K18398" i="1" s="1"/>
  <c r="J18399" i="1"/>
  <c r="K18399" i="1" s="1"/>
  <c r="J18400" i="1"/>
  <c r="K18400" i="1" s="1"/>
  <c r="J18401" i="1"/>
  <c r="K18401" i="1" s="1"/>
  <c r="J18402" i="1"/>
  <c r="K18402" i="1" s="1"/>
  <c r="J18403" i="1"/>
  <c r="K18403" i="1" s="1"/>
  <c r="J18404" i="1"/>
  <c r="K18404" i="1" s="1"/>
  <c r="J18405" i="1"/>
  <c r="K18405" i="1" s="1"/>
  <c r="J18406" i="1"/>
  <c r="K18406" i="1" s="1"/>
  <c r="J18407" i="1"/>
  <c r="K18407" i="1" s="1"/>
  <c r="J18408" i="1"/>
  <c r="K18408" i="1" s="1"/>
  <c r="J18409" i="1"/>
  <c r="K18409" i="1" s="1"/>
  <c r="J18410" i="1"/>
  <c r="K18410" i="1" s="1"/>
  <c r="J18411" i="1"/>
  <c r="K18411" i="1" s="1"/>
  <c r="J18412" i="1"/>
  <c r="K18412" i="1" s="1"/>
  <c r="J18413" i="1"/>
  <c r="K18413" i="1" s="1"/>
  <c r="J18414" i="1"/>
  <c r="K18414" i="1" s="1"/>
  <c r="J18415" i="1"/>
  <c r="K18415" i="1" s="1"/>
  <c r="J18416" i="1"/>
  <c r="K18416" i="1" s="1"/>
  <c r="J18417" i="1"/>
  <c r="K18417" i="1" s="1"/>
  <c r="J18418" i="1"/>
  <c r="K18418" i="1" s="1"/>
  <c r="J18419" i="1"/>
  <c r="K18419" i="1" s="1"/>
  <c r="J18420" i="1"/>
  <c r="K18420" i="1" s="1"/>
  <c r="J18421" i="1"/>
  <c r="K18421" i="1" s="1"/>
  <c r="J18422" i="1"/>
  <c r="K18422" i="1" s="1"/>
  <c r="J18423" i="1"/>
  <c r="K18423" i="1" s="1"/>
  <c r="J18424" i="1"/>
  <c r="K18424" i="1" s="1"/>
  <c r="J18425" i="1"/>
  <c r="K18425" i="1" s="1"/>
  <c r="J18426" i="1"/>
  <c r="K18426" i="1" s="1"/>
  <c r="J18427" i="1"/>
  <c r="K18427" i="1" s="1"/>
  <c r="J18428" i="1"/>
  <c r="K18428" i="1" s="1"/>
  <c r="J18429" i="1"/>
  <c r="K18429" i="1" s="1"/>
  <c r="J18430" i="1"/>
  <c r="K18430" i="1" s="1"/>
  <c r="J18431" i="1"/>
  <c r="K18431" i="1" s="1"/>
  <c r="J18432" i="1"/>
  <c r="K18432" i="1" s="1"/>
  <c r="J18433" i="1"/>
  <c r="K18433" i="1" s="1"/>
  <c r="J18434" i="1"/>
  <c r="K18434" i="1" s="1"/>
  <c r="J18435" i="1"/>
  <c r="K18435" i="1" s="1"/>
  <c r="J18436" i="1"/>
  <c r="K18436" i="1" s="1"/>
  <c r="J18437" i="1"/>
  <c r="K18437" i="1" s="1"/>
  <c r="J18438" i="1"/>
  <c r="K18438" i="1" s="1"/>
  <c r="J18439" i="1"/>
  <c r="K18439" i="1" s="1"/>
  <c r="J18440" i="1"/>
  <c r="K18440" i="1" s="1"/>
  <c r="J18441" i="1"/>
  <c r="K18441" i="1" s="1"/>
  <c r="J18442" i="1"/>
  <c r="K18442" i="1" s="1"/>
  <c r="J18443" i="1"/>
  <c r="K18443" i="1" s="1"/>
  <c r="J18444" i="1"/>
  <c r="K18444" i="1" s="1"/>
  <c r="J18445" i="1"/>
  <c r="K18445" i="1" s="1"/>
  <c r="J18446" i="1"/>
  <c r="K18446" i="1" s="1"/>
  <c r="J18447" i="1"/>
  <c r="K18447" i="1" s="1"/>
  <c r="J18448" i="1"/>
  <c r="K18448" i="1" s="1"/>
  <c r="J18449" i="1"/>
  <c r="K18449" i="1" s="1"/>
  <c r="J18450" i="1"/>
  <c r="K18450" i="1" s="1"/>
  <c r="J18451" i="1"/>
  <c r="K18451" i="1" s="1"/>
  <c r="J18452" i="1"/>
  <c r="K18452" i="1" s="1"/>
  <c r="J18453" i="1"/>
  <c r="K18453" i="1" s="1"/>
  <c r="J18454" i="1"/>
  <c r="K18454" i="1" s="1"/>
  <c r="J18455" i="1"/>
  <c r="K18455" i="1" s="1"/>
  <c r="J18456" i="1"/>
  <c r="K18456" i="1" s="1"/>
  <c r="J18457" i="1"/>
  <c r="K18457" i="1" s="1"/>
  <c r="J18458" i="1"/>
  <c r="K18458" i="1" s="1"/>
  <c r="J18459" i="1"/>
  <c r="K18459" i="1" s="1"/>
  <c r="J18460" i="1"/>
  <c r="K18460" i="1" s="1"/>
  <c r="J18461" i="1"/>
  <c r="K18461" i="1" s="1"/>
  <c r="J18462" i="1"/>
  <c r="K18462" i="1" s="1"/>
  <c r="J18463" i="1"/>
  <c r="K18463" i="1" s="1"/>
  <c r="J18464" i="1"/>
  <c r="K18464" i="1" s="1"/>
  <c r="J18465" i="1"/>
  <c r="K18465" i="1" s="1"/>
  <c r="J18466" i="1"/>
  <c r="K18466" i="1" s="1"/>
  <c r="J18467" i="1"/>
  <c r="K18467" i="1" s="1"/>
  <c r="J18468" i="1"/>
  <c r="K18468" i="1" s="1"/>
  <c r="J18469" i="1"/>
  <c r="K18469" i="1" s="1"/>
  <c r="J18470" i="1"/>
  <c r="K18470" i="1" s="1"/>
  <c r="J18471" i="1"/>
  <c r="K18471" i="1" s="1"/>
  <c r="J18472" i="1"/>
  <c r="K18472" i="1" s="1"/>
  <c r="J18473" i="1"/>
  <c r="K18473" i="1" s="1"/>
  <c r="J18474" i="1"/>
  <c r="K18474" i="1" s="1"/>
  <c r="J18475" i="1"/>
  <c r="K18475" i="1" s="1"/>
  <c r="J18476" i="1"/>
  <c r="K18476" i="1" s="1"/>
  <c r="J18477" i="1"/>
  <c r="K18477" i="1" s="1"/>
  <c r="J18478" i="1"/>
  <c r="K18478" i="1" s="1"/>
  <c r="J18479" i="1"/>
  <c r="K18479" i="1" s="1"/>
  <c r="J18480" i="1"/>
  <c r="K18480" i="1" s="1"/>
  <c r="J18481" i="1"/>
  <c r="K18481" i="1" s="1"/>
  <c r="J18482" i="1"/>
  <c r="K18482" i="1" s="1"/>
  <c r="J18483" i="1"/>
  <c r="K18483" i="1" s="1"/>
  <c r="J18484" i="1"/>
  <c r="K18484" i="1" s="1"/>
  <c r="J18485" i="1"/>
  <c r="K18485" i="1" s="1"/>
  <c r="J18486" i="1"/>
  <c r="K18486" i="1" s="1"/>
  <c r="J18487" i="1"/>
  <c r="K18487" i="1" s="1"/>
  <c r="J18488" i="1"/>
  <c r="K18488" i="1" s="1"/>
  <c r="J18489" i="1"/>
  <c r="K18489" i="1" s="1"/>
  <c r="J18490" i="1"/>
  <c r="K18490" i="1" s="1"/>
  <c r="J18491" i="1"/>
  <c r="K18491" i="1" s="1"/>
  <c r="J18492" i="1"/>
  <c r="K18492" i="1" s="1"/>
  <c r="J18493" i="1"/>
  <c r="K18493" i="1" s="1"/>
  <c r="J18494" i="1"/>
  <c r="K18494" i="1" s="1"/>
  <c r="J18495" i="1"/>
  <c r="K18495" i="1" s="1"/>
  <c r="J18496" i="1"/>
  <c r="K18496" i="1" s="1"/>
  <c r="J18497" i="1"/>
  <c r="K18497" i="1" s="1"/>
  <c r="J18498" i="1"/>
  <c r="K18498" i="1" s="1"/>
  <c r="J18499" i="1"/>
  <c r="K18499" i="1" s="1"/>
  <c r="J18500" i="1"/>
  <c r="K18500" i="1" s="1"/>
  <c r="J18501" i="1"/>
  <c r="K18501" i="1" s="1"/>
  <c r="J18502" i="1"/>
  <c r="K18502" i="1" s="1"/>
  <c r="J18503" i="1"/>
  <c r="K18503" i="1" s="1"/>
  <c r="J18504" i="1"/>
  <c r="K18504" i="1" s="1"/>
  <c r="J18505" i="1"/>
  <c r="K18505" i="1" s="1"/>
  <c r="J18506" i="1"/>
  <c r="K18506" i="1" s="1"/>
  <c r="J18507" i="1"/>
  <c r="K18507" i="1" s="1"/>
  <c r="J18508" i="1"/>
  <c r="K18508" i="1" s="1"/>
  <c r="J18509" i="1"/>
  <c r="K18509" i="1" s="1"/>
  <c r="J18510" i="1"/>
  <c r="K18510" i="1" s="1"/>
  <c r="J18511" i="1"/>
  <c r="K18511" i="1" s="1"/>
  <c r="J18512" i="1"/>
  <c r="K18512" i="1" s="1"/>
  <c r="J18513" i="1"/>
  <c r="K18513" i="1" s="1"/>
  <c r="J18514" i="1"/>
  <c r="K18514" i="1" s="1"/>
  <c r="J18515" i="1"/>
  <c r="K18515" i="1" s="1"/>
  <c r="J18516" i="1"/>
  <c r="K18516" i="1" s="1"/>
  <c r="J18517" i="1"/>
  <c r="K18517" i="1" s="1"/>
  <c r="J18518" i="1"/>
  <c r="K18518" i="1" s="1"/>
  <c r="J18519" i="1"/>
  <c r="K18519" i="1" s="1"/>
  <c r="J18520" i="1"/>
  <c r="K18520" i="1" s="1"/>
  <c r="J18521" i="1"/>
  <c r="K18521" i="1" s="1"/>
  <c r="J18522" i="1"/>
  <c r="K18522" i="1" s="1"/>
  <c r="J18523" i="1"/>
  <c r="K18523" i="1" s="1"/>
  <c r="J18524" i="1"/>
  <c r="K18524" i="1" s="1"/>
  <c r="J18525" i="1"/>
  <c r="K18525" i="1" s="1"/>
  <c r="J18526" i="1"/>
  <c r="K18526" i="1" s="1"/>
  <c r="J18527" i="1"/>
  <c r="K18527" i="1" s="1"/>
  <c r="J18528" i="1"/>
  <c r="K18528" i="1" s="1"/>
  <c r="J18529" i="1"/>
  <c r="K18529" i="1" s="1"/>
  <c r="J18530" i="1"/>
  <c r="K18530" i="1" s="1"/>
  <c r="J18531" i="1"/>
  <c r="K18531" i="1" s="1"/>
  <c r="J18532" i="1"/>
  <c r="K18532" i="1" s="1"/>
  <c r="J18533" i="1"/>
  <c r="K18533" i="1" s="1"/>
  <c r="J18534" i="1"/>
  <c r="K18534" i="1" s="1"/>
  <c r="J18535" i="1"/>
  <c r="K18535" i="1" s="1"/>
  <c r="J18536" i="1"/>
  <c r="K18536" i="1" s="1"/>
  <c r="J18537" i="1"/>
  <c r="K18537" i="1" s="1"/>
  <c r="J18538" i="1"/>
  <c r="K18538" i="1" s="1"/>
  <c r="J18539" i="1"/>
  <c r="K18539" i="1" s="1"/>
  <c r="J18540" i="1"/>
  <c r="K18540" i="1" s="1"/>
  <c r="J18541" i="1"/>
  <c r="K18541" i="1" s="1"/>
  <c r="J18542" i="1"/>
  <c r="K18542" i="1" s="1"/>
  <c r="J18543" i="1"/>
  <c r="K18543" i="1" s="1"/>
  <c r="J18544" i="1"/>
  <c r="K18544" i="1" s="1"/>
  <c r="J18545" i="1"/>
  <c r="K18545" i="1" s="1"/>
  <c r="J18546" i="1"/>
  <c r="K18546" i="1" s="1"/>
  <c r="J18547" i="1"/>
  <c r="K18547" i="1" s="1"/>
  <c r="J18548" i="1"/>
  <c r="K18548" i="1" s="1"/>
  <c r="J18549" i="1"/>
  <c r="K18549" i="1" s="1"/>
  <c r="J18550" i="1"/>
  <c r="K18550" i="1" s="1"/>
  <c r="J18551" i="1"/>
  <c r="K18551" i="1" s="1"/>
  <c r="J18552" i="1"/>
  <c r="K18552" i="1" s="1"/>
  <c r="J18553" i="1"/>
  <c r="K18553" i="1" s="1"/>
  <c r="J18554" i="1"/>
  <c r="K18554" i="1" s="1"/>
  <c r="J18555" i="1"/>
  <c r="K18555" i="1" s="1"/>
  <c r="J18556" i="1"/>
  <c r="K18556" i="1" s="1"/>
  <c r="J18557" i="1"/>
  <c r="K18557" i="1" s="1"/>
  <c r="J18558" i="1"/>
  <c r="K18558" i="1" s="1"/>
  <c r="J18559" i="1"/>
  <c r="K18559" i="1" s="1"/>
  <c r="J18560" i="1"/>
  <c r="K18560" i="1" s="1"/>
  <c r="J18561" i="1"/>
  <c r="K18561" i="1" s="1"/>
  <c r="J18562" i="1"/>
  <c r="K18562" i="1" s="1"/>
  <c r="J18563" i="1"/>
  <c r="K18563" i="1" s="1"/>
  <c r="J18564" i="1"/>
  <c r="K18564" i="1" s="1"/>
  <c r="J18565" i="1"/>
  <c r="K18565" i="1" s="1"/>
  <c r="J18566" i="1"/>
  <c r="K18566" i="1" s="1"/>
  <c r="J18567" i="1"/>
  <c r="K18567" i="1" s="1"/>
  <c r="J18568" i="1"/>
  <c r="K18568" i="1" s="1"/>
  <c r="J18569" i="1"/>
  <c r="K18569" i="1" s="1"/>
  <c r="J18570" i="1"/>
  <c r="K18570" i="1" s="1"/>
  <c r="J18571" i="1"/>
  <c r="K18571" i="1" s="1"/>
  <c r="J18572" i="1"/>
  <c r="K18572" i="1" s="1"/>
  <c r="J18573" i="1"/>
  <c r="K18573" i="1" s="1"/>
  <c r="J18574" i="1"/>
  <c r="K18574" i="1" s="1"/>
  <c r="J18575" i="1"/>
  <c r="K18575" i="1" s="1"/>
  <c r="J18576" i="1"/>
  <c r="K18576" i="1" s="1"/>
  <c r="J18577" i="1"/>
  <c r="K18577" i="1" s="1"/>
  <c r="J18578" i="1"/>
  <c r="K18578" i="1" s="1"/>
  <c r="J18579" i="1"/>
  <c r="K18579" i="1" s="1"/>
  <c r="J18580" i="1"/>
  <c r="K18580" i="1" s="1"/>
  <c r="J18581" i="1"/>
  <c r="K18581" i="1" s="1"/>
  <c r="J18582" i="1"/>
  <c r="K18582" i="1" s="1"/>
  <c r="J18583" i="1"/>
  <c r="K18583" i="1" s="1"/>
  <c r="J18584" i="1"/>
  <c r="K18584" i="1" s="1"/>
  <c r="J18585" i="1"/>
  <c r="K18585" i="1" s="1"/>
  <c r="J18586" i="1"/>
  <c r="K18586" i="1" s="1"/>
  <c r="J18587" i="1"/>
  <c r="K18587" i="1" s="1"/>
  <c r="J18588" i="1"/>
  <c r="K18588" i="1" s="1"/>
  <c r="J18589" i="1"/>
  <c r="K18589" i="1" s="1"/>
  <c r="J18590" i="1"/>
  <c r="K18590" i="1" s="1"/>
  <c r="J18591" i="1"/>
  <c r="K18591" i="1" s="1"/>
  <c r="J18592" i="1"/>
  <c r="K18592" i="1" s="1"/>
  <c r="J18593" i="1"/>
  <c r="K18593" i="1" s="1"/>
  <c r="J18594" i="1"/>
  <c r="K18594" i="1" s="1"/>
  <c r="J18595" i="1"/>
  <c r="K18595" i="1" s="1"/>
  <c r="J18596" i="1"/>
  <c r="K18596" i="1" s="1"/>
  <c r="J18597" i="1"/>
  <c r="K18597" i="1" s="1"/>
  <c r="J18598" i="1"/>
  <c r="K18598" i="1" s="1"/>
  <c r="J18599" i="1"/>
  <c r="K18599" i="1" s="1"/>
  <c r="J18600" i="1"/>
  <c r="K18600" i="1" s="1"/>
  <c r="J18601" i="1"/>
  <c r="K18601" i="1" s="1"/>
  <c r="J18602" i="1"/>
  <c r="K18602" i="1" s="1"/>
  <c r="J18603" i="1"/>
  <c r="K18603" i="1" s="1"/>
  <c r="J18604" i="1"/>
  <c r="K18604" i="1" s="1"/>
  <c r="J18605" i="1"/>
  <c r="K18605" i="1" s="1"/>
  <c r="J18606" i="1"/>
  <c r="K18606" i="1" s="1"/>
  <c r="J18607" i="1"/>
  <c r="K18607" i="1" s="1"/>
  <c r="J18608" i="1"/>
  <c r="K18608" i="1" s="1"/>
  <c r="J18609" i="1"/>
  <c r="K18609" i="1" s="1"/>
  <c r="J18610" i="1"/>
  <c r="K18610" i="1" s="1"/>
  <c r="J18611" i="1"/>
  <c r="K18611" i="1" s="1"/>
  <c r="J18612" i="1"/>
  <c r="K18612" i="1" s="1"/>
  <c r="J18613" i="1"/>
  <c r="K18613" i="1" s="1"/>
  <c r="J18614" i="1"/>
  <c r="K18614" i="1" s="1"/>
  <c r="J18615" i="1"/>
  <c r="K18615" i="1" s="1"/>
  <c r="J18616" i="1"/>
  <c r="K18616" i="1" s="1"/>
  <c r="J18617" i="1"/>
  <c r="K18617" i="1" s="1"/>
  <c r="J18618" i="1"/>
  <c r="K18618" i="1" s="1"/>
  <c r="J18619" i="1"/>
  <c r="K18619" i="1" s="1"/>
  <c r="J18620" i="1"/>
  <c r="K18620" i="1" s="1"/>
  <c r="J18621" i="1"/>
  <c r="K18621" i="1" s="1"/>
  <c r="J18622" i="1"/>
  <c r="K18622" i="1" s="1"/>
  <c r="J18623" i="1"/>
  <c r="K18623" i="1" s="1"/>
  <c r="J18624" i="1"/>
  <c r="K18624" i="1" s="1"/>
  <c r="J18625" i="1"/>
  <c r="K18625" i="1" s="1"/>
  <c r="J18626" i="1"/>
  <c r="K18626" i="1" s="1"/>
  <c r="J18627" i="1"/>
  <c r="K18627" i="1" s="1"/>
  <c r="J18628" i="1"/>
  <c r="K18628" i="1" s="1"/>
  <c r="J18629" i="1"/>
  <c r="K18629" i="1" s="1"/>
  <c r="J18630" i="1"/>
  <c r="K18630" i="1" s="1"/>
  <c r="J18631" i="1"/>
  <c r="K18631" i="1" s="1"/>
  <c r="J18632" i="1"/>
  <c r="K18632" i="1" s="1"/>
  <c r="J18633" i="1"/>
  <c r="K18633" i="1" s="1"/>
  <c r="J18634" i="1"/>
  <c r="K18634" i="1" s="1"/>
  <c r="J18635" i="1"/>
  <c r="K18635" i="1" s="1"/>
  <c r="J18636" i="1"/>
  <c r="K18636" i="1" s="1"/>
  <c r="J18637" i="1"/>
  <c r="K18637" i="1" s="1"/>
  <c r="J18638" i="1"/>
  <c r="K18638" i="1" s="1"/>
  <c r="J18639" i="1"/>
  <c r="K18639" i="1" s="1"/>
  <c r="J18640" i="1"/>
  <c r="K18640" i="1" s="1"/>
  <c r="J18641" i="1"/>
  <c r="K18641" i="1" s="1"/>
  <c r="J18642" i="1"/>
  <c r="K18642" i="1" s="1"/>
  <c r="J18643" i="1"/>
  <c r="K18643" i="1" s="1"/>
  <c r="J18644" i="1"/>
  <c r="K18644" i="1" s="1"/>
  <c r="J18645" i="1"/>
  <c r="K18645" i="1" s="1"/>
  <c r="J18646" i="1"/>
  <c r="K18646" i="1" s="1"/>
  <c r="J18647" i="1"/>
  <c r="K18647" i="1" s="1"/>
  <c r="J18648" i="1"/>
  <c r="K18648" i="1" s="1"/>
  <c r="J18649" i="1"/>
  <c r="K18649" i="1" s="1"/>
  <c r="J18650" i="1"/>
  <c r="K18650" i="1" s="1"/>
  <c r="J18651" i="1"/>
  <c r="K18651" i="1" s="1"/>
  <c r="J18652" i="1"/>
  <c r="K18652" i="1" s="1"/>
  <c r="J18653" i="1"/>
  <c r="K18653" i="1" s="1"/>
  <c r="J18654" i="1"/>
  <c r="K18654" i="1" s="1"/>
  <c r="J18655" i="1"/>
  <c r="K18655" i="1" s="1"/>
  <c r="J18656" i="1"/>
  <c r="K18656" i="1" s="1"/>
  <c r="J18657" i="1"/>
  <c r="K18657" i="1" s="1"/>
  <c r="J18658" i="1"/>
  <c r="K18658" i="1" s="1"/>
  <c r="J18659" i="1"/>
  <c r="K18659" i="1" s="1"/>
  <c r="J18660" i="1"/>
  <c r="K18660" i="1" s="1"/>
  <c r="J18661" i="1"/>
  <c r="K18661" i="1" s="1"/>
  <c r="J18662" i="1"/>
  <c r="K18662" i="1" s="1"/>
  <c r="J18663" i="1"/>
  <c r="K18663" i="1" s="1"/>
  <c r="J18664" i="1"/>
  <c r="K18664" i="1" s="1"/>
  <c r="J18665" i="1"/>
  <c r="K18665" i="1" s="1"/>
  <c r="J18666" i="1"/>
  <c r="K18666" i="1" s="1"/>
  <c r="J18667" i="1"/>
  <c r="K18667" i="1" s="1"/>
  <c r="J18668" i="1"/>
  <c r="K18668" i="1" s="1"/>
  <c r="J18669" i="1"/>
  <c r="K18669" i="1" s="1"/>
  <c r="J18670" i="1"/>
  <c r="K18670" i="1" s="1"/>
  <c r="J18671" i="1"/>
  <c r="K18671" i="1" s="1"/>
  <c r="J18672" i="1"/>
  <c r="K18672" i="1" s="1"/>
  <c r="J18673" i="1"/>
  <c r="K18673" i="1" s="1"/>
  <c r="J18674" i="1"/>
  <c r="K18674" i="1" s="1"/>
  <c r="J18675" i="1"/>
  <c r="K18675" i="1" s="1"/>
  <c r="J18676" i="1"/>
  <c r="K18676" i="1" s="1"/>
  <c r="J18677" i="1"/>
  <c r="K18677" i="1" s="1"/>
  <c r="J18678" i="1"/>
  <c r="K18678" i="1" s="1"/>
  <c r="J18679" i="1"/>
  <c r="K18679" i="1" s="1"/>
  <c r="J18680" i="1"/>
  <c r="K18680" i="1" s="1"/>
  <c r="J18681" i="1"/>
  <c r="K18681" i="1" s="1"/>
  <c r="J18682" i="1"/>
  <c r="K18682" i="1" s="1"/>
  <c r="J18683" i="1"/>
  <c r="K18683" i="1" s="1"/>
  <c r="J18684" i="1"/>
  <c r="K18684" i="1" s="1"/>
  <c r="J18685" i="1"/>
  <c r="K18685" i="1" s="1"/>
  <c r="J18686" i="1"/>
  <c r="K18686" i="1" s="1"/>
  <c r="J18687" i="1"/>
  <c r="K18687" i="1" s="1"/>
  <c r="J18688" i="1"/>
  <c r="K18688" i="1" s="1"/>
  <c r="J18689" i="1"/>
  <c r="K18689" i="1" s="1"/>
  <c r="J18690" i="1"/>
  <c r="K18690" i="1" s="1"/>
  <c r="J18691" i="1"/>
  <c r="K18691" i="1" s="1"/>
  <c r="J18692" i="1"/>
  <c r="K18692" i="1" s="1"/>
  <c r="J18693" i="1"/>
  <c r="K18693" i="1" s="1"/>
  <c r="J18694" i="1"/>
  <c r="K18694" i="1" s="1"/>
  <c r="J18695" i="1"/>
  <c r="K18695" i="1" s="1"/>
  <c r="J18696" i="1"/>
  <c r="K18696" i="1" s="1"/>
  <c r="J18697" i="1"/>
  <c r="K18697" i="1" s="1"/>
  <c r="J18698" i="1"/>
  <c r="K18698" i="1" s="1"/>
  <c r="J18699" i="1"/>
  <c r="K18699" i="1" s="1"/>
  <c r="J18700" i="1"/>
  <c r="K18700" i="1" s="1"/>
  <c r="J18701" i="1"/>
  <c r="K18701" i="1" s="1"/>
  <c r="J18702" i="1"/>
  <c r="K18702" i="1" s="1"/>
  <c r="J18703" i="1"/>
  <c r="K18703" i="1" s="1"/>
  <c r="J18704" i="1"/>
  <c r="K18704" i="1" s="1"/>
  <c r="J18705" i="1"/>
  <c r="K18705" i="1" s="1"/>
  <c r="J18706" i="1"/>
  <c r="K18706" i="1" s="1"/>
  <c r="J18707" i="1"/>
  <c r="K18707" i="1" s="1"/>
  <c r="J18708" i="1"/>
  <c r="K18708" i="1" s="1"/>
  <c r="J18709" i="1"/>
  <c r="K18709" i="1" s="1"/>
  <c r="J18710" i="1"/>
  <c r="K18710" i="1" s="1"/>
  <c r="J18711" i="1"/>
  <c r="K18711" i="1" s="1"/>
  <c r="J18712" i="1"/>
  <c r="K18712" i="1" s="1"/>
  <c r="J18713" i="1"/>
  <c r="K18713" i="1" s="1"/>
  <c r="J18714" i="1"/>
  <c r="K18714" i="1" s="1"/>
  <c r="J18715" i="1"/>
  <c r="K18715" i="1" s="1"/>
  <c r="J18716" i="1"/>
  <c r="K18716" i="1" s="1"/>
  <c r="J18717" i="1"/>
  <c r="K18717" i="1" s="1"/>
  <c r="J18718" i="1"/>
  <c r="K18718" i="1" s="1"/>
  <c r="J18719" i="1"/>
  <c r="K18719" i="1" s="1"/>
  <c r="J18720" i="1"/>
  <c r="K18720" i="1" s="1"/>
  <c r="J18721" i="1"/>
  <c r="K18721" i="1" s="1"/>
  <c r="J18722" i="1"/>
  <c r="K18722" i="1" s="1"/>
  <c r="J18723" i="1"/>
  <c r="K18723" i="1" s="1"/>
  <c r="J18724" i="1"/>
  <c r="K18724" i="1" s="1"/>
  <c r="J18725" i="1"/>
  <c r="K18725" i="1" s="1"/>
  <c r="J18726" i="1"/>
  <c r="K18726" i="1" s="1"/>
  <c r="J18727" i="1"/>
  <c r="K18727" i="1" s="1"/>
  <c r="J18728" i="1"/>
  <c r="K18728" i="1" s="1"/>
  <c r="J18729" i="1"/>
  <c r="K18729" i="1" s="1"/>
  <c r="J18730" i="1"/>
  <c r="K18730" i="1" s="1"/>
  <c r="J18731" i="1"/>
  <c r="K18731" i="1" s="1"/>
  <c r="J18732" i="1"/>
  <c r="K18732" i="1" s="1"/>
  <c r="J18733" i="1"/>
  <c r="K18733" i="1" s="1"/>
  <c r="J18734" i="1"/>
  <c r="K18734" i="1" s="1"/>
  <c r="J18735" i="1"/>
  <c r="K18735" i="1" s="1"/>
  <c r="J18736" i="1"/>
  <c r="K18736" i="1" s="1"/>
  <c r="J18737" i="1"/>
  <c r="K18737" i="1" s="1"/>
  <c r="J18738" i="1"/>
  <c r="K18738" i="1" s="1"/>
  <c r="J18739" i="1"/>
  <c r="K18739" i="1" s="1"/>
  <c r="J18740" i="1"/>
  <c r="K18740" i="1" s="1"/>
  <c r="J18741" i="1"/>
  <c r="K18741" i="1" s="1"/>
  <c r="J18742" i="1"/>
  <c r="K18742" i="1" s="1"/>
  <c r="J18743" i="1"/>
  <c r="K18743" i="1" s="1"/>
  <c r="J18744" i="1"/>
  <c r="K18744" i="1" s="1"/>
  <c r="J18745" i="1"/>
  <c r="K18745" i="1" s="1"/>
  <c r="J18746" i="1"/>
  <c r="K18746" i="1" s="1"/>
  <c r="J18747" i="1"/>
  <c r="K18747" i="1" s="1"/>
  <c r="J18748" i="1"/>
  <c r="K18748" i="1" s="1"/>
  <c r="J18749" i="1"/>
  <c r="K18749" i="1" s="1"/>
  <c r="J18750" i="1"/>
  <c r="K18750" i="1" s="1"/>
  <c r="J18751" i="1"/>
  <c r="K18751" i="1" s="1"/>
  <c r="J18752" i="1"/>
  <c r="K18752" i="1" s="1"/>
  <c r="J18753" i="1"/>
  <c r="K18753" i="1" s="1"/>
  <c r="J18754" i="1"/>
  <c r="K18754" i="1" s="1"/>
  <c r="J18755" i="1"/>
  <c r="K18755" i="1" s="1"/>
  <c r="J18756" i="1"/>
  <c r="K18756" i="1" s="1"/>
  <c r="J18757" i="1"/>
  <c r="K18757" i="1" s="1"/>
  <c r="J18758" i="1"/>
  <c r="K18758" i="1" s="1"/>
  <c r="J18759" i="1"/>
  <c r="K18759" i="1" s="1"/>
  <c r="J18760" i="1"/>
  <c r="K18760" i="1" s="1"/>
  <c r="J18761" i="1"/>
  <c r="K18761" i="1" s="1"/>
  <c r="J18762" i="1"/>
  <c r="K18762" i="1" s="1"/>
  <c r="J18763" i="1"/>
  <c r="K18763" i="1" s="1"/>
  <c r="J18764" i="1"/>
  <c r="K18764" i="1" s="1"/>
  <c r="J18765" i="1"/>
  <c r="K18765" i="1" s="1"/>
  <c r="J18766" i="1"/>
  <c r="K18766" i="1" s="1"/>
  <c r="J18767" i="1"/>
  <c r="K18767" i="1" s="1"/>
  <c r="J18768" i="1"/>
  <c r="K18768" i="1" s="1"/>
  <c r="J18769" i="1"/>
  <c r="K18769" i="1" s="1"/>
  <c r="J18770" i="1"/>
  <c r="K18770" i="1" s="1"/>
  <c r="J18771" i="1"/>
  <c r="K18771" i="1" s="1"/>
  <c r="J18772" i="1"/>
  <c r="K18772" i="1" s="1"/>
  <c r="J18773" i="1"/>
  <c r="K18773" i="1" s="1"/>
  <c r="J18774" i="1"/>
  <c r="K18774" i="1" s="1"/>
  <c r="J18775" i="1"/>
  <c r="K18775" i="1" s="1"/>
  <c r="J18776" i="1"/>
  <c r="K18776" i="1" s="1"/>
  <c r="J18777" i="1"/>
  <c r="K18777" i="1" s="1"/>
  <c r="J18778" i="1"/>
  <c r="K18778" i="1" s="1"/>
  <c r="J18779" i="1"/>
  <c r="K18779" i="1" s="1"/>
  <c r="J18780" i="1"/>
  <c r="K18780" i="1" s="1"/>
  <c r="J18781" i="1"/>
  <c r="K18781" i="1" s="1"/>
  <c r="J18782" i="1"/>
  <c r="K18782" i="1" s="1"/>
  <c r="J18783" i="1"/>
  <c r="K18783" i="1" s="1"/>
  <c r="J18784" i="1"/>
  <c r="K18784" i="1" s="1"/>
  <c r="J18785" i="1"/>
  <c r="K18785" i="1" s="1"/>
  <c r="J18786" i="1"/>
  <c r="K18786" i="1" s="1"/>
  <c r="J18787" i="1"/>
  <c r="K18787" i="1" s="1"/>
  <c r="J18788" i="1"/>
  <c r="K18788" i="1" s="1"/>
  <c r="J18789" i="1"/>
  <c r="K18789" i="1" s="1"/>
  <c r="J18790" i="1"/>
  <c r="K18790" i="1" s="1"/>
  <c r="J18791" i="1"/>
  <c r="K18791" i="1" s="1"/>
  <c r="J18792" i="1"/>
  <c r="K18792" i="1" s="1"/>
  <c r="J18793" i="1"/>
  <c r="K18793" i="1" s="1"/>
  <c r="J18794" i="1"/>
  <c r="K18794" i="1" s="1"/>
  <c r="J18795" i="1"/>
  <c r="K18795" i="1" s="1"/>
  <c r="J18796" i="1"/>
  <c r="K18796" i="1" s="1"/>
  <c r="J18797" i="1"/>
  <c r="K18797" i="1" s="1"/>
  <c r="J18798" i="1"/>
  <c r="K18798" i="1" s="1"/>
  <c r="J18799" i="1"/>
  <c r="K18799" i="1" s="1"/>
  <c r="J18800" i="1"/>
  <c r="K18800" i="1" s="1"/>
  <c r="J18801" i="1"/>
  <c r="K18801" i="1" s="1"/>
  <c r="J18802" i="1"/>
  <c r="K18802" i="1" s="1"/>
  <c r="J18803" i="1"/>
  <c r="K18803" i="1" s="1"/>
  <c r="J18804" i="1"/>
  <c r="K18804" i="1" s="1"/>
  <c r="J18805" i="1"/>
  <c r="K18805" i="1" s="1"/>
  <c r="J18806" i="1"/>
  <c r="K18806" i="1" s="1"/>
  <c r="J18807" i="1"/>
  <c r="K18807" i="1" s="1"/>
  <c r="J18808" i="1"/>
  <c r="K18808" i="1" s="1"/>
  <c r="J18809" i="1"/>
  <c r="K18809" i="1" s="1"/>
  <c r="J18810" i="1"/>
  <c r="K18810" i="1" s="1"/>
  <c r="J18811" i="1"/>
  <c r="K18811" i="1" s="1"/>
  <c r="J18812" i="1"/>
  <c r="K18812" i="1" s="1"/>
  <c r="J18813" i="1"/>
  <c r="K18813" i="1" s="1"/>
  <c r="J18814" i="1"/>
  <c r="K18814" i="1" s="1"/>
  <c r="J18815" i="1"/>
  <c r="K18815" i="1" s="1"/>
  <c r="J18816" i="1"/>
  <c r="K18816" i="1" s="1"/>
  <c r="J18817" i="1"/>
  <c r="K18817" i="1" s="1"/>
  <c r="J18818" i="1"/>
  <c r="K18818" i="1" s="1"/>
  <c r="J18819" i="1"/>
  <c r="K18819" i="1" s="1"/>
  <c r="J18820" i="1"/>
  <c r="K18820" i="1" s="1"/>
  <c r="J18821" i="1"/>
  <c r="K18821" i="1" s="1"/>
  <c r="J18822" i="1"/>
  <c r="K18822" i="1" s="1"/>
  <c r="J18823" i="1"/>
  <c r="K18823" i="1" s="1"/>
  <c r="J18824" i="1"/>
  <c r="K18824" i="1" s="1"/>
  <c r="J18825" i="1"/>
  <c r="K18825" i="1" s="1"/>
  <c r="J18826" i="1"/>
  <c r="K18826" i="1" s="1"/>
  <c r="J18827" i="1"/>
  <c r="K18827" i="1" s="1"/>
  <c r="J18828" i="1"/>
  <c r="K18828" i="1" s="1"/>
  <c r="J18829" i="1"/>
  <c r="K18829" i="1" s="1"/>
  <c r="J18830" i="1"/>
  <c r="K18830" i="1" s="1"/>
  <c r="J18831" i="1"/>
  <c r="K18831" i="1" s="1"/>
  <c r="J18832" i="1"/>
  <c r="K18832" i="1" s="1"/>
  <c r="J18833" i="1"/>
  <c r="K18833" i="1" s="1"/>
  <c r="J18834" i="1"/>
  <c r="K18834" i="1" s="1"/>
  <c r="J18835" i="1"/>
  <c r="K18835" i="1" s="1"/>
  <c r="J18836" i="1"/>
  <c r="K18836" i="1" s="1"/>
  <c r="J18837" i="1"/>
  <c r="K18837" i="1" s="1"/>
  <c r="J18838" i="1"/>
  <c r="K18838" i="1" s="1"/>
  <c r="J18839" i="1"/>
  <c r="K18839" i="1" s="1"/>
  <c r="J18840" i="1"/>
  <c r="K18840" i="1" s="1"/>
  <c r="J18841" i="1"/>
  <c r="K18841" i="1" s="1"/>
  <c r="J18842" i="1"/>
  <c r="K18842" i="1" s="1"/>
  <c r="J18843" i="1"/>
  <c r="K18843" i="1" s="1"/>
  <c r="J18844" i="1"/>
  <c r="K18844" i="1" s="1"/>
  <c r="J18845" i="1"/>
  <c r="K18845" i="1" s="1"/>
  <c r="J18846" i="1"/>
  <c r="K18846" i="1" s="1"/>
  <c r="J18847" i="1"/>
  <c r="K18847" i="1" s="1"/>
  <c r="J18848" i="1"/>
  <c r="K18848" i="1" s="1"/>
  <c r="J18849" i="1"/>
  <c r="K18849" i="1" s="1"/>
  <c r="J18850" i="1"/>
  <c r="K18850" i="1" s="1"/>
  <c r="J18851" i="1"/>
  <c r="K18851" i="1" s="1"/>
  <c r="J18852" i="1"/>
  <c r="K18852" i="1" s="1"/>
  <c r="J18853" i="1"/>
  <c r="K18853" i="1" s="1"/>
  <c r="J18854" i="1"/>
  <c r="K18854" i="1" s="1"/>
  <c r="J18855" i="1"/>
  <c r="K18855" i="1" s="1"/>
  <c r="J18856" i="1"/>
  <c r="K18856" i="1" s="1"/>
  <c r="J18857" i="1"/>
  <c r="K18857" i="1" s="1"/>
  <c r="J18858" i="1"/>
  <c r="K18858" i="1" s="1"/>
  <c r="J18859" i="1"/>
  <c r="K18859" i="1" s="1"/>
  <c r="J18860" i="1"/>
  <c r="K18860" i="1" s="1"/>
  <c r="J18861" i="1"/>
  <c r="K18861" i="1" s="1"/>
  <c r="J18862" i="1"/>
  <c r="K18862" i="1" s="1"/>
  <c r="J18863" i="1"/>
  <c r="K18863" i="1" s="1"/>
  <c r="J18864" i="1"/>
  <c r="K18864" i="1" s="1"/>
  <c r="J18865" i="1"/>
  <c r="K18865" i="1" s="1"/>
  <c r="J18866" i="1"/>
  <c r="K18866" i="1" s="1"/>
  <c r="J18867" i="1"/>
  <c r="K18867" i="1" s="1"/>
  <c r="J18868" i="1"/>
  <c r="K18868" i="1" s="1"/>
  <c r="J18869" i="1"/>
  <c r="K18869" i="1" s="1"/>
  <c r="J18870" i="1"/>
  <c r="K18870" i="1" s="1"/>
  <c r="J18871" i="1"/>
  <c r="K18871" i="1" s="1"/>
  <c r="J18872" i="1"/>
  <c r="K18872" i="1" s="1"/>
  <c r="J18873" i="1"/>
  <c r="K18873" i="1" s="1"/>
  <c r="J18874" i="1"/>
  <c r="K18874" i="1" s="1"/>
  <c r="J18875" i="1"/>
  <c r="K18875" i="1" s="1"/>
  <c r="J18876" i="1"/>
  <c r="K18876" i="1" s="1"/>
  <c r="J18877" i="1"/>
  <c r="K18877" i="1" s="1"/>
  <c r="J18878" i="1"/>
  <c r="K18878" i="1" s="1"/>
  <c r="J18879" i="1"/>
  <c r="K18879" i="1" s="1"/>
  <c r="J18880" i="1"/>
  <c r="K18880" i="1" s="1"/>
  <c r="J18881" i="1"/>
  <c r="K18881" i="1" s="1"/>
  <c r="J18882" i="1"/>
  <c r="K18882" i="1" s="1"/>
  <c r="J18883" i="1"/>
  <c r="K18883" i="1" s="1"/>
  <c r="J18884" i="1"/>
  <c r="K18884" i="1" s="1"/>
  <c r="J18885" i="1"/>
  <c r="K18885" i="1" s="1"/>
  <c r="J18886" i="1"/>
  <c r="K18886" i="1" s="1"/>
  <c r="J18887" i="1"/>
  <c r="K18887" i="1" s="1"/>
  <c r="J18888" i="1"/>
  <c r="K18888" i="1" s="1"/>
  <c r="J18889" i="1"/>
  <c r="K18889" i="1" s="1"/>
  <c r="J18890" i="1"/>
  <c r="K18890" i="1" s="1"/>
  <c r="J18891" i="1"/>
  <c r="K18891" i="1" s="1"/>
  <c r="J18892" i="1"/>
  <c r="K18892" i="1" s="1"/>
  <c r="J18893" i="1"/>
  <c r="K18893" i="1" s="1"/>
  <c r="J18894" i="1"/>
  <c r="K18894" i="1" s="1"/>
  <c r="J18895" i="1"/>
  <c r="K18895" i="1" s="1"/>
  <c r="J18896" i="1"/>
  <c r="K18896" i="1" s="1"/>
  <c r="J18897" i="1"/>
  <c r="K18897" i="1" s="1"/>
  <c r="J18898" i="1"/>
  <c r="K18898" i="1" s="1"/>
  <c r="J18899" i="1"/>
  <c r="K18899" i="1" s="1"/>
  <c r="J18900" i="1"/>
  <c r="K18900" i="1" s="1"/>
  <c r="J18901" i="1"/>
  <c r="K18901" i="1" s="1"/>
  <c r="J18902" i="1"/>
  <c r="K18902" i="1" s="1"/>
  <c r="J18903" i="1"/>
  <c r="K18903" i="1" s="1"/>
  <c r="J18904" i="1"/>
  <c r="K18904" i="1" s="1"/>
  <c r="J18905" i="1"/>
  <c r="K18905" i="1" s="1"/>
  <c r="J18906" i="1"/>
  <c r="K18906" i="1" s="1"/>
  <c r="J18907" i="1"/>
  <c r="K18907" i="1" s="1"/>
  <c r="J18908" i="1"/>
  <c r="K18908" i="1" s="1"/>
  <c r="J18909" i="1"/>
  <c r="K18909" i="1" s="1"/>
  <c r="J18910" i="1"/>
  <c r="K18910" i="1" s="1"/>
  <c r="J18911" i="1"/>
  <c r="K18911" i="1" s="1"/>
  <c r="J18912" i="1"/>
  <c r="K18912" i="1" s="1"/>
  <c r="J18913" i="1"/>
  <c r="K18913" i="1" s="1"/>
  <c r="J18914" i="1"/>
  <c r="K18914" i="1" s="1"/>
  <c r="J18915" i="1"/>
  <c r="K18915" i="1" s="1"/>
  <c r="J18916" i="1"/>
  <c r="K18916" i="1" s="1"/>
  <c r="J18917" i="1"/>
  <c r="K18917" i="1" s="1"/>
  <c r="J18918" i="1"/>
  <c r="K18918" i="1" s="1"/>
  <c r="J18919" i="1"/>
  <c r="K18919" i="1" s="1"/>
  <c r="J18920" i="1"/>
  <c r="K18920" i="1" s="1"/>
  <c r="J18921" i="1"/>
  <c r="K18921" i="1" s="1"/>
  <c r="J18922" i="1"/>
  <c r="K18922" i="1" s="1"/>
  <c r="J18923" i="1"/>
  <c r="K18923" i="1" s="1"/>
  <c r="J18924" i="1"/>
  <c r="K18924" i="1" s="1"/>
  <c r="J18925" i="1"/>
  <c r="K18925" i="1" s="1"/>
  <c r="J18926" i="1"/>
  <c r="K18926" i="1" s="1"/>
  <c r="J18927" i="1"/>
  <c r="K18927" i="1" s="1"/>
  <c r="J18928" i="1"/>
  <c r="K18928" i="1" s="1"/>
  <c r="J18929" i="1"/>
  <c r="K18929" i="1" s="1"/>
  <c r="J18930" i="1"/>
  <c r="K18930" i="1" s="1"/>
  <c r="J18931" i="1"/>
  <c r="K18931" i="1" s="1"/>
  <c r="J18932" i="1"/>
  <c r="K18932" i="1" s="1"/>
  <c r="J18933" i="1"/>
  <c r="K18933" i="1" s="1"/>
  <c r="J18934" i="1"/>
  <c r="K18934" i="1" s="1"/>
  <c r="J18935" i="1"/>
  <c r="K18935" i="1" s="1"/>
  <c r="J18936" i="1"/>
  <c r="K18936" i="1" s="1"/>
  <c r="J18937" i="1"/>
  <c r="K18937" i="1" s="1"/>
  <c r="J18938" i="1"/>
  <c r="K18938" i="1" s="1"/>
  <c r="J18939" i="1"/>
  <c r="K18939" i="1" s="1"/>
  <c r="J18940" i="1"/>
  <c r="K18940" i="1" s="1"/>
  <c r="J18941" i="1"/>
  <c r="K18941" i="1" s="1"/>
  <c r="J18942" i="1"/>
  <c r="K18942" i="1" s="1"/>
  <c r="J18943" i="1"/>
  <c r="K18943" i="1" s="1"/>
  <c r="J18944" i="1"/>
  <c r="K18944" i="1" s="1"/>
  <c r="J18945" i="1"/>
  <c r="K18945" i="1" s="1"/>
  <c r="J18946" i="1"/>
  <c r="K18946" i="1" s="1"/>
  <c r="J18947" i="1"/>
  <c r="K18947" i="1" s="1"/>
  <c r="J18948" i="1"/>
  <c r="K18948" i="1" s="1"/>
  <c r="J18949" i="1"/>
  <c r="K18949" i="1" s="1"/>
  <c r="J18950" i="1"/>
  <c r="K18950" i="1" s="1"/>
  <c r="J18951" i="1"/>
  <c r="K18951" i="1" s="1"/>
  <c r="J18952" i="1"/>
  <c r="K18952" i="1" s="1"/>
  <c r="J18953" i="1"/>
  <c r="K18953" i="1" s="1"/>
  <c r="J18954" i="1"/>
  <c r="K18954" i="1" s="1"/>
  <c r="J18955" i="1"/>
  <c r="K18955" i="1" s="1"/>
  <c r="J18956" i="1"/>
  <c r="K18956" i="1" s="1"/>
  <c r="J18957" i="1"/>
  <c r="K18957" i="1" s="1"/>
  <c r="J18958" i="1"/>
  <c r="K18958" i="1" s="1"/>
  <c r="J18959" i="1"/>
  <c r="K18959" i="1" s="1"/>
  <c r="J18960" i="1"/>
  <c r="K18960" i="1" s="1"/>
  <c r="J18961" i="1"/>
  <c r="K18961" i="1" s="1"/>
  <c r="J18962" i="1"/>
  <c r="K18962" i="1" s="1"/>
  <c r="J18963" i="1"/>
  <c r="K18963" i="1" s="1"/>
  <c r="J18964" i="1"/>
  <c r="K18964" i="1" s="1"/>
  <c r="J18965" i="1"/>
  <c r="K18965" i="1" s="1"/>
  <c r="J18966" i="1"/>
  <c r="K18966" i="1" s="1"/>
  <c r="J18967" i="1"/>
  <c r="K18967" i="1" s="1"/>
  <c r="J18968" i="1"/>
  <c r="K18968" i="1" s="1"/>
  <c r="J18969" i="1"/>
  <c r="K18969" i="1" s="1"/>
  <c r="J18970" i="1"/>
  <c r="K18970" i="1" s="1"/>
  <c r="J18971" i="1"/>
  <c r="K18971" i="1" s="1"/>
  <c r="J18972" i="1"/>
  <c r="K18972" i="1" s="1"/>
  <c r="J18973" i="1"/>
  <c r="K18973" i="1" s="1"/>
  <c r="J18974" i="1"/>
  <c r="K18974" i="1" s="1"/>
  <c r="J18975" i="1"/>
  <c r="K18975" i="1" s="1"/>
  <c r="J18976" i="1"/>
  <c r="K18976" i="1" s="1"/>
  <c r="J18977" i="1"/>
  <c r="K18977" i="1" s="1"/>
  <c r="J18978" i="1"/>
  <c r="K18978" i="1" s="1"/>
  <c r="J18979" i="1"/>
  <c r="K18979" i="1" s="1"/>
  <c r="J18980" i="1"/>
  <c r="K18980" i="1" s="1"/>
  <c r="J18981" i="1"/>
  <c r="K18981" i="1" s="1"/>
  <c r="J18982" i="1"/>
  <c r="K18982" i="1" s="1"/>
  <c r="J18983" i="1"/>
  <c r="K18983" i="1" s="1"/>
  <c r="J18984" i="1"/>
  <c r="K18984" i="1" s="1"/>
  <c r="J18985" i="1"/>
  <c r="K18985" i="1" s="1"/>
  <c r="J18986" i="1"/>
  <c r="K18986" i="1" s="1"/>
  <c r="J18987" i="1"/>
  <c r="K18987" i="1" s="1"/>
  <c r="J18988" i="1"/>
  <c r="K18988" i="1" s="1"/>
  <c r="J18989" i="1"/>
  <c r="K18989" i="1" s="1"/>
  <c r="J18990" i="1"/>
  <c r="K18990" i="1" s="1"/>
  <c r="J18991" i="1"/>
  <c r="K18991" i="1" s="1"/>
  <c r="J18992" i="1"/>
  <c r="K18992" i="1" s="1"/>
  <c r="J18993" i="1"/>
  <c r="K18993" i="1" s="1"/>
  <c r="J18994" i="1"/>
  <c r="K18994" i="1" s="1"/>
  <c r="J18995" i="1"/>
  <c r="K18995" i="1" s="1"/>
  <c r="J18996" i="1"/>
  <c r="K18996" i="1" s="1"/>
  <c r="J18997" i="1"/>
  <c r="K18997" i="1" s="1"/>
  <c r="J18998" i="1"/>
  <c r="K18998" i="1" s="1"/>
  <c r="J18999" i="1"/>
  <c r="K18999" i="1" s="1"/>
  <c r="J19000" i="1"/>
  <c r="K19000" i="1" s="1"/>
  <c r="J19001" i="1"/>
  <c r="K19001" i="1" s="1"/>
  <c r="J19002" i="1"/>
  <c r="K19002" i="1" s="1"/>
  <c r="J19003" i="1"/>
  <c r="K19003" i="1" s="1"/>
  <c r="J19004" i="1"/>
  <c r="K19004" i="1" s="1"/>
  <c r="J19005" i="1"/>
  <c r="K19005" i="1" s="1"/>
  <c r="J19006" i="1"/>
  <c r="K19006" i="1" s="1"/>
  <c r="J19007" i="1"/>
  <c r="K19007" i="1" s="1"/>
  <c r="J19008" i="1"/>
  <c r="K19008" i="1" s="1"/>
  <c r="J19009" i="1"/>
  <c r="K19009" i="1" s="1"/>
  <c r="J19010" i="1"/>
  <c r="K19010" i="1" s="1"/>
  <c r="J19011" i="1"/>
  <c r="K19011" i="1" s="1"/>
  <c r="J19012" i="1"/>
  <c r="K19012" i="1" s="1"/>
  <c r="J19013" i="1"/>
  <c r="K19013" i="1" s="1"/>
  <c r="J19014" i="1"/>
  <c r="K19014" i="1" s="1"/>
  <c r="J19015" i="1"/>
  <c r="K19015" i="1" s="1"/>
  <c r="J19016" i="1"/>
  <c r="K19016" i="1" s="1"/>
  <c r="J19017" i="1"/>
  <c r="K19017" i="1" s="1"/>
  <c r="J19018" i="1"/>
  <c r="K19018" i="1" s="1"/>
  <c r="J19019" i="1"/>
  <c r="K19019" i="1" s="1"/>
  <c r="J19020" i="1"/>
  <c r="K19020" i="1" s="1"/>
  <c r="J19021" i="1"/>
  <c r="K19021" i="1" s="1"/>
  <c r="J19022" i="1"/>
  <c r="K19022" i="1" s="1"/>
  <c r="J19023" i="1"/>
  <c r="K19023" i="1" s="1"/>
  <c r="J19024" i="1"/>
  <c r="K19024" i="1" s="1"/>
  <c r="J19025" i="1"/>
  <c r="K19025" i="1" s="1"/>
  <c r="J19026" i="1"/>
  <c r="K19026" i="1" s="1"/>
  <c r="J19027" i="1"/>
  <c r="K19027" i="1" s="1"/>
  <c r="J19028" i="1"/>
  <c r="K19028" i="1" s="1"/>
  <c r="J19029" i="1"/>
  <c r="K19029" i="1" s="1"/>
  <c r="J19030" i="1"/>
  <c r="K19030" i="1" s="1"/>
  <c r="J19031" i="1"/>
  <c r="K19031" i="1" s="1"/>
  <c r="J19032" i="1"/>
  <c r="K19032" i="1" s="1"/>
  <c r="J19033" i="1"/>
  <c r="K19033" i="1" s="1"/>
  <c r="J19034" i="1"/>
  <c r="K19034" i="1" s="1"/>
  <c r="J19035" i="1"/>
  <c r="K19035" i="1" s="1"/>
  <c r="J19036" i="1"/>
  <c r="K19036" i="1" s="1"/>
  <c r="J19037" i="1"/>
  <c r="K19037" i="1" s="1"/>
  <c r="J19038" i="1"/>
  <c r="K19038" i="1" s="1"/>
  <c r="J19039" i="1"/>
  <c r="K19039" i="1" s="1"/>
  <c r="J19040" i="1"/>
  <c r="K19040" i="1" s="1"/>
  <c r="J19041" i="1"/>
  <c r="K19041" i="1" s="1"/>
  <c r="J19042" i="1"/>
  <c r="K19042" i="1" s="1"/>
  <c r="J19043" i="1"/>
  <c r="K19043" i="1" s="1"/>
  <c r="J19044" i="1"/>
  <c r="K19044" i="1" s="1"/>
  <c r="J19045" i="1"/>
  <c r="K19045" i="1" s="1"/>
  <c r="J19046" i="1"/>
  <c r="K19046" i="1" s="1"/>
  <c r="J19047" i="1"/>
  <c r="K19047" i="1" s="1"/>
  <c r="J19048" i="1"/>
  <c r="K19048" i="1" s="1"/>
  <c r="J19049" i="1"/>
  <c r="K19049" i="1" s="1"/>
  <c r="J19050" i="1"/>
  <c r="K19050" i="1" s="1"/>
  <c r="J19051" i="1"/>
  <c r="K19051" i="1" s="1"/>
  <c r="J19052" i="1"/>
  <c r="K19052" i="1" s="1"/>
  <c r="J19053" i="1"/>
  <c r="K19053" i="1" s="1"/>
  <c r="J19054" i="1"/>
  <c r="K19054" i="1" s="1"/>
  <c r="J19055" i="1"/>
  <c r="K19055" i="1" s="1"/>
  <c r="J19056" i="1"/>
  <c r="K19056" i="1" s="1"/>
  <c r="J19057" i="1"/>
  <c r="K19057" i="1" s="1"/>
  <c r="J19058" i="1"/>
  <c r="K19058" i="1" s="1"/>
  <c r="J19059" i="1"/>
  <c r="K19059" i="1" s="1"/>
  <c r="J19060" i="1"/>
  <c r="K19060" i="1" s="1"/>
  <c r="J19061" i="1"/>
  <c r="K19061" i="1" s="1"/>
  <c r="J19062" i="1"/>
  <c r="K19062" i="1" s="1"/>
  <c r="J19063" i="1"/>
  <c r="K19063" i="1" s="1"/>
  <c r="J19064" i="1"/>
  <c r="K19064" i="1" s="1"/>
  <c r="J19065" i="1"/>
  <c r="K19065" i="1" s="1"/>
  <c r="J19066" i="1"/>
  <c r="K19066" i="1" s="1"/>
  <c r="J19067" i="1"/>
  <c r="K19067" i="1" s="1"/>
  <c r="J19068" i="1"/>
  <c r="K19068" i="1" s="1"/>
  <c r="J19069" i="1"/>
  <c r="K19069" i="1" s="1"/>
  <c r="J19070" i="1"/>
  <c r="K19070" i="1" s="1"/>
  <c r="J19071" i="1"/>
  <c r="K19071" i="1" s="1"/>
  <c r="J19072" i="1"/>
  <c r="K19072" i="1" s="1"/>
  <c r="J19073" i="1"/>
  <c r="K19073" i="1" s="1"/>
  <c r="J19074" i="1"/>
  <c r="K19074" i="1" s="1"/>
  <c r="J19075" i="1"/>
  <c r="K19075" i="1" s="1"/>
  <c r="J19076" i="1"/>
  <c r="K19076" i="1" s="1"/>
  <c r="J19077" i="1"/>
  <c r="K19077" i="1" s="1"/>
  <c r="J19078" i="1"/>
  <c r="K19078" i="1" s="1"/>
  <c r="J19079" i="1"/>
  <c r="K19079" i="1" s="1"/>
  <c r="J19080" i="1"/>
  <c r="K19080" i="1" s="1"/>
  <c r="J19081" i="1"/>
  <c r="K19081" i="1" s="1"/>
  <c r="J19082" i="1"/>
  <c r="K19082" i="1" s="1"/>
  <c r="J19083" i="1"/>
  <c r="K19083" i="1" s="1"/>
  <c r="J19084" i="1"/>
  <c r="K19084" i="1" s="1"/>
  <c r="J19085" i="1"/>
  <c r="K19085" i="1" s="1"/>
  <c r="J19086" i="1"/>
  <c r="K19086" i="1" s="1"/>
  <c r="J19087" i="1"/>
  <c r="K19087" i="1" s="1"/>
  <c r="J19088" i="1"/>
  <c r="K19088" i="1" s="1"/>
  <c r="J19089" i="1"/>
  <c r="K19089" i="1" s="1"/>
  <c r="J19090" i="1"/>
  <c r="K19090" i="1" s="1"/>
  <c r="J19091" i="1"/>
  <c r="K19091" i="1" s="1"/>
  <c r="J19092" i="1"/>
  <c r="K19092" i="1" s="1"/>
  <c r="J19093" i="1"/>
  <c r="K19093" i="1" s="1"/>
  <c r="J19094" i="1"/>
  <c r="K19094" i="1" s="1"/>
  <c r="J19095" i="1"/>
  <c r="K19095" i="1" s="1"/>
  <c r="J19096" i="1"/>
  <c r="K19096" i="1" s="1"/>
  <c r="J19097" i="1"/>
  <c r="K19097" i="1" s="1"/>
  <c r="J19098" i="1"/>
  <c r="K19098" i="1" s="1"/>
  <c r="J19099" i="1"/>
  <c r="K19099" i="1" s="1"/>
  <c r="J19100" i="1"/>
  <c r="K19100" i="1" s="1"/>
  <c r="J19101" i="1"/>
  <c r="K19101" i="1" s="1"/>
  <c r="J19102" i="1"/>
  <c r="K19102" i="1" s="1"/>
  <c r="J19103" i="1"/>
  <c r="K19103" i="1" s="1"/>
  <c r="J19104" i="1"/>
  <c r="K19104" i="1" s="1"/>
  <c r="J19105" i="1"/>
  <c r="K19105" i="1" s="1"/>
  <c r="J19106" i="1"/>
  <c r="K19106" i="1" s="1"/>
  <c r="J19107" i="1"/>
  <c r="K19107" i="1" s="1"/>
  <c r="J19108" i="1"/>
  <c r="K19108" i="1" s="1"/>
  <c r="J19109" i="1"/>
  <c r="K19109" i="1" s="1"/>
  <c r="J19110" i="1"/>
  <c r="K19110" i="1" s="1"/>
  <c r="J19111" i="1"/>
  <c r="K19111" i="1" s="1"/>
  <c r="J19112" i="1"/>
  <c r="K19112" i="1" s="1"/>
  <c r="J19113" i="1"/>
  <c r="K19113" i="1" s="1"/>
  <c r="J19114" i="1"/>
  <c r="K19114" i="1" s="1"/>
  <c r="J19115" i="1"/>
  <c r="K19115" i="1" s="1"/>
  <c r="J19116" i="1"/>
  <c r="K19116" i="1" s="1"/>
  <c r="J19117" i="1"/>
  <c r="K19117" i="1" s="1"/>
  <c r="J19118" i="1"/>
  <c r="K19118" i="1" s="1"/>
  <c r="J19119" i="1"/>
  <c r="K19119" i="1" s="1"/>
  <c r="J19120" i="1"/>
  <c r="K19120" i="1" s="1"/>
  <c r="J19121" i="1"/>
  <c r="K19121" i="1" s="1"/>
  <c r="J19122" i="1"/>
  <c r="K19122" i="1" s="1"/>
  <c r="J19123" i="1"/>
  <c r="K19123" i="1" s="1"/>
  <c r="J19124" i="1"/>
  <c r="K19124" i="1" s="1"/>
  <c r="J19125" i="1"/>
  <c r="K19125" i="1" s="1"/>
  <c r="J19126" i="1"/>
  <c r="K19126" i="1" s="1"/>
  <c r="J19127" i="1"/>
  <c r="K19127" i="1" s="1"/>
  <c r="J19128" i="1"/>
  <c r="K19128" i="1" s="1"/>
  <c r="J19129" i="1"/>
  <c r="K19129" i="1" s="1"/>
  <c r="J19130" i="1"/>
  <c r="K19130" i="1" s="1"/>
  <c r="J19131" i="1"/>
  <c r="K19131" i="1" s="1"/>
  <c r="J19132" i="1"/>
  <c r="K19132" i="1" s="1"/>
  <c r="J19133" i="1"/>
  <c r="K19133" i="1" s="1"/>
  <c r="J19134" i="1"/>
  <c r="K19134" i="1" s="1"/>
  <c r="J19135" i="1"/>
  <c r="K19135" i="1" s="1"/>
  <c r="J19136" i="1"/>
  <c r="K19136" i="1" s="1"/>
  <c r="J19137" i="1"/>
  <c r="K19137" i="1" s="1"/>
  <c r="J19138" i="1"/>
  <c r="K19138" i="1" s="1"/>
  <c r="J19139" i="1"/>
  <c r="K19139" i="1" s="1"/>
  <c r="J19140" i="1"/>
  <c r="K19140" i="1" s="1"/>
  <c r="J19141" i="1"/>
  <c r="K19141" i="1" s="1"/>
  <c r="J19142" i="1"/>
  <c r="K19142" i="1" s="1"/>
  <c r="J19143" i="1"/>
  <c r="K19143" i="1" s="1"/>
  <c r="J19144" i="1"/>
  <c r="K19144" i="1" s="1"/>
  <c r="J19145" i="1"/>
  <c r="K19145" i="1" s="1"/>
  <c r="J19146" i="1"/>
  <c r="K19146" i="1" s="1"/>
  <c r="J19147" i="1"/>
  <c r="K19147" i="1" s="1"/>
  <c r="J19148" i="1"/>
  <c r="K19148" i="1" s="1"/>
  <c r="J19149" i="1"/>
  <c r="K19149" i="1" s="1"/>
  <c r="J19150" i="1"/>
  <c r="K19150" i="1" s="1"/>
  <c r="J19151" i="1"/>
  <c r="K19151" i="1" s="1"/>
  <c r="J19152" i="1"/>
  <c r="K19152" i="1" s="1"/>
  <c r="J19153" i="1"/>
  <c r="K19153" i="1" s="1"/>
  <c r="J19154" i="1"/>
  <c r="K19154" i="1" s="1"/>
  <c r="J19155" i="1"/>
  <c r="K19155" i="1" s="1"/>
  <c r="J19156" i="1"/>
  <c r="K19156" i="1" s="1"/>
  <c r="J19157" i="1"/>
  <c r="K19157" i="1" s="1"/>
  <c r="J19158" i="1"/>
  <c r="K19158" i="1" s="1"/>
  <c r="J19159" i="1"/>
  <c r="K19159" i="1" s="1"/>
  <c r="J19160" i="1"/>
  <c r="K19160" i="1" s="1"/>
  <c r="J19161" i="1"/>
  <c r="K19161" i="1" s="1"/>
  <c r="J19162" i="1"/>
  <c r="K19162" i="1" s="1"/>
  <c r="J19163" i="1"/>
  <c r="K19163" i="1" s="1"/>
  <c r="J19164" i="1"/>
  <c r="K19164" i="1" s="1"/>
  <c r="J19165" i="1"/>
  <c r="K19165" i="1" s="1"/>
  <c r="J19166" i="1"/>
  <c r="K19166" i="1" s="1"/>
  <c r="J19167" i="1"/>
  <c r="K19167" i="1" s="1"/>
  <c r="J19168" i="1"/>
  <c r="K19168" i="1" s="1"/>
  <c r="J19169" i="1"/>
  <c r="K19169" i="1" s="1"/>
  <c r="J19170" i="1"/>
  <c r="K19170" i="1" s="1"/>
  <c r="J19171" i="1"/>
  <c r="K19171" i="1" s="1"/>
  <c r="J19172" i="1"/>
  <c r="K19172" i="1" s="1"/>
  <c r="J19173" i="1"/>
  <c r="K19173" i="1" s="1"/>
  <c r="J19174" i="1"/>
  <c r="K19174" i="1" s="1"/>
  <c r="J19175" i="1"/>
  <c r="K19175" i="1" s="1"/>
  <c r="J19176" i="1"/>
  <c r="K19176" i="1" s="1"/>
  <c r="J19177" i="1"/>
  <c r="K19177" i="1" s="1"/>
  <c r="J19178" i="1"/>
  <c r="K19178" i="1" s="1"/>
  <c r="J19179" i="1"/>
  <c r="K19179" i="1" s="1"/>
  <c r="J19180" i="1"/>
  <c r="K19180" i="1" s="1"/>
  <c r="J19181" i="1"/>
  <c r="K19181" i="1" s="1"/>
  <c r="J19182" i="1"/>
  <c r="K19182" i="1" s="1"/>
  <c r="J19183" i="1"/>
  <c r="K19183" i="1" s="1"/>
  <c r="J19184" i="1"/>
  <c r="K19184" i="1" s="1"/>
  <c r="J19185" i="1"/>
  <c r="K19185" i="1" s="1"/>
  <c r="J19186" i="1"/>
  <c r="K19186" i="1" s="1"/>
  <c r="J19187" i="1"/>
  <c r="K19187" i="1" s="1"/>
  <c r="J19188" i="1"/>
  <c r="K19188" i="1" s="1"/>
  <c r="J19189" i="1"/>
  <c r="K19189" i="1" s="1"/>
  <c r="J19190" i="1"/>
  <c r="K19190" i="1" s="1"/>
  <c r="J19191" i="1"/>
  <c r="K19191" i="1" s="1"/>
  <c r="J19192" i="1"/>
  <c r="K19192" i="1" s="1"/>
  <c r="J19193" i="1"/>
  <c r="K19193" i="1" s="1"/>
  <c r="J19194" i="1"/>
  <c r="K19194" i="1" s="1"/>
  <c r="J19195" i="1"/>
  <c r="K19195" i="1" s="1"/>
  <c r="J19196" i="1"/>
  <c r="K19196" i="1" s="1"/>
  <c r="J19197" i="1"/>
  <c r="K19197" i="1" s="1"/>
  <c r="J19198" i="1"/>
  <c r="K19198" i="1" s="1"/>
  <c r="J19199" i="1"/>
  <c r="K19199" i="1" s="1"/>
  <c r="J19200" i="1"/>
  <c r="K19200" i="1" s="1"/>
  <c r="J19201" i="1"/>
  <c r="K19201" i="1" s="1"/>
  <c r="J19202" i="1"/>
  <c r="K19202" i="1" s="1"/>
  <c r="J19203" i="1"/>
  <c r="K19203" i="1" s="1"/>
  <c r="J19204" i="1"/>
  <c r="K19204" i="1" s="1"/>
  <c r="J19205" i="1"/>
  <c r="K19205" i="1" s="1"/>
  <c r="J19206" i="1"/>
  <c r="K19206" i="1" s="1"/>
  <c r="J19207" i="1"/>
  <c r="K19207" i="1" s="1"/>
  <c r="J19208" i="1"/>
  <c r="K19208" i="1" s="1"/>
  <c r="J19209" i="1"/>
  <c r="K19209" i="1" s="1"/>
  <c r="J19210" i="1"/>
  <c r="K19210" i="1" s="1"/>
  <c r="J19211" i="1"/>
  <c r="K19211" i="1" s="1"/>
  <c r="J19212" i="1"/>
  <c r="K19212" i="1" s="1"/>
  <c r="J19213" i="1"/>
  <c r="K19213" i="1" s="1"/>
  <c r="J19214" i="1"/>
  <c r="K19214" i="1" s="1"/>
  <c r="J19215" i="1"/>
  <c r="K19215" i="1" s="1"/>
  <c r="J19216" i="1"/>
  <c r="K19216" i="1" s="1"/>
  <c r="J19217" i="1"/>
  <c r="K19217" i="1" s="1"/>
  <c r="J19218" i="1"/>
  <c r="K19218" i="1" s="1"/>
  <c r="J19219" i="1"/>
  <c r="K19219" i="1" s="1"/>
  <c r="J19220" i="1"/>
  <c r="K19220" i="1" s="1"/>
  <c r="J19221" i="1"/>
  <c r="K19221" i="1" s="1"/>
  <c r="J19222" i="1"/>
  <c r="K19222" i="1" s="1"/>
  <c r="J19223" i="1"/>
  <c r="K19223" i="1" s="1"/>
  <c r="J19224" i="1"/>
  <c r="K19224" i="1" s="1"/>
  <c r="J19225" i="1"/>
  <c r="K19225" i="1" s="1"/>
  <c r="J19226" i="1"/>
  <c r="K19226" i="1" s="1"/>
  <c r="J19227" i="1"/>
  <c r="K19227" i="1" s="1"/>
  <c r="J19228" i="1"/>
  <c r="K19228" i="1" s="1"/>
  <c r="J19229" i="1"/>
  <c r="K19229" i="1" s="1"/>
  <c r="J19230" i="1"/>
  <c r="K19230" i="1" s="1"/>
  <c r="J19231" i="1"/>
  <c r="K19231" i="1" s="1"/>
  <c r="J19232" i="1"/>
  <c r="K19232" i="1" s="1"/>
  <c r="J19233" i="1"/>
  <c r="K19233" i="1" s="1"/>
  <c r="J19234" i="1"/>
  <c r="K19234" i="1" s="1"/>
  <c r="J19235" i="1"/>
  <c r="K19235" i="1" s="1"/>
  <c r="J19236" i="1"/>
  <c r="K19236" i="1" s="1"/>
  <c r="J19237" i="1"/>
  <c r="K19237" i="1" s="1"/>
  <c r="J19238" i="1"/>
  <c r="K19238" i="1" s="1"/>
  <c r="J19239" i="1"/>
  <c r="K19239" i="1" s="1"/>
  <c r="J19240" i="1"/>
  <c r="K19240" i="1" s="1"/>
  <c r="J19241" i="1"/>
  <c r="K19241" i="1" s="1"/>
  <c r="J19242" i="1"/>
  <c r="K19242" i="1" s="1"/>
  <c r="J19243" i="1"/>
  <c r="K19243" i="1" s="1"/>
  <c r="J19244" i="1"/>
  <c r="K19244" i="1" s="1"/>
  <c r="J19245" i="1"/>
  <c r="K19245" i="1" s="1"/>
  <c r="J19246" i="1"/>
  <c r="K19246" i="1" s="1"/>
  <c r="J19247" i="1"/>
  <c r="K19247" i="1" s="1"/>
  <c r="J19248" i="1"/>
  <c r="K19248" i="1" s="1"/>
  <c r="J19249" i="1"/>
  <c r="K19249" i="1" s="1"/>
  <c r="J19250" i="1"/>
  <c r="K19250" i="1" s="1"/>
  <c r="J19251" i="1"/>
  <c r="K19251" i="1" s="1"/>
  <c r="J19252" i="1"/>
  <c r="K19252" i="1" s="1"/>
  <c r="J19253" i="1"/>
  <c r="K19253" i="1" s="1"/>
  <c r="J19254" i="1"/>
  <c r="K19254" i="1" s="1"/>
  <c r="J19255" i="1"/>
  <c r="K19255" i="1" s="1"/>
  <c r="J19256" i="1"/>
  <c r="K19256" i="1" s="1"/>
  <c r="J19257" i="1"/>
  <c r="K19257" i="1" s="1"/>
  <c r="J19258" i="1"/>
  <c r="K19258" i="1" s="1"/>
  <c r="J19259" i="1"/>
  <c r="K19259" i="1" s="1"/>
  <c r="J19260" i="1"/>
  <c r="K19260" i="1" s="1"/>
  <c r="J19261" i="1"/>
  <c r="K19261" i="1" s="1"/>
  <c r="J19262" i="1"/>
  <c r="K19262" i="1" s="1"/>
  <c r="J19263" i="1"/>
  <c r="K19263" i="1" s="1"/>
  <c r="J19264" i="1"/>
  <c r="K19264" i="1" s="1"/>
  <c r="J19265" i="1"/>
  <c r="K19265" i="1" s="1"/>
  <c r="J19266" i="1"/>
  <c r="K19266" i="1" s="1"/>
  <c r="J19267" i="1"/>
  <c r="K19267" i="1" s="1"/>
  <c r="J19268" i="1"/>
  <c r="K19268" i="1" s="1"/>
  <c r="J19269" i="1"/>
  <c r="K19269" i="1" s="1"/>
  <c r="J19270" i="1"/>
  <c r="K19270" i="1" s="1"/>
  <c r="J19271" i="1"/>
  <c r="K19271" i="1" s="1"/>
  <c r="J19272" i="1"/>
  <c r="K19272" i="1" s="1"/>
  <c r="J19273" i="1"/>
  <c r="K19273" i="1" s="1"/>
  <c r="J19274" i="1"/>
  <c r="K19274" i="1" s="1"/>
  <c r="J19275" i="1"/>
  <c r="K19275" i="1" s="1"/>
  <c r="J19276" i="1"/>
  <c r="K19276" i="1" s="1"/>
  <c r="J19277" i="1"/>
  <c r="K19277" i="1" s="1"/>
  <c r="J19278" i="1"/>
  <c r="K19278" i="1" s="1"/>
  <c r="J19279" i="1"/>
  <c r="K19279" i="1" s="1"/>
  <c r="J19280" i="1"/>
  <c r="K19280" i="1" s="1"/>
  <c r="J19281" i="1"/>
  <c r="K19281" i="1" s="1"/>
  <c r="J19282" i="1"/>
  <c r="K19282" i="1" s="1"/>
  <c r="J19283" i="1"/>
  <c r="K19283" i="1" s="1"/>
  <c r="J19284" i="1"/>
  <c r="K19284" i="1" s="1"/>
  <c r="J19285" i="1"/>
  <c r="K19285" i="1" s="1"/>
  <c r="J19286" i="1"/>
  <c r="K19286" i="1" s="1"/>
  <c r="J19287" i="1"/>
  <c r="K19287" i="1" s="1"/>
  <c r="J19288" i="1"/>
  <c r="K19288" i="1" s="1"/>
  <c r="J19289" i="1"/>
  <c r="K19289" i="1" s="1"/>
  <c r="J19290" i="1"/>
  <c r="K19290" i="1" s="1"/>
  <c r="J19291" i="1"/>
  <c r="K19291" i="1" s="1"/>
  <c r="J19292" i="1"/>
  <c r="K19292" i="1" s="1"/>
  <c r="J19293" i="1"/>
  <c r="K19293" i="1" s="1"/>
  <c r="J19294" i="1"/>
  <c r="K19294" i="1" s="1"/>
  <c r="J19295" i="1"/>
  <c r="K19295" i="1" s="1"/>
  <c r="J19296" i="1"/>
  <c r="K19296" i="1" s="1"/>
  <c r="J19297" i="1"/>
  <c r="K19297" i="1" s="1"/>
  <c r="J19298" i="1"/>
  <c r="K19298" i="1" s="1"/>
  <c r="J19299" i="1"/>
  <c r="K19299" i="1" s="1"/>
  <c r="J19300" i="1"/>
  <c r="K19300" i="1" s="1"/>
  <c r="J19301" i="1"/>
  <c r="K19301" i="1" s="1"/>
  <c r="J19302" i="1"/>
  <c r="K19302" i="1" s="1"/>
  <c r="J19303" i="1"/>
  <c r="K19303" i="1" s="1"/>
  <c r="J19304" i="1"/>
  <c r="K19304" i="1" s="1"/>
  <c r="J19305" i="1"/>
  <c r="K19305" i="1" s="1"/>
  <c r="J19306" i="1"/>
  <c r="K19306" i="1" s="1"/>
  <c r="J19307" i="1"/>
  <c r="K19307" i="1" s="1"/>
  <c r="J19308" i="1"/>
  <c r="K19308" i="1" s="1"/>
  <c r="J19309" i="1"/>
  <c r="K19309" i="1" s="1"/>
  <c r="J19310" i="1"/>
  <c r="K19310" i="1" s="1"/>
  <c r="J19311" i="1"/>
  <c r="K19311" i="1" s="1"/>
  <c r="J19312" i="1"/>
  <c r="K19312" i="1" s="1"/>
  <c r="J19313" i="1"/>
  <c r="K19313" i="1" s="1"/>
  <c r="J19314" i="1"/>
  <c r="K19314" i="1" s="1"/>
  <c r="J19315" i="1"/>
  <c r="K19315" i="1" s="1"/>
  <c r="J19316" i="1"/>
  <c r="K19316" i="1" s="1"/>
  <c r="J19317" i="1"/>
  <c r="K19317" i="1" s="1"/>
  <c r="J19318" i="1"/>
  <c r="K19318" i="1" s="1"/>
  <c r="J19319" i="1"/>
  <c r="K19319" i="1" s="1"/>
  <c r="J19320" i="1"/>
  <c r="K19320" i="1" s="1"/>
  <c r="J19321" i="1"/>
  <c r="K19321" i="1" s="1"/>
  <c r="J19322" i="1"/>
  <c r="K19322" i="1" s="1"/>
  <c r="J19323" i="1"/>
  <c r="K19323" i="1" s="1"/>
  <c r="J19324" i="1"/>
  <c r="K19324" i="1" s="1"/>
  <c r="J19325" i="1"/>
  <c r="K19325" i="1" s="1"/>
  <c r="J19326" i="1"/>
  <c r="K19326" i="1" s="1"/>
  <c r="J19327" i="1"/>
  <c r="K19327" i="1" s="1"/>
  <c r="J19328" i="1"/>
  <c r="K19328" i="1" s="1"/>
  <c r="J19329" i="1"/>
  <c r="K19329" i="1" s="1"/>
  <c r="J19330" i="1"/>
  <c r="K19330" i="1" s="1"/>
  <c r="J19331" i="1"/>
  <c r="K19331" i="1" s="1"/>
  <c r="J19332" i="1"/>
  <c r="K19332" i="1" s="1"/>
  <c r="J19333" i="1"/>
  <c r="K19333" i="1" s="1"/>
  <c r="J19334" i="1"/>
  <c r="K19334" i="1" s="1"/>
  <c r="J19335" i="1"/>
  <c r="K19335" i="1" s="1"/>
  <c r="J19336" i="1"/>
  <c r="K19336" i="1" s="1"/>
  <c r="J19337" i="1"/>
  <c r="K19337" i="1" s="1"/>
  <c r="J19338" i="1"/>
  <c r="K19338" i="1" s="1"/>
  <c r="J19339" i="1"/>
  <c r="K19339" i="1" s="1"/>
  <c r="J19340" i="1"/>
  <c r="K19340" i="1" s="1"/>
  <c r="J19341" i="1"/>
  <c r="K19341" i="1" s="1"/>
  <c r="J19342" i="1"/>
  <c r="K19342" i="1" s="1"/>
  <c r="J19343" i="1"/>
  <c r="K19343" i="1" s="1"/>
  <c r="J19344" i="1"/>
  <c r="K19344" i="1" s="1"/>
  <c r="J19345" i="1"/>
  <c r="K19345" i="1" s="1"/>
  <c r="J19346" i="1"/>
  <c r="K19346" i="1" s="1"/>
  <c r="J19347" i="1"/>
  <c r="K19347" i="1" s="1"/>
  <c r="J19348" i="1"/>
  <c r="K19348" i="1" s="1"/>
  <c r="J19349" i="1"/>
  <c r="K19349" i="1" s="1"/>
  <c r="J19350" i="1"/>
  <c r="K19350" i="1" s="1"/>
  <c r="J19351" i="1"/>
  <c r="K19351" i="1" s="1"/>
  <c r="J19352" i="1"/>
  <c r="K19352" i="1" s="1"/>
  <c r="J19353" i="1"/>
  <c r="K19353" i="1" s="1"/>
  <c r="J19354" i="1"/>
  <c r="K19354" i="1" s="1"/>
  <c r="J19355" i="1"/>
  <c r="K19355" i="1" s="1"/>
  <c r="J19356" i="1"/>
  <c r="K19356" i="1" s="1"/>
  <c r="J19357" i="1"/>
  <c r="K19357" i="1" s="1"/>
  <c r="J19358" i="1"/>
  <c r="K19358" i="1" s="1"/>
  <c r="J19359" i="1"/>
  <c r="K19359" i="1" s="1"/>
  <c r="J19360" i="1"/>
  <c r="K19360" i="1" s="1"/>
  <c r="J19361" i="1"/>
  <c r="K19361" i="1" s="1"/>
  <c r="J19362" i="1"/>
  <c r="K19362" i="1" s="1"/>
  <c r="J19363" i="1"/>
  <c r="K19363" i="1" s="1"/>
  <c r="J19364" i="1"/>
  <c r="K19364" i="1" s="1"/>
  <c r="J19365" i="1"/>
  <c r="K19365" i="1" s="1"/>
  <c r="J19366" i="1"/>
  <c r="K19366" i="1" s="1"/>
  <c r="J19367" i="1"/>
  <c r="K19367" i="1" s="1"/>
  <c r="J19368" i="1"/>
  <c r="K19368" i="1" s="1"/>
  <c r="J19369" i="1"/>
  <c r="K19369" i="1" s="1"/>
  <c r="J19370" i="1"/>
  <c r="K19370" i="1" s="1"/>
  <c r="J19371" i="1"/>
  <c r="K19371" i="1" s="1"/>
  <c r="J19372" i="1"/>
  <c r="K19372" i="1" s="1"/>
  <c r="J19373" i="1"/>
  <c r="K19373" i="1" s="1"/>
  <c r="J19374" i="1"/>
  <c r="K19374" i="1" s="1"/>
  <c r="J19375" i="1"/>
  <c r="K19375" i="1" s="1"/>
  <c r="J19376" i="1"/>
  <c r="K19376" i="1" s="1"/>
  <c r="J19377" i="1"/>
  <c r="K19377" i="1" s="1"/>
  <c r="J19378" i="1"/>
  <c r="K19378" i="1" s="1"/>
  <c r="J19379" i="1"/>
  <c r="K19379" i="1" s="1"/>
  <c r="J19380" i="1"/>
  <c r="K19380" i="1" s="1"/>
  <c r="J19381" i="1"/>
  <c r="K19381" i="1" s="1"/>
  <c r="J19382" i="1"/>
  <c r="K19382" i="1" s="1"/>
  <c r="J19383" i="1"/>
  <c r="K19383" i="1" s="1"/>
  <c r="J19384" i="1"/>
  <c r="K19384" i="1" s="1"/>
  <c r="J19385" i="1"/>
  <c r="K19385" i="1" s="1"/>
  <c r="J19386" i="1"/>
  <c r="K19386" i="1" s="1"/>
  <c r="J19387" i="1"/>
  <c r="K19387" i="1" s="1"/>
  <c r="J19388" i="1"/>
  <c r="K19388" i="1" s="1"/>
  <c r="J19389" i="1"/>
  <c r="K19389" i="1" s="1"/>
  <c r="J19390" i="1"/>
  <c r="K19390" i="1" s="1"/>
  <c r="J19391" i="1"/>
  <c r="K19391" i="1" s="1"/>
  <c r="J19392" i="1"/>
  <c r="K19392" i="1" s="1"/>
  <c r="J19393" i="1"/>
  <c r="K19393" i="1" s="1"/>
  <c r="J19394" i="1"/>
  <c r="K19394" i="1" s="1"/>
  <c r="J19395" i="1"/>
  <c r="K19395" i="1" s="1"/>
  <c r="J19396" i="1"/>
  <c r="K19396" i="1" s="1"/>
  <c r="J19397" i="1"/>
  <c r="K19397" i="1" s="1"/>
  <c r="J19398" i="1"/>
  <c r="K19398" i="1" s="1"/>
  <c r="J19399" i="1"/>
  <c r="K19399" i="1" s="1"/>
  <c r="J19400" i="1"/>
  <c r="K19400" i="1" s="1"/>
  <c r="J19401" i="1"/>
  <c r="K19401" i="1" s="1"/>
  <c r="J19402" i="1"/>
  <c r="K19402" i="1" s="1"/>
  <c r="J19403" i="1"/>
  <c r="K19403" i="1" s="1"/>
  <c r="J19404" i="1"/>
  <c r="K19404" i="1" s="1"/>
  <c r="J19405" i="1"/>
  <c r="K19405" i="1" s="1"/>
  <c r="J19406" i="1"/>
  <c r="K19406" i="1" s="1"/>
  <c r="J19407" i="1"/>
  <c r="K19407" i="1" s="1"/>
  <c r="J19408" i="1"/>
  <c r="K19408" i="1" s="1"/>
  <c r="J19409" i="1"/>
  <c r="K19409" i="1" s="1"/>
  <c r="J19410" i="1"/>
  <c r="K19410" i="1" s="1"/>
  <c r="J19411" i="1"/>
  <c r="K19411" i="1" s="1"/>
  <c r="J19412" i="1"/>
  <c r="K19412" i="1" s="1"/>
  <c r="J19413" i="1"/>
  <c r="K19413" i="1" s="1"/>
  <c r="J19414" i="1"/>
  <c r="K19414" i="1" s="1"/>
  <c r="J19415" i="1"/>
  <c r="K19415" i="1" s="1"/>
  <c r="J19416" i="1"/>
  <c r="K19416" i="1" s="1"/>
  <c r="J19417" i="1"/>
  <c r="K19417" i="1" s="1"/>
  <c r="J19418" i="1"/>
  <c r="K19418" i="1" s="1"/>
  <c r="J19419" i="1"/>
  <c r="K19419" i="1" s="1"/>
  <c r="J19420" i="1"/>
  <c r="K19420" i="1" s="1"/>
  <c r="J19421" i="1"/>
  <c r="K19421" i="1" s="1"/>
  <c r="J19422" i="1"/>
  <c r="K19422" i="1" s="1"/>
  <c r="J19423" i="1"/>
  <c r="K19423" i="1" s="1"/>
  <c r="J19424" i="1"/>
  <c r="K19424" i="1" s="1"/>
  <c r="J19425" i="1"/>
  <c r="K19425" i="1" s="1"/>
  <c r="J19426" i="1"/>
  <c r="K19426" i="1" s="1"/>
  <c r="J19427" i="1"/>
  <c r="K19427" i="1" s="1"/>
  <c r="J19428" i="1"/>
  <c r="K19428" i="1" s="1"/>
  <c r="J19429" i="1"/>
  <c r="K19429" i="1" s="1"/>
  <c r="J19430" i="1"/>
  <c r="K19430" i="1" s="1"/>
  <c r="J19431" i="1"/>
  <c r="K19431" i="1" s="1"/>
  <c r="J19432" i="1"/>
  <c r="K19432" i="1" s="1"/>
  <c r="J19433" i="1"/>
  <c r="K19433" i="1" s="1"/>
  <c r="J19434" i="1"/>
  <c r="K19434" i="1" s="1"/>
  <c r="J19435" i="1"/>
  <c r="K19435" i="1" s="1"/>
  <c r="J19436" i="1"/>
  <c r="K19436" i="1" s="1"/>
  <c r="J19437" i="1"/>
  <c r="K19437" i="1" s="1"/>
  <c r="J19438" i="1"/>
  <c r="K19438" i="1" s="1"/>
  <c r="J19439" i="1"/>
  <c r="K19439" i="1" s="1"/>
  <c r="J19440" i="1"/>
  <c r="K19440" i="1" s="1"/>
  <c r="J19441" i="1"/>
  <c r="K19441" i="1" s="1"/>
  <c r="J19442" i="1"/>
  <c r="K19442" i="1" s="1"/>
  <c r="J19443" i="1"/>
  <c r="K19443" i="1" s="1"/>
  <c r="J19444" i="1"/>
  <c r="K19444" i="1" s="1"/>
  <c r="J19445" i="1"/>
  <c r="K19445" i="1" s="1"/>
  <c r="J19446" i="1"/>
  <c r="K19446" i="1" s="1"/>
  <c r="J19447" i="1"/>
  <c r="K19447" i="1" s="1"/>
  <c r="J19448" i="1"/>
  <c r="K19448" i="1" s="1"/>
  <c r="J19449" i="1"/>
  <c r="K19449" i="1" s="1"/>
  <c r="J19450" i="1"/>
  <c r="K19450" i="1" s="1"/>
  <c r="J19451" i="1"/>
  <c r="K19451" i="1" s="1"/>
  <c r="J19452" i="1"/>
  <c r="K19452" i="1" s="1"/>
  <c r="J19453" i="1"/>
  <c r="K19453" i="1" s="1"/>
  <c r="J19454" i="1"/>
  <c r="K19454" i="1" s="1"/>
  <c r="J19455" i="1"/>
  <c r="K19455" i="1" s="1"/>
  <c r="J19456" i="1"/>
  <c r="K19456" i="1" s="1"/>
  <c r="J19457" i="1"/>
  <c r="K19457" i="1" s="1"/>
  <c r="J19458" i="1"/>
  <c r="K19458" i="1" s="1"/>
  <c r="J19459" i="1"/>
  <c r="K19459" i="1" s="1"/>
  <c r="J19460" i="1"/>
  <c r="K19460" i="1" s="1"/>
  <c r="J19461" i="1"/>
  <c r="K19461" i="1" s="1"/>
  <c r="J19462" i="1"/>
  <c r="K19462" i="1" s="1"/>
  <c r="J19463" i="1"/>
  <c r="K19463" i="1" s="1"/>
  <c r="J19464" i="1"/>
  <c r="K19464" i="1" s="1"/>
  <c r="J19465" i="1"/>
  <c r="K19465" i="1" s="1"/>
  <c r="J19466" i="1"/>
  <c r="K19466" i="1" s="1"/>
  <c r="J19467" i="1"/>
  <c r="K19467" i="1" s="1"/>
  <c r="J19468" i="1"/>
  <c r="K19468" i="1" s="1"/>
  <c r="J19469" i="1"/>
  <c r="K19469" i="1" s="1"/>
  <c r="J19470" i="1"/>
  <c r="K19470" i="1" s="1"/>
  <c r="J19471" i="1"/>
  <c r="K19471" i="1" s="1"/>
  <c r="J19472" i="1"/>
  <c r="K19472" i="1" s="1"/>
  <c r="J19473" i="1"/>
  <c r="K19473" i="1" s="1"/>
  <c r="J19474" i="1"/>
  <c r="K19474" i="1" s="1"/>
  <c r="J19475" i="1"/>
  <c r="K19475" i="1" s="1"/>
  <c r="J19476" i="1"/>
  <c r="K19476" i="1" s="1"/>
  <c r="J19477" i="1"/>
  <c r="K19477" i="1" s="1"/>
  <c r="J19478" i="1"/>
  <c r="K19478" i="1" s="1"/>
  <c r="J19479" i="1"/>
  <c r="K19479" i="1" s="1"/>
  <c r="J19480" i="1"/>
  <c r="K19480" i="1" s="1"/>
  <c r="J19481" i="1"/>
  <c r="K19481" i="1" s="1"/>
  <c r="J19482" i="1"/>
  <c r="K19482" i="1" s="1"/>
  <c r="J19483" i="1"/>
  <c r="K19483" i="1" s="1"/>
  <c r="J19484" i="1"/>
  <c r="K19484" i="1" s="1"/>
  <c r="J19485" i="1"/>
  <c r="K19485" i="1" s="1"/>
  <c r="J19486" i="1"/>
  <c r="K19486" i="1" s="1"/>
  <c r="J19487" i="1"/>
  <c r="K19487" i="1" s="1"/>
  <c r="J19488" i="1"/>
  <c r="K19488" i="1" s="1"/>
  <c r="J19489" i="1"/>
  <c r="K19489" i="1" s="1"/>
  <c r="J19490" i="1"/>
  <c r="K19490" i="1" s="1"/>
  <c r="J19491" i="1"/>
  <c r="K19491" i="1" s="1"/>
  <c r="J19492" i="1"/>
  <c r="K19492" i="1" s="1"/>
  <c r="J19493" i="1"/>
  <c r="K19493" i="1" s="1"/>
  <c r="J19494" i="1"/>
  <c r="K19494" i="1" s="1"/>
  <c r="J19495" i="1"/>
  <c r="K19495" i="1" s="1"/>
  <c r="J19496" i="1"/>
  <c r="K19496" i="1" s="1"/>
  <c r="J19497" i="1"/>
  <c r="K19497" i="1" s="1"/>
  <c r="J19498" i="1"/>
  <c r="K19498" i="1" s="1"/>
  <c r="J19499" i="1"/>
  <c r="K19499" i="1" s="1"/>
  <c r="J19500" i="1"/>
  <c r="K19500" i="1" s="1"/>
  <c r="J19501" i="1"/>
  <c r="K19501" i="1" s="1"/>
  <c r="J19502" i="1"/>
  <c r="K19502" i="1" s="1"/>
  <c r="J19503" i="1"/>
  <c r="K19503" i="1" s="1"/>
  <c r="J19504" i="1"/>
  <c r="K19504" i="1" s="1"/>
  <c r="J19505" i="1"/>
  <c r="K19505" i="1" s="1"/>
  <c r="J19506" i="1"/>
  <c r="K19506" i="1" s="1"/>
  <c r="J19507" i="1"/>
  <c r="K19507" i="1" s="1"/>
  <c r="J19508" i="1"/>
  <c r="K19508" i="1" s="1"/>
  <c r="J19509" i="1"/>
  <c r="K19509" i="1" s="1"/>
  <c r="J19510" i="1"/>
  <c r="K19510" i="1" s="1"/>
  <c r="J19511" i="1"/>
  <c r="K19511" i="1" s="1"/>
  <c r="J19512" i="1"/>
  <c r="K19512" i="1" s="1"/>
  <c r="J19513" i="1"/>
  <c r="K19513" i="1" s="1"/>
  <c r="J19514" i="1"/>
  <c r="K19514" i="1" s="1"/>
  <c r="J19515" i="1"/>
  <c r="K19515" i="1" s="1"/>
  <c r="J19516" i="1"/>
  <c r="K19516" i="1" s="1"/>
  <c r="J19517" i="1"/>
  <c r="K19517" i="1" s="1"/>
  <c r="J19518" i="1"/>
  <c r="K19518" i="1" s="1"/>
  <c r="J19519" i="1"/>
  <c r="K19519" i="1" s="1"/>
  <c r="J19520" i="1"/>
  <c r="K19520" i="1" s="1"/>
  <c r="J19521" i="1"/>
  <c r="K19521" i="1" s="1"/>
  <c r="J19522" i="1"/>
  <c r="K19522" i="1" s="1"/>
  <c r="J19523" i="1"/>
  <c r="K19523" i="1" s="1"/>
  <c r="J19524" i="1"/>
  <c r="K19524" i="1" s="1"/>
  <c r="J19525" i="1"/>
  <c r="K19525" i="1" s="1"/>
  <c r="J19526" i="1"/>
  <c r="K19526" i="1" s="1"/>
  <c r="J19527" i="1"/>
  <c r="K19527" i="1" s="1"/>
  <c r="J19528" i="1"/>
  <c r="K19528" i="1" s="1"/>
  <c r="J19529" i="1"/>
  <c r="K19529" i="1" s="1"/>
  <c r="J19530" i="1"/>
  <c r="K19530" i="1" s="1"/>
  <c r="J19531" i="1"/>
  <c r="K19531" i="1" s="1"/>
  <c r="J19532" i="1"/>
  <c r="K19532" i="1" s="1"/>
  <c r="J19533" i="1"/>
  <c r="K19533" i="1" s="1"/>
  <c r="J19534" i="1"/>
  <c r="K19534" i="1" s="1"/>
  <c r="J19535" i="1"/>
  <c r="K19535" i="1" s="1"/>
  <c r="J19536" i="1"/>
  <c r="K19536" i="1" s="1"/>
  <c r="J19537" i="1"/>
  <c r="K19537" i="1" s="1"/>
  <c r="J19538" i="1"/>
  <c r="K19538" i="1" s="1"/>
  <c r="J19539" i="1"/>
  <c r="K19539" i="1" s="1"/>
  <c r="J19540" i="1"/>
  <c r="K19540" i="1" s="1"/>
  <c r="J19541" i="1"/>
  <c r="K19541" i="1" s="1"/>
  <c r="J19542" i="1"/>
  <c r="K19542" i="1" s="1"/>
  <c r="J19543" i="1"/>
  <c r="K19543" i="1" s="1"/>
  <c r="J19544" i="1"/>
  <c r="K19544" i="1" s="1"/>
  <c r="J19545" i="1"/>
  <c r="K19545" i="1" s="1"/>
  <c r="J19546" i="1"/>
  <c r="K19546" i="1" s="1"/>
  <c r="J19547" i="1"/>
  <c r="K19547" i="1" s="1"/>
  <c r="J19548" i="1"/>
  <c r="K19548" i="1" s="1"/>
  <c r="J19549" i="1"/>
  <c r="K19549" i="1" s="1"/>
  <c r="J19550" i="1"/>
  <c r="K19550" i="1" s="1"/>
  <c r="J19551" i="1"/>
  <c r="K19551" i="1" s="1"/>
  <c r="J19552" i="1"/>
  <c r="K19552" i="1" s="1"/>
  <c r="J19553" i="1"/>
  <c r="K19553" i="1" s="1"/>
  <c r="J19554" i="1"/>
  <c r="K19554" i="1" s="1"/>
  <c r="J19555" i="1"/>
  <c r="K19555" i="1" s="1"/>
  <c r="J19556" i="1"/>
  <c r="K19556" i="1" s="1"/>
  <c r="J19557" i="1"/>
  <c r="K19557" i="1" s="1"/>
  <c r="J19558" i="1"/>
  <c r="K19558" i="1" s="1"/>
  <c r="J19559" i="1"/>
  <c r="K19559" i="1" s="1"/>
  <c r="J19560" i="1"/>
  <c r="K19560" i="1" s="1"/>
  <c r="J19561" i="1"/>
  <c r="K19561" i="1" s="1"/>
  <c r="J19562" i="1"/>
  <c r="K19562" i="1" s="1"/>
  <c r="J19563" i="1"/>
  <c r="K19563" i="1" s="1"/>
  <c r="J19564" i="1"/>
  <c r="K19564" i="1" s="1"/>
  <c r="J19565" i="1"/>
  <c r="K19565" i="1" s="1"/>
  <c r="J19566" i="1"/>
  <c r="K19566" i="1" s="1"/>
  <c r="J19567" i="1"/>
  <c r="K19567" i="1" s="1"/>
  <c r="J19568" i="1"/>
  <c r="K19568" i="1" s="1"/>
  <c r="J19569" i="1"/>
  <c r="K19569" i="1" s="1"/>
  <c r="J19570" i="1"/>
  <c r="K19570" i="1" s="1"/>
  <c r="J19571" i="1"/>
  <c r="K19571" i="1" s="1"/>
  <c r="J19572" i="1"/>
  <c r="K19572" i="1" s="1"/>
  <c r="J19573" i="1"/>
  <c r="K19573" i="1" s="1"/>
  <c r="J19574" i="1"/>
  <c r="K19574" i="1" s="1"/>
  <c r="J19575" i="1"/>
  <c r="K19575" i="1" s="1"/>
  <c r="J19576" i="1"/>
  <c r="K19576" i="1" s="1"/>
  <c r="J19577" i="1"/>
  <c r="K19577" i="1" s="1"/>
  <c r="J19578" i="1"/>
  <c r="K19578" i="1" s="1"/>
  <c r="J19579" i="1"/>
  <c r="K19579" i="1" s="1"/>
  <c r="J19580" i="1"/>
  <c r="K19580" i="1" s="1"/>
  <c r="J19581" i="1"/>
  <c r="K19581" i="1" s="1"/>
  <c r="J19582" i="1"/>
  <c r="K19582" i="1" s="1"/>
  <c r="J19583" i="1"/>
  <c r="K19583" i="1" s="1"/>
  <c r="J19584" i="1"/>
  <c r="K19584" i="1" s="1"/>
  <c r="J19585" i="1"/>
  <c r="K19585" i="1" s="1"/>
  <c r="J19586" i="1"/>
  <c r="K19586" i="1" s="1"/>
  <c r="J19587" i="1"/>
  <c r="K19587" i="1" s="1"/>
  <c r="J19588" i="1"/>
  <c r="K19588" i="1" s="1"/>
  <c r="J19589" i="1"/>
  <c r="K19589" i="1" s="1"/>
  <c r="J19590" i="1"/>
  <c r="K19590" i="1" s="1"/>
  <c r="J19591" i="1"/>
  <c r="K19591" i="1" s="1"/>
  <c r="J19592" i="1"/>
  <c r="K19592" i="1" s="1"/>
  <c r="J19593" i="1"/>
  <c r="K19593" i="1" s="1"/>
  <c r="J19594" i="1"/>
  <c r="K19594" i="1" s="1"/>
  <c r="J19595" i="1"/>
  <c r="K19595" i="1" s="1"/>
  <c r="J19596" i="1"/>
  <c r="K19596" i="1" s="1"/>
  <c r="J19597" i="1"/>
  <c r="K19597" i="1" s="1"/>
  <c r="J19598" i="1"/>
  <c r="K19598" i="1" s="1"/>
  <c r="J19599" i="1"/>
  <c r="K19599" i="1" s="1"/>
  <c r="J19600" i="1"/>
  <c r="K19600" i="1" s="1"/>
  <c r="J19601" i="1"/>
  <c r="K19601" i="1" s="1"/>
  <c r="J19602" i="1"/>
  <c r="K19602" i="1" s="1"/>
  <c r="J19603" i="1"/>
  <c r="K19603" i="1" s="1"/>
  <c r="J19604" i="1"/>
  <c r="K19604" i="1" s="1"/>
  <c r="J19605" i="1"/>
  <c r="K19605" i="1" s="1"/>
  <c r="J19606" i="1"/>
  <c r="K19606" i="1" s="1"/>
  <c r="J19607" i="1"/>
  <c r="K19607" i="1" s="1"/>
  <c r="J19608" i="1"/>
  <c r="K19608" i="1" s="1"/>
  <c r="J19609" i="1"/>
  <c r="K19609" i="1" s="1"/>
  <c r="J19610" i="1"/>
  <c r="K19610" i="1" s="1"/>
  <c r="J19611" i="1"/>
  <c r="K19611" i="1" s="1"/>
  <c r="J19612" i="1"/>
  <c r="K19612" i="1" s="1"/>
  <c r="J19613" i="1"/>
  <c r="K19613" i="1" s="1"/>
  <c r="J19614" i="1"/>
  <c r="K19614" i="1" s="1"/>
  <c r="J19615" i="1"/>
  <c r="K19615" i="1" s="1"/>
  <c r="J19616" i="1"/>
  <c r="K19616" i="1" s="1"/>
  <c r="J19617" i="1"/>
  <c r="K19617" i="1" s="1"/>
  <c r="J19618" i="1"/>
  <c r="K19618" i="1" s="1"/>
  <c r="J19619" i="1"/>
  <c r="K19619" i="1" s="1"/>
  <c r="J19620" i="1"/>
  <c r="K19620" i="1" s="1"/>
  <c r="J19621" i="1"/>
  <c r="K19621" i="1" s="1"/>
  <c r="J19622" i="1"/>
  <c r="K19622" i="1" s="1"/>
  <c r="J19623" i="1"/>
  <c r="K19623" i="1" s="1"/>
  <c r="J19624" i="1"/>
  <c r="K19624" i="1" s="1"/>
  <c r="J19625" i="1"/>
  <c r="K19625" i="1" s="1"/>
  <c r="J19626" i="1"/>
  <c r="K19626" i="1" s="1"/>
  <c r="J19627" i="1"/>
  <c r="K19627" i="1" s="1"/>
  <c r="J19628" i="1"/>
  <c r="K19628" i="1" s="1"/>
  <c r="J19629" i="1"/>
  <c r="K19629" i="1" s="1"/>
  <c r="J19630" i="1"/>
  <c r="K19630" i="1" s="1"/>
  <c r="J19631" i="1"/>
  <c r="K19631" i="1" s="1"/>
  <c r="J19632" i="1"/>
  <c r="K19632" i="1" s="1"/>
  <c r="J19633" i="1"/>
  <c r="K19633" i="1" s="1"/>
  <c r="J19634" i="1"/>
  <c r="K19634" i="1" s="1"/>
  <c r="J19635" i="1"/>
  <c r="K19635" i="1" s="1"/>
  <c r="J19636" i="1"/>
  <c r="K19636" i="1" s="1"/>
  <c r="J19637" i="1"/>
  <c r="K19637" i="1" s="1"/>
  <c r="J19638" i="1"/>
  <c r="K19638" i="1" s="1"/>
  <c r="J19639" i="1"/>
  <c r="K19639" i="1" s="1"/>
  <c r="J19640" i="1"/>
  <c r="K19640" i="1" s="1"/>
  <c r="J19641" i="1"/>
  <c r="K19641" i="1" s="1"/>
  <c r="J19642" i="1"/>
  <c r="K19642" i="1" s="1"/>
  <c r="J19643" i="1"/>
  <c r="K19643" i="1" s="1"/>
  <c r="J19644" i="1"/>
  <c r="K19644" i="1" s="1"/>
  <c r="J19645" i="1"/>
  <c r="K19645" i="1" s="1"/>
  <c r="J19646" i="1"/>
  <c r="K19646" i="1" s="1"/>
  <c r="J19647" i="1"/>
  <c r="K19647" i="1" s="1"/>
  <c r="J19648" i="1"/>
  <c r="K19648" i="1" s="1"/>
  <c r="J19649" i="1"/>
  <c r="K19649" i="1" s="1"/>
  <c r="J19650" i="1"/>
  <c r="K19650" i="1" s="1"/>
  <c r="J19651" i="1"/>
  <c r="K19651" i="1" s="1"/>
  <c r="J19652" i="1"/>
  <c r="K19652" i="1" s="1"/>
  <c r="J19653" i="1"/>
  <c r="K19653" i="1" s="1"/>
  <c r="J19654" i="1"/>
  <c r="K19654" i="1" s="1"/>
  <c r="J19655" i="1"/>
  <c r="K19655" i="1" s="1"/>
  <c r="J19656" i="1"/>
  <c r="K19656" i="1" s="1"/>
  <c r="J19657" i="1"/>
  <c r="K19657" i="1" s="1"/>
  <c r="J19658" i="1"/>
  <c r="K19658" i="1" s="1"/>
  <c r="J19659" i="1"/>
  <c r="K19659" i="1" s="1"/>
  <c r="J19660" i="1"/>
  <c r="K19660" i="1" s="1"/>
  <c r="J19661" i="1"/>
  <c r="K19661" i="1" s="1"/>
  <c r="J19662" i="1"/>
  <c r="K19662" i="1" s="1"/>
  <c r="J19663" i="1"/>
  <c r="K19663" i="1" s="1"/>
  <c r="J19664" i="1"/>
  <c r="K19664" i="1" s="1"/>
  <c r="J19665" i="1"/>
  <c r="K19665" i="1" s="1"/>
  <c r="J19666" i="1"/>
  <c r="K19666" i="1" s="1"/>
  <c r="J19667" i="1"/>
  <c r="K19667" i="1" s="1"/>
  <c r="J19668" i="1"/>
  <c r="K19668" i="1" s="1"/>
  <c r="J19669" i="1"/>
  <c r="K19669" i="1" s="1"/>
  <c r="J19670" i="1"/>
  <c r="K19670" i="1" s="1"/>
  <c r="J19671" i="1"/>
  <c r="K19671" i="1" s="1"/>
  <c r="J19672" i="1"/>
  <c r="K19672" i="1" s="1"/>
  <c r="J19673" i="1"/>
  <c r="K19673" i="1" s="1"/>
  <c r="J19674" i="1"/>
  <c r="K19674" i="1" s="1"/>
  <c r="J19675" i="1"/>
  <c r="K19675" i="1" s="1"/>
  <c r="J19676" i="1"/>
  <c r="K19676" i="1" s="1"/>
  <c r="J19677" i="1"/>
  <c r="K19677" i="1" s="1"/>
  <c r="J19678" i="1"/>
  <c r="K19678" i="1" s="1"/>
  <c r="J19679" i="1"/>
  <c r="K19679" i="1" s="1"/>
  <c r="J19680" i="1"/>
  <c r="K19680" i="1" s="1"/>
  <c r="J19681" i="1"/>
  <c r="K19681" i="1" s="1"/>
  <c r="J19682" i="1"/>
  <c r="K19682" i="1" s="1"/>
  <c r="J19683" i="1"/>
  <c r="K19683" i="1" s="1"/>
  <c r="J19684" i="1"/>
  <c r="K19684" i="1" s="1"/>
  <c r="J19685" i="1"/>
  <c r="K19685" i="1" s="1"/>
  <c r="J19686" i="1"/>
  <c r="K19686" i="1" s="1"/>
  <c r="J19687" i="1"/>
  <c r="K19687" i="1" s="1"/>
  <c r="J19688" i="1"/>
  <c r="K19688" i="1" s="1"/>
  <c r="J19689" i="1"/>
  <c r="K19689" i="1" s="1"/>
  <c r="J19690" i="1"/>
  <c r="K19690" i="1" s="1"/>
  <c r="J19691" i="1"/>
  <c r="K19691" i="1" s="1"/>
  <c r="J19692" i="1"/>
  <c r="K19692" i="1" s="1"/>
  <c r="J19693" i="1"/>
  <c r="K19693" i="1" s="1"/>
  <c r="J19694" i="1"/>
  <c r="K19694" i="1" s="1"/>
  <c r="J19695" i="1"/>
  <c r="K19695" i="1" s="1"/>
  <c r="J19696" i="1"/>
  <c r="K19696" i="1" s="1"/>
  <c r="J19697" i="1"/>
  <c r="K19697" i="1" s="1"/>
  <c r="J19698" i="1"/>
  <c r="K19698" i="1" s="1"/>
  <c r="J19699" i="1"/>
  <c r="K19699" i="1" s="1"/>
  <c r="J19700" i="1"/>
  <c r="K19700" i="1" s="1"/>
  <c r="J19701" i="1"/>
  <c r="K19701" i="1" s="1"/>
  <c r="J19702" i="1"/>
  <c r="K19702" i="1" s="1"/>
  <c r="J19703" i="1"/>
  <c r="K19703" i="1" s="1"/>
  <c r="J19704" i="1"/>
  <c r="K19704" i="1" s="1"/>
  <c r="J19705" i="1"/>
  <c r="K19705" i="1" s="1"/>
  <c r="J19706" i="1"/>
  <c r="K19706" i="1" s="1"/>
  <c r="J19707" i="1"/>
  <c r="K19707" i="1" s="1"/>
  <c r="J19708" i="1"/>
  <c r="K19708" i="1" s="1"/>
  <c r="J19709" i="1"/>
  <c r="K19709" i="1" s="1"/>
  <c r="J19710" i="1"/>
  <c r="K19710" i="1" s="1"/>
  <c r="J19711" i="1"/>
  <c r="K19711" i="1" s="1"/>
  <c r="J19712" i="1"/>
  <c r="K19712" i="1" s="1"/>
  <c r="J19713" i="1"/>
  <c r="K19713" i="1" s="1"/>
  <c r="J19714" i="1"/>
  <c r="K19714" i="1" s="1"/>
  <c r="J19715" i="1"/>
  <c r="K19715" i="1" s="1"/>
  <c r="J19716" i="1"/>
  <c r="K19716" i="1" s="1"/>
  <c r="J19717" i="1"/>
  <c r="K19717" i="1" s="1"/>
  <c r="J19718" i="1"/>
  <c r="K19718" i="1" s="1"/>
  <c r="J19719" i="1"/>
  <c r="K19719" i="1" s="1"/>
  <c r="J19720" i="1"/>
  <c r="K19720" i="1" s="1"/>
  <c r="J19721" i="1"/>
  <c r="K19721" i="1" s="1"/>
  <c r="J19722" i="1"/>
  <c r="K19722" i="1" s="1"/>
  <c r="J19723" i="1"/>
  <c r="K19723" i="1" s="1"/>
  <c r="J19724" i="1"/>
  <c r="K19724" i="1" s="1"/>
  <c r="J19725" i="1"/>
  <c r="K19725" i="1" s="1"/>
  <c r="J19726" i="1"/>
  <c r="K19726" i="1" s="1"/>
  <c r="J19727" i="1"/>
  <c r="K19727" i="1" s="1"/>
  <c r="J19728" i="1"/>
  <c r="K19728" i="1" s="1"/>
  <c r="J19729" i="1"/>
  <c r="K19729" i="1" s="1"/>
  <c r="J19730" i="1"/>
  <c r="K19730" i="1" s="1"/>
  <c r="J19731" i="1"/>
  <c r="K19731" i="1" s="1"/>
  <c r="J19732" i="1"/>
  <c r="K19732" i="1" s="1"/>
  <c r="J19733" i="1"/>
  <c r="K19733" i="1" s="1"/>
  <c r="J19734" i="1"/>
  <c r="K19734" i="1" s="1"/>
  <c r="J19735" i="1"/>
  <c r="K19735" i="1" s="1"/>
  <c r="J19736" i="1"/>
  <c r="K19736" i="1" s="1"/>
  <c r="J19737" i="1"/>
  <c r="K19737" i="1" s="1"/>
  <c r="J19738" i="1"/>
  <c r="K19738" i="1" s="1"/>
  <c r="J19739" i="1"/>
  <c r="K19739" i="1" s="1"/>
  <c r="J19740" i="1"/>
  <c r="K19740" i="1" s="1"/>
  <c r="J19741" i="1"/>
  <c r="K19741" i="1" s="1"/>
  <c r="J19742" i="1"/>
  <c r="K19742" i="1" s="1"/>
  <c r="J19743" i="1"/>
  <c r="K19743" i="1" s="1"/>
  <c r="J19744" i="1"/>
  <c r="K19744" i="1" s="1"/>
  <c r="J19745" i="1"/>
  <c r="K19745" i="1" s="1"/>
  <c r="J19746" i="1"/>
  <c r="K19746" i="1" s="1"/>
  <c r="J19747" i="1"/>
  <c r="K19747" i="1" s="1"/>
  <c r="J19748" i="1"/>
  <c r="K19748" i="1" s="1"/>
  <c r="J19749" i="1"/>
  <c r="K19749" i="1" s="1"/>
  <c r="J19750" i="1"/>
  <c r="K19750" i="1" s="1"/>
  <c r="J19751" i="1"/>
  <c r="K19751" i="1" s="1"/>
  <c r="J19752" i="1"/>
  <c r="K19752" i="1" s="1"/>
  <c r="J19753" i="1"/>
  <c r="K19753" i="1" s="1"/>
  <c r="J19754" i="1"/>
  <c r="K19754" i="1" s="1"/>
  <c r="J19755" i="1"/>
  <c r="K19755" i="1" s="1"/>
  <c r="J19756" i="1"/>
  <c r="K19756" i="1" s="1"/>
  <c r="J19757" i="1"/>
  <c r="K19757" i="1" s="1"/>
  <c r="J19758" i="1"/>
  <c r="K19758" i="1" s="1"/>
  <c r="J19759" i="1"/>
  <c r="K19759" i="1" s="1"/>
  <c r="J19760" i="1"/>
  <c r="K19760" i="1" s="1"/>
  <c r="J19761" i="1"/>
  <c r="K19761" i="1" s="1"/>
  <c r="J19762" i="1"/>
  <c r="K19762" i="1" s="1"/>
  <c r="J19763" i="1"/>
  <c r="K19763" i="1" s="1"/>
  <c r="J19764" i="1"/>
  <c r="K19764" i="1" s="1"/>
  <c r="J19765" i="1"/>
  <c r="K19765" i="1" s="1"/>
  <c r="J19766" i="1"/>
  <c r="K19766" i="1" s="1"/>
  <c r="J19767" i="1"/>
  <c r="K19767" i="1" s="1"/>
  <c r="J19768" i="1"/>
  <c r="K19768" i="1" s="1"/>
  <c r="J19769" i="1"/>
  <c r="K19769" i="1" s="1"/>
  <c r="J19770" i="1"/>
  <c r="K19770" i="1" s="1"/>
  <c r="J19771" i="1"/>
  <c r="K19771" i="1" s="1"/>
  <c r="J19772" i="1"/>
  <c r="K19772" i="1" s="1"/>
  <c r="J19773" i="1"/>
  <c r="K19773" i="1" s="1"/>
  <c r="J19774" i="1"/>
  <c r="K19774" i="1" s="1"/>
  <c r="J19775" i="1"/>
  <c r="K19775" i="1" s="1"/>
  <c r="J19776" i="1"/>
  <c r="K19776" i="1" s="1"/>
  <c r="J19777" i="1"/>
  <c r="K19777" i="1" s="1"/>
  <c r="J19778" i="1"/>
  <c r="K19778" i="1" s="1"/>
  <c r="J19779" i="1"/>
  <c r="K19779" i="1" s="1"/>
  <c r="J19780" i="1"/>
  <c r="K19780" i="1" s="1"/>
  <c r="J19781" i="1"/>
  <c r="K19781" i="1" s="1"/>
  <c r="J19782" i="1"/>
  <c r="K19782" i="1" s="1"/>
  <c r="J19783" i="1"/>
  <c r="K19783" i="1" s="1"/>
  <c r="J19784" i="1"/>
  <c r="K19784" i="1" s="1"/>
  <c r="J19785" i="1"/>
  <c r="K19785" i="1" s="1"/>
  <c r="J19786" i="1"/>
  <c r="K19786" i="1" s="1"/>
  <c r="J19787" i="1"/>
  <c r="K19787" i="1" s="1"/>
  <c r="J19788" i="1"/>
  <c r="K19788" i="1" s="1"/>
  <c r="J19789" i="1"/>
  <c r="K19789" i="1" s="1"/>
  <c r="J19790" i="1"/>
  <c r="K19790" i="1" s="1"/>
  <c r="J19791" i="1"/>
  <c r="K19791" i="1" s="1"/>
  <c r="J19792" i="1"/>
  <c r="K19792" i="1" s="1"/>
  <c r="J19793" i="1"/>
  <c r="K19793" i="1" s="1"/>
  <c r="J19794" i="1"/>
  <c r="K19794" i="1" s="1"/>
  <c r="J19795" i="1"/>
  <c r="K19795" i="1" s="1"/>
  <c r="J19796" i="1"/>
  <c r="K19796" i="1" s="1"/>
  <c r="J19797" i="1"/>
  <c r="K19797" i="1" s="1"/>
  <c r="J19798" i="1"/>
  <c r="K19798" i="1" s="1"/>
  <c r="J19799" i="1"/>
  <c r="K19799" i="1" s="1"/>
  <c r="J19800" i="1"/>
  <c r="K19800" i="1" s="1"/>
  <c r="J19801" i="1"/>
  <c r="K19801" i="1" s="1"/>
  <c r="J19802" i="1"/>
  <c r="K19802" i="1" s="1"/>
  <c r="J19803" i="1"/>
  <c r="K19803" i="1" s="1"/>
  <c r="J19804" i="1"/>
  <c r="K19804" i="1" s="1"/>
  <c r="J19805" i="1"/>
  <c r="K19805" i="1" s="1"/>
  <c r="J19806" i="1"/>
  <c r="K19806" i="1" s="1"/>
  <c r="J19807" i="1"/>
  <c r="K19807" i="1" s="1"/>
  <c r="J19808" i="1"/>
  <c r="K19808" i="1" s="1"/>
  <c r="J19809" i="1"/>
  <c r="K19809" i="1" s="1"/>
  <c r="J19810" i="1"/>
  <c r="K19810" i="1" s="1"/>
  <c r="J19811" i="1"/>
  <c r="K19811" i="1" s="1"/>
  <c r="J19812" i="1"/>
  <c r="K19812" i="1" s="1"/>
  <c r="J19813" i="1"/>
  <c r="K19813" i="1" s="1"/>
  <c r="J19814" i="1"/>
  <c r="K19814" i="1" s="1"/>
  <c r="J19815" i="1"/>
  <c r="K19815" i="1" s="1"/>
  <c r="J19816" i="1"/>
  <c r="K19816" i="1" s="1"/>
  <c r="J19817" i="1"/>
  <c r="K19817" i="1" s="1"/>
  <c r="J19818" i="1"/>
  <c r="K19818" i="1" s="1"/>
  <c r="J19819" i="1"/>
  <c r="K19819" i="1" s="1"/>
  <c r="J19820" i="1"/>
  <c r="K19820" i="1" s="1"/>
  <c r="J19821" i="1"/>
  <c r="K19821" i="1" s="1"/>
  <c r="J19822" i="1"/>
  <c r="K19822" i="1" s="1"/>
  <c r="J19823" i="1"/>
  <c r="K19823" i="1" s="1"/>
  <c r="J19824" i="1"/>
  <c r="K19824" i="1" s="1"/>
  <c r="J19825" i="1"/>
  <c r="K19825" i="1" s="1"/>
  <c r="J19826" i="1"/>
  <c r="K19826" i="1" s="1"/>
  <c r="J19827" i="1"/>
  <c r="K19827" i="1" s="1"/>
  <c r="J19828" i="1"/>
  <c r="K19828" i="1" s="1"/>
  <c r="J19829" i="1"/>
  <c r="K19829" i="1" s="1"/>
  <c r="J19830" i="1"/>
  <c r="K19830" i="1" s="1"/>
  <c r="J19831" i="1"/>
  <c r="K19831" i="1" s="1"/>
  <c r="J19832" i="1"/>
  <c r="K19832" i="1" s="1"/>
  <c r="J19833" i="1"/>
  <c r="K19833" i="1" s="1"/>
  <c r="J19834" i="1"/>
  <c r="K19834" i="1" s="1"/>
  <c r="J19835" i="1"/>
  <c r="K19835" i="1" s="1"/>
  <c r="J19836" i="1"/>
  <c r="K19836" i="1" s="1"/>
  <c r="J19837" i="1"/>
  <c r="K19837" i="1" s="1"/>
  <c r="J19838" i="1"/>
  <c r="K19838" i="1" s="1"/>
  <c r="J19839" i="1"/>
  <c r="K19839" i="1" s="1"/>
  <c r="J19840" i="1"/>
  <c r="K19840" i="1" s="1"/>
  <c r="J19841" i="1"/>
  <c r="K19841" i="1" s="1"/>
  <c r="J19842" i="1"/>
  <c r="K19842" i="1" s="1"/>
  <c r="J19843" i="1"/>
  <c r="K19843" i="1" s="1"/>
  <c r="J19844" i="1"/>
  <c r="K19844" i="1" s="1"/>
  <c r="J19845" i="1"/>
  <c r="K19845" i="1" s="1"/>
  <c r="J19846" i="1"/>
  <c r="K19846" i="1" s="1"/>
  <c r="J19847" i="1"/>
  <c r="K19847" i="1" s="1"/>
  <c r="J19848" i="1"/>
  <c r="K19848" i="1" s="1"/>
  <c r="J19849" i="1"/>
  <c r="K19849" i="1" s="1"/>
  <c r="J19850" i="1"/>
  <c r="K19850" i="1" s="1"/>
  <c r="J19851" i="1"/>
  <c r="K19851" i="1" s="1"/>
  <c r="J19852" i="1"/>
  <c r="K19852" i="1" s="1"/>
  <c r="J19853" i="1"/>
  <c r="K19853" i="1" s="1"/>
  <c r="J19854" i="1"/>
  <c r="K19854" i="1" s="1"/>
  <c r="J19855" i="1"/>
  <c r="K19855" i="1" s="1"/>
  <c r="J19856" i="1"/>
  <c r="K19856" i="1" s="1"/>
  <c r="J19857" i="1"/>
  <c r="K19857" i="1" s="1"/>
  <c r="J19858" i="1"/>
  <c r="K19858" i="1" s="1"/>
  <c r="J19859" i="1"/>
  <c r="K19859" i="1" s="1"/>
  <c r="J19860" i="1"/>
  <c r="K19860" i="1" s="1"/>
  <c r="J19861" i="1"/>
  <c r="K19861" i="1" s="1"/>
  <c r="J19862" i="1"/>
  <c r="K19862" i="1" s="1"/>
  <c r="J19863" i="1"/>
  <c r="K19863" i="1" s="1"/>
  <c r="J19864" i="1"/>
  <c r="K19864" i="1" s="1"/>
  <c r="J19865" i="1"/>
  <c r="K19865" i="1" s="1"/>
  <c r="J19866" i="1"/>
  <c r="K19866" i="1" s="1"/>
  <c r="J19867" i="1"/>
  <c r="K19867" i="1" s="1"/>
  <c r="J19868" i="1"/>
  <c r="K19868" i="1" s="1"/>
  <c r="J19869" i="1"/>
  <c r="K19869" i="1" s="1"/>
  <c r="J19870" i="1"/>
  <c r="K19870" i="1" s="1"/>
  <c r="J19871" i="1"/>
  <c r="K19871" i="1" s="1"/>
  <c r="J19872" i="1"/>
  <c r="K19872" i="1" s="1"/>
  <c r="J19873" i="1"/>
  <c r="K19873" i="1" s="1"/>
  <c r="J19874" i="1"/>
  <c r="K19874" i="1" s="1"/>
  <c r="J19875" i="1"/>
  <c r="K19875" i="1" s="1"/>
  <c r="J19876" i="1"/>
  <c r="K19876" i="1" s="1"/>
  <c r="J19877" i="1"/>
  <c r="K19877" i="1" s="1"/>
  <c r="J19878" i="1"/>
  <c r="K19878" i="1" s="1"/>
  <c r="J19879" i="1"/>
  <c r="K19879" i="1" s="1"/>
  <c r="J19880" i="1"/>
  <c r="K19880" i="1" s="1"/>
  <c r="J19881" i="1"/>
  <c r="K19881" i="1" s="1"/>
  <c r="J19882" i="1"/>
  <c r="K19882" i="1" s="1"/>
  <c r="J19883" i="1"/>
  <c r="K19883" i="1" s="1"/>
  <c r="J19884" i="1"/>
  <c r="K19884" i="1" s="1"/>
  <c r="J19885" i="1"/>
  <c r="K19885" i="1" s="1"/>
  <c r="J19886" i="1"/>
  <c r="K19886" i="1" s="1"/>
  <c r="J19887" i="1"/>
  <c r="K19887" i="1" s="1"/>
  <c r="J19888" i="1"/>
  <c r="K19888" i="1" s="1"/>
  <c r="J19889" i="1"/>
  <c r="K19889" i="1" s="1"/>
  <c r="J19890" i="1"/>
  <c r="K19890" i="1" s="1"/>
  <c r="J19891" i="1"/>
  <c r="K19891" i="1" s="1"/>
  <c r="J19892" i="1"/>
  <c r="K19892" i="1" s="1"/>
  <c r="J19893" i="1"/>
  <c r="K19893" i="1" s="1"/>
  <c r="J19894" i="1"/>
  <c r="K19894" i="1" s="1"/>
  <c r="J19895" i="1"/>
  <c r="K19895" i="1" s="1"/>
  <c r="J19896" i="1"/>
  <c r="K19896" i="1" s="1"/>
  <c r="J19897" i="1"/>
  <c r="K19897" i="1" s="1"/>
  <c r="J19898" i="1"/>
  <c r="K19898" i="1" s="1"/>
  <c r="J19899" i="1"/>
  <c r="K19899" i="1" s="1"/>
  <c r="J19900" i="1"/>
  <c r="K19900" i="1" s="1"/>
  <c r="J19901" i="1"/>
  <c r="K19901" i="1" s="1"/>
  <c r="J19902" i="1"/>
  <c r="K19902" i="1" s="1"/>
  <c r="J19903" i="1"/>
  <c r="K19903" i="1" s="1"/>
  <c r="J19904" i="1"/>
  <c r="K19904" i="1" s="1"/>
  <c r="J19905" i="1"/>
  <c r="K19905" i="1" s="1"/>
  <c r="J19906" i="1"/>
  <c r="K19906" i="1" s="1"/>
  <c r="J19907" i="1"/>
  <c r="K19907" i="1" s="1"/>
  <c r="J19908" i="1"/>
  <c r="K19908" i="1" s="1"/>
  <c r="J19909" i="1"/>
  <c r="K19909" i="1" s="1"/>
  <c r="J19910" i="1"/>
  <c r="K19910" i="1" s="1"/>
  <c r="J19911" i="1"/>
  <c r="K19911" i="1" s="1"/>
  <c r="J19912" i="1"/>
  <c r="K19912" i="1" s="1"/>
  <c r="J19913" i="1"/>
  <c r="K19913" i="1" s="1"/>
  <c r="J19914" i="1"/>
  <c r="K19914" i="1" s="1"/>
  <c r="J19915" i="1"/>
  <c r="K19915" i="1" s="1"/>
  <c r="J19916" i="1"/>
  <c r="K19916" i="1" s="1"/>
  <c r="J19917" i="1"/>
  <c r="K19917" i="1" s="1"/>
  <c r="J19918" i="1"/>
  <c r="K19918" i="1" s="1"/>
  <c r="J19919" i="1"/>
  <c r="K19919" i="1" s="1"/>
  <c r="J19920" i="1"/>
  <c r="K19920" i="1" s="1"/>
  <c r="J19921" i="1"/>
  <c r="K19921" i="1" s="1"/>
  <c r="J19922" i="1"/>
  <c r="K19922" i="1" s="1"/>
  <c r="J19923" i="1"/>
  <c r="K19923" i="1" s="1"/>
  <c r="J19924" i="1"/>
  <c r="K19924" i="1" s="1"/>
  <c r="J19925" i="1"/>
  <c r="K19925" i="1" s="1"/>
  <c r="J19926" i="1"/>
  <c r="K19926" i="1" s="1"/>
  <c r="J19927" i="1"/>
  <c r="K19927" i="1" s="1"/>
  <c r="J19928" i="1"/>
  <c r="K19928" i="1" s="1"/>
  <c r="J19929" i="1"/>
  <c r="K19929" i="1" s="1"/>
  <c r="J19930" i="1"/>
  <c r="K19930" i="1" s="1"/>
  <c r="J19931" i="1"/>
  <c r="K19931" i="1" s="1"/>
  <c r="J19932" i="1"/>
  <c r="K19932" i="1" s="1"/>
  <c r="J19933" i="1"/>
  <c r="K19933" i="1" s="1"/>
  <c r="J19934" i="1"/>
  <c r="K19934" i="1" s="1"/>
  <c r="J19935" i="1"/>
  <c r="K19935" i="1" s="1"/>
  <c r="J19936" i="1"/>
  <c r="K19936" i="1" s="1"/>
  <c r="J19937" i="1"/>
  <c r="K19937" i="1" s="1"/>
  <c r="J19938" i="1"/>
  <c r="K19938" i="1" s="1"/>
  <c r="J19939" i="1"/>
  <c r="K19939" i="1" s="1"/>
  <c r="J19940" i="1"/>
  <c r="K19940" i="1" s="1"/>
  <c r="J19941" i="1"/>
  <c r="K19941" i="1" s="1"/>
  <c r="J19942" i="1"/>
  <c r="K19942" i="1" s="1"/>
  <c r="J19943" i="1"/>
  <c r="K19943" i="1" s="1"/>
  <c r="J19944" i="1"/>
  <c r="K19944" i="1" s="1"/>
  <c r="J19945" i="1"/>
  <c r="K19945" i="1" s="1"/>
  <c r="J19946" i="1"/>
  <c r="K19946" i="1" s="1"/>
  <c r="J19947" i="1"/>
  <c r="K19947" i="1" s="1"/>
  <c r="J19948" i="1"/>
  <c r="K19948" i="1" s="1"/>
  <c r="J19949" i="1"/>
  <c r="K19949" i="1" s="1"/>
  <c r="J19950" i="1"/>
  <c r="K19950" i="1" s="1"/>
  <c r="J19951" i="1"/>
  <c r="K19951" i="1" s="1"/>
  <c r="J19952" i="1"/>
  <c r="K19952" i="1" s="1"/>
  <c r="J19953" i="1"/>
  <c r="K19953" i="1" s="1"/>
  <c r="J19954" i="1"/>
  <c r="K19954" i="1" s="1"/>
  <c r="J19955" i="1"/>
  <c r="K19955" i="1" s="1"/>
  <c r="J19956" i="1"/>
  <c r="K19956" i="1" s="1"/>
  <c r="J19957" i="1"/>
  <c r="K19957" i="1" s="1"/>
  <c r="J19958" i="1"/>
  <c r="K19958" i="1" s="1"/>
  <c r="J19959" i="1"/>
  <c r="K19959" i="1" s="1"/>
  <c r="J19960" i="1"/>
  <c r="K19960" i="1" s="1"/>
  <c r="J19961" i="1"/>
  <c r="K19961" i="1" s="1"/>
  <c r="J19962" i="1"/>
  <c r="K19962" i="1" s="1"/>
  <c r="J19963" i="1"/>
  <c r="K19963" i="1" s="1"/>
  <c r="J19964" i="1"/>
  <c r="K19964" i="1" s="1"/>
  <c r="J19965" i="1"/>
  <c r="K19965" i="1" s="1"/>
  <c r="J19966" i="1"/>
  <c r="K19966" i="1" s="1"/>
  <c r="J19967" i="1"/>
  <c r="K19967" i="1" s="1"/>
  <c r="J19968" i="1"/>
  <c r="K19968" i="1" s="1"/>
  <c r="J19969" i="1"/>
  <c r="K19969" i="1" s="1"/>
  <c r="J19970" i="1"/>
  <c r="K19970" i="1" s="1"/>
  <c r="J19971" i="1"/>
  <c r="K19971" i="1" s="1"/>
  <c r="J19972" i="1"/>
  <c r="K19972" i="1" s="1"/>
  <c r="J19973" i="1"/>
  <c r="K19973" i="1" s="1"/>
  <c r="J19974" i="1"/>
  <c r="K19974" i="1" s="1"/>
  <c r="J19975" i="1"/>
  <c r="K19975" i="1" s="1"/>
  <c r="J19976" i="1"/>
  <c r="K19976" i="1" s="1"/>
  <c r="J19977" i="1"/>
  <c r="K19977" i="1" s="1"/>
  <c r="J19978" i="1"/>
  <c r="K19978" i="1" s="1"/>
  <c r="J19979" i="1"/>
  <c r="K19979" i="1" s="1"/>
  <c r="J19980" i="1"/>
  <c r="K19980" i="1" s="1"/>
  <c r="J19981" i="1"/>
  <c r="K19981" i="1" s="1"/>
  <c r="J19982" i="1"/>
  <c r="K19982" i="1" s="1"/>
  <c r="J19983" i="1"/>
  <c r="K19983" i="1" s="1"/>
  <c r="J19984" i="1"/>
  <c r="K19984" i="1" s="1"/>
  <c r="J19985" i="1"/>
  <c r="K19985" i="1" s="1"/>
  <c r="J19986" i="1"/>
  <c r="K19986" i="1" s="1"/>
  <c r="J19987" i="1"/>
  <c r="K19987" i="1" s="1"/>
  <c r="J19988" i="1"/>
  <c r="K19988" i="1" s="1"/>
  <c r="J19989" i="1"/>
  <c r="K19989" i="1" s="1"/>
  <c r="J19990" i="1"/>
  <c r="K19990" i="1" s="1"/>
  <c r="J19991" i="1"/>
  <c r="K19991" i="1" s="1"/>
  <c r="J19992" i="1"/>
  <c r="K19992" i="1" s="1"/>
  <c r="J19993" i="1"/>
  <c r="K19993" i="1" s="1"/>
  <c r="J19994" i="1"/>
  <c r="K19994" i="1" s="1"/>
  <c r="J19995" i="1"/>
  <c r="K19995" i="1" s="1"/>
  <c r="J19996" i="1"/>
  <c r="K19996" i="1" s="1"/>
  <c r="J19997" i="1"/>
  <c r="K19997" i="1" s="1"/>
  <c r="J19998" i="1"/>
  <c r="K19998" i="1" s="1"/>
  <c r="J19999" i="1"/>
  <c r="K19999" i="1" s="1"/>
  <c r="J20000" i="1"/>
  <c r="K20000" i="1" s="1"/>
  <c r="J20001" i="1"/>
  <c r="K2000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3104A9-7569-42E3-B6AD-A2DD8E52C15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6EF42CA-6BEB-4E18-A076-72C1836F8A7C}" name="WorksheetConnection_TNMT Retail - sales doc for Capstone Project.xlsx!Product_table" type="102" refreshedVersion="8" minRefreshableVersion="5">
    <extLst>
      <ext xmlns:x15="http://schemas.microsoft.com/office/spreadsheetml/2010/11/main" uri="{DE250136-89BD-433C-8126-D09CA5730AF9}">
        <x15:connection id="Product_table">
          <x15:rangePr sourceName="_xlcn.WorksheetConnection_TNMTRetailsalesdocforCapstoneProject.xlsxProduct_table1"/>
        </x15:connection>
      </ext>
    </extLst>
  </connection>
  <connection id="3" xr16:uid="{3408177C-D347-4509-AB97-289E084D32AA}" name="WorksheetConnection_TNMT Retail - sales doc for Capstone Project.xlsx!Sales_table" type="102" refreshedVersion="8" minRefreshableVersion="5">
    <extLst>
      <ext xmlns:x15="http://schemas.microsoft.com/office/spreadsheetml/2010/11/main" uri="{DE250136-89BD-433C-8126-D09CA5730AF9}">
        <x15:connection id="Sales_table">
          <x15:rangePr sourceName="_xlcn.WorksheetConnection_TNMTRetailsalesdocforCapstoneProject.xlsxSales_table1"/>
        </x15:connection>
      </ext>
    </extLst>
  </connection>
  <connection id="4" xr16:uid="{055722DF-CED7-4FEC-B764-500C1422B922}" name="WorksheetConnection_TNMT Retail - sales doc for Capstone Project.xlsx!Sales_team" type="102" refreshedVersion="8" minRefreshableVersion="5">
    <extLst>
      <ext xmlns:x15="http://schemas.microsoft.com/office/spreadsheetml/2010/11/main" uri="{DE250136-89BD-433C-8126-D09CA5730AF9}">
        <x15:connection id="Sales_team">
          <x15:rangePr sourceName="_xlcn.WorksheetConnection_TNMTRetailsalesdocforCapstoneProject.xlsxSales_team1"/>
        </x15:connection>
      </ext>
    </extLst>
  </connection>
  <connection id="5" xr16:uid="{2ECA82ED-52AC-4B7D-807B-E1D7DA182B7C}" name="WorksheetConnection_TNMT Retail - sales doc for Capstone Project.xlsx!Store_table" type="102" refreshedVersion="8" minRefreshableVersion="5">
    <extLst>
      <ext xmlns:x15="http://schemas.microsoft.com/office/spreadsheetml/2010/11/main" uri="{DE250136-89BD-433C-8126-D09CA5730AF9}">
        <x15:connection id="Store_table">
          <x15:rangePr sourceName="_xlcn.WorksheetConnection_TNMTRetailsalesdocforCapstoneProject.xlsxStore_tabl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Sales_table].[Sales Date (Month)].&amp;[Jan]}"/>
    <s v="{[Sales_table].[Sales Date (Month)].&amp;[Mar]}"/>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<sst xmlns="http://schemas.openxmlformats.org/spreadsheetml/2006/main" count="42891" uniqueCount="20998">
  <si>
    <t>Order Number</t>
  </si>
  <si>
    <t>Sales Date</t>
  </si>
  <si>
    <t>Sales Channel</t>
  </si>
  <si>
    <t>Salesteamindex</t>
  </si>
  <si>
    <t>Storeindex</t>
  </si>
  <si>
    <t>Productindex</t>
  </si>
  <si>
    <t>Order qty</t>
  </si>
  <si>
    <t>unit price</t>
  </si>
  <si>
    <t>unit cost</t>
  </si>
  <si>
    <t>SO1</t>
  </si>
  <si>
    <t>Online</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</si>
  <si>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</si>
  <si>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</si>
  <si>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</si>
  <si>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</si>
  <si>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</si>
  <si>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</si>
  <si>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</si>
  <si>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</si>
  <si>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</si>
  <si>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</si>
  <si>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</si>
  <si>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</si>
  <si>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</si>
  <si>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</si>
  <si>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</si>
  <si>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</si>
  <si>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</si>
  <si>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</si>
  <si>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</si>
  <si>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</si>
  <si>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</si>
  <si>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</si>
  <si>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</si>
  <si>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</si>
  <si>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</si>
  <si>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</si>
  <si>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</si>
  <si>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</si>
  <si>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</si>
  <si>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</si>
  <si>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</si>
  <si>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</si>
  <si>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</si>
  <si>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</si>
  <si>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</si>
  <si>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</si>
  <si>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</si>
  <si>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</si>
  <si>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</si>
  <si>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</si>
  <si>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</si>
  <si>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</si>
  <si>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</si>
  <si>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</si>
  <si>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</si>
  <si>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</si>
  <si>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</si>
  <si>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</si>
  <si>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</si>
  <si>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</si>
  <si>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</si>
  <si>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</si>
  <si>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</si>
  <si>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</si>
  <si>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</si>
  <si>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</si>
  <si>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</si>
  <si>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</si>
  <si>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</si>
  <si>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</si>
  <si>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</si>
  <si>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</si>
  <si>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</si>
  <si>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</si>
  <si>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</si>
  <si>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</si>
  <si>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</si>
  <si>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</si>
  <si>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</si>
  <si>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</si>
  <si>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</si>
  <si>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</si>
  <si>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</si>
  <si>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</si>
  <si>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</si>
  <si>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</si>
  <si>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</si>
  <si>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</si>
  <si>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</si>
  <si>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</si>
  <si>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</si>
  <si>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</si>
  <si>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</si>
  <si>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</si>
  <si>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</si>
  <si>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</si>
  <si>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</si>
  <si>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</si>
  <si>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</si>
  <si>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</si>
  <si>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</si>
  <si>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</si>
  <si>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</si>
  <si>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</si>
  <si>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</si>
  <si>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</si>
  <si>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</si>
  <si>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</si>
  <si>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</si>
  <si>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</si>
  <si>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</si>
  <si>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</si>
  <si>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</si>
  <si>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</si>
  <si>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</si>
  <si>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</si>
  <si>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</si>
  <si>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</si>
  <si>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</si>
  <si>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</si>
  <si>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</si>
  <si>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</si>
  <si>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</si>
  <si>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</si>
  <si>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</si>
  <si>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</si>
  <si>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</si>
  <si>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</si>
  <si>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</si>
  <si>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</si>
  <si>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</si>
  <si>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</si>
  <si>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</si>
  <si>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</si>
  <si>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</si>
  <si>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</si>
  <si>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</si>
  <si>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</si>
  <si>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</si>
  <si>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</si>
  <si>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</si>
  <si>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</si>
  <si>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</si>
  <si>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</si>
  <si>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</si>
  <si>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</si>
  <si>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</si>
  <si>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</si>
  <si>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</si>
  <si>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</si>
  <si>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</si>
  <si>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</si>
  <si>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</si>
  <si>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</si>
  <si>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</si>
  <si>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</si>
  <si>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</si>
  <si>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</si>
  <si>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</si>
  <si>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</si>
  <si>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</si>
  <si>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</si>
  <si>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</si>
  <si>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</si>
  <si>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</si>
  <si>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</si>
  <si>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</si>
  <si>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</si>
  <si>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</si>
  <si>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</si>
  <si>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</si>
  <si>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</si>
  <si>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</si>
  <si>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</si>
  <si>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</si>
  <si>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</si>
  <si>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</si>
  <si>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</si>
  <si>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</si>
  <si>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</si>
  <si>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</si>
  <si>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</si>
  <si>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</si>
  <si>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</si>
  <si>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</si>
  <si>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</si>
  <si>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</si>
  <si>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</si>
  <si>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</si>
  <si>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</si>
  <si>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</si>
  <si>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</si>
  <si>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</si>
  <si>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</si>
  <si>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</si>
  <si>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</si>
  <si>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</si>
  <si>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</si>
  <si>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</si>
  <si>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</si>
  <si>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</si>
  <si>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</si>
  <si>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</si>
  <si>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</si>
  <si>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</si>
  <si>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</si>
  <si>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</si>
  <si>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</si>
  <si>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</si>
  <si>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</si>
  <si>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</si>
  <si>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</si>
  <si>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</si>
  <si>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</si>
  <si>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</si>
  <si>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</si>
  <si>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</si>
  <si>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</si>
  <si>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</si>
  <si>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</si>
  <si>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</si>
  <si>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</si>
  <si>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</si>
  <si>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</si>
  <si>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</si>
  <si>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</si>
  <si>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</si>
  <si>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</si>
  <si>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</si>
  <si>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</si>
  <si>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</si>
  <si>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</si>
  <si>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</si>
  <si>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</si>
  <si>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</si>
  <si>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</si>
  <si>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</si>
  <si>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</si>
  <si>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</si>
  <si>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</si>
  <si>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</si>
  <si>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</si>
  <si>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</si>
  <si>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</si>
  <si>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</si>
  <si>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</si>
  <si>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</si>
  <si>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</si>
  <si>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</si>
  <si>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</si>
  <si>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</si>
  <si>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</si>
  <si>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</si>
  <si>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</si>
  <si>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</si>
  <si>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</si>
  <si>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</si>
  <si>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</si>
  <si>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</si>
  <si>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</si>
  <si>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</si>
  <si>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</si>
  <si>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</si>
  <si>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</si>
  <si>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</si>
  <si>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</si>
  <si>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</si>
  <si>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</si>
  <si>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</si>
  <si>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</si>
  <si>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</si>
  <si>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</si>
  <si>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</si>
  <si>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</si>
  <si>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</si>
  <si>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</si>
  <si>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</si>
  <si>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</si>
  <si>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</si>
  <si>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</si>
  <si>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</si>
  <si>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</si>
  <si>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</si>
  <si>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</si>
  <si>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</si>
  <si>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</si>
  <si>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</si>
  <si>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</si>
  <si>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</si>
  <si>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</si>
  <si>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</si>
  <si>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</si>
  <si>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</si>
  <si>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</si>
  <si>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</si>
  <si>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</si>
  <si>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</si>
  <si>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</si>
  <si>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</si>
  <si>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</si>
  <si>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</si>
  <si>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</si>
  <si>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</si>
  <si>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</si>
  <si>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</si>
  <si>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</si>
  <si>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</si>
  <si>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</si>
  <si>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</si>
  <si>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</si>
  <si>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</si>
  <si>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</si>
  <si>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</si>
  <si>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</si>
  <si>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</si>
  <si>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</si>
  <si>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</si>
  <si>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</si>
  <si>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</si>
  <si>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</si>
  <si>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</si>
  <si>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</si>
  <si>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</si>
  <si>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</si>
  <si>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</si>
  <si>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</si>
  <si>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</si>
  <si>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</si>
  <si>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</si>
  <si>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</si>
  <si>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</si>
  <si>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</si>
  <si>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</si>
  <si>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</si>
  <si>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</si>
  <si>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</si>
  <si>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</si>
  <si>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</si>
  <si>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</si>
  <si>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</si>
  <si>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</si>
  <si>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</si>
  <si>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</si>
  <si>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</si>
  <si>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</si>
  <si>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</si>
  <si>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</si>
  <si>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</si>
  <si>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</si>
  <si>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</si>
  <si>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</si>
  <si>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</si>
  <si>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</si>
  <si>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</si>
  <si>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</si>
  <si>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</si>
  <si>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</si>
  <si>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</si>
  <si>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</si>
  <si>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</si>
  <si>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</si>
  <si>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</si>
  <si>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</si>
  <si>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</si>
  <si>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</si>
  <si>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</si>
  <si>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</si>
  <si>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</si>
  <si>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</si>
  <si>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</si>
  <si>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</si>
  <si>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</si>
  <si>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</si>
  <si>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</si>
  <si>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</si>
  <si>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</si>
  <si>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</si>
  <si>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</si>
  <si>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</si>
  <si>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</si>
  <si>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</si>
  <si>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</si>
  <si>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</si>
  <si>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</si>
  <si>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</si>
  <si>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</si>
  <si>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</si>
  <si>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</si>
  <si>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</si>
  <si>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</si>
  <si>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</si>
  <si>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</si>
  <si>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</si>
  <si>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</si>
  <si>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</si>
  <si>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</si>
  <si>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</si>
  <si>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</si>
  <si>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</si>
  <si>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</si>
  <si>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</si>
  <si>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</si>
  <si>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</si>
  <si>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</si>
  <si>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</si>
  <si>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</si>
  <si>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</si>
  <si>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</si>
  <si>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</si>
  <si>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</si>
  <si>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</si>
  <si>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</si>
  <si>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</si>
  <si>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</si>
  <si>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</si>
  <si>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</si>
  <si>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</si>
  <si>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</si>
  <si>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</si>
  <si>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</si>
  <si>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</si>
  <si>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</si>
  <si>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</si>
  <si>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</si>
  <si>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</si>
  <si>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</si>
  <si>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</si>
  <si>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</si>
  <si>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</si>
  <si>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</si>
  <si>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</si>
  <si>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</si>
  <si>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</si>
  <si>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</si>
  <si>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</si>
  <si>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</si>
  <si>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</si>
  <si>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</si>
  <si>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</si>
  <si>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</si>
  <si>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</si>
  <si>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</si>
  <si>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</si>
  <si>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</si>
  <si>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</si>
  <si>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</si>
  <si>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</si>
  <si>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</si>
  <si>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</si>
  <si>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</si>
  <si>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</si>
  <si>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</si>
  <si>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</si>
  <si>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</si>
  <si>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</si>
  <si>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</si>
  <si>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</si>
  <si>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</si>
  <si>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</si>
  <si>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</si>
  <si>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</si>
  <si>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</si>
  <si>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</si>
  <si>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</si>
  <si>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</si>
  <si>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</si>
  <si>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</si>
  <si>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</si>
  <si>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</si>
  <si>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</si>
  <si>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</si>
  <si>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</si>
  <si>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</si>
  <si>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</si>
  <si>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</si>
  <si>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</si>
  <si>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</si>
  <si>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</si>
  <si>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</si>
  <si>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</si>
  <si>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</si>
  <si>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</si>
  <si>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</si>
  <si>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</si>
  <si>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</si>
  <si>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</si>
  <si>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</si>
  <si>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</si>
  <si>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</si>
  <si>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</si>
  <si>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</si>
  <si>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</si>
  <si>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</si>
  <si>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</si>
  <si>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</si>
  <si>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</si>
  <si>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</si>
  <si>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</si>
  <si>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</si>
  <si>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</si>
  <si>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</si>
  <si>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</si>
  <si>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</si>
  <si>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</si>
  <si>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</si>
  <si>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</si>
  <si>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</si>
  <si>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</si>
  <si>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</si>
  <si>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</si>
  <si>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</si>
  <si>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</si>
  <si>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</si>
  <si>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</si>
  <si>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</si>
  <si>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</si>
  <si>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</si>
  <si>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</si>
  <si>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</si>
  <si>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</si>
  <si>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</si>
  <si>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</si>
  <si>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</si>
  <si>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</si>
  <si>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</si>
  <si>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</si>
  <si>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</si>
  <si>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</si>
  <si>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</si>
  <si>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</si>
  <si>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</si>
  <si>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</si>
  <si>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</si>
  <si>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</si>
  <si>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</si>
  <si>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</si>
  <si>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</si>
  <si>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</si>
  <si>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</si>
  <si>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</si>
  <si>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</si>
  <si>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</si>
  <si>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</si>
  <si>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</si>
  <si>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</si>
  <si>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</si>
  <si>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</si>
  <si>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</si>
  <si>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</si>
  <si>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</si>
  <si>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</si>
  <si>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</si>
  <si>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</si>
  <si>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</si>
  <si>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</si>
  <si>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</si>
  <si>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</si>
  <si>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</si>
  <si>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</si>
  <si>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</si>
  <si>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</si>
  <si>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</si>
  <si>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</si>
  <si>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</si>
  <si>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</si>
  <si>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</si>
  <si>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</si>
  <si>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</si>
  <si>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</si>
  <si>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</si>
  <si>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</si>
  <si>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</si>
  <si>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</si>
  <si>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</si>
  <si>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</si>
  <si>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</si>
  <si>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</si>
  <si>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</si>
  <si>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</si>
  <si>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</si>
  <si>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</si>
  <si>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</si>
  <si>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</si>
  <si>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</si>
  <si>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</si>
  <si>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</si>
  <si>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</si>
  <si>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</si>
  <si>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</si>
  <si>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</si>
  <si>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</si>
  <si>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</si>
  <si>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</si>
  <si>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</si>
  <si>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</si>
  <si>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</si>
  <si>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</si>
  <si>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</si>
  <si>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</si>
  <si>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</si>
  <si>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</si>
  <si>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</si>
  <si>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</si>
  <si>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</si>
  <si>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</si>
  <si>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</si>
  <si>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</si>
  <si>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</si>
  <si>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</si>
  <si>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</si>
  <si>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</si>
  <si>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</si>
  <si>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</si>
  <si>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</si>
  <si>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</si>
  <si>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</si>
  <si>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</si>
  <si>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</si>
  <si>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</si>
  <si>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</si>
  <si>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</si>
  <si>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</si>
  <si>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</si>
  <si>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</si>
  <si>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</si>
  <si>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</si>
  <si>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</si>
  <si>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</si>
  <si>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</si>
  <si>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</si>
  <si>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</si>
  <si>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</si>
  <si>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</si>
  <si>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</si>
  <si>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</si>
  <si>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</si>
  <si>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</si>
  <si>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</si>
  <si>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</si>
  <si>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</si>
  <si>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</si>
  <si>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</si>
  <si>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</si>
  <si>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</si>
  <si>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</si>
  <si>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</si>
  <si>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</si>
  <si>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</si>
  <si>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</si>
  <si>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</si>
  <si>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</si>
  <si>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</si>
  <si>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</si>
  <si>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</si>
  <si>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</si>
  <si>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</si>
  <si>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</si>
  <si>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</si>
  <si>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</si>
  <si>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</si>
  <si>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</si>
  <si>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</si>
  <si>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</si>
  <si>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</si>
  <si>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</si>
  <si>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</si>
  <si>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</si>
  <si>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</si>
  <si>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</si>
  <si>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</si>
  <si>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</si>
  <si>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</si>
  <si>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</si>
  <si>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</si>
  <si>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</si>
  <si>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</si>
  <si>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</si>
  <si>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</si>
  <si>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</si>
  <si>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</si>
  <si>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</si>
  <si>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</si>
  <si>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</si>
  <si>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</si>
  <si>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</si>
  <si>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</si>
  <si>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</si>
  <si>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</si>
  <si>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</si>
  <si>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</si>
  <si>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</si>
  <si>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</si>
  <si>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</si>
  <si>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</si>
  <si>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</si>
  <si>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</si>
  <si>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</si>
  <si>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</si>
  <si>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</si>
  <si>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</si>
  <si>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</si>
  <si>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</si>
  <si>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</si>
  <si>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</si>
  <si>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</si>
  <si>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</si>
  <si>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</si>
  <si>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</si>
  <si>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</si>
  <si>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</si>
  <si>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</si>
  <si>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</si>
  <si>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</si>
  <si>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</si>
  <si>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</si>
  <si>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</si>
  <si>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</si>
  <si>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</si>
  <si>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</si>
  <si>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</si>
  <si>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</si>
  <si>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</si>
  <si>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</si>
  <si>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</si>
  <si>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</si>
  <si>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</si>
  <si>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</si>
  <si>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</si>
  <si>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</si>
  <si>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</si>
  <si>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</si>
  <si>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</si>
  <si>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</si>
  <si>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</si>
  <si>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</si>
  <si>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</si>
  <si>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</si>
  <si>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</si>
  <si>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</si>
  <si>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</si>
  <si>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</si>
  <si>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</si>
  <si>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</si>
  <si>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</si>
  <si>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</si>
  <si>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</si>
  <si>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</si>
  <si>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</si>
  <si>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</si>
  <si>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</si>
  <si>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</si>
  <si>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</si>
  <si>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</si>
  <si>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</si>
  <si>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</si>
  <si>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</si>
  <si>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</si>
  <si>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</si>
  <si>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</si>
  <si>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</si>
  <si>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</si>
  <si>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</si>
  <si>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</si>
  <si>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</si>
  <si>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</si>
  <si>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</si>
  <si>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</si>
  <si>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</si>
  <si>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</si>
  <si>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</si>
  <si>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</si>
  <si>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</si>
  <si>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</si>
  <si>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</si>
  <si>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</si>
  <si>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</si>
  <si>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</si>
  <si>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</si>
  <si>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</si>
  <si>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</si>
  <si>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</si>
  <si>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</si>
  <si>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</si>
  <si>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</si>
  <si>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</si>
  <si>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</si>
  <si>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</si>
  <si>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</si>
  <si>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</si>
  <si>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</si>
  <si>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</si>
  <si>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</si>
  <si>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</si>
  <si>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</si>
  <si>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</si>
  <si>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</si>
  <si>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</si>
  <si>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</si>
  <si>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</si>
  <si>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</si>
  <si>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</si>
  <si>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</si>
  <si>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</si>
  <si>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</si>
  <si>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</si>
  <si>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</si>
  <si>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</si>
  <si>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</si>
  <si>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</si>
  <si>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</si>
  <si>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</si>
  <si>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</si>
  <si>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</si>
  <si>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</si>
  <si>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</si>
  <si>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</si>
  <si>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</si>
  <si>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</si>
  <si>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</si>
  <si>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</si>
  <si>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</si>
  <si>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</si>
  <si>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</si>
  <si>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</si>
  <si>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</si>
  <si>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</si>
  <si>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</si>
  <si>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</si>
  <si>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</si>
  <si>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</si>
  <si>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</si>
  <si>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</si>
  <si>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</si>
  <si>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</si>
  <si>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</si>
  <si>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</si>
  <si>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</si>
  <si>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</si>
  <si>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</si>
  <si>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</si>
  <si>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</si>
  <si>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</si>
  <si>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</si>
  <si>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</si>
  <si>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</si>
  <si>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</si>
  <si>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</si>
  <si>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</si>
  <si>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</si>
  <si>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</si>
  <si>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</si>
  <si>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</si>
  <si>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</si>
  <si>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</si>
  <si>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</si>
  <si>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</si>
  <si>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</si>
  <si>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</si>
  <si>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</si>
  <si>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</si>
  <si>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</si>
  <si>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</si>
  <si>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</si>
  <si>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</si>
  <si>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</si>
  <si>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</si>
  <si>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</si>
  <si>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</si>
  <si>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</si>
  <si>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</si>
  <si>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</si>
  <si>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</si>
  <si>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</si>
  <si>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</si>
  <si>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</si>
  <si>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</si>
  <si>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</si>
  <si>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</si>
  <si>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</si>
  <si>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</si>
  <si>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</si>
  <si>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</si>
  <si>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</si>
  <si>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</si>
  <si>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</si>
  <si>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</si>
  <si>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</si>
  <si>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</si>
  <si>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</si>
  <si>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</si>
  <si>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</si>
  <si>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</si>
  <si>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</si>
  <si>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</si>
  <si>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</si>
  <si>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</si>
  <si>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</si>
  <si>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</si>
  <si>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</si>
  <si>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</si>
  <si>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</si>
  <si>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</si>
  <si>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</si>
  <si>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</si>
  <si>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</si>
  <si>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</si>
  <si>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</si>
  <si>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</si>
  <si>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</si>
  <si>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</si>
  <si>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</si>
  <si>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</si>
  <si>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</si>
  <si>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</si>
  <si>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</si>
  <si>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</si>
  <si>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</si>
  <si>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</si>
  <si>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</si>
  <si>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</si>
  <si>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</si>
  <si>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</si>
  <si>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</si>
  <si>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</si>
  <si>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</si>
  <si>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</si>
  <si>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</si>
  <si>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</si>
  <si>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</si>
  <si>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</si>
  <si>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</si>
  <si>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</si>
  <si>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</si>
  <si>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</si>
  <si>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</si>
  <si>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</si>
  <si>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</si>
  <si>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</si>
  <si>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</si>
  <si>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</si>
  <si>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</si>
  <si>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</si>
  <si>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</si>
  <si>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</si>
  <si>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</si>
  <si>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</si>
  <si>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</si>
  <si>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</si>
  <si>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</si>
  <si>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</si>
  <si>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</si>
  <si>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</si>
  <si>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</si>
  <si>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</si>
  <si>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</si>
  <si>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</si>
  <si>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</si>
  <si>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</si>
  <si>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</si>
  <si>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</si>
  <si>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</si>
  <si>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</si>
  <si>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</si>
  <si>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</si>
  <si>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</si>
  <si>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</si>
  <si>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</si>
  <si>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</si>
  <si>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</si>
  <si>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</si>
  <si>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</si>
  <si>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</si>
  <si>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</si>
  <si>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</si>
  <si>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</si>
  <si>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</si>
  <si>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</si>
  <si>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</si>
  <si>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</si>
  <si>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</si>
  <si>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</si>
  <si>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</si>
  <si>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</si>
  <si>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</si>
  <si>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</si>
  <si>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</si>
  <si>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</si>
  <si>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</si>
  <si>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</si>
  <si>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</si>
  <si>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</si>
  <si>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</si>
  <si>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</si>
  <si>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</si>
  <si>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</si>
  <si>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</si>
  <si>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</si>
  <si>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</si>
  <si>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</si>
  <si>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</si>
  <si>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</si>
  <si>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</si>
  <si>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</si>
  <si>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</si>
  <si>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</si>
  <si>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</si>
  <si>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</si>
  <si>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</si>
  <si>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</si>
  <si>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</si>
  <si>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</si>
  <si>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</si>
  <si>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</si>
  <si>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</si>
  <si>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</si>
  <si>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</si>
  <si>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</si>
  <si>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</si>
  <si>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</si>
  <si>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</si>
  <si>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</si>
  <si>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</si>
  <si>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</si>
  <si>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</si>
  <si>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</si>
  <si>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</si>
  <si>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</si>
  <si>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</si>
  <si>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</si>
  <si>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</si>
  <si>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</si>
  <si>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</si>
  <si>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</si>
  <si>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</si>
  <si>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</si>
  <si>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</si>
  <si>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</si>
  <si>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</si>
  <si>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</si>
  <si>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</si>
  <si>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</si>
  <si>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</si>
  <si>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</si>
  <si>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</si>
  <si>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</si>
  <si>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</si>
  <si>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</si>
  <si>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</si>
  <si>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</si>
  <si>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</si>
  <si>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</si>
  <si>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</si>
  <si>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</si>
  <si>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</si>
  <si>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</si>
  <si>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</si>
  <si>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</si>
  <si>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</si>
  <si>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</si>
  <si>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</si>
  <si>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</si>
  <si>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</si>
  <si>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</si>
  <si>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</si>
  <si>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</si>
  <si>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</si>
  <si>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</si>
  <si>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</si>
  <si>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</si>
  <si>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</si>
  <si>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</si>
  <si>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</si>
  <si>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</si>
  <si>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</si>
  <si>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</si>
  <si>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</si>
  <si>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</si>
  <si>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</si>
  <si>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</si>
  <si>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</si>
  <si>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</si>
  <si>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</si>
  <si>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</si>
  <si>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</si>
  <si>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</si>
  <si>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</si>
  <si>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</si>
  <si>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</si>
  <si>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</si>
  <si>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</si>
  <si>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</si>
  <si>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</si>
  <si>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</si>
  <si>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</si>
  <si>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</si>
  <si>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</si>
  <si>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</si>
  <si>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</si>
  <si>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</si>
  <si>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</si>
  <si>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</si>
  <si>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</si>
  <si>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</si>
  <si>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</si>
  <si>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</si>
  <si>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</si>
  <si>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</si>
  <si>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</si>
  <si>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</si>
  <si>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</si>
  <si>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</si>
  <si>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</si>
  <si>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</si>
  <si>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</si>
  <si>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</si>
  <si>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</si>
  <si>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</si>
  <si>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</si>
  <si>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</si>
  <si>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</si>
  <si>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</si>
  <si>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</si>
  <si>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</si>
  <si>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</si>
  <si>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</si>
  <si>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</si>
  <si>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</si>
  <si>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</si>
  <si>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</si>
  <si>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</si>
  <si>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</si>
  <si>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</si>
  <si>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</si>
  <si>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</si>
  <si>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</si>
  <si>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</si>
  <si>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</si>
  <si>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</si>
  <si>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</si>
  <si>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</si>
  <si>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</si>
  <si>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</si>
  <si>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</si>
  <si>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</si>
  <si>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</si>
  <si>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</si>
  <si>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</si>
  <si>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</si>
  <si>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</si>
  <si>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</si>
  <si>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</si>
  <si>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</si>
  <si>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</si>
  <si>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</si>
  <si>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</si>
  <si>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</si>
  <si>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</si>
  <si>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</si>
  <si>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</si>
  <si>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</si>
  <si>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</si>
  <si>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</si>
  <si>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</si>
  <si>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</si>
  <si>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</si>
  <si>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</si>
  <si>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</si>
  <si>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</si>
  <si>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</si>
  <si>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</si>
  <si>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</si>
  <si>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</si>
  <si>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</si>
  <si>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</si>
  <si>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</si>
  <si>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</si>
  <si>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</si>
  <si>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</si>
  <si>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</si>
  <si>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</si>
  <si>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</si>
  <si>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</si>
  <si>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</si>
  <si>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</si>
  <si>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</si>
  <si>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</si>
  <si>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</si>
  <si>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</si>
  <si>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</si>
  <si>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</si>
  <si>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</si>
  <si>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</si>
  <si>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</si>
  <si>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</si>
  <si>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</si>
  <si>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</si>
  <si>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</si>
  <si>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</si>
  <si>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</si>
  <si>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</si>
  <si>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</si>
  <si>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</si>
  <si>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</si>
  <si>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</si>
  <si>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</si>
  <si>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</si>
  <si>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</si>
  <si>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</si>
  <si>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</si>
  <si>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</si>
  <si>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</si>
  <si>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</si>
  <si>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</si>
  <si>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</si>
  <si>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</si>
  <si>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</si>
  <si>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</si>
  <si>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</si>
  <si>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</si>
  <si>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</si>
  <si>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</si>
  <si>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</si>
  <si>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</si>
  <si>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</si>
  <si>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</si>
  <si>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</si>
  <si>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</si>
  <si>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</si>
  <si>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</si>
  <si>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</si>
  <si>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</si>
  <si>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</si>
  <si>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</si>
  <si>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</si>
  <si>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</si>
  <si>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</si>
  <si>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</si>
  <si>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</si>
  <si>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</si>
  <si>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</si>
  <si>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</si>
  <si>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</si>
  <si>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</si>
  <si>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</si>
  <si>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</si>
  <si>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</si>
  <si>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</si>
  <si>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</si>
  <si>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</si>
  <si>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</si>
  <si>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</si>
  <si>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</si>
  <si>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</si>
  <si>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</si>
  <si>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</si>
  <si>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</si>
  <si>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</si>
  <si>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</si>
  <si>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</si>
  <si>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</si>
  <si>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</si>
  <si>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</si>
  <si>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</si>
  <si>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</si>
  <si>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</si>
  <si>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</si>
  <si>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</si>
  <si>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</si>
  <si>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</si>
  <si>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</si>
  <si>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</si>
  <si>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</si>
  <si>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</si>
  <si>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</si>
  <si>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</si>
  <si>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</si>
  <si>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</si>
  <si>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</si>
  <si>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</si>
  <si>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</si>
  <si>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</si>
  <si>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</si>
  <si>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</si>
  <si>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</si>
  <si>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</si>
  <si>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</si>
  <si>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</si>
  <si>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</si>
  <si>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</si>
  <si>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</si>
  <si>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</si>
  <si>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</si>
  <si>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</si>
  <si>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</si>
  <si>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</si>
  <si>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</si>
  <si>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</si>
  <si>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</si>
  <si>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</si>
  <si>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</si>
  <si>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</si>
  <si>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</si>
  <si>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</si>
  <si>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</si>
  <si>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</si>
  <si>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</si>
  <si>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</si>
  <si>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</si>
  <si>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</si>
  <si>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</si>
  <si>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</si>
  <si>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</si>
  <si>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</si>
  <si>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</si>
  <si>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</si>
  <si>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</si>
  <si>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</si>
  <si>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</si>
  <si>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</si>
  <si>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</si>
  <si>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</si>
  <si>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</si>
  <si>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</si>
  <si>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</si>
  <si>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</si>
  <si>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</si>
  <si>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</si>
  <si>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</si>
  <si>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</si>
  <si>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</si>
  <si>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</si>
  <si>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</si>
  <si>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</si>
  <si>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</si>
  <si>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</si>
  <si>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</si>
  <si>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</si>
  <si>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</si>
  <si>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</si>
  <si>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</si>
  <si>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</si>
  <si>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</si>
  <si>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</si>
  <si>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</si>
  <si>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</si>
  <si>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</si>
  <si>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</si>
  <si>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</si>
  <si>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</si>
  <si>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</si>
  <si>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</si>
  <si>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</si>
  <si>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</si>
  <si>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</si>
  <si>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</si>
  <si>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</si>
  <si>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</si>
  <si>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</si>
  <si>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</si>
  <si>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</si>
  <si>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</si>
  <si>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</si>
  <si>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</si>
  <si>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</si>
  <si>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</si>
  <si>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</si>
  <si>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</si>
  <si>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</si>
  <si>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</si>
  <si>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</si>
  <si>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</si>
  <si>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</si>
  <si>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</si>
  <si>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</si>
  <si>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</si>
  <si>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</si>
  <si>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</si>
  <si>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</si>
  <si>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</si>
  <si>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</si>
  <si>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</si>
  <si>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</si>
  <si>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</si>
  <si>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</si>
  <si>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</si>
  <si>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</si>
  <si>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</si>
  <si>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</si>
  <si>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</si>
  <si>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</si>
  <si>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</si>
  <si>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</si>
  <si>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</si>
  <si>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</si>
  <si>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</si>
  <si>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</si>
  <si>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</si>
  <si>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</si>
  <si>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</si>
  <si>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</si>
  <si>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</si>
  <si>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</si>
  <si>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</si>
  <si>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</si>
  <si>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</si>
  <si>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</si>
  <si>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</si>
  <si>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</si>
  <si>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</si>
  <si>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</si>
  <si>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</si>
  <si>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</si>
  <si>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</si>
  <si>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</si>
  <si>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</si>
  <si>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</si>
  <si>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</si>
  <si>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</si>
  <si>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</si>
  <si>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</si>
  <si>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</si>
  <si>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</si>
  <si>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</si>
  <si>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</si>
  <si>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</si>
  <si>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</si>
  <si>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</si>
  <si>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</si>
  <si>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</si>
  <si>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</si>
  <si>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</si>
  <si>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</si>
  <si>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</si>
  <si>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</si>
  <si>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</si>
  <si>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</si>
  <si>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</si>
  <si>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</si>
  <si>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</si>
  <si>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</si>
  <si>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</si>
  <si>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</si>
  <si>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</si>
  <si>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</si>
  <si>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</si>
  <si>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</si>
  <si>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</si>
  <si>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</si>
  <si>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</si>
  <si>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</si>
  <si>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</si>
  <si>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</si>
  <si>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</si>
  <si>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</si>
  <si>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</si>
  <si>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</si>
  <si>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</si>
  <si>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</si>
  <si>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</si>
  <si>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</si>
  <si>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</si>
  <si>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</si>
  <si>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</si>
  <si>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</si>
  <si>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</si>
  <si>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</si>
  <si>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</si>
  <si>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</si>
  <si>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</si>
  <si>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</si>
  <si>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</si>
  <si>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</si>
  <si>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</si>
  <si>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</si>
  <si>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</si>
  <si>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</si>
  <si>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</si>
  <si>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</si>
  <si>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</si>
  <si>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</si>
  <si>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</si>
  <si>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</si>
  <si>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</si>
  <si>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</si>
  <si>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</si>
  <si>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</si>
  <si>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</si>
  <si>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</si>
  <si>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</si>
  <si>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</si>
  <si>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</si>
  <si>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</si>
  <si>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</si>
  <si>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</si>
  <si>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</si>
  <si>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</si>
  <si>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</si>
  <si>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</si>
  <si>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</si>
  <si>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</si>
  <si>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</si>
  <si>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</si>
  <si>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</si>
  <si>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</si>
  <si>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</si>
  <si>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</si>
  <si>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</si>
  <si>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</si>
  <si>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</si>
  <si>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</si>
  <si>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</si>
  <si>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</si>
  <si>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</si>
  <si>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</si>
  <si>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</si>
  <si>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</si>
  <si>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</si>
  <si>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</si>
  <si>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</si>
  <si>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</si>
  <si>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</si>
  <si>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</si>
  <si>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</si>
  <si>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</si>
  <si>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</si>
  <si>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</si>
  <si>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</si>
  <si>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</si>
  <si>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</si>
  <si>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</si>
  <si>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</si>
  <si>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</si>
  <si>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</si>
  <si>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</si>
  <si>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</si>
  <si>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</si>
  <si>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</si>
  <si>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</si>
  <si>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</si>
  <si>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</si>
  <si>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</si>
  <si>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</si>
  <si>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</si>
  <si>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</si>
  <si>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</si>
  <si>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</si>
  <si>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</si>
  <si>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</si>
  <si>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</si>
  <si>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</si>
  <si>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</si>
  <si>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</si>
  <si>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</si>
  <si>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</si>
  <si>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</si>
  <si>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</si>
  <si>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</si>
  <si>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</si>
  <si>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</si>
  <si>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</si>
  <si>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</si>
  <si>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</si>
  <si>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</si>
  <si>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</si>
  <si>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</si>
  <si>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</si>
  <si>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</si>
  <si>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</si>
  <si>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</si>
  <si>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</si>
  <si>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</si>
  <si>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</si>
  <si>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</si>
  <si>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</si>
  <si>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</si>
  <si>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</si>
  <si>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</si>
  <si>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</si>
  <si>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</si>
  <si>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</si>
  <si>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</si>
  <si>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</si>
  <si>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</si>
  <si>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</si>
  <si>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</si>
  <si>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</si>
  <si>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</si>
  <si>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</si>
  <si>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</si>
  <si>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</si>
  <si>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</si>
  <si>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</si>
  <si>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</si>
  <si>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</si>
  <si>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</si>
  <si>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</si>
  <si>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</si>
  <si>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</si>
  <si>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</si>
  <si>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</si>
  <si>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</si>
  <si>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</si>
  <si>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</si>
  <si>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</si>
  <si>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</si>
  <si>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</si>
  <si>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</si>
  <si>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</si>
  <si>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</si>
  <si>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</si>
  <si>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</si>
  <si>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</si>
  <si>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</si>
  <si>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</si>
  <si>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</si>
  <si>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</si>
  <si>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</si>
  <si>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</si>
  <si>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</si>
  <si>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</si>
  <si>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</si>
  <si>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</si>
  <si>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</si>
  <si>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</si>
  <si>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</si>
  <si>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</si>
  <si>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</si>
  <si>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</si>
  <si>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</si>
  <si>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</si>
  <si>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</si>
  <si>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</si>
  <si>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</si>
  <si>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</si>
  <si>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</si>
  <si>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</si>
  <si>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</si>
  <si>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</si>
  <si>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</si>
  <si>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</si>
  <si>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</si>
  <si>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</si>
  <si>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</si>
  <si>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</si>
  <si>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</si>
  <si>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</si>
  <si>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</si>
  <si>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</si>
  <si>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</si>
  <si>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</si>
  <si>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</si>
  <si>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</si>
  <si>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</si>
  <si>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</si>
  <si>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</si>
  <si>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</si>
  <si>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</si>
  <si>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</si>
  <si>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</si>
  <si>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</si>
  <si>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</si>
  <si>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</si>
  <si>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</si>
  <si>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</si>
  <si>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</si>
  <si>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</si>
  <si>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</si>
  <si>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</si>
  <si>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</si>
  <si>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</si>
  <si>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</si>
  <si>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</si>
  <si>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</si>
  <si>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</si>
  <si>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</si>
  <si>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</si>
  <si>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</si>
  <si>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</si>
  <si>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</si>
  <si>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</si>
  <si>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</si>
  <si>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</si>
  <si>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</si>
  <si>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</si>
  <si>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</si>
  <si>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</si>
  <si>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</si>
  <si>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</si>
  <si>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</si>
  <si>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</si>
  <si>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</si>
  <si>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</si>
  <si>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</si>
  <si>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</si>
  <si>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</si>
  <si>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</si>
  <si>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</si>
  <si>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</si>
  <si>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</si>
  <si>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</si>
  <si>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</si>
  <si>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</si>
  <si>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</si>
  <si>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</si>
  <si>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</si>
  <si>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</si>
  <si>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</si>
  <si>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</si>
  <si>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</si>
  <si>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</si>
  <si>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</si>
  <si>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</si>
  <si>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</si>
  <si>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</si>
  <si>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</si>
  <si>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</si>
  <si>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</si>
  <si>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</si>
  <si>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</si>
  <si>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</si>
  <si>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</si>
  <si>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</si>
  <si>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</si>
  <si>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</si>
  <si>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</si>
  <si>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</si>
  <si>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</si>
  <si>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</si>
  <si>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</si>
  <si>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</si>
  <si>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</si>
  <si>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</si>
  <si>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</si>
  <si>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</si>
  <si>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</si>
  <si>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</si>
  <si>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</si>
  <si>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</si>
  <si>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</si>
  <si>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</si>
  <si>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</si>
  <si>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</si>
  <si>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</si>
  <si>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</si>
  <si>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</si>
  <si>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</si>
  <si>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</si>
  <si>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</si>
  <si>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</si>
  <si>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</si>
  <si>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</si>
  <si>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</si>
  <si>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</si>
  <si>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</si>
  <si>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</si>
  <si>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</si>
  <si>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</si>
  <si>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</si>
  <si>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</si>
  <si>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</si>
  <si>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</si>
  <si>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</si>
  <si>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</si>
  <si>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</si>
  <si>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</si>
  <si>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</si>
  <si>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</si>
  <si>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</si>
  <si>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</si>
  <si>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</si>
  <si>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</si>
  <si>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</si>
  <si>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</si>
  <si>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</si>
  <si>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</si>
  <si>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</si>
  <si>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</si>
  <si>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</si>
  <si>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</si>
  <si>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</si>
  <si>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</si>
  <si>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</si>
  <si>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</si>
  <si>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</si>
  <si>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</si>
  <si>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</si>
  <si>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</si>
  <si>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</si>
  <si>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</si>
  <si>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</si>
  <si>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</si>
  <si>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</si>
  <si>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</si>
  <si>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</si>
  <si>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</si>
  <si>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</si>
  <si>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</si>
  <si>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</si>
  <si>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</si>
  <si>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</si>
  <si>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</si>
  <si>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</si>
  <si>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</si>
  <si>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</si>
  <si>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</si>
  <si>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</si>
  <si>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</si>
  <si>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</si>
  <si>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</si>
  <si>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</si>
  <si>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</si>
  <si>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</si>
  <si>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</si>
  <si>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</si>
  <si>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</si>
  <si>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</si>
  <si>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</si>
  <si>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</si>
  <si>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</si>
  <si>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</si>
  <si>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</si>
  <si>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</si>
  <si>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</si>
  <si>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</si>
  <si>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</si>
  <si>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</si>
  <si>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</si>
  <si>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</si>
  <si>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</si>
  <si>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</si>
  <si>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</si>
  <si>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</si>
  <si>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</si>
  <si>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</si>
  <si>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</si>
  <si>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</si>
  <si>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</si>
  <si>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</si>
  <si>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</si>
  <si>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</si>
  <si>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</si>
  <si>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</si>
  <si>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</si>
  <si>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</si>
  <si>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</si>
  <si>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</si>
  <si>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</si>
  <si>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</si>
  <si>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</si>
  <si>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</si>
  <si>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</si>
  <si>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</si>
  <si>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</si>
  <si>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</si>
  <si>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</si>
  <si>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</si>
  <si>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</si>
  <si>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</si>
  <si>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</si>
  <si>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</si>
  <si>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</si>
  <si>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</si>
  <si>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</si>
  <si>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</si>
  <si>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</si>
  <si>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</si>
  <si>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</si>
  <si>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</si>
  <si>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</si>
  <si>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</si>
  <si>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</si>
  <si>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</si>
  <si>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</si>
  <si>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</si>
  <si>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</si>
  <si>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</si>
  <si>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</si>
  <si>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</si>
  <si>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</si>
  <si>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</si>
  <si>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</si>
  <si>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</si>
  <si>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</si>
  <si>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</si>
  <si>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</si>
  <si>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</si>
  <si>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</si>
  <si>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</si>
  <si>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</si>
  <si>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</si>
  <si>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</si>
  <si>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</si>
  <si>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</si>
  <si>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</si>
  <si>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</si>
  <si>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</si>
  <si>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</si>
  <si>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</si>
  <si>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</si>
  <si>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</si>
  <si>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</si>
  <si>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</si>
  <si>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</si>
  <si>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</si>
  <si>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</si>
  <si>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</si>
  <si>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</si>
  <si>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</si>
  <si>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</si>
  <si>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</si>
  <si>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</si>
  <si>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</si>
  <si>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</si>
  <si>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</si>
  <si>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</si>
  <si>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</si>
  <si>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</si>
  <si>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</si>
  <si>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</si>
  <si>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</si>
  <si>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</si>
  <si>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</si>
  <si>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</si>
  <si>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</si>
  <si>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</si>
  <si>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</si>
  <si>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</si>
  <si>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</si>
  <si>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</si>
  <si>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</si>
  <si>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</si>
  <si>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</si>
  <si>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</si>
  <si>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</si>
  <si>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</si>
  <si>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</si>
  <si>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</si>
  <si>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</si>
  <si>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</si>
  <si>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</si>
  <si>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</si>
  <si>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</si>
  <si>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</si>
  <si>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</si>
  <si>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</si>
  <si>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</si>
  <si>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</si>
  <si>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</si>
  <si>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</si>
  <si>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</si>
  <si>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</si>
  <si>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</si>
  <si>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</si>
  <si>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</si>
  <si>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</si>
  <si>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</si>
  <si>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</si>
  <si>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</si>
  <si>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</si>
  <si>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</si>
  <si>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</si>
  <si>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</si>
  <si>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</si>
  <si>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</si>
  <si>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</si>
  <si>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</si>
  <si>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</si>
  <si>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</si>
  <si>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</si>
  <si>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</si>
  <si>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</si>
  <si>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</si>
  <si>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</si>
  <si>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</si>
  <si>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</si>
  <si>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</si>
  <si>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</si>
  <si>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</si>
  <si>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</si>
  <si>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</si>
  <si>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</si>
  <si>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</si>
  <si>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</si>
  <si>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</si>
  <si>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</si>
  <si>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</si>
  <si>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</si>
  <si>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</si>
  <si>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</si>
  <si>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</si>
  <si>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</si>
  <si>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</si>
  <si>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</si>
  <si>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</si>
  <si>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</si>
  <si>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</si>
  <si>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</si>
  <si>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</si>
  <si>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</si>
  <si>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</si>
  <si>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</si>
  <si>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</si>
  <si>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</si>
  <si>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</si>
  <si>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</si>
  <si>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</si>
  <si>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</si>
  <si>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</si>
  <si>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</si>
  <si>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</si>
  <si>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</si>
  <si>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</si>
  <si>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</si>
  <si>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</si>
  <si>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</si>
  <si>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</si>
  <si>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</si>
  <si>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</si>
  <si>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</si>
  <si>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</si>
  <si>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</si>
  <si>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</si>
  <si>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</si>
  <si>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</si>
  <si>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</si>
  <si>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</si>
  <si>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</si>
  <si>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</si>
  <si>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</si>
  <si>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</si>
  <si>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</si>
  <si>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</si>
  <si>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</si>
  <si>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</si>
  <si>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</si>
  <si>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</si>
  <si>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</si>
  <si>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</si>
  <si>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</si>
  <si>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</si>
  <si>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</si>
  <si>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</si>
  <si>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</si>
  <si>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</si>
  <si>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</si>
  <si>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</si>
  <si>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</si>
  <si>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</si>
  <si>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</si>
  <si>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</si>
  <si>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</si>
  <si>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</si>
  <si>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</si>
  <si>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</si>
  <si>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</si>
  <si>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</si>
  <si>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</si>
  <si>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</si>
  <si>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</si>
  <si>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</si>
  <si>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</si>
  <si>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</si>
  <si>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</si>
  <si>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</si>
  <si>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</si>
  <si>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</si>
  <si>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</si>
  <si>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</si>
  <si>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</si>
  <si>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</si>
  <si>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</si>
  <si>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</si>
  <si>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</si>
  <si>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</si>
  <si>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</si>
  <si>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</si>
  <si>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</si>
  <si>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</si>
  <si>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</si>
  <si>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</si>
  <si>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</si>
  <si>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</si>
  <si>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</si>
  <si>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</si>
  <si>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</si>
  <si>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</si>
  <si>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</si>
  <si>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</si>
  <si>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</si>
  <si>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</si>
  <si>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</si>
  <si>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</si>
  <si>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</si>
  <si>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</si>
  <si>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</si>
  <si>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</si>
  <si>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</si>
  <si>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</si>
  <si>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</si>
  <si>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</si>
  <si>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</si>
  <si>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</si>
  <si>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</si>
  <si>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</si>
  <si>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</si>
  <si>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</si>
  <si>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</si>
  <si>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</si>
  <si>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</si>
  <si>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</si>
  <si>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</si>
  <si>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</si>
  <si>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</si>
  <si>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</si>
  <si>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</si>
  <si>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</si>
  <si>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</si>
  <si>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</si>
  <si>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</si>
  <si>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</si>
  <si>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</si>
  <si>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</si>
  <si>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</si>
  <si>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</si>
  <si>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</si>
  <si>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</si>
  <si>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</si>
  <si>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</si>
  <si>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</si>
  <si>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</si>
  <si>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</si>
  <si>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</si>
  <si>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</si>
  <si>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</si>
  <si>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</si>
  <si>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</si>
  <si>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</si>
  <si>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</si>
  <si>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</si>
  <si>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</si>
  <si>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</si>
  <si>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</si>
  <si>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</si>
  <si>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</si>
  <si>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</si>
  <si>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</si>
  <si>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</si>
  <si>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</si>
  <si>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</si>
  <si>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</si>
  <si>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</si>
  <si>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</si>
  <si>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</si>
  <si>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</si>
  <si>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</si>
  <si>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</si>
  <si>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</si>
  <si>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</si>
  <si>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</si>
  <si>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</si>
  <si>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</si>
  <si>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</si>
  <si>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</si>
  <si>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</si>
  <si>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</si>
  <si>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</si>
  <si>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</si>
  <si>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</si>
  <si>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</si>
  <si>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</si>
  <si>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</si>
  <si>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</si>
  <si>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</si>
  <si>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</si>
  <si>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</si>
  <si>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</si>
  <si>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</si>
  <si>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</si>
  <si>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</si>
  <si>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</si>
  <si>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</si>
  <si>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</si>
  <si>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</si>
  <si>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</si>
  <si>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</si>
  <si>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</si>
  <si>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</si>
  <si>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</si>
  <si>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</si>
  <si>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</si>
  <si>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</si>
  <si>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</si>
  <si>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</si>
  <si>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</si>
  <si>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</si>
  <si>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</si>
  <si>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</si>
  <si>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</si>
  <si>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</si>
  <si>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</si>
  <si>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</si>
  <si>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</si>
  <si>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</si>
  <si>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</si>
  <si>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</si>
  <si>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</si>
  <si>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</si>
  <si>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</si>
  <si>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</si>
  <si>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</si>
  <si>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</si>
  <si>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</si>
  <si>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</si>
  <si>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</si>
  <si>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</si>
  <si>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</si>
  <si>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</si>
  <si>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</si>
  <si>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</si>
  <si>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</si>
  <si>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</si>
  <si>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</si>
  <si>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</si>
  <si>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</si>
  <si>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</si>
  <si>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</si>
  <si>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</si>
  <si>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</si>
  <si>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</si>
  <si>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</si>
  <si>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</si>
  <si>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</si>
  <si>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</si>
  <si>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</si>
  <si>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</si>
  <si>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</si>
  <si>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</si>
  <si>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</si>
  <si>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</si>
  <si>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</si>
  <si>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</si>
  <si>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</si>
  <si>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</si>
  <si>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</si>
  <si>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</si>
  <si>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</si>
  <si>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</si>
  <si>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</si>
  <si>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</si>
  <si>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</si>
  <si>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</si>
  <si>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</si>
  <si>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</si>
  <si>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</si>
  <si>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</si>
  <si>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</si>
  <si>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</si>
  <si>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</si>
  <si>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</si>
  <si>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</si>
  <si>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</si>
  <si>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</si>
  <si>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</si>
  <si>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</si>
  <si>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</si>
  <si>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</si>
  <si>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</si>
  <si>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</si>
  <si>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</si>
  <si>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</si>
  <si>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</si>
  <si>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</si>
  <si>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</si>
  <si>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</si>
  <si>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</si>
  <si>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</si>
  <si>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</si>
  <si>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</si>
  <si>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</si>
  <si>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</si>
  <si>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</si>
  <si>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</si>
  <si>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</si>
  <si>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</si>
  <si>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</si>
  <si>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</si>
  <si>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</si>
  <si>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</si>
  <si>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</si>
  <si>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</si>
  <si>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</si>
  <si>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</si>
  <si>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</si>
  <si>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</si>
  <si>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</si>
  <si>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</si>
  <si>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</si>
  <si>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</si>
  <si>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</si>
  <si>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</si>
  <si>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</si>
  <si>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</si>
  <si>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</si>
  <si>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</si>
  <si>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</si>
  <si>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</si>
  <si>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</si>
  <si>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</si>
  <si>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</si>
  <si>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</si>
  <si>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</si>
  <si>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</si>
  <si>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</si>
  <si>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</si>
  <si>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</si>
  <si>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</si>
  <si>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</si>
  <si>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</si>
  <si>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</si>
  <si>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</si>
  <si>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</si>
  <si>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</si>
  <si>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</si>
  <si>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</si>
  <si>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</si>
  <si>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</si>
  <si>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</si>
  <si>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</si>
  <si>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</si>
  <si>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</si>
  <si>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</si>
  <si>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</si>
  <si>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</si>
  <si>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</si>
  <si>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</si>
  <si>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</si>
  <si>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</si>
  <si>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</si>
  <si>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</si>
  <si>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</si>
  <si>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</si>
  <si>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</si>
  <si>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</si>
  <si>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</si>
  <si>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</si>
  <si>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</si>
  <si>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</si>
  <si>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</si>
  <si>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</si>
  <si>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</si>
  <si>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</si>
  <si>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</si>
  <si>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</si>
  <si>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</si>
  <si>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</si>
  <si>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</si>
  <si>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</si>
  <si>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</si>
  <si>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</si>
  <si>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</si>
  <si>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</si>
  <si>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</si>
  <si>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</si>
  <si>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</si>
  <si>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</si>
  <si>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</si>
  <si>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</si>
  <si>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</si>
  <si>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</si>
  <si>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</si>
  <si>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</si>
  <si>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</si>
  <si>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</si>
  <si>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</si>
  <si>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</si>
  <si>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</si>
  <si>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</si>
  <si>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</si>
  <si>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</si>
  <si>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</si>
  <si>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</si>
  <si>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</si>
  <si>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</si>
  <si>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</si>
  <si>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</si>
  <si>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</si>
  <si>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</si>
  <si>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</si>
  <si>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</si>
  <si>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</si>
  <si>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</si>
  <si>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</si>
  <si>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</si>
  <si>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</si>
  <si>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</si>
  <si>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</si>
  <si>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</si>
  <si>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</si>
  <si>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</si>
  <si>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</si>
  <si>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</si>
  <si>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</si>
  <si>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</si>
  <si>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</si>
  <si>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</si>
  <si>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</si>
  <si>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</si>
  <si>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</si>
  <si>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</si>
  <si>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</si>
  <si>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</si>
  <si>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</si>
  <si>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</si>
  <si>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</si>
  <si>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</si>
  <si>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</si>
  <si>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</si>
  <si>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</si>
  <si>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</si>
  <si>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</si>
  <si>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</si>
  <si>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</si>
  <si>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</si>
  <si>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</si>
  <si>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</si>
  <si>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</si>
  <si>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</si>
  <si>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</si>
  <si>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</si>
  <si>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</si>
  <si>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</si>
  <si>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</si>
  <si>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</si>
  <si>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</si>
  <si>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</si>
  <si>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</si>
  <si>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</si>
  <si>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</si>
  <si>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</si>
  <si>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</si>
  <si>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</si>
  <si>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</si>
  <si>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</si>
  <si>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</si>
  <si>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</si>
  <si>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</si>
  <si>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</si>
  <si>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</si>
  <si>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</si>
  <si>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</si>
  <si>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</si>
  <si>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</si>
  <si>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</si>
  <si>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</si>
  <si>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</si>
  <si>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</si>
  <si>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</si>
  <si>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</si>
  <si>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</si>
  <si>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</si>
  <si>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</si>
  <si>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</si>
  <si>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</si>
  <si>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</si>
  <si>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</si>
  <si>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</si>
  <si>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</si>
  <si>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</si>
  <si>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</si>
  <si>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</si>
  <si>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</si>
  <si>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</si>
  <si>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</si>
  <si>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</si>
  <si>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</si>
  <si>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</si>
  <si>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</si>
  <si>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</si>
  <si>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</si>
  <si>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</si>
  <si>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</si>
  <si>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</si>
  <si>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</si>
  <si>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</si>
  <si>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</si>
  <si>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</si>
  <si>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</si>
  <si>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</si>
  <si>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</si>
  <si>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</si>
  <si>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</si>
  <si>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</si>
  <si>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</si>
  <si>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</si>
  <si>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</si>
  <si>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</si>
  <si>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</si>
  <si>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</si>
  <si>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</si>
  <si>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</si>
  <si>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</si>
  <si>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</si>
  <si>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</si>
  <si>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</si>
  <si>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</si>
  <si>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</si>
  <si>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</si>
  <si>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</si>
  <si>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</si>
  <si>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</si>
  <si>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</si>
  <si>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</si>
  <si>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</si>
  <si>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</si>
  <si>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</si>
  <si>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</si>
  <si>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</si>
  <si>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</si>
  <si>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</si>
  <si>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</si>
  <si>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</si>
  <si>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</si>
  <si>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</si>
  <si>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</si>
  <si>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</si>
  <si>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</si>
  <si>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</si>
  <si>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</si>
  <si>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</si>
  <si>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</si>
  <si>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</si>
  <si>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</si>
  <si>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</si>
  <si>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</si>
  <si>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</si>
  <si>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</si>
  <si>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</si>
  <si>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</si>
  <si>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</si>
  <si>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</si>
  <si>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</si>
  <si>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</si>
  <si>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</si>
  <si>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</si>
  <si>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</si>
  <si>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</si>
  <si>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</si>
  <si>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</si>
  <si>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</si>
  <si>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</si>
  <si>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</si>
  <si>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</si>
  <si>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</si>
  <si>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</si>
  <si>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</si>
  <si>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</si>
  <si>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</si>
  <si>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</si>
  <si>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</si>
  <si>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</si>
  <si>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</si>
  <si>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</si>
  <si>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</si>
  <si>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</si>
  <si>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</si>
  <si>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</si>
  <si>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</si>
  <si>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</si>
  <si>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</si>
  <si>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</si>
  <si>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</si>
  <si>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</si>
  <si>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</si>
  <si>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</si>
  <si>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</si>
  <si>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</si>
  <si>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</si>
  <si>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</si>
  <si>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</si>
  <si>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</si>
  <si>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</si>
  <si>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</si>
  <si>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</si>
  <si>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</si>
  <si>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</si>
  <si>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</si>
  <si>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</si>
  <si>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</si>
  <si>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</si>
  <si>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</si>
  <si>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</si>
  <si>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</si>
  <si>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</si>
  <si>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</si>
  <si>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</si>
  <si>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</si>
  <si>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</si>
  <si>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</si>
  <si>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</si>
  <si>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</si>
  <si>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</si>
  <si>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</si>
  <si>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</si>
  <si>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</si>
  <si>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</si>
  <si>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</si>
  <si>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</si>
  <si>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</si>
  <si>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</si>
  <si>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</si>
  <si>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</si>
  <si>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</si>
  <si>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</si>
  <si>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</si>
  <si>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</si>
  <si>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</si>
  <si>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</si>
  <si>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</si>
  <si>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</si>
  <si>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</si>
  <si>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</si>
  <si>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</si>
  <si>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</si>
  <si>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</si>
  <si>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</si>
  <si>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</si>
  <si>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</si>
  <si>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</si>
  <si>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</si>
  <si>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</si>
  <si>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</si>
  <si>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</si>
  <si>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</si>
  <si>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</si>
  <si>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</si>
  <si>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</si>
  <si>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</si>
  <si>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</si>
  <si>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</si>
  <si>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</si>
  <si>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</si>
  <si>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</si>
  <si>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</si>
  <si>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</si>
  <si>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</si>
  <si>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</si>
  <si>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</si>
  <si>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</si>
  <si>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</si>
  <si>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</si>
  <si>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</si>
  <si>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</si>
  <si>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</si>
  <si>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</si>
  <si>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</si>
  <si>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</si>
  <si>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</si>
  <si>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</si>
  <si>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</si>
  <si>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</si>
  <si>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</si>
  <si>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</si>
  <si>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</si>
  <si>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</si>
  <si>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</si>
  <si>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</si>
  <si>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</si>
  <si>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</si>
  <si>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</si>
  <si>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</si>
  <si>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</si>
  <si>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</si>
  <si>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</si>
  <si>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</si>
  <si>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</si>
  <si>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</si>
  <si>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</si>
  <si>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</si>
  <si>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</si>
  <si>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</si>
  <si>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</si>
  <si>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</si>
  <si>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</si>
  <si>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</si>
  <si>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</si>
  <si>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</si>
  <si>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</si>
  <si>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</si>
  <si>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</si>
  <si>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</si>
  <si>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</si>
  <si>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</si>
  <si>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</si>
  <si>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</si>
  <si>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</si>
  <si>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</si>
  <si>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</si>
  <si>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</si>
  <si>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</si>
  <si>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</si>
  <si>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</si>
  <si>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</si>
  <si>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</si>
  <si>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</si>
  <si>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</si>
  <si>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</si>
  <si>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</si>
  <si>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</si>
  <si>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</si>
  <si>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</si>
  <si>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</si>
  <si>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</si>
  <si>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</si>
  <si>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</si>
  <si>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</si>
  <si>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</si>
  <si>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</si>
  <si>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</si>
  <si>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</si>
  <si>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</si>
  <si>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</si>
  <si>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</si>
  <si>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</si>
  <si>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</si>
  <si>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</si>
  <si>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</si>
  <si>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</si>
  <si>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</si>
  <si>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</si>
  <si>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</si>
  <si>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</si>
  <si>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</si>
  <si>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</si>
  <si>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</si>
  <si>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</si>
  <si>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</si>
  <si>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</si>
  <si>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</si>
  <si>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</si>
  <si>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</si>
  <si>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</si>
  <si>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</si>
  <si>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</si>
  <si>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</si>
  <si>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</si>
  <si>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</si>
  <si>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</si>
  <si>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</si>
  <si>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</si>
  <si>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</si>
  <si>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</si>
  <si>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</si>
  <si>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</si>
  <si>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</si>
  <si>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</si>
  <si>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</si>
  <si>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</si>
  <si>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</si>
  <si>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</si>
  <si>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</si>
  <si>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</si>
  <si>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</si>
  <si>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</si>
  <si>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</si>
  <si>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</si>
  <si>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</si>
  <si>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</si>
  <si>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</si>
  <si>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</si>
  <si>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</si>
  <si>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</si>
  <si>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</si>
  <si>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</si>
  <si>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</si>
  <si>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</si>
  <si>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</si>
  <si>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</si>
  <si>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</si>
  <si>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</si>
  <si>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</si>
  <si>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</si>
  <si>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</si>
  <si>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</si>
  <si>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</si>
  <si>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</si>
  <si>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</si>
  <si>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</si>
  <si>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</si>
  <si>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</si>
  <si>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</si>
  <si>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</si>
  <si>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</si>
  <si>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</si>
  <si>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</si>
  <si>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</si>
  <si>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</si>
  <si>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</si>
  <si>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</si>
  <si>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</si>
  <si>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</si>
  <si>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</si>
  <si>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</si>
  <si>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</si>
  <si>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</si>
  <si>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</si>
  <si>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</si>
  <si>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</si>
  <si>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</si>
  <si>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</si>
  <si>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</si>
  <si>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</si>
  <si>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</si>
  <si>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</si>
  <si>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</si>
  <si>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</si>
  <si>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</si>
  <si>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</si>
  <si>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</si>
  <si>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</si>
  <si>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</si>
  <si>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</si>
  <si>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</si>
  <si>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</si>
  <si>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</si>
  <si>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</si>
  <si>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</si>
  <si>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</si>
  <si>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</si>
  <si>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</si>
  <si>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</si>
  <si>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</si>
  <si>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</si>
  <si>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</si>
  <si>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</si>
  <si>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</si>
  <si>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</si>
  <si>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</si>
  <si>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</si>
  <si>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</si>
  <si>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</si>
  <si>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</si>
  <si>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</si>
  <si>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</si>
  <si>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</si>
  <si>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</si>
  <si>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</si>
  <si>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</si>
  <si>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</si>
  <si>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</si>
  <si>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</si>
  <si>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</si>
  <si>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</si>
  <si>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</si>
  <si>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</si>
  <si>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</si>
  <si>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</si>
  <si>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</si>
  <si>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</si>
  <si>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</si>
  <si>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</si>
  <si>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</si>
  <si>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</si>
  <si>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</si>
  <si>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</si>
  <si>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</si>
  <si>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</si>
  <si>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</si>
  <si>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</si>
  <si>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</si>
  <si>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</si>
  <si>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</si>
  <si>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</si>
  <si>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</si>
  <si>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</si>
  <si>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</si>
  <si>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</si>
  <si>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</si>
  <si>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</si>
  <si>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</si>
  <si>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</si>
  <si>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</si>
  <si>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</si>
  <si>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</si>
  <si>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</si>
  <si>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</si>
  <si>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</si>
  <si>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</si>
  <si>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</si>
  <si>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</si>
  <si>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</si>
  <si>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</si>
  <si>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</si>
  <si>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</si>
  <si>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</si>
  <si>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</si>
  <si>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</si>
  <si>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</si>
  <si>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</si>
  <si>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</si>
  <si>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</si>
  <si>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</si>
  <si>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</si>
  <si>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</si>
  <si>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</si>
  <si>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</si>
  <si>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</si>
  <si>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</si>
  <si>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</si>
  <si>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</si>
  <si>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</si>
  <si>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</si>
  <si>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</si>
  <si>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</si>
  <si>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</si>
  <si>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</si>
  <si>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</si>
  <si>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</si>
  <si>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</si>
  <si>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</si>
  <si>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</si>
  <si>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</si>
  <si>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</si>
  <si>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</si>
  <si>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</si>
  <si>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</si>
  <si>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</si>
  <si>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</si>
  <si>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</si>
  <si>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</si>
  <si>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</si>
  <si>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</si>
  <si>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</si>
  <si>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</si>
  <si>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</si>
  <si>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</si>
  <si>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</si>
  <si>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</si>
  <si>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</si>
  <si>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</si>
  <si>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</si>
  <si>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</si>
  <si>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</si>
  <si>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</si>
  <si>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</si>
  <si>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</si>
  <si>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</si>
  <si>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</si>
  <si>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</si>
  <si>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</si>
  <si>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</si>
  <si>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</si>
  <si>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</si>
  <si>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</si>
  <si>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</si>
  <si>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</si>
  <si>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</si>
  <si>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</si>
  <si>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</si>
  <si>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</si>
  <si>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</si>
  <si>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</si>
  <si>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</si>
  <si>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</si>
  <si>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</si>
  <si>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</si>
  <si>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</si>
  <si>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</si>
  <si>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</si>
  <si>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</si>
  <si>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</si>
  <si>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</si>
  <si>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</si>
  <si>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</si>
  <si>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</si>
  <si>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</si>
  <si>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</si>
  <si>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</si>
  <si>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</si>
  <si>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</si>
  <si>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</si>
  <si>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</si>
  <si>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</si>
  <si>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</si>
  <si>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</si>
  <si>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</si>
  <si>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</si>
  <si>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</si>
  <si>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</si>
  <si>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</si>
  <si>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</si>
  <si>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</si>
  <si>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</si>
  <si>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</si>
  <si>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</si>
  <si>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</si>
  <si>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</si>
  <si>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</si>
  <si>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</si>
  <si>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</si>
  <si>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</si>
  <si>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</si>
  <si>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</si>
  <si>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</si>
  <si>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</si>
  <si>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</si>
  <si>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</si>
  <si>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</si>
  <si>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</si>
  <si>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</si>
  <si>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</si>
  <si>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</si>
  <si>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</si>
  <si>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</si>
  <si>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</si>
  <si>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</si>
  <si>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</si>
  <si>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</si>
  <si>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</si>
  <si>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</si>
  <si>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</si>
  <si>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</si>
  <si>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</si>
  <si>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</si>
  <si>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</si>
  <si>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</si>
  <si>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</si>
  <si>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</si>
  <si>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</si>
  <si>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</si>
  <si>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</si>
  <si>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</si>
  <si>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</si>
  <si>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</si>
  <si>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</si>
  <si>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</si>
  <si>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</si>
  <si>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</si>
  <si>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</si>
  <si>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</si>
  <si>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</si>
  <si>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</si>
  <si>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</si>
  <si>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</si>
  <si>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</si>
  <si>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</si>
  <si>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</si>
  <si>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</si>
  <si>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</si>
  <si>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</si>
  <si>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</si>
  <si>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</si>
  <si>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</si>
  <si>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</si>
  <si>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</si>
  <si>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</si>
  <si>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</si>
  <si>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</si>
  <si>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</si>
  <si>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</si>
  <si>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</si>
  <si>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</si>
  <si>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</si>
  <si>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</si>
  <si>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</si>
  <si>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</si>
  <si>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</si>
  <si>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</si>
  <si>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</si>
  <si>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</si>
  <si>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</si>
  <si>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</si>
  <si>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</si>
  <si>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</si>
  <si>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</si>
  <si>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</si>
  <si>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</si>
  <si>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</si>
  <si>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</si>
  <si>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</si>
  <si>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</si>
  <si>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</si>
  <si>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</si>
  <si>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</si>
  <si>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</si>
  <si>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</si>
  <si>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</si>
  <si>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</si>
  <si>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</si>
  <si>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</si>
  <si>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</si>
  <si>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</si>
  <si>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</si>
  <si>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</si>
  <si>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</si>
  <si>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</si>
  <si>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</si>
  <si>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</si>
  <si>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</si>
  <si>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</si>
  <si>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</si>
  <si>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</si>
  <si>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</si>
  <si>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</si>
  <si>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</si>
  <si>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</si>
  <si>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</si>
  <si>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</si>
  <si>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</si>
  <si>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</si>
  <si>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</si>
  <si>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</si>
  <si>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</si>
  <si>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</si>
  <si>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</si>
  <si>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</si>
  <si>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</si>
  <si>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</si>
  <si>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</si>
  <si>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</si>
  <si>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</si>
  <si>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</si>
  <si>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</si>
  <si>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</si>
  <si>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</si>
  <si>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</si>
  <si>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</si>
  <si>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</si>
  <si>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</si>
  <si>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</si>
  <si>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</si>
  <si>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</si>
  <si>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</si>
  <si>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</si>
  <si>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</si>
  <si>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</si>
  <si>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</si>
  <si>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</si>
  <si>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</si>
  <si>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</si>
  <si>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</si>
  <si>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</si>
  <si>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</si>
  <si>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</si>
  <si>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</si>
  <si>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</si>
  <si>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</si>
  <si>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</si>
  <si>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</si>
  <si>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</si>
  <si>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</si>
  <si>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</si>
  <si>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</si>
  <si>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</si>
  <si>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</si>
  <si>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</si>
  <si>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</si>
  <si>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</si>
  <si>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</si>
  <si>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</si>
  <si>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</si>
  <si>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</si>
  <si>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</si>
  <si>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</si>
  <si>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</si>
  <si>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</si>
  <si>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</si>
  <si>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</si>
  <si>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</si>
  <si>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</si>
  <si>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</si>
  <si>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</si>
  <si>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</si>
  <si>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</si>
  <si>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</si>
  <si>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</si>
  <si>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</si>
  <si>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</si>
  <si>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</si>
  <si>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</si>
  <si>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</si>
  <si>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</si>
  <si>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</si>
  <si>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</si>
  <si>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</si>
  <si>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</si>
  <si>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</si>
  <si>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</si>
  <si>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</si>
  <si>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</si>
  <si>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</si>
  <si>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</si>
  <si>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</si>
  <si>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</si>
  <si>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</si>
  <si>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</si>
  <si>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</si>
  <si>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</si>
  <si>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</si>
  <si>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</si>
  <si>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</si>
  <si>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</si>
  <si>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</si>
  <si>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</si>
  <si>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</si>
  <si>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</si>
  <si>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</si>
  <si>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</si>
  <si>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</si>
  <si>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</si>
  <si>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</si>
  <si>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</si>
  <si>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</si>
  <si>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</si>
  <si>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</si>
  <si>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</si>
  <si>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</si>
  <si>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</si>
  <si>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</si>
  <si>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</si>
  <si>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</si>
  <si>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</si>
  <si>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</si>
  <si>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</si>
  <si>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</si>
  <si>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</si>
  <si>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</si>
  <si>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</si>
  <si>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</si>
  <si>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</si>
  <si>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</si>
  <si>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</si>
  <si>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</si>
  <si>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</si>
  <si>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</si>
  <si>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</si>
  <si>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</si>
  <si>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</si>
  <si>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</si>
  <si>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</si>
  <si>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</si>
  <si>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</si>
  <si>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</si>
  <si>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</si>
  <si>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</si>
  <si>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</si>
  <si>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</si>
  <si>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</si>
  <si>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</si>
  <si>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</si>
  <si>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</si>
  <si>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</si>
  <si>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</si>
  <si>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</si>
  <si>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</si>
  <si>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</si>
  <si>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</si>
  <si>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</si>
  <si>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</si>
  <si>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</si>
  <si>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</si>
  <si>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</si>
  <si>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</si>
  <si>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</si>
  <si>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</si>
  <si>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</si>
  <si>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</si>
  <si>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</si>
  <si>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</si>
  <si>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</si>
  <si>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</si>
  <si>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</si>
  <si>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</si>
  <si>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</si>
  <si>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</si>
  <si>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</si>
  <si>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</si>
  <si>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</si>
  <si>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</si>
  <si>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</si>
  <si>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</si>
  <si>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</si>
  <si>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</si>
  <si>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</si>
  <si>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</si>
  <si>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</si>
  <si>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</si>
  <si>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</si>
  <si>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</si>
  <si>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</si>
  <si>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</si>
  <si>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</si>
  <si>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</si>
  <si>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</si>
  <si>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</si>
  <si>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</si>
  <si>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</si>
  <si>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</si>
  <si>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</si>
  <si>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</si>
  <si>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</si>
  <si>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</si>
  <si>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</si>
  <si>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</si>
  <si>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</si>
  <si>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</si>
  <si>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</si>
  <si>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</si>
  <si>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</si>
  <si>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</si>
  <si>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</si>
  <si>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</si>
  <si>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</si>
  <si>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</si>
  <si>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</si>
  <si>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</si>
  <si>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</si>
  <si>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</si>
  <si>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</si>
  <si>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</si>
  <si>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</si>
  <si>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</si>
  <si>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</si>
  <si>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</si>
  <si>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</si>
  <si>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</si>
  <si>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</si>
  <si>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</si>
  <si>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</si>
  <si>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</si>
  <si>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</si>
  <si>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</si>
  <si>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</si>
  <si>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</si>
  <si>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</si>
  <si>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</si>
  <si>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</si>
  <si>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</si>
  <si>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</si>
  <si>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</si>
  <si>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</si>
  <si>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</si>
  <si>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</si>
  <si>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</si>
  <si>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</si>
  <si>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</si>
  <si>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</si>
  <si>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</si>
  <si>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</si>
  <si>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</si>
  <si>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</si>
  <si>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</si>
  <si>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</si>
  <si>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</si>
  <si>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</si>
  <si>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</si>
  <si>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</si>
  <si>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</si>
  <si>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</si>
  <si>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</si>
  <si>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</si>
  <si>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</si>
  <si>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</si>
  <si>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</si>
  <si>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</si>
  <si>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</si>
  <si>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</si>
  <si>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</si>
  <si>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</si>
  <si>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</si>
  <si>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</si>
  <si>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</si>
  <si>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</si>
  <si>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</si>
  <si>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</si>
  <si>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</si>
  <si>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</si>
  <si>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</si>
  <si>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</si>
  <si>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</si>
  <si>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</si>
  <si>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</si>
  <si>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</si>
  <si>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</si>
  <si>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</si>
  <si>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</si>
  <si>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</si>
  <si>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</si>
  <si>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</si>
  <si>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</si>
  <si>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</si>
  <si>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</si>
  <si>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</si>
  <si>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</si>
  <si>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</si>
  <si>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</si>
  <si>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</si>
  <si>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</si>
  <si>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</si>
  <si>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</si>
  <si>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</si>
  <si>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</si>
  <si>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</si>
  <si>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</si>
  <si>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</si>
  <si>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</si>
  <si>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</si>
  <si>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</si>
  <si>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</si>
  <si>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</si>
  <si>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</si>
  <si>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</si>
  <si>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</si>
  <si>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</si>
  <si>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</si>
  <si>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</si>
  <si>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</si>
  <si>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</si>
  <si>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</si>
  <si>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</si>
  <si>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</si>
  <si>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</si>
  <si>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</si>
  <si>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</si>
  <si>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</si>
  <si>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</si>
  <si>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</si>
  <si>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</si>
  <si>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</si>
  <si>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</si>
  <si>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</si>
  <si>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</si>
  <si>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</si>
  <si>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</si>
  <si>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</si>
  <si>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</si>
  <si>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</si>
  <si>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</si>
  <si>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</si>
  <si>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</si>
  <si>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</si>
  <si>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</si>
  <si>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</si>
  <si>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</si>
  <si>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</si>
  <si>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</si>
  <si>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</si>
  <si>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</si>
  <si>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</si>
  <si>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</si>
  <si>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</si>
  <si>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</si>
  <si>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</si>
  <si>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</si>
  <si>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</si>
  <si>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</si>
  <si>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</si>
  <si>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</si>
  <si>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</si>
  <si>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</si>
  <si>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</si>
  <si>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</si>
  <si>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</si>
  <si>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</si>
  <si>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</si>
  <si>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</si>
  <si>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</si>
  <si>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</si>
  <si>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</si>
  <si>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</si>
  <si>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</si>
  <si>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</si>
  <si>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</si>
  <si>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</si>
  <si>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</si>
  <si>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</si>
  <si>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</si>
  <si>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</si>
  <si>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</si>
  <si>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</si>
  <si>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</si>
  <si>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</si>
  <si>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</si>
  <si>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</si>
  <si>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</si>
  <si>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</si>
  <si>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</si>
  <si>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</si>
  <si>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</si>
  <si>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</si>
  <si>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</si>
  <si>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</si>
  <si>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</si>
  <si>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</si>
  <si>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</si>
  <si>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</si>
  <si>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</si>
  <si>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</si>
  <si>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</si>
  <si>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</si>
  <si>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</si>
  <si>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</si>
  <si>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</si>
  <si>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</si>
  <si>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</si>
  <si>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</si>
  <si>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</si>
  <si>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</si>
  <si>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</si>
  <si>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</si>
  <si>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</si>
  <si>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</si>
  <si>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</si>
  <si>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</si>
  <si>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</si>
  <si>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</si>
  <si>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</si>
  <si>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</si>
  <si>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</si>
  <si>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</si>
  <si>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</si>
  <si>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</si>
  <si>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</si>
  <si>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</si>
  <si>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</si>
  <si>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</si>
  <si>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</si>
  <si>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</si>
  <si>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</si>
  <si>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</si>
  <si>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</si>
  <si>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</si>
  <si>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</si>
  <si>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</si>
  <si>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</si>
  <si>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</si>
  <si>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</si>
  <si>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</si>
  <si>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</si>
  <si>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</si>
  <si>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</si>
  <si>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</si>
  <si>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</si>
  <si>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</si>
  <si>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</si>
  <si>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</si>
  <si>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</si>
  <si>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</si>
  <si>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</si>
  <si>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</si>
  <si>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</si>
  <si>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</si>
  <si>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</si>
  <si>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</si>
  <si>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</si>
  <si>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</si>
  <si>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</si>
  <si>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</si>
  <si>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</si>
  <si>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</si>
  <si>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</si>
  <si>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</si>
  <si>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</si>
  <si>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</si>
  <si>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</si>
  <si>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</si>
  <si>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</si>
  <si>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</si>
  <si>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</si>
  <si>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</si>
  <si>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</si>
  <si>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</si>
  <si>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</si>
  <si>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</si>
  <si>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</si>
  <si>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</si>
  <si>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</si>
  <si>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</si>
  <si>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</si>
  <si>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</si>
  <si>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</si>
  <si>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</si>
  <si>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</si>
  <si>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</si>
  <si>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</si>
  <si>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</si>
  <si>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</si>
  <si>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</si>
  <si>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</si>
  <si>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</si>
  <si>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</si>
  <si>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</si>
  <si>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</si>
  <si>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</si>
  <si>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</si>
  <si>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</si>
  <si>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</si>
  <si>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</si>
  <si>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</si>
  <si>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</si>
  <si>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</si>
  <si>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</si>
  <si>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</si>
  <si>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</si>
  <si>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</si>
  <si>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</si>
  <si>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</si>
  <si>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</si>
  <si>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</si>
  <si>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</si>
  <si>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</si>
  <si>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</si>
  <si>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</si>
  <si>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</si>
  <si>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</si>
  <si>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</si>
  <si>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</si>
  <si>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</si>
  <si>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</si>
  <si>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</si>
  <si>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</si>
  <si>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</si>
  <si>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</si>
  <si>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</si>
  <si>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</si>
  <si>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</si>
  <si>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</si>
  <si>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</si>
  <si>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</si>
  <si>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</si>
  <si>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</si>
  <si>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</si>
  <si>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</si>
  <si>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</si>
  <si>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</si>
  <si>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</si>
  <si>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</si>
  <si>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</si>
  <si>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</si>
  <si>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</si>
  <si>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</si>
  <si>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</si>
  <si>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</si>
  <si>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</si>
  <si>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</si>
  <si>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</si>
  <si>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</si>
  <si>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</si>
  <si>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</si>
  <si>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</si>
  <si>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</si>
  <si>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</si>
  <si>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</si>
  <si>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</si>
  <si>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</si>
  <si>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</si>
  <si>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</si>
  <si>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</si>
  <si>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</si>
  <si>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</si>
  <si>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</si>
  <si>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</si>
  <si>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</si>
  <si>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</si>
  <si>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</si>
  <si>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</si>
  <si>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</si>
  <si>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</si>
  <si>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</si>
  <si>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</si>
  <si>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</si>
  <si>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</si>
  <si>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</si>
  <si>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</si>
  <si>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</si>
  <si>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</si>
  <si>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</si>
  <si>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</si>
  <si>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</si>
  <si>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</si>
  <si>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</si>
  <si>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</si>
  <si>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</si>
  <si>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</si>
  <si>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</si>
  <si>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</si>
  <si>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</si>
  <si>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</si>
  <si>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</si>
  <si>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</si>
  <si>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</si>
  <si>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</si>
  <si>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</si>
  <si>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</si>
  <si>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</si>
  <si>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</si>
  <si>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</si>
  <si>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</si>
  <si>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</si>
  <si>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</si>
  <si>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</si>
  <si>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</si>
  <si>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</si>
  <si>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</si>
  <si>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</si>
  <si>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</si>
  <si>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</si>
  <si>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</si>
  <si>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</si>
  <si>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</si>
  <si>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</si>
  <si>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</si>
  <si>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</si>
  <si>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</si>
  <si>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</si>
  <si>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</si>
  <si>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</si>
  <si>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</si>
  <si>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</si>
  <si>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</si>
  <si>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</si>
  <si>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</si>
  <si>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</si>
  <si>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</si>
  <si>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</si>
  <si>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</si>
  <si>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</si>
  <si>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</si>
  <si>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</si>
  <si>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</si>
  <si>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</si>
  <si>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</si>
  <si>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</si>
  <si>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</si>
  <si>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</si>
  <si>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</si>
  <si>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</si>
  <si>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</si>
  <si>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</si>
  <si>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</si>
  <si>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</si>
  <si>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</si>
  <si>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</si>
  <si>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</si>
  <si>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</si>
  <si>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</si>
  <si>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</si>
  <si>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</si>
  <si>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</si>
  <si>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</si>
  <si>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</si>
  <si>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</si>
  <si>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</si>
  <si>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</si>
  <si>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</si>
  <si>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</si>
  <si>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</si>
  <si>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</si>
  <si>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</si>
  <si>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</si>
  <si>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</si>
  <si>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</si>
  <si>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</si>
  <si>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</si>
  <si>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</si>
  <si>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</si>
  <si>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</si>
  <si>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</si>
  <si>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</si>
  <si>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</si>
  <si>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</si>
  <si>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</si>
  <si>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</si>
  <si>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</si>
  <si>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</si>
  <si>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</si>
  <si>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</si>
  <si>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</si>
  <si>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</si>
  <si>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</si>
  <si>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</si>
  <si>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</si>
  <si>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</si>
  <si>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</si>
  <si>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</si>
  <si>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</si>
  <si>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</si>
  <si>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</si>
  <si>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</si>
  <si>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</si>
  <si>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</si>
  <si>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</si>
  <si>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</si>
  <si>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</si>
  <si>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</si>
  <si>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</si>
  <si>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</si>
  <si>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</si>
  <si>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</si>
  <si>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</si>
  <si>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</si>
  <si>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</si>
  <si>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</si>
  <si>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</si>
  <si>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</si>
  <si>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</si>
  <si>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</si>
  <si>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</si>
  <si>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</si>
  <si>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</si>
  <si>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</si>
  <si>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</si>
  <si>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</si>
  <si>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</si>
  <si>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</si>
  <si>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</si>
  <si>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</si>
  <si>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</si>
  <si>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</si>
  <si>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</si>
  <si>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</si>
  <si>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</si>
  <si>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</si>
  <si>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</si>
  <si>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</si>
  <si>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</si>
  <si>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</si>
  <si>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</si>
  <si>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</si>
  <si>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</si>
  <si>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</si>
  <si>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</si>
  <si>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</si>
  <si>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</si>
  <si>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</si>
  <si>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</si>
  <si>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</si>
  <si>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</si>
  <si>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</si>
  <si>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</si>
  <si>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</si>
  <si>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</si>
  <si>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</si>
  <si>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</si>
  <si>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</si>
  <si>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</si>
  <si>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</si>
  <si>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</si>
  <si>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</si>
  <si>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</si>
  <si>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</si>
  <si>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</si>
  <si>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</si>
  <si>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</si>
  <si>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</si>
  <si>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</si>
  <si>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</si>
  <si>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</si>
  <si>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</si>
  <si>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</si>
  <si>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</si>
  <si>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</si>
  <si>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</si>
  <si>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</si>
  <si>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</si>
  <si>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</si>
  <si>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</si>
  <si>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</si>
  <si>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</si>
  <si>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</si>
  <si>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</si>
  <si>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</si>
  <si>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</si>
  <si>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</si>
  <si>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</si>
  <si>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</si>
  <si>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</si>
  <si>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</si>
  <si>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</si>
  <si>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</si>
  <si>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</si>
  <si>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</si>
  <si>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</si>
  <si>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</si>
  <si>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</si>
  <si>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</si>
  <si>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</si>
  <si>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</si>
  <si>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</si>
  <si>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</si>
  <si>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</si>
  <si>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</si>
  <si>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</si>
  <si>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</si>
  <si>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</si>
  <si>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</si>
  <si>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</si>
  <si>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</si>
  <si>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</si>
  <si>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</si>
  <si>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</si>
  <si>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</si>
  <si>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</si>
  <si>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</si>
  <si>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</si>
  <si>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</si>
  <si>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</si>
  <si>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</si>
  <si>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</si>
  <si>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</si>
  <si>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</si>
  <si>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</si>
  <si>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</si>
  <si>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</si>
  <si>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</si>
  <si>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</si>
  <si>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</si>
  <si>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</si>
  <si>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</si>
  <si>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</si>
  <si>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</si>
  <si>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</si>
  <si>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</si>
  <si>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</si>
  <si>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</si>
  <si>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</si>
  <si>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</si>
  <si>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</si>
  <si>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</si>
  <si>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</si>
  <si>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</si>
  <si>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</si>
  <si>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</si>
  <si>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</si>
  <si>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</si>
  <si>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</si>
  <si>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</si>
  <si>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</si>
  <si>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</si>
  <si>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</si>
  <si>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</si>
  <si>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</si>
  <si>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</si>
  <si>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</si>
  <si>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</si>
  <si>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</si>
  <si>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</si>
  <si>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</si>
  <si>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</si>
  <si>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</si>
  <si>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</si>
  <si>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</si>
  <si>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</si>
  <si>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</si>
  <si>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</si>
  <si>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</si>
  <si>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</si>
  <si>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</si>
  <si>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</si>
  <si>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</si>
  <si>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</si>
  <si>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</si>
  <si>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</si>
  <si>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</si>
  <si>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</si>
  <si>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</si>
  <si>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</si>
  <si>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</si>
  <si>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</si>
  <si>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</si>
  <si>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</si>
  <si>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</si>
  <si>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</si>
  <si>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</si>
  <si>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</si>
  <si>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</si>
  <si>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</si>
  <si>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</si>
  <si>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</si>
  <si>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</si>
  <si>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</si>
  <si>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</si>
  <si>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</si>
  <si>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</si>
  <si>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</si>
  <si>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</si>
  <si>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</si>
  <si>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</si>
  <si>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</si>
  <si>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</si>
  <si>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</si>
  <si>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</si>
  <si>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</si>
  <si>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</si>
  <si>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</si>
  <si>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</si>
  <si>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</si>
  <si>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</si>
  <si>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</si>
  <si>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</si>
  <si>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</si>
  <si>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</si>
  <si>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</si>
  <si>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</si>
  <si>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</si>
  <si>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</si>
  <si>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</si>
  <si>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</si>
  <si>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</si>
  <si>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</si>
  <si>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</si>
  <si>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</si>
  <si>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</si>
  <si>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</si>
  <si>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</si>
  <si>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</si>
  <si>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</si>
  <si>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</si>
  <si>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</si>
  <si>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</si>
  <si>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</si>
  <si>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</si>
  <si>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</si>
  <si>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</si>
  <si>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</si>
  <si>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</si>
  <si>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</si>
  <si>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</si>
  <si>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</si>
  <si>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</si>
  <si>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</si>
  <si>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</si>
  <si>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</si>
  <si>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</si>
  <si>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</si>
  <si>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</si>
  <si>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</si>
  <si>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</si>
  <si>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</si>
  <si>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</si>
  <si>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</si>
  <si>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</si>
  <si>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</si>
  <si>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</si>
  <si>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</si>
  <si>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</si>
  <si>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</si>
  <si>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</si>
  <si>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</si>
  <si>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</si>
  <si>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</si>
  <si>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</si>
  <si>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</si>
  <si>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</si>
  <si>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</si>
  <si>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</si>
  <si>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</si>
  <si>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</si>
  <si>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</si>
  <si>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</si>
  <si>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</si>
  <si>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</si>
  <si>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</si>
  <si>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</si>
  <si>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</si>
  <si>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</si>
  <si>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</si>
  <si>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</si>
  <si>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</si>
  <si>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</si>
  <si>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</si>
  <si>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</si>
  <si>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</si>
  <si>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</si>
  <si>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</si>
  <si>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</si>
  <si>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</si>
  <si>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</si>
  <si>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</si>
  <si>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</si>
  <si>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</si>
  <si>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</si>
  <si>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</si>
  <si>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</si>
  <si>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</si>
  <si>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</si>
  <si>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</si>
  <si>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</si>
  <si>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</si>
  <si>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</si>
  <si>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</si>
  <si>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</si>
  <si>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</si>
  <si>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</si>
  <si>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</si>
  <si>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</si>
  <si>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</si>
  <si>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</si>
  <si>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</si>
  <si>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</si>
  <si>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</si>
  <si>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</si>
  <si>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</si>
  <si>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</si>
  <si>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</si>
  <si>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</si>
  <si>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</si>
  <si>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</si>
  <si>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</si>
  <si>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</si>
  <si>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</si>
  <si>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</si>
  <si>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</si>
  <si>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</si>
  <si>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</si>
  <si>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</si>
  <si>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</si>
  <si>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</si>
  <si>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</si>
  <si>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</si>
  <si>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</si>
  <si>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</si>
  <si>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</si>
  <si>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</si>
  <si>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</si>
  <si>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</si>
  <si>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</si>
  <si>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</si>
  <si>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</si>
  <si>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</si>
  <si>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</si>
  <si>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</si>
  <si>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</si>
  <si>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</si>
  <si>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</si>
  <si>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</si>
  <si>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</si>
  <si>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</si>
  <si>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</si>
  <si>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</si>
  <si>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</si>
  <si>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</si>
  <si>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</si>
  <si>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</si>
  <si>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</si>
  <si>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</si>
  <si>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</si>
  <si>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</si>
  <si>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</si>
  <si>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</si>
  <si>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</si>
  <si>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</si>
  <si>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</si>
  <si>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</si>
  <si>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</si>
  <si>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</si>
  <si>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</si>
  <si>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</si>
  <si>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</si>
  <si>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</si>
  <si>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</si>
  <si>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</si>
  <si>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</si>
  <si>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</si>
  <si>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</si>
  <si>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</si>
  <si>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</si>
  <si>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</si>
  <si>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</si>
  <si>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</si>
  <si>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</si>
  <si>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</si>
  <si>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</si>
  <si>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</si>
  <si>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</si>
  <si>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</si>
  <si>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</si>
  <si>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</si>
  <si>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</si>
  <si>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</si>
  <si>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</si>
  <si>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</si>
  <si>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</si>
  <si>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</si>
  <si>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</si>
  <si>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</si>
  <si>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</si>
  <si>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</si>
  <si>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</si>
  <si>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</si>
  <si>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</si>
  <si>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</si>
  <si>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</si>
  <si>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</si>
  <si>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</si>
  <si>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</si>
  <si>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</si>
  <si>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</si>
  <si>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</si>
  <si>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</si>
  <si>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</si>
  <si>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</si>
  <si>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</si>
  <si>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</si>
  <si>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</si>
  <si>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</si>
  <si>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</si>
  <si>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</si>
  <si>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</si>
  <si>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</si>
  <si>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</si>
  <si>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</si>
  <si>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</si>
  <si>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</si>
  <si>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</si>
  <si>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</si>
  <si>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</si>
  <si>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</si>
  <si>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</si>
  <si>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</si>
  <si>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</si>
  <si>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</si>
  <si>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</si>
  <si>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</si>
  <si>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</si>
  <si>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</si>
  <si>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</si>
  <si>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</si>
  <si>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</si>
  <si>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</si>
  <si>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</si>
  <si>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</si>
  <si>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</si>
  <si>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</si>
  <si>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</si>
  <si>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</si>
  <si>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</si>
  <si>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</si>
  <si>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</si>
  <si>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</si>
  <si>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</si>
  <si>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</si>
  <si>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</si>
  <si>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</si>
  <si>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</si>
  <si>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</si>
  <si>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</si>
  <si>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</si>
  <si>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</si>
  <si>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</si>
  <si>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</si>
  <si>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</si>
  <si>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</si>
  <si>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</si>
  <si>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</si>
  <si>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</si>
  <si>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</si>
  <si>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</si>
  <si>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</si>
  <si>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</si>
  <si>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</si>
  <si>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</si>
  <si>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</si>
  <si>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</si>
  <si>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</si>
  <si>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</si>
  <si>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</si>
  <si>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</si>
  <si>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</si>
  <si>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</si>
  <si>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</si>
  <si>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</si>
  <si>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</si>
  <si>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</si>
  <si>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</si>
  <si>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</si>
  <si>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</si>
  <si>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</si>
  <si>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</si>
  <si>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</si>
  <si>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</si>
  <si>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</si>
  <si>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</si>
  <si>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</si>
  <si>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</si>
  <si>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</si>
  <si>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</si>
  <si>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</si>
  <si>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</si>
  <si>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</si>
  <si>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</si>
  <si>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</si>
  <si>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</si>
  <si>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</si>
  <si>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</si>
  <si>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</si>
  <si>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</si>
  <si>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</si>
  <si>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</si>
  <si>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</si>
  <si>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</si>
  <si>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</si>
  <si>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</si>
  <si>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</si>
  <si>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</si>
  <si>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</si>
  <si>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</si>
  <si>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</si>
  <si>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</si>
  <si>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</si>
  <si>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</si>
  <si>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</si>
  <si>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</si>
  <si>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</si>
  <si>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</si>
  <si>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</si>
  <si>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</si>
  <si>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</si>
  <si>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</si>
  <si>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</si>
  <si>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</si>
  <si>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</si>
  <si>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</si>
  <si>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</si>
  <si>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</si>
  <si>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</si>
  <si>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</si>
  <si>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</si>
  <si>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</si>
  <si>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</si>
  <si>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</si>
  <si>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</si>
  <si>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</si>
  <si>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</si>
  <si>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</si>
  <si>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</si>
  <si>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</si>
  <si>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</si>
  <si>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</si>
  <si>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</si>
  <si>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</si>
  <si>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</si>
  <si>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</si>
  <si>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</si>
  <si>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</si>
  <si>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</si>
  <si>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</si>
  <si>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</si>
  <si>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</si>
  <si>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</si>
  <si>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</si>
  <si>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</si>
  <si>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</si>
  <si>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</si>
  <si>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</si>
  <si>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</si>
  <si>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</si>
  <si>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</si>
  <si>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</si>
  <si>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</si>
  <si>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</si>
  <si>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</si>
  <si>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</si>
  <si>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</si>
  <si>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</si>
  <si>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</si>
  <si>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</si>
  <si>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</si>
  <si>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</si>
  <si>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</si>
  <si>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</si>
  <si>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</si>
  <si>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</si>
  <si>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</si>
  <si>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</si>
  <si>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</si>
  <si>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</si>
  <si>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</si>
  <si>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</si>
  <si>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</si>
  <si>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</si>
  <si>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</si>
  <si>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</si>
  <si>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</si>
  <si>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</si>
  <si>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</si>
  <si>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</si>
  <si>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</si>
  <si>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</si>
  <si>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</si>
  <si>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</si>
  <si>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</si>
  <si>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</si>
  <si>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</si>
  <si>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</si>
  <si>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</si>
  <si>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</si>
  <si>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</si>
  <si>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</si>
  <si>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</si>
  <si>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</si>
  <si>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</si>
  <si>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</si>
  <si>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</si>
  <si>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</si>
  <si>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</si>
  <si>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</si>
  <si>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</si>
  <si>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</si>
  <si>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</si>
  <si>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</si>
  <si>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</si>
  <si>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</si>
  <si>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</si>
  <si>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</si>
  <si>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</si>
  <si>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</si>
  <si>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</si>
  <si>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</si>
  <si>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</si>
  <si>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</si>
  <si>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</si>
  <si>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</si>
  <si>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</si>
  <si>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</si>
  <si>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</si>
  <si>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</si>
  <si>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</si>
  <si>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</si>
  <si>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</si>
  <si>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</si>
  <si>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</si>
  <si>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</si>
  <si>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</si>
  <si>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</si>
  <si>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</si>
  <si>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</si>
  <si>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</si>
  <si>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</si>
  <si>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</si>
  <si>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</si>
  <si>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</si>
  <si>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</si>
  <si>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</si>
  <si>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</si>
  <si>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</si>
  <si>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</si>
  <si>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</si>
  <si>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</si>
  <si>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</si>
  <si>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</si>
  <si>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</si>
  <si>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</si>
  <si>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</si>
  <si>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</si>
  <si>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</si>
  <si>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</si>
  <si>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</si>
  <si>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</si>
  <si>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</si>
  <si>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</si>
  <si>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</si>
  <si>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</si>
  <si>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</si>
  <si>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</si>
  <si>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</si>
  <si>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</si>
  <si>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</si>
  <si>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</si>
  <si>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</si>
  <si>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</si>
  <si>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</si>
  <si>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</si>
  <si>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</si>
  <si>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</si>
  <si>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</si>
  <si>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</si>
  <si>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</si>
  <si>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</si>
  <si>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</si>
  <si>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</si>
  <si>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</si>
  <si>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</si>
  <si>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</si>
  <si>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</si>
  <si>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</si>
  <si>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</si>
  <si>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</si>
  <si>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</si>
  <si>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</si>
  <si>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</si>
  <si>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</si>
  <si>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</si>
  <si>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</si>
  <si>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</si>
  <si>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</si>
  <si>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</si>
  <si>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</si>
  <si>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</si>
  <si>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</si>
  <si>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</si>
  <si>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</si>
  <si>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</si>
  <si>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</si>
  <si>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</si>
  <si>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</si>
  <si>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</si>
  <si>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</si>
  <si>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</si>
  <si>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</si>
  <si>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</si>
  <si>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</si>
  <si>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</si>
  <si>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</si>
  <si>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</si>
  <si>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</si>
  <si>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</si>
  <si>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</si>
  <si>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</si>
  <si>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</si>
  <si>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</si>
  <si>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</si>
  <si>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</si>
  <si>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</si>
  <si>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</si>
  <si>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</si>
  <si>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</si>
  <si>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</si>
  <si>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</si>
  <si>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</si>
  <si>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</si>
  <si>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</si>
  <si>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</si>
  <si>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</si>
  <si>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</si>
  <si>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</si>
  <si>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</si>
  <si>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</si>
  <si>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</si>
  <si>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</si>
  <si>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</si>
  <si>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</si>
  <si>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</si>
  <si>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</si>
  <si>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</si>
  <si>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</si>
  <si>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</si>
  <si>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</si>
  <si>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</si>
  <si>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</si>
  <si>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</si>
  <si>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</si>
  <si>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</si>
  <si>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</si>
  <si>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</si>
  <si>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</si>
  <si>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</si>
  <si>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</si>
  <si>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</si>
  <si>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</si>
  <si>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</si>
  <si>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</si>
  <si>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</si>
  <si>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</si>
  <si>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</si>
  <si>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</si>
  <si>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</si>
  <si>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</si>
  <si>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</si>
  <si>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</si>
  <si>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</si>
  <si>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</si>
  <si>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</si>
  <si>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</si>
  <si>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</si>
  <si>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</si>
  <si>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</si>
  <si>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</si>
  <si>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</si>
  <si>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</si>
  <si>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</si>
  <si>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</si>
  <si>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</si>
  <si>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</si>
  <si>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</si>
  <si>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</si>
  <si>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</si>
  <si>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</si>
  <si>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</si>
  <si>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</si>
  <si>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</si>
  <si>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</si>
  <si>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</si>
  <si>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</si>
  <si>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</si>
  <si>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</si>
  <si>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</si>
  <si>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</si>
  <si>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</si>
  <si>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</si>
  <si>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</si>
  <si>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</si>
  <si>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</si>
  <si>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</si>
  <si>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</si>
  <si>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</si>
  <si>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</si>
  <si>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</si>
  <si>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</si>
  <si>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</si>
  <si>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</si>
  <si>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</si>
  <si>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</si>
  <si>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</si>
  <si>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</si>
  <si>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</si>
  <si>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</si>
  <si>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</si>
  <si>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</si>
  <si>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</si>
  <si>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</si>
  <si>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</si>
  <si>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</si>
  <si>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</si>
  <si>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</si>
  <si>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</si>
  <si>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</si>
  <si>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</si>
  <si>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</si>
  <si>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</si>
  <si>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</si>
  <si>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</si>
  <si>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</si>
  <si>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</si>
  <si>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</si>
  <si>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</si>
  <si>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</si>
  <si>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</si>
  <si>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</si>
  <si>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</si>
  <si>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</si>
  <si>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</si>
  <si>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</si>
  <si>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</si>
  <si>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</si>
  <si>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</si>
  <si>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</si>
  <si>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</si>
  <si>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</si>
  <si>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</si>
  <si>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</si>
  <si>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</si>
  <si>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</si>
  <si>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</si>
  <si>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</si>
  <si>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</si>
  <si>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</si>
  <si>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</si>
  <si>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</si>
  <si>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</si>
  <si>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</si>
  <si>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</si>
  <si>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</si>
  <si>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</si>
  <si>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</si>
  <si>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</si>
  <si>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</si>
  <si>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</si>
  <si>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</si>
  <si>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</si>
  <si>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</si>
  <si>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</si>
  <si>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</si>
  <si>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</si>
  <si>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</si>
  <si>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</si>
  <si>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</si>
  <si>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</si>
  <si>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</si>
  <si>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</si>
  <si>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</si>
  <si>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</si>
  <si>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</si>
  <si>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</si>
  <si>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</si>
  <si>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</si>
  <si>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</si>
  <si>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</si>
  <si>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</si>
  <si>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</si>
  <si>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</si>
  <si>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</si>
  <si>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</si>
  <si>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</si>
  <si>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</si>
  <si>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</si>
  <si>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</si>
  <si>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</si>
  <si>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</si>
  <si>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</si>
  <si>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</si>
  <si>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</si>
  <si>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</si>
  <si>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</si>
  <si>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</si>
  <si>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</si>
  <si>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</si>
  <si>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</si>
  <si>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</si>
  <si>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</si>
  <si>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</si>
  <si>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</si>
  <si>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</si>
  <si>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</si>
  <si>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</si>
  <si>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</si>
  <si>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</si>
  <si>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</si>
  <si>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</si>
  <si>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</si>
  <si>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</si>
  <si>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</si>
  <si>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</si>
  <si>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</si>
  <si>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</si>
  <si>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</si>
  <si>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</si>
  <si>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</si>
  <si>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</si>
  <si>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</si>
  <si>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</si>
  <si>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</si>
  <si>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</si>
  <si>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</si>
  <si>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</si>
  <si>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</si>
  <si>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</si>
  <si>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</si>
  <si>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</si>
  <si>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</si>
  <si>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</si>
  <si>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</si>
  <si>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</si>
  <si>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</si>
  <si>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</si>
  <si>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</si>
  <si>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</si>
  <si>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</si>
  <si>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</si>
  <si>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</si>
  <si>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</si>
  <si>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</si>
  <si>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</si>
  <si>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</si>
  <si>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</si>
  <si>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</si>
  <si>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</si>
  <si>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</si>
  <si>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</si>
  <si>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</si>
  <si>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</si>
  <si>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</si>
  <si>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</si>
  <si>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</si>
  <si>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</si>
  <si>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</si>
  <si>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</si>
  <si>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</si>
  <si>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</si>
  <si>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</si>
  <si>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</si>
  <si>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</si>
  <si>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</si>
  <si>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</si>
  <si>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</si>
  <si>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</si>
  <si>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</si>
  <si>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</si>
  <si>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</si>
  <si>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</si>
  <si>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</si>
  <si>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</si>
  <si>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</si>
  <si>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</si>
  <si>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</si>
  <si>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</si>
  <si>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</si>
  <si>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</si>
  <si>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</si>
  <si>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</si>
  <si>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</si>
  <si>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</si>
  <si>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</si>
  <si>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</si>
  <si>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</si>
  <si>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</si>
  <si>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</si>
  <si>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</si>
  <si>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</si>
  <si>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</si>
  <si>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</si>
  <si>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</si>
  <si>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</si>
  <si>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</si>
  <si>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</si>
  <si>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</si>
  <si>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</si>
  <si>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</si>
  <si>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</si>
  <si>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</si>
  <si>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</si>
  <si>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</si>
  <si>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</si>
  <si>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</si>
  <si>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</si>
  <si>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</si>
  <si>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</si>
  <si>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</si>
  <si>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</si>
  <si>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</si>
  <si>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</si>
  <si>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</si>
  <si>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</si>
  <si>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</si>
  <si>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</si>
  <si>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</si>
  <si>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</si>
  <si>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</si>
  <si>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</si>
  <si>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</si>
  <si>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</si>
  <si>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</si>
  <si>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</si>
  <si>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</si>
  <si>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</si>
  <si>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</si>
  <si>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</si>
  <si>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</si>
  <si>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</si>
  <si>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</si>
  <si>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</si>
  <si>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</si>
  <si>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</si>
  <si>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</si>
  <si>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</si>
  <si>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</si>
  <si>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</si>
  <si>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</si>
  <si>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</si>
  <si>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</si>
  <si>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</si>
  <si>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</si>
  <si>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</si>
  <si>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</si>
  <si>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</si>
  <si>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</si>
  <si>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</si>
  <si>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</si>
  <si>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</si>
  <si>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</si>
  <si>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</si>
  <si>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</si>
  <si>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</si>
  <si>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</si>
  <si>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</si>
  <si>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</si>
  <si>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</si>
  <si>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</si>
  <si>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</si>
  <si>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</si>
  <si>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</si>
  <si>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</si>
  <si>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</si>
  <si>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</si>
  <si>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</si>
  <si>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</si>
  <si>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</si>
  <si>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</si>
  <si>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</si>
  <si>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</si>
  <si>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</si>
  <si>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</si>
  <si>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</si>
  <si>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</si>
  <si>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</si>
  <si>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</si>
  <si>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</si>
  <si>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</si>
  <si>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</si>
  <si>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</si>
  <si>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</si>
  <si>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</si>
  <si>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</si>
  <si>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</si>
  <si>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</si>
  <si>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</si>
  <si>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</si>
  <si>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</si>
  <si>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</si>
  <si>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</si>
  <si>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</si>
  <si>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</si>
  <si>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</si>
  <si>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</si>
  <si>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</si>
  <si>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</si>
  <si>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</si>
  <si>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</si>
  <si>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</si>
  <si>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</si>
  <si>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</si>
  <si>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</si>
  <si>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</si>
  <si>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</si>
  <si>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</si>
  <si>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</si>
  <si>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</si>
  <si>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</si>
  <si>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</si>
  <si>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</si>
  <si>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</si>
  <si>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</si>
  <si>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</si>
  <si>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</si>
  <si>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</si>
  <si>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</si>
  <si>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</si>
  <si>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</si>
  <si>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</si>
  <si>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</si>
  <si>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</si>
  <si>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</si>
  <si>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</si>
  <si>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</si>
  <si>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</si>
  <si>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</si>
  <si>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</si>
  <si>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</si>
  <si>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</si>
  <si>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</si>
  <si>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</si>
  <si>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</si>
  <si>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</si>
  <si>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</si>
  <si>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</si>
  <si>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</si>
  <si>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</si>
  <si>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</si>
  <si>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</si>
  <si>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</si>
  <si>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</si>
  <si>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</si>
  <si>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</si>
  <si>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</si>
  <si>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</si>
  <si>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</si>
  <si>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</si>
  <si>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</si>
  <si>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</si>
  <si>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</si>
  <si>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</si>
  <si>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</si>
  <si>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</si>
  <si>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</si>
  <si>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</si>
  <si>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</si>
  <si>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</si>
  <si>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</si>
  <si>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</si>
  <si>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</si>
  <si>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</si>
  <si>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</si>
  <si>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</si>
  <si>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</si>
  <si>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</si>
  <si>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</si>
  <si>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</si>
  <si>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</si>
  <si>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</si>
  <si>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</si>
  <si>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</si>
  <si>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</si>
  <si>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</si>
  <si>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</si>
  <si>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</si>
  <si>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</si>
  <si>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</si>
  <si>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</si>
  <si>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</si>
  <si>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</si>
  <si>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</si>
  <si>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</si>
  <si>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</si>
  <si>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</si>
  <si>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</si>
  <si>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</si>
  <si>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</si>
  <si>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</si>
  <si>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</si>
  <si>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</si>
  <si>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</si>
  <si>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</si>
  <si>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</si>
  <si>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</si>
  <si>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</si>
  <si>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</si>
  <si>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</si>
  <si>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</si>
  <si>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</si>
  <si>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</si>
  <si>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</si>
  <si>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</si>
  <si>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</si>
  <si>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</si>
  <si>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</si>
  <si>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</si>
  <si>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</si>
  <si>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</si>
  <si>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</si>
  <si>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</si>
  <si>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</si>
  <si>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</si>
  <si>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</si>
  <si>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</si>
  <si>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</si>
  <si>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</si>
  <si>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</si>
  <si>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</si>
  <si>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</si>
  <si>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</si>
  <si>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</si>
  <si>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</si>
  <si>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</si>
  <si>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</si>
  <si>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</si>
  <si>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</si>
  <si>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</si>
  <si>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</si>
  <si>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</si>
  <si>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</si>
  <si>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</si>
  <si>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</si>
  <si>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</si>
  <si>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</si>
  <si>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</si>
  <si>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</si>
  <si>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</si>
  <si>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</si>
  <si>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</si>
  <si>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</si>
  <si>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</si>
  <si>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</si>
  <si>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</si>
  <si>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</si>
  <si>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</si>
  <si>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</si>
  <si>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</si>
  <si>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</si>
  <si>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</si>
  <si>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</si>
  <si>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</si>
  <si>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</si>
  <si>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</si>
  <si>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</si>
  <si>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</si>
  <si>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</si>
  <si>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</si>
  <si>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</si>
  <si>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</si>
  <si>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</si>
  <si>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</si>
  <si>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</si>
  <si>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</si>
  <si>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</si>
  <si>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</si>
  <si>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</si>
  <si>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</si>
  <si>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</si>
  <si>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</si>
  <si>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</si>
  <si>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</si>
  <si>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</si>
  <si>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</si>
  <si>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</si>
  <si>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</si>
  <si>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</si>
  <si>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</si>
  <si>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</si>
  <si>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</si>
  <si>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</si>
  <si>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</si>
  <si>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</si>
  <si>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</si>
  <si>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</si>
  <si>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</si>
  <si>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</si>
  <si>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</si>
  <si>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</si>
  <si>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</si>
  <si>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</si>
  <si>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</si>
  <si>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</si>
  <si>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</si>
  <si>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</si>
  <si>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</si>
  <si>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</si>
  <si>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</si>
  <si>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</si>
  <si>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</si>
  <si>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</si>
  <si>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</si>
  <si>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</si>
  <si>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</si>
  <si>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</si>
  <si>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</si>
  <si>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</si>
  <si>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</si>
  <si>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</si>
  <si>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</si>
  <si>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</si>
  <si>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</si>
  <si>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</si>
  <si>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</si>
  <si>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</si>
  <si>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</si>
  <si>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</si>
  <si>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</si>
  <si>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</si>
  <si>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</si>
  <si>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</si>
  <si>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</si>
  <si>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</si>
  <si>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</si>
  <si>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</si>
  <si>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</si>
  <si>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</si>
  <si>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</si>
  <si>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</si>
  <si>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</si>
  <si>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</si>
  <si>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</si>
  <si>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</si>
  <si>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</si>
  <si>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</si>
  <si>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</si>
  <si>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</si>
  <si>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</si>
  <si>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</si>
  <si>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</si>
  <si>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</si>
  <si>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</si>
  <si>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</si>
  <si>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</si>
  <si>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</si>
  <si>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</si>
  <si>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</si>
  <si>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</si>
  <si>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</si>
  <si>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</si>
  <si>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</si>
  <si>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</si>
  <si>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</si>
  <si>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</si>
  <si>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</si>
  <si>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</si>
  <si>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</si>
  <si>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</si>
  <si>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</si>
  <si>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</si>
  <si>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</si>
  <si>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</si>
  <si>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</si>
  <si>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</si>
  <si>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</si>
  <si>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</si>
  <si>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</si>
  <si>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</si>
  <si>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</si>
  <si>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</si>
  <si>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</si>
  <si>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</si>
  <si>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</si>
  <si>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</si>
  <si>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</si>
  <si>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</si>
  <si>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</si>
  <si>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</si>
  <si>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</si>
  <si>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</si>
  <si>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</si>
  <si>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</si>
  <si>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</si>
  <si>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</si>
  <si>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</si>
  <si>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</si>
  <si>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</si>
  <si>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</si>
  <si>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</si>
  <si>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</si>
  <si>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</si>
  <si>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</si>
  <si>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</si>
  <si>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</si>
  <si>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</si>
  <si>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</si>
  <si>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</si>
  <si>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</si>
  <si>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</si>
  <si>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</si>
  <si>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</si>
  <si>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</si>
  <si>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</si>
  <si>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</si>
  <si>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</si>
  <si>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</si>
  <si>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</si>
  <si>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</si>
  <si>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</si>
  <si>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</si>
  <si>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</si>
  <si>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</si>
  <si>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</si>
  <si>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</si>
  <si>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</si>
  <si>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</si>
  <si>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</si>
  <si>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</si>
  <si>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</si>
  <si>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</si>
  <si>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</si>
  <si>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</si>
  <si>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</si>
  <si>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</si>
  <si>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</si>
  <si>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</si>
  <si>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</si>
  <si>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</si>
  <si>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</si>
  <si>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</si>
  <si>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</si>
  <si>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</si>
  <si>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</si>
  <si>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</si>
  <si>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</si>
  <si>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</si>
  <si>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</si>
  <si>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</si>
  <si>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</si>
  <si>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</si>
  <si>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</si>
  <si>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</si>
  <si>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</si>
  <si>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</si>
  <si>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</si>
  <si>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</si>
  <si>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</si>
  <si>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</si>
  <si>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</si>
  <si>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</si>
  <si>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</si>
  <si>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</si>
  <si>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</si>
  <si>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</si>
  <si>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</si>
  <si>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</si>
  <si>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</si>
  <si>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</si>
  <si>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</si>
  <si>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</si>
  <si>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</si>
  <si>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</si>
  <si>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</si>
  <si>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</si>
  <si>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</si>
  <si>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</si>
  <si>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</si>
  <si>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</si>
  <si>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</si>
  <si>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</si>
  <si>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</si>
  <si>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</si>
  <si>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</si>
  <si>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</si>
  <si>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</si>
  <si>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</si>
  <si>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</si>
  <si>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</si>
  <si>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</si>
  <si>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</si>
  <si>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</si>
  <si>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</si>
  <si>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</si>
  <si>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</si>
  <si>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</si>
  <si>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</si>
  <si>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</si>
  <si>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</si>
  <si>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</si>
  <si>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</si>
  <si>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</si>
  <si>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</si>
  <si>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</si>
  <si>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</si>
  <si>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</si>
  <si>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</si>
  <si>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</si>
  <si>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</si>
  <si>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</si>
  <si>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</si>
  <si>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</si>
  <si>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</si>
  <si>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</si>
  <si>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</si>
  <si>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</si>
  <si>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</si>
  <si>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</si>
  <si>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</si>
  <si>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</si>
  <si>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</si>
  <si>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</si>
  <si>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</si>
  <si>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</si>
  <si>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</si>
  <si>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</si>
  <si>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</si>
  <si>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</si>
  <si>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</si>
  <si>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</si>
  <si>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</si>
  <si>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</si>
  <si>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</si>
  <si>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</si>
  <si>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</si>
  <si>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</si>
  <si>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</si>
  <si>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</si>
  <si>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</si>
  <si>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</si>
  <si>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</si>
  <si>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</si>
  <si>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</si>
  <si>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</si>
  <si>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</si>
  <si>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</si>
  <si>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</si>
  <si>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</si>
  <si>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</si>
  <si>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</si>
  <si>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</si>
  <si>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</si>
  <si>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</si>
  <si>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</si>
  <si>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</si>
  <si>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</si>
  <si>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</si>
  <si>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</si>
  <si>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</si>
  <si>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</si>
  <si>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</si>
  <si>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</si>
  <si>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</si>
  <si>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</si>
  <si>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</si>
  <si>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</si>
  <si>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</si>
  <si>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</si>
  <si>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</si>
  <si>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</si>
  <si>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</si>
  <si>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</si>
  <si>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</si>
  <si>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</si>
  <si>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</si>
  <si>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</si>
  <si>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</si>
  <si>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</si>
  <si>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</si>
  <si>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</si>
  <si>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</si>
  <si>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</si>
  <si>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</si>
  <si>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</si>
  <si>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</si>
  <si>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</si>
  <si>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</si>
  <si>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</si>
  <si>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</si>
  <si>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</si>
  <si>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</si>
  <si>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</si>
  <si>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</si>
  <si>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</si>
  <si>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</si>
  <si>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</si>
  <si>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</si>
  <si>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</si>
  <si>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</si>
  <si>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</si>
  <si>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</si>
  <si>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</si>
  <si>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</si>
  <si>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</si>
  <si>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</si>
  <si>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</si>
  <si>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</si>
  <si>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</si>
  <si>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</si>
  <si>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</si>
  <si>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</si>
  <si>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</si>
  <si>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</si>
  <si>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</si>
  <si>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</si>
  <si>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</si>
  <si>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</si>
  <si>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</si>
  <si>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</si>
  <si>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</si>
  <si>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</si>
  <si>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</si>
  <si>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</si>
  <si>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</si>
  <si>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</si>
  <si>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</si>
  <si>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</si>
  <si>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</si>
  <si>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</si>
  <si>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</si>
  <si>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</si>
  <si>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</si>
  <si>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</si>
  <si>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</si>
  <si>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</si>
  <si>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</si>
  <si>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</si>
  <si>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</si>
  <si>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</si>
  <si>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</si>
  <si>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</si>
  <si>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</si>
  <si>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</si>
  <si>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</si>
  <si>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</si>
  <si>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</si>
  <si>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</si>
  <si>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</si>
  <si>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</si>
  <si>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</si>
  <si>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</si>
  <si>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</si>
  <si>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</si>
  <si>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</si>
  <si>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</si>
  <si>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</si>
  <si>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</si>
  <si>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</si>
  <si>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</si>
  <si>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</si>
  <si>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</si>
  <si>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</si>
  <si>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</si>
  <si>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</si>
  <si>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</si>
  <si>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</si>
  <si>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</si>
  <si>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</si>
  <si>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</si>
  <si>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</si>
  <si>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</si>
  <si>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</si>
  <si>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</si>
  <si>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</si>
  <si>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</si>
  <si>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</si>
  <si>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</si>
  <si>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</si>
  <si>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</si>
  <si>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</si>
  <si>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</si>
  <si>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</si>
  <si>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</si>
  <si>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</si>
  <si>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</si>
  <si>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</si>
  <si>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</si>
  <si>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</si>
  <si>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</si>
  <si>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</si>
  <si>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</si>
  <si>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</si>
  <si>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</si>
  <si>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</si>
  <si>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</si>
  <si>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</si>
  <si>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</si>
  <si>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</si>
  <si>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</si>
  <si>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</si>
  <si>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</si>
  <si>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</si>
  <si>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</si>
  <si>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</si>
  <si>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</si>
  <si>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</si>
  <si>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</si>
  <si>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</si>
  <si>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</si>
  <si>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</si>
  <si>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</si>
  <si>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</si>
  <si>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</si>
  <si>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</si>
  <si>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</si>
  <si>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</si>
  <si>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</si>
  <si>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</si>
  <si>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</si>
  <si>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</si>
  <si>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</si>
  <si>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</si>
  <si>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</si>
  <si>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</si>
  <si>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</si>
  <si>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</si>
  <si>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</si>
  <si>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</si>
  <si>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</si>
  <si>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</si>
  <si>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</si>
  <si>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</si>
  <si>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</si>
  <si>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</si>
  <si>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</si>
  <si>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</si>
  <si>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</si>
  <si>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</si>
  <si>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</si>
  <si>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</si>
  <si>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</si>
  <si>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</si>
  <si>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</si>
  <si>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</si>
  <si>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</si>
  <si>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</si>
  <si>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</si>
  <si>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</si>
  <si>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</si>
  <si>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</si>
  <si>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</si>
  <si>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</si>
  <si>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</si>
  <si>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</si>
  <si>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</si>
  <si>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</si>
  <si>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</si>
  <si>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</si>
  <si>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</si>
  <si>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</si>
  <si>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</si>
  <si>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</si>
  <si>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</si>
  <si>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</si>
  <si>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</si>
  <si>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</si>
  <si>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</si>
  <si>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</si>
  <si>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</si>
  <si>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</si>
  <si>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</si>
  <si>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</si>
  <si>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</si>
  <si>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</si>
  <si>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</si>
  <si>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</si>
  <si>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</si>
  <si>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</si>
  <si>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</si>
  <si>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</si>
  <si>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</si>
  <si>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</si>
  <si>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</si>
  <si>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</si>
  <si>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</si>
  <si>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</si>
  <si>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</si>
  <si>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</si>
  <si>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</si>
  <si>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</si>
  <si>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</si>
  <si>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</si>
  <si>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</si>
  <si>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</si>
  <si>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</si>
  <si>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</si>
  <si>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</si>
  <si>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</si>
  <si>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</si>
  <si>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</si>
  <si>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</si>
  <si>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</si>
  <si>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</si>
  <si>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</si>
  <si>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</si>
  <si>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</si>
  <si>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</si>
  <si>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</si>
  <si>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</si>
  <si>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</si>
  <si>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</si>
  <si>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</si>
  <si>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</si>
  <si>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</si>
  <si>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</si>
  <si>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</si>
  <si>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</si>
  <si>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</si>
  <si>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</si>
  <si>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</si>
  <si>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</si>
  <si>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</si>
  <si>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</si>
  <si>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</si>
  <si>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</si>
  <si>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</si>
  <si>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</si>
  <si>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</si>
  <si>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</si>
  <si>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</si>
  <si>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</si>
  <si>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</si>
  <si>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</si>
  <si>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</si>
  <si>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</si>
  <si>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</si>
  <si>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</si>
  <si>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</si>
  <si>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</si>
  <si>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</si>
  <si>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</si>
  <si>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</si>
  <si>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</si>
  <si>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</si>
  <si>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</si>
  <si>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</si>
  <si>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</si>
  <si>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</si>
  <si>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</si>
  <si>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</si>
  <si>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</si>
  <si>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</si>
  <si>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</si>
  <si>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</si>
  <si>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</si>
  <si>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</si>
  <si>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</si>
  <si>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</si>
  <si>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</si>
  <si>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</si>
  <si>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</si>
  <si>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</si>
  <si>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</si>
  <si>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</si>
  <si>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</si>
  <si>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</si>
  <si>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</si>
  <si>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</si>
  <si>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</si>
  <si>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</si>
  <si>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</si>
  <si>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</si>
  <si>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</si>
  <si>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</si>
  <si>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</si>
  <si>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</si>
  <si>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</si>
  <si>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</si>
  <si>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</si>
  <si>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</si>
  <si>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</si>
  <si>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</si>
  <si>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</si>
  <si>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</si>
  <si>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</si>
  <si>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</si>
  <si>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</si>
  <si>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</si>
  <si>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</si>
  <si>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</si>
  <si>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</si>
  <si>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</si>
  <si>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</si>
  <si>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</si>
  <si>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</si>
  <si>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</si>
  <si>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</si>
  <si>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</si>
  <si>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</si>
  <si>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</si>
  <si>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</si>
  <si>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</si>
  <si>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</si>
  <si>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</si>
  <si>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</si>
  <si>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</si>
  <si>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</si>
  <si>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</si>
  <si>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</si>
  <si>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</si>
  <si>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</si>
  <si>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</si>
  <si>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</si>
  <si>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</si>
  <si>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</si>
  <si>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</si>
  <si>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</si>
  <si>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</si>
  <si>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</si>
  <si>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</si>
  <si>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</si>
  <si>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</si>
  <si>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</si>
  <si>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</si>
  <si>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</si>
  <si>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</si>
  <si>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</si>
  <si>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</si>
  <si>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</si>
  <si>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</si>
  <si>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</si>
  <si>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</si>
  <si>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</si>
  <si>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</si>
  <si>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</si>
  <si>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</si>
  <si>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</si>
  <si>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</si>
  <si>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</si>
  <si>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</si>
  <si>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</si>
  <si>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</si>
  <si>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</si>
  <si>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</si>
  <si>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</si>
  <si>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</si>
  <si>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</si>
  <si>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</si>
  <si>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</si>
  <si>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</si>
  <si>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</si>
  <si>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</si>
  <si>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</si>
  <si>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</si>
  <si>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</si>
  <si>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</si>
  <si>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</si>
  <si>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</si>
  <si>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</si>
  <si>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</si>
  <si>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</si>
  <si>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</si>
  <si>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</si>
  <si>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</si>
  <si>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</si>
  <si>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</si>
  <si>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</si>
  <si>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</si>
  <si>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</si>
  <si>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</si>
  <si>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</si>
  <si>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</si>
  <si>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</si>
  <si>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</si>
  <si>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</si>
  <si>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</si>
  <si>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</si>
  <si>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</si>
  <si>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</si>
  <si>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</si>
  <si>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</si>
  <si>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</si>
  <si>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</si>
  <si>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</si>
  <si>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</si>
  <si>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</si>
  <si>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</si>
  <si>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</si>
  <si>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</si>
  <si>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</si>
  <si>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</si>
  <si>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</si>
  <si>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</si>
  <si>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</si>
  <si>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</si>
  <si>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</si>
  <si>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</si>
  <si>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</si>
  <si>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</si>
  <si>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</si>
  <si>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</si>
  <si>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</si>
  <si>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</si>
  <si>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</si>
  <si>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</si>
  <si>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</si>
  <si>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</si>
  <si>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</si>
  <si>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</si>
  <si>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</si>
  <si>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</si>
  <si>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</si>
  <si>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</si>
  <si>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</si>
  <si>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</si>
  <si>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</si>
  <si>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</si>
  <si>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</si>
  <si>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</si>
  <si>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</si>
  <si>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</si>
  <si>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</si>
  <si>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</si>
  <si>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</si>
  <si>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</si>
  <si>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</si>
  <si>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</si>
  <si>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</si>
  <si>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</si>
  <si>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</si>
  <si>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</si>
  <si>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</si>
  <si>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</si>
  <si>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</si>
  <si>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</si>
  <si>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</si>
  <si>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</si>
  <si>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</si>
  <si>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</si>
  <si>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</si>
  <si>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</si>
  <si>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</si>
  <si>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</si>
  <si>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</si>
  <si>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</si>
  <si>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</si>
  <si>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</si>
  <si>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</si>
  <si>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</si>
  <si>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</si>
  <si>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</si>
  <si>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</si>
  <si>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</si>
  <si>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</si>
  <si>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</si>
  <si>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</si>
  <si>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</si>
  <si>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</si>
  <si>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</si>
  <si>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</si>
  <si>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</si>
  <si>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</si>
  <si>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</si>
  <si>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</si>
  <si>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</si>
  <si>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</si>
  <si>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</si>
  <si>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</si>
  <si>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</si>
  <si>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</si>
  <si>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</si>
  <si>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</si>
  <si>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</si>
  <si>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</si>
  <si>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</si>
  <si>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</si>
  <si>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</si>
  <si>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</si>
  <si>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</si>
  <si>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</si>
  <si>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</si>
  <si>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</si>
  <si>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</si>
  <si>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</si>
  <si>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</si>
  <si>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</si>
  <si>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</si>
  <si>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</si>
  <si>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</si>
  <si>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</si>
  <si>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</si>
  <si>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</si>
  <si>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</si>
  <si>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</si>
  <si>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</si>
  <si>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</si>
  <si>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</si>
  <si>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</si>
  <si>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</si>
  <si>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</si>
  <si>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</si>
  <si>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</si>
  <si>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</si>
  <si>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</si>
  <si>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</si>
  <si>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</si>
  <si>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</si>
  <si>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</si>
  <si>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</si>
  <si>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</si>
  <si>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</si>
  <si>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</si>
  <si>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</si>
  <si>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</si>
  <si>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</si>
  <si>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</si>
  <si>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</si>
  <si>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</si>
  <si>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</si>
  <si>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</si>
  <si>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</si>
  <si>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</si>
  <si>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</si>
  <si>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</si>
  <si>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</si>
  <si>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</si>
  <si>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</si>
  <si>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</si>
  <si>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</si>
  <si>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</si>
  <si>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</si>
  <si>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</si>
  <si>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</si>
  <si>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</si>
  <si>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</si>
  <si>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</si>
  <si>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</si>
  <si>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</si>
  <si>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</si>
  <si>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</si>
  <si>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</si>
  <si>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</si>
  <si>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</si>
  <si>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</si>
  <si>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</si>
  <si>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</si>
  <si>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</si>
  <si>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</si>
  <si>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</si>
  <si>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</si>
  <si>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</si>
  <si>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</si>
  <si>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</si>
  <si>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</si>
  <si>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</si>
  <si>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</si>
  <si>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</si>
  <si>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</si>
  <si>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</si>
  <si>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</si>
  <si>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</si>
  <si>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</si>
  <si>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</si>
  <si>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</si>
  <si>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</si>
  <si>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</si>
  <si>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</si>
  <si>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</si>
  <si>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</si>
  <si>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</si>
  <si>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</si>
  <si>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</si>
  <si>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</si>
  <si>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</si>
  <si>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</si>
  <si>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</si>
  <si>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</si>
  <si>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</si>
  <si>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</si>
  <si>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</si>
  <si>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</si>
  <si>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</si>
  <si>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</si>
  <si>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</si>
  <si>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</si>
  <si>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</si>
  <si>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</si>
  <si>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</si>
  <si>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</si>
  <si>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</si>
  <si>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</si>
  <si>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</si>
  <si>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</si>
  <si>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</si>
  <si>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</si>
  <si>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</si>
  <si>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</si>
  <si>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</si>
  <si>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</si>
  <si>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</si>
  <si>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</si>
  <si>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</si>
  <si>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</si>
  <si>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</si>
  <si>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</si>
  <si>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</si>
  <si>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</si>
  <si>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</si>
  <si>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</si>
  <si>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</si>
  <si>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</si>
  <si>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</si>
  <si>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</si>
  <si>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</si>
  <si>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</si>
  <si>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</si>
  <si>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</si>
  <si>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</si>
  <si>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</si>
  <si>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</si>
  <si>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</si>
  <si>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</si>
  <si>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</si>
  <si>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</si>
  <si>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</si>
  <si>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</si>
  <si>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</si>
  <si>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</si>
  <si>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</si>
  <si>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</si>
  <si>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</si>
  <si>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</si>
  <si>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</si>
  <si>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</si>
  <si>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</si>
  <si>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</si>
  <si>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</si>
  <si>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</si>
  <si>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</si>
  <si>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</si>
  <si>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</si>
  <si>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</si>
  <si>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</si>
  <si>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</si>
  <si>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</si>
  <si>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</si>
  <si>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</si>
  <si>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</si>
  <si>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</si>
  <si>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</si>
  <si>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</si>
  <si>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</si>
  <si>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</si>
  <si>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</si>
  <si>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</si>
  <si>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</si>
  <si>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</si>
  <si>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</si>
  <si>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</si>
  <si>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</si>
  <si>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</si>
  <si>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</si>
  <si>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</si>
  <si>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</si>
  <si>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</si>
  <si>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</si>
  <si>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</si>
  <si>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</si>
  <si>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</si>
  <si>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</si>
  <si>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</si>
  <si>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</si>
  <si>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</si>
  <si>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</si>
  <si>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</si>
  <si>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</si>
  <si>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</si>
  <si>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</si>
  <si>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</si>
  <si>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</si>
  <si>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</si>
  <si>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</si>
  <si>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</si>
  <si>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</si>
  <si>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</si>
  <si>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</si>
  <si>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</si>
  <si>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</si>
  <si>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</si>
  <si>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</si>
  <si>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</si>
  <si>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</si>
  <si>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</si>
  <si>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</si>
  <si>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</si>
  <si>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</si>
  <si>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</si>
  <si>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</si>
  <si>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</si>
  <si>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</si>
  <si>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</si>
  <si>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</si>
  <si>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</si>
  <si>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</si>
  <si>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</si>
  <si>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</si>
  <si>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</si>
  <si>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</si>
  <si>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</si>
  <si>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</si>
  <si>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</si>
  <si>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</si>
  <si>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</si>
  <si>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</si>
  <si>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</si>
  <si>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</si>
  <si>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</si>
  <si>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</si>
  <si>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</si>
  <si>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</si>
  <si>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</si>
  <si>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</si>
  <si>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</si>
  <si>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</si>
  <si>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</si>
  <si>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</si>
  <si>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</si>
  <si>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</si>
  <si>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</si>
  <si>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</si>
  <si>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</si>
  <si>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</si>
  <si>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</si>
  <si>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</si>
  <si>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</si>
  <si>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</si>
  <si>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</si>
  <si>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</si>
  <si>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</si>
  <si>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</si>
  <si>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</si>
  <si>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</si>
  <si>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</si>
  <si>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</si>
  <si>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</si>
  <si>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</si>
  <si>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</si>
  <si>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</si>
  <si>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</si>
  <si>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</si>
  <si>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</si>
  <si>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</si>
  <si>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</si>
  <si>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</si>
  <si>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</si>
  <si>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</si>
  <si>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</si>
  <si>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</si>
  <si>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</si>
  <si>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</si>
  <si>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</si>
  <si>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</si>
  <si>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</si>
  <si>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</si>
  <si>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</si>
  <si>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</si>
  <si>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</si>
  <si>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</si>
  <si>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</si>
  <si>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</si>
  <si>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</si>
  <si>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</si>
  <si>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</si>
  <si>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</si>
  <si>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</si>
  <si>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</si>
  <si>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</si>
  <si>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</si>
  <si>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</si>
  <si>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</si>
  <si>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</si>
  <si>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</si>
  <si>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</si>
  <si>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</si>
  <si>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</si>
  <si>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</si>
  <si>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</si>
  <si>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</si>
  <si>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</si>
  <si>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</si>
  <si>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</si>
  <si>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</si>
  <si>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</si>
  <si>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</si>
  <si>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</si>
  <si>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</si>
  <si>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</si>
  <si>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</si>
  <si>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</si>
  <si>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</si>
  <si>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</si>
  <si>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</si>
  <si>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</si>
  <si>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</si>
  <si>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</si>
  <si>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</si>
  <si>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</si>
  <si>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</si>
  <si>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</si>
  <si>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</si>
  <si>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</si>
  <si>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</si>
  <si>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</si>
  <si>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</si>
  <si>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</si>
  <si>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</si>
  <si>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</si>
  <si>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</si>
  <si>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</si>
  <si>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</si>
  <si>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</si>
  <si>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</si>
  <si>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</si>
  <si>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</si>
  <si>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</si>
  <si>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</si>
  <si>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</si>
  <si>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</si>
  <si>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</si>
  <si>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</si>
  <si>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</si>
  <si>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</si>
  <si>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</si>
  <si>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</si>
  <si>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</si>
  <si>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</si>
  <si>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</si>
  <si>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</si>
  <si>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</si>
  <si>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</si>
  <si>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</si>
  <si>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</si>
  <si>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</si>
  <si>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</si>
  <si>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</si>
  <si>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</si>
  <si>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</si>
  <si>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</si>
  <si>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</si>
  <si>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</si>
  <si>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</si>
  <si>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</si>
  <si>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</si>
  <si>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</si>
  <si>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</si>
  <si>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</si>
  <si>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</si>
  <si>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</si>
  <si>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</si>
  <si>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</si>
  <si>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</si>
  <si>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</si>
  <si>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</si>
  <si>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</si>
  <si>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</si>
  <si>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</si>
  <si>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</si>
  <si>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</si>
  <si>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</si>
  <si>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</si>
  <si>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</si>
  <si>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</si>
  <si>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</si>
  <si>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</si>
  <si>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</si>
  <si>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</si>
  <si>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</si>
  <si>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</si>
  <si>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</si>
  <si>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</si>
  <si>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</si>
  <si>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</si>
  <si>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</si>
  <si>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</si>
  <si>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</si>
  <si>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</si>
  <si>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</si>
  <si>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</si>
  <si>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</si>
  <si>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</si>
  <si>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</si>
  <si>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</si>
  <si>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</si>
  <si>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</si>
  <si>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</si>
  <si>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</si>
  <si>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</si>
  <si>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</si>
  <si>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</si>
  <si>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</si>
  <si>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</si>
  <si>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</si>
  <si>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</si>
  <si>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</si>
  <si>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</si>
  <si>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</si>
  <si>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</si>
  <si>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</si>
  <si>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</si>
  <si>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</si>
  <si>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</si>
  <si>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</si>
  <si>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</si>
  <si>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</si>
  <si>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</si>
  <si>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</si>
  <si>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</si>
  <si>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</si>
  <si>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</si>
  <si>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</si>
  <si>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</si>
  <si>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</si>
  <si>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</si>
  <si>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</si>
  <si>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</si>
  <si>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</si>
  <si>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</si>
  <si>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</si>
  <si>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</si>
  <si>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</si>
  <si>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</si>
  <si>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</si>
  <si>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</si>
  <si>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</si>
  <si>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</si>
  <si>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</si>
  <si>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</si>
  <si>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</si>
  <si>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</si>
  <si>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</si>
  <si>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</si>
  <si>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</si>
  <si>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</si>
  <si>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</si>
  <si>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</si>
  <si>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</si>
  <si>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</si>
  <si>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</si>
  <si>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</si>
  <si>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</si>
  <si>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</si>
  <si>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</si>
  <si>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</si>
  <si>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</si>
  <si>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</si>
  <si>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</si>
  <si>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</si>
  <si>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</si>
  <si>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</si>
  <si>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</si>
  <si>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</si>
  <si>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</si>
  <si>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</si>
  <si>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</si>
  <si>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</si>
  <si>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</si>
  <si>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</si>
  <si>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</si>
  <si>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</si>
  <si>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</si>
  <si>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</si>
  <si>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</si>
  <si>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</si>
  <si>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</si>
  <si>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</si>
  <si>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</si>
  <si>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</si>
  <si>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</si>
  <si>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</si>
  <si>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</si>
  <si>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</si>
  <si>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</si>
  <si>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</si>
  <si>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</si>
  <si>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</si>
  <si>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</si>
  <si>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</si>
  <si>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</si>
  <si>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</si>
  <si>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</si>
  <si>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</si>
  <si>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</si>
  <si>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</si>
  <si>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</si>
  <si>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</si>
  <si>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</si>
  <si>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</si>
  <si>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</si>
  <si>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</si>
  <si>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</si>
  <si>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</si>
  <si>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</si>
  <si>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</si>
  <si>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</si>
  <si>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</si>
  <si>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</si>
  <si>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</si>
  <si>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</si>
  <si>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</si>
  <si>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</si>
  <si>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</si>
  <si>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</si>
  <si>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</si>
  <si>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</si>
  <si>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</si>
  <si>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</si>
  <si>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</si>
  <si>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</si>
  <si>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</si>
  <si>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</si>
  <si>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</si>
  <si>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</si>
  <si>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</si>
  <si>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</si>
  <si>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</si>
  <si>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</si>
  <si>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</si>
  <si>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</si>
  <si>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</si>
  <si>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</si>
  <si>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</si>
  <si>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</si>
  <si>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</si>
  <si>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</si>
  <si>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</si>
  <si>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</si>
  <si>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</si>
  <si>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</si>
  <si>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</si>
  <si>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</si>
  <si>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</si>
  <si>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</si>
  <si>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</si>
  <si>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</si>
  <si>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</si>
  <si>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</si>
  <si>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</si>
  <si>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</si>
  <si>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</si>
  <si>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</si>
  <si>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</si>
  <si>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</si>
  <si>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</si>
  <si>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</si>
  <si>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</si>
  <si>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</si>
  <si>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</si>
  <si>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</si>
  <si>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</si>
  <si>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</si>
  <si>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</si>
  <si>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</si>
  <si>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</si>
  <si>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</si>
  <si>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</si>
  <si>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</si>
  <si>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</si>
  <si>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</si>
  <si>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</si>
  <si>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</si>
  <si>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</si>
  <si>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</si>
  <si>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</si>
  <si>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</si>
  <si>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</si>
  <si>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</si>
  <si>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</si>
  <si>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</si>
  <si>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</si>
  <si>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</si>
  <si>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</si>
  <si>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</si>
  <si>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</si>
  <si>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</si>
  <si>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</si>
  <si>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</si>
  <si>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</si>
  <si>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</si>
  <si>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</si>
  <si>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</si>
  <si>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</si>
  <si>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</si>
  <si>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</si>
  <si>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</si>
  <si>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</si>
  <si>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</si>
  <si>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</si>
  <si>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</si>
  <si>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</si>
  <si>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</si>
  <si>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</si>
  <si>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</si>
  <si>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</si>
  <si>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</si>
  <si>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</si>
  <si>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</si>
  <si>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</si>
  <si>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</si>
  <si>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</si>
  <si>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</si>
  <si>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</si>
  <si>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</si>
  <si>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</si>
  <si>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</si>
  <si>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</si>
  <si>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</si>
  <si>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</si>
  <si>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</si>
  <si>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</si>
  <si>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</si>
  <si>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</si>
  <si>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</si>
  <si>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</si>
  <si>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</si>
  <si>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</si>
  <si>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</si>
  <si>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</si>
  <si>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</si>
  <si>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</si>
  <si>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</si>
  <si>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</si>
  <si>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</si>
  <si>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</si>
  <si>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</si>
  <si>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</si>
  <si>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</si>
  <si>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</si>
  <si>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</si>
  <si>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</si>
  <si>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</si>
  <si>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</si>
  <si>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</si>
  <si>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</si>
  <si>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</si>
  <si>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</si>
  <si>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</si>
  <si>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</si>
  <si>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</si>
  <si>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</si>
  <si>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</si>
  <si>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</si>
  <si>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</si>
  <si>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</si>
  <si>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</si>
  <si>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</si>
  <si>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</si>
  <si>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</si>
  <si>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</si>
  <si>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</si>
  <si>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</si>
  <si>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</si>
  <si>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</si>
  <si>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</si>
  <si>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</si>
  <si>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</si>
  <si>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</si>
  <si>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</si>
  <si>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</si>
  <si>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</si>
  <si>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</si>
  <si>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</si>
  <si>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</si>
  <si>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</si>
  <si>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</si>
  <si>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</si>
  <si>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</si>
  <si>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</si>
  <si>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</si>
  <si>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</si>
  <si>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</si>
  <si>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</si>
  <si>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</si>
  <si>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</si>
  <si>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</si>
  <si>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</si>
  <si>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</si>
  <si>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</si>
  <si>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</si>
  <si>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</si>
  <si>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</si>
  <si>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</si>
  <si>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</si>
  <si>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</si>
  <si>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</si>
  <si>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</si>
  <si>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</si>
  <si>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</si>
  <si>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</si>
  <si>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</si>
  <si>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</si>
  <si>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</si>
  <si>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</si>
  <si>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</si>
  <si>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</si>
  <si>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</si>
  <si>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</si>
  <si>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</si>
  <si>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</si>
  <si>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</si>
  <si>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</si>
  <si>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</si>
  <si>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</si>
  <si>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</si>
  <si>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</si>
  <si>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</si>
  <si>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</si>
  <si>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</si>
  <si>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</si>
  <si>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</si>
  <si>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</si>
  <si>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</si>
  <si>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</si>
  <si>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</si>
  <si>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</si>
  <si>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</si>
  <si>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</si>
  <si>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</si>
  <si>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</si>
  <si>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</si>
  <si>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</si>
  <si>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</si>
  <si>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</si>
  <si>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</si>
  <si>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</si>
  <si>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</si>
  <si>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</si>
  <si>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</si>
  <si>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</si>
  <si>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</si>
  <si>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</si>
  <si>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</si>
  <si>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</si>
  <si>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</si>
  <si>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</si>
  <si>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</si>
  <si>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</si>
  <si>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</si>
  <si>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</si>
  <si>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</si>
  <si>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</si>
  <si>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</si>
  <si>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</si>
  <si>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</si>
  <si>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</si>
  <si>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</si>
  <si>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</si>
  <si>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</si>
  <si>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</si>
  <si>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</si>
  <si>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</si>
  <si>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</si>
  <si>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</si>
  <si>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</si>
  <si>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</si>
  <si>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</si>
  <si>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</si>
  <si>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</si>
  <si>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</si>
  <si>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</si>
  <si>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</si>
  <si>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</si>
  <si>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</si>
  <si>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</si>
  <si>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</si>
  <si>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</si>
  <si>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</si>
  <si>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</si>
  <si>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</si>
  <si>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</si>
  <si>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</si>
  <si>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</si>
  <si>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</si>
  <si>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</si>
  <si>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</si>
  <si>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</si>
  <si>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</si>
  <si>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</si>
  <si>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</si>
  <si>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</si>
  <si>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</si>
  <si>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</si>
  <si>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</si>
  <si>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</si>
  <si>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</si>
  <si>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</si>
  <si>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</si>
  <si>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</si>
  <si>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</si>
  <si>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</si>
  <si>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</si>
  <si>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</si>
  <si>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</si>
  <si>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</si>
  <si>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</si>
  <si>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</si>
  <si>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</si>
  <si>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</si>
  <si>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</si>
  <si>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</si>
  <si>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</si>
  <si>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</si>
  <si>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</si>
  <si>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</si>
  <si>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</si>
  <si>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</si>
  <si>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</si>
  <si>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</si>
  <si>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</si>
  <si>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</si>
  <si>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</si>
  <si>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</si>
  <si>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</si>
  <si>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</si>
  <si>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</si>
  <si>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</si>
  <si>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</si>
  <si>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</si>
  <si>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</si>
  <si>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</si>
  <si>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</si>
  <si>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</si>
  <si>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</si>
  <si>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</si>
  <si>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</si>
  <si>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</si>
  <si>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</si>
  <si>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</si>
  <si>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</si>
  <si>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</si>
  <si>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</si>
  <si>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</si>
  <si>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</si>
  <si>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</si>
  <si>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</si>
  <si>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</si>
  <si>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</si>
  <si>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</si>
  <si>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</si>
  <si>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</si>
  <si>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</si>
  <si>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</si>
  <si>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</si>
  <si>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</si>
  <si>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</si>
  <si>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</si>
  <si>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</si>
  <si>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</si>
  <si>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</si>
  <si>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</si>
  <si>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</si>
  <si>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</si>
  <si>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</si>
  <si>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</si>
  <si>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</si>
  <si>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</si>
  <si>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</si>
  <si>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</si>
  <si>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</si>
  <si>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</si>
  <si>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</si>
  <si>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</si>
  <si>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</si>
  <si>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</si>
  <si>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</si>
  <si>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</si>
  <si>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</si>
  <si>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</si>
  <si>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</si>
  <si>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</si>
  <si>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</si>
  <si>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</si>
  <si>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</si>
  <si>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</si>
  <si>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</si>
  <si>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</si>
  <si>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</si>
  <si>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</si>
  <si>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</si>
  <si>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</si>
  <si>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</si>
  <si>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</si>
  <si>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</si>
  <si>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</si>
  <si>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</si>
  <si>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</si>
  <si>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</si>
  <si>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</si>
  <si>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</si>
  <si>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</si>
  <si>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</si>
  <si>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</si>
  <si>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</si>
  <si>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</si>
  <si>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</si>
  <si>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</si>
  <si>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</si>
  <si>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</si>
  <si>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</si>
  <si>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</si>
  <si>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</si>
  <si>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</si>
  <si>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</si>
  <si>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</si>
  <si>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</si>
  <si>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</si>
  <si>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</si>
  <si>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</si>
  <si>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</si>
  <si>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</si>
  <si>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</si>
  <si>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</si>
  <si>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</si>
  <si>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</si>
  <si>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</si>
  <si>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</si>
  <si>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</si>
  <si>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</si>
  <si>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</si>
  <si>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</si>
  <si>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</si>
  <si>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</si>
  <si>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</si>
  <si>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</si>
  <si>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</si>
  <si>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</si>
  <si>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</si>
  <si>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</si>
  <si>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</si>
  <si>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</si>
  <si>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</si>
  <si>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</si>
  <si>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</si>
  <si>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</si>
  <si>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</si>
  <si>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</si>
  <si>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</si>
  <si>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</si>
  <si>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</si>
  <si>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</si>
  <si>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</si>
  <si>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</si>
  <si>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</si>
  <si>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</si>
  <si>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</si>
  <si>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</si>
  <si>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</si>
  <si>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</si>
  <si>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</si>
  <si>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</si>
  <si>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</si>
  <si>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</si>
  <si>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</si>
  <si>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</si>
  <si>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</si>
  <si>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</si>
  <si>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</si>
  <si>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</si>
  <si>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</si>
  <si>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</si>
  <si>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</si>
  <si>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</si>
  <si>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</si>
  <si>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</si>
  <si>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</si>
  <si>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</si>
  <si>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</si>
  <si>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</si>
  <si>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</si>
  <si>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</si>
  <si>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</si>
  <si>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</si>
  <si>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</si>
  <si>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</si>
  <si>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</si>
  <si>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</si>
  <si>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</si>
  <si>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</si>
  <si>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</si>
  <si>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</si>
  <si>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</si>
  <si>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</si>
  <si>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</si>
  <si>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</si>
  <si>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</si>
  <si>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</si>
  <si>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</si>
  <si>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</si>
  <si>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</si>
  <si>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</si>
  <si>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</si>
  <si>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</si>
  <si>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</si>
  <si>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</si>
  <si>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</si>
  <si>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</si>
  <si>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</si>
  <si>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</si>
  <si>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</si>
  <si>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</si>
  <si>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</si>
  <si>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</si>
  <si>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</si>
  <si>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</si>
  <si>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</si>
  <si>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</si>
  <si>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</si>
  <si>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</si>
  <si>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</si>
  <si>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</si>
  <si>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</si>
  <si>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</si>
  <si>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</si>
  <si>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</si>
  <si>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</si>
  <si>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</si>
  <si>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</si>
  <si>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</si>
  <si>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</si>
  <si>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</si>
  <si>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</si>
  <si>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</si>
  <si>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</si>
  <si>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</si>
  <si>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</si>
  <si>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</si>
  <si>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</si>
  <si>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</si>
  <si>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</si>
  <si>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</si>
  <si>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</si>
  <si>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</si>
  <si>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</si>
  <si>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</si>
  <si>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</si>
  <si>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</si>
  <si>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</si>
  <si>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</si>
  <si>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</si>
  <si>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</si>
  <si>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</si>
  <si>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</si>
  <si>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</si>
  <si>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</si>
  <si>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</si>
  <si>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</si>
  <si>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</si>
  <si>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</si>
  <si>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</si>
  <si>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</si>
  <si>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</si>
  <si>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</si>
  <si>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</si>
  <si>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</si>
  <si>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</si>
  <si>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</si>
  <si>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</si>
  <si>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</si>
  <si>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</si>
  <si>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</si>
  <si>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</si>
  <si>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</si>
  <si>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</si>
  <si>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</si>
  <si>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</si>
  <si>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</si>
  <si>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</si>
  <si>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</si>
  <si>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</si>
  <si>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</si>
  <si>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</si>
  <si>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</si>
  <si>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</si>
  <si>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</si>
  <si>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</si>
  <si>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</si>
  <si>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</si>
  <si>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</si>
  <si>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</si>
  <si>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</si>
  <si>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</si>
  <si>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</si>
  <si>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</si>
  <si>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</si>
  <si>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</si>
  <si>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</si>
  <si>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</si>
  <si>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</si>
  <si>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</si>
  <si>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</si>
  <si>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</si>
  <si>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</si>
  <si>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</si>
  <si>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</si>
  <si>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</si>
  <si>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</si>
  <si>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</si>
  <si>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</si>
  <si>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</si>
  <si>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</si>
  <si>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</si>
  <si>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</si>
  <si>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</si>
  <si>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</si>
  <si>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</si>
  <si>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</si>
  <si>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</si>
  <si>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</si>
  <si>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</si>
  <si>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</si>
  <si>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</si>
  <si>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</si>
  <si>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</si>
  <si>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</si>
  <si>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</si>
  <si>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</si>
  <si>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</si>
  <si>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</si>
  <si>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</si>
  <si>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</si>
  <si>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</si>
  <si>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</si>
  <si>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</si>
  <si>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</si>
  <si>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</si>
  <si>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</si>
  <si>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</si>
  <si>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</si>
  <si>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</si>
  <si>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</si>
  <si>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</si>
  <si>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</si>
  <si>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</si>
  <si>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</si>
  <si>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</si>
  <si>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</si>
  <si>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</si>
  <si>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</si>
  <si>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</si>
  <si>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</si>
  <si>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</si>
  <si>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</si>
  <si>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</si>
  <si>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</si>
  <si>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</si>
  <si>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</si>
  <si>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</si>
  <si>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</si>
  <si>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</si>
  <si>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</si>
  <si>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</si>
  <si>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</si>
  <si>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</si>
  <si>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</si>
  <si>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</si>
  <si>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</si>
  <si>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</si>
  <si>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</si>
  <si>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</si>
  <si>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</si>
  <si>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</si>
  <si>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</si>
  <si>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</si>
  <si>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</si>
  <si>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</si>
  <si>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</si>
  <si>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</si>
  <si>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</si>
  <si>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</si>
  <si>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</si>
  <si>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</si>
  <si>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</si>
  <si>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</si>
  <si>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</si>
  <si>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</si>
  <si>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</si>
  <si>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</si>
  <si>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</si>
  <si>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</si>
  <si>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</si>
  <si>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</si>
  <si>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</si>
  <si>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</si>
  <si>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</si>
  <si>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</si>
  <si>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</si>
  <si>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</si>
  <si>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</si>
  <si>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</si>
  <si>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</si>
  <si>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</si>
  <si>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</si>
  <si>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</si>
  <si>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</si>
  <si>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</si>
  <si>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</si>
  <si>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</si>
  <si>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</si>
  <si>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</si>
  <si>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</si>
  <si>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</si>
  <si>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</si>
  <si>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</si>
  <si>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</si>
  <si>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</si>
  <si>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</si>
  <si>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</si>
  <si>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</si>
  <si>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</si>
  <si>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</si>
  <si>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</si>
  <si>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</si>
  <si>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</si>
  <si>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</si>
  <si>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</si>
  <si>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</si>
  <si>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</si>
  <si>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</si>
  <si>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</si>
  <si>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</si>
  <si>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</si>
  <si>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</si>
  <si>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</si>
  <si>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</si>
  <si>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</si>
  <si>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</si>
  <si>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</si>
  <si>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</si>
  <si>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</si>
  <si>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</si>
  <si>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</si>
  <si>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</si>
  <si>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</si>
  <si>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</si>
  <si>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</si>
  <si>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</si>
  <si>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</si>
  <si>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</si>
  <si>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</si>
  <si>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</si>
  <si>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</si>
  <si>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</si>
  <si>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</si>
  <si>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</si>
  <si>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</si>
  <si>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</si>
  <si>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</si>
  <si>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</si>
  <si>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</si>
  <si>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</si>
  <si>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</si>
  <si>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</si>
  <si>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</si>
  <si>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</si>
  <si>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</si>
  <si>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</si>
  <si>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</si>
  <si>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</si>
  <si>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</si>
  <si>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</si>
  <si>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</si>
  <si>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</si>
  <si>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</si>
  <si>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</si>
  <si>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</si>
  <si>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</si>
  <si>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</si>
  <si>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</si>
  <si>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</si>
  <si>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</si>
  <si>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</si>
  <si>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</si>
  <si>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</si>
  <si>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</si>
  <si>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</si>
  <si>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</si>
  <si>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</si>
  <si>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</si>
  <si>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</si>
  <si>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</si>
  <si>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</si>
  <si>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</si>
  <si>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</si>
  <si>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</si>
  <si>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</si>
  <si>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</si>
  <si>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</si>
  <si>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</si>
  <si>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</si>
  <si>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</si>
  <si>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</si>
  <si>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</si>
  <si>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</si>
  <si>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</si>
  <si>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</si>
  <si>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</si>
  <si>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</si>
  <si>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</si>
  <si>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</si>
  <si>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</si>
  <si>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</si>
  <si>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</si>
  <si>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</si>
  <si>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</si>
  <si>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</si>
  <si>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</si>
  <si>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</si>
  <si>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</si>
  <si>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</si>
  <si>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</si>
  <si>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</si>
  <si>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</si>
  <si>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</si>
  <si>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</si>
  <si>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</si>
  <si>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</si>
  <si>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</si>
  <si>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</si>
  <si>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</si>
  <si>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</si>
  <si>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</si>
  <si>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</si>
  <si>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</si>
  <si>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</si>
  <si>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</si>
  <si>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</si>
  <si>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</si>
  <si>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</si>
  <si>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</si>
  <si>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</si>
  <si>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</si>
  <si>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</si>
  <si>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</si>
  <si>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</si>
  <si>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</si>
  <si>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</si>
  <si>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</si>
  <si>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</si>
  <si>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</si>
  <si>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</si>
  <si>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</si>
  <si>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</si>
  <si>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</si>
  <si>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</si>
  <si>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</si>
  <si>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</si>
  <si>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</si>
  <si>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</si>
  <si>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</si>
  <si>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</si>
  <si>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</si>
  <si>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</si>
  <si>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</si>
  <si>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</si>
  <si>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</si>
  <si>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</si>
  <si>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</si>
  <si>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</si>
  <si>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</si>
  <si>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</si>
  <si>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</si>
  <si>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</si>
  <si>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</si>
  <si>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</si>
  <si>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</si>
  <si>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</si>
  <si>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</si>
  <si>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</si>
  <si>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</si>
  <si>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</si>
  <si>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</si>
  <si>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</si>
  <si>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</si>
  <si>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</si>
  <si>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</si>
  <si>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</si>
  <si>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</si>
  <si>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</si>
  <si>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</si>
  <si>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</si>
  <si>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</si>
  <si>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</si>
  <si>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</si>
  <si>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</si>
  <si>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</si>
  <si>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</si>
  <si>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</si>
  <si>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</si>
  <si>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</si>
  <si>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</si>
  <si>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</si>
  <si>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</si>
  <si>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</si>
  <si>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</si>
  <si>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</si>
  <si>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</si>
  <si>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</si>
  <si>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</si>
  <si>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</si>
  <si>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</si>
  <si>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</si>
  <si>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</si>
  <si>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</si>
  <si>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</si>
  <si>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</si>
  <si>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</si>
  <si>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</si>
  <si>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</si>
  <si>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</si>
  <si>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</si>
  <si>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</si>
  <si>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</si>
  <si>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</si>
  <si>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</si>
  <si>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</si>
  <si>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</si>
  <si>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</si>
  <si>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</si>
  <si>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</si>
  <si>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</si>
  <si>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</si>
  <si>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</si>
  <si>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</si>
  <si>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</si>
  <si>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</si>
  <si>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</si>
  <si>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</si>
  <si>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</si>
  <si>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</si>
  <si>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</si>
  <si>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</si>
  <si>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</si>
  <si>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</si>
  <si>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</si>
  <si>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</si>
  <si>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</si>
  <si>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</si>
  <si>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</si>
  <si>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</si>
  <si>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</si>
  <si>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</si>
  <si>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</si>
  <si>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</si>
  <si>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</si>
  <si>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</si>
  <si>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</si>
  <si>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</si>
  <si>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</si>
  <si>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</si>
  <si>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</si>
  <si>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</si>
  <si>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</si>
  <si>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</si>
  <si>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</si>
  <si>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</si>
  <si>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</si>
  <si>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</si>
  <si>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</si>
  <si>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</si>
  <si>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</si>
  <si>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</si>
  <si>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</si>
  <si>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</si>
  <si>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</si>
  <si>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</si>
  <si>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</si>
  <si>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</si>
  <si>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</si>
  <si>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</si>
  <si>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</si>
  <si>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</si>
  <si>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</si>
  <si>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</si>
  <si>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</si>
  <si>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</si>
  <si>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</si>
  <si>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</si>
  <si>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</si>
  <si>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</si>
  <si>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</si>
  <si>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</si>
  <si>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</si>
  <si>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</si>
  <si>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</si>
  <si>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</si>
  <si>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</si>
  <si>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</si>
  <si>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</si>
  <si>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</si>
  <si>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</si>
  <si>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</si>
  <si>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</si>
  <si>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</si>
  <si>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</si>
  <si>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</si>
  <si>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</si>
  <si>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</si>
  <si>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</si>
  <si>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</si>
  <si>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</si>
  <si>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</si>
  <si>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</si>
  <si>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</si>
  <si>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</si>
  <si>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</si>
  <si>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</si>
  <si>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</si>
  <si>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</si>
  <si>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</si>
  <si>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</si>
  <si>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</si>
  <si>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</si>
  <si>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</si>
  <si>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</si>
  <si>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</si>
  <si>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</si>
  <si>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</si>
  <si>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</si>
  <si>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</si>
  <si>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</si>
  <si>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</si>
  <si>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</si>
  <si>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</si>
  <si>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</si>
  <si>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</si>
  <si>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</si>
  <si>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</si>
  <si>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</si>
  <si>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</si>
  <si>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</si>
  <si>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</si>
  <si>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</si>
  <si>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</si>
  <si>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</si>
  <si>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</si>
  <si>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</si>
  <si>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</si>
  <si>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</si>
  <si>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</si>
  <si>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</si>
  <si>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</si>
  <si>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</si>
  <si>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</si>
  <si>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</si>
  <si>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</si>
  <si>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</si>
  <si>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</si>
  <si>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</si>
  <si>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</si>
  <si>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</si>
  <si>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</si>
  <si>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</si>
  <si>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</si>
  <si>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</si>
  <si>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</si>
  <si>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</si>
  <si>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</si>
  <si>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</si>
  <si>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</si>
  <si>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</si>
  <si>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</si>
  <si>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</si>
  <si>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</si>
  <si>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</si>
  <si>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</si>
  <si>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</si>
  <si>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</si>
  <si>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</si>
  <si>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</si>
  <si>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</si>
  <si>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</si>
  <si>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</si>
  <si>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</si>
  <si>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</si>
  <si>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</si>
  <si>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</si>
  <si>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</si>
  <si>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</si>
  <si>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</si>
  <si>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</si>
  <si>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</si>
  <si>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</si>
  <si>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</si>
  <si>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</si>
  <si>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</si>
  <si>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</si>
  <si>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</si>
  <si>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</si>
  <si>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</si>
  <si>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</si>
  <si>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</si>
  <si>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</si>
  <si>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</si>
  <si>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</si>
  <si>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</si>
  <si>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</si>
  <si>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</si>
  <si>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</si>
  <si>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</si>
  <si>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</si>
  <si>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</si>
  <si>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</si>
  <si>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</si>
  <si>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</si>
  <si>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</si>
  <si>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</si>
  <si>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</si>
  <si>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</si>
  <si>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</si>
  <si>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</si>
  <si>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</si>
  <si>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</si>
  <si>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</si>
  <si>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</si>
  <si>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</si>
  <si>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</si>
  <si>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</si>
  <si>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</si>
  <si>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</si>
  <si>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</si>
  <si>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</si>
  <si>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</si>
  <si>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</si>
  <si>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</si>
  <si>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</si>
  <si>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</si>
  <si>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</si>
  <si>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</si>
  <si>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</si>
  <si>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</si>
  <si>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</si>
  <si>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</si>
  <si>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</si>
  <si>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</si>
  <si>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</si>
  <si>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</si>
  <si>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</si>
  <si>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</si>
  <si>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</si>
  <si>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</si>
  <si>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</si>
  <si>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</si>
  <si>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</si>
  <si>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</si>
  <si>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</si>
  <si>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</si>
  <si>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</si>
  <si>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</si>
  <si>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</si>
  <si>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</si>
  <si>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</si>
  <si>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</si>
  <si>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</si>
  <si>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</si>
  <si>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</si>
  <si>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</si>
  <si>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</si>
  <si>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</si>
  <si>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</si>
  <si>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</si>
  <si>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</si>
  <si>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</si>
  <si>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</si>
  <si>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</si>
  <si>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</si>
  <si>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</si>
  <si>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</si>
  <si>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</si>
  <si>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</si>
  <si>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</si>
  <si>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</si>
  <si>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</si>
  <si>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</si>
  <si>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</si>
  <si>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</si>
  <si>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</si>
  <si>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</si>
  <si>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</si>
  <si>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</si>
  <si>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</si>
  <si>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</si>
  <si>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</si>
  <si>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</si>
  <si>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</si>
  <si>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</si>
  <si>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</si>
  <si>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</si>
  <si>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</si>
  <si>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</si>
  <si>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</si>
  <si>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</si>
  <si>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</si>
  <si>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</si>
  <si>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</si>
  <si>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</si>
  <si>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</si>
  <si>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</si>
  <si>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</si>
  <si>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</si>
  <si>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</si>
  <si>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</si>
  <si>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</si>
  <si>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</si>
  <si>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</si>
  <si>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</si>
  <si>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</si>
  <si>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</si>
  <si>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</si>
  <si>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</si>
  <si>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</si>
  <si>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</si>
  <si>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</si>
  <si>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</si>
  <si>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</si>
  <si>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</si>
  <si>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</si>
  <si>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</si>
  <si>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</si>
  <si>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</si>
  <si>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</si>
  <si>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</si>
  <si>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</si>
  <si>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</si>
  <si>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</si>
  <si>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</si>
  <si>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</si>
  <si>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</si>
  <si>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</si>
  <si>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</si>
  <si>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</si>
  <si>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</si>
  <si>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</si>
  <si>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</si>
  <si>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</si>
  <si>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</si>
  <si>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</si>
  <si>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</si>
  <si>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</si>
  <si>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</si>
  <si>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</si>
  <si>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</si>
  <si>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</si>
  <si>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</si>
  <si>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</si>
  <si>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</si>
  <si>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</si>
  <si>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</si>
  <si>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</si>
  <si>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</si>
  <si>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</si>
  <si>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</si>
  <si>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</si>
  <si>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</si>
  <si>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</si>
  <si>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</si>
  <si>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</si>
  <si>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</si>
  <si>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</si>
  <si>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</si>
  <si>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</si>
  <si>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</si>
  <si>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</si>
  <si>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</si>
  <si>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</si>
  <si>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</si>
  <si>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</si>
  <si>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</si>
  <si>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</si>
  <si>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</si>
  <si>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</si>
  <si>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</si>
  <si>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</si>
  <si>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</si>
  <si>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</si>
  <si>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</si>
  <si>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</si>
  <si>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</si>
  <si>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</si>
  <si>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</si>
  <si>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</si>
  <si>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</si>
  <si>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</si>
  <si>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</si>
  <si>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</si>
  <si>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</si>
  <si>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</si>
  <si>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</si>
  <si>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</si>
  <si>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</si>
  <si>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</si>
  <si>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</si>
  <si>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</si>
  <si>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</si>
  <si>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</si>
  <si>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</si>
  <si>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</si>
  <si>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</si>
  <si>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</si>
  <si>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</si>
  <si>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</si>
  <si>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</si>
  <si>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</si>
  <si>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</si>
  <si>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</si>
  <si>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</si>
  <si>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</si>
  <si>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</si>
  <si>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</si>
  <si>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</si>
  <si>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</si>
  <si>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</si>
  <si>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</si>
  <si>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</si>
  <si>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</si>
  <si>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</si>
  <si>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</si>
  <si>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</si>
  <si>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</si>
  <si>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</si>
  <si>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</si>
  <si>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</si>
  <si>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</si>
  <si>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</si>
  <si>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</si>
  <si>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</si>
  <si>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</si>
  <si>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</si>
  <si>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</si>
  <si>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</si>
  <si>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</si>
  <si>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</si>
  <si>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</si>
  <si>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</si>
  <si>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</si>
  <si>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</si>
  <si>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</si>
  <si>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</si>
  <si>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</si>
  <si>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</si>
  <si>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</si>
  <si>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</si>
  <si>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</si>
  <si>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</si>
  <si>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</si>
  <si>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</si>
  <si>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</si>
  <si>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</si>
  <si>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</si>
  <si>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</si>
  <si>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</si>
  <si>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</si>
  <si>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</si>
  <si>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</si>
  <si>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</si>
  <si>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</si>
  <si>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</si>
  <si>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</si>
  <si>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</si>
  <si>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</si>
  <si>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</si>
  <si>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</si>
  <si>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</si>
  <si>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</si>
  <si>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</si>
  <si>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</si>
  <si>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</si>
  <si>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</si>
  <si>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</si>
  <si>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</si>
  <si>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</si>
  <si>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</si>
  <si>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</si>
  <si>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</si>
  <si>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</si>
  <si>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</si>
  <si>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</si>
  <si>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</si>
  <si>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</si>
  <si>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</si>
  <si>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</si>
  <si>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</si>
  <si>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</si>
  <si>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</si>
  <si>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</si>
  <si>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</si>
  <si>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</si>
  <si>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</si>
  <si>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</si>
  <si>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</si>
  <si>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</si>
  <si>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</si>
  <si>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</si>
  <si>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</si>
  <si>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</si>
  <si>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</si>
  <si>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</si>
  <si>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</si>
  <si>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</si>
  <si>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</si>
  <si>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</si>
  <si>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</si>
  <si>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</si>
  <si>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</si>
  <si>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</si>
  <si>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</si>
  <si>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</si>
  <si>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</si>
  <si>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</si>
  <si>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</si>
  <si>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</si>
  <si>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</si>
  <si>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</si>
  <si>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</si>
  <si>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</si>
  <si>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</si>
  <si>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</si>
  <si>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</si>
  <si>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</si>
  <si>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</si>
  <si>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</si>
  <si>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</si>
  <si>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</si>
  <si>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</si>
  <si>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</si>
  <si>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</si>
  <si>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</si>
  <si>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</si>
  <si>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</si>
  <si>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</si>
  <si>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</si>
  <si>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</si>
  <si>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</si>
  <si>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</si>
  <si>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</si>
  <si>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</si>
  <si>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</si>
  <si>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</si>
  <si>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</si>
  <si>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</si>
  <si>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</si>
  <si>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</si>
  <si>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</si>
  <si>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</si>
  <si>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</si>
  <si>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</si>
  <si>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</si>
  <si>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</si>
  <si>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</si>
  <si>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</si>
  <si>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</si>
  <si>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</si>
  <si>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</si>
  <si>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</si>
  <si>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</si>
  <si>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</si>
  <si>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</si>
  <si>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</si>
  <si>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</si>
  <si>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</si>
  <si>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</si>
  <si>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</si>
  <si>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</si>
  <si>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</si>
  <si>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</si>
  <si>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</si>
  <si>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</si>
  <si>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</si>
  <si>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</si>
  <si>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</si>
  <si>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</si>
  <si>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</si>
  <si>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</si>
  <si>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</si>
  <si>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</si>
  <si>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</si>
  <si>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</si>
  <si>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</si>
  <si>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</si>
  <si>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</si>
  <si>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</si>
  <si>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</si>
  <si>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</si>
  <si>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</si>
  <si>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</si>
  <si>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</si>
  <si>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</si>
  <si>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</si>
  <si>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</si>
  <si>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</si>
  <si>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</si>
  <si>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</si>
  <si>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</si>
  <si>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</si>
  <si>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</si>
  <si>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</si>
  <si>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</si>
  <si>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</si>
  <si>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</si>
  <si>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</si>
  <si>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</si>
  <si>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</si>
  <si>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</si>
  <si>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</si>
  <si>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</si>
  <si>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</si>
  <si>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</si>
  <si>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</si>
  <si>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</si>
  <si>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</si>
  <si>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</si>
  <si>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</si>
  <si>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</si>
  <si>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</si>
  <si>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</si>
  <si>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</si>
  <si>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</si>
  <si>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</si>
  <si>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</si>
  <si>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</si>
  <si>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</si>
  <si>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</si>
  <si>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</si>
  <si>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</si>
  <si>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</si>
  <si>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</si>
  <si>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</si>
  <si>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</si>
  <si>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</si>
  <si>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</si>
  <si>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</si>
  <si>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</si>
  <si>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</si>
  <si>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</si>
  <si>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</si>
  <si>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</si>
  <si>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</si>
  <si>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</si>
  <si>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</si>
  <si>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</si>
  <si>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</si>
  <si>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</si>
  <si>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</si>
  <si>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</si>
  <si>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</si>
  <si>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</si>
  <si>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</si>
  <si>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</si>
  <si>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</si>
  <si>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</si>
  <si>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</si>
  <si>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</si>
  <si>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</si>
  <si>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</si>
  <si>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</si>
  <si>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</si>
  <si>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</si>
  <si>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</si>
  <si>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</si>
  <si>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</si>
  <si>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</si>
  <si>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</si>
  <si>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</si>
  <si>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</si>
  <si>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</si>
  <si>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</si>
  <si>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</si>
  <si>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</si>
  <si>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</si>
  <si>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</si>
  <si>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</si>
  <si>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</si>
  <si>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</si>
  <si>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</si>
  <si>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</si>
  <si>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</si>
  <si>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</si>
  <si>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</si>
  <si>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</si>
  <si>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</si>
  <si>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</si>
  <si>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</si>
  <si>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</si>
  <si>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</si>
  <si>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</si>
  <si>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</si>
  <si>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</si>
  <si>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</si>
  <si>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</si>
  <si>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</si>
  <si>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</si>
  <si>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</si>
  <si>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</si>
  <si>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</si>
  <si>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</si>
  <si>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</si>
  <si>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</si>
  <si>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</si>
  <si>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</si>
  <si>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</si>
  <si>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</si>
  <si>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</si>
  <si>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</si>
  <si>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</si>
  <si>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</si>
  <si>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</si>
  <si>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</si>
  <si>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</si>
  <si>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</si>
  <si>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</si>
  <si>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</si>
  <si>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</si>
  <si>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</si>
  <si>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</si>
  <si>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</si>
  <si>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</si>
  <si>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</si>
  <si>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</si>
  <si>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</si>
  <si>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</si>
  <si>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</si>
  <si>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</si>
  <si>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</si>
  <si>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</si>
  <si>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</si>
  <si>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</si>
  <si>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</si>
  <si>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</si>
  <si>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</si>
  <si>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</si>
  <si>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</si>
  <si>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</si>
  <si>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</si>
  <si>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</si>
  <si>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</si>
  <si>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</si>
  <si>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</si>
  <si>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</si>
  <si>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</si>
  <si>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</si>
  <si>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</si>
  <si>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</si>
  <si>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</si>
  <si>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</si>
  <si>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</si>
  <si>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</si>
  <si>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</si>
  <si>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</si>
  <si>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</si>
  <si>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</si>
  <si>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</si>
  <si>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</si>
  <si>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</si>
  <si>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</si>
  <si>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</si>
  <si>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</si>
  <si>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</si>
  <si>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</si>
  <si>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</si>
  <si>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</si>
  <si>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</si>
  <si>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</si>
  <si>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</si>
  <si>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</si>
  <si>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</si>
  <si>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</si>
  <si>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</si>
  <si>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</si>
  <si>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</si>
  <si>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</si>
  <si>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</si>
  <si>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</si>
  <si>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</si>
  <si>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</si>
  <si>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</si>
  <si>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</si>
  <si>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</si>
  <si>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</si>
  <si>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</si>
  <si>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</si>
  <si>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</si>
  <si>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</si>
  <si>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</si>
  <si>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</si>
  <si>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</si>
  <si>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</si>
  <si>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</si>
  <si>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</si>
  <si>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</si>
  <si>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</si>
  <si>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</si>
  <si>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</si>
  <si>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</si>
  <si>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</si>
  <si>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</si>
  <si>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</si>
  <si>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</si>
  <si>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</si>
  <si>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</si>
  <si>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</si>
  <si>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</si>
  <si>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</si>
  <si>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</si>
  <si>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</si>
  <si>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</si>
  <si>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</si>
  <si>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</si>
  <si>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</si>
  <si>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</si>
  <si>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</si>
  <si>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</si>
  <si>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</si>
  <si>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</si>
  <si>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</si>
  <si>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</si>
  <si>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</si>
  <si>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</si>
  <si>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</si>
  <si>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</si>
  <si>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</si>
  <si>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</si>
  <si>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</si>
  <si>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</si>
  <si>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</si>
  <si>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</si>
  <si>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</si>
  <si>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</si>
  <si>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</si>
  <si>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</si>
  <si>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</si>
  <si>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</si>
  <si>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</si>
  <si>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</si>
  <si>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</si>
  <si>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</si>
  <si>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</si>
  <si>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</si>
  <si>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</si>
  <si>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</si>
  <si>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</si>
  <si>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</si>
  <si>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</si>
  <si>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</si>
  <si>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</si>
  <si>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</si>
  <si>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</si>
  <si>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</si>
  <si>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</si>
  <si>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</si>
  <si>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</si>
  <si>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</si>
  <si>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</si>
  <si>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</si>
  <si>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</si>
  <si>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</si>
  <si>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</si>
  <si>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</si>
  <si>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</si>
  <si>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</si>
  <si>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</si>
  <si>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</si>
  <si>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</si>
  <si>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</si>
  <si>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</si>
  <si>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</si>
  <si>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</si>
  <si>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</si>
  <si>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</si>
  <si>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</si>
  <si>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</si>
  <si>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</si>
  <si>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</si>
  <si>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</si>
  <si>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</si>
  <si>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</si>
  <si>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</si>
  <si>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</si>
  <si>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</si>
  <si>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</si>
  <si>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</si>
  <si>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</si>
  <si>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</si>
  <si>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</si>
  <si>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</si>
  <si>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</si>
  <si>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</si>
  <si>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</si>
  <si>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</si>
  <si>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</si>
  <si>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</si>
  <si>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</si>
  <si>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</si>
  <si>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</si>
  <si>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</si>
  <si>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</si>
  <si>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</si>
  <si>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</si>
  <si>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</si>
  <si>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</si>
  <si>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</si>
  <si>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</si>
  <si>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</si>
  <si>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</si>
  <si>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</si>
  <si>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</si>
  <si>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</si>
  <si>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</si>
  <si>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</si>
  <si>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</si>
  <si>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</si>
  <si>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</si>
  <si>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</si>
  <si>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</si>
  <si>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</si>
  <si>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</si>
  <si>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</si>
  <si>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</si>
  <si>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</si>
  <si>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</si>
  <si>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</si>
  <si>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</si>
  <si>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</si>
  <si>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</si>
  <si>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</si>
  <si>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</si>
  <si>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</si>
  <si>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</si>
  <si>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</si>
  <si>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</si>
  <si>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</si>
  <si>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</si>
  <si>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</si>
  <si>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</si>
  <si>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</si>
  <si>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</si>
  <si>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</si>
  <si>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</si>
  <si>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</si>
  <si>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</si>
  <si>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</si>
  <si>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</si>
  <si>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</si>
  <si>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</si>
  <si>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</si>
  <si>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</si>
  <si>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</si>
  <si>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</si>
  <si>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</si>
  <si>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</si>
  <si>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</si>
  <si>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</si>
  <si>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</si>
  <si>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</si>
  <si>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</si>
  <si>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</si>
  <si>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</si>
  <si>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</si>
  <si>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</si>
  <si>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</si>
  <si>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</si>
  <si>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</si>
  <si>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</si>
  <si>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</si>
  <si>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</si>
  <si>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</si>
  <si>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</si>
  <si>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</si>
  <si>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</si>
  <si>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</si>
  <si>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</si>
  <si>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</si>
  <si>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</si>
  <si>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</si>
  <si>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</si>
  <si>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</si>
  <si>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</si>
  <si>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</si>
  <si>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</si>
  <si>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</si>
  <si>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</si>
  <si>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</si>
  <si>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</si>
  <si>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</si>
  <si>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</si>
  <si>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</si>
  <si>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</si>
  <si>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</si>
  <si>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</si>
  <si>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</si>
  <si>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</si>
  <si>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</si>
  <si>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</si>
  <si>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</si>
  <si>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</si>
  <si>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</si>
  <si>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</si>
  <si>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</si>
  <si>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</si>
  <si>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</si>
  <si>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</si>
  <si>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</si>
  <si>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</si>
  <si>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</si>
  <si>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</si>
  <si>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</si>
  <si>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</si>
  <si>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</si>
  <si>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</si>
  <si>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</si>
  <si>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</si>
  <si>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</si>
  <si>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</si>
  <si>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</si>
  <si>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</si>
  <si>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</si>
  <si>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</si>
  <si>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</si>
  <si>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</si>
  <si>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</si>
  <si>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</si>
  <si>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</si>
  <si>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</si>
  <si>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</si>
  <si>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</si>
  <si>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</si>
  <si>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</si>
  <si>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</si>
  <si>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</si>
  <si>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</si>
  <si>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</si>
  <si>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</si>
  <si>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</si>
  <si>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</si>
  <si>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</si>
  <si>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</si>
  <si>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</si>
  <si>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</si>
  <si>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</si>
  <si>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</si>
  <si>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</si>
  <si>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</si>
  <si>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</si>
  <si>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</si>
  <si>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</si>
  <si>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</si>
  <si>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</si>
  <si>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</si>
  <si>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</si>
  <si>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</si>
  <si>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</si>
  <si>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</si>
  <si>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</si>
  <si>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</si>
  <si>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</si>
  <si>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</si>
  <si>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</si>
  <si>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</si>
  <si>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</si>
  <si>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</si>
  <si>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</si>
  <si>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</si>
  <si>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</si>
  <si>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</si>
  <si>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</si>
  <si>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</si>
  <si>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</si>
  <si>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</si>
  <si>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</si>
  <si>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</si>
  <si>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</si>
  <si>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</si>
  <si>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</si>
  <si>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</si>
  <si>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</si>
  <si>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</si>
  <si>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</si>
  <si>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</si>
  <si>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</si>
  <si>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</si>
  <si>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</si>
  <si>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</si>
  <si>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</si>
  <si>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</si>
  <si>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</si>
  <si>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</si>
  <si>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</si>
  <si>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</si>
  <si>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</si>
  <si>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</si>
  <si>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</si>
  <si>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</si>
  <si>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</si>
  <si>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</si>
  <si>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</si>
  <si>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</si>
  <si>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</si>
  <si>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</si>
  <si>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</si>
  <si>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</si>
  <si>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</si>
  <si>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</si>
  <si>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</si>
  <si>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</si>
  <si>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</si>
  <si>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</si>
  <si>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</si>
  <si>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</si>
  <si>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</si>
  <si>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</si>
  <si>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</si>
  <si>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</si>
  <si>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</si>
  <si>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</si>
  <si>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</si>
  <si>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</si>
  <si>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</si>
  <si>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</si>
  <si>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</si>
  <si>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</si>
  <si>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</si>
  <si>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</si>
  <si>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</si>
  <si>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</si>
  <si>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</si>
  <si>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</si>
  <si>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</si>
  <si>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</si>
  <si>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</si>
  <si>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</si>
  <si>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</si>
  <si>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</si>
  <si>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</si>
  <si>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</si>
  <si>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</si>
  <si>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</si>
  <si>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</si>
  <si>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</si>
  <si>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</si>
  <si>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</si>
  <si>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</si>
  <si>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</si>
  <si>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</si>
  <si>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</si>
  <si>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</si>
  <si>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</si>
  <si>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</si>
  <si>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</si>
  <si>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</si>
  <si>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</si>
  <si>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</si>
  <si>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</si>
  <si>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</si>
  <si>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</si>
  <si>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</si>
  <si>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</si>
  <si>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</si>
  <si>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</si>
  <si>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</si>
  <si>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</si>
  <si>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</si>
  <si>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</si>
  <si>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</si>
  <si>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</si>
  <si>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</si>
  <si>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</si>
  <si>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</si>
  <si>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</si>
  <si>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</si>
  <si>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</si>
  <si>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</si>
  <si>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</si>
  <si>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</si>
  <si>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</si>
  <si>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</si>
  <si>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</si>
  <si>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</si>
  <si>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</si>
  <si>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</si>
  <si>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</si>
  <si>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</si>
  <si>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</si>
  <si>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</si>
  <si>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</si>
  <si>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</si>
  <si>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</si>
  <si>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</si>
  <si>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</si>
  <si>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</si>
  <si>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</si>
  <si>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</si>
  <si>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</si>
  <si>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</si>
  <si>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</si>
  <si>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</si>
  <si>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</si>
  <si>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</si>
  <si>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</si>
  <si>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</si>
  <si>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</si>
  <si>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</si>
  <si>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</si>
  <si>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</si>
  <si>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</si>
  <si>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</si>
  <si>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</si>
  <si>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</si>
  <si>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</si>
  <si>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</si>
  <si>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</si>
  <si>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</si>
  <si>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</si>
  <si>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</si>
  <si>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</si>
  <si>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</si>
  <si>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</si>
  <si>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</si>
  <si>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</si>
  <si>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</si>
  <si>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</si>
  <si>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</si>
  <si>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</si>
  <si>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</si>
  <si>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</si>
  <si>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</si>
  <si>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</si>
  <si>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</si>
  <si>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</si>
  <si>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</si>
  <si>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</si>
  <si>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</si>
  <si>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</si>
  <si>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</si>
  <si>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</si>
  <si>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</si>
  <si>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</si>
  <si>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</si>
  <si>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</si>
  <si>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</si>
  <si>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</si>
  <si>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</si>
  <si>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</si>
  <si>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</si>
  <si>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</si>
  <si>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</si>
  <si>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</si>
  <si>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</si>
  <si>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</si>
  <si>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</si>
  <si>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</si>
  <si>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</si>
  <si>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</si>
  <si>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</si>
  <si>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</si>
  <si>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</si>
  <si>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</si>
  <si>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</si>
  <si>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</si>
  <si>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</si>
  <si>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</si>
  <si>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</si>
  <si>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</si>
  <si>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</si>
  <si>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</si>
  <si>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</si>
  <si>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</si>
  <si>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</si>
  <si>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</si>
  <si>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</si>
  <si>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</si>
  <si>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</si>
  <si>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</si>
  <si>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</si>
  <si>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</si>
  <si>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</si>
  <si>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</si>
  <si>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</si>
  <si>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</si>
  <si>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</si>
  <si>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</si>
  <si>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</si>
  <si>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</si>
  <si>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</si>
  <si>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</si>
  <si>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</si>
  <si>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</si>
  <si>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</si>
  <si>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</si>
  <si>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</si>
  <si>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</si>
  <si>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</si>
  <si>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</si>
  <si>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</si>
  <si>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</si>
  <si>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</si>
  <si>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</si>
  <si>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</si>
  <si>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</si>
  <si>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</si>
  <si>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</si>
  <si>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</si>
  <si>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</si>
  <si>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</si>
  <si>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</si>
  <si>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</si>
  <si>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</si>
  <si>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</si>
  <si>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</si>
  <si>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</si>
  <si>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</si>
  <si>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</si>
  <si>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</si>
  <si>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</si>
  <si>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</si>
  <si>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</si>
  <si>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</si>
  <si>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</si>
  <si>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</si>
  <si>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</si>
  <si>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</si>
  <si>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</si>
  <si>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</si>
  <si>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</si>
  <si>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</si>
  <si>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</si>
  <si>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</si>
  <si>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</si>
  <si>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</si>
  <si>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</si>
  <si>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</si>
  <si>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</si>
  <si>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</si>
  <si>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</si>
  <si>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</si>
  <si>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</si>
  <si>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</si>
  <si>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</si>
  <si>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</si>
  <si>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</si>
  <si>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</si>
  <si>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</si>
  <si>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</si>
  <si>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</si>
  <si>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</si>
  <si>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</si>
  <si>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</si>
  <si>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</si>
  <si>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</si>
  <si>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</si>
  <si>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</si>
  <si>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</si>
  <si>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</si>
  <si>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</si>
  <si>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</si>
  <si>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</si>
  <si>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</si>
  <si>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</si>
  <si>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</si>
  <si>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</si>
  <si>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</si>
  <si>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</si>
  <si>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</si>
  <si>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</si>
  <si>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</si>
  <si>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</si>
  <si>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</si>
  <si>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</si>
  <si>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</si>
  <si>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</si>
  <si>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</si>
  <si>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</si>
  <si>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</si>
  <si>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</si>
  <si>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</si>
  <si>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</si>
  <si>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</si>
  <si>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</si>
  <si>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</si>
  <si>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</si>
  <si>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</si>
  <si>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</si>
  <si>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</si>
  <si>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</si>
  <si>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</si>
  <si>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</si>
  <si>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</si>
  <si>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</si>
  <si>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</si>
  <si>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</si>
  <si>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</si>
  <si>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</si>
  <si>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</si>
  <si>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</si>
  <si>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</si>
  <si>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</si>
  <si>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</si>
  <si>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</si>
  <si>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</si>
  <si>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</si>
  <si>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</si>
  <si>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</si>
  <si>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</si>
  <si>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</si>
  <si>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</si>
  <si>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</si>
  <si>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</si>
  <si>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</si>
  <si>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</si>
  <si>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</si>
  <si>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</si>
  <si>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</si>
  <si>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</si>
  <si>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</si>
  <si>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</si>
  <si>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</si>
  <si>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</si>
  <si>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</si>
  <si>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</si>
  <si>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</si>
  <si>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</si>
  <si>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</si>
  <si>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</si>
  <si>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</si>
  <si>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</si>
  <si>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</si>
  <si>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</si>
  <si>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</si>
  <si>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</si>
  <si>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</si>
  <si>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</si>
  <si>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</si>
  <si>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</si>
  <si>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</si>
  <si>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</si>
  <si>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</si>
  <si>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</si>
  <si>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</si>
  <si>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</si>
  <si>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</si>
  <si>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</si>
  <si>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</si>
  <si>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</si>
  <si>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</si>
  <si>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</si>
  <si>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</si>
  <si>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</si>
  <si>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</si>
  <si>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</si>
  <si>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</si>
  <si>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</si>
  <si>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</si>
  <si>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</si>
  <si>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</si>
  <si>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</si>
  <si>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</si>
  <si>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</si>
  <si>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</si>
  <si>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</si>
  <si>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</si>
  <si>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</si>
  <si>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</si>
  <si>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</si>
  <si>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</si>
  <si>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</si>
  <si>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</si>
  <si>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</si>
  <si>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</si>
  <si>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</si>
  <si>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</si>
  <si>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</si>
  <si>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</si>
  <si>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</si>
  <si>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</si>
  <si>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</si>
  <si>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</si>
  <si>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</si>
  <si>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</si>
  <si>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</si>
  <si>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</si>
  <si>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</si>
  <si>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</si>
  <si>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</si>
  <si>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</si>
  <si>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</si>
  <si>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</si>
  <si>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</si>
  <si>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</si>
  <si>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</si>
  <si>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</si>
  <si>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</si>
  <si>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</si>
  <si>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</si>
  <si>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</si>
  <si>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</si>
  <si>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</si>
  <si>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</si>
  <si>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</si>
  <si>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</si>
  <si>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</si>
  <si>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</si>
  <si>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</si>
  <si>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</si>
  <si>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</si>
  <si>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</si>
  <si>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</si>
  <si>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</si>
  <si>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</si>
  <si>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</si>
  <si>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</si>
  <si>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</si>
  <si>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</si>
  <si>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</si>
  <si>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</si>
  <si>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</si>
  <si>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</si>
  <si>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</si>
  <si>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</si>
  <si>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</si>
  <si>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</si>
  <si>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</si>
  <si>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</si>
  <si>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</si>
  <si>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</si>
  <si>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</si>
  <si>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</si>
  <si>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</si>
  <si>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</si>
  <si>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</si>
  <si>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</si>
  <si>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</si>
  <si>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</si>
  <si>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</si>
  <si>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</si>
  <si>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</si>
  <si>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</si>
  <si>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</si>
  <si>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</si>
  <si>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</si>
  <si>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</si>
  <si>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</si>
  <si>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</si>
  <si>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</si>
  <si>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</si>
  <si>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</si>
  <si>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</si>
  <si>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</si>
  <si>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</si>
  <si>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</si>
  <si>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</si>
  <si>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</si>
  <si>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</si>
  <si>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</si>
  <si>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</si>
  <si>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</si>
  <si>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</si>
  <si>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</si>
  <si>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</si>
  <si>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</si>
  <si>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</si>
  <si>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</si>
  <si>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</si>
  <si>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</si>
  <si>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</si>
  <si>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</si>
  <si>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</si>
  <si>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</si>
  <si>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</si>
  <si>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</si>
  <si>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</si>
  <si>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</si>
  <si>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</si>
  <si>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</si>
  <si>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</si>
  <si>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</si>
  <si>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</si>
  <si>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</si>
  <si>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</si>
  <si>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</si>
  <si>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</si>
  <si>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</si>
  <si>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</si>
  <si>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</si>
  <si>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</si>
  <si>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</si>
  <si>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</si>
  <si>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</si>
  <si>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</si>
  <si>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</si>
  <si>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</si>
  <si>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</si>
  <si>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</si>
  <si>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</si>
  <si>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</si>
  <si>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</si>
  <si>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</si>
  <si>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</si>
  <si>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</si>
  <si>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</si>
  <si>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</si>
  <si>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</si>
  <si>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</si>
  <si>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</si>
  <si>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</si>
  <si>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</si>
  <si>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</si>
  <si>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</si>
  <si>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</si>
  <si>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</si>
  <si>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</si>
  <si>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</si>
  <si>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</si>
  <si>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</si>
  <si>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</si>
  <si>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</si>
  <si>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</si>
  <si>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</si>
  <si>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</si>
  <si>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</si>
  <si>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</si>
  <si>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</si>
  <si>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</si>
  <si>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</si>
  <si>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</si>
  <si>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</si>
  <si>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</si>
  <si>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</si>
  <si>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</si>
  <si>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</si>
  <si>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</si>
  <si>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</si>
  <si>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</si>
  <si>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</si>
  <si>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</si>
  <si>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</si>
  <si>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</si>
  <si>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</si>
  <si>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</si>
  <si>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</si>
  <si>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</si>
  <si>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</si>
  <si>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</si>
  <si>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</si>
  <si>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</si>
  <si>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</si>
  <si>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</si>
  <si>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</si>
  <si>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</si>
  <si>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</si>
  <si>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</si>
  <si>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</si>
  <si>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</si>
  <si>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</si>
  <si>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</si>
  <si>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</si>
  <si>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</si>
  <si>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</si>
  <si>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</si>
  <si>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</si>
  <si>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</si>
  <si>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</si>
  <si>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</si>
  <si>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</si>
  <si>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</si>
  <si>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</si>
  <si>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</si>
  <si>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</si>
  <si>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</si>
  <si>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</si>
  <si>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</si>
  <si>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</si>
  <si>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</si>
  <si>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</si>
  <si>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</si>
  <si>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</si>
  <si>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</si>
  <si>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</si>
  <si>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</si>
  <si>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</si>
  <si>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</si>
  <si>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</si>
  <si>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</si>
  <si>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</si>
  <si>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</si>
  <si>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</si>
  <si>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</si>
  <si>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</si>
  <si>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</si>
  <si>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</si>
  <si>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</si>
  <si>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</si>
  <si>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</si>
  <si>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</si>
  <si>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</si>
  <si>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</si>
  <si>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</si>
  <si>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</si>
  <si>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</si>
  <si>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</si>
  <si>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</si>
  <si>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</si>
  <si>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</si>
  <si>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</si>
  <si>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</si>
  <si>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</si>
  <si>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</si>
  <si>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</si>
  <si>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</si>
  <si>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</si>
  <si>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</si>
  <si>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</si>
  <si>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</si>
  <si>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</si>
  <si>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</si>
  <si>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</si>
  <si>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</si>
  <si>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</si>
  <si>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</si>
  <si>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</si>
  <si>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</si>
  <si>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</si>
  <si>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</si>
  <si>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</si>
  <si>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</si>
  <si>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</si>
  <si>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</si>
  <si>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</si>
  <si>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</si>
  <si>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</si>
  <si>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</si>
  <si>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</si>
  <si>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</si>
  <si>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</si>
  <si>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</si>
  <si>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</si>
  <si>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</si>
  <si>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</si>
  <si>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</si>
  <si>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</si>
  <si>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</si>
  <si>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</si>
  <si>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</si>
  <si>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</si>
  <si>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</si>
  <si>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</si>
  <si>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</si>
  <si>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</si>
  <si>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</si>
  <si>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</si>
  <si>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</si>
  <si>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</si>
  <si>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</si>
  <si>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</si>
  <si>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</si>
  <si>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</si>
  <si>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</si>
  <si>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</si>
  <si>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</si>
  <si>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</si>
  <si>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</si>
  <si>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</si>
  <si>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</si>
  <si>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</si>
  <si>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</si>
  <si>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</si>
  <si>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</si>
  <si>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</si>
  <si>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</si>
  <si>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</si>
  <si>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</si>
  <si>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</si>
  <si>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</si>
  <si>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</si>
  <si>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</si>
  <si>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</si>
  <si>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</si>
  <si>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</si>
  <si>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</si>
  <si>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</si>
  <si>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</si>
  <si>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</si>
  <si>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</si>
  <si>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</si>
  <si>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</si>
  <si>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</si>
  <si>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</si>
  <si>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</si>
  <si>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</si>
  <si>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</si>
  <si>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</si>
  <si>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</si>
  <si>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</si>
  <si>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</si>
  <si>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</si>
  <si>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</si>
  <si>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</si>
  <si>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</si>
  <si>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</si>
  <si>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</si>
  <si>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</si>
  <si>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</si>
  <si>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</si>
  <si>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</si>
  <si>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</si>
  <si>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</si>
  <si>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</si>
  <si>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</si>
  <si>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</si>
  <si>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</si>
  <si>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</si>
  <si>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</si>
  <si>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</si>
  <si>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</si>
  <si>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</si>
  <si>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</si>
  <si>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</si>
  <si>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</si>
  <si>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</si>
  <si>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</si>
  <si>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</si>
  <si>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</si>
  <si>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</si>
  <si>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</si>
  <si>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</si>
  <si>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</si>
  <si>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</si>
  <si>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</si>
  <si>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</si>
  <si>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</si>
  <si>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</si>
  <si>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</si>
  <si>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</si>
  <si>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</si>
  <si>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</si>
  <si>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</si>
  <si>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</si>
  <si>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</si>
  <si>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</si>
  <si>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</si>
  <si>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</si>
  <si>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</si>
  <si>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</si>
  <si>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</si>
  <si>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</si>
  <si>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</si>
  <si>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</si>
  <si>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</si>
  <si>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</si>
  <si>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</si>
  <si>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</si>
  <si>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</si>
  <si>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</si>
  <si>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</si>
  <si>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</si>
  <si>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</si>
  <si>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</si>
  <si>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</si>
  <si>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</si>
  <si>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</si>
  <si>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</si>
  <si>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</si>
  <si>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</si>
  <si>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</si>
  <si>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</si>
  <si>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</si>
  <si>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</si>
  <si>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</si>
  <si>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</si>
  <si>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</si>
  <si>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</si>
  <si>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</si>
  <si>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</si>
  <si>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</si>
  <si>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</si>
  <si>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</si>
  <si>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</si>
  <si>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</si>
  <si>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</si>
  <si>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</si>
  <si>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</si>
  <si>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</si>
  <si>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</si>
  <si>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</si>
  <si>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</si>
  <si>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</si>
  <si>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</si>
  <si>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</si>
  <si>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</si>
  <si>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</si>
  <si>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</si>
  <si>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</si>
  <si>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</si>
  <si>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</si>
  <si>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</si>
  <si>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</si>
  <si>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</si>
  <si>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</si>
  <si>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</si>
  <si>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</si>
  <si>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</si>
  <si>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</si>
  <si>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</si>
  <si>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</si>
  <si>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</si>
  <si>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</si>
  <si>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</si>
  <si>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</si>
  <si>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</si>
  <si>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</si>
  <si>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</si>
  <si>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</si>
  <si>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</si>
  <si>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</si>
  <si>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</si>
  <si>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</si>
  <si>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</si>
  <si>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</si>
  <si>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</si>
  <si>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</si>
  <si>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</si>
  <si>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</si>
  <si>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</si>
  <si>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</si>
  <si>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</si>
  <si>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</si>
  <si>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</si>
  <si>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</si>
  <si>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</si>
  <si>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</si>
  <si>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</si>
  <si>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</si>
  <si>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</si>
  <si>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</si>
  <si>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</si>
  <si>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</si>
  <si>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</si>
  <si>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</si>
  <si>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</si>
  <si>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</si>
  <si>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</si>
  <si>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</si>
  <si>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</si>
  <si>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</si>
  <si>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</si>
  <si>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</si>
  <si>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</si>
  <si>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</si>
  <si>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</si>
  <si>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</si>
  <si>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</si>
  <si>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</si>
  <si>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</si>
  <si>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</si>
  <si>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</si>
  <si>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</si>
  <si>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</si>
  <si>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</si>
  <si>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</si>
  <si>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</si>
  <si>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</si>
  <si>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</si>
  <si>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</si>
  <si>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</si>
  <si>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</si>
  <si>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</si>
  <si>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</si>
  <si>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</si>
  <si>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</si>
  <si>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</si>
  <si>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</si>
  <si>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</si>
  <si>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</si>
  <si>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</si>
  <si>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</si>
  <si>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</si>
  <si>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</si>
  <si>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</si>
  <si>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</si>
  <si>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</si>
  <si>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</si>
  <si>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</si>
  <si>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</si>
  <si>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</si>
  <si>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</si>
  <si>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</si>
  <si>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</si>
  <si>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</si>
  <si>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</si>
  <si>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</si>
  <si>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</si>
  <si>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</si>
  <si>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</si>
  <si>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</si>
  <si>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</si>
  <si>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</si>
  <si>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</si>
  <si>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</si>
  <si>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</si>
  <si>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</si>
  <si>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</si>
  <si>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</si>
  <si>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</si>
  <si>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</si>
  <si>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</si>
  <si>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</si>
  <si>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</si>
  <si>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</si>
  <si>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</si>
  <si>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</si>
  <si>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</si>
  <si>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</si>
  <si>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</si>
  <si>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</si>
  <si>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</si>
  <si>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</si>
  <si>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</si>
  <si>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</si>
  <si>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</si>
  <si>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</si>
  <si>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</si>
  <si>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</si>
  <si>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</si>
  <si>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</si>
  <si>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</si>
  <si>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</si>
  <si>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</si>
  <si>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</si>
  <si>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</si>
  <si>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</si>
  <si>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</si>
  <si>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</si>
  <si>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</si>
  <si>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</si>
  <si>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</si>
  <si>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</si>
  <si>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</si>
  <si>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</si>
  <si>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</si>
  <si>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</si>
  <si>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</si>
  <si>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</si>
  <si>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</si>
  <si>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</si>
  <si>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</si>
  <si>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</si>
  <si>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</si>
  <si>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</si>
  <si>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</si>
  <si>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</si>
  <si>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</si>
  <si>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</si>
  <si>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</si>
  <si>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</si>
  <si>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</si>
  <si>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</si>
  <si>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</si>
  <si>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</si>
  <si>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</si>
  <si>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</si>
  <si>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</si>
  <si>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</si>
  <si>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</si>
  <si>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</si>
  <si>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</si>
  <si>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</si>
  <si>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</si>
  <si>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</si>
  <si>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</si>
  <si>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</si>
  <si>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</si>
  <si>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</si>
  <si>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</si>
  <si>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</si>
  <si>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</si>
  <si>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</si>
  <si>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</si>
  <si>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</si>
  <si>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</si>
  <si>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</si>
  <si>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</si>
  <si>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</si>
  <si>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</si>
  <si>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</si>
  <si>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</si>
  <si>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</si>
  <si>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</si>
  <si>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</si>
  <si>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</si>
  <si>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</si>
  <si>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</si>
  <si>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</si>
  <si>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</si>
  <si>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</si>
  <si>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</si>
  <si>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</si>
  <si>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</si>
  <si>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</si>
  <si>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</si>
  <si>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</si>
  <si>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</si>
  <si>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</si>
  <si>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</si>
  <si>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</si>
  <si>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</si>
  <si>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</si>
  <si>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</si>
  <si>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</si>
  <si>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</si>
  <si>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</si>
  <si>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</si>
  <si>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</si>
  <si>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</si>
  <si>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</si>
  <si>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</si>
  <si>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</si>
  <si>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</si>
  <si>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</si>
  <si>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</si>
  <si>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</si>
  <si>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</si>
  <si>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</si>
  <si>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</si>
  <si>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</si>
  <si>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</si>
  <si>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</si>
  <si>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</si>
  <si>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</si>
  <si>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</si>
  <si>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</si>
  <si>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</si>
  <si>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</si>
  <si>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</si>
  <si>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</si>
  <si>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</si>
  <si>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</si>
  <si>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</si>
  <si>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</si>
  <si>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</si>
  <si>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</si>
  <si>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</si>
  <si>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</si>
  <si>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</si>
  <si>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</si>
  <si>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</si>
  <si>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</si>
  <si>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</si>
  <si>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</si>
  <si>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</si>
  <si>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</si>
  <si>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</si>
  <si>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</si>
  <si>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</si>
  <si>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</si>
  <si>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</si>
  <si>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</si>
  <si>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</si>
  <si>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</si>
  <si>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</si>
  <si>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</si>
  <si>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</si>
  <si>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</si>
  <si>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</si>
  <si>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</si>
  <si>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</si>
  <si>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</si>
  <si>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</si>
  <si>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</si>
  <si>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</si>
  <si>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</si>
  <si>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</si>
  <si>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</si>
  <si>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</si>
  <si>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</si>
  <si>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</si>
  <si>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</si>
  <si>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</si>
  <si>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</si>
  <si>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</si>
  <si>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</si>
  <si>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</si>
  <si>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</si>
  <si>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</si>
  <si>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</si>
  <si>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</si>
  <si>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</si>
  <si>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</si>
  <si>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</si>
  <si>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</si>
  <si>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</si>
  <si>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</si>
  <si>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</si>
  <si>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</si>
  <si>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</si>
  <si>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</si>
  <si>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</si>
  <si>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</si>
  <si>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</si>
  <si>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</si>
  <si>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</si>
  <si>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</si>
  <si>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</si>
  <si>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</si>
  <si>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</si>
  <si>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</si>
  <si>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</si>
  <si>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</si>
  <si>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</si>
  <si>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</si>
  <si>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</si>
  <si>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</si>
  <si>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</si>
  <si>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</si>
  <si>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</si>
  <si>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</si>
  <si>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</si>
  <si>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</si>
  <si>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</si>
  <si>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</si>
  <si>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</si>
  <si>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</si>
  <si>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</si>
  <si>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</si>
  <si>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</si>
  <si>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</si>
  <si>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</si>
  <si>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</si>
  <si>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</si>
  <si>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</si>
  <si>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</si>
  <si>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</si>
  <si>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</si>
  <si>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</si>
  <si>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</si>
  <si>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</si>
  <si>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</si>
  <si>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</si>
  <si>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</si>
  <si>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</si>
  <si>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</si>
  <si>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</si>
  <si>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</si>
  <si>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</si>
  <si>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</si>
  <si>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</si>
  <si>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</si>
  <si>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</si>
  <si>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</si>
  <si>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</si>
  <si>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</si>
  <si>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</si>
  <si>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</si>
  <si>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</si>
  <si>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</si>
  <si>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</si>
  <si>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</si>
  <si>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</si>
  <si>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</si>
  <si>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</si>
  <si>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</si>
  <si>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</si>
  <si>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</si>
  <si>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</si>
  <si>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</si>
  <si>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</si>
  <si>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</si>
  <si>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</si>
  <si>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</si>
  <si>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</si>
  <si>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</si>
  <si>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</si>
  <si>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</si>
  <si>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</si>
  <si>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</si>
  <si>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</si>
  <si>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</si>
  <si>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</si>
  <si>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</si>
  <si>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</si>
  <si>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</si>
  <si>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</si>
  <si>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</si>
  <si>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</si>
  <si>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</si>
  <si>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</si>
  <si>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</si>
  <si>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</si>
  <si>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</si>
  <si>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</si>
  <si>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</si>
  <si>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</si>
  <si>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</si>
  <si>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</si>
  <si>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</si>
  <si>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</si>
  <si>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</si>
  <si>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</si>
  <si>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</si>
  <si>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</si>
  <si>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</si>
  <si>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</si>
  <si>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</si>
  <si>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</si>
  <si>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</si>
  <si>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</si>
  <si>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</si>
  <si>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</si>
  <si>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</si>
  <si>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</si>
  <si>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</si>
  <si>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</si>
  <si>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</si>
  <si>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</si>
  <si>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</si>
  <si>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</si>
  <si>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</si>
  <si>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</si>
  <si>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</si>
  <si>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</si>
  <si>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</si>
  <si>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</si>
  <si>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</si>
  <si>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</si>
  <si>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</si>
  <si>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</si>
  <si>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</si>
  <si>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</si>
  <si>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</si>
  <si>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</si>
  <si>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</si>
  <si>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</si>
  <si>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</si>
  <si>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</si>
  <si>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</si>
  <si>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</si>
  <si>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</si>
  <si>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</si>
  <si>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</si>
  <si>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</si>
  <si>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</si>
  <si>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</si>
  <si>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</si>
  <si>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</si>
  <si>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</si>
  <si>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</si>
  <si>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</si>
  <si>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</si>
  <si>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</si>
  <si>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</si>
  <si>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</si>
  <si>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</si>
  <si>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</si>
  <si>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</si>
  <si>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</si>
  <si>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</si>
  <si>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</si>
  <si>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</si>
  <si>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</si>
  <si>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</si>
  <si>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</si>
  <si>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</si>
  <si>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</si>
  <si>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</si>
  <si>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</si>
  <si>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</si>
  <si>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</si>
  <si>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</si>
  <si>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</si>
  <si>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</si>
  <si>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</si>
  <si>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</si>
  <si>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</si>
  <si>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</si>
  <si>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</si>
  <si>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</si>
  <si>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</si>
  <si>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</si>
  <si>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</si>
  <si>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</si>
  <si>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</si>
  <si>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</si>
  <si>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</si>
  <si>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</si>
  <si>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</si>
  <si>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</si>
  <si>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</si>
  <si>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</si>
  <si>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</si>
  <si>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</si>
  <si>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</si>
  <si>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</si>
  <si>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</si>
  <si>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</si>
  <si>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</si>
  <si>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</si>
  <si>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</si>
  <si>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</si>
  <si>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</si>
  <si>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</si>
  <si>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</si>
  <si>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</si>
  <si>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</si>
  <si>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</si>
  <si>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</si>
  <si>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</si>
  <si>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</si>
  <si>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</si>
  <si>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</si>
  <si>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</si>
  <si>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</si>
  <si>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</si>
  <si>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</si>
  <si>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</si>
  <si>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</si>
  <si>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</si>
  <si>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</si>
  <si>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</si>
  <si>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</si>
  <si>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</si>
  <si>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</si>
  <si>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</si>
  <si>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</si>
  <si>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</si>
  <si>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</si>
  <si>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</si>
  <si>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</si>
  <si>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</si>
  <si>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</si>
  <si>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</si>
  <si>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</si>
  <si>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</si>
  <si>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</si>
  <si>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</si>
  <si>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</si>
  <si>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</si>
  <si>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</si>
  <si>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</si>
  <si>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</si>
  <si>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</si>
  <si>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</si>
  <si>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</si>
  <si>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</si>
  <si>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</si>
  <si>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</si>
  <si>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</si>
  <si>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</si>
  <si>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</si>
  <si>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</si>
  <si>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</si>
  <si>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</si>
  <si>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</si>
  <si>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</si>
  <si>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</si>
  <si>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</si>
  <si>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</si>
  <si>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</si>
  <si>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</si>
  <si>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</si>
  <si>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</si>
  <si>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</si>
  <si>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</si>
  <si>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</si>
  <si>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</si>
  <si>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</si>
  <si>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</si>
  <si>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</si>
  <si>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</si>
  <si>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</si>
  <si>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</si>
  <si>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</si>
  <si>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</si>
  <si>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</si>
  <si>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</si>
  <si>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</si>
  <si>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</si>
  <si>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</si>
  <si>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</si>
  <si>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</si>
  <si>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</si>
  <si>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</si>
  <si>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</si>
  <si>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</si>
  <si>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</si>
  <si>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</si>
  <si>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</si>
  <si>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</si>
  <si>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</si>
  <si>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</si>
  <si>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</si>
  <si>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</si>
  <si>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</si>
  <si>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</si>
  <si>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</si>
  <si>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</si>
  <si>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</si>
  <si>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</si>
  <si>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</si>
  <si>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</si>
  <si>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</si>
  <si>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</si>
  <si>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</si>
  <si>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</si>
  <si>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</si>
  <si>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</si>
  <si>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</si>
  <si>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</si>
  <si>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</si>
  <si>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</si>
  <si>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</si>
  <si>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</si>
  <si>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</si>
  <si>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</si>
  <si>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</si>
  <si>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</si>
  <si>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</si>
  <si>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</si>
  <si>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</si>
  <si>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</si>
  <si>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</si>
  <si>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</si>
  <si>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</si>
  <si>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</si>
  <si>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</si>
  <si>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</si>
  <si>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</si>
  <si>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</si>
  <si>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</si>
  <si>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</si>
  <si>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</si>
  <si>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</si>
  <si>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</si>
  <si>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</si>
  <si>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</si>
  <si>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</si>
  <si>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</si>
  <si>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</si>
  <si>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</si>
  <si>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</si>
  <si>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</si>
  <si>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</si>
  <si>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</si>
  <si>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</si>
  <si>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</si>
  <si>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</si>
  <si>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</si>
  <si>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</si>
  <si>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</si>
  <si>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</si>
  <si>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</si>
  <si>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</si>
  <si>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</si>
  <si>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</si>
  <si>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</si>
  <si>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</si>
  <si>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</si>
  <si>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</si>
  <si>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</si>
  <si>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</si>
  <si>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</si>
  <si>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</si>
  <si>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</si>
  <si>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</si>
  <si>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</si>
  <si>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</si>
  <si>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</si>
  <si>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</si>
  <si>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</si>
  <si>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</si>
  <si>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</si>
  <si>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</si>
  <si>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</si>
  <si>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</si>
  <si>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</si>
  <si>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</si>
  <si>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</si>
  <si>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</si>
  <si>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</si>
  <si>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</si>
  <si>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</si>
  <si>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</si>
  <si>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</si>
  <si>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</si>
  <si>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</si>
  <si>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</si>
  <si>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</si>
  <si>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</si>
  <si>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</si>
  <si>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</si>
  <si>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</si>
  <si>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</si>
  <si>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</si>
  <si>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</si>
  <si>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</si>
  <si>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</si>
  <si>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</si>
  <si>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</si>
  <si>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</si>
  <si>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</si>
  <si>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</si>
  <si>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</si>
  <si>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</si>
  <si>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</si>
  <si>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</si>
  <si>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</si>
  <si>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</si>
  <si>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</si>
  <si>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</si>
  <si>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</si>
  <si>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</si>
  <si>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</si>
  <si>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</si>
  <si>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</si>
  <si>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</si>
  <si>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</si>
  <si>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</si>
  <si>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</si>
  <si>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</si>
  <si>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</si>
  <si>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</si>
  <si>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</si>
  <si>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</si>
  <si>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</si>
  <si>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</si>
  <si>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</si>
  <si>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</si>
  <si>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</si>
  <si>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</si>
  <si>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</si>
  <si>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</si>
  <si>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</si>
  <si>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</si>
  <si>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</si>
  <si>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</si>
  <si>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</si>
  <si>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</si>
  <si>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</si>
  <si>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</si>
  <si>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</si>
  <si>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</si>
  <si>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</si>
  <si>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</si>
  <si>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</si>
  <si>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</si>
  <si>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</si>
  <si>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</si>
  <si>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</si>
  <si>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</si>
  <si>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</si>
  <si>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</si>
  <si>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</si>
  <si>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</si>
  <si>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</si>
  <si>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</si>
  <si>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</si>
  <si>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</si>
  <si>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</si>
  <si>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</si>
  <si>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</si>
  <si>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</si>
  <si>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</si>
  <si>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</si>
  <si>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</si>
  <si>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</si>
  <si>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</si>
  <si>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</si>
  <si>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</si>
  <si>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</si>
  <si>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</si>
  <si>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</si>
  <si>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</si>
  <si>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</si>
  <si>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</si>
  <si>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</si>
  <si>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</si>
  <si>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</si>
  <si>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</si>
  <si>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</si>
  <si>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</si>
  <si>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</si>
  <si>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</si>
  <si>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</si>
  <si>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</si>
  <si>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</si>
  <si>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</si>
  <si>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</si>
  <si>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</si>
  <si>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</si>
  <si>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</si>
  <si>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</si>
  <si>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</si>
  <si>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</si>
  <si>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</si>
  <si>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</si>
  <si>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</si>
  <si>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</si>
  <si>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</si>
  <si>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</si>
  <si>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</si>
  <si>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</si>
  <si>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</si>
  <si>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</si>
  <si>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</si>
  <si>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</si>
  <si>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</si>
  <si>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</si>
  <si>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</si>
  <si>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</si>
  <si>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</si>
  <si>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</si>
  <si>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</si>
  <si>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</si>
  <si>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</si>
  <si>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</si>
  <si>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</si>
  <si>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</si>
  <si>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</si>
  <si>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</si>
  <si>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</si>
  <si>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</si>
  <si>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</si>
  <si>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</si>
  <si>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</si>
  <si>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</si>
  <si>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</si>
  <si>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</si>
  <si>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</si>
  <si>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</si>
  <si>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</si>
  <si>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</si>
  <si>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</si>
  <si>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</si>
  <si>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</si>
  <si>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</si>
  <si>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</si>
  <si>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</si>
  <si>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</si>
  <si>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</si>
  <si>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</si>
  <si>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</si>
  <si>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</si>
  <si>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</si>
  <si>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</si>
  <si>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</si>
  <si>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</si>
  <si>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</si>
  <si>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</si>
  <si>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</si>
  <si>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</si>
  <si>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</si>
  <si>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</si>
  <si>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</si>
  <si>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</si>
  <si>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</si>
  <si>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</si>
  <si>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</si>
  <si>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</si>
  <si>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</si>
  <si>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</si>
  <si>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</si>
  <si>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</si>
  <si>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</si>
  <si>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</si>
  <si>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</si>
  <si>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</si>
  <si>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</si>
  <si>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</si>
  <si>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</si>
  <si>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</si>
  <si>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</si>
  <si>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</si>
  <si>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</si>
  <si>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</si>
  <si>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</si>
  <si>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</si>
  <si>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</si>
  <si>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</si>
  <si>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</si>
  <si>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</si>
  <si>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</si>
  <si>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</si>
  <si>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</si>
  <si>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</si>
  <si>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</si>
  <si>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</si>
  <si>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</si>
  <si>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</si>
  <si>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</si>
  <si>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</si>
  <si>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</si>
  <si>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</si>
  <si>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</si>
  <si>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</si>
  <si>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</si>
  <si>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</si>
  <si>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</si>
  <si>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</si>
  <si>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</si>
  <si>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</si>
  <si>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</si>
  <si>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</si>
  <si>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</si>
  <si>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</si>
  <si>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</si>
  <si>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</si>
  <si>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</si>
  <si>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</si>
  <si>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</si>
  <si>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</si>
  <si>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</si>
  <si>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</si>
  <si>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</si>
  <si>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</si>
  <si>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</si>
  <si>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</si>
  <si>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</si>
  <si>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</si>
  <si>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</si>
  <si>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</si>
  <si>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</si>
  <si>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</si>
  <si>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</si>
  <si>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</si>
  <si>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</si>
  <si>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</si>
  <si>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</si>
  <si>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</si>
  <si>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</si>
  <si>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</si>
  <si>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</si>
  <si>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</si>
  <si>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</si>
  <si>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</si>
  <si>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</si>
  <si>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</si>
  <si>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</si>
  <si>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</si>
  <si>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</si>
  <si>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</si>
  <si>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</si>
  <si>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</si>
  <si>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</si>
  <si>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</si>
  <si>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</si>
  <si>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</si>
  <si>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</si>
  <si>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</si>
  <si>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</si>
  <si>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</si>
  <si>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</si>
  <si>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</si>
  <si>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</si>
  <si>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</si>
  <si>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</si>
  <si>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</si>
  <si>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</si>
  <si>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</si>
  <si>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</si>
  <si>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</si>
  <si>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</si>
  <si>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</si>
  <si>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</si>
  <si>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</si>
  <si>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</si>
  <si>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</si>
  <si>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</si>
  <si>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</si>
  <si>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</si>
  <si>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</si>
  <si>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</si>
  <si>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</si>
  <si>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</si>
  <si>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</si>
  <si>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</si>
  <si>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</si>
  <si>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</si>
  <si>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</si>
  <si>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</si>
  <si>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</si>
  <si>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</si>
  <si>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</si>
  <si>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</si>
  <si>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</si>
  <si>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</si>
  <si>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</si>
  <si>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</si>
  <si>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</si>
  <si>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</si>
  <si>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</si>
  <si>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</si>
  <si>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</si>
  <si>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</si>
  <si>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</si>
  <si>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</si>
  <si>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</si>
  <si>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</si>
  <si>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</si>
  <si>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</si>
  <si>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</si>
  <si>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</si>
  <si>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</si>
  <si>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</si>
  <si>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</si>
  <si>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</si>
  <si>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</si>
  <si>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</si>
  <si>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</si>
  <si>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</si>
  <si>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</si>
  <si>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</si>
  <si>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</si>
  <si>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</si>
  <si>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</si>
  <si>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</si>
  <si>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</si>
  <si>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</si>
  <si>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</si>
  <si>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</si>
  <si>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</si>
  <si>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</si>
  <si>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</si>
  <si>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</si>
  <si>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</si>
  <si>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</si>
  <si>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</si>
  <si>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</si>
  <si>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</si>
  <si>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</si>
  <si>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</si>
  <si>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</si>
  <si>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</si>
  <si>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</si>
  <si>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</si>
  <si>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</si>
  <si>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</si>
  <si>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</si>
  <si>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</si>
  <si>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</si>
  <si>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</si>
  <si>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</si>
  <si>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</si>
  <si>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</si>
  <si>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</si>
  <si>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</si>
  <si>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</si>
  <si>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</si>
  <si>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</si>
  <si>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</si>
  <si>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</si>
  <si>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</si>
  <si>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</si>
  <si>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</si>
  <si>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</si>
  <si>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</si>
  <si>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</si>
  <si>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</si>
  <si>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</si>
  <si>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</si>
  <si>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</si>
  <si>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</si>
  <si>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</si>
  <si>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</si>
  <si>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</si>
  <si>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</si>
  <si>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</si>
  <si>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</si>
  <si>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</si>
  <si>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</si>
  <si>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</si>
  <si>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</si>
  <si>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</si>
  <si>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</si>
  <si>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</si>
  <si>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</si>
  <si>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</si>
  <si>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</si>
  <si>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</si>
  <si>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</si>
  <si>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</si>
  <si>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</si>
  <si>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</si>
  <si>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</si>
  <si>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</si>
  <si>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</si>
  <si>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</si>
  <si>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</si>
  <si>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</si>
  <si>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</si>
  <si>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</si>
  <si>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</si>
  <si>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</si>
  <si>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</si>
  <si>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</si>
  <si>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</si>
  <si>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</si>
  <si>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</si>
  <si>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</si>
  <si>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</si>
  <si>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</si>
  <si>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</si>
  <si>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</si>
  <si>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</si>
  <si>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</si>
  <si>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</si>
  <si>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</si>
  <si>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</si>
  <si>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</si>
  <si>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</si>
  <si>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</si>
  <si>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</si>
  <si>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</si>
  <si>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</si>
  <si>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</si>
  <si>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</si>
  <si>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</si>
  <si>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</si>
  <si>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</si>
  <si>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</si>
  <si>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</si>
  <si>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</si>
  <si>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</si>
  <si>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</si>
  <si>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</si>
  <si>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</si>
  <si>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</si>
  <si>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</si>
  <si>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</si>
  <si>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</si>
  <si>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</si>
  <si>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</si>
  <si>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</si>
  <si>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</si>
  <si>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</si>
  <si>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</si>
  <si>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</si>
  <si>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</si>
  <si>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</si>
  <si>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</si>
  <si>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</si>
  <si>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</si>
  <si>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</si>
  <si>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</si>
  <si>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</si>
  <si>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</si>
  <si>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</si>
  <si>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</si>
  <si>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</si>
  <si>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</si>
  <si>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</si>
  <si>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</si>
  <si>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</si>
  <si>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</si>
  <si>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</si>
  <si>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</si>
  <si>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</si>
  <si>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</si>
  <si>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</si>
  <si>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</si>
  <si>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</si>
  <si>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</si>
  <si>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</si>
  <si>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</si>
  <si>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</si>
  <si>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</si>
  <si>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</si>
  <si>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</si>
  <si>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</si>
  <si>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</si>
  <si>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</si>
  <si>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</si>
  <si>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</si>
  <si>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</si>
  <si>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</si>
  <si>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</si>
  <si>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</si>
  <si>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</si>
  <si>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</si>
  <si>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</si>
  <si>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</si>
  <si>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</si>
  <si>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</si>
  <si>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</si>
  <si>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</si>
  <si>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</si>
  <si>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</si>
  <si>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</si>
  <si>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</si>
  <si>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</si>
  <si>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</si>
  <si>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</si>
  <si>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</si>
  <si>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</si>
  <si>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</si>
  <si>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</si>
  <si>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</si>
  <si>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</si>
  <si>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</si>
  <si>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</si>
  <si>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</si>
  <si>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</si>
  <si>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</si>
  <si>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</si>
  <si>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</si>
  <si>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</si>
  <si>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</si>
  <si>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</si>
  <si>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</si>
  <si>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</si>
  <si>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</si>
  <si>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</si>
  <si>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</si>
  <si>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</si>
  <si>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</si>
  <si>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</si>
  <si>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</si>
  <si>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</si>
  <si>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</si>
  <si>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</si>
  <si>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</si>
  <si>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</si>
  <si>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</si>
  <si>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</si>
  <si>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</si>
  <si>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</si>
  <si>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</si>
  <si>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</si>
  <si>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</si>
  <si>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</si>
  <si>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</si>
  <si>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</si>
  <si>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</si>
  <si>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</si>
  <si>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</si>
  <si>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</si>
  <si>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</si>
  <si>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</si>
  <si>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</si>
  <si>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</si>
  <si>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</si>
  <si>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</si>
  <si>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</si>
  <si>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</si>
  <si>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</si>
  <si>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</si>
  <si>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</si>
  <si>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</si>
  <si>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</si>
  <si>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</si>
  <si>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</si>
  <si>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</si>
  <si>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</si>
  <si>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</si>
  <si>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</si>
  <si>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</si>
  <si>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</si>
  <si>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</si>
  <si>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</si>
  <si>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</si>
  <si>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</si>
  <si>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</si>
  <si>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</si>
  <si>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</si>
  <si>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</si>
  <si>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</si>
  <si>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</si>
  <si>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</si>
  <si>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</si>
  <si>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</si>
  <si>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</si>
  <si>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</si>
  <si>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</si>
  <si>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</si>
  <si>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</si>
  <si>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</si>
  <si>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</si>
  <si>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</si>
  <si>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</si>
  <si>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</si>
  <si>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</si>
  <si>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</si>
  <si>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</si>
  <si>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</si>
  <si>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</si>
  <si>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</si>
  <si>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</si>
  <si>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</si>
  <si>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</si>
  <si>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</si>
  <si>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</si>
  <si>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</si>
  <si>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</si>
  <si>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</si>
  <si>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</si>
  <si>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</si>
  <si>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</si>
  <si>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</si>
  <si>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</si>
  <si>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</si>
  <si>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</si>
  <si>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</si>
  <si>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</si>
  <si>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</si>
  <si>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</si>
  <si>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</si>
  <si>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</si>
  <si>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</si>
  <si>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</si>
  <si>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</si>
  <si>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</si>
  <si>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</si>
  <si>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</si>
  <si>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</si>
  <si>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</si>
  <si>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</si>
  <si>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</si>
  <si>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</si>
  <si>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</si>
  <si>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</si>
  <si>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</si>
  <si>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</si>
  <si>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</si>
  <si>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</si>
  <si>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</si>
  <si>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</si>
  <si>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</si>
  <si>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</si>
  <si>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</si>
  <si>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</si>
  <si>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</si>
  <si>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</si>
  <si>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</si>
  <si>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</si>
  <si>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</si>
  <si>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</si>
  <si>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</si>
  <si>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</si>
  <si>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</si>
  <si>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</si>
  <si>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</si>
  <si>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</si>
  <si>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</si>
  <si>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</si>
  <si>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</si>
  <si>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</si>
  <si>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</si>
  <si>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</si>
  <si>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</si>
  <si>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</si>
  <si>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</si>
  <si>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</si>
  <si>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</si>
  <si>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</si>
  <si>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</si>
  <si>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</si>
  <si>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</si>
  <si>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</si>
  <si>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</si>
  <si>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</si>
  <si>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</si>
  <si>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</si>
  <si>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</si>
  <si>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</si>
  <si>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</si>
  <si>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</si>
  <si>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</si>
  <si>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</si>
  <si>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</si>
  <si>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</si>
  <si>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</si>
  <si>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</si>
  <si>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</si>
  <si>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</si>
  <si>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</si>
  <si>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</si>
  <si>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</si>
  <si>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</si>
  <si>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</si>
  <si>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</si>
  <si>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</si>
  <si>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</si>
  <si>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</si>
  <si>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</si>
  <si>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</si>
  <si>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</si>
  <si>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</si>
  <si>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</si>
  <si>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</si>
  <si>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</si>
  <si>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</si>
  <si>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</si>
  <si>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</si>
  <si>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</si>
  <si>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</si>
  <si>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</si>
  <si>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</si>
  <si>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</si>
  <si>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</si>
  <si>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</si>
  <si>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</si>
  <si>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</si>
  <si>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</si>
  <si>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</si>
  <si>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</si>
  <si>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</si>
  <si>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</si>
  <si>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</si>
  <si>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</si>
  <si>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</si>
  <si>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</si>
  <si>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</si>
  <si>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</si>
  <si>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</si>
  <si>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</si>
  <si>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</si>
  <si>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</si>
  <si>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</si>
  <si>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</si>
  <si>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</si>
  <si>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</si>
  <si>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</si>
  <si>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</si>
  <si>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</si>
  <si>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</si>
  <si>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</si>
  <si>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</si>
  <si>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</si>
  <si>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</si>
  <si>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</si>
  <si>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</si>
  <si>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</si>
  <si>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</si>
  <si>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</si>
  <si>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</si>
  <si>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</si>
  <si>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</si>
  <si>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</si>
  <si>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</si>
  <si>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</si>
  <si>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</si>
  <si>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</si>
  <si>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</si>
  <si>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</si>
  <si>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</si>
  <si>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</si>
  <si>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</si>
  <si>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</si>
  <si>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</si>
  <si>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</si>
  <si>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</si>
  <si>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</si>
  <si>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</si>
  <si>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</si>
  <si>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</si>
  <si>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</si>
  <si>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</si>
  <si>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</si>
  <si>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</si>
  <si>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</si>
  <si>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</si>
  <si>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</si>
  <si>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</si>
  <si>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</si>
  <si>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</si>
  <si>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</si>
  <si>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</si>
  <si>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</si>
  <si>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</si>
  <si>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</si>
  <si>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</si>
  <si>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</si>
  <si>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</si>
  <si>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</si>
  <si>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</si>
  <si>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</si>
  <si>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</si>
  <si>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</si>
  <si>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</si>
  <si>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</si>
  <si>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</si>
  <si>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</si>
  <si>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</si>
  <si>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</si>
  <si>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</si>
  <si>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</si>
  <si>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</si>
  <si>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</si>
  <si>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</si>
  <si>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</si>
  <si>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</si>
  <si>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</si>
  <si>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</si>
  <si>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</si>
  <si>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</si>
  <si>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</si>
  <si>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</si>
  <si>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</si>
  <si>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</si>
  <si>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</si>
  <si>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</si>
  <si>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</si>
  <si>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</si>
  <si>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</si>
  <si>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</si>
  <si>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</si>
  <si>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</si>
  <si>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</si>
  <si>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</si>
  <si>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</si>
  <si>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</si>
  <si>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</si>
  <si>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</si>
  <si>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</si>
  <si>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</si>
  <si>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</si>
  <si>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</si>
  <si>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</si>
  <si>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</si>
  <si>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</si>
  <si>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</si>
  <si>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</si>
  <si>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</si>
  <si>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</si>
  <si>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</si>
  <si>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</si>
  <si>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</si>
  <si>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</si>
  <si>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</si>
  <si>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</si>
  <si>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</si>
  <si>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</si>
  <si>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</si>
  <si>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</si>
  <si>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</si>
  <si>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</si>
  <si>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</si>
  <si>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</si>
  <si>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</si>
  <si>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</si>
  <si>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</si>
  <si>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</si>
  <si>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</si>
  <si>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</si>
  <si>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</si>
  <si>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</si>
  <si>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</si>
  <si>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</si>
  <si>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</si>
  <si>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</si>
  <si>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</si>
  <si>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</si>
  <si>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</si>
  <si>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</si>
  <si>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</si>
  <si>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</si>
  <si>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</si>
  <si>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</si>
  <si>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</si>
  <si>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</si>
  <si>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</si>
  <si>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</si>
  <si>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</si>
  <si>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</si>
  <si>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</si>
  <si>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</si>
  <si>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</si>
  <si>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</si>
  <si>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</si>
  <si>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</si>
  <si>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</si>
  <si>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</si>
  <si>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</si>
  <si>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</si>
  <si>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</si>
  <si>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</si>
  <si>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</si>
  <si>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</si>
  <si>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</si>
  <si>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</si>
  <si>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</si>
  <si>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</si>
  <si>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</si>
  <si>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</si>
  <si>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</si>
  <si>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</si>
  <si>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</si>
  <si>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</si>
  <si>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</si>
  <si>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</si>
  <si>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</si>
  <si>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</si>
  <si>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</si>
  <si>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</si>
  <si>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</si>
  <si>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</si>
  <si>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</si>
  <si>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</si>
  <si>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</si>
  <si>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</si>
  <si>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</si>
  <si>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</si>
  <si>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</si>
  <si>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</si>
  <si>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</si>
  <si>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</si>
  <si>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</si>
  <si>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</si>
  <si>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</si>
  <si>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</si>
  <si>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</si>
  <si>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</si>
  <si>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</si>
  <si>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</si>
  <si>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</si>
  <si>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</si>
  <si>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</si>
  <si>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</si>
  <si>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</si>
  <si>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</si>
  <si>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</si>
  <si>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</si>
  <si>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</si>
  <si>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</si>
  <si>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</si>
  <si>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</si>
  <si>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</si>
  <si>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</si>
  <si>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</si>
  <si>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</si>
  <si>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</si>
  <si>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</si>
  <si>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</si>
  <si>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</si>
  <si>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</si>
  <si>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</si>
  <si>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</si>
  <si>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</si>
  <si>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</si>
  <si>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</si>
  <si>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</si>
  <si>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</si>
  <si>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</si>
  <si>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</si>
  <si>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</si>
  <si>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</si>
  <si>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</si>
  <si>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</si>
  <si>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</si>
  <si>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</si>
  <si>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</si>
  <si>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</si>
  <si>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</si>
  <si>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</si>
  <si>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</si>
  <si>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</si>
  <si>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</si>
  <si>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</si>
  <si>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</si>
  <si>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</si>
  <si>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</si>
  <si>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</si>
  <si>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</si>
  <si>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</si>
  <si>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</si>
  <si>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</si>
  <si>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</si>
  <si>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</si>
  <si>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</si>
  <si>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</si>
  <si>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</si>
  <si>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</si>
  <si>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</si>
  <si>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</si>
  <si>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</si>
  <si>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</si>
  <si>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</si>
  <si>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</si>
  <si>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</si>
  <si>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</si>
  <si>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</si>
  <si>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</si>
  <si>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</si>
  <si>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</si>
  <si>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</si>
  <si>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</si>
  <si>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</si>
  <si>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</si>
  <si>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</si>
  <si>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</si>
  <si>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</si>
  <si>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</si>
  <si>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</si>
  <si>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</si>
  <si>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</si>
  <si>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</si>
  <si>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</si>
  <si>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</si>
  <si>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</si>
  <si>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</si>
  <si>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</si>
  <si>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</si>
  <si>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</si>
  <si>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</si>
  <si>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</si>
  <si>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</si>
  <si>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</si>
  <si>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</si>
  <si>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</si>
  <si>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</si>
  <si>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</si>
  <si>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</si>
  <si>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</si>
  <si>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</si>
  <si>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</si>
  <si>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</si>
  <si>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</si>
  <si>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</si>
  <si>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</si>
  <si>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</si>
  <si>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</si>
  <si>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</si>
  <si>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</si>
  <si>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</si>
  <si>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</si>
  <si>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</si>
  <si>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</si>
  <si>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</si>
  <si>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</si>
  <si>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</si>
  <si>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</si>
  <si>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</si>
  <si>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</si>
  <si>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</si>
  <si>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</si>
  <si>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</si>
  <si>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</si>
  <si>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</si>
  <si>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</si>
  <si>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</si>
  <si>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</si>
  <si>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</si>
  <si>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</si>
  <si>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</si>
  <si>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</si>
  <si>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</si>
  <si>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</si>
  <si>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</si>
  <si>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</si>
  <si>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</si>
  <si>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</si>
  <si>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</si>
  <si>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</si>
  <si>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</si>
  <si>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</si>
  <si>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</si>
  <si>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</si>
  <si>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</si>
  <si>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</si>
  <si>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</si>
  <si>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</si>
  <si>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</si>
  <si>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</si>
  <si>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</si>
  <si>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</si>
  <si>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</si>
  <si>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</si>
  <si>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</si>
  <si>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</si>
  <si>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</si>
  <si>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</si>
  <si>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</si>
  <si>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</si>
  <si>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</si>
  <si>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</si>
  <si>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</si>
  <si>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</si>
  <si>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</si>
  <si>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</si>
  <si>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</si>
  <si>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</si>
  <si>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</si>
  <si>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</si>
  <si>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</si>
  <si>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</si>
  <si>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</si>
  <si>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</si>
  <si>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</si>
  <si>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</si>
  <si>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</si>
  <si>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</si>
  <si>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</si>
  <si>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</si>
  <si>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</si>
  <si>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</si>
  <si>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</si>
  <si>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</si>
  <si>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</si>
  <si>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</si>
  <si>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</si>
  <si>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</si>
  <si>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</si>
  <si>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</si>
  <si>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</si>
  <si>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</si>
  <si>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</si>
  <si>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</si>
  <si>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</si>
  <si>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</si>
  <si>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</si>
  <si>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</si>
  <si>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</si>
  <si>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</si>
  <si>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</si>
  <si>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</si>
  <si>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</si>
  <si>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</si>
  <si>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</si>
  <si>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</si>
  <si>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</si>
  <si>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</si>
  <si>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</si>
  <si>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</si>
  <si>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</si>
  <si>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</si>
  <si>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</si>
  <si>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</si>
  <si>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</si>
  <si>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</si>
  <si>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</si>
  <si>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</si>
  <si>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</si>
  <si>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</si>
  <si>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</si>
  <si>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</si>
  <si>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</si>
  <si>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</si>
  <si>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</si>
  <si>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</si>
  <si>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</si>
  <si>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</si>
  <si>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</si>
  <si>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</si>
  <si>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</si>
  <si>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</si>
  <si>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</si>
  <si>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</si>
  <si>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</si>
  <si>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</si>
  <si>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</si>
  <si>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</si>
  <si>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</si>
  <si>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</si>
  <si>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</si>
  <si>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</si>
  <si>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</si>
  <si>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</si>
  <si>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</si>
  <si>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</si>
  <si>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</si>
  <si>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</si>
  <si>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</si>
  <si>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</si>
  <si>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</si>
  <si>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</si>
  <si>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</si>
  <si>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</si>
  <si>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</si>
  <si>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</si>
  <si>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</si>
  <si>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</si>
  <si>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</si>
  <si>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</si>
  <si>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</si>
  <si>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</si>
  <si>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</si>
  <si>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</si>
  <si>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</si>
  <si>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</si>
  <si>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</si>
  <si>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</si>
  <si>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</si>
  <si>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</si>
  <si>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</si>
  <si>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</si>
  <si>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</si>
  <si>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</si>
  <si>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</si>
  <si>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</si>
  <si>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</si>
  <si>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</si>
  <si>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</si>
  <si>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</si>
  <si>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</si>
  <si>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</si>
  <si>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</si>
  <si>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</si>
  <si>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</si>
  <si>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</si>
  <si>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</si>
  <si>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</si>
  <si>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</si>
  <si>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</si>
  <si>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</si>
  <si>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</si>
  <si>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</si>
  <si>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</si>
  <si>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</si>
  <si>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</si>
  <si>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</si>
  <si>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</si>
  <si>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</si>
  <si>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</si>
  <si>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</si>
  <si>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</si>
  <si>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</si>
  <si>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</si>
  <si>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</si>
  <si>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</si>
  <si>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</si>
  <si>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</si>
  <si>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</si>
  <si>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</si>
  <si>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</si>
  <si>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</si>
  <si>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</si>
  <si>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</si>
  <si>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</si>
  <si>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</si>
  <si>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</si>
  <si>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</si>
  <si>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</si>
  <si>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</si>
  <si>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</si>
  <si>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</si>
  <si>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</si>
  <si>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</si>
  <si>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</si>
  <si>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</si>
  <si>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</si>
  <si>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</si>
  <si>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</si>
  <si>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</si>
  <si>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</si>
  <si>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</si>
  <si>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</si>
  <si>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</si>
  <si>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</si>
  <si>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</si>
  <si>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</si>
  <si>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</si>
  <si>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</si>
  <si>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</si>
  <si>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</si>
  <si>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</si>
  <si>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</si>
  <si>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</si>
  <si>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</si>
  <si>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</si>
  <si>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</si>
  <si>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</si>
  <si>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</si>
  <si>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</si>
  <si>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</si>
  <si>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</si>
  <si>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</si>
  <si>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</si>
  <si>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</si>
  <si>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</si>
  <si>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</si>
  <si>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</si>
  <si>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</si>
  <si>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</si>
  <si>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</si>
  <si>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</si>
  <si>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</si>
  <si>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</si>
  <si>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</si>
  <si>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</si>
  <si>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</si>
  <si>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</si>
  <si>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</si>
  <si>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</si>
  <si>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</si>
  <si>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</si>
  <si>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</si>
  <si>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</si>
  <si>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</si>
  <si>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</si>
  <si>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</si>
  <si>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</si>
  <si>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</si>
  <si>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</si>
  <si>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</si>
  <si>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</si>
  <si>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</si>
  <si>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</si>
  <si>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</si>
  <si>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</si>
  <si>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</si>
  <si>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</si>
  <si>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</si>
  <si>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</si>
  <si>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</si>
  <si>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</si>
  <si>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</si>
  <si>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</si>
  <si>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</si>
  <si>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</si>
  <si>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</si>
  <si>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</si>
  <si>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</si>
  <si>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</si>
  <si>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</si>
  <si>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</si>
  <si>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</si>
  <si>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</si>
  <si>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</si>
  <si>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</si>
  <si>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</si>
  <si>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</si>
  <si>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</si>
  <si>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</si>
  <si>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</si>
  <si>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</si>
  <si>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</si>
  <si>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</si>
  <si>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</si>
  <si>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</si>
  <si>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</si>
  <si>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</si>
  <si>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</si>
  <si>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</si>
  <si>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</si>
  <si>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</si>
  <si>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</si>
  <si>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</si>
  <si>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</si>
  <si>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</si>
  <si>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</si>
  <si>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</si>
  <si>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</si>
  <si>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</si>
  <si>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</si>
  <si>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</si>
  <si>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</si>
  <si>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</si>
  <si>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</si>
  <si>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</si>
  <si>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</si>
  <si>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</si>
  <si>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</si>
  <si>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</si>
  <si>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</si>
  <si>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</si>
  <si>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</si>
  <si>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</si>
  <si>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</si>
  <si>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</si>
  <si>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</si>
  <si>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</si>
  <si>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</si>
  <si>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</si>
  <si>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</si>
  <si>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</si>
  <si>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</si>
  <si>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</si>
  <si>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</si>
  <si>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</si>
  <si>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</si>
  <si>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</si>
  <si>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</si>
  <si>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</si>
  <si>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</si>
  <si>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</si>
  <si>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</si>
  <si>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</si>
  <si>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</si>
  <si>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</si>
  <si>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</si>
  <si>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</si>
  <si>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</si>
  <si>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</si>
  <si>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</si>
  <si>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</si>
  <si>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</si>
  <si>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</si>
  <si>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</si>
  <si>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</si>
  <si>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</si>
  <si>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</si>
  <si>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</si>
  <si>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</si>
  <si>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</si>
  <si>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</si>
  <si>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</si>
  <si>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</si>
  <si>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</si>
  <si>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</si>
  <si>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</si>
  <si>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</si>
  <si>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</si>
  <si>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</si>
  <si>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</si>
  <si>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</si>
  <si>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</si>
  <si>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</si>
  <si>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</si>
  <si>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</si>
  <si>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</si>
  <si>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</si>
  <si>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</si>
  <si>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</si>
  <si>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</si>
  <si>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</si>
  <si>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</si>
  <si>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</si>
  <si>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</si>
  <si>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</si>
  <si>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</si>
  <si>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</si>
  <si>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</si>
  <si>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</si>
  <si>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</si>
  <si>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</si>
  <si>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</si>
  <si>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</si>
  <si>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</si>
  <si>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</si>
  <si>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</si>
  <si>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</si>
  <si>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</si>
  <si>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</si>
  <si>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</si>
  <si>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</si>
  <si>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</si>
  <si>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</si>
  <si>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</si>
  <si>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</si>
  <si>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</si>
  <si>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</si>
  <si>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</si>
  <si>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</si>
  <si>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</si>
  <si>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</si>
  <si>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</si>
  <si>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</si>
  <si>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</si>
  <si>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</si>
  <si>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</si>
  <si>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</si>
  <si>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</si>
  <si>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</si>
  <si>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</si>
  <si>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</si>
  <si>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</si>
  <si>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</si>
  <si>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</si>
  <si>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</si>
  <si>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</si>
  <si>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</si>
  <si>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</si>
  <si>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</si>
  <si>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</si>
  <si>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</si>
  <si>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</si>
  <si>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</si>
  <si>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</si>
  <si>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</si>
  <si>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</si>
  <si>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</si>
  <si>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</si>
  <si>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</si>
  <si>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</si>
  <si>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</si>
  <si>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</si>
  <si>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</si>
  <si>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</si>
  <si>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</si>
  <si>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</si>
  <si>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</si>
  <si>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</si>
  <si>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</si>
  <si>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</si>
  <si>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</si>
  <si>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</si>
  <si>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</si>
  <si>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</si>
  <si>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</si>
  <si>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</si>
  <si>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</si>
  <si>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</si>
  <si>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</si>
  <si>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</si>
  <si>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</si>
  <si>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</si>
  <si>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</si>
  <si>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</si>
  <si>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</si>
  <si>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</si>
  <si>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</si>
  <si>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</si>
  <si>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</si>
  <si>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</si>
  <si>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</si>
  <si>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</si>
  <si>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</si>
  <si>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</si>
  <si>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</si>
  <si>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</si>
  <si>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</si>
  <si>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</si>
  <si>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</si>
  <si>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</si>
  <si>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</si>
  <si>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</si>
  <si>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</si>
  <si>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</si>
  <si>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</si>
  <si>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</si>
  <si>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</si>
  <si>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</si>
  <si>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</si>
  <si>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</si>
  <si>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</si>
  <si>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</si>
  <si>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</si>
  <si>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</si>
  <si>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</si>
  <si>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</si>
  <si>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</si>
  <si>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</si>
  <si>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</si>
  <si>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</si>
  <si>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</si>
  <si>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</si>
  <si>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</si>
  <si>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</si>
  <si>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</si>
  <si>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</si>
  <si>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</si>
  <si>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</si>
  <si>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</si>
  <si>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</si>
  <si>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</si>
  <si>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</si>
  <si>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</si>
  <si>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</si>
  <si>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</si>
  <si>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</si>
  <si>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</si>
  <si>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</si>
  <si>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</si>
  <si>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</si>
  <si>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</si>
  <si>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</si>
  <si>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</si>
  <si>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</si>
  <si>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</si>
  <si>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</si>
  <si>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</si>
  <si>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</si>
  <si>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</si>
  <si>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</si>
  <si>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</si>
  <si>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</si>
  <si>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</si>
  <si>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</si>
  <si>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</si>
  <si>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</si>
  <si>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</si>
  <si>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</si>
  <si>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</si>
  <si>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</si>
  <si>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</si>
  <si>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</si>
  <si>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</si>
  <si>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</si>
  <si>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</si>
  <si>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</si>
  <si>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</si>
  <si>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</si>
  <si>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</si>
  <si>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</si>
  <si>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</si>
  <si>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</si>
  <si>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</si>
  <si>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</si>
  <si>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</si>
  <si>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</si>
  <si>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</si>
  <si>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</si>
  <si>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</si>
  <si>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</si>
  <si>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</si>
  <si>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</si>
  <si>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</si>
  <si>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</si>
  <si>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</si>
  <si>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</si>
  <si>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</si>
  <si>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</si>
  <si>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</si>
  <si>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</si>
  <si>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</si>
  <si>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</si>
  <si>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</si>
  <si>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</si>
  <si>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</si>
  <si>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</si>
  <si>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</si>
  <si>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</si>
  <si>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</si>
  <si>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</si>
  <si>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</si>
  <si>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</si>
  <si>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</si>
  <si>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</si>
  <si>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</si>
  <si>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</si>
  <si>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</si>
  <si>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</si>
  <si>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</si>
  <si>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</si>
  <si>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</si>
  <si>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</si>
  <si>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</si>
  <si>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</si>
  <si>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</si>
  <si>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</si>
  <si>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</si>
  <si>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</si>
  <si>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</si>
  <si>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</si>
  <si>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</si>
  <si>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</si>
  <si>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</si>
  <si>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</si>
  <si>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</si>
  <si>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</si>
  <si>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</si>
  <si>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</si>
  <si>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</si>
  <si>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</si>
  <si>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</si>
  <si>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</si>
  <si>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</si>
  <si>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</si>
  <si>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</si>
  <si>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</si>
  <si>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</si>
  <si>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</si>
  <si>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</si>
  <si>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</si>
  <si>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</si>
  <si>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</si>
  <si>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</si>
  <si>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</si>
  <si>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</si>
  <si>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</si>
  <si>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</si>
  <si>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</si>
  <si>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</si>
  <si>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</si>
  <si>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</si>
  <si>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</si>
  <si>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</si>
  <si>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</si>
  <si>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</si>
  <si>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</si>
  <si>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</si>
  <si>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</si>
  <si>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</si>
  <si>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</si>
  <si>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</si>
  <si>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</si>
  <si>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</si>
  <si>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</si>
  <si>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</si>
  <si>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</si>
  <si>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</si>
  <si>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</si>
  <si>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</si>
  <si>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</si>
  <si>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</si>
  <si>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</si>
  <si>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</si>
  <si>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</si>
  <si>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</si>
  <si>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</si>
  <si>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</si>
  <si>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</si>
  <si>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</si>
  <si>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</si>
  <si>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</si>
  <si>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</si>
  <si>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</si>
  <si>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</si>
  <si>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</si>
  <si>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</si>
  <si>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</si>
  <si>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</si>
  <si>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</si>
  <si>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</si>
  <si>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</si>
  <si>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</si>
  <si>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</si>
  <si>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</si>
  <si>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</si>
  <si>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</si>
  <si>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</si>
  <si>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</si>
  <si>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</si>
  <si>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</si>
  <si>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</si>
  <si>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</si>
  <si>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</si>
  <si>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</si>
  <si>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</si>
  <si>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</si>
  <si>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</si>
  <si>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</si>
  <si>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</si>
  <si>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</si>
  <si>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</si>
  <si>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</si>
  <si>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</si>
  <si>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</si>
  <si>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</si>
  <si>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</si>
  <si>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</si>
  <si>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</si>
  <si>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</si>
  <si>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</si>
  <si>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</si>
  <si>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</si>
  <si>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</si>
  <si>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</si>
  <si>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</si>
  <si>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</si>
  <si>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</si>
  <si>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</si>
  <si>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</si>
  <si>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</si>
  <si>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</si>
  <si>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</si>
  <si>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</si>
  <si>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</si>
  <si>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</si>
  <si>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</si>
  <si>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</si>
  <si>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</si>
  <si>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</si>
  <si>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</si>
  <si>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</si>
  <si>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</si>
  <si>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</si>
  <si>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</si>
  <si>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</si>
  <si>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</si>
  <si>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</si>
  <si>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</si>
  <si>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</si>
  <si>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</si>
  <si>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</si>
  <si>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</si>
  <si>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</si>
  <si>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</si>
  <si>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</si>
  <si>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</si>
  <si>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</si>
  <si>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</si>
  <si>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</si>
  <si>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</si>
  <si>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</si>
  <si>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</si>
  <si>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</si>
  <si>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</si>
  <si>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</si>
  <si>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</si>
  <si>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</si>
  <si>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</si>
  <si>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</si>
  <si>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</si>
  <si>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</si>
  <si>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</si>
  <si>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</si>
  <si>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</si>
  <si>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</si>
  <si>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</si>
  <si>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</si>
  <si>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</si>
  <si>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</si>
  <si>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</si>
  <si>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</si>
  <si>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</si>
  <si>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</si>
  <si>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</si>
  <si>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</si>
  <si>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</si>
  <si>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</si>
  <si>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</si>
  <si>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</si>
  <si>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</si>
  <si>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</si>
  <si>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</si>
  <si>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</si>
  <si>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</si>
  <si>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</si>
  <si>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</si>
  <si>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</si>
  <si>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</si>
  <si>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</si>
  <si>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</si>
  <si>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</si>
  <si>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</si>
  <si>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</si>
  <si>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</si>
  <si>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</si>
  <si>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</si>
  <si>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</si>
  <si>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</si>
  <si>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</si>
  <si>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</si>
  <si>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</si>
  <si>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</si>
  <si>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</si>
  <si>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</si>
  <si>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</si>
  <si>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</si>
  <si>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</si>
  <si>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</si>
  <si>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</si>
  <si>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</si>
  <si>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</si>
  <si>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</si>
  <si>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</si>
  <si>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</si>
  <si>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</si>
  <si>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</si>
  <si>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</si>
  <si>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</si>
  <si>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</si>
  <si>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</si>
  <si>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</si>
  <si>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</si>
  <si>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</si>
  <si>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</si>
  <si>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</si>
  <si>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</si>
  <si>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</si>
  <si>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</si>
  <si>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</si>
  <si>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</si>
  <si>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</si>
  <si>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</si>
  <si>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</si>
  <si>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</si>
  <si>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</si>
  <si>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</si>
  <si>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</si>
  <si>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</si>
  <si>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</si>
  <si>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</si>
  <si>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</si>
  <si>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</si>
  <si>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</si>
  <si>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</si>
  <si>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</si>
  <si>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</si>
  <si>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</si>
  <si>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</si>
  <si>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</si>
  <si>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</si>
  <si>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</si>
  <si>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</si>
  <si>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</si>
  <si>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</si>
  <si>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</si>
  <si>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</si>
  <si>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</si>
  <si>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</si>
  <si>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</si>
  <si>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</si>
  <si>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</si>
  <si>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</si>
  <si>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</si>
  <si>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</si>
  <si>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</si>
  <si>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</si>
  <si>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</si>
  <si>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</si>
  <si>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</si>
  <si>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</si>
  <si>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</si>
  <si>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</si>
  <si>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</si>
  <si>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</si>
  <si>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</si>
  <si>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</si>
  <si>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</si>
  <si>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</si>
  <si>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</si>
  <si>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</si>
  <si>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</si>
  <si>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</si>
  <si>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</si>
  <si>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</si>
  <si>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</si>
  <si>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</si>
  <si>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</si>
  <si>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</si>
  <si>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</si>
  <si>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</si>
  <si>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</si>
  <si>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</si>
  <si>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</si>
  <si>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</si>
  <si>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</si>
  <si>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</si>
  <si>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</si>
  <si>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</si>
  <si>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</si>
  <si>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</si>
  <si>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</si>
  <si>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</si>
  <si>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</si>
  <si>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</si>
  <si>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</si>
  <si>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</si>
  <si>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</si>
  <si>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</si>
  <si>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</si>
  <si>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</si>
  <si>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</si>
  <si>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</si>
  <si>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</si>
  <si>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</si>
  <si>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</si>
  <si>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</si>
  <si>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</si>
  <si>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</si>
  <si>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</si>
  <si>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</si>
  <si>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</si>
  <si>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</si>
  <si>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</si>
  <si>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</si>
  <si>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</si>
  <si>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</si>
  <si>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</si>
  <si>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</si>
  <si>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</si>
  <si>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</si>
  <si>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</si>
  <si>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</si>
  <si>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</si>
  <si>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</si>
  <si>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</si>
  <si>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</si>
  <si>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</si>
  <si>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</si>
  <si>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</si>
  <si>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</si>
  <si>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</si>
  <si>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</si>
  <si>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</si>
  <si>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</si>
  <si>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</si>
  <si>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</si>
  <si>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</si>
  <si>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</si>
  <si>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</si>
  <si>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</si>
  <si>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</si>
  <si>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</si>
  <si>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</si>
  <si>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</si>
  <si>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</si>
  <si>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</si>
  <si>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</si>
  <si>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</si>
  <si>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</si>
  <si>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</si>
  <si>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</si>
  <si>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</si>
  <si>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</si>
  <si>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</si>
  <si>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</si>
  <si>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</si>
  <si>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</si>
  <si>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</si>
  <si>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</si>
  <si>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</si>
  <si>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</si>
  <si>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</si>
  <si>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</si>
  <si>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</si>
  <si>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</si>
  <si>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</si>
  <si>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</si>
  <si>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</si>
  <si>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</si>
  <si>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</si>
  <si>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</si>
  <si>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</si>
  <si>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</si>
  <si>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</si>
  <si>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</si>
  <si>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</si>
  <si>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</si>
  <si>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</si>
  <si>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</si>
  <si>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</si>
  <si>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</si>
  <si>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</si>
  <si>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</si>
  <si>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</si>
  <si>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</si>
  <si>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</si>
  <si>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</si>
  <si>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</si>
  <si>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</si>
  <si>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</si>
  <si>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</si>
  <si>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</si>
  <si>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</si>
  <si>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</si>
  <si>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</si>
  <si>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</si>
  <si>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</si>
  <si>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</si>
  <si>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</si>
  <si>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</si>
  <si>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</si>
  <si>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</si>
  <si>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</si>
  <si>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</si>
  <si>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</si>
  <si>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</si>
  <si>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</si>
  <si>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</si>
  <si>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</si>
  <si>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</si>
  <si>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</si>
  <si>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</si>
  <si>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</si>
  <si>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</si>
  <si>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</si>
  <si>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</si>
  <si>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</si>
  <si>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</si>
  <si>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</si>
  <si>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</si>
  <si>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</si>
  <si>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</si>
  <si>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</si>
  <si>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</si>
  <si>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</si>
  <si>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</si>
  <si>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</si>
  <si>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</si>
  <si>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</si>
  <si>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</si>
  <si>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</si>
  <si>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</si>
  <si>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</si>
  <si>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</si>
  <si>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</si>
  <si>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</si>
  <si>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</si>
  <si>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</si>
  <si>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</si>
  <si>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</si>
  <si>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</si>
  <si>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</si>
  <si>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</si>
  <si>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</si>
  <si>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</si>
  <si>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</si>
  <si>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</si>
  <si>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</si>
  <si>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</si>
  <si>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</si>
  <si>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</si>
  <si>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</si>
  <si>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</si>
  <si>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</si>
  <si>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</si>
  <si>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</si>
  <si>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</si>
  <si>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</si>
  <si>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</si>
  <si>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</si>
  <si>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</si>
  <si>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</si>
  <si>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</si>
  <si>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</si>
  <si>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</si>
  <si>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</si>
  <si>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</si>
  <si>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</si>
  <si>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</si>
  <si>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</si>
  <si>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</si>
  <si>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</si>
  <si>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</si>
  <si>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</si>
  <si>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</si>
  <si>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</si>
  <si>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</si>
  <si>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</si>
  <si>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</si>
  <si>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</si>
  <si>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</si>
  <si>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</si>
  <si>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</si>
  <si>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</si>
  <si>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</si>
  <si>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</si>
  <si>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</si>
  <si>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</si>
  <si>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</si>
  <si>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</si>
  <si>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</si>
  <si>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</si>
  <si>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</si>
  <si>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</si>
  <si>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</si>
  <si>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</si>
  <si>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</si>
  <si>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</si>
  <si>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</si>
  <si>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</si>
  <si>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</si>
  <si>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</si>
  <si>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</si>
  <si>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</si>
  <si>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</si>
  <si>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</si>
  <si>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</si>
  <si>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</si>
  <si>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</si>
  <si>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</si>
  <si>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</si>
  <si>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</si>
  <si>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</si>
  <si>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</si>
  <si>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</si>
  <si>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</si>
  <si>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</si>
  <si>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</si>
  <si>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</si>
  <si>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</si>
  <si>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</si>
  <si>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</si>
  <si>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</si>
  <si>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</si>
  <si>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</si>
  <si>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</si>
  <si>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</si>
  <si>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</si>
  <si>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</si>
  <si>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</si>
  <si>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</si>
  <si>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</si>
  <si>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</si>
  <si>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</si>
  <si>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</si>
  <si>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</si>
  <si>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</si>
  <si>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</si>
  <si>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</si>
  <si>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</si>
  <si>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</si>
  <si>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</si>
  <si>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</si>
  <si>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</si>
  <si>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</si>
  <si>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</si>
  <si>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</si>
  <si>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</si>
  <si>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</si>
  <si>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</si>
  <si>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</si>
  <si>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</si>
  <si>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</si>
  <si>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</si>
  <si>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</si>
  <si>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</si>
  <si>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</si>
  <si>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</si>
  <si>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</si>
  <si>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</si>
  <si>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</si>
  <si>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</si>
  <si>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</si>
  <si>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</si>
  <si>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</si>
  <si>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</si>
  <si>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</si>
  <si>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</si>
  <si>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</si>
  <si>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</si>
  <si>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</si>
  <si>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</si>
  <si>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</si>
  <si>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</si>
  <si>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</si>
  <si>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</si>
  <si>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</si>
  <si>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</si>
  <si>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</si>
  <si>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</si>
  <si>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</si>
  <si>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</si>
  <si>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</si>
  <si>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</si>
  <si>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</si>
  <si>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</si>
  <si>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</si>
  <si>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</si>
  <si>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</si>
  <si>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</si>
  <si>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</si>
  <si>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</si>
  <si>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</si>
  <si>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</si>
  <si>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</si>
  <si>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</si>
  <si>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</si>
  <si>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</si>
  <si>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</si>
  <si>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</si>
  <si>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</si>
  <si>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</si>
  <si>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</si>
  <si>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</si>
  <si>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</si>
  <si>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</si>
  <si>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</si>
  <si>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</si>
  <si>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</si>
  <si>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</si>
  <si>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</si>
  <si>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</si>
  <si>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</si>
  <si>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</si>
  <si>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</si>
  <si>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</si>
  <si>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</si>
  <si>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</si>
  <si>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</si>
  <si>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</si>
  <si>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</si>
  <si>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</si>
  <si>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</si>
  <si>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</si>
  <si>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</si>
  <si>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</si>
  <si>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</si>
  <si>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</si>
  <si>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</si>
  <si>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</si>
  <si>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</si>
  <si>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</si>
  <si>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</si>
  <si>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</si>
  <si>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</si>
  <si>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</si>
  <si>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</si>
  <si>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</si>
  <si>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</si>
  <si>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</si>
  <si>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</si>
  <si>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</si>
  <si>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</si>
  <si>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</si>
  <si>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</si>
  <si>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</si>
  <si>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</si>
  <si>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</si>
  <si>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</si>
  <si>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</si>
  <si>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</si>
  <si>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</si>
  <si>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</si>
  <si>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</si>
  <si>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</si>
  <si>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</si>
  <si>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</si>
  <si>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</si>
  <si>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</si>
  <si>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</si>
  <si>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</si>
  <si>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</si>
  <si>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</si>
  <si>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</si>
  <si>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</si>
  <si>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</si>
  <si>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</si>
  <si>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</si>
  <si>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</si>
  <si>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</si>
  <si>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</si>
  <si>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</si>
  <si>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</si>
  <si>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</si>
  <si>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</si>
  <si>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</si>
  <si>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</si>
  <si>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</si>
  <si>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</si>
  <si>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</si>
  <si>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</si>
  <si>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</si>
  <si>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</si>
  <si>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</si>
  <si>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</si>
  <si>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</si>
  <si>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</si>
  <si>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</si>
  <si>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</si>
  <si>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</si>
  <si>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</si>
  <si>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</si>
  <si>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</si>
  <si>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</si>
  <si>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</si>
  <si>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</si>
  <si>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</si>
  <si>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</si>
  <si>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</si>
  <si>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</si>
  <si>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</si>
  <si>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</si>
  <si>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</si>
  <si>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</si>
  <si>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</si>
  <si>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</si>
  <si>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</si>
  <si>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</si>
  <si>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</si>
  <si>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</si>
  <si>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</si>
  <si>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</si>
  <si>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</si>
  <si>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</si>
  <si>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</si>
  <si>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</si>
  <si>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</si>
  <si>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</si>
  <si>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</si>
  <si>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</si>
  <si>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</si>
  <si>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</si>
  <si>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</si>
  <si>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</si>
  <si>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</si>
  <si>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</si>
  <si>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</si>
  <si>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</si>
  <si>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</si>
  <si>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</si>
  <si>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</si>
  <si>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</si>
  <si>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</si>
  <si>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</si>
  <si>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</si>
  <si>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</si>
  <si>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</si>
  <si>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</si>
  <si>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</si>
  <si>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</si>
  <si>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</si>
  <si>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</si>
  <si>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</si>
  <si>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</si>
  <si>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</si>
  <si>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</si>
  <si>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</si>
  <si>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</si>
  <si>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</si>
  <si>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</si>
  <si>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</si>
  <si>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</si>
  <si>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</si>
  <si>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</si>
  <si>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</si>
  <si>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</si>
  <si>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</si>
  <si>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</si>
  <si>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</si>
  <si>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</si>
  <si>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</si>
  <si>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</si>
  <si>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</si>
  <si>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</si>
  <si>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</si>
  <si>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</si>
  <si>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</si>
  <si>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</si>
  <si>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</si>
  <si>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</si>
  <si>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</si>
  <si>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</si>
  <si>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</si>
  <si>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</si>
  <si>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</si>
  <si>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</si>
  <si>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</si>
  <si>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</si>
  <si>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</si>
  <si>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</si>
  <si>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</si>
  <si>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</si>
  <si>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</si>
  <si>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</si>
  <si>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</si>
  <si>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</si>
  <si>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</si>
  <si>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</si>
  <si>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</si>
  <si>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</si>
  <si>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</si>
  <si>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</si>
  <si>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</si>
  <si>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</si>
  <si>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</si>
  <si>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</si>
  <si>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</si>
  <si>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</si>
  <si>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</si>
  <si>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</si>
  <si>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</si>
  <si>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</si>
  <si>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</si>
  <si>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</si>
  <si>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</si>
  <si>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</si>
  <si>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</si>
  <si>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</si>
  <si>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</si>
  <si>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</si>
  <si>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</si>
  <si>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</si>
  <si>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</si>
  <si>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</si>
  <si>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</si>
  <si>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</si>
  <si>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</si>
  <si>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</si>
  <si>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</si>
  <si>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</si>
  <si>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</si>
  <si>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</si>
  <si>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</si>
  <si>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</si>
  <si>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</si>
  <si>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</si>
  <si>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</si>
  <si>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</si>
  <si>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</si>
  <si>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</si>
  <si>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</si>
  <si>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</si>
  <si>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</si>
  <si>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</si>
  <si>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</si>
  <si>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</si>
  <si>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</si>
  <si>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</si>
  <si>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</si>
  <si>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</si>
  <si>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</si>
  <si>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</si>
  <si>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</si>
  <si>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</si>
  <si>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</si>
  <si>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</si>
  <si>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</si>
  <si>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</si>
  <si>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</si>
  <si>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</si>
  <si>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</si>
  <si>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</si>
  <si>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</si>
  <si>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</si>
  <si>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</si>
  <si>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</si>
  <si>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</si>
  <si>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</si>
  <si>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</si>
  <si>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</si>
  <si>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</si>
  <si>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</si>
  <si>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</si>
  <si>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</si>
  <si>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</si>
  <si>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</si>
  <si>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</si>
  <si>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</si>
  <si>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</si>
  <si>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</si>
  <si>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</si>
  <si>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</si>
  <si>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</si>
  <si>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</si>
  <si>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</si>
  <si>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</si>
  <si>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</si>
  <si>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</si>
  <si>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</si>
  <si>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</si>
  <si>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</si>
  <si>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</si>
  <si>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</si>
  <si>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</si>
  <si>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</si>
  <si>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</si>
  <si>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</si>
  <si>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</si>
  <si>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</si>
  <si>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</si>
  <si>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</si>
  <si>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</si>
  <si>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</si>
  <si>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</si>
  <si>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</si>
  <si>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</si>
  <si>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</si>
  <si>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</si>
  <si>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</si>
  <si>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</si>
  <si>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</si>
  <si>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</si>
  <si>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</si>
  <si>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</si>
  <si>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</si>
  <si>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</si>
  <si>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</si>
  <si>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</si>
  <si>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</si>
  <si>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</si>
  <si>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</si>
  <si>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</si>
  <si>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</si>
  <si>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</si>
  <si>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</si>
  <si>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</si>
  <si>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</si>
  <si>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</si>
  <si>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</si>
  <si>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</si>
  <si>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</si>
  <si>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</si>
  <si>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</si>
  <si>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</si>
  <si>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</si>
  <si>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</si>
  <si>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</si>
  <si>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</si>
  <si>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</si>
  <si>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</si>
  <si>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</si>
  <si>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</si>
  <si>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</si>
  <si>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</si>
  <si>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</si>
  <si>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</si>
  <si>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</si>
  <si>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</si>
  <si>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</si>
  <si>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</si>
  <si>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</si>
  <si>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</si>
  <si>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</si>
  <si>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</si>
  <si>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</si>
  <si>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</si>
  <si>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</si>
  <si>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</si>
  <si>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</si>
  <si>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</si>
  <si>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</si>
  <si>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</si>
  <si>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</si>
  <si>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</si>
  <si>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</si>
  <si>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</si>
  <si>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</si>
  <si>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</si>
  <si>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</si>
  <si>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</si>
  <si>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</si>
  <si>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</si>
  <si>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</si>
  <si>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</si>
  <si>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</si>
  <si>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</si>
  <si>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</si>
  <si>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</si>
  <si>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</si>
  <si>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</si>
  <si>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</si>
  <si>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</si>
  <si>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</si>
  <si>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</si>
  <si>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</si>
  <si>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</si>
  <si>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</si>
  <si>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</si>
  <si>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</si>
  <si>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</si>
  <si>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</si>
  <si>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</si>
  <si>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</si>
  <si>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</si>
  <si>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</si>
  <si>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</si>
  <si>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</si>
  <si>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</si>
  <si>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</si>
  <si>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</si>
  <si>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</si>
  <si>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</si>
  <si>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</si>
  <si>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</si>
  <si>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</si>
  <si>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</si>
  <si>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</si>
  <si>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</si>
  <si>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</si>
  <si>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</si>
  <si>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</si>
  <si>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</si>
  <si>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</si>
  <si>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</si>
  <si>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</si>
  <si>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</si>
  <si>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</si>
  <si>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</si>
  <si>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</si>
  <si>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</si>
  <si>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</si>
  <si>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</si>
  <si>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</si>
  <si>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</si>
  <si>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</si>
  <si>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</si>
  <si>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</si>
  <si>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</si>
  <si>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</si>
  <si>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</si>
  <si>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</si>
  <si>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</si>
  <si>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</si>
  <si>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</si>
  <si>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</si>
  <si>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</si>
  <si>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</si>
  <si>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</si>
  <si>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</si>
  <si>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</si>
  <si>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</si>
  <si>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</si>
  <si>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</si>
  <si>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</si>
  <si>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</si>
  <si>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</si>
  <si>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</si>
  <si>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</si>
  <si>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</si>
  <si>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</si>
  <si>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</si>
  <si>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</si>
  <si>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</si>
  <si>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</si>
  <si>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</si>
  <si>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</si>
  <si>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</si>
  <si>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</si>
  <si>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</si>
  <si>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</si>
  <si>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</si>
  <si>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</si>
  <si>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</si>
  <si>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</si>
  <si>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</si>
  <si>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</si>
  <si>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</si>
  <si>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</si>
  <si>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</si>
  <si>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</si>
  <si>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</si>
  <si>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</si>
  <si>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</si>
  <si>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</si>
  <si>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</si>
  <si>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</si>
  <si>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</si>
  <si>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</si>
  <si>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</si>
  <si>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</si>
  <si>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</si>
  <si>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</si>
  <si>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</si>
  <si>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</si>
  <si>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</si>
  <si>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</si>
  <si>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</si>
  <si>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</si>
  <si>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</si>
  <si>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</si>
  <si>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</si>
  <si>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</si>
  <si>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</si>
  <si>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</si>
  <si>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</si>
  <si>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</si>
  <si>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</si>
  <si>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</si>
  <si>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</si>
  <si>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</si>
  <si>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</si>
  <si>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</si>
  <si>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</si>
  <si>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</si>
  <si>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</si>
  <si>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</si>
  <si>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</si>
  <si>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</si>
  <si>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</si>
  <si>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</si>
  <si>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</si>
  <si>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</si>
  <si>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</si>
  <si>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</si>
  <si>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</si>
  <si>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</si>
  <si>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</si>
  <si>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</si>
  <si>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</si>
  <si>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</si>
  <si>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</si>
  <si>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</si>
  <si>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</si>
  <si>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</si>
  <si>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</si>
  <si>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</si>
  <si>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</si>
  <si>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</si>
  <si>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</si>
  <si>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</si>
  <si>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</si>
  <si>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</si>
  <si>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</si>
  <si>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</si>
  <si>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</si>
  <si>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</si>
  <si>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</si>
  <si>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</si>
  <si>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</si>
  <si>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</si>
  <si>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</si>
  <si>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</si>
  <si>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</si>
  <si>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</si>
  <si>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</si>
  <si>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</si>
  <si>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</si>
  <si>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</si>
  <si>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</si>
  <si>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</si>
  <si>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</si>
  <si>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</si>
  <si>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</si>
  <si>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</si>
  <si>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</si>
  <si>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</si>
  <si>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</si>
  <si>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</si>
  <si>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</si>
  <si>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</si>
  <si>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</si>
  <si>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</si>
  <si>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</si>
  <si>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</si>
  <si>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</si>
  <si>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</si>
  <si>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</si>
  <si>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</si>
  <si>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</si>
  <si>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</si>
  <si>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</si>
  <si>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</si>
  <si>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</si>
  <si>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</si>
  <si>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</si>
  <si>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</si>
  <si>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</si>
  <si>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</si>
  <si>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</si>
  <si>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</si>
  <si>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</si>
  <si>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</si>
  <si>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</si>
  <si>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</si>
  <si>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</si>
  <si>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</si>
  <si>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</si>
  <si>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</si>
  <si>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</si>
  <si>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</si>
  <si>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</si>
  <si>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</si>
  <si>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</si>
  <si>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</si>
  <si>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</si>
  <si>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</si>
  <si>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</si>
  <si>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</si>
  <si>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</si>
  <si>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</si>
  <si>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</si>
  <si>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</si>
  <si>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</si>
  <si>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</si>
  <si>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</si>
  <si>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</si>
  <si>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</si>
  <si>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</si>
  <si>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</si>
  <si>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</si>
  <si>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</si>
  <si>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</si>
  <si>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</si>
  <si>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</si>
  <si>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</si>
  <si>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</si>
  <si>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</si>
  <si>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</si>
  <si>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</si>
  <si>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</si>
  <si>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</si>
  <si>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</si>
  <si>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</si>
  <si>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</si>
  <si>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</si>
  <si>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</si>
  <si>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</si>
  <si>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</si>
  <si>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</si>
  <si>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</si>
  <si>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</si>
  <si>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</si>
  <si>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</si>
  <si>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</si>
  <si>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</si>
  <si>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</si>
  <si>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</si>
  <si>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</si>
  <si>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</si>
  <si>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</si>
  <si>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</si>
  <si>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</si>
  <si>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</si>
  <si>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</si>
  <si>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</si>
  <si>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</si>
  <si>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</si>
  <si>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</si>
  <si>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</si>
  <si>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</si>
  <si>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</si>
  <si>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</si>
  <si>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</si>
  <si>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</si>
  <si>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</si>
  <si>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</si>
  <si>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</si>
  <si>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</si>
  <si>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</si>
  <si>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</si>
  <si>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</si>
  <si>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</si>
  <si>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</si>
  <si>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</si>
  <si>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</si>
  <si>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</si>
  <si>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</si>
  <si>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</si>
  <si>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</si>
  <si>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</si>
  <si>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</si>
  <si>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</si>
  <si>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</si>
  <si>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</si>
  <si>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</si>
  <si>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</si>
  <si>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</si>
  <si>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</si>
  <si>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</si>
  <si>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</si>
  <si>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</si>
  <si>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</si>
  <si>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</si>
  <si>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</si>
  <si>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</si>
  <si>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</si>
  <si>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</si>
  <si>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</si>
  <si>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</si>
  <si>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</si>
  <si>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</si>
  <si>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</si>
  <si>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</si>
  <si>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</si>
  <si>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</si>
  <si>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</si>
  <si>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</si>
  <si>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</si>
  <si>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</si>
  <si>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</si>
  <si>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</si>
  <si>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</si>
  <si>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</si>
  <si>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</si>
  <si>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</si>
  <si>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</si>
  <si>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</si>
  <si>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</si>
  <si>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</si>
  <si>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</si>
  <si>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</si>
  <si>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</si>
  <si>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</si>
  <si>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</si>
  <si>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</si>
  <si>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</si>
  <si>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</si>
  <si>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</si>
  <si>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</si>
  <si>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</si>
  <si>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</si>
  <si>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</si>
  <si>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</si>
  <si>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</si>
  <si>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</si>
  <si>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</si>
  <si>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</si>
  <si>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</si>
  <si>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</si>
  <si>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</si>
  <si>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</si>
  <si>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</si>
  <si>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</si>
  <si>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</si>
  <si>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</si>
  <si>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</si>
  <si>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</si>
  <si>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</si>
  <si>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</si>
  <si>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</si>
  <si>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</si>
  <si>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</si>
  <si>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</si>
  <si>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</si>
  <si>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</si>
  <si>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</si>
  <si>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</si>
  <si>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</si>
  <si>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</si>
  <si>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</si>
  <si>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</si>
  <si>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</si>
  <si>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</si>
  <si>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</si>
  <si>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</si>
  <si>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</si>
  <si>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</si>
  <si>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</si>
  <si>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</si>
  <si>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</si>
  <si>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</si>
  <si>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</si>
  <si>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</si>
  <si>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</si>
  <si>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</si>
  <si>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</si>
  <si>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</si>
  <si>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</si>
  <si>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</si>
  <si>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</si>
  <si>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</si>
  <si>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</si>
  <si>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</si>
  <si>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</si>
  <si>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</si>
  <si>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</si>
  <si>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</si>
  <si>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</si>
  <si>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</si>
  <si>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</si>
  <si>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</si>
  <si>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</si>
  <si>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</si>
  <si>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</si>
  <si>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</si>
  <si>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</si>
  <si>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</si>
  <si>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</si>
  <si>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</si>
  <si>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</si>
  <si>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</si>
  <si>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</si>
  <si>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</si>
  <si>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</si>
  <si>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</si>
  <si>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</si>
  <si>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</si>
  <si>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</si>
  <si>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</si>
  <si>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</si>
  <si>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</si>
  <si>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</si>
  <si>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</si>
  <si>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</si>
  <si>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</si>
  <si>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</si>
  <si>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</si>
  <si>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</si>
  <si>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</si>
  <si>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</si>
  <si>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</si>
  <si>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</si>
  <si>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</si>
  <si>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</si>
  <si>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</si>
  <si>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</si>
  <si>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</si>
  <si>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</si>
  <si>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</si>
  <si>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</si>
  <si>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</si>
  <si>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</si>
  <si>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</si>
  <si>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</si>
  <si>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</si>
  <si>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</si>
  <si>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</si>
  <si>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</si>
  <si>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</si>
  <si>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</si>
  <si>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</si>
  <si>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</si>
  <si>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</si>
  <si>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</si>
  <si>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</si>
  <si>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</si>
  <si>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</si>
  <si>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</si>
  <si>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</si>
  <si>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</si>
  <si>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</si>
  <si>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</si>
  <si>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</si>
  <si>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</si>
  <si>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</si>
  <si>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</si>
  <si>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</si>
  <si>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</si>
  <si>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</si>
  <si>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</si>
  <si>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</si>
  <si>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</si>
  <si>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</si>
  <si>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</si>
  <si>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</si>
  <si>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</si>
  <si>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</si>
  <si>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</si>
  <si>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</si>
  <si>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</si>
  <si>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</si>
  <si>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</si>
  <si>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</si>
  <si>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</si>
  <si>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</si>
  <si>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</si>
  <si>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</si>
  <si>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</si>
  <si>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</si>
  <si>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</si>
  <si>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</si>
  <si>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</si>
  <si>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</si>
  <si>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</si>
  <si>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</si>
  <si>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</si>
  <si>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</si>
  <si>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</si>
  <si>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</si>
  <si>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</si>
  <si>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</si>
  <si>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</si>
  <si>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</si>
  <si>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</si>
  <si>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</si>
  <si>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</si>
  <si>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</si>
  <si>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</si>
  <si>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</si>
  <si>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</si>
  <si>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</si>
  <si>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</si>
  <si>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</si>
  <si>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</si>
  <si>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</si>
  <si>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</si>
  <si>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</si>
  <si>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</si>
  <si>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</si>
  <si>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</si>
  <si>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</si>
  <si>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</si>
  <si>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</si>
  <si>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</si>
  <si>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</si>
  <si>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</si>
  <si>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</si>
  <si>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</si>
  <si>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</si>
  <si>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</si>
  <si>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</si>
  <si>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</si>
  <si>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</si>
  <si>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</si>
  <si>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</si>
  <si>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</si>
  <si>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</si>
  <si>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</si>
  <si>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</si>
  <si>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</si>
  <si>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</si>
  <si>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</si>
  <si>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</si>
  <si>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</si>
  <si>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</si>
  <si>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</si>
  <si>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</si>
  <si>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</si>
  <si>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</si>
  <si>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</si>
  <si>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</si>
  <si>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</si>
  <si>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</si>
  <si>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</si>
  <si>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</si>
  <si>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</si>
  <si>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</si>
  <si>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</si>
  <si>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</si>
  <si>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</si>
  <si>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</si>
  <si>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</si>
  <si>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</si>
  <si>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</si>
  <si>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</si>
  <si>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</si>
  <si>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</si>
  <si>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</si>
  <si>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</si>
  <si>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</si>
  <si>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</si>
  <si>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</si>
  <si>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</si>
  <si>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</si>
  <si>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</si>
  <si>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</si>
  <si>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</si>
  <si>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</si>
  <si>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</si>
  <si>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</si>
  <si>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</si>
  <si>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</si>
  <si>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</si>
  <si>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</si>
  <si>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</si>
  <si>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</si>
  <si>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</si>
  <si>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</si>
  <si>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</si>
  <si>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</si>
  <si>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</si>
  <si>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</si>
  <si>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</si>
  <si>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</si>
  <si>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</si>
  <si>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</si>
  <si>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</si>
  <si>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</si>
  <si>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</si>
  <si>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</si>
  <si>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</si>
  <si>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</si>
  <si>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</si>
  <si>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</si>
  <si>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</si>
  <si>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</si>
  <si>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</si>
  <si>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</si>
  <si>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</si>
  <si>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</si>
  <si>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</si>
  <si>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</si>
  <si>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</si>
  <si>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</si>
  <si>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</si>
  <si>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</si>
  <si>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</si>
  <si>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</si>
  <si>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</si>
  <si>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</si>
  <si>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</si>
  <si>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</si>
  <si>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</si>
  <si>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</si>
  <si>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</si>
  <si>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</si>
  <si>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</si>
  <si>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</si>
  <si>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</si>
  <si>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</si>
  <si>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</si>
  <si>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</si>
  <si>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</si>
  <si>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</si>
  <si>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</si>
  <si>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</si>
  <si>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</si>
  <si>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</si>
  <si>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</si>
  <si>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</si>
  <si>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</si>
  <si>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</si>
  <si>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</si>
  <si>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</si>
  <si>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</si>
  <si>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</si>
  <si>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</si>
  <si>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</si>
  <si>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</si>
  <si>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</si>
  <si>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</si>
  <si>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</si>
  <si>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</si>
  <si>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</si>
  <si>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</si>
  <si>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</si>
  <si>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</si>
  <si>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</si>
  <si>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</si>
  <si>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</si>
  <si>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</si>
  <si>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</si>
  <si>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</si>
  <si>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</si>
  <si>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</si>
  <si>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</si>
  <si>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</si>
  <si>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</si>
  <si>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</si>
  <si>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</si>
  <si>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</si>
  <si>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</si>
  <si>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</si>
  <si>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</si>
  <si>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</si>
  <si>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</si>
  <si>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</si>
  <si>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</si>
  <si>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</si>
  <si>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</si>
  <si>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</si>
  <si>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</si>
  <si>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</si>
  <si>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</si>
  <si>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</si>
  <si>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</si>
  <si>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</si>
  <si>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</si>
  <si>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</si>
  <si>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</si>
  <si>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</si>
  <si>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</si>
  <si>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</si>
  <si>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</si>
  <si>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</si>
  <si>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</si>
  <si>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</si>
  <si>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</si>
  <si>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</si>
  <si>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</si>
  <si>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</si>
  <si>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</si>
  <si>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</si>
  <si>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</si>
  <si>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</si>
  <si>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</si>
  <si>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</si>
  <si>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</si>
  <si>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</si>
  <si>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</si>
  <si>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</si>
  <si>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</si>
  <si>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</si>
  <si>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</si>
  <si>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</si>
  <si>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</si>
  <si>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</si>
  <si>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</si>
  <si>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</si>
  <si>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</si>
  <si>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</si>
  <si>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</si>
  <si>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</si>
  <si>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</si>
  <si>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</si>
  <si>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</si>
  <si>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</si>
  <si>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</si>
  <si>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</si>
  <si>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</si>
  <si>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</si>
  <si>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</si>
  <si>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</si>
  <si>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</si>
  <si>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</si>
  <si>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</si>
  <si>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</si>
  <si>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</si>
  <si>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</si>
  <si>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</si>
  <si>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</si>
  <si>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</si>
  <si>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</si>
  <si>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</si>
  <si>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</si>
  <si>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</si>
  <si>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</si>
  <si>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</si>
  <si>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</si>
  <si>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</si>
  <si>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</si>
  <si>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</si>
  <si>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</si>
  <si>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</si>
  <si>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</si>
  <si>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</si>
  <si>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</si>
  <si>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</si>
  <si>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</si>
  <si>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</si>
  <si>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</si>
  <si>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</si>
  <si>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</si>
  <si>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</si>
  <si>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</si>
  <si>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</si>
  <si>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</si>
  <si>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</si>
  <si>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</si>
  <si>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</si>
  <si>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</si>
  <si>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</si>
  <si>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</si>
  <si>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</si>
  <si>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</si>
  <si>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</si>
  <si>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</si>
  <si>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</si>
  <si>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</si>
  <si>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</si>
  <si>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</si>
  <si>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</si>
  <si>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</si>
  <si>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</si>
  <si>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</si>
  <si>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</si>
  <si>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</si>
  <si>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</si>
  <si>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</si>
  <si>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</si>
  <si>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</si>
  <si>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</si>
  <si>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</si>
  <si>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</si>
  <si>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</si>
  <si>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</si>
  <si>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</si>
  <si>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</si>
  <si>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</si>
  <si>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</si>
  <si>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</si>
  <si>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</si>
  <si>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</si>
  <si>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</si>
  <si>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</si>
  <si>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</si>
  <si>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</si>
  <si>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</si>
  <si>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</si>
  <si>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</si>
  <si>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</si>
  <si>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</si>
  <si>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</si>
  <si>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</si>
  <si>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</si>
  <si>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</si>
  <si>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</si>
  <si>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</si>
  <si>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</si>
  <si>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</si>
  <si>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</si>
  <si>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</si>
  <si>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</si>
  <si>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</si>
  <si>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</si>
  <si>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</si>
  <si>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</si>
  <si>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</si>
  <si>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</si>
  <si>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</si>
  <si>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</si>
  <si>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</si>
  <si>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</si>
  <si>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</si>
  <si>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</si>
  <si>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</si>
  <si>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</si>
  <si>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</si>
  <si>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</si>
  <si>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</si>
  <si>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</si>
  <si>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</si>
  <si>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</si>
  <si>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</si>
  <si>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</si>
  <si>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</si>
  <si>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</si>
  <si>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</si>
  <si>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</si>
  <si>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</si>
  <si>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</si>
  <si>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</si>
  <si>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</si>
  <si>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</si>
  <si>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</si>
  <si>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</si>
  <si>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</si>
  <si>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</si>
  <si>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</si>
  <si>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</si>
  <si>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</si>
  <si>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</si>
  <si>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</si>
  <si>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</si>
  <si>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</si>
  <si>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</si>
  <si>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</si>
  <si>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</si>
  <si>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</si>
  <si>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</si>
  <si>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</si>
  <si>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</si>
  <si>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</si>
  <si>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</si>
  <si>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</si>
  <si>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</si>
  <si>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</si>
  <si>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</si>
  <si>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</si>
  <si>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</si>
  <si>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</si>
  <si>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</si>
  <si>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</si>
  <si>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</si>
  <si>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</si>
  <si>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</si>
  <si>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</si>
  <si>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</si>
  <si>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</si>
  <si>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</si>
  <si>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</si>
  <si>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</si>
  <si>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</si>
  <si>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</si>
  <si>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</si>
  <si>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</si>
  <si>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</si>
  <si>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</si>
  <si>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</si>
  <si>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</si>
  <si>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</si>
  <si>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</si>
  <si>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</si>
  <si>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</si>
  <si>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</si>
  <si>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</si>
  <si>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</si>
  <si>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</si>
  <si>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</si>
  <si>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</si>
  <si>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</si>
  <si>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</si>
  <si>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</si>
  <si>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</si>
  <si>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</si>
  <si>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</si>
  <si>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</si>
  <si>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</si>
  <si>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</si>
  <si>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</si>
  <si>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</si>
  <si>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</si>
  <si>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</si>
  <si>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</si>
  <si>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</si>
  <si>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</si>
  <si>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</si>
  <si>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</si>
  <si>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</si>
  <si>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</si>
  <si>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</si>
  <si>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</si>
  <si>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</si>
  <si>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</si>
  <si>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</si>
  <si>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</si>
  <si>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</si>
  <si>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</si>
  <si>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</si>
  <si>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</si>
  <si>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</si>
  <si>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</si>
  <si>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</si>
  <si>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</si>
  <si>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</si>
  <si>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</si>
  <si>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</si>
  <si>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</si>
  <si>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</si>
  <si>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</si>
  <si>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</si>
  <si>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</si>
  <si>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</si>
  <si>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</si>
  <si>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</si>
  <si>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</si>
  <si>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</si>
  <si>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</si>
  <si>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</si>
  <si>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</si>
  <si>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</si>
  <si>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</si>
  <si>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</si>
  <si>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</si>
  <si>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</si>
  <si>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</si>
  <si>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</si>
  <si>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</si>
  <si>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</si>
  <si>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</si>
  <si>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</si>
  <si>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</si>
  <si>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</si>
  <si>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</si>
  <si>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</si>
  <si>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</si>
  <si>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</si>
  <si>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</si>
  <si>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</si>
  <si>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</si>
  <si>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</si>
  <si>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</si>
  <si>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</si>
  <si>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</si>
  <si>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</si>
  <si>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</si>
  <si>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</si>
  <si>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</si>
  <si>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</si>
  <si>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</si>
  <si>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</si>
  <si>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</si>
  <si>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</si>
  <si>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</si>
  <si>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</si>
  <si>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</si>
  <si>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</si>
  <si>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</si>
  <si>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</si>
  <si>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</si>
  <si>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</si>
  <si>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</si>
  <si>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</si>
  <si>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</si>
  <si>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</si>
  <si>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</si>
  <si>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</si>
  <si>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</si>
  <si>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</si>
  <si>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</si>
  <si>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</si>
  <si>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</si>
  <si>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</si>
  <si>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</si>
  <si>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</si>
  <si>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</si>
  <si>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</si>
  <si>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</si>
  <si>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</si>
  <si>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</si>
  <si>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</si>
  <si>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</si>
  <si>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</si>
  <si>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</si>
  <si>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</si>
  <si>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</si>
  <si>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</si>
  <si>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</si>
  <si>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</si>
  <si>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</si>
  <si>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</si>
  <si>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</si>
  <si>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</si>
  <si>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</si>
  <si>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</si>
  <si>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</si>
  <si>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</si>
  <si>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</si>
  <si>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</si>
  <si>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</si>
  <si>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</si>
  <si>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</si>
  <si>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</si>
  <si>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</si>
  <si>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</si>
  <si>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</si>
  <si>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</si>
  <si>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</si>
  <si>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</si>
  <si>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</si>
  <si>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</si>
  <si>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</si>
  <si>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</si>
  <si>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</si>
  <si>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</si>
  <si>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</si>
  <si>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</si>
  <si>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</si>
  <si>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</si>
  <si>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</si>
  <si>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</si>
  <si>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</si>
  <si>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</si>
  <si>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</si>
  <si>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</si>
  <si>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</si>
  <si>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</si>
  <si>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</si>
  <si>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</si>
  <si>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</si>
  <si>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</si>
  <si>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</si>
  <si>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</si>
  <si>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</si>
  <si>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</si>
  <si>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</si>
  <si>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</si>
  <si>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</si>
  <si>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</si>
  <si>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</si>
  <si>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</si>
  <si>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</si>
  <si>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</si>
  <si>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</si>
  <si>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</si>
  <si>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</si>
  <si>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</si>
  <si>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</si>
  <si>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</si>
  <si>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</si>
  <si>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</si>
  <si>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</si>
  <si>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</si>
  <si>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</si>
  <si>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</si>
  <si>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</si>
  <si>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</si>
  <si>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</si>
  <si>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</si>
  <si>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</si>
  <si>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</si>
  <si>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</si>
  <si>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</si>
  <si>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</si>
  <si>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</si>
  <si>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</si>
  <si>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</si>
  <si>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</si>
  <si>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</si>
  <si>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</si>
  <si>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</si>
  <si>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</si>
  <si>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</si>
  <si>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</si>
  <si>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</si>
  <si>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</si>
  <si>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</si>
  <si>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</si>
  <si>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</si>
  <si>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</si>
  <si>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</si>
  <si>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</si>
  <si>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</si>
  <si>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</si>
  <si>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</si>
  <si>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</si>
  <si>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</si>
  <si>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</si>
  <si>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</si>
  <si>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</si>
  <si>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</si>
  <si>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</si>
  <si>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</si>
  <si>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</si>
  <si>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</si>
  <si>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</si>
  <si>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</si>
  <si>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</si>
  <si>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</si>
  <si>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</si>
  <si>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</si>
  <si>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</si>
  <si>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</si>
  <si>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</si>
  <si>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</si>
  <si>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</si>
  <si>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</si>
  <si>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</si>
  <si>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</si>
  <si>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</si>
  <si>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</si>
  <si>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</si>
  <si>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</si>
  <si>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</si>
  <si>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</si>
  <si>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</si>
  <si>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</si>
  <si>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</si>
  <si>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</si>
  <si>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</si>
  <si>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</si>
  <si>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</si>
  <si>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</si>
  <si>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</si>
  <si>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</si>
  <si>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</si>
  <si>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</si>
  <si>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</si>
  <si>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</si>
  <si>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</si>
  <si>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</si>
  <si>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</si>
  <si>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</si>
  <si>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</si>
  <si>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</si>
  <si>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</si>
  <si>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</si>
  <si>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</si>
  <si>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</si>
  <si>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</si>
  <si>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</si>
  <si>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</si>
  <si>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</si>
  <si>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</si>
  <si>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</si>
  <si>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</si>
  <si>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</si>
  <si>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</si>
  <si>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</si>
  <si>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</si>
  <si>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</si>
  <si>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</si>
  <si>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</si>
  <si>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</si>
  <si>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</si>
  <si>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</si>
  <si>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</si>
  <si>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</si>
  <si>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</si>
  <si>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</si>
  <si>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</si>
  <si>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</si>
  <si>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</si>
  <si>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</si>
  <si>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</si>
  <si>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</si>
  <si>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</si>
  <si>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</si>
  <si>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</si>
  <si>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</si>
  <si>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</si>
  <si>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</si>
  <si>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</si>
  <si>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</si>
  <si>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</si>
  <si>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</si>
  <si>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</si>
  <si>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</si>
  <si>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</si>
  <si>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</si>
  <si>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</si>
  <si>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</si>
  <si>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</si>
  <si>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</si>
  <si>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</si>
  <si>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</si>
  <si>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</si>
  <si>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</si>
  <si>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</si>
  <si>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</si>
  <si>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</si>
  <si>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</si>
  <si>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</si>
  <si>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</si>
  <si>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</si>
  <si>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</si>
  <si>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</si>
  <si>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</si>
  <si>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</si>
  <si>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</si>
  <si>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</si>
  <si>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</si>
  <si>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</si>
  <si>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</si>
  <si>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</si>
  <si>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</si>
  <si>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</si>
  <si>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</si>
  <si>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</si>
  <si>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</si>
  <si>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</si>
  <si>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</si>
  <si>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</si>
  <si>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</si>
  <si>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</si>
  <si>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</si>
  <si>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</si>
  <si>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</si>
  <si>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</si>
  <si>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</si>
  <si>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</si>
  <si>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</si>
  <si>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</si>
  <si>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</si>
  <si>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</si>
  <si>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</si>
  <si>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</si>
  <si>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</si>
  <si>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</si>
  <si>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</si>
  <si>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</si>
  <si>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</si>
  <si>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</si>
  <si>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</si>
  <si>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</si>
  <si>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</si>
  <si>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</si>
  <si>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</si>
  <si>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</si>
  <si>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</si>
  <si>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</si>
  <si>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</si>
  <si>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</si>
  <si>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</si>
  <si>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</si>
  <si>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</si>
  <si>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</si>
  <si>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</si>
  <si>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</si>
  <si>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</si>
  <si>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</si>
  <si>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</si>
  <si>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</si>
  <si>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</si>
  <si>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</si>
  <si>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</si>
  <si>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</si>
  <si>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</si>
  <si>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</si>
  <si>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</si>
  <si>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</si>
  <si>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</si>
  <si>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</si>
  <si>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</si>
  <si>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</si>
  <si>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</si>
  <si>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</si>
  <si>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</si>
  <si>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</si>
  <si>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</si>
  <si>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</si>
  <si>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</si>
  <si>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</si>
  <si>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</si>
  <si>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</si>
  <si>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</si>
  <si>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</si>
  <si>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</si>
  <si>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</si>
  <si>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</si>
  <si>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</si>
  <si>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</si>
  <si>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</si>
  <si>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</si>
  <si>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</si>
  <si>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</si>
  <si>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</si>
  <si>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</si>
  <si>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</si>
  <si>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</si>
  <si>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</si>
  <si>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</si>
  <si>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</si>
  <si>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</si>
  <si>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</si>
  <si>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</si>
  <si>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</si>
  <si>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</si>
  <si>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</si>
  <si>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</si>
  <si>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</si>
  <si>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</si>
  <si>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</si>
  <si>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</si>
  <si>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</si>
  <si>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</si>
  <si>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</si>
  <si>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</si>
  <si>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</si>
  <si>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</si>
  <si>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</si>
  <si>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</si>
  <si>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</si>
  <si>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</si>
  <si>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</si>
  <si>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</si>
  <si>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</si>
  <si>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</si>
  <si>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</si>
  <si>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</si>
  <si>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</si>
  <si>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</si>
  <si>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</si>
  <si>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</si>
  <si>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</si>
  <si>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</si>
  <si>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</si>
  <si>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</si>
  <si>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</si>
  <si>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</si>
  <si>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</si>
  <si>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</si>
  <si>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</si>
  <si>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</si>
  <si>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</si>
  <si>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</si>
  <si>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</si>
  <si>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</si>
  <si>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</si>
  <si>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</si>
  <si>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</si>
  <si>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</si>
  <si>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</si>
  <si>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</si>
  <si>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</si>
  <si>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</si>
  <si>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</si>
  <si>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</si>
  <si>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</si>
  <si>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</si>
  <si>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</si>
  <si>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</si>
  <si>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</si>
  <si>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</si>
  <si>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</si>
  <si>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</si>
  <si>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</si>
  <si>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</si>
  <si>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</si>
  <si>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</si>
  <si>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</si>
  <si>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</si>
  <si>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</si>
  <si>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</si>
  <si>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</si>
  <si>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</si>
  <si>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</si>
  <si>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</si>
  <si>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</si>
  <si>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</si>
  <si>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</si>
  <si>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</si>
  <si>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</si>
  <si>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</si>
  <si>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</si>
  <si>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</si>
  <si>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</si>
  <si>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</si>
  <si>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</si>
  <si>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</si>
  <si>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</si>
  <si>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</si>
  <si>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</si>
  <si>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</si>
  <si>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</si>
  <si>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</si>
  <si>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</si>
  <si>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</si>
  <si>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</si>
  <si>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</si>
  <si>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</si>
  <si>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</si>
  <si>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</si>
  <si>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</si>
  <si>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</si>
  <si>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</si>
  <si>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</si>
  <si>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</si>
  <si>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</si>
  <si>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</si>
  <si>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</si>
  <si>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</si>
  <si>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</si>
  <si>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</si>
  <si>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</si>
  <si>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</si>
  <si>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</si>
  <si>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</si>
  <si>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</si>
  <si>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</si>
  <si>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</si>
  <si>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</si>
  <si>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</si>
  <si>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</si>
  <si>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</si>
  <si>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</si>
  <si>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</si>
  <si>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</si>
  <si>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</si>
  <si>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</si>
  <si>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</si>
  <si>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</si>
  <si>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</si>
  <si>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</si>
  <si>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</si>
  <si>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</si>
  <si>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</si>
  <si>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</si>
  <si>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</si>
  <si>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</si>
  <si>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</si>
  <si>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</si>
  <si>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</si>
  <si>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</si>
  <si>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</si>
  <si>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</si>
  <si>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</si>
  <si>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</si>
  <si>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</si>
  <si>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</si>
  <si>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</si>
  <si>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</si>
  <si>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</si>
  <si>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</si>
  <si>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</si>
  <si>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</si>
  <si>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</si>
  <si>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</si>
  <si>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</si>
  <si>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</si>
  <si>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</si>
  <si>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</si>
  <si>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</si>
  <si>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</si>
  <si>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</si>
  <si>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</si>
  <si>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</si>
  <si>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</si>
  <si>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</si>
  <si>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</si>
  <si>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</si>
  <si>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</si>
  <si>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</si>
  <si>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</si>
  <si>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</si>
  <si>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</si>
  <si>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</si>
  <si>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</si>
  <si>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</si>
  <si>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</si>
  <si>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</si>
  <si>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</si>
  <si>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</si>
  <si>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</si>
  <si>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</si>
  <si>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</si>
  <si>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</si>
  <si>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</si>
  <si>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</si>
  <si>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</si>
  <si>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</si>
  <si>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</si>
  <si>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</si>
  <si>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</si>
  <si>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</si>
  <si>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</si>
  <si>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</si>
  <si>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</si>
  <si>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</si>
  <si>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</si>
  <si>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</si>
  <si>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</si>
  <si>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</si>
  <si>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</si>
  <si>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</si>
  <si>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</si>
  <si>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</si>
  <si>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</si>
  <si>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</si>
  <si>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</si>
  <si>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</si>
  <si>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</si>
  <si>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</si>
  <si>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</si>
  <si>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</si>
  <si>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</si>
  <si>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</si>
  <si>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</si>
  <si>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</si>
  <si>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</si>
  <si>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</si>
  <si>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</si>
  <si>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</si>
  <si>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</si>
  <si>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</si>
  <si>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</si>
  <si>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</si>
  <si>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</si>
  <si>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</si>
  <si>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</si>
  <si>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</si>
  <si>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</si>
  <si>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</si>
  <si>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</si>
  <si>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</si>
  <si>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</si>
  <si>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</si>
  <si>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</si>
  <si>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</si>
  <si>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</si>
  <si>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</si>
  <si>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</si>
  <si>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</si>
  <si>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</si>
  <si>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</si>
  <si>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</si>
  <si>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</si>
  <si>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</si>
  <si>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</si>
  <si>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</si>
  <si>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</si>
  <si>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</si>
  <si>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</si>
  <si>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</si>
  <si>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</si>
  <si>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</si>
  <si>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</si>
  <si>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</si>
  <si>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</si>
  <si>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</si>
  <si>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</si>
  <si>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</si>
  <si>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</si>
  <si>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</si>
  <si>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</si>
  <si>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</si>
  <si>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</si>
  <si>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</si>
  <si>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</si>
  <si>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</si>
  <si>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</si>
  <si>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</si>
  <si>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</si>
  <si>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</si>
  <si>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</si>
  <si>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</si>
  <si>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</si>
  <si>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</si>
  <si>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</si>
  <si>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</si>
  <si>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</si>
  <si>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</si>
  <si>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</si>
  <si>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</si>
  <si>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</si>
  <si>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</si>
  <si>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</si>
  <si>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</si>
  <si>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</si>
  <si>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</si>
  <si>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</si>
  <si>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</si>
  <si>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</si>
  <si>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</si>
  <si>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</si>
  <si>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</si>
  <si>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</si>
  <si>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</si>
  <si>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</si>
  <si>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</si>
  <si>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</si>
  <si>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</si>
  <si>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</si>
  <si>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</si>
  <si>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</si>
  <si>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</si>
  <si>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</si>
  <si>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</si>
  <si>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</si>
  <si>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</si>
  <si>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</si>
  <si>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</si>
  <si>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</si>
  <si>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</si>
  <si>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</si>
  <si>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</si>
  <si>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</si>
  <si>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</si>
  <si>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</si>
  <si>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</si>
  <si>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</si>
  <si>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</si>
  <si>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</si>
  <si>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</si>
  <si>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</si>
  <si>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</si>
  <si>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</si>
  <si>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</si>
  <si>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</si>
  <si>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</si>
  <si>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</si>
  <si>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</si>
  <si>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</si>
  <si>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</si>
  <si>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</si>
  <si>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</si>
  <si>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</si>
  <si>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</si>
  <si>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</si>
  <si>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</si>
  <si>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</si>
  <si>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</si>
  <si>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</si>
  <si>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</si>
  <si>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</si>
  <si>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</si>
  <si>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</si>
  <si>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</si>
  <si>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</si>
  <si>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</si>
  <si>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</si>
  <si>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</si>
  <si>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</si>
  <si>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</si>
  <si>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</si>
  <si>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</si>
  <si>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</si>
  <si>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</si>
  <si>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</si>
  <si>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</si>
  <si>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</si>
  <si>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</si>
  <si>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</si>
  <si>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</si>
  <si>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</si>
  <si>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</si>
  <si>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</si>
  <si>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</si>
  <si>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</si>
  <si>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</si>
  <si>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</si>
  <si>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</si>
  <si>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</si>
  <si>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</si>
  <si>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</si>
  <si>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</si>
  <si>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</si>
  <si>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</si>
  <si>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</si>
  <si>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</si>
  <si>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</si>
  <si>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</si>
  <si>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</si>
  <si>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</si>
  <si>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</si>
  <si>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</si>
  <si>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</si>
  <si>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</si>
  <si>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</si>
  <si>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</si>
  <si>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</si>
  <si>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</si>
  <si>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</si>
  <si>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</si>
  <si>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</si>
  <si>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</si>
  <si>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</si>
  <si>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</si>
  <si>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</si>
  <si>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</si>
  <si>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</si>
  <si>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</si>
  <si>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</si>
  <si>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</si>
  <si>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</si>
  <si>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</si>
  <si>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</si>
  <si>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</si>
  <si>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</si>
  <si>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</si>
  <si>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</si>
  <si>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</si>
  <si>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</si>
  <si>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</si>
  <si>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</si>
  <si>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</si>
  <si>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</si>
  <si>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</si>
  <si>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</si>
  <si>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</si>
  <si>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</si>
  <si>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</si>
  <si>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</si>
  <si>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</si>
  <si>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</si>
  <si>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</si>
  <si>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</si>
  <si>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</si>
  <si>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</si>
  <si>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</si>
  <si>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</si>
  <si>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</si>
  <si>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</si>
  <si>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</si>
  <si>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</si>
  <si>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</si>
  <si>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</si>
  <si>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</si>
  <si>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</si>
  <si>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</si>
  <si>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</si>
  <si>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</si>
  <si>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</si>
  <si>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</si>
  <si>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</si>
  <si>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</si>
  <si>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</si>
  <si>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</si>
  <si>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</si>
  <si>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</si>
  <si>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</si>
  <si>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</si>
  <si>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</si>
  <si>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</si>
  <si>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</si>
  <si>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</si>
  <si>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</si>
  <si>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</si>
  <si>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</si>
  <si>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</si>
  <si>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</si>
  <si>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</si>
  <si>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</si>
  <si>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</si>
  <si>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</si>
  <si>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</si>
  <si>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</si>
  <si>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</si>
  <si>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</si>
  <si>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</si>
  <si>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</si>
  <si>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</si>
  <si>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</si>
  <si>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</si>
  <si>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</si>
  <si>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</si>
  <si>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</si>
  <si>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</si>
  <si>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</si>
  <si>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</si>
  <si>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</si>
  <si>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</si>
  <si>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</si>
  <si>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</si>
  <si>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</si>
  <si>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</si>
  <si>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</si>
  <si>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</si>
  <si>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</si>
  <si>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</si>
  <si>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</si>
  <si>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</si>
  <si>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</si>
  <si>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</si>
  <si>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</si>
  <si>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</si>
  <si>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</si>
  <si>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</si>
  <si>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</si>
  <si>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</si>
  <si>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</si>
  <si>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</si>
  <si>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</si>
  <si>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</si>
  <si>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</si>
  <si>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</si>
  <si>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</si>
  <si>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</si>
  <si>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</si>
  <si>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</si>
  <si>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</si>
  <si>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</si>
  <si>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</si>
  <si>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</si>
  <si>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</si>
  <si>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</si>
  <si>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</si>
  <si>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</si>
  <si>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</si>
  <si>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</si>
  <si>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</si>
  <si>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</si>
  <si>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</si>
  <si>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</si>
  <si>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</si>
  <si>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</si>
  <si>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</si>
  <si>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</si>
  <si>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</si>
  <si>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</si>
  <si>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</si>
  <si>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</si>
  <si>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</si>
  <si>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</si>
  <si>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</si>
  <si>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</si>
  <si>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</si>
  <si>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</si>
  <si>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</si>
  <si>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</si>
  <si>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</si>
  <si>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</si>
  <si>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</si>
  <si>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</si>
  <si>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</si>
  <si>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</si>
  <si>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</si>
  <si>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</si>
  <si>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</si>
  <si>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</si>
  <si>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</si>
  <si>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</si>
  <si>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</si>
  <si>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</si>
  <si>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</si>
  <si>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</si>
  <si>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</si>
  <si>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</si>
  <si>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</si>
  <si>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</si>
  <si>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</si>
  <si>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</si>
  <si>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</si>
  <si>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</si>
  <si>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</si>
  <si>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</si>
  <si>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</si>
  <si>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</si>
  <si>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</si>
  <si>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</si>
  <si>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</si>
  <si>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</si>
  <si>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</si>
  <si>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</si>
  <si>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</si>
  <si>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</si>
  <si>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</si>
  <si>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</si>
  <si>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</si>
  <si>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</si>
  <si>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</si>
  <si>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</si>
  <si>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</si>
  <si>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</si>
  <si>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</si>
  <si>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</si>
  <si>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</si>
  <si>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</si>
  <si>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</si>
  <si>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</si>
  <si>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</si>
  <si>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</si>
  <si>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</si>
  <si>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</si>
  <si>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</si>
  <si>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</si>
  <si>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</si>
  <si>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</si>
  <si>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</si>
  <si>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</si>
  <si>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</si>
  <si>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</si>
  <si>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</si>
  <si>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</si>
  <si>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</si>
  <si>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</si>
  <si>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</si>
  <si>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</si>
  <si>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</si>
  <si>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</si>
  <si>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</si>
  <si>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</si>
  <si>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</si>
  <si>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</si>
  <si>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</si>
  <si>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</si>
  <si>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</si>
  <si>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</si>
  <si>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</si>
  <si>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</si>
  <si>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</si>
  <si>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</si>
  <si>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</si>
  <si>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</si>
  <si>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</si>
  <si>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</si>
  <si>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</si>
  <si>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</si>
  <si>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</si>
  <si>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</si>
  <si>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</si>
  <si>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</si>
  <si>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</si>
  <si>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</si>
  <si>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</si>
  <si>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</si>
  <si>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</si>
  <si>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</si>
  <si>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</si>
  <si>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</si>
  <si>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</si>
  <si>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</si>
  <si>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</si>
  <si>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</si>
  <si>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</si>
  <si>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</si>
  <si>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</si>
  <si>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</si>
  <si>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</si>
  <si>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</si>
  <si>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</si>
  <si>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</si>
  <si>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</si>
  <si>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</si>
  <si>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</si>
  <si>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</si>
  <si>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</si>
  <si>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</si>
  <si>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</si>
  <si>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</si>
  <si>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</si>
  <si>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</si>
  <si>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</si>
  <si>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</si>
  <si>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</si>
  <si>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</si>
  <si>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</si>
  <si>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</si>
  <si>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</si>
  <si>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</si>
  <si>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</si>
  <si>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</si>
  <si>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</si>
  <si>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</si>
  <si>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</si>
  <si>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</si>
  <si>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</si>
  <si>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</si>
  <si>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</si>
  <si>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</si>
  <si>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</si>
  <si>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</si>
  <si>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</si>
  <si>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</si>
  <si>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</si>
  <si>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</si>
  <si>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</si>
  <si>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</si>
  <si>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</si>
  <si>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</si>
  <si>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</si>
  <si>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</si>
  <si>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</si>
  <si>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</si>
  <si>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</si>
  <si>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</si>
  <si>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</si>
  <si>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</si>
  <si>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</si>
  <si>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</si>
  <si>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</si>
  <si>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</si>
  <si>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</si>
  <si>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</si>
  <si>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</si>
  <si>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</si>
  <si>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</si>
  <si>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</si>
  <si>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</si>
  <si>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</si>
  <si>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</si>
  <si>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</si>
  <si>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</si>
  <si>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</si>
  <si>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</si>
  <si>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</si>
  <si>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</si>
  <si>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</si>
  <si>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</si>
  <si>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</si>
  <si>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</si>
  <si>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</si>
  <si>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</si>
  <si>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</si>
  <si>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</si>
  <si>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</si>
  <si>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</si>
  <si>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</si>
  <si>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</si>
  <si>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</si>
  <si>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</si>
  <si>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</si>
  <si>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</si>
  <si>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</si>
  <si>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</si>
  <si>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</si>
  <si>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</si>
  <si>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</si>
  <si>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</si>
  <si>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</si>
  <si>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</si>
  <si>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</si>
  <si>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</si>
  <si>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</si>
  <si>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</si>
  <si>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</si>
  <si>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</si>
  <si>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</si>
  <si>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</si>
  <si>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</si>
  <si>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</si>
  <si>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</si>
  <si>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</si>
  <si>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</si>
  <si>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</si>
  <si>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</si>
  <si>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</si>
  <si>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</si>
  <si>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</si>
  <si>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</si>
  <si>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</si>
  <si>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</si>
  <si>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</si>
  <si>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</si>
  <si>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</si>
  <si>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</si>
  <si>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</si>
  <si>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</si>
  <si>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</si>
  <si>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</si>
  <si>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</si>
  <si>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</si>
  <si>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</si>
  <si>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</si>
  <si>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</si>
  <si>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</si>
  <si>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</si>
  <si>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</si>
  <si>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</si>
  <si>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</si>
  <si>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</si>
  <si>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</si>
  <si>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</si>
  <si>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</si>
  <si>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</si>
  <si>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</si>
  <si>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</si>
  <si>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</si>
  <si>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</si>
  <si>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</si>
  <si>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</si>
  <si>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</si>
  <si>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</si>
  <si>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</si>
  <si>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</si>
  <si>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</si>
  <si>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</si>
  <si>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</si>
  <si>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</si>
  <si>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</si>
  <si>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</si>
  <si>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</si>
  <si>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</si>
  <si>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</si>
  <si>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</si>
  <si>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</si>
  <si>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</si>
  <si>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</si>
  <si>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</si>
  <si>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</si>
  <si>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</si>
  <si>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</si>
  <si>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</si>
  <si>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</si>
  <si>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</si>
  <si>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</si>
  <si>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</si>
  <si>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</si>
  <si>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</si>
  <si>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</si>
  <si>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</si>
  <si>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</si>
  <si>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</si>
  <si>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</si>
  <si>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</si>
  <si>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</si>
  <si>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</si>
  <si>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</si>
  <si>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</si>
  <si>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</si>
  <si>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</si>
  <si>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</si>
  <si>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</si>
  <si>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</si>
  <si>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</si>
  <si>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</si>
  <si>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</si>
  <si>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</si>
  <si>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</si>
  <si>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</si>
  <si>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</si>
  <si>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</si>
  <si>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</si>
  <si>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</si>
  <si>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</si>
  <si>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</si>
  <si>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</si>
  <si>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</si>
  <si>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</si>
  <si>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</si>
  <si>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</si>
  <si>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</si>
  <si>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</si>
  <si>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</si>
  <si>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</si>
  <si>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</si>
  <si>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</si>
  <si>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</si>
  <si>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</si>
  <si>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</si>
  <si>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</si>
  <si>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</si>
  <si>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</si>
  <si>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</si>
  <si>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</si>
  <si>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</si>
  <si>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</si>
  <si>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</si>
  <si>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</si>
  <si>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</si>
  <si>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</si>
  <si>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</si>
  <si>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</si>
  <si>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</si>
  <si>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</si>
  <si>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</si>
  <si>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</si>
  <si>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</si>
  <si>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</si>
  <si>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</si>
  <si>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</si>
  <si>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</si>
  <si>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</si>
  <si>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</si>
  <si>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</si>
  <si>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</si>
  <si>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</si>
  <si>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</si>
  <si>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</si>
  <si>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</si>
  <si>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</si>
  <si>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</si>
  <si>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</si>
  <si>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</si>
  <si>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</si>
  <si>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</si>
  <si>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</si>
  <si>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</si>
  <si>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</si>
  <si>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</si>
  <si>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</si>
  <si>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</si>
  <si>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</si>
  <si>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</si>
  <si>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</si>
  <si>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</si>
  <si>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</si>
  <si>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</si>
  <si>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</si>
  <si>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</si>
  <si>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</si>
  <si>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</si>
  <si>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</si>
  <si>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</si>
  <si>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</si>
  <si>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</si>
  <si>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</si>
  <si>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</si>
  <si>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</si>
  <si>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</si>
  <si>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</si>
  <si>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</si>
  <si>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</si>
  <si>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</si>
  <si>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</si>
  <si>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</si>
  <si>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</si>
  <si>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</si>
  <si>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</si>
  <si>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</si>
  <si>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</si>
  <si>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</si>
  <si>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</si>
  <si>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</si>
  <si>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</si>
  <si>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</si>
  <si>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</si>
  <si>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</si>
  <si>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</si>
  <si>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</si>
  <si>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</si>
  <si>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</si>
  <si>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</si>
  <si>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</si>
  <si>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</si>
  <si>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</si>
  <si>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</si>
  <si>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</si>
  <si>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</si>
  <si>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</si>
  <si>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</si>
  <si>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</si>
  <si>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</si>
  <si>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</si>
  <si>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</si>
  <si>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</si>
  <si>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</si>
  <si>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</si>
  <si>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</si>
  <si>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</si>
  <si>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</si>
  <si>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</si>
  <si>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</si>
  <si>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</si>
  <si>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</si>
  <si>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</si>
  <si>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</si>
  <si>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</si>
  <si>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</si>
  <si>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</si>
  <si>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</si>
  <si>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</si>
  <si>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</si>
  <si>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</si>
  <si>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</si>
  <si>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</si>
  <si>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</si>
  <si>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</si>
  <si>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</si>
  <si>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</si>
  <si>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</si>
  <si>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</si>
  <si>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</si>
  <si>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</si>
  <si>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</si>
  <si>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</si>
  <si>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</si>
  <si>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</si>
  <si>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</si>
  <si>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</si>
  <si>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</si>
  <si>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</si>
  <si>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</si>
  <si>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</si>
  <si>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</si>
  <si>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</si>
  <si>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</si>
  <si>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</si>
  <si>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</si>
  <si>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</si>
  <si>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</si>
  <si>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</si>
  <si>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</si>
  <si>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</si>
  <si>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</si>
  <si>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</si>
  <si>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</si>
  <si>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</si>
  <si>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</si>
  <si>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</si>
  <si>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</si>
  <si>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</si>
  <si>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</si>
  <si>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</si>
  <si>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</si>
  <si>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</si>
  <si>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</si>
  <si>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</si>
  <si>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</si>
  <si>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</si>
  <si>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</si>
  <si>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</si>
  <si>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</si>
  <si>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</si>
  <si>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</si>
  <si>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</si>
  <si>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</si>
  <si>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</si>
  <si>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</si>
  <si>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</si>
  <si>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</si>
  <si>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</si>
  <si>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</si>
  <si>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</si>
  <si>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</si>
  <si>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</si>
  <si>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</si>
  <si>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</si>
  <si>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</si>
  <si>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</si>
  <si>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</si>
  <si>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</si>
  <si>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</si>
  <si>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</si>
  <si>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</si>
  <si>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</si>
  <si>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</si>
  <si>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</si>
  <si>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</si>
  <si>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</si>
  <si>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</si>
  <si>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</si>
  <si>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</si>
  <si>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</si>
  <si>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</si>
  <si>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</si>
  <si>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</si>
  <si>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</si>
  <si>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</si>
  <si>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</si>
  <si>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</si>
  <si>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</si>
  <si>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</si>
  <si>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</si>
  <si>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</si>
  <si>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</si>
  <si>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</si>
  <si>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</si>
  <si>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</si>
  <si>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</si>
  <si>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</si>
  <si>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</si>
  <si>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</si>
  <si>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</si>
  <si>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</si>
  <si>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</si>
  <si>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</si>
  <si>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</si>
  <si>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</si>
  <si>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</si>
  <si>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</si>
  <si>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</si>
  <si>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</si>
  <si>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</si>
  <si>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</si>
  <si>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</si>
  <si>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</si>
  <si>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</si>
  <si>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</si>
  <si>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</si>
  <si>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</si>
  <si>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</si>
  <si>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</si>
  <si>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</si>
  <si>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</si>
  <si>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</si>
  <si>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</si>
  <si>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</si>
  <si>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</si>
  <si>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</si>
  <si>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</si>
  <si>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</si>
  <si>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</si>
  <si>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</si>
  <si>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</si>
  <si>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</si>
  <si>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</si>
  <si>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</si>
  <si>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</si>
  <si>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</si>
  <si>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</si>
  <si>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</si>
  <si>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</si>
  <si>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</si>
  <si>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</si>
  <si>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</si>
  <si>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</si>
  <si>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</si>
  <si>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</si>
  <si>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</si>
  <si>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</si>
  <si>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</si>
  <si>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</si>
  <si>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</si>
  <si>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</si>
  <si>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</si>
  <si>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</si>
  <si>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</si>
  <si>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</si>
  <si>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</si>
  <si>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</si>
  <si>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</si>
  <si>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</si>
  <si>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</si>
  <si>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</si>
  <si>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</si>
  <si>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</si>
  <si>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</si>
  <si>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</si>
  <si>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</si>
  <si>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</si>
  <si>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</si>
  <si>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</si>
  <si>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</si>
  <si>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</si>
  <si>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</si>
  <si>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</si>
  <si>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</si>
  <si>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</si>
  <si>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</si>
  <si>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</si>
  <si>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</si>
  <si>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</si>
  <si>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</si>
  <si>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</si>
  <si>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</si>
  <si>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</si>
  <si>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</si>
  <si>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</si>
  <si>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</si>
  <si>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</si>
  <si>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</si>
  <si>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</si>
  <si>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</si>
  <si>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</si>
  <si>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</si>
  <si>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</si>
  <si>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</si>
  <si>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</si>
  <si>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</si>
  <si>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</si>
  <si>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</si>
  <si>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</si>
  <si>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</si>
  <si>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</si>
  <si>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</si>
  <si>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</si>
  <si>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</si>
  <si>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</si>
  <si>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</si>
  <si>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</si>
  <si>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</si>
  <si>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</si>
  <si>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</si>
  <si>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</si>
  <si>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</si>
  <si>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</si>
  <si>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</si>
  <si>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</si>
  <si>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</si>
  <si>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</si>
  <si>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</si>
  <si>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</si>
  <si>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</si>
  <si>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</si>
  <si>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</si>
  <si>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</si>
  <si>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</si>
  <si>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</si>
  <si>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</si>
  <si>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</si>
  <si>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</si>
  <si>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</si>
  <si>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</si>
  <si>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</si>
  <si>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</si>
  <si>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</si>
  <si>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</si>
  <si>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</si>
  <si>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</si>
  <si>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</si>
  <si>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</si>
  <si>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</si>
  <si>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</si>
  <si>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</si>
  <si>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</si>
  <si>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</si>
  <si>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</si>
  <si>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</si>
  <si>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</si>
  <si>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</si>
  <si>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</si>
  <si>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</si>
  <si>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</si>
  <si>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</si>
  <si>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</si>
  <si>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</si>
  <si>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</si>
  <si>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</si>
  <si>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</si>
  <si>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</si>
  <si>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</si>
  <si>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</si>
  <si>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</si>
  <si>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</si>
  <si>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</si>
  <si>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</si>
  <si>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</si>
  <si>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</si>
  <si>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</si>
  <si>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</si>
  <si>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</si>
  <si>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</si>
  <si>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</si>
  <si>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</si>
  <si>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</si>
  <si>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</si>
  <si>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</si>
  <si>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</si>
  <si>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</si>
  <si>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</si>
  <si>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</si>
  <si>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</si>
  <si>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</si>
  <si>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</si>
  <si>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</si>
  <si>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</si>
  <si>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</si>
  <si>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</si>
  <si>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</si>
  <si>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</si>
  <si>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</si>
  <si>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</si>
  <si>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</si>
  <si>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</si>
  <si>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</si>
  <si>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</si>
  <si>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</si>
  <si>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</si>
  <si>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</si>
  <si>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</si>
  <si>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</si>
  <si>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</si>
  <si>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</si>
  <si>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</si>
  <si>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</si>
  <si>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</si>
  <si>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</si>
  <si>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</si>
  <si>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</si>
  <si>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</si>
  <si>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</si>
  <si>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</si>
  <si>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</si>
  <si>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</si>
  <si>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</si>
  <si>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</si>
  <si>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</si>
  <si>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</si>
  <si>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</si>
  <si>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</si>
  <si>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</si>
  <si>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</si>
  <si>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</si>
  <si>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</si>
  <si>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</si>
  <si>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</si>
  <si>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</si>
  <si>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</si>
  <si>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</si>
  <si>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</si>
  <si>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</si>
  <si>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</si>
  <si>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</si>
  <si>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</si>
  <si>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</si>
  <si>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</si>
  <si>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</si>
  <si>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</si>
  <si>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</si>
  <si>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</si>
  <si>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</si>
  <si>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</si>
  <si>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</si>
  <si>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</si>
  <si>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</si>
  <si>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</si>
  <si>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</si>
  <si>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</si>
  <si>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</si>
  <si>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</si>
  <si>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</si>
  <si>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</si>
  <si>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</si>
  <si>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</si>
  <si>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</si>
  <si>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</si>
  <si>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</si>
  <si>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</si>
  <si>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</si>
  <si>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</si>
  <si>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</si>
  <si>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</si>
  <si>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</si>
  <si>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</si>
  <si>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</si>
  <si>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</si>
  <si>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</si>
  <si>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</si>
  <si>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</si>
  <si>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</si>
  <si>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</si>
  <si>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</si>
  <si>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</si>
  <si>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</si>
  <si>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</si>
  <si>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</si>
  <si>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</si>
  <si>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</si>
  <si>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</si>
  <si>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</si>
  <si>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</si>
  <si>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</si>
  <si>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</si>
  <si>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</si>
  <si>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</si>
  <si>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</si>
  <si>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</si>
  <si>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</si>
  <si>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</si>
  <si>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</si>
  <si>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</si>
  <si>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</si>
  <si>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</si>
  <si>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</si>
  <si>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</si>
  <si>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</si>
  <si>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</si>
  <si>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</si>
  <si>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</si>
  <si>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</si>
  <si>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</si>
  <si>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</si>
  <si>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</si>
  <si>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</si>
  <si>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</si>
  <si>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</si>
  <si>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</si>
  <si>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</si>
  <si>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</si>
  <si>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</si>
  <si>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</si>
  <si>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</si>
  <si>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</si>
  <si>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</si>
  <si>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</si>
  <si>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</si>
  <si>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</si>
  <si>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</si>
  <si>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</si>
  <si>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</si>
  <si>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</si>
  <si>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</si>
  <si>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</si>
  <si>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</si>
  <si>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</si>
  <si>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</si>
  <si>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</si>
  <si>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</si>
  <si>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</si>
  <si>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</si>
  <si>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</si>
  <si>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</si>
  <si>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</si>
  <si>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</si>
  <si>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</si>
  <si>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</si>
  <si>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</si>
  <si>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</si>
  <si>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</si>
  <si>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</si>
  <si>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</si>
  <si>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</si>
  <si>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</si>
  <si>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</si>
  <si>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</si>
  <si>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</si>
  <si>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</si>
  <si>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</si>
  <si>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</si>
  <si>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</si>
  <si>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</si>
  <si>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</si>
  <si>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</si>
  <si>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</si>
  <si>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</si>
  <si>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</si>
  <si>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</si>
  <si>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</si>
  <si>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</si>
  <si>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</si>
  <si>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</si>
  <si>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</si>
  <si>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</si>
  <si>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</si>
  <si>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</si>
  <si>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</si>
  <si>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</si>
  <si>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</si>
  <si>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</si>
  <si>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</si>
  <si>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</si>
  <si>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</si>
  <si>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</si>
  <si>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</si>
  <si>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</si>
  <si>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</si>
  <si>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</si>
  <si>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</si>
  <si>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</si>
  <si>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</si>
  <si>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</si>
  <si>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</si>
  <si>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</si>
  <si>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</si>
  <si>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</si>
  <si>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</si>
  <si>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</si>
  <si>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</si>
  <si>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</si>
  <si>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</si>
  <si>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</si>
  <si>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</si>
  <si>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</si>
  <si>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</si>
  <si>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</si>
  <si>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</si>
  <si>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</si>
  <si>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</si>
  <si>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</si>
  <si>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</si>
  <si>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</si>
  <si>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</si>
  <si>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</si>
  <si>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</si>
  <si>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</si>
  <si>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</si>
  <si>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</si>
  <si>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</si>
  <si>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</si>
  <si>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</si>
  <si>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</si>
  <si>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</si>
  <si>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</si>
  <si>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</si>
  <si>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</si>
  <si>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</si>
  <si>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</si>
  <si>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</si>
  <si>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</si>
  <si>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</si>
  <si>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</si>
  <si>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</si>
  <si>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</si>
  <si>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</si>
  <si>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</si>
  <si>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</si>
  <si>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</si>
  <si>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</si>
  <si>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</si>
  <si>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</si>
  <si>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</si>
  <si>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</si>
  <si>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</si>
  <si>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</si>
  <si>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</si>
  <si>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</si>
  <si>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</si>
  <si>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</si>
  <si>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</si>
  <si>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</si>
  <si>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</si>
  <si>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</si>
  <si>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</si>
  <si>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</si>
  <si>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</si>
  <si>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</si>
  <si>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</si>
  <si>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</si>
  <si>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</si>
  <si>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</si>
  <si>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</si>
  <si>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</si>
  <si>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</si>
  <si>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</si>
  <si>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</si>
  <si>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</si>
  <si>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</si>
  <si>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</si>
  <si>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</si>
  <si>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</si>
  <si>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</si>
  <si>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</si>
  <si>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</si>
  <si>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</si>
  <si>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</si>
  <si>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</si>
  <si>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</si>
  <si>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</si>
  <si>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</si>
  <si>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</si>
  <si>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</si>
  <si>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</si>
  <si>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</si>
  <si>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</si>
  <si>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</si>
  <si>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</si>
  <si>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</si>
  <si>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</si>
  <si>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</si>
  <si>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</si>
  <si>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</si>
  <si>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</si>
  <si>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</si>
  <si>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</si>
  <si>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</si>
  <si>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</si>
  <si>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</si>
  <si>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</si>
  <si>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</si>
  <si>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</si>
  <si>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</si>
  <si>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</si>
  <si>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</si>
  <si>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</si>
  <si>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</si>
  <si>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</si>
  <si>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</si>
  <si>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</si>
  <si>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</si>
  <si>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</si>
  <si>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</si>
  <si>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</si>
  <si>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</si>
  <si>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</si>
  <si>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</si>
  <si>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</si>
  <si>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</si>
  <si>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</si>
  <si>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</si>
  <si>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</si>
  <si>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</si>
  <si>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</si>
  <si>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</si>
  <si>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</si>
  <si>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</si>
  <si>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</si>
  <si>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</si>
  <si>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</si>
  <si>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</si>
  <si>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</si>
  <si>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</si>
  <si>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</si>
  <si>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</si>
  <si>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</si>
  <si>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</si>
  <si>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</si>
  <si>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</si>
  <si>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</si>
  <si>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</si>
  <si>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</si>
  <si>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</si>
  <si>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</si>
  <si>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</si>
  <si>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</si>
  <si>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</si>
  <si>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</si>
  <si>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</si>
  <si>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</si>
  <si>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</si>
  <si>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</si>
  <si>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</si>
  <si>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</si>
  <si>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</si>
  <si>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</si>
  <si>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</si>
  <si>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</si>
  <si>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</si>
  <si>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</si>
  <si>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</si>
  <si>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</si>
  <si>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</si>
  <si>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</si>
  <si>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</si>
  <si>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</si>
  <si>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</si>
  <si>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</si>
  <si>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</si>
  <si>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</si>
  <si>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</si>
  <si>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</si>
  <si>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</si>
  <si>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</si>
  <si>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</si>
  <si>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</si>
  <si>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</si>
  <si>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</si>
  <si>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</si>
  <si>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</si>
  <si>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</si>
  <si>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</si>
  <si>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</si>
  <si>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</si>
  <si>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</si>
  <si>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</si>
  <si>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</si>
  <si>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</si>
  <si>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</si>
  <si>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</si>
  <si>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</si>
  <si>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</si>
  <si>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</si>
  <si>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</si>
  <si>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</si>
  <si>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</si>
  <si>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</si>
  <si>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</si>
  <si>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</si>
  <si>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</si>
  <si>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</si>
  <si>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</si>
  <si>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</si>
  <si>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</si>
  <si>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</si>
  <si>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</si>
  <si>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</si>
  <si>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</si>
  <si>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</si>
  <si>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</si>
  <si>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</si>
  <si>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</si>
  <si>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</si>
  <si>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</si>
  <si>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</si>
  <si>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</si>
  <si>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</si>
  <si>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</si>
  <si>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</si>
  <si>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</si>
  <si>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</si>
  <si>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</si>
  <si>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</si>
  <si>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</si>
  <si>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</si>
  <si>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</si>
  <si>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</si>
  <si>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</si>
  <si>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</si>
  <si>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</si>
  <si>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</si>
  <si>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</si>
  <si>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</si>
  <si>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</si>
  <si>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</si>
  <si>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</si>
  <si>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</si>
  <si>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</si>
  <si>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</si>
  <si>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</si>
  <si>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</si>
  <si>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</si>
  <si>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</si>
  <si>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</si>
  <si>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</si>
  <si>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</si>
  <si>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</si>
  <si>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</si>
  <si>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</si>
  <si>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</si>
  <si>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</si>
  <si>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</si>
  <si>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</si>
  <si>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</si>
  <si>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</si>
  <si>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</si>
  <si>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</si>
  <si>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</si>
  <si>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</si>
  <si>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</si>
  <si>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</si>
  <si>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</si>
  <si>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</si>
  <si>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</si>
  <si>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</si>
  <si>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</si>
  <si>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</si>
  <si>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</si>
  <si>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</si>
  <si>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</si>
  <si>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</si>
  <si>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</si>
  <si>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</si>
  <si>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</si>
  <si>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</si>
  <si>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</si>
  <si>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</si>
  <si>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</si>
  <si>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</si>
  <si>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</si>
  <si>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</si>
  <si>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</si>
  <si>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</si>
  <si>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</si>
  <si>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</si>
  <si>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</si>
  <si>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</si>
  <si>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</si>
  <si>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</si>
  <si>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</si>
  <si>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</si>
  <si>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</si>
  <si>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</si>
  <si>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</si>
  <si>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</si>
  <si>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</si>
  <si>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</si>
  <si>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</si>
  <si>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</si>
  <si>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</si>
  <si>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</si>
  <si>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</si>
  <si>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</si>
  <si>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</si>
  <si>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</si>
  <si>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</si>
  <si>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</si>
  <si>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</si>
  <si>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</si>
  <si>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</si>
  <si>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</si>
  <si>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</si>
  <si>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</si>
  <si>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</si>
  <si>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</si>
  <si>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</si>
  <si>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</si>
  <si>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</si>
  <si>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</si>
  <si>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</si>
  <si>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</si>
  <si>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</si>
  <si>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</si>
  <si>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</si>
  <si>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</si>
  <si>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</si>
  <si>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</si>
  <si>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</si>
  <si>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</si>
  <si>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</si>
  <si>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</si>
  <si>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</si>
  <si>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</si>
  <si>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</si>
  <si>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</si>
  <si>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</si>
  <si>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</si>
  <si>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</si>
  <si>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</si>
  <si>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</si>
  <si>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</si>
  <si>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</si>
  <si>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</si>
  <si>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</si>
  <si>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</si>
  <si>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</si>
  <si>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</si>
  <si>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</si>
  <si>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</si>
  <si>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</si>
  <si>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</si>
  <si>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</si>
  <si>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</si>
  <si>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</si>
  <si>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</si>
  <si>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</si>
  <si>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</si>
  <si>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</si>
  <si>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</si>
  <si>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</si>
  <si>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</si>
  <si>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</si>
  <si>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</si>
  <si>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</si>
  <si>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</si>
  <si>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</si>
  <si>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</si>
  <si>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</si>
  <si>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</si>
  <si>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</si>
  <si>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</si>
  <si>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</si>
  <si>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</si>
  <si>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</si>
  <si>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</si>
  <si>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</si>
  <si>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</si>
  <si>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</si>
  <si>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</si>
  <si>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</si>
  <si>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</si>
  <si>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</si>
  <si>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</si>
  <si>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</si>
  <si>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</si>
  <si>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</si>
  <si>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</si>
  <si>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</si>
  <si>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</si>
  <si>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</si>
  <si>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</si>
  <si>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</si>
  <si>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</si>
  <si>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</si>
  <si>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</si>
  <si>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</si>
  <si>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</si>
  <si>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</si>
  <si>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</si>
  <si>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</si>
  <si>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</si>
  <si>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</si>
  <si>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</si>
  <si>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</si>
  <si>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</si>
  <si>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</si>
  <si>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</si>
  <si>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</si>
  <si>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</si>
  <si>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</si>
  <si>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</si>
  <si>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</si>
  <si>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</si>
  <si>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</si>
  <si>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</si>
  <si>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</si>
  <si>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</si>
  <si>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</si>
  <si>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</si>
  <si>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</si>
  <si>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</si>
  <si>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</si>
  <si>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</si>
  <si>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</si>
  <si>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</si>
  <si>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</si>
  <si>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</si>
  <si>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</si>
  <si>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</si>
  <si>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</si>
  <si>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</si>
  <si>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</si>
  <si>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</si>
  <si>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</si>
  <si>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</si>
  <si>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</si>
  <si>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</si>
  <si>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</si>
  <si>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</si>
  <si>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</si>
  <si>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</si>
  <si>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</si>
  <si>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</si>
  <si>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</si>
  <si>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</si>
  <si>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</si>
  <si>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</si>
  <si>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</si>
  <si>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</si>
  <si>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</si>
  <si>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</si>
  <si>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</si>
  <si>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</si>
  <si>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</si>
  <si>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</si>
  <si>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</si>
  <si>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</si>
  <si>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</si>
  <si>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</si>
  <si>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</si>
  <si>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</si>
  <si>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</si>
  <si>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</si>
  <si>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</si>
  <si>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</si>
  <si>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</si>
  <si>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</si>
  <si>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</si>
  <si>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</si>
  <si>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</si>
  <si>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</si>
  <si>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</si>
  <si>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</si>
  <si>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</si>
  <si>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</si>
  <si>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</si>
  <si>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</si>
  <si>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</si>
  <si>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</si>
  <si>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</si>
  <si>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</si>
  <si>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</si>
  <si>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</si>
  <si>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</si>
  <si>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</si>
  <si>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</si>
  <si>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</si>
  <si>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</si>
  <si>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</si>
  <si>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</si>
  <si>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</si>
  <si>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</si>
  <si>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</si>
  <si>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</si>
  <si>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</si>
  <si>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</si>
  <si>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</si>
  <si>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</si>
  <si>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</si>
  <si>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</si>
  <si>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</si>
  <si>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</si>
  <si>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</si>
  <si>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</si>
  <si>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</si>
  <si>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</si>
  <si>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</si>
  <si>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</si>
  <si>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</si>
  <si>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</si>
  <si>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</si>
  <si>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</si>
  <si>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</si>
  <si>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</si>
  <si>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</si>
  <si>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</si>
  <si>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</si>
  <si>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</si>
  <si>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</si>
  <si>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</si>
  <si>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</si>
  <si>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</si>
  <si>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</si>
  <si>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</si>
  <si>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</si>
  <si>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</si>
  <si>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</si>
  <si>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</si>
  <si>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</si>
  <si>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</si>
  <si>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</si>
  <si>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</si>
  <si>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</si>
  <si>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</si>
  <si>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</si>
  <si>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</si>
  <si>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</si>
  <si>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</si>
  <si>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</si>
  <si>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</si>
  <si>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</si>
  <si>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</si>
  <si>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</si>
  <si>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</si>
  <si>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</si>
  <si>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</si>
  <si>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</si>
  <si>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</si>
  <si>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</si>
  <si>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</si>
  <si>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</si>
  <si>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</si>
  <si>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</si>
  <si>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</si>
  <si>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</si>
  <si>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</si>
  <si>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</si>
  <si>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</si>
  <si>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</si>
  <si>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</si>
  <si>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</si>
  <si>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</si>
  <si>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</si>
  <si>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</si>
  <si>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</si>
  <si>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</si>
  <si>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</si>
  <si>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</si>
  <si>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</si>
  <si>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</si>
  <si>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</si>
  <si>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</si>
  <si>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</si>
  <si>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</si>
  <si>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</si>
  <si>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</si>
  <si>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</si>
  <si>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</si>
  <si>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</si>
  <si>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</si>
  <si>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</si>
  <si>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</si>
  <si>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</si>
  <si>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</si>
  <si>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</si>
  <si>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</si>
  <si>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</si>
  <si>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</si>
  <si>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</si>
  <si>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</si>
  <si>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</si>
  <si>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</si>
  <si>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</si>
  <si>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</si>
  <si>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</si>
  <si>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</si>
  <si>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</si>
  <si>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</si>
  <si>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</si>
  <si>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</si>
  <si>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</si>
  <si>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</si>
  <si>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</si>
  <si>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</si>
  <si>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</si>
  <si>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</si>
  <si>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</si>
  <si>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</si>
  <si>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</si>
  <si>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</si>
  <si>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</si>
  <si>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</si>
  <si>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</si>
  <si>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</si>
  <si>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</si>
  <si>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</si>
  <si>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</si>
  <si>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</si>
  <si>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</si>
  <si>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</si>
  <si>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</si>
  <si>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</si>
  <si>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</si>
  <si>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</si>
  <si>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</si>
  <si>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</si>
  <si>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</si>
  <si>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</si>
  <si>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</si>
  <si>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</si>
  <si>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</si>
  <si>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</si>
  <si>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</si>
  <si>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</si>
  <si>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</si>
  <si>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</si>
  <si>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</si>
  <si>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</si>
  <si>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</si>
  <si>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</si>
  <si>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</si>
  <si>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</si>
  <si>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</si>
  <si>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</si>
  <si>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</si>
  <si>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</si>
  <si>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</si>
  <si>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</si>
  <si>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</si>
  <si>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</si>
  <si>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</si>
  <si>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</si>
  <si>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</si>
  <si>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</si>
  <si>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</si>
  <si>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</si>
  <si>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</si>
  <si>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</si>
  <si>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</si>
  <si>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</si>
  <si>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</si>
  <si>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</si>
  <si>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</si>
  <si>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</si>
  <si>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</si>
  <si>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</si>
  <si>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</si>
  <si>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</si>
  <si>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</si>
  <si>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</si>
  <si>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</si>
  <si>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</si>
  <si>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</si>
  <si>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</si>
  <si>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</si>
  <si>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</si>
  <si>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</si>
  <si>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</si>
  <si>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</si>
  <si>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</si>
  <si>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</si>
  <si>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</si>
  <si>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</si>
  <si>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</si>
  <si>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</si>
  <si>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</si>
  <si>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</si>
  <si>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</si>
  <si>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</si>
  <si>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</si>
  <si>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</si>
  <si>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</si>
  <si>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</si>
  <si>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</si>
  <si>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</si>
  <si>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</si>
  <si>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</si>
  <si>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</si>
  <si>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</si>
  <si>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</si>
  <si>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</si>
  <si>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</si>
  <si>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</si>
  <si>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</si>
  <si>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</si>
  <si>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</si>
  <si>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</si>
  <si>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</si>
  <si>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</si>
  <si>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</si>
  <si>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</si>
  <si>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</si>
  <si>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</si>
  <si>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</si>
  <si>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</si>
  <si>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</si>
  <si>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</si>
  <si>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</si>
  <si>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</si>
  <si>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</si>
  <si>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</si>
  <si>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</si>
  <si>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</si>
  <si>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</si>
  <si>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</si>
  <si>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</si>
  <si>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</si>
  <si>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</si>
  <si>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</si>
  <si>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</si>
  <si>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</si>
  <si>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</si>
  <si>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</si>
  <si>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</si>
  <si>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</si>
  <si>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</si>
  <si>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</si>
  <si>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</si>
  <si>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</si>
  <si>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</si>
  <si>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</si>
  <si>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</si>
  <si>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</si>
  <si>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</si>
  <si>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</si>
  <si>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</si>
  <si>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</si>
  <si>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</si>
  <si>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</si>
  <si>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</si>
  <si>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</si>
  <si>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</si>
  <si>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</si>
  <si>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</si>
  <si>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</si>
  <si>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</si>
  <si>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</si>
  <si>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</si>
  <si>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</si>
  <si>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</si>
  <si>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</si>
  <si>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</si>
  <si>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</si>
  <si>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</si>
  <si>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</si>
  <si>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</si>
  <si>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</si>
  <si>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</si>
  <si>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</si>
  <si>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</si>
  <si>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</si>
  <si>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</si>
  <si>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</si>
  <si>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</si>
  <si>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</si>
  <si>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</si>
  <si>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</si>
  <si>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</si>
  <si>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</si>
  <si>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</si>
  <si>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</si>
  <si>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</si>
  <si>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</si>
  <si>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</si>
  <si>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</si>
  <si>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</si>
  <si>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</si>
  <si>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</si>
  <si>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</si>
  <si>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</si>
  <si>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</si>
  <si>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</si>
  <si>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</si>
  <si>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</si>
  <si>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</si>
  <si>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</si>
  <si>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</si>
  <si>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</si>
  <si>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</si>
  <si>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</si>
  <si>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</si>
  <si>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</si>
  <si>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</si>
  <si>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</si>
  <si>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</si>
  <si>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</si>
  <si>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</si>
  <si>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</si>
  <si>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</si>
  <si>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</si>
  <si>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</si>
  <si>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</si>
  <si>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</si>
  <si>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</si>
  <si>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</si>
  <si>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</si>
  <si>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</si>
  <si>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</si>
  <si>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</si>
  <si>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</si>
  <si>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</si>
  <si>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</si>
  <si>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</si>
  <si>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</si>
  <si>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</si>
  <si>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</si>
  <si>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</si>
  <si>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</si>
  <si>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</si>
  <si>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</si>
  <si>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</si>
  <si>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</si>
  <si>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</si>
  <si>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</si>
  <si>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</si>
  <si>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</si>
  <si>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</si>
  <si>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</si>
  <si>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</si>
  <si>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</si>
  <si>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</si>
  <si>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</si>
  <si>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</si>
  <si>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</si>
  <si>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</si>
  <si>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</si>
  <si>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</si>
  <si>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</si>
  <si>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</si>
  <si>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</si>
  <si>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</si>
  <si>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</si>
  <si>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</si>
  <si>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</si>
  <si>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</si>
  <si>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</si>
  <si>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</si>
  <si>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</si>
  <si>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</si>
  <si>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</si>
  <si>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</si>
  <si>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</si>
  <si>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</si>
  <si>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</si>
  <si>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</si>
  <si>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</si>
  <si>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</si>
  <si>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</si>
  <si>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</si>
  <si>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</si>
  <si>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</si>
  <si>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</si>
  <si>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</si>
  <si>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</si>
  <si>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</si>
  <si>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</si>
  <si>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</si>
  <si>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</si>
  <si>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</si>
  <si>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</si>
  <si>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</si>
  <si>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</si>
  <si>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</si>
  <si>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</si>
  <si>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</si>
  <si>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</si>
  <si>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</si>
  <si>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</si>
  <si>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</si>
  <si>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</si>
  <si>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</si>
  <si>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</si>
  <si>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</si>
  <si>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</si>
  <si>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</si>
  <si>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</si>
  <si>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</si>
  <si>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</si>
  <si>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</si>
  <si>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</si>
  <si>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</si>
  <si>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</si>
  <si>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</si>
  <si>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</si>
  <si>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</si>
  <si>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</si>
  <si>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</si>
  <si>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</si>
  <si>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</si>
  <si>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</si>
  <si>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</si>
  <si>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</si>
  <si>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</si>
  <si>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</si>
  <si>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</si>
  <si>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</si>
  <si>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</si>
  <si>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</si>
  <si>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</si>
  <si>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</si>
  <si>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</si>
  <si>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</si>
  <si>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</si>
  <si>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</si>
  <si>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</si>
  <si>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</si>
  <si>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</si>
  <si>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</si>
  <si>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</si>
  <si>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</si>
  <si>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</si>
  <si>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</si>
  <si>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</si>
  <si>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</si>
  <si>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</si>
  <si>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</si>
  <si>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</si>
  <si>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</si>
  <si>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</si>
  <si>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</si>
  <si>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</si>
  <si>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</si>
  <si>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</si>
  <si>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</si>
  <si>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</si>
  <si>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</si>
  <si>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</si>
  <si>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</si>
  <si>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</si>
  <si>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</si>
  <si>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</si>
  <si>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</si>
  <si>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</si>
  <si>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</si>
  <si>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</si>
  <si>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</si>
  <si>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</si>
  <si>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</si>
  <si>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</si>
  <si>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</si>
  <si>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</si>
  <si>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</si>
  <si>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</si>
  <si>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</si>
  <si>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</si>
  <si>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</si>
  <si>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</si>
  <si>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</si>
  <si>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</si>
  <si>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</si>
  <si>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</si>
  <si>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</si>
  <si>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</si>
  <si>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</si>
  <si>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</si>
  <si>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</si>
  <si>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</si>
  <si>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</si>
  <si>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</si>
  <si>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</si>
  <si>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</si>
  <si>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</si>
  <si>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</si>
  <si>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</si>
  <si>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</si>
  <si>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</si>
  <si>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</si>
  <si>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</si>
  <si>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</si>
  <si>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</si>
  <si>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</si>
  <si>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</si>
  <si>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</si>
  <si>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</si>
  <si>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</si>
  <si>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</si>
  <si>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</si>
  <si>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</si>
  <si>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</si>
  <si>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</si>
  <si>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</si>
  <si>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</si>
  <si>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</si>
  <si>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</si>
  <si>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</si>
  <si>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</si>
  <si>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</si>
  <si>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</si>
  <si>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</si>
  <si>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</si>
  <si>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</si>
  <si>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</si>
  <si>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</si>
  <si>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</si>
  <si>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</si>
  <si>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</si>
  <si>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</si>
  <si>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</si>
  <si>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</si>
  <si>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</si>
  <si>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</si>
  <si>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</si>
  <si>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</si>
  <si>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</si>
  <si>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</si>
  <si>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</si>
  <si>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</si>
  <si>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</si>
  <si>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</si>
  <si>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</si>
  <si>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</si>
  <si>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</si>
  <si>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</si>
  <si>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</si>
  <si>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</si>
  <si>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</si>
  <si>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</si>
  <si>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</si>
  <si>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</si>
  <si>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</si>
  <si>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</si>
  <si>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</si>
  <si>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</si>
  <si>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</si>
  <si>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</si>
  <si>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</si>
  <si>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</si>
  <si>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</si>
  <si>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</si>
  <si>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</si>
  <si>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</si>
  <si>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</si>
  <si>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</si>
  <si>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</si>
  <si>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</si>
  <si>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</si>
  <si>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</si>
  <si>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</si>
  <si>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</si>
  <si>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</si>
  <si>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</si>
  <si>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</si>
  <si>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</si>
  <si>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</si>
  <si>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</si>
  <si>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</si>
  <si>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</si>
  <si>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</si>
  <si>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</si>
  <si>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</si>
  <si>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</si>
  <si>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</si>
  <si>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</si>
  <si>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</si>
  <si>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</si>
  <si>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</si>
  <si>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</si>
  <si>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</si>
  <si>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</si>
  <si>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</si>
  <si>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</si>
  <si>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</si>
  <si>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</si>
  <si>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</si>
  <si>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</si>
  <si>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</si>
  <si>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</si>
  <si>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</si>
  <si>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</si>
  <si>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</si>
  <si>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</si>
  <si>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</si>
  <si>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</si>
  <si>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</si>
  <si>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</si>
  <si>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</si>
  <si>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</si>
  <si>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</si>
  <si>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</si>
  <si>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</si>
  <si>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</si>
  <si>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</si>
  <si>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</si>
  <si>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</si>
  <si>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</si>
  <si>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</si>
  <si>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</si>
  <si>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</si>
  <si>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</si>
  <si>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</si>
  <si>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</si>
  <si>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</si>
  <si>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</si>
  <si>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</si>
  <si>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</si>
  <si>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</si>
  <si>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</si>
  <si>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</si>
  <si>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</si>
  <si>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</si>
  <si>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</si>
  <si>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</si>
  <si>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</si>
  <si>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</si>
  <si>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</si>
  <si>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</si>
  <si>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</si>
  <si>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</si>
  <si>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</si>
  <si>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</si>
  <si>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</si>
  <si>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</si>
  <si>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</si>
  <si>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</si>
  <si>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</si>
  <si>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</si>
  <si>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</si>
  <si>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</si>
  <si>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</si>
  <si>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</si>
  <si>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</si>
  <si>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</si>
  <si>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</si>
  <si>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</si>
  <si>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</si>
  <si>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</si>
  <si>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</si>
  <si>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</si>
  <si>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</si>
  <si>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</si>
  <si>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</si>
  <si>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</si>
  <si>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</si>
  <si>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</si>
  <si>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</si>
  <si>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</si>
  <si>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</si>
  <si>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</si>
  <si>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</si>
  <si>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</si>
  <si>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</si>
  <si>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</si>
  <si>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</si>
  <si>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</si>
  <si>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</si>
  <si>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</si>
  <si>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</si>
  <si>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</si>
  <si>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</si>
  <si>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</si>
  <si>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</si>
  <si>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</si>
  <si>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</si>
  <si>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</si>
  <si>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</si>
  <si>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</si>
  <si>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</si>
  <si>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</si>
  <si>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</si>
  <si>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</si>
  <si>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</si>
  <si>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</si>
  <si>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</si>
  <si>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</si>
  <si>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</si>
  <si>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</si>
  <si>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</si>
  <si>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</si>
  <si>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</si>
  <si>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</si>
  <si>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</si>
  <si>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</si>
  <si>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</si>
  <si>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</si>
  <si>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</si>
  <si>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</si>
  <si>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</si>
  <si>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</si>
  <si>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</si>
  <si>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</si>
  <si>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</si>
  <si>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</si>
  <si>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</si>
  <si>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</si>
  <si>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</si>
  <si>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</si>
  <si>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</si>
  <si>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</si>
  <si>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</si>
  <si>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</si>
  <si>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</si>
  <si>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</si>
  <si>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</si>
  <si>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</si>
  <si>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</si>
  <si>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</si>
  <si>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</si>
  <si>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</si>
  <si>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</si>
  <si>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</si>
  <si>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</si>
  <si>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</si>
  <si>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</si>
  <si>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</si>
  <si>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</si>
  <si>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</si>
  <si>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</si>
  <si>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</si>
  <si>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</si>
  <si>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</si>
  <si>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</si>
  <si>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</si>
  <si>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</si>
  <si>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</si>
  <si>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</si>
  <si>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</si>
  <si>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</si>
  <si>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</si>
  <si>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</si>
  <si>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</si>
  <si>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</si>
  <si>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</si>
  <si>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</si>
  <si>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</si>
  <si>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</si>
  <si>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</si>
  <si>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</si>
  <si>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</si>
  <si>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</si>
  <si>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</si>
  <si>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</si>
  <si>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</si>
  <si>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</si>
  <si>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</si>
  <si>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</si>
  <si>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</si>
  <si>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</si>
  <si>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</si>
  <si>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</si>
  <si>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</si>
  <si>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</si>
  <si>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</si>
  <si>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</si>
  <si>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</si>
  <si>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</si>
  <si>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</si>
  <si>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</si>
  <si>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</si>
  <si>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</si>
  <si>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</si>
  <si>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</si>
  <si>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</si>
  <si>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</si>
  <si>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</si>
  <si>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</si>
  <si>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</si>
  <si>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</si>
  <si>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</si>
  <si>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</si>
  <si>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</si>
  <si>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</si>
  <si>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</si>
  <si>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</si>
  <si>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</si>
  <si>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</si>
  <si>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</si>
  <si>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</si>
  <si>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</si>
  <si>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</si>
  <si>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</si>
  <si>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</si>
  <si>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</si>
  <si>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</si>
  <si>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</si>
  <si>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</si>
  <si>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</si>
  <si>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</si>
  <si>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</si>
  <si>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</si>
  <si>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</si>
  <si>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</si>
  <si>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</si>
  <si>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</si>
  <si>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</si>
  <si>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</si>
  <si>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</si>
  <si>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</si>
  <si>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</si>
  <si>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</si>
  <si>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</si>
  <si>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</si>
  <si>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</si>
  <si>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</si>
  <si>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</si>
  <si>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</si>
  <si>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</si>
  <si>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</si>
  <si>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</si>
  <si>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</si>
  <si>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</si>
  <si>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</si>
  <si>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</si>
  <si>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</si>
  <si>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</si>
  <si>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</si>
  <si>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</si>
  <si>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</si>
  <si>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</si>
  <si>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</si>
  <si>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</si>
  <si>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</si>
  <si>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</si>
  <si>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</si>
  <si>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</si>
  <si>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</si>
  <si>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</si>
  <si>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</si>
  <si>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</si>
  <si>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</si>
  <si>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</si>
  <si>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</si>
  <si>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</si>
  <si>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</si>
  <si>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</si>
  <si>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</si>
  <si>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</si>
  <si>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</si>
  <si>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</si>
  <si>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</si>
  <si>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</si>
  <si>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</si>
  <si>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</si>
  <si>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</si>
  <si>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</si>
  <si>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</si>
  <si>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</si>
  <si>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</si>
  <si>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</si>
  <si>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</si>
  <si>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</si>
  <si>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</si>
  <si>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</si>
  <si>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</si>
  <si>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</si>
  <si>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</si>
  <si>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</si>
  <si>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</si>
  <si>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</si>
  <si>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</si>
  <si>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</si>
  <si>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</si>
  <si>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</si>
  <si>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</si>
  <si>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</si>
  <si>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</si>
  <si>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</si>
  <si>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</si>
  <si>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</si>
  <si>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</si>
  <si>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</si>
  <si>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</si>
  <si>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</si>
  <si>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</si>
  <si>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</si>
  <si>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</si>
  <si>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</si>
  <si>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</si>
  <si>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</si>
  <si>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</si>
  <si>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</si>
  <si>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</si>
  <si>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</si>
  <si>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</si>
  <si>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</si>
  <si>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</si>
  <si>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</si>
  <si>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</si>
  <si>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</si>
  <si>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</si>
  <si>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</si>
  <si>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</si>
  <si>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</si>
  <si>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</si>
  <si>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</si>
  <si>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</si>
  <si>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</si>
  <si>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</si>
  <si>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</si>
  <si>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</si>
  <si>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</si>
  <si>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</si>
  <si>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</si>
  <si>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</si>
  <si>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</si>
  <si>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</si>
  <si>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</si>
  <si>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</si>
  <si>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</si>
  <si>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</si>
  <si>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</si>
  <si>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</si>
  <si>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</si>
  <si>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</si>
  <si>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</si>
  <si>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</si>
  <si>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</si>
  <si>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</si>
  <si>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</si>
  <si>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</si>
  <si>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</si>
  <si>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</si>
  <si>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</si>
  <si>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</si>
  <si>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</si>
  <si>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</si>
  <si>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</si>
  <si>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</si>
  <si>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</si>
  <si>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</si>
  <si>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</si>
  <si>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</si>
  <si>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</si>
  <si>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</si>
  <si>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</si>
  <si>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</si>
  <si>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</si>
  <si>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</si>
  <si>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</si>
  <si>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</si>
  <si>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</si>
  <si>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</si>
  <si>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</si>
  <si>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</si>
  <si>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</si>
  <si>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</si>
  <si>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</si>
  <si>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</si>
  <si>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</si>
  <si>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</si>
  <si>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</si>
  <si>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</si>
  <si>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</si>
  <si>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</si>
  <si>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</si>
  <si>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</si>
  <si>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</si>
  <si>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</si>
  <si>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</si>
  <si>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</si>
  <si>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</si>
  <si>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</si>
  <si>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</si>
  <si>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</si>
  <si>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</si>
  <si>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</si>
  <si>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</si>
  <si>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</si>
  <si>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</si>
  <si>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</si>
  <si>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</si>
  <si>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</si>
  <si>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</si>
  <si>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</si>
  <si>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</si>
  <si>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</si>
  <si>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</si>
  <si>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</si>
  <si>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</si>
  <si>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</si>
  <si>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</si>
  <si>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</si>
  <si>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</si>
  <si>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</si>
  <si>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</si>
  <si>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</si>
  <si>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</si>
  <si>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</si>
  <si>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</si>
  <si>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</si>
  <si>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</si>
  <si>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</si>
  <si>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</si>
  <si>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</si>
  <si>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</si>
  <si>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</si>
  <si>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</si>
  <si>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</si>
  <si>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</si>
  <si>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</si>
  <si>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</si>
  <si>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</si>
  <si>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</si>
  <si>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</si>
  <si>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</si>
  <si>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</si>
  <si>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</si>
  <si>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</si>
  <si>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</si>
  <si>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</si>
  <si>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</si>
  <si>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</si>
  <si>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</si>
  <si>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</si>
  <si>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</si>
  <si>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</si>
  <si>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</si>
  <si>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</si>
  <si>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</si>
  <si>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</si>
  <si>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</si>
  <si>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</si>
  <si>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</si>
  <si>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</si>
  <si>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</si>
  <si>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</si>
  <si>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</si>
  <si>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</si>
  <si>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</si>
  <si>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</si>
  <si>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</si>
  <si>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</si>
  <si>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</si>
  <si>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</si>
  <si>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</si>
  <si>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</si>
  <si>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</si>
  <si>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</si>
  <si>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</si>
  <si>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</si>
  <si>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</si>
  <si>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</si>
  <si>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</si>
  <si>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</si>
  <si>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</si>
  <si>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</si>
  <si>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</si>
  <si>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</si>
  <si>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</si>
  <si>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</si>
  <si>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</si>
  <si>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</si>
  <si>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</si>
  <si>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</si>
  <si>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</si>
  <si>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</si>
  <si>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</si>
  <si>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</si>
  <si>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</si>
  <si>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</si>
  <si>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</si>
  <si>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</si>
  <si>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</si>
  <si>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</si>
  <si>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</si>
  <si>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</si>
  <si>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</si>
  <si>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</si>
  <si>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</si>
  <si>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</si>
  <si>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</si>
  <si>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</si>
  <si>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</si>
  <si>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</si>
  <si>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</si>
  <si>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</si>
  <si>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</si>
  <si>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</si>
  <si>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</si>
  <si>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</si>
  <si>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</si>
  <si>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</si>
  <si>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</si>
  <si>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</si>
  <si>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</si>
  <si>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</si>
  <si>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</si>
  <si>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</si>
  <si>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</si>
  <si>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</si>
  <si>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</si>
  <si>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</si>
  <si>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</si>
  <si>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</si>
  <si>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</si>
  <si>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</si>
  <si>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</si>
  <si>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</si>
  <si>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</si>
  <si>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</si>
  <si>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</si>
  <si>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</si>
  <si>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</si>
  <si>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</si>
  <si>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</si>
  <si>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</si>
  <si>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</si>
  <si>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</si>
  <si>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</si>
  <si>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</si>
  <si>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</si>
  <si>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</si>
  <si>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</si>
  <si>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</si>
  <si>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</si>
  <si>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</si>
  <si>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</si>
  <si>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</si>
  <si>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</si>
  <si>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</si>
  <si>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</si>
  <si>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</si>
  <si>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</si>
  <si>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</si>
  <si>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</si>
  <si>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</si>
  <si>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</si>
  <si>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</si>
  <si>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</si>
  <si>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</si>
  <si>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</si>
  <si>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</si>
  <si>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</si>
  <si>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</si>
  <si>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</si>
  <si>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</si>
  <si>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</si>
  <si>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</si>
  <si>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</si>
  <si>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</si>
  <si>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</si>
  <si>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</si>
  <si>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</si>
  <si>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</si>
  <si>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</si>
  <si>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</si>
  <si>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</si>
  <si>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</si>
  <si>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</si>
  <si>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</si>
  <si>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</si>
  <si>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</si>
  <si>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</si>
  <si>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</si>
  <si>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</si>
  <si>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</si>
  <si>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</si>
  <si>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</si>
  <si>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</si>
  <si>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</si>
  <si>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</si>
  <si>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</si>
  <si>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</si>
  <si>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</si>
  <si>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</si>
  <si>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</si>
  <si>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</si>
  <si>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</si>
  <si>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</si>
  <si>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</si>
  <si>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</si>
  <si>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</si>
  <si>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</si>
  <si>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</si>
  <si>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</si>
  <si>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</si>
  <si>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</si>
  <si>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</si>
  <si>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</si>
  <si>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</si>
  <si>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</si>
  <si>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</si>
  <si>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</si>
  <si>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</si>
  <si>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</si>
  <si>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</si>
  <si>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</si>
  <si>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</si>
  <si>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</si>
  <si>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</si>
  <si>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</si>
  <si>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</si>
  <si>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</si>
  <si>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</si>
  <si>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</si>
  <si>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</si>
  <si>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</si>
  <si>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</si>
  <si>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</si>
  <si>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</si>
  <si>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</si>
  <si>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</si>
  <si>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</si>
  <si>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</si>
  <si>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</si>
  <si>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</si>
  <si>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</si>
  <si>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</si>
  <si>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</si>
  <si>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</si>
  <si>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</si>
  <si>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</si>
  <si>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</si>
  <si>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</si>
  <si>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</si>
  <si>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</si>
  <si>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</si>
  <si>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</si>
  <si>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</si>
  <si>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</si>
  <si>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</si>
  <si>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</si>
  <si>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</si>
  <si>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</si>
  <si>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</si>
  <si>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</si>
  <si>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</si>
  <si>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</si>
  <si>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</si>
  <si>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</si>
  <si>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</si>
  <si>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</si>
  <si>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</si>
  <si>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</si>
  <si>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</si>
  <si>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</si>
  <si>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</si>
  <si>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</si>
  <si>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</si>
  <si>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</si>
  <si>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</si>
  <si>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</si>
  <si>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</si>
  <si>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</si>
  <si>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</si>
  <si>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</si>
  <si>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</si>
  <si>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</si>
  <si>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</si>
  <si>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</si>
  <si>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</si>
  <si>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</si>
  <si>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</si>
  <si>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</si>
  <si>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</si>
  <si>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</si>
  <si>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</si>
  <si>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</si>
  <si>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</si>
  <si>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</si>
  <si>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</si>
  <si>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</si>
  <si>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</si>
  <si>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</si>
  <si>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</si>
  <si>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</si>
  <si>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</si>
  <si>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</si>
  <si>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</si>
  <si>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</si>
  <si>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</si>
  <si>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</si>
  <si>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</si>
  <si>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</si>
  <si>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</si>
  <si>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</si>
  <si>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</si>
  <si>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</si>
  <si>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</si>
  <si>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</si>
  <si>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</si>
  <si>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</si>
  <si>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</si>
  <si>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</si>
  <si>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</si>
  <si>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</si>
  <si>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</si>
  <si>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</si>
  <si>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</si>
  <si>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</si>
  <si>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</si>
  <si>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</si>
  <si>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</si>
  <si>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</si>
  <si>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</si>
  <si>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</si>
  <si>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</si>
  <si>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</si>
  <si>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</si>
  <si>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</si>
  <si>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</si>
  <si>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</si>
  <si>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</si>
  <si>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</si>
  <si>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</si>
  <si>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</si>
  <si>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</si>
  <si>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</si>
  <si>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</si>
  <si>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</si>
  <si>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</si>
  <si>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</si>
  <si>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</si>
  <si>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</si>
  <si>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</si>
  <si>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</si>
  <si>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</si>
  <si>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</si>
  <si>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</si>
  <si>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</si>
  <si>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</si>
  <si>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</si>
  <si>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</si>
  <si>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</si>
  <si>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</si>
  <si>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</si>
  <si>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</si>
  <si>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</si>
  <si>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</si>
  <si>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</si>
  <si>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</si>
  <si>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</si>
  <si>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</si>
  <si>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</si>
  <si>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</si>
  <si>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</si>
  <si>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</si>
  <si>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</si>
  <si>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</si>
  <si>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</si>
  <si>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</si>
  <si>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</si>
  <si>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</si>
  <si>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</si>
  <si>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</si>
  <si>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</si>
  <si>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</si>
  <si>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</si>
  <si>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</si>
  <si>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</si>
  <si>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</si>
  <si>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</si>
  <si>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</si>
  <si>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</si>
  <si>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</si>
  <si>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</si>
  <si>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</si>
  <si>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</si>
  <si>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</si>
  <si>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</si>
  <si>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</si>
  <si>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</si>
  <si>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</si>
  <si>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</si>
  <si>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</si>
  <si>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</si>
  <si>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</si>
  <si>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</si>
  <si>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</si>
  <si>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</si>
  <si>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</si>
  <si>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</si>
  <si>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</si>
  <si>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</si>
  <si>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</si>
  <si>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</si>
  <si>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</si>
  <si>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</si>
  <si>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</si>
  <si>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</si>
  <si>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</si>
  <si>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</si>
  <si>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</si>
  <si>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</si>
  <si>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</si>
  <si>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</si>
  <si>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</si>
  <si>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</si>
  <si>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</si>
  <si>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</si>
  <si>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</si>
  <si>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</si>
  <si>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</si>
  <si>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</si>
  <si>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</si>
  <si>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</si>
  <si>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</si>
  <si>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</si>
  <si>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</si>
  <si>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</si>
  <si>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</si>
  <si>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</si>
  <si>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</si>
  <si>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</si>
  <si>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</si>
  <si>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</si>
  <si>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</si>
  <si>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</si>
  <si>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</si>
  <si>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</si>
  <si>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</si>
  <si>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</si>
  <si>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</si>
  <si>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</si>
  <si>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</si>
  <si>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</si>
  <si>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</si>
  <si>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</si>
  <si>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</si>
  <si>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</si>
  <si>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</si>
  <si>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</si>
  <si>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</si>
  <si>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</si>
  <si>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</si>
  <si>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</si>
  <si>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</si>
  <si>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</si>
  <si>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</si>
  <si>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</si>
  <si>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</si>
  <si>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</si>
  <si>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</si>
  <si>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</si>
  <si>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</si>
  <si>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</si>
  <si>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</si>
  <si>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</si>
  <si>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</si>
  <si>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</si>
  <si>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</si>
  <si>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</si>
  <si>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</si>
  <si>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</si>
  <si>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</si>
  <si>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</si>
  <si>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</si>
  <si>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</si>
  <si>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</si>
  <si>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</si>
  <si>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</si>
  <si>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</si>
  <si>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</si>
  <si>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</si>
  <si>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</si>
  <si>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</si>
  <si>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</si>
  <si>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</si>
  <si>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</si>
  <si>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</si>
  <si>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</si>
  <si>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</si>
  <si>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</si>
  <si>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</si>
  <si>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</si>
  <si>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</si>
  <si>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</si>
  <si>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</si>
  <si>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</si>
  <si>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</si>
  <si>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</si>
  <si>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</si>
  <si>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</si>
  <si>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</si>
  <si>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</si>
  <si>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</si>
  <si>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</si>
  <si>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</si>
  <si>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</si>
  <si>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</si>
  <si>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</si>
  <si>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</si>
  <si>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</si>
  <si>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</si>
  <si>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</si>
  <si>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</si>
  <si>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</si>
  <si>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</si>
  <si>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</si>
  <si>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</si>
  <si>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</si>
  <si>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</si>
  <si>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</si>
  <si>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</si>
  <si>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</si>
  <si>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</si>
  <si>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</si>
  <si>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</si>
  <si>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</si>
  <si>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</si>
  <si>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</si>
  <si>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</si>
  <si>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</si>
  <si>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</si>
  <si>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</si>
  <si>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</si>
  <si>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</si>
  <si>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</si>
  <si>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</si>
  <si>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</si>
  <si>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</si>
  <si>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</si>
  <si>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</si>
  <si>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</si>
  <si>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</si>
  <si>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</si>
  <si>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</si>
  <si>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</si>
  <si>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</si>
  <si>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</si>
  <si>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</si>
  <si>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</si>
  <si>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</si>
  <si>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</si>
  <si>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</si>
  <si>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</si>
  <si>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</si>
  <si>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</si>
  <si>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</si>
  <si>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</si>
  <si>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</si>
  <si>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</si>
  <si>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</si>
  <si>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</si>
  <si>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</si>
  <si>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</si>
  <si>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</si>
  <si>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</si>
  <si>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</si>
  <si>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</si>
  <si>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</si>
  <si>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</si>
  <si>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</si>
  <si>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</si>
  <si>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</si>
  <si>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</si>
  <si>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</si>
  <si>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</si>
  <si>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</si>
  <si>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</si>
  <si>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</si>
  <si>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</si>
  <si>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</si>
  <si>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</si>
  <si>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</si>
  <si>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</si>
  <si>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</si>
  <si>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</si>
  <si>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</si>
  <si>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</si>
  <si>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</si>
  <si>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</si>
  <si>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</si>
  <si>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</si>
  <si>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</si>
  <si>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</si>
  <si>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</si>
  <si>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</si>
  <si>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</si>
  <si>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</si>
  <si>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</si>
  <si>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</si>
  <si>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</si>
  <si>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</si>
  <si>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</si>
  <si>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</si>
  <si>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</si>
  <si>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</si>
  <si>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</si>
  <si>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</si>
  <si>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</si>
  <si>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</si>
  <si>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</si>
  <si>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</si>
  <si>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</si>
  <si>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</si>
  <si>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</si>
  <si>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</si>
  <si>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</si>
  <si>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</si>
  <si>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</si>
  <si>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</si>
  <si>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</si>
  <si>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</si>
  <si>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</si>
  <si>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</si>
  <si>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</si>
  <si>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</si>
  <si>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</si>
  <si>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</si>
  <si>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</si>
  <si>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</si>
  <si>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</si>
  <si>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</si>
  <si>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</si>
  <si>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</si>
  <si>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</si>
  <si>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</si>
  <si>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</si>
  <si>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</si>
  <si>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</si>
  <si>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</si>
  <si>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</si>
  <si>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</si>
  <si>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</si>
  <si>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</si>
  <si>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</si>
  <si>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</si>
  <si>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</si>
  <si>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</si>
  <si>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</si>
  <si>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</si>
  <si>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</si>
  <si>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</si>
  <si>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</si>
  <si>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</si>
  <si>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</si>
  <si>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</si>
  <si>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</si>
  <si>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</si>
  <si>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</si>
  <si>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</si>
  <si>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</si>
  <si>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</si>
  <si>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</si>
  <si>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</si>
  <si>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</si>
  <si>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</si>
  <si>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</si>
  <si>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</si>
  <si>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</si>
  <si>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</si>
  <si>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</si>
  <si>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</si>
  <si>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</si>
  <si>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</si>
  <si>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</si>
  <si>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</si>
  <si>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</si>
  <si>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</si>
  <si>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</si>
  <si>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</si>
  <si>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</si>
  <si>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</si>
  <si>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</si>
  <si>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</si>
  <si>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</si>
  <si>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</si>
  <si>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</si>
  <si>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</si>
  <si>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</si>
  <si>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</si>
  <si>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</si>
  <si>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</si>
  <si>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</si>
  <si>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</si>
  <si>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</si>
  <si>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</si>
  <si>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</si>
  <si>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</si>
  <si>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</si>
  <si>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</si>
  <si>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</si>
  <si>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</si>
  <si>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</si>
  <si>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</si>
  <si>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</si>
  <si>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</si>
  <si>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</si>
  <si>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</si>
  <si>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</si>
  <si>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</si>
  <si>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</si>
  <si>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</si>
  <si>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</si>
  <si>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</si>
  <si>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</si>
  <si>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</si>
  <si>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</si>
  <si>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</si>
  <si>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</si>
  <si>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</si>
  <si>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</si>
  <si>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</si>
  <si>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</si>
  <si>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</si>
  <si>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</si>
  <si>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</si>
  <si>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</si>
  <si>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</si>
  <si>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</si>
  <si>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</si>
  <si>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</si>
  <si>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</si>
  <si>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</si>
  <si>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</si>
  <si>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</si>
  <si>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</si>
  <si>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</si>
  <si>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</si>
  <si>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</si>
  <si>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</si>
  <si>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</si>
  <si>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</si>
  <si>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</si>
  <si>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</si>
  <si>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</si>
  <si>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</si>
  <si>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</si>
  <si>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</si>
  <si>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</si>
  <si>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</si>
  <si>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</si>
  <si>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</si>
  <si>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</si>
  <si>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</si>
  <si>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</si>
  <si>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</si>
  <si>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</si>
  <si>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</si>
  <si>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</si>
  <si>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</si>
  <si>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</si>
  <si>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</si>
  <si>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</si>
  <si>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</si>
  <si>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</si>
  <si>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</si>
  <si>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</si>
  <si>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</si>
  <si>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</si>
  <si>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</si>
  <si>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</si>
  <si>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</si>
  <si>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</si>
  <si>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</si>
  <si>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</si>
  <si>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</si>
  <si>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</si>
  <si>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</si>
  <si>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</si>
  <si>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</si>
  <si>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</si>
  <si>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</si>
  <si>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</si>
  <si>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</si>
  <si>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</si>
  <si>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</si>
  <si>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</si>
  <si>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</si>
  <si>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</si>
  <si>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</si>
  <si>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</si>
  <si>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</si>
  <si>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</si>
  <si>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</si>
  <si>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</si>
  <si>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</si>
  <si>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</si>
  <si>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</si>
  <si>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</si>
  <si>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</si>
  <si>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</si>
  <si>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</si>
  <si>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</si>
  <si>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</si>
  <si>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</si>
  <si>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</si>
  <si>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</si>
  <si>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</si>
  <si>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</si>
  <si>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</si>
  <si>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</si>
  <si>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</si>
  <si>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</si>
  <si>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</si>
  <si>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</si>
  <si>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</si>
  <si>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</si>
  <si>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</si>
  <si>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</si>
  <si>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</si>
  <si>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</si>
  <si>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</si>
  <si>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</si>
  <si>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</si>
  <si>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</si>
  <si>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</si>
  <si>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</si>
  <si>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</si>
  <si>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</si>
  <si>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</si>
  <si>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</si>
  <si>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</si>
  <si>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</si>
  <si>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</si>
  <si>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</si>
  <si>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</si>
  <si>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</si>
  <si>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</si>
  <si>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</si>
  <si>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</si>
  <si>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</si>
  <si>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</si>
  <si>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</si>
  <si>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</si>
  <si>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</si>
  <si>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</si>
  <si>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</si>
  <si>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</si>
  <si>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</si>
  <si>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</si>
  <si>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</si>
  <si>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</si>
  <si>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</si>
  <si>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</si>
  <si>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</si>
  <si>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</si>
  <si>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</si>
  <si>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</si>
  <si>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</si>
  <si>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</si>
  <si>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</si>
  <si>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</si>
  <si>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</si>
  <si>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</si>
  <si>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</si>
  <si>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</si>
  <si>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</si>
  <si>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</si>
  <si>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</si>
  <si>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</si>
  <si>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</si>
  <si>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</si>
  <si>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</si>
  <si>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</si>
  <si>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</si>
  <si>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</si>
  <si>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</si>
  <si>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</si>
  <si>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</si>
  <si>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</si>
  <si>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</si>
  <si>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</si>
  <si>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</si>
  <si>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</si>
  <si>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</si>
  <si>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</si>
  <si>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</si>
  <si>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</si>
  <si>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</si>
  <si>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</si>
  <si>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</si>
  <si>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</si>
  <si>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</si>
  <si>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</si>
  <si>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</si>
  <si>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</si>
  <si>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</si>
  <si>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</si>
  <si>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</si>
  <si>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</si>
  <si>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</si>
  <si>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</si>
  <si>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</si>
  <si>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</si>
  <si>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</si>
  <si>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</si>
  <si>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</si>
  <si>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</si>
  <si>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</si>
  <si>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</si>
  <si>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</si>
  <si>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</si>
  <si>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</si>
  <si>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</si>
  <si>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</si>
  <si>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</si>
  <si>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</si>
  <si>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</si>
  <si>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</si>
  <si>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</si>
  <si>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</si>
  <si>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</si>
  <si>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</si>
  <si>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</si>
  <si>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</si>
  <si>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</si>
  <si>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</si>
  <si>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</si>
  <si>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</si>
  <si>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</si>
  <si>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</si>
  <si>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</si>
  <si>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</si>
  <si>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</si>
  <si>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</si>
  <si>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</si>
  <si>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</si>
  <si>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</si>
  <si>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</si>
  <si>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</si>
  <si>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</si>
  <si>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</si>
  <si>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</si>
  <si>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</si>
  <si>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</si>
  <si>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</si>
  <si>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</si>
  <si>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</si>
  <si>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</si>
  <si>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</si>
  <si>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</si>
  <si>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</si>
  <si>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</si>
  <si>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</si>
  <si>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</si>
  <si>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</si>
  <si>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</si>
  <si>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</si>
  <si>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</si>
  <si>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</si>
  <si>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</si>
  <si>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</si>
  <si>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</si>
  <si>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</si>
  <si>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</si>
  <si>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</si>
  <si>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</si>
  <si>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</si>
  <si>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</si>
  <si>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</si>
  <si>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</si>
  <si>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</si>
  <si>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</si>
  <si>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</si>
  <si>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</si>
  <si>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</si>
  <si>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</si>
  <si>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</si>
  <si>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</si>
  <si>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</si>
  <si>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</si>
  <si>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</si>
  <si>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</si>
  <si>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</si>
  <si>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</si>
  <si>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</si>
  <si>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</si>
  <si>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</si>
  <si>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</si>
  <si>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</si>
  <si>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</si>
  <si>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</si>
  <si>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</si>
  <si>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</si>
  <si>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</si>
  <si>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</si>
  <si>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</si>
  <si>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</si>
  <si>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</si>
  <si>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</si>
  <si>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</si>
  <si>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</si>
  <si>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</si>
  <si>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</si>
  <si>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</si>
  <si>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</si>
  <si>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</si>
  <si>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</si>
  <si>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</si>
  <si>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</si>
  <si>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</si>
  <si>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</si>
  <si>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</si>
  <si>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</si>
  <si>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</si>
  <si>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</si>
  <si>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</si>
  <si>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</si>
  <si>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</si>
  <si>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</si>
  <si>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</si>
  <si>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</si>
  <si>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</si>
  <si>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</si>
  <si>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</si>
  <si>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</si>
  <si>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</si>
  <si>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</si>
  <si>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</si>
  <si>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</si>
  <si>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</si>
  <si>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</si>
  <si>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</si>
  <si>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</si>
  <si>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</si>
  <si>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</si>
  <si>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</si>
  <si>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</si>
  <si>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</si>
  <si>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</si>
  <si>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</si>
  <si>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</si>
  <si>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</si>
  <si>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</si>
  <si>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</si>
  <si>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</si>
  <si>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</si>
  <si>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</si>
  <si>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</si>
  <si>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</si>
  <si>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</si>
  <si>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</si>
  <si>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</si>
  <si>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</si>
  <si>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</si>
  <si>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</si>
  <si>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</si>
  <si>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</si>
  <si>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</si>
  <si>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</si>
  <si>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</si>
  <si>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</si>
  <si>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</si>
  <si>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</si>
  <si>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</si>
  <si>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</si>
  <si>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</si>
  <si>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</si>
  <si>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</si>
  <si>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</si>
  <si>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</si>
  <si>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</si>
  <si>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</si>
  <si>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</si>
  <si>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</si>
  <si>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</si>
  <si>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</si>
  <si>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</si>
  <si>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</si>
  <si>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</si>
  <si>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</si>
  <si>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</si>
  <si>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</si>
  <si>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</si>
  <si>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</si>
  <si>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</si>
  <si>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</si>
  <si>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</si>
  <si>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</si>
  <si>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</si>
  <si>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</si>
  <si>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</si>
  <si>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</si>
  <si>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</si>
  <si>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</si>
  <si>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</si>
  <si>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</si>
  <si>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</si>
  <si>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</si>
  <si>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</si>
  <si>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</si>
  <si>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</si>
  <si>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</si>
  <si>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</si>
  <si>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</si>
  <si>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</si>
  <si>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</si>
  <si>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</si>
  <si>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</si>
  <si>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</si>
  <si>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</si>
  <si>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</si>
  <si>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</si>
  <si>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</si>
  <si>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</si>
  <si>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</si>
  <si>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</si>
  <si>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</si>
  <si>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</si>
  <si>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</si>
  <si>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</si>
  <si>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</si>
  <si>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</si>
  <si>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</si>
  <si>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</si>
  <si>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</si>
  <si>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</si>
  <si>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</si>
  <si>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</si>
  <si>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</si>
  <si>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</si>
  <si>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</si>
  <si>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</si>
  <si>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</si>
  <si>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</si>
  <si>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</si>
  <si>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</si>
  <si>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</si>
  <si>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</si>
  <si>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</si>
  <si>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</si>
  <si>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</si>
  <si>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</si>
  <si>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</si>
  <si>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</si>
  <si>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</si>
  <si>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</si>
  <si>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</si>
  <si>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</si>
  <si>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</si>
  <si>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</si>
  <si>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</si>
  <si>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</si>
  <si>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</si>
  <si>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</si>
  <si>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</si>
  <si>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</si>
  <si>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</si>
  <si>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</si>
  <si>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</si>
  <si>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</si>
  <si>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</si>
  <si>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</si>
  <si>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</si>
  <si>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</si>
  <si>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</si>
  <si>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</si>
  <si>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</si>
  <si>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</si>
  <si>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</si>
  <si>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</si>
  <si>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</si>
  <si>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</si>
  <si>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</si>
  <si>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</si>
  <si>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</si>
  <si>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</si>
  <si>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</si>
  <si>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</si>
  <si>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</si>
  <si>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</si>
  <si>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</si>
  <si>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</si>
  <si>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</si>
  <si>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</si>
  <si>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</si>
  <si>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</si>
  <si>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</si>
  <si>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</si>
  <si>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</si>
  <si>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</si>
  <si>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</si>
  <si>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</si>
  <si>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</si>
  <si>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</si>
  <si>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</si>
  <si>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</si>
  <si>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</si>
  <si>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</si>
  <si>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</si>
  <si>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</si>
  <si>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</si>
  <si>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</si>
  <si>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</si>
  <si>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</si>
  <si>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</si>
  <si>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</si>
  <si>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</si>
  <si>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</si>
  <si>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</si>
  <si>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</si>
  <si>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</si>
  <si>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</si>
  <si>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</si>
  <si>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</si>
  <si>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</si>
  <si>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</si>
  <si>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</si>
  <si>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</si>
  <si>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</si>
  <si>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</si>
  <si>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</si>
  <si>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</si>
  <si>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</si>
  <si>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</si>
  <si>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</si>
  <si>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</si>
  <si>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</si>
  <si>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</si>
  <si>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</si>
  <si>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</si>
  <si>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</si>
  <si>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</si>
  <si>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</si>
  <si>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</si>
  <si>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</si>
  <si>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</si>
  <si>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</si>
  <si>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</si>
  <si>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</si>
  <si>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</si>
  <si>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</si>
  <si>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</si>
  <si>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</si>
  <si>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</si>
  <si>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</si>
  <si>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</si>
  <si>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</si>
  <si>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</si>
  <si>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</si>
  <si>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</si>
  <si>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</si>
  <si>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</si>
  <si>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</si>
  <si>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</si>
  <si>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</si>
  <si>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</si>
  <si>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</si>
  <si>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</si>
  <si>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</si>
  <si>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</si>
  <si>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</si>
  <si>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</si>
  <si>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</si>
  <si>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</si>
  <si>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</si>
  <si>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</si>
  <si>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</si>
  <si>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</si>
  <si>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</si>
  <si>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</si>
  <si>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</si>
  <si>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</si>
  <si>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</si>
  <si>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</si>
  <si>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</si>
  <si>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</si>
  <si>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</si>
  <si>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</si>
  <si>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</si>
  <si>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</si>
  <si>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</si>
  <si>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</si>
  <si>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</si>
  <si>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</si>
  <si>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</si>
  <si>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</si>
  <si>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</si>
  <si>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</si>
  <si>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</si>
  <si>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</si>
  <si>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</si>
  <si>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</si>
  <si>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</si>
  <si>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</si>
  <si>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</si>
  <si>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</si>
  <si>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</si>
  <si>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</si>
  <si>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</si>
  <si>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</si>
  <si>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</si>
  <si>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</si>
  <si>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</si>
  <si>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</si>
  <si>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</si>
  <si>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</si>
  <si>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</si>
  <si>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</si>
  <si>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</si>
  <si>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</si>
  <si>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</si>
  <si>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</si>
  <si>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</si>
  <si>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</si>
  <si>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</si>
  <si>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</si>
  <si>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</si>
  <si>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</si>
  <si>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</si>
  <si>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</si>
  <si>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</si>
  <si>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</si>
  <si>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</si>
  <si>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</si>
  <si>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</si>
  <si>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</si>
  <si>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</si>
  <si>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</si>
  <si>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</si>
  <si>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</si>
  <si>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</si>
  <si>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</si>
  <si>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</si>
  <si>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</si>
  <si>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</si>
  <si>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</si>
  <si>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</si>
  <si>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</si>
  <si>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</si>
  <si>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</si>
  <si>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</si>
  <si>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</si>
  <si>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</si>
  <si>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</si>
  <si>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</si>
  <si>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</si>
  <si>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</si>
  <si>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</si>
  <si>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</si>
  <si>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</si>
  <si>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</si>
  <si>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</si>
  <si>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</si>
  <si>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</si>
  <si>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</si>
  <si>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</si>
  <si>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</si>
  <si>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</si>
  <si>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</si>
  <si>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</si>
  <si>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</si>
  <si>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</si>
  <si>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</si>
  <si>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</si>
  <si>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</si>
  <si>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</si>
  <si>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</si>
  <si>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</si>
  <si>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</si>
  <si>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</si>
  <si>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</si>
  <si>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</si>
  <si>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</si>
  <si>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</si>
  <si>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</si>
  <si>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</si>
  <si>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</si>
  <si>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</si>
  <si>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</si>
  <si>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</si>
  <si>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</si>
  <si>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</si>
  <si>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</si>
  <si>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</si>
  <si>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</si>
  <si>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</si>
  <si>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</si>
  <si>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</si>
  <si>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</si>
  <si>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</si>
  <si>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</si>
  <si>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</si>
  <si>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</si>
  <si>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</si>
  <si>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</si>
  <si>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</si>
  <si>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</si>
  <si>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</si>
  <si>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</si>
  <si>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</si>
  <si>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</si>
  <si>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</si>
  <si>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</si>
  <si>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</si>
  <si>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</si>
  <si>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</si>
  <si>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</si>
  <si>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</si>
  <si>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</si>
  <si>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</si>
  <si>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</si>
  <si>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</si>
  <si>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</si>
  <si>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</si>
  <si>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</si>
  <si>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</si>
  <si>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</si>
  <si>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</si>
  <si>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</si>
  <si>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</si>
  <si>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</si>
  <si>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</si>
  <si>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</si>
  <si>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</si>
  <si>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</si>
  <si>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</si>
  <si>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</si>
  <si>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</si>
  <si>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</si>
  <si>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</si>
  <si>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</si>
  <si>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</si>
  <si>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</si>
  <si>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</si>
  <si>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</si>
  <si>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</si>
  <si>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</si>
  <si>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</si>
  <si>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</si>
  <si>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</si>
  <si>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</si>
  <si>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</si>
  <si>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</si>
  <si>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</si>
  <si>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</si>
  <si>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</si>
  <si>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</si>
  <si>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</si>
  <si>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</si>
  <si>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</si>
  <si>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</si>
  <si>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</si>
  <si>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</si>
  <si>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</si>
  <si>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</si>
  <si>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</si>
  <si>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</si>
  <si>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</si>
  <si>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</si>
  <si>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</si>
  <si>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</si>
  <si>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</si>
  <si>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</si>
  <si>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</si>
  <si>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</si>
  <si>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</si>
  <si>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</si>
  <si>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</si>
  <si>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</si>
  <si>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</si>
  <si>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</si>
  <si>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</si>
  <si>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</si>
  <si>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</si>
  <si>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</si>
  <si>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</si>
  <si>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</si>
  <si>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</si>
  <si>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</si>
  <si>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</si>
  <si>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</si>
  <si>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</si>
  <si>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</si>
  <si>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</si>
  <si>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</si>
  <si>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</si>
  <si>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</si>
  <si>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</si>
  <si>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</si>
  <si>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</si>
  <si>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</si>
  <si>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</si>
  <si>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</si>
  <si>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</si>
  <si>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</si>
  <si>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</si>
  <si>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</si>
  <si>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</si>
  <si>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</si>
  <si>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</si>
  <si>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</si>
  <si>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</si>
  <si>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</si>
  <si>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</si>
  <si>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</si>
  <si>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</si>
  <si>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</si>
  <si>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</si>
  <si>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</si>
  <si>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</si>
  <si>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</si>
  <si>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</si>
  <si>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</si>
  <si>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</si>
  <si>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</si>
  <si>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</si>
  <si>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</si>
  <si>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</si>
  <si>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</si>
  <si>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</si>
  <si>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</si>
  <si>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</si>
  <si>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</si>
  <si>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</si>
  <si>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</si>
  <si>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</si>
  <si>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</si>
  <si>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</si>
  <si>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</si>
  <si>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</si>
  <si>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</si>
  <si>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</si>
  <si>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</si>
  <si>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</si>
  <si>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</si>
  <si>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</si>
  <si>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</si>
  <si>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</si>
  <si>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</si>
  <si>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</si>
  <si>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</si>
  <si>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</si>
  <si>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</si>
  <si>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</si>
  <si>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</si>
  <si>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</si>
  <si>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</si>
  <si>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</si>
  <si>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</si>
  <si>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</si>
  <si>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</si>
  <si>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</si>
  <si>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</si>
  <si>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</si>
  <si>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</si>
  <si>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</si>
  <si>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</si>
  <si>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</si>
  <si>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</si>
  <si>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</si>
  <si>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</si>
  <si>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</si>
  <si>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</si>
  <si>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</si>
  <si>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</si>
  <si>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</si>
  <si>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</si>
  <si>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</si>
  <si>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</si>
  <si>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</si>
  <si>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</si>
  <si>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</si>
  <si>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</si>
  <si>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</si>
  <si>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</si>
  <si>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</si>
  <si>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</si>
  <si>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</si>
  <si>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</si>
  <si>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</si>
  <si>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</si>
  <si>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</si>
  <si>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</si>
  <si>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</si>
  <si>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</si>
  <si>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</si>
  <si>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</si>
  <si>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</si>
  <si>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</si>
  <si>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</si>
  <si>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</si>
  <si>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</si>
  <si>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</si>
  <si>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</si>
  <si>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</si>
  <si>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</si>
  <si>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</si>
  <si>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</si>
  <si>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</si>
  <si>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</si>
  <si>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</si>
  <si>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</si>
  <si>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</si>
  <si>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</si>
  <si>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</si>
  <si>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</si>
  <si>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</si>
  <si>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</si>
  <si>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</si>
  <si>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</si>
  <si>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</si>
  <si>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</si>
  <si>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</si>
  <si>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</si>
  <si>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</si>
  <si>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</si>
  <si>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</si>
  <si>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</si>
  <si>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</si>
  <si>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</si>
  <si>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</si>
  <si>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</si>
  <si>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</si>
  <si>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</si>
  <si>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</si>
  <si>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</si>
  <si>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</si>
  <si>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</si>
  <si>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</si>
  <si>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</si>
  <si>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</si>
  <si>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</si>
  <si>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</si>
  <si>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</si>
  <si>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</si>
  <si>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</si>
  <si>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</si>
  <si>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</si>
  <si>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</si>
  <si>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</si>
  <si>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</si>
  <si>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</si>
  <si>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</si>
  <si>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</si>
  <si>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</si>
  <si>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</si>
  <si>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</si>
  <si>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</si>
  <si>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</si>
  <si>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</si>
  <si>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</si>
  <si>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</si>
  <si>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</si>
  <si>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</si>
  <si>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</si>
  <si>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</si>
  <si>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</si>
  <si>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</si>
  <si>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</si>
  <si>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</si>
  <si>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</si>
  <si>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</si>
  <si>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</si>
  <si>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</si>
  <si>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</si>
  <si>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</si>
  <si>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</si>
  <si>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</si>
  <si>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</si>
  <si>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</si>
  <si>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</si>
  <si>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</si>
  <si>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</si>
  <si>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</si>
  <si>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</si>
  <si>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</si>
  <si>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</si>
  <si>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</si>
  <si>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</si>
  <si>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</si>
  <si>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</si>
  <si>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</si>
  <si>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</si>
  <si>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</si>
  <si>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</si>
  <si>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</si>
  <si>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</si>
  <si>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</si>
  <si>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</si>
  <si>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</si>
  <si>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</si>
  <si>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</si>
  <si>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</si>
  <si>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</si>
  <si>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</si>
  <si>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</si>
  <si>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</si>
  <si>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</si>
  <si>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</si>
  <si>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</si>
  <si>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</si>
  <si>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</si>
  <si>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</si>
  <si>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</si>
  <si>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</si>
  <si>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</si>
  <si>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</si>
  <si>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</si>
  <si>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</si>
  <si>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</si>
  <si>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</si>
  <si>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</si>
  <si>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</si>
  <si>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</si>
  <si>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</si>
  <si>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</si>
  <si>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</si>
  <si>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</si>
  <si>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</si>
  <si>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</si>
  <si>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</si>
  <si>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</si>
  <si>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</si>
  <si>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</si>
  <si>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</si>
  <si>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</si>
  <si>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</si>
  <si>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</si>
  <si>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</si>
  <si>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</si>
  <si>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</si>
  <si>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</si>
  <si>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</si>
  <si>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</si>
  <si>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</si>
  <si>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</si>
  <si>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</si>
  <si>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</si>
  <si>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</si>
  <si>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</si>
  <si>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</si>
  <si>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</si>
  <si>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</si>
  <si>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</si>
  <si>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</si>
  <si>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</si>
  <si>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</si>
  <si>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</si>
  <si>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</si>
  <si>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</si>
  <si>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</si>
  <si>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</si>
  <si>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</si>
  <si>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</si>
  <si>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</si>
  <si>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</si>
  <si>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</si>
  <si>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</si>
  <si>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</si>
  <si>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</si>
  <si>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</si>
  <si>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</si>
  <si>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</si>
  <si>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</si>
  <si>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</si>
  <si>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</si>
  <si>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</si>
  <si>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</si>
  <si>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</si>
  <si>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</si>
  <si>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</si>
  <si>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</si>
  <si>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</si>
  <si>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</si>
  <si>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</si>
  <si>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</si>
  <si>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</si>
  <si>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</si>
  <si>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</si>
  <si>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</si>
  <si>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</si>
  <si>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</si>
  <si>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</si>
  <si>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</si>
  <si>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</si>
  <si>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</si>
  <si>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</si>
  <si>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</si>
  <si>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</si>
  <si>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</si>
  <si>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</si>
  <si>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</si>
  <si>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</si>
  <si>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</si>
  <si>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</si>
  <si>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</si>
  <si>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</si>
  <si>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</si>
  <si>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</si>
  <si>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</si>
  <si>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</si>
  <si>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</si>
  <si>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</si>
  <si>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</si>
  <si>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</si>
  <si>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</si>
  <si>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</si>
  <si>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</si>
  <si>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</si>
  <si>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</si>
  <si>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</si>
  <si>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</si>
  <si>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</si>
  <si>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</si>
  <si>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</si>
  <si>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</si>
  <si>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</si>
  <si>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</si>
  <si>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</si>
  <si>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</si>
  <si>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</si>
  <si>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</si>
  <si>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</si>
  <si>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</si>
  <si>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</si>
  <si>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</si>
  <si>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</si>
  <si>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</si>
  <si>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</si>
  <si>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</si>
  <si>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</si>
  <si>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</si>
  <si>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</si>
  <si>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</si>
  <si>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</si>
  <si>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</si>
  <si>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</si>
  <si>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</si>
  <si>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</si>
  <si>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</si>
  <si>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</si>
  <si>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</si>
  <si>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</si>
  <si>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</si>
  <si>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</si>
  <si>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</si>
  <si>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</si>
  <si>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</si>
  <si>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</si>
  <si>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</si>
  <si>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</si>
  <si>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</si>
  <si>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</si>
  <si>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</si>
  <si>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</si>
  <si>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</si>
  <si>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</si>
  <si>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</si>
  <si>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</si>
  <si>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</si>
  <si>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</si>
  <si>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</si>
  <si>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</si>
  <si>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</si>
  <si>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</si>
  <si>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</si>
  <si>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</si>
  <si>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</si>
  <si>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</si>
  <si>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</si>
  <si>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</si>
  <si>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</si>
  <si>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</si>
  <si>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</si>
  <si>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</si>
  <si>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</si>
  <si>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</si>
  <si>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</si>
  <si>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</si>
  <si>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</si>
  <si>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</si>
  <si>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</si>
  <si>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</si>
  <si>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</si>
  <si>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</si>
  <si>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</si>
  <si>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</si>
  <si>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</si>
  <si>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</si>
  <si>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</si>
  <si>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</si>
  <si>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</si>
  <si>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</si>
  <si>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</si>
  <si>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</si>
  <si>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</si>
  <si>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</si>
  <si>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</si>
  <si>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</si>
  <si>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</si>
  <si>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</si>
  <si>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</si>
  <si>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</si>
  <si>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</si>
  <si>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</si>
  <si>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</si>
  <si>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</si>
  <si>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</si>
  <si>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</si>
  <si>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</si>
  <si>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</si>
  <si>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</si>
  <si>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</si>
  <si>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</si>
  <si>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</si>
  <si>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</si>
  <si>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</si>
  <si>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</si>
  <si>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</si>
  <si>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</si>
  <si>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</si>
  <si>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</si>
  <si>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</si>
  <si>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</si>
  <si>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</si>
  <si>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</si>
  <si>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</si>
  <si>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</si>
  <si>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</si>
  <si>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</si>
  <si>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</si>
  <si>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</si>
  <si>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</si>
  <si>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</si>
  <si>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</si>
  <si>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</si>
  <si>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</si>
  <si>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</si>
  <si>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</si>
  <si>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</si>
  <si>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</si>
  <si>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</si>
  <si>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</si>
  <si>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</si>
  <si>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</si>
  <si>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</si>
  <si>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</si>
  <si>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</si>
  <si>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</si>
  <si>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</si>
  <si>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</si>
  <si>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</si>
  <si>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</si>
  <si>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</si>
  <si>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</si>
  <si>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</si>
  <si>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</si>
  <si>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</si>
  <si>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</si>
  <si>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</si>
  <si>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</si>
  <si>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</si>
  <si>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</si>
  <si>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</si>
  <si>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</si>
  <si>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</si>
  <si>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</si>
  <si>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</si>
  <si>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</si>
  <si>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</si>
  <si>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</si>
  <si>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</si>
  <si>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</si>
  <si>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</si>
  <si>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</si>
  <si>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</si>
  <si>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</si>
  <si>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</si>
  <si>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</si>
  <si>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</si>
  <si>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</si>
  <si>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</si>
  <si>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</si>
  <si>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</si>
  <si>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</si>
  <si>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</si>
  <si>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</si>
  <si>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</si>
  <si>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</si>
  <si>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</si>
  <si>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</si>
  <si>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</si>
  <si>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</si>
  <si>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</si>
  <si>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</si>
  <si>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</si>
  <si>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</si>
  <si>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</si>
  <si>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</si>
  <si>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</si>
  <si>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</si>
  <si>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</si>
  <si>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</si>
  <si>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</si>
  <si>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</si>
  <si>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</si>
  <si>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</si>
  <si>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</si>
  <si>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</si>
  <si>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</si>
  <si>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</si>
  <si>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</si>
  <si>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</si>
  <si>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</si>
  <si>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</si>
  <si>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</si>
  <si>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</si>
  <si>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</si>
  <si>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</si>
  <si>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</si>
  <si>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</si>
  <si>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</si>
  <si>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</si>
  <si>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</si>
  <si>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</si>
  <si>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</si>
  <si>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</si>
  <si>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</si>
  <si>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</si>
  <si>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</si>
  <si>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</si>
  <si>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</si>
  <si>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</si>
  <si>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</si>
  <si>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</si>
  <si>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</si>
  <si>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</si>
  <si>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</si>
  <si>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</si>
  <si>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</si>
  <si>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</si>
  <si>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</si>
  <si>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</si>
  <si>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</si>
  <si>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</si>
  <si>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</si>
  <si>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</si>
  <si>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</si>
  <si>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</si>
  <si>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</si>
  <si>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</si>
  <si>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</si>
  <si>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</si>
  <si>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</si>
  <si>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</si>
  <si>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</si>
  <si>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</si>
  <si>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</si>
  <si>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</si>
  <si>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</si>
  <si>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</si>
  <si>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</si>
  <si>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</si>
  <si>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</si>
  <si>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</si>
  <si>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</si>
  <si>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</si>
  <si>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</si>
  <si>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</si>
  <si>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</si>
  <si>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</si>
  <si>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</si>
  <si>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</si>
  <si>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</si>
  <si>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</si>
  <si>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</si>
  <si>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</si>
  <si>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</si>
  <si>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</si>
  <si>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</si>
  <si>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</si>
  <si>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</si>
  <si>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</si>
  <si>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</si>
  <si>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</si>
  <si>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</si>
  <si>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</si>
  <si>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</si>
  <si>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</si>
  <si>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</si>
  <si>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</si>
  <si>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</si>
  <si>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</si>
  <si>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</si>
  <si>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</si>
  <si>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</si>
  <si>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</si>
  <si>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</si>
  <si>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</si>
  <si>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</si>
  <si>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</si>
  <si>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</si>
  <si>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</si>
  <si>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</si>
  <si>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</si>
  <si>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</si>
  <si>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</si>
  <si>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</si>
  <si>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</si>
  <si>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</si>
  <si>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</si>
  <si>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</si>
  <si>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</si>
  <si>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</si>
  <si>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</si>
  <si>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</si>
  <si>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</si>
  <si>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</si>
  <si>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</si>
  <si>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</si>
  <si>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</si>
  <si>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</si>
  <si>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</si>
  <si>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</si>
  <si>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</si>
  <si>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</si>
  <si>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</si>
  <si>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</si>
  <si>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</si>
  <si>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</si>
  <si>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</si>
  <si>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</si>
  <si>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</si>
  <si>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</si>
  <si>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</si>
  <si>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</si>
  <si>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</si>
  <si>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</si>
  <si>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</si>
  <si>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</si>
  <si>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</si>
  <si>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</si>
  <si>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</si>
  <si>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</si>
  <si>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</si>
  <si>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</si>
  <si>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</si>
  <si>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</si>
  <si>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</si>
  <si>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</si>
  <si>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</si>
  <si>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</si>
  <si>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</si>
  <si>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</si>
  <si>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</si>
  <si>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</si>
  <si>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</si>
  <si>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</si>
  <si>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</si>
  <si>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</si>
  <si>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</si>
  <si>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</si>
  <si>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</si>
  <si>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</si>
  <si>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</si>
  <si>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</si>
  <si>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</si>
  <si>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</si>
  <si>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</si>
  <si>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</si>
  <si>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</si>
  <si>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</si>
  <si>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</si>
  <si>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</si>
  <si>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</si>
  <si>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</si>
  <si>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</si>
  <si>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</si>
  <si>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</si>
  <si>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</si>
  <si>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</si>
  <si>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</si>
  <si>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</si>
  <si>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</si>
  <si>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</si>
  <si>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</si>
  <si>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</si>
  <si>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</si>
  <si>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</si>
  <si>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</si>
  <si>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</si>
  <si>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</si>
  <si>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</si>
  <si>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</si>
  <si>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</si>
  <si>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</si>
  <si>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</si>
  <si>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</si>
  <si>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</si>
  <si>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</si>
  <si>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</si>
  <si>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</si>
  <si>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</si>
  <si>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</si>
  <si>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</si>
  <si>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</si>
  <si>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</si>
  <si>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</si>
  <si>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</si>
  <si>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</si>
  <si>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</si>
  <si>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</si>
  <si>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</si>
  <si>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</si>
  <si>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</si>
  <si>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</si>
  <si>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</si>
  <si>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</si>
  <si>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</si>
  <si>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</si>
  <si>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</si>
  <si>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</si>
  <si>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</si>
  <si>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</si>
  <si>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</si>
  <si>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</si>
  <si>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</si>
  <si>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</si>
  <si>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</si>
  <si>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</si>
  <si>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</si>
  <si>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</si>
  <si>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</si>
  <si>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</si>
  <si>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</si>
  <si>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</si>
  <si>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</si>
  <si>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</si>
  <si>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</si>
  <si>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</si>
  <si>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</si>
  <si>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</si>
  <si>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</si>
  <si>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</si>
  <si>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</si>
  <si>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</si>
  <si>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</si>
  <si>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</si>
  <si>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</si>
  <si>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</si>
  <si>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</si>
  <si>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</si>
  <si>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</si>
  <si>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</si>
  <si>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</si>
  <si>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</si>
  <si>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</si>
  <si>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</si>
  <si>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</si>
  <si>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</si>
  <si>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</si>
  <si>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</si>
  <si>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</si>
  <si>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</si>
  <si>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</si>
  <si>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</si>
  <si>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</si>
  <si>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</si>
  <si>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</si>
  <si>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</si>
  <si>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</si>
  <si>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</si>
  <si>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</si>
  <si>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</si>
  <si>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</si>
  <si>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</si>
  <si>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</si>
  <si>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</si>
  <si>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</si>
  <si>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</si>
  <si>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</si>
  <si>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</si>
  <si>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</si>
  <si>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</si>
  <si>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</si>
  <si>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</si>
  <si>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</si>
  <si>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</si>
  <si>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</si>
  <si>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</si>
  <si>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</si>
  <si>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</si>
  <si>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</si>
  <si>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</si>
  <si>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</si>
  <si>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</si>
  <si>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</si>
  <si>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</si>
  <si>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</si>
  <si>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</si>
  <si>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</si>
  <si>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</si>
  <si>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</si>
  <si>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</si>
  <si>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</si>
  <si>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</si>
  <si>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</si>
  <si>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</si>
  <si>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</si>
  <si>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</si>
  <si>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</si>
  <si>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</si>
  <si>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</si>
  <si>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</si>
  <si>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</si>
  <si>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</si>
  <si>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</si>
  <si>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</si>
  <si>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</si>
  <si>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</si>
  <si>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</si>
  <si>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</si>
  <si>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</si>
  <si>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</si>
  <si>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</si>
  <si>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</si>
  <si>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</si>
  <si>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</si>
  <si>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</si>
  <si>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</si>
  <si>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</si>
  <si>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</si>
  <si>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</si>
  <si>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</si>
  <si>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</si>
  <si>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</si>
  <si>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</si>
  <si>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</si>
  <si>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</si>
  <si>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</si>
  <si>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</si>
  <si>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</si>
  <si>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</si>
  <si>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</si>
  <si>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</si>
  <si>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</si>
  <si>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</si>
  <si>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</si>
  <si>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</si>
  <si>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</si>
  <si>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</si>
  <si>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</si>
  <si>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</si>
  <si>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</si>
  <si>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</si>
  <si>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</si>
  <si>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</si>
  <si>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</si>
  <si>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</si>
  <si>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</si>
  <si>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</si>
  <si>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</si>
  <si>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</si>
  <si>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</si>
  <si>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</si>
  <si>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</si>
  <si>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</si>
  <si>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</si>
  <si>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</si>
  <si>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</si>
  <si>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</si>
  <si>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</si>
  <si>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</si>
  <si>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</si>
  <si>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</si>
  <si>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</si>
  <si>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</si>
  <si>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</si>
  <si>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</si>
  <si>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</si>
  <si>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</si>
  <si>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</si>
  <si>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</si>
  <si>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</si>
  <si>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</si>
  <si>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</si>
  <si>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</si>
  <si>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</si>
  <si>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</si>
  <si>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</si>
  <si>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</si>
  <si>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</si>
  <si>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</si>
  <si>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</si>
  <si>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</si>
  <si>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</si>
  <si>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</si>
  <si>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</si>
  <si>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</si>
  <si>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</si>
  <si>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</si>
  <si>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</si>
  <si>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</si>
  <si>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</si>
  <si>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</si>
  <si>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</si>
  <si>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</si>
  <si>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</si>
  <si>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</si>
  <si>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</si>
  <si>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</si>
  <si>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</si>
  <si>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</si>
  <si>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</si>
  <si>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</si>
  <si>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</si>
  <si>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</si>
  <si>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</si>
  <si>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</si>
  <si>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</si>
  <si>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</si>
  <si>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</si>
  <si>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</si>
  <si>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</si>
  <si>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</si>
  <si>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</si>
  <si>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</si>
  <si>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</si>
  <si>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</si>
  <si>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</si>
  <si>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</si>
  <si>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</si>
  <si>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</si>
  <si>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</si>
  <si>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</si>
  <si>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</si>
  <si>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</si>
  <si>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</si>
  <si>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</si>
  <si>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</si>
  <si>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</si>
  <si>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</si>
  <si>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</si>
  <si>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</si>
  <si>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</si>
  <si>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</si>
  <si>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</si>
  <si>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</si>
  <si>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</si>
  <si>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</si>
  <si>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</si>
  <si>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</si>
  <si>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</si>
  <si>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</si>
  <si>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</si>
  <si>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</si>
  <si>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</si>
  <si>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</si>
  <si>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</si>
  <si>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</si>
  <si>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</si>
  <si>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</si>
  <si>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</si>
  <si>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</si>
  <si>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</si>
  <si>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</si>
  <si>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</si>
  <si>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</si>
  <si>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</si>
  <si>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</si>
  <si>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</si>
  <si>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</si>
  <si>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</si>
  <si>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</si>
  <si>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</si>
  <si>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</si>
  <si>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</si>
  <si>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</si>
  <si>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</si>
  <si>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</si>
  <si>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</si>
  <si>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</si>
  <si>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</si>
  <si>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</si>
  <si>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</si>
  <si>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</si>
  <si>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</si>
  <si>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</si>
  <si>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</si>
  <si>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</si>
  <si>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</si>
  <si>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</si>
  <si>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</si>
  <si>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</si>
  <si>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</si>
  <si>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</si>
  <si>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</si>
  <si>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</si>
  <si>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</si>
  <si>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</si>
  <si>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</si>
  <si>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</si>
  <si>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</si>
  <si>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</si>
  <si>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</si>
  <si>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</si>
  <si>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</si>
  <si>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</si>
  <si>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</si>
  <si>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</si>
  <si>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</si>
  <si>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</si>
  <si>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</si>
  <si>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</si>
  <si>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</si>
  <si>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</si>
  <si>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</si>
  <si>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</si>
  <si>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</si>
  <si>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</si>
  <si>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</si>
  <si>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</si>
  <si>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</si>
  <si>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</si>
  <si>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</si>
  <si>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</si>
  <si>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</si>
  <si>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</si>
  <si>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</si>
  <si>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</si>
  <si>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</si>
  <si>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</si>
  <si>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</si>
  <si>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</si>
  <si>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</si>
  <si>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</si>
  <si>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</si>
  <si>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</si>
  <si>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</si>
  <si>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</si>
  <si>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</si>
  <si>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</si>
  <si>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</si>
  <si>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</si>
  <si>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</si>
  <si>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</si>
  <si>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</si>
  <si>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</si>
  <si>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</si>
  <si>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</si>
  <si>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</si>
  <si>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</si>
  <si>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</si>
  <si>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</si>
  <si>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</si>
  <si>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</si>
  <si>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</si>
  <si>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</si>
  <si>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</si>
  <si>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</si>
  <si>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</si>
  <si>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</si>
  <si>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</si>
  <si>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</si>
  <si>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</si>
  <si>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</si>
  <si>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</si>
  <si>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</si>
  <si>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</si>
  <si>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</si>
  <si>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</si>
  <si>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</si>
  <si>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</si>
  <si>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</si>
  <si>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</si>
  <si>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</si>
  <si>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</si>
  <si>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</si>
  <si>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</si>
  <si>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</si>
  <si>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</si>
  <si>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</si>
  <si>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</si>
  <si>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</si>
  <si>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</si>
  <si>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</si>
  <si>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</si>
  <si>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</si>
  <si>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</si>
  <si>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</si>
  <si>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</si>
  <si>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</si>
  <si>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</si>
  <si>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</si>
  <si>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</si>
  <si>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</si>
  <si>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</si>
  <si>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</si>
  <si>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</si>
  <si>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</si>
  <si>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</si>
  <si>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</si>
  <si>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</si>
  <si>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</si>
  <si>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</si>
  <si>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</si>
  <si>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</si>
  <si>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</si>
  <si>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</si>
  <si>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</si>
  <si>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</si>
  <si>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</si>
  <si>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</si>
  <si>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</si>
  <si>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</si>
  <si>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</si>
  <si>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</si>
  <si>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</si>
  <si>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</si>
  <si>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</si>
  <si>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</si>
  <si>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</si>
  <si>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</si>
  <si>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</si>
  <si>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</si>
  <si>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</si>
  <si>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</si>
  <si>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</si>
  <si>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</si>
  <si>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</si>
  <si>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</si>
  <si>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</si>
  <si>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</si>
  <si>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</si>
  <si>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</si>
  <si>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</si>
  <si>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</si>
  <si>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</si>
  <si>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</si>
  <si>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</si>
  <si>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</si>
  <si>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</si>
  <si>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</si>
  <si>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</si>
  <si>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</si>
  <si>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</si>
  <si>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</si>
  <si>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</si>
  <si>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</si>
  <si>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</si>
  <si>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</si>
  <si>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</si>
  <si>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</si>
  <si>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</si>
  <si>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</si>
  <si>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</si>
  <si>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</si>
  <si>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</si>
  <si>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</si>
  <si>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</si>
  <si>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</si>
  <si>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</si>
  <si>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</si>
  <si>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</si>
  <si>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</si>
  <si>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</si>
  <si>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</si>
  <si>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</si>
  <si>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</si>
  <si>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</si>
  <si>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</si>
  <si>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</si>
  <si>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</si>
  <si>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</si>
  <si>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</si>
  <si>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</si>
  <si>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</si>
  <si>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</si>
  <si>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</si>
  <si>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</si>
  <si>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</si>
  <si>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</si>
  <si>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</si>
  <si>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</si>
  <si>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</si>
  <si>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</si>
  <si>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</si>
  <si>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</si>
  <si>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</si>
  <si>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</si>
  <si>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</si>
  <si>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</si>
  <si>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</si>
  <si>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</si>
  <si>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</si>
  <si>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</si>
  <si>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</si>
  <si>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</si>
  <si>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</si>
  <si>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</si>
  <si>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</si>
  <si>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</si>
  <si>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</si>
  <si>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</si>
  <si>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</si>
  <si>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</si>
  <si>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</si>
  <si>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</si>
  <si>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</si>
  <si>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</si>
  <si>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</si>
  <si>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</si>
  <si>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</si>
  <si>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</si>
  <si>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</si>
  <si>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</si>
  <si>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</si>
  <si>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</si>
  <si>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</si>
  <si>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</si>
  <si>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</si>
  <si>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</si>
  <si>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</si>
  <si>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</si>
  <si>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</si>
  <si>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</si>
  <si>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</si>
  <si>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</si>
  <si>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</si>
  <si>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</si>
  <si>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</si>
  <si>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</si>
  <si>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</si>
  <si>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</si>
  <si>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</si>
  <si>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</si>
  <si>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</si>
  <si>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</si>
  <si>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</si>
  <si>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</si>
  <si>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</si>
  <si>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</si>
  <si>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</si>
  <si>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</si>
  <si>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</si>
  <si>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</si>
  <si>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</si>
  <si>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</si>
  <si>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</si>
  <si>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</si>
  <si>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</si>
  <si>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</si>
  <si>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</si>
  <si>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</si>
  <si>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</si>
  <si>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</si>
  <si>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</si>
  <si>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</si>
  <si>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</si>
  <si>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</si>
  <si>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</si>
  <si>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</si>
  <si>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</si>
  <si>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</si>
  <si>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</si>
  <si>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</si>
  <si>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</si>
  <si>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</si>
  <si>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</si>
  <si>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</si>
  <si>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</si>
  <si>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</si>
  <si>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</si>
  <si>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</si>
  <si>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</si>
  <si>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</si>
  <si>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</si>
  <si>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</si>
  <si>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</si>
  <si>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</si>
  <si>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</si>
  <si>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</si>
  <si>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</si>
  <si>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</si>
  <si>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</si>
  <si>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</si>
  <si>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</si>
  <si>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</si>
  <si>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</si>
  <si>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</si>
  <si>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</si>
  <si>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</si>
  <si>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</si>
  <si>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</si>
  <si>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</si>
  <si>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</si>
  <si>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</si>
  <si>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</si>
  <si>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</si>
  <si>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</si>
  <si>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</si>
  <si>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</si>
  <si>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</si>
  <si>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</si>
  <si>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</si>
  <si>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</si>
  <si>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</si>
  <si>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</si>
  <si>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</si>
  <si>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</si>
  <si>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</si>
  <si>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</si>
  <si>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</si>
  <si>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</si>
  <si>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</si>
  <si>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</si>
  <si>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</si>
  <si>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</si>
  <si>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</si>
  <si>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</si>
  <si>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</si>
  <si>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</si>
  <si>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</si>
  <si>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</si>
  <si>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</si>
  <si>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</si>
  <si>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</si>
  <si>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</si>
  <si>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</si>
  <si>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</si>
  <si>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</si>
  <si>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</si>
  <si>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</si>
  <si>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</si>
  <si>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</si>
  <si>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</si>
  <si>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</si>
  <si>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</si>
  <si>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</si>
  <si>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</si>
  <si>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</si>
  <si>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</si>
  <si>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</si>
  <si>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</si>
  <si>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</si>
  <si>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</si>
  <si>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</si>
  <si>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</si>
  <si>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</si>
  <si>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</si>
  <si>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</si>
  <si>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</si>
  <si>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</si>
  <si>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</si>
  <si>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</si>
  <si>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</si>
  <si>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</si>
  <si>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</si>
  <si>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</si>
  <si>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</si>
  <si>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</si>
  <si>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</si>
  <si>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</si>
  <si>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</si>
  <si>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</si>
  <si>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</si>
  <si>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</si>
  <si>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</si>
  <si>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</si>
  <si>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</si>
  <si>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</si>
  <si>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</si>
  <si>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</si>
  <si>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</si>
  <si>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</si>
  <si>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</si>
  <si>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</si>
  <si>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</si>
  <si>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</si>
  <si>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</si>
  <si>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</si>
  <si>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</si>
  <si>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</si>
  <si>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</si>
  <si>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</si>
  <si>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</si>
  <si>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</si>
  <si>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</si>
  <si>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</si>
  <si>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</si>
  <si>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</si>
  <si>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</si>
  <si>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</si>
  <si>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</si>
  <si>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</si>
  <si>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</si>
  <si>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</si>
  <si>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</si>
  <si>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</si>
  <si>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</si>
  <si>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</si>
  <si>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</si>
  <si>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</si>
  <si>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</si>
  <si>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</si>
  <si>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</si>
  <si>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</si>
  <si>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</si>
  <si>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</si>
  <si>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</si>
  <si>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</si>
  <si>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</si>
  <si>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</si>
  <si>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</si>
  <si>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</si>
  <si>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</si>
  <si>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</si>
  <si>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</si>
  <si>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</si>
  <si>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</si>
  <si>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</si>
  <si>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</si>
  <si>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</si>
  <si>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</si>
  <si>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</si>
  <si>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</si>
  <si>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</si>
  <si>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</si>
  <si>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</si>
  <si>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</si>
  <si>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</si>
  <si>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</si>
  <si>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</si>
  <si>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</si>
  <si>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</si>
  <si>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</si>
  <si>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</si>
  <si>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</si>
  <si>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</si>
  <si>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</si>
  <si>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</si>
  <si>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</si>
  <si>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</si>
  <si>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</si>
  <si>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</si>
  <si>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</si>
  <si>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</si>
  <si>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</si>
  <si>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</si>
  <si>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</si>
  <si>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</si>
  <si>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</si>
  <si>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</si>
  <si>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</si>
  <si>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</si>
  <si>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</si>
  <si>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</si>
  <si>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</si>
  <si>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</si>
  <si>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</si>
  <si>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</si>
  <si>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</si>
  <si>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</si>
  <si>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</si>
  <si>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</si>
  <si>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</si>
  <si>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</si>
  <si>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</si>
  <si>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</si>
  <si>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</si>
  <si>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</si>
  <si>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</si>
  <si>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</si>
  <si>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</si>
  <si>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</si>
  <si>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</si>
  <si>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</si>
  <si>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</si>
  <si>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</si>
  <si>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</si>
  <si>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</si>
  <si>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</si>
  <si>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</si>
  <si>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</si>
  <si>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</si>
  <si>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</si>
  <si>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</si>
  <si>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</si>
  <si>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</si>
  <si>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</si>
  <si>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</si>
  <si>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</si>
  <si>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</si>
  <si>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</si>
  <si>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</si>
  <si>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</si>
  <si>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</si>
  <si>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</si>
  <si>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</si>
  <si>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</si>
  <si>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</si>
  <si>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</si>
  <si>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</si>
  <si>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</si>
  <si>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</si>
  <si>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</si>
  <si>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</si>
  <si>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</si>
  <si>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</si>
  <si>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</si>
  <si>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</si>
  <si>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</si>
  <si>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</si>
  <si>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</si>
  <si>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</si>
  <si>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</si>
  <si>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</si>
  <si>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</si>
  <si>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</si>
  <si>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</si>
  <si>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</si>
  <si>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</si>
  <si>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</si>
  <si>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</si>
  <si>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</si>
  <si>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</si>
  <si>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</si>
  <si>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</si>
  <si>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</si>
  <si>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</si>
  <si>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</si>
  <si>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</si>
  <si>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</si>
  <si>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</si>
  <si>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</si>
  <si>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</si>
  <si>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</si>
  <si>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</si>
  <si>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</si>
  <si>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</si>
  <si>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</si>
  <si>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</si>
  <si>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</si>
  <si>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</si>
  <si>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</si>
  <si>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</si>
  <si>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</si>
  <si>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</si>
  <si>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</si>
  <si>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</si>
  <si>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</si>
  <si>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</si>
  <si>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</si>
  <si>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</si>
  <si>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</si>
  <si>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</si>
  <si>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</si>
  <si>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</si>
  <si>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</si>
  <si>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</si>
  <si>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</si>
  <si>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</si>
  <si>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</si>
  <si>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</si>
  <si>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</si>
  <si>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</si>
  <si>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</si>
  <si>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</si>
  <si>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</si>
  <si>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</si>
  <si>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</si>
  <si>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</si>
  <si>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</si>
  <si>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</si>
  <si>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</si>
  <si>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</si>
  <si>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</si>
  <si>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</si>
  <si>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</si>
  <si>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</si>
  <si>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</si>
  <si>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</si>
  <si>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</si>
  <si>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</si>
  <si>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</si>
  <si>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</si>
  <si>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</si>
  <si>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</si>
  <si>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</si>
  <si>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</si>
  <si>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</si>
  <si>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</si>
  <si>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</si>
  <si>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</si>
  <si>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</si>
  <si>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</si>
  <si>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</si>
  <si>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</si>
  <si>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</si>
  <si>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</si>
  <si>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</si>
  <si>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</si>
  <si>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</si>
  <si>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</si>
  <si>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</si>
  <si>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</si>
  <si>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</si>
  <si>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</si>
  <si>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</si>
  <si>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</si>
  <si>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</si>
  <si>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</si>
  <si>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</si>
  <si>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</si>
  <si>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</si>
  <si>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</si>
  <si>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</si>
  <si>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</si>
  <si>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</si>
  <si>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</si>
  <si>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</si>
  <si>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</si>
  <si>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</si>
  <si>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</si>
  <si>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</si>
  <si>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</si>
  <si>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</si>
  <si>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</si>
  <si>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</si>
  <si>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</si>
  <si>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</si>
  <si>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</si>
  <si>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</si>
  <si>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</si>
  <si>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</si>
  <si>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</si>
  <si>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</si>
  <si>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</si>
  <si>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</si>
  <si>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</si>
  <si>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</si>
  <si>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</si>
  <si>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</si>
  <si>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</si>
  <si>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</si>
  <si>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</si>
  <si>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</si>
  <si>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</si>
  <si>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</si>
  <si>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</si>
  <si>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</si>
  <si>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</si>
  <si>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</si>
  <si>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</si>
  <si>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</si>
  <si>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</si>
  <si>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</si>
  <si>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</si>
  <si>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</si>
  <si>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</si>
  <si>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</si>
  <si>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</si>
  <si>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</si>
  <si>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</si>
  <si>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</si>
  <si>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</si>
  <si>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</si>
  <si>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</si>
  <si>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</si>
  <si>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</si>
  <si>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</si>
  <si>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</si>
  <si>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</si>
  <si>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</si>
  <si>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</si>
  <si>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</si>
  <si>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</si>
  <si>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</si>
  <si>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</si>
  <si>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</si>
  <si>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</si>
  <si>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</si>
  <si>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</si>
  <si>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</si>
  <si>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</si>
  <si>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</si>
  <si>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</si>
  <si>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</si>
  <si>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</si>
  <si>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</si>
  <si>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</si>
  <si>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</si>
  <si>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</si>
  <si>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</si>
  <si>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</si>
  <si>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</si>
  <si>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</si>
  <si>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</si>
  <si>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</si>
  <si>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</si>
  <si>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</si>
  <si>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</si>
  <si>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</si>
  <si>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</si>
  <si>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</si>
  <si>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</si>
  <si>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</si>
  <si>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</si>
  <si>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</si>
  <si>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</si>
  <si>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</si>
  <si>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</si>
  <si>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</si>
  <si>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</si>
  <si>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</si>
  <si>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</si>
  <si>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</si>
  <si>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</si>
  <si>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</si>
  <si>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</si>
  <si>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</si>
  <si>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</si>
  <si>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</si>
  <si>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</si>
  <si>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</si>
  <si>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</si>
  <si>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</si>
  <si>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</si>
  <si>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</si>
  <si>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</si>
  <si>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</si>
  <si>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</si>
  <si>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</si>
  <si>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</si>
  <si>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</si>
  <si>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</si>
  <si>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</si>
  <si>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</si>
  <si>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</si>
  <si>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</si>
  <si>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</si>
  <si>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</si>
  <si>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</si>
  <si>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</si>
  <si>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</si>
  <si>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</si>
  <si>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</si>
  <si>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</si>
  <si>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</si>
  <si>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</si>
  <si>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</si>
  <si>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</si>
  <si>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</si>
  <si>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</si>
  <si>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</si>
  <si>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</si>
  <si>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</si>
  <si>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</si>
  <si>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</si>
  <si>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</si>
  <si>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</si>
  <si>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</si>
  <si>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</si>
  <si>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</si>
  <si>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</si>
  <si>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</si>
  <si>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</si>
  <si>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</si>
  <si>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</si>
  <si>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</si>
  <si>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</si>
  <si>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</si>
  <si>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</si>
  <si>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</si>
  <si>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</si>
  <si>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</si>
  <si>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</si>
  <si>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</si>
  <si>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</si>
  <si>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</si>
  <si>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</si>
  <si>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</si>
  <si>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</si>
  <si>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</si>
  <si>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</si>
  <si>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</si>
  <si>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</si>
  <si>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</si>
  <si>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</si>
  <si>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</si>
  <si>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</si>
  <si>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</si>
  <si>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</si>
  <si>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</si>
  <si>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</si>
  <si>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</si>
  <si>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</si>
  <si>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</si>
  <si>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</si>
  <si>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</si>
  <si>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</si>
  <si>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</si>
  <si>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</si>
  <si>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</si>
  <si>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</si>
  <si>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</si>
  <si>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</si>
  <si>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</si>
  <si>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</si>
  <si>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</si>
  <si>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</si>
  <si>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</si>
  <si>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</si>
  <si>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</si>
  <si>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</si>
  <si>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</si>
  <si>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</si>
  <si>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</si>
  <si>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</si>
  <si>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</si>
  <si>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</si>
  <si>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</si>
  <si>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</si>
  <si>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</si>
  <si>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</si>
  <si>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</si>
  <si>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</si>
  <si>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</si>
  <si>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</si>
  <si>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</si>
  <si>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</si>
  <si>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</si>
  <si>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</si>
  <si>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</si>
  <si>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</si>
  <si>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</si>
  <si>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</si>
  <si>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</si>
  <si>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</si>
  <si>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</si>
  <si>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</si>
  <si>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</si>
  <si>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</si>
  <si>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</si>
  <si>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</si>
  <si>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</si>
  <si>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</si>
  <si>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</si>
  <si>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</si>
  <si>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</si>
  <si>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</si>
  <si>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</si>
  <si>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</si>
  <si>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</si>
  <si>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</si>
  <si>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</si>
  <si>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</si>
  <si>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</si>
  <si>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</si>
  <si>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</si>
  <si>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</si>
  <si>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</si>
  <si>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</si>
  <si>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</si>
  <si>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</si>
  <si>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</si>
  <si>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</si>
  <si>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</si>
  <si>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</si>
  <si>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</si>
  <si>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</si>
  <si>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</si>
  <si>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</si>
  <si>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</si>
  <si>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</si>
  <si>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</si>
  <si>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</si>
  <si>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</si>
  <si>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</si>
  <si>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</si>
  <si>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</si>
  <si>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</si>
  <si>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</si>
  <si>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</si>
  <si>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</si>
  <si>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</si>
  <si>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</si>
  <si>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</si>
  <si>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</si>
  <si>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</si>
  <si>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</si>
  <si>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</si>
  <si>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</si>
  <si>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</si>
  <si>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</si>
  <si>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</si>
  <si>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</si>
  <si>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</si>
  <si>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</si>
  <si>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</si>
  <si>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</si>
  <si>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</si>
  <si>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</si>
  <si>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</si>
  <si>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</si>
  <si>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</si>
  <si>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</si>
  <si>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</si>
  <si>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</si>
  <si>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</si>
  <si>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</si>
  <si>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</si>
  <si>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</si>
  <si>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</si>
  <si>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</si>
  <si>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</si>
  <si>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</si>
  <si>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</si>
  <si>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</si>
  <si>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</si>
  <si>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</si>
  <si>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</si>
  <si>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</si>
  <si>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</si>
  <si>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</si>
  <si>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</si>
  <si>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</si>
  <si>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</si>
  <si>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</si>
  <si>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</si>
  <si>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</si>
  <si>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</si>
  <si>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</si>
  <si>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</si>
  <si>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</si>
  <si>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</si>
  <si>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</si>
  <si>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</si>
  <si>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</si>
  <si>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</si>
  <si>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</si>
  <si>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</si>
  <si>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</si>
  <si>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</si>
  <si>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</si>
  <si>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</si>
  <si>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</si>
  <si>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</si>
  <si>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</si>
  <si>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</si>
  <si>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</si>
  <si>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</si>
  <si>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</si>
  <si>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</si>
  <si>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</si>
  <si>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</si>
  <si>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</si>
  <si>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</si>
  <si>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</si>
  <si>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</si>
  <si>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</si>
  <si>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</si>
  <si>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</si>
  <si>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</si>
  <si>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</si>
  <si>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</si>
  <si>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</si>
  <si>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</si>
  <si>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</si>
  <si>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</si>
  <si>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</si>
  <si>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</si>
  <si>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</si>
  <si>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</si>
  <si>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</si>
  <si>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</si>
  <si>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</si>
  <si>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</si>
  <si>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</si>
  <si>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</si>
  <si>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</si>
  <si>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</si>
  <si>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</si>
  <si>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</si>
  <si>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</si>
  <si>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</si>
  <si>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</si>
  <si>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</si>
  <si>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</si>
  <si>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</si>
  <si>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</si>
  <si>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</si>
  <si>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</si>
  <si>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</si>
  <si>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</si>
  <si>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</si>
  <si>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</si>
  <si>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</si>
  <si>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</si>
  <si>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</si>
  <si>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</si>
  <si>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</si>
  <si>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</si>
  <si>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</si>
  <si>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</si>
  <si>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</si>
  <si>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</si>
  <si>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</si>
  <si>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</si>
  <si>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</si>
  <si>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</si>
  <si>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</si>
  <si>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</si>
  <si>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</si>
  <si>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</si>
  <si>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</si>
  <si>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</si>
  <si>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</si>
  <si>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</si>
  <si>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</si>
  <si>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</si>
  <si>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</si>
  <si>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</si>
  <si>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</si>
  <si>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</si>
  <si>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</si>
  <si>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</si>
  <si>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</si>
  <si>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</si>
  <si>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</si>
  <si>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</si>
  <si>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</si>
  <si>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</si>
  <si>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</si>
  <si>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</si>
  <si>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</si>
  <si>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</si>
  <si>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</si>
  <si>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</si>
  <si>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</si>
  <si>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</si>
  <si>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</si>
  <si>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</si>
  <si>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</si>
  <si>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</si>
  <si>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</si>
  <si>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</si>
  <si>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</si>
  <si>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</si>
  <si>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</si>
  <si>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</si>
  <si>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</si>
  <si>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</si>
  <si>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</si>
  <si>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</si>
  <si>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</si>
  <si>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</si>
  <si>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</si>
  <si>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</si>
  <si>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</si>
  <si>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</si>
  <si>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</si>
  <si>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</si>
  <si>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</si>
  <si>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</si>
  <si>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</si>
  <si>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</si>
  <si>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</si>
  <si>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</si>
  <si>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</si>
  <si>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</si>
  <si>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</si>
  <si>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</si>
  <si>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</si>
  <si>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</si>
  <si>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</si>
  <si>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</si>
  <si>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</si>
  <si>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</si>
  <si>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</si>
  <si>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</si>
  <si>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</si>
  <si>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</si>
  <si>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</si>
  <si>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</si>
  <si>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</si>
  <si>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</si>
  <si>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</si>
  <si>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</si>
  <si>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</si>
  <si>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</si>
  <si>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</si>
  <si>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</si>
  <si>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</si>
  <si>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</si>
  <si>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</si>
  <si>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</si>
  <si>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</si>
  <si>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</si>
  <si>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</si>
  <si>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</si>
  <si>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</si>
  <si>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</si>
  <si>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</si>
  <si>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</si>
  <si>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</si>
  <si>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</si>
  <si>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</si>
  <si>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</si>
  <si>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</si>
  <si>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</si>
  <si>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</si>
  <si>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</si>
  <si>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</si>
  <si>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</si>
  <si>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</si>
  <si>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</si>
  <si>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</si>
  <si>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</si>
  <si>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</si>
  <si>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</si>
  <si>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</si>
  <si>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</si>
  <si>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</si>
  <si>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</si>
  <si>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</si>
  <si>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</si>
  <si>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</si>
  <si>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</si>
  <si>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</si>
  <si>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</si>
  <si>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</si>
  <si>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</si>
  <si>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</si>
  <si>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</si>
  <si>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</si>
  <si>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</si>
  <si>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</si>
  <si>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</si>
  <si>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</si>
  <si>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</si>
  <si>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</si>
  <si>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</si>
  <si>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</si>
  <si>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</si>
  <si>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</si>
  <si>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</si>
  <si>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</si>
  <si>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</si>
  <si>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</si>
  <si>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</si>
  <si>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</si>
  <si>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</si>
  <si>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</si>
  <si>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</si>
  <si>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</si>
  <si>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</si>
  <si>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</si>
  <si>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</si>
  <si>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</si>
  <si>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</si>
  <si>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</si>
  <si>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</si>
  <si>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</si>
  <si>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</si>
  <si>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</si>
  <si>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</si>
  <si>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</si>
  <si>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</si>
  <si>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</si>
  <si>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</si>
  <si>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</si>
  <si>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</si>
  <si>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</si>
  <si>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</si>
  <si>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</si>
  <si>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</si>
  <si>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</si>
  <si>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</si>
  <si>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</si>
  <si>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</si>
  <si>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</si>
  <si>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</si>
  <si>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</si>
  <si>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</si>
  <si>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</si>
  <si>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</si>
  <si>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</si>
  <si>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</si>
  <si>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</si>
  <si>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</si>
  <si>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</si>
  <si>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</si>
  <si>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</si>
  <si>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</si>
  <si>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</si>
  <si>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</si>
  <si>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</si>
  <si>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</si>
  <si>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</si>
  <si>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</si>
  <si>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</si>
  <si>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</si>
  <si>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</si>
  <si>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</si>
  <si>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</si>
  <si>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</si>
  <si>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</si>
  <si>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</si>
  <si>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</si>
  <si>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</si>
  <si>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</si>
  <si>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</si>
  <si>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</si>
  <si>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</si>
  <si>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</si>
  <si>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</si>
  <si>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</si>
  <si>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</si>
  <si>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</si>
  <si>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</si>
  <si>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</si>
  <si>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</si>
  <si>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</si>
  <si>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</si>
  <si>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</si>
  <si>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</si>
  <si>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</si>
  <si>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</si>
  <si>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</si>
  <si>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</si>
  <si>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</si>
  <si>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</si>
  <si>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</si>
  <si>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</si>
  <si>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</si>
  <si>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</si>
  <si>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</si>
  <si>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</si>
  <si>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</si>
  <si>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</si>
  <si>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</si>
  <si>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</si>
  <si>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</si>
  <si>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</si>
  <si>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</si>
  <si>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</si>
  <si>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</si>
  <si>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</si>
  <si>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</si>
  <si>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</si>
  <si>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</si>
  <si>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</si>
  <si>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</si>
  <si>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</si>
  <si>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</si>
  <si>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</si>
  <si>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</si>
  <si>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</si>
  <si>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</si>
  <si>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</si>
  <si>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</si>
  <si>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</si>
  <si>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</si>
  <si>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</si>
  <si>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</si>
  <si>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</si>
  <si>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</si>
  <si>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</si>
  <si>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</si>
  <si>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</si>
  <si>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</si>
  <si>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</si>
  <si>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</si>
  <si>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</si>
  <si>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</si>
  <si>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</si>
  <si>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</si>
  <si>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</si>
  <si>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</si>
  <si>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</si>
  <si>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</si>
  <si>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</si>
  <si>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</si>
  <si>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</si>
  <si>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</si>
  <si>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</si>
  <si>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</si>
  <si>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</si>
  <si>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</si>
  <si>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</si>
  <si>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</si>
  <si>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</si>
  <si>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</si>
  <si>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</si>
  <si>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</si>
  <si>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</si>
  <si>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</si>
  <si>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</si>
  <si>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</si>
  <si>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</si>
  <si>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</si>
  <si>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</si>
  <si>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</si>
  <si>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</si>
  <si>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</si>
  <si>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</si>
  <si>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</si>
  <si>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</si>
  <si>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</si>
  <si>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</si>
  <si>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</si>
  <si>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</si>
  <si>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</si>
  <si>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</si>
  <si>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</si>
  <si>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</si>
  <si>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</si>
  <si>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</si>
  <si>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</si>
  <si>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</si>
  <si>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</si>
  <si>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</si>
  <si>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</si>
  <si>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</si>
  <si>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</si>
  <si>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</si>
  <si>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</si>
  <si>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</si>
  <si>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</si>
  <si>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</si>
  <si>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</si>
  <si>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</si>
  <si>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</si>
  <si>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</si>
  <si>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</si>
  <si>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</si>
  <si>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</si>
  <si>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</si>
  <si>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</si>
  <si>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</si>
  <si>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</si>
  <si>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</si>
  <si>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</si>
  <si>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</si>
  <si>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</si>
  <si>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</si>
  <si>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</si>
  <si>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</si>
  <si>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</si>
  <si>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</si>
  <si>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</si>
  <si>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</si>
  <si>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</si>
  <si>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</si>
  <si>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</si>
  <si>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</si>
  <si>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</si>
  <si>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</si>
  <si>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</si>
  <si>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</si>
  <si>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</si>
  <si>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</si>
  <si>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</si>
  <si>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</si>
  <si>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</si>
  <si>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</si>
  <si>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</si>
  <si>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</si>
  <si>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</si>
  <si>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</si>
  <si>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</si>
  <si>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</si>
  <si>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</si>
  <si>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</si>
  <si>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</si>
  <si>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</si>
  <si>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</si>
  <si>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</si>
  <si>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</si>
  <si>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</si>
  <si>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</si>
  <si>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</si>
  <si>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</si>
  <si>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</si>
  <si>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</si>
  <si>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</si>
  <si>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</si>
  <si>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</si>
  <si>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</si>
  <si>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</si>
  <si>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</si>
  <si>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</si>
  <si>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</si>
  <si>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</si>
  <si>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</si>
  <si>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</si>
  <si>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</si>
  <si>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</si>
  <si>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</si>
  <si>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</si>
  <si>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</si>
  <si>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</si>
  <si>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</si>
  <si>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</si>
  <si>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</si>
  <si>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</si>
  <si>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</si>
  <si>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</si>
  <si>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</si>
  <si>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</si>
  <si>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</si>
  <si>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</si>
  <si>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</si>
  <si>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</si>
  <si>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</si>
  <si>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</si>
  <si>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</si>
  <si>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</si>
  <si>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</si>
  <si>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</si>
  <si>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</si>
  <si>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</si>
  <si>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</si>
  <si>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</si>
  <si>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</si>
  <si>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</si>
  <si>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</si>
  <si>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</si>
  <si>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</si>
  <si>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</si>
  <si>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</si>
  <si>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</si>
  <si>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</si>
  <si>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</si>
  <si>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</si>
  <si>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</si>
  <si>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</si>
  <si>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</si>
  <si>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</si>
  <si>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</si>
  <si>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</si>
  <si>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</si>
  <si>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</si>
  <si>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</si>
  <si>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</si>
  <si>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</si>
  <si>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</si>
  <si>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</si>
  <si>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</si>
  <si>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</si>
  <si>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</si>
  <si>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</si>
  <si>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</si>
  <si>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</si>
  <si>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</si>
  <si>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</si>
  <si>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</si>
  <si>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</si>
  <si>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</si>
  <si>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</si>
  <si>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</si>
  <si>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</si>
  <si>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</si>
  <si>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</si>
  <si>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</si>
  <si>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</si>
  <si>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</si>
  <si>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</si>
  <si>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</si>
  <si>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</si>
  <si>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</si>
  <si>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</si>
  <si>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</si>
  <si>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</si>
  <si>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</si>
  <si>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</si>
  <si>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</si>
  <si>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</si>
  <si>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</si>
  <si>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</si>
  <si>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</si>
  <si>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</si>
  <si>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</si>
  <si>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</si>
  <si>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</si>
  <si>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</si>
  <si>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</si>
  <si>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</si>
  <si>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</si>
  <si>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</si>
  <si>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</si>
  <si>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</si>
  <si>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</si>
  <si>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</si>
  <si>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</si>
  <si>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</si>
  <si>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</si>
  <si>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</si>
  <si>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</si>
  <si>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</si>
  <si>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</si>
  <si>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</si>
  <si>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</si>
  <si>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</si>
  <si>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</si>
  <si>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</si>
  <si>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</si>
  <si>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</si>
  <si>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</si>
  <si>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</si>
  <si>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</si>
  <si>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</si>
  <si>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</si>
  <si>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</si>
  <si>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</si>
  <si>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</si>
  <si>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</si>
  <si>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</si>
  <si>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</si>
  <si>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</si>
  <si>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</si>
  <si>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</si>
  <si>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</si>
  <si>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</si>
  <si>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</si>
  <si>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</si>
  <si>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</si>
  <si>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</si>
  <si>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</si>
  <si>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</si>
  <si>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</si>
  <si>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</si>
  <si>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</si>
  <si>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</si>
  <si>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</si>
  <si>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</si>
  <si>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</si>
  <si>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</si>
  <si>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</si>
  <si>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</si>
  <si>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</si>
  <si>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</si>
  <si>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</si>
  <si>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</si>
  <si>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</si>
  <si>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</si>
  <si>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</si>
  <si>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</si>
  <si>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</si>
  <si>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</si>
  <si>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</si>
  <si>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</si>
  <si>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</si>
  <si>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</si>
  <si>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</si>
  <si>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</si>
  <si>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</si>
  <si>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</si>
  <si>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</si>
  <si>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</si>
  <si>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</si>
  <si>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</si>
  <si>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</si>
  <si>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</si>
  <si>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</si>
  <si>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</si>
  <si>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</si>
  <si>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</si>
  <si>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</si>
  <si>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</si>
  <si>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</si>
  <si>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</si>
  <si>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</si>
  <si>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</si>
  <si>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</si>
  <si>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</si>
  <si>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</si>
  <si>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</si>
  <si>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</si>
  <si>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</si>
  <si>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</si>
  <si>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</si>
  <si>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</si>
  <si>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</si>
  <si>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</si>
  <si>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</si>
  <si>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</si>
  <si>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</si>
  <si>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</si>
  <si>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</si>
  <si>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</si>
  <si>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</si>
  <si>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</si>
  <si>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</si>
  <si>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</si>
  <si>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</si>
  <si>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</si>
  <si>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</si>
  <si>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</si>
  <si>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</si>
  <si>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</si>
  <si>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</si>
  <si>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</si>
  <si>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</si>
  <si>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</si>
  <si>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</si>
  <si>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</si>
  <si>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</si>
  <si>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</si>
  <si>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</si>
  <si>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</si>
  <si>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</si>
  <si>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</si>
  <si>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</si>
  <si>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</si>
  <si>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</si>
  <si>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</si>
  <si>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</si>
  <si>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</si>
  <si>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</si>
  <si>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</si>
  <si>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</si>
  <si>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</si>
  <si>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</si>
  <si>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</si>
  <si>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</si>
  <si>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</si>
  <si>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</si>
  <si>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</si>
  <si>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</si>
  <si>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</si>
  <si>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</si>
  <si>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</si>
  <si>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</si>
  <si>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</si>
  <si>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</si>
  <si>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</si>
  <si>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</si>
  <si>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</si>
  <si>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</si>
  <si>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</si>
  <si>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</si>
  <si>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</si>
  <si>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</si>
  <si>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</si>
  <si>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</si>
  <si>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</si>
  <si>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</si>
  <si>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</si>
  <si>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</si>
  <si>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</si>
  <si>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</si>
  <si>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</si>
  <si>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</si>
  <si>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</si>
  <si>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</si>
  <si>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</si>
  <si>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</si>
  <si>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</si>
  <si>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</si>
  <si>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</si>
  <si>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</si>
  <si>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</si>
  <si>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</si>
  <si>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</si>
  <si>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</si>
  <si>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</si>
  <si>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</si>
  <si>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</si>
  <si>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</si>
  <si>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</si>
  <si>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</si>
  <si>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</si>
  <si>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</si>
  <si>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</si>
  <si>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</si>
  <si>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</si>
  <si>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</si>
  <si>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</si>
  <si>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</si>
  <si>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</si>
  <si>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</si>
  <si>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</si>
  <si>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</si>
  <si>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</si>
  <si>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</si>
  <si>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</si>
  <si>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</si>
  <si>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</si>
  <si>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</si>
  <si>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</si>
  <si>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</si>
  <si>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</si>
  <si>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</si>
  <si>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</si>
  <si>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</si>
  <si>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</si>
  <si>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</si>
  <si>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</si>
  <si>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</si>
  <si>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</si>
  <si>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</si>
  <si>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</si>
  <si>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</si>
  <si>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</si>
  <si>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</si>
  <si>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</si>
  <si>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</si>
  <si>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Profit</t>
  </si>
  <si>
    <t>Revenue</t>
  </si>
  <si>
    <t>Jan</t>
  </si>
  <si>
    <t>Feb</t>
  </si>
  <si>
    <t>Mar</t>
  </si>
  <si>
    <t>Apr</t>
  </si>
  <si>
    <t>May</t>
  </si>
  <si>
    <t>Month</t>
  </si>
  <si>
    <t>Products</t>
  </si>
  <si>
    <t>Product Categories</t>
  </si>
  <si>
    <t>Sales team</t>
  </si>
  <si>
    <t>States</t>
  </si>
  <si>
    <t>Population</t>
  </si>
  <si>
    <t>Sales Date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</si>
</sst>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0_ ;_-[$$-409]* \-#,##0.00\ ;_-[$$-409]* &quot;-&quot;??_ ;_-@_ "/>
    <numFmt numFmtId="165" formatCode="0.0%"/>
    <numFmt numFmtId="166" formatCode="[$$-4809]#,##0.00"/>
  </numFmts>
  <fonts count="6"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sz val="8"/>
      <color theme="1"/>
      <name val="Arial"/>
      <family val="2"/>
    </font>
    <font>
      <sz val="11"/>
      <color theme="1"/>
      <name val="Calibri"/>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9" fontId="5" fillId="0" borderId="0" applyFont="0" applyFill="0" applyBorder="0" applyAlignment="0" applyProtection="0"/>
  </cellStyleXfs>
  <cellXfs count="29">
    <xf numFmtId="0" fontId="0" fillId="0" borderId="0" xfId="0"/>
    <xf numFmtId="0" fontId="2" fillId="0" borderId="0" xfId="0" applyFont="1"/>
    <xf numFmtId="2" fontId="3" fillId="0" borderId="0" xfId="0" applyNumberFormat="1" applyFont="1"/>
    <xf numFmtId="14" fontId="3" fillId="0" borderId="0" xfId="0" applyNumberFormat="1" applyFont="1"/>
    <xf numFmtId="0" fontId="4" fillId="0" borderId="0" xfId="0" applyFont="1"/>
    <xf numFmtId="1" fontId="2" fillId="0" borderId="0" xfId="0" applyNumberFormat="1" applyFont="1"/>
    <xf numFmtId="164" fontId="3" fillId="0" borderId="0" xfId="0" applyNumberFormat="1" applyFont="1"/>
    <xf numFmtId="1" fontId="4" fillId="0" borderId="0" xfId="0" applyNumberFormat="1" applyFont="1"/>
    <xf numFmtId="164" fontId="4"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4" fontId="2" fillId="0" borderId="0" xfId="0" applyNumberFormat="1" applyFont="1"/>
    <xf numFmtId="165" fontId="0" fillId="0" borderId="0" xfId="1" applyNumberFormat="1" applyFont="1"/>
    <xf numFmtId="165" fontId="0" fillId="0" borderId="0" xfId="0" applyNumberFormat="1"/>
    <xf numFmtId="166" fontId="0" fillId="0" borderId="0" xfId="0" applyNumberFormat="1"/>
    <xf numFmtId="164" fontId="0" fillId="0" borderId="0" xfId="0" applyNumberFormat="1"/>
    <xf numFmtId="10" fontId="0" fillId="0" borderId="0" xfId="0" applyNumberFormat="1"/>
    <xf numFmtId="0" fontId="0" fillId="0" borderId="0" xfId="0" applyNumberFormat="1"/>
  </cellXfs>
  <cellStyles count="2">
    <cellStyle name="Normal" xfId="0" builtinId="0"/>
    <cellStyle name="Percent" xfId="1" builtinId="5"/>
  </cellStyles>
  <dxfs count="82">
    <dxf>
      <numFmt numFmtId="164" formatCode="_-[$$-409]* #,##0.00_ ;_-[$$-409]* \-#,##0.00\ ;_-[$$-409]* &quot;-&quot;??_ ;_-@_ "/>
    </dxf>
    <dxf>
      <numFmt numFmtId="164" formatCode="_-[$$-409]* #,##0.00_ ;_-[$$-409]* \-#,##0.00\ ;_-[$$-409]* &quot;-&quot;??_ ;_-@_ "/>
    </dxf>
    <dxf>
      <numFmt numFmtId="164" formatCode="_-[$$-409]* #,##0.00_ ;_-[$$-409]* \-#,##0.00\ ;_-[$$-409]* &quot;-&quot;??_ ;_-@_ "/>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4" formatCode="0.00%"/>
    </dxf>
    <dxf>
      <numFmt numFmtId="164" formatCode="_-[$$-409]* #,##0.00_ ;_-[$$-409]* \-#,##0.00\ ;_-[$$-409]* &quot;-&quot;??_ ;_-@_ "/>
    </dxf>
    <dxf>
      <numFmt numFmtId="164" formatCode="_-[$$-409]* #,##0.00_ ;_-[$$-409]* \-#,##0.00\ ;_-[$$-409]* &quot;-&quot;??_ ;_-@_ "/>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1" formatCode="0"/>
    </dxf>
    <dxf>
      <font>
        <b val="0"/>
        <i val="0"/>
        <strike val="0"/>
        <condense val="0"/>
        <extend val="0"/>
        <outline val="0"/>
        <shadow val="0"/>
        <u val="none"/>
        <vertAlign val="baseline"/>
        <sz val="8"/>
        <color theme="1"/>
        <name val="Arial"/>
        <family val="2"/>
        <scheme val="none"/>
      </font>
      <numFmt numFmtId="1" formatCode="0"/>
    </dxf>
    <dxf>
      <font>
        <b val="0"/>
        <i val="0"/>
        <strike val="0"/>
        <condense val="0"/>
        <extend val="0"/>
        <outline val="0"/>
        <shadow val="0"/>
        <u val="none"/>
        <vertAlign val="baseline"/>
        <sz val="8"/>
        <color theme="1"/>
        <name val="Arial"/>
        <family val="2"/>
        <scheme val="none"/>
      </font>
      <numFmt numFmtId="164" formatCode="_-[$$-409]* #,##0.00_ ;_-[$$-409]* \-#,##0.00\ ;_-[$$-409]* &quot;-&quot;??_ ;_-@_ "/>
    </dxf>
    <dxf>
      <font>
        <b val="0"/>
        <i val="0"/>
        <strike val="0"/>
        <condense val="0"/>
        <extend val="0"/>
        <outline val="0"/>
        <shadow val="0"/>
        <u val="none"/>
        <vertAlign val="baseline"/>
        <sz val="8"/>
        <color theme="1"/>
        <name val="Arial"/>
        <family val="2"/>
        <scheme val="none"/>
      </font>
      <numFmt numFmtId="1" formatCode="0"/>
    </dxf>
    <dxf>
      <font>
        <b val="0"/>
        <i val="0"/>
        <strike val="0"/>
        <condense val="0"/>
        <extend val="0"/>
        <outline val="0"/>
        <shadow val="0"/>
        <u val="none"/>
        <vertAlign val="baseline"/>
        <sz val="8"/>
        <color theme="1"/>
        <name val="Arial"/>
        <family val="2"/>
        <scheme val="none"/>
      </font>
      <numFmt numFmtId="1" formatCode="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11"/>
        <color theme="1"/>
        <name val="Calibri"/>
        <family val="2"/>
        <scheme val="minor"/>
      </font>
      <numFmt numFmtId="164" formatCode="_-[$$-409]* #,##0.00_ ;_-[$$-409]* \-#,##0.00\ ;_-[$$-409]* &quot;-&quot;??_ ;_-@_ "/>
    </dxf>
    <dxf>
      <font>
        <b val="0"/>
        <i val="0"/>
        <strike val="0"/>
        <condense val="0"/>
        <extend val="0"/>
        <outline val="0"/>
        <shadow val="0"/>
        <u val="none"/>
        <vertAlign val="baseline"/>
        <sz val="11"/>
        <color theme="1"/>
        <name val="Calibri"/>
        <family val="2"/>
        <scheme val="minor"/>
      </font>
      <numFmt numFmtId="164" formatCode="_-[$$-409]* #,##0.00_ ;_-[$$-409]* \-#,##0.00\ ;_-[$$-409]* &quot;-&quot;??_ ;_-@_ "/>
    </dxf>
    <dxf>
      <font>
        <b val="0"/>
        <i val="0"/>
        <strike val="0"/>
        <condense val="0"/>
        <extend val="0"/>
        <outline val="0"/>
        <shadow val="0"/>
        <u val="none"/>
        <vertAlign val="baseline"/>
        <sz val="11"/>
        <color theme="1"/>
        <name val="Calibri"/>
        <family val="2"/>
        <scheme val="none"/>
      </font>
      <numFmt numFmtId="164" formatCode="_-[$$-409]* #,##0.00_ ;_-[$$-409]* \-#,##0.00\ ;_-[$$-409]* &quot;-&quot;??_ ;_-@_ "/>
    </dxf>
    <dxf>
      <font>
        <b val="0"/>
        <i val="0"/>
        <strike val="0"/>
        <condense val="0"/>
        <extend val="0"/>
        <outline val="0"/>
        <shadow val="0"/>
        <u val="none"/>
        <vertAlign val="baseline"/>
        <sz val="11"/>
        <color theme="1"/>
        <name val="Calibri"/>
        <family val="2"/>
        <scheme val="none"/>
      </font>
      <numFmt numFmtId="164" formatCode="_-[$$-409]* #,##0.00_ ;_-[$$-409]* \-#,##0.00\ ;_-[$$-409]* &quot;-&quot;??_ ;_-@_ "/>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4" formatCode="0.00%"/>
    </dxf>
    <dxf>
      <numFmt numFmtId="164"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4.xml"/><Relationship Id="rId19" Type="http://schemas.openxmlformats.org/officeDocument/2006/relationships/sheetMetadata" Target="metadata.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[TMNT analysis.xlsx]Pivot table!Product by revenue</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table'!$B$5:$B$9</c:f>
              <c:strCache>
                <c:ptCount val="5"/>
                <c:pt idx="0">
                  <c:v>Clocks</c:v>
                </c:pt>
                <c:pt idx="1">
                  <c:v>Vases</c:v>
                </c:pt>
                <c:pt idx="2">
                  <c:v>Wine Storage</c:v>
                </c:pt>
                <c:pt idx="3">
                  <c:v>Collectibles</c:v>
                </c:pt>
                <c:pt idx="4">
                  <c:v>Vanities</c:v>
                </c:pt>
              </c:strCache>
            </c:strRef>
          </c:cat>
          <c:val>
            <c:numRef>
              <c:f>'Pivot table'!$C$5:$C$9</c:f>
              <c:numCache>
                <c:formatCode>[$$-4809]#,##0.00</c:formatCode>
                <c:ptCount val="5"/>
                <c:pt idx="0">
                  <c:v>66307.100589905473</c:v>
                </c:pt>
                <c:pt idx="1">
                  <c:v>66796.845838052875</c:v>
                </c:pt>
                <c:pt idx="2">
                  <c:v>67594.243172100585</c:v>
                </c:pt>
                <c:pt idx="3">
                  <c:v>68878.592434389255</c:v>
                </c:pt>
                <c:pt idx="4">
                  <c:v>68972.760047180302</c:v>
                </c:pt>
              </c:numCache>
            </c:numRef>
          </c:val>
          <c:extLst>
            <c:ext xmlns:c16="http://schemas.microsoft.com/office/drawing/2014/chart" uri="{C3380CC4-5D6E-409C-BE32-E72D297353CC}">
              <c16:uniqueId val="{00000000-F88B-47C1-A45F-8FC4A238AD8F}"/>
            </c:ext>
          </c:extLst>
        </c:ser>
        <c:dLbls>
          <c:dLblPos val="outEnd"/>
          <c:showLegendKey val="0"/>
          <c:showVal val="1"/>
          <c:showCatName val="0"/>
          <c:showSerName val="0"/>
          <c:showPercent val="0"/>
          <c:showBubbleSize val="0"/>
        </c:dLbls>
        <c:gapWidth val="182"/>
        <c:axId val="963860192"/>
        <c:axId val="899035648"/>
      </c:barChart>
      <c:catAx>
        <c:axId val="963860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99035648"/>
        <c:crosses val="autoZero"/>
        <c:auto val="1"/>
        <c:lblAlgn val="ctr"/>
        <c:lblOffset val="100"/>
        <c:noMultiLvlLbl val="0"/>
      </c:catAx>
      <c:valAx>
        <c:axId val="899035648"/>
        <c:scaling>
          <c:orientation val="minMax"/>
        </c:scaling>
        <c:delete val="1"/>
        <c:axPos val="b"/>
        <c:numFmt formatCode="[$$-4809]#,##0.00" sourceLinked="1"/>
        <c:majorTickMark val="none"/>
        <c:minorTickMark val="none"/>
        <c:tickLblPos val="nextTo"/>
        <c:crossAx val="96386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[TMNT analysis.xlsx]Pivot table!revenue trend</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3.9283846204051431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table'!$F$4</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2-7A60-4D20-8193-F1878FF04AFF}"/>
              </c:ext>
            </c:extLst>
          </c:dPt>
          <c:dLbls>
            <c:dLbl>
              <c:idx val="4"/>
              <c:layout>
                <c:manualLayout>
                  <c:x val="-3.928384620405143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A60-4D20-8193-F1878FF04A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table'!$E$5:$E$9</c:f>
              <c:strCache>
                <c:ptCount val="5"/>
                <c:pt idx="0">
                  <c:v>Feb</c:v>
                </c:pt>
                <c:pt idx="1">
                  <c:v>Apr</c:v>
                </c:pt>
                <c:pt idx="2">
                  <c:v>Mar</c:v>
                </c:pt>
                <c:pt idx="3">
                  <c:v>Jan</c:v>
                </c:pt>
                <c:pt idx="4">
                  <c:v>May</c:v>
                </c:pt>
              </c:strCache>
            </c:strRef>
          </c:cat>
          <c:val>
            <c:numRef>
              <c:f>'Pivot table'!$F$5:$F$9</c:f>
              <c:numCache>
                <c:formatCode>_-[$$-409]* #,##0.00_ ;_-[$$-409]* \-#,##0.00\ ;_-[$$-409]* "-"??_ ;_-@_ </c:formatCode>
                <c:ptCount val="5"/>
                <c:pt idx="0">
                  <c:v>2444947.5329526993</c:v>
                </c:pt>
                <c:pt idx="1">
                  <c:v>2462627.2936608447</c:v>
                </c:pt>
                <c:pt idx="2">
                  <c:v>2554963.1033253395</c:v>
                </c:pt>
                <c:pt idx="3">
                  <c:v>2591168.1428578058</c:v>
                </c:pt>
                <c:pt idx="4">
                  <c:v>2622016.2194007784</c:v>
                </c:pt>
              </c:numCache>
            </c:numRef>
          </c:val>
          <c:extLst>
            <c:ext xmlns:c16="http://schemas.microsoft.com/office/drawing/2014/chart" uri="{C3380CC4-5D6E-409C-BE32-E72D297353CC}">
              <c16:uniqueId val="{00000000-7A60-4D20-8193-F1878FF04AFF}"/>
            </c:ext>
          </c:extLst>
        </c:ser>
        <c:dLbls>
          <c:dLblPos val="outEnd"/>
          <c:showLegendKey val="0"/>
          <c:showVal val="1"/>
          <c:showCatName val="0"/>
          <c:showSerName val="0"/>
          <c:showPercent val="0"/>
          <c:showBubbleSize val="0"/>
        </c:dLbls>
        <c:gapWidth val="182"/>
        <c:axId val="963864992"/>
        <c:axId val="899361776"/>
      </c:barChart>
      <c:catAx>
        <c:axId val="9638649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99361776"/>
        <c:crosses val="autoZero"/>
        <c:auto val="1"/>
        <c:lblAlgn val="ctr"/>
        <c:lblOffset val="100"/>
        <c:noMultiLvlLbl val="0"/>
      </c:catAx>
      <c:valAx>
        <c:axId val="899361776"/>
        <c:scaling>
          <c:orientation val="minMax"/>
        </c:scaling>
        <c:delete val="1"/>
        <c:axPos val="b"/>
        <c:numFmt formatCode="_-[$$-409]* #,##0.00_ ;_-[$$-409]* \-#,##0.00\ ;_-[$$-409]* &quot;-&quot;??_ ;_-@_ " sourceLinked="1"/>
        <c:majorTickMark val="out"/>
        <c:minorTickMark val="none"/>
        <c:tickLblPos val="nextTo"/>
        <c:crossAx val="96386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[TMNT analysis.xlsx]Pivot table!SalesTeam by revenue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table'!$E$29:$E$38</c:f>
              <c:strCache>
                <c:ptCount val="10"/>
                <c:pt idx="0">
                  <c:v>Joshua Bennett</c:v>
                </c:pt>
                <c:pt idx="1">
                  <c:v>Roy Rice</c:v>
                </c:pt>
                <c:pt idx="2">
                  <c:v>Joshua Kenedy</c:v>
                </c:pt>
                <c:pt idx="3">
                  <c:v>Adam Hernandez</c:v>
                </c:pt>
                <c:pt idx="4">
                  <c:v>Chris Armstrong</c:v>
                </c:pt>
                <c:pt idx="5">
                  <c:v>George Lewis</c:v>
                </c:pt>
                <c:pt idx="6">
                  <c:v>Carl Nguyen</c:v>
                </c:pt>
                <c:pt idx="7">
                  <c:v>Nicholas Cunningham</c:v>
                </c:pt>
                <c:pt idx="8">
                  <c:v>Shawn Wallace</c:v>
                </c:pt>
                <c:pt idx="9">
                  <c:v>Donald Reynolds</c:v>
                </c:pt>
              </c:strCache>
            </c:strRef>
          </c:cat>
          <c:val>
            <c:numRef>
              <c:f>'Pivot table'!$F$29:$F$38</c:f>
              <c:numCache>
                <c:formatCode>_-[$$-409]* #,##0.00_ ;_-[$$-409]* \-#,##0.00\ ;_-[$$-409]* "-"??_ ;_-@_ </c:formatCode>
                <c:ptCount val="10"/>
                <c:pt idx="0">
                  <c:v>101462.03967802864</c:v>
                </c:pt>
                <c:pt idx="1">
                  <c:v>101753.48419756556</c:v>
                </c:pt>
                <c:pt idx="2">
                  <c:v>102523.00561829972</c:v>
                </c:pt>
                <c:pt idx="3">
                  <c:v>103500.90301501754</c:v>
                </c:pt>
                <c:pt idx="4">
                  <c:v>103922.15595975945</c:v>
                </c:pt>
                <c:pt idx="5">
                  <c:v>105303.52313661583</c:v>
                </c:pt>
                <c:pt idx="6">
                  <c:v>105607.942322731</c:v>
                </c:pt>
                <c:pt idx="7">
                  <c:v>109249.68332852634</c:v>
                </c:pt>
                <c:pt idx="8">
                  <c:v>121731.46280939238</c:v>
                </c:pt>
                <c:pt idx="9">
                  <c:v>124079.43018456861</c:v>
                </c:pt>
              </c:numCache>
            </c:numRef>
          </c:val>
          <c:extLst>
            <c:ext xmlns:c16="http://schemas.microsoft.com/office/drawing/2014/chart" uri="{C3380CC4-5D6E-409C-BE32-E72D297353CC}">
              <c16:uniqueId val="{00000000-5A23-4FCC-987E-F881FC0A9A95}"/>
            </c:ext>
          </c:extLst>
        </c:ser>
        <c:dLbls>
          <c:dLblPos val="outEnd"/>
          <c:showLegendKey val="0"/>
          <c:showVal val="1"/>
          <c:showCatName val="0"/>
          <c:showSerName val="0"/>
          <c:showPercent val="0"/>
          <c:showBubbleSize val="0"/>
        </c:dLbls>
        <c:gapWidth val="182"/>
        <c:axId val="963873632"/>
        <c:axId val="1805563696"/>
      </c:barChart>
      <c:catAx>
        <c:axId val="963873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05563696"/>
        <c:crosses val="autoZero"/>
        <c:auto val="1"/>
        <c:lblAlgn val="ctr"/>
        <c:lblOffset val="100"/>
        <c:noMultiLvlLbl val="0"/>
      </c:catAx>
      <c:valAx>
        <c:axId val="1805563696"/>
        <c:scaling>
          <c:orientation val="minMax"/>
        </c:scaling>
        <c:delete val="1"/>
        <c:axPos val="b"/>
        <c:numFmt formatCode="_-[$$-409]* #,##0.00_ ;_-[$$-409]* \-#,##0.00\ ;_-[$$-409]* &quot;-&quot;??_ ;_-@_ " sourceLinked="1"/>
        <c:majorTickMark val="none"/>
        <c:minorTickMark val="none"/>
        <c:tickLblPos val="nextTo"/>
        <c:crossAx val="96387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[TMNT analysis.xlsx]Pivot table!Revenue by product category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table'!$E$15:$E$24</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'Pivot table'!$F$15:$F$24</c:f>
              <c:numCache>
                <c:formatCode>0.00%</c:formatCode>
                <c:ptCount val="10"/>
                <c:pt idx="0">
                  <c:v>0.30012834873060495</c:v>
                </c:pt>
                <c:pt idx="1">
                  <c:v>0.14659811742270276</c:v>
                </c:pt>
                <c:pt idx="2">
                  <c:v>0.10419371364806658</c:v>
                </c:pt>
                <c:pt idx="3">
                  <c:v>8.558649388937975E-2</c:v>
                </c:pt>
                <c:pt idx="4">
                  <c:v>8.4455126970727559E-2</c:v>
                </c:pt>
                <c:pt idx="5">
                  <c:v>6.6684289889918383E-2</c:v>
                </c:pt>
                <c:pt idx="6">
                  <c:v>6.6502891194628821E-2</c:v>
                </c:pt>
                <c:pt idx="7">
                  <c:v>6.5075853292041505E-2</c:v>
                </c:pt>
                <c:pt idx="8">
                  <c:v>4.0943580440288029E-2</c:v>
                </c:pt>
                <c:pt idx="9">
                  <c:v>3.983158452164158E-2</c:v>
                </c:pt>
              </c:numCache>
            </c:numRef>
          </c:val>
          <c:extLst>
            <c:ext xmlns:c16="http://schemas.microsoft.com/office/drawing/2014/chart" uri="{C3380CC4-5D6E-409C-BE32-E72D297353CC}">
              <c16:uniqueId val="{00000000-318E-4D0D-9B79-C48BAE221BEE}"/>
            </c:ext>
          </c:extLst>
        </c:ser>
        <c:dLbls>
          <c:dLblPos val="outEnd"/>
          <c:showLegendKey val="0"/>
          <c:showVal val="1"/>
          <c:showCatName val="0"/>
          <c:showSerName val="0"/>
          <c:showPercent val="0"/>
          <c:showBubbleSize val="0"/>
        </c:dLbls>
        <c:gapWidth val="219"/>
        <c:overlap val="-27"/>
        <c:axId val="898661616"/>
        <c:axId val="1805575600"/>
      </c:barChart>
      <c:catAx>
        <c:axId val="89866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05575600"/>
        <c:crosses val="autoZero"/>
        <c:auto val="1"/>
        <c:lblAlgn val="ctr"/>
        <c:lblOffset val="100"/>
        <c:noMultiLvlLbl val="0"/>
      </c:catAx>
      <c:valAx>
        <c:axId val="1805575600"/>
        <c:scaling>
          <c:orientation val="minMax"/>
        </c:scaling>
        <c:delete val="1"/>
        <c:axPos val="l"/>
        <c:numFmt formatCode="0.00%" sourceLinked="1"/>
        <c:majorTickMark val="none"/>
        <c:minorTickMark val="none"/>
        <c:tickLblPos val="nextTo"/>
        <c:crossAx val="89866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scatterChart>
        <c:scatterStyle val="lineMarker"/>
        <c:varyColors val="0"/>
        <c:ser>
          <c:idx val="0"/>
          <c:order val="0"/>
          <c:tx>
            <c:strRef>
              <c:f>'Pivot table'!$E$94</c:f>
              <c:strCache>
                <c:ptCount val="1"/>
                <c:pt idx="0">
                  <c:v>median_income</c:v>
                </c:pt>
              </c:strCache>
            </c:strRef>
          </c:tx>
          <c:spPr>
            <a:ln w="19050" cap="rnd">
              <a:noFill/>
              <a:round/>
            </a:ln>
            <a:effectLst/>
          </c:spPr>
          <c:marker>
            <c:symbol val="circle"/>
            <c:size val="5"/>
            <c:spPr>
              <a:solidFill>
                <a:schemeClr val="accent1"/>
              </a:solidFill>
              <a:ln w="9525">
                <a:solidFill>
                  <a:schemeClr val="accent1"/>
                </a:solidFill>
              </a:ln>
              <a:effectLst/>
            </c:spPr>
          </c:marker>
          <c:xVal>
            <c:strRef>
              <c:f>'Pivot table'!$D$95:$D$139</c:f>
              <c:strCache>
                <c:ptCount val="45"/>
                <c:pt idx="0">
                  <c:v>California</c:v>
                </c:pt>
                <c:pt idx="1">
                  <c:v>Texas</c:v>
                </c:pt>
                <c:pt idx="2">
                  <c:v>Illinois</c:v>
                </c:pt>
                <c:pt idx="3">
                  <c:v>New York</c:v>
                </c:pt>
                <c:pt idx="4">
                  <c:v>Florida</c:v>
                </c:pt>
                <c:pt idx="5">
                  <c:v>Colorado</c:v>
                </c:pt>
                <c:pt idx="6">
                  <c:v>Arizona</c:v>
                </c:pt>
                <c:pt idx="7">
                  <c:v>Indiana</c:v>
                </c:pt>
                <c:pt idx="8">
                  <c:v>Virginia</c:v>
                </c:pt>
                <c:pt idx="9">
                  <c:v>Washington</c:v>
                </c:pt>
                <c:pt idx="10">
                  <c:v>North Carolina</c:v>
                </c:pt>
                <c:pt idx="11">
                  <c:v>Connecticut</c:v>
                </c:pt>
                <c:pt idx="12">
                  <c:v>Nevada</c:v>
                </c:pt>
                <c:pt idx="13">
                  <c:v>New Jersey</c:v>
                </c:pt>
                <c:pt idx="14">
                  <c:v>Georgia</c:v>
                </c:pt>
                <c:pt idx="15">
                  <c:v>Kansas</c:v>
                </c:pt>
                <c:pt idx="16">
                  <c:v>Massachusetts</c:v>
                </c:pt>
                <c:pt idx="17">
                  <c:v>Michigan</c:v>
                </c:pt>
                <c:pt idx="18">
                  <c:v>Oregon</c:v>
                </c:pt>
                <c:pt idx="19">
                  <c:v>Tennessee</c:v>
                </c:pt>
                <c:pt idx="20">
                  <c:v>Louisiana</c:v>
                </c:pt>
                <c:pt idx="21">
                  <c:v>Utah</c:v>
                </c:pt>
                <c:pt idx="22">
                  <c:v>Oklahoma</c:v>
                </c:pt>
                <c:pt idx="23">
                  <c:v>Missouri</c:v>
                </c:pt>
                <c:pt idx="24">
                  <c:v>Ohio</c:v>
                </c:pt>
                <c:pt idx="25">
                  <c:v>Minnesota</c:v>
                </c:pt>
                <c:pt idx="26">
                  <c:v>Alabama</c:v>
                </c:pt>
                <c:pt idx="27">
                  <c:v>Iowa</c:v>
                </c:pt>
                <c:pt idx="28">
                  <c:v>Maryland</c:v>
                </c:pt>
                <c:pt idx="29">
                  <c:v>South Carolina</c:v>
                </c:pt>
                <c:pt idx="30">
                  <c:v>Wisconsin</c:v>
                </c:pt>
                <c:pt idx="31">
                  <c:v>Pennsylvania</c:v>
                </c:pt>
                <c:pt idx="32">
                  <c:v>Nebraska</c:v>
                </c:pt>
                <c:pt idx="33">
                  <c:v>New Mexico</c:v>
                </c:pt>
                <c:pt idx="34">
                  <c:v>District of Columbia</c:v>
                </c:pt>
                <c:pt idx="35">
                  <c:v>Hawaii</c:v>
                </c:pt>
                <c:pt idx="36">
                  <c:v>New Hampshire</c:v>
                </c:pt>
                <c:pt idx="37">
                  <c:v>South Dakota</c:v>
                </c:pt>
                <c:pt idx="38">
                  <c:v>Montana</c:v>
                </c:pt>
                <c:pt idx="39">
                  <c:v>Idaho</c:v>
                </c:pt>
                <c:pt idx="40">
                  <c:v>Kentucky</c:v>
                </c:pt>
                <c:pt idx="41">
                  <c:v>North Dakota</c:v>
                </c:pt>
                <c:pt idx="42">
                  <c:v>Arkansas</c:v>
                </c:pt>
                <c:pt idx="43">
                  <c:v>Rhode Island</c:v>
                </c:pt>
                <c:pt idx="44">
                  <c:v>Mississippi</c:v>
                </c:pt>
              </c:strCache>
            </c:strRef>
          </c:xVal>
          <c:yVal>
            <c:numRef>
              <c:f>'Pivot table'!$E$95:$E$139</c:f>
              <c:numCache>
                <c:formatCode>General</c:formatCode>
                <c:ptCount val="45"/>
                <c:pt idx="0">
                  <c:v>4761475</c:v>
                </c:pt>
                <c:pt idx="1">
                  <c:v>2127605</c:v>
                </c:pt>
                <c:pt idx="2">
                  <c:v>1912716</c:v>
                </c:pt>
                <c:pt idx="3">
                  <c:v>1337562</c:v>
                </c:pt>
                <c:pt idx="4">
                  <c:v>1151842</c:v>
                </c:pt>
                <c:pt idx="5">
                  <c:v>820101</c:v>
                </c:pt>
                <c:pt idx="6">
                  <c:v>582709</c:v>
                </c:pt>
                <c:pt idx="7">
                  <c:v>523912</c:v>
                </c:pt>
                <c:pt idx="8">
                  <c:v>514656</c:v>
                </c:pt>
                <c:pt idx="9">
                  <c:v>484857</c:v>
                </c:pt>
                <c:pt idx="10">
                  <c:v>460601</c:v>
                </c:pt>
                <c:pt idx="11">
                  <c:v>458898</c:v>
                </c:pt>
                <c:pt idx="12">
                  <c:v>414671</c:v>
                </c:pt>
                <c:pt idx="13">
                  <c:v>339394</c:v>
                </c:pt>
                <c:pt idx="14">
                  <c:v>305712</c:v>
                </c:pt>
                <c:pt idx="15">
                  <c:v>276744</c:v>
                </c:pt>
                <c:pt idx="16">
                  <c:v>263395</c:v>
                </c:pt>
                <c:pt idx="17">
                  <c:v>261284</c:v>
                </c:pt>
                <c:pt idx="18">
                  <c:v>260008</c:v>
                </c:pt>
                <c:pt idx="19">
                  <c:v>250648</c:v>
                </c:pt>
                <c:pt idx="20">
                  <c:v>214189</c:v>
                </c:pt>
                <c:pt idx="21">
                  <c:v>209510</c:v>
                </c:pt>
                <c:pt idx="22">
                  <c:v>208685</c:v>
                </c:pt>
                <c:pt idx="23">
                  <c:v>203356</c:v>
                </c:pt>
                <c:pt idx="24">
                  <c:v>201295</c:v>
                </c:pt>
                <c:pt idx="25">
                  <c:v>164791</c:v>
                </c:pt>
                <c:pt idx="26">
                  <c:v>161539</c:v>
                </c:pt>
                <c:pt idx="27">
                  <c:v>147214</c:v>
                </c:pt>
                <c:pt idx="28">
                  <c:v>143090</c:v>
                </c:pt>
                <c:pt idx="29">
                  <c:v>136349</c:v>
                </c:pt>
                <c:pt idx="30">
                  <c:v>133680</c:v>
                </c:pt>
                <c:pt idx="31">
                  <c:v>115898</c:v>
                </c:pt>
                <c:pt idx="32">
                  <c:v>99736</c:v>
                </c:pt>
                <c:pt idx="33">
                  <c:v>88360</c:v>
                </c:pt>
                <c:pt idx="34">
                  <c:v>70848</c:v>
                </c:pt>
                <c:pt idx="35">
                  <c:v>61442</c:v>
                </c:pt>
                <c:pt idx="36">
                  <c:v>54282</c:v>
                </c:pt>
                <c:pt idx="37">
                  <c:v>52494</c:v>
                </c:pt>
                <c:pt idx="38">
                  <c:v>51012</c:v>
                </c:pt>
                <c:pt idx="39">
                  <c:v>50323</c:v>
                </c:pt>
                <c:pt idx="40">
                  <c:v>49778</c:v>
                </c:pt>
                <c:pt idx="41">
                  <c:v>46175</c:v>
                </c:pt>
                <c:pt idx="42">
                  <c:v>46085</c:v>
                </c:pt>
                <c:pt idx="43">
                  <c:v>37501</c:v>
                </c:pt>
                <c:pt idx="44">
                  <c:v>32250</c:v>
                </c:pt>
              </c:numCache>
            </c:numRef>
          </c:yVal>
          <c:smooth val="0"/>
          <c:extLst>
            <c:ext xmlns:c16="http://schemas.microsoft.com/office/drawing/2014/chart" uri="{C3380CC4-5D6E-409C-BE32-E72D297353CC}">
              <c16:uniqueId val="{00000000-0B51-4A7C-89D2-C1EC599A5571}"/>
            </c:ext>
          </c:extLst>
        </c:ser>
        <c:ser>
          <c:idx val="1"/>
          <c:order val="1"/>
          <c:tx>
            <c:strRef>
              <c:f>'Pivot table'!$F$94</c:f>
              <c:strCache>
                <c:ptCount val="1"/>
                <c:pt idx="0">
                  <c:v>Revenue</c:v>
                </c:pt>
              </c:strCache>
            </c:strRef>
          </c:tx>
          <c:spPr>
            <a:ln w="19050" cap="rnd">
              <a:noFill/>
              <a:round/>
            </a:ln>
            <a:effectLst/>
          </c:spPr>
          <c:marker>
            <c:symbol val="circle"/>
            <c:size val="5"/>
            <c:spPr>
              <a:solidFill>
                <a:schemeClr val="accent2"/>
              </a:solidFill>
              <a:ln w="9525">
                <a:solidFill>
                  <a:schemeClr val="accent2"/>
                </a:solidFill>
              </a:ln>
              <a:effectLst/>
            </c:spPr>
          </c:marker>
          <c:xVal>
            <c:strRef>
              <c:f>'Pivot table'!$D$95:$D$139</c:f>
              <c:strCache>
                <c:ptCount val="45"/>
                <c:pt idx="0">
                  <c:v>California</c:v>
                </c:pt>
                <c:pt idx="1">
                  <c:v>Texas</c:v>
                </c:pt>
                <c:pt idx="2">
                  <c:v>Illinois</c:v>
                </c:pt>
                <c:pt idx="3">
                  <c:v>New York</c:v>
                </c:pt>
                <c:pt idx="4">
                  <c:v>Florida</c:v>
                </c:pt>
                <c:pt idx="5">
                  <c:v>Colorado</c:v>
                </c:pt>
                <c:pt idx="6">
                  <c:v>Arizona</c:v>
                </c:pt>
                <c:pt idx="7">
                  <c:v>Indiana</c:v>
                </c:pt>
                <c:pt idx="8">
                  <c:v>Virginia</c:v>
                </c:pt>
                <c:pt idx="9">
                  <c:v>Washington</c:v>
                </c:pt>
                <c:pt idx="10">
                  <c:v>North Carolina</c:v>
                </c:pt>
                <c:pt idx="11">
                  <c:v>Connecticut</c:v>
                </c:pt>
                <c:pt idx="12">
                  <c:v>Nevada</c:v>
                </c:pt>
                <c:pt idx="13">
                  <c:v>New Jersey</c:v>
                </c:pt>
                <c:pt idx="14">
                  <c:v>Georgia</c:v>
                </c:pt>
                <c:pt idx="15">
                  <c:v>Kansas</c:v>
                </c:pt>
                <c:pt idx="16">
                  <c:v>Massachusetts</c:v>
                </c:pt>
                <c:pt idx="17">
                  <c:v>Michigan</c:v>
                </c:pt>
                <c:pt idx="18">
                  <c:v>Oregon</c:v>
                </c:pt>
                <c:pt idx="19">
                  <c:v>Tennessee</c:v>
                </c:pt>
                <c:pt idx="20">
                  <c:v>Louisiana</c:v>
                </c:pt>
                <c:pt idx="21">
                  <c:v>Utah</c:v>
                </c:pt>
                <c:pt idx="22">
                  <c:v>Oklahoma</c:v>
                </c:pt>
                <c:pt idx="23">
                  <c:v>Missouri</c:v>
                </c:pt>
                <c:pt idx="24">
                  <c:v>Ohio</c:v>
                </c:pt>
                <c:pt idx="25">
                  <c:v>Minnesota</c:v>
                </c:pt>
                <c:pt idx="26">
                  <c:v>Alabama</c:v>
                </c:pt>
                <c:pt idx="27">
                  <c:v>Iowa</c:v>
                </c:pt>
                <c:pt idx="28">
                  <c:v>Maryland</c:v>
                </c:pt>
                <c:pt idx="29">
                  <c:v>South Carolina</c:v>
                </c:pt>
                <c:pt idx="30">
                  <c:v>Wisconsin</c:v>
                </c:pt>
                <c:pt idx="31">
                  <c:v>Pennsylvania</c:v>
                </c:pt>
                <c:pt idx="32">
                  <c:v>Nebraska</c:v>
                </c:pt>
                <c:pt idx="33">
                  <c:v>New Mexico</c:v>
                </c:pt>
                <c:pt idx="34">
                  <c:v>District of Columbia</c:v>
                </c:pt>
                <c:pt idx="35">
                  <c:v>Hawaii</c:v>
                </c:pt>
                <c:pt idx="36">
                  <c:v>New Hampshire</c:v>
                </c:pt>
                <c:pt idx="37">
                  <c:v>South Dakota</c:v>
                </c:pt>
                <c:pt idx="38">
                  <c:v>Montana</c:v>
                </c:pt>
                <c:pt idx="39">
                  <c:v>Idaho</c:v>
                </c:pt>
                <c:pt idx="40">
                  <c:v>Kentucky</c:v>
                </c:pt>
                <c:pt idx="41">
                  <c:v>North Dakota</c:v>
                </c:pt>
                <c:pt idx="42">
                  <c:v>Arkansas</c:v>
                </c:pt>
                <c:pt idx="43">
                  <c:v>Rhode Island</c:v>
                </c:pt>
                <c:pt idx="44">
                  <c:v>Mississippi</c:v>
                </c:pt>
              </c:strCache>
            </c:strRef>
          </c:xVal>
          <c:yVal>
            <c:numRef>
              <c:f>'Pivot table'!$F$95:$F$139</c:f>
              <c:numCache>
                <c:formatCode>General</c:formatCode>
                <c:ptCount val="45"/>
                <c:pt idx="0">
                  <c:v>2544566.3874726109</c:v>
                </c:pt>
                <c:pt idx="1">
                  <c:v>1313915.7017336579</c:v>
                </c:pt>
                <c:pt idx="2">
                  <c:v>1044330.6205472443</c:v>
                </c:pt>
                <c:pt idx="3">
                  <c:v>725419.46767616272</c:v>
                </c:pt>
                <c:pt idx="4">
                  <c:v>826858.15059655102</c:v>
                </c:pt>
                <c:pt idx="5">
                  <c:v>430186.42811286391</c:v>
                </c:pt>
                <c:pt idx="6">
                  <c:v>370699.83407449722</c:v>
                </c:pt>
                <c:pt idx="7">
                  <c:v>453530.99447449553</c:v>
                </c:pt>
                <c:pt idx="8">
                  <c:v>285159.07059053023</c:v>
                </c:pt>
                <c:pt idx="9">
                  <c:v>259863.62909036028</c:v>
                </c:pt>
                <c:pt idx="10">
                  <c:v>304971.55064080423</c:v>
                </c:pt>
                <c:pt idx="11">
                  <c:v>351694.07547344459</c:v>
                </c:pt>
                <c:pt idx="12">
                  <c:v>282488.52024374675</c:v>
                </c:pt>
                <c:pt idx="13">
                  <c:v>224645.04074074537</c:v>
                </c:pt>
                <c:pt idx="14">
                  <c:v>258059.83054079342</c:v>
                </c:pt>
                <c:pt idx="15">
                  <c:v>188234.54000421939</c:v>
                </c:pt>
                <c:pt idx="16">
                  <c:v>158596.53224209364</c:v>
                </c:pt>
                <c:pt idx="17">
                  <c:v>231492.4898446796</c:v>
                </c:pt>
                <c:pt idx="18">
                  <c:v>165398.47048846312</c:v>
                </c:pt>
                <c:pt idx="19">
                  <c:v>200157.25873865388</c:v>
                </c:pt>
                <c:pt idx="20">
                  <c:v>164466.88264029368</c:v>
                </c:pt>
                <c:pt idx="21">
                  <c:v>136543.20599157477</c:v>
                </c:pt>
                <c:pt idx="22">
                  <c:v>136276.00639792843</c:v>
                </c:pt>
                <c:pt idx="23">
                  <c:v>192233.98212882454</c:v>
                </c:pt>
                <c:pt idx="24">
                  <c:v>185455.58641454138</c:v>
                </c:pt>
                <c:pt idx="25">
                  <c:v>91170.602620124788</c:v>
                </c:pt>
                <c:pt idx="26">
                  <c:v>129322.58827865124</c:v>
                </c:pt>
                <c:pt idx="27">
                  <c:v>107084.17567925788</c:v>
                </c:pt>
                <c:pt idx="28">
                  <c:v>68349.517414620947</c:v>
                </c:pt>
                <c:pt idx="29">
                  <c:v>103778.32613800251</c:v>
                </c:pt>
                <c:pt idx="30">
                  <c:v>101831.15694246966</c:v>
                </c:pt>
                <c:pt idx="31">
                  <c:v>109729.73033569539</c:v>
                </c:pt>
                <c:pt idx="32">
                  <c:v>63668.944057089953</c:v>
                </c:pt>
                <c:pt idx="33">
                  <c:v>63283.974557774396</c:v>
                </c:pt>
                <c:pt idx="34">
                  <c:v>40175.212420872274</c:v>
                </c:pt>
                <c:pt idx="35">
                  <c:v>35015.25081549371</c:v>
                </c:pt>
                <c:pt idx="36">
                  <c:v>27740.243940506654</c:v>
                </c:pt>
                <c:pt idx="37">
                  <c:v>40656.389248813888</c:v>
                </c:pt>
                <c:pt idx="38">
                  <c:v>31182.678257090702</c:v>
                </c:pt>
                <c:pt idx="39">
                  <c:v>31381.720324873917</c:v>
                </c:pt>
                <c:pt idx="40">
                  <c:v>61861.132949760955</c:v>
                </c:pt>
                <c:pt idx="41">
                  <c:v>32920.600001284045</c:v>
                </c:pt>
                <c:pt idx="42">
                  <c:v>23725.266712341981</c:v>
                </c:pt>
                <c:pt idx="43">
                  <c:v>42962.748545816976</c:v>
                </c:pt>
                <c:pt idx="44">
                  <c:v>34637.776057158211</c:v>
                </c:pt>
              </c:numCache>
            </c:numRef>
          </c:yVal>
          <c:smooth val="0"/>
          <c:extLst>
            <c:ext xmlns:c16="http://schemas.microsoft.com/office/drawing/2014/chart" uri="{C3380CC4-5D6E-409C-BE32-E72D297353CC}">
              <c16:uniqueId val="{00000001-0B51-4A7C-89D2-C1EC599A5571}"/>
            </c:ext>
          </c:extLst>
        </c:ser>
        <c:ser>
          <c:idx val="2"/>
          <c:order val="2"/>
          <c:tx>
            <c:strRef>
              <c:f>'Pivot table'!$G$94</c:f>
              <c:strCache>
                <c:ptCount val="1"/>
                <c:pt idx="0">
                  <c:v>Population</c:v>
                </c:pt>
              </c:strCache>
            </c:strRef>
          </c:tx>
          <c:spPr>
            <a:ln w="19050" cap="rnd">
              <a:noFill/>
              <a:round/>
            </a:ln>
            <a:effectLst/>
          </c:spPr>
          <c:marker>
            <c:symbol val="circle"/>
            <c:size val="5"/>
            <c:spPr>
              <a:solidFill>
                <a:schemeClr val="accent3"/>
              </a:solidFill>
              <a:ln w="9525">
                <a:solidFill>
                  <a:schemeClr val="accent3"/>
                </a:solidFill>
              </a:ln>
              <a:effectLst/>
            </c:spPr>
          </c:marker>
          <c:xVal>
            <c:strRef>
              <c:f>'Pivot table'!$D$95:$D$139</c:f>
              <c:strCache>
                <c:ptCount val="45"/>
                <c:pt idx="0">
                  <c:v>California</c:v>
                </c:pt>
                <c:pt idx="1">
                  <c:v>Texas</c:v>
                </c:pt>
                <c:pt idx="2">
                  <c:v>Illinois</c:v>
                </c:pt>
                <c:pt idx="3">
                  <c:v>New York</c:v>
                </c:pt>
                <c:pt idx="4">
                  <c:v>Florida</c:v>
                </c:pt>
                <c:pt idx="5">
                  <c:v>Colorado</c:v>
                </c:pt>
                <c:pt idx="6">
                  <c:v>Arizona</c:v>
                </c:pt>
                <c:pt idx="7">
                  <c:v>Indiana</c:v>
                </c:pt>
                <c:pt idx="8">
                  <c:v>Virginia</c:v>
                </c:pt>
                <c:pt idx="9">
                  <c:v>Washington</c:v>
                </c:pt>
                <c:pt idx="10">
                  <c:v>North Carolina</c:v>
                </c:pt>
                <c:pt idx="11">
                  <c:v>Connecticut</c:v>
                </c:pt>
                <c:pt idx="12">
                  <c:v>Nevada</c:v>
                </c:pt>
                <c:pt idx="13">
                  <c:v>New Jersey</c:v>
                </c:pt>
                <c:pt idx="14">
                  <c:v>Georgia</c:v>
                </c:pt>
                <c:pt idx="15">
                  <c:v>Kansas</c:v>
                </c:pt>
                <c:pt idx="16">
                  <c:v>Massachusetts</c:v>
                </c:pt>
                <c:pt idx="17">
                  <c:v>Michigan</c:v>
                </c:pt>
                <c:pt idx="18">
                  <c:v>Oregon</c:v>
                </c:pt>
                <c:pt idx="19">
                  <c:v>Tennessee</c:v>
                </c:pt>
                <c:pt idx="20">
                  <c:v>Louisiana</c:v>
                </c:pt>
                <c:pt idx="21">
                  <c:v>Utah</c:v>
                </c:pt>
                <c:pt idx="22">
                  <c:v>Oklahoma</c:v>
                </c:pt>
                <c:pt idx="23">
                  <c:v>Missouri</c:v>
                </c:pt>
                <c:pt idx="24">
                  <c:v>Ohio</c:v>
                </c:pt>
                <c:pt idx="25">
                  <c:v>Minnesota</c:v>
                </c:pt>
                <c:pt idx="26">
                  <c:v>Alabama</c:v>
                </c:pt>
                <c:pt idx="27">
                  <c:v>Iowa</c:v>
                </c:pt>
                <c:pt idx="28">
                  <c:v>Maryland</c:v>
                </c:pt>
                <c:pt idx="29">
                  <c:v>South Carolina</c:v>
                </c:pt>
                <c:pt idx="30">
                  <c:v>Wisconsin</c:v>
                </c:pt>
                <c:pt idx="31">
                  <c:v>Pennsylvania</c:v>
                </c:pt>
                <c:pt idx="32">
                  <c:v>Nebraska</c:v>
                </c:pt>
                <c:pt idx="33">
                  <c:v>New Mexico</c:v>
                </c:pt>
                <c:pt idx="34">
                  <c:v>District of Columbia</c:v>
                </c:pt>
                <c:pt idx="35">
                  <c:v>Hawaii</c:v>
                </c:pt>
                <c:pt idx="36">
                  <c:v>New Hampshire</c:v>
                </c:pt>
                <c:pt idx="37">
                  <c:v>South Dakota</c:v>
                </c:pt>
                <c:pt idx="38">
                  <c:v>Montana</c:v>
                </c:pt>
                <c:pt idx="39">
                  <c:v>Idaho</c:v>
                </c:pt>
                <c:pt idx="40">
                  <c:v>Kentucky</c:v>
                </c:pt>
                <c:pt idx="41">
                  <c:v>North Dakota</c:v>
                </c:pt>
                <c:pt idx="42">
                  <c:v>Arkansas</c:v>
                </c:pt>
                <c:pt idx="43">
                  <c:v>Rhode Island</c:v>
                </c:pt>
                <c:pt idx="44">
                  <c:v>Mississippi</c:v>
                </c:pt>
              </c:strCache>
            </c:strRef>
          </c:xVal>
          <c:yVal>
            <c:numRef>
              <c:f>'Pivot table'!$G$95:$G$139</c:f>
              <c:numCache>
                <c:formatCode>General</c:formatCode>
                <c:ptCount val="45"/>
                <c:pt idx="0">
                  <c:v>19750653</c:v>
                </c:pt>
                <c:pt idx="1">
                  <c:v>12801171</c:v>
                </c:pt>
                <c:pt idx="2">
                  <c:v>6527443</c:v>
                </c:pt>
                <c:pt idx="3">
                  <c:v>20836547</c:v>
                </c:pt>
                <c:pt idx="4">
                  <c:v>4946941</c:v>
                </c:pt>
                <c:pt idx="5">
                  <c:v>2702976</c:v>
                </c:pt>
                <c:pt idx="6">
                  <c:v>4027311</c:v>
                </c:pt>
                <c:pt idx="7">
                  <c:v>2475369</c:v>
                </c:pt>
                <c:pt idx="8">
                  <c:v>1847379</c:v>
                </c:pt>
                <c:pt idx="9">
                  <c:v>1753555</c:v>
                </c:pt>
                <c:pt idx="10">
                  <c:v>2650292</c:v>
                </c:pt>
                <c:pt idx="11">
                  <c:v>1279266</c:v>
                </c:pt>
                <c:pt idx="12">
                  <c:v>2104996</c:v>
                </c:pt>
                <c:pt idx="13">
                  <c:v>1027801</c:v>
                </c:pt>
                <c:pt idx="14">
                  <c:v>1394681</c:v>
                </c:pt>
                <c:pt idx="15">
                  <c:v>989356</c:v>
                </c:pt>
                <c:pt idx="16">
                  <c:v>1227394</c:v>
                </c:pt>
                <c:pt idx="17">
                  <c:v>1371749</c:v>
                </c:pt>
                <c:pt idx="18">
                  <c:v>1173218</c:v>
                </c:pt>
                <c:pt idx="19">
                  <c:v>1971832</c:v>
                </c:pt>
                <c:pt idx="20">
                  <c:v>1083142</c:v>
                </c:pt>
                <c:pt idx="21">
                  <c:v>556090</c:v>
                </c:pt>
                <c:pt idx="22">
                  <c:v>1261698</c:v>
                </c:pt>
                <c:pt idx="23">
                  <c:v>1194236</c:v>
                </c:pt>
                <c:pt idx="24">
                  <c:v>2154658</c:v>
                </c:pt>
                <c:pt idx="25">
                  <c:v>824015</c:v>
                </c:pt>
                <c:pt idx="26">
                  <c:v>797933</c:v>
                </c:pt>
                <c:pt idx="27">
                  <c:v>443317</c:v>
                </c:pt>
                <c:pt idx="28">
                  <c:v>723965</c:v>
                </c:pt>
                <c:pt idx="29">
                  <c:v>374716</c:v>
                </c:pt>
                <c:pt idx="30">
                  <c:v>954313</c:v>
                </c:pt>
                <c:pt idx="31">
                  <c:v>1992040</c:v>
                </c:pt>
                <c:pt idx="32">
                  <c:v>721233</c:v>
                </c:pt>
                <c:pt idx="33">
                  <c:v>660764</c:v>
                </c:pt>
                <c:pt idx="34">
                  <c:v>672228</c:v>
                </c:pt>
                <c:pt idx="35">
                  <c:v>352769</c:v>
                </c:pt>
                <c:pt idx="36">
                  <c:v>110229</c:v>
                </c:pt>
                <c:pt idx="37">
                  <c:v>171544</c:v>
                </c:pt>
                <c:pt idx="38">
                  <c:v>110263</c:v>
                </c:pt>
                <c:pt idx="39">
                  <c:v>218281</c:v>
                </c:pt>
                <c:pt idx="40">
                  <c:v>1074514</c:v>
                </c:pt>
                <c:pt idx="41">
                  <c:v>118523</c:v>
                </c:pt>
                <c:pt idx="42">
                  <c:v>197992</c:v>
                </c:pt>
                <c:pt idx="43">
                  <c:v>179207</c:v>
                </c:pt>
                <c:pt idx="44">
                  <c:v>170674</c:v>
                </c:pt>
              </c:numCache>
            </c:numRef>
          </c:yVal>
          <c:smooth val="0"/>
          <c:extLst>
            <c:ext xmlns:c16="http://schemas.microsoft.com/office/drawing/2014/chart" uri="{C3380CC4-5D6E-409C-BE32-E72D297353CC}">
              <c16:uniqueId val="{00000002-0B51-4A7C-89D2-C1EC599A5571}"/>
            </c:ext>
          </c:extLst>
        </c:ser>
        <c:dLbls>
          <c:showLegendKey val="0"/>
          <c:showVal val="0"/>
          <c:showCatName val="0"/>
          <c:showSerName val="0"/>
          <c:showPercent val="0"/>
          <c:showBubbleSize val="0"/>
        </c:dLbls>
        <c:axId val="579575119"/>
        <c:axId val="540452511"/>
      </c:scatterChart>
      <c:valAx>
        <c:axId val="579575119"/>
        <c:scaling>
          <c:orientation val="minMax"/>
        </c:scaling>
        <c:delete val="1"/>
        <c:axPos val="b"/>
        <c:majorTickMark val="out"/>
        <c:minorTickMark val="none"/>
        <c:tickLblPos val="nextTo"/>
        <c:crossAx val="540452511"/>
        <c:crosses val="autoZero"/>
        <c:crossBetween val="midCat"/>
      </c:valAx>
      <c:valAx>
        <c:axId val="540452511"/>
        <c:scaling>
          <c:orientation val="minMax"/>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957511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[TMNT analysis.xlsx]Pivot table!Product by revenue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G" b="1">
                <a:solidFill>
                  <a:schemeClr val="tx1"/>
                </a:solidFill>
              </a:rPr>
              <a:t>Top 5 revenue products in January</a:t>
            </a:r>
            <a:endParaRPr lang="en-US" b="1">
              <a:solidFill>
                <a:schemeClr val="tx1"/>
              </a:solidFill>
            </a:endParaRPr>
          </a:p>
        </c:rich>
      </c:tx>
      <c:layout>
        <c:manualLayout>
          <c:xMode val="edge"/>
          <c:yMode val="edge"/>
          <c:x val="0.20854937234069873"/>
          <c:y val="6.98886058574313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pivotFmt>
      <c:pivotFmt>
        <c:idx val="4"/>
        <c:spPr>
          <a:solidFill>
            <a:schemeClr val="accent2">
              <a:lumMod val="50000"/>
            </a:schemeClr>
          </a:solidFill>
          <a:ln>
            <a:noFill/>
          </a:ln>
          <a:effectLst/>
        </c:spPr>
      </c:pivotFmt>
      <c:pivotFmt>
        <c:idx val="5"/>
        <c:spPr>
          <a:solidFill>
            <a:schemeClr val="bg2">
              <a:lumMod val="65000"/>
            </a:schemeClr>
          </a:solidFill>
          <a:ln>
            <a:noFill/>
          </a:ln>
          <a:effectLst/>
        </c:spPr>
      </c:pivotFmt>
      <c:pivotFmt>
        <c:idx val="6"/>
        <c:spPr>
          <a:solidFill>
            <a:schemeClr val="bg2">
              <a:lumMod val="65000"/>
            </a:schemeClr>
          </a:solidFill>
          <a:ln>
            <a:noFill/>
          </a:ln>
          <a:effectLst/>
        </c:spPr>
      </c:pivotFmt>
      <c:pivotFmt>
        <c:idx val="7"/>
        <c:spPr>
          <a:solidFill>
            <a:schemeClr val="bg2">
              <a:lumMod val="65000"/>
            </a:schemeClr>
          </a:solidFill>
          <a:ln>
            <a:noFill/>
          </a:ln>
          <a:effectLst/>
        </c:spPr>
      </c:pivotFmt>
    </c:pivotFmts>
    <c:plotArea>
      <c:layout>
        <c:manualLayout>
          <c:layoutTarget val="inner"/>
          <c:xMode val="edge"/>
          <c:yMode val="edge"/>
          <c:x val="0.22442622947026938"/>
          <c:y val="0.25952393522245831"/>
          <c:w val="0.72303346256703327"/>
          <c:h val="0.73975117495383569"/>
        </c:manualLayout>
      </c:layout>
      <c:barChart>
        <c:barDir val="bar"/>
        <c:grouping val="clustered"/>
        <c:varyColors val="0"/>
        <c:ser>
          <c:idx val="0"/>
          <c:order val="0"/>
          <c:tx>
            <c:strRef>
              <c:f>'Pivot table'!$C$4</c:f>
              <c:strCache>
                <c:ptCount val="1"/>
                <c:pt idx="0">
                  <c:v>Total</c:v>
                </c:pt>
              </c:strCache>
            </c:strRef>
          </c:tx>
          <c:spPr>
            <a:solidFill>
              <a:schemeClr val="accent1"/>
            </a:solidFill>
            <a:ln>
              <a:noFill/>
            </a:ln>
            <a:effectLst/>
          </c:spPr>
          <c:invertIfNegative val="0"/>
          <c:dPt>
            <c:idx val="0"/>
            <c:invertIfNegative val="0"/>
            <c:bubble3D val="0"/>
            <c:spPr>
              <a:solidFill>
                <a:schemeClr val="bg2">
                  <a:lumMod val="65000"/>
                </a:schemeClr>
              </a:solidFill>
              <a:ln>
                <a:noFill/>
              </a:ln>
              <a:effectLst/>
            </c:spPr>
            <c:extLst>
              <c:ext xmlns:c16="http://schemas.microsoft.com/office/drawing/2014/chart" uri="{C3380CC4-5D6E-409C-BE32-E72D297353CC}">
                <c16:uniqueId val="{00000004-208B-4B41-9599-BF893B32C4CE}"/>
              </c:ext>
            </c:extLst>
          </c:dPt>
          <c:dPt>
            <c:idx val="1"/>
            <c:invertIfNegative val="0"/>
            <c:bubble3D val="0"/>
            <c:spPr>
              <a:solidFill>
                <a:schemeClr val="bg2">
                  <a:lumMod val="65000"/>
                </a:schemeClr>
              </a:solidFill>
              <a:ln>
                <a:noFill/>
              </a:ln>
              <a:effectLst/>
            </c:spPr>
            <c:extLst>
              <c:ext xmlns:c16="http://schemas.microsoft.com/office/drawing/2014/chart" uri="{C3380CC4-5D6E-409C-BE32-E72D297353CC}">
                <c16:uniqueId val="{00000003-208B-4B41-9599-BF893B32C4CE}"/>
              </c:ext>
            </c:extLst>
          </c:dPt>
          <c:dPt>
            <c:idx val="2"/>
            <c:invertIfNegative val="0"/>
            <c:bubble3D val="0"/>
            <c:spPr>
              <a:solidFill>
                <a:schemeClr val="bg2">
                  <a:lumMod val="65000"/>
                </a:schemeClr>
              </a:solidFill>
              <a:ln>
                <a:noFill/>
              </a:ln>
              <a:effectLst/>
            </c:spPr>
            <c:extLst>
              <c:ext xmlns:c16="http://schemas.microsoft.com/office/drawing/2014/chart" uri="{C3380CC4-5D6E-409C-BE32-E72D297353CC}">
                <c16:uniqueId val="{00000002-208B-4B41-9599-BF893B32C4CE}"/>
              </c:ext>
            </c:extLst>
          </c:dPt>
          <c:dPt>
            <c:idx val="3"/>
            <c:invertIfNegative val="0"/>
            <c:bubble3D val="0"/>
            <c:spPr>
              <a:solidFill>
                <a:schemeClr val="accent2">
                  <a:lumMod val="50000"/>
                </a:schemeClr>
              </a:solidFill>
              <a:ln>
                <a:noFill/>
              </a:ln>
              <a:effectLst/>
            </c:spPr>
            <c:extLst>
              <c:ext xmlns:c16="http://schemas.microsoft.com/office/drawing/2014/chart" uri="{C3380CC4-5D6E-409C-BE32-E72D297353CC}">
                <c16:uniqueId val="{00000001-208B-4B41-9599-BF893B32C4CE}"/>
              </c:ext>
            </c:extLst>
          </c:dPt>
          <c:dPt>
            <c:idx val="4"/>
            <c:invertIfNegative val="0"/>
            <c:bubble3D val="0"/>
            <c:spPr>
              <a:solidFill>
                <a:schemeClr val="accent2">
                  <a:lumMod val="50000"/>
                </a:schemeClr>
              </a:solidFill>
              <a:ln>
                <a:noFill/>
              </a:ln>
              <a:effectLst/>
            </c:spPr>
            <c:extLst>
              <c:ext xmlns:c16="http://schemas.microsoft.com/office/drawing/2014/chart" uri="{C3380CC4-5D6E-409C-BE32-E72D297353CC}">
                <c16:uniqueId val="{00000000-208B-4B41-9599-BF893B32C4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table'!$B$5:$B$9</c:f>
              <c:strCache>
                <c:ptCount val="5"/>
                <c:pt idx="0">
                  <c:v>Clocks</c:v>
                </c:pt>
                <c:pt idx="1">
                  <c:v>Vases</c:v>
                </c:pt>
                <c:pt idx="2">
                  <c:v>Wine Storage</c:v>
                </c:pt>
                <c:pt idx="3">
                  <c:v>Collectibles</c:v>
                </c:pt>
                <c:pt idx="4">
                  <c:v>Vanities</c:v>
                </c:pt>
              </c:strCache>
            </c:strRef>
          </c:cat>
          <c:val>
            <c:numRef>
              <c:f>'Pivot table'!$C$5:$C$9</c:f>
              <c:numCache>
                <c:formatCode>[$$-4809]#,##0.00</c:formatCode>
                <c:ptCount val="5"/>
                <c:pt idx="0">
                  <c:v>66307.100589905473</c:v>
                </c:pt>
                <c:pt idx="1">
                  <c:v>66796.845838052875</c:v>
                </c:pt>
                <c:pt idx="2">
                  <c:v>67594.243172100585</c:v>
                </c:pt>
                <c:pt idx="3">
                  <c:v>68878.592434389255</c:v>
                </c:pt>
                <c:pt idx="4">
                  <c:v>68972.760047180302</c:v>
                </c:pt>
              </c:numCache>
            </c:numRef>
          </c:val>
          <c:extLst>
            <c:ext xmlns:c16="http://schemas.microsoft.com/office/drawing/2014/chart" uri="{C3380CC4-5D6E-409C-BE32-E72D297353CC}">
              <c16:uniqueId val="{00000000-1339-4ED2-8EF0-E923C91170DB}"/>
            </c:ext>
          </c:extLst>
        </c:ser>
        <c:dLbls>
          <c:dLblPos val="outEnd"/>
          <c:showLegendKey val="0"/>
          <c:showVal val="1"/>
          <c:showCatName val="0"/>
          <c:showSerName val="0"/>
          <c:showPercent val="0"/>
          <c:showBubbleSize val="0"/>
        </c:dLbls>
        <c:gapWidth val="182"/>
        <c:axId val="963860192"/>
        <c:axId val="899035648"/>
      </c:barChart>
      <c:catAx>
        <c:axId val="963860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NG"/>
          </a:p>
        </c:txPr>
        <c:crossAx val="899035648"/>
        <c:crosses val="autoZero"/>
        <c:auto val="1"/>
        <c:lblAlgn val="ctr"/>
        <c:lblOffset val="100"/>
        <c:noMultiLvlLbl val="0"/>
      </c:catAx>
      <c:valAx>
        <c:axId val="899035648"/>
        <c:scaling>
          <c:orientation val="minMax"/>
        </c:scaling>
        <c:delete val="1"/>
        <c:axPos val="b"/>
        <c:numFmt formatCode="[$$-4809]#,##0.00" sourceLinked="1"/>
        <c:majorTickMark val="none"/>
        <c:minorTickMark val="none"/>
        <c:tickLblPos val="nextTo"/>
        <c:crossAx val="96386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[TMNT analysis.xlsx]Pivot table!revenue trend</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NG" b="1">
                <a:solidFill>
                  <a:schemeClr val="tx1"/>
                </a:solidFill>
              </a:rPr>
              <a:t>Total</a:t>
            </a:r>
            <a:r>
              <a:rPr lang="en-NG" b="1" baseline="0">
                <a:solidFill>
                  <a:schemeClr val="tx1"/>
                </a:solidFill>
              </a:rPr>
              <a:t> revenue by month</a:t>
            </a:r>
            <a:endParaRPr lang="en-US" b="1">
              <a:solidFill>
                <a:schemeClr val="tx1"/>
              </a:solidFill>
            </a:endParaRPr>
          </a:p>
        </c:rich>
      </c:tx>
      <c:layout>
        <c:manualLayout>
          <c:xMode val="edge"/>
          <c:yMode val="edge"/>
          <c:x val="0.28641058941975944"/>
          <c:y val="4.0147396516863453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dLbl>
          <c:idx val="0"/>
          <c:layout>
            <c:manualLayout>
              <c:x val="-2.843296101079848E-2"/>
              <c:y val="-6.66667016623106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c:spPr>
      </c:pivotFmt>
      <c:pivotFmt>
        <c:idx val="5"/>
        <c:spPr>
          <a:solidFill>
            <a:schemeClr val="accent2">
              <a:lumMod val="50000"/>
            </a:schemeClr>
          </a:solidFill>
          <a:ln>
            <a:noFill/>
          </a:ln>
          <a:effectLst/>
        </c:spPr>
      </c:pivotFmt>
      <c:pivotFmt>
        <c:idx val="6"/>
        <c:spPr>
          <a:solidFill>
            <a:schemeClr val="bg2">
              <a:lumMod val="65000"/>
            </a:schemeClr>
          </a:solidFill>
          <a:ln>
            <a:noFill/>
          </a:ln>
          <a:effectLst/>
        </c:spPr>
      </c:pivotFmt>
      <c:pivotFmt>
        <c:idx val="7"/>
        <c:spPr>
          <a:solidFill>
            <a:schemeClr val="bg2">
              <a:lumMod val="65000"/>
            </a:schemeClr>
          </a:solidFill>
          <a:ln>
            <a:noFill/>
          </a:ln>
          <a:effectLst/>
        </c:spPr>
      </c:pivotFmt>
    </c:pivotFmts>
    <c:plotArea>
      <c:layout>
        <c:manualLayout>
          <c:layoutTarget val="inner"/>
          <c:xMode val="edge"/>
          <c:yMode val="edge"/>
          <c:x val="8.5107688160716524E-2"/>
          <c:y val="0.2199644027341435"/>
          <c:w val="0.9035191385383865"/>
          <c:h val="0.68362086925511367"/>
        </c:manualLayout>
      </c:layout>
      <c:barChart>
        <c:barDir val="bar"/>
        <c:grouping val="clustered"/>
        <c:varyColors val="0"/>
        <c:ser>
          <c:idx val="0"/>
          <c:order val="0"/>
          <c:tx>
            <c:strRef>
              <c:f>'Pivot table'!$F$4</c:f>
              <c:strCache>
                <c:ptCount val="1"/>
                <c:pt idx="0">
                  <c:v>Total</c:v>
                </c:pt>
              </c:strCache>
            </c:strRef>
          </c:tx>
          <c:spPr>
            <a:solidFill>
              <a:schemeClr val="accent1"/>
            </a:solidFill>
            <a:ln>
              <a:noFill/>
            </a:ln>
            <a:effectLst/>
          </c:spPr>
          <c:invertIfNegative val="0"/>
          <c:dPt>
            <c:idx val="0"/>
            <c:invertIfNegative val="0"/>
            <c:bubble3D val="0"/>
            <c:spPr>
              <a:solidFill>
                <a:schemeClr val="bg2">
                  <a:lumMod val="65000"/>
                </a:schemeClr>
              </a:solidFill>
              <a:ln>
                <a:noFill/>
              </a:ln>
              <a:effectLst/>
            </c:spPr>
            <c:extLst>
              <c:ext xmlns:c16="http://schemas.microsoft.com/office/drawing/2014/chart" uri="{C3380CC4-5D6E-409C-BE32-E72D297353CC}">
                <c16:uniqueId val="{00000004-ED1F-4539-B68D-5CC2C351146F}"/>
              </c:ext>
            </c:extLst>
          </c:dPt>
          <c:dPt>
            <c:idx val="1"/>
            <c:invertIfNegative val="0"/>
            <c:bubble3D val="0"/>
            <c:spPr>
              <a:solidFill>
                <a:schemeClr val="bg2">
                  <a:lumMod val="65000"/>
                </a:schemeClr>
              </a:solidFill>
              <a:ln>
                <a:noFill/>
              </a:ln>
              <a:effectLst/>
            </c:spPr>
            <c:extLst>
              <c:ext xmlns:c16="http://schemas.microsoft.com/office/drawing/2014/chart" uri="{C3380CC4-5D6E-409C-BE32-E72D297353CC}">
                <c16:uniqueId val="{00000003-ED1F-4539-B68D-5CC2C351146F}"/>
              </c:ext>
            </c:extLst>
          </c:dPt>
          <c:dPt>
            <c:idx val="2"/>
            <c:invertIfNegative val="0"/>
            <c:bubble3D val="0"/>
            <c:spPr>
              <a:solidFill>
                <a:schemeClr val="accent2">
                  <a:lumMod val="50000"/>
                </a:schemeClr>
              </a:solidFill>
              <a:ln>
                <a:noFill/>
              </a:ln>
              <a:effectLst/>
            </c:spPr>
            <c:extLst>
              <c:ext xmlns:c16="http://schemas.microsoft.com/office/drawing/2014/chart" uri="{C3380CC4-5D6E-409C-BE32-E72D297353CC}">
                <c16:uniqueId val="{00000002-ED1F-4539-B68D-5CC2C351146F}"/>
              </c:ext>
            </c:extLst>
          </c:dPt>
          <c:dPt>
            <c:idx val="3"/>
            <c:invertIfNegative val="0"/>
            <c:bubble3D val="0"/>
            <c:spPr>
              <a:solidFill>
                <a:schemeClr val="accent2">
                  <a:lumMod val="50000"/>
                </a:schemeClr>
              </a:solidFill>
              <a:ln>
                <a:noFill/>
              </a:ln>
              <a:effectLst/>
            </c:spPr>
            <c:extLst>
              <c:ext xmlns:c16="http://schemas.microsoft.com/office/drawing/2014/chart" uri="{C3380CC4-5D6E-409C-BE32-E72D297353CC}">
                <c16:uniqueId val="{00000001-ED1F-4539-B68D-5CC2C351146F}"/>
              </c:ext>
            </c:extLst>
          </c:dPt>
          <c:dPt>
            <c:idx val="4"/>
            <c:invertIfNegative val="0"/>
            <c:bubble3D val="0"/>
            <c:spPr>
              <a:solidFill>
                <a:schemeClr val="accent2">
                  <a:lumMod val="50000"/>
                </a:schemeClr>
              </a:solidFill>
              <a:ln>
                <a:noFill/>
              </a:ln>
              <a:effectLst/>
            </c:spPr>
            <c:extLst>
              <c:ext xmlns:c16="http://schemas.microsoft.com/office/drawing/2014/chart" uri="{C3380CC4-5D6E-409C-BE32-E72D297353CC}">
                <c16:uniqueId val="{00000000-ED1F-4539-B68D-5CC2C351146F}"/>
              </c:ext>
            </c:extLst>
          </c:dPt>
          <c:dLbls>
            <c:dLbl>
              <c:idx val="4"/>
              <c:layout>
                <c:manualLayout>
                  <c:x val="-2.843296101079848E-2"/>
                  <c:y val="-6.66667016623106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D1F-4539-B68D-5CC2C351146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table'!$E$5:$E$9</c:f>
              <c:strCache>
                <c:ptCount val="5"/>
                <c:pt idx="0">
                  <c:v>Feb</c:v>
                </c:pt>
                <c:pt idx="1">
                  <c:v>Apr</c:v>
                </c:pt>
                <c:pt idx="2">
                  <c:v>Mar</c:v>
                </c:pt>
                <c:pt idx="3">
                  <c:v>Jan</c:v>
                </c:pt>
                <c:pt idx="4">
                  <c:v>May</c:v>
                </c:pt>
              </c:strCache>
            </c:strRef>
          </c:cat>
          <c:val>
            <c:numRef>
              <c:f>'Pivot table'!$F$5:$F$9</c:f>
              <c:numCache>
                <c:formatCode>_-[$$-409]* #,##0.00_ ;_-[$$-409]* \-#,##0.00\ ;_-[$$-409]* "-"??_ ;_-@_ </c:formatCode>
                <c:ptCount val="5"/>
                <c:pt idx="0">
                  <c:v>2444947.5329526993</c:v>
                </c:pt>
                <c:pt idx="1">
                  <c:v>2462627.2936608447</c:v>
                </c:pt>
                <c:pt idx="2">
                  <c:v>2554963.1033253395</c:v>
                </c:pt>
                <c:pt idx="3">
                  <c:v>2591168.1428578058</c:v>
                </c:pt>
                <c:pt idx="4">
                  <c:v>2622016.2194007784</c:v>
                </c:pt>
              </c:numCache>
            </c:numRef>
          </c:val>
          <c:extLst>
            <c:ext xmlns:c16="http://schemas.microsoft.com/office/drawing/2014/chart" uri="{C3380CC4-5D6E-409C-BE32-E72D297353CC}">
              <c16:uniqueId val="{00000000-2A0E-4DE0-9C1C-B6206438B611}"/>
            </c:ext>
          </c:extLst>
        </c:ser>
        <c:dLbls>
          <c:dLblPos val="outEnd"/>
          <c:showLegendKey val="0"/>
          <c:showVal val="1"/>
          <c:showCatName val="0"/>
          <c:showSerName val="0"/>
          <c:showPercent val="0"/>
          <c:showBubbleSize val="0"/>
        </c:dLbls>
        <c:gapWidth val="182"/>
        <c:axId val="963864992"/>
        <c:axId val="899361776"/>
      </c:barChart>
      <c:catAx>
        <c:axId val="9638649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NG"/>
          </a:p>
        </c:txPr>
        <c:crossAx val="899361776"/>
        <c:crosses val="autoZero"/>
        <c:auto val="1"/>
        <c:lblAlgn val="ctr"/>
        <c:lblOffset val="100"/>
        <c:noMultiLvlLbl val="0"/>
      </c:catAx>
      <c:valAx>
        <c:axId val="899361776"/>
        <c:scaling>
          <c:orientation val="minMax"/>
        </c:scaling>
        <c:delete val="1"/>
        <c:axPos val="b"/>
        <c:numFmt formatCode="_-[$$-409]* #,##0.00_ ;_-[$$-409]* \-#,##0.00\ ;_-[$$-409]* &quot;-&quot;??_ ;_-@_ " sourceLinked="1"/>
        <c:majorTickMark val="out"/>
        <c:minorTickMark val="none"/>
        <c:tickLblPos val="nextTo"/>
        <c:crossAx val="96386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[TMNT analysis.xlsx]Pivot table!SalesTeam by revenue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G" b="1">
                <a:solidFill>
                  <a:schemeClr val="tx1"/>
                </a:solidFill>
              </a:rPr>
              <a:t>Teams</a:t>
            </a:r>
            <a:r>
              <a:rPr lang="en-NG" b="1" baseline="0">
                <a:solidFill>
                  <a:schemeClr val="tx1"/>
                </a:solidFill>
              </a:rPr>
              <a:t> with top 10 revenue in March</a:t>
            </a:r>
            <a:endParaRPr lang="en-US" b="1">
              <a:solidFill>
                <a:schemeClr val="tx1"/>
              </a:solidFill>
            </a:endParaRPr>
          </a:p>
        </c:rich>
      </c:tx>
      <c:layout>
        <c:manualLayout>
          <c:xMode val="edge"/>
          <c:yMode val="edge"/>
          <c:x val="0.12951615352654045"/>
          <c:y val="9.17916060152454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65000"/>
            </a:schemeClr>
          </a:solidFill>
          <a:ln>
            <a:noFill/>
          </a:ln>
          <a:effectLst/>
        </c:spPr>
        <c:dLbl>
          <c:idx val="0"/>
          <c:layout>
            <c:manualLayout>
              <c:x val="-1.0954360568672196E-2"/>
              <c:y val="-9.41176470588235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c:spPr>
        <c:dLbl>
          <c:idx val="0"/>
          <c:layout>
            <c:manualLayout>
              <c:x val="-1.0954360568672196E-2"/>
              <c:y val="-4.70588235294117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65000"/>
            </a:schemeClr>
          </a:solidFill>
          <a:ln>
            <a:noFill/>
          </a:ln>
          <a:effectLst/>
        </c:spPr>
        <c:dLbl>
          <c:idx val="0"/>
          <c:layout>
            <c:manualLayout>
              <c:x val="-3.6514535228907323E-3"/>
              <c:y val="-2.823529411764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65000"/>
            </a:schemeClr>
          </a:solidFill>
          <a:ln>
            <a:noFill/>
          </a:ln>
          <a:effectLst/>
        </c:spPr>
      </c:pivotFmt>
      <c:pivotFmt>
        <c:idx val="7"/>
        <c:spPr>
          <a:solidFill>
            <a:schemeClr val="bg2">
              <a:lumMod val="65000"/>
            </a:schemeClr>
          </a:solidFill>
          <a:ln>
            <a:noFill/>
          </a:ln>
          <a:effectLst/>
        </c:spPr>
      </c:pivotFmt>
      <c:pivotFmt>
        <c:idx val="8"/>
        <c:spPr>
          <a:solidFill>
            <a:schemeClr val="bg2">
              <a:lumMod val="65000"/>
            </a:schemeClr>
          </a:solidFill>
          <a:ln>
            <a:noFill/>
          </a:ln>
          <a:effectLst/>
        </c:spPr>
      </c:pivotFmt>
      <c:pivotFmt>
        <c:idx val="9"/>
        <c:spPr>
          <a:solidFill>
            <a:schemeClr val="bg2">
              <a:lumMod val="65000"/>
            </a:schemeClr>
          </a:solidFill>
          <a:ln>
            <a:noFill/>
          </a:ln>
          <a:effectLst/>
        </c:spPr>
      </c:pivotFmt>
      <c:pivotFmt>
        <c:idx val="10"/>
        <c:spPr>
          <a:solidFill>
            <a:schemeClr val="bg2">
              <a:lumMod val="65000"/>
            </a:schemeClr>
          </a:solidFill>
          <a:ln>
            <a:noFill/>
          </a:ln>
          <a:effectLst/>
        </c:spPr>
      </c:pivotFmt>
      <c:pivotFmt>
        <c:idx val="11"/>
        <c:spPr>
          <a:solidFill>
            <a:schemeClr val="bg2">
              <a:lumMod val="65000"/>
            </a:schemeClr>
          </a:solidFill>
          <a:ln>
            <a:noFill/>
          </a:ln>
          <a:effectLst/>
        </c:spPr>
      </c:pivotFmt>
      <c:pivotFmt>
        <c:idx val="12"/>
        <c:spPr>
          <a:solidFill>
            <a:schemeClr val="bg2">
              <a:lumMod val="65000"/>
            </a:schemeClr>
          </a:solidFill>
          <a:ln>
            <a:noFill/>
          </a:ln>
          <a:effectLst/>
        </c:spPr>
      </c:pivotFmt>
    </c:pivotFmts>
    <c:plotArea>
      <c:layout>
        <c:manualLayout>
          <c:layoutTarget val="inner"/>
          <c:xMode val="edge"/>
          <c:yMode val="edge"/>
          <c:x val="0.26368121676083439"/>
          <c:y val="0.21133069991826028"/>
          <c:w val="0.73313625068177235"/>
          <c:h val="0.78267310543185709"/>
        </c:manualLayout>
      </c:layout>
      <c:barChart>
        <c:barDir val="bar"/>
        <c:grouping val="clustered"/>
        <c:varyColors val="0"/>
        <c:ser>
          <c:idx val="0"/>
          <c:order val="0"/>
          <c:tx>
            <c:strRef>
              <c:f>'Pivot table'!$F$28</c:f>
              <c:strCache>
                <c:ptCount val="1"/>
                <c:pt idx="0">
                  <c:v>Total</c:v>
                </c:pt>
              </c:strCache>
            </c:strRef>
          </c:tx>
          <c:spPr>
            <a:solidFill>
              <a:schemeClr val="bg2">
                <a:lumMod val="65000"/>
              </a:schemeClr>
            </a:solidFill>
            <a:ln>
              <a:noFill/>
            </a:ln>
            <a:effectLst/>
          </c:spPr>
          <c:invertIfNegative val="0"/>
          <c:dPt>
            <c:idx val="7"/>
            <c:invertIfNegative val="0"/>
            <c:bubble3D val="0"/>
            <c:extLst>
              <c:ext xmlns:c16="http://schemas.microsoft.com/office/drawing/2014/chart" uri="{C3380CC4-5D6E-409C-BE32-E72D297353CC}">
                <c16:uniqueId val="{00000001-E868-4EAA-8170-08B8A93AA029}"/>
              </c:ext>
            </c:extLst>
          </c:dPt>
          <c:dPt>
            <c:idx val="8"/>
            <c:invertIfNegative val="0"/>
            <c:bubble3D val="0"/>
            <c:spPr>
              <a:solidFill>
                <a:schemeClr val="bg2">
                  <a:lumMod val="65000"/>
                </a:schemeClr>
              </a:solidFill>
              <a:ln>
                <a:noFill/>
              </a:ln>
              <a:effectLst/>
            </c:spPr>
            <c:extLst>
              <c:ext xmlns:c16="http://schemas.microsoft.com/office/drawing/2014/chart" uri="{C3380CC4-5D6E-409C-BE32-E72D297353CC}">
                <c16:uniqueId val="{00000003-E868-4EAA-8170-08B8A93AA029}"/>
              </c:ext>
            </c:extLst>
          </c:dPt>
          <c:dPt>
            <c:idx val="9"/>
            <c:invertIfNegative val="0"/>
            <c:bubble3D val="0"/>
            <c:spPr>
              <a:solidFill>
                <a:schemeClr val="accent2">
                  <a:lumMod val="50000"/>
                </a:schemeClr>
              </a:solidFill>
              <a:ln>
                <a:noFill/>
              </a:ln>
              <a:effectLst/>
            </c:spPr>
            <c:extLst>
              <c:ext xmlns:c16="http://schemas.microsoft.com/office/drawing/2014/chart" uri="{C3380CC4-5D6E-409C-BE32-E72D297353CC}">
                <c16:uniqueId val="{00000002-E868-4EAA-8170-08B8A93AA029}"/>
              </c:ext>
            </c:extLst>
          </c:dPt>
          <c:dLbls>
            <c:dLbl>
              <c:idx val="7"/>
              <c:layout>
                <c:manualLayout>
                  <c:x val="-1.0954360568672196E-2"/>
                  <c:y val="-9.411764705882352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68-4EAA-8170-08B8A93AA029}"/>
                </c:ext>
              </c:extLst>
            </c:dLbl>
            <c:dLbl>
              <c:idx val="8"/>
              <c:layout>
                <c:manualLayout>
                  <c:x val="-3.6514535228907323E-3"/>
                  <c:y val="-2.8235294117647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868-4EAA-8170-08B8A93AA029}"/>
                </c:ext>
              </c:extLst>
            </c:dLbl>
            <c:dLbl>
              <c:idx val="9"/>
              <c:layout>
                <c:manualLayout>
                  <c:x val="-1.0954360568672196E-2"/>
                  <c:y val="-4.705882352941177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68-4EAA-8170-08B8A93AA02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table'!$E$29:$E$38</c:f>
              <c:strCache>
                <c:ptCount val="10"/>
                <c:pt idx="0">
                  <c:v>Joshua Bennett</c:v>
                </c:pt>
                <c:pt idx="1">
                  <c:v>Roy Rice</c:v>
                </c:pt>
                <c:pt idx="2">
                  <c:v>Joshua Kenedy</c:v>
                </c:pt>
                <c:pt idx="3">
                  <c:v>Adam Hernandez</c:v>
                </c:pt>
                <c:pt idx="4">
                  <c:v>Chris Armstrong</c:v>
                </c:pt>
                <c:pt idx="5">
                  <c:v>George Lewis</c:v>
                </c:pt>
                <c:pt idx="6">
                  <c:v>Carl Nguyen</c:v>
                </c:pt>
                <c:pt idx="7">
                  <c:v>Nicholas Cunningham</c:v>
                </c:pt>
                <c:pt idx="8">
                  <c:v>Shawn Wallace</c:v>
                </c:pt>
                <c:pt idx="9">
                  <c:v>Donald Reynolds</c:v>
                </c:pt>
              </c:strCache>
            </c:strRef>
          </c:cat>
          <c:val>
            <c:numRef>
              <c:f>'Pivot table'!$F$29:$F$38</c:f>
              <c:numCache>
                <c:formatCode>_-[$$-409]* #,##0.00_ ;_-[$$-409]* \-#,##0.00\ ;_-[$$-409]* "-"??_ ;_-@_ </c:formatCode>
                <c:ptCount val="10"/>
                <c:pt idx="0">
                  <c:v>101462.03967802864</c:v>
                </c:pt>
                <c:pt idx="1">
                  <c:v>101753.48419756556</c:v>
                </c:pt>
                <c:pt idx="2">
                  <c:v>102523.00561829972</c:v>
                </c:pt>
                <c:pt idx="3">
                  <c:v>103500.90301501754</c:v>
                </c:pt>
                <c:pt idx="4">
                  <c:v>103922.15595975945</c:v>
                </c:pt>
                <c:pt idx="5">
                  <c:v>105303.52313661583</c:v>
                </c:pt>
                <c:pt idx="6">
                  <c:v>105607.942322731</c:v>
                </c:pt>
                <c:pt idx="7">
                  <c:v>109249.68332852634</c:v>
                </c:pt>
                <c:pt idx="8">
                  <c:v>121731.46280939238</c:v>
                </c:pt>
                <c:pt idx="9">
                  <c:v>124079.43018456861</c:v>
                </c:pt>
              </c:numCache>
            </c:numRef>
          </c:val>
          <c:extLst>
            <c:ext xmlns:c16="http://schemas.microsoft.com/office/drawing/2014/chart" uri="{C3380CC4-5D6E-409C-BE32-E72D297353CC}">
              <c16:uniqueId val="{00000000-E1D0-4AD3-8DF9-FEF56C85D3F3}"/>
            </c:ext>
          </c:extLst>
        </c:ser>
        <c:dLbls>
          <c:dLblPos val="outEnd"/>
          <c:showLegendKey val="0"/>
          <c:showVal val="1"/>
          <c:showCatName val="0"/>
          <c:showSerName val="0"/>
          <c:showPercent val="0"/>
          <c:showBubbleSize val="0"/>
        </c:dLbls>
        <c:gapWidth val="182"/>
        <c:axId val="963873632"/>
        <c:axId val="1805563696"/>
      </c:barChart>
      <c:catAx>
        <c:axId val="963873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NG"/>
          </a:p>
        </c:txPr>
        <c:crossAx val="1805563696"/>
        <c:crosses val="autoZero"/>
        <c:auto val="1"/>
        <c:lblAlgn val="ctr"/>
        <c:lblOffset val="100"/>
        <c:noMultiLvlLbl val="0"/>
      </c:catAx>
      <c:valAx>
        <c:axId val="1805563696"/>
        <c:scaling>
          <c:orientation val="minMax"/>
        </c:scaling>
        <c:delete val="1"/>
        <c:axPos val="b"/>
        <c:numFmt formatCode="_-[$$-409]* #,##0.00_ ;_-[$$-409]* \-#,##0.00\ ;_-[$$-409]* &quot;-&quot;??_ ;_-@_ " sourceLinked="1"/>
        <c:majorTickMark val="none"/>
        <c:minorTickMark val="none"/>
        <c:tickLblPos val="nextTo"/>
        <c:crossAx val="96387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[TMNT analysis.xlsx]Pivot table!Revenue by product category</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NG" b="1">
                <a:solidFill>
                  <a:schemeClr val="tx1"/>
                </a:solidFill>
              </a:rPr>
              <a:t>Revenue contribution of Product category</a:t>
            </a:r>
            <a:endParaRPr lang="en-US" b="1">
              <a:solidFill>
                <a:schemeClr val="tx1"/>
              </a:solidFill>
            </a:endParaRPr>
          </a:p>
        </c:rich>
      </c:tx>
      <c:layout>
        <c:manualLayout>
          <c:xMode val="edge"/>
          <c:yMode val="edge"/>
          <c:x val="0.19681785050769146"/>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pivotFmt>
      <c:pivotFmt>
        <c:idx val="4"/>
        <c:spPr>
          <a:solidFill>
            <a:schemeClr val="bg2">
              <a:lumMod val="65000"/>
            </a:schemeClr>
          </a:solidFill>
          <a:ln>
            <a:noFill/>
          </a:ln>
          <a:effectLst/>
        </c:spPr>
      </c:pivotFmt>
      <c:pivotFmt>
        <c:idx val="5"/>
        <c:spPr>
          <a:solidFill>
            <a:schemeClr val="bg2">
              <a:lumMod val="65000"/>
            </a:schemeClr>
          </a:solidFill>
          <a:ln>
            <a:noFill/>
          </a:ln>
          <a:effectLst/>
        </c:spPr>
      </c:pivotFmt>
      <c:pivotFmt>
        <c:idx val="6"/>
        <c:spPr>
          <a:solidFill>
            <a:schemeClr val="bg2">
              <a:lumMod val="65000"/>
            </a:schemeClr>
          </a:solidFill>
          <a:ln>
            <a:noFill/>
          </a:ln>
          <a:effectLst/>
        </c:spPr>
      </c:pivotFmt>
      <c:pivotFmt>
        <c:idx val="7"/>
        <c:spPr>
          <a:solidFill>
            <a:schemeClr val="bg2">
              <a:lumMod val="65000"/>
            </a:schemeClr>
          </a:solidFill>
          <a:ln>
            <a:noFill/>
          </a:ln>
          <a:effectLst/>
        </c:spPr>
      </c:pivotFmt>
      <c:pivotFmt>
        <c:idx val="8"/>
        <c:spPr>
          <a:solidFill>
            <a:schemeClr val="bg2">
              <a:lumMod val="65000"/>
            </a:schemeClr>
          </a:solidFill>
          <a:ln>
            <a:noFill/>
          </a:ln>
          <a:effectLst/>
        </c:spPr>
      </c:pivotFmt>
      <c:pivotFmt>
        <c:idx val="9"/>
        <c:spPr>
          <a:solidFill>
            <a:schemeClr val="bg2">
              <a:lumMod val="65000"/>
            </a:schemeClr>
          </a:solidFill>
          <a:ln>
            <a:noFill/>
          </a:ln>
          <a:effectLst/>
        </c:spPr>
      </c:pivotFmt>
      <c:pivotFmt>
        <c:idx val="10"/>
        <c:spPr>
          <a:solidFill>
            <a:schemeClr val="bg2">
              <a:lumMod val="65000"/>
            </a:schemeClr>
          </a:solidFill>
          <a:ln>
            <a:noFill/>
          </a:ln>
          <a:effectLst/>
        </c:spPr>
      </c:pivotFmt>
      <c:pivotFmt>
        <c:idx val="11"/>
        <c:spPr>
          <a:solidFill>
            <a:schemeClr val="bg2">
              <a:lumMod val="65000"/>
            </a:schemeClr>
          </a:solidFill>
          <a:ln>
            <a:noFill/>
          </a:ln>
          <a:effectLst/>
        </c:spPr>
      </c:pivotFmt>
      <c:pivotFmt>
        <c:idx val="12"/>
        <c:spPr>
          <a:solidFill>
            <a:schemeClr val="bg2">
              <a:lumMod val="65000"/>
            </a:schemeClr>
          </a:solidFill>
          <a:ln>
            <a:noFill/>
          </a:ln>
          <a:effectLst/>
        </c:spPr>
      </c:pivotFmt>
    </c:pivotFmts>
    <c:plotArea>
      <c:layout>
        <c:manualLayout>
          <c:layoutTarget val="inner"/>
          <c:xMode val="edge"/>
          <c:yMode val="edge"/>
          <c:x val="5.8212043921619411E-2"/>
          <c:y val="9.832750927474801E-2"/>
          <c:w val="0.93121664730574205"/>
          <c:h val="0.58207833250660956"/>
        </c:manualLayout>
      </c:layout>
      <c:barChart>
        <c:barDir val="col"/>
        <c:grouping val="clustered"/>
        <c:varyColors val="0"/>
        <c:ser>
          <c:idx val="0"/>
          <c:order val="0"/>
          <c:tx>
            <c:strRef>
              <c:f>'Pivot table'!$F$14</c:f>
              <c:strCache>
                <c:ptCount val="1"/>
                <c:pt idx="0">
                  <c:v>Total</c:v>
                </c:pt>
              </c:strCache>
            </c:strRef>
          </c:tx>
          <c:spPr>
            <a:solidFill>
              <a:schemeClr val="bg2">
                <a:lumMod val="65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0-6E72-4086-9B1A-DB44432FC33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table'!$E$15:$E$24</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'Pivot table'!$F$15:$F$24</c:f>
              <c:numCache>
                <c:formatCode>0.00%</c:formatCode>
                <c:ptCount val="10"/>
                <c:pt idx="0">
                  <c:v>0.30012834873060495</c:v>
                </c:pt>
                <c:pt idx="1">
                  <c:v>0.14659811742270276</c:v>
                </c:pt>
                <c:pt idx="2">
                  <c:v>0.10419371364806658</c:v>
                </c:pt>
                <c:pt idx="3">
                  <c:v>8.558649388937975E-2</c:v>
                </c:pt>
                <c:pt idx="4">
                  <c:v>8.4455126970727559E-2</c:v>
                </c:pt>
                <c:pt idx="5">
                  <c:v>6.6684289889918383E-2</c:v>
                </c:pt>
                <c:pt idx="6">
                  <c:v>6.6502891194628821E-2</c:v>
                </c:pt>
                <c:pt idx="7">
                  <c:v>6.5075853292041505E-2</c:v>
                </c:pt>
                <c:pt idx="8">
                  <c:v>4.0943580440288029E-2</c:v>
                </c:pt>
                <c:pt idx="9">
                  <c:v>3.983158452164158E-2</c:v>
                </c:pt>
              </c:numCache>
            </c:numRef>
          </c:val>
          <c:extLst>
            <c:ext xmlns:c16="http://schemas.microsoft.com/office/drawing/2014/chart" uri="{C3380CC4-5D6E-409C-BE32-E72D297353CC}">
              <c16:uniqueId val="{00000000-A2BE-49E4-B8AC-859D77D3A563}"/>
            </c:ext>
          </c:extLst>
        </c:ser>
        <c:dLbls>
          <c:dLblPos val="outEnd"/>
          <c:showLegendKey val="0"/>
          <c:showVal val="1"/>
          <c:showCatName val="0"/>
          <c:showSerName val="0"/>
          <c:showPercent val="0"/>
          <c:showBubbleSize val="0"/>
        </c:dLbls>
        <c:gapWidth val="219"/>
        <c:overlap val="-27"/>
        <c:axId val="898661616"/>
        <c:axId val="1805575600"/>
      </c:barChart>
      <c:catAx>
        <c:axId val="89866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crossAx val="1805575600"/>
        <c:crosses val="autoZero"/>
        <c:auto val="1"/>
        <c:lblAlgn val="ctr"/>
        <c:lblOffset val="100"/>
        <c:noMultiLvlLbl val="0"/>
      </c:catAx>
      <c:valAx>
        <c:axId val="1805575600"/>
        <c:scaling>
          <c:orientation val="minMax"/>
        </c:scaling>
        <c:delete val="1"/>
        <c:axPos val="l"/>
        <c:numFmt formatCode="0.00%" sourceLinked="1"/>
        <c:majorTickMark val="none"/>
        <c:minorTickMark val="none"/>
        <c:tickLblPos val="nextTo"/>
        <c:crossAx val="89866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mn-lt"/>
                <a:ea typeface="+mn-ea"/>
                <a:cs typeface="+mn-cs"/>
              </a:defRPr>
            </a:pPr>
            <a:r>
              <a:rPr lang="en-NG" sz="1300" b="1">
                <a:solidFill>
                  <a:schemeClr val="tx1"/>
                </a:solidFill>
              </a:rPr>
              <a:t>Relationship</a:t>
            </a:r>
            <a:r>
              <a:rPr lang="en-NG" sz="1300" b="1" baseline="0">
                <a:solidFill>
                  <a:schemeClr val="tx1"/>
                </a:solidFill>
              </a:rPr>
              <a:t> between median_Income, revenue, and popultion</a:t>
            </a:r>
            <a:endParaRPr lang="en-US" sz="1300" b="1">
              <a:solidFill>
                <a:schemeClr val="tx1"/>
              </a:solidFill>
            </a:endParaRPr>
          </a:p>
        </c:rich>
      </c:tx>
      <c:layout>
        <c:manualLayout>
          <c:xMode val="edge"/>
          <c:yMode val="edge"/>
          <c:x val="0.1626488188976378"/>
          <c:y val="2.7536713420852236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mn-lt"/>
              <a:ea typeface="+mn-ea"/>
              <a:cs typeface="+mn-cs"/>
            </a:defRPr>
          </a:pPr>
          <a:endParaRPr lang="en-NG"/>
        </a:p>
      </c:txPr>
    </c:title>
    <c:autoTitleDeleted val="0"/>
    <c:plotArea>
      <c:layout>
        <c:manualLayout>
          <c:layoutTarget val="inner"/>
          <c:xMode val="edge"/>
          <c:yMode val="edge"/>
          <c:x val="0.18239238845144357"/>
          <c:y val="0.26356600581498252"/>
          <c:w val="0.81698491538580253"/>
          <c:h val="0.70561242436723026"/>
        </c:manualLayout>
      </c:layout>
      <c:scatterChart>
        <c:scatterStyle val="lineMarker"/>
        <c:varyColors val="0"/>
        <c:ser>
          <c:idx val="0"/>
          <c:order val="0"/>
          <c:tx>
            <c:strRef>
              <c:f>'Pivot table'!$E$94</c:f>
              <c:strCache>
                <c:ptCount val="1"/>
                <c:pt idx="0">
                  <c:v>median_income</c:v>
                </c:pt>
              </c:strCache>
            </c:strRef>
          </c:tx>
          <c:spPr>
            <a:ln w="19050" cap="rnd">
              <a:noFill/>
              <a:round/>
            </a:ln>
            <a:effectLst/>
          </c:spPr>
          <c:marker>
            <c:symbol val="circle"/>
            <c:size val="5"/>
            <c:spPr>
              <a:solidFill>
                <a:schemeClr val="accent2">
                  <a:lumMod val="75000"/>
                </a:schemeClr>
              </a:solidFill>
              <a:ln w="9525">
                <a:solidFill>
                  <a:schemeClr val="accent2">
                    <a:lumMod val="60000"/>
                    <a:lumOff val="40000"/>
                  </a:schemeClr>
                </a:solidFill>
              </a:ln>
              <a:effectLst/>
            </c:spPr>
          </c:marker>
          <c:xVal>
            <c:strRef>
              <c:f>'Pivot table'!$D$95:$D$139</c:f>
              <c:strCache>
                <c:ptCount val="45"/>
                <c:pt idx="0">
                  <c:v>California</c:v>
                </c:pt>
                <c:pt idx="1">
                  <c:v>Texas</c:v>
                </c:pt>
                <c:pt idx="2">
                  <c:v>Illinois</c:v>
                </c:pt>
                <c:pt idx="3">
                  <c:v>New York</c:v>
                </c:pt>
                <c:pt idx="4">
                  <c:v>Florida</c:v>
                </c:pt>
                <c:pt idx="5">
                  <c:v>Colorado</c:v>
                </c:pt>
                <c:pt idx="6">
                  <c:v>Arizona</c:v>
                </c:pt>
                <c:pt idx="7">
                  <c:v>Indiana</c:v>
                </c:pt>
                <c:pt idx="8">
                  <c:v>Virginia</c:v>
                </c:pt>
                <c:pt idx="9">
                  <c:v>Washington</c:v>
                </c:pt>
                <c:pt idx="10">
                  <c:v>North Carolina</c:v>
                </c:pt>
                <c:pt idx="11">
                  <c:v>Connecticut</c:v>
                </c:pt>
                <c:pt idx="12">
                  <c:v>Nevada</c:v>
                </c:pt>
                <c:pt idx="13">
                  <c:v>New Jersey</c:v>
                </c:pt>
                <c:pt idx="14">
                  <c:v>Georgia</c:v>
                </c:pt>
                <c:pt idx="15">
                  <c:v>Kansas</c:v>
                </c:pt>
                <c:pt idx="16">
                  <c:v>Massachusetts</c:v>
                </c:pt>
                <c:pt idx="17">
                  <c:v>Michigan</c:v>
                </c:pt>
                <c:pt idx="18">
                  <c:v>Oregon</c:v>
                </c:pt>
                <c:pt idx="19">
                  <c:v>Tennessee</c:v>
                </c:pt>
                <c:pt idx="20">
                  <c:v>Louisiana</c:v>
                </c:pt>
                <c:pt idx="21">
                  <c:v>Utah</c:v>
                </c:pt>
                <c:pt idx="22">
                  <c:v>Oklahoma</c:v>
                </c:pt>
                <c:pt idx="23">
                  <c:v>Missouri</c:v>
                </c:pt>
                <c:pt idx="24">
                  <c:v>Ohio</c:v>
                </c:pt>
                <c:pt idx="25">
                  <c:v>Minnesota</c:v>
                </c:pt>
                <c:pt idx="26">
                  <c:v>Alabama</c:v>
                </c:pt>
                <c:pt idx="27">
                  <c:v>Iowa</c:v>
                </c:pt>
                <c:pt idx="28">
                  <c:v>Maryland</c:v>
                </c:pt>
                <c:pt idx="29">
                  <c:v>South Carolina</c:v>
                </c:pt>
                <c:pt idx="30">
                  <c:v>Wisconsin</c:v>
                </c:pt>
                <c:pt idx="31">
                  <c:v>Pennsylvania</c:v>
                </c:pt>
                <c:pt idx="32">
                  <c:v>Nebraska</c:v>
                </c:pt>
                <c:pt idx="33">
                  <c:v>New Mexico</c:v>
                </c:pt>
                <c:pt idx="34">
                  <c:v>District of Columbia</c:v>
                </c:pt>
                <c:pt idx="35">
                  <c:v>Hawaii</c:v>
                </c:pt>
                <c:pt idx="36">
                  <c:v>New Hampshire</c:v>
                </c:pt>
                <c:pt idx="37">
                  <c:v>South Dakota</c:v>
                </c:pt>
                <c:pt idx="38">
                  <c:v>Montana</c:v>
                </c:pt>
                <c:pt idx="39">
                  <c:v>Idaho</c:v>
                </c:pt>
                <c:pt idx="40">
                  <c:v>Kentucky</c:v>
                </c:pt>
                <c:pt idx="41">
                  <c:v>North Dakota</c:v>
                </c:pt>
                <c:pt idx="42">
                  <c:v>Arkansas</c:v>
                </c:pt>
                <c:pt idx="43">
                  <c:v>Rhode Island</c:v>
                </c:pt>
                <c:pt idx="44">
                  <c:v>Mississippi</c:v>
                </c:pt>
              </c:strCache>
            </c:strRef>
          </c:xVal>
          <c:yVal>
            <c:numRef>
              <c:f>'Pivot table'!$E$95:$E$139</c:f>
              <c:numCache>
                <c:formatCode>General</c:formatCode>
                <c:ptCount val="45"/>
                <c:pt idx="0">
                  <c:v>4761475</c:v>
                </c:pt>
                <c:pt idx="1">
                  <c:v>2127605</c:v>
                </c:pt>
                <c:pt idx="2">
                  <c:v>1912716</c:v>
                </c:pt>
                <c:pt idx="3">
                  <c:v>1337562</c:v>
                </c:pt>
                <c:pt idx="4">
                  <c:v>1151842</c:v>
                </c:pt>
                <c:pt idx="5">
                  <c:v>820101</c:v>
                </c:pt>
                <c:pt idx="6">
                  <c:v>582709</c:v>
                </c:pt>
                <c:pt idx="7">
                  <c:v>523912</c:v>
                </c:pt>
                <c:pt idx="8">
                  <c:v>514656</c:v>
                </c:pt>
                <c:pt idx="9">
                  <c:v>484857</c:v>
                </c:pt>
                <c:pt idx="10">
                  <c:v>460601</c:v>
                </c:pt>
                <c:pt idx="11">
                  <c:v>458898</c:v>
                </c:pt>
                <c:pt idx="12">
                  <c:v>414671</c:v>
                </c:pt>
                <c:pt idx="13">
                  <c:v>339394</c:v>
                </c:pt>
                <c:pt idx="14">
                  <c:v>305712</c:v>
                </c:pt>
                <c:pt idx="15">
                  <c:v>276744</c:v>
                </c:pt>
                <c:pt idx="16">
                  <c:v>263395</c:v>
                </c:pt>
                <c:pt idx="17">
                  <c:v>261284</c:v>
                </c:pt>
                <c:pt idx="18">
                  <c:v>260008</c:v>
                </c:pt>
                <c:pt idx="19">
                  <c:v>250648</c:v>
                </c:pt>
                <c:pt idx="20">
                  <c:v>214189</c:v>
                </c:pt>
                <c:pt idx="21">
                  <c:v>209510</c:v>
                </c:pt>
                <c:pt idx="22">
                  <c:v>208685</c:v>
                </c:pt>
                <c:pt idx="23">
                  <c:v>203356</c:v>
                </c:pt>
                <c:pt idx="24">
                  <c:v>201295</c:v>
                </c:pt>
                <c:pt idx="25">
                  <c:v>164791</c:v>
                </c:pt>
                <c:pt idx="26">
                  <c:v>161539</c:v>
                </c:pt>
                <c:pt idx="27">
                  <c:v>147214</c:v>
                </c:pt>
                <c:pt idx="28">
                  <c:v>143090</c:v>
                </c:pt>
                <c:pt idx="29">
                  <c:v>136349</c:v>
                </c:pt>
                <c:pt idx="30">
                  <c:v>133680</c:v>
                </c:pt>
                <c:pt idx="31">
                  <c:v>115898</c:v>
                </c:pt>
                <c:pt idx="32">
                  <c:v>99736</c:v>
                </c:pt>
                <c:pt idx="33">
                  <c:v>88360</c:v>
                </c:pt>
                <c:pt idx="34">
                  <c:v>70848</c:v>
                </c:pt>
                <c:pt idx="35">
                  <c:v>61442</c:v>
                </c:pt>
                <c:pt idx="36">
                  <c:v>54282</c:v>
                </c:pt>
                <c:pt idx="37">
                  <c:v>52494</c:v>
                </c:pt>
                <c:pt idx="38">
                  <c:v>51012</c:v>
                </c:pt>
                <c:pt idx="39">
                  <c:v>50323</c:v>
                </c:pt>
                <c:pt idx="40">
                  <c:v>49778</c:v>
                </c:pt>
                <c:pt idx="41">
                  <c:v>46175</c:v>
                </c:pt>
                <c:pt idx="42">
                  <c:v>46085</c:v>
                </c:pt>
                <c:pt idx="43">
                  <c:v>37501</c:v>
                </c:pt>
                <c:pt idx="44">
                  <c:v>32250</c:v>
                </c:pt>
              </c:numCache>
            </c:numRef>
          </c:yVal>
          <c:smooth val="0"/>
          <c:extLst>
            <c:ext xmlns:c16="http://schemas.microsoft.com/office/drawing/2014/chart" uri="{C3380CC4-5D6E-409C-BE32-E72D297353CC}">
              <c16:uniqueId val="{00000000-51E8-4DA0-8ED4-B1343EF950E6}"/>
            </c:ext>
          </c:extLst>
        </c:ser>
        <c:ser>
          <c:idx val="1"/>
          <c:order val="1"/>
          <c:tx>
            <c:strRef>
              <c:f>'Pivot table'!$F$94</c:f>
              <c:strCache>
                <c:ptCount val="1"/>
                <c:pt idx="0">
                  <c:v>Revenue</c:v>
                </c:pt>
              </c:strCache>
            </c:strRef>
          </c:tx>
          <c:spPr>
            <a:ln w="19050" cap="rnd">
              <a:noFill/>
              <a:round/>
            </a:ln>
            <a:effectLst/>
          </c:spPr>
          <c:marker>
            <c:symbol val="circle"/>
            <c:size val="5"/>
            <c:spPr>
              <a:solidFill>
                <a:schemeClr val="bg2">
                  <a:lumMod val="65000"/>
                </a:schemeClr>
              </a:solidFill>
              <a:ln w="9525">
                <a:solidFill>
                  <a:schemeClr val="bg2">
                    <a:lumMod val="65000"/>
                  </a:schemeClr>
                </a:solidFill>
              </a:ln>
              <a:effectLst/>
            </c:spPr>
          </c:marker>
          <c:xVal>
            <c:strRef>
              <c:f>'Pivot table'!$D$95:$D$139</c:f>
              <c:strCache>
                <c:ptCount val="45"/>
                <c:pt idx="0">
                  <c:v>California</c:v>
                </c:pt>
                <c:pt idx="1">
                  <c:v>Texas</c:v>
                </c:pt>
                <c:pt idx="2">
                  <c:v>Illinois</c:v>
                </c:pt>
                <c:pt idx="3">
                  <c:v>New York</c:v>
                </c:pt>
                <c:pt idx="4">
                  <c:v>Florida</c:v>
                </c:pt>
                <c:pt idx="5">
                  <c:v>Colorado</c:v>
                </c:pt>
                <c:pt idx="6">
                  <c:v>Arizona</c:v>
                </c:pt>
                <c:pt idx="7">
                  <c:v>Indiana</c:v>
                </c:pt>
                <c:pt idx="8">
                  <c:v>Virginia</c:v>
                </c:pt>
                <c:pt idx="9">
                  <c:v>Washington</c:v>
                </c:pt>
                <c:pt idx="10">
                  <c:v>North Carolina</c:v>
                </c:pt>
                <c:pt idx="11">
                  <c:v>Connecticut</c:v>
                </c:pt>
                <c:pt idx="12">
                  <c:v>Nevada</c:v>
                </c:pt>
                <c:pt idx="13">
                  <c:v>New Jersey</c:v>
                </c:pt>
                <c:pt idx="14">
                  <c:v>Georgia</c:v>
                </c:pt>
                <c:pt idx="15">
                  <c:v>Kansas</c:v>
                </c:pt>
                <c:pt idx="16">
                  <c:v>Massachusetts</c:v>
                </c:pt>
                <c:pt idx="17">
                  <c:v>Michigan</c:v>
                </c:pt>
                <c:pt idx="18">
                  <c:v>Oregon</c:v>
                </c:pt>
                <c:pt idx="19">
                  <c:v>Tennessee</c:v>
                </c:pt>
                <c:pt idx="20">
                  <c:v>Louisiana</c:v>
                </c:pt>
                <c:pt idx="21">
                  <c:v>Utah</c:v>
                </c:pt>
                <c:pt idx="22">
                  <c:v>Oklahoma</c:v>
                </c:pt>
                <c:pt idx="23">
                  <c:v>Missouri</c:v>
                </c:pt>
                <c:pt idx="24">
                  <c:v>Ohio</c:v>
                </c:pt>
                <c:pt idx="25">
                  <c:v>Minnesota</c:v>
                </c:pt>
                <c:pt idx="26">
                  <c:v>Alabama</c:v>
                </c:pt>
                <c:pt idx="27">
                  <c:v>Iowa</c:v>
                </c:pt>
                <c:pt idx="28">
                  <c:v>Maryland</c:v>
                </c:pt>
                <c:pt idx="29">
                  <c:v>South Carolina</c:v>
                </c:pt>
                <c:pt idx="30">
                  <c:v>Wisconsin</c:v>
                </c:pt>
                <c:pt idx="31">
                  <c:v>Pennsylvania</c:v>
                </c:pt>
                <c:pt idx="32">
                  <c:v>Nebraska</c:v>
                </c:pt>
                <c:pt idx="33">
                  <c:v>New Mexico</c:v>
                </c:pt>
                <c:pt idx="34">
                  <c:v>District of Columbia</c:v>
                </c:pt>
                <c:pt idx="35">
                  <c:v>Hawaii</c:v>
                </c:pt>
                <c:pt idx="36">
                  <c:v>New Hampshire</c:v>
                </c:pt>
                <c:pt idx="37">
                  <c:v>South Dakota</c:v>
                </c:pt>
                <c:pt idx="38">
                  <c:v>Montana</c:v>
                </c:pt>
                <c:pt idx="39">
                  <c:v>Idaho</c:v>
                </c:pt>
                <c:pt idx="40">
                  <c:v>Kentucky</c:v>
                </c:pt>
                <c:pt idx="41">
                  <c:v>North Dakota</c:v>
                </c:pt>
                <c:pt idx="42">
                  <c:v>Arkansas</c:v>
                </c:pt>
                <c:pt idx="43">
                  <c:v>Rhode Island</c:v>
                </c:pt>
                <c:pt idx="44">
                  <c:v>Mississippi</c:v>
                </c:pt>
              </c:strCache>
            </c:strRef>
          </c:xVal>
          <c:yVal>
            <c:numRef>
              <c:f>'Pivot table'!$F$95:$F$139</c:f>
              <c:numCache>
                <c:formatCode>General</c:formatCode>
                <c:ptCount val="45"/>
                <c:pt idx="0">
                  <c:v>2544566.3874726109</c:v>
                </c:pt>
                <c:pt idx="1">
                  <c:v>1313915.7017336579</c:v>
                </c:pt>
                <c:pt idx="2">
                  <c:v>1044330.6205472443</c:v>
                </c:pt>
                <c:pt idx="3">
                  <c:v>725419.46767616272</c:v>
                </c:pt>
                <c:pt idx="4">
                  <c:v>826858.15059655102</c:v>
                </c:pt>
                <c:pt idx="5">
                  <c:v>430186.42811286391</c:v>
                </c:pt>
                <c:pt idx="6">
                  <c:v>370699.83407449722</c:v>
                </c:pt>
                <c:pt idx="7">
                  <c:v>453530.99447449553</c:v>
                </c:pt>
                <c:pt idx="8">
                  <c:v>285159.07059053023</c:v>
                </c:pt>
                <c:pt idx="9">
                  <c:v>259863.62909036028</c:v>
                </c:pt>
                <c:pt idx="10">
                  <c:v>304971.55064080423</c:v>
                </c:pt>
                <c:pt idx="11">
                  <c:v>351694.07547344459</c:v>
                </c:pt>
                <c:pt idx="12">
                  <c:v>282488.52024374675</c:v>
                </c:pt>
                <c:pt idx="13">
                  <c:v>224645.04074074537</c:v>
                </c:pt>
                <c:pt idx="14">
                  <c:v>258059.83054079342</c:v>
                </c:pt>
                <c:pt idx="15">
                  <c:v>188234.54000421939</c:v>
                </c:pt>
                <c:pt idx="16">
                  <c:v>158596.53224209364</c:v>
                </c:pt>
                <c:pt idx="17">
                  <c:v>231492.4898446796</c:v>
                </c:pt>
                <c:pt idx="18">
                  <c:v>165398.47048846312</c:v>
                </c:pt>
                <c:pt idx="19">
                  <c:v>200157.25873865388</c:v>
                </c:pt>
                <c:pt idx="20">
                  <c:v>164466.88264029368</c:v>
                </c:pt>
                <c:pt idx="21">
                  <c:v>136543.20599157477</c:v>
                </c:pt>
                <c:pt idx="22">
                  <c:v>136276.00639792843</c:v>
                </c:pt>
                <c:pt idx="23">
                  <c:v>192233.98212882454</c:v>
                </c:pt>
                <c:pt idx="24">
                  <c:v>185455.58641454138</c:v>
                </c:pt>
                <c:pt idx="25">
                  <c:v>91170.602620124788</c:v>
                </c:pt>
                <c:pt idx="26">
                  <c:v>129322.58827865124</c:v>
                </c:pt>
                <c:pt idx="27">
                  <c:v>107084.17567925788</c:v>
                </c:pt>
                <c:pt idx="28">
                  <c:v>68349.517414620947</c:v>
                </c:pt>
                <c:pt idx="29">
                  <c:v>103778.32613800251</c:v>
                </c:pt>
                <c:pt idx="30">
                  <c:v>101831.15694246966</c:v>
                </c:pt>
                <c:pt idx="31">
                  <c:v>109729.73033569539</c:v>
                </c:pt>
                <c:pt idx="32">
                  <c:v>63668.944057089953</c:v>
                </c:pt>
                <c:pt idx="33">
                  <c:v>63283.974557774396</c:v>
                </c:pt>
                <c:pt idx="34">
                  <c:v>40175.212420872274</c:v>
                </c:pt>
                <c:pt idx="35">
                  <c:v>35015.25081549371</c:v>
                </c:pt>
                <c:pt idx="36">
                  <c:v>27740.243940506654</c:v>
                </c:pt>
                <c:pt idx="37">
                  <c:v>40656.389248813888</c:v>
                </c:pt>
                <c:pt idx="38">
                  <c:v>31182.678257090702</c:v>
                </c:pt>
                <c:pt idx="39">
                  <c:v>31381.720324873917</c:v>
                </c:pt>
                <c:pt idx="40">
                  <c:v>61861.132949760955</c:v>
                </c:pt>
                <c:pt idx="41">
                  <c:v>32920.600001284045</c:v>
                </c:pt>
                <c:pt idx="42">
                  <c:v>23725.266712341981</c:v>
                </c:pt>
                <c:pt idx="43">
                  <c:v>42962.748545816976</c:v>
                </c:pt>
                <c:pt idx="44">
                  <c:v>34637.776057158211</c:v>
                </c:pt>
              </c:numCache>
            </c:numRef>
          </c:yVal>
          <c:smooth val="0"/>
          <c:extLst>
            <c:ext xmlns:c16="http://schemas.microsoft.com/office/drawing/2014/chart" uri="{C3380CC4-5D6E-409C-BE32-E72D297353CC}">
              <c16:uniqueId val="{00000001-51E8-4DA0-8ED4-B1343EF950E6}"/>
            </c:ext>
          </c:extLst>
        </c:ser>
        <c:ser>
          <c:idx val="2"/>
          <c:order val="2"/>
          <c:tx>
            <c:strRef>
              <c:f>'Pivot table'!$G$94</c:f>
              <c:strCache>
                <c:ptCount val="1"/>
                <c:pt idx="0">
                  <c:v>Population</c:v>
                </c:pt>
              </c:strCache>
            </c:strRef>
          </c:tx>
          <c:spPr>
            <a:ln w="19050" cap="rnd">
              <a:noFill/>
              <a:round/>
            </a:ln>
            <a:effectLst/>
          </c:spPr>
          <c:marker>
            <c:symbol val="circle"/>
            <c:size val="5"/>
            <c:spPr>
              <a:solidFill>
                <a:schemeClr val="accent2">
                  <a:lumMod val="50000"/>
                </a:schemeClr>
              </a:solidFill>
              <a:ln w="9525">
                <a:solidFill>
                  <a:schemeClr val="accent2">
                    <a:lumMod val="50000"/>
                  </a:schemeClr>
                </a:solidFill>
              </a:ln>
              <a:effectLst/>
            </c:spPr>
          </c:marker>
          <c:xVal>
            <c:strRef>
              <c:f>'Pivot table'!$D$95:$D$139</c:f>
              <c:strCache>
                <c:ptCount val="45"/>
                <c:pt idx="0">
                  <c:v>California</c:v>
                </c:pt>
                <c:pt idx="1">
                  <c:v>Texas</c:v>
                </c:pt>
                <c:pt idx="2">
                  <c:v>Illinois</c:v>
                </c:pt>
                <c:pt idx="3">
                  <c:v>New York</c:v>
                </c:pt>
                <c:pt idx="4">
                  <c:v>Florida</c:v>
                </c:pt>
                <c:pt idx="5">
                  <c:v>Colorado</c:v>
                </c:pt>
                <c:pt idx="6">
                  <c:v>Arizona</c:v>
                </c:pt>
                <c:pt idx="7">
                  <c:v>Indiana</c:v>
                </c:pt>
                <c:pt idx="8">
                  <c:v>Virginia</c:v>
                </c:pt>
                <c:pt idx="9">
                  <c:v>Washington</c:v>
                </c:pt>
                <c:pt idx="10">
                  <c:v>North Carolina</c:v>
                </c:pt>
                <c:pt idx="11">
                  <c:v>Connecticut</c:v>
                </c:pt>
                <c:pt idx="12">
                  <c:v>Nevada</c:v>
                </c:pt>
                <c:pt idx="13">
                  <c:v>New Jersey</c:v>
                </c:pt>
                <c:pt idx="14">
                  <c:v>Georgia</c:v>
                </c:pt>
                <c:pt idx="15">
                  <c:v>Kansas</c:v>
                </c:pt>
                <c:pt idx="16">
                  <c:v>Massachusetts</c:v>
                </c:pt>
                <c:pt idx="17">
                  <c:v>Michigan</c:v>
                </c:pt>
                <c:pt idx="18">
                  <c:v>Oregon</c:v>
                </c:pt>
                <c:pt idx="19">
                  <c:v>Tennessee</c:v>
                </c:pt>
                <c:pt idx="20">
                  <c:v>Louisiana</c:v>
                </c:pt>
                <c:pt idx="21">
                  <c:v>Utah</c:v>
                </c:pt>
                <c:pt idx="22">
                  <c:v>Oklahoma</c:v>
                </c:pt>
                <c:pt idx="23">
                  <c:v>Missouri</c:v>
                </c:pt>
                <c:pt idx="24">
                  <c:v>Ohio</c:v>
                </c:pt>
                <c:pt idx="25">
                  <c:v>Minnesota</c:v>
                </c:pt>
                <c:pt idx="26">
                  <c:v>Alabama</c:v>
                </c:pt>
                <c:pt idx="27">
                  <c:v>Iowa</c:v>
                </c:pt>
                <c:pt idx="28">
                  <c:v>Maryland</c:v>
                </c:pt>
                <c:pt idx="29">
                  <c:v>South Carolina</c:v>
                </c:pt>
                <c:pt idx="30">
                  <c:v>Wisconsin</c:v>
                </c:pt>
                <c:pt idx="31">
                  <c:v>Pennsylvania</c:v>
                </c:pt>
                <c:pt idx="32">
                  <c:v>Nebraska</c:v>
                </c:pt>
                <c:pt idx="33">
                  <c:v>New Mexico</c:v>
                </c:pt>
                <c:pt idx="34">
                  <c:v>District of Columbia</c:v>
                </c:pt>
                <c:pt idx="35">
                  <c:v>Hawaii</c:v>
                </c:pt>
                <c:pt idx="36">
                  <c:v>New Hampshire</c:v>
                </c:pt>
                <c:pt idx="37">
                  <c:v>South Dakota</c:v>
                </c:pt>
                <c:pt idx="38">
                  <c:v>Montana</c:v>
                </c:pt>
                <c:pt idx="39">
                  <c:v>Idaho</c:v>
                </c:pt>
                <c:pt idx="40">
                  <c:v>Kentucky</c:v>
                </c:pt>
                <c:pt idx="41">
                  <c:v>North Dakota</c:v>
                </c:pt>
                <c:pt idx="42">
                  <c:v>Arkansas</c:v>
                </c:pt>
                <c:pt idx="43">
                  <c:v>Rhode Island</c:v>
                </c:pt>
                <c:pt idx="44">
                  <c:v>Mississippi</c:v>
                </c:pt>
              </c:strCache>
            </c:strRef>
          </c:xVal>
          <c:yVal>
            <c:numRef>
              <c:f>'Pivot table'!$G$95:$G$139</c:f>
              <c:numCache>
                <c:formatCode>General</c:formatCode>
                <c:ptCount val="45"/>
                <c:pt idx="0">
                  <c:v>19750653</c:v>
                </c:pt>
                <c:pt idx="1">
                  <c:v>12801171</c:v>
                </c:pt>
                <c:pt idx="2">
                  <c:v>6527443</c:v>
                </c:pt>
                <c:pt idx="3">
                  <c:v>20836547</c:v>
                </c:pt>
                <c:pt idx="4">
                  <c:v>4946941</c:v>
                </c:pt>
                <c:pt idx="5">
                  <c:v>2702976</c:v>
                </c:pt>
                <c:pt idx="6">
                  <c:v>4027311</c:v>
                </c:pt>
                <c:pt idx="7">
                  <c:v>2475369</c:v>
                </c:pt>
                <c:pt idx="8">
                  <c:v>1847379</c:v>
                </c:pt>
                <c:pt idx="9">
                  <c:v>1753555</c:v>
                </c:pt>
                <c:pt idx="10">
                  <c:v>2650292</c:v>
                </c:pt>
                <c:pt idx="11">
                  <c:v>1279266</c:v>
                </c:pt>
                <c:pt idx="12">
                  <c:v>2104996</c:v>
                </c:pt>
                <c:pt idx="13">
                  <c:v>1027801</c:v>
                </c:pt>
                <c:pt idx="14">
                  <c:v>1394681</c:v>
                </c:pt>
                <c:pt idx="15">
                  <c:v>989356</c:v>
                </c:pt>
                <c:pt idx="16">
                  <c:v>1227394</c:v>
                </c:pt>
                <c:pt idx="17">
                  <c:v>1371749</c:v>
                </c:pt>
                <c:pt idx="18">
                  <c:v>1173218</c:v>
                </c:pt>
                <c:pt idx="19">
                  <c:v>1971832</c:v>
                </c:pt>
                <c:pt idx="20">
                  <c:v>1083142</c:v>
                </c:pt>
                <c:pt idx="21">
                  <c:v>556090</c:v>
                </c:pt>
                <c:pt idx="22">
                  <c:v>1261698</c:v>
                </c:pt>
                <c:pt idx="23">
                  <c:v>1194236</c:v>
                </c:pt>
                <c:pt idx="24">
                  <c:v>2154658</c:v>
                </c:pt>
                <c:pt idx="25">
                  <c:v>824015</c:v>
                </c:pt>
                <c:pt idx="26">
                  <c:v>797933</c:v>
                </c:pt>
                <c:pt idx="27">
                  <c:v>443317</c:v>
                </c:pt>
                <c:pt idx="28">
                  <c:v>723965</c:v>
                </c:pt>
                <c:pt idx="29">
                  <c:v>374716</c:v>
                </c:pt>
                <c:pt idx="30">
                  <c:v>954313</c:v>
                </c:pt>
                <c:pt idx="31">
                  <c:v>1992040</c:v>
                </c:pt>
                <c:pt idx="32">
                  <c:v>721233</c:v>
                </c:pt>
                <c:pt idx="33">
                  <c:v>660764</c:v>
                </c:pt>
                <c:pt idx="34">
                  <c:v>672228</c:v>
                </c:pt>
                <c:pt idx="35">
                  <c:v>352769</c:v>
                </c:pt>
                <c:pt idx="36">
                  <c:v>110229</c:v>
                </c:pt>
                <c:pt idx="37">
                  <c:v>171544</c:v>
                </c:pt>
                <c:pt idx="38">
                  <c:v>110263</c:v>
                </c:pt>
                <c:pt idx="39">
                  <c:v>218281</c:v>
                </c:pt>
                <c:pt idx="40">
                  <c:v>1074514</c:v>
                </c:pt>
                <c:pt idx="41">
                  <c:v>118523</c:v>
                </c:pt>
                <c:pt idx="42">
                  <c:v>197992</c:v>
                </c:pt>
                <c:pt idx="43">
                  <c:v>179207</c:v>
                </c:pt>
                <c:pt idx="44">
                  <c:v>170674</c:v>
                </c:pt>
              </c:numCache>
            </c:numRef>
          </c:yVal>
          <c:smooth val="0"/>
          <c:extLst>
            <c:ext xmlns:c16="http://schemas.microsoft.com/office/drawing/2014/chart" uri="{C3380CC4-5D6E-409C-BE32-E72D297353CC}">
              <c16:uniqueId val="{00000002-51E8-4DA0-8ED4-B1343EF950E6}"/>
            </c:ext>
          </c:extLst>
        </c:ser>
        <c:dLbls>
          <c:showLegendKey val="0"/>
          <c:showVal val="0"/>
          <c:showCatName val="0"/>
          <c:showSerName val="0"/>
          <c:showPercent val="0"/>
          <c:showBubbleSize val="0"/>
        </c:dLbls>
        <c:axId val="579575119"/>
        <c:axId val="540452511"/>
      </c:scatterChart>
      <c:valAx>
        <c:axId val="579575119"/>
        <c:scaling>
          <c:orientation val="minMax"/>
        </c:scaling>
        <c:delete val="1"/>
        <c:axPos val="b"/>
        <c:majorTickMark val="out"/>
        <c:minorTickMark val="none"/>
        <c:tickLblPos val="nextTo"/>
        <c:crossAx val="540452511"/>
        <c:crosses val="autoZero"/>
        <c:crossBetween val="midCat"/>
      </c:valAx>
      <c:valAx>
        <c:axId val="540452511"/>
        <c:scaling>
          <c:orientation val="minMax"/>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NG"/>
          </a:p>
        </c:txPr>
        <c:crossAx val="579575119"/>
        <c:crosses val="autoZero"/>
        <c:crossBetween val="midCat"/>
      </c:valAx>
      <c:spPr>
        <a:noFill/>
        <a:ln>
          <a:noFill/>
        </a:ln>
        <a:effectLst/>
      </c:spPr>
    </c:plotArea>
    <c:legend>
      <c:legendPos val="t"/>
      <c:layout>
        <c:manualLayout>
          <c:xMode val="edge"/>
          <c:yMode val="edge"/>
          <c:x val="0.18442598425196852"/>
          <c:y val="0.16563366247279471"/>
          <c:w val="0.64730995887565179"/>
          <c:h val="8.1370457808965443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plotArea>
      <cx:plotAreaRegion>
        <cx:series layoutId="regionMap" uniqueId="{7F3A5F7C-20AD-4C0B-9C84-A0B720A89E07}" formatIdx="0">
          <cx:tx>
            <cx:txData>
              <cx:f>_xlchart.v5.2</cx:f>
              <cx:v>Revenue</cx:v>
            </cx:txData>
          </cx:tx>
          <cx:dataId val="0"/>
          <cx:layoutPr>
            <cx:geography cultureLanguage="en-US" cultureRegion="NG" attribution="Powered by Bing">
              <cx:geoCache provider="{E9337A44-BEBE-4D9F-B70C-5C5E7DAFC167}">
                <cx:binary>1H1pb+M4tvZfKdTnK7coURI1mL5Ak1psOV6yVVL5IjiJS6I2at9+/XucpSrReKYy6Ly4sIF2x5KO
fcSHZ3sOqfrnQ/+Ph2S/K7/0aZJV/3jo//wa1nX+jz/+qB7CfbqrZil/KEUlftSzB5H+IX784A/7
Px7LXcez4A9FRviPh3BX1vv+6//+E74t2Isz8bCrucjOm305XOyrJqmr/3Du6Kkvu8eUZxav6pI/
1OjPr2yX8B+izPju65d9VvN6uBry/Z9f31339csf02/7l1/+koBydfMIsqoxUzSs6yYy5acX+vol
EVnwclpCyJzpyFAMhJH59Hr97fUuBfmP6fSk0e7xsdxXFdzW0//fy767Bzj119cvD6LJ6sPoBTCQ
f369zni9f/xyWe/qffX1C68Ee76AicONXF8+3fkf78f/f/85OQBjMTnyBqLpwP3u1L8gdLXPMrjF
/f51kD4BIG1GsGKaMiHPACnvASL6TMUqYCi/AAjnnyfHM0AfUuk4Pm9EJ/BcrU8SnkX2yHfZZ1qP
OQPDMQ1TfrYN0/wXcBSCiKyb2jN4+D04H1DoODQ/BSfALE4TGCcRJX/8RGAUMtNMTUOKOkVEmWFi
qFgh6jMi6ntEPqDJcUR+Ck4Qcc5O0lTW++7LfJfmVcjLT/RmWJ3pRNORqb4YBAz/23BjoJlmGLoC
BvXT2731Zh9W6zhIE/EJVOv5SUJ1te93EBA/LSNAM6yrBBOEniGYZASmOVNVVTENA6LS4UVef/s1
4PxGnePQvNzFBJKr25OEZJEkPBP8E1HB8gwpGGFNewk1MOpvDYeYM4SJrmpEe0YF/N5bw/mIRseB
+SU5wWZxup7tuyjj1/H5+ykaVmamaioYrOJnTHmLjaHNdDgDbg8/Y6O//vazxRy80u80Oo7NL8kJ
NuvvJ2E3/znFf+vR3l3539Y45kyTVc0ABN4bDbgyGREVI/nFaIz3wExKjn+vz3F0JuLvbuE06hkm
IDHbPYrXYfn7tqKSGUQM8GL4xVYm0QWgmGnYIKo+Scw+ospxGH5JToyEbU7CSN5pDTTAXyUfxadW
MXimmKoClcqLfwIzeOu/EEIzXceaqWv6k4MDzN7Glg8odByZn4LvbhHu8O4kgfnGy4B/NjsDNQzU
/iY+HlnITIdEjOBXa9LeI/MRjY5D80tygs23v04Sm5sdVDJZUIvsdYT+vi/DxgwjBIGFGM9xfWo3
ijzTNB0TGSLM4TWxm4/pdByft7IThG5OE6G1KOvwC9uVAnLn3eehpEJAUU3V0NSXzHmCkgGZM9Ew
MoCneXpNCLSP63Ucqan8BK01O0l7+ivZ3e/Sz4RJmRkQZBT9tfKH+P82CAHPSbB8SLFfys5JgfMB
hY7j81NwAsxfp1neMAEU9EPNH5r682wIH2gZDWnqK20DnuwtOAaApxJIIJRJAPqgNseReSc8QYdd
naTZrPihQSDqTzQcfGgAmAir5ov/mmBj4hkyge2EBO91QjyXnR/S5Tgyb0QnuKxOk4DexMkuFJ/q
zyDsQGmJ9Rei8xD835qMaUBReiChjZfkYeLPPqLRcXB+SU6w2SxP0mbW+3b3mb0BFQhMyMrAZl5a
ABNkENJnugY5A/QPnhICOP+23Pm9PsdxeZWboLL+dqKodF+8fVnth9fR+YSEGkhOFah/TX2hnie9
TgPPdINo0HF/4Tgn7bQDHfZ7nf4dOr9kpwh5J4nQfNftOP88dJ5WAsjEkNUJjYY08HWKcahBn8vU
icH8XpHjkLzKTeCYL04SDncvgB7YfR4eqjKD2lIh5LURMylsiDrDGKsGll8Sgwmj9gGFjuPyU3AC
jPvXSQKz3GXVpzbQCLSYMYBiGM8FJZjDu8hPZioB3hko6Z+0wdv48nt9jsPyKjdBZXl5kqgsHiEh
+zxjwRgG3ZQN6KE9D/qkf4YQxBYNaAIgpl9/9TlN/q0ix9F4EZuAsbBOEoxNuQ8+lTlToWNGdOhX
6i+R/L2JoCfmDDrQ6iSU/F6R42i8yk3g2FycJByrXVXtHsKm2td19TpbPyH9Umaw0g8ChnE8MYbF
GboMnTSVQKR567E+rM9xcCbiE4xWJxpVYICah/gTs2NYqglZlqpgfeK7iDZTCAQbKDafrWmSFi8/
oMpxZH5JTkBZfj9Nw+EPIQ92n9kDwDMCBmMa5HhcAWzAmmCF4GGd4OE16f2vPqDRcWx+SU6wWZ1m
frwSWf2pizOhPQO+SkMmZMBPrwmjjGRY2oyhv6arE4P5gCr/BpPXe5hCcnWS5nImGl598opZeWYS
qO6JNkHDRDNiIgJd6Jc2zQSTD+lyHJU3ohNczk4ztlzXu/A1Av/9sH/gwyDqQ5H4qx55W688tf8N
QEbRJ87rd3och+NZaoLE9WlayA2vHkRW8c+NKLpqAgcGnbDn1/vcGFb6QRIA5KR5fAXzh1Q6jswb
0Qk8NycaU3hViabkn2gsULzrhvazpS9PKEoT1pcbBqxe0sgzeBOTWX1Ao+Pg/JKcYLM6zWVMm5B/
Zn0vw1oMIO2x+UK6TMILgQ6lDKvOifLKHb/Oiecq/3faHMfkWWqCx2Z+ksF+Ibrd65j8/aACa2Jl
A5pfBj6efJkqtL9kWUcvlLE8sZPfaXMcj2epCR6L0wzyq105JLvs8fMwOay9PFSQmvk+ohg62AYs
M1PNl/V/YDvvy/vfa3Icj1/3MMFkZZ2kjVyK5v/PGiXgw2QYfuV1z8XUe8mQHAOPD6nY0ajycb2O
4zSVn6B1yU4SrUM7cLXv+cMnxhkVzwAlFbbDPi+FlSdIIVmfIejrw5pN9N6KPqbNcXzeyk6wWa9O
Epst7JSthqTdfep6WdglQ0zYzPzS8Hpacfm2lDGMGVEJOXRmnu0ImLS3nu6jWh1H6b30BKftaUah
9f6+3FXxZ2YGsJYMtpOrsM3vmZaZZtDmDAiCQ0/zBcXJkrKPaHQcn1+SE2zW9kna0OujAb6IH19g
k0OT3n9qexmyBRlqGUN7WXA5aS+DLclIP7SfX2iDCU7/rXbHMTv+LRP8rBONT08rnq1d/LnrAWFV
OmzghPgDLMLT6322B+QbbPA87Pc4Xgk9r1f+vVbH8XovPcFpfcpZ3+9H5L978gZ0pLEKWwJhv/Mz
TBP7OuCkqDIsU9Px+yj1nK39Xp/jCL2XniB0eZoI/VXGn72IA/o6hwikohfvNum5HXge1QTGAaig
p9fE+31Eo+P4/JKcYPPXaTarL0J4PsuXRfW5tSysSIfYAzToC8122IX+LtODLAPBI1MO29aeXpCn
v830PqrVcYzeS09wujhdrhTISZ7nn0mXAu2mwJrBn7vSJ9QDkNmwqVCBRTcv20EnNNCB9PyAUsdR
eic8AWl1+X+T8v37hw/9fEqTtat39tPjnd48f+g/n326f3js1ET0ZcYfZfOejWHx+OdXeG6ADNbz
87FRhy95Zyu/ngDwL0L7XVX/+VUikHOYugpNJFPWD3tAuv3TcWjqaTIADIcJPGIKH1i+7JD1/PkV
CEI4Bccx0o3DFjkIf9WBXoFnUukzU4ddjSACNn74xp/P1dqKZICVSD9H4+Xzl6xJt4JndfXnVw0S
n69f8ucLD/enwaMsgPU6PILHxLANDJr1cP5hdwH7AeF69D9c5zhKUBV6uLmuhGkuBr/N6FCNEbsd
cFmxNsWKpfPBoIVRYruU9comhUwcHPNHvc9/jEUtzbWwLJg08NIOfJl13NwOVZt6JKlMt6lr2kqm
N+Q4PSNK1dGUNxJLgmWOIu2bzHqCHgK1My77QjsbpZ6wXjPGi64aCRUpRlRBsr/VmoGZvRK6aZHU
jl5EES3LoZsnY906apUgmtx2Ii8WXT/QvFXO+iSW7axMXNRFN+ZgKlZMgsFKkjy2DA0XdiAnO6lU
EopgZYQr5Zp2VkXJNzIE41JWF0aWKU4fzLtaiexMH4LbTvekpuB0yLJyq6QZG2Cp/JlhjIvUrztq
dEnIIlWNadB3Xpc0ylktV+q2zoi/zkOVjn4rmDa0mRvwjsZmVN7IfYmp6LWEZmoou2qOB9poKl+E
XLNHI7JJ5Rfrp7daVxakKAY7lkvQAUYjUTpnaJCYx6mps1aKVDuNVMklWYkY5tIFNrVorcHvVWU+
uhrqlnlZZpQPnV2g0bdhW7OwjTyoKDaznPZN09q5HMENjmge42FfdsMCegednVSSY5BEuLroN7iv
B5YoI8NG3G/LpDVo1Emsb0XNilZSWRVhd4wllfaRanqjVfk8sEsFG3aeV1dpZ9BY6rMlzrqe8jJK
nFDPTKp2wvdGc0OQp5SZej3KVWOnsCfSxpo+j0Ta0qIeCSAo0VSL0hseBhuShK0lgnzZS8at7KNl
3FX4XOq0jIa4TmkrfHWrK35LM4Pc+VrYOZkqMaVJ8iU3DW4XIpVhRkaNp5pdz3Q9TyxlkKpVLCJa
q7piZY1q1T1XqNHU6VnW68nzG9yaNoTJZcuTszivaFKVwsqDfBMo2XffryzR+ynTlGKkEhlK2vn5
PC0InxMuqbYaKiHNlEZsRVtr1KhkYmlKbVU8on0cF6tARheGXjIlHOsNiWOKVIWv4lh1qkBFttKo
Pa2l7qowhmCdFulCimONJqog93FWW3oWnaW5Xl0MVT5YoZkGNjcstVAWbYGivU7CVeajexwKzfZ9
FFEpa9tNUaKtVCCTiqwfrFFuQlrLuckanfuW3K+DTje9LOXnqAoiu2/0grY1eiBpkFpSJTM51vyV
6JO5ZJqlZUjNYKkmT9mIz8Zg2VdMYIFY5yftIk8jwXg7xvZYNyrDUenEg66dERTXNE1CwgpNOEMQ
JyxMWWe2XtdyexyVB62Mr8BfSo4pZyBdygUdcnITtaQCOP2YhZgsSBSOFBfjjYhQRnEWlNaQi63c
RY6ZqYXVC24yEUsUCazRYDAMN0hzr1fsYugsxFPH7znTcQq4x9Im1MfKyofuuhWZRMcyT5hUwS3q
vGRE6SxdUXPLQN29oopvSpIjmhb1XCtQQn0sGqpLvc7CvqjWgVSu1fS8LxIvzGWY2zhjXax3tBBq
ykJyX4bfoX/UO3s9VRTWKY+ZlMY0Gije1nW2Sfq8Y3FV3A5kjOyEtJwlYywcjlFOfRH2tK0y7IRN
ZGtZOG7lLPlRBN1lodMixrqVFkLQYvQt4vceV5t+GRdltGjU8D7pcQ2DF9+XSbEI8r6lSt39KLOQ
W3IsHuokr1le+jJ43t5rwGtasMpIp22BYzbyzG1MI2ZZGm0D4fc0ChGmgX+ZBsmPtlVBCg+axZEe
0lGU22wcXakrtol5FZI6oKE23phYQjRPfGsolXkB822omrWeV9c8Ke6ynm+rxK9ZoEvBXJfMmOZj
ZVKfNHepP3AvjzQKe2QGprZJRlvdgFCl+IwbAeN9ZjAcjrKVtV49DiwNCtqU+WO2D7tgm4RJ7ymD
vNZrDQy5V5dRSlaK0S/CVAkZHlQ3CjXFIkmbMiWXA9eQQ5nqRL1R/OQuSXzOjGB4zLm8yLvh+5Cr
uVO06m0Q5wqtC37Ty2gdho3mottc7mK7KAPFqvAQspTLNS24IVNNr264iJZ+43esC8aIFnLOqVqN
l2PW/mgyWvhVxFTfP4f9WZhKisRC5YcYQ8HqziTzvI7ExqwCw9aT0UNdaFBBbpVEj86EEcAQC810
+lCo1Ay7jWyuSV0Tpiu83UhDZrd5+TgS3LMsikq7ht+idWNzJW5ZywnsqOGrFqURRX5fWuBbrqWy
ulQ6iKx+VO+xVi5JGUlr1ZCc3gw2geb5RT/aeQaeO+Kavwylcd5lZWDBWiffSVp5OUo1nAP7yOO0
XcQDKMl/8Erb4Yb0NOT4ulBqhcWislOzVRZV2pbMvI1kfDEEBV41oQHZxSC8QeKX4HpIBd9e6UVs
dRA36qRfZuZ4PRhCgeRhsKtB35gd2WlS+02Xhe2reE8gAjlKEtudFjCcdowrw/eiUyUrj4fSkhS0
SPQxoZWK7iCNEIsmujF4BJiVENWywoitwVC+p36br0G9nMrqYJnwJDfIMuIzWALZLzgiOa0PPrxr
hmsMhmF1BauD9BFMdVxIYQexGDeODhAPqQKpTGG4Ztll874SFmRLS82MUkrabN+pycIshoY2vNWo
r8u3la9dyDFnZZDjh6I/9wtVt0Y9S2iTaphyyKKCSguXjYFKOurGWd6MAdVKhsLNMGKZ1oHsQ9wA
1xWhfZNCKM11RBuTqSi0cx6C42kMFhbpvWImm1pTV3KZ3Su1dhdU3/rWXyocuZmh2BqGKduQKz+e
16F23SaDbjdmxDLdcLM6ZjDRnRjyjzFOV0aZeVFX7sZBoVXRb80EX6AiWClEPCqFvqiKwVNq5JEh
Yo2W36CBqLYOU0wupIEW0hxmo5PLY+i2stq6Izw5Yckzcp81P+qwalxRKRlNuzKlQSIeet8b4ge1
Gd0wJsJCgXFbZf6qCrRH3VAUq/eNPU/WeddKq3psAyqiPqWJZn6PiOpbqgwjFsbg+3Jt3mlSwAaS
bYekNpjkG3c8y5eZqjcWJAirINcUm8QmYTBKghmmsgnVkVWQ+sGEZUp7P5qJM+rjuVEG90FbX+uR
5JFDXikXqpc9YjXYagimNa9Spwj5piecwj2VTmBAII0UzFAlLQR4cCFpVJJCh6e3Uh5vx7E5SzPf
lshctIOFCjvzK077blxqVXJpRJqgKJCvazT01EzBtfSpfNUM5aIg+iLuop7V/c2Yls0hOfXnpCeC
wsPu5n2oYFBZQ4zXpovMaHQUs8tYEZuAKlQCNBc65LdEZijLOuaH6CYpJdP1W2QXJn7o49atsXJn
xvUqCqR7IyQXGhoLmiGd+V1Ky2DUrETFizZPSloJMh/jSyWWOqrq2hUqs5x1UW35bbVSqgi5dQLw
t3o5z3C2KGNwdJhng8OTiuoqxME0jzq7khNOoypwYcpw6meHICNHpddIeuGFRVeCiRz+1EhjWhie
gUyjw2kSSMXLmafPvChCizSJ+nz1k8jTCQXGXmZPn3+9PZ359dFQQsdHA59Pjr/5+aeLnxSbXBPH
0VJVmsyNm6xG9tN1EGGrlz/B71cvej6dKjQ0J2oXQrLue5poLoUR587TFz+9wXOOS+/Xx6e/dFG9
PdaUaugVMtN8f7DNhuzSp994ugq/v/T5GPZkyFOhTCaZV+FYeM3hbUwbRCFjDC3Nl6WYPh18uubp
TStr4fV6mbJKvxLhGLCJ/K+PbYwG1tRGyIoE8gj66wwSeuwWMEIC1iB6vaalAGkPWXLGifV0zGj7
mHVJrbK4575TDdV5r8bFyEKeCy9M+zCBCAN/NlKwzerUShu36MIzaVXhNUSrUVtBPRFF18SOdAZJ
qW9DpPZIxPrv3bl6KWi7EazoWLuEzCWg1XXqZj7Lb8YbyEiViIqHjELpCN7CGj1+hYqI4vSSnOmS
G+meAVUQ45Tvo4259iM63jSrPjfOkyuyVfuRPqgRU4RTDmcI8mGWWEimbW7lndPswX6hVmliqgiW
3pU140uhU8mY810Hjie15dTV3RR5taDwZ/2QaSweaDqwCFuivet9Jo00hNBiqffVyhesYpWr3oAr
oVnnJA2tWE/9b/lVvGxbKJCtLrVqTpXEki4LGjUQ0laJS2oHXWHshcjtUW9hWyftOg3YNtmQ7Qje
oqCxWzeOjAoaQDEbblJPXAS1Iy4kQcvkDN61sywUdBzDhaLcjhntZU7JQHtpBe/IoESi1b4lELka
h8DXtP0C6h7d427qJjKtpLnJdChZOwYhOStjD/xoTaDAnMPSXiitPaWRaQxRneErv4W3/iKSr6Xd
thJO7VvjXKuYukwu0ztw0MmWUzQXLLnMLovzkElUc/yEQmkWzA2qQJJLDZruTOfWMDcD6/OA+YNE
Jd9LnLSxTN2rZcaDkMaKE0IKihmUmFaeWtEO02xe2sMt3uT2AxSmwZm5qjtruM0Ik+4SGp8FCtXO
b3qmbBLKz+qS9l5uE6hdVAvKQ5r4bFt0tJwTaxuzFg5TnB/eRWRJDG/9R7JoKbHqOf7uX5GFFlBX
3/KVvtAfs3v4fwdzrbzRF8k9v0aF6z9KjVPf4MiCqepvA3ukI4X0CwZAnZsVzKuQKb6HUqpbe3mb
3aRM30JUFB3VF5LdUwHFqMXv/O8P5jXZkq3c2lrMUrvHCz/wTGHFClW0LZBIhk8NJ8ythLq4oUZA
A1tcF/v4rpaYI8eWat2J9Sa4uNVoj6wyYUsDUbQxBE1EYWlzvWeCU+FTrFCiWIj1LKGjiy6GiPJr
/0xb79WLC94uJLavc7u8z2tqCCvacFuCX0esub6KrEaz0HKkOZS0YHjnfegm30vVSsGWMgZsTtUx
045bKI6kfXCebQa7Pss3oqDjPL7uOtouOXgcd1zyHkZKrBKrX0rcWYjrGsikOzRar0eB0HACLyV2
WwOXctEIsACnUCOrguENvHG0imv43mhTuMU+LSjMZVbPucayzupZ/q06gwpFMb9hF3gW4HrY+ACT
7WEVnfVOabWOolG+blblpr6sVXAhw4asegxz/Buf94uChc4eL8p5odLEtHhtGfbzTNnHzDVZAjUq
NQarvHmI3XIuMXIFnA/E76ymVQSqpIzU1oCteCWtfQtLtKcwedKDOQOYMMuWUsQC7zCY1X6B4HR3
Hduxb9Jsk2crP1gYwHF4QbqUPe1BSmnP4sV4nqfUnzc6WPK8LxZ8HW4DCowkE6ueBndAkkRsvOF2
QBMnvuN27BXADnlQ54hzSJhg5ISbE9qm505XUOM+gizFllfjIgyXjtCdUrHS9Z3It8p58yNrGIxK
KTkNG4u5HjI9tUsTRk2YrNhVa34xjLQB67W68k55jDsqo2+Q6QKVVbQ2d4GfHC2UIwaGnOtuP55J
iJl41z5qlZXVq6J2cG+Z9G605JGRH1zeRCq9RzTQmYItaa0VTnztW/1N0ViEw5E2pFq2GA0KTFRN
w00I5CYDm0j3wi0lBrmVet/tM20xKnbT2eDCuM1psYLJIlwYFTvwNJhN1+Ftc965rbGB0RmXBRMs
xrS8J5YxUqiNlIypxEmgjCeHmR4OZ7j9LlYIIKpYdBu3Vqa5I4VqPPXACgMmepqMZ2Aj3JazC3Ve
uc01siCkYnJWK7Z0EQFfg5wwpH1N4frUHYXdA/TdPrIgvTpEjEv1HoIlhMCC9cvECsA5dMFC3JXg
hzX4CGNQuME5h0Dv9PcDZKqy1ecW0D/goNkBe6BqxC71RtrPEdXkR9WCYmnUV6HTzvFh7uUVk5pv
qdv6B9g5pHiRcgHEZXJ1V0EU3AXnyeUIFnUBKsr78hJu+HDTK3A9vb/g4RzsbRER6i8qpwuscV3P
W/r8X9AtxvuAomVgO9V1L1vcoKMFPOvaMhLmn2dbcS2ugwCYkbnfURiJLKOdYENs97qbPMhNQ8l+
xBsNkl03ckCDeHTNmkICDv9UgzxASGpjFkmuUgEM6R4iA7iRm6agSGIQz7uA5RuY5xDefK+gsi3b
wRymVfRIfuiVoylQakKMcmAKVWArhQsByoFICjfY0/Qc3WdOhWFU0L2yTz0D3HliPhgp6xXmAz+X
dDS6rE1n1DbcW2AIRI4TJ1SrPHj39MK10ppGzB+pbqyjwK7lgPrn44LvtUZnUZXbwljnRkJb+Vt4
ZdbgLN1xHV9B4X1f38jXYKj70JLAq3vqsriLrIKB8wSfUdBQYdq9sexGGgfUCZbNTvfyBZjBbbDz
76SluiiWgSNZQAAQ1joQYj1RbYsK6nGabJVdsOSQ6AADwnzDfnJMFjgnqzecMmTJt21NCQWCrlBo
abZrAKe6JsiFIWSDfQBRhZCBaWRdHaZp4bbAGtF8SVTKIxu8Y+X0Gq2HBTRoIUUDXxfA2FQuiSyw
fLLNlxL4QigaJARkBaRDo7jLIIfDHrzL6XxIt7hNlhjilxSzOLF0/6ytmaI6KJ0bzaVB3Ly7DIH6
5WFJZXkRALR6tNDwMuIOuoiZwfYu0Zk0X1qyq1HIPS9Nkw6lI1K7NilyRoBcdYKSNnflJnQic5vP
Ddv1HWCzLN+pqc5gll+oFi+psLvzfuN3m6C4TwyWPhTSVZkErH9UoZqEfw9gJS3zTPbCjEm8soxg
i5rcG4vUlr5Fo1jrDOZyOie7IKpon/SuNK+NXUJgcjSL3KpRRf3xCueJLS8KQSFcAU3VG5dAcWr+
WaZRbMeSK2UPylU5sFqnKZSJRcuIrgD3vfLnZnuHLWASQpgp4HbQPHGyTWSNeK7eg2+DeAKJNDJS
Cq4NzL8B5NLzjAC2DqQrxXUM4bcHYmwBiSoY3gY8T0i70Gv2BSuuRwo+NM/BcViQgkJCnbfgPC4q
bGkXhX4GfHymeYMKGaT9MC5bH9oxlGBaxRbS3LZiMVDJyrUKpg3hytbBxqw6O1cCSI3LyzGf5w7e
472Uzyum7ztXJZBGfM83YOfGTWzXC7mi7QIYE4WwAfQZKbArNL1AGkxhFtY2kMRl7QFVEpfAQNMe
KOjA0gfwFUxUDgcvBhbfUYnpl01zyHeUbqlBLwKYIGFH2UIBa1V6r8cboFTGZFVyR7rwo3XQM2hW
3Bm3PrYIXvetA8PXPkrIeh4P8H0JhJTYxqCzCzEhFwsY7WQjQeGxrKJFfgmpC9CPcrcoMIX2X94y
9YClDebfxN9iL4ocsOchodB4gth7hbu5FpxpBDJifTV4st02dj6eiXjbLwWLwgNideGlyTKU9xI+
i7idZtYdl5mEbBnSIsX23ZDTmEKcHm+jlDXrcjtci87uFEcWF21hF7HbxBaQKvJ1xedSTRvQQIck
baHqK7W6HKRvfv+dcCaCg3NJIpre1TKFjPCmBoYZUvCQioopF+Om59R0DNNJChsSjMENmg0kqOMy
dQXMeW0DRKPhNRAFZEgxIiuFom7lH0YPppK4Ti6l+AqaOt5QUNIttPsKIkG3TZwB/hmeGOYPVRoL
CjM0b/N5mZ7rodfnc9W/SiInA28gWGb10HSjQgVvphS0zv4fV+e12zrQZeknIsAcbuaCUVSwLGf7
hnA6zDnz6fuj/55uzAAHPpYtkayqXTustXYZgOOrsxRbLE4G1ZZyP0pX0hni49AccXbzr/k7L24P
JNu52epbRtCqfj4CSdVPSQy1JfiN5rSRIzaeytRcIWnjKcgMfJsz17bS+VV+zLuDUZ7a2C0zdxn/
USfM+NlHsBA1soEaZdGGo1M0Z9YAv90qc8UmKHI/srxVOFc9mbzXG24VB9fd/A7WtYINswLomLx0
te8mecjCyjhIvi4dm+y8rvaehBFHNBemZ73FrV8kZ+DoyqJuPecpZEgv2sX6UOaxO1KQCK2ji5ND
jsi/rLgNkJnPLMD2RTaY2oJ+zHPicpvfl3mwjm6RwCVDl5wS/KD6aRr3nei34pGQLclOo37NHyrY
1lcjOKQj6S9RSdacXzk6KLW3jgfxXvN0yK+zGhPLSWKX5gjyvf7ibMTRBQmeFZ8wDXUsFoGaHlby
ZeFZ84fST6yD3tjVayd5ZfITCTa5u1MuTlaH6fLEQ+NzCtNWmmMMFkIoImHC123FbRHc6YnwQHyy
hyv7xjwqUNj+VeLXYdKCh/vkHcNjeQC/clq7vYs/88/h/NGEtf3R/CiH5fV7oxJ7twRn+GlUPLgt
UZSmnymOab2wCK8GOQ0m+gIs0NvdPbXsIb2Ut6yxBTB2kFnKu0/hMYvd5VFnkj4Vd7ouupd9k3YZ
jkIYM85Pjd8IbpHjUM2w+5pe8aWV295SbE/CiJcu6CdKI9gkWGSyVL5W1/KSHxmQPTxqhx08CLrZ
3wMvqPtXJvi4Gyq9/Fhdq+YwPyw/Y+eQ0qTyZMfiIdVtDTACq269sv9YsMrGi2rfksE9TG/ZoBdc
vCsTCirBq9ke1DA1zzl87n3itvNlDyTLI3uLO1G5B+0zbqy+jQEbLuf52tgx8Vnn6pHNy44sfLhy
8AJ8+oIPsmXSp/mQOB0keCidk2y3svU39Zqfkvjvkn0YkVse23wvZJ32n/gs3dju3KWkaLgf3DH/
yWu7/E1v5c041YHhkd7pl7/niadr9i1629nyCXv1hSS/aQ7FNRqvVfa+Gcde9hlUbGdcrnTN7K4G
QiAt3gnT8VkhobJeszdqcsOXJls7yL8ATMJX7kXlt9G44032yHRwkJVv4jOBVZd7TGu4UqlKr6SX
ujO8K6KrAhf4VzFkxY2gu4KV5LYJ8pT6VeuJZLRMTgoh5UjfAEeoj8hFAath9IuIwiWxKS1qFUbY
Tj/0977x2TUx/k+w8wtJk2Y9/RqTH3vy8zL7FO2T4tWVa77XgeSagVGHlBli7in5tdOvaflPsq1X
bj7MvoVFE47bXRaSDZ44uUnsiU+CX4s7erBp5+E+NuzxYb4rEl8Ooy6xyWZV5b6ODuK7Dvah35vs
r18MKIwCxiA7fergskZH3sLJzT+7cyfbzZOWBMJ31KDUcEqEC5MX+9b9BImjOhHIS+vGZ73yX9tv
LZjP81Nyil6755mASdE523PvxKad3Jx4cB4747UWXal2Ppdj1tnAiXbpu/XqTqQQbuUUuUuwbzs7
/4z+TY+1da4xr+YAzJWnj3Nut7rLTqz1p9RyjQHU/txMb/Mn8YzbfJSBRi40vL82/8oB8gO8iZpN
Ff41PaSqk38Uj0+1o8Tn/kY2Mn7ohOvakeXTAPBa2lV9QHEBzDiQx4IOcGBhbycOe3bW3G2yxV/l
FFgP5Oan0qPChBd1RzBM+V1+z3wWUszv4rt1DkfZX+VTDqO7nZGKyD7FBOG5eiQXKD/kNXgyYMOw
1NYBAQHAAOnBT9sp6LO/gx2/WRcUfuH2lzUP+KkonwRsaAkFCI3+Im5gzV527vMe4y6N5ybyZvW+
Bqt5BfNtDNQw9kIeavan8sUcrkv3wKpfRAjg8ZRPDPVqdWQCxVdNIGjB4LK4sRvebZzF9Q2ErtKP
onGOKl/bvvgHImMhwdn/u1OiU6lo9tw8W8Zt6U/6nofq6f1kK4emPjzlrWMmP0XpTsKJe4wg/kH0
r7pi9d9gI5YaLId+Ck3D6yIXh3amxt/xEVufDpGf6jjWyOVC/YMRnUyN9bIjxY7ewelI4SswDzJe
qiUAy+YoRE7IRA+J3T5HA/C5M7wOr/y3I24H7dV6aKuHGsQ50hz9fRQOFF532P1AshJMkkP19jrh
frbGIw3Da1ypNMzqU5wnm1BlVgzAXYoLHpXbAF9TtbGZE7w66W/qd4fMzxo31VxrfuFiXxSXuYNh
9OM1pl4H0JVPWuaUVJv28ircEYZqF6eqoziB+CGJajw5PpSgNoGc36W5203+ctgn5IMn6mccKUSY
TaykiiYiog5LwTBM788Dlhfc7SO1evNYUtXo2d3yxWxNr+RauLVkd1fJbn04PfLS6H18Tr4pXciL
wXJxkKmPWzIOcnaisDj9Fo0bvafqIylmBugHJ9TDP37h3Za3Ugom3qOP4CgzpNOlWSmUATXYWndk
7UXYx5d1BY05SETpVym2ly8JEttRGqCZSPLzIKS0t5cUrUggqu70Ks7stBuSCsOysycRmjL3hPTa
m55wxySnrZOBFaq2BYdzmZ9Vbz22rU1e7bPJlK/hES3ZGcCjBa0hATXfye4LcGHJAf2nFCKlkMCs
yBF01uAlplZE1eGRjEjKQcquI6opu7T7f4Xlk1HlugPkrh7n2dMiMBjSEpQR2WRPoEq/s/ZaUUMp
z/ExC9+ERzBRXEaQJ0cgJR6LBVKDaf6NgXP+qQTFdg1gJOrNIa2as4AZRZiSUyLlR4qk6H2dL8pr
dc09Yts70yZmrxF5FvW3CUKTu8Bdgvi12OZ7+pHHIa6Bpymfly+uhFvRKNhFmwg/j9cC9dSTTlHr
mLVv1mflS5VPMg7uI3mc79Jlt8D8JcooErzokuVXQwu4WNE/4rVkZoba4lE5TI/lC0yytp5bZ35J
MELe38TnBqP+ymPHelxObGTAapRgd+YFAwdpMgk+dQOi6DEh+K6SFCv3KNT3cgTtxuxZpp1ZUEqB
mL9o3Wu5BlBtkKHUr/kT7wXYaUkuck/WfNad1Zg0yCVvARKirG7RYt0nZHytx+fm0SVBP9S8e3Rn
pqkLuJRVhTHgqPYKO2OGlfVeC/8G1DFrtMNw6RGsfdE/KsvX40OjhmTOvXIqtVcB188zC5FbdcEa
H4ouWMR1N550rzxw2ZTWiF+QSGCVFdyvxzqojjhct4myzUsEVyASYCqPJCZq7CiAFfWBp+dZuTLf
KBL2DJ7O6rYApO0+N4x3UJ65IZ6M+WhwKcsTvy07p9fcSvZAE/mekqt+FhdHlZ4yrXDU6QCxXrO9
k59m+WFSx/mdj3OfvVxxmeiB8ryylRPTyogYV0O6M7EirqAceCQJvh4KjF9vyGt2PseY7omFzDjz
pQoH5igTXXPb06DG5mEME0kDYA91ccMqAlF+YJ1cU19uxL1IONTiG6MuABvb/AXYnxc8Psj6sKcj
Gr+Swa3xlEQ+SmqpIeDuw6REqXcrYc0YK9VglO+ZI4tKnGdWZR4aQEOyuSDzx1UYAKs+TA6jwrY6
UubI5el5RpYIr4ApRRoe7ib0j4ULRflhlQ4j+k589AlTfRCFfyqw/cWMDxIY2uSDkwBVjqa3G63p
6dIbtsJLIFdZ26/9nztzB2sIeQSVshqlm83IsEnKk0axOwx19nhQxrqiCBoohoOlCZl+bk/grx7X
7ci08nmY8X1BY4cPMfYsdVlGhoPRKx5PxSbiN7yF5ZiDJYEa3ofNaOXF4dGK3mXqmAKeMdVsxr81
Lpdj5HyI58UI9kVqkG26Fco2e19AalBbSHb6Rlz7c3Sk2IgLYg9ZEkCLY47uepk/uPH0CEsgUDH5
3Jfh8G/rH7mgDsyj3bE84MI5VbOqPhralV2hqSFbvlROgxaOsAKaaKuQwKKL/o1F5GL7xkgdNmqr
uWMLWfdknFTqH9NnYdkg3IM3suyMkGGqNiOa9KC9xfJBwDds3lbeWmSSO3+ADJTs1532rexI1qFs
nC3yF1hdy5We9OIEeCLkgAmP2Dw3j1A9C0g5vdW4zwanEN3auGc8M6ZEPngwtjPLwHutbQdQIoQp
wM/yblK79BXEnXQHW0XW+Tz/al2AbpRZ5il4H8sgmUeWYQNSMOzOuCQoJpVnPpCI59k6w9dhHyzl
MjlRGbRSwJ3g3JOChPuYCWx1SEDrNO+7z6Ds46l47O0MscG2yBtnGE8Y2XA/PkCQxp2z78XMGZ4K
JJ4Lc+wlLWkLKp0Ais0EzPbjylWST7EKeDr2sZZ4ZI7L6PeZJ1pOU0qOUYUPm+XiTqzxNg3vGTKx
vrbrIizVC5I2UfZN3e7ly8DlN3+tgloMocYtxUMxlkterPmi9soa85hT9MTeM/pHXjLcXcHVOGg4
yMsj6WBMdie40oTdQnPtExufLCQ6skfxhMJxa8K/6bdLDwSnUmxs0myf1SX8zwzjS4XhgKaS+ckr
l1o475y58syXJUTrxshWwWNJ2IvMj9YHbLhqZ52c7l59AcNjNvrNq/ODJLtYIZoCQ3ZlwWPCqv6Q
lD5Lx0TBWiuJh1anQPDJxOKBeN1p3l5IVV7Dc2fIxJ28OjKnkkqisRsHG7K3m8b2weR+GB/rillG
8Hbqjk/Oxcn6am8RY6JwwhjTIxNLmccjMf5dEGQgLnIS3YsA8+243mtT9JGpeuzK5207cfvdCCag
TGdiPRcH9FyLAhWUk6rMhrmQK2+xAqMDUrPHabVnq3UCvKfT9uD9aIEeUv2NzWidkm9UquXDbq+C
w5UnM1x1P6s+qB4wMgpcamCVqq2en3LLUZezuEReK7yKaDz/tp2p+vq0z7TCDCg2KF95I2aSWig9
Uji3wcaqMNWCvkVR4e0TrrsqjJTlaC8JtQO+HHkXDCPqKXdlU6ynSbkh6W+fwNlQcljmSRIqpFEg
RDejiAK2wb5/VKc10Re6DfK7+2481uOZH7DUbXvqWooK14I4R8NyF70wo6J8QdmVgdzLLjugxofI
ttUfdI3+h0Nnfu12rdxYS4BWEUIU2rNNnQGgHtGLUPjsrLH3EVyC5OKBKmBS5Fyltc/buppH/LAs
W3h/Svz2zkDfL7uW5URw5NNBU4NycPPYwz3X6hEzZBRTHFBACyTqbNDOyyhKPih32yy0krshRgDu
xyKbxxuygFYKdhqKTDPbD6sRvlGs4MbU3/YoWIfFfChrr2dOSW+sN6O7Nb2LBnG3pDFEWa7An5Kk
XCzB7Zme7aTEdzB7cXuaktNaudr0Ng1PO+sFlJB4SUqO4BTdEV8lAzkNu12zF3PRUT+BESxomqBp
DxgmS4HJovgHkqrSYL1jB2pgfSRZhs0WqeJngpFZO1g7JN5snvgVrn3POZKwvwlfvDaTkEvFyZPO
EJqQVSOSVyLR/ijkDwWc2bqPgnfWjbO/1N1mxLsGVXJKEFsb9mId9kyafS+g/XwHEeH2Ru+y87gy
jBNxuyCcOrWMNUL6r7sD2WN2AZIW4kkQKG+pW1U+ZjNqN7Yl4vSof2lx9L3fTEeZS23ekHr98I3B
w4FEyo2tO6Q4OxeDSrKHhQEhdmBXCL27ta4uBtJwpLfE3iYWDA3MeFK0QzwfhNUXgc5jtxFurM5c
eM10UrcDQA7TLVS3iIwLx/LnjNiszX3xjs2wpXgyPNE27YvNmzBmnBGegyWKxUAsQhYNz1MiWtEd
4iNvw132nwhCcFDEO0ELefsYzNTN5MuFU6JZK51auuLGxvTSmeiMyc3dWHRIG7gZdyX2AZbxkjkk
OWO3iAs16j0MjmYB2+8kA8vKp8qYxhw04xdLItjRkpMts12pLwJaMu1rz/e4FClIHuBCiq2nvwOB
cJaDDk9Yfzw74hiyZ8DTCuXzAU0AlAyZGKM3vnHy92CjFOvUq3v4RnkC/ImyqHC0XWYw9Kj+QpQW
gMkE5w6EKSIj75xBkEzfXKwSOamqVrYl4jw0KwUVavX6qLTDwmTur4Wugi2aND3j8jjYtt3649i1
MirhjAxJn+82s8joFBqMo6YCNinZ5JY5Ss51FtOg0dVb2izKURpr5Wi1EjKyDBFVpZYhDWsf2UAb
RTms8jEXsCmxzUNxTiC6BZpaUr2rPKHL52MkGtMxHqO4tGdZZifNiuhMIk58sQDOOl2aj2uXX5tU
F3xpY0X6WX2e9blw4qg3aKxY8FyDqnhT8tSqJoVULNdEq6g+Gpv205Xx5xwRZBqF6JxsZTAaXkZe
E8dmFeaIpu15sAovN6THxVRqX98/+ffxSNdXP8rN69+PulwpSXLEx7/flWW+HhaQm2pvC6rkZTiW
vT4c5zZlysbpnMrIRPP/+SLHG0LMv9dDYrTHUW5MR2rZuJ3atMc4T/7vF6UPNK0mlMxrS7ohPvzv
GzI9+zZXffSUqoIE2r9001oU9v++/vtu6jG/sirDtUdFmRoaKsa/bwux5luhbrKgqraT0KLsFPJu
dRd16eh+MtgjKXp/d4jU/35aU0AR2rX5UCCz49u/Ifzng/unUXbym//9YZNH4dRRgw09WE9noIT8
u/Pfl2xfmfzvcf6+/fuh1rSvlgiTuCh0K8Wl2FJXEumafWL/vsz7y//vZ3+/+PuZPCYHJdPTQDHm
c2kUkl9NcYvUpW28OaOQS2IBD9C+dKLc21mbGO4AvyHH/eyKk6Y5so7K3DqPmal7WmHUQS80zzPI
zIZYjAZ24O0MZKBa/vWF2FH5RV+xlhdkBO2xjqzBm1sNYmRD05YBoWXGhIBgquJrJSCUUdSN0m9v
pEt6MM/GzEjJezqbDHT8rcjcraNpC+t83wwE5EnUnLEqGjTNKyVRcdctezehqeZuP5nbwVrMr7J/
7DQAQa2TqicRKiSlXBfTcvZjs80CTW4gQgBJ1E6/rbJ034prHSgqwtd2juxhIT1Z0RwGWqfXtkWD
FiUB+Fy9+kpSZF6qEtLqaXzo0VU2oFZmXkSXphxDbQrFVFIg4brWjZYR1tCk1rK06dAXMzhUo3oW
zX1euTDT8er31TC43Vgh2DPOeSx1VOTtzzIKBOiYNEgHbYsbyPRMyGHrCUL0HhoOrELiShlVoQAr
sxVN77dmyaROpjtP4KMcB+Y3M4qQUqLCKOv0pRaHED19qs8QtBn1c20YaShtaJBqUGYTgFCf8wia
aPyYaiata2cV5PVFsagdqoVsU7R0MqnFnUo62pYP+gNHpJkTin/FTpTkrV0jgcIyiR1jrNWgqLMv
CwRIk3LtsCgCwasgeUwqCJgRsEqP4KM2sB0x3WY0bVlMS9NYXcpWfpT3qotWiNAEQkTqRQetgfLI
ui7WzK6ZBCMQk/m9HnliQcgRBQrmeRwW7U4kdhljcqyWeCOxR+zZJPm7MZCNitqXlVnaOR4JcKVG
o2mTxq+STmWIjnkMBXk9jcm0uK1YVSdLmWiUEDvkbFrtFtKe3kt15MVzVVxoB5vreTr33aRcKrm5
bfOIQgqilxaU7SQZ2lsrK0gJJiFoxrRmA5luawaFHMe3ubr2/OWC13SHEDXPmhXzVC5VmKX1EI6N
ZudRU580obsYhjYf8nb40GNN8ue5RavC5nVawbiNUkrcS9fULWIz3Y2IOic1JtAc46dqttneZnrb
MlX9aQXSubhU/EEnHxGmqnLM1EDMUPZVOKbiKTEkLZxR0mbbWqJUmmney8b3PBVggbYh9zOJ+Luq
P0ZszIe5o7GPto87Zcrlo5Jvx7guyP7X6JNjZ2nnyOdLP8VxsD6VreFP/M2Mc9e0Z/pphhN9K6ci
kv4pa08DTQNwRgiAa0CQNGgn/mZWFgjZJLNdvaGU2qO4PQw6zbN938nHCnEEbX6hORmo2OSVIqnJ
Cqcr9P5Ih9ToiJH2I5Z1GZS1HkRSQSTo+ue5qz5mvaClbZSCTSnudkunU9cSPU0o5LORrF9m3qSu
nCaemdDyNtOi0kp9sJB/q9ZBUKTDnDa0NOu02lQWWo9um9NTRhyxhil1t4hm75mqeBctIgMxWjpg
W80IhZF8S5Nr0Zdj41g2E4HFiFY3H5PWoWk4lERhC2elWm9qkhyyRjthIuVXEckXs0K8PtTLs1RS
x420uekzzNrcAxsm3bvaLwfVHITTliLTEPYGyWbZYl8x++dVLJaQP9p3blkaIEfU33FiOeuo/Goz
9Q0dVzOYAFmRJK13C/zuHGcUQqm2XTVVee0sqQf52NKwSxVywhogqlsHakKasPQmR2/WTUtYSzq6
wQQWWfBphFXcWqFNR2z1x5X+1+Maq3OQRlbirHJVHTcSGb2oz2PaKLexzZ4iyWp9nHEeytmzHtfi
3RA1ZyvelJMMn6Xnqfw0rBOkDlKsvhOk02x8LKv1s6xjeijn9N+alDYS9eS5dmNaTsPa/BDSbTpb
TX2J2rUIMpqO6R4QP4tdIiFG8Flm053FpknPuZS8VPpEnQeTsRbSRRI23KY5zb6QG4knlc0LVuo0
rdBc9HKgPJ9m8mZLK7y0F2ABY+1RFTqv2DTdo6X0N1uic9bLCnLasnC2hrSzntPhXFDtFjm0S6tC
A5m5pJ/GaHoaMrkPYzp0IB52iITe4bjL0kuat75qlP96Q6I/QPqOaFKnCXSew15Jc0/T5dehjGcv
UbUlmKdG90tjClttJdSqsu5rM+WR0al+KRYv0qSg0ejXm2DEkGLKtHmlWbpWXVc0PlrDWV4Ucltc
y6hOsj+L8niWm/J+nrf3pR6uXdmDEeSLctjE6aymTRwMaTKBQc+PKqjhNTMcJq8OBLlM7XKIDdfQ
tQqoc0XiIih0RstRKC9TQWkhdMdBoyGp1wEV2kEunmj/uc7rcham/E7IdMsztpIuCBL6tmlbIira
eSkDQcmE6qfKaq/INI/8Xf2MRHqfMfaHSpWAyg0zTMnQD2WMrENPxrOwWg8Sbchx1VlQJmaFgNsV
6j47NFP/bOkSrl0AVZR0iq0tNr/TjWyzNkekMjo4VSfHoS4CaeaVoYXD7K2Wny8Uh9KE1GRIUJrW
A9ic2bJnRGkMVKNGZZ5NF7oel7z6R+O+PTIXn8321naT6cRpVFHdMH6djpdts9LLmlxNrUTbML6v
6oKYdaUakE/rlp2GtlvOnbCI6IZ/Yk0nMY+74SURHmYNPXpu9a0fZdNPuqrRowWzJNbpyHECpnmJ
4+k77o0oEEJFaw5tA3UrDwswwFaHbUlKn0vlKelK9abl/bc0TEEnk260JiB4Z25vaYQQo6VLuFlX
tvGH0feeGm+Dp0kTdLMUEYK2/E5aLquSJuexgUI1M8WfJQuC0KDIoQwfao2CN08UZ6nrhFZJ471L
rXCWx3cCzoNuyrld7ydKNMHMPvWaKNLOjVWcFmkb6DbfMSaxflystA4zdHBrsTBImQZfDYB+P26W
xjSF/me99br2rKXydjXSsb1wMAGw/krCAkJgJlPvSUtzVaRBP+cW1OtCI06eZHSSZluEb8q/zDrK
zl00og7K8kDXNSDXReOEh1msD7PhJrJLjaSdpEXofWOVXhU9v27jrF+konuhbZ04aaLezGhIl2Vc
zrIC7q2VdZ/rLCUHRaBqkhWbsw7gOcW5cXXpBmI2FGVPQdGWHBNQXSq1z0DAB7A6vdG8Iu6P2TS1
Lz2yRb+BX+d0hwdd74Av1IYlK0joJhGWvpUqoOFOrWjeqx+HbKQc1mi4o6MrTEdZDjmZ975vxfQw
Zv2eJ1YgZ0Y/PVGaNkFPGzZyYF6WZjF4Ra59rBZyt0TtTjNNxoCW0kentteyViwUUNvg7JtHz1eP
4pHJ5c9h7ppcUlKh9Ct9WX116DT6sUkjBDxTMXbuXIODRJn6UZP7ekop/pZdBWcvziWSkC45pe3B
sNikjRzjxhQMPIKuLeZRCqOpNB2lLul3w01WM50W/BEhkPD+SREL89JOILu1XB/qdG9DQPBZSZp0
WqLtThQn6SBzOMSBelqZtz0rQLqex6K/qBtyRgRhFNRHKe/y25haWZCMkOv53hZZ10aKfn5VzmKU
B1I56aBmaeRY2hLqM+1HpjFS9HEawrEopoR4lYNJRbmtSptCehKYSrHS+r3GL6Y2oTfNK3rHaukt
fisMWvAzknpXN7b83FvAKe1cEfNkMbpbjXzvF4A+ibTiWRTBRXRVku4bk2ZYldTGVuNy85bepFNe
4SwI1Yh9ZIBZ0ERbdUiG+kQf42+7GunR2uoU5KT/GPUm3ISqB3IoZn+rpWPUody2jL46dsBoVcxg
RTO+DgqL22/4Z3GjMNRE8GpTREa2os0QMlHzOUHnTRDSldA7WeQsWRd2K3J0qgggpxTV/7ANx43+
l364E+QpvphidpXVWXii3FWInd9b17eO2p8mPQWxMeEaR+GhrowwqigUjBFWU4wI38UAi14ZdxRD
bpUr33Oe6OiaU9HO1LKCdtjQbw1vU7S8ADtolE8mXk7rD7XRtTRQWM05GpUZQqIIc4r7o9F0+JY2
OfYw/UInRkHe5hM9kSwnLc2BsJWVPczaXoWK03HtFYSTMZzhSOpcFShDJYXuE2kuQ6MclHt1nsIJ
eGSKo/SSrALSdqtt77BP3GmmbG6mifhOcyDd1oUfmc6Ckymlb0tKWBUTdiPWwoYmhaV9aKn8Tqr9
HtlrL+FGVz3W7SZWTd7QvdfKrHjD2n2Is9ZBKqZs0aYB+tvepFR8TjKowm2CljetOUL+D9UfresG
Qd1+JGkrecoSQ1KiNe8b5P9JC/uRJBNlV5nfLanyKBjzFIjWasB7bLb5NcfIr9ekQaoh6CXJQ1d4
XXIrtvVl21ZayCwA4LEu76q+f96S6iAUcfxYaK/9NH0vmYWINqGUbIA5XB63sWWwW7kXj/1S0h2C
gkSqF/QK5nEy80vSnfnLrR/dxpEMpWKdDE4bsC1NN9HeTg+9VU63XJx/lZk2ElOjK2RKLc3ujTx/
1NLiTZ9fmrrWfjb1sUrzW7l0bThWGzRQtuykM0xQbwG35uplISB5oFH/ptaaDoMFl8e5NRORfrMC
TlDKQRZRNHJ+y6ewwSxI+uxNK71nAho+T8pfcViTP2YRSskK/95M6XdaFz+NEbeguu19J0XjuUJL
ORFVjc38sXpR8vT9aJB02F4+R1Na7sRR8KySSeLcijpolQgdgNcVqXwvddPByEtqmnnwKzy4M0rL
eZpiJZRjhYQ/uWxlPYElGFAXzXZYOF3DWdaVtoORgyNSPSzlHXPZGxPnDhBjHRoA8bF1k3kjmZKb
Kz2+UBctezdp1bfKsn6VUqj9bOy/Kp0Vl9OoCdZNvyqFBCKdGX4vkBUZ1HaNSSuNKtANOFYtLfoI
xheVk0As+rZYdbaPmrj9YqD1yDWggimRcdi0Cgj5Gt1NVvOTQlMOQ/lPi+YYhTw9qB0CZjxNZImf
QomcSIq31VsLeOQUMk5QdVia7quS6IKKTH/t2zrs1Br3qlLKRVPyOvb92zJt27XQ7q2STuN8FIqA
Mz8qtIscqiQIZMw9WLrFNYSivw15l/jJ3I/23+ll/3202v9zRNh33awcUJEM/zkx7H9e/p+nuuTf
f7F3Jk1yIlva/i/fnjbAAQezXsU85KAcFJJyg6WGxJnnwfn1/RDSLalUdet2778NFjMRBLgfP+d9
n/Pfy3t+Pvjff7pHg62mbMu37h9fRTPUpYNE+/uL/vTJ7P3Ht1vgan+68xfS279huT1+a/us+zdP
/u9Ab0KYC5vt34PenoFyf2vbb9/+xUpc8Gk/3vUv0hvcRYilprTpOO+6gGT/3x+wN/O/oGUKmB++
JQWNaQGg/4C9QXTzgDp7vmObjmUSb/yEvTk0hCKZEhA70DA98J3/C+zNNm2+wJ9hb+CKPStwTOva
QccHbfcr7E3qRoAawYWoLGL/eWqqk7VsRkd0x8689LXbnEoB32bNbDqujbqkpr88eH3mujFyPWRU
/8cfD06GorLwx2uuT1wfK3o8b1OfUcFEI+MuPnsSKyW8gIg09fX+95u+aI52FnT7wgu9Q0bJtCB+
OEmS3KfrreuGVI9Et9TjhjBqcQ+WozhZbQtc4HqTCDeYt9eb9bKX1EmoklgC+k5JNmrn1XF/UqNx
rJ1lGJ8ipjQf6VZWILbPqwn2DiMKOkCBqQ8AxgkON5avmYXrarILays9+CKzRXEYMskmDnDvOoG9
S1X0ak3oqvRUvW8sgZ4xlV+Me+GYqJg8daft5OSqydilzhwelOFU67x3qMZVoFTM4R3DDXI5vdgJ
GXdX2mgw5SMl7iOxVgOGsb5J9qYdxRRgm1McTfG56+QuIGe3MQv1sWoQRk1RsnN8gdipnG9llMVn
Q/QPU9buY6dz1yhU6xkvFi5dNahd7lJUHxn1iOV3du58ML3suR07IjgsvHFMjS8vMARYef6g2xg5
gKSS7ADI2/nBkx8hMkpmG+OO5X8sKEFXVTMhL0zERpvBjR6YNa3cNw5kpkk4t22F5jQgBUjAvSLQ
23bdPinN+b2hHscu+ZRNiCRikrkO8I46NK1NKgZrF7BE2UiqoHC8iIZ8AyQNRQCbvEUuLedg4niz
/fg+DXtnR7LBWEWsLDNrKWL7+KsS5d86xAqobK03ozC8TRHbwanOqncibeoHOz25QyMZpwnaNMaO
iK4tOx9kDDAwLLyFZfXrypgfJYP3TqHkMLRv7OMsOEcdVdeJTOIKBtsnm7QCgKLY2k2WX2+K0Ps8
Lp/i6Vtm749FWHeHKoaiwDTyEoc2YjrysdcLZX5qszLfaHuC0lXhEXIjZ6PiERqacr5EnYe3QMh0
k0lOmzDBORkX9l7nSOv6MFt3VDcsipBNTnKaGegRwMeEsSxsd2NNsquINIYKAfGpCxA7+ekhWgRZ
ndeczAEdVINal0JO1XjTTWyQWAkfAjs9EtJuCh9lhte4T7ChPmc986Wey4euM5ExzCjZepvrxzJ3
FWvvI3ybjYVjxgqrei0MVCAyJrXRIN/TE5LpKW1WhutuEhagHkej8ApKCH1mIa+ES1HV1tmI0ufG
FAXBmnU250NN6je2+xqZZ47/vzSBYOB7ah2TOTlGEUI17zNnR7GK+hHncox9HTym2hQ1DjAjwO6o
A2wQchPHzcfB7aOzk8F4pEzK2mQVpoVztpiz+06PO6vrrVWJNcN3557lv6M4s9Jta0T7eA4OGRZ7
ci/N3jMpJ3ACPZQNiEmtP7ZjALrGEfZWL1+sLkoy+CLqNrMiPZo7z7nlvaQyRKO4i11zM9b5i9cG
1rqw1IjODawFeYdb6KHfehf9v+czxwNYKzaO7ZSbJm3B6MR4SQX+xAgXbTezajMK80xikoiApFUV
3AIX5e/JV8HQ4epxi31isjJWQUC+nJhmAUllrFOtr7U+RnnzMY16d21VIjkwgOwzh0uDnN+qVsW9
t+ykrPH3DqOxVxJVd4jOnrXxWkyN+643na+Zy5ga9bs+nt5NQ9zd6czR66FpomMbPIWQvy6tpGJf
6Xg6zBZ4Hs4xs0eVM2e6WinbANcXR3o/JFh0wUG5QRpQ+jG/2AscKjej18hYNzGaiymNN2FDxj8n
Rx8qkF8hJmrFyDmY3rpyYWt02TZq0Ro6SoCFQigRONR9JoQJU2zgsoyiDMAovrUI2o8f9TnCBFac
spDldh7ro9fZ+DVDKAvUWyCU2RggR7ki0+xth9H/5kwML4OnM5xgXOfVsdcDxguvOJLyQVTb5B9d
583ISThZhjusARMdwxIJeVm9+WVBgTwcDkZj9cTW2fOUo3ufjKbZF+mQbZJMee9chTYd0U+bGuFx
thg3+69VHc2HcBYX1jPDZkotHDbtWGzKIrC3nNUgIBimKgfZWqaPUj4mPuYlI+zXNMrBP+imuPt8
YzwWy0IlZ/1/Myef50rwOYJaRYiC37NfSNC8iIZUn2P1qI56Qd4pVcihk+Iz1apXsiFVHuPONKZ7
yGbAYszglKgagUJwb0pUARqdwVHa4aemxD7qq55ZRpH1yBWFbttZOx0lv0zMKB0zHZL2UfCzHBNz
3py/MypqeabrICCww20uy/aoqIBvVNecguncssBaickLN41KHvSUDOv20uQDCXxikE0F+JX8h95P
wTSdQrdG9o5sRyQ5sr8aW61o7gu1lAxTxAM5c9FsjyHMGNJWacGgMaZvbjQU2xymGoVsVo6J2YOY
+zA4FV5lfVv1FQON1nvwbx+QPbik07EgOljh3bh4KwIPl6HbNNtCLbotJhVy1fc6nZ8brwV15iX6
ZlgStFZdr6mtOo+RFW8TY3bPqYLdEMKh8Kpo5woK2EHl7bXpkUjeDe1ivm7N+zjB5t4NaLVEyTXR
0m5x7zneo2G4h8DFjEbmaLeEL6dSIxoGuJFY5p0s3CeunI+mn+EuqKppDyDrFBDPfN+kBBJpm/hb
aT9WLgo0JwWyokbCh8EFL6DKdpNgqc/rsTzmc2CeymUjlP2SM6VvTLK0U19IaC8M6nOaPbDK5sxT
wcug8nxbpeVhilyxDyNzYqxzanR4uftsUrxbqVB/Mv0hIdtPZttXyOQqM7e3CDZef9b9B5LvRJl5
DtkuQeoN9TBKvOgYw1+rMQLNsiSBHHwNWUyR1w3hqgRWvJ5GH7noVBxGw/jMmN8iUKzvo25wd1eF
jGc4gkIURZ3Uc5izggzHao2yy9FUAjJIUzb24MRtH1iFb8LcyI7dqjHdgcLQMn4nAIaxuE7lyS6G
eodG4hG6KQE0GolslQ8DjKhYis0oiKpT8eglbrQxPImcehGCmAo0SsE+WxMbft6V5A8Nrry95473
sYmwj/XqIV1CW6q4zyKxsCc38e0YxNOJzpfDfmqTU+QpdzdO6n4SJfIZx4bkpzuyBElmQ7lAWblo
UJw+oz6V+Y9F281HET9pdVkKNBuzh0R3/Tpe0C0jrDrKIEfQPoSk8Otpo6YQZ82iXvNsypZkfde5
gbk2D2ysgF31nAQpv1YTSe96ME1zkLrHvLdHxj1cP0vsHlX4Xk29mIRACtau0W3T3FPH2qM0Iutk
49UWmseQFEgXD/XGXKrPKuwrJoYeNJuwMY+HL04bvk9mguXWyUGN1hdToBIkk3MYlXkRZNN3IN1Y
oZenETDoptckwVPpdIfE6skmdWrXNd5HP1qyNoUcNypw0O5m0XxCJeBtpZ+/5HHTQg+kwmf07UkS
R3U5p1RUvNR4RxJ82DHjhTLLuyKxjH1pZ8ihxPuJzDXJt+e4Nuz1UInh1LeAn9GqvAYxaK3ZVeEp
8PnnTR3Wm3iE1FRyOVlRdpmD3uKLI33Og4/EgQqnK4DOwot3KcXWzB6+DWlobOfiFEaIrrSp3rop
O1+1WJX5XJGNP0ad0CdYDPedU6Jc8FoXuVjVYAAka8PHyHURLI6p4tl1qAoVJjEYlUPc3FP6YNRu
jbcQXpNv1gfDDJpTmGGWJ+ir1hXdqY558NhoT56qZTNGXzLp6yOV4hyiQ3ERwhL5ypwtvOApJmRD
lBTpFSTcGrmyYOHmjErsZFZ9IqIIVi42XimdTdc5yOOgNq6aHJBzNBXvawbbnSewBmn4SnH9NIwq
25e9BDKEcE3PvnXEty3nzDi1cfdK9HDJ6jLmsmqhYk7roE8oFqa7q/7MBqsOu7BCZqRc59RrF8tV
hj/P7adtIXugEHlmn4y0lEdZfiAzOG0zxvLvF7Uz5g92DUEnmALkfMtZaDdGffKcEu9DJvUqjEpr
J4cXmdSc7lWOhdQ0mnXUZzcZUGywbgaS/cAu0TpRqcGtBiy44xCFHWXQQMf+oQlQ1vR5vGdldRuH
Y3zS7xB09Guy8mItRfRc6sjbdUmnzn0+e8eOFLpRJOYp9BJEakpeIimstZIkwybNSeLWZ49M3qku
1gUZuHLVVwh4e50co5A1c9kGlzomLx5Zov1+mmtlFisGnhQC+CcZ2y8qrUhJ6uomsa0zNPtFezCf
M3KL7ugij61mOATz7J4ak5BaugjK8PPXKRhn5bzkRbAwePJhU/tvOdnm03VjmooILHTFw5jPnKPL
2tWJyh+brOovQ9lOu9FwfzxUeyYlcTVUwLHZhJ5Et5ZF/Y2Jen8J0rezsB6YSNsTqNAO+QYPGV2N
dGMOEACg2JsMUqHm7HabvKiHU+w5/SmblY8Uy6MaRkrCy51upzJAIplR43f6EDMYncLZdE5xnYOs
XW6lo7eO0prRmnkIs67bQrYvINMVRk9ieMIi1UVjf2hrZ9uNDctKp34XFJHam14tDzO+XlkHwWlY
nvu5uT6WJYj6ImOqtsHyEvjj4clLkkdQmHI36TI9ifjBdnLNHkP9xSG5gvjBd09JmTKBll5wVxso
VBRNxE5lgH2lq20ssE3XnZwGlSkExo8jEG3mhkUAWeKvIsX+DYJJKD5VPbmCPPWx22eN4mT2/QeW
YvWJFFT1fRMus6SliHYTeOun68ZMhvlQ9PZGtJC0XL8kjJXhfLpujPmhFgbM1mVa+/mwjWoK+vlJ
5655MpfN3FfPRedAWfNJ5+qYQniLHsMKQZ3MkpMqmRl8Z4biQ5SX+APT8YzKIS93fZFQXpuymqV6
Bj5lOEbYaEI7oFg6mcwulFaEyp13102Oy9Dsyye3k+26C6z3dSB6Js5wGzfgddIEXGKDTW6wSS03
rX2aCEr3wP/30qjnW8WZhz9tMZ2klnNjJgt9L7mkWkSfpuKROknRd94SfUUbqsHxqzP0kAgztz2H
c/igikY+VRWhgemvK1VxqReACsIgZlxV2deuMfZhMGCyqXqkuc5cYs1I9FKDwxdAFPHcK3F2ZRSu
UoeFwWSX0bmxX2YT8W0a9J+KNhlWKN+QeooPbYX4xbGBck8iLs+pWXOwIkwDCTy73se74jrut67P
npWZBwe3N/VuEnKvRpZnoSqnxzmOj3NRvIZ5bn0pavCd3vhB27l4RJwUbdykcFBU2uo0+gtFP5ru
qrj+agb+vEH9lqEkcBBO1clwHssAtIwtbwezw1qdA43JfeSXcfXZGjNxru6nLHceWYHYm6ZE00hN
feMoRsRSz9UxsVn5RpVFlT6iE0EUEU9ojy4MzSj7PavbTVMX9SENm+ZmDNGrRE7y6I6velLpiw3J
oTM7cBaTQITvvfofssgK7pgVI6T6rvWsXPoGdIF9nCpsr5Uq9E2HeHs3o4rZS90GN6rE+Jq0mKmb
XGyCKJf7QUFhrFwLwkuq91K8NQpis+cm434mHGEB4hsLcPW5hGRMSwkCjEQ6023dtnorOurkyh8/
ZwCX7t2i/aBK31kra5lwF8FtHyA5IWtJHLhMwlfprY7T/BCZ7S4UvbUOAwss4TL8U9edT37TQ880
kufrQ8RC+vSuzoKevBYbrfsBuZ6oV3RnMDf9kqUdltxst2yM0t8ErcvFF7Q7oWdslxYnYGaZlE6c
6H26jNzNEIyHSKidUQ4FEEc22m7esapHWbTcs69J18r23ndTHe1sOVSn6watNwMIVJOyq3EkLDNO
rd61camP1+cFM/2pZXlGrwtFrJCbUwV7vCW4vmqwr9Lu68ae2o0OOX2pgLer3kPssXLJIJyuQU/Y
8qOvtzKL1hFpYV2uK52SZY3MFxTpZAHO5kTxLOurVftqX8U5cnwPMZxXBYjUcAOVCHmjgLRKaNmk
W3SBtCbizxumzCPKDfoDP4+kSL/ngsGoHirGD+PdZKUC30Rn4bRAn+lM3rdBT9ZZO/7Z9xOL9N9c
ZWC+t1n5qKLkpKyRSmwB3ScJ02dvFuA2JNnj2AakLsLFX1DidqvZFxh9i437LrKjEA+ahwVcA87i
bEVcrEuGSCQnWN/SeIvQBfVNt63GYtiXAooazTnWPkl20kfjJqiWoSZ61wscggM25B7eTlajppCJ
fEyj5I2kFoAl45RO065S5iIEi9G6VcP7NMmhKtfRVvuQZChrGCucRM2qMbCTxhojr99aetck77NY
fOtphsLiCMnNGOHQs8P7Ppr2cKHJ9LRht2uAVdkkFxke4QDUTNGynahK7klqgBk10EOQXRy2wg3x
afXTeAosbCrCx9JTxRxstN457pSU0pyI+x1KEmdEtEdDnU0/S+gEwRGJ/02OhI6SBj8/mD+4ozwl
+LTtKb2vA8rjOA3cTdUqyHC06CDJu2HPBDepx7v7ZQzDl9ZrK0WrOD9NFkIIglcUqDHZ6xZiQ1aL
6sZOwYpII7HuS21tckq9punHN4KDQzc7hnKPhiyUM2CiBPWtR640M5JvE2AAhYHtZqIesBZN/hKP
AQwXWhYAgMo2czffWa1x1gIuXd0ZTyT6n7Y1dCKjsj4OLWnfJYwtxleT1TVMHbN9zOf4Y0RU9Ehv
D8AedUL2vMtJOBMOxln0xEIgEbedztHexeqpneEhOSEz3owmvqjyZ8+ObiUx8dB26nZa/uhaO/WN
hG1cUrZ3PPuLrP15J7tLEWT4fqByUPq5uA70adU7zh5Z8u0oSYUEXpgS+FV3dYSGoh8N0FCJhQQn
lMdWWfYBdeVtljCbFUYarntz5zfThz6JUZha+tn3s53laQBRjFnMas1NPbgbVJKoh8XUkcy34MxY
aq0MkOSZ6z3aNgWBeAjAMVMWnS3v1iMV17YUc7O8avBqYNbJs/AhDW97bYB3sEE2mVRNzHAcNtpz
io1ewFPj6G4NN0VbaXXYlyn15HQC39jimxF0X4Wt7uwCt1ZklBmB8adIvVN9FB51BDnS9iNA/yn+
aDWSwHIBFbvA3Nj3jZULG0Q7pAtknqC45pqDZTKohCffaF7cxnmbvhRUCVdZVNwa2nRv8kh9KPB/
RK0ieYfeosP6PXfZhg5QLNmqdzoW6NECslYONfK8rZ5biC6GnJ9q1/RZLwkM005x7uMXOqNwpY1e
uJ69j4mF5tzSyKdb0HdJGjWbPoPBmHobs8IUMIykBBxlFUxdwtqA5kjQniDrSzaN/bFMcAUlqXjv
dPbnWBTVIiqDcjOXlyInVW71i7/SUuemb6ApT2DOUrKJhbaeARfWjd5FIddc1YNejoPmEMrhJi/T
59TpISMnc7HxBoKfPPB3KkEjbMfFa2RBr6tcj4xUM0PaiPEj149YPw4jUU/bCchCRYbwgAnLWUxy
C06nHDa+NB5NM+yelGN/KHXwqUgrPFyWCvYdQ3qrvDs7jN+ixMG1MkYYzFBds0BLqBkVzEaKCCqJ
8PG0fj5w9RN7tBqpTUZNYWunxrEfyRsHOkELIdAlGSU6FjSD0YqJDfBXbHxu8YRATt9UNMfZJbST
28rJcrZ+42DuGvbEH1+42ME7IBBHIkg/GNNmcQ1QRNr3Ij8PFldanbyvWZ+tvKYq8ShTrGgj6yKz
Dkjw7B9nv7qJAEg58bQk8NJy45QN0sC5249ghwt939o+SowG45xQ6HKa25nVHQcifaor8WY384HK
Gt9fjp9G2clVqALManV2q56BLjIanpHAUgGqPQ4DxhYSLBU8vEX5amQvZrrY7uPuA0UEfKXCvk9I
Dh6T0kC3BSHcmRGLCqzwWQanR4H2ZoJHTJuXckcrEDcuV5VjG3RS2TWNAsggC7GdMGYadV3uBsCl
XQgiQs2VdxslgJuWC6olRxQaTbUKmkWeznLAxVKaMk+0HqleBJswGezIWrUTa1DdI1pKTQmUAktJ
EYIW8qg5VAX+SflCdvNLXRYN/n1gXyNIqsB8jktJOSiTrCEIEiPxJdbdOdVYxBlrNvOUo6alRhTI
aOt/lXurwEuVYakC9LOkjGBG5yNgGtO8z+zklQpbvcNqpVdk710AyslTU6ZQzmT6OGhOMXOiYFdw
SW9oRVNss6oAo1Kk/cYDmYEU95TnkOj8epo2k6ICSZ+gDVJmOFKJYlCVIFFcDc7Dx4zpylPUyB2q
vGblaOJKk3C9nvID0e/HOnM5NW346PVg3cYUOMeseHW+QN4Qd3Y1fDJ6kI6NWzpHNJfreZTeFkmC
B42tLbfu5Hur3m/fGGPkujalvy6m4dxFVBcmxoy9NZB5VXO/9fPgM12fznKmFExbD7I9/h21XA96
BanDcnDKzMe87yg4njjLfm7kEgYni5Xut8d+3jXmxYbGcgydYdECKnZpMVB0IgKTvtyMvxvfXOA6
lHAw6udLpwBmNiyRS1+CX17fhLRjyPPsfXV9+/U1v9z8/nHLZ5ZLMsGzuTys5SN80d9bszVTxVt2
uGyu7/159/uX+Lm/Xz76t5d/358e6f0UWRBXpjAZ19c3jks2B/sZ6Uw3Qdlw3TXtkqxDPpv4oSL7
vTmLeC8js4DL0n0hKaYPfVel+7r0y0NBdL2tEu+Lp9PDMHyI65LZEHe60qq8k7I5ZXXxKZlH/aJw
uhdKShry9e7BQGVEeogVSDAGREO/3yzqvD3VPgucru9fwmWpQvz0Y4O1DkXI9T6qA8BG15vI8+kj
cb3ZmjI55bQmCwfnWObn35+/fp4syFh//5Rs2dv1RdeNZyf/+qTvDzozsaVXEjkzB/983c+v9f2z
ft7/u9f83WOO0flH2e7rJYHutrqmiR+gW4lAbXO9q5bztP3j2eut62PXZ693r5vrB/y8+3fv/buP
yvuSLgaC/6JZiiMU2sgrLQZSfi05wOX+3z4o6Evz6/MorOtT/PNN1/vXd3o1q5/ex7RD6aDpOaWp
V3MzLBGGf795feq6cbFnGTWdZpaP+7n3662fjwkTC93/V6Fdu5b+h3ajNrVOGnT+exXa7Wvbvn5R
ffut69pflWg/3vlDieYF/xXYqMp838Gi4S3Kth9dR6VYWot6QrqUixybV/whRKPrqE/Hesmk6Lm2
cARPtcSKS0NSi3bbdBNmgEeOdu1V+i+13Z8khbRZ/XH/166jS0vRP7UcRQNnBlK4lrtIRAL7zyq0
QGjPSCs4ymYz3pWOSYUf9JCqxM7AyoCdE1nGLwfpf7lH2zQdYUpP2Jb4bY8ZPYKceYK7iGQiRAFN
DPXe9m5GZ0AeHqp+/c+7Q7H3lx/IjrCLO9J2HJ/D/6vMLuqMcG6qtDpY2c6hMzOhlr5Uc/rq1fPl
/7wrHz2hY7rsEOUh7dB/3dVAWByUDXBq3aZvaZa+hQbt09D4pNHnf97T8qV/+9fYk0tPWsk58Jd/
DaTy3CoXsDGBYAD+DDwcIXW2tNb5T8fP+ktTWk7dRafoy8CVCBaWA/xLU9qIgrBDW6DqgFCL6pow
L37dMNp758lkperVJrlP/2g1HdUNjPRykHciInFsF7f//Kv/ophcvgnME5t/0/IcFJh/+iYS8wa5
oBE5QGCgvg5vvV6jQpkulqEvUzU9to78RnPT/3AGXX/h70fbI87ypE/JCp34n/drWG4pkFdwChnp
MTG7JYNGm7zxEcTDY9PjEiuim6SYL4lfw0sx4tfGaXbkArh+nIa+q773nHjp8z8fjb//WohbRUC1
zvN+v3S9puztTMHw7Rw4clGGMkuyN9ZkeNT97mtv3gKZ4IEEdZrpddiosged0uGk6ocnn5hVz/1u
9KLXf/5if/s3udJmeJKmyfDy58M190mv4zKvDrTnbbDIYXlvelb6miX96HBFSHwZdvepsimJ/vOu
LaS7f7kw0P3+se/l+V9OVt+npmz0WXWYXHGPvYd8VpRCmZ+Mld1Ml8kMOBTJdBg973Mcvy8a3DP/
/BX+ZrxhyP75DX4b3kaKHyRm+QazwpVmy+lCOeF1Lo1snTAk/PPObNP669FGiuz7V2GyY9vyt5Oz
DHPXz8sqB5IHarOWZ2Kxt9HEdaNxLO0c5GN1sRmy+H3fhS4eDASWmT8+uo3ArzCg4jX12ec9OtPn
IOTcEbSHnkaYca15qaIFIjXcRWb/6Ij+sUxo0lB+mBjggjh59ayWvg3DdJmXMlB5g6Wz93IqBiWf
s7y+J/hFNbm2R5bPWjxpTUuuErZ+67NwRnXjcYJi8ExhRVO1Ef1dMZPykK7FueKuy5CU83JBTcP4
6DjeccCJoiwY+rSEBRUwrPlHi1upkEUZDuzTWr+O7fQurhefuiCSwloc8B0LFGq4pt51EnaMqQp8
IXkPqEClLLajgw4F9LL50tXmwWm/pn3ymknznAp0v4DgsAYAFhyHrR0kb5SH30o7Ye0+Xeylqm8V
/Ia4eBBu+8VfhuLlyJjpaOOOQFqM2EBO9hfsa+HKHNSbp+K9LeVt27bhauR3WZN3wDPynNHe06Wh
DX7oy3Xw6LwJa2UHXLohYzjp/NVin07DAbIZ8cag4QO0frRiwN9m/zoa/Dh/7mkhhQcXwcUqxBO2
ArrSUVwASpFL/pYSha/O6bMWMoAthz90k7eRfgt2aTy7tMEkmZK/YdbdBQ1SB0kXSCEVq9kc4JJC
7DhUXwKF9WnipxojQ487m5chHu6S4NvkAwtyfeCeI/OEDTugCxgXKyqryrqvyh5jxoLHCP35YYJf
LZmEA394DIL5kOfuWaUD7w/aYPuQtvD8EWS9Bi6HAOEukuGv9TCdHTqFL7so5vFRjcuJRiZ62V+s
65cW+ENgZK9iNs+IweoVwc8dLTTvZGpejJGOaRCb0zJ9tZL8dZAInsR0oY/3uAC1/TJ6ECXaAN1Y
iPiajUPlbFNHbrcOIxC3Od0NAtGChKMOtEIQk1NYuBkKbN+Br86Ol5EZIbyY+UbrQnW7uooRitXJ
a4KQDwZ/jaZzoMcpu7MFf1bjBZq2eXflN1hm1jtUpyCGsdhyXd1cv71M+X2TNTwu825Sw9CLX+HZ
rOa6fkXXzN/v3AQdrKLJwujsYAzNlHlZTuVxmZzFImHrqf3MYY4Mh/8mZo7dU0+gmdhwQW1Y7eiT
3R7TRL+34qK5cSa+W59BdWQBuMQwXthUu9oMJ84PYZONWcxunI61G70ly4VLkZhOVEb2UdjRg+yg
6oWSXV+HEj8Gb+FNlyDjWmFJzAkbteOFHL2A2sRYXIcLdG0mNYlvduUF6rUbiCMomnNxBjQZ0KTL
iQmvw9awTPUKD9M4cQpRIFpP1IdWSacv1vJH0XzC/ELjnCGWD+Y80Y1R9o/0zFBvsqzIgZkMfV0T
0WM9fS+b9NWonUMddy9ufBo018DA6WJF6atvVB0NYqa91zNlBSMh8ORb2DtrQ+yvLwj6fVSPXGRy
uPjLmNmhwV5PHl9dCHZlsZeQeWjTGOKu9Wu83fo86e6mIqkuEdxIhxaezXSmebyBATu8NXuOTUCt
fT+aBzcYtlMDWK4QMZKMjHHbCKJFIz7d+m5fIuS2LzQV5ury4KIsI6aHxATU2SIia5CwNlaH5rez
gm1MW72yDrNNeDu7kQtggQNT+f6w7ehPVzrjqbJbikZqPAlRH2W3EKTxTsMyoDJkmOzWM41nrq14
EdTstGH4wCTgs9GWfYVygZ48lfOk8F+ukFEE5M8SBFlgwF34VBB9OHAUNRFacl1limPljfpiZmBM
rifkNXjx+uRtmQ7MPEMF6iGC4tAwxHUdjhDdmV/JXj0ltMoZTOthDIOz7pNdNpKuDj0fqMD1L9Ld
hz7I91Mena4nf5+P5cY/iZ56lxFzQqFaeLUszMZWxgq+1elOY5Vdu5zWahrKban7b9AUgq1bek91
EejjGCZHKxC4ocn50Cmj8oB9IOgXUfO+7jkiUQvQu85vusCQ1MOtz14P+jOcU1wXtFfdtJ1NaQP9
5sYcOedFZOyBg8X8gT28NSiRvgRZiKKHdhkTppdGRCc5cvm4cIpoDNJthojkUE9HIEqTEGP1fEhm
kvKm2epNbS3qyyI4xgU5W9WhF8xpzsmFDFrMo7VBRY3LHwjbff0NpeadTREac4wZYHT7hr4HuS2y
0s2QQvzIhEKhMFUU9djZwGCO65TqQ4wwDXLM9/+uXPwZw9y9wV9rm/6e6m656fKGXvaB/Zoq7W9S
MzbA0dBGo/FpFr8QJ6S0Xnnjne0gmUX6hwskom37EhM59vQlSFwWSRB1KAThzkMTDeCH5sWlqyC7
KNYXaqSiktO1AqckTcB6RRtiSnkw1GmwWeKhxf9TPhaddykmLgHEi/ToHh/sZSx3vbvZdOO123KJ
RqP4KEElkVrm73BRfq0SK98qrJm9tNcxc1vVupdJ+t+yictW+OZ7OUo4pAXtzMWMGYtO9aAMSRjy
ZWa6EvnTTc3yYOdU+YmF5v+wd2bbbSpru76VfQOsAUV/KquzJctd3MQnDMeJoej77ur/p3BWnHjO
Pee/z/eBGVCAJEtAfc3btHAlQ4SE6dBTnjuGHiK/kCW+tE4pER9uKSvHWb2xmBfX8wQMasYxABYb
dziBQce9TLF/tI+dYlXmd6L1+juq/3xRBW67s/dKG/HGcIExxKF3FiXORRhOzjPkRx1iZasNX+LC
guFplnuSb8R/B/nkNZh7I9YwHDUPtLNE9NLE2Rw7qF0VlPIyrEYdu0xkVVsB58VKI1zbo+JV+hN+
ixVCBrkGq8N48EMe0pNErnFM7yVTKWDRrTvO1flUKXIoLi16NaOnXeLN2Y7oNzYZrsVVrelrR0LV
msSEVKpzXkf4VjfiLh8cNG6el5zc4rIfcrptnbvzGgTdQe3VwNWPuXR4ZNriGqRbjsFDcZU4NGBs
9DcB9Kz9Cdh4lEbYJkzegyGn4rxNyjVCajOgzu5aN3oOdiGLiQbiSVYdKmBc207Rlx1UYfDDoXQJ
sOo7AhAnsE0dXm3tVpoSCm+ZgWu0Km6K5NZPuYqwPBhClA9UyFCPzKiJ3uAbF2h04gpng/G4h65H
9Ga7r+3I9KF3+PW1Q9KdpcVVbRrHwLXyM6nVxRltWWjy2Vk/Wk+WBk51CnmSQ74h0ApJTCqz5dZ3
lAyqb+17cGKrsYiAvfCGfmX7yBgjnEW3v9z2okMWXuIoAHQaWt7G9msEIyffA0tDa0WXqPrWCSgU
cM7kfDSfawj4+2ist4M7VcfIaICthx0z0rjtpqbfeT6eJAqjZ8NdRe/WWhuw6TaNO9nEsf3XRnKn
zTM6bGkPm8P0EEvwgDH4It+7Hj0S143ABgMub3QMbBqkZPywlruBEnehBcFZzQyzboGgr51St1aa
BrQxJPIzkH3rGzAMPl/qmaXe3YGl1tqV3EAMfDNr94J7MN0tM11uFiSZCK21Dt2IYAyt87mek11I
nYDHGa7XeX4rKkvs5iy6kF5o7jsfhCuzwm7UQmCvIrr04QmbQXifBlW2nfrmW1ppwXYKMxStRfJc
pK2/MdMnENMauiFoehv4GlStDHcW4vt0mL54biK3ZG/ONpD9pTOhC+OhKjNlPb57MirWbjCudUFs
MHceXt4hAWJOmG50JvwjLoJZhZSeAay87/yDTfqw8nzjIRewkr2JMF0jTLYlnMapTF/UhPleXWrx
EULHWRL/xAWXD/c6XELrsbfFxVQIjC9UUJC4M8bBs3YooJGuG0GchQLGqvdyeIfoTMaSzuwStqKy
glDcxCeD7tROzLBkM3HfIsCfDSCPwMHorr/TjJFPavIDDbBYiPHOlu9kNr0vRV5c80x6LLzwtIS6
bUya6SEbs2pk/CA8grckbG+NVV2IH+3E/13r1YuPfgiRchGIhxwatyWAPDq53u8k1u0rqX21eXbw
EITsF4Q54FN7r/58wT+d1PHbXHcBQTzIxDANrrQUy00/Zwj1Onj/FVwYQrs6J9DIbFzmKk/uke32
QK9FoDRJTLclAq2xNUZnvQVg3SS68Dryuwz0dxBl3Li4VWjYSKYaP2Oski0EIUig1bcQebW37qR7
HzRQewr9wY7xEQ3N5EVYfP8D6qJZRp6mOT7YYH6xNsYkLSUj2YmcL7dIr91+PM0uhErPOflUDkur
5LHUbnqvOhWBusXs+cFmnkZtrloXMdYIU1fd2SoNGUZc0XRQVpilg+DwGlTvmuJg9vlRc60MwoU3
bgKZow10sgX5pWuvjCQg1yNdCT1SU1N9s1rC4j2kwm3PjXnO5SRfE7qGq7JBsATSDjHneHBa/1m0
e41eeiMBSi1XaAiGeQXi5wCqbO2hZwiwnN9afezOg9NZGOFZD/sG68p0L0z9yqGzsXY80hdHTjqa
Du4djM59UjJTw5K6NTMfFAgdt9Acbs1hOsia4Lhz+eKJ7EnQtpmUb5rv0+bs+tukUmLnaYjXbXHp
FNgq2A1u4EI8LL9BJ7NgY+bzPurUZ1DP1bxQuYXKj/VoerSc6aWj7YPMBNIjHmC/lWsqSw+VJZsp
4giudtJtQi1Hp1gNtOzF6FMuLvUhRFMg2ce/mzvZpQqm+J4IxFWyWsbAmex7N6ZhrhUTGqbi6FTc
E4093VRafnTd6ZAm7ZWgDDEZ84WGGhmsKI5QL63qH1Cjvg3FveXUZ2U3wVXjGsnN6NqnpAf1Yl90
3nPZY5NSIu9gzAS7SLa8mCpFVyI1evC4lN+WD2+oOacEnLwG9faix0xShhRvLarRQ8GZWpJR5wWG
QOVZ5bvFam644BPpnAIIrCtjPHiZcTMaWIVF5nhpxsyYmn2l9dmab/5ePTC6vHxK9TPwrzz5RsTd
JILUS9qmVSQ6XtoAF8UGj3/RAk29Mqu7pZpchXzVtf2seQ7FM0F6mVjTQc3LAnJJO+c/6p57WiX1
fUHIjgAj0SVWThZ8sNZpIWgFBdTDENRFZPooXc8PXMGcEZrYHoY7Aynh5a5FgwwXaB2pjRZS9nLN
eyD3yvcbDWHfi7xrnhOQiyv1oC0xZ+m/11V/qx4l6lel0w4V1n4Z0+glNl5jnHnCxsE/gZ5+nWtX
kykudR/7qVlyVagSRN9w94TjeGu7X5Dte61wFM2pqtTgv5jVz4OOR8asvpM+uBnn8Un9m4AlqCnz
UCxb52R7FDNdjd9eFS67Bu4nUSsTyb3g7qgcChWDBcBwzJi5lt6A2VaASloEwYLArHB8nB8qrXkb
y/S28ovtjBK9H3H7jwTqqzDKz8eqwGyN+l5sTOFKwbFjnaJXnz9NTowIeUreoQo+dhi9TRZVDWfg
U0eNdk6rZ2cQJLrq0l4WslbFKehmKAqiGYWB2RTtndQ5jSOXIMobvK/sNs4wXrsOCkdLYSH6ktow
UwPhNSAIuPBCSQLe+hB/AKysADtC+4HzRyTQdYZBZEadPaHqkaX1e8XD9LOXvO5OfSq2PbUTx1a5
NVelGLNdozk72VCcG5fyWbyTPlShyAsuhxa0QsNT3efLibFgVP/iWA/fKB5uqnrYpF0Aydwg8IPD
+dSC4VjuBxR8+QlrMntJQjVpHhgq57s9I+6boGRKQtNuw3Ed2t6j6Yi9186KgaZuv8b9YgY9uaFK
tQNZARpPLwxqjH1BzjaNaYpvWhuo9J75vq/CNyfkwW2n86YbSIscLzmH132bDuNuKoUJ/ULFBwZk
XdRHgfaoRJIq7JJpgahLoOPxZMjpT6OZ4q09NT/ScEHjnfsanD6lNIpuuX0cNNKjOOJp4IREbznQ
rr4MKU6BPuL9uSSrWfAgpXKXYckRgfsiPYUDYCjnDszcq64nB/VbHyijvGucyt/FNLojZIkSdOYh
qAPYK24ih2gyb4H/Qr8EWrCyKx6vfXzfhghJ9w2PmNROv+d1b5yW3DOfnY2EX7tOG76i1s3u63Y6
DvHALBV0GIWj9XlGw/UFxQoihlNoWidrzN6WKo2m8U+ji7OuSofYH+rkzkad3wYbe5ZTmlwmO0JF
wKpIAUub1Ni3hb+JY8LTyf3uRl7Dz8n3mAUWFw2ENC8h5a0z3J1K5OmWSjaKkBRgTL67xMemLiVG
RunzuogzF0ljpCZV3lv69JBA7TwCWn7rkH/wPfR7CqoI0oze4vI6m5hCYiRTyZOfmrm9KjVS76BI
SKLAXa6g5lFOwEyNJO+w5My5yVW9zG0JtPZN6zo/qgagmCpWz6o0JWxuzNxMlOjwFVWGFc1qdOoa
nDZDDKrQiuKQmDmry17qXlI02Eaa110u93KjCXLUcr5aornlHyX0mtalbfFsJsmjMpv56kc3ETRz
LG3Xh0LehMAFG6/85tNgRHb40pj0r4FNuF3SBAjC9NmVpXLGMHFciY33moBjEV3DBi9y6OLqqh+T
2wpJNELglLuyyndNPn3VAmKV0pWn2b8BDIgXUxS0BzMlD20dkV90lw1zKY/SWuxlnl3E/GsX2H7o
XklSUE/fA9N91Kwco6Qw39lhx8PNn7qzys+eyqqFNpltU5QdR49Ly87x+M77s6h6LVPN2Ub2VdAX
55pefp1Dzz2bXHLdoG2OjRUiDJG4GlwJ4Jr2lB4GIcXlqPfd3aRn9xkaYVpmj/sEubJSU0bg423p
R9rGpXyHWYSGHsiEn2xXaPVDM2/n0Ub8uvFwBDCro2Gm8RXUzkNG7aEbRbfV++rUJ9iKa2lfbhPR
e1un80x8tToggVXabFODsCHuxqtGmvoRAdUVwiPo7Xt05uDN9/swHr7UnYnWk4SuTrhNevSCPDyO
eN69bSVbO2swPyi157YALW+EYbyfS8/flHrymFWJtRs6OzkawSB2lp1f5wO6JChr6bdOBUPiQ7M9
UcLt9mxX53Efr0IxApdTi8Bg0X0t8t6A2Ww6Pxd24V608UT4r/uYz4a5iQjwVN6kFajZZeGknXNh
c+cg5VWcN2HJy6f5VSodEPM9il3Qd9eg/qkfRNSLnYgnzcJWG3SedgEijmvkLOC0pulrg4D/RZfp
X/OShkIaS+Usi8ndQqJdFjIJvvr15G+EWdkXI3zp3xbLWFwSeSCH9k0WqNCksC34Nq2LNhusi2Xt
06YZdeYuhA4iiyo/WEDuN45fUklVHJOPRTmAoTOQKN70iFbZhwrRt/M4x5AtKFEe7ru9CYuSu78a
oC5g6t2ZqNKG5l02RN528DtIRuO40SN5XHwClkUXJeZF3aj7ioL/5mNHHPBGaUJFw0Cv+GJZUO4X
72tdgjw//i7scaER0T8UABkrWV2D4qK5V+q3TWLot0UVh/BBKA3C4DqP8hxdciHvTQeFTattMdlB
TR0hAj284Fe6LVp8IEa9vNOd+sju8eQYHQj9JI3P/bTHKlnm8sxBTAbfxBpHF0MTNzLSyw16kXLj
+znOGYbdbC0iAh46k9/Q/PVaLii1SaG9uh54j2ULhhkYdB0n4MHPvV3X8XHCYSpvZzMrbyfLAkBe
UKdYxlzSMCgozrWlXY1I/93M1Ymi2LSF8/nV0gusz9cjqaEDST7qqe7PVoJ5TYsfQ9Mptbtl1c6j
78YYio3jNiYpgGFeLGu9+hV+G9PhUfeh9eQNM8T4AbuoQbhfNd1tt6OfVAcLzhfGcng2QEPv1WJZ
QxrtjsLZjCAfM7jb6CMMmfQtptG+SWgbXixDy0JP/J+bKBjGilqRbnjopeeCPoOgJolE0jMf8Cbp
ucpFgUubnVqn6cZvAwSR1QIZhlemI2uF6GRwN4ldMdR3EMtXQV1Mew+LCKHuYlfdne3k67vOio8A
CUMuv2DjaTmkz7E/2pPBCGw24n9b37Tjye3q5ACBVEDN8PEk5lGzjioVn9abqTXCi1rd4o2s0ZNs
S+tskLoB+vomUxYGfeJ4+lmmHCJS9aApgmInk85Hkb+KceNMgmhdishZ6YqYlI7iFOERQCtRwAje
lm7iwfJqDhzrEND1PmYLvJSj2/Y2zryrTpGAk9TA0WceIejOGuh7J3+tKt572lmdzkewUKsq1IcJ
RUKMsazqqLcDZA+RWShgUecB5kuuIrYua8sisOqfm9IucenzPWbO7nxyywkjRbizkeLOTkP0c20Z
s8P7IQzmc6rHPvPcSHk8krjZNiW4bhFASBIaeh6N0TxDpjmg6c4UPfXXZSSfUnRDlIoMVO962hth
ey8Sl18eC5lpgsLJxUzhYQiPgfQuRGfi/KYktUsfr5sQ7QeLlCdPY7zGSv1b4Fk73M6bWN9DYXz2
q/JhttvHZCRihO6AAASFTI04BPYaIXw4mfdQ9ujPyRoCFrrNek4No9E06h7Wsy7Qpe375ntFUN7W
aad8RsrNm1lq0Bts7tnBs9EmEc7GcIGRwdryHLxkCqiISoX0Kbazb42D6CRXiW1AF0V84htCTC+T
VZ8hT3ubh4gJFrNNP2TchhpmQfwDuhh2xGUet8QYmbs5IdaDBjHxECkJjIT7pY2GNUWWsxLRE8kD
uY7RZwiwUjBMFyNknna18yxT82s98yL1HL15I9Pc0GG3FVFqNOzsMSxDZNwj74vww2+m234zc4O6
141MMARLQyI42yb9nlEGGrTkOJsXcyVoxgn6vU5W48qZk8xOrYC6IZ94Cl0melTD3aE9BRh/J7ru
WlRlhpFXN+3nFLXVWrM2psKGDxjCXCgVV3pxKC/cjDnCxESzNYL6VMBpRb3FArPkpcpjabj7FTre
TtEbxAEay/GX3oX7B9eLiDpd+nV4cgiEaPdZUN8Yen/euaRPS0Uv9sM3VQoal4RKp8LiZflZK4IL
9LmR2LGHh9qH927rJeJTlCHagAQSQx8SHaGRt1gxiiqNW18nyuHSSV6kr9+ZBIvUDsmZvQwBTIw9
vJ66gL2UkIASdJSFUpm+iMrTVnur8i/+GW9jKYjZH1AwXycrANbk0xU0DesTvqiZ59DqGspXZmHv
84lcpTR0BN7nejXSI3HL7BuRHvyHKmU6y6hPqFIT0rnrDlY42tr2piHqpkAhjVWmMoPlqwwpM1re
OjUHVNxJZwl5VFm4OY2xQ5fZJrnsAvJtLB2GfnpzTC4CBJi9te7uZYGC3EC1p4gdY9tUX5HDfhmB
rJ9pgyodpNuZxzUhf4zSgXZ0gLH885diKEDXX74UMKSGa9kK//gZlwdDEtsUvpQ6Mx464EQ1km7L
R4IWc2m4B1w5Qr9ej2Pnrf/5vcXfvDd6jYI3NVBmhMP9J+CrsXobAfsy3Zeq4w2LjwrkekSP36bM
oAn7VIjp1gEtAi/0Aannc38AYE0WRlv0NvBDJGcszK/BtUxde4kQ9vloUfL550/p/AUU5utIFNq+
5+m+adI0/PNT5vWYJ5aTcNl4fMqoJUH0GohxPIZJJidVXsuN5Kx0Oh8eLLgqIGMVikgKzIEMB/9Y
TnekSzF8JyMGa/BiqlzOS0F/ukX+EtfZS0qpkGtiawmCsjCOnotGEtxeLxDEUFd5uyoHtpV1qp7i
CbrMGJIULjgN0oQ3GsHoJGAVLnoSeYTCyx1mHRfhjH+y+pQekkM469GKG+v0coyt/TAhrpzZ/e2U
RT+gRF599Z30ViVs1HlenHq4TeumP7PGR6GKjNJBhT8nvo1ekPBGddyc7tIx2v/zd22YfwHH8mXb
hjBtx3V1WMWfEHHlKAvNo/Sxl4jGYmBjbcCokv0qvEmtnmSW0qQesvKcGo2S6p0ytL8ccTJ6zAdH
vWA6oKLsuSiRaDjiHECTD/sGA5ZUzdzTQD1nzlI3u4hw06Lg3d9aAQ3g0iiOM+LC216f39DY6Hm4
Qbx3Koh9qtiMJAthTRjBbnsJG7zFS4N6teSnUw3FXFIkiwee/ZjSrHQwKiszI+oSqvYci33pUn2j
zFDUlNscptBN3F4PaAkS3kFszIr0yZ3JiOlpv2DKCFAISmCJTuC6DtzntHWJCtX+CHr8aum3dtqP
NEZ0kpqDZrRYlOfta+Yv5fosE0QK5iYd5A51kpdOUG7MTH3nRS0tLz3DCQO7i9h0VWtEhtsh1+8J
9KhXUfGxKM0loj5qFLnAMPBf2357u9TaS604WW5yHpXaj0Jw+eR5aKyLwP5q9IR7gYUWY5yQYOng
yhqo4YhYF6u8GXZaJhQdD19j2iWICkLELV+EGU/QcwCUJqn9YLOTDgEmMsM3JG/gAefbwOouzdI9
LxVIwJG0GhAX3pu19hyiSbJ8VPz+iuiHNoy3XVL0V0haeCujw56r78YHM8CadazQFxrQQUOW5/5f
Lte/mVEMWzgGEkeO7dufZWARTETLXmuSvan+ZTUbuIwRw/nftfaQwwF2lB4giBxMzgvVvFMNs0Ih
6SyFYaja9F/wu39FfMOrZZKwuY8EFUnx6ZnaTg6uAdKQ8HvDr2UWXxM+n6vSdzpMYBGn80Ahzoqh
f1DQK6T+cdCoHk3P/pfv5m8e7qYP3lpAkbCARH6+kzvZwbvPC7lvoxF6YMdd1a30GBY4yJb2DKT4
a02qhvfRq1PTfwmBnDeqvuEo/Bh4irMGEtc6C7wveie/ICU5baiEBdBUx39B4vp/gcn7ls4zB4S8
byAe9xmHS4Bt0QYfov2YxKjb00UHWbHWYYyfeQEyQD6bqzl1EGrjZzugGhmJYLhwdaveCE6kQH2c
Ely6Oumh2jZL90yoapREocEzLbmmzop+VQMwr+j8h1VDS3KD5wHJY15oq7L3m/MhGe+zKS7W+gwq
VmR1SInDgl1v+w8+uZDQb0V9pyVpvVlq4hicMPvAQRWJifxb5yOySGEtfSxhPe+hp3WbspMRQlhI
KYKsvHcysYUgfHKiab70+3klJ/oWGrL4oVVi7lZz25iYhJwJQ9HzfO2xLpt0LYHvcgXrT1MKWBef
cFVzXKCiOTU1z9e+RDRwdeaISETX6DviYpHnWJGAjQrNbFpnpnbu6/Z13oVvdqF3O8fEyD7FWaGB
pj8VY7ytHNT5nLk6Vj5qL+mUk5wmPK2yqR33tZQ/2kEW79HH/xfofqdGvWKS1tKi+RFSrfqD4KRC
vP87Meo+l+2P7//nrn1pfzR/Oe+/tCjnP76rw13AXQXqk8ss/k6LMlzxH6jiru+41NaFr5S7f8pz
u8Z/TNtyTXhDICE44yclyvD+45vCNnzUKFziQOH+v2hzE8b/EdBajser40FHw8p1fKUQ/me4hpJJ
zXSR2D8qs7i0c928H6sUZ+Bo9ndG74j7wQLRl821v1v26ughv+8VBO7ve9M0+bn3785dXmo5+O/O
NfwXqeRzw75ES0QtvDRlDvrYxtCgOrhq8WksDmfcot8HteaIUdq4D625pt3630Va+r9vSisDFpLs
0b8ySU/T7AjlKERCiM1qyvXNMETuTjiV9Sjc9nuSt8NViI8yhg+bwoUZnSgKq13C/AZv+ghIFxWo
uCXO1d3ZWqeIMB2mqQowa2MNNEpwyIPQQR7i1zYGLeZFT6qcTHq4sbA1W7W1iXUkRTDcV1LDrbYG
9LXDsh053ZVWBPq3MpHxfoqt/BjPUXFEWaw4RgFa2alOaejTjmVzWTiyLo5JmWgNAQGr8InCITku
+9Jx1DZhNMboHU2wgc3ZO8VN3W/DMvBOkVqbxxFgg4+VX2nsisZsHny90q7bFFm6RINiP5Z9cerV
IqAoewrcCs96DBjouQ0hqopW5mTrsgqpS7XtidLLfApLzbozCtlsRB+E2xp137soLIfLsGzuqyxD
XTzSCbSTJG4uAKi4jt3cdnra3vJ/9PtcSqRQ1NiyUPeK6neG58umM4vw9p9OWl4oxVrSrIvifEDJ
klxBdtNhoLv122IZK6G0fB5DS+j+52/umacp7vcWClOg3VA7CQINh1XLQcWJuPBuJHxZ9XA01rEY
WrDvrXkwDIH/qDv0e8+o5Mkm6d3k3lzcCmxiz2wtiR6TlFx/GP3+UOYVXmjgD8/ioYkflrX011pD
Ufl97GMN8qXYK3FfcL+1PDPc3N75QEQByqptNHvsXZj54b43pm7dzxEYvGaI7lyst/Zz3WPEMere
bdngJtxrWfw9GodNW0XZcxugPBNZmrxEZwsBLJPJNmhBEhWdZa+yMqArZepI23DRF1skVYrTQv7W
3brAm4cF7nmqlAvEftlRe1NkcN+wR4tae+VV5avboV8VpM8ipphP37DSLtQmM2cfnQEm10A4F8/c
nvxDvzZpOtQ3zUxJZc4O1OIA8lKUNg5xnqI91CZFu8HDCI0CNfi+P25AL5dZtHczW26KSMPhutdi
WqTaKzKc4yXS2eYpG/0zL3bT+aFPqeDplUQrFilnpQlgI9ALYX669ulpvS9QP+AM+ftIOGIZWtXz
jhbqdD2mIx7hgiqnG8obKrZiJaY6e5UDnqT0rB4R+0NDt9ol6mmxLHjqBQd6ZT83s+Vh8rHND3iF
eREiH7URH+nSZ/jBWC7+SPb8FAb60WmE851C6Z012/Ixw+JmoyOYfyzmOruUGEC8H9rjhBXjkfT4
21R4/V4W+Z1wSzD4aXZRfE0LFqHlQ9pjolGzz28cNRrTsoucyPuRYFl0Lhf9VqGEaxdBdIQ00HNd
Vj9vfz70t+2/rH4+l0A4QU11tDYW1Jj7rgpvsfkbrwAYxfcQ3UEyZHSXp2CDdoV5WhaGM1s8w7Lk
mCs3r+Xnx6SRUqBa9dQZqGcHm+W4j9N+nfExbotZabz8796jyuvLKh/yu8kD0NH0xXAjBTC9wIni
tU3Z/yVMMLIezfAhAyd3bnkBALfaK19Qw5CA/JqsaLatLDywJknzQNf/PIvJ+Of2Di/X/FpzWvs2
i7rLcHK7p8m2o/3s4DxmuG33hJRwRs20ia4yuwn3degaZ0YNiYHGX/RMGRVZITpHsH686S5LqmtX
jTfeGG30bA7OK2nnjzNx8DLe+djdTG0sdkGWRM9Ge4VFofsUTLm277vawnOK4RAphjYu5X3oe+2h
tWbkjodQPpsifo9Y8YP5e7q34Sn+4UexznIgi5o88WCUk+QZf6EOz7HpNY7uyO8x4mkJjl7adawn
87Olz87ZMAliBpQpb7vZYyovpmdU9h24dLS2Z0SLUFHTHidu2C1AD3Tu0yA51lhOHpF6+rm2jOFf
cI0HUrj/NL4cO3bO2NAd5dyP3bFTXddmzTf+Ny+3jOkNtmRRd+PaVrEZu2446m0GoaWmiZMVc/jU
OvGVq25uO7CvK8fSH5dDRWT9PLSfxW+HFm7qfi808zouM+PRCaZiY5RGhL45csDKBxXHpvza64Zz
bsntgFRRqOy3t3pqJSFOB9HPtT/3fj5OG+V2hHD2fu7H3sJrDARtkV7ycl/HY3L+feGXxnlMq/T8
0/jHsVj76sdl07GLY4uW/V4mSA6uPg75OHcZs4v8Sgzo7y6nLjuX8c+nZb5+qyViWI9Fsg2wCfjC
5BmfGZ5RPzkTqkJI3Qzf6MNdzkkIQyOGHCml1lGEAmnegjwH9JXVQALzeyMe8WtDWen+19bsh+Y9
Rc170WfxFZJN5rJv2RLMVB9H/q/Om9U7/HqVj/cLeYdl69e+j/dT+z62fn0yQB7uOe691OEMjLGQ
qoRhZgOSyFwrvFzGlrWPBfLW7AhTkAXG+PO4vzsYFe/gX+qc7p/KDRa5k2laHvkJana+Snr+nEbG
iG4OlQTtu4z1u3auvRvPjePLBouDs+WOJiR47XLTuyH0kZfVr3GP8ebXeD/L4ayoxKRCiNfRlf5v
xy/jZui+psELYq23PhKdHTCcDBrDr6v2fU2N6TMC8DEyv9ReGjRylmts2b0slqttWVsOZHYkR8e1
vVstg+8v7hkBsuQzRpJaQVBcpWgX5r2fg3kgKMY4UqciCa9l2dRzL71p4VEsW4U6Ahh/uZJjVhyk
/YxoG9WXyT6kVdtcDQIOQiuT7LWyo7M4cMbnjDAZpO9/j3Ds74F9gf27c+6awAJbwyHI+tguzX+J
BhbtgCLF/CRXnlXLr6iSXSFsXeAv9flXBMxbuDyDvO9amNLbpF+JdduSGBa0qDuhfVk2kmQ/gBb6
UkqnuJPTS5+5B5Dm4aVDmR3A+n83ywCKMZFx8L7Xl259Q5MDcyJtb8+VOJpWGu6bUhdHW62ZamxZ
W8Y+9hYwWnYfxy1rg4SsnM/yOKBEdkbJbty2Vd1cJXP4c7HsoDw1khT+d2w5BKVDolO1o7TT0V7V
6jxDDS4vsxy9HOgnOMX8c8Tl/PVOcUkOLU/4lu3RqP3UEAjtXkIojMzvdg4ApEEMFefo/y6cRnKl
LtsIohMdliFKsRIbLXXIMlTl/DCpVJ6IErQbRTPrlCAcFiPpdmlNHQA4tVjGZWylGx8IJi4Gf+xY
9iol87YWctN2vtaeF1T50pNe9PEaBdInUD3GuV3YzVUzds0VLcbmSo0XANP378cmsZVc0ds49FYv
7mdR+NeuKw/1UJr3JlDEa7WvAtn1sa9RW5Y1fCm4LjcFku3ncHHiw7IWD9PPNWq7P9c+9n6shYMb
HxKB7c4//zZ4nf0Zj/AY81C5sRzE7X3KQdan1ljkRkEaT3r9PWnzubFoofrbOpq0y9Srrktt7OGK
sfU+5BrQe+u8m9YhEjlYUy/bv/bHiaQd4NbnU+5pl2YW2f1u8ovfXmbZsbyWdLCVggwFZqWsY5rY
s2KY5LdFWRvgno/hBPV9VYfmNY5j1TNSZiGYnly/06MZ9XoYTJdo58fnqCRW554Dny1h0twYQ1zf
obmPrGEThc/qFaPEBUcPtRr/gFu6aDUdFHhjLVCtV0vXd9U4TE+yh5wwIwN4gexgcL0cgWzgcEpj
RCza5XJVl+cIzOToLtfsUAGTthFe23a/9nwcWAjoxyaOKmcA+ZobfyyQTR2jO5ri0Z0YEA+Xvgc2
UI39OgKcONSYMbitVP5oY8S5FUEg143aXMYkfa8tyPF47S4ZZ/hrOydTu1kOXMY0HzHH2Yibm2XH
x2sBo+QRha8TDCMNkfQq2lStl59QqiUfVmuuyIpTaee4JCN8+2l8OWLZqc5cDv04yVZn1urMXy+7
HLGML4cJOb6/7DL06fQ/X7bxi3+Zs72/XOz0MpAgslEIoa8ChODPObt1pB5PSR68JgjqGobrYA+A
ou5h1knTHcPLDstmZQfGyq7jGcwnJlmrZfenA8FAu1D91NnVctCoXmM58uPw5SWXzeUlvdJGEtHM
tpLGzUlaypCvDdLuVB6WkXkwp1OyDLtlHGzDAecmRLmxn/nYT9W2g3ORJrsZruXpfffPVzGoIq3q
OrM3Rbgpa69rqZh09dGIC3SDl9VlgXZlcMjCzbKhD1Z9/O3gj8MmtSfSPf+gpXBKS15uGXpfDfC8
2rauGWwDjNsumzyftljEIbdB7e1yGVsWaLfLEXw5x3iDeyz1qT53IlpK72MfB0Z++/MVljG/tP8N
P2IoBbHf0y9Xp6uGBZnK/3lC/QUJEPpzbPtlq31L8HtoqV0AjKoxqjOKblwvc8THXOL1/njynpcB
mZccuswpU2ZW62Sefx6/jC1nzuDSTv0rTxL1qmqWen+tP1///U1l7L65XATJmDU43LLo3dtIV8YJ
S8ygFqTgHyOhlyXXZXy0lNABv8tN0qb2na/14bqxCmsX4h9zBzo/PjiVgC2k9o7GaN+pE6yA58Ay
RMWVE8Djpk2T75bYRvPR2uSeKfbLZgjBZi1S438oO6/ltpGuXV8RqpDDKXOmRGWdoEa2jJwzrv5/
0PSYtmb2N7VPUFgdaMkiGt1rvSFDkoxkuu/+3Ssy77dekXkXvfI0+MtcCAbpE6L2yXak1ucOanLn
o/tyvUhe+33MI2UrmkRnY+OeEarlj0Sp0rtYVsdFjxAVv0mSpc0q1LxFO+0cQ5ipGL0PxrlAcmVv
VWifwsDz3itMPEvX117H0V14XpGt3b6BhJOX/kNbaP6DEvVLx6uls2jqgz5jI4vdPeqSvOOaTl06
dZOCuEdj11Ay51zojn1Gd8o554bnzcimxNtbRx85+rGQRiwLGHZrFx/S1NTVbh3kCseZJktsNqYS
+74tsWCHYnpRwjy7kyXzWz1Y/evQZinmjQYWW3k+vLpNdgZJ3l0i/79AGtafqkW6RVZM1nVZB35H
2UYzv+TAKHrbJUzx/qMvyfTLeANiTmLqvXFkn3afGQnKoVat/9Ba39mPodw+kLatMA1O0BWfQnFp
80e8VoqLCNSA741uWe5KhHArDDRrjXsRNW7aPrSBiyxb0ezVVspP5Fb1a55rGKRl1nXSXuSwrrmq
2Hbw9G1jLLB/jdNEFstpXOCyBs6/oD3ZhCXQlNdRHssLse/K/gydwUkWtYXnoKUaRy3OHkRyX1zy
KLnz2jI/icjlT7CMNTRfr9WAsDRv4zNglPOW3ehOx1FhIe4Ss7cfiwH3hSlPI9r1IdJ3IHTtx9rO
v7ZrUIbWQwjJtVNkz/2vnZwxVcV+P8qAtEGHDEkZBKk0nfzmny83u1CrekAC+KMaEPdIXbfc1klz
CvshGkDH+f3RyxAwEXeYp1RbavYnznOVARCWwVOYgIbAqlu7xOj/Hh0YVZvccfwdugbJEQQMNlFp
0j/wZnFmFHWTv6wEeFKTV2ywgG1YbaR+twZMJ1MZdCc5wSNJ/JQMlz1QV2JHUuCla88gm8FSABLj
WOO6SVwEQFo1Cj5VKpsLTLagY0+vntsF0abqYE+XW1ubwqsH0j2z1Elnle1dfclac5u65QYQsvai
QaBaDLlubI1Y0l5q0z7gkZJfGhxmL2Ht7lkCo+fcOlvINB34USKYoH9f7LEcAKC29T6rkNsWHUCN
qBCpnkz9ezo2U3h6BKDkrm8HbXE2v4XiYC3O3b/GiiYxwpSw9THaelvl3rC/XcY2H/ZJnKDIVKsb
TfPAjt16r7HlU7AyAR8D5NXPeJQsmjQp4IISiaaat85ervujiFhjfra3GZIRQyjjJ/GrTQyhhvOu
oDyw7sjxlh+hJqfLru7NrZaaHL/ywXtLNGCR5C6HfTYk6YsCeli0Z66bbQc/DFGa9vw3qMzkokzF
OetJat4rev1kTu3ARKlWOr2LnIWFfaM6+AAw3aJXhn3bd+YDWgLBE5AtkXhCW18EIn+k+7Y/9Ygg
noZ5uD5OeS0xDJGcInT85f8+HGkyJe0vjxRrowXv2VbZOZjml0J0r3Vp7qSj9gERpdpaumwfxEWy
RxAPA+jeW5vuo2UxU0mEX8ekcSwfePKMX7PE2C+hGG9Mphpxwq9kFUi2o8e0C1uHxOh0GQx5ruvs
RG5NZlDJkMIReijUTL8OA+8foRRU2XPRBjFegarlFCusaXrEbapkq/SF81iYkrw0tZyK7hTmo15u
ohpCnwhDILV7pBaRH5h6oQYr51bWjyLCpjF79IzrRNGSmC04kNC685zgW4iezT4xSTo3OnxKUQIb
pgPIlzZ5aov+HHdrkwwq19da25d5jYaIk9Gh6jdK3lsTJdFz1cIxUlSfVwpuqEdzlNtFbETymzx6
W1lpzO9/Do0s3j76NNQo2hZcTN+t7dK3qLy0/smeLoVMOhezrrkfxP7JNIoEntLUIeLO7k8c9vSt
VKqIJIg2pzX8UylFNZot6Jf/Ng87PGsd2+AACh+fVm2s30fLQUjMZJuGnk48F2GZdzhIRD6iClNv
pcbBUrNx57wOjl28AND4wPGEXk8qXi3Db1AyK5VnP8KnTjOQTcImG3Sw8TAg03HMTeVVvMVEE7W5
Pefb4AxR2zp4kX7Rh4w6pziQKZOyUq6QS7qd1G7HMtGrFuSNvpzXJBecJhR0e+eMLqvP5LC2KwJ9
6yMLhC2HTcl9wBl1ungJIE4RjlkESyx34Kn/3STuxDAxQoTiItcWDlKuUq2puqOQ4TX2WnUtbZkh
R/5qZtDMgxEYVAQH49kZzr7VBq+ya7j7EcmRuQhVJ9EXFkJLWxFmdbpvU8W9hGX45lbmX5EyWAvP
dPud42fJU+3H+zJuh3fRHkztqg5n8F/aLdaeHVZ/oHGncmiPWNpShKJEKqqhouNWNr21NSMe2KO8
xdRUO7qyj9K/Ch9XhLeLM/X+HAJN1Cj0YLJB1XiLSwA0xG1ZqOFxxGM3L7Rj6ITF0gM+vdSQATn2
HMNnkI6LNxIHcGZ80923ZCafcszSlT4o3vRIgjeixvWqGiFSFqp+DHizP9i671ynj9OwL9MBseMB
QDtbJX1pBOEhAO3/G/xBw4lrBtlW2wn4AzsB5VyNCn8HABJDCljUGNkl2iiDnq3mKehdC/3EaZvg
U2xc4FRcLtuQApZoM0yFCob15DTZH8NS4zXqOPnMgLI69/pwGUnuoenjpAi6qRpibVrjP8hO4U6d
xYR9cFvz/L/fECBFv7whQI7aQKRMGRz0hB/9ktu0Egl2UNrm77mrt/OE/dceN3GYgVqgcL3em65h
7FsLySrYT/rcEF3XAaLreikNEN9dAK8Fa551m6TxNRGdT6HNd3ApjlwYQuTrDLbwUhzIzDb72Rti
DXePFsdK4BcEnkHcNVXzVFpNsL2136AQ3d+dYvwwIR9uwxy5w3K0umRqisxZFOCG1C+tNhlfVSXm
mQoSFFy8cnh1uhGzbXK8pwhXFjFMGq32mPQScoRTpYLdhbxyDdQIblWI207oS0XjNvjLdupLePtk
3lPAc6d/6PahKgy3Wgvts9PXJ1GXTAKku6Soe9FLo1jqYVwfHClyDpI3YCQlhclrpZWnoCLB34gE
cerV3sWdRGaUvC7OusHet1PlHW/t4VWrjGRTDSX1gikUw2AVdYdcaXEmdNHuIkOS3N2+y96QPLV5
L++uX2bNzPuNlnDGFUPEpZ6++IjVPzVdJu9u7bex4jOvD41kZNfPC7MBrO2IjxiH1OhCJlqBEmlA
EHaM8CIuahK8jwliHiJyO8W+c6NXEYg5vuWqW612KsAyzPm3z4FEIf/HFsuYUIN/bLFUwIRARwHt
qtqUlvtyaon6qEow3svfa19NduTl/GOsO96xrwY0WDh8LIwKrziMpmn8t27RUefGW1Xp+V4cNGvn
3CD0eRFBVKLEBRvPX4tQ6hvliJzm5XrIjSL5s8gs79CWtrEZFITq3L43ukXoNJPLbp4tOrxfN3AM
X2Cx98ss8AHwjKNzNvROscgfai92qoc70WZO6YJwkKjFucVaROOgNxPWDmxT1+asgFlW6eipOvq9
7SMkMZ2ME5XMgxyZ/lKclt2s8e8pVc/NzOsexIgSUTiU9uJsK8LCMu1dNyV6RAgrXZ8VoJcxsB/T
Q64j7MVu6WTmwwBXtibPqPhyt/QaNAx8u0nNheiqJPndyW0dO3cPsTbP8zfZgN0NIinKxbeqdjGS
3Ll40YDv+nQXTm2Za6tHSWzbrUhxeEcGlNJjH/N2lbLJdKmm+pJo59B3J6IxkJfUsZ090jLWHfSM
N7F0VJk3rmC8JGul7Lx9U4cTWdm9r+O+OgrIWq2mEBYmtRBzWtLFRUowtIqs6iii2wgBeROzfn2G
GBF4/TDTeOJnt3VRLHaqUvnH2v3+pVmEVos0GakqEdyWTLE+ij63+X5bLMVdoR/byi7N0/Syyu0w
OmjU6nacGwHDQLo7ykoGWMaOe/J9Prxl2QifGx9+alIX2V9FUt85se7+MOuPNsUhDb2rfJmBIPxe
1cp7ajrpmxeZHm7UvrbLVQ7UqqRZx0ENrWNo1dYxMKpsC5fp3o5SDXelqU10pPYDekgBu3lpOoD3
XjhPW3Rvbqm5Ho2FzGmPfAvubc/Xv/26ib3w2hL+fTN11Yp1lvw22ptybB8lv2rGWVeSWmwMqeQo
QqOjgOBcFDBXVykUufsgNIxdLvfBzG9qOZ5X+mQJDiF6JTYHrD7lfTicY7ThCkBsh9v6Z/G/sWK/
l8yvS19bXWofs0lLAWbZBVH8yPhXBbrJRxPA+W7Rib0YulOB8M+1ZVFSQ7KSaiZGZI0SLOqyjI5Y
8yLx4+r5PCogp+G5wEvXdox9zsl1X04XEd4uZSGvOy32t7emxoy6NUJVwfislFWzJuG9JPmGYRrV
yLueSvadLYUmR6oRC01Ll2AF2hi5+4Upz0W3Pg0Mej/k5OFRyCzCtY0S10xrNXRb4nLcKUmaHtCo
UlYNbPL7Vtf1eWW41kthGd/60Ug/80mayAHGNxu9AR2ysv+IJLAUalO5i4GkOFzNrHzIJH/mqKp5
H1d28ZCFTbBEqThaiU4tqK2ziyiG6BRNnjKZNpOQ3IpQQjl2j44tB3x4WDl5mvgpDrX4OEI7WOQG
eFyc4CEoodia7HEWTvYy4vls06Zb0Sgu0dR9vZNVA8mvlOLLbYwIWW7Nta33+DK6vgpfTi+DnR+E
r33WO2ekAp1zO90VKirPcpQPS9HRRRlerqWH0kQyWvMIR4J9Y/fDq6pSOeutl7xV3b3Xo9+WkuIp
Eh2RqjGVZb64angRF096atzCvZNIOl9qI+33ylC+3/q1UreXXd6rC9EGXeovGxYEGwWrG/p1PARU
Srz8r9pITJQ91ewQdLJ1UhAvmvNNSb79y4jck5VVl+uvGsezi0f+U5sSHCIKDe+3aOpjp0HJeRqZ
KdLyFk19g2lGnwlJ3H2cNeFdA2bu+ryhRpKuezKh1+26AB6naLS52MrzkCanoVakZwPlp7Ic20dX
qtqLrKTbOM6kZz01JqnVWJl106gw76x1WPj5UvTGoV8t/CoHXZwDIRAfrWZxfKfUzW+HgxbR4HXp
hj9/ghB6yRoLrXBWIUJx6Ef10iTYm/OXCSDAm5R6lc6uLuJCvRQp8cxY1i7+sSIDVyK0wCm8Jnk/
bf6ujfFgZOtWpZTqemjAjDisLAM1Su9y9PiAwkrdOfS3ouXWfBvqK0ZyJzriROmnobIlOes2hxsB
21dWl+TI0SEyzfgT+WEUeN1PK7GRxkIm88mIHSD7SjMe+lxR9gjR9EjclZi8XcE8cbBzzLF9kj0L
O1rP/q1d77XwmI3ZR+JhN8zLZy7HmvMoMi2Zjfpf0OUXEYWu9YrdmHvNy6gkQedtg1ex6Gy9Gv9I
aYzXIgw0s17jL4nM1fRp5lAOO0uVLFjbKCm3ShaS0nSoFbulcZB1KislTDCsYGr/g2fvvlUi70nX
eIHlaqKtZJRSjsNU4eI0va5KKfhuxQiSsAQ3D+6IwHKDgsEGFBJ8tdFuZmJIGJFtAQXyHncSf5HW
B7ymJu1/5MD1f9lMWjJENQhZvDAwKfkzBa6B6/SQaYnfA4hVZls0d4omVZeoVqNdXkXFDJwSwpdT
W24hVxoVqBuIUHSMmvV1Vi8pmyFzJiNSHADTEV6/k0yiebcbsBXJvSYjLUI2CkiApdXVXlzcxMAA
2JD/GiUJGqtnwaJTLbXaY17zc4gI9bRmnri9Tf5tjvicfijf/uP0KsAd2W/oJxWdcxn2DzhokKn/
+P+qSrnyu0Tr3tQ2TVaJp+DCO+0nkJyxjuIu92Ne64FcX8rACreiDQMR69gVBh3UAao1jLJwJhqb
KLCPCX4Fh6i1OAJlHodRE4fYP+9aNVavbf2vu///cZ1armrDG9eiTmkACJ75Ook1cSwWIY7Y0V4U
JkUY6T2iy1NR89Z7G3ybW2ctKgd/Dr6FXgWr1o/hD8u9Yh3sDD1kG4u5ZEJyiAv5em2Oeaq2JgHr
P8SQAc+mpc11VS4+ygjNMDDK9T08DWjFEYdI39YjzgUakm99a35Hcbbir/3djBo8uuM+3OUois7N
vMpndh+nr97Aki/5vbIWYdpbj1Jmpfcp/owUkbUTBj7JawBbduNLDVQDEYbjODM7dzhiHTo8a+ln
mIzpKxaI6V7T7embzUfDNAgWmS1XO9E76Egd+2kJYFRGEWj6CcSHyQmkY/ETXEPdeczsNr1vnBS9
sdY44eFqLA0jDLYNwLpF2VsGJY3cvQvCCSMbFcEHD8dbYGfagyaH2tbEnHRVodr6blsfUm35H18m
uo3y8r+//6r5p3oBTDbLxDIWLIihopJkC3DUb1SAUWPVlBwzeTZ79iLPumLreKOGJn4IqHuhdLmX
TM3d+21x73uevhaRaKeyZqEmOvWKGDYNmXdgYJuu05Mt4mOc8Xw9S7DawSvTcsdqq7VIjRWFmd9l
ZjP3yni4iKY069tViyjPQoSiQ1edB7NsAAxOkyzIOYfKH59EJC69q+CD7ZJVaYH8LnGL9xBEqqx1
1rjjsg+BSrLJ9FF5ruODARjhpQ9AJdjJ8ASSztsWIdRmv22NiVCej3NVt+yFeIivj7x4lFE1Xut6
ufcaWZ0h9JCsQ2eszjpFr+slj3R1piMR+FuHPw0RM6xphhgMX/hD0VwT/kwOP671GopTDnJK9a+7
UvSImEKvbc/RAfnW5w6A72mg1MunWjbvvuQBRHhrC4bZCIrtIFoyXke/pQzQVi+osrk6apOpv4MB
Ij17ofuus/afRdTU51jP7KdEdZN72fLPlJ2kZ7XxcUOQkbgujUZ6hqQUrLEUWFYd6NQLBJz0wlod
3lf8QfxINh4klL0fCh8lRhTDCjxVCBNE7zJMqddumLd7CXOKPVK07d6JVTuf3WJxdxtjT6NFyLHv
5JNkVlul31wPcT7Ji53v5k8CRiGAE+JOR4QQpXIHpPmQc9jzSCXfxhnYdWNeG45sDxT9rAQ415ol
OyhtCsVFrj3jnOr5/YTo3Q0lykWzusXwq5yEiv8cFhY4u17ZcfLo6vuoKv2zuKR9GZ3s4U4EZANJ
O5NZfsY1a9ziHZPoM9FjBVPxSVdI205THb5Me7sOj6w44aWvrFmcdfGdiHIzSqhfBNNqFF7EJYkp
cY3wq9he/N2m5zgGN7k9R+vPP6ZIDVZuqz1FZm6LKA9C7SmUxt8iam7XqEpU9SmK3N/6WkhRC1Kv
qOvm5og4F9Jw4q7u+vF6J9rgYUIQ79AJCJq42FmGne+0THEpt1lNiny0uFd0eIpJGKe4/LXq1i6G
YdsnTXxQbRc+njS4p6ZLxqVEqfOCixeG1DjZPKVGgY5sR92ib4PPkPPkNyNV+Dr36O+EQTjT24BD
R1XiCYxAjwe9o8EGXrI/TL/64Zq1/Zo6GdoQuZI8ZbDEkBaEjPS/F9R/MHftSVuFwyOLKosp3V/Q
pJHp+mlXVNaTX+MgLd61Xd4U+DWE8U6kr3vEu+e5LCO02poweadeZA9/9spK/LP3Nlf0qka/bdQs
v/+3+eLjxAQfmeK5UZbqsMfFAVxL7afYLv1BHzAbIPcchlsVm+Wp9myHTnfQVbQXOS93T3npokbn
mN2TzqG9AewqSepZ14P8ZbSDcddb2VSRJSRTKC9RtEd8bAoRhwVKX9TFccTF5cUwsnkxFPG6MVAJ
8Wof3Qu7KtYGJlpPzWhcxEFwqDEHtwE8P4SdYWwqTy7WXh1iMN9qlwCq1AaxLH2DlPROrrL0zZCA
5gdsc4+6lqp731GNpZOZ7XNSmc8iy/1raFKlP4fifaVch6Ks8pJ1ubSAMWkddRta8kJBfVAOs2Zf
Oz57umbw7KNKCfao1Z39oSbjxeSh/JC14tPye/NNyxOwD4k7vsBagxJpmu1Tb0HCSBy1eYjDFGeU
hiSFLNXt0i58/ZymUovPQemf3DKX132j1wgh6dZGlXpn56B8tdMkvMKsrpP3Nt7Xm8GEDOgEWbBu
+tw65aEhLU17GO9wIfYoAXbNJQ0zhLgDu35EipazvJp2zyxcKCImvfIaWOgnVnknvVvj+MpvUn5j
A3C0xsL6NLpkpTeZv/Mo2myKjl+n1dP4POAQdZ/mxUcfasqb4mHHid14sYsqiJAKGhGiPelra12C
bVv1niW/+R42DrHtP3bYsfBwb0dnCDc5VGmYUhV2w1UbfdOLZoYsZfM5FCh9NWaTPwVu7K1UQ9L2
dZF6R9szcLOSC+8FNf/nzhmbTykKV01jIIqTIUAzcKaZZ1rUXJIMnXKtkdu9BZqVBdHLV03p5w9V
ErJc+lryYRTjSkFecB9lQTy3otxGnVqyrhcRooZSsQcx/IXoUCylm5TWGSMneFazijDneutMtxri
31iX/PYxYrAd1N3ckjPUCyWnWvSdXJ5cOUDI00zVlQdq8RHAI5p4KL1+av4bqorjt5QXMz5JqXyv
FmO6kULd3mDkoN5JyPjPvcIqPiqvnIs5qW3/aFQ5e8oThFAbvnroE8LMlpTUAsLr96SjS5nXIuqy
rIYPgdh9TBdt2qWI9rIZH0B+/my6tVOVfBBR56qQIuKgun7G/7NNfIj4F/o2fkWQB8mLwDYWoOy9
x6YtqhOyzncqpsCPoglB8B1inMNZnppsp0wgUAbyWnSGGAcCJ6MYIEJHHcjHmWvdQmFljnf7Enrd
Cdn7+mzWUv1Q+8HeiyPSWIjebwoFz552ympBnQ5nrepU50LTmge18X4b1gwgLRPnBdHhYZOTpkPR
HxQv+mzloTfAromLCJNo4O9nGOmC9JF25yqZdxcGO6i55CtFk9QZ7xpScj/bRpMHHRhAsRS97DLy
/f9+n5Bn+LM6ZEMYsUF5Ulrl4VSUr/JihZYmYxam6hP1T4oxK9bafNeN9tok73ZfTC/y0XHW0DZ/
RlPfLZr6xMh6eq33f4z85zwxEosMFCT+/hd+zQsiqVx3ZTri3ORSTnGbjvKKc5CrFsykbQ4n0SIu
A6CotRTGSBH82VGZMacAkSi27QTLnzLd+ZEBk2EqufGAZyek0jciEhf8mow1C0U5Vww0wEAg2s28
dexh7afKfAS3BAewcc54zLi7QAvvgzR0zqJJ3EkB5ZrGGyXeGH93kN0qV2niDafQqZZ6Mqp33rRD
HZIiX5iRVAA7SY0HXwnlPfsHBGoS9aMkz/sYKPbnWKv+U6m03WpIXbRp3cg46brmgxj2qm2eIYhG
Ngr2Vm1cUOPLH6I8XUeJmb2YaRcejIbcoAiRdVZZtYx6hThb/jKMaoA6/s7M8uYkxWmyICelgr/P
TB7zzshOXrkclQrIKDqV6JjJGHMkkGDXwzj+ZagZuutRWy/JTNtPTa5e0OZOviUtJZQ+gxICNMjc
4ArBy/WfI8hu4qLlKuoaIg+mAHlNUUNNkiNn4HyZ4MD7zLvsO0QR91NV35q6qe5imMX6xrXQylR1
dAFVKzbuujhTUOEJrCWkC+NVzqWV3xvJN0WKf47gp5d3E+lsaSE6e6xyvZr7CTppAvJLSh2fopKz
spoDcgFzGkh2t79C5Fy/8Q7B0B962Ss8UgRYPEkVfNAKa6xo6NQfnqKfSDNHHyXc3lkLFPbFzgvM
5bo4ehzaQFm4/DJ3Mc5BqxTo+NHwk2HT10BZhqD19y7eopvMzuwj6cZ4FZZIAvAXQ5RBo6CMHQ/a
uOzBx6NWDHAj1EzbetjEvUY974C8d8iZu+Wxh38wE+26iw+K5vcMmxauvuh/GyZHhTHDvWt4lYaU
T6uNn8PQNmfn7vzg1R696PwXIqJQvnnIHSxj0/YPdViUpxj3lLkHQe8D1bfYk81vgSxnc/TaHZBR
DtK/dRnww6rFS5Qlp8SMzG9JHH+mUlc+WkWR/9fW1/jCLGCpctCdUhXSabKhQ3f7M/dY95FixU02
PMlG4lxK/dnWGhZe5DJ2RuvAGIij4g2d3HxmSnVzbrtCu+9VBWkN2qMxWrZDN6nB2nMt76OtOIiI
MKiM30PRa2b1vgjye2e044OrBN3KL3tkl1B+xDzLUN+0ZLwPBC7Xsbc57ls/KjP/Sxti+0WC4jlP
OiXZUvz5UdeVvJfkiuJNkw/vvpVeKhSDHsqpHVeqFGkpbXhvD0XoZlj6knoXJ/osGuVVN2ZYHUxv
VpEXoMDVHwM1N7ZmbOn1GqmodFYYWri2UJAegUJm1CqRj/6ZTLc6ZSH0jK0w9dggyX131Td2kZA7
eL3RUJXow68dYoqZm0wRA2un7JeJ3T/VunknkIQCewjLPT5MTRKkgXs/t2IkJuxJQlaVj7ZVF0tL
ng5Dsoy2GULO3+sA5qrqGT8su7iEri29IihgzKOwVO5GyOqs/wq5uF/TAxfMmJjO/9x1uml4+o8y
aBGyHrxzo7vdxgr69FxBK5hlnpm+lmVQr2zLTNZSWaWvvmW+Na7eYZk7Bg8OtFnRPDipvUE8AYmf
aVI6cPrT1dI96L5cvwTZRtfc5NXJcnNPlbici7CXhgf4N+dwEgTCoeRkhUbx6HU1GviK1i5Eu5d6
Z0B1xaNW4yrmjMpMjvMVguBswdnJHwCP/365tclW3S31DMk7MeTWIUKQot0SzpK1SDscSno1ie8d
PByXbDdkXpRBuw7CpDh4BfZwEdvCXQJyYY/8XbHRwqZBIyRRVrLXwqUIxwSH3LC/xLGDSqOdVk9R
PXmVKErzKvuYHCXhoP2lulMNOM8+0ThbDZHr+rPRWNsGWNSZhu9HE3mBN5MzijCuVX9rvOBBa/ER
/NECptiKihk+yrvcbaJ7eaqmZXawc1nf7kUfFZ1rnzaR4n/1iZrcP+c5Uekv2i5Vr+wBRw9MQKWO
vxEITLix2i7LfchZE0e69ixppXdxDtSVb2TzgNHPlm289wOm4tZ3s+CNXIjCQtFHp9iJtZ2MtM0q
CVXrwS6pYgdIs3yGWCrbSCiUSiHPcHuXLjbOQ+uazcAO5Wf75BXsN1EvHt6ywtsHTlwfsYLT1haZ
vBmJT+8HkNMk1bUfGK6+ZRSXX3COxbnPbsazZuXoF2tqvtXcRl9FGHrtozAOVrFfKXutVIKjXBfx
EtBX9KJ18TM6AM0nKJdVE+n+X0OEbkduDv4dxAhWmiL1N17ZaveWH/kci1Xjw+re2TJDN4hxzjgG
gqZg9nm3n+qT3cRXEB0ggn7e6crQo2+QjQgwG+Zd29VvZe70ry36uisr1ck1TkCsWtEXciM5j0Pc
FQd4TcFcrvXgtclC4Gp8PTYidMby2FRed8HKp77vsuhBnUY5mRZv0OJHlGYKSd6R+ZT8b2g1Nyfq
CfxX5JCRbiCpEQ0+Ks0BufxfYKsBv3UJyamzaLJSK9iUsb+mVqBhNNVDuPDwcNPzipVBxo6lUprm
EQVqpNHLtnuvvfw+5NvhzXIsFKIow4kyzPeD1nof9ahA7PcC/UkeT9eNgRR9Y6F+dmtde8Fzdtw0
SeovReg4Ld5QEk/atZdfq0s98/S/9+nmP959pqaRIFZB8CuO/A+GN/4OUKTNQnpEzl8B24SQ9FCM
7VnukmhXdaW7gi6ZPboZ2xJdTazvObhAr+Yhvo0d4DVuh+jEtoDhQZ4+5oWPVW6mmbfhiYwilfjo
GILr7jp2+mhjYpNULnLYV6J2OjZA6uN4X5Px/SyxIeibLHqvq1afB3WY3ukRviQZ546NlynhnQdr
dG5KmfeOgOPeY1MuJrWdFZEFBaeBTDruLKwEuZEEjxZGnOpUnfcRvHqMEIAVzATR9ysaovFr3zQP
lIv1H7IyQOa+HpRgnGhoGMjA6WSkVb7A6EjfuDpwQgyNKO0uomaI8pfYwOnLx4sRoFi1t+UObqa4
LRvKkfV0ufak+uDMRWOHvVQ+Gwcb504DJKk5HgXORcBhxN0XTMyXsOuMAfWI2tQ3kKXQBmralg14
az9YCp6eqd02e0UqrEMdmS1S3Ir+hFSJN5tOQZ9JfkCMwfguJiVSwCQrxGBF48wvJlW4umKiYWtP
mCaw1Y/Pqpr735uuW9r4v/nIemdzHI3ST9h9f1m1Ob46Sl2hkysbF3mIoMXionasEXzFPyWSt5Ec
+UcDuMBKHztp5/j6s++SUIsB2RxI0Tl78KHhSkrG7jGFE8e7shs+ccoOa50vCHg88B64JXWRYywD
p/w5iUR4cJ3EsbX4NWkQSIESqa4yxolDTAqnf2k6Nl3/JVeVukfZxayvBQC0bnUHqV+AncHzWHt/
KYatHDotCndjHjpsdskyVi572QpDr40+5SALDTN0oxicaw4SeSkERoPxKY+NRSeD38Tm03zN2x/V
hHOvm7pfleRTNrYRWlNzoYW4R+rRa2IlLvJocHWrSn1BxtA9iSZxEaGTxCsS7+HhS7teqeoc8+dy
mQ6XqNGGvT9pH1IBgUw83d0uoi3y2nwTpQdWKCw2NU9+SKMJcIzt9kGZqrWWCZ5WtVPzoE4pY9E7
NLJxKJ0Hr+yrrZpE2ks0OiuKdOaD3Fv+fel3D/FEAsv0ytkoSWQupHFy6GrQA8ryMt105N8X4qlV
7CHdOIPdXEPRm5j51lWGtZHXP4wcNmYPUH9FGsekiVAKlWMB/vPiZt+1wZIOlTNYR7HB9ZVVYMnF
8brnVW0Ti1C9VdsFyWm2MxHqbp38f7Sd13LkxrKunwgR8Oa20d6QbJIzHOoGMaPRwHuPpz8fqimC
m1rS1ood5waBqsoqgM1umMzfRKin1QHoah7VeMv018gVBOciCtInY4o+9k+89eEUkD7N8UabOq+6
ek5GEP5pA8cWI7uNLs4oRFGbR3973WudvDcng39AGkyrtGnsSxMH+Rep8TfiPXPM2uKQkh92+1ht
n8YhKHaFrUVbUSj0YnRf01h3zjEf2UsWPRSyMn4FffZ8A8GA9dLWkybJW56NrWPqtdIFIwBeL6Om
/IZ27YM/5zq7qDiaaWa8oosbARR3wvvSC72DI9X1LvQd/THJcL2zwar8bNStHte/Mk82XrP8kWRw
Donwzx1J+tzzcSgDvYAi9YeYrGysVxlynyg5gH2Za0QW6db565TVlIxUrE22YrSDJlnm4w/bWmUj
7+oe/04XKkFzl4RWfG6NPER7rbZeW2yj66RRfsdOT145SjxdEx6SAAKa9jYJe+dL2nTPIqJKQ15Y
w+RLUyTlrrWz8KAkbfnYzsk3EYHFwa4wuvFScE1bN7PeSDVvehkyjRykytpWArzZYjOi0zI1N2mt
6Es6hHeampQP4uaT02JC8SC+xvPY0mo0/0PrfZ7n8UX857u/I1t/vf/PcBsqPwqFur9qIWmGVEu+
PIzPk3OsJKVvD2EKJgnTsW7d4YuAmDnECLGHZDsvQDocp3VUexJYss7bthmyP5BT4OGTmziV+mBT
PZefYwstcpNL1W7Um2hrehlZ4RlaLEDG0axx0+ToE5UQ1kJEjU4mV9avlu58zexYvRct2R9WWhY9
xyFZG8XMvCPX7WrtZ5bxCuP6pwVQ7lo4tXQXT5j2pTDM7kZHoioVD9eg6WrIf+1PA6VafEXiGbvQ
jS+RNpuKVMlDPPr9XR7BQg9tO7+rHMvbR0pfHyreThG+ljZ4xHZPgypP5yRsf1MmtXsaS4TnowYb
E9OhqlBwr/uJse8KWXRlHyuRtC+95sdYoQOX6mnB5+Fr615xqu9YMm0ytbBe9FH3dtCBs51ZFi0+
fsUlAcr7mqTaWtSV5AZdorHPgwcrKq+9FESHYQjNk5fBRREbbp8gFPMSubWZJzTzqrpfvcr9lgpN
WDrfgtxDaFOTq5Ntjc09JTFupS3WrBpOBtsq9vT7iquT23ulvbV7EAUrWNuoNrWx9Wh78r0GDO67
AmBmlRf4cXlWgc/7hIGkbL8ERtb9sG2ccsq+qjfR1EY7s5KxkJaN/sUxzRBniKD73YcOX/llH6xa
7bnLdOeX0UlXXor3DdX59WjBWBhjrAgbpVn1aWDvYrzdTznGJ3vTlo7elGcbZYTFntTdSgZd/TJl
2M504OK2udfyBp4192oBfg9Xu/BHG/cPNsXWPyg5kbOxHNf38PBCLghXI2Axgu1HwJ+0wGycOmgL
yXnwg+gqNmUpKycpBsI3d8WShLJ+ahubwsiVS2+N8A/64hv62w+lmRXPoHKflcpJ7hFRkr/kkvI1
9xULN8aivoxG9QARAEh/GkW8wv0RyW12lkP/0YHXffCtNNQhYuM4L5GAdjZTYKavvUnWuGjlaiua
0mje2wWvh6ba9XetiQ+0L2XZqy5F4bqS2+CkOu0FmKYN/hkVMcGgCRz2SjSb4iLwEfHu3/rFYEwS
k3TNHCLaqI1hIZ9n684bv1AZye7LBAtJJa/vxiHilzT1yrHv6+6rbHOlBhqe7kiS/OS+219Tu9Mu
w2DtMblCMR5BLRJ6OhD0eVAevf7aDZZ1LKb4BzVGInoUEg5OiC7ZrR2iiIuHh5qsvCHrNgWZ5a88
xrQboPfc1uamqZmOKzs4OmXoMyOMXoxu39QS8i+mlp1uu5be8prEE5ft9nNv7HODslXMVfu7og+c
Y1aPD+UYGfeY3+x4+9zojvYz7xWe8KLmR68b3cPUpIWr5jgjV+HrVAH0xesHm+io/tXrT71t9V/q
OHDOpTfBHS4TaBVxC4kk4pKOhJ+3l/twtrLkmp5KbfGQzXuWrjykXPRPoksMdnmd7vpe813RBNyU
3klK9SOmJJzXlvFcxdgB9TXGg6Jphf5E5i3+HkmZ+Yy2cP+I0bKbzK0ih7EZ+l27GXBkO0/zBjTZ
214SaxiNB+b3pWsJW2IdGMWUNjj6+0zLrE+geH+VXmEfh7KODnbrOVBCh3Qf6op/6cOw3gWVFt9R
Shy3WqGV95NdWRsnRdqj7/0HhzvzPk/z9IQecXMM+Pnv2zC3zxpKqVt1lKf7oWxynLVD+bGdYqSn
9V5+LpJrVRmgDuwpvaJrHe07vaoOke8092PYhuS9kupV9bKLXPJLjxOwBUpW/xZVuMGD1EsfNMqu
e4BU8r4r2tgtsbzdKGRRD4rJar0hzbeMvnRtS1O+Y3OyUeXK/MMu0ieFZwi3Jiv40GvSBnGR4pcO
qSzgWvjqd5xhH8T5g5GF7b4amzubn9IuVu1+NxhgZWTLJrdgBuqLbNQ/VDONfmXmBZQmAgv8mB9M
as+vVqAVbtkp9SNyL+22TJr8bA/VyYmoCXq+VD/AMMLfvqYSUOaDG+RV8gcuVZhJZzyTmLaebaEX
5qdp0oyLCo5kHTi98k3vxws5EJtCpaNwyd7Wsll+DwNj2vS2XB5JU1qPeIH8AbeCCyVVe96Ia/Oa
1m100kL81ey0G+9SZ359MYwfkVL40DIa/M2CBs8An0ckJIuuLSjd3x1gcislS0fca/QehHklb6us
a19IT1AgISKcH5ztMk+val/n4ADqvWz5ycGaHPOgTFF+5n8Z70a5Me8dvXTWYT/LVQ2Rsx/VcDxn
BXD8IXS8Z0PX6wcLE74YZmqv9SutpNzrD01yCRHg21FBbjYC3OXzWa7NPiwPAvrVImwOUsRuELUC
+lW39qpF0/RZlrvsUfZyUqaNcTKqLnE1vesPGCL7m8lWsleIGH9QdRkeSgdqR64FP8P5mmvEDlYR
UuGGKnnY0ZHNQxd2427o4uzRV3uHfGVb/27iVI5KsfKHRMkC52brSynr00ZR4ld7rLBayzTnIZ03
EOz7lRrxRfVMSZWwtK2V9VRZxSbwKkxv5xjHMfWdHenOaulD2Q1+i8GFZY4QYYkxmA/YnM4dt8US
U9n5oBq6fnoZJT/Y2HmRXSSfBCD8QJ6fOy05O5HzmxVrziXUeL8O6qdJ00JXndTZjAeWe+UdLcdW
LgUEFXdCXxvoCaL4TlKrh6xLxvti3oS4eaWYEzdJuC94U1jrZqu+IHf6XauG4Rf1uQmkMg8qvG1X
UpKu6sbJNz25by6XiY9ne8KFWpeM68B1ZC+PUrROSlP5Yka+tfdiKUOkEetKS0m+gZlJ1hMGUGjy
FON58kCPpFiLbCNTG9ADivOtLY/WOS/bFn+ipn3CCDXdi75lo9T2nyG1rZJXs4B/8TSCImFdv9h1
X68ySw+/doi6r7vU0B5iJ+AVFSwEeO5dpE1QBCAkgO9BCLJXSxztw+bSVxqvgGSonlLqTCtI2cNB
9CmpZmK10kAqluyHSAutP6hF4YKAQ7VvP/oaT8k4jHyXJWk8gjydjroE02TloZ0cjnNqopR6HgTj
b1IdJq+9HABYBw40A5dtEuDBEVR6hwCaZrrxYGNRAobeCEIKkn4anuViyA64G/J7KGRpXVqTSmnP
8R5Hq3/EkfACNxpvpSmSSLDE7c5TqvxKPg1KslRi5KQ00MZNnpqg1FZfzHyMLgN5DVIhTfUlLnL7
zon1Z74/5vM0wuaBDv4nQ9ya1WIWKljJW9y67CgAC4K4GIjK2rtrit9FA8MeeZNbfby2rGp6iJHG
WmlKM8BM0KaHWx9qHzs1scFezCFigLcFNFIkNGDoKfoodmUj4wF4FlAbHKs8t23ytpdoRbxBNtJA
5quvG+qwxNx2uRLxvUrkbotkPrqJBpKTkgy1O1Uc7yI2fA2cQwvTSkNb5GJUJjeANLo2pRTz8+ey
yBOsdVUmvPw8PpmDURnWVfTh83xU43ra55GtIjAFs6vFilfxBtTgZBxY83K8o+qkPcjjaLiaF/jX
gLPejdaY7CVeLUvVn2CjjXMK4R4E67ozZJ3bNMhNp1Dh4kT6awep7xJ0P0ctp9CKGfLWsUncFmFs
HWuv5lls3lNi5HNunaItNo11R5UXw602bDakTSlRFDAheyl59eIg/g0zgVkRRWq+cr1X8Jry/Cew
KOFGjyrv3pT5UoTxd16uKMDPVqRqa3BrmZti0zsqqFr8hlFTFEOYF5vHrF9LfaI+aPVjqNcQG2UT
6RVMkqhKRigny06VHDxTxQZ8UqTQLSbyAXpsYIwzSdpVbMoASiBPW+1W8eW3vqppWwo2ankYkkq/
xfWKckdBzzzHueFsC7SH162l6McmJNPioGH9rARm/djX/UpGBPdZt7qNE8sSDqk6oJFaedFArJ5J
EOA4PzeNIsWOceyjbaoWUYXWLg4YBfL/OySYEmqx+e+2F+U4B/T9kd9ayBuzPlwNlDRcDL+mneF4
9imupK9BlMePPQxJva3qZ38cq+ccNFKhNcpd4UvVs6P1htuhUc0VliYuLN5O6UjNeI13Z+SAqqBu
eXdZZP5Upil68dOoOoRyQEXI8eMXE7bMRu/rcC9GYUSg3RnoBegVRrGZQOU2lp5wW5UfuX8AY6F7
sDp4i0FurkxeNE+WhKtu0Rna3tAwJkJFxIQxFdcINoEegwdufklJJeBfYctr8vqMjrKyK3Ju71Js
GaRYAvQ7gYluxFzV6fxdoRQtNmjz3BbQGXd78nxzME949TafQMaL0bgj96ePU3lrAtPihjUO8lYE
Z31CfXPQkTOcl5L9ONtULYmx29xh8NYWBe2dCNa6Rl1Xge3dRpPZUImabrm/zQ17Cm8dJSHxJ8RT
ILlUWOMdZjx7w3K6+w7p+20aTsXZjk+gT8JnqXY7Re6fJcXqntNq+AqLyrnkejbsyw7ypqQN/X3b
IEEXdg70Imk2Ipz7GuV7OaGnduvqECu40yk2e3KBzm3EGzNA8+Bo93Z/L+KzKkzQPMEv3c4GN7Wy
nke8EN97OUpOvg/xG9bb7xnJqe9FEWAHkWvGfeoZ0R43yWPTTOkDZuNfWjn2X+Ajq0csLFC8dgb/
pYqbZkuufdyKUcADtUuN0DmK0VyvntI67x780Na+tt/rMvX3apDL66I3KhRDzGpdw1vd1RFFTjwt
kEFyCtxBNpFh/bmbzLu6kpaq+yHgw66eKriwj6QPfOPRg4T51eTPe3J0YLyD43/V+LZdvSQ/ipZk
9Pp95I+PohVNGRKoWf+7aFX80dC3w5Jyaxl8nSq0g+yBGp1YNWomDbviqVpHpqTdj578ttGlgyX1
/v3SzQN/cUw8/4sIWvoTvVU2wUil+NNA7kfyqvRgCyzBIoR8BO866Jj174fzOl4YjUpRvsCH34Z9
M77ak+mtpwZQ86hk8kVWSXeBnV7baL3Af8enKxyD/E5s8FV620s0w+bnnXEPt1ABEaPK+16Sp84G
N923ucuACBajfSv5t5XFKGQf7FfMviYrQe71tmpd26ukngDutZCKSbDgD3dELuxtE/GocEzmjdhb
Bpa4ZeBT3L8IWZbHhQ5km1h/mSeaS8xypH8R8mmpZe7fnuXfHm05gyXk0/K1PwPzPg1/OtKyzHIy
n5ZZQv67z+Nvl/nnI4lp4iyVbiy3bRA+Ln+C6F+af3uIvw1ZBj59EP/9Usuf8Wmp5QP7r4726Qz+
q7n//Ln87VL/fKbIO1Q8HWq5i0AIj3bh/DMUm39ofxiiFMWsLLHfZt3arR7nt1Vu7duED9P+4xFE
p1jq46y/P6PlqEuMTN152iwjH1f6vx6flxlevXs94ul8OeJt1dtxluN+7P2/Hvd2xI9/iTh6AwfC
KPtuuxx1OatPfUvz84n+7RQx8OHUlyXESDL/yz/1iYF/0fcvQv77pcDUt+sRhx8My8f6rh0Ca1OB
iHdFM+hmyQA9q0HuMApGy3BlbO3Xkl3n6i6pMfWrK4cnynlYBA6jDyYO8MoZknp1VHM8m9Zi2O82
up44FzC/MOhEVzc5yal0eAos1ELdqaNmrXWKSi68P5cyA9DL2a7tZuYmfN2EpRucPSQ9xa4xTLHk
LkZvqvU2celarOA8T8NWvKoxfA1r6aAj+exmaRrvqEmRj5LT/BFUJr7rWXOH2FL2KJF9OWP++yDG
RFTJL3frmNWwhhaePYowNcZKLCDZchQhqifziJTxaMqqIiApcjBcegRYcD6IGPiXR1ft7sEyVI8k
6n84sjOivKR6P/xMIwOX2f1lAok14hyM4ZloYzYZuEPivA0vA/p7iKlLhOQDIXn/Nk3MFRsR57yv
YpRxsM11yLtKAaNFqyKqAGJXbMgSIlK6tD8ExbZ9AX057j7MAXn6Z/iHXsQVE9sdNLlHpg8Nf1ze
zLtOCa07sZfgXdF1WXv51M8DUbjm+ZTv0KcJQxOcu9hHreHPNUSE2BS83qICZXa7pU/sBYnV7aFB
/vGpXyxS1PapKibzKAZFl5X021Qe+0MJ3h7MJHVCjJwMPiLLzczKufWLQdEv9pYN8DrzJJqTEMAT
uzbFFK+K3uaKabUeeutQqxo8z9JhCwSgc8NoUp0V+nr1w6pUSJJgaiTxrQVCTdrOHLaRkzcPvS83
D5VSWEers59F19KP/NazkTY27xqEik0KHHlr6n7njvNM0Xc7hlhp6RTHsS1/vB1HDMjF9C3Nq3on
aLpiDx2o6xtf9xN1FxE+p1jdxm77grMr2LvIwoJ2aNYOupwBNdyj3Ghagq55mdZHqZRM9j1Jrv7H
fqNoleyKcK+puuHUKNhv+3WXrutIe+NOx1Lr2GQ3YEcvG62oEeskmy+6PoR8Zl6LcT+yoWN/CNUk
rxfTBREb+YJViM4/xmnkrHUNonSd2OYpmEEROETKv6V4HwsnjSUiMBUF0eA+ddXDJ9BPnAI+34pO
a3YLhf9qkABZ5+/YIDSNTpnpUzmaM4D8Uh5DqqgIVyKLJzYIsqf4ymEcL5qF0JOe4xqqYbc4oBb9
BtWTGum4or7OCgXbsKmidYDUO9YXVpwBB0mjde851bXox+oq+pS5r4XUjeUQOdqtaIvhT+sMcnRf
t55/6My6P3ey0Z2dngrxSrQjVOhPtnqXt/mQrW8DJJ/AAwxW+yPA3IbCvdqhv+wX62WFNove1vrU
F8zreerdp25TDqWdpA7X9t0l9MN95c1FtPImlxyC8uEOc7vtUAI83WJE+8PM202m90LZ9QE9uTD8
0MeVqJimSfjSwwvbZbPZnNgk73ujMJVb2mK46+PbjE/9oskbdLcD+f+t7lt7WpH4hDXlQGJO9VC6
LJvMq9+aut+sWmAiZzEo+m9zO9g4rj9V02aZRlbdW3dFqbg3tVsdwiE0qB4xQF0LQ0DASrmRrPpV
G9vUPzaZ1Z+zKOPFNKzLQzQl5SHWElt+7A1yB/JgZ66IqebAWFAVRgdkdEvV7aQOd6LLDtTc5WG0
Rx6kVuTUdVQTveLBmvbc5pR7yKzqvdhL8QFVp7C9LP0q1m3nVDXQLiLUkQHVrpShMHYWpw3Fj85l
Q1qPvwTU9zqUnLkyMA+HuoNU5fvRRF89H3LIJUoyHG05gaDK6nNX67ejfejPkhJ0DL54/aQepiQs
d+Sp5SenTRGqlDzzp4qdR9Cm/Q+7yXq3gtT/4L3Hhpo1fYrtrW8Vh0lK9JR9hRJAWyOOljg16aTM
32voNfW34dIMyUiCdHjryyFW5UOJw8484zZZrNMHc1KvDOxVPY9U6Jgpa7GiOQR7EfJ5yrw21NoQ
1XdmiNHcKNeJalmDeQ9mPdvYNULD/OvMn2YAT0SJy++BGaHrYdTJfVnFeP9iZrg14Lk8i1gh1/I/
Y+VuMijTAH2Q1EpaWQq3JMEZqHE9gAwT05xhxLKGrpoYFWwDMWrZAB3EqJibt9QhZUfTncr1WMfV
qZOvqtlPinw9GfgS/NTSFKPl7EQlRtMcV5lKB9BUK6j8Ou1K9xKIOhRT78XeMrD0BfMoCA5lZ0aw
FUSc2PSoMd8G4G78nKjwTX1PEXWZIA7xaSVxiBG1ExShWVgEL8dO5pMCfVVfSmBNmqUXG3MEjhea
Q/QKDwo7GPnV5wOgWBgiNdy3ymtpKICsivFpzHv4eVKcUAn3lVcrky2Kn7J38ZNJxgCRL+w8Xaya
NVl1GMj3/rtVvUFFG0OS8Pfh4fFg9LaxU7wOZjb4rBX6Yd05VEP/JSimg1+S7W/saHrOy9wdZmE0
+HP5ndpiG+XPUZAWeXY28ZgRo06slvwpLClGxZKw8vqzGA11+cOS2ZhRKGYNu8l/UlJIqDA4OQh6
q32UERw/tHZgbjG7Mr9KU3gn7sNLRALw81CElrENagPRZR11qn5VTUa5E8/JUxRqJ93K3E/PypAq
eQKfZFk7GdHb6FufGAnr6sPIOHD7Wd0e1Sn47LW8fopn+0YtSVDR0etjI/dSf/fepCjqX8RmyqwD
5OjiYkr42bFQvq8VO3wUGweARxGDxRMttC3US6k3J63TMYBJx3TYpW3fcZFlwsTv/9FKk8ad/bd2
OVJ0mMQ08rFoWusiQkbV6+9Me9otE1RzivdcQWHViwmenBtug3z6LeZ23Cm+L/I8uC2iIe94H4wU
PsVZWMDwsW33jJWIFRtQ08kabFO/1eflJ8ku3AFXhCcpWcsRxil5W/dPo1+pbthjfCv6BhC3Z1BR
P51Z71V0lbmOVFAqX6y5qwedvo0rk6fIuVnw0veoGd/EmAjXI3ikTgplp5E9/Tim3ivaIf3J8f3+
NHoDKHSxKzZc3iUJX4v3gM9R5fuIiBFNL2/8ciXaSJ2FG9WYutuaS0yaR6PnLrPFukY1vp3HbQnR
LlLrWe4rf/cpxKxl7qi+8yUwKpxUWkc/2p0Ugh2cZHbFZmmLcREphi2kst4iRdtcIm9DIpSCxOgq
PjojIkisIfaWQ+JNIGnufzyaiOQdNUB1EGSirNbDvYXA4DoalHgjmp0T0Ndpw31nT9aqR4Ni+2nA
65OfAfWWw+f+fDgGRaqcqqxKTOxUWGSwn9Sx6O981W8AJ6XW1uHN8oqofbXyqqk/iKbYxK39KOtd
dBatMoqUa2sM6wwDoft8bjm6718hZi5TSlQ4Lm1r7L2xnkLXaRtUBpz0uwL9O3TReJn4iaiI/Ynp
84EHPei3dZiCUyorF3hPf60sOXiCCACu0nsSGy0yGxBEhndM5j67Bqg6TRLmLnOTan17n/nqsdSd
twlqB4TBwGhQdEFFSzfW1CEbO8eDvc3OXW79WuKhBgLvMnG3mwPKrhxdvwvGvWhOTdECRjNDVzQl
O9Ees+JrGidvR0MVqSR9aVoHLWliUDe5RtLGnn3L0BKN+Msif43EOo5lc1+YG4CIl7Z+0CDKIc5P
gDcHiCjRFBstNCNwNLm//jSwNPFu0beBYYIR/KopNj45o+ZjlWJTbBrQsTcAPq6bvp62VOGRrrfD
4CqH9ioai/Qvo2KujiWPiE00238S8yH3f54vIgLEaW8RyxHejy8GlzUABaPlCwjdQep/awRoeMUV
FnorE/LOxZaaDcwMHyEBo/+9aiL/GM0Y65WIbs3QcsdAGx7EpkE19VJ4NbL2zfiQmZA80shLd+Kc
kJjGksGozreWTRmtloxhFYuP431UnF36H0YTUmIf5rbz3H7+6DI5NvbUqn0YTgnUm7iojsAFo8cB
AOzjELhJOBf8555cjpyjOWS/xNAtqPLaTVLa4WaZ4/d5sho7/20dMYCY8f/HdZZjD//7+bTdJLua
gUJZmRjaOa/VXRepxqHxNJ63kq7TzmPJMjx6Jdo5MbXoOEABxhZSO4uuXozeYkR4CSlnozQOXJJ5
iogUa4umNOAesS59BJ+auBw3olMM344owgdISBvIV9UqtMP47SpdjOB8VoWujXs8MTa434W6S1JD
P4ZlagDd5prf+NzysJig7YjruxgnlzPam6Jsmv3bc403hAeyfNIdPxD/3m4TezvkjYbW8Z998jyA
/x3MnEq99Wco72CWPIfgYP6tU43iIOaLLjFB4euz5puCLMo8Xwz0XWqfTXWUtlE6wOfoizNYifI8
KUZx/k9NMSBCRlStzWqCWvu/x4qVktD/bpkoolXmUyFpkiv2dEArt71s7isSCfO/99F/jsMPVgIV
TDLTTjaftLFEUwXGK2UhgNn5OU50iU0VdP4HG+4EaEHiaci2pf5FsXzIZ9SXdT0F4zzoGgDm6Emb
u720jY8j79KuaBol1Hs0kiQAzFP+oiok4ckCITg6B/NEf1tj4pnmIbKCJx+y0gubmJ+tznMMDhdm
it/bLi+sx9ozcS5bmpBDDp2PoMlOqp3bqI9Y2TUydeOMRPjwMCGTYoxae0IEbXzwdDZ1KKGCXYbq
2uoKLl5DZMbnyX6bIGaJja0lt6miJeYPRhxtLKA068IuE3Kd7bjLlVC7FhCtNm1Bnkw3DCz15j5P
0hu3yM36FiIGRhZYocyWHQt1/KP1DeVIali7Imp6lKNAvihtY4du/jLCFbs289DYNtJFMYd9o1lO
iJF2Oh5jSf11i9Qha4FO13NXHHM5mcRH6zsCFlOAYT+J/qRxGrfE4mN3W2o5GTEsTjCyktuJLMvl
L4oTW4csUn0EE3ix0+Y3SzuUuj1Qf3hbEq/0q6VTGSdwt+J9UYSD+SYS0fpbzLLEMrD0Lcvg9hOt
Jn6neN0PX0mhvUColJ6bfDR2easX+yatkmeU/H6oAB9//58BQ4jhReWTlhFSQKMMT0ZDyEuIAcqB
qa3NMv3Y1OemCBajInhpitFPc3MTeHoDxtrtW0O7pDF4oMGzv4FvVbyjryCXDokHla+qkEbSNJF+
IberXUR0PTTruNL6U978SnJDPwZIPJ1gkvKvKiV8KmGG5hUiYvTiYz6cSAmJ0XEOEXtiU9WQpG4j
n9tm2GhHs/sdSzMTXvQcJ5YTbZJILVTo8hiNPnLtftyl0KDZaJMSSPuhJGE/cR9xO6PM7F9Joqcn
0MAFqc8wTU81iCg3tjzFFZNqO3E2YduGPFtllqRf8GqGtd6PMABnh/S5iWrUeO8EXosJufM2ashd
dZ2wBrhAwHvhrTP/1qbRtFLy0HtpW+BISpePL14ZGiunqbMXz8J2MM99BxeFWlpJBpzdVoPRRNnA
OSq409542noUebemIqQeUKv50FxGBa/u385NEj90rZ5X8mZmf2ot8BitChWeFRzrYs5qJ5TPQLGP
1AxPvV9uRN8A5HJa34bnKWmXK5tqXkGH0LVxFLXa2JVU7JFPsTcxtN1XNY6+1lAMrnJXqvd9WiYr
0Z+lnb5OZWDkzgzqhf7Mo5nyzZvK5sgHUONUksavsNvqVe073h1YwOmxkJqr6PfVtNwmnm6QGOMg
Yd1sWx04UYPO5kv4mxZEw89+8rEr4LJ27Ypm2uN+Uu5lPfUfeR0EQ29m5s/wN7VB/0REIm82Xs0I
WZi3J2v0JmE+4em4RsIigQP1bj8vOqEaJJtxtJILaDzrPislyZV8g7vZ+56fkSoVfeH73jJ624uG
/NJmiGOFvnkNeHo98F3U7sQGErt+Z0Qero04B64+DYjmGHnXokjtg4hdItB5JxNmgDntEv8Rcb/s
SamSaOPJwP7zGuJYJBWFa3RW8nszRO6kj8NvPu5im6mKP0bUs9n4P0YInagkChHDDHAT9SUIHxlS
mzvUbVJ+RZIc3HvzC0cdONbakNEEu5koB+LlxJpfQ8S458NvkELj5KAZ2q6deUCMOonNjyapLqNU
VJBC5neaD9PmtakBD6e6ujSz1a7akfDVSqd4HAEmHnpbUrfDVEhfyWDdIjRIP6t0RHjIjKBEZdSH
lVlbHRfw75SelRPKus0jOorjHdrney3jtF05H/OtMar9WsSKjSYn35GwU06iVbbhBKey26PnXj/w
cul2U0VZ0sPMTRjlNjV5uFwjOzLVzfjFUrO1oEAjj8rrMHYqa8FytlVLWdmmKV8gKLpJoHTSU+iN
4wbV/dyEKYMsrtgEpiwfJWPegDVPuYqwC7ZWV6EUtD9Sro1UCuYRET5z2v9uN/Mxgaygw8J7Lcfh
Gs7Xa8S+DGo4icFrPcSF7I/Ja7LtYuk5gbvF3a/EK3C09qL/s+unCMkibTglY6CvJlQ41iJQDCxL
iT0/rnfR+1KfwmL7XnKUtA53SK6o0bpJjXXTmNmDUSS8aOpxtKvUJlnXasibppxAnG9lfEb16kdf
pM5W7eQJKwL8qYV3tehrnG5yB2mor2Lgb/vkeS4MP6ipS4yYklR177bjoKxF4XERiL6VLT/UMQPc
i7Ze338RVcvb8E07+q/7t/KmrmFJd9OcbvPW3HZ5+8UO14hfrgx1SC792HXBJpagelrZX5rxzDLO
ejJ0SdfsROs9tJm5yNW8ee8XK4qW6BcR7/GiX58Nkt7jxSFFqPObWSLAVMyq1WKTF565qbtqWi19
Ym/Wz7youYOMrYgxbHQJ4eu/zWvsHlKQiOzjEiutPrY2eRl/jFlWbBBe21GN+olfgnksS+Pu9nmI
JqpX0KL5AJa/iCrbLUx02ZlFFeB96q0pRj71kfH97vlVuVLUXt7UDVc2oS5Q1NpPAPXdvQ+0GAyr
shIaBLVfpmddRydURIlJlt+hvjBLmf91UlPHl7dSiRIqOH3rGXS3Ih7xkMKeeRUX5nARbR97nG03
UkoUfdL/Y+3KltvWle0XsYoE51eJmifLcuzEL6wkO5vgPIAT+PV3oeltOd4559atui8sotEAZZki
ge7Vaymfj46oul7haeXOo6kbMWEDmUXE34C9NkE8lPyykHnbaYU0H+gwtb0buIOIVndbg/I6pBD1
aJEXuoVtMaTaByUcRgdEq8G32iDmXYwhGByVcBh3UhNi1K/k8MHc9cYadLb5kmz3ORCTA+5JuO48
B3U4heGfWISlprpU9349oICy9TRZw+cOrDl+IvXa7+6T1z5+BpXV4ebz2RYMSqCEUaKtIDVsriYr
UWftWhdRQIUe4pDNVTmQiRzokLgfTeSqBgKsbM8Df5/rPv3vc8my/erHibH3GF+4ji0e6ZAYJRTv
jbB707VpS5Aiscm3dp2etY99n/sPfc5VjApaMkMEfdVQh/fcRuAKufjCePN2UY7zUGIr89n7fj0a
oav5ySat0X8YMT+1usp4iXP+Mqaxex0HLPfq1OQ7alLpjj+5B1ShiRPV8OSJH10T40ANcuJgpkct
o/UUq7ofssM73KQ9UFONjWKwZQfpvMAQ+OXQCPJBBfLbpe5TqUu5COJCdhsfxmhLfg0b1PmpOXRU
Xh0HXCb3VWZLD4t1pHOALIDTf+B5f26mTB7IRIcKrE4b6GEzkDnCDZFHcMkn8NNtgAdSza339Wgl
LpSEIbu9pa1ESq84OqUDOBzDoDUMY0HbFLLRtoTO7rb7iE82msBC1m+he2W34igABWQIfGEfSMNQ
LOruGj2DEoOiE0O56xthWCmblW0zUGT2EBdca6ifXDcqQTqlVb5GmUG6rlU29d4rI/ZzNICgQUov
XqJOyV19gslTk3orpBzn3jsanuD0yNLyeeynjnkq1ZtOuJOhbYjoFqqIoGn0PFVg6goNMPp7vWE/
hx17hSBTcaHOrmULkOSxpzpv/EfJ+IbMPIcQnzmgDndksfM8lrrYFXqVBtRrR0JbRX6CPJq6QAjt
4/kC85Sj++kCSCZ+uEDsCW8NKlOgXlHm0h5tni7RRNiFmrkNQJ802DJL+z0IPL1jF8o4EHYc/6hR
yDEx8J9CCM5aD6x0QGpRpl9GrbmSAwCULsguIvNyHwl5QP6jNrAJ9kPrazbl9hriLritbLDWZ2MO
fhiFWekV2OV+IFsB4RXQ2xabu92Pm2FdAyiJOBfEwT4NpaZGYEo1FnW60It6n1g+JjFuJruLmmrR
KX0KOjhlh0AVnTYJIFitOty7ySaniAfTgEAQdXyeYp6napAoRhQ6MFnjHO+HoevFvq8AXXq3R0Aj
Hc0RRHvBP6coOewn8cGnbONxk7b+jz4ayzO4ktmp0dbUADU0ZJ4dLMdne51vyE4WOmvVmCEV7IS1
zd0cQVASnHZIsv426Yf57vbfJo0giNUXIvbcJUPllNpT0AbEDj1nM47p67xFocSJOnzaf6BQ+CtE
v4CnVZ3Al7F1nIyIFv/u66rZah6/zjsg6p33M309BAA0eYfEzGuEdIrmJjIU8OnahGKUvHbBI1y7
T9JBZToIa/6GhJ33xcDzEzE8IzxOSdMcmAkgJPSLzBu+82HBtVb/S2svpPOlxtg1exsTGlp4FFEM
ae60lCtjkEuZl9gVI6L92uL5vOhB4nJpRA86Dz3C7ovn06twwf0Avki5zAS4HN1BlgEyKskF0ONx
53hS2zBXlFfP8GvsfFCHZfqgW1bkYTIeHsZesK+fBhlto4Ft1SqvbQPeA08yd2cNvsyhOoEFJOqD
Gned2oX5nDbjOZNe9jM1U1RSYvX2CH7NBjWm8OCabj43Q3+m+NmfPN7n+I8eKGLzlgWqgAOvS7+A
lyJ/IKBDt9KR3Xq2pWhQAMafCFBRct3Zj+DYmmEOeWUC6gk1jLU5gr2qA9/upjKLflmWFtS2FRIi
KeJ5UhrfBjSpBFqSJiUMBQo73XnSzpDdKoFoCaDFWKbo7vAQ6XVxhLYBdiAQJ5ubJFJPvLEGTIid
gGFFLXfIrkxNohdHmuJ9HjJB0HPpJpqBrxn0/Q5Ajyi8AslHdJwcll6EEtLrOC9+dhyIqdb3X+Wk
h0GGjdbsYbd6v+AA6fhA2q0dkaCA6j2eCjoAcSmrzEAHZOQkxU/vRhs82JC51LB1odFI2tQLBs4H
9UKOnKAcJ4TXZJ5f8gpcoqRr3tXJCEDVvzsaR8NeQnVEiKjNI9Lex12sOqKkso7MBA/xaUSoKi+F
Lm5v8Z3BdPP1iAQ16d0FYS/17236AqXQ/Cciffoy9uV0NoBvOqKAHRRhbw5FH6+aTAOeT0u8jWy7
ta237sGRoe0GCJek6wJEikAZQWOeumONuYcYfw/oh6BXmaH0bpcxFLHTXwaY9coE+v+lG8H0cbeD
G2dlZSl/+YO/o+ws9ksgGwW4yErQe2Rpg1+piklSW/eiZoG0sQ1BO8Qu/MoYF5aTt5CMrc0XgcxL
0yIIieDAmTddtSCWTfCsgNJKA98hNS3H+u+DasMCOK+QJwSpStDfqoMGnkrAC6Gf0U7/2FRHApky
KMIMgD3pzkqC3bgyvPqYCCmvXB2K0V6JqgS7u2rRAYB/KxZYdCqLn3f6pUOumFqgdAQfB5B9kESO
DndTMjb5Yej1b2Sig9P55c7TWTuPFHHDd0Vj/4JET3cA9ydkjLox7SEOWnZLEKHbyDENFeLtykg9
5Elnszu1rSj/VWS6DrxMOh6xZTJW9dQPC8JaGgOqb7AuRw+1yYfO6ACWNPAWpMe7GfS9AHBWXfc2
oBGQ2K4n/ZIyF1JGWuu7eCZrDN9c14QrWUdekKSmfBI9RxzV9q9MB5aLjxXYQx1DO1DnNOg6Cioh
tE69HuifthCtDpfU6+FVc3Kk+x2VxfLJBhf0DXIAZdM03bJstEs9gFuMPEsb1dm1LPQdzcMa/HSE
PcgV9TLRDXsD9a5gw8QnAo4jeUhYtadpyQNISBD2afUjteICRJTYctZHmg0xqw4k9rUEjZYDvVEL
eni20WMbNnH2JUQxKxIeMWiioES6HXAj70zQ6J5QlY1HcxNVTzXIMRb6AGW2El9aiIBPBLkgEehR
Mm67qADgQsVUsZ02lnHMa7DioZmzkpsLoBnSE15K4GupLBTbaJYbJG1iLLMw/82RuxABCOt8rRc1
VIBVCk5TKbhQpeYyxID8fmzPZKJOR4DARvetYU0e1OF0IHKi8WS7T2LYHTC6eXcmuy60AZI00MxC
vb5xbLq62FY8vIaTZoH6iyitopyByMoAR+oUJj9zvMtBrqJ6uPBxCi2YdO1AO3hBRnA3w51OZ1dQ
VxarrkNaCvLUge+/8LKVl3sIQGoWygLCWNtS4IA6YmGNEMIWTYAHrPlAHRkTyHmXxgsIMrK9W5YF
Hnw+21h555+rFroGuR1DUCGcpqXeuMlLO3jlwp3y8Hvt1edhQEB+MU6vFTZ8+FbLFhUkff0rtfJn
e0iL107Dvxb1y/IL9gN5wItMXLu+REDAso2Tx8dpKyO329e6P0CVl/3ryuVofbyyra6s8epcyRJx
ljJ7RdL+45X7Ln1OqlxfJoXVX6a4WIPEDGzck6VtrFJq380B97nfpQxk2I23AsW/f0TNf79HHt3Y
mEOiP6QgNFu6oq6+2qJ7UaBtjP8b1EbIdE7pd83Q9Jeod9OA4Uf/EGWhtkH9drKP00ScxjaZVrY/
lU8uD0EYzS3jB4Q03j6GgY+hhVH0ozMRBPz0MeTk/+tjxJZX/vYxGixsTibWyctuxO+5HiBfgSRE
/gRW1/JqtnisqJbl6zgAy1e4sjiTCastEfjC7DbUpOF8AlaJmq05zsNR1+2KpRqKwgDUmIMU2Z2s
OOhNbt/C0siv2GoBmNDaN+gJ2Lc+UkEYiCAdyNZEkUL9Kq4rkBzfgDDKr074NhySYMgnxjaiCVan
H7vWejsIdZYC/u5oPdClquXE/YTYSmYicKp6QM4D1R5D3+lgqQxI18EyEF1ACmQ6gg0Wmnr6TzJD
XRRSMcqLdGrIq5ikPFa1fsW6JVzGVQU+TDlYzbFXDCp0YG3fY30MMugY9I+7ewekEeCtv3vLsVmV
bbiFXGe3NBE/21HyLkvBfQWGCQ9kqMBZUy84r/0dJf5yNkGO1wO9rBOGqxk4MA2cL8Jw8DZlbDRm
QHrvhjJCU8HbkLA7icXTGfUysLgtWtVbt8DOdEML1XWQhF0mbj4xYqlVLenoT0RhS32qde9Tnvq7
5+/jIDA8e1ZmY6KQDLCwcLDlKm3BoURLwHk1SMYxrqATohaLlCqnw+xttSaqfJGavx98qcmVrLD6
HbizTSzNBEghlq8AdgVV5qcvMm4qlPrBTty0aeyDyaLOZrsnFcOYF8pXZb/7G8z6heXbgGcYYi+j
YmynQ5syVIsMXYxwG2z33kj55W47AexAu8Uiy/k5MvDiatsBlRbSHb/6fhgFo5mzPWV33PJhmqR4
+eQ1uInKLe4z7OCvGv5pnekgceHFrhV4BUeCUwmzDqYYr7XEv5TSGj3Dno3Sa6OpudfM0s0bWHZW
Gt430Eyxu6OWYb9GSjUsM7CcYxxFRErHBrIvBaDpXByot83svQRtxWMUcYvmIHMPadEjzzEHTWki
DgY8Upovcl6mULDq+K2SdQ36HQCVajPmtxLE/SBr8ZbTCPbZZW320DQMQ3ddW85bb4ptNQ0l05/G
Kw/qdFFgt7KhSYPagcZtK/WniJnA3C2t+og/Rcyc5brNmyP1TiozTr3IjsOZg9/83ku/Jmpyl30c
+ydn+q3hqZYeh0MRu+OycHztSYvkv87kyN5sw/vZJz8tgZb7KJpxI4rUPPDRA+mOummBg3iU1Shv
dt+ah6qTGVQNcXM2oPs2sXv5YKebOfzHf0jABTr15eDoq8pxESACiclhEpwdJGudAJLw5oJs944/
NRFLYPWCxt27zWJygpZDIftTh6Hmz/DGDVrPhMSXZvALHfIye0L9qgvE4z8mOgOvm78Ep3y2Kkkv
k4xVIkCb4nigQPvdO+YAu2fOj7vZlFF8v0Lulm9XcG1gtxRrnL9kEc9WNOLu7Gj5LRrynaaBZRPV
S8mizsdk3ULlE1pyHtu1k16fdZXp1XjuH/QOEAOV6cWbVjwKxJwgs1BDt1V5UEcurJ2BGrJ5EMqL
u0BA3EwaU3iGHGm70DK/+tZWSEfaLOeHPOyrF+iRzfZGQqUIgkTWqk6b+luFtaphlOWjWYRgK8ol
kMbK3qvhqICK7sNrSK7eIqd7hshFGUB7L70NOsItdEa2QdmkstHZ/4+fViK8UOjgmh5Hbix9cwLd
vnqi2Zupl+1Xi3F5kDowy2RNs9xYjgOeKBU3oV+x6iaQYPsQ4dFAkLduRGJsSOhics2zbZT6Y5qP
6UMs2F9kJi8v9vRNYVnyq/LSfXdj5sDDlJp1w1qzOBg2HgLIx9s3spWcByOKHK+mbdq3BELNgQvU
9YY8aIAlEe5UArA3sqkBvQP21jkO4LEoBogvXYG1m78ALt3swr5hK65CXy7sdmt/tJfYFr0q/z/Z
hymD+mwdLvjIu3NaDN46ZX25KguefwGNobmFLqW/5GGbfxl4g6JlN3IXmo9mMoUISlSgxyRnwwSf
T58PZ+pMq2R6TEFCFmHpNEBnK8ijkj2xboivg9sO2z51PB1hOKfdV3hZZovBiMKdZW4MW4j+L+rQ
StBdHXI2tvvZHbJ90JuBCBXQUzVYWKZqPFtx2b20gTNaw4uuiRaCU2O2oGZUdYphUoMMrOqFKmkF
cQWUslAzH6FgFtnDDZlp/+p1zonM+HbBUBQB5F6lDab0oIKWQwhmS72uIV9DS7brNMP+7v66RXQk
k4sYERJoAXx4DdPb9v7yDceVKur94EB9nBRY0DlB5mV+V9NAhhh0DDKkowV2d+whjWHdqyxb3o3t
YzyF67bj0YVMne5B75g3f1Efme6D7rbfB7XjVB+MbviL/P+vg+IOaDGwPeCjdcJDnNQdL34SAepR
icGsf8gmOmgJVpu3ImzLpyIN/zbUqqt2m3jhYTF5Ap2gOTed35vUe3dGxEqc7s0hRcWZkUV14Gu7
0FKVxaPpTQ9oRVRn3P+xZbpFsRgyp34EJIQt7Zyzq8cMuYasdHMEEVy/HwTEcnzXExfEl81AA2Di
y1RDSEOWdfPDq/lOGMDbLkrAucFPAKHQ3PwB5R3+1WEuW6ZIt81T9pqifXSLtymHCYClbrDfpkRJ
+THCvRu3YviqlawHNSPOJGrwFtA5GL4WAteks0HZ/uhXmhNoYn0Qli7HNudr0gYLEVY5OS4oLmoQ
J6+o2XQNhMKhyElKYaQZVuXMPb3bSVrMQQADL+M0wVrw5BWQDV7gxArx/llAqmM++dj1X3x0AH72
/RSb66gzu4BPbriLfV9+dSFn3Q1l9SyMMjllYIhejND1+EpucZxqO3AEQ2fTchcV6/1tkrJww1Gs
GKAw2VrFQ4X/dZVNXWCWGXQ/qC1bqwOtiGWtRogKQRfUmVam7m6AZfortGW0I956gK7aC5292+8m
sk+2MfsTxT2ZbAUYGWHHWzXakZ1M1Pm/2j/Nj3v8w+f5fX76nD4hOt7nHpi99lHVtjY0x8IN+c+h
B5GtZN2lK1LwvteDh9RFkfxoTDdMV8C2I/7TdCAZUQNmH3NKIPSSuFCFSfCU/vdUd8v7dPPwBJS+
zphDIVypIVilre4iUS19w8vWZCPthA7Mp+ch0xdmz8CLjVepaUXGDqlRfcaNDV5mLWzhdScXLPNf
4tp8ewEn1ZvbDCNTbn5bdiewhjhf0n/cpnb812y/u9HwMozwL3Zw95sTNsZQYLq0lQ1NerN2r7GI
rSvQngPqh3Gjl/oxa8FsQZ7CMtut45geuBIZNiXKv5liUB3yBly35CM121k0Amg6hhzL7KOuAPZl
+8MV9GB2z4ZwOoI24oG8adrRx3PLnJNDuhj3owvUihVq+TaDDuazXiElEbphdKImqP42Td7GNw2K
dLdcmoFUNa5pZjJUPYlyQc1pMswtyJj1uTcbOYAwY1FsqZem5BDcOFFTTSkzcPLRlAXodbIuak92
FIIWRfMRrOBLRnETdRBNDpg45OCOFEvpomqCJl4cralppHw4MB2aRX3Ni6cIeaOblc2hFHJoalA+
34cLUetL3+1WRmtCpTBK/OtYo1SNKbXQauhBO+G2ABp3Pdgf/u0xeO2hGfGq/+QB5BTC4irl8Yc5
XOzfgzE2oQ+PNUvOVkDiIKTimBaOk6Ld7xNtTUT6s23uB6k+SPbrBiywdqEZG7u2kJVgYDVFHqw+
utREymRuEsKGMDV8sGfTHVPzPojQOuT1bqIWub4PZChHOPIIpdQJKy9dlh4gP+jeAA12by5jzyjj
ak4giXUhWV57K8S3xxV1tq7mnyRCVq3qJFNRZOfSzRhYaTE6je1khZL6Zk3DPV0Y2Ik2P+bRahCk
NDaA98cPZNK9HosqED9v6BOMvdcdOPSAF9RLczDk4Aqd9VcyDZWGCqLBTbf0EaCuXe9t5ugAgPzz
iUD6A9Uv7ZEsrZ5D9Wn6ESZxv6MAnABB7maqu2oO4A2x2Z7xor1SJ91kyMZC9D3hV7rBeNqi7OP3
4SKvqoA7DPTNRertYrwHgN31dq1f5082S4qnHOskc0zHS1SbuMdtZi1txsWWOoGQnrYmiBKWNOB9
OJ5XOUhcpbvynDI5m+aNQBMML6EAkN4J7Dvgu09rJJWbYYx/gAb3u9NB3wdEI/4u51BjdLPMeMVA
6qeBstK8wE4AmikCTU/YzlYQfEOr5RZpcUNBL8QVeWF7EVZNtvbAWjBABulrl8Ym2E4zZDAypSSl
pFyUHcha9sH+uz9yhifmN7zboXR5BIQ1BVJBRf4+xQArN66WZoyExr3jQ7CwoUigO4BVs4jxDO/7
ElwaQ3iFild4dQxkWbA89jc9ZGyv4AhAzN9B6dfg+UfyYGFiPIzd90nadrLMfO4o+vBfoTs4ydJW
7MCNmpJ8aQ6a0q4baPapK9Q9Q/C2g3p32KPoTe3s8FxyIOMXtTtqNkwPOFhhv8TYeWDZ8m83elX0
NhS0/bz9o1utZiMg87ub2sfMs5GdLqp1lrhflGbrejAq9+kA4ASEyTbtlKYH6IJlh9zQrI0ECuHC
hxIw9tLwbl2I0HXN7PIbi/m3mA/VrzqB3l3qjnxhjoBAN7z81fn1N6nx4lteFwmkcVL3Jhl+zJXG
swsEKt6uUhvjx6s4VpyskAdrQH/8Wpv6G2sMlKaHAzBbxBHzwQxtyJlW5k82GqQoOLzIgMSG760y
xN5uEIkp9zZSNhDmsa0b2SLxtR2s/nEw8DrwbcgONxO4sO7+kL4CpFHoWKU2RnOdDy99O0G0tLQe
bDk6e1MtVh1gN9ZGKhOksSdxQbJ9BNr1d+MsHk9GU3kmK2s/Cs/7q0z1ow6Wk/uJ6xizxf/n5Def
MvHlc9zWr7RGptUyLZRlD7F5Eeo7sg++d+GmB+xDNn3rIsgO3MO7FAZWdotB7NxyojVVHsjhuYqg
VAGpCCOIkWeE5Fwync1Q6EtysP3ntK2tJS9QrN6IKFuKSY/WU2xbZw2I2/lg+IwffWGt+jxEeIs6
yGWA3NKywI9sTbYe9X+BbscRhOk6cekH0IW0djquy0Lg+6tLDQFIIfdYNMqvYM91IVFpa/tONRlb
1/7ovlQgrznYHtT7uNKONvLJXXYCFP6TqxVgwqp+VdLUXtWJl1ZvJwb4cVMBQRDbQHaxMDLjufba
NuCdsC6DAW2BtInzPRIGYHQIJ39VMagiJEZYLLMK5DuRkqcr1FnnAe0NIA/auoGkXzLqxuo/+5Aj
HZIEbCdced8nozOefy+K1sd2yzzSlrMv+fTAtOlIMmRpwuSD6qMdJvU1DHeL2py+9/23ceBDAcv9
aL02kGVYgPiI37gZemvpAWMzgMbwxBI/XnW1MJ5LrfuelyPUzGPw4GFV9xN0z+ZiVIM09s8ggG/H
Ewp6EjBravrzNI7zIMiqzoOaEgEtwE20sE8PcW1ry2wakiViTukhCkeQtFNPGyby7ZS6plRHAMXO
p705IoFWqLLKUkMheGxAeB1aYPHRD8GgoeWiedSspFqWleCvMh8uro1ar0U/fO+F1/5CydTf3LO9
ZzczwcPsjdYldfUUuk+C7/HNVqdUmmwlLM+9sUS8xGG0mVT+iA5DKX1gazjqxqmdmUgXp/a4NygD
9cHnvZt7XO6p1epQnG+lP20IElSO0CnvG0T0ZoSQgg+BkuXPNuGAgYJEqcmZ/Mb3sYQ6ovnI7z/O
ZzdYo3tpewT/BspTdFcL7hGW3tKfwJIOzI0K0hQWQIGl7YCqTKGj1YEGhdB2Wt1tU+KfDe21xrZ7
H3t+hV2yro34DqNgbo5D7lzkkCeo3I19hAtAnBSrA3WAyS5cmHbBNx+8sVoOGpn1p7uz7Spi77S6
fXCDkHu8Gu28ARf4Cwhi/JMoK9tctIgH7HwzfKkYC89SYN8SAH6/dkwwkM0uqLmaFkkcani6yDwA
ngiiBvfn08iyCmTWK3owtWS3ZGedi6zNg0E5U0+YIQO30AUAgomYnT89/Gj2nJkGyBZRlq7YDh1F
jxixAnWZdKoT8eG9i4yDkVhA9QGboYaQBt4HP94bJQ/I0Y4NlAeZlWvumDXMtnkGU1bbBjJtFl/k
VQ65CcOwHuJ0qrd23Ga7wrTlZYIQJDTikvrbCLlHV4u0X95Qb52Sua+tm49LGpQ7Sb0dMgPMI34n
LyamnAflunOiJ4JVtFvEiJx5UAhc24OfyBWDQt8iV5UKjqpUoEM11ksErfyTaQ0GcDVqaw+uDQ76
K5QegJDxzQ+7JjCXiKoG3hwhn8X7YL2Mhw300SBvjHTOBZjh8ZKnQ31iDhTqBcsdiO+AAkWPG7kv
ff1KLUeZ6Ay8Jdm2c1R5ghpKk1BHoUXpWq8Av3PDpnibxc+yNmAdIqmx4YXxqrCw0RxTBkLC+6WQ
W8KnAYJmS7ONMtmGSSLOAqQKK88b4hX9okr1s9Lj4gYlN3akVhP67amoO/D+oY8Ofq0PKweIi1VS
+m82VK5ew1Lz5t8iqmqLUzWZF/KnnyLI48Uq4kO9uk80hOLBhGzxieZBcBj0G9JNEGQCpUql+K+M
NP5bDIn7YPcQ7xYhWOvJLhzbXRqNwQ5NVIxfWMI3rfSMb9lgQMm6aOSG3FKk0DMDG/tm6tn+P007
Ma1aOANouGjaPByKvUmwwEbrzC2qBsNVbk/tmljIqJkgtv6hyVWTKMv0pg5X995wQFBCL/6O8Fr4
0kNTaC9S/JXUtDii5aXjoRBB9Sa24ojkFXCJqqknwB4KRdNPTaQM4lNatencjOSgn6JK+zXPhIzH
OYmK79SKhG2f+1Z/dqdp+tIWor1o0BGjPm6Y/KHJ/DP1jUAuPjTSBGcArghGjfqKBdY2BMHKl1ib
NGCK5Jr68p4Zjw4IA2lcZ3fNTbbxkvqqKYqfnPzvCnfeZkiAde/Cor8NeZGClivrD44idwJs2Nwm
zKqgpQO+qNkF1TS1adtXaiVFxoABjI01NXsDGO4i9c/UokEFFugLBAj6AzVpStfrrm6aPElFe5L1
TfqoqahtUXFrgwVGD7kbXu1G1O6fyQVJGX6GBsXuPqDNhb5BIQAQFGoSOnR5LOZJorzudyagywsw
TPhIZVfOIql9oJkry9IWTLM5RLaEH1jdFD5UWRk+oFoy28aQN1ro5FMzlNkVVXemXjqQs9wXfuQ8
zE5pg4dLg3tgnjf1wZSk22m0vQ+6X6tQlzESUNj6aWEHKLgChsSPdHaw8eW8rwXyIQZam9of3v5j
LLNV5yIIXrX6JumyfuugWugWcfsvnkz5z0L3kTlwyy856NL+5JA27hdfltXsgBdvv60kNl1qhgyb
pUcXPDKL2IGmfWFE1cnNNPOFifUU5vFLVY/1eYwj4LSVuSsGvkkBHF8jGWW+3Ae9NbFaTxDJmqby
ML8ZR+bjNxLzEuV9kEf6cOhCAN54L6Hyi45GvVvpDDLv7hkbntgc/YAsPmNY56RluQmzAmp4tuVD
1jUTK1uw5IvIsRSM26j9q0SsSmOW9bdAGqtyZfLNbhHUyIDPxk67w/YQy++9UTUotlPDQ4jdzMMn
T2++IOXRr5IMq/1GYSEchY8QjYXXpdudqeXqYFOY2lQsDWkA36F6O294640ilMvXdgnElBr6Pt73
xmKt+2AwjUFhjVgACuF7VaOSmaBVwQ/khry9B64o7AV6l+mv3fBE/SG43QJm+tOBBmZqYEvFLdP4
VGex3LuqrKJuveJsqzNqRk6I32nYH40JWttg4QA/Y10OR3Ijj0mLyk3bgSx2B/BRt/TsvEbGU2pz
bUCYJeUiNvThwei96gzsiwY0K1KnzlCVuD8rJU76zwgzSv0rCAHBYZ5ZP13hiQO9nLom9s+QQdu0
HG/6ZcOifg0mvSa4L/XUAGfI2gOZBtD0rXXPBEga4VGROONrmFU7EO9ovwzbOEK4dPomwCywdFHv
fwFvlra1O73forwUqE01yLVRt5jo9W4aeXmZQqtYpLLgp0xVpaYx4NEDJIHm1rvdFnYhgnzI94UJ
LsU7yQxgodD10ToX7Kp6saeODLfXqsws5PhZCCXXTpenGgxpL93f1WB0LxEbI3DkghXNr33zRYD/
a50Yw7gmJ7C2vo1hTm29GD+tKNsOdRFfu9rkN5abAMZnOuirmiS+ZaJsjnjifKPOifPqBIrqUzE6
2dGUaRZAGRcCi6rpd3gDLuiUDqGW4BGmeuSYoseFcKcS6nFWZOztH4DEZVdLuvU5A3500fa+/pU3
oxaUNSt21EyRsYA65vAlNdQWDDjbBQczzNcwqUdgK3Rv53IvOaDq1FliObToUiGepzziJ12TPgh0
AQOAkGwbaKUX7UvVVG5CuelRzU+IV0ITLWqQDAMKKwCVDd9T893NULMBLAZuNAIVTM0PVHaAYasq
v/sOYuoqYp7ozQCkVeedR78oj6iIc4J3D6QkUAKQDMPSUR5hC0p58oAmUfk9qt/mIA8NinPgIgJH
Mh5I+mOLZNpqqlEDMpa18YhSeuMxE/66QZTyQh55nJhAHPjjAtEp8Oy6iTMt8LSRO3K2TNRkC9kA
c4WhNKJRcyIc2ayscpjyZeVo67G3vzFoau1S0DEtWsUMY09hdaAmRGrML3Yn3prRKON1jFLlYKyF
s60KCIbRXt3BX70V5RAHtJGnXmrSbv3ubLVDeEBQJ1lQVqu1WlAFJ0W/jhtPA0g57/bCMr2DDtTW
nB1LQ1Byjciw0gCyU+qskWO8kcAAzTPdB3yeE5EiqBIGKceyh2UAuvG8Tx/8FG+0cXKvdVjABAzB
YWTe693UJw4kEax8WEZt1iVLl+ciSLQ2Xc/tKpoUZ3ls7ua2EeLlW5fFmaYocyd9kGOH/aEaDLzd
PH+GEluQ1I37LD7k0ZAesdp5O0xeArDP5zYvq/6QNwey04g29E3QqOpENWOeXQU2n/oQgsEuainN
UGMLstmqA//+clkAFLW604DQGcLoSKMCacfj/DbZ0n4aBWAyMr50QrOfyGJq0w70Ed2DUKbe1OtF
UnXugTwKZCSCRkAJrdEaBysqlEqKGhxSNJRDSnaPYix/QU2UxBrn/+VKrll3DzEgLg2y8H6X2aiU
nur80KpDPJpod5LnwAxN+YHOqLu0uhHkxOYI3sb3MRG5Uz95VlMFPp/Pp9SvNX29gpRWvLGyKA1I
N3yXq+qwCvdJwBp9OHUA4J/sLEuDTGfmYXTKXyJMu6PxP6x9WY/cPLLlX2n08wijjaQ0mDsPue9V
WavLL0KVy9ZO7euvn8NQfVbZn7sbF7iAIYjBIJWVTklkRJxzuubj4Ed2cyIbd8Cvx+zkSJ2j8mjA
1oA42k8X6umBoAOlM3jVUu06p6nGVgRHfSheqp/IchtpBjJRmooOWg2KSuVFLXKlgWNQTwOnjNZf
c83T/zoX2X9ecZ7L/OuKNLMppXUEFhuPTzyMihjIW6rgdX42sd0xH6Maj5W5F8uJz03qRUI8SMzy
bDOtO/dm5e3xajvUZoSKHbJNpw4KVPaRYRzIRgfJc+CZ1QEwA5CUPgc1dhDg7arE8Kih/N6JtOe8
LrI3aTnPDn4Ib6CCnk5QTzqd/NKle714glTGQXVLNfI/TPE/7gMJMKC8wN+9Zg1jp6Ln9oKIHtIg
CTYldGondghLQNklz3V2qfEnP5nOQzia1vOfBnmOWU7sEH8f1Ee59exbdnjqJMCXTar1t3SoQ5FA
K3M5W0YE4m55qBbkcaBEX3XFZilzY2uE2KPyzhg+DU2apeYVmTdN2Rrg6tB7FZRQV1AxvdvCC4xt
7IEIlmw2MpSLshYS1KAyX7fA1O89USVPgzZuZWGiqFXZdSt2Z3vnZx92Aca2fYH6uieWYQ/50z77
/2rPCuDXKHs1Jb5U9gqUl9BkHqZkWQHa2lPjlg9z/ixpzWLbMqdfzvmzDilMRGFDZzMnxRrbf0l8
uz+SabIHy8wDooxybqPmxafAyh/mSzd44GyLIhiW8zSl136emjoGI5mmpol0UDnfNtxcjgYQghUf
ERhMUJJySXLOl1pZpcAB9N5l6sETatgD1/KYKhv5laYHBUVUkGxphmksTfBzlg7sPgA0qUl/HrA8
nWaaTfOcRRhv8b4RR+pEHdhdxJLm1ALGv+pTgRW3WshMKw+8+PLBRmpWmRzwTO+yZABVl2rScoVJ
H7m2zouPZOMOCA5QFH5DnZObmpcjFb6ZbdL8MU+rDc7naWmQqyGYFXVVjH0UlkE0bQtGa+qkQ/1z
Wq/CVmHIsarqa43t8xorO1rPOD7qIKhJ6xlqcqftAERCamJuUi+wbLhf4pPjY9fTAkG89frx1a2x
JfKF3p5AKI41HrWFMtIZHUJPQiI2Lrc01APLOl4bagi15xm8DAT/Vlve/WafZv50kSFxw4VwZLdB
iKPd98K/N+1W/yogxOp6LPyWNlG7LPvIuUDwtz6BxgNwwiFzX43iTA4MqsTLTIBTvujz/CyhI7Ki
Dr61oDH1BmXnYsWLLjy7gZ9eghG1B0hthd+4+dDmxvhqAZS+go6tVMtmb4sUMWIPFYQ78c4dvqa6
XS3C2PJvpeT2hTqwBQC2QnVogNhNHbkG/mXPBI6iLw7CCECtyFQJVF91d2TraoYqu6Ed7gpEBjeW
r3U3XhKYN0apXyu1qI2QSqJWV2vBRgNjPhSBIfLoC2EeEFXZE6hlBrpQE+rO7ADy86mT/MlOhwGp
pQML+e53u5oW7NDaITPq3Sd/ZacLxKMWHAHImTp/Gw70LvLHejd9vBlvQ24oiZTHMU+287QmaurP
kdMtC63qz5wjodOjJv+m9fC6BtAsvKtiF2W/GRQb+tKVS8M28mdRlYDxdWXy1XFQBdB18psbgzxJ
8uZHY8tVHKcC+qF3SAZF2KUk1TJ3Le8HUmco407itz58B0aveLSbZlgHeDSeCl1mRwPZ1c3o2FhU
gnxg4adO/c0y/aU2JukPcHA/NWywn12tR3AfkfcL13R9n9mA7gvsya6RdNplV+vG18Fu9x03kh+6
GA/N4BZfUbQJgS6wH4qmWgRdO97rpoy2nl3Eh0JU8Y3tBP7KcNvuKyrpt0MeJ9/1IfjSJNHw1Hb9
gN2nIU+u0dgn3NnZWrQiexYNwoHK1arHfSic4FiUIVvmftSAAptVx9Axxvu6Mu7B08G+QqMZak6e
XZ+gH5bfgabtjez4YxCVaYvuLEFbdy2rAIXUobPSXIDrQIDpX7RUhufCCLDZt6z2rWRrHoXyG4pr
IJOlHMyKD1tgKIN1ZMbyFuAXeZt5AHgh4JAjXs/SWwPaa84iT/GJx+SGTMBwachMd64VLHot2/la
HW06VfSB/2rtajpJuEDYuDtY6r03dXhAC4xedkutgHvZOTWD8zwoyfDWH4IQJJ4/J5JIGK9wM0Ub
jUpEsKD+mJh8RGBUi9QpvxHZ26j4OPO4GY51upBMUb5NxG/TkXzo8Kmd9/54rFDr2hjOARI2C8bB
4pEl1mWqWRghjYHgQLShGgdfmtUZAI0n6iQTD4yzabUf/hUq3JEm89lRKx22JDoKOyu/ZKFt3JkI
mp3+YG8L+dkemfUXllQf/gUKgJbEXoHfzRfXi8y73geaaopkSa+tPvhdkQQ5CQ5uUKpJIKhaCv6F
uqzBPeHZt/hisscWkky7GhDuTT1YxpcRD16/EcEbXmGgT6li7TQ0bLyBSrUDogwAktVI5HSzx16N
rDIEhnyeTyPJgXkAgdFICxUVN00E0XHx10i6pi5QokgjWeDoXyoUH5EDVnrAXvjr1C/tO1SIRxv8
Z7inLg7BNwzx6p1VWTnyAoEFtfBGhx61BXpVy4y/QbpoM+Ri9IFJDNbg6DK+RTaQhaiYjZ7YqHcr
1+zMm6zztW07tvWBF/VwQp4d4uMiK+4KPOYBz2vlC5YRD16M4t5FcDc2JRjDcpErVRH7pdJ0ufzT
Zxsb62+fzc/1T58t1DSI7CrsF0G3gr5Kl5UV1IcJnKWaqJqvDwT7qkztDjiSap93cdwtEFkFhRyF
65xSFGsrBGPAZORI266dPtAWSGNL7FprsekhZrYMeg/fOhmrLMQ72menUal49eogG11sKh9i5yLv
t1Yv5EFDSci5401/pjM6NFEGhjKP89XcURTeW1jp3iItRb+xIt/aOyIP7pxBQdoGUP2i8uQEiGf+
TB6DbZnIb1qPQP90S+ix+4cejxJrTut/ivFPp+Q0wolSACIK2abrA2z7wUY3ILjLhAMMipesC1VW
XFlVvTBqVAa2KAt64Awl0nY8fiE3TwfNKctzROBa7DXCsK4vtXJrfWD51PA/ufW487cSpYiQsRLN
Y5mmW0C5kdfDnbcxWTBuU9XsknwZQTfkOZaFfohNDtlxbdRfdNZ/HyLXuUWiub8BmzYQ68rfMly+
rBqBzJWaFvroW/IfIvExbYa48W5MgWwHtTYYdjcOasaWyC6Ge9raUjPXo2g/bXxVLxAb4acmYpnh
Pip0ZKILoEsdKlz1Q9YuDKNla1e6+olRtSteEi3fAJ5x+3FFqNMc/RpxmmQ06xNAJqCXSEFUfYJA
p2du/Byg8kz03Yb66aCJ8DXiubntpdkAw4JDKP32nFVFBih/wsAg4/B+QcYwqz58LN40y7yqkP1V
3tTRCL8H/yWUFuIcyVtorTfnpvNQTAh9qWWdQaKxi1HNj9Q9TrHyqjdgfKsXDkKT/YKMpeqhMweV
MvusEDezPTdMUH9MvY21MnIUGvZYGTC8xo8V3Wi4hYJzHdu45+g0cO5zK4mgcIa4OR2Qo0o6hHT/
atfgF5Lg9SfLp5HUHuPQgGb5kuaax0BICKF4dTBTYa3tPuHJBfRg9UYHF/glNzzrrDePhir3ogOZ
6WwMOmvJo0GuQ6xUBPYgnnMa/XRJLjHZBleW0O8J7PU8Qxnqj9idBKDpcxq50KBKdnDVgc78mNUS
TAocRuzn3DVZ67G0Ub6rvJiwoXReDTvyIZPNsr9G05Rzm3yomWUps5dzDzdEtjI4BCXLDgmjToYf
hwjRyBJ4ebST3ilAOOR/n2wJ9ZA7K0W2aVPtB0UgPwUp4zCEyk8A8vQa1ewn7B0/RzN/C27SYIf5
j1qoPaEK2jqbGvgBOysYoBQ/ROdiSCS4lxrtChCauSzqwESMJ/EXYIyU770fr1GkKFH7EUK4hnnB
9yYq3jKf11/KAXl7jQf6HRY8DrgnKx3/j1m8x0urBQtOCTS/iNccL1fcD0ziu4i64TSdalajHYwS
ayoZF0ASqR468A6VWQNo8XrsBuvQBGgPdBgvKLy8QqyzvHfG3D0BLFguya41IF/MyqC4iT1rvHVZ
j/WLGhCAKwAZo4wdbeCLH5wMcrqdLh/9bCwXPRj5TnQYOi096eow26jZdE21ZIm5yUYUhHeyOlfc
zx5dVMHeVY631M0yQF3LquQyeWR9nT0i8oryxry5I0c/Sy6oknJuqFVG5Xsvi2GaBHp1oFVNAtyH
as5MbWjxIOr21ExGNq5QC2RvqVk7OdKDCHBvqDmEXoXdWOmsLHVRcIWGe2Q3rCX1IhOvHYoM9BbU
6/A2PNc1VqjUq/dmeYOQwZU6sXQNFzkb9F2qadYItuW4BCCjPNRYHCCUlMbeGb8t70xnWpd/AV92
tzONjI0Ls/BaBOAHMMEbKTaGKZSZ1RkdfKgCHLwQh7n5J795GI0gFxo2N//7U82X/G2q3z7BfI3f
/KhDVF2zb417L4DIsgaVkGxBp/MBxB9slVl5v4BQQnKcO0QISvoiS/8aQu2521Ezzk06+/0CSY2M
pCHAcvjvpwmKnx+MrkKfZDLOVyUjLws7W3DbuI5NiL2b+hDzEGpOLnRKQ/I8eobyZrHXrDC7rSEN
yZAKOknF2EmHfGCoAtG8fDmY1oeto7Mo3mgQNToP6g5AbXRTbcomBlbi51gakUWoluuFeZ7tow7s
9pjgSURXnTsG0Ot0vIsv0gmwMm+Clq/jPHSX0xV/TowoFYDb4PDu6NpJI7FLLoxoNU1Fg4PmJRFd
cDNNlTRGvg5CrZhcXM29WCAh2oJhojnwRm8O05lI2o+zP9jIpXdskeDGxjg6yJ9ns42raeZZqWO2
FWAJXUY27njQu7l3eSvATRWASZ2aHovdu8aEhHYXmzeB8iggr7YLatYuqbOwHfcuQ7wlLTr9PA3q
GigFAsSDyBdKRGVTyRvHsi6gSSne85FdNK7n73YjLoHAiYTF8aLqJMIE3Eyu7u1F2T9SQTqVofuq
Fh2RgMk+m8iD7Gkx3gBlvtAHbAgSFt2CQM++RmEkLnggralFB20Em3Ni1e/t4MfI9NWoyMvdolo6
3AOLgUj9Y5nYaj9f8Jf651kcGR82OmsTm78EwZAs9CwVL1Ovv9UN9z5umvjKGIuv4L3mp6oej2SC
OER8rVGIf+PhWQbVvN5fklvbXgOQMd2SFx3qstrFVtadqdWHUXwtZfacCQkmDTUzmfoKnBVcM/39
bGszq1w6kR5vyYU6kiYF6CIDiIdsNGdQQE7Ur+14NV/VF421jXswUM/z+VZi7oXRo17LcPCBo2x0
jjavrzSM/iTURRRQKs0/zW4UoOGNpo8w/wkxdpQd2L8us0l65W3viuA0f7JGeOHCAE0iMKn4wsi3
4qW30DQuPv1VhemhjNQEXRW50MEdwQFSGZUx/VU0qWhdiO6labOcL6vX0tlpBerW57+0LVvtoDvd
l/mLQ4AUvP9Nsp8/XS+Ze5P5LzTX9H/o9rmKug43U3PM7QMYNjoFpun2woRIgpal/WtU1Q9mksYP
ESQbD0LXUaGr7NCzs7SsvoxYh6P406k2NaiM9k6a248NiO7ISeemsay5Xp5Di2krjWXpooEA333b
G09dPchzp1o8d8cNakXAnFy4xn3J+/LWAelV7cTGPZlaA9RefuqHR7L1rZ/v0jDTl9MAZvr3vbHx
msYAEydK9LCubqM9TQ5O3PiAqIixoCYNcPFj0bjRX8nUjgglJn1bbmlyoE3SU2TJ79RJH1cLjSNS
uP7NdPXa6lBtFvI1TeaIuLvodn4hfzq4UfSaxcI4UavH8nDrCbMFnQj+oFHr/SsqVVbUSaYMEpkL
u/T6AzXjMbd2IkSwjlzoI3RAxunjPRk0AY0Xtxj1HX0A0HroB7/psZXEnqoLn/XQaq+jLZrbfOze
vc51v0DafVhDEXDY+T2aQaOtQLqFGs3IdU95mUKBDwjqL+AptEGJm9bHvA1RumZeJ3MLBb6mKMAX
ghjN8mPHDQq13VSnN9fmx0h9HFuZLz4V6llRBTFxw7rT8LFz33um/LWvy7emarKHHEm2XVNB4gdR
WvdBOVBqG2vAN7v6qiHI+RYxFEDGnf0jtpKbOhnMlyaqB+iBmvLKrbDdOoXZH7yCx4hTxDpYA+3+
IR6gjCsh0PlNDYdGqf0jxHCRIhiMn6i38awEP41EByRB4chDRwOzhREDfJYE/RM0KsDlDPvs1in0
eeIKpBERUJvcOLD35AZ0xMdsg3KbZwujbx4RHUDyeADNN+Ad2iId3lMRoLrUNZ8hO1ygKNFId1Vf
x09Fa59EbgRvwPMkyxzl0ZdGmPo5Mwak1qwhfPs5sksgRkEjM+6jbNuy9JUWRUgQ+TJ5ojPp83g6
6/5g+5Ofrxs6npt58inPpnFrOIIZbPcpqzfl2Nhwr7GR7ym9NvUKZMnWTCsAM/mZoyNnmiUpqh3Z
+yhZyBGJ3Uve5vmWg37g2Uzzic+KJ46xji2n3KMKCeK8STbxWWEtDXtUg0DbdLUn5e8gTgaUGsoU
2JCBR9nMO3OtaueXAXfBg10E8b9od8uoWXhh4x3dGLIjKJWJs0s6MiRcjG5FHcgTZpcQGoLWKhr7
FWqovOPs5g0s2Ax+Ipa9DTRnh0KNY5O27UPQmXINlrJ+MzVHELHZvMRHMkX70HTGCALX5ESddOgE
CMMA6rpSi2brY+NjNtvoPmbzLc3ftI2sEfFyzHhBnFmQHzp1jlFeqFXpSbWL3LRcUpMOCPKCmNOv
LnbhomBTeVQgEFvaSkqEbH+YY/JQA36d409XsQpov+YtuCeDwc7vtdg4EjeDB3XSXQys1bpXNwU0
+kIVi+5uCoh239vdeNQh/rrGw1Ecg8oPlrUz2qcqzqwnHXTpE21dI7MDWCjzlY+quS/k5iWFfTJ0
f+uYWQtQPX+jO6aqIFxRIGZxrXW9PtZ+66x0Pw7fmvScFZb7tY1BuzrWY3jQ00Teq4HUX8YZNHRM
lAtZYcz3cYJ5eGXydx8BnyCouzdkS7tla7vBbewYBsRcR7CMWtkIEeX4w5dBkaWBHKNcGUietmDo
BfeHra96OrOwVe1k4yBcgLOpV51ZwSure6i4O4AJqQNIMRt/W6Ggd8tqG0nZBk+iGssI8PuLcevi
OXMtBFLrii9t+s8I6mFVcQRd6f8yCdroCmU5pcF1y1ydfU3AtQsxxe6rOfb6somjDlp6frereavt
dGQ6bzpAwpfIy40vRd+fiEPblWDvDLPuq14kkIME/kLrovRBAnoP6DbO/DKHbCgeyQ9a1HzY5l46
k7perTtZghnIxoMSEI30QB/Z40ly4kX5On1i9afwHGRf5JEGzQ6KBdGjm+anLNPchwiETwc8UdRd
2A1flT3R8bYwg8A+cAGqlF/tIxIZi8yoih0ef/0ZC/7+PDLeQR/azraxmYeLQu8hQkA9IgjHRV2w
YJt1A3TNNOggOK4KaqnmbBNxMuxQ21ZeW3WoQKyP7AVs1KSO2ZZVotoUntkuqcqN6t2wB74Km3t7
qm+b7ZqIxq2O2uFFQjSts7KVa5VX5NaqtWzw9PA1w7yRMdPWoTrz+fBxRrY/9aKwFPQ5qJXcRvj1
HBykDjbVKPLHspTvFqKM72FRbRCI674aqRevUD81XBrHQWTPyKqNTARfmnLUFp6TGieHGBEoUExt
hogc1jn+gUx0ECqKTGdIU0DLNR8hRIvi1U0kGqCVFeCOirjIBgIA6N9Y/IxATnZx1eNXNuaLOdb6
LrIZHsm51sd7W9fwlihiaKC3lW9DTMeI3j3cFY7J2WvuBtHKYCy9uLHuHIMxq9Z9IxtgvYEXh5rn
u12lP4asrR+cIKy3npelez9lUEpTk5HHaEFxPazYK0L70coTo1wJ3Rl2oBCkGnU6uFIWa08wc03N
DuC9O/7hYFtsy9MU5eJDfT9KD9D+OEz3yGkAYAiFhyuUQT5shThrXrSXAV//SbPCs/CqVZ2jSsUL
GegrlCx22j2ia/gWutDPV4T9j5G62iHXa+IVBpUnECmW1wDBmMlGTepAdXu9s5aaAAFCa7fmI2Dg
7cE2c8VN7SB8WEIaYm5yECjie7XOkeWjQtrh7jJWDOOQan3iVenfC1Ynp3aIvSUxevO/7E1mJafM
UvJMiMCvweWbQJQwX+C2Nd7At9Gg5t9MbkXDB3C94D8iYWF7rzslCIfUo3YIPnzbAIzGltkEd4EB
8urGQyILe8Pxq61DmadvhmfIxXzYqRADHJmTnfxHGXlrXxuBMajreGd3YbBBkgN5PWfEcxG5crDb
ABQSJ8nOiNP6C3kEdWhvI4jzLbDYSpcT9Xyt6f32j20inke+DCgZ5rg7k4MaLuAV1M/oK23Kz03q
RcS/29P3X4Td33p/Gzs7t2qqwtGa7eiPh25A0hVS6MWxRwRgI0vDupcoCYPMsRzfM+8m7zvvuzUW
PyzmOI9NYmBn6ffeCVXg5TSmSXNtLQcgleh+0we73EZakCH2pNZAjVrwdOqQuKO11PXXGTM946pz
kEns0wLiPjaQ1x1PKwgUD80HEnv2gyYD1uZt+mjrlY7faVeCmya1NglDcXEYF/kZIHi5RtlT8VQK
4xtBGzX+DY+t+H0eo4djsNI89tJw/GcSag0VxsVmbrpVX2wgjxxsEuH7JzYAesX6Z6p+z7IW0nSB
N1wc2+lOZoONTFh4xmsVTw5Wf6/3xgLZggIVIrglMqwwERa28xPJ0KSqyVSTeq0W2E7qxV7RfKTe
P42NeYDMRSpBoKrJC5YJWFdCgNYseudYNDqWmsrelRyEAUP9UjROZv1oYuHcQY92BYZbP70GvgIw
NOEJTN3M/iaBIV6BVsO+0XKo/g2aiB/9JCvXUJIaz4B8JQeex3w75pl1a0U5W7aMBy+tKe/SJLN/
ANiP+ka3eQ+Kv4aLoEH5RhubIPLHuwL8CC5CMW56YnXroXqgf6Lbn+ymLflW5OWkPuQOZnoLbPdR
SggjzYJEaR7UW9YEIMMdIUg0dxi5DcEP7RYMNmCiylG1j+DKomBhd6RmPWQfTYIe4u3wuXf4tUm9
kQ542L8cm42o0SlkugK17YlVQu5dtcBCNSIU2ZwiDc7UpoNy8bJR7qNYhCcDi0/iM4ia7rvHsuCW
d719p4/xhcgQLNlZW5SNRhvyGtLxO1B6/i3WtpMXmc3BglefwEutXH/OBf6KyUtWOd80TmWtEaFE
gXBf6s+hBW443NfeVQYV+Ljx8D8DI4MclNcGCLp01nlEqTjEESvrrs6qepkZsv8SudZr64r4u1nU
GK7yUCwpsFXS43fuQmi195kOQTYf97RfgRulG5AmaY3w7Bnaa6J59rSgbGMjPWVR8ErLNNogOEC5
LhyrjQ+0WHNt/AYBhs/XxOZFvF5N7yVnrcSrQjF/kb3uG0A7lN3unOXsSnbIdCZ4MbjFAoS94xag
mfRZQF5cGk7wlnqAQQtwsV2iJOguDgDUKDWog7cI0gBMB/eGKUJv++vI2AjHW5lazxIrmzMomOQZ
q155xg4k2rFee3KsMDxaUbjxzbS4T5KoveWxQEFLB2XQHjGXZenp+o56tZbVJ993vk69+sDfK4A/
jlgcYdfCbQ2Sl4iQkS8dQFy3YZ3UbqgVFi5f/fMf//v//d9v/f/xv2e3KCP1M/kP2aS3WSjr6r/+
yfV//iOfzPv3//qn7TqWw5gNDgvmgn2Ecwf9317vkASHt/G/ghp8Y1AjMu/tKqvua3MFAYL0PZKe
D2yaXyB069o7y1WsCkDS39XxABhu04h3pM6RPpffWm017WP9LoiPQKxsY1phdYy1O5SaseTCxyDd
OsQrB7lUexEMRbidVAbjsP6lDRzxJUAhzLzMiGIWrZCNSSEQAmYiOvix99lGzkWarHT8xg+QJ0b1
rDowmfZnSx36qC43GR56YGT6qzcpmy8g0093rNWxYmcpL1GP5LSTC40lZ5oAagr64t9/9bb596+e
c5vjl8UYctDc/vWrBz1epnWV4Pd1Fw47JIF9VE0Z4zq1teKljJE0UcuJbgQOunDs8pY8ODBPgGrr
KBP7s1cpPe2QBs6neTpd0WxYfQOxYu3AWBW8JGFpriIr7s4CkpjHIgdPxoDc1NMI0md8vfxduYJ/
GjXeylX3oDTiJ8OJbjOjHG6aILIOtm3imQtIg/gPv0vX+v3LsXVEffHt2CgN4YyzX7+czokLB6Xz
8n5apPOcAZef2U/IUGRXKMq2V0D1H+lxGFZS29Ajj5rKC+Va8jrk0Co2A/cVMeBmzVkqwZqGB1Mg
K4g1MFZ/MZvyLNQaES/FOxnp2TPTckgG5R1ch8w+VuI20LLyFoX2GyTs2X2m2PQLcNuC7iD2jmQD
ZVi8rXPwP1IvDSjDfsMULz+iZlCtLUMbuD0rXSI4Fe1HIcHa70lAHnsPnBlWF5fLygOKMKjvoV3P
7n/ztY3bipt7B8odvy3tSWHObJh7UJ0kPze2PtBJHYIeWP7qJ8MOv5edmz7U6oBIYV6yCARgaKQh
bxctoIeH1M3lg9kY5UYzxmxNvTS665JpdAby3psp3mjnpr427Tr+RC7f1kI9lY16Qx2FqQf/4Rdh
u7/8IpiuOwb+MShmC8CQhaVup09PKjxZzAFUMv49wysK8nF6f+kM0CsTzjAsngy3Ml9pEWZrbX/y
mddftMDFEk0rIQUZxWdSlZ1UYkk8dpKHpdPSzfN8USu1txBFgNDeKSKIy8TFkQZRBzX/pW2azNdj
b1tVDqpsBstJdqIbjaNuO8aRzuw+toqFDAdUWyFRpO9sJ9rP3X/zmQx22Wz/w7Pn18e++jJBAMVt
nTuuCSI6l//6ZcZBqRtJqnt3oq8GpGJTd2EAv3BrhpqLou/UWLeJK18yna1prUseZRkApdfZHRhu
QTyLNGLuAHvc5rsKeQb1nC3V0/XTASCjc9tAyw0OZIbGB4JORoBwmj/KZRkboHc19fRquHG4oGAL
deip9tGB7EyIKAFo3TW7kcsoz8Fl47nJlaPO5d9/K67420/MsoXOhGGCcle3rd++FayobF/WCb/T
IZd7tpRgBqhNYpSwKZVb4kT1eRSt+vwa8jFZfaJeziBoQHTJZAN/HoCxDqjkiVrZEwPq4Hper6oy
0sDFnVZLKgXMGOg5IIXsH5mqGIz8rWhy8Tx7VRzVaUKHdGOnQkO5F4EUI9T8HTUbZescIJSCwfqb
jfxyFWqanJUf2YbKwVLb1l5KRe+9EP5o3+MxDF0R04/A1MWLPfWEBTS2vBIyXNT7ydu1qwoCubZ7
ChpT/QSGr/g55ZvIrMadZChUUXY96zmeEQgqgjUFO34Q9jsoxmfOoq3c/t5UAJIcQGSkbrFTUi3V
1w1QUEpqhOUgERb4EvTOneHtIe6dX5o6BM38WHtHJxVfEtnUd2TK8OpaJchhbKhJHUYCCJVuvP77
34jJ/nbruNDbcA2IC7jMxi5c9X96Dg2ujtfdYBV3QWCoqLN8jqoyfJMdig69nuu3yPyEKM9DATD4
9YK3HIwYyO97LznSShvopoIlQ/Dw4deRbtnq2MAMJzfVQmBcwcXCu6hETAp0tdR0wnEd5M143wYC
rCK+3IRKES/PtOwMmliUmqomdhj1zhGK5UY10xLko4XD+h01ATT6mJKakEJehyg1WzsWfuWECAo9
s1qHI68/Qa+BFsfKqCwn4BACVeM+sQF1m6DXLAWRBJTAjAl6DbW57Maz2Cfode731brp0ma6BF1n
ADAHdd9mLF5MUzRXbrr+TdwC/9oDxPNiNSaUwnU9PaFCQTwYfrH3gtx4AatIvcEz1duSWxSB/zxH
rqurHdQ7tdhBkJ3b9es8reWPiACr4TRt3mQ+QvH5qWrsEXWjkG4cijZ4AOe6jfocROtKUe2HChkB
wArEEuwX4TuWT3KRjoX3GLejufK0PrmRqA3dNVlr7mkmViMDOM/U6al/5+Y9wMnQyWq9fmlCNA7B
aWCTHXUgOyvrYV0xq1kafPywUQf59Rhl6bo1zeGEW4hYVTeOjwiKtJv0KwjgD6QMWUf1kfWj+4Ii
Rr6MxBAAPwH5VFGXxq4PEbA3TMvCJ3DSr05YHSpPPgLMEN/oeBxeB2yMoHkBgWuWtQ/Ic/mQs/Oz
hywdK8gE5O2WmrxImn3VonCcmhBhtm6rSt9EjZVdEWE3VpmeiDuzyJIbvRBbY+jFHZn60KtXnumN
G0vZTLuooNwxuXtdIi9mLvcUrIVoENgNE76ngFFAGTJlq3uB2uhWByAciyUH1G0vmjSuYckQ1Muq
veWVxY/WjF+taHSAea28Jbbp9m1hWNXWTioN9UAj6BqA4tzkYZPd/WmeJN73aV5sEbBo10ULSTwZ
5ne5QqOgDBIqyQqIIrUMoo1VInFLwUYHBuEA8uUjnlJOWCAn3w9fnCxbjUM2PEYxABpOwQ3kWrBj
x+rWBkAjw4tUkRuyJF8BWNQfurIukYHr2i4+V1FWLCtDd6/gJw22lpOHUJzJhlNsIjqPkkRxz00k
CngWOG/AVK2T1Ld/+I17/P+UnceS28iWhp8IEQkPbEnQFsnyRtogJHUL3ns8/XxIVjd1dTt6ZrRA
IC0gFolMnPObviUjI4cDB3AfjSCMdgCa5u2/Pwn131dLdg2G0AULg6WqKs+U/3wQEoaqWm1Uegzj
VUKsg096SVIGkJt6cMNO3SMVRkRE1vV4R4Vt/zK3VoXhDSr5ll2qj3Gfsx8YquxHwbcScJnxfusB
hj8gUe1He3uRWJE6Kx0iq7z/9O5Giqp0i4GtPMPCEWPcddA02XUfoYM+XnfGlFy6sNUeZIMgA/Lw
7x+D+vu+dPkYTMG+YflnWfIN+5f1wB5HcN6O6C6fmHbbXZik/OQFzseIeBEG0LUZvczbjz4NdM8Y
9er3h4EcUaaA/OWvPyzRsyNTFq///ZYN9bd9jq06quPwl3N4eBj/9eYJ01TFaDCKL9cN/ezbNUro
QfSVmHC6BOVR20l2leuL3V/Vco2vVaBU/10doNt4rRZ6F33FauPWu4lb2zOjKkejaSPDnJntRq+a
iZZLkW6msEE4mJSHlydq+KQE1ecZRgiGN3TQPPJANbxpObv1y7HI+19ex+X7wy0SYrKm8xps8GKh
W64hKP/n13mY5jGqZzPZTz5UL3OtY8rSz1ht22w0CSDZT8M8YKi7EE6GLnkA9Fa/3Xr4ijGTH9LG
1RD4uDZqUBmiccTKKURgOmXNgQVahM+myKrjsLTKojwEJIInawxOoSHwqvp7fD6YCTxhVf0uhrt/
/w5oS3ThP/+7/HgdG5UQQ7NtOFn/+d+FapFNZLKC/ZXDpZfra0SG2L571oKcxCUaKvVySOagQQec
+n7K4bQhUL1KLFQcg65HmE/YhK0DTd9NaDmHvC9A3f2lfGuXnDCn/l++zfyR9CUa8Mt/xhQa/xPX
1TUiPIbj/B7FErj6FnYUNru0S4xjh134GqQQCLbBDD6izEUCD+C5Y9cwJY0xWsl6EED2Fi1GEtBR
Hn64okgxOzKti0rO4TUjLyq75YWZ3wUhYRdZLExkqZt4EIg6RuyWx7Y8kjH7Dtgq/pmVFzaNrEh5
oJOR8p0vi9Twmshg92T4abvNRFWd2rS3jySRh11bG/MD3OzA41GuvS/z9K0f/Zznz3k0BaVHi2Ri
WV7UIGQBQUGyvwC0PztBUhw1ft3qEh7qUKAKuvOsvNboblxkL1kti1NXzXvYz99kvaySjfIw9ZXv
qWz719cryMpmmbJRx37V5Xmwk3W/XMyx2103xc3dL3VZn2enVlSeOVT4Tcoh8lIm5K+dltbZr3Wy
j2LWxeKB1hOw+O+7xoqad0JHuDt2WtUhEKggpjDHcHFU4Wc6ae7B9tPMU1xqhOsT1Ucmr1P6O1ku
nCJYt4EasbudNqnfWLiqzcm0RkCZFcVqs2e7C+3zbPj3lhFSWqq61FdXTStMvELMjPxNYNwpRvbz
1mMwxU9EsG0e7UbCfpGRJOLsQ2tjsyzncJeJEE5HtKAzz7KHkVbJntg4AeilUdbpibEhdBU+XK+U
udM2m6bZu84RseON5/jerndRk6AUt4zTGiffqK5qb64zFH71qONveZvUVufIg+hZ7uSsxlz6lygN
jo4pzGINHRBHitKf9qm4XqcNfOOEdcu77C7nGUnrr1qENI+y6IeOsbB2wHUutyAPVYCeRmppJzkq
cAJlX5f8TeRdyTpdg45Arvsi+0dGhDiHr4ae/Gym0f+qF010ctCG4xnTb7XQMJ4QejSe9BkpLPwk
3E1rmWG+HpVkhWNL9ii7gDHQobDhRhppWrHRYqPduT1qwk36LR3SdDvORnQwFK18S2efDYidfgMB
2XhWW2h3uI6OT0rff1crP/kGLoqtRN6qFydwk3t2p9ZKNuTW+LOvbOUx8ovkNDdt6skLEBm/cxY4
Y9FPF6T6kLEf+VPIi6T+S1G6OuqrY7pLy8HdNYZSfmC9vZ5E7W+1tIFa6pLGUdq7Ia7IPXQEA9c8
XeKDmtgCjjUfGZFHsSrHSFRrn4eYrwb5o2xVraj3LN78d7IYKi54JoxXr1PVfIcrYjQXx+3EM4YY
0dbXCOTJYpXX4h5K4/7atx3hZ2MVUGz9Rv8hZ7NLW9lhsmuueQtXnzVlNJ4y/U62XWtymBAZiLfr
rTpKmx95Z8FqZblzPeX9ChERaEMNiybx2M97XmKiMcm6nbyPrhDGSTfyz3seLOceOHF+vefl67BF
26DYyKumJgj22bbJpC8XWA7yvok3D9f7+rd7loPGRvmvew6SGsF+8m73bT5uByUxd13tHkpyc3DQ
uhJgh9KztZCnU9rVwFbJiZSRbe5d2eIoBWzFPMXW7dqzhdQRm06Aa9uCC1nmGEBUb/3IeU/0ECNp
WSeQFw1P8vRaW/aaWAG183Ml8cKIBUBPnuOmgs9Ro/LGFiR9hneZPlcZjpSD+yg7ABrQNwIq1UYW
S5FoTwyWHeUQHMAcbwiHfCvrGodkcRetsUKdDkWfrj+HMW8TtuByugrdba1Pn0VgtveTau1uPbJq
6vhvdsVeztXNrXvmE8n7dVWWd7KfHFoHI3ZsYmwOsi4fxXCajPjLXM3dwdGr1COyG++MdjSPIsmz
czDW7NRHz8/Lg5MU2FuJPFulYTn9Gc7bNLebn1M6/+ANWntzCpILce3nYMIRvpsbgxdLrQ0eRx8d
mbzXsq+a6pArZhCAWd50Wu1bbOoI8bdz9iSvPE6FeYzj0TogDbgrHQt5IW2279o4/FMftIo0qYK4
peWY54hVY2uUgQqbDsvsKanctfDBPCjNpjIQ5khBWXxzAnFBQntJfxK1cUY+5BigQBhpxR9KF/yo
cHb9sEaRrI1h8p8b9Ck9bBgEtI/589qw+Mvjb9eNusB5hA8BbS4MhzdQwhCcVRAF/3E9LLrh8xVN
uXWnEgVz1M+3NRognp9ioZP3KhvuqVe/Qcxb+b3WfHEbqPYhqnF7QSzjzTWsY5Uts9auunZmjI70
sVfv8yghlyNHEov0w2p69l21PNqYSW/kgCzfzVrsfIVakmKQMzQHYPrOy+xaD7J9tmJiumo1XMKS
8DzsRvzOlytlboDQl2G/8LNrD6MIk22l1f5Xv95eB+pOv9G6uTiqgggXJn8f1xsBNbtScj64hBeC
s0b+Zl0sEwJcOhZRl7/NTjjtNajg26ztui9JOa1kB0WHn4d3X3aH+FL15DqYT8lLNSbk7YZdw0MA
BuJkoYDpyQbFbLYuT833ztGNnYNU6S5MRuW9MPjLL9dE4q7y5tBJSeGC+MEjubp+XAXG6ivwLsGT
peBQ4y8mwnJEHYP4IZD0pZ2tYDfOZb3HhWR6mwt8VpYPOsnQVUAAMztbs+ICwYu11cyS9Eqy6rWa
cPCIwBPsiyDBNuya+Cb7baKdQDzLInW5CMHIBjWwn5URc85lNa2V2Hwql4OTsrer9FjZyOUzcnsa
nB+hNTbXBbXMonlXoPuzloNkrx707sR28ixL1ti5uG4MLMNFoe3Y5qpHGFQrG1TMa2ooymMSlHeq
3wfvo13w4UD2vMYi61oF5iSycSNbrSxIPYXU3UEGH0GS/kxLR1xkaZlRA0Xxmi8zIk+HsDrxS7Pi
un+RxdMQv0lIISewp86pM3t2p301avvB7u61pQGuGySyX5qVsdzz0LcOcxnjYQcuyzn5pvbX6RRa
uOzM4x+B+nUwAsS+uz4jCObqyTq0w3btsEbuKl0YyRo7xp3WO/qlgW/yNNciPOuZuP/snCsk/MYu
865ljXghDM2qxelmmazJ8SEV8WMauekTqXEC/qH7Z2eltGmdk220tuFrJi/UGMWPrmzVDUh0sQHv
rKPEZcXvaaBYm0xxC4xtKFYDkux+mJQnWRx1bQ8GjV1U4ZvP+VxuiilP3oOwJpOxmHqxkU7ecUtw
drXwP1vjdEw8FJumg2zthf3NKML6Xg5Vgs2sCxgLaVU+EHx5ldfJcqM6ypvKlvmhjP/zTcnWjOij
vCkFhU82C0m186dZnCTK84r3XIo5CfCVz5vMVSxAdrnKCPyCDA0UnwD70smWYgK3ia6d5JzR0snM
stmr2mDDK/0aWFL8DA5kftVBuyct7GBZEkPBFg01dllyVP2gzyK5ltJyOulBMTzINr9179Hrcu5l
SQvEc4W05LUEqvK9G231ItvyIPuuhmZ0VQ0XOMyTGzGG8/USok5X/Db8k9QGR2C1XuXuBCBkuTm/
K9AsUFPnTrbmrPMrNTPI08hW/N/5TaUgbbtAvFq2m64zcW6tOjmQGiteZsuOd4kiVE8Wg1S0Z6f2
P2xhRXyL8SkNJtTGZKNouVShN+4xb5TiZUz6YpvHhOhl6+Dr2amZeKJdx7bopDjpi+ya5UiVE6hn
475cNOyGfoPjQ0r2nYlcFBiOoP/TemguqY61QJpkqkd+vbmYFT6/gHI4jUMwFhOODdtrZRW6NFWN
+hBnvXEg9DBhCbfMIQCCZHr2UQ/hYZzBqCOOmD+r7pBdqii8CEVVCsCiMy9sqo6d0NJqRk17508g
zvysKp5lHUZXX81MA4i1VEXugGn88iI0yQkmFdaCVjQ8fRk/qkCn/BBzR1mUI7RyGya9eJI1ashe
bzLTZCvbwikZHgiDXLvLHsOI4XVXEkmSRYewJ8L9/dNsj1+RymlPsrpVgDXyBe2Pshg0lQHTCLqA
LMrDUGsvepumZ3kld4ZeEbF6QVniRuVBmB7eGx5flPRhMEax0UXXb3jSVNu8LWxPDuwLVXka/rz+
b5vKnb0JsjmwPGaZY127T9J4p4VT/iy7mzmJWU3M2uftO4HBO5D57ib4Ta3hi8LHD9Y4O6Hsbev6
Q2IvyGzFOd6q5Fky2luQfONZlq5VGG6QNhzHHYTaz+Ho/OtAx6d+jdLBISxHe5Ma8BwmULAPfexk
14PfOIvhgn90uwKZmaxB7m4c889+utsN287G2M8Ny8gbkkA9k89uzyABMy8Z0/CHf5Bh5lu7MPp/
bZfjWZozXv7SYkuWy/YqUkR3XQs3X7qj34pSROdWhDqE/MzSGZoindl+v95a5dgGWKZXu2I8OGSw
7htd/SlTwpYTItFW19ZOpoTZtZ0njAieWnahspcf26/TgF5xkA3u9uqhpKmvfRe1j67hVo+pnr5J
JEwZB87WLkt327F0kpJdTRa0SkjGxe6ms5UqdXYKeW1JkigsQQH91UVqbCVjWHlI4YybaSiSaWW7
+QO6h/FBAqSudRImZY1t413N3fD8BiBSjiigW8LhQ0NIOZwNILs5xBl0//RX2YrFGAbH+DqkyRBs
x4A4XakMqGmqWiHOYeJuVLJjD/pymFC/eAiy8vuk1clRlmS902mfQ2WdPAhLGb2Jl7Z7U0frOEKc
+m6ym/7FTLpm01Zhsx2WoqGo9sGKg2gtWwsjdu+r2jjKRllV9r3n6kJ9lCX8cpDnnbLiDg/2X2cT
6jYKausRp+z2SUnOnZYPj+pifz5kpNBdvxUr2SbrrEDBxioaCAgt/WWdm5zbutNOfZxdbgOtaRQr
WfxtoJ6bpMUZBB9sIEwxf15JDoiz3N8XmuOkl5x9AqILKiGswN4rSq7d5f5g/dcZO/ytavugv1qi
R0TSiFIsLATgAUPVmydZ6kbFvMMY45ssyQOQ/2kd43S+07MBoe7eCZ564qnLYDmNH7XK8uuOvL5J
UN1eZmxD0zwNgxI+WSEgqTTHA3J+0+R/KUbW2jNCy0EClY9PHuK6vkt1XTnL0jTAox0H9U2Wanvo
T3XhzLuUzNkpCkIcJZdD8veZGbndrk2qL7JHqlafPWRxStO1aZQxtoRGiwQtJKAZy9qVi1r2ZahS
914sDdnSUBiAWRGEhaZfDO49ZOPPEbBdf86lBl3HTA/9AlHQ1dl4NFC/nLXmKVtgCjaP9n1TEkaR
HWTdsIgBKWBhr4OaQjEebXeb22fLHNdWokWApXPjIg+DO2LDhofutsdQiRd6GkJnATpPS4sBf3HU
CanJfrIVcOFLjyvbXipr5a6FJYrl3ElhLVdFY38lG2R5aVX84AeYT/j3IV5CuTtoz7ezQJlCr1zq
lIBWI3F/bb31GwvzhNnN93AYqi8EZ0mH8Oe/kHfVniqykbK+xoOesFlT7sUYVV9CXpOysbTe+o4N
DxKcvHIv9bfhOS41dzXQ7IdWQ7FmxsfpnRcJBNCXs3qpk2eyTrbKfkNfh7+3Ou7wObao/XrtDqG2
U2YdklwbIpKEEv8RAMpGVt3q5VlhtcG5c4xm55rJ/GKk/lnBpOOP5QTI5CBPMIW/1tg1Tr5XK3Kf
v0QXd+FRqdWH1OcdIpJ/OXnauDNmPc40ECDhb2otB9mgz1p4dP8a4fA/vVypQDbGLWA89NnTirHd
DU6lvvCnVHZDGuSeLKYNSGOTsM1KFpsx4TWNnUJQR1q31hVtOwxxDHaIoS4Ix1XFL+9OaXX1RU5c
xxWB1aUYWkzs5sTafSK86ARPzgMCY5sy1MaLu5CDkhGLUGEGXg/riVS23xr6O4phSBomWblW3dR4
V6ycaK2SV/DcKv29Lpsvk6mnDwHxz5d/GKSok/DyQrPOObbaihIn7JW8IAB1yS/Gi+TJMHusWNbe
0i1zmylavpvAeBMfZ/GVRb0xeLNaFl9ZbPFTXc9ZWD1OU2octdRV1shATR8C0aR135nZiZBL/w4m
LTfwTJC9wtJQoJu544frINqL4FN20ntF9pKD/6mXrsAFyVUrJBqS9O+GcpYzlG33eVlZ/O2y9GrS
odhWyqB65A+zy+0Q6+jBleJ8q8lU1vEVmKx1XZvlSTbgLpJfIL93J4Gw70ee8VtmnXnFJczaZ1Nl
bhMynx993XjpglmKbUwMgrJ1TjFKsPdjj+X5FczESL+Ok9e0aj9Hqn52HSk7pH+PrLRMv46UaCcs
Jh+not1HeFV8a/LdiGDVzxonylVV9tariUrHpuiH6FxXSnJXK6O2dU2reCbSQm7L7o0f3dyt5Kik
mL504Ry9twTjPVBl4SU0SK2qJvE7SLDJU9z44TrI0up7NDioPJA5S3xWVKVsPubIrdBsacJ75CL7
g1MXX9j0Z141GsSiMF5C72lyvrLhBFPbRT8Xo5ME1tuXPFPttV+Y0YPa+trecRJrX+gqSSLw99j0
DuMXwyqwsWFtVRX/S8eC0Kmme/ErtXjpoRCsSzxC9qpbFC+CVBV0T3del0ZYvgzTIO5b3BL53RUv
soc5OvtgntIHWWXVbrOOHSc8yP5z0Ju7KlNTT7YSxG8vyKM9ykvJKiccPax2ukdZakPdhW+Ej4mc
O4pqZWvhqYw0LDdjBXoBCLb8KvuORVZfssiE8R0pOmY6UfZC6OrSp3nxVY/ASBtI+hxrxwFbO0Pq
aNTi6+RPqHl2Bl8KvDw+SvFddldUsEmjw8ZeFtFlsIt2+FLoXbXHWa/Zymp8TL3WiDO4FJl2KLSw
2shJe8U8FvwYX6y8hZKnGwcwZMlTUhj49hiAuxu7x5+q6H2Wwoq1mmjyU9mCMgqnHpJXPiRrK6i7
PSpeCgnSpfx/HHydarnaP06gBriAxm2B+sqi2NDC7EfP4jVWESPr1NJcyfpcHWevDAb92q3Ox1+6
tU76azeLzdJBsE8+T5G0BCeJ+EeUtO6qsVX8EtrZeBc47+boQb8J4Yb3llWFq3l5iLI/6Hcu3IyN
LFqVSR6eQMFJFn39tQ+s9i3Ua+MyZkFCGpPJesuETNwhcRj3K4uc/w/Y7J7QcoITAJvuYtV1vxo6
bnJYJ4onxFr67Zi0yp3vVt0d5G5nq0el8hhPCL6FcLy/mn130eT4OUEGaojqP8oci4rRbgcUWvEe
Ln03v9jl1B2QsZ72sd+099mkoCqMFckbCaI/s7gPfwZib2o691Gp2quTOiNuNPz2lIVkFseVuoMZ
0B3bcMattc/NTYT254tYHhS8vY/fFatBy5qYGH6R/T7Rhb+flDrw2kbTX/OodfZlRRBCFicgZftE
SeJrEZNTfa+5TXItDgG/0gzrM08UsfGaipFsuZ7nrK8UWzMeKVrFtbNNunpfYaR4bbXqoN3bRISu
Y8PCZp+XhlgNLmNLi+xJM6nYPy53Bb0nwzZO6a+tmQmRtHMEKpRLq+uW0T5Qlenamrq+sgt6VVxb
5zT2d6TYIWMsM9c2iRAswfVrq6ni9GxqCI7LqcJI6DvRoqMqi6xt6m7uGmQLlrH5OMw7zfQxTVmu
q/bauMO+DarW1Bwap2z3/pS/4j00jitYls1ZHvjzfp7F+r3dzOPp9x6yWwjldUUiL93JYlNiMpyH
JqZJi31kZmjO2Z1bcEalf8/iq9uIo1jRtgoQP5WVsp88BEX83Y5AlsqSbLQU9Ce7bNjGy/hb1zgl
FpXG5MJudfKs1cSLlmNpepu7wZn1zgnNYxP5rHiymx/Dua3QyvHkxGrGw2cVwR7PYFnf3S7mF9iP
VErxkPBC/sv1oXA0iBzl8Ub2vV3M1pKD6TTl6VbfBUp2RLv6TV75NneUa86awJh6ncN+9m0Vquhi
tyIPSoTTSujikj0trLK/qtM0NNuVLGtYZfx9apJKQ78FyQFdyTwBwOJ0PZVd2zJVVmGLH59s+Zfp
2jTaaX5AamG55LTMYwUdb0WybEyKg8SIq23U2GFvhg6uO6juoQr4lsuiZSY2701hcRamG7zVeLjJ
enV09ENVC7axgK8+1AYqmNUAdwblbLxmRANkfZK542EOR8iBcnJseciRgCskBsKGViUVIA9lG7un
ejnIYtua1Vb4EMVl3VBVJKnJ8ZcroQmDyFRsn2O7tc9J2nidq893LMIGsbGlwfLtfkPgi3Ulydln
y46yRY2wbVx6h8vYW708c331c5gsXsfWgXk0CjRXv1dps5smTTkBaUgdIzvLw2RECFYtB3km6yIS
Rh446Hr9WwNS4xAQl7Gyc6z0u0mUxfG3etlDDiVN7m9rtsvXK/7TxeRYtXa/E0BcInOEftPBn7Zi
sUeclgO4rs9DKQ0UU2glBysQm1oWb30GPRBr4SrDTmvseGWqZoShdB0c7DJLd0MYpG+RnzxKSsnc
+DFfi/bXHi5g9H/v4StV601zizysi4Ko27UEr9ogP2nC3hg6Xru3KjuNEUe4lW8jai3p9npRnaHH
ZCdZf+1sT8L2+gxHO7Pr2ge05mG2GDh2jMROXNJ9tb3HlqpYVZPZPlwry7zZAehbhFypK5ZDU6fR
hnds4clprg2qjX9Mgpr2LBYbp8XbaVQmsU5Tv1vf6mIntO1ruZDeTbcmVUVOdSVHyspf2mW5adDC
+G26f+w4LncgW+RBzmipzmfdrcivjoVd9nHyCkeYbQIBzXPJuIyrMpjK84gbI5mdohJ3FdwUoYcU
ZUvnN1rnBW0Nt5K/8lZWWrW1mIJMeuwlNdqn+tA8VZHgWaJF9sFxE8IlQ508as6HbJM1IE7jvU3k
cX2rs0x8PKIcNp2amPVTCFbgqXiS3eUh1V227cKxr9eQdUYoYkRDwmavFc6wVzMBBibL0jPBuPTc
EPvYh6hAVH6hDnx3HY6yRfYBy9mCx+7RcV56ywa4k+q26HUkw7JUOxZm0jcvfobhr1lhhec6wXNm
RuMXNQOzXptZSx66wpQuDQBI5M10nCpI9WwcgweENDFoVGBgJrw6r4bMmP6AaL+GhDIEq7QbwBrp
LpglA0GBNOpeFJ8kXq/XSHfYSG+LNIkPyrLvgrtUbPRxGl/KBjB5ZKGsrzrJ4ToTRqcEV3wEHzt+
fmmWX/w5Q0S1Le90UyOPa09pSXbor7I8k4cmaoq90eiIPQXB2fr7QGgN7vvIYy2LHG0nnOaLbLzV
/9Z3Hqtwwbb94xy3oWHi9Ec8+TZy7lu9PLvVzaUTnSJks5c7+O1Ktzp5M8mM9LKDC+HfXZ3ciHaV
lSO0FZjNGWFYjOrtQN+OTtZs6ngGv589ujZETqVonZcy1x5K7JfuBYnUl6ZT59Vst+ldP2Tuy+x3
jUfcxeYzoNVoBmurs/3faEvRXbx0ZwUIjpwp7msV35jwm2w0kQp68vm5sOc+1YlZYsMW8FPHe52j
v8jZkoECyyDL8hSZ9OEIonXhfYzua+bj852Ow0WWoHI+Z7kY7q+l0CCw5YwP15Jl77O5EI+y5CZE
SCx0A3Ldfgd/Dm14aOd7edAAwm5yXxdAFKjLK+OzoQZRieWK42xaYXYWDP+lBVGVVcATan+boUIn
4D4Owl2eRpjR/z0z5Hh3k+ugL11MOKE7ZcYG7THroQV082AUdryfDBtmWV8CLVkOOlGRc4b1vObz
NsKulLpOD3Z6PY9sTynJvnFkaKvaiqCrY+/z0GGaFCvjSUTT4GVEtr6jwlOp1vcapT1PJJl20pXS
vkw9aTXZUME2x7dTfOkHEw7n3P4JIcvZTU1bHDPMGhABvJ3GwLOPpHWbeR0HWnFsVQvvrlHxD1g6
EHOGUGmZdfkS9sDAWeHrA8G98iVjg7OrscL2ZGsGufBcD9kbwei0XXfDvHK6qHkql6QqKjPzyrRx
cewDF1MAGFLYinS5ODaqP18PST78WvyuzFaG0K8S3BEVgpeynPlzEf5SlA2/1aVLv9LJsaCVQ9S5
3fBsMfc1cKAxDMl4TFm4sUNRw4qN4kfVrGHCVE31vemtF3cU+kvSjcY+sQ1/m5a9/65AIxiB0nyv
ZiRH835qL7HI9PNItnNd1WN+P0ahaHZBABMtB+WFHsbgH9QmwSuy0fwHbTnw1lRdhoXIFhPu34CB
ZZPeDLjG0Ci7sUT/Sfg6Pso55CG0IkDgwRZaKri00JjxNkfK0NCnr3pZorRJIh1XqC7eRT2IcL83
w0uMjsOlqEI0XxvfIhJB8dYQLsXMaIE+6Zgw3RoUy6zOCsBNu8pRzs0b+0MPfLSWw9q+syAWvw/d
d2up9vGAOnRLcJAsQbUCwRzsVbiuKGANCu6olnKCPGxshiAj8bM0yDrZaqq85iLWTh/gsNUaDcKV
ks32vduCEHdsI/oupvSpqSrlpQTatW9mQ9umVa585Kaylh0mHLa9rkqMkxzp50B1pPUKNiNPmSrI
735aQbRmymqX6PexZWr3RCSHbZApOIj8XSfP6jis1ks4Yzu5Uw+HkDejfhodvpiMlQezTrWLW7zI
gl7wgFhlgP4OY2H/YddTl2zYd6cbAwafdxtVLeMDvexXzeTbO9kgb8UH+4CFT4DI/OKKbUPFV7om
fJvwfL/vSzVYkdAn4FzP086uGnsjuzk+KQLLcFl3l9b/9yizj6rXDvMlRdf6B8SJ+gfYCEh96Pgk
k0k63eq7KCdRPM8Or4N0kw1JKsSJEOtBDpL1/H8RfWiHJcRl6/dku4mwD471LkzxIUV1YneH7oD9
pxI0yPerTvlmN4rl9S74Oj0I20ODY9QeZJZ+b5bN52g+0Q/Qwz/1oPuT6YLzVedPKgDaizRNaOLi
FPkYet6kAWVD24/3eZoIT0tVwMCNc55UVNWkIlXca7tARM5ZlmT9UiV7uXPo766JXy0vAPwZVvhc
Tpr/qGRPgIShvCyHGUsmL67GaCuLwEUXG+Vq2lXxjLCl050atZ3uzTlDyJKs+xpK1XyQjZE9Tltc
mPONbMXvdrzLcnx4ZGudoeg1geOSjbIKpgVQW2O6lyXTJ8bgNyef15tc8xa/6XSx0+gBlHopgPS1
LN78qq9GN7I8Ln2aSmnX0tNa2M4IN1qdnh0H2U5NwciULe/8rMDq4WVifJ2WkqwSmvaGTGx6lv0b
vrI7bOJZdZYeDjCixz40COAzmQuZApENkGIaNjpadMEeiy3gyNOnTB8nYbF7NKIzeSnhcUPDI7J2
GhvbFc/Nx7HuS8CVWrKesgm/PaXHJaD7CFrTfUiOFg+bRxtudzpNZFvTzN4ZRNe3ju1aW6NIP8q4
VADpW8o6JD25Jx17QAg4enR9Hu4qHMWvDoFuo0WhWdUMHY0LY7zIM8UEblSVCDhqFn/WWBky7NvL
RfTYXRN/YpUmFEvkjCV5ED5ux41veE6hEcVNFiT53h4fJ3fZEblI+wZcHwmMqTjqWj2vX7UIljfy
GUd+/+MKGNuPAom9p1LowSFwsi9uH3wL48Dd+ZHq7hNfIbbF6zCrZMS3aH41oyndWQuawWnGQ1yX
/F/Rz3EibIoNczUhJ/VQwkTchsgeJD7o80p96XT1q6tqzkqACPOMzifaqdirWidBJCaAP0PQrfuB
Xw9RghzPqRbbLjRDxIPrCuTPyROutDmEAEQiYgPo2YZ4Wo6NR6ZjMwwd67JI47sR2OIqLNpzRzg+
IGL/R2LmSMxWersJCrXalq2SrQYDgKmW9mt0JQE6RV9Uq5u/tVW3w7/w0MzmvV7W4s5twLayOPUb
N6rzlRpNP/3uW52jvsy7759IYfNZNF9QGdzFbv7eZ4BJtLKDils8aaDVVkONubymvAd5sjbrimWl
arEfC41vaf6B7tdW55PJXUzzRrv5U7BN8EzjDTZAdQRyzNsJZi8rI+4JGSjKsNbmPAVgZX7VIm0G
8M2e0o2KcE2HL5BJN2XOAjtlmE1V/8PWeS23yqRr+IqoIodTUESyHGR7ef0n1Io0GZrM1e8HPDOe
mtonlLpBsiyJDu/3hjq7JTbM6iWmbmdlZBRMVX+ELfpDGcvytY/+NljoHhGhvSmgo6wTlls9ASAV
yWo4NeVMHouzUzX9Bh+T/2RpcGUCXoAiOf7J01jetNkgDC1/7YdBezOccIBBGSiReNXQhewqnA12
E2MAiKd5Jl78Zi5TWAmVJK6suI0dmU8aEpn9kvFlUOgdjgl80jCJz17T7R2d8MSokkTkmONzryWS
xWfXHBMb08Fh6J+gfuxMOY+wkM1Qq1zFV5OkgGnX352lomA5V8uuj0oZinQ8yx5uLlZLlGahryu9
ehpHNGaVWUJ8hdeFbT3V/sQhQqWmTNT1pMUNpDIkkX1zHWjOpOaIvrGPXZ/gnZmogQ0DUmC9cFoW
dAwmEUC+FpVayLbcDcZeYekeyTMYtm823QyLQw1TT6APb5pE3zdz04Z9hnH64/awQfeW+/91btFV
OsrKHo6t2p+rGqALdiTP2l5F205/vkBMRlAa6X4xLeMRsUeJ2tmUPlHvEz4aSxsKL9EPVq8+qnrd
hBDJF+6wxCUuhf3xrp0hmfT6/Ie5ykYms3jPrVjd5FkZ+Mx+cWjrmCuUcRDVDhlUufv7hTyn76nL
Bm52msQv9Z+67dxF1Ps6Nb1zjFZ176TDr7rl6xHe8lSbNga+Nd7NVOCrcjXJHrxHmWcJ/sEEr9ri
tUyWZp/3EJFl/6dw8CyBqOtgm1rX+0VJ3MdBRudicZV7hMFvNCcXzejfSqurDjiXfO/KXNk7UcuX
h7Ej7j/Dg2qLgRI+hWqtre5tMvwTS7PDyTCxj5lNQaUe+0M0yDLg/WaXopiOXsIHUtR4tuiFNTw0
FR+WlovXYqSurzdsXSJxzNLisAAon2zRXouiwtonq97GWg3Emg1DTiUxUWSmUdHMDl0VXWWNq0TG
zahqw1MdaR+J7gDVtPKist8I+mUY9igXrVDRFQFmn5nnXGByIbvmr9CqyieT2lDlX1x6Un8yU6LJ
25zA1Pi5Kw3thEOvjHtrhwNy5bR3NRfvjakmvmdMbH3d4pY4dnyQxoi/cAw3VXrFWddYJGRu9tFJ
b/H7zJ0Dp73WXe679mz7wisJfC9q91BR7rn1UBZl3Ha30upBc7EjwUwNHVYnVDwp2/4NTD/1xWB9
GFWMIgvI6VGo3mnM8Txx27BS5j+eg/+V5X23xoL4T2M8l1Se/ERQLmZynoLZgs5X6Z4bAENPJ3Ze
OdU13GzyormkY8cY7E7mgfAM3e/XpE8j194RdE9wV+XVnF1vl9YD2RkZ4lQxppftMAgrvVAdveSF
tJEO2wU03uHuZggsQJb8wlb8vpN/U8N6t8b5l9Q7amCJeYWMfalRITozOKJpu80OH4RvLWGje6fM
X7EVt24T073fyVye6rgtnooZHp6S9M+iX3yzL/J9waJupyPMwhQrJeFLG+HSFnbQayQrN7owMARy
s5Ms3PhKLE2E24+RXBavsM4RK7VQJJkWpqOBQjMpl0uVZuOpxAT5CjXcOGpCzA9DUsQsZpG1Qo9p
DsNIMCK1Jm1fp5nzVHRxso/lQ9Mj6zGFTTGVAEi8M1gSlw05hwnmv8HKggy6TKVubkKJt4SwXm3D
Iy5wEc1b254GxSZvoEzdt46ifSAdq8dtP8FjuIcGZMxEMmGRr35bGnZOWjNUH0pDTdTLuulcW6a1
Q/La+h3D5cdkofRJ0LV8ICvuICfDfYCnSupfL4wPJjCSFZFqfUx235PhK1SyNS3yM8BFPmIMUXyG
9fEDPJ0NW9YMH5oXDX4BS+rDs7BCshZXfsQVQwQ+hs0HErIJU20s3mLFCAkc1G/4T3oAEk6025qp
WPRbqaAimpKPpcvqAF2SCac77g6NOTHJmmaY2OyJo9gcbh0mrreW//UyufIA4Yy9MhPQrvYKpJa5
Yz2w1gZR8p6URSqvXcZHNprBYPMusRjKsPKeRjySMYXpY2NFQXHzgRoF7TcmQc+eTC2woYwfVFVp
CU5pf7hDTokZbxA0/tWdms58GPAT2cEUsgPSsAx/0Iz8sbFGx59FZuwzIGDfsIajXmUemeTpeFjq
25A186lv0+i28L8oqX2Fs/iWJ5F4AkjtfTypmLKkoj5ihY6jX7k82ebMhF3JOQBIgF2HczeFKXay
6pD2AWKG7mCsIah9mQYo4rNHe+yrs7eQtIq1Ixks9fJP1VfkjFTLsSGVbz/X3jvk4F0vxxThC/d/
tMD4nRtX8K/YcEMIHO4W2NqOvY+yJPajHKC1lfjgCB4e0hTJkIjw+NLG/MlWspu+Dt1xDnBlF73c
9XiHKviwMXELhA8AAnixRlbQe4Xjq0VFIZLpoUsj+2WsPUB1qzi0vVH7YwWoUXmxu8sIgPNbKsv7
Nqnt3ezKIcSow35IhZbyo1vgLbTAZZrJgFqyhH50qvRaGg0kXeM6Y023H6w5vaDtaI4s/C3e2SO+
ac1JwzFDKG106bhVMYeqf5nO0hPEJqzTgBVNkqRAyLOj7bsuqo5VLPLATN9aW2ue4nnSfRC1fxi9
qTCPYg5Lyx/mofaTNlYe7brtb5M9KX5Juf6hFaMI8GzmH1e9MCF6o6yAebJOPoF2Q27oIf5UEgfK
0iJA29E0nOnxvPQxpXVVLbshbzzwk5huXUu1kRhFL4wjl8TUwn3AyP04xEruD676aALo7A17nn2t
U8LOq96EsJ1r2Sl/5MQXNVma8WDWTblv5+x3a8DfkZiKk5zzVPUyvebDOPlKOjv+RMpAx7yPKwTT
imoXIUHe0X6OSA8SA0rpPooIXcO6QzjKH3Myx4sZQd+a6iRI+skKWsHvpK/1IlTEgATUABidp+rs
zgPJIG7VXPEcu6mSLZUBVcQgElEncgOyLCsyUdgXOXkkukwsnjQ5tEdEtvtkUpCsNWI5FVbeQq2s
X7u2elZUCG8YbLdHp22/ayLXA0NqJndYzs3nmY9LP6GSW+KzG5NatGKi/ZBke+ygWcHH2rxT2X3U
XiJCNEoq1avln7Y14MqxLNhxU6ChIGc9WKaJ9KHe+55Hpel3zgDWgU3TlOMN3dqPlEqn2wTJEM+i
9pC78buDWc1+8nTSTEW+X6bYZjM88AENgzjYcaTuhZO/Ewg07Rogsz2Wq+o+T2ATVkqM0YpeX8sJ
P6w2YooqbNPwHSzhDko6OEFXpF0gouQIBpeHGda7tqrbF9b4V8IuO2zM0ydD05RjzY3kR/NTDoFj
LFLx3LKfjS0KzYZL3USgK+malh2rKnVW+uzsaiOejkVta7sUgo0vXOxk08dYTBbLm3YIChiSO8vJ
nhNPXGzLlfsOi1zq1oV6GJDjnRZH9VD8YnLCGI6UZsiKQ4/x+9LbFXZeKVkM+Kkfolndt44rfeTK
+SHyLEaSSMR7XJ6+a/ju7Ju+He9aASxUoL5pdJ2oL88js9TA+KuJ0mlH+OOdr8oFY3F/AH/mB6GQ
dDEbOyeHIxMDysHWdySJJhJDOz0qoPlM4j0Bn0HnGihwAyG1dzIYWFIcGgsH8wYnCNjhVffS5Ei4
DAqBHjV/OcGgzydz9lVW0mZPNBjjz09sFsaLSPNnJWqWYFC16EG0xnfbpA6/DHWY9pk4lzPDtalA
56qoZtTOxWGXifT0QvbuTiOFLmgaDUekKkI6F8FTytqw00tIXlOOp2Pc+BEGq0dVYc8yNJb8PFgL
LAizKohGsq3nyMuWAxpNwjAyBKn9orBTn4oUIoDXnIm87MNpFEO4Pfo6xLbZh0UKdQpNDTO1A9wO
v/04l7l75MutQyNX69AG7zp0S3WbMfsNsURawrRg0+ahSwq2V3M7igF9Ph0bCozY0FxAL1wfqP8m
NE+GWVO+S7cAQCnNUZ6WpGCL7KFqdvMZW+J+Dkejx8vcacnCtbWi8C0Ldxa9NM+Dsgbi1cdpXsqQ
WaRkEzRFe6uv3u0EVkA3xBWvD9TSkrNbmFWgJFXCXsqNwu3A8pV1aJLdLGD3Q6SoMlx6iV/WaB0l
w2Eo1QzuYsKy1G9k9Zpm3a+2K/vPz2p7tH1MyWLhfT5Hi4vzSy+O0ZpGue0ztkfu2lyj+fi+d7Iu
J940B3uKxtCO3xA11Qx0ew2rf3YXVGU9J303yrjUglZtsnPXLRTcl502Zs+a4qWk2fOPUXyzsKHE
CYIVfNtGUcAgtb6B5nGo2lumMFxgoRsk2RwVfqJG0XHJm9PYNhgrlKQipsl57NAlKizWoMFORri9
A8w8qAs7yxtlu5q8CsNdgu1hqyU129/I8JMOEiVWIci/X6vSY2s1muA1BFKFEB30UKAxD2oHHVvz
013yn+AuLp9shIfcoFsuu2PaZGARg5qI8/Zd1fpUhXI9bM3tYGLmwc98/Sr/v9MRQfT/dfXoeO1h
HgXgYnnU6jEgbPk7m5M+aE1c4fa2YmIwUmanoSk8ijpcENfkf1duiln67EtPws8UTgPljsMA4+8w
/xZkSlABnDSlu0Z5n5xzpcDO/bEnJvDQJ8NzGdXXjHEgxCWbhLS6+IGdXAxQ3iLT6smYXfTHFm94
4HDF3TuZVHyI0ZQT4nR5iZqiZOxeioM2xs8OVbGouJO7/iZV1zgOK0ygWlYRTjE2kVLql1kj2uaI
EMG595J72Btc+JJF9eptMkjiB8oYIeUwnpXKzrh13PkmZgzZLEdpWTWBM3qYNzRDHkaqwJe7U1hW
Ica68NGc8YJRLH+h6uwrEyQt19D9zIvNO45HZV1noVctv/myyaeBtHo2x5JsTT3tdgklMn3svNso
FuMIqFyjGgtSthA7S7bVo1ogahzYRgUir1O/z+Pq0UqpOGNkhWl/eURov+yownhcheGzMeFsS8aN
7i7ZB6x/eYnK1AyIRC53rbI01wzjDEOrlPeaYfbgTNI95+QSPZOdSU3aWrpfUyaOztKRPd+Zd8cR
1ZFboDxF4OjvVRnhmJAqP/rIrAPsaQcYoyK/KSr7ntYb9nWeiB9xnbyBJAUkcJvfh1g8Y4jq/CkE
eBrzgl4q9mMesXwp47TxpUpsm9naP0HmXbAAxihH7foTYMkLpUE0Ln2D0Aq0ZFfFbXbWcZzfOYW5
nHAxXY4LpYMdLE1jtyhdu2f5uKvqMT2qzYp3eCBSJUhrJ3r7BtGfuEIxvJToSYy0Sr5HSm2jBKeY
oN+zWq1W8UqyVw17eWlH9XvXah/l2DW4kyOYpNpPHYasltRNPXyAxnKH53L2LNKsQNyazQxS+24u
8ktT1OPFWtG7GarvaMjm5A1SeSP6ei88A0gVxd4u6vP9FKfxG0zBn4KgqQdT6sqroVoK8RnquHf7
AmajVSWHXE7udwl+LT0Xbn0bzReAz3iXm9gpDVSQTzjy71yc3H+03mgETuZoj+wAjLOsk/bYoj27
J2aH6p1K+B+JfbDlpb8lgcSspzXj2avyes0eMU+eMYhno4mANhRR/srrP9gKJNRIk9pfpO3dYRtH
hzhxEAw3CxlbS7Y8AjH8nvXuvMyiu49t5z73GFskJXxmgqblESdwhqOt/p3zZsOt5p1RS8v9r/bn
6e3KrXNrb4ft8q9nf/X9vy+xnbaXaBvnMStTzjHIJ+qPNdT482E1Ene8tbdH23wzJCoXbe3/evh1
/uvyrW87/E/f9jpb36x15c5Q68lnb5fj/VaWNZPq+lB1WMIAp/671xhMFgTr+VyBsrsnj+1f7c+n
fh7FTBlQsZRDnIkm3A71Os2OZoX52NY22/nfbdyrWUUO6bWa9fjF0lRuB7cwAkhE8cvWVxc2o3tq
jsetbzuoaNPVZIyun12FnT3FDGNfT+pIbjybuPl/9m0nynaR1HdWr+P1xT/7UqX1NW1Qz1997DgD
zOyNx8rMtX3i1vHRqrEar5TGuqm1qd6iwkuY+qbuh3S19wIi8l1XlSlcIlHsbQKInqt5YfsUzz4W
b9X3BMbFMSUA8kRhBNUy6kRC9naa7g27QeZgKVH5YFdDezXT/Ogyx15I8mSJtGT5GeXYMWPLfymx
bD1i7vJWyty5IT9U9wrbLoaV2H4Yuyllha8+ZFMXYoZSXEjvFUTqQOSGRbXsDU+zCT0p8I+rlh/C
wXaSD9q7A+g/lJ1Uv+O3Vu7EaJd7ddGeKDf3bDF7bBqrbApa3A2Ppqyo9KgYMmk6QjmW3rtsGNS3
xhkhjHbZqqYAScrJhyKCKjY+0vq30fYtO2UIjX1svS+jWe8KtHMveYJJQT1VP8Hy58vWJWO9v3l5
cd5a2wGhcHxokX7vtuu3vq7X3zxrkNetNSTVQoVpeui62YOn1oldVWTjSymiEhlsMu6VeBxftr6k
YrELOeq2tTxSOS9JU/zBhuZfFywTVtWgknBQ1tfYDoX+Nxkt8by9jFcvyVklutD/umDoiXswFZmf
t76G+/baKdHNa6nhz9UOv8T4SVsKlRDPbD44brzCEwzbW19sJc9FSQV167KqAdZtXv3axvWtKxmX
OVBrTT9uzXRuq5cZVPzzFUoisHWIShvndSO5Qgd9SuvUOaUt4yuWLf8m3X5e0i6sz7Xo21f//14H
xF9ChzT0w/Z6XxcOWnKfqMaxsynGAAen6gHLQPNsTKt/TpNM/ta3HYZKrR669RCnCnROfV5Wzyek
Of858XWxli3OqdbVp6+u7dGcR9XDV5+bFn9UT7L6kYnnu7JNHyqdkrEgrPfz0VefrXSQCKQXblco
VJg+LyvjJj8pOmSYTsd1PK1NwlDUonuLAYL2EWuGw9bURFWQhtCju3as9k1E0UryWbHC9eJkFMUp
FQJS9docRV+TGAzPBKsm9l7CfjO8HH5bZYIwr02TovpJb2Hud2Nvv02lHE9CYcW2nc2nNjt1sp53
sYlWfuhsJ4wkixI7A51TFU1gkpbbr85QsgXzxPvWsgotu691gq2VuJH9apgWLkld8bx1VX3MaqKo
l+vWhDFlBmQ4fm/wedjpU+O9WsmgYAmWKHvL89xXjaXRSS1Z1G3NCqsX/NdY5GwXGwwXTygYLtvJ
CEbH6zedn/UQjLPBfVXXT+r6olnHcrfzvPK6XUgsMWu6uScZieBCf+sbmXn2osWFymN/7yX1gIiG
KW/aJrZtbnJ1JwLuXMs43YBcJDBsfTk5eXsQzpDD/YyTY4lbyGs8Pte1LA6eQjB0Pq6+l6N9BySw
KP5q/b6ClfWmZAPoVK5+6+OM2X0uizdLm2bW+YxyhMbkrMUN57IkyJ3xEc3fBmWi2OJF79hBE8Ex
Yf7s9eZxazX1KF8d48zomOxtsiwdWEGho+se8q0MK+oyEm/tBJKVN5SkkNHoJ62MnUBQE1hRPicY
YLrsk9zsD8BYKzbmspwv7nNvlIGpF/HJ03eYj7pP9poHsx30/GSYyqNRym+9rhDF4zbzI28aG45q
Aq/O2bsoBrLIlOJxENs1UkMdD0Fcs6ofXTk8RVGjvpJkuDFufGl60b0A18oa1uqq0vD5zBrsovWw
PRLrGsOuzIe4jPPPLm2KklAxhpe0zX/VtmucWmIsbsLCH25miXspmuKDtXf7yzXFbZgK7Q8xG4fM
ay02S4/tvPgsyEtq2F0HXcLKfA9z5W/xyr8WpfRjsjHezLQ9JxB5f2kFxnDKU06MyYtuVxecectD
pYHTlkpa7t0xrSl6J99Y9DXHwUXIIDpP4E+fdU/mUEmAADv5JcUPNV7so9dqKzu/dHezCkZYpqIi
ONsFtFVhxtqL/rykY/k69umqLsxFuDXzBr9RSBNXlPf2U9TP1KH6sUGrYUxPiTRXfVnaHmAFp6e2
wSPEUsoTcU+EOOS2PAH6yb25ysrZmRsvLP358ws1SAoUO0hQ+1Sh0E9RK/dTvUsAb2zf1J9JHXyJ
F0Ygg6H2EEd6Rdp3CetL0eo33enwrC3KZ4vd2tuwuNpz1+qH7RzWp96lJ0Pbn+zfPYPzmykc717U
2PMTkfE2WMZMijYhzOu5CSM4sGZSTdeWit/iSzOA3K+tgWLxS0kS79bCD7h+ab3sIKLaeuuqhrDd
sjhu53rPUp+dSJ4+W7XZPHfjcjbVTMXWQj9lTb7civXQqeNlSTsduIZW3bfDYXAVGy8j3b5Nuuaw
550LH0QHz4Ct01jPpBZzzDwXl0KX9k0dNc5Gc7fszSQZMKxd29up7UABk5in4bY1Pl+qaFqLomoF
jFqM4jQOBbBkKwhMcy0pEAzhHLY1q/UPUASwefZKe6ZqAZ2I5tTpXL246nLuxfz62dzOaLIewsTK
bkU+fJhVWp0LEK/bMDT/OuCA6ezJlWuC/zkxqt70oPNWvq7tDEcz/HbSGh8COdYi66skHWDQpKcY
BphR/Ghk7nQQA2JKLVfjR+4kRAL2sMzXNcNo69uuc4kGetyabmM+obgDZVif/9W/NC32RdJW8GWM
JUu5SNuJORIoTjmUaVdCMEZiOeY1ReS1LzEZPTECiqFz2N1rYZVvddSI29byvDlaqZUkkq8nxy5V
jspop2yky/5VtUv9wSb3A8ZIB+mFKxpoqWyO71tDSGpM+NUv162pdVA5EOPlx61Zz2V6jkYP5vD6
TGw8i8dlTD7/8NZlW3OQyDx+2VpWMQKxjniibM2E7Pe9ba5A9Pp0YVt1iBbD9rdmrjvWk0SCu7W2
99fF+im3C/m0vfdi5XlNVqqQp7m+75VYNOtavd+aNeHy/DRL0m6292YX2CClGEGtre3Vkmh4ymsg
XgrLlNYsrVQDpWllaFMsAEieG8Zqs2pPqk1lKCb8882ZqtlP49j5AYH4InlEJh33U2stf8Et3meQ
0O91j1yEory4k/PNVM/S0Cejs77B4MhPdWVHYWcs4hJFSnKiDlmeKkw8H/Uifc+xZ/vdzc6LOZPX
7rj177KobCKXsynUakKN3RT2DdhP8vtMIb4FwWdjoMVuesunMoWJE8cXSqTHdFpe7aU0fOw4oW/U
uf3QLX21+EWj8fPmTh3y4nE7KLadP4KGYpEd/XBweAyGDAW6OzbU0+JmgHAF9RwNnYrHZo+Kxeum
C2T55Szb5iexmcrZ0or51eobfnbTk0Ye/Du5a7/KxQ0o0OPcXUcHYYs/TV9kj0ma4FubO8oBmb76
XlupxqK1O2iubr8J+0hJLP9mLMt4MJQk3btKfokV7xfLdTU0ZfLHTKqf/SRMyjuNc9JgjFJlcwnO
wmhskmmOAxPiB08Y2T8jRaJ8tlyoSA3FSocbO2smb6cLyksNRICXqjqCyKeU/Ag978qU8BfciakS
aN+aJfZOlkflE+J7vm8E9pimA1lphAvftkN0tf5xUX3fxlJ7MdQ2RIje+FSh4oNagYhZ2F0CvEzg
vSprc+kYj9P0j07iifFcdbZ7mose+8MJgrIMwBmVk6ZQV0PT1BzQzuvYg0RG+Auqh3rLQcB2+CvZ
u9Iu1xzZ5cz0iMWmHX9vClfeF51Jmy790aFwD7nbESCmHBRzEtfJS3/NJaGL04h3LlGLfxdkMHWn
e6QBxm1gDaJ7pnirHa3GEmFslaDySe3u4lI13mF+/hyttP5r4oJJLehP0vcN4m8BWF/VmEOMXe+r
mNSdSe4bX9RKS54aWCpbazs0VqcdEM4Djq1XbIeo1mG6TN4lQqzygo2KBu0vPcGN2KdkMTwOmqne
Z0qre0+n1r01LYwUb0WKF/x6coBdeB8NxNiTPVy3LgP1wdFJ7GbXupl29wajg+UJgWhtbV2aYWH4
1uVZuD1hnX3OBjMza5fkVGnR6vZZ9/c5gtJqJvXz1iKTKt7nbkSEznpyYmdDvboLt5ana/09UXIY
Ag6W9FufTkbIefBKGxUNT9gOLEoO3BrEi65PiF1l3mdNpsJG4ApW1elTr1N9WE8q62EaAf4URAPn
7Qqg7jGMKlygvl4ydvMQ89Xs8z0XyVgFiTff5xS4Y7Y0/d5GRKOVUoR5IZjpqi79a3c2vtKsnV4c
Yb/k4++aTNxXMM1gNqyJaJLSeK2n+pfIMJrYzgHRqgHmlN4Jxqj5amvkGSqDN+63a0tDj8OGmJpg
OzuqVHqIX7eOkfnEfF9DhpFzEXqCFQRStORlO2COUu2bLKr22X/69Dkp/LjxMO+29eRljidYXpGH
97d5zEVi3N2qN+7ZojDow2k5b81U8fqztkAP2S7RRtu4M4HNTpF8Xl+2lJEnXFpP9vr0JpYH6O4R
huho2xqld162Q5a2jHbtOJ2dOHVeOrzRb1OqIDPXIaBVZow6mkSa43YxiKB4xkuOPU3UlQGs33bP
BzTtITb/6/Vk/7cqlGiPsh9iFLEpL2jpdCLu2v6zufV1ptxJjflsaxFiWh2XBoLdZ1OPeNZSHCOI
G49b12QslPP6VCXWo4nvW9+8RKFWcmNsLdkpw6mzZMUV/NHtMNjzYw055OGzCxUkiVaj5xtOmTw5
Lrd5h3eWPeumT22XSrExxi/bwVPFUa2M5ba1pshtb4l0j5WeJ1mwtCsKLBvH385WCbN8bulAZ22W
Hr76DC/746kqk95Qt89agqrsj0O26NSqL9uB3xEOHgPV6q++yBzfZKJOVxx91JchjtKr1OyPrwsy
9ik4b7Tt8avPJa6smz5ftB1GDCuwEQqsyZ6vepI+dZNX3JgDixsl9HBABBFuLYIybdXfHnq5eNE6
szv/V9/2NKutfsouinda3RSQfErneTu4EpTQQRCAQp2+WlUg6VKLkeMuQ6N6l2lU36OsBl7z0uS4
9RVJCVaZQjEXZVUHcxOpPr/96LxdbBpktFa4FBsm9J9aJQ4rZ5jdx30i73KpXzqAwgf8XuW9yjC5
NYUSBSpyULIexovTmwMfACcF9KkdhVSYUpot7+os08c2dc/bya2LnDEN8L71zto81rfZnC62FAPf
52i8teZYh94ke1hBc1w8yLjel/VeUcd617aO3GlWvEA8itqDqRjOw5Ah0UiHKFvjx/bkuH1rjahC
Dz9co3p4sIYYx3ZBTQpdws+oTw+WwPAgs9jpVKwAvFprTlNi/17cEgabPKtDjHJCEXC61UHfdaxB
gpbVR+mRL6QX/gJLOJgSBSFpxGy+Vfvgx6CuN+Ggq8oYwph406STHGMmBABuFUo6JOVh0C/qgtdc
pykGxQXUSa5yzCf9nX0Xgw3shV1tqLeiz8+EUSvXpq+Rxw6jey4GBHCG8Za2Y8r2z2WfDNuzGIR7
XwpLC2cq2uAdHWCiUflFOXdopnx1IkkXd2LKtzNpAF49ZH63MEeyGX5Qh2dNtN7TasI3I2Kw58ZE
9xgbV7NN1YNCMIpfJe/LsrxSEdolnVYfKrtzL0NBGgxAAA+/DvOIA7xtNBdMy77BsJhIoeuGQ+0I
clx1PboN5W9eRoTYrRg+vs9j4JgGldtK0a4Fa9XCmtRnI+eVx6ZYLhaGs7GAJFIoRC5mOpq8OTu1
2ihD2UdyT3zkuGsdJ77mrlx2aqd/iyfyA2BM9ft4QaKhLvWzBf3judHNNyVNmlOBW+MVm0R4Jcwp
+7x1umtdVaAk+oh+a4mCuJmHK0SCUy8xZOxkFpSyPnrF5J1LY252OesGtlam8A3StAI59CerWRmB
ca/tzdHODhCEf2LV9GMNEz2ZVMkDPq0hgA7XB7izgeDxu7FbBbpe1nUXjSM+CdC18JJgx94bzPaG
jdpG/dlk+oyuzpSXEaLBWVkBD6N93lbU2rqsZonCz6inDpILjFnKDMuIZOzUN734MdjKLc/R+WKO
EuTpM+zlv4trNCH1N5WZMJN4rqnhXDXai4nCw+RnT7nXlmMG/8ZpAqMUybUvmziMJ1YYhcb9Owty
efK+xm5vXH+9dQFk5Qx4UjjJG0G9LDAzMFS7kfIo7Pmna6rudXKzLgAK7ARQ6CfZgWw1aku2c44H
QSJEjJhGKwktq+SKlHxDCFAGY5r8boualOzEPDGXDxmMFeyt5IEP9K/MiYiZgOGpPhDK0TXWE8CI
7qewy3ZR2t49t0Vj5rakv6lGdRaScTBVzGAZhzaoezABWT7haapehyTRrt16cEwCKx1EmPn/MXZe
y5Ei69q+IiLw5rR8yaulVpsToqcN3nuufj98zFpo65/5Y59kpAOqIEnSvCbfhXrgH80OpF6o6cxQ
FKej77WaY5Ak7h5Q1ikqgl8KOw8oMUQoCrGU8bO3hvKtRdacj/aly7Gxc1w4TXrAHog6Qk/1GB7f
Bw1AnvmZGUm7Z9+zKs0HbM2zHW4An9NYDbm8Yy0Q6sMEufhx9Fhgr/VuYlc4+ISwCp/PtgKh5Ksd
OHwzvhtBXu6wzWJUwaSwS1Q4PGbL4vWcBifbW9Rnq/5X4PoZAmUG8EZXTwExmDnAQ/8czlg16hDm
d50Glan9PUAajID9HhsPOF9tO6w6Ozszb9U9QtPFUS06EMqdggGLpirIR6IXEwQ+Gwul+zJV06cx
tJs7lhqz/dxNiKJl7SPs5U+sNDc7Cz35qzfpoEB137o6tnuj+L13oyS+e2MtOJ0q7n40rndXRnSz
ZqPQjaVVdZlRWMJC9fsAEPVcdd13vA8MOMF2cFTKZLof8Cq6c1g8LhYCcZDqL6nj3oJ/mBhljz53
cPg+MmtndSMAvhTHR93o/F1TQKLI4oqFijYw2XUrrUvlVsXOSuz2DHS9ABTnWYBu+BicIDPfODmb
UnqB5hbSsS+l1bms8hTaIYnjczm15rmvK+9r6r3CZerU1v852/UBzjvfUm+ByCg/I6Pf51YW3Ohj
gD9ipTYHZurepQd4drbAgYI7YUtK8Zm8dRDuHatg0UM1D4wZ773RGp7SAY0ihxRiMsmxNYPXPFPs
2y2ohsJZkzYj/6tdQxHD5uvB8hk7eoMFjtHNAHpWnnfyA9/bhx7qaxpd354p805XA15F3zRu5zpm
25TRx6801495kEw36ox8E0JRz1oc/LYWhyioOnfoFktjZHbGh3gJFvEcMx+1O9Ws2+ehb6eHNl56
blJeGbTPdcRQt6rTcxk4arhPHR4jmLCr0jL/6PqUkYcVvSWpjs6hWTxZxmifxjxi/r0Evns/ex08
tFaLj033nDpNchMyPbhJfSc6GAUEANjY0a1lm896YMDe8EZaFHaPA4gr1vfi46DUzzMGlSzsMTnr
FoEzLbsIBsxedqShCgNLNK3F6woE5n8DpWO/qEfbtPCwyzBCJLX8EqTGmHktyyz4NTjIni8bAcqs
H3UfW1cMt+BIYAbqwbEOetBYUzBMzDh9jmVp5A5B6SsNtbhtzOlJDecRaodvH0ZUafbTkkSmYNr3
Jg/LTF2AZk6YwivpkJ6cNdBFnlncgsi4DBOMFOBKD53ZPSst/k+5GScHHRPNeS+YuXAh8Fvgz47O
MOVwCmb3YUw1jaFglz16bM3dxE31NgM3+ozXBmjD4kc4ROlnNcclxmt/uYVP45ZVAmdZKqhnnZlO
SoNyPFe7l2DiEwbAylMOvtRGAxx7tVJCBbCnD1JgqnPzRk6Da+VrVAf5NYtLuuyxcw4YdgMPYUsB
EFwx7wsU0yKnsHkv7L1Jl3c/aFB6a4AC+K8Np6ThekiO+PcxC6yXZA7fQqTgEB89TVjLHRxnhOC+
4I0AaB8SjaeL/m+q7NO+/sO8pr1th+xcjzWfSVCBiYOltZpAEmrhcdb11Qm/FXlpfEFCHkXO8ZOe
BNYlHZRPM4sAC71VPVfmYjwQf1c74xJ7Y8hu/cGLZ+8aRtZDzFbaPtWRVWrVHOE/A8S4feua+nSn
pfHrqDJLDasAGcUQyvBi0lT56NokDdcDCvS2KkAEWd2dbDa8wXKV9iockU5/usHRXoDtukhjKxMT
AZN+Wltw9XnaN4citb0nWADOozq9ziD4ngzACHYeNKcqTr6UDAyQr4yAVpZspkpyTvWMMV+ZAdBU
lHPSuSHjJyMF/mId8qAz9lVZ9BfYEcVrZ9bNZYQtspeknjgNeOPawi9Uae4ZLvN/2s4+6GXwa7KV
6VzE6XyL8MdTPwP2Nl07eQyQcnkMGq1mZxgpTKd30qNV29W5hAZuBLAzlASJuYyftzA13AGpYCdk
k7EIds48Zkdm0Y8G6xz04ocse+xCwGI/cvsV07L2mi2YmXLB1YUgLK6m8xgtuNHamNQrwIhwQZJK
MOnRm6IY/jH+b5bkS/Vsee3qmzLgvnotdLpdVqSEAvRsdJDTWl0FB/804Qh5scLXuAEp4L+MTZCe
Aui8dmvALRrGF4TKUTfE827V1RCMkOCGMpMJgxs7KHkvghtS0PkpJMnxr8ltghtwWdZ8ZLDKL5Go
vNFWBZfsItFkZgUJFhZ/b6gL0L5uq6MgVCrnaYEUMpbNbooeuHXQ4PXg7xJFW9YRyA3AYh3ZVfnm
KPkhUQMccn+Z/QCKeblxzXJGiW34RFtL1PkoUEXJHOdsyi5SM3Ja7gyyiMHfx7fLSaSWFqrTznay
9CC/MkFrmg1YhM8WV79z0KhnURhxvD0k9+EKhvNntzy/0YycS44atewBS5DI/ZdozBSZLS2M7ySZ
ZdU5LBUd/5nlN+XgPgO8My5ySfkZOC+HUTUgTtJXR68sf8lx6RjAMV8e4/qEJVPwUrnProu1kEa3
vLHUuzNSK3gyAfpYsb/SGqDdskM9Tul4VPX6h+CBJRiAUXc1/DrWU5EcyarBxoyoclL6eLc5yqb3
ivMK1eB7D3Px6DUhT9RGQvTUJs2LPHs7cR8H1n1Oc23QrVtDhN4eQ3e2t4qb1GH614Zotm0PDeyw
DoS6CQ7yuORpSKzE4zPZSVRagRXqPvvK3c4r+vwGX0cP9JlElwAiAm1DOVd4vdO3DMkMEAGYM1bD
GIG+i8rRDo4UIJFdI79Zo3Pag4ayo4tcb2wa1qibQ9wmX+ZRv5E7t94lqKW7wkqng9xruStJWzD/
bzXEVxYMgDwTOUJikrc2B0lLYKQ4hjRdCEQT0ceh+yQPfm2acmu21iAlNSufuwoM+0FuhfxIva+5
P21Q6HtW0BnlWtVf7WIbgtzlen/N3OlngFfGKWM0QKt70aq8hWkbnvIZonOrT5/0peuQz3YW2855
DmaQwNjx7VTonCjhNugJWUle/D8XfvcbJIrtFWR3PdTXmuvTQ00Gh9Le0A/SBcj3vUNu/GIDyBo/
pXB515u7winevTXvQBUf76DBNl4RwZqcm5MR5tp8jN3wu9Jl6nG7w3SCN7rjQuneOhe1f8owsTzJ
b+n96jG1Z/WERmM/75ssvGsHXQHmsfRDy2stR0rsX/O8rpwRDgiTg7SEPk5PDGGYuiwNQR+RdjLh
WG/NZ6lgVzMVTH0/IMF2kRY8dtZwmXKLaUl1zJ0B4yN3AVf+63XtIr36IVhhLzeAKyyAlK3tzfG9
qy8ARqOw60Xehu5t6ZalJUlyyytY/Vl6JEufnaPvVAOYlfTJCRT6SKkvwfa2vmuia1TK58obLl5j
7qUlrIdgK3BW3tqGDQLpC5mwN2cUuq/bG761ZcmTZLC0QrXvTw0gvXPoRCcpM6WxS43t+I9NUNLy
1CS2HiPpNfqhXJIf8tZmW1a2/XfXg60cG/ypeQ3gyu1S4DFFCsitt0E4Lx8O3YNoGuhMVCf9hA8F
+/SMC+SJD7aOMajzmM/ts8PYgPnhnc6KxawWeGwnzzmglKHubq0FqzqP5XM+uN3JNGeGEo2uHtSg
YO2mR2BmxwbvSXgHU77YRZrzUB+CqHx0MC/eHrxcVZLr67SlJXNrJh8OKYa0vfTYD0pjlKBeumuJ
6Qn0JTOG8yR3X05SgGecwKzQ7HofWv1e3hJY7eRK9F3u4BpfcwsRJZm3TLgGHyHVfbOFSxFyw7pY
Sa+sg0MNiRd8w5jon6MeuDsyJke5xxLIY4+X4QlCucyRp/SvfNJvvNjITuo83iZmiUCZ112kk9Ho
tVs4uyXquYewCNYvgNH+gpSfXeWE8uQlRk/fLmwYOxp+zYP3hFmcu2KW/cR+8fE8O+XSIrbOQNVU
58px2+/T21E79BPE++0ulplDT5osn5nMzayDb0EXElIJvICv4JINRuIe8qNShb01KCcGuiijZh1X
HTMZbIHXrc6T61wngDns556hR6JRHNn7DMewdXS1zqIiLSjYc9O1tROGS/1QG4lxkvPL7/LtaLy2
+uNs5O1JNY1nearbo5VY3nU/Y2OKdmNRoPQPhfzvCdrWcSjy7Zf0OrBjelriSMP0AYz/UcvsHHZ+
mw/3CLKbF6Bp1Y2wdoaoq25oC3/KMMvW5ytPYutjtgfDB/p3Cj3TnLz6YEGQRhbDMXA4KXgJXHrw
AwqBx5JbJk9GmnWgsvZoAQ/2C3xD/tuZS4WtR9+e5Nqgl/5+uwlbqcSkyv//VIzVRthL91tXLz9G
kutYfEtLbM2cI2w/GNAizCADXaWzLyoei1JFLrsOuSSKwyav2hplX/tvWP36oZTf+W6UsR5b5u4e
WMAdG4LYY/Chl/ErmyMsXctrMhfIweyDyfyO1grryWGfXIomDNWjVF+j/vIFjQCDdEG6juOkpcqI
bgu2vGnO2HLQUIrUgIktgzD5O1uwoiQl/W4su/76ch5h4tyPBbpuPfEGePrJZpdq3qPXW7AJ9Zcr
P8Ssb3RXV68yLJNBncQkWE+9DAslyUYQmtcBBJCtslTZkhLbgu0xbnnbNT4cG+WfO4Q66MPoM6Xj
7AAC5BdJy5vHHU+Yxi/l64+fS63YRcqgvhtGyiNcW978I4Bof5XmGqGkC2h6eQZh1yG5IS3ln6Ny
9NpVAcppLm6ZHj5SQQKYItsU7gMnRAgeUroVbHNAKZBgqyfJwf85aHV+XX/90pJXssf2zqzjmbUx
S66n5x37J/997yS21pLox7QctJ71Xa2PF/h4lKKxsdHar9qM1Kz0K9voQY79p7ytipSu42yJboE8
jy0pMTnuX8/6bjojtaXih0v9U96Hs364UrB0+BjN1V0Io295xfFwZq+imte5qrzwErCUAjkTGhGT
92WZbQu2vDnDExT6HXWq1iC6VpLuVk6+VX1XIlHfDEAIsQW/tmh5WeQ92V6W7aX617ztMHnvpN4/
5f1fT+XP+ULuL2LQfuPBxaGNYe0yFpYP1xasM9kt/W6t4p+qf8hb5xPLadcryHk+1FmvMCTenaYM
f9TOC/fSNcgcVGLbN1r6kC0psW1AtlX+kPchKfX8HsGA/qdWI4mQFDZEPl5O9t4Z3koTXqOSK+mZ
pWym1VmVnXSveNm6d8BU0Ma3tDIvNHJJS8/PWChgRcnKLHddOvIDq5330j2w+o8ka4My8N90tbXT
sFXWEKR3KcoZEibib4d/6m63puDIpH+rszWDLe9Dc5GklI5Bk7Jk4cL0GtTZPHSOns57mf8mAAxY
LkrG16AdotP6xstN2YK1W93Scrv+NSkF26sryYCFlL+7b0l/OIPkzVkCdkJLeI22zn4dWK/l8ny2
Ixu8Spi8ZVeLhRFjWSF5N3PcqsmxEsjAYEtK7EM96US3vHd/XEo+HDJ4lXKcjXtQgU81VApcA6QG
K+WGBpJj+XCVOOK1L9J1+VmSZRe5M2XS59llVp1dkznWRV727Ymu7/67xcx3Q4WtqsTk8UZFz4re
Wmld5ModRE+MOEImRUcre5i9ku0Y1Fy06UFe0XWdUlrAOOtx81Ve5L9XtWo1OGKdzdZJw+ZgnmfX
BIlgWOKQ1iSoG3Yrd1vatwIF/bPQ2pWL7rAzWxiQ0SFvKx+WrgVnU/dvhbNtsQEQqWjXyF2V51Jn
UJn0qngtY3gmwifXlwc8t4jutOt65ofbLzf13SNap67rXZc5i0TX1zxic3L2zOkod1kuuwXyA7ak
3NgPeeusTko+kjm3mlK8/SU9DPW9jbXeDhtDrOKC3H/ring8GwgBHnUYsyShniFAWlzxmaTU0tk7
MxxkepZSzwPmqScJ3k118BJp2VlbzqEmdXZfBnW7k1pzl40XZS7Ng9pngPSGodg1Ea+6BF7mmnvb
A+CpgSm6SxP3pEahlR+RDMJwmZn9kVVJUMOTc230oHmEk8VeM6KxEM8zB/eiWL1L/fF1QbR/CpCB
/QT/pj6gGjeiykFS8jIEj7KE7Yl6RAUitqv0U+w5KAua3f0Uo4XgAFs46eztnz3Ln5/SqvkJ3/HS
m1r5NuYmrlqp/z0vGZLX+MDf+IEKUjxrXntvtn54rNazs+sHbDhoLeo4w7ALmrr+Us9gepmSl591
NbX3KOoAr4qQ7VKLxRbAZCl5zq0K/SZVPVRIBKMMVYLjxoixehiXEpaSMBMYcBQIE+3cFHb5ME9J
9SAxCbKicNA9y3OEhVmEt4o4OJQV8kP+NHwz2Tw7t+oi5ZeplYEdCUoch2UBeOf6zNziIkb1WoXw
afgYiaooGB7arAAT5LUD8+GmcG9AarC95rHY3qL6NfVT9DQsAUSX6MlXk+/IaipXySozTLrRXUSV
q0D4zLDYrXGCpwY17CeVndCnVNG0/TSOATMICmLbA1qV2tzLHEtRPGR30zB0D1rSeY/zEtQZsD2b
tgW7mhpbQahn6V4rHVzRBnZnzAmzuXHU0YXxf09JND+sKdAcKP86tLnt+CqyvEdUZqJ9FbY7dE+N
o6NZ5mGamhyNN8D0haGZN7YD1BlYq3bQbT1pd1jBI4OBA3jpheVdBdXurlmCLUn7PCcFa6gD0kY2
3LRSv8lnMzX2mmloNxIUU/CfzKKvlP3kwXL3wpTFZkQNXnsfwKhrj/23ZMi/GmylgwuH7s+7ZcJn
BpkIWqGoUInp599sd34J80T/NjUJaAUEcV6DMQN2jQ7W46yxl2xNiXVbuXl/o/dxe0nTuHjgEWhQ
/lv1UzMqNK4sNe9Vo3+tUQ26d6PkcbCrBuqrUn+KezaOHMQej5KUArZCPyO/nh/rcddj3LGbluqx
lmLKF4PlWo5jB5ssR4F2S59xeHewlX930tm8lVPVjak9OF54gRyGU2eGLNqJD0512H5BGyR/wnBO
1vPWxtw+Nl17zFVkbfY+Fst9kL1gVDizaF80zJVt8xaiRfMJ7nn/wNLxVVIY7bafMK2DDJWNiDUt
NSTPMcqPByXuq+qix4VrIEBtaD+sWCxRBQbdHfpp/V09sKxcpqidSIGDksUVGcwENBu3QjeV9ozY
praXpNyeLFWXT5UDJmy5P/Y4AnSploFefLbHP+vfSZPcP9tFDedsuX+oToPIyyYPf3razDiYKKdI
VIIqmGG4b2lpbWOLhOS7TCmWkg5yx2F4BDgDAi8YduC6sFQoKzolvf5a10F46e0hQOM9rL6X5UnK
4yGsT6mOalM1Kw4L1oqLWzjrgdcmiIK7bgmGBN0T1/DP7wr6PsVO5i3w7fgIhSG+LccMD8MlkJjk
mcyysWywUVSLtajBb/BfKsoha+3t6G7EHPD/ckjqDuArVO388TRtVyBy+zw+lCqrgfsPv05qy0Wm
otSbu7RdeBRsO5pWCwMWRcr7aAlyBCbuJTn5PoqFkT9AXldjFteX4lJFuXy3VZIYDnq3fPg69pE5
OHZZVQnLysMTY1KUG+fNAoqPspSUfjhUknLhFtXRi4MQ+HqoXO3dEZluHrsSgMbHguVXTWUM2fF5
LuyvKfakIJdmN71tpyq9dccIwImG8maXsc+osltxTIpQe1HLcLhz9fqvPNTUl8Eu1Bc9rB86OtgH
9qZhuiA6yNevN9D/cupWv7WBlry5GadiM6e8T1EzeIsq5Qt85OBRCs0yuPeL2H6SMpDCxxRC3ad8
qTnWb8mgma+aHxWfteQqVfjmZC9q00C/fAjrdLrrAy29H5cAcT992JlJTdRu5h19Nmi8JSl1IJqy
keO7v9VkwL3UZe0S5lL6lnk1Otqa0e4lafTNcDFwTT2UpoUi/s62uv4TNlZIF1mjfowgVL41PbYI
Kny988KvfAMKVh7szDcvI5aZT6U9vgKh6b5Z5Y/ZbdwvluK2N1kZIZ1k6923ZgZIoTpW/oSIDlq6
Yf8ncOz2G5At/TDHuIjbjf+qAT5Dw7YdwHsSi8P2OGMNC1/4P1nQIv8u/JCnWw6o2Gy+KwevPuLX
VqIw5xSvmWLZN03aTWhu98WrDmP6E9bvOylUgLG9gsD4ApNXvZcs22/YX3CH8izJETWJq+ZNyV6S
deyaTzO7dJKSM3aDeq+i9abDiL4NphlcQmGFxm2NVgy06NpHhc3O71l0j7sDWDxkPZGWPVb+4NxI
Sd/63tHUBot2h9vJ7NPzIBgTvfVq1e/h+EQ3knQi1QamEPW3krQxIsIHUvfvJDkr0w+Xb/6DpKY+
e6K/zp+MGHyPPwaXMBqU5zRr1fvIh0Yc+thVDXn1BNDniOxE/1x67eckbtVbwArDs663vCoxqvJV
4t5JBclHF/FUKnX2IFkSmKgcRTYEhrrTMVwtcI/N7OBZqsfQ0Z5y87lpipPbuRWGhfURGfPy1p6c
4jbqIMstYsHlraISNF3lIjOrTofY6xEdt6PmMdQcrMAn6xWFsPSbalXeEd3M8iJJODpA6vXirTRH
JCmNHizBUk3rJ3+Hph+omnzEXVltAYpX6TdQ1NkZOr5z0tn7+GZbxm3uKtaLGWbOfZlYACyWau2k
/p5AS175tGn3DOs03IiIuUswa6m/ZwWvAb/7n7ytisQspf1d9bp2/qfj9RYATGfHj/U4Nw+jUgGX
Llyk70B1mXyJfueq/9kcB/utcUb0gXK9uMtCw0bZuEpBxA3zl75yn6XqaKR3dWR4X+smVw9uHVv3
aelhwFLXqKWgC/sZOtJPBfGrY1zsXWBDd2rJS+WO8Y9OAyBmGW7z6JldcKPYTnKO0lB9QVWl3snp
nfmrWnrNz459I2BEZowO42RcWLMtUd0trWfPRnOc191B2FLLd0lWFyjjolF1V9Kn3tlleOh9Pb6p
ESf/u2CtI8XllguPBPAzMv4HdQ7U+CDlIbjHOzlb7Lhk2hV0wsoxr2tSinVPS8YTr3a01gw0/dky
E+us2gPc7e0UlmPe2sDLb5zQUo6pVujYUg3OxQLve8XrprnTDNM52Uk2PU34uBz6Vm0+8zaqQH9c
5ztj52e0eZQ/jffqDglD0rGwTs8vdluYP+EkIhZp0s/T+nhps8SBpBLMx7qq6odYb+uLaVTDTeS2
Fu6+foktQeegjwVYlY4PZqZeIovl9/63OBg/J5Gp/FZAWq4XynINqbjC+jWlw49QUZyvmt1kqB1r
80toow3OECV4hELtnrNFVFxV/PS2T2PrzHJA+uhCBQLj3Fisn9GR2f4cfqMD/g75UPmlB/ggg05i
hM0gPAlc83eGMrLe9a8B1hxN+6nvwCyjU9y8ei1zwq6vtEdwGx3wHByW4F05BxbXfP+i6wYeVKOz
SBqoKW5xWpfdSsxxarYAkUC47xJkXfCv+aQ5g/eap95XbYqVe7P3PO4B8r11mNY3kuwMlOdyJ+6u
etwjTKUxLrt2JVC3onG9zwGE9F01hOp9X5X+56iev+lWoD9Ial4Q4I5uPUpVT3NuI83ynyQV9sG5
Tcv0k1no/md/Zi+xsJqX0nCcz/559DPnW8yn8tyOant22iH4Xujneqjt7yWILCxzqvoyBEPxFZu7
fW9F7ifmkXeYPBQPta8gnh9A3uj6UNuteUtBVLDjjLPuwmQZz4gdTbxECK8ZkfFb7A4txNRCJ+g+
bxUaozYOld1ZpwFLwYduCWgY06HBG/kgSSlgw7Z4aGbctrCsvgXsxJWDrgLdgOHojrW74sFYAhsp
3ltXMe5zp5o/sQrwtSuj6fsULUCPFj4HOlBI7qX613gepu9jHVn7ccmPlvz/Xd9Fcmmr77s+5wGe
tm8CF8G3/5x/y/+38//v+nJdvRpgbnvm0cyteD8wYX8uh6l+1h1TP9tLHnIZ9bMU5Ex+1zypglBk
81wueR+O5cuJnJXinWOdb6IE1sK29KpGPdEysr/zVOyjvdw8bdWkcIw9b1fX8A2C8lHJWgvCJJyv
UauH4Ojwrh96dGwO2agVjxKMJs+r6N/0ndZURz1M1LuggohHJyUJFNrVu3YJJGkbCqT7NZ1Vh57p
GlqP/ymV/C0pR0ge2na3eQSgbctaz7SlUzq9eXQfS27Xjx77DxTJvG8JfCYaVZlfPR8uqT46nya7
934YCNCxWugNj5brYjiaoLdSpGrE7itsYojH16ZUTobuzV9QZBjOHWcVwdM3aFlXuUaYAefrq9a6
xwnbe/A7jY2u5dyYVzzq3LXP4EYsXAcM46Q37Xij1yGa3YvhjjjqrOY6VlhAzmXyJQUS9Gh1H11A
VjDRe+dqpmaJuE7rP2dOojwjEN0d9IuHjVgyz2i6GGjHIELumDuGIPBi4rE+K1XWn5n8IYtv/KnM
9jsSI8OXKMYJPuna/jFqeu2ixm129cfUfAgDHU8MpZzf0jD9A+gw+8PBIXbwN4ppoo6F9e8zfjJn
Y+yCh6pomudiCQyV4WFYIJe4VDD0hYrUANmw2vJBS+HFI5msHgev6B6kvlTD4OmIaeSEARriNMni
yQ5kHi/ZPnkOEOvAV61JnxAdwiDCwhjN6NTxhA9a/WAFXXKuoNbcJxmkCmM05zvHBVkMO96+dbIh
uhZIGd96ZmRdWfYobrxpHm6yahyvihqVt5lRYOzj99Fd0vhIPA2Oe5eUE16vNYskUZf4p7htVRwY
1PrkesUI0RXRZQSg+if2J8pjGjvds4/aE7rBYAfpcUADVX3/MndY/WDuPL5GFvLInbnru5BFqaBQ
PzfsQe/DUTXeRtdFyxvd0y94z/S7KprGex8fKiSo8/RQTWGEEhb6cXybIHz46fxX0rhHHz+yr+xe
N+jaRAvXfo5ewJL+iWx1/ktJjL9Y+IVebgUslAeufspaPs7+YJ775QxujH8HOLASi4eRCZU9IdIJ
xOSvAlyi3pk/PLAGTAGz4RZt1PGpxkh9UeOfEV2r7z1r6pBC5g1gZlReskZDSAbxvvEhRq2FQfl4
yU0levUVz3lwNNi0YgQfmj2UO8sfLn06TF9Nm7mTpgWvbsGbok15gWyAOn6NAAAeg3LoL3KUHifX
2hi0m9zRhgNricUNjKCYqeqCDLY8DDn8drdmmROCiFJFYu8y7aVEMj+WbNXHTPQJucB2HsmrKhce
Ght4+wzHwAerbLFybJXurcPA8mb01Qz5Cm5Jht4265YDTI8liaKdd5zaAp/LJambE6Ql0yqukvTT
WtvBTox3mDxAkrMdJgVLoOchfk+lOZW3o5dUOFgQk2CrIzHJw2mc2o0ORGnIQWP9H46bEYwqIaj/
r3NL8t2lHXwEroyEdu/ytkPk+mNUzjdZ+rWZwvCVPtffFbFjXXUfbkWfGy+q5/hnYwiV/ZzzmB2v
iJ/sqrhISg4yDe+l7TLv3rKUC9JF84PXNVAK27z90o9OtTMGJ/jRBsorhCLvl6lpp9ylO0AHfB9o
uR5RAVHeLov/sJjxiDpI/FcV1TGfnab9utjd7xOrK+9Z575VEXG/hyhQ3edaFZ6QM513ialW91uB
lDLA+rueiSVP0Tp7tXsDIoNz83IGOUQqbsneHp2dM9TsWf73Ih9OrYwJfCHdf0vBqCKYuVxkO4Ek
00G9sPkV3xzcQXHuujHAgAjrUBxflD6EQqI7TyZKjk+pvfS+WgHCwAzdNQ+mL5ZKqXtxWCq4d1SM
S2IVqf81ueTh1D3cR0sgeUAwtSO+aOyCLKVbgdSTvKpWs5M54AogydY28mOELMyhiyeW96v6rwji
gleo9TctmKC/9eX05pRM2uup8V/yOe8PQMX6Z72LUcN0xuzRNRBViRFxu5+sfrgUoGpRcIzA7GNb
dbVSD02QpRcfHDV6yFO1OmXMdZ9UtHZZMWD1OrVqhYX1IvvMrwv3rHm7XxIbBRRrNs3veIp+9ZvU
/lla/o3KQmaAEg68pqROGEp/LsrWRr6PRQY2NLo/4+Td+Xle/DSa+IdiskpNbwmAHtSQZfW4YZlI
LVhIemZzNnz266FB05wJhJSOTljehhlUQCnNsfC88/u52UlpnIYZnpdoyknp1NrpQ62Y35PlTOx4
5I9pXb1IWWy6rDkhtMSYPHosW1V5iHESIh5Yc/QoMQnULPg262p13bIkhhtqeIjx8VmP2kpVJ3PO
MRtRO8lzmhC5SbeBd4o46H6rt11HHbL7xizsG3/WqTvHuFLBRHoZE69ki8hn80RLtVvP7bRbFR4V
nPVIO6czUjFSIMHoohq0V5Y6taJM1Wk7RvOVn+Vcomz339O8q2I5MRwyOfl2th6bjn3vTOVhPa8U
+2nMJd7VnG1F2WOHZR4M24MItpxeGWoogjBY3x0oBesl5QeGmeqfPNN8W/MM+QXbxScvoQn6Tqde
m7A9/ON/2mr/fV7tVxag27D+huUuSOzdj11+3PqbpGS9aFdmjzHCrlDFz1brqrfFUk0q+GbNMo9E
pUSCSW6/RE23Q7ph+MtjR+he6YYTow3s1Mbmvkmial9jYBFEUM2CJv9hFc2Ehh6Yxl692qE/nx2v
+w0sdzqkCCuq0c9eT7CONG38KDz0wbyhu4Zp+6vOfO/EmOnWRcI0qvTooNnTImXr/bQVLLLjbqfU
dOQIzZrI4bsea4wN7lZunbwxz7xAwvtsNr2363nt0PWYXmu/AlzcfdaCkZNB80MRO3no1ebOieFf
VqCeWNA5pqxuFab+IyyGO4Vdz6nAEnFCgqFcNvwKhU2HBL7vBR4x01QvuY0U7bluE+VJjZnylvgZ
PVX+rclYBHu5JWsYe2hSaXK/5mmYuOzmYsiu21EBK3mHrEZyCd9U5UkK4KD9aGcYV1XbQ+WcX5rq
pUnN4WlgINQ6NVroOVPyYQYygnhZzA8JPislJis45GB7UHUOyg7tuBuhmpoeeEMrfei1EQewJZhS
/7ke4PFnxa0TDBaof4KC1eI9HLPxpBdojUlejgLDecZljQXT/+R1MwMJJE31c4WLXuFa/mO2BMhR
eKVTPbU2ck1piy7OyBjmaV6CKDXKizs5006S9CDGU4waBYShZs3a8hvb/BJZrXEjWa5S6eiSjTN2
oU1xlDwJDN3X2SZCs1GqvCtAMc+YmvXCkm3pBfu7U5Ff5cKS54fDzvZa49BONTvWy4+UwihR81vL
RoBwybJYVn9wHOUwBGH8XJTHAkLwU6tp0TN75n/GqPKvg2bcI0Se3o2YVT1J4M5o/SNrZZ22vHTq
c0zcUOZP/oet81hyVYm27RcRgUkS6ArkVW6Xrw5Ruwzeu4SvfwPtG+/cxu0oVL6EIFm51pxj6lqq
YWkMLTKvh1NmZ/Y9zX77388OidwuVUj6Udx3pGi5bNrCnIyhxa7d/b+PSUhqdm2VCx+dL1+Pa9s8
r8Vz2rl3i0d1MC4Ns6JmEPeel2l3dnKO1g+sJP2fB2W37wNdy9Ms8nVbiN+H9D+EGf99n8qgHOUL
S+/1Fzl6JcmuSO4JvBtu62oO/p1RS51EaI37DVTk7q5qi+hB0CR7MNPqsQ4jdb5+2/WBkszcEAtU
H64fXr/XgLIe2A3K8etPXT+HoyLHkpDdsIdTvqdH3n1eWt49XO7lZFnDRxS2UELWz5tOMZIklW7C
1MX5f/02CJhHJvfxzfU7qPzu9cSwzsnC+VfNSX/QIk/eYxZ17kkQa7ZG7JJloBbn/voFowfuqdcM
Z64fXr8AMEXcNjkFI8kbGuTYuGeUbFn+mLD+ZqN9+e97Y3qnhJl1zj43m3TnzigmwFnGDzVuiIB4
lmxrOZDRfKdvwp3lWZDD4bc8gHpOHkTf4Q21MvoHin6oa+WECq1ZJtcHapeFtCzSPM1FUW3UEXF4
GmEh4UrqCwEP/8+z9UP4eq9lT5Yf2Roe+rs1WiUkHPp0fUZcc8H8+tSvLqFhlTBen10fpqtQcn1g
U4tw8vpJ0LXD3jOZeKsU4Es1P8X/hFerzlun7G7fdHOhzdKzi12ND/89UCNjdbh+XFxdD6MoXsVq
PBpWJ027/gtkE+E8klf/kd0AdoMGSVMA7u7p+mA2vVoIOGpX/sb/f2rm3leSmTAwuhLs4/XL47jg
EL0+TcHOgPzPUsYcgPMZ2kHZ+3fE3JkIkgzOSOpKRojXo/jvy8BezmtXZg/7hLgDHGbYF8RWmy0N
i93wMw/iO4QWkVfNXhH/FdjGY0Su46kaxjeHw3pOiAPb9Yb4iGfhbdWqqs34NZV3ZsUpttfX+9/R
vj67vgPMsOKtiDhWGilpZ30wgzaLxKEnqO0krao+SjYJWZO2G00f9pOQzzmv2rYVDn1MHTrvMKeA
0VKTuwDpF80O0hYT82pKK1fFtbO+WddnBdCGbQMWhPvuaJw6yBZRIxl0WTUkvixXl/91YLAoc9yk
14FQdAxf04qQfj8Ntya2v0QRa1vLvlRTq05dLKd/D5ZI1Ck01yNXzB+FYTYnLL/NySsboOPXp6Xr
jcb2+vQavXp9dn3InLBB7eRBw1i189Uax1JbDQYdio7/88SqPac8JgUggNUjur7M68P1Bf/34VBY
kGUMcjPD1cO0rBrF6+Gorp7T69N+oeFVFs4c/PfOXM/T/z68PvOMiXgrDLws3hWcQB6sVfb334M9
iHg/CPucrdr763lwfUjWDydGHLsl6S7XT9WhTbhD5FKNXGMNxmuigdRG3t+xqv7kRteSPmqVeMBW
19i/p85gTscMyBcmeY7pyodoBDEG14frh2kChdhItN+WknI6EwzZb5bOGUlF0VJ1dtwqsIjp6is1
b6KCaN2YfOpAdxt2MaYe7un9fHu5ejLqFaxLPUJubEXgHFb6mdH51ixGfKPZTVE18QZGGYPSpY4v
Ei3MTRQOPvP2bjPNxW1hcIsovcYOPCirZ73pfZaMmhE6ncW6GY7gBtat7aI/4L43D8tEgpB0yaR1
Xvu2L3eCIQwq9mEki6WLdklPEKUoN9pYMB9BJhhww2XRSO+EaUh/NmZtG2o9sTCjuYP9D55uebZE
fizrmv4dkURJJ96bqSGzcM534JeSrY3Rr+qHSxy1+oabI87kuKqCDkNGPFwAv6InSRnpajqj1yil
qYKXygfKluymZs2I7i1UuLQoGE77S21O5Bu7XVCDqOhceo2j+u0cDow7ekSl8PPL6F2iOUv9hICt
sEx1uKZElCYG7epRB3xrpdDxCc1sxt80xJGto6Ty1WK7+xDWjVb3h96MOQhw6BIhOdIixiveTQJd
zPTiuWvrkiBI6rHu2+HWva4thgE7xpHHMttb2owRWEPvP0zanopi8Zk/flA8x1t3xr9fazKDTYRM
x12oPQXeHBc8GvJNXnhUevMhcx8UCKQDE0/9gpiW9AyXBAa95I2ucenimR8igMFu5OpkbQ0C5hSu
p1j77UOyZVp1s55BZir7mzxefmy+6JcdN8qGTbbmhLeVOXw1BXQkk0vUN6aRsKZ5Yt4YOyTm6KkI
aIheqqwjAVfiE8PBHeS0EyyBKXzJ9NyX/YoUgbW8UWb/GnK/CKC8bshlJh+0YITj8rdk4yUwIZbR
R5UzQ/Syb4ZG2xVRFz7MENeXxv1b56TqRXr0OY/arnfZCE7GGKwF4Cit+IxWbmd78bcGh3VTKbKJ
DbW8eQ0NCxqQhvbjEJEI18hKjpZBJ89L9QeIC65vzXkQxuPTbLg7gnCRj8RIsTShM21lh6RlX1lj
DLulUUMwx3m909yXWCvLjZ0W4bbNS/ozY7mzpVZdlphfOPV0BhPDuItU2oOmnI+D/snOP/a92Rm3
Q/vYZUS1tuR10c/fSq9+N/oRPAuAJNci9LgfX1DkWsCO0tgnxbPYUA0a/gJ/deMRmLrpZ1VsUic+
2ELTNyPILpmKF0BijUAkCeYrpz5q9KBMSV9xIYbqxnAwrMjma/Nr5I2fYdS0QJ2q73R5W8wM+Foe
fyHOLYLOfCZC8XlEL8nUBVrqdPZApq6zjV4NbkCvTc2DQ8sMEbAMzV/aNyBM5Hs62beVYmifexdh
8m2FMd1YOtU/a3q6HUkd7uvuEi4DAbLlvCeeV5IuW8aH+S/J2fSrn7Jy+DAGAuX1fr4XKZX/sKy4
3opGINHoDPoEK3QJZHJAMwzYMOKc8NtqAAiWfo4cpE1bEwqsWdqxVhRZsTAav99z7PUgd2j4Eylw
tupdW9jhA9mG/ZbRTuqrxnmWqgiscmAh0MDQ5vkbGfd5YHgMvLu2TzZdV7yiF8Xk2LOHVllCXhLq
TdkSJLzmxKKMVttOy1+A+T+ATnM33esoIdA1SYbvfjq6ifldadl3kZhfXWMRFthC5tfZQ9Hh3pfT
MO/cgmFBYqBld3N0RPEcvRl0QVUB7G+aq0c9bW6btVFVzusg9sfqHKIXJv7hGKlsN4oN3Lt2qzS5
2p3ruzFON0kl6ZasQt0mUsfK4KZQoBGSwPtgvbBqyshPjWNbJHcOQoxNnVe3RVb9FpZzbBr52SVs
vJS4j928CISeHxCq0A8Ke/JaphBfvTudetLMIlDVQYMCfTtYKUSeacwCqZFGb2r9vNHsUgWhpX25
kI3icESInlhbQaiU2TtyP6v2iZg3xtCF2NMF2NsLncy4fC6VvhOkeu/cWKIfRrOS2JxmWvXm6VV6
Gv0odleG2J/RiqGN5y/z0ucB/JmnuF2+KiVfzWp+GKVvFrLZyUjdLKA5Mwl5riN/0pDypgJj7VYd
nMHKZKImumMWhsi05X5KtMBNyLp/n5P6w4vyJ1kPFyXRNOrTS9znhw4NTqY4J9K+24FkA00zXmLA
gQjaAKO1uR1kNTtwrQ2slusTqrydH5qummjizjDj4EMDDSC7IrI/5l59kE1dbJxce+5cQDZ9Yr53
RfY1gdOzGvWOv+wH2S66WGu/jMlxEMXTjI3cz/XqTz0AL0/gMI0ZimqOx6MgRGxfMQZA82fRO+qW
PQNIYGrdMRqGBzKNyBB06Y9PvfPTiQ40BXdYMraJei8FyF8AyhtNTERe6iXYpvxi9uVDBppnYyyT
vRWet1fSO74XHYA+aEPHStk9vP0MsfyMPCImR5M09jOhGNUtvmEkfA7YdJMrsg7p7NAV7u0vvegv
mT69DfxTbP1eE0QYkD7zF6/Vzqx8j4jL6s0wOBz66NYgmb6yzX2fTgdVhbvu0E3lruOwsEiw82d2
qDbM9hLq/wkUsFPfJnSpDj15anpHsJjyLlkF63OwMuYp5W5KuHonN/zJcyKUM/RppWpf5dBfTK+/
H9zcJ8/hoe6jD7tg34iFjOiGKX938NTDJ61Gn9EMKQ+C6M+Fc4OJANj4krKhNSYqGrV1LR2B8bAX
7DOOHrvlqrglerSlDkh0elVcLsOr7GkqL7mrNnB47vJUdZvGgQioCwRHVhE9VTL/qXvVboo+n4LG
G0iMxHTYxvpx1L0/jkUROceQs8toPFsdVXY9hB9Dz3W3DOZOAvN2uvHGonsHOSULQNxJLWca2oSg
RNFOgdx9hUGI0CmihWbRO2xHi4PscBiJPFlY0I0iGEzHw/DvupsxnYqgeOwKGFFjpuk704LZ0LXJ
HwLg+xC2PTc4KskH71tXw3AxAJGxG7MPbtg/aWIGu+kNH6KHND5rCbqX4aPtvF00ghTtEjKKvcwL
cloELQOOHGF8UOoaFw9FWCNSv4noCAy6XtCxzg7FMrpHQiZfnQR4D3fwYay/jZ7aeJ64PCv4Omly
EVpFwtwEQzHldGmSPwbLT4A7CVUT+T1L0lyipPolZDTeCGNgrGQ9h51LUEn514Bc5y4tLgmDRLAw
ccnnLG+GqDlLisWoL29Hj6Eh+SKgrm4wEL1Qa7+4DC18O1qzIkz1NdvsADJ3VLeux61GzkHmDmvC
IHdzSYBU2sFRbV4zs+HqmHzZLvqdPRaKYjzPNsKlBpM5uo0o+R3pZ/dnu1oJWbaC96amZ7uatoZp
KworQjMSB7aDHO61SdXHRMvurYiCnEza0rTLvUVnqmmWiYI2HveYtK1OFgENoWcZR3/hW8FOzdDs
xUbDFcBJo/3S9PtMquwYSkuRDNwzrbwtajBmIO7FJkdte1jsqA06iJjelPrpYt+0g4c2dfixtRNR
y5eEYNaSJjTAR7R3Wb3FynifjkLs9LJ5B7JwGsoF4nO1Ipo/GkFwtfIMzPpV/FwLh0oIDZRLk2DT
6BF1Z5WAmUSCXrp7REs20ZDO5KcSc4+ccYXYn+kAAnKcZjLbpbkT1vxk6vLSpFyBMUc4E4RKMJX8
sZ1wDPIe4nCxjQ25T6T6WNQJ5cxzjiJ1Qy5Isy0MjhNR4rc4MZCNLOzXJV6lfl5b8ParBplv1bb5
0EPezO6sGTtJ4NHGs7VHUYndCOB2XaSqDRxUrFAzAur9Spcj/SNjYdOsM+jA9zG2/ppSm3ehOQJL
xkIK0ZDtaZ6Dt6MitD3O/krDO0BhQmxijH+FGr9PYhhJmfVryb7cSEW734aaxLpJC9EGL2jqD4mr
m1DlnCAj5XSjeZwljm1+0nD5IUO5Po8ZU2uTwf1MVFFmGn8A9hUBUhkMlJYR6Fllrz+wTegRB6bJ
YN/N9sKGS2sodXCM0aUOSGsf1FwHPaV/S40GHHV/1hLOtqoVmy6vn9O8xI4kT4Axg6Wifp56j1Rf
mhQbmcf7icRxqJ3LrUTCXovv2fC+6mJJA4RsNafp8OCU07vTTV+QRA/LPPvSND4qldjQkicQvZgv
QtXa8Emm0mcOotficcych6FzsWWkxc3oDgxQGp1Btvee2j2J9oX1FPZ/BqGD6oYhSoIYiTu6EwYq
Lm9yW1yEIbl0o548J+YYre7c1ew6xqqcgjjR7wkceTZHUjG9odxF8fwnDu0RLaDzwECFAJc0hNm8
vLneH1dqiETMlcVX9Mrv+5QCmwITfF0UpGYVzFBsiTnfjO3AvCHea3V5U+bPYPM8hp3hgXPSb+vY
2qrUYCc2GnyrmZRbzZSW7566CGAnTT+0C2SDewOak9LZTo3+puU5o5bB3IcK5p4KCcPLwaA1zuBH
Y/8VN0jvbetIfdGVOQXG5Gxsqkp2X9Odnh2ppG2owzkpVYnnG9Uo+TPkIeSe5odoc8vGMnzXTb9n
J36LmVPO81D42ggbMPXM+ejMr5VI8m1o7nPBQLrEh4oHNdpKcmAqMbxlZbR2qNn5hynvmidbnxsC
s5LWoNNKXp22TzGRzjJ7Voq7t02q966eKDlG2TMm7BgPx4REe44HQ/m7DsnIyOL6to/inUWQyM6b
1bnOzL+5hmE3TiG/r7yhpv9CkfTMQLzaaWhUNg1X/NbTHPaGHpfSNHW35bzzoADPM+129FxNEGYR
dLYKW2CDEyFnqpV2eP/ykF5IknxXYX7RHQ2oeVqTLBTajJ6S7hAD2NggWnI2bWV+TxbYqfzZkE65
jyrjwzG0g7Mo+iceah6r/q4qUKfwur/hzXxSUU+7xoxvF5DDkH2zzCcNFgrBctfGRLjeK+6mXIoY
DstPJDFIv8df8i1vQ4+I5YQ1yiDovBidF89Q57kFRgJnjix5q70bW/FZ8maBRHlIMs/ca2vkclzP
l9zWob4n5bBLEvZpOrV/XU8vXKPIQBDVr8uh3LbRvOfnmIIPEeDb+Eis0HNmmFpAAtb+BSNpuJma
EPXQt6deG9d6pbf95BQD1SbCVHtBcUZ0NdaJc555bFNZokKLgpdrE5Etvd6mRV7zrkvzozHQUhVo
JmjY/qk4eJtysh60PKNlKKy3kbmlEU1jQPrPylPxoktsi6dokQcjp0AXEaF8rE5UAJD22MO6JuzW
ZrAQGkMSpmF178XRQ/3Dwhsy+ZlwVqp4fMgFOzXZ4qdJJ2JRhP4WtwQ1zGZFHtT0BIA036Hhuk+d
8cJYAaOflt+KPOoDNoGXaSW3ztaj8RmV7qczdC+dzomZ2S9kXzyasgxERE4hEcBQwAmSnU9dy9WC
rQuF+KGz9Leht/9qzkhfGaVbZ5Fdl+o0Y1Lu/86SWDgmxmMz3GYNHHAWAGRwK7zZeA/XzaurRZcF
UiFI7UtmyoXGXfdVN2rXONpLTiTxxomtyZ8qCm/dRs0QcrZQxQxl5WEVF/rGFvmpCvu/pcBCEQ8L
UErkT+3w6OTibBWy801toKYqkd/rAKpVqmmBWPN5B8/YYgUnij6tvuIiPgCuOLVJvNMz+zt2W/pU
LVNAklSJUkz25lzfZpJA0bbJj/VIZOqg11tU4Z+Z0SEXNUnotpNtmjF4Tnv0b2EJONje8i+ch/jO
SUpEwtOl1Az4TtKIN5gew8n6E/ZYKMLwdym1J5MoISWr+EnLPmAmlvZi+lqko8aazNsZ9lhg9caX
M/RH00seq4nJOg7A7z5cD3acf8zG+JqV+KpJW4B+VfGak+l2zqabKkWeF0aflBCfBKvGG6cad3Y9
fwz16svTuZFrhYcicKlgj5uo7ajN106l2jPFiwNrpjWrJyYB8CbdhPjDs0mkyLryUuTEKVX2n8Kd
BBN07X2JpovegJD2yhuTJVw47r6vKtcvJiB3Zb9NpuQtyVvh/zZ2/WVb+d+wrtFamtVDAa2xdwoW
F9mStmT34PHOSzltQ/LjUTnh1TbqMz6jR1MbEafj/MVlcZgnsIQx2aBpqtPUG8qRsxHN+SKsQGem
CoMrwgtSTr7u94tKSUpMst0SOWcclJ9SNB/5styNcL4Yq8kbrpBXmUFr04bAKys0mG60N9vUd6YB
wbFGWlS63GJeOkGtXfaNbW1t8AbcfwzyKHPfNbm6xkUfD2Q6QNFHBq7cAcg6L6q2vD/KoXnj0E/Z
WFR0nMXljZW/DCILCFC9b+P+LR4Zga+n4DITMYWwRN9FkhMF/8Ttkod7OuJvodPf0rm9CwHls0vA
h5Y3xpYUonMuisc+Nt8LJQUbvZiyFj+V60F5Ej03xjJ5vEoFIp2mDM3j+sBu7JFQ7be6T7/Y/T7h
Au2PYPPJVF7CAN/Lm11f2jp8pzxAjxFTooQ06i8ag5zWIGxlmO1s6xbmAZURbb10tigZmoh8SO1S
ObV2y17zVRX0dpfB2ZGXXQaVLSf29MrbFQsomkXk2aFsb8pKY0DAL9i6mfbFvncz44UQSege1KLh
myxAVhKSFSk3Oo3JxKYRcgKzfc2vU5vY4tnez11hnLScCVaDE4FJhMNGzY117BnGfp695og9Ltm0
MxlMyrCKP9rcAY13sm5//fDf58DQp1yXXR4GDhYOQPy1yb2qJ2zcKSqyDNb0J/XmigQYNwEW0lGz
33jzsXKwpGNy+pD0kQ2B/tSxBu3A69ktBoXqIEI6fUDs2dq8LHnb7Ucq9HbiHja2NCCT/pF84c+h
z1dnF3efRZuOwhi9vRP+OmR2+nNufKIj417TIXdLdRGRc5y/awNA1cqitJeT8ROWLhcNFXYRhn+t
VAw+LSI3ABsgPAuIs17ymiTLktuckmkt2WLtHDto+ELnK/bMr7FDvj2zCIdDeITEDCCdjlXvma9e
BvTb3tWzdtOsfy5ZJzCWRD41Qb733Bf4eWAPS5IlltIf5/Sy6PJPUd/VqRg3aT49lhHT59x1j20t
aGk6d5mJm9xxv1tlA/GPmvvZzh/SdXTgaQVtQ9WehR5NftdaXBEeKfC4yk7kY5RBEzWKGX4fUFxP
XNbWsRwFgTo2u7eDFcUC2ATKDl1CJDCcGiZqZjkQGqN2m9r1XZuOb6pYgxZVOu5Dq/idkqW76SFt
RLS3dZudshV53GBni/mAZW29WH9LZufGi37NzmIm25KH5rLhrBO3ZHlMH4vpJbQS6EIue7Q4sqIN
FuuN6mE5qEr5rpeyd3bsacNMdZ8muvGaeazWsGPZ3dJiUQX5UEZyFgPdFzmKW/bYT1IvXrvCzbda
KxKEFtEbjBEs7K65x82k+wg9WAZX0aFD7BCdQ5pUg7+2PbejiVnd5D0212nrohEMaWfZniBTfso8
W8zCdrorPxec/MVEqzIcGa6AUMHizsR96hV7OI3cJbfMXT+T0sDRND4ZOUBA3QL5MlY1sioaVnb9
naUN7JdyOuQzfWYjt72jKY590Q+bOWIw1S00nxwn+xxo8nG3qbRNieihy6v4GKXjWkCb7zYWlw3d
ygjciWrv9aJgsGLaf6t19BR+NHRYfCPTqF37S0fPEplse4qwBg4UIw+h5KwsK5qdg47vZLwd8df5
aFTqrVfaUNJnxh5yTawZGjp+yTJMzMs4YSAjZPs2hlJBebdRbTY8NGSmBx3xRiuQ/0xf/iayGz8f
6NsoiBrGRFuTWqo+pmMD8YM7QtyI0G+GRL/pJ31XUFNuZgfndLKQWC70O68W1l7oQ7ODEHlcmtTZ
yKzcxiaBLUvEzSGKRHee6LdnLgL3NFMvskRkqvfPTM14/8sF6Q8d2TDp0lNe0VZn3wqnNpVEr4w7
WAxQJJoyufQO89OmpWlfW0rDFAsPMveK7dJb3Iyn7g1Ez7a01/qzwhq3jEc7YyXNk+qllIt1cMwK
NbOo5pPo1plQi5yG+A00fE7WUtfm5Inj3diKmNNCmwQG7I5GIBca2yxpvxR5W/iOUYY+yJUSLSeu
1zr1iWwrAUCtl+RdrvgT2cwlbOWt7Qsh1jyF5mKL9LWXHNvQ6OUhTTIETFz22HxeWskrbmz+JH4i
OjGRZFljJCPd8dX2bITFWXEB9anOUfWg00LhjCo3Ie/KNs46cN9dy3aPv23U846gkZGpM1WWw6xn
K9268tNoPAg27sQLF0SsDqLcMyy2YMTsvPGmiglvwSv7qUvR/ynMcDum86s14bocnfG5C/F6IgNq
9yVBNCzR/Z1KFr5J+xWkBNHWif7WlhwCxx1OETNUGoeeCRglmmmby/obfjOHaE7vR33QCJ92ccCM
LrEbJcaEpkZPa9KhMwkbGUjYLDmT7RDcGhcSrv/6Rsw9y40qzSOgkmqhrLA550RtfKvI/tTN31Et
36BnCLcAFG4390sndcg4IX3o8BP4Fj8tTLnTcxwUjAyh13SYTOh7aNN4OzFjlqT4pPG47WLt3WuF
ux2MlsC1JKtumPw523xxSccTzHQYe/m6QaXDPgdzLxUr+9o9YB/hw8TIAm7bx9QK55MMdWYbbH1E
iSTHiSq102DBo0N+7LVc37XuPYwLCkN9fhmVcVg6na6wap/7kYmInHrfjMrOV5NnUCjmC/99dBN3
/XsuGZFZv+aY3Lvs9tkEc1ccR4XUiO3AoBhAx55GzX5o8Y3fReSRaBVh1oQ7BVOnfbfV+G5F5Hrl
4U02oK0Uw/fk0tCvU1rwqCufepoC5L15cH9LSfPDeh5Dtocp9IYtBp1PbXWvxc58Vg7RBUWaPmii
hp5vz5xyS11tKqQogTGy53NWJn5Xlz+6Nf3tR52KRU4Hg7Vnv0K3pyr/i3aD9Erop8x72RmbTvuH
V5RyVsUp7Rc738cgcBEbBpmWHgqdQOc2tO6bzktPVce5bTVBxEHezLWHPJAhuNF49jbup+m2drcW
6tnAVYK0jeFznqs77rApVbC1ETX2ubYq0YHUuzldDbs9+w5C2xDIL/V3ismKrUL6aOpe6McNrde4
shOe0TjJo2q4KyXOXO2LXvv0oUUHpq86aCdxO3aM2RZVfjnOymYRbI3aDmHdyLti6Ms+8pbuLlkf
bLpvBUra0/VTMm+IMqLzUGeSV9utETShOhTIH9HkmqylBKu7mgfFvx3noG5Yh8PaeEqHJOU80F87
8BKBYZqOH1kHV0o7EIv3GiWxwOVGT7vqimnbhmxkigkfRLppVdUcG9U9jU697M3USrZjm98qJGPM
jpnOWW3e7Ll4CDZ2hwyOsGJWyySOEo41Fpc+mAq6w1ur7YbbsXb/5CUHtFzyTVEb7W3v9TUZ3juX
m75bw2TpGW9AHbtrw5kmP23GPlZ/p8GAIu4wlk8H48WSKAvr7qNuILng6KIUKrZe69wVTMSCehGd
T9G6DbEOjoxYYeasQRvTT9rOQSjHnvjCU9YOagf4G+VieOst0U0k2auwLdtlZh37k5bRjzGmk0H+
AEWO+mHJBR7luPeG1T40Q0YbRkYv+cz8U3BfiiBIt9r8q8gPTkPLuE1sawz6soh2Wk4yQmO4v46N
RrPoX1Q/hhsBBtl3Zt13upn12Vq+hXIPrUVMdvrrSE7Qpci/GoW3Vnd6aj+NEKNyjs6TVT+3GWKK
npPL7J7wcZy9FoVPFMbbMGmheAzmxvHE1+o4oRCHTtJ5puWHpnMxUV7nzF+2YySPHpKfE0bFZ2ON
GY9qjWl7xQFwxHeXY7bER1TRfN2p0AVqk+ZPnmRObTpkFMECOclqvhstpge2CN/jexQorCp+OC3b
wUS6P7Y385Dle2QZx3kM74gLwfpCLyIzFFIdh98ZzfNrUdo/7aJuhBjuqFLBFsfnLOQ7ODs1BEHd
LhMDZ/danTFHuZNpLChnu4LOiXVo7P5oKHLQC/WozYtxM6AFMtEB76rkULSUuL1n/ZiZNWxK2b1q
Vb/Q58q4GXDcTJyZDaKn1o3PPbM0em6fpuj7i0FYbBq7807rey/olsr3RMzZkjzkkBn8iLW+avdg
lY5oJrmVZ7qJv7/+yCVxYqGySJzWfiJ7+MxE9rdv44Wz39xPDe+LSAgvJG99J5fuI7JoQqbpaqdP
maBZZDyZlRv5AkQZHQYmtjaHeWzHHcInVthT2qfPvP9/nL9t3XpBRL+ANi1N/87TN9rEtsqOflSn
/nSm81Pn/as7d49MIULfTDU4+Q7BWR5EqSZkOyCMVb3DHFUjNVgKJNlEHriboVgatvw6U2cntM6A
0v4a4eT6TYlObJ1mlT32fHZqeUDsznFUEvjDabbmvcMVVEbVvmDhDqX2Zg3JL3Czks5zo/aVjqwN
+3vc/pRO90rOFN3osrprxM4IuXOypkNX9g6FGKEfl3/NzEWbrraDmyCp00VNLgO+03qNn9FmBHah
8e2YPww03W28eDcKSVpQGqARkF4njY6m14tPyl6MTZrEN3WlkVppFReJWy0rm2Lfz7a+RTZnU11M
/lDKvTGpCNpY3RDB0vwx+cUQ1rj8M3Fq2ZRGODpJd4wxXntNzwq/n+v0J66aFTrVH61S43WTyikk
XRzKWzZhawbaPL0YS+yd6Wz4qiN73LUTY6uc8imu23trIAgCTDX/RhJMBVpXl245fm/7RmZshRrG
5X4y6wRXWdkFpt4D8m+gf6pmYqUYYijCnVBO7Zteq7dTfdcvunEui3E3lVoUNBlFWd0dqtKgbqUn
nJQJ754qt2683CQFC1AYN+VWr/tT5BLcHunELqA4Mjyt23q5hl15fMtVu23HjhKgj+41g6J/Kqvv
iIFekxJG6UVaEmiz+Sn75k7o/aHw8nnbG9S7eZ9J+kEWZqEcIks43feR9bcW58hi1SQn0GEc9uuh
caiEjc199H7ISPmk+SUa94UJyl4RA4en5WyxKY0jyggVmXcYVu7iSb9LpgG1h3Gso7zYGbQHZCHv
len9P/bOozluJV3Tf6VD60FfuIS5cU8vyhfLsOglbRCUSMF7j18/D5I6oqTTc3qWs5gIBqLSIKsK
LCQyv+81M5SH5WhRYqQ4gnUtKv2pHsJ7EJYsR9GhEk0HUSOzztlk3HlGdGsyp2wcu93G1bR1C+3K
40kOWXTZ5iTIsKZcRxHRSBw7o7Ba6OVgrIBRUnJ8FjsFuJg6JWoOlzvMg+3YaRu7aViVEGx08SxY
FEpyNIfqxYu6l7gmVxFNC628Tcq25aaB8uflH/XAegkH8dp2OXr9+spQk2KL+D35shFhhZJduxV8
ISRLwr7IKoJnyrWRT/eBsB8je9ipurEvA5aqSqMfkd+B7mGC0Wl5IIraaRfHb5qprEu14IGBNETn
mhtR8oRV+y9Vhmxg/MU0THzY4j1B3RvLJhKXNPnT5LmrapzMbdBoDy4+rGXpfgraGREfBkelB0gB
0A4XiHQ4ihTf01wnwJ06Dyoqbq2XXyN41IG86u7KjlhM40OGzW3rBHEMQzuvuE0hMizcaTxmrbsK
J4GLEl3ImBwNdFJIszob4VS3hkifqxqvMkW10doHkKZ2965JeNlwoRUI565vNBZsYsWUSwYajQRg
uOZDjEEndBPkxYRRPWdqu1JAqZa4hg6hfm1pNp6h6AZGxNzbwtvNjzzyAk9TFouFGWRw06H6eKW4
KY36LKrBWZJrZNuNad1CKY1L0lr1OgPT0zsgH4fmoLdkg33SKZXyFSUHrB6JrS76CgVJcKm6zb+2
J1+eJBr7UntPCJ65MdQKnmvTttXax1QlBIYq0sxI3yoQu2vXYlHCQrGHrTKnAdGTCpGdUP2R4ACr
X6/+XDrapq3MY2vb6KEUOEPGzNkIWtg5Ac22OfWF2Zy0PGxPBCAm0nq9sgM+0i9qpRj2aW0Wt5Gp
xLdsq+fXsiKv4T+iU8Rj0/LQgvQCX1tWQq2335vpqAzdGlvD8lpWAQcgDyHMT++DRL0fMY87w1pM
dXFLHKa8BS52V6iId8gqA3vXc+mqu7cOc68EA9MNnzZYvQ9EIB2Wfq8re9kPsPVwM5TY18+jygPc
kl0AoZK0NZ9M1tVW3SxB2AlkXP6sS0JnqSHqcy17oN01gnaJCGiLuL82h+77gb3djWNm/dVv9SZr
A6R0ehJaf/bXSgsVC/NInlQ/v1cnWKudfRBGclBZn+Qj1lOBuLAX2RR66V0iPD3vSw/gVF70zZUs
Wm4ezx5w0zocovberfzkoJfEEjO/b3lyNM4NHgjLBPpNs8zs4dSrTL7y1LFy66UPWG8vi1HiRluI
DebqbWDf6494FRI0m9+2SlCdi7W3rvKtHLd4IutinuQ79SGWjZPn+AQk6N63ZbpjO60sZTGEeXrq
Xf0hLRU+h6peG6VW38lxNM4klFGVRzmQyAD1lZnrbWRrE4nlCKYXVk2S38iDSMpqE1fcWkhlBcGy
tXK0Lvq0XspmEM35DW8Y7io8mJnF5z5pOAWgrkhqvY8T1+PAfiDbEqTQN01jhNeE2INN3g/JhRT8
jBwoihsk6uxV7ofdbYyk5qpGVeFurEpr6cG+uWftVS393koeG6Jv3Heifwom9OzsRNgfs0Fki0Rp
889mVbxiKgtdssqenC5Kvw5FBm0wMl6yCSB74uTfmoEVRUpOhQxHvuzUgoljUi/ewIpmUR2JVgHJ
TVGhMa0I+AHWxCx3OnpP+TYgF/JKIuJgNFP5klT2jQ3C/0vYR5+cLKieVfYErN5q95NO7nYRR8m4
CQsfaxRXK28wk0dXM7GZgmbDZVnnxwWUyklh8dOV5Y1s0HzNZpLwirUsyoYqJDgU+YnCcoeh3voV
/rC2gJitZLGZB8ht3Vl3g4Oi3o/3wOs5Bz5NHk30ZR4sp8pWN4qhoUI895Hju+QEt0MpurePKhuy
2mu3WU1OS3aR4w+KCs6/C8j35yV4Nhjpu6mLsYskBXqNW1C6a0sRYQlaBCduM2XdKEN0h4hBuKw0
0XxOE+Wsi6L3yRHfTI4XfCtT8QzA233qLd3BArmBNtvbCVEVtzwoWW4cbL13NmxeO+7/VCcvbnQf
e6/7KHKkXAKxhj3AP2iKp5vMLqxPg6XnS9/vp1tXC/ONa6XI7aR1dwW639ni2uxdY2tar4wyVh9B
FEYIJgWXUo1vs0nXz0aRIrRgWD2pCXKBbRyUZ344JIr8PD7HbJ22BloLpzg2k21bopKSZCS40rgf
T7Ewmq2RgSrITJL/ramlJ60d9S3KNv5Jc3Vry41iH+MYIkDOhMtddpUBOtkWUPt3hoiCG1YjLOk0
2/rqJ1foSlgvDfvwRd34463sGopJISrzZ9ehq3/rakBzvlXx+N52jWD2beM70FPREe+zbe+hbYra
MuEMWUfAc9uVRR+se+xCV0WlkvXz+ptUr3FWjrxprYdTfyMP2MvaSwM5iY0sanM/rYOJ6xuF2BZM
bRh3R8SyUfXx93pYDm/nBRFBZUf3qiuS4C8Tbn4IVRHpB+t/aQoX2Rt4SuwGnV2OiwoYyx4yMLyE
GwNV4RWgnWEt6/rc8W5Y3YPRR3GTnBD9ZJ3dG6t+RJ5JlvrAS89IlO1kSQ4EP83dRbjnAWdmDHkQ
pvAwbuYeeq8Dz1mRyrX0ffujH/mPlY603bWsKlwnQ9Kt2uUVFupDkjQrVe9BVxBAaTZKZPK/ww4y
WMNGhI+pTDGxLL2+tnksAASYK4lNxsu3cl1WCPARx33rKYsI5xNqmg/vQ8iGXPjNtUVKHc1pBxmY
vr7WvFHdycB9piR8CH6Y/4dKX1jqTtEI8csTZUd5kA3wUEkHzydPUwF8PHatvT9vQMugMs4d8Z9r
Py2BtaAa+JmoYU2SR+QXvUCoQkzwcfKWhKNhZ6+Znrs3oQ/xxi2Jp8v61HbvkPtQ79x5uVuW0GKU
oKV/lh/yAlUoMeI27Y1ZuZb1bcCOqG+LJ7I4NuJEA/aqEanLVGA5qwW9cqhtfk0L+bIZcS7Nhg4p
c6EcZFUVxbTK8ttLWfve3rkQ15JU+fZbvSz+Vid0R9unZbzuHWKo+F6Nh0Afvx9Utb4JW77rZIIX
TwNbfNQiyAdqERefSdq9CLOwnhU7e2w0rdmblmFuHS0K1m5qoPqBBvyjmWukz2B4ZLrDfOpr6DJV
SfiE4yWmxkyYoDKUdW2MBweVLW+MjBWocOa/bDiPZZm+jgWinm2tf/RFrYIgzR127L1y1T/tdK1D
VlQldb9Qe8PfeWnG1rqB2uXo6XPhap/wJ1duEczOD5mOzGBoTwAShnZTpkXy1Kkk0UYl0TYKFK7P
lrdkgHTdPnWVX1xpZZVsVAhi+7z100dnHPcEI7NnrTdyWE+ed0iDLrr1TP+bfLtJd/gPlkN+bedp
d/Z8sgzDfML8OUBQktOKwAZmlm9ukZP8EiFJepIHIxvaU2m2wGuFg8SBwi69BCB5MvTQHBayD1zO
+SUwbThw5uF78ccQsntaFE9pmuS796ETA1iwqXTNui2hBgzDtEe3xT3LUhZDQLM7ZO9lMapAsQBP
3fdOfbZJCDb7mggI6DA1XOalUj2NHXnVKDPLT/ZE3jockvo5T9InYB79VyyaTy3r0de6s6BkZT4O
9vm0yB1oAguFjfwcjnZ9+C3pAELG8c2Zbp/CE2/gKc/icrldojCna8UixFp6K4vvDXGipPggg7Ps
CHdfh49Kh424gSD10bGC0t3UBRDffrDqfWC0V7IkD7KLmPvJYjmzi8zeJ17W2DfhoCr7zIHXlcJS
Z5feIaKgQ75ahXOz7FMpnrpMEmKilRD04bH6lS29cvV2iq4ly0r3xfVbZ/5PZw1nCVEJ+wbCEIP8
eI+383svrfhl8R41kILDUDT9ZtmAw7714zS79eYtR6hWYHV+1Dl126xiQmBAd5CEg7miXyrVcY6l
HlVHuCxP7InFvQqtCr0x61LUNpKyEXhymx/iUTYKVO1X4ECKnVqAE2w6o9hmNnjXpDH8h9DL7XXR
IY6gRwM8KuidmOd0UN2G1LqfElA2bu4rrxvya95r1rEkNapG3KeMtQYgGx8HYQSrIkogEIEUuCOa
uR4Y62IIQ9xNlUfg1NbZYUKyY2+OqLthNtFCttoGmc6xsb0j6XkERsMwORe1VZ1tEGuk0KvwS2mn
V1UWicfKKGw4FT5yIFMaPhUKAYS5g/3rmeRSa4LqTvAFvMjbmRYz1rIYa/1CbomIu10m930CQwkB
z/Am8jx0o7QmJ0WS2Nt+tPRDxDMCOEzaktGO8iPzW7MdU9U+m1yftR3Hxk2eYH8Xqop9P8ySRejx
LsrSdLZ1603jIp09GFp71E6kOhMCl6huzVUZCP5TMR/e+jWVmeNtoXw/Q7Y044hDcm96WBBCbifH
vQaR2N5aRhvcFRaaFSFCb2tZlAc6mLbV3rKyn1lACA+9d5B1dNBMwoFEQPq957YmzrSdf7CypDr1
QZ+u4zRpHvUw+ir/1ZrxLRR98BLxWyWYPmJ0MZ/jIFV0MOdzEpuYQhWZ9eNkzOmD3ns1s7dzMjfR
FrqTfj+ntMClxEl2gFLlHrRmdA+kPMlv9ToJiTLK/E3Ms6HCDZumTDb9/pJFsLFS2nCTDGXaYlJg
wuPDVXdR8+1RecZHffQRYVgI1eGYzRXvhyYJMQAG9Xo/QaRdtwOO63U4GMc80+N1KCLlCZL8dc+v
8EWE3cWse+MJ3kJGWrz+S1cvba/l0tUMhkvhht+7/jaqOal4rOdlTBjxWa8y40H1quLe734qhN2z
1ln6W4vm/tTy+zmFW/TbuvIAoUxlh7N4rQ48Y2H8kxBVzbV8GWsIAoTzoXAjFCadaxXdrkMVz/s1
+TJDg1bBU/XXWllGGb66mgxC1u6oXGXCP0AZMbcJqeIrsvLKlayH+E7wVFZq6eCgizz3JunnZgvZ
q7W0Vuxkh1rWypfyUDqCXJndRosC5Yzv/WXLqPmfW7cKDiPz/MXn1tglA4E5LS2zi5dp2UW+YhX6
2JBMvXqvHzxf2zkGiXt56q99QZt+79ug3btA46BFdtjxT/IgEPrkd5Saa7tM0S5pWrjf8uV7n3ok
3fF7H9lsqQKxlg5jmRCYoX+vIP5+yLJGJT49v9QVEF/ylTzUPs8u4EnB4r2u052xPL2XY2uKN1GK
jpk8GYojSk2/jUO4kiRNXVtMVw45sp/GYOFkL7NxUMHXFHC1kOvr3PCCkEF28dUgu5TJaMMR94yV
O+rpzw27pkPA7722MAx7RabVWMkT5QFp5exS76q5p6yoe/BhFkuOLTyNFKeZp4l04wkzhHIhi1CZ
8m1toLQki7oJZVSBq3mUxdAKVzwg9fvC1fVLnJr3sroP0W5tTDzkojEbn2qNVC9bCHsvWxWhXuOk
Od1glG3e1dn0NrSbmO2hj9oCPSVOIuMxrtEVYj86fywtQU0wF4px7vFVetI9nEn++mnN+dOyDAs2
ZJKGp/dPK4eM+bRpjUBzCUt/K5XQUx4Xmyb3wUXPYulv6uiznvp7sawDmGguEBrZKhumIWFml+VE
zT4lWpLtZGlMywNTJRSfRFu7EWtdaIFheEHbbVjVxLPXQ22PQJmCdOkhVHDOWQphneQJ0g8V8lmy
99uJthGAnS6d2dcjvAilDi/gzXy2Fv1NjP/FEQH5Q6sMzpOq8/ajO8A6ct1L2cUP9VydufBsqph0
etPGztPQGNGSQHx4lK2NFeGJMcaPvgZ6ujGx2Bl6xXmqII1tsioaNvIsXe8JR7ZRdHaVxH2coqN8
S0fp1CNKr2QA57fyoohEbpUpW1kc4/HThO8sGlZ1cV/73lq+pduQG9MmnK/bLtEfTVhjceicmsQg
46GqkIsxsjrhlG2f+lKQe4k0ywMXat6NY2IiN/SjeVDAMLyfMk3TyCSKxL7g0WoIWCdBd+cHbXeH
0RKhwwRwqOdTRPIGA5l+fH7vobXeQx8ZyUn2x/Wk3hodREtZrOYB5yzuPJY8p69SsURTxN26htg2
7VhdDxl8exYAQO0rhbtVRSSzNSz/Jbhpgy5/wcMpBSfoz14DJmzbqXEg+vfRg7DqL66hZC+xpwN/
scqPhi7KdYMy4ZFopHUqJq3EA8m1P0dKuZJdS4c8n96rzu2U4A03qiFPElH1t1Phdgv5fhYkxaSz
ymevAKqolAOLMSUWhxpS5ToPLecJ4MBJdm0i/VPnqHAQdUvjQxHRkd8h9/pyabOP+vM7xOyh3r5D
nrKmkt+hgjX0EGblF+C73cYrY3OTqPG0AxyQrnSEPR5ksavibKUHqv5gNvX31sn1jZ+KaqyXO5JG
6Qa2M3kSQ4keVXzSV+qoVmfA8P2+1OJ6h2wyOqJKmKxsdPM+jmP3BATa/ObUhzpRptemZJpAhDyC
UM7Zk+tV55p4Zt4iuNAb2XOflsEWvawU+bukL45E5rCMml/9VmwRecZm2GyW7APoXZb9CDsCG2iv
Sa1zohlrb1DCI2kjZ5kQd13L+tLRwQJBdM6OhsjXedNjGeG3nGG4IcYv7uC8DdDvDdvEVUub7fVs
Wz2aJljQuVRGPiievBrfGrsq0NZV1aFIMDfILrLV7fT8QAIBFf2IBBVKYJuk8sXJJL55suaDLAZJ
bx0mzCVlSdbLHlpK/oikj40ydRZBfZ/P7XM8jgKRbgJcb5ZSgB2m60OB0P9d6AOYrDVwFlII3Z7q
B8t14jvS6cFbfZHYy1bT68+obcA2715QG+cZBvzlxi9Mb+cjHbR1giS7i3uSHI2idi9Gry4RgG6f
VVSbVsg4amekU3FAa5NwM5RK/Vip2oNfxT2SOhhljZn7JCI8VCLNjo9tUfZ4gBgjqv2jf2GPARk7
82+glfdHQ2+sGzEfTB3coshvxii0ZkWx9gQE8wD/D6xlZcbVXp9YVrz3b+s63KgNWzZZJ0/rAlD4
Y9imW1mUDWpYvSJbL67eu9kgqew6T68hb1o3SenV106nLN87oCzD0iwav74PUxt2uW0mSH3yJNnQ
tuGwipPAg3LBQLJOa7IBs+sw3ctil3vWJgsL0BAq3jiuL54ctnSH3gUEIIv1OAZrlGrUnSzacf7Q
kO66QKby7mCob+qmFU/F6ENgc2+1ITJPpC6Q4PfVb8Cw1G1UFWxpZJ08hGFWH+FcQVumrzrlxsab
qmLfdNknsMBQz11PX2mqE932YyYupv6lJbYAcQa7ij0yZlBe58a8yuNb1QzVlUp2aC3r3hq84pMx
6tpBlpBSFBc3+yK7y5pQaOqeRevP40RJroKKaJR1ZXcdRNKm/uTDoXobg80FcO1y+gT5xVlWLpnp
iNS/Nk9AIXqvd+8lz3sryblqQOXiva37pfTjPDnJ/egpzyPn1N/pPbnqeQL80fPt/ea2WXDn35zn
Dj7oR7/f+/0Yn2A2xicRe7dtOnY75Fji03u9fPVWVw4kzHqQDXR/r84qZvqFLNdT9zXxAebjz3Dy
UpGf5Ct5qMsRTRU9aTEQ+7PB09Rw+Kls2uEuV/30KurxoXwb5n2ErlbGtRbN2n3z+PIgx2JR0C0+
/OO//vU/X4f/9l/zS56Mfp79A7biJUdPq/7jg6V9+EfxVr1/+eODDbrRtVzT0Q1VhUQqNIv2r8+3
YebTW/tfmdoEXjQU7lc10oX1efAG+Arz1qtbVWWjPghw3Q8jBDRey80acTF3uNatGKY40ItP3rxk
DuZldDovqKGZ3buE/q5iudbO9K7jAQO8VnaRByctnWVWgfctF0rYuyxUMAlINn4Um+dqEsbbIZ20
s8nUekVumGuNWpJ5BpVfbBXNbxfv/WQDOTcMNPMQyeQiJCgqsl2ZOf1JZOlwkq+MH6/mHiinZCzj
wJ0GbE1Onq7tm7DNb4oQKK1njj+V3Ezdi8AdN39/5YX7+5W3TcOyTMcVhmPrhuP8euVDMYLj80P7
pcLG9WTpaX7uWzU5424xv4a9XZPfmGvKtRhxJgO2MSAdMh++V0eVi2xgWXsnheTmKjVVgeDNUN+4
oV0hoUDd4FkCOKnaBbD6/iwXbfW1TKoW95ngsQSufx2SDX9U9cckbtoHA9LUbQyWW9Y6bROdNA+K
oSwmGkmVwVAQz5/PEXAP1n5SV5D3W/EI1iJZTnaWHGRrlsc/jT8UP42vGOq+byuIlp6G66nnNYh1
1N2J6PPfX2jX+MuFtjSV37ltOhqUL9P89UK3TuawYPWzVyIiPXoxXD95hf3U5aIKpCwg9qGWJ6/x
e3OfI4taZ9nVW7+gbmEKoyN6FZhTdSSsAx825geXWmOLaeZc2Tkzfli+9Dxzfmnr33sVwnrtStZd
pV+4ezSrjHXnNNNz0yzGmnj4hEHMRk31dt+mpnMvPO0i21N2OUTM9QImp2edK+SNl3XnTM9eHd8P
xJjvmQN+GzABfnCrugZAw+WQoFs6ieHS2XZwbPviJEuIBI6X7/XdBZ9nFPi6IvMWnYHyIzAXY+WZ
7104tTGzt1N1xaxWE+uTXR6B8giQDkHCPhxuVa+8HwdNw+CtI5bkNPN38ZWPtr0eW6F+UlH/3wEW
st6K1hieMzisd4aDSVCYixTDVM7+d6POp1cGWgjyp/Ffv0x/tZwOv+bFWIV+0PxW/Nd9nvL3P/M5
P/r8esa/TuHXKq8BCfxtr+1rfn5OX+vfO/0yMu/+/dOtnpvnXwrrrAmb8aZ9rcbb17pNmj+n8bnn
/23jP17lKPdj8frHh2f0swizYs4afm0+fG+ap30hXGajH8+J+Q2+t87f4I8Py+ck/JZXWfj817Ne
n+vmjw94p5r/1NBLs9mlm4YQpv3hH/3rW5Nu/pOZBqsD8AOmLmxmtgwFtOCPD6b+T1VzdNfVVN12
DF3lXq0h69Bk6P8UhgFHzyFCb9iOq3348wJ8f469/ef+/XNN/3V2FQSZLE3XLEwZDNUwMWD+9aZv
kE0BadgOZwjx7lrL1U3RDOZxRn5sfZywHnJzyBCNCtH3C2EoQsQitdiExTb0WmjL/GpSNfnqp/mx
G9xg4xnZObSCVYnuPBuR61R1lSseFJ9DxSlm25Ruj4HRrnaLhx6Y1TWL0eHabRzrPz025tnq/YEt
v5ipuvr85MYpgw3kr1/MzMCVuWyczz7WW1uQf0tMpb5OZoV9eeNnMF/tYKWlbbTNSNEsW4Q+8HEd
tHMRmK9NMIE8HLpr/JWHEzmabMc2E5Ck3lmnCgkata/aiz2TERDxiHeIdOMCAiz45DneSxf34U4d
stvcbjUUC/Jqycakw3mx6A6wEJutpWbfmjzoD9WsBTPHopUM72e/Q0SWyTc6xA0Q1gHRByixMWoX
gwasJugvHnZmqxot0Qf8Y5wFczkqhmsBfnafjY5yB1zIwGAFGqrvV+F/uKYWv9W/XFPLtuDiuMJW
HV397ZqGduBY7gi3eSJTj2EN8hidiXFLY/v3na8uRUEsRAYkjVAJgfNGnyGUvDgmRsihW+oHIMvA
0WL1ukPiY9eg3bnOrE4niL+t5rxPhGbRLezlBRdaf3Bdp1xUnvgIZ6G76hJIyV3RZQd/UNe+6ZBV
6sGmZqHa38c5UgWBFd0N7IetRRL7ISzgAlbBvEgwBwA8pSCLxE2HPlnuJNcdAAe17ZoIl3lEP0a9
1+4Nm2vpTpdZOe5x9MWqgx+4agRwnZgc49i1V3YB3ThEMg5kgbglhDTt8OJMH/XmTNioPBpGcod3
JX52Pw5EUQfAveA/fppsvt/MPy9Ktb/evDxgVJtfucU9bOi/PbFtgAG9UiRIjYgvMdajByeuDC5d
pCDxBRQs8vTw0JnCOg2diSQAjyyLnASCIIcGd/ErPRPntjHVY9hkayNQtm6zcstSffz7z2n99rOx
NdvWHNuAuqHOh/ln9dPaWajsLgrQsGdVV+or4I2nzEoxtgj6cNWOlvsf3k6fV4Q/3/rz+7mqzlrG
sTTXdn679Qt+/1NZBfmZFKkWXCvaa9nE6AkqOmioSjPPYwOjE5SMe1dyQy1UE79Kt80PrtqAdjLV
W/vWGF3/sTHUdA84gOnM/oJIP8nOUHnMg6RbeOjLbXNPhVKMQucpn8jKFroNEkn1rNN/uH6/bj6E
ytXTVV3oYJph7/I0+fUC2rYRsi5LQZOYBnbZQXDAYnoWLoCWVLCwWPpWrMLaxRwJK1rlyEohOVSz
ghso/Nsw1P0V4rTA3DnJGJkN60K7yENsuq9aRnTcCLkFR22KVz0uk4dhQi62RkVWbytmdo1vZ2dT
v+kxqooQ5bsqHcijYQqNfwIsd6WGkCPqyk7O6B8hpTRF9pObAqcLgitkh4OzFrVwN+BisPxGiFYi
rLqi3vgFssEeiduTgiah1mD/lWn6cAUX3FgqdfutqdXgrFQqfB1QDKs2DJFUc6BzFYhp7XwrqQ8e
u/wFiOHs/PfXXfz1h+TY8+PRsFzdnLeAv1531WpFJgS40dFZNt6AZZ0i+htHVB9xLmLi7SKIupXT
E2AcX2LNiV6NFHf4KO+fy9gGfRyb1nWgROoesASuibrt3UYjWoPh3JfkNPuD8aVt47MZG/tBt6LP
Ue6QxnXG4DoOxpGUSwruUqAJ2WWW+Wxq3rzbvYVxIFaIE+Ah1U32Ui/HS1Sk/RGUXwuj1FX2fqbd
9TpB0REo7i6YHGQ3SjXbkQApN5k5mJiUWrB52EYMSNjBBMmSsw9Jp/OqT108FNc4QFSPpn0jsxlO
LZqTqq3//gLrrv2Xn7ZhYvMGS4y1jslTZd6U/DQ3WBUkfFQ1jNP/t5D5f9hCJi7PAc/4rdZp09qr
/aNieNiG6u4O1eK8bk+dxtTXuYOxjpRihoe07bJnHfvYienbBLVmMzYPo9J/63K4aG1sHCNz+oax
rbXqxvC+iYPnZGimVRAPX4pURQW/hfXS2068xFemddXiwWvtc1Tr8SKpLYQHwDDrIcvVXEynrFXX
YaX52zZLwcOS+G21pNsQXFvjOoIEvscGrGjwePRLlgkkPM6klnL2UTf4TYHQhGgVJojy9TC/ey8M
l6g84/gKiwHT1wRIT5WjITHc9RnTaEtmApCRnS/V6JXVGSxQZTLWaXhlZvay7nXrqXb0sxW+lBHi
BrGNM/wM3fCdZhNb1UXr9OvWd8kwRqilqU1WLFMLgWC7VbYpt8Eqcx00jYz8FigSDySr23D7fjaT
zw5Ay5UYSVaHnbPEgdbcIlNM0tIkkTurkIUOQeXUAiisIGkRxwVyh6W1RprSRd1J+zgR8MSi4gqN
jbPv18FBaVCKnmH+jnDbXWVV65q95lEg20F1/DEGvBHUxDW1ZHhBkOOOtGa7yi39NvKrE9wyhzxH
ejv5Jhe4LraY1gfbpLtSMu/eI1W8wsBnmav9Omu7r/YwrMC0xdtGS7AIzUvj2sD3qimWXl4YsNzg
dQbg2ABgLNEjzraOb2mHXGVm1KDFjiGCJDulREchsCA6ue0hblHJbQOi9ZFTrUQMwaaz+e9Fw9ew
TG5TO1NOusMsCRZ6V9jDBo8KdT/aqNYpAz+wzCGw4jXHtM0h4HRiP8DbWpgTool+s9MiweM9KI+l
GLcWzFAEKSKC9nHGlW4A6BCI1hegpbELaSNWN7C19Nh+QP0SaQE477COFimMtKWi1+3ansixEnhB
pqrT95Wt6Iu0xxIUkc9vdh9fJcOjKaIXK283+VB1a0QWbiEpVkdH2Fe5Go/LnITOBgjaOtK7LwbB
hgSfoKUS3jY852cN32NWgmbGhSQqajBoGdrx/QiVM9nhvnsAj/444Cd/3RfIoeDWyL+su8AjQC2C
nd6k5neBUejwyCxrjdQ/Lp16u0aeCim4WutPtu9uutL0r1wPea4ouydVuVWdkNRJPvP1VRP6Togf
6jhkUBVR8iJbk7xMJhKPOji1NT7WU6H6mODYglU3+uUp8D2zxwIW9YmiUpKtOlpnoeOmaUFzBYCl
Y8yCmFCvjXh22186xb/G8wpNwjp+HFslZmdXjDvUK65GILJrEatXqY/XhznrOMF7vjFzD4xWG60D
7zm1CMcZLDY2KBRt2K03VypRaMfyx3N3b0fJNZaEa9WsHOQQ0MWYJhxOoKP1azFE57Y20etpzWoR
ifoe4Gmz0SbtqNhIOww2t/KAT87E+nIBI+aBxRa4XPeht3zsxpP8qKl1um/08hO/IdwLM8fZGXGK
B0FawEHrJ8TaS/FJcbh+g+jidYHq4MbM4UCmbaKiFwNSMa/WdoJwEUS5O50V6oLHdraDVBIudaVU
sIZ3Xvu6RCRD1NlKCe0D26EvIkmX+Xyl0XCY1qajPCqhwexn+U+dDcC9Q/+qmBp3aU5bEUanoXR6
1BNQrRmhyEd5wEZpHM2DIDOP8ZBYTRF254kDN1sf60uN/XhUmfsWCCj/AMiMlkUKG2JFvPAa191M
HaI5DcIbqER/jruuX3Aha3inuBw8BXW8H+LWQWDInCDxI13its2Z3AuoUX0/eDVw6gLaWj8N2iqw
bhqwsmtjZNPYpO6hGtF2dl24mWpCjjRREW/RWmA4pXLorvvO0Q84R9huI+5CNUEyMcanlmwfoquA
kvUqvcs8pJy8/83eeSy5yqxZ9Im4ASR2Ki9kytsJUXXOuXgSm5in74Xq7/5v3IiOjp70qCeEpJIo
GUgyv2/vtdEgrFkXHfAulHvDRk2kzmYP8QHE4zMy57Mb8gvPXXz0VOytp9DPNm0yP5k1FrYR2wyW
D2PcKfHFCab2eZ+8ZAycRF60hH+Z9Z5witOcJeW6GixjM2bRvsCQPfpQsicCgFdNyt3GrV4RiD6u
8Ax+IKFYkVGSQFRKiXARzntTj1cC17aQTfd9aPY71612tQQy0hfA45M4z3ZDRvvHSrT9mOI8D7Vx
oucB+UhP/OOArWXTC/FkaDBTEW0yAqAP2kyye+7pe+P9p9MP6M3d+Z1/6kKMCxQm7vGwPqVqPkgZ
X3QV/unL7I/RQws11IgPbi5oHo/vRAph/Yx1zjtrgDtVwchJR8TJHXxfa+gh8vczPNDyzQEytp45
yFcKUTMyn1Ub2/UxLs6t3+wYYJJKWL+GxD9MU2i8m7amtr5uDScV+dq1bCVAsOUZt83tbkbj9U53
4vEU2rOCIsrLltcbfDG/vIj/reZZeySNYDxUCoVmlEXpc9Lp/7zto8WdoknVv6G+jHdWoZvBQCbc
Hfrucj0v+yi9B4W+8RuuQAIezYivAKPac96LcCOAjn+ootne9uXOIHhcruEPpjbKI0uxYt8X0InS
uNRXM859V6ua32ZhnBxqku8asO6tZ5IEQdlluGh6PG58vS8+NZKgbk/lqyfvI4soj8RqYvU2ZMd4
npuHxuLQ/dmbuqTUx3+ZrjZAdsfdplPND8gaUzuDUstLWPnv9vJ/9T67qBDa6tTr7XbUo/g8wIm8
4LUi+MTyp08oR9sBsMBvUlaxZ/Z1/8SU5zSyaqb/QMSYUobxoPewIm5P0603YVXWN7yYBTRTNndT
NBqBDfJ0N+hN8orr6vX2THu2iAGOzbc+wmFJ6idadK2NrjGEEKskOEFpn2TcbWRtN78Jc21WuiPS
J79pNBiPk3lwO0d7sGqTdsTyWSyyChq9bL9HScB6M3vxXe9KPyDRN9spvelYwXvPty/IyOt7Llf1
W263Yst5MJzqrCYi2h3SjQS29yVhf92eijqWjo+Em1hlhD470lKHsk9wQAtSCW5P8ZnterEXfmk2
WFvPAJTiCwfxvZbjWvak/Rr68dPtqVEfPQ7pUjaodW8LBEaeCo67ayOAZhUOecodeJqfL9LTgAQh
sX80wrk9eNCmD8bQ6Y+hJEPltrdBFbhoPX/VR+zDbkGC9caEgESv6fpNQO5ivZC/ButNm3PzC7ka
KBDV6GeZy+6K7w7j6PKEEt4UpvDvNOnwGGtNeFaaFuOZoE0dTqJEw8v6cjC+CweIAJHe8jJZA7Ep
0og3tz0Ua6xV+S/doduQ06G5hI7b0sEHCI7T3v3GrPvzVpqe6irQiotH/f1iVD0oVelxTSZaj1jU
w+1ZTPkAYPC/iAPRxPn2BN1Pva9Je7y9HyeEAlhOiX7Ncqs7+61N02+e2y+Fue3nDeF5XNQc4XWq
jBTMpesTD2N7ny4/1u0Z1CEaYMNFfcfgaZ/iySRNFc/RZzu2P5/a9geAtksOS85y+tT5bkXwpQIa
wlF520fbRMmaLyi+jzy7OBXL0LQs7j+cRPJUvloEVvTY/bC9zyLhBXMOcmPJ7Psop353+yyhwOxh
SueQpKTdJqKegSWWPqnpyfSejrjXl/10IDVWtetkD/bU1EHENRdWg5a+w5rC6sJvFNPDRJLRjA8t
kUDBBFhoh/HNfGN6gGGIZyCt72G6Yzqa68o6mgXxQjSj1r3pkpxpRGt7nMevxAOab+tTcqqhuz3a
tf4Lqsz4xclDUszC4vIIWLroS5KYu7xAN/MzdUn7JTdFeNAdFjZhbA6fBmC05YWmnY7o/nqYrWOW
b4Uet/C/ypfbHyvpxRRQK+c62F53HSsaWre94iB+HAa9f06b1jnaeAe3MkumLwcOCWMhUTINaRUE
PB190n9fTAp8t7ePhWdYU9ZapCPheGfksMFuO4Qk9dnZbvbUt0IEifTS7e3xEuh53nbDRzVhXJzL
tDsMo22+zq51uL1FKaaIBMnJOKddIu5t2mU/e3Qy0JQgQnE0pyj81cRYfdulA3gALUP87o0daQoa
ZAZkBNm7jpf5tks1gvr05sQ4kf4H1HgilQpYNblwXuuTamig8mprA+9FIs5zNwC0WT77WMVHyjzz
q0Q4dGiM0d2loz9/VLAvsE7O97Q5eky1xE+OkCOCJIUv2nvax8+7WlxFYSJBcSe2BTuVvsDtD208
kxnvli9qdhDQ+Blr3LHPvjqEassP2C9RHSiTbfJdyTkgpJUasSkff74dbDRrTE4tY3noXu24jX/2
2hj9y0Bh9Mk1hjwYRY7gb/kQuXYyudB/elHd74QoOWRG6bx4TcLylL9rhgYEfDnE+mgI726H3eSx
NDTTPfbzX6Pi0h2Bagp8Cyqq4NpOCJOLBR31SNfn1bFJnU88QuTNC7uGAYd9yCiF2jt4Mi8QqGx4
GdPMSKi4qvaP4CflMXUFaAKUYoFhGftBx/zX+H2ObEN5d2k3P074Ki7Sb7dAtRC6sYLlEvPtTIS+
Yq2ClDM4iDHbAZrQCPON9sun61W0ZwzEdsXgyRfp+cckHUbYyLUIRjhxTcka8CYydQWr6sjqzbWf
0Hib4fZrufVJGeOQp5792puLjXiRhfROZ+5il3O0tatxG6umD+aOhPawJhL+tokKE3AukcTLj0YI
pAcvleOJm6NNYF6vzFMzIj70lgy9vx//9+fdnnzbiCWP7+fuEokXlfPp9rLbDm6Pz6rhf9xu/v0g
w7iPNca2Vj1RTKydLLyrmSKuzMILprSWcoHXThf2JSGeavlWZeVr6WIqTxJWQDE573vpda9J/F7Q
4WJCXOT45VQVtL1VBfWyyXqduW6FWH3ChBYYYTsEQ5fw5eraxvZmkpD4ina58+V2+nTUIOWjK0WX
MVsEwqo+77kIjOnWU3eu1Ts/T1BT1gWZ7LqgWDa3W9lJpzh1EKP5lKGPs7FFB53+R2pL/lqcVDK4
bWDWkvXqo8yPBiKVhm4bI5xCOqfeE3JZTrAFAKjmq5b4ga1lA59wxdmNQMvevh7OsnZrZiSiyqwJ
V47GgiGt1cvtw1EdrQLwM4VeMXIMcg466xuzizxprFR2pZu8GIokwbbtnvU0Htdtxgu6oeG7MnSd
fGA4I4kh4Sctj93+imkdH76oNnEP5Q/iyzp2kdyXpUtEwTmqOrG+vTFM0f5GVqzisOnxiWfATPxo
e6Zjzy24PVCN2n1chGorTXW1UgTuPUtL1xdboyzawPNI46wm0QYy4sIrS10RX9KHQZjFcA9Fa/8c
Hz97txtCN2//t0gMf52OYFpAIh+NMD2A+c0OMylf24ihihYLGXEzXeuNY1NySJNcI+PdBcGs0nat
uuYBKGS/12MaqWkPxNVs3TPhGA2UGTwcK7rQNEQqH+RvM7wmhAG6ssZeHfl+wGLR6uwkiPW0CQyf
pNZGjRQhIRmubW+E0LS09aoKtqqRmhNRtMIJtDH8NbTt79QNiWPrGyKKanEl4a0ios+5ywEdb8xx
eCWihuTV5YxslwTV262Gzhklfo1Aoi62MLni4oC1LF7nxHcuRAIAq3PvNQAiJ4C7zA/TCjAqL720
g1JQNUDjNLXGOj21rW3qLvg8I+n3odsc2t4BJRCaRFmpbNrbBuYAoYz+qiVzeoxm9YpmfT51CNBP
5UIcAfxEFMEUORcQr2KXChC2U4+InSakuwtlKALVGyIIR9KDJyRweJxYGnNpIKdOI2BKyPIOfdOO
XIfwFBHxqFd4PfXpObKG8D6TfroFTCS3tp7Pj1pJlZH/UxHeR802Q10aYJt3qa/gps4HwzhURW4i
JPIvU1e5kMhChhPXjlkO1TLftyI7pUuM521TjOLeb3WM+dI8e8sAFi8xqn9vMs0o4dWj9tFd7VeU
JSRveN2aCVgYaLJ/heuwbbORvPoFCK7XbaBrnPKu+rS9zNhNo3kfC1JR3dZmCe6lh1iw0NnWzPw5
r1UCYJnYV2UazR6b77noJjP4eyOdhQMKS2+lFfI7jAsfCC6Ix9jxft7/AHyRi0QuVn2lMEMmaR/c
NpSc+iAhg0GqEUMG/KuuS++SMrd3uTl2we2h8r9uKT9Fh+Har/MSh5uP40TEo8FpSKZyG5jYCLe6
O75HGT1xqjXoEROdMzGqNnkfppSD2zgnKnA5zgEaNIyGYBpVgP9l3UUzajQvm042BKUslT4ZAiGT
I5fLaJ37/c/mdldHwwIgevmLTvnckYM8DssnuW0KQdRtWMIYG+04DOZlQzhyvi0QX6PTjQWZLPIq
lQ5QhlGe3Fb1s/F0969b4X/dYmcCTjG9/CztyJZz4CHebllj+K93b3/QK3dTpE51iGqHGNhlgz6e
60pdvESWme5ig0ze26aoGcfCJa/578dAhdNZjyNrreEXDEJBGHGcov2OPbdaMRy89BFEinAWExkK
vDTDZRvEYsFDFfW41ix3PM4LnsWoKuBluElBSkfFhq4bpVGPsd3UB8rQtEDNHWFhr5aaKdRY+kPY
oe8vwkqeBvLtyBBivIiWHiz0P+QOzdIo5bu6bRxm6yupJ8XPV9IXGfkruU+Vcjkqbh8nIz90H7Jc
JyKrFF5PlEL2pfd2eoIYsqknYzj0yzh1G7Z6zs6NpGZIIyS8p7zW48WCdxzFwxjYljUGCF1CugED
xrzZ1wNogdExawF63TJxC5dTzSxJ0fy572PjI282P5pDunBLEV5ahQBz6FcBZp5tLkKuxbHJwd6b
Ap+xG5W7OOyf88iUwbScK7fh4Hbr3x6LHA5Ev0PXbnJc9J30txVqg0s6F+k2j5t4ncmsPFe4VlqK
zHKlxfjdZj0a926hd3R3WYyZ0iJcMqt3xGd7d2BTdkj15i96MCSYLRg4PwPRCL99OA61dq7pSV/6
EUMMoRk8DlHAcefsLFDxLBnfsITi+tMvzEtCi5XcwWY8eQp5OCYG2x8foXL51xKNgRSaClI/plId
01uyaImTsm20e3Jkpruhrsgu6jSy9TzUmYTtOPW2xZJDDrCKqcWa9tmwIRtmTnxfDFnhMXsvuk1c
RJSU02W54tpXFC9QS6jwboHh6BsifYYH17ZZRhl6eIihPZmzhlK5KakSO+I+9Opybfq0biCArVyK
L++Gb3UQC5bROh3BzmQKyzc6sZUxkYnjmHl2dqtopjvjmRtVRP5zrtLfjR5Wl9s9avFMAeGWQzbw
iaXxbettBAIGMMn47C3N2QrLQH1hYtMerXp7e9ytFF0EMwZnKbLmtSmavZSp/egP8qOZInPjZ4Ka
Ut05B3NCAGPO9nOl280b1mbQe4mRb3pQxG/SmGEnRyVNoeWvXqavQVZDua58cgGLaCKazIi1oy65
NuOqaN5cJwyYzvvftWXwe4gZu7ME0o4unFLOLimG8bEjhCRt724b0VYJ4onRP6Y1Biwmi6QCaA3i
gcJ+jvqwZ2HAxKO18+m+p93O2uO17oiJJS0hOeBauNBI6beajM17QuvILkXNv42TUR4IUebUsbuM
6Zw1PcR5Q0qJ7UzraZ7kBu1Xx1eNC2zM04nAPYLmyNwJA3dmBMqxjB1xpZkH4pr+FA1O6J585Vdf
ZfQ2IJY/+SRAbkyB6MzzLLVj3kASM9fKbxU9+ZnCXyX019FLgnbM4nXqRPWza46kNI+K6CX7iXqy
fm1bzeZNkL2WGg7CWqudkf2N3SUmMBEqUx6u8jTjUohb5KHBkH0C4RD+ERlY5rZFSrQ12v44NHX1
2tDg6COZg09KEX2N4ur45SOdKfM5iUX3jNs1d1Mw8VOXHpuxb+9KPoXjTsWhEx1IvOVMx3YmTkm5
cydaXROv4VfjUlc+5mW+kDKay+2e4SLa0/Sazo2L5p54gjVYv/juoI259eaOOdQAWXwPPnW2UKXR
VeXjRz0SeURblNq3Tf6p69nmg71sZjWfCfn0T4VuZaxYXMa/moPMhz59j/Zp3SOtWBkNmbQJsX4P
gkijo4rptoUiIzoTsUg50dA2Q+aeoSrFu0mxcgVGeO1WRvzttUwlQLnQ1+4/0F2BRGlbO4CXJp/J
mby3ndr7BHINpjz2KsTbdb92C9/ZAcnTaX1M0y8vd7beHM8fvo8UOcnJ8o08Yj8r8rJ3xC12T11R
M4LWc/JrjJKNV7nOHwiwI4RrNUR7pmdeIKtuy0AWfyCAjHaFFxcBunv/oZ9S1kXYZxe3S23rCQ1E
Zu/mYsazw/qvu7e/0uGkSWozVZRtWD85I4PzOFnvhN+R4ULw8K5c7tbN+A4pGMWdOfyztfX5Cmtr
FSk/v5sQA5w8ZPUMG1SAbYcYEqqWxdppInqlyUTdhPKu7vzyC9r3YZ7Gz1ZII4AuyXSISAR5nA04
883CVrTEPDyXe2AV1j/1Tn1LmslvZTkRwq6NxV0eMUtKlmjoAin1viAPnGZDs0ObmL5YyfhB5l26
4vzwvszWe8CWV/8ZHElrBkrEapYHij9AWlu4h3ZFNgviNkqkGG5A7UdtMLmO8xzOA5YFZgR7zZ3N
TUQu2FYstL8kNz7yJJqPFvD6izW7G4P0vFcsvm6RWi/KcYangnO+BJBxl2gRTNsJSA8HkcWv4clt
gyF007d9F0yWY58q1T1JWBZGLbptKubP3JQx6d8m65q2Sx5bDdRV0ysNB12l3njNe9ZAk+lqToyG
VvG6dgmvnW5RNn7FEg2b6dssR28FzBNvhvMu6PAX5XGsdQPoXrvPo1jfAfzvKZjGB0Ep6UCZKVnb
zmAdSHjTl+ur3GpEXW1v+KYbe4muMAvGBa5sZWG3hbzgPjWTRbCoLJ0gzwQ9PVu6QYdb9Ej1aN7D
BbmkmR5/xFhmyEnVvmNDo0eXjqxdo0nbTIzIv9oRnvVAD3YQ1UVolsRzo4xrm/avo0bwiScL+5z2
7WfTGM1THlUVwFXqm47XgGb7GGUV7dvONp4HUsRPflcYkNI0kDBJmzPzhdswz+5XWhlgnYAoO45j
bufQjI6G6RA1mKYgD2cKc56su6PCBEMWqM/qrPPyPW0RLmKgM89IZagrJNLd0/2S+Cx96LCWdkkR
aW/pF1ePVSMIfe+kuf7rF+zMfCMi89kpCFgHDdR+AVTYoUbW9oA58qMnl29FF091loijnuXVqQrp
4xoG9Ddlj4/xPGpXo1P72z3bgQXONaW9tGWHBIQU7hXNrY3tJuI3uZa/G9uwdgW//jaCjcEywv36
cVJnTMVAekGK6zoaGSSIvrQjwgvDS6wPX72URAqdncEjYDBstQvWlOI0Te0iJdLxDc//uWnk3iUW
lE7G/ZCGCAs1wdQimUdSAUidiw0MwdpERgDyuVVcpv7dlPX+HWflhPjbkC1g0+LPaOfEsWA+OdCm
Sp/y4rgYi4JmckDX69pTKyKOwhaaPZHP85UQL4ArLMXasYQOCNt6l/VkGJgxzNnbYrot+u4U5uZx
GFr/KTdIRlCY5vsC2cPo+O2VIcqV3jUfWFZVyydE/0Q4T8gEqx626fBS6FN/oXjhXVsStlhXKEg1
cbwv/GlejaFRHWkaV5uZEOhtUvLazibEi929QLt6S1hUvZrj4v0ayu0Y1tXH0nn8SqAlb6x0wEfS
TszQChoIfJr8YlWDImA98QMNYsnerspfVHjvgJyYD+Qwe7uM8timalMdMh8JdvaAXb9z2gB4U/vq
6NTSASqvi+U0IfZRrm4wu2yyv/WqcJYl/PCAxL44WUzt4bAa5J7Ldt8pCryZCF+iJZYoR8f6K1xm
lNp4cBDAYg631tJ7EAJHX6OU+va4sDi9H2+pF+XIg4zkHpoi/ftQAys39y9amG6LViZc6kIqSgTS
rLGSDbu4zNKz3Yony6XL4iTafGcuvu0BEfYh8kmxJDhuTQu//SL4DOBrU/yTGg1dNcMtzoPHbMl0
ksfaq5JNTgTdwfbUsC4FAzZpzfnJKiTJxyJyj5oOMav1ANeHQ49cjDSoGf/XKA5WbG0qV+ZvOAMp
sVCvL5eMbIq5/jfW3R1Oq+KpAhPfuJDJLOX4mMsgBFXQA06TTCIwXRGgb0k/1ezpZTnqo5B1RPO2
yPHrG/vW77iGJUvSkDvwhkNU39qGgMX2gjtvm+s4Tla1UOW9mdr9mrdA/8lgKcTHvtkVo24mnhTH
cpVm5LIgwN1SwDIeizrVHzmBm3FFVEPzZVks/KzmfJOKF6A8t1rSQtWYlcG4EpNsUOlqz/UDWVRv
NidRd82pSrjKYyQ/Rgjw98w4CBj1zXyrw/5Zw1RrTo1HbhRr5avmoMkKu+EF4tmlznpxZG5SbkrL
pMyXxuLENIurW/sRd3V6P/Z2fdIz7ZLHZnb1yPTjCmfFFypfBZFNenzO8nxvFV17MpLwaOiFdh9G
sNVHxamcUw17a0iyTsv+tYt2SZ4U184T+VWrZ8yNdgw3goeKzEBOC0/TrPLpWpnZc5To7rPSoS3U
hv+mksaB3f5GKv1I6eQxhaW90pza3KtRttvKInJNUidxjUMXS06Yat4oAek10pjqFPbepF3xKYht
WaXS/rQxcD6m+NRXhLk733ptrIWMoqeMbKK16LDRRMlnSt7HDkN2eeiibnzr0CWl5eivi8LKj5pm
tU8Elm5IaooOnh+1sC1t6KpmIWrULuUT3wZFKfxHJ5Qwq2j67vpluSs+iUgAsTuG4WGY/TFIkuw8
KeY5RCq4a+YyzVeHrFgRV4LEzjWJTBxnjB98E+nUj28YT6BloKegweSOb8xZEFKGzWOPOQ6mcPbA
GqLcDGVDRpF0moNNAWOpHUSga9iAUWK/pUHybdThiO/c59smo7Q7mUCekmJ8GwrEUDAI0n0iYrwt
jo8FR9ODMO7zC6E+49aCp4wgr8sOeRfrQQYIbVMUbfVJpeq+E+G7ZmvkkreKqRVDQdqzfPV6L7+W
n+bEcJf20OUsx5O7lnYOgpRcQ7alcpBdUMM12j7P3UyjBlTMm4Kuz1XKuBLcQb6UZrFWT4pnzc/k
Sadam0JJv+9Y0PiZNgVJ35JHWzUVTB9Q+0mkoyEfiFnqEO1B7zAuU8syU+YumVMpoDhEtjbHJOu2
ccgfeug1l1T558iBLWP2hE7NBQ1nkL7U3SDNkAJQBPDKQE1xomVKBBZ+y4vr0aOiiOk/elCl/Tz6
xOrvv/ZE/gU50xE0ojJ8ncED715Z5Je4W/LyDoHJVoGUPcd7Q5fRXRTX2YsdL5Fm+nCpzaUbCH74
roksUG1e+W40sXGHjuWE4a4+it4pX9zSCMqxJrVHr6NtMo0VxYo0+R6noEtBj5vhM0CL4dmcyeho
st+0sLqLZkftAyvggv6eT4RyiF2/KKTE7JPWF3eg8apD1UKb1dOC0DtQRS328ExOZMGHXX4AGUdI
y7Jx2ozimBhPOIMKoHBNemAOZJxGEoBXhbRpDw+6/Rx33V1UWsWXb3oC8ReClCZ6qgS5aqrP5Ad2
aho4rv1H0GYHdVwBAbWZxdv+Hqd0GmBbNy6UqfRLQavlghyvC4ZGO3eQOoHcdh+uQlhbd3FyklH4
1lETPtDBo9zH8p2a833SYGOqRUGKtNk/CA1cRVHSpWceWuiN/tVr0NxzjZ5xb4D8IT5GHm3PpWRU
F+JV90SySyaN8n9mm68mpvXVOLn50wChN5Re+zuZ8xe3Qqaj+mRm+dpWO5rahFgMdJLNEG6G8p4K
t7rEWUEc72wHo6RINjXTIbEZ6VYUPaB06JHYmVR17kalR6wJ2jenldbd7aE4br1tKVV1sCtJzZCr
Zp7o4ZbLarbuqoGqJjLLM9HtvyxKWmtYKG+gUscg7OvhPrGi8R4ISrTzsQDSuekREdFNTm3P2Oej
nr+y4rtiVao3TdJnB/ox7gp2Yneg+y6ofETOOTXrOxcJREey52XArvXYUc/A0ai9uH23m1uC47Cm
pTuxAHycPjkhcK4eHZuTaYnBwKZrU9rKaYpMFCdLiqoHz4jJpQuluYH4/UI8HyffXNzXOFO2lkXi
XO4ZL06S1Aew2EwYDJzmyLIPdMUQI0Kj3sqQoJ7c8v/aJH7jB1lJLBzjVPUFHtM53TZaS5B4gi+Q
kosPLqfTKSPI+qnRNOPB7WV20BOiGwiNcIpVwzoUAQTRhfPoWWA56B003UO6bGrS7TULBZJbO5uO
rurGME7kTmQfRom0cSJ+dusQOxN0zFYodYsUFaeWornpo5Uo0vJAL9rY5l5NtMVYmXdJQ8wKbr/u
oDTKhtOgwY+bRnfbUEnFwFN6QTnE3s5I6qfecT3y6Sbv5EdxumlTcllIMiigTrfynBCJ99Smz9Yy
7kZG4u1VMTTPSENYyLeduda69nfhIDOxpnjeVMNYBeTHpayw2uKASj3wq0UFU361YRFdJnUTg079
3ZBwYob6i1B9dwlBfG6zGvol3IPHadbc6yh753nqON8TjGI/62oVT/OajjQ1ajRwXfPp12oGis0a
1CZcY3e7i0Dk7MgZjTglgpUuyzgwR8O6q4jaRV46E5dnV++i7cT9MPweBqO/n9sIK4NEDdRTgr2w
ltxlBnFSzDlzVqd+vSEU6mBbMUG4kL932aDrQKD7e040OvkmEJWwRy/qNKG7N5ZDNZYES+CJCAZV
t9tQLQ3sJLRO420zXqn61AH4MGLsYuQ8B/S2gZOZ+rUYkm7TDOVrYcJRQmgsPpx6PhSzcB7gg5EJ
IY9SCue3FUXoivt0fCTe9MzswD+Qf43cVmbpC+1A/5oscnK4LoHdMLf2LN96LEMfpTY1vUzEQUE5
qiHzzA1TtJCigog+jfT4zfJ3UkcseZL2mqeDteK4UEeDgkrg9molLNN/RDedkhIZW4fbXcReauNi
zb2fPeMMmR7NmmrEOvM4V4SmX1Azyy2VUmetply/SF3pl3wwGdFTLomGiNqnsf8oNDN5NN22fZJM
kbXI/CgdXX9JHL6KSCv/unV7TFMeyMhC7N1OQz6J6epJ5P6FMor6mCdKXNWkEDYZDVzOxnfAUzNk
GGiQMKP2tBCj6ZPC6JMYmvEpWbDNKs8wADgIlvuhaO7sFh5Ums9iPbfKfrE8xJqTdLp3PhKNsSRd
YmS9lyYiBIhTfR/bM/VFvbsn3ryj7qCzbO9CQsbsePS+F5esmbootOMoP+Y6micAddWRalz4bLVo
p83YCdw4H69Cx2wWJ+3iHJD5EZNtE5i6EQbZLhfWcE5zVW7ADoRfnZ2ija+cd5Xa7g5a/2+yI6Ot
0cNtJzbP2ta5rj1SQq7WOiEjHwgX3yKakyfQn0zpWI0fnQ55gvS16IHxE7k9dCUEqAmJrRWtgpxY
sKfbhiAk7Dez7wbmUNSb2fXJ8Kvc5HzbwIlu93Usvm4V3BidpaFF0abq+z8mQ+Sxju47Rq9Dpo39
IaX+Sj9deeRE0mYWmraVdNqQVxu4IJM6Rc1uFHuUWKCpQkIiW9Up+lnZko9JBLLXuSSrpRr1J0uz
9w69r4NN2XedNbTx6thnCURn8uB9j3rtP3QUuNZtDraPdkC7ZUgTa2lTUDbEyV7Kw7U1mD+8mf8n
LvwPxAWB8hYEwX+PXHj+M361/0pb+OsVf+EWfPEPGy6CpzuGbWItdNnZf+IWdOcfjjBNV/cwpnne
Yhv+C7cgnH+A97F8D/4JyAXDxsHc/uAWTPsfHjMUy7N0asCerzv/G9yCbdn/Zng0DNO2sBy5Jn0i
iOY3IMO/GB71TtNULTE1/X/UUPZ/HTVE5/DouEPH4npARGA0gVQuC7S8Lk5Q4ck6MiNa8CoyLwV5
Yyc3xUm33LPG2rzcbhmNIxh99QuXc+M6TzjOSpn4e4nYlwHaas+6bYynFrvGZhpn3MCOr91BbI7u
QzFHi6llX8phPs+TSLeo0hD7I7iFrmnPWw8f2s/dXob1PV3IDNvGTpiQ1BI7sZ5d1ZqBdJXFSkHF
qLHDtygstTvdj6odC1jknZoX3t02jTdpd5Upn5T4LvzRPYSz25FNmTsQ/iLZgzc29xV1EnOlN8zX
QgKl0Kmn1loUFRHGjHN4paSIdqlpxCc8W4K0YMMk4ibzzkPpuueGUIVYGyv0AqN7pgnbbHL2s0mW
VvTYuMk14WpQTD1Xvi7GEtro5rjPh/Led3SN1Lipf2qnhBCyKGk3vWt3T2VjWw+GflX+MbaM5kXX
JBudAMIZatxyx7SxiAxS3bs2Ks8hdV4UTW68nsm7TlHxJHTFDM9p03e8ZtVm0m1nm7binbLM9ByK
7pWJvfpOuQitxtmyHpQTGoGsS5SV5CStx17vTxPxWa4GsLx2NBasY3VVNb4uRdLJVtejMvDL3n42
HXH1nbS7OjokA5YVTyOF6N9eXcBRq5hXS0BBhubEH3IgTSz39xjCCwQUo/MYD1n6aYSGtmL14P0H
YefV3Cq0ddlfRNUGNukVEAq2LOf0Qvk4kHPm1/eQTn3t26dvV7+4lKwIO6w155gPC97KTSSsOOgm
EG12Oa77PO2jXcPvfLeGJVzzzDbeSWnb12MW/hk1DPEK6JSZullnVesuRg4e2J3evVKMJxHX1E7G
mVIGqkTfzgq0C2eZoucss2VQFxXRlDOIgyLTicQxIhFc7nUmbUsXn+RxSdh8Vg/Li9WpL0yd1W0n
iUqfISvhaTGQjncdkEXEu3V4T/yf7iEluMoL8gG6mXy5SDUd9nCJfR2r2NNkCYw1NoetkfLSeafi
k0jX8dEO2+7A2uYJBz6F6Tz6KJQE6Eck19uKXS97U7aNWjFL1+Zku2pq3TrMNoIYsrLnh0qZ5odS
03aDAVBrArAaECKFUTcGt9Uni7q5PMJCl7ojFhCTJPBb+tLLXdZa850h++lYJsnh9yZ+y2wbieQq
MU1kUXj6XkQNQWa1KxYS56sYUWa3jkmqLGCZt9NIjVfNTmGVdXfGOmRPC9VhM5ve6b+uwGTj8pFm
+w30wgj5BtfmaEIPyO51x37Rm1kxPzICkcZbLNH1kmTihXKfT3vJgBM1Dbet4Twb6NosYeb3FV2m
u74qt+UEy1YCKdyINC+Osp3zo5JhgdCHNLAjyHNuPesJe4tHqenTARcYSzwrNB5qCRd6ycPmm20u
ltbxemwszTeV2vHWPCuPsMzbE7+fQm91jLckH5c74VTPkVS6B6VUi6uB6dIvwoRIgbpOdrWpnyIx
Jl+2rZ5s1oyfczCo5h7RzvKCtcc4DA5dl8tVvxopjbdDgwe2k9ZrzlFF7yZ7kTACrixsYd5SFPbr
BCPCExxebjIRVWmZUfU6bJjy21dBts1VnjRAS+v+Z1Q4nwAAnSg3jM+moiuBSJCOtGNoUFggQEJG
SnhXIoshLxLjY9hblm+PjbxtFzI/R8EpTEWncgenKP1xaMOdia36mSiOxCusPmHPVd7gUXZOE2Yw
sh2t6HBpN1kG1Zw4X161EOMaa8uE3ms13NnjOdBQxA/NJBmrQ8RmRlXl11raX2eNPd7KrFY4zdPh
pTWUgOJxeTCh0z/NHX0xaZXdHt1kAkmQbJVE8Iku9+IZsKgoXpfFumfvhsDFBEVL92O4U6N1uPp7
2/lqOaYVGkXxHGLsPNrnP5dLExBgdxoNYCBzNtJG0Mary6UsR3wG5131izicN0gf2BqWDE8CM4Zv
J6zlE02r/TQ7q5GdogH/Pe2srPuh9qVunRF2di51fHYR/SBp5oekRA2g2gXCYb4Ejh/8riDiPA58
iJDNm45Ib58lEb1fMeyLKgkWJSXhYTLY97akOdTsvWGTpDfaoc7aWyJFijuFURbvE2pMxfxWV1Sj
kklhW4h1QWTdNVdjVueemYgHbPxsL9OQOHI9NH3LhixdZfWe9tJb5BRbNRq1zQyqaWdM7R8G4dUl
5M05USAj4LnCCmhl6XGU84dscMYONeIJg/lhyEzLq5eHZMyho4xU1/S+52VpllhS9gfd+iTu4XFN
G0ZU4o4U2Hkd9SnVIF+9a5ufEKLzMLT4skxKbF2v3ip9WLm6Bo92XvZ0XTq3sNQkwADUuJVM2Yik
FqHfsnvFa++KdKBEI3ItsEzS2uCdo2im6gLh/zPqEFhwtj4rPTmInDVAFUt3iQidTpxnvdE+1YLu
oSVuFBHO3iDf7DreTqp9N6ABYLM6fVsDYUdE5wwEaZhP0dA9I7jddmZobpsBnVS9fGc1vQWDHICB
LgTV/M+xMkfoedEVSw1Ln1QfcrKPXQdBbHwHl2hwjUBMAgLWGL6zV+zc8mtITA7mfvCctu62KKJG
T7Qqij2QJdMSE/BsUNJOok+N+q0rCuOudty+yT+TtH1dJSbkfKTaAJyRBsF1qOaHZqqpOBnqS9WL
h9DK7qsB83FBbL0lfib4gtPyjCtqQzPHryNjF2rKIRr7U7gqdH8tn6Nps7L+W8fbubM9ADe0jWPl
ftSVj2zq7kQk9lT4/FQxdwsFl4yRGJ3E/IhWIvIqpe7cDOCsG5+dsWzbq4j+2ZjflxalbtRbWB8w
z+kE+HH2IwOyzU9zSohj1Tgl23TfaEbn6qnw5qngzNbN64aU6Ug2T5VFaKDDXE/ntW5OTUS4Yht3
16yfMljyroU61p3V+UYrJ4eO5dT57Uib1MA9D21wGzvWCeIamSuoaq2ScIGGS+eEz0QwwBS0EIew
vMmd8c0CIl+t5Se0z3rbKcuj4Hz0+3ZK+Rr1XaGtbNib0DUaTkSHrF82YpTineVWXRAh6imZ9j3h
uW7Nz9PGw8OS4ZITaeqWtmhxztUl7CQ14FCP3YHsHX+NxLOo9JtMkA01O8S2E5H3tjbkPnfUvKhX
Rlhk0s3qaDMLufGZHMm37vw88LNh7eY3+hBO3mJnibvE343kHNEV0ufrhLzQoUs98wnZE94cYpPs
L2aA27Bteas1PrEGQX1n/9jF8kea2rXW0yoRZdF6MaW5rDMm5knTR1XwMer286LK79GcvpekuZb1
d9dJ4RVVcS3LeG9050oNPe3YSO76KaOhY9QfamVW11a8MH0tNQ2M1B2T+h3BjgP92t7axrwj9QKt
3/iqTuNLNBj3GONvMBzd5RrO7Uov3KVAUWQPR9KbDxJbO0sjza3a+CtWdSKaOQALuSCoQ7I1Dikl
rdo8tZl5NazLJjJoT9FloGlAR4AojIyTsi05SFb8FbrONWU6xyvBD5LvaLQIz6AIqaDtqOa1CkhS
vo46uWtGPQYjkoA8wetf3I5jWG8H0ENrVOZuWxQnNLcMWYQftDRflAEmRjMhYrffZebkbrOu34M9
dW6Lb6mj5YsQF2F+6LFoQHlLSNpOn5JTl2v91lTHW3tBCJu372TG7InDTgM5qmRgdR1CsOQ4NCP+
QjpnWxP4hCobsVsaA85/9YEWaNijsFbdUigGNCoHP3ndst5AGCMp6jIl8R046xwfJZXLBWDJrdWG
j0nV/mRLh9hthEWh50GIkuUzuk8f7EF/QHOYwJjTX8KQqT3qasVXUJaPOHADVlnd3nA4pEoHeznF
z5Ns+hc1lmQntRpyvmTJKPhu5tZv2MrtHGU6duceu5I/JjrNU82opU8QwTmb4MTOT5I3z2gSjdS5
GgeuzBI7ARDH0Gso1G3hG+P4l+Zz3GM6NezyZGVLGowO1loRWlcZvxrRIYF6rpwRDBltapGfFIWO
aGPYp4mILhRvRWCmTsqihXj2WsDesRn6PXpd72ZrDXv2ieB8QYCvOGZ3rUHxL620Q1sQGIyD6Evt
MS/WOTjCyaHSX+sSwmJB2KzaN68dvLC+tTeLMfcPWYGkESjrh6brdA4qxr53Q9EkskREOPTeNQa7
KUGqIEj8Sqy7eAkDtrUEubf2vUk5243wwwjNZLpswfQoLcXY3j51Rnm3hAzwFvXgbqD2DkueHoRy
NTG92oWDAR7CulvWi/LUhYunQOLzWyd5NfI8D1pjOgL0+YkXOh1Dn5S7OisofjaSjTWok+5sNmvP
3rM0R7fKWPI/1y836o75kmmrtbncPhVlfTC75f9+3OXuVCQHdmPN9vKvLb7FCvDv/p+nvNwpQlaE
chbXl6e83DQ1oz9ThXRXm4k21KPySlgLhfqCErqkL6MbiGWrm5SAVfIbvuOCxWy/iFcKHsdkjy+f
1AYS2aquP8m+3dsC4WnSk9A7mK/kFf3J6vXbSpfvRm+x1iyh3zkkSE7T95qhWAT78MgkRmSdh6p+
9tCE5q6hSWgGUvteFo89Zey3tXqsFnx94xdKYyvIc2aB0VCvm9r0ZVKWNP90pKtk3XudTf/512j3
a75b89B2x6mhjj5Yw26YEKefnXmXPzRsCwwRxlOTzQrskeSjiGmuCJq/4yQbtquWm894d2YNKQrm
lAm0XyT8ixutQYzNdH32pF2uX4xp9bDL+vwOnoPYdmlB37arJjckuHpxINdlZg4X0WB1tmoE1ck1
DlZLLw8oRUoX1do7xAGIaYjscArq6t8/2v++hHJespSKOInnIkPtr2X7ZapdMhOQncFW6PQbxTK+
NJO4b/HQa9FzPpGxgj6zT9SjY7SfcRc+Wcm8ixO+8PkGu/90bjjqYqMp5QHSCcnB61FXJww2UruO
CH+X8Ma1QcDlGrfJ3LCf8fOYTQ/HBpsUz+HNAsyLvK7WNqj1CNtM7sZaHw9nMrhpbXpHeW/OCM7J
AuU6O1/1Yu+TLnTPSwTDYDnbhr7lIExQjSurbA99czdHw7EuG3xltHIh1qhCee/DyccqxBIfLneF
7G+I39VVHFEHcS6t0eiRVkw1pe0pNohbu6RHFt+XWCV3+jDdOLNGfDosnTWniSuvRjA9SGwypb6W
It0WmMHdAZnMYmsnLUxPWQSDhfxp023LaUuuUgE0Hc5LZ3EElwhcq4GMdGJSDHZRdv4I0IaNoRa+
kFO3DZWU/QX+Yu0krXYKBKSP0MbASnMLwllNGHO619H+IA2ufzIsGE6uHOyF6A+tH1AbUxGwEcKB
wK3OAFnibFi1oLbdawiX3bwe631nFLgtamStw3VThE9ke5JAILNTCkLGq+rTIksCeOUbjG+swHHp
MTUdCEsajBiSVIeBNjZAqlDFPqxDvy3KlfVllwaonF/Cwd7MKuEzBJUR5h4nj7XcDgUC/LFhF8CC
g0O/G+jcPaws913boe/ammgGO7k8xaCmPAnWjLyWt5iygw3ljR0T+ubuEws1ptOs2aRJ+plWhe3T
ZaQyuYA9nI4yy4Hh02DSzyyKMmo3cqp3kBzQB57lTFUYfy2LPtwkELgKHatTxjSW284LHNDWDQfs
/snIVgY0DPHlr02e4FnN0Ut3L6pctkABPnunQZqnZFVgaBYjA46bYn3ItRa/hxgUTyLHN4TyhJHS
8SVqq3gZNLcdjCuBKypP4ICJU0SvmOb+3RjVyl7tX6Xsdkr/MljJQY/rzTQ0e5HL+7Rc4LpZ6g1N
3cTLm6Tz7NH4aRX9qKj09Zv0VDWkUhQhUrJOdXF56dRQbrp8/EYl/xalt7oKZaRCr1nWRXFu0unB
ZDKigZsKxim+dsYwehvq6lM1s73eKdezHE5h9GxzIuojqxAbwVZNEK/qzI4fsRQx1e6h6cQLeLAr
co8ekNT5RMYwR2dXa5N7gDcfirTdy776yOhzuSIBkFnpuJtQQ7/FSC+29Sr/hCkqAsumA4525TGO
s4dirX9iBgptbX5qpfFE2N/lgjHHogfbYe6pyj9rMv8JGRRUtfixHfXYDzW9dOt9QcA2IIlinPI7
WVZeXc2JO6pVEUwqw0qGvCchi+wNuXi6c9b1EekBzUDEaHLD2fUEFw6KlP1eh2dYe4I0eBqg81pU
zex53jnLE3wwO4iW6lCel6phDTVZoXWnDSp5vPpTyxQwROpJOmvlCvRQ6lIGNPYDggKxniDBYOoL
qLbd5SpeCeNTYwqjT+5xBL/pKkQvFkFLeVOt076fz8kt670pWZStVIrJYLYNksKn7FZW08RHUU5z
j3XXIOPOkcdEFbOb6NZDk5pA4Za9oU8+FV+b6rT6NgnnPoYzEdkJWY+sDUWkre7UIGizcj5uhSkY
bV1KPWRhBZ1vzIgFD7L5u/NXjB320cmd2jMZEXByBVoffyrsy/ylrljm8BHiN3IOqSnD+UIZS44h
rDFECsfJ5EoJprFdW0bPYjX28L9u7eRz7IzlKJPYcQ1Dec2T/E1P7PPWygFMkT23UZq709NUVir/
lpwuJ1Kfc+jXPyw+nopz/z06A8HIqNs09m1jYg2ZFodqu6JpGGZV9h9EtC1ifrHAibpayJpdWdks
mnAMyUE/air7IjO7pj3Gc41urnPEMKNDzyJWchsPAmNs7aMKuE0m9U9u2QzyTnMbqei9NOzzSwU5
Ktf4AtuUCvZ5u10tIxKNSL02a1q4aubc8Ovvx7JMPPvsN1FmEbv4OiEo8QEj29gtzB2eaYG9C40n
oyHNwzhbY9SnMKbAMU4/rHGfh/zBGEZyNRfbD3Fv+BxbOc4ckpgcM2ZeSWzFH+AFso5cDujmGRSy
7MeYTLFpSGTP5uU+qnn9fBiHoMbD606a9qewEf0BLEgXIzwaw/A0ETxQgO+5WRsHEVuHuqcTV1q+
4oA22Wg7Uw4AbjEoubIu7Sg+CduNR7UjWtqD3FoFca7VnKcRDAVNfVtVNM1EUNGCIUUvpM5wHiGb
7g3g4YepA7SzYdyZuEav7Zx1KH1tDVsyb2+uDAKnRI/2jrl1JNQG/oTU2Z0ZC/OPhdEDTIclA3NQ
E6C0mK7GHM0QJe2ISptd+HUfk9ccR7eWEhMwiiOL0mtmH3p0QlOOHzVN4qd20MEUtG3Qkmq/imWr
T/3n0NjSneUKI8WITlbugLShStrrD30zv9S6c0PgBG+2UV6p2BqiHNw5rspdATvENeOEeZYJLUmW
P0mMem1tSLnN2p8VlwJacvas9Pmg2SHI6C0mAnDwG+rrzj5M/lC2tziFEPWQt1Xq2lt3rqYwbXzN
ttjIwuKHi7Nss9Yw8VTr3jW7fgxirXqOQZ9XPW9gjNGlwcOghuQMG7WoAKTCyh8cDnEVB5+rjVHj
I9rbNnI0gl51PlnePEFRH1gJKWR0rSNrkuVnjvvPopVBn1isXZ1Ec0PVZAMZBqLUK7wYw7PqsH/C
5TYXG37eKyuinrRAeMEpqPsDbCD2KQ7a7ewJ9ynFKJ/F0iBvLLOZrwAFUqWNKvU6RhrrphGxJqLW
zvjBCOPUGhYUyD/kaqKVOaPOw/FYzjLxQa3zxcUz5bUuYHhefGNin04PCg4jom9lfhRZfeZD3sdO
xQYNdvHecuoPqdFOiqN9X8wUscZvuxZb+iovGewEd1KLp3nKliABTOyNcRoY6FnKTKybiiiypeq+
S6UxAqXTA0mdX62f1V61XDOxKOYlyZ/6au6K8WCPYquQLWCkJ1xf0PYW+xuaP/V/+nol5WoFppob
FfJKQzHNWyPorSladxwLE/m7cNMa6W+pOS/mzDeOX+yjHJYEJuDGQd3q9fpwjgkTOBOtOza0j3E4
fWgZAJqlh0QIZ23bC/2tLaxlG/ZD5I1z+97l1LfgMKR+PKMFh5bH5KSeDBqFRihqL7YZ+XQlOyr4
RIEDSYrq6Sajm7LRQqZ0luzoCS2HJk5rsgTN7V294g0bjNkvAKkEJlodKQ71YAlIQHrnh0I1/dRU
VX/s0q+Glpk3lemjlbNtPmtoPBISGdkpAvLKGh0BH1lk4s9K926EMVgjnYWxCLWNAxbGU9v1OVJw
uheDJrzJxq5olvbiD2L+JIkZ1H+h3dqYwj17PkQXoadJmhquoTNSYmPFMfiO6gpN8q4m98oNgURB
CWx9OE3KmTo4epTc75cOrS/YcaQ+TdlvNBt8GBq0u4YPVJIpFlr6nZyj3AsTqoS2avuOVb5VMLic
4XlIh9KPK2fZ5WOoXgGeVEs01FIDqtM+4p63/JEB5lCsqLxh6CS09c2bMOdMpvOk71JLMYC2SEFq
xagHw8wkU5vtwvyjfids/rx4ZqJ1jKCtKoZsV5mKfJ8ty3U8ddOuyNd8k0tzPzlMcWnZ7llL36E5
rHfpFB8VnW5Dks/7JHPo0eViH+VYF0lW/tRMKT1LW73Z6ULy3PGupIh5y44lgmznwB6Higmmb/HX
siFfO+W1aq1D0oC1q2sfwOeViOrZQ5mLZbu11Q2pgxoBCWPvhtnKWAS2COLy8kcjZ++YIy6ke5b7
orhPovnMK7aO0DlnmrScGJHYYKLOrssweQiHiYWHzTtbgGw0Ek09rdpdEp+DZc/VhXa4Zx+LClWg
hU/p1I6llR/GkhBXLMFaeWuUNBZq9tmQrfL7CWLjC0Z+ajhVbShfVOc2a2/ikNI89QxkkU53CjWk
f0o6Jlte7yPGRunCLGSkLmjHy7oK8LD8gW7jV10Kaje2GGMV3IoLFREZpTdGCWejE/e1Ze5Hqyx8
ox9iZpOqcsmTaIDOSBPGzUCxzfpE/0NgKTgERvXU3qjMUWbV4T7SQpoOVHgm+pGRpf4hU6O7Gmrl
1GTtVWxZT/ZyhtCHeXZCN2u0eVDzkXYRCsw925IrRaKXW1H+U2K39ihRPSRHAHhEcbsM67VuoX49
W2pE32Gsz2h1gDpWNWtkdmgS8i77iOYSO6bWWjdrFpP3UyJLjyDZ5Ekt7jDX0kpU9KfGqe7HGPPG
0KD9HEeC3sImWPGDwv2UYj+qdeW1zrRZqfkHosP9H5brba7cSKUvtxx3Rz1TbhAVoPyYW6iAI3UJ
9nCgr5LmYKzKRxOnT/YrBf2rXHmeiPnSK7Z7U2RgJ3GYesS3Po14QLv8GUTCpRZEx4EcRTZfJvZi
F3nD3TiiYMUyPrBJmlm52oW5kbj+XbrRL6OG42su9WBZ6wZxC1Lgpb4b8fCTlEQucFb02PErk1zJ
3L6JHazoHUJcVyvjY9Hm1o2SWVcRQvHA0DNKa8NbMlXJljC1mcM8pFBxBN7yRnWQnUjfRp6peZk2
2C47itKTJGHQ+ZA3OUrOafCYLsydVWD3KWguKx4y2c7vNSrZTLdXI006D1TyH7OSkIYktjodttPA
plot1S+1sxsvtVJYzzqIx8IZjsXWDkd/auHJKiXw24z1bzaMW1IkG1aHBDslbKkoyjd6iYUxq0uf
PZ3jOZkMN2rGiG1AQWlHCt+GCea3CcPlRi9zYAtRcTXXKgLioREeUpOdtLqfSE0pc2U/EsuOX/OL
2KOpb8wmOQxIYpgHAisG0JlMJ8dQDliPNuGC5cROxqe+Sh9SSdkSWtIB1/HTwqfRxv59SZCH9vUm
R4eCUVeDvWuVgSzLfFMtJIav43T+mdL7Xi8ISkb/o6KDDh2oi/xqbPeLh0zCCarXON+OlRV5fZV9
aTFdHmFWj2EIOlbN3gba71ihGYicpvvA7rVjJS2s1drlEUgdq6p+aFQ9r0DQBbs78nso0EXDs6XO
x26xQ5CKlOumsQAPid17SPIPc9E1Rk7tytHEV2jiVoVtB2u3sh9HcxuPuhlU6XS7LM0NvgPTRYG0
Q1gzbEKKuACCtG5rZx2BDlPG5pMVcC6s5m5o5FVCzNMGknLQWEp4yFXtoUcfT1eFRqFImbTDFxpT
bUCxgt+mjyk4aTBpuhrLF5OnpKLhJXPxbtoWDubztGTHM+O+c0iZx70hT7d1MXYb5ezundlP1ibW
Sww337TiKnYfCK8i6A8jdbpycfJDBIzJnOlsTzS7UC1Jzxw54HhqRoYUPnx7ZVoNlQ7pPCiEhSK+
6L6QdrGJIsvE1Uz8n4uuA2khEZzzWNkCnA6Eqj6vQvlqo1keurrat8LJ7u1r+1Gd4/Kqi2yXQEaT
emf0YOrfJqbg2ypd76KhweKR+OEczzczRsjhvOPqsha9nZG5i7kunmiO4VqMx6rv2q2t16B87Ui4
jdmXHv7WF8MW4tXsjPtWN/5URvYaFWq4lekC6h9wunVvUGDd6k6WXiGNaujksOCsAH0ezYIBMpO2
R5mp9QXuGy8y7P1cv2TdOu/DGtCPMJo/VTc2cL50DwrHbV/rPQMDS8yK1FOvbpV20/a1H0XGNu5N
KNldHW2aRrqlkt+Ei5Lt1XFZTqqVXudRD/8nacXeXMWJwgHYuBQNN0iyhsFYxEOz66XasS+ZxKan
Qg+eDRhIBKL7/Oe6StLwKy5osc1NvUlNZ6uYIUge+ksYXJXN0MyTT3FkOxvhjaJEzFmk73FypzfL
Yj6AzNDvZQ4Pc2rldo7Uh4Re1G4WJXFGPbwSw4RFCQdrpLF/UG3nqFgaLO9ZfVKpEBpwhQIA/4qX
lZN60HQblzplxwWscLAQ0BMZGR5CFWun7NeNKomkzYoaz/q5mu2I5Jk47RhrV//RYXXZxow0pUn6
MrjSxQ3jHroUYFU1l2jWMjJziFbq9uhABEPJO4nrUAGmUgnovbdendAG4tLCHCZuu6aAgDGBRB/y
j9Fo1JM6jJup+BMKI3vOw/wuyXW45uamr8HoOvlYUZXG/uEEQzzdY5ZhqcKv4yuX3a/ih5b51bf9
i9IMziYxS/hY8Tn4QDO2DfOyACZsRgULU8fq2AfWp6nXmCnHw1TV62Zsoj3jFLupMn6ZUpjKGRRL
Vuzhdj7vOL8Sm/AZmSRvNWL7bUG5GtNLiQU+OxQc1Dvy3A4CZdJeb1hbT9U8+O2GVB9Q+dH6rrMZ
ni3arvhwN6Kii5H0r6HWJhsQQ2+d1oZeSAnPY4X8PbU1WIAOK7rT953vJBTtmpIF8kAK68aygkLh
eF2noQsMhCS5aHmzWulAtQWnjCmeNoR1VTPYWBWegbERL4LVvW+N46OIWiik5zIx2PnaH6CCF4nT
B31nLtScIO4aIANdlPuMLVl4WHAR+2kXP5WaUcA/l2hnNf1MyVRK/M2MfGhJmk2kLx9tX/z0mDcQ
Slm3VSvk1iRVMcjpO3gIV57J0WK+XMvnYeJ7k/qw+rlFiKdoqPFq64x/cnoUIwxy+OQQ3nKdW8g3
NjKPFtU+dqKZD0oYmlPMmCHPiL3LJeopiDX//7dpF5rl7wOX8zP8Pk3NUsgzm7gvr9S0bLzLAy+P
qRsTod3lOnV8e/F+XzHMsC2xRuIdJEvMXZd/+I+Lv8//9x6y4jvN3v8/38XfN/n3FZnvunXzn7dE
MsTM0cghvzJbTLKXp7m8+t83cnk1PCJVsft9YaLZWUJcHtoAHmz/fn9/n/xy6++zXC4Bjms5HzhI
9874HplyONg48PeExmr7Xp0rhpkEAOX5EqEr1d9Lv7fZKyYwkFv/85gUkRVVtf/9yMul6DxS/97W
hbk3h6kEPcTtf5/hcu/ff/59rd//++dpDLwk3qpGqqea1NE3uE2wSC7R6feNYBw7w+nP7/s/LpJ2
iUfz99nKtowCbTaesmJiaz5mYgnsQcBZAZN2+ZMuK9zB859/bvu9erlE5ta1RZBI8M/tl/+/3HZ5
kt+rhCj07H1K4mXPL/Z7x++L/d52eQgcP/IL/ttzXW7752kuVwF1NK7aGbFHBWT7+3x/P+7l+uXl
yqFOCUn5Pz/13wf9t6e9/E+2OgenG+otJvD+QGBs76tSGdl9cdUKE9po5z//XIV7Avztn7snEaSr
HaTOueIiQApe/un3zz+3iQpyiT7j8/x9hX9e5vd//3mp//Y41Ql5T7/Phb6wObSH9XLz5R8kvI78
7yf7fYL/uP+fF7lc/fduxSnq3ZIOm//6Ffw+7e/7+K9Pc3ngP4+53AYGr9tMlv49JIP00PkiI7yw
SMuJVCb4maAfb8FHEUZ/GU4n/VkxILGux1irny6jQUUJD74mfkIJGwM25rn6UGy0DKcVytcxMHXl
PIllG064jx7XwZbub3sF2ra9Ms6XqNa1ki22CZhXzYwtn/lGyyidCbt4FGErdk6cbrN5fGyGhJLj
2UBvlSVtxA7130BCQh2Op06tjsbKxBEOrJkBOt0u9fglw9DPYvQEetqz96APSw2wOct1F3iDDYo0
TYRbvNtfTj4/qrWTBXGDKKKYK8RFreESXJdsNIKbgyg7wt4AEJ2ICkJ/HV+bqKCO8Au9uNLhyiwQ
I1S0ADSxDd8xSwQBLIXpotcbmfXhXd0M+1ksFs7zVdyRW6jtVoLvdJPt6my9sDRha9NnKhJ2Fjqa
3UGm6M8rMXrgY8FWn+/Ux59HxSY9SU01PXo+ygaTPL1c6jGYWhD6r08w/ffw3I6odGsv6eRbMzWH
qlrygAUU6SzM7axQrmFtU/YkksRnx175Xblf4gE2RMYeI6UMqMD/8qNUdYVOF4BwlCSYGr47o9d3
oR3HjxE9xLXWJk8JbWIj2Jh39nLKxvmns/hi7NF5o6dOe/TMLYCP5SVgOsIyFQegl/OW3tm1RiQh
oqeUfUsbvzTjTxqygBSCFcEMqGqL9dxS6n7Xa7S/ldbeJtLkm5aU0+tuwpo4T8+sJeegawRgOzzE
VnJLjjJgXrS2eNcpJW91ZVnutTOveZgUVub56llh9t6NUGVo3xe7WqFAUA8kHdqrOm0l+eo2Go2N
JvngEbrGXWbfzfi3d3bHm55h8NJDqpSDKPmh60CPLcejBwkxK7IFbQPOpV5jZx8rPz0RM347H89H
kJaaPcSS9ZsWNsvkjvZAI997xQpvKm34bAq4Vhqnn4cMcMTHj1Quji1gxCKV7KcsSOndBAnbcWWH
LzRHvqXLTNmuGSxkE5z8uSBLD0frXwh6R8xvYjEtEV4txAVFNq9loiTzy56QhGEeF5C7Bjo6JSii
LrxbwM+vjf2nzksiz0T0sYwQo21F8Sa4HJOqH6knEHhYZgGg6y/lrHzFDUtde15fnWaBiCh3qvJt
naFoWqIne0CSheek4g4rqw2dP/fDeHxcVDuIhXM9AIlzK4XKaza2GNezz6xRh2D9X+ydx5KkTNql
b6Wt10Mb4A4OY9abILRIrSo3WEq0Bkdc/TxRf4/Nvxub/Wyqu+qrrMyIAOcV5zynoTBm8FhvASHG
1wraATGPS6ocIOSUzEJISVm4pYOxHxmKW9YtdIh+U7B9HcwPpyEJhzROPNjtY5c1z4jp88BnUun6
9R+r1zfs0AA0i/5q4X2pzFAEskuZjIekoKGHp9+wJhOzchUin2LdkaoYz7ZBCkJjPbipfDFShqLY
1vKcHqkrYGfCYz4Kz4o2pjXscSE7/Lf5NfL1B9i6lq1x9Z0ubwuAb2Rq8ZeZwNjr7GeviZ817gMY
FXBUxpNvbU1X+x/9NHhrxlXTjBgvJS165Yb2b5mjpzbdP+noEJCxvGqIBNLmrxXWeBEm+rt+kelG
I2np6+4cog9hNDXvsjh2Vwmkrv386WqQBjlI0+EdkjZ7oX6+A9K+HodlG7tMEjFJcHZLFmENMe9W
CXMSLcw64poI2mpAHZd+aN6kVVsjhMFmcahh9wLpZsvb0yMSNZIrhd+nq07Y39vCCe9Ro/SbMSR9
+bpCdqdiLcqBg8Bg4pDnb2M05MS+ENXVtYwjuq54rR1LBA5xePlE0k6UjcvabU0GMhMbMVT2m87I
X9zUvtfTdTj9ql22vk2S7d0OQURif1dG9l0k9lfXCKYcONWBZUerQRU4ZgbKtSIkv9dCSOPlbLXi
OXqzUClMBbrOca4ezbS5aboZYN18rgcGnR0DK3vkB46Bu3dY70yYSJuJHAHgafUte6tVUrlyLVRE
3xpNhwqOPZ9Imbn1Fr0I49HejYLUOrRs1Yl0xjyUVwCGGGzBi2waFy5bvakmeRd7ebGWZr6PLfiT
Udj362EM0X9447Fnsx65pVw3PHU3g0jRtY8aCpPB7gZxH/m2TjmtQ2F8eQ0LvhAykUgEm4ERjZJy
d2y9n2AX4HYv5K6S9s5ZxksWl8/lZG4lPOHtNfUYE0T+J3G4zIzqzTer9EiUdAyZpG4e0ADDrc1f
CD/O17LtnuJ2+aom99Wu0NVcSUNus3Wj6bJ4awU8LbA6pKyW616qGhlN1bFJrVjKuLI7gEK0yGfb
wXDAXYJS7Q9b+3c/yp/cejhPLtFR5ojANd93Mv+TTVwTad9t7YHaQOhzDHIwn/G5mS1Dray27xKS
AEXL/QlTxsn3dN2oD3N2fcnoIrGv5oB7833up/eoYyeociShHjSbPmHjW2RfIyh90Ux/dLP8pCxp
dQTOXCeHQRZP7FevpvbqoR5IIEkMtuOZxS8ifoSW2u+qJSEFxgKcWcCrhPrx0XndIRqw5TDd3JQe
UWNjr346OKhY+lmck4SWBCUQYZ603EtyXDUlSWDh1SPUl/dZBKHJQhixwRS1m1z/8KfoYKk1rDWr
iTU9JrUoAHsF+yHh2WzYpyYf6JdDBO1S2furjrqpw3JVK2D0zpdZYDwyx7eBH+pg1q9JnTVg2fMX
oqtOnHyPCXnGq2FQvPXRDSE9qNftXZ+SDluF227fMULueFs4JJBKJFiuVoRzJu/xfOWYqvom8a7q
hZ6wjG4GROrDXa0eScdCzWCXmFS4e0cv/AH/eqyy0bkiFV5RhZxtH96BlwdqGO/rPoLWhJgA5lsZ
pGP+R8ExRR9S6aAj4AtuBLPhhWsjk6YLuJayobVGKpppQ67imVtyJwlFOQBsIpj+Bm8AahvMQHhm
uF2GV7dnLLfk3rQil+E2TxmQ4PLh3SSCCwhK9FS5+U99Na4UfT4ivR6eEwbx+zZmq4KgR+FawGOA
7ryM9AnpVrxCw/iODWbNkWtv3aLZqk5fROtf+ooMvCZES58neL5YrQsDXcHQvRYZ6lQvUjCkFoch
v+BNVryNSuEgKFBZrQeb8MMODztzFhA6xSN66pprDjETGuqV07VEPhIVELqgfjHejN69/21Ow3C2
ZmKb+8rZe2H/BMCVbs4f3tH8rubZgM08Du9t528j7bHVSKAs+EjmcoY0LVuRvKqaNbJ5bh6KsAZN
YAN6mPPTRJBaZBBEtHfwlvxVUdTXPMEHXaMDpzaeScdIK83DMDlL/Fg6Gm8nP+VyaZIHi+Nn3Q3c
a2GYsSZszlFS/SpCSVcIWHGdkU7WeTcITj6tCVXK0naU3piEwsTbsu69DFFzcikWI4Zs2o9uKEFg
ZDoXO8leqLVfPFfUgRNZ6KPt6YupFMsWT083ns+jhmSWzBs+ohoWh3LvjShlPO42SLcb7o4R4Aqz
W0cXbJvInl9JjxrMzeU2jZJfvQVyfXIqi3BLZzLAi40w7cYNHv+Jwsrg2arog93hDhsqy14juxPM
xtm5fjISK3es2W6hXbLFXGK9Q5crOvbbFklIKIg+6ZSbwMkaZK8khgaKi8b4tUP7I6myA2QL1GVx
f6rlTVGbMvBjxMR5QSG6OOTpdZkX+Jhy0sW5tIP/VADGZLUjfHkmk2GD5B14GgJLrEabXkd3qZYS
EUnzZyL3fSiXB6Iajr2u3xsJjGTyEY2ZVfxcSySjUx0+e+OVKGRG1J0kEKKVxQDuoeUwHVbxamS9
suy1O6+S0vlIhyJe6XEOZAQlXYr5yTYxL6XcgTHvcAaj8Co5+3EQlKzzHogiJGvLRQkyvYOCYu/z
nCvu0qIYm01h8T7JUd5EU3Eh4htnnOuR9TjDHc2cV2MM0Q9qftH6ze5OhrV1zYk1gGM8ygrUE8jg
6yFVYQz08IHOL3A7Fm8MwR5mHGyGOIm4+6Nj8WkTCbINyd0x53Az91YazFGeB0lLRej4XP2VMfsb
CpOIOySjoBI8LJD0VZn4FawrVu40/LDU/nturpLGsYPZNu8T1PWruFHrzGd3b/hcJcqxPxzP+0nY
L2EVrA7CHvd6tn02D9ZD4/hIpywfUbHAOpdV8MkcaGSJ068RYO0nL2Mxbs+BhShSWVBFI/S8geUj
4UHc8ZZazaEN+5OBQLGpEP11ef2c5uUlNt2jhp21VNTPY++zg7dsEjfIfhxJbVtVME4ZBbzV8ntG
kkSqZLpmYYVPrBvuVTn+Ud34lRT9fmGp7drWO/pOZ12LMSObgZD3qcXWt4wsBLh4avlI1PH9wDJ0
NafFReNYMthRrqrU/5M66E/QP0E6AwsILNKndV+VrQddSQF7i8tL7siztNh8klm2cZcJo4apIC7F
J028+zpmK+DL8dnWBqkdQ7mN4vkBhxvUwEndF0CJtE7DA63Wmwfxjlk7IpNCrUr2yEHfpxTYFJiu
wpeU2oAFR+eIbGxFUNCuVzH6IVzP+TOxBv7RTMM912TQ1rHYTKlFJ6YRvOE3KEkFcJk8XxM3ELmD
KltFybLxB7ynpdqMjflm5GTTtoO9CydwtpBGK+D6QdSoAUlV/xWTPDw74kB9gSecAoNQUYeqku6L
kK7sQCXtHIyr8kQTLGhV2uXbuBvqfQPfh/9GrgoaPC/9nlX8FvcxSZcYkg0SHoPUtxFdza+VTPJN
aO9yMCQraMoFSMlo46as9uTwBu6TKQ3bznWY8qkRQYYWxodP2FpYONWev5ZexVdu9gwtj9q1QtBa
j5Qc2oUi6HX1iiVAiUjIP8rquw4VedpxfdNH8VaAn8T0Op3qzP4EBLEP43SgaUOP3PRfyTg/E6Za
bY1rUnXDHb/xDUVv6HMrgc69Keetn+NWJecArWffsPmKWIVWYRQ04UbmGnAeJrs1YUCE1CTfVZif
CXLB6ZXW4IZCpwaQ1e3jCcqyR50NL83+HgWmjvzZYndN+Kv1rlCzqGVifuIXh0zU3xU7IPJ/8u80
x+o76nFLDOzNEiFUbfgl6K77e3O5bWN/r+4mnqbcijc4lT8SO9zajv618/om9PF5JZxRlmo3hVYv
vjWd5tZAydHQxVeivdWtRFfG9k+xvcp8e2dcR+FxDbkY0eUmT8phmyBgdFk2r+p6fOEeRQ0Cu/96
HLoA+uYdX7cqliEi0yM+WLn5jAfVWCds/16kjXZkbML7Pv72p9fGE6/oZ55UMVBtLlgT0VkEXQh3
HFEHiiS0lIpugYKXexPNbtXsmtbdij+ma+P/EC9TMRi8oe1DxZu3Kkdxb+TZvO6leNNwP6xo1OsF
rRafjB+dsRA8RYu7t666NxnFhDx2kO4RjHj0sJgU8XcNomAOh+tR23d+HN3XPxy8YYSYrxHnKdb3
uaRTc1sb3c7YICEw3+K2s1ezTdJfPj5N6BS2c5zcpUqfhY+ODJDWjWQNu6YJPI/YvKdZPFofSKk/
FM7lzuTCzJwXFbuPwLbX+PMvsb/ssh4LSj4fu5a7JcI67U37TphvQ+98GgpJCK/rgKlqixuXYUzK
818tiViZtj40ww2R6peOA8CXSRG0vfUnvDavnhGdif5YNVZ1zmwSYAzdfdXNdNUKvOQDbHsmpCPL
Pwpv00EsEnK1UMUMJdy1xcRN5bBBrsL+s5T6nnhuIkZTh55meFS5PCGy6MhBxMQSIbX32FjygxnG
WhbpDwUAgdym3a+AFX/FRbwnEOnY4i02M+c79lrmVG1LjifY4+1EtvxcA7fOCCJv8kOtJ/wkZr1p
Kucjs7pja7OJ9Z0E/Dz+27QXn3FY3reJs+FHAP56q6AhdMt4Lg3oN5mLdCMBfzGKh7AniSIMf5fS
eLKvnjUcO09G9q7RODgLoL/IrKm5bLSdRb0WvfUFovFg+8kjRJzoUJXZdw9vjTcqf58t/ZqVWFVK
gdO4q3jNyXgzZ+OlSpNHLBQflBAfxPeRR1LprVPP70MdjWDTeJAbBZEi8VJJwtUV8ubh76Ry2k0c
mWsgfpT8iX1Etc40IX73sQRdd6rnIo9OqKAfCm+UK2Uaf5ZoJEjUP8Z+ebE5woGi7PqqQmIw2qhq
+k0yJm9J3srgt3HqL0fkn2FN6v1gV/fEKK+QsHG4uLhjQswfbnNaynETYnt1mejlmVWfRF4QmYET
T6EhKVG/zESoMogHE5iiinUGyC/LqE7JAk3XJMdjZVTRzm1K8G9Bv0zE/qkk2y6ROuVV+eHK5h3p
+K0uQo8EOhckb/6K20FtjGHtl9UlGbxoZ7dpoMYh2iijDES63BhheQR2S9aCIzbOAOmHR56xIVwe
qiZC0cXUezKBkMqhp568azwWL6oW/sN0zVlXzFNWgoqOq7i8iPwFgswapP9dG/dvsUb7er0ECRez
VyXl0TZyuVCY5d9g99sxEX8LVX/D5PY27EKTLsEeOZ2sjZPWp5w8yz62/xSTK2n0Ysrasd55/gK7
refBWCaPqBd4DhPhu2F4XO/pxh77uXir+/SL7vdp9Pr+oPCDiHIJ1xAE3pz63NbhH8qD4RDHlCgh
g/qz4clNi44qQGwPvLmwoWkDizPTWVAyNNG5mI0z8Fzjhl7zdSqY7S6D2hJlXa5RWoz09AhxMNQw
GZd5RobbpawMFgT8AxtCo77oe0lT1k8yCb39tBg3NV35ISKoIsItdtTJSNNotFsxd0ZQp4ju69nZ
zV1BvlOOlrkBUc4mQtGoebG5K0JrN5M9eHAMDzn+7HsBDrDiwZhJyiX/sdv9/e1//VlY7FPuS9Y3
a5UnGVrg2uZZ1Tu08eC589hbR+X05kkSegsxbF2Fp6rx50OligzHgXp3mSNbGKhXSgzGntezXSwK
1UGGTPqsIqC1eVnytttpKvR25BmmWwaQSf9Yw6IfehBQicvTB8z4QVra36nwVylyD+ac1VDD3Hjp
Go1cEhVBhzfFGAieqQSlvTtaP7iBuWmosMlb+hQpRFNGRERtRghIscjHJhKs1uVY8pojzpHr8NxA
tOntVai+Yt/G/CJX6cwhHA7hQSzJ2ZRMrHrffvWzmwEpAh7hS3P9dsl1AyNc2IFj/D763osnIWJ4
5V7ivwn0nJ4X030o6ts6BcOAsuaxjHC4Y2Q6tLVkpKlu8TCuWuV9t5OjeBhC8nLy+/S6OvCNgrEh
3HNpRiMuCMEd4Zcz0ND+OGh0j03UTCsyidcU1yO3tTiUWv4QWEr3Bj8FnXiTxUxC3XBYWaruuLKE
WtkzxjsQUrdtqt+moqMcmlJsjaL4HZOlu/RZv4sYb5sOnbKIfB6wMxAWXFUbPzbfklld/OgXFVR6
MturF4GGs76mxndG+liML6HAlqIJo0SciTy2wvpN/DkqYTKzPT+ld1bI8mDI7NLEtF4zn9M66wk8
yxixQINydlZykgPTF1fLG3rsJ9csXrvCyzdGi8FAWyAoIsIGC8/eJVcpXIoikw8RLrky95LJIUMq
dJqMPTH+Qmi2+Yzt2miOi+HeTE5GFBNakLSzT4Jd2Nb03I8FQ2IxMqoMNcsVHfFV3ZXx1pO2RO4U
hKUy94LMda1NuOgnKyfT0RQNzmJIPyvBwMqpv7O0uWv9ctzn89VdlOMZseWhL8hVniMWU93C8Emp
7GNgyMfTpjIwmzIxg8J+iFJ9LaDtP46L/5VpZbTjb7d3JujfYLSRt11XT+F7w4QF45JB7dqfMQ5g
GsRQGV1DYShG7kMwL0DmGHYOpgGX+EYbVwRNMdQbv3Raan7WHq4eiYUkU4Jx/zCyL+OC8UVEvELc
rhHPVaupzQYwwSyBOqfjoyGRnrn8JXLgKgzMbSaiiayRsSa1VH1INRYauqldTFBLwPLVvPSs3XGU
cogpW+GxSS6lNG/9WoqdNAfY5XN1WJoUg0ZW/lduC0nyaKkj2Z1G5u2Zh6WBSJsXgJuwMPpntmZ8
/uUCbI6JbEj61DGvGKvTtxYYX91TK/S2NEUbjE2ZnHvF/rRpGdrXYiK/nKsYBliBnhy5Jw3Em++X
m9K51p9V78AjPjgZJ2meVC+lu4g9nrOUI6yaj7K77oRa88oDLfBtqYxYKJk7K5iQeiNjLgtjlPaJ
fWPRc6PRZrnOS5FjG1NWGQLCDUobSoQz1vhmuUW72rvekrf5xLfIZm5hkRNoLqUUqOiaM/7aV7IH
eZFW70LZy9DQcNuvi+mldXnFhI95gZ1hMJsil2ONlYzr6VfHd8hlwPDtMZQ8RdW9yQiFK4pFN5/K
Js66awhrS7vH97bqeSsajlDrWmUpdj0AlFGCp5HeSxr3lWmAQrUHWe5YFosY7ruPDDOONd+v+TDB
zD8UdrghLeUVHMO51kpDTUgr9JRYK8qZFdECQGBKFv6S8SsLg3fAiT5r4Q5r5Q3HiB0qg0Pf9lsA
FozN3frb7nPeojm901enrhd6L3msvT0+JaILm7pe9WhQ13bT7Ify1JZcyU6Ia4obCTJLfSGCiuNm
Ku2DsnF2UlY4XHOytr6nyPkw7V89Ld9D2dz7dbpxnOZu6Vzz2EHgNrvwA+0eXy1tF0P3UwhZaj3V
HJk5FQ/BC/pmZMfs4p9KY73pYuOP3xJeM1itGXDeISmQhtrki/cVZ5KdDmuvAGUstcZCLTJTsdLX
7uyKs7KYSNLlsX1IRTgfXaw4q4TWhxRaitmomrZGTSpMnTz2Rm5uW+/OBjy7Veb8oicAVZ3JVHhq
n3tSZnfuiO+OkDowQD54nYmsGTOPLjFA+Zxcgk782jq58+j2aYJ5Kmo9vUqbdmDAr7aKfbj5kPcr
J76NKlwJlWBtQK0yduh5K/0HeASa7vBCgK9eyeF79Bjo1ykjeB0ZTz1DAcC//iqyS5fhh3jWJN7w
lCOYDS3Ih0Hr3sZqhhyWyEORpveGrIHQQD+nRSLXofKZX1uang9qHMP/uvwxxfjZa5OKxR33FmfP
Liur9VjlnzjK4Rw7mEsMj87YVu0DryjlqsJX1NZOvotFwUXVrDMj3RcEULCqFXdkGqTHCl1yIBr4
SHgB59o/cR2VgdXgtYn7cbypsWbJFiHLBDorHj7mubrlCZtSBYsVppLk3FbX3Ml6O6dVd8ZZxtTf
T+s7c6m/0w4tSB+nj7bph0HcMHqNKwdCX8PgBAPdcFu6QVIYX8zax3cj2rN9RcZuSPJwWLMtU/ml
FHxQJWmN2u6muTpzUstcdhFUu9vk+ovD9K0w4CH//SN8Kl/aYfJAWjmvtvOeABdM+wKB+DWEhdiw
Jtt6BLHSH+t5XTecw2FtPaXDNfA3MV+7Oh7XFvjbIBJ7z8UzJhf/NUpioDLXHI+qK8ZNG9LIFONC
LbRqp6o5NFP3pFW97GwMSBsNTGnKZMTumO0cLBBo53iVVq6HRan38P5abOIo4ThjXVT2dF5ZtRFt
N9zo2iNMjze0XPCr1lZ70/s9mb4JSEq+HgG80bPeaEYCb8KZIT9jRhyFn+NgwSRVrOXTwXoRLtk/
dfdeNyWpMgQeoH3f+K26LdiIrbGwIydGOR/WxlazYrVyo1tXQMtSTFuhq7GGkw/cDtO2KBrgYeEN
ULJL5NKr0Jahg61jgGwZ8xjyYXF21BQ50w9HLjA25d1Zor1vBlJyEhcSx8z+U/JcivKeTgBvZqjv
0hDXeOIIve7LItoaOfi3xvJ+laPxHvYvU4/STJLxG6gZhW03cz6L5VtOhJML6Kzpr3K5QJci/wKM
jbxG9dR+RH7U5RydRlE/txliip6Ly+6epqw7+S0KH3yaG3Tmz1YG10D58kuSgkchTuxQ59siCG11
tkmMzdm/bHTkHnwkP0fSPp+tBQtfVBts2yveACW/4QbshtgIcIrk24lcjvWY5k8QItibKpz8yMiR
08235Da0TCTCP/EdChROlSAcl81g92tDtxfAY/kOWcZh1uFt3bEgVswiMmtCqqP4N7FBvRal89Mu
00WCN6BKXcdhfMKQXK64Og0EQd02k/i0smt1xh7l1iWUi3K2w7Cpxb5x+oMFMWkopkcD9PdlQAtk
1w6PgWQPl8KheBc/diaGVQkrwqgIYx2WjIcB75vdECSL6Kn14lPPLo2Z24ct+/6M/pPT3pu3Rt/7
645ETF/GXC3JPQF0VhBx1lftrpMEjOqcR3lm2pvcqt9zN8FaN2FXso2fyBk+Mpl99m28cPXbu7Hh
c5HJGMDEybbu0oGrZQhJAu7GgM9O2Yqfz65AgkhcbEwY2Ng6vM0azTLCJ07YY9qnz3z+D+qzxS+5
jpgXMKZl6N/5Jr5D2ion+pm66aGz1U+d96/e3D2yhYBCmhoRb3rP3hl3WRPSDkjrqt5hj2rguXYl
eCMz9r3VUJDLoAxi9JAdiVPdWJ9WOIJZKtGJXbdZZR8hfMk9YGFlfdCTe9LtcRbzTnEHlaj3Cg7u
0DXexJD8tjZObFjW064ykbWFuOfbn1J1r34dMY0uq9uGqJGQJydneg6/bl9IfZkASuCdHVmebAYv
QVJnynpLjAbrapVvnKvNhcPnW9k/LDS9Tbz4lwlJ2rq05Bcx9GQumfERhtBxcpa/hvJLDSCMwr04
u4ACs7Ipdv3smBtkcw7VBcTGkhitcYrOXV8326hrHvCBbUyn4vbP5LGlKY36xsAoD3qg8JueEx4j
WfoTQ1zDtNAfxDUoJASnKF2mOJS3NGFutDHmEQtE7J+YbARTR5a15yTWZlLlU1y3d2IQ6wmoAz9G
sh7x0a49puVBy8zPBZi7aliXB8kMQ0+J7Jy6zX0E65bMh5qN1cQSYypShlX5rukNACX1bb+YFtRm
vcU1AV4toyiru31VgvoYmAknpEqu+qncePFySeBXE73WlBuz7o+Rlx7CiAwycBEnCwDjBn7Na0Kz
mE/4XXRHCUDygmFR9AOA+CbebdWkgBX8yEjWxmx/uH1zK81+X/j5vOkt6t2cpHrmQcIIyrzagvy7
6yPxWctTJDg1p2RUrMN+r0HJlXQgVmr/R839B8Mv2XgvbFB2UxmxK8lOgqY0jigjpsi+Vel0S27J
bTIOqD0I7Y3yYmsxHnAL926yMcMxnmp3dWMe4cqANmvt126Cd9MwMHUKMCu9TgO/dG/KRTwS6fEg
OVO2nhp2Wbvs/NoivhEesZcGQ8WCzAWZlKZMI7HApVgk7GYSa2SU/M6LKHZqdDEdPGOzLw5kfO1m
bW1V31OVMGz0ywkJgJGf5dR+h6n+zjp2FemyspoHQnsHbpoZK0z1hu7+O5mcn0FXm9Cy18LM651p
TOzLZkCGDV27G38ykmVhj4GM4ZlxK6rlKXbUS6qmvWmLA6bMZm309jkZjSteFo3OwAPR6fDann/R
Um8as+aB0bWB9uXWaXjCmuMnkvW7PPuU4go4yA4Mde+xhNl8ftXrEvrrFvQBVifr2a9a1Ej+n3hA
2s6m82yASSDKC1BgRNq7U3iPeK0YcBfes9nq8xBWt39R/v8/9eD/knpgC9eWf9+qr+l/Rj/V+qP/
+McPgVn9fPNR/Pz7nzcI/eJ/rD+yqv/47+EH//nC/x1+4P7LcYXvKNuSwnGk6/+38AP5L1O65BfY
JETxPyQc/Cf8QPr/Mk3T9fnPJhGqpiIX4T/hB9L5Fytnk1gw0wbDZwrr/yX8wFJC/fMfhNfOUVUe
vv/9T0nsAXxmQhj4CR1PWsLmv399PCRl1P37n9b/IIGh7hh922exsnOzPv79BSOiwHohll1iKnvH
OqA+Glerh85szCH/5/d//7A3I5RXRumuO1DDx7llrIsb+6gLHtrV4qP/zVsOmWykPnXkMC2bvMrB
nigLJ1ybJdN2io3b4WrL+fsLOESz2CdC+1j7A5F75TFqu6bcJ05WHf/+3rFJGZmaeDdEZNo3cOWG
oHgotY2rJC5e8spDCCUezCg396W+wZ+7YAVMCFyynAP69MxAmVemS7tym/q5i5anwhyH8zgWB6CM
COQZrBEwV28pTcB8R2hxIundj0l6kiTc0VkBVs7q6sREFjM3nx4xn3IPAJO85rmBHnZFLMZl8yWu
geW2q+5oyt8aL3tAkXiPb/01d1j32ZwJvEKEopxeZEGTuWIkIC9cJzw3DDGCPvF/XQATLdTmCUUP
f+CxX637iw/JwivgffWOsTEW57Up5lsnK+8tkbw7tYu3fSzuy1qtSzvM2Wc9QPjnsTC8a5+lHkEY
I6XliLgeh+T1H+zj7hX56FEyWZyJVuXsZmOYjSisusift0VSMyN2cJE2FaLLsXxAkWgF4V8xTsqi
S5yxY70TMc9sUEUFgzxSxYW1nOKk/VMzYgzn5tFq2juvU89+bL2QK46ocgRFVbgXH5gXHlLK6ebe
NtqVwYgxk+xaSDMYofGu46j5bq4WfRro7yucpiLhO2f0kbvlgQbzi4nTl0cy8aogZoz6JU5LHPf5
EVPakSiG7WSwdTMT8h1Cgp2Vi4lWIjyzYiappQNKTDa/NukQ7F4XxmxXYWN0DxjpNu+tHyfn08rr
p0KD/+nL2WIW6vwWUY7Oyj0RDNDwGMQh744sNhZetMGq0M/Zx81q4MJr4/dkxIWpVDVvW7sXrLiR
qOSKQZn/SWedkxDV3pbl20jltPLrpA0srgf4ydUjA1ybt4pOHlWFZHiiw7Ngt3G9nkgG31emdx9Z
8Cdzk7A2prFEZh7K0bjNFrnWJMAayr21UTcHCNwYMiRkKFQQarts/kZgfQPXCLVxn94OeH13fYZZ
bXD4Squ4b9E9IzuCRsUGTJT+TT/QKwwmJNsEWAdVFByv2v6WvXlnQKjpLaYbmbVAnEj3jiB0TnrM
qSZlbb26fnZG93tAd4pvFSqNDkfiqvJHptvL1snSAxTYWwHedFWxlV3bIjmSah6gyFXo9ORdqdBE
NjkwgbzZF1H22jAIhtFAL9fJwAT8RrLBpfX6pzFDE3OdRWKPpzW26UVKN3+hpkKiHBQu2tQcyzmJ
eIxmHkft8SGr62rA3Iyzg3cFpABgccIgnOi+n8Rpyc1TPDCkJdsDmwrTdPrlvJ5/+QZ/ikTeGVhV
8M4kn7KYDqYuNmHXPoZu+sn/R0g9unvU+z4rYn7eQ53obCvC9EwoF6KZtR52owZ4Xl1fT0fwYiBs
SnIMBZgQJK2zg9ezmNE6ZWWKuwZvZtT8pj0Z4P5N6bdPfWs+EDlCxB8yAESK4m6IL3mr8hVt3b0r
EqARGnAPspymHw4whl3kZeOdXc4PFGKA4hWXV/quBQmHRef+dl5Pql2fAUwzppObm49+ysVsO0x4
VD/+mA4Si3k/RVBf8+QnRCiIinp86EVLB1n2TxaxBys5g/b2kbtvYkQzDCOv91X4qGP91Ynqwaz1
+0SXge4St67N7qlnns4rXzOAuGPHexhTEpTVQKoF0zhrFGtty+cqb47ka7EqIE7KulIec/Mh5CGg
9Pxr2eXTODInSdLfCS5rSjSqYRNcDKQeM2gPeQRvskp89m5XUT6SmhSvN4oGo4GAjn4k6Iby2eSf
tz2VbkxI5qtMmPscWkYbDrtmCfwvhpS/9kAn7jlfyyynzRRDkrRJ+fTBRm2ckvNvWUpSVhZ5k2hq
8LzcZ6nEC2L+qJDMmIryMF4AVsVSnUMbZeM0nhQOp0AXy10SDqfJhN0odcPPRNoX9CBt5x8xLEwz
ejBJ1wuQEAtxmLLiThZhxXtGdu1QOxvUB8eEVbvdE9qYl/eEpv5EqbgsbtcyYp4+PDGB452qO1wU
AUtpRfBKsxUGHD0rjn+uyTea/ESAS6A6U4bHZOathfHudqkH4dLfNx6r9KveJMO9EFCv3Hhl+KX/
F3vntd02k23dVzkvgB6FXLhlTqJEJVu+wXBEzqEAPP2ZgLo/ud19usd//9/AAEjKJGJh77XmyunH
NfOjSD59m+GpwxA9Bvhsi54k4LarzEPkzDxeV3zOfUCCtsnjlSbH41CRAuG6/dGo6suAanMMGU7Q
t7RdLvK55mNQVzSUpkcd9BpPQv0BKjMNRiwhbWLdiZyQu7hN9qTPHEpFIrDtfhoGWFHz0e4ZJeHM
0ofdHo+7YDDeAoWkKWjI4aHC1Ct6IlGM1e1zHoqDOw4/vaHdaplLnJ35Uur2Uz4QyOsO3Vvs+u2s
Xjw1pMh1ZKvSuGoeIcpSJlfakWdqvYEFPQzFzSyMRwC1Z8ieUEvodhsUDL3aedBn/7jBm2T+7GGQ
b8rkK4FlyBej+LWcOBBFjFjOyc7AEink2yXXu4EaQeFW+yKnKUYCO8V4m+OmLwDv+S0WommiJ5pW
n22VoWexWV8KjtzcH/0LQwpkLoK7G0cIRdg9jPCDU1onR1in3uELl9H04g0Z4SkWoi7vLdJR2seT
8yNMjD1PJ0AGlfbNQ26xLu17Ow69o0rMuzbFztJU6RceSsS+KOO9bMw9GQ4S31gidiqoSH72cN9F
trHpUGGs6M7jKOAUR5v9FUb1M2nF1D7r6idtdiqq1YuZ0AyKSzQEeZpeSvwAPLAhihfmS9Fzuoal
JAlkY5fyJeqdcG26/qcEJuPWDus3Q6b3o1PAiyjiRyfzf+Y5hmGNfvCAMphnKzTnEkYEPbRIRFxv
5tZLNnwzS2IqjEBcS/PbhAPAUukzBUkqqm/ZFQ0rYwEdH1idckXMrOZZWuhR00x8gmXG9avnSPBF
gIiQj4hCfhrKArIXcDTRU3XlinmyrKFF0K961M4ZLZz+SZcoVLwH0xNflC1/NPDz1k2jLkmDvha9
692INckoihffC0HMhWAY3BKbIBhPaYY8GbeIHISyNloyGKhAgnsjPHQYDjsRMT5KgrfUTL7FVfC1
SqZryJN3a8RXnXxcd3S8dZ4JJPP6qm2yTT0VHIhwaGD3Da9j7pH1O1VPkzS/5MQ9EtHrUdxNn7rU
uaCAg1I7+AV+410Gt0UVwScbO+c2T0JcpCbXXRwVXP42Wm49a5BYiGtGy+HFMMSi4bMdYxbJ2pIU
cEnx0aTmODp1S92Tm1AY3ON0UDSp955xsNPkR67rLS2eU5CBmRNy/B47OaQt5Pq1m8/uQIJCGvvM
iFyzCJ6KiASez/NKwZBv3HYtW9pvANXuhBfQ6w9tYrP6GzlaFu1pLnD42x59DWGA1yJ9E3Y+UQL1
vwZW+OxQFl9pObY0e6SrYYFDSfQiQDj0PW9g02rzY3safh2k+uyG/Y+xa38ak7NhpP0t8jBIlIJt
FfrxY6dZhC922an2sH1ZbXzQ/Q4lfrYfbXXRa//sGLaP4Ln+0gUNOBdCtSIaM0BcmzimQ+l+NuLs
7FfVr5AyJ3r89Isy5MbW5aEdGNBjaLvpHYFBsqZm2uItELm600Vy7+k9NtfQ+damDk4vYF0TGnQD
pQD38aITEvRJDX7cyY7IdI09fXVu/x3qbYmyww8Z95IQeygGTDMGmBUy0CzG/x2CzlEO37ngPNK8
XHn+TZUwnZBRkBGDRx83IjyVBOdRdVMxxAuTggZOqoQh88tg5c9jEHD7X/tYmIAj0L1L5gZbKLD3
kXp2ZkCwwxRJJoQNs01igys64x7a2L3yxb1B43AzVs0RHiUPQQ0VepntegOWc6GejFqF1EKLQzdR
5RPedysYHxsztQ91h/pD6WAW5ZtfxhcNLhGnLieY7CEpY1VICVOZJpXRmTCOPVT4A4W1H2Oj3xIN
+usACCpBrxLOKqfKezV0YnWKhnhcM0I2IFzrntbCOmn1VyzYtHztfYX3Cz0+kh8XWJT/HCuKcE46
j2ot4lKcmBsguCBbi+66pg53kQnmziyGgzlyjZqjmFf+G/SV9tjBUdGROWyR8RG5uMmpfK1m6tLJ
yS6mQl/tZy6m4/AV3tW6UO517rgGZOW0RfqzM8Se0tYlN2hQ9j+j0P8RTOqz59rfutAhTYrxtidP
PH8/WKX7q0rKmy8xRLsRtcGw9NEBoQHxCnut299jIz/q+nCpo/uBmPdt4Bd7WXgwZP09zqtDZTBY
GDIExJBQipnxQsp2UT43FTiK2LGB3PBQ64mqXk90A7Kqizk5B40nvvAtrO8t0j7WyLqBe2jhpY2S
R2MyqZMSKRKTmNYFzxQW14az/d4hkjiBxXQPOe0fUixmDzyTZCkzLLNx6yNkdfRoDrnITnSj9mHJ
sT5M2ZgdckwRgT9Oh24GKODDAVES3IdRpY5t3ld4a8ofy+fIZMLsXFfBBlw3JYxl5WK6J4WXfreD
3PRjHanN3T7WhnBc9135/p2w8fM/oOUbcZSmwxaV3Fd/XrdMFGdaV+cNxh0nLlZZpZDrIlhO1/BK
kF5HfPfAQ0uGJCP40qtSbL0FKuFYcbZrk+apn0kXTkKoRIfIc3ovxqgoOdqKGuJcoEkp+tLpI5K4
+evX5vPvsu0G+/mMFlggJctciQMaEc68cgEM2OFMg+eg9QosqZ5tUZnUltl5UmgBBDJtX+lILfNU
JdN6+Vlpo1kAzOef+T67fNodZQSzQsLvf58lQGjr5E70jkMZsFWv/WYe1n2aBuO0bLn3rRRh8Sjs
dNws23rZKoib4DC2OlWXeQcv+2T5xDK3rHs/HJblZUK2MAKkLjxUlrdpVfe47PjIbdmxy6b5OBqW
V+qBqIDKS6fNO3ll3ihGX7N92oAsE4QVpJeAs2oHRGBNGr5vXyt3Sb7TLHMHnQiEVUkJhA5GYJJ2
PhFp3Rr44ecalzVPsthx91MA4CCALQmxyiMHfGpQoFLaIYryL3DO+3+87JjfZt2UdCndCGH0zO98
33sRYjx8B6aBGHtmocxVNLDQBQZd+iGPKfTr9407UO5DP/xx1kjDJaRj2Xh/bkGzCq/g/aQGgNYM
Z7x1LMMvWpfBrpxPx2XCKXIyXJlzj/vHAURK9ENWq363fBfskffEX4pdKeyeTN+ME10Z2m759suf
WD65zP2f67wORX7I7WazHAmwtaglFLSr5wPBGBz3YPm0tP86yeY3kL/NGyyGxWUwHpYjeOhsdRhz
G8QVDgWXspQv5zPt//x/HaKc/dAq6W0gwVv+7+W/XL7tFN/hcS0YGhZOfXw/kuatvxxJy+LHusK1
tvMVyZ7DS3y3UjvIXQ9uoHEgLu9fJh9n62+H6Pvs8jq4anXw5jrIvLHfP9KGhNO8tk2+e9+reRU0
eyOojx9n+PLzlo8s65bFYD4KRQ/hsU3YTC45QvM1kSb3P7bHx+f/PASX5WWvLXPvn1mW32f/eH1Z
/GPd+2FbLiCn5SXE6ZSOU+sYlPAyUuOgU+Nei95x3reP4c0tEQMB4mjsYjSo0sYJtOxx5SC1dtz7
fGpvbpxQrpQXA8r2hACPUKgbYewHVXdnu4c0Sq3xlpM82wxoOT066ygQRX0wNaQOldYdtHFoT8uk
8Ir2VOu1I9bLsptKxKQlGtKNO4eDTaDW1zLvQ6qg1cxmmN//72cR0pY7JY2nJC3JGHWe8faFZzVP
/EhxF1iWfQNj2HqZ7Yy6PgC52ytzUMR72E5wXl4I6KqvkYZge+UKnc2n4TIhAOTvc3+sG8wBL9Dy
8vvs8rpcDvt/+9Y/X//4y9FAABtCi5i+FESq3cfHf/tz77Pu/HV+W/v+X/+2Yvnsx5/++FN/rPtj
EQHyl9yvkdObjU2+3n/80cZ8Ofj4y8vcNMOkyqh9WZZ+2zh/vO+3r/rxZ/BJYME2eJZa3r389zEH
F6agtzBPCehJOupWv80OUVedSGjyDp2PGPCv9gsii/K0TJZ1y9zSl1kWmyHZdTAC96KLsCt5c1+m
MhZKFhM4pqwMEpOS4xAEW4rm3EbC+R7Ll+Hi/7EMOdBZU6hiELpc90EOZqdl4i0HQDBfPj3ED7vC
1GmLcgGwF8hWOw8bBDe4rd3wUFMvo4gppqbhuKR1zW/ErBqfhveeDnKc+RaZ9MHBSiT6C0FHKG/C
EOzXfCsCaggGEmtTEeUOVjCfIQrkNLZXYBSnZVkAGDoti6NXf8noHWx1lxgoYz5plzlGEnsVgktz
UrytkZiiHaIwnszrXKCtIil6k1fguqUgs638a+6PdTUOR55CFQ69ig5Wq6u/T1RQ1Kf3dbEY9klG
JAmareUNveXRrq0YS877E2pidVrmdDbM+9yyLlLGHNKEb3Ec4/zY1A2jX9uW5WmYPGaXPbws47d6
9YvC3y7ttaXbFtEZgf487+aP7ttY1smap2sqxvO4rpony9yyp/9YZ87jR559CIyZe2/vHbj3+WVH
9zk1tVZ662V3Lrv4oyPnLLei9+VlfAlwHvBZdViacRE+Ze5z8/CFnFjIPoDRUH1F1U+i9crtsgct
rSd54WOPLiuRpFCbZazaaYItMOEt2+P0PmpxWHGzYd/6PYxdHgZZDsY43lVZ+mI3Y3VCvleoc1nE
7XF03nzh1SdPE79P/t06KjAHLWr0faibzWnUiJ5aJm1OGaBB9LH9WDdWQXuKsXbNiY3E4waoNqbo
G1r98kgN0t6qpv9s67NlcNlPwbKLllnAWC++gf8SQyrH+seeWHbMx94Ja52HVBcv77ILPibufHH6
WHw/KWGfbpMxgaTPCbbsoH+3q6At5DAyjfIQUO5adkrpELlXggRezrT3XbSceRJ+xDofFS2R0K1O
/VxRH10ASz54m3VsxPVpHp3jZ4lXJqNQmglJ+d2nk7BV87YLdDZ7SgIaMSXz8vusF0DOFCHPz8sm
FPN2fN/e89yyqMMOOuoRDbD5bIliQ26xz39aLpDLuYNnlRSTZfb9XCqc6Oig4OpKSWvayeSwNtn7
OLS4MoQaIehEjcNLE0ZyGLB00b+k0Ly8Os1XCj8noMyZSnhBHEuVVQLhmicfi8vcss7WNBoPDCCW
Iw1qZk3/jL/x/6UVi0Div0ordEf/j9KKn+p/3oo6+WdZxfKhv8sqXP1v0tbpvqBYcD3QzPZfsgrX
+5tL0RptvGfp/GPw0j9kFfbfBCIHG2mFq5vScdE6/ENWIf4GtsW0Pd0U0vbwxvw/ySr4Ob+JKmxL
IvqwXNs0bWETGuuIfxZV6L1Toa4OiuOIAOG+J7vs0Z8ttNQ5FZK/zaT7E3ZndMCB/ws3NmrlVMnN
bxvt4V3D8T/Ykx+4LbazWAO9yr98C6KJsIJJtoUuUZH8Lu3oG6FNldTzY5561a60abt52d3UjzpB
Nai4x6y+q/Gt9CF6gwBzYWC3v8aB+OHQnujnM8pc/eevZPyz2mTZMJawkDxTBDM8U/6xYcjsMtxS
ivyI37XHnaS1G9FNOuhr90fWxuKBsMBDRSji3jSDb5ZNDFtnOw6ADlxZtvZI8dLddlCj9qht6OGn
GW5Lb4J+gMpmjT9U7UuTlpZbtMFWliTFFW59QKx5UFTpTlowvPznX6Sj0vlzIyPQ4WiTHFBSt/7Y
yJUmmoF2dn4U3kQ1nZhTxH5FvS0jnwuUZx0Mv472DfX5g04AXILZrDHXXMnKixxyMk6RF+SG/OSj
a9/+l+/Gof4v340D3bSQIHGSzMf77wdA27RxraSbHenUPZKYtCGlMD0Wwhn3AZwBlMqkEI5m9WZ7
XXtKbSNbGariCSTk4go38j7TyJCHuPFfvte/HJiOzknIt0IPJdhR8zb9TXMUo7Irjab2GA4eqzYn
4lR0tM+0kfhSPb+0CG3HsPW2ZDrGPKyq1zJTBQJYTDx0JnXofeF/OTDteTd9yKA4MF1bzNQS2yMC
wjPk/JV/+0rUdsUU+EN/MGNd7ezY10D2ZhTnpHbnpVH9NPszDDO4VSqlY6U7c5BqiK3UiXZZTXFX
+OVwza3CXRU9xt5+SC10usGREY74VNNgxP5T301mSoiU1NBEJtazMwLXcXpxsjprl+txfacP9zSU
7eOggRyB5jhtIm5bFNnNbe+P34rZe4zlAMJiUVysxqUfVTZH2yzewralA0SBe5XGOg+szdVUtbYr
inq81vlGjuOvKK6MrQixBg1u2W9cKycvohuGrePV0WYCWoSmh5buaMjn/7zHDbAg/7qBdZ31nPcC
7Zr1xwbOM08GMR69g6E65BhZcTUD/1zlnnfG6FAfaVLRV6hk/zD4kOpzazoTlpQ/xGGOrARNJwbl
BMmxFpy9vv5ZE+2zw708bUYMMyHA+WGsfMTsk38OMZiWVRztYTd4bF9jYzsW7UbYlW9+iws9ZJSb
DmQKFMj0T8qwHhJpPFNX7o8hremrVjNZ5hIvCE6t0z30HglMZjg620bTw/tlkoYevTQSJVWBdKlz
irPb5I/sxu6atoBhmtbWn3srH2+hf08WffeQt5m+F8mkP1PRWydU+u/xt2BrHYW25eCZsM9uHKNA
U9RmWBCEjQZIL4O1XTTVLpxFfWUeHy1rSu5ar0zucCwSrJhvBtrTd0Yait0En/3IDW4jnC7ecXIT
EG3UySEcG+viKFgrFxpY7YWeL1Iesh3vdAIVMyMIbln8adSajuqui1tXn8ZzTmDTFfioAbPz6rji
QdqVtulLIi1QWXgXFVZEHNrEUaZicAnWKhH81Um8aUVGdKA1Fmdd0q6H69JcOvApcTuNJy20BkyV
5S7NOvOQ4ArL+/4FY5w8LfsIGk69rkLIO65q2p1pijc79PQTrWSauMq2L3ELsCfTrgzJEYdoqXvh
rnr0Kje6Ubw9Z22GFE1Popuv9dFNxF64KshzM2uQGppW6U8dQiKuzKj6nAFJvOEEF7vkN1YyH68K
+NvGsEY6rul4MdzYhcBpYWijPX8sTOouGB++RG2QX5pBJ0aFlOd15wKESuyBHEZJAtDIXR4XQLaV
PTVGLGMxgmQmzSjMg6/CK5lA/g4CTgiZUOcyK4dHlC75CRcC7RRBiB18qJJSpCAIy6nTI3yk6aHI
ge74TgnEMo6O1dh9HepqfOhISn3o2+wVsO956lrzgKjLfLREpaHathhvsGRa4pmAUjayXnj3IyJn
pyTmwk6nYxcQR79MAFlFRxQs4WpZnLych7P51cTmd7RYWrfLujBGTc4VathnRjFdlrfQxiZKS+bW
1svghBHxCUk+aIJbPU/SbMIOOwfGLotjxcW0NkNad7WzX1ZBKiDFT+mnxiRmiFSCcG8YSQBNIHT3
AYC5NRcYjZYpExHbJ7DB05XxfvAUStEdUtmiNizv3MZ0HpZJy/D/NFrj92Upq+UEgI58LQaOp7EB
XtNHYfq0TIbef5MTaSqzgn3VAA4A6xBjGnRb+tZpllEarMoHL0UtYA9e+xRAF+IGO13gFBEVYnqv
OkUUam6NejLhrtEkfi3zzD2gFx8PHahEuv4Neb5dGa+E12hEXSYd/hijAKVelW8Sn2hEgliURC/t
yEEsenIPUvsVfx493SJzj7oFH4nQE3dDIeB7WnTeQ43q3zW+SNQED+j6/G587Zz2bMHdI/CrPjhU
DXLQeIexxU3ne/Ym7rz0nPp0HDkvtlpDglGn0qONHHXbqNbeRpl96bClQVKr630CoYSweohpo6x5
FK7UuE+zhP6EwgtG6IAOvDD6RdhftvNgbHPlApeaKq4TNdlha30/FbjIQzNHwzr4tzDNvrQ0/HcW
F99DhkwgrzsJ2xIMCPntJC322V5g5KesarzELUAzLl3VgxPmt0ioZx/M51YFM1rBDv2Tp2MZxHOM
G0sG0HwjMATz1iQZWjtOeb3SbXT6mEpIC40/2V3XPghY2gi+gvfrE+xB83nkWK6bz1Joc/nXu2bm
BP+V/v1al8OT66hoT3TtwCBiP6WsZeiOFMwciKZSwxcLKdrOipprZygcPoqLhCPlbPbziHTmMdiK
p0MoZXXQ0VUCjsrfgnR6crBhX6Kg8bY5DCYcmOSTYDDdEjKoneDQhTq2ASpd2Zn99yCDSJ3bwH3A
GjjQgPfdbTUm+HdDF41EgVxWx9fCUHif+3Neg/QdBhrmuJsyWW2GKEAcEebwZTT9m9BIRgPZtS3x
Q+Eu6Ypz3Jsx72rDy0BqNumQ6gJpw9Tz6ap3/TkvYu3TNB1ANFkbZRDoKCOAGmZUXqdOEi0BInXv
YgnfWVp4mtS4C5P+U0QQKGF0/rMwk3WQCPspIXkbh5kgDEXXXoMukITxFbDHencz2sH0IKtbbccY
Qhpyq91yKPnviWATreTG2k9niWf+GI7khg9KT+8F4Z0nGnJ3URzTwA0VKV+ZfSplxgh89q8Qzupd
wnkckGm7oaWm5wSWfZqantTOIIfNI2SRbAS28YPZlXdVahRX4f0MFfHbvm9+ZlBjH8lF/hnFBSlU
wjGPWuvd653pnuxxqre5M+eypHA5O2CUjwSM4QhyLW7Hsq1mUQaNlBkxUHcAJ/vcsb4iFSjfIjd8
RSZln3CLA0+2ymjTpUAIHB1Fn9UF9anzibqvIas02OABsiZHUTnXqt+6JRVOYtHhyza0rhMEZcTO
7zVvU5YkA1VeSTioW0B8jeMYJ6dfH5cvr7VBcys7767AfkgdBsauPRYwa2aUgJcBggwyfRd6z31f
1VwGEICZLZQoRsswl6P4rQohctBjXln8slGr23t6FA151RGihhABnhd34NUYo1YdfkHPrO7Tuq8P
Q7OjDlYei77sD/3ws7bB3qgCCdjk17/KSRJaG3ADj5E5Ijo66nGl7SQV10NamOaJm1q+pXJnrz29
gRgXYOsKE6I9m4ZLYecPnwzS0tfhyE9IoiyjAV1oRyPmaJr/Ruv7+TrP9WrPEXTEAoZSZUJfZ8HR
2ZrgGQKV2NshIOyN64q3UyicsrwCClRqF8qM6Waq7WSD2mXLYWJs2nYdxc7P1Iqmh7BF8km2nNF6
CENicJDWKE9difkwjGS8JxcTUjWBUY3Xp8+d2tDzk9sAAQGSdhpFoflcdzroUZzOQ1d8Iu2rJGrU
ezY6H1I1dJxOYSbg65gECxNjJR0Zv3Sj+FXbSJWIDIsf6w48aTOaX/teg3ehZ+VO1yB9hCinYUX1
EHsi/p/U5tRtsZhv9Da+Oo3L2NTM4oMWDiCL58UOwcCFOwubGBhp2HKP6sGFPHUZXDbN2/aIEe5k
HlJ2dWxUHqPj3zFMNTaukWSf9dCHuRn3P023OVJ7uJM1eYgG+oB1neXO2ZCeffaajvSE3qDkrXOC
sCZSyjnTOkPTOVF+jQnWQ9c2v1Iun+rKMz41a0Xqa7hO80hd6i4gCYd0U/RrrTo77ki9H9nIluYT
i5r/w9ONdKfQRuwiO/uCxV4790EUYC9nbpkg1Qo3SsCPsgMAP+jbLe3soVGt6Ciclrc0UXIa8Pmh
EPF+ua0BEkVAmSMWEoOaY7xPctJ2V1Vf+ZuoJ/rQ5fELgvgq3tiiSO/JaH0TmPZ2mrjqPNLdrOph
SB3nQUOupQq/fBSpYR8qKjhI4cfycVkH17ReB3Uv90gJNYbSGsSJMYT6loRI2VqICvOSrxv4VQme
Wi2LwYFOTrvjMIZY42QYDqQ900hq8wb32byNSVSsk7TGMT8h6K+pthwrE9Xq4KD/F6q9dCKonvA7
rrltPLo6/KNinMPsMNLhkNSri/SSF9ypLs58oLOWcjeWKIOdCEL9kaAE8Rg6OvR2vqDf4nYrFMmy
kRFsKU2pldHNpw/8GqN0DzxuFBfJ9XcNT6NA9qTd67hqT+MkxEkhisBIPi+7JQw2lzLtRiKmjHlA
OmujRJed0f1tKKKdLC14NDtZ7ydzkOcyHBTaGvCfaphOy4RmRwcW96/lcMTVIQM8SAbbmVvm6PyM
9GbcOvoBmSsC+8q+pWXXn1xOojPjctAXpA6S3uBt+ER8BlhZ74emuhr+RPRMZH/WBICe1IUWzbjh
OKDc2QLVShGcZxejSz/XhfON4IzgrKX1QXixw1+LLn1BaPc0BjehYlzx0bWueRxpjWdGeIdY765D
xFcdKZUDmYV0qsz00nIXkOiMV/E4fKlgoK4RWX3S6HDpk8DiG0fPDnbUVU2uFWO0npzNGT6MRDjz
vtuT9XVO8VOyf9FyvAz99JYJ8I1ODjUvwCGL77Zv42JPrZwnQBlwlMJd10lWja32xuDkUzjfYVJL
7cdi1wij2pTVwdBjglSPRh0+JLnj78Fpw+WjCa8jgl/5CjgKhrQL7OOjchuyUnuah+Jr0T0yzgc3
WOFbmQZGNXrt6jOvw1jb/XDoLSshlVTTD6nDOVXBK6LRVK+F7H6CAaHJbSdfh2QCXONKgOdOS87G
avAZocsgdY6U2tZjj26ZmtLJnS+XyySzodeHYBFj7ydJz2Qud82+Mp2jjkwUub19c6LBW7W01gyE
rog/SwleBilzjy0lMTHVl7FxiB3tUYNbC0++d7cD6AxAlAzi5/JOhoE7ka/C8MgDcUCBVc3gbZxx
IuedNhJ9zgQMMEzbqOdxqMj0Xz6bulR+vpk07tuazkCgTaqvyZsZl9kDVDLS6aoh280V5Jyg4B9c
OO65DGF1NYn/BHRow4N06cdlxS9lA9jwY3z5+uDZr4FjXr3KPhZR61EBdXS4ciAohBeaL6QwfK4J
aDxFJY/AludnhOuq+GJUzRmZnntLyCZFR1p/ifKi/MQuuYOw8FpX5EBGdfXV6QhrxTw07RuFhZdG
EKpqIttXNtcQHtqTs+XSFZepScHMNcOrlqK0igxYFEnq7ppWe+25/JC4IM+Ym+W2LLl9oYeoN4YO
ZcivfcSXKZ4Q7GvedO1KJLFooMtbFFExxF2fYdJZWY7r8lDuGPseanJZ+NmlT0uixbsXobfiIvDx
bziEG56FKjaiAe2rautzSa7exk5rMFKa6I+e3X7JKRytlGxOhTGEO657XL9scW+muvsQUqBGDP2A
dbu3RvG1FKpaw/mzznGKFQY6IOCoSOyTXt7E5NxNvoEM1NbtvdRBS6T47naJ6iGLPqOWd+lExv2G
KnV1X1TRkwtKR5t8eWGvwaWAUHWmhenCX6CkHBfZxu0m52wlnP1Hd0iqHareGf3AfSPQjBdvhtgy
UAAPjQYlafj2qRXfpAMHoIjzXVGOr65nKkKcEVeLEY2TDMk/nKI435CredM1BIzoAAkMw7YN5BTi
BZD9BkLpGpSWpANY3fdFc000kmzCOW0qGRnTRsL3eSyqDqqpDOTFxPtQm1AtYcZaMZFWUQ7mSe8K
7puZWxDzN71Im643qRKkGi+zjR6VuEJ8k5i98ovs0NEN4rkgi0tLlEUKRCP1U5mlxgnpv7MuXWuT
Vt/gnn+LKVDAypwZFj0+29OynEN+HcIoPDpRWZzKuWkOAIQc3HlxmVhL2/b/fHkJpvx4t3Ln7GYV
Pkkj3+tIRaveeUPU3K1JQkB/6mjWLiNB6dAD8zrU8xuWZnGBr6HCRVODnd60c4d1mYBz0nfjD0Th
R1NACNTai5920THV8Ik590i4KyIN+lvul5fEi+Upz+BFpGX2dcwGdGYm6vCs67TTZNw3ZNvypKnJ
LcQscOgO9qCAxu+jX2XkMpHrudNVcHP3deNnT5Hbv9RCYtCYW8iLsmoIsKTVtXEm8ntj7ktPuU9d
TVvF6+UnMWTFs+ePxfPklqs8gH/eq6NWOAmZzHK8hmNUbWwX5EtS4BPD7cimwW8pcNEEIBLYcR2V
jDE/ThYCe+xks+lv0FD/mORMeYH1hK0lL8vk5BXTD3Y2hIJes4+WwjkljbjdROX42YCUfUXcYe5T
zyl5UFzH0cTduG4KngBHfIqFpKybUlnpQAHhTmnuZFHk56rL9x5H8kYTuce7oDGYQF7Wotkacko+
O1lWn8lA4nIZNTlyzam6JGl+NfVCey09qXaE68lj2gb9zZsTYGk/tN+HJNy7U7vvp9Z6ct2wwCXt
56CVw/y1yP1znsfa186nemdJHe9xFqY4eiwelLx+WzIYn9H3Lzx1rQt3sN76ILyBYXR/ZqHa9CSM
G1xj7lMC0C95EFerWowIVBvnW5abkkcvm/0qKKSnXfjoDTR0eki2ax6o3U1BsusRi4+5cTMLMbMP
WXcig3czmqnJvYUwCGT2m6JU8V6ACaHE0ZzAKcMUCDvnGhAuQD2w0DfkNmgXt4ZpQRy8RRxI+ssk
s5YHSufoVLjEAje/T/Ref6bYdgooKDBG8cazzRPcaBbhUw2kbTsvuRXtuC5r3WtrmDpy8Ek71OSW
bq0RJgfPCFCGeAoOSGJZx7IvANe1a4cE4U3HyPw2BHdjbLt3cY05UmjO91o24xGZ19C21474hGHQ
MHwI41wS80svULewDA5EmJa9e6dqgq9AlVz0WenrigHIo1UcuWbe9Xrc3YzMARvDkNgi5aWg4vsQ
C/h0RshNSh/kqnK6x67hZtwEQm4GOf1oqgx2m0+qj0ZxdUXfKt85ggZujWo/rgPQt0PU3JkyUZtY
EYOnTWKlkrE+dN34FoZgKgZV69elLOXZ5p62kfOoi6+VCXQlB32971v5mcTuchOWoXlKo4nYM1BJ
nWFwjA01Xc9geo1G7PDGqJ7YW+PRyT2egRJCrXJociuXvKyV54I8h9E07bAL3LhEoAyMPbI5qQ43
Be8PzfqT1yIYhCq3qkbRnfu0vVDmtC+D/uZ22X1uN/UtnPC95E7Q3mm4wTOLW1qtmmFvj2+jp65e
7olLkLRbm817GqP8M3g2dUaZeUY/AvJjVJ8CYC0PkBAvLt5PMI7ke4mBlk0yOsAKU9JuDQdHRdDc
T5S2UY8YG0t10W4i4O3cRt3j5CRU0u0flTmAEyTFVAUag+3YGreNmc9P6i2VSU0yPs62nTLdPbSt
YDOo9rtQY3ieNBvGYj8UB1wskKH3GXmvd2FF5H0aUEnTpjtVYdMwYRdsRFmSRDZXDkilcTZ+S8qc
F+SH2lX5kbQlwlaI8zmMCZsDnOA1yqT7VhPSvSJeqb0fUWOfxj75X/bOY7ttLdqy/1J9vMIBzkEY
o141mECKpIKVbHcwZNlGzhlfXxP0rfK17GeN168OL0X5kiLCCXuvNdc9NsPomgh145i0YmNVUt+O
E5Rv2OzF2dfWwmUX6eI3Jwo62oUTG8+Qgt7Qdbo3N2z/KRWXz4z2rML1eDebcf65nQ9TRIS4KSN4
efSaWSRhVtGJy7qJAlZCNp2n27BhODTrVjvFtcabGsHtoCgGIMs8O9IX+67pkp1gE7IN6EqskcXg
gdOweYWF0x27wn0cRhf6+OJTFHVuPtpy2jDw8D+VrQIb1eHyKPTYwMsSf+vN1NqVaaxd5d2HCBYx
NPKF3I0wysYQ6oVAwahkS+GV9QyDs8MOEdKfnwh0uhOxZXoF6pr1oOv9tUXSSwmazI9beZqD0j64
Y/EkRRyeVANDasoNd5uW+LGmrAm4CLXkzuEtNpEDl8DAreTpodfBUuhHe09gAx7KNiQmz50wsbFm
9HF5bwBctR473OqsMFheEZvm5WSKnCM8MDrSWRLuzCdaFRrFc4hDu3FZWoiahi85gNSXDK4+wymJ
U5sGfHYkMmIwZHilaZJQOAED3DP1AlIw5qtSJj1e5AnQVVSezOUhMpZE5qA7+gMrwpLkw1VHW+oq
smg2l5F4GLK09fx4Af1URyqpGQSfXKybQfueYgCjP+GXD6Z0+hsNzKpyPulqUg+NVlsPaOj2yJo/
RXrfnu1U1CfV+Xt7EDpbxNi/4ohgX2Cf2E6luiYKhX4eTu+NT+HsmMF2PoYB5Mu8xhxXYVQ4jgBa
2VOOZy1myRfqQK9TZXXjxgiib7igU/Kd1WIkTZ2D2z6RKEnnAE7+2gJ4DLqUiZ1yK7JYrJN4+BCQ
lcBd2dlaDQMGf+B4hRY0hXjQiN3YBxT97HjCu6wF/SGmLlQPlV/vy64hfqBX0B8Wr6PCH71FY41r
RbblcB0qR+zidHFZ5e0j3IBhnw9LnsKQ02JKc3M4B5COXYbkpLFv6qpubtrl4TLspNzB6FCSvT3e
0LRkrV61Tn5tL21qOYrmrMYbI1Dh3okZ4WPCnemfieQmXJ7ZkfYtKdh05y0e/yEV9EbdfgO5j9f8
/AxptjnJOPUclrFHHMtqW85JegjjjJ1CGNJltdmBuuZjXqdMk1LHror+lZk7sM5DO8b7IdPPCcpz
WFHZ0R2S8FCBWd8z7kE7c4VFMTZrvLSYX0LbDNghZ+59J6DBtrX+ycdbvwkHC+7ULG67ho1/BqkW
DQpsgSaqck/WpCeWOn5CnCMbPHgky6h86ZqTmrDIL7PyytbN4AGyPgW7cToGCnZWGNvYgEzndQpx
FE8+MTxaaAD7sOtPox5sZot0zJolKSEvgX+WYwypSC00V6rbxGwADizEl4RcgTnK6B6wCM3BErK2
1cAeTQaVHQ/TisIF1bgP+Ac9N2zXA2tXyLjUE/rMuBKirm4qvaA/WW8TkAwvY69/U0H3CpO12Ptu
Mz2UlKcpLTxEpRnth5bi0uV6uFwZvl56kiXHtmzTYmNkmX9IAyzFXNxc8U3yKOsK1gPlDK/JZQ1O
pSYOEZi0bpLrVFEqow/1uQfWtBbMGyua8fUpiMUDDXDC93L6OT17tx2VLbZ9tDvXXdR86JNMHnAp
AqQb8fL2dTE+5a76psEuhuyZ6iTBtcbj3LFqzWdj9i6DsFnQVSLVa/bU2L4OyFLOUPd0+FcV8Sk5
nc06NjQPxJw6z439RI5o+5DrrjyHpvGEB9Oi/39vEQny4NYwHsM8Qggbu8gEXJSzcihL3IvL08vP
JrKmH89mRNdXlx/DSSKziiIyLxSBgG0UuwdTuva8vkg3Lw95PjyLOkk3IxIMuaCDSCOjc38Rr/94
mtDWPgzTmWLzP9p1tWzNLlL2y7Mf0nYAgpAxFET9i2TWuZjNaIQiaP/xPI8sSHG1GSskCnhxFsX/
WxU7iH/RVjrhEd3XpM1Ai80LBnVYZLIXEe3lmUgKizHceo5thZa5XwTMP56Oy9NoUaLjwqMZ2Sgs
2Yvo9CI7v2hLLz/+fFB2GG1hglMiWZTtlze4vOGPt/p/r9W4zmZYtHtAs/W8TpPU36pxeLr8s+Ty
2uUNkou8+vInvHnDpESchZjx6Yee1Ro4ET8FrRctaxDCBB4QZWwwgBH5BxH0h1qc3t0/avGLPPny
ox9qLFSJF7i89PP1y+F/89rPH3/+O/Mid/75zmmAsZf+YMfSfvEeLA8/ztzlZ00rORNRE1xx8es0
LiN55ctaXqVDSKhPqzIEGS5Mh8GBNmDfX/6BJr+4RlMeRnssgXEuQunL+9pzjhXx8tS/+BGX31ye
iUX5rsft6+UfX166PDjLP7s8I9it8Sa7OPx8u8vrP96zGCn8kR8Nu9xgEL4IweOGiOzLs8vD5Rdd
xA48TYibjcp7l+bnoS1DKri9lZKrw22VVllzxbpoZQRmeric5vByuf08rWmy65eb6qcS+iJ/7hdn
gbQmEnDmKNxqwTBeVWU+XhmU5ynq8ePPh8trWTizM4QgGRN2DHYuzYrt5Yv8VJVPdh1sAwI8kYsQ
gObGPVIn9AKpooGMzqVeLbomfNFmUhOZARl6iij3uaB/nMz2wJ6h2HIeAAXXK9rNXpwtaZe9tcuq
irzP8FHk+QczoQQ7jNuJVj4e9IBQgUAgO5g8FmjG0SFRKxKkLE/s8Fa0Dh/TyLjJcA7vjCn56rjs
d2iEP1oFH5hh9606vCRaXjw7k3no8eCvke4HXmOaZ2Jn2CpVCPWCCvWRGp+MSt1APAhOgQx24bwU
myP/5IOKuLL5A1cAY6bmC7U4euU0RkmVOiSlz5nhDVERgHYGBrsgULKpklQ32y2i8gxRS2ItcXBn
X8p6ZXbgMOkNdy2uESu+0W33KKfGX1Ot6xdGY9xNG2Ken2Va31Ix8zr/UeiB2IST81qq5xaM4rpo
3UMTJK+M1gQXDnyfIMI57KDXqqbXmcw10AacbhqzDrkSq6BUj8Zgv2i6pzcZWa52++q09Fkm1ybv
V9Av8Bvct4u5mXxmNgtM4xEJ6CH5JeuoS+RK8/VtRw2IzOzocwWJiq1HSqKEQV4qYouYzk2fsbf0
/dvIoZ8YTCzlc+mv7JL8JBdrAZkPdHMoyDiOsRsooMqWFEr0KDNbN0E+VercpxCyhcmRa9iJXfnE
9WgBPm/6CuGuDFP65674VFgw5thmmRlL/LIG1t8TVNte5wVBHQVxFxKLJxEIDqmH5rpnT5tit8eB
EtAIhIYsTeH5iG1WY1V1dKyoShpwoNzavJ9aMt1IZewIZUw+UKI6890bcjyAiiCmind2xNGrXcCl
CtRDaeVP3J3fRbtpZ+qkcUODmwX+QQZcXEIYe3+W9DDMcIkirbZWp39hA9Fwyxqi3nBtxxvWhwWZ
bEgSd35bPk8tllzo1l+icphWaKI3KCT97awAepmZ+DDZ6iu0+I0arkqwdMQXcYy7GsytjzeMJkrm
wxyQe+juIyYHP97pGiCZNmzHR4yMBlgzbdqySja8PMz1TQ2dbR8Ho7uWYSsfRjjg2aDnx5nc9pWT
ZephzkVzR1d9Ny/bhstLATFWNTb6D3pOiLkaFTF71fyJ7EN1zubWPmCdBAgtKRfMgWEfAjXaD1pH
TKXp+/qOviKCTuU/jKiLDy6bxFVR5dygZkRQlaUEch9pbHy+QSPL/E5a+XwfAnctapB22uSz4tG5
bFw0fuha0CuZtNGoTDT9wzhOMTDr+JGJogfowUM7Xo1jo9/HxSnyeae4Mr8Sr+Wyx/IJ2JIEK8U6
aazx/C2Nou7KIBToNjI1qBqEdJdEscVZSngYFD9uEw1GUWhfhdI8FTRmnV71x2pW9AhaTGmZ/cFs
TfvDKKLdlM79rd4Z91Vev4Z65vIrKGpEXOU31hLpOeiCyGORmIwaNWKbQowbkRE5T0okYW+NeS3Y
2fVF3h4Rfr9g3Ut2MWVE6n7E6xHrPJzs+CkD/s7qf6hBiI1cBcMDQg8wtP0wrAQkycNQsixM9XNl
OfJM+Jk85wZyRSwz8Y4IRYs7OSYVEgYgZX97HQWhOEkh76oewoVGHvCWchWhm9qzOfbW2Wyd04ju
aj/PVbTJsnDc4JQoN3VEpgZivJA8vfbblOJQ1ajtLTb30G+zR2s4TnPj3isYQJjKnzMxDSegYOU5
1sSHi+qmqqlKRoV+BRRw31t8/N+VxWJxDPwi3Cb9U9mmws0hoGW+tVrMvRGDQzDLfSKcZD/0NL3b
zCfyI7QfHUSL92Sv1NBtpp1axB2j1Ubv/AnGb24Px3EYUHWhhE4j0HwjZ3f9sO1iBP37TEPu5IMo
sQNGAG0Iow0T2afUYH2OIKDcQT0IrwkjJpAhE2utXFJ0KxPDKIXD4yI21XuR3fRO8NDSXD6wXdVB
D5XrSzXq7wduoZm+PXCOreu4J9DhS1TvvyrecTOkZlyMHDiX1KYUjMwh6P1rYc7I3otUeqp3is3Y
i0NvTaHHtin5RGSHgLJNbuDJb6T7Mm5xaodfLEN/KijmUPxR3xCoKMn4xRKYasxtA6R/lUXR/MM9
9YO2evu7u2Xx8fz297vGhaBq8TUugvNfFPsxnhlhFQx15CJoZNxuopYw5gBuToKg+oAqI18jeep3
c2p/7K2I4UGeYyD428Io5BZt/2lwvkAdJMDVcj66SwWkistP3Hm3MbEUHggnrJUZFvo2JiOnTbv1
5ST8f7ruw1TCyH1hlZdvoqato9f2324uIfQFNPs///f/+i/oujsUi9HXX8C6//w//zjAHP0/YN86
FvYRoS4mr+Fb0/7n/9Ac+z+g2Vr4ONC/6Bcn1//1f5kCrK7pYMgydEv/AeP9x/9lyP9AB2ph4sEb
ZhmW+9/yf/12b7mWqaQpBVBGnurijfGG5Tj0wLLo9oq8vk2VQcjR4iI+NmV103JLbZC4hx5pFQnz
F7TxjhFiXVQJWgW4OyDjjK671halHfWQYU0IQH5SrUG9gfITUaswj0R/blTl7GsShKmLvDuwAib+
9+3FbCsdw4EHjPiIA2y89TVVwez280h+A6cKSEq0o+1L884HfpQbBlhWyFeda3+1kfe+M6K+HdR/
fLjrKB2bmOSUvPlwNvS9EFQYvLqC9U1TqErJ9qmncJsaAsShH9yUVqnhF8nJYEXz+69r7Q9jyx8/
n9PmmhgFHWj8b0Z05PLsrKVsvcxpbk05JDTIBUNBjnIHKscaDSq4po0eZYBeiCp8x4301rl3+f54
B1HNmlyW6q1zb+zR6aUUeTy1pPTGdf8hqKGYmpMSK10S7WCaRCCT9v6KTIx1+zRJOjOeo29pFTeI
4GvtnUPyZrb45y/C+bHcXAKixK+zRTuGiGHLtvW0QrKgj8dwC/6/Or1z4N8M6nyMMrhdbMeRiNIc
+83HNIFjNozbHaI7QU3LKeJtPVpAEX1Cq602uEIz5l/PhGU5Rk8fY9CGW7tmpZXCTz+Vpgy9dFxa
T5F0vL//bW8cYpc/DQ8lWHeMp2wq3syXimaRGYq285rqq+0H5srSwldpAguewMxRtKVrGZfvXAm/
H3ZlGIZrYFATUjBq/XrY/TCJB8csgEixUWOnSxez1N3iHUPen466gR/TZUHgSmUuv//XVKo7jQHa
NeGrBYh4Z4evgWQNmLApqneuoz8dxX9/1JsTbBGyV1EU6jxnoojYpWBsu/hrGQNVNG32ZZMZbqJw
Ov/93L2hnKvLycMGaylsvy4X8JsBeQoTyxkGbmicqYSHaW0Oclqnt2hnu7k05Kp3b0iF7M5lOTy0
toy3U9WT2SNdsgTsZNOnpHAOJDGDzTX2SJd8/m5jd1nQOh2ttWlMTlDqEPvSGtv6GmEcAaxbzTfO
/jT2Sz/leyNIaJ+S29opMPwnVE/EZEQnHBxBC7lP+ywrFe3f+ebLAf3X+nj55qYubV0Qvmgbv122
ThPgJ2u5cVOjpX03RndmS9xSGPCtNAJ+Wx3169BrW7t3H5qUCgFd1dshR5A/jhTrrfw+RdJJ750t
ckd4SekUAxkYkByDyIQqxcVi9L2+auqZ2DpVXDv2vC8x7FWVvhGzYZ6UAclybMgtzzXyXAZ973+c
IMmujLg7aegX//6Vhfh97uI7M3ctgxVO7Mv0/K/rOXZT0jwUG62isukHd/MRGsm3sSDIpBke55iQ
v7lzaLUqNe7zicOhqe+T21zrbbQr51g7BcXXPOG/uv7JiKxiU5fiU+jPYhuZiCnJgNtZnSLsqrV2
lPLsB5cem6t/oWATPmZjS/XJZp7Uqg4qGKMZbelpLX1dXzIrjpnb0CnU+B3MtrsRsZhblOhBTiLB
dZ1PhJaY9tlodXEARiXHYzwHsBND21hBEL+C63YXlMOj0x+T0a0hzXcR4oV7FskIq9L7OlZq71oa
HZ4cv1FPIFkBdg0X1bpGN7lDymNuCoO9ZCejJ7r5DipHp4UV5wSPZhzddnZ/U9OITyPExUgJXulh
l+xWCMUUQQXWGAKTDdfLucW0YWXavi+7B6krejNaewNZ95g0MtuN5WMVIYqeZGquyFy/wo5Gd2MG
Kz2pGmxmj5ersF3QSK9hrV5xat8qTLFFs3R81Gf2ew9ylh/tjMxJPK+HTIB78m3TWrULm7ruu0cr
AIQdKxzWF0IU4xVuOXwJaTi9c1X9PnDhu2XVylDMZuk3LzUlQQUejPuok+2uzEbP6WnWi2jEkYQd
MgjJdqG2/s74/8dPVcy6gATsZSL4dWQmPqin30NUqKY/NeZw1xXp9662rsdZe6xlQqyn9fGdu+fN
hpoBw1E2M4FwxeKFNt5MOZD++1wDjO3VkoS0PMkY2+L7etEO1S9qQdm5+lEnNW9Vqvn27x/++43r
KMdYlucuxnDz7Z406FQfD33B17WLj2UNyotwpwNuV21XtsaV3u5t7as22Nk7h1mYv42SfLDE/204
JtSGt075TPc1vAQcZ9nZ1zSJiZvNsh5xyDQekjx6ydgzIEoGtZmG83XD4El2cfpi9U+xwgHw96Pw
h+Uffw0lBezotrBZEv161pNIm4VVusQFj6yC9GXYgOy+dQPcL5lDPS8dGnGNU7nHl0rr0/exwIEf
RUD2UFhoFFWqv7MkN/50algPC/roihQz+eayqKpCzngcGs8wDQdeg7YtLSloVvRPAPS+9/DtYSYV
/kpYRsC8lz5n8N0n29ex+opPycLP3jcSEoyjTaukE8iULAR7nFcsDsGDiI1zi4PymqVI741E6bV+
dq7m8Hso/XFL08x/5zBfljW/To2gPmx72RHSJP8NQxBITdP80Gw8G6uel2/aoLsWtp9t875jUqYl
uO7jiNQ6EwlqnI7Jfm5kRXtkufEzdmuNbr0YoHTxyxAOmTQbOqgE37tY+uYMDd6QpjtowvomCXzz
0EnnQTcKe0t/ecaESjOndk8ulfs97OSBUwkTkml1TNN9wDFCrZK9s/qSb0pVl5ubnTEeMtuUDGfL
7/81M5Lk7mYTOgQI3c26DcM9nEG6Mtq0nytxoluxRuUgD+GAWqzL4QMU4fc40jYqZMHfd1LbszzH
d+aP1oYNIEEDpkQV2U9wFOPiYzZW3SpeNrNtaO3a9IvmDI91mDpXKSVnlFnL+gexTlbWxM2oJYvX
wLll9cmVEwwkR/kNIMdoepmbTNFKk/U69WFUGnpzPxTW13fus+U++u0C+NfReHOfEUQ8yKCYGi/o
YBJP6YT2csYmS8L2sCkTh0KYzzQ60KS0xBJhZTQGkHr12Mftj5yl/7Kc9RZA8c+ZIV1DMQoJgCK/
nhkH+dcwKawIbmb33iCd6SiN5BkJ59aqxHSKFI7FMkI/VwcBA0IqbrKxSG5saFSuJN6FP/zkFwSK
qdJt2apOR9vNzFU90/9FgWsiWyESjeqdwltG8Ejx0ooOzXsA792nkIxnVz7wtg+1Q7AM7nRMuxSq
KTjjvsuc6Huat9PaB1fSpsrfqcz6mJWKzp/b0tWYfaBoNM4nUz+EwF1YwtCsUbpDydXtFpH4syn9
FxQfj3AJmNtLd2u31XNH4Bok0YgcDHMt6+CrI+L0nVLh79sb6kS6kEAplKX/FnGk4Aglfsxw6sjk
JfBbSrOzju9iZk3/9yvqD4MkNWhkCGyUeVd9mc7/dXs1aWLl1Pwbrwzy74Ad1pld7hk6b50hJBId
fUiekacrc/nw9w/+w5KX74gtznAlZgeANL9+cuUHXWn7iuE5V9uuj5tVR8zqIWmbVwMozWp2iJk3
unZl4RddqQDrEcJpllOs67GF0a8iHF2qLvLw9IOZDOsYdvfOtwjX/fuf+oclDXymhQRIwhBVuDfH
qA2iyvCR2dKsQno+VMA24xcQSbejptYUir83i3X17595WbS8udOp+BmuA8qBXsHbGdXtNQLpIu4u
0XfXuqlvGPs3tg31xLJPgeOT72s15U5zzT1Vhg+QIQ5kKfabwU0QrBbydkROuUG+2+9qUgdXczQ9
RAJDtvbeEuj3/RonEmUV8z4bXv3t8ivq2l6FBPV4g1MARyptWtNQxFeIjCNSc+Pvfz8yf7xi2SLB
iaLcRqXv1+vGcuMkIMGn8cwcqZlBMiifahDVx+CM5ZTrl74pKbPaexfsGxLUMt5hZWYxDQaIr/sW
uBM3IiiELBuP7uLzMMk7YbM79EMbIf9Y37BdITWb/WdCNNga9bFPf7bZhL3GPtwnW8UhowZuUE+u
fHI1oxt+Z6oUfxo1yEszqMFJ2yGo6NcjM0ydmsMm4Y7S5AujCnHxQPt3Sdmc2Td+CyNWx710dpbB
fs2e7ksZbHw5gzussUwxin03Jw7h30+X/NP5YoXMmWJ368i3FzJGBN8wcx25XRfQCCYR6KDl6pA2
M/b9icVr00IdiKNA3wU9GjwWjofSoIjYxU52O2Vebqjo3hzHb10cDogEA+A0TXNNTo6rmfOxcsLr
mZHmVLlVt7F8lXvRgsTJmRfI/zm38MRWkRu657lkmsjpyzK2g8UJLbd/bqpzXrJDiEYqPIembV+I
LfkIkQbNvRnb6DGCr7QYt0kvQu+iv0sxMSFVnsvTQu+uWAP8/YD94Xg5Li0uBmObtfTbLlGoOdGk
cqvy+kCRfRXF207O0AtzgFNFpx6isLsjC+p7PLxbxP7DWstl1iGpz6YviDH71wsoigXl/prEFugv
NuawTu4jDauU4UNDwM8qDkONDrLPhqvUp75pmhVMk8n87++p2EspUHhLN+K3maFc7IKlIyus8dNN
LdGkVgkK04hQ0bUdCpIrcnE9FfkplvCT/370/1BIpx1NXpdkE2NTy3+zqjFmP4iJxKy81p4U6miI
Lk7xJS6D4JQF0KgiDZpGMGP97wHvhlX4zl38h1HG1Sn5SUtYQir3zfDGSiknmFZVXtrN6HYQK/pI
0RqyLuLM2KCxeO8bsxX6w16SNaXuurZrOwS8vBk4nEQWXTCDG0j7zP1SwA+CMd5atyNFm13UghLL
kUSJsXIfNOXoXIb+VxNYy9GGXOIFo+/e4h/KYz3cdtmE+H+xOiaDGdwS9XxqRAWNqOgwiCIz3KS2
qT06frMupxoRpN4kJ7Jg7CeUS6BU/PLeCNPnZuonoq/r+KUd3R0pO+ldk2YEAZmFYgbU2fbmY/SY
I6TeRmUW4M8ezedEyi+k68A5NcacO71zziTg8EZS+C+JrXlxvxaGrn+gmqM9SERmvj2op4VUi1iv
889+lAarJebqVul9fYdaO11hzrijsVE9tt+Rs3araOytZ8d8AgKIkYC6fj0YKxypDzY7iLtiUBom
HoIsyixnz+2EvvshtolcD4KJNLbodp4n8dTkAjHXZLof/SbOPdMuKBGhgrvJ3fSJlUx3qONgvh4N
/ajKTly1rfuZTVByLsUYE3ye6itmyPwJocmDji4fgPPsLnCmxbGTsXpuxxdJ3ABjB2lm7Uy0SqKn
EHGmrrgnmOXVCMv5VU8EMPH0U5uRipMbMjpPBP+du7H9Wk7NsA7B7MwIcIiKzEhbYr+X9qR05ezA
2nSuN5iCp1UsstHaRj1x5SmE2rkoWdV36XOrxZ0HX6s+XV6yQ1Ctsy+zjanb0TUze3TdIve9Qu50
dXmJaCF11ToGkeAwE/BADadCl/2PZ5fX/GRE51n7HpaNXZyY6kTp0Tpdnv18GLIA09pATc5RJTpm
ePM4LYvo7A9TdMY+Qq2TwEvCP5LiSD68BiNoMc5Xdv15tAp2L7Pfop9dvFDLsznL0m2aGjoRO8F8
oxX1fNMRK0ea183lFTp/002UxnKPQw+3jnUCzqtufz5UyEkj1irXdtaECOuS0cspv++J7SWoxCjl
40h+4b61M29oSSBuBx9BFT5S58rtq6eJMwBe3w5IEQeJKZ1iJ6ZcPGvIpY9NyF5GY5mMCUj70JZC
+zAW1V2f2u0ZE612i7B5PbsR7oxRMzcqQPIUhAlU76aB0rb8mLHEP09zCpNjPNS9lmkETyXDLcuE
mhQ1bdXGUXfbkIqjx0eD7I67KsUV1Ggjes2ywnBTWcUu1q34ThKbdkeBqcc4FEENnSzK71YfHgmx
7I/+XMZktNruUzrhLihR+mxboj6frBgPWy7bjLUVEAlrnJ8mSf5YHPTzmSi1+Qlex5UmhXuX6XX9
lH1OlxclLozD2OXcDKXtIYSoHgPEPPdWm68w5leP1VRXmyYJcmrkZry1io4WHVviG6uJTHxPPGPp
OrDXwIHWRBhPW9ZI8WTWJ7ua7Z1dJZ/hEasr22mtK1yRFtc34r3WL677MQsgHrW1p0S4yfguj0uN
cmUksDFCFfS7ODfFvZ7lqD/7264osTLOfG23993HPiR8VofP5JkJH4xaFvW5GMozDKn5iE541xhY
AIYkoHvu37V9330ORvmx74ajmHPEW4NhXhcN10lhEHejgcc4N0OBsbwMv4YWMjxDBooahF7tikBl
277B0BIDvbqfs+4OQKP1KYuhWzR9OR5wuDYfkZ8qZWdPZiS3ZqlROAaw7flZ5XzqwqvKmKzP9H+J
vq3ndt9oQfJRWTTal9ctgvgwObUzJiaGVdMpEMBKAmOM2oAlhrAcI1X8lE/RZwaS9HNukoFaJvex
UdS3qM+spzDeISDNnsZu6O5MJzqH01MpK/Hg1G5x42TjYwDi61FFc3Idt9rr5SeINlhGGvJ6CBM0
NkOucTaovd4xyazswPLv3eVhamVCXWiWx5QW6AJDICAh71owOW62Lw0xPbpwJzYRfgv6bcX0mEqV
bOFjfBmHMVtXRdzcQ3QUZ1dGH+qmb+7b5UGM1A/GwjHWZM+3RAYqys65O1wNuUGPavkxBjdwH+Xl
xhr0zy7cTa9ysHkNlvtxNHPQNlgLIeonXCPS3osgib403zjRw77XwE52gyOh59nsx9WmTht1TVsu
W+Vj4nhO1dKmGOpqy4BnnZRGmqMicnsDOmsCz1dNN5dnfchCpiB7Uc0axonRpJ83NsntmJXhDQGj
bhUEu6wnLa03A+Oo9+C0SmLlVnZlQ9q4kGMEcy+5f/PenTL7aFJfS8rw2kaAfgxEUh5hdevbBk2p
N0xLWqjKCTw3mjsj0pONOUr7WOE+O2ZIDs+NPYdonJnsCslvw3hgo+/r8/XlAXvbk0jcRSRcB/Ad
8PwHwjhI33+Zo/ZohW22jatvhda/WuRV2Cl1Nr4AiM3m0IFh3LGjdmHojttItsER2XKwUZBKscWR
rEJeUs02YqUk/rfehdlbfo2S5EOS4ORHzrYL5ugbVFevLkcgL4Pcotfmr2Dd1xORU9jOHnMLzVdy
UNHZPrdVvPKN+mvc45fKPTYw67GVn/rI+qBrBFBS/rpjOb/JRyQpdmIs2npsnmTArrVMnpyufTam
9naGYUo55Ca1SSILOzpLvkRJYq+UnTw7xBfJWb0aRujJJvJGA8a8y7Cmfc/76Br26de5HccVSLa1
FhDL0NnwHGuc7aPelmtaoYt8v4DC1c01ytXqis1QfCWK+QmUzG1l9fNGpOWBZPuDOaV3PSy2ji1T
WkKGiSVsoFHsCMj2mgiwa79YdC0QFLQc7ekbO8670qS/ijRfrrNSUoHMkEDnDUtWxdcqc9bKeoKu
vB9OVvmYJFADrVh9iKU+r7sGXI7ofVYFwGm3fqZvmsh5dURaAYzMwtWctne5638ARUJu/TgRihmz
MgG+vxQZSSKmGlcVROHGHZzHeWjXuQs9uCEow7TAC+bgJMfxJZqtnSpmsdFrKJKxKT7npX5NqQT5
o+OBYt7YM3tPt5m/hkNErkNvHNqe64s5CQW/NpPKUNfObtKqs5HoMYY5QM9Vad7qEKJXjUrjNf7s
dWp8NGADTmjFt73iUk2ylNy6JG62VVhdD7YGeW4U9Y5WFVY7EgYIfTSulcY+Iq/LCBm54R4niyFB
2t80UFibwjG/aznYBUcVJp5j9xrX9J0OCXnd4cle+Za1lYYGKilvAzj4mDUo/OvrIKwCcJFaB8aE
poU1n0FILc7RMFrPZuBVQ3EyBK7+GQeXyhVRL/l38INFkOMK6LJvThx/N5sC49EMvqxjZQERGKVi
xjmWffNk9ebnSpQIDPBdqA/yJtJoRgcYCS0Yg5uRgINVZMD7cwiADDWlrcu4PbrOrkiaEn5dl557
Yuhmw3pBxRGs2kolu9pCz1x1PdOusDYiBvRfTe3JjMGexDo5jELTPHsYbnDLY6Gl87kS1YABmHkJ
//whM6IaYT3ZDvjID03VveZMgDHi+bt2qm/6eOGERiEJ41U5HlFdjsfLsyZChh64HRwwpp6xlt6A
l/dYjmZxjGy2udQZIYxAJnOkhhQkPLo5AdSVbtfEtrj5ptCpGePc3/RZUB+dLqhRGaD8Xhe4gNeX
F7vYrI7EOZODPTgevRt8XlpNRbHUq43uJtXRYH+zaN9Lw+v07mwvH1jJqTzals3oKUbAfvAzCxCq
67GQmF6XbxFmY74z7ZjAwCI6oqOPjhZ7d8wCDVjnujcYrgKsfXrSHFUVS+R9i+yjhijVR4As/w97
Z7IcqbZt2V95dvtcAzZl43UcB69dRSikiOhgUYm62tR8fQ7QyRM3T2Za/kB2MBx3SS4vYK+15hwz
y47kKyk+vI0fQ1TDp42yZlcMQBaxJdeXLGW44Jbk/ymh0l/iFQ9azeSCMWwvJn08FYCSGQKtD6AI
PDuSZFFhtcrecfsjpl3ME8QfEnqqt/DG2TAXDOxWhzyiwLFri+QkO3NFaxO95+Ux8/9GOiUBrMqb
BLEZtOut7RAl+DUpyTheZHFJUOxfliIugSwu3xyTxZLoEZbRiKr93rKaXRUuHRT79VVu2rbaQ9Yo
MbSW4D1CvvNQd08E86HfUXNQlTK/ZOueNuKVMOPuSFLwF2cIK2wHkDu3TbXYXWCU2muZRwWnEzI4
t+PwdDhVbrujmfq06exjU87RZc5IGN323HgBoGNRBY1G0BraeEzq4WDLxiAOWjaQqtop+LipxCBP
+Uj1niHMBSUFVR5ZJTn8ncu2meEDXKbqLa+i4uOw0xkOxoWU5OOlzsugM0RLrREiAFzJK7LJfmgU
pvg/4LOIfsg5jw93kbnTObbbW0MwWrnSxUp1ZOLJdU2z+fjknVCOGu/4ri6S7KhRwfn6aNjekis4
O1UHgqnCZqrJpHbVOmhIVudLniHYaG0ZREQzO1qIpd2Vfp5JwGzlKbUaNTBDk+JaOMSZkJsxZg6k
EGYPSkOtmmfqz7FXRk/rOLHOqvtr1sFQOPHkZxC/xrHDdOJqMfFra5KPs2X8bLtLYlTtZYPFWNtR
d8uB2SIGt6PgDAkFajSiL0NaFcoMqk5VyaBdj3+kwm2PU63eEQhO1sPbZvv12x5sJmJY3cz5uPfj
73xstx+tFALlV0swoR+04z8eVW9P98+vq6Vt7fUR89qf5zZtT357zMczMef8bUtY237vnwfGYWz5
02S8VfpAHuF2b6aYx9acuExHxL6Uq+9v28vXvT83t73t2D8eh5QDYzwx4tvxbTNGkhywPz9rR60Z
NFMM/p/fSYzM4sui+tF2JaWyExL+6MI52m7+2SwrVKRaGt7tbZdzen823Mncw9g6VyRLH+OG2EwX
0/we3PV1UBXjhobS2teL2QZZh+t8KrRwX0+2A6aNWeC02u0Rx71PKaatKdJMLymsn1yIQKtxcj5k
Mga3XS57O+rFYzdrbZCTp3IjaQyrI0PuoqA5I1tXOxj4qLGbwk7Lxt9AwUFZxAXjU2ehf79Xeqa9
ifoDynbyANkWbH79qbC/smKL95IT+a4pFhvJPYQZ1eDcY2X573bq7tLUnxCsIPucknwfxuFbRcee
UOFFCdTF/ubaj5gzgmpqfoQTEJtwbnofxwjVf9h9zlNKul7i5sIFAPsjOcVysQ6qa34qO8RF5QLE
TupwFUWQuMO8a6MwBAKmH4TWXXOZEyHcq7MHEmkvrJDgCgNT5MgQOKncvRxKiVOpkF4BlCr5NA7N
E+nSeMmEYP0UPZLj+qin1XtnmKT8KZDe5uT3MGgE63UUHo7o9kNrnNMFC56ZMkWYUFhQ2NEsosdC
R0yyQoL0JZXB1yri6wpRf536h14tn8OsGQ8ywhhOM9J9tIfqB0FOsZ85za866l+Urplx+Y21l5TT
JUrj70UaKIUklhqyoVf2xh5un/QJXz3YVeleIok2IWFtpJWjcuz131YJMCQePsfIt54j3GgEeIdX
BX3KBfLMPFSokYR6JaO29qFVJZgLq2Svgp/aE0WmcXm+p/WvysB01FICB5oJ6y4zYdwvCeSCQR3s
gxtJ0DJg4+AEVp7Wknjfyoy2lpbdFUVGxzZcfqNxzO7AIKuzIYFKDRNBWlBNngTCs6SAlJLjB7aN
Hot92rPaMZrqBk30aA6GegJ/eaT19KrwFC4mrY9dHWLQN0Jn8hfYJEFlp+GxhR9AdUs2gtSrQ2Tr
wwN5t2rPkq8kAehQ90Biy8mW+4HxJoL0holiYVMQkvEIfxhKjaQ7wB3JCwXNfEgYE+1S5rKXcIDB
k7msTFgbIDW4WNL6PIATgYIDvoEgWFOFzV1ArV552QkJCKfCKutrmdRciYqadXBGyzZE372swG6S
5b/aaxB2vohkL1Iprx39odZBmUUKtiSmPUKdPjpfJq3Oz86PrOrlQxMe0lCm3mLqd4zenPInJTni
ML+ruOS9wdSIq4rBFEDjKwLLbN0D2ld3H2fGtzEH6N4a0BHihPV+zwCXsgLibPImJsSlSdmDF68o
nOKKRaokY94j9i5QlLyl+5HUAG+h3i5zOR+qun80deyfMb8EW1R66ntwOmoLIjfJHX8mdqsnUvGe
64yFyZtmaW8RGUwOvHnM1e+rBqwG3JoqvDrUdXT08+UdktV3pUq+KlX9DvLTOPfaghWMVO9DYSHX
KpY6iEy34GvEz7tTp/ukOfyMkzCYSvjnLLmrfZy49i0ecW7nIml2ZLUOYBuZSdP3u6JzcvY1gm0u
nUYYGHKaj7KqlkPaJUBU9PFXgvH7iTMgQpihB7TaTD3Qk7QBIDeAwl0K66RQzWkovi8FtXtkNaQk
DCzAhKq/GkoRBgW+llOl9ZC+FsU9zgNBGX0KSc9Ncd9N4ldo3qr63qYrKWQgzZx1RPqI5da9xZUA
oWyyNpPgfrdv0ShIMW4mDVeapIhzh4IZJYQkMSPLZKF8a9bN6KUxYGy77OxzZxNopzTy2q4ZEx8b
nXNjJ9z3sIlZYDGEgFMOU516k17qAXDqtSqRqYCJ9siW921GgDQHm5KyNesvLcL5CwUl1BiH+UUR
hbi9BdhRvvXQb1hN6gdTRicXboSnJwV6BAUCHLk1BLHaR2suIXolzQmqmNxN5XeAQJoH8SthTE7W
7WsLWDvIEWHR2oJWGDsx6X8yQubK2VoBJkaLaDwaav99LkEQ2eHA7yo8BT6Iz3VF9znqO3VS+3Wv
R57TusRm2F1+SURW4SVMAiuJ2p9jMfzU1WkFH3LVUAEcyanUWCfOvysw87MlDvMKtaKLAGxJqa+o
nA8DK9hHTY92KbXMrke6CQwXoB/XoC/gcY0gTcq3pUtvcchQIxoJ/mCWo/Bxw+hR9NUxousVoLyS
80uLodjPYyj9jJu/0mw0PRa3aHf0Eq4eSecLWS6XMju4EjcwFCNmKXwzXX6n4PT40PDyzfEDy9Qx
qAH+7nBDpV6RabA408+0vDEfuUFfigd3cVyUtXZOSz2BnVaPdzIQQdQjsvDh0VBjOfkMe13xbPJZ
YE5dutn1Kr1zHjJWgFGuSPId6p9JBivKNYbsNmXtl2zNZZlpvgRVPwQmXTOfdXK0TyqEcXKunaDJ
tFtsUIVUUeKN1ZhdbIbpGBQNbQ8xfwlGOZyHeNL9mU69Z6J+fmhdLi5ieNZgiIEdwUlOmAd9JVhK
/vwVS0fxPDBA2qdZaXh2CQKjouUVVKQCAD8KrhMa8dMQZb9GLao9oWEp5zvBgCcXPwgX0A/GCF1F
0Os6anIJ/c5eA31aeaIvA42ul9mllQRpdcADlGJZUEVNPxRyxi5Nl7rXyXWjIEdTiRoL8JQxuRWY
OLu70wpQAQ6CH+3D9LExqGHDWX/QXEgNO6Wv0scnNYFrlTFePUZmSprsQlDRzrSIk8K5JR9F+DxI
UXyq82ifp5H+iEah/IQ2Pgucsuv2Wv9VrrAoM03BFMTJV75uzUvn9CzrzbjcueG7PqTFl6Qfmota
rw7z9SbKOKz2lp6dxVBNpzinx9DYUTBC3X9Xkvzi1J0v3Wk/NKb9pZhhlCECpEtiU6vO1fTgkMmG
vaGjJqCVZIZpetT1BuS5Ni4Pgpd5Z6ZGccpLlpAzv+jgKjl5PvE3cxpOOSDAp9qKozsz03s31cVL
kpNLYw3gCZz8vTMBQYheRoFRqO9Z95Ai4r824w8aEu0tS7FpdTnSyrh0z2kBj8Pshe6nyXRStbbn
26Vi31D64ZIyzBpRwBwKRD3Mtlh2zpCVOEeODEmItC5hIxxFbXFqZ5li8sE9q/rPxOl9cx4EKjxY
FkYSUuCG3TddVHdrRUaZGu3CsOimk9ku4AjLYEowK2UzYZd1bD0OqXkwZpDDDG2PQzc+m4bZ3SFg
qFxBtCGoq1nfRQVX19C0T2j34oNQVfeaN6xhx/KL1IFy6DQvUVW6x6LWf9idKk5uKm6ToI0giIuy
xl4eoLwO55x50060MUW8Y1whiP7GWkdD1LZHP0sXvL/leMjVyjqRCV8GUQ4rYemt3rNJSvDCcM7p
J8AfEFVAhlW8Y46SPpAZt9cSzYTDaxJdG8JewLVuBDowzb3CCAyhyexbiSE8dWz74yJzuBoxq5s4
1/e5g4Uc1/nDKK1A0Kram5Van2RmzjvYj69xo5kXgWNhV5CKSkRE4QalI3NvakGraHnhtxYt5Qp1
y6G2gJUyqAIEhN7xwaU9vtObdt7DwZg0tYXN7xBntliEWcshfibMYKciq25N97dmhMNpEHSGW2Hu
uhm4cDSm9V6nyvZqI2G14HAZVQtD8XWjv2mZMgdF36i7tf4EK8j1LdVDhgRm8k2nxXoyHPdbNIbD
TZq+FqfxYzRhFsl7h3WSpRYsLggTgkDA6kaR8qgi1hZTU15hYyCcpvBL2wxBrikPIkkOiDBRnFvT
Kcwk7s+WzKsRys1+zB7TtLHvsrE8xCfTZ7WFmCeVN21iKmPLpxQMSqCI6efMWvFaVhSeNNeuThou
PmgZiKWGCI/SeAsrk5jZJFS+WeOv0C6tNy39Wc9F6LvmNF9BzDknWULWQ8LMRT2Lb3GJA0Yzys/Q
XtobeVra8zC+1JmOAQJZwi1OnexeAALxaOUTH1MMT0UMLczOE+s25HfToZaLHFTTThEBZC7a7glW
Svg+59K+KwnEi8FEvGoJVKOOwue3pr0wmAAR7WLBTbRuWgPWvQRmvmPZ6N5d9Ymx17WYwc7KKjvK
ZXmp4w6O9bzMz9KAirSAwhl64k4a0/jStIvztG1o2x3TTP9dV3AkWyJEEaHaAEHbGTNQNL8sYTrd
uB4MzwY5bbEew0gzdbrWAxMaSH87W3HbGwDigrpAkXvUQLysonyqBFAbKOUjreGeGfuSC6/K0T47
9eicWDHUdOVC+UiCWW8GLtpF3yjF7NuWWkLUK9KriFu/y5yFNJGBOA5dFUCR6XmqysA4x2Tc3Jjx
QZvD8SlDNzIypGzSCQZmn01ngJXAeuvxd9KMDTOjxfA3XpBJwVolSbsf4gZbbQGGpo/1KNBAFY/a
Jcuj+lMJybtBLYVp6ToD5oNuAQnbrMMdsPs1syN2vU4Jo2vilI9ZDFQtZsBAB3T2LFF/YfjOWcQg
C2YiXmZvJd38ICpoacxH0kDPAfeVfSo9Yn2Mq2b+QIuqnEzAzgcQG2f0BvKybRQ5ul498cIATyme
irkiqE4jtYJv/Dkd2h4XgTqAHHW+lmH0m/wb5zEXAqlkWZ8QU5GbHoqRJWNZ+0tGLMg8ih7giM7k
uLGiU9FFEDqKJjrYS98czXpMaP/TuZtnoMRKvM74E2bPZtClYXsA8lj7TeJ8WdrllvfgaBcxystk
JzVDkfILxlggN7Gb+KTR/pgJxNnPcz6eO2riQ6oRwpNaxZO+9PJOssr0EIbVBYigvp8LYQbAuexD
OWbqfk0LQT0Uv82EzHGSzFtfEI7khU7KUiglqaimI/FgRt9d/b2xB/HmViO6Piv/Win4Qyc4e1/p
q9fwP7xmNKwThbXF2RvD3xiLBsmAkEFcjC/FmjhYsaQwC/KNVlifw3mU8Bmb7sAh64bkiMf+pVw5
LaGrC2+0R9YenWMFSdb1pzQjz7pz1ebeX9TC/u30OuLNhtBN3ZxfDDLoTz0AEUdtESvoiJCLsuQd
7TrqDgedQI/gDakNrJgEJgnj2uWXZaDCrRiOUz3WFde4uTkQDeUxn0D4jhmki8BokA0OsqGxkaxT
FWVdhigHER59LQg+9Cvg6si+3GeJ9r0J/VbTWekrjP262j2AhZ/IwaqONaBHhAZxD87JHA55uBwH
SNR7oA/lDvru6ERMP+uDBbnmfVRP+Ed2GZ1+M0zEo6JpxAM1yrFScz/LaVzppGQUVtjfZKF8nYrp
Z6TTCyn6qPfKBTZLvRhk4ynzwzLY7q1WMnklho+MHpQZDDQZojaaFpRCT3yu9+tXt/SyqZCBmL6k
sHLH1D43HaQo22j20moaLvV2tDPIDzwKllPJPPrVWE7HTuCQt4ibPSm0ZFhLoK+DSN5VTHOLKnV2
WRp/afo1VIQeP0Uqep4aXjAqoHsOJwUQJDE6JMsAeQw0rUU7rsDGtkuaX7rpkp/tgk7qqhJ2sQS0
NHCNOldm94t+uHpwwESDYY1Hf2TIlmfVd8Zk1mGOBG0tBWsNqyA/0mNI75Z6Kcys3E2iD58bmkvz
xLy2x71wUYYupszrnqHoQRnIIuQQvWJ86srvtm7kZ2Sww64rZm1PYId5JPwP7TaNtaFLxHHG3usp
Ca4Fk1Y4nltSw8n829GoeYsVgsPaoi4PjQrlpgHEidhhsgPOhhferAlfAyBnZB7iYSi1M/Y7uPSG
CndnRiQu8c7tMEIZXhy34mqgyjkVY/Ho2l11BftN56eV8m7brDmtbrpyEl5IpMjchzyhD5LQW0vS
xiSns3thBSX5sIL0tuP2JICd7w28/Aw/gbJ1ck08KJBTEJ7QVPZeKRp57+3lRWNStnak7DMhNwVh
WtVMTc0LN8ICvMXE39Dy1F6abOnOnOHOxmxlmG7G7z0JuASEACprBe292DdCN/b1huVbBIYzzruc
KUf5q6VoP0x1GXpK9bvM2viKxM4JbDP9NZprq0uP8mOK5d50CGXVcREGhI39gE79EKZb35ZGNhBk
nT4S5t+eTzXwO+I1ytj0yKOASVblrRd1tXJpzZSFLNZCoFKlwXm2+M2clyKrYPkSLvBmlYFmkaOk
NBbqCVDRN3oYXspC5M0eT3Mn7XOmrexNM+XdcRqmojGIRwz8Z3cR36WdkgGkxtl5qi0Qx5VGXNPQ
n5oy7SnQOZWwjoSz/67ZsnpSDXNGDeHAJCMY7UAkMpkLLsGdBucNl2qjdrGNRGK9sBYg+vLxawf4
6hJ181NNim0km/qa4yzwUqtiQgg2k04CMqzRFLzGrAcS4o3Pc2b8DDVaNEbW8S6P5rGyx2FnmVO+
ywZXnE1H+ZFjJFbxtAa0HLkeDAQCToJ/z5jIPzDKptsXkBL3ESPHB4JLj8JG0kWHNtobTSgONsOW
LIbMXjgVqEutOjmKlR9S2n7BYHxVZ8W5NFPnYmAdk5Nt3CuaLAIQNyyxp0iD2jjqLp8AveWLnMs3
YYfjGWNfdagXFVod46fJWNN+RFOjIqk57xude9k2+Wj+qumt0ftLmoDmRXKCtfkYOrVxjaX4wZpS
/ZlL48kM1ZgIgcYJtDi52cOYcn0dNJ+W0BCUIfUPjjPe4DbMqTWtI/2W5C11q/sy9mDmaIKl9Toe
66IX8IYjC6Y8PetlcWqyNgdKH8lTOZlPorSng95w0lqyhvGexyUjjgjVQefxs2O51kvil3PJ4nwU
2WHKjMwrXGViHSA+p3Z5LPr2u1612UtNSwgYZYfCYxDNvejlC4uqmSRFgmGWMn8tWSPNcQf3zJXd
DiO4H9oZZVodt5yRCEccMhqms4PBvglhiXZ6fJYqV9F+CqkNGxODeZtRCiy4MLQoPTcADa5I5oJV
yL6GczhPbQw1SpkIt5pn95uNcM1TLbJzjQnvAdat3sur7tjolbhMc0TWGbVYl9J+y8Ai0GgYtUAK
apqlIvRt0bgO2vWhiJjFzJlCmjaF7s0CugkjnlIHfznvcfh8z0Mg36nb676x8v/bWqdDE5fhrVCn
ozoZ7jlnLX0aclzmVt2id9LzezzkynGKAp4HdbmSPs+VDXJzmOO7i2UwTvFP6JGWHwrmlIygpva0
1AalsnJLK2KyTdVI90Jb6lMHXDlwsHjtHTXcYQcZaGlaX3K+K49gxyRLhfhUoqB6KGrlXsxyIGs0
a+/k94I+ADR4G/lexmLSzmZRITYhilJ0aOHi7B53gAzb3EyuWVjz9gydfpBlztmqVFNvO/E7A9Uk
+cH5rup0/cS14w6BPyFEoX6sovRB6DR9F2PY50o6AEVniFXwuSTprVaPddbf6Mo3nmyk9Sm0GE7E
Uv9UlaxRwhHx0ZAxGRoS7UeZ1uVjYrf+UDXGV4dGi4cViKeEv8Mvm0K8qsOxG353dWe8NELtiKLp
XsoW/RT1sO5lIspfzTz+XVnW8Luq6O+Zs7tbyFk9mgqlcLLMV6Cg4tTqU3ZzdOOwuFP9lctgiQZR
T/0M6jl4eUl3vJ/te5yhKQmjqvCmod9HWpOfFEbpYaK/tIn7HBcLHyKV6nyuRO1hkJ6RLBbi3kmu
HzDczYehXgYvBkRQ0cp7aNbNrBY5blk5PRrTqNMfUI3PC6rxXTy+4pMjga+kpemM+eNcC2KUp/q9
qLPGc1K7sSj6ERStUQ2jq0V3qapEFlXPZUjlS+vGvpj0OfcOZgba93Hq6YTK+iAn7T2ltXlqWvJt
kUtWyVKz7pdoaVMWtejgCBg3CIBq9VHBxxtl3zRTe8CdrBzgpsSBLhG5cbr/ZmuLyYq86k5JRZxy
l8gMEHlm4aCK26OB1+lTVizvNZ/vxBnKF9CV4thQR5Md5VwXdVAfxonTT2pnaFaXEf9jklUryRlh
i+H0jFbJsIYZyJRlSa4YGrO7rl0jyXC76kSBgMR96taYk9Gq5Dkb+NThGGovjhWqN+Km27ve5ie1
qT4JU6H9jDPn5EjJgqYzPd1mxaW5kfhMFsEzzf7uPDjx3sAisJurKPyERvjVGB0SgrImuzRWmD/p
LV/4SrjJ3hYJHTK6eTc3rWj+6Rh0p1gvyEHuqLHq4Vi42hz0aac/VdNmCjb3TU+g4mRF7b1X1ZvG
OWPf9pXu5+tVhDwo8sejBOUd2qaRARZ5xCSMoScl1ahSn9z43FoHzFb5T4jKa16z2j62w2PV5fk1
x1xA4ZlpXxAmYuDWJIN0xgxv1IvDeAtrwyFBq6uY/nBR1Gj/sDq0mS5FkUfPsv9ewqj2mWUa50Jr
v1ERqBddck1wE+Gr2MHtkQjrDj057wonpywf4sdxEi8k+4AE1mI6JOvGYUAFcqN/Srl+P2KDeNIE
UT4wQs5G2qIiSgkvG0Czel2D36g1xx0l68inlk3UUW8ryzge874/DAOJug1o3ecQYZylNr7NedEj
33e5WDQwjrMVjbRkivOoYAusXRG9yoS2a1S04ZV3vcTB2NCANrLyWx6yEAHWkTwVJWkgLdPRV2bb
yPSe6OxZRvagFwjuio7EVLt+JY6b6hm6gByOCrahmxGpn0MGmu+VaLgE2uaj1dPpG1qV3xo64s5U
6CkbWQw5XTj7M5SofdUX9wo2KusnSvQqq9WbSq9/F2X9pw6BMq9rmbzFDe2dxsEvNs4yMLRZUNFq
nskidCiG+lYTVbgvUGUyh3I5Cadm+ChJa3EiqzrE1vCJeIAHGSO47bNyOoQWCXFZyJ8h0evJBEh7
YU5fMQkeU/okeXgsc8A/pHYNTySLvIz4Dr5YksZnRkq4htuQQQkhJHwncXmEsMmJl2t161ePT8EK
/ayiN7VtUlOz70ZkqDdoTPtorzAP+pIbjbxYOR94LSvVL50cCNcrYuciRuR9IPftQw6u/laT2r2r
TbP/DAi5otmbvSKmSg+0DympSBI71W2k7dzRrX8Q2ePNiaZe4xT0QU0i5lkXS08hZ6HvbBnVi0L8
dJAKfW5p4bAaMBvPth2JpmKcnueZ/DClC39PtIOekzBdgrpEqOBu/aoSjWlJvAyzG9pXlmyLqzO/
27YyTXshUHYCldE8CHf9oelW10GSis/mMhJZpw/i3IaD+Nxo6l83rZrrHbS4OZD50B/VCll4Xk7F
aR5nzAJF9G3uRfI5r5/d2q1eB2IbnkcxorlI0yd3jIk/F6Tdx+ELXZ352go3Rp7nkj4H2/lV22YR
/VSfB4COLr7Plzhfrp1r2rRTsvklq+i0YTK7kLggWbhq4jLaWKIiVzZflpARFuaC+ow3czhISc/B
Rc0GWKB3g6ynhDYRYZervBzm63Roi9HBX0IKlDnjgywFk9wZqbk/ABYMmO6uIQZtdder4p1Wg3No
dBUFgz6KEytyvhIsNnZTwYA/nBVOM6x0PQKAl6B3qWVZW88kQtijB1tyYH1HvKGrGd0DYVJ8m7NI
f52ZPXS90z/zxN5nKYHEIw/x+ywm0wIZ2k52GVE6S9z5TDUZsIbSeshQFBP60g19SNYpC96i7d95
O2kQRm3LB6kXQVlk66VYE49UusYjZWWP5ce8FIo5+d1UZb7xNptF9tJEinxh/RbtVCWPD2bN+mgs
qbHHpVvuIOoTeuX2Wy/U/jMSW0pcu5ifGO1o9yWs9n1mpzcsHCYTyPmbtDrttm2UQWPYgweS/gXH
GJMdZeMOBydZLrxX+Rm1nvYcmuek77Onmji4S1hMnNM0yhrLFi+L9qlzFf1N+5m3/d2Z3Og1VvSI
+MP5bbLcmmASAubEHI8PvWzHh8JZrjhgQ/cM8oZw3oW+QVDOLFEXjK+MiUs1aNcQkJVocFEzUjxT
0XaeWSf6Y2/k31MX7eWU1uINnVSMyO5TN1CRpJYWBZUY5C1uywfbGJQHCgZEQDG01GpJ5UWLlHNb
884DTXmzFg0o9WCDULSHr1QW2gnjmLjQsouO06QRnD7hmZH5UvouOlAaJ5lhTZSqse3rUdjsK7xz
uM3kK1j8Anx/+T039Jh8iEeriwsf4//oL23/e6i75xkk634yqvEGqeI8VMIEHhd9jtxGvZDDRdz7
rCx7rhPOYdSN4cNw+f+Jpv8PoinjCLyl/3egKb39Sn7/Vf0nBfXjZ/4Cmmqq/m+ycxyX0C9LE6A3
//VffyFNNdX9N+g/FVKNqa8eXv4S49Mu/u9/Gdq/sZ5bABUEwRwOM4B//Vdb9etdwvr3ykDlpGRj
/GUK5P7rf+JW/0Jgtv+4/V9lXzxWSdm1//0vngZ25f9AKIABdRzbxdXqQKQ03H9yG9QirqGhLMol
l3BpUAJCImvz5mz+vfdxrCYLFdMXukCk2Ov+9qj/7b4ppIyWM7Cz/7h//X3bzW2DmhHlPr2tIBrd
x45ghcVvx/wpJvcyKHMUvHSnYLMwhGeBFDFi2w4ma7LHtkEEwN0fD5JlCg5/O7w9CmDSX4/6c+zj
kX9ub3t/NvQvK5YJ49ehh6T+5/g//upopAqpFn8/i23vH4/5eGatYquoPCF//3kMnJw3lWUkK+Pu
VNtYnNqwlOdyGeUZGDJWhBFXwhqWydFtY1vt/3I7q0i53+5ZYuQ5ihmdtp/eDuWDVpxJ7Vt/+s8D
t5vb5s8jPx6+/tn/+AP/p7v/cSwqKydoM+sWIy/pLca6f37TtieQV9lqYwWoyEhHEVlDrNS6u23S
v/e2mzqe6MUzyAL8uJtrjrVb3Bao+foC/3kX//GmbjfL7f13ImZsM5L/XWdh3ACC59RnPNDNmfYD
GBgmOH4aR3xStw8pTTdaGBpRONsDt2Pb3sfPbR9p3VREQN/xvn1O5+3YdnehaZdGxNlhu5WPFhLw
hMHKf/zstovom6W0PeJc4cl8fDnWZ7Td/Pil602W48SD3kdDIvJNdIsv07q7bZJRo8eRfy+TlJ7i
pi1madTxnWCzSYq3m7AtOm9WEOUlGoZiu8LVddx2u7nDntJEJy1Gq0ne1bTLHAJatk3fTv2O6lTu
tbBPjrYzIynlzuTvR6gZKIOSlr9cQ3xgzROYQxGPJOrv20JWNO6t8ivDkfq8baBU/rUncpUMnXWz
3UG39G1B/+ODRquhQaVejUniOJnrlylUVLZOEg/0Ye0jLNTivMm0I7tzyE9a00w/dkXyNKHz3rXz
1BBKmnNvnJIKRM+ZXWfNhBkbJCZm8WhFhK81Jsla6/9ULi5/Ytt1zD4iBaUoRhqdYeqVOkFgD4od
eWv+5RE+pqv6f54+8iR7r6+yEbLd/oqb7QY+sNvNbYOS4K+bWdHcnDZ2AnMNRuq2YCR9MTLikdbX
qCigCy5z+7S9CmnPZ2Db2/6a2sPpQt7gpWto2uwmE5rhkiBHfNv+NNqo6YyeAHQIO+yaJqludVau
HC3dPjvMyxAVA00G3Ynu8+N5bTG4ccontNKpTrcntb0nBsuZPmz143Zoe4f+vFchzFSic2hUcJLP
8uK1bksETtvNfH3O8zpmkCHmXjLCob+H0SlaP32hbb66U4OOyAD5QE7FYVH69rzdt+0ZSPEY8ORH
3nF5VhDLnrc9mlTDytMkkaqJFTR7hDk53SiZP8bE6opMoYkq193tdrmkn+BW1QHa3/qsDLD6dttu
mMZcsdaD5Pgla1P/mq/RTiTV1OeMgTAvDEtYXi02kcTtYq2mAtONvqhK3OKuYLPt/bnpLG7to8Z9
3w71ffTVGfDwx1XPR8JW7Pbs5Ig6RbTcei3rztuhOKLJCFn0iPf0rTZyzvd//7NOaazw0L9vT2jA
mC8qBDL8/R9+/JtIBPjUMSQ91x22TrUgiZN/8M9/ud3c/t/aqEkQGgZ8H6vlP9dmDxwASo71P9/+
XRv/HP/qtt0OVA0I0f/B3nltN25s6/pVzgtgDeRweZhFimyKktXqvsFQyxZyznj6/VXRNmU57XW/
PYbRhUCAIoCqWXP+gQQzCvv8RN1IubHT42T94XmVTwcMNNxghDmR0YgB//oGi9fY65RtFmLOcttk
mpg6hbx5eo3jYWwwxN8WwZxGqJ1DwpB3pXCrYVOp/TkWnllDgxGXKYZtuRpLVyy5bmkmQhNzH689
GRBIzodcqG6Gg3tV9Zs0Io8Kyc5bIYcDElk88zZm8XuoC8UyznpInsJQSW7z8+m7U4C61DsLkr5Y
2GkCmaBQNYroQIKM2ULDlZLnfgRoupctxw14SPOkhvfvPGoDjqBOTrmmqOZmX2YZ9R3GvWZPxbzZ
9yMkPU8ds3UA8prXSI954MUDfl03q9aHPQA6OgSjYZc1r5q8/bW4kXIxTy4bqwlWn07GiDovuUky
fH25N8RdbeF1kjPEsaktIkY8fj75cMvWbbWtbW1dwCBcu1q0cKZZ28tFEGhfLfQdl7PwyVJF1ykX
jnBZu22Tq4U035JNeYzcfVuV2wy8E7fQ2w9yzWSEThbyuGtTbv1wnmvTRXbdbun37KkHAtxU9xR4
mj3Jy3qvNzD41Oah0O1+1XWQZUycV1a9QnavsDx8d5nxrvSS5ywVoSRIEAIjDZfFhSk2XptyP53K
Fz+bYZ2ktb3IxXgyiEGmlnwn2ZQb5aIUu2VLIWpm0BCspttn5Gr/YHQWaBZxErlLbpWrky3GrERn
tllSfiQ0EeuROMntTJiDQ4KIrHwQAQrlfbG7kPGMbIYyvBQbY9GSq4nkR93W5YG31evuTMbN8kj5
oVS+MbdzyuNvq9fdn64W3z5jkQjeYlR7/Qbycx++5fXA6zkc4E7g9KD31wmDfoEUIcP0wKAn133m
oivE+XDJFtvkovu9JVdnlyFTHixbt8/K1W6uwn2Kx7g4ygwcHAdlE7G1GZqDOJViCh9C2bxuvZ3n
dimIWNB9U5Ek+P16t8vL1u3gD2e8nevTV/z0kdtxY0RP4Ua7m5vgzVJQtj6tGlPmLRng8aES77gu
hrFKBFu3BSkjTIOs6We56eqiKF0Vb4d8WpU7/nZbUYTJCrcwdSGPoxQH5v3Tua5X+cv9HbC9ZWWD
+L9+Y9Er3b67bDWyk5LN2zHyT8MFgu7r0+Fy1UIZDnuXnVcOxm5AofXmvSj9GJGh5paTj8o2SmI/
lmXeLPq068mjiCAv6/tjGGRA3kWUBrCg2Dsy5PtkaXjdWOeaj1pDhfLnp4MM8cnrKeVJ5Lo8x3Wj
XFcnqD0aCMrBpYSI+C2Zv0GFHjzU3r5NkSRXFatdVxhoLVxkitamVRszYD0HKKKhWAS3YtgbzXlA
IaNZOXCOdjCa8EfXaqEDyrv0wWRzlpF2GPL3U/OBIaWpxZpMp7n3ZhV3RdEKq8y6tkwUfbdM9Xeh
GH1IU6NmIKMqINQI/xl6Tf4yiNSlcgBEhQqADPFGYUYY5lB7FpEYvwOxkBttBeWZXm9MJFS1Czbq
9SZVg1FdRqG7V8d22qIiZe1HsejMoryLQFCC9Gr3Nz/FDOmJGE2BLc4m6r4VC7K5876pDW0dFNYP
EzL3vhfzoNtCbrOJEKgWG5j+Ij+zUOYKSFRjKAwUc7hMFehDWhW/zLXrwsMTw7ErRmK5aGarvyuK
rypdMF2E+CUsEVfJH0a25ELuSEuI6OgZ4KOX2cP+utDTcAeqdOPLvlEai34wGr025VY1p9ZlxpRM
h7Dfe7bmMdeI+HuDetoNojP/cLAmeuubS6lsWeSJYWPuyRABvPp9kf3e+rQtqjTcAwVFNM8rUGve
1AMzNkmlA9Naym23HbI1ip/Kg7UAwpJoXt5f2botpCGlvOdym1xtNZH0ua1fW3OHhTzllOQ6WxAn
lDvkh+XnogDXYxsx6VmMlp0YXYkNcxjiv60qcogM5WSvEfsrTQy8t0OpDJpomQK4+XBQakTbKMKz
sWeq6s2F3+yQSOz3roPwlocJCcGRBsAqscHDMsEIATg6xao3yu5eLroK7x1S8TtHxW1uGWgEHXLR
ZeShFqbprnq1K68deNVPDC63PiwDl70u+y5adLk77VOjWg1Ie0AWZ4qmicVttZtNdMZu67Ilj5FH
y9XSV9OdTEH+X7L2X5K1umMLfeW/z9ZewuLnX/7fXUP25OePGdtfP/hrytbR/oO+na6R+vVsFFRF
XvbXlC27XM80VU9zPLQnyaX+lrAly4v7punaLqhxVTpX/ZqwJZeLRKGKuY6h6f+V/xSCv39M1po4
0rnYfhh8ByHA+FmDsELErs48UK5MP3P0asLv0z601afJZdqp+sW5bvCjnoy6X+KXzqPnjfamyOM7
dAC0TYcNObpDQXZ2q/7JLeZDpFsvlF6xIMKvpImTpQXTNEleMz85OoW6GRQTuY5jmBV3lMYMK3qo
cuc0xB6gkGHc9ohqex5IU8RlXFgN8yUabXevlQ8t4g2wIJPVDDJkofnBLsjSE0RT/DfdAs9DA79V
wIzDIu1UVAKPTi0UJsZOXVaKuU+MdMLmEcKwSj2516z3ljJHrnwvEigyaag+K7F98vJ2xjgXN4MW
tl4cIV8FEIu8TvweT2B33cY5lSlq5PqonROyD63p/NxPzgpBqx5/YkAqdkOB38iOetAuE535nwKw
v+6eWpNrI9ruOdkv2DBdYE2u5zD4BZUix0A4zbeqhdXhMxspj47NaOfr/TEB+h00/JrOqNApU5JW
02PUpseCjFeXF3ykXJl4VivDdI6oPCuReojU+VB46tnzVape1s7Ip7OP3Pqgb+pMe66VZmMlNbJR
sI7t9Fi30bsGhNpToq9+M13gLD3pofUCmHadkR5u1sgsnxyDSiFIIDuJXzVrPkwDf2aCFLDWX0LV
v9OhZCYodETdBunDYzfNZzOeDrE9kDtJ9oMX7esYCMYcH5Gv4KmI0FRcmrgYO30HnBRzX5CFejps
yUbttcw7DfBECsd+qSZES5TprM72sZ2+qilIXM8M342M54Ai/2G0Qjx2tYNfmbshDzAQBhComCow
TlfbdVy5gBWOOo+G718JQd54wWr4FXOhe1ij6Fady9DalW24jwn/4F/u1To5ijus+cNz1+hA9pIf
TELerSB8r9rxIn7GUpmfK5eH2gRqW20J5d8mtYP0BJVZBRIItQy/FKrbyKsk3TIwhouX16AHiuGA
CDEzHFSpKGDvR204j7O966YI8aRFolmgIqyTHvILojKjheZOaFhGYfruBvhKqCNaCqOxgel8RKTk
WTyTc2XtcH9YmswkfWt8c0v9SOwyJuOTHU6XoTRfQiPZzwOleoi6dRW/ymtMCCriSXpuoC8HUsq/
Ct79xgXaAVYiGNNXBrQDWPu1yV2Bs7eiMJybPH/tdO6BjkZq9GJ18XudNHQS7SZz4j2B7FExIQTy
nmdTtPOLBDLF9Dxi+5OBDR/j+Yyc3DEZ2k0V86wq9WNSrPt43NYV9Jm0e6qV7NiL7sD9MYbzszd3
lwEuQDAiuD081zC0G+qjU7tvKYEjGfgs7iDCCwclTY6MkK/ihxHPowZsxsGATUF1q5mQ5dGmRY9w
qPiTfEgeo4Uts2PuLJ1bo1TzeWjUc6sP2yLY6OASAqPmfPXK4+9JPGcdC/bLYL00qJJ5s7XDPeyH
py1nIoeFb3aPHYAG8WwnyXgQ3y0N6MuGvkUDHKb8jJ1snB/jiK6ggxZmWx0kGd71Lus2WZO+j6a5
jqKXoSdxiWGMrrWExVAeq2YDLPXZx8tNz55bfimjd17GsuJ5Uedn1bxrFO8xQL6wtuK9EtcUnTu6
6fnsAJ4LrfEpU61Vm6/xozkr3fQMPQTdGSQ9/CICKqN87b3gAXCWdTJr9S0EU0YqFtgWzFrqKCeE
4d88y/8pB48E4ui9zSeSXRoSYMNBCYC7TfsisE+E3aVy9lG4MgohR6Vt0I/ZVXOyT137ZFr901yp
59JckFinae0shKSNH3acPKhFvG9r8G96ekRiAoEOIdoW8kjwS9tMtOvvjVF/ERZNmAY/NQ3O0amD
YsJ4ICl+FP8rUQQjZI849ZlBw9kAEzpUVvfW+COq7LDAzO6p0nnFYrPc+iEiKo61E51V1PBaUXrP
oZGnYtr5JDpscwQ1XcRfPEa2Np6ftTh7bavqJ3Qzu2x8MnwE7yNzRNL1FxCOd8Fon8QrKfoE1QMQ
GXPveIkanXdM00Dz9oH70nVlhWAGI40HuayzdoyJ4aJX24tt8s7TUYHsPkNIe225RprTu3kdwliI
uw+GzauWATUYeD/C+zrE8z45Zrpzkm+cNp40vQ6WvmJ+bxXlpAGMXpNp/tJHdbyw0a1eoBn904ys
9yIo9Xg/KvBrwGXt0jHwl6rVfnXj6nXy2n5nxdpbHEB9Ilu4cLCFvzc6Y1zqg72P6WLvk3BK19E0
qWsbfZPEsfcMdxiyz9MOvtUqQ1lmmXbJSzaOZ69IpsNUZIcW4BzzVFiNvtuuExysFz6gLoiRUYsM
qTV6CxMq7V2qPo1ixiMVayLb7K4tuW2ao2k7ZO1d59gPURjrmzm2DaabkbmXLblQzPrXVdMQX3uh
ilSgB5f5mg/0nOArCC9wiUZ773RoTOGzrSxSJfWZu4eRsfRqkptyMUyVts9iqi3+bH2FnbVgjuLv
fReubpF+DSNYYqCMh73rlVDFUG7Aqw4NBzV61hwtvJuyYe2GM11Ip+6ASEGgU9YzjgH9nKxz6KID
chaMAXgsv7jNO2Ifm2RMkbWwUNZoV+OicipU/tjS6veQgod11uAeBS+nOZRT0V4XnT62B77cvJud
5uSE9bghKIoXiOFy16NNqoTnvDCLNfHXs7vwUut1trxdyCiAQp77Su7CXaP/5u7R5vgOw2eZK4jD
YPy06CBRUJ5lbo7X77MNG32F9x1KS4qNbpxF4bglwx3kPNhzrL+lSrLvc+sEr6xdhAgzopy2K8rp
BUUfdAV5zeOazoNXIJ+6S+bNOFZieTbW68kn0DEtbJDVrP2ikqOns9EKpEno/ka9AjGfOC+OguUA
nDS9Bs9lFqfU9heVjwu2Fb1G5g5VvAPF738xBtH+HCYzzQMhYQKQdSznszp8FPMYxkNS7Donea+S
u0FLn3JneEIV5lSTAFQmCPzR++hU/yJLr30ShydA96DGgNdAmN0UPrYE8B+cQjxz6OCAQi7wA+08
GWW+mFL7Ll3ZGf2LYH7HzXKEJK149kmESh9mM7+iOz6iOTShu/4BzCEubxgYAvINEGzABvqPl2ee
O2LOXBY7vSWIp6/Jwxb+Qbn11EuiDRfbiF6b4q4dHyIrO9QmvRqBLQ6J23/5Ip/cQK5fxGVeRdDm
iX//+EUCgxKHCyxgJ24+3P+LRWSSKgfXUb9QV7/oaXtxQLe6EFJJeK3ztLuIcmeuMfqkBKweqvq5
uS6df/F7E3O0P/9Eno10tgPS2/mMdwGKN8zx5GIU2TGFUvODERoPShMBhYcCssDUYm0m3Q/5eMN3
OETp9EYk9hQ058KKX1VvfMMvlGddhIeuNZ+DrW4rX8t0fm4ZuowYtuxEGEJsZ2cTCioj1BLrBZ2S
bRJbu5AXQETpKr5rbjpesjBGmU09z4YFaq5eDwGqH0UFEa2/xF291syX1FU3FYOf73bbvJu2tdtc
qA7tUnDfiYkzVwqdtfc3uV1vVLSBKgMWTxY8K8H0lszqV3s0oWWACTXqs6t1F7/M3iuv4/Txa404
IGPYEiHNHmoH9nupikNQyvwvK0ZSMUP/FNYwJ//5+firxwPfUx17b0219M9uKHoaeVmhmzkJymZj
Fuq589J9lv6QkfX4jF703T9fUPvsCiafSBNMFbN2FznAz9673qAh5uzyZgb2dGhSRIfRQYqN57gY
Lg0DHyyU5HUa6dRmuHZq1z8x3d1XZrY3iOvT3rrT5kdwgXd5cZyz/uJ53XKEHAdEi4dB5WFI++ls
DCQ+Xf0LutRRizianVM+7Rg6hvx+pj/sCMXEeQe33BjKwurtnUkAKmYFKU+CF4Li0ccDBvHLyZmB
1KrLzEI8Mw6XU/bdbgQidtgyv9+acXrMo34TNT/ccCBMSbqVBxoGgWyKY2gERpOO/N3gWnexhuwM
pbFFgEKPjl5EjY1H7aLkj6s9PMnkDRmfhUokpVflGhDplzwZn8nOPuGts+yZghGBGy96SnRcF0i2
GN9qpqNFGr2KoBV7gW1spbBzmq91N731OuFYHjFlDy9VfRdFzJSDOwqjZ6ROjomaHUPXfNELawdS
NjOn+1GJ3xWdfFuA3F3QbaYyfdVSf+9gIWecx9LYIc68m+i1+9Z9sXvtLKZ7RCyHCZA/mXWsRsQ8
qbB3ejfT7Yb7Kn8YdQYt/g6sXU+eHZzIti01p0OqpD8Mrvrmu+bJ0UgT/POT9smZ5PqcockGMs/F
48/91AXPjgLHRzHynZi+iSndyG3Xnh2//Cr+ZBLwu/xfetu/6vUtlZATJJ+DpIDY/2HQqfUpclJz
orNNmJA1TEyLfx9S/+KVdWCSmZhWgj7UPxv7RGGVtKmq5jt4fvlisDCi0NP5qR6TbYWNqUMq6CGB
7Qv8dz25zRqNjkMTJu8iyq69+UBhHpdVD/0JTWRadgB+TwnTnl43Xxw6QidP93HIZ4QteRz/cDHf
Qx0cNhMRHdARhMDozrLxuQNL3cd01XWNlKk+r5G1ODa2B1q5uxjc/85PXnVvOrRteyhyvibzMseY
n0PPPCUl2CODkLzJj5ZzmYdxZzHREV/SIg6pbPuEgMsTer48MuveLX8qyTC4cK2i8ZwYEGSG7klz
rBeIdQfXjo95bRwRWlgrzYTqrX1Ca+WIcuEqsVDH163DDIzZJ/XRkC9AixCNEhO9h774qnVOtfDD
fA0CnjSBHr1bDBfKxJwkSo79iBGr7i1S7iQKkDuRVxCXU2s6GnRmXnK7e8qaep1Uzgu1lKWYlHhj
CrUzWOM68yR6cJP52j8/3Jr6FwEOjxi1I2ZFqvkno6JcL0GUT1m+01KGzxzd56KKkTBGnQI3AdNe
KIl6KFKo2lrIPVLGaDs05V04Ko+6t0xXuPSg+ti99UwNO9M+ddg3NO0zstPLihm6mLr1/bnJxkuo
BPeNq99XbvwNxvuizFtScuopNqKvk5u8xjrnx1w1BA/Q3aHWsylI/OUWevA6fV5FCqDnzScaFUFF
V4+XzrdOolet5h7t8AYoTnOI/OHNoefP6MwcoziaJVeaXGrKaHGBt9dILpC985Xx4rkoUXUduh4j
jPvvYpLqJDE1jRE5fcxjSY40RrfNLKId8i8w956rUD0zwRuhiBoky0Q05iNDGDCZWwTI1LebQAMC
WDcXgCpvUycsL6q11YiUhfHiwaK2oSXbvrPtiuHZtviLu4BXwvAfSlJ0Lep/lnIhdm9X/3yj/6IX
I3AT/2kAk3Xtk9nNEFRO2g59vhvcfNWg9GWWsJKcAUUhHnKjheNnAw4M/uX5Avb85/DMJXxmhNY0
WPefu8/KRL5OR1l914bWc1anRzHOoaZInXc9qNyMNMOiBAc18mdJ3K98w9zVBDzlROKFDKfOi2Lg
atIhmgbZbCOC7IS0Zq0ig08sptk/bBIpJjJWIl5ySZQ641lkN/LEfem9ZoOn9F50GQMeL8hoN729
RS3cGZgPYeix87PpLfDtEyT4lUlyL4akWpXp0crUZ9HvokV6irEyCYB41BmmfdW6ibPj5HWrOoEV
RtBDPAF26E0Xg1HO3YzNe3tAZrpNjjlyxFk8X0aUJDOHfkO8w4GRvIq/2ZjVZ3TCnuNZPVaQTJvk
h+Kkxwl5747PJqImhtI2pMH1CO1CBDrOqB5aHvuGmetsrroqhcO5ci3/hXyg8Fp2X0SGAkl+EHch
w615KufsXaRDQLt9yYnMfy4qb9tnyOXgsKgN73Uab9ohO9omUcc0z2+YGhg+PRH2qchWKtF4miFA
8xMT1Vr566xSUxjwWghRWVbNIV8gA4VkvbdpmO7GSbqfVJMKunosUzKxsXPqxuRVsFRF1hoVv6XI
Nk2gC5XJXIskHHOvN/FHewYRS6KdIRnvVYdsWtxdxAgf8W4MvXUK/Oks1kt9OsASi0gXYUF0xKbp
FSQfJA9U28MZ2j+mqYUfTss2NXei9xWZNbg8T2bbf9GGtZzETt2T8MzWCvhEJGe0Tn1U9qLX7UiS
q1AndUoH2hy/mlF81PKOyWb4app8K8Wihyb7mqGkNvmxtUmCg2VZLyLTluUcwNubqxZsMzLwKcMH
0WUZPsaY9oiASUunZ5RMX4BZrQtfX2vJ/NaHDHVEEz18QaWP98KqQKEqr4ODDhzQvMFG5NraNiW9
iIlPsSO63ZfldJAPPEUPEUZGDMPjwO9J72WSFTDzfC1m42mJWXLarsghLvVsAEhswlBqmUFap77p
V3nwpirk9cUDJ7KvMYNqOTJ3gHSz94C+OQXphcbpn1NIm4twZiSt6PznfttXZJ3pjkWecC79X/65
18IK/q+6D8cCBYZBPOQJEcV8CIXSyYgrHbTMDk2tt7zhh5wHeME/keci4dGhESYmo26X3ZPGpEaD
nAIvksg9iwcLmR/EclrmAK1HirgY0kuaQHei25YncPQfVUyAW0fvhTe9xa5CSWc8MXg/ekID1nYD
WJZIwJAPGtbNQ6Lo/UJFV2uMFB2UJmNOXitIbCL/5Y3dtENmIUPxrjtnDpP0APck1SoJmV0MfYro
BaE9/d6eeU1GG8kYwG6vZe2FqyBGh9UhqVEX5ELbgtymapTD4pSTLFjaISIY6NwOcUgmvHuM2wn7
EqaI/buKcuOy4AUX/Us4o0YaCxczFF3o1W2zPax1OifR5zwGinpSK5wO6vBVdYlC+uHZUMfLGJu7
Fh3zUIOEVK/FGJ5GLf1wsynsdlUNhHpi3MW4wOOJFO9f43iPmvHYU9dIY/UszibCpEAXU+Non3xR
amddUBMQT0WCaoU4iUe+H2Hto8gMKJQTEn3ci5mG2fRPWOHgrTy9wd9bd+Tt8cGNSD5tdnVJFFR0
FxXfWUddadOAIzLYX6Sigqp5RwLvybDHs3ihW+e30P//6u7/UnfXPJMsy9+X3f9/Hc1F/vqx4n79
yO8cKYhQJp6KZK6wRjWEneBvHCnN/I+rmbZKFk+W4glEfi25G85/VNXlnVJdkxQfrnw3jpT2H5hW
IkQl/WRhgfrfUKSo+3/KGakePEKDPBaRCTV+U1DCPvYqWeVARSKKuHcNwpCoaue9XIxjMu+1SJ/3
+jwWy1wAiBDFAdwuAL++RHrLllggFfc1b21A8m0CNkjChCRoR7ZA/2RNFl5BQdRjf4UH3TBCchsG
1kjly40KdUroqeGdOsbxBrvrJwREgnnpSUBvrgX1i6rP9zpidptYMCFuC61pgMvJ9Uwi53oz+2rq
swOl+TeQzhVvY0ucrFVBlww0RV9JRJpc6BXc16WEpZm3pp56CMOKHHuTAwOVu/t+Hn49Ms7yCQx4
Ek8rRJSRSdLjSr3+Yu6UVrvEDKjZ2aCt5a943T1U2aHJ9yNohAycoTUB4W9tgJK3VVCdTBBzhQwK
di4JnSK8j8QiQhRNEn7oJMqmXCg4AO7dsTJRNswBHABWxjRU/OW3hSaRSYGEI6HviRmC4ERoWemA
zwOaGQpejNPTD6/BpAGetAJbI50lNssDbkcNtf5sDQZlBAh+aKEiiCVQzoYocsgW2uu/tmDz1iR+
/rgbloCvrQ1QkxsopoQV1EWSVvAm5IFyHa1XfsgPu25n/3DOHKVVPkVZDEH2TEPHju9xu3p53f37
RnmO65Vk83ak/GCGRicTQcDNib7vU1e7thRTWBVaaWYsZVPulosKSzPXVGHdi0/cFtnvq1YFIjwv
kCsRm27bb8daDTy3AmEbRYNjlrv88k1Qs7y25ebbwhHPynW/3PiX6x9OJZsoK2IHbBlPt4/I1vU8
n0/x4bp/asbez8AeirvPV/hwptSebIQxdQdRGvHH/MOV/ndXvn3pD3/3h3Pf9suWXHzY/aEpd0V2
jFteamwcqBpLXSCnb4+3bP3ttut78Xl3lJIa+7RRKXhr5KtD5azD70q8YbdFSUoIQfRZYJQRZre3
Ol3a7TO3Az+dVu6w54cwKq07yXyR7BPZkvSY2+qnbYWJFOFCkir+1JSH3shEt/PeGDfyvB8IN5k8
nTySGTxn/uerywNvl7HM8IloPd3ITXqCFdmLbPYxBbt13MzaVh2wSBSQYcnDm2YPhLVkmcmNcuGm
Onqp113yKLm1jQaU25wZdb+mQnTRxJC0P8hdsxrb86NsqlaQFV8+nEa3cb4bSzLNWRJADbqeSzHM
RXwAnuxvkggL2inVjvDnkcawxx9RbX4DKop8FpnCPMz05Vh3P5LUjJc1xmzrPv15IuuNcmO4zpQm
W05lri8HNzqUaYE4+kiIh4RmRz7eCd6MGcpTzhC0GBItW/p15aw/fMvrnzEJHugU1eFakoZuzjA3
ItFfbbt52Fw/JkYGedzfrl7pSZKueDv1/+I0EMO7LVC/q6/OBxOea1OeS57m6t0jL/C33yRToz2V
vGL78dtA3Now/b0gHuAkTC5A3nrZmO1lqxV/2W3b52Nuu2/H3LaV5EoJRf54ik+n1fv6t6veTvHf
XUZ+29tVbqeR27C5/4asXA5rkqjryh4So6lsyW2SVsQIftZiddrctvehgPrKQ65NuSuW46r8zKcz
ylXhlpcu5O7rkfJDsxgxZeu6/7Z+PWdoKiucqNLVrDFHdgrlZOmlhenid7KiGdOw7L4Y1J7oAvcB
nD1BoWCetDCISDeJ1qwKF/nYGfzTMjWB78dh+YPM5rxyoYouGZ/btR2iwhpYibetM0SbBEC0b7Wt
V2LskSTud8MM4Iwy02q+24p7hxdldje4UB/IJ4RL07mgRY73MvCThdJUb/Hcm6ueCIOE/cm1A2qc
+Is05ejuExwTgbVXT6qjmNuwaF7SSHmLM0TLJ63z1gKnFgyqu4x1MhHW18bL0ViMPG9tDfBQE8wZ
O+R7UpQ3e/yyF3Y7rZsqfAM6CWBgQM+2IXVs+cM6NJNNVjIh7Md02OSgvtAKO/tK9J7kFNmYcaiL
2LbvmSKEC39g4i6Aq1MK5MNyE2zRiMhXiCjsU139mhnJeMqi8l6d8KckdhfE8cd+KOI7q9p4yBcC
jqq8tdAHBDw3Jct+iC42LiMrO0iTxWuPMeYq7IqQO6lqlCyj+D4a5hdRA3Pa2Vhrwze1eeyCErl/
KHvVrshwXywd0c8h54xUW0demaRCIsw+LReFVbwBgOvMWEI/mHa6q+wO7hs1gqWBCuuyc4vvxSBQ
rG2g0C1ivTlRqdaNn1MhJpn5ePekKPq6oHsuWWtjKFN9syx/XHUuELXpIciCfayXh7gc38tMy2Eh
wtSyShyUrKEEbNcCX0qhgIHrCaO7dmJvQuWaiuV+aOlUK9XINyYqM8gFUqzOdKTjK+8t1opwoTe6
ez8ZGSVHRFwsT3gvOfq3Pnzw6xpHdlE4rPDzWZVlu9V8dYvNrrM2lnaaE/tDq9l0EX+WTXaGEuW3
HD7Gl74r5wes5B7BTOL4hvIt+u3KL0q486u83AjUbwHcf4u89iINwnzZzMbZwMSpQJfaKp3FiAzR
srVGc6kJoaYynElp1fmydclUIrGzgdzS3FXC3RDBpnCFJKizCqt+BRbNWfl+sB6srNoZXvsNVat3
JCBRTaoojWbJFzJ92XqaGuuLpR3CAsVHzz+VRmsfEFdeTh4E17H8Gb1jfzN4KVgP6ggV3nTLtgOa
1JTveWWerc7XNmXJ47AOayr1qMgAzUjOVdz3S4tsxxJjkWRhhYCjjaz0EAONolVTMETbKTMb0840
xJzRWO5nTaS2sNbRyPaaPlYAMbKl8/hgtzZo4QjOY6dTWhCfmEpSu6E6kVNqzmiTld9cK0UsYD60
jrPJeD+aJKtXPv6/VN4eOqJ9KIwpWlvUcFa+iwomvo1nTzf3VTFpBz2O4bBWTNbMQHsbrTpd+4OJ
yVUwlecxt++m0cM+J/XUVekay3FMu4eStwrNBOpFsK9DgSjOzlPEnRBg92U2uT9hFsYYXqvBsux8
UbELtC2i7k96N1b3Vdw+onaIsey8z+YI0Z+pLqelVlhMyAihqyRojqqL+3RobUcjPUOnoyiWmBMC
hdZPIf5Qmxq8Ww8q6A7SFRKk1NIxM2zWpQs1P+5fzboA2gVebtHw4i/BuaI5hHdjq9drS/G3nYWM
sJ6A5uJB/Ql+O/YC5Mvv/aqPl970HTF2qjVNTn9aUodzC3o3uG6LqMczIEAZsDEr4GSHhKfxzqrn
RWf1K5yuuN94mmJom34tMCMzhq5Y4H9ZrwyzOVaDh1taT+VLFbobc66BWdHGl7btM0zFhl3JzV3o
PQaCvf9LXoTHqJ93djw++nl1bnzEmtzWA3lTOZtSU6pVqwA7GIv2qdABv4Y+dRApBoV6+COexuZq
Bh2ZowC/pitEzzRuMsgBCmk0Ot0wBAHeZpa7KAszhEReblpfB/6ZzVv8JdZVNZ58gI+Zh42PmRQR
KigZJlrzt9WU65cKLTrevnhB5FfCTVDzVcpa61G6G5AAxcwrh+0cHGK92o4IJy7UKe+XYFl+ovzc
bzvjVSu0kQTKiLVK5aDaEs2Po49zgtOH7nJqw7s+bh3EUez7JNCesF8hRPH6e9X67mFtty31cOcJ
WdDMT10cL7JHA3rwIqCSvFRytCgxttzaXms9puWy71390H2xq0o5DLxgvGkG/uk4GVD9X1ZT2S2a
zDvouP1iVQWAO7Af+lng1kveycHHDSqvFP1utM5YGJ+qMalXFQB0QtbOXQRNcpe0X2uiKPhJS9Wn
u2vb5DsThAKt0gZ2t+dtCp+6qmWXCarCRr1ta3QNiaTvakEU1KfmnKAfO8Vm/JAAnqC3Q1QYixxM
P5Hs48VbdYGDtEzlDktRlzDmbTEjD9z1wk7NMbd4UD3P9lQsMa95nnR1XptpBQioS5ft5L/WnXXo
YWHiTJGR30rsXyjJKSsH33qUwwJgbswEBD71MccKBaW+CP9K56DbKNQgWOwt2pG0bAt2YI1UYoWx
n/6tcoEiezVgOMdlU12q7m5Cg5UpfPGNjFp2N/dERJ0dbRTL/mnsp42tZT/l82guUDPZpQF32GlS
CgveTHUYrGdiNU9Y3uHCZMy64L+dErcY1v1kJYtKi/xl4+I6NQ/B2sjjL/VFbfXx5LYYn8RYNBa8
G06CgSodCfSU/rXvonXgm+Mqsv2z4aCXxozO4oFW94Ag8nVNcmJIomkXdSaCunH07GdxCqJVOTmd
+cPsx02IZdFedVGGsxwBlFVr5D/sU1Er6daM5sX/sHdeO44rTbp9Ig7ozS2tbEkqX3VDVFd30XvP
p59F7X+mB4MZnHPuD7Ch3SUvMpkZGfHF+ip9OYXbka6l8aEqDTZLNTMfzsxS3WOOZbYm/RDJ71rC
eIu2Qs3uEswYelGtsH+s4UAKluDIYx0MaflskiAamI8PsE/8uJOmc5liUBdq8uBRcHsYYlH3IqWW
cQmtnjoih6bRWxeBxNVSyPFHo+LkvVxfNF1+lVsK+GEw6wPCewXPdSOFvAowsWiypyGTTjyJ06YA
ZKF7Yi3wi5DHXzWcAbpXTb8UswVZrnFox7A5SXL8qM75yBiloprGvxHk6FN2WOT5J5+ExWkMQbbL
SNp35YSdi5qhEleLwSv0Dgbpj7IwgUBSxjPAUF9MK0bqA106HE2ov6Yg2Y0xLjaIdkqgJaxh8PDh
viGEFtvqVONj68HY6naglXMDZLYhKPshzpEIZCc6qCZnHTDNS9Ay0JejiPvGmP21UpUdc5wHqjA8
62X6aKrj94B7iJrhopeYHLg4T/wUpxcin+HYxDq18EY/Nkh78iXZW4roRlBFNZw3emstiecbB7NK
u5apkVpVrWArV6O5+5yqRrl00jZ10noS6GAai2HEjXliMokdjnjorpH5zI6tZlsXVF0dLBEqCw7L
46yWJp489TlSxEd5KgZXEcsnbRh+Rx3CZpEaEUV7Si4WnixzLJ8EtfHERB52eCF7azMzNWNlcxQN
Dbfsw7I5mJmq9N4msQXuotG9NKtPrIOEWwCPYrOmeaxCY5wQKNRqXDtQC9WgobQnaV1NAgFwfCR+
Qgv+FLTRj5ShtyWlQjZsAsvui9AttWg3gARyRZmmBRGeMj7T6eqJo3xJ9faaRyzGsSLs76zBOh0f
tOQ3erqHdpL1N4jfTp4c6OVRaJYh172mf5YVWVc/tptlgobXm7YyRkcaYw2VjEmOfL3XBRqHQ9wN
sd6jPiVx8SX2iJMAkclNkicwIaH8INS8RwXgGJhBpdspNGWENniCSTmZhimt7QGDdnQuUWC0KzrN
5Ry2seiXEbJyHKCDsqUkOmy9QOQrXvrqqMoQx7m8iA7w/HPziXTHDB2ty2LK28mzGFW6W4bTj9xL
J8OCMSgt448evZCOz/ypW36mYlZetbgZnEyot8ASA6hJMvBcrbrhrLspSq1dpIZHoYtOdT+uHrL1
CK7+ubCmX9bS0WYxTH6iKeqBJvNzl9FU365Qe8gK78jRf2lVR1t1v9KPLu71OFwDwxr+1Ga9uHno
xWKCmi9D4KDqJG2sRIVhOmAb1v9ui9DC5RYR1ILPRyMnrqSzKNSG9a0LhVsB4hdaC41VF6igN0zq
yeheo5vZZq+49+2QY75QyrPskU0yTT3LcxtCO8qGFwlrbuhUY20bYvYwit2JWRrnGtrlaaT3crl6
rVT5K66mk1AZ0I1HgKpmCWQzWR/w2MR5s5fi3SirctBanDJBurV9JlzFDTZb48Z6bcKjKlj07d/v
muBGtfPWinS/TzKiGuX7VOz/virazKCKdo79enun+wMjRgT9asxu04+uEq9PXfPU5ep0ndAM9UZL
I1o5IU5as9Ge9DTli0QvQj1Ggh0SxabNYHjj2M82TuSA+UCBoKEcpTm69dvNkoe3dnLMsqiORjRp
1/sN6cgVyclKJLphe+/3IThvgnWIueT/875hpfVJhi0WNCZcbQQfUDO5GRiMtdFcuShkpvy+9edC
xiF3uyE1W+/MBRfr+59dHyvXFNeky0TPw/2uv/d3uvqWEP4e7ndRB5eveT2v2L50lff3uYocyvsu
wq3+/pT/8oBimwrhy997NMCr0PWqcn//4PsDYYzlidUrLpvT2r3fdX8wydBta/rydL9LK+oEbw7w
3lGc3sgVYomzXHu6eG5TM//MSQP4V1LO4pLmp3nW1Ov9BnLW4FS9rvl/78uXsQzCDkRvJgo0QNak
XU6KMBwyLdOuyXZzf/KQ6JRzwszDFaCj196MOal5BMJOw+/on79b7Jz9li4Mp74/HteaTGQ0X9PO
vKx0q3gjJAOunUG9WlYmXPAqj7Y/gHH/64at1QfmhOthUTEQJwpZaWhHSkIx+z+eN2MtsctXsfnn
jQz83o5RkVyLuhgeakxE/hlRa51EIL2RHeRFd6mIvm6qYEY3/Iuf6jCaj/en3W/wLZVtGmbq3f3P
+3Mls+xdrZlE7/6q+33yIud06mWYJs2zY4mRdc1LxbrCploPijJ8YgZqXe/3y0YxXiBu2WFqgnm/
Py0cln1tyDGceV7JLvAqgq8jbcP4q5ak3wmRpV+bujKudRk3uK6Z62Z4ZVzvD0h92u3FGr/s+5/3
ByJw3Q8NQH4lzXqBwB/dRlfg1jwmC5HbqJ3+PjduGsO2sg6Cs9ykvrlg0IzwO8bxQ9s4q0vmYY5R
wobr8SxRUCM4XdMkt2G7Ufuu35NTQso0Yx10r43/fxXB/0lFgHSa6v7/LiPYl7+Tr/8mI/jnNf/S
EZjqv+Fgq2iGDLofaOam8f+XjsA0/w2QqkHrvmRq2j8P/UfrvvRvhrb1yhgGQDF6hlAf/Kt1H4mB
wQOWpSsWjT1s4v5fhARbl/5/lydJimTydrAAZN2U5f8mTxpws0hWsr77JfRWdQgwjjNsIU2KS7jE
2KlbKHHiwXjoWPE8dvGtrUIb0xapuFEokRn/aqDi60g2J6Frui/1A5WhoBhwe+3ar74rBNxQ5F/s
zBd2gyx8OkkbmuK/GiOO/WmKE6dSTXTR1YCxaIHfSlpU7DvYsJ06IWFSE0qnKbuOHqH3ftCyE/jk
oB6UkR7yCGGZ3LoZLj52YZS4TxbVycpxkYuX8QQHP/PFaiJaRMungVYAol5mTtOkv2gsbSgHz53T
zSGM/K5x6h5dDynH1lI72uhH3Q0LpOED0QC5CBOXwQEnFXaxi2Z8VgJL71ayjuo2P0IIIDtuYiEW
TYEQhaS6Rqk6S53XtoAaYaD81nTtIyWLZhQi9uVr/TO+WeRtNbXLj/ivmi4xrOXKsUZrRWEEi4AO
SidBaoeRyiGmDYS+BxoUWsnLrUmBvURMWZE2F8eveLD+ZGMML8k4FXkWYCh1EaOcpRb13Yoq8lVr
ShKfGaFuH59DCaN7NR1OLbtuJ0nia9GquSdX6q9IjftLrOqkgTOdlHGEpvCpiKFQJx0gF1KAQMHL
4WDG+N3KJYaI4SzemuEHi3pLlqO3aTYxO5swSoMV8Y2rjnGY9IGgc/PZsoiH2EoFxUqCP9k2f4Wq
X5r8Rh+SbYwSNgR4HXndakTXLu8NnPOERzoXtkbh7LfeMLeO7I8c5OCNkwpTFCRG8ViNkNJjSVp3
MfB4O23CzpUM5daZSeXkeorTXZ1/hxUNPamBzVqZ03M4TTIqMKHb4fz4kpS4UKKbv5FOYic2Fouf
LFF5HNHdzWUDDPi1mrEtlfPlsVdGyQWv0u1Dg1KIrNcnieZDqwsx0lXAJMzd3ZZuOi7iFD2U2FbB
+V8Grxf1J3J99VtFUNFlrplHCEExlvDDjTk64jjslD0ix5V9zGoMuWuqC3yjYdr1QvKa1eyT1xoj
lxlbBrnrfCE3OlxHNH2nbx43GAI0foLuTlMLu9xChLhgx8Fi/aBr2Peo8/MwRvjwYoi9RvKyT/Fv
NwdBxD0bUXE0NV5RNReDvSWlf8zOh6JpgfwZ2MdlvoZtjQPlb3InAM2nROy+klV/G7oFZhPWBwTp
n3I6XtJFCW0zSVNi3vqRBV3DTPZmTKn5gB0cOeGU4oU2kiwajT9ZlKT7qUAzvY5yIKmG4gp99AsU
vJ91SxxYa/EtZPjmKMISlHO7kznfnjzAKhSEhc64FkdYGPolRQw8QaCuSoKjSCldRou60kCOp4Y2
6NelxCea7lX2FIRX6KhJaxikX5r+Hf/SYzqY8S7vcEo1129ogWA/Bv2MpJHt4VwDo4/626ANfzLi
AtoZepU9H66v2uY8agyFDcSD/aihPjZnhcOl9lSOxhI10apgl9SfZLl7iCQRlery0Ddj5JaZ5ovF
usuM0HTpoc08o2YCUrXI9CQTe0A8ugWFQpii17GH08FBElEk1xKwU6EQDQerVYnRsZ+x4UujGgRV
pE9uWja3uDRwxoEDSt8tpTtNOas5U3tikWTtkV+OkvIo1saHFqI5j4riOAlvuTwkODBlbwIbRFsD
futsfgrOmqk3wSLL3ytL9J7BsYSOijE3FkmXWK+eY9F6j6dZo0dyJBiWR4w12+YrauSHMaHReMyq
V3OpjV030u4V4/zTTskfCX+em2WVlPlW87kYBczthd58qpLJjpJiCpQquoYQG+ZkS4TqYMWktp8O
FvO4NJTAdhF8sq0lcjR/InJph0oeXuq+UG9a8sfs5z7Qi8muJ63xUmEGSq8O72tR2N2qv1t1esZJ
8VGYxcdebH5jg8PlONILa0wm+S+WvGQZelIPF0nsfFNCwRDVc+TI7JM800RTFw9BtIqZnyK3r0XA
zNhyDpLxUpJhO5sSu9e1joVAaT5KUU2OqSSclMwS/Kxav+YmrYNViv8oazWfUuOHpBzNuOS3haWh
Nqjsgep7ZSoNN0PJMY/CwhpDjUcVLydHzkJac8iBSUNKMQMQpt10GAkjmLikFptezcD+UczJQ0Ie
6zx6DpSIzPI8G0/RtOxlQRQvGxlGmbXCzfKhdoWBLGcsrg19LetXqJbpIauzVzBA04OFRiWqC3rl
6rl+LOZkR+GWXKHKbIABkGMmkQYJpLxNcqw7BRVie7DgwKAnzr1OrP+AVRZPZCaZ/RMZS1d9+KI7
vT0sWupQu0vPTYh8Ak7jEJAigk1GbJv2YYfwWaGQgnXmURGnX6uiPYhpI7wqlJEG1fo1GhEuEo2p
BQbVRF8r1NQuq/JKbvaAyLA6JNb6OxuHX+kyqEGHL47dbMAJJqVDGims40V8LE3taUnxFRdCEQTO
wFIxrNLkokV7Jl/IXF7oowdfwiPhiY9iTBe9XK7PTZ0J3tDn17pgLRSWTmffu7l8S89xbZHqXZjO
+npO4eJg8qAL+n5ugYOS1lqcOutUUkR9QUvkz4Y6DsxaPxs9ZsLwCNxFwi1xpbGIpjKy8ztM05Yd
Tluw02qd6EsRjSAFyW9HcQZmrjcvpVBiPLm8d220uagjoUxoxtE6UgPET8fFEK/RgkEQCFD1oR/z
ZW+M8hdaUPy6jME402VBvasTpEAzMssRVcw1I20+NcWUuCjmNnF6ek6fqUTXlLba33S0VX4lVS+6
2nz2tTLuso5lJEKh6vXWAZ5A/pTA4XCZDU1potoqFDAOGhVMT03xJK/9eISgNou08mb1jNu1sP5K
sJrDead8aCtNZ3XffBYT9ZUslOzLdUL85uNz91pf8QUIKrPQ6e6KWeRrSfVNMvB2ijJgiID0iNX6
HU+pjNejTP9rNVC5ySKXqjczfA1rlZI9IkERNuMqfQhD3xHEkQ2yaMK2zTyX7UWOHCtBs96HjRNK
zGvS5gUmoFIfcNTK58bPK7w0WSKG/aglUGNLmZkWZ75IIAbBlePVVBrxQosNJqBPCRu/vZKQkdGl
xVMbNB5rdyxScz1gAz666zq6BQV521peVyb6WasIlCo86HLTHyXcQyApQF6qUgEkA1GgMTf7vm1k
/IbPMQz5h0xFt7ERIheifJv2dstJVT1ZjmGsUbUSxENmlE8yvWT+P2I6hYLn4S7es2Rysl4NtpL+
7Pj3XWCn523lzAOttsi8knDGrmts8ZuLsqggG0u7LeXS2Dap8B707UZDZX/wERn/6+/7ncTY0j5r
H5VpU37dafPNRmPltakXAcmwhSpRVkcjF++Z+JRRMOXhMulFXxvEC+kEbHgosh3u//qf/vyf7ps3
4aKVJVhHba/Fv7h16gKNyv/6LvfnhY2EOkSfKTIREY3/5dlaVoD0/vtqxHLILswce+K/j/yXf/79
UpGuwAIz2xxfso2fut0IgkzPc1ThRWcSTP3zvv+3v1KKYnZe9QTn2Sw+lwaY8t9P++cX3N8qq6nQ
FYpg/fPB9/uqFp5UaGR40lIFPVgae6q+UnbafSi0uPlRDOaBalOx3v/V5U0BJpfl7O8DtHoizdtG
Wa7iQy5RrnGoTKOCjP8C+f+h8qeYNhLMB39Z7ne0+/3mfp+lzLSNlBnU9jJdg37IoXehm7pLzDA6
poskpoujwx1odcSyiVEw5C/ydkLjghH6j9rqP5Vjf1VZf9Vkm44Nh4shWAziliMOtGWgWuVBXdBG
TBrV+r/0fFnb3CHoRjGg3FNaAzBHkoYaq1xtEvrtc/7eLJtqrZoQ/v69r9ItPzdWLQg3ubuwkayj
FZI0rbbYl6N2/3v/OM6bj6GM4RaA68FAKCIUfOb9RVasP8ZSWfkWKVgAZQidMq4V3k6hcUVBwLb7
S///C/6vNzzv/U95gYG5qnBU19Odmr59g7zrEwzOEP3/xX+bXLL//BnXFIzNOE1cfUOR/qV/3//8
5z7GnUtvfpDtr4u/HrB3scnFMtB6OlP9N9GyA+yzAJo+gozws1NpG+e3+UDxYr/4jdu5WjCirDJ2
Ex2Kmn9dD2+TH/QeqlYQYh5a9iU9WaEHwCd8orh/KE656QThE1qHG76l/km3RwcCF2VgO4DS6gJI
8z62DwNrwwbRvlLNfktN5zQ72f6tNNw3U/D1y/LNHYPLB+Z2+KSR5qh+S4UnZE9c2EFxesNrCf4J
gQ4KIWr2dFLsiYJvfDcpIAS4Bbw3U9hP59L+7UqHFV9XrKwnt4nhkrm19VSs2NJyLEBa8Oum96Q5
q+WFw7IWQbdC6fjm8CyZ6K3r3tLeaSaYP+flUlqYKZFXjOVD03k9XpGLLwp+t1m6edZyASemG3tE
QNidijK0cAxpnSk85/h9op21Sez7nBIp9CbUYukpz3Zja48/JcIDy8aNTIodMPLm9Mb3yE6DGfA1
1MFuF5vmhMnXWRT2SGxL4kVQcs5gIeXx+Ad/Wqpfr/t1IUVLhgALbE+9xCWy3qO1oP3ClssmJNCt
s8mG+VvRWHCpSbEd3kmfY4g9LDMV/GEXClibPU3IRRrFUbsD7tRGCQTm/mEQp3KXs1C9r6qPChnO
HZ8OsUfQ3WSvR+5CRid3xcvKunYeIs9K9gwLe7M6Xzy92TDeyBY888m8NHvTvOThlRXL43/qW+XJ
AfOdfNu8Bho3RO3YB9nrsjjJq3JRbBHfeqfGzvaRHl3JGc/xAdWVfVBNe3pmhyk1aH1/id/isNM4
1mYQ/xKv1Iw4YOOfJnbKT45OsbyGj8yKtiWDy/gavNWPn0eXSt7ya9c9i74H/Lc7VfukPfeCZxV/
aqyshT1qqsfMyX+VxTmddL/IXqXWbyMQsc1ZfBxsy01c0bZ+wm+CRY3ztToPNW39x/6hfMnrk7D/
QYVjN1gE7ef81ss7A83LXmPGqGFQ3Yk+Y0wlKOw98s0uIY6WH5Qf6td8c7s6pV8MgUETfNHYq9Lq
pt7wND4Uv9H9tK9Sujf7gH6JevEYFOmrXt8sDCCy+lkqgqi5deUHL++p08vb8VAvnYVkxeWsS+yx
C2+eP4XcrZcL45FTNjhv60H8DnhweCdX8imlO3igbN43e1aPgZSvu/LHwj/PWbtHqXaK8sJnpwhb
SAr+cPprxNZcN7VDClGtzwyuCLGQsX3kpmM1n8r1HL/y43hLLoiYE2t0j2g5G3Ub0ZmCNY3PwF/p
Y1TRQQ0URtiq+N1E4Q1499Mi/2CcaPfDFyO5a/ey5FrCKY7ODMrccOlS1FSfOwe6q+vyaHaH/H6U
Srr6zZemfrbq70H5HTdOYBUelJGq3dPia5DYogtW8JFnCu2vLmT1adGDPiktOrfTSHA/UiAspQAb
h500fCnhdVQIAfF7b27Z0oBH/mzKD1HE5rq6yvXZfFqlQ9NLCGO5iNEhcH1L5UJmBaKJ5sVSwFuA
nX0rbSwQOzqfWgIxl2uPXKBmt1yTmW8CV9kP1CEc9dtEj+dn7R5QhfVpXjjDcrvjuI7OV+KYl95+
SOJHLVi+uYJxaGR64jJhWpjaHdp5AyfWy6R6X8pNCWrgUs6GZj6tBbMn/+J0GMF4wNSQOZg59oOh
xGcE0mH4Zl6d2RRh54lq41D+aPzh8VVO5St5psVHfWjaKr80sr6wSpKfhD8tibpPLhWo28u36Nce
Rf52hzA3rx4WX33SL8Y5vk9NyQCUBgWzpxwYhHwTjGzeIYo9cAzIu5HFCFb1fcDxAjzFZfEnLBOf
mTmTEycORR1Hyxhe+AoqT4bnMnqQDt7N2V/8fOHDmX2YSpHK8rsyk2Ux3EkHKdhWDhXyoZc42EAV
XkkLPp/H5p7yM/uzmFUr9IzAxHD3YmaspIx64UXtg/IHmCyLu+CPB04WaRz5oksumsZij7qL1xfp
54f6JJz/zKEnfnPoBpdvsUguVxKX4/b26RuZFKZdLdmvIVe+w6NM1fePV4pAMJzqZNTOl/HpcfSF
F+MGXvIdoNuncWP54zwakNDs+AsGRbAGk8tVzSqSJbjv+GBtWYdZ2EVO9LYS0r5v2dJBeKFdzbQZ
G0p5rWVG5AWjIhaz9bZyRhlafNfSTpzixMae4YBYiNOhcLgIJbP99pMd8fuLkcdyYTih3R+aE+uX
eeEsWTeu+pWVuPNXB5HMreD9WA+CN+OTbdip5o0RhfJ0JgUlEC/CWXiRDpwk/ntLX2fnm4OgP80O
54XDpJ054vyT38/PYvCzhI5w+blUj7UX07VnSzeWF013teo1f5WfOI3VieU5fDLOPa3SjsIcFVgp
UxbHyoCiyknnKitOvG36FZdHmfPnbAyWZccnrgFLGQrFhS89QYUhPOF3oiY4M1WSZ/WZRbv3D15M
jIJEGyf1I1Pl5qa2g4LMGsgE+co0KB248qiXnPhlzAHvLO7a+YNfoXzya6LEZg3lyGp273UC4gzb
+ISLdEpYUD+5IeO5OEyo0TPDHs/UyDNug8CArj3OS2krqh9/ldqxY53c957qMksyWKn58AWMgCOM
Jle5Mf/zqnkbpDripNDLf/haLP58BFvxdTe0uzq8dt9c1nBCOCvlumfJXjLCBo+Pts6jJyR7oijh
xCsXfTebT9soVb1cCmQG+kkRg7DZkzSeCRZUf7rmP+TiTaK96JEGjjVAcPBE/gAChj68sG72zKnN
JzR37Kjg4WoscckV8lk3BcPoFPvRBkdcHsMBTYk9M+p7y1URtnc2GqLCaO1lOAuPCDiTHfgF1MCb
vOlE8mMkVxJj/GfXLWjiUT/mcbJbFbbw+x4F6+I2olN317Z1ev25pnyQyybSQkc7f5lPbNJx4bWZ
GuZtkpNx3HWm+SEyXq5L814WAf1jySfm3qtINsCJBLrKBQzUwKj1/R589Wk7+FJ5D9H8ZHp6ywsy
iz5h04bFcszxKD/J0kkvLkxR9B7b0/d8wHGJBgeSAJuzd/rBcjrxNhO6PTUd7ZZVbW48FK7Wua5e
tbNuHWpOIgURKQiBtpUPOGWr4zYMzOpct1tu2HmJOhAZ5kPc4v97JTIXp0Cu4HCTHzuw21BdUfEq
Jn8iV87PY3TWKg8P8bj4Q8uT8MrSaryk7CgZwIgeuU5xWr00xDTbADs1zCPE+t+MWZZz4mzGbrGb
LXe6tqrffQCqwEy6x5BEDHLM1N6XYS/uQ58TPQy7VPVnFb9VZHfH2Hzo+fM2mw8S7bYI0y1XV7wg
CJjk+vZReGlbn5FWvTNfMQLgUmrktGd/sM4F4VCEWPasJq7lZUGFHI9ZgGllcVYSYPKeoiA7DKKV
2RF/oyFTaAMUn6fxyBdmx8HYogXF7djvsLwSu9kySrfnMoXf7BCks2J0w056yNE4M1KIUwiEJxYo
RznPC7gxl2aZ77n7KfAfF25U93BVWx977SA/S59opT3VAD3LZMx+49jjIkdozISsHhRUvCFZdnC/
14aMdB+qO+OX1Ups+OOPBvBa+oXiW2Urk1hPeXrQ+tcs4IURW1Q/KR7X9sihMPfFZ40e3TiompsC
YhxwrHcKJ8mPa3ZJboJHbOlpDK4dgW3rMQB7XI6K5ARTRVDO3QcyQsY1CylRK1TaHSWLXHcGwUH7
92Da3TeXHP20XMQpcgfa6xytsFOuR8oMBHIWCIw9ma/Ztt7INy3k4yNHITv03f+wTBlHq/QwsRLO
TCac3FgN4MxUqRsJu1xyivN0JvlIsbO7iQlS0E+Ku82BSgvVk9iH9BASuhSCs+I4PIIW8aDYtZ5O
SWwiXUufgABg0BacuaVQ+2AqV/GjgTpuuTOXMtx3zOCs2IbvEsTg5AXSsb/N+NqLTjm8TlS6tUMq
vGcMG6SiyllojtyzsPN+rWgdecCjOoTRw8zf2cn8PmuyI/dO54qD11l/dJ1Z6GPAO6QOUqRlPEL1
CIVj6YsK+7ZbH18s8YuCOj9FT4IaciDRs+4alaeLfuaYz4+W0/nxwz0wkdm12dGnhTTVMR4tLSj+
RC8LvEXbWqnQHVURt3hE9w0z424kEcCqWwigWstTqhCGBIKz/I5I0j8OqpsdS5ZBu3wTBh/9a/gc
4ttOltAfYqVyKz0/iCn0MKGfKPbctMeOxLDqpk1QAG2h9IkU89Ng/mk+wdZyrtk5xS7hvYCqvHW0
x/Cmo+r/nStO8Rp+qlvbVwG20E6fojP5Xe3Rwj+7/mXWFNb2dRNMFCOfpNVWsNqxztJneLIe+0ZC
PWXCEPLGXZpOrIqcZnXcJwHQrrBnfpmxLLQZCjQpEaqi+wEYbZy0/gHQpd0e8WxPtGs0Pa/5uzp6
VbwEcfyh8AXI6CJnsgu1sRUd0cFJ6pz2kn+vijvcyo/ps8nZyruswMySRwBZbnJa3AU/n0N3YlWW
S2dDFf7i//Elv8gv/ZVCTGc5GWJiZBbjxUJ1DXwZa7HJmZkvUg/NpAxx3mvItCE8+GLG6CZ4YzgF
0sjjIF0oZa9ztFO914PN9wNVfW+Hn6s/n7RTzOzm9adIYiYEkEN48GUG52i3PmdeNrG3BPQWcUTG
fWe4kf6JesFtGi8xDjv6s2hf7AjK469OMK+iwTVV71Wn+rR8yWfOZDH3mlfAoOZZfyHJ4smkhkUQ
o+wwDjKj9q0ffTqLSirtJO6oo1q+mNo1+6tdTMuJPYeuLmBEfU6Q9vsZJgXgUi7C8bgUe8oY+i06
NkH0gjK4Sd0MTqmrkZi7MJuqH9l5PmqijSQaRdROcYtHWi3t+BQznblSagtH7SK5ZLyZFXAK3M2n
Cl5N9KXYicjwcdp3kJkUf9zwownEhgxAUHmdfqgD9TTsJbKy16fwQXPjk3ERSCnYxqXyqqO42PNT
QmOsFxOFyieQNWzvLs3szs+Jl/v6RKfIu/4RfQ4vveiK2AG4zYvKEd/xjTvo7ScRPULvNLPNsvom
PSJCrM5L9lDJx8r02u6JE905NEasduGksOwSn9LWJOzaCiUGwVZQnTfCFXNi5WCvpDzQvCzvDa97
T9+YRcUPKmRRIHGUlX2SMn8fKwwkDKCFiPE/6+RZT1yuYumRzq+lxkLGXtW9Kf0QdZntjhhBbPcp
dhVE3UUB+adVRPuDrRPLHxGCMG6bmKJC9NHOjkBJePt/BaYJq2au5pPpYaXjRfiG71u815gzj3dv
DIhPbgrbGv0yOKJVd3pnOE3vBhIEYlrzrTglMOpMmrFAyb6hUajo48oBCNqRVwtHilnsqijpUGoz
EQbZS2cPNyxxlrNsORGFGexIAXmV3tzvy2Enz3D/AlTVFAZfCDfZoS/vmeyuC/5Udu0Z1nWVbqT6
xX257dlRknj03rFPY/0nmyGcF/9rMx+zmeKMIqBss6Sfpc0FAc7sId5Nvyn9sWuCU2tQN7GjFwTZ
6pPh9W+WfkBiYSevg+HTjKKeKzv82Gbv6KWnNGQr/vye/SRvCK/JwpB+d6VvjeyJa+2yxQ4tJ1ww
GjxlyydsIBr26NFMmcetM40FReNwXfzoHR2WNuoCIo6ThNcPOmgOTnciHSCTRok9YBp7ykzog0gf
oAAiQmCWR9FRC276Xj+hy+2CiQrGztwT5D+tOBQ6xSNWrlLqh/VXdWsh69WIcY7on0gOWQ/xRZ2A
BOzyN5O1ChEwtk2GHf5OS8nL9oU5nDpFU3DfAnHnzofkY3AFMkXKtnuJX0cpGGSgXk76KCBjYvts
NR/1KynV7z69EWlh3qleh96N4ALjkdqREq4pM607po7sAOwvFFJn3E8P0pv5MQh20ARs7+md5YCO
T/2b/hEzi1IS96sIfLM/aPMuSq8ZLJVcC5AKDH84AuwCfwog+X80EPa9elIeZ+KJF1pWZaxSvmT2
vZG3MkQqW/LpFKOJ36NIgK9l+Vb/qn9V38jHDy07e/IaF+QCqAWU5inngqZ5abRnj1DlT2pt+ZEp
uVoPypHRkew08hiBdpnrW0R+4dAfROknPPW/kpf6DQwUUdklfC6Rv/eXCAKnYktz5urhn6ZTuVq2
yYAlif6OUn4xk97+AxM6ddZddCQ1YHiy4QkeCE+26NtpYcsYjL/wI7BHLh/eNabodpx3/W5Gi4CF
jTPumEmiG+Ht2XqAvPJc+9UDSNiVNNq/s3dm23EjWZb9IuTCYAbA+tHnibMoSnzBkkTKME+G+etr
O6MyI6Ssyljdz/3CIBki3ekOmNm995x9djZ+O1zQiDeeHtWtfmVeFSPvt7/aT/TYPn9jAORfV9vP
8QtHqJR3mYcly6p5Du8B6FWcAfSKZX94CW5ltaEvfuexkkMvpfm5IueUOn5f3MiX6Q0ETvXqPVbP
0bEXq+AlOU2fuBLfm/R+KBsa2p/xDwWPn4TF3/ajWSfPziq4jVA3mLV1m52s254dmUshus83uBia
/bDCyq1fCySLq7vsqrjfuvYXcjLW/onDGd2NzCUIKDpk47FTnzC+XzpL3+vr8FQXE7X/x6fjR1J4
O3OGtAO102Plre0OA8sfqZq9RQrz1SVZjEyAPr6nGqAQ6Hj22XWE9RFiiUSChoyLRZSVf5zXf/6f
P4Ix//UPhR7QPdifCKAr1t11CPfx8x8fPv5p9xHzPmcyRm0JqPC3n8/c1jlq0uFskvU6yyd+9PpB
X7/8+F5UX+OL41B+U2iGtj7lMJkFf/mnv/3kx4/LilnRn7+tImN5l2fmScoQ8R8ACwa1uKCZFn18
0M31MT4+lQzsne3HpxAejLMN7BLD0RQTsPPPfz7862n++T0IEwTi/fn1x78p8jY5sNXsfvv+n1/+
8VlcxJhrr7/1z/+TidhDIcPW9Of/CL2OB/n4urrmLTs1nuaPH/nLw3/82ShCNbXyzG1lNAdI7mn8
z9jGRnbO5trDTcp5N9TY/NumOKZDA7c3iHdM9u296zU3umDmlaT0rhYPPpzFeXR8Mo469DXlX+aJ
ozV0ctMjn2hJwes6tnY/Dh9xoX8Ps+7GCPdVBd0en+qPvrNpo1kKXa33Enu4MDxGFspSCEYE/Z+Z
vJw1Wt5ybat0odccwsd0HDrGg9gNg3OwW2QFWRSogyeRycbZSz6mE+ZuebXZo8GzP9UfWp9smPiV
07NHcsLqipYcId8VEcczGxb+gFXeObip2k6Cs2WT3afFF605p9DlGCneZKiOlsHvXqUFXbm83akr
bSVO7mJT7IQTsHZ5+n4B4CdOQd+gLkqtkyja5zqxvtmwcUqZ7SL9fcQAaDzMt2gEfOXeLW1ZrdGo
hExJpbv1++4m6HFPwSI8R1HwOiEXXU9heY/UjFDetpYUR6gjqQCYvrKLSPVVa8R6taChU42DdRPn
t2MUvM/d5G6y2iXmO7yxdfBFY9XcuP2yn8CQO8C68h/l2BJdVi4cAmKDfrX/GZfhd8bI5bm3vWFf
2Uu8j8mPqa3DAjKKJhTldOci0+3Kl2BOmZU7p7aZT4hJjkRCvuHjuEyJ+2ja4X6e3VUytqijwIZk
TISwfMU2WMouW7ejz1mM5T5qUTUK97lXpBp98gV2+ipwt71cIMiGZ03Ps5OvvEzfDaI/sh7vHDf9
Ljht5ZOaiKfRW1dAVqTrUfCaeanzXqf9d6NtWI6L4LTHHt8icuEVA0Vx6a78bKuVMTiQcBV1DgZ3
pLMElHr+pp4eGl2LHwvhZm0koT3MX4q6pQ+qerqpXo7OqHx3NLb9uMerbCoMDFV5gA29x97jrCRh
OaG4zqk5WKapNR/jJn2rirVwoSTqYnyuQ3bXuZP1qhzMdByy9DKhB9oYOW2M1darws7r28TYXxdM
jJvGDS3iWKgnC/fz1DvEwxXLa+YvLCmug1bGtKSgkIKGNvArtT7TJ712cpSXpNvslCfeuZK2jtN9
jsbwWzf7dxFT6SVAqrHY0/M0DechT7at36DcHQq9ceybOdBPQVyeCscjcE7R/vBG93H63BY0dHI1
uEdccdva7dy1TsSz14eksUj3W/PD9tTPJiuGY1bxck3NwCZLqIl0sNQ1/HI1AwZwh+jcSVyzVjOB
Z5AnJ7ZuFzvaofCNiL5rzyrt3p1RuZuI4iGv/WfU5C1CTNS30GlvlkF+80vkC1PFOZqJ2FKoZmu1
NlOLuXpLZ/gRQFzuMrsK19lyi/j5zmkyzh/trHZCRz8jb0wvY/9FOixzjT2dZO77W8djuh3PToga
XZXrvPjZBtG6UyO7eBg+tJHhkHFNshh+CrM8oXYmMUhTFkZRMq3Tioxz37xg+MPB647dCgUgbRgC
SjewUrJt/Tl3Crnv5HJbW9bnmHuTV1d+SXxV7xyLjkxiH0M9M6v0k3Xfp6/z6LwMWAXZbju9ty0q
5iSWmBNmj/bQHK8jA3PV+DcydM4+iTtUNPZtEeecVEd9X70Pbf0Wdcx5JANIeE7xYm8akQSEfOK3
caN17wdm6wKIYUrgXo+ETFwiAOpkAr1WC9NPadH2tFh7oExEdMym5D7Om1dZm+emHG95zW+X1j00
HGinPmVqatkvWEthA6pP0djcF8uyt+r6PhFQna2SjaENFnsVFclPMT15hFivNKBQfJbxvSs8bJx+
TkfeztapcvyVi8J0jcWVtFHfXkmRdWt7yH9YVRgjru5+Cp/2FkakoxYZnk/RrTsv/h62S3pEGjyd
g4iSn/U7bypYD5lAjIgULuieTE9sQuLO907H1b9o1OpC4YG77oLIHqpdEQ6YnPM+hfvVfMmmelyb
jhCKe49OiAWWVRfvEjPf+s0XjAua+GveffdBDK0Bb44Yq+xy7RTLFqH+yS0erKi91VNjblFXX1Wl
NNSdaqayidpDNIL6ibrisxX336Xr1ZvAvY66rr060W6GIs/XY1VabM/jc+JjTbOYTSL7xD2GcK5m
7lnPCNjdrZWjxZqCYG9XgjFwhh+3omNedzRBQrS9U13deyWzL6S45UpE44sNQASbcXhsMdmtywmi
ZKLkC3QQTux2yVXbdzRC2uyTvbg/4DduMcSSnrGeNM3aWnJ6yhGXBE6GgmD25cUjZG3uqD7ja5BT
VcBYGKJ8OJaictajWXveyeovgUf2iWczZtCRQmsy5Qcnk9GNpuWoCkSfgTf/UES+rmxDy6goaNEO
NPSz8Lboq2gTD73i2TInKctp5qTj0Givy8feQKEfhA0gxNACCN0T1mcWxAS/dxJZK791cKEjDtua
vv5xpdv+f0tZ2SXd/DeWMs/3r26u/91S9pKYH1UJo+yvbNr//ql/msr8fwCZZTOQLnjaX9JglfuP
kLhX3GbCg0HrS7iw/zSVAacNAdWHDv8H14b3p6lMuP8QygtsJX24DyFVwP+Nqcz5FZgvcJPJQHo2
qxC/7ppZ+yub1nXsOOtl7J+VZp4dRN10B6pbOmV7kM00o2Id4ltZ0g504D2XyOvpOM10Hhn69WK8
+cvL9z8lUP0avfXH0wlY9ZRwpB36ztUB9xcAd8aLUrt1IUm5cekZ1XGNdP8Hoav1nV1+U3WEsiMs
aGIN9d2oxvxvor9+zS3474cXKOZJLvCuvN5fH16BLDRkg4lzO0Vfq3Don+QUHfzOlOeRYKPt6KPw
GeruYuSQ/E0Mi3N9qf9M3/p4cC4VrhUpffuajvHrg7fxGGsAGeKcFaP8VkUzRIfZWxVzH9IdTNxP
VqrPCyV8FSx06dI3v8hPGWf3c2qQJHgmQeIT23AfRrP8sQT8mP6Pfq/+pzfmV4bxH0/OAewIxdh2
SKf57ToZ8b/OttWKc87h7Lp7fJV5U++ahsYx+DYmMQYZlmYsbskrVyJhXNrrfJMN7lNecWQkbRWw
Rrj7zxfMR97Wby8ad4ODu9InLy283q9/vWBI5TNFMCXiTISVQO0EwMx0NfadSP20s0w/Czvdey7U
mRRv3caQxHRCLCtPxKEn++xgUuFCjRt2ELJILpwZE1t2hLgi0OmdDXtLDRtyGlp2dXqMc8DZ29eJ
cx796c2PW/+hr776DUpJlRE5tmAMiRNdvfqdekYJLh6trL7nJstuFINhu0udB99OdwBhIKGq+QEd
/E9TivYhqizG2Sb0jnEafAV082Lj2Lv851frt3y567vo29xWvh06AR6n3w2kqRNHfQ6bBsAP8cwI
hukoSqfbZLyMtEyZty1Tw15SgeUJy5aYEyRS/69PxHFYeSB5O9xQv91oOvVs2HGQhmSIW6i345vC
jrzHhQgTjuBPM90ZJL/mLCJx7Dqm96E1ffrPL8bVLPvrlePbDnZdCn2boBD5W0ZJ0tWt5Ve9OA9R
TH7UQQS0y6DqH4VS99COEHrUf7e8/ftqy2P6rnN9Hxy2hN+uVntIRdC5ucArI2nhAzm1jPtU6fC+
iq79bEWacyHTW8wU6LKW4MYWNBwax/vctvJvbh3339cb3/ZcwOi+J3gjfo80CyPPGRYL03yVdZcq
G0EVqO4GtfzaTnP1aIfzDxlYyaYogdfkyTjslqG8Aa67HM1SJhsvrp0bHC7MidFYk0lGTKjy80cw
MvJYzWm/atosQpxYXYrWIBWrWLwdwGPcbv0frvf/dX1y/33lhsTDPmZfF0/xb9ZoykY3ivxMnEeB
j7AkHOKubbWHJSYu9hNzOHBS4aW2jLXGmSqOuZH9NpoZpRE28WgWsFo1pijU+CWk3MADpMZQpKrj
4diP3nmQrnWbG9RndoxEoUCqZvcZ+WGzDlCSM/PG0EMnoYZkmSpUbv/5Wv01l+KP+xZwvBKg8mWA
p/zXVS7LlT8VhE+dvUw2h8ki9sG2ebpEF1XnZvjSa6rG//yQzvX6//3+8H0vlE7AMcT9/f6Y6rCt
2qCBqSAVQYPEUt/TLLx3arBTSraK0XJIHyX3wvPHh9BdC/8ta8gU+Ztn8uvew0aP7x73PX54l+fy
b3dqHXdV3jS1deqiDG2mYz+JXFFQ+TSN4imZ9u6YIi8MSbIuUOXc4LdlJzStdwhdGkAqR0WlW/2E
87H9m01b/hZoxXMLQk5jHPq4pYEH/LYv1tkiXN8J1KlRBSqQPNg6EhlANhSSjUIB0OhprvHcbuzA
NWeS8jZ1EYV3132FZhU97yZgdEYz5DzKJFr5WPfkoL2do5pzFkmYrBWXcVnKgLCVkPwzBhiJNjT1
aL5QnUhBrG90npxeXqYm1zcqbZzbMMEQPnchWggRPdiacZIO1bY08tS1td6Za+Nzim2bIR/nviwu
mOplVHxtRf6KDRKP8F13k6b4OS0QIULX9v0I9LGq/i6zyQl+vdIkR9+APZwbV9me53P6+/XqLkM8
olMBZEhrkGBG+s906JZdlaA19MvizptI3M2b3t6kVgdLhue+rnyYBZzQYvQNBCOd0pR9hKZHuU1C
/Ep2Rfuu8OYM4zT55t3snpIOMDvHrtdCwIhL0X3EtLlWcT15pzn1vZMK/IdptGFNZXRpBTaODd57
CLhucCpDk+5Hf7xtdKrXhR5c3uzAnGKBOqJVET0/UqlpUeMTPP2RU/CRc/Dx9ZTmHilY5JUypGWT
qWm8EDCMjgjz6dHKh2E71l5F6ruHxjFp1Ylcuagf59tyXHZR3hdnd9SASF0fvFWKs6Qes3PXTIj/
5/DAupHA7fSsfeMBMkvKl7zOhuMSl4+Qe8iDx099PRa1+fA6J1dtW2yeYrIaV0Nsu1vVYI2ufT+6
yyTJ0zbDvY419G60CGwamiVGr1KPR87/0AtjcylMSGNW6mCbeUgbg9moC7zJelUpvNpGuogNCRvH
Dgu7Bi8Px57CwhADMJNwnS+BnV8vYCa63jB9M2zCT3n+mpbpFyJM88VJtg6OTYiMyXQxArrWMtov
RFPoY+/Ibz3Wo21taBKQwgtSwYmqvQnycjMFkGG6YvBOJKE3zHDrRBzlcEvjyr8xKt3D8x3OZUtU
daeCp1EvCpBXtGvCDtXqEvl0VObntExGdITewZU20RiF/14iyNgR7NMAJsR07lX0jQWe3k0Qd/qe
bj1ytD45eLmJX7NyvhMgBsGuDo8BjmMzehzkIVX42ZBhWMbWpWVUbqFYBhzj40+CHutD7EQtSk8O
HkXR7sfJ70jwafJNUuY/jW/0ozXQ3LNdnCN417ZDnKv9xASC7mqOQF5DG4AgTaIQTvgyvu2IGGO2
HIZfxiuTLC1vILMH+AsJQuegCgwsCsYtWDJvo+e5hTPQbxXu1t6K1l5o5sewiPeyiqdbPLpAJBJJ
1BK2W5/L+uioDO1kYDnbsL51G7qwdi6XA9eah70GTJnl8N6AQyHhxy1DbiXE4Y3u6z+u8La0t4Dc
uFKxG2+dJvqpktacK1w+SrMHKwC992NY3bKSuRsIvIqxdJoh+rPnk+ppOhrz3eLWeI68r2k5PuIe
dC/LyMkCoofY17FIz2M5wC3Lac7OILU8vddijEBWdWiYDJPFFBCI8t+TkmByWSAwNFbMfAbs27HQ
hPDlwbgSaYpsa0kBaRGTLrzJHFqj6oPR+Tc6pisWDHU7CNHc8weiGQd0dYzc6JtQ0XzuiuqnJYbx
RveABCIMqGubd3UliA/7pCVXWJmcjJMQzIVjyk24Kvo+eOsuchnix8o1qO9CDt4gFto7klA2i18U
p5wUsLXf/FSjY93k0nwzedfcXYN3i375ru1yPBHva7Yy86p9lrRfaLzmeRO8kH/wmjjRFQQc3/kV
TkYNpmQzhyq7ibA0jGPgnbAhN7SeA6aaDUvg0tAAyPqcgMV2pknLu2XTj0YDyOiuDKz0UmHybimH
95C5ocLlZs1CUP0oOFIwhGPe6jj1PXHJ5jiE2aWokohwPdRC7lJCaI6jna+842Atr7GcvW3azFfu
apAfG+DhMHFfUTWkfWH2qjQBY6RVq69unjUvqY9FzznMJrrBEm4ePLUr8aXvaJr2UBnalNuOTn5r
OsrQynU+lQHD+uCqo/YGBKvFcyvS6WI5WfS5EeJd2xPOlWXOKKN5JrAgvAfUHOGq8Ef1uVdZdetF
rEhpkCPNim3JyMQqD0mAMbrFWupEzcvECW3lCN0e2r6fLsWgPsVzk3C/DXtvcsSdFV8HQkW4aSYz
obyX8yd9meyB07WwAdho+zapVPY6aIxMTqp3jqCmxmp8NKaxjuDYoc41/LjoL5BhwxtruWmHcNx9
FGcllfHO7TCbp20boxUCprJve3iHo7vknBefFoPSf5pEc1SsTg8Zqv2qnLYOVLfznC33ZQfKuHXL
YUdXst3aqflEcyyABRZW2yZTr1HhQ2JcmCCkXTpu/XEcUbJM3ssgnGFXp9N2slicvCVjh3DN+zIb
0BmjR480QgNrUQ2tgDz025JkMWqGTRxf4cp+NnGRuA+aANS1L6klFKw8bt1MbgO/I8G7zD8F1pRf
PHPB2mwdVNX0m5Wp9XzuFzJkSBy7NyDLW1HrdWwiFHau9YyWVqBDYT7aaQ3Sua8p4zNGsXEbWFsa
4Nnab8P1ZFkF0UCBd+dC1UUhZHZuM6ovjZm/MEFCZlWAWXIRwFgNx2wNqASbeeFvbZ0Vm7KxUScs
AITqa3ERitG8zSmW9C5I7DMIiQapCV2jRpQ/C+PFm9CS3qWJ8XH4TXEXGscC01tPSLbDCyy/9oFz
+MLDKcxzkdzldRufcyOwzjmQEiy5I1IUu2pM/eLhebAXb+dXMTPp0ovhX6BvHuPMP47zRHXpdeQt
WcM+IfNxN2X12poQqLndNF2GNk23XYpk2B+RsMYT6GqUx1cbXYi8O7ROcprqczLgqGmXYTyxDtsl
JbEK5oB6HDulX3WbnEHTHRHgzXqoED6l4IiOM4ndZ2YvJLi1b43rza8JXDvosPs2ni2kdWIrsrS/
NRHytsjJ1LYd1G3aeDT6lrraw6djxtTR8nKV7bP5u8RFTiXYqJllUQ9ZeIgq+KNDAaE3NPCkLCWY
0HhFtCtA393MOQ2HFdBluf14xLSJ+z1EBqQB8muunfGSRiiZ6eQhnnFTtJfLgFqgaN2LwHRXAIyB
PyGPMUNjJGg+ckB28L3nMzea2tBGB4kFjW4UiZjqPejCn3E1jEcTiteh9N/qOqXcFfa2jNJu4yj7
e2ZFCSUJEtrRGu6hl0jG7BPXv6t29TV7NGoRG3rDLZm8FCqi++paCn7W2Zq5vgunfhfSefWUy93l
+vgTpnTvTAl7h/hR1WO8FUPxpa+uChrCAbY2fCXj+I9TMU27KMQY05Txq++fr82wKfYQXlYMSx35
cyqXajW4xfcw6F+kyY6B7SNVRsdfV8D/RSl3ywgnrF3M08QtuzVBiRW7fjVhne2LyVm28DNWukHJ
lyvI9a0oN+3cI8WKnRtBXMB6SM2N5YbTwS53ZU8qavhpGIkbbAGThvwXMhlDVICvkny0XRJPx1Ci
5MglBhM9VN/sYv7W4z/sZ5R328EhbR7E9tMATGxTh6lYC7Iji/az1SfuusgUai6JgbCV6JVwzRvy
JrB3NMDSARlNvBmVYLwJq62BxgVzoiapcx7gWSDGxc1GWiNR4LBoS1SGhMJg4J0rsY51+TDYaJoC
yFCMj7eRZzmbsIbyiOKEsdwqbpOM8FRA81M4bbIUVIoZrxOpvOH0628YL1Wo/YXZjEl1W6WC5Mth
F7iIa9upeyK5AGVt4w7HjVJJtLEFsaXGQfsgxvxewwLZDct0cHzmfMsAisvXeAdlTbHTmcPsZmyy
UUlTXDLasmIuZw1ufamRpDlp1yJijTZO4lhbir6KzB7OsjlKJ4U+zV/umuzW8rKvfWa/FnER7pj8
ofrEBID65M4K2n0f4Wck2xZf1JRuOCOGO2WSHuSVs0IV8k7FexCkXG5bEZWboQUGMnn3nEXfUDRU
rEns3BqJIudO7KdW8BDi3d27Ruy8lvyMcmkec8j00LXLZpuF8Y4T+opA0GNReaCRJla5wD7UVvM+
S0oMr8r2LJsvbcQMW9FKkh4ZssRcOGhR3Sc7ZrUoCJ1YIQg4C8JF1rAWn6gqTiQeVNCbym7NE92X
2ptZx/yD6utkkyJgQayqFfRydKRRhldAvgNMYs+A5bIzc7qfpwDIRjMTmx2zEYD3LYrYw5SocVTg
9PE6IjiHcABPV0QPRZ3dJuH4WHMIZv3oBDWl+jHA61sNLW16xj56h9rDD60fU+NvvEE+eSPWEHuM
nsfWe/Nq4K0e9NSmwM7VNgBIGnc3qWwbOb5D8BygYV2x/ZgOQb7Tf/fK+yVHxTsqS26Qu2rLX48L
7M1MIvwvBskIt/qeW4xou1KbQ+aC3hnx9FZXU+KC+9OClDmXeKDR/pLi8XVwZQtdJb9oDoLI4oZD
GSgivcjLYKWd4hdgEMx/QwB3a1JUNBkz5sF1+Z1WRLIAT+QoI/4KY5MBOAwRIhVErsMuE3V7W/hE
xITBQ0mEDrafqyjayU/S/ypb5zoXr6a7eThEKRIUL5WorAcopmPAa8ylC+IvzW7dQRfblgS0taBZ
tRWFOIVUEywV35PXalIkXEzTtzxhtGuhTC1Cl92l95AAgG9DoE/WawpIAg9G2ARUXPpRkKPCUB0t
L0xFJPvav6Qtu2vhSASDwYvn4BZBvahbtFVIZgJ/+NaCCXC7N1QFHE8ID2QLc6e5h+ItyPROchxe
rQc637kkLQFlyIU6aE7ZSYzxISj059Kufzqa5bmfag65inIYhXUX5reaXe6KQFpn0Eytbq53Xp5B
CUzSQ+AzA3Zt9Tgm9YY09QFaejQ+aVU5W2qLZesqukTe0sBkCMuK3SdLt46dHzzHIarAm9EvK/FK
x9M+tZGHKNoNP2bQTK11GNDCIjOxt0psSjNTdICnM9wtkMBT1bxLFTo3vl9dBpZhMiw5aG9UsLMH
vOsuENltKKb0lt+T3n58Rv5Wehvr4t6b4+X45/dNh1TZWmYycfwqoaKyyVVwuS8+vvz4QFFSE1fr
s+PWHmKVnkhvuH1Dtx/yJr6tPS8jfboaYLRGKEWv32s/vkeew1tcwhKqplbfjq510LaxT0ET69uP
D/Jfn/leZDP8Ryg46fDZG/0vhNYNh94HFcRrO6pjrK0LMx++DMbmktWSSyhb1woRtm4Sd1snef2a
76q6x+Rs5cWhTIaRMhE4VRkMyOWt7JqGbL9SFU+bwFnGnarLdebzFqL2Sor6zZQpxowsxUoUDQ/h
eFBkUbFbY5hGWkN7xeEME9vOeTbs37YfnPiTBhKg4Wyi+bfMTStHiE1dCnwb30HP4XUT+NYb+rbL
ImLI1pr+mGSbySS5vqm+60nF2YsKAqft3NGU0WsAurjYUaStVkxpM9SJriLne/5kGu/bnBh/Q3ny
s1/QA0OV4ga69hhjgOoWgI1C0qVGnMR7WrdBezRiiSFLDRfjevE9jLvMSeKbUZT7KaEjishnuFxX
ynEGxpFIzbG2TL2zpXEMhdrYR5lRDSLZQZ6Yq/A8odu4hKaxyWIu78wCobLWeYVTup32icfNE6WJ
9Sh75yBcLJIU0fCj7Ume82J5m70qfmJ6cRO4XXwJwwavRo3sd5ojdef3q1Ka9sHOkF22HC3QXznB
kyPZTCLtEPITZwSJyuLOSGIhcp2Ph7SYCzhr4DvssSMIvsRtNoMg9OKG9IYEMMNUpWvLCgUr9BKv
BvCt+9YdqnubVtlqChBJFhhXgcZtEce8FLGlN4w35MWU5ZPfNDCd0wyL+zUaO/BvxjqJd6HLUy61
Cyca/vPeb+5L2wTbOAqdBxk/olxuCA9J9Mtg8MTVTvy9ImYlnGi6+cQU1Y2E2+h2w5a75Su88/xQ
5N2yApVlITTL20OF9TPoWN7HabnhsfLMqXbtxD6g+6TFjXgEZwKqMa5+YMQydyKv8NgOIUa5md3V
ldOrGoLPi4u1o2md4syfHu/rAjH5NGlIPHj8syTbtyHCJQYe/nkqy11AcZsJpW/G+d5dPOShmrwN
RpJqpWp4eolxAIDMLNlGtvNjzfG+031zrnT14hKWtU6mXB6CILMuYVM+qTnbKatqdqHP/k+QOZEg
Bf0TPVD4TEq/tHX0zUIofPKr8JGk+PaC4OLZyYlnciYXpQ09ulO9WM/2HFePjucdKbfDTdU4Yv1R
fLpVo4/d4N/QKdL3vdEk8JbEBICAw0hH//CG+DT7Bu6uc2NsyA/MY8msN/aC1/36zY9/M5ZyABJx
FatawjcPsbBjVLyZ2SXMgGlYcQRYjzEnk7LoHgYluiNbIVr8Ka+aTY8g6lJFYP2x6wBSKARugGFi
EuD1I92RkrCB8JNTW+1JpLQxlgo1XFlhB6P8OYyj/0lFnjo0bQEhkygfn7bovh6xx4YuM3CeJXMt
d7SPRClsRB6561iSsMF1/Bgvzhd7+pKOEZyjPDGEOWQXY9sD70GMlwVa3Bq2Lir4kqMnC5ZNHbol
C8JLuBt5tixyLg7jNOJkFyaHMSXIhvTGt8TDIRTMG1eUN4zzxapJZLkrhNr07Z2iIFuN0wwxs8ni
H54P2XaBLnpKE2yrsa8OoblGpbu9f7T153ro59PHB+6jx0WkP+CPX3n2U8OyS6tlCa+JpCM9+4/P
EO7Rw69T9GIlfYNV2umrlQw6qfKiiRvWnzmXS16VPKSlGYP5J7rWWnMaOy2OSc7DcB3KUfcjlJR9
hcgVB6ccB4dZEKRvwFApBQb9k9C7+CX3hs3SbGtrIkTOAQkeB9iH8vxoWooQd/afyLT7YSCwrVP/
Y311PsGkB87k1A9jOyMWZbneTnJCOIeDCflpHCHib70BwXGflJSTrF/GG6n++/QUe9iiAq8zWIXf
i0ZMx0CYs7WMzKo4qm/8Qh6zjG50o6ufss0sgHxI4AuejNcL8IbhPqkp+WbfG/cwU/NTWKvnegmS
hySAJCv1ey8a/1TNPONJWumWMA82SgPAJ2/1jeMjZ68LEBGplV7JLKTDXqPpDlSxOg+SVcPKuaqT
aD7FDSLKGM8hjaZsS3oah0NaEfgv1WdvsNzzmFtPU2tfOyDksmh/qwKa+6HuNHMydWdnNKhU3r4O
1JL45GisOzlL1MDFnc4R5hOx7SfZrBaDhLAncG3lpoQnj1mDqIU22OzOJ8pOCNrpgjzyaI2T2dPl
32tfPNaMtNZy6RHo9ghLwJLKLgEdnNqCNogfEzDMHEPWuGo5k9izBecmWGhsWt7XxHHtvZWDGBJt
ccwJfGJ4G+3jOt8zUiAopaixaE4/aM3BT6R0AsLNQojHXlPvEDvwZtMkKnL8kzOhM9txKnC61d+C
zMXvNj0s8SwOS2bfO7omPE8hoB3L8DYphHesXIjYvQXdpBpJL6haxthOiuq5xUvlwhsoE4B5i11B
U+752xCkMrZiv6n99wYY9C5Q2QOAVKIOOTfnVvXiszFguqHqccQhktHXQpE+g3JxhBeNO7DIFvAO
rEt48oGST8Fmmqmr+WUMUzK32ci6ehgyUAZO/d3QDD/4ajxUsQLy5T9qMeAWcqO31rfepfby7RCF
WEIQ65L7IlaW4nAtckZpTUAdlMTByW5qsWOBeI6d4sl2YWRpP/o6FiRepkNY7qaWLsEIrJyO0ij2
bcmcpgOMk4NEUKX3OdL6q2q9cV17M+54HwTHPCcOzuUrMeO/2DuPJceVLcv+S83xzOHQg5pQi9AZ
EZmRE1hKh1YOOMTX1wLvq5e32qrbuuY1gZEMxSBBuJ9z9l6bajVJseXnMcNUnApkqUMyrsAiLtTt
WjvyAQPBe584TDwgKmbd8GOZek7F32PKbqFl7CTTsbnGFb5mpnshwUZhCooK61OX0sJPMXkVOYi/
JoTJEpl0T1bxLlBlfqWA96fxR9SsLQ4m0rsRI0mGoeVo1YpterqFn31kIsyKV0yIs+z5zqZFcUBG
9uZNVbEbdfHu+YRhkEVBNeSxaY4afB1pCZsmL/znxXK/zsL4XA+QmdZptZ99t95H0unQZWtAPzEa
XN9ZT2/rt5fNYtd12Kn92fWONKdpedjX1o0dgFTAuwDU/UQixscj1D9FrOVu6smkhG3cYNqwySel
CTRSj0cBG/DF0MgQ4aEdlzerrJ+jJTyS5N6fdD+SndWYdt+48/RkMMOvG0maX2TLpCkzUrraKxei
QwJmZ58mSvgraUIO2jmwZFZ+caKMPakf5VuUNdmOyyoEP791LwiSOYPa5SNQff9GrKP36CfmcTCR
epY6PkXemL9iCWSwSnCkfzcWXBNi9PlHCUn7MAo28aU7myts/KMMVH0YSnBUgMZ1e6wi760Kw28+
kT5rNMqJ/K/gscFGENGnPyyrm0EUFBZIrneRrYvHdDFXbEPTp5KRIZDd/nVRVnxN3Cq8c4eE/ZW7
G50oJrDFjY5NwEapKTWuaxqg9O+pjspGci62KJpXAfcMiYu5AeffYL8V8TjtAURiskVRbVz1yVvS
X4Pl0Mqpl+q+rKcHbwjH44wlai+a8kcFFPFEE0+fHCv8hmQL7lLjiHepFjwEqYNVPtcn4jq3Qx62
DNynp4oN1yWp6Ly40ed6HXbEUpFuWH8uweFvGK6pE7vSH7Lmv6kNvJewLBkZLYs+9llQ7eu+dxjN
2k9CNeJYBeW0YwfYn9LGOthmD/UZc2XkYklRJD9WZHZGtJq2cVoLRsFMiQx/6NVT1c86GH64rciP
fWxDOPHDOycFdYCa5NyFDVZkglqKpHaO0gZk73is0MyQwp1OGkBRSaNOFT+O4jwsQEasUBARanpW
g31EF/OdeXS/ZTz4HHItPjphQdSa35JLpTv0h1WfQRSeH8rCAhyQxrw9dC9Tr2HCNbnPCn6S71CJ
EtKFeIEosJSr2+Cy+ZljqMSMFuVeRW3PphdDbhq9DJ0nLrHCcaCm0N8jTN3qtryvPMj685xf0Oqo
vbECYrmqgbEk83A7KeUmUiy6cTIHB8jOH7HhnUsQRxRyatAZ5GfBlRM+NENRGrq51xcE6HG2E9fo
AtbQNntoOoI7nWkshFZyWckxLOfMM7OpTd4bfJ29YCtSM7nZEnvDor/k9AsC/GcDMVhnj3y2g4Q4
uzUL8qho8ZtrlGTXPOjPlem+dEFZHc06G3TFCIokzn7P6YwHenS+T14uTpDeL4DRqdBbpXa9no+t
agto1S4qxQmee5Am6mxZufUpbo9hjh0jXdMdXbQjfhB02+pXQC6Fmhr3ru4nn8ABgIzkvR1z35On
pj5UvEuPFkGFttOxeKOe2bpJd7KIbWN6NtJsHSPCeoCEadDvid9whia4WGmDZgRg9ugrbLRmLeW1
9uOTU4fDOSOsLbAoi5RkJG6hU9rSG6dACJIUhgvFpwrcvezy6BLSMMaB4rwKVGmbOgVPOAK6C3t2
cJkkPNlu7b3/RU6lvTfsVe5c5uvWlH1QZYesrpE4xJ33uw0xeGchkkE7PZVpqZiApOuyoVFSR+OF
BfTBFD35FHX26GnDfNTWd7IDh1T4Cgnt0NwZv7s3gAgPTj1fXVMXD+1CbJ1e7IDOgcXcEC05UMoJ
RDJeKDYlOmHxAtoVm/YtmPmohFbx1ogBeHRMqp8t9HXRidzV6DJ2nsEoNPDKoafpL27An240iLEl
Ip4nnvFIVOlwRhdzUrInSreVVLgWvna2coweqF3BmPabwMX/HilkV2sUyyZZcQ1zhzPXLmv8/wHJ
o55g0xnrELple4dqod9X7vJk+dCTHaqwrSREG8tYX20j7ZYPXWPPRzP7RGbIYNr12epQdML4kpt3
sj20kI84kLPdFEOaD4C0j4khfW5onYN0abvPE5OcxjAzCUvzopAKfiojec07XrfWzuJLLLCsTPjx
LfM55eXbCuUtJER10Bai6zhFb96SfbeH5MS+cGDpzf5+uD1m/usXbo9ZhYAq4DgTSA9g527DMFpD
jE6VrEnQIAsYsQ03bw/eDm0QkvaiIWAMXdUdaySaMMY7wp7xIFuLDbDndv/Pg8HKnm1Zuwp22ty8
faeOOc+SniF7GQTU30RWEH+Sd6tvhd9WVss1rlkm8avxHG5/Obk9ndtNUVblGe8BC0jVXP4cWjPD
YPtzP5jZh6Z+9sPKEujS/HuXxRMv3Ti3B9ervaMl9fH2tT/fIEDVU7Y24JMZyfz1bG2yr4rN7Ynf
DgRGd1haiZ1p04xtPVDsUhLmWa4v+8jHvyjz+RQsMWgfR3zCZ1cevPVeBMUp8n1aoeu920NjCKxb
K/eTW2YlV1D88yonJzilw9rThIfnWjtzejIxY1YMg9/8xft5+/F8fWcaN+yOdvWqXYfuycTm2IqQ
PNw0lP+bCvU6N7/+/d++/Sy5FKa679If/d/NONL2VmHr/93Cc59qLhFd+t/80H86eCKyn7zIxZbi
Yc74VyZU5JHuFMkIGQQP/qdxR/zDt23bFxJZqBTO+sfXS1Dy7//m+P8QKJNFwDeIEAnU/8i4I+XN
jPJHoOuJKGBA6CJ4DlGgOp5YBe5/88p0tp+1Q6uSi+yBy7nqubErYIDrOcVGjViMHJyGl8fH273b
Ye2XdEJkJzHnzdnYP72VpnA7hPWsoY+s9wW7IxgKy0NONRi75KCnfeGfMiLle0GLix1Fd2cvQHec
8pevoTikVXcvWjhZJhph9EfTtoM7wY9ndyTgUODKHQWl/RiXLUHnvmrvRIXLraMvUUW4EWcbbnY4
LEx27fzYLMt1GICi+LkfnWMLyU0bluPOhlyBTGkN2GaJj2gCdXLKH/McGUNwabtowfl3qTAUAiwu
kLTzw1X8XSNu3DEnu6P2YhozHHydRww+QabXKaxZGc7VLkQmT5NjGi/So9UTxySITBb5272KwHKc
TWfHm7HlyhC2I4jYlNRJ/JypZqksohwtpZqODGAeJ5V8s1OAZ0OXVYS6i1+OfI20PR8y4ABc/omG
0zhHNtIj5WUJwb/XLju3IitPS2NYOdkj9LEHrk3OB+TdjcO0PVPZbz8LXvJWwjYjJCE1br7vneCp
oPsYNvO5t7NpJ3wSUHJ4U26L1lgO5hiShxQuyaPCD53uBRbpXYlAvq0YGvkzfOox9vU2kQpndxs8
BVZgbyocF2u43SMGiXyX2piRTc4zDhZejzzOX5cKcX9qj4ZlJruU9QsZKMs3zWyyHX8RHBWfy1hA
JEByN84w9XUhvH1RF5+8EXFBCIQRV51L8uWQsIonAl9tTaQs7jOokRlCjr4zm5SOyxlxy2WZngno
XCMhADrngfsaIdq7xCQ1uCa8L+nhn3lprkFb21flOb/MQqIMGfA2owreXny+T6nhaWJqQ3BwnGgm
IeJglEnDyD9EAwo6lZvsFOMAISFMaIBz1XweiRGE42A/L+x9MBHL5DW0gn3FeHQrWxbcthAgdfve
ehRy5e/k6uwJ80H7dd45gsjbAgt5Rc9rP9LOHDVEJpcZs7KYWJh2Si6VJrKueJ6ZbfAMxPwI9ASq
ueW9GYY9u1F6gNrGkjoF0KFBZWFJQucdp3vxMdDwprEV7fmchd3IK+55tMV9aE2h+7NApPQ10Wfd
etfBLcEYg/ax0aBCj5YbesJqqT5sFBm7OE1dorji5aDrF9XQLEAicYocqDCthRlG+ujLnfmYJSkr
YJJT2Ae7KBx59xILdZUwtIgSMpSsWR7sZLgauncbhmEPuGQ3fYuMr0d1eUTIa1ASLOrJmUBDeShN
XEahpXH5hoqeQisZRfVldmpYBCHEz4ekWSkWfl5tx04dGuLYzID+SjrR2aMKvJd2+kgRU+9dGD7O
+FDOb722FoxDXbm1wpMsLfXJ4dvvM8aQQoQfDOLOehyg4VoB8wD3aSo5kcsyMtdGet9FZO3SpSZ1
TPMe36WNwQrFbRqbIiL09i0d9UD2M6U7vJDnGKJFD7FJKeKT6K3j4q4glhVAQo5xyS619J5msyyP
Rusvlkk+Zy66O+3Sf190W5+7OCSdBTG3V3/vMn/DSK84LEW4p7qe9wo5EP0t8Q3JElCBLeZyQtHj
dSjSl7+TwuAfwwefz/GDDBeuTYbinITRVVwT+FSNS7KTwoIGMbv+tu2QH6BfNmQybV2XjWzfhGz7
g/GevLITW8/g4Bb2dVn8RyeNm2PtN8CAB/3dLS1CZKLoV9pCYG4zYNsVwWUpcd/27EDznRY8b1I0
RxwzKAPcbEckg7ObUx8r20qsnedvs8uAL2iWU2wCfRJlbZgHJPeOcq4jZgdWIrhv6SDJDhzph+Xl
RXbmpItUPnWSdnZ8yogmPTY92boawIxE/vfQ0p9f3oPVHx9rgSJ5CX+OayGKuodp0XCXYNVvA9We
srr42Zr0R1aF2TU2CTWWhdQxmT8HfQ7MbQ5B1oUTN+D8ud7yrWNOD1iBKgspFX0WS5gN4AqA3Clz
v1yMv+epxhqRu/ejjgiggyFHQjdCuGqx9oSftWeWlmfhfsKiz2ZvfPfT4ksf5ND1caLjn2HVdEeF
XkKMv/qoNM9VZl5iz4fSF02wUZ3oqhdpbV1bfE27uzHM77Mqvogagl1PbTuVy26IgVj7yA0bOttF
rCLmymAaooZXqTfmR+lB5VRqVcScaq25qpQPM628IzMoe4sc6t3Rz4ODRsqnP7FJ0cHsGYIjw/5O
sNnGjuZgq8LRHOfU+STqErlFknBhbvMTqkVS7zGpuZPSfPyoT1XdfrVmdAdOIckFikbYF6aBm48A
ep/40xscgS+pS98FMd7OHj3AVBlAhhDwSi36jx53JwRX1IK9HYx0MLODZvIYOFPFhx+Qmkf+1tZO
NB0SdoIMqdMvTiCzq7eOuMMeUqInELFmzrJzw8BsyR1sH1KyGTejQoI3RsWeUcwZ+7DzVNsENKuK
tzVoJdBOnxI5CwB50T3zc20uHsyWfWAA+zHrh+rCZqPAA4utSMRH1tpHxANMP7p+U1DgXIQsztbg
jLtJRc1dE3QQKD3NZA3bBjJq/xDU4n0Q5ouDRK+aNbp5h2TDKU+IK8qdHyRg7vzOe7B0Q49f5seq
wQojfa7nTRWcg8F68UPzNHIaIYa/io42hJtq60fEQMkdrddIZI/KMXBEdP8g0Gb2S3+J0nTeJynq
WD0vX/KGD68rcfMoBc2THCHoOcIDxdvBuQhZzAKP8VUnFpwUaxg5UpcNl031WAPi1A1dJELvLxaz
YPw19oX8w5EIDAQIxm+IwNZf46UGMTMH6aXz7F9pzz4jXqpTZrUZmVXq0DrgEmYdMthXUCS8EgET
TQvG4K5tP9kC/gsp1m+TXTaHJchtaB4iJry9WvZ9FAL3CJb8Ls+snJoTbkfyxbKdLzxLGs3RwrXa
ttT7Oh6GGnh0VeAcB8MmsqsrLDci2edYKy98vCiJBeknHkZGUVTxFn+8v9MlsGZKuTsXgTQyjJRV
sFEWnMOcHekoc6Kh5cWDBIguNTrkJb7nxSYwg2rwWIHK1gR+auPYJ0qSBwRK8ioQ/+5Gz/3ZhVF9
8jVpkR47lsF75fyU+3qEsjn7It/R9aMfW4Y4twf7zOLNmYF8t5Wq3+PIrtianRzSv66Rg/+7HFo2
MJb8pXJH70vb/+r2aISnbk13zsdzqyayelB0ZXghDw3YD9acZDdZiAYd5HD7lNdzphYdEJtu4yKI
NpbQj07jfp2QAAHO6K5LVGa7Mve+VmHR7+dAm9ce6T9Ne5bH293WVDYJ93waV8PAycM0mw1sTrGC
nns+HLshGxCLF/Un5FUMcIN0uRtp6WIzhgvVuI3BwEfLBovPSwuUvZdA63Nj2vdS6cvk053xWmSg
bEeyqxDVfdazYfe8BKPBCj99tsSI7qmC4uXlC0Q9yhTN1P7qV8GTTY2xja0upavLzi/jyk3Kd8xJ
WL+btvTvlzh9dMrlc2O5mkXYIoFn3Cm5a0Ndn8JRjqjPPfp3WX7UMSCqCJnd3SLz71NG/7RIMrCn
01juCno8rt37d2xEHqPE6L0dofck43PrYEFhstPew7BZHnV7pyYfeaN2jogeqD8Cc6Dm0J+XYmJX
XRbXOUrZFIj6Uz05ROskqMj6sbr2ds3YIV9o3efd0YVbHSFAkaF8meTwodPoLJPgY67rZCvyhGCY
2qM7iQo9G7mMTjbUzShzgJ8lu8VJE57pfWct+YNAUFGEoF08tXCakT2xqK9JM8+Xrt9mMRUMhcMX
VBrZUUuWVTQjRy6NP9KO8EagP9eujBi5LfXZ6ady2zWkCaMLPKlLogPmmcpgH0blY7OwowimGz5j
d7Ey87OIdAsMnMAoxDoI6fr3xPPLY5r81EQ9Hoa2m+6WJbsWjHmZwi4ufcZ8+Ig8YsApZcQSpfdB
O25rA6eNvWu16RBnYDj7YnjXvs3kyrZTXv1W+BjMPe851gJhYwQlobHBvERvP2zBSEp5KCZAwEt0
GNDEVoGHBBo3T9FJde78FGECMTa84bjiVPhD+rQ/R4v2Z+xzZWyNflNY0U5egz6fDym6UzKBYdbg
LXsJkuGuUhCas3ZhHQjCc+3SYXRD/WIJ8DHRFLnfyszb11gs08yqfkpgrr6BB9s1bcsOt9ry5vBJ
pgbeqzF/mObpDnrbY4eB/LX3YfEOHv9/Y6PucCZTEHYanwvLQfdeCfbKvC5byacbXD2Zo0th4wpi
aC1m/dj446chTVgi0wYEkzB3cT45J12yrM51/ziNywfi06dJyOHOuEYeUtwlm5JAxILhAhsr4HUE
UPJxZGagRAqGTs/P0jA2rUTxDqLfBbELc9qFA9t5M83XgOwb0yDydr3pOCBQ3oPC+Nw7q3A6Hkds
kACGIvuHDsmt9ILyd8YkPumy9N425lFSbLPLhP0Dj2lVO5vXKLf9a+fSS05y1vjJCeDV6/6uQrBC
NnWLwdCJ2VrW6r5p9K/Gt3wg0Vi+iuBTOvBiZw7ZlzmpoXTH6QBEVdNilUMpOnbvXaDSfcR14DC5
PmZcYez7EOp0LyAXthGJZhXcceY++wgiRKrTz50Pa5TxKUhjIT8l2ME32gSX2QrG3QK1NMmgb6YB
zDPFc+NtM790ar/pCdVboDZOp64idlM2c5QwYo+I30p2heFi0kSDB5I1fyFh+CpdOp9jqknWtVIC
3RCpYjpl3CZyYizmATRcLijOaxKRrJxc2KaXG9+r3mSd/lokv47BLOWxw4d/Kr6z8/0mJRmffQwi
cOTcrmo+baKMUD50DYRXTCFcjk7+jDe0YvPWBkhwRMC/UCkGu00rPqN2N+u0LDZMzL22e7TC13TE
wZPFIfBpe2AoKInNEkhzuE4xobrdRzbhXG63bgd40/GwplX7GoWJ9YwVOSPVJ4HBsR5ar7Uv9Xq4
3eXibW9hUjGZKwt5adZDwtSE5ahLHnzfZ0DrJkiKi+jJj+lx3/6aXp/C7dA4rb6YYPvnSYheKOxh
aH8mshz4Gofbrf/urgbkC7xKn4P1uYmS0ZwOvtWisnGNcuf28CSnaZ+b7pfogH+wBaH0nhc2TuuT
vd1yTPpYsM0/4BNC6n57zEqXLae9Ohfri1aqQf71IjlZ5W5taecEE2Thxe8HsG34qrPLANSeYcAG
tASakHVgTmd/33LhudTr4XYroj/31y3UnM3tO3o2ABjQuzglfRkTDbvZ/kLPpMesq0DdkcaOTNko
pObZOFyc9eemiazaNVTcxUVz6shHZqxD/g7jkL8O6PYRj/550LCicJYAqKTWfbI6vNqxCAzbSG5F
6+HPYxW7dWauzFtWx3fv2/88FJbpDnmYvk7+2m4L7BfV+vWF7l99Mclog23ASScndFx/DrfgQjbZ
pDlGmGVDoRDC1H6KhxUfYw+Y5TSzPF+KoWgZBRSc3ophsttZLe9QxVworNDArXetnPCWaECZ4a4d
wgxn4CXnk3i2/Y9BgXNFwlsd2yS9m5xVErYebo+H9ZrDmadmFZ0tHsT7at0BzwPsN+yEl7aI4I5Z
eU/IfPlhZ2hjmf3kk1esU3VGEdY6rEECtWw1ap7LnwPj2/6S+/N0qKfq+fY4fz+DV7PNBJbprbId
QqSsQV8aArXp4o3OZp5JK1B1cHG8HA1Wkwzb8jb6+NcBk9dApGTvEBOxPvhENLmGg6n6S7r+wnZ9
FsNcCPbQ632Yq8S7FcxYSSp/rT3Ou8yNynXcuVPoW/sAoasjKJOqSviM7Kf6kPTv0UiQSxoRPJ/Y
+KYmUPgY8umLLP4Pid1wE2TOecyt+9joc9gFGAhj4pKXvCdewMrx5dSt3hrkRmFQP6ukOxphvMOQ
2Z9aJ/o8lxWy+fJgpVlyrEEUp7MhUchu+/ukd4mx8P2fmfXJxQcEEjyJcB6G77On4LwRwj6wW4e4
P0aIwJg7TMUR9ey+NHTpMlk8FJbrHTJ4yieMxmgpKBpOmRvLnR9eLFlme2QF0PYnUHSkXudFeeiH
aKC+ULCju+JT3YQ4r8v+N1u64Tx47Eqt/D3NSSvwM66XAl377O1cj1PQX9vlTAY2Sx2bQ4RR6zGr
+bWhFWKMV/W9MzHYLtuRhOs1NLQYUcgR/T0Nzs/eGfHdRdQTyF545tYH43U6r/BC+WhVWxSN8c6M
eOVBW3yzinddBsvOQ2mFbo6CSzK6xv5mHeoxOOso8xhTI+DIi86/DypiyjLzHmG1Nl2N9B7DyNbl
P9sUuh2eNIxIbTlvbYngFLMl9GXrc+1Ur9ZQL8cQPVRHr+xoW7FH5sMmJhdlX3+YCLIXoeyHgvFh
9zn1iuFC757ehgU437Y/8PLnOAGAaGNelXCU36E+dK90sja+HI95tAzbCD82ZWfxPCkv2KGpPwBA
y7ZtRKpPYA9fjBey3QOyz+v0jYFN8d03w0cVIP6wg+R7j5iRqawVbeaRN8NSw7Sxxuo7L/hnWWR7
tB6HiOHihoTeIxiIn6Y0n+BSYr4itUHFT0uMeBVgFJ1tHCM9iqOCtsRmAuxxhLzJTt8NuYITXDJk
dYRU23+sxlOMQZzheCyOTh1gb3LHbNsptAjFpH45yBQQy2HgVcnaXTPPYGuXky1xgrQDlZ1AS2bX
xd3sZu3O0dEbFcK0mSdKzDX0NdVf6RV8HafM3SmPVPSRDiOjEJYSxGxPM6w8uhxanJyQacicvBlU
cRsdgIglQ77e6iq5lvZT94Kmm7zrcLxnC/6xOGF/8FGnUJCSoo2AzJ/q8R7rRbZ6DIZtd89Hi7PL
cx+glw6gD7wPF1nCqRpeavR4bNmmd2GX7kGZ/muMZX9neYLcqoDTTGcJnYuMjU9tHfBifijeGOpw
b1cr0lwyZAhojoqDDrNzVyFhq2b8S3a7DqHK+HWZeaaxF9YHOwCwanvJPR+uzTrKKIKBZB5gRQR3
BmfHIeW6SEs82OWQvbhPgJWLnRMwxKW1RYqVdJAUht9UWIu7GAEv5bn3iOsYTVtGWMtAq2/2LRIw
IJu6OGfjBgouESCdwnSUJoX9bMfii5/lX2lsV5tYofAZm3MT2urKtRU/NFknM/9s1/t7C73LBnmJ
vUsaOPWsvUeEpaRIyO41YbBCafLTQvSInge9t5ksEpWwGGrh+ERQWz88t1zQuIrfHVDKcZns9zpF
ZIjVNEcsWL5i206Yqhk6BXE+ICaLiLOMJ3SvSP5YF2EU9PSSIxrd4K3L5nEidqVCQ534b2Peyydx
0u1e15x5cdNCeaq12uaW/63S9RsqSExnWJvylmm5CttT67nVtso9Mjbn6jQsXNhlAfmyUuEemTw9
spEr+JAYpC7znSQ7ngsWZt6U4kY6A3+b1iTFJbDbd4B7Hp7t9l0uqCks/EpthNgLjMLyPhog0H0s
6awt3rmT/kM9O7Ro5aFxOlLd7PTOTSM4GdBHe4CLRxtLIv2QEuFUem9yZVN0kUtRkDeRzN+VpZdj
Fk94H4z/ysbzs0gcizYWHo+I9b9OCK3pYbQWpbpPAVjsRfR5iAFHo54isWca35O4oZscXMToUIxg
EzrinP40usjVZxw3Eq5fxjyGgs9rKJXrb3VhPrdMDtBs5XjczLe0HiV1rf2iJ8wBPWj/skWZXdZq
vDNieNRl8WsVvxp/e6PPmxt4PqaPq+s4PWfz8k+2/e2rqdWCPl4x9pkq3ulrZoebev12aFs2pwMX
XcgftMXmSp1S330Yie4QUfdSlno8ktTQtVB4TDcc8Uz2+CY4xKi6/ro1xz0KzsRO44OObdin+xCl
ddpIRiuDZa7oRgGzM5gIyQweUoHliZ4kYzo33jH+hMvKyE+59XJBkj4RJZHflwULTxQ1j8nEMh5l
dmhvYXtPlwb/ey7EzA4/nS5TBIudfpHcFUgHgfyC5RlmNrF+gJIk0/X59jg4GnlEGUhRHz63tO8J
j2A8meYvY9z7hDaV0cXxIzbWqOp7L700cqBTWC5UpYyyzkHIRshfOfNF7437yqoJ6hAC17Aoyquz
hIRu2ZB6XBIIuKrEWzWnRE9gtIg2yOmJ4ABvwDKls72r2Hb66+F263aAb09JdbuJ1JBs7wNwHoKc
UhpDU+7YzIdhgA/Eks8hn+3CZQM32wiH6Zb9VAI1y58kgNtdSr1m4yNN64Dgb2/vVrAGwP91yyzj
0c3w+k8BEF0Jj3jpMmDZQTDTsCcRFyIMY7X1T7lTRe9ckTvMy5Gp8VmUqXV0XL88ZbG3L2e2gX8O
gHjZpsqUVu7t5u0ryCIPMX5+zFIJKXO9WhiUpAQLNx+3pIVZrLIXmCX3VjUGh7891vv63tgL1tuZ
ys9fenWYMBKN69ltr6fz7Rbz6P48VO+YSJwLV07ngvScTwIiuVXPcCMx/cEx/UVqSmLCrpyS3sxa
RaAwrS+3W7eDl01yY4OV2ekRW4c0hIdV9KnTrHNwsEj4m/pYxVpd0qijl+dMJEg2bUi3ed3Wu32s
NjLoOMfWrf7tEKRDdJAqwPVKWden4a96pkvKsn4OGM0PTnIpNVu4KuXcuam/kNYFlC0TbYNV08HA
Lv2nkGpoggDTyYzX8r/Kp6IQf6dNyPJUJeioeF1LxMDWb9esefarhOp2iP51y4HVvXUCzlEPh/9h
SoeHHNrJXwISH39DkfvNaYdpM1iZCUKeet/dmrVGLNdqMQIsuJ0VfdzbG6E8EjGKBb/oRneBvwsZ
X9P56CFITGzJmxq2cdiRWtk69rVnBESDspwsUkzJaFfZQj81ak4JVAU0VE1tjgNehgEA76Vs4pc4
iqrD7e+MZYlCfiSOgD+EEo2ktvG5D/GHBMHAXj0mztBze56scYHAgfO8FUKWF+xNXn/Rhk+Yc5O6
4DrculFA2s0t9n2Nbm/Xr97uYp7pj0ARz5iBKOv4jl3sCIFu3+VC6ay1YJS0SBERvh+NXpgMJQye
QkNT2Bm++3J+yZYMpshahQZe2FxQ9qOevd2flKHn2aW8FqYerkHRpueGtsJNgjNVa8DJ7Wa9np+d
droT04Pd7akn7ZfZLzqUxOuVoqA5vHVkfx9o3kJDZjxjlNv5TETz0pKJwh+pxQxa1D/dfuU8pJxK
t5u3g8jTv/42o6r2cjtIDVqVrut/3jfGIcLMXZ7xLX9NlHP0xyQ86r/keuvZxRliY21eLLSw68Vl
faxzfRSiTCF2t//YDQYyCW6vQ2ZpYsRtwLYYE8X68iR3FWKcS1AM/gWV7bYec+evz+btKZq5HTb+
3DKnW8vyrgy/x3P9VqztEd3O6uivrZT1HqT3n2Yqzf4msYsZH6LljTUGHEN7YH1atw/N7e7tsKxf
GIeEuPqInvvtmU+zhZ3fkXeR9h6UW6Au4d39S0/pwahvnEOO5Ypg+eFsyjK/4CDG7DIwD2/mL6xg
FuLvsjg2efdsFQdQuZ9IFHBOUT482JVN+aBijMG2vZvotWD6QnWbiid2EDQjuXLJAuJQZwqyJlpF
cJJP+7q1YS+N1kXWvKqyMT8a+prYgsuXsJFfst7/8IvwoW1skj2s3D3iL4bx73l3RQavvskylnPR
XzDcXHXQfHiDw7wDMaWFYYRoaFQ5c4LGQJdfVSSX7WAgjhREjFdJzMSVzqJxwvzYpu7bMF+dNr6v
C8pJ6ZElK4eHbCy+1rrgYuveD2MJez+vf9CO1y/k5gKEIedrSuaXAr9fz34sVEjb2RWeg9bqd0Eo
4l1X+Pe06Z/CjFSl4NkGc4/fA6rm5KePuDtJUmv6ah/O7t6RFMZsUtmo9KDpuvoHn0gyNS02ZTKN
Q1ZmnAdg4gCraeQPTAuq69x6mAed6jxX7fC9Fk9eAEIliQkapz5hlSfzYljTIsJRvCvXeoxoXIAP
yQk9HvvfdsS+vk3MM8B74k5qCzfn+vmj6UyoaYY0uOrEcfTD41om0NqSGYyI9WY+KXluZwImCq5r
c28/2sViYfmrostUBuL8v1rP/y9cuwfD/P+l9XxPKbqq9NvftZ4Ena0/9E+tZ+D9Q7o+D0nPDUOJ
6O9fcs/Q+QdeAZeSiI9M6IEH/5fo04n+4XoeSgxBneVLWwCn/SP65Lc5ocAQGErJwP5/QmuXt7/y
Nyorz4q/TwuE38nTYPj+fxCEQ+PXdT0r+9Qv7fN/sHRmy40iWxT9IiIYE3iV0GRZluW5/ELYNTBP
CQkkX38X7vvi6O6qrpIYMk+es/faIrRoSRY1SoV7zok9YkU0h9hh8Kd0h3Lx2WO3hUuiG85O5NrV
urXrtZc7od052f4DYMXIsueJzGOap00riyMbyA4a68iWa7z2jFD1aLxS2rIzKQWfhhRnp5y3ytRR
KUYYTvOTjyUuUQEd/v5Z2K9LQAe/r6tk4zeX0kLB7acPxb9lke9tPH/EfmvuiSyiPknmz6l/zN6k
13MEm87L2in17fYz75NvihEsRXTnklY8ZbbA+d+D3SEfeDRO+l9Georrg3BMQOSxrfgjgu0AAtDK
62TSjCzVrpNNXItrU/vsEo0LEBZ4JpEMglI7ZY223OC0uOQRCiwkVByLJs1liXCC/EPT7mEvEld0
pew8IfNhrbqvfCZjknybJ2m+leEfxwtfMBVd8ixEtgBX5EdF/qMn5/Y9ZTGN64TV6i5bf8CErQym
kyachJ2s2mTXKBrt7mAE24atk2WrxuZiFyB8oJC70RzeCddP8djV7kduTMl+ybMDR3SXapnPbzuO
2CFWSl4BdX+Ak1ZuyULn9//m0EeHkolz2fG1K6XYNzjKeI2bPdqqJ8Y1Zmg0enhBrXRMcFQlR0cz
XqzM4U87jerAqYvRWhaHb6i3rDcGFyeaPZHdrar9qYLAN8U5fWs8G24hrGOQ4wz17U2FBLgLUvc6
ois5UbMSjyHVsC/CR71OCfCbwXB1cMO29WurOUWGydxvkSbzUdwEAeGMzLEjt0TOgYWuxOD/G8tD
QwY4MhkeGutTxVhuf7ivVW+/eVkNrHGdb2SzDE+zAM7H7Q9KZJNVgDsqL/+iPH2ZUuswJc2fJTC+
U+T7e1Qd086MYXRId5eXHBV6TlW15xCJXN9La5J3tlU3gKnIUaMLmy29h3xW8gTUxVNjWVQBCZ0T
o0Kd7JhrzrZLHrNO8X2wp46SlONGVM/tWgQ2lv6eZ5QFPwaEEO9BIkZSnddXzZth09d2TvtzPdT8
/JDVrKLFCPr/inwj0XaUrHOUn+p7WEtwlxZJNeXeMbSq+m4uf2UypMtb3eMGQsMTbtxq+F0EwSEZ
CtRyEhJQj/SEZPi5R31twojxyn8/noefRzbrk3uWl4wL3fwp/epdQmUHQLvjrMqZovMY4jfsVxNt
W7Hib39+xEaJ14Gaz8PueffjueDgtZClN1OIR76B1zJPDWNTjJDAwtaPkJwRblh1l5wsMYAnx1zO
JHwWXr/LR7HcxXWO1a1KYEfVJNU18I4pYPubpB99WHLxEIhc7IfCIxERk7QI6Ry2+aMPbxw8BAqR
iY7mT80+raMY2gQ76qnlNDThfkjMlVKnrmkewmmymXuNazS9noBIlZMEHGk0RwRXgIp6F0XfOpHB
Oezs5Wheu25C8yAYiZHKd/zvc2bec4YEdE8VvzD+hinscHKJu5nw2Sn9Cggh2/f8pp9iU66+kikD
PfAHK/t8RxbQfBcvhK1OT8XarZ0UxiVr2Nbr5M7xAwgnPpeWhv0a9XCaSQ7uZ18ff06/WKPol8a9
plfY3oXoZA++wZTRqL+miiYcBnYSkjMa+SwFW1n339q3s33b0KPulQ3K0upuBFm5kUGptu2ywr/z
OZLijsqp1YLgXih0pF7FTHo4NYmQj1CCnIfAZLBa+ssZ87jg4d0Hs/TvljZ5kelcH8qwoakPV5QV
gRJ/0oxvXfcg0n6V1xd/EEkkjP8TBAQA1s4DQs+oIxU7hdf8HzFZuhcictpIJ/V0P8/Fc41F/BD3
xa1opHyYLbN5wsiN21fKNy0b1q2u//Xzb0naw3l2siVyhvepti2Ewr37sOD03XalkRwaq7COivnc
tgZ/+lQQNxQloWlEdmG5hLTaf4eRw7hs5K0I7ieXofwYDMuXnTYPqUTqj18VleWE3iruQuedS4t3
QQ9nbbbzPZwORjbFcFFp5sA2s9VGhlTq7JrIJERsJfaG7n6HKieMAtrUhyAf3U2BLfXozzHQTNdA
Vlca8bF3KgiIDfMaHvwe5hp6sX5pyMBMv11mJuemY1ylsa7t0lk9ymWBcJ91GY8dM1ePd+rSzMl3
G+dMHOYC4aoVnDyP+R8NH3EnmFdKNwwOvsQrXc/FOzQm896LG29viNrBKwkRQC09faHAzYCpGu4u
LlHD9AkICTpZb0KXUDKcfkbmFjPJtGhGk9QV3IVd+i68qoYbZgwr0YEJZzuJ46yxlQ8Ef2/mMRye
Ucq7cdlfccNfUwrwk4JBeKDRPG4LCCOwNuFzVOWfGr7ydgi5p10RnKfMVSerChEZWEzhqMhYJ3BK
LAESPGbFOA/qpAS4jqzv5xe4hDXcN3VgUaIBnhWPKcpiuA3jc+3U4kAX+wn88bDJ8kE/iLCuL6uy
MyNr86lUZrbHvPeSoFM2DAABQxF/9p49bbOxaC/S2o5jXjyPznJn+e54F8yLAhxuDXeBnw1fUh/Q
+Bqcj9FswN/gFIl7M9tWpTqAQkAkK/PzMLpIhZDHzE+T059833jMpya8uQgSkfJ28tyj/Uuwd4+c
Fmff6Y8ELCCXVZIyjpjKKRheMJ1Ch64K3Ny6/DJU+OQYoroWQm6VN6I/C3x9X7f3KsSrmnmxfaf8
+eIPo4hSGbqk8brXxe+nfVZc1ewkp8AdsZCO/KZFUJe1AIPUEiSkiwHPs7tw5w3Btm55ZOPReeYW
3S2puKc6HZ4M3S57YRkfY1ZVkQXJ6rVK3EuZ58TL0neMpyLdsgstSFmf00UauBmm8sGN0RjqymrO
0AGfPZMYkqySxjWFwnMxIBFsgk/a08kjRYQJmT2ej8pND5y+0BjQWiE02VevI+5QBjP5Gk6cqVeF
I5g1cyIccAEFyfl+o4Ome62sj0VZ8phM3J7G3VSp9FGred7GCDS3w/bdOSqdHOeTtzwPWWbdDyu4
aDAb+x0OWuAoYpOGhUg0fwY7O2RnA0rnfayG6j7Pl0tcj8Zd29vtdkzDZc/8Q/Ji8BEcI4Vc62bO
Pap9j4ZJeG/OhPk63sDMlOcL+bSHclckoOW8ALjLVK+Mbu+YJxBBemeqMVSgFixBCt/mETBOrm/j
EsqXJbXnXec76lJARblLmQsb5bnNNWm+be6/Ssf+ZOnbOG02vGYzPt+Es2+V8sRRhdEtnOnFV2lW
3vtd9Rv+PxhIAxjykivvo0BqScpwUY/XlBJxB5KVtCHpAjplh7xq5TyFOvRoz+J6NRq4BK2Xij0N
nOFA3SwPRu8zzCKY7i6ZMc8b7iBpVyYQrgvH3tq9thiP88cVdR/f4K6+Dz0wIRN45KuJNXKz2kX+
eGPLq9cGr3JBkwRwjHA4+Ur4G9MRCFPrztn+6vOWTHYEweSplDbIamhK8dh8+5Uc7xINCVo0mHXr
vnutiWKGSPCdT/LqNRWzKhZ6t7EFhuS2jGiyI5UNAL50ZcvQcuCgkwv1llaFeYodqBoeLRU4wOaB
nr7BMiWJsDP75ZKpv30laKtMPsVTynYO0zLIRoiC63U1jBR0dUWRHMt3HVvy3kWYvaP0GPeE3jon
r6L7CfQvsnMCurC3FegGamiCyg8+0io+Z6XwblqvkSpwe4umDyAj0nUq/G5+aML8iz8lPtcdXiTf
b7wvoBb21VlVqlkINYBz327Buf4xcDbsluQpmYmaIOQFu0CV9nwJsz9ZFtc9TyAxD9iqy7rGjVIz
9QuXtIrMljlcmfrWwSuHf4hf0ueCwEI6ytN7LcEEV2jsTiT7RC6v/4lw3QvYV8JSO0QMPQw9ALPx
41jGN5XSqIqV8a9unfwkjJNqm1OSKzArVSGPWJqXPQ/auM0GA9RrMtHXRY7Uxr1xsQ19n7N99iz2
Vz+PYSgGqY5q6GZnbEvMR7mimSmMC9XXNSlSTkZ2gYs96KEfmDTFVZOdas/7TqfFIhtD+Ay+GN4o
OvAHOH4Z9KSqucwAUjI1vExhWxwpf4MdikZiGEVy33ZtAKjGbviTcTXJJDz2C38ynIh/XuzTvLNN
GUGtQKXPDBabmdU/yXxuNxpLxbbKhxDlcI3iF6ooAEloqSBfxq1BhUG6ePIwE9v+QDr9mvpShL08
VjQxNv1sdpt6JfsM2r/hBxgQaNU+7NyMBpxo8Y+MRXlvl5fFY0bOzoQDUTXpKU79Dw0LuJJ++VrH
5hVePc9iWoFD7hT3pzisobVpyF3L25zv5uH4byYArThKEWFIE1la18DqG3nVJ7b8qSruQ9pwZ1Us
XOTY3xh5oW44rShcLUTnZE047fAXckl3Hu2CT1+LLwlIG+/42EV+PZj4z+dhMwUAFy3MV9DB0Pb2
Qt2Kuf1lpTbDqTYD6A8nG8GDW2L9Rkg6gvCFYofgHQzKUce4j4J2nI9YZkFK6eoRqWvA8KHBoSaC
Aaxb8BsuFQw7bSjMH/Y59qzVrFZM9348XV3k/JO/hLewzNVlbIoXo3ryHJU+iyDJLp1rPZpGskAW
a54M2UBLC5OeZGnDvdB3vq/yVQ/r4jADSHZNva7ZYDYKsb4e9OC6Z8P/YzYDCbIF82s/77iXdNnR
fU+qd+AN8EuxneyUKJNTZZTZKSA408YMcO4TQ+x178QYCMiFhsS6m5f2c1gRt7n1WCOUgtiKjg/p
7JzaD/2IldVqZP1gNyZGEVNWe6QhMgrWHdeHIsuKWRE3r81mS/P8Nvt4gDlRmsckyA50TrGGCsRd
rVT+pnbt89gEwznPHLy4FgVi0L/oUI+7ZEAaLdB1R/gB1xx3L9vVBS4OhGTHHoNBPnj5J1u1jV8B
PYFQU2SSdndKsYHmnAJPlitek7RWh0I3JFpCVo3kKtYUr/DV5rmhcunKEvitQzR2zxw5LNI3IUvK
mpL3yeZ679kCNu33BOXyNi/wYpdx/GPN40vaKPeAB+DoTJ2305n7tzPDv145MxC2qt+eKOQpXYZ9
2ObiggCu3nSi5ocU9hvJ3ylxXq92WH8VUxwcF6hEm9kiQydQtFREdxlqR3LSJiNQWTVG4F61X6nV
P3MlmARUE1awM6VgeqsXbFhsP7QSyo90eOjsWr/HCZIF3jkcc0CxnionOIUNYSCGn8OEV2+4bMud
5YZsB2lz9XjFz4bxnzSg3i0Dw+zGSDekFp4Srx9+8yNacF0VXes/p7kTMY/cGxAEd4BQeOLB/W6l
jWaIcumaZRCZ3BHTZ0LbSTDTLFyuqJ5oG8ZC/hI+2LUUzMoudYi09fPlCWrK8zxSemppxAf1oft8
5Piu9sB92oj/liMPAUBl1C3eoH0psmmfFOSZJ0PL6jZky84ommNqj+Tu0lyJ4mrR23qZSARoVIU5
nIbfaH11CySPR1Ac7+PUsN7MDVuhsiUqErSN5aQf1BS4jyz93mNZiXFjEfITCdXe4r4JzsIk6MQ2
AioyIqg72Wa/7HQ8caAqPyud7FwfWrTKuvRShU5Gpd4XlIhdgqCKHHop6cT0s+qvlkn/JeBrRSKN
/zDdLBmUC+JwsQqi7UYXMObDrQ4W5xG9m7PtAqNipEPbwwwZCyw5X1pkhhnNnu4pa6z0CBLzdwds
0SRAYnLav1XCqd9KMKW6WIQ7GqyPyACmw1TKgd0fFZ8ZZt6FxGXUKVr5uyGwv0q87JLU6LIu54Nm
Q0dHiIOenE5hV82DXcT3Gca0cx7Uh95R1QvRIrz/Itsr5aJXC5pNN9hniYBgDL0XZMJxRBJCwfXv
0qdx/ZGK+rPzh+rmQQVcPRAiQSk1kYgUjCh8VW9d8cv6yEXzAslEh+03SYvtqBNo99DbdAHoS2Bl
6hH+oUXnJRVkZEkJXKkxeMKaNvs2xmn16b1byn3olP4iZf1TJupATjmaOVlf5QSdqoUXs4RDhOvV
eeUqk9g9qatnt7/m2D0W4JhLsnQX9kHqHIhXdeBcPDibtDK+PVDiFbWiFz4SqvKCTtDZbOK1+5yI
/p8LFBUmdgoZHWsSwylwT9q+zsLeFrZ3UJPCEgu1MuBJ3NT46niPX5NJXyC7v5LDgPw5M17rciS4
FykerVt0W/BOeeXULxKt8W17Fz+jaEKIhXzLEd5+DJE3zXn1PtkU1oy53z16Iwb1hjdVh06P9/Cs
0KoxMd+0zfLLJp06pVJoyw+eyU+3Mmf6jzCSW9H/GlIX7pgVv5FB9buYGfsVhnlutUJTmJL/wQZg
g2k3erS2i60xc+fWk6cncCc4lAUmJrhvEJTWh9dNaa8YT77VEa49OT5xSShZNYDFMq1bOgSuimRl
H1xoQpskyF/dpj/ZJdGRNLQ5ZDbG6ryk6WoZ8071mJYbepaN5PaZdf5L0R/ckFYNmX50tsPElx2q
5V9pBPdFsiDfZp9EpBm09yLAWutxY9xWHf2+lBv6l98ksn/7RkvbmPZB0bLUao0EvTK8s2XteisB
kzf0IbR7lri5+4up9XMR/RLJGWACJCNk8+BYZvdMzWATmeSH3dFyvbMNuGXrYi1UiV2s+icUwpb/
2BR0aUbpMm8YJkxhHgaqBpNjEdxIhkZou3B6t8L+DAidI2BxdMO7bhrJh6bNwmE624Y5ifToR2Tb
/k58CrmF9CiJc+5i+edwWr6RDhkR3ZRwb+bqDNz+m6yi/oTEckv/7jE3tXUik8OHcpdHrmKNCnzI
ofwSE+EkioGXbVFu/o07b7qi4CF1J/k92e74QaUCmcqvL17mH6Z4evOpubeukaQ0vKnsGodLK1us
nBMEr88iJl1aGX5xHTQtB+SlwT7guyGUZzrt0fHWIW8AN26M7Fae5qXBbZ6jWZ4SRKOmaz8khV/c
w/Paw5N7C1a1zshwV1WfpoPdvDL+kYeq7tTCE1eu3QXPcXBT5VlkDpVmoZrj/VJLEA2+RUzPqF7T
cJ4PXds/AkJZDeflPRlnwZ1NXtqmGanMSuhDG8Yb3QtxVafZArQ21pxmG/4f0FXWFiMv5OCU0ycg
t3eOZPJXLlrOrTNYu9hbHAblSA3muOPK0fLaUDWqI/pycgUqojAd7z6s2xvVnbVVj8YShxHUv+5g
+XRhekAdmy4MNErJ7tSnHDznsX6oW/0k5oHJAHgGzdkzAnVxg6zLMlORNy45bYdBxh7mtpt0CgyM
PGtGTGM8Os2D1bPwruJSpRpwEOXTYhJMkU8A1fKHSlbdxrMdN0pFkJ6RyF6TLhGnflw+Y9v8VjZ5
7nLmkMQ55pvlxhqIRzPMcto4/XcCABVR2SUb8TOmxPnu/cRD3NtP7Q7RdgIQ2pH7UKT+oef5y0Fc
32Pmqk819QHit3DvTu+pjrl95GCOijR6Z9IYlmrJ4w54GCPJvzhb/unCdW8ek/xNmM+3QnGSzAo2
hbVr5QoNrjVjDTCX2kVtbrz43efcsjF4S/KRosYR0Gbnbr5ZGpJ1b9tfuES9M5qzx7royUVpcqKw
yKx1yY4ne8l5CO32myeispi4xG17cY0FjrppFRfYMoQypvB662V4nUZEL1otwz2a39M0hNE0BMaW
jukSVY18y8PhSXTNSnhhKFcN2JQ89CC+KL/qsoBTqcw33ay65aWzIpUBvBilFvd+i7F38F/hkiOP
j5thJ8ymP0ocwI6ZH9jr6oNjhN/ICKeP0vxs0nHcO/QDjrqrFYxGwzouJH+xNAGc7E4KNFfZApkp
SBvoqhefnvMuDvv5fUIVPi+MOGMSuir7c2pib9su6as1dmQ/WUZxlD4ZRlkGchF8wY7U0OpKwsCR
seSGG0GktkxB03+MlJUAoiEWGvRgF1ESe0bTLKaNsFTwni0qvLDVmyp21K7DBMKhLOZvsJ8M1kjO
h9ZLHsfsR219l8SE56WdxUx3lntS73kn+ZtapcFQzM3f2nPVvhF/phbIbtW6adQURkOLlNKfGCTV
ccUw+joJGY2zpixklnRUDQ5Wb8YOQfIJHwPIy9Cop8E2PzUfbg9IghmuP/2pRAq2rDL1TQz+bSSb
JOhm4GASGbYn1DoMmeRDCcIl0GcztdVN2w2tKggyABv2EnEHo1fyS4ITLfUFJ5R9SJi9baek0iev
bwm3Gqs7a1LvoURC7tpvfT/qzUAWyLg0r8CXnsHP7LK2P+LVPCbVShYYzeKxHY3iMacsvAMf8py0
o3kOXPpyqRgfPJbVxhHGldmXaIHYEJI7Dmyypp+d/NRYJd8cpdEj1B+1wcIEdtwt+uBxrrpHSm2Y
b6lzCozEesCcVByylr2qyt4KD81SRddEejFyohKNOa14LKDQU3q3pbpA1eWIeT3Q65gZwcByXqlo
MumVe+1DUE/XaeHUzcYKw/skyu424r3Eydl9qN9ZZZIAsohPL/SyAzZTvTVV+axtj+u28kk4p++M
EbKgog0ZNLQoLMEYG7DkhFag0yGnnwVxUAVrOfa0fZNWtid1MYlCop22bgWxyOD29EcRhy+FO6sL
8a2bSipzP8UxfYeyvQsK8gcRTNKuD1N8d4z98T2ULeORLnVfk3BNKVKsGYVzzn1KL1PfL2CANl2O
651KDqCoX0JxYKlLvfXQAR/wovcVy/ptGNa1HTf5AVHqZQlJmLK0zerEFIDxATU8D2Y6fOct4i0/
rfFfTfhzUAltG6ufHqbwe2xRYOaLfhEND0riTOCROVS6hf231JSxxcJ4MjXEm0eSQu78nRYJMkK4
u7nM2l2Q1AlfhqYeUaAcYnNIQ5Pl3/zEP2lUj9VChzbs3uivVXeDM7z5rTXezZ53zTiVMmupnGsI
XcGZ4j+FbyNoqz3j1Bm+E81T8aWqgkQ378myWEd7kmaCJXiaVxGUTkz7vg1mmD+AkSsL9DKxY78X
lXN0WIrkOBIUvK3tARuGw91YPT7kAaJdnb9GC6rm2FYIyb9mn0yxvvwKLX2cVxX4lOIyB4AxR6Ny
OogKC/o3ZZGxDAw+gqr4MMK8AlS9MG24IgW7cQX3Io4fPRhHh7EYjqNCHzYtA/4JC1vUHBSkkgyP
JEUwufIgJY9AxcnqsxmHTSdrcR60bnzo9+qvUbx3RMPVftDupXAelgIOtVqaCM0HMxfnRu/3A7ds
H/scLntnF8yZEYUATo+j90hIZPoxLxK78ggBYyjBBZuc6g9BbRIE6837IWsf8nn5YzTAQkw9/eEL
AcjAvnBI5ROW0KcQhFQyvTLw2gN4aS9i8B5gTmx04SEWdTnQenH8VFR+QLMTnBHrEKLZjqZP0ZF/
OV0EnlqmtV0UD+mTlSWXoMNHbBF4QUYTbq4UJUwFeNXOwhJxff8eB8GOOcd0QLYHnpOahElreBhG
GthpjcQzJWyzicGIC7AcQTluYL0kHPxnscmJgIrJg99ZoiPzC3FM7ouA7picjsa0UHTb3XVs0g9G
fmKXZZ9w1gxkNv4VZ8yts+x7w3SeVFdQZLrlxUuQMVg2vSBVJS8hXPMqycAT2egyYhw7JSdAYY5D
5IQCk6zF+1azHRl6qwan/ShS7Z1XbRO1KyEKqp/GXTPC+ja03CueiIM0TSIIOtVGqT+B9wJYQUUm
4sj3ccMNAFbidGz2NE2CiNMeOayp/uiD4dLUU3nuKnU3J5Aty0Eg5bOOucWxi9AgJChlcwZhRr5K
JqeNZbkPClLURjB/2s45HvC07j9VyuEpDVeiGMOVWJzmGF1SgUlbBopdcyYcpK2/1l/NpvniSv/a
GeGZg9eO1t4msd5yPjkC8k0r6EhMYu8StOSl020e+jeT0eaSGi/NME73ZWu/4L8piMRK5cUiJyEC
ZFefVN5v8148hVk1v8SlATqiyIFZYH3rOlBVQYWzIiEuok2IBRBjQmd2sIwIiJvCctxeFoTMu7UE
tv2fWV5G7nmmr6NIGYolXx2Ha+KCYLUR2VcqL9gP8/g8WxRJCe73nWuW3Q+8Co4mKSFWkYfoNpE0
9UUiN7oCO6V6091ZU2bsaKosj0WiLj7uyX2cpVlk288eso8dPfEuauL6Eqd9yrzItk4ZZVdlIedE
qlETVr+ZiuZq+gWx1hzvp6Rc7u14Phfck61HGmaQ0MF26ulr0oydPZdmTB/MDRGkDQZwOyqcYOc4
Ybt3DbA/jlXDmCp4z+TRCAryn8Kl3SW/gCFg5ymLHXZQg5powCAqkcQrwB7TOamDS6pDZMt+Gh/W
t5agVrhRxCVhfs3j61B7X2bPbfCI8FzWQ4PuaGZLb9+Ma3SsOYqT3BWFVA/Cuk+lWZH3K79mixwj
zuswCUiqPJNPcVVreFkQl39dveR715z/pC3vNUc1Jx/DQ5lwRnbIt7gJ49gikjo2RIGjWC2POUOY
sQG5TMwnuXVljEvLWaEmJqojvWUy6T+ZINszKq4oVVnO7yYi0wwsIAbecEXMmJ3sOKP4DnQ0yCsJ
k/iH7e7ZdtbWDUQpZxjOygkOfclQYZyJyOL8QVpPjUsyb/hkPkk1qHiW5zyGhS66V7XUOjIJemXn
BQyr+4vZ69ew8l5zm3ahzocDgoJo9GkalQi+sSB+hUQWHMfvQYsPzfQBOA3ynSmznsoqB4Kt6YuE
mfhOg9KKwFA1O9V0/xATzcY6vK1nJyo9SvaO04jfVOAW2GTzix3susBiVpfgelThciozsasZL1Np
1Yv3VeREJBpsEnc5E69dOswu7S8I6TW6/4b3KXbK+qPAg9PW+Z8a84KcEv/sCKZOIUXgzHYFd9Td
cSY+NZSLb7q79AR2fHopgXIgGpBZnqjFQv55XLaz11wAld+79OTpMD/XYXNzlA2cGZRvLPkCbtJg
ykkcDp+E3nJI9oNjo3icKLsIVdFt8yUNnIINvDSP1esEofKgnH+g79yz+bvmfBqZyvBOXotwU1Q2
5kQkCCwCaLkKe9knKVEkaVdQylj/shkmAIPPF8uMaR8I/0ORg5pVUNktQ1mPdOeA/yQ0hh3Gwoz2
UDozkjvQX5e7eSqRwIzeh5lh0mN8ayYcuaGjRO7k/aqsbLqW9m0OH7Khtt/ZJ/jeuZg3mZNsNKEa
9FQC2Oc+aqoCF9zOHUhEwO1VEHqzbYnTjCz8xcDRWcjQnZFdlDtvw/gZMzI8L6YsyelTN56i6jAO
WeT38X1pSIpTf23WMmjqW4CQCxllErl4x/luU8js3W+3ljGQDjxX14E+8b6GYFazzexSxnnbRAy7
TOcXbkH3jDLqUceapCzwm5uqfNIiAJtd/xp8ANgiJCrPs1GsFHO9Ex0lsS0YR2kUsbDaNAN8J4pb
BFdVDHPMl7/7vGQ6rQHMm3ceAVMsDCmd1MW4jTMCeLgEDLvTIpobZ+8N1bR1BWkPNhS7Tev25aEu
QgosYlH7uMMZVEawyiRnvQnmdLxclgq5JlZnUIsW6YWGybqnvaP2q+VU4Y1AkujRXFasqSOCQ1z7
zffIhk8qToD5Gr+pymnvunb9XrAu0tuOr6hRms1kpvpI16CX1bFMu/ooVipyQa5fh5WOwj4/WQ3a
l3C4mj3vhLPAokeHz2gNez7Kq+8qHbtDYTv+RlYj6zKX25G0m2wO6tvFB12O9zRFQJz7DyEFVAA6
keZfizQsaGmwpLyCGstBnbenxg+9KBlJCc884wIc/2+c5+Oek/Rs/pLpwnRumdHSPnlKj2fpS4ia
pXWUDfGBXrUQxUa2Jxh+kI7Qe4+YP9GfRWM+NlHjjVbk1fjWRO49pMOIiJE+GlsqBzhQ1jOPHRla
PJbVQEhJrziNDVQuC3MzPedPLcwPmjDxq91/WStS4kcPXJa63SwZNq8+YwKauhQruvXiTet3aCdW
zV+NMydzSwXKyPq76KrYJc4qVc7jisR60pG0gJ3TDt6pgnuCvk383wEkTfkCnQrviWHZ4Hh5Xn4G
aiMCwgT3753ZkVQ6xh07yJDtSQpPT144kMyyMrbV2GyhtmXRnL652bNvra5NLFhArbr9j8SzJumg
JNHjCDiR5HAXq8WP2JKd4OouSMjIgMcVY48H+t3zHW/YhdYzzZWhffnxTYwYIY6p2SOfmK5Ak/tD
HNMA3/Rr2If0NG30ODn9fJxY+PQk+VdyLp4niVuIGY4bVb4eAPKt6u9lla9n4/BEs7vb/7ifDFu2
GxNLfTTidsQhRU8PMcISF5HhqZuKW33wKALg/m27Dp6CGa6vZsVdFRhhtsIKaYmHCNASgJb7wCBs
HUHAvjGz323QEJ/FyyEMLwMHRpBqqHFGh+GfsR+7vR6RjFuCVKuMxiShhQu0hH1fVU+KfZj0zVVU
+mPyM/wabExl7+IgJddrJOdqCQgpS2L9a1ViMKbxXxZTEUdeoebcWjJxD77XHFVaVbt+MT6tFf9s
FPVtsGIvmkj93vHaXuyZHEA7tT/rJTTx5K0/OqypWceAOG36yE2oYTD6EGfiFhReXhAJ+6kw22CX
u5KRGEbGnx8kbd3xws0HPK76biqyD1EjebXMBzEU50nT11bJTASXBdSLsCAfzUnCf9oheLzKIP0f
e2eyG0eSbdtfuai5J8zNO/NBDW70LXtRlCYOipK873v/+rcsVHjZ1EPWu/MLJAJBkUpFMNzNjp2z
99qfFu/dUuGAqgPJcObbe6BsLgsXYVOm/Bkag882C2Es9QOTNJ+Ej1mBPcmq2t7WSJwoM1MKyQBM
CvJBnT6KbLszx1dLmtaevG7iYzDmJ/TdT6B+FBZiGrWk1K8UWZdrelJaSxvN7rdMSi1hhIEazVwS
XehOa9lV7xxxP6vJJKEh965sgDFRFP2MtY4pvyKud1d39RPS6XEb596Tz3HA4USSj90+DxUkpYKu
5jxnZzrPNXKnDC0AR5tnPHSvS2QDXCiNN7edQBbEAXrj7P2mHMbgicxZa51nmqj4cf1HDg4UT/M7
fBbMAVAY96Xd3xskgp8WQYRyeIdau0CU2dXrhFo4DBdwFUExrRk02yeQIYHP54bsdCcc7oSeLZrx
lklKNq3MyiGsqbGy59tdZWoe/SijdluBFjTs4IH8bDgcGgFzUz3fHhagrm4W3IcTNojOePRqfCZ0
xAVukTrfSTW/kgM+7Cg6Po8eiRxsPeFudiJM+rhW4bBiimpz84TVWw9sLizbCJP1q21K1Cu1vlJE
IJKzPYfRRiT0xid31LvD/CXSjBmjDvlfOFhebg7Ym61vDAhHXDiu1GXwVliAYtwkPlisSe6QP4ES
y3e/kP9ZZPD+hvCHXxBKmzR49mYEzqhG892AldUGjHLoan11J/bpBk8X2lPbRaF9kEAihMvwZ7SJ
oXLCYF8vNspLKz/61FM05qa1CHqAqdpMfIi1+7Xpp+80yNn3HVjPLhv67QaEzQnOV45MMg2a1THZ
NeGgFzmZPvdmv4UFnrXpXW86PalJE8KwOHyCuk3RN2Qh8o+dh9gHtmvL7QbOMd94KWfUP9ihHn6x
4/+r6PMHgpu69p//0PamP7mLfGE5oOlNi66cie/lL0j50B97DuZTg0I9+bE4ePMTB8taAW8aoZJD
uNnA9SuVY58QnoC80UDO2X33aePt//618Jf+7cXYlqkcaVseRxHp6Bf7B759FhHHATqlPOCyp2Hk
2M0um8kSpuF5xWz9zIlkg3tvwexaV7SCIJSbHRbdFngtuuUyfC3L55Rb6+LFaXHRSmhazU9VlKZ3
Lp2yAgxGYs8R3acpIKVaFRtPRsa9TTkJC5a2OFjpU5flkDiblJhO20NE2THpNONOgySS+aQKCqcx
xchr2ulT10kbYdxdFQTxTyb330iAVHBaqghdLlIjtpyeG555LPkXBCgZvf1pdnZYAsI1mmDxaFQx
q/s4OMcM1NHeKantbYf6J8zYNkO7UasxMXdcjsaXEg2vBWdYd1HG2rgjcZgIwQjwkqpE/HnxNc42
K7ZIR3CoEJCTQJA99nZ3DETl3ttx9SabMb+EkVGeY4uDzRwUT0bVKBIRXWwFzWDeFYrrvGrIrpEO
5K/B0jvmoqx7sLDJqpiCi58AXaWJkoXMzDl1WzvlJHej59GFaZlKILm19lkWIGgrE3UUUFeZamf+
XrKUbmn8kFGHrWVXGuItc5YcO6p6sutsuZY0ozddBaKsBsXNNZ2QhotwmGKj+ZYGRXieUPvikSCF
2ZTEaNE5/M5WYZ7SmZeZJjQRRzNXZx1HFnvjdPF0MnM5d9MVpaBBbpdzL8a6/DZFKUlCj+wSxTtC
g3jlRNGBqaXz7iN6hI9QvcbgQC4GU0pUbTbXfZBeIntho6e1WOZSvkgDn1O2JF+wih+8Cow3qrYO
haC9fM79sllDg/hpVVLuRc7FhB9lRj+dNq++1301M3Ok90krbJwzcbVdkgHtIH/QpK1r4g4jzQ79
FGCxuFqygyxalWIVqDqruV68hY4g034x9RjyQgDqm9vfvP0dlgI6RnMR/fpBAeKf6J55PgQuXQnk
Z+RQdxAie7xsq6WRlKQOnIgQGd0xcvzpqZ2a5mCbyNwm8OeherUT9AMFg+hIefa6DMFGxTNgq7ms
r6Xvio1IE8FdSS91oZJCBQI1l3uyeG7HM9qh/EHkXnioXGCliZovsKJJXQfBLKLOPbpm3eyk0fwg
bEqys7fsAFhz16DiIG6Ujf1EvYmqOrjPwDyt+15TUSIJRagMsEPxi73vxiDDoJGqq2hI3Mw7MqIc
moVP6M9JnFR+cgzsVtNHcO0NhVybVVLdpyQohcP4SaGkccwO0HpKlw5lpnOOE7HLAowvqerI8gQQ
ylgwoRc4e99UWDYwBgb7EoT9c2uE1XUawM+65rSLK2vcdVWDbbEn/nQpCUPgd9bsApuQUIdGjoGm
AivRsg0mF+4WfuKosO4SV4wnC8J4loIGSKzm1mPqOCMCKgrLyF4TozeePR9RKcPpZodgNIanu3yj
xdusEftlezFDss1UvHFC2jJ/vzib3r+tzZ7j2rZSLPUCW+xfNgpiEWTgtqI8oChYU/o20NWK5CTg
n12cUQYcUNIf2P8bHDMZkgEVE4y3TOnGd0R8gadxD4wt2xYFJhJmLT/pJv6Hlyi1E/YP8SiEXvES
fdfGxWsrS/51L1ONS5MPDdRhMhOLHHeMGqNigIfWCzRz1nLF53nyI2Apt9O8BjguqU4J5XgYknFj
iscMtNs1on1IbpkibbyZvKuLWC0uFTCc0TJpdDOvomcI1JiCnlZnKf/DLmhiHf7Lu1DCUj4pM7bw
Ld9x+f4fNsHKQEovoNUgGyvqqx06DxjwVnCc1MYxneLa5ic4GZeQNZAeVr2Pp8Jmookgj9VnRN9e
fbIbeOv+9M44CdVcWRvodXM8YX9/SdjW/+OV2lIoX5qe5f/b7xsbohGUUAAPaeIihAIZuGkr4R6k
GjdFWOOQacePKWwe6041b537Mc2M4j23bfZQEVdKBfnZtchgmwJwK2Xufy5q75wX83RRiLi3TcpW
7zTwLJxYytUU5BxYisqhVsVD5jAAXVU5zO9hbAhThOYtOVN8DtyJQJB7Y1bTY1WFaKAz+xDGvotb
Fqm/6GjvpB7CCDr70NKXQyOY5N1+Nf8bvvTy9+FLpu+Yf7iINu/d+3/9uDn5795zUpv+u0kBg723
f/Tj//o7v0cvubZje56EiC1NpYOWxh9t989/GL5N0BK3tyttjPCKfKbf7fjubyi7uek5oLNnYZT/
3Y5v/SZMakpf8ce+dvj/j+z40FX/fNGT5MR/lnBogEAAYEn88+1Zc5q2K9nbR4eW4NrKOXgSDYLr
wHnNbEb5vYzD7ejaH9ZCAb92KbyPtAe/eFMttv3Qxgfa8c/Kzb+0tBIRiIEyLEuYjDhXPlGnX9GM
xOThAbWRVuyeMOZsVHjFfM/OJMmJTALfZrrsfQ7nZCItNdlGNj2zMFWnDjPH7FAbbCKVTDsjJwwk
M6k3pbTSbRxYNFPNb2paB4loCWSK0Q1pbWHnMb/MTSwyden9TAfLfW5jKhPgsrJHc5Q5wSFru2BT
9BndNx9RYTIJZ08VtOJjmRjnuQKpKjrWAllyJrh186/Hpoo+VdXinlXNSKGvQcwNi32XEz36kMSJ
uUlxTGzax8gdu4uhkoUBCw3TkvHiocxOc5wmx7hM4ocFMHuMBwP2SDLh2Ln3TTh/XUKOlC9ycw3h
QTufg4nAeq0+8X4EnpXt4Qm/+bNEfjUWxXlczrSOnXVUovYT2RCs7kwWqGMJctIP5Dlq2iudHOS0
ibX3kvmVjNZnNGLWBpfEZ3+pky2kW5KGcwCcrtU1u2X8GWTTfdcED1mSBhv6+ZDehsggFavCfJvn
h7SP7bPLDNVBgH7v+eikF9ROI4MTOj/m56BM421XCGiqKb7rELGgq9FZDnnUNTEstj+IfTk6V8fU
Mpdwn8ArG0qr3lURARVMNoKV1Uzh3kwVedkYf7ACRvM6hFJQOQUhO03T7GNm5qFbJYdlLL6WIn1C
lH6kKf6ViSV+iZwDTGBArG47scBGb+Lj7Ld3MqxPfpLaa9eNss0iEAcbB5/J+qc22XsF+s2w+EiA
uvTRxEEIDe6cHHrMO6vEmb5G4BMJmWQLzu14lQvzfuxDbNgVp3pXvYnG6XdZg3YSYOl3o44/+S2S
p+qlyVQJEyjnfZneu03kpa3QnLk9n27tlO/ekCUr6OjoyBUWhNgwvEMeSqJsZ+B6SxCcBeG4VZBu
JcXc2uuI25pq+wtIdGjYTb6RJaHpRB/sRoPQFAJls6wi0ZvBQEJyCC83fB9kSKcqeMBrMm39fH5L
LEm4kEtMLgC5mkkXkhH/ycsHzgw/nCUSlMzOB2ozxLiw9JKi/R5EkRbazkhxfPnYjuqZ4621feVI
VDFkMIiSVG4ECQkgVu8+NORWjeXabH1st15drJmSnJnnd2srKUt0nx8pMxDCdhTrR0XTVlpf7cQh
ejUYqcihOpqUgahUyw1CID5UImPG4ql0CXNxl8HdD338GvXARF2A5RM3dCSz10rYX8rMW4OiPIdx
SLMB3C4B4yVlkHgqx/Rqxuop4Y7rcIazC98FjZcQZEbqUUEcC55eJvF46PcytTaGMo5D5j3ahg/x
jjjwuk8OyIj61cTwSJJ2vYpE/iGHkd5CnpPU06ntnMUvoRENjK/HK7kFVOuFSWRZTa8SXiIgr2L8
aVhIwoysBmGE/5C62jKa5KSIrm6zKLqzm+YYfKmRNkerKSKUIOnXVhf3B2adKS0C52dAWvFKZhN9
SthJnBXSoAYHLE+e9L5nBfIy1BQ2vb6MW6cjgCu0kc1Sw6x9MZBtloGQIlB08sO3FCgYgIGKy5xq
GV1q46zjxfsyFvPTNCHy4KaEUAQ+LxkDiyQqo+DdYB23uECtYbqGsnPWCKoZ5wD5PXhRCVB1QcTu
DmbCWhajfovBpMykngiHKYPhfbPja+M031Oif9dETa4Wryo2wJfyXRNJk3JqNflLtgNoem+lNRbx
lJ6hGyJMyIPEOChOu2Yr/GNSNKeIW4WxOpURpI340lHgal76Ic2IK86+l5OXrlHZrMpQPcgYLfiS
CbFBaUPgQgbsrOqHrcGw59yP4RPjSvTMKXa7JJBr4WyGyrjOAqSKBXFsHU/oXivTPXk5vojZZXI1
MQ6dy+kCxIBaOyS7WpANrrIm3k1WYuy7ecYYZ9tc0JGxNiMCZvD7hLuuzl8DpxBsZtO6i1qSPoLR
Yuzo0uxYEmTn9ORnDh87mUuD4XomD2Dy2WKFElu/K+4HLGVx7KmLP3Z3U12Cgm6nNyi04jj1b4g2
oSwqwegH0n8kGP1UUUQ6sZm6yFnvm5DAXBYDFuUC6XwMftgJSLNtXVY8nzHsRGjf3Phbjg2k8VjO
q6IhVdMC39ZDY9BXAzRFAQ8HlJjUXTwrdwUbDOa7hfMDvfroAgOVYfpexeOnpGyW10UdWuz6m96K
Q4wGNGPGQ4FFkgqb309XOCHXDK5IiMUkZtyjlyDwyD+FVlsjluXsguc07N34xEH20OCROABEpdM3
MuUx/VfkHp9ihnYh8SGx6++FjUAbH91Fw+g3Zk/CfLtg5AHTSnITy67HEHwPg5t/VSJDxZyxHetX
wsaRVgV+gGuDHwSl7K2HNGfKgGEwnZ/Rz927naYqs5AAE46NA1mGm8HoGnROxCnR932cc/drSHYQ
1+R4XGLTPzsh2UolIOtGIF9ouJFLke3Nqo+uQeJe4jnvLi1yKszZh6pgeg1j433ON3kiz0XgIQGu
7J++RduPJMYyitpPEfPNCsu4ALG8mka/RNLri01vRPdyGbKreW6LkJvPmawryr8D43D3qKiaVMkv
FJrjQSzBD7/7TIqHjbqjJDNzTA9RZ60RcZBui11sa+CZde77mQsvNeuvhP3U4KTZoEcDewqL2SbB
HrHq8olPP8XJwQWHso4hum9/a7gRN5mAWY2Xej1nBNOBqd8sb57ovs6lnV9EoB5Kqrdzls/tbpzA
5zip/9VM6mpXI3Tkzk1fEojBa0/v2n0Y1EclBPMWfoHQz4DkhS1j2RwaH476fWRXV8+cEn7yhbSr
aCfyH/DYWzZDZ4965RiM2Tun5ZKjHTtpkYb0ebTjpo0JQvHEAjPAf5SSAFAnoxKM7fkz4WF65t7h
n1lAnIq6NXDSQFTnDmO03ckjFnUuj548miBC2CcRbK/9ejouIzbCBC7lyi4hCXlLvC6JiV8zy/KP
VIFEFKjjZPGpp7PBJWqpaDXkFlLSuL9ULckunWPiI4xSyDmBj9ADOn6OYGZlWtE7km7gWCVN5UXd
sS+BByemF2q9zpofuECJhvpMIIa79C8DtApC5kZxzbwtWTbebiiSkhGafHM85vsFgG6lQM7daq7U
iDfQw/lVJy1XbXBqDVAmiPpNiOaHXLmXitiG40hiCGqgmniFiMqiiQotMuuplyxMEX1qoxHYGkF0
75ORxw4285Jq8bRk1aELmifwIoieFtRRCR4XAj1xykJBNa3Pbd8RTZBUFQN4rAXCciklRm9jDLXH
gNAfDiBs90h4aeDzYeIBJWIGr1J2dJFzpctbRu2yhxGMOHhqhqu3eF/NHANOgEutKcJv8dKD9AuQ
IGp/GVE77G7ZdJ57dBIzRw6cfcNPs0WfEQKG3kIzY649eu7WriNdtpF40lJqBvb0ZShH6278iRHu
fQYVUJfWNZcEisSZwn7cW2/kgx36tLM3doJzN2P4ZE9qR4kIbqwkYBkbcZNUO1wM3lFCbOIw1AvU
0csTJngkQHmT0B0j5LadXtKh6jdThcjF6exiC1/K4tRR+0zGdVCYlz61Jcu7YyTPQCGdTdKhS/dB
m+9ymbzHQoBq1+UmbsbUQ4af+ZjLXMCJYAy/Ky/cOqJHF2MU3CeIAOEIIqAezmX+fYnQSAIu8Fak
3J05uYqXeTwCRliRTtbs4rL9oFb6SqVXIJnl0GP3W3pCGycVHiBpOOFo7pjPQqpGGE8Ku1sywzQA
GkpCpQYXgSOXdYCEYiU4tmy8eL7g6TwSzOpe+wBTwzgGH4s7lruZPaenE74tyLHA/rHLcEFszAB1
JaaVaPAw/lg5ygrIC3RT721MPrgHFUuc5sSXxjnlBjwCkriPesfBpN19VhHjg3RIvoKKxtJsVFdr
CRqI1RgzHacAW9qPZ2IA/MceCQ3cg/44eR2Xhxq/iB5/vdXQeamsn6DlnoeapdQ1ryrCWUZfxl1r
UH6Winum7yL2CLAP2kvhVhxjGgR9o3SPwwxThNxZZkPxXtXWK8iIalX3Y7l3M4L22EMXTmGw0c+u
vB+YeaxRO5+sYnLXYSOA3JEjFDrGh1XuBXzKVdEONg3gvMLN1YY7O0B/rP2xsQEnArM4vQDYcgRe
rByLmoTDDpJ0D+Mfur2Tve04zHczCYEZYJG2rgcmMFxi0ozMVUQhtk6BXigkKqu6SC1Oq8y72U5/
KuXdRa23S8zI35eYCbW65Utsy88osbpn3zOeRFFy7K8OGaTNdRJ+8go+uTQO8NlyZMe9eJD1k11x
mvcXpGUQ8kg/xsohRfVupui+0MD6ZCBTZSVLwQSs16lO6Qsz9IsPzhhZmf1i+BHttGbeES9k9+Il
SSwMsWRa1H1DgocZnQXBeGgSdOKCql/nGVXDPONVCmPnm9E6n+CN8rHLN98hSS5KCETUZZSFiiYy
ScRFGbExK1Je69TdDJl7Ij632fQtYHTmjDsrNUckiV+61tA0ZDHs5Ph1jKPyXLIUxIVSJNLKZzVN
JGja1YuN1ktIOMqui31XPAiMcpthAaLao5pizrJlZB2R4vtRhASxqtq50Ia9LvQFV+yXk/nTN5qv
YR+cVCd2drPUexKnYcC0WAVz2CSEvV7ozs7ECXMPR6PNHpIi2JUqXC0hO4piiwpbPEpfx24GuTCC
klvG5I5Ese998VOO4J7KEQSf6BkEOlhmnXF0yJhGPOMSpbUE46BtRLvCncxtHjJdaMs7zx2Dx0DH
nHlTQ+YMTvPaNFZGz2gjnrac3oxtbkjuUKVgqzbBoW9hC3WcKolZ1vHLGEFnhKtl1l0620H+3dOj
avEtwFx9kWPtHZXFhMpjAAd3Jk9YXMrAvKZ5B+uZisdNzISYEJS0DVIHmBnVXaDrkjDg3IQK8mo6
hr3v1Eyy+CReqwGpmsWd5nav6MeXneXKjxFy2MpNuJbtmihTKoe+7aKrS1fLkeE1r/KXQbBExeio
xcBkLsyT5ymqx1UR0ZbRXrTnDOI3Z7H52tW0hjrkrlxOQj4VS/yWStE+mQhiVgna38VBcIAczLOs
N4TV62sHaSpeopeFfAs+URYwYkjXnYa3tj2f9a+nt6+T/HvaIxYmWys54ILcwoFi29EPpqv2Lvfc
/vZVppHctQ5cVwgnpCA4TZNcA810lZruiu7hHqSvx03SH9vcNo9kMvMWZkW+0+0p0Iw9uA+qLpOw
nCbtD7fDpILJtcvCiYBntx0eCbFFMTf+LKw2BUXgNttQRg+tJ1+hODKbVQNSXI535qBNSazIH6Px
4GJr+TbiciNgyIVI4BT4u3wXsw4wKLj6ExBzKLl5P7EwMWsFltd8uB5+H2OhYeHAMYalhSZ8KbZM
UDk1y/Re364QQVIEhM9on22EneODFXhXY0Rtz3m238RhdRRdTxMIxC8Z4Aer7eanwCih/zI9Fhlk
KKf+YClCG2G5V1vlpxRwMPOMuzI0xg1TYAZ94Z30zg2g4VEThxfNHi6BEBPhuM4rlW8jzScWBOOS
8aTTRwRXCD59xEFPhEvKTQfemO3hbII7rjX3ONcEZKUJMxVMZFfTkaGmkZcLMDnt3C9+Jd/wID7V
FURlCsSPfvKxtjIXL3OB2BL6cqI5zK0mMluazbxoSrO7SbloxUMPvtmcB8079Rj1cQtJzXiu6vbO
m4V1IMzveUEQnlSPg2Og6ek68Ize8JYDSUQuFa5GzZAegUlnmipdAxssonXqOUDAlSZPh1l6pp1w
Z2PvmjWb2hkAWY9a1IPosMc2puHW//eBMUp1svSP3P4MMQ5EBk3CJim6PI2aji2V8XFLTXOX8L7l
UtrfvgpqRNK5+hZjsF3XbQZNIkOzebs53BtMXyjJIoMuXZO6STlGInESWn5XgOw0MgZT1lS/3YK3
RmJE2fT0Nweo8JtW88Bvr9yY4EXGwMLplYANv73U7gYT9zRXPAYwHg7p1xLgeJNQ8itH4fvSD/mN
oP771zrNSzBxOt5e4u1hvsHTf93P8mDTTj+WnIw6K/F3NYmtGqie+CmY9GFyvV0TNNew1bTmWDdz
OG3Wx059vt2MFrxYNIzMv/V7v/0v4VXxqfx6yr9taXb6jMmiP9f8I5lRMHnS79jxNO389nu4fV1E
frPz5KxJMt98EPFYR4b1qKnxDvh4AK6xBsnDlJ+g6BChZWnSPK+Iwxj0edvXuve02xsaKX17pbdV
5PZl2VjLWulzU6NXtdtLR+f1Vmvi/WSQXOEDwe81DZ95S3coAOQrj+U36vHIBJgiO03Rn25AfTyj
2MyYzpH1q4n7deE/MakoTsNMVLym8lODsSbkN1Y/kFih6f1zPpEKwTQPLl4iziIOyFRtMI0gCB2B
l6WkpIUoEbqGXACYHwzZI62Xuv07i04QcDKIf73mmiJRaE+OYcGJQGDqGjYQLZqL8J50hXFbf9NI
Ao4t2jucAfojhEhg12QZQHeqcXbycHt2e7hdcYIYhEXnIaCEIBpBYtELdFrCr1vldr/oB6lTFajT
PXKK0d73N8lZohd7n7+8UhChNrdktlLnNBQ6sSHR2Q0q3tpEOVQzbsupcqB6gKKHSXSndO6DmImB
uD1YOhXC0fkQnhZYWrfQCM8iPyLxSZIodaYE3kQa6cspbinVOVyV6x5sYDol8RktabUx0RnhxeGC
vD1U+nq+PYtiozl0DF6NRotinZt4tSbZ4haXt+hL46N3e3ZZsyd7MdRJGb37CThDB7WWz1tq+uyv
T4RujpLGhzE4HAXd+Bsyy/nCUW+5tHZHGHeYNPtQLJ8mScyWE+f3swF1g8B561rH0a435Lxr2+gV
wY91ndT8r+8hft6j/lRHiC6Q6QM5rBZDAH3gwESosw37gU4Xo+z97QeKcWrP0iV7VH/PzMdL6wY/
R1KK1lZt7O1mnPc4KLqVHEO4fiGipb3FjbYijja/G2zrMEAlgsWV7UyCyligAie61g49CGfCJjum
+l2R80H36pneAh3chiJJ6hctGmZclQE4JafQuEYTx1Jj4EvDXr75M77oxOovnWefh7aA/5Zfex9x
PEs/Fqb5Z9mb0YW8F3pINNxQMwM3jZvkoBAF7pKO0/M4QlZecYmb5LjVkiS13kMqwUDBBtoVpfVy
6GsjXUPP33UcsVaeMr7UIWrxHv2sUeZnFRSQXPomwNw1OY8wZ8i6mvKv1Uy3hyytt75exq1TcTGY
o/rAT/qA/ZOuQzsk+76mxhaXWFXLNnLji+nI6tz7RCOhAcLQa7YJx5MoZK45k20qpJWff3/wJumu
LLWY0B8RdHjuLlL+I41bAaF4rrNzburst6WjBgnJyUJhhva73GD6lSfVgna6PUN/uUWg7h4EFuVf
MTq3LB1P0eT0HYqz3vsxESm+IcwTbB2SVQCT8mSiHTzdnhH+IH89+/0bUVvJ0xSg7AGlnYEh4UdE
ZFP9VUz9f/+52//l9sO2Gb+29Nd3tQCNOtjSJWchaQvmcjz1PdM4zDjXM8MZTw0ZsPpPf38AoOr9
+rJoiKhDWpCuzcGiRJs8ctI7gfxJ7yT0yRFWCXWaBC56iMOHJgCjTkU4t1ycY00E6dB032iukPU5
ENCWj3t/DCKILtwxfmURBQxwJ2d5DC3jJNg4jxWr6jjrRBbDzmjKj+QdhOl4Nmcc8sk4bdqcYtIM
xqMtWdc6+Ev4UHt/ZTnmhxORN+i2n+Mu+0F3BVx192aBA4Io2O36sn2JU864qfI/j6lWOltAK7ir
aLf2d0UQfc8qOwBImkVra6wYvTVb2RIyq3uYJyvNvprjFbUYfQw6aYPbqI0hsw+odfXW4leWNe2H
7zHzVt3Wn6yXxH+zccng3yAEtLPnT2zZSK0I3AOiSKerbJ49xeAL/jOdk45zdu5hyLL3ZF++RALn
Bs0MB1ofaL4y/5xBAg4s0AeF1bPJsuJhvyIwBgJR59BuK5IH1UanALwNE7boZci/xvkALlvcW7MB
QVzk96WE3lTlwaeg0zd7ucVHs2UdrI5mMdEdIqu5W6K1mcAjaLwCCz1tbbPBzxQECOhl1p11W1ZX
/ZZV/QRgw/DLO7ikUlqz7Wykx1a6ZN03dgYMjPI+MyYiQZOHqZz2YxK91TMzNp/IZwanXFiMs0DN
jcULYYLRiqgmmFUlVwAr5d73EZFxdKgJd0zuF/5nA93FYoI5Unbw3KqSjjEuoGYrWvvssSiGzgrl
LdlO1XyXp5LB/kvbxc1msOQDVqqOOzjYNhxwEfRgkhWLuNZB8KXDTpfE9bassb6oid9P/K59K14e
7Yh+vctKpjnGgyGrU8CcBED3Yx1sup50tC4ocDf5KzP2jkTafR+84q4OEkYKQ/yOcAOH6LavrIEd
7REbMyQzZIR+icGzMi1oBs3amLFcRYjq+w3diE2vCJKk5Vcmxsr2q61jywuNwJKjqriOARlCI+Wn
JUj+yS+0z2053WU/DTkcYvw4gdN8TBX6STie6QhiT4avjWs+m+4l8JzvDZK/HA8b/b/naaS5xgD5
WE9+cp4Nd9o4Llw0oDjmmbvdPN+e3R56aBbnWbGW5lHytVpMzbWhuEztJdohQvgswSyvEq3Pnfwo
YrIerTDKjjARw5p7HNG8apPHvj74iuptmsEViYLb3m38URdnfN22WnhZUnWPEtZ7OvXTOqHD2I92
rZG11Ithan2JqD1wN8+SoxBzOH3OpFfBh4mDojk1+kFGZOhG1Zxwd7bNNialqofZc/MoEUbWnEzE
xAyFCkVDgTLh9uB53mObL7grOlrHq5v4HXZQRVTt9M1d4A1m2CXXN7n+MFQHFXjzPqrIpgO9uMrs
gPr79s3pPmnz7ETHtYKgzMOv8KocbTBICxpMeY3kVsbFOkm0GB0M5Kq2TbbDgns4NUmEM1yC2BwG
dCtUDkCAAMCwBIMDwm2JhhQhN05s7Lk4GMdTqB9yjjwn8fWW4dQtxrMqeCcEOrPl3X6oyRkYRDiw
Ipnwq4480husqM1Wt6dTUgXHqdmaaRZsWxV+lmPH28mJc6Ls0mes6Vf1yDDIxjvHuciz+vMUKirP
PqcVrytUS/PyB7sEyfH714XpHMUYdntCi5n2/v7P32IDGOwx6WZtIZiPoxBRom4Nms03BDwT/We3
Z7cH3BeXkluf+gjEPKWKd5i8CPcL2e5223FyLV5xtcVn9gKTFhxNpltORlFaRBP1/ZtoY1rCkO8P
DeWv2wtCn/VD6FlQAGKHIZBrshvph3Dhhg0JSLyZHW4PTuRtVWAkh+72DgGXF5uMkodOQCKx3hAI
YJhJvEMj+ykzWBZx5k747L2y2VSNYJ3uBzTa2o1CqctxA+z+tm1ZUXnKH2Y6nxiKz/P/ivX+/9Jz
lP23ar3P720Uk95XFn/U6+EX0X/tX4I903R/Q5XmuC4puhaKOHTD/xLsmdL+jUGPpUN1EOQVZdNF
//yH7f9G7Wwrz1TSNXlESNyW/e1bzm+O7ZCZYpmQtrGjmP8TrZ6phbK/y4FtNH8uYxXTFq4pIML/
VbG8lDA2jbZ3H1PgpJuiSedj24Uku4mRqXhebHPLWdtKYtH1zXTPpORcCFHuSiwExIKoesf57JCA
g78aWfrzD7rHh3833sg/i2dvr873WUWZvdJN+jevS+hMduaRTf3oEvBRLyWodB8IEJMZ5xiTIVva
wZNjlsQDlkm/AZGa0dg3iTEIW3vt5Zw+CTGF2LywjyonuQQL9R1W+wjd1Bjd90G8y8HulAvpllYZ
fPsPL1/Lvf/yy/VJwxJCwcF2+fz/LINsyBcZm9K0HxcCg780S5nc1QtEopQpDIAqm/krA42HSOAy
GL8AmukeOlOeoY9EFwuC4UWG2QldcHHnQdhUBjowhPaffEhzcWkoNHfYhWNZN8dhaJ+kJ9szIBhO
y8wWrEp4F5ydj//hPf3ZC6U/Eo/wDxNBM/Jry/zre0JuGRZ+klmPXOjFvmkFOoYGWgqLM7JOemJe
ZDqwjUdzV+FXPAQoq0+OGXGetAOaW6r+pAD8n73c2vlJbd7Z6kXGMVhSVHRPeAiYIhYmSp2w2/79
S9c3zV8+Dl46947NHcVdZf3FOVUggOjxjMvH/0PZmS23rWTb9osQkeiB+8i+J9VZtl4QsmWjSfR9
4uvvAF3nam9XnV1xwxEIgiJlCgQSmWvNOaZekknjaMmjIvkG2RGJtXHA6qCPjjTjASgpee67dHwr
MX3Dz7BtDZorFbA1l2+8HcNp3JhdwfpCDvGW9B6UZjGY+8Q4az0YF+U2RPpSq7x6mrlui0EcIwsK
MBAytUzoMx2CAnE15wZ+2DmhzfQMAjR1MAxtZvgYe6ZkKQfaZlQp4q02AFJ3zasdzmpBqwh3UzBF
D9ipVlXQkmKi+TpBauElhqx8vm8gnbi9k20xSZEKiDNMjeQoQt5oNzpeCSsQUFbDQr35rGwIWYlf
EVN054Sl0pqhYtw20MkXHk2ODWQJ6EPzo0H2N2JpJK1zrXk0wXpfRBXsC92nt4i4fBgIknPkszNZ
9RKlj84SFqC5osuF2xdPBmLCD+WM/j6Lm6+kUA0YlD3rIdLLnZ0B7/7n79v4T6eqMweCOYaNHNkS
f7/8PKqEHfd240EzulPvYhZOPYSeAdMVEhwtpBPGZTDJuioUupfYNtcy8wAAhQWLB4NuT1SU244Q
WB2N/Snt9IdBW4Wypk3go92aav/s27n/+l8+9vyx/j5quCBfGZhpNfHJ/T9GDUcTbjLatf4wK3oZ
uKNHAGpX05XIMh0oRBWJSHzxIc4j18vPFgT9WJNPjf8ufGEcHRH/uptvBs8yabH4mGkiMjYqxKgK
psl/s2L8h6OMH9EkpFj4DAt/+hF7aqGywnT5kOG7uglFVVrJt3igVNMV3dLz8mqV5B6eQCpVUy5P
epi8xDiGfuf7/Rj/T/iz+A83C/Pvzpb7yGSiEMB1gzWEuMz58v+LJyRQLhphlAYPXd4/VZLQmvo1
jVBBUZNEU6l1X7L+myxyQL+TRGA4IpMYDON6P5SUNVGbkbVBGpS1Ipp2GS41kRj7soKoWje6vYoT
7cSXQ9ORJACiNBFWxD1mVKu45BUO8EAnUzTQoay6lThpGkBvLUm/JpKu+v//KWKawmJKobu2+W8j
mWFphV/hDn5oxviH1Q3JcfCEgU3NdFdpYj+qRv5yCu9BA1awJlwufUscc+7FOMCw0NyXSdttlTcB
+HaNo9GyqKDeiNnXz7VVpZEP988f2Pn3G7nrMrngnsE/F/Pq378bjGQUms0esF3Teisji1mcEo9A
9edHqVr36tlUoaoUhEPnShvJgCiOSFSsfUMaZyftmx4haLWK8Yft9d4JlJNc2V7xZgn6oNyAQXl6
Jo1AI4HTh2nYcHo4gNar04bejphymsRFVC5y/ge6NKQh45BaZWUTbWphVoted7NTlymkYyUXd1gc
XWPE9G94ZJv0/tpLan1Hnsas5iC8yOsvFaZR7greFcZZC8fXuJH+YP/SaA/lcamTB+sezKQLD0D+
n3QINS80AnDiGoV1sEE/mXk24s6mWJURm27Nf5RRkxrxz8fdmseKP8YS1+CSELplm5SM/hgC6RAH
nad8/YGmBGUgd+ofFeHmx8nFvOiwVn/UfOyVMfMLGmgT9PxB4ZNSCDS1rN5lwgo2XWNBPNG3kEUv
XWe2S5vl1jIRoAsSyvqhV6gjendsG2g1PB+swB3dNSuZWuaGubKewtzxNyinrlLLnWfP02ADGMcJ
ls/ZK0oBriMYzmRP4BaQJJEXs9plMpd+a22yqMs3I/dBLL5uuc4Q8u0NjFz/5QzVmWz/25EyUYZb
wuJ42eKPI6WNRtc7gaU/wO58tSqEv14XfZUzLbypdIuARaSJ6JeqZRBn2dGGsRFh14fcPJbEuKPJ
MUv41ybG2H/+Du+OvL9+h46wGdNYOAh9NvD8+cmyNjQSARbqYShN0OWDBP2Lemjhyxf02d6pdrUT
XKccayklKp3iCSlrsPK8OejifvqWpuzh7NT2ojU081x7IJ1i+sMnFfjnyZgFsGQ/bi2j1DYWYT4b
PCeSulSk1rm5CztLPA7m6+BwXwR1p1MWc+CLu+27lqdgBVkXa1O8pa1D6cuiJDWiyVQVLPaoAt9t
NZD8mvnkNykciL40Wb6WCAAjGqixH23mtS0hysQRRSEQMhO3DcFZ5gpKhbpI+Z5I1Z1AspcpQzNz
j4K5uvEF8ay+YRmOtK0sCXAIh3oZ+Va4bEIYQ6jpYD3GRUiABqXuf/5KZp/VH6cLyyXBBWUyqmG1
wob49wFt8qQP8kGFD5ocigtBcP0GEp+7tHMMx4V2su3qA3N0u3En5e3bJD74Zh49U1Op94Mt02WE
RXas5cVWnQV+3J2AhJcV00ZdEHQFH4S0PgUZMcQNk4DoaELWNnAG1sofxKVoQNa3Ut6E/q1tK/2R
zKeXtnfEuStuNHGvokf6yQFDRpHUP9DobjHC4GKi2x89Dr3hPGWtdpAmtDojITo+B7NJxOQGZCiL
oyLuzrniT8J+w1w1CYFIhhiYZx5Fl0AiGVPSTVP6/RGzpN7xd44XkhVOf7dEq4qaT+VbUZdilYHA
WTa5O5xMR46n349orI6ZdSDJmMJ9HAQnPW7WAkz71a6GdVagBsa7AKcyBX0YdhDPbKpUMDh1WLLG
oz+h/lFL0+mQuw0UUKvkFSFnvUsoyIw18R+ThKpRT4ozLZ2abTTbQCs3voY0YxZVUvZ4l8iw4dea
kHKSZoU1msUYESwLaaPzFYTQL0YmvaCDvqpa1/cd5AhcSYKAvtE49BXZOn6pE1farBuC0WhYDCOF
WWzvetIlF5K0MJAEvrM2x+zH1JFumNcRf6dtIartTjSgyeVeZl1YXwEXVfDOCHHtTSj8owtxm7hR
Qkx0b5nZ/c+EDLCjGJpL1qdi63gBtKYOP8KkdQ/WwNnD10umduZ+6AnpE3WktPM0VOAzRX+BiGfe
+jZ5a8zpnfxOoq8kgT0qVwvuGToMQOdm1cHXOommW1wMG6vI4hW2WqI/LQ1mEKQJxGjpxi6aDwtS
DBJFQOl1j04KPC8YNzEd+doIA8KTxMRY3xEuHC5nbEeMnmGdlJQdhUzLY6qcW8mlsgNs3Z7LFeuf
YOvn0ckrup+eXnjUEpqEaFxFq9Exmw36jOZCcHlzSWsAQFlX7z3dy46Gj/tBOBWkJe63fuUDDGmG
7ByUzbmLMQILC1+rS0LOqjQ0Cp/8WU7cqquXognLvAhnQTwzalGnIzfPahpFiMGAeHA6THsXSPZl
SH8VKRfYmLr+ThfVjNk6B0y5irAZzwp1yqqzLYeQb2o6gOg1ZJxybuSYzrF1+m471JhzeKq+RlPY
XK0UTOtkAtpJ6MgcAfaCoLEtWqygREdPjF8s3oV3WuSUBjTvddT4+/tpB9qkXcBeFzfA7uKmJjXc
kr2dZ6iBWw4SrW/IN4jxUB6UoLGiOLyUfXBoC8s+ZZHz3gXY5zA87uJ2dMjYhixGIyJfBLaGMMCb
UJW6Zrk2av+HwkJPmMTbiG0MpXMD1XykPUFBuhHrcZTTwSTYloju9qfbJuPFnzduKRBA4gnZsLZz
j0EUyG0/ph90rMLb1A7gxIzgVtAm0+DEPBd5cwZlFp5jbJ8LNEL9To/qL2QrGU8O7YFIU9MlFluX
2sOChguhqZy2iKunD4UBb1tMWEn01u9PEz0jJmN0mSh2H0v7JSpZC0mIcDAsdLoek3u7z2XCJL6S
PR9fAre+hFEQ7UJaV0TuubNC22R+15MCwEDgrKOmRwlEP7ByAvfWFeNbRT01rcboyZJAkmxnxn1M
X+0IlmlWuXRsYLquqt4tngfrSpbcguFLJ+mJNJkON2FjYEBxoybYuLKn1Zlly9bBian38GSiXvsZ
tbq5p1d9A2wwJ9YAP9F140WLJqCMHu0QaspUvO8Nh788ZPVeH9R2NFDPsZqlYh6TC82yqPy9a0BZ
uq9zq4OXkLfkyQmjJNgum1gWsb6TwX7viwgWbNzMZHM0EdUsm7hvopEMMRfV7ahxWDsYhn/Z1P5B
xKW9d3OL82NklF0Dx/y4F9stk3mR4wL/kbarDvG8ccNJHQLaMJpDi6mCp3mHLUVD328NI9snoabW
merffz9NBmfkGHKL1a471PPmHtLdxRkSD8tOIPnR9ckg8dAmrbGwjXR1ia1qSJ9hE90BSQJKEorj
H0421Bv0zikBJ41aG4CvN0OevgBqfKkdREZeD4mDMMZ0ncxSp1RBbjWjyF+ZcyPARc7C0qoXuHbU
E2AofZUZeOA0aB/daO/7uadx7/PcN3/sInZFxapVNv3aJoF+UhJT0uRfSExAbDr3RO6be5vnc7dW
mrUDi0pWBh2RexuEezFZtvPu/VE4kLFHlAD7yVhsan0Grbgkw4z6U0ICy15ruSW7qattBwZ77CO0
GCLDX3WOnLaFUzzrRGhDq+yaVS/VTcRJjTmxPdZkLqxd/Sc0nDN65GRhChufrtsTHOE5w6Ktpmpp
YUNajQiQ1m01iLmBsfSGpLik/nPbYlILIcGs6Wm/D36zJc2OfqpF77frkTUHQ7lBfq3RWguwxUJ7
anDtLCDt57T6CQN3qVcchlr80nzt3TfkKtYAqoQRK1zZpvs6AQrThruxwQsS9uBbmeKcPKny/Rx4
4VXc+1N4d7s4fyeXaTN4ebdqpwaGnh3ChIMLYYzpfa0+g5a1J8eOJcgkyEJ1iMIjo9u2VGZzpDS0
y2fpT5oNWKzAIHCpzRtuX3s/rJvt/alEq/LD/XX3R/fnPl/7+73/648/f4MdURxsey1a/vl/Zg1D
6uLzvykr1Py+GrE3zZ/r/nJ5f41R9bi/cvdQqllJ9vnLy3lWhJbuZ40EZILYyV9RMDzBEu3hp4Ba
3/3+X+4/+Xzf/Xffd2VYGsz58ROFSlvZddLhBBo3ScIVAvkDT73GAskr2g9gv1ttxOPJPA3/s4+A
n4Bf2Dn3zWSAROwSYS7tpGXAV/rGULQ0c91D8u0DZfRsyfLSdlHLOeQkS79nxWEZFMNK40eUxM4+
FpF9yPvKRiVrI/LNbV9stDZ6gj3IlXz/8X2DzseG1ucjFqpKGFS5GVvL+0+4C9oHlSTHmkhSND+8
7v7UfXPfzeycbC3bXjX/74fQDP71sjKF0daLxF99voGZfMqdmM5DVipvZ6OExdfa7jOJaM2uuXkG
mmiMJTLopZdNpJZ+DYfgiRwpDL7zGBLgqp0lLzzMM43IueYus7s/cd8M9HPF+i67KwhPX3SV6a/u
csf7xp8lkJ+70QzDhA/GKfL5pDerrT93P993f/Xn7v3RGDbp2m88xphBkEzfuWi4l3c1nLQQOc1z
9uewHeINWlBa4X42ZofPDUZ7VD+f+2oWRP6vu/cftLOg8vMloYo8tfzc/+M33H/AdKBf4OkGFNpR
6/j96iwr/H89nMyRT/H5zmZWi9rccmxMZWaEuCPw4v/58J8v+/xPtZjj+Ll7f/TH6+7dsM/n/vKH
33/yx1sGH9jMZJ7xXd5I66bg+PsgjZ1r6uXy/nvg0zbt011CGmQSSML9yJSyz7PdJKAQZK69u39n
n9/ofRdR0CxCLVK2vx/fn/586f3R/euNiz6cKLLMb+h7HbZ8Dvp2a4IMxDXCvB+hcrluumJVsRDv
5mGuVoM9rX/rIScjab7eVZH+ffBxalZH+pwEPzYoIXP4r3JuRucwN39v6nub+nM/sEPyXhvER7if
Ie1ONiuM/5Fa3mWwtqGH1CUCBMQZ/DENT5gghed+VO/fS83Ed2NUxTOoqn4PPbg4GPMXPLUvadyu
7wfwj8N/f+4vX1F5P01/H/XPh4EsOW3irnvzuvCHq8V0sey4OKoCl/3UeQC2Kzd/6HDLjzhRVulk
j4+FxK+zKFlxCUgUGqkrMdKTLZkNHXYWepiWHOTahWy1Ltu22fZ+l0MNZ7GZGFN9pgVxRvFYvdo3
zQnMk5c/BLod7lFj7kPifpE0kVHcRfr3ac5urwrxbBPfszfaSydFjfHaeqi82thRaPmOhKCx1cVy
Zbq2GIK559Elaqp6XRgVgY4dzo8aF7KbWs/JUCWgyL3vBYPVokvhlMUD0TtazL1+jP23qs71S9EN
LpQ5M9gLpR1h11Eac8SbH3nQdRGK71pP/0YU8rRWeIQ6I9NABLQQxCaw/11OeKIIRvjRLOg1S73H
0/iWE0sORowKlBAsnugwGcwNADXUjWSFL12IRmYx7n19/AEyr0AcqPnbIGzCm2jWEZrP3KofklB9
sZ2CIJDc/ciDTG3AKvtEWREx4gr/scrD+JEMz2pb9slLn1ntmuYwOR6KlG5TFaBds8F+N7DlQ7+f
wm0TxvuBi+EaFlSrYlSwmyouzn4iXm3UadxiA3yO2QiSVdSXXHnkadX5Dy0X+bkvx4RbY7KjDnpj
QKqO1oQOP43TS5I4/T515AOUruy56yHR2Jb1fTSU+FKnO2HaGLlgjGxQqhTw9dQWbTqZNFMPmc2D
mKMkt8Kk8g+NSc2A7+PH5JoXQj5gsZFOk0Pj29Ad+kVuE11mgZFRNLm+tCuUSLMOMiIEx8u/eFia
NPN5bGrvPQ3B8YdGZ+z0Iky3LhC5duxO0mFQsPWmuhmN6haAzbdpo/unqgAV1qLFU1owEc/VX3uF
HAt3tHqMo3oHewLrs909QISkhGIqepQ4ZY7hnFXhpgkLPW50Gn6+yYJjDGcdmGYe6sso3XbtQ9sl
ctX1lndK+/ILIbr63iKEuOqDdNMpaojCJlG4DrDnej0g6XHQ3rpdKq0HNUr/lEZZB0Qy6o+x/l0j
22Kp9bQTVINJxZoILAicyt6bjr31bz1YP9weDBflxaeIvQ7Ibf3I/DC+JL7+hf4NM1hW6BsdCCFX
dwENgRNLDcRKZ3WOip8k0XLOFXqfaDl/af3vBiFnKs6DBz223szKGgkPD2xUuOpMCy+72G7CIDbD
MupiJAC7aL7UY20/4SU/p0adnBox/iA3zF+EXeSclZYNqw5kBiJ7srRorj97WroeRDKu7/HPuIi/
4AUq96xP8WZoYhub46mfwV9u3O9L+ibEedfHXp/8tWEkfDoO8KIOLG2XquklKdP6WY6wFozxJs1N
CAzjwSPWoi6cgxbbKaViuqJ66jJFIi6c8J5xiwFJbGnaQJoBwUpgTwi8NnKKbZHSP6hyFR6JHlgS
EkbGIvfVWrY2ZhHdOraT/zr2RnoCMggy3OjwSEzUCJWY0pUZWOaRide4zFEV7vQK1AuC1EDPuyVe
SWIO+OSs9lGo1+1XrRjcBQLw4IzP/icw069R6W54Sb4xjYCzW3TlsRq77hHpwZNRG9QT2F0FE1ph
i1kZvfjvPs6KS156ly6SzV652rfZsHMhkRUpOJDF0oQKIdMpI1rQw51VkNPSPLehggZRurvCns5J
Vn4ttPri2PW4FQG9Vn/8Jlqpk++IIwzzQgByA26V+VNgbdf9+l3/agT5hNtXW0NkKUn8eY7VW4wt
b1/01ttgdM4O8PJjSwySLZN6N6b0TZCVlWkWrXrWss8NHeoFnYZ6n6lHL4aZhWPHwZCVT09DT4XR
zPkCcJ1sXVatqZNoL7ohdq5L5HViPEemNwev1ie7MhANez7OdE2DAOyRxaVCsS+iegOF93WyKijB
YdNeYNkkEJMrf+27T2KwatB6LYX+aFyNCdJgLWAFqDQX9hL1qIUDOyKPhzkoTzvb3cpqu/LJaDxK
WmaJP3rIVl6MdTSbvheDqh88ynWdMTwxlXPWGPSIORnUV6x9Z9NMT42ZRE9+6ERbAjKqQ9XU2NHy
IXrRzKB/cMm3iicf+c/kdA+9+hEbgFC1xkH8X4GBbiUnLdVIbDvJgGraHdVsBxqoAcnyQbXc07wU
V2o3N/q4IOYs3Ye+tQhlnJ8JzLA+4hH7SX5LunMsdJeqcEjByk+eZWu7qWEOZUxxtGoCLpiySEgd
4/+xkr48h8lIBLA9cF0QMEVpWCYvqkWoDKxyqbwsubYowjmtMzoefs1mzK9jZqcHFJM1hAATcgqW
qIYbg+uUEMxa9eHY7UUVur4IVfyOwtHdh/k8bGfUolUOuKhmUsnUq8Yv2Y6U7hWih67dTcyhbq7T
bg+mKGwEykBXRA+aSghLe0px+ANM+ZVjjf1S2slBEouLUCSNHxv4m6Aswq0okumG1fHdjFRxbvqc
FFv61If2QXNpAjqVtUkY6Le0XVjKW+62UjkZ7di4Vy1V0dmQDmvphdIKp6/WwjGxMTOZoXXwHGee
Kw3vFOfFFmCXhcFv8M/AvxEPTcbCH+V4qYeHsPzGfzntB47CRunT18ipAWhDx1nC18GWp0xAKLjC
0ILWLjkk7ktLrt5SaDZOmjpwF0SSvcINDujoYZeMBqPZ1I6iNIdhZlPiVAUVAD4JQeVXy0pfeojc
uUGJ1Q+qdqVibARxBDPBzg3EZRZ2hSG8jjXVT9x25TLRTBfDXLobTOVtKQtTXMFfJJx3mnf6RZB5
z4E0s2z4ZuaNvnbs8GdY05kr6DM9jKPGtLKNTq5/G0OCFowcgGzIqdzHHr5xneGfKQxnhZquxHkl
B5+18tC6zXXS7WbthOOXmFUzFeQpfg6c7hwCrIUtoabtpHxCc6wd3oGPuBohofZcri0ConXiNuTl
tfVqVOY6aSz3VVi/mNWlO98AkJGjHgb+QybzaD3anSE+TC2mkOw7r9y9yrVU7kqHVPhQEucUTdn0
HoVEWXbYZDk/SN4YewluWDpwbwzsSdhGooVG8tYeVxe3UPFFVPl3tyzXftwMhyDWEdJak0aZLehO
Uxj5p9LJrroD42BCPbKO0y7eNZKVRs1c+sRSnIwz90Fr5plXkO46SFZbqXsPU5Xj/JrLJWKK6bLh
1Z0jHUqYMM4KlHlHWRi+WJQNCCASkFEBlM5vfpi+ebNt2k4djNl6vxqGMTwKyAULKQexI3bXJwjR
vHl55t3sfNgGLhWMdIiPtAR3lLKpq1jTt8qHy10xGDS0Y2AFUYYrTFJ80LYFB7LNHxM0M0uSeFpM
1Q2zZUeme5pVvHukYZcy2Y9SrNrCN06IEqgXW6NYJC+lC9StFZBiW+AysNO8Wzn6CiO8+DZmkNpS
nRuKS1OV7NUTUwViu7nx7Up3/Khs/TqqTTk4jNXYx46V9G+oQK8GdLyVXuV7OcG2arNmFWe2eyMc
8Fupy2PcldpW6EYDR8ol85Lu27ZBPb5gWpWgiWh7bNjZI3i4fo84H7yA5v1iwoM5oSb3uvataT/q
w97h3nZF/7Svq4FZRT/jxb3x3WlowFhaF7/YQl4zC3H/GDBtIqh4E9eVXEu4GF5h2lz0VguV1rnk
kYnzUL7ZpXJ/5k3wbhXfYlOMj04irmlnfiuQloITLF8JH9IPrWFla6NsFPPNIaALaNs7Te+OhSTp
NYqR+kW5ngFbYgXMjQW5ZZ9d0GIdovl3ZnabLg1k5b7+3IOaMbUgo9M2wZOMcNZ4wnuUjL+pImAx
LYDnJuRxslqpEJqXvbHVwbMAOp5+URt/jKKcg1WQWe7iTHNKR+2mUP9WDMGZ6VFz8ExnC5J/uogY
tUE93np5csPsW2UN+s2I/HKhV1W5sotiuo58E4vSrIO1p1HHN7tFAe59G6j2plqv20s7OBTWk0Ni
xBmHpL0cQ704G1H/kOKYkYUTn/0gVcsS1dQm1Yn18AnZcT0v2t7lmWGcGmtLi9IN4+uSeklDk2OO
MxrtEvt5T7r9PBmX2nj53s/2jg6n9l1eMptRPCHcy6CaH4AglhYN6lPvDTvhNeSmOAVZcXqhaAFP
Ob8ZGu98jiOTXckwI4o2Hn4hQ9xGesV7pUW3n2bNYjRoV8cjc0phHasu/QlSd1ohwyHRhNbxwUE9
6gSZ/kgczJfI0050aYpLOL5pJUJNjyLkDUE0SXAVd/f7RiJ2PVeZwsvldjtmfhlprzZEIoCj9POJ
tQd7t0+9dhlhw9qxvHlu8Be28mtTW0glfTBagVMGGwvdCAwP1iD3tlNh9IffeLug+vKv0kCqmftQ
asfinLBYO/G6fqOQm0526Z9y1iP4Zo1sBXmv3Unf+6DjT5K7g4u6kQ+VlPoxTBxrEyTqqEyXL1yQ
6WMRmr0MKsMhPVZ7tAb1k/V1s9OU/d0YcfAkWh7thgiEHmuiY2rbX2nweXtPQlOJPfFRTCQku1Ou
bYRlN8euw6DDdbMr+0LSESNUka5KsBJGi0oXBI+ZW9SFCmrwVk1WlzWADkr9rNpTAjb2VctuVJIN
ZhZKHDQXcnyBC3jdgGhZEiwxbFkRg8Hh4lpStkmPOWTutcqmmzMHf89Cm66md5MTXLYg1wsx0jpH
fbVuesK53d58tYsPIqPXrioG0q+zes88/JVzpjk25mNLVeNBSv+ilVRpWiHI1YjEeFMGQU9t5Cw5
TYkYDOc4Zl87Ul+AU53k5GabmzzMzJ0jCFJkSRhtptJnihCQhQqbQRyMhLSCPm2YzyPr2kCXBuZs
xa8NNcWzXZNdYIcz49MgSjONXH8bKTJi0WEOWw0c/bJE9Xvklykr4BJTldo5jYParYYMrs0FkrRt
PkDUBOexDG9G2F+jOPC/jK2ORDkX+pH7brtISqAOWGZPAmHgIbd0pqTEwexg+5pr003RydmYxQJZ
XbK0qLatNBPcYWW21sxkxOa5cLTWeLRU8rMY6LESFTRuZWBDcsEcBJUhTZd5q//SGmGe3SZbT11d
XYdhaFZOHB8mztLlCBR1lzu0z+Xc3I6ClMRdSK5NEZ1KWl4IIQW2fUeMh8L1h1s0JQeH+owWDdeh
cV5KAIiOSYK25ZJZ3QFOQtwBxCTxLahvcw5imF61CkupMy9IworwBKA6r1MXbdxeGh9D74LZwQUZ
WJ3xMjAkAqSKn3GJ0vjt3UvVGNWbn/Wb2kp/QF4LWY8bT5WtxTuyusTW8E2Aq2aXPXQOMxK4BZtA
K4N14YNVIEMLNFya35Bfmvug5mpICatgMgbyrXWStUvtYYlaJ1mhpZyXDANhmLQ8GwMBnduTMlQh
iiqMtQsUZleX2FZNxjQU3zlQESjF+/ukJJnTZrGbdxval3Tay3pXRYgvpxixI4z8ZxMzML1Z7FJe
FhjrMcGL0ZIeOBIraAQepr0u2CYEpdDBwMLQYIakfyfImJ1hujXHWJZfeym1Q2cbyaNu0gwhSteq
FbQ4LAmex+IF56bD9Rrmqz4Mv5Mi1NNmfAwZLi6Rlv/K5phfkyW5J0nqaQj1XKsewWUDxRZwRgqZ
hKXekj6KtunT+BAmjVy6EMFOngIwHhGdQxgHcCAd1kjzoiW5v575hnta8CZqpsnF/Ai1wCvo2UOE
cQ+yhR+Zys7YtEWs03CyNlzRAIZrLtSaXl6gXQ0yZmRfW+swEd1RAC61I9RN6S1sx2hfzsMsNnIC
AdyoBNFXPckUpmXvnk1a+Dt03hkNX2vzu74mmsfEZ0ZdQ22+qonlQq2lyWaCdKfKGnjTjDOy0rK5
msONu1F80hr3670Ek7qQZcnj1Xfym1mkOt1cBEHFsuVymyxc+mYPvTmU3Zbohri2iWCMB+uW9/2H
nTlHPw2GdZMIlPrpYC/d0X6yG8iaVWEjm6gUs4PCf+jJDN7LkqTZ0BwDqqTlL/7sBxMgcJaHxqqh
ZErkbc1KsrSZHPVUUYZZwhEF4q3VkwT4ihTIblvIj+bIuRPlztXoxCFW4C1gzm5LRNxwtvNpo0VB
tTNcrGW04OiDm2X6aOjpi9fHj/4YWvswBLFk9UxACKjNNsIvrE2R2ZexcTsM2ctcXAATqoNdmj87
JBbwCWxQmmDz4Pk361jUnG6+MyyTTBtBxnGHi5mpkCvjkukM6WKJV4cJRo/GsSntcyT7DEpacB3g
mnpuYb8P5dmYIu9kZtSRsgT3iZ1MH1KDlpEJouVaQFUE/sZEIoK6vovhg9H7npc4uhfUqkDo2V6w
FfyRQHOm5uoMJAEbL4Q1Db8ms1iSxcds2rT6Xa9/Z8IVX9vJoO5Xj+nZ9Iob5AeKjUVqbpICeark
agZeNWBL7+pzMUABJo/5kbotGRqx466YTb20SRVvaTejHoht74Tg6JtVlvWxCvFIdK4Vr2u4D1AL
U/K8qgbFgzfS+qidE6iypRIZmqSkOAZ9J+hs+/T2/TB6VrQkkOqiD8kLfZlUjr1CVdztGqGfQCJa
5wBZNISOwVJPKo3KvU1s44ayElkNc+kxCSvSNtqbIUeq9JqSG6tNvlYshk+Jo33pA/ovHprPYyjL
axPP4kVfWxkm3dN80MPD4D+WbuIe75tUszjnGpKmgKCi3LR+RqxREQ6jnlsMWv6ukguz5OKUS2d8
lbGL7jRa53qEvYGsxufS8p9SLoRj2Phrp/Hnq1pSjBsBPK5l1F5RwjVXo/S2fiBSxvi18Ci7aphs
XD/9Vfk9gPVy4kbWlGdTZuJIk6Xdq6lmQlJE7cFG869L7VSlXfoSj4l8qL8bpLDmcSFfuDvrp3xO
ZqmrraVhbRYo69cAG2jZ6JY6+zou60k227FJPUQc9bS91xb0+pElirYTQxmDZUJhGNH/EF4d78TH
GGnRsepZgkpTe8pb9ozOXqlW988qk3utiF0k93V1wAD3Fld49PWs5oryiB4ePDmLWwwo1TqyiHzc
4XGghhUZ5lIaFSnZVrxTSVYwBOnBDoXIHLhGarjK4O73DrERLEaclRZUT6Ixcc7r0aaNTPcxx3Vs
kjRoFp5+ycCzQThGQdOXzWMuXaprcLYT1mrHsrA9iMgUCvW4aI+kz2z/L3vnsRw50mbZJ8JvgENv
AwjNoAiKJLmBkUwSwiEcWjx9H7B65u+eGbOx2c+iorKyyEyGgOMT955bTUK/S8rqhZeA4N2FEnw2
jXsz4emXbCgDxO3FrvYyJyB2zwpNKuI9Gt3m5DFhSUgO8WsHYFOufWoj1O0S1MbOrZpyp9KXLi6m
QxJhiO1KZ2Cwml6iUiZBnA/dTe7FahNNfXHbyE/c72HqieIj4zQl+rcJcfzEFyW7cVsKM9vZRsZp
5KTQNSZMHNpomK/2wHBYdn9klUd4ZbUnU3XqtoUEGLiWQZIZoTT47+ErkYBzH00/JUv57ZDQXTDy
mUGIgRCYCPHW3fK10VV7qrCMIc0jsXFIF7KCo7K79KUi/NemfxDexhgH+4LpyL44vvwq4jo/Vt6s
3bHsfyTahiQ+329u8fgS1AQ0r2keuef40M0KF9/9NmrhKmm4NA+Df2XuLR817YeU92rPznAIyEMy
rqOSNxOTkUu+otK9OOXTRsbijSPNuwyfMVkAbnGbt8///IcY+FwgyQ60FMEemD33rJkIVrVyBO9t
WbzINGdPqRj5kBjxcGN2dgdBdAbK3yzu4ddwIUYqKNHSUbIqqvaejrwRgs1NPbCyErFW3Yxz9gfX
Pc/L0O8rFlZt0jvbfKq1wFVGwyRKHH47RZ4Cql8Q3G7b8f5mnPee3SGwdVzysLC6uzoBzknK8G7K
pns7puOMo4cmMaY7fgIqdKLu81GQER1V0xbN777izQqoaYwQdegaUFN/LEU27KYeCUcdGwSKN/It
Xs8T143gXJDhF4N/QZ8+Twd0jFpIGekeYLYwAu7/Sb1hb6Dt63FKWHOwdlQgag5kNLW+pUDsrRVr
SVmMJCbbqJ6bA8Mub6Phv9iUnaQsbaszGBWGT9yHa6NFk+WSjR2159oGutMqZHPDgN+M54QmsRv2
Xs9ALp6Ml6GiLavHLwaYEuLKnOyisfACQzXuxkqR85uiM2/UaJyVvmR39MmKViC1oV/Z7CJKoKBl
ETNw7WzjiYH+wKSbGevBdsf5ycqs7CHmyIpnkm51d34cW5uv0FMPXZkRDGotz1JjGy3ihuECRqNM
Y0VSzV4YNXAJFRaa2UjEE3mk6KSzS2GRigEYAIKbp74dU1pHjbr4thyhP6ZWCArYeTfxKLpr+kBv
dhxMvXc21sMTXmB/0Hnf1izyRs0OxZ8hQ3DbzUFULvO74jyg5sNFmwCKxBi0QUHt37DEOlUx/JCB
eUbgTIx62y7rTgq5BTtN51Z5xB4vNFw3jSNIwHmfYmiMvFnP6ejBVEwb8ivNHnWBM9F3AsbZJZZ4
Hszq0xL1eBt5e1H4QKVtGiAV+dQfTnElh549Z7Mv7V69CVfbjkX6WIix3Gq9090vFZFldRZUMOvA
47CZk6udX8EdOnTGzLtHFAo3HGHcCis7u/NTT5xDuGZgc0Dm812VAEqPnPFtTSi8yQCIi8o8aHRK
N7n1CZew2Md9HLKUqLltQkpigxlDxXaScwcLHJiAjF6KpNt6Ce6R0oCCX670I5gMTENiFMz5YsUh
hFG1L+G6wlc4kwM83j/FiJXOtgWBI3uhdKqh2zcZN+SGiBZnAVxhsioh+uMoyuIZqfR09q1pPM9s
iqbWNk/9KOtLg2Bl73vLp2vG5T+cpN9fVbYibUQaL3HdKGg01XKKLR5+fzUtgKEmbWaWlLcXl6hK
x8Fo29noBBojmgMhkI2BQkI53VfXEfsQm2Te5nJIkCVmPmBEt1wD1xbjaW7iJqhdbOyQOq0NFI3p
0rC+/7WXlaxXH5fsCyHWXW1FzhsIUEpC401Nbn8181Sd3bHG/A7kRDkaWeZyNRWABQraarkIwqQe
zOwdWaL92Flyb83+gMCs14PiXKm2D41KQFvqfqq0eE2o/PesH5jqol7npry4O2rbEysz6q8iPaXx
9GrpBcdcAj3G91biRAFhedVHTPHMeBp8+2WxRpD2MfwefywZZHqe2nvJ8JT4mbjREk5KxlAf8KyD
DK3eBjXFj9HZEAZtLuNGd1a9SkdshvVSGNMVeR7hPFn1laVLsTciLZyFbZzsxb5YkQfMosO96xPH
lqUzjaFHQjTrojNB1Teqh9Y7Kmy8VkXVbXY9dg2/AkhoPsf43k+USU7YseVmesrdoXOXzT8S2Ubc
pmo2d+kqXC41D+huSjp63hctGXaxvUXf7e3agulJOppaAJyOXbJ66nMPDIzHKVGSwB6gCkiDrJy7
QPZk4rQTA/PGNxgrjl2ELV1m2xYOJqu9yn5IUydHn2ofswsayOjZbGuW8Zz2ge+gSEndnNloOX8g
Da8Pun2CxOFAVeVWYwptm7a6ePZy9xvszWHkvrkv2LwUfUuqsUOaXJ4x011sm/sAAXMIq0hHRYJQ
Jgye6+Fgjrp+0IpPjC7VfqjSu4SB7AZnCRC21tm2zriXfeZ+jYe2arbwcPtrJZo7L4H/1thaDp+c
+SdgiTVlYSDgU/oGlbYw7uqhu5CxsSD5ei0YqW2wE7mcL3CehXK73RjR5bmIJma/rLcHP+/wvcA0
3U0EHaPoK/LLVPZfU2Ywl4zk0Zzd59pYQfmu1DaTBSbUIlp92ymbgSrrSippAOmeb1xoUB6ayGhO
ym7eYlO/FVVb3He22JnpGF9az7ifyfBjUJtHIQfhfILxHHR6qbMPY/9E/7dqHsdbzYIR2yzt9ddP
0FnGEwLP6th11EWWlT1mTTUcltJ5IbEwp7V2Z1wq2l975E5RAITbarPvY7cZsemxdQqc3DBv4It9
xE3dndNhXgWk9j/G5/8fX/Z/iy9zMFj/F7/c/5Zfdv4uu/5Lzv+Vh2L8803/I8DM+JfvIuWFJeGs
5vz/SUPx/H/ZhMk4hg0sA1SDCUPlP5Eopv8vrHY4zPHdEW9m6Djy/hOJYjr/IuBjjQFEZ+PgknT+
X5AovxiIf/stbWAmuuEIQBem6dNzif/FCQqsJWkAwtLbEiZW5lynslZG2DuTdqxUdIlIncZO05xy
13oq8NhtFmxVB316SLX8lGnjdCy7Ztj4TRbtdGwQzMapSqfOX0gobCCHm4UVMiAC5jB5XMrZo9Q6
ewt/Ng/JVQ7zCFjg6MNtH+vxuxE7pBLLx395S/4Pbnlh6f/duL8+T14pHKW6IC3OwMv83y2M3KNn
m7wahwHnYlCgdLsplcUhQl/xDzQp9ViwdT5kxV9yUox65RRXHmSVevUMLPmhNPSXMjJPi60rANB2
sSHRPT1nIDsTB0Kab6Ki8I1nh0VXwCzmsdT0T9T91v3vA4IWANj+pBNqxfbEwVcoxmOqFbvcVURP
luRuFyRX4yxaIPdpeUUvr5FYtBB8OIP+3uiRGM9+S7T2lFof0lQkMUjcy8gi0Epx+Drrg99pcKpQ
169Hz+9D243Ei0skg4v28O/f9l0qnKUgpjrrzLCFp3wwU4HraX0gzj5Gj+TTeq+3rX+bbswoepjS
yiCRrMPDYDhFtqsi9o8sXMX3UOFHmq0Y/mHTdad4rl8rPfWxgXE7Tnpes9J3I6LHdP2ktDje45W+
ZR5BesRvs2LivCFvKV++DKuYoYk85DglTwtA4B1RTCBTMHupqohOlkPVDzw2Z/TMfy4diSb/fvj9
PU0hmbRm96CAkKEWa++n9avo4rYteLWDYFwRZvlMsFFOeyfFzJbF4ItxNc0IUZFURL1vnep8sE+/
vyIujhv9H6nVw64zYK05dtSxGqFAyuuDihfYXjOIlFPkUz+0qyto1OBre9yPA8vEJBx19YeQvbHV
2eT9Y91hnPAAU45oWF3s2IMz0XHcZsPWEp/a+qAc1gtmXKUMv+z0DJFx2knVv/z+1u9DHE/8zwLk
uG+bD8QnaeQ29b12+n1Q3o9RkROYlz7JsdY7KNDhyDLJsflQ1frkhvjNbMQJSxNao21sJEhA0Swk
Qvv9dqjNc1M1N8T9VeQGiHfPedP7Vm4nEpH+sSFpq/lIpSxuKlN7qTTcGKzcsyPBzcRHpKLa4NWz
S9YizXD+BceRFwxncvCQa7b+i+9kxS4qM/0EpJWVyOIcWzJfzsjrnJ3pEweWNSbSgRxh8X1fGCmK
IUSEfZHuaz9mhFF7B+HbjOllfHCzEqoYfQdGTJ+/OnU0P5RTN++1Lr/JdQ1HhobgTkPefSyj997q
jd1CU025Nsj9r/XMbLiGJj0GklsLRMtTRSw3amvlY3pIIAlsneoP3+8eebvEaXHQYhBfB0u5zqdD
R1AOi3ILwDSXaDGQ96BXQDMIcOeObeFMI2/Rac+S4XooVPfSpN2Hg2LpNPWHafHAxJPIWPYEVfQj
UtEkrR+Z2QxnbOKKsdcON9VzXSxeqGiAafysdR1DOkrhbe2YHt3J1Zs5JvTk+B/c2m4REScYxpl7
AEeGqLNAsRGmwYmHBuKl7JxiN6H9Ow7xVzU77qleH3L/ysHBLN7GNenjokTSzKHIDbM+WNDDo9qu
98tUPDAKpxPTJTnlVh9vi5LIvhYfc0IKTMfOFysVSXQdS/TANgZtx5D9TmvN+VR5wjz6MVZGIMTw
NM9OJ398uKXUwAjSIm0rBY7gSt+NS5wBxkQ0Cspqp+X+a4JLqjRwxetx/mJWY3VMaFtgStcMoGnN
Z4Dn9PEa7trM+ehak8CBFSmZ1Brazlo+jQx+WHo/lwLu4Mz+oOtrVN91GxRe9D27j1Zcvkcdhy+6
6X/cdjnuqBQnlOMV79BXnC1YW1o53xo2Da7vkCAlPsKN86o5IB41VveZC2m7m/uCCSp1YZ9g2m7j
jRBOu4tb8RKttGbOiatrvrQGLH8YfO3OryAJ8IG4IiXia137vIgZFkNXbFWpJ9tOYEPU9PLoN0xg
ErYdjIjdELqZfWskwOqhBSD8QFa9btp4czDh24cUhWDQsy1lX4Ri0l+YOJAUUrtNd7Togs+lec0n
awpLnPVFYr5ZiCKYIrUpU405gV3FOH/1jYbNRJdklMz4bBwcRc+wC80jYTcDgSF8hwnl5NYwtQQo
QU5DL9lcCGyw5HW1WxNh0s6bCJeMmOru9dn/nLJqh6c4emAgiKQ51iMyooc75cZnZvPHWhBWAidz
+0tVBO5dYjTFhY6xkQyIQ4b/hc05WeAR6OUqrf8QscJK0I+x8zGOalLKl2RoPt0mITwxNuEtTxp0
DS3rUFcNy1FqziGL1SExx3mLtzcBMNkbhypaLlMz+gHInya067A1BzcwFeSqhTgtkurzfdQBSIx9
Uglyvx4DDK27AZMOi2ft2U1ZPyM00B4cAjlyP3NuiYk/CfCYSJtDzfmKoph/K8cOWmZIqPrxqXfk
k7lDOh/WUKleTuWWGQxycqinvevlwViXb6lOZTZeJy5mhpcmMUBedD86on50VH6x3J7wGbQKsC+a
bWNqu/Uo25lddTcBVXpGZNwK+cfxfao9B/h7KmxnOzQNA5y5DpGVJAtSWpK9LovKwtE1Cq7z/gHX
Qr7XepwQ/fBud/ZLmkOBRBZIsjo+s61hSS0kOScPUBLsq5gNZtqP26rj7YeXbm7TzukhOlEU6tjF
a8A9N1ipxZ+8urOTa9R17Mtj760uSSlsccBvZ7DD2NmB5r3mJFEGUFmabd+a1l4A9EG4475mrLu3
UT8CLy0cerA2F/dFguqiiphBFB6z+PEJnw6QuMH6ydFoV3jsb6QHgNunIsNIvML0iKvODZt4Ard0
jpmCP9z+MDq3zj0rakjd+86DHxD3RCaVRc3S2qo+qhYex9gNSHKdzD9MpAQxMYpqkhrYCuPdWNPl
1YmYQDKu/ZpbyJMlCmD2qrgxpvriCV6YFIcDrIWjNxoHY/LHAOzC+D7rF2v0ZgIDC8QCPZDjXgsb
BBQr1DUcHOWeXdjvhp//bT0VFO1Svlo2GH8liaSwqkuXGxakkrbcLimoAk+aM2pmDPIu8zc4AER8
VGIVe+JeamQ9BX013yiMrHvKP7yrK8nU5kFTTXFxM0bG/WvVFJ8Qj2B4U7tn7V/e9MfKHB6kDXTV
z4t7lFMbJpblrhUZfGzfKgD2Pre/dV6cHfLcQHRZMvrw509yiXC2y4RZormr6yhwYuvBXcTdUrrG
oUAAErDKlyBt/bs4Kg/VYm6HnmlhHmGud0vCqLAvf08KF1bsPMBWc8K+hEnnjRfPkc0OXZpHKqSP
dqB/n3KPWkq+EqCHYyP7cLqW7BiQYWQO7jp+5FDCpoMd394bFeYSUPJ2mHs9UT1K7/eRdiz7qN5U
qQD90LA1c3NUf6Kp/qBRnkvU+nHp3M613+yHEulN1tfPQkwv08TqXEWPlSA0BOHFZ8dcDSd00Rz8
6QXB7t6dMN7iHNmnkLPKrCfyo+KT3RxBEWC7MdnlCALszHYCugMOnuWmzZydvBguJ5Aps8BnbUx6
CG32dlDxIeZd3pVezqZ2aRF++ahjiLqx0TqZS/6Clu7WNTH3x8Le6Ab+JWtIbwDZJAyEBE4PCxGQ
731X/cfYimfuN3vTh+bt2P2PEsMR0wKfV5TBqCxBalFz/rh9TvBUUZ7ZfUHXd/yLX8VnTT4gFx+v
bPgpCxsnLNPlaoj0msHV3Tg6EQWJ/bWUb6pnQ5BGlEGQWvgcjjexra4JVlct15+LSKLq98qjLjBg
6Cr7U+sIiJ0B1z08B0ahA4ZHgsaSrmh2vY58umZAn8S8t8aCRArdeyRvIerWscxuHGV+joa8Ng5R
hwWbg71al24zOxVbOveis0ZEbTXncM3oP6F+0nF0b+r4OGVlfVgcH427q9E4gYHb14qMQOwKPabT
LAtcLFhdgkUNyewGX70RQP2vGQkZFbE4w9YZCAsRccZLrVNIxl72XOfVg4l169gY96OkHm94zjZo
MxbJ7q3foHB3KvusKfF3qYcgQnIFwXzoTxPbz8hJk73b+oA8aLknk+nTkiGmSdpXt0KonfHZrxia
FhQxJCBem6mwdujas5BYZ8yuuf9umUpcWhCAC8pdfKRLmOd35VS/CIAWG5JqJibJNic5owHumN9s
5mbTlyF4SR9BK2FjqjOIxLUArPvaFQ1GA8BqxiThN8VuQUoUNI31JOv1JeUsZHwYtBFRZD6TfmAD
MKtlgU8diUalmSk0JWpiUo1uvT5vyEEmHlGk4iMuh2lrGuKO/SNlG8rAWrOfczhvOOm+onh8cPEe
MgvjlIDbwm5MfmXg5FhT2m+2hd9DTwpJYUUQtgHzAcoWZrYgtZfygJH5EANxqRXmitxyqh292UaL
reGWw3GJqRxjw2No293mpUkpOKtAm376OX0jjGXET2a8+A0zkLk99cn4pTpCl7QZiZqFc30EiU4C
dLAFi4SgYVyLEgOMDZFHX32bIEPzvyoo7mZPi1jlMJyq/tjDIgiAv7a8TD5iZfPs9tnRqH7GvJ2f
NI2aQxdGmLZHM+6ouAun2Td59WWjy9hKZ8ZRiee805ktr4LGxDbrnbE4e2daUVmc7zOh9CG223HT
9GjFm8hLQP6RMi/SLEj0Abo0BNwNQ6sJuSslvLsS0E0buIpc5B5lYbcfJkxvjt88aE78jNncCzJ8
962UV1WqbyTT3wSebayiEVvi1Nz5fYCLuWkZ/C7l+J733mParEmJ8lZkAz9D3pSIKH1W1s67SwWv
j4DVy8nVAz/SXvN2IfqWxiF3y8Bq6kf+YMomhMPb1pOvOiFtSrYoHiacJbpHkYdcgf0/GBjy4t7S
fCyPRTyfjFkjYNjxS1pdauiYtbHrbkuAihRF8W1PLxdko+ohDeBCgmazwciIIoXoigqzQmBxumsD
zaWTI1jS4hHKFxW27athIxwvC6sJGNyyqCc9LrOdU4htYiBl6xMCtfJouV3/KY45MXubfkKFn5RK
7jr7jQkiH1fSkbuZcXZPQTL3yzHRk1dIv9xfterMQgBDIvdY3FEsACpJxcDlQFkAXCxPAQAVLpf/
+kJKJf4gAVMLL4broGzK6cAFEVC6VBlN98QRgJZa88W7tRANEskcPnoFdGPUa/4I/ydP5KNKkTDk
3xqzgJpgIITwIoLhY9/bCKE25dB5G8deCKAs8FHp7UtWuURsRc++6cxA7b2nkiIyQK9NYkQVPWg1
N7IpkoFNWxRwhd/Vi/c30lI9WK4+8ap9BoFrrig3RkxdeoYSrZQI6lON7GWLtMNNd9DFUAUtg0du
jl+pge6pEiarRZdU8VYKennuE/E0TQcwb6QjjNBfZeUR3YpVbk1bYe5W05ErNpOg9uzd0ptIMzOs
LKOdxBBTcUaBZdv4jvr0BU9YS9JrtF6R8YBA1FfZGZWsuZ+jhPGJ4IaUvajYesnJ6tiTGcZmWvtC
QMo9tntPWQmkq3+uG8jrtgK5YvPCodcebfCeGz0tnub4DsTcdiq6bBMNPl82HpA63jZTxMBu3EVE
Ob2DgASYuMh5/KG0YA17tQEuQjibVjE0+MAId0JNRkfYaiZ9yLkZl91s8gJS5T9PRnlqiR3YeGsi
Z851lTm8d01s5piVzMsCe2o1QQMOk8S+VbNBescPdRVbbH++1mQV4TuN5Im8p1W/c+obdjl+dSMs
qvm8GqYDKsxns54eoxb9mGfpYeIk38qy9k7Vys0421c7r1+sxHrIYLfY/Qtu07tWd6A5AWujpnCn
/Ix/+5GILvD9VP1JIa4FEaoRgRvAn4E/xO7ZR5ZJIExRYi4VefQW0d1gpGBUNZ1ttIQptCajGela
SDTamMWxr/qDr3V3+nqtmdU35u4/lUsvsUx0XEP3tVQkD2fGKvcWzn3Xt2o7+N1TU4rnyHjUHCtm
46f9EGJ38djG8VnsrYBPz5orW3DnbaYvuagDAblxMBiE7DREjWsIRNwWxR/BkahMPSLiVAEuI36t
nfQ4w+2iie51IsTSexanTub8iEFCvpbMyoz4IzH9+4iOM63UnVNaP5pWPFbrc9bG7tmpsrDoOcg9
PYWVb2C54Z0CmGdhfM8BGpXeRfjIR5JxN1jdX+wYx5xX8VbplylOxdEkGZEMbuArjRcRM+cbO1fH
PEcfvMvJGt9N0P6pvk50IPnEKmxG69POKSPEzFtOM5VkTQKFbcAXSruBqX6nHWPNf0zpFcyaiNwl
e9EiYznklBwYFg2ajmgInGIm9LVZvI1q1S7W1zjXUgWDW6Dtt1AudREyr3QOJrHSfCiZiannKi0Q
UUZ9R0ztgnEEmflmULLeSwXXhbiRQyoIS5+IwI4QdZKLyxsql/Gr6JwFIY/ceghkmEjSm+NtbRgR
YAZZzRbd7WjVL5JceQTNBjTynZ5aL6hxDKzUhFFOCt2d9NF4actnriZtO/Mx2qQDAYIk6zDGIGs3
TXEC+ov802YrEa291lFuhk6R5I+TfuIgQgXUkuO+Tp8OdVW9k9Ty7DcVEapz9dei1g20BxQMF7ix
vNJlQ8xRN0zYjJu/HYzIAMmLsa/mVYhjSvcSUeRTay0fU+FPxwj80a218EGovfm+WKzl7I9xqGEr
viglUYfGkJRn7iGcoGSC3iUJ+jIJfX/jmjqAMeUg3zfjMYgWYz40h7yYutt0QZq0GJCEe5LavE5H
7mddRC8Vos4fM6mK0O9K8Gkzg8qO0pLnbTK07Qae5pRRTzNu9uHYBGP1JHTsFAu6652hpWpTDNn9
rPkRHcj0NCYuAwdIgeyJlm3E/gOcIXmsdcn3qXEM4xK9EsR6tSodprDw7EdfFMmZdMAgybITzKz5
TJXM8QVbct+6zSeogr+4mmFNlfbJVfl9XqJRIrRL4XjU7b2LvmIbZe5nA8Kzdb3opfTMWzfuPydm
P+e6WlbcIrA5/PYbvwVHFokBgnBkZhtvZfbV1EiOmDgFq3bldUabQUx9QONIMJpXfBOUnqOjYiol
PDoClAWYplT+0EIIR6TOfI7xNbJUI0djkxw6CKLXEcnPZkJfkg6ob3QteYnAOZ08NX2gpa1vGnSD
JM8pFVoT8VVuF2Eq1VEmgrCdp3VYiVlXN9AlCISihLls8oYqzswGG5GkeZfC79hDS/C5at3p0Ls1
5X7iby0s2GSqWLjlqzttwMWU6ap/SEt9qzfiyG2iDm0dn55lH8vmpyGg84Y37++Id3WfVQvLDF9j
Z6fduPqQnl3v1WQnsm8lJb4LAu+Cnfd5FCaqPHVbwje2aJx3PkYxoI9BgSB6O+KtQbrVEvoygC4r
7mov7whkwpfC4vSG0Wy7M70e44pe/3X7+RrP2ZV0s0u3OK86dw9p9a9YsmzUaryjLj2o303d3km/
666wHpTon2mXo1Pk/RAHvMmnzNrYKsUyTUs/6aQSxlpfbee0QB289Feg8/eMjsY9RyEYls57LAct
2tmL9xRBcAxEVY0P7Zh+p7I8dPRIoT9zix8lgIKUoMOKS9Lw2w9Snb39ui0M03Gy0YL7r+mKIuvK
7i6asHXnuKN7c45f44iOQwfssIAvY8mSDCzBSMuK0vSPYkuwi+c/8SLPRLSimlTuGxHv1zZLwsSH
/2zmyGDGHp4KFUTvURvikZ6DtKwfMlMf6YHAyRjucBCeNR+H8cbtmGPmBD0GykOyCHny5EqZbBsx
Y9Uxkss0zgfbjj0y+do6SKtFblE545gslkMl7Z3q1gzNfLwdxcI1Wd/aJw2+HmyFuuEjSM8p8N+r
i2QtccViu/FdRuDO2k0mcgqXGD6VZ7sQP5P229L4ORPy26shi5DZW5fGYBo6eMsXcUgb2XvJwYyQ
c/n1qzWa3gZDY9YXzo60YpszsU0OVu/c2yN6M+o7KFwGbEPXMLQgk1TlSSk3nhkscQVtrZnBjUY/
UQXO1GVnZ/TWvCar3kZL8UVzleyzNF6pLB+TEibbmUowSkQQFKfZ0W2+83EgISlNJQ0YvmsTNcet
Hd1D5rGw5pZXBE/ZBtkUlyfWT8/v3+MpC4Z2hoAB57Iuho8qGZMbybY7xHNo82mSO5NXayCbgb2H
YrjT6WRtNdWdpG3e1m2E4snRQ5O8psHs5qPCC4l2kupvtKYn136XCRDJwsp3rN/6k2FbwLjQEMmy
3rk+jpYVaneIC9bSZtvutCkej92ikMWq6rHX0hfVjwffmtd0NpWHg+IQKBjPZP06t4f+u8lb9IEy
Yl3vTKUM3ypG1X+SweK7237b6JgLU0RJt4WuRmToVpg1hGMko8OdfkRTKqubwsBStaRVe0zq2ghF
Ol5HGTtH+dTlEnAqJF5nJF0QUOe063RwybahiYc5Qxw/+88yt9rDlDYirPVE32hzBUlRZ3Ojp1+U
DUvYeWkVCNd8kHWEm5dx8yY1qEDUAD4ic4ur1EaKexvh3IjHi7W+TVhbJf/GFtAYpOrXDrUQr4sb
30MRGsFk4puEL09j+rAUlnO3pEoE5eJebRTes58utxYNIYc2NjnLdU+WK77KkUJ9mpCSRULEf2R3
1/Q/EbX5A0QT/7YlTbo0o44fG+26hH7ai56P20PlTo8m8tsD7iCbsAqzvet147OY53ybSu2OHCTI
IBnIVIPb85B3yaVW8uDUZahbY/3SOEtgxLnYo52/K3O5b4QLVYZ0j97/lsnH6MpjoXM1KatGZAtY
za2sQzxSA/YGQr1ZlA1IDI3iH5/03kBsmljSR8+WYbyy2vyMrnnX/8kW9VM2PSUyosC8Md98uyr/
Ig09kcwIewGnZ+Ii5Sdrz12Met9oHC+qyc9LYYRKm3AZ2i5NUUTpjeqdV8rjAiDWGQVNoC0IBQfA
NKxstE0+jleiUFFGTNGGcBycai06idSMP905w7Q9GCIE6neRWrsybX25Q7R3Yzsx1N8Jwn0v4X3Q
OLDemJpwjrVjrvrhbECE7Htb3vTTa1O27VGnNiIRMd3ijtdvZAH4uyAVe6MqpKbKghI5rqDCesR6
487aOyNj6zQWy4MzyjkcxuWTakMDRPFBGjKRheO6FSqdU6wjdqXvHkMxWXtJymVozUbxACthUzsd
eo62SbcK0vstJu4gmrnhZYOZ301oJZkxdPva2grpHNitfWXgh7duY2RBBkxSwAANjWghHtMTJ7e1
jqPFJpi/vt2pMr+m7XK/DHK46zWGFKAvbS6w5ZN15cW18+x7QYJGj8fNLN7OCc+CAqe9znNCJADc
Ddt2PzOUidxM5NHRq/jWtnrufcDAaBmNbQY+R2dUdOGugXxz6e4cMsW1BW0+R9alSfk7BWdFqxPb
M3T2phCQukXC6MQlGWGb1x7UtUgBo2PDg954Yc4TFcx52lAzyjc/K+/sqkCPKRqWL9lNPhny0dVP
SzrlN78PmpYVN7Yb0VkMIkwUn4UWDQdFbMtWUuYhNmF26GtIWEN+N4FuImVz5K1pABFUP3fYucp5
TyuX3S3GnXtfrzk12SuiGmAT0db4aSb7Ne5KfGvJEGZJfFfaWfGnyHmvO5bvmC0GRII2OpJ102mw
rxKDI55ldzLnu4YVIQpSCq7Z9yQnczvxJ1fluXfIakvrJ7OfMfkqDEZM6oreP2GzI4XGFvuaSMFg
HKoOPSjuuBz3J4EoQItAeJhTNwd2Nd05Xl7tZavtFt8ctzVlIEXc91Qu7C2ZY459P2xNn+2B8x/s
nclu5EiarV+lUHtmGycjCdy6C3f67K5ZCoU2RIycRzOOT38/KqvqVncD3eh9b4TIUEgpuZO0fzjn
OzBtwOO79a4xF4wFMwVKx4TIMUcSKdMFKDWqamvI7mIDX78omVovg0GZHDC40w7DL6lR90zDiISV
IRnZsaqB99NL6xSoCFj0+kF4oCpSFyOInZ6chlDb2iZXtJl4zDKTg1IaZN0XVMEb+CPw0iOmOG1i
Y+Xyo7sevw7w6d66JmRf5zYjV3tI6E8jjVPEWxCboge3S1qBquoe4gE16yTPNX7Z90mzAQFE4VeV
tTfRE8zxctFZgdiasHcLQvSBTTspeqL4RvJGi2OiydntxHMYzYEVWmP2pWaxORe52LWDdQWvuyEO
GIP3W+ag3WgMnLXMncdjqjjcLTviJluG5FCYE5u3JgJ8ReUdjwP2l2BYUFJr3AqLfY1xBD4H5fLD
3wS95bw1NmUt2DVRNeNmln15zbRP+jLvj53jToeXfHZS7wH/4razUP8GdtkCki6Mozs1v4kZ/0na
ir9vBdbCxsMQ6qao6nscCCFBF81h4WqqLfd7UQYIbUqwpRXyM2F4V9UhRaliDx+8/FqlKdMlHdz6
comfMxaPGfZWyuKVfIUgVo13iL+srN7Bc75nE0JHV2GM8qkHTB78rGHXQNBqy0HCsLCe97VnTVtV
woGzeNMV3cKmGFiopR1f0sf+3prkXi/xQ8+CjPHdrIyDapEHrmRvTjFoN3Km21SXeLH2EcPCTS+G
JOwSZiiN7sh+NMOC5KiDMRMmZfUTP6nD9K2cT6wBWVZTHhhsdvdd/QRlf9kHaeocRUWsoTFXX6X/
AuvO2gjgEnXhsq+pmG4wVw+gi+Pg+igLi26bGVCg5yda/ugE7ZuhQIDAoYvAY0Vd90TkCL2SOjFt
AQ2bAUcj+fo8gt6A2uu+0iP31Ldivl+SIgC2/Qh5nE5pSs4Jcr5D4NhMuEc1sAWl6ZXo/YhxXCTk
eyCEc2gW+qvMfbx1ALCiPjXuW3eE7eOuEMaSsZnwJZkTTfIyyBXk1CyPmG7TnW1HqDDrwdj0LvkJ
5RJcyj4lx5WR99Rk6SHVzs9gprcvAsJ8xto84Ogh5qSYz1llvuVmVuxp4OdzsH74/JMj+vmsZUJs
7CIGhd6Yhak5KWgVSFg+P3yqMZAmDCTuiokldILGqLMz/JnWim+m42Dhk9YUrAn9FOqwSrdrZl3L
XohPfX7+84Oa2nivDf+VH52Vb7ZyqYOpYvRpqodk/a/Pv4oZR8OxGI/ZKm1LAVonhVfvgc2zpOKZ
wSA+13uqTtgjAUgWQN7LP2neSeYK+jDMO9NMEDsT7v7PD2+gEGYCm1CfVUb24nW93meDXP78KxL7
xj8DNf5XS/3faKkRlJlkQf7b//0/f8Zc/Sct9d2v8S/nX5369e/U1H//sr+rqT37jwANrxc4jm2j
Wvb+v57ac/9wXf7etxzLJHfpn2pqx/zDlqYHkt0N6Dtth/ySf6ip/T8CvpsQfEagCyYy8h8/3t91
xeo//Pdfqr58qFOcXX/76xpKiY74X/XUgXCF5/pm4Pt80lzF4/+ay0U8YQVowUXUNXFRfoZTaIjq
2A+SbdZ1yDti9m1VZ+tdWyYvRifZL5Cxc1bgNZC8tS9xoJ/6uBUhhU9+rRQusnTEUZIjqiM7gRVX
VtTZXk0EAvi9/HBKqKxRKu7ALLp74iQ4ZFx5MoVCOcUO42C/86SCl6pQF9VQ5PnQp6GpsbM7fcBG
xqJGDFJ7fm6/scb+3hHn8agcK985yrsD0DRe4fu9WTVkmtEI2kuhhihUikdjkRlQ7kbD4WncAIjS
+s4fiheeTLfZHdShA6p8oi1h0SbeAhdrCV6OdJtM8++0ImEaXlvLFsNqGD5LwzlrB91g20fqEE/l
/ZAG0UtfOT+MMfuA/gx1UfjDQws1s2lJ49AFJy6z3qWfcwYYFSvDdX1565i8sRPKbllnpKESnQp9
DExISepyP9c0Ap1TvWSL6e1bJy93LjKeyGkXkDwZnKN4fJ37rjxCuvKjsTpgb7M3jSzY9JZpBRWN
dWhdizOhM+/xmvcBfO4Flx1yAe+lbjMmDGNKGIUCewX8tUrSg2y6fdk7BC2kZgAZZdE7WDcvjOIg
TI3ovKrexcC08qY6oanR8CESYrWreBHDbnDYHLIBD+F8fDgpew1h0znOxOqODn9oGfsorYmfK9S2
ztAgeFNJecs3L6L8Utjyqw766gBgrx51/YQim9etHCCrdQN+X9TaTikwT61fMUpsffQYAPIyE9AI
uLRNOdWkxrjqQeuZ/RsvRxcADVlTJmh943Dp3oRBAnibnKBTQpfDaB1OgXNc+uWtShAzIpXb+Rn1
7TJ73bN22TWm0c1cPAnLXl/H0eQ5PltjOLsRTZPJLhD42Bmj/g4WTnWYB17eoXy1PExcXSf32dzQ
4Ofn2UfERnKB3i0jt0bDRZfihxlUyrkITWhpfaJLznWyvDGjxTHlIGEL2mmPICfaRoR5r1SrEiVg
DEbBTgA1sLc8xFRte3DAc8VGx/FMdLq18kOPwQFTCuN+TvP3armvSbW9FG2Kr1MXdzYHNatVj5xp
lGB5gKedqBiu+WH8LuV7k5kDA5MvIP6y9U1dzk5v8KaCZMm6zL9OmheJQI/3XmXG2R4XHKwIoE8O
buVdadWEG1n1G06lPTpTeQCtUaE54y2gfnJPtdk9x1wKVz8SzVZof2+SqP5oRbjzOnM4yFI/1l1v
HSIrGrA6weLySr3cigKN6Tpe6jqjOUQdI292/maa54c6qu0D7nXYpFw8JUKhYdoaFkOVrmyuxqq5
GRJqF5vt3VzSy2qwZk0dHNEZYZqyPnDiPXaEmuC/LJ5nNLxXfhQ4CA9zCVuo8Sv17NuoHeeOvb03
MDTvgaHA6MQaovpfsmbpl61LLgKysCVao7tnRQUS2cNZO40vRcyCN51QoZBor7as1HksKhsoGB1G
4zSPk0cGPIUEKeBl8T0d4CGVc/azRgm0deL2hd0y030XN94ieHuzbmQltxR96ClGi11FLA3QxgFy
2tH5DTY3xYnM++wHy3GeTOLKETC4aUCcHALjbeMlOcyO4RmhW7xBW7QgqnRsqAT+myFHLlHfXB7z
CoGR8SsX+SsxIcxUYcjZ5UDCmiJ3BkVY3ILxqKtjE1XuxRIGZtb0uzFhS5BJAY6vsU5SgddmcPi9
U7j1xngPGNsOhWcMXNCEBLoNN1Bn5fe1btOtk0TcpxP9tNv7+zwlS6Hzyp1c/9EUA4eZyHSKF5aZ
flsEhxwTtV9JICFjRoAPyRyb6sOy0aDGSQ+SbG5p5uLyxe8BqEB+vAY2l0JV7xDJRYHmGeewWmYd
f8vN4M4vGW2PY5SFDn6ifV95ALJSlukIylU4pvGvzGiOPfrjbZ3+jJPhFjcInQxDDMwC0JP4swaI
Vc7hKFM2/IxS9OCgDKe52jgGGKqK+UQuUKLKynX3MvV/p55hQRuzhgM+uq+qEfJKU2PtixLN92RH
4m5K24PtlGrH4Bb5GB66a5QuDMPsodiXlm4frBmhUkXnFXfNY+45zb03GOm1KuIV+mGLlQbAist7
nGhUTvi9jasfY7wxOzgbiuyXjFPFqA3oGrERwVid7wI7ay9kYYGtTv2fk2Gzd7Ci26wTlGS99Xux
MvcalfwSaNJpNNNW3VpVUannPJo0t2fFvp0LLrV3rd9fVA1+Nw5mhH7uehlgD9SCNo5x2lDlkMp4
UEPAJnlY3TnzpHcGw1VwKzzrvLNhJNz3tbxLAF9s7EmITZR857THSbt+u6kcnqfu2yDoALA/MWwe
Vv6haPN9T+zK1qsh5CzwmeL+1s9xd6A04xdOk9e1r9tD3yFVVACl/rwZQVmxs9VW2I3RbsLmHbog
vhu4kUdnYKUK0Q4Xu/m1sOLgIIvgjri0mYSsN0tBbR8DAZUtLrd1x6NG8G25inNEuNNdX4nlaMro
B3QQusAZeZk9+liJRyJQCH05BryejBczcbRh+tBkhBBjnr0JgZ2E8kyeA7LiwP22WP4Lx9AQVtqm
OSclOOz7aYIfVU3Q74YhzFujD9tqtHa+Mn9zMDsmSQEZpG6Yqv1dSR89K9jzyDKtDViTr7atuTB4
2uZRg3Ehx8jpd8N2mRnsRvmXGoroFTba51FmJ5WGzj0huKVAcsfWI3YO1bdJ7pwnrAOA4+hsJsAP
Rl2tgwu2gSmLt+yrSunBq2wy9xrKfeCoO1BjyX4McAo7vLjbHEXNBpXDzLzf+dIY6JVHWN+b1HdX
MC6TKg3HxwQ2mVhnwdSFJKyC2sRYH52rQdzCMtCcmLBJpzNCMG8XzkK8yDLGe4st5mqQhcWzhYGb
kIyXiUYdTxyKcNzqtL7vFMS3AiLr0+zrH/4Cn7GJhgfTzfZsU/2nsnqu9WxspJXiiTHT8TI26J16
91pzNpecjU/VYhMZnevg2InCPsTE1xJHsilTL31got2f43zhicoa0ema0JLR+NKtBIG8tX9mEaBo
FhAz6rPnfsKAHg8vnx/GBkDxBKZn9NTw4kxIjjhwh2MEtWQnhbXs4yVihNVlNboSEJQrclo7TUXU
LAc9ENuwlq7JMxBYB9G50NMahp1zLTi03eiFI7G+c4hR28dD0u4Sd/JeRGx5p3x19voZbmtQot7J
ZuaP+Xr5Kic32JnVbOxUP8J0zAOyMkr3RWBefInyfC8qUz3++VdBAiEckctlBlTiJhqNZczNoaDU
H+sEHoAaW+uw5tTsbAZrUAH19Goa3L4mm9W9C46KOtz54TL/DQEDh9LSBr/FD0aSLhNrq7pVomHy
jkDgLsC2ALY3G7zlmpPATHIptytSoVFAsI/dLVtrsnkA23n1AkgehQfK/sR/YgPDAlwOr3D2CAuz
YbHZjbmfwP/OXn7v9SNyv8WAW9FlW8j48VG5El7bqF9wwILOUepNTrCTOgbRVcCyuIc7vvRNFEZV
+lbETDUcayQDxGiTI0ccCUhjYW4wKH4ZBbPlZCQAzqIDiPr6XULDgwvIUZIM1lFbh25h4YmCZ9Vr
H+rggrT/MHFqncygekUeCCpQIiZrElD/MGolr5BJuUC8odXf0XA8VnG/J0KJQw8cU9hz2CHEWxP5
sP40vbdPUh9MtDPhahu8lxI+5X5M8RUuGlahW8b7LgVlCxDjO/vVISwdbW5Kmz1NIbEecN/oihFR
XC3NvtoaDrFlrelusSFm7ynmbxZYLCp4sAIKSAUOdulv56lndUd6wkZMw8/sQ8mFnUPDSmHgYvbz
7uraL9KF7eF5ZIsxW0OPZjRXNkYvVRm0aPKqg5u43ynONcCjACzh1J/zYPzOVt9+5HEDdg95Yg4U
BxwOjA2YoN2VbmrCsEzdY9nHwUBPVcIeC7z8N3YMRSIIt4Bs82dypg+Wy9iO2mTjkym+iW3/lyu5
NwTdZKkmRvltc/QNf08mAGZTUR4ni1t3Iu0oQdjpvMeuc4NrSaaIlHWoVXcC/rCEHVVc6FbZs5uY
737DO1LmOc4WIBMo4VinD/GtWvBjRkPxHBGNZXQRdkaalXRSz0MVYTuZ9c+Yc3cZ2U7r8lOdZL37
7aqOamS8WyaEDQoRzTEdvI+5GehiJ6s/wVRcdq4TP4Cb7EPMEJCJdA4+GxjPVhS+uFoUEvx2sWJq
ySJvxSfFo+GdyE2BfWw/tdQmHIMWBlKfWjZOfzdxvbfUMkDWRkCJUhw96k/PG3EXFuBkC4S8R/io
w9HjJw5NydEd5Sg/Ss1AFCU1bRrO451bI3AdA6aVQR+95rEPSyLvTkiBPTqoEakgG+qgTzAacEi8
DIt/iATCQFD55jEaynBsguYSxM1VmqW+H2vnK769DSoFC/Zd7R1ztObgW4yTUvoWCRgUUkLJdhyr
2eqAYJFxkffoR1MulPob5cEPok5YHNE/BPLoTfWCeq65CE+9xDl0RUq4Lhwdo9nARdQoIUxuecd4
g8xNvhs3F7pNHhcpo2bmxyXHXIf8LWvXxZTJQxILUGjEWHCqJs1hkLCYkSZk28zTHgnA6N2XNL+6
3Xfp9friJP3Nbv0zqyLKBksmd/C/xh3VISa3lOcDOQ3+qR/7KWS0BDo2oqT2IaDVICfIaLtJo70l
nEdosVOWjYl5iwzPDj1Tnnoz8jcVTCx8sg33aB+8mg6OAAqsX1XWfCeGPD/xAJagZqHyJQNV2KhT
CyHsgAEnEC9u+8NfTQDR0lfHsl2xhZioDbAdJ1FVh1qh/B76fitpZJwF22+8iK9WZQbnKUAl4I4k
BpHJjketp2p01twJRuUPZKCY27YrvtbQEGdZY2pBkIYn3fKf5h6bkQMvcFcAPt3AMGN3kmCfxOaN
jErpjXaos/HqIdjZNS2rHhSBRc6jnCrMFIwJY9QHXZgOow5b9JNeoQJ2EywbMbnHm1qZt7wtzMc7
NU8HGtc3Tq7fA7nSRIgGj60tiw2gS7Zx3NxR3DOiGplTTT6+vzqwd3qEJmAI5xnEPTpBh5J8EYm5
taYvRSLEodfTwTSZoJGlSMGw/HKsVRkq04+IArwyquBAOfJtANaydQG5hY9ZHX1g/tXsi/H82qut
zVU+T43F+THQh/dZ3+1sCTZbJN8dszRRdk1G2BuUaH49FTubiOJFUxrS+u3qErfd0N+7Xv+su/oi
URwROAOaLXOUhrHnPizwT2GwE+CcoB5OFb1MT2nANiyPzm5O6GftfbCl7b7m95Uj3G1Ud0lYSGbT
i/Ej0YylVPxh2nyDgDr/UBl1aEKnYWO0PKzmqHBgG7qwjEOpJmkO4mzZ+21FW7LSmjqoAdXkoodM
+A3MhaLJJrh6nAxjFxfZ9yWhZbYEoxjE2JdKEiZT9kS8MV9jjNZEL7O7OFsEU1j36OKytl+zYO8i
DrPDEs89Ss6wcHidP1sJX0V8VyrGpH3VnYDGAiZ3N8YTPsPH0WJsY9S9gYXe59mXbjCzFZs4a6st
1UR3cBBJNWvdz66fq6iNLrRn7j7S3L4tVeE6Q4OPbG9KRjWlVzXsP9Gyxxz9O9XiC5SoCpEmOt8z
RJ3AjcSZrd6wrawaonp58opnw3Tfuxntm/Boiau2YBZGQvI6qpyHbnXrxJimS/kcaByO+ThYmxh3
zzF22pfZx6XaZ+VDNOOQKDCAc32XSL4aDKk0TrehJh46juIfY9EnZ9B4z5hti4uVZY9ajtd+SKxr
p8hq1DTehElxueG/kdsgT+an0k6/9C3Av7XVILjjotLJv9QSmxgMrHHfm/05ihoStktiBpxmek4X
H6SO8UNlQXWN52rT+aZ7+RzL/+8G47/dYEgTSMt/scGAapH8Zfutq8nvBFICHIak5dPPv/3VYgPB
l/5ji+H+4bjsHRz27h6yciAufxl/Kf23vxq+8wcOaOkIYTrS8UkW/OceA/SL67OU9F0fdQVfxlf9
Y49h/8E/Nf3AoiwWJpSH/8keA+PUf+SlBPBnQMJ4EGt8U9ie/e/3GMgN2pKFQ3ZMhYuGf2peXR+T
osigkyOoRFjoJY9xRiost91B6NgM7UbYT2xPwGRDr0YQREoJNo6nxsCDuKCs2KccUIAS6e5GEEUP
Q7QqWocHiQQqxizzTLiQvynSsbyqvmm+2B0U0nybp2L5iHrwnlUwtneWrppLviDqizOFyyc1vcc2
WBhBEkL57OU9K0oJFM6M7CffMua9tkzQbnUaXOSg+73ZsnKxEh4hzcTyuZ7V9EMHxi3xTYOfXOJC
qGRxXBCkHAZzHt9F14W4GqavKRJco4UegqBJkyeBBm6eMVO1iccID+H9BMz7dZppGRJMYrdeL/pV
lZyhNX1hCKAdAIwwk1foiSG5N4eiXMoLPp67eXnETeKcBr/9BkyoConnOJjtxCxqxedm4AQOsAfp
bdi2a/PO5rEQcDDvPJmE7VIO2MgIG8jniyLanQC+6k2QcFI0CIqzYHmpZWnvDJdiVUrnlzH6YKr5
3wmFQ5QROWXMyulrGX4k9DrVMj59xgF51vPoWds0dso9hlykgw5EL2CXGYlzb+KSPQrq94cYJRWE
xnFfTsUA2j6D39D19ZFR4hjDDxhZgIELOE7TYD440/BUdQMc1j6beDYXRC/wK1jyavgF2YgArvSn
IKuj7J818iblrVYpp8veIo4Zh/yEB8NHOuC0JrIUB3uDbI95VjpHb5binqVRETK5flE5I+qdp3YT
4uJ72KnW1nOj5oRTCyiAa00HUI8TUe8NFuAgOTiCeAIZiO70Se2MM5BgVQlBweB8Y+4KFsCAC3Yx
R+M3QfDfG0PMxzlu7UdhnOMhshmRVMEVumVzQj+CzTmi5NJCxmfbwhPmpy3iSpupjRFlwUFLv9p+
BtbbTYVAZAAHR3rsR7fiiJv1g7foS5QP6TGpesrjNVUe7b5gSX9mfoS+PXhaCs+6+UBzyY5CFq4K
hwBhIGJ5Suo7V9bZx9oajhkLbifKHlLwcrL15eNkQ780E8oiCRlu25VwF/gx8ISKlMO6VVAbGRk+
ZHEJRdtA3cjZydu/WjVXhm8CmQhx4PxWzRapPyuE0iM+8UDOA+/pSO0WkTRrlcQN2LNEa4VkEH9D
v3kh9Km/TF3yHRkk8cbEHG5cSZ6MnxVhLbBsU1ofPkGp8/LEcO6CYdl78ATanxK7+FasyQaVTXbG
hLw81OjzgP6vaVagGIB/SofkoCYH204MTzrmX0Bbdg9BbRG/m5/TyLZvVuy/JQaK4mIkyErhQx9k
DFAOXYTXqYowMd+9ce98cXWc8uSiszWLBYu5NZ9Y/nJxpxRFUZPsbcNOdsCBC6ZfkaTwzJswQwG5
ileWjZgLmKHk9Z2Ew2Oiw2sRjsVk3dl4Rm6Zjda4qz7I0cACwc71LOBoTK9GQNKNk/a32spMqHmd
fwr6bAdjB14Q5hishizVYPzee07NgLAWW6JpBnzKwbsfEEiFgR4lm1t+NYkbrKUT7VvfIC0GRews
vH3f2mR10SPeAaOansD2lFsIVMQwkSmGiwQRjOOzpWGaDrPIKPt77XXWo4NZx2p1de+P3uPyiY2v
16nw6hFrA0bOfut9H4nRbInbipvsLR7piP2y8XdViLI7O81khm0gnqcnWLMqVGg+6TCg96YJhvrU
MrJj1hjf3awen+Gb3qPT2TuJ3d+kkOvSu6t3nEP1VXbMXeb+i5h58pu/hJdY9w1X/y4RbMFVgE+x
8j1yHidcG3EA5iTuO+jJgxOdmUVundb7RqcWvNlILu+czjx3uT2GUxONZNEZwLuzciIFz7D2M7oB
Op1sD6d1eoDCXn9k7ujce7bxiiX0gjGpfyXahgmnQ06GBwvYhH8idP87S3GKGwKU9GdOhFth1DQI
ZjqWuTNfWiyrRWo+Q5c3Ln5E1F1e5C/d/KMZonsoMf4rm/X3cmXMNx7BC7lMCDwaFVSo3tqiylow
/XprIEXb3VlJCWmLMfMyzh+LqD5myb8cyjJhVN8Gp9itgm0czyyHU50eA674UEcYdwPjZDv2T/LZ
grcWudxxEfEDeV5rPpyfPGdzjoFnTp/wSIANBxReVZmxomHCki1KaDaozBxlYcBqq/cocZFWI589
Nzn+BeT75WFajOyA0LPfy46xj0ysoyJcErRlb28rVU4HadbBvY8zSiDg2HsdozR3cMU1aBu9qfFe
HPwFuw4L7YXkN8wMfuKg+Vyj1tAiODcyfT7g54XmqrxkizzRx5sPS1rG286R7hOdqhOP416yhjjr
yCSE3bXcAyc1c+ICMhRT0t/WPH8re/iss3kRQxW8zcX4RGH0bakSaMkzjlAnV6/xEDAk0aJX14VQ
4yb3v5GRM55rY3yHjW2YwEVli3oeaUR+sxzz8udBglz5lPgk+c4Z9lyn7cSxU5yJfc8Isii1GeYw
ORBcA5QMiqLbLNY3C8rBI/Fb5qkQrX21cjyq+IC8TQLvdOOoyj92uhebzkzqFwxtyy4ACL7rrbUR
qletF1PES4cK4kQ7am76fD6LqPCP3O5Ep44/ZPGEE5lErCnKDtr0AVi1ufmUFzHmoiHA4Qe7c+zA
pbljd/bs+7h3xBMCj0k18cVZGVxzXZ8AkLNkqo3LgGp5D9weBIpq1KMKokvAA+jK0GAVxZX5QXVK
XocqOctW6G2GV5nBADj1paUqQCax7cfHFm7zGsI4PcWC5lkZ7ktnYtnRUkB7asXe1/GB/D19LbOP
wgaB5APg6BDM7aogQjmBdY+Za3abFpaFDAabFckSIyAQQBoGv4gOvM8stOLyY3SI4bMEbBqgM1tJ
nthdWnDt101XHZN5EnveaXvnx1/9gIX7pq176EXaiE8jlAVC84JVrN7fD7KneMzGKx0gA7ORrllh
9Q2d1a2NOhkyuVv/YmkW7Wu2NDJhQqwcpzqp0e8ebMP4MtZJd3HaZ+0Z9XN2+CwjclHLLYrqrKxg
XLUt8Nm8r96HdsfEN56MhQVK/sPLKDscSzFmabybT10YNnHTHZIFP4UXfK3cJyNxxnsGP9+gG/cH
DDzCh3ElzEw9mhZMYa29i18Ue8Yu5lWwZneK6lIM82+b2cgV5y+A/HjhUPBSmxW7xk1BGMhFm02I
yHDeVWaT4AHM9APr1GmC10tMSf9AzVpeS17FLfzVBTJYXMBXyhHpQe3FxxKb+8KTb+UKoDHyRRxL
IkYxcLB3nwahLznpIdCo2V7DRDjC53h1VJ8eMKC/eAZhA3oNunOz8T6hdkNQBQmk6SMG69zzmp9I
WsYL4m+CY7p3SEp8h5Awwfa+caoddsfHgPUqMSNns8/qI9YrkFMmAU4uXO21wm4zSXbFSGpr15GH
GMmBWDSneUvwoOe925z8oeTsbJan3EQynibzrcZEOuH3fCAQkkVyap5YVtsng0inQBJoaBsU4d1Y
q92gcrFPiupnVXHkRnAvrnlFIkE6A/VItOfcaX9gaDlJUmRm5i6+gW6xTUDHKH/BnbMmD6l8+PIn
1nkthvh5MSwQuzbo5hnsUrN2AcB04mYbjUtw9XKciIi0UpwhDetPBmd457N9mxSPeelkNz5/LqRv
hhKmIqkBJIBAx+h2DC/hnDvgxz6LstEbpyta+BU+YkH7As19EWP5keFq3XRGVVzbPmtPA+HQITni
jFkZN1X0RNCHZtJ4ZAuHiDyiIygflL9DjjGBxS66fve5s33mmzWzKcFpuXNxtREpUo9PdjCbd51H
97R+Mh18WFMjBtWymQ8VlLgpcMunODC4d3kcI2bRpzoml4aEB8JIKbb3PfRBSoy2OM5LcDJsCt8e
3LUw4Ar6aVmzOuKqbA2IHYltHT3t36oAtR7fmcm6GHb+7JPt038MFhWWSx+Am03s2Oz89nx4wwoD
cFjo/IdjCW5IG9uZ1+DTzZi9bitHop1Q4FnGhfSZIGC8zXE/bFujhLI3nCwcjdtUaeuubky2OnWb
RITusXflxGzDIs7es5x9eaRW/tf6GOCt26niLSPA714tlktstg8yqM23S0JmpK7H8Sg7E9k0TAvI
2dWL2VTvQUcFXA8Bxp9pYMfHsz7CV3xxpum5FHI41Fr4hyKyB5orTrqJhkUUWBsRDL4sipDyNO/q
vYuEd9MH4Fy954Yswy1EM56ieY/orCPrbJBRd/AMYyDbdP7yGawXaTaeBYtlSHVclqu93Byh8bGf
uTVz8wWmveTywzTmQxK5NNX8VZUIiwcHUx/TWbn3FYzFcQHJ3KK96gPo5kMg0zDvF7UffHlDXVid
3bHmRolWcr7M4rMz5Rc0E+3JbN2fJsv33RShGCFkFDB8irhjiqORc1WBdSH+jTfpz7ya1J/zFbf3
TFodr/hg/q6pX3YDNsVdEg8/Zne1EKDxdlvSuzXN5zZRDr9cCYmyX/NyxBqPkhLQgzPJYM3XeiJs
cqR7ec5wtk5Kez9b7HmSzj8q1VRHxwxAsHiCdUpjUdiZEvlMWt8MxyZMjGrFSVkkmwAWk41yf8A7
AMfYotAfY9a8ke6O8hCYCnVKznGveW7v0TR+k+78g/xBTd95XNQU3JqBtW1dVcGthWrVTLk6sv+x
gWPb05O5yvTxSAK2bxRtueYh3CgQq9ZCTFs0fNC58g9WCOvi6y9oneSpsVz90NUP5GIdOMWxtnIe
HRxGOWHb8LowtDr0NmQiIP8LSWZbzRodPrsu9qIjO1ow/Idks/zyUWSGUwviawIXWmWzfy0sw3yR
sbSvKeFbB9DeJL3Tm3J6VLCGupPtWvq+KAgoHHScHKSfQ5Iv1amr7ib4ZlcSXYsTIeXYyLwKEz7D
Yn9DnqzameiC10lteigjJPKGU0ByUniHZ7cy74SGsonfXJdJ9JaY6tALKC1xRvKyaVPt1JViO71c
F5zMad5AbiDi99AHSF2bIhY7P4WZqWcfuaBtiS2W64XcBEtcoyB7lZ2erqh3p2HOj8vcIYfT86Uk
zGQhH+MFI0SpbL31ksC90XccMpbAD3oST59JX1nwBs0UrauEZtzHEYI5DSo3SMwCQ2nefsE70ZjQ
Fjgul0NL1N2uVuit8E6yKaTNLKtkPBmL/2iWynyo/Y9B9TSsY/3QmOXeXOM4aiIhQ4Pj4GQiGu16
5+LAMTzO1UzskyVX/CxDKs8xoEyMKVayG6C75MY28b3QhnproUQYQ/Vdgyp6dor0/TPmhPyjj88T
K8OiHKnK27Glqfb1YrwODGIWU3bPSc7zxe7sG2YnsUl6PRx4yKF4g1sSN4/gjoq3xP5/7J3HduRI
mqXfZdaDOoDBDAYsZuNa0OnUaoMTQUZAa42n7w/Mnq6qrJqq7v1s/ERkkpmkCxP3v/e7drhhwDgs
eNqinhilUAyRRb24Mh3EcdT4wb7gTQ4Q3gzpGiqaAwh362lmKM5FxAQIwpuavfoWE5e3xYllcmuW
0dGLh3ZvwyQ4RhNkNs57wQAVYfCxdeAXJLcXC7QmK/jtzHq6S1PnYNogH8iAXgRqverK95hRjNvG
aEc2pGZ3TNGmZAGcJP4dy9q8MFrfqiysVhKJ9xhbsCSAmiBiNGZ462yl17nHighSQ5aQYNWe6TmT
1Yj0dzRi+2UqAXF4rPQlLwrjgA/ssYDZs6f2yTz2cOWUsPN9H9KdESdxQeQwjC7poMS+TOH8BBhe
1t4o5c+OAHElCRMPzZsFh0taqJorVvIrjvLwQC01R/xGb9zC8C5m8eUSqYf4RJ940wLyNr33EBjJ
3kWfwQqEFBCwu901mfVgzkkEz4rbDCeb4a76cOVc4JKp4VWT5cARQxw4MxTVsCEcQZMkcWt/BMab
7xsdJBd18nB0HR3BZCV20xO/zHB1CDki5DIPwhF6SCPWeXZxY0PJJ2JMZt4bMaCSMqJ4BRfXMU6B
N5C/Tx5zrB3enIMPUOW47X3es8Ui1tpD86CiGjETyzpn2lBv53iB/cqcxcLMX5rkfnSmGSnF+RR2
OGD41vlVygI1cniKgkRf5XAM0NBvPPZlYQ3+AbBStm6YfnP4xqo3OwbuuWzEv+vSwYZwjoqVA7Aq
4hSEm489LoD6toaQaBwig7N1jpduxxCQ0pWenLtoG/reyp542aJY9EyBcZfrbA8CTIKtxhvZByDE
q7pOKJQqvL3moz5TFoUIFN4xz38ghtevsZPcdmPXv0weJ2X2Z8gn7mevCu8RDoX3SBnZOhjRJlx5
NzjGtCY97y2SM0GDzDkaDCfp/aVYK6QbyeBwdxkCiCe0BJ5YLiMsxpV3jz6yBpWcMH8aM5xlBH0C
IHI0ItqHPBkAnZr2abIm4Gp2hnG3ymhbE++Q5tALKUvq0jZ6dTTWj6R+qdRn32Me+nZwMxf/7SRe
jGSJ/OEGnJzprTpqJ6lOJPVuHYfGFKS79D4ei0cHU9We0xfUm0nectQJjoGZhAcvxDMV9kVz46eG
gQEVS+tSJAsEUsCe6igCCYoaLZi0ot/H9QE7be3qnPMRe0VMZzSO0OZnX0JqG0pm6nQt3I2Zne1c
6t5cgwDAnAR7eNcndpyJ4zBLsoBdeGpHPcHCoRwlZT9yHESFQA/7ONC32qyaU7+g7kwbOBqycZI+
GPNid/PGk7U8mF9jhDSYJdNBLMGpNlKPJhLKrvX9D6MCSyMLlskOTzCHe4yU2CF2Bl9kLKEmtwsP
NKSRKISCump688oJxN4Nsu5OJIcB7nQgsZvGKDA5YdFp2b50g18TDr5YRUvTzOx01y7gVD2CYVe0
RyIbEZeGunzqgmA4jdTWuTxtaLeUz4HZveNasakr7BrQ/2/xqKqdCf226ZxkP8zVvfQFF146BYkh
BBiHl58z6clcWYnijp2SMTQp3DG84ll3ZMolxWHMRDcEPsYDR2oWV2KOuNQJygULmu2zZdE+Oc1U
neJpHvbZRPilmhsSGDwEHNfB35N5rhAHhyFptlmwxTYF1KPHiFmnX2UBdxBX4E3WOC1lvFwdbZX+
1kU3b7uga7gWuxqdJoda2SYViAe9H8bqc8RcSlM9UhUdgrX3PkOdjf3sJGYtDwVhG2Vo6BrLQ5Dg
wwzCSWzsPC9PpkHQHQmsA4nCW+T7Acm3papz5rOyAOSlKpK93/U3iYjr0zQKorvh8BOoab0LBIlo
zkFrjnuYY6dlLiGLozTdNVW9A5eGnhuhZfFK58lDTogRx06uNthFV07nnFAHi13P+/00ZxmQldHe
c9S1x4A377RNuGRRPp1QnTRzwsAy8RNT5FdBQpRGkqc5Tn/5uHBNul8Y3jDIYJd0eK8spbfNybLJ
4OPOeYFK3Z+ErIEd9NOHChEpS2/DKTDdEx65a0bXOk5kYWfqGxBuqEgBsEQ4MyDtD4O8BWX1jLNb
bjrThPDjyO7kjne8c9kCC3WB456fHAk8Xjb+uRiYiltxOVPtRJMga+pLL3vxTNoGOHCiD5Sth0dd
6W4XlIW/m8vp2Utte/M9I5mboj7b+fL/ur2xosm8NSh2f8eltokNTh8KnNeptNQTiVQ4UTh8TmY+
vYgBvpMZYQwcXfBuuRvsF9DETnWBfJscEXJ7PAWWTzFggsqNYgUJBKygwV0Gs54MgYhgFwi2lhoh
KBSBDdFkNUElPg3LA8wDmDjKfPjjfSnGlhXU9laGdJ5lBFNuwlbofSnoqVH4QAMtfJiu+gFOYUC5
8AgAQ9Z0Mxwkc5f8HkmZShKuG8cAiWl44NeEdI/IwsYK8xa+m4TKgraQ9gE2rTgtWM5QYNmRDa+x
k7d62YzXNqFOcDcCPrBEQ9w5Hff2T44pnmNvvaZZ4rDyZkjlA4ojRUcUSICH+eGK8sOMiKnm+blP
OAA7j2NzNwfjh/Twbhi65IIz9G9GXr42n254m1lOh2n9xgTzCMhruVSL59psHqkGOgHBX/lT/1DS
ppqJcROyJax9tCCn6zam1cHmy+CG1OHWJ1ka8qUnHVrbwY6Tg/IiaEN+SW/RbKyz8TaoKpsu75wi
0qWpYoK5hkjXMRGiIi2bUciqah8SlB8ZMq+dNiKyfTO0XAcra6Jtairu3QRXvGCSlG0U1WlEzvDL
wxwFIRmg3dGLUUTBA8hz1Ih8qbFuklsJyoEsWD9FjwHyE8eXQML9BCtA/GcT2j2jYwyYi6RhnvQC
MZucDHPw+BVTfXEiIxK2G7eukQwMOoL9EGDFBPSunuUhrJW3D7gQWU47HOwpBUEZyIO1rD3pEuI1
Y3nqqnJERRO0ERr2OhDpDpL1khFm3y4rOkd5r31lIaVkIpg5M9P1xiUf6Qt9AE5nzKXS8y6Ro984
EMNg86srbTLFqSvpuFqNCo9MHZhLJKs5pf70zmSCK0aMF0hNAZ8N34zPzFACCtap3+2zQZ68sgIc
O5k3PZ19I+dJNLzO3Ad2cZoXpn9WLQUoGluZM46vGYl76FDTS7l8mx8A4HcrXp3GuOeE0KEw+1eT
9ed7u/t+gETekbKnbSVW7h00mfMoQn4/v4A7IsvqhIf/EXQAS6xvcyAuQmtDyG3LWldxVxHcC9Oe
Ikzcofy0lc/zHgYzH+08u+JaoCfL59AHO+TWxPi99OeUsruWLdhUJ+GDnhTTD3egZzlijtbmNZfm
ZZdefvLvPw3pjz6iG1djhF2T73pjgIkzKc9exnubphGHJ7YEy7SbOPiWHGeQZyFii7zZpxCESsoI
QLg8sF8N27qtHryCygkupfNJmWS6TcvCGJbpizeCL+jj/lXo7EcXOPA0MR+tjZTjbyaE5IZs/4SK
wQkPVxnLs50zVHOlt4HU756SwnJPvu7z40LIlzBq95BkXpRiz2A5J3HgJ+jx1OgB0AFIlGEU3Kau
C3w0jYNN6vlsXSmpn9DovVNqid+VVNjm0TFpxNt/79sIWN3RaH7YpvEko5EeMd4pFMWdg8A5VBZo
KXw4e01/wrpsgQg5rAFr3U/XrknHPS730XQYTpbOHtPly9THAW/v+jZpx7ONInSWQOsnu5YPdg1n
IcbtzmF3vOGVbDECDE9BP1w52d5zW4P/q+p6m3mOAZAv/60sFgjuyhvQx1RZz+krqDZSPLiD/X66
DLI80LtqduI4N6Bl88HmlQv6fCvNXzjzOT0VUQP2uAT83SPmDb7/WHMFXCVuU19RRGsfyG/TuAdf
5NR3Qx88YUHdpyluML0Ic7Yu6DZ+qmKidHkY3rNO+MiKyBhqIcWibJcWK6NFArdbUjdNAvWz1YR+
goKEc2bioXSMfW1X/l4lTXoILHz2KHZyLfBhdxnYN9NtdnnQIBdkLghdaDCmxSFGT9eekci5jshn
5Dhuumi4tgEmAA4mad398OP8p8lLvHLcCVyJ1RGWqZk/D331kTviwyD+ZbfqbJbgy8z4Z25hYSmo
ecWnbQzHUSWLY8Rq1jk363WehvAYHwrqkrjxWOySq9gz+52MbAFBhdmul4wGm4EmMjbbL94gJ8Be
X6ZlHBpL+Ee7xAsDegDQpbqLY568Vif13iIWtKJE80kzsD00U3egnts6DeoX1GyDSVtwVNwl17VD
QNArfteFn76BhliVTXYUTZh8ePuKUtt1zAnyQBRX7mZb/fJKSu7ihhxoizPWz/xzFAL3c0DUr/uo
PNqE97b8AsHOpAlgTQc9caNcbBiAQjXyNGiW0QTALJ0X3gRrOS9kjIaO3W4xBgQxDncm876XXaMh
DQ6ifTB7rDtGna+nhLwzYAQ+VOvcDH7YHFiXcconZbzexuQv0IbITQXTHkYJC67fITWa5GkBGS9N
xkdPOQMTIsvn6RwClKbHuo6DIxasaY2TobnFmXwXaAgoCQBBz/pCvld3LtV6XKUg8lntpg9KbNoR
cl3XILrDE7e4YKvMceiGD8hl9vHBLUq15ir9lnX015tffg1PNLDHeB95Hp4kE5iJr/K9jzDEasUp
xQTGNV9cXI6+p/utnqfzOMJmBCxNaLomYECe62BLbGMClGhR+zkZM7BYrdLtQdj6V3+Zt2OE/gd/
HkO2lPSAOTHD8nkzbk0GaDs/lh+ifrK1XWP4xqNAa7Zc5lc4f3B/bM3GIVSGyFXY2FyS/B5zhbuD
FlYzUMbCkLmHRBpsR8kW8ZEblKLOl6kM1/iOoWM7DcwbiZUkuTyPEMBqgUMHB3as0+AMZ+lNj84m
czrYIc5KVwS1OFOH3DoEmVabRcOQDJuaJPvpDYDszOUHU6WXUaUx3YjclxBqKhBZofhy0YNBGBmU
QW+DMHlKy8o6T4Va25XB/a5PiCEYHJLZ5jSWGexg8L8IdcRx3cGJqR645bFJmyl1stG8tcAmA5ie
jjLFB1Q31lYZwyrMoF/TT3afIRRs7Kj/qWv1OLeE3JD5N2UZH31ARXaGaMrYCN2R6ofuaJIPdCX8
zILGZwecK4SrHLxvKnaxPzA9VDj/pQ2AM+G5C6zhgbJ7j7RSvC8TdWIwmq4rH/ykNKy9b+VHNRJ5
xmeZbAItplXQWJ+MfrE+l/jwm5jk7CzGOzOOMZFTmsKdR0UzIC0B99mdP6qIBHHhVy2i1/jmFJcA
6ifzG/kzHTDru4M2d13E5zwr+nfMP9kyo4NBmHpnBsHGPq2zrcu37FJ3fCA03HHSAy7cLP+VwTHl
riqIb0hcTm2RaqSgY2wb5b2T5Xdx2lJbRv3KRvrT78IMx4OdOxcSxuQ8O8YR3FUBNIRsvEkhdyII
r5ADV77fShie4jFL+5sgd+F+yr5a5bxby6ocNqZBQZvD3GITzOy/CClw+LJtYATvtbjP23x+Lul0
4R0lB47WgwCbTfFquW40e5HKTLReTRZ6NL0bfGP2hpk4VdOEU/rcecvTCdYASLqdOT4GWczlXgGS
A0XDdDdb3g2NZgpPulIR1qqHdt6aZvzUOdary/iIkBP6CjZR1yqodo6fU3yIOywaXNOXFp19bDf3
duiGZ8ZUlwHjIdkXJ9p5wjq7jv8aeoW/6Vq9iwNazxxINkmmwsOi4reEnbZZBxsWw/5qNurNbDEx
yiYK3kcZJlt8WXcV9VO+HpudZfG2cWXtY+6rjF1FKW1WD+FtXU7v8S2tK592ysd1KvPnsq2Y8vbe
R0RocxdS4wDfl8DGbC0yZHZOZ64WoM74TOAG63GZR4QS7Zh4xLllFB8J9mWPURjn+egFPgfIKhvI
cRqgc5qqPQ358kkcOUOz9tGBHi0n9IosTXsunWdX63bJe5QnvZyuvx/++CsBUYBaFBuriD4YY6rI
k2BBH7IsgIuwCAvfD9Z//em/+88yVIxVy8Vz9lK5+YbwkJjKT31s6rU5cs8EYGXt3Np9NLkSJoU/
4TZqIQjAbYjjdjh9/yn8rz99//Wf/bPvL/nrd/yzL5Fy5LIQqY4+P+qx7agSpEPq8EoNsLsNLLgL
ZtHizJsgQRowRCBixts8rJ/lIL+CLqivtBtA/QX2v5KVe84hasL0MPOdxI4M00F+SXAjq5bUBGcl
PETlyRU9guC0tAu1qIVDH9/wztuzxIrdOHEm6bxwvA40YrchHZe5mswVjlImlcgcxEfYmwCTB/z7
KcR3jI9l3c0HxDb/48MiZHiRoJQjArqFyTLXNZMiH9fuFeQ6Kl9+BLFNMZHfBJt8odBa0D46OPcD
d0LEd+tU+OLdZek4+lSrjPYHNb93U+DTKMMVfhliG93wU5SOBRymBffCENShoyyd4C4m4bX2YhvN
kPR73+MoorpgJZYTpeMbL13222y87HGw3qnt/oW4Gm5m038OKrIYiT3t7aYtT0WSgJsd8dXMtZCU
TQHkBrHtD9zsh7H4mqf4wtmFbdBsXvBDo0vPLAWTm95yXNi63IjohtbQIazuIfPXbm884CKyN/xS
z0PtkCiPoqU9uobMHn02CBSreIqIj3h9dhA17QIGALl2IDlldcS4uS9f7Tl7d7vhEZo+vD1FQ+WQ
eSmeHrKTMgjOLgiD/XfdoW1X6tR3rjrJwn1KYTxw5uVGNwLAXuQi4l7j5O7Gur79blGsYNjSB+lA
ym6/KsUHFwhuQBTaNk7F0ig83QcosJVu6zN8PsGsesWiSXAoZaPZRFkC3bvwCFRTmTdP3WPouQ3j
ddEDA6Es2rBGfXKWmg13oq+lUbk8xoxbkgg5dfDSPZEph58OLT3Lpr1X01DgeeLohl56nmjeaJNs
ILfFHa8vyoT5AbXQQY1Xwit4LqwgE2ep51cuiqu59axt4A0hkIn6VEISJRZpHb5/f6u+2gTjNuYI
JsHPUTInh5t39grs8U6N9l084HsLX6SPC8g1QYmCBovx4asHEqmYAZCfvv9DnqIznt/JGJCcQ8fY
tWgGfVg7B3wbE4lwtFgihjBZJtc/tYbYZ/RfHaqw7w89FYq2MieGVoKpOkXyIMLt9DbO4xP4Iv6/
PZo+iOlAO2tD+bQcGrxxOA/jceX2T2Ech7x3AEzXThIQytyhX08lxzf6RFdxdHGV9QrfEbS75/9o
SuvGjh1ilfp9ztO3se7xNI7FQQ/+u+2HPlPsuHvs7XBlkjSj5YV+VcXITNJEFvspXYed/2ZVnbnT
doy4H03vSVlOTPzRo/rYSOCN+7ywoGsfC1X9MmGsQk2PHzqMDCuTtE8MNXRIZPSQh0y2ujl90a72
LkbKeZ3rw1YzkWI07cbXLIkPpuHTL1jI8BK3jncc88jcexmqyyBvitEzDl1UM3EEq+ITdMDjHV6t
zuI688MRKVCp+UeOv2iq9MOIlBMwcSwxdezAH9+nyy1q0GQHxYxvwWXywNwxpid1eHJTdI6U6m5i
5kwditL7CVaUCZfd5VtrwcnBep9OrUKq9xqedoLLDfDj7hwKIEC01dGcwImULg4d7f28uQ0Dh7kV
pU5xCc/HG+J8Q5qigqwCKo59O5hZ/QTrn+WQ3wzwAXcOU4dphFnvEaOePI8rjQpY/tllw354771o
PNkdGMnvB6+cUfwFugGM/0tu9f0eOvSta2MKSqtjnlJK6rfCZIxQ3ve0RLXLQOP7oSsxqCjTMPEN
+i9jMlKX4tZ0p6mo29r9+JWZBRQ+D6tz1c1njkwFgf0WTMFGioAsNQdFkhPDqkewPjmdiey0PMwF
mVrVMlnsmig/WSJ6mUu+NmvIlcWO6M4C5AQVYV8CwDjiKt+DA4CL1bKmwSX4DXyspVFCvkii6xFv
jYNX2cw8+/ri4m96L0smeCVGs9wfX+tlgl24cInNIfnCLhUee7c0r32D+113EjEwIlsrN9nsRzBG
h3Y9GnTjmDqRu6GBNOk7I3MAEwoCyJ5ugxwXnqn9mtDruUnIs9NEztVrGWlDH61/uXCroIsD95KD
xa5ivw0dg2ITrjx5VDe6JrK6QT9PSS3SSjPK7pLx09deXjz4Wv2E4PNIem9+N4ri7Olh/JXZ0cW7
G9QcvtcZM+2ZGlwmOOCYBzcm8R0ULyKcFm4JhRcxCv5EZGAOGaJ6oozeROe924Oqv6bmVZPyS3Pz
LgBsym1pUBuZ2799jRk1hgy2ims33vq94G6YL31aZFE2Vkg5mh35v5JZ4qNuKUibsAEGxZxfJo1F
tLZm71EvFnCvqN0PC7x22dxRv/TgVLTyqDpIiHm7OzerntGoGFylS1oAxBTOuB8qvpNjFD7ltYWM
HqlNxFCfTwYrm67iHyKtg7MCT37Ttna345RdHlWAqSQpiscCjxylBg3+4sbkOls9DNhGpWf3n27r
wk5l3vtUhuUp5mS7UvmDM3XtDc0c22qiEyaOLB+vAMauqSoDEjAWoSheRyfU5TEgtN6L6Zdnpzd5
EO+LZJC/BYwvt8byzeXd2UUDT5TX2erauZZ1ZCnswKrU8SOZL+65ZJp+qeBgzRB+Zk64FKTO3TkI
FYmZzrqrFVbtsWasSCXDjeiK/VQM1aUPybB2RBz3iQiRgJHbaPQz71vs0tiXm/wSVAnT1Rgxta9N
+EVpZ703Yo52USI0tQ+MKb4fMu6Ep+R1CNvykidxecnqyNm6JerqH39FyN+TDAVKwVkFdPxw57bh
WziR8cookWVBFQ+x66uN7fX4qaqopDy1WmIinrFOwnbtG0qz3o3JVo1tDWrFaY+tpn5Nzwk1dstz
XqLcyMSSN1ViPKtOeFt0gHzbhr8t7Sxb5PTCOKjnjgrBqJe4pRXjYBh4Bi8PLkdYu5hc0/nUhMq/
7fED2OlwwnCa3LmPg5NgIVI5WdmiwyDhjem6zq1tM2DHJLzBkVhItCSwrKuCxfhgZDlUf99I/4Ba
/kFq/CcV62oBG/4d+NCSijyjIDYoNOHBPxWsd6GfRnCw44MjGkI8cyMufWueItF69zxdOxh90SmB
gNpC/a63jiQz7ppM/uecUApHKczs6RSlOFril75xOeDCZD1FSWQAMlVZtnYdYtFDaf9nFMpOQ7Eu
ap1ugrI5AAmJTxNHeBwDqQNT3oMh6HXW2U7w4ReWMBESTIBcLd4WUfrvVLkNlwZG21F09pUqtODy
1wc3y5sD1c5PgVUx15Kck3occOakaZSZOyqCStN66DRlZX8TF/0nT6OEUvnnp9G1LeZdUruAMsTC
l/z88RChssKb/N9DSCBiFm0A2k9/lX1gvXd1TIOyHbvUzRsOCkcfvc1v5dTg+dE0zSDj2w+4HSlF
TOmM72RqPzB/ba5azjs8CwRYJP2WEWL3Ix9cwjgdqA0AvMfEq1f4S4K7MaHUl+e+2RaO85laNYgX
KwrvBTFELBfhR1qneIrGOXuxopHmtAIiAUu0XmP/9G+11VFSOlWUM+FTE+T0ZFMdyajjBUCLeXEl
8/N//TzZZGf//Dx5tssRUDjEZLVe8qt/8zzlducXIb6AA5CUzZhTR+1AjSxh8SLxi4mjpIopHqva
c29iZQ37HXhFcw+YPoKVPt36uWfe0Fu01VNaH74DbLFqq4MKQPBkzBvXX4oW2Ku7rcZ5es7G6HY0
s5EuY7yMhp+9G1QjPxqDPOPh+de/G//ff/rLOfyCDnZhS/4JIpqDxunynopWwGTpEXsp8uluKOzo
IyzB1MmgqPgo8UIwvZI7u2pgJBuR8dMFgQFXm0NwnZYHGVNDk4PFPjM/pahx6sznmpb0ja4zpG7e
VlR4QsREumqugQ1W+a9/otL1Vgu7vZ26pYdTJO1nzxLpmFP+6rR+vXP3mH/GE6lc63YGc7wJAlO/
+2V2zCTTuHw0X8w2fo9EHz1zuun2KQmYg9SdeEgxgq/wImHEHCZqFQLjFdXHeSQqAQUhjuS25s4B
YpNKgIq5yWFKnaNjbyxiaWcR3tX05lLIabmPbHonrOXdeqjS8Kb0YHdwmWVB8MlS1jFc1KbKX/vG
6X/1DLt82X4U3QT43sEKKtRD2+NjSLSqVpZq5SPt7sjTQHpA/468yhZB0qzCzqe73nmrxuJq1bP6
xdJ6QP30z45Dr4AT+VB6Ojd4in2ZbjtL0QNrYg1jCnggdBmxT6BBhjv27Rp4AxGVYdfMZfNO7A3j
eHPks0t+d/DaG0ENQC57tqOhLt9y7cB/wqSAF4su+VBlhxaA0l61WDH7WMBTKlpg+hwzQvpM3v/1
u9D+x5VIaW0pbUPGNbX1508YA57IsMnkHjwEU0jaQOKQNi+6f017cRdRFYwlsna2iIninFpJgeRH
tzwWem78LrTDepk5Rqb4mSl0Xsnsbq9N5uTmpJj0TtNm9oh3iIakQLe46mca6XTbZAuicaua2t3a
9JGuWz98x9iGaQN1dC2z+WK2fGXqDuqQMav8N7/2sk/9/T6Gm4LUm2NLbVum9aeFxVAVFUBCh4dZ
F9comcQVEiB02tSIbgPVnbNcgIYN8qdCeNjke7N74kZzNQawN1PddHeNJGPZa8H0RwUXw0/pJW7R
oauZzHLZ4/4Osh7n4GKEnMcfFum/FVXpjE3i+JkPUbnxmIkldXPr2OFJFOqAHJ3sUgjcC1WRWmKR
qV2l9g3zr83MOOvfPAWW848vPUQCqTyHvAfqI1Dkv1tcdW+WJIIBavWi7EH7BO6lq23mZeLN0W1L
TbsTnqog+tQS74aMyldorptaB+MO1jKCXOaV72lypaLjMZ0SXMyZsJ8yDYKpylN0XxCUqqr7Vy96
97Ep3PVD/7MaTfMgKhDusSHNFzvWGxwpfNKamLwK7VStDTrQZ4wdFulLzuCNRpb61QjaaB35SXxq
jLp79DQ8jLx86lCENlU2LmjJ4i4tzeFaM0K+GYPpwzWbHptptmvKCXe4cl6aKVbXVkh5Zb18S2Vk
gkOzeJuCd3jAPwTKP25uRQVJtg0y4iGDcaFCCwppICl2Guby2jCq2bSTuHx7S1izj03Klb83Rxd7
SDU/lMp6cL/L06v6wbZbgK8Yoh4yLoPUpeM4xi9JU8FwNgo6OKw2j/Zup0hTwGPqQLq3ZsWoYDAj
ljz3XlldsjcceI9hG8jtYGBIJaYYlBIHui7dG6EaA9MS9pcRa9kO/eNLTx4NByUV6ETA8vXQpf5d
mllXFId0D3Co3lIHtdD7g3obcX3fmlZWgd3RmO8sg3oVGoXuzKg7YDnFvhdxL/dnxG5lQRAGGROf
m5xLv2MgmqvQ9bdWZdGe1CYsBS8crjj/pSh6RkjwufmprBLla56wcs39u6ntZj+HmFBIRnL2oxYC
CxIkhT7m3lDP4e+KYnd8mxcLy9Z1ALK9kSRMXYw5q4pr112ddlQFaWVvxwnBJZpo46SpDy+gxm0x
RbCUnLa4T8MRbJ3Dd4a+w1l9dl9wiq1szb0Ph6lzk3UTA57SN57/9cpiCe8flxYNFByev7Sk48k/
HZFD6Huwo7WxZ5o60kIUW1eob/4aRzfUr1l+0TsZPuQlLViT1aTbUsv8NITWR5/rAHoCwp0BLPJS
eN541xgiPHbeUkERek/Ko1GlBlmw6/VgHWzbeQUCRoHhlF1UoZorgEWse1VPiXiYtrc06q495RZc
8O5GGgHvlnHfPQdSshVQz7dRjuuXbk0kKxHv3R7+eNb2fF+AnAKQOWUXspOLU2B+6NXQbQai0hcl
M8bmhQXDzit+MDZHqXaLSxeGJe5+3o+RsvStSNuKgr2ogRxex6vJIrqdTe1rNghNBzbcZtJmS05v
l4UnQMHNp56aY+ThvrWMOyF+Il/0lD0wLYeDPnOIuNWccNlJBio64FBQ70v/JwvyFixug1PSUcyl
/PlgO8Fdm8dYbriCMZqbjnAv1OY7B6/0mRojhtx+OR8yFBsQfIP3Qoz2kkwVdAp5n894rjh426dQ
ecQBW10diM+HJBOgUlEMTFcCFMhrQmc6fUfeDT7MtWWUHDYIetUQsrB5FPrs5AGFyLG7mNoWJwTm
avwu6ikmeYPy5WabnjpeyssAo9EdU91G+EFmsBVbGRDGwyUZB3H26VH0DJ8b1igFFWehySp+v2P/
P+bn32B+tPb4aP6/KT9LPOrXZxt9du3fIn7++Lb/S/ix/qJdz2SkAvnHhqHDOeI/CT9UGGih6Bxg
TZGW9hzWibwAHPR//pcUfzGVsmzN6eNPTQXS/Ivneo7izqO0Jcir/E8IP+5Sh/B35xzki+Vkh73T
0so0v+8gf3OBUmJyPKeI+gOF84eQuBg1LdUN7TNgumZ4Aapt31rjd1JD0TFxInxD6/NuZNQXOxCh
XepXIoOrfu/mr2Uhr2brPrm9CxAYU9O5r36PXQqTRjb0QDq3UQE/34xIs8Oo02BPaLdGmPACBt26
hxqSFnL/je/NSScgJD7DT1gWh/nWCo17apKidWnrH82YPGtP3KeWTXtyMFwImmUrfWdulQ9tTpC5
tCq9uAb4IWuczWT/fdv6Qc6GJpcCEXR89t05XotI3nvTQ596TzUqoDHnT8suw3ji1lHxz27w2NLD
y1D7gNnzEyaZ28SCsFi2tER2HXn0sq/f5rB84vD90PvVe4MNBPvytsFNtMl8/SLt8K6Df9lTQ7B2
VPkGDvd3EbQwtAueZu2Ie6dU51pZmDd4nuAWIZnr+k3S1QTC186gtfvNNh7yW9z1bMeSdm1523vx
GxG8Pc4IEgVzg3hNB1sVbxdWSGTytPlNwXGdb4l9vBTcbrdBC95bpwkUu+kiaMtcOQ6vqky4o9CP
HeJ/wwJDYUCPDm/G6cGU3OnY4cfQcVE73KMcnQ9ft59+zfdF/YxHgwLJYsj+g73zWHIbyLbtF6Ej
M+GnRW+K5Z0miFJJgvceX/8WUOoutaL73bjzO2GAJAiSIAhknrP32icuFuYq8BSX/uVImRuw1vQN
IOU6MoBexkGCrm3wDxbhx7AnjTsKFxhG6VHOG44Q0VwtvzY1rx8IePyR/VAgEGPu7bxELZKOOsJt
6ufJXe2XR7MculWKo83qZxod8Ht4yeu+G7DVQ32mqgsWmha9PmWbtoT9qhcWP/zkP8W1SzHMBiNE
EtcvHLkQSKJsjzD3grcQUCFF0MapwZTYtUStYb9UOLEJAPM/GHpgqyTpgbM01RT/GkHqFTJDbHpt
TzRpFKFfB7JnNA4xUJjDtE5+qOoD3ol2r2poGQm9IL8tCHKE2eRaHuqIozGJeFvZNlQO9H1Ohe2j
5rP2pn3oPPsQdBmxzvxZPC75sAdJx0X2CKz+V8EgfS1H/S7tENNWwn0EUfoSTsklDvl9Ua2h+b7r
QjwnSvp3SJvDLUm15KKl9VVUZnxNEpjJt1qNXjEcVPIxdKgoC9IbrEzduw35dP696OFvCpdrds6l
DDo8FnL358xZCHG/K32GFe8SA3MOPQJENvMfDwUCYyz/Cu72ZRjRnLuxfqUUewXX74vZ74ME87gR
808QL9LKjxyjMGylRl2pOhtQ3pFwIkVJiTemgYR2d+r9V5lT+GhyOJ8oUmHb19Vrj0X/SjukvpNd
dUzPVhp/upUjdthOz3iYaY3oj7bLEIO0aNSNExz17zFJQ7GTrlTJvm75FAIzn1HJddtvjSl8DKdh
S3P+1mHMAn+QP03VFQAw0woHSXooDYSGAZK+hkS2TYKN98pyou86vlJa4fTy+tJ7zWg77lt+Qtuw
H1UFc4kK2IZn0G+7iAzCcsA9jEtpo2fUB3wYxTRGYC/NheOY97VmsCHnWkjz49nh7BlbdoTl6DYj
dwzhuCMRq/QVsKz0u8aJbBXR3U8LTiy4vtxVHqwSVYMpI0XmigLTVSECa1slVCwdZKiRD86KEleB
b5vGLUoy5Fpq/s+2BVqF0L4MESfLnEBDlbu/sInHK/yS6zooqX+VhMhAgNzlBuAaEs53ja/fIrc4
VmgONohJw5UbPNc1p6PYztVq7DHv0tfj+xAiUi7GosbYVlGYcTGIr3V2BOJA59r3TvgoYMSG+oNm
NJuh0QiJnQyMiXG+FlH8S89RCQRahm8lMMG/8At2BolXmW/B9siAWwaj8yRak3aXxApCOOy1mPse
OYyHK4Esae3aOae3tCcJ1m8Rxolsh7nTWA3kEHcSanYXO6TcGO6tBJxq6Ddayk+hedmZmvEH3YWV
LxGgBEX0o82SB73n14rN1x4k6dVkx9MWoRSi0LH4XpDueYVL+BHvmloxleevlzhoFVH9UHrAUMS5
hGC6u7GKo/Uc+mMnwYOo2h9DOzwxdib8vGk4WTBmteMfy1E+uCiVgoAmFQoja9cbfcDRMIbM+KhV
QIhx0p7TbWZUh1KHG71csNDMh6tJ44PmWu3RjUXJ5NEgWkVm+F3vipthbN7tNvsVGCm8zvYtLzkM
pEx+CI3/YqoD//QV/lpDMdXtjINXE0/ruBoRb4jnSwxip4GMWnMOYOZsP3potv0QHbSyLmCUr/ue
cMsIUDiZf4rMP2/TkhM4T7iYPoqfwmqenclH6ZGMd5OejnQEyrewnWCq+1yMNIndSh+kuLLpLME0
rahGGclFq8FzThkmKjtK3+ltvlSFOEoC4BHfwbnmzybET6An0crxhm8Eq/okRaPis/x3AzD+qiuA
U7wFaPJwypj1lSfJoawGptS9xcmG4fUBKnJEtEuTYYsmIiOlLlDBstZoma5sn9AZfA4oTGztkRQ0
ThUO9h34BncdOTElwGpmPZwg4XigAsB+eiV0AQahm6E7VDAhPXi0q5mI4+CKAuJpR6KSE/B+Nr9r
IhqwU0Ccl8shfx40oIw4knn0FZGjPiB+7EJOiJqv4WxuXod4io/IcXAhgVGEQEOXDRqcFMHWbblS
Bvq12eTz+I1hg2YWVK/5LoF7jSDZ4+yWiHVQioykgo2fawEinfhXWKhrG28gxhsJpVC8LkeOq4Of
dma/nzYegchZG3vADtlyidsCT4xJsSELotLqm77zXsIo3ScGRVZIFLYecyARWgQLv1mjIrtVE23o
JiIVJBBoKoHJbHJ001WY/XR6WR4pzxTbUnjvTWuSLglgLGgJSqX4WdrPac5QKdYYZiEjMNGb2zlZ
SBagl20z2wNMwApgNJtTo4bfN+WYN6eq7+ACjRUkXFpRAwYEHY+/0xRyzwj8LSgtrhJ+Q3U2XQbH
/REvFd6hPHkh6m6NH2be2r0ZQBKzyTFwaPJhaa8mefRrbj7vI2tMyD9Fy4sr0ztStrohaX1Yt7p4
cJy2Zi6JLUZmaX0EWNE4gDvCVnafXhVzbvsvXpUv6woQRHCv29Gv0RMY33tJ1OhiLUQ3lq+s2b7R
hio4xalzY1gjaTmzmRHcCCrMSCKU0euTi3Bqq+FvwHpLjRMjQm1cZBrInQgtE+ETMDKQdACOorh1
d6mCNGw0xFosnsiM/YgGKXkyKxdk0PJEGXPINSHJQbL0iTZupH8c201YwveMJOYnN/amQ4jF3Gmr
+BRklzFuSLpRvkK6KP2zbTXnog3aVZV4JYN2XJiwAc9aTsNGD3Tr6BCse3QNfRNYxrC3QLRVWfbg
mT9Jo/Ye6omqRe12H3ledefAFt15osxjXYpyzhFNUHjxLjTevxXQ6o46FLrQ75JDQkjopqw4YOid
D8cGa7hE1spibCuGOFbya7kXYpxnxI9Ei+CmB7Cf6BtlRZDEvESqgUl15mRbdgGoJKRBr+y3jBry
uuRgxXVnvdrCqrc5DhmKObF+tITuYhD61301+Migs+AHFAgCOMIBfN/nohEDWbZjxo4e76NVhTpK
zZtFTIF7Svs6XDPMiTnfOdMuT9WZ7AftVEVGcQT5tlruKSqzFdMsLMeD0xWkqiewuuabel75825f
PCNvwMeXN/aGiQoJPWlDkLfbSPgiKHeEbXWnVHTMDW0GATGsj7PlwTnUlWnAKCT5exLmCdSHeSrT
zPpc8owKCnyjYWmcH1tWaUvvmNUYfS2yhZZH9PlFVoatwq6KYdXW4lrq5rXXR91PgBenYpgp2LOc
3zGx82CUQXDkEuTcl711TcDFOaKaZk9G/xACDLs0qXlCMwSWVe+TU2m38lGrkZer3KLMMt9FR3LB
gF5s7J6xWdEL9Zig+DzXE3p6vKmAg2RabBPX8ddNqPffionWxWDHd7GpYqIohrcUBeNz0brmBruU
fhVnJsNz5PO0JaHa29bjH/WF28/2w78FC/7dEWS2blj0Oy3q55bj6n91JRJXU5ORV+2+SWsS6Tzi
V4NfdCccvMTOY1sxqsFaCuMQd46Bx+GzEvRfu/vyP76/Ian2WQ6lWPFXR9IdDTW6TYFLxh6ezKmE
xsRgkomgHsY/GOyrmjyxlq4A0pLd//+7/92QWb66bUlLgcAR7t+Jigz+aSlNWbtPRuaJ84Sxbt3H
ASMQLWiiQgyxF0HtfzZB/q/29T/UvpQu5k7gfy9+XX527z/+QlsvL/ld+JLS+IegvswvZlDrFq7x
r8LX0uj+o9IlOJ7J64RmLWyHBv8/WdbmP4QwOc6EAwIFIeb/LpPTNAgZ/bPUJebsT4opUMV0F2jI
DNv+UysQNDCHs6rQr0E3XSGSMwlS1xEwuDlG26BNViFe4lVESngRvLctxSFG2eYZXgJeKVU9eTlD
5s6cu1uat8saVW3QPxREJmwbS9KhrBBQ56qiPC9p6KE1CLy+3rQtNYTeQDAi6hzGxLRHpwTuZrCf
cCBB7InI5oOLfEu1xtzhpqxiv77uRoYLuWkTqliM5AOFkYHoFFNqAPExah5QNZZnBnePDub/HVmZ
zVZW0DlE39mbSHUH0WgMgwsz38p2qJ8bv3o09faZMl/+orv9li7uxXW8msFtX631bk5t0iJIwUZ5
E9hEzoxmlWxMX37Ymov4fQZmhb2NjFyhFRQtVBckV7YMwF2p1jm1VkkwAGHHmhETlJVW60yJlxaa
ZySnk0taTu75xVue17ehGK+nAugLPkAiFLL+6ASKYlLlQw4UROP1b6YHt5FDot6UBDpikpf3rt9R
rJ9fYfkQUhyLprBysnBtg1pek2CQruw64r0HfEGoGuYUlFtzCotdk4Mk1PGUh/QucRflpcHOLn7N
qI8qF3Apmxp2UJjh28u8rWv8sLSC2DfstAnjjlMfux6VyxUa+mmszZteNOkmi2+MsgFDlo0DZvr+
l133b4OZlnvNm9GH0JHdrF+H7WDDAkY5X0VzSmGW1IfJM7ZmjNEZaS6FHeaLeDVxwPbI5xOyWHEC
NPgTmm1WxxtF5Ql9eooljnyXK70RwHIm2l7EEd4WVc/UeayiDYO7ayvBeqDZMWIAUBurrjuSSR5p
cH9ikN/zvsmnSHtsvHVB3ZQssPnq1nf8D5yx3fl5BrbYVklyW2AZ80zomvaDo2jm+3WO2739ZVad
dw1u+3sWGoA8RdZtVeRaNOEDfB6FePENhne+0xvsHu80CRcyaM+1SKPl23WdftHretWnPogFHFX5
1OsvceFsQ9/eh5UZnwZ8NInt6qdIh6WGk21C7pER9RP6Ty5GJnKPdA7bRsA1TAXE26GmOKLSjScH
IAj8ihhu3F0Qqoq4xnhYWyXCEVJsDlZvkmyHmuCWT71HcMN/vk9M+NA0LZM4ewGeWp+dHEN3rT8i
KmvfyjZ7IG/1SQjiOfMuMfdoiuv1NJwGjPGnipYOoS2VvWVsRd6S7KdnKwT+aPqV9g7y6Fr2NUYL
QN2bQnIOcbxuLzX0VoZOSm/Y9jtvAuUId/AF73V+nSqHaJ8cE5ptRyb8vUAnNtE5BwZSg/l0NTuy
9Wrj+5P2JhJ53Qin/YnXOD/bwjtPTt5t0QgxeJdecKoF+2BUATUTrcmvQ42KGCXqN2VSlveJZdv0
A5dLs4ad4znUjKwRA+CkDbii3LjeW3boHcLCSCjNxDAjCRPBRkBoudloHbqMmqz5Lm83RECBmq+g
eGndQO6kNOWuotS8jtKeVBbPe24aA9dXCokL5PiqmwtV8PWdYy4If2eedMv3bEadPQGAl5Iysp48
Ss9BYlqfN0kUXWemd6jtWTjAT65ZzJRl3zQ3hJT+RD1tPsTkKa+X/NZi7E5tRhCdiTmlFNY3Mnco
BPjpiXM/0EzDq1aadNHzzjOu5QbrVo2av8Z8+nV/WSJvD9OqN8/SPp8fUdKyv7i/PP9193PN5UF0
jmxpeeqPxeWpwbTGbT3I22UTyyrL439tET8OZKpYPTnvyoFR0Uocou404fkPSNr7vajlLC73l6Vl
peXm6zWxPavGlqcdsnCRO/1rc1+v+XpsefXyBEhe3Hmt6THzSFp4APN7/edPoC2fa1nh8+2Wrfyx
+Pmy5V0+F3UX3IMZJ7uvD//Hpr8+2H/8rp9r/vU9l9cMlYe/z66q1dd2v9arq+4BKQ45mF/7cXnZ
5xf8+upfL1mW/l59efCPb7ds449P+vXyz1f+sfllF6CFnKXj88+4vLQoOrU2a6rhldLY08vrlxvD
KomCXVb640MsTy0PLkuFC7wtMSscsMObb3bq8wWfa2GGBuXSMY/UY4iuaLR4E8+8jvIMZbuPD4NQ
2XZbDsVdSsrq0R6xFUZFUk+rIZvRHcujX081lUp2WMPox7P21+PLEqDW31v4evZzK7Vfsa0/togd
5SoqqHoMZVyeegiqArIRsCEmmcuiVoJw+rw/hjTOA6JS1388mBGIcIjzl89VlieW13lkZoN76G+8
OHQ5D2hWeUSGlOPKHCdO/YQcJo57KmNRHMcaIM2yVBlwEvRWr1dGk0RrlYK1mC4kSAy7r79osZwK
CkXyCHJyKFunCr0O1w5+M8bAIKhpSNR199Ouf3ImJ909G78lWoFATtrw7qb5Zpy9k8sNOrj8P979
Wm95Gb8G3nwaQIVtt6g/CqqstX0gfvIqFMP3bIZAVVWdEpo1BfrK0Ps3L7Ueco/LfGhhPS5md7k1
20IbOE/H5W45AHK2iMUa+z9KK8LVqK/YETi0gSyxhem13CAOZoyWQ8u+StPO3xs5Ncqx7VgZBoqY
l5a70E0oRjo5sGMrOC03PWaYFVxbQlvp7dAqq5zsVCcWLqj5J6UW/pt5ZVM4Vb1n4/maMrRN/7xp
Q+1XIc058QQ415Xr6eFcSb2lABueRh2s/6gNJRIXEl0TD5E4MbKaOWUHw3DtaZVpJg0ei45vR8/s
qtGjak3Oon60cWwcqZkClOwjSp66ghlWgTsWPYl0Vle+ycK6JuK25HLGfotQemB/P5CMktDgiA3Q
vyXWuj6AUSh0MMUU/FwtkEdpnGwDxb4tQYUtgJ5odvEuS72Fiolc9H0wg3sG1QUUegXUcuYtRwB4
iiuW9nsJHSuDLPhW9GK74/IbcGRjT/dbIBYMACA4zvvfnm/6xpGHMrlfsDtixsORAg3o0Uv0Pa2y
GTLHZxjrJqesZeIs7ufF5X6C9H7GxeJJhaOl5l/ELD0n3UsggStShv1VMzuU3HRI/7jxx8BBogrY
rddgk9sYVtnz8/FtEr87rYQau32EJxhh4J8H4HIo/vXY2LTJmm7hdIWmB6cffFLGjNuaUeAc604l
S81f6Y/7lh2EWB1haWXhfHKxZkP059eZv+hCNlq+sjs3t9KpRx4+H1PL11uOunQa+Wt+/g7zM453
QMoO7MQ00+PyhZelr5vlMZK/1KZ39FdPptlxYbwxf8yOWqOcGEnjPx8cKjBVXVOX6+VftxxCy9LX
zbIPlrtcTRiuRsYnkEqfqVR+yfVhufm6OybiDSITAJNR3DYhRqgVGVEzCHBe1I3BveoQBhDIBjFM
VRoH9HJUzzd/3c1rY5vqvocWzKw4mcH2/7pZ4G3LXV855Y7D4uj0OuGlca9+NmKsNhmpLcflJgBJ
ghyT3wvkhIcdiJCzuv1F4qKxqefjadl/3Xz8LEvLY193myQ71qqSB880sEKZ1raL8QuAb1Hrsber
k9Va6mooIgJVerjdV75JhX7kmrd8IYO/tJlL+AiCSn5WMwnE4arALWqj4p9FeVZpc/Iq8ZxC3Tie
DQq7s61jSCXrahoVKVGBSE44G89+GD32pC5u/LpINrKidbF8WDIw/IngPU7ojgL0Oh8en38FjT5h
1iGAIAxx3c8u4JbOd+WP2n45Ohod7tcQJI+xw6n/85eel74OBhq80dF4yAhYhvTjizWBFEgqk/dB
5vrRrUh+R2ZgnmiEbomcikkbris8svNVze3DIzEFme+6oG0BTod0eLqgfW5RyWx9ZNfrMtFpMOG1
hZwizXPYgkNaBJqNkbU7uy7uMCNVoGVschHDBKGoCTNlLNt2XQlaVJrDGaSz82wDXDzeByLcy6I+
6JGCFJzBe4rnk0VjcCoz4ADGeG64Lz1SpYmtg8FstZR5M/qE1BTLleswbIZgNav1GUUjmWKm2mpo
fEOKBd0lSY1uY9furRPBj3Sq6rG3doQq4yBctk7lc56reQ58I96nn3J9VYozJFXsMBUshoFub9Mw
0iEwMq0JMQCGy1mjr4pjIHNishsJcFmQ9bA8tjw7RcjJq7p5DFrONRPqEM9LvG3U+PmpNr5PBr0t
VfvyREiYHbK5AYbpka7GE5JkAgBTKtYtPQS02uCklw9GiBGk6Fidc5fYa+oCG4HS5Ur7RX0yPwVl
9wqge9zM4njP79UWbHlwNaBU8ecz5XID0hZwQy1+GjUgRWeOC6/pFmE921fHKG+aYzLfLEtYqpqj
58qGZlBrHezuxnaGaBMFtFIyziWbbCb6fq7Av/cQW+92V7XbJqL/3UGLQt7s7AX27c/vFhTQucXQ
gzm25pPufNMRgXvsKLKsE/QNqFRfCBd59rVmYrI9kYJhS3aPFT839Es2Y+zhqLbDEV9yRm26QI/R
cHVY9g6S/9kzECoDMgd9yLSX6ZHJZnpclhwnRJn89aA7P6PVgLE1EeyWx9V8ll2Wvm6W1ayv1y73
l63GYRbsIGDSKeGN/lhvWaTSjWnPsn59vnZ5jOQyYOGC4FjzI0YvsMFRhbAob/y1MRraujajB9iS
07U7yfgepOa0j/r7CDPgRleZmuX5lNCInNM9HSUXECdzdL/7fYrBd1SbKemddTvMXM4JCuI04fse
LPRObbZLHbmhZIH3JSALtMrojWHp9dZ+NZz6NKk+vAGYUl+43xBBOKTWUVPyutJeGTXyIwqpFQlR
MRqibtLuJxV8yGg3OLrxrdYdQi/93ruxA7+69iRNriwOx3e7Cs/TkFtPitrXnhIT0Xid2X2LtdPy
PM6bfmPJHv6yV3kPpWyfrAHDghHUwSpEanMhsbi+ZDVM47nk8h6o/D5Tnjj7JHbAyAoxU089Pdv5
Schmcmjj99qNk207WcUB+G32VAXTZdkqe41DPTSNazfM+xuTujB8P96ucbQ3jF7AKIpKHU3DixEL
4yTGaD7d5mLufrnTWwk8YZtlZrtHHTQ990VwWL7EiFJ/ldehfi7qUt4y++EPwXj91rEqTvNjFl55
ovLu7CmUp3YIRqprfNqJmsLkWvFrqlUTrZ9G7iTpna/wbNbLp2rHgDZwZKkTgHnU+LED4GvZO37Q
XCFj0W87f5TnTB/9z02O8GC7wVTPYxY1+xwSBN3Zpn+jD/X5yiBHgd7Uuk7ijh0/tN3wbdkiYaYw
Zn0PpMSY6hA1mn5lzG9F8s/FIR3oicpgTtZIBVlRQ9xg9p8/sFFyOIWE7hy6HpdKGE/3ywb7wkwR
bTvNJYCIcMlzJ/j8AU0ne1L0UpgWxgmUyTY+SjOCmT3vEkHrOFD9N6ilzTZWurdXwjafJpWcl61O
ATaB5RAjCc27WQ675YVGKT6oRqt7Q4zhKXAAkS0fP5MML0GOPIc4lmVKLCweZOMQ2Ll7F/kUWN1R
zz4yDOpGFKgXepzllomyf/SjargjAQf16LxG6wOAsrToVSP4DpxLVR4LTkh3tWbSIRJp/jHrQTwz
HF/bMHM3gV5OjN+ojsrc2uPB45o1bycd6d0aSfDGaEttIl93jtL16lsyCCltztsxQ7htvda9JSaV
MM02U8YPGYa0CjnIsoafzjziznurXbvYxEWKmyOQ8oYyMenb87tUkG1rSHff/FHxc3uKCz228Bvh
BdXnNiwazWljOt+m0nbXQyGjc5ZTh04CtF/Lu8zkdlKJ63eUijpgBoM0JPwNFxNlzue7DJwDIOO8
J7kzrLNB089oWYuLTS7R5ybcbm/BuTwvK4gCZRTYkvC6aWBOcIkAHDJ/YZsUwGi0v3etlXJNt5HC
Q23hEJTo67s6+Uh+f6BcBuvB6PVr3ejz64T3AlrWy+/UNZdvPZRgiVsNUYkH/uYchihkS91Ivqfa
aXknORUEgnFpu6CqFefWC8Qab4l674yXZQWSoiHPI1G9QKQpzug8rXXjN+KSt/w8XUeZWiuqHwzJ
KUX2jbi3/aDg2oblOZ2y7n5y4JV10ip/1MR2EKRsvJd6CtYnZBslx+cp4zOS8AELAQ77/efW3OCh
cHLzGb+0BnjSik82XrwLB5PLse547w4/1rJqrCNaISalvDdzEtnz2ANGl+fmfW7R0FhWyfIBKJ+q
3g0Y7aBBSpLbpNGTdARCQHVF+QJt7XZZlX/PYyuq5pnSSrxt+EscoSwHZK+7BiMfIOQ6KHMS0it0
v4rGSGNpd5Iw0j2DJ+ITLR3PlE9JOmOU/yPlqBRup33DWIWod51otX8J7ME4Nb4zbEKQty/GhK54
3j3Enj13ogqfjbopt2QkwF8Ns+pmqDWxUgZQtMl4WdacWgCtbSflHckg7r4fMfo0XXUa2rJ96G1A
Nstqo59scsMdgT7ia+raxrzuhR+cAZ7TI/Ps4HVqY2Tc869XuK+ia/UnGyjoFm1Xg+5aiBtpY7IN
Kdt8yO562UElMzmizqfqDoxFfAiDbtw1sW8+IExmTjhvzEPD49Cu+ubhG1w7yu2vbUV2qQdDb2OG
dfNKjvdpWZVK3XsYZFwn0z4/2V6S7qQ25Acrc507cqzgLxa68dGm1Ua5lfaGB9hb98SHnzNTBhcz
ArvIILL5njp3I+DMj2EGW3Surd3oqVDHojQAneVdC4xjvF62FTTil4aN45H+gr2r0fzt24lLN7JE
pIrzNvCy74fRk69QBNH9WsFwiqbMv0lrEh8/tzF/qOVuS/jRxREcTHI+NS0vm1+/rKb7x6Xh+3+9
8f+hN07/WtDN/u+98d3PnFP9vzXHf7/md3PcEcQ0C+katuCv7RhzuPM/c5/Nf8zNci6amD8sSkQ8
9btXPjfk/9kbF//QTdrqrmliuzMd9b8xgSh7oTL8m9t1tp+wNXrkBvrNxQn6hwvEVXnmeDkm3zot
fuYRndyJodVU/nJNWFOaash5ip/CtDwLndIfQZ0Ujrv2mEzyeqzx9wck/vpOjdx7iAXmqTkJQAl/
3/Nvh4Rsb7zKxaFUuwFTL3lH1sDF6ZEy+rmOg8LRf1UjPT0EsT8n5rbC0lxagF24TQLEU5CLL8RI
xVDfOK3LQVaAn7VsWwXlRY+jepOkSbHpTbqyUHaDjd46FzyqvaSDD2V4VSO3IzPMvC00LV+1sRmt
LfxcWgrXq9I4UfDKbmVGESAZTz8k3Wxfi9WPbDD9ude6rpe5b4/kR12y3PgmCZ5kg+QURZO1HSPx
zoABVyKVdmyLx9RND6QPEOEQtZgmcueGQhCZWZZNTmtGhljf0/WlTxaisFszT3vo0u6OuKrgynHB
PsHT/XBTsVbmEGwYRqTrpjbAD5VUeczIvCfdh49bPJGK058JhIHoMR2MvmPOWwP1Skem1YWR4n3s
wYj7bY9FMrjTrPGnkSCT8q11aIL5T/2tyqZdSBhhH5FSEiRFfwDhxNT+So3kwVnigMbnUKZyWrOv
bkU+PYMZg5REcd5qp2ol/byb6dLQ8kRTrMpErtqK+bRtwdUj9Xc1NsNAgIDzI+3CSxVrvxSTmQZS
moh28Cx35mR+uMrbJ1n2Ar+a48Ha+S3TLhsQrdYUNyNfy5uqW7ttXrzUwN0PahSbEt0MWCYRlORV
CS0Vxd3dpBHSHKXOfd8Yb0SVrAgc2OnGGerqD9JTr+KmfUEzeh7RUKGQd+ahD7oAVwF6MM4GEAdc
sfhCRoyBY/izScatY0OeCeL4XunFD65uO1zOm64ktUQfp32eUyjM0IAMc4TaSMbaqXeZ1zvSXTdJ
AB2hqw9Q9YC6JvWDCemase8HaOCxJZ57AN+30SFpSd8Qm9hjrydxE25t2VzXhUFvGcbkldcn14w9
oq1qPblNM1NtaxMggJOP98SQpcQ7e8F1K6KDEQOTS2pCh+Jyz4klveuBTqoBiWo4PJJ+kuyxja70
WmtWo087FaHs69Qk2BJGkxpbDQgrQFfB6ODkqOGadr2JJAZGFXkY68lGJan7eLXyMMQPGihS81oy
LvkxSySAO+YJBPa1HL7ACh9rpw0OQVCO66ztv0ncJX62iZvSWUXlwOkCumodi2+Z5pMVMcqnaNAl
CCvsCRTEyn6azozMz3nOsTtgINrJbnoLOpdw3646Z41BE9UbGOv146rBrp3HRGzZfR+TodTuPS/U
Nh5nqS3+nbvOCcVe/oA86MLQ8M21JN3siiEasFdE6O4YW6cMk8EJcvetk0X9Vo6IR1gBpTclTc1y
diZKy10PgGEtWrxuCpH2yogxfmdSnx4R9XMYBd/xwdWrYigfcGbHN7D6GTC4ybGyzeLOlh0I3UGv
EYPEp74xYUzBmsUo/xprrryYRYsXJNpS7UVyZPofNWnWOy9Xzz2won0+B9oF7Wxy9luklj1mIN2Q
au3UvUMlt1yNae4wDIO3xGguXw8K631rE3urGe0pKdZDhQtjGj5wS4egCmKQqMhG0FSkV4NsxB5f
V7kxHRKf69Q+L64Ka9L4Pn7ckAN50mzMfEW6TacfHi1WAg+sbkOEOiWezubVCHg8wpn3vaC934mA
k6X13Bi6vYZBuu3K2b2lKIc2QXWf+/LgE2mzEbQawb1ZYMwte6Z0UHMsgvLGquS+Rnqh1wE6Z9fe
QRDMTzn+XyMIv3EBTTfG5N3j8qWwaQ93ooR1OenuJobFce4NoNs0eQG1TfDymyx7t8VwHTE1uZEO
FxTH9T7SSOP9q3jt4NO5lsF3LcpmSN1UIH1lfuRI+aTq6DmtNH1bZ+GJJA9MfWFNcqPApZOKggxs
f6Us2PdUGFeuTsyBifQSXUQGkNx03K0a25Mz+JQ6QPVSwRUFFL83zVHqdoycYzBCBXa7kkkucXUU
zoe3gKCbi7T9526EBuuG9pVf5RAEI2bnpnTCdaO0e3NCZln5jIjd8j5A8rJyrbp/JXBvuiC2ve9y
kxYa/YqdDDyJqR1tPbGHE8zxcHrKNXHrwEQ4DbEDKnkgfwnywDqPJhT4gEhfg0ICJQ3qPaal8Dji
N8qnuahnyL1WejU1efYI2htCmYDtOF1Www44KC+jJgNykSzO/JJE5nuroOykDjQUvaneTFzeqyAj
pFkf+f3IkDtDNg5uPH+8KL+YNo3ZAXY18+9ca6wXgnOeRhS5TTeciAcnPVS5D10WAyR0qpd4Sj46
3XOPQehR/Y3d/eRMoI7RojFBunJTc1cJ+0edwzo3LOuV0gEZdUV06V1KuP3RaqZuF+guZHaDyB6/
NmCDjtOpAOnH1P4euT647sS9caiGgv2COe3KMqVJlK4TMqIvTmRc45Z0j5yqFSOR8SKYJazBumqP
gj80DNrmLULbtaXwke2qHBygcEadHYsU3phMc+0mttj4wA5WSLaqq5ZQjw1OBRf0dwVcMgqwgjYH
kBTqeqj6nZVrO4+jilQProGdloQXsED7ssPlg4GxyLmcKMe2TkOIw8x6S3Pqv3FevAk3aS9qvhlF
+e5gTpTelgR1VOAqJl+VP22RFpiTjCpY0VaRK2rB0Wp0imZb5Sl7xlXDairSZJfIiMIg9p3Jyufr
Ei2DwWmtVeFigyPZhtq0ZRHVMnG2ZMa24zsEL3713Aa/6uYb0uF5Blp3Oyqkj76t3PuooZyEpmmo
7HSX5wwkVCD9TUUtfdWPSbMvLB+hXbob/x97Z7LcuLJl2S9CGloHMGXfiOqbkCYwKaRA64Cjd+Dr
c4HxMm/WMyurqnkNLi87hSgSdBw/Z++1hR8cyxIdmdCOWkWUIqYJhp7kijXxwsbJRkFlucReNQt5
Na/8TxJQ+7WVLJ9xXigcSk9pU5yjODdXri0wO8Ycmr6prK1Q8H9w70P1qN2NmQf4YBreDNAMnDRn
+62xy2HbOV63IaeZznnHV8W18Qt19rpT3lFVKYONevhjs7O2mGG3ZfKL/DxrL2TqrqCGUWPRAoDY
PRhUX4PeUldGh9SlzrZB5e56m3CCvGx/Zwg6D47y1MHuoT3JCZaBvwI5MhLfdwuoZTqbERvM5ZBR
eeE96OFxJEEWoWTebECBLCaCuUawOeGVwOcEfZipvs18ZBqKx94ReBqobndNHF+0T6lv62g/KkST
PRvs/ZRXeHACf6emsrxvymxDFMWDCZHnXtoN+BXGnLOFuU7ODuLT/jkX6cJuVe0aCnZNlJGvD8A5
MESES4YtZPOthdB2zdSq2zOZAe3RC7invvpixoLmT4TksqQ8zSMjc7vguVVp23eh+JAA1jdA64qD
LyGVJK3+FVfqZpL2u4dCatWN5LJnQ07mfQcYziS/25g4SQ89I4kgKt0tCSk++HJ5sgJ9V8nF2Tf5
H8MUri1FFvk8Z3dESW4Ga7BXXkMafVgeNaWLIeFGp+FjXg6fomqPRhJl636KLoYqwba6h7p+ra0Q
0D1+NGZpPRmO+Rh8RWP1k3Q0/NN3pl13Uzod5oHtxivErWFdfQ50w0HV7HXsQJwJL9Smd4aJmS5C
GRd1d1qPh4amV+wTAc2s+eJQRPQOc3GHLJCp3U3JuGdcs64NZHAzKXXkjXZifvU0suMqszfEoIEo
D8ONNc8H1/EeHdIjV5DDvzzIEEHc3ehWPfFE2H9DslO2egikeOZMS8M6/RkovAHwtW9R6+yaHrYh
PqtzXo97hKhEWYz5Ek5oXdRGefXr8iRb5S+BtzQpUJgwB6nd6CaQHiM913qqrObcLhkIqRXit6k5
0zrhuZjEQzUFJ47sPz2gtThOvXWudgptBUNz+tBmT1ZNuqpnF7S4euqq+G1sHuJQ7Tlin7v43svM
nWEFWwZ2Z1qIP8K9p2eOwpVfWDvtwcL3y0TgrHncG6ZmlbnFa43Pffm9bKgxRbYX5MwvTIrjTeU+
NcgE13g/d6OR2NtAC58GokLhzAiVyMOtHEWzpjm4fEEuIpTrEYq2oJXtp+kRSBkbYvK+J5Ueps7G
wlwdY0d3q9qsmI65IaAUgYo8vUgaar8ZJqcBHecyJ8yRRImutN6R9fwam5aG2A7RySdytRfSqdv8
0Y8s+1YZWCo9/ZtAuOMcfIDCe4sS6OtKPpc9uOC8/WhdfWtQXadyvkkatXdBHKq2+nJQCwy2fREN
BUvfoJymaWj7E2Pn4FlMpbM3YvuXH+cXMTmHDIqfHJ5wHm17ShwK+i2tTzJbHFiylr/1yuLZGwhx
v1MNJ9c5IiFXOtOG3BFGnIsKqqEdTBon9a1iLKMwoHpZt4uae8OW923EkQKGkiYuRvvOxw9IHPGd
PHnUlMTs8XXquzNBf+FarCuP9E5o4IxxDGnf18hjBAZQgiwIf8kvyTSjrMWWVMePRPbyZnQEWAfT
cwAl1W/Tk8h7Brk2KWz4hMsOm726M+vprkFvS+6jceiC+rb2sbmyDUO7uxGGd0Nr4G3w8FkhPEhG
r+TIcU6yTd/73HzAwOzjCtrgVUPQ49If7n+1+XBmEUJv3f6AFDu7RnkhkhoOrb7lL71xOUvDeEIa
Kz8m37k1puDWc+ufXD83liR6StI1sE/xzASn3ZM8sKa+W7lB8I1ze+M41n0o4hfDB37jZ1CwwwWL
RKg5Yw1d7zIZ8Q5wTi2kvG90cIgdFxBEHsC5m96HJLsumWXh7tqifad7+yiC5NPsNiKSh8zrf1dx
ujWF8ySr9kxAwhcuDzKlUAAM7XNgIwwq7nBA7UyiLtyW7ZaUx8BNH1CLLxtGXEDtH8uLHhj1fyBp
DwP94Xf1a8wCN+cCE6d4bgrx3SWM42c7eBmk+2Ja7XfYGV9xN51Kn5SWyNxAM7rJrGojxt+LzdjM
aKQvB0vsZe9VphgAUrwl7i1SRlRoywzuuWwtjH1ms2+wI+s6vriVOpOXaqz1CNNyxtm5mmT7UDkB
OJDpjz3ylfNr861ckipzb6mAUVz71i9Ici8y91CshLeaYqJUmLlRqLOmrWM13PZo6lXxTrzJJ6Eo
GwTST32VLOk9N5OLfSQKS2QyemVAziX994kFgyBcw9oYZM2GCnmQ0Pcib6AZJPvWqQ9mN+0zNhZO
hgEijJ6yLAGAYe1je7r0Hoe20Fuvv9dgUcqZlzjjbmZLZBvLsnjwh3qb5DU9BKNFG/KxxIeibkGY
CKELU7iXjkDm09e0Vlilir5b5X3y3djxrh5caHY07NnwbjyoR6uJaqkuUKYHpSCpIH+sWV2lbDvI
5ldt3bcssleVNBkpcqG1yjOo1NH4MJUNq1tuPDecNpccj8vEYLY2nV1l+Qy6OaonwkVAku+aKTlW
lgBe8qCyGvccU3Gyzt9bp9r5WcOmbb6fwY/YOeCEyXwcQ5pOTr1LRfMW6uqhBuBJ4wtlvnQnnJzA
t90pRSEG6InAXDpyMztiFg66EybGD/RCgKaNrv1gtPdAXOsMnZKc9zvZySNYsr3VjXflYNxJJqAg
trZWztZI1xsvf2Fw9VIKdZ784aaHd45ldJ215a9wmp8zaT25CpBbPV3UTLrbSH7pCuJKupIZW6IK
OwE5nnIp9OoILybbQPDSHYuJAOZli2pPOwdE5hp27k0tu1+JQ5Zywx7MffSc8b7xy1+JvDPS8py5
nHHZ/ZkAQaYxPzTYrHvnF+NnymT33HKMOKaA/xeBhGwYl2TP4E0bdx+zRgzav9B6vEUvzte+wv1D
ed6k7Ucg4gsFMJXWCEbLw5UsHrwGkMfyb5XmdJPQpSgnQuC61HiwSSHyq+8GRELmXA98fwTjrCSf
StFAJ3F/oHmv4qj/09o+fk5nk89E0YfTW26NDwCc9z0nCqskWm/YBmb9E+e41ifbItVmfmvq8qKd
eVuQkNA7wz2mR943Q02U+FDeE9wDWt8sn1fdV++DGF5Du/uQbXGLaI1EgGLfV1tEdI+2yiSEMnpq
YgLuPn0XbvwnXaxAZvEZ+UvQXeOiRnL6xyhnK+zOCI6i1gZlgk7FItcmKXk2yPQtChoqeie6iw3/
qRyjB4sYyCCDvp9psACgyJ+65mkG2tJhPCQ+mBNpX25s3RL5VBYHK4Wez3vSxiJbedjtd6WiPdmQ
DcAdoMLrHQ2VdF17PRoMhM94hMBK++MTmVOtN96xc6VgQgwe+NNDMR/9sHyqWoK082H+1QzAZnwy
scw4RrRS3oFmeO/sKl/pbthMjvzO2+mk+5+4BtDeDK/FgKfDKYgkrieCBcBX0+yhbwqovtgYWX1u
IvoKfVBaK+IXHcDcTOWFfdsDfre6obqv2uFScSyfCo8Neq6JxEZyfXI9sN5gEC50nanqqmk71uLg
z3S3q4oaK6M+coLgT9Fh3kngdaPGGLa9gSpkZv0UFpWRV7aQNZLwvnORb5BhQaTVDP++ZgtPsHwc
kZsFobufyphVbTqyA1gFaJVCjFWkljFMaJ80djvUmHGCIQX9Kl7kVZvEz+wIvubEzXd1mxHhNdAy
jwtnDQXRXjko3i822Gxs6u5zJsJ7gA/2fnSdezG6d21DGnHoGK+AJT0+xvgZS8y9G5Wk9fiKj30J
YtK9sUm62j1kKl+y+NC5FLZF3VxCdcmIp/bDBM1ME6zzsX3t84LQtcl/s6vI2aWlPjactxpX/PIM
h/KHrV5KLQc3ICbCmcmxgSWtURkYq34AvyObnYxR4zUt+6nAJsJcqobRfwBhpEaC1qfTjjZ7dwvf
G6lAmNTHJhqcl6r4zZDhsxlvXSTq5F+8NKpf9LLBofT5CGW0NYn4Q0USsENGaIffhhTzRcHCDCcO
2YwjH1vTNMgXRQcZ51X2mSjAQRNxbR5kFOo35QLPs7x1JuujU5CPGJMr1kXVdJNNvc+nwRwzbEHQ
k3zx4Y2Up+jbYPQgQdgnPntOzaGEmtpeAfVxqaEQf3mLk3gQ8kzu8ROxsT/ZMB8UKO9dKHh5jSCO
sxD3SaP/kKfO6e5NVhU7gGomTvAFHe1rlQDGTz3jqV2OZOTxcFYCgLST5VYgxgJC9AIA5LGguVGa
mCL8HcQDlFsIlVaLaEv2yYadKhkt27Fo7rPMeUaS+ZpM29i9b2Z19lV5p2Co5xaHrDd4iPWi8X2y
gu/Z3QvE06LA41AZ0WJNPs5V8QPIgeg67NFWyDtIWAEsrPJVjV6MXn069rZ7Jl7qi1PcxRwnvbZM
drhug/sxbpsL6HJK8N/WPrTd+zlQX9JuN31g1BsayxwWgPnzqH1kf40tvitee39pHSprXoVJuIkt
57tAQsL7g2JaGc42pUjwDuRDbkvpb8zE2LtASzo+AskXWBIooxk6uAYRftp/JkD5PYKplaRgmFR+
dIV3FLH1EqUI+W3DOnLKRj9Tp7dj0ENjsonaI8UxGvU32ypGV33xSVDeJq9GRkWFhVM0L9/JbD0G
hFyPpvU4Zum3iTomnuqnOHO+7AbxYJRTa5X6t6m9Qx6Mr07KpsT34Yq0L+bI2SdsfhvYWQc3OWJZ
2LSdwMLBN5mWtLHqaNjtOBoho9KX9VZWwO6ihhDrcVbMImfJcje+/Ng8AUF69LBi0gQBEa5vGXK9
CbqFq1nonyRpHlK6fmPwyAxlA4OE2Ocm5XTRPMW6eLZlf2cBfzaz5KHqi7PXRYpMYPNIh3lgl5jW
nMRlSXJut1YYLKaKLL5cNEea099AtA8g0U7skjZ+Wq5wjnV8E+xLPRSfMfU90lfvYczHvSZ2Nkb+
zzbiqMX4U4gcl2z3Cw/1XQfydpvI4gkBUi6y76n8iQFCQqSYsZHSTveRF0nrYoRiazvGynHmeKWn
/raxCE6Z5iWUHiGZi1KRlFIkeqRVKLy8azEET22arF1ffcLeYWU0Z+qYgoNu1svBeYlHONWyQRVm
Wnovlfox0iWj3No1s33rVslD2vnv4RC+RKLYzx4MDVmBrTFHipEGv68h7wMDrbVE5hITXGtlw75+
iaW+y3wsh2GTHMRcQBzT1Q+QhaOly/uBaPLU6pjKEv/rd5gB6So6TCnAyrqiTTYRDojT9SJsUOv+
c9NYbv7bff92899+7PoTf/+BtN3nk8PoSQaUouKJqDxrZ868hU2NZPaq+b6aAUpmBYyY58dySU+7
ug3+8R1cb/7f3qevAW4RbRF/TPPjVUM+JbPYIAtYzIqocq+Oj+vF9WbokxHnzy/NNTTuaoHA8s0/
EGhS5bxE2iszUnD30kWKfvVruFoGM7YxbAxKLkDv61UALneRG+hddFXV/uP+MBZF7vUmICkO1kgc
nCIk2UXVx4C0woJlBMPM36v/SN/V1C0NO/geqiHgdPEdXDMY//EdXO+73rw+4AfgWVgu/8ub0C7X
YBcST5+747pyAxQw14dV+Yq3v2OiiXPi6pfoXJsTmzmiMMgTlICuQjG/XPvn4nqfNGriyvsvbCf3
kTF+F4WpjqKpNqTG5DdBTDvOd9KvmfENOCYCUrwu6SA9x1DqDnkIIljSfCvMJRwIS0Vgjz85gSvs
UrkI2PcUbVWfFZqsTYg8eJpZJh2vjDZSY1PMcysiX6W8Iw92OjUucbWNyeI6Dbd5owGTeD5aMb4/
2lMbK+YkyG55VWnvzRwmBLlsArLZq259UOlwb4dpO1dhvo/F0ShA2hGg5OjAPYU9bNxAz49BNuYn
2426c1LF+LbqryZL6sOAm469NVF6ECbbWvW3nVuHrKjizJShWtGc31becPRB+RDvaPFrbMhPRs6H
WUmZ7WIml9SkPqeqwGhvq0luhGwlnQ/bPJL79eCMVns7eA1aS1QjcyWOyp6rI3X46kVERXExQTLE
ZefcDrbj3E5dzLff0afIIBjAUX98CQ+YH+lvpZdvZOlemjQVew7s+7TTwdG3nOgmB1oQKWcTGfrD
CmmjBMr+ae1OXsqK+n1m+NInlCz8Pwt0RLdg4l3NQ9q/CQL7MWw/Rw1abHQqQO7tXAIW/1OBm1oN
zTxsArqL2WAibhN8Kl4bUeKaBNnluSyR0fnylnhqpkv64s1xAxuO4EtBu40wJL0bLPhz7M/9S0FH
+kKP9Ahv4NGOa59WVj3dIEENzD8E9a5nRmxYy0IofkRvbejkdRsCIFaUqnLe5PUSM2bT74ftsCV7
abq1NAPhMpxu0uWVMHsymM5R3lgmGcKRH/R7LWI+lR7TX6gW8Vocwocc7F+c78wDbbpnCpCtuXyI
TJRQmjBQkczkeFZScmTltXBQW3Pf34evj3jSR+zZV7wx5zk9lAo2lBwlbInguxfzTSVrateselrC
qTDg3EaJOGVG9KL1Gl7gJ878Hxilz5OML7mcUFRgBNXWcwpZfdW51mvlAHwzQvXh2yPtm5mubD0/
jvPQnyV5J65h3ngdlaIlxhusgenB8Nd1XZyUk960JXVeVu/6ZGEuOGi8/RjAhDl468of3tzKPgx5
12LOt9Wqg60aJngnRUSdCu3isY4BelZpAkItWPKrrOE55Fxl6OBhTGPmSeN0X1vQBmYbY0kJlq6i
BOu81zEaid7K30fDpUxl4wny6d6SSGes5lQcGG1TluhwG3nElI1Z6648R91J/9IxRh2czRBCp2vy
9EkB0i9Ik1gNft2RuJB3cErU77GmCPOl+dErBdBchrDIHDKfSURdSHfR7Pzx2NutoIPKHaSSxyhl
5Z+IsCMcrV0LagdL3EdD7IP9TneGXWnoFnOw1nL41Qvn0Z0fUXCjBWri+95A1A3WL1gTOkD2Yr5S
Q3U20nSJGbk1SSFjIXTprtTVuh6Mt0gxeSVZZmFjVIfGmz+jiK9TPjSPgQWbPnsEBUqIxHMIfHuV
IfufGrkxJuemri25xfz1AK/xqLrst2vdj0MCDCBgZlEF3UeJ4iOv8M5PPlu/Xv+UqgqPDROSe0Mn
/kahk2c3Y5+tagcqkZypOMo3xNGSRupnd/NsQgcYeRuKaY/6/sbMqChb+4hLZ6dLq1+1HQlyFbxL
S4Pyc9jkOAvS28EH7CkMQ0k6Xir4XlRxmxTyxbqQeb2lQWFjgax/yDT48n2QYj2zSrN36Elm4dPU
phqnJ0w4TFzWuY4/h8Sy33qPhovXnqTvE6ndkzEy5cabZZBRL5jjokBxm/q7qC2W6eFUKSKiLNZ9
36woEIv7kOJsgF/RTzFaMSO1Vn5krhoyJWHq5+ui4QycwNZaSsnWMc/EBea0KVCti6a31o2mE4GK
9jMLOjr1quS4gbwah0zI4++gFeXZB6LJlk8TXCec6k7TTljZU3Ag9qg+sNstH5tWvaCY+hrc7Cfr
vx3X83aDPUUbQVwN6657L3mzJFQwDDHI9djxMw/QL4FKSZAOJwJMo67bfZpeif2c9nInXDJBIfiv
u07fWYleyBIMH+sIXWCeO96N95kYzrzz2FHycd+p2PLeI8/6qZP5TqTSPpaCrJAMYX3JhH7VJKQc
zCPi4pA4qhU5DkdN0wOvA9m66A8R10cE2joqRAbk9ryeVpN9x9El4vqhYOu5NeyG02/EfKbx4fQY
7W97wN5oFPOzMWdHVqTkFFvlLaSUdB+b1lPiUTPbstREwUfD2u9rkNruYsItf7SRg6fLgKGErGy0
dMUl85DoVNENAKRbN1Yo38KCzljbkCK7aL+8JNj6dvPRT2a4F6p5oC0bHpzAAvJJqKiXPGKGS1cO
k4otOfKPzKwPdIaC29g3Yo5oZR6zRMFGRox8CBWFS+Dhpa+KSq5bTTKi0/8R9fxKfPfAvy1OnrDR
3E/Za9HfJW77HevhuUZ7QKGGgXI04Y1F5r7Ponu6LMGujuvFmThhf5fufqA2XkWx9dUYelxJyKFs
CMVPRQeYfE9/3GpCcbUZfpt47NdDj5Y7z83fUW3wJ/jkFJVugGUGjaMsaE9EbKlTUZu7ujzm/GXr
ZmFfT0TSn434p2x95HVB7mwYjNnnlPPuLtfMm/LECC5JYAaXqQDxMbpY2eDtbCuZ5ng3fUJvO8c4
mH7bb+KgJrC0NEdi4ujVKD5EvA02wiTI+sMt3RfyDXp0Oib4721d51/XBFi3jcSqdZFyDbMqiCcQ
eMr9jlefG2mG9CCWp7F606QTnv/es9w9Y3w/2cmz4/AXlib++mhJbBVNzakKB5Xe9U399vcmmpN9
41rjYYpGknRTwXBxKf6mmIlFnpyv18DNIzTwSJAG7XpKixAJ5/Xq3NBwlkUsgcJZr+Xsd0wOecr1
Ash6tcvK/he3uoM5ksGxGGBb/KLnZLmWBmxdoIQfJ/qpfAXLo6nm8qzattqkRhOuymhma98JUbOo
CLW1+8ld+R5zYV/PH5NMSpatujyzuAN59LMtH9CNWmz/cMnLc21E4y7xjLfrXTnuiTXKEjCFnefm
x7GV6bE2iEBu7fAQxO0ONXNLqgEXwwgoSyviYv2wh+fZGhu/EaxeZWaeRtCiq4I2yKbQNq0qmHQl
4bExnzh6QAMZVskTMqA0m26O1bkY+uqMtoSQVZZAjmv5ZcWNwakrJzU1uO0bzXBRarQiNVGSuZm3
Z+SO5qYnn2olUw4fz0SJly7h405cpbzG7DfbVo4HVKTnke3JutQMLoiSxImsaZgsbEhF0PSZ3oIi
yKVH0aHsvQUPgFIihIQxKLOG18O73GLyP9uYMPfYDm+6jOqoX7zBpdfaa+yjy+oSMwi53umTl8oh
RRM8DUt27n6zDUqMF/6UnPPApbdz/YUpHTfCjivtVGdixdQ51gwM+ja91GTkHRuwttfXntF+Ol+v
dSnn1n4BV7VTc1dGMn2Ag73Lrea3HZvzMWTmW9hps68G/9hVmLfMejwnLrGYtaKegX9510leAKiK
XzYj+E0dNDeqbEmxMwexnLY/akEHrK09AOgx5dxki0/e6N1MLg1pja3akJhZoROKDQ+lVEA3SegY
FGYMunUcNVIJKFuNme7cB/cxGqn1JsLj00R8OEP7mkmE0IbZ7qRCcjnAFAZSSMPcz7I//98OURJs
NP2f7BDCsqH2/e/tEOfPsv1s/2dEhvX3R/7lhgjd/0ALieDdBE7Aec0iCONfbgjLXJIwcEOIwKVG
dD3nv90QBGGgIAMZKAD6hTzyP8iB4j/C0AwWTKWzRFe5/08ZGfi/cXf8L+RAfoEDm9AhIsvB4y/+
DXtZR11QZDHbYfp8uN8LE4lpb9743ahP6A5xv7EZLSe1t6a+JlOqByzjtppJgr/wGXo/SKztzE66
FWlxvN6XL8+5XhsWWsM/NysQJEPXeIfrg2X0kUZowceFUGFdXe/LNWe51vS9g7wcsRU3rk+4Xlwf
u95XXAkX/zyMUynfKyc/N1DeKGmDetylLpOkGjmrkb4Pkn4WtjhSLIwjCkUwOCbiX0c0iKtQ4oK/
XTgOWPXBe2TMv/FqKCaTZmGupflcxhrlF/7oMTGSM8uC3gqM1UPX13vkz4l7A9P3EPSUN7P0zNP1
oo3YbZAF/4b1k22sowWxVLzfR8q06/voR+XOwP27tzQ2fpv+zInfp07/dlMr52NuYxNSgb7zC3Z7
nN+Aq8wssgv92GqjkwIbtq9VqU/Xi8LjjFlCWFu5WCcLMoc5sXjhOrNhEV0vjNnq2Hgvt1nsFaUv
VGoZt5toSPEX/vfLuL6WeXl912vXC15Ht2vN8SFcSE/1AuH55+J6X1chMBjROJYZMvO6gwK4+P8z
jwFoRSh1sBbozreu4bhMrYKroc1vTwIlyMl0xo1VZcNBdzPpnZIM3EXKv5uH5Ekv0dc0idLTbO7S
hYEhUlpBKFCmMaEtGmEItGtF1sHsFFs9L01Tb8j3QdiyLxr7Uyqd3egDqdGMQYFihzVjC4fG7Lbs
0fU5VYSMsx3qVQ6REk0Xtl2GDeUcmidXoQOvauLtiTRwT6Pl9WtVW19hFdygbCxP2N/+dWH3QLXN
AEzjcleK/3iHaQA0VcF2JaZxisOXi2jpNl6vVRM9KKt4jHAe+tNkwHy0tumcBAX7XREcHXEsyAck
0It2hM+RGWb9NowqOOmQETdoWtoTznnmLpXLqckEP5VAmth2dvgnrKWzzlLYKnKG46P+PlvJeELU
tDzTbX90+05ADZs/5zBAkePd7R9czI87y0fIi4Lwt9E6wCLopW/QQPRUG914qvHOn8h4RsPNeY/R
XaZIhaEblCxvh7iicuqlX3p9G7zcUjtTqcd/+9vLhV0Q45Lck7oJRmkkUbtb8CpQXiBwLBfX76Yn
RzgL16sR5zuzL71D74MNHMKjmxrfzVCTGC9vRMvQHUVfuB5bpDJ1gmCwrTVblckstzOj6XVhLFj4
gfaD6BNvE/XqWehs4hCDn+KjTitwFO3yPkx2SVnv8xw0RaXhXqMrwtFOSeYzN6bp35q1ONpLq3r2
QUmIK5fIjrEjBHg5l4Mc35V2u/W1ZommqNlG/WIHQdiwqYkVO/im3DRL9xfzGl7dkpWiW25Sn1lb
GkifEpvLqYlVd7IXILmh46944gCthhB9QSfSw8DUMx9SgcCcMYsxtN6+g4ZiLZQcZ7lIF0rO9dr1
vmC0BqY02e/rtz+owa6wAWA1mCnvt4OwYsygA5MGzxQcE+Q2147VbE0LhEnQsK/4+5IIFkOh3W2u
a9D1LuiWHZZdiw1V8Qma9V8B9XkAxInti5tJtgfI9g6Uahs4Vnyc12Ph71UX1EPVi+EQLgwMEjE+
wjJ1tvnC48nD+2mK6WnYuPERP47uht2UQlbzrw0NLUljZ0NMOOWxtUmd4D60FOLD6zubr4bJhWOQ
MhpiOvki7IeZYPe0ImO7I1tuYxbNhCT+v5beMjHP4OWyv+tykOAqiiR7NngS5cG0lLHP4/HBYDoK
7RwRvlKXFFIPu6yeGWOU5sCrfOxIKOPJ5EnjTYMYGa9Rc2PYArU7ANiTQQ7G6XoNndS09o3uIPsQ
9c9CwbFCszklCzfuejOy+2/ElszBErVEPPGrqF5Z9nznZ8oda1ulsjiPiZmf1a5a4GseJfZJZ0WN
AXC5er3AePtf13B/kHnPstnElQehgw5RMkGBX7kOxvjCrY4E5Ukop4U8T1Yvz/3Idqgy6NJg3Aea
UYKpLRe2v6777BjJJedqWVCIMsXkZK5JuQhPpskKG3MU7dxcPoLR2NSdU23rIHgox+bQ4H7fy4X1
4mTgg2F9rUJ7ORdc75uEgpYF/IHWK+t8i2hkb5ne0S/B13v1gA+h4xu/j0J1Vxajf0xFcRm0qQ9U
zvOpN0gZmLKaM74LsLOdSKJwvHgb5NYxIOSEjTOsdJ51zpQ9nMOasl5v89DeWFrBiScfwqRryicl
GTf9/aSuNxMKob3j65ML3wX6B5zP/lFPy0qMcz8FIdfjhabP2znFKaQPW/M9uF6UgcIExUCHUJ4K
TBPFTrHUN9eLcrkWKJkdiTpful4gh/4+EAqWBbSJxU+jRxqqaryxrZT1q4vXuW0jLWmsx6wa8bn5
w6edoL/oaYWoYnhL4+pzainenJG51GigZjMnc69dC6em/yRVCPVjdMwNo9FTGqltpMfXwkusVSR6
muPjG/aCFrVedNMYQL+Qym2DkL8nJxXHSmg2NF79JgfxnEca4BiThX2QTF8entUWgTGKagsUFdQF
Wh57O8FrG7j2vlBpswYw8Cqt9KYbmdEKx0GU76C1gtYxzd4RF+FWg9vbdFY6ozCPaRK7w86Zs4gF
un4VqM3XafHqd7TuJTWeMxnIPxjBellCgODs32LCuzFTwLFpnHyQmlGv5gxXIvXTdphz1CwlIlGf
6YfQ9DypGA9FTWJq4XfdptLFpmqr5TzwqSpYsoaqYb1UsPG7emsddN6h2U3EiyynE7/ZT6S6i1IE
DV63nH1CTi0zFBw6bCbRSCFOWmK1t34+gKEYmUdpVz6ndkizjGjVHawT67XlnBQMBE0RALwKC+N3
Zzoww8DzNA0BG9FMFuIcUf1p8W0RpUugWPdMK6omm3mI9zH+zq4cFt8uRUaoZ0H4QIpmqdvHA6zp
wKLDoo5RBjGrICyBkYH80K3za5pwLQ+JTNYKwY0OgLXYRXye9EftVcnZ9pojyZkja1pbrTzfv7Nb
BwQhasYbM4QPUXknt8uSheyLRl2mGN7uheyzxzyl1Ww7BQ4Q6R+dYCrW2jO77dKkFR7qTZ1dtIA9
FVE47AyP9BimYy82yh/oP3Oxbkt0Oohjj9D+dqRG2yhahENOMM1Ncj3YCJfvw8K+SmEK8xK2pd+g
9vI9Qq3p9zBHGT6CniimMDFfRy+c+Y4+jp6SUB6D9xypD5sY97ZMGEi1F2EPPYzJPKP1XY2XXtQY
PIeNr1DDmQ5IGGsO38lkRmrAKx2e+xgbMbgXIlfXrHQebdkGDdaUvLiBs2YWZh5mNqE4D6r7zkGq
CS4S3DNQhbXW9F0ANHz4/DdmCtdqgz8K29mc+S/w/rAgzNkNDm9K0lYldAKJeh8dfLn28DDFSbbx
J9Tbje2ttBd+0+JiIXTHbO2SGboXA61Mw1y8w+NBR+JuyCosKD0YJThkGEly8rz9Ot2rHmsF9nfm
+0CZp/9k7zx2I8e6bP0qjTtngebwkAT63kH4UDj5lDQhJGUmvbeHT38/Rv5/KatQ6EbPe6BAeIUj
uc/ea30Lk7buO5j8AuDaA1MmhlMDgvkis79rWrmFVYm6oXE3VhqvYct/C8b8A7w8LxttzLKaNG9B
qBFGJyf8KBwaTE7fvRpEGX0YrXzvK+JKZ+uga3QvhM2whiJZZsnEhLwXcPCGl9LCzvZGQaF9HcKX
lWTNpOblWj/GaHY4bLDEAvMMyvyvyMbrnb6uy6+PLK5YrPmOf7v5esf/+XVZVJ88+OmjClFSUh1d
gWbWfMQ1Rr9itfwn5Sz689z1uoGJ379ultSMG9NzTgR+1DfJRLF3PddK5vPBlewmMfCzZrhefT0B
8vj7Xb+uu56TsqF6+3qmv918vXg9iQuUCddz6iHpKbu/7qlrdrBXIcOW+VV93fF68dc/uJ69nvQJ
6TWLSUjEdNeXdr22oHLe+mnL7Lv31lNZfYvnY1x0reB9olySmgFsel1tX6+8nnzd5+u64spR+7r8
t/vQ6EW/p7WvjHULIjpZIXydfN03uS4Yvi5f74OxIr/5ui7vyniC2T0vLf7xlXWehfDIZe7x29Ol
LslVyRDflaJG5VsMzq3hBsMmNyi0+5m9+3Ui56rrerFSqppnQ9MqutZapO7RRvm6/dflf75N/Pks
1/sndZgt27FgLSsglFccqzOpL6J+tuRcl8Ipst8BxACr4okUC0azFd6BGYxqzzjR67mvk2gGi35d
1Kt+lbIz3X1ddT2Hpz1ZSuYry+SvD7g+/p+uY4uBYPr19F/3wcd1VxK5iuLMMm7CrOekzn9oMkMI
V2rur4yV/yW6/DctTFOQd/JftTAvCBt/b2D+6wFfOBfbEJ5Oei6CWu/aivw3zkX8gWUeyAvKVIAn
lkFiz79wLsL4AzWtKT3LoIcJfIXe5r/xLu4flufoBIRbJqklBhCY//eff0npaf52+ffUIMET/d6+
FI7nGa5p26hgXMOEN8Ptv9Fd/EEL+jC37X0Ov5EwYgXhn2NaT9gd8jL7w+rUMnY/3N64pz0CvsVD
Ld837kvlufmGnm2/bIeA4Z/o9xXyh/KXmh4jceL2t0wT7aUxjP5N4TjTLndZxXn1XUmmJ4IBhunG
kGEY9s1kxaR8HUShx87vXLTUiSpFu2frrwwCw7WTu+6iecwLjrJTuMsMIhInjFFG05nr3769fwhS
Mv/hI6Gp7Nl8KvSIaUf/9SPxOremxwFGlgQGPEZmZLGi084U3WpbIHol/BT3V1P69MesM5yqnTkl
bxoN4lVc0oxQvNO2pCjoMIxOcXD0SiinTeyx2i4k4A8WF4EnXxQTsv1//doRi/89Qd5lSEg7XNqS
rrS84oP+8oWGZlpKABV7P/BfYFRYy9LK7rKRvVvWesVWTcYlH77lkUPRVM6rNqca9qJ2vxWxNtD0
QOoLlUAuhyFF0V9gGR6IKgXcRYfHQJphr0xIAYus+ujL0llZpkYvxQ1AxlN+NXZ6sNIc6VsMmMOc
7iKDYjTX6h+Is0jsRV5WpRG59YhLiNf4JszplAyiX4Sj+2L2wZNTErVZRMZeJwVm0cu9kcTRQbq3
QQg5tim7bkPM+9N0JN142mE332caxMXInciua9bgoANSjckfQ5mqT+IDeiRwDNl/KrpglUt7gccB
5r64tFnWTQDj25C9t5DtdzPEVjI3GN3YV/sgJXEmJF0jFfJbhfgLUwEwhiKh9taey6qd4ypYY3QJ
QCCntS9h2u0ck7YFi3ZWrz5L2IBBQDXwa+EoQqKL7sBtkY+5CeO/HrMSOQMvugiqJX2PO/LpPwNW
/wtz6LdM7dKlp4z3RIFnSYhfHsW7G+4N18IMULW3ke0ehF7CSQXFt0iyZk70Q2wXv04sXDyfsVxR
45tqhEIqkzXIyiZro4cY5OzJ3KLieJ/IBqPDltFsmKoVdoKX0sYJjgwbWk83juuqgOUryNStw0NG
ygDL9TynDYMdPEpd62L6XbWEM2L5xhFtdneXaA+u5SYohhEdxC6rSJTpaT+iZmk/fDxhdjhNixbj
bhjl7xypRp5ywMat9+TrFNMdekfK1VK9Zv1T3atqmVbI4JV4q9vmw0mrdSy6Fwi2Ljr2/HsTR3dm
yKDTiKJLnZDKGXX9N+YOr5O91IRPc8phzTRpE/wpZrLCP5QTkaujLl5w5q5xiJwqHVQR3uhtpCAj
JDXiiNIgyq00oL1DnVvSe1aLSqi9HlabKSQgtO0vqu+2odkew6Letiwt3HHYN0n96Zh3+GhuOi97
IjAzXcN3fdcMew01+Sax4vVU87W4LF+LSS1GlMuIWTFgYzsPAcyttBDvBDTdRUE+r9DFNzdxHtMk
uhEa0JsyRK8+xhlQ0UDf5UIuu0whDy3uY9m8F2bzCmkLqX66sdmSFnnYvbXuzoJ8vSgcOTDO2DUG
cqbEg/uhayyBCP12cvk4FYxvnPSjwZXj81rqFOulsN61hkRYE4TzyoH5gBX3Nurtl5jv04jDC/IS
vN/xlmirpxHoE43qW8e2P32bN5CLd6GGmtlOgkrfR11anmIPwpaO7A9Pw30qaK4L1q6GOWde+wTj
TVm/zQLjR86WB0QIlHAv0qcuURup07SMJS5TW4/QK00F1rrRn/vtzM2c4t5pUyKZE54D/Qh7DbS3
hINfWO2uCuQ8PPOdctzbaEzuYqnOeHh2sx3GgFLB6qgL1k4K1cfzqESbs4pIo6Z/JZZWYe4bsmrj
Gt5G6n+YdnbU8vDBwxhJlub4hNXEXE2+XWNn0G9//d+E+tSX5H7RyQqm+D1NHKZV4k41gNBrNqUa
GQM8sLUVMxnAhjqJ4LXHJ0XDY/yRZgi3Kr/nQ7JK2q+3fmnczTfEHjSgAZTk6H2YrX8foLRvBvKN
I7+Z/VRv7mgdA/fgJ3un8YKNX/Uv017pCso3KBh2vdsinZDleaABq47cLE0HTI2yqDARlTrzIC8K
bXSRMnz0B3g1cdTtTZNdZthK0iuMYAOK8oKvYp+3xjfLJuGsTleJ45ylw1LWg6wR2S/AreKFOwEv
k++ITKMVcULHKULVl6PRQf2+DOPQXTk5EsmSbtaia51HDO3lAk4iXA/EU4NHFpDD4Q2keYQExMLc
Ee7S1EAnlJvEkwnrkpb1sx9inHVQ1we582yAD46T5nvIPGvhddZ3q8kXRYsIIedM7dNshqRGziU3
IQK4L4V3hMrCMRA5bBZabyYCg1mzs4prlLUe7RMNFRvqRzy8akoWMpk0ogT6n6PV3UnonmOQfUh9
1G/GOh52kcQhNVCrB9FYb1BelhB+bAgSQjKGyPZF2j2SgDvAiVXsXzj2KIP3nBifiGH7hcXcjO6W
C1PAfk1oK61i33wvNf8btOeT5XeIa9Aeb8aAwFMx00L0U4Zuj9j0WbsAoWCJGw6rnBKn0ky2g3If
Yntcaa7zgu2dvkLmhau3uIzeVTatO6bZ77PgK27DTY0nh7j1kXFc1OI/qZ2zcBEmTh0/xbKVeIp4
g7oVSDTC7FmwnIZRW98KKEqh3qI6jXwA06XVXvBW5Us388qTRNt1aJvg++TqCMV62scdae3zDx4U
FkQuA+ePzrDQRmQ9yOJHpJc1YphCZ9LbICnGU2xA5QroBOLr9tGnwXaIgmPv750x7Rd15tzqAtOL
J4bvU8TkpDLV1lTmU1gTgCm0oGPnUi0xBT0OkiNo4N6YbX+eZTsho6YZXOBrvFr2W8iW3lMJS8zm
J3HaAAY8DX73bXIJW4bkBizKxLYjHjBFr5w2aV/nj671Y5wyfB+Dbb/Axv4OshzAa6i/DM6wsLV8
WEjhfAuM7CEDescP3Vg3hfHi1Ga5cQSdOZF+JyRAB5eBBy2yUdMTlE3n8nZA+yI4IOIPg67g50+S
JLlln5J0X1XFM6EDK9jb51BW+07Je80cLnFZT4soeaT8vNG68dEPsTXZApE5xJ29gWqIRy2mwH66
vjsOj0uB4DBLVbqf/60lxYZp0IMbyx9NTFqXGp3n0onuet6hFM16SMTO9c9SVRfNq3nhYliFKSle
qALa2o02o+eltx3uyj7D+Jt08AoaeFjow2U5OKjih32bKbRAo7SW/ZDdWXNuFLt6A/B5lZdPQ6te
J+JXb7qBDrEmxqWVEtVg2jjt8yFylvCHSa+eMD5FWgx8jcrHI2GxlALBH71aUWbtofCG29Qx56wj
LARVjheuNK0boyYUpM7Sld2R6k3K96NBet4mNlnBkLr26baxAUZ9XChSBbeYTaF/gN0bNfqxoXAf
4wRsYQ58oWs7xlmJ/mCA0M+BT/l2jNs4YPM3hj11Sbfzcu9HFKALzCdiF92YDz4ZhmimC5qrpGHA
y3aYM+mqzzit9Ps8HzkQBtFdlSXMxjysw2UuGL2QRw9YI6azsh8DIlu1FDS0X6NsdKUBx82YwKQx
T0wHfV852gGhG4YAciQX0JBWZN5kJ+g4D2HoJCumRS1uhvDQpaa2bZhoLbQq69mlyQIqZ5ju2siM
iVRRONqKBqVBC7rspp9P9DkZ7Ovi9Zyh5KGWQ7S93jhoSFi1PCfT5OsB1m1aTyOV0SzM+PMprueU
PvUbp9cAd5DgUgy6R7YEXl/T2obBhEmlc4jN7OcpXYjseamZgfoVNHaNt7qmZV2f6HqxHM3bPI57
TL2IUMa+xil6PZvoPusLv1wGrotThj5oHjKhy+0BBw0WP7wmxh6MG2pux0EZNuZiTy4b7Z7SC244
fDw42Mi6WPmPAp8NmHiefn6a67nrvwiI8sFkPV+Zzp00VxjjCsMnkQ1aUmU7JRs4jpnO91UNx6gJ
nH2P4rVCsbcoYyPfe7VOpKLXYRQO3emMqp4Vk2UzdNKQxICBOvCTCS/At8LLiFpooykH6lPV5KA8
K2MZGE18Dn0YyuNg1quS0A+2yulhGDkojH5rQgzGnFjHXbihgqGaS2kkB4Oy8XND+gJXbd/ZjMTg
ZCXGKhAVbAem8UtsgZhBsYRnhdJOhe9W1O3EoDZJrF8Q065lX7xRjxR7EXjRMQrr5zbDER31+boi
S1MZWXXSW2u61cD8GS5Gx3BSHmyektxxg//fYOc9Dr39Sn/hc6qnZJ9lVKlN7TN/3KRNWu6jjJ65
IKbvPjTiG091ZH+S3IlKgf0DzpJmjcKFKjC007cZ6+fGFprKEsh0Ne9nhdtb6ypAHy1EfTAN7EqM
tB/AI46nYWIxpWeQk9ouh/NMqyOUdXAxxoi1em7vWeOLfdP78V3rgegJ2GQoNfKPvgWtqsFaERzA
Gi3LD7lBJRZXQfMUqKhlkDdDlphJI+Tt0xe0/Hf4ux0aAPG4KZhxPg5T/tOq2H8PzewrqNu9B1/2
RvXDa5Vk49YZnOnET8RduWabsxgPgh0DFmpMxz0M6HwOPW54O75XbUnzJM1f6MKw3Cs9Ra57f5sk
sbdNuuADAbral4X4SEcHxaffJ8yPiB4qUb6fW2C8Z80aiPND77nqTCyoU6UeNQmfBL4Ve8vUvLch
ED4GJGTvtb4jrAsfCqt6eTsq0F1uUk6kGcVUrHnsmkdohOax18WtGqBahZ4BUWJqzafIkbdJOWQ7
TA2nBufvrQexfpgpaq7VNuhNh6fUSUmJ84C6Ts6tu8pzhmA1UKhjlMpdGMwQi1TdK5ULRje2gWJH
vESylnyJSb8ZEOjtCYpqF4MkLj33OKrq1YtPNbLiIGbtGzv2IPgChsjq8sxAknF9Foi9xNET2RYj
m0TfaQ1GMIxf7S5lmLoYHg3YHXOr/iSLMLiYpoOTLTULTLfBTSTyfBNm/ve2T8p7Y9RXcd47WwVf
ABCazQdmTK99PSa7COjIqBf7Lk8OFl3mA6CTdd1ITMjWUxb1N2FoW3tnALXqhPk3f04PAR6GlrVu
DgPci0rPIpwB/CD6CZsu2t5DQFfGWfAJz4NLfzjb5IbsXTneRcrwNgX0nSVUK3unT6zjGT3ZsIJN
ktS0UDv44tD2Lp3iugyWQdf9iNM2vDC9fPUz67n3qGTGqd6Wg6rvan65YYVyHaTvakIZtjfCZoPC
pQOvN1EcCezxUx29WUyLMUgFa61NbuosD+5iVZ59K+vXUd7mLECyZYjRwsrJbHcV786CpSamZ3QS
3saLs3wbxemM4KL10sLupLcSkIRwEEPSHaDL5vWdHWW3ESWNsfRdMW6laqql21nlNhxz/RBq6kI9
HW+AO7p7H849IqQLJJKeYzWA/sBRZz/BmlWnAqN5Znpb6HLybMuBvUydq62u+zeikzkRPsNL2xv6
qf5W4aR57DCRJ3Q5bn3G8OZIwZjp9r0eQASYUHysQZqtUfEtEofqvK2LmiJ7wJBoNUzibdiQzeh+
D7JMbacB/faYTivHnkCktTamkx72h0trTUK29LIW8T5qAXSgyzGNvV2pdz0mh/xYJ0+1GZ8Y4JAj
3A4I94GLteUhKzCxTilq+KLR7+hZLoj0RMJYqsFiVVCRA+XMJ9dzUXQswY3e4G9FYFnPZyGjsgQm
kCkMtRsE8qD6e6b7XqnWvk4vSatHUoNTLe+WinjpZaaV2g0Ug5+5huWz0cmli+kX4yv0ujWh81ib
jY6Yql9nI+C2dBQw4EGCcHPMIheihK3V5OL7xcHd0l+MN8OYTIhCWMC3WZytU+T5N2HDqNrpmNX7
A16z+arriWq85xE78SZpiwEbdWRON71jAqy9nk2gRe51uFv6LCZV88n1HNTsaWYgoEC7Xm5VGq0w
s2e/UqNEzXjnV0wT63Aq/FlngqLcYr2T/wq06iJAgsWInqCeC5dqDkAysV+u9IIAqut1/rV0+bpZ
cuxfB03yxm5eLu3Ec3577PUJridfD/jbRV2fk+4gpJrLmnjfX8lLvx7nUM8GV0jFny/megPyZx7y
21mjpGVrh/g+fj1wftm/3el6pavJfsnmlC7//g6uN//t9XmuUbIEJpLkekNYYXxpzRGf5fzc//SI
f7ru60mNkS2XpI1NOVeL7AgDpLdjuvaLyCJidtZaNUUYr683V3Mopzl4vMm4viciWt/LAiXv9cSZ
RUc0T5H9XS+78y1jA3WLxI1iXSIPZWqYZQhX+o6jqNIe0hzanUcMsTn/AtiuPmELoNshg0df8xMv
bhhrcEMwD+P8mrmha6YPXjvdZP5YbTUrC9UhbWqaAgwWfk21Y6G/jfm0r/vhe5gVwwawnQz8U2eW
N3A1gIL0+MBCBV87cSxm/vym0N+sart/Qu4FyyQpH6LI+RkW5cWzq1VgebeFEcCcBP5h9AmhEvJn
Ddmij24rojIWY0eweCmjPcvuF2zjGXZyFwGu9YEfZpwbPu1CJ3+6w34lJ6LT4qncQQX8TLKMyO9y
JK9IQ4HnBEQV1a06WYX205cUwJ4B8Eg8MRF9DCtVrjvTvb1OEFDy0uFNh08LVFFQsDKSZvmtFj9c
otAWtttfMr3fmdm+1+kA6TWpJmHY/hC5tgyt8eCECdldwdY0gjdzfs8a4wpoDabhHpA2+BSIIf8N
Xw71X9yhIO2Q2wVB/qAl+WEYPWRd2SKpUBjb4mLa3TO6LiukmZ5Wz72ySVohgaAQAi6m9r0heGHl
NdHFrMYH15iekqKfVek5Mj6vOLZ1sys1vLjUbkniJzclLHlwJ+q+DGR/7v2fTqEoiyoYTSFsI1jm
sMqkhUPGSleRxB7ITg2/k18vaqj6CHFZDXjp0zgz5gCXb9xDTbG1LBMXFA99CMTTkIfYJy1FTPkf
aNV9Wz2pRA0/TZamYKlAJJBRPWyq0d8bnX+uULwCzDi1OTLSloy8yDzrbvwoUDxCf/IenHEVq1Nl
Y09u+1Pl2juJq9Jr3/qhwek2aJ/gWI5oF5JtEYjnMn5Glf1tJFpoZnVZWyR2B8TQ2dobUMPQRLgH
SO2vXFl+FASVwOvx1j07kq0VW85SdVa0Ae9kb/j1DIvBJHMx8D21IvRRm0dey65kCAHtP0TlaY87
C21sAgR/IwoK+WBeyMii8FdV9r3WBkjCZl8sG5gRuIRCLWfkkMCRmGI+wHLI6T8p1oKs1G9cIOfq
3tMiIiIm97vTpRem9O0SYC1qnCrjx+jfmbVfLrI8CZa0FAHSSrV2bP8pKpxtrjfPLMr2rCVII+j5
7gSJ9Gjk7FvUvv6qHPGS+fV0AI/xo4g2RBY+FKn30x30at0X5Y2XwCC1pjlG1TPfEH5DyMMlOiUl
IiI6qksT0eHkSMKMdQHAhf69+a1IwWIWmUMjKIWjYjeSKI2xKhfsUpJdUhJRyfxpFB3irgnPu8Pn
5gXJi/L0fTdGSxpFuMH4CEqya1dj/pZykNuY87ZWyoxFy01pG+f5z49VtAQwYdPgRAPccnzV7Joo
mZE9DeGxK69uQeN27qouaNmRzkBzeuLgiCeTQoi0xFG3CHGLIW2GyH6zFIvfQKhaC/dmCS7wnDEq
4GgGcsfXg6M1LJTEYKYrMlDTgCN3OuQ0il8b2j0HXFXhZnItxbudFfAJccgT2Ye1m7zUtEfWVgZW
HZTfg586xF2K9JI0E+0m7SUbHQZUA9uVdGjYyTeTpCteLx8krgPmXzboAY2oz8l/6IUClOZ91vRD
+DaMN3dLOJ659jMfxsP4AxbOj5rEhsgr1s6Qg8EEnjkPpJl2QU4A37F1EaXXQxWtZTab5BIi54bK
HZe+T0kPC5CAAjsDgD3ECPJCQLZZJhZeO7/91olWbkWlXluoygDTpxUQ/1CwHhwtyT+0wRvb+m2r
aQMq8erTrMJmG5sqWFf6vmGQVqcZP0FTMPMTP3uX1XBlH2xghIiE6RDOW2Te7cnACsB/4fzMYZqF
nvZphvExSYvPeu6nmz2UsZJW4eHkesHS7j3gp5YWbR04EmOLgtFUnxVbUE3bWTOM5z6iddOqCAfD
z5EohGWSE2tS1OfBYLyr0fpO+NHptE51+TOhZbApS0YHdGSWRLTiYZ/yHSsnAJYsZrCyuAVcq5B4
U0EPFgKZ/RoZTI3j5NNKzXRtpxMdwZjcRw8R+FS7nwn70FKzn5yEIMaJrcE0zIuW4drvDPHeNoDJ
2L5rkoZ5TWnBh66hKfJzeYmTrFvKvCHzYmxXbO18+tKNllQQcXX9KsQjg7Vy6XtE3w2V4gfh6zDT
PO3eZbPEctHOMmjiHnLf244WgtKWnGjtB1S+lL4Bk53O1gBuZcGcX1M9QzxNC4j4ZLiABIPWaJXm
qetgl40l8KnurMP6XpedIge3O3k68AqBVwFtH8UBstDddeD/v6qc/06VYxievH5Uv6Qvq/f2/T9+
XC2J5/fsx//9P6foM4yC9/wvypxfD/q3Msf8gy6P53zpb/60Fnr6HwKPoEcstS11W0hEFv9W5rh/
GK6nmyQiWRLcrcGr+JcyB9EOxZ1uoZJBlyFdx/6fKHOM+Z/8Ls0x8RRajLIcKfgpCg4gf9WhVMQX
tlXaGAfNNyBLVsXJn3osujB4i8H7GFlO3BCqEtLPa/V1YUbTpa5w9XqTcb5eIofevclS706ltbjL
wuylKqbhcL1kjyksNiMkELIMPkWm/6BRfoe8RRzDnLbOZJTM9ijvKLPlugMmcwDQiQKjYmCtZZ3F
3DQzdlaVV/fj2L+WKVEpjuzvm7qhS1Ln1pMfT9aCpkdzYzKy37NOu/BZ3zatNt7nLJI3Us4GLKwa
1F9d5h/aeNzZodlchNnKMxLczAyCO2xi8CtV3i0iu2lx7Q3hu2yrXTb2jAJDxidqNPIH4G2Y2HzX
XF+buG0Ids1zLHGHFSuiHypve9/UHjKyJyybNfLY0w8EA8iLrj5lEQwPTiZo/Mdpt4rZDRdMk94C
OgdLr2Pm7MQsyAXpCxthjofWDDWKvYbRXqwDxAYqElSud3S7EV9hmGR7WP6ogCpG/FRpDrgnjD4G
EQ0AY+Lw6Ir+Ugp7Wec054xW62cCz6YUQf4Dt4hz7IaGSQySFtjxxbbvafNcm66MauVqmLWLUZ8k
6KWa/ihb+SD10N+ajNPB1Bn5JS/SZeJk8ji2aken2j0OzTh3vu1lZ/dYprn7OXZIHQ3q28j8CYZI
i5ZeLGhAaBalS6jtdTeQtwTb+YfQDu4oexLmjYQkgju7t0HoKmm2Z1EF41rDVbrSGILdeamxhToQ
n8JWe0OoRXply2jJJ/JmQUEeZG1xgA6HvVQv74fKG5Y2vgKyBxIXeIFjU7055r7H2r9zTSwWMTIw
oXTjtsEzsRz62EW4glZBWZfOKIdfmXV/0cb9roUz/ib8YpTNdkbKn6PPiji0X3/d4NymG1JKvpr+
qqOtgSHAuPX7o4VOlG5GdGp06P+2FT20ISE1edS8Cj9umA7FA9MbkJm/7bD+SYhmmPN//C17jVck
dPgtEFKEKz32BH99RcyerFJjtnTwgnDYpwk8LVT+2NzK4b5LMjH3OCCEV01CD4xMBEPX7vzSPtQA
wKFE1Wi6CBD2K2PdppCGqtSD7Zb5wdsghqMknRoH/PDq8L1Bg4mDR++z9GyF7t9Th76Ls6VhU1EI
I8HCHAO6jxsoNm2v4ULmEahUTjKVq6rwoIx2PDCQJKIwf2AxYTLus0obAZFDddYSMHBxVHyigbxj
Be7sq76nw1teDPRVh7C3AI1jqIWIEIxnoe+Z+GYfWj/ZK93XnK3UwhNrqviRnudRGaFDBCP6AFfv
WyBbhrUXhjwlmhGcpEE4s1n64EOhmpyyOn8wlfY2eIG6d2trbdf6cwJu4FhgvpIkwN9Otb8lCge0
ekxekuf1q5Za/RGZRJHkrMxGfW8Ew/3IQglky6xWIU+VsKFxb2hOtuuHn5lvtdsq7p6MWrJxR/jL
KkvrV0TanVWusxnD5zkEQXyU8WyhyV6zrA0gJOWIKMDjrdrMePdclpPEtUna9t03h7CiFXGZyT4e
aNZnXrrXUJQs0MehoGjDlZY1QHGm7CAaFtNuUOAHS6z+Lne6dWPme15SsQsVbUg3Ues4ZghlI2M7
jhOKSYzVoD67qsPAA2Tc6L873lBQ7Rfasg2npUHu2NrMZjGb5hxB1wCFqGnUO01zCBOXloOd7An+
zZZdW786roFdQurwHgIptyLsmAK2k7a0GQquyo4njedtpLa13aTTwW589a1nlIStMEYnI6C8tMor
DpXwstXYmD5tKIaeZH2u24YVlIAacTAn9ch7ukyO/8CEw0MLFvWnBnZ4OsGWTbvROKci4iXN3nqI
aTvqeUj7nog2pl+Td2Q+95WymSL3xNgo39mQ0LGUdQsfr/Dg3un6rnCZNti+cxfKONnEuA4Wbpox
bfM99xjYyMwMD0yX+8TwQGApVmhdLP/dxuADoScAzWuEOMKYQyX+gwbUeJnC1TgJhrQIMJJ7G6MU
fpdV7hXe1hv7cpVbNcF4ndtvR1Gti7J5bFpjvHcdUCYaRwC/0dRJ4bnKxcg8QbBihHPyYI2GuEwk
YRi04xsLf3Fl0o+jC79NIv+RtMRngp4yGioEDGkk01VxURwV40GDahY7720q3GapkvxcxrW28k0i
gvw8egbAzXRelmwOIbLcOFbj2glZBDSqt5D3YpBsDSKSG8w/Wh8htGCkQB4QDjuXIFpW28Q4cpSq
xtp+gBxT74gjIWA7vaMmadZkPImVF1XBWilgZy4esaBXH6Ls6p2wgtsYZMCirXTMSbW6H6M82lYi
ffM0xvTXPQ+F9Fuou8W6DzVzadv1c597Tw1VOhlOU7Ydc+j1w/w5FLV90GMNLWiRA/dC9UgugDM7
Z/qYvKzbliwmSqARFm7H0Gi0WnflkYATS3PXDToRc8wUST7UbCJwxGcJMP1sfWbwDakZslUHIUHY
xs8hArUWN2C/m/A7EWCoL+eNMff9W6aJOyNHhWD1zMm7WZI67+NKEJV0iCgyGsc6ltApD6qNduns
MMgMGz7EUL8VrPZ2GpnFpKRva719KzOYALULEWiqchfcoAlxlC6LpxgcxfOWy8LxBkQKbJoBZYo/
oM/O7m3mjptOb5zFNNrndshJ75m3yIwlVKjIB3cczNINBVXdYFjo6+5cTEV519cYWcVUH0v0mIuq
VdWaA4fED97+yEy3OWdIcXGyazvfZMZTGziG9cC7dV1VEww3kFIxGOT7Wt2RQU/Fa0OIklk3spJv
kWJa6PpWci+VdhClag4peIYCrN6+ZebA5JkYxWoOk6JsfvRTSwIRzLBNTbDxi1VVRebKiZEw5kFu
nqBSMfkkLOsXXSLB8Aa0VCejfiCuonN+DgPbX9gm00q4qJL63Poh2RtD13WrNeN6sZRe4GxscHcr
qhJ/GSNivEkZyCzxJn1PvCS/o+uHq7MoXnVfxDc1GjCcYu0hZ2dyrlMbzlRHb15jPXlk9bBPBVSf
Vocs3LTeOg9aDHoD3sz8nOhRvIcSB0guvWlS018PCHEOrRBiI630HS6O2ggJ/RsrGJLKwDuR3E1B
lsrmCLpoUMDrORhd8nDEagbOcQWGm82kA2I0WfTM8kwV68IozwOa1ZPrIuFrguEdIx/UppaNsG9J
grIDoSA6tUcC9bCU9QNYDD4x5Mtq2DQ+BMTMDTlACBqVlQUzWdPYGIWGj9OpyXEBEQ+G0h/7oxZj
5i7oPV8vDQnJgMKBmMWhJp8z6dBNmeHOniZ9V9l9tGUSh7QlGJGtAeLTe/blRjDu48707yAR2joS
N9f1v2VlZ5FlAqm5HXWGePpAJ9DEGWUTW+6U6bpXxA/UimVJ36CpRvMCNvCt9L12Xcw7WHqyxaoL
YmL7JpvcczYluqjqxcqm8Gi6fr8RJeFbDQrtIG6SlcSLvQvrEB1AeE/ux4//T9l59satpNv6FxFg
sVgs8qs6J6mVHPSFsC2bOWf++vOwfYG7R56zjYMBBNkzY7W6yeIb1npWAkX0lFiGeGmw13Qozc4p
JS11S/0uSK91Xc24TYoXXk68z5PoJ3qwliW9OpB4xieIPXMXBNVrUwqHSNe2h6jutztYjfOaaVVx
igYrup+H8VMydOWao8iMhk2QKY8gA+NQILbCUfkrMmW5D0O2k1yrNtb3xzEM7/sm4WEwix9oQU8q
caudDJE9cZNxE655oeNmWt7cCecfYzWDcemd7UzkXdTmFarqtLfnBqvniF6oDlMNIzf7ijgE6UTk
PM5hlT+VjMuYrXQLJA2xd1oSUqi88SkyWdGKmMNCpkgTEzBzcMZrbHmBfG008u8a8pJXtNcFZosi
N462N/LX7UuXm+9FHPM/X1bRug6mU9iS1Ndnp7hjzzjxL6ysuT90LdRnY7T9hb3dkw5UjRhVmxzT
iaOK8+8Gso40NOUUF6uyVsBy7APLLrIC5rlbR1SDazNH4IpWwd4gyge6OON+Q6UQ7JdUrbQO8205
4FnWJXMuC1MtW22n3c8Yxone8lZG3w/8TxOkUkFoHzBOzHcjikkv6gjQW65KhkPTtR/CcwJw2yur
8rqsy1FMK0Sgavwe0iGtYnbCrKVNazt4VN6lPRFqpavPFt3daohiDPDg/o8uJIRVnzv2N14ZL68t
h3VATb/unCTbxf1Ejks6MU2VoOmWo791EQIFXVnBhE0OqN8c2tByHY7DEt0GzqvIJavmvGx3flgs
V/q894zsuw8X+x5/f6cdTjAXqTDQSplQmje988TAMN64Rgpay/sxdhb4ljr6aUfFd1pc+zQ2ld4L
i76hdwErlhVT6zpGyJkMDm5hmbwNM0T5if1TgDOKhxy3Mn/v7NgrEeTjdwKNE3u4ShENC5hC9r04
9531XUxUOQFsAEloLka2GVdeju6ZxDUyKCK/QsMGTs8wqa3UMoEtHLTtRc9ksQrdR9/WLA7ZDO4a
9mtn9UYIwEDAk3iSDCJIBasQcudEFhXuAZBj8QmJMdPd3ESHXWtJyNqb1RLZ+kg4kbvH4UxUy2jd
k7CCwMvYo5WCIYauaRvVlB83zc4PjfDjPu0D0kO8ylnneMOl1c2HyKS4ZsT8tcrc+hnH+3PrTjuG
hSl2iUGfJW/WhgbfWltxsKA88huLVuwa2/7FpxLBIkKQlRUyXAf1wZ7FAJ0iR8EBcO8Arvuxq+JP
flQ4K6tvyVlwlrvAc1gnCQ4AD4uOnzTyrDpEt42tT3hppvsWpnPugpdj2VDg3N6zEmzOQlmXovMT
Yp70N3+c9SMBG9mum1uaREuZF5Oae5tU1NaBfW2xYt9FqNI2quL2lgQZfqLKfU6nO7bw9WHM23tq
ACjZakCh3jxMQoKCUcl0NRnkCL2weCPGTISriBXXJv1/elHIck7YzBFNeONJVba6iEQ1v6u53PI1
0vHgAozJ3CqHzsGoGR4QceJtMlMy30YUcDYTYzXELlLO5QuaUEwwyYMfCnPDAh3hM+5xVxfm3slp
amNreE8s7qShp2C0qK0I4zKehhwA4FATnNUsY7eoXAZfs5dSKzC88Wq9oqEQB+S+/akuMIQDBId5
PTrhKRqxK92+q4gCgwUFw8JuodkVJT4ht6gQgXJhSQGoMzLjJ+aT+YPqMjo0DoIV7ogJ97fI13rs
vkk/Tq7cK8l1NOHdyI7mEXH3VgdW+VChazz7VovFphcjtagRpuwX7eSUuzzsajduyImYfaQuBKYN
Vks4MSyAH7MT2yVSzeyJAajYQ+MQG6s1MHANq6jKNCZx/6vftdm5DZc7K0fcYC+ky04tAde6Gld2
bRkvQ5J/ptLtdr81Hig7Ci5JDIIFPEy8cg8im+tNkPrRqp+r7JQwewjkmDwRlDMRNpHIFV6CEVuA
OBEZnT0My9DLGOF8jwjFu9wJdlEXRC+Y5NUxb3ktbPvCF07p+TwVwTugtUg/m5XWz2EFSNEQuXNg
n44iQbfWjsd4/FhMySqyZH8yi5ROpeZsnOI1Y93qrVjUf5FCpFaiY9xBo7GuncsSiY59K5UX79Ow
M1YAko1DkrhY5PilY5lsi4CMVQKtLtKtxeV2rbRCHOiGHwl9Kq8lBP272xCytJzkNDPKWKOQevdh
btxRJ5PL6vcPs78BpzRc6b7ugjlp8NTgMYsGd6JeJqeJYSBlcGNewup11vV8rpkGXGrDefI1VVql
BKgbw9yKyrPP1aVtf5LRW5yjgWNJ2yZSXxC1VFhZvKspvaAlRPpUKL9eTd6hU15w6aWJ8iBLztqK
cWe7CQD3bixBn5IVBkIXHnQ0wqUp+KQat3nJKSj2aNnafVPPeD6IAQtTf7hkc4eW3CLgA3xJA2tF
DuRPgbKCdAACYh7YkEXs5efef8rgZyK+tut9yoHO09Ycd+GM5weR3qkZUrTWEW1S2gsCbQkdykkL
OqVj6zN2ZZUCEU2fbl/AdLcIqYZn1VtoIQdTUlKOoD+XAsRliw9nHclVM4qjFC0/fBaHwlIBTAzA
FpVTcF5YTGJisZ7n4SfR8U8whk4Dq6UVJ+o3ZF0sPJmNb1AVoE1r4TMkAQYq1sJ2j9DQUMx+zBjB
Sz/3ACalqvZ+fE8oY/PJS6vXujQvHTbS1zy7sHAliUbELE1zIS7KiLbmaEBoDQgdMiZO0Cpp3Oti
XqLedR87zYbJ03Ny9pARKDeSiFnLhzpUxWmsmi+yBNXsesMFeBtqnRENo7LRTqnixWfvdmskiyaj
b+yyLy182FXT0NzCRNi7NmrSgBzXXQNRhYSG4lvUzD+L0K23XvPZGPEIACM9SBmRBmZW28ml3MlS
NApxjEFiLgwHa24X7mcQPAFqAD5kYyXH/lAiZTwXRv/Y5sQoqYC8sgjpQqq9b2pp8bJ0hfJcvIw5
qHX8OGwU4k3t+As+bD7mJyKumCnE9OookJk3+Vy0GZ4TWl6GeaxqtujKSKLnGL+jlA5OdqTwHyir
2tHHWVsXhNV6QOTXUSm/xuDFY4HtglRZ8yVQ+ELJlWuY0CDpuX3+lG4IFYyZNEm7/Gyg3N+51kwr
lPbxVjgAhWP5CWZt+zBl6X3PFJQIJJfuPrDOc8p6YZoiUmTTRl6m3N2KbrB3hpfbNBU0+XWimJkA
gj8btrm6KbjDCRMFqHTeR3mgEhyvDRRrJCflzq+dlmzn6ddgOdWl4WRqOrfYCiaduz4wMCSZgzpC
kN3YbhbvmSUhpBk4CGuClCgJ4J7XORG/Kmeh7/ZLYCyDyjKSL85AO8NuEl+TEYZIPXWFGJ44BCvc
0SYMrKszJnVJXO+jiReHJ6Qz8TA2oHO3AsYfAFUjOm6kMIPD0MsvLmS/+9p2nvIsqZnnBZ9UqNAG
Wl4HbprpXguVdg8I+T2Je2TGDIsI/AOFEFU+ZHk2pX7OmOuOYbuxSmIwNIwsaDKYDP/SuajORhoY
zx3LHaeYvN/DlM6vvrD2eCrHpN/MPZGEoPju4qxGqQ4J/Jh9ckKm4QHv0p2sKa3YUr9L3CLThJCm
k3QXuWFosFdtthYh+L/ZpBvQuYms2I8pscR1qjBIOZlL+R/Zu3RsyFV0GNs4NvMd5u/dJmNfv+7Q
oWwM5y0ZGnlsCs6dwdL5Yz8QwVNC8sG4v019eIhmn8H8WUZBMRKjDZoCEjG+hW0/vHmteik4Oeac
RVTsX+TU548mgQ6dS1ICpBOPNlOUX4kMQU5EDNwmT0W07vuAYsp6aUuMUYHdRqexayoGPTOybWIv
cUwaEVPQ2+Recl1ru6ruZRs9NQ6Ntjdn16KlzfUKpGhh5Hufes+9J0+b3sEvOUDrwTh1RYM/emlN
O8kZrmOqLXLBSahIQY4N7L+C4HMcNUS6IZy8Q4PLxHuGJG5qD5SeLf2j11P4cXwx43LC5xyDxJ2s
ZEAbg4TbkV343JCMiaYdGYZa6MN6+aIiAjDMoN3dipbQGh910RhbL9XByeLSaYWL0Nz122x7czzU
NLywx6LNMhMgDctzkoPij4ZnZWdv+ZJj1EZdRDJxjbNbeIN5D36S4AeO6rYVj4lIwnUjf7lGK6FC
9m8SvT3TDJvuqdLzZmitCetNoE+MSa/gtvF+JGV1XnThJqz44xw7b6YRVMQulgQ5I9J6bIboM8//
70XVes8JJxf7kkqvbSrKfTLbAOhDcqFg5a+MlnjyOSZ+sk49a1eyN0WnwQutdS8/h3P7I2lovqmK
xKIwJRi+xhcwJt2w8UYwci4ioawVDc9xJ9vY9VSt47HIXmYSrSvLzQ6tQbxUO3bsf31WrElZqFdK
oH2vm3Iz9L2/mVPsMXFXM5+xIjizg8QE684vjUvRH3usDTzd7weFdbaNs7e6hM4NWPelst8b13SI
BNTmdY6rm/FxW1lRRhCDLFYwmsRZzu2rQ5zNVtYlww4xyJOwilcT/e/GkzMbzc53iamdv6SV02yk
+iKLxOGROuA8AReIT4MAhWyiQPH6bJexDDyamCVi5prSMtdO0bKOZEt7nj37GoBFZSNrjp+Hyv+F
xJt2kKnb2e3hTnOUfslL6ymImd0keQmdduDBwkcEfbqMmmsPgYDxwZm7Q1ziiIRbQn0S2JVUtTNB
E3cp0Y9BHrpPI+SGldebQKgTt9zGI/Z6Alq/GO3i6uyrYC3SNFlEjMaxTzWx0Msp6bVUmDgi3S2U
o/Irwm735PnEm93+W56Z7EXNFWPMnExLoIcFy0d0bfQTNukD6KYeuowmLe6KXaWmq9+F/SEgi/rS
o83G0TxcuQ+jHbf6irWYubIJWHr1w2+VMSGJE7hYfJehCT0R4TNMWC+2mphTe9TyXY63WftN/FkV
71NIVhyvgCE4NCzOiCrEZRACKo8zEnFRWhdG5T7SvjGEZQU411OHUmq2L7nTbtMB1RlmKRikNvbd
9Vhn52kSCSsb8P8RiT67uqqbhwG56dkUvywPEezNSxRT4XtJ94IdpX52h8+mY12BWLDa5BhZT5H7
o09bpt/R7OIBke3z6FTeiWHO1Zjm96HL26dAbhjge7j8K9RMC+WyF/GvkYNqXVcklFrmixM4Hg5y
L9muRzsgg9YzqtUUTOiYRvlgN9EW87KJBSF4IPz42bb6A2TnfNN3KDo9LnPHMd5hiyNJN0hpZJJI
BoWiJzeaS0tvy3vZbIWxN01HIzjm9glNcaK/iXjb8A4XpE66edZg7tmTwviok7hFAhDzSvrsXZgi
YPdAMlG+csQ8bEVO8BsaxbcW3tiK5TtRLPHETR/1rA+MNGMm3pV3NCRRWr5B1bK4ZShdiF2JSwXS
YqjOGGP8Sxg63uX2XRAY56QZsNU6CIaxDUnEuYPzZQjc1yFgSqAkHH2nCgNW+3y5fXf7YsyNeewt
EnXHOrgP8iwELxy+V1Im5h3ApvC+9GEgFP2EQGX5O7wL4f3Q9ETQ2zwn2LbGKwfaCqk0Gk67pAK/
v30B1B1sO/Q4v//Onyfy4Vo2JNoeY/AqZDtT+s+HIMiupCLG9///72/fCbNwqAlwAbl6a0YG45Su
dEnyc4qzjUr9MhTVTx7kHLGVBkpL2btqjdxYx8Aut/z7+Md7smglA2EiRWTPjCUxj55nv1m4Kywh
kgo+XbrvDdB2tpsXa2uu6o1YpLAmFMqN4RZiY1r+8JwwmjyjvF7jg3jCTxysJjuK9xYngt8y72MW
f814Z1eYgymc0/soZ0ImUTUOdF53JBW9Fmb5C7PrJzmEezr/I/PklqXERPNcMcppJ7mrZcT4vbZP
aOaJFMb57BbtURcZ6+nhPc+/Ok7/TbD8IwVA7IcKeXW9ilP9mTBO1mp4d+rFrToxLKa3o2pboqjC
PHhq2KMmSiPM9SBizUzO7gRdnMY9job+bjLIiA1VCIjP/JaPRFWGb534rtkX0UnZuDhHvckrk61N
DwjXi5N7aaGytHvgM3mXEogbk6rsxZa4G/u9bRfjg10LpJrO11mkRxANmM5FhqTC1Y+pk7LiLet7
hVOUtrXryTUxma3ZfsY62jMOvg8iplsm0aHqHn1G4nhhFk192t0b+zEdQygFpUa3Qn0QUzQarc0c
r03POuQfRMPwNUdYbE55w7FbER3Jbi6aFd4Z/k0zXbpCsnuNCYZA8T2FNnwXK1lgwMrbteE7q1hv
eB1k9C4WLD0Ryf09GT24L0W4FNKFg3DeEYiPE8Y2W7ZW1MMo/xFvwnVkn0eTI9/nwX+lzpsRbqpn
D6JONEfvo1jkrtwXtRnCniaY0y71jzmqbCJaknQXusNTWib3ReY/sjuuwHRYJsGZhL47tX+ypOYu
CGjObHdaIb+ZiChRLy5rIk+3jHhCIM46VD+95D3pNFvTJlgGeniFmB1Ha1U4+yyQ01r6+c4pc1BB
Q1NszK4FWJ89D33VrIwlhCKGLNDkDYHPqf0cWpgBhNOYmzKGaGCZNuO0mmjbhFylIVrx7PiptLmn
bMdqTgj40CYHTniG8ThT8Q5vkpyUYCSgT1YNiSKb1db1WSRJQz96emCjEGi8fPivgj6AjpGH72KU
165m+kgML74ycmxM1SK8in5qWywmqG7NstLd6jFed14TrFvfxJWp652l8oeGAY90RgCxIfScNjHf
WEp+5X2Nygc5GlzgDhdVgVF8Y7Ys6Dti+sblGVMwRikbG8HDQFVv8Pn4SCI2HQyZ0UqaQ9g2pNMT
HqICktj6kqF9QjbInA97IMDpdpjia+MsPWmiBBR0LAcQlXjgWMVAbn1TPzt4ILCIbPPYbjdAXtgb
2s0aBjAWvAxh0oI1HYjeoStH7jvyqAh0dcagkhCFRrIWIH4o9KuswiiOpm4TIW/axC5mUyN5LNzY
XoGUBTBgeBsdsdaZOsPmIMzZleXMtzwh71mHAscVAJQGpySb1TO/twBiQTpR2ic10Fgf6bhRvk8x
ebgZRI3V7GDMy/zXwrP2acYspQYotWbh/twJgqJQ3hb2D6xVbFembyibviWcaEiqK5DZCGqw0Dhb
olzeqomRDxOMu2qUn8ABQEd9yTrRbud861vuuNe6vRQZq1qfQFRpT9kqF8VaLfWmPagWmHEPJ4Yi
3nSHZNeXbzWSl9XQEptUzc3zNERwonKUlDD7jyriQ3UWzHKTHGjsPsdx8l2EEDwVh3FeE/AUDSFG
d+9lGk+V9L9anERrkIDj1h3tJ5NxPdbtTWe7dL5R8gVGQbgJSutHWQSfOu662IM0GidEBpNE/JZ5
2U/dNwBBi5Pfu4egrL9mThesZ9mzaiAgr5aMTkOLYQRy+S5rSdAy+qtospA23o8uJp9F5hMDTSQf
opG4ODMvfUcd8BYU/XBwWvdXP3s/fcUDt4LsPdSueffv8rRF6fpBnKa15D/Cg0JGdJ/7n+K0qsik
G6clVu0kgcjofi4dQKxoRlPsMYHcWTLMGUtYNme/v4F2PrAnvGB17NadXmgNCYHvKXcYsVnG316c
/i8vTimcog4iX01yyH++ONsnqi5kl3CMG1ce6mX85XhRi7nW3jCiZ56fehdPdtEy0UpXvRvq7Ryt
MuD3ROZRlw2zT4uSiXPboUS1pqe/vHtEkPzx7jmal+ehNLTMW67IP8B7fVg4HZwezKa0eQGwLqqJ
PNwmc2TsKl74KmwGROU+G0eTfOE1RDZpyeL+31/GHxpjW2ttmoLPUUjXsz98hsLuGiNAenhETcOS
YoZ3BQcfat9b4VB0psuHWYaISYo0/Yu8cfmn/1Pb6Joe6GZ0ztAMtfqgtiRWSJeog50jthxx37Au
jKPI3ajBA9m1/MaBMwwoZAp3/e+/s7V89h9+slCcn1y5pmMr90Nki3CLuCAHTrGCiqoHZF84/oy1
5zdiD2FmNw0Zx1YzvuSz+6vQc712cbPfqr0Mv4xvRL+yEaPe5PXM3/IRXt7cndK47i9KFd+I/HIY
N5Mc9u8vW6o/X7Y0SSfTlrS5ZD7KU8kysIk5a+2j7GrmK8Z8HJYxTcHSYZ1Iu79KgeGoronDXgN7
q1a+NadnBLg1CtB+2qJKjAerOAcJO3ejbRFdN9M+seAxtmV76kycdjX6PS2NHXtjROTzeza43W5o
YhYOrCbuMgQX59IK0cppZ8UoGtduAzyN1fSFwlu8/Puv/OfV6SqHhsw1NcAWdB+8I/+4R4rcrkze
aefYMTfGaufxSJPVpuq7L41cCNw1A2Ch4881IN3tv//sP083frYWyqMnURaS4P/82alvDajfG+co
TAeOC758RJrdptQ+mEzGpv/+0/48rlylIXEq5Xgex9aHn+a00qpQSzrHyDJ+DkX5isb77jbdT0T2
C6D+z3//edaiHP5wDyjPlqYkV8nFsvDhrQVMUjH5AD2e+L7egNNZURLvRINnHGcew45lRRAVjP0D
46ks6xyZF+AUv3AZAi7r0arW9kEG5dNNNAoJH28Svv714K+NQtnbhANrbgMIWA0RRgaT3L/8Bn8e
oK6jOL54w2zJdx/esjzq/WlIHfsYxqS7MrPId3FTXwXJqMdRexg7hfFFsghzPF4ugqpuYWIzY1vk
iIOLQqTMd9DdorvUnjzWGc7FNcpPVlQGL3P+Sgzr/Buh+78KzP/L5ewRSCUEbzvP+4/vuWcNkTmX
yjoyamDAr9h2KLfK9ygAD8IvxDpfjA6MwoPMPP37u3WDln74vLmStSMZQGvb+fg81Axv+dmZhdOf
JW2Vwx8k8x7EXp2chGSb79f9dAGJBAYhbtl1LZraeiT1HY1f/5erXSxX1x+vxl1iu0zlgBpbTuh/
3Ni9GeUy9BxxTJ2K82pRD82L5ufK9Rfu5vKVrnyhshTfDG0Uf7mz9Z+3todLBzatrVnY/HmssOty
TTJKjqVpfmUmWKIckdMX5e4ymT7NEStoqbAMZv6ywjFjogJITMSx7LzpyNr7qUGQpdD7GTPyQy+P
TO5XkahLEEuoGQIHDhG8O+9htMV1DikxwMgcSdETpwSE+xHL6V1n9eauVTme+ZCVW4mm9h642Qa7
HemyvPgtFAuefngqiVlJvXVsZ0+9BJRAftKJpcSy+FOTVZLP6jl7u0Q1K6YAh3loIf1qKNO9WvAs
E/lbTPynNbvNNvZYFA7C3wfk6XChrCMdjOcgtpzdsJhQg9I4C9lPb+Mg90aMKsnIkqd6ieykqD03
PRZm9JgsOxs6qrgzZ+igvXvOdfrcBsm1a0JBd5aLv1wu/+WB7ZkYoSyPxx4NxO0w+8flkkd0j5Ph
q2Mw2CRKJ2qH0uB7HDbuY9+aJ7LgT3UyoRmIBY1Mo1pQNDnADl8dwHuyXGYEG1Toiq0u3UHpYk6A
lpFlSVkfugoi2pwbdzgUrL+8cPXnHe+ZmlOW8thzpXu7Ev/xwoO0R7ZCDXi8yUQVGpPZmH51AWDl
LKvfXAOcBTyLSzLPPtanlJ103l1bz475MHicIqHJqL84syLz7KfRiumzRD1I9izLTnlIgoK5Yvwp
YFu16dny7Wy/xnJUsmtoWGsJ74uMB+T1wshswLxs8h1k6kciWq63ygpSgHfOrmCvOBi9EeuuFTFD
Zrd8sjP5CIStXKf1j9pH9Lwe04hNIUfmvmKCVw8LyunNlYSyqCySa3RY/H5U95J3+AEwAtHGuMH2
RYvOS1nD178caX/adQjyU7jjOFC5ia0PjzCzasKZhBN1TN29x7DnvtFkiyBnw1/kpfIugDbHII6V
IKFeBREyWqzGEFFE4pXBrk7+crqLPx6pjuTdtwUWIiIJ7Y+vp4oaFpf1NB/5eIeDbpBUYI4eC7O+
j2wmCe1j0ubFSpfoHkcyacMZpXquWbxFYdGcOzKl/1Lp/nnq85JwNZGk4MDM/OOkc2cLTTbDQ8Jl
I4nM1LljRs/CkH1DEgrGMxbyOu2Y04V5/wQIqSWsr7dOYMnl6i8f1x/1/vJa0BoLUy7Fq/pw5kO2
E2XjmxNZSgJfIO6EQ9OCXGMNeDeQCk+5aiF9Ze+5bh3wU7rjtRlD+RAkJB9PVXZlr+/z/+nsdUW3
SzMZEZ1LruxfXuifTyew2c7SlGBuokH42JqlMoxGp9TD0agt7w7vpHnIAhLlPRz2UF7cPQNYcLpo
/h9839sb3q4quLW9KAvPRvQkZ0wog1avYVDX4D8iAqdrNzun03AJtyNC36eyGrMVx909XLHymRMi
O7GxxHAEls4C3n/GIU/OnJ3Um7nwvvp5+9OckX8Wk/QxWQO9QIqbe+swRxCuYpvh4iKsBsKSbXtX
oSx0mp1EqW83Wh1UJce7esr0prVgy5WYhU4qZLSNMm0La0CT85ouKjKd7xkWSORBjgePGXhrF8/T
A/d0zlRyODIb9ZE3GhBwbJWfRsla+PalbKd220+Fvbs1IAULPdSvEkwabkncIVi15wkJQr/JOm29
iolyPk6C18wqv5IaweYeJjhx0eKAg/NXTarwsZdEzzN7uQShgirSgXG6HaIxQ8MT0YDPoJi+msWM
N8LYDCitzpEwnhpridvGC57B7bsE5WcW/jGeA9BHTj3tb5105Ne/xhwFe+z1vBs8CVb5HIh7kUY8
4zJ/39hq/EvN8efFrwSdPn5jTxEX+rHZjXIcMqi5GoBIkm6tXt1q6HLYuHiAt0bFAmGY/u93vxLc
9nAvWFJo+bHebAMT3ukY1kc3SdqtUdiXtOu9U2zk6SHunQj+kty1LZl3iyorw8zzW6+gOsc9//tN
ZX1ocGzKdO1aPAkxgynzj3sqx/ohqlrZrKaNl0q7oKwk4ZIGcfcmst8d9g1AbKF/MexuWi9+jVlz
JapCe5/ixNiG9cCqjPCgKIK/N0AKbIj7KxE6jkZG7eSxyp/DR8n6b12gzF7BiN6CnN8U42j97aQn
puE/C1ib38UhG0Dyu1iSHnV5Nv3jwW6nbCptRNvHcKygPhih+B1ZmjUxc+3bn7EsAllYviSw3Jty
ig631MP4Rqy6fev6SJ5Ips7S7SSNT+MCwLp9iajikbhDBU1rOB/L3yujYHjI6OIuIA70aI0JC4W2
3cOoJhXMrCTMGgwUD910qKuZZUrsgN9SsZERRgh+6/99a6JMMQIGzzjH5RES87RRTvMLyo1BzuY8
8nxvulWdNb5aZSP4Een3yJZSSeaTSvbxwv26JVymyLV9KExzNpLj0C7fTpiFWEgc8+XL7TtgOzSU
JqGMrG2WoCpujsdctZhl6vi59W3c0n4V7OlF0/3o2DvLNZHZjOFzRRKhxSmGYq56ydoMobHBUyC0
5p0OX0OiKXa6ws7GLgG9uOFANanDl5sz87f9Cr0glrugW6kRP1AHVA0ohl1djeibaOsjULrqfrZh
ugKVHbcSmxbJTAW8Hz8hZgsticVy4ykWvXiBpL5u0LJsYMuwKkhZsIrJrsm8SyLyKPjjlLnuWWdy
zezZ35a22N7Ks2kor3YMSKwMEneb2m24bzGK3V4lO/BLzu790JHwsoKUrZ7bxIpA/nA10L6wmUci
BMPVaM+GLDr4MSP6YKdEcm/ZBAi0zJrIK7v6fmW+QIT3dqDykNx4/jOe/1VScQ+ZRiV5LjWlAUXt
pvazL0EepA9VjGC2SFBgOYPjHG52HR5b4PZIZIT21iOmaHPs7RN2edxae65BYMeEhOxxtubA9sDu
Bw3ttKeCYts0P/DO7sGgiJfBBp+eVIGBB5SR/FQATUflsqid1FklKM8CfBS7FpHrDucWWZ6Erq+A
nrJ79J0XBGPWBmxgsCtIBCmSjjx5NzLY/wSfmBE9YLViDCVgEaehOFiZvQ9o9tGoz6RV+vVxSVpj
9ZHklfiSZ+qTnWdf3Ab+adiF+EpxxR+srt4avVZ7GQisfEFxcBasfBni6qt76zPCWWrnHKbfUNvR
vglJ3bLu4q4erwubtXWwx/+eUJoJskO3fioqVOoYyZ5uxtRpkeWOlfdioe9iCcMsU1H6nfOxeyjE
DDbYiPONOyCv6tPoM0rYate7XEY3dzFBgO3V7tkwGZET/ajDb2YwOzuvEeluCNH3TSahqHkcFtha
addxGXC9zkRyoox5GdCI3yVRGiJO4o9p1V0w8ghOW9NBN8J0QXcDohboW9eopuqXfUwAeuTG+6Yy
zx7Y6r3s8T3HKebFEcPfxjamEBe2L5/QC/Dj5/p5slK9NpW5iY0Es5cDRj/myQsMlJUnOFiyJ58h
MwSrsq7I2Y3sdCVnNqx5uuiPsN6ul/xlE8spAoJ0bweFh2goWB69U4DY1kQCWYdnhiXhwSZNmi6c
GwKiirGtZdKsW1Qj654F1sWxGoY5mvppcHngazbUXiFR6OEsOA27KflZJkhF0faVhBlGizIFw0mK
sPLs5Y90Ku2ZUW+6YQDprSody61b2BrSYREc3L6hynSC6oW6dlW4uf1IxYRlxWsueduJJUcgxhPx
hHEnA0RH7MNd08C37FuPgYo9Did+//BIYMwqMt3xGqt8uqKgCrkC5rt+0NVW2aF7NYJGPJTcTMTB
mqsAMeYxwge/DHCHY18ZxCPjJw5YknXml6Icmcnlw0tieT5Pymlat2UAL8l1n5PkBw8GNqyNdI9t
RtdDJ1kFFrZNxLxQ0DBZQJ1DCHX1RtG8MJYXW7Oa5CoJ8/Q4EluYjccpiTTWEgiXU17vSHyGEFom
HaSo3j+Rh/HUmKPiLf0WdsHBwydDvCwiuAnx+zZirX3npGC+VN1nr1ny2jVyNeK2OkWoyfc9cEC2
jEDGFI+42lM+HpASXaO2KStLjpQnIwm2pYH+QxTeQ9GaejvWZr3zk/jRzhn1tSU3flHm9tow8aR1
KMyhBOfmIZiyVx75HFRoVHm3TQZ9XtNhSELftqIm9rAgjSRzsQzeBZ1zR/rGcNumxiUqItttTiUe
3Oiu83ZGVXI3m+rei+WvJHDWkwzZx1psaXw1qk2EaioP2HcjnC1OU0a5XPlrJ7ff/ApmOTQEa9u6
iro5TR5Q3fMxxCU5oZAe2AD/D3tntty2km3bL0IF+uaVJNiTolpbfkFIbtB3CSQSwNefAbnuLZeq
Yu847yd2hMKSvSWIBDJzrTXnmArnl7aLC4wCuMXmKyNJGm36DDQYN/E2wbZMMkdT7qK5xSsB4vUk
9IspdetK2YJWDT7NnRIWTn5krWiTTCuEvw+Utheb2jP9MwI6GdbkT26Rbuk7Xtf90BfTtm7z8eBY
YKPl8q0ZCqdrY6G1IN2BgeaNj4pVKPRYQn3WoMfWjElOjOWIeOJmO5bz2LJUll5X3eaprnYKmOZ6
Fi6GkwHGVxJJf91GAC95JbPQ8Ry8lFO3WEbSc58qVHnzmL3pwYubX+1Ueq8uvI3OaYmC7mqwvqMa
HlGprT+0v3WeMmZJnDf4+agKsyI5BFoftpFmX8rKnkIxiBsl5Q8zbfcQ4eaDoW9sjlIURuMP5By4
D8vu3vMMSMC14ext6V2LPL6a9LiJ4ZxeJ7uJNkVcnM1OD/amWMJwLKS2MfbEtYyVseOIFsp0dvew
1CLyGPWUXhxVB1yvtTvRZui7IaFqdg9l3hqburUfP8Yysrfyg6tB/LSz6pulo+DoB/cMuO9kL2Lr
MUa3U+TnOrPFwcwl4+Qoxmg99DbCPDXuLX6KUTbq5JJ6lcaJcXYG9zT7xY+2z4JrhCzIosGzI+Qd
/KOV82tE07qOZkLajYiAz1M1Bc0VfRmSYrvRDkyegbzoIghJYtJTIA20giAITNlDHfjJxcE+YUyG
f26Fu/FnywGopd4+nOU9DDO/LZNQzN259aHlOcCbs6Dv1x/DkB7A2EoO+aZtDTjnSFvDMaVHVNOI
Dpnno2nV1SEnwmbjl8Z9Q3ckk991Z9siRrBFFBxSNCWrJGqARuoY7u0K673bYH1Xi4URhyg+YWEx
qEvekRaP+6a3wEnX1WbKBHgvogCOFHno5LFGr43WF2cooM0uNZ23NLKsCzDkxaiUHUy9+BqNyt4y
DzVWSYl5wcPrk+pVfxKe+xhAC8vtTDtGZdui2aMCBVv9WFmdfpJ2vGGIOq37ya5oFnd7A9svARz1
A729p3Iy9VMxo1dRpLAQc+Uw3h6GcPKs5IqcZKtm7M0ASryzIXuMJ2pIj/QfjRBTRnGkLVhSMDs3
V0tfWMbFUdE8upvZjC3krQtvjgWkz69ydoI7WiduioAyZSKIwJKxX9sN3+j+Nffu/QfgJM698fZx
DkU0vS0CKzlz3rdYxpF0a20vQiKwqo0mZkIovRhNoeTmnO2NbffygMijAznqD/daoA46vuZLL0nY
CmIiRxvHzXdV4t1lui12WllgmpkR3sEsQKjSpe/ekM+HUUkcq0H5IIycDa3UHvXYbnaZBa/Ns4mN
nB2FGTyNDsHYNg/VDCjB0Ejqtcd4HzX8LKKvvgxW99iW44trqOiBbhF6qCY37wZM1rSHAMxMWYeY
L/eJls+pWvA2Yc0b5hPpQPOdKQEPiFJp3yaruMOJJGGn/4rIqBFoq96oh7WNIMkpFUxHW0CHTZ8b
B5FXnG9s7o1iMVXhAOsanEeD26mzhT9077b+O3QAE+fYqe2Zks3RVB7BDjeh7QQWxg3oTr9FwB1w
AsSjjFMxF63cdlJHOD7PrWOGSdBU96ix60Oa+EC8E3nvW6X3pnjAghlbkCy66hgjjnxoXDQ3rCYH
+MPYj0fI6D3WzA+tfDOWyTGzv7qtxnmw6pAkN11jbHoka8euAYWclNMtbucaJN8cfXUT1DYjbPM6
G27xANjQyTrr6s3sygLp95Qm5i2ybKizIx4QZRXnCS91kBYBEE08jsj7LrK1Tx90cJCU3f0woIgc
mtkmWg3N+nLfEnhRrJWA4dJJlL/Ss8aHUQnjmkkreGH3CUJnQg+P0Wc7NQAJBvSxG+FJsQnUtITv
Jc9U2C82YfUnrdQxWOpmteOd+TKKymFGx2obZfA/A9ShlSjj+wUp0wjE8RNxaQCarPGRyDLWkHzY
A3lnRa9c/7GAcT47AFCM4FGBX/nNFeGxFutuTtnWl3GBJKQNNx6qtaGOGCNWgFs6uwmzKhcrGmdo
rqrxUOrkE/uCqA57GEZwAENYS84DBGEDuCjyeRcUCrpBUdtntpoJPoSJAKmpftHKCEKmKua6EzAM
NXOcDrqBKyIaHWubIdKDvmttEfPkp5Jh06H3+rM5EocxMmTxHdJ3AHNw+iAkbcrzZteT+Qazs9d2
Ypr6XR3pj6SVZKeJhvRHe2vuku/VwAw3wPm6KmWUnbFYszSb7hMj+CdVTVeh4eqyOcFNVZfheCR6
gRAwsYem/oWoc63Qu3W/sIy6zHlJUzw4bUe+ebS4mrDqd3dNO3S7Kg7wWYHwZSEZdvir/a1J82uT
yu7N7KUFkmyYmSag3FkN8bKGVZP2rCNfjkkx7t1J3xS+eWVYNr4WBO5k07YsCpejLYnHkULeHjcV
9VbVXVUPad7oo2PZF/XJb/P3uG+1XRGPODpspmC1xTzsA5FEkpAVIttKVn0erFNaUFeYONvK6cS9
lXGQJNn7fUqCiaM2uiw/HVZdVOL9NJm7uCmB5gBS+tMQ99axTB0aZrUjjxyH07NTnppoji9jmyhC
TQhVFIxKkICDOXEZsjoJr2GFimpN3wK7GWlx0hPuPo3Ga4zgcj+a5i9PTM6l1P3z5OOL6Gw8Ke2U
KdDjhEGR8frNRnEculQUFE0D2Si8fntPvCifpcG02NalUg8fICjORjoPfrAyILN9YCaQmsOEndLV
0CbiojnyqUW1uO56UYZkyZAg2KYyHGKjuNBCjlQ9npUzHn1qiGOzhHShrAtR/BJq2bji5GXmnaH8
7oH6nNtzMciW6XXwy6OfB/YdvtxTLYsR0a0d3+jfbwZSTUJiSPRN7yGrnLSkPYu2ketCtHcGuMwv
coumfNXosbjrEKLbuNa8Ye6unnRORJTyzoOH2EZO/U0J/uGH9dAhRWMzyuouxyq0MWLUly2uilXu
9y+ttJ4GbMjYjIgXgofsZRGYMBhEa1b+91JL8KAVZntR/MxDoJwXrQ6+cVZZtbZf7LDVcsylqbGD
NIuBhkSotitXH1UmMQG/G6UkbVqHyjO2hKORPeewd+lL1zIYimtrJhx4ZfEYWT8NYFzYw9uJYxVx
DG1tfvGjNyiK7/GIZ8b2VETUZIE/0qDsH03LD7FZGpuo6+MtzrZ9jDsmn0mMsAfYMUmQXHAO/rAl
BzmPxsDKNVpnFfU4ghBM41Yzn3KLlphhSPfHDCD1mzZb8aVOKqod33gKCnfVxe6rRcrAnZkWB6F7
xSlry4dYUHjZlg33JRrv1WRrKLC0POxz1193aeMf0t48dTKewk5ZzttgpE6oTc7BBRp7Ry165pav
3W4kcqQwN1qKx/jjBFezuhop04sU1TG/UoCgDQijN1RoSvp4N+uAzg36UbgyMXpLZAFq4lntUKwm
HvVrrVh2gs762nGvr5J46g/WPIw4q7QqhLMaskyk27RXJ3NiBDoY7fU3CHIRkAF/gosdYdajARlj
o7AJu3XovEcT9+Yg0RlXNXaWnGZlmT0G7mKv7BAOovbd+a2tbdC/NWtLiyCop5DuvSi74BojzS2a
K9A7WIRmAMOeC5xv1jPY1OWYLF7BZUHvfjRZKvawRLCeD/O7toPLg+MnuCpTqqOrTGLmrGTYfOC7
oArAThqR7cdm3xyVSbP2QzTJoDg/ujQvV7kD0MWJx53tCbqwlHV+1XQ78ut5RgvKKbYgd0DPW2Es
X5FNEppxXR2HPn+TvZteOMq3K+ECnfc5Nx2Sur9XfWAdrM5jS5n0j6Ypnbzla7qYzkZpxBvLqYZt
rIZXRUzCVoH+Xee5S+/TI8wu8BWF3rhYVHqF0Cbp9P3Hji97SBJ1PWwF1VZr4QvjnsSGCtRuLEr1
1e3MQ2rjevb0KyZa3RmbQzUyMpsADgFdWQM3HW9IPL2VJ5iU6iIcpWkdIhZZ6bvdadb1+9nPjasS
AEIkAZ6hqRTPDoWovxQ7RR+9CwU1wReSu7kFsuE7Xb3SA5UdiQUnSNh3d8UyTNTx5lFGKeT0dbtj
fmIdGuxBqxlixj4iyG5tRC0A6hbziynDPk2Nc6faq6lGEqsmDOD00m/kAt2tIba4dIsaulM4XQ5Z
rnebzmj8jel2j01hdg+FyOxDaZP2XmjlTVxd5dj3Th6fhV9/1/3CD5vBbnc+4gQaFb7c0vE1nlq2
qkPF1KMW9a1wYLmpFDdfxIaAwfyApHl6SAvwFku4q9LK9JI9FGDgSTcqjA3Lx81zJ3ABqo3XpH2N
qzmZ3DMn0WG6o4e8sUjYIeQ3c+7RrDKka91p5biq42nMpzsLlxvG4aZY4YO07jWfxdY2O38fAZlZ
NxJHI7UyeSb5cue2UGGw+sod8FMAXU4VMwjviPdly8WHrZKwHE2PJCjJvqaZtKuD1H1V0w+foAqO
ShElpjkWV12Ub1FQfZMOTZOpeOpK03w2hxm3KfpHsB7NyXSGH9T8yQbTFLEHqH/v2K02tmtW5w5Q
ydbCtb2irQ1TIbYfhOOEMwvnY81iNCX+0eHQtE1G+71pp/QFvcFX32hCML/ip0O/M86f/cq3zlLq
ycVmQTbQlJ1NyfjAp92yd6r5p0prgqkF8SWouO2XKHqlInoq6Rg91HFubdIkv+tloTPJSCeSZBMM
piolGSgGz1rRTteIHX4Ujc7j008OHu9WrqJIObCj6Uklbtzd4/F6MTkCXazmrJmpvjMqwLjHKckl
06D2JXdkt2lz0b76ixUhUs14R2Cgfq+M6it+uuY21d2vSkIjM1VW7HKleV/mibgY1iXtWk94P3JF
Pq9J6bXvZJBxgNK6azzeJBSkeucV0cbyMkTBtNjWEEhYq9wFVOD0bX4WqKePEUkjLrl9xxmLDH4e
ZLIHlJw0uoJCXyVm9aiy8UtUa+M2AaF7Jmv7ZC2tEXcaBk7bFHNlLaYrOrrparKUbbRxpKsrp2fy
rOzbMPGNVzaX1raK027RM4SW7fCYYNncu4POw7F8OjWRfNSDg+0WOszuZFd7tfEcJyr0TL18FUxX
dgWYiq2ojf7Za8sDB//N4OJ2X4WEZ6P60iHUgIrU3gwiiRX8j5eEeJvSD/xwKInG6vNzOSMjC0rn
4PXQp6jifZcIwmRJJuRn4wAh0o6RdIbfAXyddMPdA//9/HkjM2uF/53/2K9DtJY7uFUn52re/Kfi
i/uDbrDZrDpCFSwM/pBcGBttek4Q6SYl/3DjhAGrMHSAaQ/eWJyVf5eqR3TsDaxisUE1u7M3YXgN
r69XnGWrN39FZNJqDMfQ3DrH9pDe0tvw4n+1foG94dTbuIAFaees8YjyafbQ9qF0GH2Eebn130fG
VXv9UJymm7qZT92rQLSOzwRPlAf7aU3jOuo2OMG0fisVmPU97lWUIDhI9GsyldPaaZKnRDbbDiAa
bikGlbLxmz0gxGEXZdLGig8jPbMm7eCr6ortrr76MnlVdTnyoLohc2vrPecgAJefBilmXW8fV/W5
yAf1VjfAACQJq5cJyd1NKv1ljqttp4biC3/IUCbVMWfMtPhCJ3ntCCQIuZO0eMtt+4s1uHTMMo6b
WXWyMHxUXMTjFxGS+gaHdXvr1QZH5vGWA66KHm/ePb7KtlEuGQ5kH398aG0ymFpwn78/9ZKMPmKD
6yczM3H0oLYdo7YTx49PP/6Ud9wasizPBuM04kaMs5acSzq3W4Kk6mPQkI/58adPnwqmI/vZGTaZ
b1VH8iQgeSRxy0eDedl2LPyHj7+ZI9ch2UwsIWFldYwy6+wxINx+/GVUD9US2lwflytQytT++HpT
eTTh8OBUyiAzcfkQZ1HJw82Hf33t409gbZZlnz27wLVsLD+zq9ivozlq5/XHpTtpQ13JTJewwgYb
jmyOURcTRt8XxJvpjSl3NXi32VkCGpcf1i1Bix9/+vS1rAXgZAjSAJiTPs9VS3ytZ2Jk6pK037Ch
QYRaUhipfKpjh62zqEiiR8dosvSYCQ4hBtVmQUDAvz58fC32REFLrz5py6v+8YF5LL1T4ub5OLoj
uBsNiYSls+oPTgpl6//HRSnG+7+1g/9H9v8bsr+xGEL+EJf8B9n/XEsoqm/V259o/3/+X/8P7e//
wzdctDa2RUKvi9fjX2h/+x86Ar0F842hmr/BZfFPtL9l/UM3fTi3ru+aHkptRB//RPubfEPMMahX
TBRzuhUY/yu0v75o3f7QPxsoFrFw2AbzD8P2nM+C1nQSStZIhg+VM9AXSTqqDDE9tXO+5dxGu8F0
NdxAebCbkHo6Y0l6VEEl1A4bSof5kjB3nrzEWAG9OCO4mXZVexkZOt2LqHw2APEBDaE9ZvtaSJQh
A9Pe93cRZ7YVh6RDaRBbY4OslrU8uqZ4RRhRbjthDuu00VpO0bSkxBf/rkvafOcBQsMJ1aNS/lq4
6Ywl0SJOTxqIiDQSrxxJwRZ5YBiU3I60AP2GZk9OUbTxpb6jsgoQI3MRbfnWFpSWxPU+ibbDgBLz
u9Z6H6wHAr1W9IN28UAhC82Lg5wmf/bMWw4Sun5B2EPokTpQNNq0zUqPjM2qeGtKvoFopiO1dbmF
4FLD62rHk+ELWvdszL66E1O3142aUwHj2hDv/D5zR/gVr8ki2Q48yGd25oLQrk0LfMXYYrDHwaOM
hVgykL9jA/0vDWLGq5Q2V8yhdy9d8qhjD2Qjjrspd6z9H3f07fed8G8o+v+8QWzOprbDXcI9h8Lo
3/VF2PzFUA9Nc2is4EnvjWH98aGA9bimxkB7MUncloW80yUXZXOymlPvny/mX1/LJw0z96ptBzgW
QNGTaWF8NsLgvKH5T4fxoLSlAGuqV3xGALxqTd5is3wGefSTAf/fvQKf1LTLj/UsPFo+Mkwk35/d
TrOEgdAlbnHotPSstznJ2s8GTTYYgCLse1PsJo0NNmOmQs+XNCytU9UuUv2RX8M9kHTx8tevg/nJ
cPJxRXbg6QbaVdYCffFn/aH5yjCaq7LqCtDvvBAZnOl1F/TmalJYg+saTSuippVrFy7xNjkosWLe
akWOPwXJBwlAmGpU8BOVNh1AdzZ2wYKkW74VcJ5wtBhRd1H2+NcX/dk09nHRDvB7dLe+TTbsIkz8
46JjnoC0KjMuGl/pNsXw1WdovvqBsbHI6DEhVkw3lmpfmUsN6zZeFCWRTphVoNehMH9QAFY7K+iZ
72n1vYstAirIcxGRqjsisSJ+JCI2fF202XuPEZWWWpcfB443jAGn90B2ZJYtL4SJqZ1Ak6WDRzh6
Yj6Y/nLAZKTwN7/xJ3fH8hsHHkga30NtuKix//03RqeEmTvXU8KnSCDQCnsl2hQKr3rGomueESmH
QLo43JtwnA2b4ZemGRG5IjTMyClHe7CoZQeajR7kC2oAZ5tCoktHEwbSGDwNrQtVProCyxxox7II
BA281aqI3oLGwNIj2/zo5IZOa1m+tVio9gxuIGDopCLDsExB69tD9HfPyydFIr828m4E5TacJT5+
thoURudBK7WyQy+CpzqQipecQJioeNdkJHckdcJdrUxDCyGTMNmrHRGK0OviGe4bHm1SujADuAuA
3P4bk6n1366N6zNNFNX/RRkvqPysXrjZoUWCK3KPpNL6K04ytoQOxZfmkT6oOeHHdoAxxmHyi2k4
xh5MyQS2BskiGrFVI81vnZe82/NERzJ277ktAXINLeKcnqmkMYtfzgISqcynGdE7EmXfd25tbIi9
ZiqM0hlMQL8ob102oB6JCVQzmvKYZum31I7cy1/fiZ8NAR9viecSOmQgv0dFvyxxfzx7eZypFMFe
dpgJuqFczG42FNG1TnrNGgP0fYVo066gQfcWNCA+mSdB07ZNHjJyOfZVSu7p31zSp33lI8/IDjj6
cJRxQO1/uiQbIJ8xJAETwYgCumBAymnW3omSrLbCs+EW+Pk+HvSTGZBG23tYFzxFkl/5d54eY3kM
/zgCfVwJemhuB9/T4eR/3uFKRP5C4zHtU0C+AKWSUTuUBYKENFNqbbIO5eCIjjOsshjlDGEjzZ6o
b+RJuP7WVu89MySiby5nd+uYTlhjIvvrV8v6ZFP7fY2W6+Oc+1hNllfzjzdQuguPoB5ZSjqEQL0R
HIWWb+ygftGASnyz2s0c6+XJg2y3bxKG3nOzcpSpX520vHKghIBH7Ibf/MjBiT6OhrvWMXUNmV/e
TCh3G8Izwa4G0OGwIw6nzNSe5UJbqiezu0BxHDY+SkTNQ/P517+ZsexVn159pOHs6cbiQf8P78wA
lSltnT496DaNVnTEEM+GBQfvQ8jo4LNbPWRWJt2r3mg5VhQyCyOLETedUzAueCNUtV+q8L95Zj47
ppaXfLHrI63GL2Xq/qcbdIiZqOO8RyudBTuvJ1+jy+qMvX56cnTy70YySNdpPj8QH0CTd0mnT/i4
tcWWliz6CUD+K1gPDnHLkQbRHEB0Y3kMfiZjT0AyAAlj7XqquIPP1zKsA6w2pChBSL/dp4QyPlkj
fU85Z9pbXTZIpQaQplP/Y8yZ/oJgluvIlqBnTcbnzkJgRmI11QyeYSJrVLvMrYJaiXPi9z+ioZxP
uZRXyNzGXTXwPtKiap2mf/Pn7DKaR17qsO5R1QYkRckgRniWz/R5amZ6H7V2xIXc//Wb7/2XRQBT
NeURE0e2cfeTcYrjKshAT9P2NsePPSIUdm9GanjWjVUhHfdGYPd9FLjRGkR+RWPRL7Zz2TZb19BW
JNCi1hcIn4KciAPcbxvMeNlt8gniIhjzIOrqZ23ZgGjs+EtUBN2e59nHuYaS3eSYCUdEpQe/h28b
5VGwJX76rhmE/dqQzkHiK5XTuXaKYivm4GsWJ+4mE0uDkkCNAxEk9XGGu1In4G4KbVpzdlrWh/Gk
6Ec2Uv1SDGk3DggQONWeDdUDZ6Rq6WjyLL8lHW6WglGF8KkXLI+0xS6I931O2kKqJf06hpRHqFm/
BxKANs8Ff6mK4JsTa+Z9VU93XDECUEDus1YzPZgZkTZMdP/6DfoPd0GAN5j7X6dy46zqfn6D9KDq
667gVdJSrLh91d3lEMrxCTNLnoxpl+GaqJWWr5BicZAZqye3ABXo+fV94hhWWHgmYUhQU63cRs/Q
df3fmK8/sz94TMmk4/FEFrsQCT4XBalmchNpXfr7LNwi2iMcJA5rnb3dBzXCYBZhN31uFdXztiAv
AttC/W1KOSYDgyPoqIGUMnuwX2YKsL95/egXfFrdFmIAEWH46QO6sZ9u8MnvnA54GHcZ9JEdnO0A
7qn6VmReDj2GwHvCaqcTfqPpREPQIvgJnmhmoutYNj3Y/Zu/viDrd0X/7wuub2H80Rf7j8WlfTqV
FqLRzKE1o/1oMRd1rC5/IBkBWqB/qIZK+8pfbfskrc4x/ONd2fxEs9q8WfWrkdHvrC1LfJfMnzSN
4YOafcCA9U+OM/IUEWS6YSRZbLH43aJyHkOVtP7WYVmEo8xTMRARhFrgJZZRDecDmlA+xjfhpZRU
PNUH3spLxpCyburs4mZ1sydM44bjk+c8JhMetWy6TeLYX8/BYO1ckb6LLEnOo9Mif63FAOmLUzA+
5KOVeXRejeHIiJpkLDqnAKi+6yDNBwwg9Dhtawz2gBlPsuBbZUHdoYD2lozc+AFwvX+oEzZ/RjTF
yozK9NhkkVpb+FJ2ydD94u0mWSsbrK05+T8sAV+pIOj0OBB81/tILKtkHva6pa/NkpFXHafYCIln
ezL9V17s5GJV6iHS7WjrqWTexMRrrV0KaDY53zhDr3HCiPHfS+QVW9l19iGAqYvZOjY3vtmIExvq
N81T8701OmhlaUk48wRjSSWYUJfORTyhdDLq4tUztPGUgkleqbTkPFtG1XEe7FeUGQ5nPaYsAVHd
GN8vM+imEzBPohDYffeBxJf1oZ0IkoiZhYjcrzNJP/YCNB+mQ1+av6Y5Nx9kkb15M1EtkzdpOx/h
PD3KZQ9x/Z2rLHvzlUXwWhpacDEy59CpPiIoiyA+PCOwnLF471x/YNCTmXuy1jCvMz8BbxGocARs
tLZnLbk1ZtluLHuBP9jGjurG3PXmMr2qJBYIGwMDI3F9k9TeSwwnYzM11RVsjbZNXStbt/rYrQEA
vIKQxm1Hqx53RiA3rvK/J3bRbCtP5Wd6QCWH3kIgtxgFMqSi3LqSTAzdmcj41Wp/Gw3cy0lV9wdX
qB/KGyTIIMBqvtMITtBTTFxtc0fzAq4liK/U606A5st9MKlne0bGyaEq3rho2IbW6EFaGUY4mGTS
IuA42UFHW0gtnMjO25m2uMC1TS6oxRndEAImXagWhtFjvoFlgMCCCBE3te+hyoMTqkbOqXKcSGWW
qBBHyEJFBFJqLNvbLJcf4Xpnr2AEp7cGOXeUjUjdfh+6BbCqLJDzhqgA4lNceuYA0HaUOOahLhri
A4QRxtpM500gv/E9ktvIqBh39Pv9LT2XL5FReWHXMSbPhyC9FUVPBFDH9mX5L/XQpvfCYFYm88LY
RrU+XAL0vS8gHiea4c+mFo8vZmfSCuxKJEQcmDYgok3YfLG5RcSxw3MQnSXzMBeN0LawmGzk4+NQ
Te6FM1CT4ZUEfzfv3BGtoObGQCa/Dzou49mOsK3hCrh4y0WnXUDOH6OlpCZ6vvMMjmBUydvcmpP1
wORiEyR2w6q8awHggnv87pbGZkJMfMmZS0KkqEHy2C1+QUihZx2DGcWgQT7APDzZpblPkGufh5GE
F4RSLaO3xWjlgy9y9fNgjJfIVX1ogny410a5MZZfvEYUujMGH38LwfIvPrrPkMTS59wwz5wftX1S
VuIO30K7yeM0+pL084s26yhXtcC4zH4r14lOQo2ZOrtSzdZL42VwHetkOA1Lpga7IRNfOOAJhjBm
32fXIi7YS3P7S2XiJ7AsJk2TGVtg8Tr9tY1wlmS5e+uCGYw45B6kL/QnDLvbp/jgQsNAJWKM/vda
WQO5VyhztIyhG02fBxEjZXQ1ktbFlJknGPXfmgJRDSe1nqPkdfLIs/ZpKY/t/NUWLD2txAZRGLQm
op/lQNdAt4MfCBs6jMSWRAiiDXfpLHgJy+B+yAk69T2iTSmzqXCqeC+xj2yqyW55LPeOlzyVahR3
el33Gzu1Kupxq2G6fPGiO97K4mAo8Y5Ny6HbazSHQrIODdpgXWmTfAVItyqdvjuqJE3Q9RenAljn
XLT3mJRR8An0/BZSVNb6bliLDBdtoUa5TuUO1vdbVdsvvdKrC/JyczMITDWN3WK0RaJJZ/z68V3H
zsvWekqEZY4GFSgccSS28c0eBWuVWlL5igXyJbrVUOnNZUaVYoG03PQWgH7s2cfGDI6E0nOLD2O3
8g0gxE1ymgkxum8nH7EnNPDZiAx8bcOjgAG1LWIQTGUA0G4i2oHJqPvQTMK4S2iHewiG1kwpiqOa
F52pJciYDEgliWMsyZquQo0o0jVgLhhchDtNaYOumaZrVAPZQ6Y9QTUVz6ROcYa2hq+FfOsXVD4V
i7UiVP06JsSsZII3OMXSoErHBRhaCJiyHjrvIks5VWZ3tXCAZLvZWSUl2RNkUW2R/fJt8oRdjU2w
JXvmMfnFMZIUYnjQgd6KA3zfUFWlj1l6X0EW29ttDU5+Lg5FYn6dA884J2hEsRQddQ8ig1FyBLSC
JZyWQCjKSNnv0aCeGv8pSKgegqk/QjcmzyJlu9V1dN1ZhqCKEhS+JgPUtVVKcQL9iQxTaIQ4wQ+t
psbaG8DLVipHgBfM/jPozR+eTKpLYON+K2lyyQyFIfGpqziPptOsOrTqQxbqeSKpwh2XOkauazce
7wq7CnaB6tbl8Kvr9eyWz9pDYRNw05XMUCbCvBipT+sGYftRdIsHcYRY5mXzgQBPdBGLH4hpSrL1
y5oxrK6aQ5CJFz9V35T2ZSxd5vmkQmqMQFtsv6DBaXCwjqNUB96fBpwMHRE9N7icjY3G+HTfWfxb
M7aNs1mGvp8+ppI2I49cx6YLUXiKy2WsM+M2aABw9W96Wh9HduJxKu9wlM8rKj/aTgI+cbHkOFQQ
u4BzT537EisG9e3i8TXm6N5rAyTpDlEJRNOjV2OOPI2wR/vmanmSMQ1np60w7HVmO48cqTdm6iqA
g7hFU7CZ0zBL2jDF+0SApHxvYvJxBpoxU2e9wuukZo+IDrXzJ1RY2CE1+VUqG/IQ28BBFX68Gvq2
4ki8uKQnwAHwDY2NuTieUKOUs0eg5dysdTjjLG9VsAKBHoVMBfBvmjraB9i7IzEZgw5d9YsaGlwo
dDc2TcHWnMbmk5q/msTZhHks041t1QNTchtPmlf2oWqnH42yRtq37g/Dbl4yJUi+HLsIZ1W21XCO
oiTrt1Neh4Wvv6aJtSWrQ4XMrXdgBFnfo6JZqaReQ6w/68GI/k9pX+2+5u2e3qjtDSoff5d0lNvF
ePArE4ZujiRWVqBIIqt7TijgOFZ4If9uOwxavYmT5t1wrSVmEq0smxwNmORCziWRFoQWWXa/7tqk
JNEoOFaBSwYRg7s5JhFh1O5y5JBzAxFLkRbrlSlJ0KBvdJk767GMbioKUASSeZr1hdrkM2jNjM4/
opHkzop3I3P7SZDmReEkE++MAaGgwW2+4aa5tBOoxD6vz9Cnv5vVRCzxeXLxdlcT7mJDh6nDye3a
xwKutU24ahK9537x4MKMRTaMOKd57uk3rGbaGkCNKdLtigAC9GRVqe+DmIUP1jtpBAWPi2qz73lv
bkpV0ZuQz0lfpyt6iQZU2pzSRAtQncbG5lv3P+ydyXLbSrel36Xm+At9AhF1a8C+ESmqsWR7grAs
G32fCSTw9PWBPnH/E+cOKu78ThiWSVFsgMTOvdf6Vl1WT6hyDglLwcbPa5a+pRtoDvaw75rkpenI
jpkir4P4yMfrEa2+2Fi/UxxxyQbcuvGT8ItPNKTlWdVeLQKCfrkZFhlCUOGrwmBIqbL8eL/j/pD7
j39uprk6pYLm6Qp5Ev9EkLfF/vfj/ji/hABMRCG/HDI+/Osx95+nlqRTVqHz/ac/D4RaSOCMNh/+
/Pi3P7U89ZgHMaoK4s0JIxtYc8YMsDX+1388sy0b4q7+/rRTb29oxFd/Xsn9df7tNf35Y397lji0
cRBkxa4GJTuv7y/D9FKTQj6L1//+9X+8vr895T8e848P7p8fzZ/nWd5irKovYU8zasLRS3DL2pVm
efQIdHtkKnwYMtQBo9A/wkIdqFXVXhuxu27IuTkZ+EeQG9LZn01SpjxWtF3WYz+OrWG8QWja2xmq
0zJRuyRPf2B0vhQdbdC+gSRRyl2HeX3TyeRtlFCBZa6CrSlzuSKwVm4tPbzHSRVeREmEkDkuMBrC
Ax0mxKu0bMtVlTf9CoLWDVgLccyRUR67KDmhYa4eambvvmge/KAsb0541H6QbwluIYMyxGEekEC9
8m3zN+ru+DkzkazigLPzNDhUHQKtKHRhzR7nakkM0vOPLi2ecg1kdhzQhjUaWGC9bun2bRyQcosQ
5lKQZ31EUY7/aTTPWec8ddMyh4jqfh1o0r2WgBikovUwi3U7FWylAqn2vuj2ieu/RhwrF3PSa0H8
MyDpgbwY46ZsRbgzQvLKgREwNoIBuQPq2DCe423Hjm0d1260bg3QR23Eh9ZHyMe1mqhUi1thvqS0
ugGliZ8B2I+1dAj66wE6++PR59BZCfuzoGazHT4NiZvC8pp2m4kiZuQmLwgnnLWwDbJFK9VdaExQ
9wwRwFLjWuK4fzSCY1uOF/oaP0wL74mpiJXEWlX27IPgwU4rIb9kThQ8JGFJhh+fnhNO3xorvHlM
k/ZdZtHJLY3dMEq1oVTsthHuJXq0+VPjRPWKOFZx0NF0w1zi8Zbic2LXO1SDZAx6xbFCr7ntnHd7
gHnlDxQircix5Va0052sf+jYUT8G9biL26swo/QBtyoZsRz1K10H7T4qXX2KyWjR85TxuyHWULqv
aaMjAhHNL7mNkC5AD3qYy5p8isXb5bvqlKPateg9IKYM9ohJATFP3RH13AVdOcqIkEC5KltsP1wD
JwOiX2AaiDuXetE3YCUbk9VvCruONt4cp4fGSj+B7Ve70nQ+oTQkez2NhMVh9r6S7gjgnVeMzmTe
2GQyAo9ubry1/lIyTaiYK1+NDCNFKn71BQIXIxo5llNlrTPPUweVZNuCTJsmtKGpKj6Ztl2yxohK
4MAK2jh7EfrTNXvzyC/h19EIM0tVb6fa/47TbMSo+ZHNL908g6OYsbikTn9B79wMKcCkWHI5tecf
nkslWaXjIxTb1zx2P5kiuZ2ADiamY+7h8EwkL7IsIiJRAvB+brqQOgIGunBK0M6HIMbz+isGEw59
J4XIUpFWhcHo0clstXSO8I/mOQrWept0TARMT3Ah7kJWrrY7EydobbP5IyBjADo1iHxEDJ2dVzsT
Fj8ZjuUaRj3fvum+9n3+tIwHJgX0F+ZlunPS/jXv4wfP+zCdBOfxZNy6GV0L7JNkLZyqWWHPd1em
qeU2jYfHruixitslCHezsQ7w3r9XSrBoENizsjwU1SJFM2ITsrV1GvmV8JuzFJbeK2f+JMhsRcn8
YjfjPv2tohhUmvZPA8j0LZTU3xyA43rUBTVE5r5ZYtxF1Pn7SLrlVhnEKoQkXhK7MR0ix+YARIqC
uBdiAw1+tsmEOU+kYFR2UW6LD2oMDWj3XBfuaQZwsk6JZdHL8Dm2u+ewyohhVNNb4TnkyaRvwBxX
jV01p96MMtI5rEst9H6Y7ZPthnRR3eHoTemrkRrYxg16qgKDOPMct9x3nx5xuj6480WmNBMnZ2Mj
LB2xVeXwmtG2cNrsd2kET4E0OdBwnoLudbckJpVtuysA3FJoF08lfNvJs80twwJHWJ8SYeu2l/Kh
jNv3cMIwR4DngAGrfCWwNNpnZRZsDFJHOZQk3Ji5QaprFDuiEqhnyHjqXJoJltxi3GmRfPX1DcVa
fDHMK6GQb03TM51wxh8RsgmClyxcFmpidD3HwJDcX3Y7QUdfWk8z0U9ZRUkBwEs8OzLZAW4zMY+g
MidbvOcMSDrjo89YH0bx1egqNiydXV8GKduV570JS53M9vtkmu3asaOBxW86xr1xM1uoJIFlnuac
9BPKcAxyxHNR0nVqb1TBW4J36dyipPYp9FpJrq2tgFKSGwYEVvuv8zweMD7hNOIMBSeK6gXKbJ3W
Lng+Mn5UyZy0zvTBJCYM8lzBhj76kbiJucrRgx9UUV9S5X1XNHBBguSMPsSepujXwSL5Kg/tX77m
sYR7wXpik0ieFZSlrKX+pi8cpByZSehN28CuWpxQTnMo7Z2/BD4E6WTuRtVXu0GcZNRWuHcTgqLl
rg0g4QMdmB7GxUdmjXW8jVr5DAyq4upavPZqZ/iGs3JYPdmqwpkqhu5IJJ117pJli9f39knW8rUJ
2dcHKgfj03jD1kGXTv4zFT+XqpPZQ6zJ0on9YAcEK8NsbJhDcfBk/DsS8xGhithTirAsj0y2575j
EyFdtSYDnB4hHaqREIxdWHPhNJPprLPyUMfDsakGnENASExQfhAFqhwhnpenXyIamevK1sHaTvWN
LPbXihC+Yw/HblebdPNYvkd/WBstGaQidk64PvFQ6frQ+YRpeyXR4vmQbIblJDVxmm75i1OUlXvm
rSn9tnK1oO/zLCn5YLNqrSyDmgZjwZZUG29benRAaFZ0jGFWpNaMD238q0oLdzN3ROrh4Ei39ISe
M1UFe4XanvjTlxmOyyd9cYJkyKSxLFhTDGjf4zx+V670aRJgPCEwjrhVxuhVc8TVSw2EjNeLwpnk
ZFYdzN5nTqJPr44D5iK5cyLdU69ax74aIzwDoCosDYP9NbbSXXCKZ3hC7HZo1PXN97LHcGrXzTUN
vezaCv/YZfGwoponIF2Y1dFvwcVkB9kM2WnDxg1sQmmKc2hniNDL8DCZ07OO9qjnjG3fdXsfRjjb
mYSLxHebPcKq3KbNxMdjqYYUCUZCMhw2ZMs34P3cN6Lon6e6f2sTxtlt4r+rRts7Y35UbuSgX5IX
M6EkcUt5QcJ3NmPnZuCsabtREK2RPPqc/iTu+dfMG0pOdgAlwIq2bt+/R8rXrGwEk2nXWrOSmJuW
/RjHiKXX+Nm3Xo9oTVjVcLLih1rLV+YEGdjUsNzQ93+erRvW0UWyieKplSGZy1O0GTJejmog4xod
pnlSwwc9UHKF81KKt9fIbMBMlOOzsgZ6nzX9SCbvlvGoCUsre1+eqjRTJ1q3NKWr1CcPqaGb8uc/
1cB4vUMcZIuawdISJ1AaRsMltnG+xDYzKrXkCPR9RmoYpk+uRuAhlFsTDBaymcePILb1HJqn+42I
DfxzCaVTJnHkLzc+DAM4Wc6MhstUJ7Hc9HZ9ErPpHHp8hqtaqa8o/UjvroR9IsCQYpE0vo0c+/Q8
+l9kmjAnMIr5G+rcbe4oQrLzUJ8aorD2sVM/RHcXwHJjEH57uv/I5cpn60CM8P3/cFR4sFNOiM+7
k1zsBOnyr0iODFGtkYA8SCZHd7EdxLSlgMAv7/DfPzuqFJspBskUl8JRZ09l0WpopEPnR9Ynf2YK
WMEcQ+MxSpTtMojf7bwgDY4CK2ui4/1vwmfuue8//3xK960voV1mpT+eaFmTWhVWc7dTs/HiKj2e
+m8MmrtTstx/f5DWKN40Ee8YoiIWaNlD+EG+Adi88tZ+w/4jFkDnC6tjjF4RFtG5dCPgUOOTJyt6
5aC2r9oMSGrKwViZAzE0EMgoJQUUIXO5yfuyOM3XYHlTpRvxdmayftImSo9hJKY97aDDnzuX/Ttf
JINC/TEHTsMMzMuxV0gHPpsseScMu5/0sv+83xCmHWw0bauV3RktgyvVnsos26D2vWZ+iQa1kdmG
Kg4eW1x3J1hCHZzzHskM43J56LJ5U0psUOlEtT0agf0t92Z5DLB8oeX2TiKPf7QgG7YO9J1YEmsI
nYt8neWGfvbGUoJSeWzFeiowhGe1/OvO+7+K5ccuIAjWlyE8KcXQM8GCuHaW3poY9FtfNIxy2lVs
LR0cTHsUl19q35lopclvXOO+sQL+rAjM9ANENAO0Eqb9yAVygfPS/B3X/Pc8jE9k1eWR+eYW0Pro
a9DlxVrDvnaFZPVma+fdsq038KOgAQhfCksSitNhN806oXWujtTEv+qYuvl77KmvLfYWVH08tVdV
j8IYn1BgvvUkTSHX+aJ9KhAx/DAH0ktnqyVmqf0QrvsD8eWT7vADh40JTAiLUBlUZ4Mm/zoYaZnb
tlPiIkPATmkGlrpn1FdSMrIq1adaTA85tN3d/b/+fdPTj2LooJJjNUnig3l8Idp2b2Ts2Zf7/vFQ
qGocfPenvN9tKim2nXbf//G4gQBMrp7L890fN/ceztbWvdR5yVSoKqtDDI1kzajhN/lxF7dA7dKG
6deIIR7QnYksHYAIggpgJcpQnobOhDF5LrMoOGNiRXZamBcdlf6aueCT0QePUeevEFnY+FvBCo0x
X0g5pisY+c+us0zCPGMX5yF7WKDdnsNduJuhL6QtY2PZiBdOOcv8rYZaAiJbp5Uet17dXSwWjwdf
nGBdFpsAxiZuvuzZKXF+tUA21lUNqwxO5Vn3pb56CadVt/Tu4qJijtHIjxaZ575G8tna5YFGgn0w
6vaVbb+gpmv3nkfQmyfNnY1GeVOm1bz1lfViZa0G1hRTdEdciwNqDFI5kr3jXwEdHMBg9Dc9F/u2
N+Upiexj5yVi4wVht88IB0rYslAqorhOEJnv6USy15fWbyE056g7bfqcSVLmZF8bXdOicWc8gWS1
ETwIXYsktfyHlRZyZ/v+z74ILsLvn2Rb3HwZfwK+NTEKG5s4fsDCOnwh0ndv5r13xFW1Hk2K36nf
Sy8Yjmxnv5RdANseitnaKqfPug/e2iXvrl0GAX0trpwdX9IwQW9gxXJFos4ukMlH1o9fWe15i8D0
HJu9RJK8uqG+Cagyinn/vAQylznnmRyb3VC3IzOXWe2RfP0yPtlnjTDj/FfLj8ctIlSxwTvxiuNE
njyXKDmDoENI4OJ3Q3oI7NVLRDJyyKTtxByzDIGP9VBZvHx+cdmslJ5t7a3y3fHdn6KqQLvRFwT0
kpIqhhZaMo3VgtfjROmipcLgpRgikdcGf6krCQjdUOWyOXeS7WjYB9UrUIjAaGANskS4w9o105vh
WN/hJN3GeLhliAG8gg3l6CYhUZxxh2ispXWdbzzD3BrustPctrl/nhrIwg7Dqxwlie1huxS2fo0t
hsBVl3waDkx3pzXOVdsjTFIXXepvbk65mjjjLa/FE4EnV0N6z+Y4vCfF8LVKkovw9CGjZ+9lIDSy
qfweCPRn89CsHIPTwh0hAlXVD759KPtu/OQXyU9qLRzYVXK0p/yBhd5krvTp9+Qy+eMvbbm/FCN5
FugfukDQRtQ1sxN1m6sSLIIkSR17AADR6aPsg98NQvMGIUHYdSZnp3Vz+k80MB+D5X+3X6UiSRFF
8YBds/45mXhsdfJLBznNM2Bl65jUxKR0vuXz0gqwmVn0w9sU2po9UYZYICBhtiDMr3XECoH7N47L
dJsBIOUwda5TbL7JwCdmCp0wfXhz1y7Pg14ETo6FJ3bS+dkJuhcrwPXQM02kdVKuvQjSJVqdRQYo
qPVMQGOVzewWv0Bhzw+OcBjS88Lz3iQY3h1fs1Y2+2quGPW350TJb7IwK0b/7ym04q3islpaJc0+
gqzPHUGwOQ5paXiPiXZabM82bdCWHgUacqsaw81o6SsmTrpgoCgnReRXR16nZrDB5voxiQm+mB6b
xTbktl86mrx+TNzrRO9KLGuW7fWgHJKjmbiYl4OY1pr7czTxx9tZu5kC0Ox2rKh9TfUa9NnziDG3
pfOqgfOTysoExKD1i5OH1YoDMLMoYHljB3hKB87SRSd8zMb+STkGVvbgmU8YihgR0NNwm2KWnrIB
o+FvYJSeDCUfVR6d6tg71Dadr5GcxnJ8o8HkCPM34udKhUwIRP5c19PLIOf3Zmwox4hQHNLyoSsY
gBh8PYOH/tGigWWlPxGG5IXz5ORYVIQMP3AT9Ot0UARBj86ux0oeG96wbqoUfg+4Wcy8SEl+xGjp
VuEQfZ9Hc9havI6CszIxbl7UrggCR1DDvFI5H7QmzrOHT8mNmp9S6neXvk7WANCsp18NgZprkt6Z
XWErNWT/lqT+F6YWNNEUHeS0GH/Jul2oHcGTmcZ71X6LzEiv2WVdzdK4ZNb8M0jDN02sZMCkEEHc
NpLkaOioejM6rrZ12PyMk4xWYBNx4ena3RBEgFlo7K8X9q/r9l8ZJsGnIgPvgFUBm9cwoGuzTaoH
4Eu2PXxGkv1LruZb55tyFSWluUE2Q7O8+m3SFuXiOjzFHYgYjZpgytod2+TXuf9ppNiOVN5xtEh5
toaIgwhB/64oXxZ2E0UsoraaWEqsDJTA5fBjikV6ScPuPa5gExKZGD5CBZ5XzJI/ANOBq7JISEvL
ujwmrCWuwSACYUKJFx6KzGzweWaRNaMGpQU6285DPdNnNQUh0ENiXheuX2oSzRYH3jXQvvvSTi9g
XVHq1cgrLNR4XiQz5hT+lneJ7mdpLxGd8DOiqDm3c89HPOIVUdG4n1XcHhw2YluRk1tTQM0lLhz5
eu2zv4TXYjF+7n/n1ngoQmRPaV6yvto24eFoGVdzh7SqIsPulEqy0XXQtKAqwtcoKJoXmeW0UNx+
AF4cpNtQKRrQMk/PcCyeWuZ5DxBXxYOftpjWA6pGQDc1PJKw2cSWfQnt4iMexPwQ4aM4amZiY0gK
olpugjqVW23x9eLd80/24juZdHGuNS1yCPPEqDhsEPN86Syhljx1hVry9qbXqSitA/2zRz9DPXe/
CdRMMVtuSuCv+9wT0yntCenmQIdmPHqU1lxELVeRaZn39Me4lFzvN4Ci7b0RojR351vA4B5A7ri4
EhF9riwZkuoRoRXxNc7CjFDdAdWv3YIL01wM1yAMQCHVegJp0JugORGXiGOTmPNL4AGrKUzPhuxR
28B/mH4N5di9SkuXO1wRVIlZZu+DjEMulp7x5NRfYlWL2/0HP7ZIBFtm+ORRrgbXG11OAyQFro2i
Owdje03mhOuqTzXTmA5XOsnHA0/DfUiG6ldP/PzesTv/oZhxVlldevCZ0K39lvh4M0H8IyLnGoqF
Wa0iA3oTtoiCTvAa2pFL/rYt97bNdk9mMyS6oXMpLQ2G66Xk2QYGw3PNlH8y6bnI8KqD/eg00wvP
srEzeZi4qD/mGcBNd7BqZHjQ1yBZ85z7aKGyxBOXuN7OETPaRsOXrEHvuYotA6y4eVLmIRqcoxFi
MUooJ4rMys4KykQNlQtU1bOcHRLTU2uXLD5LTHQMMWbjojtPbYKE2t1XKO+Qx8gNp5nLkhodDJ3N
HKTthGB0u9DQNikEDfziC8NpqPaNTyPeaOgr9j1xhOOA+gLxACZKF189gsre6akVxSku3FsN6Mmi
8UcFZfS4l94Ck73H3dCrGtCjJiTJcWbnNzoKfx4X0K0bZFvLjacj9oNLrFtxSTJd7GfZPQLme5j7
stpp0X3LB+MzdEcXLekSEbzIW+qCDUHJB4Feh61rlJ+LCvMxRSAwe80KM6sPd5qugHBe6mrImXlq
ck/7OIC0ykaw5rJZYWpJhbH1ujjdBiTFrYrB/Z1HY3eQdPOQOGnoChHssIgrBVffTIwE04Xte4JI
jLFm0o3FOYjsV1D502MwGuw+Wf+dJljpKflmFPUzcJCVhvOFkAWiZD7BoUkpU1xmZxvgziyUtWtv
EECtjanCoC/JChmC+KPI4OuGzkRrYKpnEt5/FpUXHtns00D1+55FamqAjiLDTCMsxYbvXfIKppbo
sGTHIU2wLj/ReO3RahEOSa/ZYgU1mZH577hkspuMx69tRPmRKHWoYjZs85g9hFlfbgeidyatFst0
qDEcj+C6ZH2ACRNTzcCEdzQ7ayi92CHLeGe3Y3Ry/IKz0izks2PZh8z9jPIwoQZHca0ZrZ6jLLkp
byADmZm0jK0WOFeFTymxQPPpYFPDgVvnxVBuS3qEyzFubpVDa3gO8/Y8SWvXVlwwJg39STUdfE/j
mHkuw55hfiqs4pa0pX+oCMyl5rDSh8prjFWuxSPXwy+mbr5xCpnHxEDrGcxdeBQAnxF3Go+2Xb/Z
TKH2vpIfVZaNJ+Wlz6iKF7eJfpgy90Kwe8AumPqir8Y3gmRXsz+iOmHmoX2as37c8FxyWPsZE5J5
/t4OnaKt6D30JvYBt2FHRZATuqRZRFgpsxPHF/iUpLl53UwqocL8I0AtAew+qhkpTfxUNYOLf9w7
BwC6PETLTCW89wJFhOMNAQ6TAUN35X5Ys2XsKliiDFRksU11s4lC+XG3xt8/sbKSwzZPHwGI9hFg
vnT+0oB0M+naNYE493y0m6qDRle7lIiFtcC7qKxQmOP+RCFCH5gmReBmD33oPQ1qomJaPMB3s585
SkBNHOBk82q1Ep43HzwU/dfGfb4/qpMdCs0QTyuYAsTeFTXIkPQooJI25EuPUjbTCBHsYC9GP9xj
w6AqyIKr5fT1Jmxd4HZVdiERdKVaH+FIHljrEHHcpQ574GisZolsd3drphkbHxC1X9nrMzObkwOz
l3Nu5RSbuGnq/IOQV/Ng+TSD+9na5l76UQF8ZGMB3/zutbcGdzeODHCrEglTxBnQkD6+9mei+pIt
qwPc5AUlgAEckyYyPcP18Cx8d5oRmzey0W095SvqQMl3g3kuFt/gxwPNadJXGMzDunCagVj06Fg4
fOLook4lRqtVjwNW+Whm0+LVbTV/OsdqTM+EnLThphwqrqLn18ENO+TeNds+jNTq/kiRs6G9L6m5
15br2I2+ZUP0GsuJlY4ZEvI1drsKatwYGr+dYQDp2FblepiZ0OQYqDusIeis1jMSI6O1P1lPFwtb
frMAYq/IlHTI3eNv5C2EuQQpBImcmzQbHlLP+SEs1qOcvKg6oaI2G2y6Nut8wvwYOSPngvdojC5f
ku09w++KJl5V0BuvusBT3mTTNwi9JZ1Vpj5GypftNuY2gXm8tNYSs4dAxifDMBJsT0Bx12sjXWsU
HjQ49wJxoVPCi1RW8nG/nsytOBZxdSSqerC9n0nD1qEJ+ZV7+65z0ATxUE0tqavhazLz3Vm1ASqv
rrBDI0JJ+fqudvboWs6SIq7LcxZm1qHDQNArqXdlwiY3sJfQ8WI0vviJ1KeRZIfWNK9z7/eXrlWk
PDNzJyyjOIoc4upSA/vF2N4Kh0UzndxvULqBQlFGmtruMPwRJOTYwy2Xy4Rn3jBrgxU66uxQKf9b
H3fw8ZYbY1Dfk8SIT5PReNuiTh+MWJmEc0zIqy02IedqFu/JaCCfJWjvMmkzhQGHE5x19Jlh+7Cf
bfO58aS/Yy3xzo6KzohRqId0v2nY4h/aoP0eFpa9bnvrKVEconIiq8jnIrkcVOaCdUiU+9UQDBMz
uXx+tNdO3oQzzY1Os0sTlHf5oMMjw55wv+z5Jy3FCoGTeZTBQbRFuKfJ76/QIjC4awGnjmZ3nHIc
T3fZraUGEFag1QzFt0dhAEiLMmFcdmp2Z8fbngGMrBn9cSLGx9pMv2YDStBc4GagfgRI11yFjrGU
zZsOd09fCtSmXcqxNAIMo5JB4kDRVPj5iyu9ChnOr3s2hu8gwLbYra8E2iFeWzOt64VdOvpvsoHw
zox83sWoe6q+feuojNetZg26L0S0V2rgCk4IyJjLMYmLHif7x1wtu1El2PunKQRszn7BXILZPcVt
u2p1yubWqY6lYOpPZ23YivKxNEGWACprAW9yd8VyP9guio50ot4LWY1VP7wTkHeoIsoyFy4MpT4j
Y9mswROdcL2gth24qN4/J9//aoxo01yQiNrGMXR/wQ05ZKuYassc4y8Q7ucNpSvXehgoVglDiCH6
LuEQQJhi/ZqmRG84JwlKXbLdFWKJYIwoWjWNTFx1dBQ4V1PTw55YZfQMWLBsi6UmR+4j5aCoehg6
JOT1BuJY54zx0iY5dSL5WMz/si8+yoqjCSEtYm/L2NjTYjsnMyu25NvEYYVHCZLKX4eg2TH0zvB8
x656JcAxZ8XKJ9bHatdV7TUPJ66PgD+t5CsuejLoR4xoUCEoS3hQLcV+Kj22vhH0Lnprv0wM7HTL
go3ZseRH13KelvDe8ULrGqgrOBiYVHLlxYhM0Af0q6XtvQ6wuljlM/v4qxFjEBQWgrllvRr63YAo
As0+K3k/seHLebjbUfJhEKFVaWcfYT9d7i11bCQOuZ3oMXJYyrWfTRvD9R/E0qdkaZ93UbNQLvLy
1gh1SVlkVkb5IS21wOd5N41ZbufKZdY/kwTUw4uifb4ylu/xz5oIr9Ow8nEHPPIDxFSybh3MMqAV
U3twCIFGQOGN4brQnO3B9MieJLm2TKFWJX3b92FIWtwigMgKEU/vJZ5DcyQ+qXbUr5SGzqHVnnkL
avOX1i9xWNvfaVSgeK7m+SF1/ezgOXO3JhzV2Rg0qGrTLE51Cz7cs9XF0cOxHNj8hZZrXwZqnLKY
0VnXU7SHaMp5EkFIqZBvou3ncG5AHqxaAUorHosNAPSW+W714VXQ2gd4mMygo9fOUj9lOH2x7eoC
U+A61uBAoo7YOUzvwEFJJ897NjnKYqxHn3lcjh7PbFmkqBLv2Tc6JBAoYlFxyJbjlOKMc+Pg+0zC
kyjwOftu/r6sh5wnqA7EtknSj0REr3XePlWz+1VOySf450MyVqxqGcR3uhprRDMDX6mADU+y5UiH
0EmXzn5BuesuJ1Gr+UM9rMkVqXW8mZIkwSZZY/Xl8G4oO/DdSvCENN+A9oJJ6lKSQQ73C3bE3taE
c8uAdEWaY7HJGHio7Dyc7S74aMzgmLsh7kD7mFhEIzSy+Rn1AccsB5epvFcdMCd3yzV+5iosp1XV
skRPiIDniotvMHBouwxSuPhlHz5m6lU8h4fl3LWzft6VvBxtBK9astx1ZkYgkyGvyqRWVEs5ocHo
ui1u5aB+jBpOBrPCLd3T6vZi91qjw4MbyOPAXcKp8afHNjBe1OAajOOxv1FFNHN4tRdv8DRzIXAE
9k1JtiEh8OylxLXNOfzvIKr76RITKYRB4mKgnaa3yPcbY0JQiogMr2FZihDHY9h4IykHoocT69XQ
OeQEclWp8dduSsAftQUTd3KvRguUe4ZbywJmRr9TF3zu8v/mhNSK0hVW74BUCMlQF7V8k/BRg+ni
jpHa3P/W8tieBQ480qqOG5g5y3anEaa9Bpu8JNldcEQtXXouOknVk6bswGi3aYdUBtMSn8W2URwU
AZ4mIo748kquYaosPuzSOXV5gH1s4WRlaXUoYPhtIuIEt6nP257DbNpO5dkjPxg8MHv70pgvee39
9Bp2KlHJ9TmhBS2SJgQoS244lc/bEEZbo2Nzx9G/Iu2V3N7FmhtA7+cAWjqFuoKgTvhPz1a8LCgR
RBBuBPAjhjsYMozReWltL10hb/O5indLuyJB4MZWYLlscnDUeNLJJLH4iucW91mOa6Nqv9d8c9ss
D7/0GGssQrTSfokqLsnqDlzFlhHyVtS5YETblDfa9y/uqN7ksssqOnGWgzPhoOAyHZiMy5PxluHt
Bqacfow2Jz2RaHsVzuzYgD+jAkFIVZck7SLxR2M5IymZQ1rGy/E43vlI9eDyan/f1268dDQaLBTs
uiaappqoG/nKtOO8BESXXcXk/irKDzBm+itjUHMSD7joEOIXaHpxMh+dPJ1OrdXluJ/dcOOJrFkj
a8gfM3oP6yJraML4AnQRqZ2xVQcvjHPW1ZjYRPKYhK8uokTcdxZnEBlTxXYMNYBRoq7CLkeEM/WM
+MH7r2kejhskPVtztIgnnBfaupgIQkATxcmPW2NgtNKG4Gj7/mbxGs+ZQMg2ed3RTcd2102PPR2v
Gd1SkEVvYWV1xwZbDjocfz/EuAbnBp4GzAgrJe8Gnky3k47iGhtTAGFuqNdBUs073cob2CNMLVNe
PFsOypua5RsjzYCoz1bZpWcHT1ZIuakMs7ppdovPUG63Cj3JH6TP/9AJ/z90QpBsPlyw//1//8+f
1Pf/Qid87H6B0v47mvCvX/kLTWhZ/r9ccEAmqgo4Ys5C4Bl/9fI//pdh2e6/PN/z/AUx5i9wwv9E
E7r+v2yf+0J0pbZAic5r+AtN6Fr/CsF4COEEPkALeBb/LTRh6C+Elb+RCkwqGl4CxJwl2TL4L2gY
2tczEbW4iavoe0DI8qliHHDy2das+3E6TEWMl1i9JU7LFiUMJKUYdGSdfsZmgrGAwMd1uNBG/30T
LKTRBT6qfc/aFNq5pYv05n5DnNtZtpDQmAwhOfQWIc8iSNhZ2rhAA7Ix1nNTi2X9pV6iCIc2znDv
iCKw3krmuKQM+P7e13OwQhotdj042G3Tl/lBOcMZQ+PPrDCiW0vLiPMqfKuCRSYEVtmPxM0PN108
TjfV4pam73NE0nzFZhuQCFVePIY68Bmcj9RPTkQ8GNTItLxapL271gowPbHzK6EC4RW6/0vRhoOo
qN+acYg3be0/OkPV7L3CI87CzGk/I45knfjEZff/2DuPJbm17Ip+ETrgzTSRSIN05Q0niCKLhPce
X691wddd1FNLCs01QQDpDcy95+y99g850kwy18CxgV5IsZCgnNLtSaEcHiPtCIhEUEbjVImFg7vZ
17KPMQ+bE8YKedvoDWYLvo2U+CtfVROQ1VYAXdfNdU0piqcp7cBeiP8ApJZ0oFi2GeowPBER3m0Z
hREZM1C0GsGurt8BOI95mBea7KvVaP1yDPQaxKpV5mGMiL2wzJ5GLSFPSMacOqs9MY+iKid6LJgO
jG0vq7dY56Ij6fC90Xcp0sxYN1QReTDIy4VbTzRmTHITAfH2QjwVd+YxDGz6jwbpvMy/ympr9Pi4
ptFqTsFCcK6VghTPQ/JE8tDaowBTjprz50//t3/i698pMV5zGe5/QTOg+zPjnnK4lir2VHlNB0N7
XUyT3nhEiv+ULWTfm35s/RDRJv1Io/FNcTCsa1+LSYpaSLJlsNdnY6fx9v66WL/Q3zZjTa39Zgl0
2s2KQ02WTB837bPa/726TOrdmGEZjxX1XXdi9K4CC7yufW2uqOAFbdCB2Fh3/adLFVjwuva1WHeG
dXOBiLlVDBie6xG5HozWUjAYJQzqr8N03TvGxHjTwKGgEWAnXn+6r8XXbRrm3iOqn1FI5cgqJFl9
mbGMUhX6C7u73kNbCLlpNTJRCNFQpv9aTEKFuB7n+apCbNOIqqUVxZ466JXfaAkTAUWI+/7YztKd
OXf3XDLHBR0DEOII0eHiNdkHZTcko4QHbWNJOH1S0nGJ9lp8QyzWzXUB6YJchZA6dm68JwoMdyXY
V0MB76zqtK0NwhGZnI3xfhISPLtpWK3hq++LiWiwMXi1y8mj1ybT1+wlH97L04yZaTd2KgL89UPp
IhMg82VxsK03KOJMuC60f62tm05bIlFqGHpRsPBn8QQ1aNV9nsQXLhDbrC6UI8mVBDnkTNYlmVwD
YmAXvjcLWZJm36nHeLfo01ucN44Pvijy9eWZXzZVKFxmAxm3LAaQ5f7MAb8LIuOtIlEE94z+ZCeY
K9aPWIt/mybwtJlMOpyTOKGtdwxxktdvIG3q4zzWJgHZY/JEttDCEU2aQbrctw615nIEjNUP7TVZ
JuoPUDFRyYyYL89x2IBh5UrnqmrwGaNPOC51Resh77ZUCx4x1Ma0QfoXWa8P9Ng0Vy2cjxzXPs2T
/N7Z9U6T+RjYzyPY7h1ddM2t4+4QLuWy7UdmJZQDLpTdi709Te/TuGyVKX0P9dI5alOibfFuIxGo
FoxNYleYpptGsper9PJ7MCuBV8LdoLPaX2OVKXmZ2KmvUiVENocKIuTbbbqw0r1mBhKGb/dGSOY5
qxY0COWAdaugnWKxN4X5pS/phKsVoWOGBPhCj49zp16Uenq0Kc9TQQyyjZxbJN0n8DDmnuubgVAN
9R8MgbEnY4cJZjNF7clJ55epiQr0BVJDr7H4TDVd20x2/0MiPs1fKsXyNDujKUaTFiLwfWCjtVcd
dGQLtF7KwDcpsTvSMMdhRwSKQu7xPGK+wN+rJdrJIqz0SIsD3ISGTg8CR5HnpmcIT63B7DRR9c6f
CVaQCNTYlEU9CD90vW/7NMerByTGiHt1G443phciWadGvUR47dQA8rOFKx44NsJrwloZhdsK5/BS
Y65A2oqm9Zpr5+lPZAsITpz5qc/mW9aY41OGzM1bNGnXlbhzJvgRO3lG32Di6gYP2x/UJKh2JAZJ
yJizu24xqBpDXzmpRSpd6Q/y5PAzmjPzamcS9syA3IkCGPJUdZOXWomyU0r9W8m0gBg+yS+0hZIP
gr67OatQjtryboHPIcEkvPZmKhOEbLd4VID64A8mFTOh82KIbPIwd1Ak9soF8le1zRVaZArjpO+Z
Sa9nYfxPi7DPdmo0qgSCaa8j2JP+VDoybh0KBgBChHHkMw2BEIx5sGwiS7r06KOVmUDOgev5oZs4
gIYiem/zAbXUMlrboapJtSuQtWuZ46mpKYFgmT8tHULeoFIGUzS31ZdPpdDurDyg4WVdEPyoHgyA
b53Tvts1PbbJgRuR+xCX8k2q1qi1k/A6apGNJBmOgzhUo5SjM4oii/5mfwb8aDzTZpNg3MF4gIN2
NIvqWQQp9jjo+mZS4LxJ/ZYkhZ2aoJUaI6QuvR69kP34I1MTLicyJm1bNqTrIiba0Pys2eSYVHKs
eGisPCOaqJrM/Z2zqNQocCwwMhh/hAR4IVoKErh9Rup2OB2V17GV1W0l6e+TiRcaivfGnJDdY0Sc
JLrNjWXcF9Cl5+hcOeFE5FSXkuZnzlvGpSrJ5AMfNyFnWCP8JjBSkX51aEhfu1NT55EPehfHZIa3
0lhfEgQY8Rwe29z8mcza21KFKvoG+azJge3p8kDhTKugd+vXXmFsCfMAa31OyEyTy9IlD0aqDFl8
krUanSWXiGaQo12ZmRKOe8wEGhKDJVdrr8HOOBnBDbVJvZvk+hJjj/eoxgBsSJVz1yNtm1tUlUV6
r6L6auQsdduhe9L7LeZZnC5xcyK8Gu5hbm1Co5yOJN4Rb6C0C7tKbIC7G+mJdugPArtWvLpqGIFN
7euYwkSqbjE1ZGoLdPJnHUyi2WZ7Le2lC1KrD8P4piGTO1GOQTQUjVyKOOqZ68dcatO70WIoI+th
5yqMvIv2+wBtaAfU7YPWIzKU4i0KUbz3C5EVWcR023JeI7vGJhK3osURbKtoROdeydh4UmsLsNDy
Uqn+xH7ZHfkhMldKbnRZqMpIzd1CZxZhWWQlxgUWOb3EisuRFFOyT+uJMsM0b7WMhv0wUfQR0gGV
K/ZpVkaP01MPD6uE/tbfNYLfowQxtXHCmfsCTexoKvjcgGgcrDhhmoPeLZ3KHZ12BmgjdIqNIcYn
6/a6trov1s0RYWM7SwzJxPRlXazuhK9NLonFbmyLl0nHq400PEEWUBhUfxPM2mIQtS5GMTb622bZ
g1kMJ79QGe/hylAoqyDmQk8Bw6TCNCG8J1ZvUQXDsreRxFCiGsKMWRIKodbshZ07fJ6K7Fkr5Xkn
USxHO4v/o1Yq/BuIV0Paw4TGslik/q9FMk2MgPELkVzHv4S9vfUt3RCWhxj6SaRi1tGCzs/EQjGG
dB9H8bnRycAo5uGDpvfsaWougl2BMIibGyWmhasOhxy8NP2a2TfDZfbBGaCmkuk94/cUuxe+GNtW
P+dsaUVPHgeYElfGcZD9HozQH4tOjMpVXC5iWncxxfRnXVRiPJxXhe1S9gbKVoOC18R4utONWQaz
wbaTBfMuza0byOKKUSIzGmKhWNVENkQiRuXrprKmXux0MbKntg3+YLWDcO7ClCYzMCTrhGL/cp3J
hw1iXXk0tPIlIJKECCbaRMMkAzEY6sui5/qTjnQl0ew7CeHQMRZ6icSKP3sc1ft6LK3T3BLfYVcy
0T1dMl1tscClTEcNvh/5X7NPT1P2FMFTXKLeGamWKtI+CuRvMQFMqmL+iMMZTuk8VG4eoxan6FVA
7CbOCgG9eVOIi8GgGREuYH70pW6cawh/gq5/LZyKqWmOKyCVsoJx29juECt8TEy5rLEtH85cGqpH
yDKUPZtXpUvCJ9MGI96hVUZnChsUbbzxPAQmMWX4VhV9+IV1pbx0CpR07Cihl4r5oqypELANNF5Y
iJtb1BP5N5p0kCa57HHgGyf2PPQ8EadMM1YKjspyMbexaYRbXYqmi+rM91PWXgjquPJHOIcS1MGd
rvzU2oZU6fqYFIuGSrWCslUkaMe5xG/qxcx3eWuVu9aZ6RUSDXhLFkEYgHM6kEEFQ26a7kFoywjh
6ssw5sz/2WE2xih1blWrRI1bkyfLS36Swrw5TlSBg0Jvrs4ct9e+nNpdFQ9cz2lDXlozwvMxEh81
UzRwwmBPcHm9dJeu1ZbDNOt3bWyXJy3DDpUAdPDylo9uoB/WHU7B9H58k/G9W7XycuKscGwHW36a
yWgVynj1aJbtZw1zaZeoaXmQxmAnDZHuEU2Gvx9bAJAygnoc682y9buonxTETpPIyzXukymKdnY6
fTRO+E0qZu2um+vhWkBgK6xCuhiyRsOo1z9jsH37Upd18lTl/l7DeRPPxkQ3Plj2DB+uA9YilJoD
4zkc7nKHgYx+LIlFIyqHlDNVwhHl0r+sb2gpKL3fCJI+G3OvE+wlnehZzwf8qj/w7Jje7BCdFdlJ
clVtcA8F+ZH3aR0WB0RMVFOg3ajKfLaA5gIGCL2h6FqCxxXCerO32SbeEtJFvSESDWFFTyJrPwYq
VfqErjvfiKQ76H5NUg37KLKdTV7zabDibKD0tzggZmzTKUK+uXFKL2XCqlJ0OPR18lqaTGSXtDub
m0pKg3s9lB9qqjQHXhZNT0jr0M4K9szG2mOHITO6Hj0lnVKSFVsvioPgbAeTRuNA9wkivyeafjw3
cLjO6xpTFMTt4BK2FPcLkksxvhUMU5n3UMUeZ+fArO8iRWGG5/FhSBKYoYFMKwpaDg1kUCxcjBS/
nAGJlHF/cZIalSwtkB3NiiCBnS7XTrdRTcfX89p8TNM+elDo0bzWqbF3uvJHZsM+S8UcRwqTW+/g
xhzli6wMz9EUyA9y8d5DV78DwL2rB0zbg4kyk7MrjuLmOwHErUtCRrcrHNmKAG8ux7Gl5K4O+O2n
UclubRbCvKii9Jq130c5JKa205pj1FkhbvnQh04FtaPhJbKk/ByVczbYiH2Il3bzphsAqTXlVdaN
fQK2GpVg3Z0wv31YmaKdnZ4YaadHPZooBv9qFpDaZrT9wSilT5yo867XMaXLhfmSQkk6GHry2HdO
c1Uiozz2uvK0nmjbpX0IDeoaUmiMVyXBo23PKTCkYPG7onHlMp99XSb8bOkBh3a2ckdpnxBkQ90h
PcrvIk0m56B5bwOl8Qt7uqeFo1xiIrGjDm0R4jUMb10+erNOFaKxUmmDg7XaWZbzzIkGQN6sHpkC
/6AxkF3mEKEgzYtpF2S014+LUwgICpK2coR6YEOvIQmEnrJsW/yzMTi08i3Vmew2A5CUVlVucUpe
b5IOGB10CxF+Lik419N860Rjs63U5jYtY/8gqqnTAbq39aMzx31HU4xjCuSgiRp/LGOxD5f7sPiu
j7LM4TAcwjJS/En5zhBjPKSEChxkw9jkSVSAuSecrOjbGgUd3gwpnoilKUFbWz8Thu3POqN7sI+5
G0mATxXDjyosEnMxfwB4MUSIOwfPgB5Jb0E9wi8KntNL7uCsis3sOtBou2d4TR5AkyYQO7sAw+xE
c0R1frVLEm4Kkzz6xo5ggpmG5YYStsmgZIDdK8UTfUm6nTM5L9GYMqNV7V2Xm7o3xRgXW5UB7GIy
mjfFGKAeG21H3hvGaUZmcmctm8LoOmBL7UuX2USFNaXig/p9JnHGR2UKvqzsoVpUIbaQPgTfIpdn
KETgO8bpRKOKYgyD9a6jbm0EdgmL1LgsqqFQ9JG28M1wB/fZj6mZnW0+Dw9Wp75kptqdNEk/OUmP
yY2oWigMDR7NrDraRhI8YU+ettH4oY9LdBozWszVTDdXTuP8NizVVgkd/SK6z0jQbcacEXA9JV18
yzkVsvD2tddqKC0GvsGAbnmYH0MN2FqbjAdKUUJiaBFn3Qr0Ks7Ha2Yw9kbFnu4cpq91LCMtiSTw
BvkvetQ4g2xn/DCa6iFOq9wzaugFsQkt256CJwIbNMqaEGdSPYkuBFhQcHDkM2GRgUf3PTouDH/c
GA3EJVUfmUn9GhZ5OlsEpHH1T1q3LNVfTqdSNiH8E1mjJ88S8WpprnPNgLOidRQ6elDGHuro6dT3
0g77FOpVxS6eGyApt15DZqx/dEnSv+p9wpVtwWZGi/2HnWaRsuEsiRMsohJVoOYiRX2nyfpwj+V8
diUDM3Ci6MHeSBtpS8gu5c9WeSi40IV17pwJCnqdM4cxYk2jdpRYWEFZn1Dfblo677BPskW+MDni
ejhl8GLUiPy8PpPOoYFJKXHa5pDjoKgUnUqX2GE1QHupPnkFyrmLgNQSfV69ybXdnGF+RSeEG0IL
XLq9mcO9pGx2yJbgIw+r6pkMqW0M2/QYGc70INWYOCopfEyC4jC2BvtYQf9DEV3kpbXLPaJ1EIQA
j8Z81LcZU1tkw6GBnxfdDcCPiZaFjpB1hGw6OsVwipoUp4M2Stug09RLLN6lpXK7KQRrWi4ZzNv0
jsm5H6iuG8qTFofR1pza0bVp1jB9qHtiNx5Ks3C8gjd17aEF4xozQl1j/8LrlDXGCXFwgCogy45d
mt0r+GwQ3vAHWE5nbMdQYgpEAxqvGahNG6zRMUZ9GYVRdqEwsccJDS2sVlv0IUVHvxVi1RBNCa0g
Szl2ZvlDNRgUAYHt9oFkBFfToSSR1Up4YFS008aQX2Rp8eEsCDF0dSAOoLSZr5VNA89zGbbWKGko
4CX0rOInUKLUXWMrJaQLJpzdk1UxDmZ6NnAlWop4p+MrPHRmfg5iq7lXUC2MVcXpVlhIzG+S7tRu
YZdPcpag/A01yU9CFDyzigwyH9+HbFE4y+KGDSadimLeL+SAUUY9j236hoB12SMX1s5Bnjv7ekbY
RJT9Rp5BVjmIyalHFnROtOIcmwwuAsqr8B+a5FSO5U6RKonSNx3LY2pV8tGQaTqVyY1rcnhCrJBd
zFz3HCktr7TFUShW8b6aEHfURghTO7cuhcwvNb6hQx/PNgGw5BppNa6EzsRWjd+3K6UHI0ms07qw
0RDxcg1YVk3Pb0ZVpTt9FL3ukCEkQhCsD6NlXVTIAxe+tt3H0o2grncIUs4xEFudlbxP7A8nJvVE
ZUycC0bNfEU+Q7R7L5fXRFMfqnBqTkmMnHxmzoqFafIqdR4fCrEgI9bLiv7BGZipFlPS3GodkK/T
n3SjrLdMHtSzZIGmwWopDHRJfVpiYnZLJx1BRip3aiRNjzIZukIxlxAStGh7RSfXPuOPc6O2so5S
n9huLOu7yqBhOSwNWZ82Y1eHc5db9wGkh3y5TS3Hb1lO33WwzQeVP/VahDWsojm+4OayUYkrpDMk
/Y9xMvT7hN3Q4ZL8iMl2A7sWzVypXJnzHhcCnc41ucz6sDA4J/gJCdTNUaCINchkSAPobxQI69MY
AoDvQj09mQXDRoPCbTY7/cVutrWkcTFgaopIMIUig5KhyjkJ55nUXRxcBAkVpzsb5KyrDY3gJp97
pIJw8bptTAAKXG3taTTUEz48Gzt9GB9DGyuJCiZoC200vaXzcFuscPAzyoFt6hAj7BCTnOcFdZoB
VpFeYomgv9pioNrQwMSjxckTZTUtng7Yh6eQOOwZZomuJ3c4rgfzV5w0P+XErPdOYX+PZssf2yG/
ll1WU3Zve7cO6h57ynJtMKwAs9dGN6I4vanoD+/naer2OjLXTcK0aTfmmii4EXoRS9XergFLRjhA
X3KjgYhN7Ltm0W9eZtSwcw7aCqVbdCIR9kG2obdgo+ezTgzTK7t/qnB8ning4kvmWpIFZMLiUXI8
s7eOFgastq6O5mxoR+bc7Bw9s7fZ6Pe5QW1XWeqG61ouMXu077uJ8tRopNimJQnHVGsw6oEKQymn
/YnwqsToDEcU5eghTgqPqEpMi337WpjluzyXHZLx8aPHHQt0PgHcxffo7drYa4v1OkYFO3AcZodR
AbYJns+DairRdrstwQuI73A3SPXCKdCkQIxzijZY3vhlpz9V6UnR5elNN7jujAS67iSj/93jW7t9
a/Pvq+/3dVsY9E9RDWaOai7F3lzUkirRje3bEu8hRRicRYjBsI3RfCq2ktNnnAmSjS4JxIJSyLkL
VxwNwroNGtqlaRUeKR7K/uwADtXMLtgqY8TwHf+Jj5cMV4ceC/5deB+SuALjhBi5tW/fiTY+Yyi4
VU20lfsYaYKcf2DKJ9dQlg5Oc0sapAohrWN/FJUyOUMsHISo71tTGf1QLfJtrUFyTBJ4MusiypJr
0GGWkyjV+O2sDx52pYgu9lKeghTrB0Oaew4WFHFm/WLgjGPOEoPrYC5TnpIMNwhN/3wrOxgmsQ5V
1WnmCLGidMb30E8UoZfShc7T+JYAyzgLV151cTCThg5ZkBJhgUmObloAG4MaREscgctkChKgi+Kb
rAtHPJUYGBre/7oNHX0CnKxE0Pyf+tCBxigpZTZiTAHcF/HN17WyKqY/Ntc7rGrG/q/RSWJ6yCi4
SUd/XbP/tbZuRuIHK1X1aenqa1Tj/CbqCcNbOGTe6s4chUXTKWB5ZZpkbAe96f11QZ5ceVwaENwW
7c6FQFCs12K1yuh8rot1c1EZjCYJ9G09n86Dnc4YARaZcQA/hvhsi6hpUs8XMox0FSkAGgZz09A0
plvBgDfRGuZ9drRvK/lNmYmTxBPS+pLMIl3rpYxBWt+xjJfeSUimpbOMJWWC1CLWUrFGbKWxa7vk
tt5EI3E6RtZLJ75OKeBH66KrgG2NQr45iIrwqpQJTdvPUd9SfQNLsJj198GmaFaYIKkyAZr5WgyQ
hnpVafaDIF5psFmYV4mKMM1BxXO0JD1Ig0kZkaJmPOl3up0qu1X19P8Csf9FIKYR24lu678XiD13
H9Gf8rC/nvBPeZjs/EM2ZBsdpSmmMn/KwxSia4nqcgyAkGTa6KTs/ZVcq6v/kBXVRFFGeC1xc/qX
PEyz/oEDW9ZkQxGhiIpq/F/kYaph/y1bh0QuRGgMyWSTICbH1P6W24baPI7KGU2uCeJtk62Fc0tM
mv9YNa2edskgkEm/V//+AJ0GE5PJnpYImAq3tJa7ODLsTQsgfl9Yvcsx6LwMpTHuKFLj5q3jfQEA
M7I4OTe9fW4aCa1UoNuepCy/plJCrgbRmR7qDE95SpNd2Ugw73XA4OYUWi6zKXKTrBA3Au32MUre
I2l5i5TE4jw7AjzVSSFIx2mv5n2NAtvRXcIl2z3TasEepSHcMkhf3PWb2LlTlLd1VUJZujyuq3q+
ZMPJXspxOwSdMBYLgc96Vyz6Cb9/ij9eZr3rj19pfdR6IxGme7S6yr5PokH2LNFWYmJkDm/ratCP
2Y7wrqdVRrPetC7W66xcwB36d7fpaMKBU4nXylZU1rr6+8q5PnPdXp/+tbne9vU2tIJ4jXX7v6z+
z+++vtDX64aipTPHzXSEawbMyxbtGbE2iMW69nVHm9KT+dpc1wBDY4heV7+e8vUy61PWTZhNEdEP
mez+uwejwlyW3/f88Yq/b12fboQW77Ou0mUclppUA/Fh//aZvt5vfZe/vdW6Sb4OVhJVH8AP/fP7
VJPOOGbdjgJbhWI4AJebhZ6qWJexUFmNesLeua5mQmUFWQRZZFPu15t+P7AQd3w95PdrrI/+/SBx
99fmH3dzqePdep1K1+/V9VF/e7l187+/e32LPz5l2AX4gZ2YqFcn45KdiJEVM6S/PmEdCgo6nmBS
hzDBocMW26UQIq0PWh++bhJChNLsYb11veHrlRaz40nrdiZefl37eiZVBSRuX8+xJYQ9fY4Vromk
m1Zx6cOTSx8NZ/M/V/ugaPxcQaa33j8VcIcr6lQUdGC0GArYmKG3dCSL5MKl+n1uGMZRKRg0BTbX
fdgpZ2sepJ3VSfNhiScXygQfYlVT/V5dtV8Gvya+VtGo/b263ko9/KSTd7dft9bF+sT1cV+bf7zk
euO/05qttxHLi/8iKajahws0wCEvvw9zHW2XoDktaHJ8bCPYDwymeZSZv63tzt8t0HaiG1qup/a1
HqrkEKXLEqr/SvobnXhCQxJgEEfkn871ddHrJzL75q1K/gr/bD7lvmmcm7ydj5HooNpC/baufS3W
2wpRdC2xZ/xuXC+Nhm8/rxNO7GC0KZegFbUUzD9Nre3DaJz8IGSRAc7dxYvyFOcTHTQ7bGWflKgn
xzTuWxr9btXAx2OWSmL1WBMGITbzpt7oHd+C3gT8lolaaKKOXb4h/xG3/JCAoxFN5LV/bDW1g0Sp
33VxPR6V/sXQhg9mAgpNxLA+xUy7ThTtUteBTbsFkx3sJmV5DDIbAy58iVqopslLaX1Dsv5aa21k
mxboaE2co23M0MxggZ7j7eWcLBSSbWXTmF9Xv26MB/mmEVi2W8GE6wI8IjppcUB9LZqZGj+hNddB
HEjrIo2IqbBQEjpWNgNlMWXZl8JbLXcSJk6z2kqVoErOORo1M2T2BIYW+3p/h5yMdCTxp33pFte9
8es2EruYhQx6hmsK8QYQyr0tjoJqZjRsNA7I76/tda1WKX1uZqeZD7aWbSVrmPy0ssQ/rFWc8Aq4
4PG6zexzItM94F8ZcXEVutXpkORBz89ysWx64BCKK6N99H+vdlRt+xY31oLDjwmoHyLw2IQVQoMw
5AAE2u+npWL/XtT9UR/BZ+LpsX0c9bZPTxb5qE2rGeEZPEjKOExvwx1pr9HkaRzIREKj24gPynzf
Jrv5kRa9Fh3bx+kb0wGwY0QAQatcXrKD9KuMYH2Sdu/KcFl6N/3ElprexcO+Ct/6nNfaNvJh7t+8
H1p1rUH2tgeV+WaEPUt1PWtACdt6BpTv2TogYoiXayjfKYg29E8IyQNTzNxNGhd0PlCBjE7Ryxht
GwkIAHNVaurUmn1C5Xr7gFYfonribM3yLZqP+fJTVb0E+Bh2UWqpRngc4PniqLfh1rgDYQSj/mzq
B904atppCF+tn2Z1nI1nw/HK3mswbycYshH/7+vsHETAlTf5fNLTcxFdGvlYyQfKR/ipCCTBYrss
m6XvtpW2x88Kth8RAKZ0PlZMKdKljAcQFBu59GuqBDyLznH/1kxbZfF4xaC6RfkGZglCC6k/z/ZD
ke3H/pWoIPTid1X3aSIs8e2TReBLhalub8R+gsFUhLkcIxzDxOmBxu9yOKkPTAp73Q3kKzUn0z7A
Xg/sg/YxEppSlHsUxFUKav+ct8eB/F35GjGlx83F76s9xdoLUuAcUNceEXvr7OVy0/1SaSu+NS+2
5E/yQfsFXF9hvHZTLsJ9nx0CwzMjD75YiRdscYcXGImON97CeKs806TbarZH0wlfMG6rtDvO5nHS
9lV0zOnwNz87y6V8F5YX2qxKfCiDnbmcbfV7sjCO9BeAGO1C3Mx9id/e3FMsBf/TWHdpT63THxaO
CzSjNNST9FcZvujtBd/XcqJQwe+dEA0U7qkPZQCof8HzI6aOc5jEbjphcwipKMABoYBI1+Bk/OKY
1Y3PaPFwLdckISL3+VU290V6hJymyeIH43eSsFVSvWHvVC2c76REeTl60dolXIAX676VoGgREEy7
stjNHahpEiNdYBRx7+HrpAVg2SeZ4NVpK5+rBwNFo/7kAHeVD3q0bY95dwgaKPEw1E/Z4tHEbLoz
WYx4hLeVCdBhA+IGwL43fZueARclCPy9jI6heoRXRn3wbBDjk+wmCPIwm4AYZoe+o5VE+XOj/Ey+
mRIfFQlZu0fhPaoPY362zJ38pNLvkd7l4hJbt/iNGbdG4B1YZJMRuJu/O5rfciiE+1y5E4QEOX5Y
qJAuZHZw1DYkq5HdRfND0Xc6SA/qfzAfxpNK7LCxoVIEV4Z1ZXZRIPQg9KVz0lC33xNYgEzwqbdv
XYbz/kBLHYqy+SlAb89UvAxPu8JDBcMKV5uiRoCYk7Y8xI33FMKMtU9m+CC7CkR345ZvEvwbTpwg
DM2tXG95FRpKWM+cbMtvfmVnti7OVTvl++JQtp5EtCHnzX5DhRh8xQajHLA6PkksId3yhu6ZiRMd
1erUvxnaW90frMzrDv2D+hloXkrUD5+LAF0UFVSyG5EFtwnavZ2fVQInKAa54XP12pKggdPWOSEK
6r1AJmrmsQhcYJkOp2JlPA/j2cSr972Pr4uD4/QofWSiO0BuAxDMNr5iamhUsovc+Ll4zS8o9W76
k+R1y0OENp7meP1N025RsO1h4oEKMEClAImr9xrdkOks6ZcmOIV0VumZleDfPUs6Odk93sApdfP7
mGRK/UCbCfjgnB26O+cVZpLzo3yxTpl+gFHqNY/IJiv9GN4T9awjAPamVwcf1LyX4U6k3oAriWOZ
bMg3WYO+DPkG7qpzaKlDkt4Wu06ElB7i7qbm6DtX0pNBU3V50hdE2Pcjk9L2g05p13BhcKHOaAZ/
MqFFGyPZhY2LRlovH5/66GlekM0BmoFOlPh95lnmvuip4v8a5/cBkizzyU0cveYtGXfdRQ1vtMJc
mQ15hxlazvaZ/QAcNqO0B/J1OgycWQhglbdx/TFWZ0U6tajUbESRm8be1HQMKT7Zm4wGJ5ZZbMWs
o3f7tD/4lLfoLdZPvHp6YkITAcwfNqm5iZ5Mt96PDyXeH3WLHLgghL6nJ7HPtvSKUHB23xVrU+6j
Zp/22ycZQYALu81FMruzXA71HwYxcq8A4s271MNgCdFwt+ySLVmKd2bjad+CA9lWqPEtjz0NKeno
yp8Vp4OX8InUO/kRC3vi8ckVOteb6HUSfNGDA/3xWb+zP6sDar3Lz+YVFa9xTboNXKMmADvtSuyx
bEgelfiN8dBuJzc4wHnZxBuK05toZzz82PzECfGj3ZnbI8kE6p12LQ7qHVV8mQHAM6RbjpjiNXlF
joRdvnk1HgZiXbAQ6FtsSMGTWSEh8Ohe8lBacu1wpNSe7rVyG9wFZOGpzxmU+gSZBsBN14Dpjtx3
crGsMoQqt2hlwL0esQYAkos6t/zW7hH3eqCEZOT27QPTpXJTBIsbNrvZi33gWC5VdBWBsL4biivG
GTQ3yva7syFG4YDOt6fj/npEujB+A8SrnWcvPJCa3V6lH/ILvhQqi+1HyGGQ++W9ccjv5efQTxEh
cUnYwCcOkis6v/K5hMu7yffxvf1OZB/3Ka956iElXL5bfGqP9OoEnWJ5LF1mWpHNsM3lNrIRtvE9
Jm70v7A7jVe0aOxn3CA/K08ge4dH9aW9kka0G+6MM8RpwC8n08X6sWywj7gQ6FXXOJOEcR3ummOw
/wbtbjkv5/oKur92wwOUsbMTeRcOb0JQU2gBZzhwYPSApg+bnUhVm4tHHoEJZ8NM52zsovfuaAx8
ccIl/MD/1n5M5/w6oQHZ2HtGH2eE5ucIlNsOCoELi8zLtmiT/oO9M1tOXE2z9q109PGvCs3DQZ8g
IQQYMBhs4xOFnWlrltA8XH0/IqvL2Vm7q+M/79g7SMw8iG9437WetSCWbOfb4Fqd3Cl2qWu5sg05
bK2TXHNO9rez8BqdBqd9j89wZ8/GQvwqn7EyrrUFwhSSe6/BC+5jzbHOtNp1FPqxw2kGCcuRXGaN
F0YyDh0+YZXflcgoyxELjZkxvH+cTtWDCVJwnewFT3OMB+0ModHx7XxlPeZ25BoAwRcCvZ2dXtnT
tbXxxiwIZ6G9btNn0q+C4tGeZXK5ZryrVbBiUbIGqLion+Nz89B/JXtz1T2U7ymrHipfr+LXa7aP
TujQvsJr/jPzRD6JGUC91ba0HInKQ778lD+1O0TYbvsmXqKjXqCx54uv+VFFi7P4SaNTQGlrjxco
IsPibH20b43MN5tsy2Pmme/qpbqOewZCBkj1vbrGP6B87tHJDU/JNtnKF93uHsujekmWos2HupJ3
nNqTI/AEHzek9KvUre3coVaoPRiebheb8HU+6DySG5FQoyWc8YeL8m2WFe4w4nPhsMiOkpcfmBI3
5SfHanFBNbuetrFbX6ZtwBjTvMDMLHbMTsnn/bhvXuJDCGud2YVfkUPuM99XjCxoQY9c8W0ivG7i
wsdAy570s0Fo9sJ1/JgiQpOlrckehY9GRbyIKAZHD/7vBTT7j/hJQFec2D6RJZ0riQt1XGki2hZ+
JsKHuGNc1m3NHdYz92yfP+qbwBvWA1/IuB9+VteSHehCIXtwkZ+xqyg/An0BredZOEyu5AZewYwE
uKlGS/DcK6/JSlwH62g9LJmLu9KdlspG2Ck78vmWxin7RIap1bQIf+IqKINFJjNlDo/JC2I1nTig
43gSV8ZhemjHY7KrtiwptCHhtyJeC9tadp7/+Bkdez7qAcQ1HVCnZ6m8iQ/RcXoZ7gPgfZTwWd0y
EamL+lJ8QhtkUBEX2gciMv4nA2q21DINfvQ7nYHguVnnzrCW2Kq9N4dyY31kkKIEuz9ZiW2+c666
hq/aQ3fQh/lVTw9wUuoTmQNtZfO9A958ES/VAQFPMq2y47w+eJM+yjdeIjnYSKDLz258mF6YELuP
ia8R6FI+D8YMbCwR+h3WfGdcCrhkF+NmXH50His89ponZW86INMZK0KbELUDYynT5NuU7fpxVV/S
A0Neeuh3fK6JR9bOUti2mI4O8gbQ2oIlkC29iWvkQPqDtTTX/PDVGxfeligYPGTVjr6yDuJK3Bde
g8r+HLxULkmi1KvA/vPjDbyP0LkttdUQMqcNR/0BMBITXnzgdQ8EuDJIija8rkX2Atgl+DB+Ttem
t7Wf0lU7mMzdBPTs85fbVl83W0zg1glcQk/IUrxkSpMfWQ5Sh+GgvQyewvBcrYk5dYSt9GSu4OGs
Jh559Ug/8cSaov9E/Vm+BZtuW6wmr/0k9wMYj0fyuy15sRs/YdQ+otBy+5NbYZt6AaLBrxXgmnzp
+GUe+c36z9QW+QLVTwVJIik0z+P7+H57rM6ErOybh5xR0PhhHcKz8SQRnWVPa3+jr7I9/OElMK7r
R+wIpwHgS+wq3vyfPizCfhHB4HiW39NHQVvG5H6SPwY6heCcVzH1sBQlLKFs1F6vZrhjphGfa//B
bFzWxRt9kyyjlUV5d81+4Ri70p5lJketfLFQdriM00W/Bl6+UdfWHFXlyuZyMj7FEVhIcMTDxLc4
NY5xbs6W5QQbneOo4hdbnKwXXsRHsGKBH8ed296rrR0LK12e4WCknC/uZTdhNs7C9f37ya/Lan+h
mDIEr7n+dHes3M/hHKenM1/2qxplSq2L7uzILoSqkzqXk+8n90rU95/3c1gPMd70iopujFLU/fWY
oIraEG4vjqGnpJ9oe85iSZ+gXHh/MwTdWEs9a8Eu2tbCWzejdabOpaWyLDs58kaxCDbmHUucYXal
R0+wHuDF4CBTk19VacAGeD5h66KLAlby2eZRzVaQ+7m6VipvUnpHnpvZNYpTVj6z14MC0Gw4ns8m
jRgxC/QMl2ldQNPUSa2DkBmbl8CsIEMFChWSPD8VU0k6493/crdvgqN9rFRqg5FOxUGaHZ0D2QCb
MJRm6FvyIeFtz+DFLeKQFfVtCGhQDcO8KCcELkHxe9NZBs2vmKoWHQExnjHqSYShzEdoBS1/LysK
Ay7YW2q0XjUj7Ag8y5ZKoADLL16GzjBsBPWw2O9WF2Nuj9zPtoNOSSNC3v+bzeVe171Xe417s64v
ESv6QUa6LOXv+8k49+/ubpfvy25CG3lVGLgBJh9KKrMh527D6WYvzrc/R5zdN13PDuxeB72f3ASA
iMv7Wd33jw3mSvdel/1Vq5UnmWSXMuK0D+EURDfkDuLsjh7mSvn4j3Ma5vpfl92v+OPP++3ud0uE
G42NLB/fJLOg0F1/JmL9KRKCRW+VAQDQN/VO5plGKrZYVOQNuvCU1vvsAEcXMVpIIkpJGVYx/p7M
X/dtgP2pVRiJSG+mYsQhM9R09u7nEtPaEs+ZOPigHwvSqiWiw6gyZqgNu62ktIcWVjoaGr3cTDJ+
qJKqOjVS/dmQzXb966/7FRaybieaE3x+u/B+v19/388CnbFyA+vqRM1VY8CXK4rIRO9SP661maXx
6/z94vtJTq9yk84n339+X0saNBXXLl3db/Z9+a9HUVrs8Pb3VXqfH83WaFwINIrdiZFEIqyogTSn
C7qQ6zGhytDNMkWdj5ffoF9wbJP1IC8tabhi2CEVxAJB/I/r7ucCLD2MQeR8IdzmrAJOWlzer7qf
lLLAl6bWwHGLW0d65Hyj+52oXjeTLd3biPNjDkbKLX891Pelv/6+3+F+1/uDIjNjGr6f/X68X7e8
X/h99+/7/Hr4P28+aAHMvKojHGFuZ/7jvd2fsDeqCuk6Ne3vh/m+3Z+v7Le//3icX9d8P3WpJekK
uAGd5/lzuz/kr7P3O/727n6dvd/T//6Mf3um3x761xu0WvaZekrV9vs1/4+fyf2ZjRoAwq9b//bM
3+/zjzdzf9h/egXfTzG9TY16oU13vQMoviEldzLFH5f98edf3YQeAHWtPx5Gujetvm9+P/d9m/vD
FqXODuz7Nt9X/9Vlfz7N/SH+eNhftyFt7NTQb3PvCjTz3osN4rEg2gau8TyRt/N8+61P+/7TuHc4
0fDkv25o3ruo9+t/nb3fvaDWJJvICf/qIe63uJ98P8yvJ53n7V+v5n+83/cr+dcPc7/d903uj/d9
2TB3wf5Pe5Q3UUPywO3zP/79/Sc5SLDjm4rYjt+lRLICgfFfaY/2n/2/eQA06jCqPv/inn8XIRni
37BrmpKOyAe90H/xqQz5b5pm6oqlych+DMk0vwVI2t+UWbBkWYYiqdgUvwVIaJMw2WJ3UgCFa6Ys
Kv8/AiTtD/mRSggbj6SbqimikkIHA73qx/spyoP6P/5d+n+qgJqnNI3Js4J6lUT6TiHFkeQI4VI+
pJ6h2yjiS2PjE5lSOu25eVd/BOfmmWp8npMwsML1S1KRIbw0lK79lUTXJl/RFtEqNLyeFTuZgOB5
EV4I/S7z9c0/pStaGm7+TslFUZZSDF7UCS/Sz3ILpG8NeC5e/PadPP5Cbf0bgRePRYRHkVct/ncC
16/3aJl8bJpi8I/8399j5cujJOML9MTJeG4l6USaA5VX5THu1R9t1X4h/qWFl0RXLZJO//rJUZL9
xbOrfFOGpoqGqCl/PHuR+UMZoyn1zIvVb8Wv4lQdIHWLb42bfQHXzP1F+2U8qSeyotUtfbLkSXDN
nfVkUuY+lJiPjxLmogfWju/ZflonRyq59T7Ch3tEGg2Vez++m7PTcqE9GfEK2XzhDZTUwwflUVzd
zM9A0/WlYE3PyScBDvqjeoUSVSyg9+N/0nY07FlXzlWu9q28ZJeOtrWyphqaGUvDcoh/k242Xv6J
8h7s7YfsoXfFn2yUFQ92ssmmmLhVmhtO9VTuidYFmb8yN4qTvRUXKgjhj/jM23GHl/xrWgmnKXKj
ne/pUHcp3L8Hptc/tIeZR+vGn6NHbIozUUz1gYouvuRtSQwequJYWIt0Tj5Ie8AYJjjZR40/THWE
dfUGGjeTl9UFPxUzKx1ZmSTE84wfutAjSePj+EgiO4VodsrmuTgmn/SC6CkJu+KsraYTuyCaHf1Z
7BcF1aNsETyMr/m77tLDnQnwX4TgGjtdXyM4TgJq7NRUvc50CaFhAcs+k5IzrQp9fO0yjmncFUgO
JPJljqrojjSpjtVbv9U/ikf/0LDxeMLlRDuxQ1RObbZhe4+aeZ9t+j2b9MkLHvVtV9iU5En/Vezb
e7opzQXY9/BYODRGl2QatC4ZXSKeoY8mXiadG1I00R08f6+0um/FY3Ruwp25BeBKKESu2/GS3sB2
WqluuFQpKCAMgD5xlX76uxvIj930CnYFH9PBhxcf7uSdgnt1XSNooAkvweRZAFYBNPIATS2PV+PW
fLFwJyGZB2H6WR0Jdhr2crRQD+JV7pbaKViDJAV6guq/wJQDFf8MZ9mgbt/YhvFQ4qD14vd2XdnZ
QT5J9JsvwYe+b+ttQxnxxb+Yx4m8vf2I+L9xWjIO1/o+O/RrwJ805Y0jCEghXd68/KN385sde6WX
vloO44nlha0d76xH6xkmDRZ4GnrDsrEzfh2L9LPbq3yaWzk+w+EvD8Vax1HrTrAj2kWGzSzZ9K/y
/KWpMFm7hUxGo0Mv7l33IG6AsV4SEjIta8EuXOuobQJCy3f1zdbpHqBrWapog3/QR5rfoO7mS2MN
lzagOEo5rV8RZOv5N081gI9Wexq67TrcEbooqYyBSoMcw4ay7Ys2acNdgPNgIf1ML8D9PQLIAJWu
5MXoUftDkr0aQxsr56V5Gx1v9MKLSl8f9hzt5oPREKu+0M7+e/0lAFmrFgCMu/X4wgZrqVoL64jE
YqAavSLVXowWw2oIMG0uzIPSXqxjt2uu4YYOvHGltvgiOplDIIl4orLT/y+DM9Pf73RE1ZwltKoJ
mUCSmOa0P+SvcjqZWq/LpVcHDWzfCb2o8WKCQ//Xw/A/DcLz02iWbNxBkbI+TxG/TXPIWwnY8KXS
06T+PD+FNQ7rMYCtXtOTHLMG9UvJFP8PHfJfzDsybsh/fneqLJqaiikYoa/INP770ypBqep4omoP
HPrLjH1ZakMee9QrKDTpivCGt5qMqhSM9jMGJ9WRzPcCc53j67XdGVRd1Nt4Lny/8yaTYIM0LSa3
BYnURIr4kLTDYQhIacfDWLuSMmr4oiJ1ac5mXNz9N3dCPLtIynrfDAwZ6UTfpKCNqKSUIielfEC2
A4g7NjaJ7mJlqJ9lWL42YAHqsyLtnjQvyFM1WVLDKHA5yg0hGD2Z5uNoFpdGM2iIajW5UWm+LWEB
OFmCAWcW+K+tpiZzKY9WROcaCEVuV6sr1oF2wL1uuKn2g5wBu4RK4FY62gV6aiRBsP1tNmKWSCtF
nNYUUiZXT6gLqnm1EnS0Pz17vntmQt9TlpXy7jHKeQt87Q3DgbkgYcWlKiBsCjHDwhhaL/INf2Nl
zf7dKvpqq4YIhb4id6YQnxLdV3dRR8k7n9BUYJcgNhoMU2KO5FVVBBFGiS2O5KhEQACgcSi8SPNL
PoeSz5iaI+DgkMP2kYKt1aC+LGRhUlcqbjsMLrkryDiLFEpPUCqMHXj33DFEanKJoR7GSiHYSFA/
4OSqe0LBVVJekDcZqdd1MgXiRqvXMB+WQx8/KoXww5J5Zbk2nTX5PeD1Lgoz+1kVqu9pN535bJIP
MY1ohDqZDVlfc+VIf24jDfEPPXaA/RRHdRYJXc0arVKREun6EylsT+KN8IBE2otm6GGUepSGn2DT
TzhcifqEqj7ot2e8I+/hoRXDjJSL+jSEOebX4Iyb/WdsDuVi4gCeVAxlWv0yn1dBNvTE0kyRELta
pjjBMEEuEwXeYqJ6NBGBj2MewyNuy0QMqcjEl8QBAzaDoBXetEskQ2kQxBZ+B9+0CbI0LgRMP6rg
VZjs466n/k8BalG1/XN+Qxxm9oWNY9x0heFz5FAXhfQ83BBQgHnpx5ygbiyCCzFZCWCJgau3FROF
/igSh7qgp5w2e1yLixGlbcqnk5I/Nt6cG3yztn+6Ue1ryCY0yQ+8tamjjuEqB5w8f2ciNK8h/bQQ
hxlQoBVwnT1hVuAO7cYsPfVRBxmTQVMgWI2A19K+JSXB5i3iCX/RD8YirtZtFdkEzNq+9KZRnzeA
ESUsvHLtMw7fp+Fp6jQHHv3FrPsHC6GcaYiuSjCogdQB2Aa2PubJIdK3mVHpWyUI1FWUZYcxJCKW
IEZDXrJPZ9KoWtyshN/BfDf2k4L1duzXWjObX29a54zEv69lPR+JpW69GoDHbaFJQ4sNrjoJpA6v
1CKgEZgglys0wAUBovrNjZFvcVNMCP2dHHhjh5qnxfCeAGW1b7d8aZL/AZORlmgtyJv7iT5SH0yj
ijWbbDXhqmzMR7/pCKgW6HXFEr0xdVRuZMxDeR3UPtkY+ntMsk5BNZOLIvMl75BTFlGWbu+XaKGV
/DrXyT/4RcSkYpGLbWASRACLTSyoyF4Nm5ThcwBXtAlb+bMMZMElqjBaPoK0HxfiYTphqma5yBLg
5plOvSuOc/dw1RmYJRf+Vb5MnnyNCblxql26G3bSOwT2GjGHDfvWepwIRqvt5Eq2GkBsWuj28FWt
pCV8/OyBztR1URzpx4tXFETqIXyvH8jw27X0t/bFB5nLjyJNNwq3r3xH+qu5rZ9Cjz4lUWIG4/wB
fyRweUZ6ZAXIHGJkm42DybyqbWMvPqKOllieJk6lb1jOdmgDKInSCTiSeRssaPdXV6lGCEnmH6ZQ
x2CBSC4UbT4TtQbYkM+ou0LkSGJHndXJ3LH7KjGGPvcP6GxzYo0RmSWseuykcdK9tTKeizML+eDR
XAzPxgqK7CFaGRW5FMB8WGgoX+nbFK9IS/iY3lDKGVRilgTswWccmZuY8nSn2aKZKtmquAQCDAR1
btKOAdSyTbjlhVNpK7q1aH9Ihhh7bzBdhdVVv1RqbJJrBCwjv7Zma/m2uKto30FUFIl2mxvNxKHQ
AgNbxvp8jop51CR74O0dEd5M22zZLyPTRc5m0IWnBZjbMIDBu8IfC27L4CVtVjBzWZySiI6olkUo
QMfqVb6tFMnNAfONNspzWBtYdzT6hyZhgxuT7jtC+QXNYXKq0c3qTv/KZwwFfRxXSK0qxZP5PPSH
oXXlHhA80ZnLUUBqtMDxfcTBm7O6/KRUqFTb6oOmNF9PSYt8KdKWYxg/WDS/0OMGnp6f+m49WFdh
zxBm7TVtg67gRtOXwyITAI0uDDrGATId9SfKETFZsiVrwMLSK2skmyxMghGMPfKwOt6b0Vb/qS2F
4/TsH9g/1dcqY9d+as4DrAsSFd9Y+r7mD7d195M9GRnH9APdaK/vMuBXGM9p0fcXdPrglq09P5tk
STCbCSwTkv3l5lZPIVstEBZXfgHKB/5yGfEYyqG74AlZV3kpg6XqAHe+aCxVJ0eWtjq2dsQ8TvXS
0SuF6MDr3/B6xXaH+YDfJEso8h0QtIiLM/pxlFRGuSovwBiADfI2URp03WMhvRYFMABE1CAinCgB
5G/zIRpsJPdJhahFKpcEwW1MdqAm+xq+KZfHKGlAhIvcEf3nNnkOaFWjoEpWabsVPtR8GZ0CCRof
TaJVyUJsbx3GbIkkIxt2w7p7QP8CCZUjl4ovcpdVtW0Td9jgXdwhqGBlk/4cLRspm/VAEzP32NuC
z8pZbOfr4gN9PRLEgq6yTZqX8cpxBVgPEl/X2hg0BU9mzGg/4qXqEQ9eP4RePpAf7CSv6arRbRYD
bMCIbHyObovkAJQhI/zAIT0EKa4AW4jcH9OmtWiwZ9CX/UPJhhzZxg77OAc7Q/O0TN8qcjV7e9Ds
8MiOHEdJcu5WrPKss2nZ7QvWWzo6iBzWKExeJVde6ReCxLfWNRMXE9PHOt1FrnLJqSssjYctbJHp
qc+Ww2MpLoidOrKfuTZuvI4IodklDGOBc3MsBu6fcIwDL9urPG73qq7MN97DkZ2umXvhpluBBgtu
vGsEoNPSWhcIQA5E4IzghQw3L1xx758aulE2Cm62gL3Dtrw51QfhWm61JzB4zat5tIrFG7rzrU8h
hWXC0acNBF+IUbt7ikfXnHvp/pp04A95mT0zhTaPNPGlB2S3+2Bf/QCMNiKL3CXIeg7EsRB9rl5u
H6Rr7Bhh1bOyjy7JFkWXvAmUjYp0BzMxCBnRS5OHW4PC+1E/qjvjqXjGU8wCk1JlHjgkc8eaV/1k
a4AablutpVdMD9OBLd2eGYZSCHvE6KOhnykvrABn+aKeQ8nJfrWzzCGpls+dyJTXcosqYWbuvkrK
UkEZfTD3GlQfyTWEVed7oeCBHOV78kOX91IkRzAxhbqW6fVjz6KiADV9R1mlL1gsPLCrlH7W5Qer
Cqt0iuZBPYZnJKzmQnLNo7yynkh2BnVUYBQA7ZcsiNaMllW7AJ1CNmC7GB4iL2JFYO3LfRUyIe1L
nTbTwvzqKkdZc9gFL9MP1F/zMKciU8neqK70GPffssBjWWQtx8dshbfqGESYKT5A5sTmMeh30RtM
ThIvJzqosA4aoglbVrzwjBftiGR96/fnFvN3IHwtEKyaxrKIHxl/rHFkC3Ymo+dpXIY/pBfBctgR
9Lv0SgVCeZUOFEA6FIYHcMtueSTxBQVKdgzemJcYDBTl3UIjsOsOxSmqF9qPxiVjLnsRCTrGKID2
lg8AqD5TGeNjwFYwwHW+TCHp0gVnFW7P3DDmlsJlUpEY7a7xG3J1eGesS4/Dq+8/oYBAJ9OsFY7Y
WHa0ymmXU7vw3yCQIpWiNXr7KC/FW+E/wNuITvGjiZtG8zQvvs4LT8GN3gfCsmYTqVNBMkX9Myne
xETxInk3V121RGajF7RJ9VrBOoaRsCM7A9koQcHtp4mgPYeE6iCIQ3vZXs0ncdr7T7lnLP1r+wmc
BMWdfCZEht6/Ujn8UIK9uMwuhmj7j8VRtYPT7QEaTPJO26f8UlCnwS8MvsZN9i4rxyyyAbKiPu93
3bbH5cYinNySRXQk5uaxE/EirAk8Xo5vaCfLC6O6kjFM2gG1sX2yrZ7AmzOLKJ75THM+QCB1oKD0
DvT4kz8kbdUHpPY5CJfVYTULncplSlrWWaZ6udVON4oloRumx+xTmVjFLrNPzViAh50sIhpdAW6m
qxh79NndY6evfabFUXxTKbek6gdkJTYniISC10nPnApvK+6aokaYTwWLjW2vMtJBL07aygFEsyhR
vUS4UMmlr2OfspokL9TdyAb9Nc9tf1cpX3X1A2RCRYwC+Y+zEM9fB5+sYfJDxSLhSMQf8lHArcWG
CMyKBIfEvl3jljXuQv2kJUoPa0b8cuhfkDxzHIfn7qH7afxAd6qToIlOtPxk12gRrFnZ/letuwMT
Tc+eeUMtWXsBaMecJQL3XmGP2I1O9pCtZvWY0xMvvIdIeSXoMVdXheBKnXPbNgiu99ESodYouepP
FG2tHa0qOIVbdVd6FPwYXsplsE+v+TpeoZWuP9rbkrTy8Fxuixo234KZAvlTuTdxLqyGz+7T3HNU
CoGdnadduMt/WOfg0OxwdKgf1jp6rh46jgJ/UT4PozvmX9L0OGq4dbB6gPte53iIKnf4YZirG20K
i60MUVcc6AJq4wgkAlG2CB+HUdxOssrnPMDe2UzsYkPYdQBdUmk73K+QxGbXZZi8xHokxiZltm3n
a+8n99vdz93vZvQBA3mSwCosWmlrDZGEgm6+NbZseLfjYxo0Xg/h7ViLkhNog+IopoiWnHGmKWvV
McVKJoaNz+sGg2SV3XTIj0PGWt7E/hwfgnDgh52R1wWkKnI0IzlGVrhFgsJrsxoqt2omIoxgBpnA
zSOALFUMKVjC5C7JqB9BBm/1wo3kmBUVPB7XB+NaGybx1LCQXd/SqHP6IYE/cXOVEnw3ZVv3T1JG
QmRGNlYpU2EXLRbcDY0t2ODxwE64ekITBFLPN9/lEOoWfm2HEDkHsFbgoK+RHQho1bJPK4rmsp+5
SjSEz1HkaiXODyE2kPsETWV3il+5YL/mtACmwqIsmtPsjjIVhNlWbOIcC9isDSrbtbrfIhNi85pM
FFLMfhvG6VHwSwxCIulCYa1cdVL1SD6eIbRJuM5HKpmqEJ9uRb8xb8bWYHLyw3LbKSJGqbRh/cgK
uS/8Yxr5b6qS1JsGJ1VXYNvRY8Y/wild4hP6OWJDNop1EmzZXz82NzF1ZBXf2ygjxR6jjJ3IyKIi
azAz9NYlzMA5xlHrhh0GOSPAkDW8kvQkr7uevMqs0R/9+D1FGLIhDflTveE20jpzWHZjHK9EP2L+
xWLSqulVNdms+AlRYRP5u2DscDMI/nCagmOW59pr1r7WAunNg9hc8xYQkdSTieqfS+0LLFWFbD59
7oiG4/eeDNTUrK8yN7ZSPZBJIvhUTrDt+hloi3JQl71sCmx9pxehMTuvGVDlkUj7NfnENeHPqUxI
mmHfhZ5PLa9sp0tpYElrYwFZj2DO3qCeDkPQv4zzk8kyu1PcObIFv2gYUo3UYcg9ITgxCV1yFKPp
qkPZE2+UpyPFWk1z8GCSh4iy5W07vfSl8ALKfa8zh3aWQrWxK1D1shm73zeLta85Tk4CHn/r2b9T
T4sMFIzkwhxSHQNENYrnRlRf8yEBwAg0CKoBy/uSWYdYx2dG5RBDZMArMH5Ifv0CNIE4BzbEt5wl
qlI0l7wUUiYfhbV2b31UGOwi/0OFn054drs1ChbMt4wOgopXTb2SWPpatVQcE5Bv8Pd6PJjjQ9G1
c1hnZcshLZSYKGPSddOVVEHbOYXaLF4c2dEl5BsWUsRmpsYAURpHazSehbhn22RUrKfFa3LrP+KB
mcbM/RWReGw9UNNHIFLkFuFzjCtKjS8o4VJwKwwpKclfyxDFjxNG07LJFHyQ8NA8Myp1AtQifdNJ
TACwRNsBy6GhrDr2pXHTibYkiMeBaaquLfxm0dkP43dNlZCIoh1cmk2zllPIy0p9Y16ULbxxHXUL
0ifzdV1S0SNPYR5Zl8pYWrhAWkdU6LcF7e1gWvkx6quLVI5zmWw0EVDjAZGak9XjrynF/pKpJPBF
MvrXBNw9kijaFn5jx/D3HVk0Ag8PixbognuTiqPCR8vRKedepbKk1SoVX07SvsQF2ALSTymgp3n2
YJXPiskWTcrjq9FYtK9if9yTQ2HHgXnuCByfwDL5spq4Zi6uioK99NCFhDSQF+LEySgfbvQBBfzh
rm5FKEMRbyXWhF+AiIPYRPYspdZ7mbJzLULUusCxoo7vCn4PYtMBhZWalPsbZYam8T9DXXWUrn25
FSQBQjbCk5DG8fI20lgT8ebWHRIS+S0cWMjemquobwPpRo6h790MAJ9A0D6tgcY9hkkRaCjYtl0x
KtRmsmBnnwpTW2dl+QT3aD/cYNn0CN6jRuzXWVX9vKUbaxTfgyBjOs1x65gRaGShxgc4Guk1EYiB
ovtbaeEuLTp4bDg41YAtznh9J4lxtDUwa1EdwtvrqJMqggxnn6pIRS4wXdf+hBuYhUccHUViIchv
yjylpO07FK09FdZTUMWZm7bo5kE6eiRxwBECbxRX4hbyCDwmMT0NXXPtbjGwaTK8F0Q5s1lmTZTl
HbZN4X2AsDWGyiHo8i3SiUM/WJhe8DEvppitJKGvpgACNiUI0FY1/tQzufL8RFyFBnviPAhq1lGp
4RRWdimGnotulNWqvtumYXARMcLW+HCTWpNWZZ+mtFZ7qr+dvKoZzRa6mVDu6JS9NMnPaTfqq0hN
2sWUbjQtn94nLdpKwUQsvCgdM5M1KNLISz+kbKL15mlQqOD6vXFs5+jlUWWAl62VotaJY7Yojwd6
rYHKtqoztFVNdEdSKo4f3TxFEVbRjUIfORYSTNB8rRDA0ZnRk8D7f4bTsUiK5DUxkpCZOGS1yERG
qgUcOoB3a5WcWtFCWi0rGSXkWGGcqtTIDW9s7A3yYhHM6kz7Qlus45h9x4QtWwziyPXzjgQXpIFd
jLxS78EmBbLlhFOPa56+jj1SAFIjUKmSPr6rCbaLfgC5X+AMnkTJywqTnMCmXZoCqPOwTeAfFzok
18GBND0SfDHiDJCByYp8/7o/uWCyVPR44myDEh5HtcnW2g2/R2XmbNkz/IYF0TVxL3/1ZUcZN63t
/twJorY0dSTwY8zWoW53tRwCKOtIOFFzbzSbJ2JtqGs22JlavNQG/Fqj0o59xpR7m2BgDhahvbyG
yDcebjqAWSy9EWQM0iejp3JE8F3W2os83MisSbJr4ouXvgqxjOjYByPrxRADCn3d4GpKjynFqrN1
F+iv8IWpOsSCo0lKQpMmNzBHGi5fd+8WkvzadIG2IEWCSsxcs9bk9DQJwja8TU+ENKqsdFVNXUo3
fsaZ2p/NHJdeYEo/26ytdmCRV9TxseQRFeDCzzkF9bpIjQ9djkSnzrGsZOMXLErQ5TqeSp9PqFDV
ZTtQX5MEVmyRGhLPUWM5GfhVG+UPoyyZ2XQOibD2M6cZat1JXCmDTSx3+P9yWbr4Yhs8dC0bBRV1
RDFn1Kdx9AS4tHVp0LSkZaMKKmllJx0SiMmNUt9yBjoaY09dI2iMnaywMmBg2xnigOXWOvp+XdjN
OE2rKO8OneIKpkxfPmwVrLi5uqnhneLg5twff8KFBZdRsHEtk4+IztBSUkpt05vh7yf3y0xIwctI
DN6Cma5xPyk7fgEMWNIyu7Fq8yX5Ks6Uj1rPf2iFWLtWYsGJFXGzimXQbLSwo8I3o+ACiY1sTBiY
M3TCElEVNc2UndvMLOuCoFjDZqTG385F3PTvJ8TGHYVMMdzJEnTk9COeKFkrjI08h9rdT/Ic/Ulz
Re9rkJn8XycR8gJ10oD01zrpEfPJnZCmkfXuGpp4ynqTqpii5Y+i38urrtWSh7RM1NW92/1/gLL/
RSQoofj6lyLB9X+ydybLkSLdtn6VY3dOGY3jwOBMFH2jNiVlM8FSmUr6Hpzm6c+HZ/2lqrI7OHd+
B4kBilCGIgjHfe+1vlWN3/+uDfzzCX9qAwPzD8v1PEv4wvE+tIGB/EMKW1oYSqzAs8mq/NAGOn+4
aAN9Tzh+IHkegZP/ya40/2C9FZAyKX0fDDnP+k+w5p96he5fx//QzQHh+qd+wUQaSHylhJsWmFhb
nFXf8DfZBGsXWnJe4p8bJ/s89axP29jddbQnBkjdGzNMX317Tq5k5167ZOkYnFwy5Gf7u5E6iAib
OT9AXbwl81Zda/9b3NBupOvYZQnpWjg46/zXPGOBmOfg5+R961vDugAN3Qxgf45eltjPCAF2U+07
l9psr6BMzbthfAlbMzsVZdbSm82fbXhtj5BDr0Y3ned6hIoUMVWXpTEyBoagSkb/k6j9ZdP2nrPN
ioMNz+QatbAmW3iBbp1Fe+K1KFaHgupd6+yMygMsYnkJyV5eh+5Cfo6D1Lyv7IK5j4PwKI2WOxeK
aSpxCYa1cB6bUr57kvt5F6t3Etlz0O/uFQ70dBJ+9wJNmAZx3g03DHCoCSrHuAgxH4ex/zomjnGX
UB5So42qZwwPYWkRn2tgznbErS2G4s0JJGUSAt6qhapgWJpAdPoT4BcG5yJb0O7bKXJM/2wxV99H
Cltx63onwn8hyhgho3p9T9hfmYh001CV2CqfedrMtASOLUWvkXZAVc8LkGjnKHIC12j0wkE9UGwI
Yq/bOUnM/KhOCFGb36SR29d5CChjjRmOp6m8E2qwDhOitaktv4m2e2HeOkAdFQdCxIuDFbo/m5K2
d5dLAE9AYjejTe08UF5BmEomT1X20HetfR4kTQtreRoKqzkDLiVy26aGh1E7T7yLQzibzWokmLAx
etwkKW+LX45TXpxw7C+l0V7TyQiu4ejvSSnoS3xcwXSbTwZ6yjx+E0wOtq1tnoXKbAweLjEhKE9K
N5mOSfXOlFduhsjM9tlUUPBJh69kS7B+XmjsqJ4uQhm6J5vG1NjQpGEhn+/gWNI2jHPiP92Ohph0
UXF5P7khpztP2CP1+vCnJZPxSDlBbLIIrCsQ+2TbWwlRKIb36JYK8/VIlcyNXErpUn0rzXg65qK/
zTTZlOW2U439qTCqE6szvDG23FG69qsq/FzN93XURY8k2jsKERw8fdA8zAwbhGVu7X9xDWe5zASs
KMMOT4VdP2KrcG5VNaprav0STApRjgzok0rwMK0RVswRupvaE+1FWmN54Rs3bdfZeCHq4VQHbYnN
Nvk8SCLgRQbyM/YKeTWrH8bUtYdAFV+juaeN5JMkZrdOfO4C1vyee2fa4bU1atZ9BN5z1c1fHb/A
89jTZDJc434shMdXmyYhaCPyUE+FbzJbE5+Aa5W3hUUZjNnceCwDuZc16zp3LoEz+z0RgKQBBdiQ
mCx01L57wr+8/K2UStCuIwIlGfPoEKTZl55+Ruipu2hymWt/S/IkIGsLT3LsP7UjAxfYQ4nelSU3
LVG3W1t3IVdNWn6zmMcfx5TyaIyqpbDtfGdW3WNuL79EaG79rLhEidoNwUTijmu+U6khWwZ4jh3W
4Tacm+OUFj943VhUM+9UV8maZk82ts88z/WqCtXCsqnGedpWQxcf+oRkNto2YWfsSK/jA1z83WTG
LwWDNpLTHn9ajsiLxQQ+6q6eN09oglZBzpBtXTlhTn+KGmYCZUlvuqan0hFjOLjyh4pj4OxWGu1C
CcfcHWqY6dlgn4BnQfDLKfHJ9KHtpNoFeYYMeYwOZS+bbeHSNJSGf0zFvQzAfyEeijeqouEzhCRJ
zEa8Dxrmtn3xpV7abM+NqtkQxFnemKAARLNcO7skaqlalp0x/2TVTsBDRriEHUX7QqDnmmX7TU5c
P2Lir2x62nfd4n0u3sGT53D72+XU9sUWw9gNWUzzNUgwIg5J+aOagqsZetkdcWvQuK3e2JoKpkvI
ND7mJVdqZHHeEmhZFjZmOtutsXe+L4EtyXaMkYtOJn2o8T2jtAPSLKCtmjjRK/fcPbDoh6UNkq3Z
W+02nedrmsaMSWVB8cd4MczwYo0dMRHuQr0LzFZvqM/NNOyI4KLhlobnvCVrsgzsS5x30aegUE+N
Kt39MjmQNoQL3GRonP0UUy7wJ+/THDLL9CuKgx5xH/fZJlevs+OH5yGlP9TZLEjHmYIIqPP5QMJE
cWd6fblx7NpF5NuZpIOVaC3E8gAXuaev2VwpaHH5uHTql9SbHzKrqLjYWZEn6XLtq6Gnr+AFtAAS
mvctmn0WNQ512xxBRwMjDKC+fYDrexRLfSQe52TMv1HKC0srhagxxt0ddCkTXez2UrnLnSPrZqtY
a29rkEVJOHJPICV4Hxj5iz/75NGp5sU0Z2sLdS6GyjJRY50ntWYec4XbyCj6hfetXSwQAqrK70Q1
M/iG/X6ULbgj+koyEhenRRsY2d1VEu0EShnW/khhhdD3u6UOxrNN1R8jR0ZDtIh2OGBVCMRKGj0S
uwC8Knf2BpdpeSBRruWOTmPDp246pSNe/3HpN7KKHxMTXUtHvZBIvebi9QWLmWS8mRKs2X7rBQdr
QMudG3SDS8poaCIpxsXcgJMCcRphfGstpL+Jbf92qIV9bGnt1cYxdhyAOEn0HHoxRXPssAcZ1iSz
xFN1bAdg/LS9c1daV3eNDYzT1L0VtULismZ4GuAyXNb5uXJPQ1YByhpboJjUse67hGlAkLlbozlE
UW588oFVo6H20dAb1BjksOTXoZsPMwnWW4iD2OGnxmMAwtSs/cx+DiT/Uw/0yItqm6xYz6K4nrct
8pPZ3Yb1WiGL+wXVJx7MofV/2v1sbPEb6zw/fVbviQ7zpoeIiHUdqKxOfdJxQP4wTzcs3DESryuf
2pYARmK0GToST9bON+ps8GZKNd04tUMVuM6PZm8eXZO2rt4s+WCRmxp8z4qx20Wu+mEsawuAuQH+
32L9tHOqhWJlERbuMsASM7ZysuqtIAZq4yUrgn/Iyktq+/Wh73wss43oUYvpUmMG73ljoFs31ww+
q+/feubgN1EGxkG/yKkcW76OEkIMiXXnaXBX+QBtQKd7aQuUtStNEZ3uS7gmh/8tCy/orgjwooP2
DUc1GekLrdoPs7De+5djWJ8rBFOuOgmOw2oY1pvur73ZdoxTEu1aFSaXmBzmcxU8EZ6RknMeZif6
QoQK+dbGLRGelymr08rFSkAEpdxbon7QL3f0HP8QZyiMNN/2L9+6o6G3Hz52SUL8LgrlZ81N1G51
VUd5eQzXrz1mNNgvrGW4t7bqlLboeLvVYCe0RVDvdoK3NzNzuDvr2tu0PlsKFaKmWSpFzvlG7+Yu
TIJmaXywPHys2Zq1jQ0PuODvrT5hiephkSbVeXv6qu3fXJ9/Gtb1od7o7ELtZBdmsZX2ghFmGelJ
eHSJHCXqMxFgxGWvh+2cvZt11+w+TmV1S3kjGJhn/eXpd/Xbot+rznavrp2Ee/u5bMnOjqk+n8MF
466/gNwfEju+6A25j/Gl8381A9SmeKxm7mfoLbOINcoaE3ye1ARzj/D4UKPe/9oEK+rdzIneo9b8
Ar7cONdxbJzzcb3mEr6fDUy/j+hJn17BzsSvnRN9C6hlbJZD3HlHg3nHOVxB9Xrjf+zplEiTpuhu
MvqvfexBdF03nlUyXPqyAV2gGPuGDvRZBQgtbfhLZTLchYQEHSaxDMhmuvYp8MZ5r3+o1uwvh1oS
wQsTXddo6fC75+i2zKpgQr6OHlSbiLVc/yO9Z80+hm59rHpKmf6I82X9UPRnoT8olRG7LUvvU6dj
znV6aAMUxUssedBX6b+u324cWVN16UTU6QpuXi9sD7YH0+aTPTTAUn8DQBk1KHDPTYfmhNho/Ybo
KM2P9yuYVms7la34xHLi91ug/0r991L5BIe6vi36HMN2ufdbcIQz3XJFCzQ2nZ9V7gNFpLZ79Hrr
0WJFTO+s2Lo27aLaCdQN9IKvHewmKl5y1/eQMokPMMohQfRCQJO9UAgP/P7d5FPx6ZRMJNx9abOM
AdYn6aYsc5Qj5E5v27mHDfPXZgpaa+ORpNMRyBiIfNjJBe1oCwHCq+jSJaC0Yj/eDsFtYzR3dhQ+
tJK1m4E2tAHJEKVkdBg2/oQO41pffWrIY6kMNLNigR+XMXmnMEgxq7yd1G1alj8sz3olDxi2vpGx
8huTz4X5mhK6ANCu/kLN/gtKekT1Dl8Bq0gRB5X5sRIT/YKNWzXpnuIxCejgBQrTJoVNOZ8HBMo3
+PMZ2rtuj3ueNsniZvsoH47o3Zn6eOo5re36ErUERTqjf4zy+KWxZjBNTFRNQbI78V7IY03ur5HZ
k95BBdly1vDo6SEo/Gdi3YEcZcnFfzOoE9DOBfIDJPXJRSSIe0KdOyFu8/bHZD/ikwASQWU8psHU
FNmVPt4bC5JikxjGnUGO2Y0tEC9EgtW6j3EuKyAPyRAwagRuNPfbTykGiTJ/mP3sZzgnAP/mmAE0
j753GANujBluEymPV9+FujB55O+l9ROxVPRBEeoAOrJ8eE9u1T9kXsE8YUJDLuDyhOMaqd7QjUjV
rTm9hh70rz6ScDKYpraEBjGFhBHVEq9ngUSp6xc/517nAHwwU+ZVfpaclp5W27TpRfa9c9VzJ/1v
ijdhiVFcDqPJhSjdT22eoaA0adgjvXNmZ1e3y4/MZk2t0qAkC6Z7FCGSd0lToc0DmlN58joggZiU
/TKHIWr1oFvl8u9ti45ocJrTYCNjJMn1oagVmor9IqZLH6SHtMh/dQm6pKCH+VfTuLAnonrSfNe5
FZnZJJ1Ya181dT3eSLN7KmoDDhPJ5wtxmH3yttjZUxrAiZwyeZvPYrjxs/LqhdPRKWc4pzMAwmGf
qSy6UWL6QYrYXVy0L0vrfcqs4Gsgh3Bj8z0iuso9mU5G8k3jP+QgIkszvxszOsrMSQ+tHJCeFk+8
yhtLBTPF7dQ/lMgrQpHDqYHQjO8LFyiRdjdFxb3NS/CL8TFE48OU0/6eIG0dLQVPy1HS29MpvXGE
oucmXEj8RfCQTN2XZQ7PnhvOm7DrvrQRzlLCAE69jRq9ABdMtif9sn7KkFgnK/5/Mb62ZQauz6q4
FZwGFj1e1Xn70F/RPI36bpIS35oGLg07AL61MBzIgbaZl/cPQ+f7GzohcQbuOI6YKxskc8PoeO78
Um18+mPbOC22qd0iDW2J9uZdQ2BDWa4t1HgZum7e+qjhZhdnTSf6iT6biSpvVQOn5a8c/cdGyfqL
L+x6UytwuZb13s/oleJK3eFSImrNDDFP4Z6CPBh4m0gRli7WphGEtCyeL/BQEJAqorfpptdFHBzN
DMCW55EChorgatrRNTZRc0ajmT7UsF42QQta1/WeghiEEW1OEskcC9nc5JH+KX8xs4h2zgCgle+o
Z0cENxavJIk/si5erpZIrrQOmVnL4ZczED0WNBQkWuf75LYmvQrza5mk1W5ZxGXwbGuT0k+Z/Bib
ofNT5K23W0Cd7PwIiS5qv0msyff+rVsjlAihgIhF2nsI3gDM+N2EGiNbD0va6vNDV1KNLTJHHcye
8FImsK/cNeilhhQC5/LaRSNLNSJSq8F8CtLlTZpOeYtjDuAiLrM7TBH3ZkDIHuR3NGvYPdteHVWm
olMRUxZAJnAThv6vNM2nHcsQd9MZMNRItMo3BQzQ2K2/dFSsEelQ9pj4NN2o/UXZY963U711BD1d
Ex1jwxh0LoPmV5yPaIfWyLWifY+poiCQ++XDacAneQVt1KOYzh+TWGXbTEnAO8WK7BzuRZP/5BZz
JZ9S7QvmgTLpvwzKf+eWrjbOhCcycMXZKky6lT8zV867cRmgno7cG1PmZIPAcNRhVenRHHcIInNu
aXyRCOo0IHHWHmLvrMIXHSgD8Wm4rfzgwVIDMiuDUYZZLd17EzFfL3yEMIvx5g2tu61nn5w+tCR2
mzy1mVvcyXIE1Fug5h6G0dvwP1m595CzsEaWV2OsFSP0e4S5w20VThhAxbcWvxzzTBKwq8LFrP7e
+nzlCwv1MWl1RC/2MJh5aVWvEBFTP9+M3XBuqvhrZTb4dPtt0CDTVmN57yzd/Bi6aP2iApmHM0Um
XqzJvxHOvaCHiwLW4w/GvVSZVr5Xtnzq0hpBkJ/hpHXpKjfj1ZD+Wxy4twarsK0UBepv8VxmS8Kq
IfMoljKgRYN6CBWo3bY+jkmYbuxiupsjJW4drupkISkxRe4iHBL5jBkTYkw8W76Ch+EtMUoQiFVh
MM+B2yxV9Dlxd0XfCURdCAfR7wrXeoq49HN6yrm3d73xR+ZkzxVd3BI4q6KTsM3BYG3UYJ/nJBhW
pRIVOGnDUu0PSUiQyawOkORNotHIr1JmUG9IWA22SSsfk8R+iIsZH5f4nFHfRhjPNaU3nqJlnJXh
0SrrZ8HANkLawn1ElOiqOmHKCDZpRy04OaRtiN4r4+Yf/SqmsEZpLCDyhXQpu0Gug+F0NJz8ltvc
JouH4C4JXLQiEx469Zb0l9Bu3F3PlAiZeoji2nFe2h7DTz2nm97Lvgchulp6Ee1xztXXxZremDft
rCj/ZoIBHrPcfwxTrOGKeUubPDo5r6fzxp9TLE5UKq9G4QMU9VBshOK7686gdMpaslCmD8/yKunz
90F4T1VTqpu+g2jnpG+1Ld4WKh7buietexIsNQeuOt83SBAkabCvQiJphwotB2Hm5NYgmvEiZu9r
LISVI7IjQW8zEmQNcNB9cpom3bQNOaaFA3+IwEFZjXubAEA8qmspaSxeW8smpMzrEA/1uL2dAju/
O1zmiWY10ph7z4qbXeGnYBqLQG67pKphOWd7M6NXymoAB4hC8z61WXONZXCTmUW9paDS7RP3O2IF
RF7mj6YmvyzgcyzqGGWztIgvNAOAvOWOKGhmbRuqTiuGG2mHvxbMhzUku7kDsFbugrZ6LnLMTQ12
4o3Oqurn3ER+uLZ29bFuBUNV6s6vuhfb6jpCkZBEpY8/NkmNTd12GemN0iN2wKoPsYXopKLwv9W5
VzoHK9FrNqwWdQyHWPeQy6l8pCcy7Znw/BmFpc//bjCP47IJPR9o7/qfppObd0cliMMy09t0Kb76
lDJ2OsbLX1O9EHSpc9mXFQ18nxTTNKGN7RFWQUUgisbzQNfhPK4bXsB1saLyoM+b8muKNvak472I
TUNNOTARXGYXifCqjZzQWtBwozOiDz3ZBxujquVaLCMma8WixWZT1EciE+jQJ+mJdhe+3HIZt94a
gAQ8hUX4ypH72OSaKGejlDXWhb1Y0WxT6DxZfc5MLcmfSUts9zo9TW+aNUJtURl/Fgg0nZb2O0Uu
/U+e3Me5yhwf+hGySetZFOXXFXgUkjS8RkQBp1uPP06WyLNJ6LCO5gqny0Evt5msj4bL4miZ6pi7
e0izqHXT4YagDzrzaxpaU/pEGDRpSqktRYY70N0yUp4n10yLeo240HtiPdR76yMa2++PTkBQStcL
InbjB9/x0rPbD+AZnTV0wbThbqSyFRsmbPa5kLZ9rtc9lTaQGOh8qs63zmE2ihVTEBCp0mb3+lwa
MXLqPWsSNq4qSYGzHN4tBzxe6TbMJgyMniJU1ilr3vSBPi36sj9lfGK9WZpnvWn/2vvXIRPebpeh
Zr7Rr8+oJodLeWuRE37Wogq90adnlHCnqXoc0NkWyF/i7IAS9s4SMYf5+mL1K86YJGw86Viben2N
YsaHKteNPtQb2fTptmmfUEgqbAl8TB543PVd+duLWA+l73oI2VZxh/7JzIWQkECzicfM3YX+s2ja
+0CBohjiOmLNBSfW/FxELFYWD7NLErfyBiXbxp09SY/DCY9Yip22FndLEUDPqChpG4pqdhf2V8vG
sTj56fdsyt+YA21yB5ceomG5tarkHbHYS4WpJ8yAZMcVuQ5LZmIFhV9wsyBGpnhaXZjms5YwaB4q
iIc7i0LF3pnFpWdF00+le8gUv6414u0vE0CJWA5LiBPHbqMLRV/00+LUJtZLZal30uKpgisfYndq
8C54YFWYKW5b5Z2jHrOGp8xPhgFXo5GYlP+/aOR/RZYSdoCW4i+axPZ7//2/3vUz774XMKnuM/z0
VfEP4Qg++PVJ/xGOiD+EY1keoXbWKtNYtRvje9f/9/8xLNMhpE5KAupsvvlIRP4Sj+j4OlhTnvTh
TSERQVfyp3jEcaBUuSuRiv9ofa7//yIesS0z+Kd4hBOOFyDzRd9iW47GW/1dPNKqzC8ncoXOBl17
pFiQVJh6eB5rzjyMX0cAiPW0GNjhJ3s7GJ8y33JYthNYEePTL4t+vICMlDjCBZqCOWP47NFbpgKe
a2gYZ1NwlxUCL+iq2KBxGY9lckEVVpt4XxwVgq1u+7epwS23dPRImQlvgFkgnbNQNATkI8vAPy8s
oM+dT+JxGk90fCvyQGrpvtZukW3abq2KgT9liERxpfc+NobYTDbZTTOYU9cjHFv/iHUhFQy925DC
znw3wgtkZK9BTqpkPUd/bqKutgnwREqXuVjD9CEVoXyTL51NkMR/Hqx/oDfJ+gy9p3+L3ptLyn6B
W+4sIKjbov0Vd0wADJ8s4cXMi4vemNZQXNqFhCkXCL323hOAzsi3uvAD4BVwO4jHWUi4iiyvRwi5
ppoQmEIyH+EsQWA8DpRS9qu/zAfkoDpCx30nKi8fm9Sijg/UD4NNtsZ8hgnMAhUg3LddSnCJTK5N
qCDn3BXSBf3RIVcpswokfVs82KP/Q9a4xlSzgKgy8y/5UlBCSOpvvo/CDdn7YziiPzVjSTQQxc9L
VyEopqaxZU76dfCBgDuKlUxjQKAKpuVYrX57nzXt2A7eVkyNfRv1tnU7jTPOkayneBBEpGGkhIGY
8ZwRnkPAgd3R2q8HK74a8y+ntMpbRfd7y6u5HbvVnysubeoM13Aedmlvv0Xjoghhwd5dmqZNsZRD
q2WO6biVc1u39IINhcU2ybEXVjV97mAmDWIIdq3bIXg0EFTbquXq7Jd8P+ZBdxyFc+zqEuNrHMBQ
KlpKGKhrkb5mOLjddpwhjBgU2ZGP+2sisV2M19ILxdWRZAOMU3eh6eNezTyRB+79r/pnAdMskBh4
8tZ1iX6ATKV/or10sPjTb8mgdG6t9VX3XfyKToS1exLv9c+W9QEyAShhux6V6+VFRml76EWPPDwr
l2s78meNMuH9cPNDYBs/vKWP9svMvXm08P+783Ar8bYsm25NxoP04e072f3j3Nh+bePsLukjhAlZ
XFwMOyDYyWj3donAsiXM8tzxn9MTWHf1yY9NSSPKoA9KNgOdOE3qtQT/c9rPF32kQcWZCcNgWjBJ
SztC9QuSB9DL4kYvU4Jun2vDvoAmmNYZrDvxZWkc+ZBH1tZZ240wdI19Fqk7Jwum8+Dimw36Vmx/
Y3bJXCZXHTrTOtWrU9/eKb/4prtaKJ3UsQqwxfc2xADdXv29i8Rm21orejmsyTX6kftMysU6n7bX
zZh/Fy6fHDzA/oauFurOVeLZAsXqsnw66lNB22CQtWBctI7V7hgSypvBwKiHMJzcW0lqAbTnYtc2
WZ9j3KXtk9kp+cQy/ZFNAKfif0KKdY9Rn5uIgUqzHMm5xeSgCzGCLqTHYVYi4lMFmJ3pjVGGCr47
LV7lbl0H6Ze0FNF3K2npret3chgxw/iTsWF93Z7Jpt4mzjQe58BrtrbLdJ7bGC7GsqkwBUGeaJgu
Q7ao8o0TwQ/zdBw1DTD6c2vPrTcbeZLhXjdZOj3rpFAPMBwynRthMG5Q/ATxviBue6/S/sVZZglF
zZ/2dlU+U3IHqaFQWxUGGBnAUGiPSELbcatkMtQ7wXZMJNCsmUwwr1sg/FBDU028dxPjZ7n2ihJ3
Yw0liQYuWUgr3FNqeugHn1v3NjWpe4Te5vgJGvvKMOODDvPTF8BM/e2s97qqeurNoUZlDNMkWXub
0sUvswlWVHM4rDevHE1WEDLfLrx+xs7FAsZYG4GC3hTif2xIUe/MZxv6ie155s6lnrynDvTIKi88
N2PnsISnjv7V7d6jNWa5KaI5/90mBHeyzqLLwCNm3YodEkOIf/fTdqcfmVeCAn2Nalk3FTNJMiGl
+g4m/7DzihRQyoigwnX6fTufGohMLAtHGhYMhzt/Rg4AFukz+vWxmRR6WbQFH3+7PlQIK4jmWaLb
uYv932/DWtGzzXA56jdFbwyd8TjJa27Pb2NpUdVOJbZ65VA4q8FBVAtB5XaR0GFo4g39TnJF1ws0
cyuogmAOWxvsEOIAOq6GCs7L3eQ5Fcsva9/15KQTWXcd3Qq+g415ZZBTjpQrtSiSI/fXMPIWEENC
hzK12ulsmvt6IiZtXhMcTRV/MnsGiKHA2hykLGvryRuOJmCdD2o32d8MYCzyKfC4OYpK8CtBfYop
rujGdoFBOM2S8JhL7gV1C4JoZa7LVbzwsdHnumV4NGlt7fXwpje6tf1xaE6w2QvMG4g1PJo7VcS9
daiP+tsfmayaaZowEOiNH7jBpgg998YV/TWNcFrWJu4uuaaS600P1udgA7bWY1CxMKTHeO3LEutU
Z6t71uRYyoT5Tf+/erzVr+Vfh0toGodS0rhdV/h0X62w909hVrPaUM28RtLkZFlR/0ZvaaIkYtNB
ftp2Be9IZUbiamFGONi9+6tg/rWbYiO+2MLYLmU9He3y2QhlZm7K9cqMBfoGAD/rEpivaaCJwEJi
TPZBxK6lQMCLYWOckL+lKgZgMUZf0cfvUp6YULvbdx6Uug0K6MtQddlB94ftlddf0HKhpfcXuv8j
OlKfs8hYGAbnpEURH8/SeylkpZOnvjlrecMbceqOIWPdeqTFIFok8nH4e8+R2Qk43M3QyMja6XN/
CxWtXVkRr9BUB1HiEXL4i0ub6odIc/Oawp66uiQEqtrwD5FXQNhsy3dMqtbZMhzr3NSQ5awgeJyR
//0ZUbDupWuDvExWCrre1T/+eMz/7ZzXTVg/jCjbfDxY7+FwaeH8gMFZf7Pe/Ov5+pxuzOu9YWqM
jWEgAdRfvboukvFe7zYtvaYNoLt1wl6wnmZAH6A+N6GZH6e1WvVxC/041HtqETHGpPXmqo/1bfbj
sHBQOKqF/t8Ewra0TPIq11uOrdUgaiYFQB+P6/cIsuFWFTiNbmILwr3e+OaE9M7v8RKpZtyMTj1c
9WbyYBnRcGVckgAOa4sQzNBGIXtDmqginYxCXLhUYXdMVIaXEzvaAD5sRqYga/hpG707BYppssbO
//tHf3sUerTR3E0FL1w/qtwNZlWfFo/RZ6dZ2x9wb304FGb350/qTC7tRZ9l1dIUR727rF8UK5ZV
cdS7szPxdf34LXaH6qn2JrWmLELt/w34/o0C//3L/37m41eGa4aG/o363NTZ/mkAGLie/tej4jn2
aW+uP/m9q//33y9EP1QfJ43Ho/Tx7//x41eZaYlXKZA9BkEPqdu/fv/Hq/j9sj9+/PHb/xfnquKS
eo3Zqj0LodMSzqiRs02CMciW22bX1bCAzXF+RvYxbZZktLeT1dyJ1CSfiDAMMrHL1zTxFT7E+pWi
mWIyi+e8bE2BiN576LKp/sJS+BdT9O+9R1F8ieGY0IsqCfzj4VYlQCbYNPeSLn6Z3BIBNei0s0So
I2LYd0WIqLPraI6hfO73fdU/O1XCncbHnbBwR6EgpJ6X0UdUS6VLIiFFS4tgRHmXqEwvBjzsm9Qm
ZjJb/0wxsQoYh26fG9z4aFD340wYGfPTzdSniAf6HqRbVyISbuv8UJf9O55CUlgm7HCxqb7a/ZTs
JLQzdK20PVJkFiAvREuq2mR9cyhR3ag9DvyBibafbBYJn9jDPlXwdTlmXXZGcFHe5PSNqqofGPoS
AFN9eRfHP8f5LQ9CUjjARKjUIBSkjD9jkKAPjOlMNCxIy2qCzeMcnL6+xzZO3l9EY7aLhp8SLzzd
Afdgh1QkUlmi02DlNrT9Z8ODlAVYUq4FjGLm3spTERHOT9kU7gnRc1uaDF1dGLT+JBl0zlsW5o8B
pYlXVbyZAxpxplz385B/L0jdMRs8fU5iPjSzN99UlMdv2GuhYpSsOMRA5qX8tuCe2woYl1glcsRB
uYhOqTPB8437w9Q2fLLSKLYkrG/aXAQHlEHfzaWL6YlEr91EpkFmZNg3xUCILMvHXWmpg4F8/2Yq
3N3UAm2gK4GKxPG/p1zp55Q79UYItezNOHleJgx+nh0yIzFuF8kEtGC2WtIPPkx9eB5Nok/jenKO
Y0QS0dgKUiGrUwx87ykR/ifEXHdjQMhdGsGs6a3ofujSA2qwcbvYxg4AOe0a3vJDIoODMUK+jorh
Sss8/Gmo7sq/ZoO0qdh0Y1tt4oQBrhPA7JaYYTKhdo6MFEZCuhxcgel2Me+DhAzdDKbE2fTSq6nm
+T6YDZxDRn5X4yWdOq5Xy4KXImp5UE1DBTbvULrPXJzDghTb9sBHBSOcIIFkTWBH6fs3e+06+PiB
T2P92RA+wyq85typUYULf+MWkFPKsndv/QXQXa7iBi9vll6ErZxDo7wnNNrpbCKZsMJD6WZfGsd9
czv3Sfim+aXuqs81Q9RmVsj5/GYw8c0u7cFeRrQ75m3SiTWUl1WksGG3zAriTr6259vpriq3Qg79
ZsysR4l/4AEoirkkn6q5kxdGVorTMWPfs3dtzCB7auvq1ESToIBl/Fws67VEtpjH8TGoae1Kivab
IpL9IcuRVs0ZhJ5SdT/DOEf3K4JProc8rrkM9NEPQsCLa4gXuUngBnD7B+ciBfKD0j0vVLWY5vm7
Ed/HTaHCa5fbwGbC4Z1JbrqK/MdtyOCEELCDrpIekgFuUNEF58KPIW256V0TWv1ORtm3KjO5BwR4
sWNE6Q6mp/9h70yaW0eyLP1fao8wOByjWVeZNWeKIjXrDRuY9CRhBhyDY/r1/YERWZGRllXZtehd
b/jIJ0qiOLj7vfec72y8mkNoR9/HUmWzy+LwWxH2jBtdVMSk0saD+aQ8A/k96tvYc4JtV9unzPTq
B2O05SoVAx6FrP0YuqDdh6xRa5ivept01Lj2SBXdtZcyHe6jXrqMDPdD5T8POqMr5ZbdxrfMD+bN
Jwer/doakreZqbbtY6MJrYiJMu+vXRn059BqXmVDVvRkTiT29jzR1mvf518qIbLcDxoPdwLET4O3
r3qjTcHf1ANbskX2I0CTxDT2WcSMMNoq+9CgCNbVHOf71EZCGduyeCpcfxeQZOULoe9z77aVhbtv
q/yxn0SJedyF5RHhSsMpAroaMItCnb4lFUrBSHwDx/tzJMExmIeXLspv6F+R29PmT0HSvxgT1Vlh
ZduxjU+TMd6Vlvvel7suZ6lJmEUFvSu3NRYahNz+ZjS/hphcpkH0X74oD1m80CMCkinLmbcfmeQr
WpnzRSxPUIm2fQcUGLUapD4/s8OtIQpc8ZkqN0qWFtAXL9+MOnlXw9bPq3qb6n4/ZJgVdI1QMqL0
9NmqSFwN9DmXpr+VQQT1LLHrtVmKj6mEE5cm3227LgmVtBkgt/27buEfogbgcwGpM1mSpRj8b6yf
vVdb61ChcKAPpXD8t662L1GbwOVmpm1OC54CamaHbSIo3Iww2viH7ZznIgSs4NO+Hqpkb4f6B/SY
m4pqeNcMzkm7rnsR11zvxZIc2P2Oyf2FfjPg+6IDaBAFyINpD68SzMA1s0V24XobdPYOoY3coluD
tpcqXAWdu+1dq9zEHBpXQ1+pVTJkD25SOVgn6JHE45tt2SaGpeWIlr82MTrR3LA+reo+cmhDYaHA
2sD4tjBe3cw6tW8qTl/s2XjrggQbRIiNg7gwnPpjc5lCwINzFN/JXpztmIAHR90VpbhHjLJAuxni
98a4nWkkr6MuEsfJZjGOw3qne/nS1cDpdMy+TAPh0TbkixeyQGaJMh9UVOp9U4L9lZHxaFcklRca
AggS8rXugILFld0j3BmxewdIqLr2Pmu4ge6IN8R8m5jF/VgREZfykhWeB9J7YnWwc3zxnncyyiiG
C6icg92ANUrXQZhnd5z8Oqwx3ovKwDGW8T246/ZU9TY8R6ZqqrmpbHRq5IdY2xFOwxinPpgYPO2h
MMtD0oW/RDw+65nn0Ujrep2HwBjZx1A04u1HhMMJtgdq78gbJ0ovM/JDy5AdefKe3iJUYvCZxhu7
L9+RpFQ7SNMD2neUsQFcRun4b2HaJzRROQLKoL0zJ3BjowJXJUmhBk4WOVX0Sc1B796OdPCtMcrH
QEU9+IAEtbyp7sHtDsSwgyHOb6z0SvM2g21myZ3SA8peGoIxn7pGGKxwjk/bM+bDbuPgssT0TLH3
VFltdjtgfh+Q1xYGXEnXDs7xUobMxaMTVTlq9X4j/Aw4mFQPIjHFyQACpkqCjVPAhKJRGhIjDMB5
rtVD0Df0mn3oj5EEsBspFH91daIlHtdhxunWoyI0vhseHbiW2mud2RMqzgwTZz6V91ESeHdTshu7
KvjJcoS4lMP8TqEl2eZ6JPuvAQNnmjdBwA6eCLhZeKvGrcYyiv93602OPFbW9KhslL2eNKF0Gti4
6IEnACIVKDQ6kwfbTdOd0AcMwtuoLKrT1GZfnoNgSrMnbUyNxSy1PxKczcBetLGLOFoRW2iOd8M4
kI6M5t8FYo/OYevm+qgGM15XpZgPkqWBBTEwH4ZuvI2z2iKG0jm6Nr3dfAi2HJOMtdNDIqWGRVTX
XjI7bqi9RlIpehqUgQegzTDbBCAPLKjEJvURANNeumgVu5xUO/xgbk5IYGcl7g6NDEg68a7dAg58
zqqcoHvbYGbEc4Ihzg3jr6RFmi12Bfsrx0hA4oV6lO6TFwjxHDaLjmMAc+DjvgMX4tT1j7anca47
69W2ONwTXvNQRM43JdsNDbwHxMcFdV/ZbdFbYR5ug3BjVvNjZRk9uixYTSbP+BQjKBIh0Qap0oec
TEgNJsXx8Hnb46N2cSgYyIE23njj6RgMZQFci0EnMebjL6f0J4zLkLJzzX8ZIe4ws5lffW+pC0ip
GSR4HTuE9zIY7U98vMlGqCXlUeEAmpiLJdaq0LgQyondZujy56loRjxAxYcssXMXhedSjyEQFAlk
h6q2bur604qLDiRZOIJR0zfJFByqxnU2GL5oWsaVOoiwztcpuultTrYGVQ5RpDqFqFmcgU6hq6wc
tfji2BvknQmShlNXtlUwdjACQ5mFC/ZTs/avpU4wZ2TQ9bpUs+D527ACxCka/eaO3XMGD8Ou6arX
kHt90RAwOm+bFjG+nMa3CVMj23TwrcdtSdbfAmCF6qRnmF9pDMde6AFMvn3yfBnzSUVh1dIAKvzg
mDXG8leixwYwFwKZhrk4YDi9qU59krw7CcqGvgHF6VivQzp8NTO7kjM6OzfqP1FfXIpseQFddeQ1
o2yzy3VeNNNuCKoXv17AtUXwLZvFXnn9py7GFwsfWgWmnGP9W4hc9xgFHJZx9T6abYkXeXzOYCO6
udHddI7e46WeNsQBOKi6wCrzgaxGGw+7HM8VKiUiEpCjeW/WDDxEDVGwnRX4zCRi0BwVkFWzqBK3
OAoJ6nBr9ONIM9J9BG0mQyY/Fy8mVgJIaeWKl4xY2Xy6o3ZZvK7GqeNMyioc0K4xO/06l7K6UKVY
WYi+b+YpU1M4rEoiv6e4+8Xc9ivWIOfamcZjZPHWdu0XVokPMFvOThVyL/qo5oMRWyuSbQj1c3yo
OSPcFKNnE438TcpkHRYKo4XAwX1r1K9uZPa7TWpE/iOfnmFxIthDCEPKZ6CXJx/mHAOoLpwfEKnb
abZhdMODDZJ3SDY0/XhPth7A8ZFxNQQqj/7InGwMjN1o/quveK5hHsaEiCTTOxYfa1336THEJrcK
zL48iLiB4FqCSza+6wiiJZvrhTPCN9nJp8bq72VpPPgiuQtSXqUCE8MqLYZfkjiPumN/opCvtQQL
ncQvkReKFZ6hnYwynz4OVC/XiKmQ4+g+sCqxj4uYc19MjolefH19gJEh6YhVaVnVCHJaj0RhAjua
VsLi9K7HkidkIXLaCwm9Am47Rsxu4gmasTlVepX4trjN6DAkDjFFuTe8ybr94WvcezNS94R4r1U+
pK+TeIst8SMihgAZJNTvcmJ37ux10ov2gpDRy0EIWKMLosZzTgqL7GiTo4KcAvejeaL7lEHrDPJD
3pr1pcfRZmv9kkwOSM/hJsc2teot673SiLgyDQDOoIzn2vA4KdzrnWlu+yz7Chrm00Zt3oReGe1a
iVEg9rCvB3KAeDhhVS1I2IQl7sF1qEi6cx7HynjRw1cQ0/V2xcsA/GWd+/5Pw3nxPJddTgLKtNH5
hznVInOiladZAbyI398A6Fkz/DrGyrs4ykRwVEXiljxS7sRJtU6JBrfgG48VgQOiZQUxsR8Xfnsf
GwwFQcmwPKT3weJc1eY7LvwGngOWbwX2n6PFKpY+IjZm5oLjaBOY56VGJVAoBDKJvgnEEYcPc/ym
Naxp1xS71Fgwgfio18qtoWD69wm6v62BqUAHgNnFHLxkbfPVFdXXoilxiuSuR8G4olIJeY3bOnmN
wUFuSJvFDgAw0TG+I+8NVhq/09lLftl5ce8U2DbquYEgxrmznyWi6lqezdZ4aScUgKNLxFm/gDNe
C6JH4KOSzFOR4SG6+JfRR8muzg7g4GqM7uqZTfMs1fzgRbw9iZFdXieRpcF66CV/Y84T2NcWKVoR
7xYzNleGl1jbKFaLJPlRDuJHleYovZG/SBfMvJuuY+k9xTSgV759RsoOMSxc0CbxPf24YeUM2b3n
MD5FZlG3w7M7pc9JPz+OYwIaGWFmpy5dW5CfeXEy6wcspnUIZAKQk4opNgbjvnVm3l7G7ZhgMShn
b7cUpjOMOj64HGgjcSez6M0K5ctsabEiGXWv0/orjT0os1QJEFH9nWO8+MF0UI557jVityYh9rwK
+XOd2v0Je/PB4tWSIVZCjoOx/UQ65XNtj+lB/GCoIHMOiFSlay/ti11X8I5p7LJa+zCOO8iQidn8
nD3vp1vgPuQpNkXxpdvgp9T6vSzfhxYzUcmAozDDF8ZID7jV1oVbflk82HxWX1GcPeVO9Vz2cl7T
sQQGXHrvAe/nfZuB9uCADR6XJSmtp2wlu+otJ46jweKDTXzt2zmNgvFoTyWAU/XkOOmpac1vnmif
Bq/YYbAKcAiED/4I2xAdx1fmZw9g1wZb31mtcRt36VGb+S9lMlVqPOOUG3qHZMRbm1Fs75oewbHT
kuJsifobWnU1Jz8yOH5FdJEtZhSlFMzazj9X1kiUVXwXCgQLhjx7vfPliKJdR/bSrLLkpe8tQJnK
pYvESTtW285LbsLuGwy5Qxx9R/RnHItugo5KKeiZKNASstj+PwXqd1nev6BAIU8QBPv914K+c1KW
n23V/VXR9/t3/aHo84PfbF+ydTh2IIVrm2jz/lD0Bd5vFrQn0/Ux5jjCcfldJbLh+N//zQ5+k74t
Hc9GCRggvyH66g9Fny1/s4MAaaCg5+FwZnD+J4o+fs1fBX1mIDzfZCDloUMUCAv/IURLxlkAzLY0
TyVEvpgthrNcI0+U6LbcTq3fhSdXdfIzHGPOtcr3chRVcD5j77lOrSL68oQcnA8kXGxXNtQR/3VQ
Tdd+RZOdV2+zJ3vjA5og55p0RqMyo16YqXx79lW0G0gJOfR52NeprvL2qXEATW1Mh9iqxCp7JrYt
kvrDWHesy3HUCLpciGnCX06siTfLEfxYJxX3+V2GnIle82DEHmMFA1WhbVIT3OogoCSt4byKlQnl
SN1Fug7l3s19x9pbugfez18SgQDRefmTQE2D1A52UbS20BmqNQ7IAOpDGdmJuefoKj6taSTToG2N
aYQQFOGhieuRbAbUibpd45hu3dsp11lPulJpWyMhJR19AMbsmhZxS6i7U5LEmOZEU755cZNFR1iu
nFDMNjcBmAxZlh6HuBiafRjbj/aAww3OKzoaaKWiW8vJUsauYUF+t9pBE2BFnlJ87qK+4PySY1Jp
DqbNdrgv5hjkrnTcIPxRFhxmdvjrEDi1Difi9ZSI6SYYRgl5NijIV7Fdbwru9Rx7wwvO2lo+ccdA
fbjxyCEPTMsvcx7nllWWQRDkoEYluw7DIj8KnchPdN3QhmQwhJdi6RtZbDPPpWCGmAinjLZ16uEz
0qVZ+Wt+rXWT0dB6KKlvOfeZ+Mg4XVSAf9o69F40vhlSAHvVjQ+BtiC7x0aKyN6yJlPcNA1/KrMZ
CRpoI1rLhmUzd666n8fW4VSICBK5Zt0qd0MLF+J62EJl2MU6xkQF+bIv74O8NvwvnC6SrBE6pJla
jV2Gn7XA8DciCGk8Gpg92DHjRMdccgi2XDNirKAgNG9AEF3nCO1ApIKFxZs2zlA7K9zCBgJzs2W5
x+00EYmInNvauZbbmhelevGU2shaaHY6Q33OO0x9Z2OMRu+VPnFgHTht+v5NyIpC2a8jaB4ZO6bi
VSEmM2uHizvocWtNdbp10UDcILAxviu7mJ56T8pH0bTR1gjRMrWZPdyb3hTBxK1wA3eOwyzMhFM2
dpQXOfX+s9G0Ay0lK947tLnf697F6W9YzqkwfRw8LY3bwC/KvaXGbusZPM0zbmS1msFJMwDr5Mlu
RH1mugaDoCzlnZHNBjUKpV7euNaevLCK/KqakEkSnvZBSBMANap7E9Z2cWycaHhy64ggmM6ZwAmJ
9BBpaR3NMHJezamG8hMHiXNpZ/lpF8P0ptu8udhGbz9Ueggfhn621qUQ5YMCtsXz0cbwVfr2wa8i
/d7ngtLVTOQTZ2j68Zn24rOfj9wxr2mjj4P4XpTg12SdZkfMN2yimhYaghtGkD409lUBgfnQJlF2
MIJm2jbwVW4jiCA+cymRPuaskHcNJebPcrRTzsNBdO+6jbfXTRpu0WN3u6RcItOmsTm0jdUemPqV
D4FkdUm8rjlL3or73mjnnT1nzn1vh8ablUwjP6pSr32iuntfw9lsSmPa5Zyn7uY0yo9uagLhixdN
pJPY96bTQXZyYmhBmW/QQk5T86tgMv7U6IIyB0NqsHIFu9NKm4WFwX82vplqbs9dD70OS9fkMnqM
M3UfY8mjrwfJfZpGOuey8DYR1IJt0atgm1YYqRC/SshxJsJVK+VjrkUHptyt9c4N8W642PRJS5gU
qZiR5a8tOmH7rPDl1m8pPkVRkxJM482j5J3LX1pYKe8Qk+XW1PFTTxPm0oy0yip6zNuQ1+dgJco5
hkU2ArvqjJ2dpRChwevc1IkYD1lORogPH/NspFbObjWVe1zIKMKKwNtg5vN+NYMNs3Ouk1uTIR0x
q8rYepZU+8GHTisTrLc+JdXFbzprQ/ERkzGbT+dY+xNcOjPd1fM47rvUIMijKugA+wV+wYLPmGu7
FiRB29pjTffOeTH5rwzc0z1mEOfUxWN97jLaLgz6xoewMJsLz4HHklzCf8+GqtoHJu2sVCHAHKbZ
2gahbxHgCUy7sma1M2n6bGhDxDsjAgNcWxBFhBt2F2/CSQnbR98grA9JBHOGXce6iTYT1IhJd5Hh
Uh+eSUdBsyA96BxolvYjn+gdnI5wXytV0VU3s3M3NdZHHg3UFCkqF+Uxzyr9qtgjRE5Q8qck8hZz
u2YeMx6NjDDKdNYplm5Zb6WnecWnqT/GxuAcykITqiGluDXoVB0LnQbfPCByL1njW3dG6OkNG6a3
H4I03wGiBKJiZNmGjzeLaDeF27xbFCdOPO1qW/pfsW1GJ9rQ2c6YjebR90G4mQ4dBJgDpIz1ot5E
xQz+cfZRR0wI2IsiSG/0PDO2xXR75xu52hq4xi+ClQPHDDqE3MPAO499xJwN6mOZ4NAtzFlT9sTY
BSsiDAjxRXNBoHaKR0C1ZxXkyaYQUqNeX8YUQUi+QzXzdtD0qOFBDxhUK5cY7Dk2t7XHKLNw+2rr
CHc+ItsJQXEIOpLMQTdegARzFHwyCrsEpFI0JFeUAe/hhJ5Kl6YllEtSilVq6n08FMsGMtC0Zr+D
Q2Y6FK2CdykdmU2OTW6dpTNSvcEhNDjtqfQVcQ+3yaT1o2GktJ+LuTzMonKP3ZR0OwOI1hqtZLiO
GpaZVuJw8ILW2TrMIwkQdmlQZm4frGxmw29VA/AnNYHtIahAspWPGt+zUav4AQe3OtKPgEkQ+m3z
TWnEZnKY1cXO0yFH32Bb3iaNhsECM9624XlM7E5szCTC1hcLDFqkFI3DfOvzJKEqqVEfPEOZUfGO
8yVDKLtRw5lNPa/WEptodXJtenirorZ0skvtQNAMKpueVozCMwAbzrzVJLa+R3NP96bc/D+xNe0/
q8Xt0/6vBbL7C7ZmQ/He/cdfb0Js/YPBu5iE/nJjezUMPejPZnr8bHXOt/KDos9quef/7Rf/sB39
i/pGgFD978qb/52/vb/91a70+7f8rbaxf/MDn00j8GmHCZ9S5G+1je//ZnuClpnwAd5ySQHzR20j
HXxM7HzIWqSNnykAtPtHbSPN3yzae0HgMDaFVxeI/0ltI5Yg3t+T448f//5vFFyO68vlYcCOsUy5
PIa/9yqlAr9zK23j0BVdsLP8MV1Lsn8MPk0HEkBFocpDWzOziFqa5iOQ8PXcE9L1d8/ZP0kM/qcP
w6NQC3g0pm9Z//AwZtE2Uz+DvkWOCRAut/xTF+p3rzU/AqQGEcXHMjk3tjojVLczqYViC8HNv3gY
/1DoLc8GIx4pbSpKz+VM/tdng35p2gbEsBzMxqZOyu18OwnDOhokEvbecRiq70Tn3rtJ8D2f6NnF
FRRTQSecY52xb2XfXwY0+Nt/8bBse0mD/uvL5IG5FY6JqU1I7x/zlCml0Ex5TXjwoFoAAtKIXdP6
TlSxf1ug7KDBbQPOjIFhNTPaUA/9GAQ/jvwg2jXq4t5loWUj3oearHXa0LdizJtbz9sj2/IXLuV8
cILifuDwcjv950WuFvU0HbcF9DAhoAS1jr9gvOOcgCvEmL6FOJlPIxocAFwGwGNkRiu3Mj+N2ndv
7AcneiRbSC/Q2v2EuGdlzINxZJv+YhOnTyzZTInR2bZde8BSeg4FU0x6AYtkLuvOZtF+9EuA0Tyo
NX92eTbT+cmvmnBnTL9CNGuSmoXh6NaLbsJ+6Ig3I+Ejm/pTlB2Fv63oyq07t5C7BefkpR/BlN3b
6RCf8ixHKAanaiXrfDqV1vAcRn2687V2t21wMg3SMCyrvM1NGz5cgJ/Z8Q6+6wMTSag94TRt3B6W
Vzb5Nngu8n/yox+LQ57ysLLia6rN4ogynIltHHx2ywtCcPJ5AUA57oRyTJPfF/XEMbBLcfACDtXa
N4FPGnrS+fuhRyRVT8lnWRCcNnrutoAf4pXzfcUBupZyndqhRSxH/ZDCiK3f6ctB4+tLQo2rYNPA
tLzLqONmtXAageO2EeWDIxU59E1/GxXgiY2YvrOe6brbWCYa634Om4NXwv0RgfMkpOvuLZEee0Zb
+6hvhpWKCRsphhffEhxxpxrG54hmRo31uyvMHSJNMXs/I2/m8Okg5TPQJIFcRk0o2FINaT50I+ey
LP/EumuvwKsQrVGQOtviilmZpOlsSu+HUE+JoLwMyim5S833qEcEAMsRTxcHcPQIhTma4G2Gz7FC
6aRQ8xPNIvZlgVonpbjceZiYi7Acz3oSoESpl+7JGZg3OSAy4ZNhPFKXM6txf00RUJcppWOAMuSL
XgmYYjGFFDkGBAfXDTetroE4k121kwmuOwpT51yGza2TDeEGBYXDEkAzIcjlTaWlswHZoG+ufnjc
7Niyrlevbvk/L4qOsOQ6TRS2TvzZhlO/T0mOCGQxOqkxvnOj1tlduQbX/+qjBlTM9fb1otPliwgs
MsQX49H1LtdrVzDCnzev1/6EJfz5hcYZ531qOAe9eANKSuQZsZ39jbGhizmf/9PTzMVyjXOCt+VU
8c2KmedvuwVjOCR21QIz+tsdxZDi7WgYIV+/fL2oAgFh5nqVtwwDY57SBlMrYbPXb/z9P3+/vN4r
CTJiAYdlkL/8jma5uF67Xsyu9iXV/fI7/+6RTKZJAhORTV2L3ZURMYiO5Rv/fGx+ZKAZ/P33XP93
uj7464/3rg/serW+PlyWkBKCAaN0F7CokwafWoKwaQ3enlQX70M2EXZu8+GJnG5aN1FNAUP0dp+G
923I6HgwYaJEzaYZGX3FY/+c2O1Hoe9ooaWvrmvdloWLvpvoFq+eX22pvzoE+SqvCgA+BqQSRVQJ
JQumrqUJyOfCPNJ0RJ8TRf4F/ChQxAg1kUsYTxKnxKKkj6kkTM+Vd0S6BLRGugcr8oN9X+qfUKK2
iAnkym1x68XE1a+cCMmn8O1LXE7hbQnZ2fTPaDSyTQeGaMX6DdY9UJ9L1bsqXZQYuMuQ9CEWSBzY
5bEpnoLSTPZVry7GGMY3qPGOULnmZ0tW+9Bof7XeBHTHtrYNKg4kHVXG8lw/lEz1ITq1I1NOrFuJ
VMGKSsTZ0H8hkWdS0WaJL8dUfQy7hE7fYLbbFv3TtsoLwuPR+zbJBPs8oTxH2XVnOIIga+H8IFDH
jXW1SaB977qPzIvcWzdxFTLlkm5YDItYd8umBS1Ku0SVEt61owTVu5rOqtntCny2q0AloCir8WWC
jkL1CVCjNwgFZINrx9i59+bogJ8x3Fi24+wS/dEMxac9z++92bw4RlM+GkjoDpYRHALw64yaEgXU
jrm9jFoGHzqtTvYX5z2S6Tq0zoBHV3085eB2+rd2sdKSyUZihZdUiMLZR02Sv2gXshibN2PLJ6xB
Tw8RskIqDwhkLkAsuEssEMAuSM+bNr/3TSaXlgB+qxQ6l6q/KWpxcpr6Q/hq2E1kgaj6DsnW9ySA
JmiBfTp6sKkKFFoeNP5vrgYZk1gn4YOdSPIagk9lPAktCU6yi70UpD2Vwn23CnIUGauvVVLXWybv
5doIAMFX6iRcqPM+MBm7mgltZd4KHR79BHDAAV/W2kTfEKDFXqaOmIzkUWADmhzrNsunPUcMCFCm
veGNfecSEraDIU/qixupg1XthGWdat2P22iKPbAgmXFfcZo59uPn7PH2ysJo3qVk5kTd8DNBIbex
I+qhKCbVrvjFR/zYO+CPoAQSQ+nczg0mdK98CbsFRVo1z65zqfpH3yY6Z+weGX+SBdVYb01P4FBc
FltDER6Q+DFTVRQVpp8htIRdFqi7dM7h+fbVSTLYg4ZEAlPtr7ETU2g20T0aOD578yN60cep6L8P
oSTU0B/HUxymO6aqTNjde05+x8whRnWGf2wkiNPcaHxshI1njIg5XnP5FQDrQ/t5GivZs1sWwbZX
ag978CfkGdSkgfpllxkaH2/xeZLoRu4mu1iWPA0B0pCg7+UGXYl3dqW6G9Ews0PBotNjAFpJG6vx
aBaYjAv/3vfq+9ZFYzMayMSm7AeGuLNpe69NxtIUFLwPDcylPa3OYbofk4gneoLJRECbI/rnymfs
qhJwhE2EJsA3gkcv9Fld4sVoSfNp9BAbpM3UIk61yPLqv1FGg/oibyuVgJaJ6gNKVu+6EjhNLZNb
10VPTaai2yeHeMRP3kG4cwzztszxac6E0DXzo4UrZOvjZltFofqpJFnX2havaUenGov5szef/EV6
lIQxsnJ0UKn76Y/mG4OKzAhf0GTQc6fPw5E2TqunKCigYqegvAL/oxyKb5UCkGwmh+AEOaXfuMQb
bmQU5BePHpeJeGIsLrROJY0COFbXr1z/7/cvC7zH+wgHSlap55pN5pD31vfrvUJVNFulx249sf1f
DA4xexLeyGyDg8MfI0AkZ0V5mUs859aIXTAupssCPe8so9jCM6lXmRsU82aGHJc0ik+jhR7Nq0nZ
NWt8/zYqu9A3v7xDX9XTrYyAocVJ+djYZCOo1jvLzvLOqOuQ3tGL2Xm6QSaSE4eEOWYTmmo8C+M5
oVt1yZdHYpt4KVxCkVhVPZ6+nph1+raQB2Zgr9pxeJ6+om4u73CccTGSm2j3/dsQN1hcsyDnhZ/U
JvNHmnAeNnzybbOZf5nh8Fd3xTlQaHeDIcYNN/40wLHlVriiRELM143+sTCr+zbB7l+W9hlHwaZm
/n3xiyzZmlJ9gfq+yzwJCamL7gZLSja9Tl5o92HdzvPzu4lcjG+pjia9H4tswpvBIUNqEC0ZCeaD
k1vm0Sva4lZNxSYm7YXv9ZD4Li+iKooU5Cq9HdMiYZ3gvmnr131Ia64/TlANIdAhXBzdk7br4NjV
Sl8YTZRLxPNQhtmlTeP6IKb6PamiG2mH3QnvbHYDw+Ex1MN0sUcfoh+W26jIvmKXxxgsIYM9v6bg
nZXNTnUZnOwsMOdxaHS+EWZJvlILMpN436rzfsD3Gdc4pBW139RfLFwheCvg1anpJvbLuzwT4bHk
LLy2nTLcoFd12PuNLaRYJjltRZr5RHRo5w+XfLkIrOFz8Ft7V5i80d35FTUSqrRDOkQUQx0nF9uD
JgnxsLv4MnkPIrzuEIWyW6+BtYHL8xha84dfjfdO8O4mm6sR8XrRL95F0mcmgdyXq60Ws1hfvyQj
7bNJUdHF9Y1aeMnXaynjVAhk/3n7d9g6xmGEPss94+vXKeT/uP8//c/WDsiFR/VR4jVfX1nP7gJj
vl5LFovwf3nzepcrpPl67c/vvX7bnzev1/78Ub6NA2HMGVRef/L1B7B+O6SMHq+M5X+gLf/3/+df
Ac3/7D41C3/iVhmOFYaZ13tcLzwrZQ715+2C2MQ/ONj/AHtOrOBv97TjE9YS+4goqcNS9Pv9/+7r
kY0EZnv9oZnvQof+8+df/xyt9c/GR1fOUakz19XyO7PaYaG+Xs379giR+iWfIT5ZYXqHry3n4Cnz
b65T7Dt0WXfIWsnky6Z2bVHiwfdrO8R+aG5Kzw83NV3CLey2e7rTD8lIXmUz865GSbeK3aLaEIdZ
kDS9CHi6ot3Vfpif/aJtdkbc4p9abvaRIIfZwCNrwC/eDWrAbt3K19R07P0sKaVzB6GtzShFbVxX
Q1towF74vrwl6ZdpX/PkTashttMDDe/8luzF/FbFSFVNyR6GhXQ9D21/9BvzLvUCwkVnZ2puJx4e
CGYr3qGu9bq5ugW99kIhPt/2pTHfXq/5jcUhAV8k+SZ8QSwXpfShgoQpGaPJH3eLZjEDQ5kwAwmk
7iWuK8UjmZ0f0OrKc5pU9OEnaoI2IxBWSXJoullszS5aN6Rh3fR5GN12y4Wgd4Fg3zmi8yeQdLDd
DfkTBhBEKpWbqKzlyYruczY2niN+IOU828tcjaD8uXCi4rlGs8G6zD2ayBhuM2MJms0ia0vQEH0g
TxWU6TkdhjF59axGnWffzzm7YS0P7PIXAE5rF2rm8EFbH/zYPhWz6ZyMvjuE/4e689iOW8u27Bfh
DXgcdMM7kkEvRgdDokR4bw6Ar695oMynmzer8o1qVKMaoshgMByAY/Zea66aDd6cYcMt/STfu2P8
PagxQXd4XRrfjfehKHUwMEK/LN8tXxAR6hffwTNhZngiE4e2PAsqi0MwzKlZbpZ7VZOPu6dHLGiA
BTjXeeGeHcs4FA1Zj5Phffps5y+e0wDzCLutpn7q1ZnC/oI6pe0OzFT/vC3yKK3gEW0H+VQVrHrB
ENqX5cRavhOEsiAmxhJGg29i4dhdetnDKqJdc/FlZ+3TJHmffdtEYQgM2TEunvrV8ntXVtYFPl4T
ZSz60NZRs5XbEN05uV7sKKeyO2sACKAtaHS8uEgupp4jelPfZaEQbMBi0I55dRfnFxji2K97R6s3
lqNBUc/q9xnmXOMSnWXWiBkdeNAX18zSi+V1H0i0fHs0kCVzK/EQSmpJ0odWiuTi/fc9l7svXzxx
Ttz+hQpsuusnkFYIM32AVMzEdL/1S0TMLX5ZPsNOnfTLFyJFyjXuvIq5tWIjiAaN/v4/vmhxCBx0
+fn3tzRyJrVrVwSY+W35Ra/+pEx6lH1/uePy7fJoy++XHz09jlZWahm/n+bPL/4863Lbnx/9jhxS
u2fJ++e2P09aWS2oD3TCiejgKqr0leWXy5cqdNkC2P7uL6/vzzMud1kes15eeTaoZhS9APyevHnJ
yeXjmd7/ud/y3d9e3t9+XO7yt5exPMdyP3wVn1lf39GPz/fwhwnQhlioIbZ+Rg5wETLqAWx1dJvy
uLiWFJwPVmV9KzNbu08IG6ZNRnmSVTp5FmRM3iHH3UnwMfdB6Z8t3At6o1Xg/JAuj43Tbwr4kacy
M80LxUd8WbN7YFWPJHp+CJP31kNCRM1iazbpp8k6dytc32eQYqdrozlcWVyddkg9ttItlP5OG91E
sY8J+SRpgpgfiW30BCFH3+cdQRauaeztXnwExaSDXcq+Rexr9lQ32I5aI1YrdF9HXgQY1ZbloEPS
+k4zruE8hXdzUNxyfRLvQ/S96qJd1YzGg4cxqBmag9YMj0RThisCwYjTYvNELPnQbNMi/SBTDMSM
nOUFcjOx6r312dvtZ9pn9lFVOrbAeeJVNyb3nT18wBe6oi1yd4DVEG6258R4Z5/mnLOJMD2O0Zbx
PECEa1BSFTQ6awG4B/zvc+Do5rpMJkainAh6eulkbYVn1v2we1wMMGSIrmofpXJFdjV50ke6qOmT
WaYOFfQIJnPYIDnRS1DOsn0YG24qyk5SDVZsZkw3c4/Tj9TpH7Jub51OSJs9sbGYbfLeqm9z4oTP
OXQQoZKkOEnupGT6L+3kiuo3Brc5PmhDcD9MFHS4lO1TdpixgLAF01Z95zaPuq8QonG17QeN9JQs
kGdnnlcyftA6t90nekCMi+1eRjHNm7I0IwrQPQrfWxK44iKhU750fnzqKF8eyyGxV30RtGuKX84u
gt64NqrSBf3Mdqmkl0xiwrzDZuc8EQCG+arD3VG6d1KTxl2g45fHp3DKimJUqD5xJuPoF6Stac8X
i0D6bDqQztVvqZ0BiPSJZg1yE898gLNlcBCasiBBkBEpJYWctnqO4y7xgOxE9oAIfpq1R5IN7nsB
ltwtcqocYEfXTl+Zh3JKvuxIpA+6XfqkUEPh1A2LIp/cZxM5uj44tV2kdFPk5P5g1wd5E+pMikLv
WOcq+d3t/t+0c+/iz6Zsy6/uXxu4S1P2T3f3/6Omr6nb4j9Gm959b6bse/Hzr/Gm//ijf/R9PTq4
tocix9VtWsgoWP+77+shdwV3YPmOo3vCMGlC/rPt6/8XihoDtakpLDqRNt3af7Z9vf8SwrNQfSF4
9dCFWP9XbV/ezb/2E2HB4akXuq/7XJgqSvWvbd+CWmSTR+l8qIDEb/oBWT3D02nCfZ5ONL7K0QRA
nwHlrmufUEeAFacs9QS2fMa7yf3pR/nFZi+9Asj7P7U7/60nTe/bQnHrmLxNYbt/awYjA406bXan
gwblHdWgvcJ/y1XSyYepow1i583bZHt7Ox/2BtWXVeUiT/zPPVd1FP7+CQkCaC3bpi1KVfFvmt+O
bfTABmU8TB2hESAU9FVd4T2dFKncC14qOjt5aJH74/76kZQFW+yBZhaSMUI/MCwQ4ecbzyXFAvRf
9loXqOorPbtl3c3WKuIRWiWpjIiB+59euPPvL91wdZNGoY3mgAOMZvqvBxc7nSAv1uvgkpH34vfv
zHXVlurHgZU9Tc2RtYTI47MXJfom1KH4sxkY3Pkj1pUoTcuueC+H9fJZQ8Yk5jkBCefiVeD5DhDF
BEGB+etg6C+jGTWn2HeBTAUffEjWAUf3GfsOE0sUP3b+IA/VAItyrNN9qKMxzXuTwCloJoeY4O7V
fKCtTYl97E0qNqzgpjLB+JKl805UTwghcKQDAti5s03aWiIBpOAD88MMLiHOAwxfokhRzTSoSXMJ
J07L1tRDdq0wASFMwbBBR3xEUPgchtqVZiXiTBgNePRcjgwpgVlKqiOOlEPa8OYzchxQOVQ35Tnt
Rlwm3pATuALqvCNhZ+OQp+f2kVokq09S3btxoTUTo6ECMLqZFDzMat2KrCzEpTapJEYanivP2hps
hDcR4TEArL6FhAsfoojwgizAFDWY4Rc2XATN+UAim3AiyCv9LZT2t1KQK0Q1EeacCTEpiwscND7C
Kz+pbjIu+ezSs+dWn7SpAakk9HEmjQSkyHngz/Eg2QQT16zgN7Cv1qNKsafuS/548sbqtUZhCR7c
h4dnl+xjE2rXaJ+vtRv5KxJho5VIKK75kNvoCSXr9gYtwIrEgw1MoK7Jz+tkpa98Cf2jMuiFqyJr
S83O9WifdhpBFwga1vgE9d9XqTboX1rCkwiehMshFA6mGBCBwpPvrZvcyGG9rwqx0fz01uhEW9QW
UKTcf+ktIljqiG6rR/gp+/nVFALJ5EFW5Die5UCQZYthHqX2++ikt+U3ucFhGqTcjY79PNUcc5+A
BbL/yNVMURKmoqfKPMBhdzVCHGX7auut3EyJ/QbHa1tDZdkNxXBIseaQcVqsqeLNO6/isq7n6Mur
wsuYZK+mLTDzocqjCUXJXviqGRrvUoEd0zRJjukeMkkuZ+MxeDTUGDDP1vcUdAlsg5EqDdJFOzu0
1hnpxvi7x5UsDYZlnNPLOwhjChoAFZ5tOUKq9TlTkwYtuj7EV7LT0g1qri/pDtj95cVK5IsEIrvW
8A3IUEH3UkoPLflOqMVXjdamT7JeR5h6R4wAx0LKHv5MsyusHu6KVV3bejS3Ho5nHwcfrWE+YUH0
o53W275UJ8bgwfmbbQTgYT6s0wZTPEmRH8kwSciFbAiI8nyYY1+saJz5q3BLNxlsHeX+XVADivC1
6WGYs7cEL8bJlNYP08CfWU8TGVZ5+do08EIH+SvsmwpiP9CjRMq3YnJaMoMdRO4zmcB6WW0TlWRZ
Wpy9sU+wKs6l1y6HQhJn/GFeTIdG6zJMYj6HVID7XobxUqcbhdqcAAUb9lwnywuyJPgtA6cSh9mL
QgoVaqKp/YntfGA+hNqbrYvP3qEVnNni0tTDOmrgQnXZzvH7t95gZBMJfYHl2FQ950fpZ7eJqJ4N
3LnSSvZwfysF2M1Y2iY+RHeeIIJcBnjBwN1l/1Bq/TUtMJoXXDv9VCHkgHazSR4GT7KM7Jh+7ZRL
ezkiPYyUlZTRdh61X84YPTUjY8RUMLTbvOoxS6BgHYQBi4DNfrsqAoXFQ448Zjw6gPd9TshLVHCM
QMl8ldVymrqcxx0fSsVamW7kZixfZxn9ROfIZia9GRZwouWJWKVwRY8nByX6tuZk35M0+daK+sFK
mF6W04S5AaOfDJ9mUxF0Zi6NoXXoZn5Hf3Mq6/DbcorQ8R/WmR5+tVge8gyHIEDanTCgH3vxk7Iz
gsYqbn5Goq400i8TawSpV0wefYIa3TAhIw1G9gBAvgQL72zbMDWQ7/P5WjAAtg09XZ/eOEIgfCYE
YOgbX80VWj5tOsP8DC2K2XPMxked+2SUMxBgy+E98IEKlCarueuJG7Hf24y+cDcGx+XEJHKcMy1M
v7Qg0jdaVGwna0x35dz+6GLklr7ZbOqhf17OIux2klbk/B0z0UPT0MRGvETjgMNZqxO8TR3gOXN+
mUxjWPc1sWxuSexIP+PFp42+aRJGMjJjbqYKfhpDIBaD+1Fw6HyTQSVXQ3TZzPj4XUOZZU9FDd9i
+V2VV6c0rD8BBftrYsLYiMWwLGVNH4GheM5icDB8plqnHmioMQDHb+zMdSbjKsVP8ZBbxa1iWl0p
I1AyBC9YNwWSCq1a0Q2j9+wzJOsOs2GlJg5/oN6ZsYkLQ+adpE42hjY/GHZREbeb/IRSwElc1a8t
n20gLBJWYd5sa4cfO7KpcGxik6F5b6dkCymoIAyMzTJjGzaDHQK0XwnpJi2aDsKU4wT9rrWzA+d1
4N1DSchvyzpAGznvR51pkmOywrDOeF+Q0VNiCPXgQljje1czqSQpuhLFu0ir/qOyPbbiSILLDh3c
sE4MRpc5Sb+K8YU2D2b7OrhpIyfX5FVq6XyBz1ZumWqZBt19Ho746SsGMnPOjwXIpohVCzrr4MXS
w+8DWTbLG9GqLabyaZ1pzEKzzkK6bsQniWcqyucflwWfaWyae4/RZlW1fLi/lyAGrjDsk/BnGMeq
ltOiE9AlKhepR/JAUXfvwjtBCihQINTP5BG/+S6BXaBnQhuAc7GFQ8RGGAEqOC2H1b0PbdGNNm3b
iQ2kauIpAw3NBb1CukuNdT/V2k82JQNXJ5dKH3RgYgWWMhswbm+P72FGXgzw+XZFkRvkQMWn05TV
zaeiTt+WPzTvXehNCOFmxjM+i7bXkRTmRF+XBngachfIa2J9ZTm8hGREOAMHb7lkTUkhI8FU3aVc
yxo4gLXtTT9DobIhbAZS0uVymprCWcMN+OXbAOvSHsfDTGLqEKil7lqfQ6AxBhFeoa29lTL78gRT
K3pHuSljwHGa/8V+Y0eNJNo0TMFTYX7rUMJNBFPqXvjYRm26ZqU87We1jh/tFmF+9lJpGXLuiTdZ
lOEh6qcjMFiWZw46qFSnHj3ZB9qxLIvArLP7j0POtfChdKHwmTknTNHmn6hQnswaenodc5ljQjhX
ifOusdzAuXtv9h+tGtiTxDhTKCVPa+ynfS/f0t5ykRt8AfZhSWvX5G6M/ZlLEIWO2T10LPRWQRZ9
CfX8+ZASC+StXJ0Scebm177Jbojor5X2IxtjHLyB/0AVSc2j5bULI/3gCU4RN70RIC82Rck8pDUo
zZJIQ16om+CKbOT2qFrsUd+FVIqQKuU6jC6WiGl5W04/f7DLTattcgzk7lx/zyFDcFHeeWpQXdZz
5Zhfl2VQbH5k0kBwrwbjxBAvyxpkGcQTBHgrI9EfA6vjz1KDdU/a3Ijm3KpD2fftq99gQypQWKPa
ES/QUq9j0d4SLObYqwZvpOX6alXGJpxZZviqg5vr4FKCNv1c1r6e25l0r5jDLXxsA2vwyq6xN1W0
H0ScfekVr0otuLMWJhnbm5UxsIR0qU3FffwVG+ktChrGSzd/rAPiF5J2XdK7nRpQUcGu7LEqF4Kd
dpKQ8jSmHQg+lqizGv7nND2Qzot8hoRUOC3NavSMj2BggG2a4RC1zi0FlIgCz33O/PSxSPishzi7
ea0Nag4UHCwIuwXpJcVLH/vgNYHWUFo7d5NzW2bHGYAAG7j+PpfxqWYJzoYi7jaJc8XvcoOrx9Th
zT9ZoICL4WzO8uDFDHnL6r2PMrpA67gOat3g5zbrTySPoky+WCWyDWHec2xAYhNvyFBTgJ+WFyof
LALqS0O8HKIR5ONEUZnFrz5mkJhL91xk5pWAGy39tZz7nitjQstiQAXqHhhJbNbKhJuxiin69jmv
mzuvUPNLOrNoib+p9YJj+y84bdHAxZwzQIIhcPDZCDnTxsM27ozDj7K7pZApAOepYTx6THvcMX6C
SKhxomtoiAMhGxcZKelAX9ywiuqgsgHxWZW3b7kadlX7SUalgQ+UwTr5UlskwGxqQHuWM6Pdch6r
ebi27YM+8bLQ3JArkV+JP7hI45HsUjB3CUskYuB+sdS8IQHrd+1gASDKvjprgNBJU3+Chr9zJbGI
tDaiFVs+BNbjk4xS+yi7C6bE+K6q0rNWcSAohO9qGJwHTas/rNh57XTxPfJ9RCjlNXO5vkqIFavM
zX4WjgfLnjN390AIgGRN8hLPLnnLkRz29lFTn4yudilxCVkogFFFJLkDy0hZZkyvQPoTrKnAp3St
ORyqBmC0bNdLB7CBbYS/N51luHOJmmSZx4LQqOK31Am+eeV06a2KGHeNpYXpBq8uEyTYX21k/8Uk
SX2dsizUOJxMdIXNaV/F4Goqv9/ogR2tagMxXRRayOj8ryGgv5rCwkhSukj+D7OsO7CFXDV9GOzG
QQfV0RcXJmvafqzE2jk7mqFU8WVgcwJ8yoRsjQjvjOm73nCQ1HnuecMR6Iu30l3kiHjWnrkYy5Oj
UJedh5aYBXNJGmKpIUgsckXsmMEZJwJV2YIvTi1EAvJaZFEJxiQXBpVa997932DL9WJE0CVNtHtV
WMYbhgZi2iVuWdVRKeMi2sFlfcVZWZ2WFxGYLFYOjcKgLzf2AQ5G3M3x1kRHd8qG+KEeQhd8BQRl
NNLDyXNoK4cYzhCUK0Z3v0hh1RfdMLdxJqLDn5t+30UsEtgF3L38SltA4boZswMOEBTV418fZrnL
nzv/eTBq28VpQXwvty0/Lt/9ue03gvzPjX/u83+87W+PGucFlSoqNf94e79B5IOTIJb88zzLy2s9
LyDrEljl8ovlC4zsU4TIlaohnt7z8uBp59v5Xz8U/2cJ1P5oIZA6GWTARBZSTLIScryrRkNm7bpR
WYnWIIP2vISvLz+HnvvYV6L+jfD3gxZfbwaLTcH19ejWd9hc+SwloQYhGact0ZcZMqJT79koNl3R
uSdet0NcGjcuX2qyIBCWEfvnhJZ2ogpGRz9ICZJpSeQJM+LPlu8YTj0COkDYjZ1xcIz22lUkIJQq
b0drCM6JKMicCHR7NCd/2JEMQQu+qT9Tlr5VwIbjGA7+uh17dl/IIl3Mp1sjQ5RAOuye6xYlts5W
hMQIsm3c4lD6wyGIrHnvFil4Z7sCKezbr5nm+j/7aZtMFs7zCdOhwqiGAVhmsyL/0M3drZ3Ed0PJ
Vv7oO4rjpQfpvka7Sv6xWoNo1Q6lmt1F99DaKKYUGnjXliY0ym8u+pgFRMuuc3BeknR4rAZEYiQO
3WsCe27R+PeBXiIOfg318CSzTltbyDcZ0AgWb405OFhC201adJe68gJ6lHAbz/1sg/RaYcKi32/0
626Y2dKg5jDTEJm6MyNID8KHUY8frT68zlrVbrSyP9Aaf+5Fmp6hBMJrqoVydIpf5mR/isKzcf9B
TBpk/tNve4hYdfeJh2Ag1x6AGYg0Wqv7Mu6uTtLftxWEpTIfL2GEhGJ0GXhrR6Kes8moIX2mIE1v
aEs2pZYcN7L/mRnT8NS2rbVFM6YgzN62BglLEVKcRAZMFQ/NcXSkte7AejWZVT6MuMsZqlkBTqF3
yIlAW3WVkR7yxN/TZEOYKryU2o5XbMwmehpzF45en9pn3WlgfmY5ecIgnVZRi/FSimenS03WAtM3
M4KvBGKmok+A3Ei0tHl9KyH5EG7ViDpxyDXj4CVIPGVt7Oo+gWsH69oR4Uddk25st8PZVxyEcrCm
40BAalthBKF6uwqs4UY4SkAFZthI/9mMKUNL1scm1hjqtvJSdZaA6iogFRX1obIEwAiXTWYVdD95
BexXjABbtVWdnTTcFCpPFynsTCkjErhX9rZOKKuvi00YNYjvgIXlMeTPMO5eEpBc9+nsXcibKQio
WZHY9J16nI7rRqBi6pyjX3sba+gC3AzVJ1vDQ1iZN5upEc+yeClqMM092Q5sY6ghJg1PVcdbyqnR
LgqNcwRE436gds0JhLi/0Ws+wnhn6sPBceeNJ0t757RkifeOcRNOhqAptB90CVO31TrOe4OcSku+
obq7UkZ4dQOx7y0GCzeqr6Xr3+WG9xIElEQaEbBejR9aDfa6RiOXjSslFTc591r5boB7AGjYX6t2
pJYFbzGzq4EMzUHQKq5/AAg7GNJHwz1ZpKjU7r1HBvk6lQNXS4OrPByP7FR+UBr6Af3kbjCss5YR
thcX9y5JTsqXH9InMWTMZIxOGQ6jhoZo68bjqhi1xzZPvxt9RUG2DTltae+7xn0xIgzpXMpVIQIU
IqYkU/MwHJrae59GL3swHZi/zPyIENsjVIxfuZ9vB7Xnnc3pkhZUEXJ02QFQV1Q3Y7MhA+zaWFVz
qHtrN5nRS1ehLk3GhPxDVXv0UZgNw92k7DgoufdWjFaWwjcXahZgBBFHATNiDipz1cs53vZVhNnK
VhnowEoc+MmprnTISXRnyumYjFp87PL0Kru0Yuw0+m3pRs350Rps51mL2Z0l7rALouCqd8qVEGYA
iif3DVLI61isRcDuBVovvuwKrqV8m4COsJLbABwGzOw4BHWK/RzDEJzvnDx5qUt7z1D3gghoPczU
/srg3aO5t/Yc870juTsi3bgjM8YfSmUYwtCo4atjQZKWYQq+oH6uyFquaAUF06GDlIzWgw4He8Sc
Xl8Uw3iuhhdbuEDLvatOIM86ZRITzviYtdGnRQhTHJT3E+gM0cNrYxVfj/m6NgCmGvG6Ftle1qxV
7P4ziUZqEzX5Rl3uX/ra+YEuiG4YFUZK63RKNHCTSO2DewLh7iqE0p1r3GA8PtDbcqGkHoMh/+HT
IXTUKW2Eye4yENB56Uprq7UB/M6AWTq/dFXJbPlhBBkCKO0aV80DSKG7qE5fJo1hwy/Lu2TY2IP5
IzJZBps1dhfdeJOh+ei5NSYCDr2FxqdyHcQnBsvyNorvx7Y+p8gHPDie9tCd1GeeN+Uhns1vxlhd
MYtdTBI7TJf6geNRaJ9LE7guxr4sf/SwnjchazWUQTJZhwkC9dnAf5DCXVnZyYyPw3uC5Dxg7gFo
PYPqi8YtJJk3TbfAQISPhW2/qUOjHir25AEdOay0lMH7LhHfbBUBUwrYyM3wQar951h7L+3G9nvG
5NF7zTgc/Vh9TFxDciaoyHh1gggQu3vwRYjt1aHjBUiU3O5jOLunSstPvgFCJs1Mai7yjhr8yraN
naAEjlz9iDR7nAaCmCmdZqLeplFI7lz4nXrK0/Q0hRl7RuILyWmCUGqHkOHDfTT7T1pOh4Jhqdsj
N2OreibJYd5IPvgpY2SLvcdW5N+LOTx1JYiP8ZC1zdFJ6puW4IWwIu17y0jWJVSWbIGYAq0YdsIp
u7M0Z9/cdaN5kXD/V02iVyujTp9GZ/pFTeydpcoGtsNnE59FwmmouEUgUsRxKg0Ak/l5zPPDiGdB
99szquhg55JBx85WPE4UODzpROyw5aFvAEAVaQIK2fCuwNJ0klIdZIlVfgk8kp912zm7lNdUSAqQ
S00SVZoIb1tk96yr8Tu57bxx4uBWj/WvCoOT27X+ujFCd6Mb2zrXnPM46YekKhgN0GHTZao2nRh/
tCmOS2gNlKo5CfWUFqtDUbm65AQ747VcQXEi9gikTCu/oqHK9wUEydZBPR8UFdsoJ/yQGueaJNUw
iFgejL6EUw8IPBfODOepa9agYNoVh+OoecmrNbE/qnNzn48224uoIMp9ZEuVN9mbLS3v7BpUjhPt
iQr3I0EV+FMRZDkuKQeg7jjykzwZifE0sUhSlZd0g/6BgjLbwcjDfNnLQ6Lp52RM7T2j3yeCpzcU
NfG+q4aPvrDCHfWlcdWM/a2kgRqNHNL4WpbzB8mwpAgWzOnVNFxsmSOmZsa2YayW5ftgco7IJH/v
fQqnqeWSKBITOe5SbmNyvSPrjHNe9h9TFO1A1tHUgqqynhE+rItYew0Jm0C6Xr9qw0QUYPSKpgeP
GnySacajghronJjOXrqAuCfzIQ2om3h6WNHCi7d0y7ASzsMXaaHZauPQ6yIOLnqpHf8qc/EK4da1
0h/2zPqatZ7rUZVCGojbNY8fk7Hey8A+IP/8GPoHLKqOMH7UM51X/k3oIlivr3tp0oGTO9cZnnW6
7yuBz8vonBU9XqpidUGxy4HNBZlClwSM8GeCudv8x+9iLFxA0RUNc80sR/OZnAlOEJ2ncHl49Wgx
3OS6MvaI4JpB2/zzT2HtMRohFlF38eldjUAxebrS8Q/qIUCM48cK1hPeMpRPJGWd1I+mVYCTeZ3n
q3rcEKC0yf/qzgHP0SPHgzeeMhLyqkareJvTfh2nLwIRd0lhjtqZX6Q7gwmpitxNxfcWzJnle/U7
/lXER/qcORb4l+V2FqkGXuUmoWCBkO3QlNrKsqLlf6BIB3YVyHH2DaRYH7O1z9+ru1SGR7BAs1KX
o89zJYV/1wztwSp3dkvu1gPj0NqgYjd0+pd6YUU3wSThEaCRPFaJSW1u2HX8hZHg7TDXQ+5Twim4
cPbgx1fqHur5qqg6RURYqNfqtDWSvzy4WTE2Qp68amCnqzdA49oC70MveQTnrx5OvS71tDj0KHzm
v987j1E7+5DdlvrrSOgPDZ1sI6diwl0bkmfUx6PenvoI//lWfV6VObKao25Wz2wmEIDGNNaADW8Z
v3fAUFc5t7V0wCYv36jv1X1IV6Ry8kNn20IQxknnrm36++5xqO/1OADUDPXVx7Vjgr+mjkWFooY/
p24K+XXZioO6SwXce+7Zoeho9A0oajyUjiE2N3g1FN2npvkhy+KqHlLdxy/vs/lB3UO9pqL8Fd3/
80WF3KhecFjCOeWpeIo7OSSM1DOsPGN5OvVwQMIOPIwFnYYtypM/HwDKsXoBGlaUl7z5hph6Xomi
uI4mhcUmnE+dRVcPLhF+kabeQLWl5WvFAP68F4urKpGaQVagS6R9qGtM99N1aeBXXfLFdPuijZyu
uVPvsG69hIkJZiDXDz0dc1OatIMTnXOJWrRecCqKqLtDDj/ukSN8VYTijTDJWEro8a6A2uyCmj04
DZLQOrnU4feEgh6TjfnIbuFHPow5DXfvYZFB2EiJOfkwRrEp6lVTxK5fcHCTKJB77aZpIc7jUy6O
UCAiM4+OJNw+l0PxEsxESpmdwb5J4slps1NbDo/qHzACc1spmZiSgpFSR1SMklbuDK+lg8UkAmQs
+tKDodzF3qeGXnrdONN7F2D96hxK1HpM5XtmxeZYyA2sxiOsMvkARi7Wbq0CgGL4fswQ1W1yuuc0
ZD00OxTZXWj6G4sgCviLbOMwaBH8fZzUhNUk+PqAheRrt2LtKUL9ZSl3C7x7XCWxtyG5KM8vmupX
GqoDQ8GOzCB0oWZskbhqY+trStxmFaOfRVF4yqdr10MLTjLgFhkLW1e1zPQOBUVbpJ92E7fQrtk9
mpLXX/wqRUmz1so+0E9A2u9YMdHcP8rGOOhwwfcmoCYMUtu6q96LyiguElTXJqjAv1r2biZXgPm9
J5inJ7wFi8OGZtotUPGcc10IfDU4lsMgPtQWe52lOcna+VB41A4K/N1EnbMA72A3zgFZBEAJ1gmo
TGKqJoD5ZbEzx+Gsg2k/gkA6E11q86vYWkvVzMSJcFlK+NkxL3mZi/KqRCq20nEUZFzX8dhSKQ2o
ZRuqDS0NdG8ZHsmARepyogsvGjd94W4bCBJw7YN+RxghQwbBDkVL06/AZ8gKi75zr075ijwp9uNO
snPqizuRVTBpHNV+EGT5sG7UhDgUziTvPFZLtFWcB907+aX2NgfjZywwr8R+slueuh7RX7ipFm9H
U0Vu2WFx1FlfO2SfIWdARIKb7P4nW0G1r/TQMXKxInNTcrACc8wcSxgZ4pzHnBdSd9+yUTTrSlI4
7TNnN/isW+b4ISjLaR9P/KWXOGvk11yJffQCMdhH5o0oDF/JqBmLkmFfOPVLXlBqjqSnrfCO4/Mz
s40cjhmy6k387gSlAGbpP7sE1O0KIyr2cvxkxVlup2Qy92gazh1m22A0v+kGzYlIZhf2gTArxhkr
hSyuVlR+0u+OVihviFOwq1Mf1Ne+jS6Gm3yJ7M73WRrVWWOvJ42qs7oWgp5zW4NGj9YFnKnLGGCQ
hmUObCIMvbv4xtEIqROOEeqtvHBWrpL0/W6nqobiopLKS14Pi7x1O8c3V1p3But9L0Mi0kmWRwDO
EyRkx5yyTeRH+ipV3WPblbS6BhZ6WXzqBdEktIuWpkGT0Zdj+XFLWTABHKBjoH5CDn11ZucpR0FI
s4fGDRcwgun7rrfenIQNHOgdnZZjOpSXwSVnDuOqnrj0fGSfgiShI1D2mGjLXRpcR52E74aAkXlG
F1dYrMrUk0g60UVgvGdVeWsz55lsA1phSsWj+u6SZtncAUCLuYBzl9OMsOJdkOu/VP9sEebMA+Mw
T4pZCN0EtWJIOAF9WvZodpSCLbuw96CKpPa5Y0j9zRpQlyfpzTTyq0UAKO386EOTEWB6mtpmn3i7
TBIyZI5bImT0jRMw4QOG7i9txw4UangUth+RKgM5A0qeOHKalVAaGUQoL8ZMjajgHeL9HNmTWOk6
iUKm7BBhJRlBPxGIWTRVSTkNKZFpIb4lVuBi4zbyIHscRdgW/EuuCTgu5sVOh6eZ1jelQ04Qd+BN
xOog2UGhYIUNLr6y3YrSeq5avz7RZNvEZT+uXAOlR5k42dF37QerdG6Ja35WfYvxlh4ypKmA2g7B
cwOHwLfZX4Rrw4PEoOapOo9OEdwJRHWD3KDpIbwmJXRkEEqnpdpMfcPuAWvHzqMnldOca8L2LR39
feLwyTUePW2v+yoS8fJbPCXb7wWmYPkYl0e8juc0U7pY1fIjMfxuNo0TIcosf5XSMwUv0MVQ2qNq
QFDTNohGQswgdOxc1WQfad5spyn+Uk1BV1RvrSmfU8OnWMN+Y5g4eykEk6ZTuY+cN08FuCidyLnd
0jvrUYmALfjWyPmbHBmAyoTeZ+1HDMIGHIyBLLD/rAu2/g0hpRuu4bIxsZh5LHTn/6oKbkwuNDSw
uOcqNBRTvzRF6fwKkRSQiZxnqLUc4JYyok24CMA8Qp641ElkrbZQW35LA/WOgW9kYldapTrmbCib
8qopJaMXsiwKfO+4/ERmiDrdsxufCV7cEJ9f1LlE5rDD0atTkvXs3wbakb5q4NU92Uu+fJpDPrf/
/Madf5eT/37bYKBBZ4EY+9c3joyrzKuk7g5s0w4ZA8c4G3f+/+LuTHYjx7I0/SqN2jOb473konph
8yTJJJnGDeHukjjPM5++vsvIBLIzgSr0toEEMsIjwmQyIy/P+UeJeFTj0bya67uk/CmmkdR8A8d6
5RrWildCc1HE3BBscqgCGFcK9HeTkvmEKAG2MEs/DCG/qkYNYLP32616BCfuDg8ddLEiwgHY1gmC
gj7lsUbHyHNf+9wISJB9LaKzAFRNXaeJkiKTp04OyKK1VwKHPAcK8qvpypT1MdSc2OqEy4TJShRi
IdWriHKxc/mN9fOhptnkf/jQLI8P5f8KHONq4Rc1LSIGPcjdf/nQXOkmsteshhAKCwFc6d9mOEqp
RqKFyx3r59aEFlvElIs8AtblWNjAcerRwsJykdS+cwZpL9hY74OKhEMljpkHRq955vCQYiLPIyJo
vqWfpxdcQqEePgKTfvylZrOtl96Ex51ZkZS4IRiiw5zUj20/8lANj3WxC0JAaXUH/vfXjPz3a4Zg
cVS76tfHYPCvFgTSrxPKDoPmoOuNuSO/SvMJz5QhjwnSuOC3eop4lJheN2MwQTc6LyI9zeKrjDIl
Aldqcn/yH5wSRy4xCxx+hI1y1GX9sSlV57EaGMZqehxRGhTqoRLY2efk8snknnfL04wfaAC3oIHg
/NHOfjbAEdEWuEiHnJik+4q1Ii3JPcqGZjvI4jQG5GsE8YjCIx0PktaueJ4WHVI82NXJacqjcCu0
herZRqOZtyca91goIZZLytbaSKGBLOAjmgGwhdWoP5NPauLPZHu8JEgTZtmQLqqertBVJQN5QseD
uirM2Nug4wYAwyWOEut/SAgk1+LfDzBpmZhWCAj0LCH1f7GFOJ1mlek01Ie4IOWzZ1jdt248ksaD
Zicn8nkWuNNbyaOUQBshKnNT9+EPz+SyQ9hstsHLpC6+Uums8io/h1525zqBwLXKf6RF+Vut8lFy
+Ku/DqXGONLYsWp6YqQ1w/ylD/OXjIJPtGe7oYluppf+uAkHR6Y9A3zwQK1NOBRUZUkt9HVTyLvY
7j7njHokcpr5PsRHpXSctg82pPVhtCX+Z5tJjQAaemwySsoePDlu2xnvbtXqu6Q3N26dO+fcGJyz
g9w1SazsUEOThLz0pc/Gk+/hRaydnNQkKnWjrHpowOoO1pgmDF6N4TPE6KjJ0c7i8QNuJJFoy9GG
eaP4VBp8WQnATg48pQxb5GxWiwLdsb6UILZOmZHUkCbq9Cf1gl2LyXLl2DwaFiXV8s9NBjmr1h71
PvjJsWdqsbXKzeZrGSgJf78KDQazzrtgtfgslHCrls4NN/tF7cVBGb1L+ie8wqcgKftUqylbNJnp
ChsiQ/t98Jx3XycrBLPctu59rCNevQeGvFQzE5dyx7Ea96tgLj6UMIiJf21rIWOak/zY/fhYZdnZ
1EPBkoiGPrKYwmdPVSS+BnV6WJSqbfhLRWJrpnqtkB3Cs9cyxxLhZNnIuqlRU8OVMocwdkQwbjUS
e0mAyy+1kLdEQ8GrVF1q4mzShqwDtVsiKr+4aXh06Qai32zRt3Vq78h7bjo969gja2pc0ZC6gAgy
BOpQAjo7hHZKaAWxc96u2WTzDu4J7b1d3joDPX/V9GhxeANMstsGYeSu6axH1y/efXUKyZkfrrfV
a1SZ78sNHtYl3sl8fKRyDwVAGWCAqcxrGY84LGt2/AbgIYDRi9z6zQ2Gq2NpHDbsPVSuxHva+ojw
qRnl6GhDxM1aZEj9aayKJ3o1r2T2D5sWKpkEdcxNPPx1Px02ke3fNMDzjU+Ncm0R2bys3S2xSKve
AAqYGe8NJX8sNP7DeDzSb3vpgl8g/Zq2XLZheDaMmqcHnFFquedSoPCPWyuikQRZ3Fwiksjz9yGb
t5WLkS0ZIK5hxl+6pDDoOdw6jlashyGJrrE5HGmxHA6FSSGKS+jyik4Sf4chDciiS56KvOd5opqP
7Tm8OuyWhDkL4gt9HQLQHS7kT/92ksl8Tmaw5KS/kHB4K2dMLK18cak4gIPJdIwBIE4Rek/iCje1
LFvgLUq8aFa1d3nYmGvCaCjVaanqSTBWdF26F63mQP8TCll4pEeZVsumakPctSXCHkSa+UESQbwI
g1Tx6RSRX+g029EJ/ROqspOVlNUu0UhGmCOCwkfdIrdpvjNBzfdhT1gp9e3HjHLH0+zNd2FODxsW
mKvWGXQz2OVMK1Syn+1ZR9D1Xk5VxcO7CnaD0/yMJn/qaGAMhWlYJyRp1knK5u9/BW1oJHSTa6b+
OBvC3CFfO+DNNolCtG7CK+aT174OVSTAl5CiDFNFttjyly1kUNeSJRcmI3rFSjubkgp2zLyHyp+1
MxWrkkTTn+VvGvUny1/hqIMErQmlSMhY2vIcxw1ruXcz4vWDbUvv7NNptndz6y2qvOQyBmTuWDMV
lUbmQE1N+jloiruO/edQDPN9IGVMbif9CVHaITdPq4zCmlxbF6TLr4ERnXPYm1dEdM5+eZfLu7Ak
cVu51fwUvspfK0jeRDIHpeISYuOzhq6LwXL2mdvvTeLKjiJN4Xeq5JL61CM5ET9OLyJKRfT2UKYA
5wbk4dYy0PE2KATPbvZadcjrTCc4JrIW51INIb5B6JQ7NuMes9mjHbTtYXDcvTSAVBLmToiW8dWL
9d1Mmt1oml/WQJ533Jn12a7a+jyGxh8ij7JdNhbdmdpqilTdLNgVKpNq7I2jtHPIHFDC82Dach0H
0Iacxc9+4L4mUR9hstORsxAX1GeCpgp2SMsimGB6JBHxPm+4XULPuGKLdl0QE/SDWhMfxucgn42T
GxEXaPzp5iAHGPKNPSKnft8Y6SnopnavZ4ItuaLT+kRqRQOSYZF1B4myjifjmqt0TAT28TGmXoBb
No3ACA3SJFgLE0wmJ0Lr+ErMWG6W1wiQ8hIZTwObScAFW154H6EQZ1gBAmUZi1Y5o1neGKdFAZyQ
4LsuyPRNyZ9Z0xEBrC7Dw2LhKtoWBDjpfwKBXgfB2mU5tXLlzUBe/ZWG4sXO5pdlusj6ibij0d4P
JnRe0DbvfYDakWR2peROP92JY2om7EJXfgbyEYGNbNJIqENQ0uiUKqt9iKFqcordUCe/pwBLv5Jn
52Yq1pJBGrqu5mbEtDYIDT+5tVve5SKYVhARdYDXMdwgajwZoXFv2CS8Qaqs586D/mpuy5xUTzw+
hiDbhzFyq9T3akIF2M6AaQwA77WTz4/q8bloyDG/oOqvOfv5LWJQiidqJ5HcNsnnoKTBOrJzxvT6
NlfZp9LDKvW5sFCgY2yCSqS4GktAhAmSLjESb0DNh2Da8NRnlBa8UjkgzSnSS+MzXbaYEEluI+e+
WidVeorBFVedymRtkT4nFaIzratYrfiTxSRDsaq++ly0/YTItpEkeyAFI8iSYW90w21uo/6YZxSw
R1Z4V6c03OkkwyrP1iIQXpIPap1dtEdnv5UVzjKElD9WGaApacA5yaqNV9U4E5xCDB1daPUpLpQH
lT6SkXDhWvduxEjAVZpXtlu8IWK4OSh3szT6Id6XexUKqtNuyQjiIATegXr67F0UKq1ebSkruVbS
PuSTwGjiHJYFWiq1cdfIB9QSD0PWWLu+QcXVyvqYLmia8gN62rH266uuuk6zYMISQTJOV5xUvdac
Ws+pAjRL5a7RYvAYvfLOQ9gxtJAkY6KbYtPvG5wv/H80gFVOknwciNB1rFfJrvJB0czxZPlWAiGD
iyrwv/twYC5WV8QcWmCRjJGr2CQPVJGqC9hCMGi5lX36Jr12H0f1O9a0YwC/gq84GTbE3uIk4k03
FCAgV7FHpqc8YC4SGAYsygmw6GafjabtmlR7W35A4BCBodTKVj62BPg0N2XasTkfOG2rNzV7LviB
bzOJkDq9UfN5U9XPCdQ1Jhlm3wzQhoIc8FitIJaRVBJ3kDSUWPeV1t5FEhW0X6N0bmrvpgcRolr4
W+Hx0Xl6iXEmvndM4SKQB5fsnNvgpOE6GN90Az20Kfk42oGvJ3AoW60n/kUD9JnibPkFuIWef1Am
MKpz+IbIHOy9YtuTJX5plRU1UlYkX7d4azY83bIiaryEp/pY+uBLC+4KPOeg1S+65f+U2kzpIvrJ
AvvOZpQFM/kwX4ec90rUbAB7RPWO3RcPKXwrpw9WlzHdRlpA0SWfoZpSeWBvxSQ/56H6JH/C+9Cz
7McwMQuo+5bEqkfhZoe+Lb8TPzkaCgDJQH7x9erHZKq/epBTS73Hkfm3lF28iT1iVArNQzmUs31k
c+Gf5ro8ZvQLEcNt6ywaB+qn6pPn285G04ZN2FuYG7vK3jshal1rjH8WRMRF6RBoRHlIgMANSYOb
5Y+1cFr5vfHsJu4vd/TuwaC2al4K+26r96TDoLXiE1BuvyL4zB0bhyQtU4B6Z7JB4YQUptUEfNFD
EX96Y/LLDcLvPBQVaHSJk7rLN7708x3hRlPIJo9InOOwwTcxwYZS4YxZa1+S9Ay6pV6KwqV1X8md
Mq2ofVytJM7Ees1Mxg9JwnWFfmYqJlYF5a+PrV9RMmEYVA6PZT8qQ57aqhCRGrV0JXvvthinFgeG
oS6qatJeSKM95NipFwBuwa1NNTXLBlNKO+C+IVABXWmA5ZfBL1M4sz3QE2VxoyYAkQe6orHZJ+Ff
BMDiz9HxOa581F+G7JHSqq3DpnIjanaDfqyFw9zLZN8bmo33+VF4993c7rOC1igD7ckxagzEWMKF
xYlSyoHDnEfLS2cLvgznHNvB0bBNh4R2SayXEOxjCP8x6Wr3/Sye2jL317Qfw/G0Pai39WdSp2zC
Djq0tb/SaoTn7Gv4yUTJTZQf7JFGGySteiQIpCa8tuVbXByxejTxJMq9LXbaMTWatZGz6GcD297y
FuyYE3fwqw87JI1X3dzaaD80Y87TlRMpzlgWKxvXvgSg1RuGg2Swt5U/XY3JQICB64LW8/xolVSP
FRNGIswap8UgOgQH26E03m03WD21/GEhOJcl1yScrrTkpdMSeHbQ9zorPizKeQJycZuBG3Vx3foS
vtKpxm5n/e688eZpJCS3Nga1aMztY6wP+BbFV4ENgp5IeSlzBLSTBMgvJ51ub/+3XYRgDwQBpYF/
WGI6pk6b7kz7NQ0cOrWHHmOJQnycwMbz17j5BWz6JD28ByNHaE3yeZFo6D9lwk1HD1aaXuMIlZDL
1FQoi+HiWV6cJ3TmHjnRbp5dfSyU2zTxrHPb6WP2jEusz499NscrpPAAY16iVAr5pvLijwW2winK
czWk2sGfH0ZVq1TIGxXyr3aab2UiboPf39WFs3fV/toBVaAaw7Olch38QCu2mXJ5KbpZVJhlefPL
Pqnp5DUMGsGxYZEA+ZCg7IhqhePA++vJF5f1telgj2Ezd8qBuNxdiTXt7Ko5u7mJdCl5sQN+lSKu
jl6Hhs5vV6ka7+gIMLfLLZcpRmYhNRRR1PW/paCQtkC8S0bPa2qzu7dcXFZ8jRz9K++4LzUt3PWC
k9PLSDtQyLGqFW90D9mHeiS7SfBbiwukynzKf1HSKn4VSZRQnqhu1i6+5jwvTO/yHSK1gKuPAZ1r
SJK6rI+dhJto5A2iiSeLmpHIPVa8FnY59NfHccxicgnDH03Xvnu7f2/94RE4DMIhCSjSOER0j+Os
0qjN4QPVasKYlvtiwRA0CBYoH14QfHI/6fJJzcyINpPNwlwsBFbr/PLd9nnxEnlYm1caokZnjpvN
6JKehAHnNRw1JA1+uCM3T2GPvFcb0HCVps4aqpGXT4CgqpRECz30cQ/w4QAkEmOg4IxxvtDtirW0
Y3dWs3RnkafADnokd/tK+Qr3CAevkXL4NsxMUaCheEDtzSA0Hiz1xHORfGLlTq9qHrOKcZMRXaP8
gmRDKOxLTVoGo+fyKceh/TYwd7ojgM9i8TJe5ExEd5DQLtQ1Gk8x+luZdgy/O0928KO4vihEnzJX
92Uf75fXchSrO5cwqXFd3Vj8f3INS/SoyZPLN79ejMWZOsc59YHt9imJWwsGNKI6WfDmMTAQnMJJ
KNYF/ZlY60x7MLjlLsZ7WA3tvFMUJlIzOC+XryWrr9ib3xuWWxLPX7A+QFyAZaCoN++SNHxf7qHK
MIadHGsMK7LYBgWpsi0OE5VRoyxxYiy4/N3guhhpXWXAV25eqX2lgBS4mLw93hLGDHVnun36CXCk
z+zBy0nRQWgbVCclDErUkKgP43WhOOaMUIJSPE/hS/ftTIVYjTbPHl/e48v5zFmpVx7QBfkM0Et5
+mPJ/DPKhmvkTdgtAxVFmV5suasstMeLf1JzeaiaqgMia/LLpMIEqIHId+W4t/EDFDZ7g7pYp4jZ
vlXolBpb4MiizdS0u8VVqOa5SEUhkGF4bZUDcZGNOFa2S+0YyLiC1EY+hVtTO1iyWAtcQZRiEUwO
0slNzo0F7XNyRpvsffgyXZuGHW11m6G0D1ZQ/CyCAST2cKb02QxW0G4+61ozUJRn12juGFAC8YkX
5qA+Mk66d92bdmqdiZS31m5INpVMx4r8VqdeXHZb1P6qmjywVsOYfikMcuiYIRcHN8+P14AsHZIc
uK7dBGuwjtdHzekl0G+HT3T2neMg3Gi9/AphT/WPl8909oUCXfjzwmDk6tocXf+25Fok2Kx5RqL+
bYNDQSZAUuodxRzmJ/H5kOLcV0QZC3Q3tDFrEGeVyce9BAaxhpQmftWg0QRiYDwtNm5zVohqFRjV
05SKio2X5a/ja/FK/LGdA4GGkZjLYhlWcEJdcyqmczf8UZ+o+mmhVbORKUdHY9LWoDDpzDY3sGfl
ynGSSw6CPDt5ultgfp3F1KAoLvvq0uhOTU5zwojGbLujChxXcc61A63yqhvAMCpIPjPILDXnt6rD
gCsBOoQaJBzTNsjvmM/LmdEoX3ocI2hK8E+u8LGc/XrcAYtvebssepDpf9nimWzGTrI6u2C5BglL
tQAmLcZ5WjNtJFgq2HaDjMo2etgrlYigHA5k6n3rEB4aMSZrs+cgyX6QjgLu+vLYGR54ChuYrQy3
Tttv0JJRLE+0F2qM/o+gQU9d7suZmMQRP66LdwsfInRc/6mEUmIEW8ZMPXSR8jt/3AILRJddYjsM
1y7ljic4zfVQaWKjMPAlssCNnB171P0SVWAoU3w4gfIWDmapjBlyuX/o8cbAAcy7ytLM2tZzcFGz
ly3hQ8tgvh+HxF83UY2KT75MFJEi435ZwIQFx9CaKUAJZD4v4Rg1jUvk/zaoPfED9QnHqOuF7NCW
PIVp8WiFXDkzDxthUu7Q3GgkgIdJcGZlLvUP5c9kE4CUkCO+rhznOYQBXxE1Sp4f10Ce82DXvd7Y
FcmhUzEvmSzutM4mg0RMv9zhe3Gp+1WCvMTjM+/Aaij0XjtldAlx6rpkua6MGV+XN5jVWgkDWjYi
YPhyndJstaaIlnpPziHLr3hcRy2kwik0Oni0nEDM51mXoI+9etQN5WvLkayQlawAjzHKQ8VmJD1E
f4iHf5YFup2bZ8vqXntyD9cm309Cr/V+SULzoUuo2kGNRND0MIas54hvBxYMKZLvpCyOU6ozAop5
ZUsl9VVAPeqyD+rzfpkhRwTsXL8eZp2zDsmWKRFnaJh0omprlwi5hlScI1+fkNTZj5lSfKRDf1/V
5gxfE93bLhqsekYHlynxVBkwvDvclYCz255HSzAJWvJm0Dcy6Sm782gnUJKLVrhsnk5wEQwp68rj
PPbnb8lgizYH10su85yELuYkfc7eswo3hlOTAlRLXm+kR4Q7FGFXIraLeCgUaOmmgPW08TmU7DR9
Hx3rr4Ajo/8Vt826i3jLsv60TAhZB0nuWj3JFSe2JO9EAgKkcnhRzdZ+NFvfLgAKX3XFVPK2hKtE
SXWnFf2zem5WaNAB7rszCVXYyNUKH8MOSaq2WDnTP0X3thyhy3mWx5+RYCmwSrSU9lvqRXs/Ah8Q
/VitiGS/k3CvO9b8T+KotxSxPYbVd+92v8oKXt2N+c5Sk5EtQlW3HiUGTCu5NLYSJ3HQLFEhDOPl
ijQ/8NdPtd3lgXdwo4HES+vZygUgT7Cv5otJzwLxAGTsSvTLO7v0zprm7zMj+b2EcmQaJ1ymoGk8
BPTcA1kGvnvzWiYw32ICcznOFfolCQVYNB3DHJ4GN3pHcQi4N64WmLOE6lnjJ9x7vYwOSzDUovQa
KMgKeA4swgFF/iUCEa0bJN9InpiM/M5f2VXyvQQLOYInildYG57Ab11sf8dN+qICjNRjUy9iTBpF
TcB8c4eI8muh61D77aemfJtd5iBSd0qyXVRuAyin0gz1LWrLBmY3VDdf3RY3LJrHhQA2JIwdAM2K
tvErWYAPKm11iymDozZA8976z2pgHkfGe+q20Kcqu1kvVYIV02GmJH6dnd2JxDNp/tW+F3DYFMpO
PPbAU2R8CuLNCofv3WhQwhMzjcZahev0AToZ+DlMRd2uR/y2Xi5SiNF+7fRinTVGoYj4py5EPas+
fS5udD0QkFlbXoAJL0qrhHuBahV+hWV3K7T7KPO3swunmYrIwTMi8X/VCB8RZlsENCHRjfbks+7b
WLwZJkcyatPfoZLUhka99RoTipQ5xKrdJ5ed9hT15VtruNUGeoca8PYerRlCeBUlpra0UUUi4fez
V3b0oTDfPkuJDtAAPxW8XjS3xkZzvaw3rUoaW2jUrjO/HDvPN53zlTojjkIVJ6E2G4WORjwBaSSm
KWeU2BJZ2VL+sVT2WSUFsZGGxL37MHX6XVjQf9Fb7Ge2U51I6+QYzeUvdUPEGdI0E1+NmqIXAVzS
MGnRvv1RPcQ1C0WmftFQTQBt96AdRJ3lW390SQkxmsclv4ta6Qy6dIdu3mUDNMnug27dCqThTWGF
3Mu+tssnjNMmlNW67DBumuKm0PG5kF+5Vv9SiVZqZ4T4eMHTcqDE46oyRYqIdhpAD0BkZsbRhj31
noktfcdFiA+Tk5zjjnPlSir6bck+TNXb9wj41jV9W1GcvWlUGh1JItnet5DpNmdAzF8LymKMnBxh
M7OI1i8FOD/G0wgZYETBBh/hNCclb5kiHCXmKQoaVE2JCIZVy0rz15SmN2iBRUKpFs/lzp1Vup7a
wRbsCYziZDG9pHb2x1L4qfqU3XK+y0r3RPMO+jLxJxsqbDJIdHXa8lRanLS/zGh8VF8PfezJLoTe
5LiHDBBch3wbRBbncDaVZD7kO7WrJyx8PNCh8dQ/NhnRRlwaq0pNVupjXiZiBacv+/UouemXtCL1
b9PgyHiiYNdlA2yJV8B5nJwndVCoJzieo6Qlea8bY0QSZUwoGx1GOHg5CrWtk7EPszV84kv+cBoO
Xq0WDNzk1PBJzGrUdhV8T9blgxjxqymV50wANJ3r7tPyJOlR+RB3pDPKw+/HJZMIl+iHILAwm7OT
7QdktnFEdXdJ3n2os2Z59jv+fG8hPNqiE7WnnYpi65DjrMwg+vHJwVg5enQ2SrINo7x8b4vnyXJu
S4KUGnqFNX+muXfGgafiB61oNQfBW3uvN+FHqVlf5aNNMS2B0HXJF6qmiuVho7m4QadphyTS9dWo
qtAL874hLEF1uhzjfDhik3pAov/aDB414ZIrfXgKM5hkLBG3yjQtiMSYoyv5XOZbLbc1avpWUeO8
FHU1/IXGGQZggOPgbDQD6y8V5N+LYq9/Kdhojv3nXtl/+dv/g/SD//23WcX/3yUaW3jpSLD93/9c
lPv3AlzVxPuf//HM8yn8X+tfRDVG+a9/zjX++3/6j1xj928OLyWFQBvpCBWbO3w37X/+h+Zaf0Mz
5wqbFleXAGMlMP1HrrHzN5NgcMc1LUsA+UqkW//INTbJSSbqVzqOMBwVt/v/kmtMZ+2/CRelozu6
LXlRYRmkRf2L2jMyk7ym6AJvVxvsDb+Xl6jqbqyFxLyOb/XQN099U2FGGft+E9qGc4mnM45pkCK6
cvcPFGph73L97F5Wj77U/I2HXmJfaMbJKoJxY4c+NNR0PwG9HcjB+wOhK1ewMfFGYPpeWzaKwChq
AOLBUDYBpps0fvYSfavXufUy+eRpZaOl7Yy58zcq78GZEmvf6kGxcahloK+H/cWuATQbo5+3uszo
uMrzmPqz1APW8MAsAudMPQZmXAJaTMPYGrxRZhfK4L26zMGEocLHcWQqY1S16sDb52W0TSZKB/w2
wHg1iPvGxqvVlOkzFAMbWm8J1oz5EGk4eSmNL8/MKCurGmhZiiYH+e74gpEgXOFxry8YbLsR2SMO
ILGevKH50CzUaQ29EMiAPR75kX3vt0gXfa6XE6L/rzqhupZs+WnToyLZNwkbvqasqoZw0PFEzTtZ
fpSfaOFrmyJcjFUlQ1RZlLR6R5Or6kxAhcGqYf2uSe9Yu02V41I4yshwbl7V2JS9Vkd4EiQ2yrKO
UODAkR6cDJseMn+bFeP0a+6bS2a9OJ5DM4FWUJLuD0+WHgOVpeQNCUpD7iQqMkbUjSeyJ4oIQTC0
xn4Y2B+PDcnDPOSI+PIDqZ/RJJ4TFAv0yyPKj3tv3Ope+dKLkLLQjgwUYiWdC1gxObzhNu16/+I3
NSUx5LC6Vjjs6tyuH+fCwAo0Vxe9lq8jkvU1gspuM/lgrUPSblJwEOrIiZcThRjWXoeVbRrgxgW5
GXPkO68+g0Vr+qiM6+AJZRBtt9g5XSrItzSYYNYX/tkSFflIJrEnUyjm85SwG4yt81hLK3niA91o
njjMMJS3kiK/dePp1JukqBLTPsbzXw5APwkdSVoCDxHUXwa/7sqUAt9zAoxbWB9lZjBerK0YgUuf
P6JvxEagN+AcZi/ewsg5DPGEV6nU801BhoMUqZKcIHdHhNkTLT7dZaHUrk1/E4FensMxewKZ30Zd
+2x75nya6nDrIr47l4a4eI1vEZA1OIcKyfujXzaH0szgnPLg0NlVfYnGcVhZLcafcDaOcYoBtHUJ
8BibVpWidM2ZlPHHquhxoXlJdZ6/Yg2pkozQBeRZhiOnvTfhzh+ZgGnwJEWGvHKd7xUbVhN0+S6s
sC/QIYtTPrJWcYWp2CVhdKOV+XCAhTTOpn82tE85ebcqqiu8wSSUYc7ki4I/h2iPXaxozbAlqwu1
TNd4p6ROXogaWmuO512mNH/Q87w8uVb3MJpj+pDvg3spxbkQY3weCbQhgFTXydUxTx2FNVu4o37v
hRhyHdyY/lgSRtIzKDSjWT8M87jGhkfGTh7eavM1r1kjXHfcEHkQ3QcBAASxJ+vR0OTVL8SNI0he
CQf+CRsL7EDVKkSEdW1FNomLTgheRubU1us6OjR0W+zjqia4IinytSGqe1wu8lK0nk9WpDasqbdl
foKduLPd7ikrq+EUR4ROusNEpEzQEdwQ06gCU88ebJmfhrTtdVol3l4Pu6+GYTBg5GZETZMDkCs6
Q7v+lh3yWVAkY9PqWrgdYje7bqY+cc9Drb2ksY9220radVYSt5ULmgyLqZhXYaBdZ4KgyM4N+21o
uT+257/WFlQgjjxrFWnC3hdvk9ZF95PLjh5Xvs/7Hh/4aNdhNGVPVf6dpW33UncGCJ5NKzAuPN2O
u62NEddA0DNS0dEGcX/EoUlvJFoZJLX6uOl7FuKBh0Do4uaU07df5tG+qXBM1RTm7lqkDOQik6zU
16QA8O94qBvrpGbvkEEBTzm+5FIvNtMID9g4/iU0lKBQz//MLiR2YbQbLR/+LAMvxvtjV8f9Vk5h
vC7IGLHwZwLHGXtgFYIDLdD7qBpxXCPFa4NpZ4KTQ6Xor+VEHEGBxJE4XuL9Asusdrz1w+iFxwp3
wMW2tfHqGqGGhvI4Ingmywqxbk6aKW5Op2Z0x4rfJOBTM9DbttHe7AgNdjNGW5IhcPp55DlPw29n
RF0rLHfce6LJjtZcfZjB/NtFAftY10cBQ/DUTCw9ifPo6nZ0xT9lbDx81bjJgH0WB19jR48U3HDE
TdyaNVbgDdwZll/7DqoALDmX3o4IrRIVqgF6k3in1MAQjTCj2c5phhZLR2fhzA+tJOQoKHP94Obx
b5YcjIeGo61mG8EvgUmFjsZekg5GDmJ+n7GEEGOSEXabx9kWi4Z5kjl2TSePne0UTu2J6MutL+2J
Vlg7Wc9W/Wa1IjyY2IsILqKDKR7yX1PYrkeSdY7znDjoQ2ZnYzpIy0MusLRC+EuVgHcsUFJTF/4y
ZtohG6stUuT50Mz21ySRicwxPHBqORw+7c9EFN0tx8FQZO+GHMqnrA/eimr+kwNtb+eWayabIsRn
TvNAF9iSsh3tIVq1k9HVH65IKpbRAINOOfQb30HmIBsp9p6cs2fDbI8JVb94xMdyVzm+efX5BUAF
jEdPiC2evOh9SrBcNv4Bci5R6hh9h5YZkkQE7VvS288uq16D5fG9N401WlN0BDGiGhilF44lwhzC
9g2b5hfdKQRjJElzL6MODIIJBk1doR8Skvo2Sdulz3Y0EJia1u2m0jnz9MqC1Q8b/30U06c5te29
EeU2pvmLCEz7V68HCN/k4J9bwobcKtLPYQiy34hW/nJC990v/V+hPg9H3c7sW96hKygCwPKwnu1b
L+u33sZ10VIkuXPdKnhyhEeyehhmh3kC+G8jjW1fjgnI+fhET0V/Z/U1DnsCxA4iOASzH35TSD+Q
j1HHz4mfdsD0Bgr+znIe4oHPw7ELsfNqMzxYVXgs0SP8FEHM0UhapTl9h3SbyVCWR6p8YVp1YzdX
ZbBHmQvGHdEcX09GftLo65ZT115E/kSI6IDxvjx5k1cD3nERO/QI/BkLgQG0eiK8S19XPoKscvJB
C4pnPiqd6q2oPHat1e2Ej+XLSsnad6v4V0TgHeim2/GlOFDgRrVxxii8ifiq5iw0ADsz9QVkJpHk
Xla98OzdCaIIaHKMuk2nO09d2VwRZPtF7X66vm0x787eMw4Tawtuk99FjKuc1S1SMHoe7Mj/Nnn4
r+220Ih9sGYkNHxQaPBjylQBkzRJBYOTWz9xAxkZohE+ZLl+dUOmpObNHpz6y+q8D9/EbADFTDnv
VPKAI5iGKs1hZ4VQjEHxOrrQ1jlhXmtdc6Jtk8XFZnTm8MO/UoV9R3T0+B2UxTm0QxSajfUMOPW7
8fLiCf7oONndHfAWJ4hrpfvUxtUMEvpgcFmCWRB1I4Z3Z0BCmjlMpcXaK7dUrdbfGEAqCqgi8eD2
NmVhmQaJ+EOCXUjZU95tYh2RgEaaynZsRLM1ZGITZgejlpqEw+ezH13/i73z2LEcWbvrqwgaixc0
ETQDTfJ4n3nS14TIqqxm0Jugf3ot1n8h/bchXUFzTQpodFUaHjL4mb3XdgXyv9h48ztxpI5TCJEr
81ZiDT5YQ/pdwatb68GaIMSN74ths67QNAXTHHymfXMJa378xPNMoALEKMTijXVfu/JMm31Tyxa1
QOPidWZ3hI1VbGkTvhHioc6xu1Ohe2YnVcygy47f+iWjndZjfjDLPl/L5d/8+YeDaLqjEgjGS2D3
D1Toz9Vg4CoqUQPQYyXZfNKmeisw26FdG799GXebxC4rzsAWsb4fvrmMt4ACoInvomj4jz84nw/K
rJ6w25vrMpuTo4oPeNj8LUrfa2n1/Y4C7DLaXbQJK9QpooPE+OePgfkFQ8zh04L6wpDSilaOKSFj
BWifp2bTu4SRppEbsMax89Uc4TAopghCjtfWzEtB5xzDAQtlWlVAvKvk3WJ6tu3a+mpoD5+8hOal
IG+vYruC/qm7U+R1aGsV07pO1u7aMbvpSLbHdByoLTdOzrhQwNRAFWNscH95qyCDX9qH7Us9Tska
txk9HYh8EgTA72CtX7eTeqqhTm9lRFQq5clce3fSbDee+ukuaXwt0+0gon9IbrnsQGXHQ4CSXJ/Q
BEYHBCbiPPbHqYjNXdq6wSGqhCLqd1FrpMl+ln5y83GTPSQq2UR54iHt9oLLEuFQqpJ1RSriezpk
O6t2gfYyydNo+e6E8+wqWf8OTGU+GwmenQFS5yYrXMXWNcEkPPd4ntlQyLnA7BT5H4XNBL1sB7EL
JKA1HkmdaHVMoMO0g9M+z9AMVkbkfyYEZE/4u/ZmkX10mfcpCCppKxISB/VTSRSIaS7ejeaiEADU
LXaPsF4mhFjSuZTzrUOw1KbBdkbPaA7g9fzacEiWDo/+crIptluB2R9oTE5pkRxFds2Yl4c52WuZ
vRbSnHYDXXGjoNIVWFdBiNo7zejwGC5ogXyWlLv0gGjGE3ff1awBlYv0azRvwoXfGUrMW4M4Ol39
1Sdzxy5K3g09JIvS1NzIkFiXWL2BEvxyR+eRZ/ex6NL3kCkibgr0x6N5FS6gVwr7P1+onEdrX1cp
xonmKHTFi6MizzAElSK9+d2OcvsUljzHqvFpCxdw4QDeH4IBt1+X5gNdEOMDVCSnEL7xIUQsVeb5
tJtygoNqqKTNEGS7NDVu7BxBeKBNI/233ng5WbZwY7yj7r0Zapjdrxnm6jVY2mcOnqe4c6hxcorI
PLTjNQl5etw4Awl1Q35jm9ScooQ0l1s1Jtah0rBOuxrBeyOj8GC03wYjcIbfXrfKWQHQBDZXf5z8
LSHuI3wOpMB/fv+FsUfX4yOCAKMqnFoeE4q3Y6A6Zyf5elUl/JWIUBSZlpGDWeJaBN3wjJP5M3Pb
m93FLTSlYVqXBnUUtcyLVZf5vgi8gRB6PDyhin5RDTXU9WxnhJI705avwxg6uJiNO3rGxOrulg9D
LEUIzCYoZ9eSXc2ZmOxoJj+H1+ub6U6KOai6RF72zSKfXVdfiK1h7gxz2eWmZNYOmWJTIVKCGzp0
LD3zb9MMX70hBjxmTb+H4hNAev5sk7QzB2852etbO4VU0IPhTDsiuJ3Jt3eZuuWQP1jueYvoqDx0
mYb2NVqnxGt/WjW5poqSaba9XWv7j0lk/eistSY7j8gk87NlBngsfVbV04zovOsS3DIAUTVhjYnT
rR3rK2Ai8SDhMLd6wpyU0tvAfh1Xkf27Murgcu2mIPiBdrUHBlt3+WKcRPLhRydX+zgI9dSjEmm3
pUTFo6ZogcTBvCSR4dYieFrFZoKlErblGOfJ2abUR2EHiNHMOk5tXUHVYxDPhzH9ETlZ30hhsDI0
Sw/AZIT70j2FRuQ9xInfb0rHqm+DtL4TWb6aQHk2Cwi7zgGe6bGEWJP2YHmtwNsYIlI3/D02c5oh
XfedTUZOGsdsy0pnZcTsmgI6YPZi6b4hWKCas8e0qA/tWP6u6XVRa0X72ANjYmTjrXpFjL0bxnqV
q+YtMAScPJU96iDTGx3/sFGjP5gyY2WIBUvm3qtqOdBKRiGzfeW53iZTdczH/HfVcjvYTo2/rZ5Y
pg4XZfQjzxVwbnvCkYPOTVQFeOsIN7n7XJsJruoM7XSIIMAWANSk6L6mYtz3Dm+5wNFXm3fJQ04b
R/bcxmjni+dJ3gslNYuDIYP+IxbffqK+mRsGKnlmI9NtUsfhA2o+Ujf9HNxlRHwQDZ8cDLit8Lqd
DOWTiviFmz77KpV16Ue4T8WYL9FowBUMOFbhPjKLb7+pD2M5EjnbymNYsBpNQMoLKuWH3ARLAVvr
INqwOtNUnczEeKxKGHaVvkVN8sL28dlXwHM44bcJ9Q3F0Z1npI2qpyLuf7s20kdkyu9RP15LKImC
EUWTVHcGTMfYNn7GLGseRCa2VZocTZ+tpeCYj9A3hSZSjzrfcqhhAxLOY9O6ehWMnLi9UFStBPM2
v7Cz/05m/ZoLdzNHUBr94Q0Dyz4owNOEab22mumCh/6nMdbP8wBDJYm/e9O6s91H+dAf5rT47DMo
HknJ/EjiBuy67Gs0cLMEw/htAYkM7ZbHh8+BRuUqbMamtAmHgHBvBL3Wq+NCP6rSQ0TafIAjrana
z7LGnEAXgMZ9m3GYZ8haNLRSB7HYrAyyf7y1QmPCL7sHKW44fKAQH9OKwEwgk9++CuAcWzNOk9hj
bJO9QU/nZwz1HczDzuxr/pdPWHBma6KVqp+MgR/VQeTfZc2SB/WC0yB+NaEW4PifeKjEdCnb+mdr
i1Mop0M5SMYqY/E2yoikNStg1URd1prMPcvs9yQOhUF4Gv4Kuhs/309iN1r+dxMOn6LHBpFY1I9l
4W/Qht/quToZzmMmNq1RvxF881Km7WPAPRXBtK7jdVjDHIMyhHqTHZ8MtyIiMLl1mOPaGD6ljp2N
63klYkQiz+pGIwToqK2VNJ4LtVDxCQRLnVfkRMdAMv8gXxUWULpqAWMwDB3/qkRKG5UGr41B6Fru
z5/Kz3u+lTMT6AU1OGXaEgzqL10411Z6E49ncOhQJrFcTohUK8xLXf6emINBMN7gUXJ2cIPYOnf3
mtToA7p1xYyDqJt02ohh+US6uw5Gouz8Pjy0gbqEqVZ05dk2A6u/gTF7y/uQwpRhTlHH1TY2OHot
iWjfKYZd0yMet1SPaTEcf0ap+lGwjW1idfqjP/2j67TyYeVPoCsZnp4yVhMKLXzd73ozLOgVo3WS
o1c1GsZSAnNxa6DOtU2SeeeAN56v6TEbItEe4gmwmw7L6WzwWNkZ0Sz41JnJWoTkeZU4CFAUD2Pe
UXjCJTSK5MtV0XAYMSARbYREkVv/QY6Isn0P1KUdSwJh050zLrxfA9K3RNaQe8c89qmBMCx2vXyN
LK4yXABpfRXZrzrsncWheygavYTMm8lJT5iS4VoM+AnxI2aRido4a7YW+e0PYWxTY5DAajiCvFcq
raJPHGzI8X1OupJxuWgPUc3ws457OvXI2KhQKRQU1b7pm+4qb3P3y4QtjpKqBMDE+Syksra2gTkQ
1vDLZJvoMoz7XDmYwD1GEqYXqI3CZpayw2axg0swKwHxVem4470o9vbYGWuBCm4dSGTkTli8TUzh
ICy/VEEmgQLE72nbMH0axK3n0Aqs2t7FbvBo1uLFWmJobF/FF7dR9kOMnRriubxXGuv9pPA+4JT5
2ajopXVDmiEdce5EzFVLu9mYWj/7GZrNriWNyVtnNfnJ1nRosdBDAea5SireEBWD+i15C9irgwBb
hzCpRRwVPIpCb6VFtTaROkgyoHlugrnfRK29T9uCGsX3QfUES/xwuncB4m56uASqRpgcJ+/NZFSP
IgLT3nAbtgWRchnkNTNvN6oHXheYbxS4JElVXnq0mYlQgWS/utKwEXm8RqlXH9KAJgw6g3Mzo/mH
lrnLfQ0RrFfNduF75qGHuFAuSjDwsw/FAOA0D78q0gIZAJK80DsBho4p29kZXzbt6bfr/o1pf7ce
OoRI03F08u8BEaYmX3nZeX8Kt7ixXd+4ZbWre6ckPGv+KDTSNzconkePH8p88r2Sk4epfiMH6uEf
tjc8+wUjDGjc5qaSDBSilGegmOstXQUKEUgRo4ttfOBSR2hagI1U2GK2iSiyvTXCm/SwMaF1BKY/
WdjEYAw8Ay57jkcObi+hgTNt0nyG8MkIvWftwCkRPLvjHGwYY+K7SZw1JiiM/PZAr5mwDEsZKLCH
uE8LAioghAKdUvalFtcxmrl8+pYTmjUztNdWxdrPiau7HW+sAHJAJHb5lFyrvPnRDC13bPYpKXfd
cTzHKlox/wWaiRBRul7MqdyjOac3cOYN5cylzd/dkc2hSlFVBGb9e8562pScLoVxl7NLze7JHod3
totIJp11Y3tHI+j+mrkkvRS//RGovFnxVbDq5EvipfPlhHpjp/l3bq3HKHgqJ5ewa7ta4Yg528Rw
Q51vN3nvPpGNitAS+w4ITc+NLnWsf2hQ+U2p36jyxDbu/Gs3ehd0DeuooWtFrpm99F37UcnwuHyt
RqaXogSlz4yvdT5qTLZsLGi2xqPFuzUWA7q/4hTlt9orPgJ7eoQ9dw86vW5J8pr7D9v2znySAcEn
9lTsZIJcUnrUKZw+zmYqrJ3NEQnZuQOQKjcZh1TTLv2JCVWznGl1quniVByVcY5vbppfYl18jAw6
WifBOdifc7c6OUP5mokXrhoEqvEQm82mYx/SjMFNDt1t+bzwMR2SPLnxLa8LxLB0n8JW/xgqplpz
gtnJ7ei1x2ER3c8PRrgPh2HvLMHfdtbwasl5Mwpm65XTgBue6ic3695rv+Fya94A9n2xVhot2iB3
fnSTZtMAWmWd/ZlINPbYcp508FRY7rXGTN/409ZV2a6gLH4YavkWd/bWlSb5GsWlbjpnMbSQhdS0
XLknsq4AingByxrVJOCmkzfsKN9sFbGZ6nZVtdGj06V30y9cZuE9qmDs8hl7A435TaUhUNle3Go7
wnShvkugBQ+qBvQ1xm/MnhUnYdM/eHZr41Kwb+41FD8YbJHfDsClGBla98kez8+uGEj6pkvOwQRw
PIruMXLHTcs9YljTJRbWLk7UoUvUi51QeBv4uttpl+pqHyIlkymZbC5bl6o4htXIVgl484L3z2T3
HDIEbg162qBAwQcKhUPxbAOaAeT+vNz4rZF8lRlTD95pZX8dgH72Tr1GQP2RAZNqjOBKGu4GXf4r
i/aPISXmRo4nOmyOq9p8twZfEi34V+EgUhxz/TTxyD9YbsSH0w8oxK3iROlxrntxsM1mh0QRMDdW
K6YPFfVLmcPeiuNrkVRfrK8/9egDxm3Zjdv5zht+FWSMgj46C2NeNxQu6L+Pfmv8nC393eXidbL9
V62YuzOM+C5a92VC6msY9sEFc8Ie88dMrdiFP0wZPolZ/4V9/LWAt5rK9ImdM+G684p0a2ZX0TYo
kpvZA4iuX1wFznrkUQ6yn7bJHth1noso3sSy+8UYZj+366lLvxrDvDeZ/sx56o2iOncq+bCr4XNo
ifqIsCMiNl3MG48zK1inZPcd2c0WjhS/d4ntNDgqD9AnjiXfjV5tx3os+Uwc3//mZ32oB/JOdLMr
81eTTZrL+7OGDJiML+yXfhM1ea0jxFYZgWwVy7gFV6GiczyPV99Fc2IUl9kRp8apfsd9uoJTcJJG
9+HwULkuG6jJQqfIzjQ1UfjHn6D0j1mDjzOhwe04THjA3qUhzzKOcfHED5VXP6i4uiov2Ds9yxQc
Gzdnrm6D3Rzb2bmCbmf8zPvSj45EqJw7a3hhuPTc8E5B+xbdS8xC0TRv2pJbm9NT4sqdfB7P3H4k
O+EQ3gs5GA8w/cgfWrlde3LLpftqmk12NGfvJicbLa1E/BIUE1kL3CyhTVpc9GiFzVZVPlj8JZ7S
CElm8nSDP7BgaEVAU5g7E+qJals2DXzDm+izfdAWL9aS3OFMK6+UgKLKetOa1S1rp03nPTvJcJDE
VyOTuYSR/SGnwoF0zgjIm549d5nGDB2TtOZG1O4FMudjYNQ/nVHtowbYbz6fQ7aoep6veap/QAC7
o0ILlCLOwiOywv+BcZ10i/FXSciNG1rgK3V6D1f+PL4OVv01IPJt9HnQ+kOJ6dPrLMgFwZsi1xDE
O6Gzuv2Ftv4imIKzFtlVZskW06accprygF1ijbN7n3pezmqMzQa6GHJFTkPALC5nGZ2Wl0TNhFRQ
I3FibFyHj2mo8gcP7zZGGwVN0Sq2OI2rVSGeLWNCN+tZr2y3LkFhk+TpHelx9rGA9t7z2A9zxFef
TybjhwpOXGE13H4MnqRY8nR+Y8U4hZa/CbAxjdYNt+YLuTq7yHkCM/iuh+bZlXIbUEawHWBcrsCI
I0NPqi2OSQbUMti4lvhr+b7p5D6ZDoLFWl2UxVy4sZHqLN8wF9azl8sY+mUA5KW7B6o40naQTxS/
2rkNe7t88+Dpk5FhqQiKqqAPATiSSf9kKPbPy18a8/q98yLavfi3rRUWgtx9Ke3qqVNbT+GgJmS0
ePaRlIhuxoVO8pgOEa078m7OM2/yYD3TwEGASZgMj3ix3fnNmbsdiAIE/JocOZDGgqGI0TDkptgB
9WEzYNapcRkskpbSidfBCJfc629B6DImFMC89G0yvMsUOYdIwVCYnYP46LtFuPrSz/F6jKe973e3
RVi9jDKH8ncy+D+Zth7cgh2ownsUeT9xALKi2Udh9jsU/oXEkWQ1wfT3Tf1FKMo9zJPN0AGoIiad
1+aKb2BDbMkw03BEVnm6Y4S36sAEkH4GBYgNeZaVRysduJRpJzYzby0wWVi7PdaqkJkIH+mRDbCB
KlbCYQKAI+hzOTIjPX64OaHnbH+grumb67cOQeYmyNByH9gcj6gmLnJS+5Z64ghc9I+m8f/LP1+m
ChHn1zev8nWMfin+1f5nDafFDAic3v9Z/rn/Gr7i+H/zT/4p+7Sk+AeCyj8KTTia/1P0abnmP2zh
CuSlvsCs7wBS/Kfo07b/wUvMswNpItXBdIVS85+iT8v/RwBDy0dhgquJ/2P9v4g+LUf8C6wScobj
g3RDjeoSmiSEz89X/fq6x0Wk//t/tf6b6bIgS2RkP5tVYuyzKev2WA7gixTWJY1T4z0r5uKhGoqT
1Xbi1Z9NYMlBMx3TvAp2vTW/aW1Y6ywsBiZiQMfMWYzHFu95S0jvyYT1xqNkNbse0RkqDSvfQLE/
4K8CNgRo5D74RnF2Uv0SV/7WbOO9J1o2FQgFj3/MVRDQVm1gYLCxaSw6KzL2YW9qaGt6P1mj+wMn
m3ogQ8RbZUGFTdofnH3M64lA78HDvsw8J+j1/EiSEfwDt2zXpcJYQXz9Ux31yQrNjQ0MmglyqxP/
0rLnnLX7iiEJl4l+rvFACzckKJby+hRR5I1dtJ8TZ94HkYf9zSPL2ylPlkiyLfdSs4Kyz6q0wfwc
egjKlWCeoPvhl6aQN6ZK7Biidru8GrrdYLCrlNO7j5bxOkTek4149da3DZyUiWTkOs2pFNuMACVP
UsYHggUfy66hStai9tp37Yd/MbShf0iDfDuSt4dhCBNt3LlAgK01QDe9twOy5Uzi3vYjhO2kHxiw
iOiSj+GytGbOmrniiBfgr7Ic0tvQGR9GbD5qBnX3XI7Tqkt19FzEzbb1aPZULapL3+AnZikLY6Ew
/xr4Hdm4mb+SNnCvjUf4Xjgm4BBMCFswBlm+ehFHN4RudHH1Y7705P/pmfunOP2/FF3+SJZjy63p
Lgze/0Vd/XMjuy6bUzMw8fiwKPrXGzmfhUhAnrjPBdkxqRl2e+l0cqNGhJKhZMwHHLjd8H0VmmLq
3GItK14fPiblo1S2voGUYWpRWt7aHcod6wzrySuIddBz7zzWD+SCRS9WWS22GQo3r+qf4pQy+I8Y
LoNAgYEi3uGZuGZWWh0WQ1xgsGwcmeBGQ+3tfGx9zPgRxzoGYNM+GCyeMpQKWl/LXO8U06gNbV28
ctvsl1elX16P9gJk9S6Yvbc+6+RdVdamn4cfdl5QY2hu1QB7XqfJqcMGdNcC0YHTlaChosF+aTL2
ywUOngeXsKjnf3/B6bf/fsWF6S2HEMJPTGhS/A0qWvmuH4GVLJ69Gsktai3v2KppM/TKuTi8qoNQ
vheRim4Z88aqPyWT8ThW/Q/0hsY6jatxXZMf81B1zS/ZFehKs77YOyCxzxMNKTO8S2zFyTZZAu3I
zIYfUEcxSAwqYw1a/piMg1w1YQd4K3EerYQVndL+MWYiC6DvmFX9O1WCv4eW/kgoPCbl2FPrGTRc
A2Z4iEbqnArMIVdp4fk4O7+jYsoapjZRPT5KBBORGO1dUxfx0a2Id0sLzBtePEM+9qrPwdRnKNjF
DgqTsRP+WVdLvwMPEvcxjvDerz4RxPqPLrtqiDb53pyd78LtzkNjk+yHC3FymAHnPb6QukjKtyka
zoKNqMxNb9MKo107zL06H52YSioPebCJhicqg9M0Lek1GExjVaJby5U4JrZFYeJes6UJsSYZrJ1W
7hQqoRzem9WjiWoq8nJ1Enwg4f1VzvE5VU54rsRrrsv4WYr+AE/YXGU6QSXmpDtVqjurCn81U9is
jCEJNmYH/DkPKNDoOHVbNOfC1M06ySDTKM0aJJklmEnr1S0QCoihhgmTsmsekajRPg1bdPCUwovG
n+wicufm6cSwhdk346B1VS3CuVRcYfd5oFUoNNEOt0BkV3NfTSfUZniB7BLmXIX8NeoOcHMJKEYv
2mfmuK09wz+S4UzmooVoaCYR7pk6b1/1LOqnKbr0dEU7HvRvOF/4MW3Yjh20Yur69BdwSb3P6e2O
sbnO2tYEcugwnsXFa8/puZYNq1u01UjRD3aFyIp9d7FlDr4N2blvaz2nt3HCTJ2Lx7AjAa4IJbtX
OW+6CXOzG3jV5c8fHs65qgbbPfGboX1Mq32Ry+IhkO1FZCG7yMHHV8te2uwaqOeVu+chwFxdQGGc
yMszQvoaxiHjPqG4Zy8WpUdHs4NdXD9iFuyVZo/XUxqdFfAS5sPVIxu4X12jhv2/PwZYJvzLMSBN
AiUDl30mjpHAse3A+deD1476MIx6z7gnWSNhpbAjsQtgpYEH1hhR6GEOEOqntX+cRihrjdcFoPRW
yvBiMsMaBtFpMJ3GeCZ2qeDxyoserCxpmPCDxkMfjd9zZMrnOD8yV8d+P54R7jK1qY9+YbhsUCq5
yauqPRotMgfltNfarz7GhVVYz2N3GCR3shFN8WoA4EkedxZvXG+nbmbreRs7Ii6Fx/Fcxl3yUGrN
8NK2jI1wit9uiB9ZIQtiymLB5qrC/gQq0EWUX0yrCHyuGms6ZRb3OFv4+mOcbLC5knq5wuD8c0RJ
u8+RQUJbFWtgKtneCXyCfjz7Uvec/WSGsZVy5HRGZM0uDbQr0RWCeqhaaPhmCKeUBSLvnkzsmJXk
ayLj8m3rLLCvwpCnejLf+lz96Kv4p2tgVbERxgWmG52W6J+qj6xNJyd50t6wUghjt8RSEnUmJOlF
4OaODTbGpEqAUfMALwE4dKs9uUtx2A4PsdWKy1CgX/en3NzkwURdRhooQGs+3nZMMFwTa80BkO4W
xr8it2+vgyq9tKMLQLpEyVdGQ3rGj/zNVMzd1dM9NgLFllsaK9Mx9N1OzO6c1e6LUxCZUuZni2jG
siYDrpu96PHPH/ux7/4vkHJ3uSn/V7Ww3LTMb5Bd+S4+LJy63r/etAPORSOam/BOmHCAAiUCe+pW
wWlubY0W3X6rmnxvGPN47+UveP7TRcitZdjlyonn+ssMnZ1RAPw2zIwq2B4JHrdLe6tSezznGE8w
Nd1hvibHsXWNHTrLJxDH06dfMDD10XTdq9wrltVLvBOYn+NaE/PrY9muZEN4gN+QrMh4lr0mZ5nj
LSSceMzOdgR5IXeHcMeP8dONB+vE/HNG18i0SDsoBZ6K0PPPY8i+nU4Wc1UrzDuLGYQ3wcLOw2EY
gAiavdnasyYgF43N0FkOm5Yn5zFhIrwuw8zbeVLjZOqM7b8/LsTST/ztwoult7Fc23Q8W/7ttCjm
VCPVjwAHujNxvYk1XhHfRtsP5gOIREfsYqYgA7H05XZA9hAY6lTquDtX0iKERRjJPS+vBdtlCO7Z
tJ3i1F13KeCR0JQnJDzGCrZTcDVatjpz40B9sOS1aEzjIVbZCbhZiv4ggrvDkbGyS03or43Io5R9
xcjZSV8sU96y1P9sClUe5x4hTWGHxdlFIuTzOn/GA4bq0syiLVXywRA6PP77a2QFi9Hu7xfJE55l
sZ8IbPH3izTkTYxYepB3akTemCzAb7H1pGe0oIjmzB3f88O1k3Tl9iMR2R2DMOoHuA+9JQ4AVFl4
BbJg9N211L4jDpIQ0QKOt2hdeVWNsj/A9pFYJzcCZ2wGRffghDnJzUXhHvwq7o94si6EML4zVxT7
Up9V3p9Nryq3iOOsw2D7BZSBbtu6ebALtPdzUrnccyrOLx5yhAZe0aFyzNPs6/jco2PFUYuczySC
pqJiXNt+Pq4tP5mumeCQA41rngzYeYZJUFAZlOJI+Ld/zs2SVRlZNIcJJzi8r2sSxerDsCRWqPi9
NzqsSh1i3i5VF89dfAusYl9Ma2K/m87uKdcISykkOEiO6M5A1MQ5/ZXNiEX1w7Czx60wCFEhicJY
BdB9HtpafoD0opKn19mMA/k9aP6w4JdsdIfctUiyc61TebAtTMpR4Bp7g6Lp0RIDWPqgadZGm+WX
oSH7S4FV0aV7Lrusu8ezuTXa0HuoW4KAgTt6a8A56hzI+KNzNMeGJli2TH/aRJV9+cDfYmjxIDRC
f59TEw6U4o/s4b8R9E9jzkAaOySRUEI+4DkQuz9vIAFEy+eAOpdmfY0r45YNln9raoZnWELQrNjr
ucj0VbC3r03DPZaBtSq9EmsggmppIA9IPONImN7BLJrozUlz8ouwtTzFtTo2yywXIOp73voW2r3g
kGYNeu8RmIUpyG1iyqo3fc+2ujX84pT43mNbveYIiW51TZdjt2pry2BcFZqTB3hubIP8gSX4kNd9
dxpETOpHNsAt6TxCQ9xoW8VIKYEDpC9OjDCZnNraj8ptpbOYkSP/6Ud65+XJL4JKYLOMVHE8UrS9
tqb+DvD9pFx2kZFmigeMBVsL+WXKt2pi1u4tHLdpjMwLF9f/j3kZ7ujod/n4H0/rf25IOcz+/hQH
jqAdtXyJJZKBzd86Ur+w8k6nfX2XLsXBmAfJmoW0d9RMVK68lO6zy9Ev8THevNR4thWaOxuSzyZD
7babQlyKVuJSUSwp5I5sTk4iOoKCH428eIL/Vrwg53Dtdn5akjT2sTMh+RfKfkVAimTadwG29Gax
Yxz7QnIqikvNe/vPOes0bf4QZ3o4qHDik4gIT/DTECppfzczBxgvmo6Sj/naIzZ+sK0E1hkDlBXv
TB8HUlkh/sF0RIVrrpnOdOBsrGyrBw1awXBZX1pkPI+YJTnAFxbg4G0bY2JwPBPdHdYlPsO8Zrvq
1gXfOCpusoNUMcWEuwXEdMgi6j69aj4kSTq/uFbdb1CYIL0dgWIW1VNftJKBTKlecTzV+zTm+2bG
mLzk4TOZsfxtczYuY+hDIxHgNmF2Af0LOd1MIoB7KzcvYWDCtDWdcxLiQhz8hsmHdN61a6H6m+z0
7NbU+T2Ke4iVZoJXz/uVI3W5R53prrSKo5OHA+yhKlG5OsPJWsqZKGFPm02IPKoFRSMpme6tNUNh
6J0diqN2iZ82NnHRHUDOe6vRmqnmY6PeZlm/Kyj2gCfl4dWuAd0aJjBNZSbtzlcNieWtUVz1mDLX
GIy3uC/7Denq5g63Cmec29FmUHSUpU3ihf1imqo+ybJH8AbPfcV8XW46PIOoo0AK5IP7gNY82oZF
7LMDdhtunbpuN37VpXuSKtAMRMm7InADSBhg3azTIJ8ivBcYqelhSSLH2jo9cR2I3Ux/DTKznku3
RYJZOpBNqoIJdQbzrmyTVTvU+S9L3Hjjhl9Gqad12PJERtaQHdIS/6cdhKdQ5Ok1hnHOgjgjZ1n+
ZGBjXerlv9o6OAWA0eo6c44Zw8yXrCDlOrKE2LrxW64N+6ZN7WCkAglTNaTG+xrJPWwPn48wSO++
jUcwLWm/RfpX2Aw/3dp3n5I32yGSRoGw2Y7MzZ3yKTa+4xYUUds0/kllKO0ij3XW1Et/bZklsbMY
3nZMEWtMl1m5Swf6Ll4Db4bOXYwzvCsx+brrkHm/o3j/jjpHoDPn8f9g78y221TWLfwq6wVYg7aA
W/WSJfdx4tww7DT0UPTN05+vcBJnZZx99tn3+yIEIQmrQVTx/3N+8xHICXnkY5EcIRt/kGHZ7Tu9
0E9Sf+zxmcMKseJnD+p6VV/aOSzPc0jKdFu2Xw0r8a4mNDo7t53aFfinXWgQpq0XbXw3hO3R0Xqx
C22NjEJHTk/Yy+7V5CiK2vkTxgcOnrQvNrljFPgyRARWu0gPdvEsxxyzCPK9g5kgqrdleeuOuDy1
fsxupV0/dC0N38yvNFTGfnaZuwpKUEB5so9H5mSqzRx2ycciNh0yzBwSMj2QKUTKkMNElAG8Nzxq
uUFG8jD07m3iSGoOQIZ0YV5HofTpxJAsXBDfvfPdTCDXhp2OuW8X04p7PBTMje6ZrRwR8Bhnz44+
JEGrbWVI4kBbH6ppSCiDOfmVkBPTQK6fwMvbwYHwtWZn1GFNHoPR3xtyl+tOudXbJtpkRRQjIqgJ
tHMonNqARI552MOgta3gZOP14oMifsI1EJXCyjE56+Dia6vhIcQFejG9iYj7fjrlKJ9Wy7R5cl7a
DJooF+8Pc0COLYnzyb7QJvOapnDmT3vZJV+yZMh2mORRFlSEOWlkXg0u8PiybNahmIKzNlTzNcBZ
2rYSKWhvg/iodcM7zIb1TJfoYDTNs2vMJnGY03j0DSYJKbAhXGvucG0Q7j1TLN7qhD2T9Dbc00Pw
+dD8W34sANf1brjOVFB2hc8rq8IZA7kxfbSnAj0wmjbkiZzT8BTcE8FDeO8TytLik0ftfNNmjo4s
u2sOaAvdt5Hyv52lf9NZ8kFs/HZlsHlpX/7BFfnZjfqr/P4X/uIuf43/QRd5e/6PLpMrVF9I+J7N
uK4IIu+NJtf92zBcz6fFZBHFjP/pV6PJopuES9cnFYoyru0K7vpJF/HoWlHQ4U7huFQ1xH/SaFJ/
/vdLGiZCuqPbFl0wfrLCUu/89z4TjsoUCeWoHzRGYok+PfzuzFfY0KgPYvrG1oYDfJN4Hmk335wm
WjX9Q0evSZ+/moCDGmJf45GTcZ4chuF2kAc9vmmrT4QzkGpw+9vH/L9M3cyl6/XbBdjyai0hDMvi
4zGZwv3z1ZaOEBKpC6921E9GBFuoIYhJd5EuB/YnIJvnpmf8mQmQdA9art+T+baSM473/gAN/9VE
idvb5mGmbkIFZMuJ4RKX3m6wBC5HezXgU1MJ3iq5279xrW8NEj6VAR4FN+xGJYGruO+wkLdqd5PI
UWiwjUek5JXbVflFPabnmrSlFaT+nEoOH/wAvh9XuvypNiTA2zp7JCurTeohapcVOeHqFXhwDtSu
BkeeGqTUuvxis/efL6pS1V1ek3qBywuGMEReHYUzOtS8cBWPHgJdCwaGOi7oGjKxycBAXWyS3UXK
OusNedkBNnFm7wDL0m1MnrZ6TES+du3sK9K21d3K9B+SGVyph5LKrcI6J1K6vfbGJrPbJBe2IsMb
XRoJBuRbk+2tk/EtVNi32kdM+rfy5mJVwVNiYvJHqz7tibnYDLl/UbszE4q2zcGmsqUekZIwXvHo
UkWOqz87kEFukkUeEpdu2TdOc2Vzpcsz0BLT9Reb5XXxxytSzX++VfX3GjRjKOMg0KwqlYXOO7fJ
Rlf/jwdHf20S0uKBZyxvgP3YFKUJMNyrj0e9d/XH1XugrLGtkFupdfURBmqd+xqMAz5SsvRR56UR
APmkbChmHZE/laHHgMS9p8i46mx+Giahoaz3JVlNj4HINyruW29PMagNocYFbqoHk65DodM7qCRw
lQFeZWRIJP2uA1TXdcWV2q5Sxfs+2CTzZ5VFrvbLpQy+MaLq2Z3aBSJQkBjuqqBjpV6VwFD886ke
eeUqRTwdkm0c2ys8AEs4uYpH77fS5p2xN5yPTIiN9kHllVN1XatXoJ7GOCn8Z2bUwNuDQ19NJAhT
8U768iVH2ucLS01asCdQ0ZIUxaBkQox7Ibd7XaNEHLWAGAAAZZklP6dU1jJq0v7E9DDPngaJ3DRG
xVRwRRQ2Lkp2F9EjYvaQmAVqKm5kXroRn3WhfCNTtacMBePR8x7T4pPZgOLQ4oBklYSKxqQr6V24
ySNFjg35wWhGdJuhfG8oxKYYcK2hvct0iU282XYlMVapdcNJLFwvp6z/jqH/Zgw1mexTQvzX6ozb
b0XRTFn/Uvxz8PzxxJ+jp/03xW1BFxm3hO5hUP4l0/D0vx0S2QzuNoXvUDb+NXrayDQEjTudiZTh
o1l6l2lY/t8uY52gO0pbRNjef8TmMoDE/jF+eghBLAvQA7lRhiHY31+/j58wgBuyEPXpMGbyYUiG
eYv46MGeEKIyhZSN8HehZtwUXPjuaOVSLDPtBnwvUYpF5hx8MnnupbnKG0Ig5sUjPLf1VsR2uM0F
Q4U7kpcnsn48l25zN/hmA6yzlZsxGusNBbA1Fw09GuM6yCGDd/yz0OaH1ngPJrdEjPaxCEJESDFj
DVGmal9ptCP9FQ5Q1J7s6ypzgtvyNan7+FinSGydhoSrwadwQcItI6SI6K8yB2jAN2/stPP2E3Fa
6yYNP/oWTs9Mc7oT0bukvQ+CE3rTfkiiewCCcj/5/T5C9nQITfc5Crp6b0ConZrw+9CIfWMZAWGR
1TqDkHO2SwOPiDnCPMiyUzZjk3ZVWkBOA3FdCavZAVnBfV8gUwvjApFzAiMw6AzacujoARuMcBjM
+hV19ndICNWmtLQPwu0hiiR6D+cQYmifedRhI3sTC/PiBsQR+omXHGO7uaTWZVD0GZT/xyKi/2MV
/oAyeSb73Xa945iaEWL6rjrOpj5sSdQBpBNN0JJgJ5eiv8Sh3V4Z4rWJ4JRaKCotzXIvwuUsPiYN
MUlSpvs6G1CZqxzPHgr/zlJpfyKguzZV7XqSGQ65Fu1LD2COAdjR9hbuF5va3CoaKQiBy6iwzkTN
pqRWgM+neRQYxXoylw++9A5RT76Fg9dBa78ERvlSj5SixlncdL6b44dQfgDScTaa3gGOb9rLnGUa
TrrwBraSe3DjyLz2cXWNpc0FTd7eBKE8j9LHi0ax2MciccBKp2ImPfTA2vQIy4GMF5rqSTrQ/Z7R
3Q4pQU6h566B3H7ARZ6vRUlDTzFRt1NmrXZFWxDrkkZASPECQFavmk0q7P6Qe3ROOzAdOKIGNRH5
ilJig+eVaWmOAtlw850DcrZKuRhNx5lGcahmrKFFN3wXDZp7TOYet0TSnYsGCXcw0KHXRWaceUrF
qMhxEmR8cC49SeruNLJ6LrcGIArHWfa0y3v3cxtF6UEfGTMyKcJtU4FmmVudziW5eb0Jc88eq4vu
Vl+HIuApY/Pgi9LbhE3wOdcGiuPFA3lwHHEF2lYvZNiE4VGkCLt1U9dBoVuf/Dp7oG3QMIFBJtkR
DFkHGm81k80e58alfIlnMa36kRLsZD5MsZ4fwmK48wkv140KgqppbpopD/dZDMh+0L55MdJ7UrjQ
cGJFNMgnQP3xMImo2uatDpTIKL7nNQ6eBhZbNAcWxwshQLq784ywPjteS+egNixKwJy3pqK54sVa
d3zKr3EynMoCNm3BCWmbmegv3RJVt1/dME1/rI0aBDpiceE68AL9vL1q0w9+Wp+HgJaInLFZizm/
Sz8bY/81HfBr0f5FkCE8uFP0fwZJ0Yarn5GmaoIHcZ6TT4ANKN84HjSRCPL9DlDHuOpNopAEZkuv
BxLREv4zQpjfTJX9ahE9djIq2A5jz8zA7Tn8KGbtHNN/LCDgrQyQLoAfmCfqmBu2IPq6FIgnCVX6
pouZYmDB2emlc1dbYX8txyg/wCoiCd529wMh4g0kDWavTK/84gMOUbhFebWnM5l2UP6Bi2g65wfH
R29imgew4Zs4UOwkr/rkeEOzGTKr2pdcG1S69bHMJHkDUxfvuh5hKP0+NMaGUx+6MX3qY+Z3RPEy
OSySYds3R2bdlCRbp3maCSLSh/axdcS0RhkbHoxZSeXyiBabEayFld9Mpn3n9uZuKIdpLUOEUcTs
fZCZRefYbb37T+Snwb2j+oiR/zj1LRZtWMMjohXoPjGzWYwwqNqtJNPPePYcm0zMIU2u56kFKNmF
5SUVpHG2zpdKna59kOxAEzBQ5e4X+lu0m/Jgr5mU1/oatnTT2gGpLOQ6iOFEDZoep/PVzo17CJrY
4oNEg3ZubISYJ4Ia4te5tYoVMo2PLcwhZLuJW2xIycBQatT4h4R3JHW401/1HnZ7a0V7TQkrpDQO
YUk4ox90RwJM0bUnYE1MpDqh9b0SxVPqcMKYavwyFvF8s9EmO8MLDLwC4DJARFyCOb03y4lDoTUh
idTWA1qPi2MHgBWqCv1loVg8loFVFDg7Ss2NbHAbzd20cyYS0SxatBXtTfTF1I4ma5u0120f3FU1
5twcgr7lcxBJsae581xFGTSxZorI+0bgQD7vsdWH6aQUDeT8wIXJvAcE8YDeuLrdIUHAhgS8gzq9
ubPoFm5weAPd33isrwFBAcAU5b5KmXiIILxDH34szGhrR/JuzOZjmXDITfjN1ygiPve641xCmMpJ
B9kaVwgO8oy4C/gL9M6s69wvDlqTzmvLoIg9k3HFuOQNCLKHL55S/YA8N5PgJZzcD7CXCBmp6m3o
kNysI6ZLq+kLAq9w01ohVtp52Bu+jX+dcrTvHjtBxGblfIwn74sToYXs6qfG01D2tapbh619njZJ
1dxoCR06YtAM14dpldwEvMC2SLQ1OCLNhjegCetShak4xhmDrNu324JzwbpDj8LYNm3bAPcvs419
JoMjUYlOzYVJqFFj96bmFUlqDo6TLNzoRObw2ZAV0xE73HVmEp7z1rop+/4pnbA8x6N3oe5pY+Sz
LiXIjD02bxtXv3kMy/Jj3bnpqubshg3D3cdG88H3SfuypvSrOVbebtSsG1n0H+akxi1ppMYaRRHi
eNe8CnFCcXArBCRX2hImxtAxX6mIKcuy+yLG7VNVX1UVOc2LkZhSsQ99TBuZ94h6GLAKOBpSC7Yi
grJiRRx91Al3Mf4F5laY0oCgwllddSLBQ5L04ACKD6GnI8VlZA+3JVL907IYWgfSdwYKMU0hExA8
JfhtQo0PwmE84Vj7fbFsE2OAUEXdwQHAlFP0KSfwjOCEXwvP8STQJH6yWribmrY8JU5anmLXwRax
3ObHmR17zFh0nRpKBXpNa19kW+w0EXblcjom8iFHkk+EZa2BvyYttQkRFS2LtMEItKwtdziSqsfy
RoAmUfgJjLw4+WVfnAgDzVF1FcfGNpr9st1Tdy5ry2J5RNNVX5yEKfb7pmVt2cfbPt93Z0hKP1dy
QlSaVK9zIqwTmQlhrPtH4ZrpXmoppfTCscBBx/ZpeYA7T/o+9oKji/gbn496bd5csPr2J9TtoKM4
MTJmrVPPgjnVh+Wpzt2AQ0ytLhvfF39sW/b4xzYiGIg0tQhU/+fz3296uDXXCcwHzlucyMlymFeS
svOpVgt89NVJisGdkXBwG5XQUyYnfzuob/T9a01CBICZXirLi/qaMxIfSM9QD4Lx9ZSnWbDFN8g2
mn3lobF9lVb045hY1v7YYZ3CbxBY90lpgBj6viDKQ55MtVi2wdpWidQZ6nj1EpZdEenD61h2+LYa
BuKjmZZiO05zcSLstkACzFo6kzi5ylqoPxDh6OLD+fKzyEDsN/BrFQVcg8kh2ESU2TE0msTBbAxg
/O1rI2OdZ7+tL599IpRczWmDjV6MvIJWfebSHMvTsiZiyaehFkN7SWWuH83ZTolAHGve0bIaQgA8
ZV64dyot5W21H5ef0bIg05lvQapfVOFAHfZiLmoM6Tvr2eenYxX8iOhx8CNSN5c1Xd20+6SCe6dW
cW2SfQrPMihcAU+pfNZ8r7sq4x4DJFsmhEC3bF43mqwfHeNU1JxKzHb63FTBHlfPeG80Z3uqad7F
zt6pg09kd2UnV0NoUTGVhi9f1TvpBpSY2tNQ2PKxKC1nl3r5HaI1vNFhkSBhnRguofqo8yUXcwJE
ZzmrmYdJzITt0KOMOiZolZcl0CDFF9MwkkPfwRZLUwrTs2udnES/rroMbmZseeumhjRpjMwiwlRD
mE/5C6pceoWlgZzgHvi1aZaMkGJm7uIuVViRQraaQOWH8kZ3xg1eW/OqG/vn3izinS3RH0VIHrdJ
Zlqbioi2E9Dn7/zCH20G+mMNcRnYQRwdOl3PdqCcpg3i4Qih/C16XU5gQoTHSZvsi+8hPWRUoH3b
x+BpmBEadU1/O4JBckhNMDNzwqWmVIdfrs7Kgzrmph67wmpZfd/4x2OWe/2YE9z748pGPNMoVWBQ
/7Lch5aPBN1ldQa8sitH8JYlR9rsxfJkqMVy823BZQmEtpRxvrMlzKmIXnk2VwIi3V5IQiwZhPxN
JfgFkvl5O+pzv1t2hAlOvu2yTnVIT/U8Aju9fb8vKIpq02spzCX1Nyt1ia9P4mp5Yqee/b6L95tF
49CsneJ8Q9+PoSwNouwwhc02zbziJLNcIazV6vsiA3m4HwQcjAyWlw1DcTMux7/X8RvJCsJZUn7l
y7b3O95v0nofYOEBTdx3hcu5gt/OsgjT6cVsEp0Tyc9NspH22mCehw6Wz2v5XNCFx/sksK9krPMd
Yjg6Z5rh7Vz1TS3fAzll3LF8ryEBuhOhlnzvphqXdMv5SBNkpM2omYygLKautE5Il8J1X8+4IYkk
3KDVKFc1LqHTkEjz4DFxctS5hXl5eVrWfMlX/Mc22zSI9BlIEib7ilRCg7dRqOHXH5a3DLyscgWS
2WC+w9UWH7UZA3nMJHIggFOdiU060qdlrVc0tUwbDoqle7Jp9+6d3jxw4Rpua34aKy5yIEctr2Be
Toilem3LC6wHGyNxoUeb5a+DNXV2pbSurVqrTuhecRX3n6dk6E5DR6dW6uY+UAOkKbC82J53B4+B
ROhlfEzSsL1abo8ZjfJ1E/jJNoHXTBynk0N6DucJ4F09Hr30G0Sd4rQs8MXY+aFT44Cea3UDtW0q
976enQa1bVk0Lare2uXjNtQRtjxvuaNzIP8R+qTGj2RZdmk9baKcY+u3R6kdvf/F5W8tT/+X27wm
Yo/ve1jWlue9b3u/+b6b95f3vi2p+LEGITWzxk2egvc9Lw928Sn/fO3vz4kyj4B4Uq7eN729Pc2E
GEPHol11ilU5T11/Qsssdig7bkyq6adycmOsx07EJT4/ZU0dfRSvovJgUz05LRuB+n2gdI/aOIEi
OJPX6s5BeSpDeNZ2bRkrfTlkliN3OU7eF6PrXddAbICxJAAFh7vESuqTh0HlFHsM/8PslgjpcgzT
RYmFulXjsExcBhNDvZ7lReh1/zCYooByO23D2MoPQnMbAMfS3Xge9mEvN2KsRysMI+3JgrV0jOwa
ZKU2BMkxVzNQkg9vjazFn8CQDekpxY6u9sEoTtzPMDvtvjYyzkvYcuM2/14rEOp/GwuoYtrp3zUW
TE9Qzv/XjYXrb6/1S5P+oyNPUU496UdTwXf+JgBEOaPwV+qOre5SNDcCPwzd/lsFd5BQ5Rmu5Zk0
mH94P23rb12ng6+Lt76BxV0/WvK2/p+04A2Ejv9sIuj4THVk0paSAgiHl/ZHE8HqENgGUX8uersd
IQPAu7wUajQI1GixrL0v/vNtobr88Zfh5v/eTW1HKIpQQNX2xrDyZLf8rXKZOyzP7G0rgQEZ25PM
qVlmd+TslVeZj3HENYc95JMVmMj6MRqeSq80j8U8uFtiOJgjG8ZzDtiCfZFP5cA6LIr6I4FALjnj
EpiZ/dJ1WsEkkPlYDM9LdD2G73E1W/28H3z5GHjRJ/Q6XAcRethq1oe2iwjeqbpbR3rWqi69cD3U
5QRxr79kSf/kFVSis1pc/KSm3uYnzkkO7tFkgNlFATA+Wepbg8rrSp9CfRPmT64vXoYBjY8djAyv
ArDLJNyTow/6OjW151xwvsxb3zh2lNOmzgJmJxjCexJEai6YLZOsuZFSF8knF4q15TotbSCbntvd
6GXQ78gDw8I+4xaboMYkRoOPcecmXkcBXUkmZPFE9eHQCEdZqPrvg02zIhyKh1QnB67rfIVszCiD
w2rxKA5LK3sK+aK2rndKbUBFpTV4h7HoCUA/MPxKR6PsORTXRZ9h/RlHEl5HCDPT1yAa/B1SXOZG
iZ3tZjIKXcd78sPcX5fCq7Z9TeVUfEWLq9NH1tsLVegRvmp2W0Mt2HftbkZPBtDG/9gnxsMsSmdn
23LfuPndLL3nvqyata1RRCpCuFp1B1XBr10qLpQ0x1S7eIl1tEhDWOFf+kIxD4viyHFAOOznxId7
GOCm5cLgiWpFuWOeANRQB33TQQwlS7pcUy3eaC6SSNg9kF3PTQZbPgF9CvPP58JT9YK5ppHFttL9
l14YvHkZmbtgYtKE5BHd4BdKPAVEmBfNjZodydySzhDa4zqtUGgQZIXujXyzFIdyl6V8e6W8kbkv
6EEnQFcMquuxsG/msRCn3OlQnqouXGshbB1ANQ0eKcSifCpKVx46U1bUe/thB5j+KAgPbap8a1dU
08zZuR8nRJwhXG/6crYq4vMTGOuTrGoaKO7QcLSV4boraXHnAt0r5ebrnFkNcFrtYAhqBrzUaIOR
9TWr89eo6pjdoQrsbfc+abNvug4YO3KOXSHFVjgTo7P9UriMVxC6nW1vTmd/cI7NRGZIPwZbq72z
ewt3oUKFM62+g46AriH7nEYppuXxlYL5Mz6r+oDRpVzJtnjx5JSsKfeuNAssnQzItxv4rjSzcqiF
Xmn+62jIB3V+pQBn+3xpNlW74uJz2XhocUZ7gdmvtMHW90D15VUbxN9Fmt9zetzOPozGkuLzVmGe
NQgw6yEyoS9v7c56JPPusU6LgO4U0TaqbPK2cNGCgEyO8wnaeGzeJrW4S1vN3yQBODWnwUJvdNS6
hclUXYtv3bTfDxCUIABhkogJM6xD+zTS61i7ycjVOOIEhBUXonEf27z7kvDrAu2z4wRgOca9RrSp
hS4GzYR9VWlbCyyIM6sQxbaZVZpKRjkku8owM27iUzib0H0tEI56MkxnytV73guuOtU7zEe4QmAt
TJNuD0VNcBi3RBfEzGSxxri5Fa/d9ANoE4kQVlrQiSnout6rW+nDuXYOowfkWifJjhKGd18yPSJs
xFRYKXfrdDhRHZhx1DURbwhAvilzIc0J+InNDaaCfihugspBpbKROnALTC3Ptt+fcgk3J9QmfAUI
jeAcIYS2JXQsL9gRAcx19vxN4jgRfTfsm9EttqZtf5bkWjfdpZ62xKlYG5grciNxSWD5dm5taClG
7a5jygxclaD8JBo35yIgvjdEt64mD69nB7SsnrXXzvaIdpMG0iEbU2sWIOM0e/KVpYeaMtgEPbLh
rETN0lp5BG14XIF9EbjN4ST1HQXkSN+ZM4BgC1XpekqCnfppjXM3nNEvkxKSfDUpygSOfapnGjqG
wPoIcu9bNfSfOCGxFUWO3+FLjMqvsgTp6xvnOvSoeUWcdCM7u+Pyod0iE/a5ltjUw/fYJPytyOtv
kYhQ/Aa0H02yLIKpOzVp9Ji0kLD6jn61QTxzK9rvydiO4CG9TYv64Bw78lPhGNvUjTOGPQQwCOQ4
yhMQvVrgfZ/bHNFMhMUz7cNj0/aHBHNIrkGXBCzDp5s5Nzri/2uLigIWlaiEH268Uqm5r6fp3IbY
eKJ+Ks59gDiNrqlvZk9Ga1P5Sa1+3xY+p9p4uvWC4kOlwy8JEp/fDo1oZxbmDgvTvBJMm3FuXFqu
RxvKDqTpUadxxi38JBdFxDdcjTR5yeztXfREsCiu/JTfMl29Z6jS+p5uy0tQBZT22Xfodt8lle2V
acfE7Yj5PDfx3ZQ/eWYIvDm7de25AuKfhcR/ie9ONtLF5MJB9mC6gwhsEjTSe3a5r7qUk96gJ7ex
jmLOMMNzSujzuSeCQJd0TKs88g/I2RCdkeieKn1EVU1XXnsPSGhal1ioe+kjacrIjwJXTf+u49Ig
hjUGQoa2k2F8q3pCilRrfRCSCF8nxvhbfPd7Y90MpHS2TOlI7Kb144Pg7Rtk9k3eD1dTHK/1mhaY
XQMsBWLkrQ0t36SNkW28iogpwYktzGNsnaWGPkkRMOOtyQvGQ9XfMo9swIei8/cLchIthRDEx31o
vfElaAO6G3jodr01fAtPmkFzv0GvjWxAezaJIduPjdsByPPEqs1syWAP8UcaFuRsOGvrLK1ejUxN
8bz2EGgiPWt6jt+PBNIWeuJs5f4Gwzn8QBgjcMz8jY1BcArz9mCN+X5q8W41fFkoIZuaBCm50Sfc
rBkdCvptEXIBr/rWdZwwMNJ7G4C8RN4oXGI+GdF15VgcKBXwKdvSkn3r5uWlRWdgGEA9OqFzAI0E
0vVW/s3FGXhGFMa56KAP8deCb7KazYn5VT4cXYAFuyHz25U3BtN5cGtr51HsWzka7GuhXL0VwHtY
plAwQpfI8xQ3PH/XH0jnKKYGl7xe0GkfimzT2uDeCIgkyhPrrV2Rh1YLBVBB7VJwBXx2NGnuyoYJ
gy26C8cAc5DsWFHU3FYhjUZaQF/dJv2KHOW1qd2HAAbGWtojU+au+1xFs7edFOe9Tkhnnhjft44z
fdBknByE8pzWgfXoA7jCkDAZNPQh8fZf7dEHcB2pRAqQa33Gop6iPWPYgIqovCK19ovZhs6Nz5V5
7luEdUjtMc89eecka3DiR6+C1GwXdbELfQ9ja4yu0WAgn0PZbyyv0Pm6w+7cuONOJDpEhMatIaXG
GrbMGRA3wHun0Ie940LtnAYFWJyZ04cI6R+10bmBWHadQnY7AMEpD3pGAErBuKYHJT4IVE8teXTX
SSmIVMIjgzQjMriazvu1LoHdRiXR4mnEzMYSkbVOCulzUo7lWU8IqunT6puugs6aBID4staZUN0c
3TiaGvqn0h1Qs7h0woeITkxYDh+1KVfNxulsO52jaHDAUeP2MCUTnnSGzVXiZcUeyRBmcwifY55a
Rxe+Dp0IX0PJyVTOLCOdxIbgMhndiGhE4omlGYfJKDgwUJxrRBZXAAOQDVBDm5I+OIwpFsNBp5Do
thZCjWqmIYDbtkcO6xMYcAyo0D/lnnWb4KdF/w8TxYRTi+9vOxlQ4ybduuqIE7hUgXfJOZF0Rnlu
KJnfjhjSLGOKzp0lnqHQhEi2g+CQjuUj7APvimCyB8eXeGOxKpj5faN7UHegUWyhMFc7j3Y9SLOy
wPUnyL/RA3c3eOSNdEJ70PMBCANXFruix4SY6cbH1tz2zNzoRuXD9WAW5U0xnMNgaNakUVfrsqiY
J6jFPEQ/Fn9s89LsSxwy4yANkAqS1zMshh0h6FC20+G0bNWpxuQl5zOpOoxLr1HHHIM17dftXtUm
hamuH0wUHn0+4aAtwu8JIUcctBp13mVR5iEIeaun21pZLzFdHizYNnFWWtXQD/FztapTBH273VYv
oQTUKpqpAgmmkYgCQmg8xE60WaJRljuWRQxqUuvD7gAkNOqvOJE7B0dJVcd8oGCumlG5HVCvXlb7
PPQAJTUfI9Uds1Ux8X2xdKqWm5Om3VW2U++6hqjuLgRFLFSBbNnHstA5sXMB4u7fN739gbpK6HRE
GlVtio7L3mipqn6K+mPvG307xl1N3MfS7UILQPaG6GCTL6s1li46Xee8zPg1LI1Rf+mnLqtLQ7RK
43E3RdrN0tTiwkNTPvdR7EfqB0tX1u8CenJLI9HqDZ3qeNhyxa9zvVGp/m0ZOIgbOziV4O/q07LQ
1AcmzmkF92ebzswYA93fpSY1Pl99Vcsa8IbZ2Mbw6xm1T7WqJluqtrisSd3pZ/RZ7ic4wvbWUjVJ
oZrQpexmwlW8eR1iMDwwLlSnSJWs04IckNVy21R1Z+Yn8wHl3noMy/qE65iqv1qz6xRyEfVPqJD1
qVGLZY18LhDt5vjcq4cGuC7bPDrFhvXj4FvWsM/xvvsROoWRZCk4et5yyFzH2C5vfOl7+76MVolr
IchX77hVKTyd74wSe3O2jxI4DUsndlk4qgK/tGgHfO6DHgLRVZtmVQH1uQwFt/0B9xmtxaVF6qkj
yPjVRaUph/qEdif+2HbnT+1dhVbjR982eW/hLn1cYvbiDRgrpDKqcI6Cm8OiUavL7WWx3Jw1Jbup
C784d2Q9r2J1IabPHR79PNgtB47GJQNM8fxTROOL9sp7f1mtjfdE/aWniuhovpMiom67dHmXfm9C
w2EvOnGqqplyraq31vBN64NnE3sYmPeOPQDo7CaqsUlJ6TZTi5QfCsgL1OlYxorTsuA3/WNtEi3v
5f32cre+bPT7dNj6E9fIv54n9FSft8vttjPzGuo1u3x/9txYxKnq30Y58t4qm+PubdWu/IyzeMfc
RG1MehiasAQ4z78/sm+QToxqsawtD+zJRiLOWkFNdA4JdI2gswVSQHUL4BYHkVrzrfpT1bXudrlV
p5Tatjo5FFSipbORWhFvkhICosV09u0Zjlr746Ywir0vOKsMqGPoSP/avWU1cKFsuKTLZ7t8rL7H
x7/cXBaI+trfbv7xEJLPnEOv6uu4q+WJMhON+9IAm6+FtTi4FDy5zLbzmxL0NmNfNVA/C2meL70d
mEgcmctqNcGechNMcONtOTn90VsEE8vJyVd9M29ZpYxLTK0KK2/LO235Njv1Tf22OqtznlcvklfS
RZeTJEM4p8oSR8MhtWGVKRmLJXpvKzX949LeeH/5y81YPWJZWxaRrJ5nus1bwEU/eh89pyyO4V+3
gwH9h9dp+7e3o1pXy1rB+XPszfhAmbjemOQXvb3h5U6nQV4oqUFthnDiCg+naaTOL/yAovqwrKIw
goDiQhnLlCRmaVIkam25OYY1V6B5nHSnFrz5YPTH3ia1bFlYjPqcm9TtwUAVHq3+PAjVMYnyszot
xyRO+WFnDPbtb8f3skpxX2AsQdW53JRWlO4zw7j67XHLka23xrXhQIH+7eBfHvP+NypD6usix6q+
bEOIzu+pGJnBxrb34wUuT2mEFDNiGRcWDtlsG3K1VDNOjX6Yt9H9qLU/bi53gPB0/2v1+Pb/6sgA
mMJ78X91ZIa/Lt/G+Ev5O4wTa4Z62o+ejKGr9ootHGq9uhCLF/JXT8anJ2O5mP8AYbrK8PizJ2O5
6km67fKst4T2Xz0Zy/gbjySGDBwgLowHKHg/g+J/OA2bP27/Do0gx+GPFo3v6zZp74DJCBPxHVo+
//B54H7KaFUWybkhchqJDsFvFnOKPelQ58QTPblPSrwWmT5CG+E3FiVqaMakLcDDaCoccc4Xm0Si
reWcy6EeT02EHHZZWDZxfYHpkcWaT59zg1mJJZmK+EXFeXhZLTzKCdtltQsKTt3q/mWRusy5tcX7
9T/snddy3Ui2pl9lXgAd8OaW29JIoihTkm4QMlXw3uPp58sFqcBmq6bn3J8IBiIzkQCxYTPX+o16
m0h2vbaax6YYJiT6+ADLAoYy7zYpEs4ob5Pih7w75a0pC0/Acn8vBngkfLI0hcIjeSTvS8kAVYYP
akGK/WrXBLa85SiZYslJy4t2r0oJzwdQpws+7GrgG6mFpQak+8IZbDIKtnOfqSEgbtY/F4mqTpqj
IbPUPUg7YeX5sEQ+HiVYKfDmkmGCK0OdsaqecqNDE2O0yAHbakS0FT2mhbfZ/OTUbc05VUN75DJ/
LqSaJgh/GYn2V6v5w3QPxQRCf4cR4eJo6Xzv+dUxh1bCpBsEcz3+6IvlUSMLdHRXAJZdUBCiGN60
qa6QjuPFZ6x142mZSnwk/SWfx/dhnF7Q+davhl+8H2IDLHCMuqiROTBqGpieafTIG69Bpn8tAWGA
MWrvhyKqkHM1voYZdg2WlpyATYxnQFAQZbK1AMK55glOM2neVbeS6JNrk7rNh3ztm3B9VZr2R7l+
0bomjM5tv+0f7QqspCHfxmlIcZ+yF/tQ6e6fPSD1E8Iowx3383AnJYYCP0t7m1VPtpo3/Vojffbq
vp206QEurzAax1O7DDVh+l+b/ZfdvFwtu43MGLskKW7rs3vCsu2zYwUJysG9OAap/s/bWgWvy3Aj
3fYnOyhaJJ/2/e1tY56uF80JCDwgic5J3E/Ldgr2+ovVUp3LFML10PVHqfKpri8tA/xcPS6JfNbU
ovy7ij0SH7y9Ln1a7E6YfqpOsmbrJKukbifE6npkwGOFO/vdbl+07f++XhTa5cVqqe599qMpe/J5
StH9KF1kxe/67fvTEFI7t1nwsDftm+5t+2/b27LOfNO67sIdrs4JHMAPFfAtZPUBoWgK6lZ3Vasz
A2fK2Joa6isvi6aCpCET/yYdUI803abTSXVFxgENv+gg+9j39qIq+8o8wvLAevlnAQ8b6Qb1zxdo
tteefIf0+d120rZtLH3kQLY97PV96xdtVTGbt1mrV7eTCrnU4Rf7NBXgtHoF0GOONIOVUfUkd+f1
8LLoLCq6gHkf0JUXverhSqbp0qvRsyKPZMzKSL8l8A22GeBmiyufhGedIum6BxdkdrhXB8S3z0vm
vN7h4jvEtTMS3tCG1g7ndeneygrpJyUHT0OmqWrgLXXBmu/VfTeTmuFLNVbWt+j9g5FVZ+dFaMqp
AvTZAPAenq3oScsnMCnITDGv4Q39fPG7tj7jG9nC91aDTomzSMlUj6CUNpSxrImM+Vrbo3GZ+yzI
b8gfD3eLj68vOsWvX3betpNWTW7rfvXPKSlikjyMH2SB7ilHX0cw+lTM4Fl4SsURpCortlhWXf2h
t/N4q2sxgCW1MD3MYm/K1PRPThB9mtWpgtWq2KuWxnyxgS6FXtwNFN0FywheTuJ+PMmU4e+FtMWV
8w3cs4HkuLkS6gxXAiosSoffW5L3fwHbT2EUjXZV30rge1LRb+y0Fpnmx8QecakbUdeJ7PWpDSu4
6ilmmXLN5fpK2CYPV24YaRzk3sFNqLjL71eypWxv4Q6RlW6N5MFECkXOhARYQtu/2mQULuGqowM8
BPadlGKn/Vla3AE6xIDWXVEgoQd/h9cDiC+CKowAq7sNtB1X+g0p6/ToL013VZKTzmyv0zuJ6JHJ
QKiuRgTdcVqCikGbRqekQDkDCztEiDRk2DsSzXd5QZI78bXpMPuwbcxyJWehAa9QozpbRm+S0pa6
RN22xh3EL6vLNWCcV5u5iWbdHN5s9WcZcTUi3BplJ7IGDqh7Nk1EbuX/rIwMYZqkHVo41jvfmBAw
x0NTwfZ/Ie4lpjQnzSGsoZIYQOiMyLmVWM0GyxeAqOoOQ4pYDnTYn1j9vU9PSulnfEdWbxsKvFRt
2LoNuhOrDqlNwTxlsQoyUIrcZQQIBFj/2/ULbpg3VUXw50Uf6f3/0SZdtv8im4TJ9CMKIsXN/nU4
UtqPfUT3GtNWsALyU+Rs7T/3RVXOYKZdnPVtrz5I+0Kw2Hs1Ul8QQWUbfXi2WoKsoXxaKvma7R2l
NHs537V9m331ttskt8rri0bwH3ypXvxb6fOPbS5j+IOVW2cXoBO6F4zXZdFHLbt6WZQ6rpI/O71c
3TmKqvHP65/t9GXXZ/Wt+Gzfsznz1OG0vO36P9ZL1zWpqtvOAOX0uwN/1vr7/7QfdLYY79GfSc/P
jkCKe5dnu5A1L+vS+Gzzbf2zY7Dyi90BCiRMZT5b5H9XiyoFUKQtV+mxt+8beDaCPRj7ftmbQrs3
AemiZIDSL0VZM+Q+Qu5qx/A0YCQkcPkVo0QtBPe+KvB7hvBhju4+RWmU1XlfMxvee0opVowaQd2n
+2qXZD+sFLXPZ7uDPso3aQLvfZCirN/+k9TTdn2/4gx57oDDGad9cyk92+d+SLJ3Wc3lftKMsj8b
BU70Y2t+lGdlfyKkivSuUV6358IdFdR47wVGzENOgVGIBH4nYWjEMgIS/sW+8EscgNBw1ckHNTaf
osD4GZmW8LQ2rkTlpIhFsoOfqopXB3+2g5PczYSf+aipZ4akIrNhNTDbq8V8TrFH8P3ysqg8V+fH
XxjsEEFYEGeB+/LnMtg/Qj7kedVccEqKcMB7B8ugvauG8RMgvOI+wSr03AO2i8FiQUXlGc7YTYWk
H+AZ0PsMZXYE+D6lX5MWWmnEZ0YbyvReH5CUziIGuHFm3bkWH3O39w5Zk0LQ1AfgVO6HnN/iOPM9
uXES6gzCuGGMtshPPgifVXOOKQDyfe4qoQiZxRYzCsgNRH0y8qOx6fn+rzbLf4FQA35Wwln/HLB7
V+FN9X+OX7Oq/zcY9c8Nf8Go3X/Ztm+QPgssBxS1zz7/DtkBo0ZcxbJRbCFip4x6fsGonX8Ftq37
hOtMvF88ZXzzC0Zt/gufG+ZlIADB1xls9SJE9/8K2RmWp2Jyz9TCyFAYDooKyLKgEkPk/IWYeKB3
ZR+GuN2kKAMd6xizmNIHajuYqHDPXcZolEQMPh+f8HpVDO4Q74ru01poj/kSegcy8oplj7bV6Hpn
c1T4NvhxqFgAkfGj6TEajjm2E8dQxZlaH2MDPbxBDWo9Im2bn6s4Ir+XYvQeQF8aAgI+Fel3d/hk
IS8akaYmOFS+jufy0jT+o6F8pXRyJbdWa6A8MoTKt/0zGKF3pOc/pBixTfb83a8xaYf7fR6K5d4u
8RMM52uQlQ9OZgyYnnuv0O23DrqZPeFJ881KV/QrMIGD0Nvo3VPmYNVoNol3qgfkY3qnwjw8R9Zh
dh4QrYBclhz9YioxUCv/Yk6I7Pd8n1Tnsh7x3xkehzkHmJV3t+Pst8ewwmSGzkme1De9bX8YJhvn
2OwjwFxQaRa/2QH4gBrnW0A2UMOHxsV51Py+GvZpQYAUsrj5hLXEHWp37/oJvSoLOQhmeMHRb7Uv
vTO+r5vya38cxx721wLFL23bg2kxxc+q9aTN7QeDjN1Rn7A1xXoN7ciUIeNE5tx9pXke8N35I+Dp
V+CRkcOdilcOL5484yzAcAT/WY6PAHKrQ42a+KGGzJfpty526j2G8v6K3IcxZA94Mc0HfwqZ3JvJ
12ZBaAVVXMQqfCT088cMgI0TDe/sITq77OOcDTXaBknSHidTP5pWjUvKGBGB1bTXRPIQa3Pmb20B
ripmLtDkeXIO1qc8eard7/rsvprqfLrrOQlLXc1Py1xe0wVlu+CbnyX3EDP1Qz2E7515fYy51ibf
o8ukGO56BtJ+brxbw84IP2fpqTXQe+Hz+4FYJQIxraKdmvV97Y3vkUvoTjHOUsbqZOfRg4btdOjs
cDFvxi7jVk6NP4p8RtrDwhck8hHfrRpkE1oFW0JjFmdeJAFfk+CvEcPH5C0ey09Aiz6BEV5uSv2j
7WV/1FkNlXm0R3K5xsesLL8vo9I2f2WiP+dnICcbG2UGw/UGRJ/PdV+9Izb5tCIRW8WgQ5camjnw
/M4tUIGLQpBv3WuzfA22NzkaifNEyns+NNXVWQHnOxZ6dDpmdEh23/fzZBys3spe7YsObaVjVfIT
Cz8KAJtmJQ/0tHxCnbkDYnYK/f7PIbOQpUUp+mYF6QSUvPhQ11wic3RPYCQPxmp/bpR1ch+Pymoq
LuHrA0Qfrbd5P9okaDVUAzCdb8Y2PZYL86k2BlXal+dWScuSdFvvEBldt9LepjUG3po3Et+SxWAr
JrWKI3SqpF7Gp9n2P/1cyRCNu0fRHwd7L2sq71sMiBNv657trkBi3a4Vrtck7oDuNrIZI0oWqpa1
nCZi4OlytMyqvzGxK+DqFB7yNU4fHOyOT7c/JN89HQ32etABf3dgVs2FeERRIo+UhME1TpVPZoDo
8F0dVD0wZxhTUpqs+nFZMtzl/26S9rRFj3VOvPPeHxfQn1sufEuOqwOuXoJkEhkDnnMpVg8LIGGD
SpsusTsVeZN+ZQS0DYU8qexbSi9ol0TpEBcoebkZaCIo+IjsCcER1kjDmKRPUTAi0N5ydztj9a4b
nPCclYn9fio0nH4uNaooX2sfgyRUzYfItz5jOByuA0p4TeJfGmWpZShbxamf7ftiHC9D06f301i9
nxacpQczNpk5l68F3zP0TUSooExu0+5Qkq4342j9Cq7oKUFbBacb2BwYbUJIA/bZIMdShPbDvIzv
i0QDSTtW7k3ordrRXHP/rvXAjZtR9QFlDfDGlv4AUnw49bBSTznUzj7u74cVx2QwsKT7Q0Ifn1rL
ApypfV4tX8ngtutlnpEwqbLuNjN1wqdr97XpDIQ1S8wxi6X6Zs8Q4Xugrde4G/0PCBrCTfCya59o
Lllzv7hFBeRzswx/lvHQPblg/h5NpHksfzwpCab3KyKFd2tVPg4hSjLu3Fd/uHN2Kpb4qUjj8Kx1
bnuqY8TWO0//NPbYfWYRjjVZwAe3MwAP/QAT15K1fttyd50RllxvKuIwYF2W9IjeSXMMox5lm+SG
xxik+hgV0S0CTvHFNUPskHmwBOQSt11TXqXuY0dgjcEtrjjILknYUhZrEr4ZR7LfjCbwDxNab9+j
UX3ywe2DPnbAL0sExfNG4zZPga0Fyp9XxVwIXbgEhgj4CVBJFqGa2kN14Zbb64viudYQXuMZo7eD
KcIAatHzAlbh3L+DejNqrK6mlXiakckSWNALPM1e9db6o4YhwGmP4Wz4GuK5p4SxwtXIvRBzZqD1
EppAchp4qAkFuegTaz24RgeAdUlud3UPx7DAU0l9i7tCWnYVXkLCcg6jAhMR51tBfmGfC21SoRb2
qhGjDRZG3ngoJIFKMKy724qCipI6bJDxlGaooEYr2VAXVqfKYnJHEtvE3RBxuHzxliuKZFv4s1om
H1W30TnIdV0L9XIUxB2+cljdIMgnVzlO1yNnGOi9yqjsV1lirTu6SVbkS/ans+jVKcCHZdNLEdEU
uRF2DRUprc0AOw0Bqe26iyiELAQNJfcCHjOMXsIWH4WCNJ1ce9tQ6QIpGhLlirTuEwIjzsnz9PpW
T75J6DTUQ/uILn+lDIn7Dd8oIMdeAceGEumbHfgo5ztKO+PizArGzTx7XwgGba9KSdpW93NTpf2t
v8dL9xgyKtyAPELfP+xYNCnt9+B+I3rYEOo8WJdRQn1R7r/JSrQ2BYwmC4EtbjA1qU9Jjc1C0vwp
wdPt2m3PqGDSpEhilldbthz3C+cJJO1319AaAkbw3nCVazPKM7s9uVvZSevvnlJ8kQuzXyK5Yi/a
vFKlCgCh4jNFxE6e3i0YKNdO6rLGRH+KhL/+0VD4Q3mC+7Yj2Cn1TvjIyegVkBN5Le0ARHmUBJUo
pS26rVIdpKAuXmfaF4EidiEAYhSbHK+bL4JEtBVyUdZtHRQ6sYqwkhhB6xwDnfehRPq9v0sv2rQW
CxqNsfsNvPpVfRv75OzlqK3P8dreByQMt/Ds33HdMogNSFntF7mEgizcr+gGepV6nZTutYMsJ4+g
PJJVF8dEVCKDsYuTAYmFt3JtJYKyvWdfB1OTbo+k5XoWMLY0PMgj6aIieGN0eXySx9QV/rpsVFvG
2zIt2rNc6FIYq/K0yiIU7mvbQHDKBkQARW0HlAcDRrnSz+qd72poa6G6uUiIeQ/3PosIF2OPexQK
YlsKQL2eHZUckKqUZCGXXtrCCsMH3Neu++tyy1vIm3Mrsv/PZRDBjiBHfxaJCFGEcJcMjRBffsJs
zb9kPAos0taT9JgNxkdXKcpmojGxVyNkTbG9cbVvY42u0rewz4pLpMLYowo9S2lf/K6t1DTeonuf
qFDR99/tAlvN8lSs8V+ym1y2CyP93nHIIz7b7HfbvmjDfMA9gqnkdlTHKmvxaPuKNuQEcZ+mau4P
boc9qNFixjCpz1Gp4DO2QqvJQhBne9uEGAjxaV07663pXeYpvy+0obhYqGiCF1GbRYvKP8omsvHv
diMrnm0TLN7JSa2HUv34uLX+MGKSadJr293WdxS0p8/ZMKwxA3zNoy0LQblta0cEBXQElK8a8jPA
HpUiSm3oOl4lcTPdAnhbTuNQle11VGlJkR1IYtw1FTp2VYkTQy1mQcXUknzpFaZ2fVepUYKWouUk
yJdIALgRUNxWt52TKGssMSkGv54eGpV1Cmv4gm2RYLK1KGTvi4igVH1580pwMFUI4VlhhQXmsy3k
tS3FWgDGPlBjW2GOJ8DHhUIhi4yIrtI+IgMhVZjPRAzT8oOvkMx4JlaKiFvfjQrnPDJald8iTfKD
ZBEphPQIVLoX0HSncqGxGiUk6tPoK3S1QLRE70Tjw8BUT+GwdYXIHhQ2OxaYtgAqJaoqpU7huZEd
WlWq1Mn1z45Clg8K7d2phZQMB1+4pBtIrfDqnVVXKbWwWuA1rleIqxyIAM4nk1vQUG9sqQNUIahk
wrHuHb26CqZUELKF6di8JcNPPc6y60G0NHZVjVV3MEhBPFPg8Kn6nZDGcJNQpUbh5lMA9KlA6c1X
ocJRyQ+Xhatw93gEoUSvsPh4oPPO19WAohKwfqNw+75C8AuIdALUHxMBvKz5BOlLxFwWLXpsnGo+
y40jCDJnEzJTELJQcLh2+NAoLoGAj3QhGEhRMGKl4h+UQ3oVFJgookhpw+LujbriMwyK2SDYsH1R
KAYECC3s5/lxsnAUyr1XjIlecSdqxaKYoVPI3kYV4ZbSvhAsWg8lA5iVf5J9YHzGeFyKrtA4bDDJ
lmJ29ELyCEf4HjHED0eByGTRyK0GPQTJzPmqkxcg3K3WahUpXx9CSagujdxt2LCQMpG6IySUWPFR
tNr6akJQKYWqIjefLBKhsmAq/BfBvgZgsSK6oGmKIyeyJEjpz8Dx0efTdfxR0A/8VS+iZrpmNaYN
ilCTpj0KrkKzQSI1KRh60pokCQfnlN9RZBrvwmAZ76KQhVT/oy1t8a6D41NMD4hjVW8axf4ZFA8I
CWPGNQSKIAgFiim0Ks5QD3loVCyiRPGJYhNmEVoD5cVTbKNa8Y4WxUBqFRfJKJ4WxU2yISnlkJVq
xVpKoS+tiscEOz2Czut+NhXHaYLs1CrW06D4T3l0raFDMdxOXw2KIQV4/MaAMpUq7tSkWFTICRxy
aFWB4lf5immVKc5VB/kqVSysyYOPNULMmhRDa1ZcrRbSVqbYW43icdUQulCwCK9To0YLk4MHjj4f
V1d7BaGY/FWXNldU6gAIYVeGxkJn3eJt9boMDe2kYdVysRdGOm7jDrf9MGD/msChbhzndeStDyle
joSClz8mMK6HSTHVSsVZMxR7DSC4cQvh8g2Rrea+VRw3KSFd+ydcg/HsYEv2gJ2RGuSSv8u0OT5G
ijEHR3o5NEM7HkqngckbofCqhaF9cHI7eY1cJoFPxcAr4PkpRp6uuHmpYumV0PXW0XvD62x6bw2J
f15M1DUR4UxhCcLzixTjDx040GOtCoNEAB4UL7CFIIhv9PCACaF+GOsB9qBtpgcsVKsjbOZXluIY
eg1sQxzVbkHY54QK3zrQEXPFS/SBdxuKqVhAWXSgLkLrIvkDmXFQrEb80RB0VkxHC8qjDfWxgtOh
mJC+4kQ2kCMdxZIMFV/Shjg5KwZlo7iUs8KV1IpfmUK0rBTjciixE2uJrC+QMVGJ+1FBzqyFpan4
mktwXecExAdEzlIxOnESQ3UIZdyHNU+fGsX7tBQDNFRc0FKxQjvooa3iiUKzM4+F4o76fClIhCFc
3EfwSgNUFhTTdFacUxioJ1uxUD3FR61Qj0Xhs1ofQPgPytlvOGOHN93WistaQGpdIbeO+bUfe4hP
KiCtpX8CTcOqhHHeQVfM2E5JcSuurKVYs4jnwRpQTNpccWpnxa51Fc/WVIzbXnFvE0i4vWLjZoqX
i5k8KHo+tdjK87FX7N1Z8XhNCL2JhWF8VBqX0IEnbFW5SQoUQHLT4RSlGMEl1GBcve4DxRVuIA3r
ij2cQSOuFZ+4UsxiSUn9b/buv2TvyJr5gNP/OXv3qir7r+W/Je5+bvM31p7snMnMySY1ZlrA5/fE
neGCtceViOc9MExD5z/9StyBwtdJqemm6/9K9/1K3Nn/slxSfZ5Flg1tYtv4nyTulOvsi8Qdskyu
YfFnOUgwKZOGfwPb12uVmWG4xG9cEIChgVusnlXltcQ3GmED/XZFUOWc5tZ9MfjpKR+TL37no9U1
u0TPM2S4m/geC7fxbKx4HwzlXz75l7zunc8mzH5GnSm6I2jI4x5nng0tP3g9gsdD433snOptMcGW
js2I/NKdr7/Plv7buuanyktXguNw7YmTf46zGUtLCGk2Kvl5tuhv40A78q4AFoD7Tx7iTu24K2E1
ez6Nvc0stjbQRHhs1vWj5hR/WAt+M9Vf0VSdpqW9tP7CzHawy3PcZuulyecBqmJ+idjsxohd5yZN
IqL+2AYl3vJjtrH85Owd/NaOrig6wvklPLYE+L6NX2feYW+LvjoNAaDEbm3TB8/00PCP7St2vryL
hiVC4NSubpIg+dEM/j36QLhFODoxg6NhdvpF99F4nwPAnsFwKuwuw8m9mi9mjZi3k7l3etwnlxi3
AnCB9tHB2vLGnoeBDxqDSsc9uxp+3lFd+McBoyXTqeJjai6PcX4uc1jhDZ7pZp050Ooj/5BYwTsN
VOnN2uqPPZk6kJRlf1izuEJb4l3HPXDCXZbEpZ1/MtpuPjVm/tUYXPRWYAedUT+ZFNYWQ0WAlFba
fQ7Q7ERoySIyPuh3ZlBNDzXy8AYYidTwUIXJ2+qcuO2AnnLygzjMAMrR+2Lk45O7Yl9opgUUJDta
8OrENGdZwUNW/vKmmeL2HjWVv9JMw0yo8O2jvdzG6AheF0RPTmvWfvRqrJPwiwzIu5lfI0QDrpYz
Yqocj7e4byBnnlfhNXcYqsTu/FqzGiLO63RE8CWDrqmj2DT7xiVRdgeu/qpYg29GlA4XN/O+lGuP
e3ccOTDCe3yCXsdNlB6IfX8tekw6tL7E+7pLXzdGmx3denXPs/Vgme6dFhH9Bn6IA4lKaeXmX9hd
17dxMXzS0XY8tTPpB98hu1QxhbNas0e2P0J4G9ck1Lx7YEelyTAmZhBnI0/0oOsgyJPYfBtUWXmM
27F8iuOPIUrqMBc6A7dAZ+J44qOWKupoZ8zIi9+kc/KE1Z2OZe2psb87zaWM8WLQ2zcIyCJBYJBP
6Q2UYXi+UYV3PJ+BvzEe4paR2+JXeI4g7FI72bFIiLe3QZmRbPe+4hv4o+cFhrYIlsHtYp4V5bZb
ZnCri/OnV86vLL1k3+mEglczDDdzgnugMWblYezwX2TYMJwNdLXGoIag0FTHBYxPhGI/rgjwk9NP
jePPt2jtrI/tVDOoKPtji7H1yS78E0xU4yaMq/aE/CAk4fzKVYOsPnvRhTRZd+P7+pckwc/aw9HB
t868gQ8hQvic8RL1YdO4z6bHvq9uCYRxbXtvPGsRg8vSvp25Z9voaoWuSU61Mu/xyfqaI71SdQNu
VkOS3qxuh0qUboFYTlCfz8cK3VMTubQgfo05ZnuMfcLsY8Utl2S1TnwL0X4fnAKWzjFOKhW5+C7C
GqGc8TQoDtoQ4m/N4BVb0U8RziyHqZyVnEr4BovEGFesoe2WWxwYrNxG+lQf+7Npa199q3hC6+Gr
UyZvysJy3mgenhNTCGYY+dy36bC8ij8kySnPsW0x0r7HdgC3qqi/NFNXnXWXtJkZizcCw3Ab1YZ6
Ji55Ozh5+yZOzQxIe49+xDAyiSqTBaAZtCxm1hUz8Txg2j05bX4JCLHsTdKDsaNOZGjbZlunNnxW
R1u1PS5rzT3qazhtrxUzJ1UisPS4au4PKwsvaYz+v7A9RVBSCKE7AzRrXeziI/uvbcreqADt0gVv
8P4DeZwBFO5mh2fBn6I33dohXkA2dgxB1DexjcjN2h7d2DPRQPa015iE4rKnj6DtUWOWGfZGb5Wi
LDpkRw4rpwF9GfisshDcVKcA+3ubgVfGsYyn+qDNq/fW4DM6oSMF9Z43Ybq2T1ZCeq9Any4yV2AB
JWPMyn+9OiuJvQSlXRv5Os0iVaoWtRKctaP4duhIqCAPDWPbuee+yu5ix310o+iPPizednPUIy5L
Xq+KXvm9H9yC4AFo3tZRcW0z5EVVrCRxjObc9tG72UXi7SBtElfJ22W6nfoP4A+iOx/buaxbrsjh
XF0TUsc8+197EiZ4wzb3+eT8VS0QyzXfTS+p172RQMAGaVPBAd17TYBpvUVOpqzwp1DBJvN7MDKp
85bqHLnRemx6JJQipUUgCwkVDUXHAUvRkOxsVPWnxlpIgbaY3PWujj9TwAc8Q6yotiveuBIP20lw
8LSyO/w4nPmdrRewD6q72MXyNnHjHB16/QH7AmjM3vhFx8X2XPSYGeDKe9YJChUkgZlvd8axsIm+
jmGGT4AEVix9mA+9jUnR7zRfX7SZ0dCiYGOCDZp6fA8TdUbwm0KUSOX45Cy1Ku9SkHeRc7MvJKC4
V7eSirJ7jv60c4jXfumOS9KO3Ey4Ah1sQkk3SnOxtid3ri9FQOJVhV/2yKAVIjrnGeanMptzuR0k
wBbZVn1qdPMvczFHaH5DiOGTYqQn8TdALN+Z4PpMbNXtPQuFW6Vi9yrohrK4yprZQ4z1JKsKyQas
gtT0JJguPWRdq9lne+yYBHWLzYT/147HEsMjPM5w3VD/x1JRLSltu9n+hVqz72r7N1IfiuGDPzXc
p393kZLsZuu3/6u9j7ShjIHwDInzS5F6X16s/MeqrHixz+1Qnx3W1uALoVPOhmz18heF/rAyApmz
+SFvtWo7nfuun3X/7S/5/frfdv3dQXuFjTAICuV2zsC8sbr4frbT+J6Z/hydG505aLu2V1kRLkaN
l4jqU0QJ6LlKFaXuFB94SHjkY+edR6B9w5z4uQ/mVuAn/1HsaoZ4WoMPZWlgjW4ESLlbc0/6wVNY
Fs3MPR2fdXApUpeFEeMu2YbIiBuj0V7r3AdY080D8lD35aR+hL0iM9qBAQMoDy1mHIPmJncL7LHJ
X2wZJsgi7ZF8xhuvIGKtyCuSwxKDCqluCcu9Lo2Se5bSi02qKe+vuPoc99SzkESkambpfLRTxgGS
F9sS2CI+LsUxhKd7kH9fSOuWNt1bJ99CjI4BiaSElwA0kl81n13JgMYdDKhUy2/7sU5XNL4C7YRt
2odkjL9GJpChPUMrZDEC7woeiFI3CKJv5WLeBanFu2+d75GbMCHVEmlVbGFjNlFLCg61X6PIX0Wb
P4fV/ygmrbiVvTIxLbaUYdihm2d7t2AAf6xTABMa1q78jjBz34XNlJ239KC0yWng3evdst1+fKb6
Yo5LVW35QTl3W9peksKFXzjHUIGSJOHLSOkTIjcWgU1Fv5EutrrArZV/qsnOnfQ27356YWBU11wW
37tdQutpbtMLQ4L52CfuoVDhY+GImUODelhigJjMPRODA4U7CLL+dWtlBIoUoEQOKXSTmQDhm9UC
0q7b1tuto+ot11Oq5YBQJa54N3NVQeCrFDl056hJFn3jlklOdWOcQempq0zZtaFhdzIKlHCxsC6n
V4Pu2c+SmELD4l74q46LYru+ciVeMP7kxJJd/zMfF8bjQXt0YoRf7cZD0ktyRP4YNseYbymKtp/k
yshtHemjdXCYXij2l/waWScLceXYq7J2u6GVcvLvqtJ5PzH7ti921ZfjzNjjlTxyuxeMVJ+pIu1P
5Na4whm80SMv365XBPfkqq/OJqEk/5a5JuR5Kc7yUG1FgSXI0TDy+/UAZiK/tB9yVJf+YWacqAXD
+w0UoZ6NWAsRD5HHhLAJ0vfRYn+B+FpfAgQpr1uyXbpvxVA9KGh6iarKRiRTd6qU9oXcvVJd1sI+
L6jB10Zy2H/x/ubpRyQ2D1J/JhO1HX29zm+c9NVcYcU2Uu6qZT1vqKhG8dVd+5svB2KjbuObCG+K
AIGoukgeSS22Xf/d5lUwKsrIQYjy787SZa9KaV/sl3Fvk4y/VF9sm5QfhgzvAfnx8uIcvLiFNKVS
ovLkccYzPO5UfTt4gu0EUrRJP8q+5Jru91awfo0USkvusURS8VKMh4GhjNymvy/KLrZX1Vwt3dWv
86OgLXaXG6luJjpqVLdXpU1ghVLaV2wmPaqzrHjRT6pT+H0y2vJW/r8c34aVkaI0bnCK7WaW1sAs
sZPbN3jWS4ov68/2uu3rnzd9tl4zMG7r3ffGqqebVJl8RuSFI3uU0ou2vSprTRn3SHFfyPXYq1KS
7f5xr7XAVfZNpOOLf/W7thd7ffGfIvXCh6zdqvysPLM9kQRrbNaLIGf2xepbNUxuNabeG6W0t23w
Kan/h7qX7Hzvuu1j1/0K7Wi8Qb+FV7IajyBxAVJmf1Ce1beiPEjPWvcHS56zn1uiozqjYTtkq0FI
j8Fx811Ha8LU7cd8zVwmTz3+nnVw6RuCb8H0IZtLiAzdoH/gdYIq51x7b4kLVzfeOjQfaoCpdkPK
bTXc5XNpl1e3wfLVNMLgcTSr5miG47ssBbddtaSM9DSLb9FcnXXXeSrnFMi5hdVl1eX1w7ok5dGL
evwd7OJh9RLCjcRJDjHucQd/xOlxQqjVGGf3/Mxa7NkP3l4nawnNQ02q1mJWJApOmnxe5cO6LwJh
cu/1ZyTv33V/0Safbmnb/oPs50Wf7T9M6Ci43QXG1eYyI4ggX3BEUpSFAIY2WNFeFxLbM6zRy/Uv
NscTZDl6SoUJUC8vNdm88L0yfSM9kenszljhvZUVizyCvy8mUY5BVF59N5LWPRgVTnbdMh3yqYe7
gSkyec74u4e+nFZzoauPU2p716T8lBW5fU66liRVRyoXj9oD86i70e/tj12dPBqt++DPwWurHL8m
flp/8TV0urrC+ewMzlM469+hfzgAXnWPjHGQXycD8f5uhSlnJyVmReXaIf0X60cNYOax6Ybu0EAk
ORZpT1yTOOOl14b79osbxc7ZjBgZNprf8y8eo1yPruHUZ6d8qdqbZO3x/kMS7Yw3zTUIO7QRneze
4Dt75RP/KXOVd2hFok7Two/uMHyO4lk7RHlhHh3LPM7E2YjyjUTBCITfkGsjAh8u7U3guTwY80w2
O1xej3FElMK1EAfRi+ocZijcYtN1WmpKDnBlO5rWS9R1ZHW7MD+VdvVDM4I3tma7N+soMrF/Fdq8
YDdtJmCwOfIc3zfXRgOAwFxTV97jGKdf4wX0nrdCQilLXFzDPwa3eesX0OFT+OG5y1kdc4xSvllB
2SOa3K8HWJ9nJ3XOXhu6J1LRPxa/vnW0kTxoPM9nJsnDacnKx6bSgzfM+757Qazd6ZXnXz3MgVfY
SwdjAlyajzGGxgomVdZnKJakOlwYuGFJgt3PUbLW8hPTNiLnQKWbCiRiDrdfQ/L8XMx6i0VqxvCT
JELg46lg1HF9nOA6jD7gPnyfCsNuj1ZPxBPE+7upavx7Z2nso1eWx7bB5REb3aPnRaSj/eBdinDB
IdNRqk6dAX3D9JLBMX1fBQ3eXr7xXqtKVOTNwL7hBYVPthG+Klcy4vCUCGhb02GJE/2+bB0kBkcE
vkFjXvyg+boUTnWs18w8kkr1bxa36B48o5surlZ+HvzXyBQD7st79NgzjUC54X1ARfkrs09mlYCL
zmU3XucQE9Kpmgk6l4SZBvhOhTF+c6fcPwQ2QEAkAB4aazojb5sd1Ns/hmhA4KXnjisPeTngV5uX
D+0QXWLbAMkw4TWJf4NuA3Kok8/2HM3njAAroINr8cbuo4l5LrmKwGhhFHQ/isDpTrnhvrfD/8ve
ee22rmVr+olYYA63jMq2JMvphnBkzplPfz75nEJVodGN7vvGBgxvr7UkmZycc4x//IExT1d+G7UU
fxI2+5nWc3ltxyzFJqLC+aaSXJacdOoXsHLmLY7aTntrTczrRJKzMd2502oN0TM6zG3ZbSaNc6Vi
wjbIVRQgNoiMpHzMpuwb74JNgh+5R/Amw7lePy1tDBFyusqD+LnqpXxkp8hAEAayDUT1LZuXwZZr
tv+2aV7zFAZWQmaFI7QJzWG61e6OU9kQf6w9KSbEnxMvmadeG6qvsDUq+DGZ3r3rE6OEdHmNJsLl
1l4+6JP8jquU5VVCQgjb6KHDW+qvEnbWORWL9s/U1o8Yu89aLDij0rYHA5cmnI6nN9kgq2gAI8Yw
HB2sYHxJYaz7o1BkDzo+SImutJ5RSbWjiMbTEqmFS6Je5VUh9tLCIjtWx44hi6zZVMSR+z5LZDjf
OHVtfRdAbcU8BTX2XIc8Ls9Gk+2BY2do59tMp9eU8hcr4TQcbeJUWH5CK1zNiPewWjxk78nWmhao
SnaWzVy32+TE8Yc9QAvhxdhG3Ec8tq8VdMuviLiSsXqZyjh0sfETceaG1ptzIQUp30/pSNwZb+dG
y7OsjS8khwt+vizeLLP5U2A+Flqxn3BN8RSBxAm1LmK8PzEdlBqe2kFVFD609jxqlQgD7mVdGR/l
hqcU3bNKvYMNozHZ4SrvERZmgCDhGd2cV7Vh6ptDT0QzSerkswOSY5m7byvpiNZpo7b1fCLTJXRJ
ieeEWDiXoFetDgOABetxBFJj+6tWqr5pRoJnY7KFw9oMRuWu8oN81Ktrue3vYX/FNJRbxG6arSO3
YqDJUx5VkmXn8jIFPTd1aaYJBgsCSJMhMyGKoP9W3cIKnPGGhaR23/l5AgfSXnOAXR9nU3YX456w
PKu9a1pvdc/MVG4ZBUVi9CtE/Ve04onbK+dxUoytUo0FD5Tsz2qWOeQicP/i6Kis8k0T0SyWS5bt
B0HZKQtin1o45fLKconz4yQIg6MWKSpDA0BFG3Vy7dUgb9gs2RpsoxhDZ8SU2YbsvjdhHNkDeP8L
++OeVPAID1MWarmoxOSwWcmSUHuKkV1A490eq+dA5Iq5mWKlgZLF76lUnVITjk/WMbHr4XzdSXlH
WRgfV0RUVsv2NoT6Jx1z0MFGw0X7yFBcJplAJ3kanSHpCNFR1uXaGRrzFIpCAo8P2sswSkyr9Pms
Yekc1PcYZbXC9Lcsrf1OqpkFzxDp9qJwyyWuLqQgWF0hTE4leRG7yfTyD5hUhC+sQ+7PKdB8AiUw
WZ5HEZuZEffmPEtwVNDP86IEDOayOFJ8NB+Kbf6lrPCIN6bldcTMOOs8vDPd5gENeaFKLYRNmEtk
1km3DDruOQrJ8JUJJzDjaUsGTeGWbC6tNad7SSTOWAi9tj5Mc2ddoiSathDyqqRYPQLOyAqZRwii
VeWG1rRJxWWXMVHOS8ziIu1x0RGM9pOCuKzBxrSwSFTJqcdHLfNKOUEQ2xezB82HrW9NroO8NPZS
6FTTDZLVpbSInhG6yJMFnSKtaW6h9EiczCmbEOAa74q1ZmSJj0BbcuMp8Tp7qAbvwI+mMYsiDUBL
lvuyFe5Dy2FPbCCMzWyvCq/LlBlBpEw89bnQOmPS4asq2g0GOk/zIjzip8hlKMmjYZHILmdXUMok
UEym9rbA1JiLej8JueTls9DZylzkGxJNnsnV20hG2Wz7tJ3J1MlWDrltaDQCk/142Fo68YlWRMGc
xDABhcd4wJ2euqm2IleR6vWSKj7IcB4Lqr1GIgrUcD6FU+NbGcMnOaXcb5cPkDZMjbT4uy7Xw4ws
1mNey5VIJD/eVgQRcoPGh7UQ3Vq5wpIwbRiOWHb3HKi53pJe2lJg1uuOU4lJ8NDwCCaLHRbd6wj7
wo20+s3E+9YaDMkWO9O1rPi3WLI3mCaiLYJLHNqyv8iLYsHahbc6R+ZnXGRPWhFmHoQY0e5xivWJ
S6JMkrRrbLwU9D+Mo/E4bHPigaQ6ORTa0RDejShugmQodsUi7IVpnQhRYFa1YBjUVdQtUU8pxm5a
lVl8ScZub1SrsTXCiKl9DPlyYVNuIDy7i4TwMJ9G1NQkdRaPsqKk2JUNz+Zi/rYQ6hzUWYpjjVjd
x8txhAaQtXA9dRM7qFbDvh+1vIWsepsIj5asN86icxabcovt0FDTnA6CHc36Vu4s7UBzQc9QjKDL
u5lbtcnNSvWF13KSKdQrq9rLRMuXSIw5DdVrwu5gmITHtrdiNV0kBctebB+zGRp1Xkxf66D+hmWI
pBcKUJJCHyrUY5/HhL/XxK0Qgeo3xCTpg8AjrFnLdgrDk9ih4YyarXGfFSbMO9eEUJwybVpXjBHj
405FIgP59XXO5qd00+MwQ+elDqKqymE2L73LhWTdWxNFOCEpwkw6jtKLmzkt1HOxupBeGITGG0uI
38qlPXVa1J76coFKErfCQx5JPoJSX4/r+tTTQEumWJ7u1u1qf29NpsZJF/O9KGQGhErWOzW5X6x+
8xbrjbtQAZDCdEmNJagkNVDHPncHZa4BY7vUzXUic0qigxhLuqkuPy+N9G2sEcnlGtYfiRHmPvTD
ApZnGtA2vDZoiuBdrm4uYr9AAqyBoJ7jU1qbjVW2wTzAJLAMDyb+hMvWcJsgLezK9HEQlXuFrscO
UQUf+I0ejAQASLOazCF8nthy6Pd7JFk66k70iazCSe7Xk5UXV6ifX5qpTa+Vab00bd7a6Em+k1TQ
3RAjN1Tr9WZWWF+5emozTX7OW+Olg9nDgFRC6q3nuxU6Z1wqpSOg9UTwAy8pbEizKNPnuleLa9dP
iK2hyM5I1kmZEm5luiR+J5L7hnmOJ5qg6KW0vuhxi8vnnPuxyb3UtZSVU3Vu1C6rF85D7N9jfdoF
OYsJMY0o7h3ETXcUlNOkTJPdKHkd1MtI1txMSsZYOZOcS0FkWMtGX1NyfsiDa/UB33WVQkee58mJ
NJF0lTbF6iY6y5w3vmBMzGFyjtwMzpdE9hTwJmQVlO6rHPmVFg4cZ9iyzU1HHhkG1PYQG5k3gXbm
nP67dkJsmdWoUfsajdTd+T83D5lIvk0y9NpLQbuURozyK1hpjtaSxhNCYVvHBhKM2BcbJdFEu2Us
NreEg+lpN7pFBHuMOvihT119zmk+2MnyDL2FQSZsXBAcnhdLSAQU4/gVWZCtq3TJo9kFBb4TeVEs
G2jYZ8THlRdbRA5rauWlYcJH6Y2HMsR+3pwVwdF1zHjqdjynRcXeAHkrNu6eNC3sNNHSUpfunAeO
FehLCbs/8e3SLraUmNC4HBcJhW2eQ4vUZiGwjJjpiBmHu7a6zFMHufwSq/1zioMqanAMsjLTH8tU
33I32qhDnp3CoY+4eaq5kvMzQ7AaGh5oJG5KRd67GVvPcd3FHnPvM1lFyFmGCcq8iuJbSjNUEHf1
2ypJD5JcQKcL74YkrSzjC+4tRvybcy0d7J+soE6yn2TSP5nfB/ePuCWW/F0D5SKSOr+18wQatvQb
rY8Cq0iJPA1LnCqGVzns8IHAfdPyI00ZSGzqtf1vQxD5Lgyju8DcvMi0ILYSpbWvktgRhfh8aCu3
tNZGn77CJkIqPg0V/hraPGJ+QPCCV2LK0MjDjcSz10KK5FPF1Xvo1/YkQrNmIoAbt6RhPIvpeulb
rXJNzfsMVjciV+rvGMTyMDRV63eSIrpJM0O6VqTIM4Y035tS///DVf+vrLwl1ZCU/xO3ePv9Ef+H
i/f//It/Mosl6R9MGflPUv9svKV/YxYb/+BMlzRVtnTT0P4XXjGsZsMilkiCcvxPXrH0D4sIdR2y
sqZZmiEq/y+8Ysgj+Iv/hyHQ/SVE7MUt825lhI3Bf/KKMylsBg2fkhP5RuMGLTJlRRJtB/nuxEXC
NbP+HE/c3d+XOulHHzjv8qexy6UEocvft39f0k6BcZ92Js3FP1VgfwyWP/HX38+qOWW7KvPYzyes
/f9irf++/EsM9m8/E0o0mWG7L8lFu2MMaAP/tGB/38l/tqfqPdE9vBt+/5HP/i3YOGzkwplGbCbV
6mVtqCJjoS2InWrzPWKyjV7Fj6FqzZ7VN6fZInPdigsLUqJqOJ1xFxqqFvJVHTGR35vFMaZruTNA
YEEQAqv0gwiLGrYT3uHkD2SfVql3LhnqI2ymu33p3VhVwKXabwA8BY0ftX057FTBAKCImvqyRAqE
RoPPFKXmjei0LbZRdtLgWavIHD5ZpyX/nQ4xw5u8u4WREdH9iab/6HUKI/IsEdr/zpH+08L9feIE
pHQb9j7RiBTM9y+UE3FAFNjDPHbI6VpIY/cRBoBEcw+MIYkr2czy6FHnwg/Xkbl/pEm2jwE4xL4j
HbaeQEqnehtFUGVVY96qkXotIEe5GSTY//ZBu9OEoAWq8OlwG/iXnuzvuz9R2b9+ttz9BdxySs+Q
eod/U6v9iR7/hGZ/yse/7xiCAlLSzv/x+/4++d+XP0u0v5/dw9iRZIDSpmMOKvdn05YSShhlgSxs
8itBk/fcNcdglgQ1uDkrB6lzCRdtbjJcGAI2vlsYoDNkcafq/VL0QZBHwYfvQG/jhwEsGOxkHXP5
QPTRCNdGJv10uPCdNQSIlIrnEQSPVDTwCpEEoMmeOj/U952xz6Qj2jdA7F/JXe32hajBxEs1T1Gc
LtuOsVvNMqj6gwIdrv4mMNbMoHnGdpsNLqGSNfml/Q5vpclp9pQvnYi8xZYdBJLjdv0UbyhcsLdU
caC+iJltjLZlx6UI13qvi9uMPD2iQWRXaN01OxCdGJXuyCosPf0nfbQsZHc4X2E3BEqDtsUur+VV
SX0dlN2VoX1KRMehSHdQ7RDrlai7fApSlFJrT1GxgbwMVNib9gTgb5BYcqqtz/ob1gOX72F8Ss76
s4DTcOT1h/463q0CbMMlT3EdArVxZItAr+NiYrJoJ/vqDMzaXfh5/TbbhveRbVO73gunYnZU1a7f
cJ4FwslJoQN4m115IV3MEUlFYhJgqzuqiXkMluSxxismtpcfbC6n9istHMOiarP1bFs1zvolmk7W
X0BMubo9jBrCii1H/KgpqHvMgbzuNMcBMawzrQocGwr0izLvy0f5prwULWcyewi9FRWd250ZteF9
VF/D3bodW08sPYUuDccrns1LbcIYsdFZUNKLhQtrJL/qB6zx+5fy07iVz5aXP8A+1ydObeCbNwt8
YrNUjsBdRLAWBiA8uBWY7EjjFyRYK7uZQXLMMWZ7XBq36N0ST7An5SC80grwy9wHHx/qz/yUQNzc
67t6i2kFMZ+glYACspt/Vx20LzuFtvuFa46o0L+5xVFW2Ck26nO2nxqbgNjhnFXX8dA8z4/yuwk3
9RWsDryVxTYezPrETR1+aQTU1TEq2+o8FpSWEyPqQEJujD19u6k70Xu795KtqHvVk46tA3cCK193
IIWz8Gglzmrsrr8Y/UI3t2Xf7DxMEnf6r/UVPyn77kf9VnbaR/Jtndl3Fsai18gj3FWT7WK9hfkG
KEeeXLHa14+dEiB8l15CYvgca6cRnAz7GzrNQ7kJt+PDUno1x4GOctruPuSPAjA435ish8KvEy/+
ZhqHq13tfo9HeODjsZ49/UU9AF1CPR2PlquTM+l2HtiQgVj1FUADmQ2mZKAmdrOH9/7UHPt1n1js
GTRiG/O3XP3l+Z6O1HtK/9opb+wdIeKJ3J71byDp3LhoMVR5tyW5byt/oB+EDsojxZHLy80VH9Zr
34DalE2KHWvA9C+x4a9c6IG45t3H+oTz2Gf1QyJYZAvmZtH9aeb9N03rpK/LTTtEEcmLNgpFT91O
/szvPzraLXkjLHTyq4DdcnofU3/d1o/ERWJ214YB9zLu3Hu7Lm6JGN9JYVD2m/xR+Gqa+/2dBI9b
z7NXPqGt5A1l4j+wxTgMz+G6Bc8SF0IPXUvwTX4P/PvoMDGJm/fa4OCqU3LQse9Iu/wpZVEykRG8
6AMf9diidPeAalE+iukmCz39zON9Lo7pJ2RU6yu69OFOezBI+VyVH5NgcRkmER4982s13tLmmEkB
opnGnRFnV3ZYO0RAL8IB0KZbUHfOyAMO7Zd07V/DI+IEY3mEnYTVV/Q8iUFRPWsYSQAtM5LMVL8q
gl56XmoyTiFuPxjib4xPIlh8TPofi9kL1b2ee0X+UxArjLJTsuXz/EoHaN71uLZxXa/h+C53P3e/
K57eZnFlw1d4hOjPOgsxf23rxSOvoeK6Js5U+j6bBfPVuzVeb08Q0XFjs7gzbh6+x+OLSl+Y7ggy
rX7zLf+NNmLz2eMXY/8XA2qzXfwVkahmP5HUeI7y10w9yqeSj4ty6DhtnfC13SEWSTj69mLj5zDR
S9Cwr1E/pFjSFVsUHAgtSy5tsVkJBq48KX6s2j0pG1J/HKeAj9eWMIPdpNhK1TEz7PWBD3uff7lo
lCL71pRbhLop25irdmcjA2Sp99mbtVN26UXfLxv1pDysD+HN3LGiC1vaC68GJHK2mExabSDPVz5C
B5GwexASGPl+qZzqDqZP6knhZkxOpXyVyVfFGR2I7pJ701Pla67ik9yeb6XST3C1TJ6T/gRfd1KP
JIYt+9LL/OceYDV3tW8p/lJpYOUNVHwsvoCD1dYx8fFJppAhgb0me/0CQzvp9ojmm88e8I4IewFQ
TYD8S4T9Jk2DBvJ5xPEZTOnTWvmDdpTGzai6Zn7UQ4e/L9delJ/LzEPAmiHBYXVd2Ihu95ciIfqB
CTIyM8Zf2/oHckZ7Ex7VJpB0B2Aq1R3uUljY6U/CJCl1+DaeGUYETHtqeY+/2tSQW+1meiBggESe
TuOlCiHCz8a0kWVSJ+Hu28mX+lIfrbfCtMszP0VXF+7hDwsnk0rDMV+a2uUjXeT9uNoMbwLzU32p
XPGQX+4E9vt22v8KhtueImur+22AMmkMZNcKFK98789CMJ5BvB4FaTdsu4dpr7w1m7Me2eVP+z6f
evT0DzWvAR9vr24QB1YuRJ50OjLXeBU3SfjUVmh1HXPPNWoA0dEPCHZyBcvpQlemXAVvnLYl3iHZ
s/LY9OAGuJV6aJxw02oD8RM70Jehexkxhr8RNz2eCz/P3O667KmV+BR4/draEgx6AOkj3+XHkkTP
s7rPzyjMX9ob1583A26vCUazSZ8pnHH2HDywn6YnvbRZsQSF1v49shgJ+854lm7rTzx7SoIe4bje
CBTA7v4OH9mi7EVfw2P9ofoQEVAhoU9KOleUMYiycYGLL8M2ugpPxjcLpw2km9gzSnS0Z0kJpJlq
G+8WVxdfzPWKuSA6oPFDAg58ZnAPqNP0m3a8THGgVQF5BM3eUHzJcrKMcB/70DosUnFkh8dW5z09
96rdEEE+ePlmEP0KC8jskujeMAY6geIFxnAka/vKR07QM+L6D69rHqpvzmkL0WThK88MWeKg+sZQ
NICl0G9hG8vhja6qeehv4mfhrtar6SciBoA+uKFBonl3rCPmiX4xUd0+jpf20spHSJLjRakCC5+B
t2QCPGPVN4+MYQk2aa7ZF798o3jTA29AMHmUO1aya3DFc/rZ63SPIdVonOCLC8kOCWn3gOqdv1rh
pydtyovab3PDKXFOFtHW2On70jnhKXsIX/hEwwJRJYEb+TCSGVS6KTbXs2v9apTnAhMeDDHO2YRp
4tWoP+diM3w3JWP015yEBMUdtnAzqSakh2nLNS/IOD5MTO6Zm9+jIWPGvzYTGNWlLTN32pCaO2XC
5KIetjg+mmQu8gUnTGsnYNJmmu07kT/jboytYbcOw/989/ezvy9wEzCCRp0Mio9KNe+rbl8POn6d
IYmNnQy2rWTMWfFUheV656j+fTfdLYv+viv+zIXS+5/kagfdIh/3syUmovf3x7Om9Dj6/e/+tYof
oqsxmbd7bWOkpNZlwmvTRiOONFSK2t1W6M83cri/4Z/FZKJwqa0E0FFadghm+426EuYNdvY/WV1/
3yr3bK6FsYEjP+pst73bVy/RT/WToNzj8T/SonVsj06CTUkbaG3AbJTEhcRAJMno0RV4kiE+qPb0
Y27LfbtR1O1o7Ewwr08EzuaBjiclV+ck0kmAm75pnBRkDhwq2QeYNycboupxJP6AFPnUt0hlrV1V
P5FJbRuOfNWvCsHFfpXuBdPXmHSJOLN6xU/5sjwKXk8tCqbOe1B/vpC2Fx5iJzoOb/IbDdK657c/
oTNdbcHpN7ptnZfYRefwNhybd7rOaMIN0Y2hMCGzND3qMTx2x5cGYPct2omP0rt+7T+FxY1+evRt
8JDeqgBPRRl4U8do1c6BWEnv+Rm/00ea1Dq/aJ+mq51nGq11w5RJO+V0b5+lX24pPLBxqA/9AVYS
FKTuV5Cd/jXbLD9Ifd9T6r4346yig7WRfi6n9JuimE5v0p3wrfup3htMOzon7Z3YCCRCpN3mh+Iy
5p/h1YvqlNpNfm6vY+gyKIcdBH9eOyifMuffuQu4Iz318LFAwU0VC4CPCyTR3Y9Lapcb7YyD6XGa
bOW0SEBFHhYNCmaxUMS/Gd8PKeMsSvY+3cx73o3w7KZHj+ktpc8/4qXWS+PiAejXodNXTFENu6+d
KmdmY08+3Bcke6SDfqa4QE7e+HKXCyKzehG8r9lhOh0kh/DJcBIn2+rbVbSzY+i3i9f5yU7ZtAin
6eqD/lPmFmBhDAfGWfEe2fR7q3OsT6xvhWsfIwpzsg0/uAgX7E+yo3p3+uV8v9A/K3twFGkvsbFc
04dItYm811a3mrzU5L52im1cxMlhrRgkjH/Xm/ylDenwqanQWNqZ7Occ5DeY/ZKr7qI9dkfnMnRR
f09Bg5gYSI7ce0AYmx/pk6MESmuz2VpHcSun9rwZbukD5CjjBYu8vTkH+UP1Hl8zMHXUu9/4jJ5D
jEZTJ7r1ISvT4b5Y3viJ/ljhLr9ALBQf9cSTv1WabzoqsmVYwURbI9+mpL7K23Yzv3A3msDy64cQ
QOhNRuF/qyWvONK9AN8P0SZ5h45k0Qhk7MGVLyhb6UJxfq4Lr4tcbntNdtydL+iQyo3HsmaX2UaF
naLZfefP+HKolwH4iYOzgPwIHeY8DE54rWIv/TCOtAOF+TvDPxCOWrsV6N2/KP5oT/Wg3t7BMqLg
BxtXfiyImOndEQMwAvxOn8VfswjGA32kGDnT+3oIxw8sz/H9hggLdUqVAiapFWUpR2nnDx/aZ7Ex
CmcF9CBgMPUN2Quja5k/aS+++Dxv64cEmGmmiNnASIEOOUVOScI6zzg42Ev5pjATXoMhc1EZr403
f0q4s+0hfdzxls7p3u+r6N38AUVQAWBYGDhW8xgCAHHDhzOogPBK8619skji1xX3FtgS7wrDzs9u
ORf5KU79HEDidfhhi4vf6sbVmT9j+zXsx8fuJMjUVO74UsubewLBic8FOLHVz+TdgXKlj9O7hSk0
ce6RA461aC9ZDTJpl8zmfvLW696X2h+4aNORcHomLCb52ygffjvwr9zHSLZ4N3E/gAoTCMA+UbKb
jhbNtOF2n6Hp46CgHhlYFs+rOwTpAwbkKcbwL8W7dVm0U8EobXAliXi2c549hexML1HlxNgrtJg9
HLv5DrOwhepEz4ecvYBD0SEUfPkqag4uWBc0SffGAdABnAA9d3NYX8ZHKHyb8EoSI7cTc9AzsJYz
9x53t/3OzjwkkXI1NA7O46psFNMvlgBfMyvx2aEVt7vJHt0LSBoSSHu5FWfSCZtjPT2DenEShdpj
TKYdYyMejk/DM04gaMleeeHZZWC2HOsH/XF5rCz8ATBfdcrD3UIG74ad4isuq+n+cuekvnAfcbFb
bvedInXiK3eeR054GY65eU7SFPsOG8V//cmp0S1BmrLdSM4ysPPuq1t2nB6Nd9XF7yiPXIKWsbPg
kcv2wuegQR3yxXizxLui9k2Q0MSfDbuijLAe0XbxGLJ3gSNWws/f9ebGqJ4IK8oRzTcX54C4DwrG
93v67DCoH7ra1yQnmR02H8tABLiLq02BWz5+VzSfKiSNZYeHGRCW+cNRa06QwwIhf9XTPScUuygL
K5mOxIDizdU/TRf5p+c2X3nccMMqJg9IHOwuxbJZ9kOMeSaPN1RVVzJsbIzvQjKYOosdnyos1OxY
tzuEhYldfsQ4CzAJeCWUq3hd3qcjTxobtgjWNfCqdiId8/QmavtccfJtu1Xceolsg+VUEYJpc60E
5Ua1MBkevKeXUnDCNFCFy3jf6BX6Wz4711u9dhOmK56O0VYPOqm8a/ACSzcvELptcZnKMLmefbN4
gIBhfice7bGPkzyDuazwdOlJXzyj3Swa5x6aBgeLfnaQ6/13ZmdpPLBOliMUIDvmfzbaJ2NpwE9u
eDge43oTGY8QqZaepUBXybENmbmE8eRATlIhhcseorn7QlGBU/w+P/dsMB3H2nTk2GDYntAnkx/F
RPHE9mtPnv4MRQ9/AVPe54w4mf/8SN3VMv1upLs8iTcORUDBgS7puzp30bYKUj/RHrkpyot6i87R
Tf3WKP9P437EIOMF5pND1RZtEPnfsV9X+kofo303Y7awLbKAZxRiKguvCsBFQt0Wb9WdNwcUx7+e
fqi9oAf3DIecHtTnAsO9fZA+l5FobHv9nLkUlHPn/kmrbPN58ZLJXSM3PHdsJHc4OqNbrLZp7frT
pbvpu+Iju4ie/o59hR77NPdkoQLoD9NWetH86RfSZgR10Y8dxjrlVpi/6mpDFsXG/GD7VVmWNw7J
VfXFKxc2HO7PbvdDLQ6nq7/bkzMZOAofHOnZrnPUnXmsXyXJjn51g27bX81b30PLUhwoDiA2GffQ
CXcZQBg/Uu/AKk5h1gCmU5zo+d8Ng4kb1R5GWC0mXoM73fD2fC54AijwJg4+vyg38CKKPbQ1nUAK
n5oMip6o2WCkVGoQ3zGa3s0H+ZddF58FbLuEh2jPKuuv5bfqlaSgte7MSrDrw3ImJj38iXkBuEW1
c48mSHcrw4/pR3GXXfrYXKINq/WLDxk2ftcfAEvr+oGb3OzCrUrpFmgZNEQb06Hn5qR6pGMEmNqQ
2E3ogMzyBNQZfjmWrdzJn+QbpRe5tjQlu/wg4UyABb7Dn4qO4lKcX9ijWmUjS37OgKxyscbhjofS
PjIPcU3fQ0SPI1YHWrvx0/rk4RSw6HlhscjfMgQhw7a74/Qc7soHnt7uNr/ge84D5XL5vt/zp/XQ
Xrsbm2IKfgJ+85RQJnjyVn1bP62XtQuWG4KA4p1zSVMf8uEUL18cNJT/4UF5v2sy9b35RXUixA4O
o226xZqd8uFJO9cAOldo6TN8YpbbQX4yWJMv42b4gfFCU/aQHeez+Kq1drXNV7s4lHsVfg+uLXTh
0ESxb2iZt9jytvasI36SFDWb2VMfIFBMdDXps+wrHs/OIfGUjeWXj9YegexlepUC89CyJdEsnaBJ
sXT7ByBxBhWxz91o7RAeaO5RXcSmLX1qlCdX9sjuvm/Y+ScBFsuIns6OBNonMGezsRH60JBIVJM1
5O+AFa6WTnLQAisAJpieRMImZvee2We6iuma2FiD8A5ONe8XvxW8zAruiRW5b14xlyn3pmIjmuUN
MgWzKTe3XGS6jrkZjN2i3Go21gwsCrRhN1AiyxvoihSItTd9Sbt2179PT2Pn46Ajv8JVdLnpVMyD
7EO0KB/o+ihML5XiSO+ap2+rGx3fnoHAlsbCuEELtY75qY632BOC8608I5ndvYkgrWz60aaiye1d
4QNPw9f5F6vjCZ3zsXkVen/46p8xiIIvmp+b3oEDc9doP5t78RPgChcj9UXYtVIQX+bnqfU0mLSj
U32nVEh8KtB8nYZM3PREQa1YkNoybFqAJoxkEJHowCF4QtkdYzzI4LMjH3qMT9H7z+9a7IgHcJ/l
ChMdJndgXptXbPOwiWgoxg1IIIAxwCQXNXsf+Y2S7fSaTFcNq+TFQRMWg80fQNK/Np0A5tVfuG1N
aKM+AXizh9A2SSADImcb2UCXEr57x/hVnhl6hJFXRIHGiE3aJI/KeoSE3rEsnGiAqHvrhqDu/JWV
TxucO1KKzp/PwwHtCoEKGcoRsfAp3YXRamB+1bbk4NQFPqaSbeWp8v36EwSDPcF8wfYmDqk0bJ4C
evj1sjzkp16/g1LVo/k1tRv+Mn1Bjsom97Iju3ZOt0O/9734Kg81s8XH5hTtMW6pPdmvdwUPD6Uy
B0l01DxkER/Ds/bZH9KR1Eo3+hCBktv79pvhkWIXv/2biZIuQnBO+0By2D4+MmONfpWnNLCeMNBx
Rhr+5V39xTqJYcea3GejHCHxRjN9nrRxm11C4XGl7W/uM84VApT4SDgRrxgTKYJr/X6WbQaSqGLZ
rDGuEsKdme3QJmvqgVxmhnTkRuRwQe/ZIXZyP7Nu0icex6W5kayAoaUSBaHhTgXGkTAhX/F+alaG
bg5jIkQSQ1BGgXyvI5iJIor+L7rOq7dxLtmiv4gAc3gVlSVbzumFcGrmnPnr7yp9c6cHF3OBhmFL
blmBPKxTtffavW/xWT+AMjIt+avemzEcmZrmCNqmdUvqARYhHHmfFMfBLfJwSCXWYTxSEDAvZOO3
HjgBvov3nN6asma1LLx7bA1x9mLtm0fN284gnvpV8h2hc+eStU73+SciubBZZeo6ZRqcXRhwjB5N
aaafezYu9SbgXLxNUGCu1JvwQ2cdo7pHdsmEi0+PCji9J9lj0eQZLO4qv4cISf9TXwG/4nK26W+i
S2LdtMPB2TRcEB1/oBOzY8m+5eVSGSdvVMt5dS4mZkTlnhrN+8T8Y/jFS/oT2hsO9fyMRnLjvtMJ
cPBusPWizZTfT+fwlvFp95QMPvEqnrcbntjDM1D03q+qPB78tU5vOaXHklewUX7Hb/edi5wOsY0L
0rD3KDY+CMXm8s0VLrfXLK7D43hr/ub3ZDxByvpGkFlv0giA6CEIznCb7J31hmMK6xpXWM6kdMus
f5q3cbHpmnUxbzloZa3mw6fsfVrXDSa5FfMyx3eAQn1zAYUX8DM/ly7uCQp/3tI8XasvsNsuCsuR
zmQKikdSj5hzNlDnHWNdsg/jTOO4VlbAp7btYwotT9ukmBSKffSRVX59Vz2X5d5R9gwXmDhoCT27
rTeQNXU3jy8AKoKS2pmFgmKDp7Ltv1L6PDtymkRqS+eKrUR7M98UB2ul7GkdcSxQ2VXr4Zm+7Bzj
31qlj86dxVp60Y9cHs0XY4uc7dUot5WCS98f8DOSxEXf9hzTNE5pSw3ktayWx/BledRwNxkfwFg7
niBjCEZZe5c+eb5xOoIufCJgZFLl2Icw2i7NZiyORvRh39qb9kgQVJ/4zRt2vCp5ruW5xp94gwI/
4J8B3Wk3zDhmec2rsd/azpqWJeWGydAXKhVj4xc6FxvGWG89Y8pn7U455Jf6KXvgou5h9Dkpazwb
PwyMsEvEDbYwBg6xz1r8qJqX5DhebLSwpJn9Bq/qK8TWjML7UL8Xu+Sor5cNXR3jk2Z3B35vVR2J
+O01X8dMWWyCjXLonuNHXo65DrQNUw7jgI0XgQHLteVHN+Fluil2kMqZpyQyoYuh0nEZqii+midO
zemJg4wFT6+31qPx5rJwXyC0aAcMD4Z+Hsp3cALGC66ortshjp2KbTYxkwUKuWbcXf0WxqkBIE5P
iFkZl2jee8qdfA+PKmJ/1TFz2c7BxmJ5GddOui1TuGGA4m60EHnpoa92kbPpzd0yMcvYoiJDjWqn
HP2r4Dp/mDB39FjsNl76itOGnuJpUG61Gy4szXxk9MW751zncYkFRmaVOsyjV8Z78xs/5l+484pf
BsL3PDxHjHwIR9yOzshS58ev7an5bciWtLikr5xz8lyZK/fBRQbbrY3hOlmitVWvGAEOCYvSChov
1g+FegjTqz++6icYtTf2BZmQr57cB2aHE36zHyvZrAP6EA2CWhpKKys52afhc/5GDm6wEf3DnOMA
sGRadTVY5d04voT9rWZsDIo0HCb34Rta/5LOrnPj7FRmIyq1LTRFa7f0a7SnlBug7NyO3exq/opf
2VQE+a6J1ighWoYnm/6IYJcH17/cUxX60X31nCF+3ioHVgcVCuSuKc9euV3GPeJkbcNpUK9rgxrY
vAt/tYeZefO3m/mdjyziOftV6N6WtCXW+it/b9jy2ulZ3bSv6t54ZqSorMtH5d1+mN7DZK8ddGsH
HPe7pUT5IQfwhcad9ayEh873dswWn5HNs2S0j80xmlbma/jIomCrIkTDVVjB/L6Et+7NuGfOAMTI
S3BE+fUWq/Ju/E7vOoZvCtL3FUd89Wy8mwx54sfMXFfP7tfcrSyaP6f+ieHJUsv72exc1NhPPEZ3
39yrX+YpvXi81sZvGXBe9SjTy/IBtjiUUWtLo4G+6CNDZgsh9Ab1m/4Gtvgx+uCwCx9Vms2+e2Hk
U83r/Pz5ybY6pcOwn3YpNdivM66655qmkB/xh3iOMXyzVf2YPC+PaAMKqlpW8BJS3wFP6szZ+SXu
O+/8J+MN9c6ATf2QhRPtArPRxzxYM1ZmcItuapP9zo/2NrpvT1IhT1x4EQKskJA807A8dbf5xb5V
1nykyUfFiXWKt81Dde8drLt0Xd9NO/PLYGCI5tpPTvreusNq1b3Fr5y60TFeF/fZ7QjtbT9PJwwY
6F5oy1N23q+1Q7GLB1/fKkg6nD06PNosNOYfDBaPSl5E/9p9DLc2r5bx7Y+0bPGbnplSLuvoRNA3
+uqY7Xq0Kp6B5DzY4eZs/YFFy/ll7wW2Wh/4nH/oxZAMqbS7nrxoRj4IDtmCbQe6DgwRneNyb+gH
+0KJmdZP3lE95SyfXHrqM8clMbDPZbx2Pu0vbushMP6yRHCgaO8Jchoq+9fmRl9rVGwxFdG61u/G
bpMwqZlJA0dP57Nk8wrNEM8JZz5BkejZ5RBRn5p7dJ8KIzd21Dnd8k+q98p4wj44LBtNB3ntezgG
vuszj4RY1oXO0PvNy/iI9ZzHiYm3Q+V/Mk9BtLY++6f8KTlxfDK8LvHv09lGiPnY3SjH9Kk/oKKy
r1N+do0P+jma1+OBSr1i6eMpcsVkg4jD85URNk6P4kZ7p6/7O1FVncOXAqIt4Mi1O30E88G71J/R
gVNroZ/6hiaEuQ1WvH6VnRUu98jnNpV3CVDEood7ad5wTOcjhI016/b0hptsoTt1DF9QdChn+56u
QEcD/oMr3RP8PvceYdk9Mtf77r1+VdcNdTTmlk9WbHx7CX5dDh8DM+6KK419RDVk1sjQaIT7FJpa
fRPiVrqnynbuoLKTDFVSHjf381P7aN2Np2aXpYfY9B0q25dmxwJz6TErnbynLDzYtyoCEq7MtD+W
b5DB4RpRDHR8n5VP2aJ5pM1C1TtHvuHu5p23ZiV4a5z19MKsu3lJXrxnNqUdjF0uNs8h2yDKr024
7o9vGQ70aO1Q19Ix5lZvRX3CqHf+E3u+95Y8sWGA32qFO2Hpbuq75jah5mBbQ/B7u8F6NzMg+uk+
2anGwy659T6Cx4ZSW+eycOjydaTuazaXuA7GU1HdJure/ra/U8gbvFW8iWfHWVvpnjF6/Maeqn8z
Z8YhG5vBlXpxKHbxTt6NP2q3Lx+TfXFrcGL2vvOp3HGly41LHr7XaFgMDi6T/dS4V+dzN+Imeoiz
e4Lpg2hbM2qlMP2tmf+9UkPEXF8/NNzvdJvorTyH3+TN6QFtDp/Th5U6czd5uR+hEGr+lO765jUl
2FEgs+uadhqRycOeowx68OQwd6V5xawpJDhypd+Up27nZx881kxZxe0sLcPGto/Oe65tqt34FReH
tqULYJ8s0jIn2VDjLAIdz4K8KFLRhPkm52IdyQU4fJz33e+000+gkctBZgvWU/uKcXcJ91F5dgPf
ovtBnqWxL7Mb7C7IqFj5FMb6iPgcNm2+9j0fo3NFL2OREpbdDX3L0G/rTcS1CsPvfULTfHyZuotz
cBmbDnvDQIZ65jrNWHobsuCE+3F+gJFpTMcaEYR91PstFQlPOAfHHCAZxcOtUIgOh76E60qDfB9Q
W+vy9tf6Jr1U44HMxGG670riDC96fpNXe6NEyO4jMlyUFwXY53AnabZMu5hBlgwmjtNwY2Rfs300
XcRiL7NLu6bYU5ZQl1ELUSQA8W5ohlCyU3brGzcGobni41gStHpnT9kFiOrAI8z7YFjbNoSxVfZm
Pnh3yJP6Dm2s3zGwLveKAqtyBUVCKz9D89BOZ2tCw/HCwhzbh+HZ/hruroP9Xqb9f+f81x81PMuI
2zTlHy3A9fciN5TuSIMejv8w2WGq+jCKx52lR4frbTOW4q3TQdEIcu8AH3hDYicquJYzoVJoyoFv
IjMvHHtaKXznVCjqx1mzDnVzdhUs7avrTdc7dbDD67ajtX29TVsK7vbkf1x/9hpz69Y1ZB0TXX0u
gWcYb360UbT219sauaNOySu7fpklm+j63d87rr/3z39xzb5gNY8HcnlNxlvXX8qJ2WDFkwe6/moH
+dqPBdo7CL43HA4TNN/WnBGq9MHe4MlqAvxtBP1LSuNuRgOkJwIFHrHi2sUmfk4hBjeQgydBCIcu
n1opWGHMzZcMzjAw6AcD7rAuAGJTUMQe4w0wbLhEk03D+QqxeBJ0cSQQ4yp7CwRq7ADa22bo6dJw
mHaLoI9zGMgw5iSwnVGj4JFnI1HXjqKxpRF4stujE82M5BaEw1s+AFgeBLWM44RL3xW/LCDmqu2n
fQ6bOYPRXAqs2RRscxvuZ6CJfCqHBLBfY6kDViYXhzzE52y8yzsA0J6goHFM/Lgqs3gY0RX8izlt
CUKeP3CFtLCOKTj6wSbBBUmaElIYZbAqWoFPW6gtWsFRzz2yxnbkQpi2NJuJVD5kZfQ2JPoRDMNq
wl0SMB7oBXOtwrsuBXzNG0KgXBkWSL5rhJceWclWjMhrMRPEdMNwE9r6b6siZ4Zcy/5d28JXUPwq
GlVfX5yfJLc+C49+RiZY7hI+t+WgTJggdoeC7k5QU5gC8x4MTVuTjMKCp6iVu7IF+700lzxCbIcg
cC5+3KlINrA0yIR9AMfctajFmoFtQDKH6wlc5prcE/67oMbj6AXubPEQCIQ8gUYOypEAAANAuSOo
8iJf6MS1WX5sra9p3luFQmoiayAcxHjNW75pBXyuCQI9hoUeCBS9yv+oCcqHoEGw7kzZuFpS6+gx
CxgwPcQaPYemi5PbpMs3fSdrTVZ8xgJi126TqkakQLTyqhRUuwOzPSKFeqfDKvCi5YY0FZpS4N0J
U7G2eMUZ8/GKQpPepi44+NyCNCWAeCtyKXo51Q6O0W/KYZr23byg5o48+sHMFA27fKk5EjfaqNGH
rA84ohBHCpg+gVDfCKq+glm/CLzejWcW6ILzIxgjFZ0GkHsV2v3ofLAEVn/MPPxJhIdfCBk/FTK0
ziHb0UPTa2U4L+5MQhc8feKR9JUJYp9MF8SndNDqjgFRY9rKRhcifwOa36phB+hN8uaQdLzqhN/v
VI+q8PzJFaevLIx/lb5hmHBpS8D/95IDYEgiQMNSllS5ddHY/evjXcCBtA4GmhF66OKMD1HnZqi/
iz+jkvZnLWXlNnVj7fU1FXmcxzvbY9TdU9IkQTjtAriIfo3ottRNdIZqgXo+U3dkBUjcQSnBB7Nl
n2zegKGme5j3HGaDxCSEY2TuAUyccCom5z6mUMlbqr6iSu/H8DNup6MmsQsqIgOW2JDcGdefJZoh
TsefXMIaUlIbopKRculkhFPo6W422t6PJeRBl7iHVoIfJpSq4VDQ/G8WM2YDnL425ESY6d1EasQo
8RFTOiN+7jmCIzAsmYRMlAw+Y1IncomfcCSIoiSRIk6nb9VR36eJz1rc6BuFzHpk2V9tyd7+GEi0
BXSAi2vSclTMl4IIYqoJkQCBzWfVQ2ybF2hwreZhyhWoOLQbdYNZpUMvOIyweZrKcaSI0CVww5Ho
jZQMjkzCODDRnYDwOqgiJfhrYEA6hdgSAlQi8Vzfe1pHshiuzVL8m4k4OTsNT+cg7s4Cm6eO3VMX
32cqDtAAKyiRiQXid3qGztUnKo7RHusoZrToUoibVMVW2mAvLbGZluI37SaVbTz52my0cKPmFRtQ
7Kn2YqkrU01ptrObc8aq4nFZ33QleAAWwpxCnK5oEcX2GokBNvEYknvngCWydN/UlDZlIIZZG4eC
JhbaFi+tgqfWm8SugMu2E7utiu82Ge0vSL+/c2d7BLCOA4B+evD5BgC4vk7FvKuLjRf7m3bBL4tk
QIMg7prsl8T2q4sBeMEJHIsl2MMbbIpJuMnoU3CaoZTDQeyKlRgPrij9/FZMxkycRzEdZ5iPxYRc
qC38pnh8UfuHGZdyWz7IUzwGYl+exMhs4GjWxNqs4HGOxewcie1ZFwN0I1boREzRmtij3Y5TMSvn
buv1FNMFg4/BVnok0KrfarPiL1EYbIfBuqRivnbEhu01ywFyWgUyOLvPxapdMOYZ8W47YuJWxc7d
irGbu4DsiNnbFtt3jv87ZqzB+juglltr+MMLMYo7YhmfpU3dUoibYif3xFiuisVcwWtui+m8Evu5
MtP70gOVIURnvWYqTYPcPS9iWjdr1BMQmwh8cJd9VQ0JcZKkSlshUS8FJaSXY+1LxApfiSl+CNxw
G7ALSwkqYYLGFgbhyYhkIXTpGhpirneae0OrlE0ktntDDPjg6UZcV+z9BrHnOwyeIjHsT2LdJ1yA
aCSy6+dhWNV2W+1CArZWjm3dkluxRtdKKBuz2J75fuyYvs7STzwMRpn0Cg5wQAjEDNo1mAIxHJJN
E+mvmuAGFAEPdDTUSkERYJx89rKWNDg3Z8gJrqAWcIEOwUARkoEgDcIeuEEsmAOJr4JJlh2LKwKB
i0kuTASBI+Tm7SywBBNqgiL4hFlNcWx15Q/vOFt2GAuEB41vM9SFQOgLgmHIr0CG8GAIoEGHynyy
dFBQtuAbhpwuVOO5Zw+ygxWAYxwE9lAmd3DenaOx9M+z4CACh7KG6q4a2x3OVlqvTBoToB1+Tu2F
jmvBe8P8KYczkcObwKKe+4kgKLqYHhY8DXK54FMYqfVSNjW87krdTON8jgVlMQjUwhK8RQXnooC0
kUXtwwL/IoaDocHDoDyrdy5Ue9BPeH6M0P4A2FGz++qIK55oYinFbWVNHHoLhjGGB1WuE6ChKZee
57/uBMxRQugIIHXMguywR7ox61lAHiZEj3Cmm5Tr3rKrnWEzNOh/VAGAEBxBCjvksSBejiaMkFpg
IQXUEGBxXAcFJAICChuSwEUS2QIJbiSiFhD8iBl7t+GozQdH0CQNjBIQcd5WrRjSC76kMG9shQw4
O2S8atkYGVXtjzV235Aa+LXwDhn0fKK+4w2rngPgKIf67E2d+bjoNr5bCP85lrSF4mS3vJD9aW5x
gC97j5SImGGOSeKcri0AWSKLYUqtrDSBtThQW2KLLv3U6jX7nDsiITDczlhJQWwBp5nR1uaRvywO
uqvxZvK4SozMfloBxXgQYybIMYYgZIiyu0OIMOkNhksE9bXGRx13k7FRFWhTuH1Xg1MD23bqkzmZ
4UMFSCHUI79tkCq6hmlvzbr7cLxqPOeed5o9tiueVe2G6aOwbmDBnVuswhtF4Djkn7OPdl4jqDnw
VHK/F5COKkgdW+A6bAgAsLlfsWB3DAHwtJB4NEHy5ALnAa71bqXKb9rxhlr0ST04PhE8n6ZGYqxA
+MkF9QMR+zYOajBhbLhHztx1bjegNjreBUEFOQINqo1HVRhCsITCit6etqtDV9265eB7HZUTAHEw
ONGPM+YBLscvCJAU/gIqohjbFl013xqOdptHwIwU0t+MrSmIo1pgRz27XhZ/r75XPSYqXVy2u0qU
vUkNJkmASaGB/gvDprVAbbNCas8Wh0htzS+m4JYmNwYQkrTaxrPqU63mm7J130lbB9IErSkVbBPI
IJRCgnKaYTo1AndSGZqN0J7yKWn9yBjRTQoKykKYn57sQWcLrQ8n2+D60UU6JpMi57sZ7ZwaGs3a
idGnWUDG4hipRkPWoz98q8sCdqMreKX3HZQqfcRSFmlzuLEtzKHjECNTnMNkGwRs9RYjfYSuF6+z
nlktn0bp9/CwBgFjaYLIYhdNP99N1zHbjoOh2HeaU9PvarcpfC0iMveTALdchhSGILgqgXFx0YIz
MB44k72Htjo3MGDmXjpuaAU5edA4VQDMIHwZkL4iQX5lAv+ip/AMxwrfBlgwQwBhIJDpgcAMIwA8
9W3T3VDNK37bqWcCKzEDWDkqSNqNkMcMy7632Q0dNet+FDRZMr8kkMq8lIBTJ9KybR4qvGGc7KQV
J+OrpSmmHwnuLPLEL9u+YO6eTrog0S6m4NEsOGm1ANNsQacZ9nQ/DMDUTMGqBUZCKxTSmmHTew2V
8GYJpFjWODipSxHktDcc5/naDT3mu96XKwi3uQNkBtMNLvUNL5zY2ZYNm0LqyWoY6ltHTT5SI013
rcU71AsmroQXZ8KN0yfU44PRIS2ZeX8FLsdJE/qGFpz0wMteVdijWNi6UyKkGlfwdJmA6nKIdVln
MetTmbtMHr1pPkqzY7ABtzC7maTP14K+a6KvfrKOzQwrx3Nbjg7XZKzThLh8kLS6bCtCchuTYcFt
K3C9KHkoM2QMYdR9R9D3jIbmAMEyKBKYqwugTxVUXzHy7lY0Z7ahgPw6QfopJZsLu8a1Nc8T8RZ0
HDxBAOYzekSyQ8ebiMy7ipwzaWXg8dYRxcV60G/syUCwuujFoRfIYC+4wQTuIGS33FcFRdijcWkQ
PloCKWygFc4svZYXzWeyaMlpEKRh36I+Gj0LNGMQjLdtGu2HYblZVB1OkIvub1qqkyeYxEqAicS3
bCwIiiQe0RqFqWjIeMcSzKIJb9GGu6io6toeX5cwVI8AQV4GExZYNbTOiidlr/g8o70pIMdJkI4F
bEcDxuMssMcc6mMg+EfDwtcwvxiZjRWVXAg/qVBWtVwOQo76cSnVLUnXwZpd8CvSjEoFM7nUj5EO
dlJWfUdAlLgk2vhWj2O8wUZ8XyLsqHQUhtVc79s0W9eaEjyqDQ4RYHzMZKGUZq8Z7MthORgt3grF
iE+Uhfd0TBbEFkC8oGayUP5ES137TsHuruhH8r+MfB0IbLPpDMZrekZygVtu7NhjQ+t6T8VscRJe
cZ0MC0cBeOqC8gxgei4C9xwQvvetym4H7icOKoh8ggKdBQoaoaiu4RJuiShhzkGw2v0M/TB8wOJQ
CVY09ACMOpBGVYijkaBH0/nNERRpZrcfusq2rtq2kEoDQZZiwTqqHcaYDJppp9IUSmAGJCUIJB0y
Vy7o0xYGKqccDaYAahuo1/dGQKmaIFNVG3iq0atfBjTVpWGmAV01bcCswkRBzgd5NYPAGgmKdUGq
f0WzCqR1gtaqadRwFfxWQs5JSaUFMkF2DQTxasF6pXFBi5DmV2iAgXXgwZYChm0FEZsKLHYx1C9X
8LHsbX4seLK5Zj8VAphVIc1yfXvPBT0L3ogq60IebrOnnWkJojasYdUKtNY89IKwjQVm20K17Vka
zjkKl7nAtw/2NhYArhVSxAgSt4GNy6WL0QS0XEewuYU2fAV6Uvk6SvEyoDqZBbJbQtuNBLs7CYC3
gMSbBd5zsST4VwTSC8l/9uEGxlP27grGdxGgL/ROl3mXoq3tWC0R5NSfA/xf2Wb4pSCBZ9tcTp43
IOWgbikFHDxAEGahS06uQIXDCrywCme4EuBwJujhWBjEsIi5eMX36dTNvgWn2BVgcSDo4rZun11Y
xrZAjSfBG4el8WgK8LgQ9HEGA9kBhrpDo6oLHDlwwSSnAkyeWPsKQSiHqcCUoSo3gld2UB4YAlwO
IC9HLk5OQ2DMFCr4EaiS1LjEJ89WbwDczLtsHhSzj32yCf20SLy9QW1xDEvzO84V7xIn1d2iYuoc
dWPaejm7vQVSdA4x2khNe2PDkA5gSZOEyMxS8NLG14jwJBfoNDvCGm0vOYFOy9QheIXvuXEXA5E+
wOoRcnUjCGuXdjS7hnllD86Lh/gux+qH58WcN1al/CGiezfars3OTbk4ffMT0niDGYtWYqyMZeeh
xFgEqV0LXFu69qXgtkMH8PYYgeAeYXG702SAzmJGagmoe64pDhwFRXEAq2s166wYGv2rcGkgzQns
2xHqd6i8JIIBJ+mP8TJkcF0Q4Tqs8ECg4fOI/dAgqYndebfOBS2uCGS81Gg2G+1dI/hxQ0DkMByt
bfvRC59cQOX6MmLqsBt4BS0Yc1ZSkm8Eba4K5NwS3Hkn4POJK5yfCAw9ESx6LYB0ZVK/bYjphqDT
PRjqicDUE3v6VDvlVoeyzrX2bhTsegV/fVIBsUeCZE9gs2cCaU+KN7Cxzj5o4MhAcXeLcwrTPUyQ
vhNQJpzpEZ0gpnD2I1yf7fo7k0T3+Jq4UAp5579/G83N/diJoUoSTibPKpPL9dfD2oFJr9LwXlHP
zGs2/v/K8vo/+VP/kVH1z7fX//731//j/n/+hvyh/4i7ut7ouEwYx52mjH/4kxEeCcJ6iL4p/gkP
+Zvd0/w7UOQa5XO943rb3x//223/7VcCaDPV8K01wYZ4M3tzTZ4I0grCwzXa4p9vr7def15IyqXI
yqF9kIz6yP7kXwEwHF04bv/+rCzB//58TYTBRxO/Ofli7dNF8QnGa3VgwulyzNJu4VUq3cEM8lVW
ze4+mAxoOS7T03yorWOkRtZxiQJ37ZGMRr3Gj129/OuOVH7FsU0mD4qx//sfrr92/VGhKbSzx+h0
vSm2TPM46S5Otl5NSdk24PZcf+96z/VLmTf8cTadD0lsYNy2Cwxdifzd692dblmHUv+eTd1CMOwN
uFtttAIxFLEThQOULaEVOTXD/CDjWlxXTH/NpHvsEgY0QzM3vi3JYNcv+jUpLCqbBX3jgkIE6oxT
dj+TgtaicC26n4kWn1Iu4GbDxCxqW8aFiuITl6nvY6E4JQKKKq4HuPx4vS2/hkj0TtPsG+IUS23A
3nC9ZwhhSm6CqvjNRkm5/ff/y67pEnNvHwPgaEDoR8Tf18euQkXII8pw4uXEu79/75+/cn3Yf37n
etfUMUnRxgJX6L8fPP33M7v+9vWO/3js//fuv49QuUm78/r28Pd3/+NvlrG7j9PmlGkUwDCzWP7c
HJCC5SXrKPQeRxPhIgkf7taZu3NK6xmcFPSMwS0YhikxrcvP1NTqvVMHTAXK6OCkc3Gwo6Q5K8Tz
jm3KHL8L90M0bJIuOxCyqhMNAMoLxAqcZOVzaNQ/thmRJlYziG8ySn2gnPjcIotdNqQCxbbpiTGz
JKPaWnuFMUGAgUE0eO0uYPah2LQC2q6h8eY9UYCVIJFZ0kg9QDqrqpuwS4N1FQ41ZiWG9QMJmn7j
sheBoZ+sWhgeRf47hLEC2RkNFLUAkezzXU+Lbo1dHnWRXT51tqRER5BBNJQUA12yNUU38+4Ov2Kc
meGhnrRH3SkulLetP2UqQoQ42WdcgvcD+fWrroDBo7EvU4MYOZWLn6vs7zKNhPo6DvrbSWOw1DPB
1AzGdL2owbPQOw7lNK+DFNNWoqAltpZq4dQCiuOgVYb7MSOUdCuluSuZLQbJJQqWzCcMFwmN1v1Y
YepulqR21rqnncpo7JGfBojR2+AYuhhAVMd7TZFVdsxB1iGhfvuwR9FTtDTvlc++T7MtzP8v1dmm
WdYxaLSY6KfpXVuz2U6sCg11hF83QA2qM1w7mdaHYxmfetpjnm1pppmztrdstOMR+WZ+eRlS5IZO
Vr/iMsjBzMI5abowJFiDPqmWxhaXwHYByMH6oJjldKgd9g4hM9i0i5uTMyq3zAmaoXuqVepijZ1p
V8AwmdvYZxh8O6baeTRcC/1Yn2w6t7xROqPejlZwUXTzq6ilb8vTUTiEaY7oykpJYMFmBcaYNCj+
OFl8yoIR43hYKzdRQQ+NyxlMoVjhPcn02xDKiKEOjd+0tANqJDBzFRJimGpvamf82qmyL0LMFfzX
G9oBnDDRcpcr9uNgN9MdvUc9pFhLLRRgtuV4ewceTU0z5KiY6oxrKk0PmssuqPCUkxM8puZg3XfE
R1s6Lv44ew4pUHDUF+h2zfehVcGldMtrtFdCjW3Coid7E6r/qrK7b4aBsvEblY1bs9frSkx8Rp9t
qoRVzci1heEKNatBkEiMBLYtHHXNGEvflKnzHQ5N9FLS3goCDwbxGG/rEXBbQF93C+D1qKbxgWbm
s16bwaHmHVI8Q6HVWVrPWtmds9xDA+eyiJpk0kBhs/aDEbn7rgpu2ihujqZJavdQkhw3YTDHhDW1
w3udNR9qxTPIK0SweXBfldpdG01s/Xi/B7i6FqWg0c8/WmorN02MT0BvaeEpkYaaBh1WGiMDT6zg
LYoRVS+FClMnyik68QB3UXBTLja9Xs6PVRso32zXUFSoh8LD4Bv2JxOF3Yixp21AKrGcb40RGl+l
kAQABLr+ym3aBm2mVmvDBr5nom/TaO0hfknbrbOY42PeNagME4QyvLcImLtIuaWmB+CnIbqdi1Pn
xOGd03NNDhkLmWYcEhmufbiJp6KGKdBf6unzbMb9rk3ZhmuRY5EuE3x3tNB6zQKJoSPvmnqeV90n
d3FXgQ9cDNyzQc/ZPQ0DspiZ1As6U1aIaGoYg621TCTKOd341JcjY8vxqW4JnU+H6Fc3esOvaRZs
OwvN76SRf5g7PChTYjQuvTgRR8/zGzzTWZt38E4SfaMMF56ivtbboEMxSuvDnFrCxWFUMsZHCTvN
5akIxw50HmpShBy7RVGszZhgqoAGlKcoje3Wyg+6AVjIUqJLmVGJRpOQEJjebYPE7Q5dqF7qBV0Y
w6rnfiHivhrux5ZsR51A0dVcgTkP1NA8Er/ynUBKpdFW/EwJSMKxiUgZH9QXRa1b3vUGD5IFKbPu
gI0TLb6femc7JD0t/NKgwWM4ggEtMFvU0+PU6ejBzZhusbJe9Go5dYhrMivMb0RkxpHrlEN8Tqsl
3zR5fqZPelHUqwA9NjdlYsPur51m13fo/8dpSY9zwwftLe2tGcbAaaohoI0wvTspGpBsmi4pffvj
WDFYyV1sXFNiYBouvYM6pe8jgleSht4zm2G6aic3/aKgj56xWtg6Fia1MUBPI4Wfh/ncN0l2rLfz
mN9nlcaaWnifVdHSzO+w+NrNS+qqMZqZ6tGGhl0scPJrmytzrjg/tpyqBD7DKMvPzcgJRM+Oam+Z
vgK1vh3VuQKaw6tPcLxrKpZsN8eCXEdPmtdaGlJdrz6gy8lrhAhQQK9pVKMN3I4xMzYoue16x+LC
xqsd86lsu/DkRdZbnEE2TBq1P/ZCsBnlizammCnC4jlSougY5Y13nM3pLSIAh06/MR81qj3kJXxp
FCvckOJQrhJ0UKe0LrRD7S1rXbqHQavvJgk0VB32BTX7SLcttZ0qeYbXL/q/v7v++M9TlP/QxjGD
uc31huGaBT3JM3dH7UlJMyA/DimELt5ydJGv+dSdqmKGIN00Cw2nOe2Oru7yLYN0wnLtwiDGRQFA
0ni7AiZi3rwbIdp/zUPneS3pr19Ml0NBly/XHyPFpYPOhm1tdk1/TIOP0CRq958nZbTtuGzIg76P
5AhPTa4HHYmjK5uzhc0lQ81aB11Sypfrd//ntsH1uG7aGIwa/RoiyzukKBU9otDoUV+m1m14TU68
Bp3//XKNPO9jK/RVJs5EUDPs3P+Nwg7TkD1Loe6uedfDNTjPsZAyXX+OJRBxqenGeJmxt5UhRVfv
DMSELwFh2c3D0LnawXYgFrnyZSG/nqFCnfmjOgqpCljssa9wnTWldRM5JQuErevHuS+N4/W7RlX+
h73zWm5cSbf0q3Ts64N9AGTC5MTZHTGid/JSSbpByBW893j6+cCqmTLdp3vmfiKqGDQgCZFgIvP/
1/qWuS96m7Bwk1KsP0d3lkLMczGLJQe3zvtwvmaz1F3aEglXEB4LqzT2Te0ae3TsXWB7O6uEZmLG
iH59cllMypVy3AXilrZIvs8MEP5B5AJlq0nNYJ7HWi9d0DYg48PN9aXna1h2nFrsC9MQ+1pE5Khw
DgVGjvqAfCq8SaCTYV0qJ4MWAPEm8aApFAhKC7p1Yy3NhehYy9DHvC48L9wYKbFcqBe0ftWE2td+
XsecL9r5mtF7iOknGOeJi41nvnCy0CVpgoJIVbnZzKHHvqRxQoPqVSiEuFGIwpkL6qu7vJmMzUB/
dD/NF+fP/3xTkPaUpHP6WB77APTm74CZ2/cLNcBQcdEKLMjkRYGbsCAyA4GotN/kLYqXkgmvKux8
/+MAPN8cIzzl5JR6y7Z274Ton4sCT103zVrJaIrqdaAPbwJ7POO+s+uH4vAfqSRCXDbacGkCI5zU
juIO8E2fMy81a+CT8SaPV/HKwR2mv0wfAQuIiDLhCnk1PMeVui/fiAo70JrSEami1J7ngjCXIybE
CxxNzjF4mJ7Bi30MV3QsvIfgPkXrsXFGCKeL9CsQxflHOWwoe9JBLPAl0QoYL4Rc0QSBbh0BjqQb
/pTNwDEQJGsG9ekOnnTVA3pdt/oGqmPQbfXb6ap5z7k5Ihu8kIghQBzRA3w2+fkahCQumyfeCpA+
3vywutBvMaPRJExxgyO8sY/hm8EqBnuq4kkTcgb8xtoB71QTrZg5V8MGR4gpySZ5RwwDrKYANHpv
PN8AsFqF1y3tuAtsxggt7smVhXyC7TyaQVPucXz3r80j6jTABSv8sRAJElqvHwWns2Rh39kf1qV5
p72IvXdHPZ65Xo0di2g6PrHgyJyBYcV8jr6MV97HgDf8Sw8Du9n4RyPcSQz87QKSvmWzkFzLcqnR
xUJOfgQ+OxUsui/yJ44DHPAT3Qm6RsfkEL3huCwWmbcy5NqvcBTgiEVvgbEXwEOrXZQhLawF8jhA
Uf01MzHGDSTx6uaI2mIzvPmg/W8/VbNuRqTyxxGft1tyMtzKcqucOy3Z/IRrv2ZG4ufZ37I2vc7D
rKn/+sN04bkzL5zv33389QfCE93SmU6Q0YQ01bAsm8ffX29DpDN//WH8R1EOfZQIA6Omvi80JCur
+Kt2yLfxW7v3b6GcJugW1rp3HTrLMd1QVnSO7ml65whhXotGL5nZLqO9JFvEY9q0I6Udx0NEKpW7
87JrmJ19AUN1KbSNpkx67MwbNiaSvyeIJigDH6ev0P3W6Tp9hsJxwgO6LR67m+g2vS8eGyoOC3NZ
fUZ7iLVPyavE4LLpLpM95350mDoHLMb6rSDnjQecGwYztAZbZDPYqZFP49sXGJvGjdkv5JJfxwLM
G8rSSeKOah6dExjmgWr20e5Wql1/Vt2HfZ8ewfEGXzEmYGhwvuKAsqaFfWCVtgSY9hy9IYbUP6hb
I3/t72gs3Jd86VhtYBXzCL9qeA0asn6kZDsMs97RuuGQbWg/3iI2K78gsXAv8/UlRgm8utSGEz6/
PZKoZydkkr1N3tDqr7Ub8QgFc61W/uf0ZmPsFpvwfk5VuzSfXLEKj+1O3wYbeYkvVL7UJJWtQUSR
iXsDBhDBc/plzh7F9YKyaYXcGXPkHHiBG+AtWi3CXWaBa73gFzZezQiAe6EvPgGThUTzXCBSWYTL
LTBLYJ90sAMMhId2Nl4c8CmAU18ZtzQrjYCZzpESOXTxmd7AYYuM73JcMstYauUWIsOOP9Ffi2vj
I0135XZ4ZQnOrnIC31j78nk8qGfWlRtmbmvm5lsimii6AVq4fLZeUBKiEF3to427+jdH/gz3/4cD
3zZ1Q9qOrZQpfz3wAdnXKLrM/tJ0u0s8S8FyHmM4vB4c9WTOClOCT5bZC7YZlE0YjR5wJNUz8XvW
Kv+bnSEI4R92xpASxbMule78/iu0SA21K9X1lySOXsz/G30XZAR/gCFALrCYOH8s8dlF0DHog10V
zZVPAxeb5QP+kfDqvDv/+T78D8CC34eF+u//xe33vJhn9kHz282/3+cp//5rfs7/2ebXZ/z9FL5X
eZ1/bf7lVpvP/PI1/ax/3+iXV+bdv+/d8rV5/eXGKmvCBjvUZzXeftZt0pz3gr9j3vL/9sG/fZ5f
5X4sPv/64/UjJb43nEtu780f3x+aR0PTsHQyIv7z53f4/vD8J/z1xylk2si/ogj/yfO+p1647p+G
Lg0DsZBDIomySbDoP+vmrz80ZfxpS4mSx/wReCGsP3VdF45jW7y7InXwj799D7wQ+p8G0ypjPjrJ
sCKZ4f8l8MI0DffXw0wqyl9q3jNbCCV1aw7E+GmwD52wtOIC9H7S5eFW9c1LCwhSpVQxZTZAZTCo
1mjdtEmH2N0ixd75AxgLq8G5VZkzGrCAyTWjoyuBKUdNV8rDsWBrxWsytwB9o/0c0vlk6E8gSGZR
eu/3Xzv0Hsd6LK4SBzKy48cTgwbtP0bmkaF5dNDpUoa+FNGTPnI6N/FQTQMCRb1ykg2ia0wp4is6
8olmDlzAPk0OFgVQlI96Ub+kJX3doS2d9Rhh1GCOEbTvfiCgwrvyzs6GbjGLf5DpBZR0p2Td695E
UwGndlvEG6VXdFDdUNvaRq6uohgJ06Rl2ToKMEdqHhF2moXy2mI+IKeu3uBDoPOYoO8xUv9dqwy1
R2wt7psGzVNTes+BiMJLIqCDSwK7wrnKi0Fz8MZj5EyQersOQAIEaZkKGVKpp0hZRRoWCFUIsA7E
k8VDTQ0xdNi5ErGvJfA9euANwjFpTmbMIl/BtrLi7oQxB2Z3TDitF/bXScAcznZmF2Ic37n62wB2
qguy7rNCjDPV3nMvW2ZqCumEZnjtZowQP2JTL0NE1H2OGCMccBkQOvyYzXFIpjHeG6wZN6queCFE
+uQJOVjJ0adFpGy5fT9cT0TnrQsRkAs2xLDJShrLk5YcFQKqvOKFxZyuHObVqwiI6523HpvgEvEQ
/J7wNvXI7PFkudcKqgY6L8j63IIYpcAcexCER4UhEReV2iKq3XvKxNIo+COZzzDPs4OD4/r+um/C
9y7Adk5hPjroQf/9gmJe/NPN86Pn7c6b/LOb5wc8GbE4BFByvkWNH+ZUN4B7i1pOmL+9x/n1ivMj
56tTKqH7+vbtb7uBeQbr5tR+KWmYgsL9ZUfPr2lxVF94TSkQQvMX/Le7d37u+VEZC1DcZBSCsOIZ
Px443/QjH5bJ+epP+/dtSw2Qg40AyvdjZnI/Nvzp6nnD89tMNdQPD8HKgOx4EbB0PJ4vagN0UDLR
eLH7UT/2CAAuZJeSBDCXF4jxidfCH+6z9GjHXfzThTZKQjnMhPu0MifGAoWBmu8bemkgKNo4Zf98
fs753tadWL64JqV3ymlWX3+p9CSnC20yzxZRWZMJcgy0EgxnDsNfcSgZeqodvabXjudrIsASNXl4
nhq6c4fEmcWUuBKqyGShOoscYir+kCxtypVH5briiKWFa1ZoHgH++6YoqDcmX2gIis35cbMxZ5FD
d/QcDcq6BpVNt4lN64qetBHflsfztSYBOlaP462CPFHjWvWo9B0phVtEkrD68XQ+wx/3OQHUvlbH
JjhvMVbee6UCd5nEYhv2vX0o0sw+BD2+QCOIMUbOn/s0BEBOo8Ktjuj4M4V+MWI+XtTMXKfE1Y/n
rc4Xuo245nxNuFTXiz5+Mm24I2OUvPZemW5ESofQU2O2n5x2a7rKOtQm/0edpUgAns7wCb6U2Xvs
UYYRZZSSGmMUp9SJH7OisTdVCV+7Llm0jnlqrnRyXy/ElA9HMuGH4xgFLjFj+X2ajcMRbf1wHHAg
XhRGpVhtsYVZXffdJA4pI/0e0eplcB32EurVrDDWu9zaDWG+C8YsOEbzRUc1co9EbaEPFimfQlu6
tcDK6vCCHdaaCzuM85PIXmyU30eiRfReYoauLSK/M206aqMxHXXUhsc6YgUzFd4+mLjrfP/UsyjT
pRvBAeA+Mmj1bw+8lXIvlAuLLdn1GlbZ0KdhJUq+gkz1MGbiwrzKpN7tiia10eJUayOcq8tdlRw9
xZ74E8U2ZNmZ1dx1kqIm48ZxHCZjN6Y9gAD0WEtLxcDmi56DX/NRqgnr8XxgVUIbSHKESVC5XnIq
ZZ6eprqrLzBUVuvzTanV9Zp2WoWMe0xPjaryZe9gjtYqICI1uIAw8m8SP72umHaxsHeB7cZ4D2K/
hoUSFcmORiPNQo3Ahjb3jSvHYgUoRPIl1LIEBWp0ZdqBsTXnIs5gRczpg7l0Ncx1HrR/2X700Dn5
FeXyqUdiXzYzOjyat+nPJbdz2et854/b5yeieaYYd97yt83PNzHJACcX7dX5rR2T5XSBoA+uCS/9
4wnf3u/80t+uZinUCM8M1vmPPTm/33mbKU3ZvaonPMO3weP8tBM/bU+/kTXprEHxdQMmgVbW1f58
4Wr8aH/cjM2o2v923/nRtpOs2mSQJC4ZTYa5qDySijLfoXVYzrabgbTuiB+c/VZm/lvj+eVSp7tj
T86LMVSktERRs8RjlWyi6cmSeBf4XHfJYPMDknOvQ1lw+EhjlibW68rDlVEMNs8wcXw3FHGGKUT8
lyTjLi2ML5qqdjZL87CelnIiGsoMDH9hOcVtZ2MFy8bbxkAj5PUdfzOdEJKajZbGeWyJ2ZYyiwG7
FFE5XUHbT0GJuDPOzwCRlibW0Qo9ElTAADhQkwxjTzEZamXvlruEhAtddrCiGl4+B5hgO2UBl9B8
wrOUL7UgwjgGi7xK9ZNjlgprYX1vQFzOvC9B1w4XnJehjueCDpcsCRGZ3MsI41gcs1wNUu0Fpxdm
odBSC39wwb6AJ6QPkC7zGo6Z24XtsU051TIQXui6Da4TRQVf+06rXKB9Xa12OZfEkMLRt3JvFzcA
BPXeQhJWDrsghJ5ihkECTIjQC0IQTSaSAImsDqCGTqqJUdbUiSawaG7doLJSQ8nCpP+SGMzAvMQa
UKpQtOB7qMI62npUQqmh+BiUrHpWjAV8CH3yikx2h1R/0/pBjTT/I7Rw/qT6nW0MEVbR4jRqQt+Y
GAZsn+QI25PdKhxpGI9K7XHeVLuiQtkaahpyhS6+L0wwVMNEZmMz2S8EgvvIaCpSgDg8mYvB7rVa
8IwxyKVHp6U4MZE12mMywl/TPtUIGpZqcN56R4exhVkGH1y4Kch9FgrqpdtncAp7hC7+4G8cHQC3
WxdITjGLqZPj9teFU3grr1UElpCEgKh/25EhukhQmS7chqh2kJwtree8Lsm8pecZtvZOQSrmExOn
KvOHC/1gTF1yajgcm1ABnu4Vi4ZkACVJKSKxij32uOohoDxL2PhFk391ZGUQ0NDqBxD1fZ+95pkX
Lms931ZWtwjGtDmqyD7qRRucMnw2quITRNO+aDLUUSrsMAZV6iBCxOEmTdrSEC/DNI43Nhh3uo/V
Kew5llzb2zpY9y6shgPULfSrSuvu0nbvzJZlxQmOKFQYmJan+KbkPCarBxVoJGJK0lUiKrMualxg
czSSBRtSvYNmGKXaMmPQWcb+gELOEQh01SZASBTBqzVM/8EonUcZVfykPPQslS62bW9ug9YO9w4M
LStzTv6YlUul7yuzoZBr5DBl2Eer29YZMFDDxQOc+lG7bUW/NeJVKzxm2YnEvKZvu8gbH5XVPOC3
eB1s/EMDLTGsKKYgSumyxDqDcYRhxQqpcWVu4ANYSOBLjJaD+UY9DLV4jGJ8+12RUNKqynhTYJGk
pKGmDDiP2W+sTMxUJ9aAte/LQxRf2fTRL8oggFeCHBG6r7YYZEcudUglX/lPXpuAQ6yHp77My5Xb
N5dB6LjHdiAUu8mu5vrnqkkoqxt9Y27tAUHPEOC3yDCkeBMZTOnIfkcF/Uc8yuEqVT1i50CnNR2D
cHLwMAd5SJgNkmtktXLdokUHBUDea4KiR8cevgxdn0wWrz7NU5wErrxtJckmcwDw5U1t70O4tLlP
tMegj8DnCu000eMBSVrhvlobDSLppke4TU7lIW+RbyeInQLNdhfdaCGaN4gZy3z3GnvgRTY4YCVf
XR/ysa25amsxhmiRGTKRAhJi6EzlCT/fFzS5d67+1SQfchs6Kc4KH5edjKlHYyC8MrC3sQjnozWN
TYYffj1ChlhqfBuRBcSd5tGHbx2j5s0ViMElAsFlFg4vrFjJp+uAJ2QTY5WL+WCe2nkwUMhykR5d
6Eh0pwrKvhmlNZgUm1etdXEyMD0ayiZjftbD9XF/G0zOc9bhHwylC+9wHvHqs/SwjJ6MrMJK5yV7
l/nT5M/AH18GK002KQM7sDoyPVdW5TrrTpMffrt3J8+7QyECH/A6tTPv4OG8Av0hvwaUMC7MJmy3
IqKiH5AMZw899tpnxPS7KglYpmvyxdSqiITlFQtkQq6S8rnKOCnJpvlahIA/Uz7oC8ZVJLnzcjQw
cWBoQceQE95XDkVBJg/XoqMkGurpu2dwBlQCm2yFhLy06O70GWBU112hi7rxlbYTZKzIpK82YwfO
XGEXbkeQfWlN+ICR6ZccBUcBS5v87dusj0++fgv744QCJkHMpAXgYKrmkBH/kuvy2TeTRzRE28mm
26Jwi0aJ/4gby95kdt9BEbwtWHmWFv63zCJ/oAhR+hJIHBmzNcTxInIm7BeZAkHJO7VF40SsQPBu
RpR+W9kDMSvDg+eU+EFrFcLHhMEkFn1rX9eEDLcaIvQqcmGqj0axvi6QLKDpse8yV7+JM35+NMj7
ZZzVH0mG2hpB2qYZrHd7CvRbqX1ixtm2tQ/9uMRbPrEasgdrI0pjS4rwUxUxsXDH6970mfmn/mvW
cnhpMfb+NPCZIpMdh3TfLHAb5iHJBWYFwakIP/tSPtsNdRMGkdkrMufdR2zueQdMy8hFZpORpjlb
5YJp5sSI9r1j2C2s/LVJXVDvNmr0PAooy1uvIoNGJQYKW6bI7qnOVpH/UKR071B8r2I5tuvWdp8m
uzC2OVFZnjld5Tnfa+AjEmDZsMCP9tJkkLpTd4y2WI2bYLgNweoafvZuz6ZV6twADR5AQI46CVPY
z5dWozEmdjSEo4r0gijc1UE3YfKXNOLkOF12HjYfPc5fMmo0GUFHY5+9aFaBGbgplkguyK0aaTX1
vv/gRkiNzlMuM0aYJytO0EbE6jSZ174TosR1qIjtKf2NNFyI29ZJqA4DbKkBwMQyX9p2uVZ+uFax
x/gB7k/lcbiq6ulLniHI72jiigFvSdIU6mp0R9RIljh05D+FIkbT2CvvosTPuhk6Ty3ryrtWyXA1
9l8t0VTrAePsAtk6eJqppIGRBl/a1kdZUMm7rNUfx6ASG3RUNA9bsLy5OPhibwm9373EMfRRZWPw
DiuJJ9klAr6f0bNWejHK8kk5nFRTy/nEjvvpmwybkFgIaghCYxHUebQKUnJcEo8satlfjSmlDk1B
iwcCcx0GLh1BdycLl6YO2oELzwVmzIS3OVY3UT0RQo2ed5m4+XTdTjRkShR6TumOy7yY6BwVwcNW
6PkLzlF/SsRO61FGSd9Y6akaAAHNS3bH2uSUOuBNgCDlPOkxv/a2piP9q16IZVx0izqt7LuwlV/N
VIeUGtJQPgtXGIrxh0FqODKvy2PjLWDS1HqgrAqnstboK0FEsChd428ZplPr04Ti178PSS3waBQF
YzRs+tb5EntYR2Iz7dAAYHiMxdEgTyx1LQtcbzWssrQPEW6Kk675D1kOPdGaXKIdVAI4zE6fNWu8
a7o65Exb6iuLWE+K4fYOTzbhUzI23xHPaEvLnMJdI8xH8qIO1TQiWq0E4fD6FdoF6I5GxlmXUNCo
5aSIcbDxC1pl3bhwNFhrEt/aShTl0XStbRt5xNpOajnCVIKzQhvQiiOOw/K6M4NbXREx6UZA2bKh
udf9I2yLbi9r+G41EpXUBDiVmhomY0WmsZ8SBSIBekMFIl5Atl9quGZG089fBSscz7IvnZpKYF9E
V3ZKo28ixyX2rWtLYoZMm5MRsDtMqk58TpAJvCszkObabtwv41BbmGrqx0L1tyBKHkvRMuNtVLfM
tPg2MfBBBwV23GRlzEF8gGj7oMNdnHTLOCo3ua1IvafPOfS3iMlJV9WCk+6SNzq1kb0EV0WntQb5
RowOrifcf47Zr4XBOsauYEQZXXTZttllUg/Dah4timJkNScAvtZU+YN135lPyi/hfPRpsCqEeTlk
+nDRBbFgKu27wO3Mj8LWSPUl7EN6FP+LilnyZM30tF018HJOQGZtTOsgnS19vqUeO2rXX+ygKfbD
LCKhYZpRWv8QyV1bxrT9fN/dNC7hbDirV2PlQFvj5IAc+jMt2v5Y4ojETIfLCVSU7qTWyi1mPw4y
7FVvZGQxDlm6zrMQmy0nRTtCtKrNJaxmi34b7Vuc2IuYObFM0ceUtmpW7ZBvvZrigs3Q4ZVkVHWB
CYzIu/IdeYojt1tzJFs7b+jvzai7rtzaXXgjPI1EEV6n/DmkLmcxXe9yZCaK/qocGkjrZEYG48HN
AxASuB44tZrHKQFNptU4ZMe6whHYm+DLJSVS352cDctKfKb+V0/vgJJnzpKRPES9Bz+YHiGTj0nt
S9AmF9JmDO44F9KjJlSoRFFLQaa5j+rahO7KogeGl3FIu2pHr4E2ha6xLnQggzSId8fo3rAhOaiy
IV4g9Fd+1+Osb21qcQaOafa1c9wMWSan99bZd22dEWwzMgnOiOpLOKDQfG8dM0MTqmhIOqFMV2Nf
cAosIiRAEJ46NaEa5GxZJkgwXMP6dHQzPGDqe0Zl7jYx6o9ARuugpamb5IwfSccSAyJL6Divow9i
0U3ozPfkN7bVeIkSkSJMHUlQ7hFnrEQt+MRY2ghiXCG4doN9X3nAuY3WAe7R6KDwGfoLPcUpNTBV
ydxH4tMJqHaQTJpKKxeiZfEMzWIft0W5gQNzUxgwaWChoCLEIz2VL4KStVE/VgmWOdnW+WkKtZGv
6CkeUdX7lfZWUaQw9EEca4PISVYkTuGTeFI6t1qCQpvq+77JBlJqytGjDCE/1eQ/jjXwwzQYYG9r
IDRNAQusIIUw0KPHCXo7ksATatD8GpFhuZ6Ym6+y6jGbiZr5RCEHgz+gZ3jFic75Y1agxmkE+mjS
vU3Xp/fCx/c7NExLTT37UgtqwLOedoqnD5aCk2XqgH3TUzEmNwHfGDXuaCbLip4pdKNTgxgGZADK
vpFl9DUe5FWXdveVRhyMY9PyQEFMflsCmkMRhydea28g66jE9WAjI1lOwq4WckSZwMpsZ0h1207m
PnOGTeiap0onS4b+X8FMnrVq+EjRKF3TnHykKoqgSDa3zfwjpR65HFkvEmaIWrbxw0NPrtgbdqr5
UCPmxugBI+XCUzDACT1rSUZsA7kZtGnrCnNOPkf8pBqOTEVLdaMTItdH8rG3fbT2Vs2qLJi+Tj3R
M40m+eHDPC7fPb/biKC/c0FNtP7wYU3tsAlGIg3c8skb/HaV5SjQAqGoX3nqa9o6w7oorZdJJMaW
0yZxKAkGTponVxwWzSodM4DKAvh7mKKyr+ezowvPQKcxC0DhLan9Y+UW96LTCTPzQPa0EGqqOr7R
dXnfJwOHVw11dUpIMTMJl4wkCXHQIh0drU04vRkyN1ZDWR2CCsrbZLFUBKhmXnjEbyfSjo5jQH6C
MbDS6fOrgkOE3zWs+KT3A6rHyVMlRLEKCvypnGxrnIZUbamxkKqVKbVN2wJbJvJ53xl3onKYWuvL
yCflRnPuq6S9SjQTeFU8vGYukjdjdMkDItEiauoT5cml5tfJVoPbW79FZdAf0DS+pA0hqwO9V2Mm
mQu91nf28MEcM7pzbLqNVtsdJjfftR10aD5uFuUE2AURJgSLRVsI/dunCoYftqvnrujnhEAbcxji
LocZOUpxKi9klCsaz4HEhRBUPbvGiF24nXupRI7FI+LPT3TxEeMfWRtV8tHEtMCDsvWWyDFoMrYI
PiTTywuHwZOUMQAsCQPaUms06pJEx1dTjtt18k+6PVa7HA+8ZvTupnD9DT8gkEmQGVUShjstyNZu
KMNtnIQcGuX4MDY1Ek0TxMJYubsmLKO97KKlggKyhw2HQhPCE3CuCddQZoRHqZ3qiDQovUqvZFQf
x4ziYeXE+cahdLwXHdWXWnzJvd6CT27Rf7ArpCM5IwTt8RZsQ6P111poOFt+MVQNmvhGtRHnzL6q
Vhid22WNqK2MjDmPSDUbEALXQNCebUiECyPIYTbl6ijshyQE15DU8/IoQuaX6UinjG6T6tkrKyt4
ADsTrfdVX6rLYSw8yoLaS1NQC+uoFGww/whszvVJswN/MShCZ0Crdes80CEUZpdd9hGOwBisfmfW
nDdroQhHaU1OJ3h+wSQtg/xOJNd9O5Jc4mnMZwFDrgrNgSeQwXgtLezZGlUGTbt1xbavJetQAwSb
FYOHGAiD0/Vrl2rpJtMUKcgW2SpIek+htElAIG3TbdpNNSbVsugmByleom/bgNrAcLQ9yp1dS1Sa
KIybzB0PVkQMRzE43S5MhpOJZ2VZoOZBxUyMpw6ZUMN3WQ+E04TZzRSbr/SmSJ/bmfk4zJ5ogtpi
/Gxlj9s/1N+qQPm3jM1fHRgbc+UU7VZkQlNjobSqjB2YyeQ6TPNjbiBMavzsmLX+HlcI2dNTXG1N
Qcwbag66OLPiPTKYNXg2hRxggbuuhMPgZzhXBpAJkIpWUxPzAcctYcKIjaikB4/MRMTS5KA2deLO
yiTcTTUl1VF78RwyYmvZPTkjCct611+HNWJGaTfaetRzqMUY0jBSYO3O3QBjgOZTRuj8dsNZnPJn
Pbw6HAk0JLaNHnQcHzV6B5lAMTWPlpjFmGP+cNYDN7OFsJ0dhdbZmvjj9vkaQuVs/+O+81Pcs3Hx
/Jzz7fO137YJ6WIvJivU+SnwCpk5OyXTKUrWmmve/fQy3971n76km0Dg1MfaXH7b6Pw+nA1pQv94
82/PdCKcMzlhUDR8WVN63raLXaS4v+3ft9fJGuOoK12tf3rZqmoPrJnCze+vfL79bcPzX1K71mvQ
Q3k4v3RA6Ql07dxw+/bE+YM8b3f+4M73BWmGYjjzAK3Oj/74RHXLgA8ojENYaQ9eN0M6FbVKfPYv
iVlpy0DHS4a4pqJ4h0i9SzRWLh1nzMEE7i1jTrom9M60Y1HMnPnm0hY2doPBVLsIQ42tE2rpN1TC
RsBdCSNcBEdBGv47S36Y5+CDLjjFEg9qjwzzyKl7Rfseyr7mAXgbsMyRmZQ9AHLcjoB4XCu6Tbq3
LslmXiVOH6uNL+E30jIZiZoaNSe7cBHvZuOhK6P3uYVRjchRo7Y4Yc5/jWsgtW0JfcqUG4WW5IIp
hmOttQzPXooJP5nIJRSR38OWIFGLAsUFtKRrXTCgRg4KAWGRk+kBVXanAq1nwARQXdk+Q2QG23Ei
LLCM1L4qg3QVComA0t609OIvsiQ4gSkE+WenNLpT89A36dtU8fHmtLgE3HpfhwenRP3QZGZ14ce0
ayCJQA1Khh0ntq0GuIVCmkHu3/gqqOWNvfaETgf2kjkckeYsBDVbjK8wAa2w2hRx3a+CAI9VPT4j
y2Hl0Kw9lwBSHB5rzFAe4XFwOnRZPKaJ/ZH3Ylh25fjRO2nDAhGnGXaEDiEv50Cjbea43afAN+/z
hOltwUi27LqCpM0vLUrxaYD4Yxsr09Rhy2ihte1jwkEyI0JRXdFAx9FXoDtyN6Ve8HoztCA0ltVI
ZUAKROgYkbJll7DcaB3D2DW9VEBN2qeyRwzpyPi+95hX2LBbaPY8TyBHKaTNuLfqjezgFio0J7WV
hsRj3WQ4VkK7PzrwE0Jp3ZWUOMuhAlzq0JVPp+ySYWylBsQLVoPlGlYtO19C1p8w9NUz1qADGjnU
9iNWargUEOczLSkRZQNM4YQw4Si5UG1+1UzqEejg3oqb13QIr6eRrqUM2meQTPbKMhKJlsdx1mfN
k1049cVP6sPvOs1f5NuzYO8nESt9XNu0hJCuFEyV0PX9KugLPDkmYUtxahxpuqSdpvZOTGchNJLr
REfdEUrv3ipIGNdSWIVQYry161MVTtscYq7YYSTc0EMhC8PHXmiA2biRwwgI0kmvYg6E3KnvGAr8
f7Pjxm/q2/OO2zqHA1ZXYVP3/3XHJzB89kiNdkcjGM24bSHXoJx3MTh0ztqooTQYufT0k+DKigJS
HwURt//6wzP+yYdH/cMWxiyFdP9BdBuWIaCKICU4rG3GqyIxd7ERBQTqksWkJtJ/8qR31x6rA61k
ytDqe/tqCrLi+V/vh0D7+fuXiFRUKmmYAFlse1Zt/qTKjPNxBJrg+ETDeOM6cCtYNA3teZ1BsK+j
p27y802e2PeG65cnNzaGbUixpSvkrvBq7dSppjwyoYfO6fYnH8EM5yui3gIj6FfSZ5hGEWqcPMc/
YHPdu01PVL0GqqFw6IdXGj3pLPHyVR4ar7bbdVvYL5tY5c7xfBHO15pkevrXf7b5jx//7B6ShuMY
ru46zvz4T392q8MdbTqo87ZBukRfF2jUVTyuDB+wlWUuAjlVx65Etz+S9G2ZkF6GjP5+MjFtH45Z
6nfbVO8lcZBpt/MkNpnODxShlF63SSYwCq3Z37VeLtbnPf//8uh/I49G1czP+L9XR//P5LWOX38W
Rn97xnddtGGqP5VjurQxHeBQDFf/WxdtOOafUuqGrkxrVkDPiuksr5rgrz8c409GNzZ3JAOFZczK
+O/qaIuHLAq4rhD/i7LzXG4c19r1FbGKEST/WrZk5eDcf1idNnPOvPrzEOo96vaeb6ZO1QyKWABp
t0WRwFpvMGx4g4b5/4OONuw/H0nz7wN12DI16HT8Q//nWYqo+5imrWr+nOrmP3M6kyyKFR66FgVJ
t9KmrzwuIAg00Q/I6hhgBJpxriK0OLnDO4gxvCmCfjgjiMzysEXvGjR2/lRVXX1uQzboToLJ9dz4
iM/CkUmtVeCPdMvC3LeWc+KLgnxUw9eZdbraba6TFWfctLyv76aJErJTJMUSCAJqeiTuajJpt8Yu
unzPdypAgCIE6YEi6SxA9r9zZKzrbNCRiA7NE+Spme69VnbaLk1fYQkUlNp7giSkVVbtTy0etqOG
DtFYDbyoBzLhiR8nm1g10pVvNSF+P+zKS1vvHuwpE+wU82qf6l65NxuvePRy7+UWknHZ3GKlk6Aw
ZrkbGVdCUe/69gzHGGRNUhbDNpubGvjDVna50xJIoRjBfoqT+EUyOS8STDzn2bK59sEnMyZPCJ2e
2i96E7acb13PyrIBVgySs3ZVd5h61PXZp27GIwi/U+SK0q0ybwlxWOrSbTyitfA/h16YpluzUJK1
uzBsdnLzQ1lk6QBuhaOpR2cCPEwdbedROdCUUBcBAeIWjlAA9hVV+REiOA4HpfM3pus770iOUZ0o
Plyv8OEKa3PBYjgEQzrC47WLD00L3UVWmcB3otZ81QB62X1Rfgw6CC7bYPEjp/Whes6RXbvY1FR/
O730O5PlwJwislvLpiShhRvHKUHqzF0vjM2D8JTyLvVEtxKoFiAm6xyF0D2+IAXQmKFENMR0nSMv
cPdozY0rtG3Qaub2Fm+DzNvYun+WIdm0E2toM4k7tJ77X9dgZzyB4xlAkWZRv4P32O861UJ1Pu2Q
1Rq4vz4NyCm3WI3M5p1BWY8CWGRvawPAnVaXb7JHgQ6qkjz83A+UhCHQkPYWJVlc4FsTs+z5ErLJ
qhRmkNUhAX8Lwl4BDeaT/IXIAjOYRsUFrrIV+4CAXHMhw9dsqyw8l6kb/ei0+jCqQfrVKEINaSTX
fxlrQGhhbutHvQimlRi0dAtwstiSrJ9N4tx266uF0r/gieBVD56eKocAXcA7pUS9ZOjG8HRtkize
ZYmGUcpfoflIccDTWzE6b7eBsHPD0w+dzO+vc+eJcKK8h4gMLGgc6sFlUyIEqrnPHf+gi2xMxP/x
N4SqeouF3gRySjH2aTs0l8pM2p3qKNeTPCCmazukODMit79z2wl9rxSTdDphNM3V+tthMNbgX93C
AR1k/Brp5+FIB2pBds4bwN5okEZrNTg4ow+LtDT3Uctzr03K4NDMccvXiMNe8GeBXXN1nddO3q/x
tFZ/IC6yGTsc3kFDqpe6SsYLucv5+Nr0OuLbNUyHsoy1a2yyeTrGXrXL59Dgp9museP320lNAJTl
00XJUM2zc9LDpa9RrUZ25eQAtkVIs92j+Z6drqG4rZdRPydz5xmJVmNuPOrpbe4tTsqrXqYKuHGD
7/SG/QyQCbPz9n2kk6oerPQ72sSKkkzf1AbBaqVN470z4u7UW7/eCv8+AXH3vAAT9tt64G/2K8gX
/bHWNQVZDUPXhMP/lmnonzcseQ3Hpqkn6yeeDO1jw198NxiVttMtF+FAO7HEqkybF0XXVHQ/TYAV
TTjlq2L+K7YOaDLq+Ue/5YPSOitfq3O6HSSZdpExkBZ4IyIBuplQYNprKQhUltbOOouib8mEpzAI
3VUx+V9jnTs06crhXIwZCTB6sum7dULe8VcHtWf06MNTE/TKs9WQt1Ndt93JmUUK0ivLgBDJrgoo
pxa5ixy9k2FGYynIlY8KYC41epuS8uQHafSD6tx7HLcaru+hAQgthrOkObs0QNqu6CP1FEamvaoS
I9x4dYeACyKHD4Lc/ouWFRSIa6RG5h3fPbog8UbvswaPsc68sGcxL7ajkcNIbW89gv2l2yWHdPJB
lNOT0xxsfO6Tgh891rZ5uU5DjT8EuK0bsIidmoqKmNFtTWi/QHQ4ispH19KHGMndNZ2mspq2ret7
qEoM+Tfv0Nta+6CltT1jRFn+NLE4/PNNo+ss/37bIHHT2AAmLduEpiwMx9U+bRbtSEdEua58chMq
IIuuii+dr01nw3+IyZji5tFRr5+a8iSckQQo5kDYSg7ps1oA6rRJmwJ+iYatUSbcAZOJILASKOjO
U5PxUkQ2y7zztrcBeSRjcp7sfordzv008HeTbzFWmPpdN9jrJNQpipCd2BdmrKw1y/FQuzE7lJjQ
7KGKYb6PdvvkGr35n4qEEwBFH/BECp4M4YtZQJ2yvDXLNvSVCpJH9gOWCCi/zNHroYyKxqpXOtIR
1+nziTLu6uDb4rBNdn0kosdSV2v2k2lxdCMjAV9kuO9O3hxHLfd+gvdfaV3JFsyd1SPcXj0kejvN
cjn1ou5Suk06YWw0HwJQO0aIDW7kPBnC3CpH/gTRGG75lFcD5jtl7O4ag+8adZXgoc47Ay8ZNT5j
jUU1jJIuMVYF5M3jMxWP+OygwraKQ7vEVIqYnGcqpfKYOh3y4vNpsgFarmzaaHy/hcyhS/fY1awN
/uT3egUwlukRqdrYeIkp5aSDEFvZmEbZP3gJShnZ/N6/DcgjGavDFknuvxtuK0jjgx5gwvLXBeVR
o/vQ5EVtfJ3A/O2E6/9E01I7oAprvdpUt33DD5+1ye+fgjF/QG9XuRSqku8KF4y5RuLvm7DNR893
9Dd7Sq1l0IH4p6anPvFy+S4n6HHys7Cs+gnGUrk2R1NdFoqhvFWtszKLXvvmelgSGbrbHxE2LHa8
fcD7zwPYb2bxyp/Yh2emIeD3UeZCKC/Yj0JHhccK4LHXun9gaRw8lV5zCinhQDoRwZOWQ8yLbIgt
clA2HXpvY6Wpe9m7zSiNkNPns/66hpyhZ5l3vUZDrfGu12ENodk2kc+NPWdzPYxyzdkooEjII98O
oR/2o7KyWyN4KK1WefW6AJCtip6XETjKq2qQwzcd3gZyVFTDPdr9ylMQZ8qlT9uVNc/CMaL8N2mF
P/MbJiSweTvpuigskN9iX/tnfsML4iFEhCf7GesulRq9w+Uk8upvRRxsu7iimh0ftDCFfNr5HUhb
W39x2tzcNJGyCxJkfBahMSDQUmBIJN9uTpxAcxqDZBN2We4uo6Yf59QiUJY46/+FH2/8SUnn1ycv
51iaheo/skOQSP789RXNV+w8sY3vvqFsRZUjZ1WEcfcYp04BpGjuu2EQnOqSKvIQNfnjNeiUTrEf
8Jy2mzF27khBB6dJncQs66/dy1OaWPOwYZwwg6j66Fia4M2ySgcOBILnKGOyEYkrVnWoAqeYB6y5
Ianrr7Bo8cb+XxYnc/7h99cMHxh4etN0hUU+zOFz+/NfPCYpikxi8H6AztvDXstfB6qLLTZ277VR
YFDa4zcFs9p8j1T26OjRs4UiRfBc5ul68grz3XBgAIe5MfMM6Xpt/iMx6uoEAVY525b/dD27yOyl
2QTBSl67dPNzre7NsN1k/ZdwmOoN9hf1FvHyEdG3+fDab+xfR7FVFunSKsaamlOrPORj1t3neR51
R2SpFrUVAGlvLX4JzMJix+owxKActQ0T27420VCjaiP7feTMgiY6AvspAivyfW96/kPYNM67qUGg
GHRkDt28qLBOLX7ICRXPs7lQ7lwmkAprL8ftph7c+iPB8QqXkfhrXQfxMh54qFtTo79MrqouoTob
D2onfu+a4ywxYShPKUDHPZqoATxCjmQToMdz5zgOhnR/DoSTn27+eZkhZsGHWy59/r4a7PINlXct
yXRXjv+Wj9QMf1TdIRI/utqpxMHC1JdMebUfUvWIztZ4oVBOY7smijxQyKy5KwcSBUddXYzXaX7d
e+vATwDeAVpwNXUNRwxtrjP8uFkhP3C3aovYce54Z8zrvDOQ6Xhl+WAP8R4D2axmvbGAGIEk63yG
nIhs/htvFGsrz5BxNHDmq8oA4HhHXlX25BnyqqkW6IvbVdBENuDIleFKzoMVuSn9emkYqO1qMbBb
aj7z4dzII9n0DqgmcDRs4uRhG2HTVBmAL2MAKv/8KWhSd+PPj4FUn6mRGSaDg03Ap8emHmZJXISW
/iMp6mqBhUN8TKvk4joonQG2io+y6UYtPqLjGy3ywimWMibnyqOqsQ3wgcijfxoYyr6Bxz6+f4rj
sRAfiv7pUzief7ruR7smH4Pt7fpyWq1EGGrDNr3+dBm7NkaH4GvbINz91+/764xsetSx0Lv7NJDV
PgB/dnS3+O2HKVqxcjINtc35ajIeQoPYUCgA0IygIZudgAaMHUrqsv/5UE7wKMMgYzbP/e3wt9Ng
EGNy+z8Xm09o4ObfCyj49201oHypJs5eHuGrpJvtsLei9ikc/CfDr5xdCW8LFlgLHiVoRqzE88DZ
yRFB4nUnuyMZuWXTh+UdkEsoQErQv9S69ja5tQ/RwR8Q+rcp/SmT+oFWZ73QOpRTJ9/JnqnUbGWc
9EEE798poCWH2ocuLqPeVe/Yt4h1gcTZvZz1N1fVsnK6/+cbV5dlmj9vXFczqOAIC7UONrqfXh8w
JbQYEG36gzQPn7DwBkCare7s475aNl4Vb2Uvj3S01QM9hYU5+uggzVN+G+nR34N+cg01oxqqCNMg
gkcVq7+/TR4m373OqQvEEEdoYxT3WqjNPLeQt12F2tAcNMprZ1c4rPhsGxpj5p5lKGuyemOClL4z
M8c563NTTKJappGS3suYnBc3Dk7YQrTYUzKlB16UsgJZO1VmbTOtt7by6NbImAhAQPGIpk4+z4O5
iRvYpzm37m/DVtyPj4rL9j30zM/X/z9/3O1SZc0rES2qv5vqNo29gQnmbSd1UHa5nSk7eRSG9WsX
W8rqU3yYp91ikIWqOzc358UYmfPb+Z/m9SbuBVWPjN+ngTwvgZjJC9Y+8tQOv+3it6C8oiAp+Ihd
2QGgLLbpcW9uScrhCuRu/TqGoqk0xOWgM8ToraVGaF3n3c4g33j2PHUEVvbfi9xOk9cEOBl6T+Sz
1R1UshZ+XtO/Nrr1YczJ/hiucENm5avoog4QTVCuPHK1pwEvvEo45RdnxGYwGSv2VMiu7IIaXwIF
Z9sPl9SUTHSIJMADOlATTN+gd9pl1Dxm8D/7pAQUj/xK4djFKwR1n8Jr85F6eYkZUVzs2hLurOy2
YWCv0xil2+vctNVXVTsBC5wn99VasXdpmJcYCrT9yRiiaj2qYsKZSgmf+pwkPmww+4fqfoBcg5BS
AqPylHC6OCW+ZV0EMr6KjfmN3k6XwrTtOxFVyqOMWXA6TmOI+tZ8ggxR3miXGYBBZKij6SIHPN/A
BSYP9nIG8iD8A0nqPfgeZUvhRuTFsQeq7q9PvMECY2J75L1GrSR5wZNSNnL09mS8DcS8WyydTPwt
1MuL3B6ot590i8nZ2l+X9x61tXxv+xPy+n3jooIv3+vX/vxyx0WaKg7+IbfQ7fX/d6sBOe+2OPh0
udu5/AkQGJF9U+uDf1ksGP+zxbLYXIn5P7geVBY/Vc6NKqkrF07pd7Py17oIi11SePqyLaOfAxwj
AOwl9lrXQ999awAObnhSqt99xXvOeYq/aoGhPniD5W5r1673LHDxHKiwI6viEmGZFlCdXotuPw2G
+yww8QsD1XnPoB48djaeI4MduO+N2X6lEi9OSY4tkO/6H6T1z//8fplroH8uTy1Q8y4KYSyOVPD6
n5Jgmhs7+gC++7uIBhMZmkFcvNjDiTgQJ9lTVUdfZWQuFokyguRPRX72NTZjcjQFIrpJdGQZQQOb
y7iM8KLA9mU7jKW3lUeF0R87MDAr2aPiKZCkmKfIxhohPkyjuul9y6MoIbxNqXTVFlgh3IS8aY5B
OPDKJQvx7IA4XLQuRrwtWubQqxx0+Twr9HfoKvg7MqnKVh7J2GTqEXQVb3UL3abJuW3c+YjIzefC
zOdaYdgd/DEsX1iEWUvbCfGMjkrltRlTdZGYXr2RXdPQ3uC8W0fZQ3q2HKbm1cWG5NSW07lWsujx
nz8m7XMZmX2zyw3J8kBlbQv87dPn5CngwIvKUr6FcPCAfyE/mXTZWTaeNSQUaKITv6ZLWidE1wBe
82M7iuwcWlF2rlof4I01C0+Vnr9A+kGcQojAYReOVJW/Wr3iHeW1tPmqjtlSSjCrw+1nILewxVHS
2cnrybgSVi++lt03sT6d28Jv+fg9d9t6Fpr7UTPBehP6JYmwWAz7rv/aN9pjmuTmf5wEc6tEOF/1
Xrgzn8d/GvGXwWoIgi1en81DV1XOvSnyw60cZE4lv6oBf/wWCytxcXHXxmGMEtHoZu0+0cq/PSls
GyBs8wn2fIK8BgrD7X7+KU2AGdeiGIGJ3H6CpZSn0MJToSjz5pKmZYvwOnjoWG0uMsSXYnwoA2C1
sqt1Lmo3QeIPoBtHW+yQSPmZxUV+6o3QPUNUeur5Vr1XosZZeODtl3mteC+Ddt91bvQ0pEFyrHr0
+Ys53oH8ejBHJ1kDsUTqHdT3PZm7fAs2C+pXr+xvDYjKX92qGV68uCPHjj1ZZ2zJY/9qdM80tkkL
F/POw992nVjoS8wxOWVsUmMb1IG2wngJEZsob9/075XdGW9qU477tIQZKLuoJA/LysAZW1Sh8Vbx
grzru8w//Don90vzovmBWAV9UB4cozQxxHOS77UA112oX8Ae3/WIH++6qs2fxMhmX42yL+VojWCe
IVHYfTO+AH54TKm5fDGovuCNFqfrvA3D9wgYgpyfBhoIuKgwWWBxumvhJI81AN6y2SOJ3PZftBQ1
UFOfc1d862xLZq1cByHqz0txDCiLKm2r/JtTs6MxCkcctbkpJ7Qrm9l9Ssb6tqgoJqr6IySvYneb
FzhFv/USb1f26NxhXtkASxy0lY9L41vng1jt9Olr5EJw71Ugp2bujRsDYxFfQbsoswQvpEys7SCs
TzLUmJG76qwae+y/YnLAmgRf4KTbex5nQowN76o015ZIBbI1Sg1gF5QL+q0WoMZmdeBIZNf3IV6R
hRv77fVQRoWodahY8/zfogUo+CSKhrUcaObR6+z5bBcpcMSAY7HtTIVEqeIVT+YQhDjhOeT6xgzW
eSUazGlxirAiKDZRnSO7NDceEzGXyMoFhYzs/haTR848+n/GjLgHAyqeb7PkVGpkI8pvnYvDVa1S
gmwB+iulGi3MxC7vWuHpa0hpzhmlFPcsigZApgZEZQ6NdpIflXS6N+aeDNVdhlJsisI51ojRCTV0
Xvtsy4wcUGxZJf6j6WO+0RZi/AjCYKuznHr2knhWfTNgjM3T+GDw83Pi8NBnnnHpKvMi46Bh0PIb
ge3JLqBdKMHpx+wfDoDpDpGAeIuKS33XjUHw3MxNB3MHdM/TNRKkxp0PmHYTQNA8xniX4jHewFpu
Kz4CGgUfzbsEUbfNpInqqQ58lDsirYZvyGgwdaAbULxfKywcsA72wwMwlWpTD0mO7nPcXvRJde/Y
sHrfECVfhI3p/YS+/UZJunrra/xM1PmkEsMvHH9FtEz82eZVB4u4uR7aGXuma6NQhwdETt9QPW9V
RHB1yGEjVKdbpkMVyn30zQav5MLPUHBV0kdZ28k6Ko4WOCd86Cn8qGnWrwHAbBxQOW8sIhDFmNxk
7wXO9ERC85DNG3nfy6yHuFEG1IicCKO+yT4hp+3uNEtZyx7eF/ZJHjlqvnDhYx6cJKQq4Qyz8Sq0
QvnMdTB3e2z08EM+d60M0up1QPbTabifxkLffno+h5Zx6XH6hFQZQjyGDYWeXN6f7Rx0r1/p4Uvi
Uuht4jT4MHPxw47V4vuQj5vOSRHVcvuzEoP1bmM6ouk84MY0TinSXeSJB9WGFHsdwHECvnmmvYeT
QTFbDiitqx+Kslu5mH7g4jrROKmGJTZdBxwmnpRzv6pF/Vjaxek6bw5dR2Wfr4d6PUXO4xY7yUsN
dXIMqwQhpgBu5RSp3ZNsgPG7wL4uIqcC5UVlct+LuFrJMT8P8n2hdS+y13pZ91RW0TcrCdSFZpAC
LBzca2TjllF97wBDebjFWixnjj28PT+txe4Wt2N73sN1P/lJylFXS3ZgPMvTxYiK21IG5WQ166J1
FWWHGAMtyFVd8g4a+LGxEEDKSbGe2jb6JsP4TccrUMtIJ8+zOm70u4iH2RE9EOfZbSAKzfHGsXOE
I8P4Xscd/T0eAm0xxmG/dDSfbZ/ItS+5AusvL3gQZMPonooMh1byidVXrNMKbM4D/wz2CdiC0Xv8
vl2/BKQa3g8e9rKyiZHUK+5ufWiK2cLvS/++m+ekchh1+3YLhr/ZaoWN2BpuPw9lpGQn21VSHKmV
8AdOhvbQDN+p8Q5wlMP2mEdIymiwuZZGnNivQzqc5UxUg1+j3nVeLG0cl8qsneIG6qdr+Q4myLEo
TnY/abjVY1a8lIfmEKOYJw8HiFtF0fprFaMHbJa/tzafTD1Lt9i+KF/KVEOfI+lDSLhT9YJdVPOA
Z6dYsmytXvLR4Q8ZYPUsR920573vIWMjR22nite1yPDsmCfXKY80UxtQjJ+7QadmOwxd2HbM3YwP
zIbTePGnEsZ5hhmM64LOwv0IlW2Pb4Pj2F8i7+oGiA1oXSsPlqd5fDfQy0CSD6kRyL/tAhED+1CO
RfCASpT+bELAuWvsYvyKUfK2RUrvS6ybayoE/rOoA+c0GeMDBQMkhnIl/vBEne51JQqeczXsHqwW
a8I8M7M1Jdhxm8P4Tcd0JxuNet/1SHZbzU53/dzcpiieQBfMQuh+avxxqWXRgwq8cysb8sDN1gwi
Cj+NIyjvpA6y6ZUJDZLt81E2uQtkvcuar7eQPJpQol2aIWRHJU0bmA/G+AUL+SNAnPgZV59yK+P+
HI9U5ajE49PQVca2B7JzX/mxhwhWkCM8o+cHeaTaVX5IuvHXKDq9+UHG5KibAIXpUU18N2vsO/VR
tfB6Hup9RQFooRR1+a2rlMVUoAsx+m21rNGVWENG0J8Kw/+qT6yAgYs+Bm5THfIRdRN5BFfbhnnk
CJRG2Yjc4Vv5a8QR6PfUvlXxOCZ2G5AnjzUcAsPG3kQOyNj1CpYePtks0VamXu+QWl6A0A2P4Ouo
WZeOce2OtY/N7Nz1SFyjIlDs+gpJZGQvxm1T9DDG8fI6TUXXk49V+dXZLuNiMrSnurGj+1gLLQqk
kfGCu19Jhm42i/uzq1SiX3ojSa70q+fk3MRlajyreh5+wJZEiCIDUWw2iVgOZWNusY6usVgewxX6
ncUZuIYBRx2ClRkG+YpvbnKEJvmahZm6NuaeDMHITtBZbqOFaCOM3S1K4fxZGE6DGIUsCBGLoYJG
UIjgoiGzuWqEjfNTBrYXYSXgZKJ9RqfS3hXoqy70tOw+GjtREFgOh32I8NlTo5t7N3XaDz2DETuE
WHrJ08HvQIHMonOpoGMzF+5JUDgbWayXDd5H7rUrB3JZ4b/NMRMvuM+s8kFTWvNJRy2gS7rmLeH7
uUXIz8ekK2jeIqMvlj2mM9dRPkrtri57m+Uoo2pWLzIjdZ5NhJhPWQmuLxrVfQ4LHShW7p0oUkb7
XFDNnXsyJJss+0BCxDiaAAVPk+IW6zhxT2qchfclirdrD5rxq54iud6klb2V3UQfvmJPah1kL/P0
R1Uto4vsOcqDbw/tk5pihheVJSxSIRDB7sVurlh1d+V8KPuyCfthFsapE6RN/jtRDnzqtjYWMl6N
wdef0/5u7t9ds0HxCw+xNmAdkljHVvfDR6NCDS0ksRI/JKyb0eOKUihgb6NoxY+m42tlGthRk0w7
wpBVPmrXqhaTYfiXfr5bu14dt2NSkIfOe22pjWqM2ydZ30HL0q1VUJyueIp88a3oWPlK8SzjYYCi
noxnWnK0WCJd9A7ZpTA4YVUoMEQfqm+NVR7saPBfLQ8bWzNjD1YjKvRakX+QExQBpzTUzOEYjpG2
E1Nb8P3w628ZQlKQidovWNuZSDU5+UYLkv4iBhTM5alOFP3w9bR4GvzawO/DRhCNe/xjwlNOTjAq
xVsMzYRvgmLah8IAVJ3Nv1WfmI+owiFqiwU1xGiw4BIQLhuJ/5ZQcXl0G/g071NXTi5DTMwcMfj3
t0vJo0/Xu/0MnQU9yLwJFTqhxksLqvFjXY7NB2qzedfGX2phAIFN+JgizYm/kOSB12iP5EKNCUQD
IhZyWoolnksS5dkTSbjJDAUbAlSjtkNvV9tQjevtrdvNsdhRUKyRw7J/nfjXKbdYkQ89ggGVd/93
kwOUI9FfDAGV4RkUxgZ3AVaQz20dfQ8KK9ubc68aHWsR99b02CiecaeEvLIQg2hmBuCcUOLPY91b
IvR+Szk5qICUSO9dk0yOS+YtqsO3awbpdsK1Hyn+tp4nq1Oh3vOVDjZKpy6od6FYEOrTr6M5pphR
+R/TwAEmHGeKvM22ZG5k99Ygl2tuG+3nLfJp1jSrPU5N0gNza++KKq8v8bxFGsESAedrcNKau1qj
mCwuY/fe7bPsWWCQBO5K+YjwHL/DKsxdhHmi7RUtVu+V3M0+krLaBLEnfoyD/WoIv3/NfGE9mFWt
b6PUVvdtiPNojUUMltXpbBGWgtD20CnLDKEchdn9agYTD/KeXctKaIl/kgPICjRHtV3KzhiZHgTa
scK7psVIz0VlqfFxmPLV+KfWbIrATf7ThcHPUHWo9SAM9AC8fdoHlKY21dSnq8npiwvQxABVeDP/
lgx4P84nsUY6oR8m3lXU8LBUtcZjKwCSG4OJOlK1DDy3vg+UqflWdkuJeA5Lx14MKf46Ykb1adBy
sJ/Lz6aCS4xuZvq3BsfuAKvVF60JzZWlos9ARbl6MR3vUmei+DLY1suEW/fFjpHLU22HhUKJZpjs
ygF0k1E26rqDDCl2Si2bslhjvLFxBgWgFdg+1m9V6kF2setmabj+AKs0no5sDVGgC4fsu5lvnSku
f+BOTMnW1eIzflrlml8dH1zKx89Bg4qRnFKPYmU0Wv8BlUPc+6Xt7SZXd3Y9r7v7tpuaD6tLH+XP
JSHOjcoa9VJYlXioM68/DGL61eSAnbbw5aBT/DfuOkNEMikC4V+ybVrcJt/mjD3lgnzUvLs2ts6h
p0araCiDV5Z6KoLCQfp47c4KSUnAP0J2JwTlFpGXTBvZtWJkELtadbck04JXa+arlxoKEXI0bLx3
EtIoH3dx+Mo2+IDAQnu6Xoiys5/68UWeqKH840GbPrfjsLi+t1NAZ32saHfypS1jbR9RQ6zE/haS
cUByfUk2uRE+JmZB1FzMqg1WwDW/ak0HfLQcE7zFkuk7wOHpsVXr9JiXfFHwAi5f2xFVxTiu3R8j
JVcdVXPWbkZ9aMkkfwkzC1XEqUSszJs3ggpQW+EhPeeSvFgVWtacyaqrSETE0ayUP+vz4hUdlmCt
CxdOu2zcNlmr4IIO115Yk6cVylpMSXyd4CjWtDIieOY27G+/1Te4Ugx72XjouY7YR9IfXfii0XKq
fe819+xgC4O0WJgxTOVQH92lntnBUp+7LkZsC24vdy1HKyP5UWSmc5CnWgm6ySrpMhIfxcVIrOsk
4RT6rjDw75Pn5L5IHrM08x/Uxn/wTJYmU29Wuz4fXW05Fnb5MPB0glOPYR27wrDeqVEOK00O5S7i
oXK+IT+CFLvMez9J9UXNQuiotU63iYz0LHu55TfHP+Oq3o8Waz/m6knSy7lGoNfXaWBWf7uGjMvQ
EI79jlTVS66mD3IzRBVLf+haKsq2noZvw5Rc46mKiJLI82rtzvE/58t4V+X5c+Wz5RCGt227FhT5
fKSnwMv1BK6OEpMsH0ZEivISY5LrfTuvPC1sYnZTX25lyLEd9yRv2crbNFT41mVRKhXllf7ttkb8
uyWf3lg/i1oLWBf9sZ68zW3jXiP3jClXLd5JmvQfZMC7R8+K3Ad77gZhfyQ/ykIoifS9X1PqkXEj
drmxq4l3myqy5451fsV+Ax+EF4j2ISS32RUtVZWPWFe+VAhInA3XiA+hW7ERmOMCujPk46wgoeXi
MJV3YtOrrrfh1iPR/Rdvo9YQ8UrisXn0Z2oH6w3l5Omojc09yf0oIrVaTr0+QPYnltoW+lZRizpf
iSRVVemnaqispyixZ8n8qlzx57WeSJqr21JgsOUXivkkp/x1wgC4ka1yBGDRVdPnQa8fJt0Oz/rc
iyueiXkaPUdKP91h7LfpxETaDiEe75DaqQfNKMUTBp9Iqv6bDPPpbeejwDIVzX6cwWmy0eeNV2zZ
716PhLcMRfMGLZgbQVJrAf4xpkBDCU+ZUFueFB85xAxHwo3hDftrV+YPzbjYh4XQN7JXTToPVMcp
4YB5sPkHD4lpGgCOb8YgSmgFrvc0xXjCs3i3H6q523qsWMxC+WLGjV0t/KJYsroaT3JuHmKIF02t
cr2aEc55Z8Rq4ZKWypOhd/rT9H3oVcS+cHbFZs8Mu83Q9NbSrVyxNqPXDLTKf1QPrgoy0e9+UPhI
WIgfAumYe8SA2V6HcUMRwxQHFMjqc5WZ1VkL2msoyzr24/OMZmjsgxyU0+aQg/803I7ikT0egDLo
wA5mEnlQ3Yda+KRWiHizoJmAms2wBzl8nVlq03Q/GAYyE7cz5STL93/EfTvrSXvhpaqNc2qa4/uk
stUnfdQtZRe+wJeEh9epDqfrLK0hp+Y0wM5DNopzw5qGm3HqgNH+FUOqO1hTIS2hMTbmrKI94cLw
/zg7jyXXdWXbfhEj6E1X3qukKpVZHcay9N7z698gVLu0z7rn3cbtMIhMAJQlgcyZc4J0nWQsIQeF
oa5HueZf0paZl5JWQmOxyHKWwsKjxPDmrsRpBCIFfYNpuBhZr8hv5pu6MotN7LfV1St86m91q/0F
UIgTtf0hxzJggFKrzrXbdDtP4fHkdiZAu1b6Rmqi/aWGKpt05QJdgLxLvKTx1k1rkEIPyPbbaekf
idWxoGqbEbo4uVuqZardWioYYPaXn4xU1m49rWhqCV9HxY3wyVPPyZeXkXL3/c9xwqdMiOCvcboD
bzask5CnQW401/qUjNrgInXn1Eh1Gl7+jB5yNcsmcA/soDOdmGBoQuyYBPqPDpTQbGgS9Ukay2zf
RUUGoQABvoK1WT5qPxpv+splYhltG0QnQJfqXDgU9KJMZA2+lR1/mrLytV1g1PxAC4tH4TR3HHbn
3pOCV18hbKJ2CPUpdSQdgPRAFO9BrRAWibGr4vbzrDehmpQ6f6NlyQSDmbo8vOLsMczXc5l6MjdE
wd2Y9YVmvnuWOqzzKOrXvRO7730C+0uqJ995TNVLVUmincnt+YWP6cnkxjcJdsezIhzbF7f0gWpF
jbxyBql9gda7J3JepXPhbeWKekSiDFpquTVBrwomZy26QqrTvlAnTyBY1ke4bP6ZqbJAb2dTk/4z
ytPKPaISzSFxHJSd21Caw61Ms7L48qdDC+0GVCvT6b3jdBZJ4avCL2n96CfOitG7gD2j1D4vX7nt
V3/KKeZAZcMvlrztrA2c+CU3LQ84aZMfYNiS93qAoBUC1aeotPpLayXDpY9LlkQABYRJHIy+mKt+
1ZxFiwh2f7l7xQC/ZIXQyjUEof/MUTrcvuOi3z3mCHR7QAG6fBWmhFvJSck7QEJTKTBwbWvfTuXC
kMxb+0czkby3QK6DtScqioUDlLsMC+5UPSza4lBFbkSxUjEXE/w967/aYeBdC1W3KUg3UDIGUrtQ
LEl+1VVgGGYNKRvUaMprCy8l0Jve2BWjEm+HKbjuqSCV/DSA3jj1k5tvQb+M/q2y8M00voVpoW5N
H02YoZPjGzRQ/gEpaEQ9RdOnSkl1sptoFRJYVqco6/noRHD3hlqxF2ePgxTYpEhEOySXZd97Vl5T
7MMaocogb5SlKTUvrgMzc+LV3Q3pi2pX9nY0F80Q/vx9qqJOWchJf8t8qBhcHUFW4YVXzEbxB0GR
2DS6WxfYxhFKiZ/p1EoJd5zCcHgVPgSZtbMT5E9iYOS52tPg+Xvhi/XAuBSWhOABryDLc+vqejAN
TLM4KU+8Ov0tXL3uRzeFu5EXTmx+0Sa1Eh0VzulqsA2HJRFRcW2r0xek2e2F31RwNDRmenO7YRsZ
pCrBzme30Sc+mTkVKi/47BBQrBr20UE4+ZsnECSV4U54JSuASYgV9UY0s5Y4Qdr38koPFfL+ub1P
3Tw45v95GIZFK3fKQZjHpoSLzNTHz26hQv0UFA6LBoX3aiH6wDdAn7Eexw2MX5fPphgo/GJ02ITy
yvV1FHJz+Blys5N3LAeIOfHIBtJjxNpBa6BLl0imL2pXc/iqJmNXlO4kozJ1sgNwxfJIcLFTR/ga
/zmMvScf1VCPdyD8tsrUEk5hR78E0eIhc8p1N0LtJ4ypQhX77NGJ+HmwrMpmWtBIf9ocdBspX3Cr
nQI9VW/GB3HwPWDS7b1aSRxtSK3urqRIr8FgTXwcX33EqSSFycHiw86soT9H1oBSceDlu0IPq9eg
4OneO4ZHPIZmqRbXMZLDJ9HSmxhi1HZ4ZvXCViM7RF4BVUNZZAtXJUEejJI23bH0iw8P8mqALXQR
OqGPMKwLUktrM3QQdX5z88Qi0+7J5M3ubaV0ztBcjYdEV/WLmMfOeYCn2tM4zZeFQX0yYJ8VLmGi
/GjcDVH9R5ju9jGGs8TXUXeaBglba2eU9ULit/RbJVspTqezauIeCelldfZGqkV1VzvW04arnA7C
LkFB4SsIPIiuetF1xoxP6m57dBOjvvoKOyz4xUGBpnne5MHwzXUhNFAy+b0PrHrTN6ggh9T2Cbvn
muO7XY71xpCLBvpYRJNZqPgHGGu7eV0U+rpJ2vY6WAm6EjCz2rV+ERZWKOqGOKc0s0bHhQwulWVy
Ska1lTyrvcLJpD9BuPvpBRBEKU7gO3Mx2E+i32gm+QuzGaLXpi+20E2rF62JIwoLTco4uFEoSWDf
/O/CWAV281y2FskXBsA5nlwys94Ln8l6/+xIw5vweYRrj6qKBEdTB+rVbtH1Gstfqpu1LyHSgc+5
uaqk2qnnTHeDiV46oq7B4zmurLkdZfVGdG1tbVxDVlJxs8CbjK6DrNjnPOpQiXnCiPVqF1A6jFrf
WZt2RvChGc95qj1DW6odRcuTUbEo6r5bShmbJSdwy9PUXzizqb9cGX/3J37bLYXT1cbyZA362Up8
QEuxG85Gu7d3Zg4vct7l+pWHlH6FrsCYhYOTbevSN64pyjVnKEA3wim6+UqvLyqPcPxjlNE9Z5Ru
XcQYNdea9Yge0vwxqFfKq+2q4VGMcaXM3tnThfXpmn9dWDS9MDxADH4zzVY5l0ZZLeTId1+hS/nj
lNr429deMklD/Den8lhBd/CjnmRA+lEDfMRjZlWUxriPMpfAmsQmKAMheQmsoZ53lm28unmy8VD8
KIo+ea6mQ+l1VGBIIGTSLE6e0S+pTmpgHERL9LAK9DcdR6+3YpTTJiEEhs4PS7fgWEe5jS1zVDQg
taxuSzUwkheRH6EJ0avbxGrPICJ6eVaKY+A63lGRP0SPu4lCxOgk2gVZJpBx8l6ZTMJujmxO0rCA
ZR0JmnOmVWxBYKP+GCutXBSyMuyqSnPfuvLFTtT8Y0RDddO1cO4h91MQg4wpEYnGiluoBLGyk+fX
bDrobi3P/NHPt8KmKQoBX7ZBje1dKW7Lri5BWNAdMA0Kn+iVQ/RAmUJxNLpWO2vTwUjRaOqMOlwJ
W6VE2hkyCe1s+daFjYu6e5gKrdFPgXJRK9YFMzE8ByrOH37SjokoMPk1mpFxEAc0dAh1idOsLTjN
dG9YJOyO5o9OVd98diffa7AC/afpe822JzO71V0IJwl195D1EPccx4Pi+gH/4Kx9puDXIp0vu99T
01orqib9MVpnJXly8WMwTXj76sR4HvzIWY6SZR5CrVKQZpCRbclq7wLlApJ2HjgtY6H1lfWB6B+K
T6HRr5WpKZG8gyXJeLM119qGreIts4gke+ZDSRGPEPwbsaS9OV56o+DOeFL7NHwZya4KM7KJ4R7G
4n4umggCOIukTfT/dZCWR6iejyXoLYLTueL/MH0U5/K61vg3DN4ZoaoZjfydfeWHLoOqaXXDuBaF
exDmUqGSeCjLatkEcfGeos8Cs25nkmDug1cyMffR8IwSRrSS5im2kx1cof4HoRgYPMAJrWIEDD60
wX9yOzB5ErfRM2H8Akod7LDdKHcmUj3y/I8CddvQyN/9VDFZaKAC42e9y9ZFV5bgLRF/JHbSsmM8
tooazKUpu112hICGVguPIGejFx4ve5HmLgMfOUO7NtYiOU6117wjy/MKnV2xH/LSW4huGrUwVIGV
6VmHyeOCDNa7mLbI0CWAAgko03SVZmk3bvFRxfBRWWYdLkVmvR3dDzLbHbHPquKOOiK8O2XoxxzJ
PAN0wLYafhitHA4zRRuew8jXNjm5yWztq7a/SakAOowGeYSoqZ21XPs6ZQ11W5/qlhKGPuz2BFcV
hV+esGUBGhsxCTVaht5C0JznEyvjIO3LHNHfqkucl6AYpLPhxAfRijR9fJk4TyaX3XbNPsuSegpb
UFtDwdohK8nTB6j6XF1Fh7A1zvz3xHZ+5q0h/XLdSaCexA/CbNnK7srhJzwjMXQUnfEKd0wwAYwK
oLl9u+yCvnwepX6ASquAcmJqovhpPjmyvxgU+HihEAWtmVKwsPQ11z3lqt3CsrZHpXq8Bn1Ho0uK
RaRBciB8kp/3R18vKFnE6VcRPSLlV+QM0SGipGDFdUlqRVo9z1v2F2OR6Oe8gbRagMDUvviTykMC
fwBJNYsF7kLYlbZfpWz635SyyjeaboB56zXzo8wIuVbVd/7F/TL2Ka7m1vpHdVFMbm20AeFyKLVF
hTBsGkYBi6De2okD5RsAMsUpHTnNBtPaFdPhb/+/uj7Ga3XTfo4XRjH87i5RTPKKVL3YDXGjPo/a
75YMLMRCeHMWgVaEWwKgtn8OHMn/jtylOita3XkpC+qfQcLIZ8LjytqhfhQGtrLaS2E1kbub8a5M
DPcC5VS79h0kTBDbdS/C1lENAQdzoa3aVCYwHLf8DmP4d9J8LNYNkOf3oTS/2zAsPZWUMDynibb2
uUGwW23GeTSaIJG575mIeBAkAsXQHFy16uzjkANjcJCYMgYSkCnYj2sNSGIj+2q2AXcjXf2O/1DO
uummRShcKggwk1tzy7cx7/uZahrR0ZiakiPNCvQrb1D+ADFtraswI+rgbKM88Rcua4U3nvEuoHyt
3QgvErl/KFJ1TsIpTKIJI/Rep/791vfdiN56ZC/1rlE+iIgdm9Y1ntVU8Y6WX71EvW3NMrkNJ5AD
F1eVcNVkvbNUpyYYuxIZzzSiNJMmhQnSTnLJhENwFdzg/fVOcH1+wFT/kWb+m2wMxktVpeoKrFi2
rPgAXjQUiyCMgfG3rSTjxSY5cdLzEFpmxF1V9DdXUqkdGgPSmXZCeKYQ1ADwDaP9MIFEYZPy0MqQ
UUuZvKJfWMP1ywLwIlrdoMKOkAC5tAvnAkgYBca0Np98oAD8bqv+p9IUbC/S5Bva2nCdjx3LG9WW
T00O26fokcMqJ2Xhz5qo1byyycej0adA5GupixElje9VY806aTyZRXBwyyp9t0LFBy0WNTtDc5P3
TrfnHY+hW2OZ7anLUSv2+CDe29hwl6xE1bVWDiWKXMRHIP3yZqMCxAWl9mVc8DMPVIgpLF2TTiHI
zl2f85jh/2+8qB7SkVqR5xc99sNNoknS0emUz4McF1cDTo7tw16DvIwnXZgh7VQqEPr+QxqzcwPG
+Y+bRIvSlOOfaUBEzywBO1GDGK3ahn2i3Mvd3hy5sKwm5rXOVXeGsoH3w8rVVagawx/UPnYD0Zhv
lZqVc3nwnIOBvMFMisoGHbCufA20NNxBzYPU19QsfdNcg1khSzc11Qh+Cj9xjRX4tPKVxG22sBTL
3gyT11QJGJl6QXBn8rIYooq35puQCE68jmBesyKPLmKmvKEGIau6F2A6w8ugZRPijQtoarpx88w8
Nz06EUbR/HHtrS7X1W+Swcmsj5T8ZlJOs6wGPT0mCsF9A5Ly9UCc9yIDl5wPPhJskV1uqNGr/ySF
gb5OaX4Lfa+cp0E5XiI1oMRZSupdmvvDUUfRCLqLRr1pU6rWpnTzt9nMWf/Vf7gF/ErMSH6t49gC
TOBk/OKoEI8pRV338Bg8GQ4IYBUibqPicwTG3+6k9AXQqBJsC6su97DVVMS0BiskRaJH5V4chOvR
NFGCXaI3id7fY0waU1WhFI604fGRncrpUIE5WShl1y5gqsxOxJeAsAm3UtmoZHx5IG/OWLHTR3ip
ark57CTqfpuhKXK+H4zMY3XU1auiQ4xK2LrCBZiRVuoHhFnuthHNMgxtWAgBrE5jZWPUocd0W5Iv
SrAnI16iWDqdDp4ynY5ptc7c9nT3FK0b7NvWLfyVOP1Xf98+DwRYLo5erQKiI2+jrKVHcopAyqZm
UHvVRtO4OShu673JjaotCJqMG+HlSV3MxqzpjsJLUh3mLkl+NoaieJ6m7GtFehVTBs1Yz0RTTNmR
/VqIpsfy5j6laMKVsDb0wkJ5IJV3SAvLO49yLEjKZFSJv2ziDOXDcWd0ZZ/cPcL4V5//ZmPBsqmc
+kiGR6e0/lbnCeXRWms/NZ5lP9nUcsVmNh4edr3v1VkSg5kQPdjf2k/xhEqsicSSofpnqFry0aim
0KOhS7/TNZKy3J+jdec39rGczhQ7/DwTNrZKn96/+v03L6AE+z5fFntHFzbXKFKtXd1TTwgTERWy
tqPr+lyc6vrIqkOc3juIviTz1Jlvo8YimuJQivHi9F+DSJdYu1wx6sUAoziFAlK5CVqAuklcek9j
4nnUbCgsK0tgOgjQkHz8cgxQYp8oJp+Lbg+7E8Exy/0CuD2hansm3LWuwvHvdftHv0kVdVcFw3tv
GNa2RnF9ZVVyv1Mjp9+1ho5ohmiPdjzsAjlz9eXDr+cpftFVGO/9721V91RwgYBAJwHBUD6ndjp+
9zKzXMpxWu/8IOieVaV+F3a3zGfGgPwbjNYpy7xY9bxLUinSU2rDoMaPvV6UlSmx7PC1akPqEXVU
hJNRryhqcw/K8t5bDGFx6Zyj/EU0yP0xqjOklUOK6yhs4qChMjQDwstdRfbdWWtXU/B0qpKddVWq
E+SJHP5ZqbRru4jSVG+4uVpSX3JZLS5xHr3qeT68wyAAO+Gq8HP5Vt9K12qRTm81ztWobW8C6/x5
bqLb4ifeeKZM256HZqauOi1X2V9BmwRk6XepNdZBRTblJShBaPoyuydU7PoXlrreBmEuajEmr1Rl
8bEanR/CGReawhJpDy4hbhA/KleK5p21oQXRqBfOURyShiQ3aspDvYb+PkQ+cWo//OLMKpoNImLq
rmkiuVnXUuAu8pToqhPm7d5A7AY2ZVdq0BykbU0HcfaXzY5VyK+ITLIQ0yDUUHXwPrYWHOrW8s6N
3X0eDAu64D4ckQz4TwcFA7A+FbY8eziI73nnRE/DI7+X+V92MaeLCs4Ac8VWtHpT7ciqEUieaoNE
tc+odNnW0DNqtf4p+xF2g00apWiPQiL6bDX6PUz3M5vqocd0wibm/OorTH/NrvreXjGLaoOmZCRR
zQx1heE2GydKUBaHz2ogTddl2ba1o+mUtjhDxgKQYBwcVB/J4QjxqROEVvpJV0eEKaEBU1opP5mD
C/OwEqTKIpTCFND95NVZP3StM6tGfihglXl35RC8DSo/o1RvEf+amumk0gCVSbEFNxy+aUr4W52g
TcIZGVf+JdaNPu4TCcanQpGCN7CMzs5soTMUnTwktrhdFSroBibkb436jW5Xe9G5991jSTr6YiPo
caNaFEQbc1SJUUJLayL9Ow1SUS2TpG936EOefhSRGT0JSANrlOqChQqe+OmBdACD/pclUz7CqI2e
AAtXd7zE/3+e+3Uq4/0xR9dTLEa58q5JBzAFBJr9PYJsg4kMsgQ0bDpQ2Vgv0jHmPpHmDeWKUhMe
EgpWD+KsFsZxNNmcq7XPzm3qJPxBpdaf/e+9xIAoIaMO8RfQ3L8mEe77oNDyo0Ozy9gR7SOnqdZt
47wQ4JX2vt4b5VGcBl3qUWGFceAPyU2DogbQflYLxo5CR34HAQLuRuhK+4DoyCxLT73zq7bdcDGF
EfOZSDqKTOR/T0oKF4CAYi96ImK8qrsy3elossYFBaqFOqFJS/bndz6ye/vLXcmd1J2+mn0AT/VM
MJUpsAFVixitxq4won2vIPG3fvCa1dpwv0BokGU5fTXvM8Dn00Mek3QUdY7dRUGVy9Au4lCaanMM
dR+4vc/dq/UraRtYZcJ312gXdLz1S1R4VIxIrjx/2BzuwYsqski8TlMJR2aVLlLJZBgfNlk2351o
RFZ6mknYua8uKvDjlBExUlOy8Emyyvv1hKm09ZT0bHMVY0KLgtu2VrcBeyyK9/P+oNXcr9DSQTy4
K9DCgbCj4cJdyFEuDZJdU4fB9RZSHvY7bxqYi07i1PVIPCqhjW7ftHYTh/Lr7GETC71HU5z9Zfur
+ehSRYgxA+hqVn07KdKCb/Aarzy7wJlhG54OZvfkDUa/a3jMGwDTsBWZ9UoEVt+KlhWV5TnVlOJs
OcWv3ihAVX+ZRI9BRdGxgdF3MxhQEUdtLh1hWQ1mrt8ObyhWyPO+cetr3yXmMs4l9+jUrbLR0TPb
qRA4Hyp79NZaVpdPkm50izAJkts4FmyaW8N+jZu+3UuNDD6KBIkNTJODl/TJIS/2Sho4B9X1cEIV
/OkUPVR1CA+66s9kNsZybIRP2ZRYDIPQOtlmuxQtcZC4C+xirf7VDl4Uzq066Na5U1RULLjmojIR
bqw8is29wJfWKFPbL61UsmlN1X1tgCkkpf3kBCfLMCLIEDlEPI0vNdS9iW3VZ9G62z1nx15QOpCA
GKdau+qbawYGwp30l+M4vtiQL89IXRsb3fJkdGwl1JbGqvTXj9nlBCLQLiVx/rBlVSwtRy1OFmIa
MWFTNMOatDrvaHpRxnTo06je5r6fIYw9vQRH1lgbmMoL0sFIr5gwUxz9ul0/XnNjaulTRvj0P99d
h5iOWiWA5qeXLbrDw35/dw/T1zt8vIJQt0mJhJ65uV8yZbsBUIXlw+OaoWXBmZmSgXtctQ0kd0kp
3Oc7FBOWQfr5Du+fVuDbUP1O7+4+t2p4rHd4d6K3mF+8Q9Ti1o8X2U3vMKnv39/9Y+kQvSuj/vPd
idEI1+4kzwYVNX0QYnSWpN9CtTR2j+kt0o6zvkSlFhhe8QzuaKp3ldHpMhv7SqrsuVIt54PiGxjn
UheApeIWb5mSznNTSk6Z6uhLZ0RKoLayMzcm4zlVicj5o8tdJojIesa6epAU7btwikMBGEMznOHe
v2wpmq8JgK5EPrQL/eZg59GvR39HIX7IM58Fpy0vGk1irVdMNO1J30/qRMrV9zL1CkHUwe5r6RhO
raGwup0f8tEKp+hmulDWs9r2YYWki1v70FHYUB5Pc4iDWuf9Mmmt/F82N6pWjmlV5/tVhrAi5u+q
CHIxhxhV6wGqIGae7ESzV4bqBLj53hKj+ho6o8IsIOf8er2+2oE+UOwnYQohfNhAJpHNH68XzvA/
mRxXe9EjrkP/aKnV/ZrCBLc7cdA+8sn2/fNitI/Ia5v7RwLYP1/LYQKMX/vWO0fNTdNTJSkUsA5e
cBZnRpxQOtWV+UY0LSOGyb1QQSAEeh0u/urtRHK/Lal2fEwgeogDV3DT4fMKD7MZIXXrfF3h4Ygn
0U9xlYwiFPjjWQ/JLRzJMrptQJkJbbPoWKmGpFFS70VblvOQWY9OvyfrbJNuL4uT4yCV0Mt+fdFA
FyzI55gvkm8jy6Sl/btRdf5M6bXhR5jVx9Ju3T/OSK4m9XvWhC1ZZZZmSCvbKvAp2f9p6crv2vKk
dx+NNPiymvSmUtezSGAbvVC6xNZU0+QTL1dZm35r7S2ptbdOapfbXuKXq2WWkGFh5aW4P/lzDQeg
Wnkzq8QR0dhdrbXJVnh6tLSoOErJJc/UNhkOd6ulObOeB8ESREXKV1DzLafzoKqJ90tIlzYKyxNU
Yqd0NoKYUaVfC/iH1kGVb4NSCYiZOt5ZdsCDgC+WoGNs4zla8vVxrEz5GsrVTdhtD9XJcCzrHbdW
hZpKbZHmlvQBnlVZOaprkkhmeN8dM7WBgrbT/S1/DWUpzOwQ913Ryy/hxRh9mzIwM66hQnWos1yx
TCQIScY33ne9Hu+rKq+pUZ5ORxXWCttQdp3iZcQX/UVgt/lyHNLkhuihtml6xBFsy4xvuYSsgpmB
7xDNtqHkKszkP6I1SrV9dkLnKEbC+WJcYUmfwxTMs3g62OkGZEn9IhpdlK9hbq8vYmwSjjfdC+ST
aPFO4OV1/fAgusYdIMCGUP2W8IH0krD/3PIjRY5Xz6uAWD0HrVeCuWyl2nIMgk/bmFDPBcN1BVDY
IOwnOoa9+o976mg2iNS5Qwbe+MueG1OgoZUjbqTja4TaCrDqIn5rpUGF/p8nv2hqOTFPLdS9nQdI
6401wKtsFOET5erja2MsRCcldeKzlrf8jpnBVkPqmUyFlcA0JLYN0vmSC0pg8g7IyyK8ONpH4R3J
f4ND8m4D6KqLodWnso6TN12xg/1YByXheAZlCPKtTDAWKzHIyGUJlG/A5gGFlT3s/e7KiyjDFIdQ
6PI4ATo88STZI4waWEKio1DBjF5ZPoeEtYaoUS9NpJVwDwfREknuYCWc3WC7Z/KM95YwlU3nIU09
8BeahjuktPdKjW6g1uckIKEFvUmNF7JNYCYCwShgUlwAgvmPYlQ/YHYA9hNMZeK6lT9FemGsTXec
auZ6SAAlHtlOY1bPtYrsIdTe+ffKonxKmdLoSoNYFNCln6Zb5LMoyeRb7pukWnRVJZCtO5sOhqit
I40TniQPUMvOslsVszXjR9n9JL62uM9UpNE271r9e6RTqWBSGP7c1ES96jhIjpqckbmLem8TyJZ7
9i0tW9hKlLwFpvQrsSzjd9xf7vMgenWRkFr5aIyuBnzVShcH1oeFO46oNPXxbUTW6iVAD+KlrVCC
iqz0KkxhpY8zqjZAVk/OokmKVUY4fSm83BujQ6t3QEQnbw678Eu9f8xFPm6KakX1QfgtJ0mWjcWP
TPpInaZ9GdpkUUBn/IaWlgL8ItBmoqnlhrUy/aaAyLqu3tiJIeUU9ZRPTJ21xF2R+GifFTcpr5RW
3c29mfj7NJvQ0VOvOOM/R/lIvx7kxth3Uh3PdEPqjhM/xUKufFTqzLE/Cps4AEXoj/F0GMPaXCDp
RJdpRAeRLZLKk0e0VRnC0odb2IQXOjjQU6m5l6s4nDfd6J4q07OOdWb180Eb7e+E4HZe746v+YiA
Q+ZWxZqazODd00e0JWL7u0RB8yJVR7R2WiV8SknfUNarWt/TcHhTEJ/wyGzMfDftwDV2wdPjYNXu
sWKhs6eYsbBnke1E2xEV55noEgfWZ2cvgINYl9NjZFLVNDMJ1c0Ko674/4s2u4tVkfDxBEY6PFUQ
mu3GDiiPqA5oh/hnOcKsJCoHalpAenzYnKgqGJzgp2w2wUlUB0y+eur5fxgnZtGNfmsrZXCWR0oF
pIpEvGtEztU3OudqV8BHbPMiLINM0AeanHohfMJm2vWqd+rxLFqxEUWbqoO5zEcELp2bbvUEaW1/
DKfJMle1VyMqUoFqmFcfjRVI7xM2JlptXtVstC+xBcwFn7BUpiEtXerZF3FWwdoYRuFSowDkqIDK
tssynIdhVL4qWfp5JmyUWTXPQ5/PwVAE35zuj2Zm5buVm+nWosBtKcyuF+wdq9FJ9nK3QjoGKoOk
C76Fo/yTkv324kdNdhq0wZqJ/lWqQRWRWR2S6XJycVX9t7AbTu6yDihMaGv4nzl2cRB27q013JlJ
sw2NxHsPdZLz08uROilex1CwrUWTV2d8vbqus/tlNr0KGGb2RWN9vrqWpdS8U91VBZVKWHTZ78JS
zkRks/cxzIyFGfXy0a2dYl9kkD12XRDdRuQeZ8Rpst9Ug8+jutfPjaai+61rLlSXHiIg09njkDTS
sDbb6OCYzb/toq8u66+ebvu3ttX3Smyq725fwEOWRv6xUBrK42U0MtXEtd56NT67ga38CrXsCiou
edM83lZXZtI+1MbuCDsFlaO6X32Ald96rL1/KW7+DWku/SaXEvLwOcF3LajlU+eNwUSa6X6LJG8p
ukKHhKKTk1cvGdXfq1ZH9lumlP0Me1Q/V5WBP/Ggt1BxDy6otlG3tlrobNhgRIIs6G1My3rWjUP8
zciDH3lSuT+IJJwyCDp+F4hXy9z20Thvj5CeZOGsMaG/oWJkRunHSs+S8rfjy0+IqTU/tDb4Pba+
gfSu061klEeeXcB7Wf4MXUT23JYFG9DBVVbC1o56eaZwbJNmXXbvAV0hu+dYJ4yBwtyQBVc/DZ1z
HhigmKczKvGrRRNnwbK2oRNZ+jCM8Q04+1IlKc3jlX2jUUTXu7d2qUsK7TpYRhbkRaS7G+b5Z8jd
xqd6HyLm95VMWYZ9UK9iu5VmoRRLZ9fu1H08AJSLvKz83oav4I+tH3HZuHOot5UjX5h51KEdnpeT
oxl+JtQhfw/NLlx6JfsAcwCikssd9GpRaP0Y9ZyKjMZ/z7uoXQV2KG+l3JCvdugjGTX16FvzRaMG
8xakureBH9QGvGeWtyZRnkUHKImSGaR+QM6qqlyrUqDyEZAvAooJvK56t8Bkb6Q4yVclQjBWE/mv
8N+r21h3uqXdy8Y3c2gWgZUOb27Z6xtbRTdE2Ev5R90H8UeDnNu6AX60VpzA/BYnifFNs4ko9LFs
rYumiz+G+IfwRdQ4r9hWaxskW8a3QasWwq4YbFTDKlGJefX+KwHljbgE8R1rEUjBWjNjaV4aPlJn
7CX24iyfmg+bcOh++T+6oPmsU0/R6Iu/xvYg7XewuqNoCcWfOJQhOOUiyLV/2dKky868iHBNpgAt
oq/O8eSArd+Gddr49ZddrSm59b36+Jfd9bL02ID4byNzmFdULc+7rntLjaq8FFPlog2Hz/7LRNV7
dUGc5m4iy1YSRKIqVmJb6+uDsshR1Lt4mfH/WDuvJbeRpVs/ESLgzS29J9tLc4OQRhK893j6/0NR
Eno6ZvaeHefcVKCysgpsNklUZa5cS1vXeg/hSes4m1zT87PDSW9HVWx/lGv+n6TF3b1nOvkxyfx2
V8HyeTZcGHXqKCeDIaHiF8GFfPPDCk4At/SeEqWFITZkMxqq8gUYQHYtTU3emErrLtLUcDlY398L
edjBkcDJ1DTTq7CJKzd2jAOVQRfR05zQg8oo8YtzRUIqQLj9ereFZYKEYCLHK38Y5CeKwb1DPZYA
WNGhLjjrITM/kBURo0ZcFysrQB5UdLXI7k75kH3NykR+qvSyuUC2eIo9F9ZeNQzI6BrRTnR1XekW
aR6699GgG7e6E7mPZE+951ptVsLLHtm/lDr7eJlqRYBfcM0MxkiesHPDk1/q9Wugl8to0KBjtogU
jnrbrEW3qaNv1MYPNztpo4eUs6dRx4BEHV1b52ZRw3vJpAS1qoyMyU7O0He1TKN6LG2iwHocnBsZ
QcSoNoJzy8NfjInG6+py3ah+uTZNZYwBQjc33TDlrQeCZJ8GbnIVjaIX0UouTATttCy924J6TKhW
8nxUQE3gjJOzsIkrKjjLndyQ4JxtruS7K9helAXIw3xct3FPbmTi4EmcJjmEFDVtY/o35kFn1zYN
P1DOi6Nq7o8gPvDAsL+HhftDbXr5NSmlEVhS5V/rrLJ38KMHcC2a+qVTqN/Ntbx4VcI8IL9RtN/B
8hqa5vzQyvA5fE5LWecJNZj3pk4sGOra5KGIMiRN/2pvp8EPNmIbiI40i9jwfxSGV6kXBzwzJRny
uNYBFpyzUVPARobfkSQaYHUZhqO4mhvLUJKtEjVUUSPv5kyNzz6EqsfpMtTK51YlQzwLvQm7KlGn
L2x3599+YnR27kulWMey7u4kqtG2iK0OoI1MUnwK+vFDJBv7sPKCNz9KvgSmU115cAdv+pQFj6tX
z7V6QsPJk5gyFpV6IGXYLYVTzAkW5BfVHkRheaYMPDbGjsoio7e0FzPUlVUSDdU1VtR4p8hFAn5B
M09FGMcbv+yVR4sisWVHOcnnbrQeCbJPQH62XyStFi6V7IHLNsTXtXJJuWP9qFc8QZJCkU8KXLWH
1Ja83VjI4zX302E1IGT62nWckvNP/OYkJ93ISQGEVbcgwCVHK+Ct8cmbyqSchlLIheiLBkheCMKh
GdFojH6NiDWEu/C5zxF9VYKxtWs/D5WePPgT9bXSd9mpT4urMIWTCQSCcQ67eitMoul0tbkSK1iI
ObNdXKkTJ/bdhsfd9ff6UINt7wvKCXG6JKqutp9mJ+Evj4G0cY2xAoilOVuDwNZxLMLiUGedQwi+
8c92pWkb8G3RDSUre8XBZXjKBqMmYawV0zM3R6pI81Z2Q92ZHunKEcYWSAySiS1EKetoI4yhktrF
/dL2YGh2iaYNR3lQgaApnKczr6me2i4GCa67BKsTOdnKTQcxYo/g+5CUxT6dIpMhjIyb0SnjWy6J
ULbqPetylixNuSo+oSPswxNKaLGFmJRqzpSt8rB1p0PUAmDhuu0KqMbczNpa9rAwJsBHW0jBgQM4
em9T1/Ibd0G9hHQK46R9/e3WWKAL7Z6KmczXfrq5lekiWoabw2rCLlYzJzdwLe/d2IWY4ATG+BTV
dbmVYpvkfjSoT4Fplg8+v+Bm7RvF0lUpCmhhJDiUTqw+WWaq7jLPoJJ/craRenlKKe2ZXPU8yZYK
WLedcFXkOj40EnBt0dWtGsFLp1B3nUVKCNog+SnxYdY0HCN6zT1OPc2omp/qkM0w/37lSzRCJeHX
yjcpbdlzxRBtE6tY2IS5woVXbjlmILoKnmZdRUnxIEmVvqwaSs3LsIWjqUkIHZIE+EIR+TnzG+IW
ob3zysz+QX7uxe3D4nOeGPnSkgr9UQMlt6nhUT2bYaTtmyHRdoimtRexIlQ/KaRcLqzZbe9/KTN2
pzy7ptjxfcUiAb0zrai3Tr4cJpJCHVjUXpxx/u4U9MFGRqw4+Amh7dHY+RQphpnep+jNDMk6gX8I
lm5Jy5OHoM6zl6IpXrJOUy+D26YvvMoMcKNBRGYaHKUMqjtbKw9i1GqqEP5Oo92JUbIeBexOrok+
J3MJwxqbilh3XzUXMDQF+Hct/mwH8smYNEhMi+OJ5zqfUt2c6EaD5uKEFcDMVnE5ntcUhEVFu6g0
q/4+blxPyr+XcdwDEIESS867z5R2OCdXKn82dVMN6ziLtcWHgQ9ds6w4bVEcKexjkMEd4iAhmIy6
c/JrwtCQr3NoDQ1O+EXQf2NHBiFz3/2A+fAVQXH/k5PAE0xdUXcN497YVdTlUOti59eEhPAKmm1z
a+qDs+Txxts+NQ0FBkdTseGR6zXkxYUxQxUVYekhIjNtuDy/xmAR6J5+6qrKfXa9bvqiqDXCjHST
1inXZWMgeTE5oxJgbkdNh25j6vqNA48zYsj3pazcaS6+1LyIqSOn4kcIj5bW5GrWTbdk6xNsYs4T
1EV6Y7TKYw6emSb12luT8PNTrTg39P4CSHKP8kMA6YCxyqOh+y7nylNKlvGL25rVQrVM5xU9r2GJ
5m7yJDdysIZ4+ugkFjyB/gBnazhm+x4kDswnipQt67I9sNWwwbMzqlh6vJUMO15lkZs+JVMzkFkg
0/AgLLLrnRxr3MsMnX3fdM6qkhkjut2UT8umm6yACHXySoyXAxHhrIWvuGrcc0hcflnovb1Iffk5
sqi+MqFk2A6knzamm5ZLwSwkiIPCqQC2zvJJOh5YqzxWKCLG6qul8+fZkXoVPZkQOsjrZzRVq5sC
5/ChzNJy5aWW8Xlos29WYiQPuVNJF+ihSXobHd8jdB6maOQD2eTqa+I33wzes888XBq0L4EFhFoT
LGFsvqE2310yipjWgW2DJHYsJDOVrtqXHuXWLnyTA9o5yO3I44lvyx/KyA8kOiDov9WttzEdEJbw
vQXfHP4xWikpu0gJpR0BwK9DCbF5okNAXsCH/rOWBYbIVM2tN3RE3S1SJ+nWLPLmwTfzc+wOKqJc
Gkf/MvlTrmF2Iejs36yweOgkP9z3fWAeIfGGEXJqjPjq5V+ywq+9hddRL5oF7Y9O3ciavO2Dwvnk
Z263rjW5PNocIK4eL3EZNmyyNBgcNqhu69dybLxlRyySaqEihCna8aNF3UQWZZ/yVVOa8YsySaxC
npIuXCvP+UQNm0y233y4dr/adgCzSkfBGQ+UcGuWMKO4stG9OSZwrVL32z89Y9iWXkHirtGe21R3
qNKTHjwz3dU6ZAuDBenIEKnLukZkukt8exvBSX7M+qrfmbZ0cMcsXSuDcxzjql3IBD0IxDT9pg00
c5O5zSffSmsU3u1gUaVD8BVeppttFNb3nC8PVM5owEKDvnGkuj5A/XpwqG++4DCJmVOhcEkHcOkR
MJDe88MH0UBQphylCFb6yRRJErRiiW2sye0o584alLPc5Z96O78VZko0PiufKR+PrxA7yy+ZpLzC
Umhd1DCvzoNR3roQKE+ehOExcL6HcpOeZEgnnLAf9p4FAwrw/kw/SRe3oVLRN5PPHaiMLdh0qJmm
rjSY1ymy9WiqbXdpzJrCdQlQmy6FwaqUG/+oOs1ZqRsbzvoJcTgBE32HK7YI36LcByM1QF8g7KKh
GAs8vXARfcev/mDTn8KiPbz0aAtdizh8qZWsuhBo5Zs0dmT4uqp9le00XFBkkWzLoP1mkwl5QCZY
O/e9RWmj7gdLdhvZiasHMQhpfPeALgJw5TH6Slgfj04xhr0TRPni3g9Uq18MlRoDqkvbdd7bxWuh
hc0aUch8K7qmZvL4cRT4Zb2R+jcnH5ZdTRkoUTYtPd4vLU6tR1en0m85gSqOkac/kgqWln6HCKHv
HNJquBVDaFztBFRrV691R/vGua5YyGH9tdON9jbWCWmnDJrPMvg8lnwPQ0ldDk1Y/ej0p862YPmJ
fOdUkGZawELVrvqI4pkmRIo8kBp3h1AcASe+zrcEJs9bOl2Rhr4lalxQxIlJDLYZhVJdx2+l6Mqq
nlwkpfwagerJ0P16LiO55RkELZToWoE3ngebYBnPuWcwn91j0mRLyiDM5zyTk0UATIDEef9eW22c
unGk8dT1zS9/J60mPMSAw+Nhrw3c/beCmwVT9hDEPwo3tw99Afej3aBvQ9VNsgt0Kqyoz6QyuYSb
jCP3sNFyrbiOdmlRbCk3xHC8m1MX2S5jq35MbfJyPl//Hc8QknMZVAoQHo5XSJmztRsE8mMzRtYy
1jv5OY8fypIN6CTX+9C2YbhrdRThQ8+pr0MwJV+cuPysuulZLvimR3GP2jpwJqJc2tK0kFzXGkPf
Ne4o78BKo2SeqfFaMaxir5isBrh7emR0BZlp9qVULa9VuTS/23nypAzIBFWZLCNbI607I8x/cMq7
+PwWfvZaXmHnRxkUTUGzK4f6YvNV2kaq3W17wx5usmV7Kzig1TeZBKVqJuGP1DyTyQI6zpf5Zva1
9dny4TktWqV6JMHUbIq4zsC6lGCjCWOx56puWaU3y7Syoq9F1i/9rIy/y36JCEIaxC8m0MBNC/XJ
cRw1WFoMsLy+0ynk9IezWuv2s+04Cj/ZG6JcxZfANyjvtOXi4OqdBZ6w+654ET+UtgUU36hMgPBN
eISKOFwTuRkuiWPmi9YwvoZK7j1TijjsFIhTt5CeOi+c0aGKTL0/obEAQJgmw+OQ6B1lP6W8KdO2
eYMX9SA8ArMGMV4Qn1O7Kts2fbWTLS/ewxhh7hXyDyf+lxGpv9q8Qj3hrAKI/NdNT9B9UIPhlBL2
XfSB4z4buk44qOwPE/ak02AILnrQgn0dnwOAelTUlPW6NJCp9ngvVyb6l3seLtJrE47+wm5t0t/T
aNXYKM4Y+rMsT1ykbsamqOZBWgKp0PS22zcN0evRVtLPTmx970Ca3gon1G+Z5n9DrD2lANpZ5OCo
l9TxwbDgyOYeEalh27dR+uipU+Q6a6o/TcizkqBRvnPK+V7IgfVSQP20VpTosz2U+Yq8p3NLpgbM
Mkyq5I52rimpEvwelbIaSzBLvls6N+HoOCbQ/JAk9mzLpd4k+ssPy7SKcIuJK93s+9r3xWITcZ3m
2rcdwWbJ89d2lqdnyasQIBhjiJ9aLT6BuvjDAjB5DjRjnfnVExTUwVId1dNYOUc9IY5rObZyzhF1
X46Dr6yMuu53Tlype3RIhms+NcEuHQi5gDIIdrnnBCvdbNQ3c4BPv+z7HxTDjX7HiR1aq5eSePui
qp1s3UGQxM9l7I0HMghLX5cMhKJybScPgNjiwlSI1XjWzo2kdMlHnu+rEn/yHRUaGBsRGE3Oh9NI
seoy0UhHh6bWrzojIkIvDxYldU3TLqK6eYIsKNkJ29xQFfbLpbLVbt1ZnbZgN3LWSRW82VVHGMbS
g9eJjXLVJoZ2ixzf2fgUZ7uJsSUjNZ4oMEp3noHiTacWMP4E9bkrteQJRgX21ajsgb3S+72wKQnQ
F9hlgYNK9o2jgPVdUQlDjZMcmf3oaeySUZv4IkvScPD1bDyAx+bdcclgBBT1nxqwR2wEo09SRdqh
owh33ULAvEuK3n6QkfeULbXl0IPSPHWvxEoDzjh+0CxjLwlOYIbTfTASsLCBeawKa1RXmu+4kLt0
jx7RcMcwSeGPoWSeaxCKLvVqD1LmZQ/spadqZ2QjRpNdkwd698VECAA5cp9NXlyXL6h8EUSP9Gc+
PyYYnSUM7+nNbiZd4ebFohj5RuQzuTcFeelVAUPYepi8xEBYVO6lzv8UHYRO5TUJ02hlWeV4g2HK
WWhK3ZNl0cbb3SYb5laNbR38Ky5igNOCfjWASE6WvAujpWwg4F5LTXnqHas4NU388yqGagGGbmgY
Ib0GpCx87pf8EvG5iuV2E/MkPJcG6r6SbOTbRHFcqipp+Bg4+6a2iN+n49koTR4ASfhQF1LE15+f
RXawFoqwMHQjbEIJSWlYD8JW2xmBxgra0tBWOSZVLkk6orqg/rajnKarrBguDXRANxlmg6Xm+t6D
z6veEpqLyRZ2sOZ7480GTHTiS1d1ygpeQZ3HtKsfnVxNtnWof279Njr77TeC4OUlboZ849gubDEB
CkSVC+mmuIJTGZoccTk3tXXpi34gdIr8SG/KJkITFnzVUvzZhRXlDwN5i4WhS/Urv/fKsg5d76mw
S5TawtK9mjIfiiCCtCeIjmaDNq/aGDxapq5oOkg9qIJ0sj5biCG1J26ddiupi9WbVj0GgpxJNmPk
eXiD79xNMuG4PVVhpC9GCkI49apTqA8BN0GwJJrCV9gW+GazUTxZuzMvlXWDGGmvwi/0m42pQ9cK
vmjzFGXwCOShF68aS9EPdUC9vgOY61nxzeqR4/RC7pPsGebHNTBJ6WHaqLtNpbxpsVOcyiRw710j
T5JlOHThBgIXNFbStpfWiJdK2xiY7mOlZ39SOgFGLO26A9+1YNGRqXowsgi8nBOPW8NxAVyV0quP
ttVjNyRLvSmrZ28YyucssW85ZMKX3JPKZ0frjGU7DA2/sHRtW3G3pCjClVu7FyPLu3ObD+4lRWwd
fs7wzUvCch/Ifk7hhhe9mRGxSeKQwU6MRtRRg5EnVSZGXQnhqjSSnmRblx95fuyEubfa9BT7Gcgm
DpoAJEcf8gYymIZWxSvqIcwXI44g8FbhDqeiynxJKmLfAM3klT11jUFWtnnG412KLOMloUoJSKgS
r8Vc1Wm9LQzfzfo+twE5zNNeg+EXZ3Z41SYbXQ+eNJaK2j6AtJ36L9FVEalcw8wvb4Rz2oFJ16Ed
vY/KXpQSuvHz7X1u37srCH/krXDWKKZYlb7t3kdjs2pWFmX2O+EsBx2gp3ZKw4r7jr601Os62oIb
3RmW015bb7A2STDmJzs6ZkToqLFbtorcPU+VNM9J2b+Sn3POGcwCOxgeYNfX+u7a1PGeknbnaGkS
bCzCVitfipHKrLup1broooNUcOVcDaAuTfUj2ZGD3aE2LfzTMohXnJ8D5MtRN7HSji1eQJ5YDmME
6shdJEr/Z5ob7Zc891VkwjXjSl16uAvgjapJh90aI3ppZKTCTCdVD8TU22Xo9N5bSeh4o8FzsBGj
SoXsR13EqItMo5kOpK/K2psX2Npr86UqEm+n+hmk5R1huzAxy1UlFeUWNDPPLdsbh4ODTIWxDg3r
12U8XepKUqjLdw7vLvVEyTfRVO3lGY/u0HmvJn8eRcvDSoIG6FXj0/bgxggRTT3J6PRr6A2PoheO
aXYpQOeJHhgr46Sh0LMIJnr1sYTkye57+M6nVRHo1DYTu9YqNCXtOrjyz0aX9pZEyeFsZsOfH2IX
MOXkNNtjHc5FfwjM5YeBzAvlReEmw3Z2Fi7EIzjrmHDN/76d23JgNEpFeUGYYEN99/DZHk13NdZO
dxqUVD7LKuGuRgU4GHJG9gfIJoJJUUg0xSQrJK5izZh4MBCGHS0UhYRN+X0VZ1OSuUWe9sOAcBaj
sPYi+jGtLKah+evBowCRxXoERH1ftSK2DOyJpFSzAMm8ioYxPWRV8LOhNjA9EPlOD+JqHpj95oEP
fv/CZV4euBmE92L9eZ7ozj7znf6Fy4el5rn/+Cr/8W7zK5hdPixfedKvl/+Pd5qXmV0+LDO7/G/v
xz8u85/vJKaJ90NpB/Qd/eBRmOaXMXf/8Rb/6DIPfHjL//el5j/jw1J/90o/uPzd3T7Y/j++0n9c
6j+/UtvzS3aHWoZo78DWLpi+hqL5D/13Q1HlMyslR3ifde83epS9798nvJv2t3cQRrHUfZX/5j/f
dX7VcocKzXoeeb/Sf1vvv92fwwxH704P2Z3Pd7yv+vF9eG/9f73v/Y7v/xJx93oYb0bRtZv5r51f
1Qfb3P34Qv9xihh499LnJcRIPP3LP9jEwL+w/QuX/30p2ymhzi21L4NkBMdGaieGRMBmx/h3I0ai
YSgOqnYTZmERV5WYMPuabhkexXBJAmnvxMiyaZ33mGmNvvQqg9qq2pAesiCGQK3unzkFQ2Q79eKc
SsIWfMs0LuaMgW4eyL7/EOPC7sITtRlLGLGETTRVD1uGqQMCqyHbP0EXfYXUI74WthTvO9tB8Lmj
ztc2o3sDQ2V8zlMYSCcvLYpQkhOjgSUBZ/Pk090mhtVI/44cHQERq4FaRiyV+z11zrkqr++OLqyS
q8oIbHiSDepLshGJHU724DARU934EVquNnw3BvXzXXHVCRqQtw+p7pm6Q2AV10KJi6uiNNrW0wug
62J2q1XDzi1ANrybbfUOwOS0+Qy5ICuKiZWZI0tk1A/zWmJpv9Mqgpre8b5ekBTNKUxjaHl/3VK4
pX3Xn1U2Fnc3feSIZqk7Ry57ipjRC/Imhfq7WD30yJSovxOub2Tqr8ah2xr8346Acr2TX01a9q7B
JGEU0+fhApyIIzn6IekaUBV2XlB0msL0kVn7vLD8e8dRAgc0zGTPgeNCcEXw6j5DGOdpkjVGS5Ie
9frdnLtnNZTrLk7S48eJozL4+yaUHj6sJbpGZp6JdBt7pTLQqo8RWhvlzrsETeJdxBVgLw/d1tLb
ukBmyWszOg8Iv84Zo/NIZenkOs+8L6S1j7YdxcRNA/0gmpHQ2QFlZP0grhBMG/aJlCzEYPLbTXRd
XfdSCk6YkVEcjdistGgdGXgZamM+xGNNoV5aSVIuwtoiJrcGU6stxcB9dHIXV90oE/JWvZPwnT3I
OJkbKYfSA7zGT995NFL8J0SGVAK2fxnUxkzf6ar9Zbab4AlV+LTSjCyPK2/FyHwzBw1DUHUdFCbT
q/79uu7dlFI9Sg3ttXgRhuWpvCNlAsOW7R5EY2QZivX3drZ2kYk1oyaEaOHkm4BsQfh6QPlujDvp
3QJ6kRMwiLtYui94n/RuwbKH61WCoWGlwox+1KcmDPPmKLriam4+2KjTgzaWg9hyHvifFpin3e+h
9s4mg9ou5eBT9qeEIyIKyGpy82U/vYVGyukqRFBCDBBvi9CgRqQ2gyMdXlr7QCnAmC5EH+zpT6Nl
+M8ILcgbYQc95hzmGbNvKYQtxTJi7uzzoZt7PdUYTr0f5eiz1KRkMnIDJjc9jJ4CAGp72yJoIPMJ
eytabSc8KOByOHM7/s2aYOxpRnVdbsYlkCoLCv8JTtJOcJJmANSTj7lJ6nG6FMZ6GhFXs4+YUvUb
q0e+aXYV5r/rBgKiMq8Uy+PFbevhYXSMm14n3XPBgfuQ62q5Hso4/eLpBiklAFaEzgZI3qYUlBy5
nwoD4GpUQL8W1rW7kOphL8DGAoUsmrqy3aVhOMl6tgnYckpV3ToBv7UUA3d4suu44Vaz+ei/Az17
dRvtYV78endsqOKuAhhzEbhyD07hOAdOrnq6EJeigYvdAEJQoWl/t5aUafeFamy02ROyUxcZzsmH
vBEysVMjpttFHQCwJCyQm1UPY2gKobo8ejWyOUF1KXN4n8WVaPIhodo21UF1uNXPgej3VewBcoDJ
Wd8KZ1nTkIOOfDhRa6u69mn8GrqOBflwDORUigd0Q37ZQlJZVzHgT1f/ZE/69DX+vUbUPhO2zE+1
k0dnuP+jc1Naq8oh9Amp10+TGByLbgRPUin5HhLakzzaQ7cQPlUHgpq8J8rwqRNRHzitlbR1FWzF
ZdwY3+1AzbbvbOJW4Y8cXvCTuJYImfa9lkB0pzuHZGp6U4GRcu6LK3SC0SUxq91Hu9Q6h7+z9Ybv
HiREn9B0n3zuqwqr6Is5omkHSk+WYqQoBnlHVrk1TOWm637+WhNv9mWA7Gbs6y9EPWqzyV89L5VR
UO/A9cvZq4KE/NXozCcxI8zt+FzmbBpznWit2fBDo1NyffRT3z2Kq6TL/xg829yIXjcU7tGrgCTz
cP/lEv6+mm0dMFPUcFzUJ6bReeA+WawjVvxwu5pqnVVaJxMn/l/mzc4/5wYyKhRWsJH9INsWo+49
SHIJC33hxJ+I3n02el35gbi2Y+ikfm0vfIqtqP7stBEpnbD1H/3Q5jfTCKWjWZvx8cM6DaRfR78r
4bvhQ3xS5Mrad1JO/AnagUWNeM4pQF5iODewAm7aEOglWASzfAsjyVnHsHUtLALlJEyTaA3vWHNq
poZk3ftmtgkXRVbWUWlL+9kuJsxd4SZsaa6ZuzFy0Gr7y5JGPr6/wzxfC0lH1Elycw2DQqgYcQcL
VvKt6MZynlycJL4AsI3yZZOiZuH5qG35Wg3PV48Cl6IF/QJSrY7E+V+aDL1e9F4NuL0XYijsFHis
xWXuJajAFoTV3hndIjPXWheCcnOqZhMokTKVHPhPoml0CCTQun8QPa+AAGf26Ca3Do/AGn95sGsC
/6gg760UabUi7eidS0GSVNQx23Y369fCCHWmfx4EIVI8OQnjP/vMc2afaqJdEgNhqHk7GaweDEK5
9gJXSOQq+UtboUT3q/NrpJAKaZNSHUUxzPS7p3nZOoTKYSl+BudfxWyAGdefBmbb/Xd0GtAHl0D6
9LMqmnmpeWCeNi81O2cINhGvTVJ+1+vxiVr/fmGTcT+MEXoxamJ55FopKYottymWFVwlfqM+9tMg
xBj2slFAZgvfXjKNY1BNereZ1hakVYKjXarBVYwGOf+RNIHGXHQtMvMX3euPCAfJT+WwbqmPqUDS
AVmY5M7tTFu5jenvU4QuTokFCxdnojxaiUuIxYdqYWcgOylDLTf1kPbVotDkn6738XmquOqCiYNh
4KwiukTZqWbqAeFFUvZoU218cWtNeR5Iei61yNL3oKaUZ7+0bNjuPRfF6RyqMFnvluaUfTWQfN0b
WvFnMco2x9XJBqbRAwTWlPtxysOKRvcUfR/U9Z+i10w5W+EbULrzt77TmvN0cSXWVTKp3MPSFR/7
qCuoX2c/pfA+XPUSwIywtQrVmrXjOtuxyKRLTp3ueqhb1OZ6L1/2VaIcRtHEFQCnbJITXAjDu6Fp
PIPr4+Al7c8r4fLOW4uCT2kmlzvQO+VBlSGW/K02KCQHRTcLsiNpEf8oTLVQJawSUmemnE4U/L/0
CYVzaVI5J/Uq0GMkC9/N6JX8aJiWd7wvIEbmVcYUuuvV75cxtBWJ8tGLl0aQfyeVmj+RgSqeJCn+
g1x/e9KnniIb/Q7IJFJWk0deqMVTFjQrqM/Hm/BXihEh4p4SKTEoGWb1oNaE7qfpYpLrxgqAI7S+
7zew4+ScpAa1/VqeLztCJQszcrKjcAZFMO7VgUohcX8UIuT9YJOWhLjaarW3piq1syUBjxVdy4NU
eaypyhHdwrGqhaxH1jn1JPnt55y2VbSzlMAz7haO9jbPYRMb3lQVtT8fTsvAir8mYHCu2dSQwlSu
vpoY635SL51tYiDRM3QSIlR+RFc0wsXXg6cedOJhNokrakZ7k+DMvA65Q/vgplD+/r7d3VOl1tzt
HbCu00sQTW/pMKin/rZzpfpocPbMYRtQ66Palzuz84adrdQ19LSYYtXUqFoRfXEprPc5YrpZkUQE
iltUa38E/9zU2d9MyGRqPqNA2ikNRwjRxK3ngrqa+pUsqXcj5S4/h2fHD7ZxmtGYjfNzshjWtVjd
KuDyPy5txI6doO35l2VzSl922gB/I7wg8SpCceaT0jgdT1odkU7Tyz4p9gukyNYrRGfluQqRDLT6
OP2UukO+tj3KyzliQ/Rcygsrk5WVMyHzkYJOj8aE3BRXwjYCRAdWPI2IJvt9JbrQpDHsGDG0PN30
4M26vcye+QQvdXNT/KS9qYrhrroOxZvZZsqFd65ydytMHUWXsMxOlK7aYPd7YRRNCDHE1gTQMfFc
N7e5MZ/C2s1uoDMtjooGRZxZVToA7rlhEZryOTFAs1Fiugqh19zlZKtfm4p3qAoNJIcnJWbqf6mu
dpv6qE/drgbBSoWwexKjpu1/6QZnuIipIGCvSakWNzFm6/m20c34UYwFUr0AgRM/K47ivHTID8Pw
4pjScwBT3g3AZnXMXBCpUy+B2uB+1TgxIgRKW+3FQG945c0p7WYHkxb7kcl5Hmh8aS8reoPgBW7C
Fxybt2k8gCmzr1gdEbki8v377PuYXwLHkDRlLXmeu3E6Hx6C2MuuopENpKHGGgFd0UXQ+OdAlVdQ
08iyt5md02kUyYlu5Uc51HO/V4l6Jbt6vuqsuyZHIOj3gJhhdETtQsmCjEmXNiZM23vuY+5TBdWY
iZxSnqT2kOVCK1jQWs79eRjhQggvRX+o62JX6RQv+9G4zcj/w/LktTdXU/m8TVdadA7RALySU/5p
Cd2sm6I+/IOEwzTQ5nVJBQNgUqLFa1eKqdMPHXgCIaDdd05t3YapoSoXFeCS6FisBNbNTwzrZiiu
ta37yFrMNl2RlBMVTkdhElOFLzQ2izpVfTCKrCYGFc8L7reZbfNtnJaK4xZumqPjW+2ewmyK0+N8
fDPZcq8SvSEeOXVt2Kgo29cf+laqniLd2nqyOoI1ab1jDMJ0GYiubkXruPGqnRgNiv5L6E6petA5
LwWfXuEFtwrE9xwIEa1g6aJS0g20HMFWdMewAEWp+M5ZdJUSxKeUvqWa31x4UsX3SeizwDwMU8Na
eOWaIS3KEjy/6KYWhJ0qgtt6wcfWzDOUFqAD2le5lf4faefR5TaspNFfxHNIMG+VW63QOXjD43Zg
zpm/fi4h27L9/GYW4wUOUQiS1RIJFKrut+Wmqz9y2MCdHJDA19ACvw0Q/wNG4LC0kfo+/9XXgBOA
Fgt9swSVd5aPK5J33VWjTvptNxfyShYhUlS3dhl4JQx0WhTCrRadHjcAN6nGVf2gu0302seNGz0V
Wdu8Fmr7TWvDjWOX5X3Rq+KJtHTCI6ualWIY6E8D0R4r3+y9rWwNDfb7qJboBGDQeUT5+zb2CJOK
584VPsQ7UsD3slGOj8ovicNuSFqCInr3KwXC9dxbKQD7T4DlVdNUVwk/tQdZkHylmsFDb3bFA8mc
E74kFdjl5MXJ0knYrmaGARj1V/+my7d6YJonYYtvXoog2dBrybnPuVOynISOTzTiuZ0L2TBkmXXj
D+lzY5U/TfOALHOKY2VFy0v/1vL3UTAdW4koneHz8upaNP+wjan5f/W7Dosivv+50gwrI/FjYqU9
iDujQcbwnHMq6kBADKKQV13BOclC1v9qJhY03AWhd5D2ywxyyF/9rrbf+hSwOjb8Hr5pailYZPDC
v73SdYi8+vvdZAa+oYFl3eK/dpQzXueW/fRAMdcldxVI3WgELHsHqjTf2rjYmDNbWtZBm4QEDxPQ
eLX1g46G0W/1eWArjXLMtagcO9oXRa/cEzhoPnZ19kXJzf4ga7hcxYa9mbnq+N48IhyyC+N8OGSt
o6GSQ6bGaEUCfdNMnKVNFl1mArl0RL6W1UKZiN0tu+kGny3f/7YKXoiGDslQ01q0AvNsY7hje4zj
2iVPJfT3ykx+ZVIc1wQIBVPlE4PuB2d5ZQqeNrnWQkf+swGVMbzHnvkq7daURmAo5i5a8r3uOUiS
c6S5EwCHGAS3OcVCQZbc0MvEsm81cmDgfUkQJrlNmyS/tYfoPjTMdBv9Mkl7aVVBsfj7ciCjHSsf
9GW0bP+t06/ZpO2/T1l47s/Zm8LfEuTkrLXezY51EnaAFsg0KMgxWYRWF3zLCPMkieg7f5k3HTbW
66TlzcrTnOSc55AEgfuJ3WiV2tlijbayurZYkrrvcvjQTIfAIDx7UwWkEtm1Pax+M8pLWeg+Aepd
o3uEaxGzTWy3mA7X5hHEfbtoPT4mdJM/XxtC8LAosaF5qab5A09bbsfgSGWNTAnjts6nd1mTRV8Y
85emr9aiHvMHaVNDQDDV5PDjxuQhms1RbbiWbcZsAn8itpOit8urLU0bZzF2BKtfJxriD09Du/wy
K+lge9LkooWcQ9oyF7aslwzRRtpYHIXLUoTNDs7IOS9GJD6QWXroXGs4ws08RnONNPnyYYTCvwGa
Nq1kVRb48L8RKB/hnaRbUpvu2ePEWw6SpoZs6y1kg25ZAYYmT3gYiSTzkGYcCnFOiI43iik8NXNN
2kVgGbesHfay5qiTQZSiGMutjeTWQhovRa2KsyeQCtNbSHPSFvSqfjLGaFGnVbS2XKU8hYXJ6Sxo
3l1ia/qJ/7dDwLOtPXcWByhqZwRfx0JbpsBQSObujH1mhPnnoCRx1YFKBexIUdbxVNoHA0LJ3q1V
Y2vjFLnryIdcgWBRX808/OCEq/puR1sUNfwN95lqa5M9d9e6wlrmpY/Nalt3kbM2P7SNu5etlhJD
vE9GvuJojVo7lVjImwSJm5UuKutA2vw3kAoBCRQakt6z6VpcbRaM9l2utuSb00PalWEsOljWP4eR
u/n/me5frypt8ztk3yXWPpHy1Xx82cxFO5+8yoJko1VEwO/hapI9fDFqm1ao/EHnvtImx8sqiaAP
xLubN7J2nZcsmQwWyDYnXWrfElY+yyynT2WXkCxqfwJl755rTtjGOit3uVDDU9Y3ZP+aunWPNwjl
KdcDroQO6QJZDPPTYLaPfcw3WBnqpdlzxsku//bCV/0NtSovRzcV66o0SJWZyapCNynk1VzILtNM
Z21nr3U4pd8nUYxn7mhgroeg+yBZZV+SVvnqAzfakl/e7crQi5CxUT9MvmO7zLHB7+R2/jKQgLR1
nWlcy2o9NN0aoaZsK6ve1Ecr1dSjG1l1xQy/QujiduRW+eJDsiLdCPRWqarKEf1n4poz8Gul6ojn
Qct+VKvZ3yqrbux6oMi6H62ymt4Vxnr01W/dNLmQXy0V1aHEINa3yWKio3t2MJaGYgn/mVWqdOpR
1mSRBukMshDfol7P0vVg3wgLRz9uA510GFW/XM2LdRJjyp5DIBLNZIOBlMOllZ+aQYrS3DupTLEu
RA979lezW5p6sZIzXqYls3YxZp6ybpCKWXZJl+/NOEUnELnY1UT8+YdqAmEQ7idl6s31pAXhvq2c
7FGP9Q9EPNNt4fvE6bR+fpSF4w3NoXfOsjLWZdmuro264mtLs0JiaWjLfgfQ8MXLSpIJ3UosXGEr
p2YWDOE0wD9nCbQlU9N/sxdl5huL3gE+GTYtfgO6yVEQaLubqUPpkuOL6L0VMCot0/nc9D4PuriA
E9+Rl9H2TQczInc/gwn6rBVd9WjoY7xnqaStQTz3n2OWx4nufjbw1HFSW6jEwgrtwZicb3Ic+wAe
36Sd3A9kPHIe0Ro8d0PzgiRTh0dDs7RPZJSi3UmIyI3cOsoiZSsU2AWPqXk3KYuwJO1TbUoEwjPb
gTRcTPaxcK2V3IQ60SzXlvlLzWvUcx1H6jmvvfcq9LUbWZOFbIxib9GTG3e82nUhjENb6FOJVKVa
uy/WpE9HywvHRaciKjgBmVu7YnC2spoq5jOqzkvUWNHEmLE1hhYFfGoiOMireArSeiEvfd+J68W1
SXUaNi2VRmQ4Q37r+OMS2b+F0VguNMdpOERz4eOFyVaV3r/ZudVuZQPqWx7SJ2H+ahkZGYdFFdT8
rXuih+RlMGN3olnUYn7gHC7FTPK51C+dWo7cNLS+AGLNMdMyKrqG56ax/QxsNEbhUiu4itFzncSu
mbV7asLleapH+q5JhXhWO+9HK+i7aD/2KMOxTnAW5NL5H5Mdb6vIML5D2L+poxYnH5AGto/ejVXb
+Z105CeinBaqnwW3suprQbAuVdBkTmw/18OEPlI8fbI8p9gkzYDz0bWrt9mel2L8RMosWFa+whzv
LEsipPa5OoRvhhMDM3brp3aEApmG3TdpdtI+2Bb6sDDTncUebQ+5G1LzfGX8WR2VoZ/lC2m+XF66
B4RbGSUPzuuYv+a59NaQF8gW1zl91763yYPYVpndHxQ/7xG8R8rK7LVzi5a5gZgvNtkaq0N/kEVe
ZU/K4NvbuI4s7yhtoEGIoRFFtZAjCDIJcU/Ps5bZFO80zn8KxF/R+iYnqUj6TfwrmYs/oD0tZKsZ
Ru95rba7qdEEWQ3ziDBoOAkqrJAsvV8dZRYYSB+LALPPbGPjGLRlx4KmYBFSNRxibJUqtjYFPDNo
10JTV77ffC8KXPlKUqITSN4LmRU/xd75vyL73vY/GqQA/MU2EzL+anAym+TX6zSyt1SJvwjH/zn/
v6a52i7y8b9GZCZkFX67vJtwfjfhLA8te1/fqxmIB9/I9IWm1OUKH0N+h8JYdmfPV8QXkMBknaVF
FlOAilzVW/ZvXd2kGdkP7S5Dfs0wlGPKbcxr13KknNpw1O404suSJiPtAhQvTAM3chhEmykyfXeh
8Vw9Fk6/1mRVjkuLJOc4UzU2qk/aOGl+XXsIiQi9vjP56uT72tzwp257bXCbtrutcTpe3oahziJg
ygohZ/s+xe3UujhKhVk690ntGkfiXvayTZ1NeW8D6tBHVkdzVTY0RduvK811VyJiHb5kB+ctatpn
NWj70oc/6tkC3nOQs3BXaO9Rs7m2E/vX3EB1OdpOvHPC1jw1Zp7wfE05AtVqlRAdyAanaDLMk7xy
/Eq/8Zvm8dJPDvH75GvmZdMu5Z+O45sRNj+JXVPr4cKaZ5X9rlPNcaGjXeT7y0tqsDJCsrJW/Xza
2HetTwpeUexkFa1zhIBNUpFk1UlBfVTtI4IBzi36Eval+KsqG6Stc6NwU4xBBHmQ2D896pMF+jbV
PRpz1X0YceZlFIKMr36s+JgpyDP53SY78xRsVkkPrUNWZT85tolYexg4mC9j/5qvroNmW9TkYmuo
nt8aefejcFv7tmfRQAo8pCWSqX42zJLlJUII4DjNqM6rDexymBNgBkut9Fdyht8u5bSyt2zxIIjw
Q0MaaVIRj0J8E0nMIkUTvoncAynTONl6E7X0ok/V1aVOFqpzuPQaXR+ChRV8/NZiykH5PB7qOdtv
8gRZhiesV4zKU24nsgpZX1GYcaEgw8ypH0Afoe3joQgPIXmu0Of1fZQmGx8f5y6ySauaitLcc2Zr
7Xyjf1D0nixrqMgLfeqaDRuo8VOMF4H80/FN+DAR+IY0myrpLvbMqqaLvU/Fb3bZfyKc5NLfSFrl
iKoiSJYBfFJflqdqVtdNYrbHTTGG+2nW3u1tpAU0BPQ29Sy2q7Nx2fGLClay1QfNevCsmAfUPLbM
RutOVcJdO/dF+sDZO773AsJ0uq+tTl/UFdQeWHALiN36Z11rkcfwuxCcuUGKq6jFIonc+NSFRfKI
4tK5hCb+TphVtrH8WgGw5hbvLpnM+I8Kkv3QaOfAH9XE9EiKZnUEXY2AUIkIUO9UF5NvBQCKOMmv
jlql4EtLCc+WnWUf2SCrsihs8tg9H0UeP5iZL9eO8kqZkc55/+U6vTTLSa62Pgg/tfZ7MuTTptJr
X9uUk0XSosJ2bYUQabnkPlqzjJqbzCguD0OrcxdP3SjZ4EBKF/8xiliqaK+7+uoyiZzv0smIu1dN
0atdpEfh6VpYOVHU/bi8WsAjhSc4lmglTKH5hEvSv5G2axd5VRfOtPQ0TVldG7TRYRheU39rdil5
h/OLXYzyMq+I7IDetNIT4/d3odu44tqi/exUcb/3vbHbu6r9o5A2WZUN1+pvXaJSSRa/1X9No0ye
sfSQ1ULQiAmvg//rXPbcT2mKYIdm8w1oj2kbDnawqGaEVgPZHxSAU6wKxdVvs8AFvSVRWzHQqGPM
+c5yNEOcvV41qqhcMkbN+aOMk7iVXcAPhJCVEGDy/cLcDYlts3qslPe+127InIPGrQYDh18zu3y2
l1P5TY8hdYRRIE5FY+zroN30SrePajP/CFKn5impK89hZJSroVb6O0s1w60NW+PWQXpi2SZjgbSd
AH7fNJ/T2o6e9UKx73ISiTNwb88e5zFPub+XTbIA/UBIs1qjG0hv1hX3dW0s0Nz9UqIV/BQjboty
hbKUNRMxoyd74EfmxO1qZK29svWFpYTxox+03WM8pNHKSb1mm6RW96jmeXTkDvgiG2Ux+N4nh9Xi
QdbAcdjb2iB3M1JxCy2ZzJknc+3gx2RTnbRbHMHHsW048Jty1jAzxKeDkE3MyVyFfLK2G7EtE2hA
Yaj0PIR/KvFIYRwtqQE7m8SXXhvKuviMzIsNYhkvgJIGnDIN8Z2MtCLK8Fw2aXwng7DmtnquyTY/
is61mqiLsWHVYZtNwXFhrC6I1S8e7NzIH1hLkyyRTdlWVmWDnpMnHEX2SZpqs6sOorGfLv3nQb4y
y6X6bHqSsYuSZW80H5Hrt7eyCycZzrmZrOV1gKY2S5Wb5KHWjEVsswiOi7AzQQUn3o2bKueo8hU2
SwR+npAs605pX3P+ryYkrXigPLe6Tc4CGkXV1vM0nQ/Rq5elGXBENj9MExHDNo6Q/ZlrspCN+dzj
2u1/t40dKnxDTXJvrKxzy4FOyJ7aATeyHqPUuR2GoDyjUVIuUWlNv/zfPVLmGP6co9VKNEn03N+V
cdI81qPy5vEeD/lcq7I22E39oC0Vxagf9XxoHuPkTRhJ/CAtJhojKBma/Ua2haNrn4wBTpJfN/dJ
JAhrLo0Te1OUudOu++h5ZAemEr01tqtvalcPb/JYtU4tNwOrd7zbisdcRboul8PkKmunIAAS1XcH
HOaE2NLUiOcR9NKlKjpLPLedZ/9WvbbKzv8am+H728G8TSfRHGThqpAPeOjmoBx/2uSV2kK8wBXs
cQqSzQGeY4qsrgpZcnUxtnM0adTau9TSp/1UQMeWUPYWBSSeSfZTp03KbuxaQvUzEb6rpb4E+hl8
EDhJOFjoPAs7QiKxIAYn7gC76uHJ7BVxiiHIkNzEz+SQ+sX60mhFjX1j+eprQEoDRz3eS15zi3Ct
qd12CNiscnfSn8rAqG85/ugWsiqAg9+FdYxIT6W0S11/1UTRPsq2CsBCrJTBSda0YiyWzmkKuZXf
wcBxbsdYiZcEACAvMlrjsSsnfYncUvBh6/aGlZL52jUFVBEBIcsaleClmAXB5g5yZDwLk1QDRCc5
kqV1+DGV5iYbbfO17/ti28XrwAf9PRExXH0NS3QOx0ZTXqyu/6jMKj7Lmipe6rZRnwmpa+85XDsm
SY7yd+txkikSfymrIuvTLaHA1po4vbeU/PibsrKyiSh7ZdoVRF2LBNeQOhdmMMCc+nU1pJAy2Az0
G9kgC61IrEs/G+DHLdCw5XV8UnOIgvxRW0OA8IKNnaGiNTgtO+NqjE9uqwrumIn2AKm5X8ZF7fCh
T/6itisDHJc+LAvHz2+ttiydy2XqFfmt5pi4oO0CIqPypdWhc+Nwy5EaGggDH3lK5XqPLE7b9I/C
mzXDUyP6knjeEtdj+z2NujsDGNX7NPKDMfSyuGvcuNh1vYWPUEvFSY9KdRVoHNjD7P4sB43OTQGF
6Jtt9ukiULPqOesQWq9sr1tUPgrgnA92EEX5zdWjUe2a2Gqf8EnMWmPEtsvWKg98DnmML7LRzn33
kQ9GNskCufMX9Lvdo6zpVu0sdacn4myeGnTxP+eSjaUyOX/OFSJ4YuiaezTmwXKuSDz5SWqspNut
M9sEdaOw+eGv+63eDYqzTFuIQ/W8tm4E7I8JHswOVoT5lGiRvSm7LF4381q7iyrQtwp34G6uqoM+
nfBac+5LTdEK8TjE93KgnMw2ixsUPHqeebQjEFSSrZW6t3IuVR/+/Ur+c+GHPHp037sUvmhMQkeD
ONy0Xd0uZIvblT+aZfXSR01r7YY4j5vr4KhgZ+HDD1poo85ttCLG7VZYaJsRxspZYML9dTZ5M/Zc
DbQxRJaJy0vvNCS4VtGi/QQiT3W0d1MNCDNuWm/T+/n4SZ9gT/00tyWkXWlW7X+a/+gtJ8lmn94f
vaU5iKKvbg7beFCdbsfOydzG0OifjNH/0lnV+AVIyIMCgOjFEJFJcpWpkrlZsf1pp2khe4BZ3PSd
SzanFxQEtLeveqQNS50T+COrScirqtLkR1lviRvvZy6U239haY1sV258z/zihK6M896LCrWjEq+2
jT91W8HZ2dt1qxy6zhXrKe/rJ8DmPVy5eviSV/p84zG+4xjaQh1etJk7PXUEtsAnUYnxmj81syLc
4x92NNSOjVGoT74DC7Y3zR/9Q4Sirv2v9rl/N/f3bPrL+eUH+mf/6+v6zPNXf/l+/uz/j/nl+6/m
92+P+XrgAOVJd81vgd72X1oo0FOcoA/jLMikCwH+m9kOl4H4gn761yEy7D2Q244Fp2nuoAdFG8/x
xk/w2kCxVcqrLWAel7Md8eLxE0SepfHLnpFod7HP/SfH6HZ4T5pFiuDKbW3EVbVIUsW6LXvdRsCj
EyvZIgvZcK3Kq6rWGfJXcx61+zYYht3VPmq9iacsUB+RdYbLlMbivejqZ4dT1e/wdlPFhjfWTv1u
QKNmOYBh2SSFW4H2o0BPqzrIqryShdJzXO4bTQ0JhUeSQopWMTVHWcSF2xzDuZBVzxzMJYiXZnW1
VUaLH1vWfWWKNrrhTws5Tg6RDWMBVZaczgq8v62+d5OO1FvlP+eOGR663tYu9jECcTIkFnKaKook
7A2MU9eDf4mTdF/aLSrqCdFcWzdDuBt2u3LA0UvenE0q8qTP/LtsehxCtjduznbLHh9RB5keHbQL
SCntEF+cbaTdjAi7suAILdL8LHFHctv42AwuCFzCMiAfu1W59AeHjIJEnGSrFc55VkSJrTU9mB5b
QFzzbpjFZLPUVd19i4LxVYNL+D2J72xIhv7CsoiPmOY8QbD66zZh3SJywg46tf0kyHDrtyjPBScQ
UPMWU++R8oXENexUOyAyQAPsppbFXtYGXCNneVWe664cLtcKz9iVKRI+s4FAIHL4yRpKfVLPSzIT
j1VWDPm26kaWzAD1lhxODkeTtK0MFhSkH7378Op8ORSjAe+2UNa+mob7WOunh9qMQM4CltsNqumu
nSaoN86AYqym+MNLE8/AxyYLbkTUDi+jE2kLNoAZOgy0TmXMEwUBPCMNB1RKSp4YvwpEIH9U2R9F
e8Ut4dHDAjqRBtU913a7ZC3CqUmkcduIfTRx5ip59kDvumwVDTr/Jd2e6Zo5scS44NdWUYu3Qpk1
xOvYPXPgVt0aRJegDaV05EsGwYbJm0XZkB2ROY64lwWL+7OuaqAMfdhlFzvYAUMp7moit+/zhMSU
UExgt38OMcKyx28YvF1NE5DOnarj0L5OwzkpwjY8GS9Da8CUy2Rqs5XmIYRcEYxzjCehv4LiL321
ec1N4Z8cYJ4LaVZjgYKGYb1pUC0573c2SLATNxXjUFwpYg5XVrObKq5cZdVGFXukPDM2U6elZyf2
s0uRInWCMDQIbItQlFNOZOVW1dFhM+t2PKd+Z5F9o9mfQDRvCsPPv+V985ZX2vBi2Gq/VkRUH1B4
6w95k5erXrTNU1em3ooj8nBXa+H0gn+BMBq/Ivmi18aXwGk/KcSakCZITfVN1jdp/2hkjfGkEjvF
n3d6yVDmuQsm90F2KuevDDkP2sIOIS2LrN0q6hBvSgN+H7kvw7PeuQeF5+5ny4GDqQ8E54QhqpOk
ZMKlG/rmczmSQpfbiXM/QBa77TXiAEYitT+XON901y5eIe8nO9/2w23dmM37fGQkO6DSCwN3zLp9
1QnxKMLypcXvuvXxBeyqGfzauJr2NEccbeLKDveI/pIECcxqidiX+BiU76VQxq8ElHL3I1/8IXDt
cKcXob5zak+9b3zY3oDHpq/EDwHQUr5UvpMQd1OLO99GtrrubCRnCXXI8jq6dWeCtCy8cVIPxP6k
m3EOrbjaLlcOkGmn4Qt1aTHnjoHGR2zrBkb71zx8NhZCqMirlUU27P3JxrX496Wsy0IYxrBXSSP5
z05qo6gcO/v9sDejklkIYAyIEQKVoBJkpodad/Kr0LwvqqG7i9zPkaEjq56kQXbwR+9BttluY94H
RafuqoyY1J6UgmgZm4Gx7nJL4wxrrvtQZpfcmnOwb3R3DRiPhbNNSyh/YyG03VRxJE0yu806WOPE
p56I/0bAsmvv6jok7F/tT7IG8La9KywHD3MWi7W0yWLmKaBVoJ0QMmEqaWs88ZZqSrO/9DDfROrv
8VBMsEQ7crdyYi3QjpnjH0th33N6H50T1UVkJnDuU72077PUbPZoaocLWfXtQZxRU8SF1znT51rr
94Mg0kVx42nXKIaxYdGhvhOACP5UuakH5R7PU3c/2GW8d0zhLnzP/24U8bzkmzWszUerZG3ScG62
GCAoP4s4Sla1V9a8foIQAFGCR7tmwWLbpKyraeXctoFac2Kbd2dvlisAETs+ti1RgqOhpG++j2yz
bQOqsyzoAuR53xdeHX+g4ucvutRA2KMHqRY7tUAMIiI0w+7SJ3CxaGG1kX3f4vhbjwPhh6SNa5um
rMnGIPBgZ2VCv+1Y9N74HR+jo873CNVqdsbUx0fSv7kVWUN8RmqRxyK7gPtxFjMp/WJ6RN5MxT2C
INtgOybslUF7Qz8hJuOQH7UNyLYJ7PKroY43RTZD+D2TjOF2QuIgDcaF1Wn282Qhjxu2FZtqvyJD
WsQrt/arNyKQUIbQc+DDul29FcmCvZD/NqpWfgAlkixlr8Qm51tPHGRH5kEgX1ZOkoFFFXV3Mmuv
4jdtVUihlsqLE7gkRbp4J3LRPZq+slTHQ2CeuqQI0awZsr1AQumLXmRfTdWM3lWN8MUwctCV1SzO
XZNkIlDWAnWR+tVJyvUIoP225ZSFvlD7ujs7cxqZzKSVGbfEYnbg8LsHZ07HlaY+9qGzJJ3Yu05S
PE7kLu4Rme4WZRV3u4GYuA3ySOo5bsIQfoV2kjUiZQlMmQvIhc02hk/ME9I3onWp92KhFKn1AI5F
LMbB8j51bXlGBcLxFzxqrRloy6sewywmc6TMwk2m5zwpez1WCI5K0HQVkU1iRmMfcVPp08on4Yp1
Ynu4VMvOE5vGBMjkcCzNnyGKNk6sqepejWt0tsCMLhLhlUdZpPPhTcUnP1yMcbaDXmMcZKOaGtBH
8JGtSxMxj8QhKqQx/OiU6OnGUkDfj8SB8TPOjbuoc/W7IO/KEwmGUF1/mur5qoEw6Q2jfXu1D7Fi
LK26KzZaGPtwohHs3F2m445I7M5oXqaSEyM52h7qqv+u1RNs/SHIv6Wnuneab0pstgvDKcdHp5pc
/qdGv2dn6676Jv9gBWChosERcqdmASdhpNjJ6rXhUuXwKnbr7PiXfTBadRXB1V7Jbtciz3FhGNmd
tBhOWjirYdTapTDcbD14e1X43YMsAoeP1hOdeiOrkMo1iL+QeIa6e1D4Fj6Aucy2vuOgLj+PkjZo
mmSva5G7l/36hsSXePI2lwFzt1wE2aaevHElR/WV0T1UlfqCJGl+kKbBQWu2q6OTHETsXo7aSLAr
OKE4aT2OuFFDuVKvepyxYPm5e4p3xU/9jWHp/h63svagTeBdZY/Brj/wbqmPtepUN5VZ9xuvQStY
zaObOi9MHZEX4Z3Khnz/1jUPUElAuKIlsDKNGVKFNOEKDGx1g9/SebN4uISFbbwEoRYdemLQloVn
OW96UHMrVKuIXXZuvpge8iepEyybnIh5TXPimzrVtQPxaeE2iqL+nDdNsYY2qj7grbeWRl1HL2UZ
avBlUrj01vhJQRDiS91FN0Ws6zzbnHEbepNHXglFG3BzdrNRsLvBG295gPWT8d0zE2fZTO50W8ad
/Rwm1jooJuzwV7baBDfVzPThPRN4pTuwrh6eCFTIdY5A5uFjTlhYUAzFuS2m6t4L+s9yeOEIa5Wa
YNkFp9dxmB5xNus3rkuoeVsM3Um37WwdoLb7ZJaaSQprFn6uLdSj5Zan6m/Crre+Azl4Nq04fw/z
vFyqtSYesmH0N3LGnq3HZUYbbutJSXvEpwYrfyqHwSS0Xws/m0F3FLFgE8WMGVEVXzVOvMYvs/aM
LgLn3Qp1/h69pR/0NDAeg54wjD6x33udUBYF+sCNAUX6UfUTdpEACqZCzRD0yi5RdH5mtLfcOdql
jKIjqrVdjtmH55QhAlSes6y0Sux8l2rfJcCS+h7VZPw1xFA3xjZUkAiXrUPMDi0gJHspW/WSpHab
1EK0/cxbxRXOCmax/5EEax7+2kfZag2iXal6MMM6OY+Kkc2pasPTHGFW5OKmqq3xmb1+sfdFFKxl
YNmf9nC2y0C0P+0F64V/2WV/ZSgqTiRTc6cmkb9JXS1Agl6PnoNOV7ZtDP/A9qL4uRdKsbcE4pey
NdcShX3HyBNpbnVdgZr6kBwnbT7EaeoPGe5hKF2y73swBdfoD2njvJPj+F/RH8pgJHtpkwEisqE2
OReoCQ61dUDHLgptR2fSOUZWIvFeOtzZa2EheVK8Nyhev1QzQB8nIISzuWvyzYw3bU5Uo/QUGGNr
nOSVmK8A+p8HZUr20nS155nVbPtfo2QDB+I/hnqN+dsoEUxfq6k2dkLTonObxvYqJ91nZRZQ1qVN
Fj6pDTtRuKhakcRzrquuZYFL7h95Xsaym+KO/+GvIaiDbd2ydW4v/eRcnkfSZDMnrvxmVFTPWtkT
8Q6tWYfKqjPyalcBul0kbh0guDm/QswryLnlPJfR8ysYRWevUk/D76S37r01aWTaaUP11dW/FXk0
fJhFpi/5GNIzR8vmPkAgbCOQ2z0HWmyikVbbayV12VlqXfZiqR3ZOaVod8NczcwK9HLsVHvZCsyh
I5Qp6A+jGmYvZpt+cqPeOpHTnb0YEVt5flX7JuBroya8aj2pxTsxfOCNAiM6RYqbPpI5dJZ208lz
IjRIGp5QVHq3+2I1ulb2guy7cVv04Y/hXgpiLISiftKt5J/DfYJa3q0pvwwHwm7c+rYrlnaqE42h
h94ydvH2xPrIXsBpo9e6fXOBGj03Va3c+QkH6akTvbZ64Oxx8TRo2hTx68CudaPaNdFS/E0WrmLV
WzF6KMzpVXAaGtTZB/jQu3pEIknxx27VBIX5MoXW9yJBnaJM7klNZok9J2GQr7GIrPzk6MZwkEq7
Uo93NvF9R47D/CnR+8tUlWgW9mnkEcJatTdVUj5E0KnVLTkBzW9VtGPaG6SiHspWzU9BXJFh6Lnp
SjcMCIhzkabtpwRcys3YlQgHjk2UnjWI48vIttuNrMp+6tyQjoJDxErPLhNUQ7Vy9YQovE4fnwYP
L0Kk12//w9l5LTlupG36VibmeBELlzB/7OwBPYsskuXNCaJb3YL3Hle/D5ItVXdpQopYHUDpAFYT
RCLz+16DA2FJhnwUK9BIc0ABwW00uZPbgZfas2iSRSzi5tU0LPXGGxxlKc/yfb1dpgKbaNmrvo7I
+70SaAmPaYKTGhzvhtV7lK7G2itu6lC1VoQ1g02X8AZHY6Cz4DGyA7PNazFHqLsGkHsEP0SUpCP7
Hwd1ujdmmZwVa29n0fQV73c0ypZEH6Mnp4lBZuGV+j2tQep51rcIGAJhY3t6MDJsaIfB9A+mgM+G
VES4Vmw496LK8SuaCDeTTUcfUXztmYVJDfpIW2KbsB28wt7D3bZOdeiWK3dM9NdKF2f5QWYY7GK4
kFjD8SIt1AmoQe5FZ1my6vKbogQ2icBf2suqcTGwx108JfS5GxQ2nJ0qumNn1f1Rltos+lGye6Ec
1BCoOAM+mj8NxR29v/a23ayrYhUEJmPSZnEbpDsXK6tr2qznBt2WevQqO4sZLpKHizFxkkeZ/LIV
8wtLpexWduEfkK10/C22spMlSHK9Vhm6yk06kE4OYt2/YGInVhg1AW0KYbPLNm8uEXdfK6pOuhiX
wmt76en1riN7u5AjPk5IQqSlXHsoQWn+cZEw5U9xQkR+5o+R7fKsuHPMlRtjRy47fro6H2iew0gt
7thKtE915tyGYwcSZK45WvqkqKF7kjW7zr956azJMabdk42jO16TxXQUc7UAz7woTacHOsGZKqI1
S913u5u2nrqnuAvGZYpP3l6eS8Qba8nInHby3EFlwh77wNxe/wYNhRGvwzVBnuuQ5Nq0hppsZG8f
ewLo4+yvV2LBWaUWFopdXzx7VrSbVN1+t0zFWiWAHyAPBcUj/MHLtR1VjlXMfv6oDllz75j6F9ku
rxOONeqcbjNdrAzudddMzvvQmhqzbVOdgzB2T5YuLMIQGhqCTTqs6gFbydIJ+gsszP6izPT8itfk
pLpAzv5sF7oIViQuBSs0RsgOX2iYVWQosMxNfqEqLsKu4znDrOQg21IzjhbMmGJV7psI8LfGKn5d
uvq4j0lsPvb5dNdUPT5BDbHA0a67R8uGjIhDwLGfa9emADWTCs1ZWYvgq+FlnvQHWR29KFv7STBu
vBgMotO21iaTzB018NpFMRcxj9+YVRfMSxja2pndo4HrLVZNFADCmXG42hRvU3e6yQpbeWuYUkXK
ipyt9Q6RUX5dICLfmtTdYaKWP/GSqA8oxM4Ou7SjEfTbiOuNqj2IPsuD1XgJylI7hCyzDwY8Gacl
Qq4zaS9EP1T3mZK5u2CMhu0QJeNjqg+/Efq3foss5hH0El7ywkw2DsiLG4Lp4QUJXORkrNj6zcnu
LXVovzY6Fr+2ZyUnVwMUUNegXhU7NQ9oI9QLj3UP0xxVefDi3jzMgRng/nPjT0VXthptmW7ID6P5
OPc3QouX7rzVZHm/xJDAOxK/Np1Vb6vhKlQUe9WmjX3CwbtlzxPxtARFuesMwwZfQ4cvagCjnRgg
KTJZ72QjGS3n2i2CALKJa3WLAaWuVauhd6Ia1nSPd67YzsZSWHiNTcpsPHzH3KXCpiGa7n2XDSci
KydZkyeQPVRXw7xVVZWiTVnYtssyqauLHOLxDttPuWYtDNSA78V88HXEN/wsdveyanR+cgrUHYzn
C5R7wvrVs0B9wV9AnL9X+ZPfAj+OsUsK8wcV7spaTbEYKFBl2dveFOzZLfmnxA3xQyL28hD4pbLg
wW/euzL5cUWdHMgfV6zRzdq6U6ausQrVd6YWo2lRVd4rQszfK8uoLgFMAuwe3WfZPBoq4ZV0crfO
PKqwja3QQ+2R3faE6bsuuNe0d+jjrgaw3Dc4U9WvWbqS/w+TYz9YBlte6HR2XsDFToafq7hbKguS
UNYyHSeMlnqzOkYKhNPNOBe72QpIHmqttPEOYUyBAEqzkI0fYwyUe7eiSNVlmBF2lM7Amj7usoZE
VcQzuRBgNJ9GO9HJA03wgP3cX/dV4zw31vwLyl8wFnNPfh/+fq0B2tzVrPZWgdnmL2OZNkytXrb3
PSVcOZ7XbZQS3LXu4tSVdrypvL7b8pPNXzNET9o5cGtCgVnFRYz9J0K0d8K34wXWZtOXFiQpb7A0
udPjOCF96sNW/FOqUZak4OJVlfHaw0abVa63+RjXRX26DK3UWGZ48/Vt1l/G+ZCUDnF0v/jepmiA
yJpsN/wQFmk5shZFf/k6zE2q8lyIVznqo7kZWeAIPU93Hx1lQQArsgEwyqvJz6vVTgPvamTxl6L3
1yZTwympB3yu2jG8z8DyLHULFOpYAWDog7x817TmGdPL8HtmkA3VW2ZdV9tmrVawBTT9G92pMZVS
xHdjDIxXtxwDIjjp8Kj38bDKitK8dEjAbPQ6qm9bHUaJ3pszobPvVh94+S4Y2qVTuFD0SJiRYemD
+lZ21/BBcYbpv9dsELcl4WCkePIYm7j8bmotfHQ0YFyZUhB7j3XM3zCa5G6HzU0LHu8VZp4cHhFn
2cddHSyrus93zFLILtaRuQrmCVcemiYqgms9FlVWLYwaJvm///W//+//+W34H/97fiGU4ufZv7I2
veRh1tT/+bfl/PtfxbV5/+0//zZtjdUm+WHXUF3dFpqp0v/bl/sQ0OF//q39L4eVce/haPs10Vjd
DBnzkzwIB2lFXan3fl4Nt4owzH6l5dpwq+XRqXazZv8xVrarhf7ED5XYveNxX0SpQjwb7Ec8UZId
CeRkJautJvRDhfkOXzm9IBO8s+FFR1nra89+hPYO3ujaa7CyRPLyLDtyfYBaVebomjkIdZldsm4b
o3j1ndDZO1PSrGQVrcFsWTlpdBzMonhtVyCq09fYIBmUTFqylIPUuOtWLqHQvZmFT5mTnaZmqC6a
6RU718+7hWbk0MdlY1Y60NUC7yhrhFSrS6Up4zqr3XjllGl1ye3uy9/fF/m9f74vDjKfjmNqumPb
+q/3ZSxQQyE023xtUM4BU5ffFWPV3fVK/iRN4Y0MTFE2CWsjLeajTn2Wo9hNJGym2RH4Wva9mDkz
8iA6rcXTJ/4ONK+645bTHsXtzZ+jxBwp+bNJ9S0TVV61XRZ+NDwn6FZMHukCWQMbDBklfA6apL3P
JgcyL2N8xatPkTCJilz+4cswPv9IDUNXNdPVVMPU4OGZv34ZQ+Wljd/b4svgeWtjVsPW5gP7p5bF
GyWBRJEHwuCPxtIZglVFkuOnNjm6Jcd/iHPFhDM+ny3rshQMiAOrU0oIcTIQiGraDTGMhIWAFZ+q
IEmuh27IIlTPZQPkWFVFToFRsu5XLthwvzvIc2T7dQiJ4CdUSXx0EWpNXeQig5VgYFf699+TZX/+
ntirObruGo6ma46hzg/7Tw+zDjh06thSf52qutloZptuTNbQe8K9yVPU52fHjNQvmZOSiGpFSNw/
iM6BmygL2VE45hMaxN4DtOzopkvdcR0PJXaEVfOASSvWnlMS3HdNlOyv1WBOscg8i0rgetsqEQY9
QdLCVf2zR+ZiRnTv4x5Lt4/MjCzpimHffpwrz/q46E+DOV9+rhzx0e4NwH6RWGReAPJyKLLRP9gw
8vNrPTCw++Tb2speax7yMQ4hweB6hivP+OhOojSzlr2h+/8w2+r6PJ3++li7hq0ZQrfnIINjWL/e
oVrVanTfIcF3Slhu+lR1cVlCJ8lxIZ4SjmH/joXcKfKq7lg0LmIGXd682rUeHoyky+5CEWV3WoJL
atK75l62XQ8dDBk/KDBuncfJNkSAU2I8XbuV1Xa0sru+0B2CzUmzGeWHe15B8jsvuzXUGQ+5EOjc
sWlkzWKoFPSrjZhiCfOAULJTL2NbK45uUsAX+qnYIMy8iybv4qk1rIAo4xvvE7FjDrOO01DG26E3
wnMeJfoaeG1/FzFzrDCsjB/9jlAe0QzvWSl6qHjDpLwlQfBVUQHpK7pzRJd7eoSzdl+ZWrObAJAR
Dm7ji05M+CJLcIq+cQEULP9syhvEIKMmfTbdaXCuJxSlD4M1BT/7cX7TQb/0CFeGCrNWPgvjTVZe
xl8IP0HgthGj8tXSXpqixw9ZF9Cj51JsT0jay2I9he61UVYB5Js3ze8iJkfuL8G0x3PYNFm7TQDU
Wx78eGc6o7InCRyj9K3UxlJzAqwSEBs4YhXgHROl6Q7E5REKoCbbLb9ir/FTEfD3GtX66eZjTO6y
uF3JuqVbXyPTr7de3uxDtQieArUtVoIcxTGfTOfkkkdfGnNSoE1n481EvPIqzjdkWc09xuXkkb2W
vG5ljVc6g2QwDJ6PlaED5XUmPIydSzy6BpYlOwEpR+e+QhdBeFOxNKt0XIxqhE3YPNhoXNLRWfhu
G3ZznNxePYEq/XHIMox6iAnYW/bzk76ou1Q9RRrwReTtN3KcpX1XxyY4203s3I4ZFvaDZwXvbg87
Jh4F27KuFhd7QO/OzY3wvepyCFqek4AjMpUH0nEns/O8J2JX3cKNbsiljSfFq1R/3eGxSfoXuJ1b
FmdDgV+BdC8W4+lUHmRbBuYVTVCtOBPReeoLNDYqdur+mq0wATAwsLsRMWd/XQgWt0oGfkSeJ0+R
JTeIIBwl/Gs+rjU5COcnPCzrJEj4YiMweGtz8oKVzbZirTU6KxzU9U+wQfKD8CrrXNu6dR4jUId/
/+aQy4lf5iXDsg3XEZbjarrpyGXiT28OUUa4GytW8UUxo2xpExXa5mWBtyhAprdOoGCHrt1z7jjt
gXgy+gVzuxOhlKgWYjonk+JdfGF+6wtrxKeW/QvLifpG6IP6EpXFQrYHnhHuiIYWG1nVMixCQXA8
ErUzjmYwVNfLllrBgrxR09MkgnST6FqP8UISbnTHd5hTYvulR94onkGxn9pTf2kWbf7uj7Gz7jEG
2ifoLr6Ean4FGEdolV7bcTNvXxLiyRLo+2l8RrsEDLuhEqHjcAgrJ3+Y85KrIgvNjawqY5OfYaXu
YuJdBcLLOgzvoMv3UZsXDxhkk2Fp6u/jqGjrv79bzl/e87xDbBJhgvsldNIYv75FqrI2HLKYwZcu
aHGC1vKXyaq9uygt7VOfV/2iEW3/NrQB+AHftWArO9oTGjkbLLH7N9ENydZp9XArzLRZ1wFIFwN8
yUGbDw6ZtYOsypJsC4ROrsa2byI9zi68x5F0UVlwlXghXxALxC524KHpS7U4etrYHwvMMp6aUZyD
KprOiBLlT64uvpPvaG5lLZiDlE0R1AdZTduwX1au3e+r+czSZ6vmT4a9lb0huPG1kVb1xnf19CaY
IWdgINtjN/OJrFk7vl02dV8fQe0BtZQtsu9jVNnryIg77BayGqWpNuq/MZlZc34v1S3yY8Q275mf
i10c1QRTEpUQRqwy1Ii7eWjd+Dvbg5xZu6N9ayPlNi2Emdu3eWWeqlyM+3LukL2yXWss+x9uvLyx
Pz+mOjFKoam2oZps1rTPC7weKequd33jfdT9apVbBYhaofTXQ8wPHjUS9zmvImvDliK6tUrHuksn
hHdtBBZljTx4chadCRyULfBsKtWtc88MF1kNrmbskTKTB7SispNjM6f5jamwyMJz3EF1ilDLcOpY
6u3//kdtfl7k68JQ+TkbKkxYwzC0T0uj2BSlY2iR9m5r3ksNqfm2YZb56TD0qPPBd9RYoEz2IkVc
+hbUSL8yM8+9lKmeb2K29xgpoUEqsty7KZ3QulGB0Oy6ZJpuvW6oNgXWzBfoZ/2iN8bmUIQasXiz
qHeArkEJJdPa8VJvb4Lfu5GlQo0g+M5t2Z+l/9b70fYxjsRa/A9T9V8efl24lu5opmMId968f9oM
sTCZ2LOP1XuUpt+z7Ex43rsdosg6hTOWR+JzhJ7GKxSPxOqjTZbi1tGPGgZb1xNKNGoWshhNM4jY
KMeNvIAcLDtQspmjH95hJGk9/oB6dygMlMEYoLXi9LdX+LcsqkM9SzWNybonBgruAMKoDqAHbphe
n22pYzK32WGr3V6HgPq6Vo15iI/mygKt2REZ2Dq7VHX6qDvCvJFmQzgRZxdfFc1OIKILAYuqPMix
eRpfx6bg/Z2FKIN25yvDpo/0Grqv02qLdihvQco774GaYE/vAMYjQmKziRWvZuO771ZvN0uYC6iL
aL1zqRLEWPW5A7EhwsF5kJ1B1vjnYvIQ3Zw7spG1S+ONmIGLIL9tB3UOD9ERTcWLCSDy7x8TWz4H
v8wBFrthF2CrbTuAEI3PkQEkKxMNLdt3awA5XtYhwS/cBdaR0tvPpen1K1HX1i6Yq0oPhls1muxW
9vLqxr2XqPBYCPGYsXSSzaMFdoqX21fUQO3nVgP/4eSmupSdro4Ni8ejwmHudfK7oO8fcScqT6IU
9q3wQ33Zoqz8FZg7jCpjfJ3qAtQfrin7LPSLx0qpXuSATsnqhdWOzR1yj/Eh8KdknXiD8qUJF3JA
rmfuqnCD8eAVmYtPvMerf740fnqPrG+tR1Yxxm4wFNzIJPHSSS3Cfn7P/UXmaKtqUX03zgfoPz/a
qsys7uQBqZSf2+Tgj3OVqKuv4z7a9AilJNYUv1zr8/VLG1QQ2ySd7PmDbaunAE7IW2JgLxSXQ7bP
a8V+7SN042v7rWvg0CWdWqHW5FlvdokdOJRFFqYduBIMRhA5ox16JdSEOrMuXTageZ1ADXXdct8V
JP4QCkl4TAwfu2jo/hH0uWrsDyw8+uDZzZsHRwf7ouf1swtB4HYyG+cBOJux7l3E3ULciB9Gv+qw
ucP3KEK6YsnCBYT50J7l2GHCwSupFA/WKmN9jWRYlU/JQvZeD3mzNN1oukvYEB3FoBlb/U+hFKl3
8kn+5ENkBSPtaYsV8+WjSZ7w6fxP1U+Xa2H0rUqhWwt5rpRZ+bheiuXYjVpgaZTbzbrrc+MiCq0h
wcHHGnNpmNtkr1q4+rX09+NyNMM3rkqOzZsx7paEu8uin3tPRmuZ1w5i09rRlQh52evMo2WpGHzA
KYyLyRFNBiSIibUYKGo1upOH3GsQM/DCdDmjaa5tjTCnvZ3NcOF5XDsf1KaF3xLr549TI7tVTvrU
Lvto1NeoGz2Zjjve2epUL7W+q7eyKg9DprWLvnPSfdcU051s01LgwQqkJ1mT7cXo7nOnGG8/mloR
oZ/fRpfMEM1FZN89jVRxneBoRKh1fMXW6zv5Rv/iKpp5P2jBqRnt4VWUlgGaBvUmHFJ+HtXHzDRQ
K09jWoDLhzG4jEYjLZeJf/KQNrt3VWV4qP2IXTQpw63fTcODXo7GceYfOm6XlcQn8YAC5wJSkLFd
rjiQUXg5afGDzjsCXf7xjm1g8aAOabu2tF5fy+roxuFdNpZLWbuOGEttafq6soWxTOjMZ4+MsJdd
bQzPNA6h3rH667MdNpH2TphWX+9lhzwkPbDPjSuMWcuqrxZytOxpbPU2SIryXnMRzy4b0d/GtqOd
vBZAEiDS8muCAFmKrONLnqbZNkNPcSfUvHjC+utODngPdd++CexaCVGjg9fhNubt4DgDMZVxOEOB
TU+QARbXERormYMSm8ePEXKYX2S4qFkNyGRTdVgsVw674wBr8kEM83eWVAfNR0Q+SKkmVsOSJ+uN
NWoNJcqaBCrswUu/GgjolLE1fMOoCGAxlpr33eQjj5M21s6L1JG517GvQxKeOdeyf7NIKkt2xSXL
0nHP+zhFseKlhemFSd+AAGCd/zi4c/WjrUhNbuNMtNyAcHMXAbncV6z6llI5IK1sdPdUgJhRmdvn
QOW1LBUDpjG5t9NSPxY93/JU9Cg+o9r4PjkzZUlThlOqEqoyMRPRTTapIL+XRaOV7/CGQB8Fbg6X
pm3foOZaSVa+T4D8t149FVtZTfSbYvCAhw1juZtGs97Ik5GEXObw3F56RUHeyYvHtWwP6nDXRJp4
Kia1u0l6U6zkZbTKPqkJYTAv65EOaNGdTIRlwhb0hjcTG+NFaUuDomm8w8j9XbZrPtht8N3S2GB4
jYdDMA/XG0XduRj2reWoQhVns7ZI+YKAvjWsQkGxsx/eRtEgAVAuYvzWln3siCdLbe3F0NTTa+PX
MW5P4fhFRD689Ur/ZkTZjjSJDwhT+T2HGxkRqDiX7NiDBWnuTZ+n1ffYT++UoTPuJj/MYEyL4ZIB
m19CmPA2cazP2r5K6+1GvclZ6w1BvfaiZFGhn3h2hZJ5C0ODIVjxlW7izEclP3rTA9Vlh1VWyq3X
a8rtYKMDFuvlQTZ9tMuS2ns9/ygWnJ86zMBQ1hMftq0GC4euKT47SYhsj6l4T2NmJCCaXeXi5oV/
xw7HWRhQOMjE0mb5fXYSenBHivIYqUZ/MAbNPKuNL874hcSzLNtaNslDCtAGm5ahvSEVSWS2Zcng
qlrw1McAboG+xKBI2vAJpQ77HHcl8xWdlhcPD77xPS/D8KlQ9WrljCmeR+7Q3A7zodAj5B2yaqd6
WXOrOjaHuSQ75bDSNIqlgMS3lm2fxpXJgO2l9QhpRztWujodejctMdCpo8dpIA3uA774HuKb0Zje
904E4cJDeop8qz+tfRBj15Mg8JWbKNEWAqj0wdYRjtVgpHUIVhrdTjGby7WKqrx5HGvUYRb22oRv
99RkGBhUBY9JJNLqqYQouMYYLNg6vlU+ZQZylszqNm4xVPXSxEjUyRG9nKuhbdu7AC3ppaw6bVfe
sMCMrlUUFd0DvETwR/PgdLLUW73wvyX6oxdP6heg4L9FQDTfhrr0Fn4l7Mek0utV7ljBHey/fBP1
g3o7KOVA8HpUb5KRm5RYBRIr+PksLVVvLzBs453Kf3tLG5sTpDyx8qtRY5PdfdO0oP+dR0OpkuT3
iJXdIsYa4bkMx2BdFUCEf3cyPV3FVsIToEaWe+xLfYfNIg9AYVrPWZkZN4U3jpe5VjYF35QfZE+g
gJOFohkTIqZq+mT7JpBoX6luZK+rZWguomsPJJ5evRt6VO7caSOrZI2jbU9Abz2NWfqEHpW5SFsl
Prp5HZx1XfudybB7CYM03xXwbNYWwpQvfu5qhP0KFVUWet0uOOpBk983GTOI8BG2mZvt0qwOsJnl
hNq9NOjdrouhVreylx8LKvdJlYDP4pJ9v6qAKT2byOid7d786XMhBaZreY7RDhsde0ZL7ep7HMdy
oMklll2xFZ58pBZXTpXWL8ilv8BM4vcZ9Usy3u5XZ/IAas0nCbgn2yEQWIXPJwUOSC0DW+OXKUiu
J1lOv3Sqwvnq9ykCFXZU3/vzJ6V68PMnAYKrX7LKf7EUX/melt1PnwSrdzcp1oK5VIASnZPxMkUv
D1XabP5hkzfHOnKZrL9m5UkP6aZqETgDgPTXOE+beUWgqPAp7CgwEP5s44NeZfpzqkdvkx/VZ4T/
9OfAiEGw1tXjULL06UdvJQfBxcbWGKj19ZSgGW8iE1SRrM6AyS0qdAY3jks4g9Kv0CYxdvKKSESC
sihikk9z7xhG5xgLmovGrvyG6E94ynMv2wUJPgus1hD+EFN49N0kXwQRW8o8HGCXpgPOWIn1KEf4
wwuab92D7A+wHeGzm5OshRqvonRUk5vRDZ6d2rUQTDHYjavW1qsMZQYSOke4pdCD5mqtZNEujqMI
vBFVNykH5DVdeyerZmPBDC0a/RA44wMT8bPuWNm9HXfZfcyWAyQmEfqu4FlY+hEPb5ilB9kLYqS9
/fs7qBl/CWeR4XNdVRCrsWAJiU/hrMhmNilrp2eHN4xbAoSTQVZyYmL0UsSxGsy0o9tWqObBqjJ+
VPxbIdp5JFCtUVy87KuuOtF9UeXxfYmJ9d6JRUN6LIJY7qIlqiJMvK3VUFmPedG9qh0v5jY1mrNf
O6itFNM+UfTuder6aTcJYJwB4nCvpYHyxkQI7GSZOOSAD7+eDj2k2Ts1j04/X61oYci6jlXe9tiT
PI/As+XpdTHlNwXZYQy4GFbOcIrMTKtjCvr0xfnxma5bxwfHzcylHOULBP00ZseDvAaaSCTrxpXi
RMNyIBJ40VGYuxSYL/hMb6ePJleAiTEGRNtkmzx4WPFsTNR1r6ci56wdzdJ6UTHRPfr4K+5yI0Xv
bS59tP230t+PsyP3x/XcP0ufrhKHrtgCnSaHqN7VneJtoyAMl2zQpnmXNt1paZBsRNvlq482X2un
VddqxlqeJjs6Uy+XZmp32482WzgIpo16uRH99A0cOPKYtSZ48nx1LwzCWJPoUaquQ+ce/fd8aWVB
+6Z34hH8WAAIR1nTAIFJdcqTUXb1+9//vv+SyDYM9ggAMixY6IRtZf9PCaPMYpMT6k3whlBNGN9Y
9q42skcIXs13y2m3Yqy1d9V3xDLQbeNcoqm/r4LJ2kL2z4856veLHODgAoQVP/L5oCDrv7JikKCy
qtfN6e//ZONz1sSwXWEbBDctwzEdU3wKnFma6ocBWan3aRxWkTvVQB84mEmB57NtNzu2yfGiV70f
bepgY/GNn91CT83uzc7qA9Q+4OYaFCvSCJCn0rR/88HrL1KRqrc9mmEPypierVTt34qKG6RjKbNL
gxW06cLP9NuxqQhtDib+2nnCS95yHQ3bRHpkSR7kQDLwPb5VYf4PEATD+TQx8Q93bAsRZcs2wdOA
UPk1eQSLHoRBNtsPWEyYIinzI/kZfzbypmjPh1T386NXwDkngL3/1C6rcsTHWNmWiByt1sTE62++
yKdxH9WPc3MX4g6spghNWLO/NxA3PwTCfYM4QAykNkcMGmxfbByzpnceAhN0OcCcv8gm0FrDnpl0
QpuWTnmRXsXGqXZCc4cc3XCvFmWPmMZFRDmXVDp+m37VotoynyAvonhlsAAW4B/kRWCYjacY6zjZ
Keo2XntFb8pEySEhRsiSk/R8PB9kqanNfIHMcrv+1JGlaLUv5ECLR2WpawjJVm1hI6cXT8vACLtH
O7HGE1/IfZt2qHvNh3J4gzEVP1z7LUKjLJLro+wDnKFnWXPMEzxvrLJBy9UPNDwbDPWYaOWPkmyT
h3ju/TRYtsneujHtvfBRp+knvziobkvwYUzuhFYUxMX/OMjOyUHwfpObY3GQ9Y9uNULSmKTBQJLW
xW9XmZSNMb95tfmggsuItDY9OfN7GHhIfDs12bm/voYByW8wa23Jv8+9s5sPEpwZmUTQAvIiXZmq
d6LdyD45Kkynao/q6shCZX6X/7dP1bpxH3rmj0+N0kFdOoMAipBOEwq6GDQmSO691SBZYKUV7hni
pnOW1V4flTe9J4pvIMBw7AY9O6dZ8wV/YeOEqrx5kiXLM9kB4pJhlYXJNnECXCI7Ivb52EjU5VpW
Pw7yjApd148mleTDotViZFKaXrkF4IIYm545m0C1lFvZ9nEILD9Y+kWY3BA9jg9oeOEAOJfkoVa8
MV/IIrmqZIM26jlqg+QY+RkKWE6RrR1uw6qKimqdIrOBqgR60AS5Bohv7e9+maOf0XfZQ90Qt+5H
XV1fq3Xb3rnYBumG6eVLkVWEXsqiw4+OwYHbt6csmo4Ef5JbnxwesqfCWXiNabwMg26tW1FPW1nN
MQdcmNMYn8ug9p8rViyam5gvyTR2EJZ/OcvqLikkGZabTURcQK+/8jTfjIDWXjwrr7Z5z/Ynz4MC
RcvwXg5A6W1c2IFnXYbQ7Q6iyJEQHtziK2jQ+QJOoTirDEDQAWEh/dKO5rSQHUCg7oiUNE+d5xeo
yyAoG2eg10NHv5EDRIkmtULQpXPwUy2WceqZ3WPvsmn10Ghj51xtZhLOl2GFcCLgoRgCG0tmY+eF
uvls1kCO5u7IiUFzW+xX0r6y1k4ghpsZXAzvC+k5JVAOpVScG9RVZiOeJYkZfhHvg7pI4eW6zWHI
/R+EDX3ovpFPKO7wQBtPVVmSngKC+Vab01oLG+WM3sJ4P7rElQowpLs404d7HZXFu9Y8yj7ZUml2
AeomsJaySuzizjRN6wZPxWBfh4axiVUtfx2zeiO/C2tou2XQTPUpTUpSeKMQ168XIeZVluXZm2bw
UOPKo+6HYCgfBIZP8sxMi5FAKwSchBoAjmL67todxuAdrsb1RugeInu9g0angVfHWU3KbGlVCCMo
HZKXmYm2aV3Ck4PcWrrXwigLOAldC392jer/z5i/fgTXyeq2mpcFHx+h+Lr4h9ey/te3Ms5Uhgp4
07QNy/38VhbCb9zUaocn05ycc5y0Z+w7yjetxR+zQ6NlK6sZsh1WpRMwq8gMLvuWEOTYr7zcV7qY
r8culhmCeJAElQhI/B8lxbRdVhljtJWla29p/UNqEpmSX7et88qKtKRlY5ALhMj4vOdh71CXBRjq
R7PqEd5EdVetDG1nm4hxytJHm/tf2uQ4Nz/jGroYlZSsFJoxyT4kOH3TTSWRx8T1bjq92I/ZFBlb
bfDszdjy5rnWcafZoGeMJsqQvHVtk6yMurJvyv/H3nntyJFlWfZXGvluOaYF0NUPJlyGe2gGGS8G
Muhh8prWXz/LnKzKIjnN7MG8TiJBuAzX1849Z++1HYCiRvuYWlJOVWYW+yROBMszZ9N5+Er6onKH
lUnD9Jd8vd6KDoAINJsks+vZJnyykLS8VMgFN0NrN+Y5n4oa1lxSvag99Ucbd+Q/rmeTqvQjLWye
IrHo9/z+qPlWgc5skbxUOiRuxuz07CzMtzEkp9uRKe+NFU6b67k5653b66mmt2UoY+TpZRb4afd6
oWSKTxC0wv1fN77eny7VRl7v+u221/vmPUfj64XDROp4Emm4ZDUl3EaJXFOrjNULLWALJUCVH66v
JHWcByaXOs3bZHgeuoIOL6/IJK/Aw1M+QdwqLONTJZLPcbqIt2RJP+lNqVP2TyFfUBtlI+GQT+sN
Eo4Tz4lRs9SNDmLrtVz6dvJaQ6lzxierzH3r6RpP4q/CqlH6KvT+KqUglJK5gDtuu/S62NjJUu+p
x+0nxsT3mpZonysjzCAmRtpZ0+LqHNUtB6H1ij5ezhU/rGdHLqK9lTTDph5ZcNr07Xo9o+c4WHIi
6fVOXrMZwjHQKP/PeU5dMSpO9Vl10hdcXgNYP9U4MMiV/OvlvOteSjzwx5Wluh17q91alSN9jIHX
XG+Qkx8VqKPWHOCrp09FQoNm/YNypDeePS/2CfewdttWAyOZ9Yo+ZOALyUq6V8M2PC5C1L4pDOcu
HXG4wCX90DZlC76sip4N9gZVpMwvg2VVN3Ojw0+ai/kFm0ey6RKtQJHPtUkFWFUi+ul8vbbB82Tp
xQuUpencEJvAloRbZcmybOdIAobUJ8tLl/aZJxN/c7zeyXKioAfd9iS1o3RnFSTJXh8Y38vecuLB
v96J0MXc70Lb3IM0a09NCptlmReEHe26a0pS7fmvs+REfT9bV2FzpLX072ev1yYNLYfrfbs1XSmp
I1q6gtmjozP4N+LwkESD8f0kh75hzaeuw4OCjVsKfrnueg8pNAItM2U0IfusCEPjYz21DcgOgHMI
MGnZZwxoBtXc5+WKpgsrmVwpKz1Wc2g8Zov98O3y3DHpuqGQtbspvKeavlwvbylJPNECBMC0lN+J
rurceJWaSDNxLSK29Vtzqccz+k/yIFKwukOPsAY4b2AVnXX4dpK8GutwPR8yjNkSuwkjh4MsMBz9
VMxgLNuaqJ5vl9W1eUrkRTr8m7hmvSxS7mek2iGLBeUrKrchTb40Y/RgpWFyGcZ6S1JxGbuV+CII
CE/dqr9lZ2zEbpmlEC2i5dLO4a3Z2OMX0ne+Lk2pfFIXfYIKBuBuou3tQokHsxtaFkjBnB0EBjaH
45AcwtMcbJpc68nrja6nWq0jK8q2hXe9TGqwzLhSzN8Q17/BBCHZwu98v1791/3skeixOF7KYAjF
5DpgzvGaZlEgmbV+Zo8r42ZVlH3hpP0JjRaYOCNuH6WYWtlemuEVUtxtGKFWdCU/Kobhm7spWU1N
V2fT1cUURUI5xgvKn9X/1M1EU5iaKN2hmSwEaPxDsw/7Q0VmnROlFCKYWVX+/B0EteEQxe1HZc1n
u/7jrE7iPhInAuKl4/Wi603NGChkCOfU/+u2VkzyoGLEuzxtDF9V5+hWFd1CepU5k0yX66culYdA
dcriiVwsFe+tFn3RJiQwLTW0O2SVn4H1eSunbCXwKfqzkwA/vP6lJlK+/6VyDWjVTEndmlJjnGht
lUYSn+z1TE4ZehLjkgN2G+tk01rSmovANVaup/gQyef0UELSNUm7HSfEzbSeSpVa3ERV0+1KEgi/
nYr/ddlP15ZROwYyVn7UAfLBoTeKq2Q9GZuyfJAM/rmevf5jaHZhBt9uBNnQUAna4KZ2ZipeqVTJ
3QB6M7e1/AXJj3qw9b71VROrM7wMyGAx3QHsauLOzjVyWNcr4KFV/uj09qGOYudDk/debuoTGSlI
/4txmDfXs+i+9iTJGU9k+6SMizGA5dC3e/JceaupvsukDV8JbU88Ua6AMklrNkWeFDdgedEyg93d
1ks03CvOMntxjHtdzhk+aGuHKVp7Td2Y6Hu7aF7+uuh6yq5H3U/WNEOZwB8lE/YNieQ2m358c5Dm
DE9dz14vu/6zVFQuLp5DIiJt4HwQg+4bGmCewjwMkG4FSuF6flnPT22Eiul6nqP4P89HonnR5QLm
VyF/lNEPi0Yu3tkgAu0sDPZLCA3iTDcf0Aqbm9iukqNpiejU2+vASeqa574soF9A9r30X/I8K98L
FQ1p06j2s8Syh3Ag707R2KiH0hLZNq/7+oFdJ4gPUedfBgI3r/dShuo2mlmtEO6FHkvr9vedP9X4
0XbDlFB3LFWmLewYhibzdfqx50WPMh5suQrfjHLFHyxadBT0+vB2vKtt1H4R2RJ8NHow1ykB616W
nGaVaDylxVYsGUpy26vTniQkIv/qUKMiK89J2rT73vE1q0q2oirjh7h4yLPuttQi/SBLhnagW0Cg
S1nlXjL0KGB0zAbsmnS/lGeoX1Mus3Tw53DQwvjc9C+KLul+N8Nvo2/XbbFV0E7WGqwiXUyshXIw
V/GNJeMKAij9UVWAaxXax/SCcla7W8pnwugclD4QjFXmmyRH2cWNrITKVjT9s+QsBBVFDDDx2hs7
pqnCw1gpHa30kaYHVG91bG+NmSSucMBmk0CRPkqyxcgdQqpbkNO6EShT/TEkn8qOcy80lHKDhUve
jGGubRbjrdfVYj/Qagks+uOeAch0Qwd88qymovY2+n24JPkOLy5amQXdUGaULoheDJ1kqEkJT7kt
mfFkBgxnUbuTnCyPI9DoVCK9cY455mPvhSmiZlaAjkkKEN5Vm1mzVTeLR0b3WVf7MkA2kh9gyUij
+jkrQfYNZlEHRRQWriTVwheRWj2kqAGRFKgnINbqqcPjlClJTyJD7EG4mQ4Ijp0jCYaAz1sMUswM
48cM06SXTyotR3LdECHWzR4Onw8Pk2F+2u0XOPbAGirXnOgYpEv/JuRau0E+8yWKta0VUzOZdZkW
bjjM9YFueNRF4kZo+ocpNbVD1MmWnxnge6laIi9VnI7sSLNlxvLErk7cYOYXNzWL9BwDfe1xZDRp
WD3GevVkGJ04GAmj6lA/0r6+BYtlfmTt3cc24e7kjttxcSo1M31ppHyrWONIqFXSeiXjyHsdMd3Q
6G4eW6gfqpgAOBL0cMqm7jAM3ak3DwsyiGCleW4I9T31ub2c4hKBimQxFceadVOFpMzKOLI21qQb
h6pOP5QiHE/hTFM2g5lhK02462f13mY/6rIk23uwpUCh1elRSZv+fP1HtSAnTnVBBF/cILqqZe2o
zS1SOc26qZjG3o4oUfzZjMH3W8TQIrb1xnBxO/kU1bbxAfuha8fxsaaLfZCENO1nZ/gk8I+fdHVC
G63xMWoIXD1VI1iYHT3iRvST/tAASAgXW91OVLK+UC0vkbQ3eawDNVE5vMzTdJILcdfhySOdHn0t
JnnwGLPW+VnRE4Qu4oCGhbPNI6v0gSj75hR9NlVt+JtlTflxu82qZiiGZWD3pGtABMzPSmBIZIXl
NE7xFdmR+lLO6KnIjrEGCUNOZ0lsujAtw5AKqjDFWj8Y1Tu5GdY25ohGTkpGfHqWHTKm7H0yzLiG
+W3/zcr74yCbp2jpdAOQKysqkwhL/8mposhq3oi6Si8TyVAgvckcHOXyvs6VkszaedypFikqFX0g
r2LvuMmV1tVGlFZXjHC1QOVIZ6DiWr7RFLPdMHBh25J04r6UCyeQl1jdLOtaW2Rj4jlmrgW6MMgA
KuOXbpb/7h3/sUtzfccRXisG8ntMIb/YN+llOmWGs+2rAGh2gLloHlHs+OTIp4Qy5fCwCGsJ3QK/
q0u7NiT5PCfSXLVxHhq29/s311F+aLdcnw257CByHUdh2Pyzd39C5K8OLChfHXYhcE/6hgDv8jLY
8Wpamjt/0Z3MNVNILfZkv2tS9tZ33XTTj86yL3V7W8sWexbahjtqw+kQSjGCsy6xNkpcw5VfoEn2
Q/wRDZh8bpf4nLWWgrhjSE6iV/NtTxKHEVzbH0RVvkhlErpqlT4lff3IUcwJomoUJJrlxraRtZck
J+gx1aG26WYGNW4dMKS90/N2ASHqa1MOlGjYC9GqXmzIgzdHSkNWl4WNaD3bmGYetKN1jLB+kfsg
XDGRBgmo893pknhrJN0ntVhAK1blQ2nrzkGNlMOYSI+wwdIPGb9aV7GdL6IEFqjNvXxEl6PviogD
SCnl6dYI1ebIL6VZdc19/27M+i3rAS64Jg/mEX5sE2b9jSp3HZpah9AGuTp2dd+dckEcsxmVvQev
OHMz2U7oEyl3hCdIzG8SkkrbeXn//eev/FLV8E1khGfwy9dVy7J/qmpKSKlWbUTF18KSp7uhcSri
tUJ99JjrPLaxyraooquurt/Oqi7je4O14PfPQf3lO7jOftGo8EXUGKn+PAdWJKudsLMuX5UyfyPV
rbtBvZFDlxMRKlVIMdfhtJo1J4QeW3Zg0T6elSmgpY38eSztTWKoXwgm6E8TYbmgYWbpmMMUSOdC
9sdxUG+WkVjQ3z9t5adW5XVhImZAd2xVcdZZ6E/yDCVjO4muyfqaNHz55Mz47PSj6hM8CCQkjOp9
YZlIZJbugxEHNO/3wNO119Ke9hy6MauSQ0gRUo1naahcuq/OobXm3E1tsgkIM/AUPjNKYVt5SmpF
Dua43MGHkv2ujY6KDXsiJMLQbIVPfoq5n6Kl9emc2tvRptc3djmcFUFeKOFMK+Y7fwmlqdhYIzTm
mFn1sUY+GtRhCIklSoYby5yZ5zBGxopLJGlfpq1bp/OXQme2GeOI9DJp7oM5mqxNadgx+9By8Nt0
qHFDzs4m6rVNXBrNvTZ2Au98bgUTuV2bUNdTKhKHatWIRrp7S4ffTav9Ro86L6woXJ30M8bAuK2/
SLpunFjZDV+SiO9VbIJDa2zqrpUmM72w8AmrnLMf9eS9p+7DtXStnad5D4K32lVth5qYrsuWikEh
UnGfAA1+kzVifQGEaM1ArlbZxXtznbXpbLdJv0xImIz1fTtGUzCCMOMQYBSPDlT2nTP0FwOUoqCo
UZWdgiHurmqpVG8RILG/k9HNHsL5xlGrbBfXo+LOg54sdEsKz6hzbyb6/E6zJGJla1iWo+zEhcvk
QrpPio+FjoCBJApFHMnbpDYsFD8a34GNi8e21M2dPrSL19GClg3lDsD9GnOEm7BcuvZvDgM/GYK+
fZV1sA8W7XcH7N5PhrBeDh1+l1b41WySmGpqKNzMkpxNhgJpo8hJz9B5GM6maQxnPVLI90yjY5lj
bad42Ez68DisgYM4F58EH8rvf2m/LhBUAI7hIDhQTNX6BTCjqeOyZNOYXcakv0U2rDwqDnL3BoWx
F7Ju+3Pf5HcdNDR0EoOnqDOONMVWvM6ghJE0Ur3bVilfJ7tHQZtZGiLIdHi0xientL/M0Vw9Rcz8
/04s4vx8bKVW0VQmMZpmOzq/vB93jKaStKIlsuAiRYBvFpCKY2k9d3nKgQt86cac1MmNpbDc49lh
PIQs9hHa8J2VO4dCMY39dTM1yNpJaif0esVeHUnLKnv2Owr5FG6EutLqxvakKdU+pXG4VexoBXFg
rIGY5hyacZFdLWy3RAO9zSjFPmmZjXCla06pCJstveHsSQwNbTNWn66fXn7/yf2kYLt+r2ydzZst
GypaV+cnvcwieogAU5ZebKG2gZOZEceTENt3a99rSZUdzUkxA7xSl1kiKKqfDtLcGkcxNQHuJQDE
Y3zSJrm5MURcwbdWPloE199ptrQnsXCQOv0DZl/SIDFr+KgXE7du88GjqQLTI43q81KEr73cs6iF
bKrwuT6H+HqOTQ+L/Pevle/PL583+h8OoarNl9RUzJ9+RM0ojNaOiuKSG4bso6Qdz7iBHYK2h8ja
JxQ9tyLJfHQyxclZoke9i9/DelG9TFaNTa470en6T+nQ2oXcA8TAQFmJ3Srt++yepSrcV3b7iQjm
6Uai3Wt3Ikik5kyg8gSAgfYo7sazznO70wEOJXy3do4ekWmfS/rdxLjvnBWfEmtPpEZOmiU5DvBw
CkdzjcrG7iprz7XZByEzei3TlSOh5Gj5u0GGtEtKWI9upsAeX1kcS+h77cIojb2e0BC3jYp1+MEW
a3kwROHOuikRaiJAgGDQuQVnUNx0K/UoEk5NhD1AcLQ0PDGjlz5Ic177jChu0S+WZ3V66rol2bHl
jOjTm5i6RVGRMjzkHkJw1Vu0ZwoUJJ7teOnN/ujUDVk+rNbAwF2GitltTlHnLghag5TEE1esHH7T
aIgqroszFaRztM0yOTLEKt0u042dEofTYbbn9ynpVaYOhXII10TXUC0ucV+DcKCP6RIaMN1UpHSE
NbmUHWy/iaVwY1CmYJGj4SEDrVlbobqxduCGwXKJnjlOQwNULM0/mHpDpuWawKva9NzQDOGNUY5t
PLcnfXhnQN/d5lQPLniMPay3cauHTfYBof8hbOgRl/MXO5eiGzY99WaKoHo3SOvcdIY6RG9cPhrr
PzikXRJaq5sorL7A3rk0+MB3SmmcATvrD3rfTzsLmuoIl/ZWTZBUToZ4K/rmpJtQ6Ts7uhvJ2boD
luq1inggOaJ8tyKOheaZ3r71UiiL6c6MHo6FrJ4nQ1EfZyXeznaV3Y3seGCezd2OZYn+9hiPRAjF
OGnR6+3MhNY/eFIOxpVwgpRD+RHF+3yKelpVi+20dxH5Z39TX1q/1LiWqRiawf7RchT0hj+twwPJ
lHzr9P5iEh/jZfFM2SPwZdlOzxpKyXBr2zVfyHajkuVeuWkEyMNUIj8mmHFrJsubmBJjm2cA51MD
8PgrXQ/LBZPl7LN07VBRx3P8uyEhEjMIKDyWuOiEN8PNzGIk/SU0XVXDJh2Ns+0r0Qy+X4zzjdy+
Znmx0xB9PoAIKAkQLPoT9Cpjk5bK+5UGg2tkS3aJtjcmZkDgy7JPoh1yH+sYR5E+ZmPOY40iMTZ4
YtQt5gG8oVFSHkegWtma91m0Tf/Yp6riLcOTYPIFd21KA7kADRQvxWWyURqZ09Bto5CBUrZ+hcMm
OQ/pMJ8S07jrlqr5tqv/Xz9Q49orRe6tBCuGGKz76ex/PZWC//9zvc+/bvPjPf7rlLwxkSzfu9/e
anspz5/Fpf35Rj/8ZR79+7PzP3effzgTFF3Szff9pZkfLm2fd/+k3623/J9e+R+X6195mqvLP/74
/FUkhZ+0XZO8dX98v2rV5ZNUzGHjX3i99QG+X7u+gn/84V/yz+Pn5vLrfS6f2+4ff9AF+1PWqSgY
3xiy5sgmh1RAgd+vYtBvGja/epT/qvHHfxRl08X/+ENz/qTRoBp0eHTDkjWFO7Wklq5X2X/qANEM
mb9HD0GVtT/++eq/s/++fWz/Zxagbv3YUDJ0pgumgkBWZhts8/R+2lBmKbA9ZXHgoGarBWeoDvDV
6w1aj8N4HbpykAzw5pN44epOUh2kwQzGpC52yjBOvqgt/EQtQg2Drin28dadU52MX4XGGqIoGslp
n7vgy+MuoNyPjkMRB0TtoQPOSCgcS7U7tug+8iwGe1RKeMhfAUK3PtFZpteaHDASO4o8TepkX6nj
zzJClG1rmee19t8nlQrNUkdMb/pFLOuusdhRkMzlhZzzZatjNtzYvESPY24wFO1H7PnnsjokQtHc
ps9fdamx/VDvt8QWAuucTdtzYgv9O417emlnW2vIll5TTxsKblwIceUtoYwkydgChDceIVwd5QgA
i9QbnTeE8XI0iekrFn1bWUl9ahQjDGbbcW0xQdSVl50ld/VGb7M7NYpeTdJ2Hu2kL/kd34SpaA5i
mRVSfZ56HH50ePIYc2ZTu5q9IBkHlE6TlK0M4W8AfFsXsb7jLarxOI5qFUx6lj2GkfUpqTZNfqKs
Ij68a7Em6cplIZUW0np1VuDreM7sQD1Y52js0t2mTV77kjG6RPWSIX4iYIlQnaTrAnMMhEO/RAgh
u2a34Tv0no0lNUdlTGwsOuQBrJWmwme/kdXuA9pW0lynlqTAJTrGJsFvdvTVkGjBFKGIXSVW70lA
uzcypCCOk8X+2GMrS1hQN7cgss9AskafLOT3WU/93Dos1NSRq5Ti1CepK3TzKQwZOkHEr722mdH9
QUp20pqGhGG4Rj3TTTdNHHIp2W88kElJ6ibY6Di8a26vkscnQcOnr8z6eaLwLpi1F49D0iVeEsq2
19DtmcaK1IOsGKC+tvvMju5VW9yUs7gx5C9NJe4qcrMwkhVMyMMsSFM+lGyOXh0z3M/4yWgILGW2
zzXtPpuz19qgp26V5WOfiYAZTU6dEHqTu4iOrGMtjv0wkxtfWNKul+fBS5KCw9Jt1Ne3kxYGoZVC
nA155UOP9d/oVA+RJuN8RdmIQS1dqWb+0MsRsSL5ToukKhCT6jV9WSEpj9bcbqd2q2HaleOob8za
wknWOKDixmmPotSP8Od5ClTtrVbkcKvqpnArMq8SXKGYXSa3QPrixrJ4T+0H0Ga4ou06wEJ2G+rS
oQNwCznMMk8zccTgTVESMODA1GMt1aMJN+lBCvONM9RuoTTxB63KseMn76DHQ/zP+3w0dhT6tmsb
HXmTprNL58d5Jmc5n3DuI1196oGp5WYT5FnoId9Ktl1eja7sVCVBXOkNrkoriDRYXKmQwVnVteOb
rc4EgqUma4ZkX30BYhTeGWctj7uDo0lni0WHLELWNilZqH+pj+kGvczjVKJuHh5EYkm+ajPvtFKB
1FkF4n9oSZNQrKbxEaVWvk6MUDCa9X0959ONRn4EiBBnjX6cowDEbRMUSaVvBY0aV4GOy4D/geJF
34lERqk1t/C/tdG1+g7WdyzfOgNxTfjcxpoGDvT4xzKuF7QqV40uyQ2deM9ThnvdEhVYlpW3NSYQ
2s9hfAzbdDewk5aRNCqSGzlEKtVKTgbAeB7me1VLj12hIPDSUH5WJCuiZMUsOSRMPEiLUIvHJOpX
tBnaLAMexdFk1nDEfENP0ZwD4AHRJqqm3s2nsj9WKmypkSeg1V1zpAxvjuqYkg0tLV8HUE5xOG8g
fX3AAW2zNrAxGQx7q0Vdt5v75N6a2mnrKHSkSjK+WJUa86iqRrSvegjh4gON3/6oQqc4yspUBWUO
RUTIMjRANgJ6Qk8sC9dSrqszXAe5R5EW73N72JbZaGx7e5xYdFhHZydZfKQUjVcQN+UKrX1XrVa4
VGHSsZ1r6ZjkLRGMg3onFYZxLIYEsa9USF6c1+JIf1/2iL1TPMnEslCMyxmtd7FDzMI+d5aPQPqR
XiwCpthE2612shur0F6cfklBglvOkaSLaqc55qlMZcMlBzYN4kY3/aTTzW/PolmfyvX51GhhrNTC
HsolohsnOljNt2dZxHi+sx7FDBIQsVTqgUmiQTv8erJOzL1N29Ipl0Nkak+lrKm+1Mc7BrvqptHV
+0kTBSZ0d4gz7WBarXa4nipURTvo7OFdOPeyXy7Du0D6vCnnuiYI9OOQcym89nWOv3iNCkOV6Ni7
qNCzYHaWE1lq6iHSimKvkDLf99a0HaXlVIOp+bZd//8F6N8UoLSq1yHPf1+BntBV/lB+fr/H9/rT
NP90NBMyhaYaqz7Xocvxz/pT+ZNGj01jBLCcCaaCSvd7Aapbf66eIdW2HNoj1yrznwWorv0J3Q02
miXTtdMZQ/7fFKA/dTINHc7xCqKmRrb5FfzShOkQjUsdoUkMiF0ySdjNKaygvty76ptyaF77J2kf
+Qv15Z7+wr+9Ud+r4X8nYSs/doDWBycam8294ji8GlDYP3b8ysIoGUE5y05Dki8n3tId8/EsYGJ2
WzlxJ/ac5gUU4f/jw1L4/zuzt9eJVGwSHrb52NdeLG57aUtaMxmGbthSzWwwaf3+Idct81/m4l9f
6E+jj4xAYJKAecQO6Ohyz7wBYVoUuojvu/TD7x8L8fovD2evWwq665TEbFZ+bk+3uVSl0VA3u6gj
7D02rS1iutupcxjCFXZ9StosDrTShgwFVdqfiW49OeuYN7ZY00oVm40oFvBWob3hm+vAqmeXPgKT
h5zLggsIuXc1UNWbxZJfQgtBbZkqMnxbRvOp/nWgPTDxwTNXtgqmfbhtGk2sHg/e4awmVjsdb0Op
JqkqHemjKIxyl5ao1aktUGrYm4H//Fbe44eX93qpPmCA1b1Fhs8KTC8ggQe9jinOIUPIA4ENmEya
F7ISEeQnhAjbFT3N2XqcrDx8pGilb6xWyW6kvUslJ0ekU1LPxqR0mM3ndp745mmf4xnaUlnMz+z9
vLHogS3lxqE1B4vJUovxCCOYYRzweO5HtXvTSueshktGUp92MURPZnr9ig7xeZwr1D4tAPfxZVZH
y6PlnKF0UAjiM0P0Lo3Xj5IOCHECRGxAATa/9ElbeeZMqvoy6DWsxPF5orXiVVWDpRPfRYxEqkik
DWjLGCWcRQ060ZnWyl2dvSmFesF/X4PX45NQswQ1GX8KCBzoLfSfSkHoqFJiH8rnoOnHMOBt20n1
/BEdtllSENNBNOnAeoqAN1EkyuSSGxDoevlqRaWXJllg9fMlW6bn2NR8Aoi9pAFYMSaxl4fVdijM
iQHIctE08AfV10K0n/u2zv2ZThHo11bCo+bNWUrpPVavxKSysSLymlTgjWYOz2RAXOSR7c86vVn/
jtCmZxmW5VzemTURVllLGA3TnYThqs+8z4Un8RCBYSdYYvKXQuImZRnoanuzJCHlp8hHv5eq2hXm
BGBC0wafSSnvbMWelw1US23j7ie7zFxR6hfJQn2isP3QBVvLTLoLVYZTDNHe24xXINoQO7bU3WQa
NmgM+4DH8uZjSoYXKUDtV8YiwCNiawp61B1kdCBXXbSLnCeVi3s4CNWV345ETFHYD9Q2T6TWyXVc
ikV48rDG+KXqKcdWX5t15sU1zxkp9r2jNA/6wtckV/AUpoCrB8nJA00uSUvFLNTR06SE0Ddjzfen
zrrRjfOC7GLZZx9FEFdWN3xluMNQb68ftGOz6NThZ5oRd/ytyCs71viQN2NUm20lgaBDh+AD2ThF
lUpMb/Lt61uoFNVhXb4pqTn4k53fY21BpBS1CIB0+4GocrrdOa8ulJSKmRsRfZpB5JNlZvv1e4O0
5ykT4xmRH82EvHtVajPyWgkSJkGdHqUakyeHAItBlXmA1VVj9JdcKvpVdLUbgEPx8z1aqpXu2cSP
bqUxCMmau6SYlC1E5JNddc9S0VDkIbh0r988tDY+626BMKR6VVHAuXlSC0I6wyBpSE801l9caa37
la1cx+yP5NidZn6zta5SzTM46tnVZxEKKyJA+HVmjJEaSb4IpXuk3j5na5dQ55eqrP+gG8BD27PG
6w1iO3N8xkfEqzSaV+R8jW85/X0zExeTOvMWNVaN5wZx5PAhZF6KbY8uqehE5UX1BEYWm5cS5Ysf
9mK/fp3sUhr8WWUxIwnARwP5nGsfmlrVNzK9ZNcQ5r1BAyc1+UHGqPnmcv7QVWzSaJeIIA6XzVKw
5F+Xo0z2sItn3iwQmRmM+focIYoIeVHsU2mW8cWO9EvXslANM59IbrP4k4xSqOGDXfFWpHyo+qJe
mnxkLXac3aKZD7E2b02eWEdcr1s45X2iJ/Qaxm3fFM8SkoQNGXfgopPmen9m/RsDJpWjjlBq5ufG
Ea0vhbfwQytPTiYLasT03K8bHyt57Jc6YFGl9TPqFxUjs9uP6xrTiFeSyJ/rgsFYZblOA9snnZ9V
vNGsmcpenrT7Uc/vFVnc09h+RwTpD0QJRur6O9b5RJeJt6uVso0+lD3+fTEzjqadFlrzVpfEIVza
Uy/zVoiJT6dPb9qYt3VaF/dJYg2ybBhLHQwAI6MfHrEfdROOP14zTydmSRw1nahx1Ua9sKNl7UwT
UrRugcTXiB3mbDcNrJ8SvkE3spERTNKK62pe17dkrjnEqDrNi4hfk2DATCttub5ABZWPW/fx4fqF
N6rulQTAQ0HyAVlBQctjejNTFR959dZqu08ckWF/qDSj8Ju4DvrAQG7FvaW3Jw7tr7EWfWyymNAv
S9+a5PHdYPBzsdkEipOEW2eK8ZuoWFaa/AuBepVHXp7pGSFDoVHJyC9qltrNlw4V65isAaoerY7s
3h6beYdLrfU6NHEe+Vz36EwGr3QatLSNuWXkdNNUBT+huJkR+QiAkPwo1Gm808v43IftqS4MyYWB
7ObrkY8MjJOWdve6VPYB6uJHjtFHPkJgw0N5IAGGQL7xuQIlsEE+sxAUVBZeNznvHYk9AmOkHwu5
8hUyh1qbl9DFWP5jowqkBXiCxC8WGWYhPLObnx0L5bRJphyrrLStKqH6BMtFfkJ4z9wem/FpiUSA
puu2U5vof/N0HsuRI8kW/SKYQYstdEoyyaTcwMhiE1prfP074Ji9xbR1VU2zUgQiwt3vPdct9HZz
EX69d62xd7oYFTJQk1tj8kppKmyDzr+Dy6TwRI0fxaH602ubB3DtMWPgwAG4nHP+Vw+ovNdoCEEF
y28zyZ+mVgbFxLUmysYT2ezjKaP7prWY46oSwY6AAkjFm22nqdo6s/ahM+2w2xq+ubjInzNx9H1N
tnzSID3ttvFAgqJXz7H1sHXLLdkSgT1WJe0DzGxexJUzoVN2oBag/lV4U0ll8nEWeumTaHKftpr6
VN8I1CyKb6HeA+n0jbNiotWVjALOzaST3VZtMqcuGfxtCLQJ3R7taR4OGQymvfOlOzGh8nr0ra5F
7uSD8CkMMncdYeXTWKcwNZw6bntnKWeyn2QZYIV56CzmthkRVoiSNQIcF9/IuMDxVshL6HCHi+Nm
gsfqzvLWPiizXp36LX+NBTafaSEcWdlQZ0Lj1SYxBM0OmU9CMl6lrQPuhA5rT9u3lcrUljYNdro5
/9uMpjpmBA6akyZ59FF2ROHdHIh8NWU8LvFUs4hEk/aceVwVzvROnWGg9T/sdvNJn3Y6yiZ5w0Ir
3pzHO+782oHZ/0U/dLH/9yJIF3CmVQtJwpOF7Wwt6adUWqnbijPoNKWYeT4S7gZ13TtKSqhpncZ+
JohvQowkKR2acG+zAo3aY+3FprIx1tBCGDBuU4Si1Fbvq8LcLDGI+YJ6cqSbAPtqkCRPsaLKBZeW
Os2kdHTizataKNwDEX5w9kJwr+lDJo2nGYelNkhNBqZXCKUcMOeStuVnMnioIlz9l5SgEjZgLgUD
CaEmpmebhBQxHOT6qSqIzRLa/l/Po+nVzU9asiCSKfmnwji3181YsZvhCiRYwrW48brZOkTegkZc
W342cZK8pSp2D1PNvr3lPC1sua1gpVzwePF/K4qNIjVMwr606JLWeuZaix8ZHQ1ddo94PUtzw3Bx
rCqHCMQq5JNQ9kpCgkmwFk4WR+l5AaxfaD9xwZcNzS/ztKq6aDngXHVkpQHJ9BbMPAwVSF1S0vQb
oyXt1DKlAqFPCZRawBIFEZPilpsNvlMbfJzChF3HtB73nPRSr7iCLL6kCm3bWM69gurLga5kBPTP
vspywvVQHyAnYspPV7YBDUBpHAURR7if9fou2R1+l46DeF7yb6qiXcdTEXjeqtyFyy4QIFpQP8Sc
6OtGMw7K7aBAO4trzWcQ/YqwEGWBVCClJc3JkeqrkeaCoyQSn1W0TU6T5E+NiCM1m6J7zuiUfmGL
BGHk2iL3LYm9GfsRjXCLmYFrllPm1hqhAmn+nVRzxdl2GA25dAC7Tc6iqle91n5GClaaw4UVdJo8
eCblFvP2H7wBv5W65cdO42pLWDHCFJnvVQeyFix6e9C1Pnd6Mct2e+1boU9PRmP0zCQMPpcoQSrY
sQrkaLh1yepOhjR7tPKuQoyktFsiT2toOtZr9kKUZuIL8jwfuKNetarwZZKxnNRUal+SJ6QLXC0G
UMpiixgDKY7HnVK3owbIdtaPFBvoqRMd0TmVgq+vaR/ERuQr3TI5OJfe0adpSPWEZ5Lkn+RmYmog
lH1QKIgAZgPBQEK+ZozkGk8hl9i1ITAkQyygpRdFi56jS0Eb9ImueeckEaOZilAVBFCqWGtOBL1n
ItOQmgPxP8JAJJLZ9m1sWFVI7vBna1K92MKNgbWa3WaiBfpmmfPwtRTWsw5Q+sDNCmTFokc2n5oO
ksdgC5+1MxdhxJX4B1xrxiAN8AwvivKQjPPq6H1XOblimv4gyndNVh8Ec/lWu2J1DQkONeTYDL7H
oeq4bRc6NMFm+TY1zWJT5DmTerFG8lhRu5t94vLpstyH2avhp7sGSILDMGP8M9WOLqi+UMX1A3ic
/XHLujnUR93dysm0ZeTNe7XJ8rTyzFnizp8NTQgwV7LSYOC4TG0DBT4efzetcSrGTiLWkhgcJnTU
GJC7lOO4TIdN4K6ftObq81UldezSgQjJ/tIc3aD30NNvYN6IoYC9JjNQ0TA0JLjsVM/NZSgKPBT6
GsjRztVscqIGiYAhpbVZgEjolfJRSY3XSVN+nMri2xCSzznzcgb34nbECMGXrrVftSpQFyzSMZfU
Y4tvc5TB85lLIEytQY+kvIlb+1++rgeVI9ghWhdqCpxX9n/WL1PpUO+rD3HFc1lX0gHq161Oha8m
Lg2be/berCeYfsVGM5F+BVVFt5nqPMEZ6d0HCd4ZK7b7EWccvnCO6RUwmQgYl/obM2McFIvl1PXT
qFHJRgOTKbnOvzMlhmxeIXZe1WZz+GueK5XOYb6tISFhE7lqrj4q0jkyzFNXkU+tvQokYwebriV+
JJVXmcylMF1Zn9FQeGWVah66khoPtE+GCEHMzdNUJs9GFb2iRsscvaANjn9Gt+OCTdUQUOtoglsm
5Gim2l/6o+wW8BL9yPRk+lF2y9DctpDYd7m5nRrIZ1hCiP6SsVB2yq1PVbisXeF0Yp0FGcj0sVCW
A/IuXGK6GaqaerY2bQuJXL8IEZ2UjK+NW63yiKaeVxmvgq0u6DlXQQ1UKhQiM0sfh9mLWNE/Abhs
R0u2+XlP3EPMlJIZGDsz3SRvbSjvhgna+sjF3tYhKwRRI3h6Oz0OCkksvc4mPoo68NEZFSkzECxk
mEvUUT8ppnhIHwXRnIi9gb5QZuOvnujowAIM4jToyINz8NVxRzJG00XNHdsK+nqKo8kRW4nUm4jI
rjFyixJrlg6GG3+j8dKsqeXv9V0OxdVbW9AK5Jbq6NSSiu0ty8wgEplUqwnvoG2uo8HjmKxFci4y
rj8rs8dalJ+KuX/HQi266rplzlSCczI6iw0F7JOS6sFq5JufaCqprVKFA65f3RXyHQKHFAgKKicl
wTWRL3iFh2WhasNFj0m+D9dynf1VqpcQjaJjKfyqLhrlbcyM89jOM06UrkLEs9WnOl88PdssWxEb
4TDBNzNAShxqWbspraKcKi5B0b7V56JxhGDpCzvZD6E+N1Yjkpx+pfOr4Et2WiHWQkVcehdB8ncC
7XHumwcMUoYLZYKh7bqeCmnufBwCKo+zhZ4IQNI4F4dJlh8gcWmnZZNdNW7noCk5XRnxg3NIaDi1
kINjCvv9rIZsAweKMi1LqJosiwNbIxqGi79h0U4TGcxv7Vu9lUE5qtw1E3Z2YlA59lAXO7JucpMz
okdLqd1yBhVd4tzzG7k4w0a162VbH5Z5fouyGoW1zFi9WJNjYwlclg0cju38ty9mL9Mf3QnC2pHY
DhfkQRzM0YSWQi4LhAu0WlvtLSKMwZOJBu307qcpSQzLWWdgDYrjlnMqFBpovP0DlLXuQOIaui2M
Bo2F5DlfVZzAqRVURtY5E3sv+kHN7yvr1dR6gUgXPtMq73tPM3O/NDsYQipk2O6ka+UtwYDn9RYn
JmNhbiy5m9Fp45Op/FnHh8aqYbKbVxSUPRIZUdDJAFv9dUJaoe7raxiVNBAxTNgSFlhvZuWQj91T
vv3b+VDHUpNfrZj+LfL+Hlydm3cxpdEHBl94hC4VN4HLXXdAkSEeh5nmIyQUnhWp+K10nVCkJBt9
TeNaHmH18XqJNc/iXk50fH+0saUpCHaCrpF6KRThYco6lMzLGSlj6WyLnD+qjfBd5W6KtcSVxebL
6kTSBuKuCDmKpCMaFeFX3horMAo24LhfoRzUiRUg54a+OTFUMGxKIDko1jW5SF0Z1sDYHN4Kt6xx
vgGnAO5NAWFtkuYwIv2pFvb31WoB1rzU2+KVBibgSRM7uzUAG7YLN7Y8Ato9aoujSJPl9Aa6C0Ii
9ikyohdBv2oGWo6MBKu7UU2mmyqz5gxiAt0Do4NtIEK1O51OkFXvGxCK7o25+N9PFgfz3psrgQAt
H6+c/5sRMuXWWt6gYG/I/QO6KBedITCXcovdpPhOBQufQYXIp98kuxw1y5aNvQm40Ruv5/ZhluG+
UewNTjnXL/NAfE7cMQ6I4MA0EngNC7yw30n6wyzQgB7EQ2HV+LDKu/CjRbA/tsFwymIzHAyviAlg
ejTKvH9pvjYlfts0h1Ftv1rtsHY5MkCy6t1ei771KPWjzLxyufIttfM2Sxu5FkiWHevmG9QADE+g
1I11Q8AhnQWdNnaLp67neZ95F2bdfeUdJsfMYjulN4r03ts5x9aue0glwL54t7U85uKe9atXPy36
WdFXgRb/ggkTnbcLIAaNUgesHctq3KBGJnflLjQiO3wfu9NeZCSChC0iucVVctBgS9AZSGru0spb
RNa62rZfprwytBmFGzfULxDYBAavb1lsnpkT3HqJzW4Wjk1qYNqUu68lx0M4NzUaVd5at9RfNAbf
0kW5b4J6n/PCT4f5IjBztHPFIi25wePOiv/q9e1ZFSogNvxGLnQnqx9Fd9UE7lpW4+lC81Q0+Jx7
Dst802CtIkChj/U+tAOWqtQ6l6wFu1bqf4ogov3t2M9A06bO+ooY57MF2OENquwx1aRKzFUanjU7
+VhuTovFBJga8op9X0CDeewKODjUV2Kkcoq0WU8dM5c2WoLLZEUeYfNuwXzILcmxdDT1qdZV61mJ
kNylFIECP6WKWtFGa5UHXcOdG3d2oGcdkqtBTl18yjySjkXwdCCKnWnPZmnsJJP5Vk9taBjLp5xF
LoX2Q09/ycOppzqNvjxSSBr0z0P0WvSaZP2S9yR3r73xhsL7XdQRjci7JJdIdLgA1TUZ5okzugNI
llG5I0Pi0kl+hZ5zzCT6mNl/RV4R00VQIYUM5IMnAoSSfF2uvca2nwopo5A44zVQ+21riwIQ0o0d
WfWzNCkmajE6eriZQI7pa3OQ5ab19WiwbnMZiOV/sPG+K1N5FOCU40JrP5aJ3WLoqHbMu9At/H27
QquwVkbJxNTQZwEGFwFrcGZ0L7aSEb74V9gOSkjwHr5BHqtCQSZolDezgOExZmyQQPh3LAXVPhBC
h8y2+yTFT1070kCd5gQj2PHvwtK2tIikeSowMdz6KutcoTUel6yqz2jnmpsuHiZFfC1nCf5GJ+pH
bUnfsrGNyWQpej9fFV+oxeRUM6uzxU5/0dpZDQu0F4WWBqB8olPJ3UVlxNS2jRx2Zf40GVN71c3x
UA9FF2yEaASqFBAeJVzyWrkn6/LTCy2zIZr+iBSn7kSgnCMspeVWJMHYEdX8uGycJj3a5Tbmi5Aj
2Dj7Z2Yau7156u6d9lIKaXxAuRqHwlvbuas00CrozGPU0L9q93vq31kI22WiSfuEAoDTYCGnSuPI
xtNzVQQawCVNVa/APqaYkStoFW6IxrhrqkKK9kKWDRZYP416ZqMLY0SRL+9vo0exgCdrjm6DhkAP
fNf339IVMocSX0SvYuftfgNNaPvNwm+BjdHFSXsWS/NRlKrBLfPpmm6x35b9wDgwGgmPmz7Vxbia
E5bTv+eceuVX6fje5ey7SyX6ym3zO8bkb0b8WKtHUJo1+FiiFaj9vhqmwrpb+2sESJIyCdvcwaR1
0db7jYg+YpvVGMOrmpnYSiN0sBwS63g+CARe0pof2XCaERjZu5kC1R2OppNKmnyUM+vLmhmTgrb0
msJcwyznBpAZ6ChF4I5sRFmFfpV+RzFFt1F9VmgsHo0amwoZpGw/g5fu6bx0hxNHND1r41Te+pHR
dzdTsgu/2TSvR2mFyFlVm6sbBs+gUm7cT3iRWDNpdc1COBC/ZLWUT9Re3BxFwTMX8TeVGsmzcJQc
J+MoDfrP1ifWUelj0UYVoIByHZbr37+N/UR4TyNLDPSX1LeitHBHxKuAFSwnFTkihnjCbqjgsoPH
W6OJNCtXWJsXbcjzg5SHxnKTBZ5ZNHDYADCT4pRca2wg7Nax9Can0Yl5ZXGUJoEnGVqZvXvUHxq0
o4d6nmKHXoObZDFVD+dj2AnLo2Yi6Y2tMn0YxOK/QuWUWfRupKUAuSiSi/cW5FwnWoFSqB9YiJfb
pq2UkuljQmfGj7fspxINxqQoAxHaECo3Rp/ahO1d5uU7Tfm5zigyJ+J/3cy4VIm7baNlC/qQXQGJ
F3a7AeSI0/atyiO6URRTwlFM+95NpOx93VWv0TZmJ62jtgOM56Y5RSuHNjAfOgtyqwze2MLGMGr9
38wAXpNxUyE1ANppxn41Z8WHUbeP836gbdqD0nQiBx5om0TJJo8xGKrEdP0dIbVlA/Ee6CIeJ+oI
W0v7j6pqA1r/P1GTXgSkg26hiLTeEi21S4u5RhpvVIdx9BYPgvBpTL4BD4EK6F632BIWo//PYi7v
Cj2tTvq9zWCQZ78zllSMCv7KaNVVs1T3B0P7lFNybYFIbLwoyv2K1rmUtmc4OAyRyqk/tE1+LZtW
Diq5HbmQ9H6tMMCSoulLmKvqvgAa5WpZBPS1Xqq1qQ+wqh2ZG6uzKLniiBbzz1QBOtS3aDSb6Wrk
axZqSrwG3G72LvgyndVGTbxx9qpGjV5kyrNmQswuRMldUrvI5eBDHl6tKswz9VB31ZXpOLmyoKbw
XlnHuCKoVkJFhC73qxhGOnhFIQUzq9EtWLyIPYnYgIOFlQ/c3KpW+VnJ11+ZgYg7Tut2lOktBWqO
2zRh2GnJC80hpvx+svhTpM8nubUOPeFTARJgbkeyHCyZwOIj3IM5Ub0LISfGu8IoojZJMxbNrp2Q
PA1mA3VjNT8j6sV+pXGEcrEh1ZxZn2ls7ZOhelin9GCsrcdZptGpbwtFuKmHlaDk/pBND7k6S8dm
K02HjqtXbRHNFOqhuNVMXyqMh8aIJcoOK+mJnecfqAj7oyJVieyhNPj/f5VFFpjUA+CjP6zqflv1
1//9p8wP+aO//y+q0k15//sJqXjPItkuECtQWaSwbdUpRbHepvTj+bFZOaS+kkUvYtxoh626gN4z
u4cCbhZDtpik5zgvnWiSLRQom3UDVp8hXkeOuySNFUrYZiHNAEWMH6ykE76e9K3ucKBa0XU1WCyV
/A2t7b/8BjFPOqRDUfrw4R6afj7l4MQfeQ8pyWM4mTMNaTfu1UacLIBtDXEwuBFWMttuFRBDrxgT
fAR4lAn4okOmGgjbYAbm/H3PEgf6ZgrPxN8peWGdhVk9VNpAYknTfORJPtBJmD+yUnLKJZouop5M
OMfVEnVAmnCvUS5xpxLxXfAdAqN5WZp597jROlXGND+VJXrblE+kxMoF3VybLjuRBkXLEjY1tZ7M
lanMKj8l77RLo5ybdf5UlnXnC3n9ssgIM7KoPG7ovtibIaRL5fg21NFZz5vnNRcY08rDo97lgz3r
M5qTvjvRk6rQm02TNxSTdhQA3lJS5XD30P05mrjsFVbNhjDsfCWyhhIu6VrxZtXgemBSzFrU8PVi
/x3plLa4SrKTWO5Puoo8z1KW9KlS6us0G2Cr6BwCk+hx0VrloRWZLs/Egw4dkULVHLtEZzJyR1pl
6iunsIUUbE5n0zcMpb+OGzcorGVXRZTLYNusbm+jWUHPWI3ugza+oNLJKLxXP0mBkdIATEmessIZ
kyMV6bEW1v/WyszfEFTgyZCQ18bLoerRfqQJ0+a2WrFTaPTyKoI0Pd2S8cNXLHbUWnYLS+I09gmj
rwbOnR7psj0KPP950/xsiWL4TWI+Nc1MZ6JhituujKZ37AByXi07YWnxi7LTjytINExO869MZspY
lwU1XuwYW/2bKdqrNq//RtJLKA/VM5CZE7M3d4/icDoJez+dpTdkeYkXj9WdRaxd1VWKuEEXXTgk
m/qsP5pCOt7GFIk9Dg+I0lLmKuJWuX0d6S6IfONQlcCzjBLSKtOtY4celUdlMi6Rpc6BZhBFPlKQ
h90AJxadfnpIesE6TlNkHVqlT7Ac8TZY/uWBDGPlRCJsTw1iyWd9jLZgyWXlAvjI9HNlwsYTMWHP
kktPAuYVPZSMRScTH8mSrbyqVapwY9qDwgWDz1D38ZNEH9LVJG16ogM7urOgCU/KbLqTwAXOjMvl
eVAZrXfCkN5bsFyO0LXifbTa1YlVo3xBstM5rVFzAU50hpwMyg9SREGl8oSRxhB1rzNljFNioHm1
uo4VrqXNK9YIpgXiWL3io4XMvOjFq2SaUFhm5sJiByuM9mX22u8/VF5xR9ALRTQn5fFrtDJfGrik
vixwlp0is8wXNiYa8n1jvCCvqh1pUrvHKLd205NMhxt5lNmhSPz7ZZZs8lUDx+gt6ftY6EjOZ2br
ZF0xWmyFxz2TBadzP1+jWJ2uw5DO17lqlPOYMMfcf39oZ4xbVjkxpzK0Sy8NsKeMUBp185Vc9pdh
RhdZbd8Fdg4X+j49EUHKvdKMP7Jt0Jwi6Rgfx73h6gsxvnqFkb6e084jbo/e+sQXISy15KJ1+8e8
ciVou9sDNnTVa2tmo50orReZewmNERJs8qH8EtbtLEKofiROZQ625jrPRPsUbW48brxiIdPPVZwd
MQQVT8BBGfHSCKf3arGfEauFU4j4mLwzTjkB0RxETATVBqWEWmm7YEcYnBqgoC8JHnAFINmDMV00
dWJ6MkfmEdGO4lbd+DTEGCqIyAzafmZao+WPXZqGI4iw47JrvmA1bfY0MU9elOIcEeDrDNsxaoGM
0NjnZsd1ikNg+KzEegsZsvVeuXY/ZpTRcMuv8r5rxwUZbno5djAZS+qjDuhptNe1TEmcGTkomzub
SDX157bjaNCTlqmfHmwxQiyEYA0CAZkuT6Jg301zslXqngs7zHhWFah7RdN10nHRv+at5ZsQck6S
OqvgeSLjAejBmcnXqe+6DUqHWfsktsgHNoQlZPlpvDAw3UuLiHXz5ymleW6sMf9tjxTEIJdSKxIt
HHWdmn6pXHHlHpJsE5VDxmBRzV56XWof43WRbYWmGNv2Fih1ux4pheQ4fd22aXuKaSOccSPFbgWn
99InUA2VDhu7JUJA4IpS1YrK7L9gK4k7Jx9bw10XegK8ScJpkmF7NDZJplN3AVeRX3tT9+H6qOeC
rDCvArFzVCedLFrSsexCXAPQSHtdJgNuLBGqKsqbkDX/rUX3kiBkZmWtD3rDsBwjtXIRNnbcpJ8m
u2fXwseL2WWp6dWOXXYGK0xTIFtJ2rPmB4QWi8F2jAezPHL2YwokhAmjHxGQC/ORVbQgNo/ETKmL
Op+ICyFe1XgYVIyURLWu9tgQhC4kk8iuP54X5GUQyKYZC3vdnrmZXeMtmvyR9cZoPXcUManvlHUS
aiOQVYu1HAlq6+jdkwzaqKPHOHb0qUyKo2YInTevKPHq+EMQcfybtIyDdWwf1wUmsdJJMJPm+F2W
KYMSxdybP2FndFdLFkRH7YvMr1pCpvAytZ4VIa4a9Pg4mhgG26a79QoV8MSFwIUvQQ+1ShR3WxZm
sZF45mazshgB2hiDPy/kUS69/vBXOPJJ2l2pCwEeqBAveEy7AAXBRJLqEus3Qe9kpx21wht5P34h
GxfNQI5L0onu5SJ1dCvKKMOF+LqVcnPuyQL0BGUtvVJXaetEFl1CxHiQ/9CNk6b0CtyqOOZbdYCN
oZ8sfTivmTaEapY9avVKl6SABqu06ghZeqYWGuJCOsX1KJ22iflgsx/+f7/3949p/9Nos5Clad1K
s7oknLvUDYK39D6MMf6ekLGZgqN3ma9GbXn4sxSl+x/8/Zu8s+UqS9s74gN+rQtpo+ptGiAmOVvs
olTQj9BrUImat+l9Ru5+j932kLrSY/Vufk7/LBL7bDV5k7DV0vj1uFapr5QL6q1lIajefDPXS/QF
M3WYb30bQO1mv9nbKitRLH5i2dJHPPlNkIViWASVp//jNx7qZyzAN2T0ZEFJWAtf5VvaXzeSy2we
DER22mNl2VhiuxfjnPrbRRB9IXztalT6NLnt7aHMHOvOiFD8Ng7yNVMc5Tn/1g1fJaEbi1GwuG3u
Vj/NHf641YJnfJgSV7/Fr2oZ9u331FzYEHBCKZwjjDKrk9R7oJhwPY2xD914vKCMhvNA25plZsHW
aKgYCj87w2BHCiM/td+1aI9hWVxM4y4I/3jriPN85SUfHKQ99Jjmn/aAsGRgFPk1FPZyVZFpdU5z
bII2v5fP3LrV6rBKnohckb3jhodkPFSv2avwiZSAVhK2B68ORs1TXtXvQj7JwF0WYPD/DRflxTpm
LNVwLNEehzHDRHs6tWf0bbDPs8/pqyTs+UaK0CNvbnXUfzir3prlOL0n9/FV8jvFQWp7EehJb/b6
zKmGhCig4pSgTNhQfwy7cWCYMautXsTaRU0i3EHULZm9TN40uNFw3R762c3Ou/0VDSWOhNkuNNKE
nf64Pc8h9pfaZ9gjZB7TrZOR2Hw36xGO4Kv0QJb47Kj6bZRDbGXRRT2CU5zG48Ic4lm8GXd5dWUW
jnAQWdet+z4e8QZs9IYzRziXJ/NC45hC8p4dimVfATEVxxrGbwzsJr/6r7u0H8JtORYo9IPysHnq
6QXhpJdcSt7MGwBLBDV0k//B00q/Opfe31X6WWj325rbYnN46DjjPrFDvLEBl8phDypKgxlXNnMi
DtWrdUgQX/eOcYBMLCqH7MUUnZFKloQOmsw8qu54b/3qSh2OlmB1BNjFr8Wuq3b5RkCixJ3bn2Ub
XNbz8iIE2VUL0oPx0lWPO5BzJx+7b9JNfowO3E1zrK9vw2Dn/3UnIKyz3dMsobfqx+A3UYJ+kFL5
3p0i2oBvo6+6whPRGRU6NnsIk8RHTUJQ2ldx7C7GYxN8LYnTn5Wg8VDltvAIl7f8E0PIs3FD41K/
q3ZNLxoCZO6nGFFNZ/jNfouB6F6nBxDvKVdReRxC6UTTZ/5kK1O+mfPtgnoU4AHd7wJZ3lXhg0Gp
GYLX+tZyp/2sXwSHkUkTqPfhZM7IHULpu/8Uc49Bq+UJl/Ygjg4qULzljvneHsxnCbLqPxAnbheM
D+Xz7uhBirvZYpg/F3Mo3OkVZQNfKe0g8a768r/+PfsCHdp6RqDdNsPu3prCNZ+pE7dfqbAHqFFn
8Vm5WbckO9AGiw4bDWQ4OjbFenYk5qb/3qG6AdeNymNMpB+TY/2gv8++8RmduxPu/LD57f0E8vA3
6IJ1tC1yAZme8MPtRsVHDcw8ZE53Go2n4gYnG7afYBcv9O3fRWDAD5nqEmMMirsPSzYgzDOogX5j
8UJsZzZyJNrGDzrOdcUAc52R1igOqU7dHc9Cy1nDogEmtpKFhjTP1bh7AsdWDnzydvOafAkGXiOn
/0fFunhE3KBOZBhb2InXh+RWoD4OyMfWT+M57fiyWUyV5OxH0659sM2H5iYOdAldaLRVCpQpMDQH
ATTyOt3rj9ELEFx1dcTuCUHksj0KzyBP16fsBT23QCvYLsqgVz3psoYY79SQaezgsOv+i6/mpcnc
yRW94Sw8L4/WeXsQGKJyY7hY5xgOyX8zKQlnwadKxIeh3DkRIbNU79rdeDQ+4meOhA/joPwI5z7k
+SPHHjElIy8e6CTsXrsjYqAUpaiDF9rDzOAkH/ov6OabETN8teUPiUb/DGTCnpiRhtLVIkIhYJBr
HfsYnYKDAFhUXMvyzOeO7KNfOA7CMfsU+UqfpIP00I5f2bl8i1ja3MHRK8/24FC1IZOpXX5RA/Vh
K1ujEKKVLQL1OfStGx/K1c+ATr4Kmw3YAA7woF4WXstuG3Hhr/Nkqahr3fGjPPRNyEgJTYXBOj8I
F0awqKxXFxZwxQAk3G5JFYiyXXmxO8xO4hlIs2/Kasv+8GpdJDFoTpggNcNug+WsBxaPifQgvGOv
Drm6y4/pf/Elq13zR5zA1tvi4yrZaBdGrNMBOmEuQeq/KhxOzDhL3mL7Mg32Cvi2ciDgOVPi1dfq
w3rnji7BFbaBSjAGFL7o8yPHjX60az7b8mOuktcM9Vi0h28LHzTuHvHSRWwLrnDTn6Ge68txOxVu
H/TEVDlt0F6gpn9Xb/J9fS8ZGn3T+gEqfKquper1H8lrs3r9Px45KbaHk/ItPPHp+tCbEpcPzJgf
+CDAXKRgh+55ElrWLZvtUTrA6dEG2pp8SzzTtvImpkfd9JaDBtHWnkIp2BBpvA/hgHLXtJvE1n+i
wsaH3pPpewJebVym30EMsdbLMr2goHrtEQw604vwsfFJTx5pP+WDeUoV5k1etT4Vp4Jc69Ci9rfb
cxKq36p1Gx8QJtbL6qx+/y86KIJjpf74lGkhoOz+BaoE/sUhwkBjl3x4JwyKKxBhxs/h/KCNZz0J
cGPIZ+O3Zm2n/0famSw3jm1X9F88NiLQ42LgCVuQlChRpNoJQkop0fc9vt4L8sCZTIYYDg9cUa6q
lySB256z99ozw5hZt/TkjQNpW5p0HDhvBHPjqTx0yOQ/UjSXS8hn/b208pDUoKy1UCbP9GzJxCTy
Yy2cpHZK4L/VrLpP8o2SLnx5TsMK+UOzi2tS1mZDulUf+O8taZbiNoBc+NC3OytaTdrKaMZaRR/J
9FdauhLGljt7YB44KYTZo0kYQb2oxImLpNTccmDLv8qH2j7WoUNklvEWJhvlwAKF/Ekl55qb6EN1
ByMZT+UWfLJ3bJ6jYh3ReDFYozAOLayN4OCS/5It0vDm3pMB3gKfyopbMcoA0/GyPVwNinMc51Ah
BXvvXbyptywS8Vd4aN8sandOu4TLeVNs/G2zq1/1hzxeD3SE0ZQeNUIugKnggfJHxwdFuwR1Yb/V
yVqgKEp2mTYf0rvUWmABJC8CwsZ4zD7zN9jXUE+4+gWCo/mXZyyxe6S/8XYl+hfesuEF7yI2rBiW
FgpQAwvjnDNjvbLuSnUmbymTntJ10OyqI91O91mSZuPt+Du7MY/ZSyjmriNOHsevbfqEB3WuARjB
m3ebG4ucl4V1xJwXTFbeEoPtUCjzEgXKPH7kHFen77B+gU2ktz11vWe+J+ZQzANsX9sIXXc0Ew90
3Nz82WgP0n1yxCnTE6bCNOPWgVT0A7Hn+MXGVmCM2HkcJWbg+ORndCvHilvHFrS4Qa99LxwoYDy+
dpwbB+MWHX34NKxczqgfDHxp28Zbzq0YfhYUzNO3ACroV3NDvAVThu0JVR2C/CfiTqSt63BuWSQH
QhLKhbHKtvFKbIJbcZPjBROcgufWrX/HycF7Y87Eu5aYWSww+rqWZ/nRHLd5uJr8thEKdvC8Jxdr
DKPN2Bp7K5n1O+rq1Cl0x8XBl68iZoQ6z4+0f703hQWLE1W4wFiS7iKxjp9cZTFmn6/SW96/AaMG
yFW8UHUmF8ZdcYIK1kgUEFJzPOvLU68Xa/HQ5EvX41hfA47i7CPP7E9eBrtqxDGeC81GnUm3yal/
FEAz3mxrAeTYn1Fl/yS7xThhaKE7qeiL8b6k5bcqnomh8dmEXCRFHfvdzufgp64oBAvV8R+ZoAQ8
knS7TQ7eGpEtBF+xjTfxTfbeipm3i0/ePucKZXNWahDsfFEIeNA/6M9wEeXAKpbYZIgbd/D3RYjF
t8F9+sDXVu7lN/mgnShm8LG4o7gjvOL1IUCHs7i8yxa8XAC8b9TuuCjEX0QRISCZuuwn75PVOJG2
KKrqvXjGsPsR/i6dkJbeJl/qv1wScRaKy52PM/Isu7Uf8DJS18tvum1SzYkdWPqfSUgPi/uQU89Q
ybyU23DJHsV4aV4oFbBfNy+UPgi2LDG2LNSFd6c/SK/JSv4lD6vcm1VM1fuI9RDhJ4+8fg+pL/0q
f7NrdcWiHudZtQB33y6guP9yd9WzV+5CxLwb9UZaWNsEm5u/IHW0ERt5VbzaoCZ7ZigP+zcSesmY
2Vt8IBZaiQWZXMbaPpSH+hEx57MYQGIsqPoy07mWRavhxn/nVB3+ZvUDrUIkdvwxUODzZl9tjspy
xbEJfTa7fP3cHHztJv40XhidD8G7u04c2130wcLeWXsFf+EnvQVEF/b45FPAXFoaUviZ/ibdyA4I
X21pD7Ngwepv7midLPxbhlVfLcNNtfWxwN8rx2mxmURi3OGsjXKfT5dYUmfTNfU8bz88Ki8vhUJb
fkHZh6YtnnM2xuItRss+71f6noHDS/IP6s7/wv46pR3Ngt/hqf3FJiAdlVX6mp6GZJ2xTxzcdb+x
jqxRTArrk67bjXZDyjhG4dcIdEM8H4/8Yf1r7S2acaPDeyGuIJz7G07E7hfKca7raG/DL50rBicj
HeXkzL/FXiU/sMp7M9A51CLxwJyyffaOHN2+meqbEl2fpfvgHaGZZDP3Of5iDLcvHKGHLXpM+RAQ
erkg8kjCcjaj3VU9V8/Ga/XM8ug/yDuMBPfFqnvm7kqc0o2ysnab6CAvrZeS2VYgKJ1gP9Niabxy
tn5s3zqHbsxz/ohATVoM6Ei35Dljt3vhwg6xtLrJ0UkWi2ol0/Kj2fdkbxlNH+WhAPnkzSNEYemi
O4mXod/Zi3bv/ur657BaScnagHSsc7ecoep3rH1E6Z9pg8OHS1yHjXEmv04TqN8X3Q5y/8pQnVFf
JZwAiEMtHG/Nf5itjd2wz+9YBdEc2tuBL1uuywdj2695AvKNtqxoCD7iMfZnEfWg9KkHyEZdiI2S
5tZ+Oj7jJfxIOZb5y34pfwIfjUAtcfOEwZlOwoVZ7li3+Xv1gp1C5eKpHKZot7ln1C1TqdHXFiLo
zo5JWqA1s/3+u6g3p3ya3F5UoxwurJIpjXgfQ9ObF01RpVrUjRQaAiXY4ZX1yTENvv95hAgrieqC
oULAaaW0AtYk+zieJxf+JIYpbYxfpFirVlZt8LvNSlK3spHyt56ItjgO6fgRxCEHnL1QKaMQ7Zr7
SA6LdUxUzcLPW6zOA5Ohm/4SIruZN3Q28HiPGjK46kZXQA19g42+/9KL8rbRc3MdmX5MKEhKi1Ln
QBmXcbG1v+yvrLLbG1siimOGnIsiLPqEZZJL3FS+/2KOj4QNeoDqdIqYCIyJfy8Jgo99cgm9pnT8
nIM5ukcsiBSedbynKDko0YJVl43wJEWgNfNll3sC0YCC9bncd7r6qUYw39KQy5wpDi6/dxsUtP+K
pFlkBXcuV+L+bePuLrzhS8vdW7d2VY6wXoN57CU0VXhvHmkjGChnBLc46JWTmdSNbI/9wSL5eD1i
taAyQ+PMzZ/06nnQUa9Ofx+IvkAtUn1KYXiy4/xY9tUDuCcIuaMOkgtQoplTQh2eh1zS1rUuO1TW
V8pg3cNFc3JJ3WtcPO3WfUgV/Wi5XI4sldAXc+DGUmqOGrsHl+bOsqvFU96MxiryUAO5/fjYjeod
r4MDTKa71InyTyG1EODaZlHK/S+hGtLWdn0cfb7jauVNlfYk9eCyYp2J401pcXS1eqeTB39PbhPn
hxKnOFzYdUtC+DzQpy5mZd2K2O4hFHLItFuKgUVCOYio1rVtq78GisZLUMLuLECcsfAUF//o89gY
v/UO4aPkMutg7q6MmOMCDOMtBvZ9WPjchpVrORDK34xUQxcC8ZJlmEC2bYUPPQO6mH2spq0kSqfT
4UNkNpiClv1CJcS6guJLkuC6hOOeayqbcTk8/sf/EoYugHP+5btMn24rmixMOkT6GTfH6o2+NjKr
dOSo++32+kKuPEoHIVUMaRIouaVJtUvGK/3z5yp/h3H8z88mVsSyhUFzS1fP0LByZea92islnRYS
2EucYqW5DqzufjDxwo8yavqkvMWGR7Y6ek7aydxsM22j2932yleZfuNfSB3eAIRaIhB0MhYt++wN
KJEhD8hDS8eVwSKEhQQWQvryM4Eq8s6/83L6kxMQhuHb0z1rHw3Y0XObk3DrDVd48OcQz2k0qApa
VE3ohmqffxcjcBWVKA565QWBF2nIBj9hBeIhf/fxormS0K+8Ce3SAFSxeFhYTGRTN8/eRETHbsxz
qXTMlHKf1SWPhJagk+Sk1YwEy0+P31Lqtzx3Acak6wonKlgwHIct+ueK+NHYDZEYA+XHSjuLVM76
usH/yI1W2G5xXJXlk0ADkhMdMasTXm9O9hjSSsq66TvisCU87cPPL/XSO1U1zcIiC/hVlc/GNWDm
nF3JqxxBfNDSBA8zM4vuyuT5HqTnIwfOvCwMGf6WZamMrF/vD0HqVf/1H8p/9jidh9pWS6ctjRNs
mkObWLC7KX7XzJicEqzVpYcxJ97Xs/mbTmz60LidiJzY1+OD6TOi4iq/725cHWiogg9a6F92PTFL
8re4KG/HAYBGbhZrMt7u5cb/nZVJufr5Yan/0LMYdZpqGqpsC2VC2P79O2xD7xVP1bgO2BxNST6C
VmCicaLVMiS807EMEiextE0P7UmeyspilZbxk6d0CByJgzHN/suz1S8RlY/VxFzQPGgFY+fdu4ko
r8yRi2uHptO4m5hjqvn97/947Fplm5kV8HUZWfNGgWqD4Wo+TtgpJWkfI1rqk6f/rTd2IYB+DBQ8
Zo6fMWj3a9/l0uzRWLhlHUU9wtCzIeAhLFEkMZROZNA9sYpoWEy0kcGnJlSoxdozmE91S4vdo43R
+cnnz+/u4vTVbEPVZThvJgPx7N3hN/mfMdgjKFqUikqRuQ0QiQ6PognJktOyWTXNPFvh+fQTJUZr
1WMoqCtNOJkemxw29v7LnYAoI2L/OWDEr9qKKLh6t3mcw+6JuWXbNfb+4dT67geciB02SgqmYbud
KEv1hKH6+Ydd3BiJxDAtdmOV2LvzdQkNKgNILp0q2xkNJXZTwxWIam3Vg5qpQ7TEo2JvYgrnIeSX
nz/90r7ICJuIZzLAPe1sT9B7QMJ6wp4wTJweidJER2ojk5bET896DI2UAklXX/nNl1YtXYaYpMP3
gWR3hpOL+iZth7grnbHnXSK4eTNF9vbzL7v2GWe/LAA4i0+UAYvI73Y0y7UukiuL78UxyWRQeH2M
SuufMWmHsFrUmklRKCutowUwsIrYJBLQ4k4P/TcmSA+WRkHuq54eMDXRjEc/HMc3sVvsCHu+bWX8
oQQAES4R06WyqBj4xD8HubeqKxTArcZIbqTh0c/Zm4cJGOVZD3ngfkzAMeGi0vj5wU2o7rNzgibL
hiAKTZdtJPtne4pu5I0mAQtySLaiecU2PtPjZKkigiITk2lmVfEj7m5aDuBuPKmga5Jz9M3tdPHz
V/k732Q6PPFNLGFzWDVUxTpfdAqT3I8h1wqnSH9LHs12X6V+bdUKfdzh0Je1uyMmcOFru58/99/T
CapJgbDOIjhKE99P6I+F1/aUeiyjuHDG0V9YKnOy4mHPs7zFj8aiW7rXzkPTiP97h9X4fcIgHkch
9/X8dGxXQTAOg8Adpgv4ESizOcq+5GX49PMvu/g5uiorvGBWc3365X/8MpM7nGaXVuYIajejq66l
DjMDodQ/f4z499jL7/njc84WNUmLTRfhSOaApKglwvvQfHPLN2dSjyxAIY49DB/iINtkVdizbuev
erixivDEz6fW0DbtSpo427qWLDX0WIrmy6uQk9Bs9BO+MSnT/DvIBx0KtkIHcNOQWQ5JpMd+n8vp
Gn6otOwNGUUvdB9S5hFVuN7RS/CBkdZB/Y/Ag6LyVmO7+s4G7nQ6dEprZYQnE5YeZvXSz8Zf+Myl
TceFEs9khzySXn7e/CKnFXlB5HtciPGLARR576wF11NabV5fo1cTr4qFUgLsY465qasX2QYZknLC
x7gVnv/aJSTJeQ10HaPXD17u/5Zh4i0ilw62ZQhqmKNirUrDeJFXajjec2ku1i4V1symAd6SQjIP
I8QDovefyEY/ecHdz69QubAxcaC0DKagjDLMOD8txfEoaVzTMidMAAKofnds45TwLfUoSvuDagQh
mkN0wM7zbCfhfWX7OpCmDqv/TRYY2yHVj5jXXwylWCp+/jhK8ZtiajE7dV3Oslhdj4NPYacALSx7
TyXhp7xct5ljSiRTXP4sK/zVVnTA1kaXSvefspbWqQQQVLM/4q47GrW9H+vmSNT2rGrdlT6FnkmJ
vS8Lf6ljI6xJvAGQE8y1vln4HV7O8JCo+g1ekoNat0csc175GQ7pRtOUT5L81q5k7eHBRDOtVN+b
VFnnPa3HgMfuunSxgiCm1LQsyhFxBZ6F+fQ9VZ3I3cpqjr6pfH7/71rzpsqqA+rbRdVCqFCR89Vk
LsFFdwzagk0pv1dh67gknRHr9KKp6QafxZaU5lvCIu89Q7/zItgQfvkojdktbheYO77/6HfRKzz/
8ab2YfK4nvRQk2SvN9anbZhU80X5nGFHvCc7AO9Weo81LnvgDsqYcjFcXRkhFzYKldgpheKTgSrT
OltM3ARqqVoOqKPBkGVeOWxryKVz06YOmZTGKkjszwABO5KMEjmLzGuPqp4mqKt1zpXvMm3nZwuo
RrgYuAkblod9fkWhytK2XZ5kDjgQ5OnbSJKCyaiWLAV6ucZU2i3Ce3ku5d17b9W/lEw+ViXKGt8X
+jJrc7qJQvLIHuivbGLKv7cOjRuabJqqIqBinq/tpTe0ZFaaKbnkFvVgKRdIZWm8IC73dm5fvrrJ
CJ3QUmOnsuBs+VK3aQhMu7KpTXDk80cE35b9TAiD/zu/K9ZDJMjRa8DLikeIAMka/18iLb+5IZg6
Zn3YD7s0RpyoZZtyomnUk+dcJ4eiDEhiE7L5y0h2MXYCyvL9Pby/8TZzJeRPGEtUPZqrNspZtyTT
05TuNZLh535QqxDnYGvp2bhyG3OGZSP+v19ONO5H5I/IBrUNVT27G1RRnccRnioIrc2+Vm1a7+U7
DKpZG5enoktPcTMg/dFGYDHZ+88j798TNEkkLJAWSGgy5Iyzc2bU5riblBA7iqDdhF9p0Q/DiWrd
KjCLm05NHkYJ8dDPH3phTHFqB3dtEa3LScA8+8V5lWWN1zaxk0VIPtES5lH1PpoN0I/wznDRSad4
5Pr3JLQOqKg/f/747yPg37NNlzV+tqqQ9WUa5wczL4jzVI+L2BmNWqe32DI64LYPGKQord6FsXlo
MQfQ3jboSUugLTqqE0Wrz3pZPJeNRjgC/1oE0d1Q4eXPe4IKkux9GB605haM3zbMsOhb5bW39e8y
wRfn0sGhnYg01t2/zz+FQd3abBK+OKZ7X8MNPIrPEBM+CMort4NLA0Oj6GfymDgJGWcf5SMVdkVt
RwSFwzWwcHh41joxiO5G541ljBtlbT///GL+PTDz8yCma0DOp8Xm/Nil54A1JRGhBOKPt/P3bFBO
IBkWcq48fj9yIkWXumpdGY//Hiv1KbBe+z6s88Fnk8CoKGLUrhU5UtNsh7h1dD26C0z55uefp1x6
poZMuUsTkAXV8zIux64+CPizHS81DmbLHZ6gz6ngxlaZvRYSEea6uiK3YCVgC+jVlG6q4bRqiAVB
FAikyoADN1rPZCJeWQcuHJd4BorM+V2ossmN8O+h1RNOnIYhtt8SH9BIEIZm9KwB7g3RULumfVXc
EJFPCCNKuTbUjGmnPZ+P09JnGUDC2GnOPpsNpLahHEWObQCX0DH6UQGBtSBbGet61m1qmG5ExlDG
mkgkqeaxSwtUxYl352OCn3WtO86BD95+A2+FghFQMKk1Be9xn0QQa9gJvGDGtKdgpqjlAmccopC8
SVdulT7EOibyfiLIfEPH6lzHQI+bBJ9YPDnaTt8sA6kQS6MDXvT9nwPEs2EnAX3CRE6pFRxc173V
lbEtW5AMYyZPpnhv5QutmMM+BskRfFDXQ/lGoNxcyloHEJc9V5XiHcAzuShcA64MuGmS/vNghT2V
Zoib0s8H3BjCcPV1Frqhk97cEL2cbyzNYZuUqNEKgCiu0WzJVNPJ1JE+cecstby6//lLXJxcRA7Q
vrBV+P9nC0miFxwevCx28HQiqeJny5FyElZ95dJ2od7ICLZN7r0s6kTknI0i3G5amhdp7HQaTSe0
iaIB2cE6XRXtliPUCeYBenDeTa0ZB79RiZom5k+M177IvyeVqUKv0CYSFD95+n9PpTGUsRGDZnWU
Cu5Fw18WfUmOyHuUDC/GZOWsqvijLIz9ZIRPxMf//YHzFHQ2dBJh5fOKHNPAbCOf1WyI3M/peZfo
y5LSvbJYq/9ekimCsTJO4egUGs5nbV9FJB1mrBhmRIvBhvM/i/MYdZZFAJMC5YE1K9RqJ2hN8nVq
Rjnk+VmLxkQtoYhHGB64OTjjFFI0te8C3X5OYOaoLmEDPfLASkHgdH0ZvrTaEEOhc8OnifNPWUaY
pQDh10YoO5ut1NVbKc/feZTzVFVvBvnqqn/xOakarDuwF+Kfzk3MQ7JMql/O0N9JSgMSOcrfG8qm
ICEFypo4+GjiDx3wSyeBq+o4kZrFNkgRwPw8MM6CHqeCFG+MF6ZyTtAIJznb5+xGBfDkFZGDyRiX
DqB/AfgBAmUBtTJA+4VJKqure5/TBEeCgy2qtSxeLaGfErQ12VfvYV0JktapOC6FbJCgpn2iHPhL
axPn2PXG7RQ6PdTqSfQUM3IGg6zl73odPdlafUzy7N3u5ZscUP2sQjmpl6+lMJaFJ6Gu5bxEqZoS
pH0aleJBg9aU28EEHv4KMprtvki0ZaaaN3iMH1oNBExOXo9PsLbtyis6/AvXsgCems9pwDWXYS+j
OO1lsJbqjc9wmEVGAGvn7fvvLZN02Okp5wUVFT/7IHjzyq6qX3z3FhVW1j+8fedH+9KtppJCws5W
lNsU2JKI2m1Hk3MxTYiy69AH+YNjKE3JBebD5EmHtnIKy/Q99MpfjV9tRlk/SQGnzLpjwS7K4giL
437USzKTqX5Fpf8r/FAIQJo1PqIEc7jH4eVksMiiiTNlxSbKaMn8bBlcIjeqeauhe5zWYs3iX8kQ
8MFL5bh1WpwEmfdQV/SzLOnKNnDpgKHIOtdIDN72dI37e1WMraYPAwAijlQrM6VPH7ze3crhUvGK
x6wc3uUpldyND3Y2XHkLU7Dj+TaosBhOh2aatdr5eV9VmNU69m1ndJVPcG0vwP6fLMVfFnZ6DPO3
RtEczRm+zMlYZiDc8V/kzLrJXO1dtPUxLQDqiZyuXz5VqtZVj4BCddMV9R4sVXZ99Mt48/NcvbS6
UtNSTM77nMf+uXa30Fb70ssypwtRtFkpoePUd5LuWEbpZsyjrUz0u+bj0EKlOaR8OXQks05ujnGN
OsLysc74d7E1/gp7/SUR8ucICy4Uj0oyvEeVfOVOdfH1KgptSXox3OnOd19dssOgFFXmYKfbF2ZX
Ihp68up8J8vBweOwlcb9cgg9cnCNq7lCFw7WfPZUeVYVw2at/ntsseQRuqgXjC3CU+Yqo1np9Rtm
zdrIFoYUHnHWb/1R/sxj+ZM69Qpi2zrt3L2hNkes+bOoFsiYgU9rcnolnf3SZZcvx3VG4wzGze1s
1SVHXAc4z5sc6+wF3NhqGI2XKScXqI414356I6fUljzD2JuevdV77+nnsaRcuFfxZmRbEyYXLHF+
DMwtPaiTlOpSMbTH6f10BP55FRDz+kW326MsR09ZYt70kdgH+MnQeWSh9hJW42dteQcp1V9SIPuS
jmvWUq7MzgvbsaKhqrE1nT3pn+58C9+S7E7yTauk4V6dfRlGcYorBlDgFQfRpNeawZcGi0bMlmoo
KpKS84WIkeFmajUSqKpj6/NQw8MzmUFeXeSmfwz9gX/YX5nO0zs+O4jTr5cNTaMDrav2tEL90bjI
x64vZZfiFY7l5xEdY4833KpvvSy9Vvi2Lr3tPz/rbLzZUhiFuj4Vymz4WFXgYjBVIHVxw1GC96LP
ALAJZI26tvZlEuDzzMKEI3ZisJm05gLL+mki+ia6tfLo55X5sJEz/RlQfUInn3QScEvxuM4V0gs7
S95UUn7CEuuD0NdqirVQJHbWLm/K0zf5GIlmQvsRNl/+paeKM2icC40W7Eo4bipf2RSptUyz9m4I
Pj3VWtpVipLO2go82JRc1D5z6mxYy4W9y8t2bydAX6RhXY7VXuqKUwTAp5GwmmIAjdvbpB02WoNL
rWh+h2F9aiu+pZfu+xSCSeKORyOmU6LaRBplmLTngQXCJu7HWf4hNn7E9SzTbZgvrvxClM1rVJlO
CbJMGrRhDkjb7hetTEiOBpFmVeBH+yZc2vyUlY5KEjeevjXRBFmhV6ySHqW0nLznSLOoLFbkYNW7
0RtiWKgp+4hZkOSTMQLBC6x1bVSBInnBlhmME5RWyzr0OoSbdQebDlBUN4QERDTRQ5NwSNRsHTBI
LMf8ERN1H1kirARj7/eWv4YshGScCvaMEIYXt0BnHdraOiUWSEj5AYweHh1G/SjSA6jzhZZzHrPk
fkPapqMZUOMi/MIt2UF29GVjD7KC6iRcsTNE+dUG2cEr04NU1WgpXDRPOpb27FcllGc1xrdIIvpT
2G9gGc4sE9wtjYNnCziSm2PyBlJs+45v8GdF7q1MqFUDOEDzjVUtbaYh0ZvFwR4sMugHTKR8yWkd
AJK+Rt+61iK4h65/0wXNS2Z5/SJthvXPy+XF+aNYlsLioCFbObuwmkVV1IPJgqRW7qI0WZH97n7I
SbxAJaQP5rIZ7R0/8co6eOmQQv2D2ytiCrRKZx9rELteIObERUb7R5HtfRol1PPTKyvRxe3I4IQ5
dWxpI9pnn6MjDgJeb6dON9hO0zV4oiDBJ7h1qaZkyOmAbvoHu1RvA2JxCuX6SeHSis+mapk8Y6qw
5xdHO0+KJO8MOgp4OOICxWmD/r2TzBv+8R6hAJc+MXO98YHFf+kHKF5BIt7IJYBkQfGxIZCnrsv7
SCVSS5g7N1HpYBnAkl2CaDrImbOE3FUrrFzHi9PPzKsfGt/bwhXf2UMLTIG0qdYocSikVPM9gkI8
DMRJ1yyGzDxpDRi4iOWyGaYeYSzN1RJaqT9MTid5eNfS0UlHAnd8a67Y1j7xZYT8n2oVIcxpMeCT
6zWztOChyA+lyNCw65gG5Hp8n95mBhkM/1cfLURoPnGVihITaMMAPis8lPCWIPdyEnlzpQ7hwtSx
81k3NDh6C8ULKNS04a3gkEpWQQhOgSpUlVj1Qg1bjyoDGEcFhHDsEtfb4mrREKiT2/uFkQowqQyb
u2/B8iOM6DydSINaP+V9V6wGNP9WXnvgHWwc2gocCnqPVmtuKxkTZVx6s6bHY9uGT2OUQ99IJpE4
ns/A5QMmrODPc/DSfmlqXNFt9G4M1WmO/rFfBnJlJGnUptAP6TGpj4kZ74ZOXkcKcTX/r486v6K1
ObzhDOSj41uQFFP4wik1djCJ866Wrvysi6dkk3sVuhTkaFzn/v5dcqHmWaGX/K7IqXzS9Lx06ZN+
PJ3bQ2V4VTzixXCygxu+8jMvnXqo0lCS4qjFPezsiGyWyArSmOWlp+0LAT1JsLzU9d7y7Z2S8375
/39+sJc/0aCSPwWb/lNtAE6NugWOoVOGJQaw8gRV5l1xh+csLr9q9hCoTsufP/J76Tg/Z036WGqd
qJWtc/HPWOVQ/UlQcMI+9uc6IYctGkfMljZBo3I5G2vzWMFmIguui49CnIoIimNJQjL4jKnVRyx8
Xh8kNqoKsys+06TmRBqMa3tA2mBIGdQJkkesxNgRH+5Q6HIxxY0bM7fM+ViOa8/N67klmG8drjSy
Bqht71o4ugvmyi4I4EvRvK3minssY4xxNUy4xNacLFEfe7u4T6V0mLlUYhE0L/zahyZsS9FCJT+B
2myH63hynxcV0CQEgISEZXNun+kcjv9rKKBOGMDxfn6qF0ctY1ajFURrGg3q36O2612y0nw7cboi
/4qHJxvaSOSOG/B1e1Vf1s0ixO84XitkXhpA8IAoZFLQ1f+5GVStNPi5aiYOhOqvcOT12WP1PsT1
ezJpMPoyP8D9Of38Yy/t/nSeULzL01++T9d/rDyyXUYIkiEfRmwhGbiauY1Oa9r6y8zYhkK5i7Pi
NJ1Pfv7cSyveH597fn8ORz1uM0NOMDb3axEzxkJR7TtVeS6zdv/zZ9kKL+x8mlACRSTGtZRV4axU
XneCQA9CmRwtDR/6vu0WAbJ1j2qsWsY1MS75b4MwN7pP43qQfbzsAmYGdUOFF+26lTUzKkfzPuMM
+pFp9nehpx1gVfaJC+BUI88ecuOnZ+LFqnRgea7xGqKRXKoqsrye2L0KxqAfAs4xxse6AWkyRkfW
Rti9kKdWfrrhTIstGrdJhVub5Lbnb3OJKUKZ2Cdsd/Y+ynAjFRL3DQX89YybFwXjjLO+lJ6I2aiw
hFB3Jrrdaw0y7uqKND2CIZFSLVOje21HvSMEjmuPUhtr5F571/QgOXfAL8k0YQuuYUxEc0+FIRxp
/UGP/e10bi5K7VlwIu4rxgaRCkvP7591byQGqz6FWbMn7iFfWpG06yNj2YGfDST/tzSWw9Lw6y0Z
s/XeKH3SojC/ktB7ZYu5NGnsKYCaxgOz9VzUGcd5he4yp66ec7vKtOcWHEUt689Gbuxo+D7XRJRd
WenVS4PXRpOBG8KiVXw+nrhfeuQWskCYsbVXAd4ju3XVhVLNC0i4wZQOpUwtuCqwHdMNiTRM3H0f
hKHjhcmxbGhr5ipt34TUDjX8nbr5C3p7wq3acUJLRDtYvPASGoDqYLOWcYsFWDGgQfw8Ly44BXQ8
Fug8VJYbapVn88KThhhNZQzzyE1W6KdwuMtUvPtS2esJv4r8rXwWYOqTBvjrkeQTtmfbCLOHjAq5
hxFRsut127AK1+mRVD30W1id1qQW4MSF306kR/zUaivX1IDH5xAva4kAilieoqFlcl+D1nd+/lH/
Jn6DfkQ0oEyHKUH5Zxoxf6xotjmIpFa12OnVcFlQVAelJk51RpRFqfYrxXbzRZaADk9U5eTDV+AO
n2Lv9cgGqdNoHURcA6BWCl9cWYcuCTEQbdM6mk4J1j+FWa83xtxtWWxz4d80QfwuxcXBzzBGGzpG
5JqMkxKOd2X0J+CPd35f3xq0vmaty82zrqynbpX46Vcd8aKg1CNzS74G0gqsjj+iScWO0BrUPrr0
+8ozlS+soGgjkAogcKOxc97VlEPXMykbJeizS4KUIvx+zcCy4cpbkp/RiPB0+zELNp2/tTvQA1kY
jbe2DLuh8z/loVDvaKDR3Y4hBmnulM/ZFKjelOHdG5kuQ/xBPmS67NL6Djoq3BOSFe2cGkdqMluM
oJUWIVxVcjuZbAPUcUMEDyxWACrTzHLiyNZJ2025Swltm6kk5Gg+deGp8wU3xd8CUAPSF1OgaNuJ
a+p+4VN8eK4KzUdraEtLuchRnkragzCC5xQZ0kxrdGXW5ZyVhCRuIvuX1bEEm2Hz6RnywjU4zaSt
g5BtUZhvEEu/PNfb9h7sJy80Fp6WHab9pLUeicF8mw6Fdaw9V2V5UprmU6XXR9/8uQ1Uhe4/f7Am
1yefM3/XtRs7r2mQ+zuo9e3CC7rft66s7W12A08PozXVQizpZUFkim0diEPm+ggRkCW2hfmV184Y
T9zRQX5Ls+HXlbFwaSggSNNkRCtcas+7agPNhLiqtcTpwywGC6nNwPs+JF7Vr7nP8XwC+9DqEiGe
0/qFzyZKlCvKkguHFgyCAp25Me3o5wXe/6buzJYjN7Js+ytleoca83CtVQ8RgZgYQTI4J19gTIoE
HPPoDuDr7wKlGiRVl6of20xGyxSTZAQBuB/fZ5+9wF03TbEUaEHF5VN5/eR6RAzLoOF3g510H0xN
ODNHuhJkLf/ZU/wvVn+kEno6yLhUiL9X30t67IMqRLnPBiCSdZnu7YoMM4+g+43VMF5VMYx08p17
h2dgW0QJ4aHdPqoruM9J7+/MMr2OhsY8WNOCAJQBIYRwuXTnIIcxOpOWuQGY9CB8wKHUFjuqGmrC
tv1lF/uv9/H/xR/V7S/1T/fX/+bv71UNeDVO+t/99a9nsGxVV332/7182d//2W+/6K8PVcF///af
7D6q67fio/v9P/rNt+Wn//rqNm/922/+Epb4aqbL8NFOdx/dkPdfL4H3sfzL//STf/n4+i4PU/3x
0w9vP3MJSCNm7Pm9/+HXTx1+/ukHCycZFf1//fNP+PXTy1v46Yenj7aoyn/1NR9vXf/TD5pn/Giz
epMQrBsoSs7i3VQfv3zK+pG8dE9fFkpXN2iB/vCXsmr75KcfbOdHCnsbGz9Fg2UsXbuuGr4+Y/7I
McOgWc7tjDsRn//fXtxvLuM/LutfyqG4rUTZM9H3u9sTsd0xmNLhBdpYr+zfG0d9Qw6zqHxnH7vB
uz/AWRGXGUcfwOvG+pNKyFoO8L+prDkm8U5t7Ec4mZg5/O1mGw2yYZQrjvZTa2Rb0x9MRBMSd4zG
EuSFrFv9567TD0MWkph9Dkoy27TxkBewCYQsXguvOFZ5BXNcERWoeiKpx4lI+izGK1+KR+HrD3Vu
Ay7EpSVyJ9jUZqM2Q9utWzvz1+Po+avUEacq9vcKX1uoyakKpdb+STv3yx39+zfquBhAAq6Ux+X9
7RvF/5iT8+8He4Y492MPJMpK/WwzCHYneyaUIYe9I8x3W88/c2Ht67G91RfKch+VdShYz+Oo2Cd6
8VnYxSnPWSsAp+bU3E6YlWBEJ5eRU5PMTbPi2EvY7nNGd+ho7pj5tg+mb0E0tjsCIGD/VL119uLs
nKcUjboVgtu1jvBWsWh56ZNw7eGYzwlmi6QsFKBTC+MBk7N5a8wr+M+8UpuX3UsfPBsl9SogoH7l
xf0L9v6OOONmn/jGYykm0m7KhLmIIN1zPIuJRLdQLj3xaaTTvqzVrYQouUoIp92YK2OaP5q8IRch
/nQzsyM4SNzXA5ErCrcYb8vfTHb2rWoICokC+SYbh7hON1ebf3paf30g/vkB8P5wJuCmZJyFaagA
jx9DxL+9Vnpr11bRzwG5hoSRGk30kFqkFy555iUjwmVWMttdDmS5kai/kQ1Ilwp7ARjHfactpu9h
SV9JcIAD2WBuRCeLllBlRbKXKdSxRlgNncZ/IUiWRG3bxDJP7wYIAxQANwaUhHuPc2W89aeL8SyB
xhCKID4d5rXXtSCfpPGYCoHYAt6cuGJsEUE420xJJPZ4tNrmJU/Kk402vdKEkyKkEDHtELFv1k+D
Km+LihvPGxlqnuRJGNlr55S3UTd1W+dYSXUgpn1jQtZKI+1mMHuy2FH3iqOld+TsYZ0HNQ2OfeAq
2qXu4DIJLrqB/yjCmQyhI70h32FDrsEDFdun32ZHLtRdEXDH/Ml1+hdrBxXl0pJktOkPZpHOtoZh
8lSwF1atyFmAV+PHzrQ1ljQgk7D07OXf/0DjD0o8NwbHNqZj2DMdTnC/vTEcaSDk4iLZL+Cy2nVv
Z3pGa7S1joxXIllECToow+HjDy/ZxB0sKq6wVwEwpro+sMV+Em8dNzEs8W///rX9q3sWBxtnFxbT
P2pOpkGLrNDyYO+Zp6Crkp2X8NLYyUCd0lwgNIsKG0LFn1yDf/FjMcTblkO7nuG5308N0faAw6Y0
Yt6c/HM5J2FL0Vd+lX52zYAoN2Ykt/gP//69GvpysPzdauqY/G96ImxTf9ij0phmlOLB3ev9gmOO
b2IaxqtEkWO+1PxeTQ6nLYnKtR9RXx5o8EIlGMmJrDz9k97/VSGp6wO2JR674oxP96pJWWQiPZt2
gm+TY4WdAjIdy5SgN14Ik0C5S2PFLW5txvdgRVLlt9oFh+yxlPyqJy/ON5lbhQ0/N8xHRnZy4CFp
zTRYq9+6VqU2ntsN64UegEEQUiGndx21pHqNJxIdvRK0ppWQauvNEUEizE65fvve649ZnalNNKib
gM4kLnsckXPjvfaKhE9snBjkvIyMS8yTZMgH5JHZnxjXroyIPk8qelDVxRgywUkW0GpwBZOcy8JD
E/dkx2wGOtGSI5YfjF1bzaWhJUa43FY+PViyesS/vAAAOEAG+PW9nj2n0Qj5HkTwYMc8eLATsP43
1ouLGTlrlt1h8qBRNk25MYOt7ieYpElVrphywTJHnlbeFn+iRGCa+eOxgkx9BteYkvDdIPgyTf/T
sR0JGHrJTPQ7E/vgIa1tWsqbYZqZAomwbsjggp2caVsg7JZFumbSe+dZzczPN/FhGm2SkBahhCOf
TsZ55Ot7g5AeLM3psC1SNiJqlbUD400NDIwRYxOfKhObfQr42ixIGM23tHzcTT8AvEoYo0F1Hpgl
d95hAjZAgub11BXm2vGBfRQ5AXBAqsPI8NadNYNerWKYy8X02Zfu0TMFQ+FOQAb0oU3UXcA44lZI
hv6rrt8B7WvPDF78DNSEAMZoehjriBxtfIEVt1MHKrOe78lXP+VOeec3jJi6TKiADc+cVW2YL8GQ
qy2SzpamkbfKh4DczlTbOP7MlOhAiRUbxaGfyU0bjGmrleWwTaT2jPUGaSeZdtgKHwkr/xZVg7Nu
O+e5nbpoVeTiPk015rFoi7kR5+3IO/l5RvZsp10383BA7hQb2XsXfi40UA9TzdAecPROuPrUvZXW
e1My5awztulm6txOJGf5/IaYnXJC+6lXOQlejbwrG+dzakS1K9p6W9btsDLqIIUNxuvGd39JKKzX
3jKs4mbGFlhgvc5nYn1HhqvHiORnbx43/K42+VRlax3QBq3DeQgjKzhoMcVXnR3GseBO5msByU5v
lGb+CsWOKOCJUPHGMra2EW2mKJWr2UgwACTNcUDBvem6mjDeWYAEB6oHoKs6jB6ZmGXDLSFqmqJ5
a4utSi1KQKuo11mWEuaQmSChHf1QL5uzJcjOgg0QojsjdxnFC2gWGKZN8jTH+X3qMEye1ofUTQiY
J7xolYpkXwzNPm+sTR/VW+U5u8TmZmAsc8NYABHGDi1UJmEanUYlrIQBlAeooZho4EKT93HXBOva
aB8LHteVNKxLojwowV1GdLk5v5XD0YVxv2IrcXd1ZD852LFdvcngudJ7yxzMEjq7C3OrrIJmbO70
RK19Z9o4lXgss4X2Kru1qnSO+3kNrwcOwhzkXRiM4OUKzHpeQeSIvYxsJPR4ka09sFJqpcUZAgrQ
BlA0dHfk7N1Uor4CO3MDwzasNe2tqMYLReuK3cZbCYtokRYswAr21jdpYpzUuf5Fq+twysZjhwMH
jj2OCqqVyqmLLT5TmJWszHPJEmvHWKvoNOapuKQ+aO3OV3edhtlzGAgLtjXzNLdEKbkGT3VvpLQm
BejM1fjN4rHBqEQ2WTSRvajSc5YiIWTFrmmqby0+IdxFJgpHMREaF9URapb1FvSkyw4/N6w2h1bx
HAcjcbVOdA3b+770ncMFbn1yricLu4tWnvURPi6B1LUHiKWQH82CgJJ6tGdlu+7Gq8FtvvXN8BB0
5mtmH7NmPjYTEa8iIMctm8iR69syXc+ees4dZ4OJj6KbrNQMa9NIWOFceu0qlaQkTQRt1knxiNN1
cTAFb5nfMJqbjfd5MNMA9ay1a9GN9yopoRsEW0a/wFK0+byZJEwtQtUwBpBQqjEtuNVdXDEkIcgy
elAaCeNjNV9LGJBI2fk3uJNcd/up1lVxKlpRAaED0Epp+8yUREckh55dai0o917VNavAaC527Gpb
IinNLE322tgThz6tI86Nq9RbCEqmSyiivUBRdfXoq67j9CHvmoRsa4KbWA0BjzR2/+iRYaP19U1m
faVUkpW0NCF6n7zKjlGUbkaA43wDuIvI3JpeKK27ribCKkIsAmbp98jaRmDDH0wIBhcPbRf0azWx
aCbWpYx1nUMX9n4ix0Y72RlJSmeXlTRtXYa2SBISdYRPqQqmsM8IrpYNHkzP9kI5MAAPKQzzgXqs
lwybzoRXFczDkchhofBtZATliZFrlQXTd0288pR3YZSqdAOd8mnogstosFfHQfbY1YRijAhsva7H
K5zeRXxwu2KXNcLDLwF0LaGZtK4lSX6FftJxXq6pI1eaPSzp0NZLHdjfCBwy6wJrT8W+KeRw5bjl
sbbid8gGMo/fC5uAigLE5ppq6rGvQYBip0g3taOOZtQ961rwHhVi79Y4uadIe8rcGU+UQWT+vJZQ
pcdsP+j2i2ynB0bmCcXL/ZvUG8mZ9/J9wJxzpjhGwgQZAg+/GsQCHFa8UFk9q4AwHNqyaMDJNbre
SxS/dCS6lPTj9MzGvW8FO6MmF6ZPzP3X16pJgI9le+vmAJAu8eJWQGmgDGdaJ86aNsQIQFA9J64y
V63GPL5M6ZS1OGr37TA/asSpCUULogzIkhn5fMn889Rnn87CbPEYU90bkwGiHG5Tozuh2dgLjwF+
AWscWgQ9WuH7V2MbfI7LD5t9zIVIwU9JTce2QdOfmvgxMTmukZ1upOpbD3WVrfPFjA3nRWsvqdDv
ADW1oeb1oDC1OVirZQ6+bIviW1ZpEAgFYSNpunOlP4ZODX1CC4yPJNXb4zC9lb17q5RGHCIqwkGr
xxcsrAycR0fE6W1QEkJcOdrjNBn2YdT7cFLYWUYKntCwZ0LmGwdOpmffZksieHmwW605apxcmVaJ
yPXZ6RqgPQ6A7S8fHEZIiYcu5KZ3nQvlKixWC+iEn00E+84aug4jw2RuBc2BtwuvQSXy+PWnf3yI
F4ECihWB/AO+yNGL5qP0sUqXub9zHb8mvEuvj9gFCV9Bv53GbD4mDXSjtMBWF+Szsfwuh6Pfm95u
yMddAyuWvsVV7Bd0bvP+OjGClrWzfGr9QpAK1RNkGJnsHIoZgcRLCFtNjd1gmSQk62e9BLmkzJqi
0jynJkERWfHILc62axOA3McuVqiYasSRPT3YItvoJs5Gn3zPziBFS8s+hlbcqhl4K3vOh2PkZy+5
1IKzxzwRNxWNZ8qkkTSU5FZV3WPZ0f/NxFUxVB+tGq+EaW+Yr3rzB/fVPvrL8VMGJA8U1QeIyVuT
SV3DVAXHHy9YpwZZq352loPLvj48jkP+QQ11xXw/ZYqdbFJ9ZutDDPNpV7eTD4N3oveS9/yUWeAn
hbf1yrlvOjr6MB2VNeC69IiGqlyjwPXB3FhvlvaBEQp5rOvdOM3lcdCa8giUOwqJPXpyqYSOWK4q
fsnAUzvnKi54RDXmVjbd5EfHrw8A6BbeaHZN3R0RE8ctOw8sY7nC3WjXzbHVM7rKArgcw0HVQ5r1
7/Tghl9umK8/fd0rTNwYAMci6mwrHpJdZBTl8QsX+PUn30aINxrmW5IkWHfML7omUDanmL+bpJqt
Cdk8iFb/FqeoP0qWT5Ef7eDedMBCMvi00QMHpr2dVzbwTedk9vFjAHJtN2GGhPHm7AXGVpYGgg+N
IT6Sq0XS+EKkFrIfgJ1lh7SgiBNVAsaA0m1tE7+t6aUTOub8sz2pw5eG2ae+v5JLYkmnrf3K4MAm
nO3cDi+c2iiPdE0P3fnsRvB3+YTFuhkql+MJcYertk8/pY0g5zjaxyhTmgYtb6A3NZK1x8UYg6HJ
psQ8ehwvW48wUSbbzbBxP7NlW1+kv69DYkRjrXYJerZJdvcrWlxfR+6ZbhHpmzQVC9kfarMA+bH8
OBFZj4YxhYGP6XaR8L5kLmI7HuiRvjbzTF2bFTB18vS9i7JPe5xDr88P7sj7S9vrRNestYqhLpiM
3oSi1+9S00djU/wjbwLwRTsuqNhd3YT43oH1MByilVYLA5RdDKu4xLzYG/PGIKli40I76QkSUxMl
XCrqN7+P7h0MZukEN7K1wPjmw1vh4nkW0jzkSOQnU5zyhbhbAPmUfmmuE9dUew89tX/rKk5Qyx0z
zom7aRYd053NsEi20kA9ACRYh44zknA8MSKLjRUZATnaj7j6aannh9HhGR8WWVFV8IwiNV7g0P4M
YpFRejVd1QbRw5FEqHDT7jny6503oXA4evVkDHO3tpsIDSNTV61tRpucIMK1aom4sCia0NxLMMqQ
VTONF+Vq/e0oyeC5GnAuhV+XJ2GlEcQ2rLEZvPZciFDOJMDrbGUMN78qp7pJAzAvmT6rjRapu9mm
VRzNNY9HZl1rgM91B+FENFTTjHPcaYJBjTFAlVjmgL0UFSN3xTcxiIuGS/6Xuy4jZqUwdEDrI9WJ
GnVSYPTPeaZ+wOjxJYRkLTfPbMVw6lAc6T8wzhb5DzkYOm4LPsepreGGOuAM/roAVrIcqRclBrPZ
pW3t97xGG6Jbj+FF/xCafk1ETSIreCpJAHmUX6lIGxVaGP0RKqeYZ9QpBRwqXniVvVHbVhQ+Mjl5
xaLjkiTLjI6OLUb2RMBm98UIGKhCnZcVZ7lC2D5+19zc5PPcr+LCOOd1ti8RG1YOG0U4c8Ovxp7r
+iVuA7MuULYZ1iZoS89QePDmlGGVYe8pZqYbG5WG5ogwXDFevTd6jEb5lCEbFc5h6FUDvjZ9jW1U
GEM7SQNRok1JsS/su8hvMuaoc7bjBAOOYnKr1Kp2nUp/C0y623R22RP2fZ90ndgl0cxDSy+M4xf5
PwXgmCrb5gCDOfBCkBTTodWcl5jWA6cCeAVldOzj7LuKM3nIBmAZuT9/Fvpjv9zADgS9NWFOr4L0
EaKzOB6X/JAM3cxo9YuqSUWwUOf0FFlpdpasnQHJghsP/cLBCn/11ZPJtfQTeYXLrPwHkZvX+exc
uojblgKqywvI6DjMzYXT/nWPzfYSxZFaWyNqJh5dgEb60Fy6zuYkUBH6R3LQemjPFkvlSheFCRrd
QQ0zoF6ZtrbAeHQyaU34xgy24/TVO3Q1rT5MGQOWesKlCyqQGlF0XlTcKDv1zXSH6eMZbruzHl1T
w3S9pAd3i45GFRxL/+BGDpQjnmfeYfdBBHO7ngRdeaMuOZVYxj7FXr4LUjBDrCmE08wG+gOttoKQ
lRWhzDBixV3mjm8tM9lssXijpwMH/lOgSFnRUQxXukeVOHLM6ewp2pm9dhMH+wInRdXsW50ccOyy
gJF3zN3DnFbBs7D7i94pHJQzRQGsbUTsnq5bU+1AIXM9nty+oBiLY32j3G+tkdPoyKdHdwarWXhv
0tfeW2KzwbLCIDWp4Brr4BqUhSIVSFEOJhTON7WZwkVKsrWYxlfPUdqqk9lBgpqkn8+5pjTkCgbi
km7VXYNQ3Tu9+dCQj+7P4lpv8mtrEpeh0kWYF+I0B6kLkbLdB60eXzWV+90Y8pc+5rAo/DwMJJOR
ac796Ong5vVZshc5L0Y0x1vVNddkkhG1PYkUhnEabDSGOO0epAk3anU1EmFxdPsLURMxdqVhP80F
VBTH+ohms/HXOsG4ITpzAgKpgpC5fIj1ZliQSH/7exsgazaVOmpd5V+1jdHuLC2+a3kFR6PIp/US
csFsrTZddTPRi3MGtpB1CbyRrh9hFk7FanJb/fj19yCJbhi0wFwLoxB10SpPEQ3ZWfklvTov1BEL
VoB+47DE8OEqZvQnzTKOkOhx3bJjgsF2YiLIlz99fciyBR3C3h3m/WQevz5EQ85IJ2PpHIgy65f/
9/WJOREnNP8xjFN0wrbyt/gV7+PBEqcamrZqCp68rDLXNrII/Fv6k0imHI27w8B25FzpAT+oYteG
HpWCNP/7BycgfNWyh5G0tabEu9/+4r39X5kS/gO7wX/mW/i/ZEqg/UVv5n82JTzjL/jLk2hjUYq3
39gZfvnKv1kTPKwEGBJ87DF01rCG/92a4Js/Mltgo2QENlZY2vX/sCboPy5eBtpP5EwzNbnkcf3q
TbC8HzEmuEurBhs9VsHgf+NNYObwDz04ZjC+PBCeQWaD9fvx0HiyVU6IVXKAj5xufbP6KCTDW6YS
N53Xt1fKsvIwr6EnNsPw1vMAHSbtlCljuJbbKbFd8v0kB/UYGM6crssyA/5jFyxPKt7Wrvcm0uhm
GHW2YncE8xbHDI03dbTLGXVkDCQ6C/eqnrDKT/rRxIKzbuNAWw9mm9HinZ/Vm2tjaJ0HBM5h3vsD
LRJv4Svp0sSdlzUoYUEogfTOTXNo/bE62Mwk47bS+pVZqjcvToqT7SsCA4DYGBGB73E+nxS79Oxl
sLyS5ob2lbYyAKHmBu1zOo4qN41DkHTJrozKs1YZDQBbSZKieT8waLixMjIWafScc7ijt6NbacB8
F4Yxysmq61NwmxOto7qvg3AkM3LNvG2xs0G3guXgXEFmPN0jc7zPBsffOmLTyhEFp2wETvq3dspt
FPR+oljUYY6YXrwhV3YaRkV8CjBMNQIwEZ62caEgrwxtBACSM4AUN4wMNQNyuBhS9DKkIpMo1GSe
RppP/l3hw1HE4EGZjL5nOt3ZR2M19kVtPtS9VCc9gTwGLGbquyeXzD/HJsFAudsGG7TbTsggzaYS
z/OXADphIsFXVgc3bjVz/A0e2TzfbLr5soaxl1ntts8gBGm9j5UqeLRwpLI2epgYuleVEifglHG8
7ouAOSfDvu5Fy6CS23dbjIEgUUdjLYwSyTox9lkPYSru6bVZ8hhXTn7l6/JsSv1FVF12IgAbSi1R
29vEgvfSUAsLU6OAZ4IPO4Vt7FI51xvLd4ZNZLj9jrp3W0m0+aIzZYiETo/bAWiiN5DSsYI2LyD8
2r686j2v5YaLkdQIht7UxqzWDf6QajIZcCqgCfjje1/ED7pZ1PTKW0jjWEFM/OW4Ma07GkSnLHIu
CL43FZmXnEhf7Tj3Qsx5L02dtDctTJBRzBQtFmePDIeQI8j5G4q2C7Uu2IrWIPiNPvipc+TSFkq2
imzFjCB1fpPNsZMgQW0V7MA5T4BUXZjuFq7rIY7CYhiYiVz46hFy9ZAAznQ8HrMRHo3GkaZuo1NE
21WaTrNhQOYmsdQZcu/O6HDEMKMLSaSoKBk8H5xmck9qir6eyExZ9x38xdq77nEmnz0ht7Lv1WPy
YJv1nWjv/MLUYJ8QR6rX888p89+rsjJ/Jpvzmg4bQhhuY8NGLx1gbKw9SfU5za0KK+Rf0La3Ue5S
Uo9CA13RWSHxWPuEAVuRvRB9ikgGwVnVG0lnL7QMEFFtSkcvTkCLPZfG+DFp0tslQOMbdzwMRmtu
PYOhVseftjN4jU0yylsm0tDaKqdcS9/smcCmxaaGvZEHDYb8+NL2yTbQo0snbyIGtoFSLdpdfu2V
lcMC4Fprs0ajQlpuaKNwKI0rqyDxH7U7Efpe794CRu3XRvc2jkOxwaQGoVN/0+flAsUAsejKbr1o
2Hmo++s27SAJ+CVn0SV5w9Qpmgvb3uXtfGjAAZxyxdlFt6K7sQmix6TIj01+XyRNFfaifJuGxN6g
0sbHrnR5M1XyUdc6OrqybsSi8eaWdwPvWB7HRD15gVUcaQ9ELkBG4BJEVgPryhK4wpTaWb2YtPFF
YzSCuxssZJI8IbpJ1f2J8vzDTT+F5j7lM9OxxRTA08vMDzXA0C10MkndCW6Toz94cJaZh3yPhaWu
LYfWYJVTosmiInnHNTaB952GEOPZSGIbZpi3yZJOmvrtxq9ZmYi92I3QE1YYruKLuyMStj33GsJm
LTj2JMTN7yI6Ym7fgtjUApqOjX7KPOaTMutqrGnZYydft4n9WNQ68AEE+U2XHqY5F9RQdMGIUQ0t
ehXH2NA4shmEuAAW0i1vOBPP+Njo+86HmSbVbqxrOHZpGW8ku2TEdMGlWBCJNiePpi7UsXOgQhgo
TPSAOi1A2TCp95RczvUjh7wMNrZrkFU9lQxekfiZB3G6mwmDcQNP7ovPIO/hxhEDSXf7QqQvJ8X9
ODPPgpR7k+vXds5svDmyvPQ1cayoE6ghoLmFTkNDj6mPiSdG/IJ9JXJKeifSb2lFh6ljce8IFPCU
3N5Mz3ZwaoxrmWBga9nWVNHcWnhKbivDpnVJb9v2ypfRxO3sJnSfZ09wPC5r3Gp9dRJufQY7Ybna
jd3TJ02YsfHsgR1S6lcEYt+LTsPvLeHZaIPOh1wVBy114d90eyf1QqMf7meveSSJ9AEY0ESn9jmp
Sp+pUFpTBrelMYJvwqZ2qLxmpPMNDjjW5o2il9zQiN/L7sC6ysyo1kHDbm58FO1L5l/VkEitZoGU
K9qF1QwsCc9/s23nYDthV5gtbbrg8yXoFejOMKHIibHxtzxqr3Wr7oZ+0g5dzP0fNAwj1NyY1Bxq
j04NInqyjnS6TAykIffvjaMcGt7M3w8lKlilamhT9QfDtcOWhIOPZpjctdsQs2zQem6l3W6Fo4xt
pfxjlwFolF3yrSA4sR3AeErbvospQIgJZSY4CIYw4awfDBVnpUI/RFN/6mg/ABEsCT3XMKrrGadF
V549+SJMsY/mETmNg7pbxHtnLIobvfWZXDbj18bzuq0wSAPTJZQxOiePsoKtNxXma8KYrqLBIUFA
B0E3PjNwVNNTKR6MzHt2hnHLN167R4aSor1VL4E1fWnu3QCQ/BxzQSvDkNtRvDnarF44SL5XaIZg
H7KdZVpXbqM6HiB+Y8uRaUXq4qME+usJ3z3hujK3QayIHvQCtjHHfCpy6i7Xzd/SHpotyhucBPp8
DofTtabJu2Lqn3Jm9QEf0f2pAKR7c3OY4qA/xWOOsO/JxyZgdnpOWbk6pWVnUkT4Lt5cn6sRnYs+
m1l/5/gJ6bhEp/XcHj7bmB7nqT8UTJ0LgyGlrHbeaina0GjniyDLRTjk/c3xy4RMv/abV7fVcED1
9sZKomiF5Qf1dNS6/eQl585GUUry+ZILZyAzNaUp4xufTLsSdu1K7CIzvjXKJ1qxXnqouyTMfThj
VfScLTdqa6Zbj+t8oFrJT74xUiKx1iH+tNuia+Kw71QdYsur1iKT07aZRu6v9hxHXr6dve9pVtPA
wYG/UwiFGSRIDTVRmrVa40f93sXmq81EGZkZ4iZnF70yCuLFi7kGEn2De4rwBDWDZZzKu6hpbgyv
Q7Mb0rt0vm6q5BLZWRH2rqCkzG0I6qjQa2MGH11jWfcUVvvOvkxla9JJQptpdGvbdvpdNcryuqf2
odFzaAP8KbpChXTMZXFPkRLm5dQw3Dm6MpgObi+EWZ2YGjpH2QzZWo7DPtcIuFYR6pitQcMK6KBu
mBzU9qxIQzh3c/uNqL9nSl5quw53AV4rY13W3e1QogUoQ8PIVSWH2rbI7Oh7f1XKdDgbuWSa3NJ8
nm5+355HmipfEwcErduSXo6HrMIbKukrjqAj+2K6khqTgza95Gy0Ynw9I56t1MTiq32yxmCbQcp4
dSSB7IBureGp1WHBpR5Fqm1ey9i31jbveQUbDY9u3R4maTGJEHgkuTtttPJZVz2DBJFam/0tfRsa
XpoHghoZhsJ6aF6bGsBbSXokgVJgJBFGktAtGnstI/VkC283e+UZZ8IygFKoF1SKd4kAHRF5ftMl
8mOwGGxK7WXOu3BuwRrZJ1gL61YQFFjE9HQi1zggi97q3H9VZHcHV4nvnSWvdJ97NOMB2CS5+T3J
T1rh8KNgEWEtaZ4nZ/owm+yuS2l0UbHCpB3NU3e2NWcHqugMB4zXhIiIJgrVtMMN7OnJ9zgjPYxK
5JXMkYMPFR5GdZuKYzfUb5yiiCqdnpTWbnWtnMmfvyry5rUnOW8Xl0ZD/FtwVxA24EQ4eelNJzqw
bmw9cj3fuXVw54wgZX3SCYI2bJ0WBifUyzZ+i7SBmUkD77WxjTneeLY6m1lOHIQxbALwpFXuH/Xc
OwAZEytTujtS1DcugSxulHwPjMeREIaZ05sc6291RzvZDR5tD6zhYsIBYDoF71Sf3zzJGmJHS3g2
GM5zYGekeuSYKtTe11HvovJ27ln+vOh2js2rMgG9psmw1hRKYndL81mSoeDdOem8yZOZJplRpviC
yTtkApFYMc7U8rh8qzQvLrXdb6RrIZLBmKHDskhL443jJqdatbfpbL6ULZn0+O7onR7LiBVai8Lc
qYj6j68rhzaOgZkIRA5zhUnP7eg22zE2L5VuPFkNJC4btTnOnO+Z3ERVdZ41n65Ukz0QP3hO6/Zm
IrsN82DYud+GugoRtk4xbEav0zY1nZS5rsXppRVluiWa+SEp9f2QsiobB2KRXBZv+2Zs7demqh/0
zjzHTXTNtIKpaRSF3mKAfXWWTiEt8O9DEZyof2nHJCQgG/bwPoIHmShxMiBUeFYxcY5sBRQCGKwb
SjuXiXHPHMKiS94DZ7zk0YgiAN5UN71bwDkE0cgHIXCBFYgGy6UpMZ45QbEtkErpUlcFx1GzuU+r
OCP/DrV8hFps+rj6teI4VuaxZ5g+sQiAZdbVnwcFjyx6phO9Xn7nGup7W8GXixOGhM9krr95+k6U
4Hgi6WJddXBxTcEt08ZPsazXdSfDIMLPNpVrZJBHyoon1Av8MT2nZzJkbzNXbuNUACyUtnN/R4RU
e1US8xiOfYYeX2S3/5+981qOlMna9RXRgTenBRTlVPKmdUJILTXee65+P6CeT5qemd/s76Rjx1aE
CEw5IMnMtdZrklGI9srAfIqMy4WQoDAZaQgrFnOzb3s6jRIU2DATR6EBgCMSiXdR3weg62K9KQmU
4Y0qZu8x9neHQGkvEKW/HDsyAAxcpMlL8L6DcBsV8lYIo3on+OoVRJnaIQIEYJm2IzAp/5gH42lO
qFjlVubWRfVe6PwAH3Nl9H62sMHTy6Yy8ELo+11BFAFGhApp17Q0CavbzMJ8TmN/kwj+Tu4Q2KV6
+VIzrYtALPgpSvUkcU9KUHpkrpjGBcpZC4GaGmfdvKhRtmGuKhPMhxfMHV+NHi/yYd/UTOPigdFC
bwEm0nrOqEagjkWIBpgsgsRcvJYRlYdMLXtEf6XBllBQC63mqgwqLBKEAhhnfByNEspfI77WwjDd
idFlZYLVsnyESfxWA9drgj+ornolho0oGtQchTu9hw6gDA9yQwqmaMhWiaW1RTTu0tBSxsVifpaS
qgLUGKpbtOR52rod7ZIMslgBQQaUMuTJRSSaqKYF0jHxZUyEy9CtkU8+CEm67X3AokU1kG6i3YHP
6zwEDZ4VtOD6pvyh9rhnjrXuwBvU9ihIurEMM6VAWgg0HSipltKbAdFSLs64JrZ3eZTsfSumql+3
x5SMp6OJ4SGYPXEIKf71OgaPzQKzTgInVcpjLvmWNwbAoVNpwBa4ATZqCECFZ+yaSroNkOOmmyXD
SRl6yR0NikcaIUcxIoPWO0y3fKzk2meQGMCsmNgMae0MqjDtqfgUiznpEYUGy207/ymgMFXVApXo
RNzmVtM4c01BSKqHc4EBKfEoycloxv+HCnzW84B2RkUkqfVP+sLfLYbbNAVGF9SgX6MipheHHcU3
GsrRqmd9K5fCdYcLo8OrEzeUCfwgAnijgm40nihEdzOYBT0AAGzKJAT6hiiByZkVM9gOSwk+0TQ0
WHWUB1KwSJnhqqqPS0BDeiOTpv5m7N4KZRgdFIRw+IB7hcfQRdWp5l4KxMGx1AbxUcBjoM9PbUmi
Eq79eYjrK2Ok1EQqdgOvZ3QrYZtI1Q/sB3ue4PhtHnXDTgjobGaiPwxfe88MKd8OKdjIzjTiY1+K
t7XV7ERhUZLugqtWDK6VSDj7JkbUvoVkiDohU0qUw1wQ/Ra0j9EkCOIrau8/ogaksBnDfCmCCzDO
20Sul0dUyZwaSxpsfwoUZRNhn8t3/py7c2/wwQvweErPiDoYUALa67RA1B4o1oa07XMuIFCaGSKA
FkMhGtPRqRGFCx8XD/wftpGoV7aOuSraQImnZb1oG17ttw9FE5CPDXTwNDE67YtUl6w0dp6RGc0p
33S4Uw+19SaIMtW3RY0hxnAj0/rZI6GKs3i28w3iDiFaPJ3rMT8EbeSVQYxpk5RVLv6zbjt2ph32
lj3L+8qH1wDmo65+oBIvuz5NeQmZrq2UmpCxLIKmlEHGpNpWl5orZWylXRRLtpDEzC0K3TgMYfNr
rQ5qrFAHOPuWLwgHHhQiQmIdRzPJfa6LLEz1A4Rf/SBPFQ1w3dla0WTLCo96Q58JaDrqYHTLzT5W
5OoQdNKZhAw2lFXWHFCCCx1SMzLqyACG1GWhBEGIUdWCHZpyBLuB9ECDJQtDsBFLO3WKJo90cnUo
536HmOzkKXkOJKxXWSxrQ8ukxpz2KZpMRQq2p0NbR6qi2G2S+ugPFqHI+u0rCKxUfUfPCyt1yMmb
EKD43k/0EinxXzimz33MQilFl/KuWWpwfVbhKWwZPoTr2bTlkLwPaWj5kOvyr0WYE7ZSWXlUFlzS
iMDYIczAgyI8wKqBy2SyqZooPyCJkx2ilvEnl7UTfrocQDAEb/oo9njyykMbgUMPS5TopKhT4bZz
EddFx1PjDrL48rlL1swDs9zSq+SOlNrnAbDGv9617ounTKKKTdf+eWCAQghZmckc1OE9GUAwy2pS
HD4XVq1Q/1u3o6h1q1oGgWnxFJjAYzeZ3Ame0QmHvAlapw1gqphZdWukfnZRBMyHe4HRdCCBXWX+
EUcicW+qEaIq/UwFVJIcsc8Up25rO+2AGoXJHq0Vpg8dNuw5wUpsCQIdTyJ4jATXWc7ADyIX4TG/
PkfwtOyYsRQc4ywzng7RCf1BVNBmkry6nKA72OvvsywAy837PTGBduqmCEE9M3Nh+fvCeCsHVYtr
ExSvBKZPoJqAmqPUkQSyilOU3U9xM3hAtzYGjfIYq8oPMHrwbDQyEMkU30l+Wp6EMiFBb4QAf+UD
mkfLIIDsvgbK0C387kpNreYozujbFVO9LXMkdE0YQAVg0F1LasgujeAwQzS26eYKe+6hz1qdOOJW
Le5ycUKsHgw8gMN7cWxkFx3HQi8OkM+viRMVIK6lsU/9jnAJH1o6SYV6kCfEHYuCSZwcvBL7plel
IEVb3U8tijZ2lyMEU+flWyUXl414hk+6qxRCFQyLsbi51jPtYZUdS2rlPRP025qgOq3KY5pOKZR1
SJQIo8InjeHhyPcQhnBn1zZZAlxCRdaZORlmnf1410wG9u13IPjJtyjDpd+pN1Zd7gcrPovR5JRV
8UAynng/n0ZCyfx+Uulx5wIkcdc/Yxx2tXxtaUqUSjLE2PRSdMIofstRvenJ4FOIm9B6FN3Mh04p
iNmtphqPqkAFpycpm4biU97RsxZz/YaD8lPLGWoxiZG2o9Pp5OZ7OJHDLuTbuj0VXYTdWSAZG3Vq
Hpezs1XSDReJriOGNbcvRh9cWQKT80LjV4Z0Q8wn2v4cByaRm7rJRO2u9Jn/zDweCMPnHri6+6od
vV4GTxRG3VuDCPZGIc4lA85YKe9LEZ2Epr2T4wVWueALiQH3chV5kVy79I2M8hVm9kOUvScqAnZG
hVU8gllxBBwoDOA5EVUAxK7njSJNd6Vs/dADbT42mOdeSJBF7QStjEth0qF/LXX/otWI7sOajIOn
daTpTQG8IsTmfleFkX6Vk8UsNIggIrWMFFMqN6tB3qD/1yJ1gMkhl45CkfICbcXtFeH5nBVEqbJP
EcLoQDTrgxMgOobuu0eVUr2QKcHFPcpyvkzO25dI+PrVRa0D81/uRw3JfVuHtbURiuZCmszHfnHb
ihZAbqF874vaJJblnKsac/N++gGurNwg7R3IWB5AKBo4XN/pakICAa1KoCmXQV7CoBmqeku+JgHV
op0kknU7DO5EUBLx64QFvSQ3cE6an0ZCInQGGjZlRU9eUBhsRLBSO6EQIXIXHWUEjB0qz0DmuD2W
aVeqBZyluvE75W3IerBBPjnXogES1ObQFllZDiF9Bsg4aRBKBNdmqkBmeUj9qOdxLB5qQ7pEm3HY
akk/uLUqeGn1QJBl2ejHmOB1VN1WhzreY4NnAz5a+AraHRV1lUZK8tcaUH6fFQDzRuUqKOBuoqZn
6hxFTvVd7OYK9KvPqAqIRjDrI3KljwDuzmqUpQ5phDicH5u+2svqcNlKwTZqdb5ZNlU7ibq9MGjS
rtfDuzjUqq2pQ/cL6gWPKKheEACtbIWKjhM1EvyMRteSPQiJJEZkgJsm0u/9kxAqwdY3GcyPiSGd
6lp/rpiCQVTGvMRKHL80bypLfzUNKjc0m1zp3uVivi6rK0Mu3EklDTgCliTr1L3HWkIhuPKflgZf
h7PboUIlqMFeUYXD2AAIDDv1Gn9dR5jil6YPdjjxbvlps9Pp5OKsQbyafDIxTBZkBw/o+7AoQdMl
wk2WpKeyfxUCv96Y4F5nGFxTFWMdjFDyRpUoHmqmqyzcIq0LXLk04aEaluMrwg5f+TN5qmvd0K+U
tL2GhrTJc90pUuVy/d6pBasPMjAk2ku32DjehI1YbIBQb/BIwP4QZDQCJRi+M0FiRpRM205N741w
tKi6Bg1ogul9EVgqTDlk5FliRI0kmyZXbtzdNAbPEuK8hW3WOdIK/o0uQT2bhtrL1BeLPC54de0H
fs8o6VK1rav7uIq9pgbAlgtnxeoPUUivOFpXJtkkpSVRFCCFhiCw8tIADhcmOKqm+dNMX8XCTyBx
6Xc52Icmjh0xNyQ4j1Tda3FH54piQU2GdRQBOdXPpHEJFs2YMLL1cjpaIa8Q+M9uAFNc1pZmp6U6
79reTx28qWeXOcgpFIODaKl3GtpdsOxswJTQ6miNEUa/DgJ0zyA8F0JJuimBUpSUYdAyCKmeJS7V
10Os6S7lwBexI2XcpeV93I+HProRtfaHGDDHkRO7HRqkWPoTA62Xtv2lyGAghZRsQOVB3Ju4L+Ql
zVLKEIKl2l4LhPETNbEylj0I6qSYC/kCJLQ7iepTNYtL9co/Fn7r5NB/OgNuYaBRSxE126jK73HX
P2J3JtpyFF2iR1RuWlhpyKK+mSYZpETtnsy0cpu2ea0m9TmDr5CnTAu66L7S+++qgcQqkgXXzDXy
LfGjwQAQjbB5k5ewxQWC6sSGdCn44/pV43765ijzMBiYCEmumeJVYk63QSy013GBCcXoyGIFlbUc
lcvUl9AuqICNErfNtsajVChOZHBHy24cAaZFtAStrqhTlk8k9OHZRAiqVi11SSl5aSsQAT4DBWUx
Zau31YWIFDWDp6gCJ8A7qR+o38rB90bQt+g/HfOWmY9qMlICITmSeb3SFhifEe4R7H8Z+kTlUt+Z
k/RC0gyK5tB7AoQsxsv8x/J8+wVS902r26TYoAPKUN1GVb9TRYDcYU/vo1OFG5QJuQMqbWaNUB42
AxNdaYfwbqtdNl1CACoLP4qKT9GEh5xeU4TmvtEz5i1arT4CDdipuV67+EZN+5CU8TrdN9o3eZHp
aQMBTUZBWobmy3zxYOorukzIERLEBUHlVzSC9NrUqEMK6ElYCELHuasD5LHlGvESI5D2Ce/bCYdK
iu4TGepSsLB6NfNKTOII8t++UQDyF/NMRQY+Qlb4d1akP4khdYEAGgkmNw+t2B/1xoTCUzVHH9MM
vqV8n6qcLkOer/N49owIHmOTJceCcIisAqWQ1qyQ6Y1BNRkvShNBPjM0xxgR1fSb2NWTcZdnkqtS
4UexM9DtkDTIhurB4BWChvNaNOyrBoXtWKI+aUSPlTxfomJU4HMqIyEiJ9dMgcAoTMYTwJtdPdeW
zXQLBXVx4oxwiqNK6UpiXuHhfp5IrvZdNdJl6M9YPKbuXNCvcHNVeIjhTVUFGJH6hb8Z4q1eINUc
Nk8yWmPuMCqzIwBMaiwssUwj8CQlh+bWdwcrgOdD9cbGuvmNYtCxbIgqikY7wyU1PMUc72kKNYPJ
lQwlBVpGcS0Y8f0gpjl5a4baKGcgq/zWjcehcICHVQ6TNYlZM2dOF7XPwQ75E3kfPI14VHhWoHgl
TPIMAcCUbnXbIc6rXRns53lAnZGAUKygfvYD5VKpVQfyBPqVNQEMKbToIiVv5VFzFr1eSm60Unkt
gyRetKCs5AydobzupPk4hoGyp2TWimimB23GzIYBK1u8Y7TAnPeoWw6bUsTbvozBSpHNK7uMeWQo
AkIe71vSQgNE2rYYTlUv6zY1/Ie2ASquaE9W+UNvQSYLi3K+KEc3WTTf5Appupqa5dQEw42fXJtF
cJzJiRgCabGC7L2+cNDxnP1ZzzMlpWjQ6ZbRly/kfq9p3U/ZyqBn+5OnxuK9Kjynif4uIpQz5HJ+
VHKQM0oPLFgKZtcKZBC1yNhEA/qqc/qAHsfRz0FjCyTbYgTfMrDwSBuE+rYrA3R+2nMvjTDsJxT+
wrbd+qEUueSjTUT3K9z6kDrZdBM0fhyylrvG3CbeNx0o3pAk6pRCAS0sTx+hAcL/8MzxgfQMOUJd
MLZm27/mMmWZrPRvh9F4kuTxgXTEfZdDHQMLU3tCpqOv35GLnt6kmoxs2jGlqanaBHAl7KzzYbgK
uJaInZeY3bCRhkBzGENppmlzFesY3YVFncPZ67dtru0ri1x9YMYvc0rU1mVPQwr8ye+eG5gOmGVQ
ly/9ignVcEFB/GIaqRyIVaADx3cNJX/X8960E1hNcJzH2BkIP+ED7aC+XpqRCeZs7iV7YsjeQW65
1AKViRapTk3ZhmD7+0FOQP9Kr8OE+USSSk4WxDvGvsArpPvOUjOEE5nsIXyRbxU41ChGXsUa2tu5
0l9buXzbG29NnKFcCdWM2fpr2XZP+qJ/X2cXqRYzt+F/BrK0gViSev7ieCl2hLkyrN5cxkJgDnZJ
pLuthYhn0IgIJEoCeT9Ui+OLenT1IruPImRwMgXnArVGJVNEAqANsWfIf1ao07tWF0hI5eiv6jSW
8Pdi3e0j6SZUxXY/Djld86Q/da9mIYcYwFNNIsXYGTAUIPCQ7mkJufJyG/qEtMlwb2rVBQzkyDNN
fdPOOTz46j7ym8qzsvkWtkBywAsqYsKXImwpl6rTjWGzrdNOdkHJgONvqazhuaG0g01963YOYB9p
waVWk1mH0/mim3K07+X+shE0qvNj1zuo9MR4sI6TM6uaZ+W9cSNoE9pX4ikWlMENSa8Ap4QlVdSd
HY0qcEV85uQJGysEOneasJPh/14nyLtv5LgHoddTww1KVxHHtxV9/P+B2v+dehwOAkCa/wug9lRA
tgn+GaK9vucXRFsS1W8MhAsGGjExdNqQEvulHodvDoeQYUZczoSahkTcV/E4RdXBX+tYqljyJ0Jb
Fb9Z6L1BNjAVYNom2pz/C/W43wSBRFPUgL4qlgYYkO9RFtuGLzIsEjIbSW1V4OeqJ+iMxoIqEbb5
uNHUK7hTX67Mv1HqWrUiv+gA/cu3LVp2X76tChRx0eMfznio/Rz7jf6AfwAaaP41HFRAENpjkRyD
C8Ur7iKK2k8wFd4Bfu/VLST2msjHxhrjQTqNjrEH1IrVC1wzwW0Lt/hv9KpR7/tNdVI0Earivsko
FlkIpK2iRl9+LOpYEhAWVbowGhj4ZTU3pF9ZAHkk/aoKBkRpLI4AYSNPoOR3RjOPeyGbelImC4G6
lQYo28taDIgItYtadUIQ9E6lkiKTuyg5rotemoH8qSK4i3yEjD0gCraggLOYItS6L/cZbiWQ2eiT
WHDqoyZCOaHqSS9mxBgLU3ddmE1I3JbPPe6qEmgFJTXzQyQWJN0jjWzvut03bXFYN5FeIgFUDdsE
jNFBRwbeLqQS85eFFP656IKixhgp1reosZ+Rp6sO6wLPRRzYYWJ/7qqliMLebECS5iJZjoSIORgH
yN2dURLJdV2Jds0I0zJavlIzBnmXV+WioES1QOgTinvrct2Bon95mFXon2EqTTbaoj49XL8tFiox
9ejyIMSkz9c1a1lbNxsM7ltJ3msNUXCmhA1Z7dAgIF4W1bKQRqF0BhFHQGuhKPuIoh+MXCXV9bld
kMtFFcp/ROFu11aivEzY2gPZsfZA1uBCjFofzii72pUFj9gWknFm9N0Uq4a6DkpqfVy5aCI0YCf+
sfjclKr4SRsYJoUlKb+errZchLgNxtlez3y9K5RJTkaTRaCFON/1LNc1v1eW5NOyUzSTcgtP6vbz
DOVEqH6dttEOC4BT6d7KUEBsomrqgzmWNNLPk13XJDVNdzwORNddc2B+1hzWNTw4eq/HA8AcqwDB
Qe1hPZZiMrBvSmXTyw1MeQGO87hUcUIsB/lsSNVbE+L4xyaVxvwwefLSErSF8L+ura1DJhmyw3XW
Xvevu7jjFG4s2jxCGFyiainaVOhFQYALUU0wGww5Ed41AEPAXFO1NnGEsCIrp8BgOAwIFmYg19GE
jWbKXaMVjYdIQktmgDOcFPibGMtvWJttv/zmj7W5u840v91+aa9lzPwFwAqtGE9v0FJ+fbH+mmL9
SX8ttKXQZZUk69ej/lKljgoKtv1EC/FNuoqsWGKVZXNdjH+t/buXAH6DHtpMgqMW3C9xooUGWQI9
Qctrw9MtCrIWTXc9Oi9rv23mi6QNmEuAZHEPYhjv2A3MVpgX61t0EqRumXZPnx+/rrVkYndd2n+8
qg4bnrpxiu1a5XoNDU/+tCzWtXUfuQW677yOyCQisrxZd86w5jcaymLux+Evr2zFd6HH0S9e+qxk
0RlY10YVZM/TujoBuiJhuRxfF5WpvYD9GtwmwDp783lgfTfGmv/Y+flp62sEM5M2aW7Gznrlk78u
v64OIIwEGc+cihCXcXYmUcQdDhDb4GZnlbUbgAUO66kZAe1jPd91ISs9BNBAhJWynLiqA6PchNPS
630cD2XTjZDQL6ZxyQQoJ38yXG35kI/Xrq9atwuJ8unn5rq27vv4uC/vyYUu86YhPcIzIKoVhS3e
ODxk/+5jPvfJg2LO5CHaN0CWUFMQuQmXZmoO2uBKqfGybsGpLw7i0l7BfunUW9gcJJ63de1z8fu+
bKnkwj+LPIGrkQkCxcP1Nfkc/pyWk/+3713f9nmkWN/3ub2u/f5V//yTgk4Nkar2lAl5QAizPwt6
M3dVLFFCXH7GMt0Jufik+pEGOJ1Rb10QRPJwLuI1KVbgJUUaIoEqwKNgLoTJniPqDWI7IbMNw4aO
goWpiTdKTPD9UY9ei9LLQqQW9VGZ/jyQR9V7E5WlS/mF61kWMNWaeLTjZZjLhzZDKGiQsXEI8OFb
pTXWhbwM0J+bX/Yto14NvIz+Kl1auOGLbg6vB5GBRnKwbpLJrs8A7apsi2b13kw7eMN1+8zl6PeC
RAihh6lHunmEGHOg2NTTp/e36qWaJMnHd/ZLjdpYn6BKLRIHLSxjY45W4UYal6eGITdplbHLl4Kw
3CImtUp69FlDxX1dXSvu6wIyC9KiejA75lRsx2Hyd2X/Y71AmiLkBYH3YtgAMXy5IutV0pfxLjEa
SGhz7AVNo7nZoP3sYqVaGFIbwt6XqsFifDBI8SfNtEMeoSNXdVDR2EEKYN8sM6xxmZ5YRpeJQM38
m6joF0Ah+5bmoMhquqvHmB/coLWzH+TTIDGEAAVrHCZL17pkPbTMdacpIMQbjgW6xqDnM9CYcBbR
mZEPEujyj8WsdpeWpmOt3E47yufmuUSsL5TnO6re/ZbC+6EfoCctUhKFBK+L8hKc+ty4jtW6tOV2
pBC+YATWxdLZHqwMqdbPfRRKMV5I88Re5U7WxUcLWFcjRN3Q3lmkSECiEm0IGByhFyGCT3YgopwG
4BC2ISdAOkG/9WgXXrYjjgIasCXK58xb9c641HEE9MgfkQiWMulnM4oZ0gV0getCWkdpK/q1SdAv
ebNuenmhvpE2uMpTKHKJSQ5+XavibCSrDvUrJH98yDiDlKeKO/NlG7/K6oC22rI7gff4ccyk6+i1
OvU+d62v+PiMrOuZkjVA50CgFprdLINQtSzS1FTQcFtWOzXuNlTZWhRsO2ZE4mChXbm+tEyYbawv
WtfGZeRa1z4PrK/7eMs8Rm9pLDfuus+oKssza3Wrl6ASzWUhzjnCmes2jR3XFgTGHOZs7WHdZwgU
bOG7nfpJ0vbrrvVgGCBctK4VQhKQQebnpR2GVIYpugjImfu8065GX1e3tBSGdDncp7U/eIMeJCiq
rfva+j0wg5qCFDPzdZeWSYIjKhbFueUVnwc+N4fLkhmuupFStx9JSLqm4NAAJLBHnmT259QLqNgo
R8lyKXoNj/k7ZM0LwOaIucle4+h36Zmw40ZwofuHG0o3N1TXwtFrY5cV2T9WOtNzvFBumuFUowJA
lISWfXCY+odOflmUXsLEI7WVyG6YPKjxpRR7cCAz4VjEl0bstbhsT54hHU3kEwBeWvkJrfxqPHVg
ORd1VBDGR2wTTctGfSpAegQ6bbTHODCZCnIoW5/z2iLoejIxw2LEttsfM6hzN/tJ3q9uvS5EB+R5
wRxw/retsaeeZovTJQbHWfIo1xvcTwInvNfRaH6lXq3GcBlwaXXDjGqgDVKTgoQMDHOrJxsMRQ1x
q2f7rnSDaJsgDaVemkhM3tfxFdjM9ELclpuTdkClZhOfce/mEbUjez4oB82On6dT48Q/py3VNkAV
buEIlEQ2lI/HZ2CMNkCAN+kaS4x98iQ65UPlIMmzg7wSXiq7fkc9fhNdGa4OwvOKoLPeALFxsgtp
V75GBJbtWQLpULrUVdII7aU9quL6CeR/2W0lZtitgwac77yiYnmZ79EhutNnW3WTa+EcvE9v4UP5
szhVJ+TW0Ah1syeYlTph9n2bO9pZvmueVOcdo4njvnv29/yqyJs9yBnXPHPIUF8dlHFneOW0mVRX
DBA2ZchyUE5QvDxz9eqpjXdReDNQU62cGkXEaudvUYrepJmXIQVsGbZ+O4PZam3xTS2uUY6cvgfF
FiqzDvN6gjiwgeU8dDvK80irjcYmJjkwomyyAV49S24pAXCtn+vjybi2OK18r9v5rT4eTCDObrSX
Fj2cR2XeFYE3Ty49JAxJ4x6mkX/CQOJadvKLYDs+tyhKvckndA6zxkmQPI0cCmnTbZo4urVtx11r
uYO/jxGj1G9Qrs5fQKKK8/Y7hOdYvs4TpAHPw1b8UQpuObsgOVHC4R8I9fRqvBnUcAcKbdTJ4Sbg
7biPB1u5lHAce6gm+6jd9YjQHqUtpjWP2lvIOEixFpSydfJRxnSM731uT76dom/uCMpyUD2q6q5/
nu6s8iSrO/HE3Os6fZbexdYmMyG+WrmdHvoXkVZZnaTCZvbj5SCZUKba4wMYU/sZbSywFi2dcCM/
5pgrOkhrGA/6a3+dXaEwux8vIBhSCyjzE4+/0O9NAHK3vY7n7AaDFLt+X/iRkpvrNvCNUdqmxRZ2
Kb+Qj08Hgn5bulAOCCwCkwNDgNkaGIZ38WJ4EX6kVygg2QRpd/JT8JbcoZAJCK8DNr1pbf+cPFaP
8AeuyQ5ADHJRMaTUfS52kHTnp3Svnh+mG+1W2ClX8TuJXyOgbLkhAf+Taqd+GLdoPLcUG736HvOi
a3mnHsU9IqX1gxw6/QvRcbLH+2ijusKTWNjG1neQYnO6uwjkd7GRbKKCGK/e1KmkJQUN8olGD6f5
Odvj0oEsJVongN3EE7BkL3hUpQMacbeF73DqhZttoAABF/OGjbyRt+Yuv7a+J471QJrbmXfJc+Zp
rlDakXmJLJEIucOm03QCoHb24OjAajfFicct3pKkQ6OeJBnt8AQ1VtqQ+jrAGODJlyF7nuMQsvhW
88brH1iDnog8dxhl8aCmVLmv2p2I79imr7eqtZnpARVbhFvgVLdc0317hJiLHFZh57TUYAdWAYek
VHRiHusr66mClz0iLmBXi73TRqHly5vqbOwg+0EhajyqsJ0XuIldefH34aKo74m9YrC5fKK11R4R
d8K9Bw6pcjKdYF+d/G120B9UfrOHOMJuTOxLoMDGsSq35U5hTLHhmhh2QDqSQkfsvk+Xycl6Qbvw
PrgIvPA1h1xzHlMktD6HPxPvQPTQljFRodvI+rTdkTw6iKpRe6HinyWTiU27RDj+Aq4DeQLJchhQ
uGn0zkU2mEqGydwarPUgbxQqfo5CBuxABYoE2rIWLAHJujZoUOl2H6sIKYiLpM0xUZvYi5bXpGt0
85/frVC8sqtGXkCH6P4XnW4nLXJfpvETyqpBQBVaaIf+tYhrsTsICuo369p6oGnKZ3DNYNkq6r0W
WmIA5udtmCTyviFzZQ4ClpszRgMfqwhlzPDAYCrjedGobhMy4RwqH7i7CYAiLI10MZILqRAr5CDi
dds3OGQoqTMlybTT6wVxKy5QVcskVbSuteESFHxuQxAn+gjFo96DYythJG/kBS0rLgtjwcWua5/7
JKsf0Ifurnyxd5BlaGx94gYTnhDpVrlUOlMsCZ6PdrwuigcT+DMV/1zaU3JuvG6ZS6+LNoGUPwnS
dliyC5+LYAkFPzflIeQq9eLlmmUbl6htXatLky73c6eqo5NoRHXoykvsp8udTVlT3a3p4HbJ/61r
VBKbQ5TI4g6fIpha0i3CHf7WtEhNlWOfAMJgmPC7sjrWooQYtUJ/3D2MFWKBQzRsBW20vM8Ekmjm
nT2hTs/DGCFcFC1imNlMJkZpa3p1qyJcl5l5dn3kjFqnfGyKQ9TjGKxdW2gcGtTVwCWPw0KIkO7K
2qwQEachUAcYD5Y0Kp4SmbtgXu54rWqP2VSabp+i82vHS74OKUzE3UBlOWbRE6ksd+5z8bmv78Vp
L/unfJBgV/c1IGe1Q+h3UisoVs3ZIOpRDF/Hr4kBe03RLVUQCGIwkKIlnaw2SzLlI3n8mUyW5f5Z
0ww6VqEABgeK9pBP7ZHYF8lLvXpFt9XiGcFyZ1s0OGvhz03kxkJEkTQXh85tauRl17TqeoPXxecm
1LaIkyQwFJmTr7dXWkJ7cFASgVEFbqmcBhNnYZP0TrUknT8WSw5ZK2t2BtQgMwtUETgZ3xZmVN+A
O5Kxi+W4PnxsI2OfffjA/j9TjPvi+uSuFk1fjJ4+LKmwNlqcnlZPo7vi/+5F/6h6/fsP+mXx9FHe
+1F0lM2xmgqiIv9aqqPBfylh/fVJ6+/9rz4hfcG/qnvDPUqxvmkiNgaiRjELhCxEpXW/YFn4P5kI
MIloNy9/H2XEL9fmP539f31iN++/+2X96+f800//j85YElW//9nZ//YRX85e/YbfMhYreO+sf9QX
/+kiyPhjWRKqFKa4/lFfpJb6J10ETN1+V+JaL+i/toH/eBUoyVI+lbDzwg5z+fvtKpjWN0k1dYiG
v64SpcY/6ypo/LC/2xSMb7KGqahFqWH9o219bQqQ7b7pkiEbkopf2fL3p10E2dD1/2F38J+bgvRN
x4Tc0ngs1r/fmgJechp1ZVFXfzUF5Y+7CiDO//ZVML6pKig2U1J+XYbf2oIofgPcoMjyr6bwx7UF
ReFx/rtPBL6BumKqpkQRafn77YlghFDgzODdJ//VVv6sbgHxwL99EdRv8nKjTdT/1j+GwX/uFnhi
lqdB15i3f1ykP+siyArz9b/ZFFT5m6VYMqod8nqSIo/916tgaHQbInOIf1wlJhN/1lWgDSuAkPhR
OId+nb79L8ZJ2fyGeAJQI4Xn/evpo1WpIpaEjweQpuXvj+sVJRWG3d88fVX9pqDDaTBV+Ot5/3oV
JElFstNSDIQ3/7Tb/2H8+7fuvmICXEMUmrP7uMm/dYdMlL/B2DMV/Y+7+3QBi7Dp3zr9ZZKIaepi
H/tx+tzjr3ff4OYbqHaI/xgSPwbhP2uqbP7dLoBwiQmi9X+YO7sdt20gCr+KkQcwJJGSqIsEKBKg
mxZJi/6k6CXXVmJhvTYgeZPs2/ejSO2asoK2GV9QyE1i50iih/Nz5pCsGYhwxaNgqjWhgvyoQXDn
ruRGochxYEJbYCqwLS41EdXheM1socEfohR1FYMfpeTCgSqVOFdmr2GGkn08Gu1HYR4UzZrNCd15
38FhJFc88vu4gw1lfoFcOc/diZy1/63nCVKRrcuyokwNxuJvmJBfQNqYS0dB4fsVoa9UwTHMRqGm
hDZslVXjG6YZw7AnNAocxSPmESgO6zIvOVXZv+QsQtYcHM6xrUi+k5sJ7NzjtOOimUBsUBi6ZhvO
xdfP84r8CDMhhRy/kN5MYMd0aZboZgK0oea0rcVRaPCaXvof/EVytXOOu5YyCIrd6zWmbqbaeOYP
jIJhYMmEZk3BeKWXM2alltoCZSOMGW9ZL88I2KSKBRxKGZ+dJuQOqZkLcVAwlIUaC6g5ld5dM3/Y
kEYZSHZcz1PoTCsoFLCePnf7/qqZstFgAQ1LffxbzihFUxIVkLw2LrF2V3LJYqEhNoTBQSsYFFPB
onNa9HjFhQNOhzQJqk0lFxWUykLA/n4jICoYggvJ8nP+c149UjcprSDgs8C++xIlIYdQwPtL6ybt
3pJjTlgut+wQtDu9hFTErZdLyxPkDeSWcA4olv4ZUh9TgnT+6zc5bTjW5xcmZM/JVc0up5O+PfwR
Mp26LgNdPksJ6pqGK80XU4dokFySzILOQhoNXJJMRoD9P8e8c1Nwa0rhkYqiqJKLA5iueApQAtEu
KFiu6T3AbCbgB40mISqyYCTJZccFm0JKpwJcoqapji8MidF8FBiljMW8Jtn+GixaJo0G1Ag1x2hB
moaMYN5VoOFc0lbRReCP0psQugmZ+/dnBtQIWU21WOtlFq1R1IsZO9hk4fPkRoFfSDwKrrlQFuzb
P7OBumImQDKqJrQfvQNKKC/KFUYqDI2jtIKZkLkV91E0KGETitoRqP7XTy85Ji2UukNFbcBaF021
tRwUMtIjmAJio/cU6U2BvDY+UgkcAfkPzGHeQIqM1ywo5Bn+UMO4V24LirSyY1VVRkoZUSdXyE1o
TEy9pXguoMKqUVsgdUq1yUz+znmLMhJVwyGjsVJ17eUULsqeewREJ5QQjlULJVRyWXJBzPZeWjAX
3IxHixbe8YI5olYwyhhHLHmP4Kn7hMICLWex3kLpNT5RobgLtnDhEap1DpcMq5BcXCBJDopZgRWo
dWWgnsiEFz2iE+MxT2hBpkqaoELLxV0lrIAOneZVva3P6mZi5prRhlcJHd2EZgGPZMTZAQ0TMsNC
V5fEKfsForZBijhe/yMs/ocxelK6s6/Cfjtq3Lt2WJLCf+sLk9bq8vMg8H67ffnCSdijLzrJu793
O4rv3d9fRYLVsW169uHURh3vE/57eMHLW0f3mt5q+sebru1tv9k9jh88hsd8b+9Ryv+wt7f23p7L
7z0h8PwkL19Ez3kWCv8FeLib4WqsRozbc2DHIQYeBZFy4Dt7GOwwPaL7Gb0YX4r82u67j2wlGJ8Z
7dXdYmwO7u3t9nj+1F4WJkc+HNrNqds8nCLwsaMuBX/T7u0X27fnyMa4LoEYuRtOfbc5rY4fVxwt
+nB/Gw+75zyld2GlbN9tYyv0Wkwp8o/tkeMJYmTfupUi3zDiXTeN8GjevsqVAr/d2l1kgEGXKcbd
7zvOEYhnpF8ZIoY+bDs78yLaOCGdGPn4Jf7xPJskhf350jf5Xq4YGICHzd3j9OajXfgAL4V25zUM
F8PsWy5S7He2O0TegxbTNcLLO8s56/awPR+OQIXJH3kYLNtkD+3pFNl04UUJYvxus+s+2XgpnW91
y6GJBcPxFFl26B3KsYeh4w9HAEaD7rnoa6AfH/o5tGt6iqGPh9PMhxSeMZIiv29vezvLngINIYf+
bOO4FURicuAvqxt7z+G1XRzWQ814Dfyf2n5oI08VNODXAH/Xfu02URgL1f41wP8+9neTxY31gV++
IoZmSfZu9dr2RyJlPDm9/PM6N3hj2YlvDu/Wo0nhf9l18Yj7NpwY9m5PRhJXNXT4nApQDM2mTvPV
yqOORgr8a3s4DI/7z3ZWJgTiTQr/2+64bVdvh4vY5pdXSuF/5wz0ZUN0ZMkVyj5/g0tDDFyM9Pn/
YPTbYWijlCJIhOTYX+OqMixjlOL+ebK7yaCdTwlCBinsh7a/J7JFyLSFrxAwP3RUNjPzDksWpA/9
lyXuHD6d4qkZVgKIwdvhtFp8ePrY0Fdi/G7YHA9shjJBjb+mb76Isb+9E/oTD7VE8CwxTU/K/kv+
adr/YOm/xeSa+8Zm39r+1T8AAAD//w==</cx:binary>
              </cx:geoCache>
            </cx:geography>
          </cx:layoutPr>
        </cx:series>
        <cx:series layoutId="regionMap" hidden="1" uniqueId="{EF62CC32-B50E-41B3-9F1F-B81068CB32DF}" formatIdx="1">
          <cx:tx>
            <cx:txData>
              <cx:f>_xlchart.v5.4</cx:f>
              <cx:v>Population</cx:v>
            </cx:txData>
          </cx:tx>
          <cx:dataId val="1"/>
          <cx:layoutPr>
            <cx:geography cultureLanguage="en-US" cultureRegion="NG" attribution="Powered by Bing">
              <cx:geoCache provider="{E9337A44-BEBE-4D9F-B70C-5C5E7DAFC167}">
                <cx:binary>1H1rc9u4su1fSeXzpQcgAQLYdeZUDUi9LT/iV5wvLMVxSPAFkuD719+WHxmbW/vEp8a3blk15ZFE
QWpyobtXLzSY/7rr/3WX3u+qT32W5uZfd/2fn6O6Lv71xx/mLrrPduYoU3eVNvpnfXSnsz/0z5/q
7v6PH9WuU3n4h40w+eMu2lX1ff/5v/8Lvi2818f6blcrnZ8399Xw5d40aW3+h2MHD33a/chU7itT
V+quxn9+XqWpyrUynz/d57Wqh8uhuP/z86tPff70x/S7/u13P6VgWt38gLEEHWGbYEIpEg8P/vlT
qvPw6bDFxREm3HUop4/HxfNvn+wyGP8Wix7s2f34Ud0bA6f08P+XI1/ZDweOP3+6001e769bCJfw
z89Xuarvf3y6qHf1PZy8Mtp7/ICn9ydxdfFw1n+8vvL//V+TN+A6TN55Ac70ov3u0L9h4+1S9VNX
udo9X6F/jo7DjmxKXFdggR4e+DU6GIsjFzObYYIf4Xn+7Ud03mbTYXxejp0g5P31IRGap7pSP94R
HpsfUUEpth3wildeYx8Rzhxic+cRN+c1Lm+w5DAovwZOEJl/TJ9Z5T/ULn9HRBxxBL4imHiKZmIK
jHtkc8yRK+gjMOQ1MG8w6DAwvwZOgFmdfEhXubzPc4jW9/fPl+cdYhk94sQWAnH+eOntic+4Rw5x
INyhp1gHxx+z3GMse5NJh8F5MXQCz+VHhaffvSMJcPARcR1OOMaP0EzSjBBHjuPYgjHAb/8AkvAa
mt+Y859geRg2heTrh/SYk/vu03KXFSZS1Tt6DXGOXE5dLJyngAWZ5GWmYfiIMubaEPB+edVLaN5s
1mGIJsMnUJ0sPyxUt7pKnifxP49txD4SjrAJOMkjClOU6JELRwBH8uhA7vNvP8a2/WX+nUX/GaDH
kVNsbj8kNlu1Tzy6fkdOQPaJRWDiiKfEM41u5AgLIGqOPck4b7LlMCwvhk5w2X7MjHNy3+7ekzoD
UXOoSwCXJ4Y8AQVj98il1NnT6weXguOv49rv7DkMzPN5TFA5uf6Q3nKapLtIZ+/oLA49otwhxH1K
N2iCi2BHFO2rGsYeI9lED3iLRYeR+XvkBJvTzYfExtNQbu5+6Od5+8+zjMOPgHqBUkOesswEG4wA
PMK4407KzbeYchiUv0dOQPFOPwQo/7OO9BhQHoF59cn/pYgGwYwihzJI8K/ZGRBnhMGdAJlHb2HP
s+Ex7090rf9sz2F0JsNfncLHEM3+qtSo31UAIEe2gEzOn5kWXPGXfBljfOS6hAqXuofyyhsMOozF
r4ETR/nr24dwlFdWg9J8Wt2HOn+erf88dkEdIxzugpLs/sobr3Cx0RGlUIA6k0T/e0MO4/E87tWJ
wXl9+ZBwbHfG7O6ixtzX9TsW/lC3gHrsMMIOszCoLl0Eoc3hk8D1ZnsOgzMZPsFo+9eHxGj1A7jY
O3oMOXK4QAxWZx49ZrIygzEBhiwcBnTg+Vcfs8pvDTkMytOwCRgr/0OCsdnl5l0lMg6KPgH9i7HH
Cn/CvQQHtCDXAw04mOl/b89hUJ7HTVDZXHxIVK5VFar3XiGD9RcQlQU5rLzwIxcw4+SZM9PXvvIW
iw4j8/fICTbXHzN83exAuszD+l2zPjsikNIp40/V4pSNPWR9l3AEFHn/mCT/t9l0GJ+XYycI3XxM
hJ4bAT7pn5+gMGuy7++61gzVJSKMMfok8k+wYgxqGdfmnD1FuIkn/W+tO4za4W+Z4Od7HzL6ncGi
mhnSdveuERA6OLiAFoEncfPBh14ya8CNO5zvE9cvHvFSSXurVYfxej16gtPZx/SzvRq/ve/V3Tuy
OYccERs70KjxWHYikGheooSRe4RBWINMNomBb7PmMDovx06wOdl+SB/aKmN0U6nnLP7PK1NQ1RyX
0V8pCAGbfomMgF4OxkBTo/zRfyZrN2+x6DA6f4+cYLP9GOLaK6tBM7hR5k7nRr2nbAA1jiMEddzn
ho7X4EB7GoOFaQp10C/69zK4vcmkw+i8GPrqROE8Vx/SdU50VUefvF2loYlw944OBKqzA3UodZ4w
mhIHaCHklGAG1dHDY1Kuvt2uw0BNx0/QOvmYZMHTsBB6V6u7pn4/qMi+W4Bi6jx3E0CueRnrmA3u
xEE8tSfk7o3WHAbo1eAJOt7lh/Slv9Ld9927rrvBlQdd2oY49yuQvUSGu9A9BUKcjZ7Y+WTd7Q0G
HQbn18AJMH99zI7CLxF0BH9amXSX/3hXv4HKB/LMEwXYN0C9RGffhYOhr22/sPDwAHb3Mg291arD
EL0ePcHpy8dMRn9VyXsrdATqIKiCHPyEwQSjPY9zBKawyvDoYZMQ9xaLDuPz98gJNn99zMWGY90o
8859uehIcJB4OJ3UPQIDapjDgt0TeSCvPedNthyG5cXQCS7HH7Mu3eq8ftduaQKSDlABLNhh8RQj
2F5AQF91nQksbzDlMCi/Bk4g2X5MHrAvsNf3lbkfnqftPy9I91tyQAeAouepG3dSkDKoiRinsOvo
MdeICTZvs+kwPC/HThA6WX9Ipra417Dm8J7ljg0+ARyZPzdDT8od7hwRQmBNFT3lmQkXeINBh7H5
NXACzOJjRrPlrtsp9X5u87AVCnGGnEkTDqT8I2qz/QLQY5iDouclOfu9IYfxeB43gWP5MQnZVt1F
Kty9r3bDobNAMH54AZtTKDYR7NXZ79jZP/5NWPu9RYeR+ftcJthsPyY2G5iuzV3yjjkGNhaCSzg2
cScsGUCxOSwVQAfoIyiT5PIWUw6D8vfICSib2w+ZWK7qXfQcSP550t/3Q0MjDqSMv/sHXlaYD31r
DHiy7U7c5Hd2HEbjcdQEiauPScJOI/WOKzVAvwikDNgy8NTpMalYOCg1CLbjcPuZfz3Pgsfum99Z
cxiPx1ETPE6XH9IzVrp7R74FPWqIQT86I4eLFOFA8y1CLn7K7mjiH7+z5jAej6MmeKw+JtParzPt
/ysK9TxV3yFggRvYQLd+3RdAvJbEYGUGWmxtaE57alafwPJGow6j82rwBKTtxYd0mu2uGt5XtNxv
F9gneTpBhrkQwKBnyhFPm9EmBcpbLPkPsPw6hykm/ofE5EI3/29WzKAZGsHlt5/3205TzL6lA+pH
SPqPJGziO2+36zBO0/ETtC68D4nWyf33ameS90w9IOvDvTUc2GD7KBlPlBjY3gGi5l4HOCwpv8Wi
wwj9PXKCzcnsQ2LzOOP8XfK+OzuhqcaBPbWwA/rRTyZSDOhnR7aDYJOhOylj3mrPYXRej54gdPEx
Y93jKvq7IwQNoHBrAQhl0MXx8HjNEvYIQaUJG3YOk+m3WnUYp9ejJzid/H/C6T/fgujXfZr8Xb2b
Pdzg6cVdiP7now8XAG47NRn6JHQdpHuPGtjqx5+fHQd86MWet/2XvJLILu9f3ODhxYj7nan//Gw9
UHC+X//E1IabeDD4su7+4dC+r80FeBlMAVtw0E0/f8r3jSjwq+4RES7ZrwsxgRHeb54z+4z752cb
7hXiUAod97BkxGAXhPvrvlpnOh1gZ9Kvq/H0+lPeZGda5bX58zOFJYvPn4rHD+6tpRgaGuBmPGK/
mQLBYoYNlKi4232Bfmf4PP4/qLasttQarUhctUvXtBdla0JZh1khNXO3MEUDaQfFlywMKinG4Thv
hK9GOmsH+IidFsdOMGqPCj6nvPri0GxXmTCXFmLLQo/zCLWXguBEOiI6Lyi/6Gp8XGnqV9FIvaCN
GpmP5CqxXO0lyDbH1Kl2OWp8i5SyHEq/V/Yp3OpJOgqvcaxL2RTBsuLpnDXmZswTKkmUHycFj2VQ
0vPSMSe06jn0XnSB14heSat0ztLGNbPcjIuOJ3Pa1xu7qUM/HEevsu5iIcK5m9hMdhWTWWRLSH62
32kl0xRns5GtKhUhyRQuZjwZFw1urjOk5IiTDk4sX1iWujTCjbyOEdk1cSTHsqtlp3p7gcLBK5ps
zgPzreR43lTkuGFMy96OVi6D6+E5HWvXuFrrlg1rlZbZRncWGGCHoVe0ob3NsgFtWMwfX5G+tLcP
7+PKdVYpQlsQHPHJOMB1htukiYVOQgfOgphjRHG/MZbj+kM/Yt92hXWaUx2eBc4YnunSWuS6G4/H
wYlnVVr3vqAlOgtHOs541ujHl40OyrOByAQpMXfsIZopqsgla4291qwlkmZttG11cBMGuXWKRFjM
m1C1HrN4cPrwp+KDdVrY+qJ1vmeiZ8tgZLUteeqOJ1mom02e2YuCZPAeqsqZFQDKsbJi4jlZ4cox
Mdp3qHbCeWzjaFPkzPEYTG+vthJ+3OWMHVcDlZHVFxva9uxYdLryU/geX6VtdNZXTJ2oLvWyoUm5
rKOm8Spk94u0y8+Ei6ytmwzNhRlUtBhCZfyG0foiryg5x+ikFauI4OoKWRr+oG+hMwYXDy9sWs1J
p9szRiOJu9i9ajMu49xSX1HK0o2D2tFLXBN/HQtU+ANslZ3FxvnaazNcBk593Qa6/R53WSn7kZDz
1g3wWpd5P4sC1Hl9g5rNAHOaWaF1X7oWTOC+OGlLTGSbcj1DKMzXIm/oJSxWngg3rk9c1Ck/r+yL
3tLDD15mq7ArmlDqPJDYcqNb3YGLp2JRJSQLJe/dL1GXxN9wgC3ZYc0vhpgWsxCxaG46V0iet+Mq
jetwWQLO52OQt55KOP3Gx3BVtEnwvbVrL7D6U9HX3ZVhelxGUW/NuXHM12TUszRw7VMa9I1EXeUs
eosGvhi68DpJOJkXmSYz3ovwOkscPmtpiOYPR0VnL3BDEi+G3d3LpGiGG2bwzZBY+swQJ5R9ZZIV
D2joUWPaH9nOwkXwJRmN4/W83KRZK05MnykZYlcs0l7x4wjbyiO5KS4jt1nQGH46NdialfHYXvKg
Mmu3ta/gniZbUqThLrNUKauQjGcao2EbJVHt2VlPJAdn25SFw9Y9HysIFKK/0FbXX+S2vWyoSL3O
5O083r/fRe04q9WAZw+fYKYSy6o1pWyjzGtZNpwnFevPKam7ba7U+u+3AMtkESK1Ua6LpOnz4gYV
TrYYubZmDy+Hwe5lEQVgVRZuqq5NbyhOTgOdmHM6NsnVoAfpJt03t+Tjtiuj/NLk6YnKTXj68KoP
u9C3ozRcJuAT/dDzS4hAyouyITweVIJuMhT6vKL0cui75qyi4poi7DPkpl80ttNz2DqzyDtDPOIO
dIbiNNuSqk+3VtJ62mniOQ9tN5FF76hNYF8S2+nWWnE21yygFwVxKzmkQXkfiUVTxu1xWzLbd61C
eGOa5Nu8NNUp4GfJsG2jBRuCfImEvg6JZS6sHGebBtKlnwWqmDPQepaF65yGqFU/OMenPEXWXT9v
sLtKWTjcWCSn60akyHt46es2In7VlPaqMoR9TWFWpRFObvYawYaNtPWGLONfOzEaD8H0kqornBlz
Q/21mUHKr76isQs2qSpLDxf1z9YCf7JdfFp0WXvtWo41Rwpnq6oN6FwIE0sSWsF5jqmWwjjaC2rG
fN6W5KwaTO61CFy4zLmWjchyv22qYOmSqLhmGkDJWK02vcpPAl2I025sMi8KWbgGk+MrRtNCRunw
1Q5ENcckVBcZ0s05bzOpCIouyo5ArA7cYkm1To/tuD5OSt6ekaSwwM3j5qai1jyGW0+uXatRV72p
Oo+w3KyKUqkruyqTmUJwRg9HcyVZYgEjyMZVGKImkC6rxjPqNuc4HJvN43v7l3kb61mRoeugGOst
3/95eNblYE/X0mhW90m76Zndbh6eJWkfeslYYD+Lgn7mhJB9+xzCE6qM63OlIqlsu/DjJMtkJrLy
LMXdkiXmJxBrvBBtU3gpcbRsQw1p0E3XKg/COeZZKke4CDB/+NIJM+HBxHekKG+hnOpWiQqXUYqa
VabVfLBiSOwdBZZTseC4CFKJ8zo+sddFUp1lVp2dWxBlZRMmeG6593gEQkQgKSwyNA4ysU25aZMi
9VyFLrpAxR6OA7wcncD1Ga/EXCfFynHK21BkCxy29qxvk25Ju+o7BOFRDqUlTsOBGOnq5qZkSbxt
Sb8jpfBIUzQeo5AfmsRlXjFcqDat5nYbEOnUNfxs1UvQjeu1w+7YEF+OcQkRNfE6K8LSVP05pmMI
T8qfgcJe01TIL11US1PjM6sOtHTs9ofTD6u06o3MGFbz2qKl1CQulzxmxKPEfB1FJlHcUEikqT1n
bl/OO1UEMopivxDFXWiSVIK3Xls1HSV4DbR25HIIs5lQ4top7TucWduaoRMLBb3XkFteRIsO8/NG
l6mM0+6eNSySZZk1nlLuVdiY64TRhXEDd1E2CYJTv08K40qaWl5T9zc0KO5a7baeGMMNUA3mdNhH
A/LrvpJdFJ2Ho24knaMOtbOgDb5pYRmZ/2iUC5O5bjxRFWYRNkHroQovapvMh26IPJpS47UqvLOT
KpYoo+eFkHWZ3qm4+joS6o9pu8iHqgHOlx0HOF2XXZHJkeIbXaOLgCVfdCPEPHPBn9DPzpVdN1wH
gzMr7MQvQroMbGsdtvVpMFrramA+zKbZCPxvbM96wz1eZQNMVutL61i7pDPnKEQrkzR+bLnLgell
ApFYcru/5LYTetoqjEwanUvYOx9Jd/R02MukTb/krLu01Zj5I8eR78SlD97fS8HdO7dT0Zzb4JJV
vCptaqQTI6/vMvBsxz0uE8cPSXmlWS1rAbneWauiPC1D0soqMsfAn5IFRDUWBYPscX9i553wU9IZ
v2q9KKC2FCgoF5Fgp0YU0qkcL2d5sLFLeLan3QpBgMnCr7QJ8pNUtLcsKzd6zO/yGhULYw2XCPzR
r6suhsvoLDN7PO6KMpC0BEcUCHtQiDEvF8MZHjoE5ie5V/OgkwXAU0XNxZBkmwzFscw5qrzBKXIZ
VHgOUz2SDXcjfwzRNdLOSYJYLnvhqFlJ49uxdJg0KZy34aEnVDwbhd0DkWuvTebcmv33YExvwyo9
cZqg8waeKDlE9yUBH3Gs8q4tVCdNY2LPvWKZ+AbNAd9j/gMywFlQVWBqoagsO5kb/pNnw3fi2sd2
bWoP5VnlRao5SwztIE+6vrKGXevw6wGT+9bt7gdVHpMC7lpJkJfp7Jjk0YoagJym0V1E1XndJYnU
tNhh7epjFg2QvoZCIshFrSq+uTHMZcgDC077pY6iLRDmr7hrb8KGfjGue8ILcZ7aw5nWTiaHrL9F
vNnq0qxJaW2AGtlSV9GPCDvlwwTMyBDIVJt528SVHAv3tErcTTMOs5BK10KzkKW+5uYsyBNwyiqH
STLSRjoOvLK6MwvHZ3FBvlGkzkLIv66VR1L3o563pjkODVmWrRPNjFIeiv24ys7aNigWzci8McxT
WWXZaeg2ELKieVUlkbSaKPTLLvIL/o0kIpXlON43vDOySsqNcU+sLJ5FcRB4QBq4HEc3WTqdOjWp
XS9c3J7xoZE6rb4Follpi8Vz0uLSS42Z573aNmXbz+oa44WrQh+TEi2Hks6MpXc6d5sVYT2WObLo
CdT7cxIWFfANbQNbgvoYc7gGYuyjLYkDOQgTnbEquFS6+pkMxpFN64zSSecBIfwu/BJf8Ma5cEWu
LhPt3AQBpPbQFJZvBd26pSabA8syKypgSuWi6ZejnZ+Ssr7BEUmPu8puZaCGZJ50s77ySyjllsLq
tqaM0RcrvVQOH6VNC+KnTkS8pj2Fyo/44QDRJGz7wS+FWpMhEnPs8sAr25gurJ5HELvd6whu+z2j
PD9lyRDPW9EYHwVskwBqGwvO1NTRanDacFag9NSyOtsvKT/tOm6WIcrmbixiIC2V8AtUjz6H0O85
Vv/NrVizgjpxRaMomI2cZ8uKJrcq1va6yqCKzw36geuqAie3uN8JnUGuITEQ4mGe4rr8arJqXld8
NkDhf5FkqpVj4O5sx+m8UEPs+0Ytm3g8IuOy5lA3uwC+LB00Sq3YeTQEcyhruVdW/IubwaGwcq6R
7UK6rFJbWpUrw5qfGpqfDwEEeJairWmsdpbHAd8Ia9NBeuWZqNe8IlCgF4N1ZYLBs1qh/EqorzRN
03lFu22Xo5/R4KSQylS+LJIsnOGSQGEdirlpSLGu3LZYx2mUphBLnl8/vOkI9yaxRzZ7eL/L8mLt
wp7bf/vcw+EYqTVUY+XiYWiVwuxWIEZMvvLhIAqAEZIeHT985cNbXdn6fclGOXJItIET5hvEBiPj
TENY7hbGoauu0ifxAEJS3t1HGZDZekBfQfDYqpWxkJG2Va+0qU9JXa04yD5S1a3MG/crVe33pBjv
WTzcl06VymYIfCOcldN192MSQCTQ0SUksU0WeaWoe6/OgCtQmyA5Evt+GDyoKSO/KvBWD0p77Y9x
1GyeppAFWoqPy8L1Cdxs0dONgzxWi8gzvMAQOet6DTJ9vW6H5OnZmAZctl3JPLthzbLpkP9w8OEP
3Ck/m48dvSqT3pq1ttplUequUZ0u246UUK4ymfZN7/V2LWSsRScRCZGP88ysS7vpIV3zxqwfXhdQ
46+LZpnU6bmGO/8tTJyVIFjpTgagJg0iitaJm+YzhwI7G+3sJiVjNB+Zk6/LEecyj+JvI49q2Tqh
vUGtgx//2L+euaD/AZUKwYn7LNnw1k5WQ1fI3I4v0qzU0jgnFqM/bBc0OHRR2+F12oUbk2R+rfBW
0OouMsEVU/0yUnDB+5PM9bskO+4cNLOtfE1ws2jjcevgTkvY0nMcWuWMUEvaDfKVbheqL6Ge8dMI
ih6YG1CkeAKMDeC2+54p7FlGoNRn6rwtnHY9NLPaZbNaWN9KHEJmYPmJ6sWPYuArZQK5pwiUAp2t
Ap+J9LzBdMPyal2X533YbIu8PLFUOBcKRA9kfauDzgftDyh+OaO6lWUTfcMj2jplDT4yhi1odAGo
KVUNYgM647ko/ehLntjB0mm6E9HboGkSIFLpfDRk0865qyOZWMUxQfEi66tMNiWGvG+f2kF8moR9
6fVx48oq7xYtFNTSUgmcJoMZnJfppW5AuNTpmkIVxdPLYSBQGNrBDbbaRWDFUF/0a2GfElZ1c5TW
3wNuJbKKA+qrIj2z45WDaiyJU/xMisETqbXmAzcbu27W0H3Qg2YDxU8v9EkBgV/2wFoo1ys77weZ
Fm2xMjSb9byYWXVzXGbBlS5c5COSnMYlg39koDgdSM4XFbkdguDCSqPcg9S01vFZQ6McaFDBvIhG
FHgjXo9NvcjyEfilieedzm6Chs96uP2Fl6oIFNZIXRZk0WQsk20JVQAQDpj6ppFFdTEC3Zdc1LZX
uaEjDRmuIgrBm7RV6FvlbQSyAx9nAVRMMqvMHdFsXZOknMUqvot1xn0QbkGZHDrf7rYkSb/1QVOt
HQOTMw+rGemKZe1GkZcVJJA6iH4Mg9OcKALs0Slkn0AaS7m4iRNayaBpLmPVQinTjKARdV/LVHlx
nd53rrnBZFjEyXhXi1LIxkr0HNZIITIE3SobL1K7sn2BGssj/eBRZF1xlgifRHodDY0tq4ZukFrA
v2PxJWPoNLR6mdfDeRsW1grXXwkxS6u+aZhaO1Ex65pyhVLyJc4H7SGGTzrcKC8tlfF4S39WlrO1
cDDTZXyqy0ECQ9+mgcFydAYHNJQTk7b35ahuw/jMweVNqknh50WWAZt0nXnnQkSjtJ63XXQs2iC8
bQp9h91k5RjruCfNaRBec3BEpwUWwp3SK3hwjkUv/BCoiIvNRWnQDaHxhvb5RWhnvkk7yNHJZixT
z1TsIourFan1LimHRCIVYKkdYWSdNLcREdGiGMn3IHYzyfgwehnVl1GUXGRj8TOCQGGP5c/CKj0U
1OcpgpjD8HFvAgYS5vdR9d8DCAoYZz9hB822bor1wNi3IS6+NaOAGrPyDcm1V2jQ/luss3mHIawk
YyKVkvZtRfp4Kcbx0nB8kZYeCcgMvOtKo+485fxbESTKM6ptQcgXGAwct7zvl2K4arKaz8NBr/M9
VQ2K/Gdt1QtkN1g6gXNVQQpoQnxKxKglarTEQz7XI5sPCkrBeAy3kPrmoLadp7iXFr2zIYUVQePB
DL518EkD7M0d8hM9dqu6D8/jdvziEiBlIyjFDcgetPTdLjkjuuvgVKzTvs7WhjqxFGSrMOqlcthF
GbuxVw0r6nQ+KL4c1Gl82yHxJYoKGXJlzxhwQxTao+xKu5IshdPV6QhXO4lBDxmAQaczNwTCM+r+
fH+Jm6y4FKkoPBciQuJGc7uO7iyoy/yh0EBz4BSi23jEoCmb3K8HPEgTiyu7x9vOhRc5HmfVWEH0
zEa6oml2xtVda+iwJSoSklLra6rSW0fxfWklfD4m11UYp7K76nKNYZg6fXCkOoWpX/wE8nGVKaZn
YZ/6cY2gRuNnpVs6shsEqO2WbXvQ6QP1R2XJAfU3zIWTsgPg7NYIxaLbQJpMxq2NoS5yk2NYHoPv
amXqwIyBjF56Nqx2LaIGfQ+iwsdJdKY6/D1lHIK8KM9CXIPfm2426AK80oYLWMWgYO/LbT20EukQ
H7sFAkEwESeA/qrNc+XxEOQQq0eRDAnIRgmcYMjpcoDc4bnMrfyAXtHS/dbTEtQdfBVEIHC03U/g
uNdNekGbVs/VwP2gc7UPcyuVgdMNEpadIK8obvlNH4XAI4d1UBEICknyk3YumpUdnyf98CUs4PfT
pm3mRUMgodr294y7pTTdOh5osKVNc9WlvZcZVJ6MpUiXtVGJNGhjp+MoUxcKbdGlMmsGCpIr8FID
4hPiMmoxLLqN3qhKPY9SG5YO8zAGhQ7fjniXdfE13PwlklkSgM6wj5ClubX6dvd/CTuz5kZhbmv/
IqoYBdwyeUqcebxRJZ1uJAQI0MDw67/l9Fcnb3W9p86Ny8ZMxkjae61nCxIkIktmVpLOeldJizi0
TTo/w60yZYuMNPpRXSwUY6tdeujumGgc2Vm0YvyJ8zH2ctheFTEez6ao6WGIGK+EwF1DaUu6YtDM
23FW38YOIyVf9UV6FclRs6Sa29jLGs6eJhMs6LGmatLpy+auu2DWv8yYhNkSbivaXH0Tt+md8qGS
6uBBj8vLEKRnW8PLaEfnFYpt5PYmW5js950DiZIwjnEWAxrn6ydn655vo8iR5v3ZyNZnk0XOCp8v
XxefZzrGQDCnTQl9PT1Q/gnZPkYT2iCm67wP/Dd1UVMwbHwtiVuGXYw/jglRbkNuay++z4jStmK+
fGahKaXGCVjmxpmdoCpvqSm9TtZXTpQUJsUt7smLu2nrsRi7YDeGNqq0l/5CePNUb8hy1eYUtdks
YpL1z8L0r24KK81jxK4p9zPqESSQtHL7QJ49bZ69FPmTUTdLV+LvPcU19KRVzjeOZEFhLIxgZdKs
ncRTvAmIUQWCJROeYzIuJ+v6UGlr6V2xrkP6UFP27A5+DRmkTks4bB0E8o9wI2NeW3OMqb3ul5AX
YbLhwrEF8pqq0D2vRTQjT4cHdUxUmnFneXTFcB3X6PNSiQRNsPUQp8MHkMydx+qD7haIWPZ3Mrg7
+Covwmv8bPa6p2UWa8VHFyo8a6qIDIdeuFspvfW8SvW7d8aoclRQhdD5veHZ0/ClCY8h5nH+OZwW
1dljYt2dM+xY1NyQTviITJLfRiXQ/+Hr9ZCrHefSA3QhLOi5xKl1VTd2U2ZtRzLRu1kz1BxBefpC
Flzxqca0SWblGdVl6k0s14Fxczj2pVLxHRLaR0bnD18kcbbqpAz6RO+0G7xNXbzuqDZ1bpfpXbXQ
tzxumoItoSg9ozA4eTcRjMKIukPOEvR8gSOunYFXdmEhRPWmFHBTSp9iSEfIPuxVnMLEmQhC0DbZ
D5tCjB4tRWcdVRHyNYcuMpjYzTwTqIJizqyiIZ5XWNV8jbDM8rlvHuMWabMPJSCfegc9O0RAHNmH
I1BY2FzF4qj3iDKeLQECY5f6JcpoeO5N23PtOBR9j+/mczLznPTJWhh3+WWA4+ZR598mhjV5shxr
OC8FhDEsXe51ZLYyZsAMmDzZVO2HKd0yShKde95UrF3gZIPv2ByS+/2qUlqs3lYXw9jr0k9IV8zc
vUAFCCajFxoHd+FStznlUAnxPJ0ijfs3WfM8Nc+mMX3BZLruW0u9UzDtvD4eq9A3iG0f48GPC4sO
5tht7RndQ8Vh65MzbdGS4TwF+yZ2osypQ7eigQ0qs2CQGci0YvzxfnMkfzlbMNCmUTVJiS47c+au
PYh1vWKzmvddu7VlG5LDnGKIa/rpgFj6ThqYPc3Mrp0AbgNvlwMXKTy61j3UrbfttwRhCKajz2N/
y5dU0Z1jRBE1Aa96hRAhnJYqsUZigNFT3hAk5JtyXuUUH/lIRTUMhRrlya2HJXdrCCrBlHhluDb+
0bZWZ1Rs6ItkqqpVr58+4Inr1rUF3LO2cLt7Xi9bPjrxNTVigUmLhlG7pZSNuOopf6BmRuCR4MxW
BtUujJIMVu2eM1E1cCczPZl75LGVcd209Bo4tbaP26Pt5W7jR+X3t1EPY2FAnp05SXs/2zp9ofoI
DUcOkfMFda7cNNm11s+9FcNMmKob6ie2cBrLdzjeB7MDek1r0FN3sOPDQVaB7T/dhhVSNXWxsRh9
rBPocoUiEtbNOer9I4bQ+yEmBxv3XRFpwzCaSJk1BPEmJSHJsRXEtvgX+J9+H5lOoFdvktLDGEWk
8kvpU5gOUHhm+JF17H32Tq1OZnBuRjGdWBw/JasLz5224sZp8mhqqwE/aV/Lmh2QlpycsA3hH0AO
ARpxEKOfAzna8sbtblezXQUxbwuYO5mr1W03CVgdwZJ5fmwxOow8j62uYS4hY5rirdwEewiSPsjH
uje7lg/uXUJrWIlO8DSm8t4ybZB2MKScNnjidKy2cFNZCNPxYL1B5lM6lxs0/8pVnS5ov922zjl0
dL/DfXcdCOcMqADkxzKd/c1Cl0AOB3iHj8docz5G1jwlrxD0T63zPIfrIZBI9+Y6IrmfYuhxfwez
XRAUtM+iF99aEBwH8+Ei+SIDCCHgDXfWyiFLBf7JLVgQuSYdKUPiwB4M5heLSS7KpQ+qdRtGwC3b
vlmHO7vWfsbqtC9Ep5cskCSBjpScWRraSrmI9vyeXXdTG58dEZ/qJgIEFQhIa+aNgx7arUOy4Dan
ECquXYe9QR1EJqKnOid+LnyTZMgo+jycWAnnIzy31uSzyTFckH3cdX7ewVx28pFYVWgfSjaG25OF
SZcPyn4SGTpZFI59EdhX9O0D/Envy1PJmDdxw7MO+GHZpea62yXUFvPE9tTpFXJexL/C2F3ayhHR
YbkajpQKovwY9H4Bz7IvkNOleSpCWnoCPXZkIKtbCN8RSTE+U7qeg76NMWZ3p2XwbCXM6OZATfZh
rP7UXgOZS/wJ5ZQUA/6RxJKgJCM/GiAxGAeqmIWfK59v0sg5+l5T0jXGWtw+adk8NCFkSzY3R7rN
Tyt+jW/1+8o/dKSHsgWHUjLXLxiJ+yrs+7aUq4tb3c6Xv6m510FHdh34H88ztzRNix7/GtL97kGE
i86GjbU7K+M611J8+Qwuj0vkI6XLHtjEm4H9nimBjigd1cfWsD0iaTfe4n1bW/jdUv6BUfW82Qpd
OY4P1TajtXmOveVarQmt6Aq5bradm/eyyw1vP8ga+Og5/VPqu1+U9IhoEfsjvk0eLdkxG5BKNvPt
uo7nNNUkA4G0B1hjSgoRN5+lr3aJUF/CmwWST0TArRuPd2YMTxwzUpadFtUYO/TYev6D1nsLVwVG
odtg0KYvMKamCmIF/hvNIDj5TSHUMOUdBs8QikbOl+6dJLEu5WVYStiCfj89NhjHc9M2u6GzqnQw
YkYL8smBkCaTnfoNK04i+wB4VfcwkaDT9WvaHmsvOJIFzvYMswuKZpgTixsOu0bP0KhwN51IPELp
CNMHh7UR4Av1BbQLSVSrEQaQVe/WIFCgeQhDO3Z2kiPY9LznzXW+pnoJj2qQh8lNxX1ylTx6C+tP
qk6yWTYEemf9QILfpG3UrWy2u9qMOpe8oAtbzsuWoYkg41JiAm8XiWwl25q74zXdOnsttZp2STC4
OU9qNxuJ7vNRyZfLnCmvREX3UxB9yki81p1Hd2GzuhV6NRvfRxBYd0EqmhPQqBFODgJOTFcRXZMO
HaQIkxwy01S4sZV5HSWHZXgRalsOdCDy6Ebjp1R2PHZDkBtqbvUQaHQMCDGlgeAzTM5UTnoo6jra
MQ1EclVDXY5jmPVOe6arIw6eXdcbL26u2lpPR8on90A29wbCAdTsZttNsmhGdMYuM+Neh55CXjK7
pYZCnyshuryeFQLsWV1J3tAv1sFiW8ahbEi6cwhtdxT+UuH6TmnGZS4gjuyWiJ4dp8aYFeA2SGxz
Xlfy4Eka3IetPKTzFO6W2nvg8KL2i9vXCE3pUeIpULu+648Wxv7RS9JrJ/Zp4S7ekweFMArtVgnq
OrnoZ+/oB8lHM0B2XKewrdYugnkoSCY9i6xFb6UXGo32PvQ5+C5xSl3+7G2KFTTRH6oN0x1DT9MT
pyvWCQoZZXongkXlXhuCWROtzaI+VQdwIC66kvcWSEXezb1TwXuf8oHDBsK7FWOYe6vGTiDr9vLN
tB82Gr0bz9hy7j6pG4nnlrZ3vA0+o5aUeugciLFWQpUuxZhWhs33LW4FELV6Kpzv7NcpaEy+9KRf
nNGkJSd9RWPWwTL1o92Icdkdpi9SdwhM01ghDxxuZu1jpLTHWQ5bacf6gH4K2VTPXubGQe8bAO3r
UrpbLhnnF090fw45fxskxuUOcjV3+j5rlTh2uKn3eOLd0QWZdAhGxNazXEwxlXGA8Gmtt/cAyfAS
w3YdGlG6Ei4G16/Un3iZCv2m/InmFBJejgj59zwN7U6onuUp5ucvUg7RbuwRIJt5FWUcV52D+3Wb
jQJ0q9BzTThZv0/zmvMJ59/AhohPAzqbWIYb1GH3xUV0X8TWPrr1pLPxIhOHkg+Fkfqx46mutCIr
NKcoKCJm1ixG52QbQY9r1LtFo9hT70dd7ssQ7Kwf2HzanL5yGXo+sCRjWQcrHljc/dFiGQBKxbdy
csMdSbeoauE75ABXngVHCDhv/bOZcd3CwGxFG8uzdUdovP625MkwP7rWbvux6LxibQMsGamKRA6L
6sDSesEPDdkp7ZYOrTzqjt/voKcA1vy/l/nI3kX2s+J62cPPbgaEQjkZme5PXtOP+feK3+sMIwFo
9/0ZOn6y5j9HpGLAV9+f+crw1fcG//H2Z/9/v4nQ2fjJ4X89i78n+feIGO/UVv7nkjqkTRGPoWlP
ZApwf1x+9ffR/57I99F8RmS3/znw4AiEEN+rjoJs09/r93fn30t/9vL9zo2XCe0BN+khte81Cc0x
6ZQ89N3iH7S3SHQzfDh+v6NgH/6++1mWbBsH1fU/6zSArKCq/c+a3+/qS0/9s0zRNl9oE+6/l//d
w/e3fzf+OdbPdv/sJnIuWI9Xe7lHoKOX3Hge4ob65udERt+BA/G9r/94iwdxT275s7d+6uvKX6In
0c1Iza1w1yox7g1aYX/8fmnWrYf/gJd/lv18/H7X6/gqFn1a/bP8e/vvZd87+fm4IQpF7tNryC04
2M8XPwf7Wfa9SgshCwr8Ze1/9vW97J/dfH9M9ThmnopYDgVk97O/vz/3+/P3rnozNFv+z27+rvTf
dvu9jdjSY6rMsCOS6KPqEZZ5oWORfeFjTDlstMvLPx/dRQdt9s/Xs1s1W1I16UVxcaf/v9H3lt8v
/yxzpaVZsIRR/nOEfw7zs+0/h/pv63kpxTn97At84Xicjtv34u8NwmGGB/jPTv/j+38O8v3x36+d
tBv2a2PK/3oJ/tt5/dfdfK/4c67f63wvYyDIyjkOfhtuwhycLzBCDxZa1s8a1ofXBZO+rfXMq7/d
xRw8O5Fq6XbN/OHpuzeQkPCOrJHyEAYiZhjBoT50pS+EA0kRKRsJnMsgJko0uA+NqoMd3N/ptAJD
OkWXd1DrphApNhlK64loh9989gWkMzfpHl06ufuUNTux2MfRcEiODiTNuO9hIyrQf4bU1UDtjfLk
dbRh4KAGMbPq1tt1sF8hpYVg4AmCRiP3gA8LDXC84Lpr4SYjiDTfpbvOc7/Sdnn0hlRUbAQU0S0S
cNEUZatHeel3iJJqcd3JkWUTdyWqZwZ2RUBBXdcXH0YGCi5Id+48sAAwsaMiJT2AAITCcNGHMhSa
3g2jOSzuGmfxvLl3eMy9v99mnBlBurrELwhNkNpo4QFhR6DjJ6quuL5EYvDAbYdUH9e0kMhVkOnd
oJqX5PB8nJI6Gl4u9BgUtQD0356CsD30w3ANSnfIuQrfxnk8Srm2FQIoXkYY2xGhXLEajlTDILsh
Y5eF6g8rM1dQJZBjNJABHVeqom68zA3gAlAd8moece0iHexpwthjDQ9xG/w5d2iiigGJuUrWG2GX
PyrGhUls+gZPHfaoTa/qVTQ5b7GfvnGP3jAsO3hnV751GaCnBnnLxF5G+6ehCCBdFxHBskXJjm5Z
7Ax6r33Y386U7HhIcKVDyOmDmsMSsfEzYsmlUqMr81arr5jfdjVMe3CB2JZASt4Fzrre+04NqmV2
EJm3Wx5T8a5sykrY991+cCAQDIZNVbJ58y7UbZWA0Sj9ED+8Bte4F8ndwtNpnyic9LKB+axRCnB0
e/zRQxWwOM3hQQZZUicubAO0Je0js2fOH027rZiW68sd5DdEX7ds+w0LG2Gygj0whu/aielZ+ubX
2PlL7qP55cAAbbasQOUYi4c8dJsQ+VR8BZtiLibUhoRKLUULfCsIhbPbhAveWa8wRTp4iyBfXigX
gPlJm4FZs6AHPZwwjkVAkhW93mxuFrseJxOBo3Oqrlb0bvV0to3J59D2YVa79cdqnUonjpPPHuIy
L7iGnsBOrEcpV8q+nAv5KhcGXXvZXtNxdUGf7D3nd5z2gE94wA+YUa7L08a92zRN8mBtC8rs4+ol
qE9Lr0yC6Fs6UF6FnbLREb/E6JlqGxEYQ3gcKid5ZpcIOmo6iiqp3hSh7aGFOPJqQ5POZz1DFPe8
m3qBOtHBfTXuRzSGCHvW2JZmelBifAJM3+aY364k6fDmaXuGh9blSaCrVttn6dIgD1UDZZy6HUQa
i3zDW9wsrSUFPgW7o4nZPgodF3Gyd0+a8NlpIIqibK1tkSOpbnSLvhmOQeLVpeuZvRcAuGzb9aVO
7QetxwmusfxqttfNFzMwNfbL5Qzevf+UjOzJovrg1HPtVfMp9SqX2PRDLyYpIFctK2C8BuWLGaH+
n74FT+2St2aOzuAyX2ybXoU+Vuu8+Tpwwd/pLWxKC6RFD+qKgg+BNLXuBGMk41vP9usnsTtL20fR
m3fP9PCF9HobNk4xG9QMEiiJKJJA3x3CCBttD0jKQGCd5qLGPZFP0oCOaz4sLlI2DQBhUGZxGBaU
YKFMa8w1ckTmImaPUe+j5CkYqqmL6B1oFF3ONG3yi4VMlq4IeoOOwIHi0Lavc23awkvbCxkPOUKp
7mWIvCCP9Fq0i+BFLeatIJMLQWaBIwbKvlRO+0wa/84uF3H6xRK4viMXKKUEEMH9L+mIr477v9QY
QOWYQLm7UZ2ZuEPFjEG41lGRcw8gTdLC1WJr/eqBUlg6cJ3zKh/cZjyPas27fr0aDIROBcHKn3HC
zK9ShdI7V/tTuTgEuqY73MC3yrgkYRHENfLWejlID4NCl/WCDBV4EcijmtR54x0muOqxilE81Mpz
JyBsBfFhHMmH4kMpl/CWJW1XhG67Z148ZjXVujAzBf+RzEcNZ70mfViMGHVLEzTg2mcrCuLAuwHc
t4Jv6JeCBs6vZITBR+2yC3gAZ2AGoxSTHVzvx9DbdrHuwp0M/V20zdeC9U/94lah1wJEZ8BD1rF9
4xFuM0e+pq5sjjavWZJFw3gPBvixi9rnddNtEU7qkU3bL7mQF1+Cq4E03JGxIvVyvSVFLCC4egoo
q0fItRyA0UgFJ1XClCGhOggKQoWT3cwdVJeAVHuDa/+e1u0jGczVQqKscWcAru1ehe2bWHBPNFpV
vkFsENgrtgEiWlHn5k4QtcTg33JnKoIJ7VMAp233yLpBH7bw+vhMgNjLNUfbfF/18l4reIJxCyQ0
kZAJOBzfTvyaY/4UjMubHbffDUxaWwe7zfKDCbtH+Ktw5Fx5P6Cq1HAH7rjw8BKwh3ADkCI3bkvh
BaboUPAapvWHStShNijLgbpZ9kkH9EPHv1WotkJjhM2MBsLQh7CfXOAWTjhnY+/2Bb3UCOn+TtQu
siSAESWKonYLSQ9vnWouAllykAtsehSp1bmzhjJjHGOz45/G1iBfpgDa8eyw/YWjHgfaZ0MsTjr6
5XYoPHLnV4OTOrjDCx/EmLlr+5xOzgk93wOf6JAZE+PS12dvQJgQ+TvdzPtF0krtFSRkhcuCTgKo
BEfJVTbDJnxnK4xBEw9nnlzoBa1KV62kWNIrIeVDawLQDH6PIhW03jmhv9t2OUoxR3m/TC+gQq78
VN+apM1jM98Nun6POsAEJoUM1cztGyZbAH+AYs9cbRC18LTgNdtwb4jQJRk6sZdx8mZENEuJBwVf
oUnuQrNuhxSVybI7ozYAtA2KgVAzg+ZiXoiGLLe1yZKpWt60DQQSVPngaobgOYOufpSk/T1cClc6
3c5Ar80ThxC/nxhcFQA9MaoWUGMA7ryv7QnoFsvAML6jDKZAl+tXpBurWNnrYEqvtRxEMVKw9C1H
zRes9cABV4AS6k6ATk3q2MmCLYLIH+Aix7iMcYwKgg6UVWH8OM0Uatihs8BZ7R7AUw+45wAzgaHO
IjXxe21LTYl+xACHSPIu/XIXY668VedKy2ifUP3ohCuyudS8g/nN1tXhKJc175NKq9omcDX4im+B
zLUQaSa4Iq2UYwFsHo0HQdgIJnCsYZ/B6wOQ2ol9t9nkkGztS4ygfsAIbuwADhyx8TqjeUqLwZBf
hajHsvV8s6QNbpeR33vofgpl0NYoFbAJx6uayz+x4pDHPdjlIniiKjkDOPn0FlAp26QQeqNIiPKk
gt17berxRBAs1hDZbFqfEYJkzRRd+1w8I9Z+xqM+hzyqPfDR/vILqhTMlsQu5yTFUEPWQiTmox44
RnNy59QN5HEyAt0e0TrmnEzQbiPbwW0irchCzLaakzasmpr/sVUa6lMkvSmD7+5k3jI/RXIuPT9a
EFg5GFtj5MHE3KIMFWavI24DaOPwXD8hifU72Gw347jBxdyY3YHLDRT8bS/pn0AQfSJTHvNIjMBe
PTj+MW4a549P/Q8uxYESuIOc6dMQnrvBDfOUASZuOwSiW1QDuBNJnqIop9mi68mkj51jfsPawVQ/
V3yhJZD3YkWldIZSo1Lb+raxYQiIZHxbpuZo+u1+CyDO2OF9DB3QqimgMVeypyEEMroM9CmZAdCO
bo24E0X5YGVRAJ6A5XAxhQDgFNgr296SNeN99NGYjmV2XvOwJn4VBuuj76J4qUELZLjCIuT1BTn7
HQEoKVodZ8gRmUdAgizv23KE7/PUxmilXTePZefhOoVzeK6X7npFKfMlSfIRjqlrJaIXB3MMhCgj
A65qX311cryKuAtsgMh5CGVY2RDpGDopicLABHWg63Nyqd2daTkIgY7NCU4BU2+WBZ8+cdaK+vbB
XWm5aq/J17ptcz4hIoxS3P3SWdMSgUmNFiIQUAUYLID0SRH8CWBXZGQxv2Fqf/ebGR8jP199946D
rs/YGBcihXfvpLhL8KCzjyhJfnP4SygVlIfAn/d29VM4D979GKVAp7wUUHGA0jkho8sGJeeRLgBg
7ZdEwBj319wDFBl7NkEc0Ay5lwLhAdzx2njjYaL65ABQHCWgP9UOT03bXzOXHO00FnjusSlmncKD
9/wxI+2l5K8pMqm2M6SA1yH8WoEkDd3WFDCsUCemzF3cz2+xmn/xTu83mNrE997Bd0bFEMwi77cx
o8uEsr5thiGAm2cIH6yI7wzM0GxtumuLiiUHHmUmm/SticCfgH96pPrehC6MUKTuWT8lLaw+WsBU
um6j8Cr04HyKWpdkW1Co4cY3A7IOi4klCgZXIA3nJ986T25q+qpm6z0q3GyBqQ3uOprCCG/oAanW
a5LeJ9DaAZl0cdbDR861bhBgI8AkMeqSGl8W6xwdgY1ldjI7HTPwQ6h6bp9GVIAe3YbucU/m08CC
cmk8ZGIWwBvqDfrS8QmU56OqUXTpKdT51XwrU4Pa0z4u59F9ddr2mEzG39Fl3cmFVtK2KHoZYwOk
Sv9ioyrWKDggvkBNOAKMOc4iRJXIvuYbVxwQSUcH50KeWJ6CkLEEhyEl4n0HdR/paz8GYPCS5muN
2SvTrFxXFCQ71gR5k/qArtYXGfK2pP6uxTQkWW/7LlOoaiENrL3QvIoeDjuF21nQBv9aSiawMOmM
akcPJZzxHqs1F/iKiKdlwegdSQCtw4yQwxKdp4kaMpgAPSCh9BjKr4HGdSbYcNY1qwIRcRS9LqdB
+J+YCGJPWWOQtIFHHvUvPq9PAhRb5cg0zUa0+DJ1YuSGKZrSPKtzv1Zpi2rVlddgPfUI56uGFSpp
nY+0DFs7ZA2K7IqWQgvh/EvS9sqNwTQhBYuQ1kdDtnG1Z4vUWYI4O5uk/zUHKOponzx41zuAb+8x
aJZ4W6CfpN1BBMOXhAdUxbL9alqU+s52rkafnbcaoOqIl1xd/Ht3u5lYuo9vF4ymaIpnVCp/cJ9W
fmT/YEqWM01R58XRR3nxVHY2fk695bRODkiOEVm8DKYbO4XgyuD+xXCvROrvnIsUzob1qgV0WeJJ
SabiABgJzOZsGOZntFHQIN4AyGUOSTnV6w7bZd1m6kI07OC17hNqUJ2Cw/17Dn2wI/NI7zT7SpeX
MQlewM88xp1BtIlZVyJwFrmilGeAOkAkgaWMkS0g4EXbBLMrx904kSp4c4mP+o/geemMgws63Utc
PIiCwZ3TirXQYfBqMe+HV8+22MBq4Z9J6yuUEDzWG9l7F+4trJlCKJwhAiC4s/B3+GDORhN00OFQ
9Wj925TVd8NvdLy0Bsw3BlcLs3dtiEyNTD64nXkEQuC+skn52erLc9TOjws4hWpl/LaJ7RWeA+Vk
CTzZEDZsgSTwakaZ97IGD94HUOqPGJXLysWNKaLnmJEHn/QF6vOvWbrthEYJSrse1YTWUqN0Oln2
KnBfjY4+nRhICH7XAUVVFapxIcY0GP/jjQeZ69vDaM5iJNcKHUAa8i6ftPdGL8lr4tRX2wRWw5NX
wicbhDv1axiXCyvw3JoRLAMDrjVjQh1MvQtYhOJuQRRjepnuN0wpCrKkPUqqP/vQ3g3MbJgfIEJO
Yx7iNjwBslA5TArEVEDtEziWODHHKcKu+Y0AwIMp4+ssbOQv1rF9E4njhNpiV0RfLJmgU03TUISt
V1cL3/nrcBZELPk0tofBLqgncYdylNGH8NRx8uHEphEvG4H620YHn4z2dxOPSpzCybCbGLMhqG2+
6h3MfiMI0A2O6S/m4J5qB9UZ9M/WO4/+pWYNFTuPjni3YByizc+d2h0Qc/lgO7uhCLT3Kzb64Kf8
ATPi1AfZiy9NLxebte+rZ19Ej1KVPkClsZL4zXw+r2K+lv+Ps/NajhzJtuwXYQbCocyuzUNEIDQ1
k2TyBcakgBbuUA58/azIqttdmd23emzM2qqLWUkGCDjcj9h7nTx7wELxRgjxZl5kzn4zbt12fh3a
ZFoxGjlfG1VYrNOlEevF9pE3Dz8rlXqn2TI3zkxp1szsI6p1qgnpa4gl6NJTPVdlckIFfV8Fk1j5
pvF9SaazKcNjGtZXNls4UJRd3zRIDCYbVU0fZVP2kpVKrL+k2767TvkjbtuYAL65qwy5QsLG5uLh
jokxf3jytNRTFGN79ajolYXVnpyyekAMuap9NCQ16pd5wsKUWvFznqOKdQfIL8vkn7JFOLSpEdMb
TbLzZD2tzXW/6Hzl+1mxXRL/BMT5zRPyFen4zVjFQZSxTnlDnnE7+JExbMK6ucqGINnZKl/705BE
vlGvnXy5NuL6WJfjspOuE7kDpB+OPCNyy3Vg83ahohz37ojC/KKn1gEWu8sv1TrhvfYp3oBpIisn
omMV11dO+QRBZpOWza1K+5d0RPt6WYLLLO1VTXi0TTwWCrX8a+x+OyriL7HfX1O5vYm72CRLsCd2
Jyty8/ZUiuqhT+3vlfYEiV5KWDu1uyBcolT0HIx19oB6gXPYpChD8bjdk4099HP10vb5O9nv4xT0
/cHHD+LUS7yBIPDitmfVxt8JD4ZDmhKixBTqz0YgIoWOao3YvgDFZO+VISjr5bNDyCCTczUb58Zv
jWtyzWddUdtdBn+r2qzeoLSYyOkR4mCooTIuymJfq6u6MWgQ8ANgWBnv5L2reRgfRRYHe70Y1y1Z
+SGpCoqYQXIcs4mk0VBbZ+6MdZsjum9ndzd3lXU0SrTMcpEJnQifRC1IzV0VW7t5DuXBNQLk+HMY
rHGAVffG3KGpgcyx+/nlH38WV/uc95L2zcYvswItcGtzVvUuaXzV7Mo02CS1fglEdkXjZ9h6Pp4q
Gc6Hxq8KHAf+q0cdmZGiwAacwdjz+2wXi0B1EDGVPqtak9o8LaXqdiMRupo4w0ZFATLrH1rdvA09
CKjM4/RZjOkgrDHc+fGX78/AXkpaQ5K68dLJEbkkKoIOb4oxzD0WJkJ7b7I+cQPz0hBhV3H8w8kF
2ByPEjpUJRFikU9NJFjKY1sK5BHnyKV4biDaDPZ+7L+noY35RazymU04HuKDs2RnU1Cx6kP7OSyu
B6QIeISv5OXjsksHxvEsiUD0dQqDp0BAxAjqvcB/sx7n/LyY3n3V3rQ5GAaUNQ91gsMdI9NBtYKS
pn+Dh3Gl/OBDadfnMITk5ZZ3+aV1EBoVZUOtTsJMJlwQDm9EWM/RYPbHYUT3KBOpV82MZA2hG6+1
c6hH8RmaLtkb/BR04rJIqYR68bCy/LZjZTn+yp4x3oGQulH5+KKrjnBI59ganeprypbuqi/6XUJ5
23TJlJ0k5ICdgbDgqorC1HzJZv8qTL5QQeUnU128CCScbRbUbI/5QzU9xQ62lDEgR0sT5LEN1m/d
N6iEG5QZYU7u7CPLgyGzyzPTei5CduuiB1JXUGKBBuXurOwkBqov3iiuybEfPbN67qqgjAyFwWC0
QFAkBqywwN5lFylcjiKTh5iQtJt7QeWQIhU6TcqeGH+Xkl4JlubWkMfF8K61WxQ7lEF8l31y6IVt
zcB7WzAkVhOlynikuTImfFd3Ybz1mhzOcCAs1WWwLjzPiuJlfLTKhkDVkTiLIf2sHApWbvtR5PJW
hfW0L+eLu6jEM2KLQ1/1A9IdGlPdQvHJ94u3gSIfp01jYDalYlY26SHJx0sAbX93PfyvVCuTHX9b
3ZoVmqXJRt52aT3Fr5IKC8Ylg9i1P2McwDSIoTIpoekRjNzFYF6AzFHsHEwj3I3Xo3FB0FRDG4W1
q4j5aXt44xQcBknFL1uGiX4ZCyZ0kgIGh9ogngN+p4rhTlY0gTq349FMzYm6/FXiwlUYqNvoEjny
RFmTWKo95CMWGrKpXSoF2IEhM6962u44StnEfNvHY5Nd1cK8CVvh7IQ5yO04N4dF5hg0ijpKbQGS
L+FwSBLRnSbq7UWApSEv9JNX4wM1+290zXj+9QJsjopsnHX5sWwoq5O3VhhfvZNyxm1tOmo9yTo7
9z79U6ko2reONk6KVQwDDFhgj9yTBOIlDOuodi/xZ9O7p2U8uAU7aZk1T7W3OHs8ZzlbWDMfRXfp
CSnTWA1WhW/LLxRxbemuYEKOkUhZFsYk7BP9xqrnRSPN8tynqsQ25lt1vA7EurahRLhTi2+WV7Rr
g8sreVNqPqKYeYWdUrnry3QeVHTyjL/2ufe4t7HVe1D2CjQ0vPabSj8pj99YunykXWAw04nHtkZL
xgvGZzd0LaTg1TmgKHlKmjuTEgorikY3TyVKiw7KI0iEKOazrXbeOpIt1LpEWT69nsgLUILnybgX
JO4r06iMyB5EvaNZ7KRuvQ2RYabpyOfJNyYK9veVHUdjPj+DYzi3oz9CTcgb9JRYK+qZFtECQEBn
C3/J+BKVwR1wkx+t4w0bPxiOCT1UCoehHSoAFpTNvfbD7ktu0ZzfjhenbhAHT2U6Bnt8SmOUyLZd
9WhQN7aU+6E+qZqV7Ma4pniRILO0V2Lu2W50bR98G2cnYYXLmhOt9aET9820v0a9fAy1vAvbPHJd
ebt0nnnsMozlXfyGdo/vFraHofsxhiy10S1bZknE4xnTeD3RY/bwT+XpGHWp8T1UIkCqoMw1+x2S
AmH4UbkE72kh6OnQ9lqjjCXWWIhFZiJW8tqd3bBXVnouNhzbh9yJ56OHFWeVkfqIeiCYTRq9NVpj
V7bZQ2+U5lYFt7YwCAzN+WnUAKo6k6qwVt/6kY6IN+G7S+oODFAIXkeXC1efXKVd/730aJE5X/aY
3QZk+yTBnIrjqJ+FTTow4FdbpaFBzL5XjZveJA2uhMahbUCsMnXoeZvxO/AINN3xVTEU40oMH1NA
Qb/NKcGPifHYUxRo7DJcJXbtUfxwvo0x6WFe9lWEFuTNIHVXqT9DDsvEocrzO0O0QGhc6Db+0jar
JqR+bY3kfFDjKP639afpTD/60SRi8aa9xd6zK+oG1mf5A0d5zPdiLjECMmPbV/f8RjmrCl+Rat1y
lzpgPBe5KYx8X5mwhVTs3MouzI8NuuS1I+Ej4QWc2/DEOqrXlsRrk/bTdN1izRIKIYsGnZUOb/Pc
3HDC5kTBzgpTSQYTtUYH0m7nvOnOOMuo+od5e2su7UfeoQXp0/zBNsN4nUpKr2njQuiTFE4w0A03
tbfOKuOdWvv0aiR7uq/I2A1xPXa02RZdv/s+fFBfkBqp7lpenDm5ZS67BKrdTXb5h0v1rTJC//jz
j/CpvI8ulYe28Phtu+ARcIHeVwjEVwUSCApExTYwQsiCapw3rWQfjlvrMR+ynHVgPndtOm0s2/bX
ibMPPDxjYgmfkywFKqOoaTddNUUqJpGppoVYaKV0Iw9Sd4+j3y47GwNSNAJT0oVI6B3TnYMFIne8
PLiIAyxKfYD316ITRwjHHuuhsifzKprIUd1wPbbBfVlzQ+sFv2prqes+7NtVkYGk5PsRwBs97Q05
5TcqninyU2bEUfhjGiyYpD5t+XywnhxP+qg7XltZx7tUY7BuQJcp/6aiI7bBwo6cGOV83BrbkRar
VRrdpgFalmPair0Ra3hzLNSgt1UlgYfF10DJrhKPXIW0DB1sCy/WKKjHWOihw7YlyNGfbLnA2Pzg
1nLUnRwKyjAeJI6Z/qfgXErKnkwAb2Y83uYxrvHMdcZNX1fJ1ijBv0kr+PLdEe9h/6R7lGZCEW74
MwrbbmZ/dpYPoYO9cqCz5l++xwJdqvJdakgapt8T+xmo/us5OU1O+00ViCl6FpfdPeqiO4UKhQ8+
zQid+TergGvgh+JdjAqfvGOBlgttZx3b/tlO2lVJ/yUaE+8QIvk5trn+Zi1Y+JLWoNvecAN88QE3
YDekxhqnSLnVcZBvprx8hBBB39THyY+MHA3efDM6dA9cEX9Pb1GgsKus42mJBrvfGKO6AjxW7pBl
HOYxvmk7GsQ+tYjC0kh1fH4mNqjnqnY/1aKvBHgDotRNGqcnDMn1itVpIAjqtoXAp1VcojP6KDde
nmLpLjoMm6Ozl25/sCAmDZV+MObFuhrQAtmtyzGQ7eFSuATvzqddOOCMYUUYTb9Q5yo4DLhvtlxX
EtGTCtJTTy+NmtubLfr+jP6T3T6Yt0bfh5sOjnIoUlZLdlc2cPkS9vpG7TphHbyx5CgHkByVVvta
ehnWOo1dyTY+E3d4K0Txo4eozOq3d5PkuYhsWsPEKbbe0oGrpQiZ51VkGDkdNAc/n92ABBG42Kgw
0LF1uc0jmmWET+ywx7zPv/H87/0fCr/kJqFeQJmWon8XmvgOSavc5FN3+r6z/c+27J+DuXugCwGF
NDcSbnpP3xl3mYxJB4R1Ue/QRzXwXHsCvJGZhsFqqBZJym/SdfZj59RK64cVT2CWanRil25W3ScI
X8oAWFjdHkbtnUZ1nJ155/MG1aj3Kjbu2DNenCH7UjZObFjWetcAap5i3PPqs/a757BNqEbXzY0U
Wyvm5GRPL+HX7SsxXmmAEnhnJ5on0RBkSOpM0W4TAlXZ+mXkXmwubD4fvv1JQzOI0iW80kjSNrUl
3ssqucMsnB5hCB21u/w0lF+1AMII3KuzByiwqGW162fXjJDNuUQXEBtrb2dNOjl3fSu3SSfv8YFF
ptvw+hfiqEhKk14aGOVBD1Sh7NnhMZLlnynENUwL/cGpDX5vcIrCo4pDeEsS5iWRMU9YINLwRGVj
rbv6cg5mVqT9+jFt1a0zOBsN1IHLyDYTPtpNQLV8raj5eQBzV5J2+TqbYej5TnHOPXmXwLpd2bql
Y6VpYugqp1hV7mRvAChpb/rFtKA2j1tcE+DVCoKytts3NaiPgZpwVkPe6XUdBelylcGvXseprCOz
7Y9JkB/ixESojuLIAsAYwa95zkgWS43fZewIAfoEDhxBPwCIj4SGnswBK4SJkW2M2X7zenkjzH5f
heUc9RbxbtnjDiGuNtZ12cDanm77xPnRilPisGvqbPJph32FaBwa4UKsHMNPf+7fKH4JGTzRQdnp
OqFXUpwcktI0IYzQiX3j5/omnZBUTwNqD+vQJmW1tSgPeJV3q23McJSn1K6V5hGuDGgzZT93Gt6N
pGDqVmBW+jFfh7V3XS/OQ+zk94I9ZRv4w65Qyy5srWPMSS6CfD00NMg8kEl5TjUSC1yORcKW2tkg
o+SrICHYadHFdPCMzb46ZA2o6tHa+n1PVEKxMaw1EgCjPAutPuJ8/Cg6ehX5srLkfSmHgZdmxgrT
vKC7/8i0+zmMTRRDOnfMst2ZhqZfNgMylGTtXvqDkiwNewxkFM+MG6dZHlPXf8p9vTdt54ApU26M
3j5nk3HBy6LRGTgQ3Q6v7fkLLXUkzZYDo1PrMRRbV3LCmtMPJOu3ZfFDOBfAQXGgqHuHJczm+TXP
SxxuFOgDrE7Wt7BRqJHC7+mAtJ1O59kAk7BCaDcgnNVntwoe8FpR4K6Cb6Yaz0Pc3PxE+f85Z+AX
Xv57084qS9L+D3z+P778P49Nxf/+6/I9//zD//rlK4YqKpT3X/3f/i2GlF7GoHW//6VffjKf/ufV
XSYN/PJF9PvYg/9hsMH9ZzeU/f/wH/8fpx54XsBYkP/91x/yy9SD56x7Z9JA9o+ZmD8nH/zxXX9O
Pgi8/xXQmnGZe+AGfwwq+O/JB8wbh7vsMRxGYDTyPZfxBn9OPrjMXQawJwKL/2L7vsNl/Dn5QDCl
PHQYMOd6gvFaIVf439f3y5Nk1MO/mXxgMUjoL3MPBAPRXd91TIAh/DjLu4xG/evcA9sy0wKSlXdC
Xakoy/X6hoTTtWq1d6VGlwcWGid3vmqthYw6wd5em3OUMbhzN4jp6i+3799djvlvLse3PZNJCC7F
IIvf+6+XA2PJbu22ck+OawdQddIWzP37OPvtjVm/hW2MoiSoekIRvGAwWBhJ/I/H928+/zLl4Z9T
IP64G77wuLsomJhFcbm8939OgQiRTxC5+eKkdPy9we//4Gqo0z3b82SSuU9eD1GhpRzkYov/+8+2
Lrf6tw9nqbBWXJdmIgM2f/1wlU5pMhSWOOHYcN+aeC52l2AeTn8A3DOzH408OS3Vqmj85Wjk+YdX
/bQ2Viccpf3O6dgm4UND+Jq6hcGBf3djLAZ0/MvFWdRuUTcxVtr/efF/uTOTLMbZpCh4Aq9FTbOT
391StlspY2tbdRklm46qYCJglbl1sDGyalcOSbkhjHwoUWxQjMF7oIPt31+XYDrI79fF22CFNqbJ
wAsu7+tfn5huyq7ydSZOKcznXSJjvSGeQP8bh19mUSTfUGrvHLs0NvkiMCGUo3sEQuce0fDSXdp3
ubD3TocnopTzaZ57fwuDGfc5BJcb0zqG4bgRGuGy07A5zz79QC/JrNPk6Q8vVR6E5u+Yl/w9HnGK
b8zpYIhu8+r14Tcjt8U9ac0tL1lxFVpkYX1u3Xlmvi0Tu4W9Pt8NSfzV1ULdxQg7qXEHziHN/e+G
Zz+bdh2e//5uWb9OObmsb495KZ4HksP3fJQGv96t3ErjoUxifJCAU4B5dmLjuRb+UW4j+pRLH0BL
XAENMpCgVu9g4sBh/X9eiGWx81i86bxQv71oSc5Jm8L6O7lBPx0HE3oAsu/7ZdC71u4f5gWAcjt3
J5hkB/CSB0Tv+vHvb8a/rhzPtBgg47q+iXvZZXTXX1dO1mMq9jiqT2Ocfhn2Hrw7lfNhPqDtvBVZ
vuUZ/aft7V93Wz7TsxllxP9zJPy2Ws2R+Q29fWkbm+5eUw3aGJ390CTBbRNXAOdDczlVLmj13ipX
EEOuTPxK6tL2Jzz9D6+O/a/7jWc6lwEu8C55EMFviyEgaR4Xw3JOTdGjJ5scmvdA6fFiMLkgvDeD
+d31iTOr2kexnU1Y/cf6CjPhckD2mW3g85H+AZFadRglj1MwlyANy3sHD8ahwSJFVRgTaNA3WFi6
eVsQ2bvWeOlJjcPq7x/mz/k8v26enik4xzA98S/27ys7ti063F4hTpOYmxNeoPhGKTiKrk6rnc5x
ssdhcG4NKs9UdcWh7FzAArP36jStvO/Aek2tCR57KGpiSDqtzqSw9rTpeBgm50QNyLguuySKSdk2
NN2qyByKmVwjAanq03zpGZuCHLvLdnnYqf3f/3qMKfttl+OXEpd5jJflytjZX9dqUYZo9AuCeLQ8
cq+Nll6EyeVO9dCciFKHBHPU33+kdVn/v99RD/KYa4Hgduzf3w/dBgrmiXROmRtqxh4l822bqVur
leQrLtj+sArSHVMDgtPPfwQXkPNHIevqPxzKv509HPRCmKFJAYUIhQHIv19Jm/ZNKWVrHPuY/iYm
pQe0LSXZb4KaQGd6Z0+5uW0DWlMYjZwru+s4Ceni7QO7G6B7MOAoUclDTQH0Pxza7q876uXa/IBo
zPE8XmnhXGK4v+4ibbFQirNQXckQeJ1R+pHl9vm6GCsQ30k4b8Yhry7gnSvGBHYnUGGbFhHAzeVc
SabSjmzpm6sEmP1pckkUYV1dWvrO1golZRmX4TQNy7iuXX+vpwCqI12MLOnCSNt8I7w6QZsxPmlr
cM9aUpEOc2ldB5kn93Cwwo0W8Z2J+rVNghCOrotjoU22XR6YyC5ME8UzcV+RVtmuKhDFKCp7hEeU
zZfM3uSMq7DAM++BdZu30z6zmub09+uMR/jrSnMJfX3OcF7c0HQcj+jv13tYBzoXunLEMUksmoGu
981c0oWCkmdsvbq6cTRMb/I2XO1Gj1Kca183EDjWRGjInWNVQIHKOUekSZqdUbleoZsCMOXMJFYU
UMp+to9ZP+XU9sVrJarDkmP8AQGGUB82w3HOPecYokPW04VNWsCsRy89biwNhQKZxrEOunw3edO1
THLsPQmcJM/wu2MqGGqlwjhfL3RBMAdoBZcakwrY1BDH9c+vdV46oJsvhBWF2mHd+kGwjRfwG1gW
D4gIYCi0TnPKUge9UqbC46T3IJ/m63patnE5VCcbvggGNuochAcsoQn7ABnxepmDPftGduf1jrGT
Tg72rX4u22I8YEq+bwL3nn0N3g1hkSpH6DE6msu0e0ht8lAAeXDFpAEZyqNVVbgQ3MxK3PbsoTeT
0TcbbBdQCc12OhD/72TOdIOqC+CKu4kfFU4JdgBW2LlPEMIDdoYXCg/5SO2f5uRSQtPSMHTMCiiy
01nrXNovvklDM8NgtHZGZspxCD+U5Wte5y+Ouy8XKwPKRnPYHzN97hgohczGfG7GBNSD5SJYGMqo
7cDUUe2mrWHFza7zyxq3Jm3Dvhqd47ZBjUkrgUaIO15ng4MqLMwp3TTjqVYdlsTQf5iSJURvHm8l
MpRdCAb9OC/zNypa05n2yt52zfRgVt5nrQMQR2koo9LvED03+DqQx2PpT6nMjAAfIZxmewdX92tR
zzcCRQIDeMZ73+aZTw6BfD/ce8VYnOOyxijqxnUkc5BBBSIs+L1w1a1YwcQk8KgqtZu01x+yQJYU
jsqvzuuSe2OMv2KTHiC0lioaUyZW6b4nmHXL5apmdlQbMjKNvSbDe3GNvXFe2eDhX6YW3VteX8kc
pVKcinZHoDqsi9hHK1+ODLGYZ/U4jAO1fMYGGPHaCbr5PqhSpleAijHolTmoBGAsMrHLY1kfMCao
NaxGKwpwBMuFOlYJJIq15mwavIsbZhbYTIKDZ5naKNPL4mLYSOiJ/1zhqga4UsWs1JB/s2T8FWaq
Y7JF8xEyg24Vgo25nYLmmp3M3rRUGXcJsysopsCLQ5xsbbruh8Gr8S12vuf1dB8WmX3GiYJ8gkx6
B+M5P031iMS5xBo7y4fOSXaJmOLb3utpuHfoWXJIFaH3mUEIjNwKyAdiMwvG09gcqmQ5dSWQR5Hn
KRXjPLmbc/kmAKbs0eOC/kvKt5hxEWwYsC+FkLf8gkwoypV/iO34TYTxfOqr5ssQ43SVDJaJecgJ
1iZPlQ7EkD0mLiusBspmIYIX8QOwXFYFFp+P/uwuY3oP58hctQGBN5M91E1XF5vFq6pjCWsS2MVX
OFkGsuwOusul+AeorBqWH4lZT0foAF3kFg6tvEy9ZOahRE36DCzhNbOAx1+aj3AmcMrCLAP8FRZX
MXKXCbf50e34QI2saN1LtsBFUgAohhJrJnIh0+BpmdRgGS2SAnTyjfzMxLwnRTq8cxEVrVXZQckI
m/eKkAL8dbHCMdPetkiFD2NQnJkjFF9RbaObsdQPpk7jLRMVD6OxvKYuQqxcIiKwDL88yBFjrRxf
Fe3Noep2YQ3ilNxIJVTukWwzv+qcBdZ+7uKrPNTdnRNuofvi8ulRoghX5bx2TRepricNbWwLRv4+
6f3kcbAcYDdl9U2JXJ8RScZPUojPxMQ9BDyzII3mSsZ6cO7KlkoqfdHwiaJbc+3E7Ei5X+KkwWmB
wcyo9xlNRK1KaoqxfNZEaGgYErVXw6DP1Rg+pqiaeN/GnaMtcXMBr2oBpJvOHioE5BCPyVkzZWNT
CaYA+Il5nTUhksxE4u3Nk60lyKkr7R66ThqHsbduZSwv5uThHHddcGUsV2oMQKJfkrOazHhr95eO
sFJYIeBnNDs11D5ylqUkXnxYOtS7WgsJxiTO7tAk9w2j9awqcE+4OW7rXnHLbOa00XRBsZd3j5S5
QLkxsiCSRfgKsa25r5YQAxj2s8ibJoQAtnaeRwH1jJ4W1ks2JweI1bmyu89l7hhIMTnjoY4hvRtk
Qwh35BCBJJzIGTZpKuaoobTKIrHvEgNvp+eSS4QA/3h1C5fZLL2I2rp8BA1bnp3uPI/K2IeNHDY0
sJOZSSot2WKrb7sAYZdok3Xaxe65tY1voWIuYGxcYHgXZJQeWtL4QnHmK9+IENYUOIxQ5hlGddSm
79zYU4FdwMfKKKfwRXbzy1hmaq8rMexsxmJhChpfoI4t69gCmGcmTAOopRnvi4XOeHtJLgIxdR8A
HyGqYZs5FQ1mjEFTNZKi/qo6J90EhuucZerf9Z6sbnCu093oW9qiQ3Aex17dEYfT82UKZxQyJK1s
VXoqO0E33VLNEWlC6+v6CDBMHJw5cs3F2SLlxShUY57Zon+MQOICvpw12aXTb0QIRD9bLHOr6a4a
Gh+y3Wt9HlWeR32eK57j4BIHNWT/gvqNJQN1loFxdDXjI7PRLqEGjRMMjZ1ZkxJD9vDJx8dp4zX0
Y6zQu1ENdqkR8e8qF2l/mD0LTPJYXoeD+pC2M79mKMnL3kbxhJRPdwLyQj5cd7EHkAwsNG2O8DqX
OJNzhAo0Hxx06T0lL5uhrxz+dr6leaI2DIG5xMlFsMdDqGkjYfgKOvvCkgIinTtVvK2cLL+aSwoO
KxwjbvTzE3OZDrvWw0tcuN/LxJrOeRyCTmVxbRY7d/GswrPj5LXP6LydqgcUUM8uCtQ6iOLBK+iN
AY9yPIi6WiHlUKWx5WS0ommhddIHF1D7dOgC8TrW3kfb5qS7wgTMlENSCc0fhRFnpCRVupmM8Xas
eqbfKc36t8NtqxwVxWo5g1e4BsJJoiL677YRHhAW0V5t4WC0n8K1Xp3Q5u2yMVnGOt9ZOuPsEFTq
gUaLsXoZmiLdjwWyf5jbq87y7nWl9TYOXG8j6/TV806XYphOHeYGwtwgS/nSNS6u0a5+0IR5dpkf
6Zve1ss0c2eaKiGIc5nqgUdMLd2D5pWNsFxDyWpfGRNSMOkBmPlcjXgJdX/Aa4DgVNS0LVCMxKl1
JSR8LFh3V4aNjN+st/Vg0Z55HCekOko7T0zdwk/IY5v6+dXVhbfNUn2A7c7cQRffdDI2b2Y1vw1W
vh9m651JuxbewNQsH0YmZm4YdEvrpBV0nZ+MIUODWoThOnMZeakY3lG6GKAKRFj4sGhB4yHUPIxG
dITYIXarpmWQBU7563lkDMckQSrOZeGunbZjFEgOxEPJZY31XNAEq+9GU9INZxaHBeEUN7e1Cdo1
nCEkvku+SlVWRKkvz1JDDikgz6+6CTtgXUqiXw9CKhNkS1N0UHSb6yYXfQSs2ocswa3oH4YWJn8p
sTFsQuZ0MH4CiVFnXWS0UwnsZSy346L3ljcT944tuUeCnMZtSXb6bj/bBYcsEkNjRCHdXoznVTLF
DJxCXGvlvVpLHW+sDOU4SV/TZxOxbJniTKJ57i2AVK+B4n5nitxrxYiarfDw4fTIwhy3vjF8tRti
CKtjyIZOprYhRsT/2WXDJhDWCgPFJxnvnllbfaREzKBGJZ44GG6JRT9gVjfsSZzcid9Ce5umDeKt
u8DIcDt0AvuDK7eY1tCoWIx0qWsZMbNmS4SOkLVg+iAi4oH2PhV7kCDyc3ZJMZym2LFtPqsYOwAT
DleuUxFWJliOmsR+MFN2i6qCtr34zUnkVYdSrnggqzguU9dEfgtChAvFLOzM7GPePhzaDGDaZSRf
R2+xHIASxMVHkLqfk3Y5MxzT33ZzjlfffwTqOkO0Y5xHnMdRVYH39pLkbFqO3Dq9DZMiGJkTUcV3
VVtcZ8F03xIEs3/0gpwyfB8NtspRUaan7cNYFo0Mh7mc0gNe6j44E/Q3k679pJwPh3mwJweZvqwg
lyiZjRtpb3VY0Kv0gGI0DZFjw/HT9RACrOGHU98uZXrhqBu47/0oMbw19Dbqu67TwKdGDNw0WMBm
+v4Mvt4X9kcxTnSdGyzkYJMZUywjgPogEINkxUDm76PtqrXXl+eEQHANLXBf+wg8hdv67LQ6fV52
veyumTzLAKQpTNal6O5sm5/JwGH4n6FxcGN+i870wNKjwjH4cUBDC9EqxuaUZOs+UzHxJXmOyxBF
5gW63ndXWRfbTaNv5nEf5zaip9xFijSmzOWFcr1i6Qbc/+IagnuFPYB0HMaqH4lKHIOLJHe0fmT4
Ipm0IbR+Y/oKR31IpBxgxmFwGLMW1kwKJ853q5wBh2JYBfiumAZ+LzzEge1FvxLPKUaUxDvnIJm2
GGB3Rek/O5YCmoGVWll7Gxef741vyn3B2f9hhAXhSc9UjItcYB42SSdOnZPhBc8Y9tss1jlT4MxS
E4IEeOmjmFLwtslTbbZfVsL2PKCBzqeQdNgN1n1QXieccvFlPEYRerfQJHAMlbD1KE/vsaVjyDPD
e0ZNbkpG7J4pgU4PqMitiNwCCl1IlchZpLrMIkPZZxR5ZEGxQJ9UyLUzh+s4FK9UPE3EFkh6aRfE
G2wh5d5KUKZBDTIhptbGpkQyuJbSn+EZZfYOgdonY86tK48hegjM8qOVEWhvQn9rjspb2WbjRcH/
Ze88lhwHsiz7L71HGbRY9IYENRlaZMYGltKhhTsAB/D1fcAq6+oem83sZ0MLlZEMEnB//t695xIu
8sDvyR/uH5VTnT+konpy5nQ5/fvrqoexYCyzxarTZJyozHBjkdv4z0/vX+NQ0qJkWfXgrUNs4OCC
ppsUqrKx7BDmOU6BNKuBndORQNOvX5P3r81Y7tIa11UzSfGgbYN0NWWegy4VD/cH778/8p2EfEcx
o2cX4buj/W9u6YzHASsx9BSlSb0WxpWZD58GuiNl3eMSQiYeWcwJOrJE2qxEjrRv2qHdgEKpjkB+
kGTnM06pYERtYhRrMrH5xal4igMgEvsIZmcBnsOEUpNV7W9V5xUmdahYKhmfQ32MCMhit3ahixvG
KuGkhknRmsyK/dv0gzN/EljZ/eAVJKsb6rZ6E9Kxz/FiInEbKF7jwDd+e568Lm5KDqagP+axzRTe
8Jrn4nEoU/PgNin0H+uRpozYZgunuQj2y2bDlLbYZ7mN2mKc3+C2/JgzQmc5nvwdVtOE73bcQGuP
cTXkGl0aVx5dauJqeU9bGciTIprrJbTGq7Kd9GlABmRl6U0jdSaAOrzhTRmv60qpkYywcwvK2jp3
LoaARBEKZaIU5zTYLIpw3zIKISyDpggBS2Edqx/Vki0P6FCaA5sU8CqHmyfJM+PFG6yjaxOrxyHa
Pilz8gjAXn7PTpO+Mr24BXafXsOwM44S0CJUpyR6RO1de0o+m0VAJDWlBeJ3K3i1PDaTREBbMlIS
M5VXEW8HM7cUpT6CXq+ORTFHrNj9dAjqiIoGQaOTduJM1nF+Qne+NXAwsUIvePFVmh2kPTZPJq2y
zUS+FAmYcIFyyPy2/qxS9EOMN7wrGL5Xv+sevQwAfCMR7HaBf9PtPZaUp4xbODywb2osZ0+1qQJC
0kPr2UtfijLsIPtk4nNUFYGVVvoThSEiUZpuJDTEbQcv1LDR03O3fG/wRQPMR6NXTp2BOrKUxyZ4
z4Oe5V1PC8nVG/xwzR7LjOTsncnXMj+VtttcvLT5JTupHiHdZsdlDFEaz+yuMBi+ojH4WGwb2Zsk
lJo/nZyjyh530yTOjXbOFKo4IEKXALrI9S9TDQibw20BouWm5yd7cQLuRi12jCSjTdT6sE2UlWyZ
CJId6sn5paW87+EaXxrRwLmpsFZNpXfE8WFcw65+JeN3HxlNRzoZ+z++0uraVPRPxMjBh4D1T5xm
P4zQzhBVhi+zduUVwcU7RhLrYk3w/n16dOd2wdWOwP7FchxyK8IwbjrL3d4Pn3YDfbYf/RudIvE0
KEGuSw2rvnBEd6joH95aczRvpZtbN2XCfWYeS3ihWiOR71+8/4yuvfEWvtb49wzXV8/pmk6tNcqo
jBkwDStKgK3G0DLjmH9GP4TqLfdWylcJFGRAwnVt0D9iAXUIwKnceiQhhkkAUW10R2pxCMI36Ary
jAP1wVnA7TR1M+86jj9Hrf032IjRsZPVHAeNxNIllkOrifUKbWbgPHXmWrY2T23O8blMbKLOCmIM
VPqSLtY3c/qW62RAo0UcF6jBqzIxJAYBjoS5nQx8pQm2zprSkwXL5By6w6DkZNyNPFsWOeKyRJ5Q
2YXZUecA36oGZq+DgjjAe+DWN8b5CHkzLBGVG8WDfIw4kG30NJdAMIr0l+OnGDEMYz7nGSCZ1I/A
wRn2magJ/2SKj3Yc0NuuD9xHL4jBf7lGyEoaTrDUTVoty0o8HTQ9+/tHwJ7o4be5rVAhCXqnvSDS
gUN/HDlE9kyBP1OXe7wqZUhLEycrWaMELlONnRdLZZdxXIdynPuxcnhDY8RjaGFHAc4Ffwnmwljn
HDDon4TO1V8D202WZpMMtH2UWqcKah2CzLI8KckhxJ7911n7v5QIPMAe9/XVetPd5B3IEnjWEpfe
xHK9m7zpMcsFPalxkyaKl9kZwZMPOCCR4QMlcTSn/yE/p46ixnPAAaXDn6pzp1OACcgAaMRivvix
X3mnoqAb3YnmrycL48Lqf6QLB3ticFfm3oEELzxTvqPBPEqYCm303i5B9pzhgCEj6M/gdv65mXnG
k2eAPutZHTmSbcxSipvlYwpoKwK0ciOnyqrzZlNByz5yihWQBzYdK+emzTBrpN2EuF+WNxpN0Jd7
tIt3C5xZRB/OCFhJl8brJM21A4LIWfigD2juh6IXzMkioA00qCKiavHRzycUhLA1CIUPRi7ufE7G
zeDuBgKmNrg8iv1QElluYzKdddEhaqENNtvzmWPnBpPM8uRYJ1Ay6kCX/yB8d420QNG4DN3q380X
Is68Pot2AzZJ2iB+eqgAbFoe8bE5NYk5Y6GzgoXGpuF8zyybYJxS3npXVqdysmKGt8jqAUgzUgi3
adX6O4A5tOZgQ3B0kj5lKP3FQHDewXXx26RJVJUBLVyyWXd6qggCaH8EBTaFdHpe0tk9wh98skTb
H1DOQGesw4eswhHV2CkuaIMQkEYPhOdIxtikDrQw63Y0Q/A7Z1WcLiYJMSSCGPAAqerILahb/0/n
VsOe5Jtnh3M2Bx+4+kZDNo8niXLj1GO5x8RLvleRqXedBbuC5oAg6wqYUsO6BJdyyhDhwgLgXM0v
Y5iCIDz22uZ5BDu2t9qfimb40Y804ctkt1T+i3DHMu7t5Lf04dQIfGljApyEwu8rQ88DxoXi2i0Z
pXUB56AsDc645Igqp8ubWtWraYdiJ/zku64gVORjWO8nSZcA101GR0kD4scxBkWJWAMT02XtfCRC
YDiCCNA6cws4PRQx6AsrbqKMVYHTapphcCsShqkOvmWjw5ZZT+Vu4dyulGM/EDP/0acOE49CvuRy
+LVMPZcijk+qhY6xk53p9pLU8MSZ7oU5TZGM9BXz2yIzWvgZqN+ygIzZIodfIuigRuPHAX7kCwd4
f9K/onZtcTCRjjUxoblEWY35nDKdLKDcPDARZscrJ8RZ1ny1aFEQpue8E1BY4jYqPzwf5EBGZbWp
PIrmqMV9m4GIi4vSf14M92s2wZv4bmifG9Aqs+82O9wMckvfWcdzgnLYX/mxlvHXw8EYS2gFO392
Qba7Ay0P64IJzjkwfGWNn7vfSMS4PUL120yUHU89yLE+R9KNinhfrL4tDPsgTijAl5FGBnigTi/v
RtU8R0t4iAzUzarX5rlrx27XuvP0NJqXfC0kaX5BqcwyZqR0tRnETRA3hJW/ThzhL7qJHbRz8Uzp
DYAppyb1wQ+grMkxq/ve1vA79+xlkiuoW74Hou/fCULzHv10XC1J4tlWEGc8XQDzChmsykT6V12y
JiRGmx9sg3myNiniyfkesVLS0sBUth+qE0LL9qq6Qx1573UY/vBxeRzDOTh2RQ88pxk2EX36PRSP
HBMZB4vK5vhkqfIxW8ZLNTjTKwEp5PDV/dsC//GSunV4xZVBfeXG2gFwvwyg/duAQqkFQUfLyeEc
bHM6qlqba7HbNcpnnD9DjWVuwPU3WO8k/8JpxKxXF+3ZGF3x6i3Zn8EAkMehGQdSMz14xIEfZhs8
i9lWv+pl5IiRK3V0jBCqA5BX0Trmhy0A/fWgN+y6UMeWAPKhwOJdOdNTTcF1Tms6L2702azDjsQW
X87UfFYadwzDNXGkKv1lN/w1zTiM27CqGBktiwJsF9REt/UOo1nriSwl81AH1QTQlXIlw11kjTuY
T0QyRRB4Q4HDr26JZ6HVBP6qISyYd3Ez8h+9eaL+3QTDL7cziwP0iptHaM0Vs88RA3R5kiEuowYH
BoFezsG2Sr1zPHZoZkj4PNM2oJpoxbHmn0OMxIVXD7gntBkqelaDdUAX85N5NCzgvHsOWYsPToij
cva7dmsqYq7haOfEHM0PVWnAk8pgeEq6l5nXMuGa3GdhVQff4SRadQXiBRl7Gavb4FL8kJ1NteV2
9k7geqDotQ5DFr0M0jPPiXAwOk6hv0OYulVddas9jS1ihisSdAIDKKAwuFKMJZmHWykhgpFg003S
Odg7mf09GXnnUsQRJYYGdAbFCdITaWEZQ1EauoXXl6dl5GoHO416ni4kNTQdwVjl6ph0Rnp2dg14
qDW+LJ+69KMd4GmYlCINk5utiS51Ny4AeroAP9xg+M7Jq4W1t+GBb8cFeVS0+O0FfPSlCHpc9PKb
DKr6MK6zQdfE9uIl+d85A5HXaucnFnLzOITL2cXoTd9FiLhX8wE7fnmVqyUOHyH0ZsINT4ZRGK9J
B5LUiyWhmEyE0I74ASkW9Z+VqCGm1r0CJfRjJCprcAj6T9gFR5Ksat6lR8C2MV4zNm/UM1s3lUdj
CDKmZ/AeUx3tZiZrvSIjJPVbrtCUbHbaoDkG3h59BRgypDlY832CkptwQNHPgcrgWCRsRuIGOqUt
vXEOCEGa7TEpHqUI3J0ti+gc0jB+QkT1ZqJKWyPIH0rtGvuwp4LL7S45WGA3/G/2VMGToVa54p3g
N+bfOWWH7K4RUWnS+9uFtbXLQySDFl6sDLwUicPrtgHcqo30mQ30YSxxJHEsxec4Mh+11NWWUm5L
XyChHdrr6Mvb2CX9nmipizs25UO3gJNRixXQOcC11qMlB2sxkV02YosIhErZvGYLO3/3HszcKrBN
3ltzaPcE8tEvN9WFPBI7btBlxN7oLQ/Dmmqv8v5MqDMRIwrW8BKFSwz6n6FaNgCCaI/C7o9O1Nmc
cA0CAijlGD1wds0lzLcAxA8XNrKrVTW/SXMmKDPc3ZyQx92cB/OT9kyKTgCGu3DorqgW+l3tLk+G
X6udwymMDM0WYUNAvE2k3OqBmPT5MGKN3kg7mOI+J3RucsLkXIwf+dZXJhaYxsgJ4TTJWpxQkKRj
AJmzc/a2S9t9npjktCMzk7AaXwRSwdcqsi+F5HXrIEadEzPattMAumH8zHj5SIkDh90uYABEdNFT
9O4t+U9rSMmmAZ1PBs3/fLh/bfzf37h/DeNyx47gTMAhCmPntgyjcb+eM2E35zzwiIu7f3j/4v0B
S2W+VcrHgSVreWiQaCadkufczuXZWCwYTPfP//1FvGny3LF3QfxfP7z/pEq4ztKeIXsVBJy/NasF
nPnV8bn+NmKwyTNnmyzgF679Op5Ten869w/Nqq5OeA/YQOr2/O+Hbpyx+Pz782CmDs38/JeRp925
4887L575IvVMoKDXeAfDVof79/79A2aX+Bxb23CrGMn889laAsjK5v7E7w+koMhzMIzXsctyynqy
DkB987C+7Jrbv6yKGSJZ0pwZq752BYZnb/0sKtDuYbLd3793/5IOoacp4b7CfKpYQckDglDWnDI6
rD1N+KU6NM6cEUjFmLWrxA9/8X7f/3mxvkmtG64JiW8KKEFgTxTHRoTk4a6y+/8Wnre5/fOf//ED
dHQdZ6qX2a/+P/7l0bmbcTx8LfeXCqsSlpjVTvS/LDwfmRQ48H78X/7Rvxw8gfcP2/X5PbYHAcUO
V6Gs/qP6//wPI3T+wf7h0rhBvRh6WEb+28HjRP9AqutayHCpxFH4YzX5l4PH8f/Bb3NCk0NiaNu2
7/+/OHjs+//yP5S6PCv+f4dpkb+KKE3z//RAhKPfYCwW1rFfumc/ApHjFnW+C64cSokaFxCKKZGo
WbpDuQSXfmV/jtaB0z63cIW4Bf2j5rK3ZofIxAfEdjjWJ6AAq5ixaWXBZBmdINFd5HPBZyYBaYb3
uFhMSrwBgBV9z9IhMHkw4YP7I3P96SXgmCSGEE2mevXt9yVU40bhzsacfist7uogfSj+Lov8bJMJ
0lRr7p0I1fsspi+tnrIP6SmY5voCxNnYBHb7lSvxc8oGysyU3KTWf8lsn26wYhRLqt5onOa/mZIx
ctMEO2lNJyegBjliytqC3g/O2hREj9kAi5Paf2zqwGb3cBEJI6gsvAQyv5tOFE1ueFpclyMQZQXl
7jLH0bzEVAd/Wec8Sk7/sZPAJXmlOQ/B6MinMgEDnL9I86OMfjte9Eahecuz6J2yADTgurLc1xje
vpcsGTkxOzZEpPUBnXBl5OxV9M53siIlqoEGTV/dCLdNusDtN2tKH0IP1/yHxAXifPZBH3Huqt1v
uaHFfsmzQ78kLmUmz992HKiEXPY4f7tvWAwGt6wvM3GEUxS01zbzL2XHn10NA5mDiwZc4mZP9oA/
EW0iJ3+P/oCVjoIqWxydWWSPldn/bvU44P3PFwwuSfQxu7MFcRwjKFu/jfl3Y+sKVZZOiMtd2Mdd
CHTHMKdbENgQHOA3hqn7OM4SR0CGWowyut8X0dPMRnrmDIKu16FD0tbv7cxqHAkyymjv8VRccUEM
aluArzTj8tA6ycng343loYliN8UPy8X/RWwcMRmrFrhS9oeX1Qj4zE6dM078p8lHsMXbH5amiCtY
a3Ne/vF09KaJxtai+b2Exk/o5c1e24XemQlzG+nu8rJtzqrdzrXnHOqwvkpLy7Nt1QSQp+EZAxlc
H+XFFX8WkasFUEbL2ReCA7RRVTomeHJrarc5TTMme+kqJr+lhXi5em2XXO0ba/45Tbbe3TeliP1I
+GNxCNZbzZvwK9V2DhSmDNHPrg+yIolhMWA33LdIQ8x2LCAbbkhp6c/9+uCCh6x07h0hftTnCWq8
jL67ZnWlQkQhS1BF1f8qwvAg+qKjucR0WLlhEFdyUqBfSXmG0/73vg/eL9lMARtuSA8keP53GVSf
EqcOouQd3Xe1mzqPY04TmCed0BdYJdH3h8Qo2f8WffBoAZzv+zAV60L+1VQlTRwYnL/zlKlWMaIO
idogBmthAQjsbnkl3xmCHXM5YZAvPLXLR38531NKErJqdroG4Nuggb80pnqWSHQOS+4/hH7u78FK
PnQdjTM/KmNO6U8BHhRGBqnaamCQNHU1SbK0bW0325V9uZz6Jtr3wlyVS8NjmkfM7m0ERWOLhXjW
CAtKjRVbGc0xGNbhNXKs7b0Qo5vk7OVogpLWtJ58YqwCqrd/Ps/Me8Vlq/djw7y3NtGZOw3gr24y
OEqkP8JUDXvFD1nB2PKuUmvojHb0b9qb09leH5KF7BL9Uui+JwqVYtYiBr0ja9oJQqZeAS+tz/yw
yavTROyamoIZyifXCOVyGdMOAWo+tGcyCBkCGPApjPqHrihjaGo+CWbGG1QPPsQ59RNwVEZqLk13
NdjIG63u2YMQEBt4VtcMh+CMEx5Sgp3PL/DUrv6wpLEHZ+jQnxrhyycmx85DSFhHWQbLhYaiz8W7
DycZnJdWvMl0qg8lIoNNgtaUFQE/o54h57nkzaWKN8MjgRRNz873RU2IOQ6eXpVZ3PnmPkXD/08V
vXRvSmAJn0WNhHYqXmvahodEFc8F5LOHySIJgOYeHSApP2bZsG516vv9M8CnaP+dbIFu+alr27rZ
lnIfFro/2640xKEhW/qIW19saySxL0XiwzWPTCO2MWRerc7+04/pucIR81wQ9um62XYM++WHnTYP
qSxaBGQOCSVaEvjdRc4nLy06g7m/zGY7XZndbCe76G9DmjnoXewBkmcLZal0MvQfcA7hVGiIFIKY
1nC2ISkCBgdz0XPVTQlCStfQa6cogYdaoYprGP5y4St0OGtMKwizJ5H+dJPFuzTdSmPlOLMjJftJ
Lguup6zLuOywvHvcU7dmAg6V5OHWnQp9LKzw5HkNw+TIwHafAuBxo/BAxEgT11PxyYTevHoJcAzO
Tg7nZ7rEEOOKGC8mDALSYnZJScGtBGMFW+Uf/gxdLHdIw9Hk/57Z08kGhN11jrr00/eqGi0JMCS6
/P2uaLV/nGZajX0DUGUao/7Vm2M3KYmfrttHYuubE9w5HzasPW4Lpk7oL5nZVOXvGs39Fnr2AnIh
vOjMHU5WFb1l2jKPmoqMdQJz1BJa2AoMgigt4hgx4Zi0Tddv8BLWaIGGA4sSoMqseEoz+4le/vha
O6ApGoT3SOLJdcv7+cGP6vrWgk+C6ZO/lIOZ7TnQvQlAgIZB07gvki+sD3qbjUV7kxb4p7x4HZ3l
bAXueA6nZcBMYvXnMMj6H0iqS1Mb55TJNqdRaJs5J/psW5XDgfY4Sa8yv/SjSzTA2PrTi3bUKQiM
p1w30bPLeYM+VScvYGgcQctvRCg2BQ7MiZl3dRkkZZwVHSFsvtGIwDFQFXT45vKHMUQvjuFXjwV8
6cEbQf6HwXyt2yukWofmVGKfh2C6Bcw141RCK2iE+7jAG9+DkkWIJU6hO9JWGPmhxacuaxkiD0so
niwirGu7i3ZeH27rlks2GZ1X3qLzkvpXqtMeAmYLP80yvo1ZBYwKdcM70bC3Ms8PosjlNdEFmT+T
WoAdvqaLNIh20YCEExJsiEtqLijGXj0Ta2pWSeMxZTJ7M+hOb8KvuRbMYA3HxK0Dnmlw00Oew8xC
f94AggiG93GFAg8yJwkR6dr7QJeINRNc7LIgD3S52+aw6d4r69syWPIoNG9P424q9MI3q/Fgs4Rr
UoMduKQ8gTsE5bu89llmXYkMocNoNvYn2pjQGbDS9xAprWBCitxnFwPl5jUZ+uqa58stqUfj3Cq7
3Y4gj/egcSQ3Bk/BMVLUzG7mXPWYejSUoqs5meTXEO713nF9bbHyz7vUF8iNvJCBnwb3LVvvmAum
RMz4AMg1WXMCzRo+TyPD0pz4lyWCe5Xa064DEHormJSd030ujfLS5nO+t9s8eAd3+cXSt3HarH/P
Jno/YOL407niqMIg+U2i49OsvAZd9QtPGNJAA4H8kg/eN6KnCvEFJG+EDzISTqRWB7p0Eb+yQz7O
g/MSzcCVWPCh3RIVH7fgBvZexnCKulkeDBWApl8E9q81QsVwe4kASeB6KAAI2mq2XpuWX1fUJGKh
xf3sFQNmE0Hhu8lxeVONbvrbG8lVQ4v0Lhc8TIhQjCmQ7zWIaCBwE6t6t7TfVd7Wm9oyBB7b0sbG
wIQ9GZufQSXHs5hxB/gNDZxade9wS+/aiVzLR6+pYuJBmwcg/D5NqhbeVoYqbwgZAnYlIPAJvfI5
94ePtCrMU0IieOwx10Ibbh58VjuWKWDJdI4AwAx/VOWvg8aA4illO0fnSNIOKrP1dTWMFDtDRZGc
yM8Z6PLVFYKj3EC4LXxJmqkV0z2EYLGdA22Q0VLEoqpRmA1B+C2tkktW+t7zPK82W7TcRaNC1HIV
4bRBNz00Uf6D35Jc6s4PESCClmbQYT86KenWWUQnmXPfbqGb+Q3w4gas2ouYsB9i/K2PTZUS/mGa
6mRZvO65QJ0P/PEJvhgarloJIk9I0TJbtGRlGlgHr+z/TqvopiigvQEA/awl0vHKoTjE7R273P6n
ZXFuSIH7PfNoLmN0VYiOk6exTJ6H1PO4c4y/devkJ984DWRei5yo4Loq5JGW0oLmuB+3WW8g/2U8
ypClPbaJMm62MV9ztk/FYg+8hhSdPIRSDPq3vKRZ1cX04faZ6Rs3qq9HCD+cjOyCziYJQWwS3dkY
muxUe97PVC8WfkkfmFHUElgnVHBA25UxUa+a28TQLBv6Nx21xZHyN9xNY0t2iy+ubdeGDC/tht9M
gowU0VEt/GZmB3+9BPBNR1M8ZpKRP7LcUG+0lnqROSqmOU3HbZX30Y5Vst8QTZQgKkRByxhwJNuv
w4KciIepCoeH5PvdCVyspuOKJsZGTSZc0nXa28/Bc6boTk9THaCnzghp9IGOuWNBnlF5WzxGf+xM
jJcHuKhJGnyb0YdXMijf68R8xMPEtZhWSOS7gfeHvItV6xzxruWgCePeowvcaES7XgFUMJCmfa67
Bv3WyK2u2fJ1VVwjpGeXoVh4kZNgY+TgTo2ACzO3dlmN/9Bp+z9Ms7rLaBc8+9r/ITFX0E8cuzio
e5Oe5NRvCEOOiPjOtyhG6o1U/vBMbvF3K4XFBcERkxfeiY3VuCXtQKF3I7JulE3kVTEaO84JneOw
HaejZ0Jl7ubqKYN3uWuJGdhbftgj9Ql/oVVA1zQDhx5Iikw8C8xOV+hrkOhHcgd3Olii56jMh9vY
FG9G9eI5Q/rKhDi7dS7zKkMsqE2aF0M2KGgiofyNNNwbGWbXKqfQS93g2iBSeUw9glDw2kQVHqG5
d92LEfw2m36+2MRsbIK8470su7PZvOpBOfSg+RZjtN3gl+JUEV10Cm3NsdsWFyUMfz8rJ3lzAQ6l
qHN309J+9avsObeeahmkqHjR4yFsmFL7QY0oWaxG1g8gMlGjmLLaRx6k1XDdcQOUxayY1XTsgdNu
SzE8T4Hi6sVhfRRhdlColBiArNHgciB/ABzr2IT9Jc+c2GosCsRQvc3RDEa0Z1rgl5GKzREhLc79
bFcTVL7vnfKooL/lvZd/sVXbu4pQvLM/aGIvBexvqBQ5p8ATXOt3YL4QouYG0BRq2xg4rH3239Hc
TFND5dKV0PIip8FyFvh4+NIPX5aUNSX3k83rvWcL2LQ/ieWanomvrJgxj7+taXxLIT8c8sI7Orrz
dnPm/unM6I9XTjaWi+qX5xfylC49Is3cv9EUhi3mE3xIFoP94binFMTDux3VPwoNNXxhUr2ZLHzV
4Fbtxe9uPXh8TtpwYwaLWFRIXi1gfPXKK/HNVZU+NdmFUjB9rpcjAWxUiLZZfkv7h86u589ELB7M
XkBlM0KJl8ohfbrBIGqQbj+Ow4dF72NngQk6ocJjkmOQMmNo4gEkKvqlD8PnhgwsSDYn4an+Fw/x
0iLMhOX2muYOrPFxb6Aq2zEc44pHAr6VNgQ8yqXHLGNK746oBgRtJ99Qh8LlFZ01bcPEl9/9ACkO
5FWxW5OPBEFLL0zSXqeR0pNkjeQwfJuJJOP4PuwZ+LYxX8t3NNrU1qjbvWnsgfZpgOke/cG+ZXXr
yWoxiuaY2mO/rWiuxAR0ztt60bjEGuwkMLii7Wj96BamO0+MZz5HDRQ6mBq2wsGWx2Ext7zl88Og
Q/eJpd97Kit/BETJRukP7XOimvACdGcgqiGkIvOmuIMQ/90G78CBqvyqZrFzsbVuhqyDRRI5GZW6
ImaEkeN26VKH15ZOjJoG9WiZ9F9C/qzYT5PfHuyU7SL9aotTkk6qUeWnMe+fa6C7T8pwnC1+qiqe
HNoeZqSG45LzR/uZYcaTNyvKGis9IpP81SHAMzEVghv8UyFGABjcxZarEP3TYH1yxaAPupQ9u78D
aTzKvFvkW+0OU0qw60P7R4m2RHbiVtYAv2c29MFjVQ5hN/l21ZDfm1wz0vIueVgflDNUb9hNuf/9
bD8M7muG7XbT9fZFokYZI++t6eDy444reP279GVcH1K//upIKnz2UIphmkbW1u5LjUueaFn2RmU9
RkYcDGeVF4jTOpLVRFpsx1nggELRQ04EoAzLJDgC/q1RcJP6cBOkZODeGFxhTZv9NEZiy6Lu0xrc
h26Yf0yZ/SXFcJCJB7Vc1o9So1homSEuUQ+SbXTeeZVH5oPDo2e336fEPUJsO5TgIxf2QeocVBB1
6BBGjF/dKX562EugpUkvesJo++bb2tlskrX7LHz110Uoi08ixS2zwjupeDb1bD9Ovk0ulHcY9HCh
bS3RSJIZWZt9zH38LvRMUlH3jjdPxE1mvJPbEFF2Dimt23baoIHllhu+OzOE89G7EdaBGYOcCnoA
PrFDEST3Ka8+NXMrms7Np0dvxKDe8HR16GawbjXmSECeyFia5budPaUplUJbfuOa/HIrmKxjjW6+
9dX3PnXRoljJB1yCX8VUuAci6i7tPGiif/CEsgHYWHcMRWDPYs8AJHLrxZtpnNKjgCA7abRATNXX
i9dNaa8YL4EFLsDTToCFvvwQM6K7Mq1bOgTuEMvKPrhMmAm0zd/dRp3sEpwQDW0OmY2xxC4vZGwZ
kCWV0W0bepaN5O0z6/z7QH9wU7g+bqXR2QIIhhJZLX9LI7wWYontiX3SmnZhe/XDnUWQEdPudjgG
ighB+pc/h3D6SRwxbWPaB0XLUjvP5lFWhnexrJ2yBNKpXkU4oFjipu6PnyVfi0/co5wK3if8zXnI
iG4Cj6gxTDATjLqj5XoXm2He1l2K6yBsaPFzbW7Rgz81gOe51BjVjb0+htpLifFSXwlpxIGFYsdc
OL1bkbpgjuEIWBxdyCB6LHYNbRYO09k2yhubJIWLbNtfDLBjf4EoIIl2JffhEunlp1lWBgkKfbQ3
8+GC4ekn/nV1As65pX/3lDNrP+HThLkOYtgdWKPCADUp33J8i/woBC3bolV/ks7TjwvszcoSv7Tt
jt+oVFArkNznZcFBJ/ojoObeuoZIaXhT2TUOL63EEwcLZ+i+isTEOGcExWM/03LoDLLdQ/42PKvI
gj063nPEHcAbN8Z2K0/T0tgkA5NHrUXokN5oPxCLUVzReOzRGH2Qfwpb9RR0Q/VlOszSK+MvjKzh
PCxcceXaXfAcZ6MxSMVmX80sVAR1LbVE/RxYWLfH4T2NpgkkqXqKkBlvMru8wr0IzzYMDdS1VGYl
E+kN443uDYTBabIQ34w1p1miTp+QM1jbAvjQlry4/oC455Mjmfye+y3n1gmpU+ItTuwZCsp3QhI5
8FU8ggiqjwamBvTV4JEc7xrV7TPVnbUdnowV1YgSrDtYAV0YZa6EzigEB512J5Vy8JzG+oHYvxd/
6pkMQMAldMKOa+U+o7ZmmSFPfZGctqMwYw9z202qQ3jwxuobboz/Yu9MluNW0iz9Km29R5q7A3AA
i97EPDAYZHAUNzBSojDPM56+PiirsvJmmXVa73tDo+4VpVAEAP+Hc77zYBb3cpFbKyDeXVdc5yG9
zQKzYjwgsonvszoj/1uZ1ibUUHWJTb4GFajhpp8/fCW+OkXUXw0AeU0f88XjRrYgMwyRDiDqvwJE
sbs+vER9txzqPWvtwC5QBxC1nZKai0nArHeeDp19w/UXY3u4y0WaH3PqA7cjstIa3sLJ5+ODjdR3
c3w0hynCQVtzuSNGVzXoimj+PSWW9WgL1jnEUjwmHZ1klHAoLFMrS0PycEgh4e4hSNeujWen+hhL
DgZ7Dt5DO2DqTrR8NT7KCXdDo+Ce1oF9ziLjAf0ZXlnycFMBx8wCSIof37z3VPnFFZGB5+hhTF8s
Y8ZbI2RyyT0qChZLAYHx7cvQR6wcu7m9M9PyOAAfHkCNwZ+u5k1W1K+x1950VRCXBcRilbXkB9u4
uxydfuZpgnaxE69TQarUOFdy00WT2vX1pO+cst3MrfOCV0WuEr8gO4/s9kMdqbMp4j1nXb43De/L
K7LhPRUfRdj3xASEuDkrAseqyYA/Dw2CRxMixOrYIddIy2GnEhxoVfbsMHPe+l4zvg2kTY4zK04f
akOmPobCt9flHL7IvoIHII3kUDv42qMIGZ6sXSSkWXbFdXZgLbnigwCzWIfYld57ykpMA6jYDGaw
s05BYTA08xkjzBkeAEmF55UTCVlmt61MtoREx/I3qJvBM5L+EOy573Melfkp8AGqhJVkpzvWu3Jk
lmDxN5XdpFHBFN+5bXW7Qv8aSoTXWWmFmyIB5itHSn+s8V3FO4YH2Azg9oyEp2bskg5dgbfeHru1
wA3LyygNtjfdrVWCWKoYpE7vsMN1hl+ZDpGyZGJ61K3z2ONXdasRwUhNFp2tF1i3MdT3qXTW7nQW
oeoeyTJjVAWPHE3brk6O2OpnPK3ukZE6SdeD2gfs3tZDkE1HuykBHvTZSQ7dm1fH7spSr03TT6sW
f2g/Fy+q7Z507GwjOMBBog9BNmTHoBfJQ9kTRhpTFp5s4T0FZS/OrsVcLtT9vb1kKpjauLL70uUl
qwGn9S2HrHCioxOSWzWR3nFGj5C/5wYPJqwoVtK4D2NWPVBqowMKzSN5Z/LeSFA9RiVnVRa9Yv5U
d/hht7XtiwfuYQpgzAQzB826WaAwE4I+U49LQz+RY1GTb0mMyWYQzMrt8t7Nh+sw03VzsOLrOEJK
fOxNQV1oVe8dSZSYPkgL+bAJJ9vnIpvISUmfiDnlfYsEWoSx3Bo9arOOMaRbMKKQmjU2YsMBrUA1
eXQ/c5avMvT3vj2px1pGO0g8wcbD7r+2sn7vGnw8zUH73nMCjfEC0muV1Z3YDb7P3CEtTyQfLfHb
nAkxEGp4jKicqk1ash6pQusl8BbnesczIzHPsUPpJaa72WAjWsWocqjkEJk66b6VPOpCe2k60Ixd
pl3GY/2xbZdnO6HpezJNL7MHdUBOiqcTWwDWB9TwXJhh+xWXUgIGynfFOOBRkzyhC9kM94P31ZeE
Jsbz9EzmDEWxOSCZp6m0EvWdTpSxycx6MjT0q427Lja/h7m+w2VgbceUFHI3yAk4KBnqgYeiiY2x
Vg3SeXQC50g6KuGDTGi96pX5WnZqzfbVKWUPitu+RnSl7Foy8+plUNEH/1fi4IHF3G8cK8MBhT0Q
kkPq+bayb1LyHG1wH7uzexv9mlTlQKg7cviOSiOWzyRyfFAUP+cupnWYk+DQA48jdaXFNmTyaVDu
QkYPt1E3fvYSpWVfEqLqfI4OnIkm/STQluBUPBhDOJPaUohx03cmKPZoxpzRkTFvYhDaoLS779FK
Yl6Y2TZcXeE/8g7utO8/2KHCfpu0h77zN/UwA2QPZL7m+k1wqrYPuAfZXNmo53uMJvBbFOuw4Shn
856wCQdHVPdtJG8VuJDcIWei1ub9nOBN6OZig+aDnYv5iEL5XS7BjA7NZWNu3ZFAdA/R66G3HwAH
he/jXINB6YnkblMk5Hj7s72bC+Bg9rhro/I+JgLFKAgVF9Pwi38QSS9mZ+xDkhtFfvMeZ0jVLyy8
drZ2y4tu7Xs4vaspwUntWjS0tu/fksxxGXYW22W1h8yxYuiTVDCRhouu6ivbWuI42/Amo+DiVmQz
S0yQ+PadU0u+ECVsvFWRlx67qHnzXXfLnmMgyIkPaF6iiBFA7AkbnldhXp1Yrs2rwsdaoh0GGSmU
8ckJaPxHvYrBAhCC3mylruBAII4htNllOlYPB2OYKbpVde2L8J2VnyYi96NIPAOZjXNNffuxkurO
EOatqxKKTCu92AEyBqmYBXWke3t4XbIgQuis0GX4WGVSOkAt+nZjkiO9KSX3W85xZEzrrjXL9ySc
7POibaJ2xVjXNUOPkhz/hzHVu44rYl8LgS2t6spN6AxyP7okJupQk7LmDP2qDTWC6J7IU4MRA90e
bK5wem/c9kKmbXqusu40Bqgd01afgL0eYknbhZEcCUpanCU8YOLm62ElpXXfZfjKNfun9RiTrxXm
zUcX0jyFXgYqhOWKr48jzFzsJpwsbsepOWIYLfPP5f9GA0EMBGlUhnem8doy2lsF8jXmlS9J06Vm
IjHonYX53g6Hx7FtXgWrzTk0ngswLHdpqZ7FoUnAJIT1ReKdI4Lay49d3KxJZb15UTY++6mxlWFC
/IPKY9xN4S5ApEoCFBbCEkfkSvcBk9lWGiSF8wKdqbzMHYuApQTG07Ds8iJYmNF07XXIUiz4rGiu
sZCTEwHGJe1sF0hL/zRKiqTAg35iiRRkutCkUeDXJEUr9vBuIGlqkoDQ8wyUWtcIayuHyNgyVJkf
kqC7OKC7dn4URhulnmxkH1tm4tWm8POLH2K9GlMljxFlVwY4AyrPOgdguhqS4iocAtNH2vshSOc7
5Y/nhM9kbUNIcgMm2GY+fA4Ta2fCg3iL3LEAS0UuFvT/xHS3pumVO8uo1NqU+aFJE+4z5N9uAhPA
m8tt8MNPxrfOT5OtGVtk/rqtB0DolIYdrrnhTLLpJZxgOQgn9PfLXQu8q0USNIocjL1/bcnjFg0f
gw3WaV6ahqlimA3UtegXnJjo9bHeJoSk3Gt5F9YCqr1bf44Sbzv9erol2KI+41m8dgvQguSGb2ua
450lxl9hyX1Nq2bGvbdPA3pkE8/jozYOJSKpQwEeEghKeohZwvRA2tagn2CZkGOWGOYAZkmgOprW
bCadm8DGE1FxbUICbPjdYJNgCUfr2W6viBmjo/Ijim+XwNn6CnXIpCapnpS5jG7C/GC27bkz3X2T
slToR7AJ9B84uPM03sYFr8xRmHEY7z3FPv4YXb10M3lbAvgXJy9iYaJ6RTO9eJn9EivGhVPc7hEU
bHqHoVHa4wponE8PG9uh/2on/T6xfYC5j3xniOQtzcihsyfmIl6kv0I3lWTwVAS0FdVvxESjsSxv
c4IEUpuSvaIbcYrspYFdlcYX5W4rV7Krw3h+6Lz5mEYazTgDCIyKMxmsMdgcg0PiRIg3SWrtaDH+
wjWTw6AsuJ98M83fk4T4ijz+ldvZqSZ08Gxqtk4eReDIcdUwB93SEx8LysXXqbo0mDg/7BDIiEgE
MssjtZjH9z0oYru4YF65s5jJM2F+yr3i0ewUgn2k1FiR2FoHJNV5gUnzCQiNJplgxaLjcqLswmg7
lcVnbUSgbmqFXWTEwxh5+878HWNvP4ufOf3pRnSGfbRLhJs6UyHhSWnHQwAtV6Jmwryxp4bwXmcp
f5NfHy2Lz2cpfMYH2nnvYGPhHJMP0ujkA9M5ueoDBsMma2FWexBSWMntma/X23FIkcD09ruIyFZh
fSsCWu6F1GIN9o9MRsM1VY+jdx+1uXrjnODfHWs862awmjBaMlNx8cM4qKmSCCaG1eKSEwRZYoRe
lyCWNrLp6JbwBKzQneFnj83Xtv/wWRmeZ1GnsFu6R66ibN+30cZp/LvUqClOnWVYy6KpKR+ifoZb
Ubf9CrM9+OU6eiMjWhotxLgxu7bMiXf54O9yjpltyDpvHWiiZifC+syqekIZ9TD5E/SEFJJWlt4m
7WKlyH+0DqYI7YFPsRWKlQSTCDahraE066gJRWxbwtFsTJMsEwRXme8kG6f+2cRLROKE6UicbKAD
PBhCJqmz8diPoIYDnLf1HCabsTB3dpsNa0vjAFTF0hlYTbrPE48CC1RW41cOZ+omJZqEXm/Ah+DP
F7L95AG8dMidB9HGEDz3JvswOdl8zHARI0m0GS53PFN7BIco2YuvngMfpzQhIxgvgR4y3rVU/pbw
XGS27V9RoxSrQYTTgalBU2eHlKSTg1508wmsl0p7LoV9fJQF2hevvYqGe8Kcl6Swyma15mc7lFdf
WdhX+0SRmFNnPc9l3m6zZtykaNTXs4OdpQx1iIA4du49CiiXiFKGfyXSMLdkwBJyC06edSGAnKBU
z94EPeTIyDYuGKa+/TgmqmWnRvGDoCC2c/OIlvZmd5j4aqduAbJKgtpAytjZDJ4D3hPWrBltlmsd
UoQxEwPcuC9Il+3lxobn2uvYvg/bHhEjczSOVBo47A0jlx1cBS7LrMW4SprfOiMC5zyzN5vG+Fbi
OmII47+o5lPWZGb+0QOnKZltBKY7myZiAxpaFCtTafur0qnQTiyavzyKjpGVdmD65Pc8Zck2MBep
cuxnUExxzE96OBplax+zOiTkjAUhAm6oKbWon1NPpbvUkGpdC66XPwu1HgFhMPrJSVTQq3q/4gRp
ox30yPBoey1u3cV3QUjK2qgYzo3hqxU9OVLObOT9m9mlFYhUrBY57jfyAdTBXhz2o6WYyS9iS06C
qzUjIYMLetKm6vfMu0ciwQCjxSwc3bZ8bvqgOPVTKw+haJBPDFdHy2bv+wzAV38MoLU9MUb3g+Of
l+Nrh5kkv8T7+DTUAk3YBNUyI8wG9vOi/ibPtTxFfXtj2F0R9adB6Ck4taL3xabv52FeE7bKNpVN
RrIx7O6x88tpT5qtiYUI4I1brAW5Oqsm41PVJJyvtfQYiS9g3yAnn941AHAiCNgVIvpZugVIBW4O
bRBkk4bAtbypqbae96tv+mo3QarSUkM6iBhMArKZEy7EJstuHecwRKZ/uHsMJ/8sRKa2Pggq3M6w
D2YXcEXgTz8WJQZrGud5Fh2Iygw151rWgbV37OLQhVm2bWbjQzKBYL2SP7bStzcDJMgtt+0FHXrM
WlR95LMnTuyL+FINOFUqFsRh0WysgBrGUzMWV9C0XOHuRqtbIkjti62alVhKr758gb5w4oYb97NL
YPuQRO86R/Iqxb1uk/MwMdfughEsg9yNNgZyB81JwH/aIni8Ev/1Mjufphv0qDqQDKce/kk71jy4
ABBI9Tsweo9jFldh4vkSh3fMx+ziW0rLytpWSJwoMxMKST9pt8gHFyIVsu1WDq+mkuYehiOW4j4/
xszdT37iuydMHBsFuXTlwj9aM5NatLThpL9SpRYJY46vj/BIjn89rlVbftLivrmjxLWXORcOQJDQ
optORcqW3wXhtqva6oZ0egDe49w82gGbjoRk230WkP+Y5kw1pyk9M3mukDtx9y0UgKdmLF7n0ILq
URjvuhkVva+P3hiubB5DJ6L6+LvWeWKIurdi75HGgeJp+rSTxRzQEo1QEN1G5GNwmgVYveAetXaO
KLOt1jG1cBAsWax+Pq5ZNFunPIfzxEeG7HQnbO6EjiOa9ZaEnMgos7Qx8Ndm+vTnroKnDC5Ahc0W
avTZsPwHmIp4chdb1B/V858vcw3OJPUJyMYG0RqPToXPhIm4wC1SZTvlTq+wIUl/H5lPOrg0OXqC
3WSHPncgCjy/E/uhIUC7g+/BwoYgVX6sW15tXaBeqZYrRfgiPluk+W5EzGx81MNyOkw/Qmk2J6MK
+CNsLC/AQzB6LEfM4APMmWlXqsJ/z03j4us4Opg8k3Sf3VL8Cbu/28DSkKStsg++CRDmnKtjagwE
zqhGs12vGarFgJXaarm6Y+v0x6QlFptaGwbWQU00+5rlz2CBJrADf1/NFspLMzt61FMM5sY1ASKw
jP124x0w2hdIdcdfDMg59+2cFSMH+p8bMDB5JBhqYJNpMKyO8DMH/fKQU8lTJ7utaazShhhsaXc4
6UkxZyZ26xMWql4P015VOwexD3ychtsNilO2cRJ61H+yQz38Hfj/v/Iue8DM3zb/53//Sw6AjXnU
tF2sNyZTOYnv5V9iIgJv6GjMxxqFevw9Ez24iW3sp7lmmTSFNsCLnutXubZ1QniiGKGwNZv0JwjW
fxeRww/9JZRgeTGWKV2CM2DuW7b61ygAQmonbYumOAiBfNqxrXpHMDOSo0RcVFk90ZEQaFjPKwP1
FaMgAAGyBUHTSHdGt1wEr0XxlHBr3TlRkt8tSmhGzbcyTJJ7zaQs75tNbE0h06cR3nbo5htHhcbV
opyMnYSxeBSZJ3BC7QZjAegmy0FE2bLplFELGduNp5ObUzgNSbaPpJXc2lZZCOPuS9+PfrO5/4IK
5B6kKkN0uUiNOHI6bnj2sXgiMdUbnfUy2TssAQFh3ZF4NCCZ7xlb2Mc0YWtgF9T2lk39QwJm+RxY
tbsaYrnjcjR+ECFjm9WxWKYoQ2XcQ6EDKxOOEeInEb3NHqWlTvMt0hEcKpimY+0ScGG1R1+U+mpF
5buqh+wuCA1w9CaNzeTnN6OsXSg5GltB3ct7sk+hb9b4mWE9NdveXE7M2TWvYtkv5qN/55F9+MoQ
JQ3YmdN1mzuXUJPBcZjCNGwlkNya+zT1EbQVsXsk8w8nLI3PXvEo3TL4gVuCrWVXGOIdvHh2M2z3
ZlXQzguG0Zu2tNS2isqeazqGkIZwmGKj/kr8PDiPqH3xSEDmkwq0ApPDXxwV8pRMvMwkZog4QD0m
WMbcR84w3jkLrY9k9/GCUtCA5WBfxVAVX2OY4C5/5JTIPxEaRCs7DKEgxPanh+hx46ryNfLH5M5g
S4mqjSAdx0/uQmvmoGe0WGRKPSsDn1M6xz+wnRycMnW3qNpaFILW/JaR67aOyvS3WSq1FxkXE34U
qL5tUr96TvshUzkw+2QUNkypuFgaWozlZw/d8qtY9wPDjuXbnAvqYqo23RErLUinrMiHddCqMRFk
2y/GDkNegLN08+cn//wMjwImRlMe/v03CsdwsHNP04G01hhMfw2bsC0p8fGyreZaUZLaEUnSyOiO
4RIH0ox1fbAkMrexYeTjvlox+oGcRXRIauy6CJwZzWz6VExFdSmIztiIJCYxs2SWOlNJoQIhrpF7
Mn9qhjPaoexBZA5kCG2uWclPd543QOLUiMfCVh+1rOqdMupvAASKk73hBMBPvsbtla9UUVs36k1U
1UR9V1z6XQfDKCPrfAceEzsUb+y1HUi79IaEII4aChOcXwfz4jDf0J9DIXI9ohithoW3j2uvz9Va
lnFJJMLvKuiHFxcljS1biGQJUzqUmfY5InMk9TG+JG4L3ylF4evomFng5Hz9CdVwVW/d+UH31BhB
eRl7zR5TjruoNIddW9bYFjuQWHNRpxves3rnW4CjgDpDAiO4uyPE1B81DCPqYvD697EWw8ksim2a
FN05NsFXM2Nq6RGzBgwogcKgVYaz4yEqZTld7xCMRoSkzF+MeOs1Yr90L6bi4KZutLEDxjL/5qD4
a0jN8mx2bG1ZrsujXmCL/ZeDAqu78jHKFwcUBWtK33ptyTw+CZXFd/agCLyNk++a6xjHDCh1BaQc
/fuYbDxbRHeqN66yolHKc0wk7Fp+M038Ny/xT77Sf2fa/OdL9LSFi9dyoSX/y0t0a82QDw3UYZSx
CdsTo8bgssBD66XOIoUN3GVZ/O3zKLcSsorbVFGd2qbx0MfDRorHNGf0HjI+hGXhQqCsR+eiEatF
JG2s0SVJBt3sq5gZgoGkoGfUWah/kzkj/5pSt/wrXGEuWV6uJTwTLt1f81JKAym9mMYC2VheXazA
fsCAtwLJ7m5sgIWXJjuVRX8X8AxkhlXtozG32GgiyOPpM6BvL1+sOoo23vjJOgnVHCx/9LoZnrD/
+yVh/TXv6u+v1FKkFJL6Ynr/4/3Ghmj4hV+jhI81QqgqwGxYCn1Q7rDJgwqHTDP8HIP6sWrd+r3V
P8eJVbyjm3rf5hg7XD87a7DAYBd6YFiZ95ZXzpl4lfEOYkm1rckOZWFZeRTYSq1GH8K+zkubWhUP
mc0CdFVmjrnvhxrATpbtFT3Fm6/H736+GpM7PpZlgAY6tQ5B5Gncskj9Rct4J3EQRjDZj5gmHWqS
5P6/If/7TzLnvzHkK2kvFeY/sgf/hyH/EjEE7eronw35//lD/xWp6f2N9EvPcqCdY8r/hxvfs//m
OJ7itnD4j/+VpCn+pqWUWiiHG16Yy1/+3z58gQgJG75Eskkmyf9TkibG/SWn6J+eLgLNkZKWwH3j
mo6Jkvyv92UtdVx1VRCelu7btQK2iHm7/9M/QE5CG5qk9h6p/P7Pr/58QYiyZVkVH8SUEO0sf+GL
KYBS8cUtJoTXf74V4IrWop3vE/BsvhXOq6hNsSC5xUcrYE6C+Knv5GwDYs2+dYPLPcrrC+bnVdTj
vJ4yb2TQUxP7zqPYH6HMj2rT605efRTotFZBdSfyEPsvoEAEMvF2kot0tJuf+kkm+3Kez103gHxN
tHf0DTIwKhd7syw2Fbkhq0ZLmDseVMZajck1SbZ6cE6Y5Oc3MTIVmmCNeCkZc/xw7n81JewyTuY7
BKvgkbudZmcFibzKUE4m5pr+Md/AYdArky0U7lAEi75fwg81TCT5gWcewmNfS381VFhY3YppHqPt
1aJJiBrYNamHI7MPxj0n0nUMwk8ZJSycakAIYym+TfXsNXLaxVOO9cGYEqA9NAqK5/xqdruEHSXS
pzTODnPZv5RoutatzxCb3O8dzsHSBH8fB/FvJB63pFLq2KIljHor2bam88D098Etp2Mr43EjNKOi
pCrWVkX4l+qQMszbxp1RaaXRNtoKB3ByxrOqyqE4a+zzl4FDFOdbwNKmch6ozCQB4JRrXtJca0Mn
G1b6MbgBXrEz835gvXie2dutIvQ7cF/iU1bcYtnNnw2w8Gr4HkHKHzNfYIEkA2eYqDeaVNjbtEif
2ABvSrciTwtF2qZqWeh5ZIiuEq8YtzNxsAidY5IV2ppHIQjEI2kTp3l8nNw8PKQEnpOZYT17pOic
/NY4Wr2LbgVdDm/N2akKeQ5sk2dtNlBXtRJ2MB8vqgtm7bxMUmZJANiPiP1YlcIWd+pG77yOSJsg
6eMDzRUEy1I06znIp+NQTNGWKoPNOcqdIlbhs2s42xxeOUcL21JO9haNVmtcheLNJPDgaIv+BzzU
ickshqeUUj0HQokZbQOjvIdgD/Q9YIm876sxPOVN/itKHydgw7wCMaG2s7p1aNgvPfTlzaDsk4iH
bF2YCFr7kVGxkuvWNOsbzbDJh8YMqeU+c+uBd9y2p1up23XnWr9SUkM+wubYVPa5s7KTNWHWkIRC
WXKmbnSfgzn/IfMOjFIUWQcQC/OuKW5Bic4O6fzBM3MiDA3SKZVGr2tO+xgX084OE0h7zsZzBz69
0CDuBLPFxgsLSOto0WTYwU5gTB+l5X2RLX4WcnVaYpDwCqJj3Xdz8GCOeke86k5bjNcXNx1weCB/
lQoFYtz4UNI7rKti2oWlqLY5hfsaU/muRD7Ud2x5lOkdbbBsFyWjK1Qx1ApruuThPpte2gaXuF2i
WTHcg8qM4Mnkt1/YQN0DMvnh9O6xGTp07liCCpLHyFZHZsdK/Vwq+0sgJo/motzrhs/4jo6PbFK+
X7mop45BxPqc7qNLYOkFWfPoy27Taib1OO8BnxftWuR9vk47I937GdLmzH6Y+nm+9k3zbvThW2wR
hNNYAHHZIBTH2nd3BX9GaRdfNdPIZX+9m+nawN1N24B8DoCT4jOQ2N2qtZ8t4iZ/oRS32W9k6KfO
K3/5yeTfK3fm2YTXA0Y4YXQUiajeJkzzShguXHlLr6uaPAC24IiACHqyUMMyyYLD5QyX1ogOsKCc
nZVKlOb6akZ+uS90WW6TrvmyMqPYFZ73HVXWe1fF9VHlTP8jVV4BuESkucysDZQo9+bAnM6yYigS
2J+mSJMt2xm7aZo+wXegiy/nA5q55iCyot+KKLyYgXkeekzNvRzviqhT6yofWLAk2UnVPYtxLNIs
E2vTP8SOKPZli0K+mQJ8pMF0jyewnV+d0WphRQoiwmb317CQ4YjbAN/c3YVD9VA5QXWIi/RX1Uc/
49yNz34fAj0zWP2H05vTJu62ntx4ww6Bb1iiW/b8Cc+E+6Vm7kS2CeBDQ/Qr/Hr2qo4AcSdi+E09
TFZhYl2Gxpt2UQu3HS0f4t/Z2OZjzVAkSh6F9VQVBfSl4VVH6XvrJMnTEHk2gZacmtaAigNj9nfr
Zf1jHvc3H23OxvXGiYQd79zMCvOcFB9RfTe4ySXOfSxa42Zsgc2xR9p0vjxJ2jwWeotxIPAAvS9Y
gJJ3qe37n5n9FhCkuURU4PppeKpk9xNszT1QaIniTLyazWMHCWOLTp0seQ/IMFR6ZolfzK9WEkHO
OnCHfj9F5pMoMvIPcAquoiphDjo6OwcHgzUGDbcfwDjkHR/GRBCAmSq8UR6rS9FjA0pJJNuGenzR
4fweWYAQScfZyMGuURh1H4WrQPyJ9kdL3PJ61sT3tNIZ6IXiXQMK3DHHnJtfNzTEJBDIsGFKFDUw
PGX0bjoqPtsLc95tE1hYglSp2FwsAE6/mDqq+2gyWFAHZOIMXrq1h/7oZq35UMhFIsksY+Wgwuhy
On+WMEyrwFlqNNsnG+/h1ukZdAPf1/BvaW4IpWbXI3xkewDtqhAcMRZ9+ruQrjM9Gp05bMbAw9rp
1MgE7AbUNTmK5JrpHdqz10707yaZOfnUEGRnpmI1osRcFYn5E6rMRtf2vdGUQHdVss9LsimV5nle
5s4RQ+6N0dnDwGVEOh2OdbiAFmbLn+hnTWswnj2BrdPsg8vctPeYRICsQ7WhndiGEbLZZprfk5Kb
11K9d8Dji1k9b945dTAgQ5PZjC6HmWPDk4bJAriFhJjOlFiEmLJdC5qWBumZ7zTkQQFnJ/BSnvI2
hRKBE5cpdgkkB1/CXLDim5zoVNvyO2qpM/w5P8Ss8fY2Kq/KRBE/NS6k/QB5oJ0Vmsouh0tvSdb6
Yk5Xhp1CMUKqNTsJhBMl/Pt6yOdt67kBzhpmvUlsJOzd/HYdvhvSfOdVQn71Zp7VeK1f0f9MW8fb
WwGNWNdTRNZMbkoHEVqS2fGJ2wtGnWDLxxjwiLjcX9uc1hs2YzzBAGVbJJaRixBxCpaBwbokoSId
VPJIhM/JZoxEUJS3SzKCyGdGBjV4tj1uza6B/ND0pjzQktzHHtJrQRoXVArrV+16xUE3aLRtKpbO
xjvpqG0xoBadtEg2YDhPRp+5rHM6eeTw5sogTwu/ZbslIh1NT3UwezYknomuPOsqChhDfQeJ2WBm
1B9WS2jXCAxkzJPhWAXjJsiJWIkHa9qVCbQ4pvWb0SDFx0TOgw+WKCUWLx3pT2s/xRtpiOZqltbH
SCYH+pb6PHsZhonE/sjRsm0np+mfW7L4oOhyPP75JRYS9Bcxd2NLgt/B9ryHuKM4JZv52HJzbDpc
jEj4iyfyTiCqO9F8BxKL5zfRCuvSKnuGRTAUydy8Vaa9alWS7pK+r16zoDmNGlyiXaHJphyJz0Lk
F3QTGYta0DqknlfVoyEGgkhyJ4QIMEOToE1pdBWfde48SHqMtW9ADmPPd8owXq4yCCBchMVrX2X6
MvvR1czmt9KwFiySYZ2BawVqU7kM+90BRBIwGvypcbJvfMwKHrk3dyxKviBSsWwL42SFbynbsN4+
W7LVdxQiV2+xtUuPACbtTWv21AtqubroSM3XBpcoxrZt0ph7UgjoP5x+R8/RvM3pSFWdpefJA6dQ
Y8ItcO+hoGNQ3A75uZWFvhuSGWVFwoaOySn+WRYg6jaq7kcTeUcVOj8mVmwIeULmmYUNLhSFcDzw
GB0luhEvNnd9iQabvT2v9FIbc3IvSDhIUUKv7WDmMmua7Rx8hOU0nep2Hft0MDQO78QmxPtGcayq
tt/zaPyJIth6TIHJ15kHiGgujmY7Yqorc32ybEiap7BxAIwHPXnebIElBzsRXXCbJvInjbj/hUkX
c7AdtRvSM0i2aV9DW7O/CH81xhICU9Xj3TzH5xTuOlj02cL+n3Q/PDvrr7QygvH4xamQgPXGsKJ2
xaBdk3lSze89n9rnFLOpH5P8N0u9uL/wmU/IO2W396r5WrYO93ToVivVK7VLxznazB4yzi2Xkk0m
GfGazFaDY60jkgJYDPKBE1MbuD+VxmE8GIqkP82Tseqbl6Bs4oNdEpjHTYq8iJ3vxHU0ezcn7O7y
AIRHzEj/UDn4UyyQn5bb3AwRF2tv9KzPLLa3BZnHUWzkv1TMwr+X3NplVVHh5ms+HO5keuBtMCT3
I1OoADpaTaL7c4uKdNXZ/PtLSdyCOfbp2lD+MTVMguhQxa+pw/O14u7ezILR+pxKYjqdtS2m5lrq
4amLMP3T7gd7UhTu0Bv+B3vntdw41mXpV5kXwB/wZmKiI4beiBJlUpnKG0RaeH9gn36+c1RdzMqu
6um+7xsEAJIgJRLAOXuv9S3r0BXcVudKPEzj8kYa1HXSzf5usAdzl5iC8Wxnr3NovwysOrq8xK85
3JO3kS7N5t38aA5wzPHrvBZea+9cJvdoMtwdQgpoqN5wBFVA6prtTHt0uKiZXfOjsGSSGZwmZDAm
2GjjW+f7Oedp8TPFQR63aXIxhuHBZLLNKDPTkAGZMn5seKHLApHCBu4aZ9zjJ8vbRIwL7kpzZDBW
NCT+WiFDyyq61PjTaldzt1B0t07uPSc9/+wUMAT5X2SmzjUVAGxWDdm1IMPG9rX1omQbcB3YTbZL
OrY+GBe/XbVC19cw/SssR3jCATFvkZ+uki752LotukWNzENNN5/pIjB2HDwMut64WTyPsY7GEAs1
0Sris/G1DT+6xEANCN7AA4bSRmdwe3iZaqYw+hYDgBZv8oGLSR302EDN7MmebYyC6HrHBEwKNQix
dkmNkjZNciOy7oQ3V1+h7GNyXiEn17KZO58wV/SBP5hV8mMxORykdKbHFif/lH9l5PvFNJ2UioO4
i7DtrcqKs00vAqII2tq+D0hp5HJ0oM3gwuWvAS2TiaF7/AllBGm9bvSPxM8NEl+NfKxeOwjFNR8u
EpGaaej369nooXSb5qnRMdNznfJwNcltcgysk1pTi5po7b7sT74LunHWHpu2SjcBWbkntWgc/HyV
XKhNLt7GWgfYs0bWZJ5quYjBGHM7QoTkum66x71CxlceXF0UGWhvebdOfgS1qC1YfYO3vn0IXegR
ea2EcUxeuPAYC7X2d5vd2MK91uAkyQ+oF7CyUYqitDeIcWZD7Z7MadpmQ/tDp3KOLUFn6g3D8KQ+
sVqzhuQhZ5i/I7iT7Dm1T0uWNT/76JjLf1IR9VAu5JqVlvbaMI1sbdOyOrmiHxiLWF566uOrQM6z
8uj9bmYNgj2o3S2Un+6Eq7qDpcsioD73vka8Uq2eIRgAQEpoEVpit5DQBiHAckL1szqU1YNejeSG
DZDmlhRgpyVfN9GC7QRfk02s5aGF3QlneSDqDqyiWkwiw5p92zlwR+FXAjSQue5Vo4UGmxjeoFoL
5OZtX8loHQg6AGQZwS5c448FQK12l/nJy+TKcptnPEUN8iqqf2i44hHkQo9i3JwQYN0WRo5Ii0F2
fWoC0qsxBSM1qdzkSNQ9nlItqw+zxHvm6Mlg8+b8vBE5YqvXUJYVyFgYeBFKIzdp95Ph3BOVYMsK
YUpU7ynjTDwa7hsko/GkG1G5b4CZwZ9BfyYXar9fZVFBHXSQKTCLs65oMzACnvvhFChdUx6ALNNQ
FWVL8WakhFUBY84mJ5eYe0QwGr4iEpMRCnVRLU63BTx1gcpxnjD/lI9qP++fnkibSPVlBFAgdSuL
1nenutRjqniYzufZqPcR8DULcc86reN+XSgW8Z8LUldx09swM7jaw8W84rvrTgadlFMiD9jITyEb
u4yh5Xarzf26zD3iGtrqpXL43aU2VgT445uIwCnh4QEF+iFWZanDqCN7ZBeL12CsGa4HGMJjgyDT
qYHuno3URRb3m0n+L0wS6zhmaGqG7ujDFFlp4Yz3F0XCysEci5qp6dYD+R++Vz0iu9gP+uDs+tR4
bqzg41yU5NgVOy1J433VpNdkHiam0o24xPDl1oXrfk+1Z5tgzu0k8a6u47/OTnSH2j7f9YzWVwEI
dlJZAAFP+d7nPC4GqnSpmd/nmu3s0PCAfSsHwg2YNBxSO0SJ4iM3KtItnP/XyJ9wWyHJy/JiJ/qg
Z34RDVxS6VHXPlHohfjJkK4/Ak3Y8xe9JhlGZjfleqnvh3x2NrbDT9CV5XI6A6ulCuG3+F7/kFYc
1tcQCy5RdbEmSPNFM2ZAtoh7z7Gb6MJdTb31HfEHjpKA+QQ5FHxyDSwnv4tqdj1OrXJNxFC4GUbC
693A/aLlr11BF91pXVKCcyZcpg+z0c20XTV6xy5IHbjxJCpkeetevLI9Iid8Dcg+H9pqPjUkOK5t
/jIkRE1/RRy9xnX4ocGdV5F+DCJU+wiD4QXM0bL3CShpqZXtDQ3lt42UfXEQfb0NOJ5Xluftcnje
7cfEyfsTtXtqG5p5RP/51lvcVT3X9LakSUMbGV9TQfgClSyYE+M+C5YeOfQop5354xQ5iFpxoDge
97cmwNfvGf2nwfEZ7jUUoIT7hYZN/tUd+rfSQ9lkePFXsXio2RYtgMbJl6FFPXKLsfzKP/yjia3A
z71dIEzEQMSeR4P5fSgGYBbRSjL/oii8LiFyjamn7hkQ4SiIAMkpS6wmdyKMjdSirLDppNPeYCRT
BWSnuQ8loAQS26HVh/reqjzyRsEzrtuIcIB8in5Y5AaQXkOidhTL6trwuOCOR9RDNCPEh82kE+5i
VPndbGNCtLrgAzOECdEvU0zAHm7SfaZW8HmckI1EDs3kkQojrRBuJaTLXGcabVQ5sCFY+OjNOf4w
EFOD86GlUEV9dd2V8bkwru0TIWv1CjLAhSH422L5YufC42VCOlAIbTbuVI0XshBTGfrXr9sLpxa/
Lse+T+cC2YbjvNnkBBzK/qkiIIch2/SqGwWyiUF8DrUehKqjo/rx+JnhLKdykTLwqbQd4chvEV8M
83DMelFs71JyAQgByXednx7bErBUORMoajSyCVWEL8vMJw0dv9oZXpquDCe+cHKtZCsj93qxteET
rofCO1pWDlIkQdPgFX36ZF/rIsk3lgdVndJWTC3GQqbsf4n8Sr8LSdRieu481NIf76ThAOOvAeUK
461JP882UdZhjevXmAmQJwU0iXPj0Qj1T26afaawXWIeJHJjrI+1b2CM7cn4qcSeQRwKf+FuNQIo
VrFbG5sYiEfPvXeP8Uw6cduXmMYKU5PvmhTDh7GFUH7SHKKGgYvplouFTvvm2MVC6JT+s4WxMy6T
8QrzY9mR/ZyR3lO80LTHQpWhOkN+DRPbDtxdEU7w4UAIc1/EqQnZGTvL2GFgK+oHAM8oS08I4D+M
MDGvmL9wxFf88sK6cY4V2EpsPe6Xsqs+EEtECiwSkayB+xr5zaFx7HJdYjFEnFPibOTCbubw5coI
D1TE7TQZuYL38bDzxXxnWs49FyzStRMmNybuxVVOaZLJ5X1MjtCQOHigmldzAU+mAX1rAuBVnZEs
ryPmqo0ITSprkIxa071HIEmJ1tzVVjsfciO5s5PgNavhrwrfNvcA4FbUQwqSTJLLkEWQvxl+2jkO
hHj+Gmndsk9RW63Q378w8Pyox5ZGGWvaewH3/ypu4XFg3MiL6JIkRNnrAW6tOV0TZ2JwzoyvcVhT
TfZO+mgxGSG3c0+U+fNoI8CZicA0Z2uV0o9hwufUTJWrL1U+fGzoHIDCzgidHb5gO1GEJbRPpPUJ
E11RI2VGVTTeDXr/0BX5D5lGNbgIiZcSCQJ1MfqWqNerMDmmcp96QC0SrSmhmMLrTaP8lbpmulNx
cmrR4MtjAHQqfOhrK+Aj0SFx7ftxhqoStE9F0Y37CL1JM57yoe33hBgLggxZhDrDFbU2h4JIpdhI
wl0XGpsa6zW226Q2aa302nAmyCna+zQmfCnjT3QySKlJ0qZD4En7swGlTXHVrhaU0910yMPsUuTc
eIIALOvEbTxIDWn9HdvpVBNIn+nYcaAqT6cpGBsur0hBc7J8TtwkO0YoDGJd7Plm2oGolPubJYe1
NbZM6pHZUb7fLj3tySR7GkPh7nSrCE6WGzCwhiQknORUmz2VwgJiOdSE9OjBnzghJ0RdLJxxW2oV
UjBkodsZY/sZQWJ+hlBfnG38wFxVwnU0I7dbjS4MbPLtnHXg0ptxzS7d2hHDTkCNzUmtqcWY5kyp
1CoS6+pUwcnQs3OJQ+o8ZZZBf9j4Ufd2fZp9zu3cZgA3Y4/aUi37HunESwgCpk4OdK+T2mSqV69c
aHztPFL/kN+WFyKqe1/DjoDYuyVA3GsQFwbaemlTILueB98uTJD8MvlbEyeN6XUqqZ1HJQYHIi2i
8VEHhLG3bLc4YNzaFjPDwNvCKhkqdmZCKVetqkfIKdqFJvOFLIuLM7FzmFjK5L6M6zcCRMvTjM9d
Oq3ai1aO3u6XfcLtLoOxkIU9S5zLIqLdRLLnKH/dCj+t1uhHi2Nfvo6pa524clqnYog4E2CAS2mD
clCohSI7L4uMXYylXtoqqM3IWQSRT9VJramFk05gA8aq3nQj8BzEYvu0pE6dpK1FpKS5nACVlWEX
nZKgpZZnTd7arBufarMc1tsijDD5t/zG5FBfLbykD3Zm5BFDzWROJP6PaqZKym396NGahyUASJ4h
XJnw21ECeLT5HtOWibKBDO6gYYf0XMWZ9LWHxcqdCT/+a55J4BO4bGD9n8qYYBP+r+BUE+0nRmwi
uGSmiVoEf65ZTUAGvcdv1BGxvyPv4D6TCQ3vahECB/PMrQ+bOV48MleQvRwEivVBzhEBRnC2ORbz
mYg6rvoiIik/zxd8Equu9dyNT/uayocYaeIzJK8rKOd+WzrnxjLOghYQBcpi0vaLg38xAvafc74f
Yk/QeYNKNez72T70XcK1C+dPGATlTr3PiIObc8uRl7yOaJhdaI2PQmquPa9nrB5WFH5twYcdgHSa
/XpUEyHN8bZDVn1S5h9L/jT0BNwLeRfLOvWt8iRv8KdGWoPUJmmWYm8F4qhA7gDYYcVZOhZZGJPF
ypJzwSBuEu4cPTOQbqEzFNN48geKwlb/1TXnp1Ry9005C/Ucvz4RtQf9Qm1P0UDNs034X4BtP3t5
kxxrygpKgjOVUwyMS37ESv4+285qD3QPNuqjE7QwowAl2kteKXKKw2sUuRev4yt8t14p+1GT41FG
rBbxJgAo0NK6B3XIuU/4KalVtdAzLF7yvWlV4cyXCxPjCKbEP7eHwerWRBo9EiT+OY6svYtafd+9
5+fIXxe/EIOs8QWq0SQvLnIf6ksim+hCbNRfbHt9iXlC/h9Srfu02AZk9gkXs/z3xHclYpyTl/fu
SUBEqsbMej831UfEi4ufaW7o08lpeVv4X8O5+gAxkoJOM0d7V5ZS5FY4J9+HqRi2yqUR0j6EKhZ2
4LEGygPyY6mTRm2qxSIfGPu43wzSoaI++TRrzc4CZBJ0zn1k56hL+HZTlSjkzDFpjbuMDNTVMPbH
oSikzYxTvujph9fzJ+5g2ip1weDWWfuoYYBr6mer961DkPX3RmkwfYhCkrrhd0zUWshJIAYrgZay
dihGcuUy0RBv2iE36bZGgGlcyteNEXMOEqJR8V816+FbTV1zVQXFk1+bn1Lhvrm5f9/URgBTCgob
gd82/23nLk8XcnbTlNu5Lk4OFtXOq9+c3qLf4eio3QmKKDxUOSilYeUVnyM8WXC+zWIL63RdxqC3
oDisBsvP9k1if+jns9WElypnOmk64yYx+/t0zD9XXc7F1r70I3wVL6u+UY7vngZqlUM+0bOOAfoT
wCsYj/kRWXOMCuFzaSDt0M1v2ty9UKa/+mlorbxHwwsnTPx4Tyc3eZhyRsZJLcqtP9tby2RizCCV
gYoYj7VEhEiZWqgxKDOTELe+3k3MIXAE+h3yB7oFZJI0Dmm+Vnmc4eR9rfSr44X2N+wbM60J2eKp
GKMORbTxR/01srWHgMIFVvYMPs8ofhoB4/omHh6npiMAodKIV5bnH0Xn/gD+m+Zbi0nI9ffqKgKC
OcWSLC8o2RSZx2bGHZZzXcNz+GDki0YGbxmcpoIwCyVg/J/wpf+P1tMIbISY/yz1/L8tzajyL9FL
7y/5Q+hp6Cg9bd2wHfTvOgwzkpz+SF6CrPEvH/6r7niG6dPgRdb5h+LT8v5FDxw5F0FInuF6ATr1
f1d8Gv+yTN9HqGmB/Q8M/78TvGS41m9uJD3wHc/Cee6bOh/Itn4TYhcNRoQpc8c738KNmzRiOakF
4RSA/+WoxFyY3YPDH9aBpqORaxgNEhzw72tyk5HZx1K4+FJUoVbl4YQAdE9qjSFq0RUxg0nmC70c
Zak1tVB3XrXPK0ZKSmqn1mQ01sz4qE/MKaJqBnU7ML5TcTCUw6P2E/nBd2Yswp26p94WRtdx+1bb
xUIRdDXYxUfbXDx66dzxKbwyg1FDATeCjbFyGvB4kaHBi5WWWLUwGzFh0paVX/u2aubBNzKYuu0v
ztx3B656Zoqie1nnWTpv0qGXtaOUi5/6j1EWaA4ZjsXUd9EOqH3vD49NcUb9QH+Si1t9Al3FkAwg
z+m2medy0FVqcUqddJXJWUe5IEpZq9VoXEzuqHKvWmiBIU4Yl6lHhmVPHG01xOtK/uW3BQpKORIy
fC9bZfLbcBbmFMgjvE1vMCyI5bCV2Vyt08BV9/TIhSiidqsn3J6FJP3VGS0NBwhJSHPTPM0zPwyr
JD9VrRl/rjEYbbkZ/PVhmnyhAbkkpaw6GS90drpTJmr+SeqJatsc5D/yl4duR//lmKUl/7WzYP6P
mc4g75jPcXv3+v3hP3eqY7y/k1q9PVO9sCDGgHrvKdMyk3R0H+uVXNNsQcvEyQsEoHJV7VQLJoKf
fVsPt7ddaq2QL1NrTqPNh7IiWUruuu2/vcDpjALz6b7QjOo0lXJgjrtDDs/Vutp9W3jyt/L+uNr5
t9u/HEqtJg15v5ljvdxeotbej/P7IX553/+wmpIRVjAp/f0dfjlSLucSxmB6619e/cvj/8mH/+UF
v6zePvQvL/3bx9Uzf/9ovz8zcTFN2bm185hgINjm9L/9vNXaP+57Py9+fzjJrRJbyF+OQ/D1H2fU
zCiUAZA8w26LuqtafastC1+z3U7u3uSSdnvN7Ym/HVY94C6PcVI7R5SaTJDkdE6tGXL6dtv8bV9l
h1AUFM/iP6yqp6qH1JpaqAOpQ942HQ36Ps433rZQh1Orzig48n/+7uqJaqHexrFjqvcjmhZ5LLBg
7vBJrQ5pPOjblMjWvT56e9Vxo59CoQIRERUDOYVQO9XCz000vO8PqWepvSIZnWXtLVRvuwbrky3Q
iZzVQ4ueusuzWtVRjVUPvxzGdCOUUrWBHkzNq96PpQEKT89tSykKeAsD6ty4BGiBVmTbfE1a+y1c
asQMSDhA6Zjrqe2/ZjlNx1bQ5hny7zNdkqKK4WhoXbGea8x5o5+ca1K1t/kE25l+d19g+oy+WQsc
zZJbEFQoA3Zl2+AnvX3K9z+DsjDZXkkbb3t5S4OpwkJe59XmP+4DXvyXp8hXqNe+v+JvNoMuZuL9
26H/C4exfKff27Z/UEcO1M1WvdP7qtqrDoMJg/u+eoN//CSFnpzidK72v34aJpO7mtlwre5kWFqK
UwD2/6TWhPxTbvt+f87t4dtzbvvqxqUndNv+u8OaQ8v9U736doj/3tuow97e5XYYtS9Is7cik4Us
3JCnSd66SA9AxSbX1D61yR38aqT6vLvtH+IOn4t6yvuqeihV91X1mt+OqDbJ3eAGqh5+f6Z60SLf
TK29P37bfj9mbGuIA5x8Q+YuXbRKu4deDrda/xxPGlW5pbhDkQjFHrAJDcRx2ndUr1cWI9JdZnSb
ys/0zQKMleKjS/c4rr9mJOVtfHRra+7PMGdj+MyUgIJ9WxR3XYDocRAG81AdsEbmf7ZsYnbq5JR1
n13NPxpZXRxHH/1tFcKCsr2nuaSrEemECWhd8y1dBnszMMIAiEPcXrRcI7Kpu3ryQblQZ8+T5kX3
NHsPSuRTnmjf0DaSb2GAHq0WZu0jaYgpE9nI+dgFZbAPkoC8qBENVBbv7b5a94ivIWHADXbFvMUp
/g10LnNdQsIsQg5AIo7b2AY1W0vf+YTatfTsQ50111BLfmbAmaT8TWem794xRYjJmwtIJsuyL3OO
wAxsQXlOGJETGOoRgK5/LKxsgp5R3yHCAnLRiA3N2GfSBdKj0zAfbKH3V4RaFQH0clvMoOzH5Mk1
Fm3jRnm2+jKUEPdi0lOkzMPY2dQJ72jwfKry5IsnFmtrjG9699xH9bWxnTXS96rQi23tyeucE++X
1upX9TwwmkwQVDkYHinBw4r0lmntPdpufmhcuLSm2WKyl+C2HtNXNU7jyheIYYuKqfkcW4+m9R3g
PHVWwIYfcuRNPpTEpwIhZJk0bw4Wqk2PlLSfH1Ggk4lcn9N6+lmTvAFLA7aSUzc930UtdoaA1J/T
pIDfGCdHIaMts7m9lGTMj4KLaqNb5c6mIgRTttv6BdU8rwm+pUZFCGhn+newMDaB20QbJyBDJ/bM
tyF+DFtMIHWC9LABWbCpAXDTh0MVTAnQWgMlYOxPYQmwIn+Wu4zHafTfythMH4a+Xh77T/6ztLLv
vQS1lNNpPzSyFhsQcXmsv1bBUpEP0K5y8kLW3QILHd5YVe4ih07sFCAjEQ74O4MuKLpL0GlQxek8
0agobWsXl3l3bFJYWAlwHjSnrbeJm2GjJYm3CcNoOzoFgt9AvEVZ/7PGfrqx8EqRM/Uw6KLYznPn
PDjGOcZTA7DmvraEe/ajcD0HIJam+rvmRuEOvfsuLzAGN5UOhK9HONXVP8vGvjoYB3Z1zc+BriPF
YntJ6n2QXZt0QBLYmuDDCFSAQIDlxiqIF0IRnWy6ils0MN5oRenfQMoxcPIsxlO90Cy0DZfj0F9A
dPwmcGy5wm23XQLmvQe5rl4x13G8IUbtUlbdldzD+s138kNiLGdBz7/g/AAs2WI4pKabphgTMBTX
XU6ShhGPm9Cnnq8DFglMG7nBbJxNSIdEHjBZsyPj2+TgYwjBUqBnnevrVLpHGCbzoc0DfYMwgQSX
vH+sOauQdBNrBO44XjtGUlznhG/CtgIb7LP/YRlJE9JbyKo1HjLsB5Gxp4/5QjeouWtS8dxasQ8s
+1QsSQpOpq3ntVEhNYA1vYI7A1HQJzI4dvaTlV+nkenfkNkzCBznQ6z15a5d5sMARPI42Qt+HLju
IqKFWNNNX9Lhi92izJ5GYoOxOS7rinSfHba7QpjtFnvzvodmCpcbLBM/1A+UteEKCAvnvwQ8BvNn
i8GIa6HPtCFAYIMiBtNtOUAytM42QoPS2c3O8M+08VGZ4mfuqSrPDpcEp6XYF/f5R2rFa2sk3ha/
Tbux7O4C4Aj64AAFDxF4tFpKrHS6MX2iCYp+OB0PNV8uitr4xzKEP8pKIt6Xg5tOz2HZXDt64og+
AgS9jbdDsNpshIb5kXS1l8pE5hiHMoxEy+M97rZnNPQ24JPgWCaoarkUztdR6swt2k4DATirOM6z
nSgcH4qHHa9dj5Cf0ATwXSx7KCXbhuix0HI/oU8G5pRVCbh7mInkWGywYD41Xv3K2YdktO3r1Rjo
5SZnSwQhUheb+WiWlOtoic4p5F9U9SZI3ZKmYBF9SDhNQRp+MSrICqPA8GM0Hm6cZHmeQnrs3hAT
SyOwi6YCSYbmEithvBg9wzIRDHe68znIw3JfA5QMBF6/IswRJbTFswWkchW1WURqTYatT8/3biCc
55zgvsE3z/2D2zQasZPYklwk5HDRZjKfwIbN+DK6IkAoTeySFFxvI5ccvgkCHeEc6Es6cnYbBDST
c/V7En8msHyNx29vzEB6RV12zATqVTdbc2skiXhcCZF9ZoJQoQqQ6QtBsKtCbKqOW2NVyCzM8ugT
t4ykUaunYLbn7oo4bzundvqYRUiXSmIglhm1alLFWEvQBfSR7B81QP3tJL1Yy75aQJr2Q0+Kt2cT
HxO+LnD5aTYGr7NJKjAhQLTf+3wt5vBLC0l7oGq/AXNDfStzfxRtTvDLBPufM6U8hMwEaBiZz+WU
IFEKk3abe2fTxVpqN2GwElNg7ARoScq5yCk013xr/N6gyykTwn12tTWYnJlsD6bw1RsVteK4DIyI
evJqNMeF0THvXKP4UC5wOIVfHvKIb5hgEBTowXLX+Dbx0k73UvYIMXtrARtixbA6gEcOM6Xrhs74
uvNLn7w5sGSEsLVPujCne1/gcUoR81WcG14WjiTm4psVw5ehT2CwwRAlq+BqeTDImeA5/KB1eGgU
wluKE6DQ5kPS29gU0uQ1LFLssql27/X2V3uYdjGWqZPuS2cgLg/M6e1umVFHwAbb2wn8ZXe+C+V/
GjnyPRHlsvvAlW8kDagWNLl9aD+Wn3yvDfCsqIscsOSQdgUJw5u2qrGearSOzaHe92n54lMg6rke
09sOdnFnjCARE9Rdjtlv7bG872MdxC4AmjVhX88dI4emcduNEOIaWE1LZJy1ztFWPeDDfzVb/VyF
+8nt0S9bGSPWtO42dCEIhnvuM+OOJ/G1WY+Tg1NqKaK7xBy+1iNvBcBrV+rZvPYc79TCF7wzzPjJ
nvKB36jYjWn8PZte3TE7zeb0Mx8BPTcys7iMjGNXjhOOqsxbpXZBdx02xHr6ac1cQHRozDKR84Mf
ALqx9Pg+HAhviH1ynBpvwLRXpsGqJ56KAPgyPDYMofWWOL56AcWlY6utBhyX5B4RdXPs41x6Se88
3hEVcivtSzlIvMbSj4037ZZKhqY7PgafILy4ZfpEFuq33kv4ARi0Qnz+cXEOub7XWkY+/bmJXZeK
r3tu6kOZz8mR9gVklmPmjPRag4UUJr1Z41KUTkZtHVS1tWf6sDZtQhwa66EjvgrWXZnt3WnaoOn6
VuojFxPiNZss3CyR/8KMrWZaR1gtJqAILDf/lqeJ3ALi6muwpPoT1DNI2Hr57PT996hD4aLXOizJ
+FOe0j/xp9i80+wG96fZH2JooUtDf7uK0/gM7uU+oww9LUDzbONTm8TBiouhu02z+o77IMMtTNWx
j3S0x5CKT4nfrQ1907Y6e980wdogK4ECAkD2SP88iPmz5gy7yOrFyrCqJ5l5ss9FEW5KJzr0tKk3
utlCOggXjyCudNnqg/mQuu01j7gZI/k59pmXXghfuHcSTFwmVjTT/WiV3jpHH0K++JZYH8rP6Y95
sRC7Di2Do8CJtz5prX2GIlDzEJT6ub1iiAY62oeeEEvPLzh9Tj7Y7xpai2l6NEwM0mlo3gO/IpZB
EEKDuh7uOfGZuKxCWIOEqJVjiiYTWUiCdJvM5GU7RvMlbGO4fFH+McZevS9bad1j/mNSr/iABc82
7WzN6cXowOidTT5S7phwTXRZ/KWfkxc9qlyQ2+NPUxh3XjAQ9zMPP92IDNsi243d/HMsJuvViZse
qVctB5aTtR0NbyGJvesv7iY1TDyFdnjWCG+vxbBsg15H7aORbDZ+Bc2TXagc7RLHsk/G1F26LGnW
7RJhqe6tAzX6L8hWwEuJhTRw/ejGUOG9oP9R+0Dj83Abg7skrRHLDTSfVRkkZOPQd41z8b0twmDX
TNPZnx1apSbGUpebQu0F31zI2xX2bq0N8AB1e7tFfxyAEOjC6NFvs9fKDA+j4X+wuyFASzdDdPDm
lzZEE5z1H4wICbMRDrRq9ex+0Ls7rtLJuoGGDKNgm5vVa2WbX+JqvNMqCKsVDhxa02QAJ8s9sZ/d
KoMxfRhM5GZtwFemGY+tyLSrnjrhtV6a/NqEZ1sLYESqXeM0YKLMs8v7PsPDK7dU2FRvr4rMMAaK
NsW7Wh5JPTAs1hdEqyTMiWFjxctz1zx3uT1eR2PcC681V0xUSY5ZsgExUpryQaIPGjhCgPmMYkGI
oIkYxLSakrNjc1ZRIrjHjx09CrmYCUZFpeGTCnD2otG5qgXlSBQT88JItPL+2FfSnd8vPbhA/c99
/eKnK1Ra5r7xpQTeCR8Kuej5MdZec+WkMLnki3Y3ATC7EihjXinN1gd/9gATys1OxKRQtV7yMPbd
+67b/s61kQkL66R2wUc1r3k9kaUzdmhv/jykZYbmsYscCGvyKb88QOi9xfDltscxK/Q2c1Ue1Rur
B8J4RCMtrA2T03qjdqkHk0wvcR/Pz2qXg8PwntjszYhKF7PoFiHvfBWQPB/HZvo5JU14HA3ros9p
Tp68A31ALnwkvPgCCGW77YMaVJI0b+XrTNdSYq8pu9yhxD9lGPyviVyoJ/cgw1GGZ6CtBeoMSHl8
qVDwVotT+/v37bZaCAKochsjsXw8rh1cde5ELIz/QFzzsh2WZuTc6e1rEGTag5OcI7kBifOPBVOr
tz6Nl9MMvxlRZrRIpyks99vzpgxbcb4A01QHwqzvnqMiuRYku9zX1bx5/0UtRKeuJ8SXwFu6h4rR
1yOU/ujRTKvnOoyms3qaWhCDRIaxX9YHtamei8tObJxm1LfqVWqfOZvohqvskvfTtA70KCAh2Aqu
ZOwuJ8vqP0dhG1zVftPDQOiO6Yo0el0KW3laCOMCYW58Uc9gFnjVE8OibMPvDwAI8YdR4F6buvKu
dRk32DL9ZcMcy4P2yAOGSLujXoPNVZvqAUzVJAnmzdpKM4GVOogF3F2ZGZgglM8G5+723LhpPIla
8fa52aQ7f4Y8u2hh/FgTKbKZbGAxlgdncO0Jkt6sgOpb1zTJYy8XtujEkZpSuYon5Ov/oyL4LxGj
PNel8f/PMoKnuPr+438dSY8pv/+FGvX+wj/EBJ7xL8PUTbr4uCeUZOBPMQEP+YENS83wfoNHmf/i
FaDiXB/4KSIDBAB/SAlsDmc7uiH1dOz+t//zbfrf0Y/qD6Bq99v2r4BV1/uNGyWJeb4F2JTPgJQB
RMJfuVEwCfq2kMVZWMhoWKP483yKXf1l9gVkyLC6tp2O59tqB1SaArV6ALGlgqPeBoax63PvngFY
VFz9Znjxq+WcmM4nn3EiE/Q7n8IRVRVVBC3Q8II92I0aSIP0EhfVsavuLSd5bErvfmQ8uHYYIg80
YoJgENSpfB+65vKUTFhpjPpRjDYee5jz3AYzgtYikq3w38ikFuETQm9aFKiaDIVu3kNXWC4ebuVN
MtFMbzT7lFn5vNZSYO2Ie1eD4fzEqX4uNdJi4omSo/6qpe49iddkMxDrUwoM7SnK82rIED2Z6c90
lnXPzruvc8oj5mRcszw/QHL8Pswexv8CFkY3mlTLbIg5xQW7/jrDgmdp475p+xdh895ptwm84sc4
z09UPolSiX7g7vEsnEyhQ5EYI4iXaM+eC3okNIcLJehzBCBq5U3ko5TD46jnF/hbZMUghSwrXlIz
S9CP2jhfk9a71xL9nOjLuQr0axDqr/CDDlY5X0MEc6O5awvjtdU6TPLU47p5n7j5pRXJTwMHQ6Al
H8Nufkr8/sWMnU99Fm2LUweN36v8e8+a9sWUXdws/WI4y3ke+TMzxMDG8BTr4RGT9P9j78ya2zbW
tfuHDnZhaEy34ihSpCRKkWXfoGQlxjzP+PXf6la+0FGykzr3x1VGNUAIHIDufvsd1uOn3VZA1BJm
eiIz5AEs5zFxxh11fYfRjw8Nk9ewJKfYQ2DIiE+VhGunW3fot52g/Lt092Y2UuOQHozcP48mCWWu
81rP7dbV5gd9cU7d/EXPMGl9Ef0gjE02hFMe8WXfUoR9DGpBFVbIso51vCZAWJCJs+9557INUGWQ
XpCuWhud9ZqCvA7tjCLXje8ZD1Vk76suOiQFKkYmi+QmhVcOhAKdyh6XT7qk30kT/mGH0Q8SSy7y
Z8Tif6kBseA8eTbqXZPq77MOwor1Z6ajgUv2buMZMAnSW7JiVqE1XnwpJ9mU43FxKoiUJjLJFklf
xvgwLc4e8/uQWzepYZ9lxMKM+AWr6WhE8AHD+Uj1yA8vpPAaT/QqnqytLtKTZS8v8plcahsqsb4S
pKoH9vRODuAJ58+UTs8OrvixEq+RlVKTaawAiJ2aOnlT7zHjyZlm66HF6RGOMMJByP0IWo/isWLa
hVP25urT0RG4c7krEUgspHULVJTQC38YqCmL9fjV7pMf8IgZJLptTgWqPmcnTaQHi36ez/E+KFNE
V+cX0k9BPDGRJctDvKSnFLpPnfCsas0TGmBDMu2aerggLvDcaPlpkMOB932KlhdKuS5En8pwupjc
kgYFxHb46s/doRuXF7IxX+Qd7PX5qEmTOcrf5A8jn0cjHC9uTOVquby0M0mdFOMM1FLIr0T0Chlk
xEqI49gmt0arl4ex1R86ysdKuEITVBir4XrN2uf7pL5LJhAAmdF+bQkC+Yu9j4X33ackNmJMCET/
1OPAlM92mk6kNC8vGdVM0Ji65xiYe7KYuyQBXhEzFMBYPTp2TxCNvt7naNy32Y9JCBSsXkeJjoin
Z9OgwJWHya/bbR2bL0EHeTt/6filrMF9nSrq9VJ9edHFbatJSb+W+vqEtO5mW1q4QIvlwW2mh8ie
nnPdXuMmqvLpQevnFzcZUQzrGWXK+M0LtS+DHz7etZN9Fo3+HrEQjlE3GEykseChnC13evft4JfC
pgAClbiumI8mLrOah1mjOL6DTR86Z7g/lfYQjOWdVYKwGY3tbHb7ekkPmeechT08L7X+ANSmRgVd
PrO2tRyt79RDPerIaHaNTPLNTnnNZ5/oHnPEI8Ev7ZBb2nwj6/m+75ejX3XPbbtAx8Ivg9oSGfwn
+Z+IybYkqd3i8Zocd2uHxrG2+/c2mB4gqGwb0T/XJl0sEdUuAHHbuPZeDlaAArob6jWorAmzA2nA
z3LAFhMs2zK595nZumR5MZL8jTSlX8zgpUfYygoMQjZiejej3yR3A6DHWXZJOSaQBHgm0X0rO1Fr
0sew++PVEHqvfV+hTVUw0/jite7tPXNixDq3uziCPs9AdZMOD1GXvHW8R0YpP5j7UwTEi2RVh66W
vyX+SP+I7qS8Bu+FSNZZ9ThjOiNWJkkn4lunaWQWB/mG8On9EOOBdUjJvYlm65fFRAoJ72hymLTO
uqH4aE9ZYbDS7e4LsoVvCAIOezsx3pPQQe4CPhViUtWd1Vswt0fnkDDE3hHfIxALPX+DTo6Vus6B
6e6XLCaakVBPlkcU5GZ9+ppP04NfpvNxLvNjZ7TfLPKLbywkrNCbQiwmKMa5YJ7ttFVhT9IpSUFQ
pj9PsoLckHXm1B71Hy11bF7ieTfmFHi4zmMcJSZhEso8iEkJfJ201EYTze+7wpIf+0aXAXhfZqmp
8Lfvhl8GQSRtsLo7aMegtHxYzZmGLhVZ3bGFL5jSfLUZZa1JnuDRpTD1i0EolwqO4MBiZEtS/Jco
lpmFHRXqHoSg2xwnV59JxQ09fjFcI7qd83HjRQtDSK/va4qLDCR2l2JYD0uKxJO2kStZ5gAoZK9e
+8NpnG2K5tZc2KypuzVkQYpyyEHazB3esgq6HJUhyHD0Wousdtl9bHoqwI98uGW/uO3ZjZppi1FE
HKMgQgLHL9Oih6IU5Qb768VjxWW/Lba/j5gFNnXkvTWFgQRVP3iHuOi/xZO3KigOgV+DDzOhCLZ3
qAtk3fjiTG5HAHWk0FhzUoYbKmU7G9kTgBk3S2K+Z4hsDYV99gR5NSQDrdIGZSjy4PsKhcyFbp40
DB50gWLuccMtlxBkE51tMwcYOsL2vmZ63t3rCciNG98oCfMy/E1mTTA+dV9dzTnb+fhsNjN6nOU5
Q7u3DjyqRuI36IWIqx6Fkx5+Mur/Tojgr2ayb7q+5wjPdHAUG5+ybeOExzAhTrfv3fRHnbJ2z54L
dyTzcTo3EaiP+VhjR1FAtfmXdzYwwH8Cu2Kgg5Vl9WDZQqcGwpGf7P3tEhehFEz4H1+goAJvg7BG
aDzMVgW2MnNus7WTM75g6EChhz0CctF3ztJU+pe3Z7Xz+e0tixxoPoFu+q7+6e1H152sJKjKvdml
b3KsKVjAajUhYv2SGuPFseI3quq66TG2oQAJRjUMW3J+/g08LQG2n34Hy0LW3sFoQ2/L/XQHQqvw
I68Nir28+fY0XGwsk0w7eq5+jzLshSKJi+uCZ6xtkvWaTZH1lwL1ksJg9skwWH2xjwtB+sOXf/6J
3E+Z2PIOWYhB2nDHDdv4C3u8SknmTfD27f2eJRReIIQgHrUW+WKY6BihtrMRaf9dPd4UVh/jbH7H
EnsO24fSTt50NCitiAFAmYc4ix/CHXShL1W2vHRMXVZCxR45ENK2c/J559bTTpogjk+Re2LvkZbE
i0nZaUdPyaZLTsaxl+sPi2XvG+7FGHoUQxJGjIZL0jcbQ7xmnr6tmfxIzt0V/bxrABEByt1TzLhK
RYANix7sgNqY02whZWxqCxW1PHzRwvk9XWC8TLBgJMTRah48o78EVf6j9nsun7w1ZQ0mD0KUcCnA
4qm5yXSw+KqGs5zwRo/DcwSF7cND8aeV7c8r2b97PMAfmrbhGLptKj7yT93EzGI/L01BurPZkgqj
PwD9pcb1u7Kspxejaz4KK/7rGxqfM/DVfReGJZHPnqCPfEIu+7iLWZvSM0NnRq46eSIb2knQ6ijH
S8vEt/UEyT8TgxpOnBu9H55Z7h5qCKwWdn2GqIaxPEUtguYlimjDxfd7+A7FveXKhwGlACqO5wdk
c1lImPdA4mOK2pD7nPkRmTrG4m5hPOwxxeR1R+RkCaPbg4M2QnySqwLIZJSkoRVtTkefPMbZXV4G
VlU5PGGq/hAX+uaQcYA7fsf6nhLQ7FQgkRe3372I7BQj7Umlcas1SpBr0632KIw7G1Jj7NvEsLW1
qLQbypxCs9r0TdbzFAWnwAtITQnSd4MUFcguzyZqc3kf3hcE2UY3eJZJOANLMCxw69XMsI4pjIRy
/7VhOSozl6TR2lXjLsHznM/tl6af8fdjjhVImNTRpW5uYwQx+vB24DcO7eSU6jlYfPFqlvYeCnEu
5rtJS35oZrU3CUB7Yb+dq+zNyIKDa67hPU4VEGepN8eoPXTeqzMYD3K5h8VyRI2O7moT0pPrpBJc
fL8w7EaHunicqCWX30Mbsd+c8DwS5jFc9BKM4Th6+nvgibNr4Cb45wHmM3Jfji/CJX5v6J5r2t6n
IRjRubIWGinKcvkml3QTt914cYPqi/zKBTWZxb+Mtn836ts6JqdHka9vKy2Dn3pTY85odArK9O2U
BVnLwrT89yn1b7os+HNTCLn1TRDof5rZSJ9IuwyY3154wItGu8WJky3PzURdWYh+IK6gx1SvL8uC
beBRxmroxzZKf0grG7z3MYGREFv+xrcN6WnZ+5pJvWq/Jcry6jIQukV2SCL+pmxW5BB99xzeph5S
tEmMg6A4Qw7EaT699KH5gsYCjyI5FzfmsqGG4NQ6/s3k9heL+0/Kxpvpz0eC08ey4GOyLnOt5SXy
xTmtxH6yMMnbgsjSZRmnvc1CR35IGzuEjNTzbDnPJU4LJ9wMXvVLhYfBQ9oknh5SKzkRvXo2XPs1
zAlcOcmpaKwTCO6N1s5HuWzqohjEhrtO0cPk8Tgu4b2H6gwUz/hAZl50g3fvZhrKL0bvUjkfFZt+
wvTSzfiHzXQBYvxUx+lpmFIy+dA14U56mbWXfgX5dnrDQDMk9iuI4ee8RQi2dl/1gkQlFiXgMSHJ
hZsgGJ/lCC5Yr/3zw23of2Pg8Ij5QpZG6QJhpT8/BoVZdVNJ0caeiHdxU5CNBaSngTLPuqlxiStr
KcH/jBRMMr86CRNCv6u6JU/1yfRX2Vosw7lhmTewNOyFc+6Fd2i7F4CeQADtvVy6DcNDm0+XSAvv
Ws8kPyP56nfVTVWQw5To58SKv8xe+paYXN81+UmR47kVpIyXOP4Km9C8yZhX4wIY6PlYo9Ko6Jvp
0gf2WY6q9TK8l0Er0ZnHOBjfXUb+XKZhWuVJkHVXzeCAhI3xARce5wLeu0CbLr43XIy+X/fIdufl
N7lIddOEYqdpZy/dtsI50lr9LrexdvC/ONX0Ukf6Awu8aRQrC2eZtMaCdACqj75waJ+LbhsapNg1
7SUfxve5n3bSCLJb6bKwXn0C/g60cgcV1b4EREzu/00f0iWs4JFk3Kbzvqe2dsF279b/fKP/ZhTD
cJP/DMvHs/3pNo9h7WbdOBT7EV2rFnULQSIA9cDjTj7kUCMfBBkLVfgvzxc06b8ajh7mMzO0Qbne
X4bPWlizZYq+2HeR/UKq0EnOc15Lrm+/GXVuRpafgrFbS/8ZGCOKusW+weCpZhwveDhNOorVwlZZ
zHVBtZQ0sqm72zU6SFpsMcP57uBIEWStSXvJw1HqTg/Su1Gk3uvgt9uxTg5yyBjjU69p1Ek7OyA7
7sh6KPOxwvL5PQycc2Raa4FzL5kJblcolef6ixx30aI+J5Q5hwiBN7lNVs2mTfLTDEcKYtolxOjB
ngDu9m7KyajgbibizhkJ5nXpqbBYjyfLZcrmY+4ybsg+HFrpm/zO1qK/LIb+kiz6qe65L+l3zc1O
M6Hfnr9N424Tuc0GMulmarKDNHRgIx1RJDgjKE3l+7qvs3PXrInjvuIPpMcO3qv0UISDjtZ5xHQr
ztUCoxx3iDdM9wWW+a+kNe8QOTsZXQn7+UcD3bkb85MjsDoQ0H3P9Y0VSElqsnGLlRZP56WjV0qz
DjjU26ITUxjn+zCSME6SiW6i2gBqSQ0uy90kzWBIiJvI009VhicWpdZ+SklvcM/Sa23gr5PeprkO
txrlw9IJx9rrXX5p38JiSY2HWosPuos3LekvcoaP6RuooJ1RwXyQ+5QvHCVYEXdR08enAnfyMDmn
qAXXEi1IB6fUrKPrDrha7OXoKz1rJetF0Q33SGupRezcP3vz+G6UydOCc8bo9SftIEfdHie5HqAK
TegA3MWbzJKDz89iM3oTIGobDS1jQq43ORK9Mxnb2zQ82rb9Kj1tOQjmht5b6PYrU/gxyZg+sC6r
6CmpnTtpMBnZ/CIy8ZqE0YZse8jlyzsc9IuFNTEUkj6cIJGLH9FH+Eoy7d1D7IVb6Wvrugz3Yg3f
e491e6iq+ageeIIe0oyMmYankd+T0UvgFRCIVcvVeFahlpvB2LCDlZmPt3LyKUTHCtI+D2ghFOG7
DoaWRPRuI72vCZNqNbF2aBH99eFWuCXuhdYdXrKFCE+0MJOS4pMtqLnWeJ0ZjqWfcKmC3/551DIs
KnY/rztZbdq2r9sOg8hnYZVstpLaFHa+b90Z2Wp+SPLDreAX/Fw4PHoUC+Ri1OvzO9yYxGhGOAnw
Q/E9ywerjSgC8DrWAKR8Ek0as0uW2mrYVhdwze91goHbxD9Kf35PSEngemcm7ycfVXnd8Uj0G9Pm
Dn/QuGkfU80E6gZYe4qBV4qBOadoNLHRSWXxpx7x47oiT7vvH6jhB+8HLU63K0xmbyHTOn41pBfJ
Wegmk5M3MIfrt6rxo3VI1eiNi1OjoST1pivxbepWNd6cC9boKwdI/mSWO5Ll8IT3T0k3v/g1S8Th
h95Y1aqkg8vxJVqs2zKBUVjp0ISdsyO648ZkcJJjzlOo6We9BpXZRG+6hxUyjC+WPl0gkYGQB3Vl
HJCI38g5PAMHHFjAmEl+rEdMPTnv9tnJ54mU/a91/SeD5GDiGlmiP8irSTMpNOXSmJqSe60BC0dM
QD4VqISc5UWIl6/JZz9Jz4BGOCE1p4NcaZDy82wgkm6X8/uc8wHw2+czpV2kie6bCiuo7C/6XVy7
+tqYR9KOSX0vKhIe2h9Z1z9b5E/IDt25/9/0/7/q/X+p3sfLg3/nv4fdcTWWzduv5c8h94+/+aN8
n/C5kEJlNjgMC821PyLuqrIfnVPq8G2sBer3/yjfJ7Cus6B3+EsdoTOshj9i7pbzHywXExcgYwEr
cN3/38Td+Rh/HlZYybG0whhyPRPPHtbvn61edH0qPdAW7Zg1Ub5yJf9pbCmOtP9ofRyrJHkl+aBH
qbY66y+vTQFJfA1cpJufXpfXU7tqU9LZD6YXjttw9B+6tBeoAY3ZYzS43baQ5KVUlQy2cAVWyAgT
9pYH0SD7fQO7ldT1j5OQMaQXqNfUWdmfT/3pctdzrldSrUnLSZbvx69DDw/8+uKndx0Vyuz6smp9
Oufjk7UaSnTITcUA5vjM6pzCaL/A/fY3WtaR2oOXAxdiQyX+2Bx0Ziby0NOgo2BbHlUbFzT/z/sp
HNOPVxYSyA3NDm/VX6uTMxDdB+NZta8nXi92PfPjdPm2P73B37386VhYlN4W4ceTLLXoHb26vV5J
tSzfPbl67WwpKab83EqBZ6mm2iTy4HXXnAJeFpIppg72BPduFr91P27l9S6qH+/TbqHuvxeai6xU
Q1XEqTAOGiGre+WjlsjS1nICYJUAsYPtIx/lMq+iVWMwIagT1THV+vg79UibtgZVuzPO6jnFmcsf
q5dzgwieFaU7tZeNZPz2MUTTn/5WNc1RPDi9OxLi48N8dA75idTux0XlLvb2ZGhnhdUlDdEBGiUJ
u2oTk8hw25PmI5m3MKygMyjmbSrBtwXRFYBctPDTQEXXcPyQGAZju8yihqolmh3a72VYh9g2ebGm
KGACjglFSm36dsIdxt0nibSP9643wxrnxfiPM3Sk2UzJjFEc40CiHBI/pS77um81aKdkTvHVnJrf
2caqaFrtqmpnRTlWu+Qzf1lmpNNZEFUHtHFXlc+ic1KQLETUAGx4cYRYZOPuVf2qquMN3Q7CxE9N
KyajfqY7zFO9ThWxJkqCHHeQhNd4BqgF0hmHWzt/IM3f3kIQOqkvhsY0b6Ga1BOD58ryHEa/HyQk
07hmfq+5pLElibNPBGWsm+vHd43EXZs1TGFHPruVBF51Aw+s2lUbpIJ/30Unk6UcoCtbQkA6ipwo
hSUWnJElwW+U54Ttlrl9VL+CKj5XLfVueg/YYRLuKjHACFK3imT8QqVVJBfM0+gqkhdQrzCWUC+b
Bfi6Sgv7JktNl4L92qWiEA/onLQd9oD8SOhpgQNgpYOMC7EUNGf4UOqeCK1Z9UFroozBIXWHrvcq
2C4VYKCMSnSQIFn+UrVFiLyr3FU86jkptVUTlIg2QQ3PiczfKqBz4Nov/sQyZhQL7gkIaQrxrF5T
LWGYGxNPF84GSpE1xX6RLUCu1AxrkgCDcBe5Blb/qwc8N2PJ5tJPUg38YCObar9YkifDS6utLYFZ
2mAB7lLNQKLjVMtr85iHKby7YgfSLoTGcqUSIO2AcjtowxvbD18JTIMakRvVuu6id1xtxBL9UIf6
PvzKstHZRGXPI+GSpYb3Kif7MVxOvQF5Th2KQrLVYgdt1dT7UomM8f6PL+sVoufL/rE/SYUCc9Kq
9fUbfnxNK2p56tq5PlSdYcJuvyNvtD5cv6XaVd+3EhXARur9J68JdnFmzCtdDPHqClxwFWvhJ+JC
KcXg3dHcJ5L40E9w/nszSTc/Pa/q6ShTJNUtBy+/pbBrHz1YdmO/13Z5ZBm76yEh8nMd0fNMCDmH
BBTWT5twoQLUtUHIq7tSeogV1vrwkEgw39iSvC7ktK12E4SLQFnIfdsQVB0sAwFYZRCokn+10b28
4rGpByC5bbxyBgsFP5OcKlc+84rTnkP6WiX4nqQGyHRQx4Ji/uYSjd6avZ2QN8LGydKFZQYk9THK
SZJbWCz2BrPjFJbNQbVcikoB6KTNdNu4T8Y4ezdu4Tl4Bxcw5nkOgJJ573eWPbGAkJgJK8VQN5i/
UxMIpnrAP/ZF3VEe6kd079BYO1VD31K3v5E3Um2W2eMgYTCAYRKECGOYkkvThepjSTJHp+kQLMqE
IrgyZsbj51MPt2pdd7vGMZCwovTIM3DySMS/2oSh8QVs7SDRPhAO5NCpNi5qW4frMbVbLgVoBdVU
56iXr7vqmMXqfWfOzlHtCSbslOg6l/5oqqM/Xeej6RnjyukY95x50LYNOjQKHKCSIkx8FLd6+1ia
zrDuKcRbCxQT14OGMFnJ8hinaE4cqOI5y6Qp2SmTySgYNYgE1YdWNdXrDCqoe1Luq8MHvykk0mGU
mIdG0SRUUx1Um0q+rFoaVjOThkRdXP9G7Q6PVi9jXPIi6iV1VO3OioqUmuAeq9apME3kHKYQt9cr
RQFqvGZsszrHQCFoLt+jVPaMal6xuFdUbqr4Ftd9deJ19+NlRdH9aKprZKrHXK+pzr/ufrz86d2S
69/YflLuuh4AorK6P33KjxM/ruHKwvkw8Ex0yAEmlpOc9BCigLMo9wNT4BQOOhAq8pja9H+01O7i
MRWpk1Xr+rdqt1+QNMtsNEk5C/ksJlbVxEuyoD8gL6UJOd2q5sfR63Wub8WMiPwAMKyVelW93/Xt
Vet68k9XvF7r00f89CfX86aYkcKL938HdFRoR7VRfEfVspCmXUHttEG908dNObfV0tq4bnD7NJvA
nn9Vh3QFyvwEh/20q078r8eQZUJCtU+R05RvZCl74fp26u8+3uVvX+/ROFjVTi1+/8RyVLp+dtVq
1SClmh+vyHPUV6Psm+Hr0+lq1zZC+3aoUTgbrf1INZb6BdVG/Vqj1nHLCUoD+0qdpwqtOOk8H9al
MvLyYThFYe5uFQBR8TldZfKp/evm4yCJRiDFazgfn09SCNaPS6qLqH315x8HPxCtczZtjIJ6ZY9S
Kaotx1U16hoL2cY/dNlcUjluU7nYxCh4Nwk0ALuxlk0tGbmC5DOMWzntUW0/PlF9tnaBiO4HikTX
5IzgK8voO4ol1ytbUhHi0Dnk+3swhFCM1ctN0Pvi4C+6OKhWVOf2R0vEgwut3yMHgdmnlfYTYiOM
jwkxWkqAAVDOWRjrKw05Xsb/XJl4YHbrAxQITK5Yzt+h3KiDjtZqq8FsxU3pGhczwvmV6SGJWHHk
HfSpm3dD79mHSW56UVa3MamkTVh1h0SuVVQrRzMjSbAZGmJ6h05uCMMvh7YBIw2J+rvo9R5eOOug
60Ydc7AQ1pYBhGUEm3WjLfW4KVsL5Gi7RKtMc2zq3ZPXpSHROFfTsSenY7VpF3uAB/9FZwhmiJC/
hC3tKvXDqJbaqBcySSjsBgSqYiml8rExs2jfLt42UGOjggsmiiSsuIMfTXVUBx1NLbK/VcRC3zF8
jOaY70tW2f7zyQoSfcUXqhaQw8riZpQ4zX/aKKDx3x2LpXqN5k82vl60bhQt0UlA2/tWhOCVPHZ9
QbUm+VMh8eV/EHTV/b2ydFVrkM+AuufXXcCo2CPX/Y/W0j9GJCBu04/Vwh9IXvXH6jIxWOnOEcZW
cZSv9MTrrqamyEgt9lo5+9aKxHQ9NSJR6ibQZ3/100mZFe9iGRAaWKrCPAna/SSB1p6EXJM9B++6
NBAqSJGYWLPAiEAIuCUplhWyYXLTo9Lmdr23J6e8lZo0IIrUpocpjxEhvDUse5I25JhVK5jwdQzL
DR0ALFXw1FR78yGz6jXpF+NBcZcNCV++7vaLJDJf91VLnaPOVrtVABxbuSD/z1n7L85aqpT8f/TW
nuL3KA7fip+9tb//0e/uWs/8D2tRMlwEeXTS73p11/r6f4RO5Bgnqe3otnAILP9OWxXefwyKlkzf
8S2HBEmZlXktkUL5kHomisN/L6z6VBb1T2VSyPj+2V1regx0RH9cEkDJUdA/01brSZu6OmuNoxYY
T11Tl6dgGexDadlgQvzvEyz5gy5RTAS59U0J8v6+qWc0OhfjrPZ6o/TIR/OpoW3EI9IKr3W5jEe1
Z08ArDT8RlujCt9Frv9WmNjhmibukBG0VotRIaZRBOR7jM6mn8HmIwQIfgE+1I2W91CY7Nwg9FPU
l2kavlZw2o+uM1zapg3vqWywfgkSVDHRU2wPdNTplkrie35r6mnJQihcsBaOE5TwPfQGyeg+D47U
GOxtcunuhdk5Z2BJuRmGj4bNtD/PBaFPma6TIfL15nT1Pp+GcWuR7bueJ6N4qtOE5H2M0008FeK2
iwLmfNcSjwvWzcoNnIchMLUnFA8p1Gj1x4mp5xjbGh+6fncQtXhyczHuliTr1wle4rI2528h+gor
HwVW4A826QM5wXZBZhuRYakN0joU/ujDUx6iOll7/p3Xw5dHGjy/DQYEcrh9uDcsyz17MzVjRtBC
zzCS6M4Tw30FH6spuvnW6DTYF/20rURY/AY+zL3rx9Z/8hZn1ZuEwIYBGkSbJvo9FePOepTe+3hI
0w3k5+EO0NGTo0e48kSOyw386j0BtFXq5s4d8zXCy7F3N7bToYgs0lTtAdFvTj/j8mKd1TzE5o9i
MWBG+Imw16YGZp1vd4vsrvPgLNyWyKZcfdTTU+4OlwXttAsZHLvZMbszwhnTRrMy+AssjB79zNgN
dkKpXad9y2YEjLvOr48BiS6IF7+gOVUeDQTJwctUl7H2xxXamN0NODAPjQnXXpmTa94OXtjCzEdP
O0HmRcy68dD607gah4TyvIJ4wGzd90Y1/lvC9aesDbLB6GdoTbiEYWzb/NzhvBa6ZNAszXF0XG0z
gD8APDXckSdSEimPTy21Vre2FT91LOiBA7VfAVq260gk440R5sG/pGGTn8Jg8nMgmE8EDpr0Xtum
JtNnJPhzxEaTpegoVoVHH4n32yzNEZOyK22VVeOlT3Nxqw8peit1m6683vnGhKU9wjo6NgNEEN9q
vpTE31cB4thdlnsPdeYTQMmD8NsoxjuHiGwu8vGry32jLCwJn/33yrfnNQAAshT7JAdo4QnYWikK
w4kXANkkJ6UbsBA7/oKlxcnJnHVNGBmNMf4wdCqWgERMqTRrCVlX5DEJFzxJZ/fLvTsnp6HPYTXN
LtIBlGUVFSRy4RyjwYo30omySppwOgv9tgNI9F0bFntNyMrdOVp0alDEfg777m42IvfoBq638ijF
JGXDsG7hf51SzQhPpOqmSGGQ/ttXUXfKm+LJnLVvCIjMF6+xNnajv+CpEXclDnTH1MTDgjctorJG
cqS8LZWg6y6pzGfEZMoUilUy6beypGuifmUfUUx9Eybov4houjU0N98P4488sDqISDAbGofOHRvt
qrY0tBL86DwjOwdiSKeoMkyI1yf+xsq/5nmHAM1Y2HCGfKpJc+PNRwEX2cLF2aV9/8V1KAWaO9Dv
yYg6Tu4j741L+sYFibWKumit5S0iygt6Ly1KoB4urH2TWsi4u/2mNYtbPlJJxinBbS+dN7D3SWCt
x+luWnpzE7iEmqu+hhvvGqQWDr+6PvyPWDp9u2hZGUYoNmaOFouuuXeRnZTHocn2HvzvY5R6iEDY
6a1h84D0XfPV9Qx9pzn4Sin9d3Yi6uFrdYu2QgVgXFcIaK0gM5FIZGv7RQeG1wbzlyGKwbfNZOEM
ApXabvZRTUO5bz21JiC5Fp0sMHabrkVrQEQC4dFlfuY73S9u8CQcwmsJa59TaxC5X2rSzfvJOGeC
DPhexoEQIiH5qkNk1Rfx1gyaeGeQcVnP9qqjd6z0OYB2BGXaabpkZZZ+d4x0fV96ln9nB+5jRGbF
NhktIg5Z7lLt4XvkscT3jeFTUe/9Uts8A5k/J/Abgjfbn+Nd6Ic4II2IbLvYgQH1pPWalGp2a/Lx
JLHVTy92sYocMpAKv4QHOQ0V8n2Nsep7b9hNYGnKqn1u4V5cPDfB88wMELTafJqlZhU6OLeacEiL
qOwnazLE/dIDMyP/obXMd7gSyN0ufM80Dp5J7n0pbfh15PDuSNaIN3VSlndzs64oCjTaenrIkAJe
zWlxrpJGWwem7m+CIn4xjQJQgEMEjak4XSfUIKNJRZ5MOw8WCp3VtuwMfxO1CKppQ1ygJYUt4FUS
LxiAqixSlPeYpeqpsZ/CJmv2tVxSlhlOvhi1MUMXax9NCSCCkw80vPwlHObvouqbvbBCQBt4/bpa
x+5v5ssUF/GuFtk3XxNIncmRp16ab5HuUbsZge6w7eZlKPxfWqSIEVdb8t1UaGI9yt+hbOyjnmgT
QaRin6ByurODZ7d/bXxAdbbx0OmI7GnG5N6EfYgcl9V55J53m8Qx9/2ox3ckcxBayTR7RzHrexVn
4my954sJiMTJyUIbyTcyfoxxzrPYouLeRr/ionY2vuyMRRA8RE6zN0BQ3VhgNHcIHq/UGFelgs4g
MDJa17qrpqE7zl1MSVwN4NKwcfKPzbdyHJO9lq8cfJUspLtvVV7Wa+rLy5ulhuKVDOYunRM4SrNt
sdymkyEIClDKIZd4RBkkGIutnV/swHK3vd66yCfZ524sAODJHplbsPbmqIQY0hyqFoOqQXBvj7wW
pcBl9Tg0KEiJpbmDrDff1B0BKiYO8Dd191tueu0573uZF4Pcilmdg8bwPhgXnjc3qyqUSMaRVetg
9XfUwJLONIN7ya2DUzvfUMPEVRJY6cWZtaOo5vaYhZiwZRzddj48QzfPo5taG0xEhvznILOcfVHl
Wytb3Lu6RHw9NvH/a2gRhoV5QviMMNUSQT6JtAiwYHKbewuV9ulob+fe/TGO9L+oS5e18ChWHwrr
N4fReJ9OXr0RBqBMxw8p3kTHZo1VEgBCsgmOhR7SRH34a0pK5mOdAnYLyvIrIsmky1r9I3iV7lgw
mJybDKRJ3MON0oji3LF6uM0Enu1Ox9HXdj56c121lSn8ZXFO9Ti5bfXixsqzQ5uZwQZ9mvLYCYFk
tZW9aUs/b4VjUa67uCG4G/80xzoGWea0dwOlwERpOiaj+yKa5nXUmt561mu6SS9wnVrFsiryudyw
Lj6PekSs0vME4q3jW98J9FY6OuHQdebGDsnUi73uzmFMI08SLInNL7bSh3lEQq0jhdOLmCAEZI/a
wvOlaXRGoaG65zYNOdoJlcBFMA13WjI+aiXoULWHaiqaXW4V75hqiEozxT5l8AbtZaEYkXAEXJj/
R9mZ7caNbFn0iwgwGBxfk8w5U7M86IWwLTs4z/PX92JWo7tKvl1G4wIJWddlUZlkxIlz9l472xBz
Mm24x9JAH1jLgR0dk94IH1VLQjghlK4bfs6rXoIArAkwnfR7tLLj6vbztovlfsvolQG2Uz0pdxxL
aLHxeyvzdW7eqtDrtuW6wMbrUtujM9vaCxhMj0fpKPr5C9nNxNC7JJqalYAwZRjs6W0a2HXPFt+g
oYyip65zf6YZ+3ZqaMgtBnGiBzdegAV51C3Nu0gqH72NgH4qXricBO1t/HNSevcw2NZRMsbb9Cje
9krVr20l7H2MEhPXYdjtx7pdAtyg5TkejfhuGadP6dgz0wI+HIO1yS3vrqu1Iwld96ZMf8UI4w5R
NO917lWTcerjFEWoGFM2g0X8UHZ2tlK33svI2Go8ZDyEARc6bef1zZ0JxsicQnti6zLtWdwx83/Q
WXYP5tISdzlpC4OpzDlaXv6VGKjmXMf24xLVxVPVAL5zp97clnkPvA1deWx501OsY0EVCYsFSSA0
mQAaAmRFuukp+do6xtZrSOXxyu4hn+CmDXYS7yJcWiBjeekL/R3NHn9diziANaAGoo6g+SE/Jz1j
sJl/wWe6cuy7uvG1yQxZh/lNDlM9EWnaAsOEV1Re/jpANrGzPBXZLo4tw6djZR6reMlBaiyIaKkG
A52gtM3cSHMbRvl0iJYw3iSuoQ5D2N2jhSp21Yh61anSaoNyMAHDaneHhXzDMLQ9XxuGkb8KvspW
kXmMHXgdk4H2Me6rr7e7MgeW8DCM0SXVrXuvqquHqFa5z3Cr2hnW9D3ihOQnHSBVCP4G/DIq78qc
qx0Iqs8Gpzt/xFIJqcNCNxET0DwUtvmNK+PyUAsyVKmsgCjcfJ8MMyDlbI52ixwZ8rH0d25bbNXq
8S6M9Fh6o80xtAqiaQzZt2SJe0QuSLQBEIcRSCNSzrCt5N+JZWnvGFHhamYFc4+zntZbmVKaIxZ/
kkQXb10tOyvN+zH1hn4ym/inGZffOeKa56mtnYMwODcMtGKTCoLj1CQZfMzRhiMt0zf8iT4xwq6P
HtRhk+NR5vv2vunmMrDDXmwKqTH7tKBlK+Moh0Fcht74Lohk0pTp+XI2jC0oZNLti3Ehls6TAfPI
Ohgi02W2Tm1luVEclLbNhG0wstVU/BiajNrM0cv3bTuEF+vNZWW7GwvxJGlEaKuXGgCq2umle8ys
ssSzEU9+WOjNZmkceT9Nb0aXbeVj2dnwOPMeUuhk3HkNpUauHQQ2bzryeb2LG8oP9gp5+oH/Sr/L
BhWRC1ODsiMlRmLhOsY6xXVoq6917oKb6Iznzp33PfL1i5pH5yJ5s7Yc8I3ASBRckaQgQl0lYt+a
5i8+FYx7VSqCvJSIZZujuYhxV/YFBvoW+6sV5Y99nXwK49KGgImNMrHXp8BDIIWpdw68vP4epq28
WD3q/tZ0zoLEmbsOvXXhXrMxW7mHnjzo0FkuwjKuJZ4jICvONwLUnEcrNPJ9v9Dezw0kNijXhl1a
U1sr86ErSVKNWxIFrJrHW+ax+Ykq9zmDdOEYzXEqujtqgPTikvjCX7yfhYx2kQWPTKeRI5w6O5GF
Kv2ogJDLvcn5fzUfNNV5tMDYoqg7W7VpXQVI07+qucIIHT9K1DULHX1n2ZwcIBOjG6Z23+Y6jWJn
br0L3X9/TFxxvr0s8RZ7cHofRkLfNrDYt31X+kR26wcbiuse9817avAkjaihaaCQcGxF2hNWnPI8
Ni3KvbXtFldr42vxMmoFmjfol3wOFOKolfNwbkrilEMXBYKG7fIcT0l8vn1VizwIhzg7eWZnB1WJ
bidyy/pCheYepBD3cawnT/Qni3sQC5zQWAh8lZQziE9RBM7Uf5Nhkj7wrKQPkw4QRPYcHmFn7hz8
j/c1JOJLCDPR2AAooxbVouxMqU9mp8tm17iYtIW+hCdQ9R6Jy13rUqInPxYmBygqivyJBqg4iLkX
W6PTGLiPflwzUzOL8GvYd/mli9Ynq7C9ACO6e+otjhED9hMy6Q3tZUyLz1S6/T5OZyjueX0suSX9
zCtDZl/xfC9yTHSKME8fwFt+Tuk9KDmlT1pZkvEpU+mjj5nAKYqzGyHPGtemlzbJu2HyyB4ubLWP
exW/qKmwTiRGjYRp6tELq/RymUv1fhnN2HnWa8d5jmo4sRqMiyMey8ZvHKQ5bONQ8EDYx4YcznoJ
cNZoWBvnJKCtW7+VC9q8GN8cPbOh3GtxbjyAjH8eOLHvJFPxQxb1mk9Qq3YkPOB4+6UTme5K5RX+
3BhX6TbiertXgOwdOQ0/jtTCDxUu6s2tCVkZdnpeaGUExLO/hyQEbqiTQdyHw/0Sbme9GB84fW3U
krYnkUw40EZ3pl52koBmIGVwq1+j+nWBtHlp6AZcG81+Ch2qtNoSeFM0fSdqz7zU1677mSxRCYyf
ZYl0sY7mnsHG2+TJvqH0CizY7ufSCpkHeoS+e+o6SH1DlxACrJFMfuqmoT9h4wtgjxpU8PxK8GAm
Yun4pFoXsjAFBeL2tDu0zXJnO23nR1k4XvOlD32TQLw7YothcOASuUo9qQK9desAbWlubuK49SFz
PxFQ6F5S02wOGQs6uy2kmWgRP4vcq85MZLIgijkmoXHV9mEvA4C2+TmbCLohshiPXNY559uLWRrd
fhnHZ4vQoPMw6lBK86k/3AoQV2tOi2ryAFmxYOQNm3BZxJGoQEWWOAnftV2yXhh0YhIRLMv4E6Xi
0+TU57HQpM+K+k3JtqR6qNTWYIfaeR1Z7Kk6tDQ9NuYg3aNm0fvRE3JXh2WId1jB6kOY3PVt2n7y
svq1qXTEYqP3WsDlsqNhY4lE3eWFEFdLi3f6pDkHtgxjo82soHXaug9LlwE5HtzH3vEWoF1LevEW
vB5uLM91U903kQWbpW6/SDBWjeuNVxvLrB9Oyjxa5nIyrfIlBJl6O0iWqzqOtvqXDhKI37YcbhE/
46DpYIuDJN+3q7KaxKFvcbv8LCO32XntZw14+2Lbayx5fA2VDlTEpdzJM2R1KCeX/VJqNhPlPjos
5SlWrbflQ9Z8iSCz0nQJJnd47MhRuFqq+BLF2kjl6X2z1iNejiN/LaWnYrB4j3MmCsm2scMgZJc/
FefWgt3L3JojR23Qbwq5aXNFYLNJO7tnVLNjoWl3Gcs4EJxOnc3Yyhjpr5B0tzZ2SKk4AWbatqdS
fk0A0CQCE4xdSv1FWRU8e1QEdGhKfXv7/Cnd5gA9vOfbZvVZG7pi7xoLR6FsSHaC9IAZY/2cU4TN
UN8GuqAXpPWc7pVxWTLGC2R3w3bIWnmdC3cn+tHcayheOVTQyGxSoNutaCtww5j82Cvvo3k7pgaJ
c/bqWWn06aEteNC1BjRQg+skt0HdGnZ9bVmZWoIvdoJO5x5SqiK2YLRO+YS1yc2TA72kJIhGFsKm
Bx1cSHfTN0VDfD0o5MYlknsIaVRWsXwhJnUmkgGMVqJFka8w7PrKNcKNEe05Joybusnp1KUJmuKZ
i0PO0OvesMrPeRcUXUwqnfi0lUJXx3GQX1zoT3eNaT8hzSISVleQeS2Lj9brN1Kju9eVnTqYbfi+
Ohs5D7Nn6XlzWPmjvmfVEwQe2lxAGTIN86PDvmvTXnLpDP9yClFftExpzz3DHbuccVqvzZQ+rL8w
9niqwHxulyEbDvkC/TcnJGSGTH3KPxEWbx4V79JGNpRWpl2+ywbJ3GwMO6KN8aZpmnOy6i4PRFQd
VinF2gXVD5EKE0osOCc1niQ7dyn/Y3OfTS1B9jZtG9ukv0P/HRZ3HQEAh0ODX/8tHVt5akvWndFw
isdhrHeqstDjuiY62mSA5Yz6+Hb1iTCL7VjH4ab8FnXD+AZY/wVNmL8UDKKS8CrBrT7qiyKyRBJb
ndYex0xBPAUic1qZBBcXRMgHw6AopoyXrhKwn8wuPk89hrBwXOwT9+kXYEb4FsXdrXMvua8ds66x
ucZPrc1B21vyh7LjmOuVpN1Eceh9Gjz3rkkXzg5hxQLajNq5L9vFv3Ukeska7iRUW26CAQ5OXnMY
mX8p9RmamM1IHV2ta050vJdqgbzgxchaZHjCdXYBLcCh0rSjZ6DmMNxrqTjGQBS2ZR89t7NZ+uPo
lVtLVNXZWV+s2LkiNen2t6IlMqZHp2wJKc0cdQbE43dijVd2wy7HbtwmXLdbE+oSb9eeAOFsnp0e
Lf6oeUZ+8daXwtY+2SVs5K6JlC/AUdzhAt31EUt114nHVKRR0MpfLlCqQ+EMb1I1Lt0Mk9NT7cC2
7ox5k7XKOdMmBTFmkr6YVvWlNbCAzpVawU9vuqbqfVlWCd2DKXxsx/gz+//3su68Z1hBGfOS2glM
KspDuphAcqMpe7HB0mldgjAzKdb2kWfsK+amqEK40MYZ5Odo6X6kJPlAfmvFyUhsFZhNPu0hQ8MP
nIpN7hKekMO3Yh+3863ZzHWQTGX+sug5cjI3P3YahL1u6pn/hoxY04oAEEqgw+C01XYchnC7gEm5
wmehP2PgYOtH6feeu7y0JOfkicfYwHOGw0iow0OX5G9NNe5wuBovtfneurodOMrBHZvUF2+Msx3w
63yXlvgUzJEumFy6V9sqkE03Fc0OMUoUSOWr7nI7e3JhotmTk4te+0tW4/WV1hdZ4ojTk7FiXIvn
WIyTwVGcAsUjqDpnGHjSW3Kf6GtKQw/ssmMcyZT2snjmA1BGxg+A6z6PdfgrTBeOg3TdLgi5dzpL
6ZeiMp5UQu8mLapoSwaCDUrb0/bYbNuHwYSkGVsXng4BKk/rScHpUnJyqGoX4JRo4g280JH7NCnP
9r1BV7slhX6STDPhvUn0ReuIgHYGQoBElqV+tYqWhsxpaMaxSsI3K/d2ERNwHtbV16onVMYLlzG4
/b/smcxFYaUg6bnYoISDkuGjXy2cJ0wYmq6c73uy4C5JXxIFA1mzj4aj0iLjOpAck9jz+MBzGO95
1H3GYjAZMUC8htG3Wps73xCheYQdNqwHoyZghFUB9pnpU3vU8n0RtRsnbJPPVvk+Ryph1lbSBA/N
kTWijs6qj2r2fkgRE1nqpVa7jxzfaMIyAlyaud/a+WJeCxs01BgmM+wujafR0Z1gavLLPIuUkc3M
wrUkFCR1096PeS4vuvhloJu6jbXThAqfZOqXsIubZ3f8DJoWcw0WiJZlJJhj98eQdXS/48XdEFLV
PU927Z1p5jxo8/IOrap7UnJLA5/kabMmQGRNOh1EAvS6tYOmlt8KQ3+xFXwNS/fSHWBjlRMeoNVk
x8/K7yZ5D3Jk1wFl3ROrfZ9Y/bNpDMeEw8d26Ela8rjNbVt7D1VrBpFGAgKdxCSoLc7kWnvtONvy
XrY7oUHFJG5ranl8Il2cOd/EvG0ahQhRXnDM270zHppweIS70CEBSLiSIX8XuiD1lXKHUQrBO+NO
FO4UiFyHrEdpzvDd9SeYT5gxBsYHWpbTEyc/hgNJnFVvWhXjqmZGvoO2n1SWh++hvuh5Gl6jyPbw
Y/OVUtolbUfv2NlTrwcyk8MBfccXeE2vo6JLYMmQkVgdKUb7vNy+ur1oS6ufBkM7FFOj7lSRR4ep
i95rKVGWYnSK7qpwBK87QGW8fQ+VWIS5auj2HfCDDdPWxLdtdOpj6eD7lVTgd7cX3ZBq16PH+et7
4TKLXdMxIXHMKbnTlZvcUfovRwXxN52K5O5/v3/7CnkkEPIB0bfr7PRYo53SV25ysuzyYkJavRIu
8ZONnCW2dua1hkz9Tiu0IBnI0uXfd3w19NkBQ2cY1KEc6LGk+glY4puBGg1REXk4OsqtQUsTyq+i
DIwFxpXwKH51bH9bMo7EVocS+pzSmrwMMcBX3Xuy7UWRWRInIGZTP+zo99GLf8h5ZwnZwVntZncx
lG1fhvbbyMmLNKH4tdTJyBrjT3Ik76tPT/ST8SN75AWrmlZON8t9I2Pa7415FojhgpzIeLfElFLm
jKfH96L4atvDN1JqoWw04jDWe0M0fpI5nzNhMVaLMOsr++LNNIs521G1kbiGBUk9tcxRU8vpN8qr
E8TT3GeCUxzJLT2u6M2sgdCILEKCU/1bMXntJnrrxXeHeREnKfNETJuzLWqdqc2g8i2hhHfSKFzf
HGx9U/SZtjESK0dnYgjgMQfTLKd7sxFE5NhfFwFBwXFzmJg5kgrXeczsjBFv1dxZy7Dj2NoPCE11
emtmSBTA4GnHMCTzqV870ZHVP4a0xH23CwdOpf2ddpiyKfosyUNDt0J9kFA0ap1JH6/LLg6h66uG
4WuB151wpZZlt96yafi0jq2N2/Jv6tl6KmwPqYYZrSi/A88aN4klkRcuUOC10PYTZ8t1WChW0wnb
xcPkkWxBUItCc00hTXyGJ2zhk1lJ22bH1Ip6OHeywOhbjr7rb9HI92UMX6nzFtKrrGePYOV4id8n
sbFJ/tr1jR75ZLTF+B2cH0uMDrvM0mwfueNTVqV3ZR4+MjtGP92ttvt0qnd2E54NoNsMPjicmS64
hlUBUNfWi8uYyHM6Wjyw33wnsn566XvaO0xNW7U29CQsu76KAwsIVa7kHEjComyYNf68BhrofXfi
bz+PA6xNra9JQCO0oi3ahnOX+RwZsbEhHUrfklhCCxQgxmQ1AKPS/WSNMVFi9U/L0Q+U7QSI6cgl
u/TICk8zPtqhwOQTINdrmy/1k9GQR5gv1s4NGSRJzXn0nJGJggINNoDvV4Oqtpwz38UkH/qG7qMZ
FoEETbPVrQ7hVfzTMcmIa+M+YFjp7pwJubXXqqAL9Y5NstkbVnHf0uDBSm8zpc/dXZfqbwwlv/K+
xtW9nDRucJubquxcyvmOAX2vbZlas8eUtFEqRNKZApVWanw+IZKIbR8WjAbS9hh17YEzZ8GUzWII
Q+IQJxeD3LLxUGplthvn5AHnCGfSFJJUVXteQAeNDcdYSeOybZ5tg7K5JXIlMbvtEJfMDc02KNq+
JAACYVLGdjiSjsapPNkQSTkFyqkvZECn2xoXTGrQbNIzonNsEaCp28bIm7aJW/lCSx9LNzH90MqI
jtG8rRMz1pl7zWQhhDFgF/S3PCHvGIcWHGEXDN52FYNh1793hEDGoqa0JwGTgbAOKqV6xywo/byi
ab/YkE7y8LX0jEOW00tpRKMCBu7PvYDR14AcMn/kKmO6Mn9D2fQtZUXbOBahfhGCmqwFRTqG+ls9
0/KhgwG1V37qR9AQzkvew7NZil1ouNPBcbprmTOqDW0aceac+4UoA2utN83R6o6xPeDKpIjX3THd
D9Vbg+SFXKnI5e1pn+cxVhtZoKQsiYe0Yj5UW7d35hpGNrafkyT9Dvmp3FgsxkUzb714jPa6673M
07mW4VfCoeyA+DWQp5P5pNOuJ5Zh25suJ984/ULkRQSX2PhRlepTz1OXeIYFJQavmFkub6TB/XQG
Moyq8kyE01FVzdfc7klekAOjhuVSrjAgmkM0IxqCLPPO2g3a8CDaPOIYH0JX4bPIw6QLMpO5eZWU
F/ql76gD3lQ5jEe7c38Ni/cztNhw60zbjY373/kM/zeM8HdxmuNI/ic8oALS+8girMsc2nZWhac+
xWEyY4K0K/jzBdKraFRyb8iooC1hmKz9hJ1nkCpSDavuAHzKoTNvpnaLWNKO9orq6G9ohoe/GJ1/
RzOKDwgVwzUdB/yMa6A6NxzT+4B+Ih4mciJmCdgSXHls1vaX7cWwriJzS4uefn7mXaFzxGtHK/MH
N3J2S+wTt7UEmqAuG5eQI0ouLl2PEtWYn/5wgR8QZLcLtB0uz0NpaOj6B2nfEJV233oqPJkc8/A+
NlQTRbRLF0IGay7cj9qRTJyQiaOejeibbF8asrz798v4TWPM2+ToACgcxMaEQnxAQgizbzWF9PCE
moYhxZL6ZWwHZW69lTZFZ7Z+mBUOxrDMsj/IGz+g+HgDoK+5fDJkQaD1t9bb62+8P3B7ToU62D7h
OxV3LePCJI5dMlk90tTW31jZ44hCpnT/QAUz1s/+b1jX9ScLwtlAIQPigDf4AW4o3DIpiwwHDfGs
9T2yL5DuWuCFrTh0Kt7PY86y1U4vxeL+Kh0wyq75MN+qvbx36RjGvzCCpsHsDfTfigkS3tKfs6QZ
rpZVfsttini0Dn+Sp35kf66XDQoIP6IhTW6Zj/LUOafl41EZ4z9o6K9oCxQBFAQlQ4cglebwIIHC
I804INAzF1n7obFkFwS4DQpQ0gNRJSajUWIwZuaugdxp+nY+pEbzWHVVd+71lamJfs+R2p65MSLy
5T0fwbWObcLAgdHEJkdwcamMCK2cY/u0ohPUE4mxZzR9pfAWL//fu9O1bA5kru6AwEP38c9bBGRd
rfNO26eevvGm5QHe6LLe1kP/pZVUgnFDA1g4yefGTvXdv//s31c3fjZwXY8ziWUgCf7nz85CY0T9
3tonQWYgoYvtDpFmD00vDEAp/Im3+fty5VqOJ1zLsuG2/MZ1tTsMWKgl7VNsaD/HsnpF4w2MgO5+
KuAc/ZExZazLy4dnAP6h1AHScFvRE/jnr5fWeU3no7ROaRg621hLfErivWjNYlP2a7NjHRHEJW1/
pT1VVbNGXEp229KlCbiOR+vGMY9SVU830SghvVAWJKeqMST4wDJ3KQvW0inrXrX1iRra+8PyYfy+
gLq2xfLFG2ZKvvrwAUGNJSo0s03C3jXHp2dR7JO2eRC9q06T400HIbQvkkGY7XG5CKr6DSHq9NhW
OeLoohCpSCQEjbEBWeYxzrCvrlZ9MuJKvSzFa2jVyx8Ip78vtitXm9Eubzv7/cf33DNGYlIqC4ZW
G9Pgt5h2WG69kvSGowhLEUBon1F3uSrX/4AkFP9hzeNOhldEAxqA5cf90KF5y8/OjdO0ugfqYpk3
wkW5MzTpWUim+WEzzMDx3GpjJh2zrlVT20z6tEHjN2z+/dkS69314e4jeYhl2MSla1tyvdq/rf2D
HhcSSpk4ZXbNerWqh5ZV8/PA/UcqdPXKqZwHjvpQg0T7hyf7hu3+509fU4csBHUOA5vflxVmXa5e
RPqp0vWv9AQrlCNy/mK5+1xmTzBSJSFBOS3QcB3h6IlCi6wYkkT2mxMbhzDTxPdGOIelL637QZ7o
3INmIZmtWVAzKDuBZ8zg8n4yxcMSUWJUoXlSXi/O6YBVz7LIPDYGfd9ZBLZ0ESO3Ck3tnYrJZaXP
ssEwYu3yumH3m21vG5eZFxAG+kRywKGvPTLd97elwZqNigwfzz6YFapZMSuyiCMD6VdLme41gr1M
FG+Jrp6MxW13icegcBThgZgglxsliB01XVRi2PtxqquNqrSLkMMM6VMetARVkpanT5BBxw1F7aUd
xoW5mMews+VElfQ6ueLu4F4KJ3vuVPrQt5HgdEaK0b/fLv9hw/Z0jFAAe6XBAeK2mP3tdiliTo+z
FlonNZrueQFmh9LgexK17uPQ6SSPI8NIZzQDieAg08J1KJLipZ9C4AJLw3CZFqyq0RUbfbb3xEif
AC0jw5KqOfa19WotBRRrYJt/uHDr9yfe0x1WWcpjz5Xu7U7824WrbEC2Qg14uslELTQmUPt/9UpZ
3/O8eXM1XIWZ5VzTZQmxPmXMpIv+ofPMhA+D7RQJDSHyDPJQPpCTG/t0nyXqwWbyGXbKY6pK+orJ
J8W0ajsw5dub4UpUqZg1tIy1hPdFJiPyeqHl5llmTPJh5qiTmKqHW2XVce6/5ISVg9+ovMkgVpLU
kJDZ8tnM5eOEOz7Imh9NiOg5mLKYSSFL5qGmg9eMs7fT3lxZYUrJYxmgw+L3o7qXvMP3eTjlmwY3
2KHs0HlZxvj13+8K8btdB16ahTuOBZWH+CN+Xa/baBlctrDMPXg0e+5ap6u3yNnwF3mZ3Kgun2nE
MRJMSaE4ZbUDyjpCFJGSmkF40h9Wd/HblmpD5OexWfMaMO58vJ46bhlcNvNy4uMdj06LpMJxtlOp
N3cEhiL7fyQ0ufSdCt3jpFe7aEGpXjgM3uKobC99LKI/VLq/r/pcEq4miFo2FLnfVjp3MUgVpHl4
MggYQWZKxhL9inBk3pBGgvaMgbzOsfX5Sr9/PtpZ5+dk0J6lcKT/h4/rt3p/vRa0xkKXa/H6kbmc
486pWgy+4OYEvkDcCce2q/cxY8DN2POhhYaB9JW5Z9DZmgicnmvTxupepRkBFHX+wFw/5L/pzQBu
LA4LJIrnZVre/nChv+9ONgXFeijB3MQB4ePRLJMRWT6VM560ZoVXN9iRcqVfUMd6nNNSF1Qv3pUC
zf99GHoHzdvXJY+2F+fRRYuf5IIJZXSs10g1zbHBIA3k280v2Txeo92E0PepInTYZ7m762BCP7NC
5GcmlhiOxmpr9CzDAHnAiphEpi2l9zUsup/6gvyznGW40/QuR2dVFV4QFQjCrcSkubgKq6M6zHeD
a6EstNu9RKlvto51tGrwy82cO3BO63ZTYRY6WxGtbZRpO7N34TK32aoiI1eAZgHR0FSp5D8XcdBj
e7/nmS7oSuKTXyyyi23N9UvTKs6TZCx8e6kgke2GuTT3twNIyUAP9StBNwtuSdwhhX2/kCcSDHD5
HeNVzJTzSapec6P6CluEyX2cbTWzE0ccnL8aHT3IIBcCYYrmqiKr8+2+9+D4orVPaBqedXd4nuv+
q14ueCOgAqO0usRCe2qNDiPOhJbCMdVVVZ8Z+Cd4DjzvZGPOv52k47D5NYGQwRo08G6wE/jFosQd
CRTscXl4aE3Y2P9+U/1+81uCkz5+Y8+SBEmvp42/bQRxgUMGNVd7ilPJaa0hNZ6itCKmBw8w2SYM
EMb5///0W8SW2KZDhBEP7Md6s1O60Q1T1JzcFDSsVppElA7eOdGK7AjdNA4WV+67LqZLgyorx8zz
l17B6m338u+/v/HhgANvn1LLYCfEDGbpvz1TBdYPUTeWyWhae6kdt7jwELEFA87Qkf3usW+Ya/Ay
KW79HKx+jWUNKbdKx/uUpNouIgO4KdzxGsfFdwoRGseG5lcIHSctp3byGOUv0SPcyzooUWaDPGp2
Fglx5TQZf1rp3Y/tJZB7BrhQW/K7wNKkgv3n52lmTCpNRNunaKrjwNXgyC65pZ/yNqGvffszlkVx
un2VFpnfVgSi3ygYSYcTenP70g2RPG0yN892s9Q+TVO6nG4vMVU8EveJwrOxgtu3LK2keUjrYqPq
boHnljJQ6LqDRAjHEKSWQZpioLgnTrapF4YpCclUsZVoOYm70/98CZhyqykazzjHJVEFUAEtu/2V
e7N2istlYn9ve7/J29Dy86kkUzMckC1lMj+YVnpItIq5dmKG8JguQwggbMknQqe79csZsxADiVOx
vty+8tqYAyUAEF5xJ1OsSv2xsDrMMk3y3IWQjLOwVuCqq+ww2ebecHVkNlP0XPdsWqxiKObql7zL
ERqT3cXIimTu6DXKlUUoDXY2ZgnoxTU73hhN9HJzZv5lv0IviOVO9b414QfqCYrfVJlZP2jxN4JZ
TqHM67vFjCjAm3jaSWxaG70t1YEgkcyf0JIYDDeeEjGIlyKC/ouWZTuFKaOCjAGrmM3m7OEJ2mes
0qSauO7FyWGpj1a4qwBh3MqzeawezAQSYaVSd5eZXXToMIrdrpIZ+LVg9n7s4yb2daewnruU+HAv
5W7g+MJkHolQYBNCcIH92F8SxE8cLiok94YJA7Oj19QVw0MY1vpLonRvr9AON6YXPuP599OaZ0jX
asm+1FZaEIG5Qu1nXhVJ7fd1gmC2TFFg2aNtH292HbYtwlVGRldaAwUt6wrs7TN2edxaB+5BtZmK
CPGq1Ip9BOpwo1qO056lyl3b/sA7e+jkKF5GM4VzXCsNDygt+bm08gsql1XtZF2sFOUZIW/RvkPk
use5JUhd4PxEwgGzx9B+QTBmbBPUNfsyxw+Z9iV2y1hj/qM+0SO6x2pFG0oQJJFF4mjkJFVy2Eej
vhjbLmxOczySc0zmeC2+FLn1ySzyL26rEJaSuebPuOKPRt/stIEsIklan2Or8mjrWPyrCFdfMxif
Ec5SOxeZuR0bMz600XbkhyY9sYZc5gaytnb8q0Opp8gO3eaprFGpYyR7uhlT51WWO9Xei4G+iyEM
vUyL0u9STP19KZZ+zTkrtu6IvGrI4s8oYev9ANocXy+ivRCF7YMJlRoIvR3/WMHVarH3Xiuy/Rih
75v1zPCLJCqxtXJcx2XA/boYjwvKmJcRjThI8yxCnMQfs7q/YuQRrLa6vWZNQzLoR0QtkZwIb6Xq
l0PS7vLYTQ5trV88SysOcsD3nGSYFycMf0RdzxEu7FA+oRfgxy/NM5HXTqBb+jbRoM6bNhyWhJ3X
d1NGnuXRnO3qGTKD8qum7hmemJkvFyasRbbqj7DeBh1Pvo7lFAFBdjBV6SEaUuvWOyvEtvp/sXde
S44j2Zb9IrRBi1eQIAmSQTK0eIFFZGZBK4dwAF9/F1hzrXraRti8j5UZmxHRGYIE3I+fs/faSCBF
cqZZkoRmxirUqdwQlTEAkDPybtsDQ9iODLAebL2jmeNQP0mXDd9hQu3VBgo9nAUnuZ/zPw1QyBPa
vuaspumqTMFwUiCsPHvVIyeV/kyrtwhoQHqb1skMMuzgcxZKHYfu2FFl2nH7Ql27qYE6PlIxYVnx
uoeqH7SLZygZnognjDuljxmKNYaQyGI79oB3InOSJ/7+5GhX+iZVXRLPLWJxUVAlXAELmaBOu7PM
xCXJu9OuDTdTy3F2EyPGPKb44NcGrjyOrXLOXPzEgF5Z6D/qZqInV8mXXPcidsp53vZNfEVA7D7n
+S82BiasneEe+5JTDyfJNtaxbSLmNfek+FpjNCKEunmT1r3Qltd2akusVg4N6jgV8amES5qnDtaS
/ruYK7FPSyPexA3BTAJZ0qmu3adOnSxe0u+ERCQPnwwxpYjgZsTvu5Sxtm8XWuxbYixfy/x16IzN
hNvqlKImP4xgz5gyZifFYosTK5w/qRp0jQ6J6qjOu+lJyeNdo6D/0GrvWveqs5uEKvZRnj2aFa2+
vuHGr5vK3CoqnrQBhXmYlpUaxnP5ypbPQoVGlVdbpdHndQOGJPRtG2piDwvSNG4LhsH7eLB9wI/y
Pk3NGlREpku6IR5ccD/eXmnJd6N7dfEy4688trezkTCP1ZnSEHZrBSmqqSpm3o1wtj7NJeVyG23t
yvyK2ln3oSHou961qJuL/Irqnrcha9RtB+mBCbDE+aXsQdTR+mmb5cJIkkabunhbDTfxLsG2HOCK
KffR0uKV8LT8JNQHfVCNC8cWtGrwaa5SGDj5kbWiTdKNwKVnv5/Ixagd3T0joBuC2qqTHdItdc/r
ehhhlRFWmk+hZbR4ztdvzVAYgOhKa0G643JzTM+SVShwWEJd1qDnVofja8TDhHjiZlqG9Uy0hF8S
3H1b5rray7GXm0XYGE7GHItPNLibNlK1gFcyCyzHwks5A/fGPXbuU4kqb5nW/Lk3O78Q3Ox82vA2
Oqst8GsBm80mOT6jUtvctb91njJmSazv0rFRFWZFEnoKpLVIMR/KypwDMYobR8rfetoe3NFbQk3d
mpRSHIym38g5cB+W3aPjaJ2v1hrJqwMJZXlM6OkwXPVu/pzNJtoWcXHWO9U76KJUN4uB1JYQ1jVj
XGp7SrRgSBf70GGe8B1al/TiOHUkJjDSmTZD34GdKlU7LPNW2xKb9Xwfywy9kYe2Imx+7+rLUFFw
9KN97qv2ZK5i6yk2gNnk5zozRajnA+PkKMZoPfYmwjwSnQx+ilY28mRX9T6NE+1sjfZpcYvfbZ95
lwhZkEGDZ98v4tZORs6fEc0kgCwEmGrRlqjfavaaC/oyJMXQMkMmz0BeVOEFOS9HCqSBVhAEgTl7
qj03ebCwT2iz5p5bYW9dovy2IpLfd2d5n6IxasskEEtHlFHvwtOFIOP1/eY+DOkbYuCGMd+2raZt
J6StwZTSI6ppRAfM89G0qjLMsybZuqX22NAdyYZfKvBmxAimiLwwRVPiJxGRDBY0vb1ZYb23G6zv
crUw4hDFJywMBnXJD9Liiehs44aitdrOmWgQARCPyiEPnTzW6I3WuuIcYc/cp7r1nUaG8WAt3WpU
ykJdLT4ioox2zEM1PykxLzh4fVK16k/CsZ+9oiGPMFOOUdm2aPY4geaNfCbSRj0NZrxliErEymxW
NIu7g4btF5R4/URv76WcdfVULOhVZJSHRQrKssC2GsyOkVyQk+zkgr0ZQIlz1oYe44kc0yP9Ry3A
lFEcaQuWHJitm62kbyzj4ihpHl0XNmMDeWtouAkLSJ9fhsXyrrRO7BQBZcpEEIElY7+2G7/o/jWP
9uMdcBLnZALd61BE07vCM5Iz9b7BMo6kW2l7ESjc+VtFLMTzOTGawoGLk3wd0+yHEJFHt40Nd3xU
PBmq+Jof+gFus0eaC+cuOydQxLlmqin2SllgmlkQ3sEsQKjSpT8OgRUhqSw4Vr3ySZCVkmIzeFZj
YpAzo/NY7jPEJxZpUlUahd7UNk/VAihBU+x154wPUcPPmsb8fTS655bENFuT0RPdIvRQTa5fR0zW
tIcAzMxZh5gvd4lLyTm14G3Cmjcup7RTl6s+AB4QpVS+ZqO44kQabMX5K4L+L9BWfXMeVrZC78+p
YDraLnRB+1wLRV5R35hcG8VqqsIB1jU4j0a7k2cDf+jBbt0f6AA6zjFCWJmSLdFcHnN4y4FpeZDl
NehOf4uAO+AEiEcZp2Iu8m1gv0c4Pq+tpQeJ11SPqLHrELrixChgeHSN0vmW3GDegi1oIJ7sGCOO
fAJ7j+ZT2GEaE8g4TUOGQZ3UzNXg10xlAgn/w24V6sGqQ5LcdI227ZGsHbumTcOknG9xu9Q701yi
DztBbTOR7lxn4y0eTe65rDMuzsKuLJB+z2mi34ikunrWhAdEGsV5xkvtpYX34hp4HJH3PQytSf9i
Fo9W13SP44gicmwWc7OeH+7XLaEoxUYKGC7dgPJ3cIzpaZKCDs5geG/sPl5gzejhMfqQlQiQYEQf
uxXOQGyxnMNF4ZzHCfvN9KR5UkoVg6WqV3vemfdJVBYzOlbbKFM3jYc6tBJl/LgiZRqBOH7OJxNA
kzE9lz3QApmPB7vA2E3b0H0u3E9ilQGgaN6zBL/yN1eE25rIviVlW1/HBYOO7YmrDfNiHTFGrAC3
dGYTZMChfRpnaK6qKSxVQrVcYYKoGccJHMAY1AP1QNEaAC7gTe+9QkI3KGrzzFYzw4fQESA11V+0
MryAqYq+6UQ5bBR9mkNVwxURTZaxyxDpPRi1sUPMk59Khk1h7/RnfQINPjFkcS1x49sh/s1mJMx5
3ux7D6nGpPbKnkiOfl9H6nPFDOA005C+t7eWLvlVjcxwPZyvfjlE2RmLNUuzbr8wgn+R1XwRCq4u
kwpurroMx6OFUbRLxKEWeD21vVKo3aZfWUZdZr2lKR6ctitItV9dTVj1u2vTjt2+ij18Vpp7YiEZ
9/ir3Z1O8wsKbfet94MBkmxcmCag3PHHeF3Dqll5VZEvxxYnA3tWt4VLruLYTp+FhQVl3pVFYVPa
ToEdESpqxk3FeavqLrIno07ro2PZF/XJbfOfuG+VfRFPODpMpmC1wTzsjkjq0c8GyLaIRcq9TUoL
6gITZ1dZnXg0MgrJKBM/c+LNlNrostx0JKGjxPtJzius/anYAkjpT2PcG8cytWiY1dZwpBxOz6QQ
N9ESP0xtIneYADxfMCpBAg7mxGbIaiW8hhUqKjJOUPbYkwwHR9iHNJouMYLLw6Trfzlith5K1T3P
Lr6IzsST0s6ZPCTIMreqYnyZKI4DMOIIIIxx2Yy8fgdHvEmXpUE32NYHKZ/uIChqI5Ub3yNUF77l
KhJBaq5dojn1xzYRD4o1vLSoFjddL8qgcUnzzdt0CMZYKx5oIUeyns7Smo4uZ4hjAwJsQFkXoPgl
abyxxcnJdCLF3O6J8zmX52qQLdPL6JZHN/fMK77cUz0UE6JbM77Rv9+OmdcGThyr295BVgmEvz2L
thk2hWivWjPM78MOTbnfqLG4dgjRTVxrzrh0F2ewTvGY8M6Dh9hFVv0lBf/Hu/XQkku1nYbqmmMV
2mox6ssWV4Wfu/1bOxgvIzZkbEYzsBNz42QRmDAYRBtW/p9SSfCgFXr7IPmZoSetN6X2vqhV/NZ0
iz22Wspcmhr7QlQYaIrsoe1K/37KFNX8d6O0aGwjrBxt12mMXheLvUtdu5beWFxaPaHgHYrnyPij
AePCHt7OlFXWQW1r/d2NvqEo/sQTnhnTkVGQ6AX+SI1j/6QbboDNUttGXR/vcLYdYtwx+WJ0gTnC
jkm85AHn4G9zoJBzaAz4ttZaftTjCEIwjVtNf8kNWmKaNti/1+CoL2Ux4oc6qTjtuNqLV9h+F9uf
xmiNVz0tQqE6xSlrS3LROXiZhgn3JZoe5WwqKLCUPOhzclC6tHHDtNdP3RDP4I8N63vUUitQZiu0
88q4chY9c8nXdjeF6AH0rZLiMb5XcDWrq5YyvUhRHfMneQjagDA6Y4WmpI/3i+r8lWj0o3BlYvQe
kAXImXu1Q7GaOJxfa8my43XGR8e17ifx3IfGMk44q5Qq8NQ5YJlId2kvT/rMCHTU2svfIMhVQAb8
adpmEWY9GpAxNgqz2DoWnfdo5tocB3TGVY2dJadZWWbPnr3aKzuEg6h9925rKlv0b83GUCJCTlMS
AB2i8nCNSXDoSwV6B4vQskx/HBs436JmHh3BKVm9guuC3v1uslQcYIlgPR+XH2UPlwfHj3eR+iCP
ttTlZjKScXvHd0EVgJ00IduPiTk4Sp1m7V00yaA4P9o0L/3cAuhixdPedARdWI51btV0e1NSdnsF
xym2IHtEz1thLPf7kcCHuK6ORDN+D71NUDPqH1/YBnsXdVOY1P2j7D0jNDoidvJZvTdN6eStn1PF
fNZKLd4aVjUS4zR+kl1DrmRfVJs8t+l9OqQ1eq7koDetFpVeIrRJOpXYenb8oYckUdcj4P/5szXw
hXFNYkMFajcVpfywOz1MTVzPjnrBRKtaUxNWgIVZIsCLYdUAbjrdkHg6viOYlKqkgg+6EUYssoNr
d6dFVR8XNyfIRwAIGYSCY1tK7h0Oou562Cn66EdIqAmuGLiaWyAbrtUB7fZkBmV+iDeLa++LdZio
4s3jGCWR09ftnvmJETbYg/wFYsYhWjBWaVH7xdcwv+hD0Kepdu5ke9HlZIfKjAGcXvrNO9bXDcQW
m25RQ3cKp0uY5Wq37bTG3ep299wUevdUiMwMCYuhlaiUN3GxpWU+Wnl8Fm79S3ULN2hGsyV3AxH2
xC6xo+OrvbRsVSFJuVMt6lthwXKTKW6+iA0Bg3mIpHl+An9/sPPZXfUb6UP2VLSudbKHQtuyfNwc
ewYXINt4o2cs0Usy22cq0ZFsS5UQEAHDI4N2+ohmlSFda8++ZcuOuzGfrwYuN4zDKyO6aQmcd1ls
Tb1zDxGQmU0z4GjkrGwxiliv3BYqDFbfYQ/8FECXVcUMwjuTZIcORkMjk6CcdGeXawP7mqLTrvZS
+1POv13Y7pRKEUdMfSouqii/I6/6GiyaJnPx0pW6/qqPC25TtjawHs1Jt8bfnPmTLaapkpnFklzZ
rbamrVfnDlDJzsC1TVAofnFklE/CsgIiqLTnmsVohmxuUTTtksn8ado5fUNv8OFqTQDmV/yx6HfG
+atbucZ5GNTkAdDzQUNTdtYHxgcu7ZaDVS1/ZFonWBsKJlfGaL5F0ScnopeSjtFTHRNqkSb5tR8K
lUlGOu8WAO8B5WV+oKA/y4p2upJF87NoyPj0epLCh7IdfEKQLZB39KQSO+6Iy9XfdEqgB6M5K3qq
7rUKMO5xTvKBaVD7lltDt21z0X66qxUhks10bdtafZRa9YGfrrnNdfcXibJwiWRW7HOpOGQ26Suh
blEu9Yz3Iydidadz9Dp0g5dRQCndJZ5uAxSkeu8U0dZwMkTBtNg2EEhYq+wVVGD1bX4WqKePUUpg
fDHrRxLobfw8yGRDlJw0urxC9RO9epbZ9B7VyrRLQOieI02ejLU1Qj7ISLXNYa6sxXxBRzdfdJay
rTJNdHWH+TUfYvM2znxj3+RXa1tJtUvCrz8N7ficYNk82KPKzbF+ODfR8Kx6oWkX6rWok33t1Npr
nJCEqqvlp2C6si/AVOxErfWvTluGFP7b0cbt7gcRXmWuRwg1oCKVb62ZPyXQE9K3sYG7nhuM5dYq
+vxcLsjIvNIKnR76FKd41yavOyGc1+Nn4wDJ/XUkneF3AF832MH+if/+/LmN/ujjf+c/9usAreUe
btXJuug396V4t3/TDdYbki58aWDwh+TC2GjbU0EQNbcxsegEHqswdID5AN5YnKV7TeUzOvYGVrHY
oprdm9sguASXzwvOMv/b9bUNEZzBFOg769iG6S29jW/uh/EX2Buq3oZUtpZ2zgaPKB9mT20fDBaj
jyAvd+7PxLjqoIbFab7Jm/7SfQpE6/hM8EQ5sJ82NK6jbosTTOl3g9zTy8e9ihIEB4l6SeZy3lhN
8pIMza4DiIZbikHl0LjNARDiuI+ywcSKL7xNZsxK6Mrqgu2uvrhD8inrcuJGtQPm1sZPTiHgU84q
oEFz50BW3bnIR/ldN8AAhkmpH2Ykd7dBkjIcV7tOjsU7TzKUSXVMjZkW73SSN5ZAgpBbSYu33DTf
jdGmY5ZRbmbVycDwUfFLPL+LwPbx2My7Wy+3ODKPtxxwVfR8cx5xU7aNtLfWmjFwf2hNYn1acJ9/
f+gkGX3EBtdPtkYzOGsIVrTGX90/vD/LOy6NoSzPGuO0NQDqrCTnks7t7p7Fcc/muD/7jw8F05ED
cQfbbM1yq0sHkkcStzxqzMt2U+E+3b+yRKQApJagQ7xm/0SZcXYYEO7uX4zW4J52TTlbfwMpdeXf
Pt9UDk04PDiVJG3w/hCvIWzRmhz0z+fuz8DarMs+e3aBa1lbf2ZXsV9Hyxr8d//V7+EaJjNdCPwN
NhzSZqIurvdzX4jupDb6sK/Bu93jAu7f8x4RcH/2H5/LWgBOmijEhjnp61K1yU44OkamLiG/lQ0N
ItQaYXOPXeiwdRZVtuzRMeosPXqCQ4hBtb5GbvzzcP9c7IiCll59UtYcvPsD81h6p+k9Em+yJ3A3
ChIJQ2XVH9eEK+qg+piv8VWS8f7f2sH/T/b/v5H98TYgF/7f57Bek/R/ymDV//4H/031V/+1Km1W
OSCzK8Q2/1D9XfNfCDl0vmrjC1KNVS3331R/7V+eY6EtRdhm8z+rnuN/UP0N91/EWTJVMdGeYhnB
5vT/QPU3/0O0iOIYlT90cWdtL+umu4oI/00IFEmFw2xlWSGjdIwE5nyNvIlsG6vzS5oDPwb3SEZv
cdSeGq8m0tijKTZ27kfrufBcTTC4PYPSQJhj2DIvaARf94xs2XFGuBU4d6gIp+hYO85yqOAvWR7+
Ds2u/WZEp6HJUqdXCdgX/QP8+MQLl+xS94DW54IpiaV+5rmaMHxy6UG8MHkA405Zo+mUyZ1+1Dro
0f/27t3+1l3/u1VL/1+8JLrKa86rgi7QvosY/+0l8Qbi7DTpmWvLzzvEemoQ3qRcCg7v+5rsesan
3LxdEwXTwvwrTg76kn8pmm1ts4aJ/cxf2jcerQmv4q+Jz16jjpuOObie1zZkU+Sn6GY/Zk5n4f/5
d6fg+w+JL+YJw0LHbhMU4aC1Mv7DhhBxbm9AFbQhJcNHiX98Q7TLYzlheS57jyVu0a6VfK9SBxMt
NZDfOq2ktebCZl+z1gWzzynGLCFlwfZb64Et58PQ5wHyHwpwByZ/R0kFzG9scAcbOnHdtQuuLU4m
iuoCWS9W75JVTtOXR8yZdDAV8adkEuo3UX9qGUQETT2d5jF+N/XlIZfQLpLJ/dDH+NVpegryVEMo
jc54tEMYgenJdm9xUmOSa4D8sgC+LudijJYDRN6wVCJvS7a3vWEaMJqcTg0PxvIKN17MH5FgF03s
8ddcMdpwzU3Jv6MpfHUZNgQdAlkcwiNwgv43GUfx5p7pSeEbxkWMj1svD/Dg31sJC03rKIDrPPPB
uDRtD9NIV371Qw5Hj2Lrisv74Ogronxk7t6D9oTjrJ5bydUiE6ZJluqEs2m/VLRyN2Iqm03PN2Gw
327SwXw0y+pXvA4CdDnu2fYLSMradz6/MHQwfRrI324SavS7/ajtbzT8TqbamCAvqO3ysjvlOIbj
IvtcFkgaERyOWpiccky672nZPbRYsHZqYhDjuejEFlTfy3oks611xLi022EUH40leC85wG3agd4m
fSFw+QCURHIqPWISaF5XWyuzi01auMZVj+hSajqmbA2AZDuQzP6M6jw/FALgKhqBcqGjWozTsXT6
n0j0NB5p0fbU86TrfCt2SchyL51tpI4VA+vlMXapT+E7f5bjK/4PAK9t9dbM5pfoux9IsBjwhw/C
O1wfOtbvLksf9YSTipYCQs+p+NJhfLcBmizWRjGj2e+dGfOesgScV3FJRyfwnZxeVfPDSVOk0PpD
iyB/U2MZS2cOKDnHdb/RIKc0Wsn1M+A/rF2moIiR6ZFwSqL30Y/XeRz2CVOapBb7Hq+SSwe1y8Uv
R380vBEwb/naaVFBEOP0rWhW0A7DMTeyYIF7U7uSB/wuE2EcTPxb352dr2TGh68kAzGyVeOTZLBB
s/ju5s5LkadHU1nQWyVqkExZuYU6qdJNBuNfzles2E+Z3X3XeveZFOPejIudxZ3koxL76iE7Vh0/
DnKUX7ng4rQBuXmkocTKto4XsbDaL+QYIcMpflBs/BXxu3DkPlam8U2rvdnoPQs641H0s94tHa2P
jPcT7OQ1j9JT3mb7XrSvEzUnpdsNC+wvUNUMfcxvc5Zi72j5NqqiJzdrHjJPqTcqRElUlk+FKYJ+
leBpOhqjOKIHs1B3lzHsPe48302gR41m8Trk885WwadkthNxDzHt19FS+sYUAQhQV2Z5/eT0xU7L
Ib2vyDpWjXkV1xlXWJHbmiYL3/lxBhqUTvljZs+rTubQOIgbGoRCM0FtAflNLNdeUMvuMqOJBa1b
mxu0jERND2EGo4Ji8kdHOqZUybM39ygC5um1KWx9u0QWchap3v7+uTkp5JFd70hHOMRL9l3kIBS4
v+eO44ngVhJlGkZFFBiZGmi0lhcz/hxbtHK0D/8UJYcReIy8SAZEAe0WNdrj+gXQRx8chX0bqIPe
R08wlrcdkgs/jbqN4bpf7mScY/fEpNfpvHiHxfJjAaI7R36reS1L774ulilIPYIk2qHzpaJyomzs
PSEutG1tQYgLJKod7bAXTvnaIUuHUMcFigwMpQot5Z1myiuMzLDqNUgWgZkJMnkcB/Zi/R574pSn
1gfIGjIIFmSv9jcqwnTbptN5wX8EWFMEFe2thKkv/N+OU+CwtvJ756UTYwOQkLgsQlpCiYh4A7DH
3QDDjdi/3ow0ORSFJoOp0gnZMY1r0Yi3KJlutjPCS6mcNw1pW5Z3v5PUaTmcG7+NDusgc2wGkBj9
4fsBZBzh5vCl2WufoAOcK89lD3R7n0TZL50T7tIUcOkgBCQe7A3FJFpvKuvRnwHC2fnCuHQZ/5qM
4ZFR92aKyx9bnVQsbIxFUhuECSNGP04nsauNkZbGjNuwR6c5l2VYF8MLp0E6tOpKZmLvmTEHWbn2
C2cVdIqo3jo5khfHsD7ziRFLFunfjRK9i2R4MEjZg09cVzvm3nvDpJceqXBE0I+hQVRwzc3KZpgr
3/Nm8wEk656o2OfMmraK63yULlQMEH3J9itr0u+5hAyAhPjbohDJeg4sCpJdhtwDtJG+CnLhXPCU
0CoZuBSb3r4tLn+gytAfZDkri8wZAvVM/IiVSNS+XFNapY/ep78mOgQGF3jmA3Qp9YSd5zdtyhfy
sRefvwFRERe80tFvA0U8DmqNas8D02zXf1K1ET4DB5U4nS4oZyRRYOWYkvH2gCwlxfsFN3RMfzl0
pmJkiO7cVFPyZpvy95KiXmn1GWO8/pqIjhgIJQbsq6PHcpwXabODxu5R78cL+HgzaY52bRl+pPDb
sm5FC+Iy+Dh7i0viYWcxXZHR8L7g6mctLm1f0c+yN58LIu+cPu8/15euj0g1WN8PooY+4nb4vdAq
51JSP6QjfYSL0kcL/x5r5TN6IcgwvRZ0tfbhCHRpjknGiFn8HisCoxqq7T61oP2STuQVyk0O45fJ
hrhZTHh+UfVqV/PEhE3UNJnqNzdeSH4rLondoiS2nxRdXrNGMCDOXyg/j8owvUQJUAHLhKQTLV6o
gUXhX/lLjLts/evYHjd0KyFpzkW4/ljDpsuWe89uZv/pMhpc8+S8NU76OPIX2mYHKhKNa3ShW3tV
PMEvbsptQv8yKjw0y266I92voC33s4wlWtx86Pai2+N4NxgSSpLACeDBAeWE/WST6CHLRwP975Gl
XmMg1lbNq+znTzLFhyOAjQNWr2lj0LfzdWuuNyCIUNpBUJxgWdBvUgijQGSDq7DeNbYpdu5KcGhK
ml2evBXYtwOlJumiJUaMfGbjqIkkDURZbInvakC+Fi+YS8ddpnOCyU3jl9tnQJpL3CHtQuxWWr7q
ykCtQOYRiUruS5ZzzGaCzds4AGzJ1WcN4WyVVujvsj2ZSNz+mgypS4aDV3l/0lhE+LSZ7rgZL3xO
bxXU8oLZosNIyX1YwSURF4hJ6lNVoazX4vSxxZW0zz3wE8gJWxasods0Gqr7LpxiBMlKgY8lEsaW
GSm6Jl2DJ4KsuiykGraOcipMq98SawyePDbRakflg1O2zwlia8ygBRDeJDkNUE/3ncXtobQlEPkF
LVsRoaTu07W/YMxpua07i+oJtcRxXB9UlwTcfz68P9PIXRarxe7+RUm0DhDniqSdf/6BcSvEMlEZ
0d7451vcn80qFCVnVG7tQOYsPTRvO7cqe7uxT5AXh8rgkDw9pggMkqbOECTEM7Xy2gpZH/T1F7p/
o/uHzaTfqgyfa7tGOU6jQFx+f5oDFKQr3IAYdT8na41OTpAcVBbGJobGStjoWsjAGF+B42D+mohq
c4RnYlnElsj28YxvBx/nHL2YVsPLsn779dvcn91/RHwPjrx/slg7PS66axKFWJhiJW/Lw2wTdQQ2
jferlecUfGM4OjJoy1j4TaZVoSdU9RR5Q4w6y11Qsa0nJkBRezrdBzc1l9Od1kqDkCGCm2g7hREX
6wCY/aJBOHmnTyZRXAST1AnUiZnrE2/6LCc2BdId9CcG3agFsgGqkUVPmUJ6DGI5W8wjathgimk9
Wjp4d70E7x6bLRRTZ4R6WGpGkOqJX9az8lBHbkvdLqvN34y8RAlQG31RjyCwjr30nCbirS+ViSqx
AvKi72a49A9qbyw3paR4cMsqILcTk6bWwM7V+PmdNcVnOVrk22u/FoGLpiypUjsBxEXZYRsmz7VE
9GEqjfmUaNnRmwdM6taSnu2O9aFq2Cr6sqEKJBvna2FDcjPgs0UzEhqxrrMYgo2gjcVjaeKQ0DXh
BESsPyP1mB7kwmFKLefV2V1pTKQYGdoivmpTylm9shBZQSoE25894ouj88otQ6mB3wcjWa4wVzPZ
wDqlrE6VRiWWtXH3Gs9oExMFgJIG1GITJWPx4TjxY03uDQ2AbAKPN8YvKAX+MsgxDmnVbWi39oz8
YffPo/xsc7iajnSWBy4Rd+vqEJKljOODrY/UmI57kmjGTqNPQnv2NPcNzZOigpkXcdxrvPmK6P+W
55lHcFf8Y9VE+jW1+VNMTnLKI4avk90R4dWn2aXHNnRRDKiuUTyJ7aADbkWG+6Kshse8GlktC/3J
wkz8EisdxhaguJtaj31O9fZtmplHuHmzMDvIqFiJZNPPzfowqhBKpAX6DKlwYC29/po6NgJJWR7S
YXroZqW5eUg2ZaYR42X03Sme5GvhFPWRujxaFudGGluFqkxoJGClhU03vvETjiZPZC8izBWWdpSN
+ZHakPaACY47aYHBTiaik6Qd60Hlsauq7UdENbJlEzPCzsoIwhnrwATsf2mIzPJNpm/YTCe60sYN
d7N6ULoBNqlX9Ieig6sqXzSEttTo9oNdJyRJ6k7nxwUpiNMYH3ETVbukjH4z026eiF3YZtXo7OcE
Ddui4ShVtOVzFBNTtX4PXKYOhyo/GSPSAYsrV3Q27knjFYLiMUnIznAkXA8nqd6jRcufnGogo5GG
NKJ6v1XLdNs4XBDjsopbyxgSZp+vrXRgb30VyYs10S9x7ekxnUnQqZGYblozR+CxcI7XLDI7esQK
/j3kJDJP/YjZahANavph+JMVfXIdJrRopfE2elQyTP/3d0Wd4MpdA0SOWgzsawAWrSXdjnTbARzq
QnEETZ4+RPplpPX41MYxM5f8KMoqfsQ4c8HaNAZpBQ+jLspNgh8BLsepcWEFagDPA3N5W9QCpnlW
VsAuiyPdUlovvTPRUIBdN/cnU6Lr8eu0Qt6XlreUkobhEYzRvT13LVmDRoMFqFJPiTJfqaczgk0q
N4yU/ZJj1FTVZmSvBsUdO/MFGKt+FIVZctnohPL0nn1hpMwqg5Bmr6ogkAa7erUU+dGPmvog3ltm
cNj3h21Ol+MWwXvTJwrGUrWe1NjoqKrw5lQmaCvcpblDdU62iqDIlkRHGJ0eTFYE/H1yf8dlOYOJ
B1U3FYSgWMtOb3rm01QiTezSWrPNV6xhZGIQ7wmWtSVcJfMODGFHHFaYFPNXoWcPzhjFWJNldIQI
6fbNqayZ9SxFd9LrTn2kZ7mi5jC5NbOEoeetflNnfbg/S9Nz07IlK63icDRan07izBEYq1ySKPgh
sv9i70y220a2dP0qtc4cZ6FvBjVhI0oiKUqUZcmaYNmyjb7v8fT1RdApykzXyVvzO8hIxI4AZIkE
ELH331Be77PrGO+rNSbBIQysER+cVMm75WR0pG0E7y4Nq5+5ogG9URX9NiZfDP6TgiS4Zj9DjhRC
3+kwEoQ/FjTpLfq16O2q/gF0kQHfc2pZf3CvdS3KPYJuaHps4OHIZmvgJdMtGEeYYl3MLndwlzIk
m6nxPo8dqY5EshfNSIeh6+h9hjIEhwBfI+FFuVQFCXISjTzC/AadFSgCv/rtlEYrZKOzlSybnAso
yDFBkyP1UdzaY2Cw3wFdIiorHeXxZTHGNnhdFi6VDX8ENWRvpcLEPsV8uXQ5D9u8+9dBk7zymLdR
Nkdg8DwoLyCbi9i5q6pxli4GcAXLOmAPej6lcljPBjm6F+fZclRzVU75cEiVayb7FmSr89kfJsmg
q9g9VkcVCv4Xv4EcvvgRKJni7xeEICfEHwKqN9RF/FKX5x9wccafrnKegnboIYta9aoUq0UehNjm
mBCh/CIy5qVi41HeFGG8lsNA4viz46rDBrY+osKo3tgogrKpo3FA2t+SPB1/9V0RHBuf1J2fFmtA
YWze7CzrV3aPlEw1KY9p7n6yvaxY6qKExn315pHyWVvFhDg/X/HilrIGA8gZpijTjMWVq6ePHrxX
ZCWqjWJk4bRFLJCkAIUFUgBlAQBafR3zGcL98D3MiuEKkXM78PedXt7mqG4ipii0QSeofIkD9Ilv
0QJyzqq2+icT+CKShuUjJhk/w6IE+Qw7wvDuCy34ahcJ/q99ckcm9mcNFbSPIFx0KqgDPM9KO7ph
2/2C6ivAE8tdapnxzW6UUSR8QIvVytdO4/efnWAZz+W1Uo1vCeRPch/jiJBwBzIxcPnp7QTiV/np
2yyAPe0xH8ynOBk+hdWELpfu3ssKApJUZHjT4c0YLEgq7IxsvXyuzR/uSCbXcvsD+g3XenbTq4LQ
Wg/g2EJkALAIhfG3dULQxEqAIGzwqovfGYVGUOqI3Lpbx4p9FoghP22AUWYeYyyJRyRulkGQPypJ
vh1Gb4n0AFhRZ5Fb5kG3us/AKY2QZDr2vv1kHa2iAXNrwjSLFDTCTXUFBfigV+Ojq81PSdEjy4TE
z6L2il2LNgjmB7cpa7ck8RMK4H5wDRP5WAZ2f9f7P51iYlkEyxZBQTbIftMsGtvYV4GRrvB2Y92Z
Ggjko86MNyzuIBq7AS99Gg0XKh1iNS5+OMawLBN0oT3yEF41G0uHZxKcHJb/gVId2+oJYNPwE5uA
mEJa4hqvE/QspNxxivPvkHe+9npvD22Hx6Qhlud3qht/AosLCqHwHh1whdO+Al+at/0eoNW1HWG9
1L72Q4Np2qC8DV61S3ot2RSB+bmMP2Mj+4ysH64vGJxs3BLQfdeglgt3gtVrdHR13V+5dvmtMDL+
yRDOeh4kGyM2nOXUGdHVUNnWFd8eoCF6pXEZDxsLikmi5AU8lyIEZewQJKgFiQgiXuK62pVZsJAP
xEYGRXx0jrPvID3H5az3xbK5NlLTYxGNd2CWND4ue/wB8Tkg/zSxF2Snfgu7ajlhIBeBt5/d706X
HtAdQFwcTjTychlfRv9Br/1ygQNosCSlCFXABpVp+U9R4WxytfnMpuyGvQTg857PzlS9Ai8p6z4y
+IXLEWMVzJfBzqQ/iugqCZNHdI9+uoNawQwokQdPQSnNCc8DT39tVMNemM24mpMyxnyGnKwOIHF2
7GoBJ2VcOeTv9ecC8O4CfASJoBQlWKvBPVWFa7LgkZJcJyUWWFhTj2hgLMoZ9xeHv5sXJC+Tp950
YwTPhazpzJ+gzJH5HfPXlJcc6i3ca6WdsWm5LS0MAPkP5fNombJ0JcFprJOW96ti1Z/4wvOksUO+
WnXbLxL0A+uClF2VkmWoZ16OqGywEBpDsPtGiAOvvSxCaCgZCuvRUHZUb+wRjD7WMZQKeJshKeOr
wQ7o6WR7+UqdFER7At7c6ZCTKP7SkO7ZNgVcvNk1Jn5bBERRE0GatRnWtZu81KRHkGuu8basq0cf
Y8BlbabwR2fSTcpLNjoUqAbuKwSIcS8D7uj5/Hv5Q2pxT/3Lyu7YrVDVwirJnF4by3uryYfwaWiv
7iaoERHyEc+KgcO21CExEDxiBLh2BpSgMUN7EgVpql3VomnDduPa6abGGwMV+aoA1zOhUl+5UF99
lvRaMqOrbGFrPg1gG13c3vIMDo8nkLdT66C8ULFSrw2LTB5orspnx2yyHxwNmx9o4Vtkqfetogzr
3q7edPw7NrE+BetKvWkopNUpVIdAN6n5mT97l91wZW2tXjmMImHfijsyB22ZFsFK7yJ7mfvhIvSU
Nz2Md0lavNUin673MWQQUoXbvYsDsNV7mPthn7dx7GtvbMsbX5/eKu6gmrSzommf+4jUTTtFX/zx
56hM0M1yY9UU9d2gUd5VSH3jQzirpE5V+2dCyuCqLCkdkJFZArq9DgGEXrNzqpcZm5mxuHWx05pD
fH9McrBIeVhfIo2qcZy8GSmueKj8khGMSwfM+vAw1+5bwjO0VKwnJ9G2iC1jeqjpByXrx3WnmV/b
Bkk87m8gXQ3/prTgj65gFusj4hIncFXsHP6Wi8YKdzt/fdtFvqC8jSv5UZifKKxByPPqjAfVxBfC
V1H99ZSjy225yAA5Ldu+52vve5vRwOutVa5T5UedVnBDAyo7naWAasVScZGNIBpTsHu4IU3zAH4z
WBpGqe+7DheZsXTWSXenquhGQyBYww7fgwPnwRezSMImGIGbNLiWBf//j8o5oXLesA9s6+n4I4iK
/F//9SOH2DndfP/vf+kmQJX/HZPzlEftj+//9dh+bX80fzvvFzTHtgHZqIBpPERfSdJZ//qv4UfT
/ve/AOX82/SAxthgcDyoy2AsfgFzHO3fhmU6yDHpwGU44xcqR3P/7Rk6AB/U4BzNo87/f0HlGJqA
3ZwlAREo4OoqgoOG7gACcvULFAdP4zrXhsT6AXFrb+Wq8TSSUVuV4exttN7WnwaydCsM7TxKFoyq
wBlOo7ogT8tRfD9+jf7pXHkpOflP52re1wjV+FXQlxV0Fxo3Tbkzz32Pmu/WEc1FjMc58t2nIB4h
do5LmzRuPjdp6dW7czcyM2XL+4/NqfEc8BLcGTZPLkV0qylX15AsnY1uV+az7rTfk7wdDvi0LLQw
XBcOm/1kHqZXq6xY82jecx+MV5YXCzqi6kAfTQH+QTur/K08skvP3+bSOvrcT3zNuO0Rr4JtEKxN
xyf7XRsx9Nph1tira0gjILSGM6Doh3Z3UGC0fSsT3BSkTYo0u5PkzNBnEwSgDxKB8E85D8iubOyo
LnZJmcA8kof4P5F72smxdBxJU1DnX2Pi2l8hZ+XexdRHcXPy3btQHM3jiH6WZxWrUtsUjYHBm1op
9zDOkk2ihJSRyr6460XjKwmNw6MQ6C9PebBaHYmODGWREsXjjdG2d1rQzndoLZqPWoEZs05u4aoW
bulk3AY0q5qnKsv8lRqqVn8kr9hA+Vs6ttUcOzVtj/we/XUeIdMnY7IR9wp+tHFwI7uogQTH/3SS
vFBq9ddGXRQ3w2iAirCibtoOWAV8aGSs1J3xMgbuhxe5/Mxd426KcXPQhvSAplP46PsQuBsT44Na
+D9hhELpcWCtFutDu6mSFiMgTe9uUVjrr10N30BopmjsunNx1EfXWCKEGz4nLEwgknr9tsRSYlVA
BFjGQxN/lkfp+1GDvOEpdj5yDF3H8T20YV4iroOumbXxkCYIl7I/YEC3CTIvuO5xvyS/F1bUSIeQ
xXySX891X10Ho+oey4b6da9k8XfMdNdtFWavrc+OJDQV/O1a3d8FRmKucPbw8QzBfTsr/UBbGCq2
33zpeW+TtwT7jMm66tTF3SSainUJq5Ua/T8xULtTCDpEjChhi/VEVb45ZGwrP33V4wy2c+lVyq3o
5nmP0gCC1AoK0BQCKpNf6L1b52b90KCAYMzZdrZaA05qYmpbgE0JrgcJnj7GMEOsE8HTeNxo3+wS
Jxcns6J1gQI4JhtK7G4s5U1ps3GfOL5xl7Hrc2MnnT/3eMaS4SUjg01E0KYixzktkCuZ7j1BqJUN
shycEX2MBOCHiqqeN6zppnt8OZajSekYY6+IND2WxPpUZ2/REFyP7DmfYYfcOXm1ScRzRDY89fyt
JZ4jsnvyoT/3+QAP0LBYtdRavCOHmO3D2kQ7iXzfC+sPahe6DVBhfjRnK3oGvz/gEgH/tZjrbB95
3q+pfQ7qB/br84dX4R8AjshRXrxdgPrrqL/ZIE+FfOmloKCjZRFUkRA/cRuy3QlQrHtU1D7AjC9h
x7J/OfVD/2+Hl9dqAFFgMjaaa9OY1aeuCo6VNY0kfaL4Ca9XP2syuHeTv07FxywbzZ5NnmFYbuVp
e4pnehEaCznqijNGhTqrnHc+7f2Mc9zS58BYyDP++WfAydpX+ZA/Ti5JPVizw0Ok10g42GG8suy2
/Io3+C2c3uAzK8noxnQhqVKrKb/22zYKkq9NVlBUigoXmjf+m4qS3WQxPPS5fRyDOb9X7NY6ZgA7
2AF3L5NlYV9p2yYEn7Z7yfsK/GTdoFlqNcF1HaATqtUaZM96Cl97v5mQ91DHXZ+70yMiH/cwdcPX
xh3DtZrN/k0VWfnz3KmwMIjDmXGuphaEG1ac4avWHgYq+y/+lCvXPU4lbI4Iw7q/aSlKPwWe225b
cwa2NQRk9PX4n1QAXWDNv61tPEfYNOhAU9EnJSEsxj/ga2cKdI2t2tH3WEsMcim8umI1mV9NFQwn
5FjWDCXiTt3s8iovpldqA8Akg7bZzc1kHMNAeZ64YRECKOLVlPrwfAwV5gve8KcjGVNc7Jkgml9f
xOXcsbMBOct55+HYru5ro+Yv/ofLyZjaxJsy7B7Qci7WY9cNO9Av1i6p3XidFXPw0trxwRE3t+Vb
9xVSns9yqh6av6b2s/5hauGkzvdCMe7BDWvPtj8Va61EdRWj9QApOvBHc5nfux1SJTr58RjttoU4
UpF8I11EPfd09Pvo5TxlBJuRFJzx+7zCFU5+ZGCXbu6pO5zLPjZeqd3Ehl3DI/wtfp4LLV3dya5t
kT0bUaok3T91i/OU87kyZhX5QR/S8VqeKgdl/PK0zFNRXdKHFVmRK39Op0+8POOl5mr1iz0hcRC1
7vAtKNv9nARhAO6rxS5PYZ+YReWiZUd/RLcIwTIrf8LGOD7ooao/vfdmLzCesFqAs5fFB030xJjs
6bypzjP/n86bxU94v8r55wX8BNl7Hzv/PDF27r3/y6w8dW6SEupKrEXh3i0DczlaerGS8qEyJo/O
TQI+YY+kn4mOy/hr3p8mh6Pvn/ae/6vhivO7hiaWeYZhmJhxGDYcBrHp+f1GHrHTBX5rKN+jWH1E
9sd9cJ043qN60i/lHc2S4E2YwT6w9In21XscBvNb8x7vZyTyikqfxBLibXQi78N8GTcC5y31v0a1
d/TadAa4gmrPzn//1p6OREydG0DCEXAvQfllovjyymHZyG+bPJITeTuSVkLYCGKjuNjp4q7mkxCb
EbdRChbFVUr6I++ROa/EojgrDHUT4u++kl01d9OHVsN4TwwWojGErWgEbnAbWa8AUpeuP1lIcLTN
AWY1qO8oyd4qbMti3x7x3oni9XmGbX1HV7zpXfvGwbdu0Wo2i6xzvzT+YTVg/W4sIT9FsdkFJ6jq
iIJffoqkKiAiKob7XQnwY0N3XKv0tdwYFtoGn0nlk+wkyfVglcqnMrKLx2j62mfOFpfGYG/bNavC
924JmJtfbfBPo17k1A+ekEvifWPNlb4zTLIgTanqO0scGSImj2TsPFqUlG/P8+TREA1HDV2e3eB4
7EFMfbySMh8JQkYH2ciBAqQhm8K/YnIKvC1Wp2KgtIDxUfZEHkQTQXkZOVtO9BLQkv95xWX//U5x
hLmAixALxWv29L/fKYHVR6TGQuO7lbdYfgueNgS1Xw34IL6pst+2JqtDTL5xzmyoNTJFhqqcDyaN
gLLMkWXeKVFiImtE8csIm705dSaWhDQyHiEmsIY6YILv+21AjsLHZ2erR+u2Q7rsBgkuB0Jz0cer
SM9eqhHmhQUf+tBg5XswxJGIF6Y9XZ/mJrGZHFB62PZmrz/NZGPvHSfa1qgqPBkwCu7FWKW6H8Ya
0TPN4VNRpNO6gDBy06Cou5VH8TD9Okrfj86j56NgcOJtojf15j9/Nprx9xvAFUwZSFi4VBmeeWE9
gi8TahqTWn9PWvB95topvas6BPGUutU9lkD9jeydQo7mU23N0QRGi8pbpqe+mC3H4ySabgenvsGB
W9lTFrT6zeQVHy4jB+TcyNZNzKkHsLdljdtQMStfLD0/whylSkKChIwy/w+M+1HPK6RAQGoggqo+
qiE47rxQBONTRUEsyqmq26GxT3hpAm+K60cjy0lSN2HwKq4YJo4qrmj6QXKEQVKDjkXmHdJ99maq
6qYah+klQmp6DeVpuNVS27+XM1IAfndpTEJZagt04utJdULdOfI7S0IVCLNBGf48cp4IewSoR4Ci
Rj4YzYM3FotUSOmaiF8+6kOnryLPxT9dxN5n4GGWrLTRP1Zi/2jNYY6qqB+tGtGVsSh1sqvKY+3n
yB1n8N6X0jlyoowpXhyvZi1uUPhFU+d8rUxuXHOMwLRGaW/xv1xXLfI7XTCyHxZHjp4VlFFya6tV
wfoiLmfIQXGmnHo+yRJn1uLM98vKGTIup+kRYpXisjJ0cfrvl2284h/e2e7fvuywCnHbtVDft3nk
XzqdoLahxrhH+2/JlK9Q6YaIh/QVO3SVbboNRm8ru5UFR8Sq43lVzPBPSf8zfDERl0THWZ6my0mj
mCRnnqfLS8quvKRbWodUN7KrKG4n1BfInoOjxh+z3MoIhZ7pDjguYaeMffQ9cHxJeanri/M4Wdtu
4Thpspm1aLo7Df+6ikYWCZYFds1FsC5rt2vJmHT1TosLioLyUDaNkvrbLFjLjoqEyO7D5PO0SYyE
quttlXQdlSWXk6HTIWY9vIAcVGT8Ji3QwMknlEJnGO/k3vYyJhuLzAI282KOixl8qU412uI4rZxi
54khSgunK8iYV2IY9w+PuwvGJ+97S5iXyP0/T6i/qbAH3hxbXtkq31AmXbfkLjA/qCFmakUHXUC8
Wc7vEqqs4537KgORlEWV75QpM6oVHiG/5suYPHOO5vGuf+NJIq56vtbv1z/90Ch2fjp8CTAhbOAn
0vTOMVSRxD6tGcTCgS34ORK4WXJfxjsTO6iRzwX7itR69JQ+WDUmUv8Uni00xux4a1d6BU+L0VEb
rUdxgunzHJAhMq6cAJMmbaAJyLWNgtezYGIXKG6SPQ9QuljpUBGuVdEN/b9GZeb9PCoz73JUFZMv
ztUSNX/CEjK7mcsRXpWe3YdqmJ8aWLff5zLRbmRIDnZuir+zXv/MNMRMU1VHkkwY0FTAb/PuKsaw
nkpd9hb3qF5NgltSoYyzdRqrXGOCErwijLSs/dB4wbxlhaZBsfHHLlzxcgkf+8oIHwEKIpfYKgcZ
GqOxYCGLBOZgxbzjugHSHkDYK1jlPeItiN1W+BUfpOxtaVH/IpuS3pwHRqS19pUCpV5MO8flRTqk
wD8MkCucF4aqsNiIfBDNPTJbMEJZzcVlca8q9ls7OeMLyt75laNZ08Yuy+nF74qD3bnDMQnDf3gQ
Or/zZE2HrJhqwqGzqD1qbGEuiM/d4Lu1Ws3jN7C3bO4X+Yieu22O1p512gMi4YDGndb8afSht51j
tX8kbYv7rpOhLyu6sunLT3Y+V0fZQfW1W5mO41/Jbqjl1j6ILYSwmY7+Sf/YR/7PBA3srd4r5R25
VfOU5wKSBDZjAMAvUl+nXFXqeujX9lg1n+cZMovlYV8J9hc2wK1chGUeK2XAA+pKrruoj3/seuAJ
UTkrryh7WXsjLR5lcl82ZZIhuAgYVvYo6I/r1HBsrEJFNSCu7fP8QkOVuWc1ioTzaKzkUWaP7qcK
mf1B5Glk3JwS89ZDfv8T1l2XcWNQWQ6hPbUcNDXw/2klZ4mqGEtGtKJETVB8pjZeYiiHYzJjmOQ3
f19mu5XetFNjF9+aCY3z3PdrGCfdXTxOCXDWPBz3QVGPe3lUJHlzY9fNHfu5xrqVk0UXD9d4WnjG
MVVTZ+8VUXZdel542yoDZIoYcq2To//BmwVVvSjKvjo40Sdd2bDASqFv9Yn+3Zkm6G4q4inkBPck
8XMyXIBtTbbHq2pWXVco0uT3OTQFDOWR3ABAG/Z6Ev3QqWyu8glPtFm8es6Nje7eDsQBWbD3Adxx
F6oGUs7RPW3tsbxrjwUY4NyvrzN9NJ4NVNlXU2niuYKPyjPS2Dtf98pjh/fLMW79LY/ABJbPAXZ+
suOfkuzkkWzcuUZNJ+6h1DQp0n5itPZ6KkR6ACVIbpspPH1Ky8bfnDfacm9+7sqNtdx3v8+VITnD
VkroM30L0j6Ytudm7stpm+Eon2Wtfm1g6wc8433KqY9z6qNm+/ONFQ8oztrDqsvhGxiiJ0OQkqqt
2o572eMZ8yveF2p0NcXqgJLOXzE5hRrOq9ZNzWYgx1t/i1HZXA/AV1Cxstl+lVPwJTPQlSJ3OW2L
KcufNXS0Zbzw/eJmCmPQzGSkvhjQQxaZrXkHWN32g2a2T7aIWyRIrhJv9DcIh+cUkTCSH+Bzj9q0
7cfBfoTjFz21KOmLhBUIFtmR+SN02UMxIjupmBb0H6YF0VUVe+E/aCEYKiXti1uKZ6OjwyrAcxJv
PHHLfUjWjsaQ4zo+G9+ykPvFMdGDlA1SW/FVNaUtyrl/xcywnXA5JhF+mpOnqbrjzrPeZ8i5F105
38L0fAHmFk5Q1T6Gyjzdxr1HYlQ0E64qpslK5Byyof7C1NIxCNIL8zQtNOwEqnCD4LeIGQNkFqvy
qivURPEnG5vsRrogVLairm2jpKIrTBEQicXyr3XR6hLdeMqpBxZlu5DdzrW0A3SGvewl4Vx8CqzT
iTKS2f21H8fOPQyYN7xW8m1mk3TuTOjJsgQ2iQ3IRUwVseT3eeeYYlG5PtXaLs7rDHfaWmjHLWYl
+NIlWfK56Xtlrekhr5QJcKk9q+jJW4n6BRNABFyF3uJvUxOHtw+mBv7eqvp+hQT+sHHr0KHy0od3
rmgqlXSuiilAiG3DnW1VwP7kqOwP7njHNtC8UWoUaxYy5oEIRKs1acFeTpB8zudVig4OygUHUIVh
ejDm9nV2PPVzbLNMMxFJBSJHF/E1c+Og+b+W3QaJ07XhDj72TWIy7DSwM1B6ZBeY5Itjhd3BDmrt
c5g0S9ewfnQ+VEfTMqzHCUGzfWlrL/ItJkPU5rbsb6MDEEkHw1nzCPeROqfckGloZkH6J5d03qmd
t2VyVK/IG13s1xQfOseoRe6th64RENVuim+ryISCguVOrKNJXk7N1hBNkJUNBUOOZsC7PO281Tkk
j+Q0OUN2ZaO2TrP1fa3ZUHWPFnHQuRvdd4x1UUTRC7hJlB3mSQhoBP5neD8hKvkvqm/529kX+sCi
q3uZucJRLbuRXRht2z7X/GNcx1/8xv4KDcvB2dgfb72wyJ7aMN3WKZaLMh6JuG6qf4w7PKJuI8VA
/VmUQ0fbS/BtpStrorIaKgfOZdNzrJvba6QYbhRwk3tfxTqElx/uaqJ7brz3rq9iaGFVZrSRo7gM
AtCQh3UFHWKGUI/+HwoDMSIyo5mvjdlw9yPbcAxkhuoLiYMZdrvtb3syk09l53OzR9UXM1FMEHhp
e9XMavml0s19xJv90TVD73T6LKZdnJ51ykrGWSqZayuKd1HlItsuIBGyMXBAX8SZY9zKLisB7dDM
WMiJGVPutEtrZpXodkFycLqnaPQdF41olgkhxcbVGCmIV8cUsGQMz3QqGM4TEn+/TcvRYAXUW+Cn
pHgP5nScSe4hRuXhepvoAHMtowtRnKt8MVgJ7IPf24d/2E9aF+U83g2aC0TKxrTbsi2qyr+/IZxM
yStYzOUrZLkeQlBjb1Wsu1BoiDTa07HtW9a2d0p1qYe2ubTk0GmCHDo16DtvYsGhp/iJBQ2WN6dE
dCm6Lt/Ntdxy+YVdosTTpGu5IYOF+Gs07rPiweNWlfgFiWeQR13TPdVOByVE4Bpk/AyFGP4alHGJ
iThP89ThKZ7RFUY3bs6T6AkCH2YU2fyiayn3FBZFpLjq6cUbgIZ65HjvElQA5DRldvp9Nio6UEWK
C6wuVPSCNag5oitj55XQRUXjPPliOXXRPV+Z9xSiAO9Xlssrfex3rRG7B3Cfd7IumUXDgwZV99ms
rQoBh7TdeUri7ZRgCteKEmcvjYE9ZEOCv5MJ4jxog6PPu3ShlW11MC3WvoOu3vLWnl4MfGauUUem
XiC6cpoOlGlXaj04Z3+qSGuP2f35uywsUfoSzYTTl9mwSzDhGXtcOUU2rfjih3bx1A2FircXPdmc
58prnm4axSpO14sL8M6YtqHLMafJkUw0fFuwwOtSkCRlo2fR65yZ01b2/EFz7/3kRXbkOaHj6zdG
6yFTJM7503UAWqv/sMRCVupiiaUDJvTIygAyMkRa7mLXkoxJk/mQPF7bUEezf8rDPfB31LubKVsm
bD7AiVt5s5LBPw3Lgba0vjQowm/lRrP1Dp0d9EfZSeq6WeHNFG5kVxk7ba/64/G0yUVf60dVOAgr
1LAFJs0CWjuO1rCKoSSvjKosVkM92ddV3D1HbH3WRRQC4Jln72CZQITJHxrPbm7GtzJmi8RBjKHi
TvWxhBC9eTKFFt8MtmnoS56ARdGYCwC35oOL6qj8R2U6mQc1scO13C37RRc+UMjGdyUYTntnQOEU
cAA/38gTKsd2kXTlqyO7GpSBBcyMYZOac74rgdy3rJbubOg+d3PVklDUQhU/zw5SbugivL+SQ42i
vnooil9PXoC3eICaVzHhex2Mo3YMnaZfwU3UjgFA8NUojmIRgwut72HOsGwHtOzxjowopafhvRXq
lE1E04j6koyz6buXvTlS19Sxva1rJ879rPRf5KMDl7f5qi+VDPGtIdhChbNvwtx/aNOx2UvIWqvn
yU3o1f7CFo902SiZ/5AkTrOXvfMMCXmTZ71fQ86IgnHCdwWC//m5KB92utaE+9b/fhGWXafXwz2p
Ktk5PzLl81GO+d3388NSHlXmvm/c2r4TL6sSPeedQa3uln0jYJjYGvaqVgCWcdORfB8A+lG14s9d
iARY1lbF1ypr773U9H/a7bc+F4rbsMXXBQjC702rveZwDL4EeGAtcwoet3BX4pWuGM5+0mNnL20K
IsSUb3IteXDBsc+wB7EukAO5+2iHrAF7VREb8BEjobzXA0zf/krNjXl6VXj9nm/BgxuE5tv7QRrE
pwjm2+ehVnMOStgnW1tN3b0SNt28GGpSi2DGa7YiBD0NBOeqav0S6Uoneohiy8LnGxZG2LUqPoym
FawUNfGu5OKAp08NafaQKu6mAr+2Oz//HP4aV6z3kOmR64W+Obahiy+TBswS4d70E/NfNN/svsEN
gOWoUeyxTK+5dVQoIFVNDQnXg4WcUXSYCrV1neyzrkPAxzeB/VeOfqO4BS9d17O2JTvXLSReeyu7
5wbC6Ab1kfDmHOrsZNgYUx3Nn7W66TYkvNck38I7nWrk/Ugl+95V4Ldp44xCrGMimFu4yDWEFUZN
ctgUE6MRIoOqBhQyEZZy8fdYGL3hbWJkJG5RDM2RVm21q06r+fKYpgmdwneeK8d6G2crx1kN2y4P
GB+E3AliWz1+w5O3W+hd4+NSh5SKKyykMBpYeLpuP6SNWz0WcRet1S5Bj1sMGlHrHHzFQ3yAQRkK
NHxSWhKSGLAxQ8FAb2sFFhv8AVlp8jTpUxob6R7mQi6kXIwGGQo1W0cZ5ZAwpbiimjY1FHkog7JJ
xPDpSNXRfilRij5Nl0HZ5XFrb6A5K7cJwn7o2mJbdRtG8ctYjN4BmpN36MVRpeOErSawdeXAkBTj
tV8HCroTs7NEqYvHijtOLzrGvN7oPKMC68O4Rw08J8VTZZjffJ5zVeWLq8dH2QTKU+dX/r1C0vmI
M/y4Rbrn9Txu1Ka7HhDeWMmYrjZfXXixLBScYRqRaYyolATl19bK7JVn68UuGlTnDhHlYck3JXv7
w4wyULUrQeo32J4dA/KfhsiDyF5sBR96YoyVBiVnMbPQlPW5J8Ym206QHMzAfBddjBM80g7yfqtw
sNmMZEJPy3UJPM6bfuubAPb8MrubWk35bLm4MtRz/8lXmv6oItKRpoWCd6M17ioj1RaDmBUja7OJ
KxiKcjTFAB6V/hJ0cQmEQF5aR6f/Xmu7D5uDHrfrTe3Hv/4FcWBkSLsjK9hA9tuNs37sMgf1qXxC
J7G3KfVqwtlCNtRL78aysHCWbA6WzMDVmN+xC8evBtUZTKFlMJ2sYtPrlFKRjeYVZmOZEOlJfl8a
fQ4UVkEvKLyRkXP4PDXULEj2Yn6aaaOYqjq4Svcl3IjrqMAZhRx5swBdmv5oAJdphf/DySCNanbb
oi/kAdnXunk3lhqGlgrE1CWLREwLBMjHSKNbDx2tJzVw6ts+cD/EzdGI98VcfMuCzDjy8lmqqeF9
kpmWwsUqBgraUfZi33nRet8/5WV0kqDLvquKWzmIJ4q3ohCHbYZI6USG3W7iyNFX8mr2VE+3jo5P
neX6zVWvFTEpTbwQZr+2dqpJZaV2NKQf/Db8xr33AFkyeDINXmClniGiGBXVfhIVLnbTmwZtgO8O
frSIL6XdI7YryqYLpwn5NLs/pjNODHJKnJBtAQXymg4Kn0gfAl7TUbz7z9sx8w+LSZTRHHQgTV4Y
hnaxGzPAdQaaV6avEUJ5do9cgYaMzDFBUfW2bBIEvah3HGWsdBqNh37abWRXDsxIPVycNSra9VR4
rfJo2T0KSIgdelmyMLvzAdgK1JxURDfIRgEJcISgh2z8DEW5wlK/zorSbPPAGWF3OToay6KRU2TX
zFvOk4fnkz+cI6+D3siX//zn0iS4o/hQMtAd3kOwf8BBmyDZLv9eTa024ZAZwxe9z7Mr5AfjhSHW
E5po5FGJsCfKWmp7rCMH1p8YQDzV2Q+VxQB1gGaDyQoSBSLYJZG7z3TDgWOLdpiPxrfq2Nrh4qjX
U/0UG9+P/u/zBr2+aq1g3sg6pQUgeBGaJNbktlh2AzNOtrIwKbuJOcYfunL0PPl8bivMFy8mn7tB
g1lvmCr+Uh01Z+cWRXFwp+RaGiXLhny9scw8w9iQgA0f/4e0s1qSW8na9hUpQgynxQyNbp8o3HZb
zKyr/x9leVye3t/eMxP/iUJJKlQqc60X4tFJz9A3IcbKxXsZ4aUBRrm+wtNQN3nEJtK39Yh9gYaI
DiImPyJ3VvFr/zAj1BsTnLJ2ucKUbGIjBtMPsRtvYMqX/F5Zi2LaW09SZqXXVCUZBzrvpDla8iWI
s2oDpR2qgSiGqI+aeAQcu7AdXrT0I0xGhHPiFI113Z7+2VwapkGwyGy5QtGCVixncOlMSwCjcs92
gncgLoYci7cS7+BW1J2nzG7TK6K/xUPVGqcEo/ilYYTBFp0KZVH2lkFKI3cvQThhZDE4eufmeAvs
THvU5FDbmoHir9CoKb/a1rtUW/77p4Fuo7z+8/9fNSdw05//f0JUpmqBBTFUWdWhQP979AZriKaQ
HDN5MXH+GV/w+dZXlY9IJlqyi6Zt3L1kau7eb4ur73n6WpREPZk1Cy2/qVWUYdMQeQcGtuk6PdkO
Jj5zqa9nydxSGwVW/FhttdboH4rCzC+Z2cy9Sc1HVKVZ365aKcVCcuohGnTVeTTLBsDgVGVBzjlU
/vgsSuLQu0oOuYuoSgvkdxmq8JassbLWWeOOyz4EKski05+Xch0fDMAIr30AKsFOhmeQdN62wFZk
jh+iUU9wqHGu4rK+EDfx7ZYXt3JQZ+tJOQopX3Vm8FjCQHCszjpJr9shj3R1psdG/EcD6pHVWYzA
3SNZi85pbr4rmmvOcyeHH9d6aMDITlTs699npWgRZRK9WPzatvW9zx0A31NH9INOtWxePsUBRPFe
F6AjCortIGpw3/SO95BBrXoFWTZ0onw79XcwQKQXZPS/6sz9Z1Fq6nOsZ/ZzorrJVbb8M2kn6QVj
kX4vyziMlkYjvUBSCtYmodaqA536AAEnfWCuDq8VP4gfycajFHLAfAwjhzws9qIuyZ11hgAg3gp5
u5dcqdmjl9iid6jiEngvi7N7H5RjWZ1NB7Z9J58gs9oqmMeKTZxP8GKHS+ezgFEI4IQ40/2mmPWZ
A9IcfU8bue3qj37IeiizSpoUqntFPyuBYczNkhWUNhXFQa4945zq+XVC9GIkbwTWDI0n91i2LtKz
/9YtLGp47YIdh/uhflNrE5JtaV9GJ3u4iALRQMLORJZfskbFIHDsYI6LFiuYkk+6Qti2Kv2zw59p
b9fhkRknfOgraxZnXXwRpdyMEvIXwTQbhQ/igLk6wsTwq1he/KtOz33W8rmNfELrH9Ny+FG5rfYc
mbktSnkQas+hNP5RIud2Kwk3G/Qv/mhrIUUtCL2iqoDv487wQ3knzuquH29nog4epjaTO4QRMBor
dtbkbaBliku6zWpQYr2d4yoYrZMwTmcWOe8tlPlh2ycNnrf4gq4LaXBPTYdGqUSq8yFLsIBBoaN+
To0CDwdkcN76NvgI2U9+N1Btq/K+hgEQhDO9Ddh0VGUJbd9Di2iIm0OCBeW76VfImNT2l9TJHHQo
lOQ5gyW2cG3ISP88of6FuYv8ui2zeWRSZTKl+ROaNDJdP+2Kynr2a7zbxKMX2QSUrPG32YnwdS/B
VM1lOd6JR69oTYLqV6usIPokWu9jRSvaRdtGzfLr/zX+PsBXQRgbZakO+7RAYySt/XT2iRFgNkDu
2QzjBXILYtmh0x2EFx375e45L91yjkR996yzaW8Au0qSetb1IH8d7WDc9RZOAKJIpFBe2p42MEnS
anoWUPqiLo5jrWSvhpHNiwEv5cbAw9mrfXMD96dYG61qPjej8SA2gkONVooN4Pkx7AxjU3kyVmN1
aD1LrfYQQJXaeIavb7S+2MlVlqK9CjQ/YJl71LVU3fuOivdMZrYvSWW+iCj3765Jlf7qimIWvN2p
q+30r1mXSwsYk9ZRt+EhL5QY7lSYNXsM71nTNYNnH1VSsEet7ux3NRkfTG7Kd1krPiycSt+0PMEV
KXHHV1hrUCJNs33uLUgYiaM2j3GYDouiIUghS3W7tAtfP6ephEKdVfonF0uldd/o9cHsdGujSr2z
c3CM32lS1qMA18n4RhYZupGQAZ0gw5Glz61THhoILtrDeFGBBZMC7JqHNMziRRjYNQLK+M6natq9
MHFh0JP0ypfAQueoyrGatcbxC5+k/M4C4GghsfphdNj8NZm/QzSw3RQdH6fV0/g8ZENxTfPivQ81
5U3xEMypPKXYRRVESCXG2WiqT/raWpdg25AjtuQ33zM2fmz7T11z7rm5t6MzhJscqjRMqQqxnKqN
vutFg4hc1HwMBWIujdnkz4Ebeyvki7V9XaTe0fYMVL/kwnuNOvOlc8bmQ4rCVdMY+spEon0zsKeZ
Z1rUPCSoKa60Rm73uOxFTIhevmpKP3+sEtx/YlTu341iXCl5We+jDN9XK8rtPYl/63YQRZNsHGsQ
w0cTiwa8NroS+QhO8dzjVHS6nTrTcK0eUySu/7iM6GwHOI7jQRpvVcmpFn0nlydXDtQdInLqygO1
+ATgEdshSU8/NOyDRn/8nvJgnmMbK1/VAvkMKdTtDWoZ6kXybW49PBneKw//12kM1hc/G1XOnvNE
j1YNfz3EA2FmSwqmwIrio6filjKPxTDBZLN/DMTqYzpo0ypF1JfN+Ajy81fVvZ6s5KModa4KKSIO
qts1/rZOXES8Qo+wZYL5DF6kCNdBFvKemraoTnViX1Qp9J9ElWnUu4pk8hnBef/JRoYDAiVGYaIx
NHDo1EOSAaLoqAPxOHyiLDlE57Zvl9DrTlo81mezlurH2g/2XhwRxlLaeFMohrZsp6gW1GlE31Wn
Ohea1jyqDdKIv7s1A0jLxHnVImvY5ITpEqcDxatOlty9AXZNHEQxiQZ+P8PAxNs0tYurZN4lDHZQ
c4lXiiqpM75qslP/qhuRZca8ICuWopVVRr7/5+cJcYZ/X6DbEEZsUJ6kVrk5FUX+BMAptDRB8CdV
n8l/koxZMddiZTfaa5O427WYHuSj46yhbf4qTW330tQmetaJqj4j0fyp7d7z9zWr6Zq/S7/HBZFU
rrsyRci7dUmnuE1HesU5yFULZtJGVl/UiMMAKGothTFSBP/eUJlIGd8CxbadoMZVpjs/MmAyCC3T
IMhORuluREkc9Cow1kwUuHUafheBQLSbeevYw9pPlfloWjYcQCQerSFwd4EWXlGaJ+M0VYkzKSBd
0yCbxxPjXw1Et0qct7zhFOJgqyejiicsC9YhKfKFGUkFsJPUeERvVt6zfsCRIlHfS+K8T4FifyBm
6j+XStuthtRVdoobGSdd13wQw16F0urkr9wjfKDVxoOVJ/ljlOMSnZjZq5l24cFoiA2KYg9ekVnL
qFdYROevw6gGc0nZmTgUniQ8VBbEpFTw95nJbd4Z2ckrl6NSARmtJGnLUqJetgkkWCxdxm+GirT8
ELX1ksi0/dzk6oNGsvV70pJC6TMoIUCDzE2skUn/P3oQ3cwWtauoiB/lCmpeNUkNNUmO7IHzZZLL
yQvPsh8QRdwPVX1r6qa6xDCL9Y1roYKj6rlB9CY2LujzKLuQSMkS0oXxRc6lld8byXdFwn1e9ODd
y7uJdLa0TNJXVa5Xc9SCWIJPkF9C6pMJL3tlNQfkAuY0kOxuf4PIuX7jHYKhP/SyV3iECBDalPAs
m2H/jHJHp/70FP1EmDl6L+EFz1qgsK92XqRzFqXR09AG+HDyYS5xgFldCnT8aGBFvulroCxD0Pp7
3K6zTWZn9pFwY7zCCiC48oshyqCRUB68xET4FCeAo1YMcCPUTNt6sjR8iXqeAXnvEDN3y2MP/wCd
f+p1txoXmt/TbZqR+qL/o5sc4ZJbTzOYNKRcrUYBVnSLIijekfOTR3v0qvMVIqJQvnnIHSxj08bH
NyzKU6xELsZEjfquYDnnyeb3QMaUfMRNGmSUo+4wUw54s2rxGmXJKTEj8zu21R+p1JVPVoEz/D9P
VZrxSVaAqcpRNB1xJpQjDR2627/HEuo+Uqy4yYZn0DrOQ6m/2FrDxItcxg4VKhgDcVS8JUGYz0yp
bs5tV2hXNMyR1qA+GqNlOyApDw9jruV9tBUbEVEMKuPPomg1M6yEgvzqjHaMZ2PQrfyyz3ExjSbH
YkN905LxGghcrmNvc8MqflZm/k0bYvtVguI5Tzol2ZL8+VnXlbyX5IrkTZMPX30rfahQDHosp3of
MD6S2NrwtT0UoZudES/9tfPPolFedWOGo8X0ZBVxARJc/TFQcwyIY+To1gbiarPC0EKcKltWlhDH
yVXaafkrmG7hDAtauj1g+IO6tC/3HSxUyq6XdQevx3qvdhGH/9Qgupi5yRDRsXbKHh/I/hm3iYtA
EgrsISz3+DBVSZAGrn5uxUhM2N0C8qV8tK0aC2x52gyhj4sESND/qAOYq6pn/LTs4iF0beTXcDeZ
R2GpXEbI6sz/iHDfhwcumDExnG/uNtw0PP1nGbQPozZ450Z3u42FrPq5glYwQyU//VKWQb2yLTNZ
Sxg1fMFN+a1x9e4SFGPwiAjnXlQPDn41iCcg8TMNSgd2fzqCfgcdy4nXINvompt8cbLc3JMlLuei
iHzZI/ybczgJAqWli32iUTx5XR3vO0XDn3Cq91LvDKiueNKwr0ydUZnJMULhdc0SnJX8AfD4n4d7
nWzV3VLPUPoWXe4NoghStFvCWbIWaVcNiPMn8dUpUmfJckPmQRm0iBsnxcErhmyLGUWyw/OewCM3
6AYT3QaNkERZyV4LlyIck+WQhP1DHCN2l9tp9YzQLW6ZitJ8kX00LZNw0L4hM0gOOM8+yrxaDZGL
HNxo4NALFhUZf3fWRBhmzOSMJIxr1d8bL3jU2jENf7aAKbYiY9ZX5AXcJrrKUzYN8/idy/x2FW1k
dG5t2kSK/90mcnJ/HedEpb9ou1S9sQcc3EEAlTr+RiAw4cZquyz3IWdNHOnas6SV3sVIbM74RzaP
DqbnLOO9nzAVtz6ir2/EQjASl/roFDuxtpORtlkloWo92iVZ7ABplg/ECbn7rR+lUsizUU0RdVPG
bF2zGNj1HnJJXsF6s1Dj4S0rvH2AqvexkiNtjYYfe5BC8n4COcWdXvsp5fVbRnL51WqifFHYzXjW
rHzYjJqab7Ff0VeRFKOfHsbBKvYrZa+VSoC4PSpxgL6iV62LX9ABaD5AuayaSPe/DRG6Hbk5+BeI
Ecw0RepvvLLVroie+myLVePd6r6yZIZuEKdadwwETcHs824/5Se7ia8gGkAE/TrTlQGtbyMbZ/Jg
mJe2q9/K3Om/oOQ9rKxUJ9Y4AbFqRV/IjeQ8DXFXHOA1oYhX68GXBlVOfLM9ZyOKzlgem8rrHkq3
xnE7ix7VqZeTafEmqQdEaaYiwTsin5L/HdOE5kQ+ga8ih4x0B0mNwWCRaQ6I5f8GWw1Nu5CQnDqL
Kiu1gk0Z+2tyBdo+jnoIF57lrPW8YmaQY2lRKU3zFJk9Wu4I5n6tvfwa8u9A9lNaRlGEDmYa5vtB
a733elQg9nuB/iyPp9vCQIq+M1G/uLWuvaLoN2JWnPpLUXSctplLEnfarZWP1aWeefrnh5/5l2ef
iXcsLHoQ/Eit/oXhrWBSbA5mIT11TqqAbdK0OUYi7VnukmiHT5O7gi6ZPbmT1ZauJtaPHFygV3MT
3/sO8Bq3Q3RiWUD3IE+f8sKPZ3mmmffuiYwilbh0DMF1d+s7XdqY2CQVdg/zG1E7HbEvieMYE57c
/ShrZYd4bvS1rlp9HtRhetGjUt1k7Ds2XqaEF+THWYNhR/cV7x2CrcZtUNtZEVFQcBojuAl1mgly
IwmeLPyI1Sk77yN49RR1JH+nGUS0/S4N0fi5bRoHysX6D7IyQOY+b5RgnGhoGMjA6WSkVT7B6Ajf
uDpwQutJI7W7iJohyl9jw50BMcMOCWrQ3pY7uJniFOv1al9Ph1tLqiOkLiq7uCITOWKN5yUGSFJz
PAqci4DDiLNPmJhPxa4zBtQjalPfQJZCGwijahbgrf1oKSqLTrtt9opUWIc6MttlhbTGM1Il3mza
BX0k+QExBuOHGJRIAYOssFnJGnt+MaiKPG5L39aeUbVkqR+fVTX3fzRdt7RV9LFnhZfhTAYYBnbf
N6s2xy+OUle4GMto1Q8RtNgoMI91qEsb+IfyNpIj/2gAF1jpYyftHF9/8V2iZDEgmwMhOmcPPhTt
2GTsnlI4cTwru+HDBd5c6/xBwOOB92jD5y5yDLzFyl+DCIQHt0FsW4vfgwaBFCiR6ipjNbgNCqdX
mrZNt1dyVal7kl2TFAkAoHWrO8kyBdgZvIy1903B+/LQaVG4G3PUhUWUsXJZy1Z97230KQZZaJjC
GcXg3GKQyEvNJmASXm3GopPBb0pYdX7J25/VhHOvm7pflcRTNrYRWlM1jvbZxdOjL4mVILhswdWt
KvUVGUP3JKrEQRSdJF4ReA8Pn+r1SsX7OenwOxseokYb9r4+ligUOZCJp7P7QdRFXptvovTADGW3
7NvkxzSaAMexaxyUiYJqmeBpVTs1D2prqs+iFeMg41A6jyjcVlucW7TXaHRWJOnMRxmrj2vpd4/x
RALL9MrZKElkLqRR1ZYSQsKrLC8RbSX+vhB3rWIP6cYZMEkURdGa4E7qKsPayOufxrQ16wHqrwjj
mFRRlELlWID/fHCzH9pgSYfKGayjWODiURNYcnG8rXlV26xHovNquyA4zXImQt2tk0PU0yofdDVL
MnaZ3gK5Ah/7ED95NMbwz/qRXV+fGsnj1N9oEudNVw/xAMI/qeHYRo2P89P0joIk37L0txcdFhsb
czT4ARIfr9K6to915GfPUu0txT4Tm/ocs5kKa5VIbR6H3s/Xua2FK5EodCME0ZMIizi8IrTXNLzk
sjK8gD57uoFgwHphX6BJ8oq1sYUKfCMd7bZmexnWxRejji7eFOtsQ4zGktR466I+BCjuBOcCy+qt
gwXaOvAc/SFOY3Vmg1X5UasrPap+pnAd3tLsgWAwfoG/TyTpc82fTSnoBRR5/+iTFrX1JkPuEykH
sC9Tjsgi3Dr9nRDMLVZqgKOfaG2hSeI/+G4joz6wV3f5OedQCepTHFjRocGFD+21ynprEmzr4hrL
ugy5eYxHxmvMIgkgoGmv4qBznpO6fRI9MDlkwxrEz3UeF+vGToOtEjfFQzMF30QPC+GJ3GiHY86c
tqgnvZFyOnQyZBrZT5SFraCOP4vMkEoLz7C4scLnpA9OmhoXF/HwySgxIL+I/+3Udi/VmvdH6fc4
1+WP+M9Pf0e2/vr8n+A2ZH4UEnV/1ULSDKmScPscnkZnV0pK12BcBCbJcfR20WahuRfECHHmNS4b
IB2O0yKsXAksWeuumhTZH8gp8PCJTewLvbfJnstPkRU5S5Opaj3oaHibbkpUeIIWC5BxOGnc1Bn6
RAWEtQBRo73JzPpi6c5LakfqWZRkr59pafgUBURtFDN1d8zbJcYRlvEG4/qHBVDumjuVdIrGFk1k
GGanwZEKYhD91a/bCvJf88NAqfYNi6YJu9AOr6HWBPOgjC/R4HWnLISFHth2diody92ESldtS3an
CXvI5dAU7WOvypj2Bs1XBY33x6FI1XmIRebKdMgq5DzrfjhmNdP47jaREkqbwq3fhxIduERPcr4P
T1t0ilN+U7jbUzW3XvVBd9fQgdM1jq/N1TfzYwyU9y1OtIXIK8k1ukRDl/kXKyyuneSH274PzL2L
3fXtwOMThGJWILc28YQmXlX7s1N53pKhCQrni5+5CG1qcrm3raE+kxLjUdoEw1Iz+mJVRq5+Lpmd
5p1b2Cu7A1Ewg7WNalMTWQ+2K581YHDfFAAzsyzP0plr5TkbnmGVyfarb6Ttu23j4Vh0ZbUMxyZc
m6WMsY1sdK+OiY1Mqfvtdw86fOkVuMY22hO2e85Po5WubIo3Ndn5xWDBWBgidV7XCtZHiW+vI712
9llf9RvTlnbumKVLZYDFHlftTAZd/TqmeCm04OJWmduwA0/rs5qD36sAHb43UXexSbZ+kHIiZmM5
c2yJ7RVyQfUuBhYj2H50+BctMB3GFtpCfMANJLyKQ1HIyl6KgPBNVZEklfMgsY1lbmTKsbMG+Add
/qW380thpvkTsNonpXSQ8LcV+TmTlJfMU6yTGubVcTDKC0QAIP1JGLKF+wjlJj3IgffgwOveelYS
6BCxM/0gEYB2lqNvJm+dSdQ4b1D6FkVpMM82kvkPptp2p8ase7wW0vRNl8JgUcqNv1ed5ghM0wb/
nPxSFvMdzgo0m6Icu4Nk6H7VC45NRBCTcM3URZRRG/sqWVm6aN3hmcxIei7i8JkcKHayfcidNHbY
VXVV+yLbzNRAw5M1QZIfPHe7a4JH2bHvrY0R634wR1CLgJ4OBH1qxMC1u7a9Ze3yMXonx0iPDoWE
rROgS3YrByjizgZYkzO3T9tlTmT5hWVMswR6z2NtKpoaHq6yoyAfjz4zHtr5MO/qSkL+xdSw0hCn
lt6wTWLFZc+7qTbyeEDZKl4d3SnvfGeXVsOlGELjbCf1mt3nUne0H1mnsMIL6/dON9rLWGNsrWZ2
uSqDt7EE6Buy0xmasPrZ6Y+dbXXPVeQ7hwLPzZlVxNAqogYSSciUjoSfu5E7rFpzbudLIjX5JZ3O
LF25JEz6mIVQJRrbrErWXad5c1EE3JScsPR+j0gJZ5VlPJWR3G67ysTeeSpagTcSeYu+hRKWx2gL
dw9Jg/HhVMozGJuB1zbLXu6lwzgdQJP9OosjrV23vvntXnXvdu/rwCgmtcGr/x5pmdUeFO/Pws3t
XV9U4dZuXAdKaI8Nmq54xy4IqrVfatGJVOKw0nKtOI82HnVOgrQHpm8XhyfzJkuyZI8ecb3zuf03
TZDZBw2l1JWKjSLmAHW2dAF/PDRjhPS03slPeXwtSwPUgT0mV3Stw02rl+U29Jz6PAQNEvpOXL6p
bnqUC+70KAZboKTV17BstDlIveSikXbdAKSSN22ODTZe4NDtiKJuFZOrdYY0PTI6vLcsTflmsrFQ
5dL8sPPkEWO/ZF4RFbx0mrREXCT/qUMq85kL37yWd9j5UXYx0qDZlEN9srmV1pFqd+veACsjWzax
BdNXX2WjelfNJPyZmkdQmggscDNfTHLPb5av4VHeKtUDci/Nqojr7GD35d4JyQm6nlRdYBhhz1mR
CSiyfo5Pd/wh+2yznJQ1iWnr6Qp6YbYfR804quBIFr7TKV/0bjgSA8ErBKF3puxVJZvFN2yRx2Vn
y8WOMKX1kFbdB9wKJkqy9uyIK/OaVE241wIPJb+kHU6JM21fDOM9VHIPWkY9bBS/btamxxIJyaIr
Vr3edweY3ExJk+FhSPQOhHkpr8q0bV4JT5AgoQeeMgBMiyy5ql2VgQOoNrLlxVtrdMytMobZgd8y
Wg9ybZ4dvXBw6JjkqvrQ2QxqMBzSHDg+Zobuk6Hr1cUq+10EM7XTuplWkO71+jo+Bgjwrckg10sB
7vL4LhfYehZbAf1q0C8HKWLXiFoB/apwJmnQNH2SsWx/kN2MkGmNR0XZxnNNb7tt0yjecrSV9A0i
xgdZl/5SOFA7Ms3/EUxzLv5Xs7yV8nmgEofF2MTctkE7YKcXpQ8enk7EK5vqu+mUiHk2yodEyqKQ
A+u5kPVxqSjRmz2UOHGmuCEl0wGCfTdTQ/6orimp0oxAkLIYSytf+m6JY9LUx3FMfW2Hk6nM7zqU
3eC3GEwsUw/RLTZ6E99BcX67WGwqaw9UQ9uNr4Pk+Us7y9Oj5BEAhB/I+rnV4oMTOl+tSHOOAabY
mV89jhr+FOqoIljrwHLHzdLCLuuYQ1CZj+hrAz1BFN/BYHCLx+JwzqdDsEmHJF2xOQ42eHiCejIb
9RW5029a2fc/yc+NIJVZqLDbLiWcYqoaG5OO2Pdkdu6NOylmotYl49ozj2wwYgkXcWEqz2boWRs3
wuqYvzz3qxJ/AQgT476Gf5Em58NhdEGPJJphrUJT69EDijC4kgfrkBUNDlmk5B6NzEo2ou5+UCr7
X10qWyWuZgH/YjWCImFVvdpVh48pPscvLaLuizbBYTFyfLaoYCHAc69DbYQiACEBfA9CkJgHdbMx
qI+YmrMFJEL1mJBnmkHK7reiTkkw2WnHGlKxZF9CLbA+yEXhgjDHqMl+8DRWyYEqf5MlCf8ZPcNN
ToJpMnPRTg6GKTRRSB0LweiLVAXxWyf7ANaBA03AZZsAuL8Dld4ic6aZ86i3y6UJht7wAxKSXhIc
5LxPt8GIW5Sdy9KisDDz1XzHfRisDjt27wg32sOCPpQIsETN2lXK7Eo8DUoyvrDw2Gpo4yarJii1
5bOZDeGxJ65BKKQun6M8s09OpD/x/zGfxgE2D3TwfzHErUkt5k4FK9jFLYqWBLAgiIuGsKjcU51/
FwXT9+VlZmE/aFnleImQxpppSt3DTMCN9VaH2sdajTGMEUXRwG4BjRQJDRgG5V2If56RsgCeBNQw
tCkODTYst7NYy6MlspEGMl9dVZOHpc/tlJmI/xXORCsk89FFxOB7JslQuxPFcY/iwN/A2WL8ftbQ
FjkapckDIMFltZAibn+mRVaw1lUZ8ZRy+Wa2RmlYV1FX25j/Tt5AWWirCEzB7Gpikyx8jxqcnKKp
Ugwnsk7aRR4GLIVc37v6vOv1YA0xltEd6QBvhI02TCGEMwjWRWvIOo9pkJtOrsLFCfW3FlLf0W9/
DBo2OHEz5CvHJnCbB5G1q9yKtdh0pkTI59wqRVkcautElndYtU1QLwmbkqLIYUJ2UvzmYiL1FTOB
SRFFql+Y7/GeCV3vESwK5tVh6Z5NmT9FEH1jc0UCvikB7zcGj5apKA6do4KqNRyiA/DaaMJyz9yl
3ULqYvWiVQ+BXkFslE2kV1y+YCQRUE6WnTLeuqbawd9QJHykRuIBemRgWzZK2lUcCh9KIKutZqV4
8q+6ssalCwelYtvHpX7r1ynKiYSeeYgyw1nlaA8vGkvRd3VApMVBw/pJ8c3qoau6mYwI7pNutUsn
kqXrtFB3m0p51UCsHggQuLeikSfJPMRRaZWoeViitYsDRo78/xoJpphcbPbddsMM54Cu23GvBeyY
9f5qoKQxH5wY03bHtfdRKb34YRY9dDAk9aasnrxhwPAKNFKu1cop96TyydE6Y96iUc0MSxEXFnet
tIRm3No9GRmgKqhb7ikNzR/KOIavXhKW20D2yQg5XvRqwpZZ6l0VbEQrjAi0O309B71CKzYTqNxG
0qNs6/IDzw9gLFT3Vgtv0c/MmclGc29JI4DB1tA2OMDGC1RETBhTUYVgE+gxeODmc0IoAf8KW14Q
16d1kJV1nvF4lyLLIMTio98JTHQpxqpO661zJW+Wt7ENoDOe9sT5ps6s8KpVNoKMF60R9l8rHYvf
WxGYFg+soZdXonPaxeQ3ex05w+l1ZS9Kl2VDYOw2tu9dHEszeS06a22NYZVvu7fW2Kwa9C2SYnMb
G3Qk3lpSQuIjRKMvzcmwRmvMeDaG5bTnFun7VRKM+cGO9qBPgiepmreK3D1JitU+JWX/AovKOWZ6
2m+KFvKmpPXduamRoAtaB+6QhNuzqKuVb8WIntqtqkWs4KSTbHblHJ3bkB0zQHN/Z3d2dxb9U1wc
0TxJg7WdYmVqpR1LPKwTgU/He8+D+A3r7XtKcOpbnvvYQWSacU6wed8Evb2r6zG5NEb03MiR9wof
Wd1hYYHitdN7r2VU1yti7cNKtAIeqObkCJ2daM308jGpsvbiBbb20nyrisTbqH4mL/IOp6kwMctF
BW91XYUkOfG0QAbJyXEHWYaTGertVPif6lhrq/M/OvxxqidKvooGwgee8eBCwnwx+XiPjg6Mt3e8
F41/2xUnzJ0oSUann0NveBClcEyRQE2776JU8qGhbwcF6dbCfxlLtIPsnhyduGpYj9rKBZmyCE1J
Ow+u/OugS1tL6rzzvZoFf76LXe9ZdLrXx3qjLP2BTPGnhswL5Vnhwha4dxZdiEew10HHrPv9cm7L
htEoFeUZPvwq6OrhzR5NdzHWgJoHJZWPskq4C+z0wkbrBf57ibHdZHYiDvgq/TqLscvk9k55hlvo
hIhW5fdZnCXOsm8hlHxqEJ1Fa9dI3h+tkH2wXzE7LBOn2OvtqlWFTWQ1AtzDS88kwDKM6c1NXljK
hywVdsJHXpyJOnG497s3fOr3X3S5X34EEI815mRofx/3t2/hv+jy6VL/xbv821e7v8t7l0+Xr7wJ
mPep+dP3cb/M/c18usy9y//2ffztZf75lcQw8S6VdihWDfaa948g6u/Fv32Jv+1yb/j0Rfzvl7p/
jE+Xun9h/9OrfXoH/9PYf/5e/vZS//xOkXcoWR1q2RyBEJZ2wXQbisM/lP9oIhXFqHSyhBajbuVm
cgn+o3wb8Mew//MVRKW41O0q/6n//VXFSHGQyTuPy3vLn1f6T9f7T6/PZoatd6eHrM7vr3i76ufv
4c/a/9/Xvb3in59EvHoNB8IounZ1/7T3d/Wp7l78/Eb/doho+OOt3y8hWuLpJ/9UJxr+i7r/osv/
fikw9c1iwOEHo8mhOjW9by1LEPF4ClP020kyQE8rkDsU/x9tZ7Yct7F06ydCBObhtkeS3c1RFmXd
IGzLxjzPePrzIZsmKNp7//+JOOcGgcrMKrSoHqoyV64FRsvaqpXr7xS3KfRj2iDq19QeO8rFLYHj
FICJA7xypkm9vtMLNJt24g76vWmm3gXMLx10YupnLz1VHrvAUi/1oz4Zzs6kqLSl729LmQHo5SLX
dhVzE103kXSjZw9KT7lF/jhRtqvQm+68TVxNqxSc7xsIC9dN+psfNcqtCeXzFgnW5EhNinyUmhXP
oDJvzCpv7yFbyp8Vsi9ny2sfxSdRFZ/cg2ejQ0tbeP4sYXqClFhIsuVOQnRfZYuUszVlVQlIywIM
lxkDFlweIo7/5dN1t390LB1d4n97sjfBvKT7vwe5QQYud4fLDBJr2thwf1xkjNgkaryp9+ZeHeZ7
iG0qhBQjIcXwNk3mykXivPdVrAox3sKkeVcr6Wgx6pgqgNzKhSwhJKXr+EMQys0X0JfT8cMckKd/
h3+wQq6YutvRUAdo+uDwR+XNvu+1yLmXuxTtir7Pu8snOxuiaMf+lPfQpwljG577JICt4e81JEIu
JcdbWKDs/rja5C5Mnf6GNsg/P9llkbJBjruc7TtxislJh0OmTsNtpQ0WmEnqhAg5WfyJnG1u197V
Lk6xy916AV5nn2Q4CwGe3LoUU/w6fpsr0xoz8neRUbdonmXjAQhAj9DyrHsb+PWax02lkSRB1Ejh
XQuEmrSdPR5ir2gfh0BtH2utdO6c3v0iptUO/dYXK2tdzhqEyiUDjnxAwL3fTstMsV2fISutRnmO
6wTT9TniUMv5W1bUzVHadOUOHqint37dT627kPB55ebqu95Lz65070ILC9qh3XnwcobUcO9UlMtT
eM2rrLlTKsXm3lfU+qf7VjNqdSvhflv346nVdHsTNH22a2LjrXc6UTrPJbtBd/R6McoGsk6y+WL6
EPK581r8QezSjv0h1FD8QaZLIzb0BZsInn+E08hZmwaN0k3q2qdwAUWgEKl+zwrYgRYljTUitDUN
0uAh2+q3n0A/SQb4/CBGZw6LM/2vFgmQXfGODYLT6JTbAZWjJQPIJ+U5oooKceXfRHgQsmfoyiHf
LbZS+KSXuJZq2DUOqMWwh/WkgTqubJ4WhoJD1NbxLoTqPdyCFMyBg2TxbkAY+akcpvpJbNpi62jq
RnKIHO1BxuL+tM6oxg9N5we3vd0M5161+rM3UCHeyDiGhf7k6vdFV4z57uog+QQeYHS630PEbSjc
6z38y0G5W1fo8vhtrU+2cFnP1+8/mW01Uo6KPj517yqhH35X3lREa3/ekkPQPvzCXH92KAGerjEy
/jDz+iMz+GjLB4CetnT4wY+rUDHN0uh1oC/smC9ic3JJ3+8mEZVbx+Luh+Q645Ndhpyg+yPI/2/N
0LnzhsQnXVMeTcyZGSmX9ZL7zdvQDNpNB0zkLE6xX+f2dONsg7me9+s0sur+ri8rbXtluzVpOKQN
aoAM0DSiCBCwVu0Vp/nVmLosuGtzZzjncc7BNGqq23hOq9vESF31ebDIHaijm28lpl4CE2lVmDyQ
0R1VN/KQ92JyQ73YshkdoAdpNDXberoNX/HozDf8zGkPNLPqD3KXoQOqz1F3We060m3nTLfgLiLU
UwHVbrSxtI4OL5sWP4zrhbQe/xJQ37tI8ZbKwOKOTA+qyvenia1ZHjkWCiUZnra+gLDOm3PfmNen
fbDnaQU6Bl28YdZv5zSqjuSp1RevyyCqVHz7h46cR9hlw+9umw/bmqb+R/89NjKc+VPs4HyreUxa
waccaJQAugZytNRrSCflwY0BX9NwdVd2REYSpMObraCxqhgrFHaWGdfJss4QLkm9KnQ3zeKp4THT
drKiPYY3EvJ5yrI2rbURrO/MEG9hVbtUd5zRfgCznu/dBqJh/uvsH3ZIn4iWVL+Fdgyvh9WkD1Wd
oP2LmOHBos/li8QKXcvPsWo/W5RpgD4oeq1sHI2fJOkZaFA9oBkmYbjAiFUDXjXxSreBeB0XoIN4
ZW7RUYdUPcP06q3POluTOvmmXvSkyNeTga/AT61D8VaLEpV4swJVmdoE0NRosPx63cb0Uxp1KKY+
yN3qWG3h4gXBoR3tmG4FiZPLABvz1UHvxo+ZCt88DBRR1wnyiE8rySMm2E5ghGZhCV6fnS4vCvRV
c6mANRmOWe7tCTheZI/xr/RBIQej/hrwB6BYGEE1PHTar5WlAbIqp5epGOjPU5KUSnig/erkqkPx
U/UvQTqrCCDyhl2my6p5m9e3I/ne/92q/qjDjaEo6Puweby1Btc6an5PZzb4rA38Yf050qPgNSzn
26Ai29+68fylqIrtuBCj0T9X3OsdslHBEkXTIntnG40Z8XqJXvFPYUnxypJ05Q1n8Uam+mHJfMop
FLOG2xY/KCmkVBi8AgS90z2rEI7fdm5oHxC7sr8qc3Qvv8NrRArw87aMHOsQNhakyybsVMOmnq3q
KPvkOY6Mk+nk2097ZZoq2YHPqmqcrPjN+2YTT9TUHzzTyM/P5rpVp+BzYxTNS7LINxppCouO2dy1
6qAM9+9DiqLBRS5z7tzSHF1ebAU9OxYqbhrNjZ7l4gHwKBOweDKC20K/VGZ7MnoTAZhsysZj1g09
X7JMmPn8PztZ2m4X/a1jARUdIjGtele2nXORkEn3h3vbnY/rBN2ekxu+Qemqlwm+WljbFvr0a8z1
uXPyUBZFeF3EgN7xIZwofMqrcIDhI9vuWxuJlQuo6XQHtmk4mMvys+KW2xFVhBcl3akxSihF1wwv
U1Dr22hA+FZsI4jbM6ioH97C9yqmqjChCsrUi7OYBtDph6S22UUuw5JD37NhfROfhJsxfaReRstO
q/rm3ZT5v8IdMpy8IBhOkz+CQpdbufD1rijoWrwHfI6q3j0SI0O/aINqI2OozqK9bs39dc01Jivi
yd+us2Vdq57eXsd1CRmXmfNFHerg+CnEblR+UQPvl9CqUVLpPPPO7ZUI7OCsciuXdSx+iRS3A1XW
W6SM7TXy6pJQChLTVgvgGZEgWUPu1keiTaAY2399mkRyRg1hHQSZqOrN+OBAMLiLRy3Zy7D3Qmy9
MT707uxsBjgoDp8c/pD+CKm33H62F+NdWGbaqc7r1EZOhUVG90WfyuE+0IMWcFLmHDxOlk+Q2tcb
v56HWxnKJencZ9Xs47OMqjjWnjpr3OUICD0Uy8gzg+CJxsx1SgULx6XrrBt/auZo63UtLANe9ptG
+3e0heNl5iOiQ/Yn05cHj2Y4HJooA6dU1VvgPcNT7ajhC40A4Cr9F7kYsd2CILL8u3SxuQ1A1XlW
EHdZhlTru4c80O8q03uboPdAGCyEBMVEK1q2d+Ye2tglHuxtfu4L5681ntZA4F026nZLQNVX0zbo
w+lGhnNbdoDR7GgrQ8VNjee8/Jol6dvTYEWqSF/azq2Rtgmom8IgaeMuumVwicb8y+JgB8U6imWL
LSosQMTr2Lw1aJSDq58AfwmQKBnKxYjsGBxNEew+OdYh2i3mIbRsMIJfDc1FJ2cyAqRSXIpNIzz2
FsDHXTs084EqPNT1bhQ+qZG7iacy+4dX5ppI8khsarjBi8ynuf/zfIkIIae9RqxPeH++ONc1AAXD
5QsI3YPq/2CFcHglNRJ6G5vmnYurtHs6MwKIBKzhj7qNg7t4wVhvJLqzI2c7hcb4KJcW1tRL6TfQ
2rfTY27T5JHFfnaU1wTFNJIMVn2+jlzKaI1ijZtE/hzvXnl12b94U1JiH+Z2y9xh+dPlamLdUKsO
6HBKab1JyvoOuCDcUgBgn8dwm0ZLwX+xFGrs3dlj/pe4rkG13+3Tyo3265xgKNLN1Adv64gDMuP/
j+uszx7/59fT9bO6NSwYyqrUMs5Fox/7WLduW99gv5X2vXGeKpZh65Ua59Q24ruRFmBkIY2zmAbx
XmMkvKIpZ6+1Hr0kyxSJlLVlqIyoR+yqAMKnNqmmvRjFfX2ihI80Ie1pvqo3kRslb9/S5QTOZ1Oa
xnSDJsYe9bvI3JLUMO+iKrOAbvOd3wb85CExwdiT73fxk8uZ3H1Zte3N277GH6NbsnzKPR+Q4MHt
UvcwFq0B1/HfNnVxoH9HZ06tX+05zDuIJS8hKJh/63WrvJX5YpIJGm+fHe8UaFGW+eIY+sw92/qk
HOJspJ9jKM9gJarzrFnl+d+G4pCQCVZru55prf2fY2WlNAp+c2wY0Wr7pVQMZSt3JqCV612+2MpU
Qfzv3fvf49CDVUAFk8x00/0nbiwZ6sB4lTwCMLvs48Qklzrsg8tqS4EWpL4BbVsWXDQnoPmM+rJp
ZmCcR9MAwBy/GIvZz7rkbuIsvZWhVdF6D0eSAoB5Ll51jSQ8WSAIR5dgdvTXNWb2NI+xE74ENCu9
ckn42JrsY1C4sDP03o5F6Tw3vo2a5DqkOeS2DyA0OSqNd/UGkJU9xbZpnaEIHx9naFKsyehOkKBN
j77JpYkUWLCrSN85fcmX1xjbyXl23ybILLm4RnqdKiOZP1pJvHeA0uxKt0rJdXbTsdAi46mk0Wrf
leTJTMtCUm+x+YrZbsvCbq4h4phYYAMzW35X6tOfXWBpd6SGjSdITe/UOFQvWte60bZ4negVe2oX
19S1ykWzx5vWcLwIIe1suksU/a9rpEmzFuh0s9jKM9cXkwZwfcfAYkow7Cexp63XbiskPo7XpdYX
I255gbGTXl/IulzxqnmJc5vHegBhAgc7YzlZupHS3wD1p29L4Ui/WY3aNIO7lfOihIP5JhLS+mvM
usTqWG3rMqj9xJuZzyla9+NXUmivNFQqX9piso5FZ5Y3bVanX5QZzjKAj3/8HDBGCF7UAWkZoQKa
VPpkDIi8hAxQDW1jZ1fZx6G5DCVYvBK8DsX7aW5hA09vwVhvh84yLlkCHmj03W/gWzX/LtCgS6eJ
B5avulQm0jSxeSG3a1wkuhnbXVIbw6lo/0oLy7wLoXg60UnKf1WloFNJZ2hRQyKGFR3z8URKSLzT
EiJ3cqkbmqSuns9jO2qNO7v/A0kzm77oJU6WkzFJpI5W6OoungLo2oOkz2iD5mLMWqjcjBUJ+5nf
kW1vVbn7V5qa2Qk0cEnqM8qyUwMiaps4vraVSY2bevuo6yL2VrmjmBe0mulaHyY6ABeF9GUIa9T0
4IV+hwi59+a11L5+mpEGuNCA98qps/jWZfG80YrIf+064EhaX0yvfhVZG69t8lffQXawKAIPFYVG
2SgWPbudQUcTZQPvTkOd9tqnbcaxfx1qQvUAW82H4eqVvrr/7dw0DaKtM3Akb5fuT6MDHmPUkcZe
wXMu9sJ2QvkMFPtEzfA0BNVebCOQy3l3dS9Tsr7Q9vWygklD197T9Hrv1kp5A32Ku09o2/1VT+Kv
DS0GT2pf6Q9DVqUbsedZb+4yFRi5t4B6aX9ma6Z98+eqveMP0KBUkiW/0t3WbJrA8+/BAs7PpdI+
iT3Qs+qQ+qZFYoyHRE176EzgRC08m6/RdyOMxx/DHCBXwNfaU1+28w3qJ9WNambBM8dBMPR2bv+I
vust/CcSCb3Z9GTH0MK87azhm6TzCU3HHRQWKT1Q7/LzYqTVIN1Pk5NeQOM5D3mlKFslsPg1e78L
clKlYove71bv9S4ei0uXQ44VBfZTyO71lveicS8XmtjNeyv2UW1EOXDzySHDKfafyjJzbyV2jYDn
nUyYBea0T4NnyP3yF61O472vAvsvGhrHYqUst1bvpH+0Y7ydzWn8HqAutp/r5GNEs5RI/muE8ESl
cbTNohA10UCh4SOHavMIu03Gp0hRwwd/OXA0oefsLBVOsKuIciiHE2c5hojfD+hvUCLr5MEZ2u28
xSFeL3X50KT1ZVLKmqaQ5UzzYdqyNjXg8dTUl3aR2tV7Er5G5ZXPE8DE28FV9MM4l8pXMljXCIOm
n002QTxkx7RE5dSHtYVvHRXw3yg9ayeYddtneBSne7jPb4ycl71Vi6k4WJM+7CRWLoaa/gaFnXaS
UdVFMz2V/Q187s0jh8ttP9eUJX3E3EQot23IwxUG2ZG5aadfHD3fSQs09Kgch5FT2UmXs6s72sa1
bfVCg+I2DbVeeYn8adrDul/YdMpAiyuX0FbVO8VaLmDNM75FuAVba+q0FHS/Z3w3UilYPBK+9LT/
p9s8QASyph2WvtdqGp+i5fsasi+LGk5qcayncSH/c/bb/LBKes7gblH3q9AKnJwbsX9W/ZSQPDbG
UzqF5maGhWMngeJYl5K7IGmO8ftSn8IS90HxtKyJjlCu6PGuzaxd29r5o1WmHDTNJD7WepvuGj3i
pKmmNM53KjqjZv37UGbeQe/VGSkC9KlFu1psrdfP21EZmydx/Eebusylw4/W1DVGpqR1M2y7adR2
UnhcCaKvZcsPdcwQ9aKDPwy/SNXy6r5yR//z/lreNA0k6a6c013R2Ye+6H5xox3klxtLH9PLMPV9
uE8UWj2d/B/DZOkyzgcydGnfHmX0Htouvcj1cnm3y4oyErtEvMeL3VwEkt7j5ZES6n23KwiYyoW1
Wi5F6dv7pq/nzWqTu4U/86IXHjS2EmO58BLSr/82r3UHmoIkckgqpLSGxNkXVfIxZl2xhXjtSDXq
B8oH9l1VWffXv4cMYb2iLZo/wPovosp2DROTmztUAd6nXofi+WQj4/ubH9TVRtMHdd+0fLMJu0DZ
GD8A1PcPAdBiMKzaRjgImqDKzqYJT6hEySQn6GFfWKjM/zmpbZLLW6lEizSUvs2cdrcymdCQQp55
k5T2eJFxgDzOoZ8oJYpNWWI+BtJ1vefbyrnOFjc5YY3KIvk3sNcGxEPxnyaVt1sln4xHucxt7+yc
oQn2q62mvY4Sohpsslw1ORYj1T4swmFyIVsN32pNzjsffRgcF6mw0E4MxKi/S8AHc9drB+hss63Y
1jXIyYF7ahznuoY47FzzLnrAVnN5VPf+PFBA6WGezeGzgz3HH5Re+9t18crjY1CaHW8+T7+BQQlK
mEW0FVLD+snQC/qsHfOhyVGhRxyyfloCxCQBcomdjyYJXSYCVrauE39ea13+57Wmov3mRbF25+rh
xrGtN4nJWCtQvNf87k3Xpi0gRdJnz7zt1LR97vvMe+yzcMlRoSUzBOir+irR1zGJK2rxufYW7dCO
81hwlPkcvT5PZqjL+mKbzNF7HFlfRl2pvUZZ+DomkfM0Dmz3qsQIb2UorTve7JzoQmsu0sOTxV7w
FGsnGUhQCDM9vYzml2jp+xE70f4x6UFN1RbNYNsO6byd1vDJkRkSQwfy26PWpZZHOSRxkd3mxWht
ET75NX1+yxoqnVfngcdk3lLZUv38EKghIAtw+o9h1t/XczqdxCSXElanI7LXOmSOhJF5hEs+Jk61
AA8kilPdVaMZOygJI7t9I0eJRH7i5FYucDj6u1bTtI0cU8QmxxK5W23rjE82WcCk6rdR3aLbhzSA
AhmCL+wDaRjNos5traYoMSx0YrS7vhGGFVO9tywdisweccGDQv/koV4KpHNSZgfaDJJDtVRTV+8U
6H+MGggaSnrRlj4lZ/8JJi9D8ZaUHK/eFSYvcHqqtOF17ifHdanFm8y8k9E2JLtFFxGaRl/nEqYu
X4PR3+0166vf6d8RZMofxNm1+gaSPP1LldXe86SHRzGHGUJ8xkAf7qhH9texUJvbXC2TnXitoFH2
gRdTR1se4KN9fH3AdcnR+fQAiokfHhC5jXuAyhTUK20u7dkKky1D0i4yzCwAfZOmb9Okv4PA0z13
/hTtGiuKfq9o5Jh1+E8RgjMPg17YkFoUyS+jUj9JAABKB7KLwHhYZyIPGP5eaRyCPd/8ls6ZdUDc
hbeVBWt9OmbwwyyYlX4Bu6wXseUjWd7Yy4+r3Yvq4VABlCTPhTjYp6kyVARMucylTxe9qPeFp+c4
4s1kdUFdbrpFn0IudtGRqJLbOgaC1S6X1S22aQ7C3TyQCBLH5yWu65Q1hWKy0DtDr+3zehm6vrnr
S6BL7/YANNLZGCHa2/19S8thPzcfYoo2Go9J6/3eB2NxD1eyfqmVgwyghkbm2WY7frVX2VHsYpG7
dpkzJI1+YW+zmgMEJeG0o8j606If1lvtPy0aIIjV503kOludzqnlTCEHEMt37eM4Jt+vRxQpnCyX
T+cPGoW/IfoFnnZxgi/TD1E8ki3+OdZZVqvC6Pv1BCTe63mmr4YdgCb3FBtZRUonr1+alAY+VZlp
RskqBx7hyvky2XSmQ1jzFxJ27i8a35/k8DT/PMd1fdINgJDoFxkv/M2HTai06g+lfRCdr2WOVelv
c3xN8c9NECHNnRTTXhum7ZQVnIrJaH9v+X7e9JC4PNRND52HGnD6CrP5e+PA/QBf5LRNG7gcEYwr
dlRU4gegx+Ot7U7KUXea4snVvIqTD31Yhgfd8kIeNkXD49g3+rdPk7S2VmBbNYuntob3wJ1059Yc
vClDdYINJP1BtXNIrNz4mtTjfTq56R+JkdBJye7tGX7Nmh5TIkJFNb7WQ38v+bN/i3hf4z9G0MTm
bnO6gHdul/wCL0X2KECHbq9S3fpqTU1NA1j4RQAVRajadyMcW1eYQ1YaQD1RwzgYI+xVHXy7x9LI
+21RmKhtL0iIOI+ui8r8dieLTqAlZVHBUNDY6VwX7bSp28eIlgAtZpuiOsNjoFb5GW0DTiCIk12H
IlIvvLEaJnInMKws2x2xL6Y6VvOzLPG+jpgQ9Nw6saLxZ4a+3wb0SOMVJB/Bebb15KFZhPS6MMz/
6EIQU63nfZ9m1d+lHLSuEVar9psQkI4H0u5gNzENVO/5VOgAmoeiTDUcyMhNkj9djRY82MhcKhxd
ZDZFm2qjw/mw/CAH9q4YZ9JrU5Y9ZCVcoqJr3lXxCKDqn47aVjhLLI6AjNp1RtJ7vIsXRxCX5lk3
4CG+jKSqsqJRm5e3/M5gONlhpEAtenc7v5/U39rkFaXQ7A8yfeo28qb5XgPfdKaBHYqwt4C8j/Z1
qoDnU2L3OLXdwVJb52RPvuXsSJckhxwiRVBGaMyLO1J05xTx74F+CL3KlNa721SniV3+ZcCs9wbo
/9duhOljtcONszfTJHz9l3h7seuRV4BsbOAiK6D3SJOaT+mSk5Sx6gb1hrKxhaAduQuv1MaNaWct
krGV8dpQealbkpAkB+7Duis3wrIJzwqUVgp8hzI0bfO/T6o0E3BePl1IUhXQ3y4XBZ5K4IXoZ7Tz
37bFESNThiLMAOxJtfcT7Mal5lbnuJmmp3C55KO1b8oCdvdlJBcA/2bUsOlcLF7WqQ8dtWIZQekI
HwfIPiSRg9Nqisc6Ow29+quY5GJ3XnHrqnp7ndlEdXib19afSPR0J7g/kTHqxqRHHLTothChW9SY
hpJ8+2IUj0TK3TVcxmaQ/ZmnqgpeJhnPHJm0fTX3w0awltpA9w37cjwylhi5kwssafAWJOfVDH0v
AM6y694m1A0S29WsPiS6g5SR0noO38mKzl+uq/39VAXuLk6M6UvTh+RRLe9JV8FyhWMJe6itKSdx
zoOq0lCJ0Lp4XeifbhCt9rfidfmpudiT8xudxdMXCy7oF+QAirquu21RKw/VALeYRBYW3dnVlKu3
so5e89FprGHai1dvuuFOo98VNkxeETiO+DHWyztZViJAQkLYp1TPMopyiCg5clZnWY2cVQeJfTVB
o2WjN2qih2dpPcewOdR/8WlmpeARQROFEunNwBv51oBG90JXNl/NdVB+qSDH2KgDymwFfzSfhE+A
XFCzU4N4vOmCHMDFklPlOK1toyisYMVjmOlFaGxAMyQXfpTgaylNmm0U09nFbaxtUz/7KTB0EAHw
q+yg5hUqwEsJTllKcP5SmkvJAXn92N6LSZx2A4GN6pnDQSLEYXcQOcl8sa2LaFYHRjfr7sWuNsqA
JA2aWfTra+e6q/KbMvSf/Fkxof4SSqsg0yGy0uBInf34j4zfcshVFk/YeNyiBZMcbLSDN2KEu5lw
ub2GQl2Z77uOshTy1DvPew2LdnpYUwCTYtIW4EfKjSQOxBE15ogQdlPv+II1HsWR6g0170J7hSAj
vXOKIueLz9OPZtZ592WLrkFmRQgq+PO8VWsnfm0Ht9g4c+b/VrnV/TCQkN+M8/eSAx9/1aKlg6Sv
/kzM7Ks1JPn3TuG/lv7l6RfOA9kuzNPmqesLEgKmpV3ccJxvpsDp7irVG1Dl1f/x5GI0Pz7ZWp6s
hOV9ORXkWYr0O0X7j0/uu+RrXGbqNs7N/mGO8gMkZrBxz6ZyNItJ+c0YeJ97XaJDhl27eyj+vTM9
//0ddXTtaAyx+phAaLZ1mqr8ZjXd6wLaZv5fUBtR6ZyT3xRNUV+D3kl2Oh/6xyD1lSP92/FdlMTN
ZWzjeW95c/HFCX0Io0NT+x0hjbeXofEyFD8Ifu8MkoCfXsY0e/94GZHpFj+9jJqNzcVgn7ztRj7P
1YB8BUWI7AtUsMWT0fK1soxMT+UCli93pvxeTOy2mp3XGN1RhjI9nMEqybA1xut0+rqdZrtMpTGA
HnNIkZ3ZjHa9EVovfqFlTxy1ACa01gt6AtZLHyxJGESQTmKrg2BB/S5cV5Acv4Awyp5s/206kmDU
EyOLbILZqeeuNd8uzXKXAH+3lR506TKyo34mt5IaJE4XD+Q8qPZo6q0KS+VOBBtMjewCJZD5DBss
mnrqH2JGXRSpmCVKdGokKp+n6VxW6hP7Fn8blSV8mNNg1ud+YVCRi972PftjyKAj6B9vVwfSCESr
79HTWO+L1r9BrrPbGuTPbqV4lyZwX8Ew4UKGCs5avHBee7dS+Mv0GTleF3pZ2/f3V+DAPIThxvcH
91hEWm3sRO9dW4xoKrhHEXYXsXi5E68Oi9umXbxVC3amG1pU1yEJe5hD44suLLXLaLLVL0JhK75l
tPqWSPU98ud5CAxfI0ujNmgkAxbmD9a0T1o4lGQLeN0NinGMSnRCls2ilMrlco02W4MuX0rz68Wb
lGk/lex+h9C+iU3FAKQQTd8Bdu3K1Etep6guafXDLty0SeTBZFGlV7s7LQxjrj99X+xrvKabf7J9
G/gOI/cyLoztcmkTnW6RoYtIt2FbvcESlzntDNhBTot5moX3gcYPV9sOdFpMzvjN8/xgNxqZfifV
Had4nOepef0UNTjxUlu8SznBPyn8p3WGTeHCjRxz5+YhBc5qOeMbzfhUTfyXSlmj1zmzSXltNBTn
KTVV4wWWnb3C7w2aKVZ3VlLOa6JUo6ca2zk9pIlo0bFB9iUHmh42J/G2qXU3QVvxHAShKWuIuUda
9BxmrCFLGuTBwCMl2SYLiwQFqy58Kaeqgn4HoFJlROFLAXE/ZC3udh5hn91WRo+moe87h8q037wJ
x2qZKqZ/m79EiNOhwW5voUlD70DttOXyT2muBOZOYVZn/inNlbNctcL6LN55qYyLl+o4wSH85qtX
Pk0yDB3949x/C5bPGt9qyXk45ZEzbnPbU74owfSPu2nU32zD+92nOCVGy31s6vHY5IlxCkcX0p3l
TQsO4nkqx+nF6lvjVHZTiqohb84aum+D08sHu7yZ/b/jhxgu0LkvBlvdl7ZDgggSk9PchPpp0lt7
hyS8sRHb6vi3IbkEvdrIvNVt5LO9a0MUsj85tGX9lF/cXesaSHwpWvggl6xIv9C/6oB4/Nskd/C6
eVs45dN9IXqZYizjBtoU24UC7efoKATsntq/r2ZjCqL1CZlTvD3BscBuLaxx3lYPwnQvM9ZgW8le
giG7VRRYNuleijdVNsaHFpVPtORc/bad1epeXSq9Sph5J7UDYrBUevmlbZ4bck7ILFToti4R4sga
81ajh+w6ifbibtcgbjZps3+PHGm7UVKv/LUtKUdaehaeMr8vX9Eju9rrCZUiBInMfZXU1a8le1VN
K4pnI/dhK8omkMaLvV+m0wEVrNMrJFdfArv7ishFsUN7L3kZVNItcie2YbFNi03u/t/EKQXphVyF
a3ocQ23rGTN0+8s3mnWc+6n9ZurhdJpUMMtiTdJM244D3yhlaKBfse9mSLA9RHgUCPIOdRNrRxG6
mB3j3tIK9TnJxuQxavQfYpYoN3LVY26a07clSvWco5GBhykU84W9Zn7SLL4EqMdbL2IrwnA30uT4
ZFiG9RIj1LxzQF0fJUImmBPpzkUA9kVsy4Tehr31mgdw9SACxJfsYe0OX4FL17d+X+v7cEl9Odit
1vpoLzgWfV/i/80+zCnqs5W/Ccewu0/ywT0kel/sizzMfoGy0LhBl9Lbhn6b/TKENU3LTuBsFI9h
PPskJUroMSVYM+Dz6bPhXpxJGc/PCSRkAVunAZ2tXRYU+he9G6KnwWmHmz6xXZU0nN3elfxYpptB
C/xb0zhqVtP0P8ShFNBdnTJ9bO+u4cj2oTeDCBXoqQoWlrkc782o6F7bnT2aw6uqNC2CU2O6kWFQ
dgvDpIIM7OJFlbREXIFWFhlmIwpmgTW8UJn2ntzOvoiZvy4MRQEg9zKpWdJFBS1DCOZGvI42fffN
qT0kKee79eeW7Eg6bSIyJGgBfPgZll/b9cfXH/dLU++HAPGFosCCc0bm5fpbLRN1ctARZEhnE3Z3
zpDacOiXKlvWje1zNPuHtguDBzF1qovecVj/EJ+Y1kmr7edJ7ThXJ60bfkj8/+2kqAMtBtsDL61r
XPKkzvjgxQFQj7IZjOr3qQ5OSsxu8yX32+JLnvh/acuuq3LqaOOymbxAJ2hch/bPQ/GuwWSsmss6
HBI6zrQ0qHaecuubS2fxaLjzI6NA+oz7fx0ZTp5vhtSunoGE6FsrC/UnV9emA7LS9RkiuP5uaBDL
8Ry3eSC/bOwUABO/zBVCGlNR1b+7VXjbaOBtNwVwbvgJEArNjN9R3gm/2bqjbxPKbdcle2WhfXTy
tyWHGcBSN1hvS9JSfg5470ZtM3xTCr2HmpG7iR68DToHw7e84ZlyNyy2f40rjBmaWA/C0u3YZuFB
1L590ioX+/+w9mXNkepKt7+ICGbBa81zuTy7X4gemWeEBL/+W0rcxrt3n3PiRtwXAqVSgrKrQMpc
uRYDxUUN4uQ1NRveQCgcipykFEaaYVVusvOHnaTFXAQw8DJOE6wFz14B2eAFTuwA758FpDqmk89d
/8VHB+Dn0I+xtQm5xVfRyIJ97PvDK4OcNRdl9dwaZXLOwBC9kND1eCW3OE61PTiCobNps0Vl9v4u
Sc1gG6FYcYXCZHsdiwr/6yob+coqM+h+UHvobA5aEdteS4gKQRfUHdeWzrbAMv0InCHcE289QFfd
lc4+7LOJ7KNjTP5EcU8mRwFGJOx4q4Z7spOJOv+n/Y/58R3/dD//nJ/u0ydEx8fcwnQ2PqraNobm
2vhC/j70ILIdTH7lRQre91p4SF0UybfGYkG6BrYd8Z+Gg2REDZh8rDGB0EvCoAqT4Cn976lmy8d0
0/AElL6uzKEQrtQQ7NJR36K2WvqGl23IRtoJHMynF5HpC6s3wYuNV6llh8YeqVF9wo0JL7MXTuvx
MwPL/FNcW+8v4KR6d5tgZMrN70p+BmuI+5T+dhs7+a/Z/ulGw8sgxL/YxbffGrExhgLTtascaNJb
NbvFbWzfgPYUqB/GF73UT1kHZgvybG2r27mu5YEr0cSmRPk3Ywyqw6gB1y35DJrjLpoWaDoTOZbJ
R10B7MvOpyvoq8k9E8F4Am3EHXnTtNLHc8uakkN6Kw+SAbViB1q+y6CD+axXSEkELAjP1ATV37bJ
u/hBgyLdQz5Yq0HVuKaZZaLqqS0X1BxHw9qBjFmfejMZAQgji2JHvTRlBMGNMzXVlEMGTj6asgC9
TsbD7uyEAWhRNB/BimhpUtxEHdomB0wccnAniqXwsBqhiReHG2oaaSSOpg7Nor6OiscQeaMHO5tC
KeTQ1KB8noe3ba0vfcbXRmdBpTBM/JusUapmKrXQSvSgnWAdgMa8B/vDvz2E1x0biVf9Hx5ATiEs
rlIef5mDYf++krEFfXisWXJzDSQOQiquZeM4Ktr9PtE2RKQ/2aZ+kOqDZL9uwALrFJqxdWobWQkT
rKbIg9UnRk2kTKYmIWwIUxMJZzLNmJqPQYTWIa8PE7XI9WOgiXKEUxSilDoxyyvP0iPkB9kDoMHs
gZnmM8q4mjNIYhkky2tvjfi2XFNnxzT/PCBk1alOMhVFdilZZoKVFqPT2EnWKKlvNjTc01sDO9Hm
2zRaDYKUxhbw/viOTLrXY1EF4uct3YHsPX6MoAe8oF6aw0QOrtDN/kYmUWmoIBIs3dEtQF27Pjim
qwMA8vuOQPoD1S/tniydnkP1afwWJHG/pwBcC4Lc7VjzagrgidjqLnjR3qiTvmTIxkL0PYlu9AWL
0g5lH/8c3uZVtYpcE/TNRertY7wHgN319p1f54+OmRSPOdZJlkzlNawtfMcd0146ZtTuqBMI6XFn
gShhSQM+huN5lYPEdWBrzy2Ti2U9EGjCxEtoBUjvCPYd8N2nNZLKjZDxN9DgfnU59H1ANOLv8whq
jCzLjC8YSP00cKg0b+UkAM0UK01PzL2jIPiGVg87pMUNBb1ob8gLO4ugarKNB9YCARmkV57GFthO
M2QwMqUkpaRclB3IWvOT/Z/+yBmeTb+J+B6lyxIQ1hRIBRX5+yMGWLG4WloxEhpzx6dgYUORQCbA
qlnEeIb3fQkuDRHcoOIV3FwDWRYsj/1tDxnbGzgCEPN3UfolPP9EHmaQGHeSfx0Hx0mWmR+5ij78
Z8CEmywdxQ7cqCnJl+agKZ26gWafukLdmwjecqh3Bz2K3tTODs8lFzJ+YbenZmPqqwissE8xdh5Y
tvzbjV4VvQMFbT/v/upWq9kIyPzhpvYx02xkp4tq3G7ni9JsvAejcp8KACcgTLbtxjQ9QhcsO+aG
Zm8HoBCukSgBYy8N74EHCF3XplO+mXH0Fkei+lkn0LtLmYwWlgQEuonKn9yv3wYtKt7yukggjZOy
h8HEj7nSouwKgYr3q9SG/HwV146TNfJgDeiPv9SW/s4aA6VpcQRmizhiPpmhDTnRyvzNRoMUBYcX
GpDY8L11htjbA0RiyoODlA2EeRz7gWxh+9oJu78XBl4HvgPZ4WYEF9bsD+krQBpbHavUxmhu0+Gl
70aIlpb2nTNI92CpxaoL7MbGSIcEaeyxvSLZLoF2/adxEo8no6U8k7V9kK3n/ShT/aSD5WQ+Ya4x
WfzfJ//wKRN/eI67+gutkWm1TAvloYfYfBvoe7IL37tGlgfsQza+8RCyA3N4l8LAym6bEDu33XBD
lQeDeK5CKFVAKsJYxcgzQnIuGS9W0OpLcnD857Sr7WVUoFi9acNs2Y56uBljx75oQNxOB8M3o5Pf
2us+DxDeog5yEZBbWhb4kW3I1qP+b6U7cQhhOt5eewG6kM5J5aYsWvz96lJDALIdDlg0Dq9gz2WQ
qHS0A1dN09zUvmQvFchrjo4H9b5IaUcb+ciWvAWF/8i0AkxY1c9qsLQv6sRLq/cTA/y4aQtBEMdA
drEwMuO59rpuFfHWvgoD2gJpE+cHJAzA6BCM/royoYqQGEGxzCqQ74RKnq5QZ9wD2htAHrR1A0m/
ROrG+j/7kCMdkgRsJ5Hyniejsyj/WhSdj+2WdaItZ19G452pjSeSIUsTc7hTfbTDpL7GxLdFbU4/
+v7bOPChgOVe2l8ayDIsQHwUPURW4G0GDxgbARrDs5n48ZrXrfFcavxrXkqomcfgwcOq7jvonq2F
VIM08/cggG/lGQU9CZg1Nf15lHIaBFnVaVBTIqAFuIkW9Okxrh1tmY0iWSLmlB7DQIKknXq6IBne
T6lrTHUEUJx8PFgSCbRClVWWGgrBYwPC69ACi09+AAYNLW+be81OqmVZtdGXIRdX5qDWa9GLr33r
dT9RMvUr8hzvmWUWeJg9aV9TpqfQfWqjA/6y1TkdLHPd2h57MJP2JQ7C7ajyR3QQ5eADWxOhbpza
mYV0cerIg0EZqE8+H92RFw0HanU6FOe7wR+3BAkqJXTK+wYRvQkhpOBDoGT5u611wUBBotTkTH7y
Yyyhjmg+8vuP8zkN1uhe2p3Av4HyFJ1pqznC0tv6I1jSgblRQZrCBiiwdFxQlSl0tDrQoADaTuvZ
Nib+xdC+1Nh2H2LPr7BL1jWJv2G4mppS5O51EHmCyt3YR7gAxEmxOlAHmOyCheUU0faTN1bLq2bI
+vPs7DBF7J1WD5/cIOQer6WTN+ACfwFBjH9uy8qxFh3iAXvfCl4q0wwuQ4t9ywrw+41rgYFsckHN
1bhI4kDD02XIV8ATQdRgfj5JM6tAZr2mB1NHdnvg9qXIunwllDP1BBkycAu9BUAwaSfnPx5+NHtu
WgbIFlGWrtgOXUWPGJoF6jLpVCfiw7mLjMJIbKD6gM1QQ0gD75Nf1BtltCJHJzZQHmRVzNqbtphs
0wzWUO0ayLTZ0SKvcshNGIZ9F6djvXPiLtsXljNcRwhBQiMuqd8k5B6ZFmo/PVHv3NJkXzqWyyUN
yt2k3onMAPOIz4erhSmnQbnunumJYBfdDjEidxoUANd25yfD2oRC3yJXlQquqlSgQyXrJYJW/tmy
hQFcjdrag2sjAv0VSg9AyPjuh10TmEvaqgbeHCGfxcdgvYzFFvpokDdGOucKzLC85qmoz6YLhfrW
zF2I74ACRY+b4VD6+o1arjLRGXhLsh13VXmCGkqTUEehhelGrwC/Y0FTvM/iZ1m3MjkiqbHhBfG6
sLHRlKkJQsL5Usgt4W6AoNnRbHJIdkGStJcWpAprzxPxmn5RpfpZ6XHxACU380StJvC7c1Fz8P6h
jw5+rYu1C8TFOin9dxsqV29BqXnTbxFVtcW5Gq0r+dNPEeTx7TqMRL2eJxJBe2dBtvhM8yA4DPqN
gSUIMoFSpVL8V0Ya/2pFwu6cHuLdbQDWerK3rsOWRmOYxyYs5JOZRNtu8Iy3TBhQsi6aYUtuKVLo
mYGNfTP25uE/TTuaWrVwBWi4aNo8EMXBIlhgo3Frh6rBYJ07Y7chFjJqJoitf2pGqkmUZXpTB+u5
NxAISujFrxCvhacemkKHNsWnpKYdIVpeuh4KEVRv4iiOyKgCLlE19QTYw1bR9FMTKYP4nFZdOjXD
QejnsNJ+TjMh43FJwuIrtcLWcS59pz+zcRyfuqLtrhp0xKgvMqzorsn8C/VJIBfvmsECZwCuCEaN
+oYF1i4AwcpTrI0aMEXDhvry3jTuXRAG0jju8OZh6OIl9VVjGD+6+a8K37ytSIB150HRP4i8SEHL
lfVHV5E7ATZs7RLTrqClA76oyQXVNLXlODdqJUVmAgMYGxtq9gYw3EXqX6hFgwos0BcIEPRHatKU
zOM3liaPg6I9yfomvddU1LaoInuLBUYPuZuo2kvU7l/IBUmZ6AINiv08oMtbfYtCACAo1CR04Hnc
TpOEed3vLUCXF2CY8JHKrtxFUvtAM1e2rS1MzYkgstX6K5uPwV2VlcEdqiWzXQx5o4VOPrWJMrui
4hfqpQM5D4fCD927ySlt8HBp8B2Y5k19MCXpThru5kHztQp1GSMBha2fFs4KBVfAkPihbh4d/HE+
1gK5iIHWpvant7+Mh2zNGYLgVadvE571OxfVQg9h5PyIkjH/Xug+MgesfMpBl/Y3h7RhT/5QVpMD
Xrz9rhqw6VIzZNgs3TPwyCxiF5r2hRFWZ5Zp1ovZbsYgj1+qWtYXGYfAaSszL0S0TQEc3yAZZb3M
g96bWK0niGSNY3mc3ozS9PEbiaMS5X2QR/p04AEAb1E/QOUXHY16t9IZZN7ZBRue2JL+iiy+aWKd
k5blNsgKqOE5tg9Z16xdO62ZPLU5loJxF3Y/SsSqNNO2f7VIY1VsSN6cDkGNDPhs7LQ5todYfh+M
qkGxnRoeQOxmGj56evOElEe/TjKs9huFhXAVPqJtbLwuGb9Qi+lgUxi7tF0agwF8h+rlnnjvDUOU
y9dOCcSUGvox3vdksdF9MJjGoLBGLACF8L2qUcks0KrgB/KAvL0HrijsBXpm6l+4eKT+ANxuK9Py
xyMNzNTAjopbRvlYZ/FwYKqsou684uKoM2qGboDfadCfjBFa22DhAD9jXYoTuZHHqIXltuMgi90D
fMSXnpPXyHgO2lQbEGRJuYgNXdwZvVddgH3RgGZF6tQVVYnvZ6XESX+PsMLUv4EQEBzmmf2dtV57
pJcTb2L/Ahm0bRfhTb9szLDfgEmvWc1LPTXAFVl3JJMATd9G9yyApBEebRNXfgmyag/iHe2n4Rgn
CJeOby2YBZYM9f5X8GZpO4fr/Q7lpUBtqkHMQd1iotf7UUbldQzsYpEORXTOVFVqGgMeLSAJNLU+
7E7rFO0qF/mhsMClOJPMABYKXR+NM7Cr6sWBOjJ8vdZlZiPHbwZQcuX6cK7BkPbCf1XC4C+hKUNw
5IIVza9966UF/9cmMYTckBNYW9/HmG5tvxjf7TDbibqIb7y2ogcztwCMz3TQVzVJ/JC1ZXPCE+eN
Oscoqs6gqD4X0s1O1pBmKyjjQmBRNX2ON+CCTukQaAkeYapnkCl6GIQ7lVCPuyZj73wDJC672QOr
Lxnwo4uu9/XXqJHaqqzNYk/NFBkLqGOKp9RQWzDgbBcRmGFeg6SWwFbo3p5FXnJE1am7xHJowdO2
fR7zMDrr2uCDQBcwAAjJdiut9MJDqZrKrVVuelhHZ8QroYkWNkiGAYW1ApVNdKDmh5uhZgNYDNxo
BCoYm2+o7ADDVlV+9V3E1FXEPNEbAaQV9y7SL8oTKuLc1YcHUhIoAUiEWLrKI+hAKU8e0CQqv4b1
+xzkoUFxDlxE4EjGA0m/75BMW481akBkWRv3KKU37rPW3zSIUl7JI48TC4gDXy4QnQLPLkvccYGn
zbAnZ9tCTXY7NMBcYSiNaNScCEc2a7sUY76sXG0je+fNhKbWPgUd06JTzDDOGFRHakKkxnpyePve
DOUQb2KUKq9k3bq7qoBgGO3VXXzqXVuKeEUbeeqlJu3WZ2e7E8ERQZ1kQVmtzu5AFZwU/SZuPA0g
5ZwfWtvyjjpQW1N2LA1AySWRYaUBZKfUWTPIeDsAAzTNNA/4c05EiqBKuEojLHvMDEC3KO/TOz/F
G02O7FYHBUzAEByl6X2ZTX3iQhLBzsUy7DKeLFmUt6tE69LN1K7CUXGWx9Z+ahsBXr51WVxoijJ3
07tBcuwP1WDg7ab5M5TYgqROHrL4mIciPWG1834YvQRgnz/bUVn1x7w5kp1GdIFvgUZVJ6oZ68IU
2HzsAwgGM9RSWoFmLsjmqA78+8tlAVDUeqYBoTOE0ZFGBdIuivOH0RmcR9kCJjPEV95qziNZLG3c
gz6C37XK1Ft6vUgqzo7kUSAjsWpaKKE1WuNiRYVSybYGhxQNjSAle0Axlr+gJkpijcv/uBKzan4X
A+LSIAvv88xBpfRY58dOHWJpoc2HKAdmaMyPdEbdpc0lyIktCd7GjzEhuVM/eVZjBT6fP0+pX2v6
eg0prXhrZ2G6It3wfa6qwyp8T1Zmo4szBwD/7GRZusp00zpKt/zZBik/GYK/H8LE5ieyuR749Rw7
O1LnqDw42BoQR/twoR6JCjpQOoNXLdduc5pq7Fl01If6rf2oLLeRZiATpanooHWgqFRe1CJXGjhG
3TRwymj9nmue/p9zkf3jivNc5u8r0sxmUVhH1GLj8YmHUZ2i8pYQvN5HE9sd8ynp8FiZe7Gc+Nyk
XiTEo8xszrajibM022CPV9uhMxMgdsg2nXoAqOwTwziQjQ6FW6GeWR1QZgCS0peoww4CvF0tG540
wO+9RHupurr8Vljei4cvwjdQQU8nwJNOJ//o0gPJniGVcVDdhRr5P6b4/+4DCTBUeYG/e+1wxznV
0rUXRPSQR1m0aaBTO7FDWAzKLlWlO5cOH/nZ9B7j0bRe/jYo8MxmYof49yCZVNZLaNnxSRQovuS5
Ju/o0MUsg1bmcraMCMTdubFakKeREn3VFZtlURlbI8Ye1RXG8GloxpdaUJfBNGVvgKtDlyoooa6g
Ynp3dRAZ2zQAESzZbGQoF03HClCDFtW6R039PmBt9jxo47aoTYBalV23Un+2i7B8tzMwtu1r4Oue
nRJ7yA/77P9Pe1mjfo2yV1PiS2WvQHkJTeZhSpbVoK09cb95nPNnWW/W297x5HLOnwmkMBGFjb3N
nBTjdviWhbY8kmmyR8syQEUZ5dxGLUhPkVU9zpfmeOBs6zoalvM0TdB/npo6BiObpqaJdFA533HX
XI4GKgRbd0RgMAMk5ZJVrrvUmjZHHYAMLlMPnlDDHnUtT7mykV9jBlBQBIJkSzNMY2mCj1kE2H1Q
0KQm/ThgeTrNNJvmOes43eJ9w47UCRzYfeJk/NSjjH8lc4YVt1rITCsPvPiqwUZqVpk88EzvymwA
VZdq0nLFKULk2kSQHsnmeiA4ACj8Sp2Tm5rXRSp8M9sK89c8rTZ4n6elQb6GYFYi2hT7KCyDaNoe
jNbUSYfuY9qgxVZhqLCqkp3m7KsOKztaz3ghcBDUpPUMNV2vFyhEQmpiblIvatnwe0lPXohdT48K
4m0gx69+hy1RyPT+BEJxrPGozZSRzugQBwUkYtNmS0MDsKzjtaGGUHueIShB8G/1zf0f9mnmTxcZ
Mj9eMK8QG4Q4+r1k4YNp9/oXBiFWP3Di7zlP+mUjE+8Cwd/uBBoPlBMOpf/VqM/k4ECVeFkycMrX
sqrOBXREVtThbi1oTH2DsnO9cmsRn/0ozC/RCOwBUlvxd9d87Ctj/GqhKH0FHdtCLZuDLVLEiD20
EO7EO3f4kut2u4hTK7wrCte+UAe2AKitUB0aSuymjkoD/3Jgoo5C1gdmRKBWdBQESrbinmyic4Cy
G/rhvkZkcGOFmrgGWWRejUa/tWpRmyCVRC3RadFGA2M+FIEh8hgyZh4QVdlTUctc6EJNqDs7B5Cf
T53kT3Y6DEgtHZzY3f1pV9OCHVo7lEa3++Sv7HSBdNSiIwpyps4/hqN6F/ljXUy3N9fbkBsgkcVx
rLLtPK0JTP058cSy1lp5dl0kdCQw+dc+wOsahWbxfZv6gP2WUGyQjV8sDduoXljboIxPNNkXzwMK
QIjiu5+CPKlw+S9uF6s0zRn0Q++RDEqwS8naZeVbwS+kzgDjztJvMv6BGr36yeZ8WEd4NJ5qvSiP
BrKrm9GzsagE+cAizL3uu2WGS23M8l/g4H7mzmC/+JpEcB+R94ur6fq+tFG6z7AnuyWF1y9Fpxtf
BrvfC9fIfulsPPDBr78AtAmBLrAfMt4uItGPD7pZJNvArtNDzdr0antRuDL8XnwBkn47VGn2Ux+i
V54lw3Mv5IDdp1GcfIPbJ/yyyzXrWfnCOMKBytXqxn3MvOhYN7GzrMKEgwLbaY+xZ4wPXWs8gKfD
+QKNZqg5BXZ3gn5YdQ+atm9kx4dBVKavxbkAbd2taSMAqWNvpfkorgMBZnjR8iI+10aEzb5l9d8a
Z+0mcfEd4BrIZCkHs3WHLWooo3VipsUdil+KuzJAgRcCDhXi9U5+Z0B7zVtUOe54zK5kQg2Xhsy0
8K1oIbVyF2pdshEK9IF/tXYzvSxeIGwsDpZ6700dAaoFxqC8o1bkBuU5N6PzPCgr8dYfohgknh8T
FUgYr/BjSjYaQUSwoH6fmHxYZLSL3Gu+E9nbqPg4q5QPxy5fFI6ifJuI36Yj+dDhU7uS4XhsgXXl
hneAhM3CccHiUWbWZcIsjJDGQHAg2RDGISzM9owCjWfqJJMbGWfT6t/9WyDckSYLnaPWeM6S6Cjs
snktY9u4NxE0O/3F3tfFZ3tidq9O1r771wAALYm9At+bVz9IzHsZoppqimQVQd++87siCXJiLrhB
CZNApWo5+Be6pgP3RGDf4Q9TPvWQZNp1KOHedINlvI548IacRd/wCgN9Sptqp4E74xUq1R6IMlCQ
rEYip1s+STWyLREYCt1qGkkOToAiMBppAVFx5QlEx9nvkXRNnQGiSCOdyNNfW4CPyAErPdRehOs8
bOx7IMSTDf4Z/kmkMfiGIV69s1qrQl4gsqAWznXoUVugV7XM9DukizZDxcYQNYnRGhxdxvfERmUh
ELPJszPqYuWbwryWItS2/dh3B7fuhhPy7BAfZ2V9X+Mxj/K8vnjDMuIxSAHuXUT3I2/AGFaxSqmK
2G+tphfLv93byK1/3VtY6Z/uLdY0iOyq2i8q3Ypkmy9bK+oOU3GWagI13x2o7Ks1tXvUkbT7SqSp
WCCyCgo5Ctd5DavXVgzGgMnoIm279mSkLZDGLrBr7dhGQsxsGckAf3UytmWMd3TonEal4iXVoeA6
27QhxM5ZJbeWZMVBAyTkLFwuz3RGB56UYCgLXHc1d9R18C1u9WCRN0xurCS09h6rontvUCVtA6h+
gTw5ocSzeiGPwbZM5DetJ1T/iCX02MODxKPEmtP6n2L80yk5jXCiFABLYmcjZIRtP9joBgR3Heah
BiXI1rWCFbdW2y2MDsjAHrCgR9cBRNpOx1dyC3TQnDpVhQhcj71GHHfdpVNufYhaPjX8b24Sv/xt
ASgiZKwYf2ryfItSbuT18MvbmE40bnPVFFm1TKAb8pIWtX5ITRey49qov+mO/DkkvneHRLO8gk0b
FevK3zJ8d9lyhsyVmjbnxZb8h4S9T1sibrwbc1S2g1obDLsbD5ixJbKL8Z62ttSs9CTZTxtf1YuK
jfhTE7HMeJ/UOjLRNapLPQKuhrHTLwyjd9Z+4esnh9CueEn07gblGXfvV4Q6zTHsEKfJRrM7ocgE
9BI5iKpPEOgMzE1Yoai8ZFJsqJ8OGou/Jm5lbmVhctSw4BAXYX8u27pEKX/mgEHGc+WCjHHZvvtY
LufLqm2R/VXe1MFZKMF/CaWFtELyFlrr/MxFADAh9KWWXQmJRpECzY/UPU6x8uo2YHzrFh5Ck3JB
xkb10JkHpMy+rNl1tleGCeqPqZdbK6MC0FBiZeDgNX5s6YeGn1B07lIbvzk6jbyHysoSKJwhbk4H
5KgygZDu73YHfqECvP5k+TSS2mMaG9AsX9Jc8xgICSEUrw5mzqy1LTM3u4AerNvo4AK/VEZgnXX+
ZCi4Fx3ITGdjJKylmwzFOsZKhWEPEninMcyX5JKSbfCLBvo9kb2eZ2hi/Qm7kwg0fR4vFhpUyQ6+
OtBZmDpdASYFF0bs5/w1WbuxsQHfVV4Os6F03g478iGT7ZS/R9OUc5t8qFmWuWMv5x7XYOXKcCEo
2QgkjEQRvx8SRCMb1MujnUmvBuFQ+HOyZdRD7k7Dyk2fa78oAvkpSJnGMVR+IpCnd0Czn7B3/BzN
/CO4SYM9J3zSYu0ZKGjrbGrgBxRWNEApfkjO9ZAV4F7i2g1FaOay7iITMZ4sXIAxsvghw3QNkGIB
7EcM4RoniH7ypP5Whm732gzI22tupN9jweOBe7LV8X8s0z1eWj1YcBpU87N07eLlit+DU+BvkYjh
NJ1qFtcORoM1VZHWqCRSPXRwBZBZA2jxJHaDXWyiaA90GG8AXt4g1tk8eGPln1As2CzJrnGQL5ZN
VF/TwBrvfEdi/aIGROAKQMaodI426osfvRJyukIvnsJybBYSjHwnOgxCy0+6Osw2anLB26WTmZty
BCBcFO25dcPyyQcK9r71gqVuNhFwLavGLbInR3blEyKvgDdW/J4cwzK7ACXlXanVJM0PWdTDNAn0
6kCrmkX4Hao5S7WhxYNI7KmZjc64AhbI3lKz8yqkBxHg3lBziIMWu7HGW1nqouAKjffIblhL6kUm
XjvUJegtqNdz+/jcdVihUq8uzeaKkMGNOrF0jReVM+i7XNOsEWzLaYOCjObQYXGAUFKeBmd8t4Iz
nWmiegVfttiZRumMC7MOegTgBzDBGzk2hjmUmdUZHUKoAhyCGIe5+Te/eRiNIBcaNjf/36eaL/nH
VH/cwXyNP/yog7WC73vjIYggsqxBJaRc0Ol8APGHsyqtSi4glJAd5w4Wg5K+LvPfQ6g9d3tqxrlJ
Z39eIOuQkTQYWA7/+zRR/XFjdBW6k8k4X5WMblPb5cK1jdvIY+zd1E3MQ6g5udApDamq5AXKm/Ve
s+LyroM0pINU0KlQjJ10qAYHKBAtqJaDab3bBJ0l6UaDqNF5UL8AYKN5u2l4ilqJj7E0okyAlpPM
PM/2UUft9pjhSURXnTsG0OsIV6SXwouwMudR767TKvaX0xU/JkaUCoXb4PAWdO2MF9gl10aymqai
wRF/y5iIrtNUGTeqdRRr9eTia/7FAgnRFgwT/OBynR+mM5b172d/sZGL9GyW4YeNcXQoPs5mm6um
mWeljtlWgyV0mdj4xYPezb+vegZuqghM6tQMnNS/5yYktEVqXiPlUUNebRd1Tr+kztr2/PsS8Za8
Fvp5GiQ4lAJRxIPIFyCiBW+Lq2dZF9Ck1D+q0blorl79sDm7RAwnBSxekLQnFmfgZvL1YM8a+USA
dIKhhwqLjkjAZJ9N5EH2vB6vqDJf6AM2BJmT3IFAz74lccIueCCtqUUHbQSbc2Z1P/ohTJHp64DI
q/y6XXpuABYDlofHJrPVfr5237qPszQx3m101me2+xZFQ7bQy5y9Tb3hVjf8h5Tz9OY4TnoD77V7
arvxSCaIQ6S3DkD8a4BnGVTzZLgkt76/RSBjuiMvOnRNu0utUpypJeMkvTVF+VKyAkwaamYyyRac
Fa5mhvvZ1pdWs/QSPd2SC3VkPEfRRYkiHrLRnFENOdGws9PVfNWQcWubSjBQz/OFVmbumSGB1zI8
3HBSjt7RdrsbDaOPBFxEDaXS6tPsRg0a3mS6hfkjpNhRCrB/XWZTETR30mfRab4zzoJ4YYAmETWp
+IORb+s2wULTXPbpU9VmABipCboqcqGDP4IDpDVaY/pUNCnrfYju5TlfzpfVu8LbaTVw6/Mn7Zte
O+ieeJ3/cAiQgvefZ/v57mTh+NcyfKO5pv+hLysVdR2uU3Os7AMYNoQqphF7ZkIkQStz+TVpu0cz
y9PHBJKNB6brQOgqO/TsLK3sLiPW4QB/eu2mA5XR3ssr+4mD6I6cdNc0lp2rN+fYcrSV5pT5gkOA
76GXxrPohuIsVMut/HEDrAiYk2vfeGhc2dx5IL3qvNR4IFNvgNorzMP4SDbZh9Uuj0t9OQ1wzPBB
GpuAcwNMnIDoYV3dJ3uaHJy46QFREWNBTRrg48uiuYa8kakfEUrMZN9saXJUm+SnxCp+UifdrhYb
R6Rww+t09c4SQJvF7pom81gqLrpdXcifDn6SfC1TZpyoJbE83AbM7EEngg80ajK8Aamyok4ylZDI
XNhNIA/UTMfK2rEYwTpyoVsQqIzTxwcyaAwaL3496ju6AdB66IeQS2wlsacS8YseW/1ttBm/q0bx
IxC+/wpp92ENRcBhF0o0I66tQLoFjGbi+6eqyaHAhwrqV/AU2qDEzbtj1ceArpm3ydxDgY/XNfhC
EKNZvu+4QaG2m3B6MzY/Rerj2BfV4hNQz0paiIkb1r2G267C4IXy16FefOMtLx8rJNl2/0fYdzVJ
imRd/pWxeV5sHXDU2n77EFqnzqysFyxL4YDjaPnr9/gluyNLTE9bGxYuiSIJx7n3iLaGxQ+itMGj
7kCpbewBv/D6s4Eg55fEAQAy7fmP1JY3jRyt1zZpRviBWurOteNu65fWcAhLN0WcImVQDeTDYzrC
GVfBoPOrHg6PUv4jxnAvQzAYt2i4CW2JW0MyUBI0jzz2DShbmCnIZ1IMz/CogJYz6q/des0+l4GH
NCICanM3F9x76gZ2xPtso+52nS1OvoYkdADL4xEy36B3GIts/JZ5AujSwHqB7XAJUKKZ7eqhSZ/L
jp+8whRfwOeRywLw6EvrWeycmyNSa/YYf/l7ZC9hRkEjczcCbNu22cpIEiSIIiWf6ZOK3HT+1P+h
7k/9ImYyrJuF/JBnM1x7PEIZbPchqzfn2JzxwXAmd0/ptbnVQ5Zs7RglaCZ/5+ioM80iy3pH9UMi
F2pCYvdSdEWxdSE/8GJlxaxn5UrfXKe2X+2BQoI5r8xnPSvspVGfNBDQtgLjWff3EScDSw0wBWfM
oaNsFb211tj5pXAD6GCXIv0P5X6ZtIswbsNjkMJ2BFCZNL9kk4OEi9mvqAF5wvwSw0PQXiXTsAKG
Kjxeu4WjIzZjJL3lwMHm7AHUOLZZ1z2K3lJrqJQNm7k4QYiNuxW+kuV1j21vThBwlSdqpEPvQTAM
pK47KtFsQ2q+z8bN/n22yDaiTdeqBhEv30oXpJkF+6FT75vVhUo1k/UuCbJqSUU6IMgLYc6ovvAy
AGBT96ghILbk2kqE6v4wx9xDD/h5jj+dxS7h/Vp00J4UIy8ejNQ8kjZDCHfSXQqu1XrQPwp49MU6
Ft3flDDtfuD9dGQwf11jcfSOoo7EsvEnfqrT3H5mkEufZetalR+gQlmsIqDmPlG3UJb8ZLJo61t5
B1K9+4V+MXUN44oSMYu7hrHm2ESdv2JRGn9ps3Ne2sHnLoXs6tRM8YFlUj3ogdRepTk8dCzAhew4
dfepxDxubbnfIgR8hGj6L8iW9suOB+I29U0TZq4TVEbtfIKJcvre14EjSws7RrUykTztoNAL7Q/O
VgN9svGq2qvWR7gAn+ZW/ckWb04zwMXdB01IHyCK2UbbGoDerdNwJGVbrEQNthHQ9/embYB15q70
kFrXemnzH0M046p2EXSlv6UUXXIHZzntwXXrBMz5LKG1CzPF/rM1DWzZpkkPL72o3zVuZ+wYMp03
PSjhS+TlptdyGE6koR0oqHfGef+ZlRJ2kOBfGH2SPSpQ70HdxqeoKmAbiiX50Uja97prK31SjNXr
XlVQBuJYKEHRyA70lUNXypNbVm/zN9b/FLeA2Bf1yES7g2NB8hRkxSnPjeAxgeDTASuK/hX242dd
LxmeFpYQ/OB6kEr5uX5CImORm3W5w/I3nLHhH86T4/bwh+b5NrWKeFGyASYE1OKJeFo0pSO2eT/C
18yAD4If6KCWLl7rvFSOO2DbqrtOH2oI6yN7gToqUsO1Lq+9elOGVrcklBvh3fAOfOdxN9wTvu1a
b3jJtGXADi8kybRena0Cu7pDbq1eqxarR2SY1o1KHWMd60+RO75/oro/tQJYCvkcYCW3Ce6eg4/U
waaevOKpqtQ3G1HGb3FZbxCI6z+bWZiugJ8aL63vI7Jn5vVGSc9dWmoyFqGfmSefFBEoUExlBxE5
7HOiA1XRwdNRZPqENAW8XIsJRrQAr24SrwVbWRPuCMRFdRAAgP+N7Z4RyMkvgV5+VWu9WlPDdgl3
sCQXxpDuOTPwlChTeKB3dcRhpmMm30L8KnzLdd6KQCQr03GyS5Ay/yimvF4PrWrB9QZfHG6e33id
/Rjzrnn0RdxswzDP9lHmwClNT0Y9JhuO63HtvCG0n6xCb1Irj/njDhKChFGnQ6BUuQ49x1pTsQd5
795978BtZ+tmGeDiY/MwqRDU/jTO9shpgGAIh4c7OIO815Xe2QiTvRLu+k+eFaGNR61unHQq3lOC
rQBZ7I0HRNdwFfo4KlbE/U+Rutoh12vhEQaXJwgpVncCwZi5jorUAHR7s7OXhgcBhI531hNo4N2B
W4XWpvYRPqxgDXEtuhBQxHW1z4kdASHtu8Ey1QrjsGp9dusqevCcRp66MQ2XpOjt/lXf5rY85ba2
Z0IEfg0tXwlTwmKBn635BXobLTD/lrz1WneE1gv+ENKJuwfmVxAc0kvtKN77dgKKxrbVinthQry6
DZHIwrvh9JkzOPMM7fgCu5j3egJiQCNzrqf+k0rCdWRM4Bg0TbrjfSw2SHIgr+dPWBeRK4e6DUgh
qZQ7M82aT9RDNDHfJjDnW2CzlS1n6fnGYMP2j2USnke+DCwZxw92lgtpOOHWcD+jS9pWH4vUioh/
v6frX8b9b62/jL127vRUpW+02ymaDv2IpCus0MvjgAjARlWm/aAACYPNsZq+5eFNMfThd3sqf9iO
7z+10sSbZTSEJ6DAq3lMmxXGWo1gKtHvjY282iaGyBF70nugVm94en2QwWQvGXu7cqavvOoCYhL7
rIS5DwfzunezGgbFY/vOxL72gycD9uZd9sRZzXCf9hW0aTJ7Ix2Ai+O0LM4gwas1YE/lc+WZX4na
aLhfsWyl365jWDyJlRE6r62LPyax1oAwLjfXYlAP5Qb2yGIjvSg6OSOoV87wQuj3PO9gTSfC8eJz
vz9ZLV5k4jI03+p07mAPD2wwF8gWlECI4CeRY4eJsDAvTmRDk+mio4vUanfgdlIr3hWtJ2r909jU
FchcZAoCqoa6YJuAfSUMaK1y8I9ly7DV1PV95UIwYGxey9bP7R9t6vn38KNdQeE2yu5EpAkMbXyC
UrfDvypwiFeQ1eA3RgHXv9Hw0qdI5tUaTlLTGZQveXCL1N1ORW7f2knhLDvHFa+dpe4zmfMfIPYD
3xi030T513BPtIBvdKkFIX88K6CPECAUE2Qnp+lCoAeGZ/r5U73Flbv1imp2HwpGK7sFt/uoFIyR
roZEWSGardMKiOFOMCS6NpgFh+GHcQsFGyhRFUDtI7iyKJ24P1KxGfP3IlEP8XT42Dr+XKTWhIEe
9h/H5hMwOqXKVpC2PTm1p/aB3mABjQhHNr/MxJnKdNBdwnxS+yT14pOJzSfpGSRt/z10cnHr9gO/
Z1N6ITEEW/X2FrDRZEO9xmz6DpZedIu97dyLqq3RRq9Bopfeuf49F/Qr5l6qLtxN69f2GhFKAISH
ir3ENrTh8LsO75SooceNxf8MjgxyUGEnEHTp7fMEqDjMEWv7vsnrZpmbaviUBPZbF3jpd6tsMFzn
oRxZ4lWJpd/cAEarQ+QwGLJF+E1HNbRR+hFpks6Mz6FpvEkj5POGskvN7JQn4o22afSC4IPluvDt
Lj3QZi3guAdBhi/WpOZFul7tEMqzUeFRoZW/qL4ZWlA7dD3v/eW1K9XDplPiwRCUCwj2TluQZrIX
D/biyvTFlywEDdqDFtslkaK/+CBQA2rQiC8JrAEcBu0Ny4vD7c8jUzOeblVmvyjsbM6QYFJn7HrV
GW8gyc4ZjGffjuOjncSbyMrKBymT7tZNPQBaejiDDoi5LKuQsR21Gp3TnKLI/zy3stH9VoP8ccTm
CG8tLjdgeYkIGfWlA4TrNk6vjBsqxWXgrv79r//9//7v1+H/RN/zW8BIo1z9S7XZbR6rpv6ff7vs
3/8q5ur9t//5Nw9823ccDg0LJ4D6iOv6aP/6do8kOHqb/0s00BuDG5H1wOu8fmisFQwIsm+JCiNw
06ISoduA7+xAqyqASX/fpCNouG3rfUPqHOlz9bUzVvN7bNSL9AjGyjalHVbvON0OUDNHXtxJZFuf
dOVgl8oXYizj7ewymMbNT2XwiC8CQJjrNiNJnWSFbEwGgxAoE9EhSsOPddS5zOSK4R4/wJ4Y6Fl9
cFQ2nG19GJKm2uRY9KDI9FerrNpPENPPdk7HsGN3MrcCHsnv5i40ljrTBHBTYIt/vvTc+v3Suy53
cWc5DnLQLv/50kMeLzf62nMfmj4ed0gCR0BNmdM640b5WqVImujtRD+BB136vLqlHi44T6BqM8DE
/tyrUqFxyIT/YZ6eaZkNe2hhVmwcHKcWrzKurFVip/3ZgyXmsSygkzEiN/U8QfQZl9f9prtCfxoY
b92VhXAaieR4op+ZWY03rUjsA+cW1lxQGrz/cl8G9q8XhzNEfXF1OKAhruM6P1+c3k9LH9B59TBv
0t3CAS8/58/IUOR3cJTt7kDVf6LlMK6VsaElj4q6F+Ba6m4s4FVsieANMeB27TqZgmoaFiahapg1
OE7zyWqrs6f3iHgo3quE5S+OUcAyqOjRdcz5sfZuhZFXtwDab5Cwdx5yraZfQtsWcgdpeKQ6SIal
26aA/iO10oAqHjaO1uVH1AyutVXMwduzsyWCU8l+8hRU+0MFyuMQQjPD7tNqWYdgEYrmAd71zsMv
fbl5W7vW3odzxy9be3KYs1onOOhGsp+bugjspB5BD2x/2cnk8feqD7LHRh8QKSwqJ4EAGApZ7HaL
DtTDQxYU6tFqzWpjmFO+plYa3fdyHp1DvPdmjjfywmJrizfpB3H5rvH0qmw2G2ooLSb+yx3Bg5/u
CIcx38T/DhyzPdCQPVv/nD6sVFhZrBFSMtGDg0cU7OPYcOlNyCsTzzAun82gtt5oE8aNbjhFTjhc
DBFgi2ZUsIJM0jO5ys4usWQeO9vD0scqKIpi0Wi3txggQHjvlAnMZdLySIOogYr/sW6eLGJpuK1r
Hyib0fblzusn88i4bx7pEx9Su1yoeATaCokituN+sr82/9ZnruBVu/0va8/Py76+mBCAcjlz/cCC
EF3g/nwxU1ExU2YsvPeGekQqNgsWJvgLt1ZsBAB9Z+a6k4F6zZmzpr0u9agqAZZez3so3EJ4FmnE
wgf3uCt2NfIMep2t9Or64QCS0blr4eWGDlQNjw8EnUyBcFo0qWWVmpB3tVh2ZwZpvKBgCzWwzHhv
QHYmRpQAsu4Gb9UyKQpo2YSBvHOBc/nnqxJ4v91iNveY45kWJHcZt3+5KthR8Ug10r1nsMs929ow
A9ImKSBs2uWWNFEjN0lWQ3EXu5NcfZBezmFoQHLJVAf9PBBjfUjJk7Ry6I3AwQ1us6qrxIAWd1Yv
CQqYO5DngBVydHQ0YjCJtl5beC/XXrULdJrHYN3Y69BQESYQxYiNaEfFVtf1PhhKYrR/q6N+hQ41
zZ11P6obax9bbW68Vlree+FFE3/AMgxfEStKoNTllntqiUt4bIUVbLio9UPvgNc1DHJ5cBKtpW+B
8TNup2KTWPW0Uw6AKrqe5YOLNQJBRaim4I0fgv0+wPiOv+jqYHiwNIGkABEZqVu8KemSbutHOCjJ
BmE5WISJSEHeuTfDPcy9i0vbxJCZn5rw6GfeJ6na5p6qcjy6VhI5jA0VqcGUoFAx8+2f7xHL+e2n
E8BvIzBhLhA4HG/huv3DOjQGDI+70S7vhTB11Fm9JHUVf1E9QIfh4LJbZH5iwPMAAIa+nvhSQBED
+f3wtUBaaQPfVKhkeG78+PPIoOoYXmDGU5AZMTiu0GJx+6RCTApytVT042ktinZ66IQHVZFIbWLt
iFfkRn6GTCygprqIN4xm53ta5UYXswrio6XvDDsqgmj0PiUVYYW8jgE1W/s27nJiBMWhVa/jyW0+
UK/BFsfOqKpm4hACVdNeclDdZuq1k0FIAk5g5ky9httcfhPazgfqdREN9brts3Y+BZ1nBDEHuG8r
9V4ty2vvXCuIbtIO/NcBJJ5Xu7XgFM5YdgJCwXs0o3IfisJ8hapIs8GaGm6pW5JA/7xArqtvfOCd
OrxBUL3Lm7frtHY0IQKsh9O0RZtHCMUXp7rlE3CjsG4cy048QnOdA5+DaF3l1fuxRkYAtAJvCfWL
+Bu2T2qRTWX4lHaTtQqNQd4oYEN3bd5Ze5rJaZABvM7Usyy6D4oB5GT4ZHXhsLRgGofgNLjJvj5Q
vVM147p27HZputN7HTVQvwGjbMbseQ4/3sLEqr7xI0RQFG+zzxCAP5AzZJM0R2eYgleAGN1l4o0C
/AnYp3pNZe6GGAF707JtfAM/++zH9aEO1RPIDOkNw3J4N+LFCJ4XMLh28u4Rea4IdnZR/phnUw2b
gKLbUtEtZbuvOwDHqQgTZvu2rtkmae38DhF2c5Uz6d1bZS5vWOltzXHw7qlqiMNmFVrhtLF1ncXL
Gs4dc/ewl+piFWpPwVqYBkHdULp7ChgJypDpumbwgI3uGAjh2Cz5kG57NZR5F1cOgnp5vbfDqvzR
WembnUw+OK91uMRrOr8tTbveclkbwANNkGsAi3NTxG1+/6d5ZLofsqLcImDRrcsOlngqLu4LzUYB
DBIuyZqIoowcpo21VPhJoY4ODowDqK87YZXy4xI5+WH85Of5ahrz8SlJQdDwS9dErgVv7NjdchA0
cjxItbihI4sViEXDoa+aChm4vuvTc53k5bI2WXAHfVKxtf0ihuNMPp5SC9F5QBK9B9dCosDNhf8F
nKq1zCL+I2qDY9cgI0PDAQcI7ngk4i0ATdPmn1dC+9enJXYNnNkMDwbXNE2sKT8vhAhDlY01GB0M
402EWPsQ6SWiDEBu6jYQrbmDVBgiIlTXwTtKNN3j1LglDG+gku96hXmXdAr7gb7Mvua4KwEu4y/X
HsDwR0hUh/HO0xIrpLPSQmQV7z9dsCZRlVYb2NInWDjCGHcZ1XU27yNsoI+XLR/TSysa65YaGDIg
t/98Gcxf96X6MjgM+wb9n+vSG/aH54E3DMB5+6y9vGPavUAzSfGTZ3A+hogXwgC2NUEv8/qjl5G9
4oNd/roY0IhCAuRPv35RQM8OmbJk+c9fmZu/7HM80zd9H385H4sH/+3NE0xTE0aDcXKZN/RT6FVQ
Qo/iz4gJSx2Uh9pOui2DkG3/qqZnfGUCSvV7dQTdxrma2W38GVYb19510ngrJy4VNJrWFObMvCB+
shxoueRyPYoawsFIeaxUaop7IyrfP8EIga/6FjQPFZl8NepP134KFnn/5XWc3h+ukRAHz3S8BnO8
WNhuwBnKP9/O/TgNcTU56W4MQfVyljZMWboJVtseNpoIIHn3/dTDUFcTTvo2vQXorXq+9ggNPiE/
ZA2LPgrh2miByhAPA6ycBASmJZ45YIHm4sFhWXnodSsV6RAhETy6Q3QSnMGr6u/xqndS8IRN8wvr
j/98D1g6uvDzPxc/Xt+DSgi3PA+crJ//uaBaZCMyWdFu5nDZxXKOyCC2H5ytSCFxCQ2VSh/SKaqh
A476blTgtEGgepG6UHGM2g7CfMxD2Dqy7O0ILWeB9wVQdz+Ur+3ECfOr/3I3449k62jAh3+Mwyz8
S4LAthDh4b7/axSLwdU392JRb2Wb8kMLu/AlkEJAsPVO9CnOAkjgAXjuexWYknyIF1QPBJC3gRYj
EtCxEp8ClkuYHTnuxUTO4SlDXpS6qdxRx0gg7ELF3IEsdZ30DKKOMXbLQ1MckDH7ArBV8iMrLtg0
4omkIhsZqdB/1VLDS0QG23seymaTsbI8NbLzDkgi99um4tMtuNnRCku59aLn6Zow/jFN7/NYBpQe
XSQTi+JiRgIPEChIdhcA7c9+lOYHC79uU4eHWihQRe15Mp4q6G5cqBdVU3Fsy2kH9vMb1VMVNdJh
7MpwZWLbv5zPQJW1nrI2h27RKhVtqe7DyXyv2bZjUh8/1GWdyk4NK1dOX8JvkobQqRyQv7aWrLKP
ddTHcKpce6B1CFj8/q1hRY13Qp8FW+y0yn3EoIIowRyDi6MJfqYv1QpsP8s5JYWFcH1qhpDJa43u
SOXcz6NlE5kxdrfjWoa1C1e1KR2XEFDGE8VtsgevFd554uGNywVKuqqVobmoG+bAK8TJkL+J+NHg
2Y9rj95hPyCC7WFp5yn2ixiJRJy3bzzYLNMcgZ4IwukQLWidM/Xgskx3iI0jAK0bqc5O+RqhK3E7
nykLxk02jtNqniPGjjeZkhuv2sZ1CqU4Pc6qfbU2A9NbzzPkYXlnw9/yOqlnTvEKRM9iS7PyqQgv
sYwOvsOcfAk6IBwpinDcSTafp4lCfoJ1ywt1p3kGpPUXDYQ0D1QMhc81awe4Tv0V6FBG0NOQrnWi
UZEfGbuqwN+EvhXV2RboCMh1X6h/zGOIc4SmWNG1GYfws53X8cmHNhzWmG5jCc7vIfTI7+0JUljw
kwjWjesItRyMdAHHluyOugBjYIPCBjfS2LLytZXwZht0UBOu5ZvspdwME4/33LCKZzmF2IB48g0I
yHrlNrl1hOvocG903RezDNM34KKwlVCNefGjIL3B7tRdUINyhx9d6Rl3cZinp6lu5IpOgMj40ddw
xrwbL5Dqg4z9gD8FnUSGj3kR2FBfHeRWFn2wrblRfIL19nJkVbixZA1qaYA0jtEc+6RE7qFFMHCJ
1SXZm6nHwLHGJUPkkS2KIWblMsQiFpqRuqNW0427lYs3/y0VhREAzwTj1XmqCvdwiRjNxQ9a9gBD
jHgTWgjkUbFUFbsBpXE3920G8LNhFZBvwtr+SrN5hWdsYbLrLPEWbj5YxsDvM/tIbXONAhMiA+Jt
/qq+0agD3llgtaK/uS3xfgUREdCGajw0EY99/846JpogWbel79HmjJ9srt6/c+/6N4ATq/k769th
A22DfE1nlQ4Q7JPnIZOuT6AP9L0Rb+7n7/VP35kGDbXx23eO0gqC/ci73TRq2PRG6mzbKtgXyM2B
g9YWAHYYHbYW9HGUbQXYKnIiRew5u4BafCMHW1FJ2LrNPRuQOhLHj+DapnEheo4eiOpNGPsvqS1g
JE11DPKi4kQf59qis9gCULtQGelKxHgA2OlDUpfgc1RQecMWRD6AdykfygyOlH1wRx0AGrDXDFSq
NRULllr3GEwdaQgcwPxVL3q1obraR7K4jZewQh33eSeX78Mwby0a4HLaErrbVicfWOQ0N6Ppbq89
snJs8c9s8x3N1U5NcMYVUd2yLIoj9aOhVTTAjo0N9Z7q1MD608iT16mc2r1vl3KFyG6y5c3gHFiq
snM0VNipD6tQFXs/zWFvxVS2kKIYv4tpI5VX/xjl9BVv0NaznyO5kFShAiYcwndTzfFiaTXR3RBC
R0Z1VvbZMn3kijEIgFm86TTWW+LYEOJvpuyezjyMuXNIksHdQxpwW/gu5IWsyTs2ifhu91aJNKkB
cUvXd84xnhobXkQm2HSwzB7TMliyEJgHo16XHMIcEiiLNz9iF0ho6/Qnojb+gIucACggYiv/ZrTR
1xLOrp/cgaVL3o/hQw19yhVsGBhoH9P7ucHiLw6/nDduI/8OfAjQ5oTon4ESBsHZBKLgp/PBoht8
vrwuNsFYQMEc6uebChogq1DCQkd1JjbcY2e+gZi3CDurfg1qUO0FVON2DLGM54C7hzLTs1aBufQn
GB3ZQ2feqDhFLodGIhYZinJ8CAOzOHgwk17TgExtJyvxP4NaImGQ09d7wPT9xylwb6l9chPEdM2y
v4gC4XmwG+F3rs+UBRGEvrj3iJ9dsx+YSDelVYWfw2ozD7T9bm21U34wGSJcMPn7NH8RoGYXhsKF
S/FCcLaQv1nmekIAlw553KrnyRfjzgIVfJM1bfuaFuOCOhg2+Hnw7suOEF8q7wMf5lN0qtoBebvG
ruE2Agbi5EIBc0UNhlNvAqyaL61v860PqdKtSAfjJef4y+tzQuKuXE3Cl0jhAvEDj+Ryvlw5jNUX
wLtE964Bh5pQmwjTiCoB4geBpNdmcqPtMBXVDi4k4/OUw2dFX+g0g64CBDCzszsZASB4ibWY8Eh6
QrLqqRzh4BEDT7DLoxS2YXPiG9lvB9oJiGe5SF1qIRhqMCPvwRhgzqmfppWROPeFPvgSe7vSTow1
PT7joEOD/1W4Qz0/UIssnrY5dH+WNIh6dUDvjthOnqnkDm0A140ej+E8t7bY5poHMKgWHlAxT5Ib
xl0aFUcz7KKXwctxcUD2nGORVWUC5sSyYU2tbhbJlYHU3Z6Cj0CS/pCFzy5U0jNaQFE8KT0j5Okg
rI74pVPivH+RxaWA3yRIISdgT/1T63TYnXblYO16r72xdAO4biCRfWg2hmKHRd/dT0UCDzvgsvxT
6Fh/fRyFC5edafgWmZ97HkHsu+0yBMECO10KTzRLH8/IbWkzni5hx7i1Ot++1OCb3E8VE2c7Yzfv
nZWBhN/QZqu5bCFeCIZm2cDpRk9WK/iQsuROxoG8R2ocAX8RfG9diTar9bO11dS4zehENc+/tkVj
roFEZ2vgnW0ocbnJi4wMd50ZQQ5jGxTLHpLsoUiLExUH29oBg4ZdVB46D2oq1vmo0pdIVMhkaFMv
bKTTF7gl+NuKhe+tiRzSFRSbxj21dsx747mobmioEa0nm4GxIMviFsGXJzpPpnh5oC+V6flBGf/z
l6LWDNFH+lIGFD6xWUjLbThO7EQozxnvqYsKCfBFiDeZWSyAuswyAh+QoZERIsCuO3kkJnCdaO5E
c8a6k5Nl06psojVe6ZeAJSUPwIFMTzbQ7mkDdjCVWJ9jiwY1dir5pr23J5bOJVmMJzvK+1tqC5vg
Bnpd/g2VrIg9lJCWnEtAVb60g2deqE1F2RdTOPGsGs7gMI/cCO/P8ylYJRf4bYQn0gaHwGq1UMEI
QIj+cmGbQ7PAlP6RWhWe8wsz48jTUCv83/GbkkDathF7cr1ALjN2btwq3SM1lj9OrpdsU4OZKypG
kjVnvwo/ecyNcRfDpzQaoTZGjazBqXK7Dg6qNvLHIe3yjUoQoqfWPrSzUz1iRZvHNtBJ8eUjdc0U
pMoRqMfGXZ9UtH23huODRPYdEwVQYDgA/S+rvr5IG9YCMs3MFfLr9cUp4fMLUA4+JgIYixGODZu5
shQBmsravE2yju8RehhhCafnYACCZHb2qerFfpiAUYc4onowgz67lLG4MMM0coBFJ7ywmTbshHSr
E9fNMRyBOAuzMn+gOhhdfXYyC0AsXRUHPUzj9YvQSBOMJlgLVl5j9cX4wQR0KhQwd6QijbCKjUg7
dk81psBeb3RkuqE2Mab9LcIgc3fq0Q8wvG4LRJKo6CPsCeH+7n7yhs+QymlOVN0YgDXiBu0OVIzq
koNpBLoAFenQV9aj3Uh5pjMFE+gVMZ5eoCzhi9KBOSt4b6xwo8jbng9sbbO2W2OlKTeqyb0VDexy
07jvv8//2roMptUIsjlgeZhlSmzrJpXJ1hKjeqDujkJi1mKT9f71/YjjHch5CVL4TS3BFwUfP1rC
2QnK3p5t36aeRmYb/uFaRZ/SwdsAyTecqTRXwXADacNh2IJQ+z4cOv82oONjt4TSwV4Ug7eWHDyH
ESjY2y7xs/kQ1r42XAgPQZtDZiarIXc3DOq9nx20/ab1YOwXiCJe9WlknpHPbs5AAmardJDia7in
MPO1nfHuH9tpPB7NGV7+ZL5BlstblUgRHdsG3HxyR78WSUTnWgR1CPIzujNoiuiM7ffTtZXG1oBl
rqqADXsfGayb2jZ/UErY9QUk2qrK3VJKGLu28wgjgvsGu1DqFSbe09hDrzjK+mAzeyhZ5lPXxs1d
wIPyTtrymZAwRRL5G68ogk2LRydSsovRBa0SJON8e9XZkkaVnQReW9I0FgVQQH91IY2tdBDlClI4
w3rs83RceIG6he5hsieA1FxHMCl3aOrVbO4Gz28ARIoBCugu83HRIKQsJg7IrgJxBrp/9hO1wmIM
BsfwdZBpH22GCHG6wuihpmlaOTuLNFibyI7d2vowQv3iNsqKL6NVpQcqUb3fWu9DqY4OzDWG1YiX
thvHhtZxDHHq4+jV3aOTtvW6KUW96XWRG6a3d5MoXlJrzpPgpqz4gRqpqui6VWAz845K8MuBPO+Y
5Ud4sH+cjZmbOKrcOzhlN/dGem4t1d+Z2v68z5BCD8KGLaiN6tzIgI1V3CMgpPtTXZCem6q1Tl2S
Xa4D3XFgCyr+MtBWDtLiGAQ+WI8wxfR+JhqQZCrc5Zbvy4vCPgGiCyZCWJG3MwxlHVXYu799wg5/
Y3oh0F8NokeIpCFKoVkIgAf0ZeecqNQOhnOEMcYblegAyP+4TOB0vrWzHkLdnR/dd4in6sE0TRg3
hv51x6uuTqG6rWdshOOc+t4Q964ASEoqeEBOzxb9kxLIWq+4cH1IoOLy0SGpqqO0beNMpbEHj3bo
zWcqVV7fnarcn7YSmbNTHAk4SupD+vcnJw7abZOWr9RDmuV7DyqOUi4dXiSwJeQNJGhBAppgWbsI
oJZ96UsZ3DDdkOmGnAPMCkFY0PTzPrgB2fh9BNiuP6bCAl3HkftOQxRsc+J3HOqXk1XfZxqm4GFp
39UFwijUgep6LQZkAAs7D6pzg995wUZ5Z9cZlm5qxQBLK36hQx8MsGGDh+6mg6ESXujRIHwNdB51
Cwd/cbARUqN+1Apw4WMHV7YdKWupwIUliusfSVgrMKGxv6AGKutWI4y+AvMJ/r2Al5AKeuvh+iky
RrEqdJ0RoZWnwcfWa78hd04wu/ki+r58RXAW6RD8+S/Iu1r/n7Lz6o0c58L0LxKgHG5Vucqucm67
b4Tu6R5ROVD51+8jer7xYDBY7N4IYlJFieQ5b3hqyEaq+hYPesJmsj7qU9J8CLZJxVS7b0PPggcJ
Trbca/3X8BKXmksLNPuhM1GsWfBx+sZGAgH09axd69SZqlOtqt84tOLfrX4w/jW2aqN2E4zCPGiL
BUmuE4gkocR/BoCyU1Vf9eqscrv4vvdteQicbHmx8+hew6Tj13oCZHJUJ5jCf9Z4LU6+n1bkEb9E
n/birLXGQx6xh0jUL6dOZbBg1uPPIwESflN3PagGazHFOfjfCJ9Pev2kAnkYt4DxsJatWU3dYfQb
44WfUjuMeVxuVTGXII0dwjahKsopY5vGSiFuE7PfWJq5H8c0BTvE0ACEY9hw5120zjJe1IXbtCGw
uhaFy4WDklh7RIQXneDZf0BgbFcLc7oGKzkom7AI1Z14O8B6IpUddbb1DcUwJA2zot4YQW5/09yS
aK1WNvDcGutbW8uP2bHyh5j458t/DNKMWd+Wlenel9hqa1qasVbaxjGoS+6YbaJOxmXLjOUeXct1
9oVmlocZjDfxcSZfVbSkzc5qnXxVscNPdbMUonmc59w+m3mgbZCBmt91RJM2Q+8Ud4Rchm9g0kob
zwTVS9S2Bt0smN4DH9FeBJ+KO2vQVC81+L96WRpckNJwBdGQbPhma/fqCnXX//Wyqvivl6WXzMdq
32ijsSV/WFy/DqmFHlyt33/VFAbzeAgma9O2Tn2nGnAXKa+Q3/s7HWHf97LgXmaeecUlzD0Wc+Ps
MzKf70Mrt/mKWUo9TAziuvPvUpRgb9OA5fknmImRUZtmr3nT/TXSiIrPkapD/vfIxiysz5EK7YTF
5ONcdccEr4ofsjxMCFb92eJEGTb14L46qHTsqmFM7ttGyy6tNpn7wHGrZyIt5La8wf6jX/pQjcqq
+aMXS/KtIxi/BVUmrsImtWo4xO8gwWZPqYzEJi7y5mcy+qg8kDnLImZUrZbvSxI0aLZIcUMucjj5
bfXBor/YNpNNLArjJfSeZv87C04wtX3y52p0ksF6+ygLw9tElZM8GF1kHn0/c4+VZZAkAn+PTe84
fdhuhY0Nc6uhRR89E0JvOME1aozqZYBCsKnxCDkaQVW96KSqoHsGy6a2Rf0yzqN+63BL5L6rXlQP
Z/KP8TLnD6rKbQO5SX1fnFT/JR6cQ1MY+Va1EsTvrsijPaqXUlW+mLZY7fSPqtQJK4BvhI+JunaS
tNrexVMZaVjejBtbFSDY+rvqO1VFey0SB8Z3olmY6STFC6Gr65CX1XcrASNtI+lzbn0fbO0CqUMa
1fc5mlHz7G3+FHh5vNf6T9VdM8AmTT4Le1VEl8GruvGjsvrmiLOe3KtqfEy3nZ0WcCkK81SZotmp
iw6ac664GV/csoOSZ9knMGTZU1bZ+PbYgLulN+BPVQ0RU2HDXE00+anuQBmJeYDkVY7Zxo3b/oiK
l0aCdC3/Pw7+vNT6av95ASPGBTTtKtRXVsWGDmY/ehavqYEYWW/UTqjqS2NatnU8Wp/d2nL6R7fO
z//ZzWWxdNJZJ9/PibIEJ4n4K8m6IJSegV9Ct9jfdJx3S/Sg33Q9EDfXbUS4rA9R1gfDIYCbsVNF
t3HIwxMouFPFyHodYrd7E1ZrX6cizkhjcrHBdSAT90gcpkPokvP/Azb7VjdLghMAmy6pEQTfbQs3
OawT9SfEWob9lHXaJQqa/gK5299bSa09pjOCbwKO93dn6K+mGr9kyECNSfurLrGomLxuRKEV7+E6
CsqrV8/9CRnr+ZhGsrsVs4aqMFYkbySIfhfpIP6M9aNjWryPxjBf/dyfcKPh3tNWklmaNsYBZkB/
7sSCW+tQOrsE7c8XfX1QsHuffmquRMuamBh+kcMxs/ToOGttvO2kab2WSecf64YghCrOQMqOmZal
n0VMTq2jGcjsszjG3KUF1mdbvUrt11yfyJZbZcn8SrFz0omiW3129khXHxuMFD9b3Tbujh4Roc+x
ovJY5+UCq8F1bO2SPZGzgf3j+q6g9xTYxmnDZ2vhQCTtfR0VyrU1COrkGBva/NmaB5F2iAdD/2xd
8jQ6kGKHjLFeufVIhGAJbn22OgZOz46J4Li6lEh066B36KiqInObcVh6iWzBOracxuVgOhGmKevr
GoM5HbBvg6o1y5P06+4YzeUr3kPTFMKylPfqwM/711lq3Ty5THf/7qG6CSivIYm8/KCKssZkuBQO
pkmrfWRhm/59sHTgjOroxuRreYijuMm+iRE/VZWqnzrEVfrTS0CWqpJqdDX0J/ti3Kfr+K+uaU4s
Kk/JhX3VqbPO1F/MEkvTr2tLnFkvvnDOMomY8VS3KIVz26CVs1UXNgoePmECe7yAZX35erGown6k
0aqHjA35P14fCodE5KhMd6rv14t5ZnZyfFnffdX3sVac0a5+U6/8de2kNP0NgTHj8xrec+QZUEVX
uxV10BKcVkSAS/a8ssr+V53nwulCVTaxyvj71CGVhn4LkgOWVmx1ABZ3n6eqa1fnWig6/PhUy//l
cl2eHMwoJrWwvuS8XseNe3ZFqmzPmo/ESGDujNRnbYYObjAawamJ+ZeroutkHvsmUd3rThC/tXi4
qXpj8q1T0+osYwFfvRsSKpgrgTuDcrZfC6IBqj4rgum0iAlyoLo4tjzkSMAVEgNhQWuQClCHukuD
u3Y9qGLXOc1ejyCKq7qxaUhSk+OvQ93UbSJTqXefep13n+Vy2wfWcmEStomNrQ1u5A07Al/MK1nJ
Olt1VC1Ggm3j2lusY7/q1VkQGX8NU8XPsW3snO0KzdWfTS4P82xqd0Aact8u7tVhthMEq9aDOlN1
CQmjLTjodvOvBqTGISCuY1XnVBsOs15X53/Vqx5qKGnyaN+yXP58xf96MTXWaIOfBBDXyByh33yM
5r2+2iPO6wFc11+HWhko5tBKTm6s71pV/OozWrG+0QNtPJjSS0PHcBIMpdv45NVFfhhFnL8lUfao
KCWLjFL+Ft0/ewSA0f/vPSKt6bbz0iEPG6AgGvQdwasuLu9M3dvZFl67X1VeniKO8FX+GtGaWX+0
quYeekxxp+o/O3uz7m2HAkc7p++7B7TmYbbYOHZMxE4C0n2td8SWqgqb2ekePivrUh4A9K1CrtRV
60G2ebJjj61v1WU+GwwP/5gMNe1FX22cVm+nSZv1TZ5H/earLvWF532WK+Xd9NVkGMiphmqkqvxH
uypLiRbGvy73nx2n9R2oFnVQV3QN/6+6ryJ3HRO76uOXDY4w+wwC2jYg4zKFdTzX9xNujGR2qka/
NHBTdEtQVC19JM1+G3ct3Ep+5b2qdFt3NQWZrXSbtWifWqN8ahKdZ4mZeCc/yAiXjG32aPrvqk3V
gDhNjx6Rx81Xnevg45GUsOmMzGmfBFiBp+pJdVeH3ApYtuu+9/kaqs4WeopoiJBHs/LHo1HoYGCK
Ir8nGJffS2IfR4EKRBNVxsh/1+eoWlQfsJwdeOwBHee1t2qAO2nsq8FCMqzIzXPlZIN8iQoMf50G
K7zAj58LJ5k+jALMeusUHXnoBlO6PAYgUcr5PDeQ6lk4xg8IaWLQqMHAzNg6h2Nhz78g2m8goYxx
mPcjWCMrALNkIyiQJ/2LFpHEG6wW6Q4P6W09z9KTtq674C5VO2uap5daAiZPXJT1DT87fV4Jo1OC
KxGCjz23X16U12gpEFHt6ovlmORxvTmvyQ79r6zO1EEmsjra0kLsKY7v3b8PhNbgvk881orENw+6
Lz9U41f9v/ouUyNWbNt/XuNrqMj84Ywn305d+6tenX3VLbWf3CXIZq/v4F+v9FWn3ky2IL3s40L4
d1e/tJND45YIbcWOvEcYFqN6L7b2k1/IXZsu4PeLx8CDyKlVnf9Sl+ZDjf3STSeR+iJ7YwkXr8sv
w1gEL0vUyy1xF4/vgFZbju7eYvm/M9disHrpLhoQHHWldGgNfGPED9XoIBX0FHG7sOa+azOnxoYt
5lbHe51jtMrZkoECy6DK6hSZ9PEMonXlfUzBaxHh851P41WVoHI+F6U+3j5Lwiaw5U8PnyXXOxZL
pT+qUpARIXHRDSgt7xv4c2jDY7fc1MEECLsrI0sHokBd2dh/NbQgKrFc8f1dpzu9C8N/bUFUJYx5
Qh2/rtCgE3BLY3Eo8wQz+r+vDDk+2JUW6MsAE07oToW9Q3vMfegA3TzYlZceZ9uDWTbUQEvWg0VU
5L7Aet6M2I2wKqWut+KD1S4Ty1NKqm+a2GbYugl0dex9HnpMk1JtutOTedwWRLZ+osLTGO7PFqW9
rZ4V5p2l1d51HkirqYYGtjm+nfrHMDpwOJfuN4Qs/zDLrjoXmDUgAvh1mgLPPpPWlcsmjc3q3Bku
3l2TFp2wdCDmDKHSddr6RQzAwJnh2xPBvfqlYIFzaLHC3qrWAnLhfTsWbwSj827Tj0vo94l8qtek
KiozS+h4uDgOcYApAAwpbEX6Uj9LI1o+D1k5/rP4U1vcAqFfLb4QFYKXsp5FSyX+UVQN/6rL1361
X2JBq4YYS7fj2eIcW+BAkxBkPOZC7Dyht7Bik/TRcFqYMI1sfsrBfQkm3XrJ+sk+Zp4d7fN6iL5p
0AgmoDQ/mwXJ0XKYu2uqF9b9RLZz07RTeZsSoctDHMNEK0F5oYcxRidDZnhFSjN6MNcDu6bmOq5E
tpRw/w4MLIt0OeIaQ6PqxhT9m/B1elbXUAfhJoDA4z20VHBpwl7wNkfK0Lbm71Zdo7RJIh1XqD49
JAOI8GhwxDVFx+FaNQLNVxm5RCIofjWItVjYHdAnCxOmrwbNdZp7DeCm15Qo55bSe7fiCK1l0XoX
F2Lxt7H/6a7VER5Qp34NDpIlaEIQzPHRgOuKAtao4Y7qaneQh+3dGBckftYGVadaHYNtLmLt9AEO
22zQIAy1YvFuQQdC3Pfs5Kc+50+yabSXGmjXUS62uc+bUnsvHW2jOsw4bG/7JrPv1MioBKqjrFew
GXkqDJ387l9WEJ2TM9tl1i11HfNGRHLcx4WGg8jfdeqsTUWzWcMZ+zmYBziE7IyGefL5YzJWHZw2
N69B9aIKVsUDIiwA/Z2myvvltXOf7Vh35zsbBt/2a1Szjo+tegjlHHkH1aDeSgT2AQufGJH51RXb
g4qv9VK8zXi+34baiEMS+gSc22U+eI30dqqbH5EicO2AeXdt/f8e5QxJ89pjvqRZ5vCAONHwABsB
qQ8Ln2QySXdf9X1SkiheFp/tIN1UQ5br+h0h1pMapOr5vIg+dOMa4vKsG9luIuyj737THf1dieqk
wQHdAe+3Fkvk+w2/fvOk5m6HAHydFYvuJHGMOoLMsm5OLf8azTf6Dnr4Tyvuf3O5+P5T508pAHqr
NI1wcHFKIgw9v6QBVUM3TLcyz/StmRuAgaV/PxuoqilFqnQwD7Ge+PeqpOrXKtUrWER0+Ez8mmUF
4M92xXM9m9GjVjwBEobysh4WLJm2aTMle1UELrraKDfzoUkXhC39/k4a3XxzlgIhS7LuGyhVy0k1
Jt4073FhLneqFb/b6VKU+PCo1rZA0WsGx6UaVRVMC6C29nxTJScixhDJu4jtTWluV7/pfLXTGACU
bnMA6RtV/PKr/jS6UeVp7SMbrdsoT2vd8ye40cb87PvIdpoaRqYseZdnDVYPm4npdV5Lqko3zTdk
YvN71V/ylz1gE8+ss/bwgRE9DsImgM/FAsgUiGyAFDOx0TGTK/ZYLAEnnj51/jjrLqtHO7knL6Vv
eUPjI7J2JgvbkOfm49QONeBKM9vMxYzfnjbgEtC/x50TPGRnl4fNowe3O59nsq154R1sout73wvc
vV3l73Vaa4D0XW0jSE8eSceeEAJOHoOIh7sBR/G7T6Db7lBoNkzbQuPCnq7qTHOAGzU1Ao6my8+a
amOBfXu9ih4HG+JPzNKEYomcMSWPeoTbsYzsrV+ZRHGzFUl+9KbHOVhXRAHSvjGvjwTGXJ0ts102
r2YCyxv5jDP3/xQCY/ujQmLvqdat+BT7xUcwxD9EGgeHKDGCYxZpxLbYDjNLJvyLllcnmfODu6IZ
fDmd0rbms6Kf4yfYFNtOOCMn9VDDRNwLZA+yCPR5Y7z0lvE9MEw/1EGEbe0+ItqpeWFrkSDSZ4A/
Y9xvhpG7hyhBiedUh20XmiH6QxDoyJ+TJwzNRUAAIhGxA/TsQTytJ7kl07Ebx555Wc/TywRsMRRV
d98Tjo+J2P/KnBKJ2cbqdnFlNPu604pwtAGYmvmwQVcSoFPyYbj98qNr+gP+hSe5ODerbvVLIMG2
MjkNuyBpy9BI5j+j/kdbor7M3vc3Uth8F/IDlcFDGpTfhgIwiVn3UHGrJxO0Wji2mMub2re4zDZO
2zCtNB32Y8L+kZfv6H7tLb6ZMsA0b/Lkb51lwtax32ADNGcgx+xOMHsJ7XQgZKBp48ZcyhyAlfPd
TMwFwDdryiCpxIYOH5BJd3XJBDsXmE01dXZNXJDVS0zezsnwKJiq/gBa9Ic2luVLH/3ZIKF7gIT2
qhEdZZ2wXOuJAFKRrIJTU87ksXhb3TCv4DH5JEuDKhPhBSCS4+88jdurMVuYoeUv/TAYr5Z3HkBQ
brRIvBjwQrYVygbbiWcAEU/7hL341V6mcyV0nLiy4jp2eD4ZUGR2S8aPQaJ3OCTgSc9JfAqabueZ
mCdGVYtFjj0+9kbSsvjsmkPiIjo4DP0D0I+t3c4jKGT7bFS+FupJUoC065+9pSJhOVfLto/K9izS
8dT2YHORWiI1C3xd6/XjOMIxq+wS4Cu4LmTryfYnHhYqNWmirsctbsCVIYncq+8Bc8Y1R/SNe+j6
BO3MRN+4ICAF0gvHZYHHYGMBFBpRaZzZlvubsddYukftiRh2aDfdDIpDP6eBgB/eNIm5a+ZGnvsM
4fSbOm3gveXhP9oWU6eirNzhIPX+VNUEukBHMkpdxVDNnxeI8QhKIzMspmU8QPYoYTvbbYjV+4SO
xiLPIkjMvdPrN92smzNA8oU7LPGxS2F/vJUzIJPenH8zV7nQZJbgUYpVTZ6VQcjsF59dE3GFMt5E
tYcHVe7/esLP6SP12cDNXpOEpfnTdL1nEfWhSU7vFMNV3Xnp8Ect+XlEsDzUtouAb412Mxn4qlxF
sofg1uZZgn4wxquueCmTpdnlPUDktv9deGiWANT1kE2t692iJf5taKNTsfjac4TAbzQnF8PqX0un
q/Yol3x0Za7tvEjy4yHsiPrPcK+7YiCFT6LakNWzTIbvcWt3KBkm7iFzSajUY7+Phrbc8H6zS1FM
hyDhCylqNFvMwhnum4ovy8jFSzGS1zcbti6ROGRpsV8IKB9dIe+KokLaJ6tex1rfiNUbBp9KbKLw
TCOjme27Krpra1QlMm5G3Rge6sh4T0yPUI1sLzr7jU2/DMMO5qJz1kxNELPP7FMuELlou+ZPYVRV
iCe1pbd/otKThpOdYk0ucwxT48eutIwjCr1t3DtbFJArTz7ruXhrbD0JA2ti6+sX18Rz431rjegL
x2BT26A4mQaLhMzP3rs2WMI+8+eNJ+/qLg99d3ZDEZQYvhe1v69I91x7IIttLLtr6fREc5EjQUwN
HlYndDQpZf9KTD8NxeC8W1UMI4uQ003owXHM0Tzx5bnS5t+Bh/6VE3w4Y4H9pzWeSjJPYSJIFzM5
T5vZAc5XmYG/IQw9Hdl55WTXULPJi+aSjh3PYH+y95hnmGG/On1aufEGoXsCu9re2bMfbNN6wDsj
g5wqxvSiDoNw0gvZ0UtetC7UYbcAxjs8+xkECyJLYeFqYd+1f6aW8+aM8x+t2ZEDS+w7wNiXGhai
NxNHtF2/2aKD8E1iNrrzyvwFWXHnOjHdh12bt8c6lsVDMYPD05L+UfRLaPdFvitY1G1NiFmIYqU4
fBkjWNrC3fQGzsqNKSwEgfzs2BZ+fIctTYTaj5VclqBwThErtbNIMuOcjhYMzaRcLlWajccSEeQ7
oOHWwRBivh+SImYxC60VeEyzH0aMEck1Gbs6zbyHoouTXdzeNz20Hlu4JFMxgEQ7gyVx2eBzmCD+
u1lRkJsu08mb20DiHSGcF9cKsAtcRPMq5XHQXPwGytR/7Ujab1rP6VHbT9AY7oEBWTOWTEjk69+W
hp2T0QzVu9aQEw2ybjrVju1sobzKsONx+T45MH0SeC3v0Io7wMlgH8Cp4vrXC+udCQxnRaha75Pb
93j4Ch1vTQf/DOIi7zGCKCGP9fGdeDobtqwZ3o0gGsIClNR74CCF5Cx++x5XPCLQMWzeoZBNiGoj
8RZr1hnDQfOK/mRAQMKLtqqYisW8lhosoil5X7qs3sBLssF0x92+sScmWds+Jy574ii2h2uHiOtV
8lkvk9/uAZyxV2YC2tZBAdUy95x71tpElIIHbWm1ly7jKxvtzeDyLpEYypDynkY0khGF6WNrjYKi
5gM0CthvjIOeO9nGxgUyvtd1TWKcIn/4Q06KGW0QOP7VMzmdeT+gJ7IFKeRucMOywsGw8lvjjF44
i8zaZYSAQ8sZDmaVBXiSp+N+qa9D1szHXqbRdeGzaKl7B2bxNU8i8UAgtQ/RpGLKajX9hhQ6in7l
8uDaMxN21c4bAgmg61DuJjHFTlYf0n4DmaHbW6sJal+mGxjx2c0d++oULDitIu2IB0u9fK/6Cp+R
ajk0uPLt5jp4Axy87dsxhfjC/R8tIH7nxhd8FBdsCIbD3QJa23N3UZbEYZQTaJUtOjiC032aQhkS
ERpfxpg/uFp2NddHd5wTuHKLvt32aIdq6LAxcQuIDwQE0GKNnE0fFF6oFxWJSKaHLo3cp7EOCKo7
xV72Vh2OFUGNKoj9bYYBXCjJLO9kUrvb2W+HM0Id7n0qjJQ/3QJuQRIuM2weqCVL6JtXpXel1QDS
te5mpOl2gzOnF7gdzYGFv8M7u6Gb1hwNFDOEJqNLx62KOFT9h+0tPUZswjkOSNEkSUoIefaMXddF
1aGKRb6x01fpGs1DPE9mSETtO09vMsyjmM+lEw7zUIeJjLWbW8v+OrmTFpak6++lGMUGzWY+uB6c
E6w3yoowT9a1D0S7ATf0AH+qFgXK0sFA2zMMlOnRvAwRpfV1I7tCb9zzl5iunSTbiI1icI4jH8fU
wr9HyP0wxFoeDr5+swno7Cx3nkOj085dUL0K4Xp3Zaf9bid+qMkxrHu7bsqdnLNf0gK/0yIqjnPO
Q9W36V0+jFOopbMXTrgMdMz7qEIwrehuccbIO9rNEe5BYoAp3UcRpmtIdwhP+21P9nixI+BbU51s
kn5yNlLwP+lrszhrYoACahEYnafq5M8DziB+1dyhOXbVW7ZUFlARC0tEE8sNwLKsyEThXtopwNFl
YvFktIM8QLLdJZMGZa0Ry7Fwcgm0sn7pZPWo6QDeENiWB0/KD0Pk5sZqDZs7LOfmC+zb0k+w5Jb4
5Me4Fq0x0X5Ish1y0KzgY2Pe6uw+6iARZzhKOtmr5buUFlg5lgVbbgo4FPisb5Zpwn2oDz7yqLTD
zhuIdSDTNOVoQ0v3Rqp0uk6ADNEskvvcj988xGp2U2DiZiry3TLFLpvhgS9oGMTejSN9J7z8DUOg
adsQMtshuarv8gQ0YaXFCK2Y9V05oYclI6aowrWt0EMSbq+lg7fpirTbiCg5EIPLzxnSu65uuhfW
+HeYXXbImKcPlmFoh5obKYzmhxwAx1ik4lGyn40dEs2WT95EwCvpGsmOVW9NVvrs7Gorng5F7Rrb
FIBNKHzkZNNbLCaH5Y0cNgUIya3jZY9JIC6u47e7Dolc8taFvh+g4x0XTw9g/CJywjMcKs2QFfse
4feldyvkvFK8GNBT30ezvpOe34bQlfN9FDg8SSIR71B5+jDQ3dk1vRyfjYKwUAH7pjFNrL6CAM9S
C+GvJkqnLeaPz/xUPjEW/wfhz3wvNJwuZmvr5WBkYoJyoPW9FkeTFkE7MyqA+UziLSE+A891o4EN
BNTetZuBJcW+cVAwb1CCAB1edU9NDoXLIhEYkPNvJxD0+WTPoc5K2u6xBuP58xOZhfEi0vxRi5pl
M+hGdC+k9eHa5OGXoT6nfSZO5czj2taAc1VkM2rv4rHLhHp6wXt3a+BCt2kaA0WkKoI6F4FTyuS5
M0tAXlOOpmPchBECqwddY88yNE77eXAWUBB2VWCN5DqPUZAteziamGFkEFL7RWOnPhUpQICgOWF5
2Z+nUQxndfZ1iF27Pxcp0Ck4NczUHuF28O2Hucz9Az9ufbZyvT67xLv23VJdZ8R+z0giLee0YNMW
wEvaqKv5HcmAPp8ODQlGZGguRC/8kFD/VRhBe86a8q31CwIopT22xyUp2CIHsJr9fEaWuJ/Po9Wj
Ze5JvHBdoyhCx0GdxSzt06Cthnj1YZqX8swsUrIJmqKd01dvbgIqoBviiusTapH47BZ2tdGSKmEv
5UdndWD5yjo0ya4OYfd9pOnteelb9LJG59DyODy3egZ2MWFZGjZt9ZJm3R+yK/vP70qdqa8pWRy0
z+do8VF+6cUhWt0o1T5DnflrcbXm4/fetnU58aY5uFM0nt34FVJTzYNuZyD1z+6CrGzgpW9WGZfG
RupNduq6hYT7sjXG7NHQghQ3ez4YyTcHGUqUIFjBSxlFGx5S6xtobkMlr5nG4wIJ3U2SzVERJnoU
HZa8OY6yQVihxBUxTU5jBy9RY7EGDHayzuodIOZBXthbXknb1fhVWP6yUafSSGq2v5EVJh0gSqRC
oH+/VGXA1mq0iddgSHUG6GCeBRzzTe3BY2t++kv+k7iLzzcboSE3mI7P7pgyHljYoCbipH6r2pyq
c7seVFEdbMQ8+JuvP+V/NUcY0f+j9+gFcj+PguBieTDqcYPZ8gebk34jbVThdq5mIzBSZsehKQKS
OnSIa/y/Kz9FLH0O26AFnym8BsgdhwHE337+JfCUIAM4GVp3F+V9csq1Ajn3W49N4L5Phscyqu8y
ngNnVLJxSKuLH8jJxQTKJTStHo/ZxbxJtOEJh2v+zstaLQQYTTohTpenqClKnt1LsTfG+NEjKxYV
z/iuv7a6bx2GNUygO05xnmJkItvWvMwG1jYHiAjec99yDweDD16yqF4CRYPEfqCMIVIO40mr3Ixb
x5+vYkaQzfE0yaqJOGOAeEMz5OdIF+hydxrLKshYF76aE1owmhMuZJ1DbQKk5VtmmAWx/YziUVnX
2Tmoll/82PjTAFo92WOJt6aZdtuEFJk5dsF1FIt1IKhcwxrbpGwhtk4rq5teQGoc2EZtRF6nYZ/H
1c1JyTgjZIVof3mAaL9sycIE9ELw2ZpQtsXjxvSX7B3Uf3uJytTeYIlcbqW2NHcZwhmWUWlvNY/Z
vTe1/inHl+gR70xy0s7S/TFl4uAtHd7znf3seaI6cAuUx4g4+ltVRigmpNqPPrLrDfK0A4hRkV81
nX2PDIZdnSfiR1wnr0SSNjhw2x9DLB4RRPV+F4J4GvOCWWruLY9YvpRx2oStjm2bLd2fROZ9YgE8
ozy9648ES55IDcJx6RuIVkRLtlUss5OJ4vzWK+zliIrpclhIHWxBaVrbRevkjuXjtqrH9KA3a7wj
ICJVEmntRO9eAfpjVyiGpxI+iZVWyUek1S5McJIJ5nNW69VKXkl2uuUuT3LUPzppvJdj16BODmGS
bD95GLxaUj8N0AEayy2ay9mjSLMCcms285DadXORX5qiHi/OGr2bgfqOVtscg6HVXrG+3onAIqQK
Y28b9fluitP4FaTgT4HR1L3dmtqLpTsa9hn6uPP7AmSjUyX7vJ38j5b4dRv4YOtlNF8IfMbb3EZO
aSCDfESRf+uj5P5DBqO18TLPuLEDsE5tnciDhHv2nNgdrHcy4b9b5IOdIP3VYkjMetqwHoMqr1fv
EfsYWIN4tJqI0IYmyj/y+jeyAgk50qQOl9YNnkEbR/s48SAMNwseW0u23Agx/JrN7rTMonseZec/
9ghbJCV4Zoym2wNK4DyOVP47582eVc47I5eWh1/lz2bVU1Wqsjqo7l+jv+r+8xKq2V0i9ZxHrEw7
xUQ+YX+spsafp9WI3bEqqzM13wyJTidV/sfpV/tXd1WnDv+qU9dRdbPRlVtLr6eQvV2O9ltZ1kyq
66nusYQhnPq/WmuwWRCs7bkGZHeHH9tf5c+hn0cxkwbUHG0fZ6I5q0O9TrP/h7HzWpIUWcL0E2GG
FrepM0ur7pm+wVrMoLXm6ffDmTO01Z6ztjdhRBBQWYggwv0Xg1kgPiZ1s5n+U0e9mllkH98Xkx68
WprK6+Bmxh4QUfAqbWVmM7rH5nCWNilUuOlqNPj3a1NmJ88Bw9h2UItz49VEzX9tkx15M9fkdxat
4+Xka1usNDtN69Xr1saKc4+YvfFUmKl2jNwyOFslUuOFUlmPammqj37mRXz6xvZ77WpfMoDIb7qq
jLfZD7OjjQHRSzHNLJ+CaYfEW/FnBOLiHGMAeSExAmsZdiImewdN9/pDX6fEUvz8wS765t6M07PL
N/YOJ0+mSHOSXmGOnROW/Hc5kq1nxF0+8jp1HqEfqkeFZRfDSmA/DO0YM8NXH5KxvSGGkt3h3hti
qQOQGxTVfDQ8zcb0JEM/rpi/hw6yk1xo742A/kPe1uqf6K3lh3Cw86M6a8+kmzuWmB0yjUUy7hvU
Dc9mXZDpURFk0nSIcky9D0nfqx+VMwAYbZOFTUEkKcUfCguqwPgjLn8ZTdewUgbQ2AXWl3kwy0MG
d+41jRApKMfiB7H86U6a6kDvHr00u0pNCojCwamB+n2Q/tLWdvqHZ/X1vdT6qJjJMI0PbTt54NTa
8FBkyfCah34ODTYajkowDK/SFhVMdgFHPUrNw5XzLqqyv5Ch+afDPCJVTVQSDMpyDiky/e9osMIX
OY1XztFVxbpwt3XoO+weTKVOr9JW8d7et4r/6DXk8KfigF5i8KzNmYqJZzKdHDdYwhMM29IWWNFL
lpNBlSar6EHdpsVPGdelKRrmaa+Wmn6Wajw1xetEVHw9Q44Ftg5QSTCvAnIFDvocl7FziRvGVyRb
/gO6Xbs0M/Nzzf+6tX/uR4g/Bw5p6Cc539ax16K3kWwcK5ts2KPgVDwgGWhejXHRz6micSdtUvSF
Wjy0SxHECnBOfZoXzSeoOf/u2DpryexcSl193ppka0r94mFrc+PsL9Wrmf3Ukbdz6yZ+KHRSxiFm
vevW1mYrLSCC2rtJD4UM09otD6r0ouiAYVod1fG4NDFDUbP2IyAQdPSZM5ykqoVFhhtCB+/asZqP
0PcXkM8SK1w6R0OYXeIwBFS9VIewK3EMBmeCVBNrr9D+MLwUfFthEmFeqiZJ9YvegNxvh87+GPN6
uIQKMzbZm45NcmnrcjoEJlz5vrWdm18zKbETonOqooWIpKX2u9PnLMG88IvUrExL3pY8gdQi17ff
DdNCJanNXqSp6AJmE1k530sVxJS5x8Pxzwqdh4M+Vt67FfUKkmCRcrQ8z33XmBpd1JxJnVQLpF7Q
X2OSI50NhotnGAx3stMH0fH+Veex7vfDZPBeleWzupw0aZnutp6X30tHbImZ000dzkgYF+6kbeDL
cwwbVKg81vdeVPaQaPjkjfJhk2+Tqzs+4c4ljdP20EX2hq3PFydtTqHTp2A/g+icoxbyHgwvZVln
J0/BGDodFt3LwX4jSGCR/NW6YwEq60NJeqJTqfq1CxK+7lOefVjaODHPZ5TDNCZlLm44d3ME3Rkd
0fSjV0aSLZ7/BTloLDhGxJ+9zjxLrSqH+t0xroyO0dHGy9IBFXRzdN2DvpUgRZ374UczEslKK1JS
0Gj0i5YHzj4kJ7BE+Zx9D9LlGKVmdyKMtcTGXKbz2dvUGfne1LPg4ukHxEfdZ3vxg5FCTy+GqTwZ
ef210xWseNxqeuJHI8NRjMSrU9YuigEtMiZ5vA/sEqqhjoYgqlnF9zbvn32/Ut9xMhTEza42Pf8t
I66VVMzVVaXi+kwa6KKlkK1wmWPYhfkQ5EG6NmmjH90Uo3+Nm/RnabvGpcHG4jG00IebmOLeZVX2
B3Pv5qdrho/9mGl/YbNxSrzGYrH01Ezzjgl5Tg67bYFLWMnOQ1z5a7Dgr8O83gV4Y3yYcXONAPL+
1DKE4ZTnFBuTV90u7lDmzU+FRpw2V+L86A5xSdI7+sqkrzr3LkSGsPVC9OmT9tnsi5pAgB39rMPv
ajDbZ6/RFnR+7h4mlRhhHocFxtkuQVsVZKw96y9zPOTvQxcv7MI0vEk1rdAbBTRxD/Pefva7iTxU
N1RwNYzxOarNhV8WNydQwfGlqdAIsZT8gt0TJg6pXV8I+tVHc6GVszI3Xpn68+dncpAkKA6AoI6x
QqKfpFa6i/U2Inhj70z9BdfB12BmBDIYak+Brxe4feegvhSt/NCdFs3aLH+xWK199LOrvbSNfpJ9
SJ96dx0e2rvR/tUxOH+YoeO9ZSXy/FhkfPSWMeGijQnzsm9ECI5YM66mS01Fb/G16oncL7WeZPFr
jhOv1NADLl8bLzmFfml9tEWF2W6enWVf51nqi+PXl7VWmtVLO8xXU01UZC30S1Kl82O2FK063M1x
qxOuoVZ2TX/qXcVGy0i3H0ddc1jzTtmOiA6aAdJoLHtii2/MNGV3mV7bj+qgsdef2vloRlGPYO1S
l11SkMDE5ql/lMp6qqxqLJKqBWHUbAgvQ58RlmxCDNNcqw4hDKEcJtVi+QMkAWyOXmDPZC2AE1Ed
W53es6vO1y6c3teq7NHqsr9FVvKYpf0fZhEX14yI12PfV/8UKGA6R3zlqv2nHYPqjQ86P2Xr2xqO
ZuyaUat2AMiRFlnOErUEg0Y9RjDA9IMnI3HHU9hDptRSNXjiTYIkYPfzdL94GEmb9HOxBnqSqluZ
zzDuiDIsx2/tc9UgX1TbCrqMQc1UztcO4eSHME4p8rjNARhDsRzSkiTy0haZjJ4IAQXAOez2PbPy
j9Kvwkeped7kL9BKHMmXnUMbK2dlsGMW0nn3rtq5/mDj+wFipAX0Qo8KWCqL4zephDU5JvTq53up
ai1QDsh46Vmq5ZTHV3/wQA4vRyLjmT3NQ7T+YWmyrWkf1WnwKjUrGwixDmiiSDXC+/1om0sgejk8
tK3yBhfD3kk11R3ruYaCKzX5fW2gX1I7q5/lt2cLzmu0YgU/zeV3L8CiSdfKo1RLzOV5NHPcbuS3
2RkySDFCUEtNzhb5/XNaEuIlsUxqzdJyda9UTX2zSRYQSJ4qxmqzaC6qTWYowPzzwxmLaRcHgfMd
APFdzRaedLxPjTX/Tdziy0Qk9M+ygy5CUj58w+ebTz1Twx0eneUjCI70Uha2f2uNObzzfSW6kIfM
LwUink96Fn9JkWf71U7Oqznh1+645a88K2wsl5PxppWYGrsx6BtiP9GvK4n4hgg+CwMtcOPHdMxj
kDhBcEeK9ByP87s958YOOU7gG2VqP7RzV8y7rNJ4vHlT+zR7kkKx7fSJaCgS2f53B4XHfZ/AQHeH
inxaUPUAroCew6FT0djsYLF47XgHWH6+1k31A9tM5Wpp2fRudRWP3fis4Qf/Bd+1n/ns7knQo9xd
+qfQDv+quix5iuII3drUUU7Q9NUvpRVrTFrbk+bq9kdon0mJpV+NeR5OhhLFR1dJ7wLF+8l0Xb2Z
dfSXGRU/ujE0Se9UzkUDMUqWzcU4C6GxsY5TFJggP3ihkXwbSBKlk+UCRapIVjq82Ek1egc9JL1U
AQR4LYozEfmYlB+m520eY/6COjFZAu1rNQfexfLIfAJ8T49ViDym6QBWGsDCN03v31vfXFjfj0Ou
vRpqc4OIXu3IQgUntSAiZiF3SeBlJN6rMjevHeNpHL/pOJ4YL0Vru5cp65A/HAEo13vijMpFU8ir
wWmqTnDndeRBfOP2E6iH+pgSATugr2QfcjtffGTnK59HJDbt4M8qc+u3WeejTZP+5JC4B9zthERM
KRRzDO9HL/455ZgujgPauVgt/j1Dgylb3cMNMGj2Vh+2LyRvtbNVWeEtsHKi8lHpHoJcNb6A/Pwx
WHH5t4kKJrmgv6KuqyB/hwTrixJxiKHtdioidVec+4ZXtdCi5wqUitSkqKxWO0GcJzi29JDCL3WQ
LqN350NWeUVGRQP2F1/ARhxjvBiees1U3yZSq0dPJ9ctVQshxccsRgt+2dmDLnwbDMjYo93fS5MB
++DsRHZ1aNxEe/N6owXlCYBoqUmTZlgIvrVpcpMDlq/P1eDLzNwluhSav6h9lt3b5ANpNaPyRWp4
UgXH1PWx0Fl2jqxsyFe3N6l5uta9RUoKQsBBkl7adDxCrr2X27BoOEAKJiUnXg3sRZcDAleZjkmV
qKAR6MGsOn7udLIPy05lKcaBwJ8CaeAqPQh1Dze/QAVqO2XgpjfEV5P1N2fRUOwjb3qbYsIdk6Xp
b42PNVpeh7c0C/nSFW38t93a6Eozd3p1Qvs1HX6VeOK+E9PcT4Y1Yk2SG+/lWP4ME4QmZB8hWnWP
OKV3ATFqvtsafoZK7w1H6ZsbenCrsKnZy95BJdOD/bp19s1nvvclYJh6ym5eyAwCKlr0KgXiKMWx
SvzimPzbpk9RtgsqD/FuW49ep2AE5eV7aH+b5zSMjDe36Iy3ZFYY9MG0XKUaK1531WbgIdJFG2zj
jQ/Y5GTR2j9vSCOPqLRe7OXwKqhPwN19BNHhtlVK57xKkcQNo10zjFcniJ3XFm30xzFWoJnrANAK
M4AdjSPNWToTEQxf0JJjTeO3+R7Ub3PkAo1HgM3/nK/u/i4yxT/C7AcYhW3KK1w6HYu7plur0taa
9aHW+J5JDRPT4jxXAOzWqu5z1JydfYAbT9I0GjPpvC5WsfWogjdpm2b/puW8GFKrW6W/tFZd0IM/
KkVvT08l4JCHtQkWJI5Wg7cznDx6dlxe8xbtLHvSzR25XTLFxhC8SuGp4VktjPlRaqPvNo9R7Z4L
PY2S/dwsUeC6cnayt4j4yqeWTuisSeLT1mZ4yV+eqvLR68vmRYtglf3l4C06NuqrFDxHKHj0ZKu3
Nt8cPupIHe9R9FFf+8CP72vN/mPrkLBOQXmjac5bm4tdWTuuJ236AcEKZIT21mhP93oUP7ejlz3y
DcweSaHfekgQN6lhlGmrO9n00vBVa832+lubHGY1xY+69YODVlYZIJ/ceZHCrYkSOhACYKjTVqoK
IF1yMfVwSOCovtWxX775SUl4zYujs7RlUU6sMgZiHuZFuZ8qX93x7PtX6WwaeLQWqBQbJvCfUsUO
K2WYPQZdVL/Vc/naEih8QO+1fisSRG7NUPH3KnRQvB6GO6czey4AO0PgUwcSqSClNLt+U6c6fmpi
9yo7pQmfMY3gfeNdtWkoHydzvLPrsOd+DsZHYw7lzRvrDlTQFGQPdVAe8/KoqEN5aBqnPmhWMAM8
8puTqRjOQ59A0Yh7P1nsx474uH1tDL+AD9/f+2X/YPUBiu0hOSl4CT/8Lj5ZIYIHicVKp2AG4JVa
dRkj+9fs5iDY6qvaBzAnlBBMt9rrh5Y5yL5h9pF7+Avp2W4GJbwfIwUiqc/XXLJ94GNg15tg0FVl
uIGY+NBqJzoHfBAIcKtA0gEp971+p85ozbWaYpBcgJ3kKud01L+w7mKwAb1wKA31MevSK2bUyn3V
ldBj+8G9Zj0EOMP4iJshZvnnsk4G7Zn1ofs2Z5Z2m8hoE+9oCSYaxS7LpxbO1E4dcdJFnZj07YQb
gFf2ya6d+UayGH5Q+xctbLznRYRvgsRgT5UJ7zEw7s0mVk8Kxii7Ivoyz/M7GaFD1GrlqbBb967P
cIMhEMDmVkwDCvC2Ud0hWvYVhMWIC13bn0onxMdV1/3HPv/FacIbcivGDt3nYe+YBpnbQtHuM+aq
mTWqL0bKmYcqm+8sBGeDEJBIpmC5mOhw8qbk0mhDfas7vz5iHzkcGscJ7lO3ng9qq38NRvwDQEx1
x2CGoqHO5YsF/OOl0s0PJY6qS4Za4z0yieBK+KYc08Zp78uiIEqiD/C3Zn8fVFN/D5Dg0tUIMrZ1
ss/r8uxlo3fNjak6pMwbWFqZ4c7ATWtf993FqhZEYNBpR3OwkxMA4R9INX1fzEQvJlnyPVer3wOH
6/aosxHB47mxGwW4XtK2dxolOgnAtdCSYMXeGXztDRu2jfqjSvQJXp1Z3w0ADa7KEvAwmheZUWvL
tJopCo9RRx4kDRFmyRMkI6KhVT/07HtvK49pCs8XcZR9Gr+AXv57do3qRv5N5UuY1GiuqbepqLRX
E4aHyWNPuteuhwT8jVPtjTyM7ru8Cm7ByAwj03h/pxBfnrQrkdsblqe3zAhZOT2aFE70gVEvE8yE
GKpd1fU5tKcfrqm696ObtHtCgW1IKHQFO+CtRm7Jdq5BH+IIEUCm0XJMy4p6iZR8hQiQ74c4+tVk
JS7ZkXnhW94nIFaQt6pPXNC/6xSLmJEwPNkHTDnaynomMKLvYtBlBz9u3jy3gWPmNri/qUZxDWvG
wVgx9/PQN/uyIyZQ589omqr3fRRp9+1SOCaGlQ4kzDTfhXrgH80OpF6o6axQFKdj7LWaY5Ak7h5Q
1ikqgl8KmQeUGCIUhQhl/OytofzSImvOR/vS5djYOS6cJj0gB6KO0FM9pscPQQOQZ35hRdLuyXtW
pfmIrXm2ww3gI43VkD/vWAuE+jBBLn4aPQLstd5NZIWDV4RV+Hy2FQglX+3A4Zvx/QjycodtFrMK
FoVdosLhMVuC13ManGxvUZ+t+l+B62cIlBnAG109BcRg5gAP/XM4Y9WoQ5jfdRpUpvavAdJgBOz3
2HjA+WrbIers7My8VfcITRdHtehAKHcKBiyaqiAfiV5MEPgkFkr3baqm1zG0m3tCjdl+7iZE0bL2
CfbyK5HmZmehJ3/1Jh0UqO5bV8d2b4rfezcl8d2bteB0qrj73rjefRkxzJqNwjCWVtVlRmEJC9Vv
A0DUc9V13/A+MOAE28FRKZPpYcCr6N4heFwsBOIg1d9Sx70D/zAxyx59ruDwbWTVTnQjAL4Ux0fd
6PxdU0CiyOKKQEUbmGTdSutSuVWxsxK7PQNdLwDFeRagGz4GJ8jMNycnKaUXaG4hHftWWp1LlKfQ
Dkkcn8upNc99XXl/pN47XKZObf2fs10f4LzzLfUWiIzyMzL6fW5lwU0fA/wRK7U5sFL3Lj3As7MF
DhTcCSkpxWfx1kG4d6yCoIdqHpgzPnijNTynAxpFDjXEZJJjawbveabYd1tRDYWzVm1m/le7hiKG
zdej5TN39AYLHKObAfSsPO/kB763Dz3U1zSGvj1L5p2uBryKvmnczXVM2pTZx6801495kEw3dUa+
CaGoFy0O/rIWhyioOvfoFsvDyOqMD/FSLOI5Zj5q96pZty9D306PbbyM3NS8Mmhf6oipblWn5zJw
1HCfOtxGMGFXpWX90fUpMw8r+pKkOjqHZvFsGaN9GvOI9fdS+O7D7HXw0FotPjbdS+o0yS1keXBL
fSc6GAUEANjY0Z1lmy96YMDe8EaeKOweBxBXxPfi46DULzMGlQT2WJx1i8CZll0EA2YvGWmowsAS
TWvxugKB+W+hdOSLerRNCw+7DCNEUssvQWqMmdcSZsGvwUH2fEkEKLN+1H1sXTHcgiOBGagHxzro
QWNNwTCx4vQ5ltDIPYLSVx7U4q4xp2c1nEeoHb59GFGl2U9LFZmCad+b3CwzdQGaOWEKr6RDenLW
QBd5ZnEHIuMyTDBSgCs9dmb3orT4P+VmnBx0TDTnvWDmwoXAb4E/OzrDlMMpmN3HMdU0poJd9uSR
mrvFTfVlBm70gdcGaMPiezhE6Yea4xLjtb/cwufhliiBs4QK6llnpZPyQDmeqz1IMfEJA2DlKQdf
eqMBjr1aKaUC2NMHKTDVuXmT0+Ba+R7VQX7N4pIhe+ycA4bdwENIKQCCK+Z9gWJa5BQ274W9Nxny
HgYNSm8NUAD/teGUNPw9JEf8h5gA6yWZwy8hUnCIj54mrOUOjjNCcF/wRgC0D4nG3UX/N1X2aV//
zbqmvWuH7FyPNZ9JUIGJg6W1mkASauFx1vXVCf8s8tL4ioQ8ipzjq54E1iUdlNeZIMBCb1XPlbkY
D8Tf1M64xN4Ykq0/ePHsXcPIeoxJpe1THVmlVs0R/jNAjNt3rqlP91oav48qq9SwCpBRDKEMLyZN
lY+uTdLw94ACfVkVIIKs7k42CW+wXKW9Ckek09/d4GhvwHZdpLGViYWAyTitLbj6PO2bQ5Ha3jMs
AOdJnd5nEHzPBmAEOw+aUxUnX0smBshXRkArS5KpUp1TPWPOV2YANBXlnHRuyPzJSIG/WIc86Ix9
VRb9BXZE8d6ZdXMZYYvspaonTgPeuLbwC1WaB6bL/D9tZx/0Mvg12cp0LuJ0vkP447mfAXubrp08
BUi5PAWNVpMZRgrT6Z30aNV2dS6hgRsB7AwlQWIu4+ctTA13QCrYCUkyFsHOmcfsyCr6ySDOwSh+
yLKnLgQs9j233zEta6/ZgpkpF1xdCMLiajpP0YIbrY1JvQKMCBckqRSTHn1RFMM/xv82Sbt0z5bX
rr6VAdfVa6HT7bIipRSgZ6ODnNbqKjj4pwlHyIsVvscNSAH/bWyC9BRA57VbA27RML4hVI66IZ53
q66GYIQEN5SZLBjc2EHJexHckB2dn0KSHH9MbhPcwGVZ85HJKr9ENuWNtiq4ZBfZTGYiSLCw+PeG
ugDt67Y6CkKlcp4WSCFz2exW9MCtgwavB3+XKNoSR6A1AIt1JKvyp6Pkh0QNcMj9ZfYDKOblwjXL
GWVrwyfaWqLOR4EqSuM4Z1N2kZ6R03JlkEUM/jm+XU4ivbRQnXa2k6UH+ZUJWtMkYBE+W1z9zkGj
nkVhxPH2kNyHKxjOn91y/0Yzci45atSSA5YikesvmzFLZFJaGN9JNcuqc1gqOv4zy2/KwX0GeGdc
5E/Kz8B5OYyqAXGSvjp6ZflLjkvHAI75chvXOyyNgpfKfbIu1kIa3drGUu/OSK3gyQToY8X+ytMA
7ZYM9Til41HV6++CB5ZiAEbd1fDriKciOZJVg40ZUeWkjPFuc5Sk94rzCtXgWw9z8eg1IXfURkL0
1CbNm9x7O3GfBuI+p7k2GNatIUJvj6k76a3iljos/9oQzbbtpoEd1oFQN8FBbpfcDdkq8fhMdrIp
T4EV6j555W7nFX1+w9fRA30mm0sBEYFnQzlXeL0ztgzJDBABmDNWwxiB/rYpRzs4UoBEdo38tm7O
aQ8ayo4u8vfGpiFG3RziNvk6j/pNrtx6laCW7gornQ5yreWqJG3B+r/VEF9ZMAByT+QI2ZK29XGQ
uhRGimNI04VANBF9HLpXufHroymXZnsaZE9N5HNXgWE/yKWQH6n3NdenDQp9TwSdWa5V/WgX2xDk
Ltfra+ZOPwO8Mk4ZswGeujetyluYtuEpnyE6t/r0qi9Dh3y2s9h2znMwgwTGjm+nQudECbdBT8hK
8uL/+sO//QbZxPYKsrse6mvP9e6hJoNDaW/oBxkC5PveITd+sQFkja8pXN714q5wit/emt9AFZ+v
oEEar4hgTc7NyQhzbT7GbvhN6TL1uF1hBsGb7rhQurfBRe2fM0wsT/Jber96Su1ZPaHR2M/7Jgvv
20FXgHks49DyWsuRsvU/27yunBEOCJODPAl9nJ6YwrB0WR4EfUTayYRjvT0+Swe7mulg6vsBCbaL
PMFjZw2XKbdYllTH3BkwPnIXcOX//Lt2kV79EKywlxvAFRZAyvbszfGDqy8ARqOw60XehuFtGZbl
SZLq1lYQ/VlGJEufnaPvVAOYlfTZCRTGSOkvxfa2/vaIrpuyf6684eI15l6ehPUQbAXOype2IUEg
YyEL9uaMQvd1e8O3Z1napBosT6Ha96cGkN45dKKT7DPlYZce2/GfH0Gpy12TrfUYqa+bn/ZL9VPb
+tiWlW3/M/RgK0eCPzWvAVy5XQo8pkgBufU2COflw6F7EE0DnYXqpJ/woSBPz7xA7vhg6xiDOk/5
3L44zA1YH97rRCxmtcBjO3nJAaUMdXdnLVjVeSxf8sHtTqY5M5VodPWgBgWxmx6BmR0J3pPwDqZ8
sYs056E+BFH55GBevN14+atSXV+nrS6N22Py6ZBiSNtLj/2gPIxS1MtwLVt6An3JjOE8ydWXkxTg
GScwKzx2vQ+tfi9vCax2WmXzt9bBNf7ILUSUZN0y4Rp8hFT3py1cipAL1sVKeiUODjUkXvANY6J/
RD1wd2RMjnKNpZDbHi/TE4RyWSNP6Y980m9ebGQndR7vErNEoMzrLjLIaIzaLZzdEvXcQ1gE6xfA
aH9Bys+uckK587LFSN8ubBg7Gn7Ng/eMWZy7Ypb9xH7z8Tw75fJEbIOBqqnOleO236e3o3boJ4j3
21UsM4eRNFk+M5mbWQffgi4kpBJ4AX+ASzaYiXvIj0oXcmtQTgx0UUbNOq46ZjLZAq9bnSfXuU4A
c8jnnqFHolEc2fsMx7B1drWuoiItKMi56do6CMOlfqyNxDjJ+eV3+XY0Xlv9aTby9qSaxovc1e3W
ylbedT9jY4p2Y1Gg9A+F/J8F2jZwKPLtl/o6sWN5WuJIw/IBjP9Ry+wcdn6bDw8IspsXoGnVTVg7
Q9RVN56Fv8swy9b7K3diG2O2G8MH+q8UeqY5efXBgiCNLIZj4HBS8BK4jOAHFAKPJZdM7ow81oFK
7NECHuwX+Ib8O5hLh21E3+7k+kAv4/12Eba9siVd/t+nYq42wl562IZ6+TFSXefiW1221sY5wvaD
CS3CDDLRVTr7ouKxKF3kz65TLtnEYZNXbd0kr/0PrH79UMrv/G2WsR5b5u4eWMA9CUHsMfjQy/yV
5Aiha3lN5gI5mH0wmd/QWiGeHPbJpWjCUD1K93XTX76gEWCQLkjXeZw8qTKj24qtbZozUg4aSpEa
MLFlEib/zlasKEmp/zaXXX99OY8wcR7GAl23nu0GePrJJks179HrLUhC/XDlh5j1TXd19SrTMpnU
yZYU66mXaaFUSQSheR1AANk6S5etKltbsd3GrW37G5+OjfKPDqEOxjDGTBk4O4AA+UXq8uZxxROW
8cv+9cfPpVbsImVQf5tGyi1cn7z5ewDR/iqPa4SSLqDp5R6EXYfkhjwp/31Tjl6HKkA5zcUt08Nn
KkgAU2Rbwn3ihAjBQ/ZuO7Y1oOyQYusn1cH/OWh1fl1//fIkr2SP7Z1Z5zPrwyytnp535E/+fe9k
a+0lm5/rctB61t96ff4Dn49SNBIbrf2uzUjNyriyzR7k2P/WtnWRves8Wza3Qu7HVpUtOe5/nvW3
5Yz0lo6f/tR/a/t01k9/KVgGfIzm6i6E0be84ng4k6uo5nWtKi+8FIRSIGdCI2LxvoTZtmJrmzM8
QaHf0adqDTbXTjLcysm3rr/tkU3fDEAIkYJfn2h5WeQ92V6W7aX6n23bYfLeSb//1vb/eyp/zhdy
fxGD9hsPLg5tTGuXubB8uLZiXclu9d9iFf+t+6e2dT2xnHb9C3KeT33WvzAk3r2mDH+rnRfuZWiQ
Nahsbd9oGUO2qmxtE7Kt86e2T1Xp5/cIBvQ/tRpJhKSwIfLxcpJ7Z3orj/C6Ka1Snwlls6zOquyk
e8XbNrwDpoI2vtWVeaGRS11GfuZCARElK7PcNXTkB1Y772V4IPqPJGuDMvA/dLV10LBVYggyuhTl
DAkT8bfDfxtut0fBkUX/1md7DLa2T4+LVGXvGDQpIQsXptegzuahc/R03sv6NwFgQLgoGd+DdohO
6xsvF2Ur1mF1q8vl+p9V2bG9ulINCKT8M3xL/dMZpG3OErATWsJrtA3268R63S/3ZzuywauExVt2
tQiMGEuE5LeV49ZNjpVCJgZbVbY+9ZNBdGv77R+XPZ8OGbxKOc7GA6jA5xoqBa4B0oNIuaGB5Fg+
XCWOeO2bDF1+lmTZRa5MmfR5dplVZ9dkjnWRl327o+u7/1sw87epwtZVtuT2RkVPRG/ttAa5cgfR
EyOOkEnR0coeZq8kHYOaizY9yiu6xinlCRhnPW7+kBf5n6hWrQZHrLNJnTQkB/M8uyZIBMMSh7Qm
Rd2Qrdxtdd8KFPTPQmtXLrrDzmxhQMaAvEU+LF0Lzqbu3wln2yIBEKlo18hVlftSZ1CZ9Kp4L2N4
JsIn15cbPLeI7rRrPPPT5ZeL+tstWpeu61WXNYtsrq95RHJy9szpKFdZ/uxWyA/YqnJhP7WtqzrZ
85nMufWU3du/pIehvrex1tthY4hVXJD7X7oiHs8GQoBHHcYsVahnCJAWV3wm2Wvp5M4MB5meZa/n
AfPUkwTvpjp4i7TsrC3nUJM6eyiDut1Jr7nLxosyl+ZB7TNAesNQ7JqIV10KL3PNve0B8NTAFN2n
iXtSo9DKj0gGYbjMyv5IVBLU8ORcGz1onuBkkWtGNBbieebgXhSr96k/vi+I9tcAGdhX+Df1AdW4
EVUOqtKWIXiUJaQn6hEViNiu0tfYc1AWNLuHKUYLwQG2cNLJ7Z89y5+f06r5Cd/x0pta+WXMTVy1
Uv9bXjIlr/GBv/mBClI8a957b7a+e0Tryez6AQkHrUUdZxh2QVPXX+sZTC9L8vJDV1N7j6IO8KoI
2S61WGwBTELJc25V6Dep6qFCIhhlqBIcN0aM1eO47CGUhJnAgKNAmGjnprDLx3lKqkfZkiIrCgfd
szxHWJggvFXEwaGskB/yp+FPk+TZuVUXKb9MrQzsSFDiOCwB4J3rs3KLixjVaxXCp+FjJKqiYHho
swJMkNcOrIebwr2B1CC95hFsb1H9mvopeh6WAqJL9OyryTdkNZWrNJUZJt3oLqLKVSB8Zlhka5zg
uUEN+1klE/qcKpq2n8YxYAXBjtj2gFalNtcyx1IUD9ndNAzdo5Z03tO8FHUGbM/m2YJdTY9tR6hn
6V4rHVzRBrIz5oTZ3Djq6ML4f01JND+uNdAcKP86PHPb8VVkeU+ozET7Kmx36J4aR0ezzMM0NTka
b4DpC0Mzb7YD1BlYq3bQbT1pd1jBI4OBA3jpheV9BdXuvlmKrcrzeU4KYqgD0kY23LRSv+WzmRp7
zTS0mxTFFPynsegrZT95sNy9MCXYjKjBe+8DGHXtsf8zGf4PY+e1HKnSpdEnIgJvbqsob6SSl26I
bnU33kNinn4WqfOPek7MRMwNAUlClRAFmXvvb33Fm0Eqnbpw5P78tkz0zFQmUq1Q1lBixPybdOdr
VKT6+9SmVCsAxHkKx5yyazhYd7NGLtmaUutUu4U46iLp9lmWlFf+BRqS/059aEeFmyvPzItqiKcG
atDFjdO7wa5bpK9K85AIEkcOsMeN3JQ7SIU+g18vNs24Ehh3rKale6JlmPIl1HItx5HBpslRkN3y
zPD/OtgqPpxsNk/yVE1ralfHi/aIw3DqzMGibXnh1P73N+jC9E8UzenXeRtj7u7avtsUKlibdYDF
sgjzR4wKZ4L2Zctc2TZPCC3aB7Tn4kro+CC3MNrtHjCtQwyVj8Calh6yzTGqfx+Uuk+qC48L10AK
tZH9ELFYVhUUdGf4aeLcDISVqwzaidzhQLI4gMFMqWbjUuim0u2AbWpruSkvT56py6vKoSZsuT72
OFLoUi8DvWRnj3++/pwsLYKdXTZozpbrB3Wairx88vCn554ZBxNyilyVizqcUbh/b8u7bexASP7V
KHfLPT3iDn+4o3CGCrxwWFHXhaVCVfNQ0pu3pgmjvbCHEMZ7VH9U1VbuT4ao2WY61KZ6VhwC1oqL
WzjxwEMbxuG5XxZDCvfENYLdXzuEyLCTeQkDO9kgYUhO1ZjjYbgs5JpsM5llY9lgQ1RLtLjFb/D/
6CgP+er9fXQ/Yg74/zkkcwfqK1Rt9+/TdH0J5PY2XiuVaOD6X99O9pYfMpWV3p6zbtFRkHY0rQ4F
LETKS7wsCgATF7k5BQHEwjgYEK+rCcH1ZXelQi5ffXeSazjonXjx9eSROThxiapEVe3hiTEpytF5
sSjFhywl9/7rULkpP7iDOrp3AIF/HSo/7a8jct3c9BUFGv/esXyrqUoQO97m0n7LsCelcml2s1M3
1dnJHWMKTjTIm31OnlElW7FJy0h7VKtoOLt687OINPVxsEv1UY+aa88D9kpuGqUL0EHefsKA/+U0
nX6yKS15cXNORTKnumTQDF7iWnlFjxzeyZ1mFV6CMrHv5T4qhTcZgrqHYuk5Ni/poJlPWhCXz1p6
kF145+SPatsiv7xGTTadRahll3FZAPfTh5WZNqza7bzimU013rIp+yA0JZETuL/VdMC91CV2iXIp
e8m9Bo62ZnRruWmIdtgbuKb6lWlBxF/ZVi8esLECXWSN+iZGUPnSCmwRVPR6u0Vf+UIpWOXbeWDu
Rywz7yt7fKKEpn+3qh+z27qvluJ2x7yKQSfZev/ezhRSqI5V3APRgaUbiT+hY3fvlGzp/pzgIm63
wZNG8RkM226g3pO1JOo2M9aw6IX/04Qs8p+d/2rTLYeq2Hw+V4PXbPBrqyDMOeVTrlj2sc36Cea2
KJ90FNMPWL+v5E6FMrYnKjBeUfKqF9lkBy35BXeodnJzhCZx0LwpXcvNJnHN+5ksndySZ+wH9aLC
etNRRJ/CaaYuobQi49TAikEW3QRQ2OziQtA96X1q8cB6gpbd1MHgHOUe0QXextQGi/sOt5M54MkD
MCZ+EWot1mh84qPcdGLVpkwhFie5aWNEhA+kHpzl5qxMP1ze+Ve5NYn8nud1cW8k1PcEY7iP4kG5
ZXmnXuIAGXEUYFc1FPU9hT4bsBPiVnndc5p06oliheGm6x0/lQSqfJ26Z9lBtsNF3FZKk19lk1yY
UI5iGwFD0+sYrpa4x+Z2eJPdE+Ro94V5a9ty6/ZujWFhswFjXp3sySlPcY9YboEFVydFZdH2tQtm
Vp38xBNAx+24vYs0ByvwyXqCEJa9q1btbeBmVnu5iUaHknq9fKnMESSlIaglWLppYgpWMP2oqilG
3JXVjkLxOnunijrfIcd3tjq5j3fbMk6Fq1iPZpQ7lyq1KLBYunWT+nuiWvLAq027MKzTcCNizV0W
s5YFayJ4LfW7/2n77iLXLKX7XQtd2/1vx+sdBTC9ndw149xeR6WmXLp0Qd9R1WXyJvpdqMGzOQ72
S+uM8IEKvTznkWFDNq4zKuKG+VXU7k12HY3s3MSG99a0heq7TWJdssrDgKVpoKXAhX1GjvSpAL/a
JOXapWzorFb8qNwx+dFrFIhZhtveeWYfHhXbSXdxFqmPUFWalTy9M7+pldd+9uSNKCMyEziMk7En
ZltB3a2sm2fDHOfn7gC21IpVmjclZFwYVeeKZ+rZriJfBHpybICT/7Pjq4/cXX23oiOh+BmMv6/O
oZr4cn9E3eNZni1xXBrtGjlh7ZiHr025W/e0dNzy046/eoaafrPM1Nqp9oB2+/sUlmOebMrLj05k
KZtMK3VsqQZnb1Hve8Drpj1rhuls7TSf7id8XHzRqe0zv0aV0h/X+WDsfIPNo/xpvSd3SBmSjqW1
vT3aXWl+okkEFmnynOfu40ebpw4ilXDeNHXdXBO9a/amUQ/H2O0s3H2DCluC3oGPRbEqDz6UmXoF
FisQwXsSjs9pbCq/FSotvz4oLzRQcaX1a8qGH5GiOG+a3ebQjrX5MbJhgzNECe+QULu7fIGKq0qQ
nUSWWDvCAdmdixSIGufWIn7Gg8wO5uidB/AH4kPllx7ig0x1EiNsBuFp6Jq/c8jIei+eQqw52u5B
9NQswylun7yOOWEvau2Ouo2e8hwcltBdOT7BtSDY67qBB9XoLEgDNcMtTuvzk1xznIYUIAiES5+C
dcG/5kFzBu+pyLw3bUqUiyk8j2sAvreJsuYoN3sD8lzhJP1BTwRgKo1x2aGvKHUrW9d7DhGkr+oh
Ui+iroLnuJnfdSvUr3JrXirAHd26k109zTnFmhXcy61IhLsuq7IHs9SD52Aml1ha7WNlOM5zsBuD
3HlPeFXuulHtdk43hB+lvmuGxv6oqMjCMqdu9kM4lG/Y3K2FFbsPzCPPmDyU1yZQgOeHiDd6EWmr
r7ZlR1ySccZZd1GyjDtgRxM/IsBrRmz8lnaHFjC1yAn75+8OrdEYfm331nbAUvDaLwtujMlv8Ub2
5abcQcK2vLYzbltYVp8oduKTw76mugHD0RWxu/JqLAsbFO/JVYxL4dTzA1GAt76Kp48pXgo9OvQc
cKBA7mX6WzIP08fYxNZ6XNrjpf1/9ndBLn33D9yA81Cetm5DF+Dbf87/3f5/nf9/9pefq9cDym3P
3JiFlawHJuy3apiam+6Y+s5e2sBlNDe5o2Dy+9UmuwCKbG/V0vavY3lzgrNSvF2i806UC2tRW3p1
q265M/J/2lTso73C3H53kzvHxPNWTYPeIKzulLyzEEyi+Rq1Zgg3Dr91X8Cx8fNRK+/kYjT5f5Xi
RV9pbb3Ro1Q9hzVCPB5ScgNCu3ruloXctA0F0f3Xdl77gukarMf/7JXt35vyCNkG2+5UxBS0fTd9
nel7O+OhN4/uXcXl+iGw/4BI5r2n6Jm4qari4AVoSfXReZhs4f0wANARLfSGO8t1MRxN4a2UmRqT
fUVNjPD40FbK1tC9+RUiw7DrOasEnr4gyzrIz4hyyvlE3VkXnLC9a9BrJLqWc2Necadz1Z6pG7Fw
HTCMrd5241FvIpjdi+GOdNT5MtexohJxLpMvuUMuBKzujUuRFUp04RzMzKyA63TBLXdS5QYguvf1
vYeNWDrPMF0M2DFAyB1zxRAEXUwyNjulzsWOyR9YfONPbXYfIEaG1zjBCT7tO3EXt0Lbq0mXH4Ix
M69RqOOJoVTzSxZlfyg6zP9wcIQd/FExTehYWP/e8JPZGWMfXuuybW/lsjBUhodRCS5x6WDoixSp
pWTD6qqrlqGLB5msbgav7K+yv+yGwdMG08gJAzTgNOniyU7JPF6yIr2FwDrwVWuze6BDGERYGKMZ
vTpu8UFrrlbYp7saac0lzRFVGKM5nx2XymLU8fbJyYf4UIIyPnlmbB0Ie5RHb5qHY16P40FR4+qU
GyXGPoGIz2kbgHgaHPecVhNerw1BkrhPg23SdSoODGqzdb1yROgKdBkAlLgnP1FtssTpbwG0J7jB
1A7yxKEaqBbice6x+sHceXyKLfDIvbkSfURQKizV55Yc9DoaVeNldF1Y3nBPX/GeEas6nsZLgA8V
COoi8+spiiFhwY/j3YTgI8jmn2nrbgL8yN7IXrdwbeJFaz/Hj9SS/oltdf6ppMZPAr/Iy62QQHno
6tu84+UcDOZOLGdwE/w7qAOrsHgYmVDZE5BOSkx+ltQl6r35w6PWgClgPpxgo473DUbqC41/BrrW
XDxr6kEh8wtgZlTt81YDJAO8b7wm0FoYlI/7wlTip0DxnKujoaaVRvCRKZDcWcGwF9kwvZk2cydN
C5/ckl+KNhUl2AB1fIspANyE1SD28ig9SQ+NMWjHwtEGn1hieUQRlDBVXSqDLQ9DjqBbfTWZE0BE
2UWu/dVoL3tk47/3fHcfc8kn5AO+zyPb6tpFh0YCb53jGHi1qg4rx07pX3oMLI9joObgK7gkObxt
4pYDSo9lE6Kdt5m6Ep/LZVM3J0RLplUe5GaQNdoKdWKywuQBkZztMClYFnoR4fdUmVN1Gr20xsGC
Nbn47iPXZBtO4/RudUqUhoJqrP/HcTPAqAqB+v84t9z866MdfAQOjIRWf7V9HyI/f4yr+Zhnb+0U
RU88c4NVmTjWQQ/QVojCeFQ9J9gZQ6Ss54J/s+OVyb1dl3u5JQ8yDe+x63PvYlnKHnTRfPX6Fklh
V3SvYnTqlTE44Y8uVJ4QFHm/TE3bFi6PAzjg61Ar9JgOQHn7PPlDMOMOOkjys46bhNdO270tdvfr
1OqrC3HukwrE/YJQoL4UWh1twZnOq9RU68v3DrmXAdY//UwsecrOWav9CyUyODcvZ5CHyI7fm8Ie
nZUzNOQs//tD/nVqZUzRC+nBS0aNKsDM5UO+TyA3s0Hdk/xKjr47KM65H0MMiLAOxfFFERESEt25
NyE53mf28vTVSioMzMj9akPpi6VS5u4dQgUXR8W4JFFB/X9tLm04dQ+XeFnINkowtQ2+aGRBlr3f
O2Q/2VY3ar41B1wB5GZnG8UmBgvj98lEeL9ufsYIF7xSbd61cEL+JqrpxamYtDdTGzwWcyF8SsXE
Te8TaJjOmN+5BlCVBIjbZbLEsC+pqoXgGFOzj23Vwco8mCDLU3xw1PhaZGq9zZnr3quwdokYEL3O
rEYhsF7mz3y7aE3M231NbQgo1myaH3iKvgVtZn9WVnBUCWSGkHDQNaVNylD6uaw6G3wfQQYSGv2f
cfLOQVGUn0ab/FBMotQ8LSmgp2rIsgRuWCaoBQukZz7nw3PQDC1McyYQcu/oRNUpypECyr0FFp7n
QMztSu5NsijH8xKmnNw7dXZ2bRTzI13ORMajuMua+lHuS0yXmBOgJcbk8V3Vqco1wUmI9dCa4zu5
JhdqHr7PulofvpvkGm6okZ/g4/N11Pde1cmdXUIiaiXbnDYCN+m26E6Bg66/+31/jjrkl9Ys7WMw
6/SdE1ypUCI9jqlXkSIKSJ5omXby3F47qeio0KzH2i6bQcXIHXIxulCD1srSp1GUqd5+H6MFymc1
V5Dt/vs0f3WxnAQNmTz599kENh1r4UyV/3VeuTvIEj7ir56zrShr7LBM37A9hGDL6ZWhQSKIgvWv
A+WOr4+UXzDK1WDrmebLV5shv8H3h09eyi0YOL16aKPO/1//pu/e/5xX+5WHcBu+vsNyFeTaX192
+XJf30nu+frQvsrvEsCuSMV3Vueqp3LpJjsEZkOYR67KPXIxycsvV023B90w/PTICF2Uftgy2sBO
bWwvbRrX6wYDizBGaha2xQ+rbCcYetQ0CvVgR8G8c7z+N2W5k58BVlTjT6GnWEeaNn4UHnwwb+gP
Udb9avLA2zJmOrkgTONaj33NnhaUrfdpK1hkJ/1KaXiQA5o1weG7HjHGFncrt0lfmGfuEeE9m63w
VoKfHVyP6akJaoqL+2ctHDkZMj+I2OlVqO3ZSdBf1lQ9EdDZZES3SlP/EZXDWSHrOZVYIk4gGKol
4VcqJB1S9L57dMRMU730FCvarelS5V5NmPJW+Bnd18HJZCyCvdzSNIwCmVSWXr7aNExcVnM55Ifv
o0IieX7egFzCN1W5lzvQoP3oZhRXdSeQcs6Pbf3YZuZwPzAQ6pwGFnrBlHyYKRkBXpbwRcJnpcJk
BYccbA/q3oHs0I2rEamp6VFvaGVXoY04gC2LKQtuzYCOPy9PTjhYVP2zKIkWr9GYjVu9hDUm2woI
DLsZlzUCpv9p62cGEiBN9V2Ni17pWsFdvizAUXiVU993NrimrIOLMzKGuZ+XRZwZ1d6dnGklN3mC
GPcJNAoEQ+1X03d7a5uvsdUZR9nkKrUOl2ycsQtty41skwtDD3TSRDAbZZe/dkDMM6b264Nls6WX
5HensjjID5ZtQTSsbK8z/G5qyFgvX1LujFO1OFk2AMKlySKsfnUcxR/CKLmV1aZEEHzfaVp8I2f+
Z4zr4DBoxgUQeXYeMau6lwt3hvUP1srafrdlkygwcYPMn6pKoiBpDAw8r/tjaqXWPcF+6+vYPrY3
cxngfhR1LS5aLpO2IMNjaLYqd/e1jUNSvW3KzFxT58v+qLL00zJ4Tlr3bvYYHYi5JldU9+a956XK
nRWfwmXDiJN/FqPVvPdELY+TmS3TQvQ+uP9RmPHdb0yhHGUzj155Ikctbbwr4nsM7/prVU7+1x01
V3FIrXG3gorc3pVNHt5MgmQ3PSkfqyAcT7KbXDAk01fYAlV7uSn7alDWfaumclweJdtQVGRIEtIL
c7hx7amhd58VhncPl3s+Gkb/EQYNlJClXXdygZNUsgoSF+W/7AYB80DmPrrIHoz87tVYM07xzP1X
TnG3V0LPvkcs6tzjIFZvtMjFy2CcnXu5Q+uAe6oVyRm5KXcATDGvdcaAEecNBXJs1JFKNoy1iHn+
psI6f/eNiJ1iZtY6u0yvk607UTEBzjK6VaghfOxZ0o3hQEZbO10dbA3PgBwOv+UG6jm+mV2LNtRI
iR+MxENdI8NUaPEykQvGLjNuWbh56vPIaKMKscNTMAsJFlJfAHj4n7VlE77ea9Hh5Ye3hkf93WKt
EmAOfZRr2DXn5K+P3aIS6pcSRrkmF4MslFwWTGopnJSNoGv7naeT8R4TgC/l9BR9FV4tdd4qw+7m
TdVnwiwds9hF+PC9YIyM1EFu51L1IMz81VyER/2ipGmWr4A3EcojW+qPrBqwGzRIggJwd49yodfd
OGNw1Cz8jf9e1TPvM051GBhtAfZR7hZiRiEqVxOwMyD/04Q0B+B8knZQ9r6umDthQZLCGUlcmxSi
vIpfu4G9nJaozA72CXYHKMyQL5gbZTIUJHb976k3fwXQIrKy3o3Yf/mW9hji63gse/HmcFlPMXZg
204zP6LJ9DbjUlWbcprSO/HEyTfy7/2+2nJN/gfIYUUbM+RaKbikndRe95s0NPcdRm1H2yirg80k
Ia2TZqWo/W4w7eeMv9qyRhT6iDpU/sPcAlrDmNwFSD8rlp80iJgXUVqxVFw7yz9LruVAGzY1WBDe
u0I7tpAtwtom0WVUkPjSbDz/dWGQKHPdbK8Foehoa0XJA+L9BNzqyPo080jZGNa5HJrx2Eb28LUw
zHg8Bvpy5fLpI9f0+ojktz56RQ10XK4Wrie0jVyV1qtyTS5SJ6ipdvKgYSy18+Vix1IZNQIdBh3/
641VeU5xiHNAAItGdPkz5UL+wd+bfW5AltHwzQwWDdO81CjKy1FKzalc7WYCXkXuTP73f0bep9+b
cs3TBuytEPDy8C7hBLIwlrK/74XVm9GuN61TutTey/tALuJlcyDFsZ3j9iybqsDC3CF0GY1IWwMh
HQ1sRfD/FWX5kGltg/uoUaABW1RjX6tOrw+HFMgXInmu6cKHqE1sDORCbiYxFGItVv40DCmHE8aQ
3WpuHYEripKMJ8ctfQObrq4cp1WYY60b4U/tq27NLEZXgx2xn19eNj5p1QLWZTyCb2yJ4RxS+onU
+UbPBbrR9JKXdbSCUUaidK6is00tzCUM+jX59nY1TPk113hFFF5t+R6U1ZNad2seGRUpdCKLVd0f
wA0sU9tZvaG+1/fzgIOQ7eJJ67x2TVdsTZIwVLH3Ai+WNtzGHUaUZrFSRE5+hDJBnxcuD43kztQ1
ez1pk7IJlA5bGKFvYf+Dp5ufDTM7FFVF/A5Lorg13+uhxrNwyrbgl+KNhdCv7PpzFDbqipcjyuSo
LP0WQUbUnwG/Uk+SkNJVVFKvYUJQBS3VGihbvB3qxSO6M6jCJURBcno9V/qAv7Hb+hWIitYl1ijG
P63DhXGFh1UKx8/CO4dTmqxjDLaCIlHhmmJRGmuEq4UK+NZIoONjmlmLP0mAIlulkmo9zpa7C2Dd
KFW37/SIiwCHLjZtrrQZoRVvB5O6mOHFc5fQJUaQjMfaXw6v7uXZommwYxz7UKQ7Q5kQAivU+/eD
smNEMa/JP34weI427oR+v1LsFDYRZTruzNjTRJvjgkejfJM/PCy8aZ+6txEE0p6Mp3qmmBb3DBcH
BrXgH12h0kUz34cAg93QVfHa6k2YU6ieIuVPF+At04yX5Q7SE7u7ZNH822Lnumh5UdZMshUnuJZ6
/1nn0JF0fqJrbRCYNU0D+cbIwTFHTUyfgOi5TFsccG10Yii4/YxwgmEiCp9TNVvb3YIUgbW8GvXu
NeB94UN5XeHLjD9oTgrH5bPs2othQsxiTVXOBNHLuvS1ss3DNrhNENfn2v1ZZbjqhWr4YxLKtnOZ
CA6a8JcBoLCN6ESt3Nbyol8KHNZVOeJNrI3zm1cTsCAAqSm/HSwS4RoZ8cHQiOR5iXqDuOCujSnz
g0g8TZq7xQiX8pGIUizFVMm2MkNS0s+01vrtXI+9P0VZtVXcl0gpipWV5MGmyQriM6LYWrZSnueI
Ew4dkcFY0+7CMelAU06HXv3BzD9ae5MjNn3z2KZYtTb4dRHP39he9a51AjwLgCTXwPS4Ey9U5BrA
jpJojYtnvmI0qK1n+KsrD8PUVTeN+Spxor1lKupKgOyyE/MFkFhtUiQJ5itjfFSrfpHgvuJCDFW1
fq8ZocW+6TX0xI8grBugTuWvZH6b9RT4WhZ9Upyb+63+jIXis6BekqwLtNTh5IFMXXIb3di7PrG2
ceodQmYUAduB/ofwDQgT+z0ZrGs5krTPvLOp0y3XhouhMvrnmZ5sBK7DXdWeg7nHQLaYdtjz2rjL
FtF++olzNvHqp7ToP7QeQ3m1m+7NhJF/Py+43pJAINboJPpMntAFkMmemmHAhiH3xLope4BgyQ/B
RVo1FabAiqEcqpFBVmRq9brbce1VP3MI+GMpcDKqbZNbwQ1vw25DaidZj7XzbI+5bxQ9DwIFDG2W
veFxn/maR8K7bbp41bb5K/WiiBw75tBjGuOXRPWm3WAkvPjEUhk9blolewHmfwOd5q7aV2FDoKvj
FN39cHBj/VeppL/yWP9sawOzwAYyv8ocigj3rhj6aevmJAtijVp2N6OOKJrCN40o6JgD+xum8lFN
6mu9BKqKaUnE/jZaB+uFgS8cUSrbCnMF967ZjIq9yJ2rOxElq7i0iZYshbp1OB5KjZdCTo2QDbwP
1gtPTTtcJ9qhyeM7h0KMVZWV1zwt/+SGc6hr+0cbM/EazfvIzXLfVLM9hSrEg4IOv5YhQFfvDscO
N7MQVLVfU4G+6Y0EIs8gUt9WcKPXlW5aKVYx+oGhfLqQjaJAUIgeGxsTUym9c+zdNDZP2LyRhs7N
HVGAnTUTyYyK52JUtyau3ls3sqkfpmYltrjNlPLNU8vkKNZh5C4MsQdhRNDGs5dp7jIf/sxT1Myf
5Wi/6uV0E/Zaz+16a4fjZQbNmdqQ51r8JzXbvpRgrN2yhTNY6mTUzPaQBgFl2vZuiBXfjfG6f5/i
6sMLsye76s+jTU2jOrxEXbZvqcFJR+6JpGu3INlA04hzBDiQgjbAaE1m+WnFDFxpfKPh9wlV3sr2
dVsOBHEnmHHwoYEG4F0RWh9TN37gTZ2vnEx5bl1ANl2sv7d5+jmA0zPq8R192W/KdqmLNXaziA+9
mT9NyMjXmVo+VD3w8hgOk0ipqOZ6PJqYiO1K0gDU/BnEjtp5RwISmFp7CPv+hqcRHoIu8fGhc363
ZguagjcsHttYvRcmyF8AyivFHLC8VAuwTdlZ74pbCppnpc2DtTE9bzfa3uE9bwH0QRs6lKPVwdtP
KZafKI+I8NHEjf2EKUZ5RTdMCZ8DNl3nF1kFRHaICnfWp5p351Qd3nq+FFO/15giDEif2YvXKCee
fI8Ul1Wrvne49OFVw5m+tPRdlwz7sQy27b4dim3LZeEhwcyf3OG4IrcXM/4fQAE71TUmSrXv8FNT
W4zFRu+clrA+eyMln1Jsh5hf7+AGv7MMC+WU+rRibF7tvjvrXnffu9kaP4db1YUfVs68EQkZ1g1D
9u6gqYdPWoo1qRlcHkysP2fuDTICYOMLhg2NNjCiGTeuoVJg3O9M5hkHj9lymV+xHm0YB8QqsSp+
Lv2r3RFUnjN3XMHhucuSsV3VDkRA1aTgyMjDp9LOflfd2KzyLhv82utxjER02ETqQajeg2MwiJwi
yNlFKE5Gyyi76oOPvuN3N/f61gbm7bTiYhC9g5yS+iDubCUjG1oHoESpnQK5+wqDkEKnkBCaQeyw
EQYX2eEyYnky80DXcr/XHQ/Bv+uuRDLkfv7Y5jCiRKqoW92A2dA28QMG8F0A254XHCPJm/dLHfv+
rAEiYzZm7d2ge1LMCeym13+YHaTxSYmpe+k/mtbbhgKkaBvjUeylnp8RImhIcGQUxvuFqvDjYRBW
m8m6DokI9KqaE7FO9/ks3AMmk69ODLyHN3gvql9ax9h4Gvh5lvB1kvhsKiUOcwMMxYTbpY4fNB4/
Puokqprw75nj+hzG5R9MRqOVqfWklYznoHUxKil+apDr3LlBJaHhCBbELv6cxaUP65PNYDHsiqvw
SBriLwLq6oKA6IWx9otL0mJthYtXhD5+ThYzgNQV49X1eNXYk5+6/eIwyNvcxkAqaeGo1q+pXvPr
GNZ2M6t3lshHBuNZujJdxmB2Rt1GGP8RxLO7k1UuhCxrhPc2Ds9WOWw03RoZWGGaETuwHez+XhnG
6hAr6b0RMiDHk7bQrWJnEJmq63lgQBuJHSJto7Vzn4DQsx2FP+FbwU5NqdmLtJpfADeN8oeg34+4
TA+BbYw4A3dkK695BcYMxL25yqi23c9W2PgtRExvSNbJbF2a3qM2tf9tKUesls8xxqwFQWiAj9Te
pdUGKeN9Ikxzqxb1O5CFY1/MEJ/LBdH8UZsYV4+ehli/jJ4r02EkRA2US5BgVash484yBjNJCXrh
7ihasrCGdIZ1YiPusSdUIdaPpAcBKYYJz3Zb35rG9KSr9rlO+AVGXOHUxFSCrORvywmEn3UQh/NN
pNm72B4/5vFI5cxzRkXqCl+QepNrXCesxK8oMSgbmZmv22iVumkJwVuvCmS+pbZtDT3kTW9Pira1
MTxaeZbyaJbmVgC4XR5S5QoOKlKoiQLq3UKXw/0j5cGmGCfQge8iMn7qtjJtA10AS0ZCCtGQ6WmW
gbdjRGh53P2lgnaAgQm2iRH6Fcb4XRzBSEqNP4bdFSt7JNxvQU3iuUkI0QIvqKu32FV1qHKOn+Jy
ulI87hLH0n8QcPmNh3J1EilZa53E/YRVUaprDwD7cp9SGQSUhuaraWktB2xiYsS+rpPYd9OdacGl
1cZx72jCZRyQVGtQcy30lO4t0Wpw1N1JibnbysZctVn1nGQFciT7CBjTn0vGz0Pn4epLkGJlZ9Fu
wHEcaud8tSlhr8xfk+Z9Vvmc+BSyVdym/c0phnenHT4hie7naVrbuvZRjrEFLXkA0Yv4IhgbCz7J
UKzJg6iV+ShS59a3LrKMJL8ItyeBUqsksr33xOpwtM+Np6B76E0VVDcMURzEcNxRncAfo+KSWebZ
1Gx+umGHnxN5jEZ17ipmHaIsBj+K1XsMR551gSum1xfbMJoeosAS1AI6NxIqGLgkAczm+c31Hlxb
oUhEX1h8eTeuuy5hgM0AE3xd6Cd66U9QbLE5X4mmJ98Q7ZSquBTZM9g8j2RnsOeeXDdVZGzGRGMm
JjS66nGxUXTbWLvHNgTYSdCP2gW8wb2empPC2Qy1+qZkGamWXt8FI8y9McAMLwODVjv9OhTdZ1RT
em8ZB8YXbZExwBiclcWoktnXcKemB0bSFtThDJeq2FtrpbD5GPwQMk9ZB9TmFrWhrV03+TU50VtE
nnKa+nytCNiAiadPB2d6Lc042wT6LjNJSBfoUNGghhsbH5jS7N/SIlwi1Mz8g4T/mmc3a14I5Eoa
jUgrfnXKLkFEOtnp8zjy9rZw9d5WA0MOYXekCVvSwxEm0Z7jwVD+VQV4ZKRRde3CaGtgJLL9L7rO
a0lOZVvXT0QEkIm7LV9drp26JN0Q3eoWPvH26c8Hmntp7bnj3BAFJJSDJHP8zhuHU5GYH6mGYDeM
cX6f/YbK5heMpG8A4vlOg6OyKrnjt57mMDf0uJX6vr6qcefhAjyOlNvhc5UbPwlwZ8uRBZYoEVJQ
rbhG+5f61EKi6DP307PuaJiaxwXJQr4F9BTVhxCDjRWkJWdV5eZnL7CdSr8ZtqP2QW78dAzt4EwD
9RMPNo8oPvMcq1P8uj/xm3lnRN3vSjO8TlgO4+ybJGvSYHEhmG5VSITr48DTlFsRwaF6hxID9bv7
Tb7l1feIWI7oowyCzrPOefOM4TRWmJHgM0eWvKhuXSXfFX8WlihPUeKZe22OXA6L8ZxaOq7vkWp3
UcQ8TWfsXxT9G/coNBBI9XN3aG+rYNxzHCh4G2B8Gx6JFfqWGKa2IQFr/4aQ1F/1pQ976NMb7qUr
7tS2X52sZbQJMdWaYJwRXY104pQmHtNUuihfMODl3oRkS623rKDX/NBt82dpwKXK4ExQsH3O+fFW
qhdPWppQMpTiewduaQR9tyH9Z/ZT8YJzaMnXYLIPRsoAXQaE8tE7MQLAaY85rGvi3Vq2AqIxTsIU
rB69MHgqvuh4fZCfHmXlEHZPqWSmZlfoaeKeWBSpfw8rghpGMycPqn/FgDTdweF6jJ3uDKyA0E9L
rzINmg2TwHM/O7eO4sV4D5T77rT1W61zYSbWG9kXL6atNjIgp5AIYFzACZIdH+qKuwVZFwzxQy30
721jfWhOR10ZplstyK6LdYoxMc9/Z4oEionuWLbXpMQHnA4AGtxs3mz88OfJq6sF5wmnQiy1z4lp
TxTu6l9FOexKR3tLiSReOaHo133OwFu3YDP4XC2MYlqVe0jFpb6yZPqQ+82HkkgownbClBL6U9W+
OKk8icyu16bWMqZS0O91DKqHWNM2cs7nbT1jixScKPo4/xVm4QHjiocqCnd6Yn2GbkWdqgIFJEmV
KMVob47FNbEJFK3K9Fh0RKa2erGFFf6eGDV0UZOEbivaxgnAc9zAf/MVxsHWlo9wasObEylIwv1Z
aQb+TrYRrhA9+r149hskFL7/e1Laq0mU0GDn4auW/MQzUVmTudYCHTZWb15HvMc2ojF+OW1zNL3o
Je9B1lEAfjb+/GOH6c/R6O6JQldN2gLuVznfOeqvY9Jf8hh6nh+8M4R4J1g1XDl5t7OK8WdbzLo8
nQe5lnkwAqcc73ETth1j87lSOexB8cKNGCnN6pFJALxJNSH86VkkUiS1OmcpcUq59Zy5vQRB135M
QX/WSyykPXUx6cKl4+6bPHfXWY/JnWq2UR99j9JKrn+XVvHLEumHXxRwLc38KcOtsXEyOhe7Im3J
arDHO02q3/rkx8NyQqttFCd0Ri+m1kFOR/mLyuIw9tgShmSDxrFOUa9VHVcjnPNJio0OpooHV4AW
RPVrfd1MQ0xSYpTspsA5oaB8t2X5M52mW4fPF7CafeEOudsJbm1au/FUDgfTDfZmFa+dvoVwrJEW
FU9XxEsPuNZO+9ISWwt7A54/BnmU6do1ubu6Se8OZDrgog8NfHBbTNb5UoXwngeH4o1DPWUlGNFx
FauLSN9amWwIUH2swuZ72AGBz5fgNBIxBbFE3wU2Fwr6ieuU+nsq4t99p7lSub35GOUzS0CHlpbG
lhSiUyqzlyY0f2SDLZnohQxr0VO5Hi5PsuHBqKKXhSoQ6BRlKB4XB2ZjL4Rqfy+a+Bez31dUoM0R
23wylSd/g+7lu1Wcq8L/wfAAPkbIEMWnUH/WAHIqg7CVdrSSrZuZB1hGlPXiUTBkKAPyIbVz7hTa
lbnmfcio7U6tsyMvW21yy+6Z0w/eLpuwoplkmhxUdVG5BkDACbZuov1i3rsa0ULIyHcPw6Shm8yw
rCQkKxjc4KGLeiaNOCeA7WvrIraILR6t/VhnxoOWgmCVKBFAIhwmam6oI88w9uPolUfkcdGqGslg
GgyRPWtjjWm8k9T7ZfXPNmzoY+7LOvU3DhIOjPgLk2dVQ9i4k+VkGczpT8N3V0aYcRNgYTvDuC69
8Zg7SNIROf20qSMbEv6pI1rtwPfZTQYD1Vb6VPowsWdq8zalVb3vGKFXPc+wrqIAGTUv5Au/t006
K7t4+kxaf5RG5+0d/7dDZud6TI13eGQ8a2robrEuA3KO0x9ai6FqLhja273x5SuXm4YRdub7HyKW
7ZoSkbvBNkB6AhNnXfGdbLolt3yI+nnIFmqn0IHD5zu/Qs/81dXQt0c6Yb/1jzgxY5BOxarxzLuX
YPpt7YpRu5Tz20UzAiNs6FM9zvee+4Z/HraHimSJSa27MT5Puv2cFbcilt0qTvsXFYA+p657rApJ
SdO5JSZqcsf9rAYLE/+gfByt9CmeoQNPyygbDtVJ6kG/rivBHeGRAo+q7IF8DLUpg3IAw282DK57
bmtxVJ0kUMdi9nYQQSgxm4DZods4EhhOgSdqIhwcGoNqG1vFrYq770M2By0Ocbf3Rfa7j6b60uC0
EVDe1i1myiLweMCOAnxAiK0X6t+j0bl4wW+zFmCyFXloLhPOInIV3WP8kvVvvohwF3KZo4WBCFZI
rFdDg5fDkA9r14uZOztWvwJT3ceRbtwTj94a71hmt5RYhox8KCM6yZbqi93JK3PsV1vP7nXmplut
khFEi+A7HiNI2F1zj5pJX0P0oBucSYcOsUNUDilSteu57LntTMTqJv+xOaOtk0YwpJUke4JMOco8
CbCwne7a7xNK/qynVOl3gCtYqCBxB3Hvm4E5nEbukqtSd53YtoGiqXs1UgwBdYHlS5cX0KooWFnF
ZxKXeL+o/pCO1JmN1PKOpjw2WdOuxgBgqp4oPjlO8t5S5ONpk2srBemhTvPwGMTdPIA2f1hIXFZU
KwPsTobqUc8ygBXT+shn6Mn/WVJhWRuJxti1OdfULKHJVg8B0sCWwciTb3NVqpxiZ6ujO+muHfq6
NRyVYuspC5f0EdjDnhNr2pKKXzS1PXgZFwzOCMm+CnGpYHi3GqqkfSrJTN/UxBvNhvwn6vKXwCrX
aUvdZsBRw+gpazKWKo5xV+L4wRMhLKW/LttIvzS9vssYU65GB+V0NJFYLvWbV0ixl3pb7nCIPE5l
7KzsRG1Dk8CWKeDhEASyPvXU2xMXgnucDG+2gmSqN99Azfj/1QT1h4qsH9XxQ5pTVmfeik9tbBO9
0u3wYsBFolTRuXHAT8uKon0hBg1RLH6QqZdtp0bwMO7r71j0bJU1jz9zpHFTd7QSetI0yt+UPYmD
Y+awmWU+Psh6xoQq6DTEb8Dhc5KKcW1Knjjaja0MuSy0XiLArikEcqMxzbKttyytsrVjKH+N5YqC
y4nqtYjXRLYpDKDmW/KWDrxFMnILi7Sy1lLKOU+hPFsyvjc2v61vNPYhjhIITNz2yHzeKptvXFq8
JXoiKjGBTbcGJGO73d3yLIjFSXbG6nM4BfmTTgmFK0qtfP6VbZjU2H3XFdM93tsoxh1BIx2oM6Ms
B6xna7tFvo6D7iCZuBMvnBGx2kq1BywWeMTsvO6Sh4S3oJV9123ZPGemv+3i8S56VJed032rfbSe
0ICqvSKIhi66uQ3RRCPttyQliLJO8FEIu904bvsQgKFSOPRMjFGCkbK5XXzi38xPNMaPnd5qhE+7
KGA6l9gNhTChLODTmlToTMJGWhI2FVey5WO3xo2E6r+4yLGhuxmUecSoJJ8YVlhcc7IwPofAetfN
390wfWI9Q7gFRuFW+TjVto4zjk8d2n/HfIujpWnv9BQFBZAh7jU1IhPqHlrfXXswZpsUnzjstnWo
/fAq6W5boyJwLUryC8ifs00nl3Q8CaYD7LXWDUY6zHMQ9zJiZV67x9hHrvHESDY8to+x8McH29fB
Npj6SAUlxwnyYafhBQ8P+aXRUn1XuY94XDAw1Me3bjAOU61TFR6qb00HImL3zdoMVL0ees9goJhO
fPrgEtbNj9QGIhO/zS56dJntMwnmqdh1A1QjpgPtAAAdehpj9kOFbvwWkEei5YRZE+606Wvts8q7
HyIg1yv1L0kLt1K2n71LQb+IKcHDrnxtKAqQ9+bh+6tsih/iW+czPYxxb9gi0HnXZvVa6IynwSG6
IIvjJ00WuOdbI5fcVOSrHCrKxuiY8zmzJ35dqC9d9B9NpzNisfuDQd+zn023+zz9gLtBeiXup+C9
zIxNp3rmG8VcVWFM+cVK9yEWuJANN4kWHzKdQOfKF49l7cUPec21LcpNwI+8GgsPeiAguFF61jZs
+v5auFsBe3bjDpK0jfZ9HPMbT9iYUbBYyQL5XJUreCDFboxnwW7DvIPQNgjyU/EZI7JiqhC/mLrn
r8OS0muYWxGvKJykQd7elI0yV/tFrb3/qQUH0Fcdayd57WpgtmlQvxxn9maRTI2qGmJdx79i6NM+
8Kb6Fs0Li+pbBpP2YdlkpyVRRlQeisTm29ZzBI0/HDLoj3ByTfpSgtVdzcPFv+rGTVHSD/uF8Rq3
Ucx1oN9r7CU2hmk660AcXNu2NnLy7kEUSlRu1LTzOuu3lc9EJuvRQcSrasjLYznUr51TTHszFtG2
q9LrAGUM7Bh0TlRpuefmIdjYbRN8hAewWpA4hnD0saj0samgOrwVVd1eu8J9ThU/qJrSVVYY1bXx
moIM753LQ98t8GRpgDdwHbtV/kiRnzJjEw4ffWvgIu4Ay8et8SZsmIVF/bMocXJB0cVQKNt6lXPL
QMQ2xSTrNYPWrY90sANixTNnDtrov+Jq3Ph21xBf+JBU7bDD+Bvmon/1puAS2MxVmJbtErMI172W
UI8x+geD/AEGOcMXXS7mUY77aIjqqWwTyjB28JaO4J+S51KAg3Sljb8H8oNjXxjXyBLdplFZsNNS
khFKw/3tWHA0s+ZtaDp/JbFBXjujvnbqkf5ZTJ9ycA+VICY7/u3YXKBTlv4qB7S1utMw9tMIMVJj
cOpF8a1KIFM0XFxm/YqO4+RVMHwCP9z6UYWLR2uuHE/+mhUnDMRxJ6k9U6x90zmbMK9T8JdtF9hH
D8rPA0LFb8YcMx4UGmh7zg/gyM86RWyJjiin+LobfBdTmzh99WxwatMhowgvkAc7H2+dAD2wpP8j
fISBQq+y9vtp25pQ97vqMrZJuoeWcRw7/0ZcCNIXahGJMUDVcThnMI73TFlf1TRcpGxvjFKxLQ5P
iU8Lrk4NQlC9S2TL1T2PzsBRbnYcSoazdUblRBxKqzkaAzno2fCijZNxaeECmfCAd3l0yCqGuI0n
vsxEtCtl13ctbybqXAkPA343E2VmCempcsNTA5ZGze3dlE1zNgiLjUN33GlN423qKV97MuRqiZ5S
nBnWAX19Xu2xVTrCmeRRnugm+v7iZ2oTJ+YPgsRp7Suw2vdEJh9NFU5c/ea+L/lfZER4IXnrO3uq
fwaCImQcz3L6GARNkPFk5m6wlliUUWEAsbX4mbuq20F8ood9iJv4G///s/NRFZW3CagXUKal6F97
+krrmVZZwddQD8+16XwVaXN3x/oFFMJfm7GGT75DcJaHo1TpMx2QxszeAUfVSA22JZRsIg/cVZtN
JVN+HdTZ8cUJo7QPw+/ddangic1olmqQ5zNTSzfE7hy7wcb84WEU497hDlJBvs/ouH1b+y7a6Dfm
ZorKcznscx1aG/L3sPpSTn0nZ4pqtMpvpdwZPk9O+nTclb1DJjvcj9WHmbhw04dt60ZQ6nRZkMuA
7rSY42e0EYKdb3w65heAprsNJ+8yQEnbKANrBKjXUanD6fXCh8GajFUchZci10itFNnZRq2WqDLb
N6Olb6HNWYwu+nWr7L3RDwFuY0VJBEv5bHJiHNa4/RP5UDEpDVB0ku4YIrz2yoYefj8W8VeYl7Pp
VHMUSuN7k8opbao4DG+ZhM0ZaGP/Zkyhd6KysR5qssddKzK2g6New6J6FC1BENhU8zGiTZ/BdXWp
lqP3ti52wlSoBC5fR6NOcJVIznjqPUH/xvRvKECsBkCMgXAnmFP7stGKbV/cmkk3Tirrdr3Sgk2Z
MCgr6kOuDMat1IQjFfHvDWrrhtMlyuiA/LBUW71oHgKX4PZAJ3YBxpHhafXWSzXkyt33dKi2VVcz
BGiCR81g0N+r/DMA0Ctjwii9QIs22mi+2015k3pzyLx03DYG4920SWzqQQKxUIoji98/NoH4KOQp
EPSa5AQ6wGG/PTgOubSQuXfeFxkp7xS/ZOm+gaDsB2Lg0LScBJPSMGAYMQTmDcHKLez1W9S3sD2M
YxGk2c6gPGBn9uNgejOVh+FoURKkOMJ1LSrzXg/RKwxLhqP4UFlNh1BD2Vc1iRdfxM+SPmXnOu0+
qaa9VxgPPk9yxKLrNgcgI5pyG8dUI0nsjKNqZZaD2ECjZM0NGOwU8GLqjKo5Wu4oD/djZ+ycpmFU
QrHRI7NgVWjpWQ7Vpx93n0kNVhFPK6N8Tsu25aZB8ufn383Q/owG66vtcvz6zY3Q02KP+T142Yix
Qsms3Q4/KMkC2Beqonim3UQ+vYaW8xY7w0E3xbEMGapqjXnGfge5h4Sj0/JAtGq3XZ1/G1LblnrB
AwNriM6TO6vkCav3H5XCNjD5kEKSw5YcKeo+2Q6VuLTJ75PvbapxkvuwMb555LCWpfcjbGdGfBSe
tR4iBUQ7UiCy4Wxl5J7mJgXuzP2m4+LW+vkNw6MO5lX3UnbUYpoAMWzu2BeEYwTa+cVzhpBh5U3j
WbXeJposUpRoAmJyFvikALO6O8utnoWVvVc1WWWa7uC1DyFN7149SXlZeMgKLPelbwwGbNaGLhcE
Go8EaLjyW0JAJ3IT7MUsUb0rvd1osFRLUkOHyLzZhkNmKL6BMTX3tvAP8yMPXOA+qcRayVChTUfq
45fWUynqq1UN7hqskWk3oXUrrRSPaWvXWwWnp3dhPg7NyWxBgwPglEr7hZMDUY/UVld9hYMkvFTT
4a/twcvT1GBe6hwpwdM3RkbBc23at0b7lumUwHBFmhXpew1hd+3ZDEoYKPaoVWYYED+pCNsJPRgp
DjD69eufpWvs2kqeW8fBD6UgGTKhz8bQwskpaLbNpS9kczHyqL1QgJiA9XrtAH2kX9VaMRyzWhbP
sdSSZ6bV8+tlQ16jf8SniMem7eMF6YeBsa4svd7/s5uG2tBtiTUsb8sm6ADgEJb88fckcR/E9OPu
sLWmunimDlM+Qxd7KXTMO5ZNgnjXa+nphz8N5lYpAaY7Pm24+XsiCumo9HtTOy7tIFsPT0NJfP18
1mWBtuQQIqgEtuaTLdtqu27WMOwsbFz+Z1sauWsDU5/b0gLvrhG2S0xB20r6mxy6fxbM7Z5cqfqH
f22XjA2w0ukBtP6nvVHauFjIMzipef27OSVa7RrAMFpOumxP85HoqdB6ZC6yK8zSf4zJ9HwtfYhT
edE3D8uq7eXJnAE3baMhbl+9KkhPZkktUQV9y5OjcZ/IQFinyG+atXKGS6/T+S6HjpVXrwPIesdl
NU69eI+wQW7+nDjw+zNZhRTN5retUlznEuNP0+WtXK+4g7rIy/JOfURk4+S7AQUJmvdtmR2YTmvr
ZTVCeXrpPfNbVmp8Dl2/idKoX5bzGBxJKaMqz8uJLAWpr1Sev1v2NrG1HuH0oqpJ86dlYaVltUsq
bi2sssJw3do5Xhd9Vq+X3TCa8yfeMDpUZDDTi89tsmgKYV0Bav09T1KPA/MBtadIYe6aRkQ3Suzh
Lu+H9BEIfmYOFMUTFnXOJg+i7jnBUnNT46rwMlalvfZR37wy9qrWQW+nbw3VN+47q7+HE352Tmo5
39VgqVWqtflPWRVfhMoil6zU3e3i7NdQKGSDsfhUE0T21M1/NwMjigxMBYQjX3d6Qccx6Y/+wIhm
VZ2pVkHJzXChkXYM/YBoYoY7Ha2nfB+ChXwBRJxEM5WfaeU8OTD8P6I+/uGqsHrXmRMwequ9HybY
7SqJ03EXFQHRKJ5RPhEmj69m6tAFzYHLy7YgKZBUThqDn64sn5YdRmA4dBJ+sV1Wlx1VRHEoDlKN
4Q6n+tOuCIatDcVss6w28wlyx3S33eDiqPef9yDrOYc+DY5m9WUerqfK0XeaMHAhntss5/fABPdD
aXV/PuqyQ9V+u1c1mNbSZDn/oOnw/LsQvD8v4bOhSD9MXUJcJBDojbSg7NCWVkwkaBFeuM20baMN
8QsmBtG6MqzmZ5ZqV9Mq+gCM+Gly/fB3mVnvELy9e2+bLhHIDbLZ3kmpqnjlSVO5ODlm7+6YvHbc
/5kJLi66773ffbdyrFxCa4t6gD9oSqYn5RT2j8E283UQ9NOzZ0T5zrMz7HayunuA3e/uSW32b8Sa
1htRJvobjMIYw6TwsdSTZzWZ5lUUGUYLwu6BJsAC2yQsr1w4AEVBnlwTpk57gdfCJUlkum9LXFJS
BcCVJf14SSzR7IWCVaAk4H8rjexitKO5x9kmuBieae+5UZxzkiAEyOlwucseFKSTfYG0/yCsOHxi
NMKQznDsX0H6gK+E/dkwD1/VTTA+L00ja9KoyvxP06Gr/9VUIHN+1sn43neNRe/bJi+wp+Iz2Wf7
3sfbFLdlyhnLNgqe+64s+nDbExe6KSod1M/vnzKzJlk59qetGU3907IgXtZZC+wkdsuqMbczOpS4
gSisfUHXRnB3TC0bV5/gaEbl8Oe4MKao7Jp+9QAI/jmR5odRFZV+uP6PTeFhe4NOidmge8hJUYFj
2SMGRpfwJHAV3kDaGbbLtj53/SdG93D0cdwEE6Ldss3pxaYfsWda1vrQz65YlB2WteVE6NO8Q0x6
HnRmzrEsLGn5BDdzD/3dBp+zAsq1zWP7n3bgHxsTa7vbsqnwXIWlW3XIKyLUhzRtNrrZw66ggNLs
tFjy3xEHGW5RI6LH1KaEWpZZ3xweCxAB5o3UJpP1n/W6rDDgo477p+WyinE+paZ58fcUy47cCpqb
DaSO57SLDUxf3wx/1A9L4V5pKR+CC/P/szGwbP2gGZT4lwOXhsti2YEOFTh4PniaCujjiWcfg3kC
WoaVuHbUf25BVkJrwTXwJ1XDGpDHyh/NAqMKa0KPk7cAjsJRX8rMvacoQHjjldTTl+2Z471g96G/
ePNwtyyRxWhhS3uVn/ICVyhrJG3aH1W5Xba3ITOivi3uoDgO5kQD8aox0GVmETlrhL12qh2uptXy
shlJLlVDh5W5pZ2WTVWcsHdZ//Ny2fp3f+chXEsz7fe/ti+r/9pmma5xzMpk27vUUMm9Gk+hOf6z
0PX6KWr5rpOEL56FjvXdiBEf6EVS/AS0+7RkYb9rjnprDKM5SlvIvWvE4dbLBK4feMC/ydwAPkPh
oUyX/jQw8GWq0uhO4iWhxnSYsDK0bS3Gk4vLlj/GYgMrnP5PDdexLLOvscDUs63N74FV6zBIc5cZ
e6899PeDaXTYiupA9yu9F8HBzxRT6wZpl2tm74Vn/CCfXHvGMDs/KRObwciZICQM7a7MivTe6YBo
o5YaOw0J10/bX3OCbNveuyooHoyySnc6ArFj3gbZmzuOR4qR6t3oRY7qyfdPWdjFz74Mfi9vN5ku
/2A55Dcnz7qrH4AyDPMB8+eAQQmmFcMNVHYg99hJfsRYkl6WhVBDeyllC73WcrE40JillxAkL8KM
5LBa2qDlnF9C00YDJ0//rP7nFEvzrCjuWZbmh7+nTgW0YKl1zbYtkQYMw3TEt8W7LmsqQYDmdNje
L6txBYsFeuqxd+urAyDYHGsqILDD9Gidl1p1Hztw1VjJ8oczgVtHQ1q/52l2h+bR/yKi+dIyHv2q
OxtJlgpIsM+nVe4iE1hpTOTncrQXoG/JBhgybiBnuX2GTrxBpzyby+VOicOcaRSriGjp/bL6d0eS
ahk5yPAsO8rdt+hN64gRFxhSn107LL1dXUDx7Qe7PoaifVjWlsXSxJrbLavlrC6SfUC9rHGeokHX
jspF15WhUmeW3mGiYCK+2kTz7qVNpfn6Ok2piVaWRRseq7+Y0msPfw4xjXRdmYF1+9OY/+lqkCxh
VZbzhGCIk/znPf4c3/tZxZXFe9RQCk5D0fS7dQMP+zlIMvXsz1OOSK/g6vxnm1u3zSahBAZ1B0s4
lCvmY6W77rk04+qMluXOnNh61ZFV4TdmPxa1g6VsDJ/c4UI8LzstXO038ECKg17AE2w6UeyVA981
bUTwLfJzZ1t0mCOY8YCOCnkn4TkdUrchs1+nFJaNlwfa1w58zf9SHUNSUTXWa8a5thBkk/NgiXBT
xCkCIpgCL1QztwPnehSWsF6myqdw6pjMMBHZMTfH1F3IJl4tex0B0jk2jn8GnsdgNIrSa1Hb1dWB
sQaEXkUfpZM9VCq23ipROGgqAuxApiy6FxoFhLmB87+PBEutKaq74Qd8kT9H2vRY62KszUewJSru
Tpm+9ikKJQw8o6fY9/GNMpociCR19v1om6eYZwR0mKwF0Y7zM/1bsx8z3blKfp+tkyTiKU+Jv4t0
zXkdZssi/HhXZSndfd3607jK5gyG1hmNC1BnSuES1615k4LBfynmxZ92TSVzsi20f45Y9jTjSEJy
L30iCBG3g3FvYSS2z7Zow5fCxrMiwuhtu6wuCxpIx26fGdnPKiCMh/42WLbRwJCUA6mA9EffayXJ
tF1wslVaXfqwz7ZJljZvZhT/Wv5qQ/yOrD78jLlWKaaPBF3Mx7hYFZ3kfEzqUFOoYlm/TWKGD3r/
S6o/xygvNVamm/1zTGnDS0lSdUJS5Z2MZvROQJ7gW70JIFHGKtglPBsq0rDZpZZd/37JIFhstDba
pUOZtYQUSHR8pOquar49Ls/kqI8BJgwrS3dZqnnD30WTRgQAw3p9nRDSbtuBxPU6GsQ5V2ayjaxY
uyOSv/VchZ9W1D3Kuhd3dAsKWLz+P039rL0tQ1cZDo+FF/3T9F9nlZNOxnpeJpQR381KiW+6XxWv
QfdfK1H3bnS2+WeP4f3Xnn8fU3hFv68rHxLKVHYki9f6wDMWxT+AqC63y8vEwBAgmheFF+Mw6d50
fLtOVTLP15aXCg9ajUzV/711WccZvnqYBCVrb9QelBWckIzIfQpU/AAqrz0s2xG+UzxdNhrZ4OKL
PLcG9PPUamnV2kZrHZYG9bJ1ebksStcCK3PaeFXgnPFP+2XPaAQ/W68KTyP9/GPArXFIBwpzRlaq
R18Z6nF5xSj0rQFMffi7ffAD4+AKgPvl0P/dFrbpP20bvHtXeBy02A67wWVZWBh9ch1lcuuUGd4l
TYv2e3n5t009Anf8u82y29YtzFo6gmUiaIbBq4b5+0mpRqc+Pb80NRhfy6tlUQc8u6Anhau/2zrT
HcvL3/XEnpJdnOFjthyMxBGnpn+dh3IlIE1d23RXLhjZf52DgZOzVuOgw68p0Gph19d50SNGBuox
0EP1WKajg0bcFxtvNLP/3nFoOgz8/m4thHA2IK1isxy4LLBWVo/1oZpbLhvqHn6YzZBjj04jI2nm
PgE3XghDKFfLKlKmfF8LnJaWVVMiGdXQap6X1ciONjwgzdfCM83HJJOvy+Y+wru1kWTIxaMa77UB
1MsUwjkuezVLv5GkOT0RlC1fajX9ObWXyvbUx22BnxIHgXiMW3yFmI/OH8tIcRPMLU1ce3KV7qZP
Msn//bRy/rQMw8IdSNJw//tpl1MmfNqsxqC5RKW/X5zQMx4XuyYP4EXPZul/3NFnP/W/q2UdokTz
oNAse5cd05DSsy/rqa5+pEaqDsvamJUnukokPqmx9WLGusgCo+gRb7dhU1PP3g61M0JlCrO1j1HB
NWcoRHSSbwE/VNhnLa3/HOiIEO506c65HtGjpdXRI3yzgKlF/5SQf3HGQP7UaoN7103efvQGVEee
91h2ybd63qw8dDZVApzetIl7HxoRrynER+dlb2PHZGKMyVtgwJ5uJBE7Q6+59wrR2E5V8bBbjjLN
nnJkG8dXT0u9tyk+L2/pap1+xukVBHB+Kz+OAXIrpe2X1TEZf0zkzuJhVRevdeBvl7f0GrAxYyL5
uu1S802iGksi99KkAsRD1xEXE2R1ISnbufSlBfYSG7YPL1S+jGMqsRv6z+5Bg8Pw95BpmkY6USz2
LR6twkJ1EnYvQdh2LwQtUTpMIYf6AatY3hAg04/vf1sYrf+tj0V6WdqTelLvRYfQclmt5hPOKO58
ruWYvsqsNZ4i3t4T1r5px+o2KPT2DACg2lcad6uOSWYr7OAzfGrDLv8kwymDJxjMWQMSte3UuAj9
+/ibZdf/j7MzW25Uy9b1q6zI60NtmPQn9qoL9ZIl91Y2N4TstOl7Jt3Tnw+ctbKpFVl7n4hMhZGQ
EAgmY44x/u9/dnUl+xp7gvYXq/ykC7NcN5AJj2QjrVMxaiUeSK79JVLK1bxq6VDnE53q3I8J3nCD
GnInMavufizcdjFvz0KkmLRWefEKWhWVsicYU2LzqkZUuc5Dy/lI48BpXrWJxOfWUdEgCkvjS5HR
mfch97pyaTOP+tc+xMyh3vchT4mp5n2oUA09hVn5TPtuu/HK2NgkajzuaA5IVwKwx9O82FZxthKB
Kp6Mpv726uj6+g+LaizKHUWjdIPamTqJrkRnFZ/0lTqo1TXN8N2+1OJ6BzYZjqgSJisbbt6nYWg/
0gJtvDn1VZ0o42tTMkwAIY8QlPPu0fWq65p8Zi4BLnR6dunSMtjCy0rB3yVdcSQzh2XU9NcvixLI
MzbDRrNkHsDaZdkNqCOwgfaa1LpONH3t9Up4pGzkLBPyruv5+dIR9AIhdM6Oupmv86bDMsKXvEN3
Q4xf3N55/4Bur9sGrlraZK9n2+rRMOgFnZbKyKeLJ6+G9xfbKtDWVdVCJJhemFeZX3VbkV9RQICi
H1GgggS2SSrfPBnkN0/W9DAvBklnXY2YS85L8/PzGlpK/Yiijw2ZOouQvk/v7XI8jgIz3QS43ixn
ADtK16cC0P9D6NMwWWv0WcwgdHusnyzXiR8opwfvzxeJvZSaqL9A20Bt3n6FNs49jPaXO78wvJ0P
OmjrBEn2EHcUORpFbb/qnboEAC0vKtSmFRhH7Rp0Kg5oMgk3fanU50rVnvwq7kDqYJQ1ZO5HM8JD
JdLs+CiLssMDRB+g9g/+LXMMxNiZf4esvDvqorHuzOnBEPQtmvndEIXWRBSTJ1owr9D/0WtZGXG1
FyNhxff1ZV2HG7VhyjY/N7+tDejCH0KZbufF+QU1rF7B1puH76vZdFLZdZ7eIN607pLSq2+cVll+
XwGyDKFZNLx8/5hat8ttMyLqm980vyBl2K/iJPCQXPBB83Nak/WYXYfpfl5sc8/aZGFBN4SKN47r
mx8dpnRXnUsTwLxYD0OwhlSj7uZFO86fGspdt4ipvAcU6pu6kebHYvARsLn3Wh8ZJ0oXIPh99Y02
LHUbVQVTmvm5+SEMs/qI5grZMuuqY65vvLEq9k2bfaYXGOm564mVpjrRfTdk5q0hniW5BYQz2FXs
wZgheZ1ezKs8vleNUF2pVIfW83PvL3jFZ30Q2tW8BErRvHWz53n1+ZnQ1NQ9QeuPnxMluUpXRKOs
K7ttEZI29WcfDdX7ZzC5oF27HD8jfnGWlUtlOqL0r00DUAjv9eH7kue9L81jVQ/l4vtr7U9Lf71v
HuT+WnN+HzWn7kF01KqnAfCvNd+3N702AXf+5n1u79P96Hd7vxviE8rG+GTG3r1Mh3YHjiU+fX9+
/uv9ubKnYNbR2cDq35/OKkb6xbxcj+1L4tOYjz/DyUvN/DT/NT/U5QBTRSQSA7F/veBpatj/sGzY
4S5X/fQQdfhQvn/M909oa2VYa9HE7ps+f36YP4ugoF18+OO//vnfL/3/9V/z2zwZ/Dz7A7XibQ5P
q/7zg6V9+KN4f3r/9c8PNt2NruUajtBVFRGpqVm8/nK5DzOftbX/k6lN4EV94b6okTCtL73Xo1eY
pl7tqiob9cmkr/tpQIDG3/NkjbyY298IK0YpTuvFZ28KmYMpjE6ngBqZ2aNL6u8Qz7F2JtqWGwzt
tfMq84OTls4yq+j3LRdK2LkEKpgEJBs/io3rajT194d01K4NhtYDtWGONbQk45qu/GKraL5cfF9v
foGaGwaaeQgyuQhJiprZrsyc7mRmaX+a/9L/+mtaA3JKRhhH32nA1OTkCW3fhDK/K0JaaT1j+GHJ
zdS9GbjD5vdH3nR/PfK2oVuW4bim7thCd5yfj3xoDvTx+aH9tcLG9WSJNL/upJpc424x/Y16u6a+
MT1Trs0BZzLaNnrQIdPDt6ejygUbWNbeSaG4uUoN1QR409d3bmhXIBR4rvcsk3ZStQ1Q9f1ruZDV
S5lUEveZ4FzSrn8TUg0/q+KcxI180hFN3cf0cs/POrKJTpqHxHBeTDSKKr2uAM+f3mOiPVj7SV0h
3pfmmV6LZDnaWXI1v5rl8Q+f3xc/fL6iq/tOVggtPQ3XU89rgHXU7Yns8+8PtKv/24G2NJXz3DYc
DcmXYfx8oKWTOQSsfvZKRqSDF8Pxm4+wn7ocVBOUBcI+aHnzMf7+cpeDRa2z7PC+XlBLlMJwRA+B
MVZH0jroYWNOuNQaJKaZ05OtM/UPz396njH9aYtvaxWm9dqWxF2lX7h7mFX6unWa8dI0i6EmHz5i
ELNRUyH3MjWcR9PTbufXU2Y5ZMxFgZLTs64r8MbLunXGi1fHjz055kfGgF8+MKH94F51dRoNl30C
t3Q0+9vWtoOj7IrTvAQkcLj99nx7i88zBL62yLxFq0N+pM1FX3nG91V4a2Nk728VilGtRuKTXR7R
5RGADgFhH/b3qlc+Dr2mYfDWkktymmlffOWTba8HaaqfVej/O5qFrPdFawivMzSsD7qDSVCYmymG
qbz77z51enulw0KYT43/+mn4q+fh8CUvhir0g+aXxX8+5in//nt6z1/r/PyOf57ClyqvaRL47Vrb
1/z6kr7Wv6700yez9W/fbnVpLj8trLMmbIY7+VoN96+1TJp/DePTmv/TF/94nT/lcShe//xwgZ9F
mhVz1vCl+fDtpWnYF8jQuEr+ulFMW/j28rQLf344Xer68hLI+pXexr955+ulbv78oFjuPyhec1Uh
rbNMS5gf/uhe51ds/R+malnIyWwdCDVrfPgjg4IW/PnBEP9wgLPYjuUgBNQNnZdqBDvTS9o/GAgx
d7Ud3XI14EAf/nUQvt3L3n+9v7+32T9d9ybqNM3Gb0E3Nf7WVFf8fN27+oB0tVDI7FfddW6oKw/m
Bgh7HRUD4DgErt1/uJv+3RaFqhq6alu6oJ7x8xYBsGXG2GvFrlvXno46ximeBOUXSsOLzgvk8off
5O9u3n+zg2zIZUyzBZNcDv+P926/UaY4MS4Q828MhoKlYg/nYowvVjme/9ebcnRHcANhgypb+3lT
rZ1otB2OxQ7e+lucxG/MF9+gljmx//z7LU1f+ntAMv9qbAmOLW7LFsy/X45hYwUjBuZ9sUMH5K5d
pywXoFyBVffhfzp+2s93hvdtWRrhj+2atqP9Gvz4CHuNPGCv9LgS5B/Us4OPTeFYV70qYQCXakup
bq/BQkfrCTOqta91v1yPIjv9fq9/Dga+fRMhEAHAjiEo+OX42m3qKI3bFTvXVYABkC2Uw/3g92dN
Gc59QTu5Yb96ADd+v9l5D3892hZhiGU7wnJd85fwT9HMXLc19H7aVDHCMlHY1CTy7r5s+vtKgqLK
/GOUjecIB7tFroR0SFVocAnFQ6PSF71jPUZW/Pj/87UMqlwuAapl/XoSWFUuBfP/YtcYNYC9BPco
m601BEUL1Wm+SupHVckTkUfPPMCTJk/uhjgFyEFKCZUTKk656Sz/8vsv9rc/k0k3lW7Zqsrw8vNl
MMpIDiFMhB3EnGpXkCxYVRKE7dBxgRtcEXaztEXzuaBP6j+MLdrPkfq3U+SHbU+v/xCpO45rUIic
XDBN/aaDlLaQfqwvfHhXourPvUrkpUb9rrPoTQufMlBD/+FsmU6GfztZfvgGv1yaXZwGMI35BmMg
JhUKClE8JUf8CJYRQ8LvD7VQtX8/2q7DKM55iVZGCPuXkzNn0uNg5ZEyV6LEW9pXVh6/deoYg0Gh
u9tAQYCvSZuET7LxKJUGiF9wQb43K33X4KK1kCoNFLxnSIYr1+Pc0cEGIdfbFLV6Lvxw6cbtta/K
e0OX93m06c38Y88A54bRxdJqHeZzj1h+A5DhWPhbaaW4Wed8zrS+tCjStTjGd/k2B2cyDN6yyMW4
rJ2jn42krDlB45iVzIbCnC5pdKcCYJuQ8ADr5V4L4IwLilbXe8Ow9q2wlgGmDokWIpRHn8kvmp3s
AHaJYmj5qhwuXd3fhqVBJK8fvLzf5y7fMVOt5Rhnt43dozcPMmVJaVZfWEFMB4uPFbC+qaPx3JST
PvtrLKNLYqtXsY74o3WBt0DMKjpYxm70BjTyLRfR23Q+CZdTWINjtAizO92sX5xpKJ6ODF2bAshm
DW4IMWEvXkCxeJTRgjdITVth26e6runXZL+03tphPfGYNHJtmvWq4njOg0dj9VdB1TABJBkCRDW9
UJ07GxUHSDDi4efLB4AE1kKHH1teOoWdc0bSalEDzg6po2dzHgDLaqhn9/EitflZEKCuhzQ/SI8B
bDr8nhm9dXG8FrnyaNL1vlTy9K1K6w01tbfG9k9CpwXKGNB5R4F65bXFC0D9hdGzq4h5ACmP6rkN
2+vIfe2dAqSf051RPZwdMXZIZRgXC/dQBtpNkdMB5xl8E6BNd73ucMKOcI/be9cdd2lqXgVxy/vd
2l3fxTUSdqvwL67JIcg8aH7h17LtoQ0kAMi6czZ290E3nWih3EzbC4fySx2BSFeSiz6qV+Z0pAh+
rvvCurbpaFQwhVIM5S3O44sWpZfWxjZA789lSdJi6izJ/Ts9B9gxVNp95FTgSxvOKR9gFDn8uzgF
++fqOIwOLuenUYOYTfJji2E77jTBlYHuceURXox8I/zdmg2zaGVZl9EliieV2lDeWH776oRsTuj8
WGRkhm0ZX+evqbbWbk0bCVSToePQEAFM396O2b9ea++n+y6TWBzTLgK9yliWZJS5Rgbj6DZAmHsq
QUtD6AuMas/TqdxNN2ddta4VNMDUeWBmaPw2IYHq1ihpUvXas15FxaYmrN/D3H/SwqxC+8F3kwmS
BMoyUwxjUXfelKrXc37oYuHr0c18Opam/xZNFy5Ni+WiUhIqCP6d3WRiSZUWcc40lDhh8tZZ/Rkm
+VnkUETQ79XdWad1DvMqxuLSI0utjLS150hlLTe4NC1xhBHnXJxuDBPkoR6JCedhi2nnWQsk+nic
FRaFbyz7HhVx1AxnbfqhlrmvvqCCbumcUamUIa6R90u6VN/snBp2ojL0NRWgmCJ+sqv4opTGrgyb
L2Z4gITx1rUccM2PLw6kbrBG/daS3LLcjhC4d9C7dzSPb+cVXLn1J3EDSIMzYqGpO5yv1Vt8dfQ/
fApb8bgPrSrqhmA8EIvTrTM0R/hXuT3C0wBgOFY9gAqQsYDzT0ASYDCNCj4BqAvcdt1Xtlhlethv
uoRxW6H/icag/oS1H8S3XpytZLq6LJSQ04hpUQ9a0qfTMA+mxFdpDd60jeZizOWt8tIjE3mCtWge
Y4UDQ4WXjjrQGLnRHYpJ+6YG3UHXy73dMIrWxXSbpPcWCQubtVTlkWsr3EaWsiE9j7q/qU/loIDC
CTIgYODygpbKs0KObJ0U0VPvAyCmAQC9K+KRRaKp60iZQDgBx8rqhrOadM5qPiHn4MWS0dt0O8Ce
7M30rZ2icmgY4poGHdrQqF9LT32I4Ki2qnYHgflqkNEm6dpJwOdAcpt/oqH5KN1026f+YT75Zdrl
K+dAicghhcYJlcE507SYvGGSJwv0rJuhBPhncloHPVqmfJCv0qOGaubWAxIA+tm8aK+5erYJ0xEe
+lBYi1569Ub3q6cSCtbWJ13vlOmxgf5GLlB7tmRtwk+NVfK8cbOqG9SbqPLFSu0453Vf2ZZWHvID
ynZpCiwq7JSLsoAnVSCaWuAcfLA7Lh+0g4wwHrgiP9EXMhpzwPTFSmBgQItLz+lZDyvUuqDOM3cf
ZtR+gqbsV6kdLLmQBQCZ/JQVyHGclrDdGV5Lp7lGg8bgxj1z4bWvUEuyNR3H+aqNJRhnHSmD00PX
MtlYy2BeRjoqQGjAcD2b998uT7iG2rF5y4xzXcmbnu67VZNW9kp3xSUOBocezFBZtMjcBQqlZZDw
s9u2duGN18Kg3yGzu52BbQbWSsREBpBTyGpMktzIXQ3oNt0YhUaRjBHFLJApJuqpRUAXs5HCWZJT
LOtJFPXytVfTfoniE81gt4iM/B77lHPWcwkEnnwATnUnprHctK5HEGVIy7hE/U7/ZGfkk+YhyJRo
4SI6kQIAaNIWy5B7W1Gb5952XukVonriqE82pnOrkQYy2q8Lakah2y6p28FWikZMBp3+WDI92BgF
zWIFv7lu+GIZ+x1lbHn0HWGuGj97bCys6myvkSsrSqu1wX1xNQ4WrodoOW0BN9klMJBcy6us7M2j
zNCTZg+icdqHDLWHIfL6JOA3DCmt5bbTPUe+swxiC1/lwfriw1Oxqaoo3WOUG8e2BR7F5DtcRUC9
nLpVr+ABdHChsLcIAVXpeXRF/+wWLUV4AtOjYvQQFstG+AZktQDAdJC/hC7MXSgo8TZT1rjynN2J
mjUAc8Q++ynkVrpSw43dj+Ue1z9ugmqyVSE7rTmh8dPrIZGBxckXZTUpMcIS3pUY1nls7asAG6Za
PGSdRYPYl3lObnDaY1VJz4C9dWpPQ4vSV8tEP2YhTf6VKW7NHpmIluc3sdWEW1BRuwKVq4tX0zrA
WG8dDg7mmpBbmrhAUkrpkWzuraq1rAzDicZ92s+mRgnqkBt6jRKGzaFdZy6Sl6hsviqddY2VCzwm
0WwA/0OrLnCXcY2SiyK+dxPOIvp5seleFFPIUPXcUWN1Ilx5gGeD3FqnXuuAjAjeTPul6bl9qLLD
XaaLKYznN6Tnjp5tZEsA3znKLpANxFttb3wyFKRugI8IqfyYQAte+rLUGy59i+t/cI1dS2s71urB
1tbZoFua7mIsTPjVtGRsWiGBWAM5WkZUQqNhbSKd5Pxyna1N49yCWj0mtLG6kjAemPOZ6aKKVBO+
ZLXp7KE8BrDy8sGX3JH6jRzqFixZdRMDZV+iLR7wWgB+3sT2mi4S6Ctt+7kOudLGsWsXCd3NCx2h
deaEMaZD2c52CpXeyABD8DZa12oM7Lsrlq5fhduODq9cQTlbcYdZUVkZVlahGgtFgTPiE/lpivfc
1rh3uBzUpTFt3WqabWOW4dq0gje9sg9cg8l2vtMB4WSSaYTLxqq1JVolYz9WY7z1yRMwnNF9kWX3
KNLEdsQ/KXQASkgX/T53hW2P8tjvJ+spsDW65z8lXpluhrZ+TkrF2wwoh1epiL/kCR2pevIJoyP6
xUW7ibWaoKgJ/a2BXt1prEfHhg7B7M3aeHQ4WEP95DrQZoa0xaQlpKIPAAM5BLHBKJ2d0/sEiBlh
ugbsFDcmpkxTSOloAmMD6V6h14Mk4WpnWgyhilBoXiiEyWaoM34XyWW6Yb5nlyAF4GQJmixf4bDA
eF23UP2Nj/A3DsOkcLWmoCC2AWHBT7jKoQmvakGcZaGgbunBU0nQT9JzdzuHrTGcWL8AV6bVH5Nm
4A7LbCZqm8kDoQMZCrhRtV3qSz3fVOcH6pRFTIy3nI/JqDuPeZbfMiZ9BBFwPYe6zYSOcgQOdzT1
nYVD8Ebb7z3eC7l4bQb2u1LLi1tsp0g598QZh4gFFBgfo2rwujQ0A4JSPoMqJQZl0kTbHqbQurmb
/ruCnY6r6G2s0L9hYJBRafFuFChwKJp5quhyZ5WWCLAJ7egDfvNTM17R3hTulJXuVNUxcDAWGLxN
EWLsauBD3RqSzye6cCTzu9TDmybAxdOu0fRq5Zquw3IRTZMtOeVa5HQU4FI6Kxna0L+j5zFXz2aE
IamvxxdhcPy7sWbGyTyNdHF0KPnFmggkQ8KMZCsyDm6e3NpQvkfbfEgdi5an8K0wCoalhhJIeZ17
0yVmjmeT+zSgjxJjRWwIBlk+mNM0pOvjxwIi9k4pE+xxHND81uRc0WZHxaa5xS9RtXph9nkwrk3B
/NIGehp7zPWYrvgOU1OUUYR7OF0v3kMqwP12xDiXMfkaSprOitqjSMINdZqWWo37RWDNZuBzERra
+xnqSxBO1LmvIgyYncLrF1XKbz19belYiKk1f9lqzBZaXCEotuIEhyDCcpi+WKADFsKyH8LE3cW0
SC+1tL3Xca9EO6LtfL2717vhKqwIjqXNgSeyZ4K2ScPwDYxPv45ke4+OGKZe4lOMyk9WLpmZ1u0V
wrXz/BvIEPsVuIm7AO+2RTuNq1k+zS2m+bEaDB8Na7jIVOaLogqHteO5E5ZkwNJlmiXryQjZXrlW
TUItSyVZPXIdaljrruYvIWq6dqapbWalpymY4jgRiE+T1SIar6T5ZNM8AvByOGRCHC2a5Ra1OdyV
SnYEHQjGtrkRpCEGbTyApEGwkLHG9NFT/sP02+cufzIgHBcS/xncvq4zPbh1SenpwtohJvpStIBY
C60/anRH0PMdXiAAAv4DsKt6H+f02/zltemeUxicryIlURFxk8Kk7q2BKdvlvFOJURK2rtyTeZ7m
uxMpixM+Dq1rLyWXAgzYSbW7XgspbOn9SY+4YyrmDd5OK4780zRgyKz4lKio2Rlt7F6DLa9XnKQc
HqVkouMk9ZFAgyCYuZ5E/aKXD3M2GWKgzq3+i+JYJM+mDu/YGK6m+7KAndWM2WvVck1Pk/o2J2SX
GtUKO3dpYoKhYgHmbrx8AHbsrAkx3HXDTJgzmHf4IIFSf6upPR1yXLVQQDXmtcnXomkQ4U/TCEfH
VPv9Qts4/SGT9Ze4ZwIyDbTFR/yHvlZlez8NJdOvGoxyZ0GZ7ZPgEmkvEdBGv0bvlVCopB/xZtDF
SXUxXhxDdntKQbQ1V4/fYwBmP8YyeCm1zUibOaG68Lmr7z3JkDFOx6T17vqx/zTtpqVMOWUGxaKx
rk3QM/TT89tPiUukTcwmxXQjeRJcHaVFoqIzjHhNbTpYzbUBvaFFwmtAMXiejkmbNp5pbXrri+S+
dPPN2PUrN+Dy7wnUFzAA932ZK8upgAE5219UtTigvnlL2+zTYGEPYCTMO6aEj+kHb7D6QJ92fOsA
XBilHsiI2tmeTu35IaSKB2w8THOocGpYL9Qh2FkJjMOeU7AuKTBRsFhbXX9rW6A45sRC8JiYALjw
ogM/0XHi+SET8MZFX11wgmvDBqYXNnpEAlJi/K0jfYParZ5B2r1nPHQ3vWQVGKdEbFpyJ5Y5za05
K0WfbmsFVn9Ncq6f02fRNnQhgweOd+qagh1nVHc5OBFEsmkX+6p7Jnm4LqtunUiML6RG4Acj9FPT
arS1cD00HpZCtCsv8KsmtaY49DVbX016LVdxObDluNn4/crHkVq3xI6CNqf4fPnV9qMOz3E1T7W9
EGaInhw0coxtzpxtQEK5FJzQ0/Se+31b+m+Wz8BtJrS8dkyLLCfeV528T7oexovQ1wrJf+wmoI4G
bb8opojaJAs7z7T8KVWWQLwaMtznmiZ1YEZyLVFwWcw50pRORQO7hkVmHjuF2WqEHRwej0RvmWss
28InORXwgyCA9xblKBhIydylwUCEU0C6IEnpaR1mBX2wLWXLHNRFdVYO4QO9z+422nd6kG0q5Fgr
jQmyqud3AX1WkHpaXFPr66mb0CwZXtvoqfHzeoGrh7VIzORrVrUaHcvMPQEsrsPIwWyt5hCBJH6q
muHYgdheDJ4EkNikIGhM+4LAhIjh2teNa6NP3+YsDU6I+FEl4aoscBSzVMfZmqGKCpVbW0Zqcr7Z
ESrG63ISqZlMjV1TuCBVCE8H+6sdwP9yp5RcSuGfhjjn1YmZ8lYpDBMA+8s5k10UE0lb59hh5Ena
iRgZLuptHqX2ZhpKhmneW7jUkAIt+2j01pvs8VN2QEAC/1mFevAGuS0duIVEIxmlMf8EmPOmUNh9
L4daPiRIl0Nub7o/0E+mh1fznBk/WFLO070ttgijG9t6LWsFRxmS1eOUmoLvzo+rxzYR4w1ZhgXF
agiZtVxVvrtRagISgUfZ0pAATNqQpMEmgGV3mq9laKPMUYvxZo7m5h0l9ALeZhqMzUzyyMymdIay
5w0faij4pojwzgceUzvFs0uBcZuUJ21QP3sm4XZBEQCB2Rc7LBxck3WPlAMWe9OxsQyi664Eoe0D
8uOs7+P7MgZUpDgJV2WZbets+Kx4xCqFHV6P7l1n+xo/AL4RoCpz7rwCl9QT0ieSgV4ldmFGGxm7
dsC5XXUKJgXV8NXT7Y+KgTCO6fnW9CWDmztIQMHglkswQ0VKWyu75XBqmVmySaFXB+VLkSjWJjBv
vDbfK2oBVhsg3WAz1/Wa+lgbfoFXn60sGC7blTkkV50IxalXW/kwqOlTCqlQSc1+h9W6WSjuhr6T
e/R1ytomfUdDpYIFx4AHgASffK7HzdibgNRrZ5WPenmEMhrdeDk6TnIPiIbkRm3La3wnwaRiKgAW
rgUIIB19XfjSXJYlZLJEI2yIZH9ThxgLCRSLQRsAYsRIalV4Xrvzo+6xkrq1T8N62RFuMz26AMnH
rM95Mg1oMWm9sOtC+dLk7pQj9aPdWDjuulDjjyiAjW0nTUR/6A8x98huM2QyODuY6r0F0GWTib45
oH9oDvH0YI5muY9a2AKiBxg4PXgaD/JznkGG5lywvj2YuX0A4kj4r+I8cvAz3QbMWtDcmliH+cEC
anMwuXI638/RK4CHMpPsJgF6tx5QB8dY2+JI05E/CMgXWwEjjVb6DRlCRjsP54KVlas1iNvkpVYV
cZCp+jkrKCgkEXK3NMiCBRZloGamhzD2wGrioyL00jz09Cv/8DA/FxVEHkEZP4dwTQcQKnuOpnFo
0s44zH/9sqgHUt/6Jva/eZldGYYEW+Hi7qNM7pLfH4BCYKE1YUHb0iOFU/ZhvY+yisCgADOGpEtX
4pyrH4dM7MAYBXR8mnz9Ie0CZ9O5ctPrfb9Wg/CYNoM4zA8YhesHeqW4rkj4r7+/EHlsKInJaGiw
MA7zA+l+8f6XRLuYgk3kFbubcpOqMLhaw/LWVVSKe4V6X8eaeo9bHNK8jNRg4Fn7IMtgO4jwSbcg
rRhNAwdXCdMdCFEfu139Pm8wAOzV4kG1qiMv99dowYKlHifR3k1atFcgwZaW42ZLJ6v0OxPDYRz5
QP2D2sN9w4XX2ADk3BhEBAw6g4t4mP4qTqhpkUR7eduxjXmp72DRkuHHMNDFCUhKvg5NqwVGQmlx
PxiGTWqcPMX8nM00rMHj5dZQbvpYze/G8pqk2LDBRuGzoebJTbgCmLag3ZcLi+w+ZFeDGxHHuZYK
LnTzn2YWfMXOnX5wu9aZAmj6Yf4LSMS3v96fU62a9jvjk9ONwTLuPMxuhP1ZUe1m07txiXzS9q9S
E5ejSb43Pcx/IYx+IHEGDKPgDm5PAj/fSt4iCu2YuSHqm5+aH1S0AO+LRYWM1k6KZM2gl+wFdQZB
TvJgBmjutbu45SwXOeRLMzGuhzu38VqqTTwgaX/hdgRM0x69ByAeuAk/mPRYe1U+7BxAwWK6iu3p
6kSWqYL7iI5lWsOdb7y1oyBmION+NJHuHVPhA7Yogdw1/bUtQaiZOulwvaIxL2SoWQXlFJ9Wk6uR
f0Bf34DERQxmNQXUKAjdeyO8S8NIHtrYctQl5qPNIZkGmtzLMRmR7lY3ygglTeyhMgZetlCZU26T
HgCSA2jX6cTOazbg9VFI6PUV61oEdK2LEQ4fZammibDOuZFRA/Mx0cZlONl5t6BpCCKyl7Jk28PW
kCpfwajkIZ++jC9iYoz5T9WBh1Q7wKVIRfTLzAuNgz2qxmH+a37wjOrbYmgWYpO6DndOgJR2MUCm
LNtDYBlspMMyev5rfs70nzrfG/dkj3EMQhSylAH+mJwCYQ6wzGnWQjFxUNJqDCg4rKHNLXpob4sg
/IRNWr3UQVIGRTXsNL95ErHNL0+bP+LhdczJTOKh84/4lh2E1PsleMbiWLgQUnzL3xtMebIkwrum
UJ89h9Z2+6qOIG7k/Re3LM6j2XyMeyJGbdB3HXEpM18RHbDxAlA46E8mjngLiT0VI0lwo2bkMGpF
Ie9hfMH8gDxBW38tCcqbKpHbxBfF+g2r6UWomVyznWPug0FYa6Dxu06LV45lF6t8Qlu4dv0pMtPn
2nKemZgsTM0Geyj95770LoNBr6dd32c+Vp/5aFIP6Te+EuynHYBVsiUuc7gk+gC7xJhYLxoIbqVT
EBgJ+7EBSkuSZQnzCMV1Qga1Z2wrsTbS7eskYLSrrC9hon+uRj6kGoM3p+c218lwGYJ9WWlm+tEv
/JyahvMoXP9Zt5tnPdPIe2GiY/WLxCeCw+RaLMe0+gTc9Tjqh7EUFOME9V4L8b850n+qDoDz0jz8
xCh0itWg2isa5Sm7LLZCyltRFhjD9nLYjTQkpzg/rPXWw2445AY35uGSWly7qO76DFNxotnqOFoT
9MlO3yLRTq2wzFMNRa6yXL2adiOYJgJJBFy3Shc0JBJRJ3O9znMbgbHrLvWqO01t99Jm+jRn9CIQ
/FMqCMonEyqVDIsDYqMR3gGT7HQZmd25clU8ccF7R7RbqI3HBBJjTCY6GMOQFogQP9d2dRuX3Vq3
4kvoqg86wSK5Q+bMTtrAWQW/2pIXMOcUEq0EkrQQQLaLKB1lsTMwO/l9v83cBv1Td4+rMiugrYmG
dAEH6pf+onocfUPWpK90bAmzgblKoanBWoON01MjsYv0mUgPrHmZcDuDCDKnu1wKalKkCzeIzHVN
1E2CItQwP2JmMB9KnzSj4WAgjQhjUnAQ8kxp4fq6jyyqzCaTSwkPirCQjpHhzdI5CSSuAisIgzQF
F1DfwwuQeXQ15Wcc5i49qnSw71PqINmMDNeE/OhspXK0aGP5/UHRpoaufzso9JBqtkGbvpgP2g9N
V7Yv/MEhJbKrUu0saSdCM0Deia8U9g7GHFdjt/PBqPc9dsC/37b4m21rmDixUY0GKFf9RSBQG62J
dKVIdsVU8U49MkZsSAvO5v9j77yW21a2NPxE2NVIDeCWBEESVLIky7ZuUHJCI+f49POB9oy9fc6c
XXM/VS4URYqkTALda60/MWbQDGwljeVRwhaBNv2CxODsoQDfujBg0Ufc5RZacUE2oQBS7m/b3DvP
FiOf//xXyn8hhXkCdj0GkC6MchPQ8O+0tLKdy8ySGaeNy1+pehpEt+umHcswzeSyjddKnfwEOeDS
4sGrgjLWTNn3jcyRJHyLBfFEMDJc/IIl5ZrxZm69nJvD/nRIyknb4i1nVMg5EVgGRVmcqteqSyhu
H64URFz06a23cWDfWHfNx3RxHKwFaAqvPA3ahO8AwZI8FbUzRhp5I8PTM2XDjdf5QkgHb4b7Eqx6
oDi8abCxtU54OxFyYY+PS6G+JYiBPnkyf9waNuY8bxJlKBEq495CD70NGRNJvAuuE5A8qhXosTWX
p3xW/6Bk0M1/IcfyYdu6YdoS9aL8F8IqrnUV8TdDdkrQ35CYbR3gqNL9bnyTdlvJrG5jRRU17oxw
ILJyKfw0l8adPlqBnEXFdsBE2SUZip6q7i6wyadTN2J6v+3cy8Q8B9NrvEFUzPyk9cZHKwIArsnK
WjuvCEaxfi9WbWRxQ+QtmyW4DptjxcSC1JN9od7iToMIpzOvTvjqNkCxTBiSEZBKA02PIuCoEOJK
1WVss+fUONVbOCdjBuJKmLmxhR7S/mFSAFOZPhHAVeUfEUay8tC8Fwbm9URn7GtyOvw2cl4JqqQq
3B5XOYcr3jpo3/J0Ip7c8TW9rw9ITL8UZIUwri8Kg0rBPORTciSO5m0wGDcWJsnVCmtmTRQHMmPJ
NTGdDRpJYkx8xXsKPeZVTHwwEfmeGYQQMeSCw8D/2vZ6DNqYtddadWc52VnV2jey6giPL2PdryL7
kz5S7kXWCjCS0WAJeGVdTG4hcO+u7KajVhgSu4+mDoBLsAVK63P9ZpjpEk7QpvZZjsyGB0EIwria
PluTainOgsjCDKl2zvVGEpAJUEPryZPZaq9xwXW+/anNOa7UN0JPH4esGu8XSbqPPhA7NA7zC1lX
kDVwn82mviXRo3v/n5cGfSMt/7F46pvEGbMpSQTGnwqnmExs3Ey77GRu/+VtN3C4jxrO+6r1l9JJ
aVpJp4WRg0tltYF3G2BWbUw6a6NRNX3+D/zdf2V8eyauAobNdWQwkTT+WFP7RU6yTvTklNvxp7pI
Hyifz9voO0eJrLXLOdoYZ9U0vmzUK3Jv3iLRfDBd+x8+m3+zuJsefGsDiYQFJfJP6vmQDGMkSyzS
MdevYd5wVQ3EH3f1HmYLwRJEIbW0auNqf5Et+EsM5bzb5hty44/BpyDMcy194sOexZA8k+KyHJiE
Rfuknv+BifuHgArmsWcJ1hwY8p6um9afPFwKbHzs80md5iyNfA0UHWaFL8YuJSiEEECPH4lrls7B
5mu7lAKztGgKHWG1B4MnMqC+WbJkOgyJWxzgTzh7Y5tGJUXO0kusEHNWQvs6iHnV4L3sOiDJg5gK
mkeSuXY1XjPnKZvfF9gN+WKFFWsUBPhF2eZ3b3svHr2QIR6N9knL8vZwnYljPcnu064nnOd9Jn3e
YZwYrOUfarvPTnlTDod6IHiPywKXqTR+L4stF9q7k2pZb71x3RG2ZJ41cyK5opZh2nLZmE1d7g1d
X4PE0z60dZf7CfRdzmDxcSHI1dFMTJYR3W1U0ZKZmutpzwoAV7BHKEM9jJIFeS3LJ0/BjcKAe/EL
3I+IjXooh/i7XYnhKM1TlOZYDXYuA+1qToNGtgQHrc1N49W48i4lzSkO5MeClPRTmyTf+impflQf
/y+N+gdplGkKg133f5dGPX8ry29d9+3b77Kon8/6KYty9b+kzQZNc4qGwbYkxPafuihP/GXqtulI
DAQdCkqXKvunLsqUfyGlEtK1DFTi7PNUWj91Uab1l+eihqEMRBljwor/v+iiDGH8C7Pe8PB25bLW
TSk8are/F23O0pqamuzyrHQHXA5VbUiGQx1Oltmfe/GC0UEbwomFCbYKl0zGpiKUa7vz+sj1oNFv
A7bo0887Z011vz18feB6Xwnst5+HPALO7Hd2UldhN8ZVKGJk/j9+/nHTNTENyD2EoDKSp9yKSDNl
NOnoBamH263rgYgrNvwBJlCA9fd9yhg0xC0UH+PrzSmqCB283my2d8mslMAv3awBFG1S+2STDKGa
tHNjSajCc5wdMJ6npmbLxAARt0G4iv1KyMeGNTLyoPrNkXJFXMIzdokHR5akPOqQJ5B6+wlD49Ty
jCBT8Zs+E5G7zPX7VgesglL0BXd4S3wqFqkod1KmT7NGmsYanRR5PPtisGDR1/l9L8aHyVLZIV8m
mDU6xgmL1voJuul8gKivxlhgBZPSycfJybYYqsZzcul7J/A2t1Qs7j7WLL3LHKeB5Zr6jhC8WyfO
k4tmDu/mvDvi3GfvLdx+1zUwpvcZc/KgoL0aJhAaQa1kFNYHIfPnburXgySoGb85OAfl7EBYKN4t
HXGEnQPr0tJqO3C9JwbhY5CuBjGsuvsRF13ScFsMxiPcKhfh3SyjgCqKsOkklio94AGDvRwJqMHU
FiRhNOkB6lNaifW9ph6nPv2UQ98vkxXD0Ry/OMKZ/MwEyfYISvNRiEDRX+m93K1dcCaCVOCTOLp1
wjACU7XkPovwYXPImgFWJRtCzzvfYKYK1ufeArvMUDP171qpSdj2Bqz9vH5A99W8M7LQHltEqhsI
RxbWLkZNHLgFHj3xYlgkWuhbdbc+OpuDqOpIl15c7Qid4xLjzkfPgGCDMdInA9fnPTHsejDreDGX
kfwMkZ1ajUlGOn+E59+f6mQcIZStr0lkJLBZKAq3K2h9IomugEM4P4iyhhNkwyFQyWTuLWV9iXu5
IDVxMj93OG0iCsQSIiyue+0Rq7yc4YMMdYsQuSL39pqYHj24bjvmQh3ja7dGxLUcwHODmaLal5mb
neIRXmov21CMG/l6Oq9y2tetnG8SzS386J1nZGfbxZrTHce9bO0nIxk/52Tg+BTe7/qeYZG+zlvD
xvWji6BujQWPyXXDPw96VDd7UzOSvZMwk2qngUoTv8w5gyZi236qdVyI/amUJZOoAV8nwlb2Wd3o
FziCz60wy0Oi6RexnhrL+poYA0ExWWHDShBEQBFA0FlCgbCPCxVE9Zmzo8TPeUqgckp2TapeqKYL
tTS2EObi7TiLSV9qP47Myy44OGu1rEIdJ7UIvyw8LaDd9MsU6P2gU4DOBITQYpRUVZxZGeO7+Jis
3ik3gS8qtO5S5F7ACfQOR5ldvSwf8fyCdmiZxmHZ/rCmrPBjMolkXVXcnTcPL12+4rNWB3qQ2MIH
y3gFydSZhCjqI5iVOzOYbrEX+zZQ85/Qzq58HRFZyIZFn5PBWOM0Ozkm1o+YXLNCIWLQKLUiT6E2
hexbe7coavl6GMaMENJIyz1iF1Ufled1vmbM6dFrmUw6k/61WTBwbD9mG46GdCI9sYAQRM6lsRXk
jSoRc/AmFQoros+1o3Jk7+PQKHTsRhmt2g+DsL7mNmtqPASIvx/mMenvMJRa9mPbxufOe4pmL37B
cRMkc0nm06qX55ZzTAyLDFb45hREJO8SIr4cx9TZrUBhtpd5/jSKL0bGT4WI32IoJAmYP5ahyHfB
R4p89COFNDLSjoZi5RyRP9U2Dvl9foi7mrNRmbBkIsRdlnwxt2yqOdFIw41BXDHmMyCLUnZiH7TX
wBsCp3SqwwokK3uMyJeIXiRppogSdjdiRLyz8bykdnS/WTPLCwVcflpIztnX52EZMwKHyjNA4650
2+KjbX3XCkKLdQ1LdbwVz1GFZLOqv7v4KYYZcKTW6gPQS/48F4hCZq0lGyYbIT3lSj7YUKPSsvO7
TIvOKwHoYvhaN/F6ilbzxVscgpozHUpiN5FkW3rGgbMaB2SWqdrCvzInVt6BOqYIvYiGPXpXEE/8
4DiFyXItl77ayB3jzQqLrzZ5HbO3L1G6L6TxOo7NK5IZBgj60PnNYC57ga6HZPDy8+xNbzM5CQWj
nUGb74uxHghG8cKUQfvF9O4FClKoF1nOuD761FZiOrsKUuKk9HNUqKNtG1umSUlWgrnm4GJLdGxz
dZrICIQ4uxYPeCkSzMhAPxIYpxYOsh21kFaoaEy9+dLpXJLmLCNiRdJ3C5GpeyyMCmbVGjUIeWPM
Oibij2ZvnkmNASfsMCE00wLaQbPPVlLdS1RUuypTz03BXsQUODrmAt4NocTJgXEULDQUAxMRTEu3
OPtUDMa5+zBaKHLH5bYeahaaZTnKNf9A6Kq9r5vBzy1nq1/K76WHgZOHqulQKkQ/JZtK3C33S7Y+
t7Lrg0ymy81IwhdlQwPyY1qPsU5ut7ZCWVdIBWGIJOjBAttsmB3X8rhs6qY0GDuiWrWOlJ2UFqAf
G3KsKq4Jwu6To7Tko6ZBE7UZJ5eVsfk3zzCdI1/GxYUUuzuntJ+4cj4KyAUhIY7zsc1U6FHP/Dhk
FBIkL7gHx3gkvAUBWdb4tpooH0bgkkZVnZ8SQbMpKc7F6omw2g5My14LtnQo3thODyV9X8aivpJY
o+qaM095r6NiRFxn1WmObRObODGz1lkN4cIFjrzjBtRHyyfSR0COLI8OTaFXQ49tHGIXd+gNZho2
wGnMNLDHHkMSkaVjsNBzxikgTVLbJ2Qfu9WpmiDyvkZLh02KDhSQ4P+/nyeMHqknwGe0z6z5KP60
5j7uRxu+KEu/1CwTepcHDikxwdNJS9q1jVvtsTnjNMXkxkiWY2p378ok86NCy889VF57XPdiW78x
7ql3rTFXoVGOTYDB6iNeZBTQmZGSqzfi/RElDv4tJlV1Zj7K1I594mA3elTdhEJF8bnkPclZEEDW
1USYGlfeUdrTfSI6H+9f/bQh/KEoy2dzg+1Y/8n5ABTFcWHE/DYFBVUklM3qfjarKVwsowWS6huS
rHPjVDVIHpTThJgQNoGRu49l169nM3la1EuMq7UvCDnaX/8cCYbBeaLOjlfgJDtGECEQ3Kg5ymh8
YeExSQkJFk32haZTE3pGTjBb/Zx6hF1AobVkMMza7epl9rkgw511jxDwrWKPa6XAdIoMQyP9WwOO
ip2uVGfo5vvGaVJfNnq0yyOwtz4ZGx8m3QaqD9iWwgIKlWk0YRG9okd8n64Uy51VxD4XiTDdx6I3
IeEzRoYl2sF0gSFtVOG0ZWcPy1Bga2r1KAPhO6MXDfpWfnTjjtBRVDq+Qky9a/N4DSumVwfHLV6L
hFDsNS9JKh660KGO6gtOqbh8bcanAj7UlLBeKFHdlalOjoORh15jogdjgNZkz0mjQS2tzTEcOlh3
ZirfvAThw2qrKPRcvnmxIPRM0MxaFZeTHucvqzcgoIC8gcXMR+pAFXhGiveuTJhLiCA3xm9jBkV7
LcMozqb9IlCtzvlFHyozrMVzja/TOe7NJbS2JsKqtEBJEvdyt24h2RDazcvgfbpJeTmNbIso+VJQ
g4m6dvxyzt5pjd0c8fABKhYwrIVHAiOTQJRVI6lrZbecC++xXaQT1tthir/kjruc12gtAqMpX0yT
KPOdWHXvqLL4lGhmhTpZtXu3sbF8pHFjWmkGAPGfqCi8HeFUB8ex/L63IB/XAvJKsWLmN5fvGxbb
QCJfqJfxAjLwRJ5CfqzQIV40oOVlxZJ/GU7Ommug5P0b1cNL3iA402SHkAVsb0gtbE8DMaklNGD4
QlKrG39QthWSFX9Mmnw+dTY8lPLqtVvkRgi1xDk71YdEI+cuZy3/cVFbU/HOaIxy781EhqfbWWi0
hFhLq8qOc+6QFRZX5IuNr07acLrXhbkvhAbTYshv8rln6ZCax7LCdCwuZq5uTKk1OkLs+HsQSG9J
3BPmTcBWBUKiBG+yaErC5QEF9rCfel7OMeNnVCsy6DdsnkhAecbN7gd7JkJnFXjKeYlBrvYKsgYS
ak4Su8G2eoWEX5L1lvDeQ23tUE+m5ziiZ64676XBBnkX62b34zRfGIEzEe6ygyc/OYnxqjLiWiEi
3aT4xUkTD2mzXS95DDUTYskO9RMx1etqh62gpHaQLaFCuGmyfDwr67UoPXw0cfr3G/d7MQy4wW8H
IRQVWGSb7ybAg0BtvasVVz8PeT28jFWHGlSzf97VIOBDxzbWh+shwv1hV+bxcCOEcS3S0TDo79hI
u/BKeTKzQYch2rzBr/AYNyZyjw/WyIlp9z7D8DFMJCSDfFU4u2co0zbxj8SIMlB5M2Pb3IxB/wEU
h9C5jb2QEE/z4xb6D9gVDas1+xCuznbXHuKScLCS6CFqEqUhgZuGU9dYh35qaSst2EL4/B+FbJzT
2gA8NZ4Xjttjvw7X+/IUsm+MsvTgbb/SVEUUyjR9LHXpBPNSZaGZvDOsYuEdo+XL5jCJLMK1w7TK
2EAr6d01WhwflRTszJ4TkR8EFFu2fR+CTyD9yKqPcAh69gYS4qaK0BY9Ed8gtEbmp3pgVoDwShGj
1CpOZtd9RyvWhIyg6h+HaNsldUW1i4RsDa8HkY7rqSQk0exkwbJBkPbsRGt4PWjru8bU5Pm6rf26
20D1aHMNLYUtQrEd1qF+RncFwuMOmLEm1uZnFQd6ZEyX1eGkStFeH1aW4hO8+/O6ZtOllGNRBYjY
ykM95w2t+ubMMJ5jDXKu4RGvMMPuKCDBmKqwHq4HiL+fxVA92b1DhpWnv288EwKLxAGy9XZLliaX
CitS7KL7+rgxwqFPWccuzY+O1qy30LucvaXHpW9munUjUhgXefqSEWj4aS4ftXRXDr3cqi+4PI6e
vFkjVg9dbneXaI3eKShiT4xsTcDdPXo+LvUysh8ijzyJQuVf+1Y7Rt7ohkk9zPvGAtECHl2Id8pQ
0VBFPA/KvNhODAvcojGYjSq+tMbrKoqzm3nDp7JLcajhX52aH7o6Jd2UmAa41kl1QaDAhxWTTJN2
hGu6Yj4TfvOtH/JnJQoPsYlY4M45R0WO3SmC3fK4JsmZ6fRbVBRQYJoqZCjwAX8/87HNZezbpFz4
UJpUOGFESPM03yHX+So8dyUzkNay6i2HWWE6XqbKO9u94dyOG07oFcu8K9zJu0nqzzrMukt9P+eF
9UgHYvhtVUxBm3i+pVgRq2Ul1d6g841rHe0YBsMHCJAEecvSCNqJfEi6WwTJKIJgxbQ3UzRHKC7S
R3t6W2aVvRpkgvSil4d0Np+lJ9/cD3mse8Q51bHf9rZOWqO2K3rPOM91SeOsyuWmz9cuWDXPPjpL
592oKiN7uetJ2iuwBY8L5zgq7ONrW/fxMSZp1fzeqnI9S9g+x5VyhAbE1Q4gkM/VulDFCgqM1LFw
H+y65WD2cvQVytZcS7p7u+w+qIp0eqVvG64mGKF6sYP0hc30uglrVJThkmTFKYbCGZkD+j9UdORl
Qp7MQKpDt4V+Wmnp8/UuaqElxMjcG5hrcViWYcRdEpFzbqxII7cZE5S3Nuy3g4ZszOtsLj4PwfdC
WlGlcwKiZa+C1IrfZ9ui3Y4e3AZTBRqmL6G3HRajRSaH/Pd6l3EdutaGfI8GIw4MDOTC60Fst1zZ
BFXf5ORWsOM06qFLoIxeHzfZ6cOO9izflYpaoRBzvZdGR3Et16gK4UT9PBhz5y8Rp68QuKUMUkHS
sZkghNeiJyIg58ctTAlzCJn6y7XTqWhrnI0HN896eULmcgJK/4osTh3hr5+LUXonDe3gxQCFrSow
6dhjrELeJ+OWpUxP+C+MsKNzSZXrDSf+ewxFhiMXDPhbpFg/tIdZzzBQiXodEUyzcV3w94OIcVks
l9CeVGf8h4oKhhQ+Go8qTkOoumPIqwOFR9kzgazwwxymxwlSJRSaUL1qAhzThvcaG3RnfF0P0E+i
A0Ah6aFYLt1yttY+gdcskZXh40KbJYfWXdU9fLh6KsdjhcwndvNq7zJkZ3w0+V69LTXxw2A6D+mI
fmbAEThvDOPspM5jFqffGWplOIyH2TwHtRLtIV8TtV/q8X2WFid6NujG5IrvgDW0XctXgCPGQjjE
UhoHt0Oz0qbv88T8NiwlXgtIdiEsqzf6+Pshno+ZlzHp6SAhtl66NxgusjyOmBCzRTsdNgx8S5lu
niDYwmnV0vFg2hHpPMM8hZ4OLm66S+nXCR828ToFNsCZhw8ULGaTaNDJvckgbfnD6nwuM+/ce5jo
I18G0uC/760f7MkJUzQPxpzdN17OjE7qtl93qtkJGOIMeYEQCVq2M8mzh20NW1G0AXkenWF9mvUI
bgG2D4c0YXrdmfEub8z6xsgKRptaqt9Xi46OlugI4SY3KO93UrdYyqUxBcAZOzK1mlvJrJSgHFT9
zHTJt7uZwQNggRavuJ/aJwNqz07kuY+h9J3eaZfFBPlreu2JQf/ToYnAX2r9I3Brfd7K2HJ6E3TX
uxQmwWOxYndKVfTY4asDREOmrdUXDJwpB5M8fqIRSM3bHmU9U3GF4wgEGCtix8M2Gqi5eEagdetQ
E49dr27n7YtuFqu5AZyfq1jCIjC+ONijk6X7QnwJmpXCeQ/082JbnX5QA0FyTp/fTg6jEE9GGYVf
jcelC4lrwrDcTlGCq8g5d0o3TgRG3+bovymeMtJbReC284chTRxIfsuzS+qrLhfPr1mz2NXam2a0
/XkZplNmzj3DfL0OBl3tlZZGAPjy0TAABJLRiw4ing6rTqAto7iuE8Am5EFAzEeeUuTROwzVhkUb
dqvRQo4GNRHRhG2XtEp8GXCxmCb7oNnZuBd6v7eQE+0KiAS+YX7TvP6raag7oySGOtaqnML4U6we
1BBH5yUed0wNY/Q+mQ71cWKAZcOvtuWy571v9MJE7dlNB6eAx0Ih3fBhkcLYR6Grta92a32fv5Sg
hNAjy1ttEfZNEasPZfqFTpW0WaDqQ59xduM4D1OMlq1+WBLT3K0eUytLC+ZiiwKwOEGc9QmesUu/
hJ1EbJWXIXnFdJErbSLCa5UfU32aNsZq0HeA7WkWkzyE1KDOpC/qCh7PxEjAQrbD1mXqfsSYBaab
a5Nt3RofqxTFR5qZ2MsbnxOzrImbhSKs1uqlhLmw1wfg9kRXl3ZoCX+YSY/PmCaWi/68Mg5vccEh
5Bp3Nus5Srz2FDkjLM/smWR5a++lMBkkmmTwdzdQMFNZKMo3UtF2Y21LJlLtujdBTvaw3XEiPE1U
PR16sICQHthAbFgW8BBCrbWsRt91tEchov5JWcaHavE+lcRtMnVDBt6zpOMmeGdEyfc4tdL9MmEt
7Nbl1qClYEYlu5GigkrjDhsVtxi5+qk9ukWFXQ6mcDAy7TygyQm8JdUP0oRyqlU2kT14Ue/Y2BA+
J9rnTuuOdhT5td7FQZrU9QGlqHVwW0TFznik/vjCxe6rVvA1ljPGX8KguUZy6Bj3ZnEZda60Jn3f
0J/tZFvjMCYAK7oYCWKOPwQ98xlzSXzGbCji8zbAyyrfqtqbzFv745QH1DT3Hamgbd7KvTBVx8vc
rnR3fBDZU1Ob3w3IESBr/P3O9GkiH2IXKZSxRZPfqucM359huki7BAFqyClyPF4Cu/bmFu3lrtPy
V5FlFCtJ/wEQATWOadynDAfPaaVdGrtPdtY6unvo6YQs9/czPNsdGzza36JygvWA3hExsmVoPld9
2yqJ4K00DzO0U61pKuLMvC/oXflk1lrexul6HrcLqmNGFKGl3KE3hhNMO2DXXCLsE51k1FuyX+5s
A8VUN9ODLkNHDyScA16k/lQS3UhbzllIIF7uvDLd/EJEXBtYuEjM09nRPfGcVA5wUE4g9VYkxuaX
ZOkv2VIJ7Owbf52LsxRgRJ4TH9yvzlEvC1LQShiHWrqNjEZm7FOK2bW4z430DYStCZK+x4/QYS2z
tPQJk3a5s53sccT3dydmALuSS9rvVyJM8rpEFlxmOKl087PlVGFRtGngNvPszwoEUmE+UXRkYWap
YlF13CrA7DDpXcS1Noqj1glyB664tVBXCsr1Zi5OVL8fm9zm1DTIJ2kQdyYAnIR8vVlfUjs374x6
/KQNbYI8ubLOdkNa7OTIA5QEZNBlVx1sfB4hi3ffWWOcfSMcDLzn8dLHoAsza8ZR30jYyIYPbuF9
rhhROVhAHdKpZdrj3oHlykDfRofVSKKHe+xHSx2jrcb9dXC2Mjglue3P+379irbqPcqduIz3TYkl
RmITIVoS1JYDmHIzERWMAqYI5DpMEZLXguwNpJZ9FZq5y4b46/fbyAD/LvL39fXp19/57eaPl9t+
HU9xSXHK5UGQcBm65nCvrxsD6PqG2+H63F8//vgjfr3fby99/aVfv/7j/Rb8dg6xvrJUR+m0vz5x
2qY5eDQzzoTtTO21vbUusQvArGnYFbHxXqxmcnRiUQZW3H9hKLachr7Ojk3l4kZGdX2oU/lFLtlp
HD8kTcVuaCZ7tSii3Bzofk35KV2n5VVtXgHKcW5cA1WQZqxMrLauxJs8qqE/b5YoXcLGpcHBAeiV
tCp+cfvergeU+zBCrjdhHXiE9WwPKcNrgHm2m51w0hCBTx6N1rkqLn8+fn09p2Ri/eNV8u3drr90
PUhUtD9f6cedJA/vFKaQFHLxj2dc7//1Z/14rV8//3qt/3yfpfXu2emOzTZAt7ulCSdGjTvHWkz/
+qPaztPufx693rred330+uP1cH2BXz/+u+f+u5fCqWGibuO7aDdwBKCNuRK4Qcz/lhN8+/nf3mnW
LT3Hr8er7UnJryddf74+LBu6n8FFtwx00A6c0uDV3CTwcPl58/rQ9WAnPiMy7fzr6X+8xfVHk7jR
H+zy/2eh/QMLzbY9KFv/OwltD+X9e9WWCfzXH47fm633j2f9JKHpuvWXbsIyI0brykLDrPonCU03
rL9wcsZiARKYZUDs/B8SGubcQndhh+nCwITbEFgm/zcJzfjLht9vOS6wnung0PN/IqH9QUET/Fm6
ocNjcExhQmKAdPe7nS1OARgXDsN8hxgXYyTgjrqfcfcSoJSgRuP7yprL82Alrt8kGzbZUmXpfVIf
EyzQxghb90LkX5gO3oyzp5iRlGCoym+Un5IUdF+gqw0ja3ml5YQD0TKgnrGa6rz6PdjgfE9azHzv
9a4MfvsiHn7Qm39P1LD/YD1v/zEL22oHGEMQrHFN3PhNMmKVS5152AfcxYZZHKet6+2tL6vVYkkF
c+WmwjzK14shPZbg9PthwC+2nWb9rlbWt55y5+LN430l6/nW2DLQzEHrA9cY5W2b1dBi2+HBSRRV
szVlJ2SX4FhulN9GbvR1zKbkJBhMVs6gPzskGu1JDhoPEIaAVNyyh7hSfu8rNV1aWNLXsEitBMAA
/E4vpCOkl6zv8AhzOgd/yiw+SDrgi6mmhwhvRL+LRvP9MJMQ7TmWuqiDXRL5XcKGepJQChgWADnF
OGH9w2cq/zBWv36m0kEBa2DUjXj7D5GJlWBPgJ9ofxevRGmPaAEDb8TJCP5V/Aw3Drn5uoTXxEAz
0TDiq1P03NNX14phvnmNcekwIsqjTNyP42Ce+gpDWubJBkX2sYXP8pTKPHvUY5hkozTeQ5nE+DOy
P8Z5P4ZjLvFQrcfyEjNhji0XIeJEo10mYnrOKqjISqZPM4bVtMdZnBxzVeOvs6V4WOh1jo1NzCsX
HSYDlZvfjySQg732KSaHTrxbjEl/NsHQS299cJUsXpbY9kdaRr+3a3WbEQK8jEPoMATZJ8vaE/1t
P5Lxhl2i6osXo79r7KG5Mc38KSnkFP46XDW0C7lG/2AE/aczM98HCRB4YeHJzDWMw//fL16H5O5J
q/PurrQ/Z/FaXdwMvr4xptqpVQhHUshtl9Gy5e08WskxI1NCEhraGOrSN20KaG7fDb0lbpK+BOLR
jl7ve00jXv7ztQhj9ncBArwTmPVAq9iqi+2wnVa/XYq2mGOr7uLyThhaxxzIvsXByIalPiVAxNL7
h7e7qgd+Ezxc388TBvRAF3YtfPm/v1/N+b826HDuyDDW1b0G4t1n6AoQax30Vkfy0mcQ28Conhou
KLzMOp9cueriiR76miUenUfYavFLbzLhZztlOXM+p82AzjrRXihuR2TIUX2sqO0PHZSg2wo5ZVAb
mzpaRPIfXOmva9Xf/0Ncawb0HBMX9m03+ft/yHHMhOCUgrh3y3xFQKUujuLkxzK2ZbmKm30sYfs5
BH4cOqRVN0R55MgqByNIZfOYJEbsj2gIe50nmQurYVfrD9cDHfs3vSS+0ky4BHGzyHycvePLvJb9
vlPETTNIuBl1/ncObsjBNDCPj5qJ4rMt9kmBm8K66fRF0lhB1zr5nXCgLURr6nzwioohkQrh0ao7
PR0conNyl3ycfh97a8cSUHdBXE8u05psvsWobK/3njiUujGHulObe60bvvedUHdaK3AmYUPFAC3R
b1w3wowDXs8JBToYDzFcNLF9efefz1t741//8bk72/YI59uw2Ei2zfO3E1fIwS5tO9JuFxeTnNnA
rcCe3rk2ylmlsfCOKU7BrTv5hlq+ZrqbfjMLHW/sanprMgfQAknePWMycSbNfDwCxESP6aLNjGj4
XWbdBPgsX4chu7My8zzTFr6mlUvOsruoe6xOF6CEArmhnbMSldJ6s/TIwTzoEQaP7SN987CgWJFx
NMtDWhfTzZrhzW1bnnaOS/1pMkgtRN5lndTqjvu1EeWJhNImKK3ZwrFEHjSNnJ+ZyfnBYoZzF9v9
5mbyaczm+j6nin2xnHetQdyo29k9tMPDf/6ADc/ZTt2/fcQkj7AiQKonaIRdhULn94/4v8g6ryVH
lW2LfhERePMq78vbF6KquzeeBDKxX38H1L63T5z7QqgkFZKQSDLXmnNMt/GB78WK2miBVrA2cuMc
+C2SUznoM5gJFz3W4cPywLIZ/DDEeDo/p9E00iD+/o8Rar+qqWr+467/eIrjpajFl53/3Vsni3Td
eWOFWWTe7/JwmKf/e/PnmZNLb7NMfHvDL4Wa8PwuNeTTRw0Fzn/84/LAz0subzAu9HAX2Pbrz33W
8g7+vvgYzM1BWNY6dVk122P+/2f6++x/92v8LiJ/PP28h/k/llv/9bF+3tPyyM+LtlVxRzPEaLp2
7yhfP4v5MyxPAAzgaz9Hfnlk2UCp4vAvN21O2ay+xVzjqS8Y0zYEsqBZ4TkxTNqXm0TI9toZDH1d
MOAZ1Kpwp7oW/QTz2NfOmf7BIw4IWb2MWv9PJ2zj2GbWJbWnf/RBuZtuTJ5VFn+h16AUlw3fVaEj
TW67dN17PpaF4dwGevUStt4tlSQeQF6I9uhU38yE6apwpmvZ6jSSDaIByuLMBR85vUF3A63H1oJ4
h8aNhKRKIWaNaqYJJJLeTPIC4F89gAiBqgYkAJX9SvWIHfswSdaTClFmevYq8u18ZwKdWNG5fcKE
GG9bokOhnHtirad/mJ1N61qbrG2RnCBnrGVvum/SN28uLPm0A5zjpdcEdxFf2yxBbO6NzqQnExAB
nCJs1VWJA8FVRCu22r7gNNhAiwXgb9Gvsoi0itwOf3X3aeefftGIDeiyimq7v3Ysae9rOyZVGFRU
JwK8AoAE2BldbiStpB5UF5HV7lbC3lwFtvE+kUiIUhspnHeLqG2fNYXCA4jM1nfosDVus5WEQV0c
KHncnb1nFGFjiUrDyIffqVM9magBN8I1H9OouQY1BLIpKB7xrHOAZbWvA4mCuQMsEz6HZDkjKUJv
rvdb3Ce/PMpnTV5me2XkCqk5thHL/syAooWisvZqpCkSW6i+JRAFzS33fuQaZ2p+g4mDMx+TY0Pk
R+2eqVO6J67Y56zFntHGxGmCatw4mcFx8Pj20uEXMqPHwiu1K+aD7ShsC38rKAZD04+jV6PEHviB
IRfu16G6sNBvV2XnHIcYHRkW0aSJ1MFIMRPTo7rUDpLTsQuPbZ2SqpmVHGkKhXAKafWbMo42RJIw
uykYijPvxagph08m8njqr0U+NGvNlO3WmwRNCQs8YNOZx8bTUHT22riezOEfr89OEOxtJ/0NVnIn
hgYtGM30MqKY7FNSFHo2rgUugl1NLxOIAmiH+JJrGFy15FFxnV91mXEp6+yp06miV3KT2FQxjX5E
jZAT42OcFQ7WgaLFXQ/XpIpxtVSyu2/wtQHJ7V4mXTzFGHSQrLnuNmqqm+aY7VakSbdKpNFjZAl2
XW1HpyA0tl2KILKr9jTcyDYVVQOmB4m8SgCSjXAfVoRkp2v41b8nG1m9Wal+O4DzrXRE26XnMOvu
bm2BP9zu9UtkTTAxNeDOows+VMcg5AUrw49NaGg+uHUanGXqfXdadMeAlZ98mb2OrZaxsqvGQ2la
pzGkcutk6DgjE4uNl3OSutGDLcKBUyvdxuFX4ZKXB2eZ3wFZtXjG1EknJtLH7Hzrnr00v7P6eItf
krQL6tSwh30IEX7bU3lNb620EV0ih10hSH2uO9aD1GugnwosSR6n8kBSzsT8cuUGhJFSnEzT4IX0
m3RHf+Ri6LI4Amv/4DcEWK30ffKOiMpxCug/dU/lZ6qdDwBkQPqcLttWVWbubJFgzW+h1Q7ZxXcF
hdy8MFaitZ9MZqj0Bcvy0Ok4PNDhaZs0QB8J9RD6hSw3WuKdWQ59O3mxFvORThx3wiaivWoJAsHR
jd46z96zFBvWiLeDtT1Bq0uvQ43XrIs8fQYEwvyNWSiNo312iM6mRYbEmJ7NQ+4n284c5b3E7ZA2
9hFjFPjkzMKX4ZIxXYU0MUMVwB9DNDAoWMWtyj6zDqcmB1K6M8lSvcUyOw5Z669ILECGiDVlE7R4
GJx7gZTzOIQSa0rlym1PpNcmdh/URD/FGlk0qiI4N2PVrnDsIcpEx0t2ubVHO09TotbO3V3f+djM
q7UXKOcpgR0eMR6u4yaL6L4W08psiqcyxI0dKhsnrBkfwjykjO58tkF3MVvazllpPTumf/FCvuFJ
xUe/i2eDQpBtZDI9mbUn+HBDvTYJQNl11hcnWLfP2wRvF2iCETUTlJ96HzOrnrIEtktvGzgIon0B
DW+AULIZG4S2zUzrbbzqtc70x1Ulpg8yzmmICzRuAWwhzXLfm3q4xQydVTHt2xAym+cBiRY2WH0y
emBM5Nmuh+gEZFHbD6ksAIsOI6GkfokjJ6DKaDCDtqwnA3gxBRzBCGBq8WYU6rnV0BXUBlHchVbj
Z1PBGRyPs6cwce+lw9OsNxMivsIe+dOW2R/UijERpcPBmWgnGQYs0dJAxBhDdE3snoZwFTurdGiv
taLJaffo9GYCnnLKN1ppDNL8yFed021msKWMIbZBQJYBfaAIIZZl/+qT4AA02Xg34Y9toSz05y4K
tBudEKzz8zOWzfInffboTnfj4Rw6U7dd/m3+f4MDQxeX1+5QsT2qoR0OVZd7+wjNxXOi9H+Wfch+
vCKmad9qrqc7u5jbgIEHYVUj82Sa91H6D12Rq283xQIjHCO+DUrIS96CFbSCRvvoQO4v+/KmYlx5
XMMfTG0QR5ZixX4OijiTLqGjNcm/PK1qfpsFws5EqndShcqtb2riQtmlv2p6DDBVb4tPzcUWMz+V
Qw/JKMNol8bdyOqtB28wTc1DY/PT/dlbd01pZP0yPa1f54TMAjzy1cmPCS83KLW8hFXw7sw7I7Tl
2oVe/D62utwOehRf+lY51yjjklHBJ/yconzbG279e/Aoto9t3T4x5ZnDRTICQruAToZhPOhtaNNu
5Wm6/WbZlf09Sg1vNhEvdySmGdTrVb0D9Ze8eqb/ujzTmexbWsTmWxsBi068AcigJqNbvMnAJKLT
7bTPshCkiTjNbz/CUKi7VvoUNAj0zHE0D55ytQe7Nunyz5/Fjjll9FJ+D4LGczP58V0LqvfkjmEG
I6NRrOD95+UAGXl9z+WqfkMUaG05D/pzndXNzfH6dCN0s/nCb4aWhL1WbkIkqxDOY5WF+cEVdofS
Mqkfc4sO4vKUgNmuH/vhF02uAIuPZt8CCEJnTcu1Lf4F5xU/2NPy1KiNHunpUzaodfrAlSPOBb+7
W2PBGCrc1v5SefDvgcQgtCqnsns0wkke/CgmEK5X+mMocCsue+s7wMqtHxA6xj4cWSC6MZAJSx3o
ihqHkRZ2IX719ps25eZXF8b6pu4a/SJyQToG1cGfJ5TaubHs/DtNiIvQtCbEF6NhjuU9rsPRKn8F
gvVlb3zjEqg2tt2L62j31rUTRrxZXqJYD9hifoFHoWEPcfaKRlMSse0WG5hR3reP1X55K0DTGfi9
4OoTkHk1KoxNBZAyJERWfsGLtTyLKd9MV46rmxg0C00CT9CD1P8atcfl/bih1NflmOi3LLfVBdkc
ro5pkl9dR91vfqEinro5bj28jZWRXvTaC8gUcPxPjy9reQZ1CBTx5B7fMXiSBIUVmLDiUX3KAdnZ
/KmdoCdsJjGMu5zl9FkFXrWNGfE+Yn6Vyz5kQ14ZT43vI0QZYPIYmubF/YebCJ7K+4DKi9sxCOU9
eET/NOX67EbM449ybHfLq4SALJBnu4ck1Yhcterp1CVlgPQlGd/TwQaIwn6UhtC79tzswRkbek5c
c3euq6XvXVQel/3gYp4z05vhQZpadBr9qd45KacX04PT8gwg+O0q4ZR4mOrKPppI/HakxWKr8cTr
DEt3gEB/JYhYN44+JigGhPno1PovyGDDFyePTj3ADe/8mNm+jrR2TRTHgKosv1CXdF5y0woPeOnV
LozN/tOQ5+UfYbwOc2cyO3E9z7eWHuMz9cuX5cFKYI1LCLq59Q6BMUPlFD97TbPpsSdX5zltpEv7
O7cJ8kjGL9yKJmPhF6nTxa7VYwGtUa9fTAp8y9sneJB+7VjM2e7hcGfkibNa3mbXDZ+KHv8TVhAL
/iUovuX+Mq5YRKr+oxoFsxNCEg794Jivk2djVOKDC2uMNn00GpdUJdY9lGb1s0c8uwlzvdx/SFLX
PHcjY/WyS4zaGzNv43d/UMa+1JppT8539q4n9mbZZTfE48afEgoHehM+qBHFa+CySNN8GdzDjlGr
WtbGfQVB9TKpniyv+bMPVXykzDO9itJhfQbEdJcOwfQBFhW/wDjd0+aAsmuHuOSx/p6S1C6eWl/7
+HlXJj+0MBH9HW4p++pj0/s51DKeblnklS/d5JJwH2SscYc2+1L6anm37YQSq5YJELycRDKBmvmC
keHx5+jItlxDSZSM5aF3g20c/+y1MdqXnsLok4e4+ARpuv/5AnPtbHKh//QjwOYWZDGaI8J98ZuE
5SkfUkOTgFuNn1gb9eHd8rMbIZJ8mrPTPv41dFy6IyMbTuQTNltEmu8q9D3k1sS7qzavjk3qfmpG
Wh0Ky6mvIo6YmpRWhzdPeFe0VRjlvXFiJOy4qrbYsh1xTD1LrVBPdVi2DTKxMBk3QZuvmfn5d6ma
HkfV2Fe41duF51uyguUS800rX7s3ExsLYO86a+Qw4E8GF2ayr316PqhhCaKclZ0vXoRPcFLaI7oO
a+s0dJhNStaACSqfq2exqo5scgiChMbbZHZPWm5/UsY45KnvvLZmDBfBJLe9xRK7iz3OUelUwzbu
8ONBba7PYe1VP5uoMMFsUk+av7Ty5PkJPpPl5uA4xantzHMz1PHeT8Li9Pf+/37e8uRlY82wh58/
WzQiS5DivOdlB8v9E159oPPz7v/eyTAerIWHgxQcJ4IJifUBnTTqD7vy1p0GT27y5YgYOxGEmWkQ
ILPytfTQayXAHJAUqmkvfPWaxO8FHS4mxAQ9NC5CZtmiVq7nTdbqzHWrjjl/mfUnzIb9qVezk0fX
No4/OSD7GvC67hcqv/GoBQagzgZO4UTSy7ZrsfbQeUy3fnfn2a3784RuxJ+RCSwbxbxZbmVnneLU
wRrMJ+jHa0dC1lD6H6FpfCCA5OK0bEbUw5MTxOTq9CYgCIUeE7NIUnfviYzE2UtYAITo2DwkiLZT
3xWedfEibG7L4eEsk+jZkCuJDIq8q7FgSOvuZflwVEcrxEeYsKu55Cimk7K/M9DlZ42Vyq70khej
Q2sgpXrW03hYy4x/wAHDsQIINa1TZVwSA0fact/yaCmZortWBYJ5zDYlaSSxh8YQfO6GiUKEHGa9
vLHYIi9LVKziRD4LeKZUwwHuYl9vnmXG3ZbU7mPiiLbC7G42ukXof6+aF1hb9Fjy5PsY+KoRc5CY
rWiCpBVSENrwFGZxtqF65fz8Pn727jTIg5bXLRIjWKeD065iWx2NMD3gJcxwrreIIhmqaLHopNvT
td64DiWHNIE14Uwe0LIuletONQ+tXbZ7AufSM1aaYW9K7+JqI6r1BPP/ii40DZGKiN+p6V8Tm4Ap
UfsHEeH+YbFoK+L6Yh1lCUq05tR0A0XIDvmR4w/GKp17e9WMwDUg+G+N2HJP2hD+6qX8nXoh2L0W
wKyqrZvdlZhZhHuXT3W0MYf+Fdo8TtL5lJFa/e+ths4ZJX6tL3cqtsnMy1yMPY31OiWBew3zi+u3
3r0m6picESBOZVr5x5adXGUPEiKXgb1rao11eurY29RL0g1grXYfes1Btm4PoIlEU7PDLOEYJM+B
8mhvWjJhRpu6V+W001mlVn4upQ2ceKzhrWJ3uzqusHbpnDsz4txb04QELS9C69S1Bqmng8I8NzC3
GEKWxlwa1sFIdCFqgvLOb50dgaXhOcqYWVdw7vXxObL78D4TQUrKUY6STc+nR62kysjrVChfqNlm
cZqcjJEOR+rU0yrvDeNQze7A2A6uo6q83WJLyDwHdVkLCmePw/OczvKsZVMM1n0gwZUQSnTx5wEs
Thnu/m4yzSjXWGIaPo72K8qSFzwzQD6tGmaoaF9dEOkyG2g2UBDx9Fqe9Bmmg72QVAxjRyTifWzh
n/LwbFSFnx5ii4XOtmbmz3ndJat+Ji13ptHs0ev8Bwe7UJCaBcGc4BVMYB2F+IatBQ5DjOU6dv2f
99/PArmhm4HXVQdHeDZf/3VgJ94r5o/hh0CuVHqXlLmDNxV+8AIlXxDoy60uSNFheM7r4qDNh2Gc
BWSchotRzxwtkta84T3K6IlTrbkvMKNxJkZ4GtqQQJ5cxij0l9+5hzye0VAjAO3kaNZaRZN+7Ekk
ODvFcMlSEaxwGDA5mr3sf20vy58wiT0EZPMjOuVzd3bb9rOXfNnA2yLFsIT2M8zO3MWeW0Vdvi1K
ZGeGTtRBOYmb6PTnoGGUx6YOmHje+Phafm6F/3eLnSGfq+nlZ6nqT8o1+tNyyx4goP39c7mlY7ot
Urc6LBb0ZbOYxrO6eIlsM90tdqBlU8zKt8UY9Pc+HywEMBvswos7KLQQ28Vpge7S99DBWe5LG4Gw
BBYBq2CW2+FFR36HimztFLgcNdsbjhPEFM+oqrMR+Dmy1yIqNnTdKI36jO2m3lOGpgVqEp8iXu1u
olBj6w+hQpdbhJU49wYYTTUyXkRzD1ZTqJGxD9Io5VgtG5fZ+kroSfFzSNoigyKcB1QpZ1/18nGy
hnMoZLmua4fS8kG4J9mX3jrp2ekiZLtGf2jncWoZtkhEpPBBzZBGSHhPea1d0fUA9hH3w8mxbQzx
hQjpBvRYImc8QZoW0TGTeGbg8WLG9zjVzFIv/v0bm/AqCluY4H1agjDoIBrN9l3gaqe2QYNrhVyL
Y1OdVGvCHsi9qNxhSX9ebEnjfK4sw8Fy67/ui1z8V4Gq6bjyuyCQjhwB1AZX3Ixg52MYDuTzlkSl
VvhkDZIltBhOwaRjlPEKXdHdZTFmCvsZDXC904fUvxtccwfrffqiB1NsisB25tSViW8j7I99rV1A
SRvXlrAZSsAR91vRAXR5drFQ8cxS2l0yxPVnUJjXhBbrc+GQzep3Vr7JnmIsk2ABpuBWojEQloZn
jPxjMivoLdm0xIlIMeR+ZrTc9XU1AsrWSoITXFymyKDqrTR72jR5h7sLGcHFcMS+yNz4vuizwmf2
XqhNXEDYqsBJe4Pn3FC8kF1JhXdL9oROdnffP3iOwzLK0IFiuePOnLTyvgD1MrqudR/6eJnNgNZN
Q2akR/HlHawZ5Od6Hq3TAf5m1hHPgE6M+BwLJKmZZxew9hPdGd/cdEUUPOdd+rvRw+q6/EUtnimg
YFDJ4ResZeDYb0Npr0fNMz5bGDhbyzZQX5hF8jbY9Xa536s6uggmQBMXZtRrA3hJiNR5DHrx0YyR
uQkyi5pSrdwDaEOSZybnudKd5g2aonGEOEmiRYTrTxgTlhbSHg7Lo36mr2snB25SBeVOFtFokygb
a0ddcG32urF589zwxHQ++K6BxjF7mrC4YkLXdRVTyiG9FbinukEYkURHsrFApCOeGIJjWkOjZrJo
fCmtQTxQOM9RG7YsDJh4SCcf71va7aw9XvEa+a8WhK9D2WNFz+t2q4nYvI/mW2MykSKaDOLQ2CWn
jqOykyS66iHOwbWas9dlnAjTQ/ulONSyXg95Cq4q1ZG5VVMID54RKG/H5qjHjnmQZf4Hrpq+Ikir
eiWmnd5GIim22ZOG4wbRme/b3Y55A0nFXCu/u+iJnPZDVJETPfjJSQ5ZvIYBUj975pAfEaI365lP
pcX6DUuiw5vwuIwYBPcF8HCR/Q3qGuc5+RMZEDrI7lwKAyUfmrpoz6S8hn+sTAFpl0iJtoZsj30D
5r2hwdFGRCDYU4roa7BuboDl1zHN5yS21DOhwLmXguoaFQjRoZV3uHGfXG8sDspS5WU50xPXt85J
uYO4t1Ej/8O3xqWufMzLvL1aZnNd/jK82U1Mvugu9YjJnEm6Voiv70Cisf3mDfm+mUTx3QfU2cIu
jch/Gj7qoRovtEWpfUMcPHq+Yz4482bqpouTUkcvdJtgTVZ9axP2ATCfXN2jfVq3SCtWRtP0myR0
xwewuNWxi+m2hRawE4FYBP53ccYl4/JypfVuUqxcxYO+9ioj/vYlUwlMBvS12w90Vy4ZERK/fBCJ
5yCgbOHW/mc0lxIoVWKW0+p27RXkR1aZQxReQ8KCn2MvmOLpIwjg7iQknG4i32o3lS7kTrNH9QR8
gxG0npJfQ5QQuUfkj5bWQ7bTuj7aMz3zT6IiQdCiwIUAMtoVflyc+lYPHgAesC4a3rDkWC+1oyc0
ELkQmJhsXpyw/vfP5VE6nDRJid8EjhDWT+7A4DyM9rttyYkA2QjJyvxn3QzvXWOguDP7f6SjT7cu
jlZRF+R3I2KAs58GTHBtKsCOW2R3VC2LtdtE9EqTkboJ5V3d/RUs0NI8jZ/tkEYAXZIRd6/vPU4G
pPgmBdJhW1P/TGKPE9n/6Kr7FjST38pyxKumDcVdHjFLSgJIEkWT0MfBv/7eJ80ObWL6gg/oQ8+w
43N++F+m9B9q36z/9K6gNROGMQFEB4o/IbGGxCQ5lcOwLHJKpA4xnNkYydPoue5zOPXRNmVGsMdT
BizL04ytNXRgaXLjI0+i6WhPUl3tydsYblq9VozsRWq/dK7bPxWc86Vlq7tEi8o1mDyD5I3E5tvw
xbbRs2LTynbGEbjOuerUk6jzZ6O21Bat+2duihgzFtzek1TJo9SksWnaTjtEU9W98T/vWTNbu2tO
jIZWMQCZKSTikPoWRC6WaLbtv01iAMwM10la7rtFh7+Yc990486qJWELsb6rbXxAsR4fLEpJB8pM
JN+6vX0oCbufr68CkETmbOMZ/maFOW5tE4Oo7MxhbWeh2oLy8p4aiAorCanllGcWPb0lzidroyPV
o2lv5c41JbzgA98vIVe59h0bGj26lLS8OdhqMzIi/5LDb3vo6cH2VnW1NFuslywwmbavg2aSJCgK
55KS1Nc0RvOUR1UF24r6pus3zpf/MYgq2svZzt4bZn4OSAd7LLl4Eqwoc2a+pfUyTd5XWhkbLRZq
5bquuZ1CMzpiqy3XMk3TvZwozPmiVscO/P0qxaMLT8bP97RFuIjp0XhBKkNdAVvUnu6XuNptMK0c
W7umiLS39IurR8CTzc5XZPT8+w0qM99YkfnsFnLY+EEmvwhH3aFG1vYOTJejL+ajoltPdZZYRx0c
+5xNaB8Blm0swFOP8TRoN0N1++Uvx51DUvJUXmWpkIBMBBfR3NoAfbN+Z5P43TgG4Be+fQBwCVET
0vvqkcRO8F+gIXkwuW5K0cio6+lFDggvDD+xP4LupcRrSGqAPyKolNrV0u3iPI5ylhLpZ4nV5t9N
I/ae1v6hk3Hfp/i/WXEytUjAx5N5ecljI31JCFGDUzPGGKbSAPRXG9xxVo6Ivw1BPkVT/BkcYiPT
2J4OtKnSp7w4No30TwtdJ9K1J9zF/AqlpELqmtNNlNm1dFiKyaHEkBXCMMraHHhnDJFrWUzLolXn
MDePfQ9vLwdKlHdJct8WyB4GN5A3hihP+Le8Z1lVzZ8Q/ZN2rUMmWCRPpP1LoY/tleKFf5PkzbGu
6JzXJo73RTDCwg8NQOS9XW2mGg9YUvK/yqkDvDDFS6b3b+D321cIqtYq7MvtENbVx9x5/EriGiN9
2rtbWGrM0AoaCHya/GpXPYZZ6gsnrR/V3qnKX1R47yDlmQ99Fvm7jPIY7uyUVB3fIfyix6+mXHnC
hS5fXZ1aOrnF66IhMq+TJUkwST08ZKPzrVcFBMwx7B+Q2Bdnm6n9OoyNZBMJiduMAm9mhS8RqaFc
tPP4VzjPKLUBMIBvbkVir4X/YFm1t2q6rvv2ubCQVxBvqRflyIOM5H7q5v59SCq4ObUvWpjC0xQJ
lzosz4TKR2u8cj2uyyy9ONJ6wrrnHlz4T3emluSbHhE2ORFDSGBZBMmBU6LoaQK1TfEPNRq6aoZX
XHqf2ZLpJo94qHHc2KSPQODs10uu3eQ6+dkuBKEtVoRhWs/FQfqGwbFvkYtNWg+y2hysA8DQTeWJ
/M0pdUos1OtLlXHNd1XwDSp1p8dR8VR56V3jSX1jA0O4S0xL7Ssv7s4jwMJzYUTu3sAZeWe29LLc
7qMQdUTztsjPg0emS6C4hiXRuxN5PW84RPWtbYRRyWuSQtbXcZysagJ6782UFG/eAv0ng6UQH5s3
Zb1EalLoG6KHKs2MLW89Jz6e4auoU/2RE7gZVpmiM2rbLPzs5rJIxYsybrbQM7KNO3UG40oc7rFD
kvNuKWRRrdmcrVo15yrhKi8aCJcI8PfMOGAMACzb6mXerDMeOTf+0JxZK980F01WqPqXOfahzlrr
yNyk3JQ2sTRTCnqFaRZXN/kRqzq9H1r4SnqmXfPYzG5+liuucHZ8pfIFbCzX40uW53u7UPJsJES+
6IV2H0aTsRo6TuWcathbgz8+LdtXRcpOnhQ35Vv5DdCMcVROfL/cVWQGclqyEswqH2+VmT0TEuo9
w1Eh09UI3rqkcR+S+q0b9gOlk8c0ERSA3drcd4OQ2wrEg0+S4tkzQMtjiYyqadNZTbmPNKY6hbM3
aVd8Wi4d31Q4n47b1o9pxWgvi8L91mtjDWEwespGj0QHhY0mSj7TtgN36rjlQUVqeMMZTKLCEJAC
Y+dHTbPlUzZbxGh/HPwgki6k5YjSX0Eqqx2WTxwNilINGCuUMDB1v1U7L3etzyEyiIEewvDQT8Fw
SpIMaDDzHNGQO8hcpvkCc4qCPCuR2HnmuY2HCeMHRyId2+EN48k0O9lTGkzeMGcyIaQMm8fWtjZE
bGcPrCEI/i2bYOsKtzk4FDDm2kF0XTbJQICeUxodfBcFCE95z8smo7QL6YRMoWJ46wvEUMS9EaZq
xXhb3AALjqafwrjNrzLkcmyXKGAgP0OVVzFwFpICNwW+/E8qVffKCt81RyNeWXZMrRgK0pblq9/6
+a38NEFZckeEWdrFyStp5yBIyTVkW2TAjwXQJo22z7OaaNQErAS6WltxlTJuYaWRRKnZrNWT4lkL
MnHWqdamEdJtxYImyLTxlLSQU0DBVWdTw6ibRDoachDfR1zJDAqGcR0ly0xBuhJzEy3dI7J1+E2y
bhv6/KF1bXVNu+ASuUPMklIgMitoOM/gKw92x5uq6uKkU/gOJCda1lknO0uYXfv0qChiBo++VOsg
jz6l5QWvrfCqU850BI2oCF/Jfix3ryzyS9wt5BoiMNl2ntlfYoKMRXQXETX44sTJpoPOe60hH61E
IY27JrK9Y+2X70YTG3foWOYMk/potW754pXGqRzqlIYM1JJkHCqKFWnyPYwnle573wyf637sn01C
Uswm+00fS101J5IPrIAL+ntBuBlCjfJCIQRmn7S+ej2NV132FtqslhaEruDpSS85ZGJsyGVV+UGp
oGGCwcaVGcUxazjjDCouDtHtB+ZAxnkYBspnwqE93OvOc6zUXVTaxVdg+hbiLwQpDaQO2Kjrrs0E
IY0RDRzP+WPRZnfLoGIi6jCLd4J9Xfqzg1bA0bDg8Ra0Wq7I8dSpb7SLKuttSVnqw+sQ1tYqBm4V
hW+KmjDcu4pyH8t3as73SYONqbaKZ2B07YMFk8UpSrr0zEMLvdG/Ws1Hb6fRM24N4tEHuqbHOYgK
OXZhveq+leySUaP8nznmq+kiFxhGL3/qC4NSvS9/J1P+4lXIdLo2mVi+zpmnlDZ21PUawwwv0uj8
p8KrrnFWbClakTUpKJKNxLUlDiPdiqIHszeCrXcmVZ27oSNJUSr5RvC7fbfcFcfS30J7qA5OBXyr
5qqZJzrsWLwHa1X1VDWRWV4IZftlU9Jai1Z7K2qwMGFb9wQHRcO94UBcDbAA0rlpERHRTU4df07P
0/NXVnw3rEr1pkmI26Ef460UwssD3XeLykfkwgGp7zwkEMqHoNJj13pU1DNwNGovHmimSTrggiM9
3Vma5V3dNjkjcK5IbOZkKjWxMTUwsmaQ0xQZKU6WFFUP/gypwNtobrRcvJhTzskHHrfGmbK17YAx
1jdeXOCIhyjKmDAYAi3DWB3oiiFGbJJwK8IpuuZ28O8G1kZwysoJGCtxsF9FobnnZaOBe1kn+AIp
uQT5Bjk2ZQRRPyH2Nx68VmQHPYFOV0U5KY8N61AEECA+psG3H8aU3kGjHtJ5M6OR4MaeNQ/UnaKr
ujGMM7Dd7MPAyL0eR6PbuuNknBSzlVNWWykqTi1Fc9MCzCjS8kAv2tjmACPXzVCZd0kDhBe3nzp0
GmXDsdf6vRwHb9tQScXAU/rkABD9aST1U+t6/pmStn8OojjdyHSqt5oroNtkUkAyL6en/2HvzJYc
VbZs+yv3BzhG4zhQdq0ehCTUh6LPyBcsW/q+5+vvgNz35K48VnV+oF7YQhGpraBx3Neac8wmfhHL
uAtw1/b6bKhfkIawkG9aHcJn8z2TyEzEFM7bchhLIlYRa0i7AbzVgMotFxVM/qXxs+A69asYdOoe
hogb01dfjb5rrz6hz7uk0hUgNsHTNCvWbSw6+TK13O8RRrFf6+qeXBGXjjQ1ajRwbU2UYD9/jJI1
qOkb8X7dRSBykcWMRpwSwUYt8vCkj5p4KI2pQl46Czc3y08G7JP7MHwfBq27z02AlaFADdRRgr2y
ltwnmoUnfpiWJFmngociDqYI/fdYjP0+GVRYFlF350ajk6+r8LQ79KKSLCWPPFTrGoK2pbszn4a+
anZ+vzSwiS86j+tmvFH1qU4trdViEyLnASbYnWSiqzcgN+22HvK3TB/Av+e28SGrGWSBIR9hiNiI
pI5FYcjvIgjQFXfx+DRY1YXZgXMg7RK5bZHEr7QDnVu0yMkBKJ3Mmrm1Dd7lKSeSoKyp6SVGeAKZ
FdYxiRJ+jBbSKDsvn0Z6/Hr+PYI+dEuj5kYCFNnTQdgfNQoqJ6sDvC905wnddOxqSSgO6y5ir35r
Yc29z7Z2gQiHZq2vCby2uVcMRb2iZi52VEql20+pei3UXr2mg86IHvNI1IygeR67jwza/ZNuNc1z
wRRZCfSPXKrqayQ5FAGg9l+v1veU3q43c2YAA1KQT2K6ejZS50oZpf+YJ0pcEFARNmm1m4+1I8m3
Y8jQ0CBhRu1oIQbTZwqjz8ZQj89R1QyU0RMMABLBcjdk9YPZ6NEmTmfDnZvefBU2Ys2pkO0n/iQa
Y1FcfOla+7UOgseIWx0czUx9UW3v3Yz9hDYLy/bWB0BPXIX9dXHJ6rGFQjsM0mOqonlSc8Q7VOP8
F9GgndZDebLCdLwZKmazMGoW50CRHjHZ1idd1fxTsk8NMVzitM+3dtv5X1ozRhtfyk99bFpw4uT3
waLyq3UpyhcdAVaVqsoTJeTSVec8+UC4SL5kH57zmY8YWI3Da0eeUDhK8Mj4idw+wcaXIjeiRkmr
AKxn+LxulIm84mB2rJM+ZCBcLGfeDoRrX9ZN1NHgqELjy1rBDdFZaiA1t2XX/dAZIo9VcG8ZvQ6J
MnaHmPor/fTe3vmSNrOhKLuCThvyag0XJEZG1Oxa5qHEIksEaPSu6dsFQ5MoLPAEhe3Waj01Vqg/
CcX0JL2vg0nZ101q2nhV6LAEojN5sElarJzHlgKX26R25tEOaHYMaYZbkA9z1oyzuZSHKzHo/0tc
+AVI+DfEBRIvF/frf49cuP0Y/s9HUSd/By789Y/+Ii5Y2j9swvls5rcaZAXbAmnwF3HBcv5hSRUS
HQOVxn+WiKG/Yn+ECXGBsjyYaQuHrbT0fxIXhPoPQb3cdDRDtU3H4AP/8/9+G/8j+FHcf1kZmz/2
/w4m0P5wPAqwY4awTMMw8W/bUv5hotd6WfWqSpY4twsudDVtn5b0rrgLoRRm83ZG/OtO6JlBm/00
JaziOR3+Xarlv4bC8S1gR1DXtjkW2p/RQz1R5HNlEwaR82zal6b/3DvZlWe4djOJqN6TaXKtJZot
HDh0H5UdDaefzOTDZZiKMXAgXfzbefzrQP39wOh/0AWWAyNUoeskNjH+/0uEZU01zyptNT/qU0lo
IjEw+PMRhaWp9T1rY/Wecu9XRdN6hhF8FSYGvM6UckvtaJOb6IThP+26fOg8ppzU0lOeTowyiZvz
REbPwQSmNFhYWwSB7+yS2L0CjYwyNIdBZ3BUgvH1f/6L1vS4v5lbl7/IVC2uNpsLytbEH/lOlcIQ
Tk5JflQdipiGhVjEDvHwlJEPSA0MBsbCyENyoh+0UnhJ1m0aePhFW17sMV8gWPpDrtvvTA+cf2O9
1bjU6SMQuZKvjJL1u3GhG0IuUXzWcr3/3XjbNm1cD7aFJSkYnvxBbgdD5VmhyskLkK5uGifEImRU
HxgDSbs26TUznTimeCxoiiXzQ6Y8BCpJ9f/mmP3B7Vgs+9yEfCsBGpwTtcAE/ua5jlVAzDoywoNI
jtUSVmGohLSbqLcIws0vrdluJuJzwAzmsacHw1uJt4IcjmqkvTFr16wP/82F+acNXDCEqAYgDmgw
nEud2K//8pWmRsMS74/9wYDeh8LaV86yJhqPQI+rk0Y0BfxrohvBYzUQYQw2ejexunBnAUCeIum4
oekNYAUtKjhFQo9BmhLyaYDsKGb1vUaiZSEJuKKmQPVEDYVmuniRUEwvslcJDhD7XIvrqzaSsmXi
UYR0t5lLHdrvqAAFxXTb+9PXoluS7hRn3DdFcRGNBZGkbI6mUVA3a/XNiN6erqt2MJTmxqRF2ReU
55hGbknU+BnFLIDVEP/rSJN9a4mcFk830uZgPYOqgxzhIV9gjbr98j+fcV38631imRrmfY37XgXc
IP44wDm8QVpqbXfQB8TM1AtvRuCfq9yBDRuTRhZXQQzd3+7voz/eUAnMPOvz/I6j5q50Y7hBEIGS
kSnD2enrH3VmTfup4gBN3fchLPjbp8o/J7Cgz0Awv5VVHHlRNDkcX33LqDRsJe6KD79N4BXYjktw
e0MvQrdOgy7uia2/OBPz17CxVBQ2bNZXiRMEaIu6e48GwzVISiGhCN7EuklD56b5NpKnQvN3nUQG
2uRPnMbulsJlPKwdox5KzWPoP4wbq7vndI48NZlBNcJ+SZo6fHBiMnUH5Dk7Lp552wRbqZMAZ7ZZ
7C3CBWxXQMHNoqmAuXPjl3l8FGJOrq1TJlfd/Dp1sHTB7wZXnaDf/Tyjt+EBB8Wyi/fc3JGL8yU5
hFMjaMAE2/gC5qRFcsi3BxqMXSNqiLtnhprF7xM4BubqsLdDbZ5YRlP+R8WuK9N0k5Z6t00ciH1Z
21sIvs5lCKv6uHbkUhj1rGpL7ciDPd5iOSYnRkzFWbO7aSOZqV46bDRoroHHhGK8NCmUmAxATNL4
X/K+f7UxDZzWcySR77hMFLWtNRDpQiLgh8mE7RRULJOhhtOqa4sj3pobQtZ8ZympdeGpenQqK3q0
WvuMw9q4hFoSPfpKHz2qKG2QSVU3oy4qT1Eq7ZkkFZ+R2c5dOVIs0WVwMQmXulHtmm6DwtWiC0Da
XUrbH3ovHnFRPToyio+FUdMyKdvP0UIYakYNb5/TNS6dAdZL5sgSFGclVoWZ6K0gQ4GMEVLSU7uQ
yhpfmkkldHIIb8lswQ3QKA2EhcYwa49P8ZDnJxwh0cNI52APQ7jEmLYA8GWdohow5ntBuevuE5wW
RXF0hLr4Zawr1CWZMt57CDVOkpznrjVQ0o7Gk1Ar5SFCvL7uGUJ9yakqnKRW0DZbAMtlQxs9nY9Y
1a3Fr249mCCFjujVQtxH7M7UAH79IDH5O9p+sHfreyjFFq8kBKlML+bL+suw16OtaediR7aJvc8s
xMBl0ASP9bJJF5ImNwkS/GV3qhhMayMcr6KW3vqWIBorcAft1BgZKx8HiLSuJxTIgeZh5iPBiAFG
eVo3amyewnSacWTzG6GtdgccSj7qnqtFP/q+blqdAzqJ6du6l8FvvvHnbUcmjqep6ctNj53yed2M
GIDs2cr3E4P2hs45vGSgHrCFWgHZM8tOM/m9dycdyFUcnfY5IIuHB+x8Ucr8FHeG84bE0sIT0AzP
BmhUrQjegJ1ah9C04AUiEtkUEod425E7rDqNgtc4IYZ1Rle79vPsqncjFmcRmtWWMkumAg8R2Lk1
s8F/VmTWURNhhFBDWNtKH7+lJPzdsTGnlg41wOjvPTHJ3fRG++ksJHV/gN8HSWoM6cj9YWphgxP+
QhHcSc+pHx9H7oud0gjCnof0CH8EkdnQmjtigy5dvaQSWmRmJYLIuMCaiUSxkXg6VHU9gCXzPhjI
++rpKh3VMvqpM7TtHVqYjFzks6fI5YDZ2tLVvLlAYRzSAMjqEVB/mn1ujQ4HJoPvgaIUIQqdfSuU
NtwqPrxTtWcRVsZILyf9NW7ltGHoqu4yzB8XCJQPNWA3BI7trqJSh+bZNk1pIPo2hbgwAqm1dEdT
JE4A9uGYmbpxLBMxbKL43ey69q4CpIirRQywjE9zahsvE9dy3XyyVaV85El1yxCHnPFsELxnj8+W
JMC6M88jkwhia3iXqbvc1QZFrGEYicwR815QBun0IXBBex0LadtbMTuO21AfdUU8H1AfVlQwQhfc
av4RpPOzDAJxiQIAL3luUNUnn08diWJXnUg5EV4VajASnFDLzpy/O1ZJzGqBdbdKsgAT1bd2y2oX
3Y91MFNcvopm42uZEy9HcrsRtg8hyzYmQsYJSByjYFFA5nAJFO2rquQoxBxyeRFwukMOFinuqRaO
aKYuowFFAH7+hVW0oeVwsrv+nBex8j7TTncyzE6gcA52lCYHIypvc2fnexZk5DhUebQXSniah2kf
JrAwi0XzMPovQJuJ9lDN5ySYtqKDtMvlqLzhm7SJPio8p+ut7WQGULmqxxqS9clvyAO3yrHkfw+i
Wm1tHqz9fKafiDEWzzoPAi19UDNbnpx0phtKWpUfDkfq5uYJ2jgz8IAn61QWziVc5gEZDOcWIr8M
hHmiWkPbK8jj4ptKD2+rDmV8MLryWiGsuKnOj3AgXsj3jU9MasxjYtY/qOWAUMGseoRU/6BBeT+Z
00wOmYRzFVABO3SWMT6RcaURuC14HNstphFgEZ6Kre2ORxLc/EL4IW64/ICz9gZEzjwZTW27tP7h
ZKXYRWFDGUfSg+oTLgpgHaVnE3KxsaM+OaqVvFX9jqpLQJo5/WmF4mmeyLtG/ppHCk6JaeGIunba
tKgRthbCk40NpBYhIl9eaWm/lJ1zLYKSpJgqijYmuF23Jef16mSJNwe0FULnpe8rjM5ZHx2NduTp
b4vwADTgowondAlJsxH8ZaSmtg8ihlXciCg7jxSwtk7c+egPerfqekDzRvWQ1n19GEmTapTySA+h
P/Tjj9rMi+tQAFWa/fpnOcNgJ7x+PgIfcbO5OmpxpewRSdeHtMDVx0Mt3wlOnutoTcRSFUV5mFjW
tmkYCjt/fNdJg3JDsq+8JMpQQyuFctRjrqblM1rfJ6Qn1yqPK4julYGsd4aYLfSgpRFFxWpAhDQG
Lc8e7CHQeuWFIJudT+fvkvYAwefaBA3eWPQjS51AJar58kcqovketjs9sqwjgfW2V8dISsVkn7qy
0zEP2XQyqVVseqQVjdOnL4SrdkqFdqasq/NA0ioqrJe608hIrDfZ2BXvSMLKfRs5L3qH6i+aydca
QD3wdYwN4wbiH2nHr92k/qzp+278yYqfMFbw5SbjS98rMwGxGcmXSltgtILCELd9eU5RUb6kiEO2
bZfwaGpj+meW9tLTFDgo4Uiff9ntun688GThEPf2OWx5RvWANJ67LDsmirPrq0Fe7RykYSnNfpNO
0gfpFOtbkNjZJy307wq48B+G1UCQVq92DQtcFwh/6yyXZxgt5tlpum6n9oS/sIxb34mGQZ5tHbBD
NZMDHKcRmJH1J+X6r7ryTDyG2IjMCsE/R8Ol7rAxdCp87TxrAWdbEzQCfLI7URNpIxX/u4NKaz8M
pQo6OPtcsyCDKhAFl/XVukGAEUJBszrXDAqF0AxVKGcHcUGl9+K0/gpRUaeRZqU3zs5Pq9Vpj6oT
uJSYrHRF6r82SEsx8PaVv416LMhkyW2mhhxcrLbIWfGCfqg4pfeKetNY0mFrv4+plHcaoWQE+eWT
muqE61HB2SgkQT2t73UkPYEr6m2vKQ0yj1RkgfMU1k9kKrp221b3dQ9UmnaSdo8Ac/lhcDDzoN1z
Gee06LKIzgq8bi4Z4xGNk/E4JdjxyGwHTDxP3aam2nKsDPjvo9TGmzq0l04NqueA/wePjSdLg8hS
TFVGlC9fB11cdUFf9qqByLhorX20xWBthUpfD7yA9tRSl30KpeaKhi8IEkTsi0FlBaZTatYwiqNv
4fYBUqGX1oHlRnGxGX9d0zELjP7Kg9bgJ5hmVT0NczFnm3XfwhGxsQTRYjZ0p5gF0hmlo43egdzA
hiLaSSjBk9HZNbak0T6X4TiceiZ23TDOp3UDA5uAut/7ENfQtAXjvNM5zjwyJ/kj0siNkRpi/grb
cGU+kpPVnyxuIiI+Rhw99JqzrMRAPdYxXL6g9samAm0/k8USmZ8UdeZ2sMB8MG84jrmMCVe2010X
ZABG0k8YxL76tRqcFcLmsbxLPi269Dg3OLHBozrEN2eObjVSfHygL8zwDjEOrjHiq04aASnwYBgi
8dLT9Tva5qBsQKp+rlJSpio9fldUsdFQ+blxHL3InKVXbRwN5mgYu4WLjSLiFnS+gWb4Ys3WgUih
VyUPO5euWKbKeStz8kaDl7BEsdoDcfHyUVm8LgFXaTMtsQqHWLSPTE7ew+UJk4rBmxBRqHq1LauD
riFlxORRh/eEPHGvJW9V1ZsAf24AnmSgKUDR6oLW+DhYZK5WuIUa9UvRPTHP93d+NTV0O5nVaLWl
HWPDR8gGdKQXxCynvYJZVnJPVVqEqAXOqmp3P4RidXtpJl9oMJYbIOnvOl2XY47NxmeGbtNLPVJq
c5fMUnQQ2GWX4XLdZCY0klBCfnJ+NDN/J7pPhE3yqNmtSuvXfJQRrtS2ThbcS0kMXGnTFlP3Q28j
PqITsSX9ie608qQYmN6LqrcAXaWEt3Yf9mJqszPbrRL7TdUdhfYFqoaqGRF3TQSmmShhN0VEMCCP
TjfqWQ4VmfbT51CXA0lMs8JzW9GYCOD+/ZJ8GHGZ3Us1o7MFX36/VJBzOD7fGTgeGIbCTWnozoOt
kBpHhG51MLLi52COguRqk/y20THfAmncnMo8FlGLGhDc1ilPgdqqTmi8Sqf8VHdRCo2FJbBw8DaG
zhBfdOJmm6q0HhNrmX3l9eeIVI53TslVSf23usIJF9XVF9m1yBdoPXrNYEYuUHLfjcJE3dA7eWLR
npyFRbaEnRoUzCwD81LqwI/SUXEkqbVvWuWtZ/jJweqf44luT1ny+LL9st6CbKxdnObhoU0Vx5vV
J2e+dWVUeI1Vlo8RyTn4awAnAfkX0rJYlEuUWdoEWMfPLn1a0prrXlWtVS/wPcstl3DDWqjiICJg
E6uADbrK1kzrytUUtT86Zvs5p3C0GWwMrTqtQMY9xi9TfSAk1LqHFKgJNb/b8bEXk/qlVOk4zoEl
znHqTIdYJcCSuZSX9PajOssrEuAIHZxmeqgNtE3aOyZN4b7dpS8DReWDEhH1QZW6eiiq6NkSyVaZ
8Vpy1nr0EdSTQKdbO3yJOzsmspyYHHmm+aZsjtaIaUnrLYiCy3MjUADpTqZxZKKA3z4YtknDt0fX
+GjLwX8t4nxflNMbvt1hmwfEIqJGrShU14U7R3iztCF51BScm/kYkNaN7hg/iRvpNPqaxke5zjWN
nrp6ID3wlig4aMOYnycTc1q0ID7LouowNJXu+rmPujk6Dm2CdaGYB8LFRuO05mjKzCpwLc6va+6d
Sel6dteX2OkXg7NvwFwrP9sd3pFRfSlyZ68kg8gYhRA0/PKJlqwpS2It0+qrPQM3WUQKM3PAfNPr
Ji7LVbSg92QlELIqFwN3uWTHrgGy6+66ocEfpZv/9sf+kln++7cH4uj30xA+2zrgqHJwq54IxwSv
RSMIetihDttnUw7/vyLtrV5+gcrUaYZGwdOEuFunTsGvAbhfN2iVcZp+D1mDG6o7Mlm7+MCkjqlC
trh86Eq6NV3UP+Z+eUnomZ/yDJ0GtJIvU4bwTjEam8ueHKlZf2gyp2OlqZBLktTKhuCCYR+Q4fHk
V1lOz57wUG0IHi2vRljxHFn9a42oyPvtUh6RxI51rZ8Bw24Nr3QG6xmtbEyyuf2ujhk+E38qXmZr
ibaHatoPR6WQyWkgLeoWThEpxpbSbBOUDIGTahyalDiMUD0ErVJy4joqGVN+nIWvUNFuM32jjAo8
AQNklhOI55GBCwwaqWfzd042hv9eIWllyG38CXG7jcrpkz60zm0IZ8NLHVmyUHTjaOZpXDcFK8BJ
IMoAIhkSHkXFLigeTATsdlHk56rLPYcreauoucNvAVojR1JzoSLp9px8kmR+nP2cYoMfAVNr6Jeh
LM1vBm76t9Kxh73FHOGYtkH/6CjI8Wk/tN8wRXnW3Hr93IpnEOOFxy2Qk+sX5jA8/HOex8oX0EnY
zG0AeCP5gzce0SyUnH5XMhn/EpTUeDqoieCRPvogfJREGP/IQvQFbY2DUsFQjun0kgdg5Gp1OlSi
kV8zmtgsvUzOq0ohHRTJEzmMVAY7irwsqK1tEUBa05XBQEqL+L3zndkjqCfbTkZq8GxpG0pzM4b/
AepGNXqUOBpSehuk32Enb0EVpNQDC2wMslMuVq0EWyL6xJbF/k+jag4sKOVRIixC7Z4/JKBCXyi2
nQIKCsxRHCzDrODwBobPdYv1Y9mzKtpxMACtW0uPFxfsjIRZdO2O+LeXkDWCG3esgoOamC/kIYUn
wABLf4px8RXK44gYCN3CNa4LnkOK/FbDljian/OxbW8dTsRxVGDeqfq5NEoODATa4xCPyr4GHnEd
6uxKHGx0wRWb0h4cz3QniyNjJjTTuHvUM/klEUyJRZptCyq+91htcNqFPKQ03C2V7J66hodxg3sI
fOz8vamy/iB8YBaICcBKd2G+lyoN3LoO93ENlMQao+Zq2MmwjQfUOsoMbyWZ6kPXTR9h2DJFH2rt
tpalHJO87nKUT5r6pTLI5M2LgkdYa38Crge7oQyNUxoBu5hK4rh0nWtsBB8BjvQtmqoc/+PwzNma
jigXWQMl/bzPdejNlj0RfGt1upcE6rzXuMAYIlJXxo47J1SHm4LfD4363WktlJC0kapJ7dBgtxfK
nOZl1D6sLnvIiWB9hEINN1MGyDdRTmSCR1o9NKNnTh+TM9yc3AEokbQ7k8NLjmL+KZ1tKG5SnmM9
lrd8Gt4DRHj3rvIv1kIsh6mSuOgcGQAm+eCUqeImpAolc9A8gKrh0qJjA0su2s8LEaGNuqdZol60
ze+VQaKwqceAe3DHGrGYdo2RLyt1WAWVYjM/znbdQNKmlKSAj0P7TR0mqApgl7YNqu1DfyjqJdWp
GLsrED+MNOT17pT5CnbT9IypNsjowm6zVg4WnfbWb6sQbVN+qK0hP/YJuqDIrrTDlHA4hBC3KLOt
j/p1YlA2/RaXWk+eZJ88B6Me3eKp1M8J0YWyEjhxJ9K3k7AsiHZyNYdVpKPr8qDgEg0nFp4hBb2h
61RvbhbTX1eW74z2zMLRNpJimH8mVnyKolNniOgmFXrNTJIQgYMbIrg+YCZk0Xm6I9hMFle/colr
hQ/Vg/tgUgwY6/lqC187YA1L9hqLkMVtyXUxc/yY2MozUZnduStAWo5O5VV67bvaYm+yxLRl4OEf
la25pIY7JKGqsX4mSOcHxkAMh2msnPLuiYis7lM/qZ86MKEw8ubcCzVOsUgh8JT1HB6DLgRhRn9+
ymiNabE0vMIiAxu1XH+TIz1gkvT8uBWXOSitozPijtfiELOHThJtrjtkN/kGiUNNwEWoJI82H7GN
7BF5lBH7MEG8bg7cfrQOEev/M9oiCJzOJM8Fc0a/pXCU9HrrscKtrmiCuhNRpl6+KH3Jb3lTM0EO
pW680apAw5UX+LrHZWqh1TR8dfSK20Tn6tPtMoOIgfBtbImI4+mAmrkLEgonvub1S1CviPT5hE2g
90Q0XTQmFBdj2UQ6I3IddGefUMJ9qZKA0NGWIjmZZjMO5pcBDKHnQw7bKtWZSmp2Doxcc5tB+Zn6
VUV/wi9fDAHdRkkSz7Q/VHMyXxqllmTAUfEakHGpfXslwa2+mJ1/sAYczdoc+wQz8QBwWCe2U4lJ
vMIJ3Nsk3/kUzs5Zii0L7RmZU4i/AUZX+RmDHAvEDHh7zJQvVFH8EwjYjVs9iH7IuEr3wEPESaqp
fXTatywAGBFpse9KK4FOKXmwU27VebmGwEcJEW0+JYuNbBgw+ILjKV9pFE6j7cc+oOhnxZOABxb0
x5i6UD1Ufn2AKUceWW+OIHRGfWMSTbKbdT+AfIsG+RYiJ94jeqMlkbevuhENGKx9zNFDTospzY3h
ivYfckF3Shrroa7q5gHRMU7uZdhJuYPRoSQHa0SgWjBXr1o7v1lLm5pcieZqjg96YIYHO2aEj3NE
Pahtk4dweWVFyo+kYNGdw5Y+DCkIbt3pt32d8p6fX2XRNxdBzrHNNJY0kBGyyJykR4ASrBQA/RNd
zArUMV7zOuUxKVR1hycw5skdyOvQjvFhyNRrAgXEaXBcOUOCWA6o1YFxD0SVo0mKsRmey2L+EhJm
zgo5c547Lbrmba1++AaZf+Eg4YPO2h2kZ4ebpCMGlgPpNlGVe6IuFELu08/YG+E0Ds65zE0MG1IA
JMlJOcrKk6WSkl632jkaxukcmMRSh7GFFNqwv02hqL3JL4adEurnkL7RB9DJ7SxbuamZkt60MvCv
YoyB4JJfICigENBtuYhnta/JUO3nKKN7wCQ0x0PB3Fap6W3qVHa83tBNEASN8xLnjrfIywfmrpcx
pZ7QZ/pJ0+rqoVKLB0r0uyTRyy8o2H+YQffNLPLi4DvN9FJSnqa08AK6MzoMLcWl9XpYrwxfLT3B
lGNXtilC8SzzjyjOuc+DiCu+SV5FTRCWTTmDQGlRP+asTKcQy6hqTK1bUSqjD/W5D4kvBvVB11TP
60sQay80wNVtmtPP6Vm77alsseyj3el2UfPUJ5k4VgWVinjEINHXxUjkp/lDaXBrEVWueswz9de5
Y9aaz/rsrYOwUdBVimzmdObYfhuQpVyzulG9qa+w0eR0NutYV7xOsczr3FhvYQHzNVcdcQVp85ZU
j/jmgmeJgejFwRyAfRL0fhg7yAQWCJIYylKlLMDLdd9A1vTr1TwRPrbuhhNKeiuKHJ514MzbKHaO
hgCV6WKYrMB2scnz4V2rk3Q7IsFASV+eOqukc6+m6v9/SYQBjBkYYcvSbN2Yy0oNDXhxWl+pZEAs
IdcUwLnl401sG4DJTIrJlEsskL2/XucRaICgNmJYi0p69Bf0WT5of21ArOO5kdVZayvw+0b3HfZA
tYtn0KFILsh9axf0yfpKSwqiEhz5HlsLeqhf2CO/Xo7LyyggJ7myGI3Cxsy29JVL4itAls3LZt39
vTGtMNpVCb3aNYVu/YD1A3991AIzWl8tgWOzFRSHjAXY7KYgE3YmCKn1h8n63voByZq1t36FPz4w
KRFnIWZ8q6iRQh8aOBFrQNiv/eXNIFRmas3Y4fLeaFw7JTq46Vnk07sDxrW8+r3rhwoT1aBlrvRf
3l8P/x/v/d79/e8N2jz4rv/5yYCkge3ZecfUnhMY/j6L675CjgDE6iY4cfGrNC4jmJaiFqd0CCUk
IjNDkOHA/x6A7LEuXX9BEV8dvSmPozWWzdlZGVDL51pzztWx/i9gqRKjvfxkfaWFNoC/uP32+631
fXv5tfVV49iwVyyok//8uPX9X5+Jzz0Dbod+LltQTFTw2lPcyL9erbvrD7qIFXiaELMalc8Ozc9j
W4ZUcHuZ7hyF22oN2WNetNEDIz2upzlcL7ffpxW6c7/cVOudBGmmOq2bfnkl5ATxj8joHRS68VSV
+XjSKc9T1GP392Z9D1QqK0OFqnkC45lUlqzYrX9IsACz1s2EF2oXJDVO1hlypxP3SJ3QC6QmDWR0
LvVm0TWFIFMSomEkkQRTRLnPUYkSIKXdcMi5TOwXMi1qXOLSA7Yx8oiW+6yqvmdR+Krl+ZORUIId
xt1EK39D6VzZzIGG7GDCRInP0DZZ4muJ5k6s8Da0Dgm41h9AHdp7fUq+2w7rHRrhrxJXvJG1S2eR
e1rJi3d7Mo49RDM398PAg/55FVxuG1Rg1ySoUB+Z45temQ+tHgeE1gf7cF6KzZF/8eHmQDKKEONu
iKD/Si2OXjmN0Q0CsKT0OTN8ICqCBbk37VqADtlUCaqb2PNTQOsYHuURXfrVF5Dije46Lu3Vrs02
jYwf4KidxdQsUcDnvq3okXYTUYbdu0jrOxUzsN6vmhoAOp/sb6X53spMukXrgP1KvjFab2kC8vcE
kRcrNnqtavoG1mWjiIzTTWPWnkgFC0rzVR+sL4rqqUu+yWi13+yWPsvkWMpG1+gX+E0yuxmMFBGS
VMFUVokEGCsTsidGKwFXRN2tkLnAjz5X4C9YeqTaRtPHY4HYIqZz02esLX1cbDAH3GBiKp9jX7VK
q3SdrZFiOqKbQ0HGtnUw0P1RtLh10KPMLN2Id+5T+zklXlczOHINK7GTr/dHJQALRV8hJAM9pX/u
aB+F9IiuxHuXMcUnTH3f9P5j1N6Apxm7Iktc4YBPt5nXbCEX9qxp08Ym7ToPaARKmoOG5vmIbTZj
VXV0rKhK6np0dWrjeWp1ByRh27loI54oUeFPpxRTThGK4oh1FZ5iF+8H1D9z1jelzN+4O39qLTGx
1EnjhgY3E/wjRhpzo5Gs7c9ESTVG6M09mTqyU7+ygGi4ZXWt3nJtYzMl0WFLXX4z7v22fJ9aI6cm
HX2NymHaoIneopD0d7NpERGAFXuyzO8AeLcmzMFEAbvacoy7GqSwr2eYJPLM9+pRHAQiL1dFubNX
lSqBJNiOr/Bo9f1IRs6OWbLu5eDHt3VV9Ic4wDQswla8jFOJKun/sXceS45rWZb9lbaaIw0aF4Oe
AKB0RddiAnMV0Frj63sB/voxMiory2peEzoJSoe895y915bzi9kGpS0y2ERzrjS3dNW38zJtWBeR
nu7U3aDcyfkkcRUy7E1Tza8qEOWrbG5h3sQgjmJwbxS8VesQGKP1IHVhRQfdl7f0FRF0Gv7DiLr4
YDNJdIoq5wDVIovigaEg99FV8oQZceplfqub+MVCsNMFMBaUPj4jHuz+WxuNH7oW9EoabTQqE3h5
gdvF130J+KEJ+of1ph2P49jI9zHOM59PiivtqxKazRzLHx4svabaTwaFFM/faRR1RzUaolO0uC+H
bKuVvsq5KrX3ljUvhwnhGkFogSDULnFTQxY1+otqNugRtB38F+tOazXrblSi7ZTO/Unu1Psqrz9D
ObN5aqJWDSz6BgsvRmZZGQ5CSTTOGhio6kIZCSCsy01mg7HSG+2aWJRdX+TtBcLvd8Y7yTamjEjd
b8RymOPcseKnrIwFo38iff1mZC8YHhB6tI7ak5auCJKfh5JhIQapyhT6laFO+lWOwZmkgRl+tDSZ
HMmx4VLFTin7W24UhMqlrui3Vd/TXTKDcUO5qnEK6RnejHmlteJyRHe1n+cKwmcG8RinRIkhE7Q0
Yrxwgz78e0phpAKrum8pz4d+mz2aw8U0w8MwQsKLjeQ5U6bh0ren8iqWlLtVdVPVVCXJ8DkGc73v
Tb7+3yuLlcVK8U8ad4HqytIM3ByKKat/Wi3mXo3tyNLKPdlcyX7ol5DqjGAfNIOPAtHiPcHttVfP
09ZYxB2j2Ub/zU9Q/5PbQwjoD5qsGArAQ1n7Q85u+2HbxQj691i2XeF36o0VcAaQBizVXMheU5Xx
OYKAcgvdMbzGMeraRAO4Uln0boM5GGVcEF4sYlO5V7KbXgQPLc3lA9NV+XpRga7VqH+/4tbgwD9W
nLBkGfcEOnwd1fs/K95xM6RaXIysOLs1N6mhiEPQ+9eKBoMM8YK+M3pReGOvHHpzCndMm5LXWdsr
evIRDdOl3+j2+7gpyW/5MFX5qaCYQ/HH+EagYsAGrhkCU405NYVBQA7k3+N/8/v/k7mBtW6ruAiE
jbvPWAXnv5kIJhyo4EPNglPdknKm4/ON2oZ/wqhpsk3yAVVGDs2yIVoptV56M+L0oF/FrQ1YCPDf
Bm0/HJAPI4nr/WyKF3upgFRx+cqRd4rHstyNJdnATRYauzbWr/UWqvD6T/xv6O7DVH7/3/94Z5SX
exEh6dFn+89uLnPZH/+NBYwqbPh/vHcYzO//4o1/2cBs8x9YnEiUUxUdGwlukr9tYIqs/2PdN/D9
LP4nmYPy/9vA7H8QjoHzROd8IdNnxbLTFF0b/t//wCFmgz+EkcDGXyJ5/0fBu4q1xl6eDzJdLOGd
lqmp/EIDr5r2hwMH11DZmIxzL4nsXKa/6w0JkxohKdpM38hSGfkwRZaWqS+APobf58frwlZGRNFL
ufkzKaNCnWMXpYCSkbIGhZMJV1rTomWf18BFdShbUkQvMA2XuUydRON2DKWbbuESrzfMpuRsH2k9
s4zJ1Za886BuaCess5D1saFiuVxg4ihYAgSFg0PN6C7v1cCdw+wpLcRbOGl3mNvkfU6Hq1RmcNpo
jibFOPj9DcOY0ctjkKZmVT42wfyQyUN3OQzZQRrUjZ1Ao2UyU27jUKDyD9DhB7q4HaL4Qgf34XBd
LpwEBmplT63ns/VgHul7OBrA6yYEcUUW9dQvqk9toTeqpnUqgZBVIrlrKrTlcksGSGV5qlGV/Ifx
phdUhK0MA6qEJMkxDf+SWPvSRWr3yxw5/2YISg2GIm0kFBqS7RXsUk9kwxX9Non+gPFcZdONkeS3
iha9GVxZ0ThnlIMsLwf8vUeeYMpSsRXdG11+7Pa6OkCfHJD1xTMhue1VGzbPSJYpCidLeFYICIIG
QkI1zWlIittmUWnvLNIOHMZvxK4QLSwVCrFp6LYZMOsxloY2f4O3WRNPEGRuYnId1pSZglv9Wgrx
4E/VvVLVJ9FYj+iGn4AsEq84xHs7M69spnJ2QpaZVd2qKN6khvA4ncTIsUSKWDOYDqqvCqIGM7+c
NF9nJBTbSWd/k5r5oR2GT9BXnwJMG/W5dhskVI7yzQz/zAdICFiFYWi51eSIZBufHpVlHmoZhlyj
hBS4cgNegl79otthO5M8z7uwowQc3NrY39JW+TZStlZaPmT9kDptPilOGBq/QJK7RkwnqQ0okVst
jI6hBDnAPy3Fhke/mXVpdex4dfgWDRXAXauYtrXaavC+HeY0ljsM9kdppCDmh/omz18GWcvI14xw
1rA/0NEt7pXnRGVVMfm3nV43t6SBwHSFw8P+VMrFvpDFbaCgUkplyBWwIuAHHfJBonjMyA0clmSZ
N2o/Na5G4tGazDQUjAubZPrCenGNQIZgJHjOnZDlXYurHlcj71Sy23pEjFfJyVOt+M9ajiWnM5lK
MsUOIhrmA4R8RyrVL72VTxLJxC146ypRZreETW1oEDh07IbsEMpWlOUjGK+vjrqdlyyN9h49fVin
90JGoM517mDP441GOopTDEXlUSU/ohF1q8q0HJLPTphikL+l/rWBmgOY7HNl54MLlKPWmGfLE2QW
ZlW1aB9IoCLZy15QF+zJpgolNzfTp7INhIObyCSyLy3iwW2RVdf3Qy/YyJbl6IG8GSbjypjBliHc
kZilB7ftqCHDly8oTCNtI9VIpeJKKZc5+fSLL3jNIv0khRUgqzr6YBp8YKzK0Li+9834g/twFqm8
C0lCyhDzew8laumt5seXEAruiDYjEXPoaSAXy//TQKFxNZW5sqZTAVd1xFUGUTPZhPgvyeObRgFT
EFS/4hYgIsBeu36gjn5nByW8E4Vjuo+1UxdepWThkinZ3Jpa9DQAUpUaXBNVC9VUGmjKFcNJZVBk
dbuUqwS7V/zWa0hCssb81dBzQQ6R0O6Uxgszle8JAONMZmiVZ7XDt2xcM5Dej4G4adLo21dG0nDT
4a7V6pAf2T4ohUaC0aQmng2lbxM2C+WTSwod1vs+7D8brbiTy/5tLPmRdACudRUxfouSiv/cA1Rx
Cu2cVjk4OVq979JYPyroBnpVfywo4mJpEG6Ct16B/dan5BNxEbD66Re+r4dhAJERxb+g615QwN5K
KhQ3Wl+T27Y6szagRZHtWWnXMvVPHMwWG7UAvhWZ/IMMebv8Uebj8XfHG9lXUlR18j7NsFT43a6a
XfuTvtIvtQtPmCE/50kfNyN4U6TWzOlFOhHgzflvntGItMRNRb1+ERDfnsT6sx/J35YPib3QpU04
E1we6talr/ZbexwuLHKK3T6bT3SPLka5Ru7XV/wm0AfZ6PZq+o58BuP2nQxqxM1akr4JrstOeuYX
rDNAXl1pbOrOPkYFHSpiYNI0v4Ug9R3E2tVsNjXMrPFdaKPsibE49WgfouXoGontAU4Tk50WfiMi
2fQDuiB/KS3Fdr0ARDxNejObWDhJY+8rOoJ4dnsP5TsYCpI8Re5/9jRTUb2WggCpj1YNnsaRmasg
M7KPM7rFlbaPTArtWBhfcr8VW0Mj1AZSIlhOsgAtqz9QP7ocpeQ0hQwnBt+FyYoBR/IJ3Rt2sjHf
KVmHEjumTe5XLr0qPjfRr+QccX/cUomNzX05gEczrOdxBLK97O22WkKqE77mBWidaXu/BkMUuEGj
fWRafdtjfg2ieGdnLzm6IGsav8EEb6TMgu2hPZaKcZ9jX0Q40b2SrtDu0A8cG5AaHaAp5qjNXRWg
U+bUQIrNXmmIFhrH4lYr1Dt9Di8EiDxHyRxNpShi15ghlq61yotE/mBX9rYpk3foDdjdovipBDgv
yaj/S5POMM1fzzJKznfIkKTCqnY0jRIHHCUhDAb7DZIht/YpO8LrQDacVi8GZAuHbJnILWX23Nyf
/EuGFGQOyFzd2EM0emFBTqZYuTRF9WOP09Ito/nRHrOLGqMHW/w1UjBXxLP5RXN+h+wYleogfdi6
RayrgX4ppN6daFdtysy6qdK3lhrlrihjzCD0xJJBuLKcIEmlXEKLJVcvIkP1ug7GQBnlD2bJIW5m
1bum41WeOOXUdfUNdTrZiupRS3Cax+WAkjRNL0vUmI5fSBwO2mPRc7iGpXiymLCW4jHqaYVplv+c
UDIlzL1+VQWtT7MooT3Gd2bmf+c5hCvJZvhkxbNXT89mK44U8tGByhHnG3pcWjZ+aGWZ0lSTr0vt
g9qgow/gaO1Sc6zXjCmuxlhAgRtap5wRM715ELoeu2kmP0vgFx2tZ0/w5WDbI4nnxCqemZqZDH7I
1u3bEpPecNRxiDhdB/ayMDMXP9y9IspPwz5hS3wbDPHVhAWHTzNcJkT3EpUbX02wkNWieCTIDa9n
KJ9QlspOTEdOaCEuhNZEKIl9Ulo6zqMIbgiP7ODw4clkfJQEr6mWfGBcJgl8viZK5Y5aM45g+coi
8R53AjyAhkB0FAMwpdkREUpjhR2fptwGfDZX97PQ3hB7XcArsx0lTe87vCeIjjXIwn7hRtI2i4fT
UATPRjFOmzwJL4xK47yLbY7Tnyfl+oMEbBl2HS5FO268PBpfjBhYb9aWIBFFzr+CZngy69YbYi5C
YXBTGBQ2x2xnqzjHkq9cIZgqmI9BZnHREtNnDLNWDigj11aebgV80qkxLhiRU4KGcQ0fbTnOq8Gn
GAfwGtl06fhhdCXbQefMoaG5Vn9bgFh144YT3BSmd4j/+O4WDbZs5PDGev890MMHU1ByJUdYc40J
lZHeFM+Yk4OtWX1S2b+LJfiraRq+j2J4wbLxNVGGUmfTY6T9gTsPzbTMukJIeddJMITTLjvWdr/r
9TbeK36HVTTbTcZwqdT+BaQQEMZB/dYF6CcHqgRIiZPCLcHz7uPIelHjjKSl6lfYcomdFLrhqvAo
i+zbkQE9Rq5bBWmmK2rxGbYSqLp8uFLk5MZGh0tnw/xoUxjeuYUuIVkueKPLdbzoZOEGQ90QVJsd
hCmpu0muuPx393ohPqiQhIx7xY4TLtI4CvcWPRVZZ/yP38jB+P/JCedOC/Es+bcDwb2IewGYxRu/
CBNwqnHiIUS9BcJqu5qN2wnbM0Pmx1HPH6Yg4PLv+hlNOGR/hGIPNvlLssT+EusXDAi2dWcY9OTH
QyQgXhWUrubQuhlQE6klWZFT1RzaCotu25ionrJtr3aX9K3v1XoIXakv9h3gaiHbn3ow3TXAmPd1
V52mQXmSS/Hql/GlBMaNQ5cDTFD8M/MWaLDJzostciD7tY84psjD+YLAcJtImKhGskGSOboMQY85
lf0EtyPYYpkjVSaS6U9b+k2tIatulafECjfYXKCHL7qPIdvHFkY0/wEaleGY6TKq1TsHsi0XwGjA
ZhJddXjut5E2drA3x702cY5auHSO/+oPSnvoMlwLQZhvwgdJNhUvt9rWaSbhH83sUhvoMPiZ9ajp
4ZPwSSIcrOuS9RqUoFeL9LtT5Z1SIdtUn3W1/45C/yuYhxfbMj46lEWBznjbFkfm3ye9tH5VSXnr
E1PlWRG1JtwXqDEopNqF4SrGZ6zmB0UZL+voZlS4XgZ+sRMFuqvU3ykalBRKixzFaY65ZYIZbC6J
AUX5gGwfBCOxZUnOpNaWq9pdAkmziknkjE2KGR+07PpGTxrDDRCfu7YUXrZRcqfOGvrQKfyOhb7t
ggeD6x7q5k/aAtlx1CNrnwMa/C1rZy0zrI/j1idvylSizfowywjDLdnXx3lpQOUoogN/QpD6d9SI
HdyEUTUc2ryvNnZZfq3vS0f0PJjjAs9uVUoY68Jibej7iNMNk1T287KxVDt6ZCNysr4rf0KA1kyg
vlfI3CYTZ6TIV7/7ayd4uRk40ggeaXoPj06BrmQwXTHT13enpUcsLfqBgHIy3ywHbz0Osg1h5/So
TT3Otjgf7/tFNmAm4mbALLedf4oxeLYPxpCALaRrnlqkKQCEpIn+93+Lqh7JkgHcQTZIhmr/zoii
fMqXrQvtbMyOBtIS+AvIatYW9ip4ILSWbvZyU4B6x9y4q4jw5eI90N9b/7e0keCA/nZ3fbU1iQiN
/tobX+/OKXzA3Iz26/eNTTO6frMM657nUT2ua279jCFCuV0Y6YTChxWyrpWk5ZrftApVl2XZuk3W
d6z31mXJujusj9cbQGu4B7pwX6FzaIfubhWdE5HAhl1XzXlvWJ+pIbRzwKfI05ZVsf5ItJSsH7LQ
gPQubYfJqD7asdngiQ1/1q+eW/1M+VfbZrZvsNdRAsnbQ6CBfsRI5rXqdMcJNj/qyw2ZQBY2V9zr
QcVmlZkDwbxvOtOhtFP8py/+7TesdymZw25UQ0JIlp/4s/WiEKAj4grVG5edg0ZIcexqqdibjeaN
d2maRD8rd6TcR9j0+agRquUjhfw7weq3NahV4XUR7YQ0N1stzJV5E4vwTeoyeXNewxwiR9USOdc4
9qr1J4HMI9Jl6Lfrb+mxlqTmLKMxNHoAZxkH+qBK25+XLsfV+s71E//LZbReCVflcuOte0Ifp9QS
CojQy+9WR9NCD606591neQGOIF4AMQLo/rRf9+CxM4b9lBvujPMkJ+Vi76/6nP/ye024dn5I98PO
QTKs333e92ZIxAzdGBqCGz787EnL2l/3pPXheVlh6ZvljGSos7XxrQp4uJWerEBiR1xfv96cj9bf
dtGfu+vzM2XQvb3UQZaV/fOWltaA9NQ2+fZn0+VV0AAsqg/nI3z999a3rMvWh8GyF8p9v23ahNVk
Rdv1OX3d2ddXnN//5y64Pl632nrv5z3r45+7fzy/Pvxj2c9uW1am+depp8gYRRmpfgjKpnNSSFXU
uF0ZDffP+lFto3MCtXHUSd3G6JEFOYk/W3wwVWtjWjf53N7SIqZcKS5pSpM5UECITm4hU+6HuiNt
SkcsNS54hYuiIVUOUHhLjSiR6z3kR6+spG4vTchr1pvCLpDXKLUp0xxmoZViEWa0h7PJKiwomapP
nGhOoFRiVjyzvv5f381xk20BEpPvWM6wrR4mnHcXw3LjRwNXgfWxr8Ktdte7HdyzfVTLu0Ebh2Br
G2ZwsT4RBFwoiOrbmkiE6alz+Kw39nLZOD88Lxu1kVW8Pv1zd31KrLv9+fX/5vnzJ0ejVewxOMfj
JSbUeXt++28f93PXWn7Ob0t/vvq3BecfeP6Uf7Xs/O3rs6OJ7cKvRbDTCMf748nz+3++Tl0ut398
/FznwbaM2sefjzuvnD9e99tPPX8MourRGZARe+evQkS2V1L5NczTikHjIj787e4qnEJBYeODMX7U
h2v7RRlJzlxvVkXiem99Yn3YAAXtfFna/UgQV0li9bdMcVp1iUGiUXIcg2BD0ZzLyCo6+1G4nR8n
GRhTClUMQtfz/p+6xFWCZddlvS005XbtzBjZgIRtFSXKXOA2RrME1q6jCKTbjMUscnqWsYMYqvg4
/vR0qnUI0cK7BacmNsyX6QihqA7lzdrQCZbrkYyQoYhyc0+OC0MU1MWsr0XTuD6WFznj+hCh51tG
72Czihvxwv8lc2QkscOAVVOpjHCayHO0DZjapE6d4z2GbRx4eTU3BPeRqFj+fe+PZXUtW8xCB3RS
pL8fW2X462aA03D8WRbL447YLVikurO+oAf0uAsRt6zbM6LMc1zvKayYn3vrsmggeAnbYuQQAJEf
mrph9GsYojzi3+fuuoXXx2atPvlF4W/W9trabYvojKR4/1GjnrtvU4kFmNk1FeNlXFf9LYlct/Qf
y7Rl/Mjc5zNeL+8/Hbif++uG7nNqai3csXVzrpv43JEz10vRz+N1fDkz9Mpb3LzLmAXTM4rU9e6U
LSGtq5Y0iarvPkJLv25Bfc3fO2/RdWEMew4DJQAnSWYN4AxodiZn+VUhqi/b1u+1Rd4dh+hEpzje
Vln6aDRTdQR7UYB5KOL2MJmv2FDr46pgPN/8q2VUYPC0NoiKFaIoJ4kQwvWmRaJHVRK8w3nZVAWo
KAOqy7bs696qopyjDy2wywM1SGMzNP2Lsdo01+1EKiybaL3bcQohXAdQ7yo3PW+JdcOct05YK0xS
rWlyz5rH9Z61nJzOy9YjExEE6OEp+V43w7qB/tWmIo+baUShkixJuWvdKKVpb/UyM3frkfazidYj
T8S94eJ/oiWyeD/7paI+AYNK/HyJp1kiI5fR+cGQYry1tNKwcJWfPp2EzbCsu0BhtacCU7WzPv65
a+OPcsm9zdx1FcrLevxZ38u99SHIAOaOEQ2w5WiJYlVsmkQ8nzWl5Lras7seRj/HUmFGB5iUlLcF
rWkzEwAg2fpYETkzhJKiIjxbUnWhbe3HnHy+HCGksz67KqB9iAEbbERPf6iPzw/Xe8WiSIb2QOOB
AcS6p4XLapAWFfX/SiuIV2in/0ZaAYFURtDwX0srDmmKVz9qfpdV/PWmv2QVwgKGa2raKptY+Ll/
oXVt5R8oYQ0ENzJQ+AWue9ZUqMtTLAf8aPELdMCvf2kqNPMfNvZ78Kj42RYhhvo/Qeti29H+VHwp
qoXoQ0YKC2LXshfG7G/CHyT/mGkUkPF694iR0SZXps8pUc6x+0KEDSEZmBQ9M5osp7Jq6qIyMHlR
yWJLZsaXOZbkANHZo5pdMbiMaiorsjtE9gkkHAMn0pZ3HVWfXrKPU6lnl0JtaONHnYRX8KJUYuMJ
07ZQPgMNSfrilpylcaGRWfPd0MwCg4KuUMgjQdXoJtce1XCXVWnLnAgaU11Pwz6d236rNYht05eh
KKvDIgIoexVbSyJvcAHtlCF+tidb9RIBMStNS8p8BgmZgZy+SzUDXiUklU4qYSE2cfokpmC+kLWD
lefIQQNMLiQe5eYUvAw0p7EHOxN1+pOagS4zkEkifDxkpPEQkpESxaBR9Q8gpwyoSS9budFOLaPm
a+ynzkwLhOJsT6gNFTTc6PWzPNa6UxCx5eRaKO+0UicoydCiQxgZm5mWnkA7fb3etKZ6EFU1bRjm
LxdmIkrUYTt1SrFPSCkkLT7WNhkR1DuR17BjIulOR1V+bfB9TV1idFG4CsFFcaJp2FQKagTbNAoI
WAHeS3vBfQAt2pRyzD84gw7Xp+96mGCbacOGqsjWEmmxMwtcXWM7EZpG1qqVjKea3EqHjos79gUu
np6E0ibWd3MiaXSQNfsIiNOPgk2t6taGQuhDBiAukcb8Qs8HTPA1U9wQ0y1e1oJgY/sGPIG6+CRn
GcRfVqTRRjfMPcYfnLXtDA+P+PLMiLPniPo7dMUeq3aJtc56of95kQyNfisNGLtJQ0fsQwb3yVR9
HGWWePPJYtgSCOZCkikvIttCWFdkMnskgWWaPYyuaZapp4LuvFoyCVvNVL280zwUpag9UKVf5qOZ
/tzwrxnU42EeppdJiaChqZEqB+VNoOavPtWgYgQBYqhgTOgbomf1UTVWItqLSNI2WqjSNCKe5lT0
KHwJtaJAzjSuiWLaIUl1FcjKnWXiYA/n9kYk5KdrCAaSRNs2gaZs1A55CS2hhwpm03VWoQZKEsNJ
MTZ90NOmOhxfMmpu7qamZARkZyTLWJ5WUSaulPibRtpV7isfelgYeH5ppkiAQ2+qWjnB9LRxD8CM
n7FkO3QkbLczI9+Tx+tgMG0QCtGt0gTxZuxI5CHX6FMsecxSQ0U5MfyrYkz3kk0rFt795JEVTX95
MaBejI1b6OhwBj/tDyU5BG7Uz8lmbjsNrh9Sw8k0SCJPaOikIdwXuiMTEZhuSH3b7o9DD+NnVj+N
OnlAg0bpRc55N6k5mLrFc9wzbKwKH3qBDlMpDmdHr+bnIlZA+OUBXrOyOMEH2lIDgeJXRLZbgLhX
CgrcwQT0JMCaN6pIpgdPibKtPwJh0dF+WIl0E5pz45XT8IjeGNtFTQdOavgXTbQvAnkSWKjSs5Th
Q9WKJ8Q3CgXRdm9UtDV9vYDSK42mG44V6XZSfa1lt2OVHkNqorqhE7Ke0B2rCg1ijPiow1dLN8ft
t5mpFH3Ur1zKaPxPjn5q2/wmHakAJ031QowU6cyij9x0ToptpAPYoZNB9R533TbsqPHm4XwiQOxX
FQz3lelUiY7vpioKnC++J3yyq7RuvEiqOj50WviRjnrLyks+6rSifgGtSW2HX3WO9pZYq882LdvF
USBz5h2PHWdND2o7dY1KT0Cf5LvOtqCHZ/EpKPyRzG8F1qt/zzD7V99rvEufDAwqgHbmoj7lCJek
oTqlNuiCllq0MT/burRIM3wcvSoor/F6arprs2weCfcFUxCdmtRv3cCUCIsmPcopUUw7PjqxzJ+i
Y4l1jSBZdHgkM0GKI3xAqPROrcCNRsjYejjLOLeOcHPdbBFB1eVXDp0wOKXEQBzVSb42W4MDGQ0N
8RZXKsHjYUb3W0etE4d0hUXaZ9g05GBngeVwTKE9I1h7S1M/csm3+Coj+YAx4XUCoLCteo3Q+FJ1
2opIZlm5DsPO2CkvkG6STVWTvtwQ4EKKsNw6VWTB+TEbMI/xhd/5A/g8sPEVOFCHTNf7Oe9/dXCb
/CaGJu7fop7GdKJKbqj+KmbI4+1gi30Jb+rGbgKqSOl8VIYQgLZ4UVMzviyQUVN4NFBth4VG63K4
ke1r0RIjZKoR3ucp38Ai/pqFPrp5HNeI7heURbeJ1KR3+0i8RyhGkFmhu4Cc4HFueZTq5l4duLLi
MP/WEfmLOpauNQs6JD2JgGzdCgUl5NYeio0BTFqa9+SaBZ6qCjIFeyIopJbnOD7KJMMvRJfNiX5F
jfGud2IE+6c/VmpLo46IuMzu1UOT9XA8X2JZv5uCSr/qQgpY/VQwN4ruOfWIhk9vzIocGa4bbUqm
lT0/4kZTGTwAOFggCYN4J2L9yZSLja/p34Ir0Jb47Q3yKVcHlhup02s1QIsrQU14kqpQ6JpRgmjK
G8OI4tDFz/hc2GaE2W7yyko8QudeM78vr/l5ELS0ybMtLhyWkVxamkxDkO65Q6kep2Q3PVItUzxg
R22QfXGozgcpxExl69TC2MRTpjKUqaydTSQNtEeU2J10YSw8PdHn34DLYDOjcwNqYzi+Kb80vnEn
k5TIrE//JFfSrzQTuzBz0S5DPB4xigoaA0m8hfhxNq3LEkc/7CwX9PY0w4RrA7IGU41TV6x8dxmX
0tJUnI4eqBKC3g858XSWG1bZB7FPN62hXZHS+qG2xlvQPMH6vVCxvuaWujGInHY6tJMJGX7GYw/U
cNPZsZtToSXMERFDu00Yf8xJdoVW5hgP9fs8qRQwRmDA+p1CWqMqii+1Mg9NNR3RBB0FqU2dUT4r
k9A2JruYXEmIaiRwBBGV+Dnc9bLWg0yKcgKrxUfe/UIc2u2KBpEKsUmZE6TF5+gfp+RT65B0JQjx
lcB6aXL/qgmML7wQNBt86ztKr8uhh8k5L2lHMWqd1LBfmQH7ngbPHkom577S2A+GFMDvzU8TMjxX
8i1wXuVFroGCZ4BwFZSGCmYKpi5rCaGQrd4Am6bsgekL35vaf8x2up3N+RbH4EfQt48msAexjCvl
SjvmX7oWnAyF3Tpqsm0V0rEEesb/VG8DiwtprOpA5CTUyr5XoGqUJHqw2YtUJidw5cA2qcWIfdFP
nkJrAPSrMw7zhdGk91YMHlAJ5MdWwd9iZ5xaxkx+WBLOK2EeElAvLjGJMynny+DU34tRLJF56n4k
VZifbCDAau2dYsfEudrDIp4ESBkxE8CSZTK+FVClcSwvEabPpKzbO79XNpWtf45gG1pdfbMTovkC
6cMKxR31CBpvCm1+alhLmppH2M6hL9OahGKxn5N7NVkkQKbxoNQ5SAsARn7fXKlNrOzIXo22PeGI
uZ4f6oQTnR7lE+mUjWNqXAdx/Qy45FIChfAfsstE0AOWi4zMDLkjd/IYVkPNIbLcNURnezrtXyde
nhaBRPVrfWZ9HFVV6MHRol64vPr8hMq6l93zwvMz52WWGhKJNEX79aPOy3/7+nXh+sP+eE2SxBea
CnYp6fJW2ayv4wrb/HWX8z5ljvNHVoayF9oQMlj3j0bR3SPnLrfrB683pMHVx/PD9Z6JvvW3ZV2t
hUc8+obvT/iUxHu2fsf6Kv2fX/qzTD/KjFOZJlNba/SlWbfczFmnoBBDjmFQ/U1QDrBwfc16Y9S4
wEezztzGfChC1OR/vP/8sE+UCTMouNIqXcp152cUwFm7ijVULEXccekjhdXIKBlapLcus/oxcYcU
k2NCBti2mZrbUUuQRIaLpzrMRiqB691OCpY0AS9DMDmEl9JVo19ztZqNK+YTcfwoNrGJRsLxN1yp
jwKL4+twq92j5bwp3Gpw+wtGLoDOHzNs1275PD8zIlVjp/iEXrrJOVt48zF6UCqU59m9uDSlXWwe
kfBy8DjRd3xjX0N5nJ+7KwSmt+mDOGko1z81SkbFtp5AhDqZm3pQR/qSuLdt983xy1ylQ+MKz/at
BqJ7gYRLAtLyvsjZMB1lO3OXkV5XONxtP2kVJpOTTbgOvQIhq+/iZA+5tHjaR3OFPKpxm532zKkE
9OGWnlPjEhX3VD4kFyjJFPiuuEXxWhO5d19BeeSSdgWEo90qDzqoHWWHrMLTEZD011ngnsC1nkii
iSon2bXdVlbQzjOZDW/odt9BVi3upAJ92iW3xmWO5hpF4EFVX+YcVl3kiMkZpStu0aQJyWm+SYae
zQ7BnRP044F5j3mEO7RLZZrfexsWkzMNLpfkvE6OnEfRoCTSXiPrrGBY18mIddzI1R+QmeDhJJ/r
UXo/NcW29b15byBgvkjvszdO0IjRHWVfuOl9fl/dUvB0jO2SaCe8YG85KoNcByz9u719sewbVBGk
SfiThPv3mG6zzrPNYysvDkGH9NWQISgxBlbklZkXv+sO1KPN9EIq3uaTiWlwaV+1gze95MKV3ugg
XC6yhttnRNQ3FC8vMUCOx3KD6AxIDNNDpCruqRqcei+8U+KijIe6XC63ReyBBDr5X+LQO8Jr9/qr
/yAO6Kx25im6AjL2lX/wd2Bfq5/NQ/oRPSrVzv+Sum37rMf46hz/FGwgsjkMv1gBGr1Z9ivk+f4R
NajpfcNqfM5c88RVsRgc8yBt/h9X57XcOpck6ydCBLy5hSVoRFEU5W4QchuE9/bpzwf1memIifhb
vSVRJLCwTFVWVia9DSSjbvIRvX9bN/PRfBRHT8ucwpvVMIohWSDtAx34ERAJtNPwaVDN7YBinwHJ
x6tuzW/20QuOL2au4n5UD+f46U2zZ8ltc+dg0Dt9pusgh1qv7fTZqRK7ipCZRsjOlZzZAYIPaPdN
7eQWHbWHX+XpKRlDwfnta6/9QoIJ1mV6RkqIT0cz7faMBprmSofVRlhki0Uu8z3I35GoKlhLJarQ
KAI5lpdBuG6E3/iCv6vXH2vUJO11l93oFh0PCTtOsB4SrHO4e0Q5DkLih9WtB0z6QPLvf34KoOHH
+8L0Rsx3yqehYgX4dPC5MNfseL+ubnPjfdMzslC/UGCZy05Py5BT0ufi1C/dkQxFtl7UAJwFrMdZ
v5ls36f0OPutO/rIuCQPw6k999ee6lmynM3TrDLHX5LdHKJ27/+qYbv707mmkc81vP/MlN/MCSwn
J0e1jcVtX79xE98he/8M5sP5DZ+sS7mUAhqiixJgdhIeIlcV7K1VhC2I5czDZJbRMOLE+20wu98Q
HTp7umVeFll2ea7LUxSHBhgHHMiDuNe+cfydnSxcLzSbRDvYIau+m5swebg/wlO2DKc6zXb8AUiS
OusrKlp27mcfiZftG9ChPXlOdSFgYuSqALr2WFz8qbGNr5QoxRNPa4jqj1/pNKq4xcNHVT/Kl+Ef
TG9GBc+ewVmbHcRbHcdWtJQeKstpPruHBMdLBKacyJ3aD/kng5sqvRDpAmUhCp8E4JOrK9USamp+
rUO9OgqSY6mf448GL7Q/Nb2v0pxjf6yuiO7mv0Q8w4P+kuzNQBqS64PW+NkNW97XZkDxj59gs6Qh
3WjYm7aRfT/fATcd1kTxWwWt4BBbKV/Tb6mFq4zqmscWlniI3Z6YLGgieohL7DVm0+3+NlymYDTO
jM56aByEqFW7/UKgfrXJjeTSUUwcFwEStpl+X47q+F6dJB5R56RvKJaX+C7gxmzDzvIwqawQGViP
rJEEq/En5OyC4Sa5HKmqeexlDzdD8BqU7O907tu8vsCDwpt59NNv6hJebSfGFR6yduIIbJz5gGcp
m8MUh9UHhhqZxreMQRPg2shB789fC5Gq6M70q3P8wezcnj1QTfWJL4g97yRbE38U2PpMlNPdH3fq
NvfqzhGGlwKX2e2xJ4R4qfwEcJk/f0ClqD7xRLniqn1+4hLF3/bKDW83fWLrmaMwue9Yb2EKNzHs
YHq760O/G+3//C+ewvULquIh9vzuRrcBbfZYIXnZA20XTnQpH6tbdYtjkBHcZuilspH0mDD7yrxZ
D/JvcRhs83dVzxrBbpD6XEG2BrCSCcA7iq8LR9KYOakQwPqYbsUvJwPbyOvQ2JLgcJ5jdFGfmecc
b9EeQryHzfGOaZX+mP/0ztdkUk3OKJ8p1LFWINYzjpyk3CCavRfpq/Q7lVGRvuTfYm+wnefWt1E4
Mwqy4HM5ygvX3kKg4Jzs8TuyS9/PqOd2e77u9SZw6YdPHayLdeMhjT2aJO3osobJrzbo0I5rr4Ka
SefLKL7cn62ezTJYH7D3tsev/lW8sVB/8RthV98rh+YjdRuHzZM9A2cB1Ke/jMMESzm2/fgwfOr7
OmQZvMWf0YdwUMLmEPuCCwCAnbHPEbuvukdE4kDl80f5Mz6gH4xmSucgLPi3MblsTlhu+bRL5C+P
qFPbAHQwm6EqP/BwupspBQyhs3jbQ1Q4Miipu8/bNG0gBtMlVR+wSEhSj90RMTrN7pcw/ywJ0djr
sILwuwA1DFa++VgfBPZCkgZBAqwgHFqrD4ihBDx8pe1zoZllzA8q55eQoQfv6tFx7B1Z8aViZwxX
wwzq6XoH+k1gwONfS8eWCIFWQ+M48aWnzDGc3wANXmF3cBFtsIk9r5ZlL9AYCq+Hxe7TKNEpPo4G
w0d7RhTTeqx3hhdEPmiWG/m9jSmMPT0h2YfAjDdd5nM0nePmi1694rsRnpGJc+YfhWwSv+STgBaZ
CK3DobDsGvEjHOz92hSe8JLSyqE7zOViZ37GKTId+RwIu974xAloi/dqt6fBL1qf1Tr3RPS24K6T
uaGVcgXipAW01GzVg08plN/yc0v3EsLspIkY8ZiQlqfoFO2s8UN1QRLoT9iz7aBF7pdnfJVxtP1i
b+M8IZCWDIwDZpvlP/Dk6Ao1ebY+4UpzQ56vmQHGQgJVFt6ZneduT/f98Ns4zW3TWXbqmo3DJQQl
oK5HNo+nTnW1p0anx56dDxc5Ikjvez2MEeUYm9bMLnPRlMYeKANKlm9wEomsM09njbl9eaFLt3Pa
61rval/9VX8FXKsd/XcKFJMw4r0+s86N18zrQ7GzxxDERDYpJjuA/qArdvEk0bI/OZu3xeS2/R6o
BAEgizgXCBp/soW9wqk6P2EXY8VPNq4l12HY4h0MGDRqESBBlQcLQ2a1ymh1qGcglTU/tYmPh2P6
ECMDcso+jDcq/6b6gFcywzf+CBJ8+2082PtyjpTMU7nmgDMB0XlGOz8LJB6HLg1hea4u8KM4hQ3e
5+irjI6yPUuP5T9kL9keNgPreYGhwr009rM67TRMvkwiYv207EVvxP5mRSz7cT5UTgrPxvL7Zl/k
h7v4K6jHNPGK0v1IIKBJnkhYhBwLhrs23BrO5zd8c4aH9nG5IXo3yb5YPcFjbrJgwEtjcMVbl+w2
OUiuQCdICxVENrrrIrxE87uJ7i9cfGIGWgE/erxwUhsRIA4+pEHtqnPkp/U8J7blG5afNx4BBn6N
w5kAdT0UATS1XDsDNBr7gVNAJMRIXQgzzQkJGQ7/zK1u+VXIninq7JfGNqdQ++o4CabH3F9onYZ9
SxKGRWHtSjtc3dvigh4SQhBK9JynfsluUDlYylF0oxeY3UymGa0E4PhqLZpv8oNBtkUDpHQmnOF8
7Os9m930a/5Os9sBybYu7SGWETSqnw1AUtXzPaa0Jfi15jSRI9aeytCcKdLGY5Aa7G10T9lK65fZ
Pmt3cPghgBfYEQ3/yBOwCzSvYCGbKE5py/QuKLaiOZMG+E2PuSvWAaJZkQW35Fh2RPJeR092HJy3
6bezMNd0UQ6kHJMVrvZd35/SsDR2ko8OPu0JC/qSBGGcI5pLpWe5xI2f34/A0Ujv1fQKIUMXdSIG
Bk9FhtoQCYnQODrOZsSI/Jfml55i5o0HsH4RDSa04uwxYSOAyB7xo1kGFy+1EVlXhEHZB9VP03hs
Rb8R9xzZ8Cpq9Wv6oE+aJmXBIRxJfjmV8DL93YjglbcMO/FR83SKXxgycZYTxGI7BfK9/LLZ0L8G
EjwpPsc0pWNMmNQEkyYnF26ajyPX3dqhqFu+tpJX3H+QRSF2d2h1TKswmZ+5aPYcLKuVeh+DhXAU
ETCx1635ZUYX9JnjgfPJ7s+sG3OvUML2zxK/Du90D1NpFt3+WuzArxw6RR/iz+yzP37g82N/1D/K
bn79RmtRf7cwM/ipMfQiTyMpTT4TNqblxEN4Re5yxxR9ARbo7PaRXHaHqOElxXYBjB1klvTuU7im
aPledQbpkw7V86x76TdhF76hHGPG8bn2a8HN8cK4mWH7Nb6yl2KCckmYexKTeG6DbiQ1oppEFZko
la/luThle27I7q8aUtp2F7STvx28oO5fqeCz3ZDpZfvyXNa76Wn+GfAkbAHaRzsW6bO0NcAIZnXj
Fd3HzKxE1bTyIbXa5FDzSnnBZXdlQEEl+G6ye5Umm2NGPffx7jbTaTtI5itri08icw+aG9tYdRkC
FlzG9TWYsbNnHcsri5cVmfvUysEL2NNn9iBbJnyadnenpQgeSke0nZhly2/i1T80sdxdog8jcot9
gxKEDxb1T7xJF5Y7n1KQNDz2NGD/ZDRB/CaX4mIcqgBn3cbWT3/XE4/n9Fv01qPlc+xVJ4L8ut7l
52g4l+n7auw72eemYsRQbRyXzPQBl/otJdoKpsNNIaCyXtM3cnLDp2lA28m/AEzCV+ZFxTeSYWhv
oxy1bZClb7JnAqvOj0yt/kymKr0SXupO/66I7ibu5Z/FkCeOiP0ZrITuPJCnxMeiSSSiZXASClKO
9A1wlHSYqHmA1VT084jEBU0x06+gEop28qG/d+hoU+Bj/xPsDGlwdI6ef43Rjz35Nk8+SfuI4Bh2
qe9VILlmgCQgaYaYeUp2bvVzUvyTbOuVD+8nH/tmgeO42WghaY+rERIKnviM56q4oQerduwfN/bn
0/SQ3305jGgrI5pVlccq2onvOtiH/kgXevfLBAqjgHuQ6QBy2LLQVVtDun8/22NLQ8yzdg+E7wip
dMUpIC6MHrTkx5EiDsL1IC+NGx/10n9tvrVgOk7PMJtf29vEgUnSOaG15sSmfb84ce9cW+O1EnEn
dD7nfdrawIl24bvV4o6EEG6JCqXLYd8gDvEZ/RuvuKdVTK96B8yVJdcJAULdZSVW+vPW4t2D2h/r
8W365DzjYz6KQCMW6t9f639FT/EDvImcTRX+1R1FVSf7yK/PlaPEx+5CNDJ86BzXlSPLWM65/CWS
rTAugBl74ljQge4X1YW7w5qdNBeTHfFXOQTWE7H5ofDIMKmLugMYpvwuvyPlNoLMPMQPyxQii7Yg
vE1Fdz1CFZF9kgmO5/JKLFB8yEvwbFANY6Zi4LEldAQd2z5tJ6DPeKi6zW/aBrmfu91pyQJ+KsoH
+uaSORQoaHQncQVr9vDzxA1N29ETVkfepD6iMVC/gvmiW02sMBOHmt2heDH789w+8dRPIgXg4YCi
M7gDrrsOvjEVB0EDBpfGtY2iZWEcxeUNhK7U9yItyKWvrV/8ByJjQcHZ/u9BiQ4FNmZTfbOMy9wd
9C0O1RMcIJVdXe2eswZfwB807XG+4jMGEP8g+leemfXfYCMQanGnHUPToOPeZUM7kuNv+AjGX7vI
T3Q21sjljbonI0KikedlRyilvYPTEcKXYB5EvGRLAJZI10ROyEDThd3coh743Olf+1f+b0Pcdtqr
9dSgZQLiHGmO/j4IOxKvB+Y9krkZfi0O2dvryPaz1h5hGLvGmUzDLD9FWnk5qtCGqXAszk/sqHwM
8DVZG4v5zq5O+Jv47S71U2JG9ECmF97si+QSoQYoPMM5Jl8H0JUPWuoUZJv2/Co8cAxVGO3itcTx
RkIQ8slyvCtAbQI5e0gyt6V/ZrcNyAdX1E1spBTCbM5KsmhORNhhm5mW6f3tgMWJ7fZKrl5f6dR0
9fRh/mK0xldiLbY1GiVS+77NPjY94tLofbjdv0ldiIvBctkgE1rUfWMnpwcSi8NvXrvRe6JeCTFp
qEioCXXUH7/Y3eY37INHXqPTYHGYKDqdsPpLr4AaLK0HovY87DBMWEBjdhKn9Ctt9fOXRBEbOifQ
TCT5WRCS2ttzAlckEBEheRUnVtoFSoVh2emzSJkyoxPu3MElf2CQk8ZJwQpV9Cu84TTdVG/BndIm
rsaSwFe++itcsiOARwNaQwBqvhPd5+DCKCKLNqkQIYUEZkWMoPMMXmJyRVgdHsGIBH0fURRYUzaU
8H85di84LOkOkLuKs6anRWAwhCUwI9LRHkGVfiftFT9imFbxPg3fhCuYKFtGkN33QEpc1mZ9GYzT
bwyc80/lUGyWgIpEhS4uMvppwIhCTEERn6OdJCl6X6aT8oqXhcfZ9s6wielrRJxF/m2C0GSYMGAe
8kX36nvykcUhWwNXU9zmL96JbUUjYReRdyBMPeewp551klrcWn2zOipfqnyQ2eA+7tfpIZm3GZi9
IOxNYhOd0uyMnShvlndXdi2ZkSG3uCq78Vq8UEnWlmPjTC93JiGvr+Pjpj7ylaEdd50PLGTAaphg
D+aJCQ7SZHL4oDDXynhR7di7sFEC7CFR39IRuBuTh2poShP6ggH1i9a+FktAqY1iKPlr9sxrAXYa
gosMYzSf587TGGmthesLJERa3cDFerwT8TUefzcNLgH6ruLVgzsxTG3AW6EoEgOOaq9UZ8ywtN4r
4V8POwYtHBCmZA/WPusf2Pro8a5WQyLnTjkU2qvA1s81o0NRIiQe7/I2mMVlmzzJlnmwZZNaQ36B
IsGsLKn9ejwHWrH68zqStnl3Aeskl6M9vxKYqLGjAFZUO65+E5lqt9tQUJ19AE/n6TYApLgfMSMx
W1RufCA7GeNRs6XMz/y2aFGJQdjJA03k36Rc1U2cHVV6TumlVscdhfWK5X3/qecfBnWY3vlzPmdL
V1wGuic9L23lwLByR9xXTbgz8kRcAcdrDBqp11MC49cr9JqtnmOMj5yFjDjjpQo7xihFQwQuNvmV
zcUYWL8MgD3kxTVPEYjyg9nJe+rzhXMvElApeuOuc8DGJnsB9ucbLh9kvd/CEY1fyeDW7JScfKTU
6DtqVDM1DNRBNZklPDPulWwwyrbIkYfKOc+oIjEjAGhI6Dr7jB/vwg3w1OkO5q6YWy0hc+Ry9Vwj
j4hdgakUaexwF6G75i4lyg8LrwQ//b778BNoGxeFfyqw/cmMdxIY2uiDkwBVDqa3TVoTM7435grf
ArnKGLaxiP4+mU+w+pBLQGYGTEPF4Yj6OKbT+KDZ7WZg7HGh3OsCI6gnGUbDL2T4+XgO/vK6rHuG
lb+nMr490Njhj7j3NHF5jNwOk17B/GPHIuI3vITHMdGcTWl4u23uVp4dLi1HA1bbhoBrTLbmfHet
Xd6OO+ePuF4mwfaQamibbgmzDVMWWyUHxYV3K9+IS3eM9iQbcc7ZQ5QE0OKYg7ucpg8+eLxSJcCx
NfH5XG6H/9buyhvqwDzaA48HXDgja1bVq6GdWRWaGrLkC+XQayEGGwDStkoRWHThv/EQebNtYWB1
w2LQ3KGhWPds4IIGx8fnwbJA+AxeyGPnDrlNFXdvd9SD5hLLO4G9YfXW4tJAk9zqB9BAiX7dcVvK
OJnscARbIwx2HaJC6VnPD4AnQgaYcGXO8+ERrGcBKqe3GI9p7+SiWxmP3A92p+Q2Cn1JRx4Dr7Ww
I2QuQkwBfpa3KbVRX0HcCXeYq9A6b9Ov1gbwRhllroLX8Rgkc89jQIyAiLs1TncYk8qNP7iLx8k6
Uq9jfvAo5xE5BPqnAz6JmvudBuVknwosdYqA1mHaVp9B2sdVcdnrkcIGywKr0Z4WRpb1I13MKuac
zrYWU6d/zqF4zoyxd28IW2DpBJTY8OS2fFq1lfunWAZcHetYu6N448yD36F5ZDk1+p9GGT5hY8V2
Yg2XsX9PoYl1iGDnYaHiluCIsm8i/yKfet5+9ZFfrsSQ0rileDDGcIWLNV/UXnnGXOYYPbP2jO7K
t9zuxuDCiinZEZdj+GIgrSK40si8pcy1DWyMv7XN/kDyBMNxrcO/4bcLDwSnRK2Q7LO5qXP4nxFm
LxX6HZxKxidDuqt1shbjaM98mUO4btwZqsE8EtYi46N1iP045VZ1ctpH9QUMj9HoVq/KdhLePtS1
i6shu7LgMWBlt7sXPo+OgaJqrdxR6PdzCJ8MLDsQ37cYLJNIlR76F4w6f5/RA7c6kkqgsU0OFiSS
zrXtg8n9cH88V6ZlRN0ODRISoPxgfTWXiHsicWIy0pCtQxfeLon73whBqJNAZNW9CDAfGYUtN4Uf
iR59W9zW9cDHb5NgBMp0Rp7n7ICea1GggnKSldlULuTSmxHwa4HU7GHEeMRqnIDd02lwTZLhAj0l
+huL0Trcv2GpFk/bfBUc3nk0abLycfche2CSkeCSA6tkbdX0nKHiPB/FOfIa4VWE4/m37NBn0HEY
UcE8t50MlK+4cGYSWigdVDi3Zo6VYaIFXQOjwtsGXHdVKlKWo73cyR3Yy6F3UWGEPeWiCxYth1G5
QOlvnsHZYHJY5kFCixq1uSi9GEhOsAy29YMpDArCsltDv3tsh32FHojp8qib5tA2JBWo/0E+dqaH
6IURFeUTzC50aXjarICKPQTpnW6na/Q/7Frza5vXyoVnCdAqUhCl7ImZWQ9QD+lFyP1NWKzzIVyC
5LIDlcCk0LkKaxu3Batl9mFZttj9SfGbB+wPQBUtBL+pkY87TQ2K3s1ij+25UvdMQ+5ijAMSaIFA
nQXaeugk6x+kuw3qePeHPoYA7scii8fr04BWClYajEwcH6vpU/iGscI2pv42CHnsZvMJUf2OMSW8
sd6M9lJ3LhzEbSYNIcxyVI00gpSTJbgdw7MelPiByl7cHMb7YcFgZXwb++et6gWUgIZbQozg5O2e
vUoGcuq3ec1azERH/QRGsCjTBHWzY2LyKJiyMP6BpMokwJcY1j5YH0GWYbNEyvjGYWRWaHtsRbzJ
PPArtvYt5riH3UX44nvzjmOGE9+fESvS6pCnxkmOgLhg7oXsKadmtmx3wSurGutlZP3cGudgiJH3
wx2yNbJm1m6LpFn3AtzPdxARPh6LV1Ye70zFiXM75zh1KpnZSNEfyxA2WM7sHCQtZCeBoLwmbln6
TJtBu7AsIadH3UvDRt/59bjHGSxavT7xuv6bCU8NJFIuLF1knPkgJtQ9fZq5IcgOrAqcCNfG1ZFh
oZGcdbmOPDA4MMNB0XbxRIe5LwKdx24tXHg6U+7V4wGnPIAchlsoLxERFxvL32bEYq0f83fmDEuK
K2MnWsftYfMiJjObETsHjyhGgz8PeWjsPAWkFZ3mVcpLELXc7hNCCBsU5x2uhrwcIULyZuJl5OXg
rBVOJZ3ZxoZNVhGeMbG5G4vIsjB3ttiHsw+wjG8ZQ4IzVgvtsXL2SAVHs4DttyIDj5W/KmIac+CM
I/TJYUdLTjqjYaa+CHDJtK8t3uOtCEGygC0kXzv6OyAIp8htlSOzH1UhcQhZM+BpufL5BCeAkgyR
GHdvfLPJP4KNkqyTr27HN8wT4E+YRehzbjSDvoP1F8K0AEzmcG5BmCIi8hYBMMn0zRn5IadT1ZJm
TzYPbVO8jRsdE5KmnxnMPwXctqRaNGo6ul8lGyzWVB06GliKtnFKhKRPD6uZo4BW9sZeUwGbFNxT
iwwm5zKJSVDr6iWp5/9vNWo1EjSyFBJVqaK7JKofaU8bRdEv8j7DFSMSmywUpzuFblp8EWdqS09o
swnvSmPcx0MU4zoqy6ykSRGdkbZmJjvAWatL035ps3ONWZcvrTyRblJvkz7lSNx0Bo0VMztXryre
eH9uVJNEauuzNre+a2PVftoi/pwiDpla4XS+r0WAMXZKXBPHZhlmkKbtqbdyLzOk62wqla9vf/n3
55GuL35EP+/fj9pMKQhyxOvf74oiW3YzyE25tQWVMpoJyEz2+6lBec8cRjzHoIlm//tF/us3/fu+
35pTB7k2Halh4bZbj2ac3f/ni9IFmlZxlExLQ7ghPv33BamefpuLPnjK1ib696UdFxpD//v9379G
mj1puS3Cpdu8dP4sT/7+mf+1NgubsF1ZounawOwUsnZxZ0zH6X4yWCMJfH+3j7Cu+LtaU4AR2jZZ
n0Oz459/P/zPH25/DbOT3/z3h3UWhWNLDtZ3YD2tARPy75P/vqTbk8n+Lufvn38/1Orm1RKpJM4K
3UpxITbklZx09Tawf1+m7dv/87O/X/z9DNnKnZLqSaAY07HAgc0vxxhRzxUVzAnR2j8PFD1rXnB4
wHy6uRtuT31DjrvJFUdNo80flrl1HFJT95DFxe9YqG8TyMwKWUwzN3g7BRko539dLrZkftEXncdo
roxYAEWom0+NRmFkhdOWAqGlxgiBYCzjcylAlFHUldRva6S7d2CeyMgSknd0Nhnw+HEVw5RxMG1h
mR7rngN5FDVnKPMaTvNCSpQ/tEhpoUuGV3GHqPLOms2voru2GoCg1krls0gpJCFdF5MCJ1qzSZFd
qSmEAJKorX5ZZOmxEZcqUFSIr80U2T3KUs4C5zDQWp1ucBq0SAnA5xDyVe5oNycqR1o1Dk8dvMoa
1MrEKOlUF0OojaGYSApFuBZvuHmgamiSa1nauOvyCRyqVj2L5j6vmBnpePG7su/ddigh7BnHLJZa
MvLmZ8Z8j88jDNJB2+KaYnoqZFTrOYToPTQcqgp3V0rJCgWqMmted0gDFwwqimbTCD5qiYpfTzBC
CokMo6iSl0rsQ/j0iT5RoMXHxa4MIwmldfNiAmVGLBMgMYsoEyEYXTFobTOpIK8vikXuUM5Em6KF
YU42IzBMR9v8QX8gHibGCOMfyTvl/tYskUBieUfYeqhU3N/SLwsESJMybTcrAodXTvB4LynADIBV
ekQ9agXbEZN1gtOWomlXDeWpaOSrvGVdtEKEJhAiVC86aA2YR9Z5tiZWzSggV3Of3quBKxaEDFIg
XpsDungPImeXMdz3KFytBPaQPet79m70RKOi9mWllnaMBw44NOg2Fcz4VdLJDOExD6EgL4fhPs5u
g/7EwVJGGiXEFjqbVrm5tIX3EiIN8VTmJ9rBpmoaj107Klhd1Jd1GmBIUeilBWU9SIb21sgKVIJR
COohwbprMt3GDHI5ji9Tecak1npFMXxcES7BufhQzGWYJhWCb7VmZxFK45rQngwDiaKs6T/0GMcS
VG7hqrB4nUYwLoOUcO4lCy4dsYnT2lCS5+CnDJpj/GDJPtnrRG9bqqo/jUA4FxeK3+vEI8KI49Ym
+eKpRVeGiIEc7gYy6RNMWqzICphKE8176fCeJQJVoLXHEkTi/F3UHyM2JuRzaOyj7eNBQR9+r2Qo
NVY50f8SfWqKTjtHNp3QQIiD5bloDH9UJevY1s2Rfpr+QN/KIY+kf4h/0kBTA5xxBFBrgJDUa9j1
SmkgpKPMcvX6Qmr24vrU6zTPdl0r70vIEbT5heZowGKTF5KkOs2dNte7PR1SKNNG2o9YVAV+qnqA
kC8nQdvdprb8mPSclrZBClYlf9hmOp26luhpQi7jArt8mVmNOQZWVuadlreJFpUGcfaZ+Fu1doIi
7aakpqVZp9UGgyCERdcpOaScI1Y/Ju4a0ew9kRVvpEVoIEZDByyatKEwEG9pciX6cmzsi3rkYEFj
y81wqnFoGg4lUVjDScF4VL3fd2mtHZgixVceySezhLzeV/MNGfDAQJ7c0Scqa1MHbIjyqdrNO9Xs
hcOaQNMQtgbJel5jXzG72yLmc6iIyrHh0QA5wv6O75azDMqvhiz/hY6rCUyAqEiSloeZ+u4UpyRC
ibaeNVV5xX6oA/lYk7BNFGLCCiCqXXpyQpqw9DqDb9aO2DJJCChXd6rIgk8jrOJWCm06YqNfF/pf
90usTkGCmKmzoMywWdPt9bw6DkmtXIYmfY4kjMXZjLGITm96XIkPOIMdrXhVDjL1LD1LZFxBR4o6
ULG6VpAOk/GBZe0PGuXJrpiSfwimorOr3G+VG9NyGuIDICTreLQ2R9tmyYOUpmO6B8TPfKNIiBH1
LBwdj2JdJ8dMur+U+kieRyVjyaWTJKxsm+Y4IVKCkqNU1C/MUgcpqPqkFz3p+TgRN1ta7iWdQBUw
1q6q0Hr5qmFYMte/6Rwd005WoNMW+BLVhJ3VlPTHnGw3zyi7NCplIDOT9MMQjc99KndhTIcOhYcN
IqF3OG7T5JRkja8axb/OkOgPkL4jmtRpAp0mPAOTDNVB+bUv4gklaW0OprHG4Awp5UZbOGpVWfe1
ifTIaFW/EPMXaVTgaHTLRTBiimIK4nQFtlUWduQ0Plr9UZ4VYlu2lkEdN9csFDXlunicpvV9rvpz
W3RgBNmsYCkwHtWkjoM+uaM1qU9XFdTwnGKRnktVIMjonhd9bLiGrpVAnQsUF0GhM1qOQnkec1IL
od1jX0CJWQdUaHo5f6b95zwtM+aZ2QPSnBbyMQVdEAT0Td00nKhw56UUBCUVyp8yrbw81Tzid/Uz
Eul9ZrI/laoEVG6YYUKEjkw8tA79PhyFxXrC/8eNy9aiZGKWELhdoerSXT12N0uX2NoFUEVJJ9la
Y/M7WYk28RuGKoMmYdbKcaiLQJpZaWgYDniL5WczyaE0QjXp7zBNqx5szmxYM6I0BKpRwTJPxxNd
j3NW/qNxH48AXfus17emHZFdxRuK7Ib71+l4WVcrQfH3bGoF3IbhHVVxyKwL2YCMi1F66JsWsU1h
FuEN/8SaTmAet/3LXXiaNPjomdU1fpSOP8miRtfNSkuskgE5AdM8xfH4HXdGFAihotU7jPl0GgFn
YIC1CpuCkD6T8NVtC/WiZd231I9Bu6mxNyYgeGuub0kEEaOhS7heFpbxh9F1nhqvmGpLI+VmRMsb
Yc0epPm0KMn9ONSUUM1U8SfJokBokOSQhveVRsKb3XEkrao7rZK4UifoSMvDOwfOk27KmGduihI1
Mt797NVRpB1rKz/M0trTbb5hTGJ1nXEuDLHHOiCfyU3KNPhqAPSKpVIeRH0aafvGa5ujhrkx3rdD
c0KYAFgfwTgLhMC8j50nzfVZkXr9mFmUXmcacbJ7SifpJkyMZP2XWaHNj9g77KA0C3RdA3KdNRQe
JtwWJsNFYJEcSTtIs9D5iLa/Knp2XodJP0l5+0LbOuekCXsT9+G9LLPlzAvgHrLKj5nOo0QoAlaT
jKbdcqfOKWKXpUsXELM+LzoSiqZAJqA8lWqH30jTg9XpyLrncbdPx7F56aAt+jX1ddQdnnQ0R1EA
qHlkOQHdKFKlRxQfaLhVS5r3qmuf4qjXaTTc0dEVJvi0h6plPXaNmOyGFN9jgm+QM6Mbn6WhqoOO
NmzowHxbmDmmsJn2sVjQ3e5qe0BymMWhSh+t2pyLSrFgQK29sy0ePVs8kkcGV0PsGU4uIalQ+KU+
Lz7WY8j4JoQRKOmE+YCifAUOEqXqR0Xs6ymF+Fu0JTV7cSqghLT3Q9LsDItFWssx25jCBI8o1+bT
IGHgUpjI46L5qrNNlpiPQ6KhVzbqnhVcnk/NCLKLhdKuSrY2BAifpaRJCO+uD6I4SjsZcYgd+bQy
rVtUAHUdG3p/VlfojBDCSKj3UtZmlyGxUvwKKK5nW1tkVRk4NOuLckR9P5CKEYn6JokcC3lifaL9
yDSQBjZRQ6Avb0T5F3F8p0B+TZVWhfAkMBWsAeiEjl9MbYRvmpX0jlXSW/yGdlHvpAT1rm6s2RG7
T4K6qeTMk8XoYTGyrV+A8kmk5TdRBBfRVUl6rE2aYVVCG3writWbO5NOeeX/sXcmzXEj0Xb+Kw7v
8QIJZCIBR3hD1kQWR1EcpA2CEiXMM5AYfr0/lJ7d3WyZ8tt7U10sqlkTkMh77znfgQUhdbRDBpju
63ApD3FPTo0SP5pZJ5fBUiV0Trqvg1dfLFbZ0XLIxzUO8ZJAOAZFuiOUhzZaucZR2zDFe5cvt4M5
3tiLhQwR9DyAYGRkM9oMK7XVriq7F8tKZi69JmDPkrYX7YwcnSqCllOC6r9f+ssF/0vX31iOia59
O7115Gh9ptx1uXZ+X9quOZfdkRQsOjY+s8bB+lSV+iIsKRT0wFTTDrl85z1T9FLfUAxtysz9Pmax
h66ZuJ5UFiVjBzCzRf9iwumJtoOifPJZ5VR3qHTbYKAI6qtwcEcGEvlFRnF/qeuWtaWJLzsm/VZr
h/usyWAY53ydWJr31lKUZ9Dt1yrUNpdz5yKcjJgZDmydyxxlqHBxnwiSg3TRu3dyNBeG9oghtPI6
niFnyaBpbjg+WU5Td9mkymbtJF1jKz3rjWCm9OiL5GVKuKzaMWcjRwsnNFtY7ENTuWtFteuQvXaC
ZXT2IJTXkfT5B+2Xyh3J8Zvbrza0cIaKCadoXdP6W15EYj/GKaPCxTCW94MxRP7PqD+cZ2C0ZfMV
uLHYulPEkBKteVcj/48bph9xbCi7iuxmStwHS49mbwezZu6xnPnfxmhlrcdA3RLLI3nBbfNtG9/n
y/y0LDMWsoAG8FAVN2XXPS5xebDyKHrI1XNnzPcpDRDRxpSSNW2ODS+3PnPo3TqdfdnBFt/MKEhE
NaFX8C+Nn13H7ZUr7K/tApKhcIOjhjZwFijPR3trPnVBYe4ze/zhjthIAH7SOU8CBcYtyx5Ukr94
41NdVeptkQ9lkt2TYdxcDOXCGCid1qEzk6COWCOb+AjiGuiTe/1P0wRQ8AJmeXBrDFf6JdhDUALD
KlA0wm95tRYmC8Ibt2bGe2ah4duK7JkFy+yGNEQpWbK+1yb5nlT5W62jhq5uc9cCe4e6jXGEq6pe
/Legs8XWW9EgSb88vQ4+KTwwELdBwYcEt6LaN26IDmDbEjd7J1pz0Bk833LsdyUr+PkgpitjIveC
LFA2/PH1UlSGXoJmdFEvhwm6BnzpGdvBADgi8S4KZ+25rMbEkRxbUqtqGuJDQ+76wmbKqW/x+DK6
aDh340a+lEHwwy3Ii0qH7lvp8Y07SVjv58W7dXNBRzrVO3IpD5mmtqt9rDTSwg04lA0WfQTjk4QE
EuDb4lvn9JHAkCeN1iNTtApM7LBgYxWwSJu9MUH9ljCm7PvipwrHCIU8HtQWATMrTRjYr1aBnEhE
y7ydc+bICcM4S3pMadpvpcAFFfq7uWuqi1ZWLK+SUi408fPQdS+TWZbbXN0FBU7jbLByQitNiXYR
qJJFHjHfOWEu/A0r7+77DPJ6PAKY/f+gt/8n0JuwXeLk/u+gN2akbfL2j/g88ev/+d+cN/s/bFf4
nu0q9gx/A70BgPNcx1NBIBwBK0vDgPvP8DxXEJ7n+gEGGNuzf0Xu/SfozZH/oRwaKb5ve6BCvED9
V0Bvzpo/+Vd0HmRzz6X0lYLoJe7a4l10HpHWZATV1XCgt9lvmgIOvpVCmunq5rYnlnLj5XG8Twor
IwPWxi/rrLlwqOzSGrr+Eh+dYbixYLafUYGO51q15ZViVt3kCJWDoSTZQJhr9m3+obXLZh/EdPP+
9nnf/Xqx/60cijvQqX33P/878YN/fwvKdqTvALBzbDJKPQAx/P5vpLqmiZbALFPPeKhCUTQku8xa
c7lC9jGl4xC+hgsMANGbrqz8D88t3gWj/nrywIeTpyVEPu/dk7dMR4jLU/2+beKdb1jxcnc5a2dY
C45ARxpGt7VXI4NumPG6lDIfv/ffPj9fW0ALimNMvk9FXQQ9zFnKnp16d+dKplRiFCh6S0xWsLfP
2+xi3bHSJwZ5pBD1/eH53x0/p/fv8u4JZOWwVP679z+ZfshyxYevVA/jrjWfIqhQZ+6sxJktsZq6
7jrt9ZPv1IpkX8+zJHlmT3+9LNwOSwQO149f0u9fkSvXQEhPcCX95+HQT3EYunXf762K9VWkU7wt
hWyuPn4W8S4YlTeuHE4XCk8JwcvX756mi3y3I/t0wAGMznX2q3TbTl76VGMeybw+An9RhjcLF3Tf
Ybc+jNZ4p6Fj0cNonKvalZjMJ4/QvUT6+49f2/qZ/+2cPr00wfrguMLhkJTrJ/S3E0I1huaR6Ad0
CW86jOiBW/F3SZUzz4TJSOI9vBDvx8dP+u+PXTloABwlfSEFq9Y/nzSMM7rBbkVUhM10pQxJJaht
/GkfP8vvPnVHOkFAqG4glbv+/m9vzfY7UERZxluLyMpafN5GW7HJzF3R/OE4+t2n+PenevcFe9KO
mkjlw96fEwpEesHRkL7V6yzX1bI7m10oGfF8/fEbdFeu5vsvjyhVT7m+F3AAv1uQ5zjz/HHkhHa0
PTDx78tDQMRRn2jUOzWdHRPcxuk8XNf1+LnXki19Yw4sDcgzLJ1tTK5cJmDYLUfPOWTUZLxuZ3cK
hWZCSXT9lF2RRQMyZAgM+uDkZxuRaGfRmw1n5ipQuH52wlsOuLFbn+ZPlCnIXrOTXKG4ivp7MVhf
ZaOSwx/e+fqBvnvnLkhTW3hkyTr/Omz9LvKcqufEzR2a82JK7t0eXUYc8a6s2Nz37Mma0VhbbYLP
Xc6oMpXz3VgavZkmtYZuPORd35zZFjHzMK3Oar8aN+6MLiZKYBgYDhbHGMgg7YKdRFU3vl4ONarD
pqFnvDjulXLIq5q670lRohnyR/sQvszkxcFsofXmpM8fv2Uh/n3tUhQC4pReq1iw3p2qaZB72aII
K68aXWwHpiwwx39M1VwhiH9c0grh8ODja1NqOpQzH4elfs5Bd2P3QK6W1LqKqrcy47+2/cVJvGrT
1uJLHC5im7jUyAETFm9QtBR7bxfRcf4cDNhtbbxXfvxYTEh+xrXetxq24w6rWW9AwciQ+sbui2MR
dHRQLX5HMsv9ZPx7Zl+P/XAlMkrCcvU9uvra6QH9wJGR0zFdIuhgsXbOyAm9JL3lnkHfo2/wiAQo
fIshQSL0YNvq0Vf5Q5sqdQg8qz73ymHbGz88r8rLPCvxW0lL7xZd0313EJ0MEoLFeevj7vd7EmH8
6NFNk7tBGwxDRFgmJoUNM36fazRgVl3OSN4aenrkLOjs0vHv9Gb2CgvV2PBZ2qonFam/JT/vmHWy
2E31I5g9ikKJzKsy+aW06RynzIiIQsEalBvrk6gQ7lfB97hV3ynD75T87FWdAuaovjrC+ywX+aKL
mAiNYLoohIf4Qbseuk/+SGsGJgHEXaaqTfanHAjWKwT2bX+bx/Mfjqp/L1y+UuxaWYrZ3mn9bgWZ
GGIRAsJ5NMh+VxdMck1mnQuciND54NVApgpzFPwfH8u/fVbFVVfZJEVzIfjnyhy0HB3BknHZtZ86
d7wfqvzn0Ho302I9tjJ7zgLv5eNn/M3ex1d0z7QIRECyuvPuktNFgSkt4i/3rTTUrKh+5yl9aK0e
Rvwr3VTMQ/bR7i2MQmq5+/jJ/33i+sp31u15wNjZ9d6duNFA74uwU96url7qlsCO2bEuJGxbxHTO
pd0ftPVmjczrP35e8Y7LzMWdJ5a0kR3fhaH5/tst7NAq+pHPGfTeTcAZRtuxQM8WzRNKr+S1oGY4
VwbzTB4vNxAfM3Qi+atnnlI1iD+9mn9f9Xk1vhC+o7TQbIn++a0zS12EVwfMFCd2Qfa6bJDfug2i
jqmJP3Nmjp246Wg6nUWyus3CEEgvYogiHj9XnlPuFZqtjz8h53dfDfthosCFcgUA7X++pqap5JLQ
Q9g7xM8CELO2iJbEziTmiZicn4YUW8wOMIOE50B3DvPnwq0+zTq0r4BFf8nWlMxDJ+G9+wAFM+bq
Z9qroQb06NXs6LNI0QoTNnHDVsTs0X8RMFpcN0v8M5bhBOmIP/3xWzpta/55afRVoPVaEboBtdq7
vUgkLcsKYzRCmvbuHlleNNwIHRbb0iAjIZ+ZtlGKhci4cjVLT9lh6RCd52o98Quqtc72Xp2FrYtn
SoAGHYrwGl9W0AXIzXH3jnm+sxWqxCwK3YtBAv5xKr2NvHhBJTSzhAVXwYQRUVW84YgMG5fL6pTn
h4jPqKKb8YfdlxR8S/96y4EQANJdyXK2/v5vO71QtEEx+2NHDmd33jNFJk2I/D9rPiyNAKbRoFWP
5UU8WjnSmRKvZPwzTSz0r2z4zYC5g+35TBU4wbxsGDXy2UCTMTPg3LR6KaZmwIVMMdvH3q7Pv1n+
+NjGOVrXUnQ4u9b9j4e+tW6RiSqTMe+u3XPPZFAAae/U4UmaN78uXQFbOZMtTliSqBy7exgr7+3j
A+C06/vo03h3no10tyVSnQ5CAcmDcz7D81noaFe6GDc17WESfrmMjvTpPUFXPnA6NPsa1Gba3378
WtTvVno24FykWYWEfr/0+bORpEsPq/pcm/0o/ZmQw+x5AA7gNWK+SpTRiFCGEHZjxIKQi9tiqvBh
kTkRSELceeFXYYVHU9VBT6k60xRFLN0ukOeKdY+T0oCbgA0rhz+SNNVrLwZzEUSwqsKGzikfxmf+
7OfWJz5+0SEcaODLZ8LPSsbAyU/ENTNcGOe2z1W4U4X3UtT0lsmwpbu/oG3KAPzNrn0ROyxRvsvk
WNk+ANyAWVliP7syfBW6evSGlGt7zfi2b56HHhwc1E3SrmFSt9GbL9L8V5zC9+l/RD/AdedzVJV/
b2X8u7yhT2QLCd9feTYtjX8e9Iqs5ixMWU5Rfr1GYV+h7rTjs2phT//xt/ibRdKjhJUBhTJ/dQ0z
+Pvp1eWZV7YVYpA6Kn+mdXNeaEaqTYVVGvVBjJK1LCR841J+/viJf7Pl5T0SUeAEUnrafl84N2E0
1DrEvOCUajsYiDIAfeVF1nffHVeDrvJDdOzDKgrK8P9HaGaKmUoeXmQASgeQuvbfpBoSrKwT+p24
TUno3IUevvaPX+pvDnTPRlqgXZfNBYXtPz+jPkoaJ0ztDiV2FIA3ASiZvho7v5sshQQ5QcpQ/amZ
ddq0vDvT6fg5gS8cWnPe+ysqQrpuShLOLmGGG3u15iObQ9W2WQG9kc+EjVlxvbMC90CX4ZMT+hdO
V5rNGNAydit5N7mE0MYx2QdtiFp6SebPCXz/3vrTFujf9RpfJFNQrvsUvPb77Vcy9EbFhjVp9Kt+
Y9caETgKkzPGmbip4vTnx9/Gb49YSiQ/ELTb6PT989vwgjSLimECRllek7xwLSXP6pQeMQaZe5Zz
/J4HywSG8k8H7L8rct8TdEk5XPlCpC//+cRpJ6JKyLpbRWPP4yzvhaY6DGOU/PHU3lKunIuI+jOb
MAB7UR+epaDg4lUROSJwPveRCJ+7Nq55ggSXxav/cKn8TSuKF6gpHm1OZl+9XzXGeVDAWDPOKEu+
sqpg45B9ukMgdU3d+CNO2B0b6e88Rje+nh9qGW1CiR1btw4y1TRHt8ZH+PHXJX/3fbFD5puiuvXl
+wO5j0zouKWN03SI0p1d4Iiw4FvkJIhskDrpm67HQpImDK0j5v0bNo4XtUMTEUlucTdDTHVU8uBO
048hjceHQUT3cdh1NxEqRssFcOfHNwsrzVUTNAOALVXukSraNyXXhSAV170P3T8J4uB6qblMlIYt
XGIDno69wDx3zXVZUyEkEx2ei67vXwknf1mGvLqw3FQ/OU30tjSwBo2I92MZT9e54LLmtkt9tWZ0
NuwBPv7AfvN5+YHneSzGmr20eHd8x5afzKr0YJFFoAAWOGSDXMgoKof4vBrU5yQe7j2r/ZmOf2xi
/2avFXDV0YGthU2EzLuFLkkF7f5WN3tvyjU84kEeEEmGeyd0GbtWnrgY2/bSmGK8zEP6m67bqMt4
dv/rNRW1lCLxZp1G/OvKUKPv7GtfNvtsJTTKglSPzCZfbVxp2bEgn7oUN3NVXqUSTffHn/7vikme
nG4uRYyml//uLHeWMII2z5P3elYAIOM9wPFvaR1FVyQCOMyKg/I8WpaL1BCvFzfxH87i36wyp8Af
6QlPSBW8+/rZKZV9EKtmnw/LaiG7cEP0ox1c0LRwNicV+8fvmFLoN7UkO2w7CHSgfWLc3203/Ax5
ZbRAfCW8IPhWORq5Z917dxNNm13Stw95aaALT03weZXEcxiGb66GqqmnEGzjFAZ3qfVapna8HYoZ
53+SxOfZCKZ8cPqrTgANI78OLpHGpJNr13r0w+68npHRsE/Orkh8108dLaYODeODE+fP3Wzmc921
6Ws/BTvktPl9lxewvt0K+6RnU/YS9vBY9vW4TeoCnARCv+dMym/Gi0kzc6aSM31ALCbWPyRF+Jpp
oMpYVx3b/kQ3x8J6xzZSj+opIezsgvYXBLokh+xeSetO2aa9J/cSfPaIVW/qm8f+J8kpMLgm4z37
7tOwEJJi6Ou3I3DBIfmsqSDuq1FZ12MLR7guSmpuPw6DT6kO5rMomo/xkMBgn8VTVwoG1LMbvJCh
UGJeQPbSO1LelkH+xE5muGjTaEG7ah9VPUBp7oOvFEHZdS2m9AovkY08xS+fphmnQhsNm2JE7xOI
fv6COpPdcz+9SkKFWTuw1vYLqsHMzpFczEP1QPz6dyeul+92JqDn5V/6IkHi6kgUexpv1DABkJqB
3cbDmKOUKCpSduoEOJRksp0gZMnP+nxpNwnmkbNUFJO3TQDakNfbXS4VClRGbs+9lQ57sf50ekjH
BLItoSxQROjkhit7ctNX5I7OtElODwm/Vpe970BpSMardL2pbGl+3Ts9FqLP70wb7pPJ36WZC65p
Btx3uvfXzVgA8KtHenK+qovdTKrsmXGq5Doc5+Q6kkghkH4A2UAGeIwn0u3PAmtVFen26+RVVC9L
CIYvGofL072lKPJtnsNCI/VxubWqdrk9gbWJ+z09wuRvvk3yVB78JTtUrXdFBJ+6++umWWGz7FVu
dIG1QXXZtC9pvx+6uSSO3Knl45S5BLOj+x57IFz9GOILzSipLgMUcjPfwC7WOtrmQoUPEt6FmEvx
bMVVdexwn7sW22S7rq1PfS2sT1PV3Jtc99dVWlp3glxFxJj9PpywYapIhZ+jOANv36H+Pf2IV0he
zwsyoG66wH5QwPPV2XjHNoF4J7KU+jQZ7sAgajs9OiR040tftSnWlEPjhzEnMJcBUPDSe1mZ9J4G
k0EjmOCDnz3a7x7+S9dOQNIsNS5uQsae8jnN93VV621fOuGTl3YW1rEeafvi7ztvWp5miTY2jcxy
XVrh8uQgGLHQ2t8Xdts+FV/z9UHZxfnFNJScDDUAPMqXxygM5gcPjEWrRfPYzFhVuiwq6ZG7KcjG
gREdJfGt1yXu7ekeW1fMBD7AgA6IxdizR0pnt73SzaJ3usm+kjqoLrUPULyIc4/jG0ZWH1Y3ZoKw
xHit3Svo5wXv5XHtUYIT8/VZrCKDntwVD3ZRZuDV7tAiEve+8LYDEwaPJi49bOO+3rsZT2ySASe7
GOtra3ageuF56ZyjaEcM5XTq73tjhq/RJF/MMB7FUpa33ui4N1XHcVI5hNpbbdFfdyuiwKvjt9gD
OuZIFNxjZTfwZlWxNR1yrBSK/QPw/fvZn7wvRYoksTM1mCWkny9qelI4i57cRG7d2qJxTIzmPiSR
6guek8aZva/Mf6cdibj9obOi7EV5DNrXxz2XXS7hP8u5mVhWXb/qHj1JLLyD9PYw4F2s2yV9Kufk
KwtJ/rV0Q/559pA65PyQ5+Q9wRBwo6R4moZxAFa1ys2eatmIz34bVLd+MT1GQxs+qgRlbtpb308/
5TJJrstuZcSEiG3H0uLboPd6z0UGiriHdHi9mXuJGDde5DFnBIpf2yEGuRz6zUJz6VA7Yn4MQk9u
EHG5zNuq+TGXCkaNBkUzIixuqrR7GKZYXAcy+dR2pnvo1xuxBgRMlY9PPsr688oo2s5lMF6OpcOM
av0xHfr0gfgP2Ec2WI7W7Bt/0gdCsl4mtwS2PGJOu3SAmVoSRF+UJd86cDrwM1FSk+Ey+nDbPU09
rsCed+qGsRw0qynz937TM6YY4Vew4HlXyvLrrUK9vpmSaL7FDDbDteSeidnIVIRkqcVaMZ0u87yp
w2xS1PGtlz8FTRTtCqMCWmORc7SNK47oVFefh8aoZHnOpSe49gZNgANtLvTRpb+W1fGNJjbnGIms
PpLIaeNiSYP9uMaxZArOXOd0906CptWdpD42jl8fC09ylOolvj1d7CrJb+N0pNAP7QXOBjeKuYHI
Aky+XRtdITfE0CzQ+Ibh65L0Ry/ui23a/Kgs890jlVrD8xl5A8fAdBdDHkNO9UUA7mJCPNVHR2FH
0UaVpJeVSGydeTm0lBFnSgJ+N8HedZFrZdmnLMMiNuTzLlpAQs54auvpDC2/3Jad5FWw7zMoeytN
7IizMHxFUd3F3TMSs7PQad9SzANcxylgzqdefjGJ98m25nxD++ue7fymnJCk6Azv62xUtGnYQ1qF
vPKH/tmZ+7tlXKfK9W2uo/Wqy2QplChJ9JnS2TMJVQe5qO8O0YayS/aTQ5JswLJm/SxNcjM7/tvS
T6D93AojFOHLg/axkeUoGO2+PmcUCuMQS99WD1iELfJmKYbSS1EtT8Ps3TUeqCeR1xdZu1y4c34P
SkfC/kzyeryYUlzE6SR2brnsu8Tazih/s8jbqJyRo55/UHHeo9IdSThq8Z3Vck2WmF0+NrasirdV
k+J1YRMS0ZvxyqtB9DY4/1L1KZUArIdO2mfChOwKFP3asLA3XeJ/9wUsvSQpVjZmf18G4SdvRmFt
TbPYdyk7EyJ21yajPh/pxjWVf5unoGGWZezPy6AgEJ44bNcjAqG0QBxOr8mCcaRaxMZuZ96QK76W
tX1DqwS6hL8vbaKYFmrPoFve4jEhvdk4F73h+OKahNTVQqTcti3SPAsBfmanGxQhQGBr985uLTDR
Kk/PjcBL7bw4g08oGcIfozhUsyJHbZil5M7Fzc2orRJPOU5IRlXmLMQXsokqh4OeOqJs62TXGSc4
zh5LgtQ/iL6Cge67P60SW7SvKugES3CTmeXe7jAeDQLyNz7lrXQsuCnE15B2SwgHjX9c7XETnZnE
GtD6MrTwlmsdm+FyiuPkfHEjIE3VlSOSx37Bj6AgH9MJ/FnSSo5QrndD8cNP059uB8B2XEpoUOws
zrQhgq/gO5ame/KM+7URNQKDFr3uJ3mbWAyjo8Cw1gETmYgxPktQu/p+bSNgwHVQp/0xABCZ4YW1
xyG/NmEEisR7RcURIddU2a71SKVoBsNlV3j49EYfplh/5aYy36T29KKEZe2x8N22tYFpzeQTiPp4
HCquS7XRKEMTyBxEW7mRvVx0zfC95AKY1nNyj7b41qRwB4cEF3DZ1EDYMOccT/e6BLd5FAwXpuPS
M7VyPy5RfawntzommjKXPqMSdX3MfWkhBYmPQQniurF1uw2SoNxUNj1jPy0xkEbEnOFmQWXQRViJ
FC3404ND6jbHuo+uSLr398xuGqgfLR3FGtezHWTN0aG+IZporJ39YA/Xen3CRs71UXua1VNMirMU
dyvqX2wnCKdPrz3GX7lzdfqd0QC2vWhKjh61+1mZdHCHW/yGfM5wmOysO6qGfJemWGUfLclrpLbd
VFkGV6K1tl1YfDNRXW51lME4MUN1JAisPmYpw4WgJATRCq3hGCtSlatZ7WOG7cXkjBeFH9HL4ZpJ
RGRqX/qtB43L66yNHwyHuUY2Mo4hgA7tAC5Yb5gL7nTnBIfWUij9C5x4vZJI1AqsUQQ74sBpfeK6
lPXcWuG469afTg9Rgl8lJUkxS1sck6opj0sRl0d/Wr76is2SOyAsoxFVI7z1GhJBFnTY6fopNx1J
aXixyyMvD8B8yDnfFy7GWy78MaDlPmrzY7beE2O8X1TcH7JyePENpFl+Inl0vakWTbJDKZ7KnERL
u1VQ5NfH0zxgqTzdXfX1tOn0oSnnCChZFh9P94IY9AXQgIXQaXj8YjwkGF1020iCgtrmOa67affr
RyvGKcQhheXJVQtKCqo8ApRyK0mPp5vZUslxqp7zKip+Pez30odimeJGWeq83AFF6Kg1cH0VyPtX
E/83QWEKfysFLjyYnHXc3LhZMF1iCr1ukjUV1meGZo9MPLmuCc3hQziSdRB842d1kaCop4LbOqPU
+LItmE62f53TsbrGH0gAZWDXO+yEDid5hmCj0ySSxT8WX4RHmnxYCbMW5BleYK+xdwr7x9ng+gTz
kY49Zj64DGYPVkOtSjDv93GwxnPwAiAE7OBtdvrd5McTISIJRxMRA7g4YzAXVgOcqKDrTT3C3SWR
FcaLNfHJOz0aRJaP4n0NEj89Oqz/itTNFOgQrQprFtvFtuPD6XE3LgUnxfp/295AVBaiF/756eb0
50/37BEQUBpk8NfW3/56nl+3p/+1sgD5FIPVnv968PSv6tPLPd399XOrPeTrKRCO//PaptOLP/36
1ytRc/6snEX/ekl//cM4jL3tNMnnyjEJe+71BWeWOnRq4jId1f0vJsXpXr7SKU6Iir9+cXrsrx9P
95By5Ds074+nn043Y7SGH//1/+qoU7DjYyjf/M0lyRc8UtW3ri8plf0QunGg5eb04183S0ohjT+K
b/t0lzV9uJTBpMjKdC8rwV48bjpc/WMTbtqquTK2Ja/RUMK/WVS3y/q02E8FhJN6Aqlir7PAKYXF
izgOF6Loz6dIqPOk8L5zIarPbBZnCPrxhVuUUOujwb3rZ9GB6iuna8+nEq8ZchcFzZm2C8Re1iAs
RgRWTjb+yO3J3i8xRAUPjwj8CGtg2pvY33xKl9uYVgd19kOhv7BjizctC/lZUyz4dwsX955k7fGy
/Ec39Tetcu4RrCD7nJJ8E8bhM4ZB1MjeYu3sRX8NNBl+9q6amm/hFOWX4dwMW+3gpevD/jFPKemG
llwOPET4vYl7brF32YF6KHvERSWZNZRWd8vs7pIA/lUXhSFOJmePEfAqb4l38Qd7Pg9QWbse2cYZ
GGsXI+JtUgUAV8v2HJd5e17kzTc4wwZ8twxhH7su+6fozq2mOyetfvZSbYsClifXzx/GCJj8PYWH
j4HNdPIyXRqqCnAa4YTCgsKOZhE9FjpiLTuknqLUMltRVf5V4dZfpuF2IEAmzJpx30a+TwSmH9xp
U30zZRpvM795q6Phs9WTYD3gIjxPyukYpfFrkUIqbTXf7CpLHOTGaeN2WzQDwOgyOEYt2oSEvZEo
R+swOD883NqH2DzGyLc+RYLtTJ2EVxb6lKOYL2ZToUZy7asgIAmKGEPAY0NFfm0DKmFIEsHl+Sat
3yoZTduOEngnFKGjmaowPZNNe2ZsQ+JC1AIay1ZUPdRbATTT6VqgsLbA6Wu10aELlx9oHLMbLcmS
ky0UBDPB8lBmvHcRniVF/WzBtjhqORDUlg7sdmRDZlRSH5SR9sWcJQdaT08WL+GoaH1A4zCMAUN/
2i4yl7tKk8DYOfUr1a3ZMMOp9pF2zC20dHtgy1fiToTP0INnnzShUIw3EaQ3TBQLTUFYUbvTAiP1
iO4Av0g+U9DM+4Qx0VnKXPYYmnt0TAE7E/YGSA2OXus9GseHfT+fzVaOxMXepENhXSwI6oEhlUAR
vbK+KhNSmMqiZh+c0bINXUgYdBJRRZFbnHpc4Rc32bhp21719IcAjeRnssB2UysMl/7ov0yizi9J
qa6G9rYJ92nYYjBUzs0Q0WHoptWqY1c3tkD9YZRg6Y9jKCKzKXae6oI92tdgE2fy65jji+8kmDNi
/OybgQEuZQUW3+TZnRCXJiWgy7SicIorNqltVObneQPPHAsN3Y8EemcFLmKZy3lf1cOdcvJ2G/NH
AvpcF8MA69oGJDMkWHnmsqKC9J2b3GEsnNkwWyK8tuchGZyH3H5dNWC11bIZ4dOhrqOjny8/S0bJ
VpV8gcrzcxgneTkIfIns5Ann85BrFUu9i1RQcBrx/wfTGrgk4u8xcYVTqZotW+5qEycBEMaRKIHc
hU/blMg5VctMmr7fFTonf1Mj2ObSKcOdbKf50FbVAj0gyTahM74lCUkMrIAIYcwAcqyZBrjvabOb
R1KJ2qXwLiyqOYHi+0jc423kNdVRGDZgru08SasI8eIHLsCEQbEFgtU2k/naDCn29CCNH/rJfQvV
dUX6bcocxzLKXTvB6R0+zeCasOHzYoFCInBsb05n0eg2JI1M5LtFLUVcYApmlHrvuTOyTDbK1816
Q54fjIBLvRKqeg1l22pazKZ1dv3rxmFt7N3gZ9jEbLAYQkCCJFCCepNe6l438VVVIlNRSXquGQdq
RoA0B5uSsjUbjh3C+SMF5bRxfOYXRRTiNHNLUg4KVqp1N+nsVRtdBC2dFScp0CNYEHR7fFiQlA7e
XFq7Nmku+nAgp698lYKYrNqtE8bkGK6fOlN6uxwRFq2t8HyIfQLhKvB31ZpEb82gbb3/Rdl59cit
pNn2rwz6nX1JBi0w3cBN70156YWQKdF7Bt2vn0WW7tE5mkH3XEAgkkFmVqkyk4z4vr3Xdrudocov
Q0b0oe21vFYKBdTFk+xq+prRtVNAzivkhI+s3XCpQoI5hgJ3O4HcGyv0629d2n7TJ1QZycmLTCVf
o+rxR2fW8J6DchgsAZyTzGOqCIu+UooTKmeIzmZ003TiBljLLCTSTRJMBOqaCvO87hubKMxexyY6
Bx5NDb9Loy29HIWPG0aPVOY7n6rXBuVVNTzVHlfZJGjMNe3mTxQbTeB7Ltod0neVHg7laLnVMYsx
8OlkAOtcoyTfTCzaW8Hl8Vry54MjwDS12xSS4CncUBNdXMOyFz1T8sZ8BBI4E1d3dFyUtXZCSR3f
rV10l84H/aUislh3E1lKdZLh4Cag2RTZ34L62EACy/XGucbMAP1Eqe6VKL6FscuHzmjjcx/Xb3EZ
gfyj+LLJZbsxqZoBGXb8VYiDel0RKw9rXDsHoH+OuR8uIefER5tm+jrhor3yfWPcdFV7aAOC4wcq
9WDoJLxvl5uLaB+wx6Kfg0vFLZbZQ1uE2nr4hKUjfWhpIK2iGPKNnQG1ySl5bXLI3y2hmqcejfi+
9ePvnQavTmjAeflO0OBJxNckcfWtAchmJah17bQK/lRjd2Tp1dWeusywN2UVH+vKXrZN4cHYH0dU
Uf1XxXTJ52oi99S7rr9J0FSixtJptkFjW9jo/i6UAtRTnJRLTXrRrTRYw3qDftXcHA6rIvPodldD
iJYx7dWdb0ZtwNV2AvRZvb7DuVXdhPfQViJ9LBJYj4DAbmgUske08TEYeoBRmvxUSa94MqNInvsg
/MTXrXxqHMm03iQDxPV+6G2UvoWyLY9qoUBunXZRxhFAaunxQbRkKAQJNYYS53jXd9oPJUwgozQE
/AF4Kk37LZ0APYgAqZJA4hJD3l+xn1fYG4gAViglmV4U7XS97Fa21o1XwZ95YeLK3kPLk8uBF9q6
ADOHMvhs9kAAIqe9F1YAcdIvLk1fpE9hIneUoIipdJIfjQluVcjK3xip+iNurhEi/lPZfaUgUZ/j
CJtWkyCtDDL3EKUS2JEU+joK+72q1ZJvl4p9Q5HtMaKZ1aGA2aaIeuhtMe2cOWJu29EkYfGSYdUm
JwDoocc0xeSDe1D1b6Ej1+bQToFC/kQo9Vjges1nXUDG19P8YmqUC/Ga93uzhtgTZdhsMSvFw7hR
isC6tZG5xYVr7Wna7tqmezANs7kMwI24g8CULnLQQX7K3dWDC4R2L9gKVXVPSckctsveKj3omSGF
9PZmfLH+1W5UsXcjce4FZQTRi7XVSTBWg2wPCf0mIt0CFvGOcUp7/x1rHQVR24YwHo3gaLKOaNfc
2jdBmG38pCEkSlpyafsGN1xvSKgn9ISG5Ru79aDhVV1EGZxc0FAz72FomgvVI9qDDGhjo2dURBRa
YAhNhrUVGmKpdrXcjVXi7ZHy7Mcg0VeJkyCr4krRVdZGUKpamblaECxtDgvLG16CUjOPAscC9Fmk
zEGfwhVzCCrt67AgAA3Sr0VJOUfdAjsxjSDeQAT20TteXcrjpD7VAzDURa+p9Z4rUo/0w2opfLTB
g2MEC3UKUTDdd83wsOQLKsO1mJLpQiZ9XQS2m1X2sgBgAwWO26iaGspaN+RZi4FwprJUCRQISE9j
wYrcldzl3gw/65RY94bjfvY7rz3D/dWCiMzNHrNIIsFr0mhPmVzYVFQKVnesaKudilhb9GV26oYD
wmkWfhEBV3YAh1KE4RYRJopzi4QVEDPAeO1h02UuJPn4FkWlfamIJUB80j+rJPZFlfKq9XRl7Ooe
DaW3UUT/bWCueAJ4AYGWQA4ngkcaI8fZ8sZ4u8p4hVRCgHnoKZ+t7rtnZ9arFn0rhhTGntkPJ8MB
8FtlI3043+OmHgfnIMMBoxnZc5r1RBk3sfbQdk9FrGOAQJYAvtqJL2nDlYRS/jZGcHJPA0l5KAmt
c5tcTIe1nA9Di1Y4gZIZzKC7xwzmx5BU9mVCRWitiXjVEqhGHYXPb0F5oTW9amGnI26iaVMbpBpX
9ghZWdbuxVXvtL1O6aDu/ApQczWOT0XQRCdaFMNDZYDjHQFntjKi/WQab2U9Ovd5Q9luF8X6e5EL
mncq8CijsnG91wNmIH94Gr2oP3M/aB+Mlig/PfjcUSamat3SoQlQpdmKW59H6cGM7pVqhRqIP6vI
7rkAzKHYsqM0LOmxj/AgIDcAeis64gWsoaAq51U3HfS/uXHRLq6NTAxr21KzjQzS6CSCet3EznjM
KBTDBlEFCBRqnqrS0s4xaTeXZOtog9fdY3QjHU3KMupJEZVxf3B9xNth0b2HJSAw0Y/GGrRPfzBZ
sOYhcYRtUGKrTX1tJQPd32gQpzrtGCd+8ZiZYEBQS2FaOg3ALgaRBZvKBG6ghybzdw88WKN4/il0
shvMHlCgNBiogA5LSxRvNN+5ihhZuOmjKF1ZYTNcRT40S/ojEagJT64zCS88GGgGaeZXtKjK3gwK
Z9tr4QG9ASiZaaNUUIOLnj9MkYfpPR3ytYXw5gmIVQrsBjN+LCfsRuh8yjz/HVirc0sEZFxWTXvE
VPli8ETHlDEr1qDk0tXQCeICKp3OcWn5e/hTPZEBpb+1R1nuzKIjZMSicjcMwE6UYOrxh/SeCSOL
vHrbQHVbl6HzNtbjOZHwrkfRVcfeDguaItkbxtiGj4QbQnbTvg6Gyvx3SLpDw5p4G2lOuYqs9K6P
srqkbUhwpJcfhwFa75AKE86mgE3cxZAnSNdGPRS8DrVCbkGTgMBREPB5TsRUKOrsRUFF4mr6X1z9
R2m34tXNO3R9VkJiBf7Q3uijT9TViyWhS2VnwHeIVYurN4a/LhAlkgHi6oK0e0q1qDpDWxrNNNxK
q7EWDtfRPRYYqgPbuGnDHR77pywISHUB37HsbJJFzcaxNmHcyH0Ul0hXXLW8yKOa2u+O1BFvlp65
0s3hybBSYy8bEvDUGrGCjgg5zTLe0aZh3eGgE5AI3pDaNMCVFUI1wDh8twxUuDnNcVaPBfTheiB9
FcoL/QmE75hBGh9MpAc0E8OCjWSdVVHckBvYIMKjrgWhm3pFSSCfzFZxqH0pvXWt6cz0Fdp+TeFu
k0Inad3Nd4Ux5AgNAglbz2y3iTcSL0aUUl8geo8L0jrgrcObsozc+NGpe/wji5hKv+mF4qZoWnvw
yim4AmZeQuFK76n/WJ48V6nyqU/7b75OLSSVvlxm49AvCshI+1wZCP2w3XMBKfak5dBhUVOlNDRp
opYauFWhw6DjM8xXFy5an1Yb0b9FOYmekX0om5TrvVGuKqssudWT7G24EeGHTKdCguHyLut3MHmA
hnk6kktKMswl0NcVHYQturlpHhG9EMHflCRDjtT4WaSi5ykGlnK9c0mqcTgUaryNvcE+gujXtBrt
uFJnKzuj+KWbbrNT3FBfNHkmtl7lpXRDkuaQm8136uHq1hHQhjFKkyxJky2J8y+0ySxyUUhl6hWs
NcyC1r4eEAlrqcfUjEnmFNJ7KCkuDT39Wol74ai0JDL1WfNQxvBAZOwjh5CK8dhkX2zdSA7IYEkT
TgdtVQaFuZPTuh5ox6JtQrEbsPeSPoFrwaQUjuc2ooxeMnNM7ddAgYNVp0W2LdUAemcBuyj1ZsBN
fuTN6vE1gPpA5iGukK8O2O8g4BjQRrjO8jHERrbACGUsg6AWJwNVzj7t0ptrN/kpyyIqP3VVXWyb
OafV9CcuwmT9ebF7TULqICG1tTAqSV2vmydmUICxMpLE7KDeC0ePVgZefpqfZE83lbsd1RQ5BSDr
MrdXSlpWF2mPTxqdsqkiZR80nZAsQxJ/pjv84bpiYPk/AeoaT3sqY7BKXOEOxmDFmG66L7LTNThS
OWEagvJesDagLa71kumbn2tfg6RJ6HJk32sW7du+yLylkr9ncR0Qjg4H2zaj7505lbp0PyGkh+AC
p8tXOi7CjeF4X3U9u3rRXLelkD3o9MnqAPOv5FPtKqq117KARDWX/kuaJxCwm0I51mbERBZr4XL0
M4PrbPpOn5dFVsr0BU4m9+2WYpGjRBQWiv4sms/UMJYRE5FXu9sPTWUfYo0wLs2E7F05JV3RIC3X
GPihWYkvlR2pm1ANYnInrQYhvwarppX7MoskC3QuJcwj75n3Q7Or/K4a5oAawqnWWRFFW8vnmwlY
aEHN0WVBjUDVxTbiQ1ZGJOnuYzC9sGLDo98M9wLUrl+VBfxG8kYiC9w26COXSgIyrA64nZ8zHwgT
ikFDbHzzNEo0RkwcwAg/FIpqu7DMHoBx64qD6ShfE4zEKp7WDSVH7gft4Bx7wX/P6In+MbKyWaWe
Ua18Wo5Xd4DaPDGAqNDCIC09sbVptoC/IhPeIYti0PK9o1gwsij7bVrjkzoozrHsGxcDaxfubeOS
U2QB2B73inL3NZBane7yCdAJpemS6lXYXnfA2Eck/KiSKET7qTcsGvqiLFCRwJEKjIZ0iGmTdOb3
gtoatb+w3FC8CPf0ZG6eUxinoCJYymnVb0ll3E1PDS7BUDobLQjPdtsREh22pH3GTgsjlPUPjjPe
4NoDJeVaO+ot4SukqMvYyX6RUASLiqk91vhPwPE6JkxJdNBBdZdxnUDT9qt91pt3kdlw50suWmNc
0t5bcssIfDhe6Dy+NUzXZOW8eknF5LwThO7EBjlbrtIzDxDPkZ3tUll/0fM6fiooCW1pl6HwaEV5
SWX1xKRq2Pcq0V9jlrxkzJGGoBFgvkCHYQRfe3bMMq0IiFMPOyIAYgqmg4PBvvSGRdDowaFSuYtK
AHQbpSTRPKxjlgJQiMhjiQ4lQIMTkrnNJGRfAyp27nWQwz/qC3UzDO5nG+HaUrV8jOM93gOsW3KZ
5AST6sTf9oMPrYq1WBNRfovBIlBoIFy+Eqxpxpxwh1HjPmgX29SnFzPEIMkojdlny423de6y1MFf
znvsPVwSLyHnw5X62ij5lteFToUmyLxzqvY7tTfcQ8Jcet+CSsY7DjLb1pNL0CbKrvc3/B6sy5Xo
YcjtDL3NEFxcLINBhH9C9yGXpvQpaUH1NXl2Bktl5RzlNfB/FSqV0MZi32SkVjpYvFaO6i2wgwAx
7a23hO/KLdVIZdPrYJ+hoLqmhXKBP9fupRXXF9f3QR8UQXLu+F4GotcOZpojNuk9QAho4YL4EjSG
XNaJCebVK3h72kbfVlnC1SpTo+V84YcijF5DKZJF3sBI5N5xCQemimpZ3HI/ugqdou9otKsEIvFE
EyQPnM8lQO5C3RWxPFOVL8lrqqxHz6I5EVT6Y54xR/E6xEdtTGeoDcn+i4rsFtr1us1L45NDoWWJ
FYhfCX/HOitT8aLCIGvfm6IxnkqhNjcnap6yGv0U62HCrYSfvJhJ8J5bVvueE9VsmYO7GCv0sKbC
Ujgch1OrWGJf6z0ZorqxHd2++MRtMEODqEfr2AJ8J0VFdVwO9iWI0ZR4fk7MR0tqkFYme4VWugdt
tw7dhyAd+RCprM6HXECXa3EIouQUl6bi/uFFjXltC3InAkAEOaW8azltBhXibVxX/c3oO536gGo8
j6jGF0H3gk/Onda4zsrpkttQCMIee/I4iykWMrJLqKsqgiJj6G+dq/mXSlWB+OUPmcfKFwS8fTSp
c64czAyU7wOoyGpGepEvbcINa3Nf1lWICQBv21gw7wcmKSImtejgchgKDYs6vVPw8frxZ83UrriT
SQdxKSfrFSI3LvefbQ0Qt1Dgb4c5eMgmrKYgc5DrrJLqnYHX6TFOxx8Fn+/QabMnw5ViV7KOXsR8
lwHjqteu5/IT2TGa1ZGoHEC9+TmtJmGL4Uhaq6N3TKuCLssYnjA0xhddO0H7nT58IkVA4t6bxM+v
nZWTIdDyqcMxBKwYSvq5NbL6otfJXi3zR2EqlJ9x5uydqmJC0wDot5lxaa4vnoEjP1Dsbw6tE6wM
LAKLIfe9RzTCL0bndAsV2OGxtLzkrtd84eF5kloiQipkVPPObgSNr9Ux6PaBnp7o0bLGKtpd6mrD
RkaNfs/72RRsrkqZWKfe8uuLVNWzxjVjVUso0cl0F1ESSreWH6K8Q9vU0cAyE8CzCXrSB1/J1bsL
ftHaYrZKvsWUp5ZWr9a3ur3lTZKcEswFLDxj7Q1hIgZujcT3kTbDK+vFtjt7heF8ElGT0/3hpggq
L2B2aNNdAgtIzVJ+yXqy0ullGodUqz+zIlCPesU9wQ3FWsUObndDfmzQk/OucHGKYXfeul485Q5z
PUMLqJBMG4cGFcgNeY+4f9+wQdw1AVkYRsjBiGpURJEWHluCApZNid+oNok38fyOTy0bv2G9rYwd
KWNSbts21vala0YPQItXllquba6LQA5bojMpYOzgPHaUZNJDp2ALLFzhv1QhZVc/rb0T73qGg7Gk
AG3E2efEYyICrCO8p5nUtzXd0Rd628j07lT2LCO+6imCu7Q5FI5dvKRyWj1DF4ApqGAbOhu++uzR
0PyRi5JboG3eLEmlr61VXtVzxIWu0D3umAw5jQeDD0rUKpfpJR/bkPkTS/Q8LtSzSq2f4GL52CBQ
5u+aha9BSXmndPCLdUO1MbRBsKLVliaT0DZti3MRJ9UqRZVJH8rlIhyZ3q1KrS+Ob+XbwGofdcW/
VgGCWxln/dazyBmNPX5MZSR3c3AIDfLanE5wF1EnSbxdlgD+aY2hvXe4Szp8B2/kpnRbAKF3Dbch
jRLievhO4vLw9rj/NlatW98lPgXLW8c5tal5E5mafTF8Qz1DY1r5K4V+0FtilNXRSvjAa3GmvjVV
KxGpBc5RdMj7ZB3Y20Rp0zNJG2i3TZMUVT7cFHvjF8RUZDUBJF40o2/vi9onpblzi68DLaIh1FTS
sUEfFI5rHnQxShZyFvrOmla9SMU3B6nQc00Jh9mAWS5t26nQVHT9wzBY+VFpvPeectBD6JFLVmQI
Fdy5XpWhMc0KcMtz+cqq6vTkDD9sW+lhbAqUnUBltCWEO/IPm8l1EEbi2Ry7YAoRF4faa8Vzqak/
d62C+x20uGFTJa3cqTmy8CTryUzpBswCqf8Zmnz4nBQPbuHmL63u+Q+d6NBcRNHd7QLlCvhgWwTe
E1Wd4VQLN0CeRzxwnHnBizb3ImRfHFrie118n09BMp4a17Qpp8TDUwzWVsFkdqwSRBgscwTwdyxR
vluVb6NHCwtzQXHAmwkIuaLm4KJmAywggXRLltAmIuxskpePZtVv67Rz8Jck2cUc8EFmgk7ugNR8
3QIW3NDdRVEJUfSi5+kPSg3OttRVFAx6J/bMyPlKMNlY9CkNfm9QuMww012qTT9upMtalrn1cLaY
8C+LvGuZ3ynaztWM5tqOLHmh5esvA72HRjrygV/sx1BBJB+Rh6xlHHS7DBnaompi74TsG/ax5dJg
9SrrCo6UbBFS3qR3bH0mvGktf/B2UiD065oPkhSbLI2nW7Embqx0jRvLSsCjg3lMFbNfNz15qMbr
YKbxU+kr1RPzN3+hKkmwNQvmRxCHSU4dGzTlPYWyZrBfpVDlMxLbKc4+He60drQLgT9ks9vRGQuH
SQdy+FxZjXaeN0qr0ezBA0n9gjHaZLsKqOrWCQmpc6vkgFpPe/DMQyhlfC9qTxy9lAC5UmNZY9ni
adQeG1fRX7VvSS0vkN39l0DR/StEkdfecomEMe0cf1vQXWVVd9fUGU84YD33APImIhSSusEmG5ii
jhhfaRNn6qYuq3omGhzVeOSuLGDtmkWo36SRfIlctJd9VIhXdFLkf3qPTcuKJLI0f5MT+nEO6uxq
G61yZcGACChoqfGMUXXUfOVQF7zzQFNerVGTO6MlKzm220+sLLQ9xjFxpGRHLEuvEYXU45mpkjFb
u+hAKZzEhtWzVA3ste57JVFhOvDxoXoJqIoTfpd9SQw9eB7lzWqClMRT+ONjLd/bonkYCs1Z9Ube
TZEghzYXJvA4/9l3S/Uo08YALE4KJvcJZ9vpRvthuPw/f4Et1P/8T/a/5bSnQj9oftv951Oe8u8/
p+f8cc5fn/HPM2TCvEby9C/P2r7nly/pe/37SX95ZX76z99u9aX58ped9cwivcv3anh4r2XSzL8F
0IjpzP/twf94/18RTfHq/MkpOv2An0+c/gf/+Nv/Tb7U8V95pvMzfuJMNd39uwsywsLUBK7NmoiP
3Xvd/ONvmq3/3TBUTUVTgmjQtXA4/+SZ2trfheFMdDcDf7oJB/Vv/1Hnsgn+8TeTQyYsv4lmNFEE
hPH/wzMV9kT3+cVPmH4fKr102C2NuDHVEb/5aB27HdJUqsb7WDc/KPT7p2A0w0srk2TlVtr4JYyo
jmpN9B13HjXYQBP3KqqjvWYjm8orYuiCrr/7AeZwKdOe7pKZP1ZVW0NSR3XvJMXjvKFcQGhTkqKH
9ofi0S8L4yxNSGOIAKYQS8Lj6piq/8fJijMQZkVA0jj6ydIpkmIjQhjiI17UOiHX44+NXbT52Qka
Gqdcgdxl3QHS/3V4fjSfMz9qWe6dvPrjRebhyVdX2ancGL7SrWoalIDZNRJcKvmuxf1x0CSxDKhB
Vm1vWpfEj5NDrIp062MiejTUdlyUyMmIrKA5nal5dU51rzzjfSt2Xu49/xqax+fNr7HSSdZ1abqH
eRzVc33C16WI3PKosiC9/1Ddx35/nHf5pCU7F0nR7+PkKIA6zwv6NRj5+uO8+djPe8wki/kJocMM
E5z+zp7PB9k1PQscEDw6QRowni0AkXV99ye+tjGQb5ImRkrZFijeIohbFikDE7X/9tAL0xR3k5Ls
4dmRKlRlTne2srQ/z49GZFPDAnt2hLCdsODpQFPmxKzSdNiokRIsqrgqP5G+odOQb6luur7zRvXJ
T93ik+sRONIzGbBd2V9oGg+Uvuzik6aFLn4QEPJOJI0XjdBeuyvKT71uZTtbUNibT+tC9Y5bWTyg
quv+9PTSJ7tREXjXC2DzeB0U2lSOU94+dr0wNi6Wp6Dx96x2a2WkBBJffLUsHYC1LEg76ktlVRqu
c7W13L2a04ZMEfzLGmvWP8a5HXkHW/fv89C8IUDBvRoJgsQwZVk6jwWE3mAr6clVyqLuhJ6xQ+Rr
tqcxbZO10vP5+u3AfMqvsTpMR2Drdb4u7Mg+1hM0Fcnl67wnR6OpFvPD3/cDJeEQV1n7CALfXqAd
FWBjeIl5k1Wpjh231X/uz4P0/tZeSTg8lfnmYd6ocBkrW7EvLEmaB4wwzbHKwvsUNfK91erLoAbp
F5Rd2iIpXP95QAyMOgjsEBOrcWtxuzx6UYeJI/T7Le1MefTRrXTPQSO9igCZVLkEtYocqhy0Xd8O
4e1jk2TxKUumkv4fQ9MjxaHVidfBXf86ELZuePuu933w87nTiWlUeyTmktyOzZK1S0MeVaS5T6Br
+J9NG0PnfZZWYKx/jYXeeHIjRZxT2Td0ohN5Uh3l40leGPl7GyomK2/dOLlyzE5xup13wgja2sf4
x8O5Wzq4hbP2q4lFMj2jmzaRDsZzYQRA0gZoBHQgqKo6g5+qi9I4R5LrnkxK4mGncdZYjHuOgXyN
OvT24zxJS/fjeFqr30WqHYaW9qfSGOpDXSXDA/2H6fHHptOLLSFBNklA9P7nMWhRL1XsVScY1tpD
76fZqbHjt19PagA8Ulj7y4tiS5nOzv32WvrM2X01yG5TqsiIKv3skRFw+xiKSVOl79kSVspYotXZ
jeph+uvcX+PmMKVWKAryIL7Th3SEzUxZzjt3ke4CljHTbw74JyUZv6qNhQdOppTBBjL5IA183BX+
/QlmtGJy6/9bVsbvN1lXdYWuTfgv8uqE/vtNNq8tOoL1aL5bri13DX/xE9gh7UTXrbU2dmJaNOyb
Z0XXWMqmBkTAJhypyE9/RXCmq6HXzasveaNQUOR7dcgM5KccnMcCX2tQnWXBgTgy86ylEVHdVYwW
IYq+EksVYAOsKO/7X2KdT2jSlv29YPk2780b4isS1v9PHzukYqnBGN4aYHFPZoMhASSGPM0HWfKR
65NV1X7eVZHJ1FbuLmws0tckMZWDGAndLhI1eh2T8uajd/iuqeEbEGLtObdCFithbG9oPJ3SoLWW
RReptzAybJJsRHjw6lY7G3T91tS8smeNvu0iqPt4OyShREWNbk3vyAIM2tZ4QOhlPNiORsU/tb09
NMtpFyVKOvqneW8+zamTkkxJfvRAnYRm5HTanui8eEEfC466UxtbWNTUA8EGP5u2eiVep/3q+bGG
CMgdb2NJTLJ0fW+FCjX/6mFQ1ORaS4n6I3eR6U8TW5c/TSL/B7QZCNDfZmYADGEX2gayGQuSofbb
zMyO9D7NMfd+79DHrxKKYQ+tr4134SPu0lEcly0trLEpb5YzwG/w6mYtoj59Uou0OdkZC2Dy3Pqj
KFkWKaPhHbmeKEfmou7CSxU6rDny418H5kfz2HzevPvb2K/n/nbgfzr51xgzTLx1vb0n1oJsn9Aw
z4URK3uQlCSvUOa8pUrp0GhSjLfBlo8uxZUfFULMohb+NyQzWkUVDIxFF8Q00exaHOhIO4T2TPsB
UwTig6bRj4fzqNWYAJ7Az32cPp04j7Oc7xcxGIFTR1As3RR0ZIWXFlc0dgnBvaBGwHNdaax576GS
gRUri33qkkmuuZ2KaF2O4KLbmrVaym4zCRPmh31SXiP0hIf5vHlooEi3NtOI21xsp9wazK99Gbun
RvBdI28lWNc5aS0w0+K7H7NRi6lOnTMrINYivotWie+o2lIIPzZNhmlsPs/A/bVLHRr88+686eiR
HmQ0vP0aAuGRnu1R7CEVIN0AwIIfAO441QjxHFOHhkhiHecNraBu7SUgEjEN2h9jv47OY3UoMbD+
T4dRyeqLXg8UIjT/3wvOjxryY2mF1+LLSOnxZLn+u5H02qV3pPliEwTqwzJ4QtvbPQaIgNLIRKcM
aOQ0FT+XWhNoXy3b2Hm+o7/aY0qzrPWTfQeS95Gby7f5BGKx3im81Y+uiYwca5G6KRSBIVI6W6Po
tK8upKKl0N3uapEyduLuQybodCDZ+uip/RERCdUXep/e6J/jIQvOA2RtTIGBvu9q3b8wNQ4eS6+5
hXmgnkt8Eo8aipxdZCPbnQ/Om1apbkOlqed579cZJeloj/Oz/niN+QziEL2P1yBq11h0eqqvS68c
s4UTe87h42GUa85BITgFPeKvhz1W+AGDL2XddWlK5YXwE+Rm9Ll3AgzriyoE7nSHu8F81KqwSdmO
8hjEGclxqdya01kt9qjtv7ts/fWqZavc6MAkwrs0Ndf6b1xjuPZ9qMRJ9h7rLrV8vS0WHSKrrwXu
zhYOTrAgMS5EirFo/fYUNbb+7BAUe2hgcoMTheUUih61bJHkdJi545GrS1lyCJJD2GZ0LknMHiBd
k8ptxVn3b6Bi4q9oL8NWCSd1TEC4iCvtia3Ff+9PGFWF8o6dQ8X45gsFI09OcngRxu0uTqfMy3nf
DYOAHDWQ9j0NiN3HoFM6xbkfq7XdkD61CAIR3EZ1tFCKcaWdn4Ke0ltWORITvonRtUQ/ucoqfVgJ
xSIYaxqbN1biWjAEVPAg0wFz2uBa8rct6TnIef71GzYnTvypAMAbJvh/Qr42NcidvG9//R8jA4RX
YfXed6WLzgAXcmBJGQt1R7zVopD7rPOdlSWE8RaprNHbtmQJRYngqcxT3MGF8SYchIIYywALTLue
zL9DOELB7iA5sE3/8ePZCCmIhCMdZX7t0s3vtXo2QnLBu89I4WskDdi8VP4iBS0PHn7sN/bPR7FZ
gikyIS4dG+So63wA45jnedReA5c2r0koWCRNfglD7mPHJEC+b2PnGCa2/bGJ+rrDaz/tdxGyvRGk
CanC4Ffm+73h+esp1/uNzk+96XXk8eDbq0euGt/nEyquZwtbVZyHcUxIKcureFP3bv2JZvXSAI/1
hUjmmHxILurm2Oj0PlV1k9UFLafW+vMu2h1cI0LBImn4Z3pIwXl+NG+CggW249Aw/O1AOGJi/tdv
/0yf/e3tZ5VPJIoJet5yf6fTasLHNtxH1ve2xo9+MVGU++TenftUvdbEuD0It2GDbwiFM+YOdGLD
w3wgUZp1pFvDx2l+3Xn7wE8kCdIJImp1DyW/0Z07+XbeHZ+pe8T5/9LmjoddrvPug1bEW9N3tWWb
YNFbqmTakwQySSqnZ8wnjr5P+dcyiZ7iGfM4EVDTq84DmW8486vOe/Mz5ldNtUCfwrJ/vkowVGIZ
mTT15/PoyR5KjPUISc2DhsbQWH48nPbnR/MG+5F56CxWPIv5oYxGbOwCTRoJf5t//S5ov+UKcd2h
mOdgTpzxsoKC4V+/hXqYJWQPm/p3etzVMvTK+JpWyYPrhBTP6Vlf5007aPE1wsywzAun2Mxj87nz
o6qxQWhqLmFj0zN+HejLrtmDt3n7bXzosWIW3eNvw/H003U/OjU5/IZfLzOfVisEmuqJUD5++jz2
sSEIel3LBtfQH7/vz2dk404nq3bx24Gs9uOzz4ru1/ivH6ZAzHAyTTnOB+fxEMgIlvv/Iuy8mhs3
tjX6i1CFHF6ZRDGIQWGkeUFNsJFzxq+/q5v2cKzjc26VC4UOAMcSBXTvvb/11RSV5FXPZifk0CZe
SvmpaH8+lRN8W2PC59Pf5oZGUWnL/7iZuHmrlMoKNyJv1dUjtTPCZlKeOdkS0cB4tOLuORqDZyOo
3UNVoG51h67YWCGGxQvpiSxHbAKvB9mciMhtqDeuqNVEbu8p4fDa6NqX2WuCKzG38ckpHCpslFn9
SHGTWGokjQ/40uYvZarvZT/hg3gztG65zcJI+9DtKzV55DyJyz2WWg39Vlz9L3fV8mpe/e8vri5Z
l/98fniagSAJ8i7vEJ5n//zixkWhJUOvZz8J8/Abtn3qIrtOd4/JUG9aH/2UbBWxjr8oBQXpmhgz
FeNiym8jQ7wd/bS6dbWTCmbEBG3LottEN/prMtbW3m1OUybZYYqpiQyx4VAHnls6PjeRhqZcmwec
N/CFOWH3gDt97l1kV97mzQ5ilfDicN2LLg7lbFM9GysUXIqmnJegoqL0ysbNV/QNabDPWIFQa5Fb
e1wfrb08ux9knx1SHc8jOljIAUevUpL14hJ5+HTdb8MWeBVqb9m+R775+f6fLvu3WyGJaWDh4Hf6
n/8yr0X1mfIz2s/qqBwo0lKoVOEsipq3PrEUilH/0T+K5r3PAOeDitcUizEi5/frP80Dt16iZ7ct
eDb/uEFRVAg15Q2bIO9WLv9aNHq/OuUdbYKCW4/IIUwnc+9D9NsTlIv3M6r1JqmbjdLSLwfdMYnq
RWZE1m3e/QrijRffVyfMW/++yf0yec/QxIj8mXi2enD5t6xVpR3eWt36MESwP4F83xJZwfsB/iVh
k+rBJy57HgOKFG23+upO7rwCJc+eqqucQ9g4cA9M3/7wCE3JQIedhiX6AjV9BveSbJ0qbrdo9ldD
WvknnTp0WYyBSBiXs7T9AMZWvcVBUh66CjaBbAroDnX9iIJuczOqO+pupn5LTB7qR8U5ZABdROXV
cDbGuH6cVHt+KC0FQEFBEB/spPNT9T5id2zIIWgkYbBDv+JQ7T72MWTOOjHEG72br1QIOgtQKMpW
9llxM59RXdwukF2kN7pNHkIMDoJ4vso7+YFxwVs9PMoZ/VjwP0hQD1AkhtZwp4mLT3VQr25PvBHd
H7WHxL0mrSJ4wZNSHuTo/cl4H0h4t1gQl3b3rkHe5P5AvX/SvU/O1n7d3t9C4RWvcBi0vMdbj0IQ
+V6/tcXIpFlkcTT/eO+6v/61f1kNyHn3xcGn292v5UcAak+2odeE/89iQfKp//HIhR0L7p7/KEon
s/gJP4z/akNpSdL8MNFV63ZEaXLp65tOOCHV3gwypmrKw+008L5Qju3seFKqPwLFfyl4ir9poaGu
/dHy9g3Wv0cWuOYqqyED1kkFrbaD3qA3dn+cR8N7sTN9A/jHfc+1PN/2jglSxQm9d2orv2HrYJ9h
66SXwAs+COtf/vf7ReRAf09Psh9zNcsTfuWYpGn258ipBj1GH6n0+2HHo7ms49EGjIEZNSXQZ9lS
VWAeOZGLZQqyDZ6MXVDmzGZMjmaDXe9SPasRhjjmBo0ywF1RhTcio9vLs9IYTr06E4gS/WQ87Zp6
I07lwZqalT1P6m4ACEpSwvZ3ldLX+zZp1Yce+61TGI28colCvLiQxJadVwoXVCyZQoANfK4VBYcA
jTk2j5ayl2eybzZ10AjYs9+77tPk3A5qarOQnUot7hVFPR7IUfXKIszaYBKYb+a4Ut7aKUORYfpQ
ZUXTNLQviuJZJ9mC2VaNc/vmITE7d9V8aYBPbf/3r0n7nEbm9+TxhWR5oLK21bXPwUpfQatYom3/
HilWCRJCAUzW5xd58Kl/J0ETn/lneoR1okw9Rmq+RTWWXyIrzi91F2SnxMqoYcLvYNn6gX2OsDWP
enyku+6bNSg+FrTcUBMH1+xIJZj10/0zrIjfqRu6uGlwP9mPKOMVqsmqTfT50oFM4dfve/vOxxW8
iNuZwj9bv6ZxRq3T0A/fhlbbZtQd/ummw0Oe2u43nSqcBVSJ4HmK53aDHbBPLYnTrnsYdyvTBm56
TxHNAsdiaMnvKaLavnqeZRxkimjy8g4qevWvF+EOoMIG4QJHXCDvq7hjdxSf0oaphj0gAILfPsFS
qjOiPcqNqqK9ZmBejnVUP0WJ2l5lF38UEzQ9I1nLptZ7xYYwSjAWK0zB7YPp16hAyuI8GJF3GQ33
Wfhqv9d2Q0XTyNsv9zv7vQq7Y9978fMI1vVUD24OX4X+PsPg3pzc9DHHXnoRJyloGAXQrjmlG7sd
lOP9EKr2X03kxq9+0hNjfw4pN9sTx/7roPumsU87y6sWftCYjykG7rJPTpkgkO3DJtQeULwFixr0
+Bf9Ry00ciocnGNW4Zgkm4pSjpTBT/bGriPjS80LcjH0OfXEt2uKoDKvWhDaD4BAqidUTeYy5X/j
R2MfZ7VUv4KoWAy20h/6uiue7YnNvhrnX6vJmrCvVsydM7TTK8UP24ycy1eD7MtaMZLssQCK8x5T
hiDnZyHkhTkuqcMWl8MBFhd/5AbPUAK5/6+xKfztz7Er/uoceNBEczwXg9fPS3ErGMoa5ULx3W3Y
0Rila580ccBqaVy2mQo5VjSHDivuRa3q29rlPXGfFyJg3fupf6gGo927hEJAZI7aQzB13pceYEdM
RRiVUxl2SHjEH8zCn3bGlD8Gil6fc8vmhZTbj8DLm7Psak1Ap73VaAih/u6TAxba9FlN+6OPkvhc
1Ui866zQNpaqszXKDMouSBcMey0EOmf11JHIZhCUcUUUbhr2t1PZa9sNNVS/TZCnZUnOJ47HR9lq
xd1us8XVXl1DrfITe9+bCoFSBZy6CUNh2yBQ2RICVrFlRVaUA7ED3IQ4O26K8CAPPhMPU4nlDomM
fHXvk2euGP2vfUYC9MK3X+6z5FRyZNPSVdELhOgrSEF2zlpRKiQKJu6niw7N36MldiK+2MrYZbtp
fI0SFdE1OWlxgkyxMkRLdlFFhpAug8UZ4cdy1p2B1z7bMqNopo+qpjTNDIxq05X29BFGWBKznHrx
8WQi7YeKVE7jF2MtcjeJnobcN659bV5lP9Uww7qenOBRNhG6ufGcfVioDylgWlA8nuxjCwoOSpDw
pRUHdD8j1T3Pt54wQzEFBm8X2rVFcWNWAkps9/rY1fwKOCgmv5s0HOLdrNn1cxMG6q6ONRBCYjSc
e6ob1Kl8VFg4rKY4iJ4oU6kxk0f73uZJd9Vn1VuwYfW/D5VwWjf9P0AcfiElXX8ZmsFaqeKiKlQa
3EfQLadBBMZVrxM2SvLUEaSc20EhDw9WhLahYvBQxvUIAooSZwSTUMeH2tsGZpuoD9gCYemsZIg0
ye1gA1CRPgjARInED2zr4ZECmJ1LVc4XFhFoeWcvPfqhOz8T0HwCQ6N9BD4GP0mrjCsTo9YdiDrn
LGRXKKlRUYtWVRbQ0MSZqxZLD7DDk5tGZCXccZOokz8v5DMXYwy0JHr0IZ+7FtXMfw3IdjaPgJpQ
V316PkeWcUV9hUNjHJW8owAFhOiPL04RF6ug1qny9Uj0tkkWfpiF/dNJ1PLHWEyoDDIf0tNwUSiz
hGlMw4YJ+yQPbmVnh9i316oDzug2oCiW/1Tk2ns0GySz5YDSefpTWfUPXu6pB3+aObiZdpBNF4p+
R20D7bqxm23llOfbPNF1G5Vt/jzglYmDnMdX7CxvNTbpKarxQgLcYC7nWO2f5UEjNE/Z19UuyED5
cZUKzHT9IMeCIiywEehxFWV65+f9c1XH39HgqEsgLFQ/u5Z/kgevwtzNpQxlfe9Do6ScBt/bUL1v
H+79TuKIPVz/B5+knHS1YgfGszxbIk3XNrJTTlbxX8XcIH9KHAQpFIKk79ggbFsrI/dFiPXcdfF3
2Y0jMrLerO02stnzRQdFHEYn9NLui9cqwg02fW9dp9iRRU9WOqSVd9x3tCXsNLRX1BHPZ7vQvhZK
Ceen5EGQoyE5l3lGcZjm1d/8hDQ85TvBhdonyhaMgaLVsR82VN1Hq9FXWpRRHBI8mkpksX+3R2XG
BATu9KoXfZkcDuJSSNb0dq+VTvrYwQFbV7GSnx1PoQS2VqKf0MucEQ0fOd4Rd9WoO0EWt8msdrzD
8Oh9Q4Z9kTOBJ7zFg+e+Wto0bRS0bDsvVD/dK0AyQWi5PKNy1/ZDqjnVRp6aY2JUC3k6mtFDWXbB
oyrwXXb/AyGus2g8u38EkF69VhmgPjsdom1PmudV9SOKtHmDbFi21q8F1nsbN2y0tRz1soH3vg/3
TY5Sup88NjaEItlsMh5ppjbici6uDXs1P2DsxbZDNHN+YU5q2tdghnZk5n34hwchuPMHUDwqpotk
BpyvsZ8Hy0hz8+e5aRQwPJrPd74vdvjUBttBW+rdEvGD81RNZbgevEJ/MfNWW7ROOX1rWgqGa0P5
mujmI6Hp4MVuQvc8A6kgUh03y0JJPhBeZEddicOXAk+CtdWZAW6zZg5NCcZdgQVFNmUHedDI993O
ZLPTnOwwiMN9iuJT9qxZOaEg4BsbLY/XKuWde3kgDtzuTVyaywUIAtI7mYs6pDYBA7F9PslD4UG/
7fP2271Lns1KrW3MqNC2Spa1kI6N6WumeycKcRL8nqNqL/sD0R+ryklJpucRsNJ+oGRnVQeJD64i
LJ4IrxZIVjlTUQw/pRgf3kYBdv/VJ0e9lFKYwYfwhatCudQn1XoybHgpqMg8rHSb6nuPR/sMyuJj
Crp60+hZ/2iVlf5cGsE3fWYFTLnoNvTa+qmADPQkz3SiXys22faSyBG/J8VlWI64NsLPJrAA6olL
7gPy4qmxYCI4U/4gB2Tf7Q6WHj07LNEeTL05eLzGqNCNTtTXkbOuXOPWRCqF8kM0fQLXCxuw2VCP
gt5bT/u2HKCPaE5yRl8xEI8FR+OwXV7Y3YjPRevEq0SLrJuEJHetiggd5o61UJTcm0ptDxt/IsiV
ffPdgi8xascX7DKjDywm0T8hW7iYLRrUsWrNfZGqcI+7CW2tq5YXyjWA4FU24eAoLB74y01PvWe+
5VGuPhqiJbuiPEihwnfx0gZAssktUuH8WBjOwgQ0viZ+sHV1dGFPXbWhnx9avPY2lDR3H2GWUk5m
dy8aLqiHUk2LpZ5V/UfrYOkxdtF4jHR7RuFkHr3M7T50CPlgn3SKR8Tl1O/gW5HHlwpJnkzcE6Bw
dzJZLw+OhFWJ3L0cKGSG/z7HTKEM5SAKNZQuzxhqb/q0b7+k/H3uM8qtlr4Ztl9iY0CkgVb4Nsqv
EiBkNTgHOarCx8uNzH0x28o/5xV1ffGkHgvVjynFKvwzScr4WNhkc0VLdslDnn9Mo22cTAoFz7OC
42SSemcVY9xVpWfFow+/700HKgWToXb2sgkU91s7DdaTbOW+vlXVClGbmOoqayQq3bOa2dEyruDT
lLZ9aKbBxgXMLXGoEqeyLQ/RMPoLdBopRhp/T5QDn5qdUxjUhpW/3e9+k09z/+2ebUVGEJR6yDok
tU6QAIF/1VG7iAis4GDBunkZ4dm9VpMvEzLen23Pn5VpRNDMKuB6Uap8NJ5VQ4Q3UDiJb2s/qNN+
Skvi0AXKa21Sk60/EvUdIaniRkRyGs3U9BW426kOlPJF9gts6K0/10C9sE666v03jIXCMyBHe1GW
Y/29taonJx6DN8tvWKzn7MEapOVvSG/3cgKKf/H0N8dTNMXawZ67kr+PoPkO4GcxUpv2NVNsc13H
brHTwnS42gB7bvd24/hnoGfl8xg0hiDCpJuG7/jHjPZc3tuAJL4c27kkNWc6TyUC6GUu/lVDam7D
IoJU2pNBQQ2d7WVBuDzI+m9ZKi7P7gOf5n1qyslVFGKbZo8BLFJuer/Bp/vdP0NnQU9l3lyuYI0k
G6uYEBPDv/9w603Rd8nXxjYogU2FsB2X068EeZa970zEQo2ZioaqWstpWdEePIIoL76dRrvcUNRF
BP5+Pw5OvceSo9nfm73oS1xAxws5LNu3ib8uufeVBeSYIqn91b9NDts62tZWRFFZUSyiBNYf9YHa
S9fEP8Ce5EdTtOrJBZA6WPMWJhNO9hGvLMxN2wwJuqg55scDXs2O/N9CTlCU91Vkh7cgk+sReUOm
+uUWQbpfcGvHSrBvxGR1LlUgSla4U3DmIN/VwanRoY3LM9GnmHH1p4kSnJIA72DYDtsScZDN+6EI
KHxvtT/uPZ9mzeZoLec2HShz6zC7KRo8RdgiTdQSUc7XdjvZ1FrFZHEJVddDnfBiA3Wn7kr5wMwP
owNj9pZRkWpHRQOrpBRe/gFAb4ek3f45YZFmIKR9ywPbWps19kBx5qjHLqrwzIBCjI1Apux0J6NC
29cwlTds5WQLpZc8jCZ4+IFdy4OtpcFZ9rXK0J5UdKNi1hSbvrNwphrLt67dNWhYwdDWwkgh+UND
bwuS/s8+Cv+IVLd8U5SEXUE4zzBA1WlXz0P2MLtDeaU0EbEaL+jv6Zgyg4tYI50BGdnvagMcwcut
6dTZFJIbo7nWIshOME1XoTK336t+Iyueo8p1lmNWRU+2qOrTkOVMxVxcTCWFW2Tm+ncszU4hqsJX
rY3MB0s1Wb8mWv0K2OXa5Hb5dXSsV3g0xdVJ+vyqOi4LhcpIH2RTDih1s83QZDzJLsXJyGWTFmuN
L+yWqQLQyp9a0nypMx+xi9O0G8MLxp06J/OJrSG8YRhaP8xij+lX9TPrK1K2npZcUl+pHvmn44tM
+vgFplu0kFOaCcV9qw0fSDnsVVA5/mH2dPcw8LpbdagpP6w+28rPJSDOF5U16rW0anvd5P7wNNrz
X4eCYqc9nj/IKf7u99wxJpgUU+FfsW1a3iff50wD6YJi0nzwRFAQEWs/xGMVvrHUU2Grh9n21nQb
3NJD/idkc9bifBn76byTTSsxsI5oVG9PMC18s1qy/ZWW1Ec5GrX+OwFp54lHafTGNvgJZnt3vt2I
tHOQBclVXqgZOPkObXbppnF5e29nFJ0NCQQx+dKWfd0Qk0Os7eO9S/ZTJDdURJNboGhs+GKUDHUX
PlCu+U1re8pHqymtHot0/kHh8Lzt1CY7FRV/KBWy8Lduwg4oSRpcBUi56lNBCUdlIPYnkvw1yq18
qc5Vd/V9sRFUKLW1/QGzUYIXD6WWtxei6upSpeAUYA4mxahmqWypqLUuhQheHrwOngF1QU+3VtQQ
p7WVR3tOk9sEV7HmBwPe8hIQ0yLo9J1iJeNRHny9TXEsF+3Je++hQc1I4N8K3wn3Q4OozExm7y3S
Jw94pQPoQTS9wceWtNWgoYlmbaQ/y9x0n+SlVtovOpVwGYGP8mqk1m2S7Zb6oTSSeSGvKQI73eZZ
HqwBCa59k6XJPJg1oo3J0zZT6VTrkafTwogbV2NXGDUHNS5Qpcmhwiu0hZxvyF9BhqxzFaSZvpSC
Va1z+11sZBfZKqygPf2zX9WHCVM5IW7VUyh0Yq4R6s1tGjWrzenXPWS/7BqhiB0IVb0WOALJzRBZ
LH3dd2SUHT2LvoxzeuuH+qLjAFfUj57o/+d82d+DxX6BAf4AbsTfd0KYLM/0jPJyKICwHxKC5SNq
1G1RzTyYfi06waEahxlraNnlCrC9/MrW/q4lw/dYlZVSk14ZvvzX5Z0c0Fvrj7LBavY+TZ7dl4Jd
MmjEnjsgX/Y7QROIThmIFd+KvbUjmmE0nIiPshBKY/0YNKR6ZD9OH3yx65l3m2rnLz3r/Jr9RqAb
r0qYRYjcwLQpmap8JLryFQdLOESekTxFHo4zst92WcixNS8JaHn9Wi96ezeonr/jq0eg+5duo9Ec
MOrJ1MKBptCV9YZy9jETlC2p/Shjtd7Mgz7iesUMePT6eo47yNZVv6Y0Qz/XY209x6lTriw08Q/8
eK1nguYqfA8jWQQlaDU55dcFI8WNbJVjChbBu7yMMBNnHYyELlpJzTOxyOKXWAGd0jTOrrfxUoez
PvpPmZP5yIyy82jpxY6s/y5P0xZNOhz9uWyPIA8hwIiDLjZeieW8+0PfPMquWGzQQnGwCWotBbuM
BA0pPGX2lcWsBJO3ygscPA1/PN6aMn5oJuUxKoW1mggp1jOuT5ULV5w84QOLIP9ZHihwBFRvV8gK
PP95TuD7sngHOy2anc+KxSyVr2bSOrD8y3LD6mo6y7lF5GGqPHfK7W5GJOLOTmyhJa2UZwPY2fP8
YxxUTAAUGCIL24z63dgOgD0BVz2a8VtOtcqfqo9WxbPa9yAsA4h69k87aqC04whEdjFpSWKYNiD+
uLnUuVlftLC7deV5z35czGjHFuyrGJTTRJfrazu0HeWWHSAFZciB3YMDxgdHUS16Vmu12LKgQduO
LREjYvg2s9JmvB4Mo1n+dqWchEXDzwTLmOVIWO1aN8YlM83pfVbZ6hM+6jeyiV7ga8rD69wAqpGz
tJaYmisc2CI2iuLAmoYv49xTRvurLw/y8JEMaYWMsQXgomKLilc14ciYZekAL8Uf7XAvm/Iw46JF
WinFIaooWQrLTi1VwnAjTzEEm6HCicvllS18SrXcto1dbdOwb65BFaK/NZ3+J4VCnOj9dzVVKQao
DcT/fjfscLYl/jDYFNr1yldSE/1PPcYaLtEuWaqqOwBZXfDQ9RYp9IhsP+4+4ZFYHQuqvpvPxqAO
a73OjdceBUOWWurZylXjdaSViJYcG1DcyDFVzBRjJeya29h/XifHNFER/Os604MH3IdJuGzwIV8a
Y05GbfK7R2quhwdeA+UznJ5mUYjiHhsgoklMMLbbdZdF5veBKqHF1GX6WZnrYj8kVbHWqGD/WrE2
K2fjO7BKfuUQx8nlRskTRZcATcSAZoRLW2PHVA/80dRNaOwiq+ULCn90Ie+dxsNpDJToLdQIm+iD
Vmy1NlEOlPQkLHpxFoirzNo1af/XGd6wW18ZINcV2FTdptxH5dn9stAsVfRkfvzEcn0xVob9Hjj6
9FAmmL+OXuq/j5m2CHMz+8Zrql3rWpbsbB7PL/yYzjYPvkUQ4j5cxXP/4tchpVqwYzfepPQvSpyM
RM6bfClHe7VBj0iUAWwcxMfKbZZDZyRXC3ntCzp5AsGqOe/vd2ocqrcLcWPmA3Ew6n3tJ90h8zxj
GfQxSELZbBx++eLQu7YBHE6c3iaKM+BobxrfJLgdf8+TZ9UcXKg9Q2pf1m889ps/axFzQNnwkyVv
jyWdl76UNmh2K+xKOEyRujejOF6Ccn9Kame84EwzXca0ZklEoYDskgdrrJZ62HQn2SKCPV5uo/IC
AGUNBS/t8n6P2uPxnVbj7n6PyHSnvRfWb7Ir41HypJUDRUJCCky5trPvhVy4FYd7EwucL5HaRg+B
VBTLAarcVZzAhHpYtuWhSfwEsRLIWnGDz3f9rY3f/bXSTRdBupVttSJ0V5qD9aWpU4YBawTf1aDV
3nqtqii9Ga1dNWvp4ySC64FOpVKYRwX2EWH2GjrejFm4ra1CO09f47zSH+2whqAyqOlrbyXhAWYn
JgqyGaJS0r3iVbYqrPs2XlW3GAQnwGhiWM3y7H5QIpcUiWzH5LLc20xAVNU+buE8RmWnrW2le/E9
XGSyoB1eoyZudvUI20U2Y9tK97meW4tKxcW1CEEx+KaJHlRMdkbFPfRjmgINt4bXIXKtI0iJH7lo
5YQ7nuJ4epNjbZUCS4/Ks7wQurdxnoIQS1dmYgRrXSpH2cixoiydqx9AGhBj4EcVOKx/yKHRDJNX
jadREEfTMk62uZOZL3JePmGAUhMRlZ8Nw2pFmt1dhR2AX6Oz81f8ox+xAXLO1M4Xr9BsvqiF1zzJ
MRfA70KPx+QgB/kzz+Dp1TFOa1ypOLi0mKyot7JZ9MQJ8nFUN2askfcv3X0Ox+9Y/vMwTateHbSD
7IbCXBKhhs5ymxZrBF5BOKy6INKblZwDb4A5EG/mbarzvr015YVyXF4ddxBG/dDMFkRkvF1pD+qO
5QAxJ17ZlPRYqXEwOgD0Csn0VesbHr8q0TlA/6YKU05yI+qK1Zng4qDPx/thHgP1qMcAb6nwe9RE
Sw7K/mQi/o0O3KsfhhmmvezMNVTsi/sk4ufRuqk7saBR/uxLqttI+VK3OmjJqhjt9CAPYUCZdH9T
K8kjVqrZbSir8ms0OYLH8WuOPFWUODs4/LALZxpPiTP1GLeAWarMuHmLKt7uwF4D4jE0a726zhh9
nmXLxJ15NvrpmdULW43ikAQVqIa6EkQsEuTRrBjiiWVewiqZNlOUBasY65t4yVInXxl9UWwSk+/c
MnPItAcqebNbW6u9UyioP5mpmxd5H7fkBZ4b51ncr4ijFqyTTwE2HyG7kB/NIFnbP2XXrX9OYZaE
ZrOU/wjZ17sFst4+6NYwfnAM94B5mmIXlWA5cgpm1KKmb0CrqJtTLQ6yXwFBEWqqcZRTzWoYrAU/
qVvffZq86tdc2Z+5U3XQ8OkGiBxNX30foIFWqO8j/uvbsfPaTYy2T/YHvj2/uzUu0pZadRvPxKGW
hUp4MKsY7nNVmQ9d1vfXycmGa4iXl9uaF9nDCkXfEucEbTl7frqMc7huims1j0rgQLyniO+ssf+/
jVIQhBQnAv4uLw6z5A+M4MOV3U3JWzdWj2Oe6RejSxOEhaDU2KQ9a1nkvobfZGeDbcZz3TskX7gg
HwlXFHa7l2M26/2TB8ZJjgWEa4+6DtINeKx+dXvrLZjrn7pf9C9xFdjPpb1plNYD+ds7r4rnK0dT
jNlp4yzdBPypnNq7xvwArKThYcFoNvve4dd99KmR94kT1qtDhHQYTvjJEDujSuyWytx4xlzPOMpW
oLbEgtpxWCsFmyUv8usnMV8OYiBqPUPk/zyf+C1MbjHoGzNU6Mk8OVlI0VLqg/R1R3dnlxC4y6E0
r7ykzCu4Agu/dK94bOvQuuaYBp2mMgLox6CcFmLwsGoCwvH3q6zhGfMh9SKv0UujewCKZsGf/vsi
HHKvrq/HR3mNrxTuzhUfbIoZnz5YNoM4PiR19GrbvXaqrbpZqUnov4FL+dOrjfmPEACiYoAHA2N+
0Vx9/mgjOOfjbFB8xGtmU9XWvE8Kn8CawiaooELyEjlYAAyOa735ZbYNcoyAqzF7bsShDgYUGAoV
MnmRZs+ey0ICrwGMK2jJGU7VOAvPM9tHeRUmVvGhnrzvjulYBbct2DInVUelFlxo1MDYxSagXXt3
1B8zpz9REQG7vZbHyPeCo6Z+yBm3LoSIUDbFFRVZJirj1L0mumS/PbM5yeNqXAmQ4akwGrYgaVJ9
zI1RrypVm3ZNY/hfhvrFzfQSN0PV3w59i0lMlFTEIFMkIsnc8AhV1GXlleW1EAfTb7HyncMS3iNN
Q9MI+LIN6tzgiiytuPoEYanuKPqFHJOzSkAPyBSqozX0Bk46HLAb7peDhUmU7Gu0xDgBkzBOTuhc
2Ljou3tXZXTmU6Rd9IZ1wUJeXlIqzh88GNUsQWDyc7YT6yAPiusR6pKnRV9xiovftMrYHS3vk5qx
+2s6+V6LFejfzTDoHkcys7iNxz94bvwBr42M5zjPB83HUatRiv4Zwa9DOl/1v+W286DphvKn1Xsb
JVCr75NtCzZlZj1PYeKtZ8WxD7HRaLsInpIoqw4uIBd2sRVQp2VhctE4H2GagZOOrfFBE02F5B2U
JOuLa/jOY9xrwbpISLIXIUiKdPaNLdbbOCgE+avuGtZZH/P4ZSa7KrubJIz3SpjDOhezAgPiY9Zn
5v+8yCiTHHN4YVZDcLrUwu92aOkrYXvAX8MUnIIcd+bWKN/ZV36YKlU1vWlZ16ryD7K71lASw/1r
1jjhVe95YuMeMA42CeYxeiMTc7t61HXCiE7WnVM3240kYz4IxUDwoE5ok5ZT8AEI7+wP1OQpPEZP
hPErkDr0Q7sBo4yxBnHLIPyosNSKrfIdMqDNQmOOV2GBiRrUI21NveVB9Qmg9OwYj72mQyoV2e16
IAQ09UZ8pHI2eeH1gikvae46CvvN7LbWg0yOo/ZaDmR53lqq3vdTiSObnGaghUEFVucnE5LHBXTl
u7xtVeCgCAKJUibxKR08a7/6aFJ4VI7dxmuZWe9n/4PM9kDss2l4os7Co4/PnkslWllUBzw203er
V2OcZIzpOcahZFuSm4QbqrvhNkcBdJgt8ghJB39dbUMTWUPbt09tj4RhjPG/dntN45sn+4ro2AYC
vUvLMntcw8oyeVTsSdnXZQFHa8i8l6ialJPlpQfZSgxzfhHMEzHk9kO3L4qsFWELtDUI1g5FTZ4+
6lDz+biC8e0qwvfM9X6UvaX89EFXkqyIQkwWio071NMPOCOw4aPBwpTKjkSBUUVp7tivh2isn2ec
3EFpVSAnRLNHp3v21HA1aVpLeNugWhMjXnY5hu8/lbrbPweUVvEgv0bjQGPIqlViADmQY0pYjhiw
VUgWGQybhBmJ9jPxpuSQICnY8LkktRKjXZY9+4u5ysxT2anarQhMH6s/c3XK4AeQVMM1ol/J4jCt
Hzc5m/4vWt2UW8O0qHkbDfujLgi5Ns03/orHdYoF3ppH6594Kk0o2SGjw3KojVVjTDyBk4hF0Ojs
5AH5BgWZ8pSJnBaTjUWGOHwe/23q/Xqj7fq/rped8vLbcN0SL6hy/eJ2xI3GMum/OSplIY5aCDCB
W8GWoFA7PEWeEn7Tg1xfVL3pvUCzNNl4JuqJ8Lj24KEfhcBWN3slbsKFodrprs4s/wJy6v84O48l
SXVoXT8REXgzTe+zsnz1hGiL9wj39OdD2btr3777TM6EQEuCtIC01m+6beiFzJiH1r/JWA8bAufG
yth0uUpiOO34H6bo7+TlVG0FkOf3sUb/FoWlhxoKw1OeGduQGwSrVTEtk8kGicx9z16LgSQRKAZx
8nXcKs9jCYzBC/uVNVKAzMF+PLaAJHZqqBc7cDfKY9hzDZXMm14wLXK5apqM2ppfv03lgD+DbSVn
a24qnoJmbxG9IPkDxLRzHmW4zQfcEMosXPnMFd54xvuA8o1uJ3sRrv0FSdW7yE4Zks226I8m/PeX
YeinnYdl9drshfZBRuwsOt960nMtOOON8ZwMroPsdxfPIAdeXNfijSgGb63PTTB26Ij6eQI1kybE
BOWg+FTCEbiKXoyoDC5aSF5fsT7yInxTrdF6bppc34AVK9YNX8CzgbcOgjF1iPezYj1jTlZfzDJ+
SfvGW+htP2yU2jgJC9EZJGi7pxyBGgC++PGMM+oTNalgP2EID3qAXjkOO9BlzQTwJls9hpArOwNy
6VbeDZAwarR5az+EQAH43zbDd01ULC/y7AtOnuGauT3TG91VL6K09KUcUaIqpxTx95as1bJxqcdj
kKGdnNrB9dFDtqkRzqJXpgsWRie/bvJ3J9ZC0GKJOFiGn733ONz3PIZehGN3l74MqSHwRbzj74qP
Oa+zNeqxXoQB+RFEv3D004C4FF24Tiv+5pGOMIVjGsolBtmJoQaPGa5/6xkBf5ziq7K8mWkY7zJD
Uc5er/3eqGn1aKHJsf+MtyAvU3NocbZD/t3gP/ahTMVVgHH+5WcJ6rBq+j2PyOjZNWAnOIjJphOs
E9VB7Y+oqaobVc/sx7bUsaRCuOWbU+qbGNOhX0bgH0ayMV8avaiX6hh4JwtL5YWS1AJF875+jYw8
PiDNMy5lEwlpewtmhSrd3Kuj0b4OM9/agE+rXyncFitHc9wdDir1q62TMLLNiuTO3MtkCBZvyy+h
kJx4ncC8FlWZ3OSZSgEHoWj6Z2A64/NoFDPijRcw9Hznl4V9FcPwFUCX+OW7e1Ntm58Ug7PFkGjl
iw2dZt2MZn7GqBvDgjDLt5jm+uT84ZSPoVV8Tdx6B0ev/ZVV1r4n0fIlDoN6mWMxc0v0CIqzgqo3
Es/j2VSTArkLob8Yc6nWhbr50xZL5n/tL24BPzI7UV9RU3cAE2CuAQfK3qdQUbcDOgYPlgcCWI+d
jdXwPQLj7w5K/gxoVIv2ldPWR9RqGnJaoxNTIjGT+ig3suuzaaNlu1ZddMv+dUyewqrQKk/Z8fgo
LvW8acCcrHAY7FZoThYX8ktA2GS31rjJv3pw2EaDeR4je2G1vHisJNphX7g8i+8bqwiYHfXtpuqx
nJExjDcAZuSN/oFglr8XsokOtYsKIYDV+VjVmkzkMf2O4gu67VTEMauVu2OgzbtT3mwLv7vce6rO
j45dhzHuRu7+a3zoXjHDtG+e2WwisiNvk2rkZ2qKQMrmZtQGzc4wuDlofhe8qUI3ViRNpp3s5Uld
LaZC9GfZS1Ed5S5FfbLGqnqaTzm0mvIqTxmJqV3IpjxlT/VrJZsB05v7KWUTrYStZVbOjmtQPTQt
2SqEyCkDZCqazn9icg8N7elg9fWQ3Xtk8K8x/xVjwrJrvPZMhceEWv/SYpbzMBid+yACx31w4XKl
doGA95+4OQz6IkvBTMgRrG9xcptRiS2ZWCpU/xyq13w1uj1bh81DhoNpUJTl/pxs+1C453rew8nu
956MsVT63fvXuP/qBZTg3s9XpMHZR801SXTn0A7wCVEigiHreqaJjcu8a5oTsw65ex8gx1LM0xeh
2zX3Q2WslsfL3X8dRLnEOZSa1a7G0MkgCij1LuoA6mZpHTxMWRDA2dCYVtbAdKrco/j4p2NMnOAC
mXwph33GvQSNWe4XwO1JVbsL2d2a+hlUcX/8HKfEenRoovF9sCwHizxP3TiNOhx0nIEPnWXi8i7b
k4vHb6QWvrn+7DcRks9YXzNUBu/j723dDHRwgYBAUX1axOo1d/Ppa1DY9VpN8/YQRlH/pGvtu4z7
dYkc9ThgfRHmTPNSPQhuWaMpD7mLghp/9nZVN7bCtCM0mh2lRxW1ugHR2QlZ+iMoy/toeQiTS++a
lM+yQe2Po3pL2eASgvrmfE65MVKwxUB4uauoob/o3GZOns4s2UXf5Lgkog/ClZUrh65P4IgG44tv
ZO2tVPXqlpbJq1mW4zsKAqgTbnAfU1/al9p3uhepid++4AzZvUi5/N/7toHwZBZMV2ja7uwMpW96
o9RZXyGbBGTpZ20I54TH8vAc1SA0Q5XVUxT7wzNT3WAnmIGvZK/SFOm5mbxvsjOtDI0p0hFcQiqW
0VRvNCO4GmMHotGsvLPcZIIiNwLxY7vtFC/GTXpuf/bLPadCst9M9QOq66rYtriBrsqc7KoXl93R
6shVLHxfEUfZduag3Psr5qY64ldkJpmIGQhq6CZ4H9eITm3nBFfh9r83loNc8BBP1eavDggDqD5V
rrr47CC/F1wzM4/P/F+Wf8XlOf2weBpRrtjL1mDrPVU1EskzN0hyfCatL/aWWcDV+of2I+MWizSo
aJ9EIsbsDcZ9hu57Luyhz9PJmDznn7Ey9NfZ9TA4anaFIcwwJQpsZqQrLF/svCSLS5gIYqRM1xfF
vnOTeZe23MtRSl0YaXTSw5K7j+MbFwStzIupTwGKOuNK65TyYo8YA+O/m2urWIlzQPdzr8n8oe+8
RTPxRwGrzKerx+ht1Pkb5WaXrWUz97EeQ8qk2oMbjt8MLf6pz9Am2ZlYj1wlzgtj/AcKjA+VpkRv
YBm9g90hZygHBUNVc7uqdNANnJ/LOl2Ch2yOcjAeIOeacvTNtW3qafwnZLjJrBpZWju6vyndZC2n
fLlDH8r8o0rs5EFCGpijNDciMHjSh0+kAxj0vyKF9hEnXfIAWLi54yX+9/PcX6ex3j/P0Q+QxaAr
H0Q+gikg0RweMYYe7SUAeqBh8wZmY7vKJ8yKsYYU0BUVEZ8yCKsnudfK4DTZLM71NmTlNg+S/VGj
t7/H30fJA5KMijrCX0Bz/zqJ7L4fFDthchIHnJLcY+KJZtsJ75kEr4K92mDVZ7kb9XkAw4rgyAXJ
TQNSA2g/pwNjB9GR/0Hkkw2JfeUYkR1ZFPll8H60rh+v5jRiuZBFR1mJ/O+ipOwCEFAd5UjFCDdt
X+cH0xuQC4GgWukzmrRmfX4XJbu3/3Q3aq/0lz/NIUKneiGVyjTUgJpVmgzLvrKS46DFbbD91DVr
jfH+AjiteP3lT/N+BvR8BsRjsh5S54TNzodtWcZNbmpbF+fYDIHbh9y9urBR9pGDk1WXC+OWN6mJ
T24AY0Tx1eVnzOMevGoSh8LrfCrZUTg1Rm46FcbPmKra7x6uikd5JhnnvrpqwI9DI+JIQyviB8Wp
768nQ7Vr5pRnxaM8JnYg3Hatvo9YY0HeL4eT0XK/6nyvY4ZaxYscwQ7cRvQ+ZqvWFsWuecDo4zNT
xsMhmA8s5SC56wcUHrXYxSh4nrvJTf1n7zMmJ3qfTbn3V+yv5ueQJmnaBYAusRmwiK8n8A2BCOqr
D5wZteF5Y/cPwWgNB8FjHjfJOYa5yCsZWHMvW05S19fc0Kqr41U/BqsCVf0nJEeMuoELHoq+u9FC
ijjpSuWMyiqOvGE3vqUTdMpB+O3j0GcYlpeKf/baTtuZGk5/OgLOp8adgq1RtPWDYmJSHGdR9jJN
FYvmznJfUzF0R0Wo4KMokLjANNngeZedyuqo5ZF3wpOGTqSCf3fKEbo+xiecNhYqC2M1teKHYi4s
xlHsXFy7W8uW3CjcBQ6p0f7oxiCJl04b9dvSqxoYC769auzUPDQBZPMgCpWtOU7uc6fULFpz/dha
YAopaT940cWxrAQxRDbJ7IHSIt2buU57la17PPAOrAWVEwWIaebaNV98O7IOcoSapunNRXx5Qena
2pkOJohLCBpAEpo63H6eXc0QAu1zCuefsaJJlfVkYCoqTyNPKCoxbimr84nmN2XNmyFP2n0ZhsXi
/hY81WBuYGvPZjONwdJGmeIctt328z0L28gx7LrIw++fYv50/TAiIJMBmp/fthyODvv9032G/nzC
z3cQmy4lkTiwd/eXzFluAFRh+vD5mrHjoJmZU4H7fNUO75k1VLjfn1CesI4wGJWf8P5tRaGL1O/8
6e7n1q2A+Q6f7vN9y0/YICP2+Sb7+RNm7f33u38tPdatdTL8/nTyaBVDFiVwQUXN36M8usjyL7Fe
W4fP0zuUHRdDrcQrYHjVE7ijme+q4ollC/eRUtlTozveB+QbFOcwSDrkml+9FVq+LG0F7y3dM9fe
hJVAixsiNybrKdfJyIWTz10mSqh6Yh5zUjTjq+yUmwowhmF543183UGab0mAbmQ9tI9DcXLL5Mfn
eE8jf8gznwmnq66EoTDXq2aZ9gwDqSZ2tccwKPRHFKVO7tDi5ji3xsrpD2HMVys75TDbR7Ke2XaI
KiRD/DZEjsJF8ng+h9zobTmss84p/xXzk2bj2U5zvb/KGDfk/H19IV9GHtWaEa4gdpkdZHPQxgbH
xv7ekkcNLXJGlV0hzvnn/YY6PsiT5j7IUIzgww4xiWL5+X7RDP+F53NzlCPSNg7Pjt7c36kMoe1O
HnRIQqp9fCAZMz6SoBP3rwSwf7lV4wwYv/Fl8M6Gn+cXnL4hsI5BdJV7VppBnerrciebjpWi5F7p
IBAis41Xf432EnXY17AdP08gR8gNr+Dn4+9X+AzbSRlDxv/nFT470kr8fpUCEgr68cyH1A6NZBWf
IaDMpLaZdGx0SzGg1AfJnuk8Yta4SB6pOruU2+vq4nlYJQxq2OK9ivs89Rz7WQndYNkZ+fBuNX24
0AZj/BYX7bl2O/+XN1GryUPs1pWOqjJTs2CRujrwKTX8jkP2z9YJlHesIV30skT+osPrWWWojd6g
LrE0NQwVU9hM29ph5xwdpXP3Xu7W+0Hhn4vzubRhYeal+d+5uMYTUK1SLBq51Zjyt0aX7WXPYHgz
4yinlrzQu2w83aOO4S0GHgRrEBU5P0HLr5wvo6Yl369o6UZoTE+WVT4Xq7UbrsnmY4X+0DZqyn1U
axE5Uy+4qh54EPDFCnKMHRaYetaep8ZWH2O1eZFxN0iMVTxhY8jdXYNTaWDT5igf4FmxUdZ9m0Iy
hw/9udAFErS9Ge65NLS1DLNCPPbVoD7HN2sK3dnML8XV3fPgWW6YJpKEpOKbHvvBTI9NU7ZwlOdd
3KX8rWtph14LCvKL4QrnynI9jXn24tmUz8SAOYLr2OlLqWCrYBfgO2SzE1Cu4kL9JVuT0roopHtn
eSSaL9YjKulLlIJ5Fs8bN9+BLGmfZaNPyi3K7e1NHpvF04sZROpFtvgk6PL6YYz5NMelPSBAQap+
T/pAec5Yf+65FEp1YZZNRK6eDdau0VJ1cmM9RdhJytiUwedC4boBKGyR9pPBeND/6Z4H2mIqDz42
j/+Kl9acaOjUhBvp9JrgtgKsukrfOmXUkf/nyS+bRknO04jN4BAA0npjDvCqWlX8AF19ehXWSg7S
ci+9GmXH/5gzuHoMn8nWmAnMh2DtSzlf8UEJzL2jxs2xdyb3LHsn6t/gkIKXEXTVzTLaS43R8Zup
udFxwniUdDwHFd1UbGwwFht5kFVikDqKiMUDDitH1Pv9TTAzJuUmlr48XoQPTzpb9sigAZaQ7ChS
MFNQ108xaa0xEfpNJEaN9nCUrAu+4Y3s7EfXv1JnvLdkqBZ9sMzTkUtoPtyjpH3UWouK11BSgEQW
9EURAZZw85lIBHv7GHIBCOZfmtV8Q9kB2E8008RxIn5IzMra2j7u5Y03IAKo8MjGr6+ZmdXeAmnv
8mvjQJ/S5jK6JjCLArr03farcpFkhfpShjalFlPXSWSb3q5HIWrvKdOMJymjNcqqxUuTsjTjT9l/
J7+2up+pypN92Xfm18SEqWBDDH8SLVmvNo2ys6EWVO6SIdhFquNfQ8coVq6WZG+RrfzIHMf6mQ63
+3kwvbrhZ65+CKtvAV91ys1D9WHlTxMuTUP6MmFr9RzhB/HcNThBJU7+KENxY04LWBsgq+fOSmTV
piCdvpa93BuTU2f2QETn3hJ14ef2+Hku6nFzVitpT7Lf8TJsJx3+ZMpH7onueeyyVYWc8ZuwXA34
RWQsZNMoLWdjh6JCyLpt3liJYeWUDNAn5sFG5m8ofHRPmp/Vj1Cr7uHBzsJjXszo6HlUWnDNQR/B
MFsV1rFX2nRhWkp/nvUpVmoT9kvTnoazjMkNUIThnM6bKW7tFZZODJmP6BGyHcGu0iPbuopg6We3
jMle5NtAT+X2UW3SeCn6yb80duCc28IZlqMxuV9JwR0CjJhfywkDh8Jvqi2czOg9MCe8JVL3qwKh
eZXrk3mKOi1+yCnfQOvVna95PL5pmE8EVDYWoZ/34Br76OFz47T+uWGic4TMWLmLxPWS/aTY4UIO
SSPn9+AgQoPYVPMzpqJYeNqk6haV1TZc/7LN6mJTZXw9kZWPDw2CZgfc4DtoRTOPYEy/1xPKSpI5
0NIC0hOi5gSrYPSi76otootkB8x97Tzy/3CcPItpDXtXq6OrOkEVUBoK8b6V4O5s9d6j2wAfce2b
jIwqSR9kctqV7JMx2203g9dOV9lKrSTZNT3KZSEmcNj1+s0DorXDOZ5PVvi6u5lwkYp0y34M8VhB
9D5jYWK09qNeTO4tdYC50CcjjW0pax8++yotGlQb4yReGxBAzhqobLeu42UcJ/WrVuS/92QMmpV4
GodyCYYi+uL1vwwbs1entPO9A8FtLcN+EB09R5gUe7lbYR2DlEHWR1/iSf0OZb+7hYkoLqMxOgs5
vskNpCLw7bx4hprdfN38KeOWV/rMAyob2RquM8+tTjLOvRXz9yET+9jKgvfYpDg/vx2lV9JtigTb
VjZ5d9afd9f37rAu5neBwsyxEs7vd9cxlVr2ur9pkFKJq774WTnalYxs8T7FhbWyk0E9+61XHasC
sce+j5KXqQOiQJ6m+AkbfJm0g3kVhp6thGn4SF1iTyn3PjeZUMat3SUnzxb+vzrlWFM1XwPTDV+6
zjxqqa2/+0OFDlmehOdKE9DjVb9Y65nvvA16evUjV/sRG8UjqLjszQj4WH1dKMfYmPoz6hQwR82w
+QArvw+Ye//Q/PIL1lzmi1or+cYtSb4bUate+mDCc1pP/C+Jgpf6PBQ5JBydvLJ5LmB/bzpTBAcV
KvsV9ahhqWsjF/GII7aoRx9U22Q6eyP2diwwkuUsFvQ25XW76Kcx/WKV0bcS0+RvZBIuBQIdPyt9
Wqvc9sOF150RPSnihbCRv4ExsoD6sTGLrP7pheoDZmrim9FFP6cutHaK7fUbFeeRJx/wXlE+IRdR
PHV1xQJ09LWNjHWTWV8hju2w3i3uI5ArDJZeapLGwGFuLKLHMI+9axlZoJjnPZj4zUqkRbRuXeRE
1iEKY/wC3rHWKUrzeGXdaFXJ470XB+ZmFbtttE4cxIsodwvO888h9xjf6v0Qef5QK7R1PETtJnU7
ZRErqXL13V4/piNAuSQo6q9d/Ar+2PmW1gJDd3SCz/wK9tlEdnhZzx1i/J7BQ/4a2328DmrWAfYI
RKVUe+TVktj5NpkljAwRvpd90m0iN1b3Smnh2BHjkytHDJ39bMDBfIlyM9ihD+oC3rPrF5FpT3IA
kkTZAlE/IGdNU291JdL5CqgXAcUEXte8O2Cyd0qalZsaIxgHq9xX9O/1fWp6/dodVOuLPYoVLtnj
m18P5s7V8Q2R8Vr91g5R+iGwc9sK4EdbzYvsL2mWWV8Ml4zCkKrOthJ9+jGm32RfAsd5w7IaV3cj
mt5Go1nJuGaxUI2bTCfnNYSvJJR38iXI7zirSIm2hp0qy9oKsTpjLXGUe+Xc/IzJDjOs/78hvemZ
8CmEufrr2AGk/QFVdxwtkfiTmzoGp1xFpfGvWJ71xZU3EW+pFOBF9GdwOneg1u+iOm39+Cuut1Bu
w6A9/xX3gyI/CxD/XWKPywbW8rLv+7fcaupbNZMTXTR8jn9CsN6bG+Y09xBVtpokEqxYhWVtaI7a
qsRR7xYUlrFuzQHBk87zNqVhlmePld4OVuxwVFt+T8ri/j7A6feYFWG3a1D5PFs+ijptUlLBUHDx
S9BCfgjjBk0Avw6eMq1DITZmMhrr6gUYQHGtbUPd2FrnL/Lc8llY378LddyhkcDK1Lbzq4zJPT/1
rAPMoItsGV4cIGWUhdW5oSAVpX1+vcfiOsNCMFPTVTiO6hNk8ODQTjUAVt8cK9Z64RIAdH+TvVba
Visnwh5UNo3E7U/lWHwr6kx9amDfXxBbPKWBj2qvjkO9FVrJTjZNU+sXeRn7996on7aml/iPVE+D
51YXKznKnZi/1CbzeBW2IsAvtGZGC/PwqPfjU1ib7Wtk1stkNJBjdsgUTmYn1rIp2uQH3Pjxwc26
5Jaz9rTaFJCoZxrr0q5adC85KMOtqqBigtc3/q6ObTWPtUsW2Eyjs5jVbpPWis4dD3/ZJzdB39Zr
oYf12ra1KQUILR5My1a3AQiSfR752VVuNLNKVmplY2hnFPk9FrVTBlspCHEBtYEzzoNlTO7B4Kx3
qqDA+RnzFbzoUXvRFiAPy2ndpQO1kVmDJ/NEdoghNW1T2g8ch5xdJwQ3KO/F0w3/V5QeeGC4P+PK
/6WLQX3NaiyTQZaF17Zo3B366BFai7Z56TX4u6VRVq9aXEbUN6ruJ1heyzC8X0YdP8fPea2aPKFG
+75pMweFui67VUmBpen/G+/mzr9i5DYsmEmL1Ap/VVbQ6BcPPDOUDHVamwALzsVkaGAj459YEo2o
uozjUe59bhxLy7ZaImBRY+/mzZuQeQisx3k3NurnTqdC/Gn0JuO6Ak9fxu6D/4yTvZ+Dh1qr1qlq
+jsFNtoWs9URtJEdvemaoqAdqFr7uAmitzDJvka211x5cEdv5lwFT5vXwHcGUsPZkzxkqhr9QMmw
X8pBKStYkF+wPcjC8kwZeWxMPcwia3CMFzs2tVWWjM011fR0p6lVBn7BsE9VnKabsB60RweS2LKH
TvLRT84jSfYZyM/0i6LVwofJHvlMQ0LTqJfQHdtHs+EJklWaetLQqj3krhLspkqdrmWYj6sRI9PX
vmeVXL5zz8lOplVSAoibfkGCS01WwFvTUzDTpDwBFXIh23IDJC8G4SAmPBqTf3rkOeRwOeZ+jGzr
CoqtffcxNmZ2C2epam3oi9OQV1cZiucQCATrHPftVobkpjd1cSVXsJDHfMblnj5rYt9jjLgP/XN+
pMG29xOqGXm6LGmubpgXJzlenSJl41tTAxDL8LYWia3jVMXVoS16jxS8CM9uYxgb8G3JA05W7oqF
y/hUjFZLwdio5mduiVWREaxcAe/MTEztiGILIgbZrBai1W2ykcFYy93qvusGKDT7ZNPGozrqQNA0
1tNFIJqnrk9Bgps+yepMzbaq6BFGHEpzP2Z1tc/nzGSMIuNm8ur0oVRkKlsPnk21yJa22lTv+AiH
6ISSWuwQJoXNmTNVHrf+vIhaACxcd32F1JhfOFvHHRfWDPjoKiU6sADH721uOqHwF/AllFOcZt3r
n2HCAV3oDjBmitD4PcxvbB/TMoZ5nE3G5dnseRi4ln8PYxZigxOY0lPStvVWSV2K+8moP0W2Xd9C
7uAYvlvV0tchBXQoEhxqL9WfHDvXd0VgweSfB7tYvTzlUHvmoWaZFUsNrNtODtXUNj0IBbi2bJpO
i+GlV+m73qEkhGyQ+pSFKGtanpW8lgGrHjHp9nsbMxnm59e+JhNSEmGr/VDyjjlXitA2uYqFS5or
XgT1lmUGpqvgadZNklU3RWnMZSOgmtdxh0aTyEgdUgT4Con8XISCvEXs7oK6cH9Rn3vxh7j6KDOr
XDpKZT4aoOQ2LTqqZztOjL0YM2OHaVp3kWdE6idHlMtHNbsbwq91weyUZ9ecO76fscpA78xnNDuv
XI6zSKEJLGov1zj/tQr6K0ZFrDqEGantydqFkBTjwhxy/GbGbJ2hP4RKt2KU2S1qy+KlEtVL0Rv6
ZfS7/IV3WQButMjIzJ2TUiB15xr1QfY6oonR77S6neyl6lGh7uTb+HNyLGlYa9OQ6x4acQFDU4F/
N9IPN1JP1uxBYjssTwLfe89Ne5YbjcTFixuAmZ3mszxvIYQlVbdoDKf9OW38QCl/1mk6ABBBEkst
+w+oHd7JV+rfm1Y04zotUmPxV8dfTbtuWG1BjpTxKSrQDvGwEMwm0zuFLWloxNdZtMYWK/wqGn4w
I0OQeeh/oXz4iqF4+O5l6ATDK+qvcTpYuwZeDlwXt7xmFIRXyGzbW9scvSWPN772eSMgGBxtzUVH
bjCwF5fBAldUjKXHhMq05fP8mqJFZAbmqW8a/9kP+vlC0VuMGWlmnVeva2FheTEPxiXA3k6GidzG
3AyFh44zZsj3UzmlJy6hIl7koROr4kcEj5bOPNRuRb9k6hNtUtYT8CKDKVmVKQvPwlAG401k3H6a
FeuGIVwASR5wfogQHbBWZTL2P9VSe8qpMn71O7tZ6I7tveLnNS7x3M2eVKFGa4Snj17moBMYjmi2
xlOxH0DioHyiKcWyrbsDUw0XPDu9mmOmW8Vy01WR+PlTNm9GKgtUGm4yovrByXOmvUrXOQxt76xr
hTXh2w19WrX9bAVEqFdXsr8eyQgXHXrFjfDPMXn5ZWUO7iIP1efEgX1lI8mwHSk/bWw/r5dSWUgK
B8UzAbYtytk6HlirOjU4Iqb6q2Py8dxEv8qWSgod5PUznqrNg4bm8KEu8noV5I71MXbFDyezslvp
NcoFeWiK3lbPdYTPw5yNvFFNbr5lofhh8Z198HAReF8CC4gNES1RbH7Abb6/FJCY1pHrgiT2HCwz
tb7Z1wF0ax+9yRHvHOx21OnE1fJFm7hB4gOC/1vbBRvbA2GJ3lv0w+OHMWpF2yVarOxIAH4ba4TN
MxMB8go99N9cFhQic7103szR9LdYneRbuyrFLbTLc+qPOqZcBkv/Ovuutii7kHQOH5y4uvVKGO+H
IbKPiHijCDlvrPQalF+LKmyDRdDDFy2i7levb1RD3Q5R5b2Hhd+vW0Otjy4LiGvAW1zGgkmWgYLD
Btdt81pPIlj25CJhC1UxStFemCxakTjQPtWroYnpqzZbrCKeki98pyz5R42bQnXfQrR2v7luhLJK
D+GMB0q8tWuUUXzV6t88G7hWbYbd98Aat3VQUbgTxnOXmx4sPeUW2PmuNRFbGB1ER8ZEX7YtJtN9
FrrbBE3yYzE0w852lYM/FflaG73jlDbdQiXpQSJGDJsuMuxN4Yv30MlbHN7daNHkY/QNXaYH16qc
nyUXD1LOeMAig77xlLY9IP168OA3Xxgwm5nDULjkI7j0BBjIEITxTW4QKNOOSoIq/RxKFAVZscy1
1tR2tHPvjNpZ7cv3wS0fKjsnG1/Uz9DH0yvCzupLoWivqBQ6Fz0um/No1Q99DJSnzOL4GHk/Y1Xk
JxXRCS8exn3goK4CvL8wT8rFFzAVQzv76EFlbMGmI800N5XRvs6ZrUdb7/qLsFuI6wqgNlOJo1Wt
ivCoe+KstcJFs35GHM7AxNBjjynCj6QMwUiNyBfIuNxAxgJPL4fIthc2X5j056vOH18GvIWuVRq/
tFrRXEi0ciVNPRW+vuleVTePF5Assm0ddT9cKiE3bIKN8zA4UBvNMFoy2yhO7N1kJ6Lx/Q1fBODK
U/KNtD4jes0a916UlIt7O9KdYTE2egqoLu/W5eBWr5URizWmkOVWNm3D5vHjaejLBhP8N68cl30L
DZQsm5Ef77sOq9ajb8L0W86gimMSmI+UgpVl2GNCGHqHvBkfqjG2rm4GqrVv16Zn/GBdVy3UuP3W
m1b3MLUZZacCmc86+phqrsNY0ZejiJtfvfnUuw4qP0nonSrKTAtUqLrVkECeETFW5JEi/B1GcSSc
uJwfMpQ8H/J5jzL0Q6anFSROQrKzKyBK9T33StlUdTO7KFr9LQHVU+D79VwnasczCFko2XSiYDqP
LskynnPPYD77x0wUS2gQ9nNZqNkiAiZA4Xz4t7faNDfTxOCpG9pf/8taTY6QHR6Ph70x8up/HNwc
lLLHKP1V+aV7GCq0H12Bvw2sm2wXmTCs4GfCTK7RJmPJPW6M0qiuk1s7kC1VQQ4nePDaqtgVTNWP
uUtdLuTy3/EMoThXIKWA4OF0RZS5WPtRpD7+D2vnteS2znTtK2IVczhVjiNNtn3CsvdrM+fMq/8f
QuPh7KntN9T3+wAFNBqgrJEoonv1Ws0YWagMdfJTHt+XJQ+gk1zvfduG4a7VUYQPPae+DMGUfHHi
8qvqpme54JsexT1q68CZiHJpS9PSkqvWGPqucUd5B1YaJfNMjdeKYRV7xWQ3wN3TT0ZXkJnmuZSq
5bUql+ZPO08elQGZoCqTZWRrpHVnhPkvTnl3PvfCr17LK+z8KIOiKWh25VDf2XyVtpFqd9vesIer
bNneCg5o9VUmQamaSfgrNc9ksoCO82W+mn1tfbV8eE6LVqkeSDA1myKuM7AuJdhowlg8c1XXrNKb
ZVpZ0Y8i65d+VsY/Zb9EBCEN4mcTaOCmhfrkOI4aLC0GWF7f6RRy+sNZrXX7yXYchVv2hihX8T3w
Dco7bbk4uHpngSfsfipexI3StoDiG5UJEL4Jj1ARh2siN8Nd4pj5ojWMH6GSe0+UIg47BeLULaSn
zjNndKgiU+8vaCwAEKbJ8DAkekfZTylvyrRtXuFFPQiPwKxBjBfE59SuyrZNX+1ky4v3cEKYe4X8
w4m/ZUTqrzYvUE84qwAi/3XTE3Qf1GA4pYR9F33guE+GrhMOKvvDhD3pNBiCix60YF/H5wCgHhU1
Zb0uDWSqPd7LlYn+5Z4fF+mlCUd/Ybc26e9ptmpsFGcM/UmWJy5SN+OhqOaHtARSoeltt28aotej
raRfndj62YE0vRZOqF8zzf8XYu0pBdDOIgdHvaSOD4YFRzb3iEgN276N0gdPnSLXWVP9ZUKelQSN
8pNTzs9CDqznAuqntaJEX+2hzFfkPZ1rMjVglmFSJXe0c01JleD3qJTVWIJZ8t3SuQpHxzGB5ock
sWdbLvUm0V9uLNMuwi0mrnS1b3vfNotNxHWaS992BJslz1/bWZ6eJa9CgGCMIX5qtfgE6uKbBWDy
HGjGOvOrRyiog6U6qqexco56QhzXcmzlnCPqvhwHX1kZdd3vnLhS9+iQDJd8aoJdOhByAWUQ7HLP
CVa62aiv5gCfftn3vyiGG/2OEzu0Vs8l8fZFVTvZuoMgidtl7I0HMghLX5cMhKJybScPgNjiwlSI
1XjWzo2kdMlHnu+rEn/xHRUaGBsRGE3Oh9NIseoy0UhHh6bWrzojIkIvDxYldU3TLqK6eYQsKNkJ
29xQFfbbpbLVbt1ZnbbgaeSskyp4tauOMIylBy8TG+WqTQztGjm+s/EpznYTY0tGajxRYJTuPAPF
m04tYPwJ6nNXaskjjAo8V6OyB/ZK7/fCpiRAX2CXBQ4q2VeOAtZPRSUMNU5yZPaDp/GUjNrEd1mS
hoOvZ+MBPDbvjksGI6Co/9SAPeJBMPoiVaQdOopw1y0EzLuk6O17GXlP2VJbDj0ozVP3Sqw04Izj
B80y9pLgBGY43QcjAQsbmMeqsEZ1pfmOC7lL9+ARDXcMkxT+GErmuQah6FKvdi9lXnbPs/RU7Yxs
xGjy1OSB3n02EQJAjtznIS+uy2dUvgiiR/oTnx8TjM4Shvf0ajeTrnDzbFGMfCXymdyagrz0qoAh
bD1MXmIiLCr3rs7/EgOETuU1CdNoZVnleIVhylloSt2TZdHG680mG+ZWjW0d/CsuYoLTgn4xgEhO
lrwLo6VsIOBeS0156h2rODVN/NaLoVqAoRsaRkivASkLn1uXOxGfq1huNzG/hOfSQN1Xko18myiO
S1UlDR8DZ9/UFvH7dDwbpckPQBLe14UU8fXntsgTrIXSKwzdCJtQQlIa1r2w1XZGoLGCtjS0VY5J
lUuSjqguqL/tKKfpKiuGuwY6oKsMs8FSc33v3udVbwnNxWQLO1jzvfFqAyY68aWrOmUFr6DOz7Sr
H51cTbZ1qH9t/TY6++2/CIKXd3Ez5BvHdmGLCVAgqlxIN0UPTmVockR3bmrrri/6gdAp8iO9KZsI
TVjwVUvxVxeOk28G8hYLQ5fqF+73yrIOXe+xsEuU2sLSvZgyH4oggrQniI5mgzav2hj8tExD0XSQ
elAF6WR9thBTak/cOu1WUherV616CAQ5k2zGyPPwBt+4m2TCcXuqwkhfjBSVcOpVp1AfAm6CYEk0
ha/wWOCbzUbxZO1G4FTWDWKkvQq/0EThJPw6dK3gizZPUQaPQB568aqxFP1QB9TrO4C5nhTfrB44
Ti/kPsmeYH5cA5OU7qcHdbeplFctdopTmQTubWjkSbIMhy7cQOCCxkra9tIa8VJpGwPTfaj07C9K
J8CIpV134LsWLDoyVfdGFoGXc+JxazgugKtSevHRtnrohmSpN2X15A1D+ZQl9jWHTPgu96TyydE6
Y9kOQ8MdlqFtK+6WFEW4cmv3zsjy7tzmg3uXIrYOP2f46iVhuQ9kP6dww4tezYjYJHHIYCdmI+qo
wciTKhOzroRwVRpJj7Ktyw/8fuyEubfa9BT7GcgmDpoAJEcf8gYymIZWxSvqIcxnI44g8FbhDqei
ynxOKmLfAM3klT0NjUFWtnnGz7sUWcZzQpUSkFAlXou1qtN6Wxi+m/VtbQNymF97DYZfnHnCqzbZ
6HrwpLFV1PYBpO3Uf4mhikjlGmZ+eSOc0w5Mug7t6G1W9qKU0I2fb29r+95dQfgjb4WzRjHFqvRt
9zYbm1Wzsiiz3wlnOegAPbVTGlZcd/SlpV7X0Rbc6M6wnPbSeoO1SYIxP9nRMSNC94TaV6vI3dNU
SfOUlP0L+TnnnMEssIPhAXZ9re8uTR3vKWl3jpYmwcYibLXyvRipzLqZWq2L7nSQCq6cqwHUpal+
JDtysDvUpoV/WgbxivNzgHw56iZW2vGIF5AnlsMY2TpyF4nS/5XmRvs9z30VmXDNuFCXHu4CeKNq
0mHXxoieGxmpMNNJ1QMx9XYZOr33WhI63mjwHGzErFIh+1EXsXMQs5kOpK/K2qsX2NpL870qEm+n
+hmk5R1huzAxy1UlFeUW5DK/W7Y3DgcHmQpjHRrW7248dXUlKdTlB4cPXT1R8k00VXt5xoM7dN6L
yX+PouVhJUED9KLxabt3Y4SIppFkdPol9IYHMQrHNLsrQOeJERgr46Sh0LMIJnr1sYTkye57+M6n
XRHo1DYTu9YqNCXtMrjyW6NLe0ui5HA288CfH2IXMOXkNNtjHc5FfwjM5aeJzAvlReEmw3Z2Fi7E
IzjrmHDNv1/ObTkwGqWiPCNMsKG+e/hqj6a7GmunOw1KKp9llXBXowIcDDkj+wNkE8GkIySaYpIV
Er1YMyYeDIRhRwtFIWFT3ntxNiWZW+RpP00IZzELay+iH9POYhmavx48ChBZrEdA1LddK2LLwJ5I
SjULkMyraBjTQ1YFbw21gemByHd6EL15YvabJz75/Rcu8/bAzSC8F/vP68Rw9pmv9F+4fNpqXvvH
V/nHq82vYHb5tH3lSb9f/h+vNG8zu3zaZnb5396PP27z768klon3Q2kH9B394EGY5pcxD/94iT+6
zBOf3vL/fav5v/Fpq396pZ9c/ulqn2z/H1/pH7f696/U9vySp0MtQ7R34NEumL6Govk34w9TUeWz
KiVHeFt1Gzd6lH0c3xZ8WPaPVxBGsdVtl//kP191ftVyhwrNep75uNN/2u8/XZ/DDEfvTg95Op+v
eNv18/vw0fp/ve7tih//J+Lq9TBejaJrN/P/dn5Vn2zz8PML/eMSMfHhpc9biJl4+pN/somJ/8L2
X7j871vZTgl1bql9HyQjODZSOzEkAjY7xu+NmImGoTio2lWYhUX0KrFg9jXdMjyK6ZIE0t6JkWXT
Ou8h0xp96VUGtVW1Id1nQQyBWt0/cQqGyHYaxTmVhC34lmlerBkD3TyQff8l5oXdhSdqM5YwYgmb
aKoetgxTBwRWQ7Z/gi76AqlHfClsKd53toPgc0edr21GtwaGyvicpzCQTl5aFKEkJ2YDSwLO5smn
m01Mq5H+swVAReSsgVpGbJX7PXXOuSqvb44urJKryghseJIN6kuyEYkdTvbgMBFT3fgRWq42fDcG
9fNdcdEJGpC3D6numYZDYBWXQomLi6I02tbTC6DrYnWrVcPOLUA2fFht9Q7A5LT5CrkgO4qFlZkj
S2TU9/NeYmu/0yqCmt7xtl+QFM0pTGNoeX9fUrilfdefVR4sbm76yBHNUneOXPYUMaMX5E3q9jex
euiRKVH/IFzfyNRfjUO3Nfi7HQHleie/mrTsXYNFwiiWz9MFOBFHcvRD0jWgKuy8oOg0hekjs/Z5
Yfm3gaMEDmiYyZ4Dx4XgiuDVbYUwzsska4yWJD3q9Yc1N89qKNddnKTHzwtHZfD3TSjdf9pLDI3M
PBPpNvZKZaBVHyO0Nsqddxc0iXcneoC9PHRbS2/rApklr83sPCH8OmeMziOVpZPrvPK2kdY+2HYU
EzcN9INoRkJnB5SR9YPoIZg27BMpWYjJ5N1NDF1d91IKTliRURyN2Ky0aB0ZeBlqYz7EY02h3rWS
pNwJa4uY3BpMrbYUE7fZyV30ulEm5K16J+E7e5BxMjdSDqUHeI0333k2UvxHRIZUArZ/m9TGTN/p
qv19tpvgCVX4tNKMLI8rb8XMfDEHDUNQdR0UJtOrfn9dt2FKqR6lhvZavAjD8lTekTKBYct2D6Ix
sgzF+ls7W7vIxJpRE0K0cPJNQLYgfD2gfDfGnfRhA73ICRjEXSzdNrwt+rBh2cP1KsHQsFJhRj/q
UxOGeXMUQ9Gbm0826vSgjeUgtpwn/qcN5mW3a6i9s8mgtks5+JT9KeGIiAKymlx92U+voZFyugoR
lBATxNsiNKgRqZ3EKeGltQ+UAozpQozBnr4ZLcN/QmhB3gg76DHnMK+YfUshbCm2EWtnn0/D3Oup
xnDq/ShHX6UmJZORGzC56WH0GABQ29sWQQOZT9hr0Wo74UEBl8OZ2/Gv1gRjTzOq63IzLoFUWVD4
T3CSdoKTNAOgnnzMTVKPU1cY62lG9GYfsaTqN1aPfNPsKsz/NAwERGXeKZbHO7eth/vRMa56nXRP
BQfuQ66r5Xoo4/S7pxuklABYETobIHmbUlBy5H4pDICrUQH9WljX7kKqh70AGwsUsmjqynaXhuEk
69kmYMspVXXrBPzWUkzc4Mmu44Zbzeaj/wH07NVttId58cfNsaGKuwpgzEXgyj04heMcOLnq6UJ0
RQMXuwGEoELT/mYtKdPuC9XYaLMnZKcuMpyTD3kjZGKnRiy3izoAYElYIDerHsbQFEJ1efRqZHOC
6q7M4X0WPdHkQ0K1baqD6nCrt4novRd7gBxgcta3wlnWNOSgIx9O1NqqLn0av4SuY0E+HAM5lWLU
sN5tIamsi5jwp96f7EmfvsTve0TtE2HL/FQ7eXSG+z86N6W1qhxCn5B6vZnE5Fh0I3iSSsn3kNCe
5NEeuoXwqToQ1OQ9UYZPnYj6wGmvpK2rYCu6cWP8tAM1236wiUuFv3J4wU+iLxEy7XstgehOdw7J
1PSmAiPlPBY9dILRJTGr3We71DqHf7L1hu8eJESf0HSffG67CqsYizWiaQdKT5ZipigGeUdWuTVM
5arrfv5SE2/2ZYDsZuzrz0Q9arPJXzwvlVFQ78D1y9mLgoT8xejMR7EizO34XOY8NOY60Vqz4Uaj
U3J99FPfPYpe0uXfBs82N2LUDYV79Cogyfy4/3YJ33uzrQNmihqOi/rENDtP3BaLfcSOny5XU62z
Sutk4sT/27rZ+W1tIKNCYQUb2Q+ybTHq3r0kl7DQF078hejdV6PXlV+IazuGTurX9sLH2Irqr04b
kdIJW//BD23umUYoHc3ajI+f9mkg/Tr6XQnfDR/ikyJX1r6TcuJP0A4sasRzTgHyEsO5gRVw04ZA
L8EimOVrGEnOOoata2ERKCdhmkRreMeaUzM1JOs+NrNNuCiyso5KW9rPdrFgHgo3YUtzzdyNkYNW
29+2NPLx4xXm9VpIOqJOkqtrGBRCxYg7WLCSb8UwlvPkzkniOwC2Ub5sUtQsPB+1LV+r4fnqUeBS
tKBfQKrVkTj/W5Oh14veqwG390JMhZ0Cj7Xo5l6CCmxBWO2D0S0yc611ISg3p2o2gRIpU8mB/yia
RodAAq37ezHyCghwZo9ucuvwCKzxtwdPTeAfFeS9lSKtVqQdvXMpSJKKOuax3c36tTBCnemfB0GI
FE9Owvhnn3nN7FNNtEtiIgw1byeD1YNBKNee4QqJXCV/biuU6H4Pfs8UUiFtUqqjKIaZ7nual61D
qByW4jY43xWzAWZcf5qYbbf76DShDy6B9Om2Kpp5q3liXjZvNTtnCDYRr01S7uv1+Eitf7+wybgf
xgi9GDWxPHKtlBTFltsUywquEr9RH/ppEmIMe9koILOFby+ZxjGoJr3bTGsL0irB0S7V4CJmg5y/
SJpAYy6GFpn5O93rJyEh+bEc1i31MRVIOiALk9y5nWkrtzH9fYrQxSmxYOHiTJRHK9GFWHyoFnYG
spMy1HJTD2lfLQpNfnO9zc9LRa8LJg6GgbOKGBJlp5qpB4QXSdmDTbXxnVtrytNA0nOpRZa+BzWl
PPmlZcN277koTudQhcl6tzSn7KuB5Ove0Iq/ilG2Oa5ONjCNHiCwptyPUx5WNLqn6Pugrv8So2bK
2QrfgNKdf/Sd9pyXi57YV8mkcg9LV3zso66gfp3nKYX34aKXAGaErVWo1qwd19mORSbd5dTproe6
RW2u9/JlXyXKYRRNXAFwyiY5wYUwfJia5jO4Pg5e0r71hMsHby0KvqSZXO5A75QHVYZY8l1tUEgO
imEWZEfSIv5RmGqhSlglpM5MOZ0o+H/rEwrn0qRyTupVoMdIFn5Y0Sv50TAt73jbQMzMu4wpdNer
95cxtBWJ8tGLl0aQ/ySVmj+SgSoeJSn+Rq6/PenTSJGNfgdkEimrySMv1OIxC5oV1OfjVfgrxYgQ
cU+JlJiUDLO6V2tC99Nysch1YwXAEVrftwvYcXJOUoPafi3Plx2hkoUZOdlROIMiGPfqQKWQuD4K
EfJ+sElLQlxttdprU5Xa2ZKAx4qh5UGqPNZU5Yhh4VjVQtYj65x6kvz6tqZtFe0sJfCMu4Wjvc5r
eIgNr6qK2p8Pp2VgxT8SMDiXbGpIYSoXX02MdT+pl842MZHoGToJESo/Yiga4eLrwWMPOvEwm0SP
mtHeJDgz70Pu0D64KZS/75e7earUmru9A9Z1egmi6S0dBvXU33auVB8Nzp45bANqfVT7cmd23rCz
lbqGnhZTrJoaVStiLLrCelsjlpsVSUSguEW19kfwz02d/cOCTKbmMwqkndJwhBBN3HouqKtpXMmS
ejNS7vI2PTt+so3TisZsnLfFYlrXYnWrgMv/vLURO3aCtuffts0pfdlpA/yN8ILEqwjFmS9K43T8
0uqIdJpe9kWxnyFFtl4gOivPVYhkoNXH6ZfUHfK17VFezhEboudSXliZrKycCZmPFHR6NCbkpugJ
2wgQHVjxNCOa7L0nhtCkMe0YMbQ83fTDm3V7mWfmE7zUzVXxk/aqKoa76joUb2abKRfeucrdrTB1
FF3CMjtRumqD3e+FUTQhxBBbE0DHxHPdXOfGfAxrN7uCzrQ4KhoUcWZV6QC454JFaMrnxADNRonp
KoRec5eTrX5pKt6hKjSQHJ6UmKn/pbrabeqjPg27GgQrFcLuScyatv+9G5zhTiwFAXtJSrW4ijlb
z7eNbsYPYi6Q6gUInPhJcRTnuUN+GIYXx5SeApjyrgA2q2PmgkidRgnUBrde48SIEChttRcTveGV
V6e0mx1MWjyPTM7zRONLe1nRGwQvcBO+4Ni8TeMBTJl9xe6IyBWR799W3+b8EjiGpClryfPcjdP5
8BDEXnYRjWwgDTXWCOiKIYLGbxNVXkFNI8veZnZOp1kkJ7qVH+VQz73vEvVKdvF81Vl3TY5A0PuE
WGF0RO1CyYKMSZc2Jkzbe65j7lMF1ZiJnFKepPaQ5UIrWNBazuN5GuFCCC/FeKjrYlfpFC/70bjN
yP/D8uS1V1dT+bxNPS06h2gAXsgpv1lCN+umqA9/IOEwTbR5XVLBAJiUaPHalWLq9EMHnkAIaPed
U1vXYWqoykUFuCQ6FiuBdfUTw7oaimtt6z6yFrNNVyTlRIXTUZjEUuELjc2iTlUfjCK7iUnF84Lb
ZWbbfBmnpeK4hZvm6PhWu6cwm+L0OB9fTR65V4neEI+chjZsVJTt6/d9K1WPkW5tPVkdwZq03jEG
YboMxFC3onXceNVOzAZF/z10p1Q96Jzngk+v8IJbBeJ7DoSIVrB1USnpBlqOYCuGY1iAolR85yyG
SgniU0pfU81v7vilim+L0GeBeRimhrXwyjVDWpQleH4xTC0IO1UEt/WCj62ZZygtQAe0r3Ir3XLT
1R5JNnAnh0jgX4EJ/TaE+D/gCOyXFlLfl0++OjwBaLHgm8aovPP4uKJ411nV8qgd26kRPdEESFEd
rcJ3CzjQmZGAWy1aLaoh3GQYldWD5tThaxfVTviUp039msvNT6UJNrZVFPd5J6tPlKUDjywrnhQD
X3vqQXusPKNzt2I20Dnvo1qiAcDAeUD5+xi5wKSiybkkhnilBPwgJsX6sPgrtjkNCYufh1+9UoLh
evKWcoj9R4jlZcOQVzFftQfRUHwlG/5DZ7T5A8WcI7EkGbLL0Y3ipR1zXE11HWLUd/+6zbaabxh3
qqX+dBMEyfpOiS9dxp2Sx0nY8UEjXpqpERN9mpp7r0+ea7P4bZoWpKmdn0szXN78G9M7hP54bgRF
6UQ+L3pzU/+DbUiM/+Q3LwtDPv+ZVPcrPfYisNIujDuDTsXwVHOqVr4KYxCN6LU5eZKFGH+aBgsa
7PzAPQn7bQex5JPfbPvgk8PVseH78FORC5WHDC784UrzEtH7/GpSndhQz2Pd4o+OYsd5b+Gn+ZKx
LrirwNSNRsCys2GV5lMb5Rtj4pYWY6hNAsDDABpnW9draBh9GE8LG2EUa+amtK3wkOeddA9w0Hhs
q/QvKTO6kxgRclU3nM2MVcvn5hHhkF0QZf0pbWwFlRwqNQYzVNE3TdWLsImmTQ1ILm01W4thLo1g
d4t23BOz5fPflP4LaOiACjWlQSswSze6MzTnKKoc6lQC7yBNzK9sSuAagJA/lh4YdM+/iJ6h8muT
KQ3syH+fQGWM6LFrvAq7OSYhNBSTixL/qjoSSWKPJLN9yCF6lducZKIgS23obWPhWw4kDNy/YoRJ
jkkdZ0erD+8D3Ui24btJ2Auz9PPF525PRTtW3ujbajH/wel9N2H785a56/zevc69LSAne610Tnqu
4qCFaIFKg5wak0Vgtv7PFJgnRUS/+Mt80eDGeh2VrF65ih1fsgwmQcj91N1gFsrF5BltZbZNvqR0
3yH5UI8nXweevSl9SomsyupXH4yiKxrNA6De1poLXAvMNthudTzN0wMU982icXmb0E3+Pk8E0MOi
sYbmpZxkD/zacjuGjlSMqJTQj1U2fhUj0XS5Pn1ounKtVkP2IGxyABFMOdp8uTG5iGaTqg3WYk6f
TNCfqNtR0prlbEuS2l4MLWD1eaM++uEqaJffdqUc7ECZXLgQewhb6sAt68Z9uBE2Ho6CZaEG9Q6e
kUuWD0h8ILP00Dpmf4Y38xxOI8rki4cBFv4NpGnjSgxFQwz/J0D5kOgkbnFlOBeXjLdYJEw11dZb
mA3aZQkxNHXC/QCSzEWasc/VSww6Xs/H4K6eRsKu+qZ+5NnhIEa2POqgFNWh2FpIbi2E8dZUsnpx
VaTCtAamOWHzO1m704dwUSVluDYdqbgLcoPsLNS8u9hStDv+3zaAZ0t5bk0SKHKr+/8acmWZQIZC
MXerH1I9yL77BYWrNqxUkB1J0joaC+ukw1BycCpZ31oERa4t9ZArKFjkVyMLfpDhKn9Z4RZFDW/D
fabcWlTPXRtHNZdZ4WEzm8ZZZDybn5raOYhZU4pgvI8HPuJojZo7GSzkPkbiZqWppXmibP4nlAo+
BRQKkt6TaW5mmwlH+y6TG+rN8RB2qR/yFi7r38uo3fy/bPdPVxW26RVy7lLXHkj5ckpf1lPTTJlX
0VBstAoB/J5mk/Dw1EHZNKrMH3TyFTaxXgwpBH0A727sxWjelyqZFC6QbUa51KEBVj7JLCdPRRtT
LGp9g8reuVRk2IYqLXaZKgd3aVdT/Wto5j3RIJSnHBdyJXRIF8hiGN96o3nsIj7BUl8tjY4cJ6f8
441f9QPVqugOTqKuy0KnVGZiVlU1g0b0pka4jBM7azNFrYMx+TWq+XDhjgbNde+3PyhWORSUVb56
kBttqS9vd0XghsjYyD8MPmO71Lag38ms7KWnAGnr2OOwFsOqr9s1Qk3pVgzdsQtXsqGFezF01In8
CqGL48Ct8sWDyYpyI6i3ClmWzug/g2tOoV8rZFt97pX0bVhO8VYxdCLHhYqsfZsVw+Sa6+vBk3+2
4+jA/GrKqA7FOljfOo1AR3ecYEwFxRL+M6tEauWzGIkm8ZOJyEL9GXZamqx7a6+aBPoJG2iUw8ja
rTc9rFMYU3QkgSg0ExM6Ug63Wb5qOiVKk3dcGuo6Vzu4Z9+nncLQ8pXY8bYtlbWLIXWldY1UzLKN
2+xgRAk6gcjFrkbw5z9kAxIG1fkmjZ2xHhU/ODSlnT5qkfYDEc9km3seOJ3Gy86isd2+PnX2RQyG
qiia1TypSZ6yNEoklvqm6HYQGr64aUExoVOqC0e1pLt6EgwhG+Bd0hi2JUPRPtjzIvX0RWdDPhnU
DXED3MQqGGjb/diidEn6IvzaqHBUmob9ve48fuiiHJ74lrqMpqtbOCMy5zs0Qd+VvC0fdW2IDjwq
KWsonrvvEY/HseZ814nUkanNZbCwqvKgj/ZPsY5zAD/flJ3c91Q8ko9odH53A+NGSSb3j7piKt+o
KEW7E4jIXhwdRZNwFPKtnJ+p6TQpmqCg7FOuCwTCU8uGaTgfrXPumCtxCLXDSa4t9ZaKW8uXKgrl
S1a5SG16yl6MRCMmw8hddNTGnWe7pqr6qcm1sUCqUq6cF3PUxrPpBsOilREVHCGZWztqb2/FMJGM
Z1Sdl6ixookx0dboSujzrqn+SfSi0U+qheh6nh1Vi3lKtmsOLaUCMpwlHxzfusj+LfTadGBzHPtT
ODUeUZh0VWrdFyszm62YQH3LRfokyF5NPaXiMC/9ir91B3pIdP2JdiecRC2mH5zTrZmYfG7jm1ND
yk1B6wtCrAkzLVDRFXxuCsdP30JjFF5qiVAxeq6juqvdVnuugMvzqx5quzpR1We5dd9mob4LD0OH
MhzPCfaCWjrvx2hF2zLU9V8w7O+rsCHIB0kDx0d3b1ZWdhWB/FgtxoXspf5RDD3F99eFDDWZHVnP
VT+ijxSN30zXzjdx3RN8dKzyy2TPCnX4RskstKx8hEnvLAsQUodM7oMvuh1BZuxUT80AC2QStD+F
2U46f5tr/cJIdiZntAPM3TA1Tz3978NB6rtJvpDpW/fm7gO3Qjoc8tz3NZ/2uXkryAuki3lPz7Hu
LeogtmVqdSfJyzoE75GyMjrl0qBlriPmi03MRnLfnUSTlemT1HvWNqpC0z0LG9QgYGjUvFyIFYBM
AsLT065FOkY7hfxPjvgrWt/UJOVxt4nei7n4A1rjQswaQfg1q+RmN9aKSlXDtCLwazJBuRlQpffu
KKrAoPQxAZh95xgbRVBbtjzQ5DyElDVJjK1URuYmh88MtmtVkVeeV//Kc0L5UlygE0jdC5UVv8Xe
+b8i+950bxNCAP5mmxgyPk3YqUXx67yN8BYq8Tfh+L/v/0/bzLabfPz7itSAWYXvLq8mmF5NMMlD
C+/5tRq++uDpqbZQpKpYEWPIriiMpVdr6oEvoIDJvAiLaEYfFbmyM60Prk5cD5yHdrcl7zv0xZBw
G3ObtVgpttZtub0biGUJk560PooXhk4YOfDDzRganrNQ+F0953a3VsRQrEvyOCOdKesb2aNsnDK/
tjkFIELnVyauTr2vxQ1/bLfzhFM37bEi6Hh7Gbo8iYBJK4ScrfuEsFPjEChVjcK+jytHP4N7OYg5
eTJlnQVRhzbwdDQNxUSdN926VBxnpYY8hy85wbmLivlJDdq6+fBHvZiQ95zELtwVmnvUbOZ5sH/1
HlaXs2VHOztojLvayGJ+XxNSoEolA9GB2eAuHHXjTvRsr9T2Xl0/3vzEEq+L/5W66bhL+KcR+GaF
xVdiV1dasDCnXYXfvNWECx2sPDvcLqnAlRFQlbXqpmxj1zYeJXh5vhNDtM4RAjYoRRJDO4Hqo2we
EQywj+hLWLfm01BMCFvrhMEmH/wQ5kGwf1rYxQv0bcp7NObK+yAk56XnKhVf3VDyNtNQZ/LRJpz5
FaxXcQdbhxgKP7G2Dnn20Akw39Z+2q+q/HqbV9RiK6ieH/WsfWucxjp2PDRQAg/TEsVUvycmyfIC
IQToOI2wysoN3OVwTkAzWCiFtxI7fOiKbYW3mHFhEOGLhjTSKCMehfgmkph5giZ8HTonSqYJsnUG
aul5l8ir25gqVPt08xocDwYL0//xYcYQi7JpPaznHL+pE+QxPOZ5RS9d6ThSVcjzFY0R5RIyzGT9
IPRRlUPU58EpoM4V9nntECbxxiPGuQstyqrGvDAO5GzNnad3D5LWUWUNK/JCG9t6wwFq+BYRRaD+
dPiienAi8AmpN2Xc3uypWY43e5eoH+zCfwROcvPX40Y6o6oIJUsPfVJXFHflpK4bRxyP63wIDuOk
vdtZSAsoCOhtqklsV+PgsuMb5a/ErAc168k1I36gprVFOphXWQp2zeSL9IF9sD33BQrT8b4yW21R
lbD2wAW3gLFb+64pDfIYXhtAZ65T4qpW6iIOneiuDfL4EcWl/0fYeW3HjWTp+lV69fXBOvBm1um5
SO+Y9BSpGyySkuA9EDBPfz5EVimlmpruGwixIwJJpQEi9v7NbYWa+Bswq3xjB42CwJpXvnkwmckf
lZD98Gin4I9rYnYDRbO+QboaA6EKE6DerS+hwA4RKKKSX99otUIuLQOeLQfLMbJDNuWhdOCx+wGO
PEE4a75cB8ozZZZ0LvrP6+VlWF7kGuvD6GvnvKVDMW1qowm0TTXZkBYVtmsrjEirJffRhmXU3GXF
SXUaOoO7eObF6YYEUrb4H7PAUsUHwzNWl4vI610GmYn4oilGvYuNODpfD3YBirofl9cI8kjRGR1L
vBKmyHoiJRnsZew6RJ41pTstfU1TVtcObXSZRtY02Foig3c4v9glKE+LGmQH6k0rIzV//SsMh1Rc
V3bvbp30h8AfxcFTnT8OMiabsuPa/GVIXCnp4pf2z8sok28ufWy1lrL3Ovl/vZYzv7DSluEOz+Y9
0h7TNhqccFHPElotyv5IAbjlqlQ845iHHtJbUmorQTTqJqG+sxytiGSvX48qLpfMUQs+lHHSj3II
8gMRykoYMAVBae2G1HFYPdbKW99re5hzqHGr4UDxa9Yun+PVVH03EpQ6ojjUz2VrHpqw2/SKOMSN
VXyEmdvwlDSU5yg2q9XQKP2drVrR1kFb4+hiPbHs0rHE2k5H/L5t37PGiZ+NUnHuCojEOXJvzz71
mKciOMgueUD6AUiz2uAbyGjWFfdNYy7w3P2s8Ap+SjC3xblCWcqWhZnRkzPwI3OTbjWy1l45xsJW
ouQxCDvxmAxZvHIzv92mmS0e1aKIb7gDvshOeRgC/6vLavEkW8hxONvGhLsZq6SFllzMnS/mOeEf
F5uatNuSCL4Zu5aC31SwhplFfAQK2WBO5ibKJ2un1bdVihpQFCk9D+E/nXikMY6WNgg7W+BLrx1V
U75j8+IgsUwWQMlCqkxDcieRVqAMb6s2S+4kCGvua+aW7Avi+LZRU3Uxtqw6HKstKRcm6gKsfvng
FGbxwFoaskQ+5VvZlB1GAU84jp2zDDWWqE966zxdxs+TAmW2Sw3Y9KSjiNNlb7YfsRd0RzmESoZ7
20728jpBU9ulyk3y1GjmInFYBCdlJCykglN/72XKbVwHCpslgJ9nLMvEOesb6v9qCmnFR8pzazhw
FvAoqre+rxm8iX6zrKyQEtn8ME31BG3jGNufuSUPsrOYR1yH/fvYKHDhGxrIvYmyLmwXdUL21C5y
I+sxztzjMITVLR4l1RKX1uzzP4/IuMbw+zU6rcKTxCiCXZWk7WMzKq8+f+OpmFt13oW7qR+0paKY
zaNRDO1jkr7qZpo8yIiFxwhOhla/kX3R6Dlnc0AnKWja+zTWgTVX5pm9Kc7cmRAfPY/s0FLi19bx
jE3jGdG+SFT73HEzsHvXP9Y85mroupwOk6es3RIAJK7vLnKYE2ZLU6s/j0gvXZq6sPXnTvjOL81r
rxz8d3Nzcn87NG+zSW9P8uCpKB/w0C2QcvwzJs/UDsULUsE+VZB8BniOGba6KsqSq0uwm9Gkcefs
MtuYDlOJOrYUZe9wQOKZ5DwJbVJ2o+iA6ud69KZWxhLRz/AD4CRwsMh91p0Yi8QSDE4iEHY1orPV
K/o5QUEGchM/k1MWlOtLpx23zt4O1C8hlAZKPf5L0XCL8Oyp2woMbFaFNxlPVWg2R8ofYiGbOuLg
d1GTYNJTK93SML5oetk9yr4agYVEqcKzbGnlWC7d8xRxK79DA8c9jomSLAEAYC8y2uONqCZjid1S
+OEYzoaVkvVFtCWqIjoKWfaohC/lbAg2D5Azk9mYpB5QdJIzWVpHH1NlbfLRsb70fV9uRbIOA6S/
JxDD9beowudwbDXlxRb9R23Vya1sqfpL07XqM5C67p7i2k2aFjh/dz6VTD0NlrKp5322BQpsr8Hp
vWbw4/dVbecTKHtl2pWgrvWU1JA6H6xwQHPq59mQoZTBZqDfyA550MrUvoxzEPw4Ihq2vM5PG4oo
2B91DQoQfrhxcly0BrdjZ1yPydnrVJ07Zqo9oNTcL5OycXnTp2DROLWJHJcxLEs3KI52V1Xu5TTz
y+KouRYpaKdEkVH57AzUuUm4FVgNDcDAR55ShdFji9O1/aPuz57hmRl/pr6/JPXY/chicWciRvU2
jfxgTKMq71ovKXeit8kRapl+NuJKXYUaBXs0u9/lpNHdl6gQfXesPluEal4/5wKj9drxxaIOcACn
PihQFOU314xmvWsTu3siJzF7jYFtl711EQYUecxP2ekUgffIGyO75AG78xf8u70b2TLsxl0abg/i
bL400sV/ey3ZWSmT+/u1IgxPTEPzbsx5srxWrD8FaWauZNpNWF2Ku1HU/pGv+6UtBsVdZh2KQ828
tm51tD8m9GB2aEVYT6kWO5tK5Mm6ndfaIq6RvlW4A4u5qQ7GdCZrTd2XlqKV+uOQ3MuJ8mKOVe5x
8Oh55tGPQVAFWyvzjvJaqjH8/SsFz2UQ8egxAv9yCPTWAjoaJtGmE023kD2eqP7ols3LGDVrtD04
j/11clyyswjQD1poo8FttAbjdtRtvM2AsVILTLm/ziF/lj1XQ22MsGXi9DI6iwDXKlp8mJDIU13t
zVJDYMZt52/6oBi/GhPaU3+GuwqlXRlWnb8N/zZaXiSfc3q/jZbhMI6/eQXaxoPqih07J2uboEb/
ZI7Bp7Dr8RORkAcFAaIXU48tyFWWCnOzZvvTTdNCjkBmcdMLDzanH5YA2rsvRqwNS4MK/A2rSZRX
VaUtbmS7Azfez7pQXv/J0hrbrsL8kQflGV8Z963Xa9yOKrLaDvnUbY3OzsFpOuUkhKevp6JvnhA2
79GVa4bPojbmG4/5g8TQFtXhRZd705MA2II+iQrGa37XrBq4x9/E8VC7ac1SfQpctGB7y/pjfIRR
1HX8NT6PF/N432G8vL58Q38ff33dgOv8Zbz8e34f/zfXl39/Pf/9zlisBwooT4ZnfQ+Nrv/sUIGe
khR/GHcBky5C8N/Kd6QM9E/8078NsekcELkVLDgta4d6ULzxXX/8il4bUmy18sXR0Tyu5jjmxeNX
FHmW5s94DtHuEp/HT64pdmRP2kWG4cqxMZO6XqSZYh+r3nAw8BD6SvbIg+y4NuVZ3RhM+Ut3EXeH
LhyG3TU+ar1FpixUH7F1RpcpS/S3UjTPLlXVH+jtZoqD3lg39bsBj5rlgAzLJi29Gmk/Dvhp1SfZ
lGfyoPSUywOzbVBC4ZGkQNEqp/ZGHpLSa2+i+SCbvjVYSyRe2tU1VpsdeWzZDpQp3hhmMC3kPDlF
dowlqrJwOmvk/R31TUwGVm918Fy4VnQSvaNd4mOMxMmQ2thpqjiSsDcwz6JH/iVJs0PldLiop6C5
tl6OcTfa7cqJRC+8OQcq8mTM+nf59DhEbG+8gu2WMz7iDjI9ungXQCkVmC/OMWg3I8auLDgiG5qf
rd9Bbhsf28FDAhdYBsrHXl0tg8GFUZDqZ9lrRzPPCpTYWjPC6bFDiGveDbOYbJeGanivcTh+0dAl
/JEmdw5KhsHCtsFHTDNPEFn9dZeybtELYAdC7b7qMNz6Lc5z4RkJqHmLafRY+aLENexUJwQZoCHs
plblQbYGUiO38qy6bUQ1XM4VnrErS095zwaAQHD4YQ1lAdTzCmbiTZ2XQ7GtxciSGUG9JcXJ4caC
tpWjBYXSjyE+/KZYDuVoondbKutAzaJDovXTQ2PFSM4iLLcbVMtbu23YbNwBx1hNCYaXNpkFH9s8
3OtxN7yMbqwt2ADm+DDQO1UJTxQM8MwsGnApqXhi/DxgAvlHk/1RfFC8Cj16tIDO0KDEc+N0S9Yi
VE1ijdtGEuCJMzfh2SN6J/JVPBj8lwxnVtcswBKTgl/bZaO/lsrsId4k3i0Ft/pogi7BG0oR8CXD
cMPF20XVwo7IXVe/lwcW97eGqiFlGKBddokjO2Aq5V0Dcvu+SCGmRPqE7PafU8yo6skbhq/X0IRI
5041SGhfL0OdFGMbnoyXqQ3ClMt06vKV5mOEXAPGuUkm3fiCFH8VqO2XwtKDs4uY50KG1UTHQcO0
XzVULan3uxss2MFNJSQUV4o+w5XVfF8ntaesurhmj1Tk5mYSWnbrJkF+OWRYnWAMjQS2DRTlXICs
3KoGPmxW0423WSBs2Dea8xWJ5k1pBsX3om9fi1obXkxH7deKHjcnHN76U9EW1arXu/ZJVJm/okQe
7Rotml7ILwCjCWrIF702voRu91UBawJNkJYaWKxvsv7RzFvzSQU7xcc7veQ489yFk/cgB1XzVwbO
g7ZwIpSW9bzbKuqQbCoT/T64L8OzIbyTwnP33XbRwTQGwDlRhOsklEx06Ya+fa9GKHSFk7r3A8pi
x14DBzCC1H6vSL4ZnlN+QXk/3QVOEG2b1mrf5pKRHIBLLxq4Yy4OtdD1Rz2qXjryrtuAXMCunoVf
W0/TnmbE0SapneiA6S8kSMSslph96R+D8qPSlfEbgFLufvDFH0LPiXZGGRk7t/HV+zZA2xvhsekb
+CEEtJTPOnBTcDeNfhc42FY3wsFyFqhDXjTx0ZsVpOXBHyf1BPYn24wztOIau5y5iEy7LV+oS481
Dww13mLHMAk6P6/De2NjhIq9WlXmwyGYHFKLfz2VbXnQTXM4qNBI/ucgtVVUys5BPxysuOIqABhD
MEJIJaiAzIxIE+egjqz7sh7EXey9x6aBrXqahfkpGP0H2ed4rXUflkLd1TmY1B5KQbxMrNBci8LW
qGHN7QCV2SW35gLZN4Z7JhqPpbvNKlT+xlLXdlNNSRoyu8M6WKPi00zgvzGwFN1d00TA/tX+LFsI
3nZ3pe2SYc4TfS1j8jDrKeBVoJ0xMuFSMtb6+mumKe3hMsJ61bPgQIZiQktUwN0qwFrgHTPjHyvd
uad6H9+mqofJTOjeZ0bl3OeZ1R7w1I4Wshk4g36LmyIpPOFO743WHwYdpIviJdOuVUxzw6JDfQOA
iPypsm8G5Z7Mk7gfnCo5uJbuLQI/+GGWybzkmz2srUe7Ym3SUjdbDCgoP+tJnK4av2p4/RQjAFCC
N07DgsVxoKyrWe0eu1BtqNgW4taf7QqQiB0fuw6U4Ggq2WsQYNvsOAjV2TbqAvC870u/ST5w8QsW
IjMx9uiRVEvcRscMIgaa4YjsCblYvLC62LnvSPytxwH4IbRxbdNWDWwMgAc7O9eNo2DRuw8Eb6Or
zvcI1W535tQnN9C/uRXZQ3KL1SKPRXYB9+NsZlIF5fSIvZlKegRDtsFxLbRXBu0V/4QExiE/agch
2zZ0qm+mOu7LfBbh9y0Yw92ExUEWjgtbaM7zZGOPG3U1m+qghiGtJyuvCepXEEg4QxgF4sOGU7+W
6YK9UPA6qnZxQkokXcpRqQPn20hdbEfmSUi+rNw0RxZVb8TZavya37RdY4VaKS9u6EGK9MhOFLp4
tAJlqY6n0DqLtIzwrBnyg46F0qdR5t8s1YrfVA34YhS7+MpqNnXXNJ0AytpIXWRBfZZ2PTqi/Y7t
VqWxUPtG3LozjUwyaSXjFiymQA5fPLgzHVeG+iRAnSUV+sFz0/Jxgrt4wGRaLKo6EbsBTNwGeyT1
NmmjCP0K7SxbIGUBpswHlAvbbYI+MU/IwIzXldHrC6XM7AfkWPTFONj+V9FVt7hAuMGCR609C9ry
qjdRnsAcqfJokxsFT8reSBTAUSmernrsQMxonRvSVMa0CiBcsU7sTpdmJXx901oIMrmUpfkY4njj
JpqqHtSkwWcLmdFFqvvVjTxkc/Gm5p0fLsEk36FeY55kp5qZqI+QI1tXFmYeqQsqpDWD+Jwa2cZW
kL4fwYHxMy7Mu1h4xl1YiOoMwRBV1z9DzXzWojDpD6NzvMaHRDGXdiPKjRYlATrRGHbuLpfjjgh2
Z7Qul5IXxnK0OzV1/0NrJrT1h7D4np2b3m2/K4nVLUy3Gh/devL4n5r9gZ2tt+rb4oMVgI2LBiVk
oeYhlTAodrJ57bg0KV4lXpPf/CU+mJ26itHVXslh10NRkMIw8zsZMd2sdFfDqHVL3fTy9eAfVD0Q
D/IQury1vi7UvWyiVK6h+IsSz9CIB4Vv4QMyl/k2cF3c5edZMoaaJux1LfYOclzfQnxJJn9zmTAP
K/Qw3zSTP67krL42xUNdqy9YkhYnGRpcvGZFE5/lJLB7BW4j4a6kQnHWehJxo4ZzpVH3JGOR5efu
qb8pQRZsTNsIDqSVtQdtQt5Vjhic5oPslvrYqG69r62m3/gtXsFqEe+borQMTF50/1y18P07zzqh
SoKEK14CK8ucRaqwJlwhA1vvyVu6rzYPl6h0zJcw0uJTDwZtWfq2+2qEDbdCtY7ZZRfWi+Vjf5K5
4bItQMxrmpvsm8zQTuDTom0cx/1t0bblGrVR9YFsvb00myZ+qapIQ18mQ5feHr8qGEJ8NiLel4lh
8Gxzx23kTz68Eg5dyM3Zy0ed3Q3ZeNtHWD8d33wrdZft5E3HKhHOc5Ta67CciKO/stUmdFOt3Bje
cp2stEDW1ScTgQu5QQlknj4WwMLCcihvu3Kq7/2wf5fTS1e3V5mFLLtO9TqJshuSzcbe84Cad+Ug
zobj5OsQt90nq9IsKKx59N7YuEfLLU/d7yPR2z8QOXi27KR4i4qiWqqNpj/kwxhs5BV7th6XKzro
tp6VrMd8arCLp2oYLKD9WvRuheJGT3Q2UVwxB1XxTaPiNX7O3jOGHrpvdmTwefS2cTKy0HwMe2AY
feq89QZQFgX1gb2JivSjGqTsIhEomEo1x9Arv6Dogtzsjtw5uqVE0YFq7ZZj/uG7VYQBle8ua63W
d4FHsxcpYkl9j2sy+Row1K25jRQswmXvkLBDC4FkL2WvUUFqd6AW4u1nHRVPd1doFgcfabjm4a99
VJ3WYtqVqScratLbUTHzmao2PM0Is7LQ93Vjj8/s9ctDoMfhWgLLfo9Hc1wC0X6Pl6wX/i4uxytD
WVORzKydmsbBJvO0EAt6I34OhaFsuwT9A8ePk+deV8qDrWN+KXsLLVXYd4w8keZez9NxUx/Sm0mb
izht8yHhHqYi0kPfI1NwRX/IGPVOyvE/0R/KYKYHGZMAEdnRWNQFGsChjoHQsYdD2407GZSRlVh/
q1zu7I1uY3lSvrU4Xr/Us4A+SUAUzuah6Xcr2XQFqEaZKTDHzjzLM30+Q9D/dlCm9CBD13iR2+22
/zlLdlAQ/2Oq31q/zNLD6Vs9NeZO17T4tssSZ1VA91lZJSrrMiYPAdSGnV56uFpB4rltatGxwIX7
B8/LXIopEfwPf07BHWzrVZ17vIyT1/J9SJPtTFz5Jaiovr1yJvAOndVEykqYRb2rEbpdpF4TYrg5
v0LCK8hry+tcZs+vYJbCWWW+Rt7J6Lx7e9Jg2mlD/c0zvpdFPHxYZW4seRuyW0rL1iHEIGyjY7d7
G2qJhUda46yVzGNnqYn8xVYF7JxK73bD3MytGunlxK0PshcxBwGUKexPoxrlL1aXffXi3j7D6c5f
zJitPL+qQxvytVFTXrWZ1PINDB/yRqEZn2PFyx5hDt3KuOUWBQgNSMMTjkpvTl+uRs/OX7B9N49l
H/0x3c+QGItQUT8bdvq30wNALW/2VFymI8JuHgPH05dOZoDGMCJ/mXhkexJjZC/gdvGXpnv1EDV6
butGuQtSCumZG3/pjNA9kOJp8bQpky8Du9aN6jSgpfhMFp5iN1t99HGYM+rwPLS4sw/oQ++aEYsk
JRjFqg1L62WK7B9lijtFld5DTWaJPZMw4GssYrs4u4Y5nKTTrvTjnUN837HjsP606P0Zqis8C/ss
9oGw1t2+TquHGHVqdQsnoP2liXdMt8cq6qHq1OIcJjUMQ9/LVoZpooA4H7Ks+5oil7IfRYVx4NjG
2a2G4vgydpxuI5tynDp3ZKNOEbE28ssF6qFeeUYKCk8Y49Pgk0WIjeYVB8KKCvlorUAjzQkFBLfR
5E5vBh5qL1abLhIraV9Nw1YP/uAqSzkrCPRumVnYRMte9XVE3u+VREt0ylKc1OB4t6ze42w1Nn55
aCLVXpHWDDci5QmOxoCw4TGyA3PMy2mBUHcDIPcEfogsiaD6n4RNtjdmmZwVa2930fY1z3c0ypZk
H+Nnt01AZuGV+j1rQOr59rcYGAJpY2d6NHJsaIfBDI6mBZ8NqYhorThw7q26wK9oIt1MNR19ROuj
5y5MaTBA2hLbhO3gl84e7rZ9biKvWnljqr/WunUrX8iMwl0CFxJrOB6kpToBNSj8+Fae2U31TVFC
h0Lgb/Gqbj0M7HEXz0h97gaFDadQLXESdtOf5FmXx3+cOb2lHNUIqDgDruG/DMUdvb/0dmLWVbFL
EpMJZbOkC7Odh5XVpWzW8wHdVHr8KjvLGS5SRIsxddMnWfxyFPOdpVJ+I7vwD8hXOv4WW9nJEiS9
XKuKPOWQDZSTw0QP7jCxs1YYNQFtimCzy5g/n5F3XyuqTrkYl8JLvPL1Zieo3i7kiOuENEJaynOG
CpTmnxeJMv4UN0LkZ34ZGZezEuGaKy/Bjlx2/HJ1XtC8jWK1vGcr0T03uXsTjQIkyNxytexZUSPv
LFtOU3zzs1mTY8zEs4OjO16T5XSy5mYJnnlRmW4PdIKZKqI1Sz3wxKFrJvGciHBcZvjk7eVcMt5Y
S8bmtJNzB5Ub9tiH5vbyN2gojPgC1wQ516XItekMNd3I3j7xLaCPs79ehQVnndlYKIq+fPHteDep
uvPVNhV7lQJ+gDwUlk/wB+8ucVQ5Vgn7+ZM65O2Da+rvMi6vE40N6pxeO93ZOdxr0U7u16EzNe62
bX0bRol3tnXLJg2hoSHYZsOqGbCVrNywv4OF2d8pMz2/5jE5qR6Qs59xS7fCFYVLixUaI2RHYGmY
VeQosMyhoFQVD2HX8TbHrOQoY5mZxAvumNaq2rcx4G+NVfy68vRxn1DYfOqL6b6te3yCWnKBo9OI
J9uBjIhDwKmfW5dQiJpJjeasbMXw1fAyT/ujbI5+nK+DNBw3fgIG0e06e5NL5o4a+t2inE8xj9+Y
tQjnJQyxbmb3aOB6y1Ubh4BwZhyuNiXbzJsOeekoby23VCtjRc7WeofIKN8uEJFvbebtMFErnnlI
NEcUYmeHXeJoBH2OuN6o2qPV50W4Gu/CqtKOEcvsowFPxu3IkOvctBdWP9QPuZJ7u3CMh+0Qp+NT
pg+fpP7tz9jmPoJewpeiNNONC/LiQDI9ukMCFzkZO7E/3fzBVofuo9Wx+HV8Oz17GqCApgH1qjiZ
eUQboVn4rHu4zdGUBz/pzeOcmAHuPwd/OfVk1OiqbEN9GM3Hub+1tGTpzVtNlvdLDAn8E/lr0131
jhqtIkVxVl3WOmccvDv2PDG/lrCsdsIwHPA1dARWA2BUWAMkRW7WOxmkouVeuq0whGzi2WIxoNS1
6jT0TlTDnh7wzrW2s7EUFl5jm3E3Hr5j7lJj0xBPD4HHhhORlbNsyQlUD9XVMG9VVaXsMha23bJK
m/pODvF5hu2nQrMXBmrAD9Z8CHTEN4I88fayaYggPYfqDsbzHZR70vr1i4X6QrCAOP+g8ie/hUGS
YJcUFY8q3JW1mmExUKLKsnf8KdyzWwrOqRfhh0Tu5TEMKmXBD7/9Kqr0jyvq1ED+vGKDbtbWm3J1
jVWovjO1BE2LuvZfEWL+XttGfRfCJMDu0XuR4dFQSa9kk7d151GlY2wtPdKe2G1PmL7rFp81cYE+
7moAy33Amap5zbOV/DdKT/1gG2x5odM5RQkXOx1+beJuqSwoQtnLbJwwWurN+hQrEE4343wqZisg
eWi0ysE7hDElAijtQgavYwyUe7dWmanLKCftKJ2BNX3c5S2Fqpjf5MICo/k8OqlOHWiCBxwUwbqv
W/eltedvUPEFYzHvHPTRj0sL0OauYbW3Cs2u+DJWWcut1c/3ga9EK9f3xUapwF3rHk5dmeBJ5fdi
y1e2eM0RPenmxK0JBWaVlAn2nwjR3luBkyywNpveO5CkPMGy9F5PkpTyaQBb8adUozyTgosXVcZL
DxttVrn+5jpOxH22jOzMWOZ48/Vd3t+N8yGtXPLoQfm9y9AAkS0ZN4IIFmk1shZFf/kyzEvr6ra0
XuWoa7gdWeBYepHtrh1VSQIrdgAwyqvJ12tUoYF3NfLkveyDtcmt4Zw2Az5X3Rg95GB5lroNCnWs
ATD0YVF91bT2BdPL6HtuUA3VO+66nrbNO61kC2gGB91tMJVSrO/GGBqvXjWGZHCy4Unvk2GVl5V5
J5CA2ehN3Nx0OowSvTdnQmcvVle8vAiHbumWHhQ9CmZUWPqwuZHdDXxQnGH67w0bxG1FOhgpniLB
Jq64nzobHx0NGFeulOTeEx3zN4wm+bSj9tCBx3uFmSeHx+RZ9olowmXd9MWOuxSyi01srsL5hisP
bRuX4aWdWHVeL4wGJvk///F///v/fQ7/FXwv7kilBEX+j7zL7ooob5t//dN2//mP8hLef/vXP01H
Y7VJfdgzVE93LM1U6f98f4gAHf7rn9r/cVkZ9z6Oth+pxupmyLk/yYPlIq2oK80+KOrhRrEMs19p
hTbcaEV8bry83V/Hyrha6s98Ucnduz6fi1WpEM8G5wlPlHRHATldyWanWfqxxnyHt5xekAn+reHH
J9nqG995gvYO3ujSa7CyRPLyVnYU+gC1qirQNXMR6jJFuu5ao3wN3Mjdu1ParmQTrcF8WbtZfBrM
snztViCqs9fEoBiUTlq6lIPURIiVRyp0b+bRc+7m56kd6jvN9MudFxRioRkF9HEZzCsXulron2SL
lGp9V2vKuM4bL1m5VVbfFY54//efi3zf//q5uMh8uq6p6a7j6L9/LmOJGgqp2fajRTkHTF1xX461
uO+V4lmawhs5mKJ8suyNtJiPhfoiR7GbSNlMsyMItPx7OXNm5MESWoenT/IdaF59z0dOPE66w89R
1pwp+RlSA9tElVftlmUQDy8puhWTT7lAtsAGQ0aJXsI27R7yyYXMy5hA8ZtzbJlkRe7+w5th/PVL
ahi6qpmephqmBg/P/P3NGGo/a4Pesd4H318bsxq2Nh/YP3Us3jizkCjyQRj8GazcIVzVFDl+icnR
HTX+Y1IoJpzxebZsy7NwQBxYnTJSiJOBQFTbbchhpCwE7ORch2l6OYghj1E9lwHIsaqKnAKjZDuo
PbDhgTjKOTJ+GUIh+BlVkgBdhEZTF4WVw0owsCv99++T7fz1fWKv5uq6Z7iarrmGOv/Yf/kx64BD
J8GW+mOqm3ajmV22MVlD70n3ps9xX9y6Zqy+525GIaqzIvL+YXwbeqmykB2laz6jQew/QsuODyLz
xnUyVNgR1u0jJq1Ye05p+CDaON1fmuFcYpF1FpXE9bZTYgx6wrSDq/qzR9ZiRnTvkx5Lt2tlRp7p
iuHcXOfKWdeL/jKY+fJ15Yhr3B+A/SKxyH0ByMuxzMfg6MDILy7t0MDuk3drK3vtech1HEKC4WWG
J2dcu9M4y+1lb+jBf7jb6vp8O/39Z+0ZjmZYujMnGVzD/v0TalStQfcdErxQomrTZ6qHyxI6Sa4H
8ZR0DPt3LOTOsV+LU9l6iBmIon11Gj06GqnI7yMrzu+1FJfUtPfMvYxdDgKGTBCWGLfO42QMEeCM
HI/otrLZjXZ+35e6S7I5bTejfHHfLyl+F5VYQ53xkQuBzp2YRt4uhlpBv9pIOK1gHpBKdptl4mjl
yUtL+EK/nLYIM+/iyb/z1QZWQJzzjvepteMeZp+moUq2Q29Et0Wc6mvgtf19zJ1jhWFl8hQIUnlk
M/wXpeyh4g2T8paG4YeiAtJXdPeELvf0BGftoTa1djcBICMd3CV3OjnhO3kGp+gbF0DB8meoaBGD
jNvsxfSmwb1MKKsABmsGfvY6vxXQL33SlZHCXauYhfEmu6iSd9JPELgdxKgCtXKWptXjh6xb0KPn
s8SZkLSXp80UeZegbALINw/tDyuhRh4swbQnc9o0XXttCNRbHoJkZ7qjsqcInKD0rTTGUnNDrBIQ
GzhhFeCfUqUVR/LyCAXQknE7qNlr/HIK+HuNav10uI4pPBa3K9m2dfsjNoNm6xftPlLL8DlUu3Jl
UaM4FZPpnj3q6EtjLgp02Wy8mVqvPIqLDVVWc49xOXVkv6OuW9vjhc4gGQyDH2Bl6EJ5nQkPo/DI
RzfAsmQnIOX4tq/RRbD8qVyadTYuRjXGJmwebLQe5eg8+uoYTnuavF49gyr945DnGPWQE3C27Ocn
/f9zdh47ciPZGn4iAnRBs03vs7zRhpBaEr33fPr7MVIzJVUPuoGrBRGOTBUzGYw45zeLukvVS6QB
X0TefiPHWdoPdWyCq93EznnMsLAfPCv44vawY+JRsC3ranFnD+jdubkRfqm6HIKW5yTgiEzlkXTc
xew875nYVbdwowO5tPGieJXqrzs8Nkn/Ardzy+JqKPArkO7FYjydyqNsy8C8ogmqFVciOs99gcZG
xU7dX7MVJgAGBnY3IubsrwvB4lbJwI/I8+QpsuQGEYSjhL/m41qTg3B+wsOyToKEGxuBwVubkxes
bLYVa63RWeGgrn+BDZIfhVdZ19rWresYgTr85zeHXE78MS8Zlm24jrAcV9NNRy4Tf3tziDLC3Vix
iq+KGWVLm6jQNi8LvEUBMr13AgU7dO1ecsdpj8ST0S+Y250IpUS1ENM1mRTvzhfm976wRnxq2b+w
nKgPQh/U16gsFrI98IxwRzS02MiqlmERCoLjiaidcTKDobpdttQKFuSNml4mEaSbRNd6jBeScKM7
vsOcEtuvPfJG8QyK/dSe+kuzaPMv/hg76x5joH2C7uJrqOY3gHGEVumtHTfz9jUhniyBvp/GZ7RL
wLAbKhE6DsewcvLHOS+5KrLQ3MiqMjb5FVbqLibeVSC8rMPwDrp8H7V58YhBNhmWpv4xjoq2/udv
y/nbe553iE0iTPB9CZ00xp9vkaqsDYcsZvC1C1qcoLX8dbJq7z5KS/vS51W/aETbvw9tAH7Ady3Y
yo72jEbOBkvs/l10Q7J1Wj3cCjNt1nUA0sUAX3LU5oNDZu0oq7Ik2wKhk6ux7UOkx9kd73EkXVQW
XCVeyHeIBWIXO/DQ9KVanDxt7E8FZhnPzSiuQRVNV0SJ8mdXFz/IdzRnWQvmIGVTBPVRVtM27JeV
a/f7aj6z9Nmq+ZNhb2VvCG58baRVvfFdPT0EM+QMDGR76mY+kTVrx7fLpu7rE6g9oJayRfZ9jCp7
HRlxh91CVqM01Ub9dyYza87vpbpFfozY5gPzc7GLo5pgSqISwohVhhpxNw+tG39ne5Aza3e0zzZS
btNCmLl9zivzUuVi3Jdzh+yV7Vpj2f/yxcsv9vfHVCdGKTTVNlSTzZr2eYHXI0Xd9a5vfBl1v1rl
VgGiVij97RDzg0eNxH3Jq8jasKWIzlbpWPfphPCujcCirJEHT66iM4GDsgWeTaW6de6Z4SKrwdWM
PVJm8oBWVHZxbOY0vzEVFll4jjuoThFqGS4dS739P/+ozc+LfF0YKj9nQ4UJaxiG9mlpFJuidAwt
0r7YmvdaQ2o+N8wyvx2GHnU++I4aC5TJXqSIS59BjfQrM/PcuzLV803M9h4jJTRIRZZ7h9IJrYMK
hGbXJdN09rqh2hRYM99BP+sXvTE2xyLUiMWbRb0DdA1KKJnWjpd6exP83kGWCjXqbqXsv6X/1fvR
9jGOxFr8L1P13x5+XbiW7mimYwh33rx/2gyxMJnYs4/VlyhNf2TZlfC8dx6iyLqEM5ZH4nOEnsYr
FI/E6qNNluLW0U8aBlu3E0o0ahayGE0ziNgox428gBwsO1CymaMf3nEkaT3+gnp3KAyUwRigteL0
5xv8WxbVoZ6lmsZk3RMDBXcAYVQH0AM3TK+vttQxmdvssNXOtyGgvm5VYx7io7myQGt2RAa2zu6q
On3SHWEepNkQTsTZna+KZicQ0YWARVUe5Ng8jW9jU/D+zkKUQbvzlWHTR3oN3ddptUU7lGeQ8s6X
QE2wp3cA4xEhsdnEijez8d0vVm83S5gLqItovXNXJYix6nMHYkOEg/Mgu4Ks8a/F5CG6OXdkI2uX
xhsxAxdBfm4HdQ4P0RFNxasJIPKfHxNbPgd/zAEWu2EXYKttO4AQjc+RASQrEw0t2y/WAHK8rEOC
X7gLrCOlt19K0+tXoq6tXTBXlR4Mt2o02Vn28urGvZeo8FgI8ZSxdJLNowV2ipfbN9RA7ZdWA//h
5Ka6lJ2ujg2Lx6PCYe518vug759wJyovohT2WfihvmxRVv4GzB1GlTG+TXUB6g/XlH0W+sVTpVSv
ckCnZPXCasfmHrnH+Bj4U7JOvEH52oQLOSDXM3dVuMF49IrMxSfe49U/Xxo/vSfWt9YTqxhjNxgK
bmSSeOmkFmE/v+f7ReZoq2pRfT/OB+g/v9qqzKzu5QGplN/b5OCPc5Woq2/jPtr0CKUk1hR/XOvz
9UsbVBDbJJ3s+aNtq5cATsh7YmAvFJdDts9rxX7rI3Tja/u9a+DQJZ1aodbkWe92iR04lEUWph24
EgxGEDmjHXol1IQ6s+66bEDzOoEa6rrlvitI/CEUkvCYGD520dD9I+hz1dgfWXj0wYubN4+ODvZF
z+sXF4LAeTIb5xE4m7HuXcTdQtyIH0e/6rC5w/coQrpiycIFhPnQXuXYYcLBK6kUD9YqY32NZFiV
T8lC9t4OebM03Wi6T9gQncSgGVv9v0IpUu/kk/zJh8gKRtrTFivmu48mecKn8z9VP12uhdG3KoVu
LeS5Umbl43oplmMHtcDSKLebddfnxp0otIYEBx9rzKVhbpO9auHqt9I/j8vRDN+4Kjk2b8a4WxLu
Lot+7j0brWXeOohNaydXIuRlrzOPlqVi8AGnMC4mRzQZkCAm1mKgqNXoXh5yr0HMwAvT5YymubU1
wpz2djbDhedx7XxQmxZ+S6xfP06N7Fa56FO77KNRX6Nu9Gw67nhvq1O91Pqu3sqqPAyZ1i76zkn3
XVNM97JNS4EHK5CeZE22F6O7z51iPH80tSJCP7+N7jJDNHci++FppIrrBEcjQq3jG7ZeP8g3+neu
opkPgxZcmtEe3kRpGaBpUG/CIeX3UX3MTAO18jKmBbh8GIPLaDTScpn4Fw9pswdXVYbH2o/YRZMy
3PrdNDzq5WicZv6h43ZZSXwSDyhwLiAFGdvligMZhZeTFj/qvCPQ5R/v2QYWj+qQtmtL6/W1rI5u
HN5nY7mUtduIsdSWpq8rWxjLhM589sgIe9nVxvBM4xjqHau/PtthE2nvhGn19V52yEPSA/vcuMKY
taz6aiFHy57GVs9BUpQPmot4dtmI/hzbjnbxWgBJgEjLbwkCZCmyjq95mmbbDD3FnVDz4hnrr3s5
4Euo+/YhsGslRI0OXofbmOfBcQZiKuNwhQKbXiADLG4jNFYyRyU2Tx8j5DC/yHBRsxqQyabqsFiu
HHbHAdbkgxjme5ZUR81HRD5IqSZW4+2zrDfWqDWUKGsSqLAHL/1mIKBTxtbwHaMigMVYaj50k488
TtpYOy9SR+Zex74NSXjmXMv+yyKpLNkVd1mWjnvexymKFa8tTC9M+gYEAOv818Gdqx9tRWryNc5E
yw0IN3cRkMt9w6pvKZUD0spGd08FiBmVuX0NVF7LUjFgGpMHOy31U9Fzl6eiR/EZ1cYvkzNTljRl
uKQqoSoTMxHdZJMK8ntZNFr5Bd4Q6KPAzeHStO071FwrycovEyD/rVdPxVZWE/1QDB7wsGEsd9No
1ht5MpKQyxye22uvKMg7efG4lu1BHe6aSBPPxaR2h6Q3xUpeRqvsi5oQBvOyHumAFt3JRFgmbEFv
eDexMV6UtjQomsZ7jNy/yHbNB7sNvlsaGwxv8XAM5uF6o6g7F8O+tRxVqOJq1hYpXxDQZ8MqFBQ7
++F9FA0SAOUixm9t2ceOeLbU1l4MTT29NX4d4/YUjl9F5MNbr/TvRpTtSJP4gDCVnzncyIhAxbVk
xx4sSHNv+jytfsR+eq8MnXE/+WEGY1oMdxmw+SWECW8Tx/qs7au03m7Um5y13hDUay9KFhX6iVdX
KJm3MDQYghW3dBNnPir50bseqC47rLJSzl6vKefBRgcs1sujbPpolyW193r+KBacnzrMwFDWEx+2
rQYLh64pvjpJiGyPqXjPY2YkIJpd5c7NC/+eHY6zMKBwkImlzfL77CL04J4U5SlSjf5oDJp5VRtf
XPELiWdZtrVskocUoA02LUN7IBVJZLZlyeCqWvDcxwBugb7EoEja8BmlDvsadyXzFZ2WFw+PvvEj
L8PwuVD1auWMKZ5H7tCch/lQ6BHyDlm1U72sOauOzWEuyU45rDSNYikg8a1l26dxZTJge2k9QdrR
TpWuTsfeTUsMdOroaRpIg/uAL36E+GY0pvejE0G48JCeIt/qT2sfxNjtJAh85SZKtIUAKn20dYRj
NRhpHYKVRrdTzObuVkVV3jyNNeowC3ttwrd7bjIMDKqCxyQSafVcQhRcYwwWbB3fKp8zAzlLZnUb
txiqemliJOrkiF7O1dC27V2AlvRSVp22Kw8sMKNbFUVF9wgvEfzRPDidLPWsF/73RH/y4kn9ChT8
rwiI5vtQl97Cr4T9lFR6vcodK7iH/Zdvon5Qz4NSDgSvR/WQjHxJiVUgsYKfz9JS9fYOhm28U/m3
t7SxuUDKEyu/GjU22d13TQv6nzwaSpUkPyNWdosYa4SXMhyDdVUAEf7pZHq6iq2EJ0CNLPfUl/oO
m0UegMK0XrIyMw6FN453c61sCu6UH2TPoICThaIZEyKmavps+yaQaF+pDrLX1TI0F9G1BxJPr94N
PSp37rSRVbLG0bYnoLeexix9Ro/KXKStEp/cvA6uuq79ZDLsXsMgzXcFPJu1hTDlq5+7GmG/QkWV
hV63C0560OQPTcYMInyEbeZmuzSrI2xmOaF2rw16t+tiqNWt7OXHgsp9UiXgs7hk368qYEovJjJ6
V7s3f/tcSIHpWp5jtMNGx57RUrv6AcexHGhyiWVXbIUXH6nFlVOl9Sty6a8wk/h9Rv2SjLf7zZk8
gFrzSQLuyXYIBFbh80mBA1LLwNb4dQqS20mW0y+dqnC++X2KQIUd1Q/+/EmpHvz+SYDg6tes8l8t
xVd+pGX32yfB6t1NirVgLhWgROdkvEzRy0OVNpt/2eTNsY5cJutvWXnSQ7qpWgTOACD9Pc7TZl4R
KCp8CjsKDIQ/2/ioV5n+kurR++RH9RXhP/0lMGIQrHX1NJQsffrRW8lBcLGxNQZqfTslaMZDZIIq
ktUZMLlFhc7gi+MSzqD0K7RJjJ28IhKRoCyKmOTT3DuG0TXGguZOY1d+IPoTXvLcy3ZBgs8CqzWE
P8QUnnw3yRdBxJYyDwfYpemAM1ZiPckR/vCK5lv3KPsDbEf47OYia6HGqygd1eQwusGLU7sWgikG
u3HV2nqVocxAQucEtxR60FytlSzaxXEUgTei6iblgLyma+9k1WwsmKFFox8DZ3xkIn7RHSt7sOMu
e4jZcoDEJELfFTwLSz/i4Q2z9Ch7QYy053/+BjXjb+EsMnyuqwpiNRYsIfEpnBXZzCZl7fTs8IZx
S4BwMshKTkyMXoo4VoOZdnRuhWoerSrjR8XfCtHOI4FqjeLOy77pqhM9FFUeP5SYWO+dWDSkxyKI
5S5aoirCxNtaDZX1mBfdm9rxYm5To7n6tYPaSjHtE0Xv3qaun3aTAMYZIA73Vhoob0yEwC6WiUMO
+PDb6dBDmr1T8+j089WKFoas61jlucee5GUEni1Pr4spPxRkhzHgYlg5wykyM61OKejTV+fXZ7pu
HR8dNzOXcpQvEPTTmB2P8hpoIpGsG1eKEw3LgUjgnY7C3F2B+YLP9Hb5aHIFmBhjQLRNtsmDhxXP
xkRd93Yqcs7aySytVxUT3ZOPv+IuN1L03ubSR9v/Kv3zODtyf13P/W/p01Xi0BVboNPkENX7ulO8
bRSE4ZIN2jTv0qZ7LQ2SjWi7fPXR5mvttOpazVjL02RHZ+rl0kztbvvRZgsHwbRRLzein76DA0ce
s9YET56v7oVBGGsSPUrVdeg8oP+eL60saN/1TjyBHwsA4ShrGiAwqU55Mcqu/vLPv++/JbINgz0C
gAwLFjphW9n/W8Ios9jkhHoTvCNUE8YHy97VRvYEwav5YTntVoy19kX1HbEMdNu4lmjq76tgsraQ
/fNTjvr9Igc4uABhxY98PijI+q+sGCSorOp1c/nn/7LxOWti2K6wDYKbluGYjik+Bc4sTfXDgKzU
l2kcVpE71UAfOJhJgeezbTc7tsnxole9X23qYGPxjZ/dQk/N7t3O6iPUPuDmGhQr0giQp9K0f/fB
6y9SkarnHs2wR2VMr1aq9u9FxRekYymzS4MVtOnCz/Tz2FSENgcTf+084SVvuY6GbSI9siQPciAZ
+B7fqjD/FwiC4XyamPjDHdtCRNmyTfA0IFT+TB7BogdhkM32AxYTpkjK/ER+xp+NvCna8yHV/fzk
FXDOCWDvP7XLqhzxMVa2JSJHqzUx8fqbL/Jp3Ef149zchbgDqylCE9bsHwzEzY+BcN8hDhADqc0R
gwbbFxvHrOmdh8AEXQ4w5+9kE2itYc9MOqFNS6e8SK9i41Q7oblDjm54UIuyR0zjTkQ5l1Q6fpt+
1aLaMp8gL6J4ZbAAFuAf5UVgmI2XGOs42SnqNl57RW/KRMkxIUbIkpP0fDwfZKmpzXyBzHK7/tSR
pWi1L+RAi0dlqWsIyVZtYSOnF0/LwAi7Jzuxxgs35KFNO9S95kM5vMOYih9v/RahURbJ9Un2Ac7Q
s6w55QmeN1bZoOXqBxqeDYZ6SrTyV0m2yUM8934aLNtkb92Y9l74qNP0k18cVbcl+DAm90IrCuLi
/znIzslB8H6Tm2NxlPWPbjVC0pikwUCS1sVvV5mUjTG/ebX5oILLiLQ2vTjzexh4SHyemuza317D
gOQ3mLW25N/n3tnNBwnOjEwiaAF5ka5M1XvRbmSfHBWmU7VHdXVkoTK/y//Xp2rduA8989enRumg
Lp1BAEVIpwkFXQwaEyT33muQLLDSCvcKcdO5ymqvj8q73hPFNxBgOHWDnl3TrPmKv7BxQVXevMiS
5ZnsAHHJsMrCZJs4AS6RHRH7fGwk6nItqx8HeUaFrutHk0ryYdFqMTIpTa+cAbggxqZnziZQLeUs
2z4OgeUHS78IkwPR4/iIhhcOgHNJHmrFG/OFLJK1SjZoo16jNkhOkZ+hgOUU2drha1hVUVGtU2Q2
UJVAD5og1wDxrf3plzn6GX2XPdYNcet+1NX1rVq37b2LbZBumF6+FFlF6KUsOvzoGBy4fXvJoulE
8Cc5++TwkD0VzsJrTON1GHRr3Yp62spqjjngwpzG+FoGtf9SsWLR3MR8Taaxg7D8x1lWd5dCkmG5
2UTEBfT6G0/zYQS09upZebXNe7Y/eR4UKFqGD3IASm/jwg48624I3e4oihwJ4cEtvoEGnS/gFIqz
ygAEHREW0u/a0ZwWsgMI1D2Rkua58/wCdRkEZeMM9Hro6Ac5QJRoUisEXToHP9ViGaee2T31LptW
D402ds7VZibhfB1WCCcCHoohsLFkNnZeqJsvZg3kaO6OnBg0t8V+Je0ra+0EYjjM4GJ4X0jPKYFy
LKXi3KCuMhvxLEnM8It4H9RFCi/XbY5D7v8ibOhD9518QnGPB9p4qcqS9BQQzPfanNZa2ChX9BbG
h9ElrlSAId3FmT486Kgs3rfmSfbJlkqzC1A3gbWUVWIX96ZpWgc8FYN9HRrGJla1/G3M6o28F9bQ
dsugmepLmpSk8EYhbrcXIeZVluXZu2bwUOPKo+6HYCgfBYZP8sxMi5FAKwSchBoAjmL67todxuAL
XI3bF6F7iOz1DhqdBl4dVzUps6VVIYygdEheZibapnUJTw5ya+neCqMs4CR0K/y3a1T/P2P+/hFc
J6vbal4WfHyE4uviX17L+t/fyjhTGSrgTdM2LPfzW1kIv3FTqx2eTXNyrnHSXrHvKN+1Fn/MDo2W
raxmyHZYlU7ArCIzuOxbQpBjv/JyX+libo9dLDME8SAJKhGQ+P+UFNN2WWWM0VaWbr2l9S+pSWRK
/ty2zisr0pKWjUEuECLj856HvUNdFmCon8yqR3gT1V21MrSdbSLGKUsfbe7/aJPj3PyKa+hiVFKy
UmjGJPuQ4PShm0oij4nrHTq92I/ZFBlbbfDszdjy5rnVcafZoGeMJsqQvHdtk6yMurIPpYugqKgf
I1tJWJVZ2T4MwpTpmWo0dt9xX9TuoDIZkP7C73IUEYB0bTg4mclq5T3ZQFpeC+CCm652KuuSDFmJ
1lxYvOot6486aPB/nKthka98w6ue/HQy73n+WPPNAJ3Rxnkpd3HcDNjpObGXbAOUnK49Wd6T7Q0b
WRvj1r3KUtU6Kipj+OnFNvLTC9moWOk7Clre/mOwPJ8o1UadT72NlecmLW9j2dgNuI6HvgFL1tC8
rR+qJWuVvnglBGyDBCiSg/xLItd9IHNpErwNu+euyYjw8hdZ+BUs4ZQPKG5ltngv0vBrEE3pX+EU
vZtVbrLsHzx+oA7IRswhn+YBIe+J51CUTHW9C9h6Xi7dinINpY8x36w2tvXSNPhPfCysKq0tvOXH
UgqFUjwXYMdtp9ZMN044lXvW484TaeJ7wwiNr4XwYhQTfeNiGEFx8cual9Dc0QbTpeDBenbVzN/b
YdVtyp4Jp47+kv2knoP1lGBJbzbq7M3g9WuD5f8lSVhX9JpbfNXd6BWWV4esny4OJHKVlWznri8j
7IHfZi3Vbd/a9dYuXOUtQLxGDkjwj1rrvVEd0FePnrKQAM18QdU3q6UzTs4Z9rBxrYuOlMzc0Xok
fFGyUu51r/aOU5qWKysV7l3Uw3BBl/SlrvIa+bLCfxbsDQpfG1872y5OY2WinzRm4ys0j3DThEYG
Ip/esEBYVcH66SJ7KzhPtpm9orI0XCpsE9iSMCoOp2k7+gpiSG04vTZRGy9V7G+O8iTb9dct0m1P
St0rd3aGk6z8YHgve9sNupU8CdPFZNV4jrVH0qw+VxHaLNM4Aeyo511TGBnPH1V8on5Vy8KrjoSW
fq/K3rAi5CDPbWZ3pbD0Cemm5B5dk8S/CLxD6HfiV5FXXzf7U5feQYPGraz/1ifPUDyxNmJLBROy
jzPPE2/lUFdIdiA4BwCTkH1MgqbTrX2Sz9J0XqHiK2VHx2L0xGM8OQ+39sS1iLqBkHWawbtnNf1D
ttcsSZZpjSAApKXkLm2KZhHMUBNlxK4lDRzzak1lfwH/iR9EhKxu1wKsQZx3bWeNfbgV8auxD7Lu
kYzZYruJRg4vWcRwzHM2ImNZl1j13NrK0jqH6qQcfgPXzG2+dj8C1faYLFi+gnLrovBb1fsPduSF
P7q+3OJUnAeLIv2WYhAeLYr2ys5YBIs8jlC08Kcf9ehdrcrpv+G+832qcu1dn8wBVTAE7gbC3gtU
4pHZ9WwbScGEHQQENpf3kOqhp9k5BLnmohwkS7XR4BXlOOlStikVlJmFEnCNVF6DDEK4Rb/zp+z+
OM/psR4Lgilfd146LFxkzuGaxv5asUrzwh5Xhc2qafvMjdozuC1k4kRQPyoBa2VnqrovKMVdPR+0
4kJZ+VnX3dhN4UxqkswmyWLy/VQ7BhPIn5n/1IxYU1hGmi+6arABoHEg2Af9ocCzzvUjFiKQWXUu
f4eCWnfwg/pNm/3Z5MGdmcStn54xiFeOskkOtQJEIT10TlcfY+0A50FNBLskqsRK10f/qqfNhHuV
NeJMl5jnJlK7te7m2RO+WDrcW8P/ZgxAYGrW0IsuLlYxsj5/5UM8K/Bp5rMbIn4or1T52q8r5bNB
q2Ep+tZSKnEmtJWLMDg7cyVhGXpO+ylB2K0vw01tK7MvAj12YkbwEPHnXIKEJGoSNTsK6WmYS5FW
pie/qJpdjgPhrRT8t+1Tb+7X/VqFyg86QD24xEZhlczFwFLVgyI4yKo8CMPJrPVtEMqGQsdog6FO
bGnLXCvCuw7pzcQxklcgP/rBMdt6pVtQndHLQBksIDoAXS29cxIDH9a5Az20YtW7rXMo/cB9qZJ2
mVjmgEcK0P+s78aNrIL72uMkJ57w9olIF0MAS1DfbvFz5Vaz+s7D2vuCaXu4TPNZoEwxqk2WhNkJ
WV6wzMjubsvJ7+41dxqXQQB7XU1IPhhzhMmfY01NH5p7J6teP5pkySl7cxXOboYqhj9anDonHMkd
Nv3w5lCaE0t9rso2eZgKVi4LOIdYRDqI86EYdF8RAFtq5MMQ0i2QUpD1aa4PtQ+KSdZ5i/+n7qfV
q6lmaH5l6psKfjit1OwnG0REOzPBfgmgQRCb1gNYYWsTOEV4tOzUP7fOnHBSmuq5zTPUL1D2/dF+
S5I4/5npYEirSneeFaY9gANJc/b7Sj/kdhpvk7ItH9h1IvGRlsm3DsNNeZbWFVd/ZLYCuOctmVq3
/xz508WftBuyhKZr6yphYVcIQ+Xn9GfMixhl0Dlq4f0l8ln+YDL8Y0qsD27HT732629pPK3fRIvM
dYTB+jIOz6OONZ5WQytWhBZeW33Y44SE5V/pGazI8ksYVfW+dVeGXYTbtMiDhyB7SOLmmhu+eVAV
YRyIFmDokhfJMuxaEDAmZAN2TeYqV0dUv4ZEZergcjBo0fjctK+aqZirZkS/jbhds4VWQTjZqKCK
NAG2FtrBmsE3tgorCEHpN11DXCsz3qIfIGeNuyl/xozOBemDgrFOfhPnKCc7qZqnbdOqfVbcCaMi
nwQmXHuxI5uaLiFWKkc7eiTogaq33tdXMeLE5XXQbEJUpI+KapNyRyF1keHTuklBpq56D38qJ0iW
ntDyDRQuddN7ibGZxF+tqWf7jlDL2iY+vhQImW6IgA9LuypYe4t2701hsoOLC1ZmAjcUi3yBRC+E
TjzUlJD/cp2T44kFGs5puRjUcHrsEY2OFNwbx4B3PvReNEX02F6DY1LWAO+KzWg4+iIOelL3cVOu
VATZcH5AS0bp9a9xjmRfZ2XlOvO9bKEoZbpKfb14iEADAinQz4hY6+cGjlOshS2ODMEShZvhAODY
PeJgiPB5DUGKnGHwGEOaXCaDTsgRXzdAiGW1R4dvhR4myfyo2U/o2CPWUCysgYhBNLV/pWppnIDP
fPMDY2sHrJmsMo+yhdeN5YFouN/46Sk1zJchsoyD36j2KhbI97Jq8ZeR5jZ4R1o1OZYndnXpCTJ/
eiqZpMcA0dcWRkYVecVjYBZPQjTpQYSkqj3zSPj6iiyW9cbcuw8czN3xHXeC7JwbVvRaKclWs/se
U6uwXuakI+9NwHRdZS6SwAb9UAQYwOGgB1M2WnRd15xb6zABg1jPap4bTH3PbeJM5yAHoKLYZMWh
Zp0KD5dZFUbWxh5McSjK6CVPvf7sjQRlYzQzHK3ydu2o3zvsRxdMyc4e2VJEofXhUYuq9iIPuo1y
4lBmWPAFFaCrUjWOxlgDlTPsU0E29tqDRFmNVoB8v40NLWDbZe9Ni0Y9+6UjXqAfLpwgOJZEsQ9K
qgz70e3eU/jjZ1MfwEYbfI0GANelbmAszI4ecCP4yVVXIZDgTY6+HVjJrlLdXoaK8Zfal2s91Hm9
jMNwVrP0roGThzs9+FpI8shjjEazirMWI/Q0WBOwcLeJb+crRJRX1uB/tXSj+5dpTftzu82sJjRh
C+ieRA2wgPmMBEaJLLPdys2+AzvSX/MRPBXeMXanQMhpbIVNF6RlNKTWhRdBre9E8RPfDHsb8EbD
JyXGPj2ODzFZ9jbsRljDPNv/MvP+mcjmv2ibRAOAK2s6mQjb/MRU0VQ9qdKyiH4MOEMh6Y3nYK/m
92Wi5XjWjv1Ot3FRKYgDLQv2jptEqxdGD9JKyggXE6oc0YiouJFsDM2qNyRc2LaETXqfq5m7VqdA
30zzXJvFfbh0rcRYm6nAAygPXptR/bc7/meURt5xgNeaAH4PKeRv9E1imW4ew2z7niJodkBz0TqC
2FnhIx9hypSgh4VZi7fI4LsuCNd6OJ8nWJrrDsxD4Sz/+ea62h/hFvm/wZcdiVzX1Ug2f+buD4D8
9Y4J5bvLLgTdk7bCwDv/0TnBTFoam9VkuvHCilBqcQbnp6HEf7VNM5za3p32uelsS9Vmz0LYcMfa
cDh4SgDgrAntjRaU6MpPqEm2XfAGBky91FNwiWtbA9zRhee01ZNtixOHWMvwB1aVr0oeegu9iJ7C
tnzkLeau/aJPcTRLxLZSjdcwwegxMlFtM60Y1bg5wRC1bsvtQoSoLS11rfndPk1rfRkItVuOvlbh
1WVDI5qrlWUl67q3jz7UL3wf0kU64AaJUOdPtwmDrQibdz2bkFYs8ofcMd2D7muHPlQe0QaLXmKe
2oXmuN/SHLFAY2zVI7gcc5f5vEByJYm2wtOrI09KNeOa2/anGM0r8wEsuCpZjz36sZUXtyddbRow
tS6mDWpxbMq2OScpdsyWn7dL9IrjRaw6IXEi7Q7zBIX8TYhTaf1/7J1Hb+TYlue/SuPtmUNvgHm9
YJDhJIVs2g2hzFTSX9pL9+nnRyqrVJX1ul73YhYDDCAQJMMoIq4795y/mZcff9/+2l+iGnoiJTyL
kW/qjuP+EtVUKKU6jRWL78JRp7uh9WrstSJz3FHXeewSnW1RTVZdX3tn3VTJvcVc8PefQf9LH1xr
v2BU6IgGJdVf68Ca4nQTdNblu1YV33B1669BbxSoy5UxKFWUYrbitJ63NwA9DuzA4lMya1NIShv4
81i5+9TSv2JMIG8mzHKRhpmVqwJNgWwWajCOg369jNiC/v3H1n5JVW4TEzYDpufqmrfWQn+BZ2g5
20lwTc73tKXzqbn17MlRDzAeRCQkipuTcGwgMkv/wUpCkvcnxNONL5U7nVi6IaviQ0gQUo8XZah9
sq/euXPmws9cvAkwM9hptBmhsKs9pY2mhnNSHdGHUoO+i680F+2JCAtDuysD/FPs0xQvXUDm1D2M
Lrm+sS/QWSnxC8WcaZX5Lj5GyiT2zogac0Kt+qoBPho2UYQSS5wO1449U8+hjAwVF0tSWWWd32Tz
V2FS20xgRO5yZZbhHE/OvrLchH1oNQRdNjSwIWdvH0tjn1RWe2+MfQl3vnDCCd+ufWSaGRGJR7Rq
xSPZvaWH72Y0QWvG/S6qCVy97BliYNI1XxXTtG6Y2a1AUbDv1VyMQxto6r6TpTO5sOgJqpx3Gs30
hyTug7W0xc7TfEKCtz7WXQ+amKzLgYhBO6OhmyIa/E01sPVFIMRoB3y1qj452WutzWS7jftlisNk
Yp66MZ7CEQkzlgBLPHqosh+9Qb5YSCmWBDW6dtQgxN3VHZHqLQAk9ncquNlzNF97ep0fk2bU/Hkw
04VsidhZTbGbsT6/MxwFW9kGLctR9RLhU7lQ7lPxSZgAGHCi0Mor/DaJDYUWxOMPxMbLx64y7aM5
dMuuJwWtWtodAverzRFswmrpu3+zDPxCCHrtyiayDw7pdw/ZvV8IYVKNPMalE3232zQhmhqEnzuK
t89BIO01NZUUnYfhYtvWcDFjDX/PLL6qCqjtBA/7yRweh9VwEObiU0mj/P1I++sEQQTgWR6AA83W
nb8IzBj6uCz5NOYvYypvgQ1rj5oH3L0FYbyLmLeDWbbFXY8aGjiJYafpM4w0zdV2vUUIoxi4ened
Vn2ZXAmCNncMQJDZ8OiMT17lfp3juX6Kqfn/O7CI9+vaSqxi6FRiDMP1TEben3eMtpZ2ZYdlwYsS
I3yzIKk4Vs77vshYuJAv3duTPvmJElUnODuUh4DFPqI2fOcU3llotnXaNlODatwo3QReT5z0Ebes
SrLf0fCn8GPQlU4/djeGVp8yEocHzY1XIQ6INSimeed2XFTfiLoD1kDfZpBin43cBbjStzdZGbUH
csP5Uzm0pM2YfXo5ffz7lvsFwbb1K9dk8+aqlg7W1fsFL7OUEkWAKc9e3FLvQi+3Y9aTCNp3594b
aZ1f2ZNmh3ClXmYFoyg5nZW5s67KqQ1hLyFAPCY3xqS211aZ1Ohba58cjOvvDFc54Vg4KL35AbIv
bpCQNQLQi6nfdMWwI6mCpkcWN5dFRF+kKpnUIjZV8FzfR/B6rlqJFvnff1f6z1/aG/wPS6ju0klt
zf5lELVjaXVuLMRLYVlqAJJ2vMAG9jDaHmLnlBL03JZpHoCTETfeEj+affIjahZ9l6u6tS9ML77Z
DpVHahflHkQMLJCV0K0yKfN7pqroVLvdZyyYp2uFdK/bl2GqtBcMlScEGEiPwm68mHy2OxPBoZS+
dfTMGE/7QjHvJsp9l1x8Tp0TlhoFbpb4OKCHIzzDt2oXuqtqvG9sGUbU6I3c1K4wJQfL3w8qSru4
hElwMwJ6fO2wlpD3OkZxluwkpiF+F4u1+MEWa3mwSuHPpq1galIiAQJB5xY5A3Hdr6pHcek1WNgj
CA6Whg9mSeWDMhdNQIniFvxiddGnp75f0iNbzpg8vQ2puxQ1LsNDsQMIru8W4z0BChDPbnyRtrzy
mhYvH2ZrxMB9ior5bUFQ5y8AWsMMxxO/XHX4bavFqrgRFyJI78q1q/SKIlbl97lpHbUkms6zO/+Y
UqlTdRDaOVodXSNdvCSyQcKBPKaPacB0XePSETX4UvZo+01MhXuLMAWKHAkPFdGaNRVqWmsGbhgc
H+uZq2loERXLig+22eJpuTrw6i45NzBDcGO0qy6Zuxtz+EGBvr8tiB585DFOaL2NBzNq8w8A/c9R
S464mr+6hRJfs+lp9lOMqncLtM7PZlSHyI2rV9Z6gCHt49BaX8dR/RXtnZcWHvhRq6wLws7mgynl
dHRQUx3Rpb3VUyCVk1V+E7K9MW1U6Xs3vhvx2bpDLHXXaeUDzhHVDydmLbQv5Padj0JbbH+m9HAl
VP0yWZr+OGvJYXbr/G5kx4Pm2dwfmZbIb4/JiIVQApMWvN7RTkn9I0/KYlyXXpixlF+BeJ9vYkmq
anG97i7G/+zfxJfOX2Jcx9Ysw2L/6HgaeMNf5uEBZ0p6nSlfbOxjdnkyE/aU8LJcTzKHEjLcum5D
h+z2Ol7utZ/FCHnYWhwkGDMe7HT5Vk6pdShyBOczC+HxL2Q9HB+ZLO+UZ2uGijie9e8ah0jIIEjh
McXFN3Az/NwWI+4vke3rBjTpeJzdQItn5PvLcb5Wuy95IY4GoM8HJAIqDASFvEG9ytpnlfZjU4OB
NXLAu8Q4WRM1IOTL8s9lNxQB1DFWEZmwMed/jWVq7eHE6AfIA3BD47S6GhHVyle/T9G18lFmurZb
hqeSyhe6a1MWqgJpoGQRL5ML0siehv4QRxSU8rULR216GbJhvklt665f6vZ1V/+//qQa120qct8q
ZMUAg/W/XP7nU1Xy97/X1/z+nD+/4j9v0m9UJKsf/d8+6/BSXZ7Ll+7XJ/3pnfnvPz9d8Nw//+ki
FH3az/fypZ0fXjpZ9L+p363P/O8++B8v27s8zfXLP//x/L1MRZB2fZt+6//x86EVl88uR6P//a6v
t/6Hnw+vX+Gf/3jETDT5j4CMYo/e2+t7/uGFL89d/89/KJ79zjSx4UOUzLCgCbq8J3KB60Oaar5T
18SCScSElsuKoBBV2ydI9VnvPBNanrNuWVicDVaobv1/PKS/M9EBYRNjoAigarzqtx/hpwTga+v9
a0lA9kZ/HnSWSrrG0lUVbUDN0wlQ18TTH8C9ntqJPooa5SpT0iiok6gOVyWNndTtbjd1eEyQ26AI
1n1yrWjGdSY6Z1P3aSmVu2LGYDhrVKzfIUGag+3s9WFJfO2ID9xcmBXcnfEOq3ZIo0uAlS/Toyv9
hdh4NsQSKGZR7EEwh4mWuYfJs2YI4JQqq/Khs+UnY+kOsYp4QyvFJZnEoWncOw0fc1+tFutktNou
smW0KzTvs9o6j55Xvc+W5TKa0zcwcLFfmJKd1XxlIkzrRtPRy8W1lUOILRPnJvdmA4uR/AH9qK8G
kgi75ShqeB+N2j3klrNA8U6dsF6FVXoLwhpgkwKXRtYLv+5SVD3RcQR7LX6gF3dQzekKUXtRD+HS
yTs5FQ5CpR3pcbelVPqD+VX4aZGy+Jrme0kFaJT5B8VhdwMVLfGtyPHzsbtfqrjyc/Ij1B71b4tm
hnMPnTFv9IemwK7Jth77UaVmUPfIuVOScFsFUNXwVDfiuQ9I3ZZBN2cnMqst6U4oBnm1hMrUvgfZ
3QcIaPSYXvgg1bOdjQ6LjO0bBTw0bIMPKF7cDFUjfWUsb6ySr4v2FY45tfA1MdzVqz56rUdih+PQ
MYckldVwhuB/LMiMabCUF4Qcd0hMwmfSU/zSoIxhwYSSnJt/B5abQ6azYvloyhhycJrsc1k3vkzT
NhixPmLixRsS03qECpRLlOfIlVrT15b5Grgcos8FskDe8lCkD7X9TZ3sm7EuRoJhNs11NT3MkzhS
KMtDGEN5eqXUrbqrZfRkTQuIH2OnR2l1GNPhZJEJ9d2pcU6amePgnWdhq81OkBTJe2mM7pGq4k1e
6/VV7QxPJJe6kHQfsGUsIAYHjC6aC/uOxsQAN6crZ9rHkigrsI2u8WM3v0ZVLNuTzqrN6b5LRHG0
uuRiDFrtG2gg75JBfCpRp8Fgd/aFig1e/rHOqRzh3QD00tE+5ELgP3KjeuKGvB8uPm7hNyZiWSB2
JH4/EFCrx2q0H5bSPVUJgi5zPbJXUoPOxl+EVN2djQiWLi6OEqeBlloPi0NhBi9qayFNaBmtDFWK
3EaVX/W4I+wMxN9u3g4dEUBAwQ+LMTf2yObnggE9zp88F58xTYNW3b9gsD6xCMEzXooG86OmfF/X
NJE+2GEfxyvs+nNjeAMc46HzhZOIoC6oLcEdLfrBPMaqgi+manxvhhY8IfYFXpuccPwEOY2c8dnA
EvE8Ivb2evZ2T2k0vyr9onDFeTtIM69ezyjLVud1Mg7JVH36+WCGagdWcnHhS/PtXIEbE5SyxYNu
e+wPb1fCVjBrtQ9q3ZSUhnrtSMd8vQKp2hugLrM5MPQKIQi0yWid0nF8YaGYb67yCq5Mvzk4jzF9
qE177OJlr89FcixFsnOw8TomxA0F6mV2f64RccAxb/p5Nhr13Tzn2v7t1vaMrNUv6US+9u35WNb+
fCVOUQ41JNikSmVXyOKm9bnGFaBcHP3QpjoE3O0eucr6vD1lO1Ajs06xeni78/as1MH1zU+xo2Ny
087bK1/fqd/eb7sxpBk610O7d1t6tzVUj520Vl5vaj6NpXI1z0CH8+y5Rpev0HEuiF3j81i9jxap
+XjekJaunOZOI1InETaZV4DiD7LpMyDP1dOIWgWyvYl+tDVxsZeoOsseF88WYa5T1iH1reMIHS/P
UzI8sGHzdEx//Fqp9+gK+NbUZJcFmAgYBsKpVKlCxNpsP3IWJdCXwj23jt4coT+871yKQw64eqWu
JQWm2gmLNAt7jGLk8mnSPCqR+EGco+VTi22StNBQN1zVX5QW54Up6wm4u1OuqzCmlu656TTnqAgD
e4e5+mpOFEJ6FGqOSTe471Mv2pW2kx/7VCHriILESXHjz80sX2DxdA82HMc7Uv0YgQ+ho/TyaREy
PS8ofkvkUyg19tVHe8J9dU4eSvTg90pnt4g52lnYOeon4vQFj7UG5UKPBbfTZJB8l/XUXqA3t/Qu
lCghW1dz051RVqWwJmQDVqPHdw5TmR0zCeDiMj6ZU5McbB1/9XWcZeAPzknbNeK4XbsD2bjBO02j
q5YIvaXivB2WNLplQzXuiSbK85RSdfB79LqQWsK8169h9K++VIxI4ETaqcjO9uSVC7l0Q5wXmdrU
yj3o4vpUnbdDRN5gFbNdOeTrze16rlX9UMv5kEy4we30qa3P2wGOszvUZ3poe7Y7aq5gZ3xbUcSp
NmsIxXnSnNvfz7Z7b5fOUn9QxKSEqsN7GELU51mwuq9k+jAlVkBvk4pPqmg6WrM8intotkt1TOtL
kHjLzqaihS5peioAMp63g6UZUOK2U9dykcAwrI+2PbjhTOXkjFKCr5uDOGlN3J+X9ZBqBg3z+yWs
4xJMjDOA/bCHwp8U2Z1fTxM0Js7btTKaQ5jl9Tf8kDuIRgq1F35PeiQ/QxEh/gMHwpmP44KRF2g+
dqijizIiULqtXQEgMjkmaxOjim4fGtvbb60M9DPgF66Pw4zIylsrS6UR5249bGfbA7AsXqxZrUKv
nMpzNWo/D1tHeLvczpYG8YS+npLXdlew5mBa4pCu3WDrC3XpEL1ELXvdEsb31vamBqDgtRtoxA1o
oSvdp0h0VogST31S069dXPfnSI3MAH/aitzC+rOuP9l26B0jDyHcJozc3+5tvzc0W+1gTf0xUtSW
2thvBwVvkT9cbg9s9xZUeyoQAC5+AQULHL/p1t22s7wkq5VHrguWiv72dnjrg28dEeTVSWVgHQZF
LflGBYhwgaMsrOfqvB2KWKddAH0XcEq5OaZ1zfzUvIxdX51f2+51jKoI8vrbaSp6prZ8Dt4azokV
F0X530fqWxtCQSKCd+Rxa5thG7OvI/f13Mrqb05GXnBrmLcm2lrsl3uO8AY8DUS+exutNjjps721
3TZ6t0fgQGCtkawWfepvgxcFsMLfrjs4taw+g1OeCPv8VBQNw3AdMttQSgz959nbPS2GetHp5mEC
7HcGPUAcTXafmtWh00YKka3CdLA+9vqE9R4pPkoGlnQCT2U+VJWkOzu/n/1yT2mbOFCI3TFYdJd1
bezTvVNgQzElS3vlpctB3yaOgZ3Odia8RAsXr/2yNaG2ThlvLVpCDPzZonUq7GNHHXkbgtuQhMCf
qAg+acyUKMyGeP7Exxby8c8mXC7e2CDcvDbnqvfpjws+TduQtDuqUWgPJ+HWxHY5EvJtTwQSfi+y
st1vDS0aG1zwNlq3Q+Sy5vttQxIklzk7kHVAIlvOq7eW/sN159oYGBYqgaeY6HOvLbw2c73O0ep2
sxx65ZD32V79fXq2POKP7XI72w7bvL3dwzjQj0TjHd+mywJ5WX6kdeZ8PeX9PwsvTvDz7cy9ty4y
GFCXZ3vO8R9wt6+Ac/f6xbbH0E5c8AXhGZNGfHTcTreHiMN+vna7jCmrzPgPKF+HukaUOOrzEvg8
X2nQ+Erb2dvhX90TisIs+vYcuPH8NP/qLSb2KmG5JD+2t8E0h9dFMXlBywAZ+/ayf/XaX+7lEG2D
pTPojutn3R5VC+fZGa0x3K6qqcdZtKoDqJTftXFdjoTG8CHf/PMwdKxWb/fGbB1suqrs1VaHkD0W
VyVCuQcsT2iL7WXxnHK6vWR78Xbzl7fZLv/wGoSUQiszrsX65UH6fNQSHd3l9X+/vt3rcwec5Glx
fg3NGEiLrY9vB3v9vK+PDqDN1ZKOgrY700Q3svzXmqpShaO4d+rsesZTokJJZdDy/mxTuD6nWKuh
eysOyzpGtfUAAphX10bGrNNDUT4vj9UaGygZs3azRQmJzYeJo/JTq5pWGK0jYob+sXfr8boZ4jUc
0SmyYb0ormckhn0mGXHufz9sl9R6mHm3m5lXakwXGb4062r7etim7e207g26gjv399TY+v1oyO+l
CYmPz824WQ/OugJslxgfsiJk4r3rGKU/s8ELzHXmGVT8QQai1e27bLe2L7Qd4kyzD0NZHHrPmiDA
rQtXskYJ6bo0uh6+Gt66+sVrbKGwMLDVW9dAuLiwLycB1BVWBrHCGqXM6yK6nXV9mZwlHXGdQK1C
/QyT3QxlYzERr4ftTAPnZqadPPbr1DutT93OWkSQWi1ajogN8EHWqT0fdbqgts7Y2/VoFiSVdHVn
9ohlHdM1vII2X59L3TKZJaNP/bCMy05Zg8VlnW5ez1QrPieKPyJ1oYXZ+j3dpmuRtuWs4Yvtwezd
ZA2Y+lC/idZ1dvvi28GWiQQegOxVvQYV+OjwvdU1oKjYy6s7XMMWxGWjMsggFJ7HRNknZAAPSzHG
amito3FW4rvGqqb91nE8rRRnaxHMp9tp1Ot0CzO6brx4OS2WhZc2+awZpThO8fcWZ6GrM9yu7IhL
tDiPaxC2ndFGrAtvN9UBj0bZQpvK1y/xdgAR5hyWztm/3bLWHtTHmJP0SMqtUCzkCRUFGXn+xbCG
FNvZ2yFee2qvdR9lGbvh9kbFtnZtp/YEoHxnZjnOK4N17FH0Gq6iIZbHBOyAtcbg22F1TzknuHIZ
WTEd1VyhgbcHlMpgc9A3z9HaNFtvc71SMiOu1xb+qXS33pA0rvGsD/oVpS3QF1vn2w7QIkZ1V4r4
B8k+oHukOXlrfM0X0aSnzXB+85P/g+H8dl3GaHnneBVTvBnPGdZP58odEoBDcMNWJwTupmnKh7PE
N4FL2DnyZhgAEYft8i/3stU3GGG7Elc8nF9um6EcLzICZ9npsOVVEkUDmuW5Ge2XEgxbbyuPWP9k
51SF3Zbotk2toxIHBzp5WC9oN83qkoat6i53VHhmVThH06sDBOYe625xr7KpeoJQGh2R84j93rA/
6xpKrSNoWDQc1Tspteq6iI915N4QbiNCMlP6m7TG1zKHAREn4YjUUZhqkN5d484jm/sBPn2OXQ0C
Rd3gPGRTs2ZheiinqnPGBw79sGyIjm203OeQOI8NQCDMMnFvgdN/HOFqKtVo7dNYnYIFarNECn03
d1lztB1ArgokHN+bOuNkdsVFRBree3hNH8xVW9WmrHnqpcSXBQZ/3FjWJXaW6yyVCqng+eOIIuhu
hIoNOW0EZ6dMGIlSUDr1+nhLZqsBH4uhx3Ym8+alM8qBYmJXXxuoZxPkUvPJ8RDDJbyBnVdr866R
7bATVqOdRexYUH8jc2fhjwAxjPqoxm58X2a7hYIv4qpmdcyKJD6Ktr0sg3PLdDY+GTJ197NOyUpz
PFgIQh0PcTGWt/kM819v1zRI3GGVoDa71pkAMMcAy1yh7hCoGQLD1LMdbkkVMinujSFasD8NyI2E
3IyJaDOpwnurVp4Kz+gPrpMiFk8itTTkN4vikeHpY0iq9SCLpfNNySFC0y8wJi80IwiPmi+qWYMg
g7kpePYnC8m6m6hOMxA+8/tJ1ZMQhTfqv9IFwwsudC1if6nMCUcAgeZLS2Z9ztSvdkcSVwzfcf/V
fKTtyPB7x2VKF7jz8kZ0Zu+DjtD3yBOQCS6yh8bW2oPRJIjJdgboJmtCOsVksRzhjy2qwC127pq9
y0qxQzoV8z/kCAsPCA5JcADBMwAxRYd8oMvAseIaJtUMQ7mslut4jqVvE/rvjRkTl3rRAfpjgraM
6fehOPZD74P55WMo2YuqgZcEX6XtVE1QAE9qH6Ou6sbA+JdUE/+4tgzFLyiNXialhuSfAnDWjcoN
ekkxI3WbF9R+iTeNpPdzNpi+y1Ir847FHtAhanoqeg9TeUiNHtKM0A4RIM7AqDAPi1ItNCiiBxMd
FGS5exup5RVGrvl14/ZHtajLU47kbT1RLKk0YMVbSer/V+/+TfVOp3oHhOW/rt7dpMA7QJD9qXT3
81U/S3euR6XNMBzKdh54YyS6fi/dec47IM4eWjj2BhG2+V+/le68dyjOwIwGIMnYQ9XrrXRnvDNh
ZaLkbaiuhTeM9T8p3YH//BOMhcqdtmJYoAyDCgdcvUFG/1C5M5LcK3tmG8r7SpUwn1GuAEBPAd80
wrlze6TWCChfYL4uWVC7DjM8Oowywagr08v4B+Y1o/VdJcZV3psRivEfRjhe3Y94NovqeXGMQfk+
ZC5RbbawFIOR6yCO1UNKOt1FCavxq8lRsqCq7aJ7RHMP53iV4sgH4mzqMFlXo8o9oVwC5i5uoY94
bjHAy0nkhCylrcf6VZ0MxW2uuEYdRCMmtHtEXdmSm6pEGFQiglxdNSLFwV51kxnmkGQKQ5WTCulB
l8MqTsoilgaqLMQX1XUVxe+dOLcDbAvsagUIeqbfiNhM1QNOK9qLPk+If5J/nBGkSmJYW0kz9fZu
iGCWURGTnX09I8E2JLeQ4XRygeAzva7jv2Wz2p2SmPnTL7PCSrVnJ2nz+NTYFeoWqESq6KAi1Zed
xgTNh0OUAOIYbexajaWpfPSHNXDWs14r+7aK8q96N5IQVUyvSG76eCgJOcgu6qg/AvopSd0nyEXA
u/eiz6LsunQPWxmqSWcZLGJzqs1nb5wQYhi80sKZynZm744JyxnfU8NqjEee6NXf7WRK3sfeWHxT
l4mCapc3+NRkbUulBrlhhAVmy+i/2EkusdvyxuhSej3KMzpLhYCtuEtRsolZIpwFvSuhVu6Of6uf
c1M37wUY/Jk1sqnQ5tUqkj6oLzrvpVNH414MdT+hJqKvOFYlg8IBU1HVzi27JZA40shzAN0kbGqM
UHq7vlumzkrD1J6RFsT2oraD2dAlDrxdVs37BIZ3h4+yMog71OAU94dFCIAfu7eAXGIWzsnSQ7qH
OQr724nJ66RxqlyVsW3McDtsmFQIFy9uHQibMt5Oeh3gkAGoJQBkd2wwRoYLziZP7cr4EpNd1o8Z
yEB9j8NOp15q6NuP0Ih0JBfh4Dc3Bfje+EaZANp+EJbi6UeEKVz3HDGjGLC5YlsuOXnjmlZB2jzv
xos9yinUZwQbV2T9OUdK91NtlvPjgDjag9Z2kF2j1Np1uTnekY+IrxkBRAe9Zd1qtVomfM8i/V6Y
ev6ktN14GIUOGF4f06/NYMeHSdEB5alufaw6Mwo9F4lhvZ56Cgn8zAtoqpryu0AhruiNK7PVmps0
btTdguXDrZJTGMEFZUI609YplSIRXTqNcz0lan7wIvD9MVYl56gxy1MLRvjRbuIoaHuL1TfTsiPI
Yv2kRrH1QZ2bVaHYSy24BMaLCYjmWXZFe2HTat5XcozuxwFAndA0cV8DFOf3wB5xTFBld6tYfh2Q
vT/BPTIek1zFeDqXDhzWYuKJRWMfOmqWn0qB0q7RZPnJhqjjFzjR7g0vhVLmgrGkcinWuDjOj4rX
zmGr2PE16t2p62MrmD0UzJC37ZKJL2Iys7CRXnxn261zkFCsQsdy+n0KmB9lzYkCHlqiR1PW4t6D
Vh6kDsBMg65I0rbDq3fJrbvBjJRn5HQn3qqqPww4GN9hPQIgVyhwTp1suF2yuKBqrhbMDXaPjmtq
3mFwANPIStAvyl1FBEmWqT9KrJQeWwihF21yE8QvgdpiGamWOkHzonzEc6e7Qay66HbUyDCLUpO8
vkuMwrn34E7v53mKCWFKB3UKbwjLoQbEVemI4CggpUJDJUDSM4a51PrpYbEbubcjQ9vZAMSxaplx
FmMz7O50EN0HCKpG6HYWRrFlA8s2lY6zG9nHfpOantFDsEhvVZmgx41WRjtReK6apAoj2ueop7V1
ilYLah1lmj3+ysq+TgzjjE3ddMyL0QJHoWM6ma2IrJpio9vHIBtL7KbYezvf2tFUwnxp0mvVyOZ9
2dYKqthGDXge5VgDr/MdEmjtxW17PRjnOnkfdcV8A1cOGLqOG22zTNOhz/D28arSoDZcgrkFhbWz
TVsPCobSAYiHA61jdtGlxAxpcjML5yN09/p8UA/6Mk73Uam2F34DhylZILqajxXypSr+wlmt2Ud2
5nroRTDJ5nZFqOlLvVdLsjyiNRPcETRxanRkvDQ76i+woDCYLWZ5Rso78hNU9ffoUQDDjx0jUKtB
Oy72EN1IGDJsFkBSsiCAj2FEI+G0RIemrkHmmWoOfR3Z5gLW7cXCyYYAwBp94VblwVUh1UGeMwOl
RBXedUc4rXlqhiQ8sp1kkxQajqTF53k4JcqIf1spxd7Aq+UaGqh6KnFm/ug4pf0eI3v9VokcTNwS
XLtGLyv2Zd9jGankecDwZhLt5ygsiJJ3CAvM+8Y03B8JDNgrLUVIDJGw9sF1ZyRVLUkaZuwwpBm0
JkA1xQgQW1iFQW3bL0ukguSCr1k2yPHWVYo6JO84XMhltweEnXN0XOxot0xDfMhMowhF6pBHVRe5
R8EI3jaUs+mI+Mmww/N0TY7XHcyzIg1KzaAMSsUomLzIIDZf6A5yQOuHbM1yFVd2sS64atg43hSU
8GlDC0bvCeugKIT+BacVOHjA9q4NJzw8dyWYoj2ZdBQSBMaxbtq2e8R40TBaxb3rTJUHCnfrAjJW
VzPrHWhC1dpNNZ7r8E3joJhWbnG2eJDkrD4Ls4HdIZCV4jqdpXyA/ansrHIRx0VD/Luf036vgCzc
gUOOdnHLNNMZnnJ0PIpf0CumkBKCPCy5PXi+Oefdc9XWgHXVwTyIakJho5jk6OyUpk7uB7uoT4Xr
guuK3K79CGdk2RvjUl/MIhuLPcLGuhNk8ch2rsu7DsuZ1Oy1QE3jQu4xvHCt46RN43IN8m0BbNws
dv80mUud7Ikv2z4w23pE+w3O1c6AX1Zd4bNeYPPS6BI6Keafje6LdpitCBueWCqzei0d1/waL4Op
L+L/zi7o/yF0IhwF92/3NyeIoM/iT7ubn6/5bXdjvnO8dZ+CcDa+Qn8EJrruO1CBQMtVzSVU2R76
bXejvXMsz1HVlY9qAl58AyYazjuKrKrnrcSU143P/wCYCKORt/qDLrIFahL9Tt4OGwUd4tmvxmeS
gCAlBlZOzC2LKQ+FzUyjZGl5G80JqSKPojayp5cum9LQzshXmBCjoLSX94DAdTIg5sEsxBgk9Ftf
Qd36LEeGuUSSqWuf+65U/CXXv9pOPWMrpd0T9JjnIQe5Bs9yP8L1gSvt9ldVJRmvpZz8rCQzMdqJ
er2aMyyVInaN6LpTP33qpZXDn15AJRgD/kkxpWwU3vMSOfLSEdJHYwQzTZHsk5lUGY4Ue7UCNVm4
6s1qAhUoOuFz02RfEc5vdngisE2ZoJfix0D8x4zQIgTmmR3R7WAHUWlpqxoiOT/D3UW6XJVTomC2
nC8V+S0MP+EoYfly1Simz1OaQxXD/44jlIMH+LhaF7Yt1brMFN8t2/qckb1ySrVmqa1/oAmugsEn
P7eyy9yAfKAX6IkVelnpHGZi+Z2tNC0lK5OfeLKT3aBZx7HVwsLDQiICB+RXZDbU4Zms2wubKb/R
neuyoJwjtFs1LnQgBssOWc7mA1D/oIaVBdo3uYm0qb+YGeRLOchdmiZ3ZWsWKKsyNZhJf5uYtuU7
ud0cq1h9VB7LRIv3aWeu8qzMJL2Qq8dIyA7CuzApqveN/JH1t3Cm4o/j5FYBlOI8YEn9P+ydx3Lk
WJamnwhl0GIL6dqdWmxgJCMIrTWefj4wqzrS0nrGpve9iaBrd+Di3CN+gXgBTLZJByzXIOU+M7y9
qMWwAabumW3JzlKo+rXJ77KUDxylFLnaHGLnakS3DsL1vuiFe0EpkX+ssl96g7zriGW4Azuq2byU
oiAxivtqrKAcSEizxOgg2TgSIghjKHdIllYUwKnojnX+FVZWfkiR5tMBatgSUddFmKXbJSaqWiVZ
fNkqdzEQRE5dsfjJEpXHESckVMlWr3uuZjYIOV/ue8YSbG04lYSGtMmk1CcJfo7VhSbcKnCd1Feu
rGEetIhTdCnB4HuMGwA8ifrDlFX1S2UnC9WhmYPZreHL+uE2Zhhh+ztlj+f2GtfOasB7N1WU5knj
d72QPGc1sK+VdnE4R9NeBhwp5EbnADbWd7q1oL+aoZ+WxGz/tP9KTDcPMUYfyAqsF117Ry5+fhzG
yLbCFsRGJC/7VGAINgiiu+DPgp5J4xVVc2WDGCG2gCUbigZ0q2FgtZD5WpdrDtCJyZ0okE6J2H0k
q/4ydItIszl1DGt4l8m+cZvBmiKhVs/6+h7MlXbKmztjSs1LlkKGThlxAWETqagNXC4S6vhidMN1
lAMJHT9X6KNPIQe12tFtRV7ji/TnguUEAxoqBJnz7ckDcsyooVC2txotC9IQALhZPdqmJAlshanu
zWhRuvq04PI56DeIr/EOFohm4/2r+8wEph6HxbXpX9OlgTJtoheEZMJgrl9lbiIcM+jnKK1Dt4RC
609Rfzdow+9MxDdBkHu6+MlCt1SYEd4eChtyMCYHhnrfwL80TmqPN8EIhQT3tyi1+5Msd5dIQoIy
Wi4980y3zDQS13WXGaHpxlhoeAY6f46qMfmRzHU39ulZUOSYpm8dexgjHhi7qjbFv+AIhWg4w7RZ
zi17mAu7NKoTW4iwXE3L5i4uma+PZl7YQ0q3WVPOKgByL7HovvZp7I6Sci/WxpsWDjg4FJAthZd8
yxeKIXsRaDfY6BhBFJ+W0lkz9U6wgAL2yhK9Zr3ORKHG/awviRF69YifCPJss4ZsyFi7qzySPrfN
R9TIlzGJJ2/MqmdzQZ23GzXBjdEMaafkt1RV051lgdFElxG6HZ5YSN+YD1UyMcaH5qNU0Q3o4v2M
Lq0d6WCdmKlP9GFaWxrKxs1m9KKGlU64+R1JCSNYeXiq+0K905LfZj/3AWAMu8axAQe3WSOJHQDS
F3a36q9WnZ4rMb8XZvG+F5tfqjlwOY74DRiTeQpztjwyw/6ABZAkdr4pgZpBLT9yZAHQOfZAlROj
d0xj3k9lxa3FC4Lh9XWQjKcyltazKdE9IUMT6Mm/laKaHDHdPSmZJfhAxD/mJq2DVYp/K2s1n1Lj
Gx4k6mjWnuq1cU1d2S+15JWpNNwZG0u3Wa9KmK739A1xG8hCDxF+8Ml0yXYtI07ofaCtk0m7phaK
ZrQGZ/SR8sleW7PzOkxII3Vw5tl4iKZlLwuieMWCyFagOLkIYtbgbAR6c+LanDpz/QjVMj1kdfas
G5D1LGrKCOFB2HBzfQ/nBxEZnA5UlWigM9I0k0g7t015N8lonRaduBnL1eiOtAKiAmL9u7ZK8dRm
MtE/wclV1ocPvdXbw6Kh1ojvwhkMTEpuLA+BNjB+zBmWpn3Y+bqmLA6ETeYu4vS5KtpFTBvhWQGA
OajW52hATe7RJAmAS0GFKyCjIZN6EzT9IEXst4m1/srG4TNdBry01I253ZcL5vbpIY0Qy5eL+Fii
8bSklCFCKNauOrBVDKs0uVgMPIoZKY5AfeJpDE1rgN2ACQwUacr1scGExBv6/FYX7IXQM3VfRpiN
ns1jjO2ZYy2Es58hYIujY6oLUNFbrCNjTBIpFTvVWVPYA7P0vSFyArPWMbFGQW8waMRJio1mGgrX
BRt0s7NWadllSsRMo9bJvhTRCNKBjTSKUXzKe/NaCiVOAMtr10aF2wPHSenEnAHCU13F4nExxBvG
HAmCBaN66cd82RujvI2AkbAzBuMcjWJsq+i9BZqRWY6ogl2JtPkE2y5xtZxOmMY4M32sGkR6par9
NRtD5WOP+6SrzXtfK+Mu69hGIlUBjW4dlqrPH5Ie/0+ioYnfI1oVxUucNKoPFMQWl7z2AearqBDN
xOyazq8srJ9JF1cOnsWb6yuIKK2XHClRn+VekiGhJeRv/mi1z/VNDIWgwqDQTvqYTR5+v28iJWDD
hvRwRlk3zspXPKUglsn07Lwajinadm5tFET4muF+nTVBvYiZjYfrmzD0HUkcOEL0PqaNpS/b+MA6
VrI4XCg4mUnENamBQiggbDSM4jWfG1R/NgdPyJb7UYPdoZcykVYswEmSg1D0PptKI17T4hwL1gO6
mziTJz0aRdLiqc2ELE53LFJzPVBvokm0ji7CCSBClueVQD9DZ54tHCLN3PRHSYqckrYNzWx6OjRj
QLbPzb5vG3nfh0gFFfUlU8X3+AcIQZZvawDRnFTVExwf8XChWSnirl4+oHpS+XNpgudUWuAHxgJA
gSF+jSp1XXbeXMS/CkECQojBs4Nj4mOixo8Iv46w+NvRzSM8qSBTt5XXV3ghmmEyHPTtH23D1/vg
Wf59++dOcmxpn7X3CuZIgElVUCRNRjDltanHCBh1lWoD82rqnGO7zljx5+Ey6UVfG8RrM2wgm2SD
CG1//Xc3/7v7ZjrNjoXIJH1pXot1DgSRQq8ZQP9f3uXneWEjAXBGiTnH1FQAWvlfz9ayAkW2P7d7
cng3NtH2+9sjf/vzz5eiI74ywWlz98+rkXEQ7CiqZAeOOMflz7P/POcfP/rPUxixUnnVk+5wCbwv
TH5pgv7nKP31C35em9Xw+gtFsP764J/7qhbnj9DITDwAwJlgBOI0faXstJ+l0G54qJ8Hqm0F/PwF
IoxOdMh29ueBtiXcGNsqA5rCIL5HtuUvxGn8Bzr+gzsN0/JYkcwHf3Cnf+DjP/dZygYQKDPZLlA7
D/oBDbMNG/ODpszyuQfvm/Tk6HK+op7axH5e5E/ydkLjghXab8idH0SluAF5fv76x31wBnciXa4A
y8S6O8qNBgDCKg90ScgAtRpw9AYu+4FVylrW8Dko+qELLGOyUVTOmCCVIFfR6Py8+59/kOj+N+z6
z30VaO7cWLUg3ABIP1BO+iyCH07Z6QfM++f+cZwtf6nkU5wCjmSOQ8UNxMr5C/8Z6/exVDLG+8GE
RhGed38hQ2klQoYZW4jD/4GA/vz1j5vysgz+qh5Z0acf6Of2DfIONVBhg/r8oNV//jI3CNrPzbiG
44HGUeLqG5Ko3UBEP4D9n5t/3ce6c8PBDrL9bfHXw61K7FtKa6/oER73X0TLhphLkhXft97kZ6fS
Ns4v86G0oz29ShdkRjAucCd20wAc3r+th5fJD3oPWKs9Y+oH1ig9WaEnrfvwAZ7uoTjlphOED62n
3cEp8k9oqTmDOzqI0gfrAREwu/Xetg+DUEKBaN+y1n1JTec0O9n+pTTcF1Pw9evyxR2DywcCdnrQ
aHNUv3BME7IHLuygOL2ED31O+wD88wDuzlkPyZ4s+I7vJgWkAHewZ2xC2HfnQo9zpcPqwO+zca5v
YrdqMdd9KNbMYUoJ39Lh102vCZpo5ZXDshZBt94q7YvDs2Sit657S3uFkjS/z8u1tCZvTfpdLB+a
zusxB1l88KDd4GDmZS3XZr3pxj7Ehm7dizISDtWFzw4ZiUWQJNFsv+EjjEVe6E2K06SnPNtt5Prv
0nToWRi5K8XAMVxzeuF7ZKfBDPgaKjIDC6wue/J1NoV9CiWdfNHGixJ1TjOi4+lw01J9HI8Q3YQ9
gPQw0goqKtqBOB0t5lAIBSA1Vzu6dYZqOnwpWDcLPl0gWd9J72Poca+GChlC6pHbZg8TPMpGgZJy
SHLfKC8k/9uHzRcpdzkL1euq4oXH/Mnh06sOLVoXzb0IJRPgd654XdnXzkPkWcmeZWFHg1Munk5v
O4SK0nnmg3lt9qaJXsCNHQsH5Jv6UnlyQLyT78BvIicYAofBhuB5Qbj7WbkqNm6CIT1kW72H/yc5
4zk+CPzSg2ra0yMVptQ4k/kpfiGtonGszSD+FG95b3PAxt9Av0r0W2mpP4f3REXbkpFS+Bi81Y8f
RzfJnOVz1z2KvjcTWU/VPmnPvQBp4zdi5rKwLxzlPnPyz7I4p5PuF9mz1PptBNOvOYv3g225jNtt
6zv8IlnUOF+rc6nPsXzsL+VTXp+E/bfKhdNMb+N+zu96eYcMUbFHwMRG8BMJclb0GM9gkXqvUBSX
FEdDk/x7/lb45nZ1Sj9YAlCsfNHYQ/hwU294GC/Frzpx2mcphXIRbMz9xeM8pc96fWdBecnqRwm4
dnPXlW+8vG9twEQcDxWjD+wAXc469k0s3nl+F5BZXRD7sjllg/OyHsSvgAeHV3ol74wxR2ekeIeO
iRBK7eTQgr8tBgfO2t1LNTjDK5+dLixIN//m9ENG4yLkmbQQ1frM4opiNza2j9Q4s+ZDiXDiMz+O
t+SCiDmxRnffL16jbis6YwIPIoDabD2X8D91CNIapYrfTUdV8AkGi/wtjNTywwcruWv3suRaAtKQ
ZxZlbribI6Tqc+ewtHyZo9kd8p+jVKL3Zz419aNVfw3Kr7hxAqvw0LCs2r042AaNrdbnLZP0JLSf
AIZV3kAzHxC6LeQTWi8OsuWAvANpWnbS8KGEtxFfMy75ornLlsYhVjTlmwj8KYeyVp/Nh1U6NL0E
W5yLGJ84rm8oZnRWNplQWN4BbxFXv15KmI/PXYcJGImYy7VHL1ADGOaGkF1tzvugOKOjfpnoNKGW
uh/Wm/VuXjnDcouWKdH2I3HMa29fkvheC5YvrmBdsglPXCaEhand9XRddwWS+6r3odwpQW0vuUMo
BxRWED35i9NhBONh9LbYTYx9YynxGYF0GL6Iq5tKIY5pOVG3RB3OqT2+yql8ps+EjSzZmM1IxI6s
DxRE5Qfhd0uj7p1LhWH18iX6tQdUo92pGTn5ZfHVB/1qnOOf0JQMgULDANOBA4uQb4KkySsC4heO
AX03uhjBqr4OEiJzXnhdfKSgMWilmXTixEE552gZwxNfQeXJmuGMXs/iNQEW+sxYli+iD6GUkRW/
KzPZFsOddJCCbedQI3f0EgcWeuGVzwTLwaW4h/FNfRazazH4DszkpF/NjJ2UVQ8wqA/Kb+G9YnMX
/PHAydpoElddclUUbvcWEhkQ6tP3N/VBOP+eQ0/84tAN6J5SNbpcSVyO29unL3RSCLtIlq4hV77D
o4Tqn49XikAwHAypaufDePc4+sKTcdfb0ysstXfjju2P8wiQGW30j+mLP4IJZ85tF4HwmeV+b5fs
w2zsIid62wmRubRs6SA8oY1sMj9nanurZVbkNTVcNrP1buWMsrT4rhDznQJTmm05tDaOwQfkfANS
SYAF/GRH/Ppg5bFdGE5o94cG3yzXxBs2sO646ld24s6HwHgyEFXez+wHwYvxThl2wgrBQVeFpxMU
lEC8CmfhScJ6FLSh/ZI+z84XB0F/mB3OC4cJtW70QiKX38/PYvGzhY7g3LlUjzWQDX4k/J3F0yBJ
Vs/5s/zAaaxObM/hg3HuPVa0QowKrJSQxbEyzux+2h1XWXHibdOPuDzKnD8H/1hh2fGJa8BWZtqg
HjUGu6wZFgs1Ka8kVNJn9Ymi3esbLyZHKVjSVnEkVCIOte6SEyee4JM/EwYlkNL8WsDG4IEOzSub
u3Z+41co7/yaCDMYOroo6dm91wk+H2W8v7XdCZV04Z1/6HguiEW40SPLvtgvkWfcDQILuvY4L5s3
hR9/4JzYsU/ue091iZIsVmY+fAEj4AgXravcEf951bwtUn32WWb5N1+LzZ+PoBSHYdAChb51X1zW
oRFwVsp1z5YNd4gvxkdb59ETkj1ZlHDilYu+m03kLSHfe7kEBsxmnYhB2OxpGs8kC6o/3fJvevEm
2V6E/yRHFEnnB/oHMY3X4Yl9E7M1s3mHymBr2nTjEFSn5JYuDugd7HUwZgez7+GkPOy3nj6rvrdc
FYIpVNLUKYzWXoazcG/QDNzNHGJNgjHenWh+jPRK4q7jech+o75xzONktyqU8PsemvjiAuypuxtC
EL3+WDM+yOHbYFilnT/MB4p0gK82oWHegpwMHduZZtDWT7eleS2LAKZP8j5x4kW6AU6EBnGG/gO4
iazv95DyT9vBl8qfFA0R8ocXMGtK45M21R7bqjke5QdZOunFlRBl0JaYvuYDeGt8vWkC1HgDpG9s
pxNvMyUpBALMBdjV5sYL/co619Wzhk8ejrlezkAEUG3ol+UF/Sx13JaBiaZsu/WGnaeoQ4HAvMQt
uJcbmTnwa7k6xyxXMmL1qCIR7VUEfzJXzs99dNYqTymOcfEbCXnhma3VeEqpKFnAkYdIvBi5jH7I
abYFBjnD5sMfvlizbOfk2azdYjdb7nRrVb97GxcnJPPXgMEFueY3r8uwF/ehz4kGx56qiO757IFl
iVXppefm3WxeJNHJoFlbaEZ4QRAQ5Pr2XngCRMBKq16JV6wAjMw0etqzP1jngnQocpP6rCau5WV4
YjnwvrawAl2EBpi8ZyhIhUG2MjviLzMJFNETxMdpPPKFqThYW0FcuR31DtsruRvqrbb5WKIMSGlA
Aoz0HhoXl7y1yQ1y8hQS4YkNylHO8wJL3i1O3dfcfRdgHIQ7pnulxsHstYP8KL03LhelAayJYEy9
cQQobZIaE5BV7GZWO6TLnqNb2tCR7kN1Z3xarUTBv1lK6l76gZA0xnp5Yj1ACNf65yzghRElqp8U
93ArN0+3ffFeV/vZOGCoDgwjHmCFOGiE5EeMvpM7YEHODBTCSXckti1q6UekXCmeEEVn/HXu3nou
9yJgIyVr7e/1HSOLXHcGwRHt+mLa3ReXXJUiZm6nBuL8vLeGDQnXI2MGEjkLyytQE/5sWy/0mxb6
8RFSG3bz1X+zTRlHq/R69rozwYSTG6tBn52r1EVxFwRkcZ7ONB8ZdnZ3YuKsxTvD3ebApIXpSeyL
NBBJXQrBWfHxHD1V92JnaT2dkdhEu1bfL4I9TLbgzKg+43Wn3MS3RtiW0MylDNhx+GWiI3NrhCBW
/UKgHfvLjG+9iEnU88SkWzukwmvGsmmdGaFCSBLaAclW4bmabO2ylD64GJXI39nJ/DpjxICLYQew
1uus3+Di7OVt0BypDlJYyTzC9AgcUemLyHMOd318tcQPBur8FD0J6hLziM7TXaPydNHPHPPx3nI6
H827LTGRqdrs6N26cOEY95YWFL+jp+XGhocwgZkcVfGY0tmV0b2JdiONAHbdAm3doTylCmlIIDjL
r4gm/f0Az/tYsg3a5Ysw+BasncdwR9E9o/wTK0hy6/lBTA2scfqJYc+ddt/RGFbdFLOiniupF+2u
eTeIP837uELSi6icYpf0Xuhsq3W0+/Busxr+lStO8Ry+qwIhAw6DaacP0Zn+rnZv4XRX46DAYG1f
N8HEMPJBQlpldAlj0nt4su77BjeLHrJX6427NJ3YFTnN6rhPAlM+4UEXPsxQN22WAlLmpKrwEZQd
yEutx+0NnsFxGe8S7RZNj2v+CtcfZ4Mgjt8wz7Dp6NpJYxdqYys6oIOT1DntNf8CWjXclW/Te5NT
yrvswETJI8J7bnJakJm1UbE9sSvLpQMasP3k//iaX+Wn/sYgpsOKqkDcHYXUqzVegD1AqUdteCZe
pJ5wLmQ36b2GThvAgw8iRjfZqWjrE+BKB+hCieeNo53qvR4sB47d1PR2+L7680k7xUQ3rz9FEpFw
dGHpRx9mcI5262PmZXivob3qRRyRcd8BYNTfQS+4DS5WxmGX1uTK1HsYa310gglElmuq3qtO9W75
kk/MZDP3mufIdM2z/kSTxYOeCcRC1agwDjKr9qUf/VDySybtNO6Yo1q+iGQy9dUu9iVylNDVBYQY
z6DcgUIdIxJ66yocj0uxZ4yh30XHJoie5GHXpG4WZKmr0Zi7Ek3Vt+w8H8FiK7si85Sd4hb3loh7
+CkmnLlSagtHYLwuHW+iAvS93XyqsHeLPhRkcFg+Tvta7kuGP2741gQibD41qLxOP9SBehr2El3Z
20N40dz4ZFwFWgq2ca286ijiMvuQ7DBIiMlC5VPxPVPeXXHMnh8TL/dRoIvWV/0teh+eetEV40Pq
Nk8qR3zHN+4cLB2R+st7p5ltttUX6R4yWXVeskslHyvTa7sHTjQoQqKHXTjYGZSJz2hrEnZtBRKD
ZCuozshUbTER1D0x/1KDMN0bXveavhBFxTcmZFEAq6lX9klK/IamAA7DxmphaN7r5BGTca5i6b5R
b0tto4u8Yp4ifZN1me2OHEFs9ymWZGTdRSFyCxLZG6UT2x8ZgjBuRQzg74vVzo7ASHj7v9J6jnjO
1XwyPcRFvAif2X3rtBkxEzVFzA+g+oJz2xc6NjjQh3QHWPhpejWAIJDTmi/FCVFrxNyHZAnaFzAK
Fdr6uTOKdoR0y5FhFlUVIx1GbSbAINQW7QHqrrucZQv/TgeVIhXYY+lhiVwOO2RkARijPsxg8Il0
kwp9ec1kF3MUUv3aM6zbKt3R6hdRX6VmB0niJXxIZbP/080Qzov/wSqQbUKcUQSMbZb0HaViFDe9
+BLvpl+M/qiaNlVg5iZ29JRjof1geD3OZgcgFnbyPBh+VO7Uc2WHb1v0jp6w9SFe+fNr9p28DJ8Z
XRja7670pdE9ca0dMlWh5YTLXuxO2fLefec1UlYgJojj1lng5zQO18W33tnEONAFZBwn8J2MxRlA
yd2JdoBMGwWmmZ3vGTOBD6J9AAKIDIEoD6Kjxr/zFWMLGATBxARjZ+5J8h/W5gCb8h5qhJT6Yf1R
3bWxbWBakx3BP9Ecsi7xVZ3QJ9vhEMReNTnYUKNzGv5KS8nL9oU5nDpU1R0OI/rx8yF5G4DEBpGy
VS/x8ygFg+xqq5PeC8CYKJ+t5q1+pqX61ad3ZFpCUKi3ocfx4mJVB6mjJYyhe7XuCB3ZAXGrUEid
cT9dpBfzbRDsoAko709ckoo/PvQv+hvgeZuRuF9FmsOupM27KL1lA+g1LQAqMPzmCFAFfhcXufoN
JhzQxkm5n8knntCUksdz9iFT90beyhJBUNhHlMsJUfxZnIrx8kv9WX9WX9ZZO7RU9vQ1rsAFQAso
zUPOBT3MzmjPHqnK79Ta+iNTcrMukEALCgqNPkagXef6LqK/cOgPovQdnvrP5Kl+qb0tK7uGj6Wy
i/Cah4gB4xI/DT383XQqV8sWDNiSkGUr5Scz6e3f8O7gSu6iI60Bw5MNT/BUgptNBkAA3iXB+Ikn
vT1y+fCuMUO347zrdzNYBGc7jjsiSXRHenu2Lk1jPyLWf8mM15U2mi+q7lqONuCNh3vrEr0zr4rR
pxPfxAd6bM8fDID0Ldo+xy+kUClnmY+Fqdc8mbfc8itygAi5NXt8MS5a5dIXvypEcsjYND/tFOlC
rwsQvnuZf8k0ft+Ve3Sq9gPedC/JYX5kJf5u0ttYNjS0n9XoYNw/qvhu2F8YMz9JtnEJQTd0jnDJ
DsIF2krBUghvWOWtbhOMNrrs0XsBZNG+ZvFuhHAuvq5H3dEPJGd0NzL5rp/CXTbte+vRqIRTD3n8
R8Dhb4IQWJkwC2oXckjRQMp9qtAw7EcMDLe5zzIIBgCvkdHHhODFz32IbB1rcDxBto2w4o1BDkSC
hozc0pJM12lx/jxSbM/5cxPddXAP4mOPmwI+A0znfl7/88/PU/sfObUl21jdM6Js/3h9JrfSPoJE
LUK373Fx++ufaLv5cx9m26TosYkgP5ghT6ccNob4b0/9xyt/3kOrmBX9ebeqhaGbZ90DWr6A/9rY
Y1C7CxumRT//QPLmM37+1BjYo2ewPYSOSid5BpIKcEni45+nj//1Nf/cZ0UbWf3P7Z/nFHmb7Nhq
/H/c/+fmX3/FRQzRd3vXP49kaqyAkGFr+vOAqfR8yM/tCgUOW6prTPa27/q3j//52SBC0UBDWXFj
o5JAck0XNTQPkFE0v7YebgI4Hc4HDb0GV9Ox2WmaEUNjNmEzKM05Kph5JSm9q1V5lDIUtpXpoZOs
3VBT/mXYwAtjr7kD8IlW11C2Z2vXY/M+iQSkFftzp8rvltEHSwmOshdpowkWuFrlJVZaHNAYWVgC
WtWxSv9nEVSEI+SudEScNug1m8hPSBId41H1R6gOYgusAFa5tVM0YLJx9oKK7oxiiQbqvQWDJz7W
P1ifbESEXZ2f0EUlClbpwwRyvwhJz8QGZbfFTaWdnFoI/5FbNtktLV6jiDyFLsdE8YYo4B55dlLF
FGPCKceTqkUsLk6ucVf4qmQQu5Totn6IpnowhgZ0UYpZaNE+1YnwIerrXYn+Yxh9TqPCLKikbibg
WPJ1bcvKAaNiMiVFAlzHIgRmBQ1Q5MvD0HifgYs6s1negJpFDrB8jeIIdCQVANNXdhHNeosiwHq1
SkOnmkbhHOeXKTR+L/0suwhR/gJJchYj4zXKgLDKwxrM2ZckHSJYfeWEgOFUriQBcQd+dfiOS/OT
MTLOEKIyBhW2OQHMB78Wdiht0+jTKKd7GZhuX74YS8qsXDq0zYLmmI4fC3OWNTzhgHrfYXm4LDK+
lS3oKHRPMiZCbQkoq/eLHn2nSScXI9yj0cVBl58GKxjNR11dUxTFZW/Q1gCqwDGi59lr7xymTyiJ
Z2zAr/CGPlWyrXxGdH2VIk9Wnamm6wHh4aik0u86HZDyQid2xkgNdtMVI9Vq4IgtunHqDanF6lSL
sXHc3MclHISBzqInqOhuPd81Ua1+oQTotKF2X/TLa1G39EGtgW6qkoMzKn9LESzOeBCOU1e5cK/L
XdagdFPQBtMGaiqEY1eVxDJNhWUfN+mvqnDgRIhQVqan2mR3XXoNTvvYzfsxS08zeCC302a3E9ra
LuB1X5JOfFtrOXMb2RTcUaGeLOTnGUGGfVes7xnECTvEtgVYWesCAxBcsIFv1PpMn9DOzEFeJm3q
W4r6m5XkSVL/HE7mR7/o15CpNHIvKKyL89M8j8cxRyRCb0DujhvTRDwvRvSA3uYB3ktPx4r2B9T8
+/kZdfLWya1R3qfMMmu5l50oUZ+UwZztRpM/Giw4rO8mK8Z9VnG45mZkk12OsiaF/tTw5taysHmN
4bHXEuRdm3n1Yu0gxcIFWV8fhG94Afx6tNL+N7Y5MOApHvJafwJN3gLEBH2L4+Z5HbUPvQS+MFfk
0UzEVoS/PaEVmVos1a90KbwlVIZrtvFNs/UC+PkqNRn5R4uDiRqF36EypadpeNUkwlwjzqjO6Lon
KUy38ZwxQaNbJdoJ360ROr01sYub5l0LldTBMkMsx2+IdA+gnRNAL5SFYZjMTlqlR13vXpKB6qKQ
p94GAUgbxmLYkZtN5tXPuVRoQa/hNSwIz5DuZI6u9proVu1LAh2ZRNyb0cKsUoctO6TvyyS9jDHw
L7nto0DEjo5MVIOcsCi0h5bYCTFsUzr9jA3VUU9kHLEW8VLEOZnqFN0weGrrX2HPnAdp3bU4KPEq
uo2aGE5sRI4hh86gG50njwirYh+2pYRMXJDlOFgmKg4r00+YqcA0iD27NsdDBrjkLc6bd63unppy
unDML2sr7xoS2hnxcdR3xZcIFp6dWY/h1NwKLIPRxbwlqkLvo2RjaI1VtMMi+VbnB6WaVTtSdMgR
VXyTVQUdGD2nIy9mToqCtS2DMHUEbQTRpYu2pma9I475l1CZMeDq/lvVaW81ebOP1OwzI3g7vRJ/
mjAz90CD5yN22Qf8pdy8qSq7xqISULi9GD1Ko8k3UqTLTepZ/WsEWl21JloQ7ILAHpDtMMeE9uAA
uaprXrO5npyuL6/KTaETItRYQha/tUKWnV9QAWe/id/y/lOPVy51UZ5QyBRLRypWD6D+QS7uUHe6
RHPTXUBXb6hSGupShRCNHLa7ELMeIlHxjKvWJ8IAtWvI26hr69WprYvgUu5MVSmwPU9PiY4BkMBs
EtinbIcA52rmnjXe7pPsQXo7CLNhBGKlMgbOEC/afMHrniaICbZ3rqubUjL7AopbIh40vYizteDf
aO43VrlTzuj0JZb2IrYiGbuID0k9wLzU2+xRXOWvaoy9qhsOVuzMEc3aWiN7ygGXGChlYVGgaycl
pZPeU33GdMS8qkjBG4X5uC/VSnKmzoG9KQwnQwkZN4mMGaLQAmsy5zsp08JzRMvRKgB9GsryZeV0
p8SOllFR0KIdaehn5qUYqtCNx8Hi2zInKct5IdORaLTX5f3QNZ0/qlg0oGMHckI+iAjng7qcZzcJ
0T9tJTQ3AYd53VB/SZm++1/JjP8fwXsDsfn/l2KGU6GY8dUnZHR/l7v/62X/JpUZ0MOQxUCFGjcd
RTY3DY7pL7V7Q/mXgRqGKCrQNCQDWtcfyQz5XwDhkKbXFfZQxO7/kMpU8V+QyVDPV8hQ4VVii/c/
IJWZKGz8g1NmKIhyiDLkMgNn2H86mBEgdQtHkZFQKO7QcYtg6TcnwimDWlDrjtb3r73wnbXKvSni
hUnl1HvlMNMNTelulGau2omAT/BoUnhXKlNg8xG33uyArwo+Nw2dt/w0IhluG4J+SSoQ7yJysCL6
5UY6Wg64b+YHEVIFxhjSgaqgZy4mjS0dlY1y/T/snUlz20q6bf/KjTdHBZBoEhjcCXuKFCWqsWRP
EHKHvkv0+PV3AXaVbJ96deLd8QuHGaRISiSaROb37b02dGDMEaMxXbiiXktPY0Vvyrd6SJ6lJ64p
ZJGVHvS3lsasT96DGfP7ZiPKWRMkiew2+JAqy8498ivTeGOIKNdjkWyYJxCnE1N5t67e+NCl3pPC
ek1+2JMCQxhi3Hbs+HPbe3e1E972iilgw1IQ03NiTB3DD4aHtnVoKHbqFRvQU+gXD51ffZytuaOO
G1VvUFH48gNXiftWJt87xYd37PI1LaLvcDYJYSnYzNIRV6e0T8o2ziJnOyUBnzmQ6tViKgAU3swE
vb4am3B+aTy11Q1r79rWpfPiV+gh+8DoCeKZauZi+Vfc//jY3GOks9n8mnqIyVtin7lZh2IvaDIT
tRnFWIeKXKJR/SYffWUlB9eyyJClbqVXfIa0K1FdxSnojXwTMPYPoeNuS50i1OB88mXzxVe8L+rg
b6QYc4s+O0V5hhbT54rtLEeKVrNImj5hiN3E2F93SYiZKxlIF6+YC3QYVkiYQnRgisP8i2MLV9ay
t/1a+2qVL4Qi08lNTarqg/sStwJ5azy4kKrSax0AUasGlscMfQ71sYSQsaPdU2JjUVRbNbUc6BJt
7tEEYLLYkhuPLshhx0/Bc1Izy8YO5G5gi32vzcnbpnF+KKLgEkkOHf7vGwz+q1bWRHEV8kU1dM+8
NPjip1T3GuU9xVIRoxHcBgiA6pRZWkgzqtZxAoYZyzrSaFyKtuO91hlfhGJYjrQHUfsbI6UpFbQl
IcLhpvJwb9vojGaTipIyOnjDDWFD5ooZEDmttjx2vjwiw18vJ4vveTQzQyIVKvhkk/4dwI2+MUbz
mnWcM0r3nqoheIFHeEki9q/BBtLtaxcpuldGcMVbEe0SEvU2VkYiTJXzNctdEFvM6fwSJEH6ZehQ
2gGg2CCVf/CaWTf2oPctcxRPUo/LqCeyKm9T7xtyNahwDyUrJzRN+9TSvzs+055JzCdelRzTEKl4
BrFsGJPvg8dkFU+rCyOqeLH7Q4gcyrcSzgT9xZiJ1r4N8sqA+GCpM5gYzoyuQF2Wsa+CfDbC9cGr
UdRQqArqInpFR0bV6rWPWSah0guo8XYpp5jGSbdmYV+V2dk3ORwi84mkWHJ8MVWSCn8zMa2qgl3i
EvNTsa1bPgVQrO/QPzZtD7wiegIkvzMS454U3RKcAieN6kpW2xnVALR7lQV3PMyY85sSD37I844b
fzYNmoWMjbT2K/81V+F4aNmFZMQ9UVzS1qyitjyTr0p6/vSoKB2mDuOpmfsRGjmKCnafkv1ev8qE
v+vIijCMdtiH9Xh2GT0Th75cX97nJSNQVrvGDvMHgqkk+0y+hIUjpzpmAI5ob2feusB3IjDDl/BM
VoLCdgnYaKdS46F1zXRNxlh7yEgNWouSLOdejWinxXzOtoRQjJG8DDGDZaHUmyg8LDDwLpGxbWr4
QHMZZlUkpb8vLA19nQZQIjDvQa8iSDYFhC++kBeiaGM4Ii8c92hvnqN+bpS0Rb2p6jZcefT+VRzR
QobbYLIh8EO4t4F/0iMiJbzIfNSshj4BOeDuBGLYSIqNHiffTRIS4ecgu+5C+9Jr7MHOsumwgZeh
ZwTSLBzdZ70lodRFD4U6B51mppi/tjFJKRmZxJ4sGN6yHkUQbI0g1PN97+MVHBLEbwbRmx11BRRW
3j1JljvLvNMAfaw0kKaCGPUE30JgGBiFyvhrm6ePZs/eSuzXvkFVPclk2hWl8vbVSCWa4NUVPO6n
jovv2jFDTr3UpZmKdcW0OFzmsSSoxXVUNM4Cr3mQafiIP+Pr0A7PysHl4ja0qEwnuJfJ1+UoH7xD
k2DriBVJEs6+t4i3z2qqX6Us7iIz2rmEZxI5YKljZbKOXS5YhCfRZNf4oIVW++sObj09DMAQsU3a
Cxn0w9i8yZbwFivbw8T4WFQcBoaRftU1zsXMJMkhEFCYLGFvo846+jWptK6nsbrSiZqOPfLCah9m
uL2vGO1H5DtEbdAoEc5l6uVt3+skWeqMwH4nYIVikItsmBvEs/qT/k13mg/uRMs3TMfrZGbIP/Pq
Y9ROcqaNsvGNhKF8MPQVcBOWx52auVDpRas9vlfuMr+Isze9T15Uqd8YlH8i7O4urZtS17/ZFrw6
Em8+Nb5gHWelwdoJ3iwL/2xXnu3+Y9gU6UYp5CW+UU0rBcOO9hWDDcl/R6/l3bIhhsOoaeRnJJkq
pv0aYVVrGRgIpUoGn15qT3U3MVS4gYlSTVw7/M9VOyC8mgdIB1/4qqu5EusmwrQUIcqseAhi1CAd
X6JvgeXHIU7pcTapGhdTsl/TubgkUxK45sshJ4+5KphxpPPsKyY9Z8AQ1kUMiFqgPU1j8zokU3Iz
FC257TTllW1dKW5vIkMPd4S8TqvQvLWbYp6/MW3Q7PJR6/kuoXdr1obP6Jbqm7DS8zPV4KDQwss8
dcH/fSthhK2kMC7jpL8uR45nFgQaoQlwNfKzc8IbKNqgoOQSt7Nyh971ZM383/qu7/yXKM4OqWUT
CHPxpJlwIGFStwfZQFHx78XUh5smlux/ilyxgZe2QGamovyb2xtAb22n3FW6/wZWACAia7awxbov
V0UlkW0yVUo0plkO7mePLnDRxCun7OIdtbAHNnl+ACXanBox/LypsL+dVN/V8BFUzpRpS4yYd2Ma
9d5tSuPADPxjWIHaTwKMLXW2TI5JlFHwf/sifUG7swm1ev5tD3Yo37BJxTCQS5rrvkL8F9Tc/His
1xMyqS5m5U8l8SYs0rs4toYNNZVHcqXqm3KcAw5Amt0UckeKXbyNWjKVeguXFv6q9gY2ZXuzPFxu
2vkJfwdCExeX9bmfic5yJjo7+IQA2ECfbUlrP8EpurOc0cagjevLc5VH+KnhkDFZnzyh3J3W7By3
F4cJhiYwnYsBPWCvk5tG0dkPN5aFMWwdJ5QxM0FbwGqAaufzZyGvvrkZ8PjYyktRaM1PVAmHXBMp
qEhLxkBjBPRftlHVzfszoFCW+NMxov7itio5hfllTCiV50DvIFcaATG+DRmFYbumKlMxaa8DhCDp
WSuEvjdDpBxu2jo3Hii/0LEGVC+INPL80be/OUPuY7g3mYB53ZeiUN05lHp3nq5p6FzKylzIwKh7
jODZCT+VbuDcmL6NXKlLjyk2MTTgHDBuTdWs6XwNOOh8N5GCKY6Tfl8ewfemldvSYDOm+DHOHAi5
hhpulnuEW9m5DE4SdsYpJs95Nwj5Mdcm5MQcrOupdV7BQtW7QhgmZOTEvHEoLGaAkf75WAwBtfIc
Z18zssSPBglWb7lrkRc+yoS5o8/foZ4qbgzNR4STht4pw9S8YZqD0GBwJ9KDxbkqOg3sK3Yz2Hy4
bXgk+ojllBc4OYV3DOC4zrXTclPPT/942JcfzAhVoVM0cstCJVoVWdOfGq8xtqKfG6nS6YCpUUTC
dTRsCLXpz44fypUJdHo1quCSTbpNwrNnn6osd37c8y0lN1aDXnL52fISqIU3eT3dGE5swX3nTdAl
7ZOTo/6QqhzWba3fGiZpfn3cfSNo61QOuvqYKD/fuLbu0A3wkXhBLDr1Ve/cjpp2jidm4RA0HqOm
1i5NZp/yHn1BZYJrr2hAPGl1DrWjgAq3PLRJHDUJZ91CzdPwv+iCxm1snOuJEkzfYemGnFLuUg8Z
LmEm/adyCvZykMk1sQXV/mT4mLUy+1C2IFrTnAlCAtJ1rVO+MkEcUyZ2nn6pL/wMq/uvvM0wZOVN
/d//x/gjms4CXE7MsWs6uLodMpuoJvwaTZd6mpisQgEMzwAEC58qX/g9wgK9MXP3qVXMakydZUk3
FohVuXr9b/6+Zbg4mFxdmvofmeveaInRa8r2UMvh2Z6qi5JMJlkImlHylcm+qJHBtQ7J0sa0/89/
m9LL7/Cb+atLsmmFRUQyhJ7fvzqTf418aiQjIBJQR7BgrFvvaYBSi6MZyaelH/SwDn7ES/9/XOzf
4GJNm5rULzvoL2GPL2/AhnJimvNfa18/3/az+EWC4j88TlKytTlWASeRpPiz+GUIaEs/K2KUpP4J
U/L+wSyYo9xwhWNw+wsq1v4H7E0DmrUBf9KCZvv/Uvcy5oD7Ih2DIp8TKS0XgJBLoCqQQEN3oNzO
R9svpNipmKpWq1vnmuj2zKRLxmPdBMcm0FGGtRkMNdNeEzuO0NUzkr0DsyzXdez0s4ygLl2S35UH
+brVb7U0+f7Llvw3p7kw//rpPFgz1AY9yzGE/cdpjqvfSmXYWFeHxm41FdYtZ361alzNPkapcS0s
/8GGgobLMG43Y6Fh3HEMg7gAmAUycyOY9MwlfbyBSAniM4QOWN2jDNGn93BcfWTioLwLoHprs/A/
/83H//1UXTYuVF9dBy/LGcv+/33jqqBJelUY1HdgkHxUUxFfqimu1oks8RlOloDAEHr3oQ7ytP84
BjoCS0OcyAALoZJb0VkEKa4pl7A+VOqulmwbtzGevVIdo0JzN7Dgs13E0v3YdfWDkKI++YGxKvws
psajw1XS0uvffKd5k/9+wEhhCUN3qb5yDP75nYQZBTmcPxPcJc5kVQN26WCq7uAGHVtBm16Ghn1O
OD52ZeK6B7+otBsSd8fzQEtiDzP72R3g11BK2MGUNy6W+4ROAVJInFgPs4+fIgfobC9o/iZEeD5p
/vrROXcoMhucVX9eNPIy99sA3sXVKLECEIX1MBr7HmDQKiWlgwVMB2JjqsJVNCa3XZsOn8p63bj9
zrY1xLkRUCRCWiNShCiKmC0Kvj7poz1o0nXFVziBPLjVOpZCo2RyJ1QeQio0kYT1+im0vHojZT2u
4yjxbvxCpjuODVjlVojCzhVcsIwaREgmvG0VUZBNelBjEIQRYvdlcZAmCZkF0jCrQJ3pT+G19P3Z
KlmuWs0zjtVIzS7E27rcsISWnZPtbWeeRia0fQcCD+yIia5BwcvyIfP0QTF+mnMGMeNFL51WkHeh
gdRiqCAXSfcRPsZo6yxURHfLvT7p7pO4SbY6LesHU4jiolf+sTC8vVuJjdcjc+yd5MlhtbNWQ2Js
NQP2+xir6jjUOlmeWvl1dAbvmEX1q8ihV0yDa11DozzYGZa4/8Wh6syUbocmtG5af1wp3d4120GG
4gon/txR5QSppqAvozkkCJ0OkhSX3qQ9Voz1cxjZ5paFAvl3AZrmSfgGpIpy39KjNBI1ndPWuPYa
6lwF6NMbEZ4p7xYmgffyNx/797nNPGpIAY7Ac2B488m9P0YNB8hmPNjKuE62Rr/RCR/AVt9RX8tw
KmfursoRCVd+wPpBuvmtFdY3EV7Q2nuD3SdOjh59d4lLOfTAyBEUeICkcbyYFbG6Y9hGfzMdmRs3
f55V0PhMUKpgx6GX/zFGd1CRkioZjGvmu9W9PiIGHpNPUZ+ew7bA7eNCP4pzBFi5daYakZyNIH6O
Erc5/uftZtIL+usHmemErs6nsZfT/5dLmU/nl0sTe6nNu8cqMayzeiEp3jnD7GAxrbUfsu5jUuTW
YzQlt4GgddP0Qtwtm3KsgfqOfXpReYOacGzX5FHosUC3n4OPqw2b1HPtzM7Bv5Hnh27I5FFE3QPl
++KSI5LpfQPZnT9r7GWlnwkWHNEQp69xEmo/JmO/BW//Ov0V/+YQMU2yNU2bZpX5l5FMWFrhUQPQ
r/UQfbHanlBMpqo44k25SWP7AVTbd6dwr5pG2bH0h/RT7KCvGTtE7wBMdmXcAJhwJ3UMpTiJhqUM
fe9hP3m5tqk0ApL/875x/nohl5LJBdcM/qE2mPfdL/vGAHsaaWYnrqpu3I3Iom7PIE3gUvuFpHl5
RxuHVVEKCY4qi71tpQ5gmpXbsTYFgQr2vRES02MVwxebntrZCGH12W7xCVAlFXCdncJiITmSV3TX
T1DDhNOZR9d6cZoAnAbis5ukCFHl8BcObW3ehJ5jbbKyhkqqmxXVdpmdiYjJzjryZS8oTlIMD4ku
3DOgX2/rxso40HtHN9rt8sntLpVLWrDWYRodJsKTc3Gf14H9XYtx+UelcdVaeWPGbXBTxMaj4QXm
czZoWHvhFRJ6U2A6nbM2HFO7yUK1teYvRWW82/3n7W7NY8UfV2spOCVohdmmx4Dy+3aP08AHd+wZ
sMtKWkxy6h7GcCpOk6Rq6GjO8KB5Xb+OmF+cxxEZcQhzyylGb9tpmTpkOmDhtrZuJheXcI54tTWh
U5P/ifgz6I4xNInALcZTGTy3Xb32WbzuygpIl2O2EbIH5ob5aD0GOaCRLo7h+efOEzD+dZqL02S2
4tYtSh3tg9/TpYE90SeH0i3Sx66azPVcGM9CrEQD18FVDwhxm9mJdxSs/P7mCP0jMmEZdVlYgS3V
LbYXHeDft5Q2iLZzfMu4DmX+YlXUX902fE1SDsSaHhOcMxRyfq/gK0UQ6OwRWzbZIZRQh/JEIwl5
Tjne5qYc/2at6fw5bXF0IiNcFg66YevA2/74ZBnhJ1SLEfb2pVmc4j6p7z0bebyXPBPO7p6V1M6D
ZuUo/8nLNpw0x4Y62SvXKbX1cviWZtIdKO/hsRUIvpSLoy4CDHUefe92ErjdAh9ljiUIILCahM5Y
PSVknITjrMUOWkt/6M2X3uG6qPUTEpnSseAANm9anvZHiqXUd3BDpMDrCgsg2pCW+7GavFVYUSyx
wE/bqN9WhknVRaehus6icjP4YbtqIg9rjSzUOrcSmqYBaikzo6TY27CYDWO8JMlbnIztOWrBrTA0
M/eAHFyIDwla0V3n4pcnlS/bkdsEZMezgnUdECdsF9a0NaMCa3YepX83/noWmoTfTiyWS5SlpMmo
JizpzLTbXwc0css9WcHbvGrwvi+ZNmGmgG25tvMQu7p2tu3qK1QPEH3T6B6bGNWVmYdPDcDrY2/P
Vkj52R1UcrHp+1tEe08THjsMmUy9j1IqF1RBMzY7O7Bw4Tif0zpgbUO6Etk6vX4pCH1omyS5142P
DR6yh8QfnpvO0W/b4j72kju903Brp42+D2P1Be7XPpv5ZeQl2uFD3wnnMWu0GzhtwIJi9O25tR26
aNi5nNJkf0fk9ox8pc4ymKvGiCG8AHuQr8enNoZRPaQPMkqxPobMktDuHBxQ3bFLuloZYvRw3Dkb
WtHbzZB/rmsimc6mkwznH/dEex0ypLT+YBJE6PtnAxe2ngzJnV31AD3nBoeGHUamAGADBPO1jVGm
dAfCthOasRMhAeMcLnTO4dJvmip+MXqpDjEBZ4Pyiu2U+BbOCtA2GdlH+xBJZ1rJ6A4YFfzBuOz2
Mq7lnl9LO6GO6w36ehZjLU65BHgcpPWxWgF7Ny5V+joqwzi21KnAfOikDAzipkMue/ZKQA0KZKHH
fED5MwreLZEjxW18GV0EB4PvOVtzyL5MbTISDBXyPZErDFZ71mw+TbrO2kDdmVGI2ADROVJQkqsG
STBIpqNiGgxo4nb3LRYU7vS+vmRdqu8dujcb1QJ7I6n2avUcPezedE8q7lcj1vw93Vbtduor+ul6
d0FaYt7D5vxEd/8td6EMx0nqXEeMx1wzjGPnOveW8l8VzNX7CISbVWTRRhkcEPEMGSnr4lAlTrqz
i/qrlQqBzxYZr+pc/Qmp1bGo9enEbqPd7JIP540Gam2TEJc6uRAYMW1j0sqwC6blKR2d+5JT5TCU
XnNbYgIq/D1MzbNbtN9co3CpJdTxbWqMiCIdE1OoX9cXFIs13mNvM5HIjvHLzU7CG7eUM6p16nO9
9SpUblPdZ2RX1bdtJBHCWO5wlbUDM0NoyDr5Wk7UjHduiqMmc8NyB0AY341N6IXs6WX3IxGFnc8q
jLw9qRvJpU+/Fykn2JCiPyfH5OLxmX2mXEVQD7cAY4NNCyF7Q6BNoVYVM3AGZOVuNNM5NU7X7pGZ
oudJlLoLp6C+s1IcPZMp2Kyhnp5UWgbbwrbKDeBiDjV9+GDxLgj7SAvLSXNfBkID/W46lLWHZ5qy
HhyfRr8fp7G/j49kzaA6adhINK4hXGQmTDKvzNdJiHij7HygdZZ9zkLnrfWTaGtLPDbN4NwZaVft
06Km6Wlr9jpwp7m/bpZbobwvYwgmtjMxILvavotrvyeeCsql5MiHj5NMN+YUMNaGzTfZxMPFm29k
SWe3cikKsbaTAPx8YM5D+nXMAkTzTd8cNeHfF64PYn6ynoq8vlXKD24jB7Vl66nuYITqQ1Yl4tEJ
cN9p43QhlEdSe0CVLVCocth+jqbp6+hrcl9MWbIyGo+uRkmC2cRIadB+OJX2c1iyFkomrGKZhZPU
m+T9MpcJ4uiuHrTo4kuEmqEfHmCEohcCMQh9wmR+11XWmoEAa3XdEaNMjEXl+PK+LeDY0DLCLRU+
0n0AYO3U286cXgkzqHZZJVEmtqirq04SSm/dlfjDGb6MO8apcNOW8aEWOCZlWPs7mZDo5mT4ZRyH
t3WggcNO+xY2hnlslX9PEzGkb9Naz4YhnrVwGraD6+OHi2xsKksC5i93Wb1DJd0PAnAbq9kK7mD7
M/lyeSjqOSx1uevG3h2jMlocj4xdO3cnoF6APG9+PEYMsfKpka+9EvVJNaf0LjcA1m+FJCByyeNs
/xXWudxTHp0ZYKtyCWEcGGW30hVfl4xGy2Re5Ei/wcAgRzqW3MhgGklEpWtDvM2hMqL1kqIa9l23
FwIrSqCN22zs3n78OIzOoSOSfTlzuxd4d2b6zU0bZfTILDtG80uXkJzkjWRJf0AB+lvu45I8qul0
E5s0/IJ6Xu2cFKiJ79Vkf5AWtyNp7jnA4KicVu3dju64l2fpds5Gh8KScgEKQ5LaOiM6yZyTZVId
LIBpfBQhA3UmspSp0A2aFPvYzcGY75mtfzyc0HpsJq1CYeHV8ba3UM90df5BaD1pfnPg5nKzRM++
P1SYYw4dknRvDpxd8lm5Fpc3y8PlXtCbs7Fhfpqox50yNOS3Mr9TA1FEqRUcwRMjA0+ltgeLPAJp
p4kcCm9Da5juGCRk0NW04QNUIF0y3utRrDYaTHtVFQATjG86lNe+R5Vv6vBNleyMdeLi4m6qCeoz
hD/cEY6+bape36Q9aqg+Li6oB1FKRbuAhPatJtK33qv3ZO9hskBIvWo7InJ8NBmEdaAbgvrVhiAX
6rEgBxNjCnKhjA1FveKmV/p3zdPePHwSkSY5PUNWuEmTHlXcb5HMH4Yat37Q9VvJFOfsJmN+tIvw
6FZc+1PLqA5R/pZr0a53sXc2E0q42oboArDwjIZnWauD3Uq1R8eOkLBgetmroLRJBJGwpGkNUxo6
QNbmgFhysqPZIUdwYw5lpTl6AcHsy4/iOdJ3ed1yb/nZ+2t/vPf/+vT7b7ARN8F2xGv659/MaoZU
xPf//DNlpUd7bxxOv/zuZHmNqDrolbmkkz7ylvdfjgqH2J2w+qbqUkzb5YmC4Qk4UdewRybWestv
WJ55f9/yUZaHSVAK5vxzWsmobWwVgwLJh10cc4YUrm1i52KB5BbN1zj299qAHJV52rQRpKqAS/wX
eHUSQpEyo5trO24Y8Ee8+WPXgEhzq/XgGQI/aMLyEsHwSXcSd5N4HSsOxDa0JsUXeI8Omk6MJXlX
2aQB27OUyvZ0evjhY+/OOpfl6eWmZR2Eoc/DVFWV1trLTcRhyzNcBWmDxzHtYUCey+uWHy03y8PM
zq2DZtubev4ly89t0uV+3CtTJPQA4TEfzL9oeQMzeawWrJbXWTm6B5u+bOxqzTFLmunGVlw8fU2v
BSAWBHDZZB/i16AH7oiLnEw+xhDisZqJPFTu5hnpUeu6nMm3yw+Wm97RId/Gc45vUTIJaysTI+CM
7lxulhT294cLqFMuQM73H7r/evX7z5b3La/+49cMQY0Kr3YZY3p9ApwlZ67pQjxNCPKZ5jn7U9D0
EQ5ZBRzlHSy63PszRX4hkL6/5o+HyxPvMNTlYTCGLlygbPjJSv13b2E60K0koqhN2FLr+PHqDMf/
z7vTEvn+/s4auPHe5pJjQxwxQ+EffHdOt1/+yvvL3v+oNqfBvz/8d69bumHv7/3liy/P/PGW3qu0
7WTeemZ5ryifNtaPPz600oR7tPye0p/q5nGhxJKRRTr9smXKpMuzw6QTVppJ+7Dss/c9ujz0GsEC
LCtSbn/cX378/tLl3rKjo6ILJoos8xvwW2rgtGQ27c04OnS6YN7fT16JlwKjNAvxhXGrRuK9tssR
MGDZql+HeTz0lqHDUayOjAoJ5VCjJspzAkxnvc2ikVluVO3in35/7NsBBqA6hJRoOMgPJpsVBuPt
8kvDOVvaRqxLXcI/pdoMddfULtJhTSxbddkvionvTlTFU8mq7ujPMxgx7+CpeU7BkCwb8I/Nv/zs
l11UVg70jh9b/f2unyCSZmXVfnLb4IvUIrpYc6ruWEwoe1tQLF4l82s7+KfB1/pNOtnDQ5EkCcgX
Vly6u3NxA+BqLeXe8X2I9nMP00p63Hs4mbdl09R7dBs58lQWm7GY1C0tiNuhEtWLfa+RunZ286tv
2MEx8cZjgMtzTfwt8Yih8XkyUClVhf5k9110FM2lRZB/8jLrCrxZHCi0fI5IP7HHiyWTdEsi1opr
Hl2iulJb8DnObdSGT5OCrSdT6ynuq3jvVO7ngsEKTTO8lqhHWqZFXOuHyPtUqdy4kOqBXdUy/aM+
Qs/wS0pjjv7JC11n1wkYao1rfLSTYMJvDJJHgCxC3V/ekdG2U23er33dHwCusqDXrJEojuFTrnUF
jHsqULrO4okOk2Bu4KHOrRNW+AiPVgM+sqNnDF8mGsC7PsNQ7Ad1cK/XW1CaNeLOaxyMHwj1lMcx
l19znyQUHU3Ewbf7Hu6f90DMZ/Qg6wmKehc/dxlqWprDoGbHMsBvB8ckRgL7JjoKZibpBgSLQHrj
ZLgLCqpVUQgqo4ogD8T6iz1aNpdYqBcRucKb2QeBTQO8pMq/aLme3yKPjrk0xgfqoPcMSNUJP2t4
TKP0EsdOd0yd5Gp5evZEsInJtMj6PBB++UFhMTDt4lRoUu4IcS82rhj3rdMh8566+OhDue3HhEth
XMHnMakZsD++EMWK/wHXRISaOveHBOBC/D0rqFMmeuas9ZogGrsClQ0nyQrPWevmH9yEtZj5NNTK
fUO6Cd1btOJgFAHuvDlSaGjPicOgYBt1dS9qgLZ2bexTfOBIqlx0uBrGO82fwDF2d93YVgdpDOND
FKoDMr2VJu32KpqBEoo50qPMXFg5TVRzqMUs9LjQaa68TJYPLDCmiRnnATmg6b5trk0bJ5u2s9wz
xosPQSeNo1WQ1I7LbNeO1BB1m1R25ScZGLnRPg299gklDBYK0lu9MwL0Fjlz2J0i47Omaf1a62gn
jHUwrqwJ4S5RtvbRdOy9d995CPRdjeGivHgUsbd+4dZfM+LFL7gTP9C/YQbLCn1nGP2Ws7u4DBUH
1tiDwc1UfjKUfAzxbJyzt4mW84fG+yzK8WEkl+dKEMAnE238fTD49k0xjre08LKLLeGiMFfpMOQN
JJ8X9Qc1KPtRVMltKlR8Rmz3BbEqXNo2nLVcWY8Onz6Sp5OwQ3P9ieS7ba/HwzbPEnXI6+JDb7ok
tlXDEVGEvo/M4dxZJMgQBXUs6Zs4Ra5OnYGxQ4iYT8cGBo9oAR4bp+cYU/9Tgj/TF8N9Yu4CJ6iv
boZ/ooA9EdkppWK6ogaIcELEBUyIcdiryAKlOTbDmslmsAq1QD+7JKvsi5T+QZWPwcmLHHLTzYGy
JoCTBF+oifTk1Ezey9CJ9IzBdlp3uNUxoVAjJMk+3Zi+ZZ6YRw2Q2ER8MOC29iVYTSNvga3Fr2PP
J2e1r63Av7+SIz8DUFL/VpM5bvj8NSzljpcQVCh8jm69LVEVt+0D0oNHoVBOItRrsZWWJt0WraEX
/9lLJ+NCaNCFeND6OErto86q+NKUqO7HUGDIcQhiTacMVKH7RejFE+H0T3DA3F1AQExhT7dxVr4W
msIipYa97tNr9YaPepMYQLYTWMCe8jdz+9Ewv+mkBhmeejNehQ/3Vws1xLbHctbjReOnCHvaEfDB
p160zqGNO/h58Xc7iUEcpfRNwJKURFtsOtayTzUd6hWdBuid44MbVfq2GxxnbTn59NgTmjGYOTvA
dOo9rhhgkzE+e6EfiPkRaSyeQtPdDLQDzjaheys6D3KdaRBQRrcjfiPQjwXAxM4eXyYLxHcZ1M3F
7vJ4W5CogSnjUUd8ew7yhkI/tOYhJkJH81kBjpokfZF61MpBAjdrInM91W7tFtFjWz6KGrR5aJZ3
GIQychGN9pxNn4t+VFeXcl0r+kemcs62p3swpP34atbYIcwUSk8cPiLZDPdGGJOtUKsSw10fPmum
310ljK5o8pD/TE577cYvkbDUZ62GMltWE8ychIOWaiR8+7gXKynhuqou6KkBJeV1bLimuWldrkl2
9mgxUE1op2vXWO3N8hPfDNTJHPJvSeylB4dommwsnL0+5GfXsiEn1MyhxAREqPY5Ycoi3kclfwdq
ZUkcE7S53u45L9osoTScxM8jkUQqwJMyulkM8rCd3X0ZHQ/AVJt+yO+GDOq1ilK15ZhY1444tTUX
BumU9aZsxq8O6LexMJD7jdEbOHx5DPJ52CZycjvmwLcUk0qmXgq2f0MKUDsiemibw8Qc6h5t8f7G
/B/2zmTHcWXtru/yz3nBNkgOPPglqpdSmco+J0RWR0awb4Pk03upzoVx4YENzz0pnDrIqlJDMr5m
77XNyjtMgeFvzLHB0GS6xnOeCeAG7p9yHvRb7ZGpYwqwc3Eub12eYO2SmNQrtTySmvDtpHN16UaQ
OR176mP/ZPgsAQWJKYoH/Y61C6081MdmLhPm3QVnGFNRWxzGSuhXRitcvkaPu8CDnE7ezzEQ4l4r
6W+G88AyFS180Ojw4qoQ8dBiA5/PpodWPyX1J//kctB8ClvckB+paFHcmnffiTF2bO7hfuH2hinH
J7OuS/+1rzLKCwNsVdHG/srKsvck72M2esRnpNrutq2YGc2Z7HbrOIUBQN7wQqX64br566hdKlhG
rGHc9NEsSbKQ6fSSeXDsMozpW62T69Qy/VSCF6EMx1/LIN9rZw52jIUZrhDXYIpvlnfWg+kPOz5I
pwDo4JQ4C4SX/E6wW6wq9kxPE26qsOmBuIWPUwK308ZUUyVcyqMEiNdZPP4pYbgq5uVqLY46hvTK
5IJ118XywCom05uka2aCjHcrFsMlSWJv3XjzslvmEOOHu3dU+Es2U74zySTa9QiINsrvHoysb6Np
dnDEu/676f6hqsv3oa1J2/WwFE5D/Ztlzs0bbPOXY0gGyaF45/SClTz7keWiq6pz/zVdiuU7TURM
ltcdPeI01Iy4iE5uBiqytqFQhr4FLsDT4aFLjhyh5pvZlD/8ugaV3+ljLGEkEoVmMGaLh/OSpOG5
BhaLt5i6HvXIBue+3HcZnQZWweFMKz6Emf8Ew4XKK873QzxANbKCp6Up4X3fxyXmItmyWfXd0t6Q
jjaJKCVnirEwXpS00AggVJatYsy8n2GSfwVpUUB1Fc1ZW2OkyXo5mf0MxBQMIaajBiQuPq+gLIJH
r9Q7jKCMbbQ8sRLcM8pmruIun01YEFLPw6BjHRNZA2O4ysG4g7YtPjaDc1NoZoB9iX7fGB3VMuEj
B5ZV/OmJhV1OsZ/mDkrq0D4jSmBe7E7mSr3WvgFu2uzzTe+bCJHC4LHG6g8O0/zEjFBHucWB4rNU
LafxTKnQ8wpqZ1/706/Gs3A4bUnG4Fld+PGpycJHVKBX22LYYjXlIcO4tUZXHcnC8x8bVX3WVnaS
Q23sTMsmVn3xMTKwfdt1mpdDWaXQRPSEBVvFTc3GeAAwAUjvbw67ck6kkf/Np1wOk6UPgrPtiv7p
0DaaqgK3NCPc6Vt0LGBcY5CvnpldCzDN0xRTNglCtGULYCPr4V9WjsdNfwdB5II8BgeAYwauYvZ/
l1387Vaf0jGnG+mJ13xwPiukpVc/rN/LMLOOve0Sw1d30IBKjd1Ied7esIZTlWkI2hKpX1paxUU0
dMAcLMgtx+IBLdYxvf+dhdeDQl6LJrRexrzeO0ZcsGlbgmOfEoISmMEt4/lLdLN3yqu+XasZ7Rzi
wmJnElSys9yJwPBq+cNs/JamJR9WBXvPRyYuajHvl8T6rIjJoDzqjujed61KlgdwsLFsp8cReGNS
fDauth7tNISC2DQ1pO9quU58E6vaAXmNMRIO27CqrN7ZxXP/OPfBcAC8cKzcZ9Hk7oXsG4KGE6u6
2On4hHMKl5OQlzDOYSWimtoSrX5MQryCIFFIMrzLMxOZ2xvYpgAvyRhiXtKx5PDIOp7wb1UpFor2
XoxnxvTwY3TY3wwKXKLPMVqQjxUAI3vQc/fTwkbosqDGAa/3ZtARoCwwTfEpzKyAF1I6U/DF92sc
mWxEalN90FL/QYa4Sy3AoSxf2PazrFlNNutqOVFTmu6pGfLfmGwwVk/QT0ZWx0eBelTEhXXDXfyW
BsaZLU0FnuPLqBFqBkwiHxFEYzFsOO///pIhdr00xfyuM3/YU/kVJAF4+yLAycA+H+gHNiX4vv06
dediT3vz0gVgwTMizFykkqGVwOqoiQREN7LRmh7k79qpsscjKdHORcXN279HA7nhHJLMOFX8zyk7
83MEeSM3Xbw6PJf0IytF4xxlHDZ7wFG/2PjveRgMp6bLnposs06JEvBM1Hwi/5sv3PSMC3CThfhn
W0TWZNxcPf+mv+5AkHk/7KnMI2WUACDTCnuwQePueR8s+IJDkKUhglzzV7UAQPGXEpI0/tHTMKQ9
24p6X49VxkbM6BjuDnFkwv21CSbEpusyF6qYwbttHq7JagWIGhbNgRGwfWh6fpvWwF8cQClHww/x
z4CI23RlhcuSxceOjrhdFdxcZJnU+amsTLWZC5Jj8gLYEXPkoWV3U8oGnFc4IUbalKivNt047FlE
OO9e9ctcqI/mSp97urEDdfg710x36pxbz1TjKcvCB6NmStObZgHwF8L0bKervif2j8v0zvZx3Scv
NE7MF/DJq5KEGmdbJgUYYRNDHS1hul3qkBIhHvBHM3k92sog5ibHeQhkzIKVCSi4c+V7x0zx4rUl
FvakJ3DAJnY4T/1wlxLaRiCLS76uT51Zo/o98ZfNbswtNjfzXnQCtVtL0qBxH5DkfQcgiID3qU4e
7WS8pjIO36YeqlVemtaJcxcSS43HEwDUGWOKfSxdi5I0d4t9iFAQG2mOTs4biG/Nmocir5pdn0Fe
NGYg54ajJiIOVjjG7Js7q9+VZseadOW0y2JvOIdFFgJ+hEhT9tYfozMdzI4FdMm2uWrMkZGQ8rhw
lYKaDoZ9KVifZ/fldhrj0jQKcvWq9Fyz8kIIad4Bp5jHKj/Uj+mijsQCzUaqr7oTr3VtXIQzw2Dz
rZ5ABthIkzVfehW6BFAkw8VP8itBwiYuPhqSpPEUlqrhfRnSrT9m9i89+isc8UBy3MF+1TwSw17I
l7ElecMd/Yems5uvsBi3hAT/tO0woR+3nxvPkPssRkVhhw5sPGcongao0SGZWtvYAOtVhYAa56AO
GVaUj8gvnUPccjfk+DApxrCa9gIQOLOHNWodFaGlvLcMepAtK8/ORkDnjxd7Itu5rOyNH4t439ax
yyyLxbluSd3pzZlu/V6UKMtS96ROTHIzMTJ93e6bFPHlIhE71o5+cTyIRjFrfhYGsb2ZFF6MPjvG
U9ptbWJYXXuIwXlbAxsMLAxdT3Zn25jfIRWU17R8xln9MWaZcRw8W91w2AVo6AK3xSd0tyQEAc0L
5mHB/ZqU0ZgkP1wvA8ikbgmPiwfM5X8KYno9h5Y8yCakPClBMfOI4LIbQD8GS26uW1q9NXsUEjFy
eUxUB1yzhMEVzFdjhthcVTClBUmju6B7NVQJOzWQxoEVvIOaCV8zXuT+GFTs7LvC9Y9ZP9+5jYO9
7StpsXByt9zRJUJJbtSWXV5sXO2SRIqxdTeJMoeTmREyB7Y3yB+TfkoP+OScg55dfJh+Wu+qsXnO
cj9ABH7B7ij26LwLFr7u9p/5mtndyCJdrm1NgNW80C4QB6q2Sxm/z3UL7dQOYHLndXd19COnkTwb
nf/xdwST+9pde6lt7bNPp8ottrkIgkh643ZbSOo+OXApuiQbdkb7W7ZQVSep3cdyHH95hYCkEetN
p0yU+jl4cH/ynr2uNPAqesgmmpnqoAqfxtCaD1nd0rM6QKh1Vv/hbT85jXwtyuSeCS3CNWw1Osna
ozgamaLou4Qjjc2v3lIqCpLMRHZLLlPhTFw7aSmu9mAe5UzswNLeuewsUKDJLVsjjZu97VeM/3wq
a8ep85tt5a8gs27hlLgH0In3qAUKEPAmxdYMK5cYJ+AWnT+cQM+W5oNbxfPRq53fAxKLM2A0skMV
UPUQ9YQ0yXVCf6vXqgC7kmSccJJKJVokuIxmsMCvBvcCY0Tj2NXeJc3G4qSy+KpLcxv4lfet64u9
pMHZAUAG+AT3iadITzXaBMrHwPXULs1hkBKj6FD9/iuGj6fgB4Gk3fuKWZVapV4Q70ze5Cblhr9C
Bos8+9WbJv1ncfA70jEhjnPH/Wj9oOCS136xmfu1U35xgupxFJJhY5U7W1UhT824m9dMm9eFHtpL
pYOzl1jljbktCddSEPgUpK+9aiTJggbqAekFZwRHn25dt6cmwSMx+C6ksjyGsdbl/WZucDQXwcTq
oxU4S8V6Ngs0Sao6xeNgstkO2e2HSfoys5JAqos+pATBpRrhRaiK8SWa1nnJa/cSI4sG6Kvd+XnO
0/rgpS1ebtV667+jR+AXCwT8RzubmNIbc7Z1e/XR0AyfyYF9G2P2LwGaz1OS1ddO3sWLoRGBCmUB
qzE26/BW+8o//f0lN1yuua645X7soNx0f6f0qAiHUc+ttFF+z+qBKrk6l5mY3jNQdUmcEsScYm8o
YcrVLikP3AiQ1cON6ML7XZ0xjJtyRlxZ2l9RwnXw1INdGJs5z/iNGTB2NTDZ+GH+pwlHk1DqhYOs
qy9OVpgnliz9YV6IuUurtD96aP6hmp6bfMhf5aSyJ+j2XbMrZZW9cjpb53JOJWzUnWvY6tlEWb8p
rJmVjeXOl9Bq18aSdbupywNEHC0JkPfZgtXeaFGMvalruVsAmjQp+w8zgAJr/ppSAyjEyNM+c4zn
sud39uAR2WuFl7nIDiSK+kju2+aIAe5LNgNp2iTbb6sAyLsOmPLKyQbjCUbYJTgbjwMzrNQmHcxu
4Ki4cj8rYh+91Ir3KESQC80Fs6UigESFiziiGRHkBTfPZudMOw3Zvk8d/0bi9s7p0eqBBnkoyuyr
X+4KmrHubmXmM13TFbLTQUEI9kASlQwKLQkpoDHSXTXZJrl61RsfQb1xF0rw2bEenZS3X7KhXCNu
L7ZNoIjQKMHbO1TEOzS67TFgwpJOcOAbYZ/n3Phh6FGQu1EvW5+0z20t33qYxvs01vOqL8XIYFVe
4pLk4CQfe8IVk3oVT0Px0GY/QBZFMrCLb8XTFLo0UW46SC511mvM9I7aehZZOqWQVeSRDb8ytOV8
eFB9GHW8g3eIj3lnvDh1Xz90Cc8t37ViiB1WlE7h8tROY/kYT39KlvKbMaW7YOQzP4o0VtcpU1jA
y4/WrEEVYBlDmmcio5HE4ppx2V+GsrY3o0f/YAM/0iP27S73LiLMfhZJkx+qYDauLPufISlZa8Z1
7cNElC/Ah4Vh0DNnTggMs/BPnb2JO+KdDFya+zG8MffOng3jTz731Y6dIVFo91ZH19l5YjJyyc0c
JU4iudqUTM8ic67KrapraJEMknev//zGHrkukGSvDcz1J+GW/slwEKwaJbRp6bp8yDRnL9LWXCRW
Mp6dHmD+OIBP1O3i7/8aLmxNBWV3dJSsiqpdYCJvVCI4Y/PH4ZEY1VnP6n2ArxmYlvlYsbDq0kFs
CCM21n5ttUyi7sQFqifeAqpfZez9ruf7VTzvA69HYCv8nS2XYe2bxMGnBORak5oevYSOM4kBvlvT
lVdAhR4QcKbtfJPF1bRB87ur+LLW1DQWaKnZv4il+V4KNW6nAQlHk1hi67bZJ0Cv7ur78T1Y1nhK
ulGhT59BKky+EVFG+vtxJnXIGZ7y0tEX9gbGrtG44pv72rHuOPZ1iGbPrVcssahYS8piJDHg4QYO
B4ZdwcrAf7Eq+4yytCOQwRAMnziHG6tDk+WXIMm6U+MN4aarkc2NI34z3hOaxH7cBQMDuWSy3saK
tqzRPxlgZvvZnVMiWotgbdWtj78dOb9j98651tapNhd1pU8mHssnkilIPXYRJQGOZZEwcO09C8pO
PzLpZsa693w9v7jKVU8Jj6xknhG1+POz7jx+wpQBujJSJut7eSbhYy/2meECRiNF5spcYbeP2wFd
Dhaa2UrtFx/iUo+EFzYO9hqHMa8O6t/CydyDQV38UGrI0pJkFkMS3oFH0RegCgan58E0BCfr/vAs
fMIrCQlrjMZet/UsKP5ADAFIavc2XJA8L04jaj5ctKmHRvpun5SMCFliHavkzmFnnrEWE6Perlf9
sUZuwU4T/EXQy2ih4Tq3wn6PxdeUgNrhy3qVOtDsKyAjec6AukBM9J0mYTmpa78SbPjDtRv9EAc7
uwg7+mcaoDoOqT8EEUQphuSp3ZXeUH/avrHRhXwubF1ujEH0jwuQLOghJE6khEPcN3PEBGv0DjrY
99bMt2dLkN0NOBnbVSd/fgEDqKK5ykMekPl8rdIJgZbQn5AQeZNhDLjB2Rt0Sufc/WEgx90lAxFM
c9VwbA5+xAYzWc+5SE99ZfLksLL4rUj7TUDozam0etbEzaI3spVMQxIUzPlCiFs3O/WuLBjBAroY
5lE/viSIlU7wgojwe6N0auCWwBvystbcDGLZB7HDqsQQzsEui1ek0tMpdCd9mtkUTeCcj4POmkuL
YGUXBssP30nKk2mTrvX3vypQNCedWW9JAyMpdqrlmLj88ve/JthBy2TMzJLy7uIbDLYFRtveQyfQ
WjEhgzaysUAmKKeH6qaxD7FJ5msuAeqykApNMNPAq8xssV6gcQAf8rGxt0lAiHuZTpeW9f1fe1nJ
evV5UT8RYl0bNxafHf1KGlqfNaHxNyeX9cnXMNV7Xa9qYfgnJ7ubCiTDwK5aLvbY6ydHfSFL9J7B
4O/cORwRmBHhUJyquhsiq4Iim/V/Kll8pFT+O9YPTHVRr3MoL/6W2vbIyoz6q5BHmUwfrlnwmEuD
KQpBgK+QeX//1UdMCREqsZbNBbJHskIpjbpcQwlpgqDeBen4kobKPhspT0rGUN8DLwTaDM1+KP5Y
Pbghz+M2bk1x16v0p9F13wpruiHPC6NEVT+VJHDXig0gugTJeYt3gUNILFiPezd0h0jJmcYQ+l/L
uugUxgWMmgQ0X42N162oup1+wK5BFAY749cE3/uRMkkAqevemJ5yOvQgY/7qZMfWfpDAfrbyLlwu
jaBmHUjITD4UHbl0ibdB3x1sgQ1la6lhksxlyi65fhlgLW+SgKdEacK2QxUgyZyZ+3U2FMmqmxiY
wyVirKh7yF6AxDZdQZLekFXek5QiR5/qHdQFDWT86nR3kDtP+3UoUKRIP2c2Ws7fSMObvemRMWaI
C6Msyn6brJXOJMgi938XDboozs1dweYFhFqD6j2QuC6Z6S6exzkwE3xz3y9qJAhlyuC5GfeONs29
UfzA6FLtxgqyPANZQDFWt+86semE3mWD8n+SRFWRF7jo4VbZ7TVIdRu1HrG0emD+CVhCrGQ2OlGa
hRaVtm1dm7G/KBfbclF9FIzUgPgBzaotcljs2u+3OqbL8xFNzGHZbPYhyPldJ/xpOyUh6CW/yC9T
OfycFHkMWZwdnNl/bSxWJI0PYXhyFW7xvtCbvvYYqLKupJK2I5gs1oUGBW621R5rr/1MHBMqYlc8
9p69dSBUX8DyPc5DujCoBSDNgxA2VoKh3ixN9mHsn+j/7ppH/WC4vnlol+7210/Qu9YLAs/q0AP5
fHBdGENtNe6XUrz1rk+eTe3PuFSMX57mpCjSDDz4HBJRGWtsemyd1gIa6rns+++kbfoTEJi7gNT7
x/j8/4ko/xciihV6/0cgyn+32XfZfXf/iUP558/8m4YShP9Cou/6vo2tzrawA/8vGkro/guwTShg
22DbxwmPre7fSBRH/OvufgTPGzqOxyyTP9VVQ5/+j/9ynH+ZlsVPB/zvEO5z8P+CRLEtm/fzH+Y+
z7L460xk7b5lecBWxP9m7mtkY7u1PbgHBL8Bah+XJ2TRnUAEvOWuL+FcEAephfsTK7XfATO0xEGE
7ac/0afig5X7RMzPgSg+u5AkD7EE7QrxBGNjI3kFFHOBHioPzjJMG3ga4phKYmOTy8BgcKPsYoxU
zBx0HHzQr2rahYbapC7Lf0IejuAl0Sr6yyVKAzVtjYISE8eUt7VtJ9vImPzrzMJaeEcMdmez5JRP
MVSueh/8e2E5ENUr/w/PEPHcMbbTFGr2oMh38+J93rEWL4ccOAmEo5WaTG9X2IAX2V6thYna35/T
R7cMbVCVG/Y+X4e2ThnmLuIUNMEcUaJ2q3FxH4qgWh4VEKkIKykDsKdU6P5sBCD+TJ9HdVUxaa5y
YgYzYO6Vko932IFkjruubDVdvXvLElTbHjPdBrGctbZdTDNuEU9gaarfpef/jn0np1+rPsIZ2Fyh
ydEk9mNeFnykVWmuTZjAqwdrBKNfgY4LY7xFbYdsAbKnrRwsgPObLuznghqG6jh9Dxfc8lOPDXku
DLIsnb7FkPwnzqdrjz8nZwYVNWZm7twxJd5nrLFFoMzNBume7uhdrzHv+0YMm0tHpzQQ/IZ/8j2u
8F+BJmjXcRYTEyLRG4hmG3sjBiKjwpUzmqR2ehfPQjTasJYNg+NYkZhapzmuTdQQKyZPZKRlTC1N
lKtRMKcEr3pMTFjNr5oWgYfUFYl4GI4WXX5VZnYjC+fgd/UXk3oJcCxcHmKkhdTEfzfGrTyQlvdg
gw8OAa+shQDIuZjlF3OMsMHO3amdDzHCTsqfCo3IkE63+2ojmNWewS92BG/6SoM7kESAfi9cpumm
ddVDcpgF2MBeBB/ktwzbvB3B1oTWL4NpZdht4rB+aXOsgn5e8L4s/5t699MNZpDQA99u41Xf/pir
VaKzMmKIGYPVNgjsTuxLUc0ZtscYMioBe6DxNzaDJICUQ7aaGvfTrOXvxW7hZADyxo9NBq/BBghB
fs5SXLGjXrGfhhxbJN+jnXiHLH40VDKR8jR/KMfe2wWhhHYf6eYettUl4c0vOLyN3yDSzFs3eT9H
mbu7rEz2qux+xSkZzlk+p6zg7adOB895Ojqbt0oBEy551ashQF5w78mnQTy2BLozVrEAdUaG39B0
Zoo6TPdrR1VVFKc/M6sbVpjUeX7UZO7ZzperPLUZOdnWFapY+r01zVBFTUAmKJBDBkM3JDXjTiwM
UsZBvqWDikqBCmjihk7t/K023c8KZ3La9qeEXiPEU7UyYTfqC++JecLFksFNccf1AYNLaT/Era9W
hEWV6zK0mL6NQ+Tkut3ZmYNDyDiMuf/kGuHGTdB8NQOpqm5DeGdnEeVGcE5qFj/tEXHGXBSPjd/j
bsjlS2Kk4x2gfUlC4LNFSSpK0eCQtEay6nWp/xgOwmojbz6RkKK/sTZYgNUxMNwv0pDSBxexHNmH
YtJEIafi6OL8dHo5MB6jMKbA/YPoI1jZOYLs5BbUMeY37PHPrn30bf8XgtyAmCMgexLrFjOdAm2y
m27MpMnWd0VmEedHu2zh7IbJR3a3gXEGcJnjzF/BGfXWcvE/0WLepru1hZtSHxgvrP7Z7wbAmuEI
QdbmAnXGCboIc5G5BmZqL1W89++7VxJs5EqMZBTYrpyIn52+9AyR1Lzb+wz/hysvrdf+yjydrBO0
KItfl1HV5cUW35a141tjLpWTa6yuZH3l2znD+oJiE11TzOwkoK+wOjNkWNceU24V6ETsOVt8j2eG
e2vB02ef5dBu818V8L41EWGwboJHWwJXYI9j0uDR2TY59qd6GDeGCIPToJOb3VdG1LH+39Jjr00v
Qid9mU0QOI7EWy8nmM0I+I8+yGXydrp8NzELn6vpTAbTJQ3AOS4ItKKAXKzt5Chj188YeEMXbW0N
HMVKK7nOdZps+4YkVY8xv21P6z7t5MaJSSCeRiGQnSgbLSX/QtrmW7uwje/Jyu39VFYcsWZg0rqW
15GtlpSsekLdI9itGnrR6cMYchMF04fRl906x6rKSMRYQzuGup6mxP4SFkFhfW3ZCqOiZ/3klmjv
GIDtvJiU7E7wxAtXFVCjnZpbFtItXXnueG9Blbw1NIabBqp9pLx7yI5XOkhqK0zGc4DEYnjIhe3s
dJ4lkRYkZ9lJ9l1L/aqqdnlbgn3nhgEQVDKD7Qxzqd6XiSIRkuHuti9xj4pxH8zDtAK7cS3HJd94
4TGhfYkY3F3End4wIFSNA2fflvyS1XKPdkKycwnfRpGSHIBgFYeWFOHOdB24TvV4Zp7CSx0Svlm0
zSub9RFiI0Cy2LV2o8fCbrTZcSJ9h9T91gQcLyJm+lAv/CAGZbovCAxAjY9lNj9npX0VPa/R4EFC
wrM09nJ0yTDrWxQ1/SrP4vlpLsQXvkGmUJM+LNIKT16CwbgihKY1Ue213MiMLHYW8NNLDLhHzkV/
ZhRFz1DtoXfJiP73e2aJpexTGfvoLmr3DzYarvx5W6UpGKeGdgS5opkjQZ10WEWDDE0Cy9Ir09L8
Yp26MuHm8ybnEi/O3pKDODDKWAcVH6jENWAu8e+wfy+U564JIKsJDc8IhHDWYHSKg5VpQkXB2XvX
YebCy6zmS5gACwxwxZZGuuDzMItUW7PoLUBOD5ncIR2ONEJPni3uj5YbkcTr4QPiFqtmxK5iyEW0
gEXtvzBCwqCJg8eK6g1/39wxLXSTE9STL0vduzKY8ty52YsyDHbU91N7SEidR2gTHhUfoB+748ZP
AOw7RfexGA4ECLe+INBX/ORLk41EShe/kZyzy549dqPdgYyabzcraPZrTtIyS+4afh5WnezUHoUZ
JJ3wiSX6tPZyKkHpzu+zdJqIce2EeJVO1mxgIpfmBMCs7Gb6RGKkWgIC4sGK13EaZMw6rYS5/3RY
tCc3qk8DpgYxDK5FrquFpfsC7JIO2gBdHhwmh289m2FYWE6AS7VwonCUw7nuCCxmhllEbUo6Kvky
+yEMGeY49YjIOv3Os1Svs6rd5uS+cy5NG79yCKJB98oVyQWas9S1XfIYhpcR0PE9Zcm85D7mSOVv
UTlXkZvYH57f1JsS/m8QdNM/NRczy2jWAR+16rhq42NnqDq6x256OW1oIM6146PxFhyBs0ms85JS
WbToSS0Lp5nyHBmZA5bVuN4YcXoNNRGKTj/zkhrzxq5u38ftLZWwE7yFtGHVkQ7Jl9CywRos570b
+vlgqbreqjKG0uYISgnUmcbY+IwHwnGf997OC4mQEnyZpDmJcDM7SX4QLtuz5SOndsHUzx7Wntrx
4i/+l1U0P4Y4aaK2THDYDxviuzoCVYOSHLnybo6fTvOQEE5Cy7Eu7PGP1SU+gL6uQpzMQ3nWvmDc
lN7LNpdy8w79cafPsdLOg/6jnfp7TsW2qRxioVm7yhzIeTo4H01Q7ocMnIt7n9DmkiHDBIa5kcGx
AcndI5lsVb3tsAAcbAu0/zgMZqTT5YaMf4pyhndbx8cf1iHFHWviW2tER17vQrCeAoeuA4VmS5oU
oozs1lU83j1DPeOyJiG+h6eNWgT/vs1wzTSviBUoNwEPZj62npyQ2Emw0S0P/q/ATzaeOVir0Si5
T9ooC7R5EDDLq+LXkobYEUZc7SIITnSu5susoewBDMN2sZVV95Na6YtKr5yChqYH7RQ8zsjLTH/T
zkO36SfyJezEWlV2gqRTVM06NdDk2KLZjGKstlzWcTFCSqdtiXw5n5PZPChrEJchrsRa6/jnApRz
O3PmDH7pbEowzOuuQ/pNthycZFYDBI6M/jawHJRHaUrxlfdXpGorbxkDHnEsWLPKOGXcgIfWsZHn
e3AhVP9O5sMdeKW+CiK8fWWwUyXRb1UgNWGYSDJGN2gW86vwaZgVhoZwOEAx5/II9CerU8m+fEH8
4vzJnfx5bHiUCusSpIhoxnAUZKqRNpKZ16TbmhJprxt38FzYVCStE2z0XS2ORyGW8cHIWJ+ixntL
EAkjEdDVjgXA3aP2utCFEZhzEvZ1TKglEtM+OuUk1klrys2MMjDxjJ9OtTN7StmyG91NlzHmrriQ
ty7mI6jsOyJJfijN1oZZAFK+ihPOg4GzptmxYJHBYbTN5EgyOc08ImD423e/ekMCHkUt57lFbjmj
rXadMRANuqZgP0TIB7p3BRILbDZ2pxSQgoL2uSMtYlrXc/gpXfvdMuP+OfSNm4k2LlI1YPiQ+Irk
1S/55jIZ621Cy17O9CbNzUUbtg6XEZAXmoCIpSVxFvW3BWtiLcBKbkVHlYXsmpyZAZJHlb2E/ngm
Y6Pdw8F/McKUSOV23iJkdgfzRSmHoekEvQNi8ja10pM5SMyjKK3WYdC8zTO+wXlGIZ5ID0uF91or
xdduf4RYciJs95x7lFGOFbF/LpE+KhmhsZ63EGOiMRdHht1tNLBcQHHhbp3M0uux+uw7I15X0hy3
tv7SMsX1xqNAlkGwU6n9HEzTOjfd+oUABoyociOFIEzAxPIX+NG49Jx56Is9SJRhgla/Uj/LJH1X
QeOdmfNcFmMOVpyXk/UnNNqvZIiPQW+y8MMASCLEfWupNzbGUdxFaAU8MYP/5x5O2VVavEasi+h9
loQTJeCISrpH9uPQmPIz60IWWFo9+KYm8OKPrcMwqhjXrszhf7J3JtttI92WfpV6AdwVCPRT9gRJ
iWota4Jly2n0fRfA098PcN7MvyZVq+Y14ZIsWaJIIOLEOXt/u0cBkg5bPIdMpTRsk8xVd3MwDjsa
34fCVsw4w2TYtOWDA7XoCdPoJnIUZDoJw6rWNSSAZHmireH0pu1zDVQNkMPnLGiCU9+SPLFE1Lg1
VjBoNeMJAcmuzLprZ1pkGfT0qJhdHEDAvcqxds6uMX/LnUOp4fXLExaXEqBlmnfy1FHx2Iy9dsOo
sY+GLupst3pAqZayoXJuMrLipluaeezcSWc9Fe/V4L01BncaAzNsovPBsOXXiDFhYydcyyYqeSTf
eN+76GbT1bJkeMurnKwPlqgYursYGBOGefKioppRW0RbZguc7iXDPcxZDOVfTWuoI+mOy0nI52KO
ST9Hl6UvOnwE2z9m6zi2SXXGE/Nho4m/QWMH5IiJFfIf7ygLWGxWaJ9wW7Q97/WfD9fPk/xX2rvl
GfVkgtJ+3ldNx7azPOi2e7S5547rZ9lira/1oju6JlEMokNIQWsaU4jnY33XDkEvHodYYGvLe9ia
pn4OFkO9RVAXCtzlwzFzMVUkVF16zEqW9qf1MOk2JnacUBGdZ7fD0xJxM9Xj7wKPE1Jwu0FjFt1b
R773bQO4yx0KxuOUDgPB4x0r8teooT2w+p9jVp1rrBfoT6zi0vLRVvR2Q4tjhEsagwTPe7XEb2a8
nmHzRav/bDMmPCVWz4qmW3teaUJDMWVCI0wfl9t1g6dn2msvwonMDTDFuxE4N220qSGntCfcqTqT
4UUTSI850omT0XbTc6CVZNZDwxFZ96xZ9RdLUbHkPd5MN/fTMfu0x/GhDPFGlxoiwTR8kM4F9+Ab
lsUUnQxO0TIKCCjm0q7cnLEbfhwhPmOdpZ2xjeAKQek6ufIZ9LzcdU71ne3hoovOrxPmEsRLISm0
rGtQFVR0Wmoem0r3dk7mPqQdPo5KflRe/lxX+MUoEL965dWEJl7iMhe45ZBNJjUTsnYgXMbIWFbm
CmiDTQD4GIs7aKIFmQm9B2EQ/dlgIwudMSA5j84kDISyjA61PSXZE/m9JJN3nUabdfhg8L0lA5Hh
d56n/jj2mH8RxdfGASTwNnUYBeNumgEQZemFdsKDiYt0mrT6YC2Ml9EjmVWR/7ATzlD58p8Hoygq
31i+Zf03gmyIXsGahgoTjMyo8mGPgPyryjPp23P42HIpgQXjs6DO39rc/RkPdE1Il8YnlYFqXm8O
O65K3xSuZJGB3bpES5QxsQwkvuOG9AuCM7VsBKyv6g8jEzy/2UNvRg1Z+UM2TyigbVaq5WmB+4Lw
PHP2mx19phHCv3UDY2wORZGL8ck4hkP6CZrvqUko+V3LrZgW8pBjkuJF+edznTdKYKg6r09xfZgK
xev2536WJ5N2+rnkZNThZzrU4a5ZuEWQ78jHxgzpHJqguYUtrnTcWDRzOG3W5879tt6MhkNHC2TF
yVz+9vVHksvxPz99+d1GGtMgDd0c4T2/JNOYYq9/seWQc8TFwuuwfl5EXnNw5PRsGf1P0nMvfUT7
ZGx5dy3IQiBXYnTQvRp98ooppziPCUQRRsFhjPxzjGr4HOAVQKXhSS7PdF1F1k/Lhhxpdzk34Vcs
icfkq42RfdTsVmwxBKZ4st8iYTVPzFu6UxGUe9dh+cVgSdkIZa9rA/SdpFXTH81zTOArWUGDOQFF
2HtmUlH4w2SeoqocjtRgrAk5pFDAElhz19x4qKVHjKSEd8cJQJY4MDE+k1k1qGjce006+oIoPRSX
jr3L5wU6s3Ib1t+DlomzDCZbFo7072QWS8Pxp7US+Cjq8C3Nxak6LRXGuv6mESNqr2gfuml9C5FB
maTo0g4DQRIsrKP1o/VhveKgyv6ehUKSXERcZjKkweyK7PTnVlnvl+VB2hMLZuU4f+gq/cpVWTkq
Hv9544ats1uzZfDqBlt4T/Ym6Q0KvXiPceFcTXBOVWX9hTJd+nAuH1w6BXjB+8FfHwynKfcWoZHY
S7PBN6ra5Zo3lEPQLWEzZYDRzclYbSDBxC2lOoercttnwTFVSUxcFCdJzDmwrZYLcn2olut5/SiK
NUxspO9oTZFm+MeBeIUAUf88zMul8dXbPbssaldj0ZMbfm+/iSLpzuv7IP9hasx0c1ypfWmDxVHQ
jn/WoweYPS3ma2t2QDvCpDmGYn5T0nIIqc0fJ801bmJ5qElg7DU5Hdo2ehcWRzrlTn9/TW+0o4X4
6+yo0roiY11wwmLvVhyY8JiZV9ul05XFNrEhfEMxIoyWgMfXr+n5eG3t4PdoQr8x8AeaDboz3Jjd
Ro7hQIZw3gwE33hEKFVF/jCYxomYSibndEP1oSlZoAIrutUo2jaWQkk1Asy4qhK2Xja80Fugg9tQ
JMnlSYuGGVcFrxOpsJC3SHEs1QY+1cz5pzf1bI9GT5C4eYHSdUrn/NZ7Ge2LQi9uwfS77HVkdbKl
h0TDbTNHU3rGi3FyQ1scEhK7NyO6c2LNmM3fWDLlbWgQ5UiXgYKZwsRO6/nU1xpEoiEj44j0MsfV
vtchKIseQ5ZWon0LCuxFIOFwMCvrScANQ/iWf1YT3R5LZB/Y5Me9VXExICP6ipv8nqclXQf0a8e+
psYW1xhNJZE98VW3ZHXpIfZt5ATcytbbhONJFDLXnJp4uypy/n1wlLQ3kH30XRFc5eDYB4iZTzRu
RblBCpddUMPCnZg7apAQYUXMVud2CCwnKX3i7ySlEB+ZCXHFurRRCqLWMmY3+/PgoNnZehbFWe/8
pSYn3kVWvo+9st2UU0iaj2no4BL4CJw9cq5/HtYvROg2fBUUCGqYmG7Xr6LSovqrrBxfy//8gH+/
2dTj95b++qFGd+cPprR9WSbg3NYP8aFqiOmiXYYZFWUM+iy+4d+HZiydP58WDSyY0los3INBiaYc
H3mB2LjzspPQJ/fxu7i+EhI/MBFZTTDtMirCqeXiHGsRbjCm/KS5YvIDELjn49Ebgwi1PHeMB5KA
rYD3pfWtECK0YOM8V6yq8D46H2xHRlMe37ETpuNFR6ZrJiN58jnFpB6MZ1OyrnUasdYWq8AGZviX
FQlub+LKu+wvuiso2roPo6y5vdzuQHTaa5xyxk1dD8sbXEbUghtexxPt1v6hCKJfCMcDQKQZAT5j
xeit2cs2t9cepm+k2ac+3hJCqa2UTtpgL9TLJTBT1PXe4CXLmvYLFnUDKGTvKeM18T7wzYU74KfJ
tjOnN7ZsRMyAh0hDpNNVNi+Oy+DLtUEHNB3n7BzSdmke6yh+jQTIKZoZmCyRRqsy/5a1CYIx5E+F
0bPJsuJZEITaFlpEZ9FuK5K725K8k0XLhC16HfLPmFRQ1rVHYwIe7Ir8sZSa2GFAeQu65WYv95hg
9qyD1VknchoPNsXCDFgycTI8xkX14NLW1hsQdkEw+HjDu8vSll2qfgwSvx0NFKV0TjbyQ2MyrZ10
2EpnQsPZGcaDKx8zkCnM8e+qRISdRB/1xIzNy15x7CwXFncMVICxeCWUPsLxk5JAUHIFsFIeiTq1
Nxwd6q2B9hhj+uNAd7FQ5PyWmO3bqqRjnEUbAnFb8+KwKIbg9iTuibmaHvIUwlX22hJItoOmeZ9Z
ALmDl8QkbmBZdzRvZ3Grg+B7p9OmjGE41zl0AMXrE/+omAQ4eXQoi/oBaugt0u6arJDtMPL2sico
gPBBCYINigd7iemOCWlV3q/BKR7qIGGkMMQ/EG7sFY60yhjY0aDkuuk2bY09Au5wW+k4hInO0yYi
UnGMjgSF9fQMXAjxtPxQBW9MKFSWKa80AkuOquI2BsOxHyk/DcgXaX6lfW5K9ZD91mBLxi3vqtV8
qWq+uZgf0zFERh2+NzYgdvsaONavBnMCOq4N/b8XhbKPw016rpWXXCaQ6DvLNszNPBj6hbtdv6wf
rQ/94m+dXNbSPEpIwSJmfXIoyvB6RwdECN+kBa8zgcBNpz+KmKxHm3xZApg5oFsbe4EDKnmCl4ND
Gofz5DW+WOLu7MYbl+KMz9vWmXdxSdU9ys4jJrhXWxhSG4TUNWc4Vt4xTI3vEbXHJltS0TjO7Yzl
nEmvgjezo1vqN8uDjEbaUtWUcHe2zT4OHRheyS42ZO2vNFHd4xwb2wXcpYXitT44jvPU5nNzID2V
enGV602uUQGjUz/tWSTbLOcQs5Iqh6FCBYqRAJDjIicowS4G1N/rF9Vj0uaZv3It9eUIg/CSCo2k
gQ79JA2mvE6QnsTFNkm4V4qIVOPaBAzgFNzDKURXXwN3xzbHFonKAYrvjCMfh+KWtFMSG705jjcY
0Asmuvboh8tDzpHHF5/GUm+D2n5xC/6SQlu2vPWbmpyBQQSFnKAAXurIqX0Oa+SBrB+qpArOqtnr
aRbsWzf8Jkci8RjUAuOgWcoZSy1svp6XZmv2qDIAfhv9RYUUe7LPacUvFarRTsBYEd0z1P3n80K3
ziTkdDgNR6a9//76ZHkiDPaYdLO2CC6APDVdfOaBvYEC1fjrv60frQ+aLK8ltz71EQnJlCrOiYiT
fZDN3w2z7Ti5Fu/WQi1lLwAondFkKguHIV25iEn7/kO0MS1huOkn4od9e0lVpBXY+6FjQF2I4cy0
ts5utDyEMzdsSC5EQW/YXx+IeNy7gZacuvUvbGdMGNA/YYu2idx2iCZRHCewxyrjLdNYFvdq0Tsv
iPdd1QjW6X7QuACS3qfU5bgR2+G+Xblw6z9mCzFu7LyXNQjh/4v1/i9iPWnY+v9RrfdQNl30v7Y/
mhK86o//1Oz9/V//Fu051n+ZlrQJIrAtR0p7yX36O8LMNf/LkDpDJKGbNgEKBgEG/yHacxkscHAX
huS/8b/+Fe3xrSQgSsOzBAJB4/9FtGfo8n/PobFMQsykYXiOZUsX9Z6zRJD8R8SIk6o6b6gNTrGw
zKOtqjfLnTD5JZjHEfM9JaTIPoUJ0N5cR3zahfrOqITxTAwhLmZa3r6VA5EZC/u50gAdza0sDjQz
CnwsFTmIKEjvCMpwIA13uw8PYVgkL7CfkN/FY35t+6r6ZjSYxNjcYjF/Bj3uK7on9YPsiorxSpFu
8MbSzot156n2ZqZqMEJfHDpsJN2j2dcD45nT2XTo0CxerDL2LvbQ9QcdFjXz09o6VArqN2lF6qvz
NJQVNI3T3M4uZmFnp1mBpBj0aUR41eyCNlbfOQXQCeyIvm6yDtyHXX6bpiUKkibF2chY0DjRvqmJ
qQfY7erWd3O3NIqASFRQu/DP0+EVevSGuWUHluiY5XN+aVVJ9u3TFEQm+Pj6h+d4TBzS9KiDlTms
7sbEnqMj1hDoOPuq7IjwNeJvHt6vPSPrXT3nTCVyWBDpdGkh78NHLN4FAJqswk+QePNraefGXrOG
Zmfb5l/a6OIi5tcRIdvu4Ak6m9VGUQ+7Auj3qZjH5z6F5+DIl9GR2zg08wOG+fagmW1Jc+WaAAR8
F5eE05RV3MNefWCgGQ+54kQ85QlylaYvT96RamFg7MgRwdOLk1KDfjfV8Fw0Aza5PlEbO8+io8ef
IG30jBnoSvTHCGSKbdeInFaGK/3WQaFODzp5J31lt6Q13jW3YeZS6+gYzF/cR/UpTXLz5Ey2eIwx
rOyC0nhFYxM0e6eF+x21j67M5daxgurs0X+HlSTVESeOgsRfdYfOi46mgB5he6I5r6aqMEGxXeRY
ybWESPOOyBsyQazogi7hN5z+n5UmptMU1gZJyH44BMZZl4V3xXxUnTkuI8APYvLKhB36hmSUC1os
o2iMtYMWJN4RTR+79ZInYFQFE5YBtT7jrc9mcYuC8QFSMneXIB3iU1T0Fa5soP9Y9zjAGn4egPN0
PAbdjry5eBpBe3FqazMTvjMa7zRGL8OV5bsBtqIxmXxa8Mk9Rv3PxMF+UgbmJD1CtmMj3Ed42UBv
rQr4tDSl4HgwoqzMSd2TMEcfgtLR1wagwGa+EJ+xWEazhnO8nN6ZpQFlWjxCDnTLIxgO3lMIXUkA
CJipELvjZA8Hp6/2xBb1m1eYXGzyTfQTAjn0aSiUG4g928JNsl0JtXLr0rNYfWzT/DzGeCTryrk7
Ii+2ub78+Qt4ojBKSG4A8Hed6XYwGRbYWIAhqUSst2v1KsVVDyUpJrebM21z90oJHTn1UfQaNxm6
75EWlBdUUoQwz/Ba7RC9f6kfnaZlvMwKfOPe+WZ1YczKpTsHPZufZiWns3BQojVxgmCmig6GZpAY
XZDxbfWBfSRDBGFkQnJtLwa0uVOGpQuc4llQUDPFrjj0ZUo+IPSqb4kRHZOm+GR2XO9KEi58gadP
vWkeICKTyJBSJjqmhsYlKDzZw1/v/MiNsVZ783uBBfPRMUv0i4hGIQfROpu9D9fjCDOD2kQgkX/X
GciWNplDtasB82E8OQnn0NcGKLW844jhKfVcxXq+zZwKShbIt01NPb5FNu5s7cICgqfl/WPnNPLJ
ZLbM+aZ4dEfnaV5d/eUcsoBjK63Jxobv4vxcKKeY7c9hlbyHI+hSl1nEHt0dQonzBNJtQ+8yPmMF
bDlxO0ysG8yVcYRLOJaUQUml/bSScnxBGvdYZtbBjIz+hlbaY3pBU5B9qLzajfEEV+2bmFj5Iavj
332suPr3kYjFQ+tZkA1dBwwnUstj6M0SRVezpNeagd9AjDZrcrUXEogRTAFKSN1HSooGpQrGU59o
eKuTXAEp1ORhEhZj4Dk5MLdSd0zy5WdiEUzgGNobQwtCtez+DfJQK+EtUpZh1dSxRXIC+p3EXn/Q
BE7fFeNhFTWbB9ysExXpdKnd9COL9ZcwVhodKkiEaZa+NtNXNQSPfSTdNxRJH/mCAMALvptTwm9T
5qUbGfVySwjCvM9zZ+GF1M2DjHI/nAY+GafPRXU82YtwPOegCWvEOxPX7G3DkCw5BH/xyVvjiAKv
efK0s2Eav8Dnee91WFuwkMM7uLUF3+dGLwig5Hac4meFJOtY4OMuikS75ZFBEI0BDqDyhovZyugU
18VHEFnA09A9+RUKie3gYoBSs5Ych6DqD3aTyKMdSdqMVonzqDdoDOfqCMbXe3SNAY8ipFancQjE
GixxRTXdbUqo+0cXRcbeUfkMmE+MOzcCbNEsJLxR88wbyKVPqYudPtjybdRL5SOTv89xTpvftK1n
k2soHAksKfXB7wL0Uz2H+SM7dbWTmeYhTpa/5TT9yHvsc5N+EUPhvU/Z+Exh9GPm9LStJ/zzZtq+
hYMXLQicvr3OMKcJ5PwBwmj0S238wLqs6Xi/7Loqt61XpTdp6pc/G4kzJefIBbQ8JY6OvqehpdWy
J/Z9J6kBOmT9DQKpyMTv42VZs5nlD1kL6wk6mo43oDauiIXjQ1KzU0fY0QiBKtxT0zHza5B7vpZx
Mu89/Nr7XjYG3qWpOWUG/tgG4/a5zFHE9Onk09dwT9zukG3HLztjFj4DLFNBcux0lERwwUg+ysh4
6gbvYtRYq0aCKVqL0y95mWFvCkTrgCmq8EIr0G+mkmZ+2iGVQfAyqGA+6JFN27ut2qfWCy4eC9C1
xO+7jdI8PbZNa1+HIvJRA3WcwnMHEAxu97mmKsDbte3Hpxpb7cLIVM+h6F9QNlivjY7gsWO6Ueg1
xIouhP5Tdtc8+cwIpT67MBw5CZX7wguIVe9g38ZuclNMRNGcN8wqYSgXx0mQDkoeeXDkfd5AEcw/
RxNKohSIVkf6tzYD8ocYZfu2rJriFE1KHHinjb0bfncRRrA0lkiMjE4Lz+OcIEhzvd1Quv3jABgQ
98h4DaZaPwUjc4u2sRBjubVLso+kw22Vf/WNCg6l0g92RF+hNc3ijMS9uRua9m0EEXox65fO0cqX
5LiWEalAkDTrzwni7gO9QLyBaV98DPUe2V2otPmuW+mXk1B2mLLd1Wbl3FzqQnwtVXOMZoKnHO97
YT1rkTk+moH5A/Npf8xneGF1uxV60j7RU96ornMubpYdag4/V3qrnZkVl2yYfhuWEV2ZwsAvCGc2
BScmQy7uQgQEeXrp9AoxaECmGapjqrWku+eUWgo7JRSZ/k7Nml9zXsUtM/MZGX6YnSIjTWFHkp0B
NEo/ZI79nkvo5lo6i1MOAXYL4tZiiiW6SwrcBbNwvDUzIlond3oz0cMd4dG+OhosiG5B/ljJ+BhR
u22KZj4XVR9s5457vuMZ2VJ75VgM16f5QH7IT9jBeqwfK0RtRjg+eTKuocD4ep+UJ5GSfQIWRvgW
ffKlwq4TG7TICFS3YUwCkGyAWmdW75FJF6m3qrM75Oyd1fyc0rcScTTdSqBFKlTqDq9ziwBZP7fK
NM4axC1kaiAxNYpwuuAM+dtUHKKs+FUUbLmBZsTXtKATHU8IICOmJQ+dO/TsdjYT+YkhOsG3NccM
zTm07gxKYgFDtenwLV9CHddiiOe7qUqoeENXYUUiM5BTgHycw2pLHoV3ddJxBEUOU6KR1YujgnAb
63FyqKPsKc3N5MbX/Yx0650NzAGoA4CW2IIKBm8BG7o51du1KBudUV2TCE1wYCOpqXBOE6aVfyZL
f7Uhwe6KhaE+AzOFRKjF6dXCu00T2AZ1OwFLsutp74GLOvWKMBQbNwuiAX6VwvKLUA1qzhKXiC2H
XhXeW4gv5fi85GCRCc/pafliPLgRT6vazCRDHItAoz1o5c+hp3HvshxHtujOZQg2CAAHrFiK7UNv
gYqKZZ2dptk7awaFb48bWWgNWuU4L08q56qsNTM+RjhXmN3eCo8xLT+53emCOd/kgl7qPwdJhWVx
DtjYFuERpvrtuNhBW4+Iv6xLv0wpuCENhIaI67hVlrjSwrRb8pCMeUcyCFkjnovwMUPdVGu5n3nD
WWJM28ZtJx/KSke5U9ZRgE9GcglEst5lYfKRpBDLg9bN2GJZBnjr9m32nsBXfGxnaUE1dxswWOmi
k004QY3jyW4IWpQyfMDYXLzqVfHBhNmPy8E7hRSM6FZZ64NJRRdTqZdc2AOiC+EeswCNnEm50ikO
LCIDzpz38eu8MOTjFGmb5SBR6D3l7pyXCtTkVgJIxSjX52zgoOhIfmyOjqYNoGenbyv3MOiwmmZL
Apa3XJY0yzb6SAM7T9NbNVXfQA7YXH6oKFxSRS5VMX1vc5R5w+LxT8rAPrgLjnSccczWcfrRe5jP
B8+Od2k/t4fBtW+W1JAOjSU3CnnQBzjNiAxVeimkWZ/12vqlu82wZ+CFWC4kFI4gQ+2kQjSBSd0a
uwk6H2/SH5xQ7OI8Cbr8BZggr/ig/y6pX/ZDEuEdDIeviXHhLss8TGrA1TsOn9uoNfnj8to9YR/w
rmKh18Twkxg7aeGhqR0mJGmRgDwF6FFG5HVP0oWS2eBYaKviZOpetIsd4eA4wOqW6vYthRFz00wD
1hvVihkH4oD2OSTWyvqKEW0Foi73DHXlcQq65mQfPWSYx4iQ9k3Hun0IzPqHbU1f4CE7zp3AlZV3
q4aUCVZReAwpoIaptD01KjHwLhvqWZfK5j2c4A5ULcfyjkW4oqFbyBmKXjB8cnLlG7AC+rOLpNUZ
7HMlre7elHewZUd28e4xYD+C+MMcq654XWhaHXviJ2cYDDOguW0HWBvFa5cdRAPaW4TK28Xt/BdS
S32napT1iuS1IpncayY1/dUObYMJ7JyhqagA8XM2ZfconqOgORu48B8zDHCboQsj0vxSjP55e26K
B1VKE4mhk51hyLc1EDXMIrrD+Brcb4thhs0PhzVJm0FCKriZYS9oYYZMFuEMoqsOwMd3XR4F75He
HntRpYcwAYytG1Q7xK5Z9MyviHeOcVqlD5wIuiOzbbmpspBZfUwQXDe5zdY2pNjqyxaoGimugZe8
2U2nroy4UGukp3lq7kwKpwuSs+0MvuTVnhhzEAzrRJ5149xxTLrCvXdKPFcLiC3x3lNF0SVs1z7j
ViipiXIW1UjPdpgP629lgGE9gF/Xx/OxhkS4L9uR9aVhnONwzGTiMJ612X3S81YnSe5zYFrYi7G8
E8F40BdaCqlw1k5jOzjrGHea3ryY8CxPJF9B5ZK2OqQVTSoH2xq3McMKHf10Fd3idPzIOq19R9RI
w6D42Wla/GJm8cdKoQFP9bnuWAlGzIDwyr0OIfdQztrbQCNmRrj3Ei2DV6MxbqmcxSbqu+HIIifP
C+EyrJ6MsMveI8OIdlCSR8Pjb2vQuyBqOJKCLB9HYUIcaYPwWHKR49cXzBDssj3hsNdfZxwdHETE
ydO4qNmrH+Ty16rF1jEXZnz2krFDG+HU53hCXEG9F476dBqDztoQ0uVu6kTSa9LD3/bsTPcsYyZv
kN4OUvSGailfqCWJRthEx6CtMNLw4KqM3pRZXqwi+Z2YjbgxXt1bOdJhkxYv4nPEdp6SNDFaET0g
//d6l+kZOjrEoG1QH/No1M4tIduXWBkF4h2vOzC+dG5FWWqn2u1fGG/x/MmlPw85mRHSKI5DhLkI
Pjr+CxBcN2h48lhlSBzCCWC7p8jJIDCDEdG5ssb2AxPlxtTpauJFmh/NXEUnfLKU+Ch53FLzbqL8
5aruqFQN7r0ldDoS3vdI49Vy6c/AtqIVELK73dtcfxZzGm+MntMMlc14rz9dc8kaMRqcEcz30ImX
V+AKFuTeaJe04ls0dMZnqH0EgdZfYsPyPd0OzrZ0wkviZj5/zPhotybeBdkczcQVpyxmnWcX13Yw
WGnG5OIJr1S0qWK4OKNOlnI20s1FGvlS9PXRmwuwpFalMH9yzZZLs9YY22crbmhmuqjOE5Jm93ji
CJAxCxYLUby36ZOyCc9MLPtLGtHoD9h4kPqXdCPH1xh7w6M5nkN66FePfVnqY3CyWpXjb4NEg3OZ
kbGt5RzEFdwzF0QejXO6WIXDL0myHvEFkRq4j9RWC0Nkfhq1ddFP4aFIAVlXA1xliW32YFVkdq0d
i2HuSTMdnfyoxYjmya6GphVq4MGaJoX3VXpHh1t9GSPRBIrupTY9lwan8cw2H3rVD+8MRecz+/PD
aLpfg1V6L2miey+w4rahojfhmvfRJrtI10mGoeWcwA2xz1ovCCt24Z5FoKu0JZiFuem3FogjCYjE
D+b0GZ7oj2xLBQVwnNUy88YTEsIQAVhpnIp03GkMCPxJZzStGXm0iaE5u6P8LumaIxCz933Wxd9s
hzFo2rzXuIMHpOB0ONzdIMRvO/UQ7iztDzekcmYufnbstCa7q35YgTa07rIn0vtebCTiR6ovdc4m
84FSJyTvJ41ODJHxywxlew0YpiHoJ9l44fyeB016276H0xLidYKTYW6CgawIbWBA7hTUR+wVCUhv
snfbn0NFIMdYaYuGR7+r3MgJJyp+uBq40jkNjzGTQHYchngaS/IqF+uUM52yBqlNxn5kMzJFojQe
E4bIUCFbf2iwNJOei3IN+kr2rIHsMZaRpL48gL2LaQ3mxN6uUtUutl4ELZRDFwSfWq00otxZJnsS
kSjuAXY0dFwJHHnRikT4BG8jRXHRDC9hUu0gHqlAjAOpE73vtCbYu17Dk9lq5cnq673dsX1hPYqW
gancxAsIaLb7xz6kqlaRCxzSm2gbxXtllCOjb8Q2CtOLy8tG7xY2oNNEd44Vu6a2UDvm5oMIPeuA
/vShJS3xOM71kxlIDrwgHzdaHpb79Xmmgz3z91qcsREPbwU8JM0r35weuLMJ103h1M8GV50oqVlc
S/yUBADjbxGopr46Fm3fXobFyYRsNkdIVtdz668PIeV6WiI9h0RJEUnmN+aB/VB1ARrh9FvZZL+q
soxZi8JrvoxMi2WialjZbwd11r4P+5ZjMW6JtCm6XdRhUITSfxxV/aXAQBAkQKsKxGPjfZ+DjzUS
TM6OeSrR/Via0/rO8hCmE6aoaJK7VU+JDLDd0AIjz2NRFK4PtHw7SKoz94oHH8i0yvQY9MM1Xeba
k5LjvozGn92ikg1l+gL7iRjJUEfWPS1zCbM8m8LdQlImQSscOBHqOu90kT4XU4MHNS7I34vFxkaV
THewPKB2bPw5z6+Tq4wjpa6h0D8W0z7lkAUbPIVsxaT+oBXeT0h7v9AaH7vKeZ2T7K9AALgGzcPw
hkEGu6TNtbIwiVtfN0JMPpF4D9Bc4/xu4CgO0ycpr8OmInp4JFeRBNl7q1z9PFXjBhkOZLQIgs0k
VL8JQtXSduONqIs3Ycxk5QkBpZm8EAb7d65ctsDSuq0havg78oPZBpdy7BeNUTVD3gL0yJr6PpiD
fCvnDuVG6pxg4Udnp3Z6AmfKABz19OZlhrFbZyRzW5JMUiy/64Fk6Uk8aJgwvhPBuEs0qg/LaTW/
0q3XiHD7g9AcA7HJ9C7JPtiLGK26crG4Fm54TDGvHqw+ND8mm9haXfihHsBtRGa3oWM1CXzAs8ZZ
xna3ZkS2RpuTXqxb6G77Eh4JZJMp7gkJXB6mtiJt1RLPf65LqTpWUINkHNN+M+Ph1kzOa+79srr3
Jo6eAQQDPezrH46nj3QuvH5TwKZ1c2Ft5z79rcS0QyQ97ewloUbzBN440z3TFtY2bdvZi8u/Y66D
eq1adA4a/zmSMJTNlvfYLjoUfBFw3LikKOKiRDxHD/EA8Wln46k4ezY6pJZI11gzr2NmPtNxhEMF
lkozvR+urD5FPHDzFpchpQC2X1R7n0P1yTh6Me1XHHDG4UMrqm/tlxs95Lrd4+68ihbB/9Avh2r5
1oj2BXKTT+LrJpiG5wrYbS7VLmJL2Ab0guwerb/e4wLKvbe0Qc6huW8R3+o7kb4fjSQ9rapfFVRg
pYiPzNVDWCOAZ7oBJ3YRTU92YdKk65kI/Td7Z7IcuXJl21+R1RwyuKNx4JnVJPqGwWATySYnsMwk
E33n6PH1tUCpVFdSmfTe/A1EMTNJXgYCcPdzzt5rQ7DLZzpkdb0En+PFD/K1S/zWyrsbWsrBWkzo
9afyEaAzXBUmSfnGgWyHc404hzzdkVeNUz0lRrmMwyc4o3QjioUy3qT3tgHkgS18ip8JCpg4voTk
arLthBZhn5HVMzpexCK0NMyTQoMGwC8nQ3D8SJY8v+JQRe2GyF5aBgYI5yDC7DJZOfQnVOja8fch
BZFw2+FgTRnUkdA+iEXB/eXMMRP71NXVSBdNAotESh7KbOcmfnHoB/btqgYJy732kUcw42Q4c2YG
xUeRT+uL/sDacMk2nH3/ApT3jQNxiI+3vn7ZJ/6iCR8dcUC1TpCWAECfBdM7kwlKjMSL184U8mwE
JpmhzP/h3y8RoDnxMH5V57t5Mu/Qd4LByAU9PKReoVWeZkwaJ/JAwt2obJz84/iaC7/fWd70Ui3f
RpQdG17Nu9MYj5wQOjrMwdVk/fna7r4+fCnT7TiBFel4D7UZnUcZ8foCZLParupTg7+ydpC5hgHW
kaqMUP7Y4Za1rqZWkdSFiNJLJtTLb1sHXPcoJBkJTOsV1QIYs4BDX9mF96bJj/DDU2V316qd072b
8qCn5fTDIyQjjJmjtYWmaF526eU3//oM93gfgy5WDYDwsTTeGGCWa4RtL+OjVcBiRD6FBQdSGgff
iuMM7VlUp7Jo9lmt15UNliVXT+xXw1a39ZNfJjZY9ZDUVLNjCCBwbs65uvijGNd90r9Klf/oQsgv
8UTwgZFx/M0lyeqgo376y+nE2foWy7NVMFTzcMZhgvNOaSm8U6D64qgHQguksPadGF4chz2D5RwG
RpDSj4dyuNLw9DEm1fYWAFSChyEJN5kfsHVlEzwlo/dPmZC/a9s52ujeVwAL91/7Ng2s7mg0PyzT
uAH5APPGnQLH7xyG7qEWNlbkLN6rRgXrqk1numWLmK6frl2Tjfsg2Y2my3Cycve2Vb9MfRJye2vc
TOPZoiN0ts0IT7e2nyydE5JbBSzF7njHO9kiBBhuYT9cOdk+Uq15Gyjaepv7rrG24+K3I1ggqJU3
vmlDGp+zV48nqe4wkQb9dBlsDOivqdnJ49xMal0MFu9c2Bdb2/xshprTU0mEHytdsI97mnlDEDxr
SkBkxI2+0hHVAcoypFyHACAk2tZqPA0d0VsZPlnIWES8qRL09K1OSFEoouiRdSKgrUgbg3irDBeQ
qAQrowgb8tDBLDQpDKpWeXhry/wBz5bJA2zstVVjrkmb7BAiN13TsbPX0jB2Xe6YR9NrCHEA+WTk
3jt28/RoCg4xarr2jESwn3l0E1DcdPFwbUNEABxMMt39CJLip8lbjJN7muCBkIqNfsNaDX39vXDl
d6hBmdU6Z7OyDJxJP4mK6e9KKLyo5Y3hODpLgrgQDbpcl1eHctroQfiBnsrwUHaoQoHM7GzEl1v2
xwLUymiwGah+w8n5xQfPfRDdh4kgvREyOFoVWpiaHAZfOA9JwsVrVar3Ikc1DOP0phjYHghmPEBP
F6fB+QzKgEBtYr8dasm1dqEp+uVvXQbZmw8ksmryo2yi9Lu/r2EO473WRFTZEPBny/n0KxiECcrT
Fc54uvfBOSZnGUbCCEQ6ro5WI8otLyDcmS4NMiICcOUVcsMAlKQgXxW490GMBbb7wk2wtmcaQotY
n/oIYUCYbNBvuux0+TUesvAg2yezR7qDn2U9pTEHPDvkoVoXZvjD4sC6jFN+wUr2NyZ/GBJFIEI4
7RGBs+AGHa1GU0OFhT7EfX/Ev7skyoiAyzmEdJqeNdk5RyRY0xolQ3NP4NBDqJpdlUrcTeKD9r3z
4EE+pJS6tDP5E31IttEAHSHuGpruWXYVFNjw+V3Q/eGeBQqDR1kRvmAjuuiIFzA/Ao1iN7RG4t58
H02SWVZ70DX7gMYQqxWnFBhVGRJkJK2Br2ByzBNmP8SftsIeonVDlCqqLctGNiZtiDQ6KDaO52Jc
dVR7kJb67C/zdozp/6Fb7YnEsgVK/oRh+bwZtyYDNHJg7O9S3yxl6WM3oFEAag7MS4EoNlB/oAh3
sQXR5CotZC5p8Yi4wtsRCasZKCNhyL1DahtsRympsKBefQdlLlMZyviFedBOA/NG/DVpYZ9HPCBf
LruS5AqVhWfXLN8UQVr5YjtgFVR1z4AkTqCiMMalZ8GiYdgMm3Dc//QHPcF+4xcj6QYHyjTdyYI4
shgfPYlq8sOjH1ybZwNW9zaM0ltW1YK0XWexBFHf9fBKwKQfyHHbKSQzyME0sKEI+TCREOirlwgH
Nmkzg/Ybz1thLxaMbjraGTogTdSasxiuwcRBcsof80UKbcX9T0X+5txqfPVBt6kqglavrmflNE0Z
G9F3XGdgDUwd7Twbr3YJkNsl1AUTdUH0diZBIg1MD50K7bPV7MaUaxeK4YksAn8dcXcQwnliMIqF
I6j2iW2IPZGWR2c0qzU6SxzXmAeJYBG/GP1aa7dS1qZJchoxRHKaSZJvxicqHH1ysBqgMSExxZu/
1zHE83LJCMqS8c0tgWo1mvmN/TMb4LJ4gzJ3Xcxznpf9O+KffJnREdqV+WcGwcY+0/nW41t2mTc+
6WLsOOmNyJCWnzK4pg2xA86CjcqpBR1GK+iYWEb16ObFQ5K1/on5DZL7xQ5lRuOBtElSEfxiRQnR
cHAEgyUjNt6UYAgZRtcUs3MQtPahQ56XZz3ZkZ5YWXZf49Ww11VdDRvTKBk0M7fYhDP7L42UVTXk
29AI37V8LNpi/lbl+5k7yh44Wg9Sih1c3GrdKPYiJzfp9aoBMJfp36EbszbMxCGBz3LVF+5bQS7X
GosJQpfxGRs6xb0DM2Ekt2dt5svd0ABII+lq7ZDhqYeWaHMzuXWuePUYHxEYTH8FmagnSsjbybcM
HeIOiQZlOvcHIjKrebQiLzozproMCA9XdebGO1+KM4FTr5FfBpsOCgCsuRjeOp7/3IkOSxe/bVyE
MV1orRPO/7OhN7NgYpRPgOJGO0q36LIe6iq7BorcDrCVFdB/gABU9Mauhhmc6yG619X0ntyPHUTK
jMd1qopvVQvpy+z97zEQzl2EpzWPsgkZnFjakPk5myktCvjFq0UN1kM4jhGBW8m2qs8to/gYktrK
ZxTGeT4GykXqzWTJcJ2F9DlNB5F2sTyJI2do1j68s/GXd97s+vZcud88pdqjuZzcv9wAXx/+8kdF
4eROcKedGK+jMdUpTY5s8UrjN7CWxsLXB/G3z/5v/y5PmDu3FJ6zn9nQMWncBourtk/ImTJH6swJ
TfzO096zSUmYklGC2qjdB4uLFSwOyYPLZ9HfPvv64//2d19f8j/f8b99iW2PFAsx2aeNDb3ciusl
2kNHVyjN3jYUM6l+5cKIm4J5YzS0Z4hI2haR/mYP9kfYhfoaJ/GwDVzSGOzaOxfkloCgNoudjRx5
7fJVdo/MtIXCz1kJDVGFL6mnITgxdu1auoVDn9xx5+1ZYuWSMIRexY/G6wCwvI1ym1zHyVyhKGVS
SZvDYVS7srv4HPLvU4TuGB3LusOtaOjg+3eRElhhZ79ZM8d1abLMgfVwtsC99g75Y0BQfoTYETYT
XtdNAUkdGwCrpKU4QsEMNn2MfYF891g6jrBLitH6DoX5YQoDtVeU8MsQ2+iGn7JyxTmIW/ywDEFd
RV9owl6QRlftA+3ElruE1aMoki60v+VE6QbGS5f/Nhs/fx4ELqbpE1o4TEYz+BbWpK2mFjEGTVud
yGBLVt2IrmbWErqXt0+rjjC1gcp+GMuPGYwNZxe2QbN5QQ9NX3pmKZi87J7jwtajIgLdrcCsiu4p
JyKwN55QEVkbXtS3QbvQl/CkRALUp5Txr4YGBYytGNay3+cHqb1bYUQWjxpxM6KLCS6w+qs15+9e
NzyPOQcH04k58eQ+7sYKG4gdhmcPXhKm+tk5WRapK/0SYGCX3o0kmY4zLxXdmI/t0i4aN2okm3jU
+j7rOuNU+wooSUfSTtB+1A4PblvzA8sGj2G5AJ+nx5AOLIhGfS5JUmBWDZptC6cMB29M/GMaAfn3
AaKP+eM8dc+R7zWM12W/0T0sb0Pgg3QXI5U35fUWHoV9TBi3pDHt1MHP9lAKXX47eul5Pu19TfKl
DzvWi/zsjF1o26b5cLCXGq8vK0JLe6jdoUYr4ZdcCxHm8myr+ZVCcUmZFNvQH6JDFehTVaVovkdx
+Hr9Ql8tFyOmOZr3TMtPcp5cKu/8VaXpgzNaD8mA7i16ISojPXtmZSJLoLFMU/oJWjRiANpPXz/I
d0D685qMgZZz5Bq7lp5BH2n3gG5jWhECjmdvoc7pyQtOrSH3+egPZHb1/YFEsL3lmBNDK8lUHc5/
7LCc3SdFcirBCHgwJkMTPBwosrVBKKOqDW4czsNoXKn+ofdwyHvXEbWgrYBbeEMPQZLjW7YkdMcX
zxGv7eiQruIHP5pK3FmJu28z9T4X2duoezSNY3lQQ/BuBVHAFDvpnnsL+ijsxVMX5VQ1jMxsy0by
nNW0ioI3UXfmTsEZWdfx9J5W1cTEn35UDzBgGyR42TwzMp9Lp/40c0XcZZo8dQgZVmYNvmnI9kNq
x09FxGSrm7MX5Sn/QnCWWlE+bBUTKUbTXnLN0+RggjzbGaUdXQhQ849jEZt7P8dLNdj4mXzj0MWa
iaMGyIbRAY13dBWdoJz54cosvSvmHwX6oqlWTyOtnJCJY4WoY9dM0WO2VFGDKoEYzugWPCYPzB2T
DQO1m5fR58ggq6+bZepQVv7PBPcBaq4OBoqXTSe53H6tQ6veb7jsYQGXgvHyOZIV53sSftcmJ1Iw
cSreB5AJotBlblUlr0lVWRD4k2KDm6LG6Nayi+VTOLP6SdY/4eaAnNABE3Q50ArfZphX1qTw+pQ0
Tsjyzy4b9cN778fjyVosa18f/Gqm4y/pG1SxvhSixwjJJMJbOBdZfSwyovSCVpqMEQCP4Ctrl4HG
14cvh6VjAoHvveBlJDdyhe+gWiknJrSxHz9ysyTt2kfqXHfzmSMTGGZ2kLTFPxneipyDIs4JUkho
WJ/+xxs2lz0twpbJIhyi4iRk/DJXfG3e9OxqruzOsliKHv0h47SguYqfDAUAhdWyprmm/A21uwWq
Yr/YelwRTctAu7aYefb64qFveicPkLgWhGZFML7qZYJdeilo1CH9QC4VHXuvArzToH5XnU0zMDZe
0CvmcxA/IDJu16Nhw2BSoJtJF4QB4Y7MAcykXFde0W1ox0Xn2fg90a+nksC62sTu1W8ZaRez0J8e
rD9ieOHxEbDKrmK9DR2DYtNEjOUMXnxNIRzRP8/2KDIKzmXdJee3135RPuEn/Tk21jMw2fndKMuz
r4bxM7eIVX0YwAa/65yZ9mwAPUQOgDoZfOCGqd2LBOGczM6w6xM6+BOWgZkcm7Uvq/hNdv67NQCD
nZpX2LFrwh8JtrNdqqXBAftp/Q4UYtQEus4q0V6yDXpJbVgg2LLwomxEFGLdjoPPdLbRUcNViCZk
gGE5F5dJIRHVYvafATNwB5faw899bKvmoTWdJ7eOu42jw/TYeOCo8/obPSoGV9niFsjnHcq4H07y
YI9xdCu0oI0eO5uYoT5PBiubqpMfMtMQKwPUlG1rkW3Y0EJwQkQlaVk+kwWI8cFs0Bc3JuVs/TQg
G7V9q//ltR4hSMx7b1VUnRJOthg/n9ypa+8CMW/rSRSnJCakqY8Qdk1QqnHACExRvI9upKpj6NGD
ldOnb2V3MFRBrQ32b1lHR08j+aZ4d3fxwIXyOwt8pyfEkaWw29soLJ7xfFHn4mn6dMKDmI1qAWk7
GxXO3TmMoDAYnXjQDlLtUTNWVK57J7tyTwJpfekja34AwRHtIbHRAqbddvFc8xFmkkS+3BSXsE6Z
riY0U3tteqzpnXhvSI3fxalUJ7WMKb4+5NSEp/R1iNrqUqRJdcl17MLRoLv6lz/SyN8T8zhBb0gu
hGQPD14bvUUTHq/cY8LTVfIp8QLScf0l0rKOq21m1ItNhFwhItTWAfAY1rsx3TojMcVp4LbHVjVv
Ss3pXegs17yic2Onwr6rU+Ob00l/Sx+g2LbRb6FIz7Hc6YVxUE+NOqOHtFFLO4yDu4BxE0fWatVU
KSLXbMZg6wT3PXoAKxtOMaiMB+95cFMkRE4BtQgk3RGoaEaApNg2A3JMzBsciaVNL6nCNEO0VkNq
RuEtltNs/WUJ/TX+n/CzfKCtFpbFnzDvPZQxmUP/+R+O+feUfyY0toOfUWIblOS3kRrwpz8aBjtC
S+OqjZMDOA9MPHMjL31LWAa260cu166jN4W12yK7jr4NVLapYRdn8j8XmFI4SiFmz6Y4Q9GSvPSN
xwF3YS3F0AQPyFdy0jEXbPBQWX+1QllZJNelVhnkvoaMqTg5TRzhUQxk7q2FaIL3oyPkNUWHXwpp
0kgw5y39pOggq+D9K4Kq8evkKDvrWgUzWWd/++DlRXPIwu4Wipq5ls05qUcBZ07KnZmvNQB2TPHU
KT/4N5fRJnfhj2EJy2X0LLH8n/IsLuU/hCUMEYaIWZIF3A7qo+pD8d7pBHirlXgrTDdgClUfv81v
1dSg+VGZBZd4tJ5QOxJ6n2XlsbMz64n5a3NV9rxDs4CBxc6xv9DsfubBxYzTqZs5NcYxhQGDviR8
IIHN3XDtm23pur8yoRsIT3H0KJcQdxFF3zOdoSka5/xFxGOxsUuI6CzRZPC6TXCvREfg7FSfkYQ+
tBKfnt1AfGDuzPmsES+ezfz8X99u1j+ESiwXyAdF55jSxSar1OJf/YM/FVhFUEboAg6dJKOoANbl
Bs2+GkpebiInjpJOAjGTwJLeRMoaQdvmHtgPVhcfaQ/fB4Vvgo9pt2rKNFlw9K4Tp60PTuj425x5
4/rDqfLw6m3rcZ6+5WN8P5r5uAlStIyklb8bsBufjcE+o+H516+N/+4/3wS8OHf5H3JhYS///scX
N+FiBU2N7B0w5xF5Ke3T3VBa8feoarBAhmXNo8QbwfQKDmTdjKvKiI2fXk2qWF9yCNYAcO3EybaF
x7CV+elCvezMb9p3ho3SOa1ubity7EvEK0xsryFRx3/4LHWieyWt9n7q4OYZMm1/9SyRrjkVry5k
3Z23R/wznnDlivu5bIpNGJrqPajyY076AP4088Vsk/dY9vE3TjfdPsMBc7BVB34OIThEth4h5jC5
SNSNV7o+7jNWCaCHSWxvNTXHuiRwfl0zNzkQv3UkVIInR5zh+mlPzitC57xnNj2wD0wIhjojKdl3
o3uKWRaEAC+lTmDXN3Xx2jdu/9kz7Ars9nvZTRMa94Ub7jy1RKB/QpCroQ639nNFLx/C21icPArq
jQHvFQ49cj7V9e5bPZZXoWfnk6X1QPczOLvuiKE2DkDNdl54SwKoJ51w3HtsdjgujPyA6TJmn6AH
Ge3YtwnAMLCoDLtmrpp3bG8Ix5sjzy7+3cFv72SCy8Xu2Y4GXb0VyvXJF5i+ocWyTwlsn0Nr6Wnv
tEgx+0QqlFWttc04ZkRBKd7/9V1o/fNK5CglHGX50jSV+McnjAFPbFh4cg9fOfLwr2h0jd1F9a9Z
Lx9iBZzMDrULonqW54wYBVp+aXhAQk/F7w3tVi8zx9iUP3OHPq/N7G6vTObk5uQw6Z0mYh6wd8gG
p0C3qOrn1luptoG1PNGDbLQH/sanfx9E7wjbEG3QHV3b+XwxW74y8wbnkDOr/Dcve9mn/rK9HT/Y
1lhYUFPgeoNKoixhin9YWEAvGnMnVUSWYnmN00le5QRmyc2M+D50unNeyBykfHErpY9Mvje7GxXN
1Rg6CkzddA+NjceyV5LpjxNejACcCs1KC5kMnuWqR/0d5j3KwUUIOY8/BO6/lWXgAAyT5BsPUbUB
g2ymurl3YabJ0jnQjk53JDEwn1a1s8lk7uxqZ09WOiUv46x/cwl4wf/LNXBtx3fxe9B9FHAG/rj+
qN6scATX0aGXVX+dstC7dNpiXibfXNW2j3PoRqc6jH8pG+2GHVevA+nAWoXjzlUmDbncr96z9Nr2
4jmbUlTMubRuuQptUL6ACdlEzk6t+1c/fg+QKTz0Q/+zHk3zIGtSzBPDNl+sBIZX6/KkNQl+lYlA
DStAvs8YOyqzl4LB23WO9asRtvE6DtIEgrjunn11CoKiunV0hDZ1PlaHrisfssocrpoR8h3Bb989
8M/ITPNdU02owx33pZkS59pK276yXr5ldmzCkRbcpm3cPqEfsu5gDdzLunMoDXPsIYNx6XAVrefQ
drbxMFfXhlHNBoLM5Utbwpp9bDJK/t4cid2d6vmpcsST10Hc7Gr9ZFmtdzciiHrKKQYrsnKOMXrJ
PbPWs0HUHf26It57HVypfvb23eyfW7NmVDCYMUue9+iILt0bbmuuoza0t4OBIBWbYljZKNBV5d1J
Z+G3ocXbjkjLdvQ/PtTkm1vc1OkKC1gBGygjhicXVzoO0PT6TG8rcNx78DrwbSjftyZE883oKcR3
wkh3sUyLB5OQECSnyPdi6vIABh7FeQieKRoS0gAo+l2DprkTecFW1ELuiVhnKXjhcMX5L6OjZ0QY
n5ufjqjofM0TUq65fzeV1exJf7TWOCM5+3UYHKsCkkKfUDfoOfpdZ/IB3eZFINm6DoTNb2wcph7C
nFVN2fWgM1h1rnKs7UgOyDaeRMpovUALqFBbTLF5w2dePmYRARuDy3dGgctZffZeUIqtLEXdh8LU
vcu7iQFPFRjf/vXKIqT/z4+Vksp2hWcL2/XtfzgiRwIi+9QrY880lUhxZkdXop2DNYpuuZpm+6On
iH4qqiTYTKLJtpWy4QhF4ntfqBB6Ao07I4ErUcKweoAOFx07n20tj/wbUKj4oEEW7Ho1kENsua8t
oU1jNeUXp3SaazsZSPfqHnRrlLX3fmBAjvNKCryHMUqjh2Xc98iBFG+FkGobF6h+A4bznimTvdcT
VpS3Pd8X0k4ZwWmzC1kpcRmIH3oHytSAVfri2Dlj81KQzuKXPxib06n2yksXRRXqfu7H2BHqXmYt
8C03bnbRQATmJLBu51P7mg9SPQykO1m4zRaf3i6PTjlgzl9qao6xj/pWGA9S/qR90R+Mkml5Saw8
h4h7xQmXnWQYDsBD0J+4yWZgQd4OPf+VULoOc6lgPlhu+NAWQBkNSjBGc8TAZyMUv8UH75BG6dLW
y4JqPuR0bFaZO/gv2Ggv6VRDp7AfixnNFQdv6xQ5PnbAVtUH7PNQqULf2trYsFdzXVjXtOBojjDp
Dh3mWhgVhw2MXjpDGTNgTTq7RQg/O/EWUduihEBcjd7FuSU4b+h8efmmD9BiJmk5g7ZK6/sYPcgM
toKMIMx4qCSTMMl/+SnCAD+RkNQI45IKr+LXHfv/MT//FvMjhPrDw7350f7402fBWj/d/8g///M/
7j+HP50+dfM5/T3i5+vb/hvxY/3ZpzhB5k8GzF8T9v6K+IH+4xDG91UsC0+x+/4V8GOLP2OyVcqT
jg9m0LKp/v4b8OP9GUOSMgEOSNPmXOL+vwB+eGSXQvLvzjmmA6vCE0vCn7KF9w81hqx1wRrq6API
+jV9cuMyt3jSibFEBKCxPjZhbOOrtdptnUc3g6CVjRHn+anJW4DxQX0L/fapC2uTCIiEnjLpEkTO
sVCkcINQwzYLs4EHtBmZB3md+x1bScAsyrzX5ejsxDRbJwahR2EC7a59t9pbb8mQ67PfwNAuc7TT
dPpjdsIefS9AVubgExOD2Jqe6x+BSH5qoBmPjU3Mj92o+yKfh7tSpy+yrAHfGX59zpo+4IRNDF4G
ToHlBgo7HtgHD9zkPa6PG1jPy+T0zV6PyKRC3FuGab4Q+sExPSVuKhqn33EB6i9cd3XHlKwaOQpy
Gm+pcFc1TZp9OOYwzP3g1hX2L2NIvteWX+5L02PQnKSbilixY4tunfkOnYMpPakUYi0c/mR90TmZ
UVj0L4kmDqUxibzyCMIFU0dZNtGOPGq7uGGLU7vaTvMtxihkQVBPfJ7/vQ6Hb1OnOY0Oey8Yij0x
yRZDzWzADhUXFPSo68rSxLcSvoUVffpG+zftEkEYqVtZJ/jMBhDkURMgk8fVEcV7lxolZ2LCCEP4
tJARpyZ9cGPZZu8ZlhSXziEIV/InbSLvm8izBnG8LbiIjLFskqdCoizqRn6nbUeuO44l4izoZth8
UrcYENoW8UAGiyIZ4HuPyEkrfngWpOfMct9bvyv2eM7KoS2fSjKzWTp7DgW6X5wulBw5Ux90HZBh
XeKhk8BwVx7TWhZC/i4fy2bTOvRe2+lgSi6H9isfqooRr9Fwbmb9YhqgGGliTi2/p2WV3oYYocPc
wVSJmFE4BEJ5iYJFOyn93MKZ5Wh7EbNy77y0vRtATOzsSQ4baFOcGgSZNyljbpmOW4N9cT/1XN4+
/0aw0JOvEVaxYZMVlZ4mz2cg34t2Ow88GhU3HarYu76J2fCIEltsLhwvy2h+kSO3mrazPffwuJOZ
JPRnZeLwPbV50m5DDovYkdbJ6IPh9OkizzWZvggBbAUlX5a0CFSH83CwjCuRkG/FfC1xL5yzOh6J
98vuLYfzh4NAbRjxDqQ0wVb1EHPP98NP132rEtE/d8arI+ZkeVNnmHYGbypqwUQnnFtbLlI6R29d
kxj4qGhc6il0sT2XGJ1kuY8SWb7UKt3R/nH3YzzAfip5C9y6cI6l0M8ht8KdFyC/MFtvJ0BbPsqA
lGctyN7L28dSd3IfSGRaow2uV+XtfMkyAukQQiNrNxCHaWPl44EVMaSsEtzTnhYCrhxunnxr90zV
DSnIS8mrOyhQ9H8ihOjWCCWMHvC2Je2hKv0DptSN68nvonUetcVCEuvsGRUsNhANAifEmYm6kqlH
8+xZ4KgnJmqCPEUkAaSaebylG7PpPt0y8DfY0rhZHL6slYOzo1fn7wNFiTAOtyyEKBqPyIxAizZQ
FHyWxQZRl+gLBHHV46iAcY4FSto+zwDLR+5SBX+UYZowtq5vaUOSROCgQ5xN3t5EI87hXeg2qgGY
gObIwDW57hliH+zfoVfGjOF5nz1/Pkyj4FChxcqJ/exuahsyTVWU7jDvPmcZ41d4tfRFtW1tspLD
MNGiCHjF/JguESTGZ2qm38IZfIIwoJzlcKSjpjG3hdqHdfnplYjQg8I5S9PYelH80xiRWxGkhaam
wraJ1nEly/Snbkh9xhfBiczamAqJu9kircTaRrIQwQllC4bKjmiX9CPRWU7n7VKqxEyjFHCXLxrB
x3OFikM452SuEdqwTx2CBAp32jgDSYTJgcNt8Z2eKmZ7pvwAQGt7lYX5zesK9EXWdOdb3AoFfqNj
EfgkQsY2YkBVdzit/XuGMyihhiChvVkFaPQVLNkYNx2gVnRYcfiZMMboSHNH3vURRv0lrGpA14aJ
9hJFZ+NhxiuMfNoMbtyRBEPiR28b2zQkywO+CST0MrxPsbOsQCs5Ozf2fsfKkHduKXvsp+57U5nu
XS0aucsYbq1A7DCBj+u9ZUPW0DlSDfqBggwfWLqdBfA6l239QHsCWxpe9lBXj6my4UL1hBQW9LKi
JrfMlVxUyrN6xGHWHwf+8c4LIXUKnT5qML+rhF3FKI16b4dG8NhzCPKtpD47Kk53Rex9jAZQYEMG
l6mNFomz/D3LhJiInBdRSELuZFw3l7opsBKlLE0tjyemewRsMfwzZlnnphzfMYFNu5REMm6DQx5R
uI4wP/O+SBkTslB3XrHzKbKhjrV4Pvi6qWatQz5gEG4Wle595Hb0oOgSrILoJ7s9mSfLjxvz/nnU
P3oTgm+f4kP1eowXs1mn6JGwZKgyfvLnNj2F3QVzpUZWYvOC4+hbUyNEzFuYZqFJF/frYZwXGn/V
ys0imR7LCH4t4IUKJu3B7kcSLEf8daN4z2ToE5vk36tgnHa+fpENIX4DUpfVxGmdbEN/bfJjuYup
jePxvivM+YCt9Zdn2ybNWCwQ1kBYTDE0aEptdfC5niDccSdbffzUGt7GtTo6H4qJGlI6FGUwWHzn
xyy9G9sQrL6Wam3yiCbsOqLiPJupMSS0foOYDewvc/Ot14jfbMy2ENN90k3GDq/FfZ6IA0UMGrOW
ulPk+p1uBDcGq20aVHeNSAkEh5XAdF38BDT3WqJ5uws4Fi5bmRUV7UmSuGlUHJCcgbi0kd0cHVq2
UabcF5YbnASWhdXQkjg7+ej8QN7FyTvOs5pALRA4bRfdfLTE1gQFH2Y+L4yLy/QMbfmMZxVwof1a
GehfB6N0VjGpJNhJr3pu9aUUzm6K5MmMIuzRQ8bZBCcmCwNeA4AZ5LmQhYoo0NhEk4k6h+ucuDBs
qsot74xpARJ3A3Ixt6Zk8/zhyKaoV1kZl1fgYAGylMl/mrz2lzfbz24V9A/CSVC8Jt5TXjyX1NEr
V8bNORXxcB5AWfqdc1eyN+fsjSTtEAiJAsA/aDMjn6PdMTf34bKq+KEi1xUT4MyKGi6yQwBUbjDc
tGf5d2ltfSRBMT+n5d00NuZzB462Cfvb14ehSr7h207u0ST3Nxr/RCVPYX8gay7bIgiYaaEE5r7S
jOhjokEdCAvPrV0Vj4bBRl/aRH26jmANjLkQlKjHoMLRPpUmm7YT3NgSy3ts2fhV+qjeRs7IhCiU
6pguCfFeQv5dgaf2aAXSIVto/i/2zmQ5ciXbrl+EEuAAHHAzmQYRiJ7BnkwmJ7Akk0Tf9/71WmC9
epLqDWSaa1C0unkzb5IRAffT7L32bzmzJbHKxcCLNFmP1MobVRTus+ku7nOYZXuztLqHf/6SwnRb
TmZ5WRj7u3HvPGcQH1CQkEJfxSVx1lMDwcIwFoyfg9gPcT+/MCrJgO5h4XALfoR4dj7dJc6CeOLN
FbjV6uazqxVo8FmU19LEuhHVMrlVhTi37iZFUHWTscXSExHHM8SLyczICCF3diTZrjRJSqz0zuB9
29yAvPMfLQuvsSPHlzzPGawzZ9/atbWfhfPANubOG6Zwa2gcgIwstmVkRcfOJelKT/0zRFaiGLvu
lR2kRzLPSZaK0cOA9lUPdRiEZfKaRyC5HDGB6DWYq3LFJcA8QX0nlfVrMtuNQ4bRIRd0AOFQvcmM
TEKDpMUpHsURShhzshgxF9Il3OyVwvDekCloqZOlyhc27fMhY1YWAe90B3koJK+QRblwLFsx3NJw
PJTRsC8s6GqNGgnw5LLbgKEyHX/cpfXg7YFmOXtwNmsmDI7Cucz3U9KisOmr5uAWKIEStZwbYX0w
shoDNLwMeUCMMSVxLuzgNihU0GqXmqhmwh9QXjQWy2et07cEWRjwQ7BVHKyAuxMTsyTex2Ue8FZC
5d+Y8/g3fUe7WzxQi3jYEkB7Z+2Naz9LV3UXz3OZra4VymjUN63wENeo5q7R5QGawgfFeb9z8L/w
Vg/nTE0fXVbbDxw3l7ZB046mBS24T+SvsqL2hm5qZuxN3SPsI9ZvCNqkVkDv/ga1gI9A8gjIJnsy
IdYJdzn51CYbX+G+i2z/y5U8GybdZIE/K+ggS/kGWYvF9DAnEEtnwaNLBlwS28vGeYtc52pHSXcg
c7cKEKWfrIik35YqDhtH+uTG1hvTLDMAhCN3IyoU22dKHo7RFUUe5eKYPyG7vVlFo76kWUnm7mks
wzbolv4vnM6rnjwfK1qJtM4Tb35Dg5rVUKA1sz9A3HF2TEbvfalhv46zGNYIIL1zneheGv0QqJwR
ld9ncptIugiTNN8bQSHBTxfhEBDpcJNokqYnw0PBQuRWZD821CZcg4wsJwA2rIm+iYjdi06PhyYJ
UbrnVVDHfz1vclHUVehtfDEfU+mAH+E7xo/I1R2SLMpIsTQ32zmnTXNi2tvK83aTmgokJeFLFvlr
Km57mjVxcqBF1AVQDf8KBp/gknheB+OhaeeBj4rwGDJHn2pVX1RU30ir6O+myvntCxsPRSxu4WtD
1qkithk5OI2uv4aIq7cSVEPgOAJYi/KKOzy5d81M06es6g/lwWfmsZO06B+UPHoz8zhPIz/wuuco
SyaseJCcJodU9Dwj0CtyLR55BzFV6eKA4eEiR53jIsEKvUG0yTWHM3+bsqVNM4tDskPcaERdti3r
BN5vVgB8smKEbl7vXbUQV/JZIWi1H+gx+wv4tqvd+AAOB8oGwbKzFMPEtLRoTirhfCDIxD8NuMQC
RkvT1kOvstJUj5Wgysv6qzSaa8x9dOITSQ58bF3JsLcDz5IngmX9TYn5drMYNc/ooF7I/WgCCqyv
Mq0/tDEjLI/5nAie2CAGyMD9nogtdiB0eorhevNJKlvKRmAojwVIU4lmlCKBbw6l+qHqZHsYifWT
NDKONniYtPmbHBh1nhViQ3eyBcmaXOURMSg7eHX2pXS6+0gMbIHb/Dc2Gcyv1dZoqwqrQCD8x2Xo
JIJX8ibyFsgyPGTmzTE7ZJiDrE2QC5PmtwdN0p7nESU+QTKIThjDhluqMMtkTAhMSbSgQacegh4N
Xt6pg1ZxRJ2C67nqCPlrcuvhtlvmA43rKzfX97jwI6hMPUDMAxwC4inteLjDaGBENTGnmolj7SpG
wj3pJVvDdJ6KFt6a51CSIx/FJTz/ymPTPAz9fLCgGgZtX1Iw6C9HACZLZPIeUoCXuO4PlCN/xr7q
tsD46uABFNY7yIIeTFZUIIilmUBpzqmhnc+RPnzA97CzZQ3gL/5wrIIcDX82CGymRPOrOd/ZXbLX
PaUhrd8OMmSxH4c71xue+ra6yHxOjxalUJA6Xb8rLPdez9B10my1lDXpa9KtuYSUBpsBRsnZBeu4
qbx37Znt7+yudLCZh1VLBIzEoa+NT3bd5aGL3i2b/4CizkfyVwXWhHJLIfLySrahkKmIh6B7lULS
HESp3rOdoi1hnEWsq4IeR9glHWW3tTRFk43QbZoNYxfl6QdbJ7UVJqOYpQIDI3vCiweMC8zXGKPV
4fPiotlbEnJO1i4OkDPpKvZtyGV20NGCNo/gcYfX+aeV8DvYxzkVY9y89K2J0ryCUTtF8znWD5Ng
bGNUg7Htcp+zL0GwqRG1pqzSqCYA0yCOxybDbCfVfIqa8EJ75u7DnscXT7+9ztBM3TLAZ1RTEINy
JJ47WXU0065rJuzwhRxPyNE+UmDL6NrNsxPTI5eiggBYnLz8ybDct3ZBwghXQW3LJmcWRm7zOqpc
xhYLjhlFR13IJ9VnBlkdCEqjHChl5DTPiw9OZ0iLezCVXNsx+lrwV3WQ1OFdTuN0HaulPERh9Dnl
A4EvXf7kDEt+EWn60MvpZhhjcdN20bDtabx3TEn0pgTKsVXZusa0k18D1lR7bTXyrr4ATPcvFSo+
ouubac8+lsVsnQN5YGHi1DNpk8TS8hnpMJyTw1uCWrHcy//fYPzsIf4vGwxLOutA/7/9j//+TwHf
f9lgXFhnDJ/Z/7G/+I8/9B/7C9/6B6R5i00EKkQpWFL8K6BA/cNljSkt13al47irNOtfAQXqHyj/
lGWa5GWzIDfZgP5rfyH/4ShfUQtbDsUVKpj/l/2F/e/xBL5gA0LMl7JtJS0h/m17gXoDcJ4Oo/M0
79ISb+8ma2orGORsnJjeXFfbvevp9px7znNRA7YCUhIfzfkhMfJzakzzqcSmuFFtGu5NHDObXFXz
bu4V05lphcsDrgn6mvM7h3OIVP8pM1CFTnPByE9yaIT4NydFnPLUTF+t2GNi0SRC/Odbcv/PZcz/
rqnExPpff05eKddkyyoFN9K/qyrnjoYqE4Dewpbgv8rt93OSFcewIZnlJ8uEkENsWorAs59Ak8gi
8ySqfAfpcAdUWtMCWOZrGdpn7Zo1LSKXss5IyUtbxTSV4CJlD2f2yC8S3eqWzLun0jA/KMec+58v
eYFTig0pNg8V7h1uXjA0pwTmFNDwZss6tdxxbhWEZmsCtQwkiAtweEIrMbEsJPJuzFBMLHVWakPi
/MmI8wvajHPdMNtn34its1y/qN5gKLVse7M0zz9fuvUEXOD2nLTx8L9+WXksjXURwW/ocXcSc3q0
E6HPP19i+LQkxyp7m63UkZ8vJN2TIxOGFOi4IkMSukmClUW6p0z4TYKAJ77GCjzH4rBfqFpibKOl
eWP3oHbkJwNdH3jNSuWFQSTBcNTIBQ6lVLdJtYa6z6uDyB5wWUSEM35aDiy+VWaQzRlqDXhJSZE/
knAenuuqCM+OtCGbglhlDsk/6t5E1PGfX35+zahRvjiLd6wh9R0Su7uf19/Q8fHrSD06ijk2sGMw
K6ly7s5MLKQcWPzmTZUt0SmjawsHBZoiH93zz/+jDbPO3a/MaMY9sVTzVrohsgtgEl3OCjsiUY4L
LR7P4UodAqdAKLJB9+EnkK4cW6tN2Dd/RDZYO7OJeEVWnMdiWw/45q2dNsW+QCx7o6TXbkQ81ruf
L9jrKFGiKrmM6PUvQ9Wt3MDh9eeXfr5Eq4FzLEgCJtDkgdKIsvDHa/Xzpfa/raoYg7xUOEmcdxL6
xlM1QVPmQ9WYsxf8+LjiWreBM7nWJiOpS7QaaQ9cwLGxL23V3uSEDFGoC9qn3/Ccs90cr04aZAVn
kPrdmQV+S79vvFYGirZ6kinifYdUdzBeGziUgGPTcztepjXUKfI08MzRt9ieqFclIQ+FK71jLQT6
QstTl/bxpWQZsrdV8kz+o40TIh+28/1QrMjsJLvmA8zJRkVBPAMLFQgysStFRy8tCfsh3YfiRfFX
JxI4OaDHBbFCfpObMLrAHdnUv8vE+Pp9cHBf6tBfEFWM2eEngspueYaoARgoNivJbq4eDMZeZ4SN
5SYmjGsnq1/8ee/E2yXOWoJUbd014rTJ52OP56qPXaSGIFiCYiSGHVcNnp5m7w8wRByFhFIy+WpA
ZYm6hzjU/5E6N87zcJxZGZxCf96WgzdehinOD3HSPEX1Ml5cO6hH7PUQe16aQgNirk3NIpAxrPTg
ZBf+zo0mtZF5jU8jtveC5GeUbt0hjOJ2iyioAntIYaMtdRC2xYkHN/K17GWBRTzXpzH6rIg4JeaQ
L7l65OBA2uGC4FSUfXBSORS5MJujg044bNzmAKDuofOIkixQ2uHjwh9UlM8srrFyxS6M0ooxf+bX
7bafZxeCxYitH9+w0dnLuaKrPKnoJV6zQYm5u8g++1ZRBuC9PLMaZ+Yvxq+0MvdsktK9L1KGqhOG
rVy9xR6QKMsC6R3lrwDUqlOMxp+oV3zmOA6weIG4YWBKvmYq/7Csod6uAeXGjSHoHLPnie7bb+wX
Ju9ntjLGoR+a22poum3hh1+L9+RE5Tvo2gaMevDzMV/y8pwnbQcdtXgvTVPuSJvU50hBimlLLKFs
6fgIt/LNIGdmT+rbLvUIwO2XgYk6KraAQAJiwFl/C4mcphOv4Rqiyjnx6NmvnUXENtFY3V5VLFD5
QDyObOqE8NyLFnCj+WZ2dQlqpRcDShiY7aodjmmcmcCATS/QyOpurZgM6cKygrQ0q4DQlZk3Z3Iz
95jUJC0OUEyBn0oQHuQ5tIs4Nh7GEQrU8VIif5+dOSiluWYT/HYOCm32qrf9wn166/gGNvgOhXs7
0yhbpXuVbs0ecICp1wPKznys8zV/wl5679ZCi7mzk7xH6g3VWLSA0yoTKJ2wyIufPW8TwnA6mIv6
mNNqnwDDQQ+JXIhpPwxxd7yrqbOJbzk1Au19KvPdT9gZmbt0hYI+b9lPRLMf04Ltv6UovokICaqk
+SWsmHaO3T6ZKfjmE8qXeGxhKmA0sSPmScZs1LvCYAec5KM+sWI8phH5wva07Hxs4+S+DdaxCvV1
XqE8WZO1gdsEnQ111667eacNxXkESZesFDptRVg40uuJoYqzH3XBt7EYLx50L1wZhvGAsYt/j12u
Yqy6kgV9gzQc+RmGBBhxsrjbTjhMm/n9Vg/tGmvCckQWuRsysBO5yybOgwo4eOAxp6b8nZhUZhME
hgx4E0CLLSLB+wmOOIP2/Io4fNcDVcZJ7LS71jb261G2x4J1B3+xeCkH/rrsl1Qs0jPJqCIRLjOz
tr3X1UKESkaXRt9UZtFV1wjAPAvEwTw8mGbLKv1HeTm+u737mqxtc+RgBXcTPpaWQ6/ENhLUsdKH
Kmo38NMh7fUr1DpJ7V3Sy4GEZ4pCU5H2tHQZM2NT0FLeufFj2PfTHQkCv5uyYyynGeIspIFW055E
wLdcQXR0SqPdkSXgHMTi6y3OzrdUqNVYTtcXF9K6XxgF3TN+PDgVAEFAIvArp2eAjWA1Ruc796hM
lqS7yXxycRUVGTUN7vCK6WZuuaSGe6U8EakQBd23kfWMZBlfEKB7IOrTOkWDvSsZGbOIcqo/OJbh
UqB9545JFZt5NAAugh4C1BlFFQYlMDTfc4vT7cZTDVfIsyMKcQRWc2PNzRX5PTHgaaO2ujv5qA0t
bLvbzoym98W8OhPyf78qcIQMZI8ORtBKxjRkLQajrL2LB6bAUvnfzq+3NNDlm+My5qwzkuKd6trn
FqIjoyt3OvGrs4/ZHHB8LP94GyIyyEKMmGY551KQGtBmzbwdquWmRot+oPzDRI9TonD5YiBgvnrp
tumHt6otPnzlE61L7Z52f3nTnyp7fMDjwPYmL+4dI97kBDHuu1WAPyqn2NbWS/dT50XpkUlJMC8l
eU5q+dAjrnVyiA6la++bJgTq5Dx4GtJ+yRCyAFaBHoSA8GxWd1FYHitt78YBpnUeAulaBx5bUApf
M3FITSTJFPKRh5fiavgTJres3Vc9GUgQHvfYLN/n3KeWyt6WnPAYL/0j+27axo59Gg0yq/iWg0zC
mYmK7t6qwnIDDBx9OP73jVmbwwHAdzmEDWtskVA4wB/08oH05bb61S9/l5J9alRiV2gUs7kSixjb
hRch5td59t5AUz1ViE82qh8/ekn2gIcn9ajmV9CAB292/KNNIlyyooZS2nzUiluvPRFgqraJXTKk
tZiHIXNgH9ZoAGwuWp7YSnic+j25xjCvrNkMCIG8HevoGPEu70s/L1kSd0FEZNwQOvXWdTvCjvNX
KMMwtp1dGAl3Y1rMsOE13Dglzsy5FOXFcnBlKv+rGv5MnXjhvjnYipBd6Q7ftRhPjWYwo5NJ4nnR
7Yma89sb8mkfFeXFRjO6Qa5xVVV0MbIHTZn92FGOsQaCrZBouOjJYwo2CPctyeGx+6nL3/XQF0ES
UgaNQvI5nPD71Y/xapfJzRf2pmwY/PJkCuw4Jg5nAl02lRynjYx8wirSkXX+qkzpi3Y/mIzT0WAt
ccR7a+kL9379EGa3GJIbNCA3srY/Jit7bCWo6gLFxqF2ExK0/WXvZvJe9A7a0qnhHG5s5F3UT6Zm
QtVEpzktm6OW+Ccmz6BxajJ2+DXLmMyF3ICMLt16REP0cXISWaM2C/OiLWHcTWCbVhUkEc6qEd6J
iNJ1vkQhGfnpCzP+B9udplNrIdmlHm/5md3WZllderdqHQTLyr0YtfirEUmE0dpVuSPMYxIuQiby
B69TNjkmu3lebbZooXd1jG+SCf2c8tkHYt4UFDG45B/buXBAjXIW9ibKI5Wrd8eumY4T66snMFTY
RKDx3zGNegUmjKrWZWfYYr/c0N/k3JhfA+5sWyHHQ/hxGNDhlDVJMbDbZjo7A/+M2e5hW/tIrlro
gx4xMG3LprJZX1LOQslQsAvZqKi5D7yyIwSEaT38NnlXAblmh0FNPHTtrT/kK8u3TVBFiD9o4eYd
guq7UnN6+Zl1aQz3JZf21Wz9z5AYEi8laFnmnBJOLlBVZZ+p5bnBmLi/XQdGpxmDkFTVso0s0txK
6l1wGARzlMchRwtjR9umNlNwSbLa05ttjMgZbzkcdUTliEcq8JP+Fq8jpeACsXH+Hpbk98Q2ZRMJ
6xWFGhP/DqDB9Fn37M6N5ahg+5KnTVJxRqDwrk+T6hJOa1FiOc4mm/LPoYvJG1Sf1epcGWgRKyJa
sBWye0Auo4ym42VSdyABL96Qnqzqe8q75RkWfMVgFjhoxwaip+Iu2Am0efXphu60Q818b0jTZgLg
7hCLd5vYtZu9pSXxk9rdsETaLAMkDZwE06YdUKe2oU9mQpqc7FVOGZsjTldlobZxUYaRhjhuvZWn
YbuIyjP4i30f99gYZwzOqn0wZPRC2IS/TYFndFn2WJf1ly2HL0Ev4hQtvK+94y3vI/t4yMweD/30
ng/+U4KYajSyW5GOfA85VDWMSqyH5Tua3o05kXdczp4JA8t4yzt97Bwahxzqt9M2T/yHKZtSDrDO
z97MjkTHjMGyNbdzYPoUeX2Vxfu+n+Wl6mHuTeWpiJaztRgCXTvUfaz5hhndQLLx8PcvsBiI+Bjo
5WBI4LAvf7ZvyGDSVG7JKIu3VdPHABrjjTHSXMocES20t3JrUmG7qMpX9ksaVDMRhVrXLP7LdC8L
sYN54cIMHagBQ327/q845UjXYL5gC41LAhF69zcTRD6uc7Ltl7reDBQky6BP7GHeKgPRmzJWGCHk
fJ87tob7TyhhRsXA40BZQEQTVLGAKCge//WFRDP2y78Za82LsaaM2AACXBGyzsjgx7gdiQyMHiHX
oi/V4OzRySO6q+ozCPyG/4T6zuPsqU72dZx/GcwC2OalKJwwicYkjrqmApc5Yh+TroZ9W5gnavvX
tPIOvhu+KMzYhMkAlqGI3Noty8y4Ch+MhotsDrMtBugeXHbO5tn/GxqJudWPikH8kFpntCuUGxPS
DDP14bij2NskRqnJL4IV0B9NMRIMxuCRy/ETdy3RfEDpkGw2aMUy+Fuae4L0oPkYSl63kPUhRaQP
KgOHyLTAX5tFQ0dezxNbRenuNRFDuAhsVEduHB1C3D+1XQCFkfWHEvzARpw8husTGY1dsVN1eolD
4DeY8hmfCC6k9LWOnNd8xCgzq+amnozPaeq4Y/v3JCY2m+CXqgcxDNc4W66cIeNgPLHjNMk7Kp6X
6K6WDvIrRL3hqPht01EM4S05Vwzspn2Y+fY71Al73Otsmb4pLWKjeXRTxK2+i4wqbLS9DdFqNRlR
Wp1h04dc2knvF3bgsG3ylxlEQUca+MbnouTWA2Apee/aiKVvzyGqQ066hE4gb5B4+BXOzin8pq4a
b0u1PDaEoBzzLMzOhSLMxGjPQ9sdO1XdoE7j41iN81FZ+sVu5qewS+563zGDWMZfteMcCI3Abb64
j27evDqx85B2W9sdXivXuevgJg8FckRqCm8mMNbLnnqbp2Wk6o8L8VgQ8BOylyxJyGYx6OGMpmvV
sP8BQYo8/I21Zm9AhyLGBU4LO7+4/7Laia7lx2hZnIZqIKWivzPXZ82uvpDr/6o8egkNWc4d+090
UtYGJXYPHEne96snHfvQc1uKl9B6MiTbTKcyvrt+ufqRD5zQGICv1PMc5AUCSrQkn5mu2Wd70XZk
IWW1xp/ZMHu4s8bMk2F/ULABGakLMCXRWyOJ+RhI/myREaIRSe67IZCp/BYj4SdVxqzMiv7EtroP
6TiTqr4DofxtGMVTtf7MJEW8yCoNioGDfBXKWp4lNh3v1NZLIakKAhma0r8KtbHmGIqH0/+1nPmU
8yre1uZ1jhJxstP6lFGmbsvWD/ctNM898SjoHQy5J9lqgtXE4Iz5Ph0Ivh5wS0gXuiVhhJgSSMLu
127ATLrWshNJPzLV741TZKinhF7Bbkxu6fTVAI4Bqn8m41wTNNgQpIItaDjNLVqhuquxoZKEGf3o
LQrCu2BNun0IRT9ZtjNENyLtBDd9xFNKOuQGdli3z7X1u4JziACGIMWsLs8V6QxH/HRM083uEkpd
biixGWHq6bPogQyMQ7bzq5X4PNGbywKhASl/VK8mPR3hDc0r+iiQNjTeFjjyxHn1XSoaFocS11d+
22QKtpGhP3BpI6XkY7TBDOdsLFqJvT/WmyRpnD2pVb86kCcBGSZNCExAgrV7miGWz2DN8w7n0jp9
OjZV9V71xYtal+/xUv11qHW3xkMu4yuxrrzSZZsAxh/nGz9u//YxuEYncaxDtYCobOzMu4YU+dRa
+s9cqPlEsL1z62g+CI2/3Bfa0Rc1RYFRiPQKjmrTt2C0xcIdwgla9P4dQhZajKEn1c42vQNRqgkI
IKCloQZvQ9wh1K7bRLOs1pa9iQdPEsJiHs3JuYohqw8WrLW4KgLVl842B3e/7Skt+blthrb9yI85
p9TTjJuVduDKVM/CHMJAO7ncW0ZSo1RN7xdDhXQg8/MEoyioANKxJ9K7kP3HjjOOeJiSP1dPUxCV
YUlswlgHc0qMUOG7T0oU8SUBTRin6bnuy+VClczxtQzOofPaj6SY/wLQINa3dM9end/npZUiYxjr
PYQX9wAjBYBd6n20LnQwDyRR6du3XjR8zMx+Lk2lkazJlZo5IY3vQKOGYhw47u1046NfvDbUSFKA
3WQS/yfNlnAz4jQgYC3UN51ffKULvIDQZiolfDoC0Kbu1qjzh86wnKvMmM8xvt4TF5If+FGO/ZzX
j6jhEsRc9gld3XRrGvFrWBrJ2a/nP33aNDdtSWa2H9XEV83kE3t9uLGx2NzF03Ja5nVY6QxbAI92
L7CbCjRBeUsVZ6cj8sTFvksaD82AQEKJBWU+4rml3I+J4wTpBKvUWR4xBhsjG/HUrIeHpDR3Zkuq
juybAH5xXDruqWy/28iYbnjz/k5NCje00iwzFKJUy7jxzDG5eP6bzU7kgG4Mphi5wtehc18mYVd3
qr4tbUFGw0AdXkAxYp1QRBkCv4pVE8nSNeISEP3FXePn/TlEs0jBKUlUYCJq+7CKO7P56w3LIyFv
j/USA8mVb2AyN5kzvGXG7B6aiXfUowdV/dwfZPLV9IXzQFjMC+1yeA7971GzoIRFC00maSiAG8ic
uE4iY6hwthbA4/Tw6FTRPaOj6cBRCDCw95/K0SDhQvvPoQKMLapqeuim5Auq1LGnRwrUwhU/ZdUr
gD8GXjySlur+lJntH9ZtYZBMM+5mU70lsnrGkUy211zj1UHoMNgLpqKQjoPsxAc9LcQDJATNRK5A
vpYkv2q2BPto+RURXNRHDFF17f0eLPsRFkIQK6yldg68aBpc+0oFMfjUhlHpETFXNqTLk/Q6JjB1
cVsche8sp3G68ZAmMr5MDRwZk7OJQ4I1sizetQLxk2fF13lajq4bAbipO7Bllc52qBVxLpB6WWUE
voOZCdp8up2E5plsbt0zuQQJYdVNy0eQnhNX3k19zVhLPOLjRxTICFyu3WSczQFhis7Wd9Hb4Zn6
cgy+zzit99WIYVeazrW1mIaSe/tZoIvMBj8+2oRMl6p5cybbhyvJfKWQe6JCXM7EDobSIO/diYQ7
6jsdEB0sWeRZBs5PqvIYfIpv4zBHAY0xdFOY4TeYh2LnsbOzBmdhXpfdwoX6pLnCUZ1EkHzVn7kW
NtuZCuN1NQRplKQnr/1a6ZXY99Cim4LECdtwvFs3vG8L27kxm/Ixy2jwssXm8UzHO18N7xFau7Ej
rGIx/F9NMf4heSS+ydh2kzLGthNTx97m1RoLoPNLWTPc6c2ReXl1l9E275ouxGKNXcdGZzra/QJi
Dp3XSOoUb9787LnvQDpvk8LJ96zfhrOFe3jDVYLJvNl7ahFb23TlMSpYS9sd2fNzBFdL1yXq8Ap7
UvJaD9NROQtBgIyPg5Hg3bRgPJMO69xe+9km78CjrEymQM5lFvyuGFX/ikeHP90Nu9YkNTwZiui2
MOvp0vcOvhoSCONJctNPzY6M9ZvCmrpAJxWEraaxApFMj1OG1ykDMQRxPoU6h8+quGBYmPe9GYM4
swzxsKR40RfiJ3KnO85JKwJQLSZErOoghMnmxkw+KRvIL/eTitRT+yFrQnjTjJs3CVrkYz1WtHBe
8bimiYDCJoVn0pi6WIvliGmzv5FTWtuyNx77HGV2Txl3D4h62vmjxbARGlCbP+jCga+SwEkrtffo
FtwGKtG3Dg0hh/aAJY5gd8cTn+VEoT7PPio2AiN/Zf1dO3yH1OYPWpTqtjP0riSvnW+bJJfMxMoH
UW/vPVTe/GSPS3PsQ8ZyU2R3d4OJaWBZ8l2SGXcwgsFZISIFbsmYL+/jawNsEh9YYDpT89rC57aw
XR6m0ror8+zQCu8mH/FKDeori/9MXnYqTJ4mtPM2cAPI1ZVDeiU14EDczWERJdhqH2uZT+bBwSJa
LXYgnfdVCibH6XIQU9Z++JXq+rtsyaAfSRbKW/u3cqvyL37vM97zYWmJGIo93Ab2cPC01Rxag+Ol
bvMLNu6gNuZ4r12Ppiik9Aafyivl8wBgX0FBszW0KQOSgJlIJ8Ymn6bHas0b7Gc06S5BNkS4cBjZ
0Qc50ADeR/wJKMSumdExhl8UXIVlvHElkTnpXNwMQ7aGYDJrZKDdBgsm0LwexouV6cMwuNnNML+1
JdgYk9po2xvJDsGyeUPuNnzqgrleTfREAO60v0yjEdOSerxTi/HOyNg5T4V+kFO2BOOkP6g2jE3b
/skHouZ6AJRhX8pzZCYYG/NyQlvvHDIn5fJbLJTZa30je/QcHQ66GpD8rWRcToY6DfZo53ewOTxm
DP2BoAeRSXC19Wfa9tXOa60U2jZZJwnthwVla6t8cfZIdJscNsH89fDky/yRFMh7PWbj3WAwpHA8
3k74kh+sK68eqRFf6AzJGgy4zKIdYtQloMDpHsk+ujFBZtSu633glyBknqACcOrRresM3H16XlvG
VXRr701GRVduDbBWur+TsuXts3iks+baJvydgrOiM/2AIQFuHJh09yJmdOLBwtnlDZAF0syPbN1Z
Ggum2uVMHIziyTWs8rdKyzu3wr3WiZblS3qTzxYhTeYZ/09+8/OFsLrixvVCOotRBHHNZ6FDw0ER
27GVzHLSeZgQ/MRPtUQ0gJQXCZsjv7poQi5E7o3YZeV7UnnsbmNt3yuz4dRkr4hqgE1EB/MdrOlb
1JcXlcdjQFTvXemmxa8i573GQ8qaNCFfpnfRkaybTot9lRileMn6s73gsTHUWfkUXAvoAU5m2FIM
TcrLICXe6+bZHhby7mtlBEzqikGdjY6hl++KQ+NKezuNVY8N3NiiPkGW6mUzSElNrlQPMbWaocHn
1SHrjL1W9rRrKAMp4r5mwJGoIXkCB6gNtmJ7IEkB3/gkZ+9qS4c4jSlQWiZEjjVd0KXogyKNJxJj
ehsZ/mNmFkyt9WhQJisGd9Adt4vsUffM47RP1s1hlWxA6S27QYqTIljx9ueL6aW7JHF3CFCTk1Mj
ESYvzzzUM8csMzkMhCptf8VUVHLBq2mC19o2UIfhk4S3g9nZ9zOmlZsY3mhmM3K1R3xJZdiDXvT0
6X+ydybNjSNpEv1FKMMWAeBKEty1ULt0geUiAYF93379PLCqprOre7ps7n2RKVOpFEWCiAj/3J/P
gmyPBZtizvP6PuyrZbN8LCR7pxFQmj+Fe/hc5tbATwDr9NTGKTBRIc5mpEJgMOZC0Ei/ucKu/Cxd
OmfdcFpCVebGHOJXaid2U5oAdenN8zhyY6IM76C9xPhGIYJl/RbdGSZGw+JuWgFvsrmPdunCDGnK
4D4c2XmHA9l0SnTmB2rXXCy2sG66xHkkV/zDJdxk2i8lQf201OigKQmcyS47x6177CSvj5V4OyWh
AtjKuQ85I9SmW+HtpU5Fq8gkirH8shL106l0d1vpwERLp7Z9oWhI7DJySdFM08PM1VSY4nuaeRht
shgVE/uZrjnnpsaKkofOwU3ke64U6lLr3UDODB9jBo80kRMjpJSsS58JTg63mL/MmFJcEd4xCeFE
lwPbd9kPGNz4GcP69RzSoVkuYmExbQvHHNdNFu9LLPqAb2yxSnsGaqrmW7qQenj6cNs5vO8YkCHf
Qc3bNaQGeXwMOKr8tgYiwmmzOYUUAwWIhbij+2hTUxK2Ktua/mVjk1quudMm+GomBS5dCgTJzIiV
WIQfsLhDMoF5VBcPmPLnLchre6/nnbHRpvxduk+WwWhI75NzkQrmNTnqBrq6Fx8E3PkPEImcttGA
KPV64MgPlDpmGmOAPKDxzVyDd64fHMr/4hi+gaStzYCxgFAhjqDylp4u8cwZuWN/q093c0SlcZxe
4LlxUhqjY4Sdb+cBbVxZQ9MzBeXQK/H7EfWZwdyAVaBQzEjbd5m42l6njS/olHZXiaElrcx9d86Q
zXRX+oVdRk+9HJw1zIWLDcXUt6wAF2ZBH1gnGrZuMI7gPQTQHvPDWELzV6390yM3hSdgqaSijCsH
9o9ZbTrGufGSGHG65QA/Hb3lw/WzK/66lRFZ0FknDww0CwTLSKPIwtO/fri6MbAm0C6d6iND6AiP
UW3FGSoULqUjJw4GPqpgwxpxnsIdlsMiXqNGMxfiS9evXz80YxVuCWo+89AZ+ca8okePEPc2MJr7
KzH/+lchcnTVQ7aOF4y4sjEOpQ4UgZQQfs09AyE+aYFTSH8uvA035eY4Lx/wFGIAiYXOOczixDd1
/RGFu/v9w0va8ku7i/ss16iwqXHcx0uF4vWvPPrffseC/ZcG8zde6oUxiS33f427/+KlfvmE05G3
v6Jg/vieP1Ewxm+2sxiVmZiaEisjjuk/UTDWbzagOWYZf7ii+Ul/wmDEbzqWbGBRwgECuTiw//BS
2+ZvDi5rKs4FABdd2M7/x0u9wNx+AcFgMESy95hMAb1zbFtfQDG/wCZdo+8437hg5qT3w+1YtNVl
NgaihmFlrX55Yv6No9n6K3XGlUQ9+K08Qq06z8dfEFh0WVaIKmGwn2oCUKbb0XPWj9aam7Xy8XnV
+s+m0Q+In5U+3Xi5+1ZpqMCZTlq553bnZEeGjRxuhmbYDO2AQ3IKN3YSeuyZ1bNy9acyhUklpXVS
qfA2pcmBFdl/XduJu8bX4K5ioc5F6O6HRjd9rZ8Kv9fq+//8izrwgn59Vu3lFxUS47bHK+Xw8v7z
sxoB7hwt5hr7ic69seVwAMGVCKoSDfGndUJcei2U+cPW069UWexTatBqLGct9Dpfldhzg2wf6dlX
ZmfnNO2HjUsodC1r4aOBZ+xuVOWb+IjNgkL0OjNeky4qjuYOzzMgYBcfgbSbBVBnYmWybpwwuUlj
Aty65ePyto6aqRdbzyHUI+3uSIEJJuBoIVaVkYXWl5LigWuN7YT6BGHzsNt+sXGBKCL8hFHXCds3
wFiMacNqH7nGc05pJhIO+TWY6PvYxTCIfV/wLerLiKc9u4f7XvICRLgbNiTPp/mzSqt74tCU+4KU
oTb6sezY1VPZy/EKzsVkJ+/QfELGuv23vgLpmoG32fzNa/VX5OPyWjlLbkF4wA6Zdv7za6XXNoOz
dvb2UaSxF6qCp9hKPjzayHo4pozyqPxCGAATAFJ101eUtBX1sJml2BP6x8/QtejL0T5EOFs7SaTv
a0f6wWCyS1PDsYxy6YvKfRsbiotM25Ss5xNSR0xnlgx3NaEhTuttuHWni/Ha6ymxZlKVIvYaDGgM
ciqH5oG44LqverYww+D5s+19TyMb1H1dvaVRfibgiASjCMq60CcikZwys3zphvw+A/6+cRgAMBA/
KyP5oFrinn7iZgtuph8OkynZptCtEGh3ndlyPCHzkB0tKImcVkm48w+wVvEq2jkelsj1LroBfySY
MI4hZt953rQh3PY0NsmXWydHXqiHzOOK+ZvX6d+8pVy274brurYj/5r5aGwL+IYzeHtlUXFEXA6S
ZCimrQFroDUfWzt5+88/cIF+/cubmGmUJWxXkDVx/3JhiN4gIGXwE63RooZH3s+uorBteTPIvHst
VX5radR6KBcld+IKVks1lVMAkuF8cKhV+EVTVliF+757/8+P7d9ds57uuFwt0Be8a0Dml7u2CQY9
zzAU7x3zDDALPw3S75qVDAiScJjbYzVC9cn+5jX4Nz8WCLxtIXKya7Xsv+RuvNo0XZrV3X1GOfIo
3Cd8ZvoKDtdXAw3LD8eEw5379J9/V0Nf/ttf1qjlbiqIE7FMLsvUv6xRcQhsceCNu8em2a9VeBcO
7HKjIT0HJaKjUzLAtIlFru1nqiWekmWkWI0mpBZH/zIMNpbMUQggetz9o+xGxsxLYm4ygZ5MO1r0
zinO8slzmFDFE7F4HexBmUrOWxJ7IIgmRkbqNa+1S27LY44yvZ4cPLCJLDh7QZFORzyZmHC2cUmU
tNbvJd7ujSObjpJLWvUkC0BIopXuslXxEU4c7BwSnGuLEADtkZid6KRfSbf+0erPCcR3NtLDnRdU
FEgHhPLnyvloByRawSMbEicB8gEYKSCGurZd+2vsxMkIKECLGWyuYRj7bpISiUVboS50Wm486Tif
7ZDFQLf79TjxspXVVpOM2tWIkxc1/snqi+fOWP4tS+vKm6YHBjZ0rS1xxE55T3bIGy/weHJFZb1J
GixwjLE6TCQbhwpRz/S2ukvkvGYzXXQMikdY1Yx0sr9D1Jr2XwHgvC+pKuVCNB1I2Z5Y3ru/vAGA
Q5FSnOsROq7Zo9xt4xzdiKTLTguaAhfnxdU5EUdGecNB41rZRlZ+RqDDFDeN1Jj2Plg2ZoU6GmLg
6nvDHYA+cvrcZjELEXuVNQ43MKmEXDW9C8+FaTx3cUN+N0uqdbrtuKFvWgDZeEt6b5VXHQkO8UMh
0GMvnxH+MirQXOaaWdrqBGWFH0CVaiwmyUTRI6wC09ciuTkmwFlbeN8L/VBHA5WtQ7VVvVGuiqbd
mYkN9gQ8KIoh+dpgehqhk664Z/kFl1OT4NSYHy09Oqcif8BrA39pJGZaMvJYoTC9eYvR0QRLLDJy
tWBSE1xdGmCbOaAVmi1WaGQoyEaAqDpttTzvtlGvvUopViNkwJ2bWc+Qwt+DAvhb3QgiJJhbSMg8
xjHtVhUeNFqjNnHgnN00Kdey0W6rmZF5FqhN3zoXfi4pDMfbhx0G0cydVlU0PDLO34MHx7meqY1M
hpt6iruNyzPkpDxV9guSJDiGqn/IK/E1VarYZZAJ8hKzvVF68Ubi8GaSHF0ig0JMR1ArJxNjC8UV
4N+M+XykFGQMTFYn/EQ8V5RfFRy3NMGzp+aOYad30EI2X2VyGEn2rQXfuzbl9I2tGbx9D2mtpTiZ
3amxtQ2wrAHQ9NmA2+1G1ZHS3P6uaTje9bPK10lcb6rYKqizoPUn58i3opMNnwng4e0QW2wBrazE
HhyXVOGYpzpnQlkui7NF+4ubRi0Mn5K6RyN7m4QOY6GKXuYwfYxFdVJ4H2JJ4wHVFwwGVLQnv7BP
K2vTBiXWTrEDuSOZw9sbAvFE0umk4LLbV8iCXN0FvUyTd/FCyYFX6x/DBvt2adTPGW/XVW9Ylwh7
6KFvkhP8KeqBKKxJ+G9YSuSuDOwXUYlbCVPJbwzKCBNh7eAZUTw5gltPzNDc6RDpXJzoolDPeTKe
YMg1jNF1IGdp+Yx3iaCHR8OANxYkoDs6NDITJErCWholGSlizRk5BGNNSxR7+Yk7yoSU1s/OXaHK
0xxZd1Pf+aWmfcsKYpzSxi2FhV9Z+AKxa8Bwp/CpN/OHUOf1z2pdP4l6JM2mH8yeHapgt1LA9N/m
uJgQwzpEOW6xxGX2jcJGH6tLDE1s1bjDQ6Mxt+C0juUfQNdcN0x5DN7VLS1sU0J3JMfxd4u3zWrE
uF4GE+DIIb5J4phbdLarquK9tuiTbpSJTpRNWIkDEDWQLr55zIij7mfF3eYAY4pR/djsGpo90qp6
zF1xuEBEim7KCR+vq+U3+shwOW43MNtekqz/rBxExF4P9tzZbpsRXbZ6b6vuyQO5mNhHrNbEoEz8
Ph4wvmRiqtHWOdVrzvCa4tTr2oBNNy1zYGXJ9s88CYT24j5XmCuZs0TZc70ot2bqfUtcxruCCtjU
w0+YOUT0LSwvTtH325Rbfa655l1bp/NmIhvuhwkxfErQd5ppA7eQzQYvzBlYydOgZUT2i3lpL4np
yEvf45xnJ0Ja1IcM1h7GUE2WqIfD8AoZdeEc68ml1NB9nIJMlmdUFzukQqzgdJDE0V4bMV93Ex4y
1PPYmeQqMiUYDptRMv/nszs0mFCt/qGK6FSirYS7Id6iym6fHQ8sUlveJVYbb3IXiXygcLV1aXpo
iKQ0s/PscL45zGiQq3JU3CPnBv8Hju5d49J00Uapb3jwzSAbfQvUU93AkhsmbprRwtmhV3kOu5W0
di2Vk8ykEGcq7qRxLWHTMDoncN/uoQ+SE0W6bfsKB5FjO8QELIZ/LsaNYXguPSj5jdnla28mn2sc
1LCAQSfg0bR9rRKiCJr64F1OPVOMb0x43kvXeJfRYK0OveS5KSESjDhIWl0PVxe9zkJofBktcsrx
LTw8TB+WuvC+2+qZftZdTn7sI1ea3REHma230gOfYq/MMmMeVbBuqr47QZY6llb4A0dEn4Y/Mtsa
V1QkACse+2fi0thAU7I3pQCJGTSvuub9CDJFdGTgGEGzYCLx7jr4yjnr95VfjMm+0+23vp6eMm4v
uM/du9iBn9M6FA/0JCAHjpFJSkLZ+YpjWlyEu7Bp++J1WDwExNT9IY9uEe3fgvCtoYkgj9rFk8Aw
2PJ2BoY3vO3m/vq9AyT/jWJ5a2bPn8aUSjmPrcFAgmYdifXijV874fAaSVzlteZiv4k1pAN6b/Z1
Nz9rXUrlEd1wuQftbOTrOU7AifSf6OUSrkiGvTEZr8UchQx8hW9WNpFZG0GPexxaBKAn5bqnsfa+
xuWHzW7BW40kYIRYvKKCaTVVyIMmxzUrXiPVvrdawYzNeTNDQ7xp9SVW+kM2zLWvOTCeTG321oPN
LT6vs+w9KbSdwZo7THG8k707+qKEz6d5xmcU6xh/pm+EJu+HgbZeMLTmQSvHt9YJzy2hwz7vtx6N
iqTMtWdKMuzDCOF1GrAijGx4iEnNOA8ZP286x75PSugW+cFeEqcaJ9eG4kcp9B0WoGY5ANa/fxCz
aPEhYqtqpbiwXZ0ZKf1uzs5ow9TQdUakdEwJ1YFfl3zAEkO+fvaPD+EiUGQxPeN6R35idCgB6N1w
N+Wpu5PCLek41cujpGIXsb64ncZkJjDZzrRe4XnysN8tz2V3dFvTQYAnAEErFfC3U+hmLtGf9jZa
cvMJodLazdQ2X0LgKjBZORg1Q8ulEgvf066zzJtS6Dc6XljweriDW/MmNiOu0OyZS5xl105opKQe
YdWBcZICWmalkavTzfY0u/22gq63CrXkk4TA/bCQLFlzPoWR3jjRpVScPeYpvGfyfsM2aVwTfbof
iuY5b5JHLK7o48VnPYwnhdHEcM1vV6zy0V2On5g/magUn8RNiIPoa8NE5weoBIXZAGTpJjd9J1nX
u+exSz/ZQ536atmm2NEm1meWPsQw2hwhuZKU0qaEm2nLT5lVJnwqpj84901HsdT7DUvbX+80/K9w
lrKVwKXYmrRV9lqKQl3uxiUqTVg5P0pzDHzRFS+SndAR9BQaPC900ohTmPEWJREA93ipf7x+yAfC
xLpKbtl3B9sAQMARz8POTiFJIdJUx1pPaARRi7GyqounmFqapmWvcn11r59drxU1QwZVdMG65M/p
EQsMAjERhbbH62eu3VnIPDLzowgQHVBkaeKBFNn8HdQKAS4ZHVStv4cx6s/Q5y9Et3b5ImjocfK1
8JA5MO3ttLDXXs6srg1xjndqN0my/J1OZBUMMbeGrF0ZXYgbFX0nbCmgVH1LhaiXHGKaDRELGNww
nqcI3WrBBOXCF+b80ybffdUw29h1V0ydvLDRMDcbHNgUtu+6I6fLcXLQKfKW842kZSLmCxb3TX+Q
HE8Cnp66jb96G0FOQHAae+a5dc0v0JqUQpQjY785Y3PDFvOIgXlVOyCNxmky/Up+Jcuyvkh/10Ni
gO++lKR27Kyltt02COtx5J57/m9DMf2CCHsozQyO8vLjVGA9g4Dx6SPg+lhQtYvMpWXeU6WnH9U8
s69N6H7W0/hHEyRf9jj7TpseYGrylfo20qmAGELakk2dbKZq9YfYdNHYBv6RM+H16wta9lhdZWTg
Q+F+SFCMvJ8y1sC5Z7itkNBaY94Y0otgBd4HmJVZntnCxar85rbBo6jzfTwBua6tZE8i7lsmsRuo
3jzQOu6cTXVOu9TdZNTE9W5uriNpDnsHPbX91hScoJYrZpwjucHYujHlbPpZtO0N1IO6zaA7iHFj
11BZQx0H5fWlBM8N9yvX08MoeI93i6w4FBFchWG8tE79M5AoAvkwnXBRs1/vESowRbwGbrlzJp5u
oRcvAEaatV0B6ooBbdQ2Fv+0ZdUeGKgWFpsmNPd8k9WOiSOaByW19n6EmNCcOsgi1IDw8kTcaRSQ
DDBc8UfLC+H3c/5i6ixlMcrgIIq7GBvDKiE+Rs3V8DDb5A2CueTtkVi3muVedIFwopi2wsRzH7Sl
/2D0UCVanhUnRsWgq/tddeqiBWi916suGSNgUjo5z5HdyTDqa/70NWOUs6P+dyEkqXl0sxXmXF4R
Ryz0Rfobn1JAVFwWfI1TW8UFdcBpcH0BrGg5Ui9KjJMBb67tH2mJNuSR2UBI+lSafpvbj1Ff0DBB
mvL6lBJahZdGWguhksI79jm5Mq7/W5F8Y28LhowB+dnJFh1XI+iJFYReTtDjQ5s8ZuN4Gxeo8z2u
CJCetsuwF4JbOuPODDPjhgH9PkdsWAkWCn/mgl+NLa/rVdzOEeNQtrGwDYo0CwqPRgG8XySduc/A
mWwI+/rmiDBclLbaM68mcDolyEaZOHTtUB2LKf4IbVQYXKu9gSgB7vOYZvZD4ALLRL5nOY6cEySp
CA5xUa/j3sWyqhpoInm794LHqGnULgpm3rTw4Tl+5R2WaBFj5UsHTgozzmxDTYdaw0HC6IFTQelX
OeW8YfJ9wPR6SDpY4ak7f2X6c7tcwILM9Vrzkg81BHQywpCdc35Igm5m1PplKJ1dZqHO6QTh17PA
YsOpslkuPPQLsc6T03Umk2rxF/IKL/PgPqnUvKUd+NIEXLZsoJo0o6eNbJOpgR+7XmOzjT9pjC3Y
4ST0VL+Etbrq0jQ2J4Ei+dJn7rRdfWNxq1zSKiamCYEaZlCUYdraBsFeB6Fpmspbjz01X3qDrqaV
hykhl4lVD8Jb0RB0D7AFhV9Bcm6r6SHqw1cdLzeMSFPbEO1eez3ZsLJiFxz27kEGItpMvJ/5DZtP
nG44I1V0EkaJj58Z3z62EUi9eNhr3FPWUTQb6A+M2jIiOguqHj+sekjk+K2u+iNL7CbA+cqBn3qw
AofPwnzTHXaJI8ccEDHBDhTqXejtwYkeigqEnElfT7FN7GGH57o4MCl4VXZ7IWa2L1CkDJPOEURs
Uh4cO3ZGHvF6vMiWdsWOAjfI1e+1Aa4kTKdnOTt7I3O+9a72AxeXWteGZq9NdnCVdZCU96xI3iFF
QW6rOd+UJIpKwldrNY0fjsCD3vTJAV8Y1jSDcw3Vu4Stsfb1srkNPHMvWvOJVAtVkepWr4CVU0DT
Qd3x00ydZ4+sQ0Azn1frId52+d3o0je6l86ZcomA9nrsx+BgEof2sECfe9Yi8bZYy7ZDU91qng1N
dVLxKZtjb6PprHVt17MTTorTOLFNke1F2eiZOA330wyzxxTWZzCblbvWCSb56MyEsKxiPl4/hHqF
E/gff67JkaUVTcRaU7hQRo16Z2nhQ80jOBpZOq0dm3tIP2rTqSG7yL2EPC33pdU4gxAqIouOoUnW
+vH6Zy8K7gyL7Aqm4Qx10crPmO/38+BSq9w5vo5YsIqUCZaQfiY5AMycNMs4tkkCC4UV0ziWIoSJ
vHx2/UAGnYkpa7ef0kl1vH4IujTijJuwW4sS6/e/u35hjtQZzX/0wxidsC7cbRxaMPotdS5JYg84
zEwtKcy1jSyyzwPmk0imHI2bQ8dyJE464TK/YNXGnxLrx398IF6oVpa9EGaKKj9p2Deuo4H/mhL+
xpTguouJ4P/2JGw+02/Dt/rzV1PC79/zpycBdwENmpaBiqsvs3iMB396EsRvECg4NzFqs/nCP/pp
LO831+IvHDLAv5sS/teTYLm/2WDEhc7/x3DZ1K3/jycBn/FfJj5MYqWB94FLG2ycLv8yaEriPopp
Va72fYJuS2DpOBs9ICLpHok7BkeOJY0f2hOX1woLf3nUesnNE8aK0Q8EbiqHNblhsRJGFq45xa+m
GHdXweh7MyUOePsYGA3oN1TXsmnDU59HPmVV/apMcGYOBQe2JqvXaRKdu6YgrRd+uHA1aRdp5bqR
sjspNyQkiut9Y1TRN50Zz65x5O0gpuyweK6RKMUpASAQEeUkhRHSSVZ8JtyHd3YDU9zlV1xzbvP7
vHkjHnNLjFUt98q6Sz9sjRNJYHc70srtZprgJXuR8zJZeugnUUCBeU0BO/R8vzZ1xw/qiKYJxlmr
XOwWMv9jEacnPawRVDvRrvsgmk/YDnf5bO9KR+F2NUTgU0oCWXI8uAAI9o7eVlu7Se7NMPwA02o8
MknmnuSeA9qjjxk4+LU+PUFXHXEFkFFto5qErgs32I4dB6V+AbOF+vusszfMC3gLpngcOCez90yS
R3KQ76rc1umNVcvyMLQN0Q3b+ESBpMzEKW+N1CSTP7EiQ3bd4JHTV3WjPsi4qJD0c5zUUFAy3IsT
CAmfNFTmtZCKM3yyskVw1L+SAdywVQoU4bh9LMMS+q/Ba7/l/P2SIbRs5pEziZjDUyTlGhHhp1gG
uHnAaciIzAuu3ItIOrDGUC03Q8f2VHHg2N5FiXlbJyS79JC9o43F3jlCm6HtA0bZTce+Bq/9E9WD
eIUbiYxYTyfCOhj64uqnUQjByAzUcCIR4LHj3sP1vkiLY4By2hsY2zhKTfOSk/ifOIIEfXdjENpZ
RWP+2Ktrw6HurpEl1iMweHDDObl9KosSN7yYbnYuJmzF+ve6zO7LKjmOHL5XYRAkfgyVHtkw/PBk
cJhKeYuPcy6SAyV6l2RKPioBB8ahSbyjX8hx8/Ql6YP1Ytxrx3VpRREYJL3eZI6273QC9YpBB8DQ
sKvu6KfwA4d1moTFE4+YVD1r+rrpmDtCctpm/ZLGrGa2XfQ8r6d0b4ULv2iJwnbFckpjNoh1DvgS
QdxiGMg5Vs6+KylZ8RZCYw+zPcyKCAOfRa9LDpTBYcfAVmo6qDh8woE4Ys6Dzr34ZAD0e8DXmgED
KtbGu8DW2LcisHe4MW4m9xEX0HAna7YQusTmXz5KbWofKOjcegCgcqOOXqwy9ccBuwr7xSzLDwgP
mL2REQhXVlQ8epwbH8mlNQx8afLBUvTURTdOKmufnDHAtVrtEEDBr3ikUTCWnmWQOD4sBg63GbkJ
p6o8DOY2G0RuNUndq0P5vU6J4ohbCq3bI6LmLTpitMWKTGxWMbAsgjDeBMbrhIRO+rR/oE1Ag39M
rMaJSedOqNvtsclxUTl1vQlkQdpOGxrEgOpSTel4tuaR2HGLQlS1U+hHVl77bO3tHaEBWIjTcuxJ
mRxShJQRamco3hDfpl3C6dp5a0f6Hf5gzlAeU96uWAcqeiwiNkn4Th6bFnEsbrOvNA6MHV7ZfDtF
xg9HHbVsNo4DyWqaWSZ8R0v6VEObNu6dykgJnw23/XQxrfjU5gYOUyuSTK6DDb1AP2LVq01mihfy
J48KJPSqZ4C5Fl0gTxLEyAm92TjQ/eL3LnD6sBwZ3Y5FdyrNOdvSmfjDqtr6pDqzPuGUZuCpzT97
MlxRMMH5Gl9iAxyNNGKGX8LdgaNo98SbL87YjDvPKPpNEbisG04tOTCI8FASqnCyl3q58ZvG2J10
A4ZPkdLJmJEJ3M9gDm2VIh4FsbfmaoHbjcUL2nt0SN1+VyRoWJ2Lub93uY8uOZwNtvoarzjj68xq
vhh7LKOkWTs1U6XhXmvELuzNe42ymBOWAyaHGknxKK2yU0RnIPNGfpwmnZgCsPm2jY18Dxz7xkK2
OblGhomIEyfwYgTMykvOTm69et0c7/Ajeqeph1yPZfGmiPH0xDmVu1Ftyw2eWyjGy6Oolw/Xz6r5
i3SMc7z+IWuHcc+F9vujzMnFnYjlKijPvJdL80gaSHBmvn5aKcm45EV4bKNDaT0xDQR43kX7Cbjr
FgXjMmKOP1JY1i87Uuk01vH6WQ475GhrDAHbGP9rMfdfmcBsC+cLEk381qf8LZyEXVp1mAZNG0Fp
su/D3E78yaMratn0hlaeH4yU6rbOGXeDNt9QMfuHo/G/G9C/2YBSv+6yZ/u/d6CQOMHd/t6auDQr
//ENf2w/Pf03Y6mXxptiLQWIf2w9PfmbxNHEq+8ARzMBD//DDmv9xuaSukQOTh5441+6EW2d2kSH
ulJdXp1hfNef4OM/PKnNX/78K3XXoKLxnzefOvtiYbPRtWxPJ3tnWf/sLZmytqVyVblHBL7XsTVW
ZMWBr/Lu66ia5YAYv7jULp2J+J4bNTenqBS4kCbzmxbjY9W46e6CsriBZd6fS/cjqtB0LdhjCRZV
puZdmX5N3G720+T9HHH21JpxslNnDc5Q2zuJMp8sffbH0sV2ptdnhdh62w3PAfr3IcuhhHUU3yCQ
WpSTUHDWjMeppFBahTiVZK4NOwnn6JgM7qNdApyrWzD/zKVpdnDPYe2sAkLWB1GC5LU62gsEzejb
sLYoRHEW9pmjDnmC+pCm8jXyYv2ugP9GXwaVtIBrboUDppHqGqQ627pUufx0aEJaN1H/qUSb+nMt
zoos88F2m+dq5EzupE23woXDMZys58m2p303tHCIWO1URzPFkugTQ7ALcmN8TihFLS37xrS77Dv3
KFp81D4k334ZA6pbjK4lPME03smSeRMUFNQCwjoabb/01+DHrAV5kYpIaKoFiNQltQ4sdzZ4Fm/E
kAKJxpoA0talM2/cgb6+opzmU51YaPr0AsJkQN3cjWLPjhvwo4p8LykVlo/pu9RS8zx19Cg7Q0JY
dsxv7R4zw4i6Ndb5h103z0zfOzRpUv1plDGPEz+rHFZUk8rmyIkcnckk/eL1TrabhkQeiuSeYhCT
QA2JKGN+gBRbHZvCjyW2ApapeJcqymkj3zR7oELj4KKYE6OFUvJlWeDL0MYpC6jP8ah552Bwt/Il
aXO6BrzxJh2ppZpTygCGirplE6Z8n5hsjMStTVZtmws17lXxqfHw0IB0Av5jpu30uHtnWz6A2J0y
v8dobeSBOJimcRoqCJ4N7jef4rAcjw2ozFk01lbhIut752deiNjHb8suKAx+GpK+LytpYMiAIdkk
alKb1kCBLjWMQTnNmv1QtStBeQanux5AaTTumePfJOEMeCpgRksX5CHTioNwQg+kqPSniYl0EbwW
0x0psfAiYzqzvI0R1cyXuMB2lcGosnTfhGbNp4mTFDUvwQFDLEJxb0G6H/pzbHzZ9ZjeRBrGRcEh
bV1rAdk9VnSKl+uTNIb8xDtuJBWsnzK77A6lV+ebtlWvnSxBKsHeW0dOJs968UMbm3rn9dl7OGGd
A3hJnrumvx20k+k54lY3g3OtMRoPVcUWZ5jeLWaPu7Qlp4Ef6W7IbIe3NsUO2PXiSD9kLjU9RJVz
6gluMg6xhOHkwORZbmWJKC6mpTnNbZ2tEQYw+BO4/FMjkNWq7eik33PZ2zvmGCFpPHonvDh5a4ke
BU5/G46C7fiHSpcaQlLmHv1HNd1QvsE5E6shlXGuOomGvXMVcNXE+YeBdLsf4pCGjcxiYwaqTC+a
S2rOX3agY03PTqHq/c4Dlq6E/ulK3AaFRkwc3wvaa7UfaSzmcbu0FTi4ntSEQ6qpfZfqN8H54zSL
mdLPCZ8WeLFdq96hSnCyoDawyZaWCNoCRj16pkieuerUZmuRFtAiWgQmWuym9UNd2AAuA/iGQo7J
rfYQVu3WyXN1MAH32s3Qbzshf5DPI/hjxNA3CXBtRVdCmkCEhwICwLBNmffK+L5uQHp4mNl8m/g1
Q3OAyAsOR2J9je078GEtKX0Df1IR6uuO+nl/0qKtV2Gpa7M3kNSUX0pRrbESItyO/cquoGyYqNZp
MdM8Nf0UIf7SMWGcw3l7m9k0LKIIfsiR68ce+S2rlvZI7Civ2SeAzXSX5PV8YMK0SRjTRgSUznTh
Em5Q+Y9i9M564CS3CcnZVWu0AE058uNMP8BndPfYvMEB1YV3yDPTWVWmKLed9jl7ptyqkQ18MXLI
s4bPxBmoyBwBbjckll9Yc7ftqO7n2lMLIrXexNN0jpnp7dI8+25L7VnTg9OSkTdCATqfQCaZ5P61
Gjtf00G5GnFwJEcAqswz2bY2IcFCXDl9ziRztOgqsUWC86WytmOE7ciFCTIFerPFcYJHgYTGXbJO
e3QPZsT/w96ZLbetbNn2i1CBJtG9EuxJtZZkyy8IybbQd4keX18joX2O9tlxb1Td9/tgBADRFEWC
icy15hyzTztFO3MnBA6IfdramMFeieJWdztgN2aNaBD3SBAB6MNwttyHmex2ft9cjbDl8qEQtlkQ
C92jsKu42CXfjXS5dlWPWy1y/bMnEOJRZeg2qqyNmhWWn9toBrl7RJTBgj+KhdSOpIeTB59G971l
27QDDrEYa77fpt156JatM9jLreXgXBzgqBE0Sq0oHLkneFO997X82ZtxUmhD86zr2Jm9iEIILhjQ
0/M0bHsdggb9BSK1Ft43uaAYsIcqJ8JoZvAF3D468ibp62sBe/RiSSmDyGyvTsvXxJ6q9G5E3+VE
1u1S+8hwNPo/cZJdyqSI4B5hYHZpSWmdAemsxD5SmDDDSWYhkwMdbE2pyzNUb2V0uCMvdAqrmCgt
t1RdpC0I+ebidsXRb7DETkR77TzporOh/a3l+PD9EoArkJXuZMfcgJOiCsjXVUxfLIGx6d30tTCP
8htIHQ1wsVVv0OQ8hS7hNtzhm4MT1kMwxlN1lP3ALReIA4XCqx1S0MBrYN+IGugeGKYGW/4VFTqU
zYEGWVbZVIQkvCdRFndtwjTAz+ytBtU2yjUqWXF00juScjSwfxunX3LKevMBuU20tXMwFygZXQYg
o/gUCnh5nvbfuoULIKrNY7S4BoqlXMpNFM32NqyRt4VxR7CZ0iX00vttEg24pYccZUhD17PrnmA1
h8C3D1xdMZFbwiqVfsXrZ1DClYvL3tecc23SD7Jj+ACFihxwausnhB6EeQAkNxZlLMkgdtQhGq0S
jHVD/KtBkhc6vYLFfmQPv7SF1gWeDWQWAGb4tHMAS0JJLwp76Y8wKgBhGFQH4gibQuIDuerBl9Ng
rw9d69GqRCBHBzdTgrrMpm8OSzjQI6L5jK5775iDo1yttM8XidNR8nV0uqAKEwEE3gYQOlDpsNpn
CeckjMCKR5p8DrMu21Nubc7YLDBQ+u01rahFrkdR7V1NjNt7IH3NeYZrfF73TKUsWve+NioT3KoT
/wj8ATWT2gBW/2tvNi3tlEQ7OYTJJfagZVb+IxGq6aWhEIY4BbVfr8j9JZm6JZmQu8qmu9sxf8VC
Ut+vL3d0Yd/EsOadJaS5qkyj68YasWYTJvuvY2gNlHVC5/uqdRGAXs/wrSByhuprD/ADez5rGe6t
cjhBFZGHVulhxCA5t+62grc303PQMkqYohvfjcFoTizcearB0OZg3c1tMHSNCof+VM94eEw9u6fV
8rkFsleeccDcL46eExU0vUYNxH+uz+q87n1tSCTA2Gryxgi9QBmxELYJuAf6CNV1S1lfbbVZD+Wc
/YGp0Oy+TmU15Vfh98yzyrL+fFvw+fK2rO9Va9pX20zCvfmEfAr9lS3FOVyoJngLCvmeELTLukET
S5XO+2h68sHjEUVnprN+zyLWKBWqaXBKwDuZ7ByBwxNJ8e+NT/31rCvrLCKg50KrSWOMY43ygbrm
Er6fDaVeskeUf5aNN7hyhwz1T46YAVHm2Cwk4rpHjXnHeRUXrRtPyYw+90pBT0BfTKiGWvfaxW5z
XjeuUTJcejiAmTgy9vUtECags5tUicxI+73FZh0dJrGoJmErH313nPfrDwf1ZQcwGAcdhpRAREuL
/iOf0CgqVdw6TjhqiJDqt617xuzVSHLUMSXSlwQDwX79UNbPYv2gBvp+e6d0v7WrbxkNfHNuHH/v
JoZzWK/Sf1y/reJA1m1K9Me/L2ykYTXT5pPZN0DW1gt5YtTASTM3Lb1kSbiyekO4j//9/fKnWkW+
gXw+sZz4fAvWv3L9e4WKYvn6yxm2y70n41MxD9t6kOk21q3fFRUxVdoWR7czHgxWxCgsESKYkrm3
5ZMNvYjXlu6KZ9LV6bp0P8/Vs1aCIkUuR6bZgrXc97o/Op+K12Lzzsf5h8xIrAaQgBOjhAqaSd/a
SsSZ+Ar+tZl8SSCwkVzI1dngYyFvb/ERUlRHRPNTYCb2I0Hh8bb3bxqtuTUjEEmO4vyCw2wQIUZK
S6eZpKa24rHqqm8w9LhjUvAWuPTdjMk7wgzYFuXNNNykZfkLzuGLHtH7zrWMld+YfC/0F7IPZlQU
9Y9oKH+YbuigVeUrYBTprYzL/FiJCcFuYFdNuidx6JpEY0OZEbCTM1jf+5aVp2T2vmG2s+/dLuH9
srN9lPdHRBhMfdzhKa3N+hJJegvW6B2JH4ePQP9BTVR1kdHIyRL3ZKi0vEjvTr0HZo0OdGDM071f
eBggST6iEHHx3jXqBLu5KKiPeuOjTYDaOHukxAhxk8tfk/ngLY91npM4ruJbmiK7xvb0zoKkCBJN
u9V6UnVMgcgzgnEVel5DJQK1vhPCpYloYuWe/JZGNvif+9nLfodzsmzApDGA5tFb2zNZ0cAXKpP8
1bMnPLwQwey0fvTkiWL5oTEh7RlkY/J2dfeZSwxODFIauRowu5HWTAVgdUkHhPQvoUtXEHXmDXGY
6JWIZmQKCRZEgi404DrX9TMqx51hkQSjp8yrvCw5kYBKpF/QieyttYen1vF+DrwJCzyoTT/qXIiO
/U3m2dkr9Eek9bTEZmtXy+VXZrKmRnpXbtKxfRChC74UZajMfRXLlrz0k7WdBvN5DpHwRX5bbgr7
j5SW3PZWc+rN2MW51d8X9UD7fI8S69L56QFQwUebqDDTDoFb3RIANNnXJs13rV0FVR8L/CpovFPy
r2iVtI9FrSFSPpop3B3Cxd4XM3tM/dkKpsy5yWeBvDsrr+RYH61yPnfFfIFMt0cHA0hbTL9gUdzG
hXxepPuNxNlX3+kh0fA9WqrFPumWQn823n1eF1hC8tuRJhmqL8DODuj9qnjkVW6MwZ+hUafeQaF7
QpHn+8kq8Q3oADPocoLwZuXuUhPX+Bii8X7KUYdO2Q5X1gD/1cI3jPIaSJsY4MjQnA6swr8nDPUH
0Sln1w6xArTtDxnF4WZss1NnOioQxcPkISN3003ZcCGmPKH/qb3KEkRUaFTcCk49ix63at196GFy
jZvhTTd7Bj+tR4xJ2gPEHFSEPWo3N+/uIfFA5CVaOkOlH0eqLZwnF6c0nlqvHAIPvOgWveM2RU8a
WHKQ/HoXrwhlOVkM46Vv23nrddFxtgGHtYIemwRcfPAGAylj+ZE3dhIMTv0D32eNNt/fVYbxp5v9
dhtXw23NFAuuRQiCL8d319e+C9y32Y4Co1OWPM4k8V36YiBUcDhY2USNCFjiUc8c7Nqudk7HRrvq
ZnTF80ZqwKin93WfzYEvLSwo7qMfy5x4I3PYupaxEfnk7tPZ+WBmEe0srPsB31EXJfp5Kl7mNnlg
XbygHMFO75Ncqzn9h9UDKvOJReAp3yZb6ocFIS08o2q3LOLSu3R404b8X8CJXOW/RS7d3ZIu+BUj
zPyYxyaMFYnl3eDUgd4B2lAs9ApEigkk5blrHS6/G5bPSTLftyXV2CKzhgPAH+PMBPaFu0bLJUUh
cC6vcPxZqrnjter1Rz9d3h3dKm9M2y6CxdWc2y6373SfuNdcw1SDpAAB54DiYIhORUxZoEOfHYJf
TNMcKT0eVQDO4KpTN8mDwjZ2sV3/IH1ToNZRybx8mnYkPyh7zHs5kVQpsvqoh+G3hjHoDAfwI87H
oLPQ2haF/BNTRdk044eXYsbQyqun5wTei/wBjiL+zoFwURtnRif7O9Hkv7nFXFsGsn3B9N5Juh/9
4P3hlj4AV4J/6BPcZMCzTtPfmU1fDFocUVkj90YS7sxeWIHZesgXoIS0GDhzbml8kVpnp2WgalzA
ewQ4SMqSWnSmCVd5/j1kiGRra4wyzGoRWugjMfQClnCzaO9uL+1tPUMo1CHJmTJ5lJld3DolOGan
cPAS9sBe+E1G7t7nLKyDzgMDqokRjrTYyf4GHUFgCPFTTm7JPLMfD1VhH0lBJdkvJiTTh3sPFNMy
OhuRGCFdHeJIcj3xErX9uani1wp0IQnVWx8eYTyM5Z21tPNDaIcOqslk2VlTpBMkMnkbYd0JMBeb
oXH5g82CSB8j3xPcAI6ScNzRy9JjYx8tAMFXJIPvsW/f4EjihisQK5fiqcxI/irTzKVYyoAW9cN9
OFhIDOvjmISYBovplkh20p65qokdPyzpOF+FNSL+mk28QeesyOV2AkmXMErQt8POg6UMvWQVfQdA
VXStuFDwBk7Ub4RtPEZc+rmxt3J8m+74K7Oyp6q/abGI4UrB9In91Q+G3mTN5BMwVixU4BxzU3rd
IYFNfj8Ph8lY9DNlsnIz0JAOdBsgRiKdhyQx7/Ge9ttcfM+obyPV45paN+7gYDEsw6NR1k8gBp/A
bLhztXE7SNMpxSEaoXCtQzs5pBIBSQI2P48+iimsSQkQ+sFV/cy2d9RgOB01K7/hNhdkcU9gnm9j
kkbRkA7vSXcJzcYmIpeYCrcOMbZa1rPEwunWMzQ6N3vzYW3B/0zkEcHe62JM78ybduACf8I+3YxZ
7j2EabW1BuYtMnmwcl5P646/p1icqFRetcITu8IFExCKN9ue63NX1g4L5dOis7xKuvxPL9xHhGnD
pmu7rW2l77Up3hcqHtu609BaCJaaPVed52k3ZjKkOxihDfEOsPb4TBiGM4gdhFqfpdY7fJyxwL9Y
oTY34Egs9qPVNCnqSKKtCwtJoX+iOY/ELk9hCS2qlDTSUjbMate7rTJcIKy0cFTkdn+ZJ4zBsSPu
XIM88sJLEQIUvrNtFVsb9uSe4DKa5oNQWs6cGQpxONfYIZhCJ9SVgkq7T+y3chhALeq/mrojnIrP
sahjc987xrSrdf9trElRRBLaKHQAWBK+4jhRVcEcJ/DVbW7HhaIF1OenIncl66sZUpQK/8MVi0QW
gc1fYYBrLCDy3Pb8krdOR/1D1RFw30AWUcdfm6SOGS5sRnqtdM/TbNSH2BhxiVL4/8wrW2P5knXN
5nG9xQn5e+oXlVP5QE+EEEFz4jeoU1+bYRwhyrteGoDJ7s8p/Lb2OAjZn/X0Jl2KV49ShgoIwAXk
ov9caUplV1ZANL3FDhAccF+pMhS2XRSN556uA04XNryA62JE5WE9rzuvqYkoNymckdhHsG9ez0Rw
mXGcjFFF0nSDs1TiucTFwKGrIom1qnZUsaw541ZtzjHMvvpYM52JYDKfaHdBjigR3LuqPGKrDZWb
v2+wjyfbxVwMjA4s7FfB2xRaj6jEmakl+ZM9mnJvT+F4XjdNXU7IkzL+LEc7hmrhnKbdSGmLzbr3
da7Sx/tuhKEhXZQgpVqBRyExkOSu+ngS1PHXyZJw58rOjaOu/FT50u1k5tRHDdDieZlqsq1T2Hdb
ibpus0Zp5qqcBdnd3IQNAS5QHG0ToGG101L+H6lC7Zl8t/a87gl1uO6pRzSm1yFRICGw7YgK7OJ7
z3LTs42Qlwu/T72zbhr8iY4UcIM081w4pnmu1d6QYvJ36XwOrUc0QzaClrVHiM+uzO7Wc6kKQFz3
jEkAWOsdCpxl/8fAnbYr7YbZhEolFSEyk6x5Xw/W0wIM8injE/tKJJX6vyJL13Nfh0x4212GX3Kz
vj6tmiwu2a3R8gfrisGzbtbTc9eFJ/Iae+TCIIedODtg3bs1RMzhmta4vmLyvxSKzMLsol6jmJHY
wGFQ+l8O143T4Gtt5GNWcycucj4ml2xl9a787UWoQweUMSpk9TrWn8xcCEnIlDkeM0gF3pNoJMKf
uSYEhIAmcjSqRv9eRCxWFpfE3STGZ5ROLLxmF6QNcrAjMAlL1uJ2KXyDOT0lbQ3dzqYNuyuAqzTA
MvmWTfk7c6Agt2ZogiYZTSSO/8FE9lx1XCUZJOm4MppgyXRctDMQiSXj7ZrK6sI0n7WERvNwSIi0
MChUIOYRl44VTTehfMwGnk5q8faDYCnWm4clFAmTk+hC0VdyBiaL8VwZwx9NZQZjkcRfkWq8C+T6
0Snlyh3cc9Q52AwG/Zum4Z9tHJn8f5Tap9DjfxCNwDby0VL830Ujd1n+BoX/P4Qjf/2nfwlHBMA0
w3Bt0yLF17KVduMv8YihW/+loz92bdfkm49E5N/iEctVP3EN1/GgBwEPQlfyF0zNsv6LiTuDqsMv
Uv/X+38Rj2BJIeP676waTlguRB5oUixmLH7df4pH5JB55eTQwtfo2ucVPfyRqYfrsubMw/hlJAak
nhYY5tlkbkERZPAcWbYbaNNgCZToqy4zguig1ASaghksKzh4yhFCnAgUwh+JQfssyMCTSrFB4zIe
S9J1rUOt21lgDaHAEda9Tw2276WlR8pMOEClu4Xii6IB3rBwfO+8sIA+t16kELHIUM3KQeDl2C+1
XWSBbFVVTKcxMbSTq4YH528bbCATKN/zzE0JrbimlsvOmXUhFYx1txkrl/lu1O5hnb/4OWKsesaf
sG6iFpVYKEP6mLZLEIk6pCIEdGZpTcy6/3rw+oN1k6iHrHtfTzCDQN74Nv6ICXVkIT/ilgmAhhgw
WPS8uKwb3eiLi1xCh8ELP9zM7cFv1ci37nXVtshc8oqWDG694XanEDFZuixQowsf0rXvaw89pRSC
oq/CW4ztgO4bl11UXr42cC7Q3MC/DGakf5R/kwFGmI8J3bQpwSVOciVDhLSn28Kxx6AhY/BQZsBo
yZO7N0fvl0OuMeuSZdyxzv6RL4QUxkn90/MQ5vqz+xCOcEX02MEESfHzggMRdyd538xJX2HMq+II
K5lGywLDn+DcO8XV8ljTjrJ3t2JqzJuoMw3FxhfzJusoHkABIUVSpkc9nrOTBgPHNVta+3VvxFdt
/rCQY94MdL+xthU3Y0vWmCsuMrX6azj3u7Qz36MR2xfcIOWA102KpRwakjmmZVfWTS3pBZM25W2S
fPg2o0edABZcnan3d7hQEYFqdnxjDpKrs1vy/Zj77XEU1rGty+JWxD5sp0JSwhhZUW2MDBe1Lcf5
IBqNIjvQCk/Hc20W47V0Q3G1nG5TjVN7oeljX/U8Qd7rLS/rz3ymWVsdpyxuTgKt1QNIrfFOtJcO
Bn86wuDZujHUq0aP/oJOhLV7Eu/Xny3qAU5S3M14IqhcL89OlMpDJzrsBFm5XOXInzU6Ce+HnR98
U/vlLnDclpmb8WigtbTn/sbpJd/5VmQVUy/L3bdO+x/nRvlKFMktyeUIE7K4uGimrx9nTe7NkrBt
rEaoe/nl9ATU7nrya1PSiNLog24YALvAVj0enPqUCTsE6OoIinh9htkOHXhxPfo+0YyuONw18mGx
o+cpge3BtWFecEpOaspqT3xZGsu5zyNjaynHd1Ln2j6Lhltwv9O5J1iZ4qOC2zaJsjeWwiDt8z5T
U7069Uylyf25drVQOg3Hyofu0pke4n3VXv3cRWKzlUZG4T2s8yX4lXtMyjEK0bBWmzF/EzafnOdb
3YauVncu1mXF0G3bjKzq9ZQv8XcYhhh20jLkjiGh3PQaEY9JDYN3dAzCKaqo2Mkm6/DzqbZPZqby
nDvpr2waqKqq2fg/+o7ruQnFbprl9qE1mBy0eJy2i+EcSeZJjlTlCJ+kN0YZyn+zpJ/v23V5ol4l
Rs43I5H01td3sh8F1vtJC1hfy3Mp8i2BT+MR0lizNW2m89zG5M4vCambuLCBZkP4IWEkJ+8Xv5Wr
DYwNNMDoz6meW6c3DibD/dpkaddZJ4X6o0X0kQ7RgOQMFD9+vC80Z94PafdsLbNzbjxv2ptV+UTJ
XWwJauk2BfJwZIxKezTr5Y5bJR9jZ/nbMXGIcCcqMXBbqGQRNbShifd2ov0uVa8osQOjL20m/Npm
aBMc/sXIrWLdXR3/a29z3RsbD3NIohFTj//u4BcwBdcLYKb+9rnXVtVjp/c1wFy6nolqZTo2bO/A
x9lCdL26eeVosvyQ+XbhdjNhfyxgNLWeEfSmwNSTmhd1gHDNwfxFeIcObSAUe+pAD6zywnMzthZL
eOror3b7J1JL14Y4PTALaq3qshDlm1r6bhZMRkw0j+d8JF4qd+sjMfhToK+x+q2PzojO21Kqbzdh
2pPXAr4K9WBytK1uL+dTU84ey8KRhgXD4c6bkQNoi/hu5o9jM6nkei7+r799PRwQVsBlXKIb/One
59ugKnqmHi7H9U1ZN5p6O+zJuebm/E5UAlXt1EEgPVgUzjBebqrF188mvgDacaCM9OWMAZULNIPI
vMxg+aXpg7tqFjqu2gCl4HZyrYrll7FfqQleKa94v7NDbsI86p0pR8qVGhTJ4XvhY+pZtsDApyOZ
GjCVdH0PID05o2LnYIi/6R0DRF/U0Q5zq7IGuv1Rt4dto5Z262YhPwsmXIkVCpQ/isrAIWb+FFNc
WRvbRUo3NVP0Z4d7QS3rba061Y4SL3xt1nPt0j/gbCJEVg1v62ZtbX8dwkyqz0VCXy6KXJo7VcS9
ta+P67c/0lk10zRhIFg3nm/7QRG6OHREd02jFFaQjh/BUavpddMZfXsw2/BzDCoWhvSYBI2y9Okd
mcMda3IMo0L/uf7edbxdX8s/DrFnaYeSzPoVWUL31Qg77xRmNauNoSHGBLL199am/o3eUqf3y4YE
Lpa/Be9IpUfiauAfwfNrfxALQHRqrMUX5WZeyno6muWTFjqZHsAmJxNcoG+ArqaWwHxN/TampyVw
vwRex/qJUmBxHsNGI5UF+lNs7M0xeiVGb5fyHxNqd/vWNRmYUUBfyIvKDmt/2FRCB4xgPNe6uwof
PjvHivmxnjOKY9v31unrZ+vp9VFpKOqTO/xceS3umNo0LBnrVLFjFYOsIpGvw889y8lOFjXMvnEi
Y7eeo04D+XZ9H2syXYZLipsZW4hNDPSCCoLqh0hz/ZoO7nK1e/801Jp3iFx8voks/yTFYJwNZZZt
6mrZg0d+mJH/fWoa1r1UKT3KhC4rGGR215Nfj/k/nXPbaQwq8GVw/3iurw3QPXk00FF+nfrH/19/
sDbm171+arRA05AArl+9ui6S8W7dbSS9psCb6LtDKmE9zYDe4wpqQj0/Tqpa9XUL/Tpc94ZFxMVm
/fF6vN5mvw4LAn+BZNL/w8OEGUqfdustx1Q3HznMeb5Zj0f1PbIFgsyiHemBKW7OuoG2iPTO63rv
ODRAKay6v66byXWxXHJHDgBDkNIBkolkMhSypCtxz0cHj8hjITLlmAxZeMDVtoNsh7mdL34dTQRo
qt3JV7fCXDOofv3jR397FHq0USeSknvl+qhy1+tVfVpcRh+80wzAEBDK87q3bnqM/3/9pIZNJS/r
WVYtTYGrhscv6otixE5VHNfd2Zr4un49i9mieqpdGAKXqIqzbdWwFqDfqXQ+n0/+9zNfTxkmiH7W
Z1zPTa3pnXoXaxWn//GoeI492pvqJ5+762//fCHrQ9djktJ41Hr8+Ru/nkonAhoVskMmiAtN5PNB
6+/+x6v4fNlfv/7r2f8X56rikrqNLoc9C6HTEs6okaEBRDADIKXs2tpajvo4PyH7AHyVjOZ2Mppb
AXxo240lgx4gkjSBx1b59QtFM6An/mLDYtIFInr3vs2m+gdL4Q+m6G8dSKbdEptUuhat3BOlyvqj
EkTgmDT3kjZ+nuwSAXWahWcHoY6Ie6AXIaLOtqU5hvKZ/PSqe7JgC25rD3fCwh2FgtDwhOseUS2V
LgcJKVpaBCODe4nK9EKgKoo8ApHQbfFniolVwNgT76hx46NB3Y0z3HLmpwF8BsQDXdfi+SB5bZB1
fqjL7k/oxEQVTWMYEFb8anZTsnOcHx66VtoeuNRmdwiElPt5Mn5alKg2w34gmJeJNvnTi6NZJ7d3
aM8t1TFrM+IZeN9y+kZV1fUMfclr7HXlbRz/Huf33A8PqQW6GobZsIfL/R2DBH1gKz6JhgVpWU1Y
pKyDBQvPqCNSWyIas23U/8b7u6U7YB/MkIpE6pToNFi59bL7rrnOb1SE5DZRwChm7q38V0SE82M2
hXsr29uSJkNbFxqtP2cX59Y71PIH3N7Zy1C8w+/a9Uy57uY+fyNhOdAbqfCX+j3mWMgnlMc37GG7
HktWHKKvg8j5ufho4UXpt1glcsRBuYhOqUWyEqvswyQBgBSOVmwjIDSSsN0DyqA3fWljeiLRSzv5
6SXTMvKORQ9GkeXjrjSGg4Z8H/aYvZskCWR0JVCRWN5bypV+TrlTB0IMy16Pk6dlMp5DF9pObWo3
i8MEFGvouaQffJi68Exia7SJ68k6jhGW6VGKg5VXp7hoxCOMmG+IuW5HLIXcSIgd6ozorm/TA2ow
COKmtvMpbNBfDfND4vgHbWzqXVT0V1rm4W9taK/8awKkTUXQjrIKSKLRd60wILvHDJMJEyxkpNu0
SpeDLfKzvWDWBF51yqJOnkm3uerDPN/5s4ZzSMtv60Zsppbr1TDCKhC1cxiahgosZE4xwizy+gUp
tul2Qe+P92YqkKwJ7Chd926q6Zanu9NprL9rwmNYhU5FFj2qcOEFdgHxrCw7+8ZbKtxCQ4xVz8/S
izAH69AM7iMa7XTWkUwY4LTs7Edj2e92az8KUL8/6rb6XjNEBfOAnM9rMDiO0yIP5jKi3dFvklZA
1ZhYRQoTts08gBiGgxGGcrqtSMV2eiCMmfHg4B+4n0sIMMm3CvDxhZGV4nTM2PfkXhvdzx4lZJQm
mgQFLO33YhgvJbLFPI6Pfk1r16FoT8Kj0x2yHGkVCB4av0P7O4zhsofC/2a7yOOaS08f/SDArlMh
bmjg9JPg9o+X0RHID8jwXKhqnV3f28GVwR4+hNc2xxE9hv0fJrmpEvkrmvJCX29od12eHpLeBY3U
+meorNMeG81tE2IzdqLsZ0U+C+iwCS03onQL09PWVTFuHXUfsy7lHijA9yIcaDc6qIjt/BiP+rfa
1ZDfo76NXdvfdY24ZLrbPGiTADxnjHgUsvb32PntIWSMwt1PGBRu82MtJlbRXXtbpiOxRZZDy/Aw
Vt7T2GdUpZyy23qm/pt+88Weab+aY/K20NUWHjaa0IzoKHN97Ut/uAlN+WJJm1K/PmMNhhwamy/D
kH/UCQQ5z5eETA9QCzQu3/qNMgV/E3SXjTCyVx9NEt3YJyOmhdESetdXpBVDV8wPqUBCGQur+FY4
3t4n39kzjP4+JzIIRumhrfLHYTbKbSTIqB4jXGk4Rcg7mK1tjTp9FxsLGJPprY/Gn5OHZmUZn7so
P1O/gtrU5t/8ZHgmtCfbFNDcpza+zNp0V5rO+1Duu5yhJqEX5Q+OBSCJyoY7AkDTP8a4hqJjDB8e
btwsxq+Fz1HFMHH5JQgNKGUut4Z6g0q07fucdmM84cv2MhHuNKMgS5x44G1tleaW0A4gk33yXpPq
l1fNLu2Hw4jZlpkwQsmIpafHrQoTrN/f5GRt7Cw/SoDEiSbQS+P3XIK3SZMfQkDmtitBA7kd3vuW
mGDUAHwvFLk+NrAHEAtk/hzIVg3CGoUDdai6GoBc9OI2Iqgn1Olp6zP5b6TNOx22Cb9wsoCQmldh
3yxFeItTkfL1WCUHEfavwsrOFavhvRztS+84zi2goRupgzCKfDHs6dzfUm8GMwNkgCUa1LKe8vAm
meuHht4id2EypDqxR2hj7dCtfa/I2cRV0Dk7ksrAbTNp3JA0Br1nzB6cpAKVOlMjiac3YZLhnfKJ
tG3+QkLaxJzR/GNW95FNGQoLBdYG2reF9gKV69K+1XH6LBbtrSPb7DyF2DgM+qYnlqu3c1iaTAvi
O2swbkjUKg92fVeUxj1ilG5b+jTxB23aLQRFBFEXGSdCPIHahs2+H6znromrTR9zX6aA8Cg069kN
GSCzpNYf6qjsD7JMLco8GrmtxrIjSY1szBqzcgdENa4E1M0UCF7sI6Hq2vsMhqCJ7ogLYrkmenE/
VTrFaj6ywnVPczQzOohc7MgiuWhlFJ+qqoZRKPM94hQ/zLM7Zn4d1hj3GSzVpS/jeygg7aUaxLsK
Qzdqea4EOrUE6/RuItNvilNvR9hXtgkNvTwmXfjLiKenfuF91NIGAHooCV5A2kxdsiVZuWEGO5iP
hm2d7Si9XZAfmprV7fTYhdvcpip7Kt6KoXxHklLt7QaQawxPm+LvsLFs7w24dkIRlSmg5bd3+kyI
01RbwWC5h9QbEG5U0R/WHFTxRdT736VWPvp1BPpJkL3t6TUBKuexrAiTdPOzmSZMn3Td32Wmta/7
EWUvBcGYbx0gK0Y4/P/jHPNlFzi4TGN+YrH3rTLb7DomQGWR1xZaOTGa+zexWoYsxaPNqhO1+gB7
M1tuZqt+MBLduGjkR9clvv20I75c1iQau2aGuL6pH/xBUmv2jN0SWSNg4BrFX1NdKInHTZgxu3VZ
KWo/NJcKXMvaK8jEjIozw8SZz+V9lPjuHfFgU1f5PxmOEJcymd/XaEl2eT8Zt4PMLlLXz75iaydG
BNuU0JJdj2UU/+/OnW3rVJnzIziJ6Z7o7GKna9i4qIEnQQ8CgmZAJY/CSdO90R8xCO+isqguM4Q8
10Yw1XNP2uo9FrNU/E5wNm9yt9f2EVOrzUh+1t04jbtsRPPvLAcTncPOyftTPepwZEtyTC2GBgZE
HxRcN13jrDHvFiDXjqC2m5NjwjRJC+wBUhprWER17W0mYsB0PO2mGihQ+i7sSU2HKTd0CfEGQp5G
Q0IxcNAqwtpIDvjBnNwSQWcmhOvSueHe8d47Rb1fckblBN3bFjMjnhMMcU4YfyQt0mz4JNxfmUaG
R7uoHy3nG1mexlMolY5jbPfY3+sAvqPdNK/tQOG878wXYTK590lrLSL7e221Wwp4D4iPC9Z9ZbdD
b4V5uPXDrV4tj5WpEbRQQCnWecfnGEGREUYo5uv+mE8XEt4VXx2ft5geeweHgoYcaOtOZ7cHDCQK
876j0Rl0+vTLLj0iOz3IgYQN8sAQd5gulxfPVeuC0NyNFlBoEca0fbT2Jz7eZGvUKOPcGgfQTF8s
ITe7x4VQztxt/pu981iPHUuv7Kv0C0AfvJkCAYR3ZATJ4AQfLbz3ePpeuFVqZZW6S625Jqybt5JJ
hjvnN3uvDUvzNmU1sOMo+1Zy7NxZRmD6KCEQlCAnsuiXGdv9yGHWehUBFKs26XbRZG2KWtdWGL4Y
WoZFuYG+B/oZ3bRLTKJLl6MScRx77BaPqc5PJqoJRl6D6n9QzmLHpQUJyAWLE2MEBhwZR917x9nv
gE/FnJGAn2vjjgPPdP2C/GWp7j70sb0lnXVVK6bq1cyMAVILWY9u3SDGV6bxY8LUyDVtvfa4LRmX
oxgoKyKq55J2LZwy3tmDyyCNmG9ydFgxMdJnAJSZ1japheVRosfW4rMPbLMX1wOG012x76PoU4tQ
NvS1Ytia/DLEw289cytpo+bpQf+D+uKUQcp0VXBGvGa0bWrupFk9gXAv7mbF/TFl1msySzCX+p8u
G+/AgrdFoK4p6z985LrbwKJYxtX7JDY5XuSR8BLf1lOh3bVat8ZLPa3y2dNQdYG+5gNZjCoedmU8
FqiUCn+Roxkf8gzGuhwCcoFKGbJswKI5yDK04UEhHXAUEsqgV+jHkWbE62Clz1Dgwjm7i1gJYILk
oDfx9U7pdKZ3Wbyuwr6lJuUUthjXiG33MudKcaJLkRMffd/MU1ZO/gB3WoX30n6xt/0NOzh8zczg
MZB5a+vqnVPiGxo9yduZspb6oOKDAZC9tTi1fc0k/XEMDr3Qc4kGoGLZrC/JpDDxNdy3QvWig7vx
VrEQmE98eobFiaAO/hL5y0Ivjb7FOZxt+J+PYnKaaVbhSTbGyoo+jVpj6Md7sjFIYhxZV8NxIlw8
nyOiWhkmNnXxGwL8BsI4bcJo+sTiQ7hCH2+xnPMLiD0ksbDuCH5ykkp46wIIM1yuJ2qEV6VVnmu5
vyi5cDWl6GzFvEoZJgYgP8OXYs3rquV+opGvOmDXURTegyXzFc+QpwSJyRwHgKMOBBICcXCx5EJa
h1lI3RfmVACLr6+3MDJErcqEmVNtkmRnzJGUp+joSRmHFjXmPCE+V6QqtuDKYHyNAbubcKpQM01A
NiNTlQ4JE4YIxBWn9vChVM3D7HDvzUjdoxIibjrEL5P0EcrSI8jILmgbIJn5xO3cqtCKpeaEkNFI
QQgQhHmUQXnsSyyyowpyFzkF7kdxz/QpAVtupZu0EStCnkdH7bp7NGmwM4ddim0KeI/8WXSIuJIO
3rxAG8+fhqepxL3eiqLbJ8mvVbOfFirwgSTjeI2CUSA0sK9byjDxiLCqZi3g+AkXSyoUBWbup7EQ
7t3waxFe6ejSfdCqzklN851QS8PQueWUnrgmdP5+SrfIngigEScAUWjsUgl8cFh+bcPSOGmliOCo
CKRDPgGk7ahUq1ilckiAxRZl5JAtip8Z+3FmEu0osBSsEpXjIb5Yi3O1Ez9x4dfwHLB8lxInH79z
qJiI2NiZS5SjtSUelx4Vlq5PUgX6Jl3nIY3i+Np1tWDr5FTHgiw7AT5qgMsAwUrzAv4YnAimgs4K
StgQBIo39W+bFb+LpkTLonOPgtGmU/F5jZsqegkHy1zJkYkdIKU6F96Q91p2h9/paERfappdwFxr
22om2jaj7uxnBVF1pRzFRrg3EwrAUc/zVb+AM14yH2ExrQCH8ZyvpDb8Evog8qpkM9LdY3Qvb1ya
R6Wcr0bA2zNzleV1khIQSENPmIKe8gQS+VdTR/NuEUMi0I2IqIiwXCTJT8ogPQDVofRG/qLo2zIm
iTpUjOeQAbRtqkek7NDO/AVtEl6Yxw22NiQXQ2N9isyiaoYb6OZb1M9P4xhdA9i1UVue2ibz6vqk
JfKj4CH4QCaM6qsMaTYG4dJoM28v4TBGWAwIRveWxnSGdMcHl4I2kM5KEnzIgKxnuZNsZe7WXVz9
khBO6DNdQp+1pqcJd9OaNqUmwlVH7FZHfQ+pi4erVfq7OvdXmVdL8bESUg6G6jMhtLdKHeON9GCp
oKQUiHSljhH3mddmvGNqNS9IUKlXJNG5kVi/z4bxrmeYh3mKRSn7Jd7hXem6zzz/HBrMRDkLjkz0
76yRrrjVnEzPf2V+2XQuf4MweU614pb3yuwwscxsKTc+Ld7P6yYB7UGBbc8RR1JcTYQWt8VHGtfb
GosPNnHHVFMGBeNWnfJVKpfPmhbv60Z8NaTmeTAyD4OVhUPAv5oj8D90HL+JmRAu8zKo3VluhEPY
xlvYyF+lyFapNoR9KnQekhHDEYNQ9eoewbHWWOVKlqpXtOrlHD2StvnJgpPSYEYpyxJEeWseC8Jd
sDSdfQnBgqAcjV77hejYEMW3DKtk5dRDmXPYoTFFotIOS7cFPea3rwrJumHwhuhP2GbtBI2aVtAQ
UaBFT3O0/qNS+x8K1H8l6FNE619SoE4/w//afGTcJdE/wkjlv33nv9NIRUR4kinpqqgvvNG/K/oM
+d8WYZ5iabIO4emPlu4/0lEVcFDEmmBFUlVtwaH+XdFHPCohqwbSEMUAj/PfRJFqC+zpH7LnDHCn
im4uU0hCx/45HVIV9DGoCPPeMKldJ5F+VLLQNTmW79Uh3Rg6lEuvMnYU4RRO3a39UL+CW/uCoJpz
dLJgE3l0j4bw2pb7zl9L+ARyZgKOxp5N3BBjlQkrLoiQAHa7yrel/5SuIYV7+YcSA8VzkaDixwnv
0ne1t1bG1gLY/V+k+kn/KV9veYyWydOmKQb/Awz2r2FqJEVTYWQmC5rZeOkk6YlSbl2ZyiUe1K+u
7n4FQRggo0YPLZKe/qLw/Dt/66+8LcBh/5dnWOWVMjSV4lxT/umnF5k/VhCH5415t4a9+Fs81Wc1
dMT31st+MfSxw+h+jWf1qfBX6h7XS/IMpOJoPZugjc4MzNWrVB+lQ7WTP7LTvE2uRIU0J5Y1w7UD
oeJGp+mDKBt4CtqzEWPNWRWb8at4CQ/Khax38yfQdIxQ1vyS/NA06xfcx9RUNqsMfEcaWRwonm2s
HXb3Xt2zO8lWrGIWzJ3hGtYKt6lUIn8DneOQb9QcsgOCnO/R7pUNmx0cr7mx4n42V/VzdUKyLu2b
tbmDo/Ne3GGeh1/xjYfjja/5L/F1HE9edPQ3eodKwe4/lqjaQ3fGuMvE7GfaEHyEqMONfDsp7V95
XzUOBbUdC1sUn80ndyQhvsIq+2zQNKsrYVu/QwbJZLe+m2jJifSRXSg3wY3RtUVe4jqNr9Nlxkp4
DHSnNm/FNflhVDVmtnAsbtp6fiJSLn/NhptIUx6veDqCw/SWf+jekLCYtLXfGBrXUde3tFUJlOqY
MmYDfX4YeEJQYtsU9snC7XnrM97TxxkifCq5uXhVRY9ZnnGt34e9/llc/HNbnORnDCHIEvtiEwUO
KRnWE3iRE4qFU7Dr501w0fesHib6fqdRnPIjReTEsM0Or/iBfmMXwzwpfrVN0zR8tuRg9R5O51hf
YTN6kwmhLy7RrQ2P5l4lHG5wchzYbuvme9C8XuiSm0vrALhHe0jf/rGUbf04v0E4tFbZGeX6O+LF
oxLw1LK7EbCgIXbXqOzseG0cCNfI4/W0N1+Z8RPHhrkv/amvJFqMJ9oQ9Sw+5N7VnjAoUK4vccsO
Uq8B8u2t55mA1to6BpsKBKSb+KPb1k52ZqpW2uY9+NRPXbMn+Cd69e/mlXaQt/ZCUl11cLK2+ik7
D2BO3Ew5GNdGpel1yw3lAqF5Dga3TfoGvYEB/ibsnPhoXayXGfZPt2bUMbqtk/HpsNOf/rREG+zl
+BYXTnUutvq5ST0w5gjyM9xayW54o8Ezrioezt5G4EwShdt+6Jtoxc5Scq3QQfAqOMzbr9ouII72
2NCBLh6MreTS0+hfbHCWB6h7uUuyBuZwrL+gSId1fJw2frmh+SeV/bSA6bchwWo4BTkDFVDIIpAx
RtJOp6/6wGWeIn2n99CFLvtIapsGFa8zYkTkIWtskdo2vrfv02pDl3dXGZ3Q3wROcDZadGO2dvM/
ml+BrHVUb8e+306v5W50Vcu2rrQ4I6Dj9VRvqc7G9RgAO7HNs9LdrWt/bB/hDvat8ZiexFdxlZEB
aYtP0hni8r8+H7n+/vH+MbFGEEZkSOC1FWlBIv71bEaEY2qDLlebJlimzkzZMuPVREnxr3/MfzqE
lx+jEa5miVx28j8Dt+sabxeKwGqjScNt+RHWNDJXHn/mho4PJKIjztXPv/6ZMhD9//zoVOJFNNYw
hNlaItf4Xx+dEhDaBG6q2SC0fCUCABTbmMcbolygKumK8C5p2OzQWPrlS8z2gNHrR4EaiJVp4/SY
eLdqOd2Yg/Sb2ZT5qIHXojWEcR8p4iHpxjMFIMNFs248CeyfE4mR6pqjzHZClhgRzogMk6o5tSNH
RjrDpS3Uvaik8TmflerAUtRcKTHDVIA2VdO8yCUhmDqzcxqYznLSvBBc1PVPZCj4Hu9yQwjw2ivg
mc3i3mpG9xxojXy00pzI2bJfJOcCtX5Qbq22OWB9JTco4CLzxfJh9cUWEgJbIcNLtS92U06VkzlW
68jwmD8IAPuKqgXuk0hrCJGoAZgN6UugpApiRtBpdgawBaUFiWlgPEup0V8iVjErXvaW48Bk1NR4
FRPwXUEAhmOG1qtc1mz0rblcSXX0y5Y/OckDC6aoEJ8T3VePSEbZ7M4EChcyoVfkg+0Sc9owwL/q
aUSgJiO2McLQrmrQ3ITC/JVvobRQLfJwXPGWQ0iaorbXUFWyEphZm1aZ6Y1i7gnLEkqJRQP1tXGM
VdpMQxy4+Az1PNXKtNYF9XOwRvVkgVtOMe76ECE2FP1MVVsNADYBy+MQX5RC+LJkfrNcm2+a/BHw
+yK9zb7BwjHhLYmLHGf5HPctQzYkIm2hax4D45cu0hjgMRIEncFARKdIQObP5BHxx6zrz7DCn8WS
MJVEOpFtuxEm7SKN39WoPc2loKzVYHod9fKlHLG2nDsxzNxmbJ5YOD/HfnCTo+Y7NjFCzbyBZ7Vj
Ndu8Ln9WYT0OkYk9WYg97KErdgzSShMZLfiJuum5EnI0m9qs49xW5ZUqs5tlRkPaRhycwlK7Q1o5
CgTTQifjlTblXRGT/8acE0NGUbtxj8YX8DTBIt3wkpdYPM0BqEIZmJ4w/ky81UUhJcBD/vYNUr0m
oNCqheBDTNZCglxGD7qai0K/iAa+romboT31vAITMY8pz046H6UJ9UwZgCN9LtXSaYnuMQkhLrsU
t0kIDwKLMd8h+oI3pj9WCglU7Qg91lbsaECbMcE30XpddAJSMo0NmIF6r2CEQlyGCXdFk8A5jKha
622HCytjAO5L71ovOEZNCjuFV679xOHHPD7PzAOUsb+bzXCw0LiYhuipTG6MZGYmObGQ5p4cI32f
LUxnJWAGG2Uo+0Pib0ClG6SfGculUXfKwRc6E+2ocZqBtrIy3GqtimkfyOtqyoE0yXo+beKs20Bi
gduiSfCgcyx3QhH4a7UAKTYSBkuQHg7CoFnceZx8kG0Yr5u9DP2hJ+Oua9gG+qPvlJhwTWZGu6mI
PGPxp/z58sekkkYE0iGjaENGiuaSZZVjDNLQFUkN0whWUO4QioToqEOC1/QDvRNF65+/iszXvEeo
UkRZuv/zNxrmn7/9CbE0n4gY6GKu4V+W2LxUyOgxFCHpg4qQE+mU+ruwk3+qQBY8yKORe1lSsG3x
PD81bLIYCYK92Zir5lhcmS+wnyECgDfvQ77PG/kRl26zqo/pcTxKHynDqX2TOLq1si4z067GSR7T
M5/96sBSYvyt14w8qRAOysl82MU1RLPxYHKrnsOP5qB64xEfoH8qPrM9JTupZqwB33iNEE/tm+dw
g64dYbHBOX82mOIjzNLImFplKk8UgvrVgNugcYyTeGF1IVGeJmiYdpSzcFTZAZqwcK7migIffXL9
QF0zGQeJM0FdGRSIaJVt7dO8mN/mtvqJ+gc4oCReIdhXO76x/60UV3sZDlDesFkIFmNoqh4naVfp
yVobL8WNQj64mPb4YqyNtXhmaQVYjksMistV+U3fmcqThPM5vyODNtYVDB+otCRXcTdx5ZEyvW+R
kNKqeHBMxl0R7NKeA9RyzPiEvLLW1jpk1sQNZG8aNqPpYZuQybpq9pK6xXg58Wlr95bviMeaHJ7W
1VjyYMyEvV8hg2DWuNTngjvoF01yRh7eteJs2mfugBrYC/FGI2wh7CB3FuZrtWp4DlEqvYIaLEGt
2ubJ5DdXKELRutRvcrkmMjlHEMtmdmH4gVCytbO8M8Fx7swjmxF09GyxAEyawIBWwxvPccLna1qT
61UryJkdUz+MHcJkBzhF1gPYtNvWZp59LXi2qC5/NN9R6n39WVTLywM/cXRJwGAhnZ4twlYrtAUb
PX8a+u1oPYQTR5h10rSd/iCGoIemR+u95SkmuC0Lno2T+o3RSAQxINrtInpFiQLlhprRvBknEm+a
+AQXFQGcK1znF/9M/9Q8mMBX+VN7G7EZMdJ7p/R9yw/ltv9eUjkJbPuBjHvSj9kH5HyRcMjX4R6x
E8ATc+JjA5m+wEbg6LlT3AnHeA5ptdCDoOSzlU8SaBH6LHAY8CfYNniD36vABW57Su4apSqUWWmv
x65Vuv6qfoWgGQybkt8feyDl+hFvAJ9JSijBRS/DZuxWJw5+daNaV3cWcFOw5WHyn+77SyHB68EN
D+3gEGirCC14wu7DNmgkTyxotYNUucbeB3S0AoA0FbxSHv+NitR59Cwr0X/pkpdgXpPmrGMl6PYC
0gI3egqkDcY6zVpXFGIn6wxRWJztbDwS8XAg4awIPN65sGnhza7RJiTeuGt3yRHFAJVN+k0iSPwm
Wof04C9WNNBRDlkCjO6LTwJIfLo5O6Q2waHwtmzcYJkB+sCEz954I3NmdJ+xq27g+jYHoltH6Lyr
5C1dk+NCMUADNrjjSwSB7twSneIIcGgUFoQ2UaiwoQWor+xA6Bl0dziwXAGoMB8t3jW0qMwF3PSd
8T2L6hEGyZWOPN8lya1fU+VZN/gFHeIVWxnXLG+2jSO9obRf6/d0zTDnQXDJzPWxJZPPU+45cwXX
OOwLxALPQ+aOl0q0q0t6pZ95gG3Zos5gIs4xFqzKlcXB/c2+N9jgmOO/27+pa/Odx3Cl0zXzTbjr
1/1sB3BSD+AhZtdCErIazwHhAzUCBS8vPPHkP8GrQuu3MDgcIM+p3T41Z+FBPs4zioT2zbxif3kP
t83eZ5BCmXD1R5CqNNuwHp/jyTPX4Nv8LSP8T9nNXrhC28uiJzkgYDsFp/prVpAN0V0xGrfOhDuq
lFv38rNbaUdOWPWmnKJ7siePFY8nnpbJJUdOnpCLbdLkAEe0FC/6VT0az8ULC00KTKLr8gCS2Qr7
QP1Na0BAyL7eSm/AA+YzLd2JG4ZRCD1i9IkiA1e5xS6JD6uxMlgQqU5GFq+/43nPVupbBRkVfptb
v0mKSwJzcjZPbNNqyTOEdU/OtrAZJY/XyQ9ZbNtFchXHQ6FuZXb0ht0zUei8/MhYZVhkmAe6Sum7
qT6pKqxqVbQH9RreBJxQNnzrq7y2nqVwhfecsPZFd4KcEc0NOBy73pL7q3T2eIhwcrmmdaqgwXEh
nSrdYQ1n/vYgere87YJXkhNPf4451YXW8850ZcAJ954FWHFty50u2RqeFvuQnSJ9hgLUvGswHKP3
gcIr3c81WEMyO/YmqJlUP3L4Y/ILEgAut07inS782n21Ng23iJGAwg1B9WHdkh1eTjf8kl4Fa0VH
MBzTBxMI5U06MwDpiVQ9p1vS4a5SC7fUzq7BO/cSh4FC6jnw5WN/Lp4iyNVfwOaRWL6SlG2ShgLT
nCdgsGOuMs7HgFYQQqvkpvexvAcmVbiTaGuLu6XwuFQkTrsH4ZWGk5zZdU/X8Q3EkgDwjwJ0q/CO
jeUVa5TOnTvbfydOE9ltLrnlZ3Uv3hcr70sZPcUXs9xb4LI38WMpPAUv+hgJOcWKG2FMtJNdfJ6V
DSLB/lXalJ66BpmNWI+ByEZct1va0+4YJauwhkDndT84BEGycWwGFV5tu3uYz+J88p8JMHf9R/fT
lnZJFXADacMqEsQbH5TgxBb7bqCYvBRX1QmeQPrODkmUED9/Fa97R6Yb/E677ENGcRI5CFGHmae9
34NY43ZJn7nzoivA5guyBS3aElrsTu9qt6runOpKxjFJlN+uOqEResbHwS2ibMwX4onQHVpnBkof
iif+8A+Sth6C7cicmRHruEb+FVcu8SL+jUTBfK89lQxLQi9Mr9mPAjW/d7MfjRVUcp2tfSJ5AiBv
TzFOEMf6S69vl8X0JL6rjFtS9bMHQ0TOiK0GbzNamRqBb0tmKfZwPnoRjS3gIEhY5JaSBZBSAlVR
TaPuGuXApeszVpNkWz0SsZ6+5bnDXln5beovWCT1hcc0cUf1jr8Nfqhh8jM6fmhABIkGTkqVsDOA
lGCyTJzygW+PF079QfoMjRV7Qstb/z6g1Yrs8NYf+m/ja3gHH5VgI/+sfugaQa8hN/Z/G91jFWoP
9Mxwom3tFcM0dxaZPtKaKKgjAoBDtkYth35It4dTQplRl26urqHEScAv96jEqlPkkoA7SZ76LW4p
EaM1jqxgrx6rDQM/jpfKDU7pI9/G63B0ms+udA3GmreKDARE8TY3xdlcVydCxMX1+NP/mCfelQK+
h9t8DI/5l3ULzu0R2qL6iVvzpT6wAWd+Xr2Mk4cqWpov5MrnRHGmzhRv88KOam/8Msx1yZqCOE/W
bjjZM6DRY5ShvTMDoKVLogxUVJ7nkeRsMo6RTaBc2pP4J+3HP/+HJLZHFqMkBzRTjZiZ2xZIrbT/
8+XPv/fnT3++zRhgtOVJ0nAod9KeUAYJlOLybxfEMu38CedxuxmyOLw2orQKNDiJiklUVsg501aN
ujJFAj8NmecLuMq4zkqdRIoRRn5IcCtKniAc+WBnTe9kpbRACpJrZIV7DGP8bhYJD4KaiR5IYEIW
DZEY3rxS0TiV2Nr6JGN+RHxrpxdeJMdUVILRev6E7N4wUTDUIsMoS2PO6SNRaOP2ISU6wYpdMzxL
JFxEWZ56lcyEXbQouFsWW6vKj0c64fq5aRRziRb6kENcB6GAdgBFspFChQlqsmTJCqjRHtYMzWU/
8xTg7C9RhFZSVRFdGpIXIetHEekjLdHYI4NXDdCeFS3kSSh0SohqGAMjW0+aNYSuttgMe7XjXi+T
mUGKOezDOGUZCie6FyX/GDbKQ2ddbc+cD3GXhFsU2KqtCvFTiZ3MLI29weXkh9W+V0i6m4mlrSoq
5KHwr2nkvyP2BQcl498pRtrnmPMPhI0HoOoP/0g2CqwIe/rrS1uK6QrKFCPxJU9+woUH4ICiImvV
bTBY9zCDxoAkzAt7c9cQS+8TT68vOfX9kliP+/rixx8pdvqdb0k/6pJtry0p9/2Sdy8SfL8MQOJO
RflAAAFzlJ4MOrMUiCNqa5cN8NMcXLM8196y7q0RCtEZxfaRI4ByQJ7juLhV2q8kIBtTgvSlD1Pu
1SoZmalZvxWhU1IDIl0gMWwl5vwO2SS51Yi8XDaFBcD2KrRmv2lHBUKeGP7OZFegVLRrk9y5cOjD
jc8sj8CiewXudtMRSghRi+TlQB/YMATD67T8sEUDkkhgmS00XeOYAiVEEIDj1FMlS4BYj/mvCeWN
WDKejhRrPSewMpMc4kQt77v5FcjjK2mGJ507tAeRatd98dq2NGN/vjeLtV/R3CYSxp0SfWTDPC0y
Rlr+1Dyj2qts4pZvrai+5WOy6So0wI4A+l2suHWm2XrhVA7tzgz4DYwvyPqvhQZZKqMhLnNKVKVo
73klAKNWFWrtwfrEoy1FPmkBlMZR3+2NgoK5zNgg4I631IeVSm91x8QxUVlgtdHgJLDzCpRCQUnL
IIesUOIFaRql6Vqqs2D7BGI2sIuJjg7a+rqQIpoZknjlyrjCzHgR4oG2yaipp8UHIKTPeOSmMXPs
hRbzoKzdahFkBbnLWfT0GkHod6jZeD0VjpRUpFsOm7SAw4GvN1MmFw0b4ecRokIrj4CiSFwARnDD
8hGuDQVlKhUPrgVHEsQrZDGvaSwS3aObH8YfmoqZuJGMxMUQtpVTJVkrTcm9CEMGXAtzC4Gkqm1T
MdGL2CByRCKjqSzClLuVqLBvC7rybFr5FQDqXaqmZUy2aPEbCftl+2QNkFAqcbhnKqKySCYZIVn4
7XLD2sJfoH3wa2XRCDblxAhWF7xSKq4KTy3vTjnf1ColLbDuxu6T7jUuUuqRlF0MZ3h2sKoXxaRF
k/L4YaCR55nypxOIfScOzFs/xId5AeHLauKZubgu8GfYaINkVxOEaQXCXj6X7AEFseg93YrA/xnA
AC2QE2oyPsdmxUghtT6qlM61CLM7aD2EerxWiqUg8xthfahJdSoZMwDI+oGHB++vey2LOEbwpyKi
S+PYLYncoVAeQRjuzEZ+D0cK2bJ9iPo+kMoTe41NaUD4NJGYWCOL+6xZiU1FgZ8fC/wr0CKDo/NU
IEzOquqZXAccDfW6H3Q2ba04bLO6/i7TnTWJH0GQcZ3mnWCbyFhtcnMYNhnpIxG8JmH7W0M2SWGo
Mh6FpB3Q4kyPD32yJoRBFPYNuqm8Z06qCPKh7ZiK1ITqsnUdniITsksSR1cRh4WWaoAdKta+pNoh
TbOegzrOvLSbuFjBijbNvG11nLMxEryiFgonFtOnsW8ffQkrtcpwPgQy6FudmijL+2shCB9j37lT
qJzBTu+RTqDdtgJejQ4tUEwruUS6C8bopU2IVULjH4mvqDcEQK5Dg544h61KHZUaWDSzezEO/FXJ
WK0e+n0aBnesYasG40jSaNIayGXKanVg+tvL64bTzNbNhHFHr5ykWX5J+0lfRyoa6BnXmpbPH0TM
7KVgFraxKF0zkxqUdJf7MBIt1ent86gwwfUH49rxPnUmlQNetgizA4VpIpm08ZXi9qGt6rGBN37p
JZWy8iNS7qBEQwRhCZ1akhNJ+VZJy31vRs8Cj/8lYnieFMlbYpD4Sawp1SIXmZSj/c6tQdyqvbgX
LTAWspIxQo4VzqlajbywpLE3mpoGE1unDW2gAL5K3zETkSkGMUBs6IvnBIpBH5vGSgdmw0tiIXod
wHqy1yEFkAY4wp8m6dOHmlgxljdASEWJAUWUSPU2t2rcdq4pEJwYdknCcFxHvEsACoqN1RBC/Z3l
xmlEXn/dnz0lpC+TELE4fixcJrXNSPkirLQ2c1r2DKN4Aeg7HuRf0qAY46aNM9x6QdRcePtONcW0
Dg2QUTmM2OyGLjHrm8lsn5vMZK7Z1hCSzE1qRMwgau06ZFy55UzGzGidEp4iJ/KNQ6kDSMbIEsUs
reCCP1dTwyem0V7lsdQAj2ePxBfvQx1Oa03XWNRZrwYBoZ7cj56m4I2NsJNs+0B/A7rE1CEWVpqk
oPzFSI/Xw/B4uQevkOS3tkdyi46SScwys9ZAbcyCQBrb/IytVKXSVTUsMSUf40wdbmTSak5gSt9d
RjS8GjfEpE1E6ZDg4fV++xRgME2NT12ORFiA+i7Ipt+4CMIll8rEOqA7haq63ch8TRKo2CIVWove
TGSH8KlGYQidgZtN5y0RNvCt2rHRV4kHEX4RyWHcJ9bw7osdkufFVqOijkCe2DsoUZ8TgPoeC5oO
rj2qoIpVdtIjgZi9KPWt1chGYxqYawStgQ6XyoCD7UikyGQjjff9pnDaaZ7XUd6fe8UTTGBHcggU
bK5zdddkg7r786d/+scRPtk2XHxZVfIZsRlyJaXSdoMZ/vXLn78z62mRJQbvwRJX8edL1fMJ4MCS
3KykavMl+SEuNMFGz7+0ghAfK7HkVQ99yf7DB9XCnglfGNCUSjSyMbwX+OeCi6iKmWZK57ZwdPog
KLYqUyctxeucVOnfv3S4w4QMftK8BKY08QT+VNYAjcmhAn1s+ZLn6E/aB2JSYyf8ny9wW4FIa9U2
XhBCf0ik2cLqQS1MQJQmPmWDyVRM0fKL6A/yuu+05AAKQ/0fkeD/H/VPERVEDf9v6t/pp//4/kfm
39++5e/qQBBO/yYiwTN0Pt2qLv6V+ScjZft3SaAM5M9UdAs5IFo9w/wPSaBC2rmo6YuCT5VlU5P+
ewmRmorI8a+iDJSHBgpyGZwh+YOy8c+ijLBVxz6vSwVrWA8/pdZco0auh5mDMz7kaI+EIXeI/LXL
8KNbGow2CbVDXQ2GPctE4uAXYnYYjJ4uYIZuZXavsV2S3+q1OkkmbU1lVMjUxLyPP6QQ/ZJPyE/X
NZIzLJtpsSm2vTBv8AqAPxgNEnf8CfoOQ09Lyi8cCNpaMnd1EjRHblpwIRDM5pqgNCwQMXMLEEFK
aG5qcrLB2FaHWlNvUO24uDsipqRaDBxx6IkRkHsURYK4k0qtwEkzNi9tUN80pXupU7F4VayBy2w8
WabfbK0OZpfSk3IrCnHBnKQ6hzjn2cbVqcv6/8sQGMWSks0hPxgSCGh1l4pddgHcZxtSOKAW6Ew8
oxVlw9Knqjjmk6xe5bL42hng6KWZqR0JGX5QPoqiuUTidJyJgVkNfQVOK6dlhQrBVINSZRTnazI8
ND/CjSLpjVvNMJuHWXrCfzLYf75Dx7lJsp6FStrMIwi85NvoYQrVuSEbuF1yHeu4Z7qUXLDDEZNU
ZI2reKzu11KWysgxVJ7s8rfrpF1dsIwP26a0gwhFOewFz1K/dYEtdGMiG+OIYkdn+aeI21razwAy
zoPYZm6eQHhvO8pK8u9Ua/g1muExalm1EXxGgP+bvTPZjhvJsu2v5KpxIZahBwZvQu9btiJFTrAk
KgJ9a+i//m0DI4MKraysqnkN5IK7A6A3cMDs3nP2SWI8LSTHYTF310kSU/ZKiF+Pi0zC2bCUOYgG
WEFjDsrkfGMzBIsGw6LSjUClxLVwQ7xnIdONwfz0yLUHpznQamTfIJeT2ezWvabfVc2QXsypUYle
/gX3odLqp+YmC2k10LAO7iClxpcspQytPptyTrQniH9VhqpjLrHbZUPP78Cbul1YFmm1BiCU3VW1
OAU2dXD3EWlAuA9lma9ICrDJabrUevmdZM50B8ys3xqJzwTBiwbii8RLaEmfYtRg8fEE8Bz9Elsh
zW2NqlvfM4o0JaOXPGxOJuyach7Ml5T+aByCaG9sWuIUlTJkr6eEjBxqYKSP6BbtWSsOv/jO0BNT
YHLYtgL8Qi6uRjRK4oGMfBPoZLc0fItD3Pm7KDYouADJX+PJIILLzA7OQPeUmB/vjle9ByzKb37I
7M3Uh7Q60+IFBLU8k1BZoE58MrOoe6274jELiy9CaABOiC/eg86SpNGfRqL5Tg1Fh8MUNe4WmDz1
Ny6Pz04coz0lIeWbZsYXfZBYvYWPdlHnHOKhd9I17ZBaprg2Mex80poZGcX5i+Hm5SU3vJKIIjwJ
rpvYO8CjNNZz7xwhI9mr0xVEmJz4vZDx9qvI9EsrvO73uqvKsyuC8+wxXyNf2maGGZDWJPgMJiMq
UYy05SXWPGYEQflq2FVwgmE9bqAvMmeRaX0MPGw2zsREbdbG7DbwU7lHLhUcMJtmFzNLkacWvbcK
G9mvbbICN7aUxjrqy25TO7RAggZpiNaPgD505hFNj50SWxUWjiB4blsreWIguyprj2wVIyZWFAAA
YiaNBGo53/E+24lBgmfQtIh7TCdlkp8jQuQ+bpguXgo7IMCUmLqCr1xzmOfoQ9ve+ub4O3Qg+zEN
Yws7F2EM1dRjlR7Xtk1DuBbO26RVtNlCqKKVyZTLCpqVRlWGSKxcHpcbUy110EjVHILF5f6yVJgO
wUkAlv/5POm/VJHU/eX5z7sfay4Pug3RjzfLUz8tLk+NNpQ/Oep3yy6WVZbHf9ljR0LL0UyNLxQd
PQgenc6MxJ9nqoeRgol/LGoli8v9ZWlZabn53IYJUkIYj1rRkzGbfz71uc3nY8vWyxNuRncs6OjW
M1GmE7w8+K9fgba8rmWFjz+37OWnxY/Nlr/ysWiCd+Hnnu0+X/xPu/58Yf/yvX6s+cv7XLYZG3oE
o4uY7nO/n+vJhlaYTdT9r3/q4w1+vvXPTZalX1dfHvzp3S1/+qdX+rn5x5Y/7X75CNxQUiH5fIVV
1dP7onRFKVDjk162X24sGCWCfOe/vvBlo+Wpz8+o8q1DldnNjlPga2j3xscGH2uNRLkp72feMjN2
CBjG/WcE9iXB503znVG9FzELqMfqPleYLldhupIqk/TjC4/DZXn086m2MTLiHrXjL48vd2218bKH
z2c/9iJDBWX7aY+UprFUA3Yc67Q+QcdJiG46xj3cnZtlEdM64P3l/hRrHPVFjNTn88GCOvEhLV8+
VlmeWLYLIvo0oxhucXX5nAc0p2ZK6NOeL6aZUz+0r8zzTzVxrHj4STdclhoLfD8hICg/QLqsjZxE
4pnoi2Dcff5Eq+VUUBlXo4Vm0OnlCf0ll6uU74wxcHHwyA2Wsv/dlb9zJldcnekNzBTcPd2Fkjmr
m0lRIZcbh0yOf3n3c71lM74NioNIyCoXQOM4VqdRShcFLVZTMX4vAO/im5M0KP0ZGibpJa9B7jyW
AZf52JGAHf9iMjL1Lo/L3XpEBgW4Zz8NO1PNwjw1b6Ni4hx9N5GrYOw6kqVVpoK6IaCHMdoStJDn
PW3/MuSDgQHnKxqcUEvL3arFNd175UEbnei03Axl6q/Cias5ZAAKMlyB4SFnTklll690AQ4uNy5V
XGMI3H2vqISffMIu1v6odHtAMVIp80NgxjtndO6aQcanyZyNFZAXDNUgC5ws0PbZmN5o9lwcLMtX
ykTNxnjrlClpxAw2W5NqTw0DHLi3NI8aOuObfEjE+gMr2xgoLkEVABWrX6lBXBpGJFzO+NyS8SEH
Xo/1NMqMjZlaVDHqNiD31AkOAi2ZIvr7Kn9Ax7RuDRVjYypIia0QwgpHuCwNDlZ8E4xnpB4fDVq+
mS4IZ2HecsxVvkEtEBMuS74KFGBOcOkrk+w29R1wZNftPuxw8DMAIARKff6uuhlaTz/U2QPVF4JE
XRpDHyDaIDP3As/l7hNfmLrEvN4MfwEPs5kqsMrPXBCwC/jRrgMv38MJnDFCm+GqXXiUiga7IGGX
m3BB3Jm5dR00yAwYhZDpfVBPJ8qshJPAEU5w/lh/8UCXA9BRd395bGpRn0Yj8TmeOhv6Ljo6TRmK
CU67IS8FIrJ6Sz/dd9wo3jA/g3u4EB8/SYyfgZ/LW/YrZBb5jN1hOaaWt7cccB9IzI/vQR1yXnCw
IlccFszm8oaXpc+b5bE21SA3eObXBfK6AJOZPxZHbYElL/Gfy4NjU/UwQQmdXN70cggtS583y2ew
3OVqwnA1sfYLgnQBo/4SAbrcJb/ldSAaF8GiuKPlYgPVVsEjH4umRS+4R7W/WgJZgWX/nMX6y91S
WtvcRPna1nbDyWz4+YZUbIY76rHQ8Oodh8XRG0wKrOlg/N7CeNkUZoBaTd1EkaxAz/B9yboO9pZV
7ELZAYpKLdwkNOyXz2/hmS5Ly2Ofd2lYHKXR6IcAt8GOrO9tn2Ks02bTWE+D25ycjnykEfzTmgoo
Ehwi5yUNIaQ86v1Z/KTtEhzSIHra03C2kEWEBi1LApz4ZcG9NTRrm0Au6YVx6ymYstG7DlwMC04Q
IU/rNBLZaTSTcxgnT8PQxhvgbtkGLTniQfUGutQDrgTaAvyT4YDIBS758SvQxLqnL0DXgCSigVRi
stJGOO8T8S0Kjtya5EqOUfa0BL5+fNOKl/x5MLi1mRytR1Jy0GjCGVnTD29OVvZt1KnJkVxv08nl
RmMyqNUtQvRSIgRarmr+EB+zalWEvn90GFrvYxFt+6h7JmIO2AtJjEiWTKq4fYSww9Dtc0yG6W6O
hgSmBDAjV4JuSjFaWASr8TvPtBvbtnDr1123hk9D4JWH4qV3S2jTBBDuIxHv9UoezAQZcVcQLAUV
irepKOkkyuOWW+4DqbMJcuZS6xM7SIFPAEjUPXhdHsNmoQbYoxpFuwZOyazTns0kpljQX7McPbMr
/TtozujhmuZpcCAkouP72LtV8nBG+jpCHP7uMJfmqsZPjVMvdFEV5siS9bZlpOMQEyCRk6Fa4awx
QBaOdCQdcaufcfoDYVoeW56liwLeR7ZPUce5Zp7DL0GQBdukDcuTJFjK0gBVy1A/oc9wY3Y3FpCs
47r/Ymt4i8JcOR0zunginQmOUS+s8ChTd6lBxF5521AXQDrpMgon74Cdklf4VZfhtCFdexOEg7Ht
PXoRo4/0VZ0al5tC00LgQuJ3S/Jb9Jp+NUvx6AW0o5pjUrbURNXNstRN5E3QXCeC2uqcg9vfut6Y
bJIIwxi4Y/QsTQbDYFmBX+8hdb65fdNt22QglkwEayA9Hkx3yfVFvbeoUp7vEQVl7aiTrrpBlM4N
RRYizDjNTOC9puY51FoIMPGM4tbFouY66XMbOdkGmCjcQDeeLklbYMWp3JXXcnVYPp18UihiWijA
k7USjPMAspXJZn5cljwvVgC3vx701TOanE65IpIvjxvqx7Usfd4sqzmf2y73l72mcRHtKp0vUO3z
p/WWRWE4KTGBBCYu2y6P5clwiAtB58Z+h+HSbcosq/GWokGxJtDN0k4eixyalE/O+8PUwP1Ohoek
8XEVGahZG1eV0LRpawY0nkKoCPbkfw+H/Hmm67lZCEfd2Ds31UxxHeSUs8KN8hJ2xS6HOkXJAmUj
rSM4JhDWauJBEJqMp4EwuvdglMjJKv8NB65HN52aUkBA3sqS3QB8gZqkJtLxOPQznlQD4V+yGz3T
ekPDgoArHIJbNwqbC5BwWhtpPH1zG6KyxtL5YlD72lNi6lA+2f1bqp2W5wczw12rD9mxJwDksda7
L844A22LZLSKYXBf67ACOijpy6uSC2CS8qEwAnEOM+S9lYztQzsP9mZ5kn4/xgtSWWlJbrsZBk8S
usUXoG/XZa98ahzqsW1d/Lgcbm3qwjfLEy3JGVFi5Y9D1RhH2wrSTT4hhRQd4/oSFTf9rPm1poGw
RSvS7WuJM3iokMaoNzm1A6oyGZtnMgD0O2Y//CAYr995TsNpfqJ5HYgmuHfnGPnTGAFuUm9lpqYA
Oi39mmvNDLOq1Xc6EX5fbbo7y6vqJsxSUQJScXCJtrNTD5/k8umESDugMpp3fThBKDGn8GOXk4tP
aLSN56lI2n05QZdJZTu85tA1li2j0sPWKk1aMkigHrt+fFseJyLDRvIejLfGlOPGhWmKyIsvQo/K
q5eJ+guVwfKA2gV2kuaE3wguWd47OZTWJm4kRl9A0E9xOj8sOxwqLFW97bXXaKqca1l6QG/Vu7a9
4oshyKKrx5SA2q5Lj7qdoNhRTwp58iNjeJsdryXUjfwoZAo21I2MqBBezRy5wHfVIdbB7bpdDrtl
Q6sW71SjjQdLTCrrnWid5eUXiFdbFEfPcYlkNhfjdqor6xC5pX+fhBRYwT8W70VnQQePjJfRm2tc
gARekuox3ocjhpNljS4sDrajJV+12Eq21tTUx4oT0r3UlD5O5OV7PFo7MhCnr11cADEzawLPVXVU
L529T/zKx35ypCCjlUWvjLaMDRZ376j7gbybWo/SptqPHZebZND618ymEqa5ds74ATZf0yDgWtYI
83INBSl4lZDQNmmVD3CIdf2WMnG+Wl5tAwlXllP7Fk4GX3dgcKH38vpWBFHzsQ8HFF/e2t7bXGNX
Hys9ORcldegsIrZl+Ssd7fF+nuU3T8JITjJI+PkUi6sdAPVe/srIOQBp2beMPIt1MWrmWTpRdaUB
Tk9VvRW/3zvSzM7LCqLq5Nptm/jStq5/4RIRfKzlghFIJvd7D6CNa7orL6nXzhyCekIJX2bv2Z8v
qEQmjavJvJjWUEITA7OTNoP+nbrmx+uphbfqNC26BloTnOO4pXdtWtn3XDstrwfAp0lgbdleq74R
5y6IxDqYM+Nbb70sK8hpnAiOq61ri4/tbEmyw9qwFdey4+vpEU5SukdgrqqoYmjFgxtGKs91lvt8
LvqH2YOJ0OtO/UNmPjrqzvpWm4CPMyQj15rjE08YUM4+ibVnrQ0fPvbmR4+VV9rPgZYhmoVtjxJD
s64cTGRuRF7wDdTEzbJqaraQjbu4fgDeSYwKIOW9WZb2Q0ni/McqMJxXBcXZbxYw/TWuueZq6NZw
Sm0JOLOv6heR1XfL3vj1PHWiaZ8praTblp/EsZ696HZAgcXIp5DfzYg+qXrHJpNa4kAc7V6fJmPP
4EnbYUNMHt2QknTBKP9HzlEp/F57S5Q0LITIJDEluiNZbCGCvDjn54XS77p8PI7hPfeiiZ8t2dbb
MRz1oxEXze0oNRTwVqVGRi/LmjPhHTddr+v3Y9D7+4HgdgQjzWns6u5xcIlJWVabwmxTWv70piUV
DL6utS8DYBncQoIeGdmXX+cuvSzvBaTvV9F30DcJvtjOpKOShSPEre5q6OEo27zr/WX5gGpmctjQ
5+a+l0N6IIQXK1Ia2o/QhRA2qg8mcMKtR7vqLRCcqz3DHy6uoZXnAInXxo5l+1XPseOoVanUfYuj
gutkPpQnFwAVcUMjVvrC9+6dOQcPVZmwNfJmY/iN9pp2ZrAe2lKeC1uPrjZZGGsGke333Lufutx+
H7WMi6LvardEsxOlVVvRNkAj99IM02XZV9SKPzTyK57oL7g7OXYjthsu3W6IqIpXbb/3sb8fp0D/
6tszzDUnGk/JXIS3uUQK+bEP9aKWu13oa1dPcDDp6tS0bKa2X1Yzw+PS8P0/gM5/A9DxdZMG9n/d
Gl9z0DTxe/uP8o9/rMqsy7/Hf2uUf2z/T4qO85svfMLbULeahvLzf5J03N8IzQMioProvg5m56+2
uen95vuW78PLAbDz92w87zePODuEiJ5Dmp3h/K/a5urP/9w0x+MqbEF6n23A63FM9c5/9vqDY071
aBrFXvOhB1aMQP6wZxTi4VZI5tpkPQu0SglZ2oH+uw2eTvaPGKrpVf8wECRKEWxiZJ+Q6vbDcDdw
Lo5v2/qrbmFhiu9++pjvPvg+P1NpGPz9i1dropGlw+9bhq//kuNXMpCvPC/k1Y40vyMP+1gOYhbV
OXnCXye/IhoJ2xruJ9vdazmXB4yO0J0nNMC1Bi4dt1JvGfs5F5sQa6aVBZe4hIliOpCCsc8gjYsR
0IDixYvhmr/Liny2EY9JcMtuahT0acBVs6ju1O4mJ18F6jHW4EK4teryXa1D3CBuRVVoxkhnc85U
Jk+EQupPtSEWXfPsITBUD6lV1C7rSt+pV+BVw1btCq4iSYDdRlTvFnv/54uqObOr16Re4PKCa1RX
SMUcl4QFXnjM7kKAsMHgrAOg1RJZb+AD0ogNxiMofViWyLmCFhcj1QsZpnhJBS1BFe/mkAS3qyM2
5WkEpTjV2EStGvJYQikWarXX3qITPRhdDpqRfw0hRmxtcR4SefDmyDrbqH3EEODrCOsAzqGabWsq
quG0q3lVQ+5f1O6M5NT1cm+Z/VatkcbDfc3aZTthiOTPcoH/w0DfHyIuNK1bW56scivZIi3YAX9j
eV388Vonwu3Pt6r+nmTUCKJth22VJOm9esoyo+X/cW+L7zIh77imuaneAPuxmGmQz71TH4967+qP
L49riUKJb9Wy+ggDtcxz9MtvfATQ6ZNQukezeLaYBRpNJMngwYFmhGJH+e2mQzwdgktzWO7Lu8R4
ChhiiZjDAV+Qkl/asJi5q1aWOlw16e0ngU2UnkiN4sEiW76juN51xUk9HsA+6pkvJvNbzN9Q+5WA
dGKiCBAxLLswWPbRFxQd1kRelWPgLvxzU4/AcCCKFPpA6aByDlhWz4EevOk3lcU7Y2+pFTO50dtH
gaE5Z3P1CtRmQ4Zg+FU3kYc5AZEy07b3cX0mffktT3QY9PQnHHiMCKXb6myEyFVwP3zrx3zVdOnD
qAVPPjUFMgKqt5Sw2AzwFgPHuyDPmMs5yTqmmE+YOiVG9yQn9wIUAz5zt2pxvbqRcekIbF4XXqfj
L9rRH1b9Tu8pLeAH4TsgQa9epQmySGJz3wsrXMPvRI5MyxjJTnSHKGIDV53jrNuYQ3tPxNGqQoLS
gSeJUyS44EL/L1X2f6Qv001H6a/+64vo/tvwLY7/4x8fezv8+H//8ecm/9SX2RbXOYfrkmmBMP3r
oqk74jcDMI1ORdHCz2QiKPtTa2YYvxFA6xq+LVzLYgBLCuyf+Dmd6ynhKJ4wTOHqPKP/bwJldZPU
2p+umtDSmC5avu2A5OHybC3XqfdvD3ERSt7IfwrHz+bEDg0oJAktqSnr9hqyTSyWOp7aVHvJSBfA
yVGc9LazvngzV0yGlNMxzSt/1+vzs5SaTvZsMYBewk8lZpTyrUCfCtj2JASjQ4K1kLv7MiC5Rs83
FUaFoTOhY2L3ehg8rTjj8nmKkdcI0iFcq9WOE4ETRxFkwxoFxar1sdSj9Go3GEgpWfcMxMNB7id9
dN48n5TSTAfPkCmasEcDAJy8qG6mYnD3lIqImO/RbgDdL26EU7brMhrTbep193VIosUsWiyWAxCJ
Vibepe3CzSydL3URrQ1fPtblCMA8qDaz1tqnMCXSpQv3M14OkH0upXyXQDqzPOlEgm05lnA/x8iq
AiKa1gHAZwTAg3Ur++FdNtWNNqHwaGB04yobut2gOd9be3rxCqu5DqF7b1hNddu3jXeTTeUGe1B+
P9ltRseWBLky8bG0tLH9MHBJtmq3fUH59UddgclyUh9MjokWWVgZ2RMdgmsQFemAQIZ0vmkjyM/d
j+jGIbd0V9sKLzmzoAOhSviyHetYluMfZTmkt0MHMD4Wd7I05ofcZhbbpTKE3Nkwr3PGFSLwiil3
iB4OIvchKVQuBQP5OBLvIOqda4PMfR2MNEJC0bb7WqFJR0rjVRuBJizd+i4PsWv/9Jv7FyMqR2H8
PkGKy4HsOB6gIcaBvgft8e/Dv3y2rEQLpPNY1AkJSkFHcmJnb6Ixw/Nt98HB1gnm4O9GeZa8CZvQ
iiqnt5tZhL5HhrztfbD5WqkrLT2U/7TX791itNdy7s27Gke1Hz7pJSkb8+SFR7fq72Ng/XQpEhKf
FElCB7Y0dPo109PqQALAytfanAbCuAqH2t15DfxXvXbjtalV87n3B/ioxUZoUl6R/e0iusMKb0/e
b5u9u1VK7XuWLziWdj7cxD7r7IeownQ1D29GjjGvlxyqpO2uOmmWt4k+PUjLa1dmVwIVoVr/1ADb
xtKOfM9pc//x33/ghhrU//0Th6eoTkJgKwWiWOuXIWzlOV4IV6p4dGuIiECnXYzf0wYrGmWVkEt3
YL+QFRHeZucxrUjRm7S7serfWqFpANqrcV1PXPWrrnm3O4ASNIeLvannzZm2oAGd8BLrcbJNPBSX
mboJa8pWejhBf6tUjtI42PSi8I91iXmnJyWUdOkd4/F7WFgpHaf+Raaat0+y+K4G4nwjYjdaz17+
3IAGGcIx/mJUpU6Kdl2cNcPceV3oHjNyI+CGjXe2FzyH1mjsmrqICYsDwpAWCPtcuggAG6vXQcA+
yCpK4d2s7SzvTPoKBLmyaTe1Pya4W6vXWEjvzkEf7zu0qcVs/igckusaQ9+7nNwmk+QB4gJrDMNJ
+TyFw9kKzLWdC3fTWlq7pgGPGW6stkSUuAQcEXxghaV/miZGUoNI13FU4inLI+uYGOTkCudKPidm
m8mGHNnaOyqgB5I7V3pfOls6vYysEv8rQtT3co7PaWQG58r6wpw8frQthCotFblMMnoIcZJFZfRA
OdsDQQgxShsSf4O/QOxzvyMihzF5S7JnISQRTZl27SMid9JkhuLt6F+cYr7trKFm9oW6cSIp+iaT
RMn6FFT3cQwbxo/cnKN5OomZrC4jhvpRVTiVs9S6duHabSZVjAQH0vb8pOe+mk51LG7MComC61Rr
bwi7g4UvJMB4uuqJi4CUqnl0e1PAFToD4dm27EfP6/ZVD4JgmkIgfHa+44f+oyWgBYURXY2O5KlV
4KXvRQQojs6FccShkbWtuHBc0bdO14Yxp2cKUxTQBZhVTiZGNReXAaoV8HQddBuzzFrO6e043ZtR
jmiXyi2qUHs3KgBYN9nVzqHCellu3AK7ft3Vx4l3Rgouhqsix2Hi2+2Fedy0JiTuzTRiZq5dg8Oj
cvb8CHBLFhQ1JxtVYcBYtRiMcZ8IwnR7sr+OprRXgxGCDJsBJ06zy+UpDc/RwNXR8Kq71pHvXRMN
+39/GtDNv594bUTvhPvpzPx1XHNKs/73E68R9kEQ9q72kGSNDRyKkbBRMG5GnuOve3s+zL7V3Ke1
d5zo1BHvgGx4RskMqvvAj0UC1fGn0xjP9g11z5WLnewZ+SbIUy7vGHXGH3MoqJPlx4B4ha4bz9IO
YP7Q6i80Z6c1lY1DBGuH1narPDLba+1VX0ffSknvG7vDYHMkg80Db0D4zNkPs5hJ5i66Rbrsbsgk
WfGV6+eSdEcmLRK8paFrG8ssfncCsztFYefdgLAnBLwKeozqBhRTo5iYOp/raKy3ZQN804oC9j/G
CegjY40A3TeC76RzwE8RFnpOXOUdDuY9mNyjyFzjQhZAsaE0D9HbtKdzxZ+/Qa9qbCZ+WGez0v1V
i+f4JumYGpROZu1azYWMM7YAvU1iskgHsE/1JAi+i976Kv7uaKG/M5gU+MIJTznSIFxpOoF4k32S
UEij1pm3BTk6G9eyDagYqNkb5HMJkgUcepl2gtxLm7hnDhsH7aDmTdZlKEzwSxNVhpyUNxKGsVvH
oZoWjclAaymj2A/STTZ8o0Y87KVfpReE7ca6KSkpEiORnr0w/VG6urOrp4dYI0Hacm2NCZUmH4xE
dLhhnCcT8IJV5me98HZlXeXnbnbDu+UGHHz3x78/ah11UH6OFtRBazJ4dgXGMwMItKscGD8Ne4da
l1o4N8GDDEaoYX3onwKn8k9za8i9sIznqsn3mjaPD739nsz+dLFsmlXAwImArb+JwNxpRZbSwswY
BRuIrWOjNMDAGuM5H9IWXciDNsnkOFLo3qWNd6/Z2fTqFbKFSiKihyp3C6xogkwryA1kJeUbYNP9
qrIbH/lB06+pWoyXuuRcZrrNvJ3jMWMi2vnEEQ6BSqL97sSDfmrtdCZBDCuxNC/9eF8ErnceFb/S
KTpIva0lHuyAVLfW50tzGvHsQ+EgPknfD+ZMprsVOmdEay2/nLsE4RQAAQq8LhS4OiaL599/8NYv
dS/1wVtqbqM7kLPdD2LnTx98MRMxoEeh+5A5c7sZE32kmcHZ86vVzcFdQWt0J6wI6oBnb5kW36BT
A04Rd+fK1tELKXJAXl6LyNY2dZtBnYhTZ41l9VkEwj71daitGqv3rxpIFK4rEHU83QavJahZRdlJ
Z2RwCEqUSR6njJVRSgLijIw5gd1Xp2wy0yddwMhMvdemiMrj3Eek2hhBcXaohHlczh/bMEBaL6AN
Mko+aBbJzf/+M9J9Var85ejEigSS1TBcX5Uzfzk68yYmCmawcV/rXDGT1LiN9Xs5C5KySX3b8Te/
OgaVBKcfu6Po5pHpCsHeNdbxQ95zqtN8u9ilskO3YY/DagpyhrVWDdrJBclWpL6+bhOaCaE/X4SP
fRPTH7W1onAOXhX3x7SNL26dvJSdsPa0DaK8Pwu3omZVRfoBJEFx42GqbJ3c3/nS/T5Fub3nrDg/
uT5ISAj+h8oE64GU+0yvi7ggahmNSOZtxYhxbXg5rn0vma6ZxUkO3744abHEyT0p035pHWvkGOQP
lCSUBEN3mIgNIcbumoRx9FXTbXtfxC+91jVIhYiIgSxxcSkhkfQWWU+ChhtsyhkaI7mwNwwkOJEc
wzDu4T/kzK+MtIfpNQw7Y9xaBG+saqlrK7+CbYHK7Ksz8LMcmOtsxqEAkOApZEUpQ6AhigRS4K4p
D4Yu0Hj5jrbXGDTd0RcD2u43zVprs/wyNCAWInyusnTOJQbih3gmm7IlWKFua+dKIjGKS3RQZ9+O
v6Ln5bQhR+gG6XdjHNtvXmqQlQb0jnwkb58zJhwYit8FvfkDPPhEBvFNO0GKKHJqkXrXAD1VVyAr
Ku5QNNbnUgCDqbTbbNC926bWmq0XZeUG0ueMr+dqgUpGvukcSzzLpVvqhFOvIK/GAOFc7VhFzgEG
RfhsppCnnSme7gGwHhuHHl48iRciKvQv2LsPadZI1a6FBGIh08AoLzd9X8htqyGexZcMluNLbuTJ
bQ0EtzTaaGvYPl1FyZknzHex0ZsnCR0iryE3DFReEWoNv7u6igUr6YdVhI3eKKDHkxkfo1iLzrUX
lttKEqC23PXA5rt58m6WeXmYRkZx/KSY9uJb7j2ESl7Kxw7a9cxoCWH3gB/NBCgbTUNw47YhAqEx
FBc+XO+/AStzMvv1V+ybNCUo7QM+VgWbX2akXqHnHUVIGqwOX82YA+Ov7M49SioqgAK9B5QR/Y2N
hfbWTbVHIwpsEBOIFLNhrHdTUKMRI7FkYzO7G00bJ1JiEaAZ3Gl5cW8ZSfFko+Ew2vleGEm0j03Y
DRGm4S++J8nXoYtz45HJuyuN6qlNqEUCJfDJ6OY8azYtlfhMDocomPgmwm649dLgR+/1DyIzwfzg
Pij5mq+EZic3hp4024ACyoprprexEThjOfbGHSNcsaY6o+DBeraVA3Z5F1AwqsIKhFvkzJzAA8qk
g7sFAe2dtNnzrkFdIuHNceFVTl3wh8Pi1u7MkzYBaK59MkvtIuxe3WrG8p7OT45e9xjFBBic0bBX
RXXfEwRLQaaE2T3X9T6N+buZNiZPefDo+GptOhKXMfCyg2/J7NDF9ITqgLMbpIr7HvHGJfCJhs6F
eU4Ch0Adr6HyYZsv0tGzVTQZ6dmpGef3kUX07ySggnXue16GxUPYYYAnkSI8uYQok7q0LwgROlFL
lg9hAhQnm3x3XfUjrjmGTA+tMlxSQ9hJf6QYbXPliovuYKZM6Ih0YzRP8N02y/pdwWAPCiOJl0Zd
+sTSOUD/RNLuPKWLbFutuEqgKbY5aM9xT3BOgZNt10w45FynY5rBoKMsEWgUxpMQMHXw6gGOD5D9
I3u1N50TrWNM/DdzDkSKYJkQiEDsASJ1Gg6dum43XtWl+8wPye8Kk5coAd5Vj8JES4ddrggBxZWZ
zxyWwLs+caZ7PgccIen7YGf6Y+m06c4uad/GVSFvHVLd3bLFnDrU+btu3XLFDb5ppZzoyvCLxKad
4YyIUdP7wSmw8vQae/GRPmX2JdPt7xRs9Eut7rW1f/LD+aFGJnrEbGU8ZQW9+5Dojq0TA+7TjFsp
JOV30n1WVYNiy8Pzh1Iq9/gK/fTBM9C7piXTbyv9I2iG7w4Or/vk2TDR52Cnmrfjvk3M8j7WfsQt
nKe2abwTxi66Hm5h7ibkR2vk7x5xnjTbqSLWGy3Jyl06MO/iMvCsKYFHpFrsaWjSYyIf3Iy4/o6S
brwx5/FTNhGU1o5FAoW7+FKFkPE7UYhjJZ56E8N/WZrxq9fn+7q5tHNYnucQfmlbtj90M/FOE7SM
rdtOgLzSeBvqUXwVRRvfEz97oIfubEOLrHJMc9NzGnDYMTiKonb+Wo8wvFp8GeSuAVidOIuf86xI
91bxWo1AP2l0uHsjsc+o18s7dyznGwxyeCut5rFrvXCb+bVGXrCfXeauhqoUUJ7sAaudK9SOoGiT
lyI2gDwwhlohboFTVgyCowXLgG3o0ddcd2uA4b17l9gVNYfmB3UK4xqFFXKhOIafl0bz/2fvPLbj
VrZs+y/Vxx3wplGdRHp60UnZwRApEUDA2wDw9W8GeOpR97y6747qV0M5kmAylQYIs/dac+1xCLgH
eyQdoU9XEpX/dCxZG31jtXLSysW49u3kWUS9tqvjYy769tjMCsTTIWty65llIPunzaBB5C40HyB7
G2MXFsb4DRJ7oTvVTu+J7c5LdKCboo3uJ4fCqT2W+amIVciBbUVnW/mBCycF92lIJPsdeVKEaY/b
vpGPBHTmN6Y/TwdrBJxXEEewLptn5ydZke2Jzfsj0fRZiBdHQWRn8zYltCCYD/Ug3nNB10nPff3a
bEBzasRmSC8iyRL4WuzO0TXx3MutHDOSIOqGfArbZjGrG/5xMawfXukdja774YE3oT0JPj8wWCRk
vQBgmHry1hDNZaFYvNORcCCvl9/oIQR8aME9FwtaXH2Qt3mNnKspgQI38bLLJmN+JYbpLm4TEHh1
w5hmZ+23rHUJPX4xgq787lM73wJt1iHfDpgtWbt/zpT/q874N+oMk4GKlf2/7izd/y7Lbs7Hn+U/
yzL++sP/0mXYBBKZBMWSuMcyxfmDX+Dr/3AMckX5tUn6Dlve/9tiIsaIQ4pZwG4MzoDz1WKygn+A
5zFVIhIlHdf27f9RiwkV5T8vhGyfJpZKS9JNtach6+iftzN5YZHoWOuAZvP6kZzLZRcV4tGeiaLl
9K87N9jHmnFH4tiypwzNQt+0u33h62FXKi9z4+XfSEkpOpUk2UubejjANTe1410BRn7jTbCo3HwE
nOp1DzIggqVg/7edErDJLN5DBrzRhVsXFYTqDPwD0L6LrenbJCdSRIzXMooFNB9UDBXJXzxXBpbF
0m5NgD1n+7bJHSCab6Id01ObAWFwOiThMmDRlQDutdEPUhtGXdI1GNOhDvmH2SOsE2TTa2DlBinR
znAeAhatrXSRCnT9s0i+paKtcYiMBwLNxmNsej+SaGgPRs8Kv4s/ZOceOotoMlIXYaPXwTVZziDJ
zEnbaHl+zhcIPZ4rVQUZrFbjWt2+o4620ctIKfRLE/YL6MtoMCgpEn8KNmHKTp7ZvhGFQfQR0UGV
pT27HoHYi9BHOK0p0sTcZw+ZwDx3zRukZdEGYSZ4YBsxpXUjJxrykNROZULtyoJhFEYKGTQQwHGa
MjMJvWBoToupy10bZATIJDOITZwflTvepLHdXxnuG1aB7Bq31I2lWST7eOgDJtENZLzW2aHNyf3R
3Qa4y+Rle6sziUCNqAzOTR/ONUCloKdvN+rkyNgq2h1XxqvNvoKwcxazVQyhKq0TyJqsc9D7d0/u
ApGplXTsav+YjJuMoi7ChP49Mqqf7cQyelrcuyHwijvHZpL2XGIgyT4YsZP1N0ueaycU4ncOALKj
lybmbWBam6myGYyL/g5YxPVUk3musdElUcw4avj4t3LxD1alzU/RgGK6oyEgMknlfoFsKrP2lK+5
HEP0PCmtrVtRjOxs8h3m3Nrsyx5xn5YlcmO6qGj9uOm2mYtOs/Cp+g45KG3fk0ri8osuz7ZNIwRP
ECkPBgF6Tqn9BjADBZ9QClw+SgsVW1Ty94nUvJNYxm1riuG6xNOOvobugu7mBFxlRLsHPecJekIZ
etRTqRlQhBuZKiQBJqcFretWjN6lJ+j6qE+oEfIauk7X9BBNe52qawrECkYKgu/mRveaX7KM+JOp
ewzcyt/GXXQpNMnGvnxcEoMzrkxvbB/mgiwU7zVzd7qpA4Icre9Bmz9S8uiQxszLdugIEIw03mpe
d4dqdm+qn+nizptxYvs4m4/oiYtjXMqHQKOPTNLMgFFx281FfAAk+UQ0428/DUoUThI2hTOfDGEe
6Fw9zm7S7Ipe74jWLD8KjDtL5/VhskQW5wtJldCsfSNurxGgU/VoDXS/HePWXHZXvFjrgU/5LRXE
5ZYpTgUGpF1uem+NVx2Ii27uEIA9tUZ73bW2tXXhh27doIC4nz0HWXstI8o5NflfVGeLh+wCHeIX
fEJexDTQTHL9MEmpXcmaBScSgYmCMATbZVnE96gxWHo6fliFSbnU+6H0CQWDh1K49lXkKxZwPxmb
KctoNDX2m+Xmy9lokn05wV+WHt6ZiIX43jGDp9KlmmF4qbNHReftdTsFW07rKWu4lgBybocU8cqC
ikavnIfWisfbekqKo+kwGOEpPsglPXaEtKCLQj4UlM+52cEEL0gVAOE7NIekJe5IZ3xwAnplpnls
zWWbRqLYFX7z3fEl1rjcgraI6qzRrdcqJ6Sxn4eUvPs5UbXKbOMYTnscpuxlTFEOYatFdlQKuRu7
E3outlO90xGDwkAn+6cegAF4QkiSxqLa/EVCedCIQtcil8O0H7zR3MtKzmEd09StxPxc5xZVb6/3
v31fcpDaGTun3eKf5rHH5+M58DzZ3k70kGcLz42vny1BSmYJ2Na2zlJmxNLPPSYrDNM3mZsi+Hbe
GzVcB4NF56bAZ1Z479TmKJUV0UEz2RqgHjd3HQkgkO4J+3Llmf0z9Vnnl10Y33THA14Lbm3XkqPt
usu8aar0bekhENNieu13fQpFXpD2oMeI3C2ywAHG+ScMMoP+po9ps+ut5EAsTkd3zTjGFXjhIBpO
WkLSsSMWRhjajLH10bjlS+YwYMwtiaMWgSiL0ZPb7pPjOTgEvSRsAKIl+2ZWM6dCbwZh1FqP9Klu
MLkAImwatCMl1zELkcOoQzdGZbKtscJul2HeOzNRPpbKMle06iJj3TtbO9Hf9mP00LTR3i7MJrQC
TqLaPVCY+tEkecv+aU72QI8QRcEKApc4n1U3RjmhUHHBwa4MosXQTe5pn5CCpo8nagzmHisXUzGQ
mjDawpmtw7TkM47d6tBkLDzcKH5ojeVUmgSyJfXDlC+nSnDKzQqdRy3tMuKfvIk1HP8DkMOUFnXY
5pjjGkSMcWDdFkF51LpsCS1DIWrQTjMv+aCzpXz3Vcey9Q+miH7Gs/cczAGBCw1EFKeYzjpCgKyZ
32lOx9veikmfW+TBIH6qj9lKB94J+wL6Dec1nf13J0HHMbQvna+hSuhVpfE1pm0KtBSWvqC6SMqL
4QVXvUvIOC+wL4UW2sONZmMM1Vzrpokz9wTdFOzQSAwdY0GIXwG5Sz9j6GhQynQMkjUQlfHktNSI
Yo36gD93b8hpijRhInKTs9n610bdsByxieQxRXwNq+EO+8JLNsPaTSf/Ju45uXrLuqmAFx8EzMRQ
F+YprqrXdsAr1zK6hV7lHVKjew6CNiJgPftlTg1xTZp1V5fj8yIIVhBGRmCdg1V18syruJ8PnNw7
P4nRcNY13zv0ddHkwIHybyXx12XT/FI74KyAphJE7iEOiFzL/SeUT6RyFN4h0uedi590YyWcfexx
9iqWhLVVbWGrovnK5eTCH4kElABcRbGvIyNiZiduXJnx1hvZOwUOyqLaZVnPhIt6h2uzyU94I6dz
W5d/3qzH3CmiyaZ+wQnAktMdyQkcgDlQ1fjrZvVFtzqXLDbyWVndV/t9ulrf15+5OPMTzkeKpBhS
I01vaUvgXRwAU22iFMaeqB+LbLDDMSUsolT0uU6x7tabrANLt95bf+HU6GnXN/LpA4+UQ3H1ha9m
8LmHFWtjXF6Prybx9d56sz6iG5p3R7DE/jq03vvDW/71dEYdMUvWM4IY0bwtwrXO1fgYp3pwcj0z
O9RaRhmgdKwQ2CMQQfUAb5n1Q4rH/Q+fvr+UmDI//wvlYY8GZK8Tc1a4GpZXm3JbeLg117vrwa+b
vx1bnf9/OxaReFd0Vnv82/GvH/2Ijr4QS8e4xUCeJNpCrkPdnFt1EwMKPteuhOOw/kyH8yWvYRp+
wQvWr3U1+gM2A2uw/pxPLeSC9Wt2J/lSZHm0K9djFCqrY2cH269zYr33tydsFVhgRQxYJcbXr5uV
rGB6OGLXYylVEnrvRCz9t3iFT9JCHLmvZla5+DHADKyQhfVetigjbN4XajIZ6ECknDN5YiBUIMdU
uKU3h7Nym0M5PsVGJxySJuFUf35tcdzw15/3189euKrV7oD90EtM55vVb14r+Md6b8UurDeyv8GS
pp/MxcberUMqOH/eXSEDuR8fnEYjawkh3HoZrTcgqfgWanVFlU4/b/2UTY1RgxlbAi6dlZi0slLW
H9d7ujJ526NodFW5ac/BKDJ2ojTPSs89WnX1Q8MRflWl+Ngmjsw0Me85HHaYcZ4cgzgchhKzny9d
Ex2ymbax0V3j7KPwmDoHp42+t1Gbn3EFpbuGpfQ+65t2X3sR4uX+LEu7fiory0GUWDzQcAd2FZPy
mVQz0+WAfIHxks2cm867alErDxMHu+1QX00GFmiNn4tjt7jvpmGII963rZWRtGYsnnV2BG6xITe2
QWr5ITxZcTImVhFxpiEqRGzWuR2xXSq43hij4tY0K2ZId2HtgrMHfb+bnQlw20xOXN/pDpwyBA4Y
T8cfo1mmext28hYPZbcTuWltm3gmmUCWH1zhT0Dn6lMbsC/TtDQ5Dvj098UwzFuET0lJzwytEQOY
68anWZvx0UKxC5gVKD2P6a1psSI0WmKM4ZZUxTEzyZJZBFtNjLp/maqlOufmEanlZr27+qbXe397
zHpsdUx/Pa7qiFBo/TpsrQAPL95tdAiEY6x3l9EfAB+a95FiGi0+ZCtD3aw/ft6wLQmDnOzQdoD6
IdjOLGGOQ/qUoGavYbswCZFkojzp2hjcgwvEIaaeo5Ocx+u91daftct0cqf7r99FZdkoD67crMca
tcXXZ/dq/UMYiH8+xdePZeeoaJu02FKzZCrLoiQ/zoAKVy97nRfY9Ne7Xze5sv9LV55EjvlN5SuC
HlHnvw/+YM7LRm1Bjc9jX79Y7603tA1krrzf9WEovU9WwvqLOJt/mp3QGUh4uvWm7mqChFjnoeHh
81o/FzRt6UFE9lWd6nyHiKWvc83w96sbfv0e/vDJY1UFc71+xautHizoK/YakAiKQ7PezIoPS9s1
Dsd28ZWfLcLmxltrUTifpaixG7JwchS8gHV5dV7vBYpT9rdjtmn4oSnNIN+S8LiNDd5GqabfQK5v
OWuvGs9F7hMtD1WRpieNQMg6ZRGJX442OgPVyoJR98aimA+5Jo+xZQICoVR9AH6Ft3qKdy2XxoZN
DtCp9RUs64BILv1fL7CV0D+qEpLi+r9P7uzsqxo6oWKKoNnpTv54mYUcznKgylzr5gHbXnk2XeS6
tu8/WOq9YhWozq3I4v5q/XnKKfKHXUQMsSDLAU6zU0ABipf5bOftdPKz370Ciqw3aHrt4jioGUHH
Xd5dxYJwrkDPz1IdW2+6HkVS6/FxGytnQ/3x+ovBEQxV+Tp/iPV2yNp5mxScW+uzfz5KPdHX/7j+
X+sv/uUxv0uYU76eYb23/t3Xsa8fv57m6+V9HRO4x4lzoWbWeeIl+nrm9cFeIVl6fL72r79JAElS
ljd3X4c+H6KZHlUTB+XKoFhIiyJOocNy93Sl7kx8Gudq9tLdwPKOLT6XsqbOPopXSXW0qZ6c14MV
ig7ULyilhHCPi8ITKlpSFVfp1m4tA8OlOmXWM3c9kb9uJs+/baPU3LeLqPWdfABQ2Z59RV5KfaZ/
uZDot5TEiGwIlxWbXs3DtYCiB++A17O+CL0dHyU5lHvfn3dxahVHVyP/CuGit/X9umBbYKTIpjeI
XfuzVTTpKbFb4aERjcRp5R+ns3Fv5D3aSqbsTW9A/lifg1kcw6tcnP7QGvm5zpPxkPbFR9vTmFyr
5f/bWPh3jQUqn9Tg/3Vj4eZnO+c/y19/mlbMzz/6r6YCSGPb83TX1W0dDakSf8vfXf+f/6F5wT+Q
NThW4OBO+bSB/mVbUY0Dugk4QU2s5fhAUTz8ZVuxvH/4vofuC6en7em4Xf5HPYW/dxTQ+K+4ZcT+
gep9/K2jQPKraIskW471MsjtgCQegxpTFmlX2axBcJvIiWUt7ZAmo/iyk4zOeeah4GoMQr3cX0FS
XNslLFHLE7s/Psr7/9fbaShdxx/qLWVE9SzP1x2Tt+nb7t908X0eJD3TwUx1YIAGhhXNGmm8Or28
m3uT2IaifZkpmdkF5VpCaSh3AF/5/7+I/84Nix8Xy5HtYDEyFcj6T4EjhTB9bJxkOs59w+phhLfb
1EzWc82H4kVPNRmnRWzdRq37mzS5st45I4hp7VXPeIl5JDd2QEcfg4sperbxsF9ZU+eXvL/gfGeh
1vGaUWfn4b974c7fJIJ8flijTJxJlAH5IaBp9edLZ4Xop+Ps9QgdvG0UDK+jh6PFtKxjHmErEBOy
CMoSVx5qbCwmrUN4zGZ0F8T2vMtey+8lDVsS4HkjSzZSwBVI2zBVsG62j5lDHdqSxfNo6E+TmbS4
F13iiqIffEgWsU79lVfy3/RJ+tAHo0Q7rvoDTXaI9QFy02Ci7Gp8wjYA/m+Wo+G1RGBMg0nfVeDX
qwSxUXm27P36m2lbOC1tI9u75BIR1yJ3M2X1EA3yloDtJlzAWpbZzZS2ZM4X8KnhNiDVB7yK3yFs
52gknwpA4FA/xrF2r02koi4Vj8kLl2+m7HZ5RgHYS80j06rO9+YTA5vXF6R6m35ymq03FgdA4Wyy
FoTsTiDP7pA0W8tRn6R6dOsW5Crd11RJeMzAekwjZDCrAW90djSHBoLf2rN2hqYTLtG5/s7Kv8el
lx6TpCnDPKLIROrwRxBX4iSLkQqJ7yQHMxousbS/Vz4VRdWa2kSmz4kFrYgIWws+sqgvMoVVVsCo
cOv3XEewjc4h284ImTeJc8efzwiaEBU0ZiO3XjETHcsm3LVqXI7ixR7iZpt6+MGCmauqsq49QeJh
t9T3oH7ZdXQgh3zhHoi1p7KDvC/sLhDYrMS/o7W+QZIGg0GStxBIP3RqYqyyHsFLV5u/XYwEnErE
Mts+urYIPcN6lWqjoiDwn6Cob7gcYt95avAgkPEr0Q6Ji0M0Ug1JSguySwtOzGpQpERF8DRYkICb
xIGOSRgOsTiko+rHmSeh4BpfScpXaScoYFridXKyy/qbwuBrQqi4nxz7cW74zgPMysMCTY3Ko7nD
xLYZkxFfsQsespTds61DckZD/qLhh27cKN8Dfjtmdllt/awM+4bPzqu5rJsl+fDq+HoS+bNJJ83V
nCRMBmKKXD9Act6m7EaDHXr3buP1CAkR+bUeg0eLCk/lIt1CZgLwB3xLQinZ9nZskVevw1wjBFVW
1CxHSJfrO4gho7GKnR9tSQEwJuhmI1oUBZSn7zP1vS+j/SHd8Wi38toS8kkuBJVoRoNLh6+uoiW1
dOWBapLctNRcv5GTl0TTdtIS71RKOWwjt92X1kBQuVXfd8jEdh45rIET3YwpzzD7uFWI+sEgq06M
0cM4hU+RJW9BoAxK9a0jlx9inGVo6mQDT8l4t6TUbLuJx8cYOJbmAKi/xuoBoCbQ5juwHS+ChsTZ
lNabaRAR1MxztmeX8ty2xO+O8nc8ENFX55p1ElK+lDg3whrGD60lZ2PpVb0TqlxbWZy9dKbktkyL
Z4Ae4P1z/rAo52OLmHQLIIqv1AcpuA7jmOQVLMDM6NJERJzL6po+fweOmlOJr9lLYpK01ODXBPMY
apF5F2u4uv33wSGAMseo1DYw3DEke6r7E8DhMxjZfEE89/rd1APnRxXkl3mBuaYhyLfEoelMyvYq
602mAiAN7MJN4pLypVRaumG/tQVTRIbIiUAZFfmpUu0nLmdxN3qSoKie6dfOuLTXb2ToGZilJARm
0n47U/INzTBRRwSG+zavGl8BGICjj4snpFGKzTKCkGqOPaMbz57I7FAU5EnCOyHIQHxU9Xqa0uR3
ez6UuiLb2Gu3U/W8yOSXrfppkuaa1dS79T9ilcIVPZ2RHaLv4WQ/5HpKiZ12nWB6WU8T5gYTm2kM
nYxszHLh0kBrtDGCn0Im56qJv6+nCGh4Qlb0+KOr/LDIE5IEF0AuBrkgXvotIRWP9NvyEuRYeaSR
fZioyKhhMHkMgow1Q7ncRyO/I6WoooLr7CAZ0LVTX6DlFrzebVYFUIKJCbDZF24KfRuouUIr5m1v
mO+xpaMmSpMiVOf+quMu7bziPfCB+vrEL3uIa9J+7XJ8+f1ElKU6MaOZyTuNsw9NsYu0pNzNFr7Y
auneetVODkz4s+PwuJ5FVsCwYsfLTyvJ7qia7LyIWUI3+TobdYJ3mZNDZyyuZ9NABIbdbuPiIvYH
8iirlnO7RUoYam51MfMgD6c427ej+6Pkq8MpQ5q6GqKrFkUmEuuNPoMmbByf18Dv6qI+Z3GDP8sL
MO9jjzdSRPey2fkFQ/GSpyH4fobcXj3RSD+jTF/QQyIcJuuIHuZdYZWXmml1M5L+K8boacRCunEK
8kPZTI/MDQzJusNsWKuJIxibfZ8vxBvHzDuiEVtDW+7A+9NEEuKXHfEY6EfPHZ8tqYhkrWNA2DUO
P/ZmfE3qzkUBpVo7s6ATYqhLEYSuMzaCxWw7BMlvAbSMiizQfWj+7L6tvR05z1QK3O3oF5d1HaBN
nPeTzjTJd4Jm02S8L29ndINh5OGksqbXHh/LRmS0Lecu+8jq4Udte/eFo4Hf7K9nohqwhbIKEtlH
OT1R2gM/3EQXbeLkmknaY4y+HqsJp7HNmBy4hyKe6F9SsN8jWTyV+hwmrFro+UdPlh7/pMFwXN8I
fmzs3XOYa8xCOKitTdP67zDN04DeoBo5F8lnmpr02BltgOvx4X4uQYw024xNsS0DxrG647To/XY7
126w88RdbUUH17SQLnKZ45t9HPvlJXDPExd0Ftu3Vkbmd+2VG8ypLGQnh9V90ODQTrZ4t7CXqd3l
EGmQEMlVdTLCXG/nRvvFpoS4zpxLhQAS4sN986pWMUCDPb3GecsVqYZVI2GKzWo+nbaqL0HMaNdY
/KF563ZVRvNoYTzjs+gGOsH1yjU0IhFqcMfigvWV5fASxHROJk+FenDJAorexMJpSGjhWtZgrZHr
PP+ivwRky2Yg7dmKYD/0nbB3tN+41gCwwFbKlsbfjpFa6kJXoXRnGvlEjLn2Usn8w/OZWp2A86dK
tYLFxgf7jb1TB4R3MAXPJelV7dGbwccowbOS2wA+a+cDBUWkNkpd1edPtZYT6jXzJksE2ckwnzqT
UVlzPIKldLJiZvsYFHyeWcIAOs6IIqkh3VUu0lpa10g8u+Id6t43s0Gj0mAo26KSv6qF84pQwx+t
5dYcfnRqYBeYTVK/Qmw6Uaca5AtEKnfTjB9RzqWz4EwhxXy44hKk+Wr2dz0LvU2UJx+++v+LMQuI
Hdy4upS73C3uhza/CFHe19pbPqXkX0XBHR18NY9W932c6EcPh4rtZhcabf62rJiHtLY/E/pKXHVF
x70Y7KsZX6xuTzpiWs7VTskmu4olYlZd1tMvGGHMdtq2QGrt4voqlnjHRXlDMBankVrPVVNxvy6D
UvMHVgt4OmowFob/tK5B1kEcXRNZiEJ/iCwgLkNmsO7J2osZR7QW8w9Cd56DFthNidEaV5//VBfp
/VR2F1GzqyEwyptuJ4TuNVm1C8uMlTqAgAYQJMLrde3rub25iwhEQ7N2VYyswWsAPkfGA7x7af6h
17wqteDOu+xHwPaGWj9LSFePzumQfqRGdkENwHjpFg9NZIcSsDoeHGNu76F07yt0YSGsEsYBQXDJ
lMGNUUvURQ3/S5YdaceUIfMRqw0YN5Nn/ICvxtaiHY9J51yQ1CLhmt3HPMgeSsFnPab5xetsuXHb
0IJ6bhM8pEsQcmnwNKlsvKF3r/rZuayz46KxcTXd4bYAJNywBGdDkfYAy+9tO7+kHasaon1/sUDZ
emoVnxcES8e8ZfXeJ4nHJiY2Wq0bAri9YYxi26/EB6tEtiHMe46dwSDiDRlqCgiy6prKB4sAYos6
emFq8R+nzk+z/D2kDBJL5V6VuXm/ti9/r+f+qsJLIxpN6yNyVaXzonBUuJly6B4LJN1eqeaXbGHR
kn5X6wW4HE+5z6Z7TDlnaLRsC/XZ+HIhAwXUjjONb1V/yRomzPVrXpKHbCBtKRDxsicJ8h49/hFz
y7VMGHsIgbmYHa8VbdchRf5w6LgasMq86xF+cLRJuSY+1BYJkZoa0B7lwmi3nsdqHm5s+6jPvKwC
I3aRFfej9K+l8TDrE508wRIJCPVvlpoX23UJISUIrnDyjx7oKyCfeTe3ap8r0d2lSvnNlu+catM3
mWT2SfbXtV6kN8j7rrSaL8KGH0WXCfOU1vywUue51/2fSRDcenl1n7tcX7CyCaR281+l440HwZm7
v8t0hphmfEL4RdJAIseDfdLU5k9Xu5S0MgkXRfEntyYy6GkhUNT0cErDrHKDINuui0pVAzA6tuuV
Mw3QnuPPTWcV790CBHwJz3tn1ClSmOi7V83Xg1WPW19jaWG60bPLBImzWSM9O2OSXKJyg/EI3JJt
ERpjUoJPjWuw1mSrRnYCzUmDaRdbaFuDj1H10TKZA1tysn3wZqKEOUQjV80QR/tp1DEJDeU1k/U1
lEOIVkt+MmMJvqTF0R85JBGk5TTzycw/9ZYvSZ3nnjee8BJ7Gx37KmXZ/nHtja549t5DIMGCuYrw
FlDqBWhN1XdSBWChSsErkz9T5WF5X+ZJpe9GqL57shVuv3qw6721OfvZrJUm+APMC+n2E+BPbdpG
G3WsgBeDDRufLVXFXl8EKZL0sFvVzFgPDhGx1RiB052pKs35mN41qjS+xjKs0QGeKpzHFiX0z5bz
2oJeb3Rq7akqun8d+nyIv9bnV1j++ittrd/rZsoOmJJ+por7X3+z3vt68NcvvrIc1mPrj+u9r1Z4
sD7z18Gvx/zLY397VsK7qVSpBsjna/8E+49rj+Tr/1lfXqeaKRDCxWb9xXoT0XOBNlJRNVR9mPXJ
s8/uzIp/VzdZ8Ksi/OlkVc18xrCySWDCZF2oF7YAFW+VCBRUN8gaZdRdfaknYs99GGq/IWdRCUKi
zjxIGOzYMDGYJpehJ6Wcz5LwrCGuwwnbNIljhCcOnk3AI4hd98zrds7rwfUGs06CsEzAao8t7UwV
LGYXh1m56whQjHPhn9d7DKcehiFYndCBjkDz7/ua2LFqpmWHud/EnsNNNI8PJlrpveayw+za5j1j
/q0jNhynmCBugJTsvgBKuAYqBQORzkbqAlKCA8VeZyuC7LSg2VweK1Cy+IQW4jmJPE1VPIkX2M+5
5ga/4OSI2Tq37dxsY+Hjy0B3bJg15mwUWYTopTdjxVb+BOJSRwAYZYeGfK45AtdlRlq9D6yN3Se3
jhKIJqVmMUebZ65VqLdZygICqjT1xCeRjQ/1WBE42pW3mk8DrmyD24h4DS99jvX4LPNeCy1kLgxo
EDA6Y4mOlq/tZy1BWSiv0y7F8ea57x3RcbVFeA5ifuhi48KWJqfciacuHJyFdXgU36GPf7CG+H7R
6g7EzXBcBvNxIC/3SuZpzETnl3vL8n+bs/3ulx5h8I3mUXcqfgUdFhnkve9NcRinEUcsjGZWiPWh
Svt7Rwy3Xa1MYcV0HSeEB08uA2/jyC1NXv9Em+Cm7CUWnYrqlCVJlh1+kQYyfus6ELKWHWns7ryd
EvpRhPTPfo4dOzLy0+RIC1ZauWlz5X4sMBBxAnnUzLwj7miUobWRHQsRHOBakM3qE4A9kD67hVz3
bSpcl0VLZl/pDlalOS/ggdjDQG6qKEPpPzo98I+gmL+bCdi8crRq+gTxJvWhTiyBRVBubFPzLebb
kYCgoydmxKmNsW8GgqFtBPCOH/9omjHY2d14FQQ9iWGjNZ/GnPC6GtCkotVE1ngx7DaiAjNuZfBo
IvffSNbHphwN6rbyuu4tf9fXPqTxsjnWFk68wmWTWUf9L14B+xUjCg6ZVV9BXdiWaL42TRqh/pWJ
D0nqYOsJ17uOrDppe16G2BUp2b5x2j+JwKxus8W7xteES5AVflb9pB6nh8IGGqz3zglbxdYayYUZ
uvqdreExrs0L0q8BT5v/VDZkHQ1RRigybrpRtPxXTbqjnJrsEzIGEnBityO1a04gpCOtDsKmSRHN
jEfHXbaerEgO7JBsDI5x8Z2chIPYvtNlRFQg3DyjI7q6t+SL2yf3lBGe3cg/DBaDBWrse1hLN5jG
nohyrJBRRqxX07tOk/OT1ulvbFwpqSgbhVa9GsmQEC4z3Ncd+b4BkJ7crscQqQ7yn6B5y6U4Gjg1
oDZZAxpV99brSULOJNTKvpXONqbdPVpvlIbekkXcjAY+1Jz057S8dW/thNzcFvH8LWYwJuP64ON8
BJDGOIOAEOfzQ1dkP42hpiDbxZy2SBpd47acCO7sXcpVsSuXTanjaWFdfmwb73WevPzOxNmnqnOl
u3Snpmp+FwEsHLXnXcz5OiupIhTLBI4yJX6KlvB2iQgSsmo8b4O1Jyzvqa+Lm0BMAvWAqj0Gxp0c
x5tVCrAwcFtp1oYUvrlQcXA4wkftA9gswkczoNVW4sGwG22yv3kBCUwZcriRMuciuTElisJJS099
kd3LPsM+oBlEC7hJe/WAacN51FJ2Z8Id91ES3et9QLEpzvNdP7svEHeepzIkX5uBqAM6PuB5NOUL
uqp7VnKgNtDtpo4zQ0c8LGn3M1punEI8NRXIc867lNjicVEI0OjVo7kXeo75CiYnTBrn2CMPDMbq
TIOZbHsN3TXqsayKs21sNY/Ayzc1raBoPvZptS+UXi9ij1jQ6yNnMTTr8Qm27XYxPaJ42eJkTGK+
Mz2QSP5uEeiRRtXtXNAzGPCzd5scpW/YGPk2M9IQjdVBNqxV7OGdHA5qE01lhmC1rofGeUNnSjeM
CiOldTolGvC7HV2y26Uzb+oK+7VrXMrCvKO35W66/hSNxVtAh9BRp7QRi/316ONt7ytrp3Uo2+OI
Wbq47uuK2fKHEeW7ydPu07q9821SYZvsaSYlEUFkdSMghYzmW2KyDDab9ljqxouMzQfPbfYxYnTH
imfKWk6zsQ2W5Rh2b6euucpETB9gONoj+E4+86Ktjulifjem+t7I42tYLndYTxR+lkL7Upnnyu63
aV48eHp+3caEOfVMsSKMRYYuy4BOiYmz29hi2Xa5981iz/V/CDuv3bi5ZAs/EQHmcNs5SW7lcENI
lps5Zz79+Yr+BwdnBphzYViWZHY3w95Vq1YgkKW7pvOI88a4jev6FV3MOQOPyE3zVS6NHArp4qFi
ZXNBxvT6LnbfzURd07GXq6juP3zX/j1WznOzMb2ONZks2pTL0Y3lx8QzNMzz1tVeLD/8thrM8SFU
+6nFxAtWpJY6x2C2T6VCmIbWbbQk1cFchjsw+JVpaju0HByoJQPsc5z6YmNggZG61TbBf8Qcgy/w
lMfpETtwsbGPyX9vV6aPD2raB/tw9h6VjAkFy1K7J3WDVvU8I1PdDJz4KWVli5yHxs2+8jk4tcXV
BdRJEbFYyDSVuJsBk5SvhpWsjUGWTDcjwAH63orJPaooa48GeMS1QEnYA3GdWmkVtqPW9AdM7I1S
ZQMR+ncdnd2Y2zBnu1qDH+CnpEmS+XnMMsR25OR6zZnUDn9na1heeAlu3wAcCIdCOuzhgG+EgRlI
jLxMc64IQdV1RysJKJpdfOw/QEcsXIEqydeCxLZVBhzYY9fZ5uk9dXWwmWzEoVbkf1Zj9UekpXZL
tFytYbKratsqw6JonNRDXOJ4VeStTJnKTeuO32R5ftsNuz7Ux+6gJoxYLUDl8pJp45YIyZVLskVY
OJexGW5hX2b7XMP310Ld4ufIjhIr+BgU7jXydhmsUh6gohI/JZxSXWveqF1brzsnJJDXro6KE78Y
COhWVabvs9GULKUcs7+Rliqr01eCAJwzLgPlKlYeQbgfbMUw1nHKRg8rd5PqGPqY03DSYu1xokgS
5CUh71UDUKYdDJ01kojhECvqOR5J9mb1+61p/qsV4MTblv1HlxvBDnyJzKWx+ywYoIYjlzS6FsX8
oY75AGmfPZ1A0Is5ZHtLYcc2zb0Ccb7XuUeGOHvrPIDTBIfJXR6hTLaB29hc73Q89DZYpHxMYbjr
VLyonALnCGwRaGYj5SVIxT02rV6UfrqzIctnakt2LnL4aYb63g7dOdYtWID6Opv0X4kPbuKoaMaG
ItoyLYtIN+9vngeusrGYdWGoEz5XlncdMsTwYHJG8m3O1NfUerYDKjVl9MJJFj3EuFgMvnlAUffR
d7+QaViu9l3NTF75I57P1Ou42CFixibatvonlen7SnyjtRYzsJ1YQIsJdWbhYWyQKo3P9eIszd6t
//OzaNTXJuV9nQKj49/SudlabKVVXkKspOVoYidd4Urdh191ryxe1nJYPSxZjSCLyK94zK5GzA74
Pkr3w7+cqcXQenK67cThqOTlnzq58kb0Ms9XOW6ARbXO32Jj7fMaXeg6K19LWAl5VyN+yjO+ylHy
TLJEjddyCXbm4b2ssSFhs7Ip+drAm3n5Wn7GnxIOrMedY2Bht3yfIlXD47mG9G6q38OhxgXawAVa
/kY0caCrgI6zryVhBM9o4dAuP0LJJV/L4+jxWjFe0zWe00axM5uzbqIe6dYaiF3fqjd5Y7nYVZcc
Ica/usTH2sALrOV/aPHZ4589btcl9j3KuMffkqgNbMT47RJv7BCPbHmvlphmz7hnG7hoy4uXuGqX
8gEYXBu4bTNLHvHelsPJ+5KXVeTj4NG9fHaOUWGbTLcl/zvE0btmkq3h8C0/rnH8ltMjH09O4b8+
qiemQph1BuBm1UwzgbGkWEkXo7ll/d6J5zOq35U4U0/4qMnX8jsF837V/lZpW8yCOEJ+VXyj5dfF
lVoMrX0OJ47U4jitgWOBUFShs5NvBfxYfK7lV8o2QuZEh4IJtamlv+VQ4n0tRmw2oPtU199DkV/l
kPI7XnGfzr/kN+Q95cWf8P5fbyoQy2zeQVBYR3kpXuJu6GNW6nkbN9rycnI4e+gOHMZAskiL8ujN
hyGEmtfFWzsvLln9rhYMsdw8v446wGIdzKfWYKqXxzGe2jUcY51JR2BEN4di2+CpIiwGb0vFLvdh
oCps99N1GeCXbXxju31WiN0C9at2c5g9B7HundVMPXRMzOHKMg6OMR5owaLVnFvRDdu72Jdk0ti8
lV5DJCjT7LlQI0SGKPcGqzpYtQY9JL5UwVcMoCcWdA90C98ZTtsM3J1fCw3CrLhR+4yMaZoi0nqs
tVk948iE0jBzmk3dIOhCn5wf8/kQ6ll4NIL8CRrssz+7sHVajb5pIBy0SU9N0T/IH5SZ+rYUmphQ
wRpIQ3rczLt+pzkNEyw2EfIyw5vq98UuEs1eW61ra3prfRLOWiwF8T4H+SbYbWsZ0A2M2sGLJv4w
csdd2xWmgjQMmCEyKPzElIHUZ+qh2QJktxFSbYyJPcPsaePUozPm1nGSDauONVlRAI0hkLN2Berz
Ane7iP95SiJEyZs6yy6KzCs1mcAA2BEhbzKPiYzDpJjRwauLcA3Gyu0NKDxl07XtEE/gVXIXpBS2
tozMVCxZENcnv80ax6YCXrCnD7z//E/hFgxrjfQD/gTetC0VE8P941BrmE4wQNIj9AdEJcDtf8sR
zF4GM0E6X6JsN8zdrDFoad2uQH+mPpUpmDbDtE8fB6zVXOUu1vQVz5wfHSqDXmcZTlI7HxCQMABB
YLjW4fWtWuz1Zr9lEpuyDXuAKtMw7Q27wN9k7M+q+A6XtUqsLWDENETGepBhpqUXlwXCx9CDoK2/
zKsCqthKLQf4f/gajg1IqQ+WrckYetDgvaXFU4C3EQ8qo0jXIXqly4kP0Dxra45+t8voZCanj/Z5
w9Avz8qGCou5cye3fKk4Nv24Fe+s6mJPloGUgavaEUE+JNSNiusecmsiyYVqibGK9Ut1kFspr7M/
/o7cWdtGXrxbXroa4V/YiRJtRz0n4MoM8qNKfW0Rpg6dARIJNtP3P7SC0lc68Bh5WKG5CR0sz+/i
ORo2TeCeMxy6wL7s13R063U5AJx2qYW/PXXLHP3ykV3uIecixIutNWIOnsQufDaEmTGwRuMQ3Y54
eQmTYZ9b1XOWAzWHA/JGffJPuPshbe+PpPBiPvtm+QXhe6AbNrTeXa7h8DyMv6k4C4wsJ30Pp+Hc
kgPnj/q7qjGcCIeUDBqmK9M4J7tuyK9GSLqTD6cI5g1hV2gD0NRduya8aHZ8c9M7D8tYWAY19n8K
qLM8C8R9M9DLxhe4Lp04328YPuA72tNEaGp78bQjPsH6dgxhb2V4uNlC6fs7TpWB4sKSygreD0Xe
upmjT5ssKERCj04KRaQdKI8ISoyhkB0zYJvQC1XEE5RGJuqWNSOoM67Cp86N1zIuWoYGiEOZpjC8
TyiY1r4wF+Rfqllcrdl6zGAQMuxhcMMD3BHO3HbGqxXTwOXKXmXkmPTFpbdReWvjTo1tZj5Dl+x8
h4lA0WH3VuwSLGsw+wMR6TfzDC8uN6jK5EUG3wVb1d7SsvhsUjLmQ3hAwvJi66B6ZFg2tznoEA9w
ZnObpW668zMyG5mfLcScuWcd5kXPlgFvAqz4Lph85rT0aGaYoKG60HuAIkmfi2IAfXDvnqs4+USK
gRKKeyH3wg9lCAlSYaitd7Gzw/SL53nchm2nbixJyWhnr7tgaH0/quNbGDQfocBAVg+TJwqtGjNu
ODKQUJ41zNZXOZ+wHsuRnsRI1nEYsGUHECu9IPqBIGYwVNXyVQBEpiCsXFOBE6xcD4cBieaKLDnv
gg3QrrT0i5mQp8XoG+iQG8Tu+RCRXCTTzykjCEkqqqLBv8h4KhuvOjFkI/MDrb2twfTAOQsXMdv8
ZRTWJwF6v8uu+VZjZsjGTA2QYx8Y9VwCUnBWVYAS1/k7Zqyy8BT6OhHvXT9s4PTgs5bUpGe4wtOS
MVNX0z2YHXoXZlIZw7k6aF6T0dvHFmeudphpO+0tj93nv+SpofnKy5syPETFMTe7c4L79HYZ+aWR
fTfrGhG23OaNMD2T0NngowRuUvYQasSf1Q/yT5nY2TJkH9ETbCdsQGQoaLvla6MPT4m4zkq/0U/c
vQDB0Toq7Qfum8ccZamqmBSuMjtDcozxmfeOp8b7QHbUuoiZfVZeyCKslViTp/H+v/OCjf/rNs4s
VNVsDVEo1GrHNeCd/19WcK3zoMGBbQ94nsnFXoaiTH5dN8437KBPM+TQQ9YAI5rYe8czNqryqCO3
JVdUYeou9Ci1ZeEb2diFq1RF3A1FXVwVYTI6AWWRj/h6+Zflj3K7p5+ck+qEy8teD1v7joAU2U2Q
3nT0bz3jSE8GeGLmTAP6OAect//+wa3/pJP//dhkR2h8dk9OzO//TWiAxlVkZUyYNm3aIWXhGGft
znMgjypszau5RiN5K6bR3ZCcayEG1AyMEoRzUcQ8EHRysAIoVwr4d5PQfEKYAARSxzeKkK+qkQJs
9r7dCj+q3t11Fmdv2UUB2NYJhII+ZVvTw+ypr30eBCjIBMzcpGwK5T5NhIqM4Wf6D9deCA55DhTk
V9OVKutjqFmxZYXLbJ2WKOyxKScdNgnP5Z8qmn/VSmr+PyfNwL3o3zj4+AzhVW3YrkVm1b+fNNdx
E6dXjOagRAYEuNJ/xlHh4EhJtMxyx/qp1RmLLWTKhR7B1OWI+c+zIlsLDcvFKTybNUh56XPlPqj0
3UKOWWhN2G+wfdpTQRuXnpO24czZ3EKhGj4Ak378ZbOZxgvOwAyJaZGE3BAM0WFO6oe2H9lUw2Nd
4GsAKC1P4H+/Z5z/vGcMi0UDFYYLk/E/JAjErie4mgdYGauNvovSjeK7aIiw/AHLDZhv4d2zkOnF
ORIyc3ReSHqKwaWMCAXcx8Im9yf/l0VUgVE5Wxa/A36V5Kj2x6aEYrkUDGM1PYwwDQrZVAIz+5xc
zkyO40mO3nBNgAnm+DEtVqOc/WxgRoS540IdsuIQyhxtRVqSfpwNzXZwiJkPMFAI4hGGRzoeHDU/
oKpaeEjxYFYnqymPtlvBLZS9zQw1b29FJi4jfC436LEMx5K5M4CPIlrwvVfD/kw+VR/uUTC9JFAT
cAOy0QOwuzKuKinIkwo+OVdcx6wcHjcAmHmsYGJt/vsVwQTrPxcwh9g0xDQqWWi2o/6bLMTqFKNM
p6E+xEXGCkmxum/deNzoJpydfLi3Z9tYtS2xIXnVnWzxP6r78MaejOm5iktH8DIJp64UnlVe5efQ
y+5cK7DXSsF/UnADqXWa/5z51d9FqdGOpt2tmr6Kt4qmf6nD/ONEwSfcsx3mKc+oG29uwsKRKU8A
H2yotc4MBVZZUtuYbxXOHY6jn3h3lduJyHTkQh+V8DhNH2xI6cm1D6d0mznKi9+GeOqV2Ih6zrht
5/ZMCLi6S3p940oseK4N1tmC7pokiMlqxiQhh770uGH4Xo/s3sq1oz/om4ho0Qas7kCKe0Lh1Wg+
RQy5Mh3c2U05ADemarZlaUO8UXwKB9+pbMBOFjxhhi10NqOFgW4ZP7Li1yk1khRpdp3ecLbc4arb
rCxsHP8yqZaf6xRySCof1D645RkB2LGBj0LzsxSUAcFstsIEs867YLXoLIS4VTvW8+zXF+mLgzJ6
d+L66BX+Cyvlp7SmdNEGjrhgQ2Havg+e9e6rpIxaHZTe3kc64tV7YMgL+Sgg+Qo1woyzWDAXH0IM
ouJfm0pImWYlNxNf7yrLzmTdYj4fw6GPFoMp72fKA8zy08PCVG3DryLovvFJ4VghPQTZm06OJMLK
spF2U9n2CXfKHDKxI5dnq+BLvokIv6ht5zlRYPAKq0sqziZtdCGDpLhspRc3DY9ugJOo+pff1knf
kfc8dERO00fW1SGCQ+oCIjghUIcQ6MyQsVOCL5uJ29Bab7J5x+wJ7j1S906Dz1812FpJK0wlu8WM
Xd01nfHg+sW7L6uQM/Pialu9RpX+vjzgYV2GGysfH8K4hwFQBiB4lX4t49E/IUPUmKsIXdvaRG79
5gbD1TKwaNDpe1bWEOMUUK9dpaaUyyj/cM2D5uOoj2NVPJZRcZ1EN9EySm5pj72GzX9JH4pM/5kE
IqJ8NA2hON4oS9uN0SRkcA0oYKa814T+WCj8x3g8htFw6YIvkH5FWW7bMDxrWs3uwcwIVyHCMWD4
x60RkQoALW4uIUnk+fuQzdvKRchGZI95ZjL+0iWEk3TQ0ywyLnAXikhdG47T5A6HQvcAepwMK5S5
93cI0oAsyCUr8p79hPwoUiDCq0VvecS7BaMUX2UA6A4XVLXfVoJdVjKDJSf9BRug53JGxNI6L25Y
sRzVmYowAMQpgu+phuIaUbbAWzmAbBuZuzzEi2DQjX5Lh07APcKKrkv3dqtYjP87HAs8DGl0o6VT
NRnctSU6WEia+cFprO1CDGqR9WCzF3MltqNF0hOsshOGuNUOC6TTPOOcVOM6uxqV+U4HNd+H5HSE
+Fgcs3bST7M334UYuW6RwFyVTis5XDmvsznZz+aM72r8XuJGxOZdBbvBam6jznct/PjRCmg4NYWJ
cXKc5p+vGBtqiUS36+rDrNn6DvraoVQNfRPaxrPtFfPJa1+HKrLBl6CiDFOFD8zyZcswqCOgpwiT
Eb4igVe6U5+hPIyHyp+Vc4QXxameb8s/GvnO8hWKOoagtQnNNp/iLfu4BQHQvZshrx9MEy8fnKfi
vZsbb1HlJRdCbcOVMeMup2UWo6lJPQdNQTyJBp1lmO8DPC9wRE01lCMddPO0ys6pkhMk3uPHBoxo
ncNev0Kis/bLu1zeheGQi5kbza3w4bD4RV5DfogYqbiTtvZpQ9fFYFgEvfd7vA7CI36+zHeq5JL6
sbe2Il4Of/ZzrqrtoUwBzjWGh1uD1PRzA0PwTNBORY6LoVvBMXFq+1xKEYLlHny6sRn3iM0ezICE
qMFy944GpJJQdzJoGV+9WCXwYNqMuv5jDHGyjTu9PmMoUZ/HUMNTa8522Vh057AcO8ybs2BX2BN+
pr12xHiRYQ4o4XnQTWcdB4wNWYuf/MB9xWg+QmSnQmfBY6vHZKnL6SENIz4P0wNuIaTD87iEnnbV
FVoLEBP4g0oTH8anAAvaE/7EGD387mb8sbPY1/aQnPp9g5A56KZ2r2Y2XXJVzc3JEsF052PjOjNE
WcfIoRcDHgj28TEufLjHKBfACEUZTVuYIDI5uazUbDyxs1mOEUDlJaYYjwPdwf8njcL7CIY4xQoQ
KM0Y/rSUZnmjkYfD4pc0KFGKooWZhZNY3QTA6g4ydSFHFm0LApz0t8CGrwNh7bKsWrloM6BX/6Sh
/WJm88tSXRAhUGyYk+0HTNzWQdu8kw2f7FzGfTC5008XM/5kHtuNKnoGqwBoj80WlGe7UKPTcYz2
IYKqySp2Q518T0FwXujZuZ7aa4dCmnFdzcOIaG2wlXv4UbvlXS6EaYGIZj+7juEGUiPhqNq9ZuIK
xlCF4BiP8VfzvNRJ9cT2MWAjjzFRSD3r1URB0Z0B02gA3msrnx9k+1w45IhfYPXXrP18ihiU4nH2
QX+zJvkchBqsQjunTK+f5yr7FD6ssM9tAwY6wiZGiSNW/uVnhAjSL/DvEtR8CAjaghiLMwtHKgeo
OUV6aXyqyxYRopEwhyvJcazSUwyuuOo6XqeF+pwQHbpSuorWiu8sIpk5KNXV58Lt70M6dyfaOSkY
QZbgDNYNz3OLOVeeJckKB+87LDKLndrsFs3WQhAea2QEtUov2sOz3zp4pgqR8oaZDJySBpwzM+hv
q3F2V5GdnbQW5WtciAbV0w+jUt3XWLYE1sysUr/S3aINsYdnC+Zulka3uUp5VhlBdcozDoqg2JgJ
7urps3dhqLRqtdWn6lo55iGfbIQm1mFpoB1hG3eN8wu2xK8Bg6Vd38Diap36mC5omugBPQVnx/qq
puA3WTBJSgnoKq4VXrnBh+8pFUCzFHWNEoPHqJiBD2FH0WJcLB3eFJ0+UWgf8nc0gFVOTu6vGISu
Y7VKdpUPiqaPJ8M3EgYySDIC/08fDtTFckfMoQEWSRm5ivXyniJ6WC1gy+jTnzh9+uZ47T6O6nek
aceA+Qq6YvwU1XhAScSbbo6kf1ERj1RP+KP3axvBgEEyNhLd7LNRlF2TKm/LCwSWD6GH9cHIxxb7
p+ZZRDsm6wOrbfUmteeCH/gmlUhlBRupz5uqfkoYXSOSofbNAG3imLY+JBccs69y7Q7OI7El95XS
3kUOD7pfw3TG5+dZDaJTXzK/tT1OnaeWCGfie3x/yRbkramd9Yxre7gOxjdVA9PRHU5HO3B5AgtP
wXriFzXQZ1z7nB/ALfj8g4jAsGHhCtl/XALztr0deZdWpKi4RPLiWMWH+M6t6qVFVDiE54R3bh/8
KMFdgeYctPpFNfxbqcwJvMlkXyDf2YxOQU0+zNch5736UxwwPcKE0+yLXynzVlYfpC5juo2U4FvL
OYdSpbJhb3Fq/ZyH6vNQTN6HmmU3TUcsIM9tq4UPNqFrfVv+SfzkqAkAkoH8outVj8lU//Qgp4a8
x5H6t3Q60qFxFuYtejCHcrqPjJiO01yXx8zQoYvZpkqjcRgUHh3PN62NouBk1BuIG7vK3FuhxDKN
8W1BRFyYDgGBhGsHIHBjMnRfvq2ERBr32pObuF/u6N2DQW2lXgp7EpJ7F/NOgaoW6VARfOaWiUKy
S3pAvXMi6ve/a1nAhR6K+NMbky83CP/koV2BRpcoqbuc2Ek/343abgrp5CGJsxw26CYmpqHGQFFt
kMLY0eCI5q5RoDT2lbMT0Yr049KSWBPtNTUZL5KE6wr+zFRMtAqir4+NryiZEAyKwmPpj8qQXTsI
8bgtyKpyeo9oXG6lRYGhyU1VTcpLrkNNQk69AHALbq1L1ew0iFLaAfUNhgrwSgMkvxR+meDM5pAn
a4MHNQGIxPZTQ2afhH8HAIs+R0XniHELkL/TQ6WVrsPEepYcmUE91rZF3Utl32uKifb5wfbuu7nd
Z4WerzS4J8eoIaqssV2mOFF6iqYwZ2t56Uybi2GdYzyONZO4CaNx0l1s2/RjEP8R6ZJ0N9uPbUnK
F7GuzHjaHtTb+D3JKpvQgw4tLkdKDfGcfg09mV3yEOUHc9yVIZRWNbId8sU2OllTfxWxajSxE+Xe
FjntmGrNmpgiaA8YX62Xt2DGrLiDX32YoYo+nYdbGckUHXN2V1akOKNZrExU+w4ArdpQHCSDua38
6UqGGgQMVBfd7OVHo1RxOp0QEiHWOC0C0SE4mFZHa4T//VOl5L+WAefS5Oo9uj3DuXRKwpwd9L3O
ig+jVXZBMd83Aw/qorr1HeaVVkUCpvHdeeOzpzTjpjURqEVjTj6oOlCZ2D8FMohdmzmXModAOzkA
+eWkGsfC/zaLEOxBxeEs8A+LTcfUKdgoma9pYKlYPvUISwTxsQJSNZ3GzS9g0yfHQ3swsoQSFHgr
EgX+p4P9Nj4E6zS9xhEsIZeqqRCJ4aJZXpQn4VwdWdGePbP6WEZu08Re57bTx+xpl1idH/psjldQ
4QHGPBz2tYD0by/+WGArlKLsq2H37fjzrxHe9lA4z201vpppvnUS+3nw+7u6sPau9K8dUAWsMTRb
4uvgB0qxzUTlJeNmu0Isy5tf+klFxa9hUIJ4FRYJkE9UQDgnIbFhv1t2vrisr03H9JhpJgmu/+ib
EmPamVVzdnMd6lLyYgZ8lCKujl4Hh05yV6S8q1qW5+WRy2Qisww1ZFDU9d+OrRUg4Gq1T6fX1KR3
b7m5jPgaWepP3vFcKkq4621WTi/D7UCQY9eB66p60D5kSya85VuJC6jKnOW/I2mtHlZQomyxLSMZ
8+Ir1tMy6V2uIVQLZvUxoDM5Xeua1ITOYTbROM8MmthZpEYqVFamzkUuB//6OI5ZjAlceFNU5U9v
9u+tPzwAhzFwSLBtx4SdwCaUVQoGvZxQpY7K7fJcLBiCwoCFkQ8HBJ/cT6rzKDUzpM1ks0wulgFW
a335bvu0aIkwDQvwPSO9ZY6bzejiaIwA5zUcFSgNPu7J1MNgj7xXMngQwqeYME/Co0iAoKoURwuV
gLW/IGZLVbCAquN8CeSGLDt6Z6mlOwM/BXrQo1LnVw8/ZFiH+UVLWXwbaqYoUGA8wPamEBoPhux4
LpRPpNzpVeoxoxg3GdY1ohfEG0KwL6m0NErP5SzHofk2UHe6OKhvFomX9uLMNhmqicpcslHYxXCo
o9rR/O48mcFNZn0R8VHYktyXfbxfjmXJVHcumaTGdfVM43/LFSTRo+KcXK78ehEWZ7KOs+oD2+2J
+NwvGNAI62TBm8dAg3DKTEKmLvDPMGem2mOCW+5itIfV0M47GWFCNWPm5XJZsvqKvPm9obmdK+8F
6QODC7AMGPX6XZKG5InwDFUa0WjOSC6R5hTboJi2bovCRDxqRBJnjwW3vxtcFyGtKwJ82ZQc5ScF
pFjh7LZHW0KZIU+m26efAEfqTB+8rBQdA21tGrcJhdKITzgn43UZcZDjcnBL+2kKX7o/1lTYq9Fk
7/Gde3Q5nzkt9coDusCfgfFSnt4MJ/+MsuEaYV1nY2K7zL9NZ1cZcI8X/aTisqnqJTtn1uSXScwE
MifJd+W4N9EDFCZ9g9yshHBBPBF0SsoWZmSROIPuFlWh1HORWCEYGfJX0SgutBHLyHbEGwMZVwy1
oU+h1lQOhoP7MaqgbR75wMYxd608WIx9TtZoPugB8zJVmYadidh5KM2DERS3hTAAxZ6ZaY4trxG0
m8+6VjQY5dk1mjsKlMD+RAtzkFPGSveuetNO2plItLVmk11Dh+pYht+y6sUlwfUxXWpSBcZqGNMf
wSCHjhpyUXCzf7wGeOng5MB97SZIg1W0PlKnk9K26ERn3zoO+AOul48Q9hjsezmBaUVowwt/WiYY
udybo4v9u3iOJMis2SNh/7bBocATICnVbp1Y+qc30S6lPFdRAZ7uEjU0KgzOKrIj+TneArQhpY5e
NWgUGzIwmhYTtTktBEELWvU4pTYO5/StOGpuJq9EH9tZq15BSMxtsRQrKKGuee6iow1vckbl1UKj
piMTRUejq38x6YyINqZn5cqykksOgjxbOWlGAvOrNKbaJq+zny6N7qRymhNKNGrbXUqUHPI+7h3G
Kq+qBgzjoxHNtAF77/mt6hDgOgAdthQSlm6SSBHM52XNaESXHscQmhL0kyt0LGe/HnfA4lveLo0e
w/S/sngqm7FzaJ1dsFwNh6Wa+E8k0PO0ptrAZZ70yiog6w/nC2AixjuicMjq9o/KwEPBxmSt9ywk
2Q3qKOCuj8+15oGn0IGZIri12n4DlyxGA5LMsDH633Yc7+V2X9bEJI54uS7eLfMQW0X1nzqMlCjB
ljJTDV2o/NZvt+hOc5ddYpPsRtfN/RMzzfVQKTZejsp2sSzAlnVHH3W/WBXg7JmtwwmUt7AQS2XU
kMvzQ5gUAg5g3lVGhsm2noOL1F6mwzy0DOb7cUj8dRPVsPicl4nkNmjcLwuYsOAYhCMFMIH0p8Uc
o04n2LZJA9sTPVCfsIySXE8PbTgnovmIDebOmdlsbJ3IpeZ5Ntm6kwRlVuZ2yDVuk4kBUqIgPa0s
6ylkAr7KlfkwttwDec7Grnq9tiuICRabl8wp7pTOxIPEnr7c4c+iUverBHoJWRxzB1bj0qRaZXQJ
Ueq6bs9WMKPr8gZc2IUY0NIRAcOX67TnISp8YMiQdcjwK7brqGWocAq1jjlavpHpO0Hh8CAod8eh
fG1ZkgVZyQrwGK08VHRGjgfpD/LwbWmg27l5MozutR9Gc61zfZIkjfaLx5LPuERhajtgmk9AC0kL
FeTbgQbDsZM/SUnOX6pSAhIuZzpC9fUxlIVd9oH36ZceskQwnevXw6yy1kHZ0h3IGQoiHbzwzRIi
15Da5whHcCh15kMmjI906O8rAgkkwfDedOFgEdYOMCbkKdx41dziqQSc3fZsLcFkm1hagr5VoKQb
1fM3C+WitV06Tyu42BQpa3Ls4CnNZBmqOtwcVC+5g8v436nrnL2TeEg8Vo0LUO1wvDG2NjyhELvI
wFjIQ6ENl24KaE8bn6ffTNP30SLSj5lWo/VfMSkxXcRbdupPQ2cga0HJJSA1uMlMbHHeiWwGIJXF
QRVTuSmmSmQZBSWXuqIqeVvMVaKkusOU+Un2zQoOOsB9d8ahChm5tPAx0yFH4zFvgvR30b0tS+iy
nuXxZ2TTFBglXErzLfWiPSbaRAJL8B0O1ncOs9cdbf6nElpbLSsfwuoPrrpfZcVc3Y25ZqlOyRbB
qluPDgJMI7k0ppCTWGgWqxCK8XKFmx/466d0d3ngHdxoWPUQdYzcBuQJ9tV80ftQ7AEITnTgL+9M
AicUxd9nWvK9mHJkCitcJtA0GoJVLaSPwHefvZYKzDeowFyWc0G/HEwBFk7HMIenwY3eYRwC7o2r
BeYsGfWs0RPuvd6JDosx1ML0GogTCdgHFuKADP8SGxItmcd/oDxRGfmdvzKr5M9iLGTZ7CheQRBI
aLx1sfknbtIXMTCSbVMtYkQaBfFoRXMHifJnGdfB9ttPTfk2u9RBuO6UeLuIbwMop3CG+ha2JQF2
P6E8fHVbPCPRPC4DYM1hYgdAszI974oX4C/SGkEUZVBlBXDeW/9JCuZxpLwvMGRiJAmY1zviYEV1
mAnFrzOzOzvx9PVMqMwCDuu2yInHHniKzGcbe7PC4rprDUz4vHbhWIu5Th/Ak2E+h6io2/WQ39bL
TcpgtF9bvb3OGq2QQfxjF8KelbPPzQ2vhwFk1pYXYMKLcJVQLxyW2m/p3QrlPsp8IjmYaeKGbaEZ
cdB/1RAfIWYbGDRB0Y32o5nsiUV703SWZNim36FQakOt3nqNzoiUOsSo3UeXnvYU9eVbq5GExHhn
7dntPVwziPBiJSZd2iiWSOj9CICNPgTz7bMU6wAF8FPg9aJ5lsyev0TWVpzGljFq1+k/lpnnm876
Sa0RRaHYSUhnI+hoxA5Irpy2NkYHWSItW8qPHZHPChXEhBoS9+6vqVPvwmKGKmDQn5lWdcKtk2U0
d77kgYgzqGk6uhqpohcCXNJQaTlz9FH9imsaikw+aCgVQNv9Ug52neVbf3RxCdGah8W/K5nZriN3
B2/epQPU8e5j3Lq1oYY3hRHyLPvKjuTd7K8JZEk8pabbz4KOz4Xzkyv1lzhaSc/I4OMFTcuhSqur
eIoUkXWZAT0AkakZR5PpqfeEbek7KkJ0mKzkLHesK9dsVp8X78NU3r6nXEaVzI0qQUPciBsdTiLZ
3jeg6TZnQMyvBWXRRlaOkPDyRq1fCnB+hKekaOBUSwwoVPU5KXnL/aMrZJ6i8A0GKJBgaLWMNH9N
1WWqvlAopfFcntxZ3PWkB1uwJzCKk0H1kprZb0PwUznLbjnfZaV7ckrGdditZ0OFTAaKrprdJvE8
cswfPRof5PIYlp3sQsabtMUMA2zuQ66GAsjEzKZyqA+5pmb1iISPDZ0xnvxYp0QbUWmsKqms5DQv
FbHA6Ut/PTo89Itbkfz2hDscbHFK5qUDbLFXQHmcnCdZKGQHR3OU4OK+6sYYkkQZY8qmiG4TZNtQ
tlZGP0zX8Iku+cNqWHiV2qbgxqeGMzFLqe0KfI/X5S97RK8mLM+5g3FdV+7jspMQnZhhd6RSyjPf
j0sqEW7RDxvDwmzOTqYf4NnGEtXdJXn3IWvNsvdb/nz/P+ydyXLjSrZlf6XszZEGR49BTUiCrUhJ
VK8JTF2g7xydA19fC7q38lmmWdWrmj/LNF2KCkWwAd2Pn7P32ibCowCdqDVtFxRbjxyHjmHyJ4SD
sbL15CRq2IZJWb921cNk2o+/BKml6HXM+T0v/RMOvAU/SMzAHEUv3UVv47daM7/re2ubWZW9kTVv
6FJV/G42mocbdJq2SCK9cClVl+6FcWmBJZABORzScjxgk7pFov/cjr5a4a5/LMdrXDBJxhLx2BiG
ySAxZenK3n/rW620NIIrVmQrPFWyGf/qxglBM8C2cTYakfmXCvK/icb/BdFYGLoO4/f/TDTe/VQy
+teUxL9/52+gMVGInqWToeMSxGzhkkV+9TfQ2LP/4ei+RVHoOgizaB78MyXRhE37vwnG+j/Q1FnE
KLKpMIc2/n8AxoZrLHKvf6EEo+Tkf7buCLrS7Pv/KuvEn18idvHyfVvUP/TsihVFOc2XP77tHJXG
MLL3syfkUDe6Ge0w9yVrjyEBqX/izAl65cb5EEBGRDynaPblIW1Gz9AjGjtpzVXpBkyCDDr/PkZv
MD5er10I2TJxFZn6uvZM2qbokUzL/ZkZHuiO5p9Sc0i2DLTJJE2ti6YNTJL4bAAGR8CCA7ncSrif
ZpbCnS1oE4x2VwQzAU2B2XuXwngdBWm/Nla8NsW/5FQ2hC7EK322pJ6Z7RlGlEcQNPskv0khkCIK
H0PzkNPnW8WZ8V0q5l7pbG7abB/rybiWmXEpK+tdyInja4Xbk5V3O6X6h5XHd6QTgqdoiYPwi8M0
g5nM0t4L6sq7HaiPk8xxESGWAQNrnOSc/HcJi+4mjeOHoRhgXaHO8vyqoSr0vnzIiuSZxcxhwmLT
tSxLIJQ5I6X2FZMzD7d+okoab+bsVJXzfLCIhS0gWazmgiSrvLaKIEGiB94XVBYCnHvNmX6sXLtJ
MboltrnL0CkY5bxLGM6MKa6dOK/Hg4m6n/9j4L7PHP1g06BuCsGwb/LucHA9ewh24Z80kHtnSTsa
GpnsGnIxdGrBBhVGL2OFHJW+R2FWzCeR2SnD+y5I0ZCZ9scgK63TjhU4FNOId5gRvij993lZvpQM
h6OKvKTe/srcaGSWUd9OPC0cbXdu372EhXVTMw6jVow2DvGOK6goct0oztJJfz9rEzijwruOnfWm
IT2xZLUzrRsqju+aVkHW9S+klwFpmSmqXG/vgI0OTJ/ipLVuLPzEQVMrBn5yR/j3z5JZjAPH4lLI
roZZf7P5s0smAbxABDDTvCd759iRtIkRPMd+bBiQc31af57wCamNibknC25o0Bs4eftgh4LOwvRl
2j8TuyOBoLqPah9reMRhiHg3zmNZx6RddGfiKerDZPGRCcf8XAMI2xp9KLa4R5D+2g7npmq6pnFa
wOkN43Ovpwcrm/qHvGV6kDV7FpbifmxOnaFI90vUoxqifK+lExMkmM8T49+D7YevtHC1tTfZxkq1
27yJ6UGmmnUi1/E8DLRCEoB+dtpGaFXTPDAjGoBVkqBGiY2TrvU0p3kzGzzPO9B7foCQr2GQSiHq
9fEBJvO0oXH/vkCLozIgZ4Z9r8EUTIjKuc309xK6MiIy8YSdSJB259CBSI8NRvqbVEtuqoprVwln
3olhfospvoJ4kDdlx0a9QH8cKBzrzrJuqwx3kYssbeWrfh+GiQZRdLEgu+09ogB9L7415tYHmrL2
RhiKqKwEEGQVh4E/ZRDUuuVJ1+rOK1MMvxODef7APioQmjKT3TGa9nejENpG71uOpfECmkI4gc/d
nB/NmJfGjz8TrQWqq5oHNXnZraNzqKePfESbWd+7AvVZrcwWbB2kG0S9SOLDZuu4r5nmi4td95vc
SbewqewbEkK+SLEYiM8wnkeZOAireGH/yteJ+sVmBmXItASC1nb0toVJl6SoFqtXg3s7wt6rjPot
J9hhazFzOOXkz0q8+bP6wmuQPNqK6klIvJkjfD4lOp2BIHYfPNE4kJiLjZo0V86s8XyirFtrkNJc
EgtrlE7zd+hKGTTCGfDS+ue0G1x+e4HMpLncj7q1hnMes1g6z51lulBUo+0AjgzPcrZVSD2u1JeH
KPNVgHmOMntE5cReeGppUuMWjJtbR4p9G5VPJpSrLQn2O5MW+qma2oMVY4/SuRCsObwmy2FAuOpe
bwj+mU2f2Z6SuAAx1i3CvZVGtsRzV5YfSIHOqbLGW+GxoXh++FWkGv++pJ9byvgsYgZHZYt2Y64D
x4Y37gnxZLTpcyE1c9uWyann4g9aWEfEjYwIjfX61uMyMJyhPIyyXvumLfZ2MoAKGEo0obbnb40J
5ZmK8m1PuOVWa3Q4EjiTmLDcTRCG4km3tgBee1zSXrGLWvUWu311EW70PExkMfkJAghZTWRieIRV
0hvcdIZ2tWdEQzLSb7GDXOMx6TkstuOrZbTzBdbfdeAUclQdD1XEBCaa7hhvsFbPB7NN5qdK0++8
plAnldHUiRQ0pdqfGdXNi9ZnUK9xLc5saO3ekGZynOq7sprzYMoswmTpMqFn4xUx0BBlc9juvKFs
b+PqYIRltvTZ/F0JuiRP7Y/e6JMD3dWgR3/5Zo8yBUNFfKc58f5xkkOa2sYk1k4XYDZz0NlDv2nt
6pO9xnmZ6cJMxmOOQeGUy6QMSsN/gPFTrQwktdmcfw1m6B/jJHTxM/n7mUawgwPGmL2Y+SDMCt39
BvW0kDed1zRG7ivq9DJybDvCne9mko5NH0a+pYG4ay2c99OMuj0wATdcyyHFz5v7tx6WpQ2HrnTn
i6Y4emzGOeLWi5daZ6px/8hSTbxJPF10Zh6bXpPao84Hmq5l95a6RAZbjV7uZJUhUPMmkxc2itiP
bXvj564eRHOsrd2M3jugWyew69LfFA6Aox4qL1vWYUpt46zkuHMqbRdyVR0k0/P1oOXJBRHkvhnk
AcsMZQbbieG5zkklgACdt6KKmSdU9Zvu5/0F+U5/mfTmw8P1JyD8QYLBck1j3OZDC9XYWDuWjLG8
YrfUwzZdT17dbeUi/a58EDdzXeS7XKTvmTawkBCuxr6Uayvl9Q4ueJBXZraouBwn0MKZ1VLX9R3P
IX6J5HMf/2m79wk2FR1KgoGl2zxGruFfU8y+DB4CJd1iBxEYSGIsSCLKiLYbpxwtJy6722VWytj3
UMIWwTNs1ghE52fsJJd+SOnqT0o7GkV1FovyVroIM7PK/YijhSgQL+9xltcYBB8SmZ+QaGCcNBwF
QYlL09VrETh1/kM55B+7qLE2eobyJZO8GHMq2DRnAy9DOZA2RwikqWn9tuv4qDAbkbLDR1jbh7pK
jnoJQdYA7S7c/dCW8atVKLFzigSGwjBTY1UO4MQQ5kNiwy6jrgz3GP/6lRGO5OUaNWztsv1KPTPa
m7Vd743e3o7FtE9Gd9X09njOx4snnOmkh4V3v1wydZbb92qAQK8VQYOdZ6Mt0kunnJsgDKcj+gD2
qT5xjvCz2ZiH/ArptgsITOaajaKzcin1DRXuxpphbS9cbTdlVQLpwEUQwdRUlumGuc697nbtXWHI
6rbzoFyLnibAbD56Zv9ItixqjKlGDykayGixq/YiN8GV+IQDV6TuBMRSAFDjse0cpzLXbe+4XAL1
ZxdV2Ukhal5coT7edTRUDLODujSMW995L+KO0A1M23u3IN4hbtVrVNU3U2G8YXonVAKL5zodoMlk
HWokPfJoarBJD/0sOFiXVlDXbAVKR2LoqduqKPUNYR7vw+SvRV2g0J7T2wgOwCAGg/53bzK1OyhK
F62AcJD416wcPpyKtmwMWbmfwrNWl0yQrH3TPDfC/3RRQbhlv+sN4wCp7DMcYSd04FKTN3LLbpmT
7sn73TjPRM8xt4BZbR+ItNipyDwktn/+7Ybp1iEMHRzB0CgUQA0I6NFvZkamnU2KiN4EnGCiqJxa
ZFTjrkuWmVBLUKvcdloHdW5+thWT0yo1NrpJV4egmo2Y571l2lezDemyue6n3c8bL+qg2NQP/EFG
zUO8rY363iucR3babpUkP6QRQDqd2pcQfaTsY7Kn+/DEgGhndPQ3keQBTuzFud7UdkM+lbk16uwJ
39teTUQmpuO1scIbr7CTTWmR2SLkqTWAjybCtwlvZqc1/VM+OfdouGA9uX962w8iiLbrrN7WNc3z
ocNvjimoJqC+mS3ASPVDV0Uvo7yP/HrHFfvYRdD+9K0mvGCeoxM4lh/HumtNE1oQ/2CD1U4MnDv8
+aT4uT0w7Uqt/LmxMqR53pEDNfLu9jy67PHaFDGKe5ATAkaicbYo6kgNQIWHAJdwKddEPuWFQTGC
By4bffmAnAnNxuXPfGFKTi666aryORBDOZzqZE/cAcTd6hCZCjoHkcD4MvCGdXjzjeRcMKv9ooWb
QNkGhOc/D7Scu1LQkWpfR9neoF1SosGzMTxpiCOyqxsK41LDc5xs9YUqhEjhd8t1X8I4xvhaPJZ9
ci2z9r211EWjuk6K+QZ/ys5SOAfa6tOc9DvgGmcHYNfYY2x24nRluNNDqbxHZypNepXGqxtlZ2fJ
nBH9oRge8DYEPSUOBT1eZEY9o0k4tXADJsCP9pDv49tasrkCcdtqhTkt/UyadiVkN4mfTYPwmi7A
+6T2+DSk3RZRrWYUd+S87VVN8rbU0Zd1LiiwVvm3xdGmpnQrOt2c9E4WGXdrh17+qK2061AvH0jj
rumNo4MgMWKJ6KvsHE9zUKOj0Jvo2hawzetOPRTe9Ojhp3VRsDtZv007bGS9fRnL7oi/5VZvpltp
uMU6r7R95zWXxoWIzTHMSZINuSM3tAZeBtuluwZEZLTpUZKnXbTJGzKmexRz7iSKDRJ3onGtq6P1
rzBaTixC62Fof3QTu4xWnn0Hlf2sLjzTG4Zle4wlzB6xJLrmRZu8i201P5l6lBjWm0VFB84nmuEO
tzs5UuhhCiMv77smU8Y0xR0+1ycNeQ4ODkK7/SMW/PWEk5rabZsWi5CRPRXdxZ1U3j4ygYOVmQdx
Ynob4vR3ySxzC+1v+9Zq+tXx4g8UoE5Y7FO7/6qiJNAd86Ggpz2N1SdRhpA9e/x+7aNn7OIsv4Vk
ttVdJkctx62iOHhWcl8BX+HA+MRj/SPs8B6Twzu8O99T7y5OKTCFh5npYdU5jzJ3vrsYZ+VseE9D
YT3pov1m4vUZddOxBABchTpGHf8mRQDmjF+RUez0tOPAwMUS2ekbWdgf2BMvY2xdyHlGiRK/2uEj
XgMw+LrcycE6qCY6W1V9qodRW6sRRf9s87Gfiva+MhkEiemPMfKRcxv9BclzArVrqYCrTe2K167z
nopssX75F0UxUdb262giBYblEtXDpc/MoM7fei39KHlPQj97IJUjSH39ZrIwyoV+ues1bHY6Z3S7
f2DBiAiuFhutVgE4oKNGpqaTyXVRxLvWbPY6MdIpBwszFSvDDx/SlDmLJXaRMZ0ZE5xjRwV2f6d8
OvQzD3EGqsORyNCWZXHvDk0QZ3gyldaeNOvdvdBovIUJZKxpjg3sPmO8mhLsatjna0xBUPzjb2lE
22awbpMsJAMPHaqdK5twFhbMfNgLr3Tw/2fXhtW1KFoAWQzaJk19F3n6XMcy3UWeL1bZkqiD5m0q
Jatbpj1Kts1VWNTnSRrHRje3lXCf55qrelpIaYm+lfh1KuFcOh+OU3Of2ah82rp8a2E/YVng0Dbf
zei0jQw8xKRfR5+mk9lsE0e++Kq6b0zZ0PgqOZkSwmTmEm3DlJAPNhJjqe3pyM2ciFk46E7oKS1C
VYPB07r2XVTOvcgYF0LBTPLboisOjqbvBOln5aDdFjYKetEGIuNopJqNjWpxrJ5Kpz4BWYG2nW4m
Ea3Ttnz1p/kxLcSDVSvkXtO5nrUCFawhV2aTkoadciSq7GBSPYR+Cj1MTbuKY6Dl7DsWEycNNwZx
77RzNlHE+NG9aYruNTZ3Cp5mpKyrbY530i1f4+IW4T+KX3ZcTn+6T1z3mO0lfpLefBV5T5lsnVqu
EVN3to0dHtMYuNKQPuI8k9YuYo0YFGZZmqBzsnzsqxYJRBYA13n3nOhMAUylNWYA7BaM6z2BwF2w
/F0EbNzEdCkYC6p1l2j3hoOsr/qWWC0QWi8XvotCl8KJdwW47GhbPzon2ijs/7SGe8S0C0q6Cgx/
esnEeD/w7Ho2ClGegNsH+Ox/yH7H8rJMluz5RTblWZlzkM8IC83hznFcXjetXrBA6IgJTnWVulne
r6av3gZnePaN7r1o8wuGhB008R22USupr0aNqxv+scF+LM/l9A1l7k+ChavT848QxDdcAubsvtlf
w4yjsDWnyQYW8rjUiGuRYhMo+dMTpyjHQhPZmSEpRe5DOYb3wuiOXgrSHIDcTIVVPXTyYUZs3U3o
ljQ4NC4id0O1e2Kt8r1Iti2dbBQKTEdt4KbbsqY9KRnJL3pHLC5bGioQPO3+jGxJD/wSrR8H9IfU
em9tHMuFTcGULxle0z0Jrq4PPKpF3pEN86sczAqiXr3TowhNbonWx3nrDJCNCrXSZBbfWTsdVf8T
NeWygD/ng2NtzFxD4DqBDDV9PhuCvmlDahdqu+YkQ/oKvVeKleRUv3EjjOeOcelRl4luqO6gpp4r
ruVjbnNAz1RDvNvgHS17RAuR6Ge6zlR16B1HfM8u5M2gQvRTpdRHpuf9ybuSHlhn7Ft/HoJeC/Wb
mcvIEVRGdtluLTP27zpLp2/ns9TBvoF6xxF+m9VRuCIxC0AsrmJWtenACWAF2qAjvsbPkbuJtn1Q
lSGDEdNBYLcR490QmXQcPXIi+Jxj5OdNiw+6H2iZ43ZFnBIbK9OLk7OxZIiIxnpMHZ/MjAa+uGXe
OSM6dvK3Vr6pPRN0YPM2Ro+zpu5gszyHNlpjG9EUWTe9tom7xoIlmSl4mxXOS0NQNzMtJZRnJVw/
DhwhPaTv7TPEK3+DyvvFYPa7hZp/kOxbGC5fbc2k/OGol1DLYZaJtIAprK0hBJR12m2MfklTK+S2
iEiXly3nKc8gq6mof9Et/q4hCItW5gQlSXUXmH+uD0KswcI0mE9V/sWQ4UOOFwtOT2+5T7LGflgm
UKBc3kLEC7qhaQzEmdBmO4IPnBvfBX7pLDOcyOcwXmIWpGmQIQiIxgNi9o+4hnU4Ff0BqodB/VZb
hywXmI2L5mDmxMREDMy7sJpu0ql3eTf6CuU4IIUwDd/tkfI0Smpkkq20dzE6sV5xKaFyIFgYpRI1
FNHLtoowczjFCTPfA5kpP+lAuGbut1vf4eFJBwdw7tzFUv0p0Iqt7JeiqjgBECOcm08aeXNVTPpC
YmsP7XIlS8lYpPMS9kRB1F1eeUBjPNK7InwU5BnPZMlt44yLTULPWmQ4yE3iDSfVWBXBmMs7JImP
SlTPMQG01p2c8bbU5S3RegE43gUahJmoDce3SXjfs7VzcPo4edzg3iG0cLYOxHX99DodXsT8yAx5
Be2oWmWqfK5HG4G3PR16g+Tprvlkizvr46TWAkrJypJji85TnivUQqP5JXa+YZHOXX8WRrvpPa1B
4cjC5EXpLgvbK+frghNU/ty7S+uwFjNEUJ/IaPM7r5mH5Sj74ISZAYjTBIKLB46mcDd6rO0stK8d
b0HBB7jwjYNi6GBp2m5U7iMasrcQg26cgAqoM0gO9sGJxFOYAC01NHFgy7ZXXDGX0evFioHh3oDI
G47qm2MVo6s+/3AwZ2cVsNAxh7OkZ+Wb8KGvEJAx6uI6psm3Phao15uHKCXETk7w+jJqrVJ96cre
Z974bJI537suVuv2SR/ZfXz5BXbbHKz4ELLztp3Tri0+ybSktVVHw27L1RgjsOXJroTH6QLx39Fm
V0wRFuCy0z5h1xzbtL7aslzTBFmh3b0w5Hpx6BauZkf9xLG8J8ccQ+CVGcqm0bG4I+tfiKUPkcof
jQKcaIj+K4W30gOt6sL6Zux0WF0awj8XFRP96jIwom5daw7uJcUoxMGSP5ffBMTtMxUdOSVtXDjW
ZJjj+XKMczPkHxH1PXgL+37Mxp0aQCjr6Lt0cVDO+APO7s0Ou1ddt287Da5lXOQPUbLOnBQQww88
RFZY6karo53u2ie3EGfNd4guXXCdM96eqb9I9Jc8kWlP0PaHsEDCtsTWArPsN7WeIt8fvIc2iUmJ
qj9MxVHL12fqmJyLbkapIMdzNA7koBMAATJJ7YBz/GiJPE7MFOVsXDDT3Ced++YP/hNO1N1s50i5
qqRe6SPFiESSohV3nmahapXdcwQWQaTDrnmKCnWbuoDrfBnvnZnkkF5VP4TAH4Qq74ZyChLRMZUF
gOx2iE7oKppMKRIQD04bb0I0l8ffL77MiIn457fa8u2/3fdv3/7br/3+xl9/QdLusgmXS1t4lKLO
Q5JWYqvPvISyGQjW/A2rWALPQXNYjJjna5mG0L+WFHJj+fJ76z+//D/cBzs5QnZEW8Qdwel3S1rG
FM/OBlkAGdlLovtv8snvl99vfdftDu78JPV+6E5pZFTHXK/4C3BfRBs7LtDlwOCf14lnci5ZHq6l
Cm8Ofm8SgECU+e/NuRO3oeWpbeglLMp+oSBXL1+0BD7BX7daRLRO6OzNHGOqXjcHzwa+zjLCw/zr
5m+ox+/39dQtDbtw5ZI+vqaEkxB2Knnsxfj3l9/7fr/9/YELRYf3/Z8/bpdbbp4tuB9rBCHiVRBy
ljvr8tlSQ8dEk7SX33SXzjLY2PQRhQHpoEfGqc3x99Z/fvm9ryBcAoPSp1cPd6E2fmMEhuojqw10
ouzGi2jHuWbyOTO+uZhuNlEAxF2QjNiwSO/1pyUkYUbDxRLntfSqjPEnwxzLKZUvHueevK2aUy2m
aeP7GuRelknTLkMM7VIiMxbkH3rlLWSE6SitaS+kzuI6DZcM2Fzg2q5ao/56U3a9ERGbIKdlRO72
C+Gb+XHgEJDOdnVxiykFazJM5PH6ZAM7By3P/uhuczSVZx39fpwunpqvXjpmR8MKu1NcRUd9aj5l
Gjf7gSQUztartB3LS9vU/aWzGp8V1SF9gBWf5jwBRcPBbYYQV5PgnyGigY8bb2ZVFOk2YnJJTeqy
VXlae6mmYuMULaHWuaEftFG/N0fRXgZbnuEtoIevnENtzNWBOnxF2EKen3WApBER2JfBMMnI6yI+
/SY4Hs25nc36j1tkScCv9Jdi8eSU1lkmiUNMZnWXdMo7uMIMb7KFx12bmxCEuvBpo3hk57ZGV5xL
wk1gN5nnHpyny39TT4V0CyZe1cyn/RsDTxn99mNUEneXWZW3WjuXpK7+qXob74ScwUTQXUwHPQs6
h3eFUBVKXL2b8RoU5SV23eKia49Ml9TZniO5ieuckQrtNkgNaotuf5E+Gu45pyN9pkd6iJLyakSL
/Yt0nJsFF6//MWkRwKtEudbAGS0NBJd08jrQ5ljCaTrOG/z7lIwG/X5Rc9yMiQURioFw6U83yfJI
mD1h8zYob4ROMmHoev1OORHvCnT5tV8DGCQpLb9AQ3plv4OHTiQABUigL28iEyWUJgxUCmZy/KkY
JAi2GMcMfu/768e/P7EJC9+ofuFnnOZkjzsEnf9YvJi+9907M5ERDbVrWj1YUtFCk5cwdo6pFj4p
4qo09eE05g/J6Y9TEZ2zYkJR0ZxGJR6TJfW4s8RzZWJ703zio42R9s1MV7aZryBm+lORmxtL02/s
jkpRkEBTMYDZkxJDzM+xNpObtqTOS5ttH5O6nJigxQHqrRJ9sNeVO7xYlbEfIKVtct2oAby2gR/H
5prYD7oImn9tIgz7VRJbGGQGJihiePTZq4jbux+Bd9FsmO6QOoLsMrAdgOxQFSVYZz+P4Xj2pgwa
PMJEh4On7rR3okA6I+Qx3zPapixRfhDaGDohsFokItS3hXvuGKMO5mbwcYHJLHmok3CT97StBrfp
8OjDfKf5/TU2FGFuob/3db0DF+4HY2UOG02ccMDxZs/mH5uzHX40q9jakbqGCSv/pCo6fRFAfGoH
4dyFQ+SufTvZakalTmM2e2tVDK+9Y16t+TrHXDaxjO56uEI3qY9mI18YOsic66E6EbehqCAvetEp
FkKL7kpTrZtBewlrJq9GXDLbzUjasuePMOTjlA3y6gkrGNOrbV9Y8RG7Y6tJ3fJpksRFTuZN04gi
6G3n3hPxAbzzlyXuxgERZgKOYlN53XuJ4iODqrKdoAFRC/yUEB8PssuWHHLoknXPSE03jJOotiZU
wD3wAmAgnPO2uIRuoVpZGCh4GfJpp4Bw6ikVZWscegZhqhTwFwD8QsSG2qYIazQ55JgJ/GMTd7Fd
6/M6TsZzFZ1cqrgNLgGyxgsSnGlQwCUvmh83sj4JybJJD6R32Zv0JFP/YWoTtY9tpMxgx8QJrvQQ
C+Olt2m42O2xcN3okPTK3EyZ9iK0C2YE5rgoUCzZfOcNwTbVcKzq+I/AVggIn3Armd+R51YPmAP7
KUIrpiVihbQeCDkHaC3O1rlkB0aOfFxKydbUTzDBMtoU2Hgd2SN9VnQikqn9SD1S6KMaH0hocyzz
mZBH317rlGTOl0jVOPyQGLMkHtFOWBmTt3cJntxz2i2vsq2fUEx9Dlb6k/bfpmUD9QXJu3HmCE8i
Z5SCF2th5RuY7beKEz/zAPXk1YB0chxu9M66bvuh22W/bWgvd441B1NDekvXqVsRqz4gxzHdNL+c
ssy0b+yPWDPnrc2Jkrf7to6E/Rba4qeJ51uY5sahdIgCTsl9QAjcr2Ts68E86ny2O3qFjkHZTNMD
0F7ERLPXVkUXWpvYJIihii1MmCFO8WLm6nKi5j7n6BlohmT7hRaMK2YKsJJ/GUO5A4g+P2pzemBF
io+RKC92BXUp0sVDbFMzG0UJ7aMiq8vtm33cLViAvPxRWjYCepk4DrOy0dJ1zqmNRKcKb3TPulhR
jfLNz+mMtdJidob2y45JoTDkez/p/s6p5T1tWX8PjvQ2YSgl7fiaZ2GyghphBL4eXZlZ7+kMeSCY
oDy2Xa0fcODB1pr6Yu/XFC6eDc29yiu4rKSnYXn64zTzczGWA3+3c7Qd46YHePGc97ex1X5Hanhs
0B5QqMnNMELalqG+69Pwji4LmYlRQ/e5m+ACFNZuoDbGEiI+If+PAKyX00Lj/FR0gOFuuCMk6W6r
dP9b79BkDr02Uv/oX2Gj8RRcUFOlBQ2mQ+NY5LQnQo7UidPo26Y8ZDyztex8GUyeCE9a9FO2LvI6
LzM3DMaMU8K+u80U86aM2KIzoH7vPOXaRoxAl/Q5tIKKNKq9brvYnjtT2+uA1fEZNJgDyUM6unhF
1jVvotueDYRJxzQaiIsd8p3do9PRRwlkvMk+c3wTRwuozgpzULsh4CzHEuekcuN2PHp42SnSg6g4
jtULroDk9Nc9y92zXE4BsK1NnmGp9/jWEIedsDewVUU1gVG9bF7++hbNyU5aYtxP4WhtOWQzXFyK
vyliYrGgSpdbDk3kPXF9wbRAy5LcR8L5e3OWNJyLHDcFHqPnciYs7/f+3y8utL9tWvavfNft9TFG
o6HnpxZu3ylebiUeR5euMA8T/VQ+gnC/67k81W1bbRJN4vMLZ472HUxIFhUH5m8Py9slFGzlqvmd
yCJgkBVESBb3U1xiC+cNuql59ieiustTo4XjNra1l9+7stgjQ6HIyzWcSys7jG2RHBrNDpzWwF8V
tVvUzMRDLF8ICdTXqrYX916/x2OlbVzpsHqVqU5GHRkQWKzTTa4A00UDqQIT0Q284+gBNWRYJX8g
TeFJduCNTvnQVye0JWSCsQRyXRefIpIaWxeexcS79FIxXCyQ5cP7tzaZnrUn5I76ppdIBYqEy8fW
UeIlkUpOWGgTHmP6xbGV6wEV6YnIMey1isFFKmHcCEXDxHEZT1lTfaK3UJ86vUfRURs7YZoVpYSf
gWAiMmpDd8Gn8wiRyVAjefdddNOlVEd9EYFzw326Fm20rC4Rg5DfO12ow1xSNMETn+QL3ZWBVzbs
GFNMqqJFb+f3H4SD5Tb2EfBKdRqWFyFSDAz6Njk3kd8fZKJvfh87OCF1+r3VJeytfUoR1U7ytgwJ
UpEDnzQhvyCqzAefmW9uJBJwjnvoKh1YeDOeYmuhT9fUM9rc33YFDyDR1avBCB4DhwS60QIP0AcC
N/rhvcGlSKofKaQyopybDOeDF3o7j31+ZqxdbzxvW6ETijQbpZRHN8lR0UaE0QLpGRVSiXGTSHIc
rHvrGo7UepPf7PD2v5tD+5xiLAk06FRFjeRymMm8NJb0bDf9m3P733aI/8IOYTq+4f7f7BAvE4tr
Gf3H//gpu6SbDt//8z/+/p2/7RBCt/6h26bwLFvn73JN3BV/2yHE/2LvPJbkxtr0fCuK2aMD3ig0
WiQSSFuOLFaR3CDIJgnvPa5ezznF7uRQPf+EtJ4FD2EyKx1wzPu9RtM45XiuwboBsijChKruhuTf
/820/lA1siSFcEHlgtLx4P6pjjDVPygXoGVVXQO3SRd77v/9v/5c/mf8nYJFQcxr1f+2/z+qsXwk
FHbo//3fftNGqK5qqZppeBY2bbyOUGH8anmtbXqfd1473xvtR+gwjjVSpAopglrmI0XOX76Zny/+
64v97iz+f73abwbbGBCwgpx5tehu/bFMO/sFcw2hPHuCiQDfwnqFMhXfGYf6GRTN/NgE6ff4kJ7M
UMx5agLak+v8ol2BE0/qbsGrM0EwFAx1UF/+9VvVoNXy0X+Rjagu8hR+N5bk5GLw46n/8auhdKoV
gKnandNT3W+E02AlGm/GMHdnQlk4TzHuK82A36hRPTv9tsDkgIcmbCS68yCxHbGVxR4rHLqjfaJb
2r41MU+APZpfZDNpWxZGpvq5barlrMQzDmraRk5c1rD0EMeqaCZ11GZB3xLRsc+h6foRoZjh5pas
8EQYrWxcGZtbwckKTA3w0BCwXCrxsdTKSaIV+1M/1Ge526jTY+UipsoFjkbxYfNr8phRbCpgK383
I6ua8+pkdohj7n0+FsK2n6bsMGVsrPh4O9RpaYPRm0MFiC8JltZC+LAK6nQeZUDyODYgDEB1jCy8
pOXM+rGCaO5gkX82EcGg6patPKAKAHAzMdBOSDL1Z7eLDsY0hbXAu8yJ+AqkcT+3PLEld/vuWg+a
frJ6dBylkfQULxgZzrIh46c9I2lsgOVZ6XmK2oGfErlGeDXBKbf92iy8gJXhK4jEcWhVwuGFeyQ4
7nDeLPVORaYB7sGhYVOEfg9/9AAs8ROF4P4cD1ghTlkb2GJPHpLNbVdrs4945UIqaplvyI9riS8h
G+Jl8+Unl7+K28WQfcr0ID+v/JRyixIYo5PcRIjYQFzP3t8+oZ4r7c+P7QxzB4XGQCWSKH0QtX2H
VU3DRXr7sHJLE0webocAekx/VlSsCuQWBdDpMJnbyYWEElJCe5HnijSKT32D6abOQt9WengpKd78
SVXw0tSy49AdqSnJXUOgsSTaiCvBstwGwJgteXXolqof4bT78rg8xC/u+gPEeZZtOV9RK2Kt26ig
zqclA/KMHjx6oYZ9HkRhxqRsuVeSllKVMTLxn6lKsLar1jZIt4pSALrDc6p1y1nMl3P0REdHvAd5
2U7iPb9tbeNTSc0h/OV6bTIHcF6+qb4mR72Pujv5bmr5lv5urLSpz15j8zbFMYiDTO/rzTpOK1dI
5NJVlNiCnuWubBZx4rb720MIVqWG2q/KnuilDiyTKzQuc5xrrKpzDnBKD5rHpSvPbmLrt90qWond
9fp0b2aTte9x9tsZRqRrZG/xB21tc6D8jB9vf15uQapHR4zaTe51CYyoeQEj60y+r7nnpl9FI7fk
sbVZ6L6rLhWyCABTeRACbbyzKDEHb6d/eeSgflcmpTxlMkB73SpAM3qvxcya7qPcXONKI3tLHJVN
67I0ZsgI+lhhpX87kYtnt7eDcv92WnFLKAyVm8FY4ZvP//76bXNm8aboyOHb+dQyzm4+9whB6pbI
cCfT2jvOm7mb5UdzmKm+fV75oXVjwuw+Vi9vZ02bNdIuWUWv93Y+0d0g7YxXUiKqwM6Ma7TCKhR/
5O2x8lFyn5rnz78sd+UJeeztz/3ynEoZoYjPxUXrdMQiqhIumbjJ/unP3I7ps+FuMN6Hbw52qrD8
IbuKy9SdrTkgsPOL3MvEIVVcr4UovMhjM6mQSA84cWt+P1YuQG+2ZQgpuHopFQVYRj6m2rAdER/+
H58rn3Y7U8vn3fbl1u8vJd7I7RgCIaRlfA0rjg+dqv+o6c1QrTHMGokWOEsDqb1SP5pRagWZGPVk
M4tRr8Xz24EvsjSHSUf73MZwx7Yau8YthVgGbY3wabMb6ShoXEt9h9q6C3HDpvDyd0O57dddeaJK
2+99Ksz7xetgMZf5VZ+BlIhhrpqHEtrArI/YV4wdMgoubtnIGtlt95djYtTrSIGnvyrEZQ8IFlQm
X3I1Y4Qyrq2I6NyO2UwVWPfMkwvWEubd8JmvYyJXRb1mdlIc8D8UiXdnSy0n+vTpvflg5nn+9uoT
d/vZkXcQy/R8v+SlQyENr9HU4uvpupzVd+scqzQdAn0gtjsS4+VU9jNTNrGZaHRMsmFWa5FKF0PC
JqtjmdfoiKmQ/G4sQ6nqI+jjdur1e9wQKPKJb8kW413u9A+ZhwN33GNZXs7Wj1GuBvEfImflSwsU
E85OfPTg/hxZ/o0atR0z/pBk3LyyZiaracRS46U+NaimakrJ8pi4HAzdLI7dkvGGe2XzTrN+nTWG
kL4lzC6J8idb815Ymz+ua5zD2CacQ8uZIpX2wYqTE9aw+llTDO2t2czxAc1wfpyG9WjmtXvfAKcm
+vaMyfUUZmt5nubmXYrCCaq20+0tBX5GVDlPlAga0vEWPGws3HxkIzrbt0rj7Rj2lJOfF7hxYrSM
649o3q4AuZnaOZPgHE19mgwMso5y7ySO7qv91u27xLwC0Xu+o6MZwPXnNCHhehgWS2MtiS5k0Zm3
2qPzQMl5OTSqNTGgltqPHglBoIupmmw0OUqLYqPcxepKO2zIBGEifmsWvLULXOZzV5nOcgvDjwXb
qoSiUM1NSCYac4t8o3D5y76n0tmBlovDuZf0b+dI3btQNysOt0PyEW9/oxwhVuAaCnbdY6zu92IQ
akVTFK6xYcPJJr5LGCylZK875siMSJ1xTwS/4lSTM8eQD5Jbixi55NbthHzc21O2Jf1WZHofyGMO
ma4HtzMxw6zoCUSj4k/O1yc2udg1ajYV6lGy887ymIMXL45p3XVaNdAQ8TB5EmrRz61awcYPeS1d
7QjDCRfWoCNN7FSN1uMS2WbIlcKQrlNW7aKZmFi0PP7bsaH7Hrsxta2Gmbk8ZJVCrml4QHziWbcT
t935Ab2vZxLOHEzLbpoDV9lzAWiYIR4QCt4XB9KwB+OioU1xg/m1+u5q5d2M6Taj46Hf28/FPcuO
d6hNPVh1+6l8R0U4WTB8CdjQo0trMz3fr927fr526b1YJWHsG5/X6WXUv0xTjbr4UEAj0iH0vpjZ
g5Ydyt4vFSzKH5zsAHk9W/GjvyAl3ikR9/e1yu7b5TouV7hEEWKx6DIoJxe6vPUU41MF2Sc95SWe
wqTVU7znc4X2ubq6PizZmfzzPykqtkH5Az/wbiAi1neUz129o8o5vx+cEzJ4TJYfoE6X+augt0Jb
3CcfCKFvv2oKkdr+pD+PCXSTHT4qIxYhOwPKpBLik20aB0cN7fJErEic4vexa80HF0eaD1322Ktf
qfOGze5qnZsv7i67p47ELeqn/nY2zlDIPq9X5LE/1tD40te7Kaj3yiOgDTkYy2fvQDz6Sf+mPVXB
fMo/qvvmpd27++VIiE/yYBynIyFtu/TRCWziJh9ZdHY79YSJ9512bL6mLCyHe2IKB1xxMcxKw0g5
9fPOvlI+a8ZQY4Y97MlxjfZfKf08VCcr3J7tzcdL7onEpe/rt+SFZKtre0XQbvldUH4USX4ssz8M
1d6615/7j+b++3DcLqfxM9FU2y49IK73ecPMQ871I7X4o3OA3bqagRrDk2TI2m/QAQ5UzOz245Ad
0+TdHAd6i7AstNtjFHrY4xflAbIAELpvv6eAYQ6++s2sn7CTWz/FtSA42cZ+I56AzNrOn8cjIBqp
O9j54I/KvJ5YCOLlCXdsNDzlu8/d5eo8oZR9qk62X723l7M7BV6QnrSZZKZXA117fNjIL8CCiYvj
wxhu0TU5ek+4jt3F4fJ58HzCaK4UVMt+j/IyTvfNsl/fF6TZeTARj0i55uiE1WNtvwPcrr4YzUXd
wk8D/iz6U5Ufm/p+DtU/GyVA9hnA1WOEUPFX2a1fnW9UHyfYHdYF829HJanplM2+gdR1l7+0q3+x
nsnfUC5a2OzrV+tbwjiIWrHnSrpG7wBonU8T6ojILz57w14xxEk0GeZx+rw+e81VN4/qlbnXU/FZ
+05cHsiE+hVBJXSKLypXJVkEtc/s51BRpME94SS823FhXhBEomJipbzTX6sDfFs8GZ0X+yulk0f3
Y3ta7kqMX2cykIFrCSQ6udF+fj/hgwC9+Vvsd989bh+MDG0/Qp+thQXJx8RqG1T2CWhl0e9rd8bZ
eKpWf0E1QNgCdbrv6t38RfmzeKSE4bNIe9Y/xt/yZ7iZ4LsUEezd4Ef3+Wv7Wl/UJ9CBOEwCDCqb
nX1fH5FQbR+Lk3n/sr6z3mO3+Zh9BwF1YKBjKbtXf6TVHoOPsA6oMtPRdB+Gw/SkH80LpuQwLV/0
ZD99YXWcn3Cf3ZkBVpq174R4OOzG/fiM/xl9oYbFMc/eTcC72h75Vk6XzQLiafpcnsBjKSxmaAuo
hl/jPX3qq6md8Xt9X0d7PjrmfDs4+zqrXygSOz2EnvrkfYKv/bIE9n47YsJ1sKgiwFh6gJopKno+
neY+hnHuo8EyfWgoV263LASkO8YQSF+5Dq9oPKAiBkASkJlhlGaH7T6DFYI182F5+jM6gqufoyPG
rtyoRe67jxRETjM9TxcKd1J6QAMfwx1lkPd8p6fhIhKj9nrtUzJd4yMJ6PEEhWCfcVs/eh9blRxR
rJX81gipEEHVruBd3ztHYvhcrsNDBOx1iIPcbw/ZJ8rJ3QfWXpnix/xFL7ResVGCVtPAK7nCoz21
1ygsz/aLyXs+EA15XHL/AeGSc2mRyh0NxhTfZFRHbRVi/03S8vf1Ib96X8zH/EN8Fx+Sr5XmW/dL
Uc7+bfijMgDgI4dIg26jnFDZAh6dVdPpkERH96jMG6A5sUqvWa+bYm00zlCp0t4eg1R3P9oZBDjr
aNozfOoG5wIDBOw8iafILSi+P7dmyxiqozyI8jpVg6yYLrnZZ4dUPAYCPRP2//zZUECYxcDUh+WH
a0uN1Dgf0Cm5zg8yvh0WVIk3nse/mwzW21kxiukst+SJHpsmpVYxA2hd9ElzZyK12uD75vqpB7ly
ZxTP22bSU8rNRQV7hJSN2sE2ezPoEyacM+4sfuxOyzlpHExIiczDPMEAg8jkfuRwyiEHa83z9WhD
42SiVZVAoS5QkdwaErEouO13kPIoU6gXeM+YwxcdnlOCQYhMjDWH4NjJrdsx6LLzoezGx0id9qnG
xY94TyMqUiBZbaU1+zXT0IjHD7GtqmfXKZiD2ESZIRDpRZmHJZVohty6xwUfRbLAB25NLJaCt119
xhA0mdQHibItYj0it7rGpcu9HYRwme6ctEsCXSwAbcIJVHMzjxIOHgT+J7dsgQanua4eywT1ra29
L4heCF0PaKpZkM+tDcMETsyIElRNQxpAfzy+LO06n+Z0DhVr8Q43AEl1q9HHukPcjCmVrxRj8XO5
gcQYQ0ev7rUs19Fu2CMhO4uFREnuqnNK0hdTJQ/bcifu1XNSLjNztk17piDZhtQAljN1gOXsaYtx
MCDLx5v4xTsTmvnauMFUwPbxkWlDnMyNCfKFS41K8CgJRPq1uR2bJnXFH+FazRpK5KmDTmmOuDqs
JIerfX/vsOoxHHiUkwDiJEQnqiB4ExIjmAok2ewFivQGHt/AZF2fPlsWqhkV81BYm4txrtbhwto3
oWdtv2Jw5nGPjEMS1r3xOvWuxsqNRsXEnLr3GPSwlAIJq8ofWDa3XXdA127mLAxV5uTy5yXdAFB5
dTQWRq1n+c06C383F3inFaDzWyMwZKvpOBjH2r70EqYk7RD5yqaB0EmENdOz7vy276rQ7GVx4r+L
cf9FMY77Rid/8z/3Jrt8qfov/a+1uJ9P+VmL88w/MCbBfUp1LVFV06j5/FWLU3VqcViT2a4JYcu0
jFsxTv0DOwdqbbbuGR5neA9/WZXZFONEpUgF38eewNT+X4pxYIsUA/9D0YkXMCjqGRrYmavb9m9F
pzYa3CKL4aZCuj8ZWaHi9zKqV1D85YwJCAaIMEOrtTlo69hOl19uH4lpj44L6rFBa+3ttDjdcG65
dQO75W6tE9Q9dNYbHF5Fn9MIYybZR2qiUiS3ZM2oG0cDryecD/46fDsnjxUbATOsNP86zTCWHxoj
v3SODhs7EVWm1ETW1eIto6SfphJyeeHtJggyJ+xCQDlUnHgMnDP9tyqW7MwrfaIolSFG3ey2QSYI
Nu+X6nMVL9gwmMp+TpTkQo2euZRt/8CgtWU5OQGEdGV/dEcqbltpqWfZ9ATZ7Fa3eNVKFU6psbCm
U/m+MZjey+9RZLkog6sc3goTAgaRtYDfdpfG+Lz1sRpQ73twClYKkE0SbIphPIBWnLU+Oje21h9k
7U42hQV9pXJLItfMgVA3B6WuZ3m+7CZ+6SvkJsyLBh5aAqsn7vfRlIJM/l0uke9lE1iN3JIN72MI
e3V+ug0gsgwhG3lsqFH7zkyFqgzPJwYT9DFMUDILNWJdQGxnfV0kgakYJhIyF9M4OaDJRjVwnMUu
F/trJo1D2cSB8NUKtyl5L0srMLbT86aGssRip6JzRIs0J2gUopT5cdsAWG5GEZAajYLBAkF3vR6S
IsBIWhrAe0Z9XNAkTt7Za1n3G6gkgmrEZMOoWUwg/27Jt9zOGCyAV6H8qSh5nM0GU6a69fDOiVIT
hNginr7Vvnq1e5XjVyRGLdnogINH1SUqXhxKRSXHHZO7TEKrscDYZBOJaYncqlcI4VrxLtrMV2el
DGNzV6Vb4jIOkIZ8MuxT4Y2hm0Rwgx2uTC8bAy8iWYm8W0Y+UUGbGw8RVE36jKyXJS5a4EH3fngt
E+8sjQtSFIm5Y14jHt0Qx8WiQlTdzP770n8C2oCJyco/MwlGUscnc4zMkMhzNcDO40+FCAiqaB3l
cw3z8Cwb5nNra/N5ZJqwbyChoKPLGgAUqNmJGM7t1eVeaoV4QX4NVq41odo073777HIYjyMnOZBP
o2BewipdVpcpCP+sM8t70ypnj/AwMeeKwDHUsbKOo+OXxuSdzFT51k1tgnnC1e5RwGKv4flzj269
Tahg9y1AVLSqVbChE/ULZe59xLkD6GRi7ZkmPdtLtnKJOfbZ6aYPBfZ+YT56SZhU7SHP02NXL+Gi
I/Lvhxl+FBkxZxQ4vdraJzmSb2Ikf6sl6zHeYC6FK3GRY4K4ADKwTEDAtUZdEI3Cm41J5L6dLPQQ
xMh0onCPk6TiFxU9hazjQ5bSQL3iLyWec4QINsNZ77wiVJb4a7xygdaTh9h3sNMj1ctjPhGs2Vss
+pVJJEGCt2p/F9RTAzBU1tflMXfWJiRT2Z/y7ndFgRY2HjOJDa5dMNms7qDMIfuxmOanPQlIrYHB
MrQOZMcdJL+3t5QT49yCg8o+SB5yPGOAp6DBbiy+aKI0KidfucsKAi6hiZOsXzV9fYQ3BZJZ8XPK
a+Ft02yxmx7t6SgnfsIU3KtSI8gNEM/cE4A5BGN9w4GVOHZzD7URI+C/2IVJQw+hq+PKrFrbp4b7
6GkNTiDym80JvTf1y5yi00Iq+MHWn7ZSCdI6X+lfEuSkcrnwd59XsYxYTPj7srdzEyz+Ihyrdw7G
WUc875VDHs9PCkVf4kZxxGqau7Qm2qlJRwR/UUqmkuPgDYhNFcEjabzvFgc5fNZdFd3GeipKWVap
VHzkFqYFK6jhcCxHDw6KKJfK4mqiMqWTu5E+fsP5BFFa0jT+Kl4KKhndnmN8X3NDC+q0LAjOU/NL
E9Zi8Sircr8U7eS+LC2+bel9FkQ23WYngO5FQN5vVUDTiPy4MOuToRvlZVOL8rJqY3kZZ7iJtQJl
uhwo59kVOFi10nks7ZidIhB5HLfpUIYowXFQ9TcDYw1VpYeNuYpCMy/fVZD82sEAHHHdp4qw7G4r
yBAXdVIj6+uTwwLU08VYII+tdqMjTcYEo5wppfeusx401To5lbqcrXbCFGzgjj9EXvNQFbNzSu3i
blrU5TjPy0bBibyXNcPzPDIBRvqVCEvDigM3106uTkBnZOIwz6MuWaNPF4/435ZQGE+HQ9JEoR3X
Cgbr4pcqxSpYbskmYSJ0MByWNZ5fDtt8gFv4bsHgO7PNewzfEE63JnDuMBjF2UMU0XIfyKZyGxwJ
UVeNlHIIJWO5SGHhZ1OJLbcps5MFHkL1DZd2ebbywLMqjEKK790yo25o5quupfRfQ+znuo7Ou9Pe
ZTXgweJMhCRQyB/hJTfF9JrGNabaTN4Mojr9WWHdRs4bJuoatqnO+7LxtIM2G+oeneI5jRo8xOeX
wqLYENkjSpX5Fa+vHuuM6EogIZFhCVRIj8+TK/QvCczfzmpfy8l+zqMl38H32A5usn61MJDtcfvB
3kjDBj29G+AfH3RKSKNr6oeiSTtCZr2XUkuvw4xg0jaMsFkNjA/A2dbNOmHpGSwTzouDlm4vnUfh
NDan0NiyiA66fbGxfiIM98UZ0NaUzPGMVUGLjR6S9HlC5jbnHkfMq0p1Lkzj5LNTD1g9Z1iEMn8K
po2Ip7TCscVBimSDUYgZ47FoRaqOMwBdL8W+7msxDnxpSBnDR7G1oGTqQmoXCOxowEAnsT+U1Qpr
BQvOsnmI0hkS5SBGH4+hZQOshO6u+q7pYWsb5SMpYlOP6wMkssUsn1OdOMcmxdVg2RYNZ+qetCL1
h01W684rlD8H1bDDqRD4NYBftNkr/kDM/hb7mzbxf+oNz/DCyegcp/gQU3wZqkmY6FK/9ZbNDsot
BRgfDvHUc9Np0J2bU0RICwkxEH1TlQCk3vi4rlgIT0lJoCnq98UF69SL+LIun1urTi66Rfb5il2v
R1l/ZznOg94bFQa5K1+vF31xa+tsDlmycxxcH+Au4j75aJdj9i5P0X3oRoEdW+mcDHcVIeTqEAjF
hE2uYLNkd4vN2jli4gAiAcqKVO2DjgyfJLut8PsKYBanmhM8rbAyMcqrK9sIi4Xyw+akwD3Vp6lW
wjTNGPIwHa+cDusFh3TAEvI1oqbpszsOmEIm6stsUUTI7Hez1ZRHs3Y/5ejuYVqb91WCOqy/s/Vp
9E0ckKnp1/PdaLe4rU57Ykg06EzuEGqb96lwZ3S/vNPpeYzx9E0viT3UPj2dhUaiA8AjPsp0DR9h
mnrcoHBiA0Zwk4FvSo3CcWfOPHxZIEFbOIg4/JuzBgvZLrAaPCC3zPlAnRo/sC27DlbBlLQnG71R
QGJmUUzQp6c1TrK9s2Kl1OnkclveN/jmdIQmfvVm7eQHvP3Vg6IKI9/5SKXvYcpqam7jiKdCCZFa
Ia1lcFoyWUZ8zvCiRmxrERKAYzLJPThuxtFjDHKboRSbca+qS+ubojSHRuODq70bGkUWxF79Gi/V
VxLzeNsI1f12U7zdyA8Dkz35WjuwvZ1p/ARftfiqDfaXqZ2CmeVy6Grjxw5AKEBJjal0lYU46Dp7
zSvQk5SkeTLRlorYprVZM61iuTYtGQJ6hg2WWFYTUcz5W0Ert+SDbscq+cxaIET/dPr/81iZdnee
0qTLmmBrwuzoBs1qSwS4KvdlIwHZ2+4ssVe5DyfPhkLh3EnQWNaf5dZgq80ppqaJ1Stu2qwZ5GHZ
lLKOLZrfjsld2+6Zvd3+0u0pt0fLrUwUzOXW+j6f+G5uj1QJ6DytCSwMUd69PVDuvr2A3JTNlEdi
umjaFIzlW5NHa2bOoPIDQtTJC7amfc3EGJdK9kkENSzvUEMWkjMqD8rm9pjbsXoVq/vb/m+PQXWB
mYYyfEJjWf/ysN/+Xi4XDL89F5cziF5/v69qbLLNf3vkP76z0TNwAXARIf3y5wpXHcJ8zp4as8Ny
p56dR80ldoUQmhZIEITx1tiCiyV323UlAjUatn26CgLXJAlft/Nv+/98joDmn39FPj7vyAYdFiK4
HXMfMSfn3dnU/CYVfzy5FC7w4Jnx+2ZVvJkOi4qlhTApYOcbIHkDKSU79rartlRi6EyPt0NyC4Pp
3LcRO/k3wFqekM//p2PcMcDbtz9/ewymik9NU2/YP0B3ScqJpqu+K3aJK0WjuP8dr/AmAPgvIEzd
tOx/CWE+QOWoq18hzJ9P+UtOoNl/mLbtMdkAydcN8xc5gQ68SaqR7agayKFmQa//S09g/6HbnPMM
Q9cdy/BuEKapCT2BiTDBtbnyBA/+N/3Av9ITaJ79O4Rp4bvJSCGIu4YFMPobhJn345bPo5c+gihK
1rNkzRNijjR6Xo9rEYdRPb4kRguw4blET3d4bEK/idWEKVdqVv4/1RoiyJSLDX2+WAxCU8WUXTQd
IOPQ1sUhc6wELoIglS1D44SwvO+KeNTPsqnJnCY8AGfQoSacaOrak61pdTAkxrzLCts+ELxCaDWE
/hDLwzlo+hKtlDFdIsP8MyuUCIPGYoAv471AKqW3tfzWjpxH29t38bw+jm2bPuVueYoGE9G66171
vryzxrw7VZPxNbWTcxNtyiU24TW3ylyFreZSKpHgp4RW5JbEU2x9eWnmCSZLbT8YU9Vg0W6haWdB
qRBr7E99/y1aoj9VsiXPS+GuARJxOujSns94Wmi7GfgB6tBIDzhbGDTQeBP1E6P4MgudVSu0Xp2J
KUzMp1EwjZE1TdH0AiCSu3IL141nZtc5PxnQWRXb2EpCKZS+/xjVDMTUrM1OzHMlbiQ/gwcWe1yh
0A45+Y6+/HAqr0bqTQMXaR7SIK6L59nIrlKet676uF/xLdrpXU7cqcCARiz/UrPbkygtBFkLBDwY
zWqsM5fsEypWkwpnSJtsGJuKhswNjUI62CfixvpDBUsaotNAadcabRZis9NdkI/reydvsWhB3amX
sXOAyamdDK+C0c+URn71v/0St1+nTnMIAt34wzArzEDgN8J9xAxLsE+7QZLCaJbFZElWW99Vp2b5
Pc5oARBQHqQgRLL/5datWZSkB8ero4O5WqEEhWQjP9BvuxI36lgp+x2VDZZ3DRQeWS9729wW/XEW
DiKppn8yPercEiiWW7fdNwTZ6cyjWxJlJ35zyWaXW7fGECfk7rZiHqhZPYFpogQoC3+ORIskrigP
yqtjzqyPRglG1AtQUH51t+Z2zEgc+BfZW3lBlmXfqgey0nArIRTbHO3dRtBEBGVUjlS34Ure52+j
WZ/j+mQRhRvoQhPSwdnlxxf43y/7BbnW6/Bk9uS3Ba4AehNzRATZYUSUAyhgB2eiAHUXiGHUWpEh
bxjp0shd2egepB+UzIirrU+ZVh41LTo0mLYfQQONvbtAenoDTCS53+0AVKhcr9UBR84LVL9Xt17w
w9Bh8aQobVGFPa+YuYYzAqIcdSNvygyGNC3OqrjZ5AFNfOWyMf7ekrteX2OX1WH36AhthXiCjuvf
oczSOwYIcA5q4zke1Be7JP+N3Nk4UBD887lpVEVZAdvnNIQa8DEtO495YZLgIYvlaZRrfmwCEkaC
azAJ/gEIJ712Yn1s+iGmqGM+uxmLc/kWW/FrJ6WKJbGtl5SjuZfkiSnFN+2jo2J4ueKgp91rM44Y
KynEuaZCrtqeCIQsd/VsNsE49fdYyn4dOsX0Dbwvd+p0TWP4NWKkw58h+pZ6WnHaqCaEmEvu9ah7
z7wvhREzvqhmi8PITPZY5X0pWRftt7l88sLR64ibLymisQ4Oq5ZHtOlAzbveIH0QKd2vwujdqQ7u
snxa5g20Kf8Um7gvGAvOiXghbfhtbuQnikthWR6MLsdUcVQ/RasWBbVWYko6jvepXsdhnbkY0FQj
KO2Em1LMpyOuojGDbrXjPbWsBxF6VjRbSRcxpVezIokIMbMVl3cjuB92HdsFXzeI2GZ6Wgf9TmuX
927Sa/5sQa9RSwcbh2xEojMyvlkugK81XzZRSGncmtCEJekvXr6+LB3W4WumdHs3qb7lhkkmtDv+
qaixed6Ez7HhFi6hKMS6tdNT5CrQG7zpQ7q1VO2y9UHBPeEUk8MRpvhHgF2tM3EkEBGNzLg4vVWe
sOCFU4UBUQGNrkJeH1hRfoBYgveFbg7ndcVMo2MhX2Mc7+Pf3R76MYf80+PHaaWjvo/nhxofr8Ay
Wwp/OG0sXRrBX9rgYAKcE6U9AsBnrkYfjlldZ4JJoek3fLfMv6/apmIosD6PxfpQdPb8XJiGHmyG
Eg614QREUhuhCsi42tBJPE1HUp1h5oz9j+JTChCplxguOtVy0atcuWcFyZPjbwnxwvcY/8P1ipqR
rIfyw4LvcpBjUBtqhCNh1gshfcNE19jILLGxk12x3zcGVw23DmCKiIR70hzxcZ5dYkNLgAicjJb3
c9b1oWWO6z4uoWhjJHfn4oO/L5E7M4qo7dfCbjAR1nhfqTEWoZ7MlC1c43VG9TheakwAdluln+pk
2qtq+i1npQ8cQKRx4ih3I2iMtsIgnBjPj8PCDTRVyae+nBow79nZT9TGTko1C4tZL9BJzrzjzXxz
zDVDwqUpgYZ1vbl90yrj0Smjp6pxSADnO7XVGlJk/4kS7i5avLu5pptyuG9zvYXjncX3s5G4R70g
J0XcqknO3ZkkCRb50XjtS836sDmEG641QJwVKye7aj7ka3YiKviMEF0LbRND5kIlBSjLWkq68CMR
ebzUtvdnoWcMJ6R57xGyKvfbEIxlnR2c1eae1KhfJLNaBBb8RWoN46O36UowQdFnZoDTsiBs50WU
HbfCAik8Jbb2OveqDn5jflpsKtwORhT28mFIiw27YfNHDlr1VHXPmPpeGy9eAgcp3wkEYN0zL9XP
FfilbWbRsTdIw4usvAwa99ghKXmk9vGeN/qYpvHo98rc3mVG4qcrKrnS/p6txsetiTFNatWroUZu
YKpT58dGs8eJ537UmFtO8A8ogIzKritV5a6MwC/dIr2oRvuDnC2AZJJnwrqAApxpxAsaBurXUm+D
rnO+Llb0kCke2ge1vUujLQvqiQT4Jdeuw7jcG7i1+GOVP+lO/q5TIQT20/BsQm4jpKQY0g7gDBqQ
gwIkturlNINHCBf5jUsFaLdDNYQBYYwExG21oG1ALaelf8VeB7+WB1G68W27ou5rrtrR7ouDkY/K
nWsZXyzrs7GmEWas+KxYCdaqKnf90Fb4Cuf5Iy71Hqmv2AdqzLyr/uuEo2jobMqXDQvVZMQzOE6Z
iW9mui+wMcJ99BVwGHoo2VCspaN9k0ALHhv1oiw57qmmh4Wi0n6jSDyc+CII3ckeGgsGbaN0mEsC
typ+4mTWHbmmvr01DEcKRWUlx75zrpd1DybtAXCBmxk4TOuM2BRdZiyGIxy60J/4zfgIm4r4DaKY
9ljA8MWumz/jiborgbiPTpqxzFGp6gEJREKZmsxCrmmJ+Yncl1vSrU3uzoLjuypMycTyRTZSZXTb
ZUjEvL+vXhYTYHkqK1Bz8rLQO+CO8JvM6f+wd15LjiNblv2V/oDGNUiH45UC1GToFC+wSFEAHFqL
r58FZlnfrOg7VTbvY1ZGi4iKZIAkAD9+zt5rf/gWNJZzCHERm9R7+GExIM/Ts2XVYN1Uie96aOD8
oxzZlBU4xzserwQGyS6JaRqqSISTOG7GPH21Cn3yNa+ZtlVCH6Eyytrv0ug7BE7kb8vDvAyz7w9q
HKmAJWXQPudTyir0gq6NztFsYhgTi3wtX2aJ6fJgLKqAOIrPtY3MKp/69yTUJuw72SEe+oUXwo8R
iK3JVen3Ga0+C67YEb/RdGSPMeFydtqNYyGG1RY7r5TmjymdG0gRNiYSbMnOodePd57evx/uSD4z
zNxlW3cRS8V7fygXE2cGAJXkIYIdwgqh6J/gPWci1Wb53ksDRtKZe5OLlzRL2NGs7l9ay9xSLbK2
+7fGIi8IYB7h3BhIQNOx5PEl965IX+sUht2wWzR316lBDh6TKuFYxVuQJv2eVcTgKtNRu/bVZQZD
82KHwVoxTaUfycldGBokufhHR5LurhoK9zQ12MBkqcMNaRWoz+UhiNqfcypSPwUXctQGvGhGzf5o
jjqPQNweVWUU6F/jnPLJEN9BgJVbe0Kbh9SC+OLlFIGMWuFAzMTN6CGO5NQLeQTJorCdM9i8YxrF
4TUHBb/uM8C5iQbpR4ih8ZvafB/ZcrlDUzydWRrKZw2gVqbVn4xWhS9CasRulLGzYTeOgNzJndc+
EAlCS/TNdv/HlAbFpTVac9WkKE+SBeKi4+raoiPhknaN+haBCrkNAsrTyFB2VyvnxJknua9yyxRI
SbkqC7yNMSgOZhDReIHh/TimzQXD7pUPwtsXqaMebOOn1dTJ1a5IKJ3JhIhKAWRG1Qwu05K0DkE+
WOMWfuPROKxgPd0IlRp8QwTrPjEAtBbj+Jh15KmbY3Xph4z9v43EhpwH4KiVWa07F46XPmdAfrL6
MNYSACzwOOY5hP0UhNSVcc96Psbq0ohI+qB5fjoTTQMvDHYus665vbQNc4dxIhEklsXJStF3EvY1
L+FUV7RrAN08bsGMA46C+n7N3GM+0Wc8NL3UXyYXfQ0qCPMgiuZHZc6pT/BssdeGwNfQTW2LKoo3
U9xzlRvTw+C5n11pPzBTMAh9JAJgcJxHNRI+J5PxnTngV42x80M7Vf01t0mMc3Pt4iB93Xmd/SNu
53RX2Ivaij3Wo6WPrIcOICqqlh3lw5VEkhToS089B09Gh+MwuYzCBmYrKyPhTqW4uNYoNKob8FwI
6jcYHGdn6uyrMrWT3iFHhu/5vbVw309eqpC6KHU1JclAeZeOj0kV5vueRZokuC275unsjiZ+Vywq
PbyM9VwbxqFOP09SsT0p+FwJkVabqLNB5wDA30SNatA26KTBq4ZcHwW8KIqkt8oqjoaZ5SrnNrNr
4C+u9SV6YKrxTyZsWE2aDsye1adCsJGdk/YsViWjnkc71J8qujR7njbfVnSSWeUhbmo4u/MCZg+f
G9D+MbmZcYONNiBxJhgt1Cf20TWax0QfsVvl7nC+f8UWxVwnmtI3QtT5LmVHjeNTlex7QpwXE0yt
Yr5oEXTfKX3qlVrwMro69diYN1qhQoS4WBaKqfdtgiYvnoLeZwh3wJu1DdTQb/UKfIUpvKOdVeI5
SbroyQjH1SeSo3eEXn1PZarDjmWPo4Xq1nm3EU3ORTd6YqoD/UnPv3Qt11dRRH7VZ/q1F0VACpJM
1nn9zdBnqMaibv3c010iurJ54SRhTOih4414tW8NtKebLKPkmjbfBh3l1Nha9SEicPmlnMOjBpn7
UBFX5aeq+DEY57SXYh3msDngNfR+SsjcVbedncKbB/yvak+oHN7d1LDOXse8wVuEgspw+FRTpu70
Orq9U2g/utKFsGcD8tZz8ZbURb93bPXcweq6GpFTHDrbeLnfaJu5eWJmBg80dIaroTK291DHx0WX
1Ob1Wi+y6WjrKSdCF82bVhoPNpxV0jBM3yqa7CGy9Cse5i9NAEsxl+OjSxwFMhbOwDboiE9DHEKQ
67CdbLoQaKy11ZSOpe+63is3mvRgTOaBLfD3Ej/lZQq9cbOQPH3mP+7uQKZatVVuKZlAmkdTRp2f
SgiPmU7qkck9kjPmc2Kz2a379hI3JhC2BDGCSsAc0TUmUztDUq+JJIPAPtSb0qxv4zx0T0s3ddyn
nXK/t2hp2kZsuaaaPXAztNlFvJzDxS7Mv9mDrnM59PuwiIzjaHyjxBj2ST4VgMscIiai/DALIgDz
rqn8PKnWoxaPO3Rae6LkfirK9lckWduuYhcZaZq4GA52hazaT/n0DqfBWSOS4OLpoYvbzTKpLs3g
NbkQMn5QiFGufVI4j5TX+B1qpsrxsEi2dSAyElVeMysUNKJtKXXJ/3WFszhPAokDiAK7M/KXykKt
NE8EikbESzijKf02E/Z2jBF/NAv/esYysWGSjut0qNE11ub1XorpLaTq3GmRWyxpFanEZ18XxtFz
rFeYgIzrCVlwio4srzIciC8I8WLrxbkP4/DsDOMpwVN7DCjW25a+tROgwxCzc5mBydD00QDCzOQr
dun3sZ7wTE79k9uab6kw25NF9CfixPYYpSbSHRSc6HpKSMYqeOn0btxEw7s9zNFpSCvuTxMuHR2h
wK2fFyavZ1+8bPH04SPrMzRyOmEiR9c75XoB7ra5wsx0KXwxPzuyn55Dy90ljRr2tKKAI3ouNscm
gN8Sp9E1dai9XXtOfLwyPyrAebVBPGBXZn/UukJAIb3h3anxTydltnUqLHqxCFoc6cHLjK6Ktia5
S8jWogt6LhoOnn7u4hnOv6tFh5nyZx3HzHET85md1B/9rI+gU5j4s2Ns8B6Zf3gYTg1mKodhzrf6
pMVkK2ZE4MoCp3hLo6MzHaJw7Hg8gcLzvRqbLmCn/LXW9fHWEZwh7PdWqe6TDTZsR24kgljZfJdJ
ikaHu+RVayEOe7njnPIGp6du949VrU9rzckldxg72DlJDdWjrGl/NsZTvjCcq8w7h330aUo9asSK
EIABuh6iI+DKmQ6drLehCLLO6Bc2R6yHY1rgK8R2AJFdO6Po6lfKa2qS64d9CcfFJ8Msf7Fqc5OQ
6kngy3ixvQaZHBnv+sIoKwYVnVyOftRcMqNFZuLuLY09YSXvWViWr2hFN0RhcJN1vPFJq4bdXGrh
swry/dA4nGM58w9DwRCdG1nsHLxHyF+6zZAhBQSy228zPXTWLQvNNgoATfYNPCKM69Z+8PL+FNUJ
ciTCKDdBa5kXwuLGp4bO7Qr4BwtpQTEvLWiGGUrgunWMFwvVEMogTGGSYQ3bhwrxsHoqRO7B+CcJ
GguxuY9iKtSkKq4yxBhWO6c6qdFWVGlKOG76aGhYbfBIgdbzWmczhNoC7/dYANhiIxHVukNs2uso
jNILjQliMzxt31dmc7KGvPXtBmd7H42KUZBrHFpRfDcdiiKjl+0u0JzgukCM16BNwz1VkW8NIe/I
3MRIhyWtY7MvD04h2a8Vdb2hB4maZdCWfBYt393faAPCqWUYE0lnwUpYgU4SA3Uw27OelWjOwcCp
Su5bkZ2D2K0fDR09a1lyuyXZYRJfNdsj4UYWL3qq5r0TWtrCnkJuabaXIhu+9ESac5cNaV2MNh3F
rJtNn1qZBmmTfLarcd45JB+egywjfmPKvrVZgtGYjNq91+sp/cicyYmVn2NBcRHQXt3YY61OxVD4
hlYicxuZWB4SFzinozN0wufNmhyeZBukF5HZcEaT4toyrgeKieBljNkYOuFTQG/zkuu8U8PnOI+H
s0xahE+BVW1t2Ypj6nps0grCYUmrOd0fZA3mytOIXdUtO7s5ZUka6ZBxO1/UVFUm6x0JfO7FjEV+
4WXLLtZuthJfHKfzDsHyXeuqL4hXa7i6eB3lyL1gsMSnjPj1a9XpxVVZ5lMJuOuk4rZfT+xZ0YyN
sLqn4SlfHkaPfPa8e/J6dqr5qOpbZb+RU9KdbAfNPZsH86y5kGjBCDv0olQFTtpQB0DmwyZPjQcz
0sZnfYYGDL9GbeJxtnaGTRwGLhBvHTWle9CAdK5j3fZLh4FlP9corSS1q8e9a12R+X1Msvk2Nly/
RTF+s/sq3pNwLq9kGq3hkcUXUtIxyEcGQBzVfR9Gx35UnIYeS/JzH5CslOpXLSyMK3vew6y7bOpE
srb7meIcf23hNDe82qlfl66+QjeKTzOAZx3GE/1tOzmJnLLRoXGbTl53kUipNYvFgK3pKi2TTZ6g
WUNKifM/1dqLh5db0XF6kC0nkdWDGSG3vKvz6uLSOoydwdykpfUyOOaprCvcoQrTf0g4LV6CluFJ
5SW3ZOpvsxv2x5R2ILG8w8r2CvJ4iaKoSSleDYQzYEHH3WUA8GSASRIEN09Q0Ix4WlPFW6PILWKG
iHjPM4/ruhekKtU/dSWqnZfLbxEazKHps2vRoukDZ42iKqi6rVPP19oqyE/1rGEd0ZyGepASLUpI
zc5OWeoV2yZ/yBCqdMDN/BiplqxcA/hb2L1lTn3uNGEdLJd58zy55W5Cd4nFY4hOTto+6bIjqrFo
OdaRMr2U3UsZePJMA/clNFhLUqKIUbGBbYDlcXC1VQHV/iAmxwLCOXBydOzeJqfbZQ69XWOGVN6Z
mcbuUT62I+2pwUmilaaRkTY10CnR3Iy0cpqfVkgMdQ6zPdSdYh+rfGvpLDJN13zKRfFFnwqE19Pw
3nVUtnJU2/vr6GTl7KzZ/URcKScwxob9YHSvkewRSMPRZ+x2m4M3MdoEZWvVzC1Q0CAm05kxWFYf
i9Z+KZPTks/x2XZYd4YavLfmdL8pYz7M/e4al/vPSOd6iao8h8G8NHuzpZdULtPYrim2XUATpoBz
Pi+x2Ayf8o3mdSl3AoUsfoHNGblOVKK7aBDu3ysizhlahQeah/px8gaarISYbIwhonxffJOqBWsV
23hypB4+hp0HdCEicOs+PL7bJKihBpIOIsLUIfy1evaeWZLUS13be/VNkcC0CxdsDvJfvLOp54IV
LoEOLOaN0IQpUlmkWt8NHfeHKFXXoIXBrNGqOTYTqn975OTOmGKdgoQkc0qaRy6WetWL6s2ZB5M9
SxyVK/YyxUmlZLwx9M/IJpa0Me501okrxI2S6ZDiCKAJPRe/rEjuAvXxZlZec0aeSR/01VAaIWgK
6ahnsfzd3Y1xFNrEOmvB6v5K7g93hly6NPn+/TPNMpUPquP1wxw6sKiSEnYjzhgMx/srv39VLLDD
f397/wq9p9rUuOZIZ1liT+4RJ8tX8n++uv+PaHHAFKb5MrfVNVo8NlmJyYQbOxiyhSE8LA9eDiAg
tTRn0y+Ip/uDw+p1mIGE4ClGnSXZ763E8iWhTAzWlof7t7NJMaqQbq7sbDz3MpkAC886dQBvxnJE
ILM5+zZ3GUZyFykk3J0Xc21YMq2g4FVWzb5PkpJY6p+NydK20dI0vdt+knu/9G4G8oDsdZ6KYMbi
M7l7Oe5fJYv3BKKe4zetut1/xCBxPETuW7u8nCJWfz60i2Fk6FPwfIvG7K6UCYWEQjfldN/Ags84
aHtJ0ywXpFOk7YRQ5n8eeqs4d6ZR7/ooQTXi9MRm3TvCDAeNrWepZK/1gjYincx4tB9sZPz+//e4
3gmx/yAQM5AIYD39v3tczwWTjfg9f/9dI/bnv/pTIyblv/Cimqi6LM5WdF/QY/+0ueKA1W1p8p9n
LAox89/MWcv6l25KU/cQlpkMvjy4t3/aXE2e0LMlXDXT9HSwQv+PNlf+/u8uV7i3lk0haDhEtNmu
Yy4Ssu/vT3B0QdQa/x1P9dAV+AUP9P4aGrXNAluaXgj55nYhmcqYAlh1lHi7ib2DM2aDDyqtZFhN
mFc1X5aE78llz+UJcmwMZ6JPcBnbznkEdc0tK92QPGgQfCy1LXF6dPBaKXdBWRE7MkaHzODeb7f4
TQqubbP+ktpg1OhVw9WCsAQFOyOj7pO8NREDcbdG+tJkxLIVnxkZEXqorJ72IuiBXvPQ0KPj1gL3
PHsDt/mZrQgpckSZdHJDJtdO5twxvJqDqLL3KrW7vbAZMFYwXeqQ11roIGd6gFXgU0y8AUS0VTSG
Dah/P1u31w8gvPdLg33rLj7/UptIxXXbFfeB9zLjCeqSVESKdX9aAgYQ64wnQ6KbKI4lDaEbudqY
pAgTGj3uN3E/7JUYfzTyS2TU5cZzNTrGStDWKEyLFIqRLkEMuGQwrHDDrhSClCCizwC5mcekZICL
m/dkEW5l6GKykfbXKXGs/W9n9MMvyO5//UYlhmH88QSxSWK08WNbnHPoCf96gqiJ6r7oy/JQWt6L
3i5dieWBplW+dgSdq3DqvPUMyV/vOCg71Vdz7P75Zv79sXzAAHOu4hS32EPYWMNdQ18Iyr+dq+S/
6WOYJBijNdbamGRXy0CyuC+07oEs31fNy3/GUOb+/q8aH1SUy591LdOA7ywd9Al3lPJvf3buhDE3
kUgPjRafCSmcVpzYwRwChsNH2pr1btKoO9SAiY4qmbxY8o1IYG2PvAxxqIr57e+PaHHaf7hokYd6
i7aUC1aSvPbXN0LpZjNkecOGIOKNUDlCnYaOClZfEt+LwlppHYI4YacC8GVyGmhY+CQ1IRGYu/Vo
CXMdDt7PfqTYEWJGvEQldH8qESTb0TIhGgbq+e8P+s6v/g3ifH8bHRtPrg2AW7jyw6cXcgXQpFcc
tFfPfgxEsFXoJdueuRM2Hnh8ZEJurKH6Igy9X1ch12EcMF+0Pb1gYvCjAkOyA56prTqteBTgjqK4
ek0Da1uN5kS6xiZg8s+mX31Db6gAxjcABCmT0BNM37yuoa27vBFm/GPU8GkHlBuMwc0nU1aoGVLv
5R9e8XJpfHjF1Ae8UtfSPduwP7ziMQnTKEv0+JC3w8HSUrJ6QOPuwoGSfDbPkMiJZbXVSjdtdTTs
WUezYgTY18n1LUEt+qU10gbuM98VTAL02vFjwlNjggeYa3kvfbWkfwfXLkj6rSi5CXhlV7KZDd69
kqwZhw7tEXOx7udO914V47yvNcaNxTLsCOjRhQzv+uCfrhcWpw8v24GI7rq2TivAZdX769mZGo2L
gchSh7b2XgpCwXjL51sdpN+0Luh21R90mtFgIXQZGzCf+CzrLZnsVHA+rbNwA3KhJdd2jV7Fvv7D
R/Kfjs2gCjeZ+EqMwx8U0TUoXLgtQh2qaa8vEtc5LT4XsmZJaMRLqbkWFHNne18OzF6HvFbaK7S2
sNrSpV3dbzViHVZlZ35tsPLYdEO3bSgeOS2JyezJMCoYsKyNuf7DscF85VTB3nR0coKTnIcqNOq9
ZhLHW2A228iUnHrV2wxrmA4aZUYfLf4a24G4/P3L/g+3MAdmhmF4qNE9V9xZF7/dwpJQDXEoSrJk
BDZ+J2XE2szeWhctQbtz/JhXBF3l7W4AQugFfDNPJE8aVfS05BqAHWWf9g+H9GFdAeTOYXiUPpQy
Dk6nD4UHvnTM1pEXH6IAdGKqzzc9EvauznKYXq7NTEki5+z1k+lJZ9O69TWmRUceovFPR7Jchr9d
pvcjAbrP6SBdZk/Gh/NVZa1AKsZl2qJ6c+wfTTRqB3JNOj9WA0Qr7kPJFIXH2YyIMSJBvojKPfSF
8QgJWMABcl9TaQbbqJuFjxh/S67mPxyjtZyX/+sY8Rkg2L7fTZZ387cPsBMpBJ1i5FbSOFevNbxj
rSUbGi1vmimbr0TIz6GenQgBhfYafXMZGjDsNvWrE2dXCsofiYKeJMsfieOp59EQax0aQa9k9mBq
abgJYjNcF0S7bJHB4vw1tdcOKvO6mMzmko5Ue7JWG80t//HdX9aqD6/MIHbBZmVwTfG/PArMAZO4
ctr4oNvYRSssplHVT8TDyHDTNkh1rJadkYmripxVygoGXNvAgu/qNGAUTRfKeL53E6X9wzXjfKg2
ltPCZJUVAiQ6tbj8cIL2oeiLOXDjA+rUndvSwGkUHa5Jm14ctD7rERvROk7mJxlYxvIGRisgFKZv
E0MF5oIiNGRhc3PUWiMQSDIjN0VpuQfbRBQwpw1NZGPNcDe96X1W+W7P1BZggbGSmtjHady9WCOq
k25W2nuR0a+2+oa2XvsDTSqykNkg2cfugNIQ2Fs42WNXMdWdClB5bZFo68qMprVXDPU5ku2PoM/m
U4I8NjcTg0x6Psc22VdO2b7LGbOpeeSt3hZtlDLjQy3vhd5OS2iDtoXAH74IohGyaY9/fxNw/8NN
YIniIESDHZKnf2TsUK4Gw+xq2t6m/NjjlWD1zphkzLzwlKC2BytDFOsh65BBj0+jovU5kxjjCyQq
hRECR63ZWXsJuirXtjbEjqqHSeqbqS/KQ13kPwvLrtAJhp8Ccp2BNCPhDL3a2ZiUmUBMh/ggW5sG
ehJ4fqWXt7Kv7S8lzK5g07BzOhdOSrd19j6rMBIbmsiESOUAgSY25seZ0doSAY2ODdFdkCz3hyXo
TkeXNvwxNC5CqAG9W0g5t8HuAza1stk/NfV71Ey3GU0AQ072Cxaxa4iUw32bAExE/92uw4BEWmBW
e0MS+lcC0NgMqfcV2SZoy2K6ccRgT+vCn1EOoBYHr1nCsfn7D8j4sF5yEUgcvBZcJYdaFYH3X+87
upfDD0p5l7S47TCkNrckyPV9OXZ0cY1pp4iYKwYc+RUCp5U+5i8iTRAZScChjmFtU9e8JFpxj1Jt
aFg37S8A119SVP6yP/lQZN2PkHWcesMkbcv9uCmINQaFgdbEv2rhauifs4DU+kJnbZeSd5zLjB7t
5A8Blrp0kVuFVfF1iimTiejEUF2Ge3smsAulY/hP7x/9gg93N6m7rjTZOjieJFrzr+/fJBunsUfF
WVabNixC3VuH3fA1pR/uB2aJgHEcpnu42SnHr4HGa09+hMnAdln0oirc/P0Hav3a0f/1houdQUfr
77CV4tA+VKVpXWomk7RgP1qpiVCvSZ7gviJFAabZ59pn/pffRnF+DuM4Imn5p5eapDIXXww16KsC
teL3Ti6lagQ5dJbRyS5+Us50p8Ad8k1M/LIfxdZDkM3jdogq6dPt47ruuSr6ZaTYp29hh7ayJyeu
J5P6oXaZXmRc1Qc+ygvBej/wUKkLDtZy37TzQ2AWXOch4jaXd9KPSJ6j499bO1HHS7BsdB6dCqlb
UcOXVVTBjicAZ7gPHRXGMfI4zr6mwW7L7zrtVKgtIMCPtjV6+yoPT4QsWDvlFYsm3K1WioA7T8wS
dTeLf4b7Ar5yFh9LFYCHLeZxF/XNH3zczbpSveWbk/xh1UR7pWnNi8qwbeOFWOXR3O91C41hJp1T
EcbGxo1s9WLKL7zZ0cXKB0ZtduC74A83SJuxj7KBZpGTxlmUrbMN0nB4C9zU75rGJgGr3sQ7EZob
aZb1iQX1q+YO86M1Ervh0pJwZigC2RA5uOzoXISTindGkX5xDW08xSmJtEOcUc9mAYag3v5CuC1T
wQDvsUesZYKKY2aScMokIs2K1XfvdYIVC+kWye5BtCvqQHyezV0CpqKO+unQZuYf05yQ3pCqd3ee
BvpAk7YjnnjCfrKsIZDKxWDZm8/cBJHrat7FUA405Da4pguKASgDSLFx4JOUvY+px9xbQVaCT8eZ
wOiOKD/MufCkteihNLNqg+FrH5g2WTdGZ+5ak6t6zjuwZTZ8JUsLdMDn7hujGbGZSiKGhxEEggBS
XOljs9Yd8UWigyMKAA7/FJNvKQb5PbLhMKDhSs70gDKKXobxmRrrF7bNmS+6hGQ/B6aAoWE8DzBY
r6Mcyaeohx+D2wNa1YSxllAIqaCnEOlheaN5cbGdBpiZy8B6TEhFnIZXe66Qsi3XtECq3VcGsZns
mrc9NlHGbOK0KAMYuzZiUyNwM+36QjZ6dEkEOCBTJX4ncqIGySNfhw6TdxsS0l7E9qNp9a2PgYI6
tRtBYRSdtlEjSfRpkIXHMase5m75E8I9u2mhP+pL4mfPtrE1t7+K7joPfOWh8qqw0aykcN1Vkhs7
tji4HNIyw0ltbENtpvNWO9SILs6X2rXGHSneEpxc+ikwche3WZCQPoLhNE1bB0ECy5cl38gBIM/N
YEiBoNzAv6j3FzSNxhtj9Qkk86upheOb2Zi0AhsQHyYFEzEyEXbBPjT9QpCHHoQBwzqa36UUfmqB
+MHJQT67wDtxLlUGslxzZqyj9s3TRHjRs++9jr8TWbqDi8cLL+5y0HHj3UjcwMdRED3SuAYlGLtk
P7Ewz/RRWCGqQjxZjrvKisKrOX3Hs7WZCI69JP28YMnJtKxtNE2ayp2znhcZm0GDZKy5f7EzdA+F
UmcMnrC3NZZyT4/2bUOybS70c2+Ml0AMJDjAUXrUxg5PJS+8qLNhh3Kh3kLQH99k2S5j2Pk1Mcwz
9aO2j7K8vkmTg0vCOPgUtfObNgMMJkLYuMwS+Xuk94fOjJ1dNszWW+mCH9Zwp5wQeeg1q2Ec4UXk
svLLxsnPwsIe4+Ki/JSbIcJaS5GiaIbWutAa/UsV2AxXEvHQeDPYaISpq0bSnzBsxA2JaLaGYQ5L
fO33YgBqnoc2mGzV6kgH3aeakdOzAMC/qidFSq6jvpZpC4OFy5VS8jq58ZZCg61/NX+2a249FSSR
NDVoTQQ/s56uAbvGH2ZRNX7lWN3BarT+Fs/EZqaZ99gnqNqkO0YrttnscHKYQh5Q03yyKy7LPd7D
l2wY65sO3WVjx1bOftwqd8lwcZEMZdjW4F59c72RgGZ4VQeyj2Fgab11pU3y2aCQyZwWYlwUR5cM
RWwam7s5rR6diGuwqC1tQ4DbyL2+IfKEGeUxHcYOdOrOqod3Yhne0FvmlwRy0gb8auWXNmOZRK0w
wk1En/OsY+Oik4hlgCVhgB0mrci3ja+IN7hXDQ68HSSc5lQ3uIb08jITHmxZGVQv1NxAsrJjaXrH
1OaE1rF9rKSBG6GMsJ6p+rGaJLOzxjrOBoFgbdc/15lQqC7R1GReDWvHUCNyF/FUTrVxi2iHux18
EqYU6XGYgRGSYa0fDK/Q9yFsHBT8w1YbUspv4UE6F+kJPsO6c2i6BgWYJ6bqEzak+jV1S2poq/+c
du9oCaBtZwRS1TK5jlEOFK/mA8b9x/jTEWt6ULXP/YJEjlTFC+bkVtTOORdCnYcoqynXmJzi9uZp
kohVjUWwygrrOSK43DZOmkdKrl7VB6UV2yHP5Lnp97lhYXuqFmvTnB6A8H6e0aSfI9KM10l01N0F
T4T63Lc81miIgC3byK5FIgYbTL54EbsHb2LGpzUGDHGWW10XS5KnJCumHd1tX2LssrKuPukiX4u4
Jo0hMtFrTqW1NxqScIfENXxvlq/J6P1wuyi/eHYE8ZImV6fKbt0V4SpMguk0D0290xDN6AnOsV45
gn1Mty5EON5SO4c/DPEo6/9oWl09JLP2lNpgj7FAatspiapNisendPvkWDcOBo7FqOeq+UBQWrFz
meGgbuzQhWc40Q19KA+eqt9kPHwdtE9jRqolaj5axNO6koHzjNgUwHyQHLgKIM97VIZOHbyWw7o2
Nlruujis+F0ztI2ziV9Sxs9xR5uRS65h0Y0hEjHSZqwzA9MqdyJp33HeHEdW4nHKbpgM5hU7P9pO
tV8gEPYnCZqebFDcf+ItHGa4Zw3ocmMOHhGUIKFBYCtaTVtjrIdxM4Z+15ZXy+0Y01A7+bVhr5Xt
PFNSb5AUDecu1+DNZNKf+hmlQ5d+Qy6dd9/KsHbXPc2YqbG+hG7Jnj1I99JOXmpaI8CMu88dwjKy
z5GeD4S6rnrMUJTEOYSlSTRrLaBsM0Gn6iXqqBlFZTyX5Pwq8rCn3FuNTJW3TAWcvWXqSFWNrT7O
0arH6Fh+GnoENxXdDZjbLM1Yp1+G+bPZtdk2CTviwKyiR1pvW0QoZO12qKYf5WCNtG+hWNnlmxrq
iIFbE2wDTfmapJwIOiJ2k2KLTOxLHFl+lTTDNq2bnYod7u8BooIBoUdkjgCoRm09D9pnm1C7WEzv
7O0Ndj5yFzVst9PxILHBkgqSpJuO6GwYcM1rxAaOsgLZCWV732vFJozKb4bAaSqQHUwscjRgokuf
07JTYqcsAI5NFSHoV94RHtsJYfYamCDKm1G7JfnWm0t3rUFLct0MWoxb8bZ3CWC9LHgYAjx2favW
qk0HPMhIGBWd/xWr180KUWyDhawTdGw26SHuOV2aQV5pvsddeYErnq7bpIC+ln438+nkhedJLGjX
CaWRoWNpo3K7tiF0a3gH+joKvkFbfBJu9lyKei/68rWl3wA3jCYHgGnwjPm1ToDP5BBKEeQPmK6y
ikhtLpehUt+T1txkqFDmGUUNvGoyI2xo2ovVNtS8g1joil+bIssfM+ntI24FGyKCuPUt3UCdHPVd
XUbPJXbG1RQ49YURIJdENWqbaa6/UhyxZGNPhW/qvYpYZ+k08t09hqpZMEH3hChJmNw6hgmPiBOn
9/1/3H/l/u2vhzvAh/D6Be24MIaGoN+2JLfdf0/cwT/3X/QYH/75O/fvp0qPl7vQ6f7dr1+Etuj5
3qiff337259annq4MyWqKADAAFOwQ8q6K6uMj+Kvz2wi/563vz/t1CwAQ4Lw7j+8H+f9q1//8tcf
++1ZiIx/zmeV+sUdQnw/DN3Bv4VUmRyf5Vju//zD8f32lB9+58Mb9/Gt+fU8y9OGXf7qNTSjJpxf
Dtt1GxUReZZNf2MqDBEWdcDgju9eShxKH3a7UUOPU5KifcRD0u2m/0PZeS03jm3Z9lfuD+BcmA0X
caMfCHonykv5gpAylfAeG+7r7wCyTmedbBPdEVUKKkWRFAlsrL3WnGMiHPcmtRgZlRJdEzci9QIM
sTfDocAnJPotwwAQJtEHBr9LWtMGbUoTdFS7rYG+r4k3eunbweJQl85GbUm6iYhK22hD9xqEuYtM
D3+0SgpK04Y5lzaB4x1/3ypPSpgcRndTpwSepE/QX+2HsCLL/Fwweyci+mw5WXYz3MNgOckmN9iC
sQEJN6B0tZWlqz+b0A0eYvWz7iF84j0lL6MmZsV3xbB1DlNOfY7b6QOM0X0yhJuALCxNRcBmRYSl
0u1bGw6raZwOFzxd/SHF1IPDUT3FtXFfj/McAkwvNvNzG4arMkrVfdFNtleNKVspp5U7y579jtaT
z7FyUTETAEUrNo3owp2j3KQuK1okJFLPaqi+tBmQk8phKspDsKnZsZF3IXyvUmybaRdvWuMrTDcJ
ufdEekvVx4hW97qe7O/o40gWMlws8YAYrf5gceisbP1HSs2mA6W12tlcRlQDzg38TLGPM2OsDeK9
lGg35LK+0Jig7un8Ne6MazZU7p2CESbrL/Q1PvDf7AqVHPhkhlo07IPCHjOa3T7Hhu+cQzfbRjXv
nuGO76Xm3kymSfibNDq5mbLtetTclIozIBexJHLE+9IgDcUO0AIP/ngTKQuqAEwY6gXO5fra52Z6
IKmWOZbxqndoga2OQqSyk4JXSzsdqui5Zkd95xT9NiA6RPVhIIyGudI46ldD4VQ7P0NjFzT4Hwg7
4Hfdg84Cuo3KwfeMUX1O9Gz0nEmJ9lNWzDBgJjmWkMckHVcavQdowgSVkbUGnbFG6EfLI2SSOZIc
Z+dQGzPJNRCN1Szfw0yw1IuWYnUrhbhfKA+EtphTEKGix2A/oCvMVOOHP8bhbgDLuAeb51wxW3oa
Wds8Ia5xnTCL1SjLG39ac8lm7CVz5St+LBoa9leTInAhFJ5jOZKaFyM+3kvSNYjEyUvopoS3885U
1UHDdJC7HFhOFcSP9vBD4FI78EshrLAsWWcSc1xhfes6Msjxe8fTYz1N6b6aHBr4RnMZHa/sonoz
BS2XU336MAWVJFrquzT3n5KA8DZ1LWobz7w9HhLM9xhDeZFYnvad7eCJFlh6ywCluuubhocEstxw
sXsbZM6hT1YENbPl0zWq7oyYHAw6RysmzcnZR5Yc1kwEyLrmQly7rFxVfdIFtop4+kQoibkPh0WG
iKHWk5yEVftVb5rMG1IaSYzpnpomuZ/HA6PsB67aVrQ1ouYpafC/mJ+qQbIoXZ5bPaFrCWE0eTBP
0DeOuVjhzGg3UdDd1SlppamegXVQkUJXlfktx2+5dQSudQ3GxgrqiuvpfSY3Rtm+aUl4am1t2Elj
+qHGA1b68VEv+130k4R2DfWtdcQc0EBF1H5yAPZeP2AyGmLxomGO86nzd7CeMlSwaPNdg3THFnSq
b+gcgEhRwjT1MDi7W7bJ4aoa0fjmeppt0k9qjKENolORQuOwcKNHrbse5uFzoNcPbg5EjwXjJcXO
vE2iF8wJq1InfKRRfZJlYu0Cy3HXTRi5hEsXVXQHc4yelEipPWaKAQJpn5BcRWS7+ocZQQcuHIpQ
k0ZLHpPvo2QAMmTWPcW0LYwq/pkpzr3TYjRpfTHMYTGb6KHJqmqbVg3nyJjeZ0l2GcmE3DAsMGzt
B35LfdO07TkLqld3zGBTBqgBZJ9hyFP9XZzFzhrHOgItv7UAv5eQ8RRs/cVEPUPYaC1oJmjtxtJ4
mmRsCiSEenBR1Gukxi84GphOGP2Hj2xipafAOkc5Mrqegpc4EV96NfqwAqhvp8k6xjgJcQfr9oNB
FIiNfYSIcfxDtnFuOAPCWvlsYtaH3n5T6pwNS60Xl64FQGuaL7ZGsl/1bVTVyjN0n9zEbDwEjXJT
8cLvHI3sgMSnNTfZlefbzM5ws8idkjsvYTBEp0rN3i0KPXTp+laXOAUb3NHrfrCepgkZsG9Yq4Yz
NJkqVC9QQ4uowGDiElUncUKaRTzs1RjmbYpHIJL+RyhCdZUYbUcMb3GJpPlN0sDdkiPD6MPe0RR9
67Q2OkFG/rIG7iuBTEwFm8TIR0RcxhX1N31hMGrZJnTNcePoSF4R5JX7TN9aOfsNJxrVbS+bfNvZ
xxYsA/TlsFhT5ldOSTsvSkaCJCdypfoiIDG6fdAtehqVSJ8aiQmQUC+D1XOmkEha7PWB3ETtVIfz
Fq9p9GNbtE+ly77ekcmAv8vsNobVqbtIUPFzqcJ/6w6rOBrZD9ZEAsS5vVbULt2bbfDTt6cDQhWs
tgIDmNIz2Z4aMLJBK4jeoZsIlUJn/uhnW7fgwqmG42mIM2LdukOZdyuBu4CF00qlhfEAIZ6ZRM8+
jUwv1wfHIyripovxKc87msIGfqBCpZvH8t1bnadURPXYgXFUkO+uuqHY15YLryYTmDdQ1HbzSQpl
N93wjCPa3h3z1oh+G3GBTrBP4hCak4TQJjUs8s6oRxtVC8g1NemA0KyoGcOscsZ05yr4Ao9MPEVt
O5tYL6MNPaGHWObOTmrluLaHx6kw8h/0xdMKUgAyC3BeDGhfgyR4laK1aBI0FEdaBfeCMXoOS3gy
qYHqdGf67gTUg1WHBIcTJ9EPswgc5iKIeUd43QDk9SsggHDjB7Aqh47YNS3aOkRHZWLPbodGHblS
WUNSm16U18g1iWW0rUMdoxWmmu+3ja2SsEcWmBPvERvHxzUbN2vtZKp9cvX4MoaZux/V8WHwd6jn
FLJ46h0ktI7tTMhF4pvOHmGVbaJy5O3RZLkiHvMha90OsTcGiLQUL5XbP4w4JquQcTZ051eMCvpW
me6k8CFn42lSQ0oSkbUXJHwnNTBuSlPzDvT2qm/DO4vT32PgjguzyzjZK3hic7+zaV59aRFmNtrY
l8h5ZCVR1yR+mhwj2uC1uOnNBtGareXdUQvOxdA+MSeIPUdxszV9/4dJu7V1Nks2UTxVLS4AMfrr
LublYBreTwoeO0WKTTfMSnt3mkvx6uqrZXghN+FBah29z4J+JJN3IA5D6z5mjQURY1Zw07qlKZ1H
VrCJZ67fr3+UHeP1GnGQbhcMltKhX2WKUnKJLY3nAEfLVgYKeZJNrDORgfPTTgUUJVEApnDZzO+t
0N4Us69h+WIHMMNFSOk0C+eXL5Y/FevQNkgHwRp6tOcvDU52eyKHosGkht9QvqH081dlbuvHntwG
uOrEe7QzQqS34OiEzAmUdHpHnbtJDGnvtTkSoBxqFGhGcV5Sg5cvC6ZjucXlCjI3DSHcuPgiEuRx
Q4WpaY5QakObVuZ8y2/nHHutD9pdoZkH0YzVcQGo4PThL/z9vSEzez0GDhPXzDbkyZSxD9u1Nej8
IIVfUofzBYNq9C0gx9YJXnUoQRtaQmNc+oflOXNAKfzs358eExkqIN/dxzNkkZY1un43n8CfTMqj
mLMVmncGzQCR5p8vd8K+k28GXUFZYPgs0G2jOB7yjTm2zPSskv1HYKvlJp3xhk4eQmIRdCPqbhxX
SoiL34hyL69AU+cRB2OudnCpc8oKjgDgdjgOyLBvsvQ4XRdOTCb8mUtJ6khU+tHBBR29ox30iymD
MYqqaVIZFA6fk2OUzMBmfCYJAAF/J8bgLcPu+2Hefy5fYi4V64G21WrhlYwRwNssjomAM6+xlaFB
LduZ5ULfEmJkfVwilxNlJh8zLm/3dTyts9lQEI1U273i6O+JObUHB5gPWm7zaCfBR2VVysbIOX7b
NtvKkTi15Qv97LUmbUrlnhQKGCBEV2LZ//XD5VY6f1s7JZOU1oVABnUDV/jIRXzurdnd8NKkJaOc
CovK3MHRQ2jm8rmwjJFWWvvONe6dFfB73uPwcRDRdCmZPLaOXIBkTgXue1Dwz1PX36fOKfHVF5EK
ppl+R5dXfZnY15IMq9/0wXjVdO0FiwQpEH7nuZn1QB7xFloGJitdHqiJv4qAuvlbYMq3KmMcaqQ8
NLkCd7bS36PAfGm6foVc53nASc2L/1A7l+fWKiI+q09biA/El/dDbbHZLIFooFk6ZE5+Umjye05P
y1zXiYcwWgTslGYTZwOjvoySkVUJvKM9npNwYlM3/9PvLw39KIYOMjyQqzYzhUhWtqsKvx179vln
f9wVEzcH3/KQy49V2dqbehCvf9yvAxzE1XN+vOV+U2OCMqnEpUgypkJ5lu+D0UhBlak/AdhdRIra
pXKjN58h3rqm25SVo/JsUwGs7Mxtj12trh3llMW+c6rJiNhYqXoZ/AzGqZnfK41z59fWCpEFlJiK
zJM+4APJeljvnf8gjHkSZirbIIFwbKisbgY/ahxGG11UMTaGFvvIKaepPyW+u7sSSkk+9Btztriz
eJwt+yh6OPpOEq5Ht4sfDBzlVPQUN/A64iNZNaehyYarGXJa1XPvLkgJ4FHK9rNC5rkrkHxWeran
kaDvlaJ6YttvU9NVO9MULHetiqsW00IW5ROmPu1Ri6thL2RA0e1zLXaoMaDvhDvDuhq1ux/CqrkN
sFWqRsUQ5OuH2gztNSz3ehdDBQzZslAqorgOEZnv6ESy12+1n7Y9sL6Kcd0kTJJiI34DeU2LRkwb
m2v+2L+qBEMf7SL50CKAZLplfW9S52JbzT0m6pvVBj9A9KgnNVTWQXAuuZQ/94m+U5MGyIJjeL1K
8Ts2uxYcwIHt7HNWOzqzYQZ1Wjb+KBrnpdKNYFvNg4CmsK+cHc+RG6I30MiUwCm3ddrwM276N1Z7
/sTiANePvUQYPgl3uAEkKiXz/ikdJi9LOM/avtx2RdUzc5nkDsnXl/KDfVZ/jh3rSbOCfoMI1V7j
nXjCcdIeTQGqS2nT0LMCG6xa7wNvufjkTbpM2o7MMTNXQRdc+1szmR4Fm5XM1MnlyF4NS3y38zzg
1GX2wVwNDBZa6JZp7GDzegw/mrVUJb5PhkgSZ+0uqrMbrV6qXDbnRrjpFX0vG3nOh6nYmgrANEV0
nlCjG9Ttb7YR3vqgu8WIAYD0gPcTpOH4fgCCyK1oXSckyqsbBbIuEcZVYp3G0rqbDIZXCUoSnWAQ
GkgDNlGGwHkd/lCMiQiESsHVCZXLkZchG95FQrkK9viWFPZ9bdGraM0Hte9ew7R7y8PwYpvDHpv5
zozxiRFq/82x0Z9NXbmCQrbhiC3ORZ5/8OkTbCGCewsCGLXW5Jl5eNDH5MxCrzJX+mE12Mis/mvQ
xJdkJM8C/TGkCNoas2d2Im9EqNee1jYAIC39bGfjZ9Y4P4kZpiA2Mc2AKBta7WY0P9DAfHaa9U1/
aiWwNBTFBDhXxfdRBVs3hF+DQ6Kv7Zu9FwzxNcyM92SaWwE6M4umexldfWBPFCMWcAgrTls6FOSL
IXB/57iMNrFKNhwF93UM1JfWsUiYRCdMH17dVvPjoBepKeqBVIxDcjKc+lHD889UlexWR8k8029w
9/n9LAO0qfVUkAK5zuwWv0CqT2fDNhjS88KTRgXIKPqnuGrLXT7ljPqrUyjb9zZVc0b/r5GTJBvJ
ZTXTMDHC1ndP9QDhpy5XrWLehYNR7bRcpw0KImVAQ67lxKL3Goy/zqILNocVY9Dt6upsDQw22Fzf
hYHOVf2unG1DonquafJagXlu4fKt7HnN0s1mFfjhQQ3FymImRWtNfAetOCABqdajo4VrzMvUvqp8
cpr4oSddHK6nNpSMTyQxRLlC6xcnD6sVB2CsUcDyh+2VmiysqJt1wgRdN/fSUD4wMz/wDo9UIlzb
u9sYsPRk5UYZrbXEo6nI9k4m/rEIzD0JL2wYdKLw+hcaTIat/kT8nEuXCQEgw6IYH7t2ei170m3A
wx67KDvXKQMQhY+nM9E/ajSwtOg7whBolvdGgkXFbt1PzVSx+nYExIe9sW0iaKKK2XllDrg1NwpU
rg1Sko8ALd2KNNVvUw/TgmSnLOWsDElu95dMOgQ1zCul8Ulr4jSZWJSEX35v2+FV0NeJywZyzvhV
SmRoteUzu7LNndI2L4Aqnpla0ESTdJCjtP8ioo9rpubcq1Gwk9W7r/rw0m31qmbKJdam7w4BPQOB
YDAVKcSNjU/iFkVD/qLUXG0Lt/w+55B01H5ceOpq2zm+tm1o7Hujy/ZUNG8Mk4TXx065x6qAzavr
0LXpKtXDQICr3v3wW/YviZxutaW2Kz/M1DWyGZrl+U+VtigX1+4+qH1OStQEhDlt2SY/Tc13sBrU
ZknN0dK2J42IpxWTe/pH2WNWaxjHKkRtBAJLrAyUwFn3MQZ2dInc+jXItWZlNap7F9BNXTFL/tQY
CuxxPwGDyIrsELKWAAh1NggTsrWC0209Kbyfsa+Bd9VogU66cQam0axVe6zWXaheAR5sI7X0j4Fj
Xp3BEo8VxMMuQalXIK/QUOOZcJuYU1gb/kp0P3N7SdrWd5+i5lRNDW9xj1dE+pBPZFDtDTZisB8i
ch4NQpT8Evl6YbG/JDdUY/zc/EywfacusqcoyVhfdb3E3879pxppFV64Fj65I7YE+lSeqblPPm7s
xzZOaKEAFtlRbkYbV0oa0G0SAUUb7yvmeWdXtPbZiiodwg5Vo0YI0FnL3HIdaPrF1dPPoLOns4+P
4jAwEwM9UJ3l/MUpIrJ9ND5evHsWaXUUIeOQnoqBFrlaTvkpMtggJsncWZq90XUqyYKpx6cxzbQ9
/bM7C6Aoiki+OHKimM1mWIe7S0w4glFjoAmirR9YM3tEchHVhJwzphr6Y1xKrssX6Av6bsaSAv65
OQzuLUKqZ1ciok8I7aTaw2fdptYwZ89l4b5D9atXhTgPXAy90pc1EWwDmfGyUR+pVbtH+1CG6vTo
mMApUxVGhAWgE9wh06+OaLKnVhsyuKETVWIc6zsn5pALWlO5N4rnQBb2bfnGCrRxq80zfFLUVp0w
e3hFnF5roaPoTiAjX8Mp5LpqUc2UqsGVruXtsfRcnMMu/2oEjnxDr60znPLnUKujvcWEDrwrTGU1
RPxj+8bVtUk1R3eqbCyyoa8gQUNP2L3YYNJvd7rOdq+NJ2vVdwDIRldhuJ61PBpoQzEBSWtGlZ5L
614HZ9cbJSkxwMP1uN2PXNTvkphAetFpBTK8bvCs3uIxdz5oiHMwcolr9AQxo66UfMiDgjNPsmUI
p8M0SnXvd8ZBcbEYhZQTaazFJzl0XLCsfexWD+0EWzaJtG04+ywx0THEmJTLUJsSpDS1uyVR3iGP
adecZoIl1d8rQzxxkFYjglH4rlyZooZfNtRga/GW7UqLRrxS0ldsmtbBnY76AvEAJkpxJNhNoR3X
UCvaRwLvbkUXHzQaf1RQSoN76cVR2Xsshl4JoMlTg8brJ3Z+vSHx53EB3Qgn3mgiGA/YDy7BUNmX
MB7S3dTWd+UkzlOTgYmw6/ekU364ohdoSTOCA2Z5S5GyIch4I9DrsHX1k1OaYz6mCMzAT7HCTPJT
jON16vLHIu8SZp6DvyKIzAHew0YQyAQT/Jse2Qp8kCDaONkYrNIOoLBPsl5LNw+J03C1Y/80/z+Z
XH1ju/f8yq1eQ0RijDXDuk9Pjq8/lSNoSdLa2X2y/s8MWvDU70paPBSNsho0GKCDkaDwgq/KxTWk
51mAu4xYqkUh9DUCKE8Z84m5sRTrzgk+07hBUGuMtAZGYIBx9D3NTReiY04D1WoaFilS6eCR65gf
sRQrlnlJ8oodcY0lGxquFtTJkcZrg1Yrbudes8YKqjIjs15xycS3NujfKp/yI5Rynwds2KY+Prtx
Q4JlJkgvk7NlGiqdS8lkEc0At90IqGbacG8M7KzjjCgymQVbver9o2GlnJUqOBRD0/ex+OEnbkgN
juIaZBU9zTi8SbNTDj4z6TbQKg9pAj6lUDs18QDmzgkQYKVAHwFoMflUhLqRBq3hyU2q09jCkM+5
YIyDcwhlWR9UzFexKRj2dNN9qqU3CBLWPndhczPviM65CfY/Gew7rofP6lC+cwqph1BB6+lMtXuw
55DOGceq68WLzhRqZ8n2M49jAlnN6AFV8ew2Gc5jLC6WjBx2wdQXTd6/QKiCxQBae2TmMVg0Z60A
Ik8Bb8iKmZBM07eqqxcC4LlRsQ+Ikh2VThbJiimyj5UyPnJ8RfTyyhtsGm+oJOafmfUH+/YgJ6Q0
ATTvTuAfN09OqXgmomWmEuZriiICuANksrrD0J2LT23SFOB7Dj10JhKbaCjXvtt+Ltb45R3L8has
cXQXYkzyG2yh03Np7lWVrl3p2KeGt3ad10WzLgQlYqqBNIfka6Iwx/0Z2czDa5oUjojPjWved3Kk
YprtxIvZT+1b82RxgHu+OcxhcCYQKxT911I8LPeqWyDquClntpyK2DunBukgGiMorlw+dHKozBYh
gu7s7N5yd9gwqApi5wplo1i7lSDGPY8vtsrcpCJQtEwcDY6SP14KtzH4XfACbbVdrJlqoJDsmj2x
12dmNoV7Zi+nREsoNnHTFMln2AfqXrNoBjeTtknM6DMXiFiRtIS/vPZaJ7Z9zwA3z5Aw+ZwBBC2y
75xacF8bVofQy2aUAAZwTJrI9BRh4ln4ZpQ9Nm9ko5tinCOqGXA6Oea5wH5PacZ57DCfYsFDpkbZ
eUHlH1IYkmt0UbBCEo0ASvdJWmhmo/RJVANPnWA1pmeyF2V3g6bakPrFr4c+akm/JhvS9eVquadN
hN6vJTUxK5Crwn+PO/8paEdWOmZIyNfY7coxXfeu8tPoOkI3q5wY8YkJTYKBusYags7Km5AYKZX+
g/V0trAlN62kF6f3Obgah+dIKiirIVKIXi/WUUzWA6hwW2M9StT6WoRU1GqJTVdnnQ+ZHyNn5Fww
75Re8CHp5kPFQTLyqpxGeRpSPOWgSd5byV7MKpn6KBEftijVTQhpfm6thWrTrOd3hmEkFEGH4q6B
MOkNKDzAmOxsxIVGBjZYauHncj2ZKvuQBvlhjG+dbn4PS7YOpcuvLO07gsbYEIafA7XkkHdv4cRn
pxWKglMzxw6NCCXi47vq8Z3QjHwHhC87xW6s7WsMBI1sh20Wssl1dMp5J+2VZytsh2OviX2lqtep
sZpLXUm4bczcM2amBzvJh8NcA1tpX91Sg0UzGsW7DHpx6ygj1UGvMfylxHzo3S0BRthn05pZW77u
+yHeE0zxTjJhCrWGL0onv4WhEhCXWZqbtIjOSiBV0mZH5NUam5BTDtMp7IldRTaiX8aBrA1/wgnO
OvrAsL3bTbr6UJqttWUtMU+G9E+IUaiHhmZdssXfV071zU013asa7T6EfbluR2XTW1wk54NKnYkO
kHbfFJthYtzO7x/ttaM54kybQ68FTVD+yvPgHhj2uAT1spsdWhuSF9vJ1tnbVeruaPJbK7QIDO4q
Yk96tT5AG3bpNyG71WQHMl6HjiD59CgMCLGhTOjnnZpe68GmYQDTFoz+OBGDQ6FGb3GHEjSxcTNQ
P96bSXm1hwBL2bSucfc0BL7OFiCOpV65FlQySBwomlIreRStmSPDAbbdO2uL5EquhgN+L7RDvLZy
9Iq62lS99dKWTs02iHIpQN2TN9VLTWXsVQNr0LIQ0V4pgCsY7qpsuBz7qWJysn9O+bwblTZ7/yi6
ayvOfnDJHrN7iluQ1HCjVygjDpnN1J/OWrexszuI9BM2tLHaq1AiqBTRi+gCRQdQUZ6N1Vg23aum
YLj2KcsEXBhKfUbGbem1aX3E9YLatuOiurxPlvWm9GjThIZnXscxtLzgchqmVUC1pfYBtCd6/5Su
XOthoGik8UQM0bchhwDCFO1rHMNhzTkJfVjgxpKIJZzep2gdaGTiqqOjwLkK0R17Yh7TM2DB0jWW
mgS5T9t2kqqHoUNIaoxjH4gesNdRGR5rOyQ+xn1qm/QTND5VDAmwMEZB9I+z7dzpHgOtfRk5rPAo
QVL56xBUa4beMZ7vQMgnbd0lrFjA+KhXtnVeXUkJ5froHCItfMNF3xB0hRENKgRlCXcqWhuAGxwl
Amlcj97al4qBnW6Zs1Zrlnz/SiA7a7LVX2hdkywNDsaLUH6aASIT9AHNam57ew5WFy17YB8Pig+D
oK0hmJvXq67Zdogi0OyzkjcjG76Eu4uakg+DCK1KPf6EyH9ZWurYSEjbZRePTKKgBRePa0VYZ3vu
U7K0T1u/nCkXSXYrbQnol2dXss9WA5wb+vw1pZptphysoJj2md+Ea5P2+UqZP8dfa6Lsj4qWzBTN
+JOI5NCrDMwyKRnfemec0hgBhdm7HkT7Zu2Md+xJwmvFFIo0ejm+dl1Y4RYhKye1g/GVOLaV2jtz
O0N+gW7FG0wi7c0p1K9heAzcQv9GowLFcz5N50hY8d40JkIzMKuvFRpUhaqmx6IqDpGpy4sxdIes
Y/PnakK/dNQ4WTqhsy5GaOSWy3niQ0jJkW+i7edwLkEerCooqHBJ0nVUNyBAlfzTzDUAHinn43yE
1Jr83rrjM8HOF5gC1x6A1s4HPYkk0j+Qanag980mR2qM9egzg/gHsK5WLFJUiUD9GKK5CZdZFhUj
VQxOKc44ETjfJjke7RSfsyWS13k95DxBdWBvyjD6DG3/qUiq+3wSb+0Y/khTax/2OatabMoVXQ0P
0UzHR2o/VpTXRk+H0Ijmzn5KuSvmk6gaeKIGdiMRc7MVkkTkoAw9rL4c3iVlB75bUpFHmm8qK7Kb
1gRs2Pvlgu2zt1X1E6a5eBUE5PfGDDwkzPCTXjufpeocEuHiDtQPoRZhz2rL737jcMxycKnSfBoc
5uQi8/Az5zNAmPjXlTViZplyLr5Ox6EtGKRw8Ys/LczUqwAI/3zu6nEzbTNezqA4T0PLcgcaOAFW
2F6lSq0o53JiMMhTqHArO8WdX3IyqDlu6YZWtxmIa4EOb7W88nrmn8XWeFc5yqMEoss4HvsbVUQ5
uVc9EYjLJy4Eho19s3VZ5EK8VoN9rRIO/wVEtZwuAUFRGCQuCtppeot8vgEmBCnj2DNLliUfcTyG
jRdr/mfOB/I5amONsYTVAX/tmhDxqtBcbxwFYFcysSdhA+sLVP9nJKZ8N/+7OiK1onR1CGRAKoRk
iLwUPknBxHS8iN6XxOzyXPN9GxY48Eiw7UqYOfN2p7QBweoGZ5KMLjii5i49F50wb8gVM0Ag67RD
coVpCQx9JigcFA6ephTs+opqad54pZ96ZhzrxME+NnOy4ijfpzYdRT+YBXbWHJ/oQoQfs5PpwKcK
5719pkyXpDC/myU7FT/j+hzSgrbD0t2limptqHxeOtcnN4/NHUc/EepYBhZrLkRYBuj63Ckc8o2f
BKuqYSuepZQIsM/XNvAjhjsYMpTeeKx0gMjI2yyu4vXcrggRuLEVmC+bHBwFnvRph0VD2UwV7rME
10ZefSNfyt3EifvcYKzRIuU+agAoRZnL1FQQ0oPuzvMJwd1pVcQf2jSPopcv7bzLSmv71HaAEKOA
y7SjMi4P+1uMt3udTtFnr3PS18LaQQ9mx5ZQ1la4ODAg1fsAiT8aywlJyeTSMp6Px37hIxWd4NX+
XNZuvHQ0GjQU7EOx79p8pG7kIxsM49Gpyvhqj+IrzT7BmA1vjEHV0T7jokOIn6Lpxcl8MKCCHyut
TnA/C3dt2nHpIWtI7mJ6DwRnkZbBpw26CJZ+oBXOI+McL+9Dfc1DbDEKIw/CfadxBh1EnG56d3hO
5Biu3TpBhDM2jPjVNvJoHvZrJD0btdf8izKxYun2+OQYaKI4+XFrdIxWKnfad01z03iNp9hGyDYC
fYVxX23r8a6h4zWhW3Ji/8XNNWiw2HLQ4Vg7gtPRr5XwNGBGaFGUYDV1a/JYJNfYgAIIcwNI3zAn
lb1qb2CPMLWMSfqgGShvCpZvjDQdoj5dkpnBDt4zaOLliprfBnaLDxMCTome5BfS5//+CwHgV+7p
9wJbGnTp9o9v/+2pyPjv/82/8+/3WZJTf393ib6z1y1+tv/tvXZfxfUj+2r+vNO/PDLP/terW3+0
H//yzWbhCt7Lr3p8+GrY+f8zv3W+5//0h//nfxRfa0Blg4XwX9MJn9uP8O9gwr9+4S8woaa6/1BN
1eE0sWbQ+szf+QtMqGmQCSGxuCZ6X5AFAijEP8Nr9X+oGrNmB1iFBU1I/A6vNex/0GBXDdXUZuaV
ppv/m/Ba3XT+QCcAXCEiVzVgvcHZcC3jDywPxUQUFiNLLqwPev1LrI9tgvT/203LlkhKulkR8+vm
n3cQxF8hN5bbvmEK6RX2dItC01k1+P92uS09NELuS1eY/VbS6g5Gst9z9M2hzQyhls65rpX+KHzh
bBRt+jkUCmG6GHbYH43YZYYk3ha1gqVR4PuyhsD2jFoHi2EHFJu9RNMRv4fK9BZqsY0du0fPLjCZ
Jv2w0zNZcYF1hQc7rNmlgJ6RlhNX12ADnfA68Kc6mZsXd8tNhYVjelxuimxKu5MzFf2689u5bzzH
jy4/iua0o19vxd8eZvnR396l5V7LP0Ko27EUazsZh526sefQK7DtVve23PRln25hszwtIZ/LPy1f
FuKvmiMr+c/+TSxqruUn6aKEWm7+4vouv7l8v/z672+Xf/v9NARVIaFavv8PN//7Z18e6PfjBnPg
1BjVwwHZGlothzDW5VY3f7vc+v2DJiEx6ve3yy18P/S7l5u/f+X3wyy/snyLJCfE2Zuq3n92ZwAr
0/TrJ397xF//uvy6Gdg8z3IzslfdVGFanV/sH6/p9/Mtz/LHUy3fgk9gp6CLDnXJP/+echDMJpfv
Q9/REal2aAeXNPn8V6b8rDfrRczRGc03U/YURwbH4CTqYrf806875vMPft/l12Ms9/51p/nHv7/9
248B8eLnlAKt26+by73+eLjl2//6x8tT/O1VBq1Pu9eNIPm5KerqePbKsWX86xVWixWNli9QCXoc
XGZna1oxm+eWO/1/9s5sqXFt27a/cn9AO1QXr5blGlcYDLwoICFV17W+/jaJtRfr5jn7nB+4kRkO
2djC2NLUnGP03vr89PkujAlycK/zo/MDP3sa9clNN9+Pp93PWz+vJPNg8oZP+5wfNAViR5uESkfp
CycFiumOkiszawrX/95s3LTcJZJc7Oaf9ym2Eug90GoEWvCahCqAxbi6ZNLVkhxxSTRN20opSGfX
bCq0qdXBGFphZdTCsBmD3qaJyJuYs16/N6Upo1bj06RsOSXSfm/Oj/q1sVfBGa3ne/PN/ML5eT93
/7HL+cH5x/MTf143PwZ1kel1mJIp5I2IPdsk+2iHwl+ObrkfSQzdsSpgdqmhXSEE5w00HyPbdKNU
PYLRbB7a9ekBKcEwlGWYNmchZ2cF/U41XOr/zOGioTiOanEDyTQsZez1dAKTPtnp2qFMqmHrT/lu
5vR3z1s/N/Nj6RQJkzH7/o7VG0uFtkxShAzsuKTUsCDJ2pBY25WFsvb8rt+5HjcxvohVMEq3IOnR
i5peJe6AgNwsXbtUxBDaeYn8EYY+QNKuwOs73U3KYqHW/BVy29Ce70lqCeWuThbgvWiGtCFqgyni
LpdJtzOAEhKg2qzqoOi2UvMM6OsdTrlExJlX7AOg8HuLNDTbwnqwxAXlrnppfHRjk/oq7cOCHvkO
O3y10wTjr63KJFTawBmkTGO0Sa3b0XQ8bZRuM05olMRVbuIxmjd/Hgxa8aTAo1n9iE9Rv+Llnk6o
n5tyIIEIJsERm9xf1svIx4WMKWNrGfFAz10XxZ3gnQqxFqjR6flSyCfR8JCQoKt7dGdxGdCdaM6E
3QK/mL405e9U5Z+DbH4MIAsrmVaNWRQTLYnGeG1OZ0E+AOzWSgtH18/9eauQCWZZDFY5bEwlXgqI
UHdRbkzfsJKj4k6xfQXzfdj4Pchel2+lY5GeqkatYhTEWTiI6bho6P1JqFSxwn1v1mTKNBWL7ZEC
TleqO4/4yYWXgyn1PE5APJm7KJPM75ui2aod6miWbOaOhom5IzGOcGuTIDy4FMh9CZkAvu+tgPn5
vaNwIkP8ZNUabKThUoWr4ZEAQcXfVo/9G7ByVGUQHhAjj8/xRvid+Ui5gRnbIm33xo4+qTpG56Bd
595Lk7CvZSluhubF+aXkxwJHRrWRoeH7rL5l2zFacrorR8PENRgbIhaD8eiJZwk9m/qJAaYFgJ/Y
YYkv0aZnFJNj9dz5S7gHog9Jn8QfknB2MIMacxNPOqVlaC317MUftsn4JctOiLaMaiDODs3bttg1
aJiYyBLsFq9ppz7p6kbVoFvsW+9ufOn5dtCeNMvJGqekNh9Sb3/2lXURH1wcHHAOhr0aHVL/AURF
Lm4It2C5jN+cCuo4LsamXubKmnIlrkx6ZvQceFsBQSl2Y23Re9MlEH73+aSNIteueSn7pTQ67NHN
T36yoCWNuUNoDoN5TeN119whQdCUPuf1p455e2fuDfz8OTWTtRbsQuqHk1efzqNGNjAS0V2dIIO/
sgxqVNsVj167080N1jrX3CjvHZ74NFuj488jnJSHpNq24BXFo49XiMU6n69yC5RnaCsJOqz1gIDW
WovZov4tE3r2Uj6bwq4XN8pvvJMS87WT9DA1V+KNqzm67yAfy1jqj3b7jATWcrqTFyylJ4yq2HAd
IrEo+7KYjurtoG97ZZ3D3qZ8Un7VBvDmvZc90KqWgk3mrvTxYMq4GplH7kb6ndUITeCS0U7RYYOv
UXeUxjlqSGLZtSPnBYnWxP2F0e/Me1arB5b1454uEJ93CPnBW5NeEeMv+o1cEwoRY5jAYdr7O+zU
nkKb11ZpYOR77TfnrKp9+qNDUboAdEUY6e+svKTRFmGcIk4fGJ+TQNWMbAmOTtmgsQEExElIsy5s
vKPsrH7LcBogHO5XWboaapxEAMFseo1B41C2I6DIMPciXL1+KR7yq0besnqz0O7TlPOX1TapN26J
CRCL3D4eHSLWyvoAaosS8DLX6dctUDDgn3T6t/4JXUq4If8j1i61vEWORnrJQYPSEK56DIJIctCo
xpumJuiKcJaF9BW+QfjW237RVWskJJ187ZKDoa/Em0walfAKPiYwTsELdWwFnhGuF50ZuJ28Wsqu
4lTw1ol0nhpgYnAdpzY6lmzO2hJwDmgWopkkdaXSsR2oM9Jt2stQJQGZSwtkA2xLg00+YoNDUjiE
5UedrPGjwl24NeapjmmsbChSYJLRPycd3xN5HJqjHJG7o7LHNgUxxsVZQWggDdVXWs3UNcKB9u8q
x4FV2tmLgLyBgROFqr4UiyV7Ie6KyoIVL/nMjxzMxoN1VPbJOt1kFTjdFddxGCvk19CdXFAHQYvI
OwkExBxOi0faWJD3lu+bF015KZqNETv1prnKn4Cf8bbz1gz4iChfyNkpJ9TPwq3WZnKQcbmDhrS9
p/xeYZCmkGrtiSxtHFeEJPCYujZaaLhqWFkObXfQKcV8NMFxtCgoboX3mK+rwJaLxrkKjnSrShk0
hR08pffkgRzhk3oTnHq8+sFqJLqveFOUk+8uGySPdII0OuFoAIu1QlZTfxDUh9Lde0j9SPTKcPc5
hrC34gulH3RJyWUCj6kbQrDQlg7xpj5bdyQx1q/s2djH6gYJulM+om/J1a13geSp4klw+ruFf35Y
i7QVI6c1FwnnMuivF1HBXIOwAVm9takQDwDnCWzLx/yIoWJRcPYdcuGmEfk23tSRiPhLx6K0eifH
rQbFTNEsXCgaXzJMioUWrrzSJsFdzR5vjX8bRkJ90REgPgl3TewY+jptyBj63Q2vLUYB1pOLwL8n
FQij+kH2TgR12SJ3xBW1bjFex+YV7X9M8AiK/n7TMrLA1xOXQfHe5QdJ2Fdk6JpOxKXQXBTwMAHA
mouY+DUqolSN2cbq8mm+8y5P/kug7tl7tGdB4+OHbFGKLfybbhfr7pqhuZOXhJWnMIYbAJTreEmS
FfnS9YdkLLK1X66jZnkTiSu0kebZBHqvDJtT/RcY5/yO/08/Rw71MwSrq3EVLkFlnfXSUd7cDeiS
TLMNhyONoOvOFj9zhoNn7wbUSHykQxE6vHMJ3+XCv/eTfHxjIe59Us/mZ76BKPHwVd4bYYGNp14g
WyldXEW2wBHLHcEhJ2ihXaGX2+6GNv4iWBCds/BX2vXX4ouO269qpS+3GE/ls3JMN/J5YFBgAvCE
kYEzJr2Hd5EeP6knd+3a4to3FnCk+txxb3pOwKHjx5SzKYiuqnZLEFC0VrKle3ZBHclPMSbEcE22
lQYTGcseYeS9TUWSKVS2JMkTNf825ojzN1T/szeUeacAuAIm8LVXXVkuZYvUHW2vXA1OsEP7ZGMZ
k4kvV1dtehx3Comg0vLDWuCS3ZBC3pAHeN8SrNi94bNQDoPjbYCiVkfhl/hMjxBUS/UOqNNJdtlF
2yQX8cnbRUSkcklYYD9xwyNSvewpw3axSNbBxXyFyMTPpHsSOQQdjx8G79oBThqSopxtM5uVlm8y
bbN5DOvrMrhQo6cdiDRbu5OUy3HGA+KTdMOR0T7Kz9UR2MSqPWsHDEX09ffAn5cc7Cvq7xgMZVs7
YHQ+tudy667fEDOOh/FQHHFmFra3QUR2sHzngdMbxl1EM+iAzA+VJJ64drGaoDlD+sgzsgUc5ON4
0Fb+a73VSLx4xzu8c3dv1Xt/SI79knasuWb2cZB36QG92riiyWQjNXOI21igClmED66NGn+ZLrOH
eGWtZBth2FYHTHCLjvlNeAmu/bJ5D2/YCm7GAvfPc+fAGF4QmwmY8dW7U1zWltaNIECMvmSFc0vw
BsX7FVeNOyMZhw6fsDqxuxllOWIx2zCGd+fxWh5MFKPb6ChstKVx0G4IcJeuna6tc2oHKwO/10IA
9Pygl/b42tiyTZ6xzQgl2qRg6a+CsqHSzMXlNeGvWntrJiVb9LKL6jm81Yfud3Q01+2heI+Z9VD5
ehF/vyTH4Ar26bf/mn4mG5FPYvIX7bU9gWiQkLD0PaaPzQMR8avmTXwKLnqGRJQvvuKkChY38YsY
NgHphj080STuFzfro3mrZb7ZaF9cko35rj6Vr8ORgZABUn0vX8NfiLiPpPj2j9E+2stPut2ei4v6
FDmizYe6lh+4tcelwC/4yCOb0WdV2emSWqF2MDa6ne38l+mg2wDmIuAdPOSkbl0Ub1Po8QN9Fh7s
F8lF2qQnLom74otjNXsi03s77sNV9TTuPcaY+o4kOnvg6hR9zcd9fQ9PPlY6ri6cRUuwnnxfwJzr
BQl+imtDaMnFhZvikVsEXzUxuHd+xskUwMSU9iZrFD4adcHLqPnrSHO5ZnyMH+GjQOp5ZLs40tuV
JC7UYa2JGDc5TYQP8YFxWbe1Vb+dZG3H9KzvvE2/7flChmP/Wb4WrEAXCmipRXrrmJL/8vQFYoxn
4YRAZOVtMq5I6HIqkg6fO+UlWotbbxtse4drcVusRgc/+IPyAH7JMa7JFyHRWkWA2Sc8tMJbJDKX
zP4c3U2DXtbKvwxXcW2cxkMzXKKHcs+UQusjzhXxNbMtp92456/g0vFR9ziYyGdbdkyVd+EpuIz3
fh4A51HCZXbLhUhdVE/ZF2JSBhVxoX3Qqec/iA+MwQGXwY/uQWcgeK636bLfEuRgvtenYmd9JAiB
BLu7WpFtvrNVvvov2qE96f30rscDbfDqiqW0KW2+d3TVd/GpPBEvGo3r5DLND96kj+KNtwjmlID2
4qsdDuOdC2L7MfI1oqlJp8GYgY0pQvdA52U5OMDRy8WwG5yPdsMMj7XmVTmaSxxxjBWQqp3yxFjK
ZfJtTB66YV09xSeGvPjUPfC5RhtQCo6wbyB2nOQdOroFUyBbehO3WKL0g+WYW058NefB3CFfcUPo
+1JfWydxLR6zDRx37ebdyxWgOOpVuDo5eb3Nh7/MHW3d+1zT+ot+QPfCBS888b57+HwMkqTjrFiN
3enbex/G5/had7b2Kb1qJ5NrN/yFY3rP9/q23vsYxa50wzoYGqHDJU0+Mx2kDsNB+9RvFIbncgvF
binspUdzjdxhPbLn9Zm0sytziu7LnP56b9fuszVJOl/YutFabAD72tImXIWPwSW6kB+76q6rUral
Oz1Szlb0dPITWrPqwjnrPlNb5AtUvxQCk4EMPA/vwzsQgxse+mN9SBkFjV/Wyb8ZjxJkFHvcujt9
DZT/IjporV4/wOpfe/r54UrZTP/0HjzQIqDF+iy/x2fSKEKwbuBl6IzDRXgR440SLCKmUDbwvRfT
f+BKIz5X7sGsV8yLd/oucoK1RXl3y3rhEq6kI9NMjlr5Ca1wvGKczrot3rQdWOGJRLKSTWc0vsQB
7Yt3QWfPtzjWS+NW3yxr6e10jqOSMza7WnfexIe3ZoIfhu1qBmVFLRMrXZ60X0BsF3PZTZiA8dg2
/rr5fqxyF4opI9Ca6k+zT3rekqYS1bz1XY0ypWYFSuzCKoSqkzqVk+ebuRL1c3fe8obORMqoqN9A
tPn9IE/fNT62jM6QHqNu7Le+h0XKhYOInHPyuBlAQJkLtsG+Et7aSTkxtitaKk7RygGohMzDBM5n
xNsnpWIjwU1CV+udZGry6zL2WABPNyxddFHQt15BwFM5lfLmrapSys2odEu5p8FQQYxi5hNPdfgS
i/j3ZlSLAVeBjuEyrjLE0jpQIgTQofnkmSXCH0+hQpKm12wks2YBvKbejSH9JNwG51KlNhjoVBwg
cje7HuvnzvelSdMXfUi1TvUFumHoM6POe48GVd9Pk3IYPxF55LnONGh6x1S16AiI+O1swByg+Fxi
YDFDHmVFYcDF1UCNdlNOCkV4NomjeApeyOzet4ZhN9GA1c6aeinG1B6ZN5tep6QRwM9N5pLuXOOd
67rzljE367qCKGXXS4AHUv6eb2ZHO3Lav+7Oj+VCE2xK31t56QDeqwHbuquJZd+10818d74RSa+3
W0IEWChQB51vcgG9qzNv6q57qSHsrOa67HetVh6xxMlFwG3n68ImyOEmiqj1YFZSKR/+3tIab+JY
8th888fd+XnzyyIhp7GRpMMbrH4K3dVXJFZfIowTeqsMAPi4qHdynamlbC/VsrwjtT6G1cGYTJGS
dEuxRD8ATjnMxmPibrvGw9DfKIxEwDmpGHH09BWdvXkrMq099LVoGY79GWYKQCe3oMqYFI3R7iWl
OTVY4VatoBdkluTFrqCqTo1Ufwah30Alm+7NP7BEE8HeBGj4x4Pz677vz5toCqzUyPfKSM1VY8CX
S4rIkBWpH1ea5tMbm7fnh+eblF7lLp5ufu7+/BTYJxXXNl7PT/t5/HsvSlOinP/5kd6lF7Mx6hUC
A9jxYiAB/BM1HGt0QSFFDxFVhnYKUdb5eDkH3YxjGyuv7FhS/5rFGqZvC4fJ3z+bt7ycZ5kjGBdi
5dlUcAuJzvyj+aaQBb40tcL7kOUtcLDpSfOLqF7Xoy3NbcRpn70R88zvXf08+n1/fsH80nmnQP+5
DM+bP/v7fub84M/Lf17zvfs/n95rHpLIssX7Op2Cf/9t8y/sjLK0u5Ka9s9ufp735zv7x/0/9vP9
k59fXWhRvIbSTud5+tzmXX5vzi/8x1/3vTm/0v35jP/xm/6x6+8/0GpYZ+oxVduf9/wfP5P5NxtV
8O8v7x+/+efv/OOPmXf7X97Bz68Y38ZafaJN91pNTQ3EPskOLfVfN3889sfd+Xl/PEYPgLrWH7uR
5qbVz9PnrZ/nzLvICp0V2M9zfn783z3256+Zd/HHbr+fA0zmWtNvW835uObci/XCIYNcgG1l6ms2
0/X2Jz33564xdzgZn9PvJ5pzF3X++ffm/PKMWhOxW836v9vF/Iz55mc33790+rS/381/fN3PO/mf
dzM/7+cp8/5+HuunLtgsqPn/2qP/JRlVQfhDksl/1h49Zk3t/x/7nQjl4P+NR/3rpX+pkAzzXxq7
MqZkGaQOaIb+LUIylX8pyIh0VTEs05TRE/0tQlK0f8mojDT8GIquyjzr73RUBX2SagI31LR/q5r+
rcA6f2egfEvHvK/sr/v/zJaRFfm/hEAZGiop1WCnuiIp4h/5LQ05m0AkA+hjGRR7yW2NQ1A0t0SV
Tfo/d6idrNyqorDLvm2XviphJhz27QhsoNHQ1pygpmQrlcT0o1FcXENwl9ZojetMkHZK5vVLFXyu
41JVKPNy04rWrzCMUf2PERWXyRSjqCHmkoDSQKf3KPyOZhKHj1YkOmIJrWegDbxMekVYSSOG5V4H
kTZEyroWPfiqnglvpYQhQOAJxRNQmY5oJBM1Iw03chZbq7y3sKx6JIEAEtdZfUYyiRQSb3QBezZz
LJJNtpkb0Obrp25iB9anJBsqBZMWod9fubVH9nSnHyu1XeFxjx8NiQVi0ir6poiAvgtttiwCKd+L
VLuUojO3STBoa9nvnyzfxJEVh+VB0NZNbwb7vJd1TPJdRQmo7+m40IoPQ4vwykAlejtMwFQb1o5J
wWcZkclBEMewbDOgIFXUaIBj+mwxhWY6alC9TE4aRBL+cx3jEAgxgCsBvX2rAGXKUbXHgSzt4k75
KKuAlXlVpFvJ2xqBpN2sAp1kFhRbyNjqKk38BEuEu2lc2SOoscXw5CR4od+xuh8ShaalZu3hOUMA
c7urIoYpAV+YgnRxQra0C681gqWlJ1e3DtCLC5V66gY12ZL4hG/Ud+kXwp+CjyXsWX3FOz+qg2PY
Wr0jWvlTix1pBYKdjDe0a4c4h6Pr41oDa3JwK3rjHeUYYgQ6TBJqeRkz6Z7mY3EQS+MZCjtED40S
9+CKxhVNPKpmgZlB0QxbPdM722rg0A9dgRuupkoauNozmPFFLbvKVi69qzoEeKFjdLpF7jtFkp5F
V3f3TJhwbMmoRAdfH/dDNFJSrkn9NZToygdKvru+GYFT3HLBgsVoITsWYp+yfxvqS2Sm5iKKss4W
Ik+hvfAp8eeiZtWNsxoh8s6U1zyR8vfBVsJDTPbXRWhp0qoiUntsi/odw9amCwdtk+a0PzIjPhl6
PNAzyD2Oe1qBuJ8fEt8QzlV70z0x3/t9coV57gRN/ahaMl0Prgem7/n7XKKeUbnKtNrDK2UoxsXN
qw2AXA/RDRETalEegr6nrF6rCr1/8objonFIMqZaUdUlfc2m2tfCeCmyNtrMztbxk3SCcWcEYsUB
lDzqfU3zKxguEKg+k8ac2pciHRE4g4sKzvQK36SL91YndzFA9F105PWpco9yIu02IJGkvezuJeHN
GKxbEZQFSVzo2QttzRfld9hChtA8CBZE+EyqoI42FVKEMnoSE7o4mmUdhjg9zaI7kyVCL/fxKV17
RxCv+2zmJimQZwNPFB01lFlhmZZjCXjLLD+ngZ8xs+7zZo14hSQC/G0nVtY24CR4q6l/K+XntCSy
0zSpOYtScPQ8A8auRWVXEowzs68bQ5BxxoT5269wLxqpC/UDRbGjJ4NOkArluzZXJu4CwFYRPXdY
lBhFoiy1JYB9vRcYh6y2XLpHQmcPAS3nBpPhg2o21yQvIL0FsGLMjg5K5zWKI4QFVTA8CXw+8psE
uotsOZzkot98VjpWaqoNa8GLo02owJio1fLLwE3p9F0ERU8EGgmfIzmTJBeZ+64UnuLQlVeBEtUw
sTJqPToY2QwP98L3hPPoI8iHM9Y6vmL+Vi0XH5mPAkNCjh4I5Fpmd1jHwXEwcd6HhevyvvsTH60N
uyi5FulXEtfNU9lIi6xXlyGxZxuROBgHJzghAazdzc6uvbDdlhIhDAKaq0Wnif2ybSHDkF2wJOUv
XhrDlws4ZV0VBs0zCSVPXRX3EEEZhJWShizPsdL0BatzsTANnNmF2j+lZGRgwMbOV2nugUqCDD0q
/UWyzK7JJMhnafcrkbzElpEPNGWImW3w6X3FsaNIGDaSGCiTSBcMpgzsVJprrkQnoPaGlYyB3ol8
8TkfSGDKFECiONDA7bH4X/HWN73lbwsTuoaqCv0Zuo1AYtsWwJq4a4yMy8PIwKGURMT2XpcwzPeq
ParJ4FTCXQ28p6HqA0fLLWU70AzNh+6DjHIIDIrZYzWqkq0yFq+yN36YfuxeynJLQlB7rYZmAT7v
gvg5OJPNJS2tuqWxr4faciCkwq7U4FL6wWRK5dQsExK4wQs6sBEfFBdScpsa1kqKPECiimQLSkQm
i1SrQJhQuY9xgjNWfDBbbTzVBhBSLyc0z0zDjxHeAIQgjWaQ6giMdIDBaXQYxQBre/IsqgTZQEPA
wpeGWOZ1igVGCnpUS0PNGXwCSvSxcFxDHTZWpEb2qJR3pdb9jVwHACzTIHXCLn0f6MqBsiTwdYxo
1eojiYca9hSfAywuZAZYo7K2WX7W9dB76hNhA7TcGX1v3FSj+jkYhv8whrRTY4XmhFT/HhJTuqXV
RsySF6DL+TVBtJMV4y9qU54z1hwz0JvoTGnVqVjkOEy2QMChXQo7qSlfTT0qNgWJZksr79qlq+HY
MSo6x5YxJo+SXG+jySkVMH6vCs2VzxCxmWmY0oWATidMheBliLZkw7kbU5YjR8bgtFLT3t1pulff
o1Z9NIP+UqVYA1sZjqgGnyAPMUCZOI4ZltC6+vUdOMCnr7bAQaKoOkKhLh2wyOhQahJvkD1ny6hu
4kfMEhnpvGUNW58xTywUdFB+5b70+vAmD3V9lIJUXVrhQQeZ8d6C1aba2OG61aWjWZDe4PsdQm69
Nt4133xxc1wY4tiRbZSoNwR9VGC92Dj45ajeWqO8t6rI+SJ57coEOn7VdAu7pE9wHaFuklMHBHzn
AEx2jdZfVWhBD0pbpkt5FPKN7m08oMFfhVB0Cw1XzmPkxs26NSVp6zaKdgo7Pg9NzfQVCgYQD4W/
zaNORa0TMjTGh04evnxTPBi+kW8LgHaY5qTVWOTeGqzYYMMecdflIKXYDaHTDU190NNrlJAfW/j5
zqKCdbNqDmLNUtpfPR2FXC+ugVnRQHDFapsPLqbm7JGPSgT8GeTbplaaFYjT5KDEpbc3i/A98Azd
hnTW8KVoy6yUiqXWB3Txw/M0zyK9lNhMqE0GAFqaVsUT196VXnrR1ijoWTWidm3y6ix3WzcrzTfT
VbFsSqP1OBqV4vjZiKqG6SpjNcWbeFSRg7hfMhd/m3wUYZmnCl266cCJSkzJUeaRaWUkND5TBFdV
py39WtU3SYolkoCVsbqrnVZ+Ko316gJIe4FsQRVyyLnAAQmNRuwEClgt3cueezPEqDr5w0RBC5wq
CenHaaP/6p5TJXggNLH/8vJsD24aVmulPAqG9oFTPLumSrsd1OaB8YgRBCHjOlYhiXVmcCJnoYFM
Tty73pGuJ9Hy1piV0tXKActK5RcQngK7c6CfzFbdj36CaA9KgNv4+8JMm2UoTigFHbZij/PUocSt
rgaBlm6MThXgvBucdXWZeIHwbDbqjnmcT3MsF0+ZK/iUz6PPHDgazmtpQDLW3wukPEWOqdbC4AvX
pXwgRbrdhoYhkiZEayhQn13TrG3scb+7BFgR8x5aDBPYVgkA0bNM+FTSHu2G3OzTqsWOmiOKkeXg
eVaZsvRATJah+voh4nZq2ex8NelAWfNcZuiPeSdUBFwBUmKNBcZqX4n+cypmBiKz/tPU0IABXgdY
X9Swfkz3mQq+CJNWaXeN54EImW4Yn5FV5BehRqCVxWO48wnwNDjiZPIEMqlt10zAHnq5gcmdj+Fi
FivPN7NiOWi7VykroMEEADRwzFicGyqEtdJp9QzEr0efMG5lRB0eDB5SA4EDwLsBxj5Rbt0uBAaV
5xjZ8vBOIgPJf3VxFCojWEtaT0IYki07kKnidlWz94wGlYavIlbUCtLcRNysshkPu465Jah/VMt4
bD7qokco14QGSqwR07Zb34p+CJe42lnTjRTaZYqdyWC09BH8S6GhSdO8xtwyPYG/cM3axsHWrUdt
dKg//dbyWD+Ep0RrNLsOMBq7UgXRKva2rqABjWrhW8Nyi2rd2nq56j9METcATcLNqJkhEYkIW0N0
uF4SGuh3DeuhHePnzJ86zZEaXKMuxgxIR72xmCD7UXiVEmOda8UXmXriozABnjvcCg7RelACXPzV
xBOhLJgYgGMqriLPfEllmoFZ3alrS1s0HadkFVY+nHpoT51SP46hZdmCZ76GWP+GsvU3SNVfmth4
VUN9DU8Z4Z//4WtYlqNEvQvlg6/C7K5pm7vFBC4IuWi1LhzsGuRFZK1GlEhiF0N2LwRl6enuzpxG
Np+cQ4uMPhYm+yglrjc+xhAn3CTbF4Swqpo4rDtWxaXftpu0t7pNI5B5Opjuzp2ANsmoMd1lDYiK
L9Q3TQGWm9bFyuvFk6r3xs6ln5x06k5pivc2hFHcBNpVqLqQXwt6Q3OTaB/4z1Fnvuu9cubcPadN
dHeVXN9ZCFelXjyq+IaWTOznHRF0SnJDjg8cvZ9a5Vw4coVGg0gPyBjvspfIezfjPPZLk2VhW7t2
lyFx0KbDr4mSjlUQ5QPfiveuZclbF4BkliQDDn1lExexvis7K17DIz+1HaBvDUIO8QUFnIQCQaPM
31SBU6NdJrfLwDKBxwzNIwPPJWgU5jgJk8jElYNlW7IccZRudBddcgrUqNx7iI9ALPahtM0rRdg1
heftS81zt0L9iTuDnjA8BJsEEoFFYAmWbiDEMkLPOyT9hN/lg0wE2pBaZt5YWWmExRbaLmTytrP8
RlkDDNjnOZhsFUe2LUJsQNnOZ2E13aM6Jq+xXp/kJqCj33W4SYVJllaaN6nIQDuAXVqJXj5R/bxf
zIZK5vVesFB9bQ1N5anrXWVptcIVfWIoNVfyYCMnqtHntQaNQTM+Ak0eHQ92Cirj6lnUB9Cluv+A
fegzMVFgmG2qrgRxLYjMleFpg0mMUcoZagSlugE13tKmFUX3yegCH8jK8NWlr1XRJ4+y/KWP1nPS
B8CfJql2iz4hahQA2IMpr2P/lAzgzGVszcteyLZNXC1dv5ewmSKnK1Cp+EyZRtlY17J5Dj3prZGW
VdoACW/E15oa4C4zUVcNo7GomybcZB0BXASb+aHSLBXp3aIisdCKGuEZMHovYm1TDkVPGscX5hnr
4dgMlvUmUykz6Y01yeTrQ35venu9oosFfAF1o0yzSBvEhT946pSRgqhG6U517/s29AbofS7iqSAJ
DzJTfZuurOeIcbML2irfZSoRA3wZA5zrQZM+CRrxKaFNawAqIxyXOhB/z1gEodk6mSIVJwAmn6GW
PYl5HTojKoQi0WBu9CgDuwgWXCxZBpxYzz8Z1ZStqnQR3h65WboRgQsRbmTa+KhiLFbABYf1Bmqx
k4/xGerXtu6zr4K1LoJNbxMY8POEuD/lT75RrzuicRO/fLYEFR+2H58rK66cKniT/UkQoOFuT8Zo
rSUGeWUMaBmlkFE+cl6vwiHf4Zz5ymsOB1kp9ioNRFsruwdfQJmcQLftZeCO7YAiO0/fyRC1i0J/
LMijJU0FqaCrIDtUQWRpavM+pIg4Fa5yllLRPQZPmbCMM3QNde/4YBjkH/cZcxZw2Bnrj0D9NEP/
k7qh5YePkP4a+PQKX1D5EunRawemtqrJBuGbk4h6V8nR0lzt4gOSswEJvGe+9ND26JVS5M94KpeR
L2wn7J0npp9mWWz7DB87AbS7iSUshmjGVWbKi0REHt7W4lal1X1gUbUXQ+GckxhJtefkleEtaPNH
08+DaYRfhcxvmBxdOUdqL7+kQfulw4ZmWqnfMVofMzKOVUoUZZhfKTDBxhc+AigiC/DkqxwYtWg2
CGQY5r3a27iiU/1f9s5jyXXl2rb/ctoPCgCZcA01Lr0ny5sOoiy89/j6N8B9dGvrhBQK9W+HmwZF
YpMAMnOtOcfUigSpJaVVIcWlrE30Kz1XXOhTzFqfRqf8GDv5FY7VQyJNNAA9LIMOYYdJSGX/EcCO
WmjlcFQC8Q58827soD2FwWerarfW2C1Up92OUfrSxmg+w4z6EWBGtMzxW6+g9nK6/hPa28zVa04f
fgcWKifM2gxDjdg6gZlBU9AehIldEo+CF2ScT4hH8/olK4x7LOfrLgMQycU8zqJNhYMeScBs9JV1
AufftzKqrsaGaFYFYbbwObhzLaTxLT5t34EwAyS0trA2NnX8aJjAq0K3urVYhahtwUu2QrClDgnO
zt8pA1/8rUw+p6wypSyPouwYWNUITWUHJiqWcMLq4r3W5d41Js4gusGwTx9pjGKZ0JDZRszLagz6
EAW/BrlNFWDmRjytbmzUaHLda/Zn6XYvskVgEWrMH7PURkWUngvMCIq4xHJJL+kR9h78DwTZHFMT
/QqPFzkss2KEtUmYJ6QLEBiezn9AUMfF8IUkLcDWYKFe7SUaLfCLsDMa5ta+oaDhZhXkklwUiYco
sneOQf0DW9pspAZd0/emGNp/5zJiGQUuoVRI007s8cW3E5TYrhi3IoS4GlFtcTr/u0rFqTYQ+5OZ
sSXKdanXTQggJlWPRfY1UAcz03wZCHw0aWMrG7O5LcYEVAoeLWocSHujYYlfl1+kuSULJp7Hdkvw
guMfXVyYrMrjVTy6uC7AHJFvxsSUYg5hX/kqULj0aoZmzkTarctWFVvNbxF0uj1gHP81xStTBv7e
8oME4AtFFS3pkKuXO0JAmz32tdjfyLxo162KEpGItkWYVMGa3KRsLnPOOoVYNl0NG3AXjHh2xRqz
nMhF5BhQqnKz4UDk91KPC5CLSUFNVjPg9CKRB3YBnTBpmHgmOGHT8M1EA7Tt1QItHZQShUN/kgIC
1LWgWRCcbB565M+9jS4CgZ4wEgr81i4h867I8Tk1rfHgYZ0oupNpaG9p/FFA7XywfToEZdVAHFJD
iHuaNh8to9uGGe352FNjLtck3TYt8ZqBzhxDoy4p5NLHeb5I2xDcsY6LA2wz5XL4Il5B8bMApe6U
nrIkdd2flUa+KduyORnnsflQc6ROJKaiRuT6LA1fW+nKkC26tr0fdNUBz3I75nhhKouShGqhJvZD
JOFkldLY6QAvw7YL8qhfMy7Kjd7D1pJ1VC0cA3OHAGE8UIUrPe8+d0hh8MPgKaon62onzy0XLUcr
9HVgOmQyyXvNh4mn236AjBcRcuDFMHVa4zavQsBfvmTZErXvaHjuaxP3iKw8rjseddVMJ/cYxIcd
IxxtakKgrUVcYMrShm09pB4YPs4rsBlI2CjUr8qRs9N2HCR3UmUuInznItNqZWjM1gZisWuOg0Pp
QFbxan0TgfBgv+zvNHSSKRdgY47419oCc2eRIUcPn3Aw5heJ+FQrOQzr1Fs2cVAtVXJY/TabB476
yAS3nFu5hWuGmggzkPijyRRA4vqDF1nFlkhxiQIqEWfVG18rIzE5rkWG1K5cJXHxkLhWtRKGC2Rl
iFnkdXggE/ctb0aIfZqOdlM4LVUpJBUxbxu1rLeLFjUhq/Ou+QqrYdeL5LOrcXHDOJyNivkizfQ8
EudtZvm6aAVsqXZ8hixD2KmT3vUWO6Xe2FbGlYeqfml0zIdfdau7s1NKGI7WqcvcoKDgRZwD6Vis
WFUU8WRK6c2FbDq+as/EtzyoCKKCVSjTGJtUtdFQbi0iBSRPDUBrcPFH3LmUdAJSvPHEsIBTdVyv
nXujuNZdJdwz0wJK/6OzpIyJhj4UC2tSG1ckh4sxpBkWUVCgD3E7EC0BnYxaeqXGGDqwoUjvm4AC
YyihQ7r6Qstp+4kgvyXCSXNCJt9ynQzhKU/K17KrOWLjF1j8a7PvD4GPexrmYa7kA8UwK+CqjFB/
WhsIIkiH+FgnT2ZP59CPTOZcagEirmWZkrBKodwl1pHa3Oh990R3cZlUJHDq1k5xmu+Rr6Q15BcM
WpKhc96l8zZkri0C8SbcaqlHySeGht7DKTcg7NX0fA5r9KCr2LdKt14mrXlTYn8bK5y8HgRrQuqL
oHqtLOwlWfXILE+ugsY+Nb11VMxw4ZWsWmeqFt+3Tf2cG+5ueq/SiI7kjO+Zsa5r/FBOOadjwWKr
32mMrYHswA6ney85F1b67OjDpVPNWzyri9pdm2P7rOvWgV8S1ywwtnRthO6iwt0hA64+YjmkGmAK
J5j1zEzKDBwhF6mSiDxqCCOm1ZGlTj4cRc6lMkiQ1Q7jfVClgN098k7CRW+1h8RELNahUpf3fGsL
ztJtoJbLhn5I2Ttno2vO0+/VKBR0k/DMR57UaK5m5g3cgtcup6o1hkjEzYa1dt+hQJfYltyN23Ub
MWCq02NcUmXCyCipreeiBL8/FIQfNE+FDc2mrBgBdKLSbFwGRHib44W8q2UpshXt7JfQENUsC4ub
yrkB5nkqBn9b2gNoZDRpTItnXWE8BhhSTAOvd5Mei7Ih9y+CbplCaXK6mzCkUqVYqGkzvwzXcRw+
9go5kbS7YhhO87z2LqJBokvSNbXwdtPX5Z7MZTizilz4EWa1vJXnQvdWYeN/ZjENV7+Y6MLBI7Vn
NNxaSfqMjvsATsvZPLmS7O5qHw9I0dKeonUbblTHW6edvoFpwkQfCihZk83FM/tlzTGiaMMxkBoe
RH8L2wOcFxNvqNZjPayjKt+4rkKqRjl3Tbouebpz856ukrZwbYAKsdHcuRSB68nM56TrXmb0bTCH
6QjviUa5mw78WgnfspiqB2Na1p66IZu3oiAzzHqOCXQsFedEMOkSwPQDjfbnLsoWoYEToQeCZRbq
k9ZhIlOHb5Jn8Y4k1c3AKT8jJ4Qfp+3Qy2sp/kv3ULRyq6vlGut4BE/tXqf6AByPaoJ+6oPglIb5
G+3rl6q3N1pY0xvXE5izH6nErUPbUyrwIpm4KFxR7Vp5H7Xqs0nkw6DbD5VP3Z1ixGdam/dDZKLT
17FCFY/0MV9H5oqN+6oaLslAUOUL/yFNo1VkEMBK5BpIT9BvNFrRV5AUeVbb9RQoY/rNgibVKnDg
eKnFfjTFXQqHOjCaD8owG4TVhEK8lYo6oTtfEs56Jc0PJJE+E3n50tWKBewV/kNkbcDXX0ZasFCt
KW/qJYHfDEAThSlxdr4FKMuqtrbpPehCu2T8JsK2P9nXWdGRpgCyO0seVDppJuNnoSWXsL+nv/Tl
Dvap8PRTFUevMbERnhVuYt87BPB9JyKsUNLjKOS+FPlXQAxfGbV7g7B0wUllEo1mDlqyCOiZRupN
XAUvwKp3cYmrOmSB23Ax4QR7MhTjYAQBLpxglltADYP85FvORrQ0U9S6O4sxP3c6qt5RnJREo/zM
eGl7u8qNDkh77yku3ZWMKbORjkhGmIY3jMs649Dm6gm6aEbAx85N9EuDl9m9TY1OmdVzD60aSPR6
b2bT6ovU3Bils3UGnIq1wkD84qSDP58OFldPLq530dxy5ed2PwuoX3GdIYyWzJl47qYUraALuYkY
UE/kgH6w43hn2cYbp07vNZhAYMnmVmYIwKUFjK6cqL9h2Vh3Iuy2xiAQJ1Dh9/Rn0ojFOukpAVnD
nWVO1ZgOnr5RnsdWHsNBvzjES4ne33hYWP2EGAG6qNWIGjiqXpMmuIWA5fgABSHkPQ32q+sM297o
PzIlp5Oi6ae6im5dZKj9Q6dho2xWbVkduqp69uXwYjXaMomcR3/ybZLUSsxB/UEk4nEKL6Qtss7V
jC6mznRKlNm2J+o8UAhRtCzAwzWdDXQxcLn2HZmAAWbrPsqOoT+u3Yg5EleMpUkQ3djh9bV6fGJo
bjD0aemKlHZAZ/JOUwZcyJb2QHfr6GBLRR2wY42zCWT8KFtO+47Qjs4Z9yrlh1xUhCmWHH4Ungx5
Yc77NfC6q9lLxxmgX5zNAiBYXEI/uOnH4KnqyjvTMMBNMlVXG8rl/jzLUSaH+UohwI3yorM0Nfk9
fW40mDcqVmC/8I++Rl24hME6mz4wkdqdlRjBIvCdQ+81t4QAo03kSPGDB53MzrrFjzsvtfFoaL43
iY5Zh/jtOjZscP70n6eN+qR4aiwsB37wpU+B0lZi3md6ftMQieqTiga5MIUsVx4kObBR4rzrlVsw
qyX6ZxwZyZ0FyH+cJVlIZbiHoGiOj4iv16FRrXKlwo0M+UNSFFFKitxMdsj31CkwV5FyRLZKbsjA
cNDDr7Las+PijVTl1u2q86BYx8ETWwhr63AUW/ncNhSxh/t2DBZ9ACzDbs4yePGmUmaXfYWd/U61
dWum9EDxmULVfC+cB1o0G8+Nv1xpH13fBXBiFltbrd5Gl8C1BEMOOWZ2SgWnwWmu0cpRqpiUey6R
eRKtKeHNm8F6JXxMXcAVP8fxxJwiKRINF3Q6Ri3QrJaysGirzsM6QbqAbIAOVDqXggpAn+gv0yXT
q/pnM7mi/gIIXNXZtIkWdEK1gL6xgZO3cFFNHI3Bx6nbtjsSJq6axv+Tf/4H+acG5u36Tf1i9E1s
uz+ZdRM87+9//E/89v6WvP0On/v1J3+qPm35N9uxaTo5tg5lmDX2j+zT/pu0NB2SP04gjVu0nX+y
55B9qqplIAdVhTRNywFLV2Wcyn//Q6h/0wkDcUgQNZmUCUf7b9hzGhC7/Jc6dPv59z8MtDUmzER2
A82KrjJm8vrH222QetXf/9D+X6jluqyEVDY1KaiYo/qQRYtDxl+XbXJvpSV5uqkKT515FSb9Pgbk
ObbUTH/7zv6F+vRf7obloGdkb1RUDX/ZDeYp5dCOrUIJgo7lEOv2vnabd6tSP520XpAXy6K7yonG
iWyQCVMOsK/3YvMfdoMf46/fhqNpQkidKDxTGhOn77dvw5ZaWDmtcDdqKckgiGW8HDSmSThBRWtt
uy6jbOtezMB5jodSmQIT0D0xExjTFHQCZPpTF6TFL+n1P1Eff9fmalJOAMB//pksAYUQNYK0NWGp
08/42471JN0VmlW6G6tlQZeoTbYG43TWMt8+JBbl6L6X/SIDrb4rJ0eUNfQs0EIdC0tRYbRtacYu
DROpmdtgAswz56CxujtY1jrqXftQ6SmhB05yoWAhD8P/3sS5VS58gzp+Dp5wmXaU+hvH789jAQc0
UIYnt0jyfe/S9xaBksGDBqpmglJWCtvcyRvDuy1orVL97daDiYFUGTtl62npt+PaZEqKq3SChLS6
2gBWP7oahX1TJYWnLaP6qCbVZ9vTU2bEnfPfBodMBL2dkZOnDB8urBdRhdkKVqzlwapiOWVbMcqW
od2jl2AQzYIWToqZoOtUCpJQPp0husiw8/dxBMbdKRhQRBEP+1Tv7l2vDVd205jLytmrNFdDAMyH
WJXmitU41U5rY5t2d8hIwNyWQIDMlrhWkL1EM1iLzI23tq9t4nBC0CTfRDIkW3CFjHe+81VPP0jq
98cueEoMfId9PSWbeUixkCVNUd3xvKvkzoGcuyCzad21VKFpiHylCd5zihzLxCm+rXS8ZI53KYSY
h5LSUd8WN+FdGhfvnUWsXdWmQN4zhwUtgWZRNczGHB553zqLyjMoC4scYULZHrxEriuF3oXZjMRQ
SrkSpX4BY7axUrC4TBbuNGGaa10LtwSWhWuvRQWT+8OCjMsHW6fCTfBps1R6L97lffFuolJyrYs2
Wq+eRexnblCYVHz3yelJscyRK6MdU29qtKFWFH9pciBQMMFzXxJzPq8Eq1+1I+06tV60/C7QEgbm
dAjOofruIVqYR9jrbXQRPt7gRO3VtYjI+Mtow+akv1aVo7GixYcS4tFbWTY9Tzftj82gVSsbkeRF
Jum4iEsUHfbgr/uSdTUK1I/Bo5I6hBpkh6H7jk2CJCJtID+vUWxWaMQgVE2RrLXYQ5iMdAe9Ym4c
U7c8GFHn4h2Ht5JrtOmcWOwyREgLnwnLDl1As5OKRcH9eled7Is/N0nt420OA2pP0wuKUbxTFBmX
CfNSvk1SpJHIUaHKKTVNT7VeiYXv+vh6Uzfpg0YO12+bXJ+Ppo2vf/Hzt9fnfh5e75VGP65Dxdhc
jSOp3gbjvCNTlTQ+kxhAfCpXM8n1ntRHaymH+En3U1RRV9NJF8is2v9sqHW4vbLSMlkq/8M6kzmI
MufXxxwyIPv4SsvJ7kZQ+fQJv578dXvdKnDow46Tw/X68C/umdEEv9TNrn/6254Mqupv3AHlWMX6
VhZa+GsPf/btl2/n1+dcnx2uO399+9/sPsV1d7mEpIS8UQMiuQQWhEOEpOTwUjg8FU9776JB0A3k
5PGMepiXUOtqkkJWhHBfKlddd53qLgcPkFJfdju/b+8DWaGBPrfuED6a5E2mVE/TLm1vrGJ8lKL5
rolxzuMsITRcYQmW+0CrhybZCBJeZpwX6lbhwg40xbNPcVnSXkOprpj60ghYXLVWeBuyJAlNcXZJ
oNgMRX2je7azbtPmNY6dpdXQk4d3TjUGbiSNr9xca7Y8+engHtL0VVPtY4/EaVFjkQIBNFGFnPyr
bsF7pWa5QbpFZJRewpkypp6oqt05qRqss5bQgN71d6Mfb1nZjPe6yNZIGz8qC4FwIPVlmaJ3SIwp
xM6bsPLUwHu36he5D7YpEDkADyc0KN5TWwgG5OwDFWNLR81XU/tSO5Umr++oyyxOiF9AVVsGAzih
ICGywR/PiqF9FZy/L0VDlhWdBao+yIA/I8szSa8DxVeaKe5Sv2+WRJ8waDnZvDEJnp2MInbVNKsC
DbJarxJnsCCQB8MiyvqHwdQYzvBDYCy1IUPk+6r3jYs1ehsUhO5ClyzAguaz7JIvORIRqpYPrFDS
W6W1io2uOOhVGeq8LsjPaUz9RniVNVebMNvLb+Z7gKWo3dDUg/TgDzHJCO1b1VONthBFw64JUIqb
jKNqqe/9qOFirOKJ5QyjIkpXl7bflHyjjIkGDiYkgqPVsYU2YPgvtkospq7RkMtz/zvIWqyy2t4o
i0/NRttOQvkyL85IH58DRxfo8qmZWUWzSywkT10gnszmDbe4vtdsA15GXPREByt3WiPKdSuTtdDI
0qOSCLe9+KIMrZMuVBTLYZTQfBza5Vm+18z+GNsSTykW31Eh020E/W7oRLl3PdBLlWh0R+UI0Au6
Qha9tNDYDIZ+iOKBMh8G9FGFomOFZ1P3BwQkzDcl+VTYeFaaru+LBp+uN5A9XNWRcsmYzWxbAlAs
Dq/I9SAXuWSc1N0r2WTjQnrxMPP8mzhIPjjFt61h3iCASZZWbhzGMllEVvrg1kCT/Ky8N41T1t7a
0ljafX2buADolVJ/K0k0Z6GKGj3HxxPY/jNVegqWgORgJ+Iazs8h6cD8EtleoFdPenceOQXlBEWP
D0HpXVSfrFdjvG1NcTsk7XPnCmxVWI32LCtXSgtOmUYwM79tZJA+NCLSUgKW9aZH7o0mk5VZTGmI
o/h2bDIIPX3fZ2TmpJiulm2er+1Efe0LmtjgAD5kGpFHbdG7xX1B1S9gFIuCu87RqQm1LWk6AKGP
psjPfVhJRigEfA0kPc0D0UTcD7GRemJfbKu4VJP2vyekjonTS+92RxxkxIdxaXJYfrfKrrDbnKv2
cEFJwxc92DduCWlRa+8zG51mHviSy2Tcz23FubVcm6uL7wvilZplbxkMwkDf0VLrm9xqn0KVfD6b
wNtQlIQV+PSUo2JVp4DfChEcTDPZWR5aM6CRfj8czBrAAwX2QxqLRT+2zb4cb/WRkoytd9A/3Pw1
FxGqGKk9hrVHuVuKe2vc2wEo/8D1j6oa3w+hSatDfaPXHinug+IDlZDlaZJy+mFGIEhCSzMcDvDD
P9Muecpy0pmJJXL2Q5O1CzOx/IXwnPgE/UCqSBz75AThWgAlG1hNTa9cn/v1shaTAOaZOAWy/L6Y
4rFQRz5ft3Jp8yzzpq+pMnjQoJjEgM3jsEFhVPOfISQtjBKIUqkzHPQeapOfDCedIKVaV5IlSjM8
baZDgXxErxGgZpggsN7CKhwxUwsX0f9UBbfVb2tDePVwEF5hLf0gvS2lu03yyjqKWrcorDDTQ1rb
rywKdyADKM2PDGmumvdIG+8DamXUu9kTqdKsNis34apq8fW1KmGnVLK6cmwXBD5Q9A6+kSGn557U
z3Pfw/KTbfvW+SWCwghOnpENBEXavXtsrEEcgXdEI/9mGaopvU6OTq5/6XT/STDoX5VcIJsANqMJ
9xDWxOglanbBHA2VLZXH1ABaqY8NvsEIOonIvxXFPEeW6Hdj7VGAFYJBrxYnxOekNsfx8V0NEcDo
Y7alJbPV0X3u0DofZadVJ/SGN8Rhq1srqZJDTlKrT/gDf2tBIZ9+xDxJoMVNySeqnmXIvaGJ2gXw
sdxAzFxayD3RlSi9uW8kigWCk5pTVHXpqafpkbrRqQr9AvZp8R5A4RDSrfdO2EU7px9vgZEPJ9nb
cqehkvWS6Ns32UeHxn3V8jE0BSHmGNmpo/+h0exj0mg8FSnXfaMiH04vFhlCKNvgV4lL+GesONqT
Dk20jdQN49Kw8204S5HmbmmyAOMxUncxQuBg7FeWBcj3RVJlxd6hYZSieIfhwI2jd1+dXclVonKg
U6uL0TGCdAo7j8VQzcxFWsjoVdetT7YI3h2P0hzZjtHBKrNFAhlk6+rjp531F8N5N6nECTTC1xta
vIT8ZNYA9GC6WzXaqBFMwV0xSXOtghWdDxYCGQXsUe6FvglR+efx9UmZl2iFr3f96+ss5P/c/l8+
WRFiEYkRgluDQ6+eNMlmBWDiei/Qw/LfP7xuclUxX+/9/O31z34eXu/9vJUtB65VMcrP6wdd34Dr
t6HUNnJi6BiKCifjeu/n5t8+Z6cSx8y/+ruCCz9Cp2jhSvyKP29l6WGBLGf6pOtNUkyo7enhr/f6
+ahAd/6xpfQBmdCcQqJUq1b4a/vfXifEitCR67tEtgns4+f9r+/XNM0rfUd9yVQJEmU2fWZUGFyo
r3fjtiL0DhIfSd8ITAB6KbTjUyHiJ9NI1nXmaWeagoBbCCBCiZzH2xA2xTyN6J2mlu0uCgIqllSI
L37o3QS9BWEQRCffTQOgOckWpcySI1oagn3rhAgX242PdlKVK8VHsnR92HpafAwU2k+U0fsVzVl5
0CrxGKqGXMMuHugVutht486AHGc2myAttS2pE+JAnNNsVMs7C4OqL8MNKpj4EPpBfMh9shdVwRim
+eYck2i7tUv1HFoOor6RLuBhYPegmur+anA2Vj1mGHl3DyzExwNpxWD1pnt2qTNJyBxG2ukhfZzx
QDNxB9og3FZF8Odm3qiR+m4OFMs1pNQ0YoqcPRmNlyAxUxJYJ3HFwJoAOD7OJeEu7Bq4pootqBSm
TgCV6x3q6UajdlGFnrENifsC0iTNRXySinJEOQ/7Ny0EtNVLzMDGd8QbspxneBmz/sDVtD8YXnJf
6IbFdZktUPh0h0jpOoxonr6sJtyoYuUJy/SYCgOdYEsv8+No2zFzN/gyjkw/fGzaK7fJZ5VTFRvb
l/tkVI290sKsLVhjjoTfwQEOCT3tgzd6SNmqDoPn0jGDtWdn6gFDsnq43rveiG5QD44BSkqPU9ZL
RrCi9qMIfoJ2jMiDvG6VD066ojIzMT8cY48H2NwbArVvCT5m0MBbTYp/yyjLXerV9FB51ExHCusL
6pQS2eXPc8TxDLOpq9F2t3nKrDdEj3a4HljXe3bb0RU39GzWaPrAxLE+NF1jbkgfFQenq5FohCFi
SanD3aITZaDRn166vm52uQCDBTgI1rePqo6abbf01GzcGiTb5ENW75FFT4ZdxWKqZbsINBKFiGvu
xR42sUDgoHOS/Eh8vVUH1SZoDISJwlCQlMbF09jou9LsxiXhuEhMJjeEqcfRQVj1C251RyKvvT7r
KUNJ9CDNWiWzw4P1v1teN7/ewCEOzeaeejRSqSGqd6JNnIUcGImD6cfyE0my1vQdIgwcD9cbIgDx
H2lazthKXKhvhLh7uj9vlMAjjOr6+NddRQHOy6qdNCplfLy+0Ex/koUNOrrfNrzevb7b9fXrQ0ud
LPMRqv+/vPDzqdeNfx5iBxboiJjy/jz386H09ZLd0DyJ0EaGirsy+m3Xc89kCQBQ4Lf9+9mVn90r
rnset1TOXHoB8+srHQecI0N1/bPdz8f+7Mpf9va6yV9247rxdbu2Dj7ipjiWpAqsPUmqRw9UVTHy
6C5qrIPd0edPgP0Trhakl4yC8+SQeM5iqZxCmuGgTylPMksn7s/2jaPjR6vOIszczWAFqP2HWtIc
Hck0nF2zvFMjRh0f6/qB4uPFM0Zzw6wew+d49sKnylLXMTWLJeHxHzrz3KVtOg4XKVa6MrPpC3N2
So96bE5Ez7S29F/tdB1kwCTssbKXXdePOxno6jqpc45gkAmysV/cdFCPZhM/+6xr1lQ3WI6KHge2
belbdoLuZcV00HBCe6VoF4+QuiNy0NdEHeyn1n/Lax+0Fh1ZpFYJOsWNUrY3Kf1i8MBBMx9YPJGg
hkcjSqMXX2FYHruxO8iCQlLXiI9GVh9RE8vtVOlYtiHakLoPT7VsXyrXviQGkifMj54fVftQe2Kd
ZqCCiZcjv9GS6znsjEyjpGp3OGmwSCuQ3+5cQ9UJpACBqJDilvl9sXAHb8+8H1SFma+wHLB0cuQ7
vuF6XqjdNuUUvEVlZ1BBR6YEiipaO2pmLHLapn3JU5Am8PRR79EkGtWxMaO5XqnvXVG91qqhreTA
wmKUYhXkz2NoeHcJEGPb0c0VB8mx6xj+M0l8baHDPy37s9K6p3YSM3Eqyx255uSzsART0EOa5Y3q
1MsyCoD8tkq6cRG57w0Y911wVpCNr0PV3QG1QrSK/oq0MqD+RtLkp/o1dE370OFEvK+dgCSbXm6z
NpS47bDbU/yCKasgytbyzDxjWJOoSSS6IaL+2jY3brXQW6FxMolqNI+d0mlHV3XXYU4eXZym/SJ2
fXtfBN2XnnrDmhsxieoG9E1dg6oVPajljOgCEh0Ev9vgjTI8ZcuEJFu6vrKMWBIvVeLF56GF0hkn
LpqMYVRuMOeeGrtraDWDKG6bCaDd5GibhvBb+nZ0ViXkcZsjikqboMjXrePBa1aO0nYrn0xW9Jvd
O6s+ROCQryPb0OGckY2owTW+9sP+r+n7H5q+9B9N6Dj/nvlz+nov36ron9q+f/7Rn31fx/gb+B8p
janDygRxer/Jy/H3P8BXkDkGtscURIdZYCB/+r5S0PcV+gTgcUxpS8FLf/Z9pfpf9Xl16y94H5Wa
FScnnWNLxdfArv1zCzEWjaIOrt8e0lbWPbog3G7HK3HLnQiW13s/N//9c94USePYwT9QYP/2rUvp
K6vMyxoq0ppgDX39rF8ssOsfob6e6toEi+YJ0bzxjRtzyYsdrH6W3oFLL2eYxMp7v3vM7EzfpiNY
VCA8sPU17SWhX1uYmJNCA6dTmpZPyU5a1irMKYfJt6ZhdgPJojcoZAqzaZF79LNRtOO6c/J7l9Je
3iDNLZOBNoR4qBt/nlRFczFyW8zIv/XgzWUDfpv2SPDsI/km2zguzaMTloQ6U87e5Z211UWprHwX
K06eqUuNgGH0f5668JJHmuBvXcdKSro9DH3O/3wgfsKg3D2PdOUlMemV0I3Xtg39DnwNWFnMWdKx
0uFzZg31xZXslXQO9wjes02eC4nGM9e2mrOaucRtBpByzRG/94BmNNQqY0HCA1mheCnAHtV5+qiH
3qYyDTJblPa7kz7msS69i1SSdJvGmQxbcbKCD+7bcF+pdz16/FBLi6wXeo6LTHT2pk9bYhMpUs5y
QzFWtDROaRtjjOr7ZRr06EuHT9fvnFVrOyQwhzJeAYRg6mw/Ol7izDPTLpZteU9i6WftgcOWqlof
hwAqdZfFlxLN0rqpV2OSdshZnac21O5GMzNIiMjXlZXcjLn9QhmrmpMyB0bRo5peUhkmvMDCJciK
skckZIdiK2ChzIQjPtqgGJZ4yepZoMnX0MH1BCo1nMfmo9qhmM1SFUsTK9RZQy18hs1nHmIxUSwP
/JJ2wtd5qGLIEkQwJzh+nHE+gCIP6c7m6bJQnbeWxsEyzX0WLrRSKMC5C039yNqWvBjjTbH8akU7
ALAxLYChjIqD3ZJcITkhAZ+guGviiF8vy8954piL1A6RXGp+sQxMeR771NwlRrO3BEqMpBbbJugQ
and2tvTM7DHNrHzTwMBcNS0jBViKLW3vZVUkS1kU4Vwfjdt+wD7v4erXY1+SejBwCvTlLi9KAuyt
jmTaJvPmTeZitzOn9GfdPyVMhLCmKhvNJMuJXSV2o7De4zJ594tmkUmQlK20bsM6/lJVbPG+sW3S
3FyaBtY7Rb6l1hgztQoMsPEDyxpjWw0Qg9reXYr6RraCJIIJFBDF9g3aqJnuxa+RD1dcA8Mdty/M
acqNEVGjyev0zc4pfVXgRxSBKSV30SN0/FZkhwMPZsXjvPe0j6fr68xG7sePRghKmx6dous3dWP+
f/bOY0tuXEvXr3JfgL3ozTR8GimNTEmacKlk6L3n098PO6rErGyd033mPcECQBMRDBIE9v4N9ByS
JdqE/yqSGjUwk+SnmxXPDI/HNYChVaGEelQkbw385x7nUrjXR3uw3ptl/b7NyhDrCoStfDRUr4VH
eh7CdFIsaA0k5mPauk9ZrwWHNIRM4XTosRsD+E3XPKchnoosj84T+Gmyy/rdmgQD4XEb2VWeCS+d
s0NbKuTi8Ca1svd9MXwjTXsC2HtiALAc41nDdMPC8agwDfuu0Y7WmvzB5HXcIUyyKi2lnOVSfpcX
gPeT22g14fZaELhINC/36ToxF7a+gztA3aWYQRUDajPNBp41U89+fmxyAPAe+aqLV1jJ3ss+AGys
wc0Se00CB+qt/6fHPPK+dS6zD8VdDzuP7KP/XCUs36McYfKJsLIzAIZ1YIwkwOfTkZlKlIEg0Rzs
r+21W55QDigfwsYBIHuodaBtrpl+xp/5tqhBzbKkXHagP3Zpvzj72K7BxvvhqfPRkzfWH3XhXNxx
mM7d7JVH07a/1OG874Y37XJETMk6gLiswaxASYkL59EGK2m0Hk61Rrg3pwGIXeYUb602eTbcYd8s
vrX3BygL7ar9Odh+AmrCgJDF/BfWJcheuG74nflo+oeHcNSi27yCItBbBY4sIPcBfbo4+YCSxsou
38X6iSREf7AG2wJbEJ7UozWvw3SfE4c9Zul3s9BvQsdWYB2MLtwSj+lK+4Fl+ScGJHoRnA4G4x6J
gO91BaE3MAiiwPrFuRL3LDt/CnTiXVF1jzkywa3pZ2KCDyiL9kfsEsDqw4lXJUo24TJgqhi/T3tw
8CNWX5VBfqx3+5/p3M+Qw/xD73v2feLUn0p8XDIvyXntITPigkZibIOgq4X+zxWkBoLrzg6eb3TT
9eMlLZxdocEtAynC1c2dB93T3LcWOqK4wMUV6gFky2fzuV2W+z5ivhsDXbofwxMUcOgoZv4RESHj
tsys8dyXJGbTZHn0w/JDo4NeDNOAZ4cVH4tD87SEqAS5YG6XKXzTEzrt/FoZqx+szJmPoKc9fKB/
BEnZHbIGXyJSyMrJ7C5Am/lY+jPC6pmOgbpFnCgkKsi5I2/4WQfInph2gtgWRlBrlzwtxUffjNTi
9NGz12bv6Tk+Gov708ln7+RbBmQGSPphDGgaLuIzpzw3CETv0cBJHxMdsQXDjO6zqdHuQc3c6TVU
haaIg4udkaqqzDM7K05As9z5/fNUM8uocGAZ6wCTkBz1OMjqxCMHjNtJ3ioOeAd2hjT3iEQZcaD9
5NafisbBITkFQzUa+27Sm3PPlG6/qjReAAF37Do82YtxuluQddJbIOk2C1ZmF1DAYPAfss7ID36D
wJzLwEae4i6JKg1dAMV/wymNL7y3svGReSSJ2zmGxFTGy85SBCK8Vi+9P38N+3DGoa3zTqM1/YhQ
zKm8S1dmAWtD7bOJCOF57rwBeoyPXHFu17zswfvWBvimBpbFPs+aP41cTfGIYoWam91renFXdf7D
0sOdWi0CREOEUaurGQdYDISLUJNcIkyrrLk4Lz1rq44/azdmXYt+XI1sAvLxuQUOmeuX7lO/+TEM
DBiWVfkH6LjOgbEMjulixG8bx+JGaYCe25aG+4tXVG/6uGaNWkLbdXVuoBk5ShD8P0hMZfdzgtNI
f9Gn5HvJPwnzf2F+VUw3HpLepynHyoIs1nKPIjEmKIAsyEvCfHc187g0yF3AZCQZGnnHFELrjrw6
sGO0ecqla066Xproy5TYRtmQPRwyT5oSjlN286fWNUi9p/FzWbfZvaPV5qnqmDDY7vCGe4A5SH7T
rCTeGjKEu7ocv3td9n0FNtW13jskC/J9bRMGzAjBN/HqHxel8tCmJXxC3u9Hx1k+aHWSXliPzjg3
We8DwHastMnE1AY83PG7TWpY62OlRwPhYswpWjBUvMOmo5tUd6U1fDP7yHkIPDgzgYVUD5ZLReHX
TzgLISZw40PJ2NllW56iwIeum0CQMXiRr1E9wuQocQ4hy3PfefPJBdS8bzqvhSeZaERAVmj4yF04
pT6dHQ+UxDIpetXKnD5atfG9NjsP8BXeZvA6LoZlgx/IkT8qea/pYXWKY7wiegAlb9PKRVCtwpnH
02Lj1tUKLJpqqK4IseAoGDOzsVxS02mJpZuBa+W9niJTNWbNDz3ImrsuRT5AaoMJpwOw5o2pEXau
vAlfOG9amC041j6qpj+0pdDOYIXubWdwFBcEamTSX5Z0GW4mXpuYbOQlsY1RA1mVvp2LzLoB3ca0
3QuA5FlM5cxKefRF4ZvFGOZDSsjiNMFhTNFruPCiuG87r7/LwyW5dOH6tKRjeJmz0NtNunc7ez3+
dzAWb0HxPOdjjd8LciE3Iamfj4VvPaaGjVrhQsrEhKVqph44VxWf0K27ATGRN03ovykYSAajuu+q
VX+cEc20jCW+Hyz3M8qe0U638XjK5up9063+HbKE7xyMCFa99C5m8dzp/vq4Qog5wsFuTn4JyzgI
KsJ0WG7vCep4p8lHbWhwtXd6MSX7kJXFCeQJjDfd+KMnU8TMbdciUPJ2MjGGLqf7CGA/ETYmp1XZ
ME9QxaocAaR41edn+Tfk3rHJ0b3xtvZHRSsaEOMHz5FNt9Kr196hqBjP6rqcb13QDbd6XmbQ/n61
xyJJblxTrR9MXfm9Ls2xLKOfKRJn3LQaOvFSVEWEgIQ1mhifWV8TVL/2rqTmtKZrb4OgIBwombBr
u2++RjU0TUkBGpmGHpLNu/aSOJhO/kpCytYEohnwkOEy2Ggu3jGQOxcHXxpvLib0vZTBRCEG0lId
CxA+g9H9ESszUzGO2IpJWaJKc9G0p8Z2WhSyQ30/RBCRXeWHLeeQQmdgZwHinbeu6we0eBIaY6wd
5l+eFST7QCvJibfOwE4uFVyNs2ha6UpfnLkWygRSbYNoBQZ8X1TKtldMMwJgDn9VQwOT1CbD13DB
V7gf8SZg4aEBPgQmhaOKdsoQnLsNhrDgcml44lmjoe+NJupZ8eusNxoFnaxCB3fAgeg15Bes/FSh
qQvm3l+Tj9nKjDHUg1OmMr2B+qukNhcWaTEilBZv7Vvxu7CUAYTUat0ZwTbN3idYxPbRIquNLy/e
BRWEZ6SVfKzAwgAzUmXVHivnhwx4Lh6tqi3WD8xP1oulYf8XVZDClMuD1Ow2Gy4OfPlBWUB0qpAa
6nwINJjz51HtGuqHvi/wGjXwhJWbT2qJn/C7x7lc9kaaY5Cl0siR5GXlh0tGNgjgwKXo1h63JPUQ
OHN9mYr8HKeGe5Y0uRTOaGPIoPLnEz4Gkx5BoVVd64rPUsAyFLI9uLcRa42r9644qiuLE2mW5OKP
szV8d3wQdsHSPzXiA5uqOzPVK8VZkqoqENlMDlkAok2MTQKRXe9Eqv1XIc1VCxWZrAzK+6FgGZ6o
hZi+Dvcs4sKT3DgaSwYUBYpPrxEA8lvmZ4Q+s9vGSkkjLCVO5jvTG3FLV0VqluXZHdxbcdTwNEyG
W9iN7cW3ibGH5rMDNgSLDpXBSivsj3NVZDwoAK6hnZYK2CoFz/RfNWDv3NdbWzbr0hmM2XQMFtbI
v45z9Uxfj9LuB7No4bxzyu3otbPIzOo/5lr5STfKM+NaBWOi2AqYGElnOgJMKdqEcX7bE7h6A5KQ
Qmqy44gy2p7ozbKPdB4CEyHW2nELFGZo6QG4AKkFVvupGXpQLaq/zQi1HXVUaKCz1eQOtDI5pBX8
J4vp7PUIR9VeNV0DYzSXUWXyWaTuttNbVqfh/g0rUa6tXNbA5/JLU4pJXfSt+WoXdA+dy1gyojvq
WSTMxG1YGYhmaFFLfomAJ8tsu3ioIN7z7mvwMIwi7sFOjS6IGiNPLdVmMXElTZGQxHFkAcrjK1eU
UAanQI1LvlQJ4yJS3fBO6KsnTf5NARe/qIo3gd+ykk4gzgUySPIKZ6isgtK+ZDYYnoH/wnJHUJma
/gevvvp2+/rSTNQeUpMirpvPK9mko6nGI9gFjIwMWdzDv9ohie6zP8BHUb+sUYXUyKseZ+X6Q5i4
RSIVqIX0S+F0wN1qYlCHKVpY4S3E/tT4AsQmbi9SnTWrApyKsGGuBl9BmaeqJs1ZEOpFkg63PeIG
kzHejLDiGLcpLN76jE2qOhnaWxQhXt+E6p50owEDF3VHO8TfTsZkP764v6XaJ4RCswlzP2nWVpyd
c8O4e7Gf3Nl6b7xFedY6vbj5ZZ/tMxqj1vdlUcdIV/K5yCnwPJUzM9jEBuMpX1AO6dzaXfeQPfFD
RpnxgKoeEIVUvf0S9ZDHqvaqKRsg8Hn7/8vIlPxpy/+UkcGQAFeEf5eRmf7fmx9z8q16ScWDC64O
+ysnY+gqvWK7DrFe3XUh5b3IyQTkZCzPxgbItj3moBsXz1MHgWrlqKs/w6+cjGX8FzYKBpw1hM10
4m3+f5KjQcXlnywvPQD1jNeDA3zccAOHlM8/WF4NMfIVJF16D6JnHzUuso8Wc4oz2nD3qcCqGESY
xwguyw06ixA1XGa0ViDgdli9xs43Gz2yo+XcV1M7Aw9yQdKpwrKT+TY0ffuoFcuXAoDgrYXM3G1Q
NozDUi19wglHqQ5hydCttkuRecy5tQzNdhkrKuX/hfLOY1MM0ylVL2ApjK5jbJMq4YzyJilA+jF2
yqgphafGz605oDWtCHY4LqsUlIyXkgG62rhItV/hsEHsWa7Mko2WIhwRaUoNxZd9HC64MKjpRKQK
S/mpbYUz4J4+2M4dGCS8jNRcWIpENSfN0U5r0t1LF2FlvDEjH4Uicr6MXDJNcGWqM1bVcw5f8YQq
EpR5W82IrlWPZeFNNj87gkEEMKZGM2ZPUkgzTTAINxLtZ6v5w3QXJSzC1w4Z0sXR0vnO86sDeFKf
RTdgzHr83hfLo0YW6OBCMAQIVRCiGB7aVI9OC1oJPnOtnacBB29RYDznsE1CmFqgw4CA+gUGxsCc
QaC9nYzMOS9ec9TrNHpkxGsQ6VhL9CNtVRuKqDqPhvE1zGBqWFpybCcsLiwUK3fkVopjNa15Ap0r
VQ5ukuiT/yZ1GyB7fROueI3aH+X/izBBYnZu+23/aFeTeyAtzfRnGoA/hXC+8IF3f/RVCcsvTGA+
6bwTpMZM46/a1meBrFLrpr+3yD5bcztO+vQAjWckLsZjuww1Yfq/D/sfTvN6s5w2MmO4W1K9bs/A
ljPz2T4TlBVfbmtvn/ef97V1QLQVLeLr+eQERav/dUGkufWNebqesTkg8IAgAhdxuyzXS7C1X22W
5lymUO2Grj9Ik1d1fW6Z4OfqcUnktaaK8lcTcTReeFtb9mkRO2L5qXaSLdedZJO07YRYXY8IQGwi
bvi7077q2z6+XhY+79VmaW77bN+m7MnnafDeDrKLbPjdftv5tGgITm0W3G9d26Fb3/bbtr6sMx9a
1124w9U1QR30Q9WW0SlWEzFNGafVXdXqrMAZIlsxVntdNZWNGSIRD+lgIGkmZmy6ERlYz+LPLOfY
zvaqKefKxFpNtgBAQTBTdl8Q2rv05Dtkn98dJ33Xg2Uf+SLXM2zt7ehXfVUxmzdZq1ewoAm51OEX
+zgVrPV6l3UTa6RZv7aT3J0hE6pNL6rOoqILSHci5PxqUz1cyDSde7XOSeDwZKzKSL8lyM7Du2OC
dRXFhluPW/O2UyS7bsGFbVcJMEDzQmclc96magKdq0KcGaXoDFgNZG3a4bQu3ZP0yX5Sc1A0ZW36
6xA5eGtup5nUil6asRK+Ru0DkJ66Oq9CU04VjPvGX8v9iw09afkkI008GKxrGKFfFr/r6zPekW10
XSBLnEWWyqZ6BKUGc4J7UrZExnyp7dGAZQzLAhw4bNQFqPIJ14S3r3e+Hie9mtzW/eqfUlLEJHmY
OkiBAQ/fvo4gU78KT/0TI3+NZdXVHzouUTdYi3S3UpgeUtG7MsV+1QmiT7O6VFYHRqFWqsWR3qDO
7pNtsw1rQTCGwUm0z0X2fCukL66cP/VyNo5A/FZCneF6O6qidPi9JXn/TsV+JEAktVS5jttVfSOB
70lFvxHTW2SZHxN7BAw/QvWLbMy8QzwtlxSpXPnP5f+VsE0ertww0jnIvYOWWHGb361kSzneQhsm
K916H4JLYUWoLpEEWNANudhkFM4hlDbiVYF9K7XYaf+qLe5QHbOhAlOIq+a6lziTKX6lzACxLoUx
d2vGFRhCW08P/tJ0aBnCmJrtdXonET0yGSi71FiVOk5LUDFo0+iYFNDtELDsj7MG/rUj0XwLi1I7
JspTZvaRZoXzT85CA16h1oi2zN4kpS1tibpdO6W9ZbzLNWCeV5vwgqxqDvEtUe1tu9SunXISaee5
5p5Ms39zPeXKzPAQhCnW8Jr1zjem4jSjoLvuJQwj8SMp5qTZh/VkXYzi4hrg0SVWI4WlZl5S6ySW
I205aNunJ6X0V3xn233bp3VxujZXHT/GpCYsqIp1SBhTpcpdRoCgVtPd326HpoXSN5Dnw6t9ZO//
RZ/scv0UOSRMpu9RELVkVf7+OlLbvvs4k8on7xTs5UfK1dp+7qum/NBMOzvrU69eSFthqJfQ1oQS
/JebqNGHCvqJToS8Wip5m207Su1qY7kds22+njbJrfLyqhP8B1f11cfKPv+yz2UOv7dy6+QCdLo6
sZotk3YQq5zqdVXam5fq682do9xb//X2Fyd9veuL9rX64tyzOfPUobN+PfV/2y67rklV3XQGKKff
ffEXvb//pO1LZ4vxfglqTKxfXYdtlxenkJ1et6XzxeHX7S++A9YbdochKGEq80WR/2oWVQqgSFsu
ssfWvx3g2XDgkfX+snWFdm/emk5eWHupypYh943rR1QL68IiOYs7sBSzMgteVZGliuEkVemUzVdH
4W1PqcEWNQ44fzUkapXhsHS6JPvxYmFK/PJ0ZgkByZxqQkBSle3XT5J22q7vV3RhT3DEITZth78+
5/aV5BvKZv7uZ1QOetRz8KEYW/OjPCvbEyFNJFmN8nJ9Ltwxxblg2wuMmHcIQbRfw8bT2DL3iWUG
NKlEylb4JfpfQTno5IMam1dRYPwVmZbwtDau4EKkikC6g5qyilcHP9rBSW5nws+81JR5MUlFVsNq
YrY1i/mUpreOD7YeP6/utvPB2TsqgrBYGhLFA5rL9veQF3leNWd00nCjM95FBSmNahg/AcIr7hKE
gqE+2V9isFj4r/D4whD4Ai0gADxzfCXxsC3p1wTDOjvitaINZXqnD+ahzSImuHFm3boWL3P8hvZZ
k7asDgfgVO4H9Fx2jjPfkRsnoc4kjHvHaIsc9gC4fM05pG0GvYDXtqxdJRQhtWJ2pmPj2lCjp9G4
/b+A3f8qYGd4/r+FUL+pyv7rP/1SkSVQx/yK1gGTNi2X0cJAJYsA3BatM1yidYYBktkODNPQOeov
5SybOJ5O2kBH8dQBdq0Erf5GUNv/ZaHpRGLKZAVA/O8/Us4ilMgXeCnKpAPsdtHAQS/KAcQNXPuf
4boa7x0zDBfEWlhDhEYLyRoLv0vZrPgKaPrNCiTzlObWHST89JiPyRcE9mA+za6xq7J4D1znbtDL
ET9TPNCH8qdfp7u87p3P8L2fyZ7hGzba3X4ZYcIZiIp7fVAC1PM+dk71VEzgLWII/US6fP19tvQ4
ruXHyktXQkygdbLW+hxn87fSJKVlFz1s30V/igPtUML5zzTEVvJwINjkrhcjt+fj2NvWbqoNUFWP
zbp+1JziD2vRUPr4GU3VcVraMxxOEE6DjYVjm63nJp8Hkp35OeKwHQxHSAlJ9CnPx2GfeMv32Uah
hKu391s7uqyjD2qAcOMSLLfR+HUGtfJU9NVxQAOcGWoLdcz0YPjF9mVY0TbKB7QU8QlABj1IvjeD
fwfCuDpB4it248GAlHLW/epczQHLxWA4FjaCw+yB0UMd7vDwdm/1uE/OMY53rCzsgwN3eWfPw3AP
0aeOHPfkYrfKwAt3ZpiwWnOq+JCay2Ocn0o0bB+aEu/KGumh3kagL7GCd4jDl7u11R8RSERYQCt7
iE0xZN76Xcc9cNQMB4lCO/9ktHi1NGb+1RhcEJvkF9BJdZBKVNkE/KFOVtp9DtIcL9rVAqU26Ldm
UE33dROfkGc5pgYkVkCc1Slx2+EccQVygHask7wvRj4+uyuaTWZakMSwYaH5o4luwMqKqvKXB0RR
2zvwmD9TJWU9F74N1+4m7gP7sgCbPK5Z+9Gr8Vss0I84xLn5NQJ2dLGc8QjqabxB1bY86HkVXnIH
5fvYnd9qVjPuU7wXgIwiTF7qYL5nH9VdD6S4q78p1uBPA1bW2c0QPFyR0aniCPfApW93+tu4idL9
ZNVfi94GUd2jsq936dvGaLODW6/uabbuLRNd8QikJwsYXF6B/+xz8ycWSPVNXAyfdCWQ1M7YtPiO
dZwrEsZIVmHf6kZ3vXvpqm+Zhr1PWqK/4cZATWwAzvfo7OGFEptPQYVDRNyO5XMcfwyRwiH22Rn4
OTkT3yc+aKlKPncov4DNSufkGbkZHfnSY2N/c5pzGffDQW8fPG0CxGQgYNwbYEt5vj3j4Hg+yvPo
S8ZIfN8sfvVHoKChNYIERYLbexuU2UGzva9FG37vGcBAJxravl1w2SRp3y0zK9/F+eGhWGXpuKT2
CAHsimbA+SzBQ9AYs3I/dignAdQaTgbI/DGoCXE2mFkyS4hKEFmGBcIh/dQ4/nwDWnd9bIGHzwPy
eS3eNke78I/ksg3kN6r2uJYFMIP8wr8G3GX2orOOeQMCv/qXJIHeheoEoNgTI/A+9BzcxKxyl/em
cZdNj31f3bTow+zG3htPWsT0CkcjxAqObXSxQtfc4UJm3mXJ9BU9LdBqw3xxBvhfq9uBM9cRcx+S
IsMWrMI/wIRwEcRv9cpHac73sC2puOWSrNYPdj5YBx/ZrqCy432eVsel76KTbpfzGewmDLhwgheF
A0aVf4oqyF5TOStAZvjQ4Imjpceh7Zab2dhZOZ6ohj72J9PWvvpW8Qxa7KtTJg9lYTkPmtcSog6J
OjTR8pQOy5v4Q5JAgjWWAzrL+EvqyDNF/bmZuuqku4mPqTNsj2UIL60N7qvGu3a4GZy8fYhTMyMo
1oNAG0ZmrmWyMBclsdPeJhXwjTwgJoLKRH4OIv1u65I9ul2ok5q5HnPdpg580TbjuEUmqeYe9bXx
Flg8ERpVMybrEeH871YGiy220DZX2WRDhQ8kpbzlkLPWLY5Iy//sRxiK+8br5vPSBQ+GrbLZGaGG
bnZ4FvwpeujWDvhTBsQ/JCbXxDYw2RWyb+yZe9/0tLcxaEv0ekbidTWefFuCfEvzdAAXcVteRhCq
TF63NE+nonlbn9GjkVfGKP1p8+o9GbxGJ5DogHcYCdO1fbYS4qvoEODftqIuUwLPqfy3q7Ne4i7J
cTqBAKNZBhEnitqJzFu8iG6GrkAfpFWYD+eO+yq7jR330Y2iP/qweOrmCN62MWvYVL7xez+4QX6R
UFVbR8Wlzcxjr2A4iWM0Shv+3exCEtlLX6fAOHm7TDdT/6HIAQr55cFHcu8CoPbiwhg8zbP/tWex
2ivkILoBP6sFaIrmox6Set2DowAz10mxykHp3lsSOusNgNSyuoBEAcZgfgtGNwS+UJ0iF++8BuG4
XaSATFJIPnAoOr6wVI2e4RFTkf7YWIsHQzU/NnhRoVWMQ9mUAXeubSQhXIHXCF5B5txkerJb+8lz
5ne2XhC/rG5jBF2IG6ITHxrQ6DMXIIQ3ftENvToVvXuTTDj86LmBUeSIH+rUGYcCqSXuk8w4XiES
lj7gdmaPyd5QMUr5pK141WdGQwsG1hxgOvWFfkzUFSm6FFhzXaXKepqAelLXaLI3UDK5NluxKujO
1rzW0qI9eY7+vKEQ1h6loSVBbj5dK4gqNnCxnWJt1fbkzvW5wIl0VJ8jKUQprBDaCuqpn8pszuV2
WFVIE9HyGsKP+dNcTESFwRXqJZZB/pLgoJfH37Q59nFQUbf3rG55X6U3t2aRjWVxkS2zN7frUTYV
sNaQZ5C1nrdk+KfJHrINb5wTXq6AmrvFvmxnGktcIl3TmuGz8TmWevykdj3N9SPUlu1U14+RNqZi
H/yp4T79tYvU5DTX/baP2vaRPrB1QFc1Pzpjavjl1cZ/2ZQNr855/aovvta1Q67Zi5/xoipnCf1h
ZQYyZ/N93mrVi4slm1/s/ttf8vvtv931d1/aK9AvQ6DpZOdMzBuri+9mO43vQE3P0anRDdgGa3uR
DagT1u51H1xGUXWu1O6yyUG0fph55GPnnQcGBkQzAo5+7rNq/321q5niaU1q7ksjhDYW5LAg5p7E
p1eBxUFuzNP3cqi0pTDicry0OB7Mxmi0lzr3odx08wDA/K6c1I9QEjF1hwUooTYC6+MYNLvcRXRM
xSHxPCN2Rri5PUQo2nkFsEa1jq4m4kS+uuWkOSc6UYqtLZ2auvOl9uqQasrx5uqZFimIgBQSZpaa
maXzwU6ZBwSYVNzKSfACCBb84zjfiBQ3vAn18YX0SvVF7+Rb0FmYkAiCFh896+hXzWfXkHRZRw4l
1fKbfqzTFZYAgkdzZn5I4Phjesc6SD23Uki6CTBlTEY+SI/mkv9ZLuZtkFqMfet8B2DNJC0/XARt
a8wmeOtgX/sob8UVhqnq2lj99wKjzpstUyW1EJcS3/ZuXEK+6xSApSDvL78jzNx3YTNlp1IGBOmT
y8DY691w3Pb9TPXGHBdMcLarWBce83OJuRd+4eA/DV1QgKvMlD4Bk7WIzf0K2NvqD26t/FM9G85R
x6YBQoEaA3Vs186L790sofU84/zBlGA+9KiPFwqoLFkmc2jgH2D8Wu1yz8RYXP1ZQda/bZHSOMlX
kO8Vusl805sPq0VQTLetp+uOv/5aaZYDVDc8T3ZzVZECrFR6ectyQZ3nLpHslCSqrjkrkgJ1lS05
Bsj4/Rho3OwXpy+nN4Pu2Zct6SeJHO6Fn3VcFNf/V5KEr3KGcmEBlP7IR6RECD4enBjqqN14kAIE
sIphWIOMZnWEE/tJ/hm5rSN9tPYOywuVP5JfI9ukWNTYujVl6/WGVvfv75qys+zy70/Vl+PM3OON
PHJyr8mXkeYLXPX2RF47cV+DWoeF5vX/ioheo7ioHLB4tORjWWvyJEsVfU8etWtVnm/5csz8/n4A
MwFwb18Z+3d/PzNPxEnovUDCBeQbYzaxHuUxIWxSAZFe7C+kzutzAKXtUnVxrCOtxDThWg3VVYMV
ILjMaypK3alS2wq5e6W5rAWuzoZ5rI1kv/1i+U1S9CMkvb1UXwDNr9++XucHJ30zV31+Gql31bKe
3BklvX2jEC+u/acvX8QGH+sjCScXOxBcqHrEt2u/9XkVMdkycqCyqV1kg3z61pTaVmx/49a3ne/V
sUn5Yci0jjGM1J0MnIMXt6RdVFuePK541t9J+/rloTQSSNEmHQvSv//pF/fl+jXStPJGble0U/DZ
k2o8DExl5Eb8fVVOcR2q5mrpLn6dH4QpkKoZnIwl0pSa9G1N6RPiwX+0n+w8hd8QKizxQ/z7MRrl
Bt2emVDECK43s/QGZjmsgJn+PkBq172k+rotB13P+mKv1x/w+ijNaBMkx98bq55eyQ7yGpEBR46V
2qu+rSlbTZkFSnUr5P/YmlKT4/7lWWtJGWyHyI6vPup3fa/O+uqTIjXgA/doFbNCntmeSIKFsyW+
HUQjt2L1rRosiHqfbJ1S2/rWomDZIO3/xg+Qk2+7Xs+xMQdCG/koEKAMyeqOBiSHcsL2oLxoX6vy
XL3olbbs//LxhImJYvl+yFaDkB6T4+YbOsSuqduP+Zq5LJ76kwNF7Nw3BN+C6UM2l9Ze7wb9A8MJ
vL659p6IC1c7bx2aD3XW3diNEioy3OUzTk0Xt7G0D6YRBo+jWTUHMxzfZWmdYLoDz05Ps/gG1uas
u85ziYQ/PzAkqNfl9f26JOXBi/r0prCL+9VLCDcSJ9nHS4eR4Fg0ZzRfIefMCAkJSP31D74OJyue
gYNaVK3FfPBFmlter/Ji3Ypge9u+eOVK9Xe7v+qTV7f0XT/hd8ddP2ECiYXQDzkbln5qSqcKX57d
rR2oed9M6JywmDy/qi1psGvnb7e/OtxFsfvgKRy31qtBTQ4vfA9DK9kTol93MufmSTYs8gj+vor/
I+Z7efXNSFp3b1QJBkbLtM+nfuC1aUf7dIq/eTBUtJo/uvo4pbaHXOCnTFlgJV17IWDnwaix8j3r
qNvR7+2PXZ08Gq1778/BW6scvyZ+Wn/x8Zc1u8L57AzOczjr32oTxQM1PB8Tpv6XyUD+o1vJtdlJ
icF0uXaQh2L9oEVad8D6Aetop8gPBWqpOEEs87nXhrv2ixvFzgljc7yyNL/nIx6jXMe5d+oxmV8q
VF9X5L4mSBWnJO8uQYhNg+Fkdwbv2QuveGwwzPWQVFBqNS386A7D5yietX2UF+bBsUw8lW30nZKR
KBiB8F3jqwh8iPsRvhs8GPNsESlYcJCMiFK4SMaWelGdwgyObEjQAldeLvCARko0reeo69CN7cL8
iBDwd80IHmzNdlkqC9H0Z6HNyxHZl+QI1hXNaudj7tqgiAjMYSfiPY5x+jVexujirRbp3vLYVeEf
g9s8+QWAmhSESe5yVcc82Zt/WviNQLvu1z15Y0wjnRO2G+4xL8rvuPXeQHeqccKb5xOL5OG4ZOVj
U+nBA+u+b16A/YZeef4FW8r9ahK/Nib0vvIxxiAR5FtX1ieStKQ6XHL4YYnMgZ/DhddynF2xfna7
eNdUpXvJQQdpiCacillvTxMmB6lOEiHwUWUx6rg+4CBUjr52ziLCFobdHqyeiKdWWu+mqvHvnKWx
D15ZHtqm+xCsuKx7XhQcbT94B+9/2Wc6XPfUGWBIpeeMLPX7Kmia3eob77WqRIfCDOwdA1R6Nxjh
m3KFtztELgFta9ovcaLfla0DSWlEImCYbLS/mq8LMu+Hes3MQz3bGIq7RXfvGd10drXyM1aPEJ0X
ZEd6FB0yjUC54X2Ah/2V1SerSjs3TmWHd2CIscdUzQSdS8JMg1btC2P8051w0A1sqC6AiO4bC3Uy
r85wpB93saVGPeJNmGvs83IgJpuX9+0QnWPbGG76qa93KMDotoZ0d/LZnqP5lBFgbYb2UjzYPd5V
ONhj12m0n9H4/F4ETnfMDfe9HZLm6crvXm3Efy6W/mdaz+W7dsTsunQqsLOVceCWM972C7FyZUJn
t9NdsCb+uylHp3FiERbaOKlN0f3clt1lcnivVGTYBrOKzsvwI/IQ08um7Dvop0uCosExbSuSc737
dkE01HSnd+ag/7m6pfmGkSIjgjCgjqLbn7N5QSa1Zvhvm+ZTnjr2MUH1Zq+1CYvDFDs2brZsiL+u
PTpIgZUz/czTYxvan6qTWcGixRH0izuRSkiXT9Hk4RLSI8Y3mV/ApQfHSkvQ4Bwxrn1e6m+4QsdP
qY4KtqLFniLI9rMTa8j0thjIgPOGKz19Nj2Xm4QYMZIDZNI175uBl8Rp1IrswQVJnbhWe/QqxBwt
3Xu/RHZxMDB7PVYhBHVtMTFMZcQwde7ZVIfTr3KJiAM0+7oOvheE2op5OtcA/O/zuMQ7ATh2j2u4
hxGsy1rTyP8IEt6G4w5BJm4/rdXe+RGfEbT/n73z2m1gy7brF1WjcgAMP1RiphhEUdJLQbFyzvx6
j1Lfhm83YMMfYByA4NE5oooV9l5hrjGZQqXuWWjaCkuts2xmOl7NR7Y/BEaNrdfGJuQ6MqV/LQHu
f8H6qYbyPhZR4DIIJDLbjwlsxokUpGw3JvjcN/w5N5xfZG24W2Mu+Nk8e5PM4k+ACcgv343oLj1F
gFmjVnnE9CBjS4ycQRZQFYWD1l4GrRS3dXB/PGgfZYan5O2LSrzDIJcBIv0h78xGgHufBGc5iD0c
bxZrmq51mbfbNdlSJGfodteU0sHs47XaVBPAaAFHEhVHknhmX8K58uHQAJiBF6CLH5pftVT1dQ1k
u4vwcQoqczUoKaZjTIN36qPYdE2DDnHsi02tkhFihtLT0OQpD0vJsjN5HlcdF3Wux/EQVOi6TZrM
fkXTJraqBn4oaOuEaYJl5ecJ7Ef62RR2fWYjWV0MlabspHauab0BU1w0XbSCQjH8FcLuK3wwVdsp
52FUjI1SDjkPFA5zapo6kFW4flF4UB7yTROrGsh6mu56Qdkq80fdVsIxA4CKv2MGyU/oHTVPhg1N
OVgKg+5MibrKahZLlgYc6iB0D4x1213T7szQ0Oyeev+d9XEHOz1kCpIbtcCcpldYrGRJqDzFSC9U
nN2OYfGVyBkDGY07r4LzdyKVx8QsJRuyN/LkBrIY4yUHWRhOjy7ZWQ3LWx/on2TMq7amWGvFB5ri
MmwTfYZcwW4kBOFB1uXK6WvzGIgCppQN0Ip+kOhW6dNZYyh8VWUqX6tkbLgorN1WqugFQ52asCm6
ZRJnF/gDvvcBhAMlvovtaHrZRxDQ1RcefeZPCTF2zBB5PL8MIkLVgfnvLI3RZOnnaVZWNObSKFR8
ikeKbf5xmnjEaxNUMKAq7Aj6d7rbPKABH1SquQCpUcJSXbqlc9SdwwBcvwzexIzGDRSr3C1YXBpr
SnaSWOPVHXhNtR+n1rqEMfbkjPaXcQ5ZVi+gDU0DovCydANrXCfivE3pKGdYJ8IfPs16PLCMKzgn
1wxC5lAsx4x4fNBSr5ABxFZdPnlBLLH0PeJrL8+1Pec60XSNAHYGlY/Ouw09WdAJ0ur6FkgYeWTH
dByQV7wr1iN1ZmWgtCXXnhLh5SDq01L40TR6UfBEtBg3oHoSlqZlv9MGPO2rdKcKr/OYGrgyjjz1
GcY2Q9wymSna0Icez9MsnJjI4jQUEK24SWSXvWtVyDBs8IJ9w+fEm/AVGYVM8rJJaG1lyrM1TKQX
s43WklHUmy4Bwakb6YNNbhMYtUBnP+o3lo4FkxUSMMeRgTPDKerhWxA3VVboKlL1wA7GpzKcRZg2
PELxaAjBdAzG2rdSmk8y2DPoHR9U2pBFa9F3VTz2k2IEHv1azkQMq3JTGuGDCzQ8PXLRrZQrKgnT
huDF0H/HhprpDYj1hgCzejBI3dMJ7msewXjGQbR9HVBfuKFWgZ8fNlZvSLbYmq5lRXhdp28oTURb
pC6xb4ruIs+K5UcaTIMpND+jPH3Gjz71EMSIdsesqQ9wjTBJ0q6Rcc/Jf2hHMyXVZADGpCre59rB
EN6NMKpXcU/uMAs7YaGujkuvakZy3JbELWFHKMZqWhZpdImHdmeUD2NjBBhNgP3w4plFuZZrnBsl
g67vODgSfjNZfsIyIGHgoX8xZ/O3qXWQKLmO8eIC84zmw4AMIG1AY+gmgvJGAwDyQL6Q9tUmFk6W
rNdYObAXm3KDcBmWdZRgsBFOeA20lrYnuSBnyAeqy9uJS7XOzBKL3NdilAnUS6vcyTHNdOCe7Ibq
NWZ1MMwNK/otf5iuTplqJzandAJgkOXj16NXf4MigKiMBChOkA/l6qHLosRllgy55mD5NaA1vRd4
hDVr3oxBcBRbhrbDemMsvcKYfucjBqtVANFyxUjQbfTtMF2UZQVi8VPa8dRP0xblYEJUla0geXX4
naODrq2RIBzMkjDB11I6cT0luXrGjQLRC43QaG0J0VsxN8dWC5sjxvVISaJGeMpCyW+qAk/qCqwr
CbRkisVxgT+o3ZKajLWTYAOb5zINQiXFcQ9yIHe/eYv02p2JAOC4XRJjXpWSulKHLnN7ZaooxraJ
m+lAtwrgY7Ql3USXX+Za+sbIB0cyDfFgjA2EX2lKjpk15ta6+lqXcHn7xSpM1FuGHkfDMcdFuvyo
11bRrKYeJYEFUJvj32I2cRsRLWyL5NSLyhKh65ED7OSDicW9EVMA0qwaE/QZlUUvacMOLTnE2XCT
9dyFo9w9jlaWX6fe/GIudHwtTeteN9DkWyX7jhNBdwNGQeyFBzMp3F+ZemxSTX7JGuPeouyhQYrz
Vahn2wcIoahQcOHp2tEXJ3RJQQ0Pp0heKqhC17YbNRwYMLR9IHZKYuFWJHPstyLkSOS3nmhSRcff
665HDXOCU+ZHJtdS1xLunLJ1wwZL4mDC2HUBgzVzWTGLgFlLSY1PitxBUI6jAuG9VrJqVc0DtMoJ
zs5QOqOcSavQsOa1/kgghUGUbPQecoNKoCNP0+iEmgifqUkQy4Znmf3GF4yRPkzGlpui+ZKg11He
RKwi2Y8HTuKlFuAfFTLYgeUNREPGUu0+wl1+pPqZsftvm3Fej2mFbUpXxfa8sEMycw/1Hq5W32n3
nHQpCWnll6jSHHDumCAjYXsMNSIYscN9K9ZEPARQ0DTgBfWkHdw8RD1GHPzUJa4+ZSQfrGRZ2m41
YwY2nGcBaSL2UM1jRLAcPXRbxzvNHcx2leP0luX5vJ7b5JzrRulF1rThoS49zMY4lM54KgIAFuak
CI6uI+etmuGcYA2gBYi3ImNRtTao00RLS1yycx447kBfiln9Q9Bt28hSIrCT2YuYKCzzbFpjpAsr
y4jojphRsG3KyzS2L2Z8idQOO5wSH7YQiX2Ke1mR6BuuRhO2Oug1nJxCLp5q4tnbTgis+poH2lBs
pRQzx4xwV67aCJuz/gztTF+hKCtWBmhRTUpSF64rGkG47U8SIDEoiAuyr5FlyALebES/GefSQUBu
rao4/YlH/ZP+/Wo5xA2I+HeNKpcd6NmtmUaqYXO31rpwZeVJbkOHa9yxf5WD1h8M5vcsP9QUPMjr
Ttv91rWQboMg5BsY5kUmBcF3C1dkFeZPGIQKKDkuKeYsPnkFtswtHObFUF6bhsSlMIwGr+nZBvob
zMTXXMI1vOTsPXWP5ihO8dIRYJ5f0hhdBdtQ+FajXBNz6cHq0Msl3LBzYX7q67LxW0kRsQacmFxW
pNAz+iTbmVL3/z15f/5ftMUSfrX/V1PezfdH9G8cgP/6jX8piyXpH3QZ+Qcc8gICwE31X2xmyfgH
e7qkqTJWtItZ73/oilEoGxZgMwnJ8b90xdI/cOO1dMTKmmZpBobB//N//Ju5a/sf//7fzV4Rj0Ao
+HddMR8hclwWXAHm3cz/wADgyVP3mhHoRwhpwzotWEKjONz08qLlr5iuQU7GVO3276WKu8GnnHfR
F1hNJsWt7P29/XtJWgWv6aQ1SS5QK/29/ClYpkXG8vev5ZSwXBVZ5GcjcBC4xUz9Ly9wUBE+Lfyi
//YzocAhIGh2eIQu0wnLjOQfoeTvnfw3OKk2wBmDBRnwJz6rkqX09fc2qOXcGQcG1dTy/qiJIiOh
yQHXNdkOYMtaL6NToFrYqXX1cbLGmOZgDgudPrnTGvh62upCOdGtcPQ7Mz9EZC2LAgQVBBhppetF
VNSonaAPQDBJP61Cb13mQQbUTMsA5DKaKTDn7tcUPP9sOZuu+JdNZ1hXFxzDETQaHFOYmDfgixtQ
EXZcM/WqyGw+2PDG/+TLTOgml3kDYCVt0y4zZovaTqFFnsZCs/47zj86y9+7mEopnoY+cFUC5uWF
cCJaARN8moa2XMcNorGlhUFBol6QU7D84vUkDx5xLvpwfWN2HwkmEhEFDrFr4UtXI5XSsdqEIVJZ
1Zg2aqhec8RRbooI9k9m9afvQhaooqcbTTSQdFf/98t/IBLmpcHuFmNyRtTb+3+MhL8XcdFa/b0z
Frna3zuaoBQpSef/RH5/R/73Yvy1OpcXgd1PnnKqtMmAB88/ZV8JWNMwXcnCOruCql3IjY5BLwlp
cH1WMJJxwRPXNxktDIie7wYF6IRY3Ck7vxB9KsiD4KN3ILfxgxUqGAZSHXP+6Lp1LVxrGX5yf+Gd
1a8sxclfBip4cBWpV4gwxEZ6TH6g71pjl0oHeFwUsX8l92E3d2ClsZdoHp66bbrBg7bE17B9PCnI
4apvkNNmiswzssFzuWBpKwjI3TYiaXXqHeFLK9qEM7Ijoa3ePD7FGxjJHkIYM+wXEZuAwbbsqBDR
Wu90cZNC5AQuJLtC4z4wxlL3eGcN3IWFp/8kJwtzyBpnRChOVGnsqbOLa3FVEl+nyu7KyD4l4JO4
sTjQIwEDxuo2G1dJznftCCrWiJcpFeKEOFLwN2AeHSvrs/pG9cDpexqe47P+IjCrHHrdvrtijsyZ
MFyIrI9+pdaObIEEPMwmY1p2vCvPlFnbCz+v3ibb8D7STWJXO+GYY92s2tUbs6uUcDI4lhTeJlee
4RM6IuYHdAJsdUs0MQ2rOT5VrQMadf5hUG5svpLcMSyiNltPN2XtPL5E00m7CxVTzm6HogbcueWI
HxUBdQfQwWvxTFsBcp5IVdDYEKBflGlXnOSbcsf0GOUKskdGDTBSbs+02hikr67B9rHBjUMsPIUs
LWT7dtNLZaIYsZmzIKQXcxfVSHbVcUG1u3vxadyKF8vLnlCf6yO7NuWbN4v6xHrG2YaryBxRsKLC
0xsuLuTt8IUI1kpv5io+ZHDtTnPt5p1bWK75rOyFV1IBvszS+PhQf6bnGOHmTt9Wm24DIm6gWklR
QHaz77JF9mUnyHa/8toWFfI3Nz/ICivFWn1Jd2ON9azdn9PyOuzrl+kkv5toU1+p1VFv5WYb9iZW
rJbd/5II4LtplLbVetxQWgaI2EGEXBs78nZTd8L3ZufFG1H3ymc9tmOuBMPAbg/HN/dIJc5q5D5+
GRVGbm7LeKR6jFlt9V/rK3pWdu2P+q1stY/42zqz7sy0Ra+hBx5ak+38cQuyNaUceXTFcledWoXp
c0e6B4A8HWurgV5H/Y2c5gmbj83wNBdexXag2zM2tx/yR04xOFub3A+5X8Ve9E03bqTo7H4PB3Tg
w6GaPP2u7ildIj0dDparQ6p1W4/akIHj2CsFDcZsDpRGdcPGl9dtnutD99jFFmsGidja/C0e/vyy
8NU6T+leW+WNtSNgeCKzJ/2bknRmXLQIqbzbwP7cyB8MZCMH5ZFiy+XjJvxxH17zRqlNWScMdK7o
/sU2+pULORDnvP14PCe+9Fn+wBTEQsdcz7o/Tvz9dY0v9+t80/YhNsU8Bisk+ZvRn/j+g6Pd4jdw
w6NfYn1jj+/4kD821QngrDTYTbDiWkatu6Tr4gaTgi3W4EW3zk7CV10v13cUPC49z17xPEUuf1AG
IASXft+/BI8N9SxxBpvqWoJv8j1KnGVt5nCEaaf1+DCuCzY61h1pmz0n3JR0ZAQv/IDEEFmE7h6l
WpiuYrJOA08/83if80PyiRjV+govXbDVngw4wQ/lx8SaQEZJZJCYvZbDLakPqbRiaKZ2J+wQStyN
HSDys7CnaNPiZI/HZNnumy/p2r0GB4YTjPmEOmnA4/NlxL+nfNHo+FJapiWZqn6JF5z0MmMhKyLc
fjLE36jn67thBD+Um9kL1J2eeXn2kwMmhywr2fJ5eiUDNMG/0Xe8Pq7B8C63Py2LLE9vPbuy4Ss8
QuRn+MuBfrX1/MRnqKFlixORvs9iQX+VV9TCI0J0C8UfVwaDmPdouKvkhfjhTXb5m234Z7AnP5g8
vhjrv7giNttGXyFMRvsZ1us5zF5T9SAfCw6XyaHDuHGC12bLsEjM1rcTaz9DiV5QDfsa9D12y2mO
/6ILYrjg1ObrB2jx0pOiU9ns4PRI3WEYVxxeU6AMduN8I5WH1LAxUiIvof/lMqMU2re62ACqTVjG
XLU9GylFlmqXvllbZZtc9N28Vo/K0+MpuJlb7ujclnbCq4GInCUmxemdkucrh4C7bNM+CTGKfL9Q
jlWL0ifxpGA9xMdCvsoQmmErUKK7ZN74XPqaq/h4P2QbqfAx+Cnil7g7otcd1QPMwXlXeKn/gj8W
V1D7lqIvlQRWXiPFVxTG6l21cUwML+IRKyPkE/FOv6DQjtsdyNL6s6N4hwkGDhuRgPgXE4x1kqxq
xOch2+dqTJ4fpd9ruGOuB9U1s4MeOPz/cuWF2blIvZAKHyM43F0XFqLb8lEw5p/oIDNmRvtrU/0g
zmhuwkmtV5LuUJhKdIerFOR28hPTSUoc3mIeUswruj2VvJNbZ6wh37upvhJU0lIPa+REAUP+Yoxr
GaMmcnXJjr/Ue3Ww3nLTLs78lLm6YId+WDiaRBqOea8rl0O6yLvhYdO8WZmf6r10xX12WQTsy3La
/QqG2xxDa6P7zYrJpGElu9ZK8Yr37iyshjMVr5MgbftN+zTulLd6fdbxA/xp3qcjlq3mU8VnoMfb
qWuGA0sXIU8yHuhrvIrrOHhuSgcAtrnjHOGqMTM/gD/3lVpOi/k14Sr1RoykTG9IX5RT3VE3cHrZ
Y8ZppLazEj+tN/Het/cBtMQNYP1wzv0sddvrvCNW4iiYFra1edXrmK/Y2TY7FDCBz+ouO8/38d7c
OP/8McrtFWhFG35V7mD57DBF/zw+Yx7IHQtquPIX6DnuulvjRbo9fqLJU2LmEQ6PG5wmgBlL+cgW
ZS/86k/Vh+ojRGAKifmkuHVFGa9o20jX0aXfhFfh2fjmxmlW0k3saCU62oukrKSJaNshidDFu/m4
dgQlHMkHBFDphcY9RZ0aA77hMkYrrVxBNKlx5/Aly0lT8GD2vnG4ScWBFd7GSCw5Y1tRY2LQe9m6
F/2y98T0Eus4X610LAlyHwpGp/vKRwYqXrGlD9w7nspv9mmLocncV15oskSr8vvhCStUCt0GtbEc
3Miq6qfuJn7m7sN6Nf1Y9NPCp26I+2vbHqqQfqKfj0S3p+HSXBr5gEhyuODWbqWb9C0eKZ5x19cn
2rCgkepr+sWXrxVvfOIPYG0QZg4WW/WJYYdu8lrdo0k1GEf04kK8ZYS0fXrABV88XdBfrouL2m0y
wymYvcbxRrKTd1w7g2P6FNw5on5GqBKjjXwaoI7hjMKg/ORavxrhuUCHB1z5OR1XTXw1qs8pX/ff
dUEb/TWDsYJz9QZtJtEEhqAbznkOJX0/0rmnb64Qc+Jq29h0YFSXtMzcan1ibnF+xDe23yRg5aC2
8mJEhbXFMJDUsnkHGjZsh8jqt4++/693fz/7e0GbwCg508lU8ZlSzbqy3VW97ihdAPO1laltKyl9
VqwAGZpZNKp/78aFt/H3LhcEjitZ/kumtsgtsmE3WWKM3HX5lUlTumL9f/xttap6V6Mzb3faGg8f
vOKF17oJB08uiBS1ljrsH9ipX/7gH9IpVjjVVkzRUZq3DMx2a/WBHcCC9Psn7e/vrbLQ/WbaBo58
0lluMV4s7+FP+YP3O0VB8UCK1rI8OnHodM1Ka1b0RmG2xAZDkrQeXYEnGeGDao8/5qbYNWtF3QzG
1qTm9cmAs7kn40kgcx1FMgnqpm8aOwXUkn0p+xTm8QEnmTwMAFTwoUh8C65z5ar6Eaq9jRf6Vb8q
oM/9MtkJpq/R6RLh9Hr5T3GfT4LXEYtSU+dvEH/e4XUG+8gJD/2b/EaC9Njx7Y/MmeKK6XRr3bbO
c+Qy5/DWH+p3ss5w9JaqKhIm9GSmRzxWFfZwrynsvoVb8SS969fuU5jd8AefVk60+lauYJLKlDd1
XH/sjBIr/K+f4Ts5kaRW2UX7NF3tPJFoPdZ0mbQj3uXTZ+EXGwIPCQj/vtujSkKC1P4KstO9puv5
h1Hf94S47804q8zB2ox+zsfkm6CYTG/UneCt/Snfa7hgrZN0TmSsJDD0bv1DcBnxayG1j2FJpuSX
5joELo1y1EHo57W98imz/53bFVekIx4+5ExwE8VSwFdw0rHn05zYxVo7d9sQ0z5bOc4SpSIP+wOl
ZU+zxW/a931CO4uQvUvWEwbMFMJZ8pjH9ObC55f4qMeldtvXwK8CpyvpomLcXTllRs/GHn20L4zs
wRf+xEuBnGq4L+OCjFndBe9rcuhOr+J98Iwzi5Nu9M1DtNND4GPi0vrxVlk3DE6T1a+6T5lL8M2n
1orzmB10zjurdazPQrKFaxcxFOaka35wES41ww8HFdWPwf5+IX/GqXbwpJ3EwnJNnkLVxjRDw0pw
9BKT6wpF07iI2Ck+0AbwR6p1dm/wbWJXK5ixtFPZz9jIbyj7JVfdhjvVC8/YwDD9jRcZw8SU5HDO
oAhj8yN9dJSV0uAs6VgHcSMn9rTub8kT4ijjXm+lnTmtsqfyPbpiS68wvfttOMo5GDwjccJbF3Bn
4hhjW97wyfwxLpzRHWGheNJx5fhWSb7JqKBTcQcDx2d8m5D6Km+a9XTnatQry6+eAgpCbzIT/rdK
8vID2Qvl+z5cx+/IkSwSgZQ1uPQFZSNdCM7PVe61octlr6BPLnpBB64/3j2YEKVrFXWKBnbNn2a6
GZee8hMbZ474ETnMue+d4FpGXvJhHEgHcvN3Qn8gHLRmI5C7fxH8kZ7qq2qzFMswk+jxQvVg3NPT
WyoG1Ahih4Ts18xXw548UsRd7f2xD4YP6NWRylCpg3RKlVZ0UkvCUrbS1u8/tM8ceyIHZ6UH1cnE
N2QvCK9F9qzdffFl2lRPMWWmiSBmjSIFOeQYOgUeDTzj1MHuxZtCT/iBF4vLlPGj9qZPqXKlHaKP
pd7SOu37che9mz9UEVQKMNwYaQpTHl6zywXvz1QFhFeSb+2TmyR6fXQ04p36XaHZ+Ym3UZ4do8TP
KEi89j8scdFbVbs6/eeMWG03nNqjIBNTucMd48eFYXLkuChObPQzxEyqXMlpfLckpFK2HuJlac/a
Pa2oTNoFvbmfrPHa97nye07aeMDegg4LvnQ6kw+/LfWvzDeQ8byb0A+QwqwEyj5hvB0PFsm04baf
gelDUMAAimHLl4fbr5Ing0nI3n7c83frMmvHnFZa70oSgMdzlj4HrEz3sHQi8AoNsIdDOy1lFpZQ
HfOKgL2X4lC4DwRfvmKOhUPAhZmkJXGg6ECdgHnuev+4DyckfOvgCsuVy4kp75myljN1Hle3+U7P
PCShcjU0Ns7DQ1krpp/PK0j3VuyzQitue8M8+mxQSWME0p5v+Rm+aX2oxheqXuxEgXaKoGLSNuLh
+DQ840gFLd4pd55dGmbzoXrST/MJe000ARar0h4tG6uzvlV8xV18uvi4c1xduI71uJlvy0qRONGV
K78Q9e/9AY+yOEnAd9hM/Fef7BrtvEoSlhvJwf+rTHflLT2MJ+NddXsLewYXVDs4Cx65dIe3lIZ0
yBej9Rzhc+WbVEJjfzLskjDCOjHbxWPI2kUdETuov/PNhVE9EVWUI5pvLuSAqFstHjE78uxgVT21
la9JTjzhqY62liHAbVSucWJuZE8i+VQRacxbXBgoYZk/bLUYx8bzSshe9WTHDsUqyo0VjwdAwhhf
dM/jRf7puMxXHjecOvLRoyRO7S4RXBlbO83F84U/qOLdaNgW+ysPCkqd2Y6O5WaZItLtlsHC2C4+
cNyo6AS8gvXLX+f38cCTxoItUuvq+VQ7lnBQvOHpnSlOtmk2uHbNoW1wO5VgdG3OFf6LRAuj4aF7
uheCEyQrVbgMy0KvkN9y7Jxv9dqOQFc8vdxnHdVJ5R1PKKNws5xBt83i7GKu6sk38ycEGOZ37JEe
41vt05hLc0+XnrHkMpr1rLHvMdPgiOgSNtV1+c6sLLVHrZPbEQmQjRNfvtY+aUtT/OSCB8Mhqtah
cUJINXfcCmSVbNuImfE3DxzESSqicBn7Pme5UVTKKX6XnTsWmJZtbTywbdBsj8mTIdDRUTyy/Np4
6rwg0YMvYMq4Xvo8d+OP1F4t028HssujeGNTpCjYkyV9l+c23JSrxI+xOVNd5a7ewnN4U781wv/j
sBsAZNxRPjlEbeGaIf+l9utKX8kp3LUTsIVNjnnviAvScuOVK+oigW6Lt3LRzVGK47fHH2Iv5MH4
LjVOR9XngsK9eZI+5wG4vv3Acc9h0ynP3bNW2ubLjH2e+wjd4NyykCzl6JRssdwkleuPl/amb/OP
9CJ6+jv4Cj3ySe6hKVPQ78eNdMfm5hfRZoh00Y8c2jrFRpi+qnLdrsK1+cHyq3Jb3tgkH6ovXjmx
Qb88u+0PsTiaro4srqIzcBA+2NLTLf6QW/NQvUqSHf7qBtm2/zBvXYcsC9M3rKYH6neh4QTblEIY
P1KXwioeRFZPTSc/kvO/GwYdN6I9DJ2aysX1cLxhtf6S8wQQ4I1sfH5erNFF5Dtka/ov+BhiMiR6
omZTIyVSQ/he2PJ22su/rLpwFuKHIzyFO+6y7lp8qx6W9DS3J+4Eu9rPZ4wWgp+ID0BbVDkVdaBk
+6D5Mf4o7rxNTvUFA0+v+eIgg9pvuz3F0qp64iLX22CjErqttBQZog106KU+qt60i1dAbWD+P2xI
zkJAUaf/ZVvGmih7lm+EXpCxSUq22V6CTHCaZwzJ+J8Ul+D8whrVKGtZ8jMaZJg1akuYEUi70NxH
FXkPkC9HLPekdsOn9cnDKYDouXOzyN8yAiHDttvD+BJsiyee3vY23efE5YFyOX3f79nzY99c2xuL
YkL9hPrNc0yY4Mkb9e3xad0f7Wq+MRCQv7MvaepT1h+j+YuNhvA/2Cvvy0ymvjO/iE6EyMHBo0k2
0SUnfHjWzhUFnSuy9Ak9MbfbXn42uCfvw7r/QfFCUvaUHqaz+Ko1drnJHna+L3Yq+h6oLWThyETB
N+A4QrC/qTzrEKL3t6P15KlPCChGsprkRfYVj2dnH3vK2vKLk7VjQPYyvkorc4+ZaEWydEQmxa3b
PVESp1ER+VyNxg7QgWYe0UVk2tKnRnhyZY1sl3XDzj6lBvQT83R2iHnsUnM2a5tBHxISiWiyQvy9
4g5XCyfeaytrRZlgfBZjl2R6oX6armK65gPRsCP3TjntZr/BltpaIScrM9+8ApcpdqZiMzTLH0gV
YFNuZrmM6Trmuje2s3KrWFhTalFUG7Y9IbK8Rq5IgFh545e0bbbd+/g8tD4EHfkVraLLRSdi7mUf
oUXxRNZHYHopFUd61zx9U97I+HY0BDYkFsYNWah1yI5VtMFwnjrfg2cktds3kUori364LklyO1f4
CNbj6/Qr8vWYcz7Ur0Ln91/dC4Ao9KIZrjIOGphlRvvF3ImfFK6gGKl3YdtIq+gyvYyNp6GkHZzy
OyFC4qio5uskZOK6Ayb38BOATahpKTQBkmGIBI/dCCaU3dLGQww+OfK+w56Wef/pXYsccU/dZ76i
REfJvTKv9WtIRYkWFMG4gQiEYgxlkouavg98o3gzvsbjVVNxwHGYCYuoze+ppH+tW4GaV3fhstWB
zfQJhTe7Dxigd2dK5Cwja+RSwnfnGL/KC02PIPTycKXRYpPW8Ul5HBCht9wWDr7ztXlr+1XV+g/u
fNLgDA8g5vw5HjZoV1ipiKEcEYRP4c60VlfmF053DqQu6mN4olGZlpfzHzcueILpAvYmCog0bJ4C
cvjHZX7Kjp2+FKXKk/k1Nmv+Z/KCjCmbzEsPrNoZ2Q753vfsqzzU9BZP9THcAW6pPNmvtjkPD6Ey
G0l40DzGIj76F+2z2ycD3Fs3/BApJTfL8pvCSLHz3+7NZJIuZOCc9AH24C460GMNf5XnZGU9A9Bx
BhL++V39BZ1Es+MRL71RtpBorZl4vtnDJr0EwulB2o+dHHosBFDi6fE48olRv51eg2I3yTYNSaZi
WawBVwnB1ky3zCZr6h6yO006BftPtKAPn8ZmvOxZN+lTxGvYXEvWiqalEq4Cwx1zVzBRQr7Cfqof
NN0c2kQMSfSrIlzJSxxBT5Sh6B4POLu+gDJSteWvWq/KsKVrmiNom9xW8NgWWibyPgiOgyPycEgl
2mbcEhDQLyTxcwcegK/iLae2JrisloV1Zqwhzl60dXOVLH8G8YRN4VeEzp0ty03X+QciubCxM9FN
6QZnTzQ4RouiNN3PNYlL7QU8i8cEBaYtHsJ3mXWM6B7ZJR0urh4RcHqOU/chLUfwMO38LDOnjcul
DfyK7czrD9FToh3aYWN4DRui4QxUYlYs2Ue+LpFx8kq0nFf7YqJHVK6J0awPhn8Up3hJv0Pd41bP
92gkPfONSoDB7AapF2Wm/DztwyPt0+45GRzTQEG8Gp7J4WkoWm9/qjw+/F6nRx7pseQbeMLP+GW+
scnJENvYkIa1RbDxDlaf7ZsdLtddFtfhOh7Vn/xcE+JsjC8EmbWXRv4sb4JgD7dJX2mvTEwxusYO
y5OU+vT6p9mPC69r3GL2uWmXtZqLT9j77NYNQ3I2/TLDMYBCfbGBwgv4nm+lyfQEgT+nNE9d8QV2
25PAcoSDqALFI6lHhnO8RLANBdNMt+dJ474WbOBTfntNoeXhyMqQQrGO3rPKqU/VrSzXhrCmuUDH
QUqo2fnWsJGS0zy+AKgISmJnFgqCDQ7F7z9T6jz/i64z221cW7bsDxUB9s2rRPVy3/uFsJ2Z7Pue
X18juE/tPLi4BSQES3LKskwuxoqYc8yDTXsHqS2dK7YS7c18U5ysjXKkdcSxQGVX+cMLfdmZhFsK
pifnnvBR604/c3k0X409crY3wrErBZf+dsDPuIUGMRTXmKZxSltq2HXUYk/h6/Kk4W4yPmN33/EG
GUMwyjq69MnzndNtE2wpqOiZVDn2KYz2S7MbEaREn/atvWvPKZ9Usm3eseNVyUst7zX+whsUbAP+
GdCdDsOMY5bfeTP2e9vxaVlSbpgMfaFSMTZ+pXOxY4z13jOmfNHulVN+Vz9nj1zUPYw+F8XHs/GL
gRF2ibjBFsbAId6yFj+p5l1yHu9stLDBNvsdvKlvpF9mFN6n+oOcxrPuLzu6OsYXze4O/N6GtDcF
1P5Wx0xZ7IKdcupe4id+HdMPtB1TDuOEjReBAcs1+cU34d10UxzIRmaeksiELoZKx2Woovhqnjk1
p2cOMhY8vd5bT8a7y8J9B6FFO2F4MPTrUH6AEzBecUV13QFx7FTss4mZLFBIn3F39bswLk26c+kJ
MSvjEs1nT7mTH+FRkWmZdcxcyNHdWSwvo++k+zKFGwYo7kYLkZee+uoQObvePCwTs4w9KjLUqHbK
0U84i8wfJswdPRa7nZe+4bShp3gZlFvthgtLM58ZffHpOes8LrHAyGxSh3n0xvhofsdP+TfuvOI3
A+EHXp4jRv4IBNNAemep28Zv7aX53UCntbikb5xr8lKZG/fRRQZLivKwTpZobdUbRoBDwqK0UZ75
6/A7wnIBqz++6Zfed27sO2RCW/XiPjI7nPCb/bKSnR/Qh2gQ1NJQ2ljJxb4MX/MPcnCDjegf5hwn
gCXTpqs3U3IYx9ewv9WMnUGRhsPkIXxH61/S2XVunIPKbESltoWmaB2W3kd7SrkBys6VSPnN/B2/
sakI8kMT+SghWoYnu/6MYJcX17/dSxVuo4fqJUP8vFdOrA4qFMhDQ4xzuV/GI+JkbcdpUPu1QQ1s
3oe/tceZefOPS9zwFlnES/ZboXtb0pbw9Td+3rDnd6dnddO+qUfjhZGi4pdPyof9OH2EyZGEUuvQ
bfWflhLlV+9zpaAR96KEp27rHZgtviCbZ8lon4gVIgr3LXxiUbBVEaLhKqx62aTcujfjkTkDECMv
wRG1rfdYlQ/jT3rfMXxTkL5vOOKrF+PDZMgTP2WmX72432SIWTR/Lv0zw5Olls+zOZCtPT/zGt1D
86B+m5f0zuN3bbYtA85VjzK9Lp/NwQhl1NrSaKAv+sSQ2UIIvUP9pr/rfv4UfXLYhU8qzeate8fI
p5r9/Pr1xbY6pcNwnA4pNdhvZ9x0LzVNoW3ED+I9xvDNNvVT8rI8oQ0oqGpZwUtIfSc8qTNn57e4
77zrn4wP1LsCNt2GLJxoF5iNPuWBz1iZwS26qV32e36y99FDe5EKeeLCixBgg4TkhYblpbvN7+xb
xedPmnxWnFiXeN88Vg/eybpP/fp+OpjfBgNDNNfb5KIfrXusVt17/MapS7SjXzxktyO0t+M8XTBg
oHuhLU/Z+eBrJ0JUh62+V5B0OEd0eLRZaMw/GiwelfwS/Vv3Odza/LaMb39Jyxa/6ZUp5eJHF6IC
0FfHbNejTfECJOfRDndX6w8sWs4v+yiw1frE3/kXvZgo3CntoYc4z8gHwSFbMOJwNzJEdM7Lg6Gf
7DtKzLR+9s7qJWf55NJTXzkuAUm/lLHvfNnfPNZDYPzNEsGBon0kyGmo7N+aG93XqNhiKiK/1u/H
bpcwqZnJE0BPt2XJ5jc0QzwnnPlb2s4j6nd2xM/NA7pPhZEbO2rCxpMvqvfKeMY+OCw7TT8Y7N1x
DPzUV14JsawLnaHfNq/jE9ZzXicuZBLsXsxLEPnWV/+cPycXjk+G1yX+fTrbCDGfuhvlnD73J1RU
9jrlZ9f4qF+j2R9PVOoVSx9vkSsmG0Qcnm+MsHF6FDfaB33d3xNV1TV8LSDaAo703ekzmE/eXf0V
EaKyWeinvqMJYW6DFa/fZFeFyz3yuV3l3QUoYtHDvTbvOKbzEcKGz7o9veMmW+hOncNXFB3K1X6g
K9DRgP/kSvcMv899QFj2gMz1ofuo31S/oY7G3PLFio1vL8Gvy+FjYMbdcKWxz6iGzBoZGo3wLYWm
Vt+EuJUeqLKdezKRJ5gTlMfNw/zcPln346U5ZOmJOEmHyva1ObDA3PWYlS7ecxae7FsVAQlXZtof
yw/I4NBHFHOB3sfKR1orJFdkcBx6pAi7h/ng+awE743jT6/MupvX5NV7YVPawdjlYvMSsg2i/NqF
fn9+z3CgR75DXUvHmEe9DfUJI9X5T+xtvffkmQ0D/FYrPAhLd1ffN7cJNQfbGqIj2h3Wu5kB0a/u
i51qPBySW+8zeCKlgyVRbU5d7kfqkRx7XB7BeCmq20Q92j/2Twp5g4+KD/HqECqZHhmjx+/sqfp3
c2YcsrMZXKl3DsUu3sn78ZfaHcun5FjcGpyY/db5Uu650uXGXR5+1GhYDA4uk/3UeFTnazfiJnqM
sweiLYJoXzNqpTD9XTP/e6OGiLm+fmq43+k20Vt5CX8m6MQBbY4tpw8rdebu8vI4QiHUtlN66Js3
UsBWyKxf004Duj4cOcqgB08Oc1eaV8yaQtLNN/pNeekO2+yT15opq3icpWXY2fbZ+ci1XXUYv+Pi
1LZ0AeyLZW+jSTbUOIvIJmdBXhSpaMJ8l3OxjuQCHD7Nx+73dNAvoJHLQWYL1nP7hnF3CY9ReXWD
rUX3w/RL41hmN9hdkFGx8imM9RHxOWzattrPfI6uFb2MRUpYdjf0LcMtoXYR1yoMvw8JTfPxderu
nJPL2HQ4GgYy1CvXacbS+5AFJzyO8yOMTGM614gg7LPe76lIeMM5OOYAySgeboVCdDj1JVxXGuTH
gNpal4+/1nfpXTWecuUyTA9d+Rind3p+k1dHUi+1aYvIcFFeFWCfw30xn12mXcwgSwYT52m4MbLv
2T6bLmKx19mlXVMcKUuoy6iFKBKAeDc0QyjZKbv1nRuD0Nzw51gStHpXTzkQU5qCR5iPweDbNoSx
TfZuPnr3yJP6Dm3stmNgXR4VBVblBoqEVn6F5qmdrtaEhuOVhTm2T8OL/T3cr4P9NcDv75x/vavh
WUbcpin/aAHW74vcULojDXo45AGTHabqFkbxeLD06LQ+NmMp3jsdFI0g907wgXd5T2MsaTkTKoWm
HPim7oynl6wy+cqpUNSPs2ad6ubqKljaN+tD65M62GG/7Whtr49pS8HTnvyP9b7XmHu3riHrSAho
nugtRrT4lzaK1n59rJEn6hSp/XpDhizxenL37xPr9/3zX1yzJ6FPiYfOH0zGW+s35ZlrsOLJC63f
2kG+3sYC7R0E3xsOpwmab2vOCFXA+xq8WU2Av42gfwMYwDMaID0RKPCIFdcudvFLCjG4gRw8CUI4
dPmrlYIVxtx8R+bVFzDoRwPusC4AYlNQxB7jDTBsuESTXcP5CrF4EnRxJBDjKnsPBGrsANrbZ+jp
0nCYDougj3MYyDDmJPKBUaPgkWcjUX1H0djSCDzZ7dGJZkZyC8LhPR8ALA+CWsZxwqVvxS8LiLlq
++mYw2bOYDSXAms2BdvchqRXm7ChzVMC2K+x1AErk4tDHuJzNt7nHQBoT1DQijChVWbxMKIr+Bdz
2vpuM3/iCmlhHVNw9IOdbwIkaaSt4TuEVdEKfNpCbdEKjnrukTW2IxfCtKXZPKrTKSuj9yHRz2AY
NpLAFTAe6AVzrcK7LgV8zQdSbK0yLJB81wgvvbrHn43IazETxHTDcBPa+u9WRc4MuZb9u7aHr6Bs
q4iUJ31xfiW59VV49DMywXKX8LktB2XCBLE7FHR3gprCFJj3YGiaryk7FjxFrdyNLdjvpbnLI8R2
CALn4pc7FckOlkY8xY/gmLsWtVgzsA1I5tCXdCbfEsC4IqjxOHqFO1s8BgIhT6CRg3IkAMAAUO4I
qrwgnQOXdJafW+t7mo9WoRDtzRoIBzH2+ch3rYDPNUGgx7DQA4GiV/kfNUH5EDQI1p0pGzdEfJw9
ZgEDpodYo+fQdHFym3T5ru9krcmKr1hA7NptUtWIFEoX0YKg2h2Y7ZHjdAcdVoEXLTezntGUAu9u
CugdrzhjPn6j0KS3qQsOPrcgTQkg3opcil5OtZNj9LtymKZjNy+ouSOPfjAzRcMuX2uOxJ02avQh
6xOOKMSRAqZPINQ3gqqvYNYvAq9345kFuuD8CMZIRacB5F6Fdj86nyyB1R8zD38lwsMvhIyfChla
55Dt6KHptTJcF3c+g/nhLBGyvgliXwG1Hwtzv+4YEDWmrex0IfI3oPmtGnaA3iTvDlFim074/U71
pArPfxCyfy+Mf5W+YZhwaUvA//eSA2BIIkDDUpZUuXWnsfvXx/uAA8kPBpoReujijA9R52aov4s/
o5L2Vy1l5TZ1w/f6moo8Ju3G9hh195Q0SRBOBC6B+akR3Za6ic5QLVDPZ+qBrACJOygl+GC27IvN
BzDUdA/znsNskJiEcIzMI4CJC07F5NrHFCp5S9VXVOnDGH7F7XTWJHZBRWTAEhseTcvdzhLNEKfj
r1zCGlJSG6KSkXLpZIRT6OlhNtp+G0vIgy5xD60EP0woVcOhoPnfLGbMBjh9a8iJMNP7idSIUeIj
pnRG/NxzBEdgWEgHgsHB4DMmdSKX+AlHgihKEinidPpRHfVjmvhbixudWJl0hyz7uy3Z258DibaA
DnDnmrQcFfO1kLicaJUAgc1n1UNsmxdocK3mccoVqDi0G3WDWaVDLziMsHmaynmkiNAlcMOR6I2U
DI5Mwjgw0V2A8DqoIhem1gMD0inElhCgEonn+sHTuo0rrs1S/JuJODk7DU/nIO7OApunjt2T9MfQ
T8UBGmAFhTZaIH6nZ+isPlFxjPZYRzGjRXeFuElVbKUN9tISm2kpftNuItENlCaEB3Gj5hUbUOyp
9mKpG1NNabazm3NIKeJ1Wd90JXgEFsKcQpyuaBHF9hqJATbxGJJ714AlsnTf1ZQ2ZSCGWRuHgiYW
2hYvrYKn1pvEroDLthO7rYrvNhntb0i/v+fO9g7WNA4A+unB5zsA4LqfinlXFxsv9jftDr8skgEN
grhrsl8S268uBuAFJ3AslmAPb7ApJuEmo0/BaYZSDgexK1ZiPLii9Nu2YjJm4jyK6TjDfCwm5EJt
4TfF46vaP864lNvyUd7iORD78iRGZgNHsybWZgWPcyxm50hsz7oYoBuxQidiitbEHu12nIpZOXd7
r6eYLhh8DLbSI4FWt602K9slCoP9MFh3qZivHbFhe81ygpxWgQzOHnKxaheMeUa8246YuFWxc7di
7OYpIDti9rbF9p3j/44Za7D+DqjlfA1/eCFGcUcs47O0qVsKcVPs5J4Yy1WxmCt4zW0xnVdiP1dm
el96oDKE6Ky3TKVpkLvXRUzrZo16AmITgQ/ucqyqITmXE4HDVkjUS0EJ6eVY+xKxwldiih8CN9wH
7MJSgkqYoLGFQXgyIlkIXbqGhpjrnebB0CplF4nt3hADPni6EdcVe79B7PkOg6dIDPuTWPcJFyiZ
H+KVGIZNbbfVISyQ8Dm2dUtuhY+u1RMQQNEz348dc6uz9BMPg1EmXcEBDgiBmEG7BlMghkOyayL9
TRPcgCLggY6GWikoAoyTL17Wun7g5gw5wRXUAi7QIRgoQjIQpEHYAzeIBXOgwjuASZadixWBwMUk
FyaCwBFy83YWWIIJNUERfMKspji2uvIXnzhbdhgLhAeN7+RB/gRCXxAMQ74CGcKTIYAGHSrzxdJB
QdmCbxhyulCN5149yA5kM0fbQWAPZXIP5905G0v/MgsOInAoa6juqrE94Gyl9cqkMQHasc2pvdBx
LXhvmD/lcCZyeBNY1PNtIgiKLqaHBU8jQ42mEeFgvZZNDa+bVLBpnK+xoCwGgVpYgreo4FwUkDay
qH1c4F/EcDA0eBiUZ/XBhWoP+gnPjxHanwA7anZf3S6DpxGRCXlbWROH3oJhjOFBlesEaGjKXc/7
9zsBc5QQOgJIHbMgO+yRbow/C8jDhOgRznSTct1bDrUzkGyG/kcVAAjBEYdpgjwWxAtBkuN9LbCQ
AmoIsDiugwISAQGFDUngIolsgQQ3ElELCH7EjL3bcNTmkyNokgZGCYg4b69WDOkFX1KYN7aSA+wK
Ga9aNkZGVftjjd0PpAa+LbxHBj1fqO/4wKqXADjKqb56U2c+LbqN7xbCf44lbaE4OSyvURKbexzg
y9EjJSJmmGMGHLXaApAlshim1MpGE1iLA7UltujST61es8+5JxICw+2MlRTEFnCaGW1tHm2XxUF3
Nd5MHleJkdlPK6AYD2LMBDnGEIRMBksGIcKkNxguEdTXGn/quJuMnapAm8LtuxmcGti2U1/MyQwf
K0AKoR5t2wapomuY9t6su0/Hq8Zr7nmX2WO74lnVYZg+C+sGFty1xSq8UwSOUwgmJ3beIqg58FTy
bS8gHVWQOrbAddgQAGBzv2PB7hgC4Gkh8WiC5MkFzgNc68NKld9pxwdq0Sf14PhE8HyaGomxAuEn
F9QPROzbOKjBhLHhHjlz/dxuQG10fAqCCnIEGlQbT6owhGAJhRW9Pe1Qh666d8th63VUTgDEweBE
v5yREHsl/IYASeEvoCKKsX3RVfOt4Wi3hNqbUDtRKexNQRzVAjvq2fWy+Hv1g+oxUenisj1UouxN
ajBJAkwKDfRfGDatBWqbFVJ7tjhEamt+NQW3NLkxgJCk1XaeVV9qlaDz1v0oV0gTtKZUsE0gg1AK
CcpphunUCNxJZWg2QnvKp6TdRsaIblJQUBbC/PRiDzpbaH242AbXjy7SMZkUOV/NaOfU0Gh8J0af
ZgEZi2OkGk1sssD8qMsCdqMr+E0fOihV+oilLNLmcGdbmEPHIUamOIfJPgjY6i1G+gRdL/aznlkt
f41y28PDGgSMpQkii100/Xw39WO2HSdDse81p6bf1e5T+FoKuolJgFsuQwpDEFyVwLi4aMEZGE+c
yd5jW10bGDBzLx03tIKcPGicKgBmEL4MSF+RIL8ygX/RU3iBY4VvAyyYIYAwEMj0QGCGpX2Rbm3T
3VHNK9u2U6/BzLRWtXJUkLQbIY8Zlv1gsxs6a9bDKGiyZH5NIJV5aULrINKyfR4qfGCc7IQHJ+Ob
pSnmNhLcWeSJX7Z9xdw9XXRBot2Zgkez4KTVAkyzBZ1m2NPDMABTMwWrFhgJrVBIa4ZN7zVUwpsl
kGJZ4+CkLkWQ095wnOe+G3rMd71vVxBucwfIDKYb/OobfnFyc1s2bAqpJ5thqG8dNflMjTQ9tBaf
UC+YuBJenAk3Tp9Qjw9Gh7Rk5vMVuBwnTbg1tOCiB172psIexcLWXQitxKcoeLpMQHU5xLqss5j1
qcxdJo/eNH9Ks2OwAbcwu5mkz9eCvmui736yzs0MK8dzW44O12Ss04S4fJC0umwrwtlgaL3gthW4
XpQ8lhkyhjDqfiLoe0ZDc4BgGRQJzNUF0KcKqq8Y+XRBPvb7UEB+nSD9lJLNhV3j2prniXgLOg6e
IADzGT2iXdvjTUTmHWH2o7Qy8HjriOJiPeh39mQgWF304tQLZLAX3GACdxCyW75VBUXYo3FpED5a
AilsoBXOLL2WF83XvM/IaRCkYd+iPho9CzRjEIy3bRodh2G5WVQdTpCL7m9aqosnmMRKgInEt+xI
an4g8QgVDExFQ8Y7lmAWTXiLNtxFRVV9e3xbwlA9AwR5HUxYYNXQOhvelL3h7xkdTQE5ToJ0LGA7
GjAeZ4E95lAfA8E/Gha+hvnVyGysqORCbJMKZVXL5SDkqB+XUt1PgpNkF/yGNKNSwUwu9VOkg52U
Vd8RECUuiTa+1eMYb7ARP5QIOyodhWE118c2zfxaU4IntcEhAoyPmSyU0uwtg305LCejxVuhGPGF
svCBjsmC2AKIF9RMFspf0VLXW4fEbeZcI/lfRu4HAttsOoPxmp6RXOCWRA57bGhd77mYLU7CFdfJ
sHAUgKcuKM8ApucicM8B4Xvfqux24H7ioILIJyjQWaCgEYrqWjChRJQw5yBY7WGGfhg+YnGoBCsa
EoK9cyCNqhBHI0GPpvO7IyjSzG4/dZVtXbVvIZUGgizFgnVWO4wxGTTTTqUplMAMSEoQSDpkrlzQ
py0MVE45GkwB1DZQrx+NgFI1QaaqNvBUo1e/DWiqS8NMA7pq2oBZhYmCnA/yagaBNRIU64JUf0Wz
CqR1gtaqERB/rOC3KhgnXAG6TpBdA0G8WrBeaVzQIqT5FRpgYB14sKWAYVtBxKYCi10M9dsVfCx7
m18WPNlcs58LAcyqkGa5vn3kgp4Fb0SVdVfWIGlpZ1qCqA1rWLUCrTVPvSBsY4HZtlBte5aGa47C
ZS7w7YO9jQWAa4UUMYLEbWDjjgLJDaDlOoLNLbThO9CTaqujFC8DqpNZILsltN1IsLuTAHgLSLxZ
4L0US4J/RSC9kPznLdzAeMo+XMH4LgL0hd7pMu9SNN+O1RJBTv01wP+Vbca2FCTwbJvLxSPtvk+o
W0oBBw8QhFnokosrUOGwAi+sutpzJcDhTNDDsTCIYRFz8Yof0qmbtxacYleAxYGgi9u6fXFhGdsC
NZ4EbxyWxpMpwONC0McZDGQHGOoBjaoucOTABZOcCjB5Yu0rBKEcpgJThqrcCF7ZQXlgCHA5gLwc
uTg5DYExU6jgR6BKUuMSnzxbvQFwM5+yeVLMPt6STUjKe+IdDWqLc1iaP4Sse3dxUt0vKqbOUTem
PaERFSswjheI0UZq2jsbhnQAS5okRGaWgpc2vkeEJ7lAp9kR1mh7yQl0WqYOwRt8z527GIj0AVaP
kKsbQVi7tKPZNcwbe3BePcR3OVY/PC/mvLMq5U9h9ofRdm12bsqd0ze/QhpvMGPRSoyVsRw8lBiL
ILVrgWtL174U3HboAN4eIxDcIyxud5oM0FnMSC0Bdc81xYFD8O8mgNW1mXVWDI3+Vbg0kOYE9u0I
9TtUXhPBgJP0x3gZMrguiHAdVngg0PB5xH5okNTE7rzzc0GLKwIZLzWazUZ73wh+3BAQOQxHa99+
9sInF1C5voyYOuwGXkELxpyVlOQbQZurAjm3BHfeCfh84gq3TQSGnggWvRZAujKpPzbEdEPQ6R4M
9URg6ok9famdcqtDWedaez8Kdr2Cvz6pgNgjQbInsNkzgbQnxTvYWOcYNHBkoLi7xTWF6R4mSN8J
KBPO9IhOEFM4+xGuz3b9k4UFBemauFBKgtD//mU0Nw9jJ4YqSTiZPKtM7tZvD2sHJr1Kw3tDPTP7
bPz/k+X1P/Kn/iuj6p8v1//+99v/6/l/fob8oP+Ku1ofdFwmjONBU8Y//MgIj4TBO5ab9av1Zs3u
af4NFFnvrk+sj/29+7899r99SwBtphp+tCbYEW9m79bkiSCtIDys0Rb/fLk+ut5fVty/kkP7IBn1
if3JfwJgOLpw3P69ryzB/7u/JsLgo4nfnXyxjumibAnGa3VgwulyztJu4bdUupMZ5Jusmt1jMBnQ
clymp/lQW+dIjazzEgWu75GMRr3G3a5e/vNEKt/i2CaTB8U4/v0P67etdxWaQgd7jC7rQ7FlmudJ
d3Gy9Wpq4l+G27N+3/rMelPmDT+cTedjEhsYt+0CQ1ciP3d9utMt61TqP7OpWwiGvQF3q41WIAZE
dqFwgLIltCKnZpgfZFyL64rpr5l0T13CgGZo5mZrSzLYeqOvSWFR2SzoGxcUIlBnnLL7NSloLQrX
ovuZaPEl5QJuNkzMorZlXKgoW+Iy9WOs1MU5EVBUsR7gcnd9LF9DJHqnaY4NcYqlNmBvWJ8ZQpiS
u6AqfmejpNz++/+yNV1i7u1zABwNCP2I+Ht97SpUhDyiDBd+nfjw9+f981PWl/3ne9anpo5JijYW
uEL/ffH033e2fvf6xH+99v/36b+vULlJe/D69vT3e//rZ5axe4zT5pJpFMAws1j+3ByQguUlfhR6
T6OJcJGED3fvzN01pfUMTgp6xuAWDMOUmNblV2pq9dGpA6YCZXRy0rk42VHSXBXiecc2Nel+hcch
GnZJl50IWdWJBgDlBWIFTrLyNTTqH9uMCEOrGcQ3GaU+UE58bpHFLhtSgWLb9MSYWZJRbfleYUwQ
YGAQDV57CJh9KDatgLZraLx5zxRgJUhkljRSD5DOqqTRd2ngV+FQY1ZiWD+QoLltXPYiMPSTTQvD
o8h/D2GsQHZGA0Ut4PfpfN/TovOxy6MussvnzpaU6AgyiIaSYqBL5lN0M+/u8CvGmRme6kl70p3i
jvK23U6ZihAhTo4Zl+DjYGvNpitg8Gjsy9QgRk7l4ucq+/tMK7mYxUF/O2kMlnommJrBmK4XNXgW
euehnGY/SDFtJQpaYmupFk4toDgOWmW4HzNCSbdSmvuS2WKQ3EXBkm0Jw0VCo3W/rDB1d0tSO77u
aZcyGnvkpwFi9DY4hy4GENXx3lJklR1zED8k1O8Y9ih6ipbmvfLV92m2h/n/rTr7NMs6Bo0WE/00
vW9rNtuJVaGhjvDrBqhBdYZrF9P6dCzjS097zLMtzTRz1o6WjXY8It9sW94NKXJDJ6vfcBnkYGbh
nDRdGBKsQZ9US2OLS2C7AORgfVDMcjrVDnuHkBls2sXNxRmVW+YEzdA91yp1scbOtCtgmMxtvGUY
fDum2nU0XAv9WJ/sOre8UTqj3o9WcKfo5ndRS9+Wt6NwCG/GTFc2SgILNiswxqRB8cfJ4ksWjBjH
w1q5iQp6aFzOYArFCp9Jpt+GUEYMdWi2TUs7oEYCM1chIYap9q52xm87VY5FiLmC/3pDO4ATJlru
c8V+Guxmuqf3qIcUa6mFAsy2HO/owKOpaYacFVOdcU2l6Ulz2QUVnnJxgqfUHKyHjvhoS8fFH2cv
IQUKjnryxRgVDa0KLqVb3qKjEmpsExY9OZpQ/TeV3f0wDJSN36js3Jq9Xldi4jP6bFclrGpGri0M
V6hZDYJEYiSwbeGoPmMsfVemzk84NNFrSXsrCDwYxGO8r0fAbQF93T2A17OaxieamS96bQanmk9I
8QyFVmdpvWhld81yDw2cyyJqkkkDhc06DkbkHrsquGmjuDmbJqndQ0ly3ITBHBPW1A4fddZ8qhXv
IK8QwebBQ1Vq9200sfXj8x7g6lqUgkY//9JSW7lpYnwCeksLT4k01DTosNIYGXhiBe9RjKh6KVSY
OlFO0YkHuIuCm3Kx6fVyfmzaQPlhu4aiQj0VHgbfsL+YKOxGjD1tA1KJ5XxvjND4KoUkACDQ9Xdu
0zZoIST6hg18z0TfptHaQ/yStntnMcenvGtQGSYIZfhsETB3kXJLTQ/AT0N0OxeXzonDe6fnmhwy
FjLNOCQyXPt0E09FDVOgv9TTl9mM+0Obsg3XIsciXSb46Wih9ZoFEkNH3jX1vK+6T+7jrgIfuBi4
Z4Oes3saBmQxM6kXdKasENHUMAZ7a5lIlHO68bkvR8aW43PdEjqfDtFv3eiNbU2zYN9ZaH4njfzD
3OFFmRKjcenFiTh63rbBM521eQfvJNF3ynDHW9R9vQ06FKO0PsypJVwcRiVjfJSw01xeinDsQOeh
JkXIcVgUxdqNCaYKaEB5itLYbq38pBuAhSwluiszKtFoEhIC07t9kLjdqQvVu3pBF8aw6qVfiLiv
hoexJdtRJ1t0M1dgzgM1NM/Er/wkkFJptBW/pgQk4dhEpIwP6qui1i2feoMHyQKeWXfAxokWP069
sx+SnhZ+adDgMRzBgBaYLerpaep09OBmTLdY8Re9Wi4d4prMCvMbEZlx5DrlEF/Tasl3TZ5f6ZPe
KeoqQI/NXZnYsPtrpzn0Hfr/cVrS89zwh/aW9tYMY+A01RDQRpg+nBQNSDZNdyl9+/NYMVjJXWxc
U2JgGi69kzqlHyOCV5KGPjKbYbpqJzf9oqCPnrFa2DoWJrUxQE8jhZ+H+do3SXau9/OYP2SVxppa
eF9V0dLM77D42s1r6qoxmpnqyYaGXSxw8mubK3OuOL9sOVUJfIZRll+bkROInh3V3jJ9B2p9O6pz
BTSH3z7B8a6pWLLdHAtyHT1rXmtpSHW9+oQuJ68RIkABXdOoRhu4HWNmbFDy2PrE4sLGqx3zuWy7
8OJF1nucQTZMGrU/90KwGeVGG1PMFGHxEilRdI7yxjvP5vQeEYBDp9+YzxrVHvISbhrFCnekOJSb
BB3UJa0L7VR7i69L9zBo9cMkIYeqw76gZh/ptqV2UIXvud7o/3613v3nLcp/aOOYwdxufWBYk8gm
eefuqD0raQbkxyGF0MVbji7yLZ+6S1XMEKSbZqHhNKfd2dVdvmSQTliuXRjEuCgASBrvUMBEzJsP
I0T7r3noPNeSfr0xXQ4FXW7Wu5Hi0kFnw+abXdOf0+AzNIna/edNGW07LjvyoB8iOcJTk+tBR+Lo
xuZsYXPJULPWQZeUcrN+9T8eG1yP66aNwajR1xBZPiFFqegRhUaP+jK1bsM1ObEYSTP7e7NGnvex
FW5VJs5EUDPsPP6Nwg7TkD1LoR7WvOthDc5zLKRM6/1YEhWXmm6MlxlHWxlSdPWSfb2SWfPmcehc
7WQ7EItcuVnIr2eoUGfbUR2FVAUs9txXuM6a0rqJnJIFwtb189yXxnn9qlEV/VyNNmHhOq3YUOL8
asOQWsxiy8G99T2sX9lsdX3bRMIVxdfKqrVz17raGR37ENnByaqhmegpot+QXBaddqU5nyLjkbFI
eS40EP5R4gJla0nNoM5jr5dvGRuQ8eGWqh+ECpYdpzXOla4Z59ZIyFHhGgqMHPUB+VR4k0Anw7r0
nAJaAMSbLICmUCEorZjWza2pb42BvQxzzPsqCOKDlhPLhXpBGXddrPwZZR+z3vTylTYGiOkXGOf/
YnKdInZJmqAh0jRuIRx67EsKFzSoXpWHEDeJUThzQ3/1VHaLdpiYj54XuVk///WuQdpTlkv6WJmG
APTkb0Dl9p8bb4Kh4qIV2JLJiwI3Y0OkRwai0vFQ9iheagper7LL898DcL07J3jKySkN/L51nwxj
/KgqPHXDIlrJZEnafaRO3wb2eNZ95zRO1eX/5CYR4manTLc6MMLFO9HcAb4ZcuWlZw18Mj2U6S7d
ObjD1M/lV8QGIqFNuENeDc9x5z3X30SFXRhNqYhUUWpLLQhzOaEg3uJocq7Ry/IBXuzXdMfEIniJ
nnO0HgdnhnC6zf8AUZSTcjrQ9mSCWOFLYhQwbwxzxxAEunUCOJJp+HshwDEQJHsW9eUJnnQzAnrd
9+oBqmM0HNX/y955LTmOZNn2V9rq+aIGgDuEm03PAzUZZOgM9QILldBa4+tngZk9mZVdt2ru+y3L
CgsGFUiCLs7Ze+3b6ap5z7k4IhtcSMQQII7oAT6bfH0NQhJXzRNPBUgfb35YLfRbzGg0CVPc4Ahv
7GP4ZrCLwZ6quNOEnAG/sXaBd6qJ1qycq2GLI8SUZJO8I4YBVlMAGr03nm8AWK3D65Z23AKbMUKL
e3JlIZ9gO49m0JR7HN/9a/OIOg1wwRp/LESChNbrR8F0liztO/vDujTvtBdx8O6ox7PWq7FjEU3H
OxYcWTMwrJjP0eN45X0MeMMfexjYzdY/GuFeYuBvl5D0LZuN5EaWK40uFnLyI/DZqWDTvcifOA9w
wE90J+gaHZOL6A3HZbHMvLUhN36FowBHLHoLjL0AHlptUYa0sJbI4wBF9desxBg3kMSrmyNqi+3w
5oP2v/1UzaYZkcofR3zebslkuJPlTjl3WrL97R//8RcQdNOF5/4HBrqrWzrLCTKakKYalmVz/fvr
bYh05p+/Gf+nKIc+SoSBUVM/FBqSlXX8VbvId/Fbe/BvoZwm6BY2uncdOqsx3VJWdI7uaXrnDGFd
i0Yvmdkuo70iW8Rj2bQnpR3HQ0Qqlbv3smuYnX0BQ3UltK2mTHrsrBu2JpK/J4gmKAMfpq/Q/Tbp
Jn2GwnHCA7orHrqb6Da9Lx4aKg5Lc1V9RgeItU/Jq8Tgsu0ukwNzPzpMnRMWY/1OkPPGFc4Ngxla
gx2yGezUyKfx7QuMTePW7JdyxbdjCeYNZekkcUc1D84JDPNANftod2vVbj6r7sO+T4/geIOvGBMw
NDhfcUBZ09K+YJe2Apj2HL0hhtQ/qFsjf+3vaCzcl3zoWG1gFXMN32p4DRqyfqRkewyz3tG64ZRt
aD/eIjYrH5FYuJf55hKjBF5dasMJ798BSdSzE7LI3iVvaPU32o14gIK5UWv/c3qzMXaLbXg/p6pd
mk+uWIfHdq/vgq28xBcqX2qSyjYgosjEvQEDiOA5fZyzR3G9oGxaI3fGHDkHXuAGeIvWy3CfWeBa
F3zDxqsZAXAv9OUnYLKQaJ4FIpVluNoBswT2SQc7wEB40c7Giwt8CuDU18YtzUojYKVzpEQOXXym
N3DaIuO7HFesMlZauYPIsOcl+htxbXyk6b7cDa9swTlUJvCtdSifxwv1zL5yy8ptw9p8R0QTRTdA
C5fP1gtKQhSi60O0ddd/c+bPcH+W6H6e7T/++RuKq/nEt03dkLZjK2XKP574gOxrFF1mf2m63SWe
pWA1jzGcXl8c9WTOClOCT1bZC7YZlE0Yjb7gSKpn4vesVf6bgyEI4d8OxpASxbMule78+i20SA21
K9X1lySOLub/G30fZAR/gCFALrCcmD9W+Owi6Bj0wa6K5sqngYvN8gv+kfDqfDj/8SdZCe95Ma/s
g+ZbdML/XPyv+zzl33/O9/nxxzlt4celU/he5XX+tfnLW20/88vX9LP+9UZ/eGSe/fvRrV6b1z9c
WJ+TKm7az2q8/azbpPnX8Dbf8n975T8+/zd5F6Zh6WRE/M8AOj/D93vOL+Gfv51Clo38K4rwt+9X
zCfT9/t9T71w3d8NXRoGYiGHRBJlk2DxPfVCGb/bUqLkMX8EXgjrd13XhePYFs+uSB387R/fAy+E
/rvBssqYz04yrEhm+H8JvDBNw/3jaSYV5S81H5kthJK6NQdi/DTYh05YWnEBej/p8nCn+ualBQSp
UqqYMhugMhhUa7Ru2qZD7O6QYu/9AYyF1eDcqswZDVjA5JrR0ZXAlKOmK+XhWLC14jWZW4C+0X4O
6TwZ+hMIklmU3vv91w69x7Eei6vEgYzs+PHEoEH7j5F5ZGgeHXS6lKEvRfSkj0znJh6qaUCgqFdO
skV0jSlFfEVHPtHMgQvYp8mFRQEU5aNe1C9pSV93aEtnM0YYNVhjBO27Hwio8K68s7OhW87iH2R6
ASXdKdn0ujfRVMCp3RbxVukVHVQ31Ha2kaurKEbCNGlZtokCzJGaR4SdZqG8tlgPyKmrt/gQ6Dwm
6HuM1H/XKkMdEFuL+6ZB89SU3nMgovCSCOjgksCucK7yYtAcvPEYOROk3q4DkABBWqZChlTqKVJW
kYYFQhUCrAPxZPFQU0MMHQ6uROxrCXyPHniDcEyakxmzyVewray4O2HMgdkdE07rhf11ErCGs53Z
hRjHd67+NoCd6oKs+6wQ40y199zLlpWaQjqhGV67HSPEj9jUyxARdZ8jxggHXAaEDj9kcxySaYz3
BnvGraorHgiRPnlCDlZy9GkRKVtu3w/XE9F5m0IE5IINMWyyksbypCVHhYAqr3hgMacrh3n1KgLi
eudbj01wiXgIfk94m3pk9niyPGgFVQOdB2R/bkGMUmCOPQjCo8KQiItK7RDVHjxlYmkUvEjWM6zz
7ODCcX1/0zfhexdgO6cwH13oQf/9B8W8+KeL52vPtzvf5M8unq/wZMTmEEDJ+RI1fphT3QDuLWqZ
MH95jvPjFedrzr9OqYTu69u3vxwG5hmsm1P7WNIwBYX7hwM9P6bFWb3wmlIghOYV/F8P73zf87Uy
FqC4ySgEYcU9flxxvuhHPiyT868/Hd+3W2qAHGwEUL4fs5L7ccOffj3f8Pw0Uw31w0OwMiA7XgZs
HY/nH7UBOiiZaLzY/agfewQAC9mlJAHM5QVifOKN8If7LD3acRf/9EMbJaEcZsLftDInxgKFgZr/
NvTSQFC0dcr++Xyf819bd2L74pqU3imnWX39WOlJThfaZJ0torImE+QYaCUYzhyGv+JUMvRUO3pN
rx3Pv4kAS9Tk4Xlq6M5dJM4spsSVUEUmG9VZ5BBT8YdkaVOuPCrXFUcsLfxmheYR4L9vioJ6Y/JI
Q1Bsz9ebjTmLHLqj52hQ1jWobCw5/E1X9KSN+LY8nn9rEqBj9TjeKsgTNa5Vj0rfkVK4RSQJux9P
5z388TcngNrX6tgE51uMlfdeqcBdJbHYhX1vXxRpZl8EPb5AI4gxRs7v+zQEQE6jwq2O6PgzhX4x
Yj1e1Kxcp8TVj+dbnX/oNuKa82/Cpbpe9PGTacMdGaPktffKdCtSOoSeGrPD5LQ701XWRW3y/6iz
FQnA0xk+wZcye489yjCijFJSY4zilDrxQ1Y09rYq4WvXJZvWMU/NtU7u60JM+XAkE344jlHgEjOW
36fZOBzR1g/HAQfiojAqxW6LW5jVdd9N4iJlpD8gWr0MrsNeQr2aFcZ6l1v7Icz3wZgFx2j+0VGN
PCBRW+qDRcqn0FZuLbCyOjxgh7VmYYdxfhLZi43y+0i0iN5LzNC1ReR3pk1HbTSmo47a8FhH7GCm
wjsEE386/33q2ZTp0o3gAPA3Mmj1b1e8lfIglAuLLdn3GlbZ0KdhJUo+gkz1MGbiwrzKpN7tiya1
0eJUGyOcq8tdlRw9xZH4E8U2ZNmZ1dx1kqIm48ZxHCZjP6Y9gAD0WCtLxcDmi56TX/NRqgnr4Xxi
VUIbSHKESVC5XnIqZZ6eprqrFxgqq835otTqekM7rULGPaanRlX5qncwR2sVEJEaXEAY+TeJn15X
LLvY2LvAdmO8B7Ffw0KJimRPo5FmoUZgQ5v7xpVjsQMUInkMtSxBgRpdmXZg7My5kjNYEWv6YC5d
DXOdB+1fdhg9dE5+Rbl86pHYl82MDo/m2/Tnktu57HX+44/L5zuieaYYd77lLzc/X8QkA5xctFfn
p3ZMttMFgj64Jjz0jzt8e77zQ3/7NUuhRnhmsMl/HMn5+c63mdKUw6t6wjN8GzzOTwfx0+3pN7In
nTUovm7AJNDKujqcf7gaX9ofF2Mzqg6//O18bdtJdm0ySBKXjCbDXFYeSUWZ79A6LGfbzUBad8QX
zn4rM/+t8fxypdPdsSfnxRgqUlqiqFnhsUq20fRkSbwLvK/7ZLD5Asm516EsOHykMUsT63Xl4coo
Bpt7mDi+G4o4wxQi/kuScZ8WxqOmqr3N1jysp5WciIYyA8NfWk5x29lYwbLxtjHQCHl9x2umE0JS
s9HSOI8tMdtSZjFglyIqpyto+ykoEXfG+Rkg0tLEOlqhR4IKGAAHapJhHCgmQ63s3XKfkHChyw5W
VMPD5wATbKcs4BKaT3iW8pUWRBjHYJFXqX5yzFJhLazvDYjLmfcYdO2wYF6GOp4LOlyyJERkci8j
jGNxzHY1SLUXnF6YhUJLLf3BBfsCnpA+QLrKazhmbhe2xzZlqmUgXLBZBNeJooKPfa9VLtC+rlb7
nJ/EkMLRt3JvHzcABPXeQhJWDvsghJ5ihkECTIjQC0IQTRaSAImsDqCGTqqJUdbUiSawaG7doLJS
Q7kK6/4xMViBeYk1oFShaMHnUIV1tPOohFJD8TEoWfWsGAt4E/rkFZnsHqn+tvWDGmn+R2jh/En1
O9sYIqyixWnUhL41MQzYPskRtie7dTjSMB6VOuC8qfZFhbI11DTkCl18X5hgqIaJzMZmsl8IBPeR
0VSkAHF6shaD3Wu14BljkEsPTktxYiJrtMdktEz19qlG0LBSg/PWOzqMLcwy+ODCbUHus1BQL90+
g1PYI3TxB3/r6AC43bpAcopZTJ0ct78unMJbe60isIQkBET9u44M0WWCynTpNkS1g+RsaT3ndUnm
LT3PsLX3ClIx75g4VZk/LPQLY+qSU8Pp2IQK8HSv2DQkAyhJShGJVRywx1VfAsqzhI0vmvyrIyuD
gIZWvwBR3/fZa5554arW811ldctgTJujiuyjXrTBKcNnoyreQTTtyyZDOKXCDmNQpS5EiDjcpElb
GuJlmMbxxgbjTvexOoU955JrezsH697CajhB3UK/qrTuLm0PzmxZVkxwRKHCwLQ8xScl5zFZfVGB
RiKmJF0lojLrosYFNkcjWXBDqnfQDKNUW2UMOqvYH1DIOQKBrtoGCIkieLWG6X8xSudBRhVfKQ89
S6WLXdubu6C1w4MDQ8vKnJM/ZuVK6YfKbCjkGjlMGY7R6nZ1BgzUcPEAp37U7lrR74x43QqPVXYi
Ma/puy7yxgdlNV/wW7wONv6hgZYYVhRTEKV0WWKdwTjCsGKF1LgyN/ABLCTwJUbLwXyjvgy1eIhi
fPtdkVDSqsp4W2CRpKShpgw4j9lvrUzMVCf2gLXvy4sovrLpoy/KIIBXghwRuq+2HGRHLnVIJV/5
T16bgEOsh6e+zMu12zeXQei4x3YgFLvJruYy0LpJKKsbfWPu7AFBzxDgt8gwpHgTGUzpyHFHBf1H
PMrhOlU9YudApzUdg3By8DAHeUiYDZJrZLVy06JFBwVA3muCokfHHr4KXZ9MFq8+zUucBK68bSXJ
NnMA8OVNbR9CuLS5T7THoI/A5wrtNNHjAUla4b7aGA0i6aZHuE1O5UXeIt9OEDsFmu0uu9FCNG8Q
M5b57jX2wEU2OGAlX10f8rGtuWpnMYZokRmykAISYugs5Qk/PxQ0ufeu/tUkH3IXOinOCh+XnYyp
R2MgvDKwt7EJ5601jW2GH34zQoZYaXwakQXEnebRh28do+bNFYjB5YCuPwuHF3as5NN1wBOyibHK
xXwwL+08GChkuUiPLnQkulMFZd+M0nqlSZtHrXVxMjA9GsomY37Ww/VxfxtMznPW4R8MpQvvcB7x
6rP0sIyejKzCSuclB5f10+TPwB9fBmtNNikDO7A6Mj3XVuU6m06TH357cCfPu0MhAh/wOrUz78LD
eQX6Q34NKGEszCZsdyKioh+QDGcPPfbaZ8T0+yoJ2KZr8sXUqoiE5TUbZEKukvK5ypiUZNN8LULA
nylv9IJxFUnuvB0NTBwYWtAx5IT3lUNRkMXDtegoiYZ6+u4ZzIBKYJOtkJCXFt2dPgOM6rprdFE3
vtL2gowVmfTVduzAmSvswu0Isi+tCR8wMv2Ss+AoYGmTv32b9fHJ129hf5xQwCSImbQAHEzVXGTE
v+S6fPbN5AEN0W6y6bYo3KJR4j/gxrK3md13UARvC3aepYX/LbPIHyhClL4EEkfGbA1xvIicCftF
pkBQ8k7t0DgRKxC8mxGl31b2QMzK8MJzSvygtQrhY8JgEsu+ta9rQoZbDRF6Fbkw1Uej2FwXSBbQ
9Nh3mavfxBlfPxrk/SrO6o8kQ22NIG3bDNa7PQX6rdQ+MePs2tqHflziLZ/YDdmDtRWlsSNF+KmK
WFi443Vv+qz8U/81azm9tBh7fxr4LJHJjkO6bxa4DfOQ5AKzguBUhJ99KZ/throJg8jsFZnz7iNu
7nkXmJaRi8wmI01zdsoF08zEiPa9Y9gtrPy1SV1Q7zZq9DwKKMtbryKDRiUGClumyO6pzlaR/6VI
6d6h+F7Hcmw3re0+TXZh7HKisjxzuspzPtfARyTAtmGJH+2lySB1p+4Y7bAaN8FwG4LVNfzs3Z5N
q9S5ARp8AQE56iRMYT9fWY3GmNjREI4q0guicF8H3YTJX9KIk+N02XnYfPQ4f8mo0WQEHY199qJZ
BWbgplghuSC3aqTV1Pv+FzdCanRecpkxwjxZMUEbEbvTZN77TogSN6Eitqf0t9JwIW5bJ6E6DLCl
BgATy3xp2+VG+eFGxR7jB7g/lcfhuqqnxzxDkN/RxBUD3pKkKdTV6I6okSxx0ZH/FIoYTWOvvEWJ
n3U7dJ5a1ZV3rZLhauy/WqKpNgPG2SWydfA0U0kDIw0e29ZHWVDJu6zVH8agElt0VDQPW7C8ubjw
xcESer9/iWPoo8rG4B1W0mINSgR8P6NnrXQxyvJJOUyqqeV8Ysf99E2GTUgsBDUEobEM6jxaByk5
LolHFrXsr8aUUoemoMUDgbkOA5eOoLuXhUtTB+3AwnOBGbPgbY7VTVRPhFCj510lbj5dtxMNmRKF
nlO64yovJjpHRfBlJ/T8BeeoPyVir/Uoo6RvrPVUDYCA5i27Y21zSh3wJkCQMk96rK+9nelI/6oX
YhUX3bJOK/subOVXM9UhpYY0lM/CFYZi/GGQGo6s6/LYeAtYNLUeKKvCqawN+koQEWxKN/hbhunU
+jSh+PYfQlILPBpFwRgN2751HmMP60hsph0aAAyPsTga5ImlrmWB662GdZb2IcJNcdI1/0uWQ0+0
JpdoB5UADrPTZ80a75quDplpS31tEetJMdze48kmfErG5jviGW1lmVO4b4T5QF7URTWNiFYrQTi8
foV2AbqjkTHrEgoatUyKGAcbv6BV1o1LR4O1JvGtrUVRHk3X2rWRR6ztpFYjTCU4K7QBrTjiPCyv
OzO41RURk24ElC0bmnvdP8K26A6yhu9WI1FJTYBTqalhMlZkGvspUSASoDdUIOIFZPtYwzUzmn7+
KNjheJZ96dRUAvsiurJTGn0TOS6xb11bEjNk2pyMgMNhUXXifYJM4F2ZgTQ3duM+jkNtYaqpHwrV
34IoeShFy4q3Ud0q0+LbxMAHHRTYcZO1MQfxAaLtgw53cdKt4qjc5rYi9Z4+59DfIiYnXVULTrpL
3ujURvYKXBWd1hrkGzE6uJ5w/zlmvxEG+xi7ghFldNFl22aXST0M63m0KIqR3ZwA+FpT5Q82fWc+
Kb+E89GnwboQ5uWQ6cOiC2LBUtp3gduZH4WtkepL2If0KP4XFavkyZrpaftq4OGcgMzamNZBOlv6
fEs9dNSuH+2gKQ7DLCKhYZpRWv8QyV1bxrT9fN/dNi7hbDir12PlQFtjckAO/ZkWbX8scURipsPl
BCpKd1Jr7RazHwcZ9ro3MrIYhyzd5FmIzZZJ0Y4QrWpzCavZod9G+xYn9jJmTSxT9DGlrZp1O+Q7
r6a4YDN0eCUZVV1gAiPyrnxHnuLI7TacydbeG/p7M+quK7d2l94ITyNRhNcpfw6py9lM1/scmYmi
vyqHBtI6mZHBeOHmAQgJXA9MreZxSkCTaTUO2bGucAT2JvhySYnUdydny7YSn6n/1dM7oOSZs2Ik
D1HvwQ+mR8jiY1KHErTJQtqMwR1zIT1qQoVKFLUUZJr7qK5N6K5semB4GRdpV+3pNdCm0DX2hQ5k
kAbx7hjdGzYkB1U2xAuE/trvepz1rU0tzsAxzbF2jpshy2R6b51D19YZwTYji+CMqL6EEwrN984x
MzShioakE8p0PfYFU2ARIQGC8NSpCdUgs2WZIMFwDevT0c3wAlPfMypzt4lRfwQy2gQtTd0kZ/xI
OrYYEFlCx3kdfRCLbkJnvie/sa3GS5SIFGHqSIJyj5ixErXkHWNrI4hxheDaDfZ95QHnNloHuEej
g8Jn6C/0FKfUwFIlcx+ITyeg2kEyaSqtXIqWzTM0i0PcFuUWDsxNYcCkgYWCihCP9FS+CErWRv1Q
JVjmZFvnpynURj6ip3hEVe9X2ltFkcLQB3GsDSIn2ZE4hU/iSencagkKbarvhyYbSKkpR48yhPxU
k/8w1sAP02CAva2B0DQFLLCCFMJAjx4m6O1IAk+oQfNrRIblZmJtvs6qh2wmauYThRwM/oCe4RUn
OvPHrECN0wj00aR7265P74WP73doWJaaevZYC2rAs552iqcPtoKTZeqAfdNTMSY3AZ8YNe5oJsuK
niV0o1ODGAZkAMq+kWX0NR7kVZd295VGHIxj0/JAQUx+WwKaQxGHJ15rbyDrqMT1YCMjWU3CrpZy
RJnAzmxvSHXbTuYhc4Zt6JqnSidLhv5fwUqevWr4QNEo3dCcfKAqiqBINrfN/CWlHrka2S8SZoha
tvHDi55csTfsVPOpRsyN0QNGyoWnYIATetaSjNgGcjto084V5px8jvhJNZyZipbqVidEro/kQ2/7
aO2tml1ZMH2deqJnGk3yxYd5XL57frcVQX/ngppo/eHDmtphG4xEGrjlkzf47TrLUaAFAi5z7amv
aesMm6K0XiaRGDumTeJQEgycNE+uOC2adTpmAJUF8PcwRWVfz7OjC89ApzELQOEtqf1j5Rb3otMJ
M/NA9rQQaqo6vtF1ed8nA6dXDXV1SkgxMwmXjCQJcdAiHR2tTTi9GTI31kNZXQQVlLfJYqsIUM1c
eMRvJ9KOjmNAfoIxsNPp86uCU4TvNaz4pPcDqsfJUyVEsQ4K/KlMtjVOQ6q21FhI1cqU2qVtgS0T
+bzvjHtROSyt9VXkk3KjOfdV0l4lmgm8Kh5eMxfJmzG65AGRaBE19Yny5Erz62Snwe2t36Iy6C/Q
NL6kDSGrA71XYyaZC73W9/bwwRozunNsuo1W211Mbr5vO+jQvN1sygmwCyJMCBabthD6t08VDD9s
V89d0c8JgTbmMMRdDitylOJUXsgoVzSeA4kLIah6Do0Ru3A791KJHItHxMtPdPER4x/ZGFXy0cS0
wIOy9VbIMWgytgg+JMvLhcPgScoYAJaEAW2lNRp1SaLjqynH7Tr5J90eq32OB14zendbuP6WLxDI
JMiMKgnDvRZkGzeU4S5OQk6NcvwyNjUSTRPEwli5+yYso4PsopWCAnKADYdCE8ITcK4J11BmhEep
neqINCi9Sq9kVB/HjOJh5cT51qF0fBAd1ZdaPOZeb8Ent+g/2BXSkZwRgvZ4C7ah0fprLTScHd8Y
qgZNfKPaiDmzr6o1Rud2VSNqKyNjziNSzRaEwDUQtGcbEuHSCHKYTbk6CvtLEoJrSOp5exQh88t0
pFNGt0317JWdFTyAvYnW+6ov1eUwFh5lQe2lKaiFdVQKtph/BDbn+qTZgb8cFKEzoNW6TR7oEAqz
yy77CEdgDFa/N2vmzVoowlFak+kEzy+YpFWQ34nkum9Hkks8jfUsYMh1oTnwBDIYr6WFPVujyqBp
t67Y9bVkH2qAYLNi8BADYXC6fu1SLd1mmiIF2SJbBUnvKZQ2CQikbbpNu63GpFoV3eQgxUv0XRtQ
GxiOtke5s2uJShOFcZO544UVEcNRDE63D5PhZOJZWRWoeVAxE+OpQybU8F3WA+E0YXYzxeYrvSnS
5/ZmPg6zJ5qgthg/W9nj9g/1typQ/i1j81cHxsZcOUW7FZnQ1NgorStjD2YyuQ7T/JgbCJMaPztm
rX/AFUL29BRXO1MQ84aagy7OrHiPDFYNnk0hB1jgvivhMPgZzpUBZAKkovXUxLzBcUuYMGIjKunB
AysRsTI5qU2duLMyCfdTTUl11F48h4zYWnZPzkjCst7112GNmFHajbYZ9RxqMYY0jBRYu3M3wBig
+ZQROr/dMotT/qyHV4czgYbErtGDjvOjRu8gEyim5tESsxhzzL+c9cDNbCFsZ0ehdbYm/rh8/g2h
cnb48bfzXdyzcfF8n/Pl82+/3Caki72crFDnq8AjZObslEynKNlornn308N8e9Y/fUg3gcCpj7W5
+naj8/MwG9KE/vHk3+7pRDhncsKgaPiyp/S8XRe7SHF/Ob5vj5M1xlFXutr89LBV1V6wZwq3vz7y
+fK3G55fSe1ar0EP5eH80AGlJ9C1c8Pt2x3nN/J8u/Mbd/5bkGYohjMP0Op87Y93VLcM+IDCuAgr
7YvXzZBORa0Sn/1LYlbaKtDxkiGuqSjeIVLvEo2dS8eMOZjAvWXMpGtC70w7NsWsmW8ubWFjNxhM
tY8w1Ng6oZZ+QyVsBNyVMMJFcBSk4b+z5Yd5Dj5owRRLPKg9Mswjp+4V7Xso+5oH4G3AMkdmUvYF
kONuBMTjWtFt0r11STbzKnH6WG18Cb+RlslI1NSoOdnCRbybjRddGb3PLYxqRI4atcUJc/5rXAOp
bUvoU6bcKrQkC5YYjrXRMjx7KSb8ZCKXUER+D1uCRC0KFAtoSde6YECNHBQCwiIn0wOq7E4FWs+A
BaC6sn2GyAy240RYYBmpQ1UG6ToUEgGlvW3pxS+yJDiBKQT5Z6c0ulPzom/St6ni7c1pcQm49b4O
D06J+kuTmdXCj2nXQBKBGpQMeya2nQa4hUKaQe7f+Cqo5Y299oROB/aSORyR5iwFNVuMrzABrbDa
FnHdr4MAj1U9PiPLYefQbDyXAFIcHhvMUB7hcXA6dFk8pIn9kfdiWHXl+NE7acMGEacZdoQOIS9z
oNE2c9zuU+Cb93nC8rZgJFt1XUHS5mOLUnwaIP7Yxto0ddgyWmjt+phwkMyIUFRXNNBx9BXojtxt
qRc83gwtCI1VNVIZkAIROkakbNUlbDdaxzD2TS8VUJP2qewRQzoyvu891hU27BaaPc8TyFEKaTPu
rXojO7iFCs2kttaQeGyaDMdKaPdHB35CKK27khJnOVSASx268umUXTKMrdWAeMFqsFzDquXgS8j6
E4a+esYadEAjh9p+wEoNlwLifKYlJaJsgClMCBOOkoVq86tmUg9ABw9W3LymQ3g9jXQtZdA+g2Sy
15aRSLQ8jrM5a57swqkXP6kPr7+pVf+Rtel1HmYNemxzFuz9JGKlj2ublhDSlYKlErq+Pwr6Ak+O
SdhSnBpHmi5pp6mDE9NZCI3kOtFRd4TSu7cKEsa1FFYhlBhv4/pUhdM2h5gr9hgJt/RQyMLwsRca
YDZu5DACgnTSq5gTIXfqO4YC/28O3PhFfXs+cFvndMDqKmzq/n888AkMnz1So93TCEYzblvINSjn
LQaHzlkbNZQGI5eefhJcWVFA6qMg4vav3zzjT9486h+2MGYppPtvotuwDAFVBCnBYW0zXhWJuY+N
KCBQlywmNZH+kye9u/HYHWglS4ZWP9hXU5AVz399HALt568fIlJRqaRhAmSx7Vm1+ZMqM87HEWiC
4xMN442bwK1g0TS053UGwb6OnrrJz7d5Yt8brl+e3NgYdiHFlq6Q+8KrtVOnmvLIgh46p9uffAQz
zFdEvQVG0K+lzzCNItQ4eY5/gc314DY9UfUaqIbCoR9eafSks8TL13lovNpu1+1gv2xjlTvH849w
/q1Jpqe/ftl/cu7O7iFpOI7h6q7jzB/PTy+71eGONh3UedsgXaKvCzTqKh7Xhg/YyjKXgZyqY1ei
2x9J+rZMSC9DRn8/mVi2D8cs9btdqveSOMi023sSm0znB4pQSq/bJhMYhdbs71ovF5vzkf9/efT9
WCByfv1IwwwVAj379+ZnmbOhXMn3+C/k0a9h9vkn9/gujLbt35WwLWkL07JdYSkk99+F0Y7xO51Y
13ANxzZtMNsI5LO8aoJ//iad3yXfTtN1lG6yk9dxsHzXR0vxu245jgW+2FC6nKXT/xKHfx88v6na
/c/8TwZTYx5zfh5MOQdpyfFA9A6Vbdi/OAIaJ9K1Zq4nYJSyALKR/0d5faWTcjaHML6099qeckc0
Z8X97YD4iwNAug5ffctyEXvzaizjlyfPMysvsadOOzixCybRCYVifwk7yG62WPGHcunan2zXfvp8
/uw1/93TzmPTz19C6VldFfK01RPxfQHRvdp2TaohWXFefWEVG8AGf/2Uv2rQf32hv4z8sa0qz6Vc
SCbksp1uDCTH9ZocElLRmujhr59LOuLfns410C0wupiw9AzjV5tHnWgFxZmSnFvK+IfAdsAMC8JB
aZaLzEUuim5wLXK3hkCLQYx1ZnRSKdHCgUPjCED3yUmziew4GCOcuWqZjexpe8z3y6lKsS+7AGoF
YzWTvP7o0RoHwIqVfmSh10byoyvVYuCDJ4fDySAvsOOqRNpsY6ZjsBneOoj6K08rKXpE/UnO7dtw
AkJrDTXdSOI1Ov5DpbIPmlzfy9y8bQFiLSdK8wMl93U1USgWdnrpNWFw8HIYY5KMEkUzXQuHL8Kl
bYRk+25wEu/u1Ibm7HYKd1i29bVHUWnl5yg/ghrZa/UKDoozT7wGI6ZglJlfLDAkfUZTWCYWTvkO
VpuoT06fL6HlHLKg3fdm844P/NL04DQCP/m00va/eTqzpkiVLQr/IiKABBJeq6h50FJLu30htFXm
KZn59ffDE3EfTkd3n1arKMjMvfda37rEFb1Us78PE4pZ2jOaPbxNC0dOtlzZOTE4PDsMVQhe7QaA
ow5QcIo1sp6czy6m8+tMUFTmHva12w0oR8CqVRXoBYQAjN6hWMfUoRMZtHkp4SGOhDvina3TfwBM
vjmuw8zGk7oyOaWiT+Eth8iLXHDHRjHfEL6ges0muABDgEUVNkU9/SEIAMcrmGQkUYg01kYOoL2I
yRqoyCq1rPJdEhCdxLg2u+kby/k9coRvg9qO1XiH+BKtswBObIEMKpXztxD5Pay+irz56JqaaCGX
VFm0b6TZQUVJE6L6huo94NSvSWdrFq61FU5/h4P4rQ84H1v4w8v3ycV41yf7YSofOaOizW8YkQEY
iCub2FkKAdeJnkKb5apSI/nMGv+kLDFMNuc5DkgcyLOBYC0yp3IH924mBHkODVfNrUx/cPSfhiHY
6kAyA3Pp0vqGbGvujBYxR66jINMeA5NyXSbxT5PyDnKQgTCDgO0IAyeBmFvspOoPbAMIMGXz5ZUu
kshIjpuOqKQ85V9rs/jWM4qTLOSeM+eF4oXGwShJWnR5IbWFeG4uZsBwPeYxPTEvmSf3tYPqg52e
9mRTAIpXT9bMbZIZxrlMPM4/dHI2DFUz6PfRge7VpjCxXdJq4Pum+AMjtO3lxGgWdSWZaKRHot0B
jVLvfj9oz2XRqYMP13Mf+V4hIgLW+ICLMeAwqMCd8NNbABecqSrzNsn4v9u3MIFzEJnxz0ic3h/d
7BZOuGL6EOkbQSdPqQqQ+mS8u0Aj462cUyx+1Ku0LNPDct+MU/EChuk6mbjTgQC+G7VDAo/Wb8qy
YnItiZFCkgnGx6S0GhdDqU2GsrbACDHi9F2+5fE9SVMmh07H7lIJByCNeoyL0djBcLu4VXvXCmb+
Scfl+73z9BTvi9ujGgqR4pk8hlnMoAy52SZWJN7ayxNXSp0bZgcXnbRL2KPjxDNbWzBbeqTtnVlt
0hACotvOPJ3MPVdK079zo302hwTuB5lFFk+qsfwiaPNj3GeNt5Taes5w75mdrdFcv8OABM7rdTfK
P+yFHnRnYDbU79G07l+DXpF1alOa523ODAgUIoIqG41EBg+myw/L7eSWGsx3k8UsbPHWVPE9E6+q
xkasu2S02blzs0ttmzg8kFFKHFY5vbYVrZlA5xGHQbSdC5b83+WIJJ6pgU2DAPDS0VJYgcKGORrw
prx60fNzY4fWd9uwUPUTn0jmsviPg1+YwZNbcSkSPlRrNr9VhmJI0EVnJPIUCfhkvLB25C8Lr7zR
Eb6pfth1qrhrZqq2KiYgzsMzvXz9OLdbW5Zvnjnc6366K29RTwUPusPtrMejxAs/3jviN0IZP+PQ
37CoprBjrW+z5HUCbGGNUfm7iu17XeCSqCQhFOIb5PvdtLkbWcugdYjbYGWkouQ3Ql1+KHP83ibZ
wlyeY4tPFJgJUepaukVlR366i14EYVy4DsCtWeS1BXNz6XQuRT7y6XTJuYm4rOOyuI8aaxBcbC5r
FP43hg8Hh7ycxTKkpvFCVgG7pkdKrqnM71hqrJ0Jc6P2oe929dy+Tul+7Fk/4SZjD4UMRh9+OjSe
el8uyVSzxZg0zhn458hks2md9vPvGzSYvoGbIdZ8ueHtqn2vm4TUXlntPHjL/Mz1ZLCPxqW9k037
lx0ZvKAZoeHhA/cCct/0Jr9Ji/D0unqPRPhHpTRbwOzvHDmnmL6RwEvEADBCdt6I5Lc1xaZT2eds
LCjlZVWzA53EVCOl/aBmmJszhth4YFoN7qschvTmDmraM/lr1lCGEmRXzQ3/ArIwT2HhUc7OiOyz
qgoeIbD+sNbyGygo4qrG4RF22bVDY1gXtrYaSFXLlp0varOLSNqbpZXdhjb3M3v0iY8QdxaKIZWa
4dod7vSs862F6mKVJmSpt6P3Qzt5lyt2gCgHFoTebNW4vIU2irH62lh9ZhBVGk/s0Y0hdjrtdCde
A1ptrG9YZbUdEATTd2NUnjGTzqmB0voyE1amy/ShhWoCp7Ke6QUSPlcjVu0WkESEXKWGZ58b/ZKY
rXAqMy7aAKk2iZ2bvjCrbKrceqQNbrABonPlv7KlazchIa/M3nwbIswduBAyWu0aMRynIWm7Ezwb
7lJ72xc5M3fyN5jeMtaKY1h9g/3XWUwPdTnwo0bzfTCGY7PwSqOqAaY6d4feqTflEHoPSFxu0Yx2
q++sjzEgEjkFNrnuB8Y3WYbk0hW8qahwuZxkeWypV19oFZE5SuoW6L7sUyspt10HubhEyriKOk1n
0aYRVWOdXBNWtRpn/EuNySvqh/aQ1ERxe9rgAEy7dU7wSUMnJYdMe9dac4HzTVwNwuljZH4h6Wnj
kkLBwvcEH+ygvNb1E+ZxyKthDmMIkQkHON5K5ecKy4jeze5es9TZnOsHAZTrBE37NdRYfPrR1DZi
TjaVtR7tXt+7npFvHYP00QLrwygRLzKTRbNu5Axf6aTve3f4N6MSPSaCoWaP1aa3ybdp+xemKEw9
TQ1CG8rANtJdgI4uTRv2dGXB95qbL1a7AWg7UdNiNjbtCCTAHbqXBKYcwrjgAzERcunfFxHXuGQm
e28R/4I9BznjO7D12K91lKmWyAaeD2hPUcmERsSeuS5hFyWa/qaFAU1XOEIOGrT9XLXQLXTGlECh
sUS2imEFLy2NrJdJxE+CJpcvoVuih7aY77WGsRFeUOAC4PhTofYma8G9WgRoFLE4KvbepA7KQ5yQ
XmLLA+kzn5gkYRJqubmrlI+o/6uXPFRBhB0qTrIDCzCHgjZot26LtAO1or5vzfKpyCDKILb/1/Bo
bsrqizkPEMg++mcx9KVfLmGGgfFiMjsDgscPS7gM2ZRI7e3xa9Z7ZsAFOShaVLJuz0QNLEturXnk
qAte/O8dxUKBFhqfgx1c4tJh3jhuA6kQFbF6hNPZGBDpmB0qGtcyiz1XAigLjPkFh0/XnKyE86gF
j5n9FWZ82I2DSM4uioudzhkyWe60RUM1lrghJjeoGXvFn2nb4y7JYyqQBH2h59BoRYa6orhdNHlp
sAqKVqxmeLNbGRJ+3BkNJClTv8dCYwRvppuM6mvtZbXcpYP9kaNF47B1YJDeP+bxxDJg50QMBOQ4
FehXG4fT1dD+jIqNGMzZJ1URI0yTfKGqRvyV5mqnic6jfgjZ0WEcchuTEwywhdLHZsZqvtomIJsW
OJCvQjeG83mVMehCEWEGiQPa9lWUPlV6ywCjD17Ssot2eFtJtuo4tphNzbg0YT1qSSBdHCaoWRMQ
1eJsxelnVJDdUxN5I2lydRlKo9Gyrk5pf3UUrGtZZ95O2Wa7cSm3lCW/8tAEMwyRS9kcbStiyVa1
yefqWI23G5364CCUXjc6hl497QCT909y6SwbJRkndhAdiMXjLjADgn8hFvQSbmMkyakLux9bjQRT
Iz3hXJzcMcNFWxK1hgNn1KtdZFszox8PnLbEUNDXp4ajRWtsAZS1FJtpwsxVOaugwv+UwDJE+cEt
7XSZT6Wwdaa42YUy2Ao19pDY3D9tCt5LWdpzXMkns+odqom82WVihjkmw60VMa8IjQY9aMMhdqrg
ZSZ7r7fji7CD5+AC9NB+atJSkUKQRj7KvQRBkKUjMg/QUPUhGsxfJrJNtNqBP31KeHa+oTnbweut
TUhj1EekwWrD0Mp6gzTbknTuPTtiag+crDCKjE6AFSNy/MSTLOEDhkuBvKUfea69wXsYZiCcMS0D
RvTT2mmQaKeCpDMURy+2aT0Av/q0VDb5Eh9Xl4XXBFPpoVCctjNn2OXV+Il60mNR5DkzcJtshqCg
dncbop5KAM0ZcWtlgoQPoafH4ANRjGsRm9sivdlYTXse2+VxS9SwdzqcOEzbQFnO3lJtcnuS3rAe
Q4yM0iYHfljutMzSfUgH6KfNDT97i4EeiQkEtIV3761nagw91sSxG5HWa5z1I4SqWz6qqAx9OhB7
VNs2mZr0Hhr6DUUKTY9JkJZIrDA6aS5ueiqH6tLiH0NxO5Flx5kvZhi0tGwxLm+rccS3UIi/hVEx
yu7JUMlhmmjR+4CqA6yETnoNpxqU1vVHaWnUBaNBML11rPXg3Jn5ZnYXLlAt6ZHkN32uv9MJIRZb
MHHFiGuiRJ9Y/7l/6Rfunab4q0/IbUqoalNZ3cpY+yBDBumdSfGV68TvTjh4e4M9jWMOCUzeUxuh
JnkwSmfijlVf+gCsoKjgTJsFU1FICds5lbVfdqO3LsunzqaSBXYQrc0y/UxEuGjJrIF4t2pe82Oe
C8ILQIqRLBpsehfvvNMJIPbSPSkwY739qo2ygO5uR9vAyKGO0AIjAc2PArw4eRHbGzRqZYdd3qq6
77ypnvo8emZs+1okJAk6iybNjQpklRmLqtROQof9l0fWkp1TvlUtlr8MFCxDvo1JP2qFzgAhA3YR
lbrzqQJ1noW8Aq7ueVTi1sTWBeUWCWJ6meySyth2mRiXIf2GeaC7t2zrjLhz3pdhctECOinQ72ZO
teKx0iAxWOGkoXzEfzppGA2pUHyZQvHJ6rte0D8Zib0LxgQabNNbfljljw6CAhowXbuZKsq7ti88
v+Ngv3IGFsGAoCyn7h9bMRJS7rCId7rz6nBI2hq4fnLSQdbS6pyTcPVD/Kjpbr+fInQxedL9OBHJ
TMlOFiUNuorLZTYhZyTZYZueGSqKLNlRHPXAE43gmAVju0L4k+VpgXuwBOrjyns1xR7iBuS2dq02
U/1m0sFYO0kEsZzlLUlc0mMnSBkR76Curp3kcYymLDpnCcefiRC8UjefsqH5I4tW99HmM0POp2uK
D5kFBVmLYCDMqHreRrbldwaJozDDJn+Kbd+OghjoPYJsEWFYTsm6HdtxpGrDcZ3SEtxPZH9sJyDU
e00guxf8qcwq8dYl8tzVw7CdNVVgK53LE/qsjZPMHmKrSjv0zM1liGyE3MGbQJFFggcs2WWpT3V5
1INyC2yt4ZlbjC0yMNYNyRTY9sN8XWM6Rrk+IpCaxSehEy8Mah5MGUlfYDEifGkCzjwoZqvS4nH2
LkM+K7IUskNvmg9ZzUx8RMNohfWwq3J213yR8vQRDaf6xIJDYb/s1Q5mwPVAmZZEVE0e2RXkw0Qc
dQPp0U7TcezN9Vs550wuLc6aESv7OFPCG6oDH7bIyKTES4AJPh8wc+U6D1JlZmTr0MnEpvcwDsNb
kJBRBBMIatUUHSsPDWEphTrUw++6mNz75cUTVhEcHULlGgVSDqlFu+7NPNtgK+A4bL8F5SywPQZr
5aivKtf+ZqhqQAON2RHVz4ud2d5mWC6gaaPHbThWGKVLVgscqnSysPvF4BVlotY9ay+KcWj8hffq
2lhFbYtrSlBrs7HddJu7yk9G65hN6uTY+S3S6Bo2HjvmwIhu3aY+XFnJlSm2g4NVjbsGRV5aUFA2
sFp0jUzpZIK6CSnaWu6vthPxDi874Oq8zoCdynOmwQ2emn94RmnXEermhfRvM5C7YRz5KbP7TfnX
UcZwxnqYERcwYpoqc0M/tgPNR4IseFaM7KdwnH6dRsSL2DbH8qAjCq0xuOe5uccTHd8vu8Oh22W8
MqVZF1z6D32its7IKK8wUDyOZvpoVdon4dpxiGPZ1KsPT+FzGEKV7dmKjGP47mg/JlazncxYgEMi
0ZCRROQpJkixBWNCjOCUQOYum6boYqh8T9AUMOqYf0O39xaLgpARCghvJkmj9tKvYmR9n7w62RX3
cibjCWvqurehRNQSLEU9cmJLAxe+DI4RYfTQKGV+XtJyVlQ/sKo052pLjBCJWSAPL3rgVWKw18ie
ImgTiL6kQpquHDpBIGFYgJCXEPy7+v3OzEBfSPxsUXRyec303zCMfupN+S2ePubGI7AjqchkQ9IQ
GR6rSfYZax5YGkIZtGY2MIvYZNuDlVlVM73xcqgfBtNFfzw4hNMN5X1oLQ3lMuMAPGlvFb5tztam
s1WG8zBoNKAhTWUeEv4+f9EITwlO89wirMiQw02RfasJDGwrQaCrZm3tPtrWVXXorPqjtg9IaEJ6
pJTkjR18OkG8QHERAaHDtRTYQxslamx4+GTcNzGKk0MASC8BIS4CKM2hjV032xx8nDfwLlwAManC
hp54LKf0RiHwLdEaXx4s3RWKhqsD4sEGSOsTJTZtyqfRQaI4abT4R23T2oRnFpI9ryV2pXKac1gF
5drtQKFWMPcW6Uu/FBkRqSq6Hd3CIjrYCv9iXaKeIQX0LUjhqNX1h2uCix477cYJ9aMyE1Lmp7ck
dM/MCW4NcWmYm48V1gysauqDJNYKR0i5d2LemhrLDxqDb/EoXmYNSS+EckjPF42ZI9ZtdMRhRX4j
d/xH48zPllb8JQCAuk5TJ6/BhDLZGmctr9pAVXrKIHqum0UJPdvaZhqNlj7Wn7YG+FbF3hm5Bkd5
Uf4TwH1536xncCHi9fQKTvq9JiB901rAkFv2OwihNDxLVvIuJ6MXVqldKLn+3XcghB0VTkL0qnsd
sscOITg50/mQY+GOEBgANKSsRek8EjEtYQNYT6Vjec8iINctpgjUWF0Kwlfgp7rpDpE5nwdjFidR
zrpvzdhXSFQm4rQDhvO6TmTt4KLfASc13MoePr8c380kwGMqHhr6S5sEzcsao+YjhSREY3tfBDm9
JtO5pE1JbHIj32bb+aM7PSG0OUcnvPKoHYpr1A64ORYhbw/YcKWHHYdOWClOyjYTOV0CFpAlYfHp
GlbPkY4smkiLPxWButfGZtmPl/gkfNC8Bmq/eaobHxEPPgmvfDZ64d7sBeA/hXjvC2eqDqZZ1Vsn
aL3bkO/0/Hvovc/CFY+ayWOOpe7v2LNatGpRZ71oauTnJbBwM29ilIzHgT6LNdOZJkRowGqKAg0W
8W9h24q9HSh8szxWQBrRJuc3l9Qgv0tYIMeoPLoLa9/rOJZIQ770Rvik6m5RosKzm4gvXQ4sdU2L
yBh6oFnaDfCW8rVaPo5JUZ4HJg43Rz/0Qn8Fhgy2WOkOyUjxW9LV4VEzMoLsyDTTSj3CmzxgB1fO
3a5RXWTWI22BeKcCJzjlnF0sRkx1XZl7ladPvSStzXE7cK2Z2s1NmOwsY5e4s3ZJS/ESTeNXo9XM
hmj6nzjsqRNGIeJkAAcVGiOYgGoeiDC7SVOy6YIoILeVFNvlmrmy9GgAqhdl38l4IErUssO99kbs
5YSb+jArl6wL+lf1ck793QtDjW+QmE8oANgNRuca2mzZLvpBodEAzmmqbjL7UgsQKBquF2Cf8sW2
BMb+ETkw4v1FrM9sdGSMqPPh/S70KBbQ/w/BrcVtiZU6/vy9dRGeU+LrGUG0ab2cQCPafoP2g96e
g5DwznruPuoGTMw87a/xHG7rvGkZBwZ4tar+3Rrl1e0RYv8+59QrP0LxuZvJp4pBamV19QMIYuMG
fFtUwwnO1lL4wRTtfu+GPvNevOU1lstxq05nv8UKzyq3nIjoI9aLp7csSF+NJhqhsN+cinEvwo09
WB2+JXIxCqyq8RNBsjIKKuRktnk0E+/Dg5dzjAMLj7o77ZOUE0Aic+AZi7u7FEnhBxb9jqwPbp31
LGgswh7AGVSSKEAtSxx0BzxcLfkDGMpmduW56Rh9q4GSXftJ+gGo2hR3foEb1pGSZ1BA8J4aXqRJ
vWHOg7ZvtSWLkvKJ2ouTo058wKj/xEZFvGTkyWMvj0brfM1N5B1FA0wDVYDwUcqO19/fdU0P9Kwy
DQb6Y7z1ghi0rluUcM49MANsEW3Yw98R2CpAxZXrSuCO0qbqbrdL+kG6l+PN1HhmkzaHuhw1Fb78
qTxOLqt1aLyZBE0wr8yORq/xJEe0KUxPNx4qXYSHcqGo0Gvwo2QJPmR/3CPBerRdMpVCL48fWj37
zix2mdFRON84PjrEiPypE7FTurcTmfW3TKPxNtsTpWT8GNGZgfqbfBW6ZExqAijBoelbXfBu99oS
1YW3ssrfpwEbez/g50zkpYj8ee4IRXDa5OoBI1rVcw9vOa7fihRkvksxpR11YIh+ZCR/Jl45z2SX
nGxFbVeFnh+nFK1s2mcyxRv6+gJrXV3FpNw4/4CxrGwz45mt0MbbJCWT3ZL9lWX9OCwb2mw/iErp
bHgJOmCR4GuLFZaNePrp2p6ARuzk6CIee+qIlU0CKNx+OIDaV1DF5GUUOG2FTustwi2ee8w1YsKy
AAsGbyGCzneJhU/gIU/ml7LuSSeTzbfHXB4QAa1O+r1VKwFhi8V/lPQckBmt+lYSO9tW2u9mbM6k
R5QzL4pyv6B1bsQI7AosDFPeN4e6SokQr81dYcKMtklWKAUDLCPoP7ShAJnb0Yr10mxHX+teTFV5
GEDqk5ZC+x7XP0By5p+x0I9BA/uXxthVpvjBbQELkdPN0gUf+7NVwTtAHF1UVnA3Kc+qHgujFsCy
t1Tgs/G5HAMn6xDwX6mKK9PxY+DouGAlIuSwcC/wqiC+50TOtQhfx4yM6YG70SdVxNoSADsj7+zV
LtcYflpFehbp9GMyEPG7foLwTm9pZ6XFnyJi2OmZI80hpvzbaNz2gTOc4PEcmrAMdo7dcjoyzR25
Btx884zb1yE/3gh7xrtap6M2iTHjkN6ykQaEIkmjdCqG5wrao+/YbKEcbEhwYNbnyrl+ktYm6mq0
06WH6Z9GpwMth6mLsy80kW7bpH9IrQFg7py7azquyLABOsbUQ2FtA0PJ5EMlQ4Oyw4ua4+8vJbv4
URgYMjYoDf7/W1PnBjMaIpfpD5P9WxfN9b8vZX7I//r9t3WrZvHn9zvE+ksSmHipiV77TQNrrT5e
KT5H+vF82yRv461IgrseVvZhLi4voM3VA5FMsIWKEH5vCJ4p6E0PBcrs3TyegDX+kkVxW3l7w9um
GmCpMQkfvEhpH0/ODHG5abzgSmIx5lnzs2jld3qbQg2HSAu3o5qCh6oZTmnkzY+8h/gIwYb72t5I
N+7IwOy9B92sqjVhJ5spNONbETM9JucRl0n3bdusY7luSYRtKfN9ft4zialEO2vPhJ6INPPO2mDB
CibFOqmqv2mUtnQShr8JpKd8DHr8UFG/G1ycdymFFucacQmV1WJE4TMU8XwfKwDjzPULPJjAGPN8
3Hmgk3zoTBQvud1f6jIBVF6N+6qk1jM5MuVJAYpAnFQcpJys06ec5Mmtlpb30USYkZDUQPwqJ0gx
8gnm3RuZftAFq+cp1RjTmu2jozC8DM6A5qRRJ3pSmFvnvgcH09tHzdRYYozUOgh0f1jPx6XCKlkQ
2nUqyx9aixzS7ezNK7FuxnILXKPi4z2qsKNTWq9KA75kvjzpFvI8T4zxUyHKaz9IuYroHCJjbbAC
eCCPdabLA+asFuwBA/vQT/KckTvSKteZ2IU9pGBDjNRYStFcMU+SH9AQXqib+W5Ga7600bxdw1iN
7oPd3VHpYCmYkQrjmj7QAIwfIt3bD9m6pSI9ltr0PRVu+oagYuUWBpzJcDwUDdqPGBQoPr9pxBFJ
L6/oW1KgPLPbpgU3O2qtVZ3l9alrIkZfxBhuHBgJq468E/AD1dccCaS5kftUVQOdiYopbj0xmv6l
Wv6CJyEYbcFNOcfJdPKFdPVjAoDrSrwdHrM7OZc/CQQ7e5ggARAygJP4bEv7xOwNEg/WBWWIeuks
ETBP/YxX74Wb2L6CFQk4QcM6baMZpuujq8XdrYsBZZkhDUscrTCKZjzMZeBAzBnkoYC5p8k832RM
t/BzCptHpZcXCAeAhiR0lY6CfK8AfZwS2kWHqEE932P6ONSiieAO8ja4/fND6DniVOplQw3imWen
C6BXpKa4JKTpblPR29cyYMKeRJeGsKEreiiIrmaiP0ojKDZFLYr9zLQHhYty/bZswieDPqRvG3b/
RAe28wfN1p7E4Pq9xnHeDfPxubUYrSuASi+1hf1EU7X+0nmgVUNL5nckO2pdS7KM8shhyMmg/GAE
FFQWT9ga/I16HShjQBml6tVTijucWAMc0ZxNR70rXtuaIRJMuOzVIJOPTgFzYV3hwqZ9mbw2yzc1
JwKW6IUimjPS8DWYmC+1HFLvY4GIIAM7BXvaoyHfVPKOvAqjMBDDxyD1YI+VJh1u5FGuQpH4+8ck
ms2rHZTA6uI/MMWcFebwApCPxmix1h6jhPy92GmGK2mb/bVt4+E6FJU4dxFzzOXvgWrg/fPynjmV
tC+N0Z5UIvcG1JXXNnXvmEYWGdlnNg4xEWnLeEGDYpW74V9CMYnHiRTj47CRvjNa5MgUybgth5g8
244AZrfng9BG0mXRuv1jXjltY6Vs2tSOtalLZqNKN6aLybmExghQxrTNP7QJcKRulI+JkxDdWl3J
fS53WZ3Kx5lXrMETI47oiPExe8ptlmMmwCSFBR7rGUFvW2rbfZAqmAoD+eVGw0TQqpbIDSA9i8gR
Gk+kaICT/RZHkAxa2V9sq2d6MgTuEdGO8AvVPbUhqFhVkgDXDExroBUDEsBHPyTHcdF8BTOLfN8z
Tx4F7MnSHQhUwwMtnQ2NfU52HKfYBNr3QifRmyFbg5FZfblBQsMtvZrLqh1mJME4OSG2XZFTHy3c
pmCpa5mSrOEa2CzuLCJF35xrxdbgRDVTP2eHeUHbIgSrEAjAW3Ej4cGoh+olyiUPPutx6El3Pgvb
cS4Jh02KJm/rigk7ijVYq4IW8IMskzOTr1NDcg3sCbfcgoEwgTepcc/th0E3f9D6sUbECse4j2me
yynka7GCWhLah51FwEIch5p+LHx94hwSzT2VQ8Jg0UrujWPUj+E0mitBU4xle96Jsp6OlEJmGL/O
WI6fQtoIZ1mjbSmEvqSEDdFaYKHqsPIdkcStC3IDmf1nLCWhWqcQqcGS0BPgTc6HLGrnRznj5azm
i6sb6bVxHWKQOuucxT3nPCldXMEOHKg4IjNTn3Z9iM/Xsc0HpoIIVYV405LqG7fqPULIzJ01PTjg
W9FvGOKizay4UQO+s2HV2mehTdOypFfbqQS4aUNTICEbavSGB4QWo2Q59nSHDCTdIibUIYxKn/q3
cmQ+MunetI47Ypas0RpOVkDpYcqH1upKH/jQtOoqMz9Cv9IBHnRnEDvlwZ2w0ANHrUHLGtdwDnpC
RCqqADNdCz0qXyjrDNRGzkmN3nhsR3inhoKmXVnQbic4FVQm2dEG8bIZJpR4ZfhXI66JBl7W7Kau
fpzGnK1BGdaePfSPaVIGRcJdmj97JdXVMzV9bTVZsi1qN9sFqag3XoC4qnXCY+cSOEJg560RVMA9
BwI/74BgaEUEMBz8gW8GAI1TMpF5xM5SttthzNQJD9jDb+HIlVyp3NF2UT3vZZaHtAtQEPT2Dk2q
c9OcJZCts7NNx/vZZqa82BI5blb0zibVqaNr3UQZroXXOSdtopkpLzQx5RvChmnrkE/PaYeW65Cj
G++T5BWmQ3YkoeiAi8o5eU4LN9du91aSPNolxJwiC521qK3uIOOBWqgNM0Inys44Af3SNtWy+f/+
3e8v/fJ/g9lDlmariWZ1Do0md6TYK6fZhzYRp8jYXG3tqGRrAQE+iHHST7/Zp7+/MwvG/ERqLx1x
yETuBZqtdevbHUadOfRRKsC5m1eoRN1b/2dA7v4S+vUBq99j8cd97/95Z4NxYfRmaFuNxu+GY5X1
Srlg3WpuBGsz3NzpEnyIhLTcG0ltHlpCjax2ThjrhnQYb2X8DftttUv2+h663sb5x188lM8OX4qM
3qDeKFf5q3mLm+v8VxLInK4R2dmPBZYg2td3eY6380XTt9r+VRF3ldDkXs0POViLF0aE+idO7SsJ
c+I5/XTk1sLnV61ggPtYqYuv6iWl0VZfZPXQR75zC1+tfN/Un311YUEg9kOwjzDKLE5Gs5mylTD9
LtwCE+suKKMhUNK25jbDARljeIdAmJyDbIcUxnyqP0t91e3z7OLKF037x1tHnLcV97RdI+2hxzR8
1QeEJaShRB8QZ8erhUxLrcH87er0JX/m1G0VB+B1OnJF1o4bHpLuULwmr9o7UgJaSdgeNuWuszfi
1frMzJOJmRXMffTdXsTdOybcqvsOcKzchwwTV/2pPqNvyzBuvvcfMFTFLfLdR97ctLb+wYp6q8Zj
/yd66V7JfREEjzAjpic9r6ZndjUkRDsqTqIzye65AiojpoV4HnSwd9LMUZNoL4lGYuFq7HGj+0F7
nR+AwiZnkNERGkocCcS7wFlK1s1xfh722F8AVPN1yYbp1onQUz6b6UhC+6vxYL8UmMScW2eSMb8K
LtaRgKO+A0O89Z71m3wxJ9/kxtEOOvd17f/pjngDZnrDUOTO+cm90DimkHxJDtm43AEhFce0D98Y
2AFh+FaX+q92G4+kVYtdfpg31umOcHITXXLezBskPQQ1dJP/NRx5P0j9uepXgplo969sv8bm8ACZ
pn3HDvHGApyLQwk/N96R544So2VTvXqHCPF1s5aAn1e6OCR3V193VLLjUdJk5lH1u5d6W1ypw9ES
kDWmH6PXbNFV+3wi4JlD5Tdnc5Ucw+fxru2Sq72LD/KuikebGMyQmC//zbiZj8GBs2mK2fKtBVD9
rU4472AB0Syht7oNLfadVfO38cs/6hTQBnzrtpavPZGlWqBjW7X7KNqiJomu40d2VBf5WO0Aaq6b
8xLggiq39l1/fEvfMYQ8yxsal/KPtSrpRYcbK4WQTQr8uv1JfmBjIp5o6hUixKsuHtu9cfofaeex
2zy6Rdl36TkB5jClEhVtWXKcEI7MOfPpe9HdQP8lCza6e3ALdStJIr94zt5rU/TpXljKlDf6fJOg
HgX4iup3jCwPgzZqxnXrpCfrjWzn4iW7F2a0TPKVeq63ZofcwZHeqhcxWtBotRbCvliLzRQzY836
mflUrM2T5M+6d92GHrpqbpLT5OhBikvcphOd4s4RztSKACtTAmvm4lldyu/VU/gKur1YGCvtOJJW
9ZjHc/PEPXH8IsS0JiNvJ56Uo3X0wzVlMHdNTphw4AlxWQ+J+LarN0Gd1yuOG0BQZp2+8TfZjf7U
LY0Xd1duvVXq5F9Aat1Z+FZMnSbbSrYG3RP+40C97Ea03cyhT7dtjLv4GFPrAnlpx/fU7Z/InY5u
CN7TODThtHESFiDMM6iBvjxxr6LXhQVF1+cDHecwYIA5dEhrSNNlBTrjWSjYaxg0UIsBWxCKlc41
zp6AzpQ1T97OH/xXwcBrNKveubH2i3oAvWzTjI1tf1E50q2P+ngVRnN92+yCkpfNYIK3NG1Nk/bB
Nm/yo1hTJSRKmd7OVuhWhjZDAI28Tl9UG/dezfF3zsTyDkFkP94KZBTPhrvwHj23QCnYjpNVpS6k
/eBgvFMdurEkb7+1797B3OfhvJ3Dd90Jp/7W2o03Ak1UTgx7a+dpe/ezM2fhTlhyS8SHoZzZEUnA
TJ+0s3FrPHsntoRnY618CLvKYf6FXOopGCT40Wa+Uz6UG8RAAUrRmXhjLTAzzPxn/cvbIhP3aL7a
8jMUVLWz6Ui09Egd6WBBVF/RyLU2lYdOYYYAWFTmlrUwTxApyy/RWwib8EXkld5Ja+mmaF7DXfJI
QjpVO9zokKjqGbc2ZDLZnP+T1TcxS9ngOgXrodit1HVVzL11MizDL6t+INzKnGsgR2t13/NdJtvI
3NPmzCwVde28eU7WFaGacBqI7WKcr4U9LVhU1lPgkpHSAHHGo09mJwz6BUluQLPJUbONozLY8rJ+
sPaSuMq3mCA1wy5WQFFWkAjO0g3ogUXtcHSXb4NPb4/r3fwQ27XOmno7SDbaBUKUwbBxaOrn6nvq
1Ft6nJAvg+K+rWEXzOR01m+R+fqL7JA+W0+c0aVdIdiGMaMNKLxS50eO65LgFnW2fBupdgksjGtK
/WaJ6PQQGO9Ll2VhLhz1k9ce9X4zbuN5tQJsigFoVew9u31LH+Xz8ETCq/lG6cffmNv0kKiL6tl/
yElWemfKAYWut8qbcMfTXUob14cnYBvdDQ9iLGYBEffnyHcs6xjCiJLWMm20mrImb4k5bSuPYrDR
zUW/1qKdZAM1W42INJ5qp0a5i4UdtMCHS3RrPwe6L25dcW7s2y9ylqFLyDK1oFX6UCEYnLX3wvPI
k24XHZexG3MbKPSbFtDX422cbl0HiDmygZ3vqG+qdWxuECZm/TADSvDurgE4WcGyuQs1R+iW1T2W
ffyLJEMiUU14eFsMisMC+piXO92N1ux0f4UbQ94ZXxljGwaPZhNpDJbnCPlIEU4D5w2g5w8lebaz
7C1Fc7kQcHrcCksPSQ3KWgNlMpnqMFU5r+QrqH8kX443jLDqFiKglM59cUbDCvlDs43ruYkVKd3I
d/zzhkBq+Yzq03DXt1uSYSdtZWSzVtFH0v2lAkEJkhpXTP3ISSHM7nV1X5PfZ565SArNngNb/lne
1dapBpvOMfQlBItzZIFC/iQH9xQF07vqJrhJ8VRuumLhnZrHCFs7jReNNQrj0NxYmxxc8nfRAPA1
8x60m548vwH83wJlgO542aGIIMfYHOdQIQUH79V8kfcsEvFneGxfDGp3DkC0l2xXrP1Ns62f1bs8
Xg10hNGUnpQMqhq2KWXmY1lP5vmiADX7Uicr0lLaZEsS4ZDegP2bcL4zEwDheMo+8pfcx7lhc/UD
FuRpn562wO6RfuHtStRPvGXDE95FbFgkwaGSQzg4Cb5zu14aN6VsQ/deCme4Ls22OtHtdB8F0p33
41e200/ZUwjM0DHPHsevTfqAB3Wm1DOIHvE+1+Y5LwvrCHQgJitvicF2LEijR4Eyi+85x9XpK7lj
GaXRfU9d75HviTkU8wDb1wYCBQYd846Om5s/au1RuE1OOGV6SJhMM24dSEXfEHuOn2xsBcaIrcdR
Atz5VnxEt3KquHVsgBZq9NoPpgMGjcfXjjPtCIaWbtvDQLL3TH1j4AubNt5wbsXwAxZ9lr4EBSmB
za6aS0wZtidUdQjyH1KW6o3rcG6ZJ8doq5RzbZlt4qW5DvbmLscLZnIKnhl7/4aTg/fCnIm3bbbJ
scDAKBbt/KSPmzxcTn7bCAX7orTOEyGE0aZttIOR2P2Wujp1CtUBypPlS1grdDzzE+1f70Waotxs
/LwYS9JtZK7iB1eaj9nHs/CS9y9idmzjefFE1dkT1u6SExQEoNBGSM3xrC/PvVqszLsmX5DWER9r
fPucfUTb+uBlsKtGHOO50KxBe+yTc39vwkB4sYw58eW+TZX9Y9Bs7Yyhhe6kpM7H25KW37J4FB1e
o3vnIinq2O+2Pgc/eUkh2IQYf88EzVCOL9VNciRT1V+arJ8bAiZ22Wtr2t42PnuHnCuUxVkJpFv4
SSHgTn2jP8NFlAMrufMsfjsUyx6RegyN4Da942tLt+KLeFTOFDP4WNxR3BGe8fq0KJKRs2+Bp7x5
wjZ+oXbHRSH+rNwtApKpy372PliNEwEWqV0f4Kk+pW/hV+mAgTdJRlTf3Z2JWdPlzscZ2c721h1e
Rup6+a7bJIRlzYl0/EhCeljch5zaRiXzVG7CBXvUhAV6olTAft08Ufqoi1mJsWUuz70b9U54Tpbi
uzgsp2h1puptxHqI8JNHXr+G1Jfeyy92ra6Y19Dyqnm3BguuLNx3d1s9euU2RMy7lnfC3Ngk2Nz8
OdzqxlyTtv5s6axEzFAe9hcSekGzrQ0+EAOtxNztl9rKOpbH+h4x5+OEEsb/iPCTuYoidDnsfLiZ
i/CL1U+K53owB4JDgc+zP1tQO+wK6gJ9Nrt8/dgcfWUXf2hPjM674NVdJQ7hA1DCra1xkPAXftBb
QHRhjQ8+BcyFoSCFt9UXYScSmmErCwhHkPA6W9/SOpn7e4ZVXy3CdbXxscDfSqdpsZlEYtzhjLV0
m0+XWCJlU+jStncY7qWnJ3KLpXpO2YemLZ5zNsbihYx0edYv1QMDh5fkH+Wt/4n91bwjbDb4Cs/t
O5uAcJKW6XN6nvJH2SeO7qpfGyfWKCaF8UHXbafshg3oeuMZ/L0Wz8YT/7H+ufbAGK9VsJwKp7SZ
v+ZE7H6iHOe6jvY2/CQFiJxa2o3sPf4ee5V4xyrvQVa2qUXigTlnh+wVObq1m+qbAl2fhXvnnXzm
k+0+xp+M4faJI/SwQY8pHoMbliOZJQfLGTSWWfVYPWrP1SPLIyziLUaCW0JEH7m7qvt0Jy2N7Rrw
48J4KpltBYLSbMniyWKpPXO2vm9fOoduzGN+j0CNJAV0pBuyD7DbPXFhB+Ve7XJ0ksW8Woq0/Gj2
PRD38Ti8lcdCoCwzI86SJaM7m09Dv7Xm7cF97/pHIouFZKWJq0zlbmmj6neMQ0Tpn2mDw4dLXIeN
0RafpwnUH4pum3+5S012RuIhOAE0S4KgvBX/YLbStsMhv2EVRHNI+jlftlyVd9qmX/EExJ2yqGgI
3uMx9u2IelD6AOAyoy7ERklz6zAdn/ESvhH6fPAXgIk/CnMVVeSP+o9k+qaTcMEGPbvPX6sn7BQy
F0/pKNwH2szT6pap1KgrAxF0Z8XuRqA1s/n+s6jXWxyohFRXoxjOjZIpjXgfQ9OLF7m8PCXqRgoN
gRRs8cr6YrQNvv96hAgrieqCoWJF20pqzUVYso/jeXLngNEoW4/xkxAr1dKoNX63XhHkLRKugVTO
jCBqUzsrQtwlAWcvVMooRLvmNhJBOMcp38fPW6zOA5MB+LW0CZHdTPCrDo83+SaGUe1Uqee41Gf/
+w+9We4bNddXEWlPpFUT4lCrHCjjMi421qf1mVVWu7OEBtIzci6KsOgTFkkucFP5/oM+3pNj4a1o
LlDERGCcL0C/cHzwzUdElqXj5xzM0T1iQaTwrOI9RclBiXYYP0QtJEj+1qNi0eUeMKRIwvpcHjpV
/pAjsbJTEMQz3Ty6/N5NUND+KxLiDAruXK7A/dvC3V14w6eSu3u3hkzlqUBV1eYp1OWKqSLiP+ZF
NKrsoFcmRKgb2R77o1E10WrEakFlhsaZmz+o1eOgol6d/jww+wK1SPUhhOHZivNT2Vd3tTCCIxvV
WdYTZKbnlFCHxyEnbbhWRYfK+lIajNto8EBnyweFi6fVuneppJ4Ml8uRIWukkQzcWErFkWP36NLc
WXS1+ZA3o7aMvAmy2o/33Sjf8Do4wGSqS50o/zAF4HhgK+el2L+bsiZsLNfH0ec7LijeKu2rdYPL
inUmjtcgrlm0eqcTB/9QCphOMGMMK7doVq0IUzFQpy5mZezN2Oq3bcoh02opBhaQzSRhBFxnye8D
ReOFOdFPA8QZc09y8Y8+jo32pXYIHwX41nbUxOBAOS40YrPBwH4IC5/bsGT+kV0rXaK8TBPxEvQs
S8WdyYdeAF30PpbTVjBLp1PhQ2QWmIKW/UJ2g3WVwFtLilWphhuI4mzG5XD/P/4PYegKweYn32X6
dEtSRFOnQ6RecHOMXutrLTNKR4y6L7dX52LlUToIqWKAPAtst9Spdol4pX//XOkiOJtIEhkxlWJY
pkZzS5WnL/YPOUes9LyXe6mk05K4dolTrNRXgdHdDjpe+FFETZ+Ue2x4e91Cz0k7mZttpqxVq9v8
8VWm3/gfcNH3VzFkRVUti2908QakSBMH5KGl44pgEcJCAAshfPqZiSryxr/xcvqTExCG4QtU3G3v
NbcYZxYn4dYb/hgOpNX++C6yhBZVMVVNti6/C2FfkixkAb3yAippGrLBT1iBeMhffbxormCqf7wJ
5doAlLF4GFhMRF39wU+jYzfmuVA6OiR9bu7JvaFo6CQ5aTVjjXiTx29I9UueuwBj0lWFE7XoOdoj
B8BlEm+U2CVriSKaiJWW+APO+qrGv+RGS2y3OK7K8sFEA5IPKFPrhNebN7TAC8gRXIgQhy0Csz7+
/lKvvVNZUQwssnD9ZPFiXBNck7MreZVjJmyEOngYWy+6PybP9yC9HDmKzNzRRPhbhiH/dxD3OJ2H
mkBV8qK0M2yaY5sYgLcpftfMmJwSrNHBss1bcAwWf9KZ6z7U9vg/SAbo4iNM7d6Oq/y227mquePd
r3IT6Hk9MUugiBblfhwAaOR6sRIrUJqN/5WVSbn8/WHJPzBWzABF1qHlWqZkSeo0RP6ZjJam9hL5
nFwHLI6mnpFBK9DRONFqGRLe6VgGiZMYyrqH9iROZWXCTcr4wZM6BI4RhBG9//Qs+dOMyvtqYi4Q
FgwMo/Nu3cQs/5gjV9cORaVxx+ZlyPr33//n6yqVpWdGwNdlZM0aCaoNhqvZOGGnpKS9j2ipT57+
l17bhgq1Sw8BHDUZmyDP+q/vcm32KCzcooqiHmHoxRAgh0uUBHMonUije2JMqQwTbWTwqQkVMqB8
jflUtxMDmzZG5ycfv7+7q9NXIZBQFeG86QzEi3eH3+R/jcEeQdG8lGSKzG2ASHS4Nwk6BJef2dU0
8/BlRQBBppfTyqfQpK404WR6bHLY2PtPdwKijIj9Z3UofdZGRMHV2+dxDrsn5pZN+INiDefWd9/g
RGyxUVIwDdvNRFmqJwzV7z/s6saoWKYOilyRVfPHuoQGlQEklk6VbbWGEruu4ApEtUbMTb2viWhe
j5K1jimch5Bffv/0a/siI2winokA9y7JoGrvqo2asCcME6dHoDTRjXRTWxDFABbvQy2lQNLVf/zm
a6uWKkJMUuH7QLK7wMlFfZO2A6FWztjzLhHcvOhm9vL7L/vrMy52u0CrZXyiDFhEfvtRL1eqmfyx
+F4dk0wGidfHqDR+jEkrhNUi10yKgizijhbAwCpi9QwwLUuP/TcmiPBurWj2+GWOmJpoxqMfjuNd
7BYAldt9K+IPNWVp3g2kJ6oGFQN/8F8CAiPqCgVwS2I2LLDh3ieRnRojiB7PuMsD920CjpEB2P/x
cn4AT9lIRFEzFZLpRQvJ/sWeomp5owjAghwPcboNu5lmT5wsZERQQHCZZkYV3+PupuUA7sYTCrom
OUff3Ernv79D68cpgW9imBaHVU2WjMtFp9AN0RxypXCK9EuA96n6gIwtoyZ+Rx+OfVm7WwVgha9s
f//cn6cTVJMmwjpDN2WFOPuLtcaT6pFMmMIZRwKLZOYk2FFMoHmLH41FtwSS/fsnTiP+vzuswu8z
NQPjvAbm9WK0WhXJ6sNg4g5TTfgRKLM5yj7lZfjw//A5qixKvGBWc3X65f9sKTp3OMUqjcwxqd2M
rrwSOswMhfvHWdNUrv2efz7n4tgrKLHuIhzJHJAUtWCpczTf3PLJfuyRBUiZSl/xLiaeOavCnnU7
f1bDtVGEZ34+tYa2aZeCNWmulGShoMeSFMIWQ05C9ugnfON0MPl7kA86FGyFCuCG/C+urVaP/T4X
0xX8UGHRayKKXug+jWUiqnC9k5fgA5NdrvmhstaKyluO5AwkfrLrVDp0UmtkxJeoCOCzeuFn4zs+
cwHybwQuh9u3ptHLz5t3+NnICyLf40KMXwygyGtnzLme0mrzyPewYvNZMlBKgH3MMTd19Zwkakba
GR/jxvT85y7RRYSr0HW0Xj16uf8lwsSbRy4dbEMzqWGOkrEsNe1JXMrheMuluVgRJ8bNiQZ4q2O3
CSPEA2bvPwTjePaCm99HinRlY+JAaWhMQQjvinZ5WorjUVC4pmVOmAAEkP3uBFP9qHTyySytN6oR
rS0O0RE7z6OVhLeV5atAmjqs/rss0DZEnJwwrz9pUrGQ/Px+FOIXAoZiduq6tLNYXo2DT2Gn0OeB
6D2UhAjzcl0yFCVp1bviR1nhrzaiI7Y2ulSq/0DkIEUzgKCK9RZ33UmrrcNYNyeZpLWqdZdqmNIQ
SaxDWfgLFRthrfIvhHEwU/pm7nd4OcNjIqtkn4dHuW5PWOa88iMc0rWiSB+DJ61cwTjAgyHRtZRf
m1RakUgC8ZjH7rp0sYKAFKFkUZBGRpym0Mym7ymrXTSvjObk69LH97/X6rsqq46ob0HEQ6iQkfPV
sbXpFdfRaAs2pfhaha3j9qxpkvqkyOkan8UmDtI9ROJbT1NvPJKTdb+8F8Zsj9sF5o7v3/td9Fz6
+birfZg8rifc1Wm1VxvjAwQ41XyzfMywI95GrYV3K73FGpfdcQdlTLkYrv4YIdMyeLFoEWYqSRSf
NFSZxsVi4iZQS+VyQB0NhizzyoFQIw8WgkUdMiFQLkisjwABO5KMEjmLyGuPqp4mqKt0zh/fZVog
L76LIhsquAkLlod1eUWhytK2XZ5kDjgQ5OmbSBBI+wqyZEEg1KzRpXaD8F6cCXn32hv1u5SJp6pE
WUNorLrI2pxuoil4667u/9jEpJ+3DoUbmqjrsmRCxbxc20tvaAW/ISLbwzJAvSs3kcrSeEFcDmq7
L5/dhJhpbgCxUxlwtnyhWzeN6P6xqU1w5MtHBN+W/cw0Nf53eVesh8js3KEBL2veQwRIVvj/EmHx
zQ3B1GH3YT+QFIo4UcnW5UTTqCfPudpayIrjEEej/q4l2xg7AWX5/hbe37jPXKIFWowlshrNZAvl
rFvW81EXbpU25rcEtQxxDraWmo1Ll8gyLBvxH5vntZWK+5ECkkGjtiHLF3eDKqrzOMJTBaG1OdSy
Reu9fIVBRRZFeS669Bw3A9IfZQQWk73+PvJ+nqDVaTeVDJDQhqVpFzt31Oa4m6QQO4pJuwm/EokU
w5lq3TLQCzIkkrtRQDz0+4deGVOc2sFdGwYHI0XUL35xXmVZ47VN7GQRkk+0hAQ5vI56A/QjvNFc
dNIpHrn+NQmNIyrqj98//vsI+N/ZpooKP1smaFHXtcuDmRfEearGRUxqWK3SW2wZHbqM9E4ktVq9
CWP92GIOoL1NiE0qgLboqE4UrWr3ovlYNsq5mf62GUQ35Kb4xOWYVEyy12G4U5o9GL9NmGHRN8q/
3tbPZYIvzqWDQ7um8fUvTnaFRt1abxK+OKZ7X8ENPJofISZ8EJR/3A6uDQyFop/OY+IkpF18lI9U
2DVrK3JIOnxUDBwenrFKtGZPVuOIZYwbZW09/v5ifh6Y+XkQ0xUg59Nic3nsUnPAmoIZoQTiP2/l
r9kgnUEyzMVcuv9+5JGbLFTZ+GM8/jy+qiJXcuX7sM4HX0wCraKIUbuktwpNsxnI7FPV6CbQxd3v
P0+69kw1kXKXYkIWlC/LuBy7+iDgv+14qXbUW+7wGRONghtbZfZcCMouIkgzFLWlCVtAraacJwWn
VTOsA0SBQKo0OHCj8Si4f42sK4sQz0ASOb+bskgI98WU7AW5T4lXitBKK9sx8E+K1rMGuLs6qLdN
+yy5ISKfEEaU9NdQ06ad9nI+TkufoQEJY6e5+Gw2kNqCchQ55C7ifMDoRwUE1oJoZKzrWbeuYbrZ
GDTBNUAiSRUSlsDb46rzbnxM8HbXuuMM+OD+G3hrShgBTSY1oRgrYvwiiDXsBF5gM+0pmElyOccZ
hygkJybNrdI70t8D0p4gyHxDx+pcxUCPmwSfGKGEiCG+WQZCYS60DnjR9z8OEI+cStyYOSZySq3g
4Lrupa60TdmCZBgzcTLFe0RdKMUM9jFIjuCNuh7Ktx64n5C1DiAuayZLxSuA52U+XQP+GHDTJP3x
YE1rKs1IpqVeDrgxhOHqqyx05Oi8uCF6OV9b6MMmKVGjFQBRXK3ZZCkkEkxTH7hzFkpe3f7+Ja5O
LiIHaF9YMvz/i4UkUQsOD14WO3g6kVTxs8VIOptG/cel7Uq9kRFs6dx7WdR1an08jH8uh7jdSCQs
0tjpFJpOaBNN8iInTGpVtBuOUGeYB+jBeTe1oh39Rt6VbrvrzPGvL/LzpDJV6CXaRCbFT57+f7/I
GIrYiEGzOlIF96LhD/O+XFXea5QMT9pk5ayq+K0stMNkhE/Mt//7B85TUNnQVVMULytyTAO9jXxW
syFyP6bnXaIvS0r3j8Va/nlJpgjGykifgfK9fDlr+ypKpTFjxdAjWgwWnH87zmPUWcYxGiQoD6xZ
oVI7QasTMVUzyiHP2y0aE5kkbc7SKM0hco4WR96pfReo1mMCM0d2CRvokQdWEgKnv5fha6sNMRSq
RNvhSlnG1EsThF8boexsNkJXb4Q8f+VRzlJZ3g3in6v+1eckK7DuwF6YPzo3MQ/J0Kl+OUN/I0gN
SOQof20om4KENFHWxMFbE7+pgF86AVxVx4lULzZBigDm94FhTDPgcjngRdHkVSWFcJKLfc5qZABP
XhE5mIxx6QD6NwE/QKAsoFYGaL8wSWV1detzmuBIcLTMaiWaz4apnhO0Ndln72FdCcixrzguhWyQ
oKZ9ohz4Q2sRK9b12l6z3P1Qy2ezp5iRMxhEJX9V6+jBUupTkmevVi/uckD1doVyUi2fS5O4YE9A
Xct5iVI1JUjrPErFnQKtKbeCCTz8GWQ0230zURaZrO/wGN+1CgiY3Ci3fqOAtxCXdPjnrmEAPNUf
04BrLsOe6Pa2F8Fayjuf4WBHWgBr5+X7zw2dALPpKecFFRU/ewvFv3ZV9eq7N6iwsv7h7bs82pdu
NZUUEna2otykwJbMqN10NDnn04Qouw59kD84mtSUXGDedJ50aEnnsExfQ698J8x3PYrqWQg4ZdYd
C3ZRFidYHLejWnYcSy1yn/338E2yQI40PqIEfbjF4eVksMiiiTNlxDrKaEH/IE6TXGmNuEcF3eO0
FpO2BfwcAj54qRy3TouTIPPu6op+liH8sQ1cO2BIoso1EoO3NV3j/rsqxkbThwEAEUeoJVvq0zuv
dzdiuJC84j4rh1cxR6vjxkcrG/6448hXtiCJxXA6NNOsVS7P+7LErFZJkXBGV/oA1/YE7P/BkPxF
YaUncgAbSXEUZ/jUJ2OZhnDHfxKJg8pc5dVs61NaANQzc7p++VSpWlU9AgrZTZfUe7BUWfXJL+P1
73P12upKTUvSOe9zHvtx7W6hrfall2VOF6JoM9J10VDfSbpTGaXrMY82Ykemno9DC5XmkPLl0JHY
ndic4hp1hOFjnfFvYmN8D3v1KTHFjxEWXGjeS8lASKD4x53q6uuVJNqS9GK4013uvqpghUFpVpmD
ne5Q6F2JaOjBq/OtKAZHj8NWGveLIfSIS9X+zBW6crDms6fKsyxpFmv1f8cWS15XV2rB2CI8ZSYz
mqVe3TFrVgTZaUJ4wlm/8UfxI4/FD+rUBH9Lq7RzD5rcnLDm2xExXXYDfFoR0/3vb/LaZZcvx3WG
HDYat9+JTP+cSxK3JLUr402OdfYEbmw5jNpTqLFcer5hcz/diSm1JU/TDqQsbtTee/jjG1y5V/Fm
REsxdS5Y5uUxMDfUoE5SqkvF0J6m99MRWepVQMzrJ9VqT6IYPWSJvusj8xDgJ0PnkYXKU1iNH7Xh
HQmhfUqB7AsqrllD+mN2XtmOJbL9mJcqe9KP7nwL3zIdqUOjhG64V2efmlac44oBFHjF0WzSv5rB
1waLQsyWrEky6pbLhYiR4WZyNaYO1YFl6aGGh2diQ16d57p/Cv2Bv9j/MZ2vXNzp14uaotCBVmVr
WqH+GQP52PVkhFO8wrH8OKJj7PGGG/Xey9K/Ct/Gtbf972dd7vJCGIWqOhXKLPhYVeBiMJUgdXHD
kYLXos8AsJnIGlVl5YvFYcwzAxOOuTUHi0mrz7Gsnyeib6IaS49+XpkPazFTHwHVJ3TySScBtxSP
q1xqAjA84roS8jOWWEIGbaWmWAtFYmts86Y8f5OPkWgmtB9h8+WfaiqRcsq5UGvBroTjuvKldZEa
JJC3N0Pw4cnGwqpSlHTGxsSDTclF7jOnzoaVWFjbvGwPVgL0RRhW5VgdhK44RwB8GrLjQwygcbtP
WiK9G1xqRfMVhvW5rfiWXnroUwgmiTuetJhOiWwRaZRh0p4FBgibuB/t/M1c+xHXs0y1YL644hNR
Ns9RpTslyDJhUIYZIG2L/FCRkBwFIs2ywI/2Tbi0+ClLFZUkbjx1o6MJMkKvWCY9Smkxec2RZlFZ
JI3Ur7ejN8SwUFP2Eb0gySdjBIIXWKnKKANF8oINMxgnKK2WFSmtCDfrDjYdoKhuCAmIaKK7JuGQ
qBD4OOHzY/4TE3UfWSKsBO3g94ZP1DY6X5MKtk0Iw5NboLMOLWWVEgtkCvkRjB4eHUb9aKZHUOdz
Jec8Zoj9ukrZCjWocRF+4ZbsICv6tLAHGUF1Nl1zq5nlZxtkR69Mj0JVo6Vw0TypWNqz98qUHuUY
32IaZQ9hv4ZlaBs6uFsaB48GcCQ3x+QNpNjyHV/jvxW5e5FQqwZwgOJry1pYT0Oi14ujNRhbUx8w
kfIlp3UASPoKfetKieAeuv6uC5qnzPD6edoMq9+Xy6vzRzIMicVBQbZycWHVi6qoB50FSa7ceamz
Ivvd7ZCTeIFKSB30RTNaW37iH+vgtUMK9Q9ur4gp0CpdfKzmDzBUvAEXGe0fSbQOaZRQz0//WImu
bkcaJ8ypY0sb0br4HBVxEPB6K3W6wXKarsETBQk+wa1LNSVDTgd00z9apbwPiMUppL9PCtdWfDZV
Q+cZU4W9vDhaeVIkeafRUcDDERcoThv0752g7/jLB4QCXPpM2/XGOxb/hR+geAWJuBNLAMkmxceG
QJ66Lm8jmUgtU9+6iUwHSwOW7BJE00HOtBMpZQpWruPF6Ufm1XeN723gim+toQWmQNpUq5U4FFKq
+R5BIR4G4qRr5kOmn5UGDByp9sRaTz3CWJjJJbRSf5icTiK5xOnopCOBO74xkyzjkPgiQv4PuYoQ
5rQY8Mn1sg0luCvyY2lmaNhVTANiPb5ObzODDIb/q4/mZqg/cJWKEh1owwA+KzyW8JYg93ISeXGF
DuHC1LHzWTcUOHpzyQso1LTh3uSQSlYBMd8BVagqMeq5HLYeVQYwjhII4dgNVkR+kEKAQL2O80+M
VIBJRdjcJEAjtoaD5KlEGtTqOe+7Yjmg+Tfy2gPvYOHQluBQ0Hs0Wn1TiZgo45LI4h6PbRs+jFEO
fSOZROJ4PgOXD5iwgr/PwWv7pT7Fplro3Riq0xz9Z78MxEpL0qhNoR/SY5LvEz3eDp24iiTiav6/
Puryitbm8IYzkI+Ob0BSTOELp9TYwSTOulr442ddPSXr3KvQpSBH4zr3398lFnKeFWrJ74qcyidN
z0sXfp8tp3N7KA3Pkke8GE52cMN//Mxrpx6qNJSkOGpxD7s4IuslsoI0ZnnpaftCQE8SLC91fTB8
ayvlvF/+/+8P9vonalTyp2DTH9UG4NSoW+AYOmVYYgArz1BlXiV3eMzi8rNmD4HqtPj9I7+XjosK
B2Ud6tdTK1U2LsU/Y5VD9SdBwQn72J+phBy2aBwxW1oEjYqlPdb6qYLNRBZcF59M81xEUBzLgTNC
2U2tvgyPeX0U2KgqzK74TJOaE2kwEqWOtEETMqgTJI8YibaNEL1R6HIxxY1rcq/12ViOK8/N65lh
Mt86XGlkDVDb3rZwdOfMlW0QwJeieVvNJPdUxhjjaphwiaU4WSLf91ZxmwrpYLtUYhE0z/3ahyZs
CdFcJj+B2myH63hynxcV0CQEgISEZTNun+kMjv9zaEKd0IDj/f5Ur45axqxCK4jWNBrU/47arieA
GfJe4nRF/hkPDxa0kcgd1+DrDrK6qJt5iN9x/KuQeW0AwQOikElBV/1xM6haYfBzWU8cCNWf4cjr
s8bqdYjr12TSYPRlfoT7c/79x17b/ek8oXgXpz98n67/WXlEq4wQJEM+jNhCMnA1Mwud1rT1l5m2
CU3pJs6K83Q++f1zr614/3zu5f05HNW4zTQxwdjcr8yYMRaa1aGTpccyaw+/f5Z1pUJNCrGOSIxr
KavCRam87kwCPQhlcpQ0vOv7tpsHyNY9qrFyGdfEuORfGmFudJ/G1SD6eNlNmBnUDSVetOtWhq1V
juJ9xBn0I13/n4yd2XLjSJZtf6Us31ENOOa2znogCY4iKSo0hV5gCoUC8+CAY/z6uxCVt6sqK62y
zdJkkaImkoD78XP2Xnu8ppF5g1U5FiGAUzNH5KcZ3yMHL1ZrAcsL7a8pGslACGR5I7F7LYzBOAWc
Y89PqgNpMmdfWBth90Ke2sblgZoWWzRukxa3NsltLz/NJY6X6sQ+YbvzL1mFG0lqnDcM8NcrTl40
jCtqfa18JGajxRJC3zk0dlFvk3GnWtL0CIZEShWU9vC1n62BEDiOPYayd8i9LqETQXIegF+SacIW
rGBMZOtIwBDOzPFm5fFxqZtlY754VMRjy7VBpEIQxeOLFc3EYKnHtOouxD3UgZtppzGzgwH8bKLF
P7S5mQI7VkcyZtXFbmLSojC/ktD7J1vMH900/hJAzeCBu/X3os48r1t0lzV99ZrTVWW+9OAolG69
2LV9YuD7oogo+5OVXvzRxeujycAN4TIq/v31xPkyIreQBcLJ3YsAeI/sNhQbo11LSLjJkg5lLCO4
NvH3TpgSaViElzFJ032UFl+ajrFmLRj7FqR2iPRHGdav6O0Jt+rnBS2RnWDxwkvoAKqDzQryHguw
YUOD+M/3xR84BSw8Fug8BMsNvcrf3ReRNuVoKnOYR2GxRT+Fw12n4z02xsUqeFbkb9WrBFOfNsFf
z7SYsD3fR5g9VXTII4yImq92fccqrMovpOqh38LqtCO1ACcu/HYiPfLn3tyGjgk8voZ4qTQCKHJ9
iYbWyX1N+nj/n5/Uvyd+g35ENGAsxZRH+2e5Yv5pRfOdySuUMPP9KNJA0lQHpeY9qoooi0aMW8MP
601VgA4vhPEYw1fgDF9i743IBlFltksyjgFQK73Y+5N16I+EGIi2GR0tVYL7b43ZaLRncuxZbGsv
vuuS/F3L5S2uMEbbFkZkRcZJA8e7tcdH4I/XeFRnm9HXqg85earWfR62RVx+qow3Cko9MrficyKt
wB34EV3pnQitQe1jaT/+5DXV/2AFRRuBVACBG4Od30819TSMHNpGBfrshiClDL9fN7FshPqR5Gc0
Iry641wlhyE++gPogSrN5rOvw24Y4u/6JMWVARrT7RxikBku+ZydRPVmTO/RzO0y5d/IhyyDoVRX
6KhwT0hW9Gt6HKXD3WInvbZJ4aqS28nNNkEdt73kgcUKQGVZufs88y3SdkvOUp55rAQJOWZMX3iZ
fMFNiY8A1ID05TQo+h7+QBx+4lN8eGmlGaM19LVAlzXKU8188OzkpUSGtDI7y1gNNbWSp3l3mf/h
DizBTtp9j2x9E9pUM2W/R8i2kc4bxNLPKIyOYwT7KUrtTWRWt2U/6d0nYjDflqJQ5eZL2zSPRtd9
F8z6mJu/9IkwmP7zg01dPcbU/MPQH/xaMSCPT1Dr+02UDD/OoW5efHaDyEqzHd1CLOmNJDLFd2/E
IXN8hAjIEtvD/KrVfs4X7uikv5XV9PEn18IfXQoI0kwd0QqH2t9P1SaGCXmrzGI/plUOFtJcgfd9
KKJ23HGe4/VJ/FtvaYR4LusXPpusMP5EWfIHRQsGQQ+dub3s6L9v8BJ3LWWxFGh+xds35PWz44IY
7n3Ja4OcdO9PMpjxka4SWMt/dhf/wepPq4SZDm1cKsTfd99LZuzdUCTlPusIkazLdG9VMMxcQPcb
U2KvqjAj3Xn2F5t7YFuEMfDQdh/WFbnPsfJ2okwvYSfFwZyWCMDeB0JILpduH/puDM/QMjcEJj0m
HsGh1BY7qhpqwqb5+y72Xx/jf0ef1f3fjwnt3/6H//+oaoJXo1j97n//diaWrWqrH+p/lm/73y/7
12/622NV8N9//JLdZ3V5Lz7b33/Rv/xYfvtvf93mXb3/y/8EJbqa6dZ9NtPDZ9vl6uefwPNYvvL/
+uBfPn/+lMep/vz1l/fvvAXQiLE9f6hffnvo8P3XX1iAdfaE//rn3/Dbw8tT+PWXl89W/eU5aaKk
TGhq/f2H/tN3fr636tdfNNf9K5PlZciBS3Wxp3GdDHwrD3nirxzjLcO3fIuqE43PL38pq0bFv/5i
6X/FEcR4jlLbYUCxSF/bqlseMt2/GjiL8FA4nFjZlf1f/v/f+C/v5j/e3b+UXXFfJaVqf/2F9v6/
NZ5od+AasOk7IY8wfz+JiSZryNGLxgdQxOnWE9UnGuB2LYbk2rqqOQ2mmQd5DahQdt27gqd5mLS7
bDC6S7+dYstBSk8wcxnBnSH2rCREYGNbhUY8RrStHfc9ScNrN+plUDkjRLUoYj4r63CXM1Wg40JC
qXOqJ06lk34UXO3rJvK1dSeajPzk+WV4d7CvBPPCVO3mvdfVw8ZdUEZ6L9gIM7mlpKUfDM1TykPj
jdXBYvzHwqYRfVMO726EFcDyBmbz8GKMEG81geJ3wwwxyM3AZsXyWvQz2c0wR3ODANuMoX0ujIMf
t/GuDMuzVhkSVixET0N86ejpb8wMO4Nu9eccxOf96FQa3NwFF9yycbQqhWw5ZUSPqtoPRuwZa0Zb
BX4lEoOrSNMD7NlAG8T4Jevg1tuk5PRjDCRJJhxa35spt+hzqema+jp4D+FGGyxcUzcOKJXgTg4j
rBBitDcOwOGVQYgb4YD0+iJJd052yZZWMGEzMZw0gesonqfx0ey9h8IDWVjl1WG0VbERNoHxBmeF
fVGLx1r1w50eA/mCyzKp9tlBXk8sGaAY8PicOByC6cuGYMTkZQYnlfhTIHWW8Nq/OgTz9J3/pLvI
Gspw1dfg7DKz2aoMGI+mPFYt/8mk+Fsp5ntR2RLNw+TeLqNorQqflqJhXVQCrlN3VLtlDz6Z42iQ
P7LkXcXGPlPAnCLIeExKjsS35idP78+i11+Tqs3u8JoChMXVuo1N0CqS8LBEaAT90Sxf+dmSQNPP
9Qa7TrcJDUftIB1jgiZwr2hFHxCnB1zGhh2iS6DkVF3yFVpeo8qTct2GCy4C+IgHc1Mb87CWJLpW
k6CXWGDc98YPVUSPuijqrWE1QL2j7Cw4ylH4mA+1Ie6y0L6JnAEi9pK1HN6sKHcD9sFXWcfNtQG/
MSYzGEKTuLGs4yCZIKnviqYNtJb8GRK72P2z+K61+1WRJ/F2wMaQ4VnmlZTHtoe+aQ0EhJBWBbPU
AZ9ucsDpojAouo7xw4IyDyF8dDGMStvlNiPNRtdcThhNeBc2uH+FLTf0oq6xOZyB5O6Mlo2KcRjQ
jqIimdf1IFfGXxAo6WsySIHxtaAOa/eiOASc3aTf9koNT/GjJeqHpHnwCqGBGcH5o9fz95RR66qs
xHdsMJcwZJxaUtgbHHl3HTiLtdszSpjmhkBUT8VQZO/JUFV78p81KBGtGaBE3cfMspLsFZeRBG+w
6oZ607siCUwDGlOTSiCTMRSvl9IYPyetd3cxfHbpjIfOaMTWNZgf2cSdzpAsNvHY39P8Jf6lson5
9oRi2En1OHR7I/clZ9/oxlK99fXw1vbXkNko/CdyRu38QtakzQLgmGtRo5t3LTDY/WxDY6hMAtps
Trdxou/19t1nqk306/s4dqQUQryYIv1dn5c3KII9hWpg64bdzu1jlrK0xbTvgem3F5GL0OlEF5a1
y5v5QAywuMsHZn+6GT6M0g+f4iI/yvxLEcsqUEn5PnWxtaHQiY5t6fBkqvizrnVS6wfzmgxgb3LT
vYIW7o9jPDy7vlkcY+s5dGAfwnHAHQoXK4tB+GI+pJnNeYgjyNrzQdz6CwQkj1FJDrW6Kzz700l/
JJrzTM4948PJB12Xic+hA1db6Nh/nAlEkq0/uiCNGT18ROTiXUyb5PUqB4HYFxUiN8fY+O43r3SY
hE6LlctkwVqMQCnZh17NyoTCZDcCKlh1uRXdnB3uq+astKlY10nNu4uzexfa08ZRDTRLDXiQJfW7
zKUVmJmnse7sEye3dRNbT0Wt4/OPa4A56WGa8+QY/oywyUVgaqo+Roa2KhIDvRQMH8TK3RknxJPU
960HnqwfyESoQcalJUly7JIhB/lbsdAILTLGZV2QK28DYDDsgGJ0Q5yAAK85BtFAKKCdjfDfMjDU
joEtdCrpcWKuyX2SsWZ0V47v9vvih58rEG04LlyOe7jnwPrvx5nWkZcxB9EJI2cMLUaWF1XjfLKg
xjcKCnaiM7jQo2Zn4gQEqg9mKsmjk7RD/T7vIK4j9Ycz/sxegEUu07MdSBjj0sfmoW/Y1oZC3ptZ
691XhgVli26Q5Zavo+Bg4cSaZI9MDp0q603eqOouceozhAfT0a6W4iAf085yrY4dstdPeE+/JC35
wlUPOob4Fz7kQ3EAhg9qpt3bKeEYmLtmVz5h+nmEuzOtouwlroglHb3hhdljcTRGSEk18u7KlSMi
Yci7hHhtBpN4hqSeyYM8sK4yntFawNPy6g1xf8u8Uw3005QLD3yY4JrOcIk4XsttM/vbqfdvs6lN
N0pqPFXwbboJkk4ySm/LrfZWN8NDpyaNWBuuf19y7q+5MKk5hn0SCmjMk3mMxUpQpAVcv1d7sDdV
xai7K31Qt0MN2Kn+ZI7VbRETfMpuctaOxNFoJJjneqvZJvZgEDrgHdsMFmLfxl8LPApNBzGzt6yH
iAIERw7jNyJQgzgkX7mrvLVe6MT8qLu2KQp4fSX+Yo0zoU62r+H0Z7d/TUSyJzPN2xQSn3kR7e2x
KK7k7DEkFNGbdN12mxgIb/UeoFc1A5eqwNhNhXgjGHRHFg0bPMdovx1f6O3VgZDFo5G5L3ZHaDxs
e+dI/y/cm/WiDVOl2Ds+zPY54g2tDKPfjsm7rc3Da6NHH1VMgnLjZTt86SeoFS03EK+YrtEFwODw
1MPXdRPPuUMjLLZ+NKDyd8lGiYgfLXLqLsfJ31MFODZX6AUkPUxbVsR5aP1DMannnLE4jCECMipY
5CQGHSaivu+ikazX2e2fpM+Yck5ZudpBy84Idvgp7lyfq9GCMEkQQf1NDyVQYXI1ObcqUGhjepwJ
BS8Y8CYG/cCstt/rnnAIo5lvCbKpxEZaP0evEwkUa0++OY32mKXK2phxGK4s+gvwVbR2P7nEgFjE
Tsf5fMsTmyBmM7VvoWf8YLCErxQyFeWDd2gon9YNYU2Huo1JKQHpVYUv2XKhEh6ydXmfD1Qr+Z1n
jJRIrHXJEDbbopVRoNqhDrwIHHuSEWAlYeOvmuYchW6+nd1vmL7wCXDY3Q2AojKgixoi/F7UA1HV
+jeykd8smrfIU5Jrzi56MgqcvMUM/1G7kgGBTgFaQKBN5UMoib9ySUq3u/QhnS+EZd6Iii0C5SSU
lLkFrNzHImDMkJprTocEC4Cytm5T2YgN/sD1JHVz27T6QzX25UVR+7gxJbrvsY8NUOBssSzuqSV3
83Jq6B5sfTAYxDU3dKN3NOjOYTYDke7Hbp9reEmHEGqrpQGe8mFmbWjSa3tWpC6Y27n5iqr+hZKX
2q5FtWn2lUEidHvflaC1B0Pz11YVH2rLRB6jlEdeRdqdjbxfYhM0j7ub19t1MS7xPZGPp9nqu6fR
NZhalUSUQZ6C0qiK6dRrNOktfMvZSKob8Q/DJkxFd8y1H6wxKTV5V7zZPd5nmLJm99zoYNdSlyLV
Epc+8sy1xXNegSETK6aMh6k3OfT7LqZpuwlXHuuqu2S219rsbdsJT4fSXGjPIcE91EnyTdaw1EqM
Gmg3ITaaGpmATiEt4g2GZytxd7NbnieXzkYFs+Y1rFPczVSjuIuvpDh8diY9xNRaRqqFfQ9BiCge
7NBNgia/iLyVGTrGIVoe4vqrQqs9OAMJh2Z/0j2u0YwbYBPn4luc32mFza8C+7ONB/ky2dOnkNlD
mzICoWIF/zqKu/ZsafYOKtAZ5BZ/U9su3GoAoi0pAAQ8f4syhLpUIm/Iew4oXNj37ps0ObZd/c4p
ClfQ9DxozVbXyAYU4kTS+JtCpL6LSkOitPYfCub6xLTjJyEWWIeLPUdk0M0PTu0/2CP0Vg8hgN8E
jd2AuwQw2UTvodYxnjDW6MK3Eccb1xrOIstRXhjdxocEWuXeUc/dAzyvZCV6Z4dheeOgfXLC+Jtv
PI3oHWZOb/1Yf61J8zIcH1IqBME28EdYoZP/QfX51e1ZQ6xw8alCvDz7VoaAJic9cdh7es7ZoLyf
FcsfIdZzJE5lDOVM64Ma6CIywHvLR6egcvfBTme8MzNQf6NMCcnDWkCzHwUvZ+r+uPyoNC9uOGY2
vWMejQKcSxGKYiW08Wo78V09NPfpLF7LBvs3MaZ2r45lyAqthURaVLjqo0tlww8zRnhdrAu4ixSX
oyO3YyRulW48mxLolQX+PMrsb1m/CavqPGueDtw5e0Tpf07r5johkxZhDhnga1dXAcFddxEYRLfV
SC6wAoBNyd1rk5TpFhfkY1zq+y5lVTYOKBAdFm/rOjbWm6zqR70V50iGly4LhKZRFJKTOGZvtk+z
t5f2t67w76h/BenTmA0Nq/sYIXFMlDgZvKcaNmYmR7YCCgGHKFFKO4fhrCu6oGjjD98eb+TB0xGA
JKoL9x5GDZqv/jEhs4/OYfHzrSmTcm37pNs3ez/m8A4GURPyS1pFGVJzoFMjgGBBrE6tFcexEkfF
3Do28VoxVvLmbgD9Fb4M7EjLa64N3mNTgXKLYuZxZ+zN766+S0rIN2FPMFJlk8Y2+fcM9p4jYJ51
S0BimJJ4UK5pgzxRVjzTvcgpozg9Y9e6z5x+G6UJbMDesr88oNZsTuSo4vJRdNK7IrvPRi05mAP1
FB2Xs5Zh5khsPAzV3B5Uz6JRA+MeZs5RjNuBD2mbXHcOER3H1GkJT7AY0Zhev2Pv746Rqc74v69k
2tPxTuk7tHVxdgbtS1KJrRYnzV4LrXuaUeSsLJrjKldjkE3hqYzGO9LRWHf9Imgq+Vk5/AEhHGOk
dVsGr/m1lS7Ygb7fV5wiYmeYIU62ikvC71azNl/yNFxlWrgXHV42NPrvDWUdCTqkGGEK1w3vzozq
HZ0ryrjIvNhLJrlLFu25QURGrSo4zMdnasdvbg/2ezi0DWVcOrBbOIrsAK6eCwINhKgc0ZhCJMwL
q2910nuHwqp7/HUGYQ+IlWO/va8jCY1Aq14cJz2Nbk13vdW/NdowPerJVXqo4P0QDVCo7Ecr8s5s
ffe9mdL414nkmLRHp9eunTk8i5YWTNXSrdJrf4s+++raOftiNb8ZmSQUwYytLbZt7rZuz3WJU0iX
IAvQIg1ldk50D4FyZJyyUMDrreOgwal41Eif7sMMN6UkB49O/6NttN0O7cCbiey6b+sPqwdUOTbO
hha9fcCsEaTCxO2Liq8KyU2GcEEWODMNUV0AFCoSDbND6KdBTDLVKafjubH1+BjNO32IvRWWJliK
LTQIJ4uI6axPpRH6uzECap8bAwTetl7DoyxIyYOMVLNsIND2giIb7syhN4LRJZ3E5shRjSiO+w3l
Vgi1Tb1hKoN0T2Ez5M1msAiLtI26WjigJ8QQPlqL8DWyUIwtMdhDpm9Ln/TSuTGNvdEMlwrWJ+dR
mpPJDGpHOj8K7B7rziXgrLb7V2cZlVXDlzzXyEFtmm6VVCmruM+pZMhd8+Q3s7NlWnTrAB5u+Oos
iAUHv8J2d6OJRRP8CKe72d6zp7qwugQNAWLrr5TiKz9lsx1clR8y28bu5DDkz8mYL9zAsnDaq5b2
RmFM/cPYfa/MYdwg1gOmoZgTeOZZdpZ3MCJ92Phkc1Wioy4oxjtV06hkrH0Z0ubeHaudQSt2NYz9
GEhtmxnyA9Jfzx2cfp9Hx11nHOjWVKIfbmh/Fq5REroUaqvOc9NTX+tfGr/d69pi2uyie6VHNzPR
LqEH8zn0UedYE44gTjnUgkilsBky/o/S+zq3PhKy6pHt9dieovNshNtMNMstCp+/gf4CYafCvJVp
h1I8hnMZoAbkB+dQeqf8gn7CBRWobjnR0B1Z0yvatm+lhheocPWj6l1SiaWDJEzXzqSSmKAWSHVw
5Boj3QoZXrazC8IIXMKo1TP5evRjIyeo/RRL9KKKFWa7Lgs6o2Ukjh0g6KHxv2u6eHLmRfiQwrYg
hXLe0VAF4l3sQ5dzh5Ys+ORmLI+RSnZ1lMJHMgoZgHolyqYjMKb317M4yPAuN9qVauQHhmwRhFzK
y5Hp5ueTOLrLh6itxTFOc3vrGO29OSpjn6QG4SQptUXluMchbn/7VxM1UEcHxuN+qGlHbhROhJx1
NrZH7/PnhyLOCVi0hHMUk+QC/PlJ5SfTWpjc6i1r5rGLko7hqWgPKdzNY9QZFxoyEB+Jmj4iuo6J
uSb1wUnq6mgtH8woimFC9VF1nEq8sSszYuJEF4bDRmrsrSmZdrSTJaGr/R7f1rQzy7I+mr3Fh+Vf
g6Ko8aZDjvyxyp340CFjM2SSBm1GlszgcxT5+dtjw2+OtRVunLLy8w09eSJhlt/784/5+S9a4hVv
+798jip0M6bEi7c2b2JfSPC9S4zy0MzeWsT0fWhDi2PpiN8+xCXHViYrL6ZRlMcRLe8xLirw3j//
6QJ0zFayTcoj6rPimCj2n1LYd6BreQBtDhj4JN1x59VHlcTyGNeIvo2ksxgj8yL+/NBx1wSD0N//
8Slhe0eq3HonRUdL7R8P1JP523f9/Fw6FcZmUizt/3hgqBhgmJJijindgQ4gaRZWVh3/8cFvzAiT
7PLJJFHwagRWRZ+7wGt9WKui03Zupx3LNlIbFSH+9Qr5xc3D4lxF1MM9kSH4R8m4Kch4dUv94FkJ
+qV+DgyQPhu9L8xNo5p13hUeYMQDsibKhw7iObSlVeqDzIM0pe3YCW5FycY/TB0a37C5EGsFUpu9
dDWKmVwLMn/vkPojOJ5p8joiQ+LfO5+z0FDql/2BM4F9100EyCuvCBioh9r4RURSAUhqV3Qh4W5a
3uPAbbgxNLqKU1I8TWk77CxUOi4X5Sm1zI9EsLGMNh0IMpQfjTCv77Q6o0HvxgFr9BF54bIJ4HC3
BTLGKuzurdxvT/qMlLyamm1d4lbzZMh+Y6Z7RWtoXbvRcTZ9Z80yV63nvhO0YfQRMLS+L/UJX3jY
wyQonvSxFQGWicqpjsx5b5wTCXuwa/eQhx3HJZCvLJIm86CdlnZ8qCjiRPSNs29+X2tGsnXC3Gdo
s+5KNFdNWX+Xorq2+gXa8F4SKdbABoYmc3MK+/mnwjdrzM9Cc740HKpzWZ/yfMqZDqNTwIOEfCE9
oyV5yiQEXtteFZl3cCwclNRkcDH78bGdXEjpj70o6beYwzXsrAe/qQ+Dn170ZCIConqmGc95f4mJ
7cPyaYKYb5JXt4bd9Qaj6375tbVH2poiqw7/rr6JE9LHEZj1dPAZxE3YKvSgCOFZaXrxBVn3i6Ux
welpyuax/kqWHIKUufkOrPhV8QztlMaI6lh0OkE0y0QPuxJfGnVXdQlkschwV9bUvizPbm3Rbjhn
joPudFbvbh/d+xrFeUVyEa3dI+ZohNCXNPI4uVmEWtqPdUj9M3N74MEud0DEnqQad72YOSUm3fcW
v+nK5JxLB5y9UhxqHUlCqx5FOoYBukPFeuYdhEx2iWgC1kZ2eQk3fkiKz8xCK+5KqOxoU9OkatZx
1LBb2gQuhWRVmsb0WAv/w4ns+dTCqT0b3VCuM2QpV21yBmJxJXWfIu5Jixs6Dju7o03vacQkmZnX
g99PnPuSLmZlEw6hM8vI4T8FRaM6osl5CuXCE+SlY1BkvkPvDHpTe7uQEbxkGjKEcDv7VXOGTYS+
F4v1jimldRaM4NIeEXco6HmHBg3fUJ4bxwTqxvvRMEjeNvESFlG1Z2PyXvoFbJWUxI1W5te+ajzO
sjxniVMg76ePrCF6ABdtJKALqAGQqBU2j46V0UDAFlIY5jUq63o7DJJce/rCqyS17wyadXtYcvox
V+k3MouZhbS3xGl/uBmN0Bnk4lRUPX1BbVijN82x9EYQT/JyY44RYnTzba493h7fW0uLAChfPoSd
+X0oeizUIT3XisCGWpHvYPGP5SFUxoQnZC2eBGj3nvXsJNykYdJzO1bPjWtcsUEMWzsjkbOxtF0u
nzlk+WuUAt46yi2HxKeGqK8wWrcZR8qisB+ZqFtcpDR/fdKfNzOgVteVgYnZjGyNntI5STbyq97N
cmMXYPvThLfEa044g150jXTjpMg3tBGIyH1pe3kQ1nBVRrRNlMNvFp61zpLuoA22se8dYupiW249
p1nKVIZ3HkElUYRzS2mShRPhD+igMfDFbsJGxQC04/iOy7p/1WIz2oYem/kpc427pnHeJCVYay+k
Oz/bEGf8IH3nm+cyueGyKc3uU1TzrZb3rqgIOaENOIZci8sDqU3WQinD1+WCb+I56BB8alZ0MC3t
OLYVzYnOuoGy3WhT+t720R7o7ZY/bd50Dr04f9Dvp5BODMWC2IBbfoorMg3TTHsosvyu7kmKCRti
edVhtvXDJFMovXgSV5bB8ND2ArPt1rPdRYGoPYKoXX8TmtoehPuFPtUNKuu9masbzvJVWTokVJrX
n793UoQy6lkWc9rLtxATH+JWr1YCVQI4AkiDesLV6cBWp0CiIsqmbWflT24Mk6/II3K/yulz0TJW
nojZeZYzok2TzRYySLuH1uVewgdXrb2mPPtl+OAY2cachmZXWO8+fdyVY9sfoJUxrTG1beRTKlOk
SIuCS7uYfn9MYlbF0b/3lmx4RaMoQnWM9858b/PpqE3um/K8H17+Ta8IDWN29liifWjTdKOXrrHK
Kqbujb5ncUWm3NBhHfX9PDRvtHE5LHopx0i1K1lotVLipS+IlxmujU9Acm3Ne9WH+QYM9EyWzXQX
69FR961HG5lsXfGaFTwBastDAlN3g9b7bYpQM0x03mukFDVjmJVG+5SaPGD6ekxt8jkLxp0dLeMu
r5/SnuDI5EG31YceUeMQD6uGFtVTf8dGu8tVf9XZDIyYkY01HeqKNrEx05f0aqPAc8W0vSHbKp2Y
idWp2DX6TIu5EmcvSYJJt17lrC/Tq/BUhYrE0ino3Aknk80sRbfXrqy/pl1PvDhEK5EkV6R/RCel
yQ0H0nfPo4OUkU7g5TJoVftNTtZbIcvnMqcs6JIn6fRfLRc3U1+ON2qNcsv50WUDSEYYN9l7rAAu
MJ1Y0S5FZdl8s3k/Q49Y4ZiB/oiVyMvBgnjTlwj/xy2t4D2MG6ETvsCsz7zmITmm7DTlhnMbwUfc
SpW5SVze0bobCcQYEq4EuyEtJakJHqk3CJPwLknFXNLI3pVEERCyUTAWM7eOkmcd1yebp24hJwBT
1A/Mb0X0tdWcLVLLU6mofCyPnRIJyYnO672tgT1w4wPe+Pehzyxe6kdvMt5pmhGxOvQ7zUfTYBbl
x3J/hxWu8laRGDUWpM4IInBGy3m0dPfQx9BLEocp3GBOpLwzafMaNOk4+kkxzzs8bsq+kvPAAVRo
JG7zU2ztuWTV1FsJJIWs6ZXdWC9IA/ZW6TQBiKbpENMy/lnuu+q7WBRxKtKwP2jGsjVfywV31EuW
zLk8Gpn60Cz+ilYjGpLw71kbNmixuXzIj0XIg33N9pF1GIeM79trR2kkTxlZt9uoyvCoePd6lian
jkmJiQmommcmMhUD0ip89BPnVY+ZC0TheIYn86z0/uS0XhYYsj2F8Cn4LfXnJEuWDDHfynTeuQmY
l7bIThXHIboKjEIUmQmumaJqct/NlgjdzLU37oh/JWxTcmnGfVkYgcWEH3MMuYoxbRCSRsxhV2k2
kLNkOMgWM2tqMJ90kxcp5iuCwQqkqCAnSmQ3SiA0CpP7ivCGfLbGX1NuYVYmgGJVAWVjSompspTg
0i8TzdWe8A+WDOcNmmIezBXrCm+utS21+EHKCOZnWIWrId06Fa7IuH0VyHqDYTRnEoICpyW+HMBd
tDNMwpKYnhz9SKkj05s1lOTvDINOdcupomrtixH27s70xicuBWKY5L2wh+GA7OemuenToOclfWu2
2qRkI5OhCtJxqDbIw+SGYs2gauaZs0QdSrRD4UTfB3wQtwr3CvjRjCLPJZV2cnzSpdNS7uvoMM8D
RggOhLo0Gc8PjEsNZQ30CZx7f0IYUtnJOadvtWPmTNaqkT3YtfmtjjJStO2Dn10aDtm3zphPYxyZ
B0ZmSseeHCmo9iMbVrFgWuzII3gIb/uq1sHI1ylaKbp5dVdQR8b6qvHHJ0VbaBDlg6qGO9kLZ80M
/1m1JOuZ9qtffzjKbTfaYlLXRfJQJPNDadKma5hZTm00PITZzaui00xPxAV+SYFYnZwuH7bgXX80
88xIKRkclmWs3JXoD7bd/RB+4WzycNpZqf5kaW955nzqFmaNUpQns0Q5Y/bJ3WxEc+BHAm64bgbJ
gJVpzp8tm8u69GsmGOgJ0FYXXl5uNSd2tl0d7YdWXXpjhHA+IaaPldqGsZEE9KOJgMgkYDxTZ02c
SAUERrW8a9Q2JEh10zIPjNdT/v+YO7flto0kDL+KXkAonA83qVqLEqXdUnxQ5Hj3hgVJNAkSBCWA
4Onp8w0GYACQiWSPtjIo+yKR3AAaPX3uv8EtXkZDf+uG18ssGIbbr6RnyBH658FVuFo/ZDZlmcXz
6G6zDb5Z9vYr6Yj7MgPJhV6YfHi+8BllZ3lasXuycjKyaYlLk1O1maR+crEoRy+oCQBCzHI4D8vN
B2sz8QbYUMQ0LT7NfDDlpss8GwTz9dUq825eInL1k3AW71OitnLxbZPS/jQq/1dMoytwKajLP49e
cKg2txTEb3dbKgfmy8T/TG02cLKxn63Di/mIqkdZbmeDDeHnhIb+Yh98DBOWITJYYLEBMLCu/b39
0Zu4OFqkOj3nCuz94Xpjz4FPtB42O3Ae5qk1WExm19i+yXBp3ZeRu2BGAWdvni6yK+ecNXrp4tPM
Y8w1c9afo8y+W7Mba7ZgSCRk3m9ECntVfvPFqHm+uE09Npet+LunZelDBD7+cCTAJc2SMNcuWOxj
M62/n1zPE/9yFTEvMylMZhGsc/J+DAjObvPtpb9c3CdJycQk2/me3ZyBFHO/FWuqwXP4/sIg+GVU
TizG+/wHd0en/3wx8y/XifVl6pqrm+2GrV/Fzv9WPoRLewrWOtUkUowls9EfvB2LA2crQq7sme24
hLTzzX3ovdxObT8ZhqH/YbXPdgPv5T4ZFS/DaLG/8+1zFjBxfnH4UmZI7Gd3UG6nxVWelvYlXTJD
e7Wisga8hbPaXFDfuttPRsxHTD56OZl1a5TEfmgnN2t7/bE496jOb8v1IAXYFLjT7W6wd9nIlq2D
L+cea8jAeJqdO5vLKekV2ikzlhXm5UWydWlXBNLN3oEYxSzMtXd+bT+vy8/g8FNAnK3p0FtTw508
XzrmVmLN/FCj9htasN/Wy/1/aNRu9XRf9tu4ZcN53cddtSr/tvy5X2paoUVD+DGhukv7ldZvOa3Q
6fyuSFV9539HIo1pTy+faA53QoOzBRqpa5vVxXgEwTk1kurH55bpGeQ+GP91qh7zFnOOn/q41f3n
fufvHn1cfRLRvm65ZKqqh5IjAgdO/sDru67h0M/OpLEFzj8XnfSd17dcWt/ZVwR/tHt/n3kNxfen
R9+zAzZ/iIHy9ouHnoEDxGu7vmQMo+4Imkafn7UhEXMIStLP5w9peo3AtZRvecwFkF6jIGI+prrk
DTXiAjMZIJEoMcFxDTEUbocMVVQXcxdtUQD9ymCAW2Bz+o2K+EdE4XFZ4rEwUDNJlll7kKWC4n0L
D3oUWmowMjzTEdOvfOH2y0eRQTWe2RewSRvm/CMv/5fzP2DuMk/2lrfvkWi9fWDYHvOySPlpI2BF
hm8FdgCkluSCbsoAjBH1c2AZLiNMYqXOSS4gCkDpM5QNhkJ1yakrjZSBGMaVelrBIgYGOp9ta6Be
Nt+6fSDgDWwS+qIWBSl8OnEhQFspnggXlQfWSsSeGnn1DENgGQA9URdDLVaXft4R0+Kq3pFjGiAe
mqBZQaktBJFlVHs0GUiXr6+hd1ANdSupRdc3HMDiBOzvaYXgigFHx+Qs6KYPmWo/Ggr90dCA0U7G
etCrXv2Re2cgjAxu49PzVp8B7TSBFXmEM0oygHOECgB3AWDS6uoxIbIN5ANkWq+WEemN6aQOHctX
5YJrGxGov3SK11FiTx8EHuoSfEy/cSH185MtjqmiLNihQcOux0JdJL2tDpmPZkmmw35dRyoK7awB
uLqm6us7NgPioCodjnufCziJHmIABovkgn5C4IIIpSgEHAUTbBl25bmHb92WhcghkgC2H7BsbbnA
WmhFLjiRIULiAFTi+uqdCJ/0gWiujAQzuPRzEBxLAAwoGQdhIYEijjyg1aoLtrZlISB5xHGxzcZV
1o4LLCNS9pVFDgmwVfBLTp+IIDQYDBWwJrVe0M9EgtqqfCJCA3gKvABSBadkQTgKQOcLd0meGO20
I0/mKjsKRI8W6xoFHEh19XNJtmmwpQzvtGaTvKFW7pIvMHeV9IJDzpydEYFH7vAUFwI855BhLdBM
DrLCDbXiAtkwVS6QL+FTE0HVXhFsbWtHy/JxGGAULlXFBu1kIQBBUpEJJBLASrYAwa0NYY8JAU6V
A6irJbZeaCYDFsuPVV8/MExeHRzl07YBIGyDHIplgxas2/s7fgXwq6QJKDD45NGwso2j1D0DxNBU
XzgBka6Rg4XRlp/m53OKRA6ofECEm8xpzyqEDjlHl8V6Zq0P9YufwK+SD6XABawClQRiB6n0BShh
Wx9G+FGmiCBRO/LS7USQSLClklbgQkiszKIXPELJhj4X8KNCSi7Yn4Pt1EwvsudVVRaIIqmnIPGU
Fxvb15YF8sugaqI663hVJ9fAJc2jahYc8kkgF4O2eBD19uujdHATKcSINcJ6fX2AiGtTrXAGPANQ
V3DcqSBUVy9uDEXi2aEkx1bf5ud6cUH4dIoyIDpPTEIidggfDnpbBsAjBDhcGI1aEWjnIDmAIcoo
TkEUcJLRA8jBn+quzYWq+M7ebnCNtQsY2RSmLAWkUFyy59RZanOAZm2/P6lVdlsTmmpbbiR2UbUG
IrNKzRIg5fq895ngoy8wBrZZHxXtKi1kfZUzq0IhiGYkr5dXDnxEgAQTG5GkopDs1skkkvZWlQEO
Apt+xebm+ur5RajDEPBv4TZJLsjIVCcu2CEQr2qZExEu02biBIFsNRJFi7Y6oAeDgrQII2o+6WcU
6JFRNo24RybiToubFIa+PhCyQrCEcZCyoJ1pYPOW6KRSip2rpiPqTaaA5G4LAfZCSIlIJ8usgnZO
ou1Ue8eUXp/KMwLg0HNVH4WeELB5y7CIF/EiNXx/miYVP7/rGH5IqIHxP3kIRAsOaoLCg65OMj1p
lnL+EClgix1Qt3+RUKcdCy+MJGtdx3mTQXjDLx063RkbSJ+qHvdkXLQQzV/9habD/ZhA3d8tmrhF
62bnF0XLuyQtO73Ff//S6Vys8uStHzZ58+o+9T+vX/D41p17NW/V/M/rZJzH+eN0V/1gVz+mRFH/
Vxo/xIu43XYqPb8/n+QIpP1w/l8hXMx7dF0siDLdHIygrEu4ahZWJzyPsyIumkesevGrThtVyhdx
mnxneqkLUy8bXJVpgxWex0/L9lPL+Ql1ylk2flwlj+WqQ7wqHqgSH4zTeBPn4zZlllWg8ZUp17sE
zpbfz0AzLhcPXbbLEF/1LldwPXnqSqFsxVGlzOQPiChdyjJXrUr5Go4nScPhSrylO6NK+OYpnnYE
sB5hUaabpgnQJd0TKTsAlUlnT0nc0yJu1T+iTHm56X482ZyjSvY/x7pJZq2VCUOgfJzvOnIhR3BU
SQuImOKIzbKBV5X2bZxkHe1By+p7mJdbsdohzp7a7KizAOqPXBQxk/nFeLXqyLQtM+/K9JPHaTKJ
uyMkcppInTS2oFiuOpJt4wcSx6rTLoqEP6CONsQqD0q29r0HddYt9km/y4Mvs1VPh9iytqz60L+O
H/K45z0xyCTSEOqk13HXbuFmi54IdcKbs+t4AV520jXr0BdB03vQ//c4L8YdTUVEKtrd3oP47Xib
PHbMWB3uvgfx/y7zefOYlXTL7mVl0mJb0dlFnC+xlN3DSXRlNXc8OW/7Ji/+1+oGg3jeP/tyJEf1
+T9Oky7HZepdmew8xSPpRjVk9UWpW5l0Pp70p/SqwqEq4U/jLCt26TruhQns8xNJWFXyX6bLp/HZ
TXFk2+RUkSr5O7Eb66QgimzBO4R98gbHglgnI1Sf/ze4Py6KccelqGui6rS33aiynupTpXu/iqeN
YAidUtftVMl+HecLLFuHMl3272Dpv55a1iY7dVUf+vcYu5NNVt2jWbd+KhMfv7Jprprd/3kl+3tS
PC4zIPw6PJdtWsrPvluyYG/SpRzZr9rMU5mmQyvncf6pgUg49c+6yTXxG4/pOM5/+QMAAP//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data id="1">
      <cx:strDim type="cat">
        <cx:f>_xlchart.v5.7</cx:f>
        <cx:nf>_xlchart.v5.6</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sz="1400" b="1">
                <a:solidFill>
                  <a:schemeClr val="tx1"/>
                </a:solidFill>
              </a:defRPr>
            </a:pPr>
            <a:r>
              <a:rPr lang="en-NG" sz="1400" b="1" i="0" u="none" strike="noStrike" baseline="0">
                <a:solidFill>
                  <a:schemeClr val="tx1"/>
                </a:solidFill>
                <a:latin typeface="Calibri"/>
                <a:ea typeface="Calibri"/>
                <a:cs typeface="Calibri"/>
              </a:rPr>
              <a:t>Geographic distribution of revenue</a:t>
            </a:r>
            <a:endParaRPr lang="en-US" sz="1400" b="1" i="0" u="none" strike="noStrike" baseline="0">
              <a:solidFill>
                <a:schemeClr val="tx1"/>
              </a:solidFill>
              <a:latin typeface="Calibri"/>
              <a:ea typeface="Calibri"/>
              <a:cs typeface="Calibri"/>
            </a:endParaRPr>
          </a:p>
        </cx:rich>
      </cx:tx>
    </cx:title>
    <cx:plotArea>
      <cx:plotAreaRegion>
        <cx:series layoutId="regionMap" uniqueId="{7F3A5F7C-20AD-4C0B-9C84-A0B720A89E07}" formatIdx="0">
          <cx:tx>
            <cx:txData>
              <cx:f>_xlchart.v5.8</cx:f>
              <cx:v>Revenue</cx:v>
            </cx:txData>
          </cx:tx>
          <cx:spPr>
            <a:noFill/>
            <a:ln>
              <a:noFill/>
            </a:ln>
          </cx:spPr>
          <cx:dataId val="0"/>
          <cx:layoutPr>
            <cx:geography viewedRegionType="dataOnly" cultureLanguage="en-US" cultureRegion="NG" attribution="Powered by Bing">
              <cx:geoCache provider="{E9337A44-BEBE-4D9F-B70C-5C5E7DAFC167}">
                <cx:binary>1H1pb+M4tvZfKdTnK7coURI1mL5Ak1psOV6yVVL5IjiJS6I2at9+/XucpSrReKYy6Ly4sIF2x5KO
fcSHZ3sOqfrnQ/+Ph2S/K7/0aZJV/3jo//wa1nX+jz/+qB7CfbqrZil/KEUlftSzB5H+IX784A/7
Px7LXcez4A9FRviPh3BX1vv+6//+E74t2Isz8bCrucjOm305XOyrJqmr/3Du6Kkvu8eUZxav6pI/
1OjPr2yX8B+izPju65d9VvN6uBry/Z9f31339csf02/7l1/+koBydfMIsqoxUzSs6yYy5acX+vol
EVnwclpCyJzpyFAMhJH59Hr97fUuBfmP6fSk0e7xsdxXFdzW0//fy767Bzj119cvD6LJ6sPoBTCQ
f369zni9f/xyWe/qffX1C68Ee76AicONXF8+3fkf78f/f/85OQBjMTnyBqLpwP3u1L8gdLXPMrjF
/f51kD4BIG1GsGKaMiHPACnvASL6TMUqYCi/AAjnnyfHM0AfUuk4Pm9EJ/BcrU8SnkX2yHfZZ1qP
OQPDMQ1TfrYN0/wXcBSCiKyb2jN4+D04H1DoODQ/BSfALE4TGCcRJX/8RGAUMtNMTUOKOkVEmWFi
qFgh6jMi6ntEPqDJcUR+Ck4Qcc5O0lTW++7LfJfmVcjLT/RmWJ3pRNORqb4YBAz/23BjoJlmGLoC
BvXT2731Zh9W6zhIE/EJVOv5SUJ1te93EBA/LSNAM6yrBBOEniGYZASmOVNVVTENA6LS4UVef/s1
4PxGnePQvNzFBJKr25OEZJEkPBP8E1HB8gwpGGFNewk1MOpvDYeYM4SJrmpEe0YF/N5bw/mIRseB
+SU5wWZxup7tuyjj1/H5+ykaVmamaioYrOJnTHmLjaHNdDgDbg8/Y6O//vazxRy80u80Oo7NL8kJ
NuvvJ2E3/znFf+vR3l3539Y45kyTVc0ABN4bDbgyGREVI/nFaIz3wExKjn+vz3F0JuLvbuE06hkm
IDHbPYrXYfn7tqKSGUQM8GL4xVYm0QWgmGnYIKo+Scw+ospxGH5JToyEbU7CSN5pDTTAXyUfxadW
MXimmKoClcqLfwIzeOu/EEIzXceaqWv6k4MDzN7Glg8odByZn4LvbhHu8O4kgfnGy4B/NjsDNQzU
/iY+HlnITIdEjOBXa9LeI/MRjY5D80tygs23v04Sm5sdVDJZUIvsdYT+vi/DxgwjBIGFGM9xfWo3
ijzTNB0TGSLM4TWxm4/pdByft7IThG5OE6G1KOvwC9uVAnLn3eehpEJAUU3V0NSXzHmCkgGZM9Ew
MoCneXpNCLSP63Ucqan8BK01O0l7+ivZ3e/Sz4RJmRkQZBT9tfKH+P82CAHPSbB8SLFfys5JgfMB
hY7j81NwAsxfp1neMAEU9EPNH5r682wIH2gZDWnqK20DnuwtOAaApxJIIJRJAPqgNseReSc8QYdd
naTZrPihQSDqTzQcfGgAmAir5ov/mmBj4hkyge2EBO91QjyXnR/S5Tgyb0QnuKxOk4DexMkuFJ/q
zyDsQGmJ9Rei8xD835qMaUBReiChjZfkYeLPPqLRcXB+SU6w2SxP0mbW+3b3mb0BFQhMyMrAZl5a
ABNkENJnugY5A/QPnhICOP+23Pm9PsdxeZWboLL+dqKodF+8fVnth9fR+YSEGkhOFah/TX2hnie9
TgPPdINo0HF/4Tgn7bQDHfZ7nf4dOr9kpwh5J4nQfNftOP88dJ5WAsjEkNUJjYY08HWKcahBn8vU
icH8XpHjkLzKTeCYL04SDncvgB7YfR4eqjKD2lIh5LURMylsiDrDGKsGll8Sgwmj9gGFjuPyU3AC
jPvXSQKz3GXVpzbQCLSYMYBiGM8FJZjDu8hPZioB3hko6Z+0wdv48nt9jsPyKjdBZXl5kqgsHiEh
+zxjwRgG3ZQN6KE9D/qkf4YQxBYNaAIgpl9/9TlN/q0ix9F4EZuAsbBOEoxNuQ8+lTlToWNGdOhX
6i+R/L2JoCfmDDrQ6iSU/F6R42i8yk3g2FycJByrXVXtHsKm2td19TpbPyH9Umaw0g8ChnE8MYbF
GboMnTSVQKR567E+rM9xcCbiE4xWJxpVYICah/gTs2NYqglZlqpgfeK7iDZTCAQbKDafrWmSFi8/
oMpxZH5JTkBZfj9Nw+EPIQ92n9kDwDMCBmMa5HhcAWzAmmCF4GGd4OE16f2vPqDRcWx+SU6wWZ1m
frwSWf2pizOhPQO+SkMmZMBPrwmjjGRY2oyhv6arE4P5gCr/BpPXe5hCcnWS5nImGl598opZeWYS
qO6JNkHDRDNiIgJd6Jc2zQSTD+lyHJU3ohNczk4ztlzXu/A1Av/9sH/gwyDqQ5H4qx55W688tf8N
QEbRJ87rd3och+NZaoLE9WlayA2vHkRW8c+NKLpqAgcGnbDn1/vcGFb6QRIA5KR5fAXzh1Q6jswb
0Qk8NycaU3hViabkn2gsULzrhvazpS9PKEoT1pcbBqxe0sgzeBOTWX1Ao+Pg/JKcYLM6zWVMm5B/
Zn0vw1oMIO2x+UK6TMILgQ6lDKvOifLKHb/Oiecq/3faHMfkWWqCx2Z+ksF+Ibrd65j8/aACa2Jl
A5pfBj6efJkqtL9kWUcvlLE8sZPfaXMcj2epCR6L0wzyq105JLvs8fMwOay9PFSQmvk+ohg62AYs
M1PNl/V/YDvvy/vfa3Icj1/3MMFkZZ2kjVyK5v/PGiXgw2QYfuV1z8XUe8mQHAOPD6nY0ajycb2O
4zSVn6B1yU4SrUM7cLXv+cMnxhkVzwAlFbbDPi+FlSdIIVmfIejrw5pN9N6KPqbNcXzeyk6wWa9O
Epst7JSthqTdfep6WdglQ0zYzPzS8Hpacfm2lDGMGVEJOXRmnu0ImLS3nu6jWh1H6b30BKftaUah
9f6+3FXxZ2YGsJYMtpOrsM3vmZaZZtDmDAiCQ0/zBcXJkrKPaHQcn1+SE2zW9kna0OujAb6IH19g
k0OT3n9qexmyBRlqGUN7WXA5aS+DLclIP7SfX2iDCU7/rXbHMTv+LRP8rBONT08rnq1d/LnrAWFV
OmzghPgDLMLT6322B+QbbPA87Pc4Xgk9r1f+vVbH8XovPcFpfcpZ3+9H5L978gZ0pLEKWwJhv/Mz
TBP7OuCkqDIsU9Px+yj1nK39Xp/jCL2XniB0eZoI/VXGn72IA/o6hwikohfvNum5HXge1QTGAaig
p9fE+31Eo+P4/JKcYPPXaTarL0J4PsuXRfW5tSysSIfYAzToC8122IX+LtODLAPBI1MO29aeXpCn
v830PqrVcYzeS09wujhdrhTISZ7nn0mXAu2mwJrBn7vSJ9QDkNmwqVCBRTcv20EnNNCB9PyAUsdR
eic8AWl1+X+T8v37hw/9fEqTtat39tPjnd48f+g/n326f3js1ET0ZcYfZfOejWHx+OdXeG6ADNbz
87FRhy95Zyu/ngDwL0L7XVX/+VUikHOYugpNJFPWD3tAuv3TcWjqaTIADIcJPGIKH1i+7JD1/PkV
CEI4Bccx0o3DFjkIf9WBXoFnUukzU4ddjSACNn74xp/P1dqKZICVSD9H4+Xzl6xJt4JndfXnVw0S
n69f8ucLD/enwaMsgPU6PILHxLANDJr1cP5hdwH7AeF69D9c5zhKUBV6uLmuhGkuBr/N6FCNEbsd
cFmxNsWKpfPBoIVRYruU9comhUwcHPNHvc9/jEUtzbWwLJg08NIOfJl13NwOVZt6JKlMt6lr2kqm
N+Q4PSNK1dGUNxJLgmWOIu2bzHqCHgK1My77QjsbpZ6wXjPGi64aCRUpRlRBsr/VmoGZvRK6aZHU
jl5EES3LoZsnY906apUgmtx2Ii8WXT/QvFXO+iSW7axMXNRFN+ZgKlZMgsFKkjy2DA0XdiAnO6lU
EopgZYQr5Zp2VkXJNzIE41JWF0aWKU4fzLtaiexMH4LbTvekpuB0yLJyq6QZG2Cp/JlhjIvUrztq
dEnIIlWNadB3Xpc0ylktV+q2zoi/zkOVjn4rmDa0mRvwjsZmVN7IfYmp6LWEZmoou2qOB9poKl+E
XLNHI7JJ5Rfrp7daVxakKAY7lkvQAUYjUTpnaJCYx6mps1aKVDuNVMklWYkY5tIFNrVorcHvVWU+
uhrqlnlZZpQPnV2g0bdhW7OwjTyoKDaznPZN09q5HMENjmge42FfdsMCegednVSSY5BEuLroN7iv
B5YoI8NG3G/LpDVo1Emsb0XNilZSWRVhd4wllfaRanqjVfk8sEsFG3aeV1dpZ9BY6rMlzrqe8jJK
nFDPTKp2wvdGc0OQp5SZej3KVWOnsCfSxpo+j0Ta0qIeCSAo0VSL0hseBhuShK0lgnzZS8at7KNl
3FX4XOq0jIa4TmkrfHWrK35LM4Pc+VrYOZkqMaVJ8iU3DW4XIpVhRkaNp5pdz3Q9TyxlkKpVLCJa
q7piZY1q1T1XqNHU6VnW68nzG9yaNoTJZcuTszivaFKVwsqDfBMo2XffryzR+ynTlGKkEhlK2vn5
PC0InxMuqbYaKiHNlEZsRVtr1KhkYmlKbVU8on0cF6tARheGXjIlHOsNiWOKVIWv4lh1qkBFttKo
Pa2l7qowhmCdFulCimONJqog93FWW3oWnaW5Xl0MVT5YoZkGNjcstVAWbYGivU7CVeajexwKzfZ9
FFEpa9tNUaKtVCCTiqwfrFFuQlrLuckanfuW3K+DTje9LOXnqAoiu2/0grY1eiBpkFpSJTM51vyV
6JO5ZJqlZUjNYKkmT9mIz8Zg2VdMYIFY5yftIk8jwXg7xvZYNyrDUenEg66dERTXNE1CwgpNOEMQ
JyxMWWe2XtdyexyVB62Mr8BfSo4pZyBdygUdcnITtaQCOP2YhZgsSBSOFBfjjYhQRnEWlNaQi63c
RY6ZqYXVC24yEUsUCazRYDAMN0hzr1fsYugsxFPH7znTcQq4x9Im1MfKyofuuhWZRMcyT5hUwS3q
vGRE6SxdUXPLQN29oopvSpIjmhb1XCtQQn0sGqpLvc7CvqjWgVSu1fS8LxIvzGWY2zhjXax3tBBq
ykJyX4bfoX/UO3s9VRTWKY+ZlMY0Gije1nW2Sfq8Y3FV3A5kjOyEtJwlYywcjlFOfRH2tK0y7IRN
ZGtZOG7lLPlRBN1lodMixrqVFkLQYvQt4vceV5t+GRdltGjU8D7pcQ2DF9+XSbEI8r6lSt39KLOQ
W3IsHuokr1le+jJ43t5rwGtasMpIp22BYzbyzG1MI2ZZGm0D4fc0ChGmgX+ZBsmPtlVBCg+axZEe
0lGU22wcXakrtol5FZI6oKE23phYQjRPfGsolXkB822omrWeV9c8Ke6ynm+rxK9ZoEvBXJfMmOZj
ZVKfNHepP3AvjzQKe2QGprZJRlvdgFCl+IwbAeN9ZjAcjrKVtV49DiwNCtqU+WO2D7tgm4RJ7ymD
vNZrDQy5V5dRSlaK0S/CVAkZHlQ3CjXFIkmbMiWXA9eQQ5nqRL1R/OQuSXzOjGB4zLm8yLvh+5Cr
uVO06m0Q5wqtC37Ty2gdho3mottc7mK7KAPFqvAQspTLNS24IVNNr264iJZ+43esC8aIFnLOqVqN
l2PW/mgyWvhVxFTfP4f9WZhKisRC5YcYQ8HqziTzvI7ExqwCw9aT0UNdaFBBbpVEj86EEcAQC810
+lCo1Ay7jWyuSV0Tpiu83UhDZrd5+TgS3LMsikq7ht+idWNzJW5ZywnsqOGrFqURRX5fWuBbrqWy
ulQ6iKx+VO+xVi5JGUlr1ZCc3gw2geb5RT/aeQaeO+Kavwylcd5lZWDBWiffSVp5OUo1nAP7yOO0
XcQDKMl/8Erb4Yb0NOT4ulBqhcWislOzVRZV2pbMvI1kfDEEBV41oQHZxSC8QeKX4HpIBd9e6UVs
dRA36qRfZuZ4PRhCgeRhsKtB35gd2WlS+02Xhe2reE8gAjlKEtudFjCcdowrw/eiUyUrj4fSkhS0
SPQxoZWK7iCNEIsmujF4BJiVENWywoitwVC+p36br0G9nMrqYJnwJDfIMuIzWALZLzgiOa0PPrxr
hmsMhmF1BauD9BFMdVxIYQexGDeODhAPqQKpTGG4Ztll874SFmRLS82MUkrabN+pycIshoY2vNWo
r8u3la9dyDFnZZDjh6I/9wtVt0Y9S2iTaphyyKKCSguXjYFKOurGWd6MAdVKhsLNMGKZ1oHsQ9wA
1xWhfZNCKM11RBuTqSi0cx6C42kMFhbpvWImm1pTV3KZ3Su1dhdU3/rWXyocuZmh2BqGKduQKz+e
16F23SaDbjdmxDLdcLM6ZjDRnRjyjzFOV0aZeVFX7sZBoVXRb80EX6AiWClEPCqFvqiKwVNq5JEh
Yo2W36CBqLYOU0wupIEW0hxmo5PLY+i2stq6Izw5Yckzcp81P+qwalxRKRlNuzKlQSIeet8b4ge1
Gd0wJsJCgXFbZf6qCrRH3VAUq/eNPU/WeddKq3psAyqiPqWJZn6PiOpbqgwjFsbg+3Jt3mlSwAaS
bYekNpjkG3c8y5eZqjcWJAirINcUm8QmYTBKghmmsgnVkVWQ+sGEZUp7P5qJM+rjuVEG90FbX+uR
5JFDXikXqpc9YjXYagimNa9Spwj5piecwj2VTmBAII0UzFAlLQR4cCFpVJJCh6e3Uh5vx7E5SzPf
lshctIOFCjvzK077blxqVXJpRJqgKJCvazT01EzBtfSpfNUM5aIg+iLuop7V/c2Yls0hOfXnpCeC
wsPu5n2oYFBZQ4zXpovMaHQUs8tYEZuAKlQCNBc65LdEZijLOuaH6CYpJdP1W2QXJn7o49atsXJn
xvUqCqR7IyQXGhoLmiGd+V1Ky2DUrETFizZPSloJMh/jSyWWOqrq2hUqs5x1UW35bbVSqgi5dQLw
t3o5z3C2KGNwdJhng8OTiuoqxME0jzq7khNOoypwYcpw6meHICNHpddIeuGFRVeCiRz+1EhjWhie
gUyjw2kSSMXLmafPvChCizSJ+nz1k8jTCQXGXmZPn3+9PZ359dFQQsdHA59Pjr/5+aeLnxSbXBPH
0VJVmsyNm6xG9tN1EGGrlz/B71cvej6dKjQ0J2oXQrLue5poLoUR587TFz+9wXOOS+/Xx6e/dFG9
PdaUaugVMtN8f7DNhuzSp994ugq/v/T5GPZkyFOhTCaZV+FYeM3hbUwbRCFjDC3Nl6WYPh18uubp
TStr4fV6mbJKvxLhGLCJ/K+PbYwG1tRGyIoE8gj66wwSeuwWMEIC1iB6vaalAGkPWXLGifV0zGj7
mHVJrbK4575TDdV5r8bFyEKeCy9M+zCBCAN/NlKwzerUShu36MIzaVXhNUSrUVtBPRFF18SOdAZJ
qW9DpPZIxPrv3bl6KWi7EazoWLuEzCWg1XXqZj7Lb8YbyEiViIqHjELpCN7CGj1+hYqI4vSSnOmS
G+meAVUQ45Tvo4259iM63jSrPjfOkyuyVfuRPqgRU4RTDmcI8mGWWEimbW7lndPswX6hVmliqgiW
3pU140uhU8mY810Hjie15dTV3RR5taDwZ/2QaSweaDqwCFuivet9Jo00hNBiqffVyhesYpWr3oAr
oVnnJA2tWE/9b/lVvGxbKJCtLrVqTpXEki4LGjUQ0laJS2oHXWHshcjtUW9hWyftOg3YNtmQ7Qje
oqCxWzeOjAoaQDEbblJPXAS1Iy4kQcvkDN61sywUdBzDhaLcjhntZU7JQHtpBe/IoESi1b4lELka
h8DXtP0C6h7d427qJjKtpLnJdChZOwYhOStjD/xoTaDAnMPSXiitPaWRaQxRneErv4W3/iKSr6Xd
thJO7VvjXKuYukwu0ztw0MmWUzQXLLnMLovzkElUc/yEQmkWzA2qQJJLDZruTOfWMDcD6/OA+YNE
Jd9LnLSxTN2rZcaDkMaKE0IKihmUmFaeWtEO02xe2sMt3uT2AxSmwZm5qjtruM0Ik+4SGp8FCtXO
b3qmbBLKz+qS9l5uE6hdVAvKQ5r4bFt0tJwTaxuzFg5TnB/eRWRJDG/9R7JoKbHqOf7uX5GFFlBX
3/KVvtAfs3v4fwdzrbzRF8k9v0aF6z9KjVPf4MiCqepvA3ukI4X0CwZAnZsVzKuQKb6HUqpbe3mb
3aRM30JUFB3VF5LdUwHFqMXv/O8P5jXZkq3c2lrMUrvHCz/wTGHFClW0LZBIhk8NJ8ythLq4oUZA
A1tcF/v4rpaYI8eWat2J9Sa4uNVoj6wyYUsDUbQxBE1EYWlzvWeCU+FTrFCiWIj1LKGjiy6GiPJr
/0xb79WLC94uJLavc7u8z2tqCCvacFuCX0esub6KrEaz0HKkOZS0YHjnfegm30vVSsGWMgZsTtUx
045bKI6kfXCebQa7Pss3oqDjPL7uOtouOXgcd1zyHkZKrBKrX0rcWYjrGsikOzRar0eB0HACLyV2
WwOXctEIsACnUCOrguENvHG0imv43mhTuMU+LSjMZVbPucayzupZ/q06gwpFMb9hF3gW4HrY+ACT
7WEVnfVOabWOolG+blblpr6sVXAhw4asegxz/Buf94uChc4eL8p5odLEtHhtGfbzTNnHzDVZAjUq
NQarvHmI3XIuMXIFnA/E76ymVQSqpIzU1oCteCWtfQtLtKcwedKDOQOYMMuWUsQC7zCY1X6B4HR3
Hduxb9Jsk2crP1gYwHF4QbqUPe1BSmnP4sV4nqfUnzc6WPK8LxZ8HW4DCowkE6ueBndAkkRsvOF2
QBMnvuN27BXADnlQ54hzSJhg5ISbE9qm505XUOM+gizFllfjIgyXjtCdUrHS9Z3It8p58yNrGIxK
KTkNG4u5HjI9tUsTRk2YrNhVa34xjLQB67W68k55jDsqo2+Q6QKVVbQ2d4GfHC2UIwaGnOtuP55J
iJl41z5qlZXVq6J2cG+Z9G605JGRH1zeRCq9RzTQmYItaa0VTnztW/1N0ViEw5E2pFq2GA0KTFRN
w00I5CYDm0j3wi0lBrmVet/tM20xKnbT2eDCuM1psYLJIlwYFTvwNJhN1+Ftc965rbGB0RmXBRMs
xrS8J5YxUqiNlIypxEmgjCeHmR4OZ7j9LlYIIKpYdBu3Vqa5I4VqPPXACgMmepqMZ2Aj3JazC3Ve
uc01siCkYnJWK7Z0EQFfg5wwpH1N4frUHYXdA/TdPrIgvTpEjEv1HoIlhMCC9cvECsA5dMFC3JXg
hzX4CGNQuME5h0Dv9PcDZKqy1ecW0D/goNkBe6BqxC71RtrPEdXkR9WCYmnUV6HTzvFh7uUVk5pv
qdv6B9g5pHiRcgHEZXJ1V0EU3AXnyeUIFnUBKsr78hJu+HDTK3A9vb/g4RzsbRER6i8qpwuscV3P
W/r8X9AtxvuAomVgO9V1L1vcoKMFPOvaMhLmn2dbcS2ugwCYkbnfURiJLKOdYENs97qbPMhNQ8l+
xBsNkl03ckCDeHTNmkICDv9UgzxASGpjFkmuUgEM6R4iA7iRm6agSGIQz7uA5RuY5xDefK+gsi3b
wRymVfRIfuiVoylQakKMcmAKVWArhQsByoFICjfY0/Qc3WdOhWFU0L2yTz0D3HliPhgp6xXmAz+X
dDS6rE1n1DbcW2AIRI4TJ1SrPHj39MK10ppGzB+pbqyjwK7lgPrn44LvtUZnUZXbwljnRkJb+Vt4
ZdbgLN1xHV9B4X1f38jXYKj70JLAq3vqsriLrIKB8wSfUdBQYdq9sexGGgfUCZbNTvfyBZjBbbDz
76SluiiWgSNZQAAQ1joQYj1RbYsK6nGabJVdsOSQ6AADwnzDfnJMFjgnqzecMmTJt21NCQWCrlBo
abZrAKe6JsiFIWSDfQBRhZCBaWRdHaZp4bbAGtF8SVTKIxu8Y+X0Gq2HBTRoIUUDXxfA2FQuiSyw
fLLNlxL4QigaJARkBaRDo7jLIIfDHrzL6XxIt7hNlhjilxSzOLF0/6ytmaI6KJ0bzaVB3Ly7DIH6
5WFJZXkRALR6tNDwMuIOuoiZwfYu0Zk0X1qyq1HIPS9Nkw6lI1K7NilyRoBcdYKSNnflJnQic5vP
Ddv1HWCzLN+pqc5gll+oFi+psLvzfuN3m6C4TwyWPhTSVZkErH9UoZqEfw9gJS3zTPbCjEm8soxg
i5rcG4vUlr5Fo1jrDOZyOie7IKpon/SuNK+NXUJgcjSL3KpRRf3xCueJLS8KQSFcAU3VG5dAcWr+
WaZRbMeSK2UPylU5sFqnKZSJRcuIrgD3vfLnZnuHLWASQpgp4HbQPHGyTWSNeK7eg2+DeAKJNDJS
Cq4NzL8B5NLzjAC2DqQrxXUM4bcHYmwBiSoY3gY8T0i70Gv2BSuuRwo+NM/BcViQgkJCnbfgPC4q
bGkXhX4GfHymeYMKGaT9MC5bH9oxlGBaxRbS3LZiMVDJyrUKpg3hytbBxqw6O1cCSI3LyzGf5w7e
472Uzyum7ztXJZBGfM83YOfGTWzXC7mi7QIYE4WwAfQZKbArNL1AGkxhFtY2kMRl7QFVEpfAQNMe
KOjA0gfwFUxUDgcvBhbfUYnpl01zyHeUbqlBLwKYIGFH2UIBa1V6r8cboFTGZFVyR7rwo3XQM2hW
3Bm3PrYIXvetA8PXPkrIeh4P8H0JhJTYxqCzCzEhFwsY7WQjQeGxrKJFfgmpC9CPcrcoMIX2X94y
9YClDebfxN9iL4ocsOchodB4gth7hbu5FpxpBDJifTV4st02dj6eiXjbLwWLwgNideGlyTKU9xI+
i7idZtYdl5mEbBnSIsX23ZDTmEKcHm+jlDXrcjtci87uFEcWF21hF7HbxBaQKvJ1xedSTRvQQIck
baHqK7W6HKRvfv+dcCaCg3NJIpre1TKFjPCmBoYZUvCQioopF+Om59R0DNNJChsSjMENmg0kqOMy
dQXMeW0DRKPhNRAFZEgxIiuFom7lH0YPppK4Ti6l+AqaOt5QUNIttPsKIkG3TZwB/hmeGOYPVRoL
CjM0b/N5mZ7rodfnc9W/SiInA28gWGb10HSjQgVvphS0zv4fV+e12zrQZeknIsAcbuaCUVSwLGf7
hnA6zDnz6fuj/55uzAAHPpYtkayqXTustXYZgOOrsxRbLE4G1ZZyP0pX0hni49AccXbzr/k7L24P
JNu52epbRtCqfj4CSdVPSQy1JfiN5rSRIzaeytRcIWnjKcgMfJsz17bS+VV+zLuDUZ7a2C0zdxn/
USfM+NlHsBA1soEaZdGGo1M0Z9YAv90qc8UmKHI/srxVOFc9mbzXG24VB9fd/A7WtYINswLomLx0
te8mecjCyjhIvi4dm+y8rvaehBFHNBemZ73FrV8kZ+DoyqJuPecpZEgv2sX6UOaxO1KQCK2ji5ND
jsi/rLgNkJnPLMD2RTaY2oJ+zHPicpvfl3mwjm6RwCVDl5wS/KD6aRr3nei34pGQLclOo37NHyrY
1lcjOKQj6S9RSdacXzk6KLW3jgfxXvN0yK+zGhPLSWKX5gjyvf7ibMTRBQmeFZ8wDXUsFoGaHlby
ZeFZ84fST6yD3tjVayd5ZfITCTa5u1MuTlaH6fLEQ+NzCtNWmmMMFkIoImHC123FbRHc6YnwQHyy
hyv7xjwqUNj+VeLXYdKCh/vkHcNjeQC/clq7vYs/88/h/NGEtf3R/CiH5fV7oxJ7twRn+GlUPLgt
UZSmnymOab2wCK8GOQ0m+gIs0NvdPbXsIb2Ut6yxBTB2kFnKu0/hMYvd5VFnkj4Vd7ouupd9k3YZ
jkIYM85Pjd8IbpHjUM2w+5pe8aWV295SbE/CiJcu6CdKI9gkWGSyVL5W1/KSHxmQPTxqhx08CLrZ
3wMvqPtXJvi4Gyq9/Fhdq+YwPyw/Y+eQ0qTyZMfiIdVtDTACq269sv9YsMrGi2rfksE9TG/ZoBdc
vCsTCirBq9ke1DA1zzl87n3itvNlDyTLI3uLO1G5B+0zbqy+jQEbLuf52tgx8Vnn6pHNy44sfLhy
8AJ8+oIPsmXSp/mQOB0keCidk2y3svU39Zqfkvjvkn0YkVse23wvZJ32n/gs3dju3KWkaLgf3DH/
yWu7/E1v5c041YHhkd7pl7/niadr9i1629nyCXv1hSS/aQ7FNRqvVfa+Gcde9hlUbGdcrnTN7K4G
QiAt3gnT8VkhobJeszdqcsOXJls7yL8ATMJX7kXlt9G44032yHRwkJVv4jOBVZd7TGu4UqlKr6SX
ujO8K6KrAhf4VzFkxY2gu4KV5LYJ8pT6VeuJZLRMTgoh5UjfAEeoj8hFAath9IuIwiWxKS1qFUbY
Tj/0977x2TUx/k+w8wtJk2Y9/RqTH3vy8zL7FO2T4tWVa77XgeSagVGHlBli7in5tdOvaflPsq1X
bj7MvoVFE47bXRaSDZ44uUnsiU+CX4s7erBp5+E+NuzxYb4rEl8Ooy6xyWZV5b6ODuK7Dvah35vs
r18MKIwCxiA7fergskZH3sLJzT+7cyfbzZOWBMJ31KDUcEqEC5MX+9b9BImjOhHIS+vGZ73yX9tv
LZjP81Nyil6755mASdE523PvxKad3Jx4cB4747UWXal2Ppdj1tnAiXbpu/XqTqQQbuUUuUuwbzs7
/4z+TY+1da4xr+YAzJWnj3Nut7rLTqz1p9RyjQHU/txMb/Mn8YzbfJSBRi40vL82/8oB8gO8iZpN
Ff41PaSqk38Uj0+1o8Tn/kY2Mn7ohOvakeXTAPBa2lV9QHEBzDiQx4IOcGBhbycOe3bW3G2yxV/l
FFgP5Oan0qPChBd1RzBM+V1+z3wWUszv4rt1DkfZX+VTDqO7nZGKyD7FBOG5eiQXKD/kNXgyYMOw
1NYBAQHAAOnBT9sp6LO/gx2/WRcUfuH2lzUP+KkonwRsaAkFCI3+Im5gzV527vMe4y6N5ybyZvW+
Bqt5BfNtDNQw9kIeavan8sUcrkv3wKpfRAjg8ZRPDPVqdWQCxVdNIGjB4LK4sRvebZzF9Q2ErtKP
onGOKl/bvvgHImMhwdn/u1OiU6lo9tw8W8Zt6U/6nofq6f1kK4emPjzlrWMmP0XpTsKJe4wg/kH0
r7pi9d9gI5YaLId+Ck3D6yIXh3amxt/xEVufDpGf6jjWyOVC/YMRnUyN9bIjxY7ewelI4SswDzJe
qiUAy+YoRE7IRA+J3T5HA/C5M7wOr/y3I24H7dV6aKuHGsQ50hz9fRQOFF532P1AshJMkkP19jrh
frbGIw3Da1ypNMzqU5wnm1BlVgzAXYoLHpXbAF9TtbGZE7w66W/qd4fMzxo31VxrfuFiXxSXuYNh
9OM1pl4H0JVPWuaUVJv28ircEYZqF6eqoziB+CGJajw5PpSgNoGc36W5203+ctgn5IMn6mccKUSY
TaykiiYiog5LwTBM788Dlhfc7SO1evNYUtXo2d3yxWxNr+RauLVkd1fJbn04PfLS6H18Tr4pXciL
wXJxkKmPWzIOcnaisDj9Fo0bvafqIylmBugHJ9TDP37h3Za3Ugom3qOP4CgzpNOlWSmUATXYWndk
7UXYx5d1BY05SETpVym2ly8JEttRGqCZSPLzIKS0t5cUrUggqu70Ks7stBuSCsOysycRmjL3hPTa
m55wxySnrZOBFaq2BYdzmZ9Vbz22rU1e7bPJlK/hES3ZGcCjBa0hATXfye4LcGHJAf2nFCKlkMCs
yBF01uAlplZE1eGRjEjKQcquI6opu7T7f4Xlk1HlugPkrh7n2dMiMBjSEpQR2WRPoEq/s/ZaUUMp
z/ExC9+ERzBRXEaQJ0cgJR6LBVKDaf6NgXP+qQTFdg1gJOrNIa2as4AZRZiSUyLlR4qk6H2dL8pr
dc09Yts70yZmrxF5FvW3CUKTu8Bdgvi12OZ7+pHHIa6Bpymfly+uhFvRKNhFmwg/j9cC9dSTTlHr
mLVv1mflS5VPMg7uI3mc79Jlt8D8JcooErzokuVXQwu4WNE/4rVkZoba4lE5TI/lC0yytp5bZ35J
MELe38TnBqP+ymPHelxObGTAapRgd+YFAwdpMgk+dQOi6DEh+K6SFCv3KNT3cgTtxuxZpp1ZUEqB
mL9o3Wu5BlBtkKHUr/kT7wXYaUkuck/WfNad1Zg0yCVvARKirG7RYt0nZHytx+fm0SVBP9S8e3Rn
pqkLuJRVhTHgqPYKO2OGlfVeC/8G1DFrtMNw6RGsfdE/KsvX40OjhmTOvXIqtVcB188zC5FbdcEa
H4ouWMR1N550rzxw2ZTWiF+QSGCVFdyvxzqojjhct4myzUsEVyASYCqPJCZq7CiAFfWBp+dZuTLf
KBL2DJ7O6rYApO0+N4x3UJ65IZ6M+WhwKcsTvy07p9fcSvZAE/mekqt+FhdHlZ4yrXDU6QCxXrO9
k59m+WFSx/mdj3OfvVxxmeiB8ryylRPTyogYV0O6M7EirqAceCQJvh4KjF9vyGt2PseY7omFzDjz
pQoH5igTXXPb06DG5mEME0kDYA91ccMqAlF+YJ1cU19uxL1IONTiG6MuABvb/AXYnxc8Psj6sKcj
Gr+Swa3xlEQ+SmqpIeDuw6REqXcrYc0YK9VglO+ZI4tKnGdWZR4aQEOyuSDzx1UYAKs+TA6jwrY6
UubI5el5RpYIr4ApRRoe7ib0j4ULRflhlQ4j+k589AlTfRCFfyqw/cWMDxIY2uSDkwBVjqa3G63p
6dIbtsJLIFdZ26/9nztzB2sIeQSVshqlm83IsEnKk0axOwx19nhQxrqiCBoohoOlCZl+bk/grx7X
7ci08nmY8X1BY4cPMfYsdVlGhoPRKx5PxSbiN7yF5ZiDJYEa3ofNaOXF4dGK3mXqmAKeMdVsxr81
Lpdj5HyI58UI9kVqkG26Fco2e19AalBbSHb6Rlz7c3Sk2IgLYg9ZEkCLY47uepk/uPH0CEsgUDH5
3Jfh8G/rH7mgDsyj3bE84MI5VbOqPhralV2hqSFbvlROgxaOsAKaaKuQwKKL/o1F5GL7xkgdNmqr
uWMLWfdknFTqH9NnYdkg3IM3suyMkGGqNiOa9KC9xfJBwDds3lbeWmSSO3+ADJTs1532rexI1qFs
nC3yF1hdy5We9OIEeCLkgAmP2Dw3j1A9C0g5vdW4zwanEN3auGc8M6ZEPngwtjPLwHutbQdQIoQp
wM/yblK79BXEnXQHW0XW+Tz/al2AbpRZ5il4H8sgmUeWYQNSMOzOuCQoJpVnPpCI59k6w9dhHyzl
MjlRGbRSwJ3g3JOChPuYCWx1SEDrNO+7z6Ds46l47O0MscG2yBtnGE8Y2XA/PkCQxp2z78XMGZ4K
JJ4Lc+wlLWkLKp0Ais0EzPbjylWST7EKeDr2sZZ4ZI7L6PeZJ1pOU0qOUYUPm+XiTqzxNg3vGTKx
vrbrIizVC5I2UfZN3e7ly8DlN3+tgloMocYtxUMxlkterPmi9soa85hT9MTeM/pHXjLcXcHVOGg4
yMsj6WBMdie40oTdQnPtExufLCQ6skfxhMJxa8K/6bdLDwSnUmxs0myf1SX8zwzjS4XhgKaS+ckr
l1o475y58syXJUTrxshWwWNJ2IvMj9YHbLhqZ52c7l59AcNjNvrNq/ODJLtYIZoCQ3ZlwWPCqv6Q
lD5Lx0TBWiuJh1anQPDJxOKBeN1p3l5IVV7Dc2fIxJ28OjKnkkqisRsHG7K3m8b2weR+GB/rillG
8Hbqjk/Oxcn6am8RY6JwwhjTIxNLmccjMf5dEGQgLnIS3YsA8+243mtT9JGpeuzK5207cfvdCCag
TGdiPRcH9FyLAhWUk6rMhrmQK2+xAqMDUrPHabVnq3UCvKfT9uD9aIEeUv2NzWidkm9UquXDbq+C
w5UnM1x1P6s+qB4wMgpcamCVqq2en3LLUZezuEReK7yKaDz/tp2p+vq0z7TCDCg2KF95I2aSWig9
Uji3wcaqMNWCvkVR4e0TrrsqjJTlaC8JtQO+HHkXDCPqKXdlU6ynSbkh6W+fwNlQcljmSRIqpFEg
RDejiAK2wb5/VKc10Re6DfK7+2481uOZH7DUbXvqWooK14I4R8NyF70wo6J8QdmVgdzLLjugxofI
ttUfdI3+h0Nnfu12rdxYS4BWEUIU2rNNnQGgHtGLUPjsrLH3EVyC5OKBKmBS5Fyltc/buppH/LAs
W3h/Svz2zkDfL7uW5URw5NNBU4NycPPYwz3X6hEzZBRTHFBACyTqbNDOyyhKPih32yy0krshRgDu
xyKbxxuygFYKdhqKTDPbD6sRvlGs4MbU3/YoWIfFfChrr2dOSW+sN6O7Nb2LBnG3pDFEWa7An5Kk
XCzB7Zme7aTEdzB7cXuaktNaudr0Ng1PO+sFlJB4SUqO4BTdEV8lAzkNu12zF3PRUT+BESxomqBp
DxgmS4HJovgHkqrSYL1jB2pgfSRZhs0WqeJngpFZO1g7JN5snvgVrn3POZKwvwlfvDaTkEvFyZPO
EJqQVSOSVyLR/ijkDwWc2bqPgnfWjbO/1N1mxLsGVXJKEFsb9mId9kyafS+g/XwHEeH2Ru+y87gy
jBNxuyCcOrWMNUL6r7sD2WN2AZIW4kkQKG+pW1U+ZjNqN7Yl4vSof2lx9L3fTEeZS23ekHr98I3B
w4FEyo2tO6Q4OxeDSrKHhQEhdmBXCL27ta4uBtJwpLfE3iYWDA3MeFK0QzwfhNUXgc5jtxFurM5c
eM10UrcDQA7TLVS3iIwLx/LnjNiszX3xjs2wpXgyPNE27YvNmzBmnBGegyWKxUAsQhYNz1MiWtEd
4iNvw132nwhCcFDEO0ELefsYzNTN5MuFU6JZK51auuLGxvTSmeiMyc3dWHRIG7gZdyX2AZbxkjkk
OWO3iAs16j0MjmYB2+8kA8vKp8qYxhw04xdLItjRkpMts12pLwJaMu1rz/e4FClIHuBCiq2nvwOB
cJaDDk9Yfzw74hiyZ8DTCuXzAU0AlAyZGKM3vnHy92CjFOvUq3v4RnkC/ImyqHC0XWYw9Kj+QpQW
gMkE5w6EKSIj75xBkEzfXKwSOamqVrYl4jw0KwUVavX6qLTDwmTur4Wugi2aND3j8jjYtt3649i1
MirhjAxJn+82s8joFBqMo6YCNinZ5JY5Ss51FtOg0dVb2izKURpr5Wi1EjKyDBFVpZYhDWsf2UAb
RTms8jEXsCmxzUNxTiC6BZpaUr2rPKHL52MkGtMxHqO4tGdZZifNiuhMIk58sQDOOl2aj2uXX5tU
F3xpY0X6WX2e9blw4qg3aKxY8FyDqnhT8tSqJoVULNdEq6g+Gpv205Xx5xwRZBqF6JxsZTAaXkZe
E8dmFeaIpu15sAovN6THxVRqX98/+ffxSNdXP8rN69+PulwpSXLEx7/flWW+HhaQm2pvC6rkZTiW
vT4c5zZlysbpnMrIRPP/+SLHG0LMv9dDYrTHUW5MR2rZuJ3atMc4T/7vF6UPNK0mlMxrS7ohPvzv
GzI9+zZXffSUqoIE2r9001oU9v++/vtu6jG/sirDtUdFmRoaKsa/bwux5luhbrKgqraT0KLsFPJu
dRd16eh+MtgjKXp/d4jU/35aU0AR2rX5UCCz49u/Ifzng/unUXbym//9YZNH4dRRgw09WE9noIT8
u/Pfl2xfmfzvcf6+/fuh1rSvlgiTuCh0K8Wl2FJXEumafWL/vsz7y//vZ3+/+PuZPCYHJdPTQDHm
c2kUkl9NcYvUpW28OaOQS2IBD9C+dKLc21mbGO4AvyHH/eyKk6Y5so7K3DqPmal7WmHUQS80zzPI
zIZYjAZ24O0MZKBa/vWF2FH5RV+xlhdkBO2xjqzBm1sNYmRD05YBoWXGhIBgquJrJSCUUdSN0m9v
pEt6MM/GzEjJezqbDHT8rcjcraNpC+t83wwE5EnUnLEqGjTNKyVRcdctezehqeZuP5nbwVrMr7J/
7DQAQa2TqicRKiSlXBfTcvZjs80CTW4gQgBJ1E6/rbJ034prHSgqwtd2juxhIT1Z0RwGWqfXtkWD
FiUB+Fy9+kpSZF6qEtLqaXzo0VU2oFZmXkSXphxDbQrFVFIg4brWjZYR1tCk1rK06dAXMzhUo3oW
zX1euTDT8er31TC43Vgh2DPOeSx1VOTtzzIKBOiYNEgHbYsbyPRMyGHrCUL0HhoOrELiShlVoQAr
sxVN77dmyaROpjtP4KMcB+Y3M4qQUqLCKOv0pRaHED19qs8QtBn1c20YaShtaJBqUGYTgFCf8wia
aPyYaiata2cV5PVFsagdqoVsU7R0MqnFnUo62pYP+gNHpJkTin/FTpTkrV0jgcIyiR1jrNWgqLMv
CwRIk3LtsCgCwasgeUwqCJgRsEqP4KM2sB0x3WY0bVlMS9NYXcpWfpT3qotWiNAEQkTqRQetgfLI
ui7WzK6ZBCMQk/m9HnliQcgRBQrmeRwW7U4kdhljcqyWeCOxR+zZJPm7MZCNitqXlVnaOR4JcKVG
o2mTxq+STmWIjnkMBXk9jcm0uK1YVSdLmWiUEDvkbFrtFtKe3kt15MVzVVxoB5vreTr33aRcKrm5
bfOIQgqilxaU7SQZ2lsrK0gJJiFoxrRmA5luawaFHMe3ubr2/OWC13SHEDXPmhXzVC5VmKX1EI6N
ZudRU580obsYhjYf8nb40GNN8ue5RavC5nVawbiNUkrcS9fULWIz3Y2IOic1JtAc46dqttneZnrb
MlX9aQXSubhU/EEnHxGmqnLM1EDMUPZVOKbiKTEkLZxR0mbbWqJUmmney8b3PBVggbYh9zOJ+Luq
P0ZszIe5o7GPto87Zcrlo5Jvx7guyP7X6JNjZ2nnyOdLP8VxsD6VreFP/M2Mc9e0Z/pphhN9K6ci
kv4pa08DTQNwRgiAa0CQNGgn/mZWFgjZJLNdvaGU2qO4PQw6zbN938nHCnEEbX6hORmo2OSVIqnJ
Cqcr9P5Ih9ToiJH2I5Z1GZS1HkRSQSTo+ue5qz5mvaClbZSCTSnudkunU9cSPU0o5LORrF9m3qSu
nCaemdDyNtOi0kp9sJB/q9ZBUKTDnDa0NOu02lQWWo9um9NTRhyxhil1t4hm75mqeBctIgMxWjpg
W80IhZF8S5Nr0Zdj41g2E4HFiFY3H5PWoWk4lERhC2elWm9qkhyyRjthIuVXEckXs0K8PtTLs1RS
x420uekzzNrcAxsm3bvaLwfVHITTliLTEPYGyWbZYl8x++dVLJaQP9p3blkaIEfU33FiOeuo/Goz
9Q0dVzOYAFmRJK13C/zuHGcUQqm2XTVVee0sqQf52NKwSxVywhogqlsHakKasPQmR2/WTUtYSzq6
wQQWWfBphFXcWqFNR2z1x5X+1+Maq3OQRlbirHJVHTcSGb2oz2PaKLexzZ4iyWp9nHEeytmzHtfi
3RA1ZyvelJMMn6Xnqfw0rBOkDlKsvhOk02x8LKv1s6xjeijn9N+alDYS9eS5dmNaTsPa/BDSbTpb
TX2J2rUIMpqO6R4QP4tdIiFG8Flm053FpknPuZS8VPpEnQeTsRbSRRI23KY5zb6QG4knlc0LVuo0
rdBc9HKgPJ9m8mZLK7y0F2ABY+1RFTqv2DTdo6X0N1uic9bLCnLasnC2hrSzntPhXFDtFjm0S6tC
A5m5pJ/GaHoaMrkPYzp0IB52iITe4bjL0kuat75qlP96Q6I/QPqOaFKnCXSew15Jc0/T5dehjGcv
UbUlmKdG90tjClttJdSqsu5rM+WR0al+KRYv0qSg0ejXm2DEkGLKtHmlWbpWXVc0PlrDWV4Ucltc
y6hOsj+L8niWm/J+nrf3pR6uXdmDEeSLctjE6aymTRwMaTKBQc+PKqjhNTMcJq8OBLlM7XKIDdfQ
tQqoc0XiIih0RstRKC9TQWkhdMdBoyGp1wEV2kEunmj/uc7rcham/E7IdMsztpIuCBL6tmlbIira
eSkDQcmE6qfKaq/INI/8Xf2MRHqfMfaHSpWAyg0zTMnQD2WMrENPxrOwWg8Sbchx1VlQJmaFgNsV
6j47NFP/bOkSrl0AVZR0iq0tNr/TjWyzNkekMjo4VSfHoS4CaeaVoYXD7K2Wny8Uh9KE1GRIUJrW
A9ic2bJnRGkMVKNGZZ5NF7oel7z6R+O+PTIXn8321naT6cRpVFHdMH6djpdts9LLmlxNrUTbML6v
6oKYdaUakE/rlp2GtlvOnbCI6IZ/Yk0nMY+74SURHmYNPXpu9a0fZdNPuqrRowWzJNbpyHECpnmJ
4+k77o0oEEJFaw5tA3UrDwswwFaHbUlKn0vlKelK9abl/bc0TEEnk260JiB4Z25vaYQQo6VLuFlX
tvGH0feeGm+Dp0kTdLMUEYK2/E5aLquSJuexgUI1M8WfJQuC0KDIoQwfao2CN08UZ6nrhFZJ471L
rXCWx3cCzoNuyrld7ydKNMHMPvWaKNLOjVWcFmkb6DbfMSaxflystA4zdHBrsTBImQZfDYB+P26W
xjSF/me99br2rKXydjXSsb1wMAGw/krCAkJgJlPvSUtzVaRBP+cW1OtCI06eZHSSZluEb8q/zDrK
zl00og7K8kDXNSDXReOEh1msD7PhJrJLjaSdpEXofWOVXhU9v27jrF+konuhbZ04aaLezGhIl2Vc
zrIC7q2VdZ/rLCUHRaBqkhWbsw7gOcW5cXXpBmI2FGVPQdGWHBNQXSq1z0DAB7A6vdG8Iu6P2TS1
Lz2yRb+BX+d0hwdd74Av1IYlK0joJhGWvpUqoOFOrWjeqx+HbKQc1mi4o6MrTEdZDjmZ975vxfQw
Zv2eJ1YgZ0Y/PVGaNkFPGzZyYF6WZjF4Ra59rBZyt0TtTjNNxoCW0kentteyViwUUNvg7JtHz1eP
4pHJ5c9h7ppcUlKh9Ct9WX116DT6sUkjBDxTMXbuXIODRJn6UZP7ekop/pZdBWcvziWSkC45pe3B
sNikjRzjxhQMPIKuLeZRCqOpNB2lLul3w01WM50W/BEhkPD+SREL89JOILu1XB/qdG9DQPBZSZp0
WqLtThQn6SBzOMSBelqZtz0rQLqex6K/qBtyRgRhFNRHKe/y25haWZCMkOv53hZZ10aKfn5VzmKU
B1I56aBmaeRY2hLqM+1HpjFS9HEawrEopoR4lYNJRbmtSptCehKYSrHS+r3GL6Y2oTfNK3rHaukt
fisMWvAzknpXN7b83FvAKe1cEfNkMbpbjXzvF4A+ibTiWRTBRXRVku4bk2ZYldTGVuNy85bepFNe
4SwI1Yh9ZIBZ0ERbdUiG+kQf42+7GunR2uoU5KT/GPUm3ISqB3IoZn+rpWPUody2jL46dsBoVcxg
RTO+DgqL22/4Z3GjMNRE8GpTREa2os0QMlHzOUHnTRDSldA7WeQsWRd2K3J0qgggpxTV/7ANx43+
l364E+QpvphidpXVWXii3FWInd9b17eO2p8mPQWxMeEaR+GhrowwqigUjBFWU4wI38UAi14ZdxRD
bpUr33Oe6OiaU9HO1LKCdtjQbw1vU7S8ADtolE8mXk7rD7XRtTRQWM05GpUZQqIIc4r7o9F0+JY2
OfYw/UInRkHe5hM9kSwnLc2BsJWVPczaXoWK03HtFYSTMZzhSOpcFShDJYXuE2kuQ6MclHt1nsIJ
eGSKo/SSrALSdqtt77BP3GmmbG6mifhOcyDd1oUfmc6Ckymlb0tKWBUTdiPWwoYmhaV9aKn8Tqr9
HtlrL+FGVz3W7SZWTd7QvdfKrHjD2n2Is9ZBKqZs0aYB+tvepFR8TjKowm2CljetOUL+D9UfresG
Qd1+JGkrecoSQ1KiNe8b5P9JC/uRJBNlV5nfLanyKBjzFIjWasB7bLb5NcfIr9ekQaoh6CXJQ1d4
XXIrtvVl21ZayCwA4LEu76q+f96S6iAUcfxYaK/9NH0vmYWINqGUbIA5XB63sWWwW7kXj/1S0h2C
gkSqF/QK5nEy80vSnfnLrR/dxpEMpWKdDE4bsC1NN9HeTg+9VU63XJx/lZk2ElOjK2RKLc3ujTx/
1NLiTZ9fmrrWfjb1sUrzW7l0bThWGzRQtuykM0xQbwG35uplISB5oFH/ptaaDoMFl8e5NRORfrMC
TlDKQRZRNHJ+y6ewwSxI+uxNK71nAho+T8pfcViTP2YRSskK/95M6XdaFz+NEbeguu19J0XjuUJL
ORFVjc38sXpR8vT9aJB02F4+R1Na7sRR8KySSeLcijpolQgdgNcVqXwvddPByEtqmnnwKzy4M0rL
eZpiJZRjhYQ/uWxlPYElGFAXzXZYOF3DWdaVtoORgyNSPSzlHXPZGxPnDhBjHRoA8bF1k3kjmZKb
Kz2+UBctezdp1bfKsn6VUqj9bOy/Kp0Vl9OoCdZNvyqFBCKdGX4vkBUZ1HaNSSuNKtANOFYtLfoI
xheVk0As+rZYdbaPmrj9YqD1yDWggimRcdi0Cgj5Gt1NVvOTQlMOQ/lPi+YYhTw9qB0CZjxNZImf
QomcSIq31VsLeOQUMk5QdVia7quS6IKKTH/t2zrs1Br3qlLKRVPyOvb92zJt27XQ7q2STuN8FIqA
Mz8qtIscqiQIZMw9WLrFNYSivw15l/jJ3I/23+ll/3202v9zRNh33awcUJEM/zkx7H9e/p+nuuTf
f7F3Jk1yIlva/i/fnjbAAQezXsU85KAcFJJyg6WGxJnnwfn1/RDSLalUdet2778NFjMRBLgfP+d9
n/Pfy3t+Pvjff7pHg62mbMu37h9fRTPUpYNE+/uL/vTJ7P3Ht1vgan+68xfS279huT1+a/us+zdP
/u9Ab0KYC5vt34PenoFyf2vbb9/+xUpc8Gk/3vUv0hvcRYilprTpOO+6gGT/3x+wN/O/oGUKmB++
JQWNaQGg/4C9QXTzgDp7vmObjmUSb/yEvTk0hCKZEhA70DA98J3/C+zNNm2+wJ9hb+CKPStwTOva
QccHbfcr7E3qRoAawYWoLGL/eWqqk7VsRkd0x8689LXbnEoB32bNbDqujbqkpr88eH3mujFyPWRU
/8cfD06GorLwx2uuT1wfK3o8b1OfUcFEI+MuPnsSKyW8gIg09fX+95u+aI52FnT7wgu9Q0bJtCB+
OEmS3KfrreuGVI9Et9TjhjBqcQ+WozhZbQtc4HqTCDeYt9eb9bKX1EmoklgC+k5JNmrn1XF/UqNx
rJ1lGJ8ipjQf6VZWILbPqwn2DiMKOkCBqQ8AxgkON5avmYXrarILays9+CKzRXEYMskmDnDvOoG9
S1X0ak3oqvRUvW8sgZ4xlV+Me+GYqJg8daft5OSqydilzhwelOFU67x3qMZVoFTM4R3DDXI5vdgJ
GXdX2mgw5SMl7iOxVgOGsb5J9qYdxRRgm1McTfG56+QuIGe3MQv1sWoQRk1RsnN8gdipnG9llMVn
Q/QPU9buY6dz1yhU6xkvFi5dNahd7lJUHxn1iOV3du58ML3suR07IjgsvHFMjS8vMARYef6g2xg5
gKSS7ADI2/nBkx8hMkpmG+OO5X8sKEFXVTMhL0zERpvBjR6YNa3cNw5kpkk4t22F5jQgBUjAvSLQ
23bdPinN+b2hHscu+ZRNiCRikrkO8I46NK1NKgZrF7BE2UiqoHC8iIZ8AyQNRQCbvEUuLedg4niz
/fg+DXtnR7LBWEWsLDNrKWL7+KsS5d86xAqobK03ozC8TRHbwanOqncibeoHOz25QyMZpwnaNMaO
iK4tOx9kDDAwLLyFZfXrypgfJYP3TqHkMLRv7OMsOEcdVdeJTOIKBtsnm7QCgKLY2k2WX2+K0Ps8
Lp/i6Vtm749FWHeHKoaiwDTyEoc2YjrysdcLZX5qszLfaHuC0lXhEXIjZ6PiERqacr5EnYe3QMh0
k0lOmzDBORkX9l7nSOv6MFt3VDcsipBNTnKaGegRwMeEsSxsd2NNsquINIYKAfGpCxA7+ekhWgRZ
ndeczAEdVINal0JO1XjTTWyQWAkfAjs9EtJuCh9lhte4T7ChPmc986Wey4euM5ExzCjZepvrxzJ3
FWvvI3ybjYVjxgqrei0MVCAyJrXRIN/TE5LpKW1WhutuEhagHkej8ApKCH1mIa+ES1HV1tmI0ufG
FAXBmnU250NN6je2+xqZZ47/vzSBYOB7ah2TOTlGEUI17zNnR7GK+hHncox9HTym2hQ1DjAjwO6o
A2wQchPHzcfB7aOzk8F4pEzK2mQVpoVztpiz+06PO6vrrVWJNcN3557lv6M4s9Jta0T7eA4OGRZ7
ci/N3jMpJ3ACPZQNiEmtP7ZjALrGEfZWL1+sLkoy+CLqNrMiPZo7z7nlvaQyRKO4i11zM9b5i9cG
1rqw1IjODawFeYdb6KHfehf9v+czxwNYKzaO7ZSbJm3B6MR4SQX+xAgXbTezajMK80xikoiApFUV
3AIX5e/JV8HQ4epxi31isjJWQUC+nJhmAUllrFOtr7U+RnnzMY16d21VIjkwgOwzh0uDnN+qVsW9
t+ykrPH3DqOxVxJVd4jOnrXxWkyN+643na+Zy5ga9bs+nt5NQ9zd6czR66FpomMbPIWQvy6tpGJf
6Xg6zBZ4Hs4xs0eVM2e6WinbANcXR3o/JFh0wUG5QRpQ+jG/2AscKjej18hYNzGaiymNN2FDxj8n
Rx8qkF8hJmrFyDmY3rpyYWt02TZq0Ro6SoCFQigRONR9JoQJU2zgsoyiDMAovrUI2o8f9TnCBFac
spDldh7ro9fZ+DVDKAvUWyCU2RggR7ki0+xth9H/5kwML4OnM5xgXOfVsdcDxguvOJLyQVTb5B9d
583ISThZhjusARMdwxIJeVm9+WVBgTwcDkZj9cTW2fOUo3ufjKbZF+mQbZJMee9chTYd0U+bGuFx
thg3+69VHc2HcBYX1jPDZkotHDbtWGzKIrC3nNUgIBimKgfZWqaPUj4mPuYlI+zXNMrBP+imuPt8
YzwWy0IlZ/1/Myef50rwOYJaRYiC37NfSNC8iIZUn2P1qI56Qd4pVcihk+Iz1apXsiFVHuPONKZ7
yGbAYszglKgagUJwb0pUARqdwVHa4aemxD7qq55ZRpH1yBWFbttZOx0lv0zMKB0zHZL2UfCzHBNz
3py/MypqeabrICCww20uy/aoqIBvVNecguncssBaickLN41KHvSUDOv20uQDCXxikE0F+JX8h95P
wTSdQrdG9o5sRyQ5sr8aW61o7gu1lAxTxAM5c9FsjyHMGNJWacGgMaZvbjQU2xymGoVsVo6J2YOY
+zA4FV5lfVv1FQON1nvwbx+QPbik07EgOljh3bh4KwIPl6HbNNtCLbotJhVy1fc6nZ8brwV15iX6
ZlgStFZdr6mtOo+RFW8TY3bPqYLdEMKh8Kpo5woK2EHl7bXpkUjeDe1ivm7N+zjB5t4NaLVEyTXR
0m5x7zneo2G4h8DFjEbmaLeEL6dSIxoGuJFY5p0s3CeunI+mn+EuqKppDyDrFBDPfN+kBBJpm/hb
aT9WLgo0JwWyokbCh8EFL6DKdpNgqc/rsTzmc2CeymUjlP2SM6VvTLK0U19IaC8M6nOaPbDK5sxT
wcug8nxbpeVhilyxDyNzYqxzanR4uftsUrxbqVB/Mv0hIdtPZttXyOQqM7e3CDZef9b9B5LvRJl5
DtkuQeoN9TBKvOgYw1+rMQLNsiSBHHwNWUyR1w3hqgRWvJ5GH7noVBxGw/jMmN8iUKzvo25wd1eF
jGc4gkIURZ3Uc5izggzHao2yy9FUAjJIUzb24MRtH1iFb8LcyI7dqjHdgcLQMn4nAIaxuE7lyS6G
eodG4hG6KQE0GolslQ8DjKhYis0oiKpT8eglbrQxPImcehGCmAo0SsE+WxMbft6V5A8Nrry95473
sYmwj/XqIV1CW6q4zyKxsCc38e0YxNOJzpfDfmqTU+QpdzdO6n4SJfIZx4bkpzuyBElmQ7lAWblo
UJw+oz6V+Y9F281HET9pdVkKNBuzh0R3/Tpe0C0jrDrKIEfQPoSk8Otpo6YQZ82iXvNsypZkfde5
gbk2D2ysgF31nAQpv1YTSe96ME1zkLrHvLdHxj1cP0vsHlX4Xk29mIRACtau0W3T3FPH2qM0Iutk
49UWmseQFEgXD/XGXKrPKuwrJoYeNJuwMY+HL04bvk9mguXWyUGN1hdToBIkk3MYlXkRZNN3IN1Y
oZenETDoptckwVPpdIfE6skmdWrXNd5HP1qyNoUcNypw0O5m0XxCJeBtpZ+/5HHTQg+kwmf07UkS
R3U5p1RUvNR4RxJ82DHjhTLLuyKxjH1pZ8ihxPuJzDXJt+e4Nuz1UInh1LeAn9GqvAYxaK3ZVeEp
8PnnTR3Wm3iE1FRyOVlRdpmD3uKLI33Og4/EgQqnK4DOwot3KcXWzB6+DWlobOfiFEaIrrSp3rop
O1+1WJX5XJGNP0ad0CdYDPedU6Jc8FoXuVjVYAAka8PHyHURLI6p4tl1qAoVJjEYlUPc3FP6YNRu
jbcQXpNv1gfDDJpTmGGWJ+ir1hXdqY558NhoT56qZTNGXzLp6yOV4hyiQ3ERwhL5ypwtvOApJmRD
lBTpFSTcGrmyYOHmjErsZFZ9IqIIVi42XimdTdc5yOOgNq6aHJBzNBXvawbbnSewBmn4SnH9NIwq
25e9BDKEcE3PvnXEty3nzDi1cfdK9HDJ6jLmsmqhYk7roE8oFqa7q/7MBqsOu7BCZqRc59RrF8tV
hj/P7adtIXugEHlmn4y0lEdZfiAzOG0zxvLvF7Uz5g92DUEnmALkfMtZaDdGffKcEu9DJvUqjEpr
J4cXmdSc7lWOhdQ0mnXUZzcZUGywbgaS/cAu0TpRqcGtBiy44xCFHWXQQMf+oQlQ1vR5vGdldRuH
Y3zS7xB09Guy8mItRfRc6sjbdUmnzn0+e8eOFLpRJOYp9BJEakpeIimstZIkwybNSeLWZ49M3qku
1gUZuHLVVwh4e50co5A1c9kGlzomLx5Zov1+mmtlFisGnhQC+CcZ2y8qrUhJ6uomsa0zNPtFezCf
M3KL7ugij61mOATz7J4ak5BaugjK8PPXKRhn5bzkRbAwePJhU/tvOdnm03VjmooILHTFw5jPnKPL
2tWJyh+brOovQ9lOu9FwfzxUeyYlcTVUwLHZhJ5Et5ZF/Y2Jen8J0rezsB6YSNsTqNAO+QYPGV2N
dGMOEACg2JsMUqHm7HabvKiHU+w5/SmblY8Uy6MaRkrCy51upzJAIplR43f6EDMYncLZdE5xnYOs
XW6lo7eO0prRmnkIs67bQrYvINMVRk9ieMIi1UVjf2hrZ9uNDctKp34XFJHam14tDzO+XlkHwWlY
nvu5uT6WJYj6ImOqtsHyEvjj4clLkkdQmHI36TI9ifjBdnLNHkP9xSG5gvjBd09JmTKBll5wVxso
VBRNxE5lgH2lq20ssE3XnZwGlSkExo8jEG3mhkUAWeKvIsX+DYJJKD5VPbmCPPWx22eN4mT2/QeW
YvWJFFT1fRMus6SliHYTeOun68ZMhvlQ9PZGtJC0XL8kjJXhfLpujPmhFgbM1mVa+/mwjWoK+vlJ
5655MpfN3FfPRedAWfNJ5+qYQniLHsMKQZ3MkpMqmRl8Z4biQ5SX+APT8YzKIS93fZFQXpuymqV6
Bj5lOEbYaEI7oFg6mcwulFaEyp13102Oy9Dsyye3k+26C6z3dSB6Js5wGzfgddIEXGKDTW6wSS03
rX2aCEr3wP/30qjnW8WZhz9tMZ2klnNjJgt9L7mkWkSfpuKROknRd94SfUUbqsHxqzP0kAgztz2H
c/igikY+VRWhgemvK1VxqReACsIgZlxV2deuMfZhMGCyqXqkuc5cYs1I9FKDwxdAFPHcK3F2ZRSu
UoeFwWSX0bmxX2YT8W0a9J+KNhlWKN+QeooPbYX4xbGBck8iLs+pWXOwIkwDCTy73se74jrut67P
npWZBwe3N/VuEnKvRpZnoSqnxzmOj3NRvIZ5bn0pavCd3vhB27l4RJwUbdykcFBU2uo0+gtFP5ru
qrj+agb+vEH9lqEkcBBO1clwHssAtIwtbwezw1qdA43JfeSXcfXZGjNxru6nLHceWYHYm6ZE00hN
feMoRsRSz9UxsVn5RpVFlT6iE0EUEU9ojy4MzSj7PavbTVMX9SENm+ZmDNGrRE7y6I6velLpiw3J
oTM7cBaTQITvvfofssgK7pgVI6T6rvWsXPoGdIF9nCpsr5Uq9E2HeHs3o4rZS90GN6rE+Jq0mKmb
XGyCKJf7QUFhrFwLwkuq91K8NQpis+cm434mHGEB4hsLcPW5hGRMSwkCjEQ6023dtnorOurkyh8/
ZwCX7t2i/aBK31kra5lwF8FtHyA5IWtJHLhMwlfprY7T/BCZ7S4UvbUOAwss4TL8U9edT37TQ880
kufrQ8RC+vSuzoKevBYbrfsBuZ6oV3RnMDf9kqUdltxst2yM0t8ErcvFF7Q7oWdslxYnYGaZlE6c
6H26jNzNEIyHSKidUQ4FEEc22m7esapHWbTcs69J18r23ndTHe1sOVSn6watNwMIVJOyq3EkLDNO
rd61camP1+cFM/2pZXlGrwtFrJCbUwV7vCW4vmqwr9Lu68ae2o0OOX2pgLer3kPssXLJIJyuQU/Y
8qOvtzKL1hFpYV2uK52SZY3MFxTpZAHO5kTxLOurVftqX8U5cnwPMZxXBYjUcAOVCHmjgLRKaNmk
W3SBtCbizxumzCPKDfoDP4+kSL/ngsGoHirGD+PdZKUC30Rn4bRAn+lM3rdBT9ZZO/7Z9xOL9N9c
ZWC+t1n5qKLkpKyRSmwB3ScJ02dvFuA2JNnj2AakLsLFX1DidqvZFxh9i437LrKjEA+ahwVcA87i
bEVcrEuGSCQnWN/SeIvQBfVNt63GYtiXAooazTnWPkl20kfjJqiWoSZ61wscggM25B7eTlajppCJ
fEyj5I2kFoAl45RO065S5iIEi9G6VcP7NMmhKtfRVvuQZChrGCucRM2qMbCTxhojr99aetck77NY
fOtphsLiCMnNGOHQs8P7Ppr2cKHJ9LRht2uAVdkkFxke4QDUTNGynahK7klqgBk10EOQXRy2wg3x
afXTeAosbCrCx9JTxRxstN457pSU0pyI+x1KEmdEtEdDnU0/S+gEwRGJ/02OhI6SBj8/mD+4ozwl
+LTtKb2vA8rjOA3cTdUqyHC06CDJu2HPBDepx7v7ZQzDl9ZrK0WrOD9NFkIIglcUqDHZ6xZiQ1aL
6sZOwYpII7HuS21tckq9punHN4KDQzc7hnKPhiyUM2CiBPWtR640M5JvE2AAhYHtZqIesBZN/hKP
AQwXWhYAgMo2czffWa1x1gIuXd0ZTyT6n7Y1dCKjsj4OLWnfJYwtxleT1TVMHbN9zOf4Y0RU9Ehv
D8AedUL2vMtJOBMOxln0xEIgEbedztHexeqpneEhOSEz3owmvqjyZ8+ObiUx8dB26nZa/uhaO/WN
hG1cUrZ3PPuLrP15J7tLEWT4fqByUPq5uA70adU7zh5Z8u0oSYUEXpgS+FV3dYSGoh8N0FCJhQQn
lMdWWfYBdeVtljCbFUYarntz5zfThz6JUZha+tn3s53laQBRjFnMas1NPbgbVJKoh8XUkcy34MxY
aq0MkOSZ6z3aNgWBeAjAMVMWnS3v1iMV17YUc7O8avBqYNbJs/AhDW97bYB3sEE2mVRNzHAcNtpz
io1ewFPj6G4NN0VbaXXYlyn15HQC39jimxF0X4Wt7uwCt1ZklBmB8adIvVN9FB51BDnS9iNA/yn+
aDWSwHIBFbvA3Nj3jZULG0Q7pAtknqC45pqDZTKohCffaF7cxnmbvhRUCVdZVNwa2nRv8kh9KPB/
RK0ieYfeosP6PXfZhg5QLNmqdzoW6NECslYONfK8rZ5biC6GnJ9q1/RZLwkM005x7uMXOqNwpY1e
uJ69j4mF5tzSyKdb0HdJGjWbPoPBmHobs8IUMIykBBxlFUxdwtqA5kjQniDrSzaN/bFMcAUlqXjv
dPbnWBTVIiqDcjOXlyInVW71i7/SUuemb6ApT2DOUrKJhbaeARfWjd5FIddc1YNejoPmEMrhJi/T
59TpISMnc7HxBoKfPPB3KkEjbMfFa2RBr6tcj4xUM0PaiPEj149YPw4jUU/bCchCRYbwgAnLWUxy
C06nHDa+NB5NM+yelGN/KHXwqUgrPFyWCvYdQ3qrvDs7jN+ixMG1MkYYzFBds0BLqBkVzEaKCCqJ
8PG0fj5w9RN7tBqpTUZNYWunxrEfyRsHOkELIdAlGSU6FjSD0YqJDfBXbHxu8YRATt9UNMfZJbST
28rJcrZ+42DuGvbEH1+42ME7IBBHIkg/GNNmcQ1QRNr3Ij8PFldanbyvWZ+tvKYq8ShTrGgj6yKz
Dkjw7B9nv7qJAEg58bQk8NJy45QN0sC5249ghwt939o+SowG45xQ6HKa25nVHQcifaor8WY384HK
Gt9fjp9G2clVqALManV2q56BLjIanpHAUgGqPQ4DxhYSLBU8vEX5amQvZrrY7uPuA0UEfKXCvk9I
Dh6T0kC3BSHcmRGLCqzwWQanR4H2ZoJHTJuXckcrEDcuV5VjG3RS2TWNAsggC7GdMGYadV3uBsCl
XQgiQs2VdxslgJuWC6olRxQaTbUKmkWeznLAxVKaMk+0HqleBJswGezIWrUTa1DdI1pKTQmUAktJ
EYIW8qg5VAX+SflCdvNLXRYN/n1gXyNIqsB8jktJOSiTrCEIEiPxJdbdOdVYxBlrNvOUo6alRhTI
aOt/lXurwEuVYakC9LOkjGBG5yNgGtO8z+zklQpbvcNqpVdk710AyslTU6ZQzmT6OGhOMXOiYFdw
SW9oRVNss6oAo1Kk/cYDmYEU95TnkOj8epo2k6ICSZ+gDVJmOFKJYlCVIFFcDc7Dx4zpylPUyB2q
vGblaOJKk3C9nvID0e/HOnM5NW346PVg3cYUOMeseHW+QN4Qd3Y1fDJ6kI6NWzpHNJfreZTeFkmC
B42tLbfu5Hur3m/fGGPkujalvy6m4dxFVBcmxoy9NZB5VXO/9fPgM12fznKmFExbD7I9/h21XA96
BanDcnDKzMe87yg4njjLfm7kEgYni5Xut8d+3jXmxYbGcgydYdECKnZpMVB0IgKTvtyMvxvfXOA6
lHAw6udLpwBmNiyRS1+CX17fhLRjyPPsfXV9+/U1v9z8/nHLZ5ZLMsGzuTys5SN80d9bszVTxVt2
uGyu7/159/uX+Lm/Xz76t5d/358e6f0UWRBXpjAZ19c3jks2B/sZ6Uw3Qdlw3TXtkqxDPpv4oSL7
vTmLeC8js4DL0n0hKaYPfVel+7r0y0NBdL2tEu+Lp9PDMHyI65LZEHe60qq8k7I5ZXXxKZlH/aJw
uhdKShry9e7BQGVEeogVSDAGREO/3yzqvD3VPgucru9fwmWpQvz0Y4O1DkXI9T6qA8BG15vI8+kj
cb3ZmjI55bQmCwfnWObn35+/fp4syFh//5Rs2dv1RdeNZyf/+qTvDzozsaVXEjkzB/983c+v9f2z
ft7/u9f83WOO0flH2e7rJYHutrqmiR+gW4lAbXO9q5bztP3j2eut62PXZ693r5vrB/y8+3fv/buP
yvuSLgaC/6JZiiMU2sgrLQZSfi05wOX+3z4o6Evz6/MorOtT/PNN1/vXd3o1q5/ex7RD6aDpOaWp
V3MzLBGGf795feq6cbFnGTWdZpaP+7n3662fjwkTC93/V6Fdu5b+h3ajNrVOGnT+exXa7Wvbvn5R
ffut69pflWg/3vlDieYF/xXYqMp838Gi4S3Kth9dR6VYWot6QrqUixybV/whRKPrqE/Hesmk6Lm2
cARPtcSKS0NSi3bbdBNmgEeOdu1V+i+13Z8khbRZ/XH/166jS0vRP7UcRQNnBlK4lrtIRAL7zyq0
QGjPSCs4ymYz3pWOSYUf9JCqxM7AyoCdE1nGLwfpf7lH2zQdYUpP2Jb4bY8ZPYKceYK7iGQiRAFN
DPXe9m5GZ0AeHqp+/c+7Q7H3lx/IjrCLO9J2HJ/D/6vMLuqMcG6qtDpY2c6hMzOhlr5Uc/rq1fPl
/7wrHz2hY7rsEOUh7dB/3dVAWByUDXBq3aZvaZa+hQbt09D4pNHnf97T8qV/+9fYk0tPWsk58Jd/
DaTy3CoXsDGBYAD+DDwcIXW2tNb5T8fP+ktTWk7dRafoy8CVCBaWA/xLU9qIgrBDW6DqgFCL6pow
L37dMNp758lkperVJrlP/2g1HdUNjPRykHciInFsF7f//Kv/ophcvgnME5t/0/IcFJh/+iYS8wa5
oBE5QGCgvg5vvV6jQpkulqEvUzU9to78RnPT/3AGXX/h70fbI87ypE/JCp34n/drWG4pkFdwChnp
MTG7JYNGm7zxEcTDY9PjEiuim6SYL4lfw0sx4tfGaXbkArh+nIa+q773nHjp8z8fjb//WohbRUC1
zvN+v3S9puztTMHw7Rw4clGGMkuyN9ZkeNT97mtv3gKZ4IEEdZrpddiosged0uGk6ocnn5hVz/1u
9KLXf/5if/s3udJmeJKmyfDy58M190mv4zKvDrTnbbDIYXlvelb6miX96HBFSHwZdvepsimJ/vOu
LaS7f7kw0P3+se/l+V9OVt+npmz0WXWYXHGPvYd8VpRCmZ+Mld1Ml8kMOBTJdBg973Mcvy8a3DP/
/BX+ZrxhyP75DX4b3kaKHyRm+QazwpVmy+lCOeF1Lo1snTAk/PPObNP669FGiuz7V2GyY9vyt5Oz
DHPXz8sqB5IHarOWZ2Kxt9HEdaNxLO0c5GN1sRmy+H3fhS4eDASWmT8+uo3ArzCg4jX12ec9OtPn
IOTcEbSHnkaYca15qaIFIjXcRWb/6Ij+sUxo0lB+mBjggjh59ayWvg3DdJmXMlB5g6Wz93IqBiWf
s7y+J/hFNbm2R5bPWjxpTUuuErZ+67NwRnXjcYJi8ExhRVO1Ef1dMZPykK7FueKuy5CU83JBTcP4
6DjeccCJoiwY+rSEBRUwrPlHi1upkEUZDuzTWr+O7fQurhefuiCSwloc8B0LFGq4pt51EnaMqQp8
IXkPqEClLLajgw4F9LL50tXmwWm/pn3ymknznAp0v4DgsAYAFhyHrR0kb5SH30o7Ye0+Xeylqm8V
/Ia4eBBu+8VfhuLlyJjpaOOOQFqM2EBO9hfsa+HKHNSbp+K9LeVt27bhauR3WZN3wDPynNHe06Wh
DX7oy3Xw6LwJa2UHXLohYzjp/NVin07DAbIZ8cag4QO0frRiwN9m/zoa/Dh/7mkhhQcXwcUqxBO2
ArrSUVwASpFL/pYSha/O6bMWMoAthz90k7eRfgt2aTy7tMEkmZK/YdbdBQ1SB0kXSCEVq9kc4JJC
7DhUXwKF9WnipxojQ487m5chHu6S4NvkAwtyfeCeI/OEDTugCxgXKyqryrqvyh5jxoLHCP35YYJf
LZmEA394DIL5kOfuWaUD7w/aYPuQtvD8EWS9Bi6HAOEukuGv9TCdHTqFL7so5vFRjcuJRiZ62V+s
65cW+ENgZK9iNs+IweoVwc8dLTTvZGpejJGOaRCb0zJ9tZL8dZAInsR0oY/3uAC1/TJ6ECXaAN1Y
iPiajUPlbFNHbrcOIxC3Od0NAtGChKMOtEIQk1NYuBkKbN+Br86Ol5EZIbyY+UbrQnW7uooRitXJ
a4KQDwZ/jaZzoMcpu7MFf1bjBZq2eXflN1hm1jtUpyCGsdhyXd1cv71M+X2TNTwu825Sw9CLX+HZ
rOa6fkXXzN/v3AQdrKLJwujsYAzNlHlZTuVxmZzFImHrqf3MYY4Mh/8mZo7dU0+gmdhwQW1Y7eiT
3R7TRL+34qK5cSa+W59BdWQBuMQwXthUu9oMJ84PYZONWcxunI61G70ly4VLkZhOVEb2UdjRg+yg
6oWSXV+HEj8Gb+FNlyDjWmFJzAkbteOFHL2A2sRYXIcLdG0mNYlvduUF6rUbiCMomnNxBjQZ0KTL
iQmvw9awTPUKD9M4cQpRIFpP1IdWSacv1vJH0XzC/ELjnCGWD+Y80Y1R9o/0zFBvsqzIgZkMfV0T
0WM9fS+b9NWonUMddy9ufBo018DA6WJF6atvVB0NYqa91zNlBSMh8ORb2DtrQ+yvLwj6fVSPXGRy
uPjLmNmhwV5PHl9dCHZlsZeQeWjTGOKu9Wu83fo86e6mIqkuEdxIhxaezXSmebyBATu8NXuOTUCt
fT+aBzcYtlMDWK4QMZKMjHHbCKJFIz7d+m5fIuS2LzQV5ury4KIsI6aHxATU2SIia5CwNlaH5rez
gm1MW72yDrNNeDu7kQtggQNT+f6w7ehPVzrjqbJbikZqPAlRH2W3EKTxTsMyoDJkmOzWM41nrq14
EdTstGH4wCTgs9GWfYVygZ48lfOk8F+ukFEE5M8SBFlgwF34VBB9OHAUNRFacl1limPljfpiZmBM
rifkNXjx+uRtmQ7MPEMF6iGC4tAwxHUdjhDdmV/JXj0ltMoZTOthDIOz7pNdNpKuDj0fqMD1L9Ld
hz7I91Mena4nf5+P5cY/iZ56lxFzQqFaeLUszMZWxgq+1elOY5Vdu5zWahrKban7b9AUgq1bek91
EejjGCZHKxC4ocn50Cmj8oB9IOgXUfO+7jkiUQvQu85vusCQ1MOtz14P+jOcU1wXtFfdtJ1NaQP9
5sYcOedFZOyBg8X8gT28NSiRvgRZiKKHdhkTppdGRCc5cvm4cIpoDNJthojkUE9HIEqTEGP1fEhm
kvKm2epNbS3qyyI4xgU5W9WhF8xpzsmFDFrMo7VBRY3LHwjbff0NpeadTREac4wZYHT7hr4HuS2y
0s2QQvzIhEKhMFUU9djZwGCO65TqQ4wwDXLM9/+uXPwZw9y9wV9rm/6e6m656fKGXvaB/Zoq7W9S
MzbA0dBGo/FpFr8QJ6S0Xnnjne0gmUX6hwskom37EhM59vQlSFwWSRB1KAThzkMTDeCH5sWlqyC7
KNYXaqSiktO1AqckTcB6RRtiSnkw1GmwWeKhxf9TPhaddykmLgHEi/ToHh/sZSx3vbvZdOO123KJ
RqP4KEElkVrm73BRfq0SK98qrJm9tNcxc1vVupdJ+t+yictW+OZ7OUo4pAXtzMWMGYtO9aAMSRjy
ZWa6EvnTTc3yYOdU+YmF5v+wd2bbbSpru76VfQOsAUV/KquzJctd3MQnDMeJoej77ur/p3BWnHjO
Pee/z/eBGVCAJEtAfc3btHAlQ4SE6dBTnjuGHiK/kCW+tE4pER9uKSvHWb2xmBfX8wQMasYxABYb
dziBQce9TLF/tI+dYlXmd6L1+juq/3xRBW67s/dKG/HGcIExxKF3FiXORRhOzjPkRx1iZasNX+LC
guFplnuSb8R/B/nkNZh7I9YwHDUPtLNE9NLE2Rw7qF0VlPIyrEYdu0xkVVsB58VKI1zbo+JV+hN+
ixVCBrkGq8N48EMe0pNErnFM7yVTKWDRrTvO1flUKXIoLi16NaOnXeLN2Y7oNzYZrsVVrelrR0LV
msSEVKpzXkf4VjfiLh8cNG6el5zc4rIfcrptnbvzGgTdQe3VwNWPuXR4ZNriGqRbjsFDcZU4NGBs
9DcB9Kz9Cdh4lEbYJkzegyGn4rxNyjVCajOgzu5aN3oOdiGLiQbiSVYdKmBc207Rlx1UYfDDoXQJ
sOo7AhAnsE0dXm3tVpoSCm+ZgWu0Km6K5NZPuYqwPBhClA9UyFCPzKiJ3uAbF2h04gpng/G4h65H
9Ga7r+3I9KF3+PW1Q9KdpcVVbRrHwLXyM6nVxRltWWjy2Vk/Wk+WBk51CnmSQ74h0ApJTCqz5dZ3
lAyqb+17cGKrsYiAvfCGfmX7yBgjnEW3v9z2okMWXuIoAHQaWt7G9msEIyffA0tDa0WXqPrWCSgU
cM7kfDSfawj4+2ist4M7VcfIaICthx0z0rjtpqbfeT6eJAqjZ8NdRe/WWhuw6TaNO9nEsf3XRnKn
zTM6bGkPm8P0EEvwgDH4It+7Hj0S143ABgMub3QMbBqkZPywlruBEnehBcFZzQyzboGgr51St1aa
BrQxJPIzkH3rGzAMPl/qmaXe3YGl1tqV3EAMfDNr94J7MN0tM11uFiSZCK21Dt2IYAyt87mek11I
nYDHGa7XeX4rKkvs5iy6kF5o7jsfhCuzwm7UQmCvIrr04QmbQXifBlW2nfrmW1ppwXYKMxStRfJc
pK2/MdMnENMauiFoehv4GlStDHcW4vt0mL54biK3ZG/ONpD9pTOhC+OhKjNlPb57MirWbjCudUFs
MHceXt4hAWJOmG50JvwjLoJZhZSeAay87/yDTfqw8nzjIRewkr2JMF0jTLYlnMapTF/UhPleXWrx
EULHWRL/xAWXD/c6XELrsbfFxVQIjC9UUJC4M8bBs3YooJGuG0GchQLGqvdyeIfoTMaSzuwStqKy
glDcxCeD7tROzLBkM3HfIsCfDSCPwMHorr/TjJFPavIDDbBYiPHOlu9kNr0vRV5c80x6LLzwtIS6
bUya6SEbs2pk/CA8grckbG+NVV2IH+3E/13r1YuPfgiRchGIhxwatyWAPDq53u8k1u0rqX21eXbw
EITsF4Q54FN7r/58wT+d1PHbXHcBQTzIxDANrrQUy00/Zwj1Onj/FVwYQrs6J9DIbFzmKk/uke32
QK9FoDRJTLclAq2xNUZnvQVg3SS68Dryuwz0dxBl3Li4VWjYSKYaP2Oski0EIUig1bcQebW37qR7
HzRQewr9wY7xEQ3N5EVYfP8D6qJZRp6mOT7YYH6xNsYkLSUj2YmcL7dIr91+PM0uhErPOflUDkur
5LHUbnqvOhWBusXs+cFmnkZtrloXMdYIU1fd2SoNGUZc0XRQVpilg+DwGlTvmuJg9vlRc60MwoU3
bgKZow10sgX5pWuvjCQg1yNdCT1SU1N9s1rC4j2kwm3PjXnO5SRfE7qGq7JBsATSDjHneHBa/1m0
e41eeiMBSi1XaAiGeQXi5wCqbO2hZwiwnN9afezOg9NZGOFZD/sG68p0L0z9yqGzsXY80hdHTjqa
Du4djM59UjJTw5K6NTMfFAgdt9Acbs1hOsia4Lhz+eKJ7EnQtpmUb5rv0+bs+tukUmLnaYjXbXHp
FNgq2A1u4EI8LL9BJ7NgY+bzPurUZ1DP1bxQuYXKj/VoerSc6aWj7YPMBNIjHmC/lWsqSw+VJZsp
4giudtJtQi1Hp1gNtOzF6FMuLvUhRFMg2ce/mzvZpQqm+J4IxFWyWsbAmex7N6ZhrhUTGqbi6FTc
E4093VRafnTd6ZAm7ZWgDDEZ84WGGhmsKI5QL63qH1Cjvg3FveXUZ2U3wVXjGsnN6NqnpAf1Yl90
3nPZY5NSIu9gzAS7SLa8mCpFVyI1evC4lN+WD2+oOacEnLwG9faix0xShhRvLarRQ8GZWpJR5wWG
QOVZ5bvFam644BPpnAIIrCtjPHiZcTMaWIVF5nhpxsyYmn2l9dmab/5ePTC6vHxK9TPwrzz5RsTd
JILUS9qmVSQ6XtoAF8UGj3/RAk29Mqu7pZpchXzVtf2seQ7FM0F6mVjTQc3LAnJJO+c/6p57WiX1
fUHIjgAj0SVWThZ8sNZpIWgFBdTDENRFZPooXc8PXMGcEZrYHoY7Aynh5a5FgwwXaB2pjRZS9nLN
eyD3yvcbDWHfi7xrnhOQiyv1oC0xZ+m/11V/qx4l6lel0w4V1n4Z0+glNl5jnHnCxsE/gZ5+nWtX
kykudR/7qVlyVagSRN9w94TjeGu7X5Dte61wFM2pqtTgv5jVz4OOR8asvpM+uBnn8Un9m4AlqCnz
UCxb52R7FDNdjd9eFS67Bu4nUSsTyb3g7qgcChWDBcBwzJi5lt6A2VaASloEwYLArHB8nB8qrXkb
y/S28ovtjBK9H3H7jwTqqzDKz8eqwGyN+l5sTOFKwbFjnaJXnz9NTowIeUreoQo+dhi9TRZVDWfg
U0eNdk6rZ2cQJLrq0l4WslbFKehmKAqiGYWB2RTtndQ5jSOXIMobvK/sNs4wXrsOCkdLYSH6ktow
UwPhNSAIuPBCSQLe+hB/AKysADtC+4HzRyTQdYZBZEadPaHqkaX1e8XD9LOXvO5OfSq2PbUTx1a5
NVelGLNdozk72VCcG5fyWbyTPlShyAsuhxa0QsNT3efLibFgVP/iWA/fKB5uqnrYpF0Aydwg8IPD
+dSC4VjuBxR8+QlrMntJQjVpHhgq57s9I+6boGRKQtNuw3Ed2t6j6Yi9186KgaZuv8b9YgY9uaFK
tQNZARpPLwxqjH1BzjaNaYpvWhuo9J75vq/CNyfkwW2n86YbSIscLzmH132bDuNuKoUJ/ULFBwZk
XdRHgfaoRJIq7JJpgahLoOPxZMjpT6OZ4q09NT/ScEHjnfsanD6lNIpuuX0cNNKjOOJp4IREbznQ
rr4MKU6BPuL9uSSrWfAgpXKXYckRgfsiPYUDYCjnDszcq64nB/VbHyijvGucyt/FNLojZIkSdOYh
qAPYK24ih2gyb4H/Qr8EWrCyKx6vfXzfhghJ9w2PmNROv+d1b5yW3DOfnY2EX7tOG76i1s3u63Y6
DvHALBV0GIWj9XlGw/UFxQoihlNoWidrzN6WKo2m8U+ji7OuSofYH+rkzkad3wYbe5ZTmlwmO0JF
wKpIAUub1Ni3hb+JY8LTyf3uRl7Dz8n3mAUWFw2ENC8h5a0z3J1K5OmWSjaKkBRgTL67xMemLiVG
RunzuogzF0ljpCZV3lv69JBA7TwCWn7rkH/wPfR7CqoI0oze4vI6m5hCYiRTyZOfmrm9KjVS76BI
SKLAXa6g5lFOwEyNJO+w5My5yVW9zG0JtPZN6zo/qgagmCpWz6o0JWxuzNxMlOjwFVWGFc1qdOoa
nDZDDKrQiuKQmDmry17qXlI02Eaa110u93KjCXLUcr5aornlHyX0mtalbfFsJsmjMpv56kc3ETRz
LG3Xh0LehMAFG6/85tNgRHb40pj0r4FNuF3SBAjC9NmVpXLGMHFciY33moBjEV3DBi9y6OLqqh+T
2wpJNELglLuyyndNPn3VAmKV0pWn2b8BDIgXUxS0BzMlD20dkV90lw1zKY/SWuxlnl3E/GsX2H7o
XklSUE/fA9N91Kwco6Qw39lhx8PNn7qzys+eyqqFNpltU5QdR49Ly87x+M77s6h6LVPN2Ub2VdAX
55pefp1Dzz2bXHLdoG2OjRUiDJG4GlwJ4Jr2lB4GIcXlqPfd3aRn9xkaYVpmj/sEubJSU0bg423p
R9rGpXyHWYSGHsiEn2xXaPVDM2/n0Ub8uvFwBDCro2Gm8RXUzkNG7aEbRbfV++rUJ9iKa2lfbhPR
e1un80x8tToggVXabFODsCHuxqtGmvoRAdUVwiPo7Xt05uDN9/swHr7UnYnWk4SuTrhNevSCPDyO
eN69bSVbO2swPyi157YALW+EYbyfS8/flHrymFWJtRs6OzkawSB2lp1f5wO6JChr6bdOBUPiQ7M9
UcLt9mxX53Efr0IxApdTi8Bg0X0t8t6A2Ww6Pxd24V608UT4r/uYz4a5iQjwVN6kFajZZeGknXNh
c+cg5VWcN2HJy6f5VSodEPM9il3Qd9eg/qkfRNSLnYgnzcJWG3SedgEijmvkLOC0pulrg4D/RZfp
X/OShkIaS+Usi8ndQqJdFjIJvvr15G+EWdkXI3zp3xbLWFwSeSCH9k0WqNCksC34Nq2LNhusi2Xt
06YZdeYuhA4iiyo/WEDuN45fUklVHJOPRTmAoTOQKN70iFbZhwrRt/M4x5AtKFEe7ru9CYuSu78a
oC5g6t2ZqNKG5l02RN528DtIRuO40SN5XHwClkUXJeZF3aj7ioL/5mNHHPBGaUJFw0Cv+GJZUO4X
72tdgjw//i7scaER0T8UABkrWV2D4qK5V+q3TWLot0UVh/BBKA3C4DqP8hxdciHvTQeFTattMdlB
TR0hAj284Fe6LVp8IEa9vNOd+sju8eQYHQj9JI3P/bTHKlnm8sxBTAbfxBpHF0MTNzLSyw16kXLj
+znOGYbdbC0iAh46k9/Q/PVaLii1SaG9uh54j2ULhhkYdB0n4MHPvV3X8XHCYSpvZzMrbyfLAkBe
UKdYxlzSMCgozrWlXY1I/93M1Ymi2LSF8/nV0gusz9cjqaEDST7qqe7PVoJ5TYsfQ9Mptbtl1c6j
78YYio3jNiYpgGFeLGu9+hV+G9PhUfeh9eQNM8T4AbuoQbhfNd1tt6OfVAcLzhfGcng2QEPv1WJZ
QxrtjsLZjCAfM7jb6CMMmfQtptG+SWgbXixDy0JP/J+bKBjGilqRbnjopeeCPoOgJolE0jMf8Cbp
ucpFgUubnVqn6cZvAwSR1QIZhlemI2uF6GRwN4ldMdR3EMtXQV1Mew+LCKHuYlfdne3k67vOio8A
CUMuv2DjaTmkz7E/2pPBCGw24n9b37Tjye3q5ACBVEDN8PEk5lGzjioVn9abqTXCi1rd4o2s0ZNs
S+tskLoB+vomUxYGfeJ4+lmmHCJS9aApgmInk85Hkb+KceNMgmhdishZ6YqYlI7iFOERQCtRwAje
lm7iwfJqDhzrEND1PmYLvJSj2/Y2zryrTpGAk9TA0WceIejOGuh7J3+tKt572lmdzkewUKsq1IcJ
RUKMsazqqLcDZA+RWShgUecB5kuuIrYua8sisOqfm9IucenzPWbO7nxyywkjRbizkeLOTkP0c20Z
s8P7IQzmc6rHPvPcSHk8krjZNiW4bhFASBIaeh6N0TxDpjmg6c4UPfXXZSSfUnRDlIoMVO962hth
ey8Sl18eC5lpgsLJxUzhYQiPgfQuRGfi/KYktUsfr5sQ7QeLlCdPY7zGSv1b4Fk73M6bWN9DYXz2
q/JhttvHZCRihO6AAASFTI04BPYaIXw4mfdQ9ujPyRoCFrrNek4No9E06h7Wsy7Qpe375ntFUN7W
aad8RsrNm1lq0Bts7tnBs9EmEc7GcIGRwdryHLxkCqiISoX0Kbazb42D6CRXiW1AF0V84htCTC+T
VZ8hT3ubh4gJFrNNP2TchhpmQfwDuhh2xGUet8QYmbs5IdaDBjHxECkJjIT7pY2GNUWWsxLRE8kD
uY7RZwiwUjBMFyNknna18yxT82s98yL1HL15I9Pc0GG3FVFqNOzsMSxDZNwj74vww2+m234zc4O6
141MMARLQyI42yb9nlEGGrTkOJsXcyVoxgn6vU5W48qZk8xOrYC6IZ94Cl0melTD3aE9BRh/J7ru
WlRlhpFXN+3nFLXVWrM2psKGDxjCXCgVV3pxKC/cjDnCxESzNYL6VMBpRb3FArPkpcpjabj7FTre
TtEbxAEay/GX3oX7B9eLiDpd+nV4cgiEaPdZUN8Yen/euaRPS0Uv9sM3VQoal4RKp8LiZflZK4IL
9LmR2LGHh9qH927rJeJTlCHagAQSQx8SHaGRt1gxiiqNW18nyuHSSV6kr9+ZBIvUDsmZvQwBTIw9
vJ66gL2UkIASdJSFUpm+iMrTVnur8i/+GW9jKYjZH1AwXycrANbk0xU0DesTvqiZ59DqGspXZmHv
84lcpTR0BN7nejXSI3HL7BuRHvyHKmU6y6hPqFIT0rnrDlY42tr2piHqpkAhjVWmMoPlqwwpM1re
OjUHVNxJZwl5VFm4OY2xQ5fZJrnsAvJtLB2GfnpzTC4CBJi9te7uZYGC3EC1p4gdY9tUX5HDfhmB
rJ9pgyodpNuZxzUhf4zSgXZ0gLH885diKEDXX74UMKSGa9kK//gZlwdDEtsUvpQ6Mx464EQ1km7L
R4IWc2m4B1w5Qr9ej2Pnrf/5vcXfvDd6jYI3NVBmhMP9J+CrsXobAfsy3Zeq4w2LjwrkekSP36bM
oAn7VIjp1gEtAi/0Aannc38AYE0WRlv0NvBDJGcszK/BtUxde4kQ9vloUfL550/p/AUU5utIFNq+
5+m+adI0/PNT5vWYJ5aTcNl4fMqoJUH0GohxPIZJJidVXsuN5Kx0Oh8eLLgqIGMVikgKzIEMB/9Y
TnekSzF8JyMGa/BiqlzOS0F/ukX+EtfZS0qpkGtiawmCsjCOnotGEtxeLxDEUFd5uyoHtpV1qp7i
CbrMGJIULjgN0oQ3GsHoJGAVLnoSeYTCyx1mHRfhjH+y+pQekkM469GKG+v0coyt/TAhrpzZ/e2U
RT+gRF599Z30ViVs1HlenHq4TeumP7PGR6GKjNJBhT8nvo1ekPBGddyc7tIx2v/zd22YfwHH8mXb
hjBtx3V1WMWfEHHlKAvNo/Sxl4jGYmBjbcCokv0qvEmtnmSW0qQesvKcGo2S6p0ytL8ccTJ6zAdH
vWA6oKLsuSiRaDjiHECTD/sGA5ZUzdzTQD1nzlI3u4hw06Lg3d9aAQ3g0iiOM+LC216f39DY6Hm4
Qbx3Koh9qtiMJAthTRjBbnsJG7zFS4N6teSnUw3FXFIkiwee/ZjSrHQwKiszI+oSqvYci33pUn2j
zFDUlNscptBN3F4PaAkS3kFszIr0yZ3JiOlpv2DKCFAISmCJTuC6DtzntHWJCtX+CHr8aum3dtqP
NEZ0kpqDZrRYlOfta+Yv5fosE0QK5iYd5A51kpdOUG7MTH3nRS0tLz3DCQO7i9h0VWtEhtsh1+8J
9KhXUfGxKM0loj5qFLnAMPBf2357u9TaS604WW5yHpXaj0Jw+eR5aKyLwP5q9IR7gYUWY5yQYOng
yhqo4YhYF6u8GXZaJhQdD19j2iWICkLELV+EGU/QcwCUJqn9YLOTDgEmMsM3JG/gAefbwOouzdI9
LxVIwJG0GhAX3pu19hyiSbJ8VPz+iuiHNoy3XVL0V0haeCujw56r78YHM8CadazQFxrQQUOW5/5f
Lte/mVEMWzgGEkeO7dufZWARTETLXmuSvan+ZTUbuIwRw/nftfaQwwF2lB4giBxMzgvVvFMNs0Ih
6SyFYaja9F/wu39FfMOrZZKwuY8EFUnx6ZnaTg6uAdKQ8HvDr2UWXxM+n6vSdzpMYBGn80Ahzoqh
f1DQK6T+cdCoHk3P/pfv5m8e7qYP3lpAkbCARH6+kzvZwbvPC7lvoxF6YMdd1a30GBY4yJb2DKT4
a02qhvfRq1PTfwmBnDeqvuEo/Bh4irMGEtc6C7wveie/ICU5baiEBdBUx39B4vp/gcn7ls4zB4S8
byAe9xmHS4Bt0QYfov2YxKjb00UHWbHWYYyfeQEyQD6bqzl1EGrjZzugGhmJYLhwdaveCE6kQH2c
Ely6Oumh2jZL90yoapREocEzLbmmzop+VQMwr+j8h1VDS3KD5wHJY15oq7L3m/MhGe+zKS7W+gwq
VmR1SInDgl1v+w8+uZDQb0V9pyVpvVlq4hicMPvAQRWJifxb5yOySGEtfSxhPe+hp3WbspMRQlhI
KYKsvHcysYUgfHKiab70+3klJ/oWGrL4oVVi7lZz25iYhJwJQ9HzfO2xLpt0LYHvcgXrT1MKWBef
cFVzXKCiOTU1z9e+RDRwdeaISETX6DviYpHnWJGAjQrNbFpnpnbu6/Z13oVvdqF3O8fEyD7FWaGB
pj8VY7ytHNT5nLk6Vj5qL+mUk5wmPK2yqR33tZQ/2kEW79HH/xfofqdGvWKS1tKi+RFSrfqD4KRC
vP87Meo+l+2P7//nrn1pfzR/Oe+/tCjnP76rw13AXQXqk8ss/k6LMlzxH6jiru+41NaFr5S7f8pz
u8Z/TNtyTXhDICE44yclyvD+45vCNnzUKFziQOH+v2hzE8b/EdBajser40FHw8p1fKUQ/me4hpJJ
zXSR2D8qs7i0c928H6sUZ+Bo9ndG74j7wQLRl821v1v26ughv+8VBO7ve9M0+bn3785dXmo5+O/O
NfwXqeRzw75ES0QtvDRlDvrYxtCgOrhq8WksDmfcot8HteaIUdq4D625pt3630Va+r9vSisDFpLs
0b8ySU/T7AjlKERCiM1qyvXNMETuTjiV9Sjc9nuSt8NViI8yhg+bwoUZnSgKq13C/AZv+ghIFxWo
uCXO1d3ZWqeIMB2mqQowa2MNNEpwyIPQQR7i1zYGLeZFT6qcTHq4sbA1W7W1iXUkRTDcV1LDrbYG
9LXDsh053ZVWBPq3MpHxfoqt/BjPUXFEWaw4RgFa2alOaejTjmVzWTiyLo5JmWgNAQGr8InCITku
+9Jx1DZhNMboHU2wgc3ZO8VN3W/DMvBOkVqbxxFgg4+VX2nsisZsHny90q7bFFm6RINiP5Z9cerV
IqAoewrcCs96DBjouQ0hqopW5mTrsgqpS7XtidLLfApLzbozCtlsRB+E2xp137soLIfLsGzuqyxD
XTzSCbSTJG4uAKi4jt3cdnra3vJ/9PtcSqRQ1NiyUPeK6neG58umM4vw9p9OWl4oxVrSrIvifEDJ
klxBdtNhoLv122IZK6G0fB5DS+j+52/umacp7vcWClOg3VA7CQINh1XLQcWJuPBuJHxZ9XA01rEY
WrDvrXkwDIH/qDv0e8+o5Mkm6d3k3lzcCmxiz2wtiR6TlFx/GP3+UOYVXmjgD8/ioYkflrX011pD
Ufl97GMN8qXYK3FfcL+1PDPc3N75QEQByqptNHvsXZj54b43pm7dzxEYvGaI7lyst/Zz3WPEMere
bdngJtxrWfw9GodNW0XZcxugPBNZmrxEZwsBLJPJNmhBEhWdZa+yMqArZepI23DRF1skVYrTQv7W
3brAm4cF7nmqlAvEftlRe1NkcN+wR4tae+VV5avboV8VpM8ipphP37DSLtQmM2cfnQEm10A4F8/c
nvxDvzZpOtQ3zUxJZc4O1OIA8lKUNg5xnqI91CZFu8HDCI0CNfi+P25AL5dZtHczW26KSMPhutdi
WqTaKzKc4yXS2eYpG/0zL3bT+aFPqeDplUQrFilnpQlgI9ALYX669ulpvS9QP+AM+ftIOGIZWtXz
jhbqdD2mIx7hgiqnG8obKrZiJaY6e5UDnqT0rB4R+0NDt9ol6mmxLHjqBQd6ZT83s+Vh8rHND3iF
eREiH7URH+nSZ/jBWC7+SPb8FAb60WmE851C6Z012/Ixw+JmoyOYfyzmOruUGEC8H9rjhBXjkfT4
21R4/V4W+Z1wSzD4aXZRfE0LFqHlQ9pjolGzz28cNRrTsoucyPuRYFl0Lhf9VqGEaxdBdIQ00HNd
Vj9vfz70t+2/rH4+l0A4QU11tDYW1Jj7rgpvsfkbrwAYxfcQ3UEyZHSXp2CDdoV5WhaGM1s8w7Lk
mCs3r+Xnx6SRUqBa9dQZqGcHm+W4j9N+nfExbotZabz8796jyuvLKh/yu8kD0NH0xXAjBTC9wIni
tU3Z/yVMMLIezfAhAyd3bnkBALfaK19Qw5CA/JqsaLatLDywJknzQNf/PIvJ+Of2Di/X/FpzWvs2
i7rLcHK7p8m2o/3s4DxmuG33hJRwRs20ia4yuwn3degaZ0YNiYHGX/RMGRVZITpHsH686S5LqmtX
jTfeGG30bA7OK2nnjzNx8DLe+djdTG0sdkGWRM9Ge4VFofsUTLm277vawnOK4RAphjYu5X3oe+2h
tWbkjodQPpsifo9Y8YP5e7q34Sn+4UexznIgi5o88WCUk+QZf6EOz7HpNY7uyO8x4mkJjl7adawn
87Olz87ZMAliBpQpb7vZYyovpmdU9h24dLS2Z0SLUFHTHidu2C1AD3Tu0yA51lhOHpF6+rm2jOFf
cI0HUrj/NL4cO3bO2NAd5dyP3bFTXddmzTf+Ny+3jOkNtmRRd+PaVrEZu2446m0GoaWmiZMVc/jU
OvGVq25uO7CvK8fSH5dDRWT9PLSfxW+HFm7qfi808zouM+PRCaZiY5RGhL45csDKBxXHpvza64Zz
bsntgFRRqOy3t3pqJSFOB9HPtT/3fj5OG+V2hHD2fu7H3sJrDARtkV7ycl/HY3L+feGXxnlMq/T8
0/jHsVj76sdl07GLY4uW/V4mSA6uPg75OHcZs4v8Sgzo7y6nLjuX8c+nZb5+qyViWI9Fsg2wCfjC
5BmfGZ5RPzkTqkJI3Qzf6MNdzkkIQyOGHCml1lGEAmnegjwH9JXVQALzeyMe8WtDWen+19bsh+Y9
Rc170WfxFZJN5rJv2RLMVB9H/q/Om9U7/HqVj/cLeYdl69e+j/dT+z62fn0yQB7uOe691OEMjLGQ
qoRhZgOSyFwrvFzGlrWPBfLW7AhTkAXG+PO4vzsYFe/gX+qc7p/KDRa5k2laHvkJana+Snr+nEbG
iG4OlQTtu4z1u3auvRvPjePLBouDs+WOJiR47XLTuyH0kZfVr3GP8ebXeD/L4ayoxKRCiNfRlf5v
xy/jZui+psELYq23PhKdHTCcDBrDr6v2fU2N6TMC8DEyv9ReGjRylmts2b0slqttWVsOZHYkR8e1
vVstg+8v7hkBsuQzRpJaQVBcpWgX5r2fg3kgKMY4UqciCa9l2dRzL71p4VEsW4U6Ahh/uZJjVhyk
/YxoG9WXyT6kVdtcDQIOQiuT7LWyo7M4cMbnjDAZpO9/j3Ds74F9gf27c+6awAJbwyHI+tguzX+J
BhbtgCLF/CRXnlXLr6iSXSFsXeAv9flXBMxbuDyDvO9amNLbpF+JdduSGBa0qDuhfVk2kmQ/gBb6
UkqnuJPTS5+5B5Dm4aVDmR3A+n83ywCKMZFx8L7Xl259Q5MDcyJtb8+VOJpWGu6bUhdHW62ZamxZ
W8Y+9hYwWnYfxy1rg4SsnM/yOKBEdkbJbty2Vd1cJXP4c7HsoDw1khT+d2w5BKVDolO1o7TT0V7V
6jxDDS4vsxy9HOgnOMX8c8Tl/PVOcUkOLU/4lu3RqP3UEAjtXkIojMzvdg4ApEEMFefo/y6cRnKl
LtsIohMdliFKsRIbLXXIMlTl/DCpVJ6IErQbRTPrlCAcFiPpdmlNHQA4tVjGZWylGx8IJi4Gf+xY
9iol87YWctN2vtaeF1T50pNe9PEaBdInUD3GuV3YzVUzds0VLcbmSo0XANP378cmsZVc0ds49FYv
7mdR+NeuKw/1UJr3JlDEa7WvAtn1sa9RW5Y1fCm4LjcFku3ncHHiw7IWD9PPNWq7P9c+9n6shYMb
HxKB7c4//zZ4nf0Zj/AY81C5sRzE7X3KQdan1ljkRkEaT3r9PWnzubFoofrbOpq0y9Srrktt7OGK
sfU+5BrQe+u8m9YhEjlYUy/bv/bHiaQd4NbnU+5pl2YW2f1u8ovfXmbZsbyWdLCVggwFZqWsY5rY
s2KY5LdFWRvgno/hBPV9VYfmNY5j1TNSZiGYnly/06MZ9XoYTJdo58fnqCRW554Dny1h0twYQ1zf
obmPrGEThc/qFaPEBUcPtRr/gFu6aDUdFHhjLVCtV0vXd9U4TE+yh5wwIwN4gexgcL0cgWzgcEpj
RCza5XJVl+cIzOToLtfsUAGTthFe23a/9nwcWAjoxyaOKmcA+ZobfyyQTR2jO5ri0Z0YEA+Xvgc2
UI39OgKcONSYMbitVP5oY8S5FUEg143aXMYkfa8tyPF47S4ZZ/hrOydTu1kOXMY0HzHH2Yibm2XH
x2sBo+QRha8TDCMNkfQq2lStl59QqiUfVmuuyIpTaee4JCN8+2l8OWLZqc5cDv04yVZn1urMXy+7
HLGML4cJOb6/7DL06fQ/X7bxi3+Zs72/XOz0MpAgslEIoa8ChODPObt1pB5PSR68JgjqGobrYA+A
ou5h1knTHcPLDstmZQfGyq7jGcwnJlmrZfenA8FAu1D91NnVctCoXmM58uPw5SWXzeUlvdJGEtHM
tpLGzUlaypCvDdLuVB6WkXkwp1OyDLtlHGzDAecmRLmxn/nYT9W2g3ORJrsZruXpfffPVzGoIq3q
OrM3Rbgpa69rqZh09dGIC3SDl9VlgXZlcMjCzbKhD1Z9/O3gj8MmtSfSPf+gpXBKS15uGXpfDfC8
2rauGWwDjNsumzyftljEIbdB7e1yGVsWaLfLEXw5x3iDeyz1qT53IlpK72MfB0Z++/MVljG/tP8N
P2IoBbHf0y9Xp6uGBZnK/3lC/QUJEPpzbPtlq31L8HtoqV0AjKoxqjOKblwvc8THXOL1/njynpcB
mZccuswpU2ZW62Sefx6/jC1nzuDSTv0rTxL1qmqWen+tP1///U1l7L65XATJmDU43LLo3dtIV8YJ
S8ygFqTgHyOhlyXXZXy0lNABv8tN0qb2na/14bqxCmsX4h9zBzo/PjiVgC2k9o7GaN+pE6yA58Ay
RMWVE8Djpk2T75bYRvPR2uSeKfbLZgjBZi1S438oO6/ltpGuXV8RqpDDKXOmRGWdoEa2jJwzrv5/
0PSYtmb2N7VPUFgdaMkiGt1rvSFDkoxkuu/+3Ssy77dekXkXvfI0+MtcCAbpE6L2yXak1ucOanLn
o/tyvUhe+33MI2UrmkRnY+OeEarlj0Sp0rtYVsdFjxAVv0mSpc0q1LxFO+0cQ5ipGL0PxrlAcmVv
VWifwsDz3itMPEvX117H0V14XpGt3b6BhJOX/kNbaP6DEvVLx6uls2jqgz5jI4vdPeqSvOOaTl06
dZOCuEdj11Ay51zojn1Gd8o554bnzcimxNtbRx85+rGQRiwLGHZrFx/S1NTVbh3kCseZJktsNqYS
+74tsWCHYnpRwjy7kyXzWz1Y/evQZinmjQYWW3k+vLpNdgZJ3l0i/79AGtafqkW6RVZM1nVZB35H
2UYzv+TAKHrbJUzx/qMvyfTLeANiTmLqvXFkn3afGQnKoVat/9Ba39mPodw+kLatMA1O0BWfQnFp
80e8VoqLCNSA741uWe5KhHArDDRrjXsRNW7aPrSBiyxb0ezVVspP5Fb1a55rGKRl1nXSXuSwrrmq
2Hbw9G1jLLB/jdNEFstpXOCyBs6/oD3ZhCXQlNdRHssLse/K/gydwUkWtYXnoKUaRy3OHkRyX1zy
KLnz2jI/icjlT7CMNTRfr9WAsDRv4zNglPOW3ehOx1FhIe4Ss7cfiwH3hSlPI9r1IdJ3IHTtx9rO
v7ZrUIbWQwjJtVNkz/2vnZwxVcV+P8qAtEGHDEkZBKk0nfzmny83u1CrekAC+KMaEPdIXbfc1klz
CvshGkDH+f3RyxAwEXeYp1RbavYnznOVARCWwVOYgIbAqlu7xOj/Hh0YVZvccfwdugbJEQQMNlFp
0j/wZnFmFHWTv6wEeFKTV2ywgG1YbaR+twZMJ1MZdCc5wSNJ/JQMlz1QV2JHUuCla88gm8FSABLj
WOO6SVwEQFo1Cj5VKpsLTLagY0+vntsF0abqYE+XW1ubwqsH0j2z1Elnle1dfclac5u65QYQsvai
QaBaDLlubI1Y0l5q0z7gkZJfGhxmL2Ht7lkCo+fcOlvINB34USKYoH9f7LEcAKC29T6rkNsWHUCN
qBCpnkz9ezo2U3h6BKDkrm8HbXE2v4XiYC3O3b/GiiYxwpSw9THaelvl3rC/XcY2H/ZJnKDIVKsb
TfPAjt16r7HlU7AyAR8D5NXPeJQsmjQp4IISiaaat85ervujiFhjfra3GZIRQyjjJ/GrTQyhhvOu
oDyw7sjxlh+hJqfLru7NrZaaHL/ywXtLNGCR5C6HfTYk6YsCeli0Z66bbQc/DFGa9vw3qMzkokzF
OetJat4rev1kTu3ARKlWOr2LnIWFfaM6+AAw3aJXhn3bd+YDWgLBE5AtkXhCW18EIn+k+7Y/9Ygg
noZ5uD5OeS0xDJGcInT85f8+HGkyJe0vjxRrowXv2VbZOZjml0J0r3Vp7qSj9gERpdpaumwfxEWy
RxAPA+jeW5vuo2UxU0mEX8ekcSwfePKMX7PE2C+hGG9Mphpxwq9kFUi2o8e0C1uHxOh0GQx5ruvs
RG5NZlDJkMIReijUTL8OA+8foRRU2XPRBjFegarlFCusaXrEbapkq/SF81iYkrw0tZyK7hTmo15u
ohpCnwhDILV7pBaRH5h6oQYr51bWjyLCpjF79IzrRNGSmC04kNC685zgW4iezT4xSTo3OnxKUQIb
pgPIlzZ5aov+HHdrkwwq19da25d5jYaIk9Gh6jdK3lsTJdFz1cIxUlSfVwpuqEdzlNtFbETymzx6
W1lpzO9/Do0s3j76NNQo2hZcTN+t7dK3qLy0/smeLoVMOhezrrkfxP7JNIoEntLUIeLO7k8c9vSt
VKqIJIg2pzX8UylFNZot6Jf/Ng87PGsd2+AACh+fVm2s30fLQUjMZJuGnk48F2GZdzhIRD6iClNv
pcbBUrNx57wOjl28AND4wPGEXk8qXi3Db1AyK5VnP8KnTjOQTcImG3Sw8TAg03HMTeVVvMVEE7W5
Pefb4AxR2zp4kX7Rh4w6pziQKZOyUq6QS7qd1G7HMtGrFuSNvpzXJBecJhR0e+eMLqvP5LC2KwJ9
6yMLhC2HTcl9wBl1ungJIE4RjlkESyx34Kn/3STuxDAxQoTiItcWDlKuUq2puqOQ4TX2WnUtbZkh
R/5qZtDMgxEYVAQH49kZzr7VBq+ya7j7EcmRuQhVJ9EXFkJLWxFmdbpvU8W9hGX45lbmX5EyWAvP
dPud42fJU+3H+zJuh3fRHkztqg5n8F/aLdaeHVZ/oHGncmiPWNpShKJEKqqhouNWNr21NSMe2KO8
xdRUO7qyj9K/Ch9XhLeLM/X+HAJN1Cj0YLJB1XiLSwA0xG1ZqOFxxGM3L7Rj6ITF0gM+vdSQATn2
HMNnkI6LNxIHcGZ80923ZCafcszSlT4o3vRIgjeixvWqGiFSFqp+DHizP9i671ynj9OwL9MBseMB
QDtbJX1pBOEhAO3/G/xBw4lrBtlW2wn4AzsB5VyNCn8HABJDCljUGNkl2iiDnq3mKehdC/3EaZvg
U2xc4FRcLtuQApZoM0yFCob15DTZH8NS4zXqOPnMgLI69/pwGUnuoenjpAi6qRpibVrjP8hO4U6d
xYR9cFvz/L/fECBFv7whQI7aQKRMGRz0hB/9ktu0Egl2UNrm77mrt/OE/dceN3GYgVqgcL3em65h
7FsLySrYT/rcEF3XAaLreikNEN9dAK8Fa551m6TxNRGdT6HNd3ApjlwYQuTrDLbwUhzIzDb72Rti
DXePFsdK4BcEnkHcNVXzVFpNsL2136AQ3d+dYvwwIR9uwxy5w3K0umRqisxZFOCG1C+tNhlfVSXm
mQoSFFy8cnh1uhGzbXK8pwhXFjFMGq32mPQScoRTpYLdhbxyDdQIblWI207oS0XjNvjLdupLePtk
3lPAc6d/6PahKgy3Wgvts9PXJ1GXTAKku6Soe9FLo1jqYVwfHClyDpI3YCQlhclrpZWnoCLB34gE
cerV3sWdRGaUvC7OusHet1PlHW/t4VWrjGRTDSX1gikUw2AVdYdcaXEmdNHuIkOS3N2+y96QPLV5
L++uX2bNzPuNlnDGFUPEpZ6++IjVPzVdJu9u7bex4jOvD41kZNfPC7MBrO2IjxiH1OhCJlqBEmlA
EHaM8CIuahK8jwliHiJyO8W+c6NXEYg5vuWqW612KsAyzPm3z4FEIf/HFsuYUIN/bLFUwIRARwHt
qtqUlvtyaon6qEow3svfa19NduTl/GOsO96xrwY0WDh8LIwKrziMpmn8t27RUefGW1Xp+V4cNGvn
3CD0eRFBVKLEBRvPX4tQ6hvliJzm5XrIjSL5s8gs79CWtrEZFITq3L43ukXoNJPLbp4tOrxfN3AM
X2Cx98ss8AHwjKNzNvROscgfai92qoc70WZO6YJwkKjFucVaROOgNxPWDmxT1+asgFlW6eipOvq9
7SMkMZ2ME5XMgxyZ/lKclt2s8e8pVc/NzOsexIgSUTiU9uJsK8LCMu1dNyV6RAgrXZ8VoJcxsB/T
Q64j7MVu6WTmwwBXtibPqPhyt/QaNAx8u0nNheiqJPndyW0dO3cPsTbP8zfZgN0NIinKxbeqdjGS
3Ll40YDv+nQXTm2Za6tHSWzbrUhxeEcGlNJjH/N2lbLJdKmm+pJo59B3J6IxkJfUsZ090jLWHfSM
N7F0VJk3rmC8JGul7Lx9U4cTWdm9r+O+OgrIWq2mEBYmtRBzWtLFRUowtIqs6iii2wgBeROzfn2G
GBF4/TDTeOJnt3VRLHaqUvnH2v3+pVmEVos0GakqEdyWTLE+ij63+X5bLMVdoR/byi7N0/Syyu0w
OmjU6nacGwHDQLo7ykoGWMaOe/J9Prxl2QifGx9+alIX2V9FUt85se7+MOuPNsUhDb2rfJmBIPxe
1cp7ajrpmxeZHm7UvrbLVQ7UqqRZx0ENrWNo1dYxMKpsC5fp3o5SDXelqU10pPYDekgBu3lpOoD3
XjhPW3Rvbqm5Ho2FzGmPfAvubc/Xv/26ib3w2hL+fTN11Yp1lvw22ptybB8lv2rGWVeSWmwMqeQo
QqOjgOBcFDBXVykUufsgNIxdLvfBzG9qOZ5X+mQJDiF6JTYHrD7lfTicY7ThCkBsh9v6Z/G/sWK/
l8yvS19bXWofs0lLAWbZBVH8yPhXBbrJRxPA+W7Rib0YulOB8M+1ZVFSQ7KSaiZGZI0SLOqyjI5Y
8yLx4+r5PCogp+G5wEvXdox9zsl1X04XEd4uZSGvOy32t7emxoy6NUJVwfislFWzJuG9JPmGYRrV
yLueSvadLYUmR6oRC01Ll2AF2hi5+4Upz0W3Pg0Mej/k5OFRyCzCtY0S10xrNXRb4nLcKUmaHtCo
UlYNbPL7Vtf1eWW41kthGd/60Ug/80mayAHGNxu9AR2ysv+IJLAUalO5i4GkOFzNrHzIJH/mqKp5
H1d28ZCFTbBEqThaiU4tqK2ziyiG6BRNnjKZNpOQ3IpQQjl2j44tB3x4WDl5mvgpDrX4OEI7WOQG
eFyc4CEoodia7HEWTvYy4vls06Zb0Sgu0dR9vZNVA8mvlOLLbYwIWW7Nta33+DK6vgpfTi+DnR+E
r33WO2ekAp1zO90VKirPcpQPS9HRRRlerqWH0kQyWvMIR4J9Y/fDq6pSOeutl7xV3b3Xo9+WkuIp
Eh2RqjGVZb64angRF096atzCvZNIOl9qI+33ylC+3/q1UreXXd6rC9EGXeovGxYEGwWrG/p1PARU
Srz8r9pITJQ91ewQdLJ1UhAvmvNNSb79y4jck5VVl+uvGsezi0f+U5sSHCIKDe+3aOpjp0HJeRqZ
KdLyFk19g2lGnwlJ3H2cNeFdA2bu+ryhRpKuezKh1+26AB6naLS52MrzkCanoVakZwPlp7Ic20dX
qtqLrKTbOM6kZz01JqnVWJl106gw76x1WPj5UvTGoV8t/CoHXZwDIRAfrWZxfKfUzW+HgxbR4HXp
hj9/ghB6yRoLrXBWIUJx6Ef10iTYm/OXCSDAm5R6lc6uLuJCvRQp8cxY1i7+sSIDVyK0wCm8Jnk/
bf6ujfFgZOtWpZTqemjAjDisLAM1Su9y9PiAwkrdOfS3ouXWfBvqK0ZyJzriROmnobIlOes2hxsB
21dWl+TI0SEyzfgT+WEUeN1PK7GRxkIm88mIHSD7SjMe+lxR9gjR9EjclZi8XcE8cbBzzLF9kj0L
O1rP/q1d77XwmI3ZR+JhN8zLZy7HmvMoMi2Zjfpf0OUXEYWu9YrdmHvNy6gkQedtg1ex6Gy9Gv9I
aYzXIgw0s17jL4nM1fRp5lAOO0uVLFjbKCm3ShaS0nSoFbulcZB1KislTDCsYGr/g2fvvlUi70nX
eIHlaqKtZJRSjsNU4eI0va5KKfhuxQiSsAQ3D+6IwHKDgsEGFBJ8tdFuZmJIGJFtAQXyHncSf5HW
B7ymJu1/5MD1f9lMWjJENQhZvDAwKfkzBa6B6/SQaYnfA4hVZls0d4omVZeoVqNdXkXFDJwSwpdT
W24hVxoVqBuIUHSMmvV1Vi8pmyFzJiNSHADTEV6/k0yiebcbsBXJvSYjLUI2CkiApdXVXlzcxMAA
2JD/GiUJGqtnwaJTLbXaY17zc4gI9bRmnri9Tf5tjvicfijf/uP0KsAd2W/oJxWdcxn2DzhokKn/
+P+qSrnyu0Tr3tQ2TVaJp+DCO+0nkJyxjuIu92Ne64FcX8rACreiDQMR69gVBh3UAao1jLJwJhqb
KLCPCX4Fh6i1OAJlHodRE4fYP+9aNVavbf2vu///cZ1armrDG9eiTmkACJ75Ook1cSwWIY7Y0V4U
JkUY6T2iy1NR89Z7G3ybW2ctKgd/Dr6FXgWr1o/hD8u9Yh3sDD1kG4u5ZEJyiAv5em2Oeaq2JgHr
P8SQAc+mpc11VS4+ygjNMDDK9T08DWjFEYdI39YjzgUakm99a35Hcbbir/3djBo8uuM+3OUois7N
vMpndh+nr97Aki/5vbIWYdpbj1Jmpfcp/owUkbUTBj7JawBbduNLDVQDEYbjODM7dzhiHTo8a+ln
mIzpKxaI6V7T7embzUfDNAgWmS1XO9E76Egd+2kJYFRGEWj6CcSHyQmkY/ETXEPdeczsNr1vnBS9
sdY44eFqLA0jDLYNwLpF2VsGJY3cvQvCCSMbFcEHD8dbYGfagyaH2tbEnHRVodr6blsfUm35H18m
uo3y8r+//6r5p3oBTDbLxDIWLIihopJkC3DUb1SAUWPVlBwzeTZ79iLPumLreKOGJn4IqHuhdLmX
TM3d+21x73uevhaRaKeyZqEmOvWKGDYNmXdgYJuu05Mt4mOc8Xw9S7DawSvTcsdqq7VIjRWFmd9l
ZjP3yni4iKY069tViyjPQoSiQ1edB7NsAAxOkyzIOYfKH59EJC69q+CD7ZJVaYH8LnGL9xBEqqx1
1rjjsg+BSrLJ9FF5ruODARjhpQ9AJdjJ8ASSztsWIdRmv22NiVCej3NVt+yFeIivj7x4lFE1Xut6
ufcaWZ0h9JCsQ2eszjpFr+slj3R1piMR+FuHPw0RM6xphhgMX/hD0VwT/kwOP671GopTDnJK9a+7
UvSImEKvbc/RAfnW5w6A72mg1MunWjbvvuQBRHhrC4bZCIrtIFoyXke/pQzQVi+osrk6apOpv4MB
Ij17ofuus/afRdTU51jP7KdEdZN72fLPlJ2kZ7XxcUOQkbgujUZ6hqQUrLEUWFYd6NQLBJz0wlod
3lf8QfxINh4klL0fCh8lRhTDCjxVCBNE7zJMqddumLd7CXOKPVK07d6JVTuf3WJxdxtjT6NFyLHv
5JNkVlul31wPcT7Ji53v5k8CRiGAE+JOR4QQpXIHpPmQc9jzSCXfxhnYdWNeG45sDxT9rAQ415ol
OyhtCsVFrj3jnOr5/YTo3Q0lykWzusXwq5yEiv8cFhY4u17ZcfLo6vuoKv2zuKR9GZ3s4U4EZANJ
O5NZfsY1a9ziHZPoM9FjBVPxSVdI205THb5Me7sOj6w44aWvrFmcdfGdiHIzSqhfBNNqFF7EJYkp
cY3wq9he/N2m5zgGN7k9R+vPP6ZIDVZuqz1FZm6LKA9C7SmUxt8iam7XqEpU9SmK3N/6WkhRC1Kv
qOvm5og4F9Jw4q7u+vF6J9rgYUIQ79AJCJq42FmGne+0THEpt1lNiny0uFd0eIpJGKe4/LXq1i6G
YdsnTXxQbRc+njS4p6ZLxqVEqfOCixeG1DjZPKVGgY5sR92ib4PPkPPkNyNV+Dr36O+EQTjT24BD
R1XiCYxAjwe9o8EGXrI/TL/64Zq1/Zo6GdoQuZI8ZbDEkBaEjPS/F9R/MHftSVuFwyOLKosp3V/Q
pJHp+mlXVNaTX+MgLd61Xd4U+DWE8U6kr3vEu+e5LCO02poweadeZA9/9spK/LP3Nlf0qka/bdQs
v/+3+eLjxAQfmeK5UZbqsMfFAVxL7afYLv1BHzAbIPcchlsVm+Wp9myHTnfQVbQXOS93T3npokbn
mN2TzqG9AewqSepZ14P8ZbSDcddb2VSRJSRTKC9RtEd8bAoRhwVKX9TFccTF5cUwsnkxFPG6MVAJ
8Wof3Qu7KtYGJlpPzWhcxEFwqDEHtwE8P4SdYWwqTy7WXh1iMN9qlwCq1AaxLH2DlPROrrL0zZCA
5gdsc4+6lqp731GNpZOZ7XNSmc8iy/1raFKlP4fifaVch6Ks8pJ1ubSAMWkddRta8kJBfVAOs2Zf
Oz57umbw7KNKCfao1Z39oSbjxeSh/JC14tPye/NNyxOwD4k7vsBagxJpmu1Tb0HCSBy1eYjDFGeU
hiSFLNXt0i58/ZymUovPQemf3DKX132j1wgh6dZGlXpn56B8tdMkvMKsrpP3Nt7Xm8GEDOgEWbBu
+tw65aEhLU17GO9wIfYoAXbNJQ0zhLgDu35EipazvJp2zyxcKCImvfIaWOgnVnknvVvj+MpvUn5j
A3C0xsL6NLpkpTeZv/Mo2myKjl+n1dP4POAQdZ/mxUcfasqb4mHHid14sYsqiJAKGhGiPelra12C
bVv1niW/+R42DrHtP3bYsfBwb0dnCDc5VGmYUhV2w1UbfdOLZoYsZfM5FCh9NWaTPwVu7K1UQ9L2
dZF6R9szcLOSC+8FNf/nzhmbTykKV01jIIqTIUAzcKaZZ1rUXJIMnXKtkdu9BZqVBdHLV03p5w9V
ErJc+lryYRTjSkFecB9lQTy3otxGnVqyrhcRooZSsQcx/IXoUCylm5TWGSMneFazijDneutMtxri
31iX/PYxYrAd1N3ckjPUCyWnWvSdXJ5cOUDI00zVlQdq8RHAI5p4KL1+av4bqorjt5QXMz5JqXyv
FmO6kULd3mDkoN5JyPjPvcIqPiqvnIs5qW3/aFQ5e8oThFAbvnroE8LMlpTUAsLr96SjS5nXIuqy
rIYPgdh9TBdt2qWI9rIZH0B+/my6tVOVfBBR56qQIuKgun7G/7NNfIj4F/o2fkWQB8mLwDYWoOy9
x6YtqhOyzncqpsCPoglB8B1inMNZnppsp0wgUAbyWnSGGAcCJ6MYIEJHHcjHmWvdQmFljnf7Enrd
Cdn7+mzWUv1Q+8HeiyPSWIjebwoFz552ympBnQ5nrepU50LTmge18X4b1gwgLRPnBdHhYZOTpkPR
HxQv+mzloTfAromLCJNo4O9nGOmC9JF25yqZdxcGO6i55CtFk9QZ7xpScj/bRpMHHRhAsRS97DLy
/f9+n5Bn+LM6ZEMYsUF5Ulrl4VSUr/JihZYmYxam6hP1T4oxK9bafNeN9tok73ZfTC/y0XHW0DZ/
RlPfLZr6xMh6eq33f4z85zwxEosMFCT+/hd+zQsiqVx3ZTri3ORSTnGbjvKKc5CrFsykbQ4n0SIu
A6CotRTGSBH82VGZMacAkSi27QTLnzLd+ZEBk2EqufGAZyek0jciEhf8mow1C0U5Vww0wEAg2s28
dexh7afKfAS3BAewcc54zLi7QAvvgzR0zqJJ3EkB5ZrGGyXeGH93kN0qV2niDafQqZZ6Mqp33rRD
HZIiX5iRVAA7SY0HXwnlPfsHBGoS9aMkz/sYKPbnWKv+U6m03WpIXbRp3cg46brmgxj2qm2eIYhG
Ngr2Vm1cUOPLH6I8XUeJmb2YaRcejIbcoAiRdVZZtYx6hThb/jKMaoA6/s7M8uYkxWmyICelgr/P
TB7zzshOXrkclQrIKDqV6JjJGHMkkGDXwzj+ZagZuutRWy/JTNtPTa5e0OZOviUtJZQ+gxICNMjc
4ArBy/WfI8hu4qLlKuoaIg+mAHlNUUNNkiNn4HyZ4MD7zLvsO0QR91NV35q6qe5imMX6xrXQylR1
dAFVKzbuujhTUOEJrCWkC+NVzqWV3xvJN0WKf47gp5d3E+lsaSE6e6xyvZr7CTppAvJLSh2fopKz
spoDcgFzGkh2t79C5Fy/8Q7B0B962Ss8UgRYPEkVfNAKa6xo6NQfnqKfSDNHHyXc3lkLFPbFzgvM
5bo4ehzaQFm4/DJ3Mc5BqxTo+NHwk2HT10BZhqD19y7eopvMzuwj6cZ4FZZIAvAXQ5RBo6CMHQ/a
uOzBx6NWDHAj1EzbetjEvUY974C8d8iZu+Wxh38wE+26iw+K5vcMmxauvuh/GyZHhTHDvWt4lYaU
T6uNn8PQNmfn7vzg1R696PwXIqJQvnnIHSxj0/YPdViUpxj3lLkHQe8D1bfYk81vgSxnc/TaHZBR
DtK/dRnww6rFS5Qlp8SMzG9JHH+mUlc+WkWR/9fW1/jCLGCpctCdUhXSabKhQ3f7M/dY95FixU02
PMlG4lxK/dnWGhZe5DJ2RuvAGIij4g2d3HxmSnVzbrtCu+9VBWkN2qMxWrZDN6nB2nMt76OtOIiI
MKiM30PRa2b1vgjye2e044OrBN3KL3tkl1B+xDzLUN+0ZLwPBC7Xsbc57ls/KjP/Sxti+0WC4jlP
OiXZUvz5UdeVvJfkiuJNkw/vvpVeKhSDHsqpHVeqFGkpbXhvD0XoZlj6knoXJ/osGuVVN2ZYHUxv
VpEXoMDVHwM1N7ZmbOn1GqmodFYYWri2UJAegUJm1CqRj/6ZTLc6ZSH0jK0w9dggyX131Td2kZA7
eL3RUJXow68dYoqZm0wRA2un7JeJ3T/VunknkIQCewjLPT5MTRKkgXs/t2IkJuxJQlaVj7ZVF0tL
ng5Dsoy2GULO3+sA5qrqGT8su7iEri29IihgzKOwVO5GyOqs/wq5uF/TAxfMmJjO/9x1uml4+o8y
aBGyHrxzo7vdxgr69FxBK5hlnpm+lmVQr2zLTNZSWaWvvmW+Na7eYZk7Bg8OtFnRPDipvUE8AYmf
aVI6cPrT1dI96L5cvwTZRtfc5NXJcnNPlbici7CXhgf4N+dwEgTCoeRkhUbx6HU1GviK1i5Eu5d6
Z0B1xaNW4yrmjMpMjvMVguBswdnJHwCP/365tclW3S31DMk7MeTWIUKQot0SzpK1SDscSno1ie8d
PByXbDdkXpRBuw7CpDh4BfZwEdvCXQJyYY/8XbHRwqZBIyRRVrLXwqUIxwSH3LC/xLGDSqOdVk9R
PXmVKErzKvuYHCXhoP2lulMNOM8+0ThbDZHr+rPRWNsGWNSZhu9HE3mBN5MzijCuVX9rvOBBa/ER
/NECptiKihk+yrvcbaJ7eaqmZXawc1nf7kUfFZ1rnzaR4n/1iZrcP+c5Uekv2i5Vr+wBRw9MQKWO
vxEITLix2i7LfchZE0e69ixppXdxDtSVb2TzgNHPlm289wOm4tZ3s+CNXIjCQtFHp9iJtZ2MtM0q
CVXrwS6pYgdIs3yGWCrbSCiUSiHPcHuXLjbOQ+uazcAO5Wf75BXsN1EvHt6ywtsHTlwfsYLT1haZ
vBmJT+8HkNMk1bUfGK6+ZRSXX3COxbnPbsazZuXoF2tqvtXcRl9FGHrtozAOVrFfKXutVIKjXBfx
EtBX9KJ18TM6AM0nKJdVE+n+X0OEbkduDv4dxAhWmiL1N17ZaveWH/kci1Xjw+re2TJDN4hxzjgG
gqZg9nm3n+qT3cRXEB0ggn7e6crQo2+QjQgwG+Zd29VvZe70ry36uisr1ck1TkCsWtEXciM5j0Pc
FQd4TcFcrvXgtclC4Gp8PTYidMby2FRed8HKp77vsuhBnUY5mRZv0OJHlGYKSd6R+ZT8b2g1Nyfq
CfxX5JCRbiCpEQ0+Ks0BufxfYKsBv3UJyamzaLJSK9iUsb+mVqBhNNVDuPDwcNPzipVBxo6lUprm
EQVqpNHLtnuvvfw+5NvhzXIsFKIow4kyzPeD1nof9ahA7PcC/UkeT9eNgRR9Y6F+dmtde8Fzdtw0
SeovReg4Ld5QEk/atZdfq0s98/S/9+nmP959pqaRIFZB8CuO/A+GN/4OUKTNQnpEzl8B24SQ9FCM
7VnukmhXdaW7gi6ZPboZ2xJdTazvObhAr+Yhvo0d4DVuh+jEtoDhQZ4+5oWPVW6mmbfhiYwilfjo
GILr7jp2+mhjYpNULnLYV6J2OjZA6uN4X5Px/SyxIeibLHqvq1afB3WY3ukRviQZ546NlynhnQdr
dG5KmfeOgOPeY1MuJrWdFZEFBaeBTDruLKwEuZEEjxZGnOpUnfcRvHqMEIAVzATR9ysaovFr3zQP
lIv1H7IyQOa+HpRgnGhoGMjA6WSkVb7A6EjfuDpwQgyNKO0uomaI8pfYwOnLx4sRoFi1t+UObqa4
LRvKkfV0ufak+uDMRWOHvVQ+Gwcb504DJKk5HgXORcBhxN0XTMyXsOuMAfWI2tQ3kKXQBmralg14
az9YCp6eqd02e0UqrEMdmS1S3Ir+hFSJN5tOQZ9JfkCMwfguJiVSwCQrxGBF48wvJlW4umKiYWtP
mCaw1Y/Pqpr735uuW9r4v/nIemdzHI3ST9h9f1m1Ob46Sl2hkysbF3mIoMXionasEXzFPyWSt5Ec
+UcDuMBKHztp5/j6s++SUIsB2RxI0Tl78KHhSkrG7jGFE8e7shs+ccoOa50vCHg88B64JXWRYywD
p/w5iUR4cJ3EsbX4NWkQSIESqa4yxolDTAqnf2k6Nl3/JVeVukfZxayvBQC0bnUHqV+AncHzWHt/
KYatHDotCndjHjpsdskyVi572QpDr40+5SALDTN0oxicaw4SeSkERoPxKY+NRSeD38Tm03zN2x/V
hHOvm7pfleRTNrYRWlNzoYW4R+rRa2IlLvJocHWrSn1BxtA9iSZxEaGTxCsS7+HhS7teqeoc8+dy
mQ6XqNGGvT9pH1IBgUw83d0uoi3y2nwTpQdWKCw2NU9+SKMJcIzt9kGZqrWWCZ5WtVPzoE4pY9E7
NLJxKJ0Hr+yrrZpE2ks0OiuKdOaD3Fv+fel3D/FEAsv0ytkoSWQupHFy6GrQA8ryMt105N8X4qlV
7CHdOIPdXEPRm5j51lWGtZHXP4wcNmYPUH9FGsekiVAKlWMB/vPiZt+1wZIOlTNYR7HB9ZVVYMnF
8brnVW0Ti1C9VdsFyWm2MxHqbp38f7Sd13LkxrKunwgR8Oa20d6QbJIzHOoGMaPRwHuPpz8fqimC
m1rS1ood5waBqsoqgM1umMzfRKin1QHoah7VeMv018gVBOciCtInY4o+9k+89eEUkD7N8UabOq+6
ek5GEP5pA8cWI7uNLs4oRFGbR3973WudvDcng39AGkyrtGnsSxMH+Rep8TfiPXPM2uKQkh92+1ht
n8YhKHaFrUVbUSj0YnRf01h3zjEf2UsWPRSyMn4FffZ8A8GA9dLWkybJW56NrWPqtdIFIwBeL6Om
/IZ27YM/5zq7qDiaaWa8oosbARR3wvvSC72DI9X1LvQd/THJcL2zwar8bNStHte/Mk82XrP8kWRw
Donwzx1J+tzzcSgDvYAi9YeYrGysVxlynyg5gH2Za0QW6db565TVlIxUrE22YrSDJlnm4w/bWmUj
7+oe/04XKkFzl4RWfG6NPER7rbZeW2yj66RRfsdOT145SjxdEx6SAAKa9jYJe+dL2nTPIqJKQ15Y
w+RLUyTlrrWz8KAkbfnYzsk3EYHFwa4wuvFScE1bN7PeSDVvehkyjRykytpWArzZYjOi0zI1N2mt
6Es6hHeampQP4uaT02JC8SC+xvPY0mo0/0PrfZ7n8UX857u/I1t/vf/PcBsqPwqFur9qIWmGVEu+
PIzPk3OsJKVvD2EKJgnTsW7d4YuAmDnECLGHZDsvQDocp3VUexJYss7bthmyP5BT4OGTmziV+mBT
PZefYwstcpNL1W7Um2hrehlZ4RlaLEDG0axx0+ToE5UQ1kJEjU4mV9avlu58zexYvRct2R9WWhY9
xyFZG8XMvCPX7WrtZ5bxCuP6pwVQ7lo4tXQXT5j2pTDM7kZHoioVD9eg6WrIf+1PA6VafEXiGbvQ
jS+RNpuKVMlDPPr9XR7BQg9tO7+rHMvbR0pfHyreThG+ljZ4xHZPgypP5yRsf1MmtXsaS4TnowYb
E9OhqlBwr/uJse8KWXRlHyuRtC+95sdYoQOX6mnB5+Fr615xqu9YMm0ytbBe9FH3dtCBs51ZFi0+
fsUlAcr7mqTaWtSV5AZdorHPgwcrKq+9FESHYQjNk5fBRREbbp8gFPMSubWZJzTzqrpfvcr9lgpN
WDrfgtxDaFOTq5Ntjc09JTFupS3WrBpOBtsq9vT7iquT23ulvbV7EAUrWNuoNrWx9Wh78r0GDO67
AmBmlRf4cXlWgc/7hIGkbL8ERtb9sG2ccsq+qjfR1EY7s5KxkJaN/sUxzRBniKD73YcOX/llH6xa
7bnLdOeX0UlXXor3DdX59WjBWBhjrAgbpVn1aWDvYrzdTznGJ3vTlo7elGcbZYTFntTdSgZd/TJl
2M504OK2udfyBp4192oBfg9Xu/BHG/cPNsXWPyg5kbOxHNf38PBCLghXI2Axgu1HwJ+0wGycOmgL
yXnwg+gqNmUpKycpBsI3d8WShLJ+ahubwsiVS2+N8A/64hv62w+lmRXPoHKflcpJ7hFRkr/kkvI1
9xULN8aivoxG9QARAEh/GkW8wv0RyW12lkP/0YHXffCtNNQhYuM4L5GAdjZTYKavvUnWuGjlaiua
0mje2wWvh6ba9XetiQ+0L2XZqy5F4bqS2+CkOu0FmKYN/hkVMcGgCRz2SjSb4iLwEfHu3/rFYEwS
k3TNHCLaqI1hIZ9n684bv1AZye7LBAtJJa/vxiHilzT1yrHv6+6rbHOlBhqe7kiS/OS+219Tu9Mu
w2DtMblCMR5BLRJ6OhD0eVAevf7aDZZ1LKb4BzVGInoUEg5OiC7ZrR2iiIuHh5qsvCHrNgWZ5a88
xrQboPfc1uamqZmOKzs4OmXoMyOMXoxu39QS8i+mlp1uu5be8prEE5ft9nNv7HODslXMVfu7og+c
Y1aPD+UYGfeY3+x4+9zojvYz7xWe8KLmR68b3cPUpIWr5jgjV+HrVAH0xesHm+io/tXrT71t9V/q
OHDOpTfBHS4TaBVxC4kk4pKOhJ+3l/twtrLkmp5KbfGQzXuWrjykXPRPoksMdnmd7vpe813RBNyU
3klK9SOmJJzXlvFcxdgB9TXGg6Jphf5E5i3+HkmZ+Yy2cP+I0bKbzK0ih7EZ+l27GXBkO0/zBjTZ
214SaxiNB+b3pWsJW2IdGMWUNjj6+0zLrE+geH+VXmEfh7KODnbrOVBCh3Qf6op/6cOw3gWVFt9R
Shy3WqGV95NdWRsnRdqj7/0HhzvzPk/z9IQecXMM+Pnv2zC3zxpKqVt1lKf7oWxynLVD+bGdYqSn
9V5+LpJrVRmgDuwpvaJrHe07vaoOke8092PYhuS9kupV9bKLXPJLjxOwBUpW/xZVuMGD1EsfNMqu
e4BU8r4r2tgtsbzdKGRRD4rJar0hzbeMvnRtS1O+Y3OyUeXK/MMu0ieFZwi3Jiv40GvSBnGR4pcO
qSzgWvjqd5xhH8T5g5GF7b4amzubn9IuVu1+NxhgZWTLJrdgBuqLbNQ/VDONfmXmBZQmAgv8mB9M
as+vVqAVbtkp9SNyL+22TJr8bA/VyYmoCXq+VD/AMMLfvqYSUOaDG+RV8gcuVZhJZzyTmLaebaEX
5qdp0oyLCo5kHTi98k3vxws5EJtCpaNwyd7Wsll+DwNj2vS2XB5JU1qPeIH8AbeCCyVVe96Ia/Oa
1m100kL81ey0G+9SZ359MYwfkVL40DIa/M2CBs8An0ckJIuuLSjd3x1gcislS0fca/QehHklb6us
a19IT1AgISKcH5ztMk+val/n4ADqvWz5ycGaHPOgTFF+5n8Z70a5Me8dvXTWYT/LVQ2Rsx/VcDxn
BXD8IXS8Z0PX6wcLE74YZmqv9SutpNzrD01yCRHg21FBbjYC3OXzWa7NPiwPAvrVImwOUsRuELUC
+lW39qpF0/RZlrvsUfZyUqaNcTKqLnE1vesPGCL7m8lWsleIGH9QdRkeSgdqR64FP8P5mmvEDlYR
UuGGKnnY0ZHNQxd2427o4uzRV3uHfGVb/27iVI5KsfKHRMkC52brSynr00ZR4ld7rLBayzTnIZ03
EOz7lRrxRfVMSZWwtK2V9VRZxSbwKkxv5xjHMfWdHenOaulD2Q1+i8GFZY4QYYkxmA/YnM4dt8US
U9n5oBq6fnoZJT/Y2HmRXSSfBCD8QJ6fOy05O5HzmxVrziXUeL8O6qdJ00JXndTZjAeWe+UdLcdW
LgUEFXdCXxvoCaL4TlKrh6xLxvti3oS4eaWYEzdJuC94U1jrZqu+IHf6XauG4Rf1uQmkMg8qvG1X
UpKu6sbJNz25by6XiY9ne8KFWpeM68B1ZC+PUrROSlP5Yka+tfdiKUOkEetKS0m+gZlJ1hMGUGjy
FON58kCPpFiLbCNTG9ADivOtLY/WOS/bFn+ipn3CCDXdi75lo9T2nyG1rZJXs4B/8TSCImFdv9h1
X68ySw+/doi6r7vU0B5iJ+AVFSwEeO5dpE1QBCAkgO9BCLJXSxztw+bSVxqvgGSonlLqTCtI2cNB
9CmpZmK10kAqluyHSAutP6hF4YKAQ7VvP/oaT8k4jHyXJWk8gjydjroE02TloZ0cjnNqopR6HgTj
b1IdJq+9HABYBw40A5dtEuDBEVR6hwCaZrrxYGNRAobeCEIKkn4anuViyA64G/J7KGRpXVqTSmnP
8R5Hq3/EkfACNxpvpSmSSLDE7c5TqvxKPg1KslRi5KQ00MZNnpqg1FZfzHyMLgN5DVIhTfUlLnL7
zon1Z74/5vM0wuaBDv4nQ9ya1WIWKljJW9y67CgAC4K4GIjK2rtrit9FA8MeeZNbfby2rGp6iJHG
WmlKM8BM0KaHWx9qHzs1scFezCFigLcFNFIkNGDoKfoodmUj4wF4FlAbHKs8t23ytpdoRbxBNtJA
5quvG+qwxNx2uRLxvUrkbotkPrqJBpKTkgy1O1Uc7yI2fA2cQwvTSkNb5GJUJjeANLo2pRTz8+ey
yBOsdVUmvPw8PpmDURnWVfTh83xU43ra55GtIjAFs6vFilfxBtTgZBxY83K8o+qkPcjjaLiaF/jX
gLPejdaY7CVeLUvVn2CjjXMK4R4E67ozZJ3bNMhNp1Dh4kT6awep7xJ0P0ctp9CKGfLWsUncFmFs
HWuv5lls3lNi5HNunaItNo11R5UXw602bDakTSlRFDAheyl59eIg/g0zgVkRRWq+cr1X8Jry/Cew
KOFGjyrv3pT5UoTxd16uKMDPVqRqa3BrmZti0zsqqFr8hlFTFEOYF5vHrF9LfaI+aPVjqNcQG2UT
6RVMkqhKRigny06VHDxTxQZ8UqTQLSbyAXpsYIwzSdpVbMoASiBPW+1W8eW3vqppWwo2ankYkkq/
xfWKckdBzzzHueFsC7SH162l6McmJNPioGH9rARm/djX/UpGBPdZt7qNE8sSDqk6oJFaedFArJ5J
EOA4PzeNIsWOceyjbaoWUYXWLg4YBfL/OySYEmqx+e+2F+U4B/T9kd9ayBuzPlwNlDRcDL+mneF4
9imupK9BlMePPQxJva3qZ38cq+ccNFKhNcpd4UvVs6P1htuhUc0VliYuLN5O6UjNeI13Z+SAqqBu
eXdZZP5Upil68dOoOoRyQEXI8eMXE7bMRu/rcC9GYUSg3RnoBegVRrGZQOU2lp5wW5UfuX8AY6F7
sDp4i0FurkxeNE+WhKtu0Rna3tAwJkJFxIQxFdcINoEegwdufklJJeBfYctr8vqMjrKyK3Ju71Js
GaRYAvQ7gYluxFzV6fxdoRQtNmjz3BbQGXd78nxzME949TafQMaL0bgj96ePU3lrAtPihjUO8lYE
Z31CfXPQkTOcl5L9ONtULYmx29xh8NYWBe2dCNa6Rl1Xge3dRpPZUImabrm/zQ17Cm8dJSHxJ8RT
ILlUWOMdZjx7w3K6+w7p+20aTsXZjk+gT8JnqXY7Re6fJcXqntNq+AqLyrnkejbsyw7ypqQN/X3b
IEEXdg70Imk2Ipz7GuV7OaGnduvqECu40yk2e3KBzm3EGzNA8+Bo93Z/L+KzKkzQPMEv3c4GN7Wy
nke8EN97OUpOvg/xG9bb7xnJqe9FEWAHkWvGfeoZ0R43yWPTTOkDZuNfWjn2X+Ajq0csLFC8dgb/
pYqbZkuufdyKUcADtUuN0DmK0VyvntI67x780Na+tt/rMvX3apDL66I3KhRDzGpdw1vd1RFFTjwt
kEFyCtxBNpFh/bmbzLu6kpaq+yHgw66eKriwj6QPfOPRg4T51eTPe3J0YLyD43/V+LZdvSQ/ipZk
9Pp95I+PohVNGRKoWf+7aFX80dC3w5Jyaxl8nSq0g+yBGp1YNWomDbviqVpHpqTdj578ttGlgyX1
/v3SzQN/cUw8/4sIWvoTvVU2wUil+NNA7kfyqvRgCyzBIoR8BO866Jj174fzOl4YjUpRvsCH34Z9
M77ak+mtpwZQ86hk8kVWSXeBnV7baL3Af8enKxyD/E5s8FV620s0w+bnnXEPt1ABEaPK+16Sp84G
N923ucuACBajfSv5t5XFKGQf7FfMviYrQe71tmpd26ukngDutZCKSbDgD3dELuxtE/GocEzmjdhb
Bpa4ZeBT3L8IWZbHhQ5km1h/mSeaS8xypH8R8mmpZe7fnuXfHm05gyXk0/K1PwPzPg1/OtKyzHIy
n5ZZQv67z+Nvl/nnI4lp4iyVbiy3bRA+Ln+C6F+af3uIvw1ZBj59EP/9Usuf8Wmp5QP7r4726Qz+
q7n//Ln87VL/fKbIO1Q8HWq5i0AIj3bh/DMUm39ofxiiFMWsLLHfZt3arR7nt1Vu7duED9P+4xFE
p1jq46y/P6PlqEuMTN152iwjH1f6vx6flxlevXs94ul8OeJt1dtxluN+7P2/Hvd2xI9/iTh6AwfC
KPtuuxx1OatPfUvz84n+7RQx8OHUlyXESDL/yz/1iYF/0fcvQv77pcDUt+sRhx8My8f6rh0Ca1OB
iHdFM+hmyQA9q0HuMApGy3BlbO3Xkl3n6i6pMfWrK4cnynlYBA6jDyYO8MoZknp1VHM8m9Zi2O82
up44FzC/MOhEVzc5yal0eAos1ELdqaNmrXWKSi68P5cyA9DL2a7tZuYmfN2EpRucPSQ9xa4xTLHk
LkZvqvU2celarOA8T8NWvKoxfA1r6aAj+exmaRrvqEmRj5LT/BFUJr7rWXOH2FL2KJF9OWP++yDG
RFTJL3frmNWwhhaePYowNcZKLCDZchQhqifziJTxaMqqIiApcjBcegRYcD6IGPiXR1ft7sEyVI8k
6n84sjOivKR6P/xMIwOX2f1lAok14hyM4ZloYzYZuEPivA0vA/p7iKlLhOQDIXn/Nk3MFRsR57yv
YpRxsM11yLtKAaNFqyKqAGJXbMgSIlK6tD8ExbZ9AX057j7MAXn6Z/iHXsQVE9sdNLlHpg8Nf1ze
zLtOCa07sZfgXdF1WXv51M8DUbjm+ZTv0KcJQxOcu9hHreHPNUSE2BS83qICZXa7pU/sBYnV7aFB
/vGpXyxS1PapKibzKAZFl5X021Qe+0MJ3h7MJHVCjJwMPiLLzczKufWLQdEv9pYN8DrzJJqTEMAT
uzbFFK+K3uaKabUeeutQqxo8z9JhCwSgc8NoUp0V+nr1w6pUSJJgaiTxrQVCTdrOHLaRkzcPvS83
D5VSWEers59F19KP/NazkTY27xqEik0KHHlr6n7njvNM0Xc7hlhp6RTHsS1/vB1HDMjF9C3Nq3on
aLpiDx2o6xtf9xN1FxE+p1jdxm77grMr2LvIwoJ2aNYOupwBNdyj3Ghagq55mdZHqZRM9j1Jrv7H
fqNoleyKcK+puuHUKNhv+3WXrutIe+NOx1Lr2GQ3YEcvG62oEeskmy+6PoR8Zl6LcT+yoWN/CNUk
rxfTBREb+YJViM4/xmnkrHUNonSd2OYpmEEROETKv6V4HwsnjSUiMBUF0eA+ddXDJ9BPnAI+34pO
a3YLhf9qkABZ5+/YIDSNTpnpUzmaM4D8Uh5DqqgIVyKLJzYIsqf4ymEcL5qF0JOe4xqqYbc4oBb9
BtWTGum4or7OCgXbsKmidYDUO9YXVpwBB0mjde851bXox+oq+pS5r4XUjeUQOdqtaIvhT+sMcnRf
t55/6My6P3ey0Z2dngrxSrQjVOhPtnqXt/mQrW8DJJ/AAwxW+yPA3IbCvdqhv+wX62WFNove1vrU
F8zreerdp25TDqWdpA7X9t0l9MN95c1FtPImlxyC8uEOc7vtUAI83WJE+8PM202m90LZ9QE9uTD8
0MeVqJimSfjSwwvbZbPZnNgk73ujMJVb2mK46+PbjE/9oskbdLcD+f+t7lt7WpH4hDXlQGJO9VC6
LJvMq9+aut+sWmAiZzEo+m9zO9g4rj9V02aZRlbdW3dFqbg3tVsdwiE0qB4xQF0LQ0DASrmRrPpV
G9vUPzaZ1Z+zKOPFNKzLQzQl5SHWElt+7A1yB/JgZ66IqebAWFAVRgdkdEvV7aQOd6LLDtTc5WG0
Rx6kVuTUdVQTveLBmvbc5pR7yKzqvdhL8QFVp7C9LP0q1m3nVDXQLiLUkQHVrpShMHYWpw3Fj85l
Q1qPvwTU9zqUnLkyMA+HuoNU5fvRRF89H3LIJUoyHG05gaDK6nNX67ejfejPkhJ0DL54/aQepiQs
d+Sp5SenTRGqlDzzp4qdR9Cm/Q+7yXq3gtT/4L3Hhpo1fYrtrW8Vh0lK9JR9hRJAWyOOljg16aTM
32voNfW34dIMyUiCdHjryyFW5UOJw8484zZZrNMHc1KvDOxVPY9U6Jgpa7GiOQR7EfJ5yrw21NoQ
1XdmiNHcKNeJalmDeQ9mPdvYNULD/OvMn2YAT0SJy++BGaHrYdTJfVnFeP9iZrg14Lk8i1gh1/I/
Y+VuMijTAH2Q1EpaWQq3JMEZqHE9gAwT05xhxLKGrpoYFWwDMWrZAB3EqJibt9QhZUfTncr1WMfV
qZOvqtlPinw9GfgS/NTSFKPl7EQlRtMcV5lKB9BUK6j8Ou1K9xKIOhRT78XeMrD0BfMoCA5lZ0aw
FUSc2PSoMd8G4G78nKjwTX1PEXWZIA7xaSVxiBG1ExShWVgEL8dO5pMCfVVfSmBNmqUXG3MEjhea
Q/QKDwo7GPnV5wOgWBgiNdy3ymtpKICsivFpzHv4eVKcUAn3lVcrky2Kn7J38ZNJxgCRL+w8Xaya
NVl1GMj3/rtVvUFFG0OS8Pfh4fFg9LaxU7wOZjb4rBX6Yd05VEP/JSimg1+S7W/saHrOy9wdZmE0
+HP5ndpiG+XPUZAWeXY28ZgRo06slvwpLClGxZKw8vqzGA11+cOS2ZhRKGYNu8l/UlJIqDA4OQh6
q32UERw/tHZgbjG7Mr9KU3gn7sNLRALw81CElrENagPRZR11qn5VTUa5E8/JUxRqJ93K3E/PypAq
eQKfZFk7GdHb6FufGAnr6sPIOHD7Wd0e1Sn47LW8fopn+0YtSVDR0etjI/dSf/fepCjqX8RmyqwD
5OjiYkr42bFQvq8VO3wUGweARxGDxRMttC3US6k3J63TMYBJx3TYpW3fcZFlwsTv/9FKk8ad/bd2
OVJ0mMQ08rFoWusiQkbV6+9Me9otE1RzivdcQWHViwmenBtug3z6LeZ23Cm+L/I8uC2iIe94H4wU
PsVZWMDwsW33jJWIFRtQ08kabFO/1eflJ8ku3AFXhCcpWcsRxil5W/dPo1+pbthjfCv6BhC3Z1BR
P51Z71V0lbmOVFAqX6y5qwedvo0rk6fIuVnw0veoGd/EmAjXI3ikTgplp5E9/Tim3ivaIf3J8f3+
NHoDKHSxKzZc3iUJX4v3gM9R5fuIiBFNL2/8ciXaSJ2FG9WYutuaS0yaR6PnLrPFukY1vp3HbQnR
LlLrWe4rf/cpxKxl7qi+8yUwKpxUWkc/2p0Ugh2cZHbFZmmLcREphi2kst4iRdtcIm9DIpSCxOgq
PjojIkisIfaWQ+JNIGnufzyaiOQdNUB1EGSirNbDvYXA4DoalHgjmp0T0Ndpw31nT9aqR4Ni+2nA
65OfAfWWw+f+fDgGRaqcqqxKTOxUWGSwn9Sx6O981W8AJ6XW1uHN8oqofbXyqqk/iKbYxK39KOtd
dBatMoqUa2sM6wwDoft8bjm6718hZi5TSlQ4Lm1r7L2xnkLXaRtUBpz0uwL9O3TReJn4iaiI/Ynp
84EHPei3dZiCUyorF3hPf60sOXiCCACu0nsSGy0yGxBEhndM5j67Bqg6TRLmLnOTan17n/nqsdSd
twlqB4TBwGhQdEFFSzfW1CEbO8eDvc3OXW79WuKhBgLvMnG3mwPKrhxdvwvGvWhOTdECRjNDVzQl
O9Ees+JrGidvR0MVqSR9aVoHLWliUDe5RtLGnn3L0BKN+Msif43EOo5lc1+YG4CIl7Z+0CDKIc5P
gDcHiCjRFBstNCNwNLm//jSwNPFu0beBYYIR/KopNj45o+ZjlWJTbBrQsTcAPq6bvp62VOGRrrfD
4CqH9ioai/Qvo2KujiWPiE00238S8yH3f54vIgLEaW8RyxHejy8GlzUABaPlCwjdQep/awRoeMUV
FnorE/LOxZaaDcwMHyEBo/+9aiL/GM0Y65WIbs3QcsdAGx7EpkE19VJ4NbL2zfiQmZA80shLd+Kc
kJjGksGozreWTRmtloxhFYuP431UnF36H0YTUmIf5rbz3H7+6DI5NvbUqn0YTgnUm7iojsAFo8cB
AOzjELhJOBf8555cjpyjOWS/xNAtqPLaTVLa4WaZ4/d5sho7/20dMYCY8f/HdZZjD//7+bTdJLua
gUJZmRjaOa/VXRepxqHxNJ63kq7TzmPJMjx6Jdo5MbXoOEABxhZSO4uuXozeYkR4CSlnozQOXJJ5
iogUa4umNOAesS59BJ+auBw3olMM344owgdISBvIV9UqtMP47SpdjOB8VoWujXs8MTa434W6S1JD
P4ZlagDd5prf+NzysJig7YjruxgnlzPam6Jsmv3bc403hAeyfNIdPxD/3m4TezvkjYbW8Z998jyA
/x3MnEq99Wco72CWPIfgYP6tU43iIOaLLjFB4euz5puCLMo8Xwz0XWqfTXWUtlE6wOfoizNYifI8
KUZx/k9NMSBCRlStzWqCWvu/x4qVktD/bpkoolXmUyFpkiv2dEArt71s7isSCfO/99F/jsMPVgIV
TDLTTjaftLFEUwXGK2UhgNn5OU50iU0VdP4HG+4EaEHiaci2pf5FsXzIZ9SXdT0F4zzoGgDm6Emb
u720jY8j79KuaBol1Hs0kiQAzFP+oiok4ckCITg6B/NEf1tj4pnmIbKCJx+y0gubmJ+tznMMDhdm
it/bLi+sx9ozcS5bmpBDDp2PoMlOqp3bqI9Y2TUydeOMRPjwMCGTYoxae0IEbXzwdDZ1KKGCXYbq
2uoKLl5DZMbnyX6bIGaJja0lt6miJeYPRhxtLKA068IuE3Kd7bjLlVC7FhCtNm1Bnkw3DCz15j5P
0hu3yM36FiIGRhZYocyWHQt1/KP1DeVIali7Imp6lKNAvihtY4du/jLCFbs289DYNtJFMYd9o1lO
iJF2Oh5jSf11i9Qha4FO13NXHHM5mcRH6zsCFlOAYT+J/qRxGrfE4mN3W2o5GTEsTjCyktuJLMvl
L4oTW4csUn0EE3ix0+Y3SzuUuj1Qf3hbEq/0q6VTGSdwt+J9UYSD+SYS0fpbzLLEMrD0Lcvg9hOt
Jn6neN0PX0mhvUColJ6bfDR2easX+yatkmeU/H6oAB9//58BQ4jhReWTlhFSQKMMT0ZDyEuIAcqB
qa3NMv3Y1OemCBajInhpitFPc3MTeHoDxtrtW0O7pDF4oMGzv4FvVbyjryCXDokHla+qkEbSNJF+
IberXUR0PTTruNL6U978SnJDPwZIPJ1gkvKvKiV8KmGG5hUiYvTiYz6cSAmJ0XEOEXtiU9WQpG4j
n9tm2GhHs/sdSzMTXvQcJ5YTbZJILVTo8hiNPnLtftyl0KDZaJMSSPuhJGE/cR9xO6PM7F9Joqcn
0MAFqc8wTU81iCg3tjzFFZNqO3E2YduGPFtllqRf8GqGtd6PMABnh/S5iWrUeO8EXosJufM2ashd
dZ2wBrhAwHvhrTP/1qbRtFLy0HtpW+BISpePL14ZGiunqbMXz8J2MM99BxeFWlpJBpzdVoPRRNnA
OSq409542noUebemIqQeUKv50FxGBa/u385NEj90rZ5X8mZmf2ot8BitChWeFRzrYs5qJ5TPQLGP
1AxPvV9uRN8A5HJa34bnKWmXK5tqXkGH0LVxFLXa2JVU7JFPsTcxtN1XNY6+1lAMrnJXqvd9WiYr
0Z+lnb5OZWDkzgzqhf7Mo5nyzZvK5sgHUONUksavsNvqVe073h1YwOmxkJqr6PfVtNwmnm6QGOMg
Yd1sWx04UYPO5kv4mxZEw89+8rEr4LJ27Ypm2uN+Uu5lPfUfeR0EQ29m5s/wN7VB/0REIm82Xs0I
WZi3J2v0JmE+4em4RsIigQP1bj8vOqEaJJtxtJILaDzrPislyZV8g7vZ+56fkSoVfeH73jJ624uG
/NJmiGOFvnkNeHo98F3U7sQGErt+Z0Qero04B64+DYjmGHnXokjtg4hdItB5JxNmgDntEv8Rcb/s
SamSaOPJwP7zGuJYJBWFa3RW8nszRO6kj8NvPu5im6mKP0bUs9n4P0YInagkChHDDHAT9SUIHxlS
mzvUbVJ+RZIc3HvzC0cdONbakNEEu5koB+LlxJpfQ8S458NvkELj5KAZ2q6deUCMOonNjyapLqNU
VJBC5neaD9PmtakBD6e6ujSz1a7akfDVSqd4HAEmHnpbUrfDVEhfyWDdIjRIP6t0RHjIjKBEZdSH
lVlbHRfw75SelRPKus0jOorjHdrney3jtF05H/OtMar9WsSKjSYn35GwU06iVbbhBKey26PnXj/w
cul2U0VZ0sPMTRjlNjV5uFwjOzLVzfjFUrO1oEAjj8rrMHYqa8FytlVLWdmmKV8gKLpJoHTSU+iN
4wbV/dyEKYMsrtgEpiwfJWPegDVPuYqwC7ZWV6EUtD9Sro1UCuYRET5z2v9uN/Mxgaygw8J7Lcfh
Gs7Xa8S+DGo4icFrPcSF7I/Ja7LtYuk5gbvF3a/EK3C09qL/s+unCMkibTglY6CvJlQ41iJQDCxL
iT0/rnfR+1KfwmL7XnKUtA53SK6o0bpJjXXTmNmDUSS8aOpxtKvUJlnXasibppxAnG9lfEb16kdf
pM5W7eQJKwL8qYV3tehrnG5yB2mor2Lgb/vkeS4MP6ipS4yYklR177bjoKxF4XERiL6VLT/UMQPc
i7Ze338RVcvb8E07+q/7t/KmrmFJd9OcbvPW3HZ5+8UO14hfrgx1SC792HXBJpagelrZX5rxzDLO
ejJ0SdfsROs9tJm5yNW8ee8XK4qW6BcR7/GiX58Nkt7jxSFFqPObWSLAVMyq1WKTF565qbtqWi19
Ym/Wz7youYOMrYgxbHQJ4eu/zWvsHlKQiOzjEiutPrY2eRl/jFlWbBBe21GN+olfgnksS+Pu9nmI
JqpX0KL5AJa/iCrbLUx02ZlFFeB96q0pRj71kfH97vlVuVLUXt7UDVc2oS5Q1NpPAPXdvQ+0GAyr
shIaBLVfpmddRydURIlJlt+hvjBLmf91UlPHl7dSiRIqOH3rGXS3Ih7xkMKeeRUX5nARbR97nG03
UkoUfdL/Y+3KltvWle0XsYoE51eJmifLcuzEL6wkO5vgPIAT+PV3oeltOd4559atui8sotEAZZki
ge7Vaymfj46oul7haeXOo6kbMWEDmUXE34C9NkE8lPyykHnbaYU0H+gwtb0buIOIVndbg/I6pBD1
aJEXuoVtMaTaByUcRgdEq8G32iDmXYwhGByVcBh3UhNi1K/k8MHc9cYadLb5kmz3ORCTA+5JuO48
B3U4heGfWISlprpU9349oICy9TRZw+cOrDl+IvXa7+6T1z5+BpXV4ebz2RYMSqCEUaKtIDVsriYr
UWftWhdRQIUe4pDNVTmQiRzokLgfTeSqBgKsbM8Df5/rPv3vc8my/erHibH3GF+4ji0e6ZAYJRTv
jbB707VpS5Aiscm3dp2etY99n/sPfc5VjApaMkMEfdVQh/fcRuAKufjCePN2UY7zUGIr89n7fj0a
oav5ySat0X8YMT+1usp4iXP+Mqaxex0HLPfq1OQ7alLpjj+5B1ShiRPV8OSJH10T40ANcuJgpkct
o/UUq7ofssM73KQ9UFONjWKwZQfpvMAQ+OXQCPJBBfLbpe5TqUu5COJCdhsfxmhLfg0b1PmpOXRU
Xh0HXCb3VWZLD4t1pHOALIDTf+B5f26mTB7IRIcKrE4b6GEzkDnCDZFHcMkn8NNtgAdSza339Wgl
LpSEIbu9pa1ESq84OqUDOBzDoDUMY0HbFLLRtoTO7rb7iE82msBC1m+he2W34igABWQIfGEfSMNQ
LOruGj2DEoOiE0O56xthWCmblW0zUGT2EBdca6ifXDcqQTqlVb5GmUG6rlU29d4rI/ZzNICgQUov
XqJOyV19gslTk3orpBzn3jsanuD0yNLyeeynjnkq1ZtOuJOhbYjoFqqIoGn0PFVg6goNMPp7vWE/
hx17hSBTcaHOrmULkOSxpzpv/EfJ+IbMPIcQnzmgDndksfM8lrrYFXqVBtRrR0JbRX6CPJq6QAjt
4/kC85Sj++kCSCZ+uEDsCW8NKlOgXlHm0h5tni7RRNiFmrkNQJ802DJL+z0IPL1jF8o4EHYc/6hR
yDEx8J9CCM5aD6x0QGpRpl9GrbmSAwCULsguIvNyHwl5QP6jNrAJ9kPrazbl9hriLritbLDWZ2MO
fhiFWekV2OV+IFsB4RXQ2xabu92Pm2FdAyiJOBfEwT4NpaZGYEo1FnW60It6n1g+JjFuJruLmmrR
KX0KOjhlh0AVnTYJIFitOty7ySaniAfTgEAQdXyeYp6napAoRhQ6MFnjHO+HoevFvq8AXXq3R0Aj
Hc0RRHvBP6coOewn8cGnbONxk7b+jz4ayzO4ktmp0dbUADU0ZJ4dLMdne51vyE4WOmvVmCEV7IS1
zd0cQVASnHZIsv426Yf57vbfJo0giNUXIvbcJUPllNpT0AbEDj1nM47p67xFocSJOnzaf6BQ+CtE
v4CnVZ3Al7F1nIyIFv/u66rZah6/zjsg6p33M309BAA0eYfEzGuEdIrmJjIU8OnahGKUvHbBI1y7
T9JBZToIa/6GhJ33xcDzEzE8IzxOSdMcmAkgJPSLzBu+82HBtVb/S2svpPOlxtg1exsTGlp4FFEM
ae60lCtjkEuZl9gVI6L92uL5vOhB4nJpRA86Dz3C7ovn06twwf0Avki5zAS4HN1BlgEyKskF0ONx
53hS2zBXlFfP8GvsfFCHZfqgW1bkYTIeHsZesK+fBhlto4Ft1SqvbQPeA08yd2cNvsyhOoEFJOqD
Gned2oX5nDbjOZNe9jM1U1RSYvX2CH7NBjWm8OCabj43Q3+m+NmfPN7n+I8eKGLzlgWqgAOvS7+A
lyJ/IKBDt9KR3Xq2pWhQAMafCFBRct3Zj+DYmmEOeWUC6gk1jLU5gr2qA9/upjKLflmWFtS2FRIi
KeJ5UhrfBjSpBFqSJiUMBQo73XnSzpDdKoFoCaDFWKbo7vAQ6XVxhLYBdiAQJ5ubJFJPvLEGTIid
gGFFLXfIrkxNohdHmuJ9HjJB0HPpJpqBrxn0/Q5Ajyi8AslHdJwcll6EEtLrOC9+dhyIqdb3X+Wk
h0GGjdbsYbd6v+AA6fhA2q0dkaCA6j2eCjoAcSmrzEAHZOQkxU/vRhs82JC51LB1odFI2tQLBs4H
9UKOnKAcJ4TXZJ5f8gpcoqRr3tXJCEDVvzsaR8NeQnVEiKjNI9Lex12sOqKkso7MBA/xaUSoKi+F
Lm5v8Z3BdPP1iAQ16d0FYS/17236AqXQ/Cciffoy9uV0NoBvOqKAHRRhbw5FH6+aTAOeT0u8jWy7
ta237sGRoe0GCJek6wJEikAZQWOeumONuYcYfw/oh6BXmaH0bpcxFLHTXwaY9coE+v+lG8H0cbeD
G2dlZSl/+YO/o+ws9ksgGwW4yErQe2Rpg1+piklSW/eiZoG0sQ1BO8Qu/MoYF5aTt5CMrc0XgcxL
0yIIieDAmTddtSCWTfCsgNJKA98hNS3H+u+DasMCOK+QJwSpStDfqoMGnkrAC6Gf0U7/2FRHApky
KMIMgD3pzkqC3bgyvPqYCCmvXB2K0V6JqgS7u2rRAYB/KxZYdCqLn3f6pUOumFqgdAQfB5B9kESO
DndTMjb5Yej1b2Sig9P55c7TWTuPFHHDd0Vj/4JET3cA9ydkjLox7SEOWnZLEKHbyDENFeLtykg9
5Elnszu1rSj/VWS6DrxMOh6xZTJW9dQPC8JaGgOqb7AuRw+1yYfO6ACWNPAWpMe7GfS9AHBWXfc2
oBGQ2K4n/ZIyF1JGWuu7eCZrDN9c14QrWUdekKSmfBI9RxzV9q9MB5aLjxXYQx1DO1DnNOg6Cioh
tE69HuifthCtDpfU6+FVc3Kk+x2VxfLJBhf0DXIAZdM03bJstEs9gFuMPEsb1dm1LPQdzcMa/HSE
PcgV9TLRDXsD9a5gw8QnAo4jeUhYtadpyQNISBD2afUjteICRJTYctZHmg0xqw4k9rUEjZYDvVEL
eni20WMbNnH2JUQxKxIeMWiioES6HXAj70zQ6J5QlY1HcxNVTzXIMRb6AGW2El9aiIBPBLkgEehR
Mm67qADgQsVUsZ02lnHMa7DioZmzkpsLoBnSE15K4GupLBTbaJYbJG1iLLMw/82RuxABCOt8rRc1
VIBVCk5TKbhQpeYyxID8fmzPZKJOR4DARvetYU0e1OF0IHKi8WS7T2LYHTC6eXcmuy60AZI00MxC
vb5xbLq62FY8vIaTZoH6iyitopyByMoAR+oUJj9zvMtBrqJ6uPBxCi2YdO1AO3hBRnA3w51OZ1dQ
VxarrkNaCvLUge+/8LKVl3sIQGoWygLCWNtS4IA6YmGNEMIWTYAHrPlAHRkTyHmXxgsIMrK9W5YF
Hnw+21h555+rFroGuR1DUCGcpqXeuMlLO3jlwp3y8Hvt1edhQEB+MU6vFTZ8+FbLFhUkff0rtfJn
e0iL107Dvxb1y/IL9gN5wItMXLu+REDAso2Tx8dpKyO329e6P0CVl/3ryuVofbyyra6s8epcyRJx
ljJ7RdL+45X7Ln1OqlxfJoXVX6a4WIPEDGzck6VtrFJq380B97nfpQxk2I23AsW/f0TNf79HHt3Y
mEOiP6QgNFu6oq6+2qJ7UaBtjP8b1EbIdE7pd83Q9Jeod9OA4Uf/EGWhtkH9drKP00ScxjaZVrY/
lU8uD0EYzS3jB4Q03j6GgY+hhVH0ozMRBPz0MeTk/+tjxJZX/vYxGixsTibWyctuxO+5HiBfgSRE
/gRW1/JqtnisqJbl6zgAy1e4sjiTCastEfjC7DbUpOF8AlaJmq05zsNR1+2KpRqKwgDUmIMU2Z2s
OOhNbt/C0siv2GoBmNDaN+gJ2Lc+UkEYiCAdyNZEkUL9Kq4rkBzfgDDKr074NhySYMgnxjaiCVan
H7vWejsIdZYC/u5oPdClquXE/YTYSmYicKp6QM4D1R5D3+lgqQxI18EyEF1ACmQ6gg0Wmnr6TzJD
XRRSMcqLdGrIq5ikPFa1fsW6JVzGVQU+TDlYzbFXDCp0YG3fY30MMugY9I+7ewekEeCtv3vLsVmV
bbiFXGe3NBE/21HyLkvBfQWGCQ9kqMBZUy84r/0dJf5yNkGO1wO9rBOGqxk4MA2cL8Jw8DZlbDRm
QHrvhjJCU8HbkLA7icXTGfUysLgtWtVbt8DOdEML1XWQhF0mbj4xYqlVLenoT0RhS32qde9Tnvq7
5+/jIDA8e1ZmY6KQDLCwcLDlKm3BoURLwHk1SMYxrqATohaLlCqnw+xttSaqfJGavx98qcmVrLD6
HbizTSzNBEghlq8AdgVV5qcvMm4qlPrBTty0aeyDyaLOZrsnFcOYF8pXZb/7G8z6heXbgGcYYi+j
YmynQ5syVIsMXYxwG2z33kj55W47AexAu8Uiy/k5MvDiatsBlRbSHb/6fhgFo5mzPWV33PJhmqR4
+eQ1uInKLe4z7OCvGv5pnekgceHFrhV4BUeCUwmzDqYYr7XEv5TSGj3Dno3Sa6OpudfM0s0bWHZW
Gt430Eyxu6OWYb9GSjUsM7CcYxxFRErHBrIvBaDpXByot83svQRtxWMUcYvmIHMPadEjzzEHTWki
DgY8Upovcl6mULDq+K2SdQ36HQCVajPmtxLE/SBr8ZbTCPbZZW320DQMQ3ddW85bb4ptNQ0l05/G
Kw/qdFFgt7KhSYPagcZtK/WniJnA3C2t+og/Rcyc5brNmyP1TiozTr3IjsOZg9/83ku/Jmpyl30c
+ydn+q3hqZYeh0MRu+OycHztSYvkv87kyN5sw/vZJz8tgZb7KJpxI4rUPPDRA+mOummBg3iU1Shv
dt+ah6qTGVQNcXM2oPs2sXv5YKebOfzHf0jABTr15eDoq8pxESACiclhEpwdJGudAJLw5oJs944/
NRFLYPWCxt27zWJygpZDIftTh6Hmz/DGDVrPhMSXZvALHfIye0L9qgvE4z8mOgOvm78Ep3y2Kkkv
k4xVIkCb4nigQPvdO+YAu2fOj7vZlFF8v0Lulm9XcG1gtxRrnL9kEc9WNOLu7Gj5LRrynaaBZRPV
S8mizsdk3ULlE1pyHtu1k16fdZXp1XjuH/QOEAOV6cWbVjwKxJwgs1BDt1V5UEcurJ2BGrJ5EMqL
u0BA3EwaU3iGHGm70DK/+tZWSEfaLOeHPOyrF+iRzfZGQqUIgkTWqk6b+luFtaphlOWjWYRgK8ol
kMbK3qvhqICK7sNrSK7eIqd7hshFGUB7L70NOsItdEa2QdmkstHZ/4+fViK8UOjgmh5Hbix9cwLd
vnqi2Zupl+1Xi3F5kDowy2RNs9xYjgOeKBU3oV+x6iaQYPsQ4dFAkLduRGJsSOhics2zbZT6Y5qP
6UMs2F9kJi8v9vRNYVnyq/LSfXdj5sDDlJp1w1qzOBg2HgLIx9s3spWcByOKHK+mbdq3BELNgQvU
9YY8aIAlEe5UArA3sqkBvQP21jkO4LEoBogvXYG1m78ALt3swr5hK65CXy7sdmt/tJfYFr0q/z/Z
hymD+mwdLvjIu3NaDN46ZX25KguefwGNobmFLqW/5GGbfxl4g6JlN3IXmo9mMoUISlSgxyRnwwSf
T58PZ+pMq2R6TEFCFmHpNEBnK8ijkj2xboivg9sO2z51PB1hOKfdV3hZZovBiMKdZW4MW4j+L+rQ
StBdHXI2tvvZHbJ90JuBCBXQUzVYWKZqPFtx2b20gTNaw4uuiRaCU2O2oGZUdYphUoMMrOqFKmkF
cQWUslAzH6FgFtnDDZlp/+p1zonM+HbBUBQB5F6lDab0oIKWQwhmS72uIV9DS7brNMP+7v66RXQk
k4sYERJoAXx4DdPb9v7yDceVKur94EB9nBRY0DlB5mV+V9NAhhh0DDKkowV2d+whjWHdqyxb3o3t
YzyF67bj0YVMne5B75g3f1Efme6D7rbfB7XjVB+MbviL/P+vg+IOaDGwPeCjdcJDnNQdL34SAepR
icGsf8gmOmgJVpu3ImzLpyIN/zbUqqt2m3jhYTF5Ap2gOTed35vUe3dGxEqc7s0hRcWZkUV14Gu7
0FKVxaPpTQ9oRVRn3P+xZbpFsRgyp34EJIQt7Zyzq8cMuYasdHMEEVy/HwTEcnzXExfEl81AA2Di
y1RDSEOWdfPDq/lOGMDbLkrAucFPAKHQ3PwB5R3+1WEuW6ZIt81T9pqifXSLtymHCYClbrDfpkRJ
+THCvRu3YviqlawHNSPOJGrwFtA5GL4WAteks0HZ/uhXmhNoYn0Qli7HNudr0gYLEVY5OS4oLmoQ
J6+o2XQNhMKhyElKYaQZVuXMPb3bSVrMQQADL+M0wVrw5BWQDV7gxArx/llAqmM++dj1X3x0AH72
/RSb66gzu4BPbriLfV9+dSFn3Q1l9SyMMjllYIhejND1+EpucZxqO3AEQ2fTchcV6/1tkrJww1Gs
GKAw2VrFQ4X/dZVNXWCWGXQ/qC1bqwOtiGWtRogKQRfUmVam7m6AZfortGW0I956gK7aC5292+8m
sk+2MfsTxT2ZbAUYGWHHWzXakZ1M1Pm/2j/Nj3v8w+f5fX76nD4hOt7nHpi99lHVtjY0x8IN+c+h
B5GtZN2lK1LwvteDh9RFkfxoTDdMV8C2I/7TdCAZUQNmH3NKIPSSuFCFSfCU/vdUd8v7dPPwBJS+
zphDIVypIVilre4iUS19w8vWZCPthA7Mp+ch0xdmz8CLjVepaUXGDqlRfcaNDV5mLWzhdScXLPNf
4tp8ewEn1ZvbDCNTbn5bdiewhjhf0n/cpnb812y/u9HwMozwL3Zw95sTNsZQYLq0lQ1NerN2r7GI
rSvQngPqh3Gjl/oxa8FsQZ7CMtut45geuBIZNiXKv5liUB3yBly35CM121k0Amg6hhzL7KOuAPZl
+8MV9GB2z4ZwOoI24oG8adrRx3PLnJNDuhj3owvUihVq+TaDDuazXiElEbphdKImqP42Td7GNw2K
dLdcmoFUNa5pZjJUPYlyQc1pMswtyJj1uTcbOYAwY1FsqZem5BDcOFFTTSkzcPLRlAXodbIuak92
FIIWRfMRrOBLRnETdRBNDpg45OCOFEvpomqCJl4cralppHw4MB2aRX3Ni6cIeaOblc2hFHJoalA+
34cLUetL3+1WRmtCpTBK/OtYo1SNKbXQauhBO+G2ABp3Pdgf/u0xeO2hGfGq/+QB5BTC4irl8Yc5
XOzfgzE2oQ+PNUvOVkDiIKTimBaOk6Ld7xNtTUT6s23uB6k+SPbrBiywdqEZG7u2kJVgYDVFHqw+
utREymRuEsKGMDV8sGfTHVPzPojQOuT1bqIWub4PZChHOPIIpdQJKy9dlh4gP+jeAA12by5jzyjj
ak4giXUhWV57K8S3xxV1tq7mnyRCVq3qJFNRZOfSzRhYaTE6je1khZL6Zk3DPV0Y2Ik2P+bRahCk
NDaA98cPZNK9HosqED9v6BOMvdcdOPSAF9RLczDk4Aqd9VcyDZWGCqLBTbf0EaCuXe9t5ugAgPzz
iUD6A9Uv7ZEsrZ5D9Wn6ESZxv6MAnABB7maqu2oO4A2x2Z7xor1SJ91kyMZC9D3hV7rBeNqi7OP3
4SKvqoA7DPTNRertYrwHgN31dq1f5082S4qnHOskc0zHS1SbuMdtZi1txsWWOoGQnrYmiBKWNOB9
OJ5XOUhcpbvynDI5m+aNQBMML6EAkN4J7Dvgu09rJJWbYYx/gAb3u9NB3wdEI/4u51BjdLPMeMVA
6qeBstK8wE4AmikCTU/YzlYQfEOr5RZpcUNBL8QVeWF7EVZNtvbAWjBABulrl8Ym2E4zZDAypSSl
pFyUHcha9sH+uz9yhifmN7zboXR5BIQ1BVJBRf4+xQArN66WZoyExr3jQ7CwoUigO4BVs4jxDO/7
ElwaQ3iFild4dQxkWbA89jc9ZGyv4AhAzN9B6dfg+UfyYGFiPIzd90nadrLMfO4o+vBfoTs4ydJW
7MCNmpJ8aQ6a0q4baPapK9Q9Q/C2g3p32KPoTe3s8FxyIOMXtTtqNkwPOFhhv8TYeWDZ8m83elX0
NhS0/bz9o1utZiMg87ub2sfMs5GdLqp1lrhflGbrejAq9+kA4ASEyTbtlKYH6IJlh9zQrI0ECuHC
hxIw9tLwbl2I0HXN7PIbi/m3mA/VrzqB3l3qjnxhjoBAN7z81fn1N6nx4lteFwmkcVL3Jhl+zJXG
swsEKt6uUhvjx6s4VpyskAdrQH/8Wpv6G2sMlKaHAzBbxBHzwQxtyJlW5k82GqQoOLzIgMSG760y
xN5uEIkp9zZSNhDmsa0b2SLxtR2s/nEw8DrwbcgONxO4sO7+kL4CpFHoWKU2RnOdDy99O0G0tLQe
bDk6e1MtVh1gN9ZGKhOksSdxQbJ9BNr1d+MsHk9GU3kmK2s/Cs/7q0z1ow6Wk/uJ6xizxf/n5Def
MvHlc9zWr7RGptUyLZRlD7F5Eeo7sg++d+GmB+xDNn3rIsgO3MO7FAZWdotB7NxyojVVHsjhuYqg
VAGpCCOIkWeE5Fwync1Q6EtysP3ntK2tJS9QrN6IKFuKSY/WU2xbZw2I2/lg+IwffWGt+jxEeIs6
yGWA3NKywI9sTbYe9X+BbscRhOk6cekH0IW0djquy0Lg+6tLDQFIIfdYNMqvYM91IVFpa/tONRlb
1/7ovlQgrznYHtT7uNKONvLJXXYCFP6TqxVgwqp+VdLUXtWJl1ZvJwb4cVMBQRDbQHaxMDLjufba
NuCdsC6DAW2BtInzPRIGYHQIJ39VMagiJEZYLLMK5DuRkqcr1FnnAe0NIA/auoGkXzLqxuo/+5Aj
HZIEbCdced8nozOefy+K1sd2yzzSlrMv+fTAtOlIMmRpwuSD6qMdJvU1DHeL2py+9/23ceBDAcv9
aL02kGVYgPiI37gZemvpAWMzgMbwxBI/XnW1MJ5LrfuelyPUzGPw4GFV9xN0z+ZiVIM09s8ggG/H
Ewp6EjBravrzNI7zIMiqzoOaEgEtwE20sE8PcW1ry2wakiViTukhCkeQtFNPGyby7ZS6plRHAMXO
p705IoFWqLLKUkMheGxAeB1aYPHRD8GgoeWiedSspFqWleCvMh8uro1ar0U/fO+F1/5CydTf3LO9
ZzczwcPsjdYldfUUuk+C7/HNVqdUmmwlLM+9sUS8xGG0mVT+iA5DKX1gazjqxqmdmUgXp/a4NygD
9cHnvZt7XO6p1epQnG+lP20IElSO0CnvG0T0ZoSQgg+BkuXPNuGAgYJEqcmZ/Mb3sYQ6ovnI7z/O
ZzdYo3tpewT/BspTdFcL7hGW3tKfwJIOzI0K0hQWQIGl7YCqTKGj1YEGhdB2Wt1tU+KfDe21xrZ7
H3t+hV2yro34DqNgbo5D7lzkkCeo3I19hAtAnBSrA3WAyS5cmHbBNx+8sVoOGpn1p7uz7Spi77S6
fXCDkHu8Gu28ARf4Cwhi/JMoK9tctIgH7HwzfKkYC89SYN8SAH6/dkwwkM0uqLmaFkkcani6yDwA
ngiiBvfn08iyCmTWK3owtWS3ZGedi6zNg0E5U0+YIQO30AUAgomYnT89/Gj2nJkGyBZRlq7YDh1F
jxixAnWZdKoT8eG9i4yDkVhA9QGboYaQBt4HP94bJQ/I0Y4NlAeZlWvumDXMtnkGU1bbBjJtFl/k
VQ65CcOwHuJ0qrd23Ga7wrTlZYIQJDTikvrbCLlHV4u0X95Qb52Sua+tm49LGpQ7Sb0dMgPMI34n
LyamnAflunOiJ4JVtFvEiJx5UAhc24OfyBWDQt8iV5UKjqpUoEM11ksErfyTaQ0GcDVqaw+uDQ76
K5QegJDxzQ+7JjCXiKoG3hwhn8X7YL2Mhw300SBvjHTOBZjh8ZKnQ31iDhTqBcsdiO+AAkWPG7kv
ff1KLUeZ6Ay8Jdm2c1R5ghpKk1BHoUXpWq8Av3PDpnibxc+yNmAdIqmx4YXxqrCw0RxTBkLC+6WQ
W8KnAYJmS7ONMtmGSSLOAqQKK88b4hX9okr1s9Lj4gYlN3akVhP67amoO/D+oY8Ofq0PKweIi1VS
+m82VK5ew1Lz5t8iqmqLUzWZF/KnnyLI48Uq4kO9uk80hOLBhGzxieZBcBj0G9JNEGQCpUql+K+M
NP5bDIn7YPcQ7xYhWOvJLhzbXRqNwQ5NVIxfWMI3rfSMb9lgQMm6aOSG3FKk0DMDG/tm6tn+P007
Ma1aOANouGjaPByKvUmwwEbrzC2qBsNVbk/tmljIqJkgtv6hyVWTKMv0pg5X995wQFBCL/6O8Fr4
0kNTaC9S/JXUtDii5aXjoRBB9Sa24ojkFXCJqqknwB4KRdNPTaQM4lNatencjOSgn6JK+zXPhIzH
OYmK79SKhG2f+1Z/dqdp+tIWor1o0BGjPm6Y/KHJ/DP1jUAuPjTSBGcArghGjfqKBdY2BMHKl1ib
NGCK5Jr68p4Zjw4IA2lcZ3fNTbbxkvqqKYqfnPzvCnfeZkiAde/Cor8NeZGClivrD44idwJs2Nwm
zKqgpQO+qNkF1TS1adtXaiVFxoABjI01NXsDGO4i9c/UokEFFugLBAj6AzVpStfrrm6aPElFe5L1
TfqoqahtUXFrgwVGD7kbXu1G1O6fyQVJGX6GBsXuPqDNhb5BIQAQFGoSOnR5LOZJorzudyagywsw
TPhIZVfOIql9oJkry9IWTLM5RLaEH1jdFD5UWRk+oFoy28aQN1ro5FMzlNkVVXemXjqQs9wXfuQ8
zE5pg4dLg3tgnjf1wZSk22m0vQ+6X6tQlzESUNj6aWEHKLgChsSPdHaw8eW8rwXyIQZam9of3v5j
LLNV5yIIXrX6JumyfuugWugWcfsvnkz5z0L3kTlwyy856NL+5JA27hdfltXsgBdvv60kNl1qhgyb
pUcXPDKL2IGmfWFE1cnNNPOFifUU5vFLVY/1eYwj4LSVuSsGvkkBHF8jGWW+3Ae9NbFaTxDJmqby
ML8ZR+bjNxLzEuV9kEf6cOhCAN54L6Hyi45GvVvpDDLv7hkbntgc/YAsPmNY56RluQmzAmp4tuVD
1jUTK1uw5IvIsRSM26j9q0SsSmOW9bdAGqtyZfLNbhHUyIDPxk67w/YQy++9UTUotlPDQ4jdzMMn
T2++IOXRr5IMq/1GYSEchY8QjYXXpdudqeXqYFOY2lQsDWkA36F6O294640ilMvXdgnElBr6Pt73
xmKt+2AwjUFhjVgACuF7VaOSmaBVwQ/khry9B64o7AV6l+mv3fBE/SG43QJm+tOBBmZqYEvFLdP4
VGex3LuqrKJuveJsqzNqRk6I32nYH40JWttg4QA/Y10OR3Ijj0mLyk3bgSx2B/BRt/TsvEbGU2pz
bUCYJeUiNvThwei96gzsiwY0K1KnzlCVuD8rJU76zwgzSv0rCAHBYZ5ZP13hiQO9nLom9s+QQdu0
HG/6ZcOifg0mvSa4L/XUAGfI2gOZBtD0rXXPBEga4VGROONrmFU7EO9ovwzbOEK4dPomwCywdFHv
fwFvlra1O73forwUqE01yLVRt5jo9W4aeXmZQqtYpLLgp0xVpaYx4NEDJIHm1rvdFnYhgnzI94UJ
LsU7yQxgodD10ToX7Kp6saeODLfXqsws5PhZCCXXTpenGgxpL93f1WB0LxEbI3DkghXNr33zRYD/
a50Yw7gmJ7C2vo1hTm29GD+tKNsOdRFfu9rkN5abAMZnOuirmiS+ZaJsjnjifKPOifPqBIrqUzE6
2dGUaRZAGRcCi6rpd3gDLuiUDqGW4BGmeuSYoseFcKcS6nFWZOztH4DEZVdLuvU5A3500fa+/pU3
oxaUNSt21EyRsYA65vAlNdQWDDjbBQczzNcwqUdgK3Rv53IvOaDq1FliObToUiGepzziJ12TPgh0
AQOAkGwbaKUX7UvVVG5CuelRzU+IV0ITLWqQDAMKKwCVDd9T893NULMBLAZuNAIVTM0PVHaAYasq
v/sOYuoqYp7ozQCkVeedR78oj6iIc4J3D6QkUAKQDMPSUR5hC0p58oAmUfk9qt/mIA8NinPgIgJH
Mh5I+mOLZNpqqlEDMpa18YhSeuMxE/66QZTyQh55nJhAHPjjAtEp8Oy6iTMt8LSRO3K2TNRkC9kA
c4WhNKJRcyIc2ayscpjyZeVo67G3vzFoau1S0DEtWsUMY09hdaAmRGrML3Yn3prRKON1jFLlYKyF
s60KCIbRXt3BX70V5RAHtJGnXmrSbv3ubLVDeEBQJ1lQVqu1WlAFJ0W/jhtPA0g57/bCMr2DDtTW
nB1LQ1Byjciw0gCyU+qskWO8kcAAzTPdB3yeE5EiqBIGKceyh2UAuvG8Tx/8FG+0cXKvdVjABAzB
YWTe693UJw4kEax8WEZt1iVLl+ciSLQ2Xc/tKpoUZ3ls7ua2EeLlW5fFmaYocyd9kGOH/aEaDLzd
PH+GEluQ1I37LD7k0ZAesdp5O0xeArDP5zYvq/6QNwey04g29E3QqOpENWOeXQU2n/oQgsEuainN
UGMLstmqA//+clkAFLW604DQGcLoSKMCacfj/DbZ0n4aBWAyMr50QrOfyGJq0w70Ed2DUKbe1OtF
UnXugTwKZCSCRkAJrdEaBysqlEqKGhxSNJRDSnaPYix/QU2UxBrn/+VKrll3DzEgLg2y8H6X2aiU
nur80KpDPJpod5LnwAxN+YHOqLu0uhHkxOYI3sb3MRG5Uz95VlMFPp/Pp9SvNX29gpRWvLGyKA1I
N3yXq+qwCvdJwBp9OHUA4J/sLEuDTGfmYXTKXyJMu6PxP6x9WY/cPLLlX2n08wijjaQ0mDsPue9V
WavLL0KVy9ZO7euvn8NQfVbZn7sbF7iAIYjBIJWVTklkRJxzuubj4Ed2cyIbd8Cvx+zkSJ2j8mjA
1oA42k8X6umBoAOlM3jVUu06p6nGVgRHfSheqp/IchtpBjJRmooOWg2KSuVFLXKlgWNQTwOnjNZf
c83T/zoX2X9ecZ7L/OuKNLMppXUEFhuPTzyMihjIW6rgdX42sd0xH6Maj5W5F8uJz03qRUI8SMzy
bDOtO/dm5e3xajvUZoSKHbJNpw4KVPaRYRzIRgfJc+CZ1QEwA5CUPgc1dhDg7arE8Kih/N6JtOe8
LrI3aTnPDn4Ib6CCnk5QTzqd/NKle714glTGQXVLNfI/TPE/7gMJMKC8wN+9Zg1jp6Ln9oKIHtIg
CTYldGondghLQNklz3V2qfEnP5nOQzia1vOfBnmOWU7sEH8f1Ee59exbdnjqJMCXTar1t3SoQ5FA
K3M5W0YE4m55qBbkcaBEX3XFZilzY2uE2KPyzhg+DU2apeYVmTdN2Rrg6tB7FZRQV1AxvdvCC4xt
7IEIlmw2MpSLshYS1KAyX7fA1O89USVPgzZuZWGiqFXZdSt2Z3vnZx92Aca2fYH6uieWYQ/50z77
/2rPCuDXKHs1Jb5U9gqUl9BkHqZkWQHa2lPjlg9z/ixpzWLbMqdfzvmzDilMRGFDZzMnxRrbf0l8
uz+SabIHy8wDooxybqPmxafAyh/mSzd44GyLIhiW8zSl136emjoGI5mmpol0UDnfNtxcjgYQghUf
ERhMUJJySXLOl1pZpcAB9N5l6sETatgD1/KYKhv5laYHBUVUkGxphmksTfBzlg7sPgA0qUl/HrA8
nWaaTfOcRRhv8b4RR+pEHdhdxJLm1ALGv+pTgRW3WshMKw+8+PLBRmpWmRzwTO+yZABVl2rScoVJ
H7m2zouPZOMOCA5QFH5DnZObmpcjFb6ZbdL8MU+rDc7naWmQqyGYFXVVjH0UlkE0bQtGa+qkQ/1z
Wq/CVmHIsarqa43t8xorO1rPOD7qIKhJ6xlqcqftAERCamJuUi+wbLhf4pPjY9fTAkG89frx1a2x
JfKF3p5AKI41HrWFMtIZHUJPQiI2Lrc01APLOl4bagi15xm8DAT/Vlve/WafZv50kSFxw4VwZLdB
iKPd98K/N+1W/yogxOp6LPyWNlG7LPvIuUDwtz6BxgNwwiFzX43iTA4MqsTLTIBTvujz/CyhI7Ki
Dr61oDH1BmXnYsWLLjy7gZ9eghG1B0hthd+4+dDmxvhqAZS+go6tVMtmb4sUMWIPFYQ78c4dvqa6
XS3C2PJvpeT2hTqwBQC2QnVogNhNHbkG/mXPBI6iLw7CCECtyFQJVF91d2TraoYqu6Ed7gpEBjeW
r3U3XhKYN0apXyu1qI2QSqJWV2vBRgNjPhSBIfLoC2EeEFXZE6hlBrpQE+rO7ADy86mT/MlOhwGp
pQML+e53u5oW7NDaITPq3Sd/ZacLxKMWHAHImTp/Gw70LvLHejd9vBlvQ24oiZTHMU+287QmaurP
kdMtC63qz5wjodOjJv+m9fC6BtAsvKtiF2W/GRQb+tKVS8M28mdRlYDxdWXy1XFQBdB18psbgzxJ
8uZHY8tVHKcC+qF3SAZF2KUk1TJ3Le8HUmco407itz58B0aveLSbZlgHeDSeCl1mRwPZ1c3o2FhU
gnxg4adO/c0y/aU2JukPcHA/NWywn12tR3AfkfcL13R9n9mA7gvsya6RdNplV+vG18Fu9x03kh+6
GA/N4BZfUbQJgS6wH4qmWgRdO97rpoy2nl3Eh0JU8Y3tBP7KcNvuKyrpt0MeJ9/1IfjSJNHw1Hb9
gN2nIU+u0dgn3NnZWrQiexYNwoHK1arHfSic4FiUIVvmftSAAptVx9Axxvu6Mu7B08G+QqMZak6e
XZ+gH5bfgabtjez4YxCVaYvuLEFbdy2rAIXUobPSXIDrQIDpX7RUhufCCLDZt6z2rWRrHoXyG4pr
IJOlHMyKD1tgKIN1ZMbyFuAXeZt5AHgh4JAjXs/SWwPaa84iT/GJx+SGTMBwachMd64VLHot2/la
HW06VfSB/2rtajpJuEDYuDtY6r03dXhAC4xedkutgHvZOTWD8zwoyfDWH4IQJJ4/J5JIGK9wM0Ub
jUpEsKD+mJh8RGBUi9QpvxHZ26j4OPO4GY51upBMUb5NxG/TkXzo8Kmd9/54rFDr2hjOARI2C8bB
4pEl1mWqWRghjYHgQLShGgdfmtUZAI0n6iQTD4yzabUf/hUq3JEm89lRKx22JDoKOyu/ZKFt3JkI
mp3+YG8L+dkemfUXllQf/gUKgJbEXoHfzRfXi8y73geaaopkSa+tPvhdkQQ5CQ5uUKpJIKhaCv6F
uqzBPeHZt/hisscWkky7GhDuTT1YxpcRD16/EcEbXmGgT6li7TQ0bLyBSrUDogwAktVI5HSzx16N
rDIEhnyeTyPJgXkAgdFICxUVN00E0XHx10i6pi5QokgjWeDoXyoUH5EDVnrAXvjr1C/tO1SIRxv8
Z7inLg7BNwzx6p1VWTnyAoEFtfBGhx61BXpVy4y/QbpoM+Ri9IFJDNbg6DK+RTaQhaiYjZ7YqHcr
1+zMm6zztW07tvWBF/VwQp4d4uMiK+4KPOYBz2vlC5YRD16M4t5FcDc2JRjDcpErVRH7pdJ0ufzT
Zxsb62+fzc/1T58t1DSI7CrsF0G3gr5Kl5UV1IcJnKWaqJqvDwT7qkztDjiSap93cdwtEFkFhRyF
65xSFGsrBGPAZORI266dPtAWSGNL7FprsekhZrYMeg/fOhmrLMQ72menUal49eogG11sKh9i5yLv
t1Yv5EFDSci5401/pjM6NFEGhjKP89XcURTeW1jp3iItRb+xIt/aOyIP7pxBQdoGUP2i8uQEiGf+
TB6DbZnIb1qPQP90S+ix+4cejxJrTut/ivFPp+Q0wolSACIK2abrA2z7wUY3ILjLhAMMipesC1VW
XFlVvTBqVAa2KAt64Awl0nY8fiE3TwfNKctzROBa7DXCsK4vtXJrfWD51PA/ufW487cSpYiQsRLN
Y5mmW0C5kdfDnbcxWTBuU9XsknwZQTfkOZaFfohNDtlxbdRfdNZ/HyLXuUWiub8BmzYQ68rfMly+
rBqBzJWaFvroW/IfIvExbYa48W5MgWwHtTYYdjcOasaWyC6Ge9raUjPXo2g/bXxVLxAb4acmYpnh
Pip0ZKILoEsdKlz1Q9YuDKNla1e6+olRtSteEi3fAJ5x+3FFqNMc/RpxmmQ06xNAJqCXSEFUfYJA
p2du/Byg8kz03Yb66aCJ8DXiubntpdkAw4JDKP32nFVFBih/wsAg4/B+QcYwqz58LN40y7yqkP1V
3tTRCL8H/yWUFuIcyVtorTfnpvNQTAh9qWWdQaKxi1HNj9Q9TrHyqjdgfKsXDkKT/YKMpeqhMweV
MvusEDezPTdMUH9MvY21MnIUGvZYGTC8xo8V3Wi4hYJzHdu45+g0cO5zK4mgcIa4OR2Qo0o6hHT/
atfgF5Lg9SfLp5HUHuPQgGb5kuaax0BICKF4dTBTYa3tPuHJBfRg9UYHF/glNzzrrDePhir3ogOZ
6WwMOmvJo0GuQ6xUBPYgnnMa/XRJLjHZBleW0O8J7PU8Qxnqj9idBKDpcxq50KBKdnDVgc78mNUS
TAocRuzn3DVZ67G0Ub6rvJiwoXReDTvyIZPNsr9G05Rzm3yomWUps5dzDzdEtjI4BCXLDgmjToYf
hwjRyBJ4ebST3ilAOOR/n2wJ9ZA7K0W2aVPtB0UgPwUp4zCEyk8A8vQa1ewn7B0/RzN/C27SYIf5
j1qoPaEK2jqbGvgBOysYoBQ/ROdiSCS4lxrtChCauSzqwESMJ/EXYIyU770fr1GkKFH7EUK4hnnB
9yYq3jKf11/KAXl7jQf6HRY8DrgnKx3/j1m8x0urBQtOCTS/iNccL1fcD0ziu4i64TSdalajHYwS
ayoZF0ASqR468A6VWQNo8XrsBuvQBGgPdBgvKLy8QqyzvHfG3D0BLFguya41IF/MyqC4iT1rvHVZ
j/WLGhCAKwAZo4wdbeCLH5wMcrqdLh/9bCwXPRj5TnQYOi096eow26jZdE21ZIm5yUYUhHeyOlfc
zx5dVMHeVY631M0yQF3LquQyeWR9nT0i8oryxry5I0c/Sy6oknJuqFVG5Xsvi2GaBHp1oFVNAtyH
as5MbWjxIOr21ExGNq5QC2RvqVk7OdKDCHBvqDmEXoXdWOmsLHVRcIWGe2Q3rCX1IhOvHYoM9BbU
6/A2PNc1VqjUq/dmeYOQwZU6sXQNFzkb9F2qadYItuW4BCCjPNRYHCCUlMbeGb8t70xnWpd/AV92
tzONjI0Ls/BaBOAHMMEbKTaGKZSZ1RkdfKgCHLwQh7n5J795GI0gFxo2N//7U82X/G2q3z7BfI3f
/KhDVF2zb417L4DIsgaVkGxBp/MBxB9slVl5v4BQQnKcO0QISvoiS/8aQu2521Ezzk06+/0CSY2M
pCHAcvjvpwmKnx+MrkKfZDLOVyUjLws7W3DbuI5NiL2b+hDzEGpOLnRKQ/I8eobyZrHXrDC7rSEN
yZAKOknF2EmHfGCoAtG8fDmY1oeto7Mo3mgQNToP6g5AbXRTbcomBlbi51gakUWoluuFeZ7tow7s
9pjgSURXnTsG0Ot0vIsv0gmwMm+Clq/jPHSX0xV/TowoFYDb4PDu6NpJI7FLLoxoNU1Fg4PmJRFd
cDNNlTRGvg5CrZhcXM29WCAh2oJhojnwRm8O05lI2o+zP9jIpXdskeDGxjg6yJ9ns42raeZZqWO2
FWAJXUY27njQu7l3eSvATRWASZ2aHovdu8aEhHYXmzeB8iggr7YLatYuqbOwHfcuQ7wlLTr9PA3q
GigFAsSDyBdKRGVTyRvHsi6gSSne85FdNK7n73YjLoHAiYTF8aLqJMIE3Eyu7u1F2T9SQTqVofuq
Fh2RgMk+m8iD7Gkx3gBlvtAHbAgSFt2CQM++RmEkLnggralFB20Em3Ni1e/t4MfI9NWoyMvdolo6
3AOLgUj9Y5nYaj9f8Jf651kcGR82OmsTm78EwZAs9CwVL1Ovv9UN9z5umvjKGIuv4L3mp6oej2SC
OER8rVGIf+PhWQbVvN5fklvbXgOQMd2SFx3qstrFVtadqdWHUXwtZfacCQkmDTUzmfoKnBVcM/39
bGszq1w6kR5vyYU6kiYF6CIDiIdsNGdQQE7Ur+14NV/VF421jXswUM/z+VZi7oXRo17LcPCBo2x0
jjavrzSM/iTURRRQKs0/zW4UoOGNpo8w/wkxdpQd2L8us0l65W3viuA0f7JGeOHCAE0iMKn4wsi3
4qW30DQuPv1VhemhjNQEXRW50MEdwQFSGZUx/VU0qWhdiO6labOcL6vX0tlpBerW57+0LVvtoDvd
l/mLQ4AUvP9Nsp8/XS+Ze5P5LzTX9H/o9rmKug43U3PM7QMYNjoFpun2woRIgpal/WtU1Q9mksYP
ESQbD0LXUaGr7NCzs7SsvoxYh6P406k2NaiM9k6a248NiO7ISeemsay5Xp5Di2krjWXpooEA333b
G09dPchzp1o8d8cNakXAnFy4xn3J+/LWAelV7cTGPZlaA9RefuqHR7L1rZ/v0jDTl9MAZvr3vbHx
msYAEydK9LCubqM9TQ5O3PiAqIixoCYNcPFj0bjRX8nUjgglJn1bbmlyoE3SU2TJ79RJH1cLjSNS
uP7NdPXa6lBtFvI1TeaIuLvodn4hfzq4UfSaxcI4UavH8nDrCbMFnQj+oFHr/SsqVVbUSaYMEpkL
u/T6AzXjMbd2IkSwjlzoI3RAxunjPRk0AY0Xtxj1HX0A0HroB7/psZXEnqoLn/XQaq+jLZrbfOze
vc51v0DafVhDEXDY+T2aQaOtQLqFGs3IdU95mUKBDwjqL+AptEGJm9bHvA1RumZeJ3MLBb6mKMAX
ghjN8mPHDQq13VSnN9fmx0h9HFuZLz4V6llRBTFxw7rT8LFz33um/LWvy7emarKHHEm2XVNB4gdR
WvdBOVBqG2vAN7v6qiHI+RYxFEDGnf0jtpKbOhnMlyaqB+iBmvLKrbDdOoXZH7yCx4hTxDpYA+3+
IR6gjCsh0PlNDYdGqf0jxHCRIhiMn6i38awEP41EByRB4chDRwOzhREDfJYE/RM0KsDlDPvs1in0
eeIKpBERUJvcOLD35AZ0xMdsg3KbZwujbx4RHUDyeADNN+Ad2iId3lMRoLrUNZ8hO1ygKNFId1Vf
x09Fa59EbgRvwPMkyxzl0ZdGmPo5Mwak1qwhfPs5sksgRkEjM+6jbNuy9JUWRUgQ+TJ5ojPp83g6
6/5g+5Ofrxs6npt58inPpnFrOIIZbPcpqzfl2Nhwr7GR7ym9NvUKZMnWTCsAM/mZoyNnmiUpqh3Z
+yhZyBGJ3Uve5vmWg37g2Uzzic+KJ46xji2n3KMKCeK8STbxWWEtDXtUg0DbdLUn5e8gTgaUGsoU
2JCBR9nMO3OtaueXAXfBg10E8b9od8uoWXhh4x3dGLIjKJWJs0s6MiRcjG5FHcgTZpcQGoLWKhr7
FWqovOPs5g0s2Ax+Ipa9DTRnh0KNY5O27UPQmXINlrJ+MzVHELHZvMRHMkX70HTGCALX5ESddOgE
CMMA6rpSi2brY+NjNtvoPmbzLc3ftI2sEfFyzHhBnFmQHzp1jlFeqFXpSbWL3LRcUpMOCPKCmNOv
LnbhomBTeVQgEFvaSkqEbH+YY/JQA36d409XsQpov+YtuCeDwc7vtdg4EjeDB3XSXQys1bpXNwU0
+kIVi+5uCoh239vdeNQh/rrGw1Ecg8oPlrUz2qcqzqwnHXTpE21dI7MDWCjzlY+quS/k5iWFfTJ0
f+uYWQtQPX+jO6aqIFxRIGZxrXW9PtZ+66x0Pw7fmvScFZb7tY1BuzrWY3jQ00Teq4HUX8YZNHRM
lAtZYcz3cYJ5eGXydx8BnyCouzdkS7tla7vBbewYBsRcR7CMWtkIEeX4w5dBkaWBHKNcGUietmDo
BfeHra96OrOwVe1k4yBcgLOpV51ZwSure6i4O4AJqQNIMRt/W6Ggd8tqG0nZBk+iGssI8PuLcevi
OXMtBFLrii9t+s8I6mFVcQRd6f8yCdroCmU5pcF1y1ydfU3AtQsxxe6rOfb6somjDlp6frereavt
dGQ6bzpAwpfIy40vRd+fiEPblWDvDLPuq14kkIME/kLrovRBAnoP6DbO/DKHbCgeyQ9a1HzY5l46
k7perTtZghnIxoMSEI30QB/Z40ly4kX5On1i9afwHGRf5JEGzQ6KBdGjm+anLNPchwiETwc8UdRd
2A1flT3R8bYwg8A+cAGqlF/tIxIZi8yoih0ef/0ZC/7+PDLeQR/azraxmYeLQu8hQkA9IgjHRV2w
YJt1A3TNNOggOK4KaqnmbBNxMuxQ21ZeW3WoQKyP7AVs1KSO2ZZVotoUntkuqcqN6t2wB74Km3t7
qm+b7ZqIxq2O2uFFQjSts7KVa5VX5NaqtWzw9PA1w7yRMdPWoTrz+fBxRrY/9aKwFPQ5qJXcRvj1
HBykDjbVKPLHspTvFqKM72FRbRCI674aqRevUD81XBrHQWTPyKqNTARfmnLUFp6TGieHGBEoUExt
hogc1jn+gUx0ECqKTGdIU0DLNR8hRIvi1U0kGqCVFeCOirjIBgIA6N9Y/IxATnZx1eNXNuaLOdb6
LrIZHsm51sd7W9fwlihiaKC3lW9DTMeI3j3cFY7J2WvuBtHKYCy9uLHuHIMxq9Z9IxtgvYEXh5rn
u12lP4asrR+cIKy3npelez9lUEpTk5HHaEFxPazYK0L70coTo1wJ3Rl2oBCkGnU6uFIWa08wc03N
DuC9O/7hYFtsy9MU5eJDfT9KD9D+OEz3yGkAYAiFhyuUQT5shThrXrSXAV//SbPCs/CqVZ2jSsUL
GegrlCx22j2ia/gWutDPV4T9j5G62iHXa+IVBpUnECmW1wDBmMlGTepAdXu9s5aaAAFCa7fmI2Dg
7cE2c8VN7SB8WEIaYm5yECjie7XOkeWjQtrh7jJWDOOQan3iVenfC1Ynp3aIvSUxevO/7E1mJafM
UvJMiMCvweWbQJQwX+C2Nd7At9Gg5t9MbkXDB3C94D8iYWF7rzslCIfUo3YIPnzbAIzGltkEd4EB
8urGQyILe8Pxq61DmadvhmfIxXzYqRADHJmTnfxHGXlrXxuBMajreGd3YbBBkgN5PWfEcxG5crDb
ABQSJ8nOiNP6C3kEdWhvI4jzLbDYSpcT9Xyt6f32j20inke+DCgZ5rg7k4MaLuAV1M/oK23Kz03q
RcS/29P3X4Td33p/Gzs7t2qqwtGa7eiPh25A0hVS6MWxRwRgI0vDupcoCYPMsRzfM+8m7zvvuzUW
PyzmOI9NYmBn6ffeCVXg5TSmSXNtLQcgleh+0we73EZakCH2pNZAjVrwdOqQuKO11PXXGTM946pz
kEns0wLiPjaQ1x1PKwgUD80HEnv2gyYD1uZt+mjrlY7faVeCmya1NglDcXEYF/kZIHi5RtlT8VQK
4xtBGzX+DY+t+H0eo4djsNI89tJw/GcSag0VxsVmbrpVX2wgjxxsEuH7JzYAesX6Z6p+z7IW0nSB
N1wc2+lOZoONTFh4xmsVTw5Wf6/3xgLZggIVIrglMqwwERa28xPJ0KSqyVSTeq0W2E7qxV7RfKTe
P42NeYDMRSpBoKrJC5YJWFdCgNYseudYNDqWmsrelRyEAUP9UjROZv1oYuHcQY92BYZbP70GvgIw
NOEJTN3M/iaBIV6BVsO+0XKo/g2aiB/9JCvXUJIaz4B8JQeex3w75pl1a0U5W7aMBy+tKe/SJLN/
ANiP+ka3eQ+Kv4aLoEH5RhubIPLHuwL8CC5CMW56YnXroXqgf6Lbn+ymLflW5OWkPuQOZnoLbPdR
SggjzYJEaR7UW9YEIMMdIUg0dxi5DcEP7RYMNmCiylG1j+DKomBhd6RmPWQfTYIe4u3wuXf4tUm9
kQ542L8cm42o0SlkugK17YlVQu5dtcBCNSIU2ZwiDc7UpoNy8bJR7qNYhCcDi0/iM4ia7rvHsuCW
d719p4/xhcgQLNlZW5SNRhvyGtLxO1B6/i3WtpMXmc3BglefwEutXH/OBf6KyUtWOd80TmWtEaFE
gXBf6s+hBW443NfeVQYV+Ljx8D8DI4MclNcGCLp01nlEqTjEESvrrs6qepkZsv8SudZr64r4u1nU
GK7yUCwpsFXS43fuQmi195kOQTYf97RfgRulG5AmaY3w7Bnaa6J59rSgbGMjPWVR8ErLNNogOEC5
LhyrjQ+0WHNt/AYBhs/XxOZFvF5N7yVnrcSrQjF/kb3uG0A7lN3unOXsSnbIdCZ4MbjFAoS94xag
mfRZQF5cGk7wlnqAQQtwsV2iJOguDgDUKDWog7cI0gBMB/eGKUJv++vI2AjHW5lazxIrmzMomOQZ
q155xg4k2rFee3KsMDxaUbjxzbS4T5KoveWxQEFLB2XQHjGXZenp+o56tZbVJ993vk69+sDfK4A/
jlgcYdfCbQ2Sl4iQkS8dQFy3YZ3UbqgVFi5f/fMf//v//d9v/f/xv2e3KCP1M/kP2aS3WSjr6r/+
yfV//iOfzPv3//qn7TqWw5gNDgvmgn2Ecwf9317vkASHt/G/ghp8Y1AjMu/tKqvua3MFAYL0PZKe
D2yaXyB069o7y1WsCkDS39XxABhu04h3pM6RPpffWm017WP9LoiPQKxsY1phdYy1O5SaseTCxyDd
OsQrB7lUexEMRbidVAbjsP6lDRzxJUAhzLzMiGIWrZCNSSEQAmYiOvix99lGzkWarHT8xg+QJ0b1
rDowmfZnSx36qC43GR56YGT6qzcpmy8g0093rNWxYmcpL1GP5LSTC40lZ5oAagr64t9/9bb596+e
c5vjl8UYctDc/vWrBz1epnWV4Pd1Fw47JIF9VE0Z4zq1teKljJE0UcuJbgQOunDs8pY8ODBPgGrr
KBP7s1cpPe2QBs6neTpd0WxYfQOxYu3AWBW8JGFpriIr7s4CkpjHIgdPxoDc1NMI0md8vfxduYJ/
GjXeylX3oDTiJ8OJbjOjHG6aILIOtm3imQtIg/gPv0vX+v3LsXVEffHt2CgN4YyzX7+czokLB6Xz
8n5apPOcAZef2U/IUGRXKMq2V0D1H+lxGFZS29Ajj5rKC+Va8jrk0Co2A/cVMeBmzVkqwZqGB1Mg
K4g1MFZ/MZvyLNQaES/FOxnp2TPTckgG5R1ch8w+VuI20LLyFoX2GyTs2X2m2PQLcNuC7iD2jmQD
ZVi8rXPwP1IvDSjDfsMULz+iZlCtLUMbuD0rXSI4Fe1HIcHa70lAHnsPnBlWF5fLygOKMKjvoV3P
7n/ztY3bipt7B8odvy3tSWHObJh7UJ0kPze2PtBJHYIeWP7qJ8MOv5edmz7U6oBIYV6yCARgaKQh
bxctoIeH1M3lg9kY5UYzxmxNvTS665JpdAby3psp3mjnpr427Tr+RC7f1kI9lY16Qx2FqQf/4Rdh
u7/8IpiuOwb+MShmC8CQhaVup09PKjxZzAFUMv49wysK8nF6f+kM0CsTzjAsngy3Ml9pEWZrbX/y
mddftMDFEk0rIQUZxWdSlZ1UYkk8dpKHpdPSzfN8USu1txBFgNDeKSKIy8TFkQZRBzX/pW2azNdj
b1tVDqpsBstJdqIbjaNuO8aRzuw+toqFDAdUWyFRpO9sJ9rP3X/zmQx22Wz/w7Pn18e++jJBAMVt
nTuuCSI6l//6ZcZBqRtJqnt3oq8GpGJTd2EAv3BrhpqLou/UWLeJK18yna1prUseZRkApdfZHRhu
QTyLNGLuAHvc5rsKeQb1nC3V0/XTASCjc9tAyw0OZIbGB4JORoBwmj/KZRkboHc19fRquHG4oGAL
deip9tGB7EyIKAFo3TW7kcsoz8Fl47nJlaPO5d9/K67420/MsoXOhGGCcle3rd++FayobF/WCb/T
IZd7tpRgBqhNYpSwKZVb4kT1eRSt+vwa8jFZfaJeziBoQHTJZAN/HoCxDqjkiVrZEwPq4Hper6oy
0sDFnVZLKgXMGOg5IIXsH5mqGIz8rWhy8Tx7VRzVaUKHdGOnQkO5F4EUI9T8HTUbZescIJSCwfqb
jfxyFWqanJUf2YbKwVLb1l5KRe+9EP5o3+MxDF0R04/A1MWLPfWEBTS2vBIyXNT7ydu1qwoCubZ7
ChpT/QSGr/g55ZvIrMadZChUUXY96zmeEQgqgjUFO34Q9jsoxmfOoq3c/t5UAJIcQGSkbrFTUi3V
1w1QUEpqhOUgERb4EvTOneHtIe6dX5o6BM38WHtHJxVfEtnUd2TK8OpaJchhbKhJHUYCCJVuvP77
34jJ/nbruNDbcA2IC7jMxi5c9X96Dg2ujtfdYBV3QWCoqLN8jqoyfJMdig69nuu3yPyEKM9DATD4
9YK3HIwYyO97LznSShvopoIlQ/Dw4deRbtnq2MAMJzfVQmBcwcXCu6hETAp0tdR0wnEd5M143wYC
rCK+3IRKES/PtOwMmliUmqomdhj1zhGK5UY10xLko4XD+h01ATT6mJKakEJehyg1WzsWfuWECAo9
s1qHI68/Qa+BFsfKqCwn4BACVeM+sQF1m6DXLAWRBJTAjAl6DbW57Maz2Cfode731brp0ma6BF1n
ADAHdd9mLF5MUzRXbrr+TdwC/9oDxPNiNSaUwnU9PaFCQTwYfrH3gtx4AatIvcEz1duSWxSB/zxH
rqurHdQ7tdhBkJ3b9es8reWPiACr4TRt3mQ+QvH5qWrsEXWjkG4cijZ4AOe6jfocROtKUe2HChkB
wArEEuwX4TuWT3KRjoX3GLejufK0PrmRqA3dNVlr7mkmViMDOM/U6al/5+Y9wMnQyWq9fmlCNA7B
aWCTHXUgOyvrYV0xq1kafPywUQf59Rhl6bo1zeGEW4hYVTeOjwiKtJv0KwjgD6QMWUf1kfWj+4Ii
Rr6MxBAAPwH5VFGXxq4PEbA3TMvCJ3DSr05YHSpPPgLMEN/oeBxeB2yMoHkBgWuWtQ/Ic/mQs/Oz
hywdK8gE5O2WmrxImn3VonCcmhBhtm6rSt9EjZVdEWE3VpmeiDuzyJIbvRBbY+jFHZn60KtXnumN
G0vZTLuooNwxuXtdIi9mLvcUrIVoENgNE76ngFFAGTJlq3uB2uhWByAciyUH1G0vmjSuYckQ1Muq
veWVxY/WjF+taHSAea28Jbbp9m1hWNXWTioN9UAj6BqA4tzkYZPd/WmeJN73aV5sEbBo10ULSTwZ
5ne5QqOgDBIqyQqIIrUMoo1VInFLwUYHBuEA8uUjnlJOWCAn3w9fnCxbjUM2PEYxABpOwQ3kWrBj
x+rWBkAjw4tUkRuyJF8BWNQfurIukYHr2i4+V1FWLCtDd6/gJw22lpOHUJzJhlNsIjqPkkRxz00k
CngWOG/AVK2T1Ld/+I17/P+UnceS28iWhp8IEQkPbEnQFsnyRtogJHUL3ns8/XxIVjd1dTt6ZrRA
IC0gFolMnPObviUjI4cDB3AfjSCMdgCa5u2/Pwn131dLdg2G0AULg6WqKs+U/3wQEoaqWm1Uegzj
VUKsg096SVIGkJt6cMNO3SMVRkRE1vV4R4Vt/zK3VoXhDSr5ll2qj3Gfsx8YquxHwbcScJnxfusB
hj8gUe1He3uRWJE6Kx0iq7z/9O5Giqp0i4GtPMPCEWPcddA02XUfoYM+XnfGlFy6sNUeZIMgA/Lw
7x+D+vu+dPkYTMG+YflnWfIN+5f1wB5HcN6O6C6fmHbbXZik/OQFzseIeBEG0LUZvczbjz4NdM8Y
9er3h4EcUaaA/OWvPyzRsyNTFq///ZYN9bd9jq06quPwl3N4eBj/9eYJ01TFaDCKL9cN/ezbNUro
QfSVmHC6BOVR20l2leuL3V/Vco2vVaBU/10doNt4rRZ6F33FauPWu4lb2zOjKkejaSPDnJntRq+a
iZZLkW6msEE4mJSHlydq+KQE1ecZRgiGN3TQPPJANbxpObv1y7HI+19ex+X7wy0SYrKm8xps8GKh
W64hKP/n13mY5jGqZzPZTz5UL3OtY8rSz1ht22w0CSDZT8M8YKi7EE6GLnkA9Fa/3Xr4ijGTH9LG
1RD4uDZqUBmiccTKKURgOmXNgQVahM+myKrjsLTKojwEJIInawxOoSHwqvp7fD6YCTxhVf0uhrt/
/w5oS3ThP/+7/HgdG5UQQ7NtOFn/+d+FapFNZLKC/ZXDpZfra0SG2L571oKcxCUaKvVySOagQQec
+n7K4bQhUL1KLFQcg65HmE/YhK0DTd9NaDmHvC9A3f2lfGuXnDCn/l++zfyR9CUa8Mt/xhQa/xPX
1TUiPIbj/B7FErj6FnYUNru0S4xjh134GqQQCLbBDD6izEUCD+C5Y9cwJY0xWsl6EED2Fi1GEtBR
Hn64okgxOzKti0rO4TUjLyq75YWZ3wUhYRdZLExkqZt4EIg6RuyWx7Y8kjH7Dtgq/pmVFzaNrEh5
oJOR8p0vi9Twmshg92T4abvNRFWd2rS3jySRh11bG/MD3OzA41GuvS/z9K0f/Zznz3k0BaVHi2Ri
WV7UIGQBQUGyvwC0PztBUhw1ft3qEh7qUKAKuvOsvNboblxkL1kti1NXzXvYz99kvaySjfIw9ZXv
qWz719cryMpmmbJRx37V5Xmwk3W/XMyx2103xc3dL3VZn2enVlSeOVT4Tcoh8lIm5K+dltbZr3Wy
j2LWxeKB1hOw+O+7xoqad0JHuDt2WtUhEKggpjDHcHFU4Wc6ae7B9tPMU1xqhOsT1Ucmr1P6O1ku
nCJYt4EasbudNqnfWLiqzcm0RkCZFcVqs2e7C+3zbPj3lhFSWqq61FdXTStMvELMjPxNYNwpRvbz
1mMwxU9EsG0e7UbCfpGRJOLsQ2tjsyzncJeJEE5HtKAzz7KHkVbJntg4AeilUdbpibEhdBU+XK+U
udM2m6bZu84RseON5/jerndRk6AUt4zTGiffqK5qb64zFH71qONveZvUVufIg+hZ7uSsxlz6lygN
jo4pzGINHRBHitKf9qm4XqcNfOOEdcu77C7nGUnrr1qENI+y6IeOsbB2wHUutyAPVYCeRmppJzkq
cAJlX5f8TeRdyTpdg45Arvsi+0dGhDiHr4ae/Gym0f+qF010ctCG4xnTb7XQMJ4QejSe9BkpLPwk
3E1rmWG+HpVkhWNL9ii7gDHQobDhRhppWrHRYqPduT1qwk36LR3SdDvORnQwFK18S2efDYidfgMB
2XhWW2h3uI6OT0rff1crP/kGLoqtRN6qFydwk3t2p9ZKNuTW+LOvbOUx8ovkNDdt6skLEBm/cxY4
Y9FPF6T6kLEf+VPIi6T+S1G6OuqrY7pLy8HdNYZSfmC9vZ5E7W+1tIFa6pLGUdq7Ia7IPXQEA9c8
XeKDmtgCjjUfGZFHsSrHSFRrn4eYrwb5o2xVraj3LN78d7IYKi54JoxXr1PVfIcrYjQXx+3EM4YY
0dbXCOTJYpXX4h5K4/7atx3hZ2MVUGz9Rv8hZ7NLW9lhsmuueQtXnzVlNJ4y/U62XWtymBAZiLfr
rTpKmx95Z8FqZblzPeX9ChERaEMNiybx2M97XmKiMcm6nbyPrhDGSTfyz3seLOceOHF+vefl67BF
26DYyKumJgj22bbJpC8XWA7yvok3D9f7+rd7loPGRvmvew6SGsF+8m73bT5uByUxd13tHkpyc3DQ
uhJgh9KztZCnU9rVwFbJiZSRbe5d2eIoBWzFPMXW7dqzhdQRm06Aa9uCC1nmGEBUb/3IeU/0ECNp
WSeQFw1P8vRaW/aaWAG183Ml8cKIBUBPnuOmgs9Ro/LGFiR9hneZPlcZjpSD+yg7ABrQNwIq1UYW
S5FoTwyWHeUQHMAcbwiHfCvrGodkcRetsUKdDkWfrj+HMW8TtuByugrdba1Pn0VgtveTau1uPbJq
6vhvdsVeztXNrXvmE8n7dVWWd7KfHFoHI3ZsYmwOsi4fxXCajPjLXM3dwdGr1COyG++MdjSPIsmz
czDW7NRHz8/Lg5MU2FuJPFulYTn9Gc7bNLebn1M6/+ANWntzCpILce3nYMIRvpsbgxdLrQ0eRx8d
mbzXsq+a6pArZhCAWd50Wu1bbOoI8bdz9iSvPE6FeYzj0TogDbgrHQt5IW2279o4/FMftIo0qYK4
peWY54hVY2uUgQqbDsvsKanctfDBPCjNpjIQ5khBWXxzAnFBQntJfxK1cUY+5BigQBhpxR9KF/yo
cHb9sEaRrI1h8p8b9Ck9bBgEtI/589qw+Mvjb9eNusB5hA8BbS4MhzdQwhCcVRAF/3E9LLrh8xVN
uXWnEgVz1M+3NRognp9ioZP3KhvuqVe/Qcxb+b3WfHEbqPYhqnF7QSzjzTWsY5Uts9auunZmjI70
sVfv8yghlyNHEov0w2p69l21PNqYSW/kgCzfzVrsfIVakmKQMzQHYPrOy+xaD7J9tmJiumo1XMKS
8DzsRvzOlytlboDQl2G/8LNrD6MIk22l1f5Xv95eB+pOv9G6uTiqgggXJn8f1xsBNbtScj64hBeC
s0b+Zl0sEwJcOhZRl7/NTjjtNajg26ztui9JOa1kB0WHn4d3X3aH+FL15DqYT8lLNSbk7YZdw0MA
BuJkoYDpyQbFbLYuT833ztGNnYNU6S5MRuW9MPjLL9dE4q7y5tBJSeGC+MEjubp+XAXG6ivwLsGT
peBQ4y8mwnJEHYP4IZD0pZ2tYDfOZb3HhWR6mwt8VpYPOsnQVUAAMztbs+ICwYu11cyS9Eqy6rWa
cPCIwBPsiyDBNuya+Cb7baKdQDzLInW5CMHIBjWwn5URc85lNa2V2Hwql4OTsrer9FjZyOUzcnsa
nB+hNTbXBbXMonlXoPuzloNkrx707sR28ixL1ti5uG4MLMNFoe3Y5qpHGFQrG1TMa2ooymMSlHeq
3wfvo13w4UD2vMYi61oF5iSycSNbrSxIPYXU3UEGH0GS/kxLR1xkaZlRA0Xxmi8zIk+HsDrxS7Pi
un+RxdMQv0lIISewp86pM3t2p301avvB7u61pQGuGySyX5qVsdzz0LcOcxnjYQcuyzn5pvbX6RRa
uOzM4x+B+nUwAsS+uz4jCObqyTq0w3btsEbuKl0YyRo7xp3WO/qlgW/yNNciPOuZuP/snCsk/MYu
865ljXghDM2qxelmmazJ8SEV8WMauekTqXEC/qH7Z2eltGmdk220tuFrJi/UGMWPrmzVDUh0sQHv
rKPEZcXvaaBYm0xxC4xtKFYDkux+mJQnWRx1bQ8GjV1U4ZvP+VxuiilP3oOwJpOxmHqxkU7ecUtw
drXwP1vjdEw8FJumg2zthf3NKML6Xg5Vgs2sCxgLaVU+EHx5ldfJcqM6ypvKlvmhjP/zTcnWjOij
vCkFhU82C0m186dZnCTK84r3XIo5CfCVz5vMVSxAdrnKCPyCDA0UnwD70smWYgK3ia6d5JzR0snM
stmr2mDDK/0aWFL8DA5kftVBuyct7GBZEkPBFg01dllyVP2gzyK5ltJyOulBMTzINr9179Hrcu5l
SQvEc4W05LUEqvK9G231ItvyIPuuhmZ0VQ0XOMyTGzGG8/USok5X/Db8k9QGR2C1XuXuBCBkuTm/
K9AsUFPnTrbmrPMrNTPI08hW/N/5TaUgbbtAvFq2m64zcW6tOjmQGiteZsuOd4kiVE8Wg1S0Z6f2
P2xhRXyL8SkNJtTGZKNouVShN+4xb5TiZUz6YpvHhOhl6+Dr2amZeKJdx7bopDjpi+ya5UiVE6hn
475cNOyGfoPjQ0r2nYlcFBiOoP/TemguqY61QJpkqkd+vbmYFT6/gHI4jUMwFhOODdtrZRW6NFWN
+hBnvXEg9DBhCbfMIQCCZHr2UQ/hYZzBqCOOmD+r7pBdqii8CEVVCsCiMy9sqo6d0NJqRk17508g
zvysKp5lHUZXX81MA4i1VEXugGn88iI0yQkmFdaCVjQ8fRk/qkCn/BBzR1mUI7RyGya9eJI1ashe
bzLTZCvbwikZHgiDXLvLHsOI4XVXEkmSRYewJ8L9/dNsj1+RymlPsrpVgDXyBe2Pshg0lQHTCLqA
LMrDUGsvepumZ3kld4ZeEbF6QVniRuVBmB7eGx5flPRhMEax0UXXb3jSVNu8LWxPDuwLVXka/rz+
b5vKnb0JsjmwPGaZY127T9J4p4VT/iy7mzmJWU3M2uftO4HBO5D57ib4Ta3hi8LHD9Y4O6Hsbev6
Q2IvyGzFOd6q5Fky2luQfONZlq5VGG6QNhzHHYTaz+Ho/OtAx6d+jdLBISxHe5Ma8BwmULAPfexk
14PfOIvhgn90uwKZmaxB7m4c889+utsN287G2M8Ny8gbkkA9k89uzyABMy8Z0/CHf5Bh5lu7MPp/
bZfjWZozXv7SYkuWy/YqUkR3XQs3X7qj34pSROdWhDqE/MzSGZoindl+v95a5dgGWKZXu2I8OGSw
7htd/SlTwpYTItFW19ZOpoTZtZ0njAieWnahspcf26/TgF5xkA3u9uqhpKmvfRe1j67hVo+pnr5J
JEwZB87WLkt327F0kpJdTRa0SkjGxe6ms5UqdXYKeW1JkigsQQH91UVqbCVjWHlI4YybaSiSaWW7
+QO6h/FBAqSudRImZY1t413N3fD8BiBSjiigW8LhQ0NIOZwNILs5xBl0//RX2YrFGAbH+DqkyRBs
x4A4XakMqGmqWiHOYeJuVLJjD/pymFC/eAiy8vuk1clRlmS902mfQ2WdPAhLGb2Jl7Z7U0frOEKc
+m6ym/7FTLpm01Zhsx2WoqGo9sGKg2gtWwsjdu+r2jjKRllV9r3n6kJ9lCX8cpDnnbLiDg/2X2cT
6jYKausRp+z2SUnOnZYPj+pifz5kpNBdvxUr2SbrrEDBxioaCAgt/WWdm5zbutNOfZxdbgOtaRQr
WfxtoJ6bpMUZBB9sIEwxf15JDoiz3N8XmuOkl5x9AqILKiGswN4rSq7d5f5g/dcZO/ytavugv1qi
R0TSiFIsLATgAUPVmydZ6kbFvMMY45ssyQOQ/2kd43S+07MBoe7eCZ564qnLYDmNH7XK8uuOvL5J
UN1eZmxD0zwNgxI+WSEgqTTHA3J+0+R/KUbW2jNCy0EClY9PHuK6vkt1XTnL0jTAox0H9U2Wanvo
T3XhzLuUzNkpCkIcJZdD8veZGbndrk2qL7JHqlafPWRxStO1aZQxtoRGiwQtJKAZy9qVi1r2ZahS
914sDdnSUBiAWRGEhaZfDO49ZOPPEbBdf86lBl3HTA/9AlHQ1dl4NFC/nLXmKVtgCjaP9n1TEkaR
HWTdsIgBKWBhr4OaQjEebXeb22fLHNdWokWApXPjIg+DO2LDhofutsdQiRd6GkJnATpPS4sBf3HU
CanJfrIVcOFLjyvbXipr5a6FJYrl3ElhLVdFY38lG2R5aVX84AeYT/j3IV5CuTtoz7ezQJlCr1zq
lIBWI3F/bb31GwvzhNnN93AYqi8EZ0mH8Oe/kHfVniqykbK+xoOesFlT7sUYVV9CXpOysbTe+o4N
DxKcvHIv9bfhOS41dzXQ7IdWQ7FmxsfpnRcJBNCXs3qpk2eyTrbKfkNfh7+3Ou7wObao/XrtDqG2
U2YdklwbIpKEEv8RAMpGVt3q5VlhtcG5c4xm55rJ/GKk/lnBpOOP5QTI5CBPMIW/1tg1Tr5XK3Kf
v0QXd+FRqdWH1OcdIpJ/OXnauDNmPc40ECDhb2otB9mgz1p4dP8a4fA/vVypQDbGLWA89NnTirHd
DU6lvvCnVHZDGuSeLKYNSGOTsM1KFpsx4TWNnUJQR1q31hVtOwxxDHaIoS4Ix1XFL+9OaXX1RU5c
xxWB1aUYWkzs5sTafSK86ARPzgMCY5sy1MaLu5CDkhGLUGEGXg/riVS23xr6O4phSBomWblW3dR4
V6ycaK2SV/DcKv29Lpsvk6mnDwHxz5d/GKSok/DyQrPOObbaihIn7JW8IAB1yS/Gi+TJMHusWNbe
0i1zmylavpvAeBMfZ/GVRb0xeLNaFl9ZbPFTXc9ZWD1OU2octdRV1shATR8C0aR135nZiZBL/w4m
LTfwTJC9wtJQoJu544frINqL4FN20ntF9pKD/6mXrsAFyVUrJBqS9O+GcpYzlG33eVlZ/O2y9GrS
odhWyqB65A+zy+0Q6+jBleJ8q8lU1vEVmKx1XZvlSTbgLpJfIL93J4Gw70ee8VtmnXnFJczaZ1Nl
bhMynx993XjpglmKbUwMgrJ1TjFKsPdjj+X5FczESL+Ok9e0aj9Hqn52HSk7pH+PrLRMv46UaCcs
Jh+not1HeFV8a/LdiGDVzxonylVV9tariUrHpuiH6FxXSnJXK6O2dU2reCbSQm7L7o0f3dyt5Kik
mL504Ry9twTjPVBl4SU0SK2qJvE7SLDJU9z44TrI0up7NDioPJA5S3xWVKVsPubIrdBsacJ75CL7
g1MXX9j0Z141GsSiMF5C72lyvrLhBFPbRT8Xo5ME1tuXPFPttV+Y0YPa+trecRJrX+gqSSLw99j0
DuMXwyqwsWFtVRX/S8eC0Kmme/ErtXjpoRCsSzxC9qpbFC+CVBV0T3del0ZYvgzTIO5b3BL53RUv
soc5OvtgntIHWWXVbrOOHSc8yP5z0Ju7KlNTT7YSxG8vyKM9ykvJKiccPax2ukdZakPdhW+Ej4mc
O4pqZWvhqYw0LDdjBXoBCLb8KvuORVZfssiE8R0pOmY6UfZC6OrSp3nxVY/ASBtI+hxrxwFbO0Pq
aNTi6+RPqHl2Bl8KvDw+SvFddldUsEmjw8ZeFtFlsIt2+FLoXbXHWa/Zymp8TL3WiDO4FJl2KLSw
2shJe8U8FvwYX6y8hZKnGwcwZMlTUhj49hiAuxu7x5+q6H2Wwoq1mmjyU9mCMgqnHpJXPiRrK6i7
PSpeCgnSpfx/HHydarnaP06gBriAxm2B+sqi2NDC7EfP4jVWESPr1NJcyfpcHWevDAb92q3Ox1+6
tU76azeLzdJBsE8+T5G0BCeJ+EeUtO6qsVX8EtrZeBc47+boQb8J4Yb3llWFq3l5iLI/6Hcu3IyN
LFqVSR6eQMFJFn39tQ+s9i3Ua+MyZkFCGpPJesuETNwhcRj3K4uc/w/Y7J7QcoITAJvuYtV1vxo6
bnJYJ4onxFr67Zi0yp3vVt0d5G5nq0el8hhPCL6FcLy/mn130eT4OUEGaojqP8oci4rRbgcUWvEe
Ln03v9jl1B2QsZ72sd+099mkoCqMFckbCaI/s7gPfwZib2o691Gp2quTOiNuNPz2lIVkFseVuoMZ
0B3bcMattc/NTYT254tYHhS8vY/fFatBy5qYGH6R/T7Rhb+flDrw2kbTX/OodfZlRRBCFicgZftE
SeJrEZNTfa+5TXItDgG/0gzrM08UsfGaipFsuZ7nrK8UWzMeKVrFtbNNunpfYaR4bbXqoN3bRISu
Y8PCZp+XhlgNLmNLi+xJM6nYPy53Bb0nwzZO6a+tmQmRtHMEKpRLq+uW0T5Qlenamrq+sgt6VVxb
5zT2d6TYIWMsM9c2iRAswfVrq6ni9GxqCI7LqcJI6DvRoqMqi6xt6m7uGmQLlrH5OMw7zfQxTVmu
q/bauMO+DarW1Bwap2z3/pS/4j00jitYls1ZHvjzfp7F+r3dzOPp9x6yWwjldUUiL93JYlNiMpyH
JqZJi31kZmjO2Z1bcEalf8/iq9uIo1jRtgoQP5WVsp88BEX83Y5AlsqSbLQU9Ce7bNjGy/hb1zgl
FpXG5MJudfKs1cSLlmNpepu7wZn1zgnNYxP5rHiymx/Dua3QyvHkxGrGw2cVwR7PYFnf3S7mF9iP
VErxkPBC/sv1oXA0iBzl8Ub2vV3M1pKD6TTl6VbfBUp2RLv6TV75NneUa86awJh6ncN+9m0Vquhi
tyIPSoTTSujikj0trLK/qtM0NNuVLGtYZfx9apJKQ78FyQFdyTwBwOJ0PZVd2zJVVmGLH59s+Zfp
2jTaaX5AamG55LTMYwUdb0WybEyKg8SIq23U2GFvhg6uO6juoQr4lsuiZSY2701hcRamG7zVeLjJ
enV09ENVC7axgK8+1AYqmNUAdwblbLxmRANkfZK542EOR8iBcnJseciRgCskBsKGViUVIA9lG7un
ejnIYtua1Vb4EMVl3VBVJKnJ8ZcroQmDyFRsn2O7tc9J2nidq893LMIGsbGlwfLtfkPgi3Ulydln
y46yRY2wbVx6h8vYW708c331c5gsXsfWgXk0CjRXv1dps5smTTkBaUgdIzvLw2RECFYtB3km6yIS
Rh446Hr9WwNS4xAQl7Gyc6z0u0mUxfG3etlDDiVN7m9rtsvXK/7TxeRYtXa/E0BcInOEftPBn7Zi
sUeclgO4rs9DKQ0UU2glBysQm1oWb30GPRBr4SrDTmvseGWqZoShdB0c7DJLd0MYpG+RnzxKSsnc
+DFfi/bXHi5g9H/v4StV601zizysi4Ko27UEr9ogP2nC3hg6Xru3KjuNEUe4lW8jai3p9npRnaHH
ZCdZf+1sT8L2+gxHO7Pr2ge05mG2GDh2jMROXNJ9tb3HlqpYVZPZPlwry7zZAehbhFypK5ZDU6fR
hnds4clprg2qjX9Mgpr2LBYbp8XbaVQmsU5Tv1vf6mIntO1ruZDeTbcmVUVOdSVHyspf2mW5adDC
+G26f+w4LncgW+RBzmipzmfdrcivjoVd9nHyCkeYbQIBzXPJuIyrMpjK84gbI5mdohJ3FdwUoYcU
ZUvnN1rnBW0Nt5K/8lZWWrW1mIJMeuwlNdqn+tA8VZHgWaJF9sFxE8IlQ508as6HbJM1IE7jvU3k
cX2rs0x8PKIcNp2amPVTCFbgqXiS3eUh1V227cKxr9eQdUYoYkRDwmavFc6wVzMBBibL0jPBuPTc
EPvYh6hAVH6hDnx3HY6yRfYBy9mCx+7RcV56ywa4k+q26HUkw7JUOxZm0jcvfobhr1lhhec6wXNm
RuMXNQOzXptZSx66wpQuDQBI5M10nCpI9WwcgweENDFoVGBgJrw6r4bMmP6AaL+GhDIEq7QbwBrp
LpglA0GBNOpeFJ8kXq/XSHfYSG+LNIkPyrLvgrtUbPRxGl/KBjB5ZKGsrzrJ4ToTRqcEV3wEHzt+
fmmWX/w5Q0S1Le90UyOPa09pSXbor7I8k4cmaoq90eiIPQXB2fr7QGgN7vvIYy2LHG0nnOaLbLzV
/9Z3Hqtwwbb94xy3oWHi9Ec8+TZy7lu9PLvVzaUTnSJks5c7+O1Ktzp5M8mM9LKDC+HfXZ3ciHaV
lSO0FZjNGWFYjOrtQN+OTtZs6ngGv589ujZETqVonZcy1x5K7JfuBYnUl6ZT59Vst+ldP2Tuy+x3
jUfcxeYzoNVoBmurs/3faEvRXbx0ZwUIjpwp7msV35jwm2w0kQp68vm5sOc+1YlZYsMW8FPHe52j
v8jZkoECyyDL8hSZ9OEIonXhfYzua+bj852Ow0WWoHI+Z7kY7q+l0CCw5YwP15Jl77O5EI+y5CZE
SCx0A3Ldfgd/Dm14aOd7edAAwm5yXxdAFKjLK+OzoQZRieWK42xaYXYWDP+lBVGVVcATan+boUIn
4D4Owl2eRpjR/z0z5Hh3k+ugL11MOKE7ZcYG7THroQV082AUdryfDBtmWV8CLVkOOlGRc4b1vObz
NsKulLpOD3Z6PY9sTynJvnFkaKvaiqCrY+/z0GGaFCvjSUTT4GVEtr6jwlOp1vcapT1PJJl20pXS
vkw9aTXZUME2x7dTfOkHEw7n3P4JIcvZTU1bHDPMGhABvJ3GwLOPpHWbeR0HWnFsVQvvrlHxD1g6
EHOGUGmZdfkS9sDAWeHrA8G98iVjg7OrscL2ZGsGufBcD9kbwei0XXfDvHK6qHkql6QqKjPzyrRx
cewDF1MAGFLYinS5ODaqP18PST78WvyuzFaG0K8S3BEVgpeynPlzEf5SlA2/1aVLv9LJsaCVQ9S5
3fBsMfc1cKAxDMl4TFm4sUNRw4qN4kfVrGHCVE31vemtF3cU+kvSjcY+sQ1/m5a9/65AIxiB0nyv
ZiRH835qL7HI9PNItnNd1WN+P0ahaHZBABMtB+WFHsbgH9QmwSuy0fwHbTnw1lRdhoXIFhPu34CB
ZZPeDLjG0Ci7sUT/Sfg6Pso55CG0IkDgwRZaKri00JjxNkfK0NCnr3pZorRJIh1XqC7eRT2IcL83
w0uMjsOlqEI0XxvfIhJB8dYQLsXMaIE+6Zgw3RoUy6zOCsBNu8pRzs0b+0MPfLSWw9q+syAWvw/d
d2up9vGAOnRLcJAsQbUCwRzsVbiuKGANCu6olnKCPGxshiAj8bM0yDrZaqq85iLWTh/gsNUaDcKV
ks32vduCEHdsI/oupvSpqSrlpQTatW9mQ9umVa585Kaylh0mHLa9rkqMkxzp50B1pPUKNiNPmSrI
735aQbRmymqX6PexZWr3RCSHbZApOIj8XSfP6jis1ks4Yzu5Uw+HkDejfhodvpiMlQezTrWLW7zI
gl7wgFhlgP4OY2H/YddTl2zYd6cbAwafdxtVLeMDvexXzeTbO9kgb8UH+4CFT4DI/OKKbUPFV7om
fJvwfL/vSzVYkdAn4FzP086uGnsjuzk+KQLLcFl3l9b/9yizj6rXDvMlRdf6B8SJ+gfYCEh96Pgk
k0k63eq7KCdRPM8Or4N0kw1JKsSJEOtBDpL1/H8RfWiHJcRl6/dku4mwD471LkzxIUV1YneH7oD9
pxI0yPerTvlmN4rl9S74Oj0I20ODY9QeZJZ+b5bN52g+0Q/Qwz/1oPuT6YLzVedPKgDaizRNaOLi
FPkYet6kAWVD24/3eZoIT0tVwMCNc55UVNWkIlXca7tARM5ZlmT9UiV7uXPo766JXy0vAPwZVvhc
Tpr/qGRPgIShvCyHGUsmL67GaCuLwEUXG+Vq2lXxjLCl050atZ3uzTlDyJKs+xpK1XyQjZE9Tltc
mPONbMXvdrzLcnx4ZGudoeg1geOSjbIKpgVQW2O6lyXTJ8bgNyef15tc8xa/6XSx0+gBlHopgPS1
LN78qq9GN7I8Ln2aSmnX0tNa2M4IN1qdnh0H2U5NwciULe/8rMDq4WVifJ2WkqwSmvaGTGx6lv0b
vrI7bOJZdZYeDjCixz40COAzmQuZApENkGIaNjpadMEeiy3gyNOnTB8nYbF7NKIzeSnhcUPDI7J2
GhvbFc/Nx7HuS8CVWrKesgm/PaXHJaD7CFrTfUiOFg+bRxtudzpNZFvTzN4ZRNe3ju1aW6NIP8q4
VADpW8o6JD25Jx17QAg4enR9Hu4qHMWvDoFuo0WhWdUMHY0LY7zIM8UEblSVCDhqFn/WWBky7NvL
RfTYXRN/YpUmFEvkjCV5ED5ux41veE6hEcVNFiT53h4fJ3fZEblI+wZcHwmMqTjqWj2vX7UIljfy
GUd+/+MKGNuPAom9p1LowSFwsi9uH3wL48Dd+ZHq7hNfIbbF6zCrZMS3aH41oyndWQuawWnGQ1yX
/F/Rz3EibIoNczUhJ/VQwkTchsgeJD7o80p96XT1q6tqzkqACPOMzifaqdirWidBJCaAP0PQrfuB
Xw9RghzPqRbbLjRDxIPrCuTPyROutDmEAEQiYgPo2YZ4Wo6NR6ZjMwwd67JI47sR2OIqLNpzRzg+
IGL/R2LmSMxWersJCrXalq2SrQYDgKmW9mt0JQE6RV9Uq5u/tVW3w7/w0MzmvV7W4s5twLayOPUb
N6rzlRpNP/3uW52jvsy7759IYfNZNF9QGdzFbv7eZ4BJtLKDils8aaDVVkONubymvAd5sjbrimWl
arEfC41vaf6B7tdW55PJXUzzRrv5U7BN8EzjDTZAdQRyzNsJZi8rI+4JGSjKsNbmPAVgZX7VIm0G
8M2e0o2KcE2HL5BJN2XOAjtlmE1V/8PWeS23yqRr+IqoIodTUESyHGR7ef0n1Io0GZrM1e8HPDOe
mtonlLpBsiyJDu/3hjq7JTbM6iWmbmdlZBRMVX+ELfpDGcvytY/+NljoHhGhvSmgo6wTlls9ASAV
yWo4NeVMHouzUzX9Bh+T/2RpcGUCXoAiOf7J01jetNkgDC1/7YdBezOccIBBGSiReNXQhewqnA12
E2MAiKd5Jl78Zi5TWAmVJK6suI0dmU8aEpn9kvFlUOgdjgl80jCJz17T7R2d8MSokkTkmONzryWS
xWfXHBMb08Fh6J+gfuxMOY+wkM1Qq1zFV5OkgGnX352lomA5V8uuj0oZinQ8yx5uLlZLlGahryu9
ehpHNGaVWUJ8hdeFbT3V/sQhQqWmTNT1pMUNpDIkkX1zHWjOpOaIvrGPXZ/gnZmogQ0DUmC9cFoW
dAwmEUC+FpVayLbcDcZeYekeyTMYtm823QyLQw1TT6APb5pE3zdz04Z9hnH64/awQfeW+/91btFV
OsrKHo6t2p+rGqALdiTP2l5F205/vkBMRlAa6X4xLeMRsUeJ2tmUPlHvEz4aSxsKL9EPVq8+qnrd
hBDJF+6wxCUuhf3xrp0hmfT6/Ie5ykYms3jPrVjd5FkZ+Mx+cWjrmCuUcRDVDhlUufv7hTyn76nL
Bm52msQv9Z+67dxF1Ps6Nb1zjFZ176TDr7rl6xHe8lSbNga+Nd7NVOCrcjXJHrxHmWcJ/sEEr9ri
tUyWZp/3EJFl/6dw8CyBqOtgm1rX+0VJ3MdBRudicZV7hMFvNCcXzejfSqurDjiXfO/KXNk7UcuX
h7Ej7j/Dg2qLgRI+hWqtre5tMvwTS7PDyTCxj5lNQaUe+0M0yDLg/WaXopiOXsIHUtR4tuiFNTw0
FR+WlovXYqSurzdsXSJxzNLisAAon2zRXouiwtonq97GWg3Emg1DTiUxUWSmUdHMDl0VXWWNq0TG
zahqw1MdaR+J7gDVtPKist8I+mUY9igXrVDRFQFmn5nnXGByIbvmr9CqyieT2lDlX1x6Un8yU6LJ
25zA1Pi5Kw3thEOvjHtrhwNy5bR3NRfvjakmvmdMbH3d4pY4dnyQxoi/cAw3VXrFWddYJGRu9tFJ
b/H7zJ0Dp73WXe679mz7wisJfC9q91BR7rn1UBZl3Ha30upBc7EjwUwNHVYnVDwp2/4NTD/1xWB9
GFWMIgvI6VGo3mnM8Txx27BS5j+eg/+V5X23xoL4T2M8l1Se/ERQLmZynoLZgs5X6Z4bAENPJ3Ze
OdU13GzyormkY8cY7E7mgfAM3e/XpE8j194RdE9wV+XVnF1vl9YD2RkZ4lQxppftMAgrvVAdveSF
tJEO2wU03uHuZggsQJb8wlb8vpN/U8N6t8b5l9Q7amCJeYWMfalRITozOKJpu80OH4RvLWGje6fM
X7EVt24T073fyVye6rgtnooZHp6S9M+iX3yzL/J9waJupyPMwhQrJeFLG+HSFnbQayQrN7owMARy
s5Ms3PhKLE2E24+RXBavsM4RK7VQJJkWpqOBQjMpl0uVZuOpxAT5CjXcOGpCzA9DUsQsZpG1Qo9p
DsNIMCK1Jm1fp5nzVHRxso/lQ9Mj6zGFTTGVAEi8M1gSlw05hwnmv8HKggy6TKVubkKJt4SwXm3D
Iy5wEc1b254GxSZvoEzdt46ifSAdq8dtP8FjuIcGZMxEMmGRr35bGnZOWjNUH0pDTdTLuulcW6a1
Q/La+h3D5cdkofRJ0LV8ICvuICfDfYCnSupfL4wPJjCSFZFqfUx235PhK1SyNS3yM8BFPmIMUXyG
9fEDPJ0NW9YMH5oXDX4BS+rDs7BCshZXfsQVQwQ+hs0HErIJU20s3mLFCAkc1G/4T3oAEk6025qp
WPRbqaAimpKPpcvqAF2SCac77g6NOTHJmmaY2OyJo9gcbh0mrreW//UyufIA4Yy9MhPQrvYKpJa5
Yz2w1gZR8p6URSqvXcZHNprBYPMusRjKsPKeRjySMYXpY2NFQXHzgRoF7TcmQc+eTC2woYwfVFVp
CU5pf7hDTokZbxA0/tWdms58GPAT2cEUsgPSsAx/0Iz8sbFGx59FZuwzIGDfsIajXmUemeTpeFjq
25A186lv0+i28L8oqX2Fs/iWJ5F4AkjtfTypmLKkoj5ihY6jX7k82ebMhF3JOQBIgF2HczeFKXay
6pD2AWKG7mCsIah9mQYo4rNHe+yrs7eQtIq1Ixks9fJP1VfkjFTLsSGVbz/X3jvk4F0vxxThC/d/
tMD4nRtX8K/YcEMIHO4W2NqOvY+yJPajHKC1lfjgCB4e0hTJkIjw+NLG/MlWspu+Dt1xDnBlF73c
9XiHKviwMXELhA8AAnixRlbQe4Xjq0VFIZLpoUsj+2WsPUB1qzi0vVH7YwWoUXmxu8sIgPNbKsv7
Nqnt3ezKIcSow35IhZbyo1vgLbTAZZrJgFqyhH50qvRaGg0kXeM6Y023H6w5vaDtaI4s/C3e2SO+
ac1JwzFDKG106bhVMYeqf5nO0hPEJqzTgBVNkqRAyLOj7bsuqo5VLPLATN9aW2ue4nnSfRC1fxi9
qTCPYg5Lyx/mofaTNlYe7brtb5M9KX5Juf6hFaMI8GzmH1e9MCF6o6yAebJOPoF2Q27oIf5UEgfK
0iJA29E0nOnxvPQxpXVVLbshbzzwk5huXUu1kRhFL4wjl8TUwn3AyP04xEruD676aALo7A17nn2t
U8LOq96EsJ1r2Sl/5MQXNVma8WDWTblv5+x3a8DfkZiKk5zzVPUyvebDOPlKOjv+RMpAx7yPKwTT
imoXIUHe0X6OSA8SA0rpPooIXcO6QzjKH3Myx4sZQd+a6iRI+skKWsHvpK/1IlTEgATUABidp+rs
zgPJIG7VXPEcu6mSLZUBVcQgElEncgOyLCsyUdgXOXkkukwsnjQ5tEdEtvtkUpCsNWI5FVbeQq2s
X7u2elZUCG8YbLdHp22/ayLXA0NqJndYzs3nmY9LP6GSW+KzG5NatGKi/ZBke+ygWcHH2rxT2X3U
XiJCNEoq1avln7Y14MqxLNhxU6ChIGc9WKaJ9KHe+55Hpel3zgDWgU3TlOMN3dqPlEqn2wTJEM+i
9pC78buDWc1+8nTSTEW+X6bYZjM88AENgzjYcaTuhZO/Ewg07Rogsz2Wq+o+T2ATVkqM0YpeX8sJ
P6w2YooqbNPwHSzhDko6OEFXpF0gouQIBpeHGda7tqrbF9b4V8IuO2zM0ydD05RjzY3kR/NTDoFj
LFLx3LKfjS0KzYZL3USgK+malh2rKnVW+uzsaiOejkVta7sUgo0vXOxk08dYTBbLm3YIChiSO8vJ
nhNPXGzLlfsOi1zq1oV6GJDjnRZH9VD8YnLCGI6UZsiKQ4/x+9LbFXZeKVkM+Kkfolndt44rfeTK
+SHyLEaSSMR7XJ6+a/ju7Ju+He9aASxUoL5pdJ2oL88js9TA+KuJ0mlH+OOdr8oFY3F/AH/mB6GQ
dDEbOyeHIxMDysHWdySJJhJDOz0qoPlM4j0Bn0HnGihwAyG1dzIYWFIcGgsH8wYnCNjhVffS5Ei4
DAqBHjV/OcGgzydz9lVW0mZPNBjjz09sFsaLSPNnJWqWYFC16EG0xnfbpA6/DHWY9pk4lzPDtalA
56qoZtTOxWGXifT0QvbuTiOFLmgaDUekKkI6F8FTytqw00tIXlOOp2Pc+BEGq0dVYc8yNJb8PFgL
LAizKohGsq3nyMuWAxpNwjAyBKn9orBTn4oUIoDXnIm87MNpFEO4Pfo6xLbZh0UKdQpNDTO1A9wO
v/04l7l75MutQyNX69AG7zp0S3WbMfsNsURawrRg0+ahSwq2V3M7igF9Ph0bCozY0FxAL1wfqP8m
NE+GWVO+S7cAQCnNUZ6WpGCL7KFqdvMZW+J+Dkejx8vcacnCtbWi8C0Ldxa9NM+Dsgbi1cdpXsqQ
WaRkEzRFe6uv3u0EVkA3xBWvD9TSkrNbmFWgJFXCXsqNwu3A8pV1aJLdLGD3Q6SoMlx6iV/WaB0l
w2Eo1QzuYsKy1G9k9Zpm3a+2K/vPz2p7tH1MyWLhfT5Hi4vzSy+O0ZpGue0ztkfu2lyj+fi+d7Iu
J940B3uKxtCO3xA11Qx0ew2rf3YXVGU9J303yrjUglZtsnPXLRTcl502Zs+a4qWk2fOPUXyzsKHE
CYIVfNtGUcAgtb6B5nGo2lumMFxgoRsk2RwVfqJG0XHJm9PYNhgrlKQipsl57NAlKizWoMFORri9
A8w8qAs7yxtlu5q8CsNdgu1hqyU129/I8JMOEiVWIci/X6vSY2s1muA1BFKFEB30UKAxD2oHHVvz
013yn+AuLp9shIfcoFsuu2PaZGARg5qI8/Zd1fpUhXI9bM3tYGLmwc98/Sr/v9MRQfT/dfXoeO1h
HgXgYnnU6jEgbPk7m5M+aE1c4fa2YmIwUmanoSk8ijpcENfkf1duiln67EtPws8UTgPljsMA4+8w
/xZkSlABnDSlu0Z5n5xzpcDO/bEnJvDQJ8NzGdXXjHEgxCWbhLS6+IGdXAxQ3iLT6smYXfTHFm94
4HDF3TuZVHyI0ZQT4nR5iZqiZOxeioM2xs8OVbGouJO7/iZV1zgOK0ygWlYRTjE2kVLql1kj2uaI
EMG595J72Btc+JJF9eptMkjiB8oYIeUwnpXKzrh13PkmZgzZLEdpWTWBM3qYNzRDHkaqwJe7U1hW
Ica68NGc8YJRLH+h6uwrEyQt19D9zIvNO45HZV1noVctv/myyaeBtHo2x5JsTT3tdgklMn3svNso
FuMIqFyjGgtSthA7S7bVo1ogahzYRgUir1O/z+Pq0UqpOGNkhWl/eURov+yownhcheGzMeFsS8aN
7i7ZB6x/eYnK1AyIRC53rbI01wzjDEOrlPeaYfbgTNI95+QSPZOdSU3aWrpfUyaOztKRPd+Zd8cR
1ZFboDxF4OjvVRnhmJAqP/rIrAPsaQcYoyK/KSr7ntYb9nWeiB9xnbyBJAUkcJvfh1g8Y4jq/CkE
eBrzgl4q9mMesXwp47TxpUpsm9naP0HmXbAAxihH7foTYMkLpUE0Ln2D0Aq0ZFfFbXbWcZzfOYW5
nHAxXY4LpYMdLE1jtyhdu2f5uKvqMT2qzYp3eCBSJUhrJ3r7BtGfuEIxvJToSYy0Sr5HSm2jBKeY
oN+zWq1W8UqyVw17eWlH9XvXah/l2DW4kyOYpNpPHYasltRNPXyAxnKH53L2LNKsQNyazQxS+24u
8ktT1OPFWtG7GarvaMjm5A1SeSP6ei88A0gVxd4u6vP9FKfxG0zBn4KgqQdT6sqroVoK8RnquHf7
AmajVSWHXE7udwl+LT0Xbn0bzReAz3iXm9gpDVSQTzjy71yc3H+03mgETuZoj+wAjLOsk/bYoj27
J2aH6p1K+B+JfbDlpb8lgcSspzXj2avyes0eMU+eMYhno4mANhRR/srrP9gKJNRIk9pfpO3dYRtH
hzhxEAw3CxlbS7Y8AjH8nvXuvMyiu49t5z73GFskJXxmgqblESdwhqOt/p3zZsOt5p1RS8v9r/bn
6e3KrXNrb4ft8q9nf/X9vy+xnbaXaBvnMStTzjHIJ+qPNdT482E1Ene8tbdH23wzJCoXbe3/evh1
/uvyrW87/E/f9jpb36x15c5Q68lnb5fj/VaWNZPq+lB1WMIAp/671xhMFgTr+VyBsrsnj+1f7c+n
fh7FTBlQsZRDnIkm3A71Os2OZoX52NY22/nfbdyrWUUO6bWa9fjF0lRuB7cwAkhE8cvWVxc2o3tq
jsetbzuoaNPVZIyun12FnT3FDGNfT+pIbjybuPl/9m0nynaR1HdWr+P1xT/7UqX1NW1Qz1997DgD
zOyNx8rMtX3i1vHRqrEar5TGuqm1qd6iwkuY+qbuh3S19wIi8l1XlSlcIlHsbQKInqt5YfsUzz4W
b9X3BMbFMSUA8kRhBNUy6kRC9naa7g27QeZgKVH5YFdDezXT/Ogyx15I8mSJtGT5GeXYMWPLfymx
bD1i7vJWyty5IT9U9wrbLoaV2H4Yuyllha8+ZFMXYoZSXEjvFUTqQOSGRbXsDU+zCT0p8I+rlh/C
wXaSD9q7A+g/lJ1Uv+O3Vu7EaJd7ddGeKDf3bDF7bBqrbApa3A2Ppqyo9KgYMmk6QjmW3rtsGNS3
xhkhjHbZqqYAScrJhyKCKjY+0vq30fYtO2UIjX1svS+jWe8KtHMveYJJQT1VP8Hy58vWJWO9v3l5
cd5a2wGhcHxokX7vtuu3vq7X3zxrkNetNSTVQoVpeui62YOn1oldVWTjSymiEhlsMu6VeBxftr6k
YrELOeq2tTxSOS9JU/zBhuZfFywTVtWgknBQ1tfYDoX+Nxkt8by9jFcvyVklutD/umDoiXswFZmf
t76G+/baKdHNa6nhz9UOv8T4SVsKlRDPbD44brzCEwzbW19sJc9FSQV167KqAdZtXv3axvWtKxmX
OVBrTT9uzXRuq5cZVPzzFUoisHWIShvndSO5Qgd9SuvUOaUt4yuWLf8m3X5e0i6sz7Xo21f//14H
xF9ChzT0w/Z6XxcOWnKfqMaxsynGAAen6gHLQPNsTKt/TpNM/ta3HYZKrR669RCnCnROfV5Wzyek
Of858XWxli3OqdbVp6+u7dGcR9XDV5+bFn9UT7L6kYnnu7JNHyqdkrEgrPfz0VefrXSQCKQXblco
VJg+LyvjJj8pOmSYTsd1PK1NwlDUonuLAYL2EWuGw9bURFWQhtCju3as9k1E0UryWbHC9eJkFMUp
FQJS9docRV+TGAzPBKsm9l7CfjO8HH5bZYIwr02TovpJb2Hud2Nvv02lHE9CYcW2nc2nNjt1sp53
sYlWfuhsJ4wkixI7A51TFU1gkpbbr85QsgXzxPvWsgotu691gq2VuJH9apgWLkld8bx1VX3MaqKo
l+vWhDFlBmQ4fm/wedjpU+O9WsmgYAmWKHvL89xXjaXRSS1Z1G3NCqsX/NdY5GwXGwwXTygYLtvJ
CEbH6zedn/UQjLPBfVXXT+r6olnHcrfzvPK6XUgsMWu6uScZieBCf+sbmXn2osWFymN/7yX1gIiG
KW/aJrZtbnJ1JwLuXMs43YBcJDBsfTk5eXsQzpDD/YyTY4lbyGs8Pte1LA6eQjB0Pq6+l6N9BySw
KP5q/b6ClfWmZAPoVK5+6+OM2X0uizdLm2bW+YxyhMbkrMUN57IkyJ3xEc3fBmWi2OJF79hBE8Ex
Yf7s9eZxazX1KF8d48zomOxtsiwdWEGho+se8q0MK+oyEm/tBJKVN5SkkNHoJ62MnUBQE1hRPicY
YLrsk9zsD8BYKzbmspwv7nNvlIGpF/HJ03eYj7pP9poHsx30/GSYyqNRym+9rhDF4zbzI28aG45q
Aq/O2bsoBrLIlOJxENs1UkMdD0Fcs6ofXTk8RVGjvpJkuDFufGl60b0A18oa1uqq0vD5zBrsovWw
PRLrGsOuzIe4jPPPLm2KklAxhpe0zX/VtmucWmIsbsLCH25miXspmuKDtXf7yzXFbZgK7Q8xG4fM
ay02S4/tvPgsyEtq2F0HXcLKfA9z5W/xyr8WpfRjsjHezLQ9JxB5f2kFxnDKU06MyYtuVxecectD
pYHTlkpa7t0xrSl6J99Y9DXHwUXIIDpP4E+fdU/mUEmAADv5JcUPNV7so9dqKzu/dHezCkZYpqIi
ONsFtFVhxtqL/rykY/k69umqLsxFuDXzBr9RSBNXlPf2U9TP1KH6sUGrYUxPiTRXfVnaHmAFp6e2
wSPEUsoTcU+EOOS2PAH6yb25ysrZmRsvLP358ws1SAoUO0hQ+1Sh0E9RK/dTvUsAb2zf1J9JHXyJ
F0Ygg6H2EEd6Rdp3CetL0eo33enwrC3KZ4vd2tuwuNpz1+qH7RzWp96lJ0Pbn+zfPYPzmykc717U
2PMTkfE2WMZMijYhzOu5CSM4sGZSTdeWit/iSzOA3K+tgWLxS0kS79bCD7h+ab3sIKLaeuuqhrDd
sjhu53rPUp+dSJ4+W7XZPHfjcjbVTMXWQj9lTb7civXQqeNlSTsduIZW3bfDYXAVGy8j3b5Nuuaw
550LH0QHz4Ct01jPpBZzzDwXl0KX9k0dNc5Gc7fszSQZMKxd29up7UABk5in4bY1Pl+qaFqLomoF
jFqM4jQOBbBkKwhMcy0pEAzhHLY1q/UPUASwefZKe6ZqAZ2I5tTpXL246nLuxfz62dzOaLIewsTK
bkU+fJhVWp0LEK/bMDT/OuCA6ezJlWuC/zkxqt70oPNWvq7tDEcz/HbSGh8COdYi66skHWDQpKcY
BphR/Ghk7nQQA2JKLVfjR+4kRAL2sMzXNcNo69uuc4kGetyabmM+obgDZVif/9W/NC32RdJW8GWM
JUu5SNuJORIoTjmUaVdCMEZiOeY1ReS1LzEZPTECiqFz2N1rYZVvddSI29byvDlaqZUkkq8nxy5V
jspop2yky/5VtUv9wSb3A8ZIB+mFKxpoqWyO71tDSGpM+NUv162pdVA5EOPlx61Zz2V6jkYP5vD6
TGw8i8dlTD7/8NZlW3OQyDx+2VpWMQKxjniibM2E7Pe9ba5A9Pp0YVt1iBbD9rdmrjvWk0SCu7W2
99fF+im3C/m0vfdi5XlNVqqQp7m+75VYNOtavd+aNeHy/DRL0m6292YX2CClGEGtre3Vkmh4ymsg
XgrLlNYsrVQDpWllaFMsAEieG8Zqs2pPqk1lKCb8882ZqtlP49j5AYH4InlEJh33U2stf8Et3meQ
0O91j1yEory4k/PNVM/S0Cejs77B4MhPdWVHYWcs4hJFSnKiDlmeKkw8H/Uifc+xZ/vdzc6LOZPX
7rj177KobCKXsynUakKN3RT2DdhP8vtMIb4FwWdjoMVuesunMoWJE8cXSqTHdFpe7aU0fOw4oW/U
uf3QLX21+EWj8fPmTh3y4nE7KLadP4KGYpEd/XBweAyGDAW6OzbU0+JmgHAF9RwNnYrHZo+Kxeum
C2T55Szb5iexmcrZ0or51eobfnbTk0Ye/Du5a7/KxQ0o0OPcXUcHYYs/TV9kj0ma4FubO8oBmb76
XlupxqK1O2iubr8J+0hJLP9mLMt4MJQk3btKfokV7xfLdTU0ZfLHTKqf/SRMyjuNc9JgjFJlcwnO
wmhskmmOAxPiB08Y2T8jRaJ8tlyoSA3FSocbO2smb6cLyksNRICXqjqCyKeU/Ag978qU8BfciakS
aN+aJfZOlkflE+J7vm8E9pimA1lphAvftkN0tf5xUX3fxlJ7MdQ2RIje+FSh4oNagYhZ2F0CvEzg
vSprc+kYj9P0j07iifFcdbZ7mose+8MJgrIMwBmVk6ZQV0PT1BzQzuvYg0RG+Auqh3rLQcB2+CvZ
u9Iu1xzZ5cz0iMWmHX9vClfeF51Jmy790aFwD7nbESCmHBRzEtfJS3/NJaGL04h3LlGLfxdkMHWn
e6QBxm1gDaJ7pnirHa3GEmFslaDySe3u4lI13mF+/hyttP5r4oJJLehP0vcN4m8BWF/VmEOMXe+r
mNSdSe4bX9RKS54aWCpbazs0VqcdEM4Djq1XbIeo1mG6TN4lQqzygo2KBu0vPcGN2KdkMTwOmqne
Z0qre0+n1r01LYwUb0WKF/x6coBdeB8NxNiTPVy3LgP1wdFJ7GbXupl29wajg+UJgWhtbV2aYWH4
1uVZuD1hnX3OBjMza5fkVGnR6vZZ9/c5gtJqJvXz1iKTKt7nbkSEznpyYmdDvboLt5ana/09UXIY
Ag6W9FufTkbIefBKGxUNT9gOLEoO3BrEi65PiF1l3mdNpsJG4ApW1elTr1N9WE8q62EaAf4URAPn
7Qqg7jGMKlygvl4ydvMQ89Xs8z0XyVgFiTff5xS4Y7Y0/d5GRKOVUoR5IZjpqi79a3c2vtKsnV4c
Yb/k4++aTNxXMM1gNqyJaJLSeK2n+pfIMJrYzgHRqgHmlN4Jxqj5amvkGSqDN+63a0tDj8OGmJpg
OzuqVHqIX7eOkfnEfF9DhpFzEXqCFQRStORlO2COUu2bLKr22X/69Dkp/LjxMO+29eRljidYXpGH
97d5zEVi3N2qN+7ZojDow2k5b81U8fqztkAP2S7RRtu4M4HNTpF8Xl+2lJEnXFpP9vr0JpYH6O4R
huho2xqld162Q5a2jHbtOJ2dOHVeOrzRb1OqIDPXIaBVZow6mkSa43YxiKB4xkuOPU3UlQGs33bP
BzTtITb/6/Vk/7cqlGiPsh9iFLEpL2jpdCLu2v6zufV1ptxJjflsaxFiWh2XBoLdZ1OPeNZSHCOI
G49b12QslPP6VCXWo4nvW9+8RKFWcmNsLdkpw6mzZMUV/NHtMNjzYw055OGzCxUkiVaj5xtOmTw5
Lrd5h3eWPeumT22XSrExxi/bwVPFUa2M5ba1pshtb4l0j5WeJ1mwtCsKLBvH385WCbN8bulAZ22W
Hr76DC/746kqk95Qt89agqrsj0O26NSqL9uB3xEOHgPV6q++yBzfZKJOVxx91JchjtKr1OyPrwsy
9ik4b7Tt8avPJa6smz5ftB1GDCuwEQqsyZ6vepI+dZNX3JgDixsl9HBABBFuLYIybdXfHnq5eNE6
szv/V9/2NKutfsouinda3RSQfErneTu4EpTQQRCAQp2+WlUg6VKLkeMuQ6N6l2lU36OsBl7z0uS4
9RVJCVaZQjEXZVUHcxOpPr/96LxdbBpktFa4FBsm9J9aJQ4rZ5jdx30i73KpXzqAwgf8XuW9yjC5
NYUSBSpyULIexovTmwMfACcF9KkdhVSYUpot7+os08c2dc/bya2LnDEN8L71zto81rfZnC62FAPf
52i8teZYh94ke1hBc1w8yLjel/VeUcd617aO3GlWvEA8itqDqRjOw5Ah0UiHKFvjx/bkuH1rjahC
Dz9co3p4sIYYx3ZBTQpdws+oTw+WwPAgs9jpVKwAvFprTlNi/17cEgabPKtDjHJCEXC61UHfdaxB
gpbVR+mRL6QX/gJLOJgSBSFpxGy+Vfvgx6CuN+Ggq8oYwph406STHGMmBABuFUo6JOVh0C/qgtdc
pykGxQXUSa5yzCf9nX0Xgw3shV1tqLeiz8+EUSvXpq+Rxw6jey4GBHCG8Za2Y8r2z2WfDNuzGIR7
XwpLC2cq2uAdHWCiUflFOXdopnx1IkkXd2LKtzNpAF49ZH63MEeyGX5Qh2dNtN7TasI3I2Kw58ZE
9xgbV7NN1YNCMIpfJe/LsrxSEdolnVYfKrtzL0NBGgxAAA+/DvOIA7xtNBdMy77BsJhIoeuGQ+0I
clx1PboN5W9eRoTYrRg+vs9j4JgGldtK0a4Fa9XCmtRnI+eVx6ZYLhaGs7GAJFIoRC5mOpq8OTu1
2ihD2UdyT3zkuGsdJ77mrlx2aqd/iyfyA2BM9ft4QaKhLvWzBf3judHNNyVNmlOBW+MVm0R4Jcwp
+7x1umtdVaAk+oh+a4mCuJmHK0SCUy8xZOxkFpSyPnrF5J1LY252OesGtlam8A3StAI59CerWRmB
ca/tzdHODhCEf2LV9GMNEz2ZVMkDPq0hgA7XB7izgeDxu7FbBbpe1nUXjSM+CdC18JJgx94bzPaG
jdpG/dlk+oyuzpSXEaLBWVkBD6N93lbU2rqsZonCz6inDpILjFnKDMuIZOzUN734MdjKLc/R+WKO
EuTpM+zlv4trNCH1N5WZMJN4rqnhXDXai4nCw+RnT7nXlmMG/8ZpAqMUybUvmziMJ1YYhcb9Owty
efK+xm5vXH+9dQFk5Qx4UjjJG0G9LDAzMFS7kfIo7Pmna6rudXKzLgAK7ARQ6CfZgWw1aku2c44H
QSJEjJhGKwktq+SKlHxDCFAGY5r8boualOzEPDGXDxmMFeyt5IEP9K/MiYiZgOGpPhDK0TXWE8CI
7qewy3ZR2t49t0Vj5rakv6lGdRaScTBVzGAZhzaoezABWT7haapehyTRrt16cEwCKx1EmPn/MXZe
y5Ei69q+IiLw5rR8yaulVpsToqcN3nuufj98zFpo65/5Y59kpAOqIEnSvCbfhXrgH80OpF6o6cxQ
FKej77WaY5Ak7h5Q1ikqgl8KOw8oMUQoCrGU8bO3hvKtRdacj/aly7Gxc1w4TXrAHog6Qk/1GB7f
Bw1AnvmZGUm7Z9+zKs0HbM2zHW4An9NYDbm8Yy0Q6sMEufhx9Fhgr/VuYlc4+ISwCp/PtgKh5Ksd
OHwzvhtBXu6wzWJUwaSwS1Q4PGbL4vWcBifbW9Rnq/5X4PoZAmUG8EZXTwExmDnAQ/8czlg16hDm
d50Glan9PUAajID9HhsPOF9tO6w6Ozszb9U9QtPFUS06EMqdggGLpirIR6IXEwQ+Gwul+zJV06cx
tJs7lhqz/dxNiKJl7SPs5U+sNDc7Cz35qzfpoEB137o6tnuj+L13oyS+e2MtOJ0q7n40rndXRnSz
ZqPQjaVVdZlRWMJC9fsAEPVcdd13vA8MOMF2cFTKZLof8Cq6c1g8LhYCcZDqL6nj3oJ/mBhljz53
cPg+MmtndSMAvhTHR93o/F1TQKLI4oqFijYw2XUrrUvlVsXOSuz2DHS9ABTnWYBu+BicIDPfODmb
UnqB5hbSsS+l1bms8hTaIYnjczm15rmvK+9r6r3CZerU1v852/UBzjvfUm+ByCg/I6Pf51YW3Ohj
gD9ipTYHZurepQd4drbAgYI7YUtK8Zm8dRDuHatg0UM1D4wZ773RGp7SAY0ihxRiMsmxNYPXPFPs
2y2ohsJZkzYj/6tdQxHD5uvB8hk7eoMFjtHNAHpWnnfyA9/bhx7qaxpd354p805XA15F3zRu5zpm
25TRx6801495kEw36ox8E0JRz1oc/LYWhyioOnfoFktjZHbGh3gJFvEcMx+1O9Ws2+ehb6eHNl56
blJeGbTPdcRQt6rTcxk4arhPHR4jmLCr0jL/6PqUkYcVvSWpjs6hWTxZxmifxjxi/r0Evns/ex08
tFaLj033nDpNchMyPbhJfSc6GAUEANjY0a1lm896YMDe8EZaFHaPA4gr1vfi46DUzzMGlSzsMTnr
FoEzLbsIBsxedqShCgNLNK3F6woE5n8DpWO/qEfbtPCwyzBCJLX8EqTGmHktyyz4NTjIni8bAcqs
H3UfW1cMt+BIYAbqwbEOetBYUzBMzDh9jmVp5A5B6SsNtbhtzOlJDecRaodvH0ZUafbTkkSmYNr3
Jg/LTF2AZk6YwivpkJ6cNdBFnlncgsi4DBOMFOBKD53ZPSst/k+5GScHHRPNeS+YuXAh8Fvgz47O
MOVwCmb3YUw1jaFglz16bM3dxE31NgM3+ozXBmjD4kc4ROlnNcclxmt/uYVP45ZVAmdZKqhnnZlO
SoNyPFe7l2DiEwbAylMOvtRGAxx7tVJCBbCnD1JgqnPzRk6Da+VrVAf5NYtLuuyxcw4YdgMPYUsB
EFwx7wsU0yKnsHkv7L1Jl3c/aFB6a4AC+K8Np6ThekiO+PcxC6yXZA7fQqTgEB89TVjLHRxnhOC+
4I0AaB8SjaeL/m+q7NO+/sO8pr1th+xcjzWfSVCBiYOltZpAEmrhcdb11Qm/FXlpfEFCHkXO8ZOe
BNYlHZRPM4sAC71VPVfmYjwQf1c74xJ7Y8hu/cGLZ+8aRtZDzFbaPtWRVWrVHOE/A8S4feua+nSn
pfHrqDJLDasAGcUQyvBi0lT56NokDdcDCvS2KkAEWd2dbDa8wXKV9iockU5/usHRXoDtukhjKxMT
AZN+Wltw9XnaN4citb0nWADOozq9ziD4ngzACHYeNKcqTr6UDAyQr4yAVpZspkpyTvWMMV+ZAdBU
lHPSuSHjJyMF/mId8qAz9lVZ9BfYEcVrZ9bNZYQtspeknjgNeOPawi9Uae4ZLvN/2s4+6GXwa7KV
6VzE6XyL8MdTPwP2Nl07eQyQcnkMGq1mZxgpTKd30qNV29W5hAZuBLAzlASJuYyftzA13AGpYCdk
k7EIds48Zkdm0Y8G6xz04ocse+xCwGI/cvsV07L2mi2YmXLB1YUgLK6m8xgtuNHamNQrwIhwQZJK
MOnRm6IY/jH+b5bkS/Vsee3qmzLgvnotdLpdVqSEAvRsdJDTWl0FB/804Qh5scLXuAEp4L+MTZCe
Aui8dmvALRrGF4TKUTfE827V1RCMkOCGMpMJgxs7KHkvghtS0PkpJMnxr8ltghtwWdZ8ZLDKL5Go
vNFWBZfsItFkZgUJFhZ/b6gL0L5uq6MgVCrnaYEUMpbNbooeuHXQ4PXg7xJFW9YRyA3AYh3ZVfnm
KPkhUQMccn+Z/QCKeblxzXJGiW34RFtL1PkoUEXJHOdsyi5SM3Ja7gyyiMHfx7fLSaSWFqrTznay
9CC/MkFrmg1YhM8WV79z0KhnURhxvD0k9+EKhvNntzy/0YycS44atewBS5DI/ZdozBSZLS2M7ySZ
ZdU5LBUd/5nlN+XgPgO8My5ySfkZOC+HUTUgTtJXR68sf8lx6RjAMV8e4/qEJVPwUrnProu1kEa3
vLHUuzNSK3gyAfpYsb/SGqDdskM9Tul4VPX6h+CBJRiAUXc1/DrWU5EcyarBxoyoclL6eLc5yqb3
ivMK1eB7D3Px6DUhT9RGQvTUJs2LPHs7cR8H1n1Oc23QrVtDhN4eQ3e2t4qb1GH614Zotm0PDeyw
DoS6CQ7yuORpSKzE4zPZSVRagRXqPvvK3c4r+vwGX0cP9JlElwAiAm1DOVd4vdO3DMkMEAGYM1bD
GIG+i8rRDo4UIJFdI79Zo3Pag4ayo4tcb2wa1qibQ9wmX+ZRv5E7t94lqKW7wkqng9xruStJWzD/
bzXEVxYMgDwTOUJikrc2B0lLYKQ4hjRdCEQT0ceh+yQPfm2acmu21iAlNSufuwoM+0FuhfxIva+5
P21Q6HtW0BnlWtVf7WIbgtzlen/N3OlngFfGKWM0QKt70aq8hWkbnvIZonOrT5/0peuQz3YW2855
DmaQwNjx7VTonCjhNugJWUle/D8XfvcbJIrtFWR3PdTXmuvTQ00Gh9Le0A/SBcj3vUNu/GIDyBo/
pXB515u7winevTXvQBUf76DBNl4RwZqcm5MR5tp8jN3wu9Jl6nG7w3SCN7rjQuneOhe1f8owsTzJ
b+n96jG1Z/WERmM/75ssvGsHXQHmsfRDy2stR0rsX/O8rpwRDgiTg7SEPk5PDGGYuiwNQR+RdjLh
WG/NZ6lgVzMVTH0/IMF2kRY8dtZwmXKLaUl1zJ0B4yN3AVf+63XtIr36IVhhLzeAKyyAlK3tzfG9
qy8ARqOw60Xehu5t6ZalJUlyyytY/Vl6JEufnaPvVAOYlfTJCRT6SKkvwfa2vmuia1TK58obLl5j
7qUlrIdgK3BW3tqGDQLpC5mwN2cUuq/bG761ZcmTZLC0QrXvTw0gvXPoRCcpM6WxS43t+I9NUNLy
1CS2HiPpNfqhXJIf8tZmW1a2/XfXg60cG/ypeQ3gyu1S4DFFCsitt0E4Lx8O3YNoGuhMVCf9hA8F
+/SMC+SJD7aOMajzmM/ts8PYgPnhnc6KxawWeGwnzzmglKHubq0FqzqP5XM+uN3JNGeGEo2uHtSg
YO2mR2BmxwbvSXgHU77YRZrzUB+CqHx0MC/eHrxcVZLr67SlJXNrJh8OKYa0vfTYD0pjlKBeumuJ
6Qn0JTOG8yR3X05SgGecwKzQ7HofWv1e3hJY7eRK9F3u4BpfcwsRJZm3TLgGHyHVfbOFSxFyw7pY
Sa+sg0MNiRd8w5jon6MeuDsyJke5xxLIY4+X4QlCucyRp/SvfNJvvNjITuo83iZmiUCZ112kk9Ho
tVs4uyXquYewCNYvgNH+gpSfXeWE8uQlRk/fLmwYOxp+zYP3hFmcu2KW/cR+8fE8O+XSIrbOQNVU
58px2+/T21E79BPE++0ulplDT5osn5nMzayDb0EXElIJvICv4JINRuIe8qNShb01KCcGuiijZh1X
HTMZbIHXrc6T61wngDns556hR6JRHNn7DMewdXS1zqIiLSjYc9O1tROGS/1QG4lxkvPL7/LtaLy2
+uNs5O1JNY1nearbo5VY3nU/Y2OKdmNRoPQPhfzvCdrWcSjy7Zf0OrBjelriSMP0AYz/UcvsHHZ+
mw/3CLKbF6Bp1Y2wdoaoq25oC3/KMMvW5ytPYutjtgfDB/p3Cj3TnLz6YEGQRhbDMXA4KXgJXHrw
AwqBx5JbJk9GmnWgsvZoAQ/2C3xD/tuZS4WtR9+e5Nqgl/5+uwlbqcSkyv//VIzVRthL91tXLz9G
kutYfEtLbM2cI2w/GNAizCADXaWzLyoei1JFLrsOuSSKwyav2hplX/tvWP36oZTf+W6UsR5b5u4e
WMAdG4LYY/Chl/ErmyMsXctrMhfIweyDyfyO1grryWGfXIomDNWjVF+j/vIFjQCDdEG6juOkpcqI
bgu2vGnO2HLQUIrUgIktgzD5O1uwoiQl/W4su/76ch5h4tyPBbpuPfEGePrJZpdq3qPXW7AJ9Zcr
P8Ssb3RXV68yLJNBncQkWE+9DAslyUYQmtcBBJCtslTZkhLbgu0xbnnbNT4cG+WfO4Q66MPoM6Xj
7AAC5BdJy5vHHU+Yxi/l64+fS63YRcqgvhtGyiNcW978I4Bof5XmGqGkC2h6eQZh1yG5IS3ln6Ny
9NpVAcppLm6ZHj5SQQKYItsU7gMnRAgeUroVbHNAKZBgqyfJwf85aHV+XX/90pJXssf2zqzjmbUx
S66n5x37J/997yS21pLox7QctJ71Xa2PF/h4lKKxsdHar9qM1Kz0K9voQY79p7ytipSu42yJboE8
jy0pMTnuX8/6bjojtaXih0v9U96Hs364UrB0+BjN1V0Io295xfFwZq+imte5qrzwErCUAjkTGhGT
92WZbQu2vDnDExT6HXWq1iC6VpLuVk6+VX1XIlHfDEAIsQW/tmh5WeQ92V6W7aX617ztMHnvpN4/
5f1fT+XP+ULuL2LQfuPBxaGNYe0yFpYP1xasM9kt/W6t4p+qf8hb5xPLadcryHk+1FmvMCTenaYM
f9TOC/fSNcgcVGLbN1r6kC0psW1AtlX+kPchKfX8HsGA/qdWI4mQFDZEPl5O9t4Z3koTXqOSK+mZ
pWym1VmVnXSveNm6d8BU0Ma3tDIvNHJJS8/PWChgRcnKLHddOvIDq5330j2w+o8ka4My8N90tbXT
sFXWEKR3KcoZEibib4d/6m63puDIpH+rszWDLe9Dc5GklI5Bk7Jk4cL0GtTZPHSOns57mf8mAAxY
LkrG16AdotP6xstN2YK1W93Scrv+NSkF26sryYCFlL+7b0l/OIPkzVkCdkJLeI22zn4dWK/l8ny2
Ixu8Spi8ZVeLhRFjWSF5N3PcqsmxEsjAYEtK7EM96US3vHd/XEo+HDJ4lXKcjXtQgU81VApcA6QG
K+WGBpJj+XCVOOK1L9J1+VmSZRe5M2XS59llVp1dkznWRV727Ymu7/67xcx3Q4WtqsTk8UZFz4re
Wmld5ModRE+MOEImRUcre5i9ku0Y1Fy06UFe0XWdUlrAOOtx81Ve5L9XtWo1OGKdzdZJw+ZgnmfX
BIlgWOKQ1iSoG3Yrd1vatwIF/bPQ2pWL7rAzWxiQ0SFvKx+WrgVnU/dvhbNtsQEQqWjXyF2V51Jn
UJn0qngtY3gmwifXlwc8t4jutOt65ofbLzf13SNap67rXZc5i0TX1zxic3L2zOkod1kuuwXyA7ak
3NgPeeusTko+kjm3mlK8/SU9DPW9jbXeDhtDrOKC3H/ring8GwgBHnUYsyShniFAWlzxmaTU0tk7
MxxkepZSzwPmqScJ3k118BJp2VlbzqEmdXZfBnW7k1pzl40XZS7Ng9pngPSGodg1Ea+6BF7mmnvb
A+CpgSm6SxP3pEahlR+RDMJwmZn9kVVJUMOTc230oHmEk8VeM6KxEM8zB/eiWL1L/fF1QbR/CpCB
/QT/pj6gGjeiykFS8jIEj7KE7Yl6RAUitqv0U+w5KAua3f0Uo4XgAFs46eztnz3Ln5/SqvkJ3/HS
m1r5NuYmrlqp/z0vGZLX+MDf+IEKUjxrXntvtn54rNazs+sHbDhoLeo4w7ALmrr+Us9gepmSl591
NbX3KOoAr4qQ7VKLxRbAZCl5zq0K/SZVPVRIBKMMVYLjxoixehiXEpaSMBMYcBQIE+3cFHb5ME9J
9SAxCbKicNA9y3OEhVmEt4o4OJQV8kP+NHwz2Tw7t+oi5ZeplYEdCUoch2UBeOf6zNziIkb1WoXw
afgYiaooGB7arAAT5LUD8+GmcG9AarC95rHY3qL6NfVT9DQsAUSX6MlXk+/IaipXySozTLrRXUSV
q0D4zLDYrXGCpwY17CeVndCnVNG0/TSOATMICmLbA1qV2tzLHEtRPGR30zB0D1rSeY/zEtQZsD2b
tgW7mhpbQahn6V4rHVzRBnZnzAmzuXHU0YXxf09JND+sKdAcKP86tLnt+CqyvEdUZqJ9FbY7dE+N
o6NZ5mGamhyNN8D0haGZN7YD1BlYq3bQbT1pd1jBI4OBA3jpheVdBdXurlmCLUn7PCcFa6gD0kY2
3LRSv8lnMzX2mmloNxIUU/CfzKKvlP3kwXL3wpTFZkQNXnsfwKhrj/23ZMi/GmylgwuH7s+7ZcJn
BpkIWqGoUInp599sd34J80T/NjUJaAUEcV6DMQN2jQ7W46yxl2xNiXVbuXl/o/dxe0nTuHjgEWhQ
/lv1UzMqNK4sNe9Vo3+tUQ26d6PkcbCrBuqrUn+KezaOHMQej5KUArZCPyO/nh/rcddj3LGbluqx
lmLKF4PlWo5jB5ssR4F2S59xeHewlX930tm8lVPVjak9OF54gRyGU2eGLNqJD0512H5BGyR/wnBO
1vPWxtw+Nl17zFVkbfY+Fst9kL1gVDizaF80zJVt8xaiRfMJ7nn/wNLxVVIY7bafMK2DDJWNiDUt
NSTPMcqPByXuq+qix4VrIEBtaD+sWCxRBQbdHfpp/V09sKxcpqidSIGDksUVGcwENBu3QjeV9ozY
praXpNyeLFWXT5UDJmy5P/Y4AnSploFefLbHP+vfSZPcP9tFDedsuX+oToPIyyYPf3razDiYKKdI
VIIqmGG4b2lpbWOLhOS7TCmWkg5yx2F4BDgDAi8YduC6sFQoKzolvf5a10F46e0hQOM9rL6X5UnK
4yGsT6mOalM1Kw4L1oqLWzjrgdcmiIK7bgmGBN0T1/DP7wr6PsVO5i3w7fgIhSG+LccMD8MlkJjk
mcyysWywUVSLtajBb/BfKsoha+3t6G7EHPD/ckjqDuArVO388TRtVyBy+zw+lCqrgfsPv05qy0Wm
otSbu7RdeBRsO5pWCwMWRcr7aAlyBCbuJTn5PoqFkT9AXldjFteX4lJFuXy3VZIYDnq3fPg69pE5
OHZZVQnLysMTY1KUG+fNAoqPspSUfjhUknLhFtXRi4MQ+HqoXO3dEZluHrsSgMbHguVXTWUM2fF5
LuyvKfakIJdmN71tpyq9dccIwImG8maXsc+osltxTIpQe1HLcLhz9fqvPNTUl8Eu1Bc9rB86OtgH
9qZhuiA6yNevN9D/cupWv7WBlry5GadiM6e8T1EzeIsq5Qt85OBRCs0yuPeL2H6SMpDCxxRC3ad8
qTnWb8mgma+aHxWfteQqVfjmZC9q00C/fAjrdLrrAy29H5cAcT992JlJTdRu5h19Nmi8JSl1IJqy
keO7v9VkwL3UZe0S5lL6lnk1Otqa0e4lafTNcDFwTT2UpoUi/s62uv4TNlZIF1mjfowgVL41PbYI
Kny988KvfAMKVh7szDcvI5aZT6U9vgKh6b5Z5Y/ZbdwvluK2N1kZIZ1k6923ZgZIoTpW/oSIDlq6
Yf8ncOz2G5At/TDHuIjbjf+qAT5Dw7YdwHsSi8P2OGMNC1/4P1nQIv8u/JCnWw6o2Gy+KwevPuLX
VqIw5xSvmWLZN03aTWhu98WrDmP6E9bvOylUgLG9gsD4ApNXvZcs22/YX3CH8izJETWJq+ZNyV6S
deyaTzO7dJKSM3aDeq+i9abDiL4NphlcQmGFxm2NVgy06NpHhc3O71l0j7sDWDxkPZGWPVb+4NxI
Sd/63tHUBot2h9vJ7NPzIBgTvfVq1e/h+EQ3knQi1QamEPW3krQxIsIHUvfvJDkr0w+Xb/6DpKY+
e6K/zp+MGHyPPwaXMBqU5zRr1fvIh0Yc+thVDXn1BNDniOxE/1x67eckbtVbwArDs663vCoxqvJV
4t5JBclHF/FUKnX2IFkSmKgcRTYEhrrTMVwtcI/N7OBZqsfQ0Z5y87lpipPbuRWGhfURGfPy1p6c
4jbqIMstYsHlraISNF3lIjOrTofY6xEdt6PmMdQcrMAn6xWFsPSbalXeEd3M8iJJODpA6vXirTRH
JCmNHizBUk3rJ3+Hph+omnzEXVltAYpX6TdQ1NkZOr5z0tn7+GZbxm3uKtaLGWbOfZlYACyWau2k
/p5AS175tGn3DOs03IiIuUswa6m/ZwWvAb/7n7ytisQspf1d9bp2/qfj9RYATGfHj/U4Nw+jUgGX
Llyk70B1mXyJfueq/9kcB/utcUb0gXK9uMtCw0bZuEpBxA3zl75yn6XqaKR3dWR4X+smVw9uHVv3
aelhwFLXqKWgC/sZOtJPBfGrY1zsXWBDd2rJS+WO8Y9OAyBmGW7z6JldcKPYTnKO0lB9QVWl3snp
nfmrWnrNz459I2BEZowO42RcWLMtUd0trWfPRnOc191B2FLLd0lWFyjjolF1V9Kn3tlleOh9Pb6p
ESf/u2CtI8XllguPBPAzMv4HdQ7U+CDlIbjHOzlb7Lhk2hV0wsoxr2tSinVPS8YTr3a01gw0/dky
E+us2gPc7e0UlmPe2sDLb5zQUo6pVujYUg3OxQLve8XrprnTDNM52Uk2PU34uBz6Vm0+8zaqQH9c
5ztj52e0eZQ/jffqDglD0rGwTs8vdluYP+EkIhZp0s/T+nhps8SBpBLMx7qq6odYb+uLaVTDTeS2
Fu6+foktQeegjwVYlY4PZqZeIovl9/63OBg/J5Gp/FZAWq4XynINqbjC+jWlw49QUZyvmt1kqB1r
80toow3OECV4hELtnrNFVFxV/PS2T2PrzHJA+uhCBQLj3Fisn9GR2f4cfqMD/g75UPmlB/ggg05i
hM0gPAlc83eGMrLe9a8B1hxN+6nvwCyjU9y8ei1zwq6vtEdwGx3wHByW4F05BxbXfP+i6wYeVKOz
SBqoKW5xWpfdSsxxarYAkUC47xJkXfCv+aQ5g/eap95XbYqVe7P3PO4B8r11mNY3kuwMlOdyJ+6u
etwjTKUxLrt2JVC3onG9zwGE9F01hOp9X5X+56iev+lWoD9Ial4Q4I5uPUpVT3NuI83ynyQV9sG5
Tcv0k1no/md/Zi+xsJqX0nCcz/559DPnW8yn8tyOant22iH4Xujneqjt7yWILCxzqvoyBEPxFZu7
fW9F7ifmkXeYPBQPta8gnh9A3uj6UNuteUtBVLDjjLPuwmQZz4gdTbxECK8ZkfFb7A4txNRCJ+g+
bxUaozYOld1ZpwFLwYduCWgY06HBG/kgSSlgw7Z4aGbctrCsvgXsxJWDrgLdgOHojrW74sFYAhsp
3ltXMe5zp5o/sQrwtSuj6fsULUCPFj4HOlBI7qX613gepu9jHVn7ccmPlvz/Xd9Fcmmr77s+5wGe
tm8CF8G3/5x/y/+38//v+nJdvRpgbnvm0cyteD8wYX8uh6l+1h1TP9tLHnIZ9bMU5Ex+1zypglBk
81wueR+O5cuJnJXinWOdb6IE1sK29KpGPdEysr/zVOyjvdw8bdWkcIw9b1fX8A2C8lHJWgvCJJyv
UauH4Ojwrh96dGwO2agVjxKMJs+r6N/0ndZURz1M1LuggohHJyUJFNrVu3YJJGkbCqT7NZ1Vh57p
GlqP/ymV/C0pR0ge2na3eQSgbctaz7SlUzq9eXQfS27Xjx77DxTJvG8JfCYaVZlfPR8uqT46nya7
934YCNCxWugNj5brYjiaoLdSpGrE7itsYojH16ZUTobuzV9QZBjOHWcVwdM3aFlXuUaYAefrq9a6
xwnbe/A7jY2u5dyYVzzq3LXP4EYsXAcM46Q37Xij1yGa3YvhjjjqrOY6VlhAzmXyJQUS9Gh1H11A
VjDRe+dqpmaJuE7rP2dOojwjEN0d9IuHjVgyz2i6GGjHIELumDuGIPBi4rE+K1XWn5n8IYtv/KnM
9jsSI8OXKMYJPuna/jFqeu2ixm129cfUfAgDHU8MpZzf0jD9A+gw+8PBIXbwN4ppoo6F9e8zfjJn
Y+yCh6pomudiCQyV4WFYIJe4VDD0hYrUANmw2vJBS+HFI5msHgev6B6kvlTD4OmIaeSEARriNMni
yQ5kHi/ZPnkOEOvAV61JnxAdwiDCwhjN6NTxhA9a/WAFXXKuoNbcJxmkCmM05zvHBVkMO96+dbIh
uhZIGd96ZmRdWfYobrxpHm6yahyvihqVt5lRYOzj99Fd0vhIPA2Oe5eUE16vNYskUZf4p7htVRwY
1PrkesUI0RXRZQSg+if2J8pjGjvds4/aE7rBYAfpcUADVX3/MndY/WDuPL5GFvLInbnru5BFqaBQ
PzfsQe/DUTXeRtdFyxvd0y94z/S7KprGex8fKiSo8/RQTWGEEhb6cXybIHz46fxX0rhHHz+yr+xe
N+jaRAvXfo5ewJL+iWx1/ktJjL9Y+IVebgUslAeufspaPs7+YJ775QxujH8HOLASi4eRCZU9IdIJ
xOSvAlyi3pk/PLAGTAGz4RZt1PGpxkh9UeOfEV2r7z1r6pBC5g1gZlReskZDSAbxvvEhRq2FQfl4
yU0levUVz3lwNNi0YgQfmj2UO8sfLn06TF9Nm7mTpgWvbsGbok15gWyAOn6NAAAeg3LoL3KUHifX
2hi0m9zRhgNricUNjKCYqeqCDLY8DDn8drdmmROCiFJFYu8y7aVEMj+WbNXHTPQJucB2HsmrKhce
Ght4+wzHwAerbLFybJXurcPA8mb01Qz5Cm5Jht4265YDTI8liaKdd5zaAp/LJambE6Ql0yqukvTT
WtvBTox3mDxAkrMdJgVLoOchfk+lOZW3o5dUOFgQk2CrIzHJw2mc2o0ORGnIQWP9H46bEYwqIaj/
r3NL8t2lHXwEroyEdu/ytkPk+mNUzjdZ+rWZwvCVPtffFbFjXXUfbkWfGy+q5/hnYwiV/ZzzmB2v
iJ/sqrhISg4yDe+l7TLv3rKUC9JF84PXNVAK27z90o9OtTMGJ/jRBsorhCLvl6lpp9ylO0AHfB9o
uR5RAVHeLov/sJjxiDpI/FcV1TGfnab9utjd7xOrK+9Z575VEXG/hyhQ3edaFZ6QM513ialW91uB
lDLA+rueiSVP0Tp7tXsDIoNz83IGOUQqbsneHp2dM9TsWf73Ih9OrYwJfCHdf0vBqCKYuVxkO4Ek
00G9sPkV3xzcQXHuujHAgAjrUBxflD6EQqI7TyZKjk+pvfS+WgHCwAzdNQ+mL5ZKqXtxWCq4d1SM
S2IVqf81ueTh1D3cR0sgeUAwtSO+aOyCLKVbgdSTvKpWs5M54AogydY28mOELMyhiyeW96v6rwji
gleo9TctmKC/9eX05pRM2uup8V/yOe8PQMX6Z72LUcN0xuzRNRBViRFxu5+sfrgUoGpRcIzA7GNb
dbVSD02QpRcfHDV6yFO1OmXMdZ9UtHZZMWD1OrVqhYX1IvvMrwv3rHm7XxIbBRRrNs3veIp+9ZvU
/lla/o3KQmaAEg68pqROGEp/LsrWRr6PRQY2NLo/4+Td+Xle/DSa+IdiskpNbwmAHtSQZfW4YZlI
LVhIemZzNnz266FB05wJhJSOTljehhlUQCnNsfC88/u52UlpnIYZnpdoyknp1NrpQ62Y35PlTOx4
5I9pXb1IWWy6rDkhtMSYPHosW1V5iHESIh5Yc/QoMQnULPg262p13bIkhhtqeIjx8VmP2kpVJ3PO
MRtRO8lzmhC5SbeBd4o46H6rt11HHbL7xizsG3/WqTvHuFLBRHoZE69ki8hn80RLtVvP7bRbFR4V
nPVIO6czUjFSIMHoohq0V5Y6taJM1Wk7RvOVn+Vcomz339O8q2I5MRwyOfl2th6bjn3vTOVhPa8U
+2nMJd7VnG1F2WOHZR4M24MItpxeGWoogjBY3x0oBesl5QeGmeqfPNN8W/MM+QXbxScvoQn6Tqde
m7A9/ON/2mr/fV7tVxag27D+huUuSOzdj11+3PqbpGS9aFdmjzHCrlDFz1brqrfFUk0q+GbNMo9E
pUSCSW6/RE23Q7ph+MtjR+he6YYTow3s1Mbmvkmial9jYBFEUM2CJv9hFc2Ehh6Yxl692qE/nx2v
+w0sdzqkCCuq0c9eT7CONG38KDz0wbyhu4Zp+6vOfO/EmOnWRcI0qvTooNnTImXr/bQVLLLjbqfU
dOQIzZrI4bsea4wN7lZunbwxz7xAwvtsNr2363nt0PWYXmu/AlzcfdaCkZNB80MRO3no1ebOieFf
VqCeWNA5pqxuFab+IyyGO4Vdz6nAEnFCgqFcNvwKhU2HBL7vBR4x01QvuY0U7bluE+VJjZnylvgZ
PVX+rclYBHu5JWsYe2hSaXK/5mmYuOzmYsiu21EBK3mHrEZyCd9U5UkK4KD9aGcYV1XbQ+WcX5rq
pUnN4WlgINQ6NVroOVPyYQYygnhZzA8JPislJis45GB7UHUOyg7tuBuhmpoeeEMrfei1EQewJZhS
/7ke4PFnxa0TDBaof4KC1eI9HLPxpBdojUlejgLDecZljQXT/+R1MwMJJE31c4WLXuFa/mO2BMhR
eKVTPbU2ck1piy7OyBjmaV6CKDXKizs5006S9CDGU4waBYShZs3a8hvb/BJZrXEjWa5S6eiSjTN2
oU1xlDwJDN3X2SZCs1GqvCtAMc+YmvXCkm3pBfu7U5Ff5cKS54fDzvZa49BONTvWy4+UwihR81vL
RoBwybJYVn9wHOUwBGH8XJTHAkLwU6tp0TN75n/GqPKvg2bcI0Se3o2YVT1J4M5o/SNrZZ22vHTq
c0zcUOZP/oet81hyVYm27RcRgUkS6ArkVW6Xrw5Ruwzeu4SvfwPtG+/cxu0oVL6EIFm51pxj6lqq
YWkMLTKvh1NmZ/Y9zX77388OidwuVUj6Udx3pGi5bNrCnIyhxa7d/b+PSUhqdm2VCx+dL1+Pa9s8
r8Vz2rl3i0d1MC4Ns6JmEPeel2l3dnKO1g+sJP2fB2W37wNdy9Ms8nVbiN+H9D+EGf99n8qgHOUL
S+/1Fzl6JcmuSO4JvBtu62oO/p1RS51EaI37DVTk7q5qi+hB0CR7MNPqsQ4jdb5+2/WBkszcEAtU
H64fXr/XgLIe2A3K8etPXT+HoyLHkpDdsIdTvqdH3n1eWt49XO7lZFnDRxS2UELWz5tOMZIklW7C
1MX5f/02CJhHJvfxzfU7qPzu9cSwzsnC+VfNSX/QIk/eYxZ17kkQa7ZG7JJloBbn/voFowfuqdcM
Z64fXr8AMEXcNjkFI8kbGuTYuGeUbFn+mLD+ZqN9+e97Y3qnhJl1zj43m3TnzigmwFnGDzVuiIB4
lmxrOZDRfKdvwp3lWZDD4bc8gHpOHkTf4Q21MvoHin6oa+WECq1ZJtcHapeFtCzSPM1FUW3UEXF4
GmEh4UrqCwEP/8+z9UP4eq9lT5Yf2Roe+rs1WiUkHPp0fUZcc8H8+tSvLqFhlTBen10fpqtQcn1g
U4tw8vpJ0LXD3jOZeKsU4Es1P8X/hFerzlun7G7fdHOhzdKzi12ND/89UCNjdbh+XFxdD6MoXsVq
PBpWJ027/gtkE+E8klf/kd0AdoMGSVMA7u7p+mA2vVoIOGpX/sb/f2rm3leSmTAwuhLs4/XL47jg
EL0+TcHOgPzPUsYcgPMZ2kHZ+3fE3JkIkgzOSOpKRojXo/jvy8BezmtXZg/7hLgDHGbYF8RWmy0N
i93wMw/iO4QWkVfNXhH/FdjGY0Su46kaxjeHw3pOiAPb9Yb4iGfhbdWqqs34NZV3ZsUpttfX+9/R
vj67vgPMsOKtiDhWGilpZ30wgzaLxKEnqO0krao+SjYJWZO2G00f9pOQzzmv2rYVDn1MHTrvMKeA
0VKTuwDpF80O0hYT82pKK1fFtbO+WddnBdCGbQMWhPvuaJw6yBZRIxl0WTUkvixXl/91YLAoc9yk
14FQdAxf04qQfj8Ntya2v0QRa1vLvlRTq05dLKd/D5ZI1Ck01yNXzB+FYTYnLL/NySsboOPXp6Xr
jcb2+vQavXp9dn3InLBB7eRBw1i189Uax1JbDQYdio7/88SqPac8JgUggNUjur7M68P1Bf/34VBY
kGUMcjPD1cO0rBrF6+Gorp7T69N+oeFVFs4c/PfOXM/T/z68PvOMiXgrDLws3hWcQB6sVfb334M9
iHg/CPucrdr763lwfUjWDydGHLsl6S7XT9WhTbhD5FKNXGMNxmuigdRG3t+xqv7kRteSPmqVeMBW
19i/p85gTscMyBcmeY7pyodoBDEG14frh2kChdhItN+WknI6EwzZb5bOGUlF0VJ1dtwqsIjp6is1
b6KCaN2YfOpAdxt2MaYe7un9fHu5ejLqFaxLPUJubEXgHFb6mdH51ixGfKPZTVE18QZGGYPSpY4v
Ei3MTRQOPvP2bjPNxW1hcIsovcYOPCirZ73pfZaMmhE6ncW6GY7gBtat7aI/4L43D8tEgpB0yaR1
Xvu2L3eCIQwq9mEki6WLdklPEKUoN9pYMB9BJhhww2XRSO+EaUh/NmZtG2o9sTCjuYP9D55uebZE
fizrmv4dkURJJ96bqSGzcM534JeSrY3Rr+qHSxy1+oabI87kuKqCDkNGPFwAv6InSRnpajqj1yil
qYKXygfKluymZs2I7i1UuLQoGE77S21O5Bu7XVCDqOhceo2j+u0cDow7ekSl8PPL6F2iOUv9hICt
sEx1uKZElCYG7epRB3xrpdDxCc1sxt80xJGto6Ty1WK7+xDWjVb3h96MOQhw6BIhOdIixiveTQJd
zPTiuWvrkiBI6rHu2+HWva4thgE7xpHHMttb2owRWEPvP0zanopi8Zk/flA8x1t3xr9fazKDTYRM
x12oPQXeHBc8GvJNXnhUevMhcx8UCKQDE0/9gpiW9AyXBAa95I2ucenimR8igMFu5OpkbQ0C5hSu
p1j77UOyZVp1s55BZir7mzxefmy+6JcdN8qGTbbmhLeVOXw1BXQkk0vUN6aRsKZ5Yt4YOyTm6KkI
aIheqqwjAVfiE8PBHeS0EyyBKXzJ9NyX/YoUgbW8UWb/GnK/CKC8bshlJh+0YITj8rdk4yUwIZbR
R5UzQ/Syb4ZG2xVRFz7MENeXxv1b56TqRXr0OY/arnfZCE7GGKwF4Cit+IxWbmd78bcGh3VTKbKJ
DbW8eQ0NCxqQhvbjEJEI18hKjpZBJ89L9QeIC65vzXkQxuPTbLg7gnCRj8RIsTShM21lh6RlX1lj
DLulUUMwx3m909yXWCvLjZ0W4bbNS/ozY7mzpVZdlphfOPV0BhPDuItU2oOmnI+D/snOP/a92Rm3
Q/vYZUS1tuR10c/fSq9+N/oRPAuAJNci9LgfX1DkWsCO0tgnxbPYUA0a/gJ/deMRmLrpZ1VsUic+
2ELTNyPILpmKF0BijUAkCeYrpz5q9KBMSV9xIYbqxnAwrMjma/Nr5I2fYdS0QJ2q73R5W8wM+Foe
fyHOLYLOfCZC8XlEL8nUBVrqdPZApq6zjV4NbkCvTc2DQ8sMEbAMzV/aNyBM5Hs62beVYmifexdh
8m2FMd1YOtU/a3q6HUkd7uvuEi4DAbLlvCeeV5IuW8aH+S/J2fSrn7Jy+DAGAuX1fr4XKZX/sKy4
3opGINHoDPoEK3QJZHJAMwzYMOKc8NtqAAiWfo4cpE1bEwqsWdqxVhRZsTAav99z7PUgd2j4Eylw
tupdW9jhA9mG/ZbRTuqrxnmWqgiscmAh0MDQ5vkbGfd5YHgMvLu2TzZdV7yiF8Xk2LOHVllCXhLq
TdkSJLzmxKKMVttOy1+A+T+ATnM33esoIdA1SYbvfjq6ifldadl3kZhfXWMRFthC5tfZQ9Hh3pfT
MO/cgmFBYqBld3N0RPEcvRl0QVUB7G+aq0c9bW6btVFVzusg9sfqHKIXJv7hGKlsN4oN3Lt2qzS5
2p3ruzFON0kl6ZasQt0mUsfK4KZQoBGSwPtgvbBqyshPjWNbJHcOQoxNnVe3RVb9FpZzbBr52SVs
vJS4j928CISeHxCq0A8Ke/JaphBfvTudetLMIlDVQYMCfTtYKUSeacwCqZFGb2r9vNHsUgWhpX25
kI3icESInlhbQaiU2TtyP6v2iZg3xtCF2NMF2NsLncy4fC6VvhOkeu/cWKIfRrOS2JxmWvXm6VV6
Gv0odleG2J/RiqGN5y/z0ucB/JmnuF2+KiVfzWp+GKVvFrLZyUjdLKA5Mwl5riN/0pDypgJj7VYd
nMHKZKImumMWhsi05X5KtMBNyLp/n5P6w4vyJ1kPFyXRNOrTS9znhw4NTqY4J9K+24FkA00zXmLA
gQjaAKO1uR1kNTtwrQ2slusTqrydH5qummjizjDj4EMDDSC7IrI/5l59kE1dbJxce+5cQDZ9Yr53
RfY1gdOzGvWOv+wH2S66WGu/jMlxEMXTjI3cz/XqTz0AL0/gMI0ZimqOx6MgRGxfMQZA82fRO+qW
PQNIYGrdMRqGBzKNyBB06Y9PvfPTiQ40BXdYMraJei8FyF8AyhtNTERe6iXYpvxi9uVDBppnYyyT
vRWet1fSO74XHYA+aEPHStk9vP0MsfyMPCImR5M09jOhGNUtvmEkfA7YdJMrsg7p7NAV7u0vvegv
mT69DfxTbP1eE0QYkD7zF6/Vzqx8j4jL6s0wOBz66NYgmb6yzX2fTgdVhbvu0E3lruOwsEiw82d2
qDbM9hLq/wkUsFPfJnSpDj15anpHsJjyLlkF63OwMuYp5W5KuHonN/zJcyKUM/RppWpf5dBfTK+/
H9zcJ8/hoe6jD7tg34iFjOiGKX938NTDJ61Gn9EMKQ+C6M+Fc4OJANj4krKhNSYqGrV1LR2B8bAX
7DOOHrvlqrglerSlDkh0elVcLsOr7GkqL7mrNnB47vJUdZvGgQioCwRHVhE9VTL/qXvVboo+n4LG
G0iMxHTYxvpx1L0/jkUROceQs8toPFsdVXY9hB9Dz3W3DOZOAvN2uvHGonsHOSULQNxJLWca2oSg
RNFOgdx9hUGI0CmihWbRO2xHi4PscBiJPFlY0I0iGEzHw/DvupsxnYqgeOwKGFFjpuk704LZ0LXJ
HwLg+xC2PTc4KskH71tXw3AxAJGxG7MPbtg/aWIGu+kNH6KHND5rCbqX4aPtvF00ghTtEjKKvcwL
cloELQOOHGF8UOoaFw9FWCNSv4noCAy6XtCxzg7FMrpHQiZfnQR4D3fwYay/jZ7aeJ64PCv4Omly
EVpFwtwEQzHldGmSPwbLT4A7CVUT+T1L0lyipPolZDTeCGNgrGQ9h51LUEn514Bc5y4tLgmDRLAw
ccnnLG+GqDlLisWoL29Hj6Eh+SKgrm4wEL1Qa7+4DC18O1qzIkz1NdvsADJ3VLeux61GzkHmDmvC
IHdzSYBU2sFRbV4zs+HqmHzZLvqdPRaKYjzPNsKlBpM5uo0o+R3pZ/dnu1oJWbaC96amZ7uatoZp
KworQjMSB7aDHO61SdXHRMvurYiCnEza0rTLvUVnqmmWiYI2HveYtK1OFgENoWcZR3/hW8FOzdDs
xUbDFcBJo/3S9PtMquwYSkuRDNwzrbwtajBmIO7FJkdte1jsqA06iJjelPrpYt+0g4c2dfixtRNR
y5eEYNaSJjTAR7R3Wb3FynifjkLs9LJ5B7JwGsoF4nO1Ipo/GkFwtfIMzPpV/FwLh0oIDZRLk2DT
6BF1Z5WAmUSCXrp7REs20ZDO5KcSc4+ccYXYn+kAAnKcZjLbpbkT1vxk6vLSpFyBMUc4E4RKMJX8
sZ1wDPIe4nCxjQ25T6T6WNQJ5cxzjiJ1Qy5Isy0MjhNR4rc4MZCNLOzXJV6lfl5b8ParBplv1bb5
0EPezO6sGTtJ4NHGs7VHUYndCOB2XaSqDRxUrFAzAur9Spcj/SNjYdOsM+jA9zG2/ppSm3ehOQJL
xkIK0ZDtaZ6Dt6MitD3O/krDO0BhQmxijH+FGr9PYhhJmfVryb7cSEW734aaxLpJC9EGL2jqD4mr
m1DlnCAj5XSjeZwljm1+0nD5IUO5Po8ZU2uTwf1MVFFmGn8A9hUBUhkMlJYR6Fllrz+wTegRB6bJ
YN/N9sKGS2sodXCM0aUOSGsf1FwHPaV/S40GHHV/1hLOtqoVmy6vn9O8xI4kT4Axg6Wifp56j1Rf
mhQbmcf7icRxqJ3LrUTCXovv2fC+6mJJA4RsNafp8OCU07vTTV+QRA/LPPvSND4qldjQkicQvZgv
QtXa8Emm0mcOotficcych6FzsWWkxc3oDgxQGp1Btvee2j2J9oX1FPZ/BqGD6oYhSoIYiTu6EwYq
Lm9yW1yEIbl0o548J+YYre7c1ew6xqqcgjjR7wkceTZHUjG9odxF8fwnDu0RLaDzwECFAJc0hNm8
vLneH1dqiETMlcVX9Mrv+5QCmwITfF0UpGYVzFBsiTnfjO3AvCHea3V5U+bPYPM8hp3hgXPSb+vY
2qrUYCc2GnyrmZRbzZSW7566CGAnTT+0C2SDewOak9LZTo3+puU5o5bB3IcK5p4KCcPLwaA1zuBH
Y/8VN0jvbetIfdGVOQXG5Gxsqkp2X9Odnh2ppG2owzkpVYnnG9Uo+TPkIeSe5odoc8vGMnzXTb9n
J36LmVPO81D42ggbMPXM+ejMr5VI8m1o7nPBQLrEh4oHNdpKcmAqMbxlZbR2qNn5hynvmidbnxsC
s5LWoNNKXp22TzGRzjJ7Voq7t02q966eKDlG2TMm7BgPx4REe44HQ/m7DsnIyOL6to/inUWQyM6b
1bnOzL+5hmE3TiG/r7yhpv9CkfTMQLzaaWhUNg1X/NbTHPaGHpfSNHW35bzzoADPM+129FxNEGYR
dLYKW2CDEyFnqpV2eP/ykF5IknxXYX7RHQ2oeVqTLBTajJ6S7hAD2NggWnI2bWV+TxbYqfzZkE65
jyrjwzG0g7Mo+iceah6r/q4qUKfwur/hzXxSUU+7xoxvF5DDkH2zzCcNFgrBctfGRLjeK+6mXIoY
DstPJDFIv8df8i1vQ4+I5YQ1yiDovBidF89Q57kFRgJnjix5q70bW/FZ8maBRHlIMs/ca2vkclzP
l9zWob4n5bBLEvZpOrV/XU8vXKPIQBDVr8uh3LbRvOfnmIIPEeDb+Eis0HNmmFpAAtb+BSNpuJma
EPXQt6deG9d6pbf95BQD1SbCVHtBcUZ0NdaJc555bFNZokKLgpdrE5Etvd6mRV7zrkvzozHQUhVo
JmjY/qk4eJtysh60PKNlKKy3kbmlEU1jQPrPylPxoktsi6dokQcjp0AXEaF8rE5UAJD22MO6JuzW
ZrAQGkMSpmF178XRQ/3Dwhsy+ZlwVqp4fMgFOzXZ4qdJJ2JRhP4WtwQ1zGZFHtT0BIA036Hhuk+d
8cJYAaOflt+KPOoDNoGXaSW3ztaj8RmV7qczdC+dzomZ2S9kXzyasgxERE4hEcBQwAmSnU9dy9WC
rQuF+KGz9Leht/9qzkhfGaVbZ5Fdl+o0Y1Lu/86SWDgmxmMz3GYNHHAWAGRwK7zZeA/XzaurRZcF
UiFI7UtmyoXGXfdVN2rXONpLTiTxxomtyZ8qCm/dRs0QcrZQxQxl5WEVF/rGFvmpCvu/pcBCEQ8L
UErkT+3w6OTibBWy801toKYqkd/rAKpVqmmBWPN5B8/YYgUnij6tvuIiPgCuOLVJvNMz+zt2W/pU
LVNAklSJUkz25lzfZpJA0bbJj/VIZOqg11tU4Z+Z0SEXNUnotpNtmjF4Tnv0b2EJONje8i+ch/jO
SUpEwtOl1Az4TtKIN5gew8n6E/ZYKMLwdym1J5MoISWr+EnLPmAmlvZi+lqko8aazNsZ9lhg9caX
M/RH00seq4nJOg7A7z5cD3acf8zG+JqV+KpJW4B+VfGak+l2zqabKkWeF0aflBCfBKvGG6cad3Y9
fwz16svTuZFrhYcicKlgj5uo7ajN106l2jPFiwNrpjWrJyYB8CbdhPjDs0mkyLryUuTEKVX2n8Kd
BBN07X2JpovegJD2yhuTJVw47r6vKtcvJiB3Zb9NpuQtyVvh/zZ2/WVb+d+wrtFamtVDAa2xdwoW
F9mStmT34PHOSzltQ/LjUTnh1TbqMz6jR1MbEafj/MVlcZgnsIQx2aBpqtPUG8qRsxHN+SKsQGem
CoMrwgtSTr7u94tKSUpMst0SOWcclJ9SNB/5styNcL4Yq8kbrpBXmUFr04bAKys0mG60N9vUd6YB
wbFGWlS63GJeOkGtXfaNbW1t8AbcfwzyKHPfNbm6xkUfD2Q6QNFHBq7cAcg6L6q2vD/KoXnj0E/Z
WFR0nMXljZW/DCILCFC9b+P+LR4Zga+n4DITMYWwRN9FkhMF/8Ttkod7OuJvodPf0rm9CwHls0vA
h5Y3xpYUonMuisc+Nt8LJQUbvZiyFj+V60F5Ej03xjJ5vEoFIp2mDM3j+sBu7JFQ7be6T7/Y/T7h
Au2PYPPJVF7CAN/Lm11f2jp8pzxAjxFTooQ06i8ag5zWIGxlmO1s6xbmAZURbb10tigZmoh8SO1S
ObV2y17zVRX0dpfB2ZGXXQaVLSf29MrbFQsomkXk2aFsb8pKY0DAL9i6mfbFvncz44UQSege1KLh
myxAVhKSFSk3Oo3JxKYRcgKzfc2vU5vY4tnez11hnLScCVaDE4FJhMNGzY117BnGfp695og9Ltm0
MxlMyrCKP9rcAY13sm5//fDf58DQp1yXXR4GDhYOQPy1yb2qJ2zcKSqyDNb0J/XmigQYNwEW0lGz
33jzsXKwpGNy+pD0kQ2B/tSxBu3A69ktBoXqIEI6fUDs2dq8LHnb7Ucq9HbiHja2NCCT/pF84c+h
z1dnF3efRZuOwhi9vRP+OmR2+nNufKIj417TIXdLdRGRc5y/awNA1cqitJeT8ROWLhcNFXYRhn+t
VAw+LSI3ABsgPAuIs17ymiTLktuckmkt2WLtHDto+ELnK/bMr7FDvj2zCIdDeITEDCCdjlXvma9e
BvTb3tWzdtOsfy5ZJzCWRD41Qb733Bf4eWAPS5IlltIf5/Sy6PJPUd/VqRg3aT49lhHT59x1j20t
aGk6d5mJm9xxv1tlA/GPmvvZzh/SdXTgaQVtQ9WehR5NftdaXBEeKfC4yk7kY5RBEzWKGX4fUFxP
XNbWsRwFgTo2u7eDFcUC2ATKDl1CJDCcGiZqZjkQGqN2m9r1XZuOb6pYgxZVOu5Dq/idkqW76SFt
RLS3dZudshV53GBni/mAZW29WH9LZufGi37NzmIm25KH5rLhrBO3ZHlMH4vpJbQS6EIue7Q4sqIN
FuuN6mE5qEr5rpeyd3bsacNMdZ8muvGaeazWsGPZ3dJiUQX5UEZyFgPdFzmKW/bYT1IvXrvCzbda
KxKEFtEbjBEs7K65x82k+wg9WAZX0aFD7BCdQ5pUg7+2PbejiVnd5D0212nrohEMaWfZniBTfso8
W8zCdrorPxec/MVEqzIcGa6AUMHizsR96hV7OI3cJbfMXT+T0sDRND4ZOUBA3QL5MlY1sioaVnb9
naUN7JdyOuQzfWYjt72jKY590Q+bOWIw1S00nxwn+xxo8nG3qbRNieihy6v4GKXjWkCb7zYWlw3d
ygjciWrv9aJgsGLaf6t19BR+NHRYfCPTqF37S0fPEplse4qwBg4UIw+h5KwsK5qdg47vZLwd8df5
aFTqrVfaUNJnxh5yTawZGjp+yTJMzMs4YSAjZPs2hlJBebdRbTY8NGSmBx3xRiuQ/0xf/iayGz8f
6NsoiBrGRFuTWqo+pmMD8YM7QtyI0G+GRL/pJ31XUFNuZgfndLKQWC70O68W1l7oQ7ODEHlcmtTZ
yKzcxiaBLUvEzSGKRHee6LdnLgL3NFMvskRkqvfPTM14/8sF6Q8d2TDp0lNe0VZn3wqnNpVEr4w7
WAxQJJoyufQO89OmpWlfW0rDFAsPMveK7dJb3Iyn7g1Ez7a01/qzwhq3jEc7YyXNk+qllIt1cMwK
NbOo5pPo1plQi5yG+A00fE7WUtfm5Inj3diKmNNCmwQG7I5GIBca2yxpvxR5W/iOUYY+yJUSLSeu
1zr1iWwrAUCtl+RdrvgT2cwlbOWt7Qsh1jyF5mKL9LWXHNvQ6OUhTTIETFz22HxeWskrbmz+JH4i
OjGRZFljJCPd8dX2bITFWXEB9anOUfWg00LhjCo3Ie/KNs46cN9dy3aPv23U846gkZGpM1WWw6xn
K9268tNoPAg27sQLF0SsDqLcMyy2YMTsvPGmiglvwSv7qUvR/ynMcDum86s14bocnfG5C/F6IgNq
9yVBNCzR/Z1KFr5J+xWkBNHWif7WlhwCxx1OETNUGoeeCRglmmmby/obfjOHaE7vR33QCJ92ccCM
LrEbJcaEpkZPa9KhMwkbGUjYLDmT7RDcGhcSrv/6Rsw9y40qzSOgkmqhrLA550RtfKvI/tTN31Et
36BnCLcAFG4390sndcg4IX3o8BP4Fj8tTLnTcxwUjAyh13SYTOh7aNN4OzFjlqT4pPG47WLt3WuF
ux2MlsC1JKtumPw523xxSccTzHQYe/m6QaXDPgdzLxUr+9o9YB/hw8TIAm7bx9QK55MMdWYbbH1E
iSTHiSq102DBo0N+7LVc37XuPYwLCkN9fhmVcVg6na6wap/7kYmInHrfjMrOV5NnUCjmC/99dBN3
/XsuGZFZv+aY3Lvs9tkEc1ccR4XUiO3AoBhAx55GzX5o8Y3fReSRaBVh1oQ7BVOnfbfV+G5F5Hrl
4U02oK0Uw/fk0tCvU1rwqCufepoC5L15cH9LSfPDeh5Dtocp9IYtBp1PbXWvxc58Vg7RBUWaPmii
hp5vz5xyS11tKqQogTGy53NWJn5Xlz+6Nf3tR52KRU4Hg7Vnv0K3pyr/i3aD9Erop8x72RmbTvuH
V5RyVsUp7Rc738cgcBEbBpmWHgqdQOc2tO6bzktPVce5bTVBxEHezLWHPJAhuNF49jbup+m2drcW
6tnAVYK0jeFznqs77rApVbC1ETX2ubYq0YHUuzldDbs9+w5C2xDIL/V3ismKrUL6aOpe6McNrde4
shOe0TjJo2q4KyXOXO2LXvv0oUUHpq86aCdxO3aM2RZVfjnOymYRbI3aDmHdyLti6Ms+8pbuLlkf
bLpvBUra0/VTMm+IMqLzUGeSV9utETShOhTIH9HkmqylBKu7mgfFvx3noG5Yh8PaeEqHJOU80F87
8BKBYZqOH1kHV0o7EIv3GiWxwOVGT7vqimnbhmxkigkfRLppVdUcG9U9jU697M3USrZjm98qJGPM
jpnOWW3e7Ll4CDZ2hwyOsGJWyySOEo41Fpc+mAq6w1ur7YbbsXb/5CUHtFzyTVEb7W3v9TUZ3juX
m75bw2TpGW9AHbtrw5kmP23GPlZ/p8GAIu4wlk8H48WSKAvr7qNuILng6KIUKrZe69wVTMSCehGd
T9G6DbEOjoxYYeasQRvTT9rOQSjHnvjCU9YOagf4G+VieOst0U0k2auwLdtlZh37k5bRjzGmk0H+
AEWO+mHJBR7luPeG1T40Q0YbRkYv+cz8U3BfiiBIt9r8q8gPTkPLuE1sawz6soh2Wk4yQmO4v46N
RrPoX1Q/hhsBBtl3Zt13upn12Vq+hXIPrUVMdvrrSE7Qpci/GoW3Vnd6aj+NEKNyjs6TVT+3GWKK
npPL7J7wcZy9FoVPFMbbMGmheAzmxvHE1+o4oRCHTtJ5puWHpnMxUV7nzF+2YySPHpKfE0bFZ2ON
GY9qjWl7xQFwxHeXY7bER1TRfN2p0AVqk+ZPnmRObTpkFMECOclqvhstpge2CN/jexQorCp+OC3b
wUS6P7Y385Dle2QZx3kM74gLwfpCLyIzFFIdh98ZzfNrUdo/7aJuhBjuqFLBFsfnLOQ7ODs1BEHd
LhMDZ/danTFHuZNpLChnu4LOiXVo7P5oKHLQC/WozYtxM6AFMtEB76rkULSUuL1n/ZiZNWxK2b1q
Vb/Q58q4GXDcTJyZDaKn1o3PPbM0em6fpuj7i0FYbBq7807rey/olsr3RMzZkjzkkBn8iLW+avdg
lY5oJrmVZ7qJv7/+yCVxYqGySJzWfiJ7+MxE9rdv44Wz39xPDe+LSAgvJG99J5fuI7JoQqbpaqdP
maBZZDyZlRv5AkQZHQYmtjaHeWzHHcInVthT2qfPvP9/nL9t3XpBRL+ANi1N/87TN9rEtsqOflSn
/nSm81Pn/as7d49MIULfTDU4+Q7BWR5EqSZkOyCMVb3DHFUjNVgKJNlEHriboVgatvw6U2cntM6A
0v4a4eT6TYlObJ1mlT32fHZqeUDsznFUEvjDabbmvcMVVEbVvmDhDqX2Zg3JL3Czks5zo/aVjqwN
+3vc/pRO90rOFN3osrprxM4IuXOypkNX9g6FGKEfl3/NzEWbrraDmyCp00VNLgO+03qNn9FmBHah
8e2YPww03W28eDcKSVpQGqARkF4njY6m14tPyl6MTZrEN3WlkVppFReJWy0rm2Lfz7a+RTZnU11M
/lDKvTGpCNpY3RDB0vwx+cUQ1rj8M3Fq2ZRGODpJd4wxXntNzwq/n+v0J66aFTrVH61S43WTyikk
XRzKWzZhawbaPL0YS+yd6Wz4qiN73LUTY6uc8imu23trIAgCTDX/RhJMBVpXl245fm/7RmZshRrG
5X4y6wRXWdkFpt4D8m+gf6pmYqUYYijCnVBO7Zteq7dTfdcvunEui3E3lVoUNBlFWd0dqtKgbqUn
nJQJ754qt2683CQFC1AYN+VWr/tT5BLcHunELqA4Mjyt23q5hl15fMtVu23HjhKgj+41g6J/Kqvv
iIFekxJG6UVaEmiz+Sn75k7o/aHw8nnbG9S7eZ9J+kEWZqEcIks43feR9bcW58hi1SQn0GEc9uuh
caiEjc199H7ISPmk+SUa94UJyl4RA4en5WyxKY0jyggVmXcYVu7iSb9LpgG1h3Gso7zYGbQHZCHv
len9P/bOozluJV3Tf6VD60FfuIS5cU8vyhfLsOglbRCUSMF7j18/D5I6oqTTc3qWs5gIBqLSIKsK
LCQyv+81M5SH5WhRYqQ4gnUtKv2pHsJ7EJYsR9GhEk0HUSOzztlk3HlGdGsyp2wcu93G1bR1C+3K
40kOWXTZ5iTIsKZcRxHRSBw7o7Ba6OVgrIBRUnJ8FjsFuJg6JWoOlzvMg+3YaRu7aViVEGx08SxY
FEpyNIfqxYu6l7gmVxFNC628Tcq25aaB8uflH/XAegkH8dp2OXr9+spQk2KL+D35shFhhZJduxV8
ISRLwr7IKoJnyrWRT/eBsB8je9ipurEvA5aqSqMfkd+B7mGC0Wl5IIraaRfHb5qprEu14IGBNETn
mhtR8oRV+y9Vhmxg/MU0THzY4j1B3RvLJhKXNPnT5LmrapzMbdBoDy4+rGXpfgraGREfBkelB0gB
0A4XiHQ4ihTf01wnwJ06Dyoqbq2XXyN41IG86u7KjlhM40OGzW3rBHEMQzuvuE0hMizcaTxmrbsK
J4GLEl3ImBwNdFJIszob4VS3hkifqxqvMkW10doHkKZ2965JeNlwoRUI565vNBZsYsWUSwYajQRg
uOZDjEEndBPkxYRRPWdqu1JAqZa4hg6hfm1pNp6h6AZGxNzbwtvNjzzyAk9TFouFGWRw06H6eKW4
KY36LKrBWZJrZNuNad1CKY1L0lr1OgPT0zsgH4fmoLdkg33SKZXyFSUHrB6JrS76CgVJcKm6zb+2
J1+eJBr7UntPCJ65MdQKnmvTttXax1QlBIYq0sxI3yoQu2vXYlHCQrGHrTKnAdGTCpGdUP2R4ACr
X6/+XDrapq3MY2vb6KEUOEPGzNkIWtg5Ac22OfWF2Zy0PGxPBCAm0nq9sgM+0i9qpRj2aW0Wt5Gp
xLdsq+fXsiKv4T+iU8Rj0/LQgvQCX1tWQq2335vpqAzdGlvD8lpWAQcgDyHMT++DRL0fMY87w1pM
dXFLHKa8BS52V6iId8gqA3vXc+mqu7cOc68EA9MNnzZYvQ9EIB2Wfq8re9kPsPVwM5TY18+jygPc
kl0AoZK0NZ9M1tVW3SxB2AlkXP6sS0JnqSHqcy17oN01gnaJCGiLuL82h+77gb3djWNm/dVv9SZr
A6R0ehJaf/bXSgsVC/NInlQ/v1cnWKudfRBGclBZn+Qj1lOBuLAX2RR66V0iPD3vSw/gVF70zZUs
Wm4ezx5w0zocovberfzkoJfEEjO/b3lyNM4NHgjLBPpNs8zs4dSrTL7y1LFy66UPWG8vi1HiRluI
DebqbWDf6494FRI0m9+2SlCdi7W3rvKtHLd4IutinuQ79SGWjZPn+AQk6N63ZbpjO60sZTGEeXrq
Xf0hLRU+h6peG6VW38lxNM4klFGVRzmQyAD1lZnrbWRrE4nlCKYXVk2S38iDSMpqE1fcWkhlBcGy
tXK0Lvq0XspmEM35DW8Y7io8mJnF5z5pOAWgrkhqvY8T1+PAfiDbEqTQN01jhNeE2INN3g/JhRT8
jBwoihsk6uxV7ofdbYyk5qpGVeFurEpr6cG+uWftVS393koeG6Jv3Heifwom9OzsRNgfs0Fki0Rp
889mVbxiKgtdssqenC5Kvw5FBm0wMl6yCSB74uTfmoEVRUpOhQxHvuzUgoljUi/ewIpmUR2JVgHJ
TVGhMa0I+AHWxCx3OnpP+TYgF/JKIuJgNFP5klT2jQ3C/0vYR5+cLKieVfYErN5q95NO7nYRR8m4
CQsfaxRXK28wk0dXM7GZgmbDZVnnxwWUyklh8dOV5Y1s0HzNZpLwirUsyoYqJDgU+YnCcoeh3voV
/rC2gJitZLGZB8ht3Vl3g4Oi3o/3wOs5Bz5NHk30ZR4sp8pWN4qhoUI895Hju+QEt0MpurePKhuy
2mu3WU1OS3aR4w+KCs6/C8j35yV4Nhjpu6mLsYskBXqNW1C6a0sRYQlaBCduM2XdKEN0h4hBuKw0
0XxOE+Wsi6L3yRHfTI4XfCtT8QzA233qLd3BArmBNtvbCVEVtzwoWW4cbL13NmxeO+7/VCcvbnQf
e6/7KHKkXAKxhj3AP2iKp5vMLqxPg6XnS9/vp1tXC/ONa6XI7aR1dwW639ni2uxdY2tar4wyVh9B
FEYIJgWXUo1vs0nXz0aRIrRgWD2pCXKBbRyUZ344JIr8PD7HbJ22BloLpzg2k21bopKSZCS40rgf
T7Ewmq2RgSrITJL/ramlJ60d9S3KNv5Jc3Vry41iH+MYIkDOhMtddpUBOtkWUPt3hoiCG1YjLOk0
2/rqJ1foSlgvDfvwRd34463sGopJISrzZ9ehq3/rakBzvlXx+N52jWD2beM70FPREe+zbe+hbYra
MuEMWUfAc9uVRR+se+xCV0WlkvXz+ptUr3FWjrxprYdTfyMP2MvaSwM5iY0sanM/rYOJ6xuF2BZM
bRh3R8SyUfXx93pYDm/nBRFBZUf3qiuS4C8Tbn4IVRHpB+t/aQoX2Rt4SuwGnV2OiwoYyx4yMLyE
GwNV4RWgnWEt6/rc8W5Y3YPRR3GTnBD9ZJ3dG6t+RJ5JlvrAS89IlO1kSQ4EP83dRbjnAWdmDHkQ
pvAwbuYeeq8Dz1mRyrX0ffujH/mPlY603bWsKlwnQ9Kt2uUVFupDkjQrVe9BVxBAaTZKZPK/ww4y
WMNGhI+pTDGxLL2+tnksAASYK4lNxsu3cl1WCPARx33rKYsI5xNqmg/vQ8iGXPjNtUVKHc1pBxmY
vr7WvFHdycB9piR8CH6Y/4dKX1jqTtEI8csTZUd5kA3wUEkHzydPUwF8PHatvT9vQMugMs4d8Z9r
Py2BtaAa+JmoYU2SR+QXvUCoQkzwcfKWhKNhZ6+Znrs3oQ/xxi2Jp8v61HbvkPtQ79x5uVuW0GKU
oKV/lh/yAlUoMeI27Y1ZuZb1bcCOqG+LJ7I4NuJEA/aqEanLVGA5qwW9cqhtfk0L+bIZcS7Nhg4p
c6EcZFUVxbTK8ttLWfve3rkQ15JU+fZbvSz+Vid0R9unZbzuHWKo+F6Nh0Afvx9Utb4JW77rZIIX
TwNbfNQiyAdqERefSdq9CLOwnhU7e2w0rdmblmFuHS0K1m5qoPqBBvyjmWukz2B4ZLrDfOpr6DJV
SfiE4yWmxkyYoDKUdW2MBweVLW+MjBWocOa/bDiPZZm+jgWinm2tf/RFrYIgzR127L1y1T/tdK1D
VlQldb9Qe8PfeWnG1rqB2uXo6XPhap/wJ1duEczOD5mOzGBoTwAShnZTpkXy1Kkk0UYl0TYKFK7P
lrdkgHTdPnWVX1xpZZVsVAhi+7z100dnHPcEI7NnrTdyWE+ed0iDLrr1TP+bfLtJd/gPlkN+bedp
d/Z8sgzDfML8OUBQktOKwAZmlm9ukZP8EiFJepIHIxvaU2m2wGuFg8SBwi69BCB5MvTQHBayD1zO
+SUwbThw5uF78ccQsntaFE9pmuS796ETA1iwqXTNui2hBgzDtEe3xT3LUhZDQLM7ZO9lMapAsQBP
3fdOfbZJCDb7mggI6DA1XOalUj2NHXnVKDPLT/ZE3jockvo5T9InYB79VyyaTy3r0de6s6BkZT4O
9vm0yB1oAguFjfwcjnZ9+C3pAELG8c2Zbp/CE2/gKc/icrldojCna8UixFp6K4vvDXGipPggg7Ps
CHdfh49Kh424gSD10bGC0t3UBRDffrDqfWC0V7IkD7KLmPvJYjmzi8zeJ17W2DfhoCr7zIHXlcJS
Z5feIaKgQ75ahXOz7FMpnrpMEmKilRD04bH6lS29cvV2iq4ly0r3xfVbZ/5PZw1nCVEJ+wbCEIP8
eI+383svrfhl8R41kILDUDT9ZtmAw7714zS79eYtR6hWYHV+1Dl126xiQmBAd5CEg7miXyrVcY6l
HlVHuCxP7InFvQqtCr0x61LUNpKyEXhymx/iUTYKVO1X4ECKnVqAE2w6o9hmNnjXpDH8h9DL7XXR
IY6gRwM8KuidmOd0UN2G1LqfElA2bu4rrxvya95r1rEkNapG3KeMtQYgGx8HYQSrIkogEIEUuCOa
uR4Y62IIQ9xNlUfg1NbZYUKyY2+OqLthNtFCttoGmc6xsb0j6XkERsMwORe1VZ1tEGuk0KvwS2mn
V1UWicfKKGw4FT5yIFMaPhUKAYS5g/3rmeRSa4LqTvAFvMjbmRYz1rIYa/1CbomIu10m930CQwkB
z/Am8jx0o7QmJ0WS2Nt+tPRDxDMCOEzaktGO8iPzW7MdU9U+m1yftR3Hxk2eYH8Xqop9P8ySRejx
LsrSdLZ1603jIp09GFp71E6kOhMCl6huzVUZCP5TMR/e+jWVmeNtoXw/Q7Y044hDcm96WBBCbifH
vQaR2N5aRhvcFRaaFSFCb2tZlAc6mLbV3rKyn1lACA+9d5B1dNBMwoFEQPq957YmzrSdf7CypDr1
QZ+u4zRpHvUw+ir/1ZrxLRR98BLxWyWYPmJ0MZ/jIFV0MOdzEpuYQhWZ9eNkzOmD3ns1s7dzMjfR
FrqTfj+ntMClxEl2gFLlHrRmdA+kPMlv9ToJiTLK/E3Ms6HCDZumTDb9/pJFsLFS2nCTDGXaYlJg
wuPDVXdR8+1RecZHffQRYVgI1eGYzRXvhyYJMQAG9Xo/QaRdtwOO63U4GMc80+N1KCLlCZL8dc+v
8EWE3cWse+MJ3kJGWrz+S1cvba/l0tUMhkvhht+7/jaqOal4rOdlTBjxWa8y40H1quLe734qhN2z
1ln6W4vm/tTy+zmFW/TbuvIAoUxlh7N4rQ48Y2H8kxBVzbV8GWsIAoTzoXAjFCadaxXdrkMVz/s1
+TJDg1bBU/XXWllGGb66mgxC1u6oXGXCP0AZMbcJqeIrsvLKlayH+E7wVFZq6eCgizz3JunnZgvZ
q7W0Vuxkh1rWypfyUDqCXJndRosC5Yzv/WXLqPmfW7cKDiPz/MXn1tglA4E5LS2zi5dp2UW+YhX6
2JBMvXqvHzxf2zkGiXt56q99QZt+79ug3btA46BFdtjxT/IgEPrkd5Saa7tM0S5pWrjf8uV7n3ok
3fF7H9lsqQKxlg5jmRCYoX+vIP5+yLJGJT49v9QVEF/ylTzUPs8u4EnB4r2u052xPL2XY2uKN1GK
jpk8GYojSk2/jUO4kiRNXVtMVw45sp/GYOFkL7NxUMHXFHC1kOvr3PCCkEF28dUgu5TJaMMR94yV
O+rpzw27pkPA7722MAx7RabVWMkT5QFp5exS76q5p6yoe/BhFkuOLTyNFKeZp4l04wkzhHIhi1CZ
8m1toLQki7oJZVSBq3mUxdAKVzwg9fvC1fVLnJr3sroP0W5tTDzkojEbn2qNVC9bCHsvWxWhXuOk
Od1glG3e1dn0NrSbmO2hj9oCPSVOIuMxrtEVYj86fywtQU0wF4px7vFVetI9nEn++mnN+dOyDAs2
ZJKGp/dPK4eM+bRpjUBzCUt/K5XQUx4Xmyb3wUXPYulv6uiznvp7sawDmGguEBrZKhumIWFml+VE
zT4lWpLtZGlMywNTJRSfRFu7EWtdaIFheEHbbVjVxLPXQ22PQJmCdOkhVHDOWQphneQJ0g8V8lmy
99uJthGAnS6d2dcjvAilDi/gzXy2Fv1NjP/FEQH5Q6sMzpOq8/ajO8A6ct1L2cUP9VydufBsqph0
etPGztPQGNGSQHx4lK2NFeGJMcaPvgZ6ujGx2Bl6xXmqII1tsioaNvIsXe8JR7ZRdHaVxH2coqN8
S0fp1CNKr2QA57fyoohEbpUpW1kc4/HThO8sGlZ1cV/73lq+pduQG9MmnK/bLtEfTVhjceicmsQg
46GqkIsxsjrhlG2f+lKQe4k0ywMXat6NY2IiN/SjeVDAMLyfMk3TyCSKxL7g0WoIWCdBd+cHbXeH
0RKhwwRwqOdTRPIGA5l+fH7vobXeQx8ZyUn2x/Wk3hodREtZrOYB5yzuPJY8p69SsURTxN26htg2
7VhdDxl8exYAQO0rhbtVRSSzNSz/Jbhpgy5/wcMpBSfoz14DJmzbqXEg+vfRg7DqL66hZC+xpwN/
scqPhi7KdYMy4ZFopHUqJq3EA8m1P0dKuZJdS4c8n96rzu2U4A03qiFPElH1t1Phdgv5fhYkxaSz
ymevAKqolAOLMSUWhxpS5ToPLecJ4MBJdm0i/VPnqHAQdUvjQxHRkd8h9/pyabOP+vM7xOyh3r5D
nrKmkt+hgjX0EGblF+C73cYrY3OTqPG0AxyQrnSEPR5ksavibKUHqv5gNvX31sn1jZ+KaqyXO5JG
6Qa2M3kSQ4keVXzSV+qoVmfA8P2+1OJ6h2wyOqJKmKxsdPM+jmP3BATa/ObUhzpRptemZJpAhDyC
UM7Zk+tV55p4Zt4iuNAb2XOflsEWvawU+bukL45E5rCMml/9VmwRecZm2GyW7APoXZb9CDsCG2iv
Sa1zohlrb1DCI2kjZ5kQd13L+tLRwQJBdM6OhsjXedNjGeG3nGG4IcYv7uC8DdDvDdvEVUub7fVs
Wz2aJljQuVRGPiievBrfGrsq0NZV1aFIMDfILrLV7fT8QAIBFf2IBBVKYJuk8sXJJL55suaDLAZJ
bx0mzCVlSdbLHlpK/oikj40ydRZBfZ/P7XM8jgKRbgJcb5ZSgB2m60OB0P9d6AOYrDVwFlII3Z7q
B8t14jvS6cFbfZHYy1bT68+obcA2715QG+cZBvzlxi9Mb+cjHbR1giS7i3uSHI2idi9Gry4RgG6f
VVSbVsg4amekU3FAa5NwM5RK/Vip2oNfxT2SOhhljZn7JCI8VCLNjo9tUfZ4gBgjqv2jf2GPARk7
82+glfdHQ2+sGzEfTB3coshvxii0ZkWx9gQE8wD/D6xlZcbVXp9YVrz3b+s63KgNWzZZJ0/rAlD4
Y9imW1mUDWpYvSJbL67eu9kgqew6T68hb1o3SenV106nLN87oCzD0iwav74PUxt2uW0mSH3yJNnQ
tuGwipPAg3LBQLJOa7IBs+sw3ctil3vWJgsL0BAq3jiuL54ctnSH3gUEIIv1OAZrlGrUnSzacf7Q
kO66QKby7mCob+qmFU/F6ENgc2+1ITJPpC6Q4PfVb8Cw1G1UFWxpZJ08hGFWH+FcQVumrzrlxsab
qmLfdNknsMBQz11PX2mqE932YyYupv6lJbYAcQa7ij0yZlBe58a8yuNb1QzVlUp2aC3r3hq84pMx
6tpBlpBSFBc3+yK7y5pQaOqeRevP40RJroKKaJR1ZXcdRNKm/uTDoXobg80FcO1y+gT5xVlWLpnp
iNS/Nk9AIXqvd+8lz3sryblqQOXiva37pfTjPDnJ/egpzyPn1N/pPbnqeQL80fPt/ea2WXDn35zn
Dj7oR7/f+/0Yn2A2xicRe7dtOnY75Fji03u9fPVWVw4kzHqQDXR/r84qZvqFLNdT9zXxAebjz3Dy
UpGf5Ct5qMsRTRU9aTEQ+7PB09Rw+Kls2uEuV/30KurxoXwb5n2ErlbGtRbN2n3z+PIgx2JR0C0+
/OO//vU/X4f/9l/zS56Mfp79A7biJUdPq/7jg6V9+EfxVr1/+eODDbrRtVzT0Q1VhUQqNIv2r8+3
YebTW/tfmdoEXjQU7lc10oX1efAG+Arz1qtbVWWjPghw3Q8jBDRey80acTF3uNatGKY40ItP3rxk
DuZldDovqKGZ3buE/q5iudbO9K7jAQO8VnaRByctnWVWgfctF0rYuyxUMAlINn4Um+dqEsbbIZ20
s8nUekVumGuNWpJ5BpVfbBXNbxfv/WQDOTcMNPMQyeQiJCgqsl2ZOf1JZOlwkq+MH6/mHiinZCzj
wJ0GbE1Onq7tm7DNb4oQKK1njj+V3Ezdi8AdN39/5YX7+5W3TcOyTMcVhmPrhuP8euVDMYLj80P7
pcLG9WTpaX7uWzU5424xv4a9XZPfmGvKtRhxJgO2MSAdMh++V0eVi2xgWXsnheTmKjVVgeDNUN+4
oV0hoUDd4FkCOKnaBbD6/iwXbfW1TKoW95ngsQSufx2SDX9U9cckbtoHA9LUbQyWW9Y6bROdNA+K
oSwmGkmVwVAQz5/PEXAP1n5SV5D3W/EI1iJZTnaWHGRrlsc/jT8UP42vGOq+byuIlp6G66nnNYh1
1N2J6PPfX2jX+MuFtjSV37ltOhqUL9P89UK3TuawYPWzVyIiPXoxXD95hf3U5aIKpCwg9qGWJ6/x
e3OfI4taZ9nVW7+gbmEKoyN6FZhTdSSsAx825geXWmOLaeZc2Tkzfli+9Dxzfmnr33sVwnrtStZd
pV+4ezSrjHXnNNNz0yzGmnj4hEHMRk31dt+mpnMvPO0i21N2OUTM9QImp2edK+SNl3XnTM9eHd8P
xJjvmQN+GzABfnCrugZAw+WQoFs6ieHS2XZwbPviJEuIBI6X7/XdBZ9nFPi6IvMWnYHyIzAXY+WZ
7104tTGzt1N1xaxWE+uTXR6B8giQDkHCPhxuVa+8HwdNw+CtI5bkNPN38ZWPtr0eW6F+UlH/3wEW
st6K1hieMzisd4aDSVCYixTDVM7+d6POp1cGWgjyp/Ffv0x/tZwOv+bFWIV+0PxW/Nd9nvL3P/M5
P/r8esa/TuHXKq8BCfxtr+1rfn5OX+vfO/0yMu/+/dOtnpvnXwrrrAmb8aZ9rcbb17pNmj+n8bnn
/23jP17lKPdj8frHh2f0swizYs4afm0+fG+ap30hXGajH8+J+Q2+t87f4I8Py+ck/JZXWfj817Ne
n+vmjw94p5r/1NBLs9mlm4YQpv3hH/3rW5Nu/pOZBqsD8AOmLmxmtgwFtOCPD6b+T1VzdNfVVN12
DF3lXq0h69Bk6P8UhgFHzyFCb9iOq3348wJ8f469/ef+/XNN/3V2FQSZLE3XLEwZDNUwMWD+9aZv
kE0BadgOZwjx7lrL1U3RDOZxRn5sfZywHnJzyBCNCtH3C2EoQsQitdiExTb0WmjL/GpSNfnqp/mx
G9xg4xnZObSCVYnuPBuR61R1lSseFJ9DxSlm25Ruj4HRrnaLhx6Y1TWL0eHabRzrPz025tnq/YEt
v5ipuvr85MYpgw3kr1/MzMCVuWyczz7WW1uQf0tMpb5OZoV9eeNnMF/tYKWlbbTNSNEsW4Q+8HEd
tHMRmK9NMIE8HLpr/JWHEzmabMc2E5Ck3lmnCgkata/aiz2TERDxiHeIdOMCAiz45DneSxf34U4d
stvcbjUUC/Jqycakw3mx6A6wEJutpWbfmjzoD9WsBTPHopUM72e/Q0SWyTc6xA0Q1gHRByixMWoX
gwasJugvHnZmqxot0Qf8Y5wFczkqhmsBfnafjY5yB1zIwGAFGqrvV+F/uKYWv9W/XFPLtuDiuMJW
HV397ZqGduBY7gi3eSJTj2EN8hidiXFLY/v3na8uRUEsRAYkjVAJgfNGnyGUvDgmRsihW+oHIMvA
0WL1ukPiY9eg3bnOrE4niL+t5rxPhGbRLezlBRdaf3Bdp1xUnvgIZ6G76hJIyV3RZQd/UNe+6ZBV
6sGmZqHa38c5UgWBFd0N7IetRRL7ISzgAlbBvEgwBwA8pSCLxE2HPlnuJNcdAAe17ZoIl3lEP0a9
1+4Nm2vpTpdZOe5x9MWqgx+4agRwnZgc49i1V3YB3ThEMg5kgbglhDTt8OJMH/XmTNioPBpGcod3
JX52Pw5EUQfAveA/fppsvt/MPy9Ktb/evDxgVJtfucU9bOi/PbFtgAG9UiRIjYgvMdajByeuDC5d
pCDxBRQs8vTw0JnCOg2diSQAjyyLnASCIIcGd/ErPRPntjHVY9hkayNQtm6zcstSffz7z2n99rOx
NdvWHNuAuqHOh/ln9dPaWajsLgrQsGdVV+or4I2nzEoxtgj6cNWOlvsf3k6fV4Q/3/rz+7mqzlrG
sTTXdn679Qt+/1NZBfmZFKkWXCvaa9nE6AkqOmioSjPPYwOjE5SMe1dyQy1UE79Kt80PrtqAdjLV
W/vWGF3/sTHUdA84gOnM/oJIP8nOUHnMg6RbeOjLbXNPhVKMQucpn8jKFroNEkn1rNN/uH6/bj6E
ytXTVV3oYJph7/I0+fUC2rYRsi5LQZOYBnbZQXDAYnoWLoCWVLCwWPpWrMLaxRwJK1rlyEohOVSz
ghso/Nsw1P0V4rTA3DnJGJkN60K7yENsuq9aRnTcCLkFR22KVz0uk4dhQi62RkVWbytmdo1vZ2dT
v+kxqooQ5bsqHcijYQqNfwIsd6WGkCPqyk7O6B8hpTRF9pObAqcLgitkh4OzFrVwN+BisPxGiFYi
rLqi3vgFssEeiduTgiah1mD/lWn6cAUX3FgqdfutqdXgrFQqfB1QDKs2DJFUc6BzFYhp7XwrqQ8e
u/wFiOHs/PfXXfz1h+TY8+PRsFzdnLeAv1531WpFJgS40dFZNt6AZZ0i+htHVB9xLmLi7SKIupXT
E2AcX2LNiV6NFHf4KO+fy9gGfRyb1nWgROoesASuibrt3UYjWoPh3JfkNPuD8aVt47MZG/tBt6LP
Ue6QxnXG4DoOxpGUSwruUqAJ2WWW+Wxq3rzbvYVxIFaIE+Ah1U32Ui/HS1Sk/RGUXwuj1FX2fqbd
9TpB0REo7i6YHGQ3SjXbkQApN5k5mJiUWrB52EYMSNjBBMmSsw9Jp/OqT108FNc4QFSPpn0jsxlO
LZqTqq3//gLrrv2Xn7ZhYvMGS4y1jslTZd6U/DQ3WBUkfFQ1jNP/t5D5f9hCJi7PAc/4rdZp09qr
/aNieNiG6u4O1eK8bk+dxtTXuYOxjpRihoe07bJnHfvYienbBLVmMzYPo9J/63K4aG1sHCNz+oax
rbXqxvC+iYPnZGimVRAPX4pURQW/hfXS2068xFemddXiwWvtc1Tr8SKpLYQHwDDrIcvVXEynrFXX
YaX52zZLwcOS+G21pNsQXFvjOoIEvscGrGjwePRLlgkkPM6klnL2UTf4TYHQhGgVJojy9TC/ey8M
l6g84/gKiwHT1wRIT5WjITHc9RnTaEtmApCRnS/V6JXVGSxQZTLWaXhlZvay7nXrqXb0sxW+lBHi
BrGNM/wM3fCdZhNb1UXr9OvWd8kwRqilqU1WLFMLgWC7VbYpt8Eqcx00jYz8FigSDySr23D7fjaT
zw5Ay5UYSVaHnbPEgdbcIlNM0tIkkTurkIUOQeXUAiisIGkRxwVyh6W1RprSRd1J+zgR8MSi4gqN
jbPv18FBaVCKnmH+jnDbXWVV65q95lEg20F1/DEGvBHUxDW1ZHhBkOOOtGa7yi39NvKrE9wyhzxH
ejv5Jhe4LraY1gfbpLtSMu/eI1W8wsBnmav9Omu7r/YwrMC0xdtGS7AIzUvj2sD3qimWXl4YsNzg
dQbg2ABgLNEjzraOb2mHXGVm1KDFjiGCJDulREchsCA6ue0hblHJbQOi9ZFTrUQMwaaz+e9Fw9ew
TG5TO1NOusMsCRZ6V9jDBo8KdT/aqNYpAz+wzCGw4jXHtM0h4HRiP8DbWpgTool+s9MiweM9KI+l
GLcWzFAEKSKC9nHGlW4A6BCI1hegpbELaSNWN7C19Nh+QP0SaQE477COFimMtKWi1+3ansixEnhB
pqrT95Wt6Iu0xxIUkc9vdh9fJcOjKaIXK283+VB1a0QWbiEpVkdH2Fe5Go/LnITOBgjaOtK7LwbB
hgSfoKUS3jY852cN32NWgmbGhSQqajBoGdrx/QiVM9nhvnsAj/444Cd/3RfIoeDWyL+su8AjQC2C
nd6k5neBUejwyCxrjdQ/Lp16u0aeCim4WutPtu9uutL0r1wPea4ouydVuVWdkNRJPvP1VRP6Togf
6jhkUBVR8iJbk7xMJhKPOji1NT7WU6H6mODYglU3+uUp8D2zxwIW9YmiUpKtOlpnoeOmaUFzBYCl
Y8yCmFCvjXh22186xb/G8wpNwjp+HFslZmdXjDvUK65GILJrEatXqY/XhznrOMF7vjFzD4xWG60D
7zm1CMcZLDY2KBRt2K03VypRaMfyx3N3b0fJNZaEa9WsHOQQ0MWYJhxOoKP1azFE57Y20etpzWoR
ifoe4Gmz0SbtqNhIOww2t/KAT87E+nIBI+aBxRa4XPeht3zsxpP8qKl1um/08hO/IdwLM8fZGXGK
B0FawEHrJ8TaS/FJcbh+g+jidYHq4MbM4UCmbaKiFwNSMa/WdoJwEUS5O50V6oLHdraDVBIudaVU
sIZ3Xvu6RCRD1NlKCe0D26EvIkmX+Xyl0XCY1qajPCqhwexn+U+dDcC9Q/+qmBp3aU5bEUanoXR6
1BNQrRmhyEd5wEZpHM2DIDOP8ZBYTRF254kDN1sf60uN/XhUmfsWCCj/AMiMlkUKG2JFvPAa191M
HaI5DcIbqER/jruuX3Aha3inuBw8BXW8H+LWQWDInCDxI13its2Z3AuoUX0/eDVw6gLaWj8N2iqw
bhqwsmtjZNPYpO6hGtF2dl24mWpCjjRREW/RWmA4pXLorvvO0Q84R9huI+5CNUEyMcanlmwfoquA
kvUqvcs8pJy8/83eeSy5yqxZ9Im4ASR2Ki9kytsJUXXOuXgSm5in74Xq7/5v3IiOjp70qCeEpJIo
GUgyv2/vtdEgrFkXHfAulHvDRk2kzmYP8QHE4zMy57Mb8gvPXXz0VOytp9DPNm0yP5k1FrYR2wyW
D2PcKfHFCab2eZ+8ZAycRF60hH+Z9Z5witOcJeW6GixjM2bRvsCQPfpQsicCgFdNyt3GrV4RiD6u
8Ax+IKFYkVGSQFRKiXARzntTj1cC17aQTfd9aPY71612tQQy0hfA45M4z3ZDRvvHSrT9mOI8D7Vx
oucB+UhP/OOArWXTC/FkaDBTEW0yAqAP2kyye+7pe+P9p9MP6M3d+Z1/6kKMCxQm7vGwPqVqPkgZ
X3QV/unL7I/RQws11IgPbi5oHo/vRAph/Yx1zjtrgDtVwchJR8TJHXxfa+gh8vczPNDyzQEytp45
yFcKUTMyn1Ub2/UxLs6t3+wYYJJKWL+GxD9MU2i8m7amtr5uDScV+dq1bCVAsOUZt83tbkbj9U53
4vEU2rOCIsrLltcbfDG/vIj/reZZeySNYDxUCoVmlEXpc9Lp/7zto8WdoknVv6G+jHdWoZvBQCbc
Hfrucj0v+yi9B4W+8RuuQAIezYivAKPac96LcCOAjn+ootne9uXOIHhcruEPpjbKI0uxYt8X0InS
uNRXM859V6ua32ZhnBxqku8asO6tZ5IEQdlluGh6PG58vS8+NZKgbk/lqyfvI4soj8RqYvU2ZMd4
npuHxuLQ/dmbuqTUx3+ZrjZAdsfdplPND8gaUzuDUstLWPnv9vJ/9T67qBDa6tTr7XbUo/g8wIm8
4LUi+MTyp08oR9sBsMBvUlaxZ/Z1/8SU5zSyaqb/QMSYUobxoPewIm5P0603YVXWN7yYBTRTNndT
NBqBDfJ0N+hN8orr6vX2THu2iAGOzbc+wmFJ6idadK2NrjGEEKskOEFpn2TcbWRtN78Jc21WuiPS
J79pNBiPk3lwO0d7sGqTdsTyWSyyChq9bL9HScB6M3vxXe9KPyDRN9spvelYwXvPty/IyOt7Llf1
W263Yst5MJzqrCYi2h3SjQS29yVhf92eijqWjo+Em1hlhD470lKHsk9wQAtSCW5P8ZnterEXfmk2
WFvPAJTiCwfxvZbjWvak/Rr68dPtqVEfPQ7pUjaodW8LBEaeCo67ayOAZhUOecodeJqfL9LTgAQh
sX80wrk9eNCmD8bQ6Y+hJEPltrdBFbhoPX/VR+zDbkGC9caEgESv6fpNQO5ivZC/ButNm3PzC7ka
KBDV6GeZy+6K7w7j6PKEEt4UpvDvNOnwGGtNeFaaFuOZoE0dTqJEw8v6cjC+CweIAJHe8jJZA7Ep
0og3tz0Ua6xV+S/doduQ06G5hI7b0sEHCI7T3v3GrPvzVpqe6irQiotH/f1iVD0oVelxTSZaj1jU
w+1ZTPkAYPC/iAPRxPn2BN1Pva9Je7y9HyeEAlhOiX7Ncqs7+61N02+e2y+Fue3nDeF5XNQc4XWq
jBTMpesTD2N7ny4/1u0Z1CEaYMNFfcfgaZ/iySRNFc/RZzu2P5/a9geAtksOS85y+tT5bkXwpQIa
wlF520fbRMmaLyi+jzy7OBXL0LQs7j+cRPJUvloEVvTY/bC9zyLhBXMOcmPJ7Psop353+yyhwOxh
SueQpKTdJqKegSWWPqnpyfSejrjXl/10IDVWtetkD/bU1EHENRdWg5a+w5rC6sJvFNPDRJLRjA8t
kUDBBFhoh/HNfGN6gGGIZyCt72G6Yzqa68o6mgXxQjSj1r3pkpxpRGt7nMevxAOab+tTcqqhuz3a
tf4Lqsz4xclDUszC4vIIWLroS5KYu7xAN/MzdUn7JTdFeNAdFjZhbA6fBmC05YWmnY7o/nqYrWOW
b4Uet/C/ypfbHyvpxRRQK+c62F53HSsaWre94iB+HAa9f06b1jnaeAe3MkumLwcOCWMhUTINaRUE
PB190n9fTAp8t7ePhWdYU9ZapCPheGfksMFuO4Qk9dnZbvbUt0IEifTS7e3xEuh53nbDRzVhXJzL
tDsMo22+zq51uL1FKaaIBMnJOKddIu5t2mU/e3Qy0JQgQnE0pyj81cRYfdulA3gALUP87o0daQoa
ZAZkBNm7jpf5tks1gvr05sQ4kf4H1HgilQpYNblwXuuTamig8mprA+9FIs5zNwC0WT77WMVHyjzz
q0Q4dGiM0d2loz9/VLAvsE7O97Q5eky1xE+OkCOCJIUv2nvax8+7WlxFYSJBcSe2BTuVvsDtD208
kxnvli9qdhDQ+Blr3LHPvjqEassP2C9RHSiTbfJdyTkgpJUasSkff74dbDRrTE4tY3noXu24jX/2
2hj9y0Bh9Mk1hjwYRY7gb/kQuXYyudB/elHd74QoOWRG6bx4TcLylL9rhgYEfDnE+mgI726H3eSx
NDTTPfbzX6Pi0h2Bagp8Cyqq4NpOCJOLBR31SNfn1bFJnU88QuTNC7uGAYd9yCiF2jt4Mi8QqGx4
GdPMSKi4qvaP4CflMXUFaAKUYoFhGftBx/zX+H2ObEN5d2k3P074Ki7Sb7dAtRC6sYLlEvPtTIS+
Yq2ClDM4iDHbAZrQCPON9sun61W0ZwzEdsXgyRfp+cckHUbYyLUIRjhxTcka8CYydQWr6sjqzbWf
0Hib4fZrufVJGeOQp5792puLjXiRhfROZ+5il3O0tatxG6umD+aOhPawJhL+tokKE3AukcTLj0YI
pAcvleOJm6NNYF6vzFMzIj70lgy9vx//9+fdnnzbiCWP7+fuEokXlfPp9rLbDm6Pz6rhf9xu/v0g
w7iPNca2Vj1RTKydLLyrmSKuzMILprSWcoHXThf2JSGeavlWZeVr6WIqTxJWQDE573vpda9J/F7Q
4WJCXOT45VQVtL1VBfWyyXqduW6FWH3ChBYYYTsEQ5fw5eraxvZmkpD4ina58+V2+nTUIOWjK0WX
MVsEwqo+77kIjOnWU3eu1Ts/T1BT1gWZ7LqgWDa3W9lJpzh1EKP5lKGPs7FFB53+R2pL/lqcVDK4
bWDWkvXqo8yPBiKVhm4bI5xCOqfeE3JZTrAFAKjmq5b4ga1lA59wxdmNQMvevh7OsnZrZiSiyqwJ
V47GgiGt1cvtw1EdrQLwM4VeMXIMcg466xuzizxprFR2pZu8GIokwbbtnvU0Htdtxgu6oeG7MnSd
fGA4I4kh4Sctj93+imkdH76oNnEP5Q/iyzp2kdyXpUtEwTmqOrG+vTFM0f5GVqzisOnxiWfATPxo
e6Zjzy24PVCN2n1chGorTXW1UgTuPUtL1xdboyzawPNI46wm0QYy4sIrS10RX9KHQZjFcA9Fa/8c
Hz97txtCN2//t0gMf52OYFpAIh+NMD2A+c0OMylf24ihihYLGXEzXeuNY1NySJNcI+PdBcGs0nat
uuYBKGS/12MaqWkPxNVs3TPhGA2UGTwcK7rQNEQqH+RvM7wmhAG6ssZeHfl+wGLR6uwkiPW0CQyf
pNZGjRQhIRmubW+E0LS09aoKtqqRmhNRtMIJtDH8NbTt79QNiWPrGyKKanEl4a0ios+5ywEdb8xx
eCWihuTV5YxslwTV262Gzhklfo1Aoi62MLni4oC1LF7nxHcuRAIAq3PvNQAiJ4C7zA/TCjAqL720
g1JQNUDjNLXGOj21rW3qLvg8I+n3odsc2t4BJRCaRFmpbNrbBuYAoYz+qiVzeoxm9YpmfT51CNBP
5UIcAfxEFMEUORcQr2KXChC2U4+InSakuwtlKALVGyIIR9KDJyRweJxYGnNpIKdOI2BKyPIOfdOO
XIfwFBHxqFd4PfXpObKG8D6TfroFTCS3tp7Pj1pJlZH/UxHeR802Q10aYJt3qa/gps4HwzhURW4i
JPIvU1e5kMhChhPXjlkO1TLftyI7pUuM521TjOLeb3WM+dI8e8sAFi8xqn9vMs0o4dWj9tFd7VeU
JSRveN2aCVgYaLJ/heuwbbORvPoFCK7XbaBrnPKu+rS9zNhNo3kfC1JR3dZmCe6lh1iw0NnWzPw5
r1UCYJnYV2UazR6b77noJjP4eyOdhQMKS2+lFfI7jAsfCC6Ix9jxft7/AHyRi0QuVn2lMEMmaR/c
NpSc+iAhg0GqEUMG/KuuS++SMrd3uTl2we2h8r9uKT9Fh+Har/MSh5uP40TEo8FpSKZyG5jYCLe6
O75HGT1xqjXoEROdMzGqNnkfppSD2zgnKnA5zgEaNIyGYBpVgP9l3UUzajQvm042BKUslT4ZAiGT
I5fLaJ37/c/mdldHwwIgevmLTvnckYM8DssnuW0KQdRtWMIYG+04DOZlQzhyvi0QX6PTjQWZLPIq
lQ5QhlGe3Fb1s/F0969b4X/dYmcCTjG9/CztyJZz4CHebllj+K93b3/QK3dTpE51iGqHGNhlgz6e
60pdvESWme5ig0ze26aoGcfCJa/578dAhdNZjyNrreEXDEJBGHGcov2OPbdaMRy89BFEinAWExkK
vDTDZRvEYsFDFfW41ix3PM4LnsWoKuBluElBSkfFhq4bpVGPsd3UB8rQtEDNHWFhr5aaKdRY+kPY
oe8vwkqeBvLtyBBivIiWHiz0P+QOzdIo5bu6bRxm6yupJ8XPV9IXGfkruU+Vcjkqbh8nIz90H7Jc
JyKrFF5PlEL2pfd2eoIYsqknYzj0yzh1G7Z6zs6NpGZIIyS8p7zW48WCdxzFwxjYljUGCF1CugED
xrzZ1wNogdExawF63TJxC5dTzSxJ0fy572PjI282P5pDunBLEV5ahQBz6FcBZp5tLkKuxbHJwd6b
Ap+xG5W7OOyf88iUwbScK7fh4Hbr3x6LHA5Ev0PXbnJc9J30txVqg0s6F+k2j5t4ncmsPFe4VlqK
zHKlxfjdZj0a926hd3R3WYyZ0iJcMqt3xGd7d2BTdkj15i96MCSYLRg4PwPRCL99OA61dq7pSV/6
EUMMoRk8DlHAcefsLFDxLBnfsITi+tMvzEtCi5XcwWY8eQp5OCYG2x8foXL51xKNgRSaClI/plId
01uyaImTsm20e3Jkpruhrsgu6jSy9TzUmYTtOPW2xZJDDrCKqcWa9tmwIRtmTnxfDFnhMXsvuk1c
RJSU02W54tpXFC9QS6jwboHh6BsifYYH17ZZRhl6eIihPZmzhlK5KakSO+I+9Opybfq0biCArVyK
L++Gb3UQC5bROh3BzmQKyzc6sZUxkYnjmHl2dqtopjvjmRtVRP5zrtLfjR5Wl9s9avFMAeGWQzbw
iaXxbettBAIGMMn47C3N2QrLQH1hYtMerXp7e9ytFF0EMwZnKbLmtSmavZSp/egP8qOZInPjZ4Ka
Ut05B3NCAGPO9nOl280b1mbQe4mRb3pQxG/SmGEnRyVNoeWvXqavQVZDua58cgGLaCKazIi1oy65
NuOqaN5cJwyYzvvftWXwe4gZu7ME0o4unFLOLimG8bEjhCRt724b0VYJ4onRP6Y1Biwmi6QCaA3i
gcJ+jvqwZ2HAxKO18+m+p93O2uO17oiJJS0hOeBauNBI6beajM17QuvILkXNv42TUR4IUebUsbuM
6Zw1PcR5Q0qJ7UzraZ7kBu1Xx1eNC2zM04nAPYLmyNwJA3dmBMqxjB1xpZkH4pr+FA1O6J585Vdf
ZfQ2IJY/+SRAbkyB6MzzLLVj3kASM9fKbxU9+ZnCXyX019FLgnbM4nXqRPWza46kNI+K6CX7iXqy
fm1bzeZNkL2WGg7CWqudkf2N3SUmMBEqUx6u8jTjUohb5KHBkH0C4RD+ERlY5rZFSrQ12v44NHX1
2tDg6COZg09KEX2N4ur45SOdKfM5iUX3jNs1d1Mw8VOXHpuxb+9KPoXjTsWhEx1IvOVMx3YmTkm5
cydaXROv4VfjUlc+5mW+kDKay+2e4SLa0/Sazo2L5p54gjVYv/juoI259eaOOdQAWXwPPnW2UKXR
VeXjRz0SeURblNq3Tf6p69nmg71sZjWfCfn0T4VuZaxYXMa/moPMhz59j/Zp3SOtWBkNmbQJsX4P
gkijo4rptoUiIzoTsUg50dA2Q+aeoSrFu0mxcgVGeO1WRvzttUwlQLnQ1+4/0F2BRGlbO4CXJp/J
mby3ndr7BHINpjz2KsTbdb92C9/ZAcnTaX1M0y8vd7beHM8fvo8UOcnJ8o08Yj8r8rJ3xC12T11R
M4LWc/JrjJKNV7nOHwiwI4RrNUR7pmdeIKtuy0AWfyCAjHaFFxcBunv/oZ9S1kXYZxe3S23rCQ1E
Zu/mYsazw/qvu7e/0uGkSWozVZRtWD85I4PzOFnvhN+R4ULw8K5c7tbN+A4pGMWdOfyztfX5Cmtr
FSk/v5sQA5w8ZPUMG1SAbYcYEqqWxdppInqlyUTdhPKu7vzyC9r3YZ7Gz1ZII4AuyXSISAR5nA04
883CVrTEPDyXe2AV1j/1Tn1LmslvZTkRwq6NxV0eMUtKlmjoAin1viAPnGZDs0ObmL5YyfhB5l26
4vzwvszWe8CWV/8ZHElrBkrEapYHij9AWlu4h3ZFNgviNkqkGG5A7UdtMLmO8xzOA5YFZgR7zZ3N
TUQu2FYstL8kNz7yJJqPFvD6izW7G4P0vFcsvm6RWi/KcYangnO+BJBxl2gRTNsJSA8HkcWv4clt
gyF007d9F0yWY58q1T1JWBZGLbptKubP3JQx6d8m65q2Sx5bDdRV0ysNB12l3njNe9ZAk+lqToyG
VvG6dgmvnW5RNn7FEg2b6dssR28FzBNvhvMu6PAX5XGsdQPoXrvPo1jfAfzvKZjGB0Ep6UCZKVnb
zmAdSHjTl+ur3GpEXW1v+KYbe4muMAvGBa5sZWG3hbzgPjWTRbCoLJ0gzwQ9PVu6QYdb9Ej1aN7D
BbmkmR5/xFhmyEnVvmNDo0eXjqxdo0nbTIzIv9oRnvVAD3YQ1UVolsRzo4xrm/avo0bwiScL+5z2
7WfTGM1THlUVwFXqm47XgGb7GGUV7dvONp4HUsRPflcYkNI0kDBJmzPzhdswz+5XWhlgnYAoO45j
bufQjI6G6RA1mKYgD2cKc56su6PCBEMWqM/qrPPyPW0RLmKgM89IZagrJNLd0/2S+Cx96LCWdkkR
aW/pF1ePVSMIfe+kuf7rF+zMfCMi89kpCFgHDdR+AVTYoUbW9oA58qMnl29FF091loijnuXVqQrp
4xoG9Ddlj4/xPGpXo1P72z3bgQXONaW9tGWHBIQU7hXNrY3tJuI3uZa/G9uwdgW//jaCjcEywv36
cVJnTMVAekGK6zoaGSSIvrQjwgvDS6wPX72URAqdncEjYDBstQvWlOI0Te0iJdLxDc//uWnk3iUW
lE7G/ZCGCAs1wdQimUdSAUidiw0MwdpERgDyuVVcpv7dlPX+HWflhPjbkC1g0+LPaOfEsWA+OdCm
Sp/y4rgYi4JmckDX69pTKyKOwhaaPZHP85UQL4ArLMXasYQOCNt6l/VkGJgxzNnbYrot+u4U5uZx
GFr/KTdIRlCY5vsC2cPo+O2VIcqV3jUfWFZVyydE/0Q4T8gEqx626fBS6FN/oXjhXVsStlhXKEg1
cbwv/GlejaFRHWkaV5uZEOhtUvLazibEi929QLt6S1hUvZrj4v0ayu0Y1tXH0nn8SqAlb6x0wEfS
TszQChoIfJr8YlWDImA98QMNYsnerspfVHjvgJyYD+Qwe7uM8timalMdMh8JdvaAXb9z2gB4U/vq
6NTSASqvi+U0IfZRrm4wu2yyv/WqcJYl/PCAxL44WUzt4bAa5J7Ldt8pCryZCF+iJZYoR8f6K1xm
lNp4cBDAYg631tJ7EAJHX6OU+va4sDi9H2+pF+XIg4zkHpoi/ftQAys39y9amG6LViZc6kIqSgTS
rLGSDbu4zNKz3Yony6XL4iTafGcuvu0BEfYh8kmxJDhuTQu//SL4DOBrU/yTGg1dNcMtzoPHbMl0
ksfaq5JNTgTdwfbUsC4FAzZpzfnJKiTJxyJyj5oOMav1ANeHQ49cjDSoGf/XKA5WbG0qV+ZvOAMp
sVCvL5eMbIq5/jfW3R1Oq+KpAhPfuJDJLOX4mMsgBFXQA06TTCIwXRGgb0k/1ezpZTnqo5B1RPO2
yPHrG/vW77iGJUvSkDvwhkNU39qGgMX2gjtvm+s4Tla1UOW9mdr9mrdA/8lgKcTHvtkVo24mnhTH
cpVm5LIgwN1SwDIeizrVHzmBm3FFVEPzZVks/KzmfJOKF6A8t1rSQtWYlcG4EpNsUOlqz/UDWVRv
NidRd82pSrjKYyQ/Rgjw98w4CBj1zXyrw/5Zw1RrTo1HbhRr5avmoMkKu+EF4tmlznpxZG5SbkrL
pMyXxuLENIurW/sRd3V6P/Z2fdIz7ZLHZnb1yPTjCmfFFypfBZFNenzO8nxvFV17MpLwaOiFdh9G
sNVHxamcUw17a0iyTsv+tYt2SZ4U184T+VWrZ8yNdgw3goeKzEBOC0/TrPLpWpnZc5To7rPSoS3U
hv+mksaB3f5GKv1I6eQxhaW90pza3KtRttvKInJNUidxjUMXS06Yat4oAek10pjqFPbepF3xKYht
WaXS/rQxcD6m+NRXhLk733ptrIWMoqeMbKK16LDRRMlnSt7HDkN2eeiibnzr0CWl5eivi8LKj5pm
tU8Elm5IaooOnh+1sC1t6KpmIWrULuUT3wZFKfxHJ5Qwq2j67vpluSs+iUgAsTuG4WGY/TFIkuw8
KeY5RCq4a+YyzVeHrFgRV4LEzjWJTBxnjB98E+nUj28YT6BloKegweSOb8xZEFKGzWOPOQ6mcPbA
GqLcDGVDRpF0moNNAWOpHUSga9iAUWK/pUHybdThiO/c59smo7Q7mUCekmJ8GwrEUDAI0n0iYrwt
jo8FR9ODMO7zC6E+49aCp4wgr8sOeRfrQQYIbVMUbfVJpeq+E+G7ZmvkkreKqRVDQdqzfPV6L7+W
n+bEcJf20OUsx5O7lnYOgpRcQ7alcpBdUMM12j7P3UyjBlTMm4Kuz1XKuBLcQb6UZrFWT4pnzc/k
Sadam0JJv+9Y0PiZNgVJ35JHWzUVTB9Q+0mkoyEfiFnqEO1B7zAuU8syU+YumVMpoDhEtjbHJOu2
ccgfeug1l1T558iBLWP2hE7NBQ1nkL7U3SDNkAJQBPDKQE1xomVKBBZ+y4vr0aOiiOk/elCl/Tz6
xOrvv/ZE/gU50xE0ojJ8ncED715Z5Je4W/LyDoHJVoGUPcd7Q5fRXRTX2YsdL5Fm+nCpzaUbCH74
roksUG1e+W40sXGHjuWE4a4+it4pX9zSCMqxJrVHr6NtMo0VxYo0+R6noEtBj5vhM0CL4dmcyeho
st+0sLqLZkftAyvggv6eT4RyiF2/KKTE7JPWF3eg8apD1UKb1dOC0DtQRS328ExOZMGHXX4AGUdI
y7Jx2ozimBhPOIMKoHBNemAOZJxGEoBXhbRpDw+6/Rx33V1UWsWXb3oC8ReClCZ6qgS5aqrP5Ad2
aho4rv1H0GYHdVwBAbWZxdv+Hqd0GmBbNy6UqfRLQavlghyvC4ZGO3eQOoHcdh+uQlhbd3FyklH4
1lETPtDBo9zH8p2a833SYGOqRUGKtNk/CA1cRVHSpWceWuiN/tVr0NxzjZ5xb4D8IT5GHm3PpWRU
F+JV90SySyaN8n9mm68mpvXVOLn50wChN5Re+zuZ8xe3Qqaj+mRm+dpWO5rahFgMdJLNEG6G8p4K
t7rEWUEc72wHo6RINjXTIbEZ6VYUPaB06JHYmVR17kalR6wJ2jenldbd7aE4br1tKVV1sCtJzZCr
Zp7o4ZbLarbuqoGqJjLLM9HtvyxKWmtYKG+gUscg7OvhPrGi8R4ISrTzsQDSuekREdFNTm3P2Oej
nr+y4rtiVao3TdJnB/ox7gp2Yneg+y6ofETOOTXrOxcJREey52XArvXYUc/A0ai9uH23m1uC47Cm
pTuxAHycPjkhcK4eHZuTaYnBwKZrU9rKaYpMFCdLiqoHz4jJpQuluYH4/UI8HyffXNzXOFO2lkXi
XO4ZL06S1Aew2EwYDJzmyLIPdMUQI0Kj3sqQoJ7c8v/aJH7jB1lJLBzjVPUFHtM53TZaS5B4gi+Q
kosPLqfTKSPI+qnRNOPB7WV20BOiGwiNcIpVwzoUAQTRhfPoWWA56B003UO6bGrS7TULBZJbO5uO
rurGME7kTmQfRom0cSJ+dusQOxN0zFYodYsUFaeWornpo5Uo0vJAL9rY5l5NtMVYmXdJQ8wKbr/u
oDTKhtOgwY+bRnfbUEnFwFN6QTnE3s5I6qfecT3y6Sbv5EdxumlTcllIMiigTrfynBCJ99Smz9Yy
7kZG4u1VMTTPSENYyLeduda69nfhIDOxpnjeVMNYBeTHpayw2uKASj3wq0UFU361YRFdJnUTg079
3ZBwYob6i1B9dwlBfG6zGvol3IPHadbc6yh753nqON8TjGI/62oVT/OajjQ1ajRwXfPp12oGis0a
1CZcY3e7i0Dk7MgZjTglgpUuyzgwR8O6q4jaRV46E5dnV++i7cT9MPweBqO/n9sIK4NEDdRTgr2w
ltxlBnFSzDlzVqd+vSEU6mBbMUG4kL932aDrQKD7e040OvkmEJWwRy/qNKG7N5ZDNZYES+CJCAZV
t9tQLQ3sJLRO420zXqn61AH4MGLsYuQ8B/S2gZOZ+rUYkm7TDOVrYcJRQmgsPpx6PhSzcB7gg5EJ
IY9SCue3FUXoivt0fCTe9MzswD+Qf43cVmbpC+1A/5oscnK4LoHdMLf2LN96LEMfpTY1vUzEQUE5
qiHzzA1TtJCigog+jfT4zfJ3UkcseZL2mqeDteK4UEeDgkrg9molLNN/RDedkhIZW4fbXcReauNi
zb2fPeMMmR7NmmrEOvM4V4SmX1Azyy2VUmetply/SF3pl3wwGdFTLomGiNqnsf8oNDN5NN22fZJM
kbXI/CgdXX9JHL6KSCv/unV7TFMeyMhC7N1OQz6J6epJ5P6FMor6mCdKXNWkEDYZDVzOxnfAUzNk
GGiQMKP2tBCj6ZPC6JMYmvEpWbDNKs8wADgIlvuhaO7sFh5Ums9iPbfKfrE8xJqTdLp3PhKNsSRd
YmS9lyYiBIhTfR/bM/VFvbsn3ryj7qCzbO9CQsbsePS+F5esmbootOMoP+Y6micAddWRalz4bLVo
p83YCdw4H69Cx2wWJ+3iHJD5EZNtE5i6EQbZLhfWcE5zVW7ADoRfnZ2ija+cd5Xa7g5a/2+yI6Ot
0cNtJzbP2ta5rj1SQq7WOiEjHwgX3yKakyfQn0zpWI0fnQ55gvS16IHxE7k9dCUEqAmJrRWtgpxY
sKfbhiAk7Dez7wbmUNSb2fXJ8Kvc5HzbwIlu93Usvm4V3BidpaFF0abq+z8mQ+Sxju47Rq9Dpo39
IaX+Sj9deeRE0mYWmraVdNqQVxu4IJM6Rc1uFHuUWKCpQkIiW9Up+lnZko9JBLLXuSSrpRr1J0uz
9w69r4NN2XedNbTx6thnCURn8uB9j3rtP3QUuNZtDraPdkC7ZUgTa2lTUDbEyV7Kw7U1mD+8mf8n
LvwPxAWB8hYEwX+PXHj+M361/0pb+OsVf+EWfPEPGy6CpzuGbWItdNnZf+IWdOcfjjBNV/cwpnne
Yhv+C7cgnH+A97F8D/4JyAXDxsHc/uAWTPsfHjMUy7N0asCerzv/G9yCbdn/Zng0DNO2sBy5Jn0i
iOY3IMO/GB71TtNULTE1/X/UUPZ/HTVE5/DouEPH4npARGA0gVQuC7S8Lk5Q4ck6MiNa8CoyLwV5
Yyc3xUm33LPG2rzcbhmNIxh99QuXc+M6TzjOSpn4e4nYlwHaas+6bYynFrvGZhpn3MCOr91BbI7u
QzFHi6llX8phPs+TSLeo0hD7I7iFrmnPWw8f2s/dXob1PV3IDNvGTpiQ1BI7sZ5d1ZqBdJXFSkHF
qLHDtygstTvdj6odC1jknZoX3t02jTdpd5Upn5T4LvzRPYSz25FNmTsQ/iLZgzc29xV1EnOlN8zX
QgKl0Kmn1loUFRHGjHN4paSIdqlpxCc8W4K0YMMk4ibzzkPpuueGUIVYGyv0AqN7pgnbbHL2s0mW
VvTYuMk14WpQTD1Xvi7GEtro5rjPh/Led3SN1Lipf2qnhBCyKGk3vWt3T2VjWw+GflX+MbaM5kXX
JBudAMIZatxyx7SxiAxS3bs2Ks8hdV4UTW68nsm7TlHxJHTFDM9p03e8ZtVm0m1nm7binbLM9ByK
7pWJvfpOuQitxtmyHpQTGoGsS5SV5CStx17vTxPxWa4GsLx2NBasY3VVNb4uRdLJVtejMvDL3n42
HXH1nbS7OjokA5YVTyOF6N9eXcBRq5hXS0BBhubEH3IgTSz39xjCCwQUo/MYD1n6aYSGtmL14P0H
YefV3Cq0ddlfRNUGNukVEAq2LOf0Qvk4kHPm1/eQTn3t26dvV7+4lKwIO6w155gPC97KTSSsOOgm
EG12Oa77PO2jXcPvfLeGJVzzzDbeSWnb12MW/hk1DPEK6JSZullnVesuRg4e2J3evVKMJxHX1E7G
mVIGqkTfzgq0C2eZoucss2VQFxXRlDOIgyLTicQxIhFc7nUmbUsXn+RxSdh8Vg/Li9WpL0yd1W0n
iUqfISvhaTGQjncdkEXEu3V4T/yf7iEluMoL8gG6mXy5SDUd9nCJfR2r2NNkCYw1NoetkfLSeafi
k0jX8dEO2+7A2uYJBz6F6Tz6KJQE6Eck19uKXS97U7aNWjFL1+Zku2pq3TrMNoIYsrLnh0qZ5odS
03aDAVBrArAaECKFUTcGt9Uni7q5PMJCl7ojFhCTJPBb+tLLXdZa850h++lYJsnh9yZ+y2wbieQq
MU1kUXj6XkQNQWa1KxYS56sYUWa3jkmqLGCZt9NIjVfNTmGVdXfGOmRPC9VhM5ve6b+uwGTj8pFm
+w30wgj5BtfmaEIPyO51x37Rm1kxPzICkcZbLNH1kmTihXKfT3vJgBM1Dbet4Twb6NosYeb3FV2m
u74qt+UEy1YCKdyINC+Osp3zo5JhgdCHNLAjyHNuPesJe4tHqenTARcYSzwrNB5qCRd6ycPmm20u
ltbxemwszTeV2vHWPCuPsMzbE7+fQm91jLckH5c74VTPkVS6B6VUi6uB6dIvwoRIgbpOdrWpnyIx
Jl+2rZ5s1oyfczCo5h7RzvKCtcc4DA5dl8tVvxopjbdDgwe2k9ZrzlFF7yZ7kTACrixsYd5SFPbr
BCPCExxebjIRVWmZUfU6bJjy21dBts1VnjRAS+v+Z1Q4nwAAnSg3jM+moiuBSJCOtGNoUFggQEJG
SnhXIoshLxLjY9hblm+PjbxtFzI/R8EpTEWncgenKP1xaMOdia36mSiOxCusPmHPVd7gUXZOE2Yw
sh2t6HBpN1kG1Zw4X161EOMaa8uE3ms13NnjOdBQxA/NJBmrQ8RmRlXl11raX2eNPd7KrFY4zdPh
pTWUgOJxeTCh0z/NHX0xaZXdHt1kAkmQbJVE8Iku9+IZsKgoXpfFumfvhsDFBEVL92O4U6N1uPp7
2/lqOaYVGkXxHGLsPNrnP5dLExBgdxoNYCBzNtJG0Mary6UsR3wG5131izicN0gf2BqWDE8CM4Zv
J6zlE02r/TQ7q5GdogH/Pe2srPuh9qVunRF2di51fHYR/SBp5oekRA2g2gXCYb4Ejh/8riDiPA58
iJDNm45Ib58lEb1fMeyLKgkWJSXhYTLY97akOdTsvWGTpDfaoc7aWyJFijuFURbvE2pMxfxWV1Sj
kklhW4h1QWTdNVdjVueemYgHbPxsL9OQOHI9NH3LhixdZfWe9tJb5BRbNRq1zQyqaWdM7R8G4dUl
5M05USAj4LnCCmhl6XGU84dscMYONeIJg/lhyEzLq5eHZMyho4xU1/S+52VpllhS9gfd+iTu4XFN
G0ZU4o4U2Hkd9SnVIF+9a5ufEKLzMLT4skxKbF2v3ip9WLm6Bo92XvZ0XTq3sNQkwADUuJVM2Yik
FqHfsnvFa++KdKBEI3ItsEzS2uCdo2im6gLh/zPqEFhwtj4rPTmInDVAFUt3iQidTpxnvdE+1YLu
oSVuFBHO3iDf7DreTqp9N6ABYLM6fVsDYUdE5wwEaZhP0dA9I7jddmZobpsBnVS9fGc1vQWDHICB
LgTV/M+xMkfoedEVSw1Ln1QfcrKPXQdBbHwHl2hwjUBMAgLWGL6zV+zc8mtITA7mfvCctu62KKJG
T7Qqij2QJdMSE/BsUNJOok+N+q0rCuOudty+yT+TtH1dJSbkfKTaAJyRBsF1qOaHZqqpOBnqS9WL
h9DK7qsB83FBbL0lfib4gtPyjCtqQzPHryNjF2rKIRr7U7gqdH8tn6Nps7L+W8fbubM9ADe0jWPl
ftSVj2zq7kQk9lT4/FQxdwsFl4yRGJ3E/IhWIvIqpe7cDOCsG5+dsWzbq4j+2ZjflxalbtRbWB8w
z+kE+HH2IwOyzU9zSohj1Tgl23TfaEbn6qnw5qngzNbN64aU6Ug2T5VFaKDDXE/ntW5OTUS4Yht3
16yfMljyroU61p3V+UYrJ4eO5dT57Uib1MA9D21wGzvWCeIamSuoaq2ScIGGS+eEz0QwwBS0EIew
vMmd8c0CIl+t5Se0z3rbKcuj4Hz0+3ZK+Rr1XaGtbNib0DUaTkSHrF82YpTineVWXRAh6imZ9j3h
uW7Nz9PGw8OS4ZITaeqWtmhxztUl7CQ14FCP3YHsHX+NxLOo9JtMkA01O8S2E5H3tjbkPnfUvKhX
Rlhk0s3qaDMLufGZHMm37vw88LNh7eY3+hBO3mJnibvE343kHNEV0ufrhLzQoUs98wnZE94cYpPs
L2aA27Bteas1PrEGQX1n/9jF8kea2rXW0yoRZdF6MaW5rDMm5knTR1XwMer286LK79GcvpekuZb1
d9dJ4RVVcS3LeG9050oNPe3YSO76KaOhY9QfamVW11a8MH0tNQ2M1B2T+h3BjgP92t7axrwj9QKt
3/iqTuNLNBj3GONvMBzd5RrO7Uov3KVAUWQPR9KbDxJbO0sjza3a+CtWdSKaOQALuSCoQ7I1Dikl
rdo8tZl5NazLJjJoT9FloGlAR4AojIyTsi05SFb8FbrONWU6xyvBD5LvaLQIz6AIqaDtqOa1CkhS
vo46uWtGPQYjkoA8wetf3I5jWG8H0ENrVOZuWxQnNLcMWYQftDRflAEmRjMhYrffZebkbrOu34M9
dW6Lb6mj5YsQF2F+6LFoQHlLSNpOn5JTl2v91lTHW3tBCJu372TG7InDTgM5qmRgdR1CsOQ4NCP+
QjpnWxP4hCobsVsaA85/9YEWaNijsFbdUigGNCoHP3ndst5AGCMp6jIl8R046xwfJZXLBWDJrdWG
j0nV/mRLh9hthEWh50GIkuUzuk8f7EF/QHOYwJjTX8KQqT3qasVXUJaPOHADVlnd3nA4pEoHeznF
z5Ns+hc1lmQntRpyvmTJKPhu5tZv2MrtHGU6duceu5I/JjrNU82opU8QwTmb4MTOT5I3z2gSjdS5
GgeuzBI7ARDH0Gso1G3hG+P4l+Zz3GM6NezyZGVLGowO1loRWlcZvxrRIYF6rpwRDBltapGfFIWO
aGPYp4mILhRvRWCmTsqihXj2WsDesRn6PXpd72ZrDXv2ieB8QYCvOGZ3rUHxL620Q1sQGIyD6Evt
MS/WOTjCyaHSX+sSwmJB2KzaN68dvLC+tTeLMfcPWYGkESjrh6brdA4qxr53Q9EkskREOPTeNQa7
KUGqIEj8Sqy7eAkDtrUEubf2vUk5243wwwjNZLpswfQoLcXY3j51Rnm3hAzwFvXgbqD2DkueHoRy
NTG92oWDAR7CulvWi/LUhYunQOLzWyd5NfI8D1pjOgL0+YkXOh1Dn5S7OisofjaSjTWok+5sNmvP
3rM0R7fKWPI/1y836o75kmmrtbncPhVlfTC75f9+3OXuVCQHdmPN9vKvLb7FCvDv/p+nvNwpQlaE
chbXl6e83DQ1oz9ThXRXm4k21KPySlgLhfqCErqkL6MbiGWrm5SAVfIbvuOCxWy/iFcKHsdkjy+f
1AYS2aquP8m+3dsC4WnSk9A7mK/kFf3J6vXbSpfvRm+x1iyh3zkkSE7T95qhWAT78MgkRmSdh6p+
9tCE5q6hSWgGUvteFo89Zey3tXqsFnx94xdKYyvIc2aB0VCvm9r0ZVKWNP90pKtk3XudTf/512j3
a75b89B2x6mhjj5Yw26YEKefnXmXPzRsCwwRxlOTzQrskeSjiGmuCJq/4yQbtquWm894d2YNKQrm
lAm0XyT8ixutQYzNdH32pF2uX4xp9bDL+vwOnoPYdmlB37arJjckuHpxINdlZg4X0WB1tmoE1ck1
DlZLLw8oRUoX1do7xAGIaYjscArq6t8/2v++hHJespSKOInnIkPtr2X7ZapdMhOQncFW6PQbxTK+
NJO4b/HQa9FzPpGxgj6zT9SjY7SfcRc+Wcm8ixO+8PkGu/90bjjqYqMp5QHSCcnB61FXJww2UruO
CH+X8Ma1QcDlGrfJ3LCf8fOYTQ/HBpsUz+HNAsyLvK7WNqj1CNtM7sZaHw9nMrhpbXpHeW/OCM7J
AuU6O1/1Yu+TLnTPSwTDYDnbhr7lIExQjSurbA99czdHw7EuG3xltHIh1qhCee/DyccqxBIfLneF
7G+I39VVHFEHcS6t0eiRVkw1pe0pNohbu6RHFt+XWCV3+jDdOLNGfDosnTWniSuvRjA9SGwypb6W
It0WmMHdAZnMYmsnLUxPWQSDhfxp023LaUuuUgE0Hc5LZ3EElwhcq4GMdGJSDHZRdv4I0IaNoRa+
kFO3DZWU/QX+Yu0krXYKBKSP0MbASnMLwllNGHO619H+IA2ufzIsGE6uHOyF6A+tH1AbUxGwEcKB
wK3OAFnibFi1oLbdawiX3bwe631nFLgtamStw3VThE9ke5JAILNTCkLGq+rTIksCeOUbjG+swHHp
MTUdCEsajBiSVIeBNjZAqlDFPqxDvy3KlfVllwaonF/Cwd7MKuEzBJUR5h4nj7XcDgUC/LFhF8CC
g0O/G+jcPaws913boe/ammgGO7k8xaCmPAnWjLyWt5iygw3ljR0T+ubuEws1ptOs2aRJ+plWhe3T
ZaQyuYA9nI4yy4Hh02DSzyyKMmo3cqp3kBzQB57lTFUYfy2LPtwkELgKHatTxjSW284LHNDWDQfs
/snIVgY0DPHlr02e4FnN0Ut3L6pctkABPnunQZqnZFVgaBYjA46bYn3ItRa/hxgUTyLHN4TyhJHS
8SVqq3gZNLcdjCuBKypP4ICJU0SvmOb+3RjVyl7tX6Xsdkr/MljJQY/rzTQ0e5HL+7Rc4LpZ6g1N
3cTLm6Tz7NH4aRX9qKj09Zv0VDWkUhQhUrJOdXF56dRQbrp8/EYl/xalt7oKZaRCr1nWRXFu0unB
ZDKigZsKxim+dsYwehvq6lM1s73eKdezHE5h9GxzIuojqxAbwVZNEK/qzI4fsRQx1e6h6cQLeLAr
co8ekNT5RMYwR2dXa5N7gDcfirTdy776yOhzuSIBkFnpuJtQQ7/FSC+29Sr/hCkqAsumA4525TGO
s4dirX9iBgptbX5qpfFE2N/lgjHHogfbYe6pyj9rMv8JGRRUtfixHfXYDzW9dOt9QcA2IIlinPI7
WVZeXc2JO6pVEUwqw0qGvCchi+wNuXi6c9b1EekBzUDEaHLD2fUEFw6KlP1eh2dYe4I0eBqg81pU
zex53jnLE3wwO4iW6lCel6phDTVZoXWnDSp5vPpTyxQwROpJOmvlCvRQ6lIGNPYDggKxniDBYOoL
qLbd5SpeCeNTYwqjT+5xBL/pKkQvFkFLeVOt076fz8kt670pWZStVIrJYLYNksKn7FZW08RHUU5z
j3XXIOPOkcdEFbOb6NZDk5pA4Za9oU8+FV+b6rT6NgnnPoYzEdkJWY+sDUWkre7UIGizcj5uhSkY
bV1KPWRhBZ1vzIgFD7L5u/NXjB320cmd2jMZEXByBVoffyrsy/ylrljm8BHiN3IOqSnD+UIZS44h
rDFECsfJ5EoJprFdW0bPYjX28L9u7eRz7IzlKJPYcQ1Dec2T/E1P7PPWygFMkT23UZq709NUVir/
lpwuJ1Kfc+jXPyw+nopz/z06A8HIqNs09m1jYg2ZFodqu6JpGGZV9h9EtC1ifrHAibpayJpdWdks
mnAMyUE/air7IjO7pj3Gc41urnPEMKNDzyJWchsPAmNs7aMKuE0m9U9u2QzyTnMbqei9NOzzSwU5
Ktf4AtuUCvZ5u10tIxKNSL02a1q4aubc8Ovvx7JMPPvsN1FmEbv4OiEo8QEj29gtzB2eaYG9C40n
oyHNwzhbY9SnMKbAMU4/rHGfh/zBGEZyNRfbD3Fv+BxbOc4ckpgcM2ZeSWzFH+AFso5cDujmGRSy
7MeYTLFpSGTP5uU+qnn9fBiHoMbD606a9qewEf0BLEgXIzwaw/A0ETxQgO+5WRsHEVuHuqcTV1q+
4oA22Wg7Uw4AbjEoubIu7Sg+CduNR7UjWtqD3FoFca7VnKcRDAVNfVtVNM1EUNGCIUUvpM5wHiGb
7g3g4YepA7SzYdyZuEav7Zx1KH1tDVsyb2+uDAKnRI/2jrl1JNQG/oTU2Z0ZC/OPhdEDTIclA3NQ
E6C0mK7GHM0QJe2ISptd+HUfk9ccR7eWEhMwiiOL0mtmH3p0QlOOHzVN4qd20MEUtG3Qkmq/imWr
T/3n0NjSneUKI8WITlbugLShStrrD30zv9S6c0PgBG+2UV6p2BqiHNw5rspdATvENeOEeZYJLUmW
P0mMem1tSLnN2p8VlwJacvas9Pmg2SHI6C0mAnDwG+rrzj5M/lC2tziFEPWQt1Xq2lt3rqYwbXzN
ttjIwuKHi7Nss9Yw8VTr3jW7fgxirXqOQZ9XPW9gjNGlwcOghuQMG7WoAKTCyh8cDnEVB5+rjVHj
I9rbNnI0gl51PlnePEFRH1gJKWR0rSNrkuVnjvvPopVBn1isXZ1Ec0PVZAMZBqLUK7wYw7PqsH/C
5TYXG37eKyuinrRAeMEpqPsDbCD2KQ7a7ewJ9ynFKJ/F0iBvLLOZrwAFUqWNKvU6RhrrphGxJqLW
zvjBCOPUGhYUyD/kaqKVOaPOw/FYzjLxQa3zxcUz5bUuYHhefGNin04PCg4jom9lfhRZfeZD3sdO
xQYNdvHecuoPqdFOiqN9X8wUscZvuxZb+iovGewEd1KLp3nKliABTOyNcRoY6FnKTKybiiiypeq+
S6UxAqXTA0mdX62f1V61XDOxKOYlyZ/6au6K8WCPYquQLWCkJ1xf0PYW+xuaP/V/+nol5WoFppob
FfJKQzHNWyPorSladxwLE/m7cNMa6W+pOS/mzDeOX+yjHJYEJuDGQd3q9fpwjgkTOBOtOza0j3E4
fWgZAJqlh0QIZ23bC/2tLaxlG/ZD5I1z+97l1LfgMKR+PKMFh5bH5KSeDBqFRihqL7YZ+XQlOyr4
RIEDSYrq6Sajm7LRQqZ0luzoCS2HJk5rsgTN7V294g0bjNkvAKkEJlodKQ71YAlIQHrnh0I1/dRU
VX/s0q+Glpk3lemjlbNtPmtoPBISGdkpAvLKGh0BH1lk4s9K926EMVgjnYWxCLWNAxbGU9v1OVJw
uheDJrzJxq5olvbiD2L+JIkZ1H+h3dqYwj17PkQXoadJmhquoTNSYmPFMfiO6gpN8q4m98oNgURB
CWx9OE3KmTo4epTc75cOrS/YcaQ+TdlvNBt8GBq0u4YPVJIpFlr6nZyj3AsTqoS2avuOVb5VMLic
4XlIh9KPK2fZ5WOoXgGeVEs01FIDqtM+4p63/JEB5lCsqLxh6CS09c2bMOdMpvOk71JLMYC2SEFq
xagHw8wkU5vtwvyjfids/rx4ZqJ1jKCtKoZsV5mKfJ8ty3U8ddOuyNd8k0tzPzlMcWnZ7llL36E5
rHfpFB8VnW5Dks/7JHPo0eViH+VYF0lW/tRMKT1LW73Z6ULy3PGupIh5y44lgmznwB6Higmmb/HX
siFfO+W1aq1D0oC1q2sfwOeViOrZQ5mLZbu11Q2pgxoBCWPvhtnKWAS2COLy8kcjZ++YIy6ke5b7
orhPovnMK7aO0DlnmrScGJHYYKLOrssweQiHiYWHzTtbgGw0Ek09rdpdEp+DZc/VhXa4Zx+LClWg
hU/p1I6llR/GkhBXLMFaeWuUNBZq9tmQrfL7CWLjC0Z+ajhVbShfVOc2a2/ikNI89QxkkU53CjWk
f0o6Jlte7yPGRunCLGSkLmjHy7oK8LD8gW7jV10Kaje2GGMV3IoLFREZpTdGCWejE/e1Ze5Hqyx8
ox9iZpOqcsmTaIDOSBPGzUCxzfpE/0NgKTgERvXU3qjMUWbV4T7SQpoOVHgm+pGRpf4hU6O7Gmrl
1GTtVWxZT/ZyhtCHeXZCN2u0eVDzkXYRCsw925IrRaKXW1H+U2K39ihRPSRHAHhEcbsM67VuoX49
W2pE32Gsz2h1gDpWNWtkdmgS8i77iOYSO6bWWjdrFpP3UyJLjyDZ5Ekt7jDX0kpU9KfGqe7HGPPG
0KD9HEeC3sImWPGDwv2UYj+qdeW1zrRZqfkHosP9H5brba7cSKUvtxx3Rz1TbhAVoPyYW6iAI3UJ
9nCgr5LmYKzKRxOnT/YrBf2rXHmeiPnSK7Z7U2RgJ3GYesS3Po14QLv8GUTCpRZEx4EcRTZfJvZi
F3nD3TiiYMUyPrBJmlm52oW5kbj+XbrRL6OG42su9WBZ6wZxC1Lgpb4b8fCTlEQucFb02PErk1zJ
3L6JHazoHUJcVyvjY9Hm1o2SWVcRQvHA0DNKa8NbMlXJljC1mcM8pFBxBN7yRnWQnUjfRp6peZk2
2C47itKTJGHQ+ZA3OUrOafCYLsydVWD3KWguKx4y2c7vNSrZTLdXI006D1TyH7OSkIYktjodttPA
plot1S+1sxsvtVJYzzqIx8IZjsXWDkd/auHJKiXw24z1bzaMW1IkG1aHBDslbKkoyjd6iYUxq0uf
PZ3jOZkMN2rGiG1AQWlHCt+GCea3CcPlRi9zYAtRcTXXKgLioREeUpOdtLqfSE0pc2U/EsuOX/OL
2KOpb8wmOQxIYpgHAisG0JlMJ8dQDliPNuGC5cROxqe+Sh9SSdkSWtIB1/HTwqfRxv59SZCH9vUm
R4eCUVeDvWuVgSzLfFMtJIav43T+mdL7Xi8ISkb/o6KDDh2oi/xqbPeLh0zCCarXON+OlRV5fZV9
aTFdHmFWj2EIOlbN3gba71ihGYicpvvA7rVjJS2s1drlEUgdq6p+aFQ9r0DQBbs78nso0EXDs6XO
x26xQ5CKlOumsQAPid17SPIPc9E1Rk7tytHEV2jiVoVtB2u3sh9HcxuPuhlU6XS7LM0NvgPTRYG0
Q1gzbEKKuACCtG5rZx2BDlPG5pMVcC6s5m5o5FVCzNMGknLQWEp4yFXtoUcfT1eFRqFImbTDFxpT
bUCxgt+mjyk4aTBpuhrLF5OnpKLhJXPxbtoWDubztGTHM+O+c0iZx70hT7d1MXYb5ezundlP1ibW
Sww337TiKnYfCK8i6A8jdbpycfJDBIzJnOlsTzS7UC1Jzxw54HhqRoYUPnx7ZVoNlQ7pPCiEhSK+
6L6QdrGJIsvE1Uz8n4uuA2khEZzzWNkCnA6Eqj6vQvlqo1keurrat8LJ7u1r+1Gd4/Kqi2yXQEaT
emf0YOrfJqbg2ypd76KhweKR+OEczzczRsjhvOPqsha9nZG5i7kunmiO4VqMx6rv2q2t16B87Ui4
jdmXHv7WF8MW4tXsjPtWN/5URvYaFWq4lekC6h9wunVvUGDd6k6WXiGNaujksOCsAH0ezYIBMpO2
R5mp9QXuGy8y7P1cv2TdOu/DGtCPMJo/VTc2cL50DwrHbV/rPQMDS8yK1FOvbpV20/a1H0XGNu5N
KNldHW2aRrqlkt+Ei5Lt1XFZTqqVXudRD/8nacXeXMWJwgHYuBQNN0iyhsFYxEOz66XasS+ZxKan
Qg+eDRhIBKL7/Oe6StLwKy5osc1NvUlNZ6uYIUge+ksYXJXN0MyTT3FkOxvhjaJEzFmk73FypzfL
Yj6AzNDvZQ4Pc2rldo7Uh4Re1G4WJXFGPbwSw4RFCQdrpLF/UG3nqFgaLO9ZfVKpEBpwhQIA/4qX
lZN60HQblzplxwWscLAQ0BMZGR5CFWun7NeNKomkzYoaz/q5mu2I5Jk47RhrV//RYXXZxow0pUn6
MrjSxQ3jHroUYFU1l2jWMjJziFbq9uhABEPJO4nrUAGmUgnovbdendAG4tLCHCZuu6aAgDGBRB/y
j9Fo1JM6jJup+BMKI3vOw/wuyXW45uamr8HoOvlYUZXG/uEEQzzdY5ZhqcKv4yuX3a/ih5b51bf9
i9IMziYxS/hY8Tn4QDO2DfOyACZsRgULU8fq2AfWp6nXmCnHw1TV62Zsoj3jFLupMn6ZUpjKGRRL
Vuzhdj7vOL8Sm/AZmSRvNWL7bUG5GtNLiQU+OxQc1Dvy3A4CZdJeb1hbT9U8+O2GVB9Q+dH6rrMZ
ni3arvhwN6Kii5H0r6HWJhsQQ2+d1oZeSAnPY4X8PbU1WIAOK7rT953vJBTtmpIF8kAK68aygkLh
eF2noQsMhCS5aHmzWulAtQWnjCmeNoR1VTPYWBWegbERL4LVvW+N46OIWiik5zIx2PnaH6CCF4nT
B31nLtScIO4aIANdlPuMLVl4WHAR+2kXP5WaUcA/l2hnNf1MyVRK/M2MfGhJmk2kLx9tX/z0mDcQ
Slm3VSvk1iRVMcjpO3gIV57J0WK+XMvnYeJ7k/qw+rlFiKdoqPFq64x/cnoUIwxy+OQQ3nKdW8g3
NjKPFtU+dqKZD0oYmlPMmCHPiL3LJeopiDX//7dpF5rl7wOX8zP8Pk3NUsgzm7gvr9S0bLzLAy+P
qRsTod3lOnV8e/F+XzHMsC2xRuIdJEvMXZd/+I+Lv8//9x6y4jvN3v8/38XfN/n3FZnvunXzn7dE
MsTM0cghvzJbTLKXp7m8+t83cnk1PCJVsft9YaLZWUJcHtoAHmz/fn9/n/xy6++zXC4Bjms5HzhI
9874HplyONg48PeExmr7Xp0rhpkEAOX5EqEr1d9Lv7fZKyYwkFv/85gUkRVVtf/9yMul6DxS/97W
hbk3h6kEPcTtf5/hcu/ff/59rd//++dpDLwk3qpGqqea1NE3uE2wSC7R6feNYBw7w+nP7/s/LpJ2
iUfz99nKtowCbTaesmJiaz5mYgnsQcBZAZN2+ZMuK9zB859/bvu9erlE5ta1RZBI8M/tl/+/3HZ5
kt+rhCj07H1K4mXPL/Z7x++L/d52eQgcP/IL/ttzXW7752kuVwF1NK7aGbFHBWT7+3x/P+7l+uXl
yqFOCUn5Pz/13wf9t6e9/E+2OgenG+otJvD+QGBs76tSGdl9cdUKE9po5z//XIV7Avztn7snEaSr
HaTOueIiQApe/un3zz+3iQpyiT7j8/x9hX9e5vd//3mp//Y41Ql5T7/Phb6wObSH9XLz5R8kvI78
7yf7fYL/uP+fF7lc/fduxSnq3ZIOm//6Ffw+7e/7+K9Pc3ngP4+53AYGr9tMlv49JIP00PkiI7yw
SMuJVCb4maAfb8FHEUZ/GU4n/VkxILGux1irny6jQUUJD74mfkIJGwM25rn6UGy0DKcVytcxMHXl
PIllG064jx7XwZbub3sF2ra9Ms6XqNa1ki22CZhXzYwtn/lGyyidCbt4FGErdk6cbrN5fGyGhJLj
2UBvlSVtxA7130BCQh2Op06tjsbKxBEOrJkBOt0u9fglw9DPYvQEetqz96APSw2wOct1F3iDDYo0
TYRbvNtfTj4/qrWTBXGDKKKYK8RFreESXJdsNIKbgyg7wt4AEJ2ICkJ/HV+bqKCO8Au9uNLhyiwQ
I1S0ADSxDd8xSwQBLIXpotcbmfXhXd0M+1ksFs7zVdyRW6jtVoLvdJPt6my9sDRha9NnKhJ2Fjqa
3UGm6M8rMXrgY8FWn+/Ux59HxSY9SU01PXo+ygaTPL1c6jGYWhD6r08w/ffw3I6odGsv6eRbMzWH
qlrygAUU6SzM7axQrmFtU/YkksRnx175Xblf4gE2RMYeI6UMqMD/8qNUdYVOF4BwlCSYGr47o9d3
oR3HjxE9xLXWJk8JbWIj2Jh39nLKxvmns/hi7NF5o6dOe/TMLYCP5SVgOsIyFQegl/OW3tm1RiQh
oqeUfUsbvzTjTxqygBSCFcEMqGqL9dxS6n7Xa7S/ldbeJtLkm5aU0+tuwpo4T8+sJeegawRgOzzE
VnJLjjJgXrS2eNcpJW91ZVnutTOveZgUVub56llh9t6NUGVo3xe7WqFAUA8kHdqrOm0l+eo2Go2N
JvngEbrGXWbfzfi3d3bHm55h8NJDqpSDKPmh60CPLcejBwkxK7IFbQPOpV5jZx8rPz0RM347H89H
kJaaPcSS9ZsWNsvkjvZAI997xQpvKm34bAq4Vhqnn4cMcMTHj1Quji1gxCKV7KcsSOndBAnbcWWH
LzRHvqXLTNmuGSxkE5z8uSBLD0frXwh6R8xvYjEtEV4txAVFNq9loiTzy56QhGEeF5C7Bjo6JSii
LrxbwM+vjf2nzksiz0T0sYwQo21F8Sa4HJOqH6knEHhYZgGg6y/lrHzFDUtde15fnWaBiCh3qvJt
naFoWqIne0CSheek4g4rqw2dP/fDeHxcVDuIhXM9AIlzK4XKaza2GNezz6xRh2D9X+ydx5KkTNql
b6Wt10Mb4A4OY9abILRIrSo3WEq0Bkdc/TxRf4/Nvxub/Wyqu+qrrMyIAOcV5zynoTBm8FhvASHG
1wraATGPS6ocIOSUzEJISVm4pYOxHxmKW9YtdIh+U7B9HcwPpyEJhzROPNjtY5c1z4jp88BnUun6
9R+r1zfs0AA0i/5q4X2pzFAEskuZjIekoKGHp9+wJhOzchUin2LdkaoYz7ZBCkJjPbipfDFShqLY
1vKcHqkrYGfCYz4Kz4o2pjXscSE7/Lf5NfL1B9i6lq1x9Z0ubwuAb2Rq8ZeZwNjr7GeviZ817gMY
FXBUxpNvbU1X+x/9NHhrxlXTjBgvJS165Yb2b5mjpzbdP+noEJCxvGqIBNLmrxXWeBEm+rt+kelG
I2np6+4cog9hNDXvsjh2Vwmkrv386WqQBjlI0+EdkjZ7oX6+A9K+HodlG7tMEjFJcHZLFmENMe9W
CXMSLcw64poI2mpAHZd+aN6kVVsjhMFmcahh9wLpZsvb0yMSNZIrhd+nq07Y39vCCe9Ro/SbMSR9
+bpCdqdiLcqBg8Bg4pDnb2M05MS+ENXVtYwjuq54rR1LBA5xePlE0k6UjcvabU0GMhMbMVT2m87I
X9zUvtfTdTj9ql22vk2S7d0OQURif1dG9l0k9lfXCKYcONWBZUerQRU4ZgbKtSIkv9dCSOPlbLXi
OXqzUClMBbrOca4ezbS5aboZYN18rgcGnR0DK3vkB46Bu3dY70yYSJuJHAHgafUte6tVUrlyLVRE
3xpNhwqOPZ9Imbn1Fr0I49HejYLUOrRs1Yl0xjyUVwCGGGzBi2waFy5bvakmeRd7ebGWZr6PLfiT
Udj362EM0X9447Fnsx65pVw3PHU3g0jRtY8aCpPB7gZxH/m2TjmtQ2F8eQ0LvhAykUgEm4ERjZJy
d2y9n2AX4HYv5K6S9s5ZxksWl8/lZG4lPOHtNfUYE0T+J3G4zIzqzTer9EiUdAyZpG4e0ADDrc1f
CD/O17LtnuJ2+aom99Wu0NVcSUNus3Wj6bJ4awU8LbA6pKyW616qGhlN1bFJrVjKuLI7gEK0yGfb
wXDAXYJS7Q9b+3c/yp/cejhPLtFR5ojANd93Mv+TTVwTad9t7YHaQOhzDHIwn/G5mS1Dray27xKS
AEXL/QlTxsn3dN2oD3N2fcnoIrGv5oB7833up/eoYyeociShHjSbPmHjW2RfIyh90Ux/dLP8pCxp
dQTOXCeHQRZP7FevpvbqoR5IIEkMtuOZxS8ifoSW2u+qJSEFxgKcWcCrhPrx0XndIRqw5TDd3JQe
UWNjr346OKhY+lmck4SWBCUQYZ603EtyXDUlSWDh1SPUl/dZBKHJQhixwRS1m1z/8KfoYKk1rDWr
iTU9JrUoAHsF+yHh2WzYpyYf6JdDBO1S2furjrqpw3JVK2D0zpdZYDwyx7eBH+pg1q9JnTVg2fMX
oqtOnHyPCXnGq2FQvPXRDSE9qNftXZ+SDluF227fMULueFs4JJBKJFiuVoRzJu/xfOWYqvom8a7q
hZ6wjG4GROrDXa0eScdCzWCXmFS4e0cv/AH/eqyy0bkiFV5RhZxtH96BlwdqGO/rPoLWhJgA5lsZ
pGP+R8ExRR9S6aAj4AtuBLPhhWsjk6YLuJayobVGKpppQ67imVtyJwlFOQBsIpj+Bm8AahvMQHhm
uF2GV7dnLLfk3rQil+E2TxmQ4PLh3SSCCwhK9FS5+U99Na4UfT4ivR6eEwbx+zZmq4KgR+FawGOA
7ryM9AnpVrxCw/iODWbNkWtv3aLZqk5fROtf+ooMvCZES58neL5YrQsDXcHQvRYZ6lQvUjCkFoch
v+BNVryNSuEgKFBZrQeb8MMODztzFhA6xSN66pprDjETGuqV07VEPhIVELqgfjHejN69/21Ow3C2
ZmKb+8rZe2H/BMCVbs4f3tH8rubZgM08Du9t528j7bHVSKAs+EjmcoY0LVuRvKqaNbJ5bh6KsAZN
YAN6mPPTRJBaZBBEtHfwlvxVUdTXPMEHXaMDpzaeScdIK83DMDlL/Fg6Gm8nP+VyaZIHi+Nn3Q3c
a2GYsSZszlFS/SpCSVcIWHGdkU7WeTcITj6tCVXK0naU3piEwsTbsu69DFFzcikWI4Zs2o9uKEFg
ZDoXO8leqLVfPFfUgRNZ6KPt6YupFMsWT083ns+jhmSWzBs+ohoWh3LvjShlPO42SLcb7o4R4Aqz
W0cXbJvInl9JjxrMzeU2jZJfvQVyfXIqi3BLZzLAi40w7cYNHv+Jwsrg2arog93hDhsqy14juxPM
xtm5fjISK3es2W6hXbLFXGK9Q5crOvbbFklIKIg+6ZSbwMkaZK8khgaKi8b4tUP7I6myA2QL1GVx
f6rlTVGbMvBjxMR5QSG6OOTpdZkX+Jhy0sW5tIP/VADGZLUjfHkmk2GD5B14GgJLrEabXkd3qZYS
EUnzZyL3fSiXB6Iajr2u3xsJjGTyEY2ZVfxcSySjUx0+e+OVKGRG1J0kEKKVxQDuoeUwHVbxamS9
suy1O6+S0vlIhyJe6XEOZAQlXYr5yTYxL6XcgTHvcAaj8Co5+3EQlKzzHogiJGvLRQkyvYOCYu/z
nCvu0qIYm01h8T7JUd5EU3Eh4htnnOuR9TjDHc2cV2MM0Q9qftH6ze5OhrV1zYk1gGM8ygrUE8jg
6yFVYQz08IHOL3A7Fm8MwR5mHGyGOIm4+6Nj8WkTCbINyd0x53Az91YazFGeB0lLRej4XP2VMfsb
CpOIOySjoBI8LJD0VZn4FawrVu40/LDU/nturpLGsYPZNu8T1PWruFHrzGd3b/hcJcqxPxzP+0nY
L2EVrA7CHvd6tn02D9ZD4/hIpywfUbHAOpdV8MkcaGSJ068RYO0nL2Mxbs+BhShSWVBFI/S8geUj
4UHc8ZZazaEN+5OBQLGpEP11ef2c5uUlNt2jhp21VNTPY++zg7dsEjfIfhxJbVtVME4ZBbzV8ntG
kkSqZLpmYYVPrBvuVTn+Ud34lRT9fmGp7drWO/pOZ12LMSObgZD3qcXWt4wsBLh4avlI1PH9wDJ0
NafFReNYMthRrqrU/5M66E/QP0E6AwsILNKndV+VrQddSQF7i8tL7siztNh8klm2cZcJo4apIC7F
J028+zpmK+DL8dnWBqkdQ7mN4vkBhxvUwEndF0CJtE7DA63Wmwfxjlk7IpNCrUr2yEHfpxTYFJiu
wpeU2oAFR+eIbGxFUNCuVzH6IVzP+TOxBv7RTMM912TQ1rHYTKlFJ6YRvOE3KEkFcJk8XxM3ELmD
KltFybLxB7ynpdqMjflm5GTTtoO9CydwtpBGK+D6QdSoAUlV/xWTPDw74kB9gSecAoNQUYeqku6L
kK7sQCXtHIyr8kQTLGhV2uXbuBvqfQPfh/9GrgoaPC/9nlX8FvcxSZcYkg0SHoPUtxFdza+VTPJN
aO9yMCQraMoFSMlo46as9uTwBu6TKQ3bznWY8qkRQYYWxodP2FpYONWev5ZexVdu9gwtj9q1QtBa
j5Qc2oUi6HX1iiVAiUjIP8rquw4VedpxfdNH8VaAn8T0Op3qzP4EBLEP43SgaUOP3PRfyTg/E6Za
bY1rUnXDHb/xDUVv6HMrgc69Keetn+NWJecArWffsPmKWIVWYRQ04UbmGnAeJrs1YUCE1CTfVZif
CXLB6ZXW4IZCpwaQ1e3jCcqyR50NL83+HgWmjvzZYndN+Kv1rlCzqGVifuIXh0zU3xU7IPJ/8u80
x+o76nFLDOzNEiFUbfgl6K77e3O5bWN/r+4mnqbcijc4lT8SO9zajv618/om9PF5JZxRlmo3hVYv
vjWd5tZAydHQxVeivdWtRFfG9k+xvcp8e2dcR+FxDbkY0eUmT8phmyBgdFk2r+p6fOEeRQ0Cu/96
HLoA+uYdX7cqliEi0yM+WLn5jAfVWCds/16kjXZkbML7Pv72p9fGE6/oZ55UMVBtLlgT0VkEXQh3
HFEHiiS0lIpugYKXexPNbtXsmtbdij+ma+P/EC9TMRi8oe1DxZu3Kkdxb+TZvO6leNNwP6xo1OsF
rRafjB+dsRA8RYu7t666NxnFhDx2kO4RjHj0sJgU8XcNomAOh+tR23d+HN3XPxy8YYSYrxHnKdb3
uaRTc1sb3c7YICEw3+K2s1ezTdJfPj5N6BS2c5zcpUqfhY+ODJDWjWQNu6YJPI/YvKdZPFofSKk/
FM7lzuTCzJwXFbuPwLbX+PMvsb/ssh4LSj4fu5a7JcI67U37TphvQ+98GgpJCK/rgKlqixuXYUzK
818tiViZtj40ww2R6peOA8CXSRG0vfUnvDavnhGdif5YNVZ1zmwSYAzdfdXNdNUKvOQDbHsmpCPL
Pwpv00EsEnK1UMUMJdy1xcRN5bBBrsL+s5T6nnhuIkZTh55meFS5PCGy6MhBxMQSIbX32FjygxnG
WhbpDwUAgdym3a+AFX/FRbwnEOnY4i02M+c79lrmVG1LjifY4+1EtvxcA7fOCCJv8kOtJ/wkZr1p
Kucjs7pja7OJ9Z0E/Dz+27QXn3FY3reJs+FHAP56q6AhdMt4Lg3oN5mLdCMBfzGKh7AniSIMf5fS
eLKvnjUcO09G9q7RODgLoL/IrKm5bLSdRb0WvfUFovFg+8kjRJzoUJXZdw9vjTcqf58t/ZqVWFVK
gdO4q3jNyXgzZ+OlSpNHLBQflBAfxPeRR1LprVPP70MdjWDTeJAbBZEi8VJJwtUV8ubh76Ry2k0c
mWsgfpT8iX1Etc40IX73sQRdd6rnIo9OqKAfCm+UK2Uaf5ZoJEjUP8Z+ebE5woGi7PqqQmIw2qhq
+k0yJm9J3srgt3HqL0fkn2FN6v1gV/fEKK+QsHG4uLhjQswfbnNaynETYnt1mejlmVWfRF4QmYET
T6EhKVG/zESoMogHE5iiinUGyC/LqE7JAk3XJMdjZVTRzm1K8G9Bv0zE/qkk2y6ROuVV+eHK5h3p
+K0uQo8EOhckb/6K20FtjGHtl9UlGbxoZ7dpoMYh2iijDES63BhheQR2S9aCIzbOAOmHR56xIVwe
qiZC0cXUezKBkMqhp568azwWL6oW/sN0zVlXzFNWgoqOq7i8iPwFgswapP9dG/dvsUb7er0ECRez
VyXl0TZyuVCY5d9g99sxEX8LVX/D5PY27EKTLsEeOZ2sjZPWp5w8yz62/xSTK2n0Ysrasd55/gK7
refBWCaPqBd4DhPhu2F4XO/pxh77uXir+/SL7vdp9Pr+oPCDiHIJ1xAE3pz63NbhH8qD4RDHlCgh
g/qz4clNi44qQGwPvLmwoWkDizPTWVAyNNG5mI0z8Fzjhl7zdSqY7S6D2hJlXa5RWoz09AhxMNQw
GZd5RobbpawMFgT8AxtCo77oe0lT1k8yCb39tBg3NV35ISKoIsItdtTJSNNotFsxd0ZQp4ju69nZ
zV1BvlOOlrkBUc4mQtGoebG5K0JrN5M9eHAMDzn+7HsBDrDiwZhJyiX/sdv9/e1//VlY7FPuS9Y3
a5UnGVrg2uZZ1Tu08eC589hbR+X05kkSegsxbF2Fp6rx50OligzHgXp3mSNbGKhXSgzGntezXSwK
1UGGTPqsIqC1eVnytttpKvR25BmmWwaQSf9Yw6IfehBQicvTB8z4QVra36nwVylyD+ac1VDD3Hjp
Go1cEhVBhzfFGAieqQSlvTtaP7iBuWmosMlb+hQpRFNGRERtRghIscjHJhKs1uVY8pojzpHr8NxA
tOntVai+Yt/G/CJX6cwhHA7hQSzJ2ZRMrHrffvWzmwEpAh7hS3P9dsl1AyNc2IFj/D763osnIWJ4
5V7ivwn0nJ4X030o6ts6BcOAsuaxjHC4Y2Q6tLVkpKlu8TCuWuV9t5OjeBhC8nLy+/S6OvCNgrEh
3HNpRiMuCMEd4Zcz0ND+OGh0j03UTCsyidcU1yO3tTiUWv4QWEr3Bj8FnXiTxUxC3XBYWaruuLKE
WtkzxjsQUrdtqt+moqMcmlJsjaL4HZOlu/RZv4sYb5sOnbKIfB6wMxAWXFUbPzbfklld/OgXFVR6
MturF4GGs76mxndG+liML6HAlqIJo0SciTy2wvpN/DkqYTKzPT+ld1bI8mDI7NLEtF4zn9M66wk8
yxixQINydlZykgPTF1fLG3rsJ9csXrvCyzdGi8FAWyAoIsIGC8/eJVcpXIoikw8RLrky95LJIUMq
dJqMPTH+Qmi2+Yzt2miOi+HeTE5GFBNakLSzT4Jd2Nb03I8FQ2IxMqoMNcsVHfFV3ZXx1pO2RO4U
hKUy94LMda1NuOgnKyfT0RQNzmJIPyvBwMqpv7O0uWv9ctzn89VdlOMZseWhL8hVniMWU93C8Emp
7GNgyMfTpjIwmzIxg8J+iFJ9LaDtP46L/5VpZbTjb7d3JujfYLSRt11XT+F7w4QF45JB7dqfMQ5g
GsRQGV1DYShG7kMwL0DmGHYOpgGX+EYbVwRNMdQbv3Raan7WHq4eiYUkU4Jx/zCyL+OC8UVEvELc
rhHPVaupzQYwwSyBOqfjoyGRnrn8JXLgKgzMbSaiiayRsSa1VH1INRYauqldTFBLwPLVvPSs3XGU
cogpW+GxSS6lNG/9WoqdNAfY5XN1WJoUg0ZW/lduC0nyaKkj2Z1G5u2Zh6WBSJsXgJuwMPpntmZ8
/uUCbI6JbEj61DGvGKvTtxYYX91TK/S2NEUbjE2ZnHvF/rRpGdrXYiK/nKsYBliBnhy5Jw3Em++X
m9K51p9V78AjPjgZJ2meVC+lu4g9nrOUI6yaj7K77oRa88oDLfBtqYxYKJk7K5iQeiNjLgtjlPaJ
fWPRc6PRZrnOS5FjG1NWGQLCDUobSoQz1vhmuUW72rvekrf5xLfIZm5hkRNoLqUUqOiaM/7aV7IH
eZFW70LZy9DQcNuvi+mldXnFhI95gZ1hMJsil2ONlYzr6VfHd8hlwPDtMZQ8RdW9yQiFK4pFN5/K
Js66awhrS7vH97bqeSsajlDrWmUpdj0AlFGCp5HeSxr3lWmAQrUHWe5YFosY7ruPDDOONd+v+TDB
zD8UdrghLeUVHMO51kpDTUgr9JRYK8qZFdECQGBKFv6S8SsLg3fAiT5r4Q5r5Q3HiB0qg0Pf9lsA
FozN3frb7nPeojm901enrhd6L3msvT0+JaILm7pe9WhQ13bT7Ify1JZcyU6Ia4obCTJLfSGCiuNm
Ku2DsnF2UlY4XHOytr6nyPkw7V89Ld9D2dz7dbpxnOZu6Vzz2EHgNrvwA+0eXy1tF0P3UwhZaj3V
HJk5FQ/BC/pmZMfs4p9KY73pYuOP3xJeM1itGXDeISmQhtrki/cVZ5KdDmuvAGUstcZCLTJTsdLX
7uyKs7KYSNLlsX1IRTgfXaw4q4TWhxRaitmomrZGTSpMnTz2Rm5uW+/OBjy7Veb8oicAVZ3JVHhq
n3tSZnfuiO+OkDowQD54nYmsGTOPLjFA+Zxcgk782jq58+j2aYJ5Kmo9vUqbdmDAr7aKfbj5kPcr
J76NKlwJlWBtQK0yduh5K/0HeASa7vBCgK9eyeF79Bjo1ykjeB0ZTz1DAcC//iqyS5fhh3jWJN7w
lCOYDS3Ih0Hr3sZqhhyWyEORpveGrIHQQD+nRSLXofKZX1uang9qHMP/uvwxxfjZa5OKxR33FmfP
Liur9VjlnzjK4Rw7mEsMj87YVu0DryjlqsJX1NZOvotFwUXVrDMj3RcEULCqFXdkGqTHCl1yIBr4
SHgB59o/cR2VgdXgtYn7cbypsWbJFiHLBDorHj7mubrlCZtSBYsVppLk3FbX3Ml6O6dVd8ZZxtTf
T+s7c6m/0w4tSB+nj7bph0HcMHqNKwdCX8PgBAPdcFu6QVIYX8zax3cj2rN9RcZuSPJwWLMtU/ml
FHxQJWmN2u6muTpzUstcdhFUu9vk+ovD9K0w4CH//SN8Kl/aYfJAWjmvtvOeABdM+wKB+DWEhdiw
Jtt6BLHSH+t5XTecw2FtPaXDNfA3MV+7Oh7XFvjbIBJ7z8UzJhf/NUpioDLXHI+qK8ZNG9LIFONC
LbRqp6o5NFP3pFW97GwMSBsNTGnKZMTumO0cLBBo53iVVq6HRan38P5abOIo4ThjXVT2dF5ZtRFt
N9zo2iNMjze0XPCr1lZ70/s9mb4JSEq+HgG80bPeaEYCb8KZIT9jRhyFn+NgwSRVrOXTwXoRLtk/
dfdeNyWpMgQeoH3f+K26LdiIrbGwIydGOR/WxlazYrVyo1tXQMtSTFuhq7GGkw/cDtO2KBrgYeEN
ULJL5NKr0Jahg61jgGwZ8xjyYXF21BQ50w9HLjA25d1Zor1vBlJyEhcSx8z+U/JcivKeTgBvZqjv
0hDXeOIIve7LItoaOfi3xvJ+laPxHvYvU4/STJLxG6gZhW03cz6L5VtOhJML6Kzpr3K5QJci/wKM
jbxG9dR+RH7U5RydRlE/txliip6Ly+6epqw7+S0KH3yaG3Tmz1YG10D58kuSgkchTuxQ59siCG11
tkmMzdm/bHTkHnwkP0fSPp+tBQtfVBts2yveACW/4QbshtgIcIrk24lcjvWY5k8QItibKpz8yMiR
08235Da0TCTCP/EdChROlSAcl81g92tDtxfAY/kOWcZh1uFt3bEgVswiMmtCqqP4N7FBvRal89Mu
00WCN6BKXcdhfMKQXK64Og0EQd02k/i0smt1xh7l1iWUi3K2w7Cpxb5x+oMFMWkopkcD9PdlQAtk
1w6PgWQPl8KheBc/diaGVQkrwqgIYx2WjIcB75vdECSL6Kn14lPPLo2Z24ct+/6M/pPT3pu3Rt/7
645ETF/GXC3JPQF0VhBx1lftrpMEjOqcR3lm2pvcqt9zN8FaN2FXso2fyBk+Mpl99m28cPXbu7Hh
c5HJGMDEybbu0oGrZQhJAu7GgM9O2Yqfz65AgkhcbEwY2Ng6vM0azTLCJ07YY9qnz3z+D+qzxS+5
jpgXMKZl6N/5Jr5D2ion+pm66aGz1U+d96/e3D2yhYBCmhoRb3rP3hl3WRPSDkjrqt5hj2rguXYl
eCMz9r3VUJDLoAxi9JAdiVPdWJ9WOIJZKtGJXbdZZR8hfMk9YGFlfdCTe9LtcRbzTnEHlaj3Cg7u
0DXexJD8tjZObFjW064ykbWFuOfbn1J1r34dMY0uq9uGqJGQJydneg6/bl9IfZkASuCdHVmebAYv
QVJnynpLjAbrapVvnKvNhcPnW9k/LDS9Tbz4lwlJ2rq05Bcx9GQumfERhtBxcpa/hvJLDSCMwr04
u4ACs7Ipdv3smBtkcw7VBcTGkhitcYrOXV8326hrHvCBbUyn4vbP5LGlKY36xsAoD3qg8JueEx4j
WfoTQ1zDtNAfxDUoJASnKF2mOJS3NGFutDHmEQtE7J+YbARTR5a15yTWZlLlU1y3d2IQ6wmoAz9G
sh7x0a49puVBy8zPBZi7aliXB8kMQ0+J7Jy6zX0E65bMh5qN1cQSYypShlX5rukNACX1bb+YFtRm
vcU1AV4toyiru31VgvoYmAknpEqu+qncePFySeBXE73WlBuz7o+Rlx7CiAwycBEnCwDjBn7Na0Kz
mE/4XXRHCUDygmFR9AOA+CbebdWkgBX8yEjWxmx/uH1zK81+X/j5vOkt6t2cpHrmQcIIyrzagvy7
6yPxWctTJDg1p2RUrMN+r0HJlXQgVmr/R839B8Mv2XgvbFB2UxmxK8lOgqY0jigjpsi+Vel0S27J
bTIOqD0I7Y3yYmsxHnAL926yMcMxnmp3dWMe4cqANmvt126Cd9MwMHUKMCu9TgO/dG/KRTwS6fEg
OVO2nhp2Wbvs/NoivhEesZcGQ8WCzAWZlKZMI7HApVgk7GYSa2SU/M6LKHZqdDEdPGOzLw5kfO1m
bW1V31OVMGz0ywkJgJGf5dR+h6n+zjp2FemyspoHQnsHbpoZK0z1hu7+O5mcn0FXm9Cy18LM651p
TOzLZkCGDV27G38ykmVhj4GM4ZlxK6rlKXbUS6qmvWmLA6bMZm309jkZjSteFo3OwAPR6fDann/R
Um8as+aB0bWB9uXWaXjCmuMnkvW7PPuU4go4yA4Mde+xhNl8ftXrEvrrFvQBVifr2a9a1Ej+n3hA
2s6m82yASSDKC1BgRNq7U3iPeK0YcBfes9nq8xBWt39R/v8/9eD/knpgC9eWf9+qr+l/Rj/V+qP/
+McPgVn9fPNR/Pz7nzcI/eJ/rD+yqv/47+EH//nC/x1+4P7LcYXvKNuSwnGk6/+38AP5L1O65BfY
JETxPyQc/Cf8QPr/Mk3T9fnPJhGqpiIX4T/hB9L5Fytnk1gw0wbDZwrr/yX8wFJC/fMfhNfOUVUe
vv/9T0nsAXxmQhj4CR1PWsLmv399PCRl1P37n9b/IIGh7hh922exsnOzPv79BSOiwHohll1iKnvH
OqA+Glerh85szCH/5/d//7A3I5RXRumuO1DDx7llrIsb+6gLHtrV4qP/zVsOmWykPnXkMC2bvMrB
nigLJ1ybJdN2io3b4WrL+fsLOESz2CdC+1j7A5F75TFqu6bcJ05WHf/+3rFJGZmaeDdEZNo3cOWG
oHgotY2rJC5e8spDCCUezCg396W+wZ+7YAVMCFyynAP69MxAmVemS7tym/q5i5anwhyH8zgWB6CM
COQZrBEwV28pTcB8R2hxIundj0l6kiTc0VkBVs7q6sREFjM3nx4xn3IPAJO85rmBHnZFLMZl8yWu
geW2q+5oyt8aL3tAkXiPb/01d1j32ZwJvEKEopxeZEGTuWIkIC9cJzw3DDGCPvF/XQATLdTmCUUP
f+CxX637iw/JwivgffWOsTEW57Up5lsnK+8tkbw7tYu3fSzuy1qtSzvM2Wc9QPjnsTC8a5+lHkEY
I6XliLgeh+T1H+zj7hX56FEyWZyJVuXsZmOYjSisusift0VSMyN2cJE2FaLLsXxAkWgF4V8xTsqi
S5yxY70TMc9sUEUFgzxSxYW1nOKk/VMzYgzn5tFq2juvU89+bL2QK46ocgRFVbgXH5gXHlLK6ebe
NtqVwYgxk+xaSDMYofGu46j5bq4WfRro7yucpiLhO2f0kbvlgQbzi4nTl0cy8aogZoz6JU5LHPf5
EVPakSiG7WSwdTMT8h1Cgp2Vi4lWIjyzYiappQNKTDa/NukQ7F4XxmxXYWN0DxjpNu+tHyfn08rr
p0KD/+nL2WIW6vwWUY7Oyj0RDNDwGMQh744sNhZetMGq0M/Zx81q4MJr4/dkxIWpVDVvW7sXrLiR
qOSKQZn/SWedkxDV3pbl20jltPLrpA0srgf4ydUjA1ybt4pOHlWFZHiiw7Ngt3G9nkgG31emdx9Z
8Cdzk7A2prFEZh7K0bjNFrnWJMAayr21UTcHCNwYMiRkKFQQarts/kZgfQPXCLVxn94OeH13fYZZ
bXD4Squ4b9E9IzuCRsUGTJT+TT/QKwwmJNsEWAdVFByv2v6WvXlnQKjpLaYbmbVAnEj3jiB0TnrM
qSZlbb26fnZG93tAd4pvFSqNDkfiqvJHptvL1snSAxTYWwHedFWxlV3bIjmSah6gyFXo9ORdqdBE
NjkwgbzZF1H22jAIhtFAL9fJwAT8RrLBpfX6pzFDE3OdRWKPpzW26UVKN3+hpkKiHBQu2tQcyzmJ
eIxmHkft8SGr62rA3Iyzg3cFpABgccIgnOi+n8Rpyc1TPDCkJdsDmwrTdPrlvJ5/+QZ/ikTeGVhV
8M4kn7KYDqYuNmHXPoZu+sn/R0g9unvU+z4rYn7eQ53obCvC9EwoF6KZtR52owZ4Xl1fT0fwYiBs
SnIMBZgQJK2zg9ezmNE6ZWWKuwZvZtT8pj0Z4P5N6bdPfWs+EDlCxB8yAESK4m6IL3mr8hVt3b0r
EqARGnAPspymHw4whl3kZeOdXc4PFGKA4hWXV/quBQmHRef+dl5Pql2fAUwzppObm49+ysVsO0x4
VD/+mA4Si3k/RVBf8+QnRCiIinp86EVLB1n2TxaxBys5g/b2kbtvYkQzDCOv91X4qGP91Ynqwaz1
+0SXge4St67N7qlnns4rXzOAuGPHexhTEpTVQKoF0zhrFGtty+cqb47ka7EqIE7KulIec/Mh5CGg
9Pxr2eXTODInSdLfCS5rSjSqYRNcDKQeM2gPeQRvskp89m5XUT6SmhSvN4oGo4GAjn4k6Iby2eSf
tz2VbkxI5qtMmPscWkYbDrtmCfwvhpS/9kAn7jlfyyynzRRDkrRJ+fTBRm2ckvNvWUpSVhZ5k2hq
8LzcZ6nEC2L+qJDMmIryMF4AVsVSnUMbZeM0nhQOp0AXy10SDqfJhN0odcPPRNoX9CBt5x8xLEwz
ejBJ1wuQEAtxmLLiThZhxXtGdu1QOxvUB8eEVbvdE9qYl/eEpv5EqbgsbtcyYp4+PDGB452qO1wU
AUtpRfBKsxUGHD0rjn+uyTea/ESAS6A6U4bHZOathfHudqkH4dLfNx6r9KveJMO9EFCv3Hhl+KX/
F3vntd02k23dVzkvgB6FXLhlTqJEJVu+wXBEzqEAPP2ZgLo/ud19usd//9/AAEjKJGJh77XmyunH
NfOjSD59m+GpwxA9Bvhsi54k4LarzEPkzDxeV3zOfUCCtsnjlSbH41CRAuG6/dGo6suAanMMGU7Q
t7RdLvK55mNQVzSUpkcd9BpPQv0BKjMNRiwhbWLdiZyQu7hN9qTPHEpFIrDtfhoGWFHz0e4ZJeHM
0ofdHo+7YDDeAoWkKWjI4aHC1Ct6IlGM1e1zHoqDOw4/vaHdaplLnJ35Uur2Uz4QyOsO3Vvs+u2s
Xjw1pMh1ZKvSuGoeIcpSJlfakWdqvYEFPQzFzSyMRwC1Z8ieUEvodhsUDL3aedBn/7jBm2T+7GGQ
b8rkK4FlyBej+LWcOBBFjFjOyc7AEink2yXXu4EaQeFW+yKnKUYCO8V4m+OmLwDv+S0WommiJ5pW
n22VoWexWV8KjtzcH/0LQwpkLoK7G0cIRdg9jPCDU1onR1in3uELl9H04g0Z4SkWoi7vLdJR2seT
8yNMjD1PJ0AGlfbNQ26xLu17Ow69o0rMuzbFztJU6RceSsS+KOO9bMw9GQ4S31gidiqoSH72cN9F
trHpUGGs6M7jKOAUR5v9FUb1M2nF1D7r6idtdiqq1YuZ0AyKSzQEeZpeSvwAPLAhihfmS9Fzuoal
JAlkY5fyJeqdcG26/qcEJuPWDus3Q6b3o1PAiyjiRyfzf+Y5hmGNfvCAMphnKzTnEkYEPbRIRFxv
5tZLNnwzS2IqjEBcS/PbhAPAUukzBUkqqm/ZFQ0rYwEdH1idckXMrOZZWuhR00x8gmXG9avnSPBF
gIiQj4hCfhrKArIXcDTRU3XlinmyrKFF0K961M4ZLZz+SZcoVLwH0xNflC1/NPDz1k2jLkmDvha9
692INckoihffC0HMhWAY3BKbIBhPaYY8GbeIHISyNloyGKhAgnsjPHQYDjsRMT5KgrfUTL7FVfC1
SqZryJN3a8RXnXxcd3S8dZ4JJPP6qm2yTT0VHIhwaGD3Da9j7pH1O1VPkzS/5MQ9EtHrUdxNn7rU
uaCAg1I7+AV+410Gt0UVwScbO+c2T0JcpCbXXRwVXP42Wm49a5BYiGtGy+HFMMSi4bMdYxbJ2pIU
cEnx0aTmODp1S92Tm1AY3ON0UDSp955xsNPkR67rLS2eU5CBmRNy/B47OaQt5Pq1m8/uQIJCGvvM
iFyzCJ6KiASez/NKwZBv3HYtW9pvANXuhBfQ6w9tYrP6GzlaFu1pLnD42x59DWGA1yJ9E3Y+UQL1
vwZW+OxQFl9pObY0e6SrYYFDSfQiQDj0PW9g02rzY3safh2k+uyG/Y+xa38ak7NhpP0t8jBIlIJt
FfrxY6dZhC922an2sH1ZbXzQ/Q4lfrYfbXXRa//sGLaP4Ln+0gUNOBdCtSIaM0BcmzimQ+l+NuLs
7FfVr5AyJ3r89Isy5MbW5aEdGNBjaLvpHYFBsqZm2uItELm600Vy7+k9NtfQ+damDk4vYF0TGnQD
pQD38aITEvRJDX7cyY7IdI09fXVu/x3qbYmyww8Z95IQeygGTDMGmBUy0CzG/x2CzlEO37ngPNK8
XHn+TZUwnZBRkBGDRx83IjyVBOdRdVMxxAuTggZOqoQh88tg5c9jEHD7X/tYmIAj0L1L5gZbKLD3
kXp2ZkCwwxRJJoQNs01igys64x7a2L3yxb1B43AzVs0RHiUPQQ0VepntegOWc6GejFqF1EKLQzdR
5RPedysYHxsztQ91h/pD6WAW5ZtfxhcNLhGnLieY7CEpY1VICVOZJpXRmTCOPVT4A4W1H2Oj3xIN
+usACCpBrxLOKqfKezV0YnWKhnhcM0I2IFzrntbCOmn1VyzYtHztfYX3Cz0+kh8XWJT/HCuKcE46
j2ot4lKcmBsguCBbi+66pg53kQnmziyGgzlyjZqjmFf+G/SV9tjBUdGROWyR8RG5uMmpfK1m6tLJ
yS6mQl/tZy6m4/AV3tW6UO517rgGZOW0RfqzM8Se0tYlN2hQ9j+j0P8RTOqz59rfutAhTYrxtidP
PH8/WKX7q0rKmy8xRLsRtcGw9NEBoQHxCnut299jIz/q+nCpo/uBmPdt4Bd7WXgwZP09zqtDZTBY
GDIExJBQipnxQsp2UT43FTiK2LGB3PBQ64mqXk90A7Kqizk5B40nvvAtrO8t0j7WyLqBe2jhpY2S
R2MyqZMSKRKTmNYFzxQW14az/d4hkjiBxXQPOe0fUixmDzyTZCkzLLNx6yNkdfRoDrnITnSj9mHJ
sT5M2ZgdckwRgT9Oh24GKODDAVES3IdRpY5t3ld4a8ofy+fIZMLsXFfBBlw3JYxl5WK6J4WXfreD
3PRjHanN3T7WhnBc9135/p2w8fM/oOUbcZSmwxaV3Fd/XrdMFGdaV+cNxh0nLlZZpZDrIlhO1/BK
kF5HfPfAQ0uGJCP40qtSbL0FKuFYcbZrk+apn0kXTkKoRIfIc3ovxqgoOdqKGuJcoEkp+tLpI5K4
+evX5vPvsu0G+/mMFlggJctciQMaEc68cgEM2OFMg+eg9QosqZ5tUZnUltl5UmgBBDJtX+lILfNU
JdN6+Vlpo1kAzOef+T67fNodZQSzQsLvf58lQGjr5E70jkMZsFWv/WYe1n2aBuO0bLn3rRRh8Sjs
dNws23rZKoib4DC2OlWXeQcv+2T5xDK3rHs/HJblZUK2MAKkLjxUlrdpVfe47PjIbdmxy6b5OBqW
V+qBqIDKS6fNO3ll3ihGX7N92oAsE4QVpJeAs2oHRGBNGr5vXyt3Sb7TLHMHnQiEVUkJhA5GYJJ2
PhFp3Rr44ecalzVPsthx91MA4CCALQmxyiMHfGpQoFLaIYryL3DO+3+87JjfZt2UdCndCGH0zO98
33sRYjx8B6aBGHtmocxVNLDQBQZd+iGPKfTr9407UO5DP/xx1kjDJaRj2Xh/bkGzCq/g/aQGgNYM
Z7x1LMMvWpfBrpxPx2XCKXIyXJlzj/vHAURK9ENWq363fBfskffEX4pdKeyeTN+ME10Z2m759suf
WD65zP2f67wORX7I7WazHAmwtaglFLSr5wPBGBz3YPm0tP86yeY3kL/NGyyGxWUwHpYjeOhsdRhz
G8QVDgWXspQv5zPt//x/HaKc/dAq6W0gwVv+7+W/XL7tFN/hcS0YGhZOfXw/kuatvxxJy+LHusK1
tvMVyZ7DS3y3UjvIXQ9uoHEgLu9fJh9n62+H6Pvs8jq4anXw5jrIvLHfP9KGhNO8tk2+e9+reRU0
eyOojx9n+PLzlo8s65bFYD4KRQ/hsU3YTC45QvM1kSb3P7bHx+f/PASX5WWvLXPvn1mW32f/eH1Z
/GPd+2FbLiCn5SXE6ZSOU+sYlPAyUuOgU+Nei95x3reP4c0tEQMB4mjsYjSo0sYJtOxx5SC1dtz7
fGpvbpxQrpQXA8r2hACPUKgbYewHVXdnu4c0Sq3xlpM82wxoOT066ygQRX0wNaQOldYdtHFoT8uk
8Ir2VOu1I9bLsptKxKQlGtKNO4eDTaDW1zLvQ6qg1cxmmN//72cR0pY7JY2nJC3JGHWe8faFZzVP
/EhxF1iWfQNj2HqZ7Yy6PgC52ytzUMR72E5wXl4I6KqvkYZge+UKnc2n4TIhAOTvc3+sG8wBL9Dy
8vvs8rpcDvt/+9Y/X//4y9FAABtCi5i+FESq3cfHf/tz77Pu/HV+W/v+X/+2Yvnsx5/++FN/rPtj
EQHyl9yvkdObjU2+3n/80cZ8Ofj4y8vcNMOkyqh9WZZ+2zh/vO+3r/rxZ/BJYME2eJZa3r389zEH
F6agtzBPCehJOupWv80OUVedSGjyDp2PGPCv9gsii/K0TJZ1y9zSl1kWmyHZdTAC96KLsCt5c1+m
MhZKFhM4pqwMEpOS4xAEW4rm3EbC+R7Ll+Hi/7EMOdBZU6hiELpc90EOZqdl4i0HQDBfPj3ED7vC
1GmLcgGwF8hWOw8bBDe4rd3wUFMvo4gppqbhuKR1zW/ErBqfhveeDnKc+RaZ9MHBSiT6C0FHKG/C
EOzXfCsCaggGEmtTEeUOVjCfIQrkNLZXYBSnZVkAGDoti6NXf8noHWx1lxgoYz5plzlGEnsVgktz
UrytkZiiHaIwnszrXKCtIil6k1fguqUgs638a+6PdTUOR55CFQ69ig5Wq6u/T1RQ1Kf3dbEY9klG
JAmareUNveXRrq0YS877E2pidVrmdDbM+9yyLlLGHNKEb3Ec4/zY1A2jX9uW5WmYPGaXPbws47d6
9YvC3y7ttaXbFtEZgf487+aP7ttY1smap2sqxvO4rpony9yyp/9YZ87jR559CIyZe2/vHbj3+WVH
9zk1tVZ662V3Lrv4oyPnLLei9+VlfAlwHvBZdViacRE+Ze5z8/CFnFjIPoDRUH1F1U+i9crtsgct
rSd54WOPLiuRpFCbZazaaYItMOEt2+P0PmpxWHGzYd/6PYxdHgZZDsY43lVZ+mI3Y3VCvleoc1nE
7XF03nzh1SdPE79P/t06KjAHLWr0faibzWnUiJ5aJm1OGaBB9LH9WDdWQXuKsXbNiY3E4waoNqbo
G1r98kgN0t6qpv9s67NlcNlPwbKLllnAWC++gf8SQyrH+seeWHbMx94Ja52HVBcv77ILPibufHH6
WHw/KWGfbpMxgaTPCbbsoH+3q6At5DAyjfIQUO5adkrpELlXggRezrT3XbSceRJ+xDofFS2R0K1O
/VxRH10ASz54m3VsxPVpHp3jZ4lXJqNQmglJ+d2nk7BV87YLdDZ7SgIaMSXz8vusF0DOFCHPz8sm
FPN2fN/e89yyqMMOOuoRDbD5bIliQ26xz39aLpDLuYNnlRSTZfb9XCqc6Oig4OpKSWvayeSwNtn7
OLS4MoQaIehEjcNLE0ZyGLB00b+k0Ly8Os1XCj8noMyZSnhBHEuVVQLhmicfi8vcss7WNBoPDCCW
Iw1qZk3/jL/x/6UVi0Div0ordEf/j9KKn+p/3oo6+WdZxfKhv8sqXP1v0tbpvqBYcD3QzPZfsgrX
+5tL0RptvGfp/GPw0j9kFfbfBCIHG2mFq5vScdE6/ENWIf4GtsW0Pd0U0vbwxvw/ySr4Ob+JKmxL
IvqwXNs0bWETGuuIfxZV6L1Toa4OiuOIAOG+J7vs0Z8ttNQ5FZK/zaT7E3ZndMCB/ws3NmrlVMnN
bxvt4V3D8T/Ykx+4LbazWAO9yr98C6KJsIJJtoUuUZH8Lu3oG6FNldTzY5561a60abt52d3UjzpB
Nai4x6y+q/Gt9CF6gwBzYWC3v8aB+OHQnujnM8pc/eevZPyz2mTZMJawkDxTBDM8U/6xYcjsMtxS
ivyI37XHnaS1G9FNOuhr90fWxuKBsMBDRSji3jSDb5ZNDFtnOw6ADlxZtvZI8dLddlCj9qht6OGn
GW5Lb4J+gMpmjT9U7UuTlpZbtMFWliTFFW59QKx5UFTpTlowvPznX6Sj0vlzIyPQ4WiTHFBSt/7Y
yJUmmoF2dn4U3kQ1nZhTxH5FvS0jnwuUZx0Mv472DfX5g04AXILZrDHXXMnKixxyMk6RF+SG/OSj
a9/+l+/Gof4v340D3bSQIHGSzMf77wdA27RxraSbHenUPZKYtCGlMD0Wwhn3AZwBlMqkEI5m9WZ7
XXtKbSNbGariCSTk4go38j7TyJCHuPFfvte/HJiOzknIt0IPJdhR8zb9TXMUo7Irjab2GA4eqzYn
4lR0tM+0kfhSPb+0CG3HsPW2ZDrGPKyq1zJTBQJYTDx0JnXofeF/OTDteTd9yKA4MF1bzNQS2yMC
wjPk/JV/+0rUdsUU+EN/MGNd7ezY10D2ZhTnpHbnpVH9NPszDDO4VSqlY6U7c5BqiK3UiXZZTXFX
+OVwza3CXRU9xt5+SC10usGREY74VNNgxP5T301mSoiU1NBEJtazMwLXcXpxsjprl+txfacP9zSU
7eOggRyB5jhtIm5bFNnNbe+P34rZe4zlAMJiUVysxqUfVTZH2yzewralA0SBe5XGOg+szdVUtbYr
inq81vlGjuOvKK6MrQixBg1u2W9cKycvohuGrePV0WYCWoSmh5buaMjn/7zHDbAg/7qBdZ31nPcC
7Zr1xwbOM08GMR69g6E65BhZcTUD/1zlnnfG6FAfaVLRV6hk/zD4kOpzazoTlpQ/xGGOrARNJwbl
BMmxFpy9vv5ZE+2zw708bUYMMyHA+WGsfMTsk38OMZiWVRztYTd4bF9jYzsW7UbYlW9+iws9ZJSb
DmQKFMj0T8qwHhJpPFNX7o8hremrVjNZ5hIvCE6t0z30HglMZjg620bTw/tlkoYevTQSJVWBdKlz
irPb5I/sxu6atoBhmtbWn3srH2+hf08WffeQt5m+F8mkP1PRWydU+u/xt2BrHYW25eCZsM9uHKNA
U9RmWBCEjQZIL4O1XTTVLpxFfWUeHy1rSu5ar0zucCwSrJhvBtrTd0Yait0En/3IDW4jnC7ecXIT
EG3UySEcG+viKFgrFxpY7YWeL1Iesh3vdAIVMyMIbln8adSajuqui1tXn8ZzTmDTFfioAbPz6rji
QdqVtulLIi1QWXgXFVZEHNrEUaZicAnWKhH81Um8aUVGdKA1Fmdd0q6H69JcOvApcTuNJy20BkyV
5S7NOvOQ4ArL+/4FY5w8LfsIGk69rkLIO65q2p1pijc79PQTrWSauMq2L3ELsCfTrgzJEYdoqXvh
rnr0Kje6Ubw9Z22GFE1Popuv9dFNxF64KshzM2uQGppW6U8dQiKuzKj6nAFJvOEEF7vkN1YyH68K
+NvGsEY6rul4MdzYhcBpYWijPX8sTOouGB++RG2QX5pBJ0aFlOd15wKESuyBHEZJAtDIXR4XQLaV
PTVGLGMxgmQmzSjMg6/CK5lA/g4CTgiZUOcyK4dHlC75CRcC7RRBiB18qJJSpCAIy6nTI3yk6aHI
ge74TgnEMo6O1dh9HepqfOhISn3o2+wVsO956lrzgKjLfLREpaHathhvsGRa4pmAUjayXnj3IyJn
pyTmwk6nYxcQR79MAFlFRxQs4WpZnLych7P51cTmd7RYWrfLujBGTc4VathnRjFdlrfQxiZKS+bW
1svghBHxCUk+aIJbPU/SbMIOOwfGLotjxcW0NkNad7WzX1ZBKiDFT+mnxiRmiFSCcG8YSQBNIHT3
AYC5NRcYjZYpExHbJ7DB05XxfvAUStEdUtmiNizv3MZ0HpZJy/D/NFrj92Upq+UEgI58LQaOp7EB
XtNHYfq0TIbef5MTaSqzgn3VAA4A6xBjGnRb+tZpllEarMoHL0UtYA9e+xRAF+IGO13gFBEVYnqv
OkUUam6NejLhrtEkfi3zzD2gFx8PHahEuv4Neb5dGa+E12hEXSYd/hijAKVelW8Sn2hEgliURC/t
yEEsenIPUvsVfx493SJzj7oFH4nQE3dDIeB7WnTeQ43q3zW+SNQED+j6/G587Zz2bMHdI/CrPjhU
DXLQeIexxU3ne/Ym7rz0nPp0HDkvtlpDglGn0qONHHXbqNbeRpl96bClQVKr630CoYSweohpo6x5
FK7UuE+zhP6EwgtG6IAOvDD6RdhftvNgbHPlApeaKq4TNdlha30/FbjIQzNHwzr4tzDNvrQ0/HcW
F99DhkwgrzsJ2xIMCPntJC322V5g5KesarzELUAzLl3VgxPmt0ioZx/M51YFM1rBDv2Tp2MZxHOM
G0sG0HwjMATz1iQZWjtOeb3SbXT6mEpIC40/2V3XPghY2gi+gvfrE+xB83nkWK6bz1Joc/nXu2bm
BP+V/v1al8OT66hoT3TtwCBiP6WsZeiOFMwciKZSwxcLKdrOipprZygcPoqLhCPlbPbziHTmMdiK
p0MoZXXQ0VUCjsrfgnR6crBhX6Kg8bY5DCYcmOSTYDDdEjKoneDQhTq2ASpd2Zn99yCDSJ3bwH3A
GjjQgPfdbTUm+HdDF41EgVxWx9fCUHif+3Neg/QdBhrmuJsyWW2GKEAcEebwZTT9m9BIRgPZtS3x
Q+Eu6Ypz3Jsx72rDy0BqNumQ6gJpw9Tz6ap3/TkvYu3TNB1ANFkbZRDoKCOAGmZUXqdOEi0BInXv
YgnfWVp4mtS4C5P+U0QQKGF0/rMwk3WQCPspIXkbh5kgDEXXXoMukITxFbDHencz2sH0IKtbbccY
Qhpyq91yKPnviWATreTG2k9niWf+GI7khg9KT+8F4Z0nGnJ3URzTwA0VKV+ZfSplxgh89q8Qzupd
wnkckGm7oaWm5wSWfZqantTOIIfNI2SRbAS28YPZlXdVahRX4f0MFfHbvm9+ZlBjH8lF/hnFBSlU
wjGPWuvd653pnuxxqre5M+eypHA5O2CUjwSM4QhyLW7Hsq1mUQaNlBkxUHcAJ/vcsb4iFSjfIjd8
RSZln3CLA0+2ymjTpUAIHB1Fn9UF9anzibqvIas02OABsiZHUTnXqt+6JRVOYtHhyza0rhMEZcTO
7zVvU5YkA1VeSTioW0B8jeMYJ6dfH5cvr7VBcys7767AfkgdBsauPRYwa2aUgJcBggwyfRd6z31f
1VwGEICZLZQoRsswl6P4rQohctBjXln8slGr23t6FA151RGihhABnhd34NUYo1YdfkHPrO7Tuq8P
Q7OjDlYei77sD/3ws7bB3qgCCdjk17/KSRJaG3ADj5E5Ijo66nGl7SQV10NamOaJm1q+pXJnrz29
gRgXYOsKE6I9m4ZLYecPnwzS0tfhyE9IoiyjAV1oRyPmaJr/Ruv7+TrP9WrPEXTEAoZSZUJfZ8HR
2ZrgGQKV2NshIOyN64q3UyicsrwCClRqF8qM6Waq7WSD2mXLYWJs2nYdxc7P1Iqmh7BF8km2nNF6
CENicJDWKE9difkwjGS8JxcTUjWBUY3Xp8+d2tDzk9sAAQGSdhpFoflcdzroUZzOQ1d8Iu2rJGrU
ezY6H1I1dJxOYSbg65gECxNjJR0Zv3Sj+FXbSJWIDIsf6w48aTOaX/teg3ehZ+VO1yB9hCinYUX1
EHsi/p/U5tRtsZhv9Da+Oo3L2NTM4oMWDiCL58UOwcCFOwubGBhp2HKP6sGFPHUZXDbN2/aIEe5k
HlJ2dWxUHqPj3zFMNTaukWSf9dCHuRn3P023OVJ7uJM1eYgG+oB1neXO2ZCeffaajvSE3qDkrXOC
sCZSyjnTOkPTOVF+jQnWQ9c2v1Iun+rKMz41a0Xqa7hO80hd6i4gCYd0U/RrrTo77ki9H9nIluYT
i5r/w9ONdKfQRuwiO/uCxV4790EUYC9nbpkg1Qo3SsCPsgMAP+jbLe3soVGt6Ciclrc0UXIa8Pmh
EPF+ua0BEkVAmSMWEoOaY7xPctJ2V1Vf+ZuoJ/rQ5fELgvgq3tiiSO/JaH0TmPZ2mrjqPNLdrOph
SB3nQUOupQq/fBSpYR8qKjhI4cfycVkH17ReB3Uv90gJNYbSGsSJMYT6loRI2VqICvOSrxv4VQme
Wi2LwYFOTrvjMIZY42QYDqQ900hq8wb32byNSVSsk7TGMT8h6K+pthwrE9Xq4KD/F6q9dCKonvA7
rrltPLo6/KNinMPsMNLhkNSri/SSF9ypLs58oLOWcjeWKIOdCEL9kaAE8Rg6OvR2vqDf4nYrFMmy
kRFsKU2pldHNpw/8GqN0DzxuFBfJ9XcNT6NA9qTd67hqT+MkxEkhisBIPi+7JQw2lzLtRiKmjHlA
OmujRJed0f1tKKKdLC14NDtZ7ydzkOcyHBTaGvCfaphOy4RmRwcW96/lcMTVIQM8SAbbmVvm6PyM
9GbcOvoBmSsC+8q+pWXXn1xOojPjctAXpA6S3uBt+ER8BlhZ74emuhr+RPRMZH/WBICe1IUWzbjh
OKDc2QLVShGcZxejSz/XhfON4IzgrKX1QXixw1+LLn1BaPc0BjehYlzx0bWueRxpjWdGeIdY765D
xFcdKZUDmYV0qsz00nIXkOiMV/E4fKlgoK4RWX3S6HDpk8DiG0fPDnbUVU2uFWO0npzNGT6MRDjz
vtuT9XVO8VOyf9FyvAz99JYJ8I1ODjUvwCGL77Zv42JPrZwnQBlwlMJd10lWja32xuDkUzjfYVJL
7cdi1wij2pTVwdBjglSPRh0+JLnj78Fpw+WjCa8jgl/5CjgKhrQL7OOjchuyUnuah+Jr0T0yzgc3
WOFbmQZGNXrt6jOvw1jb/XDoLSshlVTTD6nDOVXBK6LRVK+F7H6CAaHJbSdfh2QCXONKgOdOS87G
avAZocsgdY6U2tZjj26ZmtLJnS+XyySzodeHYBFj7ydJz2Qud82+Mp2jjkwUub19c6LBW7W01gyE
rog/SwleBilzjy0lMTHVl7FxiB3tUYNbC0++d7cD6AxAlAzi5/JOhoE7ka/C8MgDcUCBVc3gbZxx
IuedNhJ9zgQMMEzbqOdxqMj0Xz6bulR+vpk07tuazkCgTaqvyZsZl9kDVDLS6aoh280V5Jyg4B9c
OO65DGF1NYn/BHRow4N06cdlxS9lA9jwY3z5+uDZr4FjXr3KPhZR61EBdXS4ciAohBeaL6QwfK4J
aDxFJY/AludnhOuq+GJUzRmZnntLyCZFR1p/ifKi/MQuuYOw8FpX5EBGdfXV6QhrxTw07RuFhZdG
EKpqIttXNtcQHtqTs+XSFZepScHMNcOrlqK0igxYFEnq7ppWe+25/JC4IM+Ym+W2LLl9oYeoN4YO
ZcivfcSXKZ4Q7GvedO1KJLFooMtbFFExxF2fYdJZWY7r8lDuGPseanJZ+NmlT0uixbsXobfiIvDx
bziEG56FKjaiAe2rautzSa7exk5rMFKa6I+e3X7JKRytlGxOhTGEO657XL9scW+muvsQUqBGDP2A
dbu3RvG1FKpaw/mzznGKFQY6IOCoSOyTXt7E5NxNvoEM1NbtvdRBS6T47naJ6iGLPqOWd+lExv2G
KnV1X1TRkwtKR5t8eWGvwaWAUHWmhenCX6CkHBfZxu0m52wlnP1Hd0iqHareGf3AfSPQjBdvhtgy
UAAPjQYlafj2qRXfpAMHoIjzXVGOr65nKkKcEVeLEY2TDMk/nKI435CredM1BIzoAAkMw7YN5BTi
BZD9BkLpGpSWpANY3fdFc000kmzCOW0qGRnTRsL3eSyqDqqpDOTFxPtQm1AtYcZaMZFWUQ7mSe8K
7puZWxDzN71Im643qRKkGi+zjR6VuEJ8k5i98ovs0NEN4rkgi0tLlEUKRCP1U5mlxgnpv7MuXWuT
Vt/gnn+LKVDAypwZFj0+29OynEN+HcIoPDpRWZzKuWkOAIQc3HlxmVhL2/b/fHkJpvx4t3Ln7GYV
Pkkj3+tIRaveeUPU3K1JQkB/6mjWLiNB6dAD8zrU8xuWZnGBr6HCRVODnd60c4d1mYBz0nfjD0Th
R1NACNTai5920THV8Ik590i4KyIN+lvul5fEi+Upz+BFpGX2dcwGdGYm6vCs67TTZNw3ZNvypKnJ
LcQscOgO9qCAxu+jX2XkMpHrudNVcHP3deNnT5Hbv9RCYtCYW8iLsmoIsKTVtXEm8ntj7ktPuU9d
TVvF6+UnMWTFs+ePxfPklqs8gH/eq6NWOAmZzHK8hmNUbWwX5EtS4BPD7cimwW8pcNEEIBLYcR2V
jDE/ThYCe+xks+lv0FD/mORMeYH1hK0lL8vk5BXTD3Y2hIJes4+WwjkljbjdROX42YCUfUXcYe5T
zyl5UFzH0cTduG4KngBHfIqFpKybUlnpQAHhTmnuZFHk56rL9x5H8kYTuce7oDGYQF7Wotkacko+
O1lWn8lA4nIZNTlyzam6JGl+NfVCey09qXaE68lj2gb9zZsTYGk/tN+HJNy7U7vvp9Z6ct2wwCXt
56CVw/y1yP1znsfa186nemdJHe9xFqY4eiwelLx+WzIYn9H3Lzx1rQt3sN76ILyBYXR/ZqHa9CSM
G1xj7lMC0C95EFerWowIVBvnW5abkkcvm/0qKKSnXfjoDTR0eki2ax6o3U1BsusRi4+5cTMLMbMP
WXcig3czmqnJvYUwCGT2m6JU8V6ACaHE0ZzAKcMUCDvnGhAuQD2w0DfkNmgXt4ZpQRy8RRxI+ssk
s5YHSufoVLjEAje/T/Ref6bYdgooKDBG8cazzRPcaBbhUw2kbTsvuRXtuC5r3WtrmDpy8Ek71OSW
bq0RJgfPCFCGeAoOSGJZx7IvANe1a4cE4U3HyPw2BHdjbLt3cY05UmjO91o24xGZ19C21474hGHQ
MHwI41wS80svULewDA5EmJa9e6dqgq9AlVz0WenrigHIo1UcuWbe9Xrc3YzMARvDkNgi5aWg4vsQ
C/h0RshNSh/kqnK6x67hZtwEQm4GOf1oqgx2m0+qj0ZxdUXfKt85ggZujWo/rgPQt0PU3JkyUZtY
EYOnTWKlkrE+dN34FoZgKgZV69elLOXZ5p62kfOoi6+VCXQlB32971v5mcTuchOWoXlKo4nYM1BJ
nWFwjA01Xc9geo1G7PDGqJ7YW+PRyT2egRJCrXJociuXvKyV54I8h9E07bAL3LhEoAyMPbI5qQ43
Be8PzfqT1yIYhCq3qkbRnfu0vVDmtC+D/uZ22X1uN/UtnPC95E7Q3mm4wTOLW1qtmmFvj2+jp65e
7olLkLRbm817GqP8M3g2dUaZeUY/AvJjVJ8CYC0PkBAvLt5PMI7ke4mBlk0yOsAKU9JuDQdHRdDc
T5S2UY8YG0t10W4i4O3cRt3j5CRU0u0flTmAEyTFVAUag+3YGreNmc9P6i2VSU0yPs62nTLdPbSt
YDOo9rtQY3ieNBvGYj8UB1wskKH3GXmvd2FF5H0aUEnTpjtVYdMwYRdsRFmSRDZXDkilcTZ+S8qc
F+SH2lX5kbQlwlaI8zmMCZsDnOA1yqT7VhPSvSJeqb0fUWOfxj75X/bOY7ttLdqy/1J9vMIBzkEY
o141mECKpIKVbHcwZNlGzhlfXxP0rfK17GeN168OL0X5kiLCCXuvNdc9NsPomgh145i0YmNVUt+O
E5Rv2OzF2dfWwmUX6eI3Jwo62oUTG8+Qgt7Qdbo3N2z/KRWXz4z2rML1eDebcf65nQ9TRIS4KSN4
efSaWSRhVtGJy7qJAlZCNp2n27BhODTrVjvFtcabGsHtoCgGIMs8O9IX+67pkp1gE7IN6EqskcXg
gdOweYWF0x27wn0cRhf6+OJTFHVuPtpy2jDw8D+VrQIb1eHyKPTYwMsSf+vN1NqVaaxd5d2HCBYx
NPKF3I0wysYQ6oVAwahkS+GV9QyDs8MOEdKfnwh0uhOxZXoF6pr1oOv9tUXSSwmazI9beZqD0j64
Y/EkRRyeVANDasoNd5uW+LGmrAm4CLXkzuEtNpEDl8DAreTpodfBUuhHe09gAx7KNiQmz50wsbFm
9HF5bwBctR473OqsMFheEZvm5WSKnCM8MDrSWRLuzCdaFRrFc4hDu3FZWoiahi85gNSXDK4+wymJ
U5sGfHYkMmIwZHilaZJQOAED3DP1AlIw5qtSJj1e5AnQVVSezOUhMpZE5qA7+gMrwpLkw1VHW+oq
smg2l5F4GLK09fx4Af1URyqpGQSfXKybQfueYgCjP+GXD6Z0+hsNzKpyPulqUg+NVlsPaOj2yJo/
RXrfnu1U1CfV+Xt7EDpbxNi/4ohgX2Cf2E6luiYKhX4eTu+NT+HsmMF2PoYB5Mu8xhxXYVQ4jgBa
2VOOZy1myRfqQK9TZXXjxgiib7igU/Kd1WIkTZ2D2z6RKEnnAE7+2gJ4DLqUiZ1yK7JYrJN4+BCQ
lcBd2dlaDQMGf+B4hRY0hXjQiN3YBxT97HjCu6wF/SGmLlQPlV/vy64hfqBX0B8Wr6PCH71FY41r
RbblcB0qR+zidHFZ5e0j3IBhnw9LnsKQ02JKc3M4B5COXYbkpLFv6qpubtrl4TLspNzB6FCSvT3e
0LRkrV61Tn5tL21qOYrmrMYbI1Dh3okZ4WPCnemfieQmXJ7ZkfYtKdh05y0e/yEV9EbdfgO5j9f8
/AxptjnJOPUclrFHHMtqW85JegjjjJ1CGNJltdmBuuZjXqdMk1LHror+lZk7sM5DO8b7IdPPCcpz
WFHZ0R2S8FCBWd8z7kE7c4VFMTZrvLSYX0LbDNghZ+59J6DBtrX+ycdbvwkHC+7ULG67ho1/BqkW
DQpsgSaqck/WpCeWOn5CnCMbPHgky6h86ZqTmrDIL7PyytbN4AGyPgW7cToGCnZWGNvYgEzndQpx
FE8+MTxaaAD7sOtPox5sZot0zJolKSEvgX+WYwypSC00V6rbxGwADizEl4RcgTnK6B6wCM3BErK2
1cAeTQaVHQ/TisIF1bgP+Ac9N2zXA2tXyLjUE/rMuBKirm4qvaA/WW8TkAwvY69/U0H3CpO12Ptu
Mz2UlKcpLTxEpRnth5bi0uV6uFwZvl56kiXHtmzTYmNkmX9IAyzFXNxc8U3yKOsK1gPlDK/JZQ1O
pSYOEZi0bpLrVFEqow/1uQfWtBbMGyua8fUpiMUDDXDC93L6OT17tx2VLbZ9tDvXXdR86JNMHnAp
AqQb8fL2dTE+5a76psEuhuyZ6iTBtcbj3LFqzWdj9i6DsFnQVSLVa/bU2L4OyFLOUPd0+FcV8Sk5
nc06NjQPxJw6z439RI5o+5DrrjyHpvGEB9Oi/39vEQny4NYwHsM8Qggbu8gEXJSzcihL3IvL08vP
JrKmH89mRNdXlx/DSSKziiIyLxSBgG0UuwdTuva8vkg3Lw95PjyLOkk3IxIMuaCDSCOjc38Rr/94
mtDWPgzTmWLzP9p1tWzNLlL2y7Mf0nYAgpAxFET9i2TWuZjNaIQiaP/xPI8sSHG1GSskCnhxFsX/
WxU7iH/RVjrhEd3XpM1Ai80LBnVYZLIXEe3lmUgKizHceo5thZa5XwTMP56Oy9NoUaLjwqMZ2Sgs
2Yvo9CI7v2hLLz/+fFB2GG1hglMiWZTtlze4vOGPt/p/r9W4zmZYtHtAs/W8TpPU36pxeLr8s+Ty
2uUNkou8+vInvHnDpESchZjx6Yee1Ro4ET8FrRctaxDCBB4QZWwwgBH5BxH0h1qc3t0/avGLPPny
ox9qLFSJF7i89PP1y+F/89rPH3/+O/Mid/75zmmAsZf+YMfSfvEeLA8/ztzlZ00rORNRE1xx8es0
LiN55ctaXqVDSKhPqzIEGS5Mh8GBNmDfX/6BJr+4RlMeRnssgXEuQunL+9pzjhXx8tS/+BGX31ye
iUX5rsft6+UfX166PDjLP7s8I9it8Sa7OPx8u8vrP96zGCn8kR8Nu9xgEL4IweOGiOzLs8vD5Rdd
xA48TYibjcp7l+bnoS1DKri9lZKrw22VVllzxbpoZQRmeric5vByuf08rWmy65eb6qcS+iJ/7hdn
gbQmEnDmKNxqwTBeVWU+XhmU5ynq8ePPh8trWTizM4QgGRN2DHYuzYrt5Yv8VJVPdh1sAwI8kYsQ
gObGPVIn9AKpooGMzqVeLbomfNFmUhOZARl6iij3uaB/nMz2wJ6h2HIeAAXXK9rNXpwtaZe9tcuq
irzP8FHk+QczoQQ7jNuJVj4e9IBQgUAgO5g8FmjG0SFRKxKkLE/s8Fa0Dh/TyLjJcA7vjCn56rjs
d2iEP1oFH5hh9606vCRaXjw7k3no8eCvke4HXmOaZ2Jn2CpVCPWCCvWRGp+MSt1APAhOgQx24bwU
myP/5IOKuLL5A1cAY6bmC7U4euU0RkmVOiSlz5nhDVERgHYGBrsgULKpklQ32y2i8gxRS2ItcXBn
X8p6ZXbgMOkNdy2uESu+0W33KKfGX1Ot6xdGY9xNG2Ken2Va31Ix8zr/UeiB2IST81qq5xaM4rpo
3UMTJK+M1gQXDnyfIMI57KDXqqbXmcw10AacbhqzDrkSq6BUj8Zgv2i6pzcZWa52++q09Fkm1ybv
V9Av8Bvct4u5mXxmNgtM4xEJ6CH5JeuoS+RK8/VtRw2IzOzocwWJiq1HSqKEQV4qYouYzk2fsbf0
/dvIoZ8YTCzlc+mv7JL8JBdrAZkPdHMoyDiOsRsooMqWFEr0KDNbN0E+VercpxCyhcmRa9iJXfnE
9WgBPm/6CuGuDFP65674VFgw5thmmRlL/LIG1t8TVNte5wVBHQVxFxKLJxEIDqmH5rpnT5tit8eB
EtAIhIYsTeH5iG1WY1V1dKyoShpwoNzavJ9aMt1IZewIZUw+UKI6890bcjyAiiCmind2xNGrXcCl
CtRDaeVP3J3fRbtpZ+qkcUODmwX+QQZcXEIYe3+W9DDMcIkirbZWp39hA9Fwyxqi3nBtxxvWhwWZ
bEgSd35bPk8tllzo1l+icphWaKI3KCT97awAepmZ+DDZ6iu0+I0arkqwdMQXcYy7GsytjzeMJkrm
wxyQe+juIyYHP97pGiCZNmzHR4yMBlgzbdqySja8PMz1TQ2dbR8Ho7uWYSsfRjjg2aDnx5nc9pWT
ZephzkVzR1d9Ny/bhstLATFWNTb6D3pOiLkaFTF71fyJ7EN1zubWPmCdBAgtKRfMgWEfAjXaD1pH
TKXp+/qOviKCTuU/jKiLDy6bxFVR5dygZkRQlaUEch9pbHy+QSPL/E5a+XwfAnctapB22uSz4tG5
bFw0fuha0CuZtNGoTDT9wzhOMTDr+JGJogfowUM7Xo1jo9/HxSnyeae4Mr8Sr+Wyx/IJ2JIEK8U6
aazx/C2Nou7KIBToNjI1qBqEdJdEscVZSngYFD9uEw1GUWhfhdI8FTRmnV71x2pW9AhaTGmZ/cFs
TfvDKKLdlM79rd4Z91Vev4Z65vIrKGpEXOU31hLpOeiCyGORmIwaNWKbQowbkRE5T0okYW+NeS3Y
2fVF3h4Rfr9g3Ut2MWVE6n7E6xHrPJzs+CkD/s7qf6hBiI1cBcMDQg8wtP0wrAQkycNQsixM9XNl
OfJM+Jk85wZyRSwz8Y4IRYs7OSYVEgYgZX97HQWhOEkh76oewoVGHvCWchWhm9qzOfbW2Wyd04ju
aj/PVbTJsnDc4JQoN3VEpgZivJA8vfbblOJQ1ajtLTb30G+zR2s4TnPj3isYQJjKnzMxDSegYOU5
1sSHi+qmqqlKRoV+BRRw31t8/N+VxWJxDPwi3Cb9U9mmws0hoGW+tVrMvRGDQzDLfSKcZD/0NL3b
zCfyI7QfHUSL92Sv1NBtpp1axB2j1Ubv/AnGb24Px3EYUHWhhE4j0HwjZ3f9sO1iBP37TEPu5IMo
sQNGAG0Iow0T2afUYH2OIKDcQT0IrwkjJpAhE2utXFJ0KxPDKIXD4yI21XuR3fRO8NDSXD6wXdVB
D5XrSzXq7wduoZm+PXCOreu4J9DhS1TvvyrecTOkZlyMHDiX1KYUjMwh6P1rYc7I3otUeqp3is3Y
i0NvTaHHtin5RGSHgLJNbuDJb6T7Mm5xaodfLEN/KijmUPxR3xCoKMn4xRKYasxtA6R/lUXR/MM9
9YO2evu7u2Xx8fz297vGhaBq8TUugvNfFPsxnhlhFQx15CJoZNxuopYw5gBuToKg+oAqI18jeep3
c2p/7K2I4UGeYyD428Io5BZt/2lwvkAdJMDVcj66SwWkistP3Hm3MbEUHggnrJUZFvo2JiOnTbv1
5ST8f7ruw1TCyH1hlZdvoqato9f2324uIfQFNPs///f/+i/oujsUi9HXX8C6//w//zjAHP0/YN86
FvYRoS4mr+Fb0/7n/9Ac+z+g2Vr4ONC/6Bcn1//1f5kCrK7pYMgydEv/AeP9x/9lyP9AB2ph4sEb
ZhmW+9/yf/12b7mWqaQpBVBGnurijfGG5Tj0wLLo9oq8vk2VQcjR4iI+NmV103JLbZC4hx5pFQnz
F7TxjhFiXVQJWgW4OyDjjK671halHfWQYU0IQH5SrUG9gfITUaswj0R/blTl7GsShKmLvDuwAib+
9+3FbCsdw4EHjPiIA2y89TVVwez280h+A6cKSEq0o+1L884HfpQbBlhWyFeda3+1kfe+M6K+HdR/
fLjrKB2bmOSUvPlwNvS9EFQYvLqC9U1TqErJ9qmncJsaAsShH9yUVqnhF8nJYEXz+69r7Q9jyx8/
n9PmmhgFHWj8b0Z05PLsrKVsvcxpbk05JDTIBUNBjnIHKscaDSq4po0eZYBeiCp8x4301rl3+f54
B1HNmlyW6q1zb+zR6aUUeTy1pPTGdf8hqKGYmpMSK10S7WCaRCCT9v6KTIx1+zRJOjOeo29pFTeI
4GvtnUPyZrb45y/C+bHcXAKixK+zRTuGiGHLtvW0QrKgj8dwC/6/Or1z4N8M6nyMMrhdbMeRiNIc
+83HNIFjNozbHaI7QU3LKeJtPVpAEX1Cq602uEIz5l/PhGU5Rk8fY9CGW7tmpZXCTz+Vpgy9dFxa
T5F0vL//bW8cYpc/DQ8lWHeMp2wq3syXimaRGYq285rqq+0H5srSwldpAguewMxRtKVrGZfvXAm/
H3ZlGIZrYFATUjBq/XrY/TCJB8csgEixUWOnSxez1N3iHUPen466gR/TZUHgSmUuv//XVKo7jQHa
NeGrBYh4Z4evgWQNmLApqneuoz8dxX9/1JsTbBGyV1EU6jxnoojYpWBsu/hrGQNVNG32ZZMZbqJw
Ov/93L2hnKvLycMGaylsvy4X8JsBeQoTyxkGbmicqYSHaW0Oclqnt2hnu7k05Kp3b0iF7M5lOTy0
toy3U9WT2SNdsgTsZNOnpHAOJDGDzTX2SJd8/m5jd1nQOh2ttWlMTlDqEPvSGtv6GmEcAaxbzTfO
/jT2Sz/leyNIaJ+S29opMPwnVE/EZEQnHBxBC7lP+ywrFe3f+ebLAf3X+nj55qYubV0Qvmgbv122
ThPgJ2u5cVOjpX03RndmS9xSGPCtNAJ+Wx3169BrW7t3H5qUCgFd1dshR5A/jhTrrfw+RdJJ750t
ckd4SekUAxkYkByDyIQqxcVi9L2+auqZ2DpVXDv2vC8x7FWVvhGzYZ6UAclybMgtzzXyXAZ973+c
IMmujLg7aegX//6Vhfh97uI7M3ctgxVO7Mv0/K/rOXZT0jwUG62isukHd/MRGsm3sSDIpBke55iQ
v7lzaLUqNe7zicOhqe+T21zrbbQr51g7BcXXPOG/uv7JiKxiU5fiU+jPYhuZiCnJgNtZnSLsqrV2
lPLsB5cem6t/oWATPmZjS/XJZp7Uqg4qGKMZbelpLX1dXzIrjpnb0CnU+B3MtrsRsZhblOhBTiLB
dZ1PhJaY9tlodXEARiXHYzwHsBND21hBEL+C63YXlMOj0x+T0a0hzXcR4oV7FskIq9L7OlZq71oa
HZ4cv1FPIFkBdg0X1bpGN7lDymNuCoO9ZCejJ7r5DipHp4UV5wSPZhzddnZ/U9OITyPExUgJXulh
l+xWCMUUQQXWGAKTDdfLucW0YWXavi+7B6krejNaewNZ95g0MtuN5WMVIYqeZGquyFy/wo5Gd2MG
Kz2pGmxmj5ersF3QSK9hrV5xat8qTLFFs3R81Gf2ew9ylh/tjMxJPK+HTIB78m3TWrULm7ruu0cr
AIQdKxzWF0IU4xVuOXwJaTi9c1X9PnDhu2XVylDMZuk3LzUlQQUejPuok+2uzEbP6WnWi2jEkYQd
MgjJdqG2/s74/8dPVcy6gATsZSL4dWQmPqin30NUqKY/NeZw1xXp9662rsdZe6xlQqyn9fGdu+fN
hpoBw1E2M4FwxeKFNt5MOZD++1wDjO3VkoS0PMkY2+L7etEO1S9qQdm5+lEnNW9Vqvn27x/++43r
KMdYlucuxnDz7Z406FQfD33B17WLj2UNyotwpwNuV21XtsaV3u5t7as22Nk7h1mYv42SfLDE/204
JtSGt075TPc1vAQcZ9nZ1zSJiZvNsh5xyDQekjx6ydgzIEoGtZmG83XD4El2cfpi9U+xwgHw96Pw
h+Uffw0lBezotrBZEv161pNIm4VVusQFj6yC9GXYgOy+dQPcL5lDPS8dGnGNU7nHl0rr0/exwIEf
RUD2UFhoFFWqv7MkN/50algPC/roihQz+eayqKpCzngcGs8wDQdeg7YtLSloVvRPAPS+9/DtYSYV
/kpYRsC8lz5n8N0n29ex+opPycLP3jcSEoyjTaukE8iULAR7nFcsDsGDiI1zi4PymqVI741E6bV+
dq7m8Hso/XFL08x/5zBfljW/To2gPmx72RHSJP8NQxBITdP80Gw8G6uel2/aoLsWtp9t875jUqYl
uO7jiNQ6EwlqnI7Jfm5kRXtkufEzdmuNbr0YoHTxyxAOmTQbOqgE37tY+uYMDd6QpjtowvomCXzz
0EnnQTcKe0t/ecaESjOndk8ulfs97OSBUwkTkml1TNN9wDFCrZK9s/qSb0pVl5ubnTEeMtuUDGfL
7/81M5Lk7mYTOgQI3c26DcM9nEG6Mtq0nytxoluxRuUgD+GAWqzL4QMU4fc40jYqZMHfd1LbszzH
d+aP1oYNIEEDpkQV2U9wFOPiYzZW3SpeNrNtaO3a9IvmDI91mDpXKSVnlFnL+gexTlbWxM2oJYvX
wLll9cmVEwwkR/kNIMdoepmbTNFKk/U69WFUGnpzPxTW13fus+U++u0C+NfReHOfEUQ8yKCYGi/o
YBJP6YT2csYmS8L2sCkTh0KYzzQ60KS0xBJhZTQGkHr12Mftj5yl/7Kc9RZA8c+ZIV1DMQoJgCK/
nhkH+dcwKawIbmb33iCd6SiN5BkJ59aqxHSKFI7FMkI/VwcBA0IqbrKxSG5saFSuJN6FP/zkFwSK
qdJt2apOR9vNzFU90/9FgWsiWyESjeqdwltG8Ejx0ooOzXsA792nkIxnVz7wtg+1Q7AM7nRMuxSq
KTjjvsuc6Huat9PaB1fSpsrfqcz6mJWKzp/b0tWYfaBoNM4nUz+EwF1YwtCsUbpDydXtFpH4syn9
FxQfj3AJmNtLd2u31XNH4Bok0YgcDHMt6+CrI+L0nVLh79sb6kS6kEAplKX/FnGk4Aglfsxw6sjk
JfBbSrOzju9iZk3/9yvqD4MkNWhkCGyUeVd9mc7/dXs1aWLl1Pwbrwzy74Ad1pld7hk6b50hJBId
fUiekacrc/nw9w/+w5KX74gtznAlZgeANL9+cuUHXWn7iuE5V9uuj5tVR8zqIWmbVwMozWp2iJk3
unZl4RddqQDrEcJpllOs67GF0a8iHF2qLvLw9IOZDOsYdvfOtwjX/fuf+oclDXymhQRIwhBVuDfH
qA2iyvCR2dKsQno+VMA24xcQSbejptYUir83i3X17595WbS8udOp+BmuA8qBXsHbGdXtNQLpIu4u
0XfXuqlvGPs3tg31xLJPgeOT72s15U5zzT1Vhg+QIQ5kKfabwU0QrBbydkROuUG+2+9qUgdXczQ9
RAJDtvbeEuj3/RonEmUV8z4bXv3t8ivq2l6FBPV4g1MARyptWtNQxFeIjCNSc+Pvfz8yf7xi2SLB
iaLcRqXv1+vGcuMkIMGn8cwcqZlBMiifahDVx+CM5ZTrl74pKbPaexfsGxLUMt5hZWYxDQaIr/sW
uBM3IiiELBuP7uLzMMk7YbM79EMbIf9Y37BdITWb/WdCNNga9bFPf7bZhL3GPtwnW8UhowZuUE+u
fHI1oxt+Z6oUfxo1yEszqMFJ2yGo6NcjM0ydmsMm4Y7S5AujCnHxQPt3Sdmc2Td+CyNWx710dpbB
fs2e7ksZbHw5gzussUwxin03Jw7h30+X/NP5YoXMmWJ368i3FzJGBN8wcx25XRfQCCYR6KDl6pA2
M/b9icVr00IdiKNA3wU9GjwWjofSoIjYxU52O2Vebqjo3hzHb10cDogEA+A0TXNNTo6rmfOxcsLr
mZHmVLlVt7F8lXvRgsTJmRfI/zm38MRWkRu657lkmsjpyzK2g8UJLbd/bqpzXrJDiEYqPIembV+I
LfkIkQbNvRnb6DGCr7QYt0kvQu+iv0sxMSFVnsvTQu+uWAP8/YD94Xg5Li0uBmObtfTbLlGoOdGk
cqvy+kCRfRXF207O0AtzgFNFpx6isLsjC+p7PLxbxP7DWstl1iGpz6YviDH71wsoigXl/prEFugv
NuawTu4jDauU4UNDwM8qDkONDrLPhqvUp75pmhVMk8n87++p2EspUHhLN+K3maFc7IKlIyus8dNN
LdGkVgkK04hQ0bUdCpIrcnE9FfkplvCT/370/1BIpx1NXpdkE2NTy3+zqjFmP4iJxKy81p4U6miI
Lk7xJS6D4JQF0KgiDZpGMGP97wHvhlX4zl38h1HG1Sn5SUtYQir3zfDGSiknmFZVXtrN6HYQK/pI
0RqyLuLM2KCxeO8bsxX6w16SNaXuurZrOwS8vBk4nEQWXTCDG0j7zP1SwA+CMd5atyNFm13UghLL
kUSJsXIfNOXoXIb+VxNYy9GGXOIFo+/e4h/KYz3cdtmE+H+xOiaDGdwS9XxqRAWNqOgwiCIz3KS2
qT06frMupxoRpN4kJ7Jg7CeUS6BU/PLeCNPnZuonoq/r+KUd3R0pO+ldk2YEAZmFYgbU2fbmY/SY
I6TeRmUW4M8ezedEyi+k68A5NcacO71zziTg8EZS+C+JrXlxvxaGrn+gmqM9SERmvj2op4VUi1iv
889+lAarJebqVul9fYdaO11hzrijsVE9tt+Rs3araOytZ8d8AgKIkYC6fj0YKxypDzY7iLtiUBom
HoIsyixnz+2EvvshtolcD4KJNLbodp4n8dTkAjHXZLof/SbOPdMuKBGhgrvJ3fSJlUx3qONgvh4N
/ajKTly1rfuZTVByLsUYE3ye6itmyPwJocmDji4fgPPsLnCmxbGTsXpuxxdJ3ABjB2lm7Uy0SqKn
EHGmrrgnmOXVCMv5VU8EMPH0U5uRipMbMjpPBP+du7H9Wk7NsA7B7MwIcIiKzEhbYr+X9qR05ezA
2nSuN5iCp1UsstHaRj1x5SmE2rkoWdV36XOrxZ0HX6s+XV6yQ1Ctsy+zjanb0TUze3TdIve9Qu50
dXmJaCF11ToGkeAwE/BADadCl/2PZ5fX/GRE51n7HpaNXZyY6kTp0Tpdnv18GLIA09pATc5RJTpm
ePM4LYvo7A9TdMY+Qq2TwEvCP5LiSD68BiNoMc5Xdv15tAp2L7Pfop9dvFDLsznL0m2aGjoRO8F8
oxX1fNMRK0ea183lFTp/002UxnKPQw+3jnUCzqtufz5UyEkj1irXdtaECOuS0cspv++J7SWoxCjl
40h+4b61M29oSSBuBx9BFT5S58rtq6eJMwBe3w5IEQeJKZ1iJ6ZcPGvIpY9NyF5GY5mMCUj70JZC
+zAW1V2f2u0ZE612i7B5PbsR7oxRMzcqQPIUhAlU76aB0rb8mLHEP09zCpNjPNS9lmkETyXDLcuE
mhQ1bdXGUXfbkIqjx0eD7I67KsUV1Ggjes2ywnBTWcUu1q34ThKbdkeBqcc4FEENnSzK71YfHgmx
7I/+XMZktNruUzrhLihR+mxboj6frBgPWy7bjLUVEAlrnJ8mSf5YHPTzmSi1+Qlex5UmhXuX6XX9
lH1OlxclLozD2OXcDKXtIYSoHgPEPPdWm68w5leP1VRXmyYJcmrkZry1io4WHVviG6uJTHxPPGPp
OrDXwIHWRBhPW9ZI8WTWJ7ua7Z1dJZ/hEasr22mtK1yRFtc34r3WL677MQsgHrW1p0S4yfguj0uN
cmUksDFCFfS7ODfFvZ7lqD/7264osTLOfG23993HPiR8VofP5JkJH4xaFvW5GMozDKn5iE541xhY
AIYkoHvu37V9330ORvmx74ajmHPEW4NhXhcN10lhEHejgcc4N0OBsbwMv4YWMjxDBooahF7tikBl
277B0BIDvbqfs+4OQKP1KYuhWzR9OR5wuDYfkZ8qZWdPZiS3ZqlROAaw7flZ5XzqwqvKmKzP9H+J
vq3ndt9oQfJRWTTal9ctgvgwObUzJiaGVdMpEMBKAmOM2oAlhrAcI1X8lE/RZwaS9HNukoFaJvex
UdS3qM+spzDeISDNnsZu6O5MJzqH01MpK/Hg1G5x42TjYwDi61FFc3Idt9rr5SeINlhGGvJ6CBM0
NkOucTaovd4xyazswPLv3eVhamVCXWiWx5QW6AJDICAh71owOW62Lw0xPbpwJzYRfgv6bcX0mEqV
bOFjfBmHMVtXRdzcQ3QUZ1dGH+qmb+7b5UGM1A/GwjHWZM+3RAYqys65O1wNuUGPavkxBjdwH+Xl
xhr0zy7cTa9ysHkNlvtxNHPQNlgLIeonXCPS3osgib403zjRw77XwE52gyOh59nsx9WmTht1TVsu
W+Vj4nhO1dKmGOpqy4BnnZRGmqMicnsDOmsCz1dNN5dnfchCpiB7Uc0axonRpJ83NsntmJXhDQGj
bhUEu6wnLa03A+Oo9+C0SmLlVnZlQ9q4kGMEcy+5f/PenTL7aFJfS8rw2kaAfgxEUh5hdevbBk2p
N0xLWqjKCTw3mjsj0pONOUr7WOE+O2ZIDs+NPYdonJnsCslvw3hgo+/r8/XlAXvbk0jcRSRcB/Ad
8PwHwjhI33+Zo/ZohW22jatvhda/WuRV2Cl1Nr4AiM3m0IFh3LGjdmHojttItsER2XKwUZBKscWR
rEJeUs02YqUk/rfehdlbfo2S5EOS4ORHzrYL5ugbVFevLkcgL4Pcotfmr2Dd1xORU9jOHnMLzVdy
UNHZPrdVvPKN+mvc45fKPTYw67GVn/rI+qBrBFBS/rpjOb/JRyQpdmIs2npsnmTArrVMnpyufTam
9naGYUo55Ca1SSILOzpLvkRJYq+UnTw7xBfJWb0aRujJJvJGA8a8y7Cmfc/76Br26de5HccVSLa1
FhDL0NnwHGuc7aPelmtaoYt8v4DC1c01ytXqis1QfCWK+QmUzG1l9fNGpOWBZPuDOaV3PSy2ji1T
WkKGiSVsoFHsCMj2mgiwa79YdC0QFLQc7ekbO8670qS/ijRfrrNSUoHMkEDnDUtWxdcqc9bKeoKu
vB9OVvmYJFADrVh9iKU+r7sGXI7ofVYFwGm3fqZvmsh5dURaAYzMwtWctne5638ARUJu/TgRihmz
MgG+vxQZSSKmGlcVROHGHZzHeWjXuQs9uCEow7TAC+bgJMfxJZqtnSpmsdFrKJKxKT7npX5NqQT5
o+OBYt7YM3tPt5m/hkNErkNvHNqe64s5CQW/NpPKUNfObtKqs5HoMYY5QM9Vad7qEKJXjUrjNf7s
dWp8NGADTmjFt73iUk2ylNy6JG62VVhdD7YGeW4U9Y5WFVY7EgYIfTSulcY+Iq/LCBm54R4niyFB
2t80UFibwjG/aznYBUcVJp5j9xrX9J0OCXnd4cle+Za1lYYGKilvAzj4mDUo/OvrIKwCcJFaB8aE
poU1n0FILc7RMFrPZuBVQ3EyBK7+GQeXyhVRL/l38INFkOMK6LJvThx/N5sC49EMvqxjZQERGKVi
xjmWffNk9ebnSpQIDPBdqA/yJtJoRgcYCS0Yg5uRgINVZMD7cwiADDWlrcu4PbrOrkiaEn5dl557
Yuhmw3pBxRGs2kolu9pCz1x1PdOusDYiBvRfTe3JjMGexDo5jELTPHsYbnDLY6Gl87kS1YABmHkJ
//whM6IaYT3ZDvjID03VveZMgDHi+bt2qm/6eOGERiEJ41U5HlFdjsfLsyZChh64HRwwpp6xlt6A
l/dYjmZxjGy2udQZIYxAJnOkhhQkPLo5AdSVbtfEtrj5ptCpGePc3/RZUB+dLqhRGaD8Xhe4gNeX
F7vYrI7EOZODPTgevRt8XlpNRbHUq43uJtXRYH+zaN9Lw+v07mwvH1jJqTzals3oKUbAfvAzCxCq
67GQmF6XbxFmY74z7ZjAwCI6oqOPjhZ7d8wCDVjnujcYrgKsfXrSHFUVS+R9i+yjhijVR4As/w97
Z7IcqbZt2V95dvtcAzZl43UcB69dRSikiOhgUYm62tR8fQ7QyRM3T2Za/kB2MBx3SS4vYK+15hwz
y47kKyk+vI0fQ1TDp42yZlcMQBaxJdeXLGW44Jbk/ymh0l/iFQ9azeSCMWwvJn08FYCSGQKtD6AI
PDuSZFFhtcrecfsjpl3ME8QfEnqqt/DG2TAXDOxWhzyiwLFri+QkO3NFaxO95+Ux8/9GOiUBrMqb
BLEZtOut7RAl+DUpyTheZHFJUOxfliIugSwu3xyTxZLoEZbRiKr93rKaXRUuHRT79VVu2rbaQ9Yo
MbSW4D1CvvNQd08E86HfUXNQlTK/ZOueNuKVMOPuSFLwF2cIK2wHkDu3TbXYXWCU2muZRwWnEzI4
t+PwdDhVbrujmfq06exjU87RZc5IGN323HgBoGNRBY1G0BraeEzq4WDLxiAOWjaQqtop+LipxCBP
+Uj1niHMBSUFVR5ZJTn8ncu2meEDXKbqLa+i4uOw0xkOxoWU5OOlzsugM0RLrREiAFzJK7LJfmgU
pvg/4LOIfsg5jw93kbnTObbbW0MwWrnSxUp1ZOLJdU2z+fjknVCOGu/4ri6S7KhRwfn6aNjekis4
O1UHgqnCZqrJpHbVOmhIVudLniHYaG0ZREQzO1qIpd2Vfp5JwGzlKbUaNTBDk+JaOMSZkJsxZg6k
EGYPSkOtmmfqz7FXRk/rOLHOqvtr1sFQOPHkZxC/xrHDdOJqMfFra5KPs2X8bLtLYlTtZYPFWNtR
d8uB2SIGt6PgDAkFajSiL0NaFcoMqk5VyaBdj3+kwm2PU63eEQhO1sPbZvv12x5sJmJY3cz5uPfj
73xstx+tFALlV0swoR+04z8eVW9P98+vq6Vt7fUR89qf5zZtT357zMczMef8bUtY237vnwfGYWz5
02S8VfpAHuF2b6aYx9acuExHxL6Uq+9v28vXvT83t73t2D8eh5QDYzwx4tvxbTNGkhywPz9rR60Z
NFMM/p/fSYzM4sui+tF2JaWyExL+6MI52m7+2SwrVKRaGt7tbZdzen823Mncw9g6VyRLH+OG2EwX
0/we3PV1UBXjhobS2teL2QZZh+t8KrRwX0+2A6aNWeC02u0Rx71PKaatKdJMLymsn1yIQKtxcj5k
Mga3XS57O+rFYzdrbZCTp3IjaQyrI0PuoqA5I1tXOxj4qLGbwk7Lxt9AwUFZxAXjU2ehf79Xeqa9
ifoDynbyANkWbH79qbC/smKL95IT+a4pFhvJPYQZ1eDcY2X573bq7tLUnxCsIPucknwfxuFbRcee
UOFFCdTF/ubaj5gzgmpqfoQTEJtwbnofxwjVf9h9zlNKul7i5sIFAPsjOcVysQ6qa34qO8RF5QLE
TupwFUWQuMO8a6MwBAKmH4TWXXOZEyHcq7MHEmkvrJDgCgNT5MgQOKncvRxKiVOpkF4BlCr5NA7N
E+nSeMmEYP0UPZLj+qin1XtnmKT8KZDe5uT3MGgE63UUHo7o9kNrnNMFC56ZMkWYUFhQ2NEsosdC
R0yyQoL0JZXB1yri6wpRf536h14tn8OsGQ8ywhhOM9J9tIfqB0FOsZ85za866l+Urplx+Y21l5TT
JUrj70UaKIUklhqyoVf2xh5un/QJXz3YVeleIok2IWFtpJWjcuz131YJMCQePsfIt54j3GgEeIdX
BX3KBfLMPFSokYR6JaO29qFVJZgLq2Svgp/aE0WmcXm+p/WvysB01FICB5oJ6y4zYdwvCeSCQR3s
gxtJ0DJg4+AEVp7Wknjfyoy2lpbdFUVGxzZcfqNxzO7AIKuzIYFKDRNBWlBNngTCs6SAlJLjB7aN
Hot92rPaMZrqBk30aA6GegJ/eaT19KrwFC4mrY9dHWLQN0Jn8hfYJEFlp+GxhR9AdUs2gtSrQ2Tr
wwN5t2rPkq8kAehQ90Biy8mW+4HxJoL0holiYVMQkvEIfxhKjaQ7wB3JCwXNfEgYE+1S5rKXcIDB
k7msTFgbIDW4WNL6PIATgYIDvoEgWFOFzV1ArV552QkJCKfCKutrmdRciYqadXBGyzZE372swG6S
5b/aaxB2vohkL1Iprx39odZBmUUKtiSmPUKdPjpfJq3Oz86PrOrlQxMe0lCm3mLqd4zenPInJTni
ML+ruOS9wdSIq4rBFEDjKwLLbN0D2ld3H2fGtzEH6N4a0BHihPV+zwCXsgLibPImJsSlSdmDF68o
nOKKRaokY94j9i5QlLyl+5HUAG+h3i5zOR+qun80deyfMb8EW1R66ntwOmoLIjfJHX8mdqsnUvGe
64yFyZtmaW8RGUwOvHnM1e+rBqwG3JoqvDrUdXT08+UdktV3pUq+KlX9DvLTOPfaghWMVO9DYSHX
KpY6iEy34GvEz7tTp/ukOfyMkzCYSvjnLLmrfZy49i0ecW7nIml2ZLUOYBuZSdP3u6JzcvY1gm0u
nUYYGHKaj7KqlkPaJUBU9PFXgvH7iTMgQpihB7TaTD3Qk7QBIDeAwl0K66RQzWkovi8FtXtkNaQk
DCzAhKq/GkoRBgW+llOl9ZC+FsU9zgNBGX0KSc9Ncd9N4ldo3qr63qYrKWQgzZx1RPqI5da9xZUA
oWyyNpPgfrdv0ShIMW4mDVeapIhzh4IZJYQkMSPLZKF8a9bN6KUxYGy77OxzZxNopzTy2q4ZEx8b
nXNjJ9z3sIlZYDGEgFMOU516k17qAXDqtSqRqYCJ9siW921GgDQHm5KyNesvLcL5CwUl1BiH+UUR
hbi9BdhRvvXQb1hN6gdTRicXboSnJwV6BAUCHLk1BLHaR2suIXolzQmqmNxN5XeAQJoH8SthTE7W
7WsLWDvIEWHR2oJWGDsx6X8yQubK2VoBJkaLaDwaav99LkEQ2eHA7yo8BT6Iz3VF9znqO3VS+3Wv
R57TusRm2F1+SURW4SVMAiuJ2p9jMfzU1WkFH3LVUAEcyanUWCfOvysw87MlDvMKtaKLAGxJqa+o
nA8DK9hHTY92KbXMrke6CQwXoB/XoC/gcY0gTcq3pUtvcchQIxoJ/mCWo/Bxw+hR9NUxousVoLyS
80uLodjPYyj9jJu/0mw0PRa3aHf0Eq4eSecLWS6XMju4EjcwFCNmKXwzXX6n4PT40PDyzfEDy9Qx
qAH+7nBDpV6RabA408+0vDEfuUFfigd3cVyUtXZOSz2BnVaPdzIQQdQjsvDh0VBjOfkMe13xbPJZ
YE5dutn1Kr1zHjJWgFGuSPId6p9JBivKNYbsNmXtl2zNZZlpvgRVPwQmXTOfdXK0TyqEcXKunaDJ
tFtsUIVUUeKN1ZhdbIbpGBQNbQ8xfwlGOZyHeNL9mU69Z6J+fmhdLi5ieNZgiIEdwUlOmAd9JVhK
/vwVS0fxPDBA2qdZaXh2CQKjouUVVKQCAD8KrhMa8dMQZb9GLao9oWEp5zvBgCcXPwgX0A/GCF1F
0Os6anIJ/c5eA31aeaIvA42ul9mllQRpdcADlGJZUEVNPxRyxi5Nl7rXyXWjIEdTiRoL8JQxuRWY
OLu70wpQAQ6CH+3D9LExqGHDWX/QXEgNO6Wv0scnNYFrlTFePUZmSprsQlDRzrSIk8K5JR9F+DxI
UXyq82ifp5H+iEah/IQ2Pgucsuv2Wv9VrrAoM03BFMTJV75uzUvn9CzrzbjcueG7PqTFl6Qfmota
rw7z9SbKOKz2lp6dxVBNpzinx9DYUTBC3X9Xkvzi1J0v3Wk/NKb9pZhhlCECpEtiU6vO1fTgkMmG
vaGjJqCVZIZpetT1BuS5Ni4Pgpd5Z6ZGccpLlpAzv+jgKjl5PvE3cxpOOSDAp9qKozsz03s31cVL
kpNLYw3gCZz8vTMBQYheRoFRqO9Z95Ai4r824w8aEu0tS7FpdTnSyrh0z2kBj8Pshe6nyXRStbbn
26Vi31D64ZIyzBpRwBwKRD3Mtlh2zpCVOEeODEmItC5hIxxFbXFqZ5li8sE9q/rPxOl9cx4EKjxY
FkYSUuCG3TddVHdrRUaZGu3CsOimk9ku4AjLYEowK2UzYZd1bD0OqXkwZpDDDG2PQzc+m4bZ3SFg
qFxBtCGoq1nfRQVX19C0T2j34oNQVfeaN6xhx/KL1IFy6DQvUVW6x6LWf9idKk5uKm6ToI0giIuy
xl4eoLwO55x50060MUW8Y1whiP7GWkdD1LZHP0sXvL/leMjVyjqRCV8GUQ4rYemt3rNJSvDCcM7p
J8AfEFVAhlW8Y46SPpAZt9cSzYTDaxJdG8JewLVuBDowzb3CCAyhyexbiSE8dWz74yJzuBoxq5s4
1/e5g4Uc1/nDKK1A0Kram5Van2RmzjvYj69xo5kXgWNhV5CKSkRE4QalI3NvakGraHnhtxYt5Qp1
y6G2gJUyqAIEhN7xwaU9vtObdt7DwZg0tYXN7xBntliEWcshfibMYKciq25N97dmhMNpEHSGW2Hu
uhm4cDSm9V6nyvZqI2G14HAZVQtD8XWjv2mZMgdF36i7tf4EK8j1LdVDhgRm8k2nxXoyHPdbNIbD
TZq+FqfxYzRhFsl7h3WSpRYsLggTgkDA6kaR8qgi1hZTU15hYyCcpvBL2wxBrikPIkkOiDBRnFvT
Kcwk7s+WzKsRys1+zB7TtLHvsrE8xCfTZ7WFmCeVN21iKmPLpxQMSqCI6efMWvFaVhSeNNeuThou
PmgZiKWGCI/SeAsrk5jZJFS+WeOv0C6tNy39Wc9F6LvmNF9BzDknWULWQ8LMRT2Lb3GJA0Yzys/Q
XtobeVra8zC+1JmOAQJZwi1OnexeAALxaOUTH1MMT0UMLczOE+s25HfToZaLHFTTThEBZC7a7glW
Svg+59K+KwnEi8FEvGoJVKOOwue3pr0wmAAR7WLBTbRuWgPWvQRmvmPZ6N5d9Ymx17WYwc7KKjvK
ZXmp4w6O9bzMz9KAirSAwhl64k4a0/jStIvztG1o2x3TTP9dV3AkWyJEEaHaAEHbGTNQNL8sYTrd
uB4MzwY5bbEew0gzdbrWAxMaSH87W3HbGwDigrpAkXvUQLysonyqBFAbKOUjreGeGfuSC6/K0T47
9eicWDHUdOVC+UiCWW8GLtpF3yjF7NuWWkLUK9KriFu/y5yFNJGBOA5dFUCR6XmqysA4x2Tc3Jjx
QZvD8SlDNzIypGzSCQZmn01ngJXAeuvxd9KMDTOjxfA3XpBJwVolSbsf4gZbbQGGpo/1KNBAFY/a
Jcuj+lMJybtBLYVp6ToD5oNuAQnbrMMdsPs1syN2vU4Jo2vilI9ZDFQtZsBAB3T2LFF/YfjOWcQg
C2YiXmZvJd38ICpoacxH0kDPAfeVfSo9Yn2Mq2b+QIuqnEzAzgcQG2f0BvKybRQ5ul498cIATyme
irkiqE4jtYJv/Dkd2h4XgTqAHHW+lmH0m/wb5zEXAqlkWZ8QU5GbHoqRJWNZ+0tGLMg8ih7giM7k
uLGiU9FFEDqKJjrYS98czXpMaP/TuZtnoMRKvM74E2bPZtClYXsA8lj7TeJ8WdrllvfgaBcxystk
JzVDkfILxlggN7Gb+KTR/pgJxNnPcz6eO2riQ6oRwpNaxZO+9PJOssr0EIbVBYigvp8LYQbAuexD
OWbqfk0LQT0Uv82EzHGSzFtfEI7khU7KUiglqaimI/FgRt9d/b2xB/HmViO6Piv/Win4Qyc4e1/p
q9fwP7xmNKwThbXF2RvD3xiLBsmAkEFcjC/FmjhYsaQwC/KNVlifw3mU8Bmb7sAh64bkiMf+pVw5
LaGrC2+0R9YenWMFSdb1pzQjz7pz1ebeX9TC/u30OuLNhtBN3ZxfDDLoTz0AEUdtESvoiJCLsuQd
7TrqDgedQI/gDakNrJgEJgnj2uWXZaDCrRiOUz3WFde4uTkQDeUxn0D4jhmki8BokA0OsqGxkaxT
FWVdhigHER59LQg+9Cvg6si+3GeJ9r0J/VbTWekrjP262j2AhZ/IwaqONaBHhAZxD87JHA55uBwH
SNR7oA/lDvru6ERMP+uDBbnmfVRP+Ed2GZ1+M0zEo6JpxAM1yrFScz/LaVzppGQUVtjfZKF8nYrp
Z6TTCyn6qPfKBTZLvRhk4ynzwzLY7q1WMnklho+MHpQZDDQZojaaFpRCT3yu9+tXt/SyqZCBmL6k
sHLH1D43HaQo22j20moaLvV2tDPIDzwKllPJPPrVWE7HTuCQt4ibPSm0ZFhLoK+DSN5VTHOLKnV2
WRp/afo1VIQeP0Uqep4aXjAqoHsOJwUQJDE6JMsAeQw0rUU7rsDGtkuaX7rpkp/tgk7qqhJ2sQS0
NHCNOldm94t+uHpwwESDYY1Hf2TIlmfVd8Zk1mGOBG0tBWsNqyA/0mNI75Z6Kcys3E2iD58bmkvz
xLy2x71wUYYupszrnqHoQRnIIuQQvWJ86srvtm7kZ2Sww64rZm1PYId5JPwP7TaNtaFLxHHG3usp
Ca4Fk1Y4nltSw8n829GoeYsVgsPaoi4PjQrlpgHEidhhsgPOhhferAlfAyBnZB7iYSi1M/Y7uPSG
CndnRiQu8c7tMEIZXhy34mqgyjkVY/Ho2l11BftN56eV8m7brDmtbrpyEl5IpMjchzyhD5LQW0vS
xiSns3thBSX5sIL0tuP2JICd7w28/Aw/gbJ1ck08KJBTEJ7QVPZeKRp57+3lRWNStnak7DMhNwVh
WtVMTc0LN8ICvMXE39Dy1F6abOnOnOHOxmxlmG7G7z0JuASEACprBe292DdCN/b1huVbBIYzzruc
KUf5q6VoP0x1GXpK9bvM2viKxM4JbDP9NZprq0uP8mOK5d50CGXVcREGhI39gE79EKZb35ZGNhBk
nT4S5t+eTzXwO+I1ytj0yKOASVblrRd1tXJpzZSFLNZCoFKlwXm2+M2clyKrYPkSLvBmlYFmkaOk
NBbqCVDRN3oYXspC5M0eT3Mn7XOmrexNM+XdcRqmojGIRwz8Z3cR36WdkgGkxtl5qi0Qx5VGXNPQ
n5oy7SnQOZWwjoSz/67ZsnpSDXNGDeHAJCMY7UAkMpkLLsGdBucNl2qjdrGNRGK9sBYg+vLxawf4
6hJ181NNim0km/qa4yzwUqtiQgg2k04CMqzRFLzGrAcS4o3Pc2b8DDVaNEbW8S6P5rGyx2FnmVO+
ywZXnE1H+ZFjJFbxtAa0HLkeDAQCToJ/z5jIPzDKptsXkBL3ESPHB4JLj8JG0kWHNtobTSgONsOW
LIbMXjgVqEutOjmKlR9S2n7BYHxVZ8W5NFPnYmAdk5Nt3CuaLAIQNyyxp0iD2jjqLp8AveWLnMs3
YYfjGWNfdagXFVod46fJWNN+RFOjIqk57xude9k2+Wj+qumt0ftLmoDmRXKCtfkYOrVxjaX4wZpS
/ZlL48kM1ZgIgcYJtDi52cOYcn0dNJ+W0BCUIfUPjjPe4DbMqTWtI/2W5C11q/sy9mDmaIKl9Toe
66IX8IYjC6Y8PetlcWqyNgdKH8lTOZlPorSng95w0lqyhvGexyUjjgjVQefxs2O51kvil3PJ4nwU
2WHKjMwrXGViHSA+p3Z5LPr2u1612UtNSwgYZYfCYxDNvejlC4uqmSRFgmGWMn8tWSPNcQf3zJXd
DiO4H9oZZVodt5yRCEccMhqms4PBvglhiXZ6fJYqV9F+CqkNGxODeZtRCiy4MLQoPTcADa5I5oJV
yL6GczhPbQw1SpkIt5pn95uNcM1TLbJzjQnvAdat3sur7tjolbhMc0TWGbVYl9J+y8Ai0GgYtUAK
apqlIvRt0bgO2vWhiJjFzJlCmjaF7s0CugkjnlIHfznvcfh8z0Mg36nb676x8v/bWqdDE5fhrVCn
ozoZ7jlnLX0aclzmVt2id9LzezzkynGKAp4HdbmSPs+VDXJzmOO7i2UwTvFP6JGWHwrmlIygpva0
1AalsnJLK2KyTdVI90Jb6lMHXDlwsHjtHTXcYQcZaGlaX3K+K49gxyRLhfhUoqB6KGrlXsxyIGs0
a+/k94I+ADR4G/lexmLSzmZRITYhilJ0aOHi7B53gAzb3EyuWVjz9gydfpBlztmqVFNvO/E7A9Uk
+cH5rup0/cS14w6BPyFEoX6sovRB6DR9F2PY50o6AEVniFXwuSTprVaPddbf6Mo3nmyk9Sm0GE7E
Uv9UlaxRwhHx0ZAxGRoS7UeZ1uVjYrf+UDXGV4dGi4cViKeEv8Mvm0K8qsOxG353dWe8NELtiKLp
XsoW/RT1sO5lIspfzTz+XVnW8Luq6O+Zs7tbyFk9mgqlcLLMV6Cg4tTqU3ZzdOOwuFP9lctgiQZR
T/0M6jl4eUl3vJ/te5yhKQmjqvCmod9HWpOfFEbpYaK/tIn7HBcLHyKV6nyuRO1hkJ6RLBbi3kmu
HzDczYehXgYvBkRQ0cp7aNbNrBY5blk5PRrTqNMfUI3PC6rxXTy+4pMjga+kpemM+eNcC2KUp/q9
qLPGc1K7sSj6ERStUQ2jq0V3qapEFlXPZUjlS+vGvpj0OfcOZgba93Hq6YTK+iAn7T2ltXlqWvJt
kUtWyVKz7pdoaVMWtejgCBg3CIBq9VHBxxtl3zRTe8CdrBzgpsSBLhG5cbr/ZmuLyYq86k5JRZxy
l8gMEHlm4aCK26OB1+lTVizvNZ/vxBnKF9CV4thQR5Md5VwXdVAfxonTT2pnaFaXEf9jklUryRlh
i+H0jFbJsIYZyJRlSa4YGrO7rl0jyXC76kSBgMR96taYk9Gq5Dkb+NThGGovjhWqN+Km27ve5ie1
qT4JU6H9jDPn5EjJgqYzPd1mxaW5kfhMFsEzzf7uPDjx3sAisJurKPyERvjVGB0SgrImuzRWmD/p
LV/4SrjJ3hYJHTK6eTc3rWj+6Rh0p1gvyEHuqLHq4Vi42hz0aac/VdNmCjb3TU+g4mRF7b1X1ZvG
OWPf9pXu5+tVhDwo8sejBOUd2qaRARZ5xCSMoScl1ahSn9z43FoHzFb5T4jKa16z2j62w2PV5fk1
x1xA4ZlpXxAmYuDWJIN0xgxv1IvDeAtrwyFBq6uY/nBR1Gj/sDq0mS5FkUfPsv9ewqj2mWUa50Jr
v1ERqBddck1wE+Gr2MHtkQjrDj057wonpywf4sdxEi8k+4AE1mI6JOvGYUAFcqN/Srl+P2KDeNIE
UT4wQs5G2qIiSgkvG0Czel2D36g1xx0l68inlk3UUW8ryzge874/DAOJug1o3ecQYZylNr7NedEj
33e5WDQwjrMVjbRkivOoYAusXRG9yoS2a1S04ZV3vcTB2NCANrLyWx6yEAHWkTwVJWkgLdPRV2bb
yPSe6OxZRvagFwjuio7EVLt+JY6b6hm6gByOCrahmxGpn0MGmu+VaLgE2uaj1dPpG1qV3xo64s5U
6CkbWQw5XTj7M5SofdUX9wo2KusnSvQqq9WbSq9/F2X9pw6BMq9rmbzFDe2dxsEvNs4yMLRZUNFq
nskidCiG+lYTVbgvUGUyh3I5Cadm+ChJa3EiqzrE1vCJeIAHGSO47bNyOoQWCXFZyJ8h0evJBEh7
YU5fMQkeU/okeXgsc8A/pHYNTySLvIz4Dr5YksZnRkq4htuQQQkhJHwncXmEsMmJl2t161ePT8EK
/ayiN7VtUlOz70ZkqDdoTPtorzAP+pIbjbxYOR94LSvVL50cCNcrYuciRuR9IPftQw6u/laT2r2r
TbP/DAi5otmbvSKmSg+0DympSBI71W2k7dzRrX8Q2ePNiaZe4xT0QU0i5lkXS08hZ6HvbBnVi0L8
dJAKfW5p4bAaMBvPth2JpmKcnueZ/DClC39PtIOekzBdgrpEqOBu/aoSjWlJvAyzG9pXlmyLqzO/
27YyTXshUHYCldE8CHf9oelW10GSis/mMhJZpw/i3IaD+Nxo6l83rZrrHbS4OZD50B/VCll4Xk7F
aR5nzAJF9G3uRfI5r5/d2q1eB2IbnkcxorlI0yd3jIk/F6Tdx+ELXZ352go3Rp7nkj4H2/lV22YR
/VSfB4COLr7Plzhfrp1r2rRTsvklq+i0YTK7kLggWbhq4jLaWKIiVzZflpARFuaC+ow3czhISc/B
Rc0GWKB3g6ynhDYRYZervBzm63Roi9HBX0IKlDnjgywFk9wZqbk/ABYMmO6uIQZtdder4p1Wg3No
dBUFgz6KEytyvhIsNnZTwYA/nBVOM6x0PQKAl6B3qWVZW88kQtijB1tyYH1HvKGrGd0DYVJ8m7NI
f52ZPXS90z/zxN5nKYHEIw/x+ywm0wIZ2k52GVE6S9z5TDUZsIbSeshQFBP60g19SNYpC96i7d95
O2kQRm3LB6kXQVlk66VYE49UusYjZWWP5ce8FIo5+d1UZb7xNptF9tJEinxh/RbtVCWPD2bN+mgs
qbHHpVvuIOoTeuX2Wy/U/jMSW0pcu5ifGO1o9yWs9n1mpzcsHCYTyPmbtDrttm2UQWPYgweS/gXH
GJMdZeMOBydZLrxX+Rm1nvYcmuek77Onmji4S1hMnNM0yhrLFi+L9qlzFf1N+5m3/d2Z3Og1VvSI
+MP5bbLcmmASAubEHI8PvWzHh8JZrjhgQ/cM8oZw3oW+QVDOLFEXjK+MiUs1aNcQkJVocFEzUjxT
0XaeWSf6Y2/k31MX7eWU1uINnVSMyO5TN1CRpJYWBZUY5C1uywfbGJQHCgZEQDG01GpJ5UWLlHNb
884DTXmzFg0o9WCDULSHr1QW2gnjmLjQsouO06QRnD7hmZH5UvouOlAaJ5lhTZSqse3rUdjsK7xz
uM3kK1j8Anx/+T039Jh8iEeriwsf4//oL23/e6i75xkk634yqvEGqeI8VMIEHhd9jtxGvZDDRdz7
rCx7rhPOYdSN4cNw+f+Jpv8PoinjCLyl/3egKb39Sn7/Vf0nBfXjZ/4Cmmqq/m+ycxyX0C9LE6A3
//VffyFNNdX9N+g/FVKNqa8eXv4S49Mu/u9/Gdq/sZ5bABUEwRwOM4B//Vdb9etdwvr3ykDlpGRj
/GUK5P7rf+JW/0Jgtv+4/V9lXzxWSdm1//0vngZ25f9AKIABdRzbxdXqQKQ03H9yG9QirqGhLMol
l3BpUAJCImvz5mz+vfdxrCYLFdMXukCk2Ov+9qj/7b4ppIyWM7Cz/7h//X3bzW2DmhHlPr2tIBrd
x45ghcVvx/wpJvcyKHMUvHSnYLMwhGeBFDFi2w4ma7LHtkEEwN0fD5JlCg5/O7w9CmDSX4/6c+zj
kX9ub3t/NvQvK5YJ49ehh6T+5/g//upopAqpFn8/i23vH4/5eGatYquoPCF//3kMnJw3lWUkK+Pu
VNtYnNqwlOdyGeUZGDJWhBFXwhqWydFtY1vt/3I7q0i53+5ZYuQ5ihmdtp/eDuWDVpxJ7Vt/+s8D
t5vb5s8jPx6+/tn/+AP/p7v/cSwqKydoM+sWIy/pLca6f37TtieQV9lqYwWoyEhHEVlDrNS6u23S
v/e2mzqe6MUzyAL8uJtrjrVb3Bao+foC/3kX//GmbjfL7f13ImZsM5L/XWdh3ACC59RnPNDNmfYD
GBgmOH4aR3xStw8pTTdaGBpRONsDt2Pb3sfPbR9p3VREQN/xvn1O5+3YdnehaZdGxNlhu5WPFhLw
hMHKf/zstovom6W0PeJc4cl8fDnWZ7Td/Pil602W48SD3kdDIvJNdIsv07q7bZJRo8eRfy+TlJ7i
pi1madTxnWCzSYq3m7AtOm9WEOUlGoZiu8LVddx2u7nDntJEJy1Gq0ne1bTLHAJatk3fTv2O6lTu
tbBPjrYzIynlzuTvR6gZKIOSlr9cQ3xgzROYQxGPJOrv20JWNO6t8ivDkfq8baBU/rUncpUMnXWz
3UG39G1B/+ODRquhQaVejUniOJnrlylUVLZOEg/0Ye0jLNTivMm0I7tzyE9a00w/dkXyNKHz3rXz
1BBKmnNvnJIKRM+ZXWfNhBkbJCZm8WhFhK81Jsla6/9ULi5/Ytt1zD4iBaUoRhqdYeqVOkFgD4od
eWv+5RE+pqv6f54+8iR7r6+yEbLd/oqb7QY+sNvNbYOS4K+bWdHcnDZ2AnMNRuq2YCR9MTLikdbX
qCigCy5z+7S9CmnPZ2Db2/6a2sPpQt7gpWto2uwmE5rhkiBHfNv+NNqo6YyeAHQIO+yaJqludVau
HC3dPjvMyxAVA00G3Ynu8+N5bTG4ccontNKpTrcntb0nBsuZPmz143Zoe4f+vFchzFSic2hUcJLP
8uK1bksETtvNfH3O8zpmkCHmXjLCob+H0SlaP32hbb66U4OOyAD5QE7FYVH69rzdt+0ZSPEY8ORH
3nF5VhDLnrc9mlTDytMkkaqJFTR7hDk53SiZP8bE6opMoYkq193tdrmkn+BW1QHa3/qsDLD6dttu
mMZcsdaD5Pgla1P/mq/RTiTV1OeMgTAvDEtYXi02kcTtYq2mAtONvqhK3OKuYLPt/bnpLG7to8Z9
3w71ffTVGfDwx1XPR8JW7Pbs5Ig6RbTcei3rztuhOKLJCFn0iPf0rTZyzvd//7NOaazw0L9vT2jA
mC8qBDL8/R9+/JtIBPjUMSQ91x22TrUgiZN/8M9/ud3c/t/aqEkQGgZ8H6vlP9dmDxwASo71P9/+
XRv/HP/qtt0OVA0I0f/B3nltN25s6/pVzgtgDeRweZhFimyKktXqvsFQyxZyznj6/VXRNmU57XW/
PYbRhUCAIoCqWXP+gQQzCvv8RN1IubHT42T94XmVTwcMNNxghDmR0YgB//oGi9fY65RtFmLOcttk
mpg6hbx5eo3jYWwwxN8WwZxGqJ1DwpB3pXCrYVOp/TkWnllDgxGXKYZtuRpLVyy5bmkmQhNzH689
GRBIzodcqG6Gg3tV9Zs0Io8Kyc5bIYcDElk88zZm8XuoC8UyznpInsJQSW7z8+m7U4C61DsLkr5Y
2GkCmaBQNYroQIKM2ULDlZLnfgRoupctxw14SPOkhvfvPGoDjqBOTrmmqOZmX2YZ9R3GvWZPxbzZ
9yMkPU8ds3UA8prXSI954MUDfl03q9aHPQA6OgSjYZc1r5q8/bW4kXIxTy4bqwlWn07GiDovuUky
fH25N8RdbeF1kjPEsaktIkY8fj75cMvWbbWtbW1dwCBcu1q0cKZZ28tFEGhfLfQdl7PwyVJF1ykX
jnBZu22Tq4U035JNeYzcfVuV2wy8E7fQ2w9yzWSEThbyuGtTbv1wnmvTRXbdbun37KkHAtxU9xR4
mj3Jy3qvNzD41Oah0O1+1XWQZUycV1a9QnavsDx8d5nxrvSS5ywVoSRIEAIjDZfFhSk2XptyP53K
Fz+bYZ2ktb3IxXgyiEGmlnwn2ZQb5aIUu2VLIWpm0BCspttn5Gr/YHQWaBZxErlLbpWrky3GrERn
tllSfiQ0EeuROMntTJiDQ4KIrHwQAQrlfbG7kPGMbIYyvBQbY9GSq4nkR93W5YG31evuTMbN8kj5
oVS+MbdzyuNvq9fdn64W3z5jkQjeYlR7/Qbycx++5fXA6zkc4E7g9KD31wmDfoEUIcP0wKAn133m
oivE+XDJFtvkovu9JVdnlyFTHixbt8/K1W6uwn2Kx7g4ygwcHAdlE7G1GZqDOJViCh9C2bxuvZ3n
dimIWNB9U5Ek+P16t8vL1u3gD2e8nevTV/z0kdtxY0RP4Ua7m5vgzVJQtj6tGlPmLRng8aES77gu
hrFKBFu3BSkjTIOs6We56eqiKF0Vb4d8WpU7/nZbUYTJCrcwdSGPoxQH5v3Tua5X+cv9HbC9ZWWD
+L9+Y9Er3b67bDWyk5LN2zHyT8MFgu7r0+Fy1UIZDnuXnVcOxm5AofXmvSj9GJGh5paTj8o2SmI/
lmXeLPq068mjiCAv6/tjGGRA3kWUBrCg2Dsy5PtkaXjdWOeaj1pDhfLnp4MM8cnrKeVJ5Lo8x3Wj
XFcnqD0aCMrBpYSI+C2Zv0GFHjzU3r5NkSRXFatdVxhoLVxkitamVRszYD0HKKKhWAS3YtgbzXlA
IaNZOXCOdjCa8EfXaqEDyrv0wWRzlpF2GPL3U/OBIaWpxZpMp7n3ZhV3RdEKq8y6tkwUfbdM9Xeh
GH1IU6NmIKMqINQI/xl6Tf4yiNSlcgBEhQqADPFGYUYY5lB7FpEYvwOxkBttBeWZXm9MJFS1Czbq
9SZVg1FdRqG7V8d22qIiZe1HsejMoryLQFCC9Gr3Nz/FDOmJGE2BLc4m6r4VC7K5876pDW0dFNYP
EzL3vhfzoNtCbrOJEKgWG5j+Ij+zUOYKSFRjKAwUc7hMFehDWhW/zLXrwsMTw7ErRmK5aGarvyuK
rypdMF2E+CUsEVfJH0a25ELuSEuI6OgZ4KOX2cP+utDTcAeqdOPLvlEai34wGr025VY1p9ZlxpRM
h7Dfe7bmMdeI+HuDetoNojP/cLAmeuubS6lsWeSJYWPuyRABvPp9kf3e+rQtqjTcAwVFNM8rUGve
1AMzNkmlA9Naym23HbI1ip/Kg7UAwpJoXt5f2botpCGlvOdym1xtNZH0ua1fW3OHhTzllOQ6WxAn
lDvkh+XnogDXYxsx6VmMlp0YXYkNcxjiv60qcogM5WSvEfsrTQy8t0OpDJpomQK4+XBQakTbKMKz
sWeq6s2F3+yQSOz3roPwlocJCcGRBsAqscHDMsEIATg6xao3yu5eLroK7x1S8TtHxW1uGWgEHXLR
ZeShFqbprnq1K68deNVPDC63PiwDl70u+y5adLk77VOjWg1Ie0AWZ4qmicVttZtNdMZu67Ilj5FH
y9XSV9OdTEH+X7L2X5K1umMLfeW/z9ZewuLnX/7fXUP25OePGdtfP/hrytbR/oO+na6R+vVsFFRF
XvbXlC27XM80VU9zPLQnyaX+lrAly4v7punaLqhxVTpX/ZqwJZeLRKGKuY6h6f+V/xSCv39M1po4
0rnYfhh8ByHA+FmDsELErs48UK5MP3P0asLv0z601afJZdqp+sW5bvCjnoy6X+KXzqPnjfamyOM7
dAC0TYcNObpDQXZ2q/7JLeZDpFsvlF6xIMKvpImTpQXTNEleMz85OoW6GRQTuY5jmBV3lMYMK3qo
cuc0xB6gkGHc9ohqex5IU8RlXFgN8yUabXevlQ8t4g2wIJPVDDJkofnBLsjSE0RT/DfdAs9DA79V
wIzDIu1UVAKPTi0UJsZOXVaKuU+MdMLmEcKwSj2516z3ljJHrnwvEigyaag+K7F98vJ2xjgXN4MW
tl4cIV8FEIu8TvweT2B33cY5lSlq5PqonROyD63p/NxPzgpBqx5/YkAqdkOB38iOetAuE535nwKw
v+6eWpNrI9ruOdkv2DBdYE2u5zD4BZUix0A4zbeqhdXhMxspj47NaOfr/TEB+h00/JrOqNApU5JW
02PUpseCjFeXF3ykXJl4VivDdI6oPCuReojU+VB46tnzVape1s7Ip7OP3Pqgb+pMe66VZmMlNbJR
sI7t9Fi30bsGhNpToq9+M13gLD3pofUCmHadkR5u1sgsnxyDSiFIIDuJXzVrPkwDf2aCFLDWX0LV
v9OhZCYodETdBunDYzfNZzOeDrE9kDtJ9oMX7esYCMYcH5Gv4KmI0FRcmrgYO30HnBRzX5CFejps
yUbttcw7DfBECsd+qSZES5TprM72sZ2+qilIXM8M342M54Ai/2G0Qjx2tYNfmbshDzAQBhComCow
TlfbdVy5gBWOOo+G718JQd54wWr4FXOhe1ij6Fady9DalW24jwn/4F/u1To5ijus+cNz1+hA9pIf
TELerSB8r9rxIn7GUpmfK5eH2gRqW20J5d8mtYP0BJVZBRIItQy/FKrbyKsk3TIwhouX16AHiuGA
CDEzHFSpKGDvR204j7O966YI8aRFolmgIqyTHvILojKjheZOaFhGYfruBvhKqCNaCqOxgel8RKTk
WTyTc2XtcH9YmswkfWt8c0v9SOwyJuOTHU6XoTRfQiPZzwOleoi6dRW/ymtMCCriSXpuoC8HUsq/
Ct79xgXaAVYiGNNXBrQDWPu1yV2Bs7eiMJybPH/tdO6BjkZq9GJ18XudNHQS7SZz4j2B7FExIQTy
nmdTtPOLBDLF9Dxi+5OBDR/j+Yyc3DEZ2k0V86wq9WNSrPt43NYV9Jm0e6qV7NiL7sD9MYbzszd3
lwEuQDAiuD081zC0G+qjU7tvKYEjGfgs7iDCCwclTY6MkK/ihxHPowZsxsGATUF1q5mQ5dGmRY9w
qPiTfEgeo4Uts2PuLJ1bo1TzeWjUc6sP2yLY6OASAqPmfPXK4+9JPGcdC/bLYL00qJJ5s7XDPeyH
py1nIoeFb3aPHYAG8WwnyXgQ3y0N6MuGvkUDHKb8jJ1snB/jiK6ggxZmWx0kGd71Lus2WZO+j6a5
jqKXoSdxiWGMrrWExVAeq2YDLPXZx8tNz55bfimjd17GsuJ5Uedn1bxrFO8xQL6wtuK9EtcUnTu6
6fnsAJ4LrfEpU61Vm6/xozkr3fQMPQTdGSQ9/CICKqN87b3gAXCWdTJr9S0EU0YqFtgWzFrqKCeE
4d88y/8pB48E4ui9zSeSXRoSYMNBCYC7TfsisE+E3aVy9lG4MgohR6Vt0I/ZVXOyT137ZFr901yp
59JckFinae0shKSNH3acPKhFvG9r8G96ekRiAoEOIdoW8kjwS9tMtOvvjVF/ERZNmAY/NQ3O0amD
YsJ4ICl+FP8rUQQjZI849ZlBw9kAEzpUVvfW+COq7LDAzO6p0nnFYrPc+iEiKo61E51V1PBaUXrP
oZGnYtr5JDpscwQ1XcRfPEa2Np6ftTh7bavqJ3Qzu2x8MnwE7yNzRNL1FxCOd8Fon8QrKfoE1QMQ
GXPveIkanXdM00Dz9oH70nVlhWAGI40HuayzdoyJ4aJX24tt8s7TUYHsPkNIe225RprTu3kdwliI
uw+GzauWATUYeD/C+zrE8z45Zrpzkm+cNp40vQ6WvmJ+bxXlpAGMXpNp/tJHdbyw0a1eoBn904ys
9yIo9Xg/KvBrwGXt0jHwl6rVfnXj6nXy2n5nxdpbHEB9Ilu4cLCFvzc6Y1zqg72P6WLvk3BK19E0
qWsbfZPEsfcMdxiyz9MOvtUqQ1lmmXbJSzaOZ69IpsNUZIcW4BzzVFiNvtuuExysFz6gLoiRUYsM
qTV6CxMq7V2qPo1ixiMVayLb7K4tuW2ao2k7ZO1d59gPURjrmzm2DaabkbmXLblQzPrXVdMQX3uh
ilSgB5f5mg/0nOArCC9wiUZ773RoTOGzrSxSJfWZu4eRsfRqkptyMUyVts9iqi3+bH2FnbVgjuLv
fReubpF+DSNYYqCMh73rlVDFUG7Aqw4NBzV61hwtvJuyYe2GM11Ip+6ASEGgU9YzjgH9nKxz6KID
chaMAXgsv7jNO2Ifm2RMkbWwUNZoV+OicipU/tjS6veQgod11uAeBS+nOZRT0V4XnT62B77cvJud
5uSE9bghKIoXiOFy16NNqoTnvDCLNfHXs7vwUut1trxdyCiAQp77Su7CXaP/5u7R5vgOw2eZK4jD
YPy06CBRUJ5lbo7X77MNG32F9x1KS4qNbpxF4bglwx3kPNhzrL+lSrLvc+sEr6xdhAgzopy2K8rp
BUUfdAV5zeOazoNXIJ+6S+bNOFZieTbW68kn0DEtbJDVrP2ikqOns9EKpEno/ka9AjGfOC+OguUA
nDS9Bs9lFqfU9heVjwu2Fb1G5g5VvAPF738xBtH+HCYzzQMhYQKQdSznszp8FPMYxkNS7Donea+S
u0FLn3JneEIV5lSTAFQmCPzR++hU/yJLr30ShydA96DGgNdAmN0UPrYE8B+cQjxz6OCAQi7wA+08
GWW+mFL7Ll3ZGf2LYH7HzXKEJK149kmESh9mM7+iOz6iOTShu/4BzCEubxgYAvINEGzABvqPl2ee
O2LOXBY7vSWIp6/Jwxb+Qbn11EuiDRfbiF6b4q4dHyIrO9QmvRqBLQ6J23/5Ip/cQK5fxGVeRdDm
iX//+EUCgxKHCyxgJ24+3P+LRWSSKgfXUb9QV7/oaXtxQLe6EFJJeK3ztLuIcmeuMfqkBKweqvq5
uS6df/F7E3O0P/9Eno10tgPS2/mMdwGKN8zx5GIU2TGFUvODERoPShMBhYcCssDUYm0m3Q/5eMN3
OETp9EYk9hQ058KKX1VvfMMvlGddhIeuNZ+DrW4rX8t0fm4ZuowYtuxEGEJsZ2cTCioj1BLrBZ2S
bRJbu5AXQETpKr5rbjpesjBGmU09z4YFaq5eDwGqH0UFEa2/xF291syX1FU3FYOf73bbvJu2tdtc
qA7tUnDfiYkzVwqdtfc3uV1vVLSBKgMWTxY8K8H0lszqV3s0oWWACTXqs6t1F7/M3iuv4/Txa404
IGPYEiHNHmoH9nupikNQyvwvK0ZSMUP/FNYwJ//5+firxwPfUx17b0219M9uKHoaeVmhmzkJymZj
Fuq589J9lv6QkfX4jF703T9fUPvsCiafSBNMFbN2FznAz9673qAh5uzyZgb2dGhSRIfRQYqN57gY
Lg0DHyyU5HUa6dRmuHZq1z8x3d1XZrY3iOvT3rrT5kdwgXd5cZyz/uJ53XKEHAdEi4dB5WFI++ls
DCQ+Xf0LutRRizianVM+7Rg6hvx+pj/sCMXEeQe33BjKwurtnUkAKmYFKU+CF4Li0ccDBvHLyZmB
1KrLzEI8Mw6XU/bdbgQidtgyv9+acXrMo34TNT/ccCBMSbqVBxoGgWyKY2gERpOO/N3gWnexhuwM
pbFFgEKPjl5EjY1H7aLkj6s9PMnkDRmfhUokpVflGhDplzwZn8nOPuGts+yZghGBGy96SnRcF0i2
GN9qpqNFGr2KoBV7gW1spbBzmq91N731OuFYHjFlDy9VfRdFzJSDOwqjZ6ROjomaHUPXfNELawdS
NjOn+1GJ3xWdfFuA3F3QbaYyfdVSf+9gIWecx9LYIc68m+i1+9Z9sXvtLKZ7RCyHCZA/mXWsRsQ8
qbB3ejfT7Yb7Kn8YdQYt/g6sXU+eHZzIti01p0OqpD8Mrvrmu+bJ0UgT/POT9smZ5PqcockGMs/F
48/91AXPjgLHRzHynZi+iSndyG3Xnh2//Cr+ZBLwu/xfetu/6vUtlZATJJ+DpIDY/2HQqfUpclJz
orNNmJA1TEyLfx9S/+KVdWCSmZhWgj7UPxv7RGGVtKmq5jt4fvlisDCi0NP5qR6TbYWNqUMq6CGB
7Qv8dz25zRqNjkMTJu8iyq69+UBhHpdVD/0JTWRadgB+TwnTnl43Xxw6QidP93HIZ4QteRz/cDHf
Qx0cNhMRHdARhMDozrLxuQNL3cd01XWNlKk+r5G1ODa2B1q5uxjc/85PXnVvOrRteyhyvibzMseY
n0PPPCUl2CODkLzJj5ZzmYdxZzHREV/SIg6pbPuEgMsTer48MuveLX8qyTC4cK2i8ZwYEGSG7klz
rBeIdQfXjo95bRwRWlgrzYTqrX1Ca+WIcuEqsVDH163DDIzZJ/XRkC9AixCNEhO9h774qnVOtfDD
fA0CnjSBHr1bDBfKxJwkSo79iBGr7i1S7iQKkDuRVxCXU2s6GnRmXnK7e8qaep1Uzgu1lKWYlHhj
CrUzWOM68yR6cJP52j8/3Jr6FwEOjxi1I2ZFqvkno6JcL0GUT1m+01KGzxzd56KKkTBGnQI3AdNe
KIl6KFKo2lrIPVLGaDs05V04Ko+6t0xXuPSg+ti99UwNO9M+ddg3NO0zstPLihm6mLr1/bnJxkuo
BPeNq99XbvwNxvuizFtScuopNqKvk5u8xjrnx1w1BA/Q3aHWsylI/OUWevA6fV5FCqDnzScaFUFF
V4+XzrdOolet5h7t8AYoTnOI/OHNoefP6MwcoziaJVeaXGrKaHGBt9dILpC985Xx4rkoUXUduh4j
jPvvYpLqJDE1jRE5fcxjSY40RrfNLKId8i8w956rUD0zwRuhiBoky0Q05iNDGDCZWwTI1LebQAMC
WDcXgCpvUycsL6q11YiUhfHiwaK2oSXbvrPtiuHZtviLu4BXwvAfSlJ0Lep/lnIhdm9X/3yj/6IX
I3AT/2kAk3Xtk9nNEFRO2g59vhvcfNWg9GWWsJKcAUUhHnKjheNnAw4M/uX5Avb85/DMJXxmhNY0
WPefu8/KRL5OR1l914bWc1anRzHOoaZInXc9qNyMNMOiBAc18mdJ3K98w9zVBDzlROKFDKfOi2Lg
atIhmgbZbCOC7IS0Zq0ig08sptk/bBIpJjJWIl5ySZQ641lkN/LEfem9ZoOn9F50GQMeL8hoN729
RS3cGZgPYeix87PpLfDtEyT4lUlyL4akWpXp0crUZ9HvokV6irEyCYB41BmmfdW6ibPj5HWrOoEV
RtBDPAF26E0Xg1HO3YzNe3tAZrpNjjlyxFk8X0aUJDOHfkO8w4GRvIq/2ZjVZ3TCnuNZPVaQTJvk
h+Kkxwl5747PJqImhtI2pMH1CO1CBDrOqB5aHvuGmetsrroqhcO5ci3/hXyg8Fp2X0SGAkl+EHch
w615KufsXaRDQLt9yYnMfy4qb9tnyOXgsKgN73Uab9ohO9omUcc0z2+YGhg+PRH2qchWKtF4miFA
8xMT1Vr566xSUxjwWghRWVbNIV8gA4VkvbdpmO7GSbqfVJMKunosUzKxsXPqxuRVsFRF1hoVv6XI
Nk2gC5XJXIskHHOvN/FHewYRS6KdIRnvVYdsWtxdxAgf8W4MvXUK/Oks1kt9OsASi0gXYUF0xKbp
FSQfJA9U28MZ2j+mqYUfTss2NXei9xWZNbg8T2bbf9GGtZzETt2T8MzWCvhEJGe0Tn1U9qLX7UiS
q1AndUoH2hy/mlF81PKOyWb4app8K8Wihyb7mqGkNvmxtUmCg2VZLyLTluUcwNubqxZsMzLwKcMH
0WUZPsaY9oiASUunZ5RMX4BZrQtfX2vJ/NaHDHVEEz18QaWP98KqQKEqr4ODDhzQvMFG5NraNiW9
iIlPsSO63ZfldJAPPEUPEUZGDMPjwO9J72WSFTDzfC1m42mJWXLarsghLvVsAEhswlBqmUFap77p
V3nwpirk9cUDJ7KvMYNqOTJ3gHSz94C+OQXphcbpn1NIm4twZiSt6PznfttXZJ3pjkWecC79X/65
18IK/q+6D8cCBYZBPOQJEcV8CIXSyYgrHbTMDk2tt7zhh5wHeME/keci4dGhESYmo26X3ZPGpEaD
nAIvksg9iwcLmR/EclrmAK1HirgY0kuaQHei25YncPQfVUyAW0fvhTe9xa5CSWc8MXg/ekID1nYD
WJZIwJAPGtbNQ6Lo/UJFV2uMFB2UJmNOXitIbCL/5Y3dtENmIUPxrjtnDpP0APck1SoJmV0MfYro
BaE9/d6eeU1GG8kYwG6vZe2FqyBGh9UhqVEX5ELbgtymapTD4pSTLFjaISIY6NwOcUgmvHuM2wn7
EqaI/buKcuOy4AUX/Us4o0YaCxczFF3o1W2zPax1OifR5zwGinpSK5wO6vBVdYlC+uHZUMfLGJu7
Fh3zUIOEVK/FGJ5GLf1wsynsdlUNhHpi3MW4wOOJFO9f43iPmvHYU9dIY/UszibCpEAXU+Non3xR
amddUBMQT0WCaoU4iUe+H2Hto8gMKJQTEn3ci5mG2fRPWOHgrTy9wd9bd+Tt8cGNSD5tdnVJFFR0
FxXfWUddadOAIzLYX6Sigqp5RwLvybDHs3ihW+e30P//6u7/UnfXPJMsy9+X3f9/Hc1F/vqx4n79
yO8cKYhQJp6KZK6wRjWEneBvHCnN/I+rmbZKFk+W4glEfi25G85/VNXlnVJdkxQfrnw3jpT2H5hW
IkQl/WRhgfrfUKSo+3/KGakePEKDPBaRCTV+U1DCPvYqWeVARSKKuHcNwpCoaue9XIxjMu+1SJ/3
+jwWy1wAiBDFAdwuAL++RHrLllggFfc1b21A8m0CNkjChCRoR7ZA/2RNFl5BQdRjf4UH3TBCchsG
1kjly40KdUroqeGdOsbxBrvrJwREgnnpSUBvrgX1i6rP9zpidptYMCFuC61pgMvJ9Uwi53oz+2rq
swOl+TeQzhVvY0ucrFVBlww0RV9JRJpc6BXc16WEpZm3pp56CMOKHHuTAwOVu/t+Hn49Ms7yCQx4
Ek8rRJSRSdLjSr3+Yu6UVrvEDKjZ2aCt5a943T1U2aHJ9yNohAycoTUB4W9tgJK3VVCdTBBzhQwK
di4JnSK8j8QiQhRNEn7oJMqmXCg4AO7dsTJRNswBHABWxjRU/OW3hSaRSYGEI6HviRmC4ERoWemA
zwOaGQpejNPTD6/BpAGetAJbI50lNssDbkcNtf5sDQZlBAh+aKEiiCVQzoYocsgW2uu/tmDz1iR+
/rgbloCvrQ1QkxsopoQV1EWSVvAm5IFyHa1XfsgPu25n/3DOHKVVPkVZDEH2TEPHju9xu3p53f37
RnmO65Vk83ak/GCGRicTQcDNib7vU1e7thRTWBVaaWYsZVPulosKSzPXVGHdi0/cFtnvq1YFIjwv
kCsRm27bb8daDTy3AmEbRYNjlrv88k1Qs7y25ebbwhHPynW/3PiX6x9OJZsoK2IHbBlPt4/I1vU8
n0/x4bp/asbez8AeirvPV/hwptSebIQxdQdRGvHH/MOV/ndXvn3pD3/3h3Pf9suWXHzY/aEpd0V2
jFteamwcqBpLXSCnb4+3bP3ttut78Xl3lJIa+7RRKXhr5KtD5azD70q8YbdFSUoIQfRZYJQRZre3
Ol3a7TO3Az+dVu6w54cwKq07yXyR7BPZkvSY2+qnbYWJFOFCkir+1JSH3shEt/PeGDfyvB8IN5k8
nTySGTxn/uerywNvl7HM8IloPd3ITXqCFdmLbPYxBbt13MzaVh2wSBSQYcnDm2YPhLVkmcmNcuGm
Onqp113yKLm1jQaU25wZdb+mQnTRxJC0P8hdsxrb86NsqlaQFV8+nEa3cb4bSzLNWRJADbqeSzHM
RXwAnuxvkggL2inVjvDnkcawxx9RbX4DKop8FpnCPMz05Vh3P5LUjJc1xmzrPv15IuuNcmO4zpQm
W05lri8HNzqUaYE4+kiIh4RmRz7eCd6MGcpTzhC0GBItW/p15aw/fMvrnzEJHugU1eFakoZuzjA3
ItFfbbt52Fw/JkYGedzfrl7pSZKueDv1/+I0EMO7LVC/q6/OBxOea1OeS57m6t0jL/C33yRToz2V
vGL78dtA3Now/b0gHuAkTC5A3nrZmO1lqxV/2W3b52Nuu2/H3LaV5EoJRf54ik+n1fv6t6veTvHf
XUZ+29tVbqeR27C5/4asXA5rkqjryh4So6lsyW2SVsQIftZiddrctvehgPrKQ65NuSuW46r8zKcz
ylXhlpcu5O7rkfJDsxgxZeu6/7Z+PWdoKiucqNLVrDFHdgrlZOmlhenid7KiGdOw7L4Y1J7oAvcB
nD1BoWCetDCISDeJ1qwKF/nYGfzTMjWB78dh+YPM5rxyoYouGZ/btR2iwhpYibetM0SbBEC0b7Wt
V2LskSTud8MM4Iwy02q+24p7hxdldje4UB/IJ4RL07mgRY73MvCThdJUb/Hcm6ueCIOE/cm1A2qc
+Is05ejuExwTgbVXT6qjmNuwaF7SSHmLM0TLJ63z1gKnFgyqu4x1MhHW18bL0ViMPG9tDfBQE8wZ
O+R7UpQ3e/yyF3Y7rZsqfAM6CWBgQM+2IXVs+cM6NJNNVjIh7Md02OSgvtAKO/tK9J7kFNmYcaiL
2LbvmSKEC39g4i6Aq1MK5MNyE2zRiMhXiCjsU139mhnJeMqi8l6d8KckdhfE8cd+KOI7q9p4yBcC
jqq8tdAHBDw3Jct+iC42LiMrO0iTxWuPMeYq7IqQO6lqlCyj+D4a5hdRA3Pa2Vhrwze1eeyCErl/
KHvVrshwXywd0c8h54xUW0demaRCIsw+LReFVbwBgOvMWEI/mHa6q+wO7hs1gqWBCuuyc4vvxSBQ
rG2g0C1ivTlRqdaNn1MhJpn5ePekKPq6oHsuWWtjKFN9syx/XHUuELXpIciCfayXh7gc38tMy2Eh
wtSyShyUrKEEbNcCX0qhgIHrCaO7dmJvQuWaiuV+aOlUK9XINyYqM8gFUqzOdKTjK+8t1opwoTe6
ez8ZGSVHRFwsT3gvOfq3Pnzw6xpHdlE4rPDzWZVlu9V8dYvNrrM2lnaaE/tDq9l0EX+WTXaGEuW3
HD7Gl74r5wes5B7BTOL4hvIt+u3KL0q486u83AjUbwHcf4u89iINwnzZzMbZwMSpQJfaKp3FiAzR
srVGc6kJoaYynElp1fmydclUIrGzgdzS3FXC3RDBpnCFJKizCqt+BRbNWfl+sB6srNoZXvsNVat3
JCBRTaoojWbJFzJ92XqaGuuLpR3CAsVHzz+VRmsfEFdeTh4E17H8Gb1jfzN4KVgP6ggV3nTLtgOa
1JTveWWerc7XNmXJ47AOayr1qMgAzUjOVdz3S4tsxxJjkWRhhYCjjaz0EAONolVTMETbKTMb0840
xJzRWO5nTaS2sNbRyPaaPlYAMbKl8/hgtzZo4QjOY6dTWhCfmEpSu6E6kVNqzmiTld9cK0UsYD60
jrPJeD+aJKtXPv6/VN4eOqJ9KIwpWlvUcFa+iwomvo1nTzf3VTFpBz2O4bBWTNbMQHsbrTpd+4OJ
yVUwlecxt++m0cM+J/XUVekay3FMu4eStwrNBOpFsK9DgSjOzlPEnRBg92U2uT9hFsYYXqvBsux8
UbELtC2i7k96N1b3Vdw+onaIsey8z+YI0Z+pLqelVlhMyAihqyRojqqL+3RobUcjPUOnoyiWmBMC
hdZPIf5Qmxq8Ww8q6A7SFRKk1NIxM2zWpQs1P+5fzboA2gVebtHw4i/BuaI5hHdjq9drS/G3nYWM
sJ6A5uJB/Ql+O/YC5Mvv/aqPl970HTF2qjVNTn9aUodzC3o3uG6LqMczIEAZsDEr4GSHhKfxzqrn
RWf1K5yuuN94mmJom34tMCMzhq5Y4H9ZrwyzOVaDh1taT+VLFbobc66BWdHGl7btM0zFhl3JzV3o
PQaCvf9LXoTHqJ93djw++nl1bnzEmtzWA3lTOZtSU6pVqwA7GIv2qdABv4Y+dRApBoV6+COexuZq
Bh2ZowC/pitEzzRuMsgBCmk0Ot0wBAHeZpa7KAszhEReblpfB/6ZzVv8JdZVNZ58gI+Zh42PmRQR
KigZJlrzt9WU65cKLTrevnhB5FfCTVDzVcpa61G6G5AAxcwrh+0cHGK92o4IJy7UKe+XYFl+ovzc
bzvjVSu0kQTKiLVK5aDaEs2Po49zgtOH7nJqw7s+bh3EUez7JNCesF8hRPH6e9X67mFtty31cOcJ
WdDMT10cL7JHA3rwIqCSvFRytCgxttzaXms9puWy71390H2xq0o5DLxgvGkG/uk4GVD9X1ZT2S2a
zDvouP1iVQWAO7Af+lng1kveycHHDSqvFP1utM5YGJ+qMalXFQB0QtbOXQRNcpe0X2uiKPhJS9Wn
u2vb5DsThAKt0gZ2t+dtCp+6qmWXCarCRr1ta3QNiaTvakEU1KfmnKAfO8Vm/JAAnqC3Q1QYixxM
P5Hs48VbdYGDtEzlDktRlzDmbTEjD9z1wk7NMbd4UD3P9lQsMa95nnR1XptpBQioS5ft5L/WnXXo
YWHiTJGR30rsXyjJKSsH33qUwwJgbswEBD71MccKBaW+CP9K56DbKNQgWOwt2pG0bAt2YI1UYoWx
n/6tcoEiezVgOMdlU12q7m5Cg5UpfPGNjFp2N/dERJ0dbRTL/mnsp42tZT/l82guUDPZpQF32GlS
CgveTHUYrGdiNU9Y3uHCZMy64L+dErcY1v1kJYtKi/xl4+I6NQ/B2sjjL/VFbfXx5LYYn8RYNBa8
G06CgSodCfSU/rXvonXgm+Mqsv2z4aCXxozO4oFW94Ag8nVNcmJIomkXdSaCunH07GdxCqJVOTmd
+cPsx02IZdFedVGGsxwBlFVr5D/sU1Er6daM5sX/sHdeO44rTbp9Ig7ozS2tbEkqX3VDVFd30XvP
p59F7X+mB4MZnHPuD7Ch3SUvMpkZGfHF+ip9OYXbka6l8aEqDTZLNTMfzsxS3WOOZbYm/RDJ71rC
eIu2Qs3uEswYelGtsH+s4UAKluDIYx0MaflskiAamI8PsE/8uJOmc5liUBdq8uBRcHsYYlH3IqWW
cQmtnjoih6bRWxeBxNVSyPFHo+LkvVxfNF1+lVsK+GEw6wPCewXPdSOFvAowsWiypyGTTjyJ06YA
ZKF7Yi3wi5DHXzWcAbpXTb8UswVZrnFox7A5SXL8qM75yBiloprGvxHk6FN2WOT5J5+ExWkMQbbL
SNp35YSdi5qhEleLwSv0Dgbpj7IwgUBSxjPAUF9MK0bqA106HE2ov6Yg2Y0xLjaIdkqgJaxh8PDh
viGEFtvqVONj68HY6naglXMDZLYhKPshzpEIZCc6qCZnHTDNS9Ay0JejiPvGmP21UpUdc5wHqjA8
62X6aKrj94B7iJrhopeYHLg4T/wUpxcin+HYxDq18EY/Nkh78iXZW4roRlBFNZw3emstiecbB7NK
u5apkVpVrWArV6O5+5yqRrl00jZ10noS6GAai2HEjXliMokdjnjorpH5zI6tZlsXVF0dLBEqCw7L
46yWJp489TlSxEd5KgZXEcsnbRh+Rx3CZpEaEUV7Si4WnixzLJ8EtfHERB52eCF7azMzNWNlcxQN
Dbfsw7I5mJmq9N4msQXuotG9NKtPrIOEWwCPYrOmeaxCY5wQKNRqXDtQC9WgobQnaV1NAgFwfCR+
Qgv+FLTRj5ShtyWlQjZsAsvui9AttWg3gARyRZmmBRGeMj7T6eqJo3xJ9faaRyzGsSLs76zBOh0f
tOQ3erqHdpL1N4jfTp4c6OVRaJYh172mf5YVWVc/tptlgobXm7YyRkcaYw2VjEmOfL3XBRqHQ9wN
sd6jPiVx8SX2iJMAkclNkicwIaH8INS8RwXgGJhBpdspNGWENniCSTmZhimt7QGDdnQuUWC0KzrN
5Ry2seiXEbJyHKCDsqUkOmy9QOQrXvrqqMoQx7m8iA7w/HPziXTHDB2ty2LK28mzGFW6W4bTj9xL
J8OCMSgt448evZCOz/ypW36mYlZetbgZnEyot8ASA6hJMvBcrbrhrLspSq1dpIZHoYtOdT+uHrL1
CK7+ubCmX9bS0WYxTH6iKeqBJvNzl9FU365Qe8gK78jRf2lVR1t1v9KPLu71OFwDwxr+1Ga9uHno
xWKCmi9D4KDqJG2sRIVhOmAb1v9ui9DC5RYR1ILPRyMnrqSzKNSG9a0LhVsB4hdaC41VF6igN0zq
yeheo5vZZq+49+2QY75QyrPskU0yTT3LcxtCO8qGFwlrbuhUY20bYvYwit2JWRrnGtrlaaT3crl6
rVT5K66mk1AZ0I1HgKpmCWQzWR/w2MR5s5fi3SirctBanDJBurV9JlzFDTZb48Z6bcKjKlj07d/v
muBGtfPWinS/TzKiGuX7VOz/virazKCKdo79enun+wMjRgT9asxu04+uEq9PXfPU5ep0ndAM9UZL
I1o5IU5as9Ge9DTli0QvQj1Ggh0SxabNYHjj2M82TuSA+UCBoKEcpTm69dvNkoe3dnLMsqiORjRp
1/sN6cgVyclKJLphe+/3IThvgnWIueT/875hpfVJhi0WNCZcbQQfUDO5GRiMtdFcuShkpvy+9edC
xiF3uyE1W+/MBRfr+59dHyvXFNeky0TPw/2uv/d3uvqWEP4e7ndRB5eveT2v2L50lff3uYocyvsu
wq3+/pT/8oBimwrhy997NMCr0PWqcn//4PsDYYzlidUrLpvT2r3fdX8wydBta/rydL9LK+oEbw7w
3lGc3sgVYomzXHu6eG5TM//MSQP4V1LO4pLmp3nW1Ov9BnLW4FS9rvl/78uXsQzCDkRvJgo0QNak
XU6KMBwyLdOuyXZzf/KQ6JRzwszDFaCj196MOal5BMJOw+/on79b7Jz9li4Mp74/HteaTGQ0X9PO
vKx0q3gjJAOunUG9WlYmXPAqj7Y/gHH/64at1QfmhOthUTEQJwpZaWhHSkIx+z+eN2MtsctXsfnn
jQz83o5RkVyLuhgeakxE/hlRa51EIL2RHeRFd6mIvm6qYEY3/Iuf6jCaj/en3W/wLZVtGmbq3f3P
+3Mls+xdrZlE7/6q+33yIud06mWYJs2zY4mRdc1LxbrCploPijJ8YgZqXe/3y0YxXiBu2WFqgnm/
Py0cln1tyDGceV7JLvAqgq8jbcP4q5ak3wmRpV+bujKudRk3uK6Z62Z4ZVzvD0h92u3FGr/s+5/3
ByJw3Q8NQH4lzXqBwB/dRlfg1jwmC5HbqJ3+PjduGsO2sg6Cs9ykvrlg0IzwO8bxQ9s4q0vmYY5R
wobr8SxRUCM4XdMkt2G7Ufuu35NTQso0Yx10r43/fxXB/0lFgHSa6v7/LiPYl7+Tr/8mI/jnNf/S
EZjqv+Fgq2iGDLofaOam8f+XjsA0/w2QqkHrvmRq2j8P/UfrvvRvhrb1yhgGQDF6hlAf/Kt1H4mB
wQOWpSsWjT1s4v5fhARbl/5/lydJimTydrAAZN2U5f8mTxpws0hWsr77JfRWdQgwjjNsIU2KS7jE
2KlbKHHiwXjoWPE8dvGtrUIb0xapuFEokRn/aqDi60g2J6Frui/1A5WhoBhwe+3ar74rBNxQ5F/s
zBd2gyx8OkkbmuK/GiOO/WmKE6dSTXTR1YCxaIHfSlpU7DvYsJ06IWFSE0qnKbuOHqH3ftCyE/jk
oB6UkR7yCGGZ3LoZLj52YZS4TxbVycpxkYuX8QQHP/PFaiJaRMungVYAol5mTtOkv2gsbSgHz53T
zSGM/K5x6h5dDynH1lI72uhH3Q0LpOED0QC5CBOXwQEnFXaxi2Z8VgJL71ayjuo2P0IIIDtuYiEW
TYEQhaS6Rqk6S53XtoAaYaD81nTtIyWLZhQi9uVr/TO+WeRtNbXLj/ivmi4xrOXKsUZrRWEEi4AO
SidBaoeRyiGmDYS+BxoUWsnLrUmBvURMWZE2F8eveLD+ZGMML8k4FXkWYCh1EaOcpRb13Yoq8lVr
ShKfGaFuH59DCaN7NR1OLbtuJ0nia9GquSdX6q9IjftLrOqkgTOdlHGEpvCpiKFQJx0gF1KAQMHL
4WDG+N3KJYaI4SzemuEHi3pLlqO3aTYxO5swSoMV8Y2rjnGY9IGgc/PZsoiH2EoFxUqCP9k2f4Wq
X5r8Rh+SbYwSNgR4HXndakTXLu8NnPOERzoXtkbh7LfeMLeO7I8c5OCNkwpTFCRG8ViNkNJjSVp3
MfB4O23CzpUM5daZSeXkeorTXZ1/hxUNPamBzVqZ03M4TTIqMKHb4fz4kpS4UKKbv5FOYic2Fouf
LFF5HNHdzWUDDPi1mrEtlfPlsVdGyQWv0u1Dg1KIrNcnieZDqwsx0lXAJMzd3ZZuOi7iFD2U2FbB
+V8Grxf1J3J99VtFUNFlrplHCEExlvDDjTk64jjslD0ix5V9zGoMuWuqC3yjYdr1QvKa1eyT1xoj
lxlbBrnrfCE3OlxHNH2nbx43GAI0foLuTlMLu9xChLhgx8Fi/aBr2Peo8/MwRvjwYoi9RvKyT/Fv
NwdBxD0bUXE0NV5RNReDvSWlf8zOh6JpgfwZ2MdlvoZtjQPlb3InAM2nROy+klV/G7oFZhPWBwTp
n3I6XtJFCW0zSVNi3vqRBV3DTPZmTKn5gB0cOeGU4oU2kiwajT9ZlKT7qUAzvY5yIKmG4gp99AsU
vJ91SxxYa/EtZPjmKMISlHO7kznfnjzAKhSEhc64FkdYGPolRQw8QaCuSoKjSCldRou60kCOp4Y2
6NelxCea7lX2FIRX6KhJaxikX5r+Hf/SYzqY8S7vcEo1129ogWA/Bv2MpJHt4VwDo4/626ANfzLi
AtoZepU9H66v2uY8agyFDcSD/aihPjZnhcOl9lSOxhI10apgl9SfZLl7iCQRlery0Ddj5JaZ5ovF
usuM0HTpoc08o2YCUrXI9CQTe0A8ugWFQpii17GH08FBElEk1xKwU6EQDQerVYnRsZ+x4UujGgRV
pE9uWja3uDRwxoEDSt8tpTtNOas5U3tikWTtkV+OkvIo1saHFqI5j4riOAlvuTwkODBlbwIbRFsD
futsfgrOmqk3wSLL3ytL9J7BsYSOijE3FkmXWK+eY9F6j6dZo0dyJBiWR4w12+YrauSHMaHReMyq
V3OpjV030u4V4/zTTskfCX+em2WVlPlW87kYBczthd58qpLJjpJiCpQquoYQG+ZkS4TqYMWktp8O
FvO4NJTAdhF8sq0lcjR/InJph0oeXuq+UG9a8sfs5z7Qi8muJ63xUmEGSq8O72tR2N2qv1t1esZJ
8VGYxcdebH5jg8PlONILa0wm+S+WvGQZelIPF0nsfFNCwRDVc+TI7JM800RTFw9BtIqZnyK3r0XA
zNhyDpLxUpJhO5sSu9e1joVAaT5KUU2OqSSclMwS/Kxav+YmrYNViv8oazWfUuOHpBzNuOS3haWh
Nqjsgep7ZSoNN0PJMY/CwhpDjUcVLydHzkJac8iBSUNKMQMQpt10GAkjmLikFptezcD+UczJQ0Ie
6zx6DpSIzPI8G0/RtOxlQRQvGxlGmbXCzfKhdoWBLGcsrg19LetXqJbpIauzVzBA04OFRiWqC3rl
6rl+LOZkR+GWXKHKbIABkGMmkQYJpLxNcqw7BRVie7DgwKAnzr1OrP+AVRZPZCaZ/RMZS1d9+KI7
vT0sWupQu0vPTYh8Ak7jEJAigk1GbJv2YYfwWaGQgnXmURGnX6uiPYhpI7wqlJEG1fo1GhEuEo2p
BQbVRF8r1NQuq/JKbvaAyLA6JNb6OxuHX+kyqEGHL47dbMAJJqVDGims40V8LE3taUnxFRdCEQTO
wFIxrNLkokV7Jl/IXF7oowdfwiPhiY9iTBe9XK7PTZ0J3tDn17pgLRSWTmffu7l8S89xbZHqXZjO
+npO4eJg8qAL+n5ugYOS1lqcOutUUkR9QUvkz4Y6DsxaPxs9ZsLwCNxFwi1xpbGIpjKy8ztM05Yd
Tluw02qd6EsRjSAFyW9HcQZmrjcvpVBiPLm8d220uagjoUxoxtE6UgPET8fFEK/RgkEQCFD1oR/z
ZW+M8hdaUPy6jME402VBvasTpEAzMssRVcw1I20+NcWUuCjmNnF6ek6fqUTXlLba33S0VX4lVS+6
2nz2tTLuso5lJEKh6vXWAZ5A/pTA4XCZDU1potoqFDAOGhVMT03xJK/9eISgNou08mb1jNu1sP5K
sJrDead8aCtNZ3XffBYT9ZUslOzLdUL85uNz91pf8QUIKrPQ6e6KWeRrSfVNMvB2ijJgiID0iNX6
HU+pjNejTP9rNVC5ySKXqjczfA1rlZI9IkERNuMqfQhD3xHEkQ2yaMK2zTyX7UWOHCtBs96HjRNK
zGvS5gUmoFIfcNTK58bPK7w0WSKG/aglUGNLmZkWZ75IIAbBlePVVBrxQosNJqBPCRu/vZKQkdGl
xVMbNB5rdyxScz1gAz666zq6BQV521peVyb6WasIlCo86HLTHyXcQyApQF6qUgEkA1GgMTf7vm1k
/IbPMQz5h0xFt7ERIheifJv2dstJVT1ZjmGsUbUSxENmlE8yvWT+P2I6hYLn4S7es2Rysl4NtpL+
7Pj3XWCn523lzAOttsi8knDGrmts8ZuLsqggG0u7LeXS2Dap8B707UZDZX/wERn/6+/7ncTY0j5r
H5VpU37dafPNRmPltakXAcmwhSpRVkcjF++Z+JRRMOXhMulFXxvEC+kEbHgosh3u//qf/vyf7ps3
4aKVJVhHba/Fv7h16gKNyv/6LvfnhY2EOkSfKTIREY3/5dlaVoD0/vtqxHLILswce+K/j/yXf/79
UpGuwAIz2xxfso2fut0IgkzPc1ThRWcSTP3zvv+3v1KKYnZe9QTn2Sw+lwaY8t9P++cX3N8qq6nQ
FYpg/fPB9/uqFp5UaGR40lIFPVgae6q+UnbafSi0uPlRDOaBalOx3v/V5U0BJpfl7O8DtHoizdtG
Wa7iQy5RrnGoTKOCjP8C+f+h8qeYNhLMB39Z7ne0+/3mfp+lzLSNlBnU9jJdg37IoXehm7pLzDA6
poskpoujwx1odcSyiVEw5C/ydkLjghH6j9rqP5Vjf1VZf9Vkm44Nh4shWAziliMOtGWgWuVBXdBG
TBrV+r/0fFnb3CHoRjGg3FNaAzBHkoYaq1xtEvrtc/7eLJtqrZoQ/v69r9ItPzdWLQg3ubuwkayj
FZI0rbbYl6N2/3v/OM6bj6GM4RaA68FAKCIUfOb9RVasP8ZSWfkWKVgAZQidMq4V3k6hcUVBwLb7
S///C/6vNzzv/U95gYG5qnBU19Odmr59g7zrEwzOEP3/xX+bXLL//BnXFIzNOE1cfUOR/qV/3//8
5z7GnUtvfpDtr4u/HrB3scnFMtB6OlP9N9GyA+yzAJo+gozws1NpG+e3+UDxYr/4jdu5WjCirDJ2
Ex2Kmn9dD2+TH/QeqlYQYh5a9iU9WaEHwCd8orh/KE656QThE1qHG76l/km3RwcCF2VgO4DS6gJI
8z62DwNrwwbRvlLNfktN5zQ72f6tNNw3U/D1y/LNHYPLB+Z2+KSR5qh+S4UnZE9c2EFxesNrCf4J
gQ4KIWr2dFLsiYJvfDcpIAS4Bbw3U9hP59L+7UqHFV9XrKwnt4nhkrm19VSs2NJyLEBa8Oum96Q5
q+WFw7IWQbdC6fjm8CyZ6K3r3tLeaSaYP+flUlqYKZFXjOVD03k9XpGLLwp+t1m6edZyASemG3tE
QNidijK0cAxpnSk85/h9op21Sez7nBIp9CbUYukpz3Zja48/JcIDy8aNTIodMPLm9Mb3yE6DGfA1
1MFuF5vmhMnXWRT2SGxL4kVQcs5gIeXx+Ad/Wqpfr/t1IUVLhgALbE+9xCWy3qO1oP3ClssmJNCt
s8mG+VvRWHCpSbEd3kmfY4g9LDMV/GEXClibPU3IRRrFUbsD7tRGCQTm/mEQp3KXs1C9r6qPChnO
HZ8OsUfQ3WSvR+5CRid3xcvKunYeIs9K9gwLe7M6Xzy92TDeyBY888m8NHvTvOThlRXL43/qW+XJ
AfOdfNu8Bho3RO3YB9nrsjjJq3JRbBHfeqfGzvaRHl3JGc/xAdWVfVBNe3pmhyk1aH1/id/isNM4
1mYQ/xKv1Iw4YOOfJnbKT45OsbyGj8yKtiWDy/gavNWPn0eXSt7ya9c9i74H/Lc7VfukPfeCZxV/
aqyshT1qqsfMyX+VxTmddL/IXqXWbyMQsc1ZfBxsy01c0bZ+wm+CRY3ztToPNW39x/6hfMnrk7D/
QYVjN1gE7ef81ss7A83LXmPGqGFQ3Yk+Y0wlKOw98s0uIY6WH5Qf6td8c7s6pV8MgUETfNHYq9Lq
pt7wND4Uv9H9tK9Sujf7gH6JevEYFOmrXt8sDCCy+lkqgqi5deUHL++p08vb8VAvnYVkxeWsS+yx
C2+eP4XcrZcL45FTNjhv60H8DnhweCdX8imlO3igbN43e1aPgZSvu/LHwj/PWbtHqXaK8sJnpwhb
SAr+cPprxNZcN7VDClGtzwyuCLGQsX3kpmM1n8r1HL/y43hLLoiYE2t0j2g5G3Ub0ZmCNY3PwF/p
Y1TRQQ0URtiq+N1E4Q1499Mi/2CcaPfDFyO5a/ey5FrCKY7ODMrccOlS1FSfOwe6q+vyaHaH/H6U
Srr6zZemfrbq70H5HTdOYBUelJGq3dPia5DYogtW8JFnCu2vLmT1adGDPiktOrfTSHA/UiAspQAb
h500fCnhdVQIAfF7b27Z0oBH/mzKD1HE5rq6yvXZfFqlQ9NLCGO5iNEhcH1L5UJmBaKJ5sVSwFuA
nX0rbSwQOzqfWgIxl2uPXKBmt1yTmW8CV9kP1CEc9dtEj+dn7R5QhfVpXjjDcrvjuI7OV+KYl95+
SOJHLVi+uYJxaGR64jJhWpjaHdp5AyfWy6R6X8pNCWrgUs6GZj6tBbMn/+J0GMF4wNSQOZg59oOh
xGcE0mH4Zl6d2RRh54lq41D+aPzh8VVO5St5psVHfWjaKr80sr6wSpKfhD8tibpPLhWo28u36Nce
Rf52hzA3rx4WX33SL8Y5vk9NyQCUBgWzpxwYhHwTjGzeIYo9cAzIu5HFCFb1fcDxAjzFZfEnLBOf
mTmTEycORR1Hyxhe+AoqT4bnMnqQDt7N2V/8fOHDmX2YSpHK8rsyk2Ux3EkHKdhWDhXyoZc42EAV
XkkLPp/H5p7yM/uzmFUr9IzAxHD3YmaspIx64UXtg/IHmCyLu+CPB04WaRz5oksumsZij7qL1xfp
54f6JJz/zKEnfnPoBpdvsUguVxKX4/b26RuZFKZdLdmvIVe+w6NM1fePV4pAMJzqZNTOl/HpcfSF
F+MGXvIdoNuncWP54zwakNDs+AsGRbAGk8tVzSqSJbjv+GBtWYdZ2EVO9LYS0r5v2dJBeKFdzbQZ
G0p5rWVG5AWjIhaz9bZyRhlafNfSTpzixMae4YBYiNOhcLgIJbP99pMd8fuLkcdyYTih3R+aE+uX
eeEsWTeu+pWVuPNXB5HMreD9WA+CN+OTbdip5o0RhfJ0JgUlEC/CWXiRDpwk/ntLX2fnm4OgP80O
54XDpJ054vyT38/PYvCzhI5w+blUj7UX07VnSzeWF013teo1f5WfOI3VieU5fDLOPa3SjsIcFVgp
UxbHyoCiyknnKitOvG36FZdHmfPnbAyWZccnrgFLGQrFhS89QYUhPOF3oiY4M1WSZ/WZRbv3D15M
jIJEGyf1I1Pl5qa2g4LMGsgE+co0KB248qiXnPhlzAHvLO7a+YNfoXzya6LEZg3lyGp273UC4gzb
+ISLdEpYUD+5IeO5OEyo0TPDHs/UyDNug8CArj3OS2krqh9/ldqxY53c957qMksyWKn58AWMgCOM
Jle5Mf/zqnkbpDripNDLf/haLP58BFvxdTe0uzq8dt9c1nBCOCvlumfJXjLCBo+Pts6jJyR7oijh
xCsXfTebT9soVb1cCmQG+kkRg7DZkzSeCRZUf7rmP+TiTaK96JEGjjVAcPBE/gAChj68sG72zKnN
JzR37Kjg4WoscckV8lk3BcPoFPvRBkdcHsMBTYk9M+p7y1URtnc2GqLCaO1lOAuPCDiTHfgF1MCb
vOlE8mMkVxJj/GfXLWjiUT/mcbJbFbbw+x4F6+I2olN317Z1ev25pnyQyybSQkc7f5lPbNJx4bWZ
GuZtkpNx3HWm+SEyXq5L814WAf1jySfm3qtINsCJBLrKBQzUwKj1/R589Wk7+FJ5D9H8ZHp6ywsy
iz5h04bFcszxKD/J0kkvLkxR9B7b0/d8wHGJBgeSAJuzd/rBcjrxNhO6PTUd7ZZVbW48FK7Wua5e
tbNuHWpOIgURKQiBtpUPOGWr4zYMzOpct1tu2HmJOhAZ5kPc4v97JTIXp0Cu4HCTHzuw21BdUfEq
Jn8iV87PY3TWKg8P8bj4Q8uT8MrSaryk7CgZwIgeuU5xWr00xDTbADs1zCPE+t+MWZZz4mzGbrGb
LXe6tqrffQCqwEy6x5BEDHLM1N6XYS/uQ58TPQy7VPVnFb9VZHfH2Hzo+fM2mw8S7bYI0y1XV7wg
CJjk+vZReGlbn5FWvTNfMQLgUmrktGd/sM4F4VCEWPasJq7lZUGFHI9ZgGllcVYSYPKeoiA7DKKV
2RF/oyFTaAMUn6fxyBdmx8HYogXF7djvsLwSu9kySrfnMoXf7BCks2J0w056yNE4M1KIUwiEJxYo
RznPC7gxl2aZ77n7KfAfF25U93BVWx977SA/S59opT3VAD3LZMx+49jjIkdozISsHhRUvCFZdnC/
14aMdB+qO+OX1Ups+OOPBvBa+oXiW2Urk1hPeXrQ+tcs4IURW1Q/KR7X9sihMPfFZ40e3TiompsC
YhxwrHcKJ8mPa3ZJboJHbOlpDK4dgW3rMQB7XI6K5ARTRVDO3QcyQsY1CylRK1TaHSWLXHcGwUH7
92Da3TeXHP20XMQpcgfa6xytsFOuR8oMBHIWCIw9ma/Ztt7INy3k4yNHITv03f+wTBlHq/QwsRLO
TCac3FgN4MxUqRsJu1xyivN0JvlIsbO7iQlS0E+Ku82BSgvVk9iH9BASuhSCs+I4PIIW8aDYtZ5O
SWwiXUufgABg0BacuaVQ+2AqV/GjgTpuuTOXMtx3zOCs2IbvEsTg5AXSsb/N+NqLTjm8TlS6tUMq
vGcMG6SiyllojtyzsPN+rWgdecCjOoTRw8zf2cn8PmuyI/dO54qD11l/dJ1Z6GPAO6QOUqRlPEL1
CIVj6YsK+7ZbH18s8YuCOj9FT4IaciDRs+4alaeLfuaYz4+W0/nxwz0wkdm12dGnhTTVMR4tLSj+
RC8LvEXbWqnQHVURt3hE9w0z424kEcCqWwigWstTqhCGBIKz/I5I0j8OqpsdS5ZBu3wTBh/9a/gc
4ttOltAfYqVyKz0/iCn0MKGfKPbctMeOxLDqpk1QAG2h9IkU89Ng/mk+wdZyrtk5xS7hvYCqvHW0
x/Cmo+r/nStO8Rp+qlvbVwG20E6fojP5Xe3Rwj+7/mXWFNb2dRNMFCOfpNVWsNqxztJneLIe+0ZC
PWXCEPLGXZpOrIqcZnXcJwHQrrBnfpmxLLQZCjQpEaqi+wEYbZy0/gHQpd0e8WxPtGs0Pa/5uzp6
VbwEcfyh8AXI6CJnsgu1sRUd0cFJ6pz2kn+vijvcyo/ps8nZyruswMySRwBZbnJa3AU/n0N3YlWW
S2dDFf7i//Elv8gv/ZVCTGc5GWJiZBbjxUJ1DXwZa7HJmZkvUg/NpAxx3mvItCE8+GLG6CZ4YzgF
0sjjIF0oZa9ztFO914PN9wNVfW+Hn6s/n7RTzOzm9adIYiYEkEN48GUG52i3PmdeNrG3BPQWcUTG
fWe4kf6JesFtGi8xDjv6s2hf7AjK469OMK+iwTVV71Wn+rR8yWfOZDH3mlfAoOZZfyHJ4smkhkUQ
o+wwDjKj9q0ffTqLSirtJO6oo1q+mNo1+6tdTMuJPYeuLmBEfU6Q9vsZJgXgUi7C8bgUe8oY+i06
NkH0gjK4Sd0MTqmrkZi7MJuqH9l5PmqijSQaRdROcYtHWi3t+BQznblSagtH7SK5ZLyZFXAK3M2n
Cl5N9KXYicjwcdp3kJkUf9zwownEhgxAUHmdfqgD9TTsJbKy16fwQXPjk3ERSCnYxqXyqqO42PNT
QmOsFxOFyieQNWzvLs3szs+Jl/v6RKfIu/4RfQ4vveiK2AG4zYvKEd/xjTvo7ScRPULvNLPNsvom
PSJCrM5L9lDJx8r02u6JE905NEasduGksOwSn9LWJOzaCiUGwVZQnTfCFXNi5WCvpDzQvCzvDa97
T9+YRcUPKmRRIHGUlX2SMn8fKwwkDKCFiPE/6+RZT1yuYumRzq+lxkLGXtW9Kf0QdZntjhhBbPcp
dhVE3UUB+adVRPuDrRPLHxGCMG6bmKJC9NHOjkBJePt/BaYJq2au5pPpYaXjRfiG71u815gzj3dv
DIhPbgrbGv0yOKJVd3pnOE3vBhIEYlrzrTglMOpMmrFAyb6hUajo48oBCNqRVwtHilnsqijpUGoz
EQbZS2cPNyxxlrNsORGFGexIAXmV3tzvy2Enz3D/AlTVFAZfCDfZoS/vmeyuC/5Udu0Z1nWVbqT6
xX257dlRknj03rFPY/0nmyGcF/9rMx+zmeKMIqBss6Sfpc0FAc7sId5Nvyn9sWuCU2tQN7GjFwTZ
6pPh9W+WfkBiYSevg+HTjKKeKzv82Gbv6KWnNGQr/vye/SRvCK/JwpB+d6VvjeyJa+2yxQ4tJ1ww
GjxlyydsIBr26NFMmcetM40FReNwXfzoHR2WNuoCIo6ThNcPOmgOTnciHSCTRok9YBp7ykzog0gf
oAAiQmCWR9FRC276Xj+hy+2CiQrGztwT5D+tOBQ6xSNWrlLqh/VXdWsh69WIcY7on0gOWQ/xRZ2A
BOzyN5O1ChEwtk2GHf5OS8nL9oU5nDpFU3DfAnHnzofkY3AFMkXKtnuJX0cpGGSgXk76KCBjYvts
NR/1KynV7z69EWlh3qleh96N4ALjkdqREq4pM607po7sAOwvFFJn3E8P0pv5MQh20ARs7+md5YCO
T/2b/hEzi1IS96sIfLM/aPMuSq8ZLJVcC5AKDH84AuwCfwog+X80EPa9elIeZ+KJF1pWZaxSvmT2
vZG3MkQqW/LpFKOJ36NIgK9l+Vb/qn9V38jHDy07e/IaF+QCqAWU5inngqZ5abRnj1DlT2pt+ZEp
uVoPypHRkew08hiBdpnrW0R+4dAfROknPPW/kpf6DQwUUdklfC6Rv/eXCAKnYktz5urhn6ZTuVq2
yYAlif6OUn4xk97+AxM6ddZddCQ1YHiy4QkeCE+26NtpYcsYjL/wI7BHLh/eNabodpx3/W5Gi4CF
jTPumEmiG+Ht2XqAvPJc+9UDSNiVNNq/s3dm23EjWZb9IuTCYAbA+tHnibMoSnzBkkTKME+G+etr
O6MyI6Ssyljdz/3CIBki3ekOmNm995x9djZ+O1zQiDeeHtWtfmVeFSPvt7/aT/TYPn9jAORfV9vP
8QtHqJR3mYcly6p5Du8B6FWcAfSKZX94CW5ltaEvfuexkkMvpfm5IueUOn5f3MiX6Q0ETvXqPVbP
0bEXq+AlOU2fuBLfm/R+KBsa2p/xDwWPn4TF3/ajWSfPziq4jVA3mLV1m52s254dmUshus83uBia
/bDCyq1fCySLq7vsqrjfuvYXcjLW/onDGd2NzCUIKDpk47FTnzC+XzpL3+vr8FQXE7X/x6fjR1J4
O3OGtAO102Plre0OA8sfqZq9RQrz1SVZjEyAPr6nGqAQ6Hj22XWE9RFiiUSChoyLRZSVf5zXf/6f
P4Ix//UPhR7QPdifCKAr1t11CPfx8x8fPv5p9xHzPmcyRm0JqPC3n8/c1jlq0uFskvU6yyd+9PpB
X7/8+F5UX+OL41B+U2iGtj7lMJkFf/mnv/3kx4/LilnRn7+tImN5l2fmScoQ8R8ACwa1uKCZFn18
0M31MT4+lQzsne3HpxAejLMN7BLD0RQTsPPPfz7862n++T0IEwTi/fn1x78p8jY5sNXsfvv+n1/+
8VlcxJhrr7/1z/+TidhDIcPW9Of/CL2OB/n4urrmLTs1nuaPH/nLw3/82ShCNbXyzG1lNAdI7mn8
z9jGRnbO5trDTcp5N9TY/NumOKZDA7c3iHdM9u296zU3umDmlaT0rhYPPpzFeXR8Mo469DXlX+aJ
ozV0ctMjn2hJwes6tnY/Dh9xoX8Ps+7GCPdVBd0en+qPvrNpo1kKXa33Enu4MDxGFspSCEYE/Z+Z
vJw1Wt5ybat0odccwsd0HDrGg9gNg3OwW2QFWRSogyeRycbZSz6mE+ZuebXZo8GzP9UfWp9smPiV
07NHcsLqipYcId8VEcczGxb+gFXeObip2k6Cs2WT3afFF605p9DlGCneZKiOlsHvXqUFXbm83akr
bSVO7mJT7IQTsHZ5+n4B4CdOQd+gLkqtkyja5zqxvtmwcUqZ7SL9fcQAaDzMt2gEfOXeLW1ZrdGo
hExJpbv1++4m6HFPwSI8R1HwOiEXXU9heY/UjFDetpYUR6gjqQCYvrKLSPVVa8R6taChU42DdRPn
t2MUvM/d5G6y2iXmO7yxdfBFY9XcuP2yn8CQO8C68h/l2BJdVi4cAmKDfrX/GZfhd8bI5bm3vWFf
2Uu8j8mPqa3DAjKKJhTldOci0+3Kl2BOmZU7p7aZT4hJjkRCvuHjuEyJ+2ja4X6e3VUytqijwIZk
TISwfMU2WMouW7ejz1mM5T5qUTUK97lXpBp98gV2+ipwt71cIMiGZ03Ps5OvvEzfDaI/sh7vHDf9
Ljht5ZOaiKfRW1dAVqTrUfCaeanzXqf9d6NtWI6L4LTHHt8icuEVA0Vx6a78bKuVMTiQcBV1DgZ3
pLMElHr+pp4eGl2LHwvhZm0koT3MX4q6pQ+qerqpXo7OqHx3NLb9uMerbCoMDFV5gA29x97jrCRh
OaG4zqk5WKapNR/jJn2rirVwoSTqYnyuQ3bXuZP1qhzMdByy9DKhB9oYOW2M1darws7r28TYXxdM
jJvGDS3iWKgnC/fz1DvEwxXLa+YvLCmug1bGtKSgkIKGNvArtT7TJ712cpSXpNvslCfeuZK2jtN9
jsbwWzf7dxFT6SVAqrHY0/M0DechT7at36DcHQq9ceybOdBPQVyeCscjcE7R/vBG93H63BY0dHI1
uEdccdva7dy1TsSz14eksUj3W/PD9tTPJiuGY1bxck3NwCZLqIl0sNQ1/HI1AwZwh+jcSVyzVjOB
Z5AnJ7ZuFzvaofCNiL5rzyrt3p1RuZuI4iGv/WfU5C1CTNS30GlvlkF+80vkC1PFOZqJ2FKoZmu1
NlOLuXpLZ/gRQFzuMrsK19lyi/j5zmkyzh/trHZCRz8jb0wvY/9FOixzjT2dZO77W8djuh3PToga
XZXrvPjZBtG6UyO7eBg+tJHhkHFNshh+CrM8oXYmMUhTFkZRMq3Tioxz37xg+MPB647dCgUgbRgC
SjewUrJt/Tl3Crnv5HJbW9bnmHuTV1d+SXxV7xyLjkxiH0M9M6v0k3Xfp6/z6LwMWAXZbju9ty0q
5iSWmBNmj/bQHK8jA3PV+DcydM4+iTtUNPZtEeecVEd9X70Pbf0Wdcx5JANIeE7xYm8akQSEfOK3
caN17wdm6wKIYUrgXo+ETFwiAOpkAr1WC9NPadH2tFh7oExEdMym5D7Om1dZm+emHG95zW+X1j00
HGinPmVqatkvWEthA6pP0djcF8uyt+r6PhFQna2SjaENFnsVFclPMT15hFivNKBQfJbxvSs8bJx+
TkfeztapcvyVi8J0jcWVtFHfXkmRdWt7yH9YVRgjru5+Cp/2FkakoxYZnk/RrTsv/h62S3pEGjyd
g4iSn/U7bypYD5lAjIgULuieTE9sQuLO907H1b9o1OpC4YG77oLIHqpdEQ6YnPM+hfvVfMmmelyb
jhCKe49OiAWWVRfvEjPf+s0XjAua+GveffdBDK0Bb44Yq+xy7RTLFqH+yS0erKi91VNjblFXX1Wl
NNSdaqayidpDNIL6ibrisxX336Xr1ZvAvY66rr060W6GIs/XY1VabM/jc+JjTbOYTSL7xD2GcK5m
7lnPCNjdrZWjxZqCYG9XgjFwhh+3omNedzRBQrS9U13deyWzL6S45UpE44sNQASbcXhsMdmtywmi
ZKLkC3QQTux2yVXbdzRC2uyTvbg/4DduMcSSnrGeNM3aWnJ6yhGXBE6GgmD25cUjZG3uqD7ja5BT
VcBYGKJ8OJaictajWXveyeovgUf2iWczZtCRQmsy5Qcnk9GNpuWoCkSfgTf/UES+rmxDy6goaNEO
NPSz8Lboq2gTD73i2TInKctp5qTj0Givy8feQKEfhA0gxNACCN0T1mcWxAS/dxJZK791cKEjDtua
vv5xpdv+f0tZ2SXd/DeWMs/3r26u/91S9pKYH1UJo+yvbNr//ql/msr8fwCZZTOQLnjaX9JglfuP
kLhX3GbCg0HrS7iw/zSVAacNAdWHDv8H14b3p6lMuP8QygtsJX24DyFVwP+Nqcz5FZgvcJPJQHo2
qxC/7ppZ+yub1nXsOOtl7J+VZp4dRN10B6pbOmV7kM00o2Id4ltZ0g504D2XyOvpOM10Hhn69WK8
+cvL9z8lUP0avfXH0wlY9ZRwpB36ztUB9xcAd8aLUrt1IUm5cekZ1XGNdP8Hoav1nV1+U3WEsiMs
aGIN9d2oxvxvor9+zS3474cXKOZJLvCuvN5fH16BLDRkg4lzO0Vfq3Don+QUHfzOlOeRYKPt6KPw
GeruYuSQ/E0Mi3N9qf9M3/p4cC4VrhUpffuajvHrg7fxGGsAGeKcFaP8VkUzRIfZWxVzH9IdTNxP
VqrPCyV8FSx06dI3v8hPGWf3c2qQJHgmQeIT23AfRrP8sQT8mP6Pfq/+pzfmV4bxH0/OAewIxdh2
SKf57ToZ8b/OttWKc87h7Lp7fJV5U++ahsYx+DYmMQYZlmYsbskrVyJhXNrrfJMN7lNecWQkbRWw
Rrj7zxfMR97Wby8ad4ODu9InLy283q9/vWBI5TNFMCXiTISVQO0EwMx0NfadSP20s0w/Czvdey7U
mRRv3caQxHRCLCtPxKEn++xgUuFCjRt2ELJILpwZE1t2hLgi0OmdDXtLDRtyGlp2dXqMc8DZ29eJ
cx796c2PW/+hr776DUpJlRE5tmAMiRNdvfqdekYJLh6trL7nJstuFINhu0udB99OdwBhIKGq+QEd
/E9TivYhqizG2Sb0jnEafAV082Lj2Lv851frt3y567vo29xWvh06AR6n3w2kqRNHfQ6bBsAP8cwI
hukoSqfbZLyMtEyZty1Tw15SgeUJy5aYEyRS/69PxHFYeSB5O9xQv91oOvVs2HGQhmSIW6i345vC
jrzHhQgTjuBPM90ZJL/mLCJx7Dqm96E1ffrPL8bVLPvrlePbDnZdCn2boBD5W0ZJ0tWt5Ve9OA9R
TH7UQQS0y6DqH4VS99COEHrUf7e8/ftqy2P6rnN9Hxy2hN+uVntIRdC5ucArI2nhAzm1jPtU6fC+
iq79bEWacyHTW8wU6LKW4MYWNBwax/vctvJvbh3339cb3/ZcwOi+J3gjfo80CyPPGRYL03yVdZcq
G0EVqO4GtfzaTnP1aIfzDxlYyaYogdfkyTjslqG8Aa67HM1SJhsvrp0bHC7MidFYk0lGTKjy80cw
MvJYzWm/atosQpxYXYrWIBWrWLwdwGPcbv0frvf/dX1y/33lhsTDPmZfF0/xb9ZoykY3ivxMnEeB
j7AkHOKubbWHJSYu9hNzOHBS4aW2jLXGmSqOuZH9NpoZpRE28WgWsFo1pijU+CWk3MADpMZQpKrj
4diP3nmQrnWbG9RndoxEoUCqZvcZ+WGzDlCSM/PG0EMnoYZkmSpUbv/5Wv01l+KP+xZwvBKg8mWA
p/zXVS7LlT8VhE+dvUw2h8ki9sG2ebpEF1XnZvjSa6rG//yQzvX6//3+8H0vlE7AMcT9/f6Y6rCt
2qCBqSAVQYPEUt/TLLx3arBTSraK0XJIHyX3wvPHh9BdC/8ta8gU+Ztn8uvew0aP7x73PX54l+fy
b3dqHXdV3jS1deqiDG2mYz+JXFFQ+TSN4imZ9u6YIi8MSbIuUOXc4LdlJzStdwhdGkAqR0WlW/2E
87H9m01b/hZoxXMLQk5jHPq4pYEH/LYv1tkiXN8J1KlRBSqQPNg6EhlANhSSjUIB0OhprvHcbuzA
NWeS8jZ1EYV3132FZhU97yZgdEYz5DzKJFr5WPfkoL2do5pzFkmYrBWXcVnKgLCVkPwzBhiJNjT1
aL5QnUhBrG90npxeXqYm1zcqbZzbMMEQPnchWggRPdiacZIO1bY08tS1td6Za+Nzim2bIR/nviwu
mOplVHxtRf6KDRKP8F13k6b4OS0QIULX9v0I9LGq/i6zyQl+vdIkR9+APZwbV9me53P6+/XqLkM8
olMBZEhrkGBG+s906JZdlaA19MvizptI3M2b3t6kVgdLhue+rnyYBZzQYvQNBCOd0pR9hKZHuU1C
/Ep2Rfuu8OYM4zT55t3snpIOMDvHrtdCwIhL0X3EtLlWcT15pzn1vZMK/IdptGFNZXRpBTaODd57
CLhucCpDk+5Hf7xtdKrXhR5c3uzAnGKBOqJVET0/UqlpUeMTPP2RU/CRc/Dx9ZTmHilY5JUypGWT
qWm8EDCMjgjz6dHKh2E71l5F6ruHxjFp1Ylcuagf59tyXHZR3hdnd9SASF0fvFWKs6Qes3PXTIj/
5/DAupHA7fSsfeMBMkvKl7zOhuMSl4+Qe8iDx099PRa1+fA6J1dtW2yeYrIaV0Nsu1vVYI2ufT+6
yyTJ0zbDvY419G60CGwamiVGr1KPR87/0AtjcylMSGNW6mCbeUgbg9moC7zJelUpvNpGuogNCRvH
Dgu7Bi8Px57CwhADMJNwnS+BnV8vYCa63jB9M2zCT3n+mpbpFyJM88VJtg6OTYiMyXQxArrWMtov
RFPoY+/Ibz3Wo21taBKQwgtSwYmqvQnycjMFkGG6YvBOJKE3zHDrRBzlcEvjyr8xKt3D8x3OZUtU
daeCp1EvCpBXtGvCDtXqEvl0VObntExGdITewZU20RiF/14iyNgR7NMAJsR07lX0jQWe3k0Qd/qe
bj1ytD45eLmJX7NyvhMgBsGuDo8BjmMzehzkIVX42ZBhWMbWpWVUbqFYBhzj40+CHutD7EQtSk8O
HkXR7sfJ70jwafJNUuY/jW/0ozXQ3LNdnCN417ZDnKv9xASC7mqOQF5DG4AgTaIQTvgyvu2IGGO2
HIZfxiuTLC1vILMH+AsJQuegCgwsCsYtWDJvo+e5hTPQbxXu1t6K1l5o5sewiPeyiqdbPLpAJBJJ
1BK2W5/L+uioDO1kYDnbsL51G7qwdi6XA9eah70GTJnl8N6AQyHhxy1DbiXE4Y3u6z+u8La0t4Dc
uFKxG2+dJvqpktacK1w+SrMHKwC992NY3bKSuRsIvIqxdJoh+rPnk+ppOhrz3eLWeI68r2k5PuIe
dC/LyMkCoofY17FIz2M5wC3Lac7OILU8vddijEBWdWiYDJPFFBCI8t+TkmByWSAwNFbMfAbs27HQ
hPDlwbgSaYpsa0kBaRGTLrzJHFqj6oPR+Tc6pisWDHU7CNHc8weiGQd0dYzc6JtQ0XzuiuqnJYbx
RveABCIMqGubd3UliA/7pCVXWJmcjJMQzIVjyk24Kvo+eOsuchnix8o1qO9CDt4gFto7klA2i18U
p5wUsLXf/FSjY93k0nwzedfcXYN3i375ru1yPBHva7Yy86p9lrRfaLzmeRO8kH/wmjjRFQQc3/kV
TkYNpmQzhyq7ibA0jGPgnbAhN7SeA6aaDUvg0tAAyPqcgMV2pknLu2XTj0YDyOiuDKz0UmHybimH
95C5ocLlZs1CUP0oOFIwhGPe6jj1PXHJ5jiE2aWokohwPdRC7lJCaI6jna+842Atr7GcvW3azFfu
apAfG+DhMHFfUTWkfWH2qjQBY6RVq69unjUvqY9FzznMJrrBEm4ePLUr8aXvaJr2UBnalNuOTn5r
OsrQynU+lQHD+uCqo/YGBKvFcyvS6WI5WfS5EeJd2xPOlWXOKKN5JrAgvAfUHOGq8Ef1uVdZdetF
rEhpkCPNim3JyMQqD0mAMbrFWupEzcvECW3lCN0e2r6fLsWgPsVzk3C/DXtvcsSdFV8HQkW4aSYz
obyX8yd9meyB07WwAdho+zapVPY6aIxMTqp3jqCmxmp8NKaxjuDYoc41/LjoL5BhwxtruWmHcNx9
FGcllfHO7TCbp20boxUCprJve3iHo7vknBefFoPSf5pEc1SsTg8Zqv2qnLYOVLfznC33ZQfKuHXL
YUdXst3aqflEcyyABRZW2yZTr1HhQ2JcmCCkXTpu/XEcUbJM3ssgnGFXp9N2slicvCVjh3DN+zIb
0BmjR480QgNrUQ2tgDz025JkMWqGTRxf4cp+NnGRuA+aANS1L6klFKw8bt1MbgO/I8G7zD8F1pRf
PHPB2mwdVNX0m5Wp9XzuFzJkSBy7NyDLW1HrdWwiFHau9YyWVqBDYT7aaQ3Sua8p4zNGsXEbWFsa
4Nnab8P1ZFkF0UCBd+dC1UUhZHZuM6ovjZm/MEFCZlWAWXIRwFgNx2wNqASbeeFvbZ0Vm7KxUScs
AITqa3ERitG8zSmW9C5I7DMIiQapCV2jRpQ/C+PFm9CS3qWJ8XH4TXEXGscC01tPSLbDCyy/9oFz
+MLDKcxzkdzldRufcyOwzjmQEiy5I1IUu2pM/eLhebAXb+dXMTPp0ovhX6BvHuPMP47zRHXpdeQt
WcM+IfNxN2X12poQqLndNF2GNk23XYpk2B+RsMYT6GqUx1cbXYi8O7ROcprqczLgqGmXYTyxDtsl
JbEK5oB6HDulX3WbnEHTHRHgzXqoED6l4IiOM4ndZ2YvJLi1b43rza8JXDvosPs2ni2kdWIrsrS/
NRHytsjJ1LYd1G3aeDT6lrraw6djxtTR8nKV7bP5u8RFTiXYqJllUQ9ZeIgq+KNDAaE3NPCkLCWY
0HhFtCtA393MOQ2HFdBluf14xLSJ+z1EBqQB8muunfGSRiiZ6eQhnnFTtJfLgFqgaN2LwHRXAIyB
PyGPMUNjJGg+ckB28L3nMzea2tBGB4kFjW4UiZjqPejCn3E1jEcTiteh9N/qOqXcFfa2jNJu4yj7
e2ZFCSUJEtrRGu6hl0jG7BPXv6t29TV7NGoRG3rDLZm8FCqi++paCn7W2Zq5vgunfhfSefWUy93l
+vgTpnTvTAl7h/hR1WO8FUPxpa+uChrCAbY2fCXj+I9TMU27KMQY05Txq++fr82wKfYQXlYMSx35
cyqXajW4xfcw6F+kyY6B7SNVRsdfV8D/RSl3ywgnrF3M08QtuzVBiRW7fjVhne2LyVm28DNWukHJ
lyvI9a0oN+3cI8WKnRtBXMB6SM2N5YbTwS53ZU8qavhpGIkbbAGThvwXMhlDVICvkny0XRJPx1Ci
5MglBhM9VN/sYv7W4z/sZ5R328EhbR7E9tMATGxTh6lYC7Iji/az1SfuusgUai6JgbCV6JVwzRvy
JrB3NMDSARlNvBmVYLwJq62BxgVzoiapcx7gWSDGxc1GWiNR4LBoS1SGhMJg4J0rsY51+TDYaJoC
yFCMj7eRZzmbsIbyiOKEsdwqbpOM8FRA81M4bbIUVIoZrxOpvOH0628YL1Wo/YXZjEl1W6WC5Mth
F7iIa9upeyK5AGVt4w7HjVJJtLEFsaXGQfsgxvxewwLZDct0cHzmfMsAisvXeAdlTbHTmcPsZmyy
UUlTXDLasmIuZw1ufamRpDlp1yJijTZO4lhbir6KzB7OsjlKJ4U+zV/umuzW8rKvfWa/FnER7pj8
ofrEBID65M4K2n0f4Wck2xZf1JRuOCOGO2WSHuSVs0IV8k7FexCkXG5bEZWboQUGMnn3nEXfUDRU
rEns3BqJIudO7KdW8BDi3d27Ruy8lvyMcmkec8j00LXLZpuF8Y4T+opA0GNReaCRJla5wD7UVvM+
S0oMr8r2LJsvbcQMW9FKkh4ZssRcOGhR3Sc7ZrUoCJ1YIQg4C8JF1rAWn6gqTiQeVNCbym7NE92X
2ptZx/yD6utkkyJgQayqFfRydKRRhldAvgNMYs+A5bIzc7qfpwDIRjMTmx2zEYD3LYrYw5SocVTg
9PE6IjiHcABPV0QPRZ3dJuH4WHMIZv3oBDWl+jHA61sNLW16xj56h9rDD60fU+NvvEE+eSPWEHuM
nsfWe/Nq4K0e9NSmwM7VNgBIGnc3qWwbOb5D8BygYV2x/ZgOQb7Tf/fK+yVHxTsqS26Qu2rLX48L
7M1MIvwvBskIt/qeW4xou1KbQ+aC3hnx9FZXU+KC+9OClDmXeKDR/pLi8XVwZQtdJb9oDoLI4oZD
GSgivcjLYKWd4hdgEMx/QwB3a1JUNBkz5sF1+Z1WRLIAT+QoI/4KY5MBOAwRIhVErsMuE3V7W/hE
xITBQ0mEDrafqyjayU/S/ypb5zoXr6a7eThEKRIUL5WorAcopmPAa8ylC+IvzW7dQRfblgS0taBZ
tRWFOIVUEywV35PXalIkXEzTtzxhtGuhTC1Cl92l95AAgG9DoE/WawpIAg9G2ARUXPpRkKPCUB0t
L0xFJPvav6Qtu2vhSASDwYvn4BZBvahbtFVIZgJ/+NaCCXC7N1QFHE8ID2QLc6e5h+ItyPROchxe
rQc637kkLQFlyIU6aE7ZSYzxISj059Kufzqa5bmfag65inIYhXUX5reaXe6KQFpn0Eytbq53Xp5B
CUzSQ+AzA3Zt9Tgm9YY09QFaejQ+aVU5W2qLZesqukTe0sBkCMuK3SdLt46dHzzHIarAm9EvK/FK
x9M+tZGHKNoNP2bQTK11GNDCIjOxt0psSjNTdICnM9wtkMBT1bxLFTo3vl9dBpZhMiw5aG9UsLMH
vOsuENltKKb0lt+T3n58Rv5Wehvr4t6b4+X45/dNh1TZWmYycfwqoaKyyVVwuS8+vvz4QFFSE1fr
s+PWHmKVnkhvuH1Dtx/yJr6tPS8jfboaYLRGKEWv32s/vkeew1tcwhKqplbfjq510LaxT0ET69uP
D/Jfn/leZDP8Ryg46fDZG/0vhNYNh94HFcRrO6pjrK0LMx++DMbmktWSSyhb1woRtm4Sd1snef2a
76q6x+Rs5cWhTIaRMhE4VRkMyOWt7JqGbL9SFU+bwFnGnarLdebzFqL2Sor6zZQpxowsxUoUDQ/h
eFBkUbFbY5hGWkN7xeEME9vOeTbs37YfnPiTBhKg4Wyi+bfMTStHiE1dCnwb30HP4XUT+NYb+rbL
ImLI1pr+mGSbySS5vqm+60nF2YsKAqft3NGU0WsAurjYUaStVkxpM9SJriLne/5kGu/bnBh/Q3ny
s1/QA0OV4ga69hhjgOoWgI1C0qVGnMR7WrdBezRiiSFLDRfjevE9jLvMSeKbUZT7KaEjishnuFxX
ynEGxpFIzbG2TL2zpXEMhdrYR5lRDSLZQZ6Yq/A8odu4hKaxyWIu78wCobLWeYVTup32icfNE6WJ
9Sh75yBcLJIU0fCj7Ume82J5m70qfmJ6cRO4XXwJwwavRo3sd5ojdef3q1Ka9sHOkF22HC3QXznB
kyPZTCLtEPITZwSJyuLOSGIhcp2Ph7SYCzhr4DvssSMIvsRtNoMg9OKG9IYEMMNUpWvLCgUr9BKv
BvCt+9YdqnubVtlqChBJFhhXgcZtEce8FLGlN4w35MWU5ZPfNDCd0wyL+zUaO/BvxjqJd6HLUy61
Cyca/vPeb+5L2wTbOAqdBxk/olxuCA9J9Mtg8MTVTvy9ImYlnGi6+cQU1Y2E2+h2w5a75Su88/xQ
5N2yApVlITTL20OF9TPoWN7HabnhsfLMqXbtxD6g+6TFjXgEZwKqMa5+YMQydyKv8NgOIUa5md3V
ldOrGoLPi4u1o2md4syfHu/rAjH5NGlIPHj8syTbtyHCJQYe/nkqy11AcZsJpW/G+d5dPOShmrwN
RpJqpWp4eolxAIDMLNlGtvNjzfG+031zrnT14hKWtU6mXB6CILMuYVM+qTnbKatqdqHP/k+QOZEg
Bf0TPVD4TEq/tHX0zUIofPKr8JGk+PaC4OLZyYlnciYXpQ09ulO9WM/2HFePjucdKbfDTdU4Yv1R
fLpVo4/d4N/QKdL3vdEk8JbEBICAw0hH//CG+DT7Bu6uc2NsyA/MY8msN/aC1/36zY9/M5ZyABJx
FatawjcPsbBjVLyZ2SXMgGlYcQRYjzEnk7LoHgYluiNbIVr8Ka+aTY8g6lJFYP2x6wBSKARugGFi
EuD1I92RkrCB8JNTW+1JpLQxlgo1XFlhB6P8OYyj/0lFnjo0bQEhkygfn7bovh6xx4YuM3CeJXMt
d7SPRClsRB6561iSsMF1/Bgvzhd7+pKOEZyjPDGEOWQXY9sD70GMlwVa3Bq2Lir4kqMnC5ZNHbol
C8JLuBt5tixyLg7jNOJkFyaHMSXIhvTGt8TDIRTMG1eUN4zzxapJZLkrhNr07Z2iIFuN0wwxs8ni
H54P2XaBLnpKE2yrsa8OoblGpbu9f7T153ro59PHB+6jx0WkP+CPX3n2U8OyS6tlCa+JpCM9+4/P
EO7Rw69T9GIlfYNV2umrlQw6qfKiiRvWnzmXS16VPKSlGYP5J7rWWnMaOy2OSc7DcB3KUfcjlJR9
hcgVB6ccB4dZEKRvwFApBQb9k9C7+CX3hs3SbGtrIkTOAQkeB9iH8vxoWooQd/afyLT7YSCwrVP/
Y311PsGkB87k1A9jOyMWZbneTnJCOIeDCflpHCHib70BwXGflJSTrF/GG6n++/QUe9iiAq8zWIXf
i0ZMx0CYs7WMzKo4qm/8Qh6zjG50o6ufss0sgHxI4AuejNcL8IbhPqkp+WbfG/cwU/NTWKvnegmS
hySAJCv1ey8a/1TNPONJWumWMA82SgPAJ2/1jeMjZ68LEBGplV7JLKTDXqPpDlSxOg+SVcPKuaqT
aD7FDSLKGM8hjaZsS3oah0NaEfgv1WdvsNzzmFtPU2tfOyDksmh/qwKa+6HuNHMydWdnNKhU3r4O
1JL45GisOzlL1MDFnc4R5hOx7SfZrBaDhLAncG3lpoQnj1mDqIU22OzOJ8pOCNrpgjzyaI2T2dPl
32tfPNaMtNZy6RHo9ghLwJLKLgEdnNqCNogfEzDMHEPWuGo5k9izBecmWGhsWt7XxHHtvZWDGBJt
ccwJfGJ4G+3jOt8zUiAopaixaE4/aM3BT6R0AsLNQojHXlPvEDvwZtMkKnL8kzOhM9txKnC61d+C
zMXvNj0s8SwOS2bfO7omPE8hoB3L8DYphHesXIjYvQXdpBpJL6haxthOiuq5xUvlwhsoE4B5i11B
U+752xCkMrZiv6n99wYY9C5Q2QOAVKIOOTfnVvXiszFguqHqccQhktHXQpE+g3JxhBeNO7DIFvAO
rEt48oGST8Fmmqmr+WUMUzK32ci6ehgyUAZO/d3QDD/4ajxUsQLy5T9qMeAWcqO31rfepfby7RCF
WEIQ65L7IlaW4nAtckZpTUAdlMTByW5qsWOBeI6d4sl2YWRpP/o6FiRepkNY7qaWLsEIrJyO0ij2
bcmcpgOMk4NEUKX3OdL6q2q9cV17M+54HwTHPCcOzuUrMeO/2DuPJceVLcv+S83xzOHQg5pQi9AZ
EZmRE1hKh1YOOMTX1wLvq5e32qrbuuY1gZEMxSBBuJ9z9l6bajVJseXnMcNUnApkqUMyrsAiLtTt
WjvyAQPBe584TDwgKmbd8GOZek7F32PKbqFl7CTTsbnGFb5mpnshwUZhCooK61OX0sJPMXkVOYi/
JoTJEpl0T1bxLlBlfqWA96fxR9SsLQ4m0rsRI0mGoeVo1YpterqFn31kIsyKV0yIs+z5zqZFcUBG
9uZNVbEbdfHu+YRhkEVBNeSxaY4afB1pCZsmL/znxXK/zsL4XA+QmdZptZ99t95H0unQZWtAPzEa
XN9ZT2/rt5fNYtd12Kn92fWONKdpedjX1o0dgFTAuwDU/UQixscj1D9FrOVu6smkhG3cYNqwySel
CTRSj0cBG/DF0MgQ4aEdlzerrJ+jJTyS5N6fdD+SndWYdt+48/RkMMOvG0maX2TLpCkzUrraKxei
QwJmZ58mSvgraUIO2jmwZFZ+caKMPakf5VuUNdmOyyoEP791LwiSOYPa5SNQff9GrKP36CfmcTCR
epY6PkXemL9iCWSwSnCkfzcWXBNi9PlHCUn7MAo28aU7myts/KMMVH0YSnBUgMZ1e6wi760Kw28+
kT5rNMqJ/K/gscFGENGnPyyrm0EUFBZIrneRrYvHdDFXbEPTp5KRIZDd/nVRVnxN3Cq8c4eE/ZW7
G50oJrDFjY5NwEapKTWuaxqg9O+pjspGci62KJpXAfcMiYu5AeffYL8V8TjtAURiskVRbVz1yVvS
X4Pl0Mqpl+q+rKcHbwjH44wlai+a8kcFFPFEE0+fHCv8hmQL7lLjiHepFjwEqYNVPtcn4jq3Qx62
DNynp4oN1yWp6Ly40ed6HXbEUpFuWH8uweFvGK6pE7vSH7Lmv6kNvJewLBkZLYs+9llQ7eu+dxjN
2k9CNeJYBeW0YwfYn9LGOthmD/UZc2XkYklRJD9WZHZGtJq2cVoLRsFMiQx/6NVT1c86GH64rciP
fWxDOPHDOycFdYCa5NyFDVZkglqKpHaO0gZk73is0MyQwp1OGkBRSaNOFT+O4jwsQEasUBARanpW
g31EF/OdeXS/ZTz4HHItPjphQdSa35JLpTv0h1WfQRSeH8rCAhyQxrw9dC9Tr2HCNbnPCn6S71CJ
EtKFeIEosJSr2+Cy+ZljqMSMFuVeRW3PphdDbhq9DJ0nLrHCcaCm0N8jTN3qtryvPMj685xf0Oqo
vbECYrmqgbEk83A7KeUmUiy6cTIHB8jOH7HhnUsQRxRyatAZ5GfBlRM+NENRGrq51xcE6HG2E9fo
AtbQNntoOoI7nWkshFZyWckxLOfMM7OpTd4bfJ29YCtSM7nZEnvDor/k9AsC/GcDMVhnj3y2g4Q4
uzUL8qho8ZtrlGTXPOjPlem+dEFZHc06G3TFCIokzn7P6YwHenS+T14uTpDeL4DRqdBbpXa9no+t
agto1S4qxQmee5Am6mxZufUpbo9hjh0jXdMdXbQjfhB02+pXQC6Fmhr3ru4nn8ABgIzkvR1z35On
pj5UvEuPFkGFttOxeKOe2bpJd7KIbWN6NtJsHSPCeoCEadDvid9whia4WGmDZgRg9ugrbLRmLeW1
9uOTU4fDOSOsLbAoi5RkJG6hU9rSG6dACJIUhgvFpwrcvezy6BLSMMaB4rwKVGmbOgVPOAK6C3t2
cJkkPNlu7b3/RU6lvTfsVe5c5uvWlH1QZYesrpE4xJ33uw0xeGchkkE7PZVpqZiApOuyoVFSR+OF
BfTBFD35FHX26GnDfNTWd7IDh1T4Cgnt0NwZv7s3gAgPTj1fXVMXD+1CbJ1e7IDOgcXcEC05UMoJ
RDJeKDYlOmHxAtoVm/YtmPmohFbx1ogBeHRMqp8t9HXRidzV6DJ2nsEoNPDKoafpL27An240iLEl
Ip4nnvFIVOlwRhdzUrInSreVVLgWvna2coweqF3BmPabwMX/HilkV2sUyyZZcQ1zhzPXLmv8/wHJ
o55g0xnrELple4dqod9X7vJk+dCTHaqwrSREG8tYX20j7ZYPXWPPRzP7RGbIYNr12epQdML4kpt3
sj20kI84kLPdFEOaD4C0j4khfW5onYN0abvPE5OcxjAzCUvzopAKfiojec07XrfWzuJLLLCsTPjx
LfM55eXbCuUtJER10Bai6zhFb96SfbeH5MS+cGDpzf5+uD1m/usXbo9ZhYAq4DgTSA9g527DMFpD
jE6VrEnQIAsYsQ03bw/eDm0QkvaiIWAMXdUdaySaMMY7wp7xIFuLDbDndv/Pg8HKnm1Zuwp22ty8
faeOOc+SniF7GQTU30RWEH+Sd6tvhd9WVss1rlkm8avxHG5/Obk9ndtNUVblGe8BC0jVXP4cWjPD
YPtzP5jZh6Z+9sPKEujS/HuXxRMv3Ti3B9ervaMl9fH2tT/fIEDVU7Y24JMZyfz1bG2yr4rN7Ynf
DgRGd1haiZ1p04xtPVDsUhLmWa4v+8jHvyjz+RQsMWgfR3zCZ1cevPVeBMUp8n1aoeu920NjCKxb
K/eTW2YlV1D88yonJzilw9rThIfnWjtzejIxY1YMg9/8xft5+/F8fWcaN+yOdvWqXYfuycTm2IqQ
PNw0lP+bCvU6N7/+/d++/Sy5FKa679If/d/NONL2VmHr/93Cc59qLhFd+t/80H86eCKyn7zIxZbi
Yc74VyZU5JHuFMkIGQQP/qdxR/zDt23bFxJZqBTO+sfXS1Dy7//m+P8QKJNFwDeIEAnU/8i4I+XN
jPJHoOuJKGBA6CJ4DlGgOp5YBe5/88p0tp+1Q6uSi+yBy7nqubErYIDrOcVGjViMHJyGl8fH273b
Ye2XdEJkJzHnzdnYP72VpnA7hPWsoY+s9wW7IxgKy0NONRi75KCnfeGfMiLle0GLix1Fd2cvQHec
8pevoTikVXcvWjhZJhph9EfTtoM7wY9ndyTgUODKHQWl/RiXLUHnvmrvRIXLraMvUUW4EWcbbnY4
LEx27fzYLMt1GICi+LkfnWMLyU0bluPOhlyBTGkN2GaJj2gCdXLKH/McGUNwabtowfl3qTAUAiwu
kLTzw1X8XSNu3DEnu6P2YhozHHydRww+QabXKaxZGc7VLkQmT5NjGi/So9UTxySITBb5272KwHKc
TWfHm7HlyhC2I4jYlNRJ/JypZqksohwtpZqODGAeJ5V8s1OAZ0OXVYS6i1+OfI20PR8y4ABc/omG
0zhHNtIj5WUJwb/XLju3IitPS2NYOdkj9LEHrk3OB+TdjcO0PVPZbz8LXvJWwjYjJCE1br7vneCp
oPsYNvO5t7NpJ3wSUHJ4U26L1lgO5hiShxQuyaPCD53uBRbpXYlAvq0YGvkzfOox9vU2kQpndxs8
BVZgbyocF2u43SMGiXyX2piRTc4zDhZejzzOX5cKcX9qj4ZlJruU9QsZKMs3zWyyHX8RHBWfy1hA
JEByN84w9XUhvH1RF5+8EXFBCIQRV51L8uWQsIonAl9tTaQs7jOokRlCjr4zm5SOyxlxy2WZngno
XCMhADrngfsaIdq7xCQ1uCa8L+nhn3lprkFb21flOb/MQqIMGfA2owreXny+T6nhaWJqQ3BwnGgm
IeJglEnDyD9EAwo6lZvsFOMAISFMaIBz1XweiRGE42A/L+x9MBHL5DW0gn3FeHQrWxbcthAgdfve
ehRy5e/k6uwJ80H7dd45gsjbAgt5Rc9rP9LOHDVEJpcZs7KYWJh2Si6VJrKueJ6ZbfAMxPwI9ASq
ueW9GYY9u1F6gNrGkjoF0KFBZWFJQucdp3vxMdDwprEV7fmchd3IK+55tMV9aE2h+7NApPQ10Wfd
etfBLcEYg/ax0aBCj5YbesJqqT5sFBm7OE1dorji5aDrF9XQLEAicYocqDCthRlG+ujLnfmYJSkr
YJJT2Ae7KBx59xILdZUwtIgSMpSsWR7sZLgauncbhmEPuGQ3fYuMr0d1eUTIa1ASLOrJmUBDeShN
XEahpXH5hoqeQisZRfVldmpYBCHEz4ekWSkWfl5tx04dGuLYzID+SjrR2aMKvJd2+kgRU+9dGD7O
+FDOb722FoxDXbm1wpMsLfXJ4dvvM8aQQoQfDOLOehyg4VoB8wD3aSo5kcsyMtdGet9FZO3SpSZ1
TPMe36WNwQrFbRqbIiL09i0d9UD2M6U7vJDnGKJFD7FJKeKT6K3j4q4glhVAQo5xyS619J5msyyP
Rusvlkk+Zy66O+3Sf190W5+7OCSdBTG3V3/vMn/DSK84LEW4p7qe9wo5EP0t8Q3JElCBLeZyQtHj
dSjSl7+TwuAfwwefz/GDDBeuTYbinITRVVwT+FSNS7KTwoIGMbv+tu2QH6BfNmQybV2XjWzfhGz7
g/GevLITW8/g4Bb2dVn8RyeNm2PtN8CAB/3dLS1CZKLoV9pCYG4zYNsVwWUpcd/27EDznRY8b1I0
RxwzKAPcbEckg7ObUx8r20qsnedvs8uAL2iWU2wCfRJlbZgHJPeOcq4jZgdWIrhv6SDJDhzph+Xl
RXbmpItUPnWSdnZ8yogmPTY92boawIxE/vfQ0p9f3oPVHx9rgSJ5CX+OayGKuodp0XCXYNVvA9We
srr42Zr0R1aF2TU2CTWWhdQxmT8HfQ7MbQ5B1oUTN+D8ud7yrWNOD1iBKgspFX0WS5gN4AqA3Clz
v1yMv+epxhqRu/ejjgiggyFHQjdCuGqx9oSftWeWlmfhfsKiz2ZvfPfT4ksf5ND1caLjn2HVdEeF
XkKMv/qoNM9VZl5iz4fSF02wUZ3oqhdpbV1bfE27uzHM77Mqvogagl1PbTuVy26IgVj7yA0bOttF
rCLmymAaooZXqTfmR+lB5VRqVcScaq25qpQPM628IzMoe4sc6t3Rz4ODRsqnP7FJ0cHsGYIjw/5O
sNnGjuZgq8LRHOfU+STqErlFknBhbvMTqkVS7zGpuZPSfPyoT1XdfrVmdAdOIckFikbYF6aBm48A
ep/40xscgS+pS98FMd7OHj3AVBlAhhDwSi36jx53JwRX1IK9HYx0MLODZvIYOFPFhx+Qmkf+1tZO
NB0SdoIMqdMvTiCzq7eOuMMeUqInELFmzrJzw8BsyR1sH1KyGTejQoI3RsWeUcwZ+7DzVNsENKuK
tzVoJdBOnxI5CwB50T3zc20uHsyWfWAA+zHrh+rCZqPAA4utSMRH1tpHxANMP7p+U1DgXIQsztbg
jLtJRc1dE3QQKD3NZA3bBjJq/xDU4n0Q5ouDRK+aNbp5h2TDKU+IK8qdHyRg7vzOe7B0Q49f5seq
wQojfa7nTRWcg8F68UPzNHIaIYa/io42hJtq60fEQMkdrddIZI/KMXBEdP8g0Gb2S3+J0nTeJynq
WD0vX/KGD68rcfMoBc2THCHoOcIDxdvBuQhZzAKP8VUnFpwUaxg5UpcNl031WAPi1A1dJELvLxaz
YPw19oX8w5EIDAQIxm+IwNZf46UGMTMH6aXz7F9pzz4jXqpTZrUZmVXq0DrgEmYdMthXUCS8EgET
TQvG4K5tP9kC/gsp1m+TXTaHJchtaB4iJry9WvZ9FAL3CJb8Ls+snJoTbkfyxbKdLzxLGs3RwrXa
ttT7Oh6GGnh0VeAcB8MmsqsrLDci2edYKy98vCiJBeknHkZGUVTxFn+8v9MlsGZKuTsXgTQyjJRV
sFEWnMOcHekoc6Kh5cWDBIguNTrkJb7nxSYwg2rwWIHK1gR+auPYJ0qSBwRK8ioQ/+5Gz/3ZhVF9
8jVpkR47lsF75fyU+3qEsjn7It/R9aMfW4Y4twf7zOLNmYF8t5Wq3+PIrtianRzSv66Rg/+7HFo2
MJb8pXJH70vb/+r2aISnbk13zsdzqyayelB0ZXghDw3YD9acZDdZiAYd5HD7lNdzphYdEJtu4yKI
NpbQj07jfp2QAAHO6K5LVGa7Mve+VmHR7+dAm9ce6T9Ne5bH293WVDYJ93waV8PAycM0mw1sTrGC
nns+HLshGxCLF/Un5FUMcIN0uRtp6WIzhgvVuI3BwEfLBovPSwuUvZdA63Nj2vdS6cvk053xWmSg
bEeyqxDVfdazYfe8BKPBCj99tsSI7qmC4uXlC0Q9yhTN1P7qV8GTTY2xja0upavLzi/jyk3Kd8xJ
WL+btvTvlzh9dMrlc2O5mkXYIoFn3Cm5a0Ndn8JRjqjPPfp3WX7UMSCqCJnd3SLz71NG/7RIMrCn
01juCno8rt37d2xEHqPE6L0dofck43PrYEFhstPew7BZHnV7pyYfeaN2jogeqD8Cc6Dm0J+XYmJX
XRbXOUrZFIj6Uz05ROskqMj6sbr2ds3YIV9o3efd0YVbHSFAkaF8meTwodPoLJPgY67rZCvyhGCY
2qM7iQo9G7mMTjbUzShzgJ8lu8VJE57pfWct+YNAUFGEoF08tXCakT2xqK9JM8+Xrt9mMRUMhcMX
VBrZUUuWVTQjRy6NP9KO8EagP9eujBi5LfXZ6ady2zWkCaMLPKlLogPmmcpgH0blY7OwowimGz5j
d7Ey87OIdAsMnMAoxDoI6fr3xPPLY5r81EQ9Hoa2m+6WJbsWjHmZwi4ufcZ8+Ig8YsApZcQSpfdB
O25rA6eNvWu16RBnYDj7YnjXvs3kyrZTXv1W+BjMPe851gJhYwQlobHBvERvP2zBSEp5KCZAwEt0
GNDEVoGHBBo3T9FJde78FGECMTa84bjiVPhD+rQ/R4v2Z+xzZWyNflNY0U5egz6fDym6UzKBYdbg
LXsJkuGuUhCas3ZhHQjCc+3SYXRD/WIJ8DHRFLnfyszb11gs08yqfkpgrr6BB9s1bcsOt9ry5vBJ
pgbeqzF/mObpDnrbY4eB/LX3YfEOHv9/Y6PucCZTEHYanwvLQfdeCfbKvC5byacbXD2Zo0th4wpi
aC1m/dj446chTVgi0wYEkzB3cT45J12yrM51/ziNywfi06dJyOHOuEYeUtwlm5JAxILhAhsr4HUE
UPJxZGagRAqGTs/P0jA2rUTxDqLfBbELc9qFA9t5M83XgOwb0yDydr3pOCBQ3oPC+Nw7q3A6Hkds
kACGIvuHDsmt9ILyd8YkPumy9N425lFSbLPLhP0Dj2lVO5vXKLf9a+fSS05y1vjJCeDV6/6uQrBC
NnWLwdCJ2VrW6r5p9K/Gt3wg0Vi+iuBTOvBiZw7ZlzmpoXTH6QBEVdNilUMpOnbvXaDSfcR14DC5
PmZcYez7EOp0LyAXthGJZhXcceY++wgiRKrTz50Pa5TxKUhjIT8l2ME32gSX2QrG3QK1NMmgb6YB
zDPFc+NtM790ar/pCdVboDZOp64idlM2c5QwYo+I30p2heFi0kSDB5I1fyFh+CpdOp9jqknWtVIC
3RCpYjpl3CZyYizmATRcLijOaxKRrJxc2KaXG9+r3mSd/lokv47BLOWxw4d/Kr6z8/0mJRmffQwi
cOTcrmo+baKMUD50DYRXTCFcjk7+jDe0YvPWBkhwRMC/UCkGu00rPqN2N+u0LDZMzL22e7TC13TE
wZPFIfBpe2AoKInNEkhzuE4xobrdRzbhXG63bgd40/GwplX7GoWJ9YwVOSPVJ4HBsR5ar7Uv9Xq4
3eXibW9hUjGZKwt5adZDwtSE5ahLHnzfZ0DrJkiKi+jJj+lx3/6aXp/C7dA4rb6YYPvnSYheKOxh
aH8mshz4Gofbrf/urgbkC7xKn4P1uYmS0ZwOvtWisnGNcuf28CSnaZ+b7pfogH+wBaH0nhc2TuuT
vd1yTPpYsM0/4BNC6n57zEqXLae9Ohfri1aqQf71IjlZ5W5taecEE2Thxe8HsG34qrPLANSeYcAG
tASakHVgTmd/33LhudTr4XYroj/31y3UnM3tO3o2ABjQuzglfRkTDbvZ/kLPpMesq0DdkcaOTNko
pObZOFyc9eemiazaNVTcxUVz6shHZqxD/g7jkL8O6PYRj/550LCicJYAqKTWfbI6vNqxCAzbSG5F
6+HPYxW7dWauzFtWx3fv2/88FJbpDnmYvk7+2m4L7BfV+vWF7l99Mclog23ASScndFx/DrfgQjbZ
pDlGmGVDoRDC1H6KhxUfYw+Y5TSzPF+KoWgZBRSc3ophsttZLe9QxVworNDArXetnPCWaECZ4a4d
wgxn4CXnk3i2/Y9BgXNFwlsd2yS9m5xVErYebo+H9ZrDmadmFZ0tHsT7at0BzwPsN+yEl7aI4I5Z
eU/IfPlhZ2hjmf3kk1esU3VGEdY6rEECtWw1ap7LnwPj2/6S+/N0qKfq+fY4fz+DV7PNBJbprbId
QqSsQV8aArXp4o3OZp5JK1B1cHG8HA1Wkwzb8jb6+NcBk9dApGTvEBOxPvhENLmGg6n6S7r+wnZ9
FsNcCPbQ632Yq8S7FcxYSSp/rT3Ou8yNynXcuVPoW/sAoasjKJOqSviM7Kf6kPTv0UiQSxoRPJ/Y
+KYmUPgY8umLLP4Pid1wE2TOecyt+9joc9gFGAhj4pKXvCdewMrx5dSt3hrkRmFQP6ukOxphvMOQ
2Z9aJ/o8lxWy+fJgpVlyrEEUp7MhUchu+/ukd4mx8P2fmfXJxQcEEjyJcB6G77On4LwRwj6wW4e4
P0aIwJg7TMUR9ey+NHTpMlk8FJbrHTJ4yieMxmgpKBpOmRvLnR9eLFlme2QF0PYnUHSkXudFeeiH
aKC+ULCju+JT3YQ4r8v+N1u64Tx47Eqt/D3NSSvwM66XAl377O1cj1PQX9vlTAY2Sx2bQ4RR6zGr
+bWhFWKMV/W9MzHYLtuRhOs1NLQYUcgR/T0Nzs/eGfHdRdQTyF545tYH43U6r/BC+WhVWxSN8c6M
eOVBW3yzinddBsvOQ2mFbo6CSzK6xv5mHeoxOOso8xhTI+DIi86/DypiyjLzHmG1Nl2N9B7DyNbl
P9sUuh2eNIxIbTlvbYngFLMl9GXrc+1Ur9ZQL8cQPVRHr+xoW7FH5sMmJhdlX3+YCLIXoeyHgvFh
9zn1iuFC757ehgU437Y/8PLnOAGAaGNelXCU36E+dK90sja+HI95tAzbCD82ZWfxPCkv2KGpPwBA
y7ZtRKpPYA9fjBey3QOyz+v0jYFN8d03w0cVIP6wg+R7j5iRqawVbeaRN8NSw7Sxxuo7L/hnWWR7
tB6HiOHihoTeIxiIn6Y0n+BSYr4itUHFT0uMeBVgFJ1tHCM9iqOCtsRmAuxxhLzJTt8NuYITXDJk
dYRU23+sxlOMQZzheCyOTh1gb3LHbNsptAjFpH45yBQQy2HgVcnaXTPPYGuXky1xgrQDlZ1AS2bX
xd3sZu3O0dEbFcK0mSdKzDX0NdVf6RV8HafM3SmPVPSRDiOjEJYSxGxPM6w8uhxanJyQacicvBlU
cRsdgIglQ77e6iq5lvZT94Kmm7zrcLxnC/6xOGF/8FGnUJCSoo2AzJ/q8R7rRbZ6DIZtd89Hi7PL
cx+glw6gD7wPF1nCqRpeavR4bNmmd2GX7kGZ/muMZX9neYLcqoDTTGcJnYuMjU9tHfBifijeGOpw
b1cr0lwyZAhojoqDDrNzVyFhq2b8S3a7DqHK+HWZeaaxF9YHOwCwanvJPR+uzTrKKIKBZB5gRQR3
BmfHIeW6SEs82OWQvbhPgJWLnRMwxKW1RYqVdJAUht9UWIu7GAEv5bn3iOsYTVtGWMtAq2/2LRIw
IJu6OGfjBgouESCdwnSUJoX9bMfii5/lX2lsV5tYofAZm3MT2urKtRU/NFknM/9s1/t7C73LBnmJ
vUsaOPWsvUeEpaRIyO41YbBCafLTQvSInge9t5ksEpWwGGrh+ERQWz88t1zQuIrfHVDKcZns9zpF
ZIjVNEcsWL5i206Yqhk6BXE+ICaLiLOMJ3SvSP5YF2EU9PSSIxrd4K3L5nEidqVCQ534b2Peyydx
0u1e15x5cdNCeaq12uaW/63S9RsqSExnWJvylmm5CttT67nVtso9Mjbn6jQsXNhlAfmyUuEemTw9
spEr+JAYpC7znSQ7ngsWZt6U4kY6A3+b1iTFJbDbd4B7Hp7t9l0uqCks/EpthNgLjMLyPhog0H0s
6awt3rmT/kM9O7Ro5aFxOlLd7PTOTSM4GdBHe4CLRxtLIv2QEuFUem9yZVN0kUtRkDeRzN+VpZdj
Fk94H4z/ysbzs0gcizYWHo+I9b9OCK3pYbQWpbpPAVjsRfR5iAFHo54isWca35O4oZscXMToUIxg
EzrinP40usjVZxw3Eq5fxjyGgs9rKJXrb3VhPrdMDtBs5XjczLe0HiV1rf2iJ8wBPWj/skWZXdZq
vDNieNRl8WsVvxp/e6PPmxt4PqaPq+s4PWfz8k+2/e2rqdWCPl4x9pkq3ulrZoebev12aFs2pwMX
XcgftMXmSp1S330Yie4QUfdSlno8ktTQtVB4TDcc8Uz2+CY4xKi6/ro1xz0KzsRO44OObdin+xCl
ddpIRiuDZa7oRgGzM5gIyQweUoHliZ4kYzo33jH+hMvKyE+59XJBkj4RJZHflwULTxQ1j8nEMh5l
dmhvYXtPlwb/ey7EzA4/nS5TBIudfpHcFUgHgfyC5RlmNrF+gJIk0/X59jg4GnlEGUhRHz63tO8J
j2A8meYvY9z7hDaV0cXxIzbWqOp7L700cqBTWC5UpYyyzkHIRshfOfNF7437yqoJ6hAC17Aoyquz
hIRu2ZB6XBIIuKrEWzWnRE9gtIg2yOmJ4ABvwDKls72r2Hb66+F263aAb09JdbuJ1JBs7wNwHoKc
UhpDU+7YzIdhgA/Eks8hn+3CZQM32wiH6Zb9VAI1y58kgNtdSr1m4yNN64Dgb2/vVrAGwP91yyzj
0c3w+k8BEF0Jj3jpMmDZQTDTsCcRFyIMY7X1T7lTRe9ckTvMy5Gp8VmUqXV0XL88ZbG3L2e2gX8O
gHjZpsqUVu7t5u0ryCIPMX5+zFIJKXO9WhiUpAQLNx+3pIVZrLIXmCX3VjUGh7891vv63tgL1tuZ
ys9fenWYMBKN69ltr6fz7Rbz6P48VO+YSJwLV07ngvScTwIiuVXPcCMx/cEx/UVqSmLCrpyS3sxa
RaAwrS+3W7eDl01yY4OV2ekRW4c0hIdV9KnTrHNwsEj4m/pYxVpd0qijl+dMJEg2bUi3ed3Wu32s
NjLoOMfWrf7tEKRDdJAqwPVKWden4a96pkvKsn4OGM0PTnIpNVu4KuXcuam/kNYFlC0TbYNV08HA
Lv2nkGpoggDTyYzX8r/Kp6IQf6dNyPJUJeioeF1LxMDWb9esefarhOp2iP51y4HVvXUCzlEPh/9h
SoeHHNrJXwISH39DkfvNaYdpM1iZCUKeet/dmrVGLNdqMQIsuJ0VfdzbG6E8EjGKBb/oRneBvwsZ
X9P56CFITGzJmxq2cdiRWtk69rVnBESDspwsUkzJaFfZQj81ak4JVAU0VE1tjgNehgEA76Vs4pc4
iqrD7e+MZYlCfiSOgD+EEo2ktvG5D/GHBMHAXj0mztBze56scYHAgfO8FUKWF+xNXn/Rhk+Yc5O6
4DrculFA2s0t9n2Nbm/Xr97uYp7pj0ARz5iBKOv4jl3sCIFu3+VC6ay1YJS0SBERvh+NXpgMJQye
QkNT2Bm++3J+yZYMpshahQZe2FxQ9qOevd2flKHn2aW8FqYerkHRpueGtsJNgjNVa8DJ7Wa9np+d
droT04Pd7akn7ZfZLzqUxOuVoqA5vHVkfx9o3kJDZjxjlNv5TETz0pKJwh+pxQxa1D/dfuU8pJxK
t5u3g8jTv/42o6r2cjtIDVqVrut/3jfGIcLMXZ7xLX9NlHP0xyQ86r/keuvZxRliY21eLLSw68Vl
faxzfRSiTCF2t//YDQYyCW6vQ2ZpYsRtwLYYE8X68iR3FWKcS1AM/gWV7bYec+evz+btKZq5HTb+
3DKnW8vyrgy/x3P9VqztEd3O6uivrZT1HqT3n2Yqzf4msYsZH6LljTUGHEN7YH1atw/N7e7tsKxf
GIeEuPqInvvtmU+zhZ3fkXeR9h6UW6Au4d39S0/pwahvnEOO5Ypg+eFsyjK/4CDG7DIwD2/mL6xg
FuLvsjg2efdsFQdQuZ9IFHBOUT482JVN+aBijMG2vZvotWD6QnWbiid2EDQjuXLJAuJQZwqyJlpF
cJJP+7q1YS+N1kXWvKqyMT8a+prYgsuXsJFfst7/8IvwoW1skj2s3D3iL4bx73l3RQavvskylnPR
XzDcXHXQfHiDw7wDMaWFYYRoaFQ5c4LGQJdfVSSX7WAgjhREjFdJzMSVzqJxwvzYpu7bMF+dNr6v
C8pJ6ZElK4eHbCy+1rrgYuveD2MJez+vf9CO1y/k5gKEIedrSuaXAr9fz34sVEjb2RWeg9bqd0Eo
4l1X+Pe06Z/CjFSl4NkGc4/fA6rm5KePuDtJUmv6ah/O7t6RFMZsUtmo9KDpuvoHn0gyNS02ZTKN
Q1ZmnAdg4gCraeQPTAuq69x6mAed6jxX7fC9Fk9eAEIliQkapz5hlSfzYljTIsJRvCvXeoxoXIAP
yQk9HvvfdsS+vk3MM8B74k5qCzfn+vmj6UyoaYY0uOrEcfTD41om0NqSGYyI9WY+KXluZwImCq5r
c28/2sViYfmrostUBuL8v1rP/y9cuwfD/P+l9XxPKbqq9NvftZ4Ena0/9E+tZ+D9Q7o+D0nPDUOJ
6O9fcs/Q+QdeAZeSiI9M6IEH/5fo04n+4XoeSgxBneVLWwCn/SP65Lc5ocAQGErJwP5/QmuXt7/y
Nyorz4q/TwuE38nTYPj+fxCEQ+PXdT0r+9Qv7fN/sHRmy40iWxT9IiIYE3iV0GRZluW5/ELYNTBP
CQkkX38X7vvi6O6qrpIYMk+es/faIrRoSRY1SoV7zok9YkU0h9hh8Kd0h3Lx2WO3hUuiG85O5NrV
urXrtZc7od052f4DYMXIsueJzGOap00riyMbyA4a68iWa7z2jFD1aLxS2rIzKQWfhhRnp5y3ytRR
KUYYTvOTjyUuUQEd/v5Z2K9LQAe/r6tk4zeX0kLB7acPxb9lke9tPH/EfmvuiSyiPknmz6l/zN6k
13MEm87L2in17fYz75NvihEsRXTnklY8ZbbA+d+D3SEfeDRO+l9Georrg3BMQOSxrfgjgu0AAtDK
62TSjCzVrpNNXItrU/vsEo0LEBZ4JpEMglI7ZY223OC0uOQRCiwkVByLJs1liXCC/EPT7mEvEld0
pew8IfNhrbqvfCZjknybJ2m+leEfxwtfMBVd8ixEtgBX5EdF/qMn5/Y9ZTGN64TV6i5bf8CErQym
kyachJ2s2mTXKBrt7mAE24atk2WrxuZiFyB8oJC70RzeCddP8djV7kduTMl+ybMDR3SXapnPbzuO
2CFWSl4BdX+Ak1ZuyULn9//m0EeHkolz2fG1K6XYNzjKeI2bPdqqJ8Y1Zmg0enhBrXRMcFQlR0cz
XqzM4U87jerAqYvRWhaHb6i3rDcGFyeaPZHdrar9qYLAN8U5fWs8G24hrGOQ4wz17U2FBLgLUvc6
ois5UbMSjyHVsC/CR71OCfCbwXB1cMO29WurOUWGydxvkSbzUdwEAeGMzLEjt0TOgYWuxOD/G8tD
QwY4MhkeGutTxVhuf7ivVW+/eVkNrHGdb2SzDE+zAM7H7Q9KZJNVgDsqL/+iPH2ZUuswJc2fJTC+
U+T7e1Qd086MYXRId5eXHBV6TlW15xCJXN9La5J3tlU3gKnIUaMLmy29h3xW8gTUxVNjWVQBCZ0T
o0Kd7JhrzrZLHrNO8X2wp46SlONGVM/tWgQ2lv6eZ5QFPwaEEO9BIkZSnddXzZth09d2TvtzPdT8
/JDVrKLFCPr/inwj0XaUrHOUn+p7WEtwlxZJNeXeMbSq+m4uf2UypMtb3eMGQsMTbtxq+F0EwSEZ
CtRyEhJQj/SEZPi5R31twojxyn8/noefRzbrk3uWl4wL3fwp/epdQmUHQLvjrMqZovMY4jfsVxNt
W7Hib39+xEaJ14Gaz8PueffjueDgtZClN1OIR76B1zJPDWNTjJDAwtaPkJwRblh1l5wsMYAnx1zO
JHwWXr/LR7HcxXWO1a1KYEfVJNU18I4pYPubpB99WHLxEIhc7IfCIxERk7QI6Ry2+aMPbxw8BAqR
iY7mT80+raMY2gQ76qnlNDThfkjMlVKnrmkewmmymXuNazS9noBIlZMEHGk0RwRXgIp6F0XfOpHB
Oezs5Wheu25C8yAYiZHKd/zvc2bec4YEdE8VvzD+hinscHKJu5nw2Sn9Cggh2/f8pp9iU66+kikD
PfAHK/t8RxbQfBcvhK1OT8XarZ0UxiVr2Nbr5M7xAwgnPpeWhv0a9XCaSQ7uZ18ff06/WKPol8a9
plfY3oXoZA++wZTRqL+miiYcBnYSkjMa+SwFW1n339q3s33b0KPulQ3K0upuBFm5kUGptu2ywr/z
OZLijsqp1YLgXih0pF7FTHo4NYmQj1CCnIfAZLBa+ssZ87jg4d0Hs/TvljZ5kelcH8qwoakPV5QV
gRJ/0oxvXfcg0n6V1xd/EEkkjP8TBAQA1s4DQs+oIxU7hdf8HzFZuhcictpIJ/V0P8/Fc41F/BD3
xa1opHyYLbN5wsiN21fKNy0b1q2u//Xzb0naw3l2siVyhvepti2Ewr37sOD03XalkRwaq7COivnc
tgZ/+lQQNxQloWlEdmG5hLTaf4eRw7hs5K0I7ieXofwYDMuXnTYPqUTqj18VleWE3iruQuedS4t3
QQ9nbbbzPZwORjbFcFFp5sA2s9VGhlTq7JrIJERsJfaG7n6HKieMAtrUhyAf3U2BLfXozzHQTNdA
Vlca8bF3KgiIDfMaHvwe5hp6sX5pyMBMv11mJuemY1ylsa7t0lk9ymWBcJ91GY8dM1ePd+rSzMl3
G+dMHOYC4aoVnDyP+R8NH3EnmFdKNwwOvsQrXc/FOzQm896LG29viNrBKwkRQC09faHAzYCpGu4u
LlHD9AkICTpZb0KXUDKcfkbmFjPJtGhGk9QV3IVd+i68qoYbZgwr0YEJZzuJ46yxlQ8Ef2/mMRye
Ucq7cdlfccNfUwrwk4JBeKDRPG4LCCOwNuFzVOWfGr7ydgi5p10RnKfMVSerChEZWEzhqMhYJ3BK
LAESPGbFOA/qpAS4jqzv5xe4hDXcN3VgUaIBnhWPKcpiuA3jc+3U4kAX+wn88bDJ8kE/iLCuL6uy
MyNr86lUZrbHvPeSoFM2DAABQxF/9p49bbOxaC/S2o5jXjyPznJn+e54F8yLAhxuDXeBnw1fUh/Q
+Bqcj9FswN/gFIl7M9tWpTqAQkAkK/PzMLpIhZDHzE+T059833jMpya8uQgSkfJ28tyj/Uuwd4+c
Fmff6Y8ELCCXVZIyjpjKKRheMJ1Ch64K3Ny6/DJU+OQYoroWQm6VN6I/C3x9X7f3KsSrmnmxfaf8
+eIPo4hSGbqk8brXxe+nfVZc1ewkp8AdsZCO/KZFUJe1AIPUEiSkiwHPs7tw5w3Btm55ZOPReeYW
3S2puKc6HZ4M3S57YRkfY1ZVkQXJ6rVK3EuZ58TL0neMpyLdsgstSFmf00UauBmm8sGN0RjqymrO
0AGfPZMYkqySxjWFwnMxIBFsgk/a08kjRYQJmT2ej8pND5y+0BjQWiE02VevI+5QBjP5Gk6cqVeF
I5g1cyIccAEFyfl+o4Ome62sj0VZ8phM3J7G3VSp9FGred7GCDS3w/bdOSqdHOeTtzwPWWbdDyu4
aDAb+x0OWuAoYpOGhUg0fwY7O2RnA0rnfayG6j7Pl0tcj8Zd29vtdkzDZc/8Q/Ji8BEcI4Vc62bO
Pap9j4ZJeG/OhPk63sDMlOcL+bSHclckoOW8ALjLVK+Mbu+YJxBBemeqMVSgFixBCt/mETBOrm/j
EsqXJbXnXec76lJARblLmQsb5bnNNWm+be6/Ssf+ZOnbOG02vGYzPt+Es2+V8sRRhdEtnOnFV2lW
3vtd9Rv+PxhIAxjykivvo0BqScpwUY/XlBJxB5KVtCHpAjplh7xq5TyFOvRoz+J6NRq4BK2Xij0N
nOFA3SwPRu8zzCKY7i6ZMc8b7iBpVyYQrgvH3tq9thiP88cVdR/f4K6+Dz0wIRN45KuJNXKz2kX+
eGPLq9cGr3JBkwRwjHA4+Ur4G9MRCFPrztn+6vOWTHYEweSplDbIamhK8dh8+5Uc7xINCVo0mHXr
vnutiWKGSPCdT/LqNRWzKhZ6t7EFhuS2jGiyI5UNAL50ZcvQcuCgkwv1llaFeYodqBoeLRU4wOaB
nr7BMiWJsDP75ZKpv30laKtMPsVTynYO0zLIRoiC63U1jBR0dUWRHMt3HVvy3kWYvaP0GPeE3jon
r6L7CfQvsnMCurC3FegGamiCyg8+0io+Z6XwblqvkSpwe4umDyAj0nUq/G5+aML8iz8lPtcdXiTf
b7wvoBb21VlVqlkINYBz327Buf4xcDbsluQpmYmaIOQFu0CV9nwJsz9ZFtc9TyAxD9iqy7rGjVIz
9QuXtIrMljlcmfrWwSuHf4hf0ueCwEI6ytN7LcEEV2jsTiT7RC6v/4lw3QvYV8JSO0QMPQw9ALPx
41jGN5XSqIqV8a9unfwkjJNqm1OSKzArVSGPWJqXPQ/auM0GA9RrMtHXRY7Uxr1xsQ19n7N99iz2
Vz+PYSgGqY5q6GZnbEvMR7mimSmMC9XXNSlSTkZ2gYs96KEfmDTFVZOdas/7TqfFIhtD+Ay+GN4o
OvAHOH4Z9KSqucwAUjI1vExhWxwpf4MdikZiGEVy33ZtAKjGbviTcTXJJDz2C38ynIh/XuzTvLNN
GUGtQKXPDBabmdU/yXxuNxpLxbbKhxDlcI3iF6ooAEloqSBfxq1BhUG6ePIwE9v+QDr9mvpShL08
VjQxNv1sdpt6JfsM2r/hBxgQaNU+7NyMBpxo8Y+MRXlvl5fFY0bOzoQDUTXpKU79Dw0LuJJ++VrH
5hVePc9iWoFD7hT3pzisobVpyF3L25zv5uH4byYArThKEWFIE1la18DqG3nVJ7b8qSruQ9pwZ1Us
XOTY3xh5oW44rShcLUTnZE047fAXckl3Hu2CT1+LLwlIG+/42EV+PZj4z+dhMwUAFy3MV9DB0Pb2
Qt2Kuf1lpTbDqTYD6A8nG8GDW2L9Rkg6gvCFYofgHQzKUce4j4J2nI9YZkFK6eoRqWvA8KHBoSaC
Aaxb8BsuFQw7bSjMH/Y59qzVrFZM9348XV3k/JO/hLewzNVlbIoXo3ryHJU+iyDJLp1rPZpGskAW
a54M2UBLC5OeZGnDvdB3vq/yVQ/r4jADSHZNva7ZYDYKsb4e9OC6Z8P/YzYDCbIF82s/77iXdNnR
fU+qd+AN8EuxneyUKJNTZZTZKSA408YMcO4TQ+x178QYCMiFhsS6m5f2c1gRt7n1WCOUgtiKjg/p
7JzaD/2IldVqZP1gNyZGEVNWe6QhMgrWHdeHIsuKWRE3r81mS/P8Nvt4gDlRmsckyA50TrGGCsRd
rVT+pnbt89gEwznPHLy4FgVi0L/oUI+7ZEAaLdB1R/gB1xx3L9vVBS4OhGTHHoNBPnj5J1u1jV8B
PYFQU2SSdndKsYHmnAJPlitek7RWh0I3JFpCVo3kKtYUr/DV5rmhcunKEvitQzR2zxw5LNI3IUvK
mpL3yeZ679kCNu33BOXyNi/wYpdx/GPN40vaKPeAB+DoTJ2305n7tzPDv145MxC2qt+eKOQpXYZ9
2ObiggCu3nSi5ocU9hvJ3ylxXq92WH8VUxwcF6hEm9kiQydQtFREdxlqR3LSJiNQWTVG4F61X6nV
P3MlmARUE1awM6VgeqsXbFhsP7QSyo90eOjsWr/HCZIF3jkcc0CxnionOIUNYSCGn8OEV2+4bMud
5YZsB2lz9XjFz4bxnzSg3i0Dw+zGSDekFp4Srx9+8yNacF0VXes/p7kTMY/cGxAEd4BQeOLB/W6l
jWaIcumaZRCZ3BHTZ0LbSTDTLFyuqJ5oG8ZC/hI+2LUUzMoudYi09fPlCWrK8zxSemppxAf1oft8
5Piu9sB92oj/liMPAUBl1C3eoH0psmmfFOSZJ0PL6jZky84ommNqj+Tu0lyJ4mrR23qZSARoVIU5
nIbfaH11CySPR1Ac7+PUsN7MDVuhsiUqErSN5aQf1BS4jyz93mNZiXFjEfITCdXe4r4JzsIk6MQ2
AioyIqg72Wa/7HQ8caAqPyud7FwfWrTKuvRShU5Gpd4XlIhdgqCKHHop6cT0s+qvlkn/JeBrRSKN
/zDdLBmUC+JwsQqi7UYXMObDrQ4W5xG9m7PtAqNipEPbwwwZCyw5X1pkhhnNnu4pa6z0CBLzdwds
0SRAYnLav1XCqd9KMKW6WIQ7GqyPyACmw1TKgd0fFZ8ZZt6FxGXUKVr5uyGwv0q87JLU6LIu54Nm
Q0dHiIOenE5hV82DXcT3Gca0cx7Uh95R1QvRIrz/Itsr5aJXC5pNN9hniYBgDL0XZMJxRBJCwfXv
0qdx/ZGK+rPzh+rmQQVcPRAiQSk1kYgUjCh8VW9d8cv6yEXzAslEh+03SYvtqBNo99DbdAHoS2Bl
6hH+oUXnJRVkZEkJXKkxeMKaNvs2xmn16b1byn3olP4iZf1TJupATjmaOVlf5QSdqoUXs4RDhOvV
eeUqk9g9qatnt7/m2D0W4JhLsnQX9kHqHIhXdeBcPDibtDK+PVDiFbWiFz4SqvKCTtDZbOK1+5yI
/p8LFBUmdgoZHWsSwylwT9q+zsLeFrZ3UJPCEgu1MuBJ3NT46niPX5NJXyC7v5LDgPw5M17rciS4
FykerVt0W/BOeeXULxKt8W17Fz+jaEKIhXzLEd5+DJE3zXn1PtkU1oy53z16Iwb1hjdVh06P9/Cs
0KoxMd+0zfLLJp06pVJoyw+eyU+3Mmf6jzCSW9H/GlIX7pgVv5FB9buYGfsVhnlutUJTmJL/wQZg
g2k3erS2i60xc+fWk6cncCc4lAUmJrhvEJTWh9dNaa8YT77VEa49OT5xSShZNYDFMq1bOgSuimRl
H1xoQpskyF/dpj/ZJdGRNLQ5ZDbG6ryk6WoZ8071mJYbepaN5PaZdf5L0R/ckFYNmX50tsPElx2q
5V9pBPdFsiDfZp9EpBm09yLAWutxY9xWHf2+lBv6l98ksn/7RkvbmPZB0bLUao0EvTK8s2XteisB
kzf0IbR7lri5+4up9XMR/RLJGWACJCNk8+BYZvdMzWATmeSH3dFyvbMNuGXrYi1UiV2s+icUwpb/
2BR0aUbpMm8YJkxhHgaqBpNjEdxIhkZou3B6t8L+DAidI2BxdMO7bhrJh6bNwmE624Y5ifToR2Tb
/k58CrmF9CiJc+5i+edwWr6RDhkR3ZRwb+bqDNz+m6yi/oTEckv/7jE3tXUik8OHcpdHrmKNCnzI
ofwSE+EkioGXbVFu/o07b7qi4CF1J/k92e74QaUCmcqvL17mH6Z4evOpubeukaQ0vKnsGodLK1us
nBMEr88iJl1aGX5xHTQtB+SlwT7guyGUZzrt0fHWIW8AN26M7Fae5qXBbZ6jWZ4SRKOmaz8khV/c
w/Paw5N7C1a1zshwV1WfpoPdvDL+kYeq7tTCE1eu3QXPcXBT5VlkDpVmoZrj/VJLEA2+RUzPqF7T
cJ4PXds/AkJZDeflPRlnwZ1NXtqmGanMSuhDG8Yb3QtxVafZArQ21pxmG/4f0FXWFiMv5OCU0ycg
t3eOZPJXLlrOrTNYu9hbHAblSA3muOPK0fLaUDWqI/pycgUqojAd7z6s2xvVnbVVj8YShxHUv+5g
+XRhekAdmy4MNErJ7tSnHDznsX6oW/0k5oHJAHgGzdkzAnVxg6zLMlORNy45bYdBxh7mtpt0CgyM
PGtGTGM8Os2D1bPwruJSpRpwEOXTYhJMkU8A1fKHSlbdxrMdN0pFkJ6RyF6TLhGnflw+Y9v8VjZ5
7nLmkMQ55pvlxhqIRzPMcto4/XcCABVR2SUb8TOmxPnu/cRD3NtP7Q7RdgIQ2pH7UKT+oef5y0Fc
32Pmqk819QHit3DvTu+pjrl95GCOijR6Z9IYlmrJ4w54GCPJvzhb/unCdW8ek/xNmM+3QnGSzAo2
hbVr5QoNrjVjDTCX2kVtbrz43efcsjF4S/KRosYR0Gbnbr5ZGpJ1b9tfuES9M5qzx7royUVpcqKw
yKx1yY4ne8l5CO32myeispi4xG17cY0FjrppFRfYMoQypvB662V4nUZEL1otwz2a39M0hNE0BMaW
jukSVY18y8PhSXTNSnhhKFcN2JQ89CC+KL/qsoBTqcw33ay65aWzIpUBvBilFvd+i7F38F/hkiOP
j5thJ8ymP0ocwI6ZH9jr6oNjhN/ICKeP0vxs0nHcO/QDjrqrFYxGwzouJH+xNAGc7E4KNFfZApkp
SBvoqhefnvMuDvv5fUIVPi+MOGMSuir7c2pib9su6as1dmQ/WUZxlD4ZRlkGchF8wY7U0OpKwsCR
seSGG0GktkxB03+MlJUAoiEWGvRgF1ESe0bTLKaNsFTwni0qvLDVmyp21K7DBMKhLOZvsJ8M1kjO
h9ZLHsfsR219l8SE56WdxUx3lntS73kn+ZtapcFQzM3f2nPVvhF/phbIbtW6adQURkOLlNKfGCTV
ccUw+joJGY2zpixklnRUDQ5Wb8YOQfIJHwPIy9Cop8E2PzUfbg9IghmuP/2pRAq2rDL1TQz+bSSb
JOhm4GASGbYn1DoMmeRDCcIl0GcztdVN2w2tKggyABv2EnEHo1fyS4ITLfUFJ5R9SJi9baek0iev
bwm3Gqs7a1LvoURC7tpvfT/qzUAWyLg0r8CXnsHP7LK2P+LVPCbVShYYzeKxHY3iMacsvAMf8py0
o3kOXPpyqRgfPJbVxhHGldmXaIHYEJI7Dmyypp+d/NRYJd8cpdEj1B+1wcIEdtwt+uBxrrpHSm2Y
b6lzCozEesCcVByylr2qyt4KD81SRddEejFyohKNOa14LKDQU3q3pbpA1eWIeT3Q65gZwcByXqlo
MumVe+1DUE/XaeHUzcYKw/skyu424r3Eydl9qN9ZZZIAsohPL/SyAzZTvTVV+axtj+u28kk4p++M
EbKgog0ZNLQoLMEYG7DkhFag0yGnnwVxUAVrOfa0fZNWtid1MYlCop22bgWxyOD29EcRhy+FO6sL
8a2bSipzP8UxfYeyvQsK8gcRTNKuD1N8d4z98T2ULeORLnVfk3BNKVKsGYVzzn1KL1PfL2CANl2O
651KDqCoX0JxYKlLvfXQAR/wovcVy/ptGNa1HTf5AVHqZQlJmLK0zerEFIDxATU8D2Y6fOct4i0/
rfFfTfhzUAltG6ufHqbwe2xRYOaLfhEND0riTOCROVS6hf231JSxxcJ4MjXEm0eSQu78nRYJMkK4
u7nM2l2Q1AlfhqYeUaAcYnNIQ5Pl3/zEP2lUj9VChzbs3uivVXeDM7z5rTXezZ53zTiVMmupnGsI
XcGZ4j+FbyNoqz3j1Bm+E81T8aWqgkQ378myWEd7kmaCJXiaVxGUTkz7vg1mmD+AkSsL9DKxY78X
lXN0WIrkOBIUvK3tARuGw91YPT7kAaJdnb9GC6rm2FYIyb9mn0yxvvwKLX2cVxX4lOIyB4AxR6Ny
OogKC/o3ZZGxDAw+gqr4MMK8AlS9MG24IgW7cQX3Io4fPRhHh7EYjqNCHzYtA/4JC1vUHBSkkgyP
JEUwufIgJY9AxcnqsxmHTSdrcR60bnzo9+qvUbx3RMPVftDupXAelgIOtVqaCM0HMxfnRu/3A7ds
H/scLntnF8yZEYUATo+j90hIZPoxLxK78ggBYyjBBZuc6g9BbRIE6837IWsf8nn5YzTAQkw9/eEL
AcjAvnBI5ROW0KcQhFQyvTLw2gN4aS9i8B5gTmx04SEWdTnQenH8VFR+QLMTnBHrEKLZjqZP0ZF/
OV0EnlqmtV0UD+mTlSWXoMNHbBF4QUYTbq4UJUwFeNXOwhJxff8eB8GOOcd0QLYHnpOahElreBhG
GthpjcQzJWyzicGIC7AcQTluYL0kHPxnscmJgIrJg99ZoiPzC3FM7ouA7picjsa0UHTb3XVs0g9G
fmKXZZ9w1gxkNv4VZ8yts+x7w3SeVFdQZLrlxUuQMVg2vSBVJS8hXPMqycAT2egyYhw7JSdAYY5D
5IQCk6zF+1azHRl6qwan/ShS7Z1XbRO1KyEKqp/GXTPC+ja03CueiIM0TSIIOtVGqT+B9wJYQUUm
4sj3ccMNAFbidGz2NE2CiNMeOayp/uiD4dLUU3nuKnU3J5Aty0Eg5bOOucWxi9AgJChlcwZhRr5K
JqeNZbkPClLURjB/2s45HvC07j9VyuEpDVeiGMOVWJzmGF1SgUlbBopdcyYcpK2/1l/NpvniSv/a
GeGZg9eO1t4msd5yPjkC8k0r6EhMYu8StOSl020e+jeT0eaSGi/NME73ZWu/4L8piMRK5cUiJyEC
ZFefVN5v8148hVk1v8SlATqiyIFZYH3rOlBVQYWzIiEuok2IBRBjQmd2sIwIiJvCctxeFoTMu7UE
tv2fWV5G7nmmr6NIGYolXx2Ha+KCYLUR2VcqL9gP8/g8WxRJCe73nWuW3Q+8Co4mKSFWkYfoNpE0
9UUiN7oCO6V6091ZU2bsaKosj0WiLj7uyX2cpVlk288eso8dPfEuauL6Eqd9yrzItk4ZZVdlIedE
qlETVr+ZiuZq+gWx1hzvp6Rc7u14Phfck61HGmaQ0MF26ulr0oydPZdmTB/MDRGkDQZwOyqcYOc4
Ybt3DbA/jlXDmCp4z+TRCAryn8Kl3SW/gCFg5ymLHXZQg5powCAqkcQrwB7TOamDS6pDZMt+Gh/W
t5agVrhRxCVhfs3j61B7X2bPbfCI8FzWQ4PuaGZLb9+Ma3SsOYqT3BWFVA/Cuk+lWZH3K79mixwj
zuswCUiqPJNPcVVreFkQl39dveR715z/pC3vNUc1Jx/DQ5lwRnbIt7gJ49gikjo2RIGjWC2POUOY
sQG5TMwnuXVljEvLWaEmJqojvWUy6T+ZINszKq4oVVnO7yYi0wwsIAbecEXMmJ3sOKP4DnQ0yCsJ
k/iH7e7ZdtbWDUQpZxjOygkOfclQYZyJyOL8QVpPjUsyb/hkPkk1qHiW5zyGhS66V7XUOjIJemXn
BQyr+4vZ69ew8l5zm3ahzocDgoJo9GkalQi+sSB+hUQWHMfvQYsPzfQBOA3ynSmznsoqB4Kt6YuE
mfhOg9KKwFA1O9V0/xATzcY6vK1nJyo9SvaO04jfVOAW2GTzix3susBiVpfgelThciozsasZL1Np
1Yv3VeREJBpsEnc5E69dOswu7S8I6TW6/4b3KXbK+qPAg9PW+Z8a84KcEv/sCKZOIUXgzHYFd9Td
cSY+NZSLb7q79AR2fHopgXIgGpBZnqjFQv55XLaz11wAld+79OTpMD/XYXNzlA2cGZRvLPkCbtJg
ykkcDp+E3nJI9oNjo3icKLsIVdFt8yUNnIINvDSP1esEofKgnH+g79yz+bvmfBqZyvBOXotwU1Q2
5kQkCCwCaLkKe9knKVEkaVdQylj/shkmAIPPF8uMaR8I/0ORg5pVUNktQ1mPdOeA/yQ0hh3Gwoz2
UDozkjvQX5e7eSqRwIzeh5lh0mN8ayYcuaGjRO7k/aqsbLqW9m0OH7Khtt/ZJ/jeuZg3mZNsNKEa
9FQC2Oc+aqoCF9zOHUhEwO1VEHqzbYnTjCz8xcDRWcjQnZFdlDtvw/gZMzI8L6YsyelTN56i6jAO
WeT38X1pSIpTf23WMmjqW4CQCxllErl4x/luU8js3W+3ljGQDjxX14E+8b6GYFazzexSxnnbRAy7
TOcXbkH3jDLqUceapCzwm5uqfNIiAJtd/xp8ANgiJCrPs1GsFHO9Ex0lsS0YR2kUsbDaNAN8J4pb
BFdVDHPMl7/7vGQ6rQHMm3ceAVMsDCmd1MW4jTMCeLgEDLvTIpobZ+8N1bR1BWkPNhS7Tev25aEu
QgosYlH7uMMZVEawyiRnvQnmdLxclgq5JlZnUIsW6YWGybqnvaP2q+VU4Y1AkujRXFasqSOCQ1z7
zffIhk8qToD5Gr+pymnvunb9XrAu0tuOr6hRms1kpvpI16CX1bFMu/ooVipyQa5fh5WOwj4/WQ3a
l3C4mj3vhLPAokeHz2gNez7Kq+8qHbtDYTv+RlYj6zKX25G0m2wO6tvFB12O9zRFQJz7DyEFVAA6
keZfizQsaGmwpLyCGstBnbenxg+9KBlJCc884wIc/2+c5+Oek/Rs/pLpwnRumdHSPnlKj2fpS4ia
pXWUDfGBXrUQxUa2Jxh+kI7Qe4+YP9GfRWM+NlHjjVbk1fjWRO49pMOIiJE+GlsqBzhQ1jOPHRla
PJbVQEhJrziNDVQuC3MzPedPLcwPmjDxq91/WStS4kcPXJa63SwZNq8+YwKauhQruvXiTet3aCdW
zV+NMydzSwXKyPq76KrYJc4qVc7jisR60pG0gJ3TDt6pgnuCvk383wEkTfkCnQrviWHZ4Hh5Xn4G
aiMCwgT3753ZkVQ6xh07yJDtSQpPT144kMyyMrbV2GyhtmXRnL652bNvra5NLFhArbr9j8SzJumg
JNHjCDiR5HAXq8WP2JKd4OouSMjIgMcVY48H+t3zHW/YhdYzzZWhffnxTYwYIY6p2SOfmK5Ak/tD
HNMA3/Rr2If0NG30ODn9fJxY+PQk+VdyLp4niVuIGY4bVb4eAPKt6u9lla9n4/BEs7vb/7ifDFu2
GxNLfTTidsQhRU8PMcISF5HhqZuKW33wKALg/m27Dp6CGa6vZsVdFRhhtsIKaYmHCNASgJb7wCBs
HUHAvjGz323QEJ/FyyEMLwMHRpBqqHFGh+GfsR+7vR6RjFuCVKuMxiShhQu0hH1fVU+KfZj0zVVU
+mPyM/wabExl7+IgJddrJOdqCQgpS2L9a1ViMKbxXxZTEUdeoebcWjJxD77XHFVaVbt+MT6tFf9s
FPVtsGIvmkj93vHaXuyZHEA7tT/rJTTx5K0/OqypWceAOG36yE2oYTD6EGfiFhReXhAJ+6kw22CX
u5KRGEbGnx8kbd3xws0HPK76biqyD1EjebXMBzEU50nT11bJTASXBdSLsCAfzUnCf9oheLzKIP0f
e2eyG0eSbdtfuai5J8zNO/NBDW70LXtRlCYOipK873v/+rcsVHjZ1EPWu/MLJAJBkUpFMNzNjp2z
99qfFu/dUuGAqgPJcObbe6BsLgsXYVOm/Bkag882C2Es9QOTNJ+Ej1mBPcmq2t7WSJwoM1MKyQBM
CvJBnT6KbLszx1dLmtaevG7iYzDmJ/TdT6B+FBZiGrWk1K8UWZdrelJaSxvN7rdMSi1hhIEazVwS
XehOa9lV7xxxP6vJJKEh965sgDFRFP2MtY4pvyKud1d39RPS6XEb596Tz3HA4USSj90+DxUkpYKu
5jxnZzrPNXKnDC0AR5tnPHSvS2QDXCiNN7edQBbEAXrj7P2mHMbgicxZa51nmqj4cf1HDg4UT/M7
fBbMAVAY96Xd3xskgp8WQYRyeIdau0CU2dXrhFo4DBdwFUExrRk02yeQIYHP54bsdCcc7oSeLZrx
lklKNq3MyiGsqbGy59tdZWoe/SijdluBFjTs4IH8bDgcGgFzUz3fHhagrm4W3IcTNojOePRqfCZ0
xAVukTrfSTW/kgM+7Cg6Po8eiRxsPeFudiJM+rhW4bBiimpz84TVWw9sLizbCJP1q21K1Cu1vlJE
IJKzPYfRRiT0xid31LvD/CXSjBmjDvlfOFhebg7Ym61vDAhHXDiu1GXwVliAYtwkPlisSe6QP4ES
y3e/kP9ZZPD+hvCHXxBKmzR49mYEzqhG892AldUGjHLoan11J/bpBk8X2lPbRaF9kEAihMvwZ7SJ
oXLCYF8vNspLKz/61FM05qa1CHqAqdpMfIi1+7Xpp+80yNn3HVjPLhv67QaEzQnOV45MMg2a1THZ
NeGgFzmZPvdmv4UFnrXpXW86PalJE8KwOHyCuk3RN2Qh8o+dh9gHtmvL7QbOMd94KWfUP9ihHn6x
4/+r6PMHgpu69p//0PamP7mLfGE5oOlNi66cie/lL0j50B97DuZTg0I9+bE4ePMTB8taAW8aoZJD
uNnA9SuVY58QnoC80UDO2X33aePt//618Jf+7cXYlqkcaVseRxHp6Bf7B759FhHHATqlPOCyp2Hk
2M0um8kSpuF5xWz9zIlkg3tvwexaV7SCIJSbHRbdFngtuuUyfC3L55Rb6+LFaXHRSmhazU9VlKZ3
Lp2yAgxGYs8R3acpIKVaFRtPRsa9TTkJC5a2OFjpU5flkDiblJhO20NE2THpNONOgySS+aQKCqcx
xchr2ulT10kbYdxdFQTxTyb330iAVHBaqghdLlIjtpyeG555LPkXBCgZvf1pdnZYAsI1mmDxaFQx
q/s4OMcM1NHeKantbYf6J8zYNkO7UasxMXdcjsaXEg2vBWdYd1HG2rgjcZgIwQjwkqpE/HnxNc42
K7ZIR3CoEJCTQJA99nZ3DETl3ttx9SabMb+EkVGeY4uDzRwUT0bVKBIRXWwFzWDeFYrrvGrIrpEO
5K/B0jvmoqx7sLDJqpiCi58AXaWJkoXMzDl1WzvlJHej59GFaZlKILm19lkWIGgrE3UUUFeZamf+
XrKUbmn8kFGHrWVXGuItc5YcO6p6sutsuZY0ozddBaKsBsXNNZ2QhotwmGKj+ZYGRXieUPvikSCF
2ZTEaNE5/M5WYZ7SmZeZJjQRRzNXZx1HFnvjdPF0MnM5d9MVpaBBbpdzL8a6/DZFKUlCj+wSxTtC
g3jlRNGBqaXz7iN6hI9QvcbgQC4GU0pUbTbXfZBeIntho6e1WOZSvkgDn1O2JF+wih+8Cow3qrYO
haC9fM79sllDg/hpVVLuRc7FhB9lRj+dNq++1301M3Ok90krbJwzcbVdkgHtIH/QpK1r4g4jzQ79
FGCxuFqygyxalWIVqDqruV68hY4g034x9RjyQgDqm9vfvP0dlgI6RnMR/fpBAeKf6J55PgQuXQnk
Z+RQdxAie7xsq6WRlKQOnIgQGd0xcvzpqZ2a5mCbyNwm8OeherUT9AMFg+hIefa6DMFGxTNgq7ms
r6Xvio1IE8FdSS91oZJCBQI1l3uyeG7HM9qh/EHkXnioXGCliZovsKJJXQfBLKLOPbpm3eyk0fwg
bEqys7fsAFhz16DiIG6Ujf1EvYmqOrjPwDyt+15TUSIJRagMsEPxi73vxiDDoJGqq2hI3Mw7MqIc
moVP6M9JnFR+cgzsVtNHcO0NhVybVVLdpyQohcP4SaGkccwO0HpKlw5lpnOOE7HLAowvqerI8gQQ
ylgwoRc4e99UWDYwBgb7EoT9c2uE1XUawM+65rSLK2vcdVWDbbEn/nQpCUPgd9bsApuQUIdGjoGm
AivRsg0mF+4WfuKosO4SV4wnC8J4loIGSKzm1mPqOCMCKgrLyF4TozeePR9RKcPpZodgNIanu3yj
xdusEftlezFDss1UvHFC2jJ/vzib3r+tzZ7j2rZSLPUCW+xfNgpiEWTgtqI8oChYU/o20NWK5CTg
n12cUQYcUNIf2P8bHDMZkgEVE4y3TOnGd0R8gadxD4wt2xYFJhJmLT/pJv6Hlyi1E/YP8SiEXvES
fdfGxWsrS/51L1ONS5MPDdRhMhOLHHeMGqNigIfWCzRz1nLF53nyI2Apt9O8BjguqU4J5XgYknFj
iscMtNs1on1IbpkibbyZvKuLWC0uFTCc0TJpdDOvomcI1JiCnlZnKf/DLmhiHf7Lu1DCUj4pM7bw
Ld9x+f4fNsHKQEovoNUgGyvqqx06DxjwVnCc1MYxneLa5ic4GZeQNZAeVr2Pp8Jmookgj9VnRN9e
fbIbeOv+9M44CdVcWRvodXM8YX9/SdjW/+OV2lIoX5qe5f/b7xsbohGUUAAPaeIihAIZuGkr4R6k
GjdFWOOQacePKWwe6041b537Mc2M4j23bfZQEVdKBfnZtchgmwJwK2Xufy5q75wX83RRiLi3TcpW
7zTwLJxYytUU5BxYisqhVsVD5jAAXVU5zO9hbAhThOYtOVN8DtyJQJB7Y1bTY1WFaKAz+xDGvotb
Fqm/6GjvpB7CCDr70NKXQyOY5N1+Nf8bvvTy9+FLpu+Yf7iINu/d+3/9uDn5795zUpv+u0kBg723
f/Tj//o7v0cvubZje56EiC1NpYOWxh9t989/GL5N0BK3tyttjPCKfKbf7fjubyi7uek5oLNnYZT/
3Y5v/SZMakpf8ce+dvj/j+z40FX/fNGT5MR/lnBogEAAYEn88+1Zc5q2K9nbR4eW4NrKOXgSDYLr
wHnNbEb5vYzD7ejaH9ZCAb92KbyPtAe/eFMttv3Qxgfa8c/Kzb+0tBIRiIEyLEuYjDhXPlGnX9GM
xOThAbWRVuyeMOZsVHjFfM/OJMmJTALfZrrsfQ7nZCItNdlGNj2zMFWnDjPH7FAbbCKVTDsjJwwk
M6k3pbTSbRxYNFPNb2paB4loCWSK0Q1pbWHnMb/MTSwyden9TAfLfW5jKhPgsrJHc5Q5wSFru2BT
9BndNx9RYTIJZ08VtOJjmRjnuQKpKjrWAllyJrh186/Hpoo+VdXinlXNSKGvQcwNi32XEz36kMSJ
uUlxTGzax8gdu4uhkoUBCw3TkvHiocxOc5wmx7hM4ocFMHuMBwP2SDLh2Ln3TTh/XUKOlC9ycw3h
QTufg4nAeq0+8X4EnpXt4Qm/+bNEfjUWxXlczrSOnXVUovYT2RCs7kwWqGMJctIP5Dlq2iudHOS0
ibX3kvmVjNZnNGLWBpfEZ3+pky2kW5KGcwCcrtU1u2X8GWTTfdcED1mSBhv6+ZDehsggFavCfJvn
h7SP7bPLDNVBgH7v+eikF9ROI4MTOj/m56BM421XCGiqKb7rELGgq9FZDnnUNTEstj+IfTk6V8fU
Mpdwn8ArG0qr3lURARVMNoKV1Uzh3kwVedkYf7ACRvM6hFJQOQUhO03T7GNm5qFbJYdlLL6WIn1C
lH6kKf6ViSV+iZwDTGBArG47scBGb+Lj7Ld3MqxPfpLaa9eNss0iEAcbB5/J+qc22XsF+s2w+EiA
uvTRxEEIDe6cHHrMO6vEmb5G4BMJmWQLzu14lQvzfuxDbNgVp3pXvYnG6XdZg3YSYOl3o44/+S2S
p+qlyVQJEyjnfZneu03kpa3QnLk9n27tlO/ekCUr6OjoyBUWhNgwvEMeSqJsZ+B6SxCcBeG4VZBu
JcXc2uuI25pq+wtIdGjYTb6RJaHpRB/sRoPQFAJls6wi0ZvBQEJyCC83fB9kSKcqeMBrMm39fH5L
LEm4kEtMLgC5mkkXkhH/ycsHzgw/nCUSlMzOB2ozxLiw9JKi/R5EkRbazkhxfPnYjuqZ4621feVI
VDFkMIiSVG4ECQkgVu8+NORWjeXabH1st15drJmSnJnnd2srKUt0nx8pMxDCdhTrR0XTVlpf7cQh
ejUYqcihOpqUgahUyw1CID5UImPG4ql0CXNxl8HdD338GvXARF2A5RM3dCSz10rYX8rMW4OiPIdx
SLMB3C4B4yVlkHgqx/Rqxuop4Y7rcIazC98FjZcQZEbqUUEcC55eJvF46PcytTaGMo5D5j3ahg/x
jjjwuk8OyIj61cTwSJJ2vYpE/iGHkd5CnpPU06ntnMUvoRENjK/HK7kFVOuFSWRZTa8SXiIgr2L8
aVhIwoysBmGE/5C62jKa5KSIrm6zKLqzm+YYfKmRNkerKSKUIOnXVhf3B2adKS0C52dAWvFKZhN9
SthJnBXSoAYHLE+e9L5nBfIy1BQ2vb6MW6cjgCu0kc1Sw6x9MZBtloGQIlB08sO3FCgYgIGKy5xq
GV1q46zjxfsyFvPTNCHy4KaEUAQ+LxkDiyQqo+DdYB23uECtYbqGsnPWCKoZ5wD5PXhRCVB1QcTu
DmbCWhajfovBpMykngiHKYPhfbPja+M031Oif9dETa4Wryo2wJfyXRNJk3JqNflLtgNoem+lNRbx
lJ6hGyJMyIPEOChOu2Yr/GNSNKeIW4WxOpURpI340lHgal76Ic2IK86+l5OXrlHZrMpQPcgYLfiS
CbFBaUPgQgbsrOqHrcGw59yP4RPjSvTMKXa7JJBr4WyGyrjOAqSKBXFsHU/oXivTPXk5vojZZXI1
MQ6dy+kCxIBaOyS7WpANrrIm3k1WYuy7ecYYZ9tc0JGxNiMCZvD7hLuuzl8DpxBsZtO6i1qSPoLR
Yuzo0uxYEmTn9ORnDh87mUuD4XomD2Dy2WKFElu/K+4HLGVx7KmLP3Z3U12Cgm6nNyi04jj1b4g2
oSwqwegH0n8kGP1UUUQ6sZm6yFnvm5DAXBYDFuUC6XwMftgJSLNtXVY8nzHsRGjf3Phbjg2k8VjO
q6IhVdMC39ZDY9BXAzRFAQ8HlJjUXTwrdwUbDOa7hfMDvfroAgOVYfpexeOnpGyW10UdWuz6m96K
Q4wGNGPGQ4FFkgqb309XOCHXDK5IiMUkZtyjlyDwyD+FVlsjluXsguc07N34xEH20OCROABEpdM3
MuUx/VfkHp9ihnYh8SGx6++FjUAbH91Fw+g3Zk/CfLtg5AHTSnITy67HEHwPg5t/VSJDxZyxHetX
wsaRVgV+gGuDHwSl7K2HNGfKgGEwnZ/Rz927naYqs5AAE46NA1mGm8HoGnROxCnR932cc/drSHYQ
1+R4XGLTPzsh2UolIOtGIF9ouJFLke3Nqo+uQeJe4jnvLi1yKszZh6pgeg1j433ON3kiz0XgIQGu
7J++RduPJMYyitpPEfPNCsu4ALG8mka/RNLri01vRPdyGbKreW6LkJvPmawryr8D43D3qKiaVMkv
FJrjQSzBD7/7TIqHjbqjJDNzTA9RZ60RcZBui11sa+CZde77mQsvNeuvhP3U4KTZoEcDewqL2SbB
HrHq8olPP8XJwQWHso4hum9/a7gRN5mAWY2Xej1nBNOBqd8sb57ovs6lnV9EoB5Kqrdzls/tbpzA
5zip/9VM6mpXI3Tkzk1fEojBa0/v2n0Y1EclBPMWfoHQz4DkhS1j2RwaH476fWRXV8+cEn7yhbSr
aCfyH/DYWzZDZ4965RiM2Tun5ZKjHTtpkYb0ebTjpo0JQvHEAjPAf5SSAFAnoxKM7fkz4WF65t7h
n1lAnIq6NXDSQFTnDmO03ckjFnUuj548miBC2CcRbK/9ejouIzbCBC7lyi4hCXlLvC6JiV8zy/KP
VIFEFKjjZPGpp7PBJWqpaDXkFlLSuL9ULckunWPiI4xSyDmBj9ADOn6OYGZlWtE7km7gWCVN5UXd
sS+BByemF2q9zpofuECJhvpMIIa79C8DtApC5kZxzbwtWTbebiiSkhGafHM85vsFgG6lQM7daq7U
iDfQw/lVJy1XbXBqDVAmiPpNiOaHXLmXitiG40hiCGqgmniFiMqiiQotMuuplyxMEX1qoxHYGkF0
75ORxw4285Jq8bRk1aELmifwIoieFtRRCR4XAj1xykJBNa3Pbd8RTZBUFQN4rAXCciklRm9jDLXH
gNAfDiBs90h4aeDzYeIBJWIGr1J2dJFzpctbRu2yhxGMOHhqhqu3eF/NHANOgEutKcJv8dKD9AuQ
IGp/GVE77G7ZdJ57dBIzRw6cfcNPs0WfEQKG3kIzY649eu7WriNdtpF40lJqBvb0ZShH6278iRHu
fQYVUJfWNZcEisSZwn7cW2/kgx36tLM3doJzN2P4ZE9qR4kIbqwkYBkbcZNUO1wM3lFCbOIw1AvU
0csTJngkQHmT0B0j5LadXtKh6jdThcjF6exiC1/K4tRR+0zGdVCYlz61Jcu7YyTPQCGdTdKhS/dB
m+9ymbzHQoBq1+UmbsbUQ4af+ZjLXMCJYAy/Ky/cOqJHF2MU3CeIAOEIIqAezmX+fYnQSAIu8Fak
3J05uYqXeTwCRliRTtbs4rL9oFb6SqVXIJnl0GP3W3pCGycVHiBpOOFo7pjPQqpGGE8Ku1sywzQA
GkpCpQYXgSOXdYCEYiU4tmy8eL7g6TwSzOpe+wBTwzgGH4s7lruZPaenE74tyLHA/rHLcEFszAB1
JaaVaPAw/lg5ygrIC3RT721MPrgHFUuc5sSXxjnlBjwCkriPesfBpN19VhHjg3RIvoKKxtJsVFdr
CRqI1RgzHacAW9qPZ2IA/MceCQ3cg/44eR2Xhxq/iB5/vdXQeamsn6DlnoeapdQ1ryrCWUZfxl1r
UH6Winum7yL2CLAP2kvhVhxjGgR9o3SPwwxThNxZZkPxXtXWK8iIalX3Y7l3M4L22EMXTmGw0c+u
vB+YeaxRO5+sYnLXYSOA3JEjFDrGh1XuBXzKVdEONg3gvMLN1YY7O0B/rP2xsQEnArM4vQDYcgRe
rByLmoTDDpJ0D+Mfur2Tve04zHczCYEZYJG2rgcmMFxi0ozMVUQhtk6BXigkKqu6SC1Oq8y72U5/
KuXdRa23S8zI35eYCbW65Utsy88osbpn3zOeRFFy7K8OGaTNdRJ+8go+uTQO8NlyZMe9eJD1k11x
mvcXpGUQ8kg/xsohRfVupui+0MD6ZCBTZSVLwQSs16lO6Qsz9IsPzhhZmf1i+BHttGbeES9k9+Il
SSwMsWRa1H1DgocZnQXBeGgSdOKCql/nGVXDPONVCmPnm9E6n+CN8rHLN98hSS5KCETUZZSFiiYy
ScRFGbExK1Je69TdDJl7Ij632fQtYHTmjDsrNUckiV+61tA0ZDHs5Ph1jKPyXLIUxIVSJNLKZzVN
JGja1YuN1ktIOMqui31XPAiMcpthAaLao5pizrJlZB2R4vtRhASxqtq50Ia9LvQFV+yXk/nTN5qv
YR+cVCd2drPUexKnYcC0WAVz2CSEvV7ozs7ECXMPR6PNHpIi2JUqXC0hO4piiwpbPEpfx24GuTCC
klvG5I5Ese998VOO4J7KEQSf6BkEOlhmnXF0yJhGPOMSpbUE46BtRLvCncxtHjJdaMs7zx2Dx0DH
nHlTQ+YMTvPaNFZGz2gjnrac3oxtbkjuUKVgqzbBoW9hC3WcKolZ1vHLGEFnhKtl1l0620H+3dOj
avEtwFx9kWPtHZXFhMpjAAd3Jk9YXMrAvKZ5B+uZisdNzISYEJS0DVIHmBnVXaDrkjDg3IQK8mo6
hr3v1Eyy+CReqwGpmsWd5nav6MeXneXKjxFy2MpNuJbtmihTKoe+7aKrS1fLkeE1r/KXQbBExeio
xcBkLsyT5ymqx1UR0ZbRXrTnDOI3Z7H52tW0hjrkrlxOQj4VS/yWStE+mQhiVgna38VBcIAczLOs
N4TV62sHaSpeopeFfAs+URYwYkjXnYa3tj2f9a+nt6+T/HvaIxYmWys54ILcwoFi29EPpqv2Lvfc
/vZVppHctQ5cVwgnpCA4TZNcA810lZruiu7hHqSvx03SH9vcNo9kMvMWZkW+0+0p0Iw9uA+qLpOw
nCbtD7fDpILJtcvCiYBntx0eCbFFMTf+LKw2BUXgNttQRg+tJ1+hODKbVQNSXI535qBNSazIH6Px
4GJr+TbiciNgyIVI4BT4u3wXsw4wKLj6ExBzKLl5P7EwMWsFltd8uB5+H2OhYeHAMYalhSZ8KbZM
UDk1y/Re364QQVIEhM9on22EneODFXhXY0Rtz3m238RhdRRdTxMIxC8Z4Aer7eanwCih/zI9Fhlk
KKf+YClCG2G5V1vlpxRwMPOMuzI0xg1TYAZ94Z30zg2g4VEThxfNHi6BEBPhuM4rlW8jzScWBOOS
8aTTRwRXCD59xEFPhEvKTQfemO3hbII7rjX3ONcEZKUJMxVMZFfTkaGmkZcLMDnt3C9+Jd/wID7V
FURlCsSPfvKxtjIXL3OB2BL6cqI5zK0mMluazbxoSrO7SbloxUMPvtmcB8079Rj1cQtJzXiu6vbO
m4V1IMzveUEQnlSPg2Og6ek68Ize8JYDSUQuFa5GzZAegUlnmipdAxssonXqOUDAlSZPh1l6pp1w
Z2PvmjWb2hkAWY9a1IPosMc2puHW//eBMUp1svSP3P4MMQ5EBk3CJim6PI2aji2V8XFLTXOX8L7l
UtrfvgpqRNK5+hZjsF3XbQZNIkOzebs53BtMXyjJIoMuXZO6STlGInESWn5XgOw0MgZT1lS/3YK3
RmJE2fT0Nweo8JtW88Bvr9yY4EXGwMLplYANv73U7gYT9zRXPAYwHg7p1xLgeJNQ8itH4fvSD/mN
oP771zrNSzBxOt5e4u1hvsHTf93P8mDTTj+WnIw6K/F3NYmtGqie+CmY9GFyvV0TNNew1bTmWDdz
OG3Wx059vt2MFrxYNIzMv/V7v/0v4VXxqfx6yr9taXb6jMmiP9f8I5lRMHnS79jxNO389nu4fV1E
frPz5KxJMt98EPFYR4b1qKnxDvh4AK6xBsnDlJ+g6BChZWnSPK+Iwxj0edvXuve02xsaKX17pbdV
5PZl2VjLWulzU6NXtdtLR+f1Vmvi/WSQXOEDwe81DZ95S3coAOQrj+U36vHIBJgiO03Rn25AfTyj
2MyYzpH1q4n7deE/MakoTsNMVLym8lODsSbkN1Y/kFih6f1zPpEKwTQPLl4iziIOyFRtMI0gCB2B
l6WkpIUoEbqGXACYHwzZI62Xuv07i04QcDKIf73mmiJRaE+OYcGJQGDqGjYQLZqL8J50hXFbf9NI
Ao4t2jucAfojhEhg12QZQHeqcXbycHt2e7hdcYIYhEXnIaCEIBpBYtELdFrCr1vldr/oB6lTFajT
PXKK0d73N8lZohd7n7+8UhChNrdktlLnNBQ6sSHR2Q0q3tpEOVQzbsupcqB6gKKHSXSndO6DmImB
uD1YOhXC0fkQnhZYWrfQCM8iPyLxSZIodaYE3kQa6cspbinVOVyV6x5sYDol8RktabUx0RnhxeGC
vD1U+nq+PYtiozl0DF6NRotinZt4tSbZ4haXt+hL46N3e3ZZsyd7MdRJGb37CThDB7WWz1tq+uyv
T4RujpLGhzE4HAXd+Bsyy/nCUW+5tHZHGHeYNPtQLJ8mScyWE+f3swF1g8B561rH0a435Lxr2+gV
wY91ndT8r+8hft6j/lRHiC6Q6QM5rBZDAH3gwESosw37gU4Xo+z97QeKcWrP0iV7VH/PzMdL6wY/
R1KK1lZt7O1mnPc4KLqVHEO4fiGipb3FjbYijja/G2zrMEAlgsWV7UyCyligAie61g49CGfCJjum
+l2R80H36pneAh3chiJJ6hctGmZclQE4JafQuEYTx1Jj4EvDXr75M77oxOovnWefh7aA/5Zfex9x
PEs/Fqb5Z9mb0YW8F3pINNxQMwM3jZvkoBAF7pKO0/M4QlZecYmb5LjVkiS13kMqwUDBBtoVpfVy
6GsjXUPP33UcsVaeMr7UIWrxHv2sUeZnFRSQXPomwNw1OY8wZ8i6mvKv1Uy3hyytt75exq1TcTGY
o/rAT/qA/ZOuQzsk+76mxhaXWFXLNnLji+nI6tz7RCOhAcLQa7YJx5MoZK45k20qpJWff3/wJumu
LLWY0B8RdHjuLlL+I41bAaF4rrNzburst6WjBgnJyUJhhva73GD6lSfVgna6PUN/uUWg7h4EFuVf
MTq3LB1P0eT0HYqz3vsxESm+IcwTbB2SVQCT8mSiHTzdnhH+IH89+/0bUVvJ0xSg7AGlnYEh4UdE
ZFP9VUz9f/+52//l9sO2Gb+29Nd3tQCNOtjSJWchaQvmcjz1PdM4zDjXM8MZTw0ZsPpPf38AoOr9
+rJoiKhDWpCuzcGiRJs8ctI7gfxJ7yT0yRFWCXWaBC56iMOHJgCjTkU4t1ycY00E6dB032iukPU5
ENCWj3t/DCKILtwxfmURBQxwJ2d5DC3jJNg4jxWr6jjrRBbDzmjKj+QdhOl4Nmcc8sk4bdqcYtIM
xqMtWdc6+Ev4UHt/ZTnmhxORN+i2n+Mu+0F3BVx192aBA4Io2O36sn2JU864qfI/j6lWOltAK7ir
aLf2d0UQfc8qOwBImkVra6wYvTVb2RIyq3uYJyvNvprjFbUYfQw6aYPbqI0hsw+odfXW4leWNe2H
7zHzVt3Wn6yXxH+zccng3yAEtLPnT2zZSK0I3AOiSKerbJ49xeAL/jOdk45zdu5hyLL3ZF++RALn
Bs0MB1ofaL4y/5xBAg4s0AeF1bPJsuJhvyIwBgJR59BuK5IH1UanALwNE7boZci/xvkALlvcW7MB
QVzk96WE3lTlwaeg0zd7ucVHs2UdrI5mMdEdIqu5W6K1mcAjaLwCCz1tbbPBzxQECOhl1p11W1ZX
/ZZV/QRgw/DLO7ikUlqz7Wykx1a6ZN03dgYMjPI+MyYiQZOHqZz2YxK91TMzNp/IZwanXFiMs0DN
jcULYYLRiqgmmFUlVwAr5d73EZFxdKgJd0zuF/5nA93FYoI5Unbw3KqSjjEuoGYrWvvssSiGzgrl
LdlO1XyXp5LB/kvbxc1msOQDVqqOOzjYNhxwEfRgkhWLuNZB8KXDTpfE9bassb6oid9P/K59K14e
7Yh+vctKpjnGgyGrU8CcBED3Yx1sup50tC4ocDf5KzP2jkTafR+84q4OEkYKQ/yOcAOH6LavrIEd
7REbMyQzZIR+icGzMi1oBs3amLFcRYjq+w3diE2vCJKk5Vcmxsr2q61jywuNwJKjqriOARlCI+Wn
JUj+yS+0z2053WU/DTkcYvw4gdN8TBX6STie6QhiT4avjWs+m+4l8JzvDZK/HA8b/b/naaS5xgD5
WE9+cp4Nd9o4Llw0oDjmmbvdPN+e3R56aBbnWbGW5lHytVpMzbWhuEztJdohQvgswSyvEq3Pnfwo
YrIerTDKjjARw5p7HNG8apPHvj74iuptmsEViYLb3m38URdnfN22WnhZUnWPEtZ7OvXTOqHD2I92
rZG11Ithan2JqD1wN8+SoxBzOH3OpFfBh4mDojk1+kFGZOhG1Zxwd7bNNialqofZc/MoEUbWnEzE
xAyFCkVDgTLh9uB53mObL7grOlrHq5v4HXZQRVTt9M1d4A1m2CXXN7n+MFQHFXjzPqrIpgO9uMrs
gPr79s3pPmnz7ETHtYKgzMOv8KocbTBICxpMeY3kVsbFOkm0GB0M5Kq2TbbDgns4NUmEM1yC2BwG
dCtUDkCAAMCwBIMDwm2JhhQhN05s7Lk4GMdTqB9yjjwn8fWW4dQtxrMqeCcEOrPl3X6oyRkYRDiw
Ipnwq4480husqM1Wt6dTUgXHqdmaaRZsWxV+lmPH28mJc6Ls0mes6Vf1yDDIxjvHuciz+vMUKirP
PqcVrytUS/PyB7sEyfH714XpHMUYdntCi5n2/v7P32IDGOwx6WZtIZiPoxBRom4Nms03BDwT/We3
Z7cH3BeXkluf+gjEPKWKd5i8CPcL2e5223FyLV5xtcVn9gKTFhxNpltORlFaRBP1/ZtoY1rCkO8P
DeWv2wtCn/VD6FlQAGKHIZBrshvph3Dhhg0JSLyZHW4PTuRtVWAkh+72DgGXF5uMkodOQCKx3hAI
YJhJvEMj+ykzWBZx5k747L2y2VSNYJ3uBzTa2o1CqctxA+z+tm1ZUXnKH2Y6nxiKz/P/ivX+/9Jz
lP23ar3P720Uk95XFn/U6+EX0X/tX4I903R/Q5XmuC4puhaKOHTD/xLsmdL+jUGPpUN1EOQVZdNF
//yH7f9G7Wwrz1TSNXlESNyW/e1bzm+O7ZCZYpmQtrGjmP8TrZ6phbK/y4FtNH8uYxXTFq4pIML/
VbG8lDA2jbZ3H1PgpJuiSedj24Uku4mRqXhebHPLWdtKYtH1zXTPpORcCFHuSiwExIKoesf57JCA
g78aWfrzD7rHh3833sg/i2dvr873WUWZvdJN+jevS+hMduaRTf3oEvBRLyWodB8IEJMZ5xiTIVva
wZNjlsQDlkm/AZGa0dg3iTEIW3vt5Zw+CTGF2LywjyonuQQL9R1W+wjd1Bjd90G8y8HulAvpllYZ
fPsPL1/Lvf/yy/VJwxJCwcF2+fz/LINsyBcZm9K0HxcCg780S5nc1QtEopQpDIAqm/krA42HSOAy
GL8AmukeOlOeoY9EFwuC4UWG2QldcHHnQdhUBjowhPaffEhzcWkoNHfYhWNZN8dhaJ+kJ9szIBhO
y8wWrEp4F5ydj//hPf3ZC6U/Eo/wDxNBM/Jry/zre0JuGRZ+klmPXOjFvmkFOoYGWgqLM7JOemJe
ZDqwjUdzV+FXPAQoq0+OGXGetAOaW6r+pAD8n73c2vlJbd7Z6kXGMVhSVHRPeAiYIhYmSp2w2/79
S9c3zV8+Dl46947NHcVdZf3FOVUggOjxjMvH/0PZmS23rWTb9osQkeiB+8i+J9VZtl4QsmWjSfR9
4uvvAF3nam9XnV1xwxEIgiJlCgQSmWvNOaZekknjaMmjIvkG2RGJtXHA6qCPjjTjASgpee67dHwr
MX3Dz7BtDZorFbA1l2+8HcNp3JhdwfpCDvGW9B6UZjGY+8Q4az0YF+U2RPpSq7x6mrlui0EcIwsK
MBAytUzoMx2CAnE15wZ+2DmhzfQMAjR1MAxtZvgYe6ZkKQfaZlQp4q02AFJ3zasdzmpBqwh3UzBF
D9ipVlXQkmKi+TpBauElhqx8vm8gnbi9k20xSZEKiDNMjeQoQt5oNzpeCSsQUFbDQr35rGwIWYlf
EVN054Sl0pqhYtw20MkXHk2ODWQJ6EPzo0H2N2JpJK1zrXk0wXpfRBXsC92nt4i4fBgIknPkszNZ
9RKlj84SFqC5osuF2xdPBmLCD+WM/j6Lm6+kUA0YlD3rIdLLnZ0B7/7n79v4T6eqMweCOYaNHNkS
f7/8PKqEHfd240EzulPvYhZOPYSeAdMVEhwtpBPGZTDJuioUupfYNtcy8wAAhQWLB4NuT1SU244Q
WB2N/Snt9IdBW4Wypk3go92aav/s27n/+l8+9vyx/j5quCBfGZhpNfHJ/T9GDUcTbjLatf4wK3oZ
uKNHAGpX05XIMh0oRBWJSHzxIc4j18vPFgT9WJNPjf8ufGEcHRH/uptvBs8yabH4mGkiMjYqxKgK
psl/s2L8h6OMH9EkpFj4DAt/+hF7aqGywnT5kOG7uglFVVrJt3igVNMV3dLz8mqV5B6eQCpVUy5P
epi8xDiGfuf7/Rj/T/iz+A83C/Pvzpb7yGSiEMB1gzWEuMz58v+LJyRQLhphlAYPXd4/VZLQmvo1
jVBBUZNEU6l1X7L+myxyQL+TRGA4IpMYDON6P5SUNVGbkbVBGpS1Ipp2GS41kRj7soKoWje6vYoT
7cSXQ9ORJACiNBFWxD1mVKu45BUO8EAnUzTQoay6lThpGkBvLUm/JpKu+v//KWKawmJKobu2+W8j
mWFphV/hDn5oxviH1Q3JcfCEgU3NdFdpYj+qRv5yCu9BA1awJlwufUscc+7FOMCw0NyXSdttlTcB
+HaNo9GyqKDeiNnXz7VVpZEP988f2Pn3G7nrMrngnsE/F/Pq378bjGQUms0esF3Teisji1mcEo9A
9edHqVr36tlUoaoUhEPnShvJgCiOSFSsfUMaZyftmx4haLWK8Yft9d4JlJNc2V7xZgn6oNyAQXl6
Jo1AI4HTh2nYcHo4gNar04bejphymsRFVC5y/ge6NKQh45BaZWUTbWphVoted7NTlymkYyUXd1gc
XWPE9G94ZJv0/tpLan1Hnsas5iC8yOsvFaZR7greFcZZC8fXuJH+YP/SaA/lcamTB+sezKQLD0D+
n3QINS80AnDiGoV1sEE/mXk24s6mWJURm27Nf5RRkxrxz8fdmseKP8YS1+CSELplm5SM/hgC6RAH
nad8/YGmBGUgd+ofFeHmx8nFvOiwVn/UfOyVMfMLGmgT9PxB4ZNSCDS1rN5lwgo2XWNBPNG3kEUv
XWe2S5vl1jIRoAsSyvqhV6gjendsG2g1PB+swB3dNSuZWuaGubKewtzxNyinrlLLnWfP02ADGMcJ
ls/ZK0oBriMYzmRP4BaQJJEXs9plMpd+a22yqMs3I/dBLL5uuc4Q8u0NjFz/5QzVmWz/25EyUYZb
wuJ42eKPI6WNRtc7gaU/wO58tSqEv14XfZUzLbypdIuARaSJ6JeqZRBn2dGGsRFh14fcPJbEuKPJ
MUv41ybG2H/+Du+OvL9+h46wGdNYOAh9NvD8+cmyNjQSARbqYShN0OWDBP2Lemjhyxf02d6pdrUT
XKccayklKp3iCSlrsPK8OejifvqWpuzh7NT2ojU081x7IJ1i+sMnFfjnyZgFsGQ/bi2j1DYWYT4b
PCeSulSk1rm5CztLPA7m6+BwXwR1p1MWc+CLu+27lqdgBVkXa1O8pa1D6cuiJDWiyVQVLPaoAt9t
NZD8mvnkNykciL40Wb6WCAAjGqixH23mtS0hysQRRSEQMhO3DcFZ5gpKhbpI+Z5I1Z1AspcpQzNz
j4K5uvEF8ay+YRmOtK0sCXAIh3oZ+Va4bEIYQ6jpYD3GRUiABqXuf/5KZp/VH6cLyyXBBWUyqmG1
wob49wFt8qQP8kGFD5ocigtBcP0GEp+7tHMMx4V2su3qA3N0u3En5e3bJD74Zh49U1Op94Mt02WE
RXas5cVWnQV+3J2AhJcV00ZdEHQFH4S0PgUZMcQNk4DoaELWNnAG1sofxKVoQNa3Ut6E/q1tK/2R
zKeXtnfEuStuNHGvokf6yQFDRpHUP9DobjHC4GKi2x89Dr3hPGWtdpAmtDojITo+B7NJxOQGZCiL
oyLuzrniT8J+w1w1CYFIhhiYZx5Fl0AiGVPSTVP6/RGzpN7xd44XkhVOf7dEq4qaT+VbUZdilYHA
WTa5O5xMR46n349orI6ZdSDJmMJ9HAQnPW7WAkz71a6GdVagBsa7AKcyBX0YdhDPbKpUMDh1WLLG
oz+h/lFL0+mQuw0UUKvkFSFnvUsoyIw18R+ThKpRT4ozLZ2abTTbQCs3voY0YxZVUvZ4l8iw4dea
kHKSZoU1msUYESwLaaPzFYTQL0YmvaCDvqpa1/cd5AhcSYKAvtE49BXZOn6pE1farBuC0WhYDCOF
WWzvetIlF5K0MJAEvrM2x+zH1JFumNcRf6dtIartTjSgyeVeZl1YXwEXVfDOCHHtTSj8owtxm7hR
Qkx0b5nZ/c+EDLCjGJpL1qdi63gBtKYOP8KkdQ/WwNnD10umduZ+6AnpE3WktPM0VOAzRX+BiGfe
+jZ5a8zpnfxOoq8kgT0qVwvuGToMQOdm1cHXOommW1wMG6vI4hW2WqI/LQ1mEKQJxGjpxi6aDwtS
DBJFQOl1j04KPC8YNzEd+doIA8KTxMRY3xEuHC5nbEeMnmGdlJQdhUzLY6qcW8mlsgNs3Z7LFeuf
YOvn0ckrup+eXnjUEpqEaFxFq9Exmw36jOZCcHlzSWsAQFlX7z3dy46Gj/tBOBWkJe63fuUDDGmG
7ByUzbmLMQILC1+rS0LOqjQ0Cp/8WU7cqquXognLvAhnQTwzalGnIzfPahpFiMGAeHA6THsXSPZl
SH8VKRfYmLr+ThfVjNk6B0y5irAZzwp1yqqzLYeQb2o6gOg1ZJxybuSYzrF1+m471JhzeKq+RlPY
XK0UTOtkAtpJ6MgcAfaCoLEtWqygREdPjF8s3oV3WuSUBjTvddT4+/tpB9qkXcBeFzfA7uKmJjXc
kr2dZ6iBWw4SrW/IN4jxUB6UoLGiOLyUfXBoC8s+ZZHz3gXY5zA87uJ2dMjYhixGIyJfBLaGMMCb
UJW6Zrk2av+HwkJPmMTbiG0MpXMD1XykPUFBuhHrcZTTwSTYloju9qfbJuPFnzduKRBA4gnZsLZz
j0EUyG0/ph90rMLb1A7gxIzgVtAm0+DEPBd5cwZlFp5jbJ8LNEL9To/qL2QrGU8O7YFIU9MlFluX
2sOChguhqZy2iKunD4UBb1tMWEn01u9PEz0jJmN0mSh2H0v7JSpZC0mIcDAsdLoek3u7z2XCJL6S
PR9fAre+hFEQ7UJaV0TuubNC22R+15MCwEDgrKOmRwlEP7ByAvfWFeNbRT01rcboyZJAkmxnxn1M
X+0IlmlWuXRsYLquqt4tngfrSpbcguFLJ+mJNJkON2FjYEBxoybYuLKn1Zlly9bBian38GSiXvsZ
tbq5p1d9A2wwJ9YAP9F140WLJqCMHu0QaspUvO8Nh788ZPVeH9R2NFDPsZqlYh6TC82yqPy9a0BZ
uq9zq4OXkLfkyQmjJNgum1gWsb6TwX7viwgWbNzMZHM0EdUsm7hvopEMMRfV7ahxWDsYhn/Z1P5B
xKW9d3OL82NklF0Dx/y4F9stk3mR4wL/kbarDvG8ccNJHQLaMJpDi6mCp3mHLUVD328NI9snoabW
merffz9NBmfkGHKL1a471PPmHtLdxRkSD8tOIPnR9ckg8dAmrbGwjXR1ia1qSJ9hE90BSQJKEorj
H0421Bv0zikBJ41aG4CvN0OevgBqfKkdREZeD4mDMMZ0ncxSp1RBbjWjyF+ZcyPARc7C0qoXuHbU
E2AofZUZeOA0aB/daO/7uadx7/PcN3/sInZFxapVNv3aJoF+UhJT0uRfSExAbDr3RO6be5vnc7dW
mrUDi0pWBh2RexuEezFZtvPu/VE4kLFHlAD7yVhsan0Grbgkw4z6U0ICy15ruSW7qattBwZ77CO0
GCLDX3WOnLaFUzzrRGhDq+yaVS/VTcRJjTmxPdZkLqxd/Sc0nDN65GRhChufrtsTHOE5w6Ktpmpp
YUNajQiQ1m01iLmBsfSGpLik/nPbYlILIcGs6Wm/D36zJc2OfqpF77frkTUHQ7lBfq3RWguwxUJ7
anDtLCDt57T6CQN3qVcchlr80nzt3TfkKtYAqoQRK1zZpvs6AQrThruxwQsS9uBbmeKcPKny/Rx4
4VXc+1N4d7s4fyeXaTN4ebdqpwaGnh3ChIMLYYzpfa0+g5a1J8eOJcgkyEJ1iMIjo9u2VGZzpDS0
y2fpT5oNWKzAIHCpzRtuX3s/rJvt/alEq/LD/XX3R/fnPl/7+73/648/f4MdURxsey1a/vl/Zg1D
6uLzvykr1Py+GrE3zZ/r/nJ5f41R9bi/cvdQqllJ9vnLy3lWhJbuZ40EZILYyV9RMDzBEu3hp4Ba
3/3+X+4/+Xzf/Xffd2VYGsz58ROFSlvZddLhBBo3ScIVAvkDT73GAskr2g9gv1ttxOPJPA3/s4+A
n4Bf2Dn3zWSAROwSYS7tpGXAV/rGULQ0c91D8u0DZfRsyfLSdlHLOeQkS79nxWEZFMNK40eUxM4+
FpF9yPvKRiVrI/LNbV9stDZ6gj3IlXz/8X2DzseG1ucjFqpKGFS5GVvL+0+4C9oHlSTHmkhSND+8
7v7UfXPfzeycbC3bXjX/74fQDP71sjKF0daLxF99voGZfMqdmM5DVipvZ6OExdfa7jOJaM2uuXkG
mmiMJTLopZdNpJZ+DYfgiRwpDL7zGBLgqp0lLzzMM43IueYus7s/cd8M9HPF+i67KwhPX3SV6a/u
csf7xp8lkJ+70QzDhA/GKfL5pDerrT93P993f/Xn7v3RGDbp2m88xphBkEzfuWi4l3c1nLQQOc1z
9uewHeINWlBa4X42ZofPDUZ7VD+f+2oWRP6vu/cftLOg8vMloYo8tfzc/+M33H/AdKBf4OkGFNpR
6/j96iwr/H89nMyRT/H5zmZWi9rccmxMZWaEuCPw4v/58J8v+/xPtZjj+Ll7f/TH6+7dsM/n/vKH
33/yx1sGH9jMZJ7xXd5I66bg+PsgjZ1r6uXy/nvg0zbt011CGmQSSML9yJSyz7PdJKAQZK69u39n
n9/ofRdR0CxCLVK2vx/fn/586f3R/euNiz6cKLLMb+h7HbZ8Dvp2a4IMxDXCvB+hcrluumJVsRDv
5mGuVoM9rX/rIScjab7eVZH+ffBxalZH+pwEPzYoIXP4r3JuRucwN39v6nub+nM/sEPyXhvER7if
Ie1ONiuM/5Fa3mWwtqGH1CUCBMQZ/DENT5gghed+VO/fS83Ed2NUxTOoqn4PPbg4GPMXPLUvadyu
7wfwj8N/f+4vX1F5P01/H/XPh4EsOW3irnvzuvCHq8V0sey4OKoCl/3UeQC2Kzd/6HDLjzhRVulk
j4+FxK+zKFlxCUgUGqkrMdKTLZkNHXYWepiWHOTahWy1Ltu22fZ+l0MNZ7GZGFN9pgVxRvFYvdo3
zQnMk5c/BLod7lFj7kPifpE0kVHcRfr3ac5urwrxbBPfszfaSydFjfHaeqi82thRaPmOhKCx1cVy
Zbq2GIK559Elaqp6XRgVgY4dzo8aF7KbWs/JUCWgyL3vBYPVokvhlMUD0TtazL1+jP23qs71S9EN
LpQ5M9gLpR1h11Eac8SbH3nQdRGK71pP/0YU8rRWeIQ6I9NABLQQxCaw/11OeKIIRvjRLOg1S73H
0/iWE0sORowKlBAsnugwGcwNADXUjWSFL12IRmYx7n19/AEyr0AcqPnbIGzCm2jWEZrP3KofklB9
sZ2CIJDc/ciDTG3AKvtEWREx4gr/scrD+JEMz2pb9slLn1ntmuYwOR6KlG5TFaBds8F+N7DlQ7+f
wm0TxvuBi+EaFlSrYlSwmyouzn4iXm3UadxiA3yO2QiSVdSXXHnkadX5Dy0X+bkvx4RbY7KjDnpj
QKqO1oQOP43TS5I4/T515AOUruy56yHR2Jb1fTSU+FKnO2HaGLlgjGxQqhTw9dQWbTqZNFMPmc2D
mKMkt8Kk8g+NSc2A7+PH5JoXQj5gsZFOk0Pj29Ad+kVuE11mgZFRNLm+tCuUSLMOMiIEx8u/eFia
NPN5bGrvPQ3B8YdGZ+z0Iky3LhC5duxO0mFQsPWmuhmN6haAzbdpo/unqgAV1qLFU1owEc/VX3uF
HAt3tHqMo3oHewLrs909QISkhGIqepQ4ZY7hnFXhpgkLPW50Gn6+yYJjDGcdmGYe6sso3XbtQ9sl
ctX1lndK+/ILIbr63iKEuOqDdNMpaojCJlG4DrDnej0g6XHQ3rpdKq0HNUr/lEZZB0Qy6o+x/l0j
22Kp9bQTVINJxZoILAicyt6bjr31bz1YP9weDBflxaeIvQ7Ibf3I/DC+JL7+hf4NM1hW6BsdCCFX
dwENgRNLDcRKZ3WOip8k0XLOFXqfaDl/af3vBiFnKs6DBz223szKGgkPD2xUuOpMCy+72G7CIDbD
MupiJAC7aL7UY20/4SU/p0adnBox/iA3zF+EXeSclZYNqw5kBiJ7srRorj97WroeRDKu7/HPuIi/
4AUq96xP8WZoYhub46mfwV9u3O9L+ibEedfHXp/8tWEkfDoO8KIOLG2XquklKdP6WY6wFozxJs1N
CAzjwSPWoi6cgxbbKaViuqJ66jJFIi6c8J5xiwFJbGnaQJoBwUpgTwi8NnKKbZHSP6hyFR6JHlgS
EkbGIvfVWrY2ZhHdOraT/zr2RnoCMggy3OjwSEzUCJWY0pUZWOaRide4zFEV7vQK1AuC1EDPuyVe
SWIO+OSs9lGo1+1XrRjcBQLw4IzP/icw069R6W54Sb4xjYCzW3TlsRq77hHpwZNRG9QT2F0FE1ph
i1kZvfjvPs6KS156ly6SzV652rfZsHMhkRUpOJDF0oQKIdMpI1rQw51VkNPSPLehggZRurvCns5J
Vn4ttPri2PW4FQG9Vn/8Jlqpk++IIwzzQgByA26V+VNgbdf9+l3/agT5hNtXW0NkKUn8eY7VW4wt
b1/01ttgdM4O8PJjSwySLZN6N6b0TZCVlWkWrXrWss8NHeoFnYZ6n6lHL4aZhWPHwZCVT09DT4XR
zPkCcJ1sXVatqZNoL7ohdq5L5HViPEemNwev1ie7MhANez7OdE2DAOyRxaVCsS+iegOF93WyKijB
YdNeYNkkEJMrf+27T2KwatB6LYX+aFyNCdJgLWAFqDQX9hL1qIUDOyKPhzkoTzvb3cpqu/LJaDxK
WmaJP3rIVl6MdTSbvheDqh88ynWdMTwxlXPWGPSIORnUV6x9Z9NMT42ZRE9+6ERbAjKqQ9XU2NHy
IXrRzKB/cMm3iicf+c/kdA+9+hEbgFC1xkH8X4GBbiUnLdVIbDvJgGraHdVsBxqoAcnyQbXc07wU
V2o3N/q4IOYs3Ye+tQhlnJ8JzLA+4hH7SX5LunMsdJeqcEjByk+eZWu7qWEOZUxxtGoCLpiySEgd
4/+xkr48h8lIBLA9cF0QMEVpWCYvqkWoDKxyqbwsubYowjmtMzoefs1mzK9jZqcHFJM1hAATcgqW
qIYbg+uUEMxa9eHY7UUVur4IVfyOwtHdh/k8bGfUolUOuKhmUsnUq8Yv2Y6U7hWih67dTcyhbq7T
bg+mKGwEykBXRA+aSghLe0px+ANM+ZVjjf1S2slBEouLUCSNHxv4m6Aswq0okumG1fHdjFRxbvqc
FFv61If2QXNpAjqVtUkY6Le0XVjKW+62UjkZ7di4Vy1V0dmQDmvphdIKp6/WwjGxMTOZoXXwHGee
Kw3vFOfFFmCXhcFv8M/AvxEPTcbCH+V4qYeHsPzGfzntB47CRunT18ipAWhDx1nC18GWp0xAKLjC
0ILWLjkk7ktLrt5SaDZOmjpwF0SSvcINDujoYZeMBqPZ1I6iNIdhZlPiVAUVAD4JQeVXy0pfeojc
uUGJ1Q+qdqVibARxBDPBzg3EZRZ2hSG8jjXVT9x25TLRTBfDXLobTOVtKQtTXMFfJJx3mnf6RZB5
z4E0s2z4ZuaNvnbs8GdY05kr6DM9jKPGtLKNTq5/G0OCFowcgGzIqdzHHr5xneGfKQxnhZquxHkl
B5+18tC6zXXS7WbthOOXmFUzFeQpfg6c7hwCrIUtoabtpHxCc6wd3oGPuBohofZcri0ConXiNuTl
tfVqVOY6aSz3VVi/mNWlO98AkJGjHgb+QybzaD3anSE+TC2mkOw7r9y9yrVU7kqHVPhQEucUTdn0
HoVEWXbYZDk/SN4YewluWDpwbwzsSdhGooVG8tYeVxe3UPFFVPl3tyzXftwMhyDWEdJak0aZLehO
Uxj5p9LJrroD42BCPbKO0y7eNZKVRs1c+sRSnIwz90Fr5plXkO46SFZbqXsPU5Xj/JrLJWKK6bLh
1Z0jHUqYMM4KlHlHWRi+WJQNCCASkFEBlM5vfpi+ebNt2k4djNl6vxqGMTwKyAULKQexI3bXJwjR
vHl55t3sfNgGLhWMdIiPtAR3lLKpq1jTt8qHy10xGDS0Y2AFUYYrTFJ80LYFB7LNHxM0M0uSeFpM
1Q2zZUeme5pVvHukYZcy2Y9SrNrCN06IEqgXW6NYJC+lC9StFZBiW+AysNO8Wzn6CiO8+DZmkNpS
nRuKS1OV7NUTUwViu7nx7Up3/Khs/TqqTTk4jNXYx46V9G+oQK8GdLyVXuV7OcG2arNmFWe2eyMc
8Fupy2PcldpW6EYDR8ol85Lu27ZBPb5gWpWgiWh7bNjZI3i4fo84H7yA5v1iwoM5oSb3uvataT/q
w97h3nZF/7Svq4FZRT/jxb3x3WlowFhaF7/YQl4zC3H/GDBtIqh4E9eVXEu4GF5h2lz0VguV1rnk
kYnzUL7ZpXJ/5k3wbhXfYlOMj04irmlnfiuQloITLF8JH9IPrWFla6NsFPPNIaALaNs7Te+OhSTp
NYqR+kW5ngFbYgXMjQW5ZZ9d0GIdovl3ZnabLg1k5b7+3IOaMbUgo9M2wZOMcNZ4wnuUjL+pImAx
LYDnJuRxslqpEJqXvbHVwbMAOp5+URt/jKKcg1WQWe7iTHNKR+2mUP9WDMGZ6VFz8ExnC5J/uogY
tUE93np5csPsW2UN+s2I/HKhV1W5sotiuo58E4vSrIO1p1HHN7tFAe59G6j2plqv20s7OBTWk0Ni
xBmHpL0cQ704G1H/kOKYkYUTn/0gVcsS1dQm1Yn18AnZcT0v2t7lmWGcGmtLi9IN4+uSeklDk2OO
MxrtEvt5T7r9PBmX2nj53s/2jg6n9l1eMptRPCHcy6CaH4AglhYN6lPvDTvhNeSmOAVZcXqhaAFP
Ob8ZGu98jiOTXckwI4o2Hn4hQ9xGesV7pUW3n2bNYjRoV8cjc0phHasu/QlSd1ohwyHRhNbxwUE9
6gSZ/kgczJfI0050aYpLOL5pJUJNjyLkDUE0SXAVd/f7RiJ2PVeZwsvldjtmfhlprzZEIoCj9POJ
tQd7t0+9dhlhw9qxvHlu8Be28mtTW0glfTBagVMGGwvdCAwP1iD3tlNh9IffeLug+vKv0kCqmftQ
asfinLBYO/G6fqOQm0526Z9y1iP4Zo1sBXmv3Unf+6DjT5K7g4u6kQ+VlPoxTBxrEyTqqEyXL1yQ
6WMRmr0MKsMhPVZ7tAb1k/V1s9OU/d0YcfAkWh7thgiEHmuiY2rbX2nweXtPQlOJPfFRTCQku1Ou
bYRlN8euw6DDdbMr+0LSESNUka5KsBJGi0oXBI+ZW9SFCmrwVk1WlzWADkr9rNpTAjb2VctuVJIN
ZhZKHDQXcnyBC3jdgGhZEiwxbFkRg8Hh4lpStkmPOWTutcqmmzMHf89Cm66md5MTXLYg1wsx0jpH
fbVuesK53d58tYsPIqPXrioG0q+zes88/JVzpjk25mNLVeNBSv+ilVRpWiHI1YjEeFMGQU9t5Cw5
TYkYDOc4Zl87Ul+AU53k5GabmzzMzJ0jCFJkSRhtptJnihCQhQqbQRyMhLSCPm2YzyPr2kCXBuZs
xa8NNcWzXZNdYIcz49MgSjONXH8bKTJi0WEOWw0c/bJE9Xvklykr4BJTldo5jYParYYMrs0FkrRt
PkDUBOexDG9G2F+jOPC/jK2ORDkX+pH7brtISqAOWGZPAmHgIbd0pqTEwexg+5pr003RydmYxQJZ
XbK0qLatNBPcYWW21sxkxOa5cLTWeLRU8rMY6LESFTRuZWBDcsEcBJUhTZd5q//SGmGe3SZbT11d
XYdhaFZOHB8mztLlCBR1lzu0z+Xc3I6ClMRdSK5NEZ1KWl4IIQW2fUeMh8L1h1s0JQeH+owWDdeh
cV5KAIiOSYK25ZJZ3QFOQtwBxCTxLahvcw5imF61CkupMy9IworwBKA6r1MXbdxeGh9D74LZwQUZ
WJ3xMjAkAqSKn3GJ0vjt3UvVGNWbn/Wb2kp/QF4LWY8bT5WtxTuyusTW8E2Aq2aXPXQOMxK4BZtA
K4N14YNVIEMLNFya35Bfmvug5mpICatgMgbyrXWStUvtYYlaJ1mhpZyXDANhmLQ8GwMBnduTMlQh
iiqMtQsUZleX2FZNxjQU3zlQESjF+/ukJJnTZrGbdxval3Tay3pXRYgvpxixI4z8ZxMzML1Z7FJe
FhjrMcGL0ZIeOBIraAQepr0u2CYEpdDBwMLQYIakfyfImJ1hujXHWJZfeym1Q2cbyaNu0gwhSteq
FbQ4LAmex+IF56bD9Rrmqz4Mv5Mi1NNmfAwZLi6Rlv/K5phfkyW5J0nqaQj1XKsewWUDxRZwRgqZ
hKXekj6KtunT+BAmjVy6EMFOngIwHhGdQxgHcCAd1kjzoiW5v575hnta8CZqpsnF/Ai1wCvo2UOE
cQ+yhR+Zys7YtEWs03CyNlzRAIZrLtSaXl6gXQ0yZmRfW+swEd1RAC61I9RN6S1sx2hfzsMsNnIC
AdyoBNFXPckUpmXvnk1a+Dt03hkNX2vzu74mmsfEZ0ZdQ22+qonlQq2lyWaCdKfKGnjTjDOy0rK5
msONu1F80hr3670Ek7qQZcnj1Xfym1mkOt1cBEHFsuVymyxc+mYPvTmU3Zbohri2iWCMB+uW9/2H
nTlHPw2GdZMIlPrpYC/d0X6yG8iaVWEjm6gUs4PCf+jJDN7LkqTZ0BwDqqTlL/7sBxMgcJaHxqqh
ZErkbc1KsrSZHPVUUYZZwhEF4q3VkwT4ihTIblvIj+bIuRPlztXoxCFW4C1gzm5LRNxwtvNpo0VB
tTNcrGW04OiDm2X6aOjpi9fHj/4YWvswBLFk9UxACKjNNsIvrE2R2ZexcTsM2ctcXAATqoNdmj87
JBbwCWxQmmDz4Pk361jUnG6+MyyTTBtBxnGHi5mpkCvjkukM6WKJV4cJRo/GsSntcyT7DEpacB3g
mnpuYb8P5dmYIu9kZtSRsgT3iZ1MH1KDlpEJouVaQFUE/sZEIoK6vovhg9H7npc4uhfUqkDo2V6w
FfyRQHOm5uoMJAEbL4Q1Db8ms1iSxcds2rT6Xa9/Z8IVX9vJoO5Xj+nZ9Iob5AeKjUVqbpICeark
agZeNWBL7+pzMUABJo/5kbotGRqx466YTb20SRVvaTejHoht74Tg6JtVlvWxCvFIdK4Vr2u4D1AL
U/K8qgbFgzfS+qidE6iypRIZmqSkOAZ9J+hs+/T2/TB6VrQkkOqiD8kLfZlUjr1CVdztGqGfQCJa
5wBZNISOwVJPKo3KvU1s44ayElkNc+kxCSvSNtqbIUeq9JqSG6tNvlYshk+Jo33pA/ovHprPYyjL
axPP4kVfWxkm3dN80MPD4D+WbuIe75tUszjnGpKmgKCi3LR+RqxREQ6jnlsMWv6ukguz5OKUS2d8
lbGL7jRa53qEvYGsxufS8p9SLoRj2Phrp/Hnq1pSjBsBPK5l1F5RwjVXo/S2fiBSxvi18Ci7aphs
XD/9Vfk9gPVy4kbWlGdTZuJIk6Xdq6lmQlJE7cFG869L7VSlXfoSj4l8qL8bpLDmcSFfuDvrp3xO
ZqmrraVhbRYo69cAG2jZ6JY6+zou60k227FJPUQc9bS91xb0+pElirYTQxmDZUJhGNH/EF4d78TH
GGnRsepZgkpTe8pb9ozOXqlW988qk3utiF0k93V1wAD3Fld49PWs5oryiB4ePDmLWwwo1TqyiHzc
4XGghhUZ5lIaFSnZVrxTSVYwBOnBDoXIHLhGarjK4O73DrERLEaclRZUT6Ixcc7r0aaNTPcxx3Vs
kjRoFp5+ycCzQThGQdOXzWMuXaprcLYT1mrHsrA9iMgUCvW4aI+kz2z/L3vnsRw50mbZJ8JvgENv
AwjNoAiKJLmBkUwSwiEcWjx9H7B65u+eGbOx2c+iorKyyEyGgOMT955bTUK/S8rqhZeA4N2FEnw2
jXsz4emXbCgDxO3FrvYyJyB2zwpNKuI9Gt3m5DFhSUgO8WsHYFOufWoj1O0S1MbOrZpyp9KXLi6m
QxJhiO1KZ2Cwml6iUiZBnA/dTe7FahNNfXHbyE/c72HqieIj4zQl+rcJcfzEFyW7cVsKM9vZRsZp
5KTQNSZMHNpomK/2wHBYdn9klUd4ZbUnU3XqtoUEGLiWQZIZoTT47+ErkYBzH00/JUv57ZDQXTDy
mUGIgRCYCPHW3fK10VV7qrCMIc0jsXFIF7KCo7K79KUi/NemfxDexhgH+4LpyL44vvwq4jo/Vt6s
3bHsfyTahiQ+329u8fgS1AQ0r2keuef40M0KF9/9NmrhKmm4NA+Df2XuLR817YeU92rPznAIyEMy
rqOSNxOTkUu+otK9OOXTRsbijSPNuwyfMVkAbnGbt8///IcY+FwgyQ60FMEemD33rJkIVrVyBO9t
WbzINGdPqRj5kBjxcGN2dgdBdAbK3yzu4ddwIUYqKNHSUbIqqvaejrwRgs1NPbCyErFW3Yxz9gfX
Pc/L0O8rFlZt0jvbfKq1wFVGwyRKHH47RZ4Cql8Q3G7b8f5mnPee3SGwdVzysLC6uzoBzknK8G7K
pns7puOMo4cmMaY7fgIqdKLu81GQER1V0xbN777izQqoaYwQdegaUFN/LEU27KYeCUcdGwSKN/It
Xs8T143gXJDhF4N/QZ8+Twd0jFpIGekeYLYwAu7/Sb1hb6Dt63FKWHOwdlQgag5kNLW+pUDsrRVr
SVmMJCbbqJ6bA8Mub6Phv9iUnaQsbaszGBWGT9yHa6NFk+WSjR2159oGutMqZHPDgN+M54QmsRv2
Xs9ALp6Ml6GiLavHLwaYEuLKnOyisfACQzXuxkqR85uiM2/UaJyVvmR39MmKViC1oV/Z7CJKoKBl
ETNw7WzjiYH+wKSbGevBdsf5ycqs7CHmyIpnkm51d34cW5uv0FMPXZkRDGotz1JjGy3ihuECRqNM
Y0VSzV4YNXAJFRaa2UjEE3mk6KSzS2GRigEYAIKbp74dU1pHjbr4thyhP6ZWCArYeTfxKLpr+kBv
dhxMvXc21sMTXmB/0Hnf1izyRs0OxZ8hQ3DbzUFULvO74jyg5sNFmwCKxBi0QUHt37DEOlUx/JCB
eUbgTIx62y7rTgq5BTtN51Z5xB4vNFw3jSNIwHmfYmiMvFnP6ejBVEwb8ivNHnWBM9F3AsbZJZZ4
Hszq0xL1eBt5e1H4QKVtGiAV+dQfTnElh549Z7Mv7V69CVfbjkX6WIix3Gq9090vFZFldRZUMOvA
47CZk6udX8EdOnTGzLtHFAo3HGHcCis7u/NTT5xDuGZgc0Dm812VAEqPnPFtTSi8yQCIi8o8aHRK
N7n1CZew2Md9HLKUqLltQkpigxlDxXaScwcLHJiAjF6KpNt6Ce6R0oCCX670I5gMTENiFMz5YsUh
hFG1L+G6wlc4kwM83j/FiJXOtgWBI3uhdKqh2zcZN+SGiBZnAVxhsioh+uMoyuIZqfR09q1pPM9s
iqbWNk/9KOtLg2Bl73vLp2vG5T+cpN9fVbYibUQaL3HdKGg01XKKLR5+fzUtgKEmbWaWlLcXl6hK
x8Fo29noBBojmgMhkI2BQkI53VfXEfsQm2Te5nJIkCVmPmBEt1wD1xbjaW7iJqhdbOyQOq0NFI3p
0rC+/7WXlaxXH5fsCyHWXW1FzhsIUEpC401Nbn8181Sd3bHG/A7kRDkaWeZyNRWABQraarkIwqQe
zOwdWaL92Flyb83+gMCs14PiXKm2D41KQFvqfqq0eE2o/PesH5jqol7npry4O2rbEysz6q8iPaXx
9GrpBcdcAj3G91biRAFhedVHTPHMeBp8+2WxRpD2MfwefywZZHqe2nvJ8JT4mbjREk5KxlAf8KyD
DK3eBjXFj9HZEAZtLuNGd1a9SkdshvVSGNMVeR7hPFn1laVLsTciLZyFbZzsxb5YkQfMosO96xPH
lqUzjaFHQjTrojNB1Teqh9Y7Kmy8VkXVbXY9dg2/AkhoPsf43k+USU7YseVmesrdoXOXzT8S2Ubc
pmo2d+kqXC41D+huSjp63hctGXaxvUXf7e3agulJOppaAJyOXbJ66nMPDIzHKVGSwB6gCkiDrJy7
QPZk4rQTA/PGNxgrjl2ELV1m2xYOJqu9yn5IUydHn2ofswsayOjZbGuW8Zz2ge+gSEndnNloOX8g
Da8Pun2CxOFAVeVWYwptm7a6ePZy9xvszWHkvrkv2LwUfUuqsUOaXJ4x011sm/sAAXMIq0hHRYJQ
Jgye6+Fgjrp+0IpPjC7VfqjSu4SB7AZnCRC21tm2zriXfeZ+jYe2arbwcPtrJZo7L4H/1thaDp+c
+SdgiTVlYSDgU/oGlbYw7uqhu5CxsSD5ei0YqW2wE7mcL3CehXK73RjR5bmIJma/rLcHP+/wvcA0
3U0EHaPoK/LLVPZfU2Ywl4zk0Zzd59pYQfmu1DaTBSbUIlp92ymbgSrrSippAOmeb1xoUB6ayGhO
ym7eYlO/FVVb3He22JnpGF9az7ifyfBjUJtHIQfhfILxHHR6qbMPY/9E/7dqHsdbzYIR2yzt9ddP
0FnGEwLP6th11EWWlT1mTTUcltJ5IbEwp7V2Z1wq2l975E5RAITbarPvY7cZsemxdQqc3DBv4It9
xE3dndNhXgWk9j/G5/8fX/Z/iy9zMFj/F7/c/5Zfdv4uu/5Lzv+Vh2L8803/I8DM+JfvIuWFJeGs
5vz/SUPx/H/ZhMk4hg0sA1SDCUPlP5Eopv8vrHY4zPHdEW9m6Djy/hOJYjr/IuBjjQFEZ+PgknT+
X5AovxiIf/stbWAmuuEIQBem6dNzif/FCQqsJWkAwtLbEiZW5lynslZG2DuTdqxUdIlIncZO05xy
13oq8NhtFmxVB316SLX8lGnjdCy7Ztj4TRbtdGwQzMapSqfOX0gobCCHm4UVMiAC5jB5XMrZo9Q6
ewt/Ng/JVQ7zCFjg6MNtH+vxuxE7pBLLx395S/4Pbnlh6f/duL8+T14pHKW6IC3OwMv83y2M3KNn
m7wahwHnYlCgdLsplcUhQl/xDzQp9ViwdT5kxV9yUox65RRXHmSVevUMLPmhNPSXMjJPi60rANB2
sSHRPT1nIDsTB0Kab6Ki8I1nh0VXwCzmsdT0T9T91v3vA4IWANj+pBNqxfbEwVcoxmOqFbvcVURP
luRuFyRX4yxaIPdpeUUvr5FYtBB8OIP+3uiRGM9+S7T2lFof0lQkMUjcy8gi0Epx+Drrg99pcKpQ
169Hz+9D243Ei0skg4v28O/f9l0qnKUgpjrrzLCFp3wwU4HraX0gzj5Gj+TTeq+3rX+bbswoepjS
yiCRrMPDYDhFtqsi9o8sXMX3UOFHmq0Y/mHTdad4rl8rPfWxgXE7Tnpes9J3I6LHdP2ktDje45W+
ZR5BesRvs2LivCFvKV++DKuYoYk85DglTwtA4B1RTCBTMHupqohOlkPVDzw2Z/TMfy4diSb/fvj9
PU0hmbRm96CAkKEWa++n9avo4rYteLWDYFwRZvlMsFFOeyfFzJbF4ItxNc0IUZFURL1vnep8sE+/
vyIujhv9H6nVw64zYK05dtSxGqFAyuuDihfYXjOIlFPkUz+0qyto1OBre9yPA8vEJBx19YeQvbHV
2eT9Y91hnPAAU45oWF3s2IMz0XHcZsPWEp/a+qAc1gtmXKUMv+z0DJFx2knVv/z+1u9DHE/8zwLk
uG+bD8QnaeQ29b12+n1Q3o9RkROYlz7JsdY7KNDhyDLJsflQ1frkhvjNbMQJSxNao21sJEhA0Swk
Qvv9dqjNc1M1N8T9VeQGiHfPedP7Vm4nEpH+sSFpq/lIpSxuKlN7qTTcGKzcsyPBzcRHpKLa4NWz
S9YizXD+BceRFwxncvCQa7b+i+9kxS4qM/0EpJWVyOIcWzJfzsjrnJ3pEweWNSbSgRxh8X1fGCmK
IUSEfZHuaz9mhFF7B+HbjOllfHCzEqoYfQdGTJ+/OnU0P5RTN++1Lr/JdQ1HhobgTkPefSyj997q
jd1CU025Nsj9r/XMbLiGJj0GklsLRMtTRSw3amvlY3pIIAlsneoP3+8eebvEaXHQYhBfB0u5zqdD
R1AOi3ILwDSXaDGQ96BXQDMIcOeObeFMI2/Rac+S4XooVPfSpN2Hg2LpNPWHafHAxJPIWPYEVfQj
UtEkrR+Z2QxnbOKKsdcON9VzXSxeqGiAafysdR1DOkrhbe2YHt3J1Zs5JvTk+B/c2m4REScYxpl7
AEeGqLNAsRGmwYmHBuKl7JxiN6H9Ow7xVzU77qleH3L/ysHBLN7GNenjokTSzKHIDbM+WNDDo9qu
98tUPDAKpxPTJTnlVh9vi5LIvhYfc0IKTMfOFysVSXQdS/TANgZtx5D9TmvN+VR5wjz6MVZGIMTw
NM9OJ398uKXUwAjSIm0rBY7gSt+NS5wBxkQ0Cspqp+X+a4JLqjRwxetx/mJWY3VMaFtgStcMoGnN
Z4Dn9PEa7trM+ehak8CBFSmZ1Brazlo+jQx+WHo/lwLu4Mz+oOtrVN91GxRe9D27j1Zcvkcdhy+6
6X/cdjnuqBQnlOMV79BXnC1YW1o53xo2Da7vkCAlPsKN86o5IB41VveZC2m7m/uCCSp1YZ9g2m7j
jRBOu4tb8RKttGbOiatrvrQGLH8YfO3OryAJ8IG4IiXia137vIgZFkNXbFWpJ9tOYEPU9PLoN0xg
ErYdjIjdELqZfWskwOqhBSD8QFa9btp4czDh24cUhWDQsy1lX4Ri0l+YOJAUUrtNd7Togs+lec0n
awpLnPVFYr5ZiCKYIrUpU405gV3FOH/1jYbNRJdklMz4bBwcRc+wC80jYTcDgSF8hwnl5NYwtQQo
QU5DL9lcCGyw5HW1WxNh0s6bCJeMmOru9dn/nLJqh6c4emAgiKQ51iMyooc75cZnZvPHWhBWAidz
+0tVBO5dYjTFhY6xkQyIQ4b/hc05WeAR6OUqrf8QscJK0I+x8zGOalLKl2RoPt0mITwxNuEtTxp0
DS3rUFcNy1FqziGL1SExx3mLtzcBMNkbhypaLlMz+gHInya067A1BzcwFeSqhTgtkurzfdQBSIx9
Uglyvx4DDK27AZMOi2ft2U1ZPyM00B4cAjlyP3NuiYk/CfCYSJtDzfmKoph/K8cOWmZIqPrxqXfk
k7lDOh/WUKleTuWWGQxycqinvevlwViXb6lOZTZeJy5mhpcmMUBedD86on50VH6x3J7wGbQKsC+a
bWNqu/Uo25lddTcBVXpGZNwK+cfxfao9B/h7KmxnOzQNA5y5DpGVJAtSWpK9LovKwtE1Cq7z/gHX
Qr7XepwQ/fBud/ZLmkOBRBZIsjo+s61hSS0kOScPUBLsq5gNZtqP26rj7YeXbm7TzukhOlEU6tjF
a8A9N1ipxZ+8urOTa9R17Mtj760uSSlsccBvZ7DD2NmB5r3mJFEGUFmabd+a1l4A9EG4475mrLu3
UT8CLy0cerA2F/dFguqiiphBFB6z+PEJnw6QuMH6ydFoV3jsb6QHgNunIsNIvML0iKvODZt4Ard0
jpmCP9z+MDq3zj0rakjd+86DHxD3RCaVRc3S2qo+qhYex9gNSHKdzD9MpAQxMYpqkhrYCuPdWNPl
1YmYQDKu/ZpbyJMlCmD2qrgxpvriCV6YFIcDrIWjNxoHY/LHAOzC+D7rF2v0ZgIDC8QCPZDjXgsb
BBQr1DUcHOWeXdjvhp//bT0VFO1Svlo2GH8liaSwqkuXGxakkrbcLimoAk+aM2pmDPIu8zc4AER8
VGIVe+JeamQ9BX013yiMrHvKP7yrK8nU5kFTTXFxM0bG/WvVFJ8Qj2B4U7tn7V/e9MfKHB6kDXTV
z4t7lFMbJpblrhUZfGzfKgD2Pre/dV6cHfLcQHRZMvrw509yiXC2y4RZormr6yhwYuvBXcTdUrrG
oUAAErDKlyBt/bs4Kg/VYm6HnmlhHmGud0vCqLAvf08KF1bsPMBWc8K+hEnnjRfPkc0OXZpHKqSP
dqB/n3KPWkq+EqCHYyP7cLqW7BiQYWQO7jp+5FDCpoMd394bFeYSUPJ2mHs9UT1K7/eRdiz7qN5U
qQD90LA1c3NUf6Kp/qBRnkvU+nHp3M613+yHEulN1tfPQkwv08TqXEWPlSA0BOHFZ8dcDSd00Rz8
6QXB7t6dMN7iHNmnkLPKrCfyo+KT3RxBEWC7MdnlCALszHYCugMOnuWmzZydvBguJ5Aps8BnbUx6
CG32dlDxIeZd3pVezqZ2aRF++ahjiLqx0TqZS/6Clu7WNTH3x8Le6Ab+JWtIbwDZJAyEBE4PCxGQ
731X/cfYimfuN3vTh+bt2P2PEsMR0wKfV5TBqCxBalFz/rh9TvBUUZ7ZfUHXd/yLX8VnTT4gFx+v
bPgpCxsnLNPlaoj0msHV3Tg6EQWJ/bWUb6pnQ5BGlEGQWvgcjjexra4JVlct15+LSKLq98qjLjBg
6Cr7U+sIiJ0B1z08B0ahA4ZHgsaSrmh2vY58umZAn8S8t8aCRArdeyRvIerWscxuHGV+joa8Ng5R
hwWbg71al24zOxVbOveis0ZEbTXncM3oP6F+0nF0b+r4OGVlfVgcH427q9E4gYHb14qMQOwKPabT
LAtcLFhdgkUNyewGX70RQP2vGQkZFbE4w9YZCAsRccZLrVNIxl72XOfVg4l169gY96OkHm94zjZo
MxbJ7q3foHB3KvusKfF3qYcgQnIFwXzoTxPbz8hJk73b+oA8aLknk+nTkiGmSdpXt0KonfHZrxia
FhQxJCBem6mwdujas5BYZ8yuuf9umUpcWhCAC8pdfKRLmOd35VS/CIAWG5JqJibJNic5owHumN9s
5mbTlyF4SR9BK2FjqjOIxLUArPvaFQ1GA8BqxiThN8VuQUoUNI31JOv1JeUsZHwYtBFRZD6TfmAD
MKtlgU8diUalmSk0JWpiUo1uvT5vyEEmHlGk4iMuh2lrGuKO/SNlG8rAWrOfczhvOOm+onh8cPEe
MgvjlIDbwm5MfmXg5FhT2m+2hd9DTwpJYUUQtgHzAcoWZrYgtZfygJH5EANxqRXmitxyqh292UaL
reGWw3GJqRxjw2No293mpUkpOKtAm376OX0jjGXET2a8+A0zkLk99cn4pTpCl7QZiZqFc30EiU4C
dLAFi4SgYVyLEgOMDZFHX32bIEPzvyoo7mZPi1jlMJyq/tjDIgiAv7a8TD5iZfPs9tnRqH7GvJ2f
NI2aQxdGmLZHM+6ouAun2Td59WWjy9hKZ8ZRiee805ktr4LGxDbrnbE4e2daUVmc7zOh9CG223HT
9GjFm8hLQP6RMi/SLEj0Abo0BNwNQ6sJuSslvLsS0E0buIpc5B5lYbcfJkxvjt88aE78jNncCzJ8
962UV1WqbyTT3wSebayiEVvi1Nz5fYCLuWkZ/C7l+J733mParEmJ8lZkAz9D3pSIKH1W1s67SwWv
j4DVy8nVAz/SXvN2IfqWxiF3y8Bq6kf+YMomhMPb1pOvOiFtSrYoHiacJbpHkYdcgf0/GBjy4t7S
fCyPRTyfjFkjYNjxS1pdauiYtbHrbkuAihRF8W1PLxdko+ohDeBCgmazwciIIoXoigqzQmBxumsD
zaWTI1jS4hHKFxW27athIxwvC6sJGNyyqCc9LrOdU4htYiBl6xMCtfJouV3/KY45MXubfkKFn5RK
7jr7jQkiH1fSkbuZcXZPQTL3yzHRk1dIv9xfterMQgBDIvdY3FEsACpJxcDlQFkAXCxPAQAVLpf/
+kJKJf4gAVMLL4broGzK6cAFEVC6VBlN98QRgJZa88W7tRANEskcPnoFdGPUa/4I/ydP5KNKkTDk
3xqzgJpgIITwIoLhY9/bCKE25dB5G8deCKAs8FHp7UtWuURsRc++6cxA7b2nkiIyQK9NYkQVPWg1
N7IpkoFNWxRwhd/Vi/c30lI9WK4+8ap9BoFrrig3RkxdeoYSrZQI6lON7GWLtMNNd9DFUAUtg0du
jl+pge6pEiarRZdU8VYKennuE/E0TQcwb6QjjNBfZeUR3YpVbk1bYe5W05ErNpOg9uzd0ptIMzOs
LKOdxBBTcUaBZdv4jvr0BU9YS9JrtF6R8YBA1FfZGZWsuZ+jhPGJ4IaUvajYesnJ6tiTGcZmWvtC
QMo9tntPWQmkq3+uG8jrtgK5YvPCodcebfCeGz0tnub4DsTcdiq6bBMNPl82HpA63jZTxMBu3EVE
Ob2DgASYuMh5/KG0YA17tQEuQjibVjE0+MAId0JNRkfYaiZ9yLkZl91s8gJS5T9PRnlqiR3YeGsi
Z851lTm8d01s5piVzMsCe2o1QQMOk8S+VbNBescPdRVbbH++1mQV4TuN5Im8p1W/c+obdjl+dSMs
qvm8GqYDKsxns54eoxb9mGfpYeIk38qy9k7Vys0421c7r1+sxHrIYLfY/Qtu07tWd6A5AWujpnCn
/Ix/+5GILvD9VP1JIa4FEaoRgRvAn4E/xO7ZR5ZJIExRYi4VefQW0d1gpGBUNZ1ttIQptCajGela
SDTamMWxr/qDr3V3+nqtmdU35u4/lUsvsUx0XEP3tVQkD2fGKvcWzn3Xt2o7+N1TU4rnyHjUHCtm
46f9EGJ38djG8VnsrYBPz5orW3DnbaYvuagDAblxMBiE7DREjWsIRNwWxR/BkahMPSLiVAEuI36t
nfQ4w+2iie51IsTSexanTub8iEFCvpbMyoz4IzH9+4iOM63UnVNaP5pWPFbrc9bG7tmpsrDoOcg9
PYWVb2C54Z0CmGdhfM8BGpXeRfjIR5JxN1jdX+wYx5xX8VbplylOxdEkGZEMbuArjRcRM+cbO1fH
PEcfvMvJGt9N0P6pvk50IPnEKmxG69POKSPEzFtOM5VkTQKFbcAXSruBqX6nHWPNf0zpFcyaiNwl
e9EiYznklBwYFg2ajmgInGIm9LVZvI1q1S7W1zjXUgWDW6Dtt1AudREyr3QOJrHSfCiZiannKi0Q
UUZ9R0ztgnEEmflmULLeSwXXhbiRQyoIS5+IwI4QdZKLyxsql/Gr6JwFIY/ceghkmEjSm+NtbRgR
YAZZzRbd7WjVL5JceQTNBjTynZ5aL6hxDKzUhFFOCt2d9NF4actnriZtO/Mx2qQDAYIk6zDGIGs3
TXEC+ov802YrEa291lFuhk6R5I+TfuIgQgXUkuO+Tp8OdVW9k9Ty7DcVEapz9dei1g20BxQMF7ix
vNJlQ8xRN0zYjJu/HYzIAMmLsa/mVYhjSvcSUeRTay0fU+FPxwj80a218EGovfm+WKzl7I9xqGEr
viglUYfGkJRn7iGcoGSC3iUJ+jIJfX/jmjqAMeUg3zfjMYgWYz40h7yYutt0QZq0GJCEe5LavE5H
7mddRC8Vos4fM6mK0O9K8Gkzg8qO0pLnbTK07Qae5pRRTzNu9uHYBGP1JHTsFAu6652hpWpTDNn9
rPkRHcj0NCYuAwdIgeyJlm3E/gOcIXmsdcn3qXEM4xK9EsR6tSodprDw7EdfFMmZdMAgybITzKz5
TJXM8QVbct+6zSeogr+4mmFNlfbJVfl9XqJRIrRL4XjU7b2LvmIbZe5nA8Kzdb3opfTMWzfuPydm
P+e6WlbcIrA5/PYbvwVHFokBgnBkZhtvZfbV1EiOmDgFq3bldUabQUx9QONIMJpXfBOUnqOjYiol
PDoClAWYplT+0EIIR6TOfI7xNbJUI0djkxw6CKLXEcnPZkJfkg6ob3QteYnAOZ08NX2gpa1vGnSD
JM8pFVoT8VVuF2Eq1VEmgrCdp3VYiVlXN9AlCISihLls8oYqzswGG5GkeZfC79hDS/C5at3p0Ls1
5X7iby0s2GSqWLjlqzttwMWU6ap/SEt9qzfiyG2iDm0dn55lH8vmpyGg84Y37++Id3WfVQvLDF9j
Z6fduPqQnl3v1WQnsm8lJb4LAu+Cnfd5FCaqPHVbwje2aJx3PkYxoI9BgSB6O+KtQbrVEvoygC4r
7mov7whkwpfC4vSG0Wy7M70e44pe/3X7+RrP2ZV0s0u3OK86dw9p9a9YsmzUaryjLj2o303d3km/
666wHpTon2mXo1Pk/RAHvMmnzNrYKsUyTUs/6aQSxlpfbee0QB289Feg8/eMjsY9RyEYls57LAct
2tmL9xRBcAxEVY0P7Zh+p7I8dPRIoT9zix8lgIKUoMOKS9Lw2w9Snb39ui0M03Gy0YL7r+mKIuvK
7i6asHXnuKN7c45f44iOQwfssIAvY8mSDCzBSMuK0vSPYkuwi+c/8SLPRLSimlTuGxHv1zZLwsSH
/2zmyGDGHp4KFUTvURvikZ6DtKwfMlMf6YHAyRjucBCeNR+H8cbtmGPmBD0GykOyCHny5EqZbBsx
Y9Uxkss0zgfbjj0y+do6SKtFblE545gslkMl7Z3q1gzNfLwdxcI1Wd/aJw2+HmyFuuEjSM8p8N+r
i2QtccViu/FdRuDO2k0mcgqXGD6VZ7sQP5P229L4ORPy26shi5DZW5fGYBo6eMsXcUgb2XvJwYyQ
c/n1qzWa3gZDY9YXzo60YpszsU0OVu/c2yN6M+o7KFwGbEPXMLQgk1TlSSk3nhkscQVtrZnBjUY/
UQXO1GVnZ/TWvCar3kZL8UVzleyzNF6pLB+TEibbmUowSkQQFKfZ0W2+83EgISlNJQ0YvmsTNcet
Hd1D5rGw5pZXBE/ZBtkUlyfWT8/v3+MpC4Z2hoAB57Iuho8qGZMbybY7xHNo82mSO5NXayCbgb2H
YrjT6WRtNdWdpG3e1m2E4snRQ5O8psHs5qPCC4l2kupvtKYn136XCRDJwsp3rN/6k2FbwLjQEMmy
3rk+jpYVaneIC9bSZtvutCkej92ikMWq6rHX0hfVjwffmtd0NpWHg+IQKBjPZP06t4f+u8lb9IEy
Yl3vTKUM3ypG1X+SweK7237b6JgLU0RJt4WuRmToVpg1hGMko8OdfkRTKqubwsBStaRVe0zq2ghF
Ol5HGTtH+dTlEnAqJF5nJF0QUOe063RwybahiYc5Qxw/+88yt9rDlDYirPVE32hzBUlRZ3Ojp1+U
DUvYeWkVCNd8kHWEm5dx8yY1qEDUAD4ic4ur1EaKexvh3IjHi7W+TVhbJf/GFtAYpOrXDrUQr4sb
30MRGsFk4puEL09j+rAUlnO3pEoE5eJebRTes58utxYNIYc2NjnLdU+WK77KkUJ9mpCSRULEf2R3
1/Q/EbX5A0QT/7YlTbo0o44fG+26hH7ai56P20PlTo8m8tsD7iCbsAqzvet147OY53ybSu2OHCTI
IBnIVIPb85B3yaVW8uDUZahbY/3SOEtgxLnYo52/K3O5b4QLVYZ0j97/lsnH6MpjoXM1KatGZAtY
za2sQzxSA/YGQr1ZlA1IDI3iH5/03kBsmljSR8+WYbyy2vyMrnnX/8kW9VM2PSUyosC8Md98uyr/
Ig09kcwIewGnZ+Ii5Sdrz12Met9oHC+qyc9LYYRKm3AZ2i5NUUTpjeqdV8rjAiDWGQVNoC0IBQfA
NKxstE0+jleiUFFGTNGGcBycai06idSMP905w7Q9GCIE6neRWrsybX25Q7R3Yzsx1N8Jwn0v4X3Q
OLDemJpwjrVjrvrhbECE7Htb3vTTa1O27VGnNiIRMd3ijtdvZAH4uyAVe6MqpKbKghI5rqDCesR6
487aOyNj6zQWy4MzyjkcxuWTakMDRPFBGjKRheO6FSqdU6wjdqXvHkMxWXtJymVozUbxACthUzsd
eo62SbcK0vstJu4gmrnhZYOZ301oJZkxdPva2grpHNitfWXgh7duY2RBBkxSwAANjWghHtMTJ7e1
jqPFJpi/vt2pMr+m7XK/DHK46zWGFKAvbS6w5ZN15cW18+x7QYJGj8fNLN7OCc+CAqe9znNCJADc
Ddt2PzOUidxM5NHRq/jWtnrufcDAaBmNbQY+R2dUdOGugXxz6e4cMsW1BW0+R9alSfk7BWdFqxPb
M3T2phCQukXC6MQlGWGb1x7UtUgBo2PDg954Yc4TFcx52lAzyjc/K+/sqkCPKRqWL9lNPhny0dVP
SzrlN78PmpYVN7Yb0VkMIkwUn4UWDQdFbMtWUuYhNmF26GtIWEN+N4FuImVz5K1pABFUP3fYucp5
TyuX3S3GnXtfrzk12SuiGmAT0db4aSb7Ne5KfGvJEGZJfFfaWfGnyHmvO5bvmC0GRII2OpJ102mw
rxKDI55ldzLnu4YVIQpSCq7Z9yQnczvxJ1fluXfIakvrJ7OfMfkqDEZM6oreP2GzI4XGFvuaSMFg
HKoOPSjuuBz3J4EoQItAeJhTNwd2Nd05Xl7tZavtFt8ctzVlIEXc91Qu7C2ZY459P2xNn+2B8x/s
nclu5EiarV+lUHtmGycjCdy6C3f67K5ZCoU2RIycRzOOT38/KqvqVncD3eh9b4TIUEgpuZO0fzjn
OzBtwOO79a4xF4wFMwVKx4TIMUcSKdMFKDWqamvI7mIDX78omVovg0GZHDC40w7DL6lR90zDiISV
IRnZsaqB99NL6xSoCFj0+kF4oCpSFyOInZ6chlDb2iZXtJl4zDKTg1IaZN0XVMEb+CPw0iOmOG1i
Y+Xyo7sevw7w6d66JmRf5zYjV3tI6E8jjVPEWxCboge3S1qBquoe4gE16yTPNX7Z90mzAQFE4VeV
tTfRE8zxctFZgdiasHcLQvSBTTspeqL4RvJGi2OiydntxHMYzYEVWmP2pWaxORe52LWDdQWvuyEO
GIP3W+ag3WgMnLXMncdjqjjcLTviJluG5FCYE5u3JgJ8ReUdjwP2l2BYUFJr3AqLfY1xBD4H5fLD
3wS95bw1NmUt2DVRNeNmln15zbRP+jLvj53jToeXfHZS7wH/4razUP8GdtkCki6Mozs1v4kZ/0na
ir9vBdbCxsMQ6qao6nscCCFBF81h4WqqLfd7UQYIbUqwpRXyM2F4V9UhRaliDx+8/FqlKdMlHdz6
comfMxaPGfZWyuKVfIUgVo13iL+srN7Bc75nE0JHV2GM8qkHTB78rGHXQNBqy0HCsLCe97VnTVtV
woGzeNMV3cKmGFiopR1f0sf+3prkXi/xQ8+CjPHdrIyDapEHrmRvTjFoN3Km21SXeLH2EcPCTS+G
JOwSZiiN7sh+NMOC5KiDMRMmZfUTP6nD9K2cT6wBWVZTHhhsdvdd/QRlf9kHaeocRUWsoTFXX6X/
AuvO2gjgEnXhsq+pmG4wVw+gi+Pg+igLi26bGVCg5yda/ugE7ZuhQIDAoYvAY0Vd90TkCL2SOjFt
AQ2bAUcj+fo8gt6A2uu+0iP31Ldivl+SIgC2/Qh5nE5pSs4Jcr5D4NhMuEc1sAWl6ZXo/YhxXCTk
eyCEc2gW+qvMfbx1ALCiPjXuW3eE7eOuEMaSsZnwJZkTTfIyyBXk1CyPmG7TnW1HqDDrwdj0LvkJ
5RJcyj4lx5WR99Rk6SHVzs9gprcvAsJ8xto84Ogh5qSYz1llvuVmVuxp4OdzsH74/JMj+vmsZUJs
7CIGhd6Yhak5KWgVSFg+P3yqMZAmDCTuiokldILGqLMz/JnWim+m42Dhk9YUrAn9FOqwSrdrZl3L
XohPfX7+84Oa2nivDf+VH52Vb7ZyqYOpYvRpqodk/a/Pv4oZR8OxGI/ZKm1LAVonhVfvgc2zpOKZ
wSA+13uqTtgjAUgWQN7LP2neSeYK+jDMO9NMEDsT7v7PD2+gEGYCm1CfVUb24nW93meDXP78KxL7
xj8DNf5XS/3faKkRlJlkQf7b//0/f8Zc/Sct9d2v8S/nX5369e/U1H//sr+rqT37jwANrxc4jm2j
Wvb+v57ac/9wXf7etxzLJHfpn2pqx/zDlqYHkt0N6Dtth/ySf6ip/T8CvpsQfEagCyYy8h8/3t91
xeo//Pdfqr58qFOcXX/76xpKiY74X/XUgXCF5/pm4Pt80lzF4/+ay0U8YQVowUXUNXFRfoZTaIjq
2A+SbdZ1yDti9m1VZ+tdWyYvRifZL5Cxc1bgNZC8tS9xoJ/6uBUhhU9+rRQusnTEUZIjqiM7gRVX
VtTZXk0EAvi9/HBKqKxRKu7ALLp74iQ4ZFx5MoVCOcUO42C/86SCl6pQF9VQ5PnQp6GpsbM7fcBG
xqJGDFJ7fm6/scb+3hHn8agcK985yrsD0DRe4fu9WTVkmtEI2kuhhihUikdjkRlQ7kbD4WncAIjS
+s4fiheeTLfZHdShA6p8oi1h0SbeAhdrCV6OdJtM8++0ImEaXlvLFsNqGD5LwzlrB91g20fqEE/l
/ZAG0UtfOT+MMfuA/gx1UfjDQws1s2lJ49AFJy6z3qWfcwYYFSvDdX1565i8sRPKbllnpKESnQp9
DExISepyP9c0Ap1TvWSL6e1bJy93LjKeyGkXkDwZnKN4fJ37rjxCuvKjsTpgb7M3jSzY9JZpBRWN
dWhdizOhM+/xmvcBfO4Flx1yAe+lbjMmDGNKGIUCewX8tUrSg2y6fdk7BC2kZgAZZdE7WDcvjOIg
TI3ovKrexcC08qY6oanR8CESYrWreBHDbnDYHLIBD+F8fDgpew1h0znOxOqODn9oGfsorYmfK9S2
ztAgeFNJecs3L6L8Utjyqw766gBgrx51/YQim9etHCCrdQN+X9TaTikwT61fMUpsffQYAPIyE9AI
uLRNOdWkxrjqQeuZ/RsvRxcADVlTJmh943Dp3oRBAnibnKBTQpfDaB1OgXNc+uWtShAzIpXb+Rn1
7TJ73bN22TWm0c1cPAnLXl/H0eQ5PltjOLsRTZPJLhD42Bmj/g4WTnWYB17eoXy1PExcXSf32dzQ
4Ofn2UfERnKB3i0jt0bDRZfihxlUyrkITWhpfaJLznWyvDGjxTHlIGEL2mmPICfaRoR5r1SrEiVg
DEbBTgA1sLc8xFRte3DAc8VGx/FMdLq18kOPwQFTCuN+TvP3armvSbW9FG2Kr1MXdzYHNatVj5xp
lGB5gKedqBiu+WH8LuV7k5kDA5MvIP6y9U1dzk5v8KaCZMm6zL9OmheJQI/3XmXG2R4XHKwIoE8O
buVdadWEG1n1G06lPTpTeQCtUaE54y2gfnJPtdk9x1wKVz8SzVZof2+SqP5oRbjzOnM4yFI/1l1v
HSIrGrA6weLySr3cigKN6Tpe6jqjOUQdI292/maa54c6qu0D7nXYpFw8JUKhYdoaFkOVrmyuxqq5
GRJqF5vt3VzSy2qwZk0dHNEZYZqyPnDiPXaEmuC/LJ5nNLxXfhQ4CA9zCVuo8Sv17NuoHeeOvb03
MDTvgaHA6MQaovpfsmbpl61LLgKysCVao7tnRQUS2cNZO40vRcyCN51QoZBor7as1HksKhsoGB1G
4zSPk0cGPIUEKeBl8T0d4CGVc/azRgm0deL2hd0y030XN94ieHuzbmQltxR96ClGi11FLA3QxgFy
2tH5DTY3xYnM++wHy3GeTOLKETC4aUCcHALjbeMlOcyO4RmhW7xBW7QgqnRsqAT+myFHLlHfXB7z
CoGR8SsX+SsxIcxUYcjZ5UDCmiJ3BkVY3ILxqKtjE1XuxRIGZtb0uzFhS5BJAY6vsU5SgddmcPi9
U7j1xngPGNsOhWcMXNCEBLoNN1Bn5fe1btOtk0TcpxP9tNv7+zwlS6Hzyp1c/9EUA4eZyHSKF5aZ
flsEhxwTtV9JICFjRoAPyRyb6sOy0aDGSQ+SbG5p5uLyxe8BqEB+vAY2l0JV7xDJRYHmGeewWmYd
f8vN4M4vGW2PY5SFDn6ifV95ALJSlukIylU4pvGvzGiOPfrjbZ3+jJPhFjcInQxDDMwC0JP4swaI
Vc7hKFM2/IxS9OCgDKe52jgGGKqK+UQuUKLKynX3MvV/p55hQRuzhgM+uq+qEfJKU2PtixLN92RH
4m5K24PtlGrH4Bb5GB66a5QuDMPsodiXlm4frBmhUkXnFXfNY+45zb03GOm1KuIV+mGLlQbAist7
nGhUTvi9jasfY7wxOzgbiuyXjFPFqA3oGrERwVid7wI7ay9kYYGtTv2fk2Gzd7Ci26wTlGS99Xux
MvcalfwSaNJpNNNW3VpVUannPJo0t2fFvp0LLrV3rd9fVA1+Nw5mhH7uehlgD9SCNo5x2lDlkMp4
UEPAJnlY3TnzpHcGw1VwKzzrvLNhJNz3tbxLAF9s7EmITZR857THSbt+u6kcnqfu2yDoALA/MWwe
Vv6haPN9T+zK1qsh5CzwmeL+1s9xd6A04xdOk9e1r9tD3yFVVACl/rwZQVmxs9VW2I3RbsLmHbog
vhu4kUdnYKUK0Q4Xu/m1sOLgIIvgjri0mYSsN0tBbR8DAZUtLrd1x6NG8G25inNEuNNdX4nlaMro
B3QQusAZeZk9+liJRyJQCH05BryejBczcbRh+tBkhBBjnr0JgZ2E8kyeA7LiwP22WP4Lx9AQVtqm
OSclOOz7aYIfVU3Q74YhzFujD9tqtHa+Mn9zMDsmSQEZpG6Yqv1dSR89K9jzyDKtDViTr7atuTB4
2uZRg3Ehx8jpd8N2mRnsRvmXGoroFTba51FmJ5WGzj0huKVAcsfWI3YO1bdJ7pwnrAOA4+hsJsAP
Rl2tgwu2gSmLt+yrSunBq2wy9xrKfeCoO1BjyX4McAo7vLjbHEXNBpXDzLzf+dIY6JVHWN+b1HdX
MC6TKg3HxwQ2mVhnwdSFJKyC2sRYH52rQdzCMtCcmLBJpzNCMG8XzkK8yDLGe4st5mqQhcWzhYGb
kIyXiUYdTxyKcNzqtL7vFMS3AiLr0+zrH/4Cn7GJhgfTzfZsU/2nsnqu9WxspJXiiTHT8TI26J16
91pzNpecjU/VYhMZnevg2InCPsTE1xJHsilTL31got2f43zhicoa0ema0JLR+NKtBIG8tX9mEaBo
FhAz6rPnfsKAHg8vnx/GBkDxBKZn9NTw4kxIjjhwh2MEtWQnhbXs4yVihNVlNboSEJQrclo7TUXU
LAc9ENuwlq7JMxBYB9G50NMahp1zLTi03eiFI7G+c4hR28dD0u4Sd/JeRGx5p3x19voZbmtQot7J
ZuaP+Xr5Kic32JnVbOxUP8J0zAOyMkr3RWBefInyfC8qUz3++VdBAiEckctlBlTiJhqNZczNoaDU
H+sEHoAaW+uw5tTsbAZrUAH19Goa3L4mm9W9C46KOtz54TL/DQEDh9LSBr/FD0aSLhNrq7pVomHy
jkDgLsC2ALY3G7zlmpPATHIptytSoVFAsI/dLVtrsnkA23n1AkgehQfK/sR/YgPDAlwOr3D2CAuz
YbHZjbmfwP/OXn7v9SNyv8WAW9FlW8j48VG5El7bqF9wwILOUepNTrCTOgbRVcCyuIc7vvRNFEZV
+lbETDUcayQDxGiTI0ccCUhjYW4wKH4ZBbPlZCQAzqIDiPr6XULDgwvIUZIM1lFbh25h4YmCZ9Vr
H+rggrT/MHFqncygekUeCCpQIiZrElD/MGolr5BJuUC8odXf0XA8VnG/J0KJQw8cU9hz2CHEWxP5
sP40vbdPUh9MtDPhahu8lxI+5X5M8RUuGlahW8b7LgVlCxDjO/vVISwdbW5Kmz1NIbEecN/oihFR
XC3NvtoaDrFlrelusSFm7ynmbxZYLCp4sAIKSAUOdulv56lndUd6wkZMw8/sQ8mFnUPDSmHgYvbz
7uraL9KF7eF5ZIsxW0OPZjRXNkYvVRm0aPKqg5u43ynONcCjACzh1J/zYPzOVt9+5HEDdg95Yg4U
BxwOjA2YoN2VbmrCsEzdY9nHwUBPVcIeC7z8N3YMRSIIt4Bs82dypg+Wy9iO2mTjkym+iW3/lyu5
NwTdZKkmRvltc/QNf08mAGZTUR4ni1t3Iu0oQdjpvMeuc4NrSaaIlHWoVXcC/rCEHVVc6FbZs5uY
737DO1LmOc4WIBMo4VinD/GtWvBjRkPxHBGNZXQRdkaalXRSz0MVYTuZ9c+Yc3cZ2U7r8lOdZL37
7aqOamS8WyaEDQoRzTEdvI+5GehiJ6s/wVRcdq4TP4Cb7EPMEJCJdA4+GxjPVhS+uFoUEvx2sWJq
ySJvxSfFo+GdyE2BfWw/tdQmHIMWBlKfWjZOfzdxvbfUMkDWRkCJUhw96k/PG3EXFuBkC4S8R/io
w9HjJw5NydEd5Sg/Ss1AFCU1bRrO451bI3AdA6aVQR+95rEPSyLvTkiBPTqoEakgG+qgTzAacEi8
DIt/iATCQFD55jEaynBsguYSxM1VmqW+H2vnK769DSoFC/Zd7R1ztObgW4yTUvoWCRgUUkLJdhyr
2eqAYJFxkffoR1MulPob5cEPok5YHNE/BPLoTfWCeq65CE+9xDl0RUq4Lhwdo9nARdQoIUxuecd4
g8xNvhs3F7pNHhcpo2bmxyXHXIf8LWvXxZTJQxILUGjEWHCqJs1hkLCYkSZk28zTHgnA6N2XNL+6
3Xfp9friJP3Nbv0zqyLKBksmd/C/xh3VISa3lOcDOQ3+qR/7KWS0BDo2oqT2IaDVICfIaLtJo70l
nEdosVOWjYl5iwzPDj1Tnnoz8jcVTCx8sg33aB+8mg6OAAqsX1XWfCeGPD/xAJagZqHyJQNV2KhT
CyHsgAEnEC9u+8NfTQDR0lfHsl2xhZioDbAdJ1FVh1qh/B76fitpZJwF22+8iK9WZQbnKUAl4I4k
BpHJjketp2p01twJRuUPZKCY27YrvtbQEGdZY2pBkIYn3fKf5h6bkQMvcFcAPt3AMGN3kmCfxOaN
jErpjXaos/HqIdjZNS2rHhSBRc6jnCrMFIwJY9QHXZgOow5b9JNeoQJ2EywbMbnHm1qZt7wtzMc7
NU8HGtc3Tq7fA7nSRIgGj60tiw2gS7Zx3NxR3DOiGplTTT6+vzqwd3qEJmAI5xnEPTpBh5J8EYm5
taYvRSLEodfTwTSZoJGlSMGw/HKsVRkq04+IArwyquBAOfJtANaydQG5hY9ZHX1g/tXsi/H82qut
zVU+T43F+THQh/dZ3+1sCTZbJN8dszRRdk1G2BuUaH49FTubiOJFUxrS+u3qErfd0N+7Xv+su/oi
URwROAOaLXOUhrHnPizwT2GwE+CcoB5OFb1MT2nANiyPzm5O6GftfbCl7b7m95Uj3G1Ud0lYSGbT
i/Ej0YylVPxh2nyDgDr/UBl1aEKnYWO0PKzmqHBgG7qwjEOpJmkO4mzZ+21FW7LSmjqoAdXkoodM
+A3MhaLJJrh6nAxjFxfZ9yWhZbYEoxjE2JdKEiZT9kS8MV9jjNZEL7O7OFsEU1j36OKytl+zYO8i
DrPDEs89Ss6wcHidP1sJX0V8VyrGpH3VnYDGAiZ3N8YTPsPH0WJsY9S9gYXe59mXbjCzFZs4a6st
1UR3cBBJNWvdz66fq6iNLrRn7j7S3L4tVeE6Q4OPbG9KRjWlVzXsP9Gyxxz9O9XiC5SoCpEmOt8z
RJ3AjcSZrd6wrawaonp58opnw3Tfuxntm/Boiau2YBZGQvI6qpyHbnXrxJimS/kcaByO+ThYmxh3
zzF22pfZx6XaZ+VDNOOQKDCAc32XSL4aDKk0TrehJh46juIfY9EnZ9B4z5hti4uVZY9ajtd+SKxr
p8hq1DTehElxueG/kdsgT+an0k6/9C3Av7XVILjjotLJv9QSmxgMrHHfm/05ihoStktiBpxmek4X
H6SO8UNlQXWN52rT+aZ7+RzL/+8G47/dYEgTSMt/scGAapH8Zfutq8nvBFICHIak5dPPv/3VYgPB
l/5ji+H+4bjsHRz27h6yciAufxl/Kf23vxq+8wcOaOkIYTrS8UkW/OceA/SL67OU9F0fdQVfxlf9
Y49h/8E/Nf3AoiwWJpSH/8keA+PUf+SlBPBnQMJ4EGt8U9ie/e/3GMgN2pKFQ3ZMhYuGf2peXR+T
osigkyOoRFjoJY9xRiost91B6NgM7UbYT2xPwGRDr0YQREoJNo6nxsCDuKCs2KccUIAS6e5GEEUP
Q7QqWocHiQQqxizzTLiQvynSsbyqvmm+2B0U0nybp2L5iHrwnlUwtneWrppLviDqizOFyyc1vcc2
WBhBEkL57OU9K0oJFM6M7CffMua9tkzQbnUaXOSg+73ZsnKxEh4hzcTyuZ7V9EMHxi3xTYOfXOJC
qGRxXBCkHAZzHt9F14W4GqavKRJco4UegqBJkyeBBm6eMVO1iccID+H9BMz7dZppGRJMYrdeL/pV
lZyhNX1hCKAdAIwwk1foiSG5N4eiXMoLPp67eXnETeKcBr/9BkyoConnOJjtxCxqxedm4AQOsAfp
bdi2a/PO5rEQcDDvPJmE7VIO2MgIG8jniyLanQC+6k2QcFI0CIqzYHmpZWnvDJdiVUrnlzH6YKr5
3wmFQ5QROWXMyulrGX4k9DrVMj59xgF51vPoWds0dso9hlykgw5EL2CXGYlzb+KSPQrq94cYJRWE
xnFfTsUA2j6D39D19ZFR4hjDDxhZgIELOE7TYD440/BUdQMc1j6beDYXRC/wK1jyavgF2YgArvSn
IKuj7J818iblrVYpp8veIo4Zh/yEB8NHOuC0JrIUB3uDbI95VjpHb5binqVRETK5flE5I+qdp3YT
4uJ72KnW1nOj5oRTCyiAa00HUI8TUe8NFuAgOTiCeAIZiO70Se2MM5BgVQlBweB8Y+4KFsCAC3Yx
R+M3QfDfG0PMxzlu7UdhnOMhshmRVMEVumVzQj+CzTmi5NJCxmfbwhPmpy3iSpupjRFlwUFLv9p+
BtbbTYVAZAAHR3rsR7fiiJv1g7foS5QP6TGpesrjNVUe7b5gSX9mfoS+PXhaCs+6+UBzyY5CFq4K
hwBhIGJ5Suo7V9bZx9oajhkLbifKHlLwcrL15eNkQ780E8oiCRlu25VwF/gx8ISKlMO6VVAbGRk+
ZHEJRdtA3cjZydu/WjVXhm8CmQhx4PxWzRapPyuE0iM+8UDOA+/pSO0WkTRrlcQN2LNEa4VkEH9D
v3kh9Km/TF3yHRkk8cbEHG5cSZ6MnxVhLbBsU1ofPkGp8/LEcO6CYdl78ATanxK7+FasyQaVTXbG
hLw81OjzgP6vaVagGIB/SofkoCYH204MTzrmX0Bbdg9BbRG/m5/TyLZvVuy/JQaK4mIkyErhQx9k
DFAOXYTXqYowMd+9ce98cXWc8uSiszWLBYu5NZ9Y/nJxpxRFUZPsbcNOdsCBC6ZfkaTwzJswQwG5
ileWjZgLmKHk9Z2Ew2Oiw2sRjsVk3dl4Rm6Zjda4qz7I0cACwc71LOBoTK9GQNKNk/a32spMqHmd
fwr6bAdjB14Q5hishizVYPzee07NgLAWW6JpBnzKwbsfEEiFgR4lm1t+NYkbrKUT7VvfIC0GRews
vH3f2mR10SPeAaOansD2lFsIVMQwkSmGiwQRjOOzpWGaDrPIKPt77XXWo4NZx2p1de+P3uPyiY2v
16nw6hFrA0bOfut9H4nRbInbipvsLR7piP2y8XdViLI7O81khm0gnqcnWLMqVGg+6TCg96YJhvrU
MrJj1hjf3awen+Gb3qPT2TuJ3d+kkOvSu6t3nEP1VXbMXeb+i5h58pu/hJdY9w1X/y4RbMFVgE+x
8j1yHidcG3EA5iTuO+jJgxOdmUVundb7RqcWvNlILu+czjx3uT2GUxONZNEZwLuzciIFz7D2M7oB
Op1sD6d1eoDCXn9k7ujce7bxiiX0gjGpfyXahgmnQ06GBwvYhH8idP87S3GKGwKU9GdOhFth1DQI
ZjqWuTNfWiyrRWo+Q5c3Ln5E1F1e5C/d/KMZonsoMf4rm/X3cmXMNx7BC7lMCDwaFVSo3tqiylow
/XprIEXb3VlJCWmLMfMyzh+LqD5myb8cyjJhVN8Gp9itgm0czyyHU50eA674UEcYdwPjZDv2T/LZ
grcWudxxEfEDeV5rPpyfPGdzjoFnTp/wSIANBxReVZmxomHCki1KaDaozBxlYcBqq/cocZFWI589
Nzn+BeT75WFajOyA0LPfy46xj0ysoyJcErRlb28rVU4HadbBvY8zSiDg2HsdozR3cMU1aBu9qfFe
HPwFuw4L7YXkN8wMfuKg+Vyj1tAiODcyfT7g54XmqrxkizzRx5sPS1rG286R7hOdqhOP416yhjjr
yCSE3bXcAyc1c+ICMhRT0t/WPH8re/iss3kRQxW8zcX4RGH0bakSaMkzjlAnV6/xEDAk0aJX14VQ
4yb3v5GRM55rY3yHjW2YwEVli3oeaUR+sxzz8udBglz5lPgk+c4Z9lyn7cSxU5yJfc8Isii1GeYw
ORBcA5QMiqLbLNY3C8rBI/Fb5qkQrX21cjyq+IC8TQLvdOOoyj92uhebzkzqFwxtyy4ACL7rrbUR
qletF1PES4cK4kQ7am76fD6LqPCP3O5Ep44/ZPGEE5lErCnKDtr0AVi1ufmUFzHmoiHA4Qe7c+zA
pbljd/bs+7h3xBMCj0k18cVZGVxzXZ8AkLNkqo3LgGp5D9weBIpq1KMKokvAA+jK0GAVxZX5QXVK
XocqOctW6G2GV5nBADj1paUqQCax7cfHFm7zGsI4PcWC5lkZ7ktnYtnRUkB7asXe1/GB/D19LbOP
wgaB5APg6BDM7aogQjmBdY+Za3abFpaFDAabFckSIyAQQBoGv4gOvM8stOLyY3SI4bMEbBqgM1tJ
nthdWnDt101XHZN5EnveaXvnx1/9gIX7pq176EXaiE8jlAVC84JVrN7fD7KneMzGKx0gA7ORrllh
9Q2d1a2NOhkyuVv/YmkW7Wu2NDJhQqwcpzqp0e8ebMP4MtZJd3HaZ+0Z9XN2+CwjclHLLYrqrKxg
XLUt8Nm8r96HdsfEN56MhQVK/sPLKDscSzFmabybT10YNnHTHZIFP4UXfK3cJyNxxnsGP9+gG/cH
DDzCh3ElzEw9mhZMYa29i18Ue8Yu5lWwZneK6lIM82+b2cgV5y+A/HjhUPBSmxW7xk1BGMhFm02I
yHDeVWaT4AHM9APr1GmC10tMSf9AzVpeS17FLfzVBTJYXMBXyhHpQe3FxxKb+8KTb+UKoDHyRRxL
IkYxcLB3nwahLznpIdCo2V7DRDjC53h1VJ8eMKC/eAZhA3oNunOz8T6hdkNQBQmk6SMG69zzmp9I
WsYL4m+CY7p3SEp8h5Awwfa+caoddsfHgPUqMSNns8/qI9YrkFMmAU4uXO21wm4zSXbFSGpr15GH
GMmBWDSneUvwoOe925z8oeTsbJan3EQynibzrcZEOuH3fCAQkkVyap5YVtsng0inQBJoaBsU4d1Y
q92gcrFPiupnVXHkRnAvrnlFIkE6A/VItOfcaX9gaDlJUmRm5i6+gW6xTUDHKH/BnbMmD6l8+PIn
1nkthvh5MSwQuzbo5hnsUrN2AcB04mYbjUtw9XKciIi0UpwhDetPBmd457N9mxSPeelkNz5/LqRv
hhKmIqkBJIBAx+h2DC/hnDvgxz6LstEbpyta+BU+YkH7As19EWP5keFq3XRGVVzbPmtPA+HQITni
jFkZN1X0RNCHZtJ4ZAuHiDyiIygflL9DjjGBxS66fve5s33mmzWzKcFpuXNxtREpUo9PdjCbd51H
97R+Mh18WFMjBtWymQ8VlLgpcMunODC4d3kcI2bRpzoml4aEB8JIKbb3PfRBSoy2OM5LcDJsCt8e
3LUw4Ar6aVmzOuKqbA2IHYltHT3t36oAtR7fmcm6GHb+7JPt038MFhWWSx+Am03s2Oz89nx4wwoD
cFjo/IdjCW5IG9uZ1+DTzZi9bitHop1Q4FnGhfSZIGC8zXE/bFujhLI3nCwcjdtUaeuubky2OnWb
RITusXflxGzDIs7es5x9eaRW/tf6GOCt26niLSPA714tlktstg8yqM23S0JmpK7H8Sg7E9k0TAvI
2dWL2VTvQUcFXA8Bxp9pYMfHsz7CV3xxpum5FHI41Fr4hyKyB5orTrqJhkUUWBsRDL4sipDyNO/q
vYuEd9MH4Fy954Yswy1EM56ieY/orCPrbJBRd/AMYyDbdP7yGawXaTaeBYtlSHVclqu93Byh8bGf
uTVz8wWmveTywzTmQxK5NNX8VZUIiwcHUx/TWbn3FYzFcQHJ3KK96gPo5kMg0zDvF7UffHlDXVid
3bHmRolWcr7M4rMz5Rc0E+3JbN2fJsv33RShGCFkFDB8irhjiqORc1WBdSH+jTfpz7ya1J/zFbf3
TFodr/hg/q6pX3YDNsVdEg8/Zne1EKDxdlvSuzXN5zZRDr9cCYmyX/NyxBqPkhLQgzPJYM3XeiJs
cqR7ec5wtk5Kez9b7HmSzj8q1VRHxwxAsHiCdUpjUdiZEvlMWt8MxyZMjGrFSVkkmwAWk41yf8A7
AMfYotAfY9a8ke6O8hCYCnVKznGveW7v0TR+k+78g/xBTd95XNQU3JqBtW1dVcGthWrVTLk6sv+x
gWPb05O5yvTxSAK2bxRtueYh3CgQq9ZCTFs0fNC58g9WCOvi6y9oneSpsVz90NUP5GIdOMWxtnIe
HRxGOWHb8LowtDr0NmQiIP8LSWZbzRodPrsu9qIjO1ow/Idks/zyUWSGUwviawIXWmWzfy0sw3yR
sbSvKeFbB9DeJL3Tm3J6VLCGupPtWvq+KAgoHHScHKSfQ5Iv1amr7ib4ZlcSXYsTIeXYyLwKEz7D
Yn9DnqzameiC10lteigjJPKGU0ByUniHZ7cy74SGsonfXJdJ9JaY6tALKC1xRvKyaVPt1JViO71c
F5zMad5AbiDi99AHSF2bIhY7P4WZqWcfuaBtiS2W64XcBEtcoyB7lZ2erqh3p2HOj8vcIYfT86Uk
zGQhH+MFI0SpbL31ksC90XccMpbAD3oST59JX1nwBs0UrauEZtzHEYI5DSo3SMwCQ2nefsE70ZjQ
Fjgul0NL1N2uVuit8E6yKaTNLKtkPBmL/2iWynyo/Y9B9TSsY/3QmOXeXOM4aiIhQ4Pj4GQiGu16
5+LAMTzO1UzskyVX/CxDKs8xoEyMKVayG6C75MY28b3QhnproUQYQ/Vdgyp6dor0/TPmhPyjj88T
K8OiHKnK27Glqfb1YrwODGIWU3bPSc7zxe7sG2YnsUl6PRx4yKF4g1sSN4/gjoq3xP5/7J3HduRI
mqXfZdaDOoDBDAYsZuNa0OnUaoMTQUZAa42n7w/Mnq6qrJqq7v1s/ERkkpmkCxP3v/e7drhhwDgs
eNqinhilUAyRRb24Mh3EcdT4wb7gTQ4Q3gzpGiqaAwh362lmKM5FxAQIwpuavfoWE5e3xYllcmuW
0dGLh3ZvwyQ4RhNkNs57wQAVYfCxdeAXJLcXC7QmK/jtzHq6S1PnYNogH8iAXgRqverK95hRjNvG
aEc2pGZ3TNGmZAGcJP4dy9q8MFrfqiysVhKJ9xhbsCSAmiBiNGZ462yl17nHighSQ5aQYNWe6TmT
1Yj0dzRi+2UqAXF4rPQlLwrjgA/ssYDZs6f2yTz2cOWUsPN9H9KdESdxQeQwjC7poMS+TOH8BBhe
1t4o5c+OAHElCRMPzZsFh0taqJorVvIrjvLwQC01R/xGb9zC8C5m8eUSqYf4RJ940wLyNr33EBjJ
3kWfwQqEFBCwu901mfVgzkkEz4rbDCeb4a76cOVc4JKp4VWT5cARQxw4MxTVsCEcQZMkcWt/BMab
7xsdJBd18nB0HR3BZCV20xO/zHB1CDki5DIPwhF6SCPWeXZxY0PJJ2JMZt4bMaCSMqJ4BRfXMU6B
N5C/Tx5zrB3enIMPUOW47X3es8Ui1tpD86CiGjETyzpn2lBv53iB/cqcxcLMX5rkfnSmGSnF+RR2
OGD41vlVygI1cniKgkRf5XAM0NBvPPZlYQ3+AbBStm6YfnP4xqo3OwbuuWzEv+vSwYZwjoqVA7Aq
4hSEm489LoD6toaQaBwig7N1jpduxxCQ0pWenLtoG/reyp542aJY9EyBcZfrbA8CTIKtxhvZByDE
q7pOKJQqvL3moz5TFoUIFN4xz38ghtevsZPcdmPXv0weJ2X2Z8gn7mevCu8RDoX3SBnZOhjRJlx5
NzjGtCY97y2SM0GDzDkaDCfp/aVYK6QbyeBwdxkCiCe0BJ5YLiMsxpV3jz6yBpWcMH8aM5xlBH0C
IHI0ItqHPBkAnZr2abIm4Gp2hnG3ymhbE++Q5tALKUvq0jZ6dTTWj6R+qdRn32Me+nZwMxf/7SRe
jGSJ/OEGnJzprTpqJ6lOJPVuHYfGFKS79D4ei0cHU9We0xfUm0nectQJjoGZhAcvxDMV9kVz46eG
gQEVS+tSJAsEUsCe6igCCYoaLZi0ot/H9QE7be3qnPMRe0VMZzSO0OZnX0JqG0pm6nQt3I2Zne1c
6t5cgwDAnAR7eNcndpyJ4zBLsoBdeGpHPcHCoRwlZT9yHESFQA/7ONC32qyaU7+g7kwbOBqycZI+
GPNid/PGk7U8mF9jhDSYJdNBLMGpNlKPJhLKrvX9D6MCSyMLlskOTzCHe4yU2CF2Bl9kLKEmtwsP
NKSRKISCump688oJxN4Nsu5OJIcB7nQgsZvGKDA5YdFp2b50g18TDr5YRUvTzOx01y7gVD2CYVe0
RyIbEZeGunzqgmA4jdTWuTxtaLeUz4HZveNasakr7BrQ/2/xqKqdCf226ZxkP8zVvfQFF146BYkh
BBiHl58z6clcWYnijp2SMTQp3DG84ll3ZMolxWHMRDcEPsYDR2oWV2KOuNQJygULmu2zZdE+Oc1U
neJpHvbZRPilmhsSGDwEHNfB35N5rhAHhyFptlmwxTYF1KPHiFmnX2UBdxBX4E3WOC1lvFwdbZX+
1kU3b7uga7gWuxqdJoda2SYViAe9H8bqc8RcSlM9UhUdgrX3PkOdjf3sJGYtDwVhG2Vo6BrLQ5Dg
wwzCSWzsPC9PpkHQHQmsA4nCW+T7Acm3papz5rOyAOSlKpK93/U3iYjr0zQKorvh8BOoab0LBIlo
zkFrjnuYY6dlLiGLozTdNVW9A5eGnhuhZfFK58lDTogRx06uNthFV07nnFAHi13P+/00ZxmQldHe
c9S1x4A377RNuGRRPp1QnTRzwsAy8RNT5FdBQpRGkqc5Tn/5uHBNul8Y3jDIYJd0eK8spbfNybLJ
4OPOeYFK3Z+ErIEd9NOHChEpS2/DKTDdEx65a0bXOk5kYWfqGxBuqEgBsEQ4MyDtD4O8BWX1jLNb
bjrThPDjyO7kjne8c9kCC3WB456fHAk8Xjb+uRiYiltxOVPtRJMga+pLL3vxTNoGOHCiD5Sth0dd
6W4XlIW/m8vp2Utte/M9I5mboj7b+fL/ur2xosm8NSh2f8eltokNTh8KnNeptNQTiVQ4UTh8TmY+
vYgBvpMZYQwcXfBuuRvsF9DETnWBfJscEXJ7PAWWTzFggsqNYgUJBKygwV0Gs54MgYhgFwi2lhoh
KBSBDdFkNUElPg3LA8wDmDjKfPjjfSnGlhXU9laGdJ5lBFNuwlbofSnoqVH4QAMtfJiu+gFOYUC5
8AgAQ9Z0Mxwkc5f8HkmZShKuG8cAiWl44NeEdI/IwsYK8xa+m4TKgraQ9gE2rTgtWM5QYNmRDa+x
k7d62YzXNqFOcDcCPrBEQ9w5Hff2T44pnmNvvaZZ4rDyZkjlA4ojRUcUSICH+eGK8sOMiKnm+blP
OAA7j2NzNwfjh/Twbhi65IIz9G9GXr42n254m1lOh2n9xgTzCMhruVSL59psHqkGOgHBX/lT/1DS
ppqJcROyJax9tCCn6zam1cHmy+CG1OHWJ1ka8qUnHVrbwY6Tg/IiaEN+SW/RbKyz8TaoKpsu75wi
0qWpYoK5hkjXMRGiIi2bUciqah8SlB8ZMq+dNiKyfTO0XAcra6Jtairu3QRXvGCSlG0U1WlEzvDL
wxwFIRmg3dGLUUTBA8hz1Ih8qbFuklsJyoEsWD9FjwHyE8eXQML9BCtA/GcT2j2jYwyYi6RhnvQC
MZucDHPw+BVTfXEiIxK2G7eukQwMOoL9EGDFBPSunuUhrJW3D7gQWU47HOwpBUEZyIO1rD3pEuI1
Y3nqqnJERRO0ERr2OhDpDpL1khFm3y4rOkd5r31lIaVkIpg5M9P1xiUf6Qt9AE5nzKXS8y6Ro984
EMNg86srbTLFqSvpuFqNCo9MHZhLJKs5pf70zmSCK0aMF0hNAZ8N34zPzFACCtap3+2zQZ68sgIc
O5k3PZ19I+dJNLzO3Ad2cZoXpn9WLQUoGluZM46vGYl76FDTS7l8mx8A4HcrXp3GuOeE0KEw+1eT
9ed7u/t+gETekbKnbSVW7h00mfMoQn4/v4A7IsvqhIf/EXQAS6xvcyAuQmtDyG3LWldxVxHcC9Oe
Ikzcofy0lc/zHgYzH+08u+JaoCfL59AHO+TWxPi99OeUsruWLdhUJ+GDnhTTD3egZzlijtbmNZfm
ZZdefvLvPw3pjz6iG1djhF2T73pjgIkzKc9exnubphGHJ7YEy7SbOPiWHGeQZyFii7zZpxCESsoI
QLg8sF8N27qtHryCygkupfNJmWS6TcvCGJbpizeCL+jj/lXo7EcXOPA0MR+tjZTjbyaE5IZs/4SK
wQkPVxnLs50zVHOlt4HU756SwnJPvu7z40LIlzBq95BkXpRiz2A5J3HgJ+jx1OgB0AFIlGEU3Kau
C3w0jYNN6vlsXSmpn9DovVNqid+VVNjm0TFpxNt/79sIWN3RaH7YpvEko5EeMd4pFMWdg8A5VBZo
KXw4e01/wrpsgQg5rAFr3U/XrknHPS730XQYTpbOHtPly9THAW/v+jZpx7ONInSWQOsnu5YPdg1n
IcbtzmF3vOGVbDECDE9BP1w52d5zW4P/q+p6m3mOAZAv/60sFgjuyhvQx1RZz+krqDZSPLiD/X66
DLI80LtqduI4N6Bl88HmlQv6fCvNXzjzOT0VUQP2uAT83SPmDb7/WHMFXCVuU19RRGsfyG/TuAdf
5NR3Qx88YUHdpyluML0Ic7Yu6DZ+qmKidHkY3rNO+MiKyBhqIcWibJcWK6NFArdbUjdNAvWz1YR+
goKEc2bioXSMfW1X/l4lTXoILHz2KHZyLfBhdxnYN9NtdnnQIBdkLghdaDCmxSFGT9eekci5jshn
5Dhuumi4tgEmAA4mad398OP8p8lLvHLcCVyJ1RGWqZk/D331kTviwyD+ZbfqbJbgy8z4Z25hYSmo
ecWnbQzHUSWLY8Rq1jk363WehvAYHwrqkrjxWOySq9gz+52MbAFBhdmul4wGm4EmMjbbL94gJ8Be
X6ZlHBpL+Ee7xAsDegDQpbqLY568Vif13iIWtKJE80kzsD00U3egnts6DeoX1GyDSVtwVNwl17VD
QNArfteFn76BhliVTXYUTZh8ePuKUtt1zAnyQBRX7mZb/fJKSu7ihhxoizPWz/xzFAL3c0DUr/uo
PNqE97b8AsHOpAlgTQc9caNcbBiAQjXyNGiW0QTALJ0X3gRrOS9kjIaO3W4xBgQxDncm876XXaMh
DQ6ifTB7rDtGna+nhLwzYAQ+VOvcDH7YHFiXcconZbzexuQv0IbITQXTHkYJC67fITWa5GkBGS9N
xkdPOQMTIsvn6RwClKbHuo6DIxasaY2TobnFmXwXaAgoCQBBz/pCvld3LtV6XKUg8lntpg9KbNoR
cl3XILrDE7e4YKvMceiGD8hl9vHBLUq15ir9lnX015tffg1PNLDHeB95Hp4kE5iJr/K9jzDEasUp
xQTGNV9cXI6+p/utnqfzOMJmBCxNaLomYECe62BLbGMClGhR+zkZM7BYrdLtQdj6V3+Zt2OE/gd/
HkO2lPSAOTHD8nkzbk0GaDs/lh+ifrK1XWP4xqNAa7Zc5lc4f3B/bM3GIVSGyFXY2FyS/B5zhbuD
FlYzUMbCkLmHRBpsR8kW8ZEblKLOl6kM1/iOoWM7DcwbiZUkuTyPEMBqgUMHB3as0+AMZ+lNj84m
czrYIc5KVwS1OFOH3DoEmVabRcOQDJuaJPvpDYDszOUHU6WXUaUx3YjclxBqKhBZofhy0YNBGBmU
QW+DMHlKy8o6T4Va25XB/a5PiCEYHJLZ5jSWGexg8L8IdcRx3cGJqR645bFJmyl1stG8tcAmA5ie
jjLFB1Q31lYZwyrMoF/TT3afIRRs7Kj/qWv1OLeE3JD5N2UZH31ARXaGaMrYCN2R6ofuaJIPdCX8
zILGZwecK4SrHLxvKnaxPzA9VDj/pQ2AM+G5C6zhgbJ7j7RSvC8TdWIwmq4rH/ykNKy9b+VHNRJ5
xmeZbAItplXQWJ+MfrE+l/jwm5jk7CzGOzOOMZFTmsKdR0UzIC0B99mdP6qIBHHhVy2i1/jmFJcA
6ifzG/kzHTDru4M2d13E5zwr+nfMP9kyo4NBmHpnBsHGPq2zrcu37FJ3fCA03HHSAy7cLP+VwTHl
riqIb0hcTm2RaqSgY2wb5b2T5Xdx2lJbRv3KRvrT78IMx4OdOxcSxuQ8O8YR3FUBNIRsvEkhdyII
r5ADV77fShie4jFL+5sgd+F+yr5a5bxby6ocNqZBQZvD3GITzOy/CClw+LJtYATvtbjP23x+Lul0
4R0lB47WgwCbTfFquW40e5HKTLReTRZ6NL0bfGP2hpk4VdOEU/rcecvTCdYASLqdOT4GWczlXgGS
A0XDdDdb3g2NZgpPulIR1qqHdt6aZvzUOdary/iIkBP6CjZR1yqodo6fU3yIOywaXNOXFp19bDf3
duiGZ8ZUlwHjIdkXJ9p5wjq7jv8aeoW/6Vq9iwNazxxINkmmwsOi4reEnbZZBxsWw/5qNurNbDEx
yiYK3kcZJlt8WXcV9VO+HpudZfG2cWXtY+6rjF1FKW1WD+FtXU7v8S2tK592ysd1KvPnsq2Y8vbe
R0RocxdS4wDfl8DGbC0yZHZOZ64WoM74TOAG63GZR4QS7Zh4xLllFB8J9mWPURjn+egFPgfIKhvI
cRqgc5qqPQ358kkcOUOz9tGBHi0n9IosTXsunWdX63bJe5QnvZyuvx/++CsBUYBaFBuriD4YY6rI
k2BBH7IsgIuwCAvfD9Z//em/+88yVIxVy8Vz9lK5+YbwkJjKT31s6rU5cs8EYGXt3Np9NLkSJoU/
4TZqIQjAbYjjdjh9/yn8rz99//Wf/bPvL/nrd/yzL5Fy5LIQqY4+P+qx7agSpEPq8EoNsLsNLLgL
ZtHizJsgQRowRCBixts8rJ/lIL+CLqivtBtA/QX2v5KVe84hasL0MPOdxI4M00F+SXAjq5bUBGcl
PETlyRU9guC0tAu1qIVDH9/wztuzxIrdOHEm6bxwvA40YrchHZe5mswVjlImlcgcxEfYmwCTB/z7
KcR3jI9l3c0HxDb/48MiZHiRoJQjArqFyTLXNZMiH9fuFeQ6Kl9+BLFNMZHfBJt8odBa0D46OPcD
d0LEd+tU+OLdZek4+lSrjPYHNb93U+DTKMMVfhliG93wU5SOBRymBffCENShoyyd4C4m4bX2YhvN
kPR73+MoorpgJZYTpeMbL13222y87HGw3qnt/oW4Gm5m038OKrIYiT3t7aYtT0WSgJsd8dXMtZCU
TQHkBrHtD9zsh7H4mqf4wtmFbdBsXvBDo0vPLAWTm95yXNi63IjohtbQIazuIfPXbm884CKyN/xS
z0PtkCiPoqU9uobMHn02CBSreIqIj3h9dhA17QIGALl2IDlldcS4uS9f7Tl7d7vhEZo+vD1FQ+WQ
eSmeHrKTMgjOLgiD/XfdoW1X6tR3rjrJwn1KYTxw5uVGNwLAXuQi4l7j5O7Gur79blGsYNjSB+lA
ym6/KsUHFwhuQBTaNk7F0ig83QcosJVu6zN8PsGsesWiSXAoZaPZRFkC3bvwCFRTmTdP3WPouQ3j
ddEDA6Es2rBGfXKWmg13oq+lUbk8xoxbkgg5dfDSPZEph58OLT3Lpr1X01DgeeLohl56nmjeaJNs
ILfFHa8vyoT5AbXQQY1Xwit4LqwgE2ep51cuiqu59axt4A0hkIn6VEISJRZpHb5/f6u+2gTjNuYI
JsHPUTInh5t39grs8U6N9l084HsLX6SPC8g1QYmCBovx4asHEqmYAZCfvv9DnqIznt/JGJCcQ8fY
tWgGfVg7B3wbE4lwtFgihjBZJtc/tYbYZ/RfHaqw7w89FYq2MieGVoKpOkXyIMLt9DbO4xP4Iv6/
PZo+iOlAO2tD+bQcGrxxOA/jceX2T2Ech7x3AEzXThIQytyhX08lxzf6RFdxdHGV9QrfEbS75/9o
SuvGjh1ilfp9ztO3se7xNI7FQQ/+u+2HPlPsuHvs7XBlkjSj5YV+VcXITNJEFvspXYed/2ZVnbnT
doy4H03vSVlOTPzRo/rYSOCN+7ywoGsfC1X9MmGsQk2PHzqMDCuTtE8MNXRIZPSQh0y2ujl90a72
LkbKeZ3rw1YzkWI07cbXLIkPpuHTL1jI8BK3jncc88jcexmqyyBvitEzDl1UM3EEq+ITdMDjHV6t
zuI688MRKVCp+UeOv2iq9MOIlBMwcSwxdezAH9+nyy1q0GQHxYxvwWXywNwxpid1eHJTdI6U6m5i
5kwditL7CVaUCZfd5VtrwcnBep9OrUKq9xqedoLLDfDj7hwKIEC01dGcwImULg4d7f28uQ0Dh7kV
pU5xCc/HG+J8Q5qigqwCKo59O5hZ/QTrn+WQ3wzwAXcOU4dphFnvEaOePI8rjQpY/tllw354771o
PNkdGMnvB6+cUfwFugGM/0tu9f0eOvSta2MKSqtjnlJK6rfCZIxQ3ve0RLXLQOP7oSsxqCjTMPEN
+i9jMlKX4tZ0p6mo29r9+JWZBRQ+D6tz1c1njkwFgf0WTMFGioAsNQdFkhPDqkewPjmdiey0PMwF
mVrVMlnsmig/WSJ6mUu+NmvIlcWO6M4C5AQVYV8CwDjiKt+DA4CL1bKmwSX4DXyspVFCvkii6xFv
jYNX2cw8+/ri4m96L0smeCVGs9wfX+tlgl24cInNIfnCLhUee7c0r32D+113EjEwIlsrN9nsRzBG
h3Y9GnTjmDqRu6GBNOk7I3MAEwoCyJ5ugxwXnqn9mtDruUnIs9NEztVrGWlDH61/uXCroIsD95KD
xa5ivw0dg2ITrjx5VDe6JrK6QT9PSS3SSjPK7pLx09deXjz4Wv2E4PNIem9+N4ri7Olh/JXZ0cW7
G9QcvtcZM+2ZGlwmOOCYBzcm8R0ULyKcFm4JhRcxCv5EZGAOGaJ6oozeROe924Oqv6bmVZPyS3Pz
LgBsym1pUBuZ2799jRk1hgy2ims33vq94G6YL31aZFE2Vkg5mh35v5JZ4qNuKUibsAEGxZxfJo1F
tLZm71EvFnCvqN0PC7x22dxRv/TgVLTyqDpIiHm7OzerntGoGFylS1oAxBTOuB8qvpNjFD7ltYWM
HqlNxFCfTwYrm67iHyKtg7MCT37Ttna345RdHlWAqSQpiscCjxylBg3+4sbkOls9DNhGpWf3n27r
wk5l3vtUhuUp5mS7UvmDM3XtDc0c22qiEyaOLB+vAMauqSoDEjAWoSheRyfU5TEgtN6L6Zdnpzd5
EO+LZJC/BYwvt8byzeXd2UUDT5TX2erauZZ1ZCnswKrU8SOZL+65ZJp+qeBgzRB+Zk64FKTO3TkI
FYmZzrqrFVbtsWasSCXDjeiK/VQM1aUPybB2RBz3iQiRgJHbaPQz71vs0tiXm/wSVAnT1Rgxta9N
+EVpZ703Yo52USI0tQ+MKb4fMu6Ep+R1CNvykidxecnqyNm6JerqH39FyN+TDAVKwVkFdPxw57bh
WziR8cookWVBFQ+x66uN7fX4qaqopDy1WmIinrFOwnbtG0qz3o3JVo1tDWrFaY+tpn5Nzwk1dstz
XqLcyMSSN1ViPKtOeFt0gHzbhr8t7Sxb5PTCOKjnjgrBqJe4pRXjYBh4Bi8PLkdYu5hc0/nUhMq/
7fED2OlwwnCa3LmPg5NgIVI5WdmiwyDhjem6zq1tM2DHJLzBkVhItCSwrKuCxfhgZDlUf99I/4Ba
/kFq/CcV62oBG/4d+NCSijyjIDYoNOHBPxWsd6GfRnCw44MjGkI8cyMufWueItF69zxdOxh90SmB
gNpC/a63jiQz7ppM/uecUApHKczs6RSlOFril75xOeDCZD1FSWQAMlVZtnYdYtFDaf9nFMpOQ7Eu
ap1ugrI5AAmJTxNHeBwDqQNT3oMh6HXW2U7w4ReWMBESTIBcLd4WUfrvVLkNlwZG21F09pUqtODy
1wc3y5sD1c5PgVUx15Kck3occOakaZSZOyqCStN66DRlZX8TF/0nT6OEUvnnp9G1LeZdUruAMsTC
l/z88RChssKb/N9DSCBiFm0A2k9/lX1gvXd1TIOyHbvUzRsOCkcfvc1v5dTg+dE0zSDj2w+4HSlF
TOmM72RqPzB/ba5azjs8CwRYJP2WEWL3Ix9cwjgdqA0AvMfEq1f4S4K7MaHUl+e+2RaO85laNYgX
KwrvBTFELBfhR1qneIrGOXuxopHmtAIiAUu0XmP/9G+11VFSOlWUM+FTE+T0ZFMdyajjBUCLeXEl
8/N//TzZZGf//Dx5tssRUDjEZLVe8qt/8zzlducXIb6AA5CUzZhTR+1AjSxh8SLxi4mjpIopHqva
c29iZQ37HXhFcw+YPoKVPt36uWfe0Fu01VNaH74DbLFqq4MKQPBkzBvXX4oW2Ku7rcZ5es7G6HY0
s5EuY7yMhp+9G1QjPxqDPOPh+de/G//ff/rLOfyCDnZhS/4JIpqDxunynopWwGTpEXsp8uluKOzo
IyzB1MmgqPgo8UIwvZI7u2pgJBuR8dMFgQFXm0NwnZYHGVNDk4PFPjM/pahx6sznmpb0ja4zpG7e
VlR4QsREumqugQ1W+a9/otL1Vgu7vZ26pYdTJO1nzxLpmFP+6rR+vXP3mH/GE6lc63YGc7wJAlO/
+2V2zCTTuHw0X8w2fo9EHz1zuun2KQmYg9SdeEgxgq/wImHEHCZqFQLjFdXHeSQqAQUhjuS25s4B
YpNKgIq5yWFKnaNjbyxiaWcR3tX05lLIabmPbHonrOXdeqjS8Kb0YHdwmWVB8MlS1jFc1KbKX/vG
6X/1DLt82X4U3QT43sEKKtRD2+NjSLSqVpZq5SPt7sjTQHpA/468yhZB0qzCzqe73nmrxuJq1bP6
xdJ6QP30z45Dr4AT+VB6Ojd4in2ZbjtL0QNrYg1jCnggdBmxT6BBhjv27Rp4AxGVYdfMZfNO7A3j
eHPks0t+d/DaG0ENQC57tqOhLt9y7cB/wqSAF4su+VBlhxaA0l61WDH7WMBTKlpg+hwzQvpM3v/1
u9D+x5VIaW0pbUPGNbX1508YA57IsMnkHjwEU0jaQOKQNi+6f017cRdRFYwlsna2iIninFpJgeRH
tzwWem78LrTDepk5Rqb4mSl0Xsnsbq9N5uTmpJj0TtNm9oh3iIakQLe46mca6XTbZAuicaua2t3a
9JGuWz98x9iGaQN1dC2z+WK2fGXqDuqQMav8N7/2sk/9/T6Gm4LUm2NLbVum9aeFxVAVFUBCh4dZ
F9comcQVEiB02tSIbgPVnbNcgIYN8qdCeNjke7N74kZzNQawN1PddHeNJGPZa8H0RwUXw0/pJW7R
oauZzHLZ4/4Osh7n4GKEnMcfFum/FVXpjE3i+JkPUbnxmIkldXPr2OFJFOqAHJ3sUgjcC1WRWmKR
qV2l9g3zr83MOOvfPAWW848vPUQCqTyHvAfqI1Dkv1tcdW+WJIIBavWi7EH7BO6lq23mZeLN0W1L
TbsTnqog+tQS74aMyldorptaB+MO1jKCXOaV72lypaLjMZ0SXMyZsJ8yDYKpylN0XxCUqqr7Vy96
97Ep3PVD/7MaTfMgKhDusSHNFzvWGxwpfNKamLwK7VStDTrQZ4wdFulLzuCNRpb61QjaaB35SXxq
jLp79DQ8jLx86lCENlU2LmjJ4i4tzeFaM0K+GYPpwzWbHptptmvKCXe4cl6aKVbXVkh5Zb18S2Vk
gkOzeJuCd3jAPwTKP25uRQVJtg0y4iGDcaFCCwppICl2Guby2jCq2bSTuHx7S1izj03Klb83Rxd7
SDU/lMp6cL/L06v6wbZbgK8Yoh4yLoPUpeM4xi9JU8FwNgo6OKw2j/Zup0hTwGPqQLq3ZsWoYDAj
ljz3XlldsjcceI9hG8jtYGBIJaYYlBIHui7dG6EaA9MS9pcRa9kO/eNLTx4NByUV6ETA8vXQpf5d
mllXFId0D3Co3lIHtdD7g3obcX3fmlZWgd3RmO8sg3oVGoXuzKg7YDnFvhdxL/dnxG5lQRAGGROf
m5xLv2MgmqvQ9bdWZdGe1CYsBS8crjj/pSh6RkjwufmprBLla56wcs39u6ntZj+HmFBIRnL2oxYC
CxIkhT7m3lDP4e+KYnd8mxcLy9Z1ALK9kSRMXYw5q4pr112ddlQFaWVvxwnBJZpo46SpDy+gxm0x
RbCUnLa4T8MRbJ3Dd4a+w1l9dl9wiq1szb0Ph6lzk3UTA57SN57/9cpiCe8flxYNFByev7Sk48k/
HZFD6Huwo7WxZ5o60kIUW1eob/4aRzfUr1l+0TsZPuQlLViT1aTbUsv8NITWR5/rAHoCwp0BLPJS
eN541xgiPHbeUkERek/Ko1GlBlmw6/VgHWzbeQUCRoHhlF1UoZorgEWse1VPiXiYtrc06q495RZc
8O5GGgHvlnHfPQdSshVQz7dRjuuXbk0kKxHv3R7+eNb2fF+AnAKQOWUXspOLU2B+6NXQbQai0hcl
M8bmhQXDzit+MDZHqXaLSxeGJe5+3o+RsvStSNuKgr2ogRxex6vJIrqdTe1rNghNBzbcZtJmS05v
l4UnQMHNp56aY+ThvrWMOyF+Il/0lD0wLYeDPnOIuNWccNlJBio64FBQ70v/JwvyFixug1PSUcyl
/PlgO8Fdm8dYbriCMZqbjnAv1OY7B6/0mRojhtx+OR8yFBsQfIP3Qoz2kkwVdAp5n894rjh426dQ
ecQBW10diM+HJBOgUlEMTFcCFMhrQmc6fUfeDT7MtWWUHDYIetUQsrB5FPrs5AGFyLG7mNoWJwTm
avwu6ikmeYPy5WabnjpeyssAo9EdU91G+EFmsBVbGRDGwyUZB3H26VH0DJ8b1igFFWehySp+v2P/
P+bn32B+tPb4aP6/KT9LPOrXZxt9du3fIn7++Lb/S/ix/qJdz2SkAvnHhqHDOeI/CT9UGGih6Bxg
TZGW9hzWibwAHPR//pcUfzGVsmzN6eNPTQXS/Ivneo7izqO0Jcir/E8IP+5Sh/B35xzki+Vkh73T
0so0v+8gf3OBUmJyPKeI+gOF84eQuBg1LdUN7TNgumZ4Aapt31rjd1JD0TFxInxD6/NuZNQXOxCh
XepXIoOrfu/mr2Uhr2brPrm9CxAYU9O5r36PXQqTRjb0QDq3UQE/34xIs8Oo02BPaLdGmPACBt26
hxqSFnL/je/NSScgJD7DT1gWh/nWCo17apKidWnrH82YPGtP3KeWTXtyMFwImmUrfWdulQ9tTpC5
tCq9uAb4IWuczWT/fdv6Qc6GJpcCEXR89t05XotI3nvTQ596TzUqoDHnT8suw3ji1lHxz27w2NLD
y1D7gNnzEyaZ28SCsFi2tER2HXn0sq/f5rB84vD90PvVe4MNBPvytsFNtMl8/SLt8K6Df9lTQ7B2
VPkGDvd3EbQwtAueZu2Ie6dU51pZmDd4nuAWIZnr+k3S1QTC186gtfvNNh7yW9z1bMeSdm1523vx
GxG8Pc4IEgVzg3hNB1sVbxdWSGTytPlNwXGdb4l9vBTcbrdBC95bpwkUu+kiaMtcOQ6vqky4o9CP
HeJ/wwJDYUCPDm/G6cGU3OnY4cfQcVE73KMcnQ9ft59+zfdF/YxHgwLJYsj+g73zWHIbyLbtF6Ej
M+GnRW+K5Z0miFJJgvceX/8WUOoutaL73bjzO2GAJAiSIAhknrP32icuFuYq8BSX/uVImRuw1vQN
IOU6MoBexkGCrm3wDxbhx7AnjTsKFxhG6VHOG44Q0VwtvzY1rx8IePyR/VAgEGPu7bxELZKOOsJt
6ufJXe2XR7MculWKo83qZxod8Ht4yeu+G7DVQ32mqgsWmha9PmWbtoT9qhcWP/zkP8W1SzHMBiNE
EtcvHLkQSKJsjzD3grcQUCFF0MapwZTYtUStYb9UOLEJAPM/GHpgqyTpgbM01RT/GkHqFTJDbHpt
TzRpFKFfB7JnNA4xUJjDtE5+qOoD3ol2r2poGQm9IL8tCHKE2eRaHuqIozGJeFvZNlQO9H1Ohe2j
5rP2pn3oPPsQdBmxzvxZPC75sAdJx0X2CKz+V8EgfS1H/S7tENNWwn0EUfoSTsklDvl9Ua2h+b7r
QjwnSvp3SJvDLUm15KKl9VVUZnxNEpjJt1qNXjEcVPIxdKgoC9IbrEzduw35dP696OFvCpdrds6l
DDo8FnL358xZCHG/K32GFe8SA3MOPQJENvMfDwUCYyz/Cu72ZRjRnLuxfqUUewXX74vZ74ME87gR
808QL9LKjxyjMGylRl2pOhtQ3pFwIkVJiTemgYR2d+r9V5lT+GhyOJ8oUmHb19Vrj0X/SjukvpNd
dUzPVhp/upUjdthOz3iYaY3oj7bLEIO0aNSNExz17zFJQ7GTrlTJvm75FAIzn1HJddtvjSl8DKdh
S3P+1mHMAn+QP03VFQAw0woHSXooDYSGAZK+hkS2TYKN98pyou86vlJa4fTy+tJ7zWg77lt+Qtuw
H1UFc4kK2IZn0G+7iAzCcsA9jEtpo2fUB3wYxTRGYC/NheOY97VmsCHnWkjz49nh7BlbdoTl6DYj
dwzhuCMRq/QVsKz0u8aJbBXR3U8LTiy4vtxVHqwSVYMpI0XmigLTVSECa1slVCwdZKiRD86KEleB
b5vGLUoy5Fpq/s+2BVqF0L4MESfLnEBDlbu/sInHK/yS6zooqX+VhMhAgNzlBuAaEs53ja/fIrc4
VmgONohJw5UbPNc1p6PYztVq7DHv0tfj+xAiUi7GosbYVlGYcTGIr3V2BOJA59r3TvgoYMSG+oNm
NJuh0QiJnQyMiXG+FlH8S89RCQRahm8lMMG/8At2BolXmW/B9siAWwaj8yRak3aXxApCOOy1mPse
OYyHK4Esae3aOae3tCcJ1m8Rxolsh7nTWA3kEHcSanYXO6TcGO6tBJxq6Ddayk+hedmZmvEH3YWV
LxGgBEX0o82SB73n14rN1x4k6dVkx9MWoRSi0LH4XpDueYVL+BHvmloxleevlzhoFVH9UHrAUMS5
hGC6u7GKo/Uc+mMnwYOo2h9DOzwxdib8vGk4WTBmteMfy1E+uCiVgoAmFQoja9cbfcDRMIbM+KhV
QIhx0p7TbWZUh1KHG71csNDMh6tJ44PmWu3RjUXJ5NEgWkVm+F3vipthbN7tNvsVGCm8zvYtLzkM
pEx+CI3/YqoD//QV/lpDMdXtjINXE0/ruBoRb4jnSwxip4GMWnMOYOZsP3potv0QHbSyLmCUr/ue
cMsIUDiZf4rMP2/TkhM4T7iYPoqfwmqenclH6ZGMd5OejnQEyrewnWCq+1yMNIndSh+kuLLpLME0
rahGGclFq8FzThkmKjtK3+ltvlSFOEoC4BHfwbnmzybET6An0crxhm8Eq/okRaPis/x3AzD+qiuA
U7wFaPJwypj1lSfJoawGptS9xcmG4fUBKnJEtEuTYYsmIiOlLlDBstZoma5sn9AZfA4oTGztkRQ0
ThUO9h34BncdOTElwGpmPZwg4XigAsB+eiV0AQahm6E7VDAhPXi0q5mI4+CKAuJpR6KSE/B+Nr9r
IhqwU0Ccl8shfx40oIw4knn0FZGjPiB+7EJOiJqv4WxuXod4io/IcXAhgVGEQEOXDRqcFMHWbblS
Bvq12eTz+I1hg2YWVK/5LoF7jSDZ4+yWiHVQioykgo2fawEinfhXWKhrG28gxhsJpVC8LkeOq4Of
dma/nzYegchZG3vADtlyidsCT4xJsSELotLqm77zXsIo3ScGRVZIFLYecyARWgQLv1mjIrtVE23o
JiIVJBBoKoHJbHJ001WY/XR6WR4pzxTbUnjvTWuSLglgLGgJSqX4WdrPac5QKdYYZiEjMNGb2zlZ
SBagl20z2wNMwApgNJtTo4bfN+WYN6eq7+ACjRUkXFpRAwYEHY+/0xRyzwj8LSgtrhJ+Q3U2XQbH
/REvFd6hPHkh6m6NH2be2r0ZQBKzyTFwaPJhaa8mefRrbj7vI2tMyD9Fy4sr0ztStrohaX1Yt7p4
cJy2Zi6JLUZmaX0EWNE4gDvCVnafXhVzbvsvXpUv6woQRHCv29Gv0RMY33tJ1OhiLUQ3lq+s2b7R
hio4xalzY1gjaTmzmRHcCCrMSCKU0euTi3Bqq+FvwHpLjRMjQm1cZBrInQgtE+ETMDKQdACOorh1
d6mCNGw0xFosnsiM/YgGKXkyKxdk0PJEGXPINSHJQbL0iTZupH8c201YwveMJOYnN/amQ4jF3Gmr
+BRklzFuSLpRvkK6KP2zbTXnog3aVZV4JYN2XJiwAc9aTsNGD3Tr6BCse3QNfRNYxrC3QLRVWfbg
mT9Jo/Ye6omqRe12H3ledefAFt15osxjXYpyzhFNUHjxLjTevxXQ6o46FLrQ75JDQkjopqw4YOid
D8cGa7hE1spibCuGOFbya7kXYpxnxI9Ei+CmB7Cf6BtlRZDEvESqgUl15mRbdgGoJKRBr+y3jBry
uuRgxXVnvdrCqrc5DhmKObF+tITuYhD61301+Migs+AHFAgCOMIBfN/nohEDWbZjxo4e76NVhTpK
zZtFTIF7Svs6XDPMiTnfOdMuT9WZ7AftVEVGcQT5tlruKSqzFdMsLMeD0xWkqiewuuabel75825f
PCNvwMeXN/aGiQoJPWlDkLfbSPgiKHeEbXWnVHTMDW0GATGsj7PlwTnUlWnAKCT5exLmCdSHeSrT
zPpc8owKCnyjYWmcH1tWaUvvmNUYfS2yhZZH9PlFVoatwq6KYdXW4lrq5rXXR91PgBenYpgp2LOc
3zGx82CUQXDkEuTcl711TcDFOaKaZk9G/xACDLs0qXlCMwSWVe+TU2m38lGrkZer3KLMMt9FR3LB
gF5s7J6xWdEL9Zig+DzXE3p6vKmAg2RabBPX8ddNqPffionWxWDHd7GpYqIohrcUBeNz0brmBruU
fhVnJsNz5PO0JaHa29bjH/WF28/2w78FC/7dEWS2blj0Oy3q55bj6n91JRJXU5ORV+2+SWsS6Tzi
V4NfdCccvMTOY1sxqsFaCuMQd46Bx+GzEvRfu/vyP76/Ian2WQ6lWPFXR9IdDTW6TYFLxh6ezKmE
xsRgkomgHsY/GOyrmjyxlq4A0pLd//+7/92QWb66bUlLgcAR7t+Jigz+aSlNWbtPRuaJ84Sxbt3H
ASMQLWiiQgyxF0HtfzZB/q/29T/UvpQu5k7gfy9+XX527z/+QlsvL/ld+JLS+IegvswvZlDrFq7x
r8LX0uj+o9IlOJ7J64RmLWyHBv8/WdbmP4QwOc6EAwIFIeb/LpPTNAgZ/bPUJebsT4opUMV0F2jI
DNv+UysQNDCHs6rQr0E3XSGSMwlS1xEwuDlG26BNViFe4lVESngRvLctxSFG2eYZXgJeKVU9eTlD
5s6cu1uat8saVW3QPxREJmwbS9KhrBBQ56qiPC9p6KE1CLy+3rQtNYTeQDAi6hzGxLRHpwTuZrCf
cCBB7InI5oOLfEu1xtzhpqxiv77uRoYLuWkTqliM5AOFkYHoFFNqAPExah5QNZZnBnePDub/HVmZ
zVZW0DlE39mbSHUH0WgMgwsz38p2qJ8bv3o09faZMl/+orv9li7uxXW8msFtX631bk5t0iJIwUZ5
E9hEzoxmlWxMX37Ymov4fQZmhb2NjFyhFRQtVBckV7YMwF2p1jm1VkkwAGHHmhETlJVW60yJlxaa
ZySnk0taTu75xVue17ehGK+nAugLPkAiFLL+6ASKYlLlQw4UROP1b6YHt5FDot6UBDpikpf3rt9R
rJ9fYfkQUhyLprBysnBtg1pek2CQruw64r0HfEGoGuYUlFtzCotdk4Mk1PGUh/QucRflpcHOLn7N
qI8qF3Apmxp2UJjh28u8rWv8sLSC2DfstAnjjlMfux6VyxUa+mmszZteNOkmi2+MsgFDlo0DZvr+
l133b4OZlnvNm9GH0JHdrF+H7WDDAkY5X0VzSmGW1IfJM7ZmjNEZaS6FHeaLeDVxwPbI5xOyWHEC
NPgTmm1WxxtF5Ql9eooljnyXK70RwHIm2l7EEd4WVc/UeayiDYO7ayvBeqDZMWIAUBurrjuSSR5p
cH9ikN/zvsmnSHtsvHVB3ZQssPnq1nf8D5yx3fl5BrbYVklyW2AZ80zomvaDo2jm+3WO2739ZVad
dw1u+3sWGoA8RdZtVeRaNOEDfB6FePENhne+0xvsHu80CRcyaM+1SKPl23WdftHretWnPogFHFX5
1OsvceFsQ9/eh5UZnwZ8NInt6qdIh6WGk21C7pER9RP6Ty5GJnKPdA7bRsA1TAXE26GmOKLSjScH
IAj8ihhu3F0Qqoq4xnhYWyXCEVJsDlZvkmyHmuCWT71HcMN/vk9M+NA0LZM4ewGeWp+dHEN3rT8i
KmvfyjZ7IG/1SQjiOfMuMfdoiuv1NJwGjPGnipYOoS2VvWVsRd6S7KdnKwT+aPqV9g7y6Fr2NUYL
QN2bQnIOcbxuLzX0VoZOSm/Y9jtvAuUId/AF73V+nSqHaJ8cE5ptRyb8vUAnNtE5BwZSg/l0NTuy
9Wrj+5P2JhJ53Qin/YnXOD/bwjtPTt5t0QgxeJdecKoF+2BUATUTrcmvQ42KGCXqN2VSlveJZdv0
A5dLs4ad4znUjKwRA+CkDbii3LjeW3boHcLCSCjNxDAjCRPBRkBoudloHbqMmqz5Lm83RECBmq+g
eGndQO6kNOWuotS8jtKeVBbPe24aA9dXCokL5PiqmwtV8PWdYy4If2eedMv3bEadPQGAl5Iysp48
Ss9BYlqfN0kUXWemd6jtWTjAT65ZzJRl3zQ3hJT+RD1tPsTkKa+X/NZi7E5tRhCdiTmlFNY3Mnco
BPjpiXM/0EzDq1aadNHzzjOu5QbrVo2av8Z8+nV/WSJvD9OqN8/SPp8fUdKyv7i/PP9193PN5UF0
jmxpeeqPxeWpwbTGbT3I22UTyyrL439tET8OZKpYPTnvyoFR0Uocou404fkPSNr7vajlLC73l6Vl
peXm6zWxPavGlqcdsnCRO/1rc1+v+XpsefXyBEhe3Hmt6THzSFp4APN7/edPoC2fa1nh8+2Wrfyx
+Pmy5V0+F3UX3IMZJ7uvD//Hpr8+2H/8rp9r/vU9l9cMlYe/z66q1dd2v9arq+4BKQ45mF/7cXnZ
5xf8+upfL1mW/l59efCPb7ds449P+vXyz1f+sfllF6CFnKXj88+4vLQoOrU2a6rhldLY08vrlxvD
KomCXVb640MsTy0PLkuFC7wtMSscsMObb3bq8wWfa2GGBuXSMY/UY4iuaLR4E8+8jvIMZbuPD4NQ
2XZbDsVdSsrq0R6xFUZFUk+rIZvRHcujX081lUp2WMPox7P21+PLEqDW31v4evZzK7Vfsa0/togd
5SoqqHoMZVyeegiqArIRsCEmmcuiVoJw+rw/hjTOA6JS1388mBGIcIjzl89VlieW13lkZoN76G+8
OHQ5D2hWeUSGlOPKHCdO/YQcJo57KmNRHMcaIM2yVBlwEvRWr1dGk0RrlYK1mC4kSAy7r79osZwK
CkXyCHJyKFunCr0O1w5+M8bAIKhpSNR199Ouf3ImJ909G78lWoFATtrw7qb5Zpy9k8sNOrj8P979
Wm95Gb8G3nwaQIVtt6g/CqqstX0gfvIqFMP3bIZAVVWdEpo1BfrK0Ps3L7Ueco/LfGhhPS5md7k1
20IbOE/H5W45AHK2iMUa+z9KK8LVqK/YETi0gSyxhem13CAOZoyWQ8u+StPO3xs5Ncqx7VgZBoqY
l5a70E0oRjo5sGMrOC03PWaYFVxbQlvp7dAqq5zsVCcWLqj5J6UW/pt5ZVM4Vb1n4/maMrRN/7xp
Q+1XIc058QQ415Xr6eFcSb2lABueRh2s/6gNJRIXEl0TD5E4MbKaOWUHw3DtaZVpJg0ei45vR8/s
qtGjak3Oon60cWwcqZkClOwjSp66ghlWgTsWPYl0Vle+ycK6JuK25HLGfotQemB/P5CMktDgiA3Q
vyXWuj6AUSh0MMUU/FwtkEdpnGwDxb4tQYUtgJ5odvEuS72Fiolc9H0wg3sG1QUUegXUcuYtRwB4
iiuW9nsJHSuDLPhW9GK74/IbcGRjT/dbIBYMACA4zvvfnm/6xpGHMrlfsDtixsORAg3o0Uv0Pa2y
GTLHZxjrJqesZeIs7ufF5X6C9H7GxeJJhaOl5l/ELD0n3UsggStShv1VMzuU3HRI/7jxx8BBogrY
rddgk9sYVtnz8/FtEr87rYQau32EJxhh4J8H4HIo/vXY2LTJmm7hdIWmB6cffFLGjNuaUeAc604l
S81f6Y/7lh2EWB1haWXhfHKxZkP059eZv+hCNlq+sjs3t9KpRx4+H1PL11uOunQa+Wt+/g7zM453
QMoO7MQ00+PyhZelr5vlMZK/1KZ39FdPptlxYbwxf8yOWqOcGEnjPx8cKjBVXVOX6+VftxxCy9LX
zbIPlrtcTRiuRsYnkEqfqVR+yfVhufm6OybiDSITAJNR3DYhRqgVGVEzCHBe1I3BveoQBhDIBjFM
VRoH9HJUzzd/3c1rY5vqvocWzKw4mcH2/7pZ4G3LXV855Y7D4uj0OuGlca9+NmKsNhmpLcflJgBJ
ghyT3wvkhIcdiJCzuv1F4qKxqefjadl/3Xz8LEvLY193myQ71qqSB880sEKZ1raL8QuAb1Hrsber
k9Va6mooIgJVerjdV75JhX7kmrd8IYO/tJlL+AiCSn5WMwnE4arALWqj4p9FeVZpc/Iq8ZxC3Tie
DQq7s61jSCXrahoVKVGBSE44G89+GD32pC5u/LpINrKidbF8WDIw/IngPU7ojgL0Oh8en38FjT5h
1iGAIAxx3c8u4JbOd+WP2n45Ohod7tcQJI+xw6n/85eel74OBhq80dF4yAhYhvTjizWBFEgqk/dB
5vrRrUh+R2ZgnmiEbomcikkbris8svNVze3DIzEFme+6oG0BTod0eLqgfW5RyWx9ZNfrMtFpMOG1
hZwizXPYgkNaBJqNkbU7uy7uMCNVoGVschHDBKGoCTNlLNt2XQlaVJrDGaSz82wDXDzeByLcy6I+
6JGCFJzBe4rnk0VjcCoz4ADGeG64Lz1SpYmtg8FstZR5M/qE1BTLleswbIZgNav1GUUjmWKm2mpo
fEOKBd0lSY1uY9furRPBj3Sq6rG3doQq4yBctk7lc56reQ58I96nn3J9VYozJFXsMBUshoFub9Mw
0iEwMq0JMQCGy1mjr4pjIHNishsJcFmQ9bA8tjw7RcjJq7p5DFrONRPqEM9LvG3U+PmpNr5PBr0t
VfvyREiYHbK5AYbpka7GE5JkAgBTKtYtPQS02uCklw9GiBGk6Fidc5fYa+oCG4HS5Ur7RX0yPwVl
9wqge9zM4njP79UWbHlwNaBU8ecz5XID0hZwQy1+GjUgRWeOC6/pFmE921fHKG+aYzLfLEtYqpqj
58qGZlBrHezuxnaGaBMFtFIyziWbbCb6fq7Av/cQW+92V7XbJqL/3UGLQt7s7AX27c/vFhTQucXQ
gzm25pPufNMRgXvsKLKsE/QNqFRfCBd59rVmYrI9kYJhS3aPFT839Es2Y+zhqLbDEV9yRm26QI/R
cHVY9g6S/9kzECoDMgd9yLSX6ZHJZnpclhwnRJn89aA7P6PVgLE1EeyWx9V8ll2Wvm6W1ayv1y73
l63GYRbsIGDSKeGN/lhvWaTSjWnPsn59vnZ5jOQyYOGC4FjzI0YvsMFRhbAob/y1MRraujajB9iS
07U7yfgepOa0j/r7CDPgRleZmuX5lNCInNM9HSUXECdzdL/7fYrBd1SbKemddTvMXM4JCuI04fse
LPRObbZLHbmhZIH3JSALtMrojWHp9dZ+NZz6NKk+vAGYUl+43xBBOKTWUVPyutJeGTXyIwqpFQlR
MRqibtLuJxV8yGg3OLrxrdYdQi/93ruxA7+69iRNriwOx3e7Cs/TkFtPitrXnhIT0Xid2X2LtdPy
PM6bfmPJHv6yV3kPpWyfrAHDghHUwSpEanMhsbi+ZDVM47nk8h6o/D5Tnjj7JHbAyAoxU089Pdv5
Schmcmjj99qNk207WcUB+G32VAXTZdkqe41DPTSNazfM+xuTujB8P96ucbQ3jF7AKIpKHU3DixEL
4yTGaD7d5mLufrnTWwk8YZtlZrtHHTQ990VwWL7EiFJ/ldehfi7qUt4y++EPwXj91rEqTvNjFl55
ovLu7CmUp3YIRqprfNqJmsLkWvFrqlUTrZ9G7iTpna/wbNbLp2rHgDZwZKkTgHnU+LED4GvZO37Q
XCFj0W87f5TnTB/9z02O8GC7wVTPYxY1+xwSBN3Zpn+jD/X5yiBHgd7Uuk7ijh0/tN3wbdkiYaYw
Zn0PpMSY6hA1mn5lzG9F8s/FIR3oicpgTtZIBVlRQ9xg9p8/sFFyOIWE7hy6HpdKGE/3ywb7wkwR
bTvNJYCIcMlzJ/j8AU0ne1L0UpgWxgmUyTY+SjOCmT3vEkHrOFD9N6ilzTZWurdXwjafJpWcl61O
ATaB5RAjCc27WQ675YVGKT6oRqt7Q4zhKXAAkS0fP5MML0GOPIc4lmVKLCweZOMQ2Ll7F/kUWN1R
zz4yDOpGFKgXepzllomyf/SjargjAQf16LxG6wOAsrToVSP4DpxLVR4LTkh3tWbSIRJp/jHrQTwz
HF/bMHM3gV5OjN+ojsrc2uPB45o1bycd6d0aSfDGaEttIl93jtL16lsyCCltztsxQ7htvda9JSaV
MM02U8YPGYa0CjnIsoafzjziznurXbvYxEWKmyOQ8oYyMenb87tUkG1rSHff/FHxc3uKCz228Bvh
BdXnNiwazWljOt+m0nbXQyGjc5ZTh04CtF/Lu8zkdlKJ63eUijpgBoM0JPwNFxNlzue7DJwDIOO8
J7kzrLNB089oWYuLTS7R5ybcbm/BuTwvK4gCZRTYkvC6aWBOcIkAHDJ/YZsUwGi0v3etlXJNt5HC
Q23hEJTo67s6+Uh+f6BcBuvB6PVr3ejz64T3AlrWy+/UNZdvPZRgiVsNUYkH/uYchihkS91Ivqfa
aXknORUEgnFpu6CqFefWC8Qab4l674yXZQWSoiHPI1G9QKQpzug8rXXjN+KSt/w8XUeZWiuqHwzJ
KUX2jbi3/aDg2oblOZ2y7n5y4JV10ip/1MR2EKRsvJd6CtYnZBslx+cp4zOS8AELAQ77/efW3OCh
cHLzGb+0BnjSik82XrwLB5PLse547w4/1rJqrCNaISalvDdzEtnz2ANGl+fmfW7R0FhWyfIBKJ+q
3g0Y7aBBSpLbpNGTdARCQHVF+QJt7XZZlX/PYyuq5pnSSrxt+EscoSwHZK+7BiMfIOQ6KHMS0it0
v4rGSGNpd5Iw0j2DJ+ITLR3PlE9JOmOU/yPlqBRup33DWIWod51otX8J7ME4Nb4zbEKQty/GhK54
3j3Enj13ogqfjbopt2QkwF8Ns+pmqDWxUgZQtMl4WdacWgCtbSflHckg7r4fMfo0XXUa2rJ96G1A
Nstqo59scsMdgT7ia+raxrzuhR+cAZ7TI/Ps4HVqY2Tc869XuK+ia/UnGyjoFm1Xg+5aiBtpY7IN
Kdt8yO562UElMzmizqfqDoxFfAiDbtw1sW8+IExmTjhvzEPD49Cu+ubhG1w7yu2vbUV2qQdDb2OG
dfNKjvdpWZVK3XsYZFwn0z4/2V6S7qQ25Acrc507cqzgLxa68dGm1Ua5lfaGB9hb98SHnzNTBhcz
ArvIILL5njp3I+DMj2EGW3Surd3oqVDHojQAneVdC4xjvF62FTTil4aN45H+gr2r0fzt24lLN7JE
pIrzNvCy74fRk69QBNH9WsFwiqbMv0lrEh8/tzF/qOVuS/jRxREcTHI+NS0vm1+/rKb7x6Xh+3+9
8f+hN07/WtDN/u+98d3PnFP9vzXHf7/md3PcEcQ0C+katuCv7RhzuPM/c5/Nf8zNci6amD8sSkQ8
9btXPjfk/9kbF//QTdrqrmliuzMd9b8xgSh7oTL8m9t1tp+wNXrkBvrNxQn6hwvEVXnmeDkm3zot
fuYRndyJodVU/nJNWFOaash5ip/CtDwLndIfQZ0Ujrv2mEzyeqzx9wck/vpOjdx7iAXmqTkJQAl/
3/Nvh4Rsb7zKxaFUuwFTL3lH1sDF6ZEy+rmOg8LRf1UjPT0EsT8n5rbC0lxagF24TQLEU5CLL8RI
xVDfOK3LQVaAn7VsWwXlRY+jepOkSbHpTbqyUHaDjd46FzyqvaSDD2V4VSO3IzPMvC00LV+1sRmt
LfxcWgrXq9I4UfDKbmVGESAZTz8k3Wxfi9WPbDD9ude6rpe5b4/kR12y3PgmCZ5kg+QURZO1HSPx
zoABVyKVdmyLx9RND6QPEOEQtZgmcueGQhCZWZZNTmtGhljf0/WlTxaisFszT3vo0u6OuKrgynHB
PsHT/XBTsVbmEGwYRqTrpjbAD5VUeczIvCfdh49bPJGK058JhIHoMR2MvmPOWwP1Skem1YWR4n3s
wYj7bY9FMrjTrPGnkSCT8q11aIL5T/2tyqZdSBhhH5FSEiRFfwDhxNT+So3kwVnigMbnUKZyWrOv
bkU+PYMZg5REcd5qp2ol/byb6dLQ8kRTrMpErtqK+bRtwdUj9Xc1NsNAgIDzI+3CSxVrvxSTmQZS
moh28Cx35mR+uMrbJ1n2Ar+a48Ha+S3TLhsQrdYUNyNfy5uqW7ttXrzUwN0PahSbEt0MWCYRlORV
CS0Vxd3dpBHSHKXOfd8Yb0SVrAgc2OnGGerqD9JTr+KmfUEzeh7RUKGQd+ahD7oAVwF6MM4GEAdc
sfhCRoyBY/izScatY0OeCeL4XunFD65uO1zOm64ktUQfp32eUyjM0IAMc4TaSMbaqXeZ1zvSXTdJ
AB2hqw9Q9YC6JvWDCemase8HaOCxJZ57AN+30SFpSd8Qm9hjrydxE25t2VzXhUFvGcbkldcn14w9
oq1qPblNM1NtaxMggJOP98SQpcQ7e8F1K6KDEQOTS2pCh+Jyz4klveuBTqoBiWo4PJJ+kuyxja70
WmtWo087FaHs69Qk2BJGkxpbDQgrQFfB6ODkqOGadr2JJAZGFXkY68lGJan7eLXyMMQPGihS81oy
LvkxSySAO+YJBPa1HL7ACh9rpw0OQVCO66ztv0ncJX62iZvSWUXlwOkCumodi2+Z5pMVMcqnaNAl
CCvsCRTEyn6azozMz3nOsTtgINrJbnoLOpdw3646Z41BE9UbGOv146rBrp3HRGzZfR+TodTuPS/U
Nh5nqS3+nbvOCcVe/oA86MLQ8M21JN3siiEasFdE6O4YW6cMk8EJcvetk0X9Vo6IR1gBpTclTc1y
diZKy10PgGEtWrxuCpH2yogxfmdSnx4R9XMYBd/xwdWrYigfcGbHN7D6GTC4ybGyzeLOlh0I3UGv
EYPEp74xYUzBmsUo/xprrryYRYsXJNpS7UVyZPofNWnWOy9Xzz2won0+B9oF7Wxy9luklj1mIN2Q
au3UvUMlt1yNae4wDIO3xGguXw8K631rE3urGe0pKdZDhQtjGj5wS4egCmKQqMhG0FSkV4NsxB5f
V7kxHRKf69Q+L64Ka9L4Pn7ckAN50mzMfEW6TacfHi1WAg+sbkOEOiWezubVCHg8wpn3vaC934mA
k6X13Bi6vYZBuu3K2b2lKIc2QXWf+/LgE2mzEbQawb1ZYMwte6Z0UHMsgvLGquS+Rnqh1wE6Z9fe
QRDMTzn+XyMIv3EBTTfG5N3j8qWwaQ93ooR1OenuJobFce4NoNs0eQG1TfDymyx7t8VwHTE1uZEO
FxTH9T7SSOP9q3jt4NO5lsF3LcpmSN1UIH1lfuRI+aTq6DmtNH1bZ+GJJA9MfWFNcqPApZOKggxs
f6Us2PdUGFeuTsyBifQSXUQGkNx03K0a25Mz+JQ6QPVSwRUFFL83zVHqdoycYzBCBXa7kkkucXUU
zoe3gKCbi7T9526EBuuG9pVf5RAEI2bnpnTCdaO0e3NCZln5jIjd8j5A8rJyrbp/JXBvuiC2ve9y
kxYa/YqdDDyJqR1tPbGHE8zxcHrKNXHrwEQ4DbEDKnkgfwnywDqPJhT4gEhfg0ICJQ3qPaal8Dji
N8qnuahnyL1WejU1efYI2htCmYDtOF1Www44KC+jJgNykSzO/JJE5nuroOykDjQUvaneTFzeqyAj
pFkf+f3IkDtDNg5uPH+8KL+YNo3ZAXY18+9ca6wXgnOeRhS5TTeciAcnPVS5D10WAyR0qpd4Sj46
3XOPQehR/Y3d/eRMoI7RojFBunJTc1cJ+0edwzo3LOuV0gEZdUV06V1KuP3RaqZuF+guZHaDyB6/
NmCDjtOpAOnH1P4euT647sS9caiGgv2COe3KMqVJlK4TMqIvTmRc45Z0j5yqFSOR8SKYJazBumqP
gj80DNrmLULbtaXwke2qHBygcEadHYsU3phMc+0mttj4wA5WSLaqq5ZQjw1OBRf0dwVcMgqwgjYH
kBTqeqj6nZVrO4+jilQProGdloQXsED7ssPlg4GxyLmcKMe2TkOIw8x6S3Pqv3FevAk3aS9qvhlF
+e5gTpTelgR1VOAqJl+VP22RFpiTjCpY0VaRK2rB0Wp0imZb5Sl7xlXDairSZJfIiMIg9p3Jyufr
Ei2DwWmtVeFigyPZhtq0ZRHVMnG2ZMa24zsEL3713Aa/6uYb0uF5Blp3Oyqkj76t3PuooZyEpmmo
7HSX5wwkVCD9TUUtfdWPSbMvLB+hXbob/x97Z7LcuLJl2S9CGloHMGXfiOqbkCYwKaRA64Cjd+Dr
c4HxMm/WMyurqnkNLi87hSgSdBw/Z++1hR8cyxIdmdCOWkWUIqYJhp7kijXxwsbJRkFlucReNQt5
Na/8TxJQ+7WVLJ9xXigcSk9pU5yjODdXri0wO8Ycmr6prK1Q8H9w70P1qN2NmQf4YBreDNAMnDRn
+62xy2HbOV63IaeZznnHV8W18Qt19rpT3lFVKYONevhjs7O2mGG3ZfKL/DxrL2TqrqCGUWPRAoDY
PRhUX4PeUldGh9SlzrZB5e56m3CCvGx/Zwg6D47y1MHuoT3JCZaBvwI5MhLfdwuoZTqbERvM5ZBR
eeE96OFxJEEWoWTebECBLCaCuUawOeGVwOcEfZipvs18ZBqKx94ReBqobndNHF+0T6lv62g/KkST
PRvs/ZRXeHACf6emsrxvymxDFMWDCZHnXtoN+BXGnLOFuU7ODuLT/jkX6cJuVe0aCnZNlJGvD8A5
MESES4YtZPOthdB2zdSq2zOZAe3RC7invvpixoLmT4TksqQ8zSMjc7vguVVp23eh+JAA1jdA64qD
LyGVJK3+FVfqZpL2u4dCatWN5LJnQ07mfQcYziS/25g4SQ89I4kgKt0tCSk++HJ5sgJ9V8nF2Tf5
H8MUri1FFvk8Z3dESW4Ga7BXXkMafVgeNaWLIeFGp+FjXg6fomqPRhJl636KLoYqwba6h7p+ra0Q
0D1+NGZpPRmO+Rh8RWP1k3Q0/NN3pl13Uzod5oHtxivErWFdfQ50w0HV7HXsQJwJL9Smd4aJmS5C
GRd1d1qPh4amV+wTAc2s+eJQRPQOc3GHLJCp3U3JuGdcs64NZHAzKXXkjXZifvU0suMqszfEoIEo
D8ONNc8H1/EeHdIjV5DDvzzIEEHc3ehWPfFE2H9DslO2egikeOZMS8M6/RkovAHwtW9R6+yaHrYh
PqtzXo97hKhEWYz5Ek5oXdRGefXr8iRb5S+BtzQpUJgwB6nd6CaQHiM913qqrObcLhkIqRXit6k5
0zrhuZjEQzUFJ47sPz2gtThOvXWudgptBUNz+tBmT1ZNuqpnF7S4euqq+G1sHuJQ7Tlin7v43svM
nWEFWwZ2Z1qIP8K9p2eOwpVfWDvtwcL3y0TgrHncG6ZmlbnFa43Pffm9bKgxRbYX5MwvTIrjTeU+
NcgE13g/d6OR2NtAC58GokLhzAiVyMOtHEWzpjm4fEEuIpTrEYq2oJXtp+kRSBkbYvK+J5Ueps7G
wlwdY0d3q9qsmI65IaAUgYo8vUgaar8ZJqcBHecyJ8yRRImutN6R9fwam5aG2A7RySdytRfSqdv8
0Y8s+1YZWCo9/ZtAuOMcfIDCe4sS6OtKPpc9uOC8/WhdfWtQXadyvkkatXdBHKq2+nJQCwy2fREN
BUvfoJymaWj7E2Pn4FlMpbM3YvuXH+cXMTmHDIqfHJ5wHm17ShwK+i2tTzJbHFiylr/1yuLZGwhx
v1MNJ9c5IiFXOtOG3BFGnIsKqqEdTBon9a1iLKMwoHpZt4uae8OW923EkQKGkiYuRvvOxw9IHPGd
PHnUlMTs8XXquzNBf+FarCuP9E5o4IxxDGnf18hjBAZQgiwIf8kvyTSjrMWWVMePRPbyZnQEWAfT
cwAl1W/Tk8h7Brk2KWz4hMsOm726M+vprkFvS+6jceiC+rb2sbmyDUO7uxGGd0Nr4G3w8FkhPEhG
r+TIcU6yTd/73HzAwOzjCtrgVUPQ49If7n+1+XBmEUJv3f6AFDu7RnkhkhoOrb7lL71xOUvDeEIa
Kz8m37k1puDWc+ufXD83liR6StI1sE/xzASn3ZM8sKa+W7lB8I1ze+M41n0o4hfDB37jZ1CwwwWL
RKg5Yw1d7zIZ8Q5wTi2kvG90cIgdFxBEHsC5m96HJLsumWXh7tqifad7+yiC5NPsNiKSh8zrf1dx
ujWF8ySr9kxAwhcuDzKlUAAM7XNgIwwq7nBA7UyiLtyW7ZaUx8BNH1CLLxtGXEDtH8uLHhj1fyBp
DwP94Xf1a8wCN+cCE6d4bgrx3SWM42c7eBmk+2Ja7XfYGV9xN51Kn5SWyNxAM7rJrGojxt+LzdjM
aKQvB0vsZe9VphgAUrwl7i1SRlRoywzuuWwtjH1ms2+wI+s6vriVOpOXaqz1CNNyxtm5mmT7UDkB
OJDpjz3ylfNr861ckipzb6mAUVz71i9Ici8y91CshLeaYqJUmLlRqLOmrWM13PZo6lXxTrzJJ6Eo
GwTST32VLOk9N5OLfSQKS2QyemVAziX994kFgyBcw9oYZM2GCnmQ0Pcib6AZJPvWqQ9mN+0zNhZO
hgEijJ6yLAGAYe1je7r0Hoe20Fuvv9dgUcqZlzjjbmZLZBvLsnjwh3qb5DU9BKNFG/KxxIeibkGY
CKELU7iXjkDm09e0Vlilir5b5X3y3djxrh5caHY07NnwbjyoR6uJaqkuUKYHpSCpIH+sWV2lbDvI
5ldt3bcssleVNBkpcqG1yjOo1NH4MJUNq1tuPDecNpccj8vEYLY2nV1l+Qy6OaonwkVAku+aKTlW
lgBe8qCyGvccU3Gyzt9bp9r5WcOmbb6fwY/YOeCEyXwcQ5pOTr1LRfMW6uqhBuBJ4wtlvnQnnJzA
t90pRSEG6InAXDpyMztiFg66EybGD/RCgKaNrv1gtPdAXOsMnZKc9zvZySNYsr3VjXflYNxJJqAg
trZWztZI1xsvf2Fw9VIKdZ784aaHd45ldJ215a9wmp8zaT25CpBbPV3UTLrbSH7pCuJKupIZW6IK
OwE5nnIp9OoILybbQPDSHYuJAOZli2pPOwdE5hp27k0tu1+JQ5Zywx7MffSc8b7xy1+JvDPS8py5
nHHZ/ZkAQaYxPzTYrHvnF+NnymT33HKMOKaA/xeBhGwYl2TP4E0bdx+zRgzav9B6vEUvzte+wv1D
ed6k7Ucg4gsFMJXWCEbLw5UsHrwGkMfyb5XmdJPQpSgnQuC61HiwSSHyq+8GRELmXA98fwTjrCSf
StFAJ3F/oHmv4qj/09o+fk5nk89E0YfTW26NDwCc9z0nCqskWm/YBmb9E+e41ifbItVmfmvq8qKd
eVuQkNA7wz2mR943Q02U+FDeE9wDWt8sn1fdV++DGF5Du/uQbXGLaI1EgGLfV1tEdI+2yiSEMnpq
YgLuPn0XbvwnXaxAZvEZ+UvQXeOiRnL6xyhnK+zOCI6i1gZlgk7FItcmKXk2yPQtChoqeie6iw3/
qRyjB4sYyCCDvp9psACgyJ+65mkG2tJhPCQ+mBNpX25s3RL5VBYHK4Wez3vSxiJbedjtd6WiPdmQ
DcAdoMLrHQ2VdF17PRoMhM94hMBK++MTmVOtN96xc6VgQgwe+NNDMR/9sHyqWoK082H+1QzAZnwy
scw4RrRS3oFmeO/sKl/pbthMjvzO2+mk+5+4BtDeDK/FgKfDKYgkrieCBcBX0+yhbwqovtgYWX1u
IvoKfVBaK+IXHcDcTOWFfdsDfre6obqv2uFScSyfCo8Neq6JxEZyfXI9sN5gEC50nanqqmk71uLg
z3S3q4oaK6M+coLgT9Fh3kngdaPGGLa9gSpkZv0UFpWRV7aQNZLwvnORb5BhQaTVDP++ZgtPsHwc
kZsFobufyphVbTqyA1gFaJVCjFWkljFMaJ80djvUmHGCIQX9Kl7kVZvEz+wIvubEzXd1mxHhNdAy
jwtnDQXRXjko3i822Gxs6u5zJsJ7gA/2fnSdezG6d21DGnHoGK+AJT0+xvgZS8y9G5Wk9fiKj30J
YtK9sUm62j1kKl+y+NC5FLZF3VxCdcmIp/bDBM1ME6zzsX3t84LQtcl/s6vI2aWlPjactxpX/PIM
h/KHrV5KLQc3ICbCmcmxgSWtURkYq34AvyObnYxR4zUt+6nAJsJcqobRfwBhpEaC1qfTjjZ7dwvf
G6lAmNTHJhqcl6r4zZDhsxlvXSTq5F+8NKpf9LLBofT5CGW0NYn4Q0USsENGaIffhhTzRcHCDCcO
2YwjH1vTNMgXRQcZ51X2mSjAQRNxbR5kFOo35QLPs7x1JuujU5CPGJMr1kXVdJNNvc+nwRwzbEHQ
k3zx4Y2Up+jbYPQgQdgnPntOzaGEmtpeAfVxqaEQf3mLk3gQ8kzu8ROxsT/ZMB8UKO9dKHh5jSCO
sxD3SaP/kKfO6e5NVhU7gGomTvAFHe1rlQDGTz3jqV2OZOTxcFYCgLST5VYgxgJC9AIA5LGguVGa
mCL8HcQDlFsIlVaLaEv2yYadKhkt27Fo7rPMeUaS+ZpM29i9b2Z19lV5p2Co5xaHrDd4iPWi8X2y
gu/Z3QvE06LA41AZ0WJNPs5V8QPIgeg67NFWyDtIWAEsrPJVjV6MXn069rZ7Jl7qi1PcxRwnvbZM
drhug/sxbpsL6HJK8N/WPrTd+zlQX9JuN31g1BsayxwWgPnzqH1kf40tvitee39pHSprXoVJuIkt
57tAQsL7g2JaGc42pUjwDuRDbkvpb8zE2LtASzo+AskXWBIooxk6uAYRftp/JkD5PYKplaRgmFR+
dIV3FLH1EqUI+W3DOnLKRj9Tp7dj0ENjsonaI8UxGvU32ypGV33xSVDeJq9GRkWFhVM0L9/JbD0G
hFyPpvU4Zum3iTomnuqnOHO+7AbxYJRTa5X6t6m9Qx6Mr07KpsT34Yq0L+bI2SdsfhvYWQc3OWJZ
2LSdwMLBN5mWtLHqaNjtOBoho9KX9VZWwO6ihhDrcVbMImfJcje+/Ng8AUF69LBi0gQBEa5vGXK9
CbqFq1nonyRpHlK6fmPwyAxlA4OE2Ocm5XTRPMW6eLZlf2cBfzaz5KHqi7PXRYpMYPNIh3lgl5jW
nMRlSXJut1YYLKaKLL5cNEea099AtA8g0U7skjZ+Wq5wjnV8E+xLPRSfMfU90lfvYczHvSZ2Nkb+
zzbiqMX4U4gcl2z3Cw/1XQfydpvI4gkBUi6y76n8iQFCQqSYsZHSTveRF0nrYoRiazvGynHmeKWn
/raxCE6Z5iWUHiGZi1KRlFIkeqRVKLy8azEET22arF1ffcLeYWU0Z+qYgoNu1svBeYlHONWyQRVm
Wnovlfox0iWj3No1s33rVslD2vnv4RC+RKLYzx4MDVmBrTFHipEGv68h7wMDrbVE5hITXGtlw75+
iaW+y3wsh2GTHMRcQBzT1Q+QhaOly/uBaPLU6pjKEv/rd5gB6So6TCnAyrqiTTYRDojT9SJsUOv+
c9NYbv7bff92899+7PoTf/+BtN3nk8PoSQaUouKJqDxrZ868hU2NZPaq+b6aAUpmBYyY58dySU+7
ug3+8R1cb/7f3qevAW4RbRF/TPPjVUM+JbPYIAtYzIqocq+Oj+vF9WbokxHnzy/NNTTuaoHA8s0/
EGhS5bxE2iszUnD30kWKfvVruFoGM7YxbAxKLkDv61UALneRG+hddFXV/uP+MBZF7vUmICkO1kgc
nCIk2UXVx4C0woJlBMPM36v/SN/V1C0NO/geqiHgdPEdXDMY//EdXO+73rw+4AfgWVgu/8ub0C7X
YBcST5+747pyAxQw14dV+Yq3v2OiiXPi6pfoXJsTmzmiMMgTlICuQjG/XPvn4nqfNGriyvsvbCf3
kTF+F4WpjqKpNqTG5DdBTDvOd9KvmfENOCYCUrwu6SA9x1DqDnkIIljSfCvMJRwIS0Vgjz85gSvs
UrkI2PcUbVWfFZqsTYg8eJpZJh2vjDZSY1PMcysiX6W8Iw92OjUucbWNyeI6Dbd5owGTeD5aMb4/
2lMbK+YkyG55VWnvzRwmBLlsArLZq259UOlwb4dpO1dhvo/F0ShA2hGg5OjAPYU9bNxAz49BNuYn
2426c1LF+LbqryZL6sOAm469NVF6ECbbWvW3nVuHrKjizJShWtGc31becPRB+RDvaPFrbMhPRs6H
WUmZ7WIml9SkPqeqwGhvq0luhGwlnQ/bPJL79eCMVns7eA1aS1QjcyWOyp6rI3X46kVERXExQTLE
ZefcDrbj3E5dzLff0afIIBjAUX98CQ+YH+lvpZdvZOlemjQVew7s+7TTwdG3nOgmB1oQKWcTGfrD
CmmjBMr+ae1OXsqK+n1m+NInlCz8Pwt0RLdg4l3NQ9q/CQL7MWw/Rw1abHQqQO7tXAIW/1OBm1oN
zTxsArqL2WAibhN8Kl4bUeKaBNnluSyR0fnylnhqpkv64s1xAxuO4EtBu40wJL0bLPhz7M/9S0FH
+kKP9Ahv4NGOa59WVj3dIEENzD8E9a5nRmxYy0IofkRvbejkdRsCIFaUqnLe5PUSM2bT74ftsCV7
abq1NAPhMpxu0uWVMHsymM5R3lgmGcKRH/R7LWI+lR7TX6gW8Vocwocc7F+c78wDbbpnCpCtuXyI
TJRQmjBQkczkeFZScmTltXBQW3Pf34evj3jSR+zZV7wx5zk9lAo2lBwlbInguxfzTSVrateselrC
qTDg3EaJOGVG9KL1Gl7gJ878Hxilz5OML7mcUFRgBNXWcwpZfdW51mvlAHwzQvXh2yPtm5mubD0/
jvPQnyV5J65h3ngdlaIlxhusgenB8Nd1XZyUk960JXVeVu/6ZGEuOGi8/RjAhDl468of3tzKPgx5
12LOt9Wqg60aJngnRUSdCu3isY4BelZpAkItWPKrrOE55Fxl6OBhTGPmSeN0X1vQBmYbY0kJlq6i
BOu81zEaid7K30fDpUxl4wny6d6SSGes5lQcGG1TluhwG3nElI1Z6648R91J/9IxRh2czRBCp2vy
9EkB0i9Ik1gNft2RuJB3cErU77GmCPOl+dErBdBchrDIHDKfSURdSHfR7Pzx2NutoIPKHaSSxyhl
5Z+IsCMcrV0LagdL3EdD7IP9TneGXWnoFnOw1nL41Qvn0Z0fUXCjBWri+95A1A3WL1gTOkD2Yr5S
Q3U20nSJGbk1SSFjIXTprtTVuh6Mt0gxeSVZZmFjVIfGmz+jiK9TPjSPgQWbPnsEBUqIxHMIfHuV
IfufGrkxJuemri25xfz1AK/xqLrst2vdj0MCDCBgZlEF3UeJ4iOv8M5PPlu/Xv+UqgqPDROSe0Mn
/kahk2c3Y5+tagcqkZypOMo3xNGSRupnd/NsQgcYeRuKaY/6/sbMqChb+4hLZ6dLq1+1HQlyFbxL
S4Pyc9jkOAvS28EH7CkMQ0k6Xir4XlRxmxTyxbqQeb2lQWFjgax/yDT48n2QYj2zSrN36Elm4dPU
phqnJ0w4TFzWuY4/h8Sy33qPhovXnqTvE6ndkzEy5cabZZBRL5jjokBxm/q7qC2W6eFUKSKiLNZ9
36woEIv7kOJsgF/RTzFaMSO1Vn5krhoyJWHq5+ui4QycwNZaSsnWMc/EBea0KVCti6a31o2mE4GK
9jMLOjr1quS4gbwah0zI4++gFeXZB6LJlk8TXCec6k7TTljZU3Ag9qg+sNstH5tWvaCY+hrc7Cfr
vx3X83aDPUUbQVwN6657L3mzJFQwDDHI9djxMw/QL4FKSZAOJwJMo67bfZpeif2c9nInXDJBIfiv
u07fWYleyBIMH+sIXWCeO96N95kYzrzz2FHycd+p2PLeI8/6qZP5TqTSPpaCrJAMYX3JhH7VJKQc
zCPi4pA4qhU5DkdN0wOvA9m66A8R10cE2joqRAbk9ryeVpN9x9El4vqhYOu5NeyG02/EfKbx4fQY
7W97wN5oFPOzMWdHVqTkFFvlLaSUdB+b1lPiUTPbstREwUfD2u9rkNruYsItf7SRg6fLgKGErGy0
dMUl85DoVNENAKRbN1Yo38KCzljbkCK7aL+8JNj6dvPRT2a4F6p5oC0bHpzAAvJJqKiXPGKGS1cO
k4otOfKPzKwPdIaC29g3Yo5oZR6zRMFGRox8CBWFS+Dhpa+KSq5bTTKi0/8R9fxKfPfAvy1OnrDR
3E/Za9HfJW77HevhuUZ7QKGGgXI04Y1F5r7Ponu6LMGujuvFmThhf5fufqA2XkWx9dUYelxJyKFs
CMVPRQeYfE9/3GpCcbUZfpt47NdDj5Y7z83fUW3wJ/jkFJVugGUGjaMsaE9EbKlTUZu7ujzm/GXr
ZmFfT0TSn434p2x95HVB7mwYjNnnlPPuLtfMm/LECC5JYAaXqQDxMbpY2eDtbCuZ5ng3fUJvO8c4
mH7bb+KgJrC0NEdi4ujVKD5EvA02wiTI+sMt3RfyDXp0Oib4721d51/XBFi3jcSqdZFyDbMqiCcQ
eMr9jlefG2mG9CCWp7F606QTnv/es9w9Y3w/2cmz4/AXlib++mhJbBVNzakKB5Xe9U399vcmmpN9
41rjYYpGknRTwXBxKf6mmIlFnpyv18DNIzTwSJAG7XpKixAJ5/Xq3NBwlkUsgcJZr+Xsd0wOecr1
Ash6tcvK/he3uoM5ksGxGGBb/KLnZLmWBmxdoIQfJ/qpfAXLo6nm8qzattqkRhOuymhma98JUbOo
CLW1+8ld+R5zYV/PH5NMSpatujyzuAN59LMtH9CNWmz/cMnLc21E4y7xjLfrXTnuiTXKEjCFnefm
x7GV6bE2iEBu7fAQxO0ONXNLqgEXwwgoSyviYv2wh+fZGhu/EaxeZWaeRtCiq4I2yKbQNq0qmHQl
4bExnzh6QAMZVskTMqA0m26O1bkY+uqMtoSQVZZAjmv5ZcWNwakrJzU1uO0bzXBRarQiNVGSuZm3
Z+SO5qYnn2olUw4fz0SJly7h405cpbzG7DfbVo4HVKTnke3JutQMLoiSxImsaZgsbEhF0PSZ3oIi
yKVH0aHsvQUPgFIihIQxKLOG18O73GLyP9uYMPfYDm+6jOqoX7zBpdfaa+yjy+oSMwi53umTl8oh
RRM8DUt27n6zDUqMF/6UnPPApbdz/YUpHTfCjivtVGdixdQ51gwM+ja91GTkHRuwttfXntF+Ol+v
dSnn1n4BV7VTc1dGMn2Ag73Lrea3HZvzMWTmW9hps68G/9hVmLfMejwnLrGYtaKegX9510leAKiK
XzYj+E0dNDeqbEmxMwexnLY/akEHrK09AOgx5dxki0/e6N1MLg1pja3akJhZoROKDQ+lVEA3SegY
FGYMunUcNVIJKFuNme7cB/cxGqn1JsLj00R8OEP7mkmE0IbZ7qRCcjnAFAZSSMPcz7I//98OURJs
NP2f7BDCsqH2/e/tEOfPsv1s/2dEhvX3R/7lhgjd/0ALieDdBE7Aec0iCONfbgjLXJIwcEOIwKVG
dD3nv90QBGGgIAMZKAD6hTzyP8iB4j/C0AwWTKWzRFe5/08ZGfi/cXf8L+RAfoEDm9AhIsvB4y/+
DXtZR11QZDHbYfp8uN8LE4lpb9743ahP6A5xv7EZLSe1t6a+JlOqByzjtppJgr/wGXo/SKztzE66
FWlxvN6XL8+5XhsWWsM/NysQJEPXeIfrg2X0kUZowceFUGFdXe/LNWe51vS9g7wcsRU3rk+4Xlwf
u95XXAkX/zyMUynfKyc/N1DeKGmDetylLpOkGjmrkb4Pkn4WtjhSLIwjCkUwOCbiX0c0iKtQ4oK/
XTgOWPXBe2TMv/FqKCaTZmGupflcxhrlF/7oMTGSM8uC3gqM1UPX13vkz4l7A9P3EPSUN7P0zNP1
oo3YbZAF/4b1k22sowWxVLzfR8q06/voR+XOwP27tzQ2fpv+zInfp07/dlMr52NuYxNSgb7zC3Z7
nN+Aq8wssgv92GqjkwIbtq9VqU/Xi8LjjFlCWFu5WCcLMoc5sXjhOrNhEV0vjNnq2Hgvt1nsFaUv
VGoZt5toSPEX/vfLuL6WeXl912vXC15Ht2vN8SFcSE/1AuH55+J6X1chMBjROJYZMvO6gwK4+P8z
jwFoRSh1sBbozreu4bhMrYKroc1vTwIlyMl0xo1VZcNBdzPpnZIM3EXKv5uH5Ekv0dc0idLTbO7S
hYEhUlpBKFCmMaEtGmEItGtF1sHsFFs9L01Tb8j3QdiyLxr7Uyqd3egDqdGMQYFihzVjC4fG7Lbs
0fU5VYSMsx3qVQ6REk0Xtl2GDeUcmidXoQOvauLtiTRwT6Pl9WtVW19hFdygbCxP2N/+dWH3QLXN
AEzjcleK/3iHaQA0VcF2JaZxisOXi2jpNl6vVRM9KKt4jHAe+tNkwHy0tumcBAX7XREcHXEsyAck
0It2hM+RGWb9NowqOOmQETdoWtoTznnmLpXLqckEP5VAmth2dvgnrKWzzlLYKnKG46P+PlvJeELU
tDzTbX90+05ADZs/5zBAkePd7R9czI87y0fIi4Lwt9E6wCLopW/QQPRUG914qvHOn8h4RsPNeY/R
XaZIhaEblCxvh7iicuqlX3p9G7zcUjtTqcd/+9vLhV0Q45Lck7oJRmkkUbtb8CpQXiBwLBfX76Yn
RzgL16sR5zuzL71D74MNHMKjmxrfzVCTGC9vRMvQHUVfuB5bpDJ1gmCwrTVblckstzOj6XVhLFj4
gfaD6BNvE/XqWehs4hCDn+KjTitwFO3yPkx2SVnv8xw0RaXhXqMrwtFOSeYzN6bp35q1ONpLq3r2
QUmIK5fIjrEjBHg5l4Mc35V2u/W1ZommqNlG/WIHQdiwqYkVO/im3DRL9xfzGl7dkpWiW25Sn1lb
GkifEpvLqYlVd7IXILmh46944gCthhB9QSfSw8DUMx9SgcCcMYsxtN6+g4ZiLZQcZ7lIF0rO9dr1
vmC0BqY02e/rtz+owa6wAWA1mCnvt4OwYsygA5MGzxQcE+Q2147VbE0LhEnQsK/4+5IIFkOh3W2u
a9D1LuiWHZZdiw1V8Qma9V8B9XkAxInti5tJtgfI9g6Uahs4Vnyc12Ph71UX1EPVi+EQLgwMEjE+
wjJ1tvnC48nD+2mK6WnYuPERP47uht2UQlbzrw0NLUljZ0NMOOWxtUmd4D60FOLD6zubr4bJhWOQ
MhpiOvki7IeZYPe0ImO7I1tuYxbNhCT+v5beMjHP4OWyv+tykOAqiiR7NngS5cG0lLHP4/HBYDoK
7RwRvlKXFFIPu6yeGWOU5sCrfOxIKOPJ5EnjTYMYGa9Rc2PYArU7ANiTQQ7G6XoNndS09o3uIPsQ
9c9CwbFCszklCzfuejOy+2/ElszBErVEPPGrqF5Z9nznZ8oda1ulsjiPiZmf1a5a4GseJfZJZ0WN
AXC5er3AePtf13B/kHnPstnElQehgw5RMkGBX7kOxvjCrY4E5Ukop4U8T1Yvz/3Idqgy6NJg3Aea
UYKpLRe2v6777BjJJedqWVCIMsXkZK5JuQhPpskKG3MU7dxcPoLR2NSdU23rIHgox+bQ4H7fy4X1
4mTgg2F9rUJ7ORdc75uEgpYF/IHWK+t8i2hkb5ne0S/B13v1gA+h4xu/j0J1Vxajf0xFcRm0qQ9U
zvOpN0gZmLKaM74LsLOdSKJwvHgb5NYxIOSEjTOsdJ51zpQ9nMOasl5v89DeWFrBiScfwqRryicl
GTf9/aSuNxMKob3j65ML3wX6B5zP/lFPy0qMcz8FIdfjhabP2znFKaQPW/M9uF6UgcIExUCHUJ4K
TBPFTrHUN9eLcrkWKJkdiTpful4gh/4+EAqWBbSJxU+jRxqqaryxrZT1q4vXuW0jLWmsx6wa8bn5
w6edoL/oaYWoYnhL4+pzainenJG51GigZjMnc69dC6em/yRVCPVjdMwNo9FTGqltpMfXwkusVSR6
muPjG/aCFrVedNMYQL+Qym2DkL8nJxXHSmg2NF79JgfxnEca4BiThX2QTF8entUWgTGKagsUFdQF
Wh57O8FrG7j2vlBpswYw8Cqt9KYbmdEKx0GU76C1gtYxzd4RF+FWg9vbdFY6ozCPaRK7w86Zs4gF
un4VqM3XafHqd7TuJTWeMxnIPxjBellCgODs32LCuzFTwLFpnHyQmlGv5gxXIvXTdphz1CwlIlGf
6YfQ9DypGA9FTWJq4XfdptLFpmqr5TzwqSpYsoaqYb1UsPG7emsddN6h2U3EiyynE7/ZT6S6i1IE
DV63nH1CTi0zFBw6bCbRSCFOWmK1t34+gKEYmUdpVz6ndkizjGjVHawT67XlnBQMBE0RALwKC+N3
Zzoww8DzNA0BG9FMFuIcUf1p8W0RpUugWPdMK6omm3mI9zH+zq4cFt8uRUaoZ0H4QIpmqdvHA6zp
wKLDoo5RBjGrICyBkYH80K3za5pwLQ+JTNYKwY0OgLXYRXye9EftVcnZ9pojyZkja1pbrTzfv7Nb
BwQhasYbM4QPUXknt8uSheyLRl2mGN7uheyzxzyl1Ww7BQ4Q6R+dYCrW2jO77dKkFR7qTZ1dtIA9
FVE47AyP9BimYy82yh/oP3Oxbkt0Oohjj9D+dqRG2yhahENOMM1Ncj3YCJfvw8K+SmEK8xK2pd+g
9vI9Qq3p9zBHGT6CniimMDFfRy+c+Y4+jp6SUB6D9xypD5sY97ZMGEi1F2EPPYzJPKP1XY2XXtQY
PIeNr1DDmQ5IGGsO38lkRmrAKx2e+xgbMbgXIlfXrHQebdkGDdaUvLiBs2YWZh5mNqE4D6r7zkGq
CS4S3DNQhbXW9F0ANHz4/DdmCtdqgz8K29mc+S/w/rAgzNkNDm9K0lYldAKJeh8dfLn28DDFSbbx
J9Tbje2ttBd+0+JiIXTHbO2SGboXA61Mw1y8w+NBR+JuyCosKD0YJThkGEly8rz9Ot2rHmsF9nfm
+0CZp/9k7zx2I8e6bP0qjTtngebwkAT63kH4UDj5lDQhJGUmvbeHT38/Rv5/KatQ6EbPe6BAeIUj
uc/ea30Lk7buO5j8AuDaA1MmhlMDgvkis79rWrmFVYm6oXE3VhqvYct/C8b8A7w8LxttzLKaNG9B
qBFGJyf8KBwaTE7fvRpEGX0YrXzvK+JKZ+uga3QvhM2whiJZZsnEhLwXcPCGl9LCzvZGQaF9HcKX
lWTNpOblWj/GaHY4bLDEAvMMyvyvyMbrnb6uy6+PLK5YrPmOf7v5esf/+XVZVJ88+OmjClFSUh1d
gWbWfMQ1Rr9itfwn5Sz689z1uoGJ379ultSMG9NzTgR+1DfJRLF3PddK5vPBlewmMfCzZrhefT0B
8vj7Xb+uu56TsqF6+3qmv918vXg9iQuUCddz6iHpKbu/7qlrdrBXIcOW+VV93fF68dc/uJ69nvQJ
6TWLSUjEdNeXdr22oHLe+mnL7Lv31lNZfYvnY1x0reB9olySmgFsel1tX6+8nnzd5+u64spR+7r8
t/vQ6EW/p7WvjHULIjpZIXydfN03uS4Yvi5f74OxIr/5ui7vyniC2T0vLf7xlXWehfDIZe7x29Ol
LslVyRDflaJG5VsMzq3hBsMmNyi0+5m9+3Ui56rrerFSqppnQ9MqutZapO7RRvm6/dflf75N/Pks
1/sndZgt27FgLSsglFccqzOpL6J+tuRcl8Ipst8BxACr4okUC0azFd6BGYxqzzjR67mvk2gGi35d
1Kt+lbIz3X1ddT2Hpz1ZSuYry+SvD7g+/p+uY4uBYPr19F/3wcd1VxK5iuLMMm7CrOekzn9oMkMI
V2rur4yV/yW6/DctTFOQd/JftTAvCBt/b2D+6wFfOBfbEJ5Oei6CWu/aivw3zkX8gWUeyAvKVIAn
lkFiz79wLsL4AzWtKT3LoIcJfIXe5r/xLu4flufoBIRbJqklBhCY//eff0npaf52+ffUIMET/d6+
FI7nGa5p26hgXMOEN8Ptv9Fd/EEL+jC37X0Ov5EwYgXhn2NaT9gd8jL7w+rUMnY/3N64pz0CvsVD
Ld837kvlufmGnm2/bIeA4Z/o9xXyh/KXmh4jceL2t0wT7aUxjP5N4TjTLndZxXn1XUmmJ4IBhunG
kGEY9s1kxaR8HUShx87vXLTUiSpFu2frrwwCw7WTu+6iecwLjrJTuMsMIhInjFFG05nr3769fwhS
Mv/hI6Gp7Nl8KvSIaUf/9SPxOremxwFGlgQGPEZmZLGi084U3WpbIHol/BT3V1P69MesM5yqnTkl
bxoN4lVc0oxQvNO2pCjoMIxOcXD0SiinTeyx2i4k4A8WF4EnXxQTsv1//doRi/89Qd5lSEg7XNqS
rrS84oP+8oWGZlpKABV7P/BfYFRYy9LK7rKRvVvWesVWTcYlH77lkUPRVM6rNqca9qJ2vxWxNtD0
QOoLlUAuhyFF0V9gGR6IKgXcRYfHQJphr0xIAYus+ujL0llZpkYvxQ1AxlN+NXZ6sNIc6VsMmMOc
7iKDYjTX6h+Is0jsRV5WpRG59YhLiNf4JszplAyiX4Sj+2L2wZNTErVZRMZeJwVm0cu9kcTRQbq3
QQg5tim7bkPM+9N0JN142mE332caxMXInciua9bgoANSjckfQ5mqT+IDeiRwDNl/KrpglUt7gccB
5r64tFnWTQDj25C9t5DtdzPEVjI3GN3YV/sgJXEmJF0jFfJbhfgLUwEwhiKh9taey6qd4ypYY3QJ
QCCntS9h2u0ck7YFi3ZWrz5L2IBBQDXwa+EoQqKL7sBtkY+5CeO/HrMSOQMvugiqJX2PO/LpPwNW
/wtz6LdM7dKlp4z3RIFnSYhfHsW7G+4N18IMULW3ke0ehF7CSQXFt0iyZk70Q2wXv04sXDyfsVxR
45tqhEIqkzXIyiZro4cY5OzJ3KLieJ/IBqPDltFsmKoVdoKX0sYJjgwbWk83juuqgOUryNStw0NG
ygDL9TynDYMdPEpd62L6XbWEM2L5xhFtdneXaA+u5SYohhEdxC6rSJTpaT+iZmk/fDxhdjhNixbj
bhjl7xypRp5ywMat9+TrFNMdekfK1VK9Zv1T3atqmVbI4JV4q9vmw0mrdSy6Fwi2Ljr2/HsTR3dm
yKDTiKJLnZDKGXX9N+YOr5O91IRPc8phzTRpE/wpZrLCP5QTkaujLl5w5q5xiJwqHVQR3uhtpCAj
JDXiiNIgyq00oL1DnVvSe1aLSqi9HlabKSQgtO0vqu+2odkew6Letiwt3HHYN0n96Zh3+GhuOi97
IjAzXcN3fdcMew01+Sax4vVU87W4LF+LSS1GlMuIWTFgYzsPAcyttBDvBDTdRUE+r9DFNzdxHtMk
uhEa0JsyRK8+xhlQ0UDf5UIuu0whDy3uY9m8F2bzCmkLqX66sdmSFnnYvbXuzoJ8vSgcOTDO2DUG
cqbEg/uhayyBCP12cvk4FYxvnPSjwZXj81rqFOulsN61hkRYE4TzyoH5gBX3Nurtl5jv04jDC/IS
vN/xlmirpxHoE43qW8e2P32bN5CLd6GGmtlOgkrfR11anmIPwpaO7A9Pw30qaK4L1q6GOWde+wTj
TVm/zQLjR86WB0QIlHAv0qcuURup07SMJS5TW4/QK00F1rrRn/vtzM2c4t5pUyKZE54D/Qh7DbS3
hINfWO2uCuQ8PPOdctzbaEzuYqnOeHh2sx3GgFLB6qgL1k4K1cfzqESbs4pIo6Z/JZZWYe4bsmrj
Gt5G6n+YdnbU8vDBwxhJlub4hNXEXE2+XWNn0G9//d+E+tSX5H7RyQqm+D1NHKZV4k41gNBrNqUa
GQM8sLUVMxnAhjqJ4LXHJ0XDY/yRZgi3Kr/nQ7JK2q+3fmnczTfEHjSgAZTk6H2YrX8foLRvBvKN
I7+Z/VRv7mgdA/fgJ3un8YKNX/Uv017pCso3KBh2vdsinZDleaABq47cLE0HTI2yqDARlTrzIC8K
bXSRMnz0B3g1cdTtTZNdZthK0iuMYAOK8oKvYp+3xjfLJuGsTleJ45ylw1LWg6wR2S/AreKFOwEv
k++ITKMVcULHKULVl6PRQf2+DOPQXTk5EsmSbtaia51HDO3lAk4iXA/EU4NHFpDD4Q2keYQExMLc
Ee7S1EAnlJvEkwnrkpb1sx9inHVQ1we582yAD46T5nvIPGvhddZ3q8kXRYsIIedM7dNshqRGziU3
IQK4L4V3hMrCMRA5bBZabyYCg1mzs4prlLUe7RMNFRvqRzy8akoWMpk0ogT6n6PV3UnonmOQfUh9
1G/GOh52kcQhNVCrB9FYb1BelhB+bAgSQjKGyPZF2j2SgDvAiVXsXzj2KIP3nBifiGH7hcXcjO6W
C1PAfk1oK61i33wvNf8btOeT5XeIa9Aeb8aAwFMx00L0U4Zuj9j0WbsAoWCJGw6rnBKn0ky2g3If
Yntcaa7zgu2dvkLmhau3uIzeVTatO6bZ77PgK27DTY0nh7j1kXFc1OI/qZ2zcBEmTh0/xbKVeIp4
g7oVSDTC7FmwnIZRW98KKEqh3qI6jXwA06XVXvBW5Us388qTRNt1aJvg++TqCMV62scdae3zDx4U
FkQuA+ePzrDQRmQ9yOJHpJc1YphCZ9LbICnGU2xA5QroBOLr9tGnwXaIgmPv750x7Rd15tzqAtOL
J4bvU8TkpDLV1lTmU1gTgCm0oGPnUi0xBT0OkiNo4N6YbX+eZTsho6YZXOBrvFr2W8iW3lMJS8zm
J3HaAAY8DX73bXIJW4bkBizKxLYjHjBFr5w2aV/nj671Y5wyfB+Dbb/Axv4OshzAa6i/DM6wsLV8
WEjhfAuM7CEDescP3Vg3hfHi1Ga5cQSdOZF+JyRAB5eBBy2yUdMTlE3n8nZA+yI4IOIPg67g50+S
JLlln5J0X1XFM6EDK9jb51BW+07Je80cLnFZT4soeaT8vNG68dEPsTXZApE5xJ29gWqIRy2mwH66
vjsOj0uB4DBLVbqf/60lxYZp0IMbyx9NTFqXGp3n0onuet6hFM16SMTO9c9SVRfNq3nhYliFKSle
qALa2o02o+eltx3uyj7D+Jt08AoaeFjow2U5OKjih32bKbRAo7SW/ZDdWXNuFLt6A/B5lZdPQ6te
J+JXb7qBDrEmxqWVEtVg2jjt8yFylvCHSa+eMD5FWgx8jcrHI2GxlALBH71aUWbtofCG29Qx56wj
LARVjheuNK0boyYUpM7Sld2R6k3K96NBet4mNlnBkLr26baxAUZ9XChSBbeYTaF/gN0bNfqxoXAf
4wRsYQ58oWs7xlmJ/mCA0M+BT/l2jNs4YPM3hj11Sbfzcu9HFKALzCdiF92YDz4ZhmimC5qrpGHA
y3aYM+mqzzit9Ps8HzkQBtFdlSXMxjysw2UuGL2QRw9YI6azsh8DIlu1FDS0X6NsdKUBx82YwKQx
T0wHfV852gGhG4YAciQX0JBWZN5kJ+g4D2HoJCumRS1uhvDQpaa2bZhoLbQq69mlyQIqZ5ju2siM
iVRRONqKBqVBC7rspp9P9DkZ7Ovi9Zyh5KGWQ7S93jhoSFi1PCfT5OsB1m1aTyOV0SzM+PMprueU
PvUbp9cAd5DgUgy6R7YEXl/T2obBhEmlc4jN7OcpXYjseamZgfoVNHaNt7qmZV2f6HqxHM3bPI57
TL2IUMa+xil6PZvoPusLv1wGrotThj5oHjKhy+0BBw0WP7wmxh6MG2pux0EZNuZiTy4b7Z7SC244
fDw42Mi6WPmPAp8NmHiefn6a67nrvwiI8sFkPV+Zzp00VxjjCsMnkQ1aUmU7JRs4jpnO91UNx6gJ
nH2P4rVCsbcoYyPfe7VOpKLXYRQO3emMqp4Vk2UzdNKQxICBOvCTCS/At8LLiFpooykH6lPV5KA8
K2MZGE18Dn0YyuNg1quS0A+2yulhGDkojH5rQgzGnFjHXbihgqGaS2kkB4Oy8XND+gJXbd/ZjMTg
ZCXGKhAVbAem8UtsgZhBsYRnhdJOhe9W1O3EoDZJrF8Q065lX7xRjxR7EXjRMQrr5zbDER31+boi
S1MZWXXSW2u61cD8GS5Gx3BSHmyektxxg//fYOc9Dr39Sn/hc6qnZJ9lVKlN7TN/3KRNWu6jjJ65
IKbvPjTiG091ZH+S3IlKgf0DzpJmjcKFKjC007cZ6+fGFprKEsh0Ne9nhdtb6ypAHy1EfTAN7EqM
tB/AI46nYWIxpWeQk9ouh/NMqyOUdXAxxoi1em7vWeOLfdP78V3rgegJ2GQoNfKPvgWtqsFaERzA
Gi3LD7lBJRZXQfMUqKhlkDdDlphJI+Tt0xe0/Hf4ux0aAPG4KZhxPg5T/tOq2H8PzewrqNu9B1/2
RvXDa5Vk49YZnOnET8RduWabsxgPgh0DFmpMxz0M6HwOPW54O75XbUnzJM1f6MKw3Cs9Ra57f5sk
sbdNuuADAbral4X4SEcHxaffJ8yPiB4qUb6fW2C8Z80aiPND77nqTCyoU6UeNQmfBL4Ve8vUvLch
ED4GJGTvtb4jrAsfCqt6eTsq0F1uUk6kGcVUrHnsmkdohOax18WtGqBahZ4BUWJqzafIkbdJOWQ7
TA2nBufvrQexfpgpaq7VNuhNh6fUSUmJ84C6Ts6tu8pzhmA1UKhjlMpdGMwQi1TdK5ULRje2gWJH
vESylnyJSb8ZEOjtCYpqF4MkLj33OKrq1YtPNbLiIGbtGzv2IPgChsjq8sxAknF9Foi9xNET2RYj
m0TfaQ1GMIxf7S5lmLoYHg3YHXOr/iSLMLiYpoOTLTULTLfBTSTyfBNm/ve2T8p7Y9RXcd47WwVf
ABCazQdmTK99PSa7COjIqBf7Lk8OFl3mA6CTdd1ITMjWUxb1N2FoW3tnALXqhPk3f04PAR6GlrVu
DgPci0rPIpwB/CD6CZsu2t5DQFfGWfAJz4NLfzjb5IbsXTneRcrwNgX0nSVUK3unT6zjGT3ZsIJN
ktS0UDv44tD2Lp3iugyWQdf9iNM2vDC9fPUz67n3qGTGqd6Wg6rvan65YYVyHaTvakIZtjfCZoPC
pQOvN1EcCezxUx29WUyLMUgFa61NbuosD+5iVZ59K+vXUd7mLECyZYjRwsrJbHcV786CpSamZ3QS
3saLs3wbxemM4KL10sLupLcSkIRwEEPSHaDL5vWdHWW3ESWNsfRdMW6laqql21nlNhxz/RBq6kI9
HW+AO7p7H849IqQLJJKeYzWA/sBRZz/BmlWnAqN5Znpb6HLybMuBvUydq62u+zeikzkRPsNL2xv6
qf5W4aR57DCRJ3Q5bn3G8OZIwZjp9r0eQASYUHysQZqtUfEtEofqvK2LmiJ7wJBoNUzibdiQzeh+
D7JMbacB/faYTivHnkCktTamkx72h0trTUK29LIW8T5qAXSgyzGNvV2pdz0mh/xYJ0+1GZ8Y4JAj
3A4I94GLteUhKzCxTilq+KLR7+hZLoj0RMJYqsFiVVCRA+XMJ9dzUXQswY3e4G9FYFnPZyGjsgQm
kCkMtRsE8qD6e6b7XqnWvk4vSatHUoNTLe+WinjpZaaV2g0Ug5+5huWz0cmli+kX4yv0ujWh81ib
jY6Yql9nI+C2dBQw4EGCcHPMIheihK3V5OL7xcHd0l+MN8OYTIhCWMC3WZytU+T5N2HDqNrpmNX7
A16z+arriWq85xE78SZpiwEbdWRON71jAqy9nk2gRe51uFv6LCZV88n1HNTsaWYgoEC7Xm5VGq0w
s2e/UqNEzXjnV0wT63Aq/FlngqLcYr2T/wq06iJAgsWInqCeC5dqDkAysV+u9IIAqut1/rV0+bpZ
cuxfB03yxm5eLu3Ec3577PUJridfD/jbRV2fk+4gpJrLmnjfX8lLvx7nUM8GV0jFny/megPyZx7y
21mjpGVrh/g+fj1wftm/3el6pavJfsnmlC7//g6uN//t9XmuUbIEJpLkekNYYXxpzRGf5fzc//SI
f7ru60mNkS2XpI1NOVeL7AgDpLdjuvaLyCJidtZaNUUYr683V3Mopzl4vMm4viciWt/LAiXv9cSZ
RUc0T5H9XS+78y1jA3WLxI1iXSIPZWqYZQhX+o6jqNIe0hzanUcMsTn/AtiuPmELoNshg0df8xMv
bhhrcEMwD+P8mrmha6YPXjvdZP5YbTUrC9UhbWqaAgwWfk21Y6G/jfm0r/vhe5gVwwawnQz8U2eW
N3A1gIL0+MBCBV87cSxm/vym0N+sart/Qu4FyyQpH6LI+RkW5cWzq1VgebeFEcCcBP5h9AmhEvJn
Ddmij24rojIWY0eweCmjPcvuF2zjGXZyFwGu9YEfZpwbPu1CJ3+6w34lJ6LT4qncQQX8TLKMyO9y
JK9IQ4HnBEQV1a06WYX205cUwJ4B8Eg8MRF9DCtVrjvTvb1OEFDy0uFNh08LVFFQsDKSZvmtFj9c
otAWtttfMr3fmdm+1+kA6TWpJmHY/hC5tgyt8eCECdldwdY0gjdzfs8a4wpoDabhHpA2+BSIIf8N
Xw71X9yhIO2Q2wVB/qAl+WEYPWRd2SKpUBjb4mLa3TO6LiukmZ5Wz72ySVohgaAQAi6m9r0heGHl
NdHFrMYH15iekqKfVek5Mj6vOLZ1sys1vLjUbkniJzclLHlwJ+q+DGR/7v2fTqEoiyoYTSFsI1jm
sMqkhUPGSleRxB7ITg2/k18vaqj6CHFZDXjp0zgz5gCXb9xDTbG1LBMXFA99CMTTkIfYJy1FTPkf
aNV9Wz2pRA0/TZamYKlAJJBRPWyq0d8bnX+uULwCzDi1OTLSloy8yDzrbvwoUDxCf/IenHEVq1Nl
Y09u+1Pl2juJq9Jr3/qhwek2aJ/gWI5oF5JtEYjnMn5Glf1tJFpoZnVZWyR2B8TQ2dobUMPQRLgH
SO2vXFl+FASVwOvx1j07kq0VW85SdVa0Ae9kb/j1DIvBJHMx8D21IvRRm0dey65kCAHtP0TlaY87
C21sAgR/IwoK+WBeyMii8FdV9r3WBkjCZl8sG5gRuIRCLWfkkMCRmGI+wHLI6T8p1oKs1G9cIOfq
3tMiIiIm97vTpRem9O0SYC1qnCrjx+jfmbVfLrI8CZa0FAHSSrV2bP8pKpxtrjfPLMr2rCVII+j5
7gSJ9Gjk7FvUvv6qHPGS+fV0AI/xo4g2RBY+FKn30x30at0X5Y2XwCC1pjlG1TPfEH5DyMMlOiUl
IiI6qksT0eHkSMKMdQHAhf69+a1IwWIWmUMjKIWjYjeSKI2xKhfsUpJdUhJRyfxpFB3irgnPu8Pn
5gXJi/L0fTdGSxpFuMH4CEqya1dj/pZykNuY87ZWyoxFy01pG+f5z49VtAQwYdPgRAPccnzV7Joo
mZE9DeGxK69uQeN27qouaNmRzkBzeuLgiCeTQoi0xFG3CHGLIW2GyH6zFIvfQKhaC/dmCS7wnDEq
4GgGcsfXg6M1LJTEYKYrMlDTgCN3OuQ0il8b2j0HXFXhZnItxbudFfAJccgT2Ye1m7zUtEfWVgZW
HZTfg586xF2K9JI0E+0m7SUbHQZUA9uVdGjYyTeTpCteLx8krgPmXzboAY2oz8l/6IUClOZ91vRD
+DaMN3dLOJ659jMfxsP4AxbOj5rEhsgr1s6Qg8EEnjkPpJl2QU4A37F1EaXXQxWtZTab5BIi54bK
HZe+T0kPC5CAAjsDgD3ECPJCQLZZJhZeO7/91olWbkWlXluoygDTpxUQ/1CwHhwtyT+0wRvb+m2r
aQMq8erTrMJmG5sqWFf6vmGQVqcZP0FTMPMTP3uX1XBlH2xghIiE6RDOW2Te7cnACsB/4fzMYZqF
nvZphvExSYvPeu6nmz2UsZJW4eHkesHS7j3gp5YWbR04EmOLgtFUnxVbUE3bWTOM5z6iddOqCAfD
z5EohGWSE2tS1OfBYLyr0fpO+NHptE51+TOhZbApS0YHdGSWRLTiYZ/yHSsnAJYsZrCyuAVcq5B4
U0EPFgKZ/RoZTI3j5NNKzXRtpxMdwZjcRw8R+FS7nwn70FKzn5yEIMaJrcE0zIuW4drvDPHeNoDJ
2L5rkoZ5TWnBh66hKfJzeYmTrFvKvCHzYmxXbO18+tKNllQQcXX9KsQjg7Vy6XtE3w2V4gfh6zDT
PO3eZbPEctHOMmjiHnLf244WgtKWnGjtB1S+lL4Bk53O1gBuZcGcX1M9QzxNC4j4ZLiABIPWaJXm
qetgl40l8KnurMP6XpedIge3O3k68AqBVwFtH8UBstDddeD/v6qc/06VYxievH5Uv6Qvq/f2/T9+
XC2J5/fsx//9P6foM4yC9/wvypxfD/q3Msf8gy6P53zpb/60Fnr6HwKPoEcstS11W0hEFv9W5rh/
GK6nmyQiWRLcrcGr+JcyB9EOxZ1uoZJBlyFdx/6fKHOM+Z/8Ls0x8RRajLIcKfgpCg4gf9WhVMQX
tlXaGAfNNyBLVsXJn3osujB4i8H7GFlO3BCqEtLPa/V1YUbTpa5w9XqTcb5eIofevclS706ltbjL
wuylKqbhcL1kjyksNiMkELIMPkWm/6BRfoe8RRzDnLbOZJTM9ijvKLPlugMmcwDQiQKjYmCtZZ3F
3DQzdlaVV/fj2L+WKVEpjuzvm7qhS1Ln1pMfT9aCpkdzYzKy37NOu/BZ3zatNt7nLJI3Us4GLKwa
1F9d5h/aeNzZodlchNnKMxLczAyCO2xi8CtV3i0iu2lx7Q3hu2yrXTb2jAJDxidqNPIH4G2Y2HzX
XF+buG0Ids1zLHGHFSuiHypve9/UHjKyJyybNfLY0w8EA8iLrj5lEQwPTiZo/Mdpt4rZDRdMk94C
OgdLr2Pm7MQsyAXpCxthjofWDDWKvYbRXqwDxAYqElSud3S7EV9hmGR7WP6ogCpG/FRpDrgnjD4G
EQ0AY+Lw6Ir+Ugp7Wec054xW62cCz6YUQf4Dt4hz7IaGSQySFtjxxbbvafNcm66MauVqmLWLUZ8k
6KWa/ihb+SD10N+ajNPB1Bn5JS/SZeJk8ji2aken2j0OzTh3vu1lZ/dYprn7OXZIHQ3q28j8CYZI
i5ZeLGhAaBalS6jtdTeQtwTb+YfQDu4oexLmjYQkgju7t0HoKmm2Z1EF41rDVbrSGILdeamxhToQ
n8JWe0OoRXply2jJJ/JmQUEeZG1xgA6HvVQv74fKG5Y2vgKyBxIXeIFjU7055r7H2r9zTSwWMTIw
oXTjtsEzsRz62EW4glZBWZfOKIdfmXV/0cb9roUz/ib8YpTNdkbKn6PPiji0X3/d4NymG1JKvpr+
qqOtgSHAuPX7o4VOlG5GdGp06P+2FT20ISE1edS8Cj9umA7FA9MbkJm/7bD+SYhmmPN//C17jVck
dPgtEFKEKz32BH99RcyerFJjtnTwgnDYpwk8LVT+2NzK4b5LMjH3OCCEV01CD4xMBEPX7vzSPtQA
wKFE1Wi6CBD2K2PdppCGqtSD7Zb5wdsghqMknRoH/PDq8L1Bg4mDR++z9GyF7t9Th76Ls6VhU1EI
I8HCHAO6jxsoNm2v4ULmEahUTjKVq6rwoIx2PDCQJKIwf2AxYTLus0obAZFDddYSMHBxVHyigbxj
Be7sq76nw1teDPRVh7C3AI1jqIWIEIxnoe+Z+GYfWj/ZK93XnK3UwhNrqviRnudRGaFDBCP6AFfv
WyBbhrUXhjwlmhGcpEE4s1n64EOhmpyyOn8wlfY2eIG6d2trbdf6cwJu4FhgvpIkwN9Otb8lCge0
ekxekuf1q5Za/RGZRJHkrMxGfW8Ew/3IQglky6xWIU+VsKFxb2hOtuuHn5lvtdsq7p6MWrJxR/jL
KkvrV0TanVWusxnD5zkEQXyU8WyhyV6zrA0gJOWIKMDjrdrMePdclpPEtUna9t03h7CiFXGZyT4e
aNZnXrrXUJQs0MehoGjDlZY1QHGm7CAaFtNuUOAHS6z+Lne6dWPme15SsQsVbUg3Ues4ZghlI2M7
jhOKSYzVoD67qsPAA2Tc6L873lBQ7Rfasg2npUHu2NrMZjGb5hxB1wCFqGnUO01zCBOXloOd7An+
zZZdW786roFdQurwHgIptyLsmAK2k7a0GQquyo4njedtpLa13aTTwW589a1nlIStMEYnI6C8tMor
DpXwstXYmD5tKIaeZH2u24YVlIAacTAn9ch7ukyO/8CEw0MLFvWnBnZ4OsGWTbvROKci4iXN3nqI
aTvqeUj7nog2pl+Td2Q+95WymSL3xNgo39mQ0LGUdQsfr/Dg3un6rnCZNti+cxfKONnEuA4Wbpox
bfM99xjYyMwMD0yX+8TwQGApVmhdLP/dxuADoScAzWuEOMKYQyX+gwbUeJnC1TgJhrQIMJJ7G6MU
fpdV7hXe1hv7cpVbNcF4ndtvR1Gti7J5bFpjvHcdUCYaRwC/0dRJ4bnKxcg8QbBihHPyYI2GuEwk
YRi04xsLf3Fl0o+jC79NIv+RtMRngp4yGioEDGkk01VxURwV40GDahY7720q3GapkvxcxrW28k0i
gvw8egbAzXRelmwOIbLcOFbj2glZBDSqt5D3YpBsDSKSG8w/Wh8htGCkQB4QDjuXIFpW28Q4cpSq
xtp+gBxT74gjIWA7vaMmadZkPImVF1XBWilgZy4esaBXH6Ls6p2wgtsYZMCirXTMSbW6H6M82lYi
ffM0xvTXPQ+F9Fuou8W6DzVzadv1c597Tw1VOhlOU7Ydc+j1w/w5FLV90GMNLWiRA/dC9UgugDM7
Z/qYvKzbliwmSqARFm7H0Gi0WnflkYATS3PXDToRc8wUST7UbCJwxGcJMP1sfWbwDakZslUHIUHY
xs8hArUWN2C/m/A7EWCoL+eNMff9W6aJOyNHhWD1zMm7WZI67+NKEJV0iCgyGsc6ltApD6qNduns
MMgMGz7EUL8VrPZ2GpnFpKRva719KzOYALULEWiqchfcoAlxlC6LpxgcxfOWy8LxBkQKbJoBZYo/
oM/O7m3mjptOb5zFNNrndshJ75m3yIwlVKjIB3cczNINBVXdYFjo6+5cTEV519cYWcVUH0v0mIuq
VdWaA4fED97+yEy3OWdIcXGyazvfZMZTGziG9cC7dV1VEww3kFIxGOT7Wt2RQU/Fa0OIklk3spJv
kWJa6PpWci+VdhClag4peIYCrN6+ZebA5JkYxWoOk6JsfvRTSwIRzLBNTbDxi1VVRebKiZEw5kFu
nqBSMfkkLOsXXSLB8Aa0VCejfiCuonN+DgPbX9gm00q4qJL63Poh2RtD13WrNeN6sZRe4GxscHcr
qhJ/GSNivEkZyCzxJn1PvCS/o+uHq7MoXnVfxDc1GjCcYu0hZ2dyrlMbzlRHb15jPXlk9bBPBVSf
Vocs3LTeOg9aDHoD3sz8nOhRvIcSB0guvWlS018PCHEOrRBiI630HS6O2ggJ/RsrGJLKwDuR3E1B
lsrmCLpoUMDrORhd8nDEagbOcQWGm82kA2I0WfTM8kwV68IozwOa1ZPrIuFrguEdIx/UppaNsG9J
grIDoSA6tUcC9bCU9QNYDD4x5Mtq2DQ+BMTMDTlACBqVlQUzWdPYGIWGj9OpyXEBEQ+G0h/7oxZj
5i7oPV8vDQnJgMKBmMWhJp8z6dBNmeHOniZ9V9l9tGUSh7QlGJGtAeLTe/blRjDu48707yAR2joS
N9f1v2VlZ5FlAqm5HXWGePpAJ9DEGWUTW+6U6bpXxA/UimVJ36CpRvMCNvCt9L12Xcw7WHqyxaoL
YmL7JpvcczYluqjqxcqm8Gi6fr8RJeFbDQrtIG6SlcSLvQvrEB1AeE/ux4//T9l59satpNv6FxFg
sVgs8qs6J6mVHPSFsC2bOWf++vOwfYG7R56zjYMBBNkzY7W6yeIb1npWAkX0lFiGeGmw13Qozc4p
JS11S/0uSK91Xc24TYoXXk68z5PoJ3qwliW9OpB4xieIPXMXBNVrUwqHSNe2h6jutztYjfOaaVVx
igYrup+H8VMydOWao8iMhk2QKY8gA+NQILbCUfkrMmW5D0O2k1yrNtb3xzEM7/sm4WEwix9oQU8q
caudDJE9cZNxE655oeNmWt7cCecfYzWDcemd7UzkXdTmFarqtLfnBqvniF6oDlMNIzf7ijgE6UTk
PM5hlT+VjMuYrXQLJA2xd1oSUqi88SkyWdGKmMNCpkgTEzBzcMZrbHmBfG008u8a8pJXtNcFZosi
N462N/LX7UuXm+9FHPM/X1bRug6mU9iS1Ndnp7hjzzjxL6ysuT90LdRnY7T9hb3dkw5UjRhVmxzT
iaOK8+8Gso40NOUUF6uyVsBy7APLLrIC5rlbR1SDazNH4IpWwd4gyge6OON+Q6UQ7JdUrbQO8205
4FnWJXMuC1MtW22n3c8Yxone8lZG3w/8TxOkUkFoHzBOzHcjikkv6gjQW65KhkPTtR/CcwJw2yur
8rqsy1FMK0Sgavwe0iGtYnbCrKVNazt4VN6lPRFqpavPFt3daohiDPDg/o8uJIRVnzv2N14ZL68t
h3VATb/unCTbxf1Ejks6MU2VoOmWo791EQIFXVnBhE0OqN8c2tByHY7DEt0GzqvIJavmvGx3flgs
V/q894zsuw8X+x5/f6cdTjAXqTDQSplQmje988TAMN64Rgpay/sxdhb4ljr6aUfFd1pc+zQ2ld4L
i76hdwErlhVT6zpGyJkMDm5hmbwNM0T5if1TgDOKhxy3Mn/v7NgrEeTjdwKNE3u4ShENC5hC9r04
9531XUxUOQFsAEloLka2GVdeju6ZxDUyKCK/QsMGTs8wqa3UMoEtHLTtRc9ksQrdR9/WLA7ZDO4a
9mtn9UYIwEDAk3iSDCJIBasQcudEFhXuAZBj8QmJMdPd3ESHXWtJyNqb1RLZ+kg4kbvH4UxUy2jd
k7CCwMvYo5WCIYauaRvVlB83zc4PjfDjPu0D0kO8ylnneMOl1c2HyKS4ZsT8tcrc+hnH+3PrTjuG
hSl2iUGfJW/WhgbfWltxsKA88huLVuwa2/7FpxLBIkKQlRUyXAf1wZ7FAJ0iR8EBcO8Arvuxq+JP
flQ4K6tvyVlwlrvAc1gnCQ4AD4uOnzTyrDpEt42tT3hppvsWpnPugpdj2VDg3N6zEmzOQlmXovMT
Yp70N3+c9SMBG9mum1uaREuZF5Oae5tU1NaBfW2xYt9FqNI2quL2lgQZfqLKfU6nO7bw9WHM23tq
ACjZakCh3jxMQoKCUcl0NRnkCL2weCPGTISriBXXJv1/elHIck7YzBFNeONJVba6iEQ1v6u53PI1
0vHgAozJ3CqHzsGoGR4QceJtMlMy30YUcDYTYzXELlLO5QuaUEwwyYMfCnPDAh3hM+5xVxfm3slp
amNreE8s7qShp2C0qK0I4zKehhwA4FATnNUsY7eoXAZfs5dSKzC88Wq9oqEQB+S+/akuMIQDBId5
PTrhKRqxK92+q4gCgwUFw8JuodkVJT4ht6gQgXJhSQGoMzLjJ+aT+YPqMjo0DoIV7ogJ97fI13rs
vkk/Tq7cK8l1NOHdyI7mEXH3VgdW+VChazz7VovFphcjtagRpuwX7eSUuzzsajduyImYfaQuBKYN
Vks4MSyAH7MT2yVSzeyJAajYQ+MQG6s1MHANq6jKNCZx/6vftdm5DZc7K0fcYC+ky04tAde6Gld2
bRkvQ5J/ptLtdr81Hig7Ci5JDIIFPEy8cg8im+tNkPrRqp+r7JQwewjkmDwRlDMRNpHIFV6CEVuA
OBEZnT0My9DLGOF8jwjFu9wJdlEXRC+Y5NUxb3ktbPvCF07p+TwVwTugtUg/m5XWz2EFSNEQuXNg
n44iQbfWjsd4/FhMySqyZH8yi5ROpeZsnOI1Y93qrVjUf5FCpFaiY9xBo7GuncsSiY59K5UX79Ow
M1YAko1DkrhY5PilY5lsi4CMVQKtLtKtxeV2rbRCHOiGHwl9Kq8lBP272xCytJzkNDPKWKOQevdh
btxRJ5PL6vcPs78BpzRc6b7ugjlp8NTgMYsGd6JeJqeJYSBlcGNewup11vV8rpkGXGrDefI1VVql
BKgbw9yKyrPP1aVtf5LRW5yjgWNJ2yZSXxC1VFhZvKspvaAlRPpUKL9eTd6hU15w6aWJ8iBLztqK
cWe7CQD3bixBn5IVBkIXHnQ0wqUp+KQat3nJKSj2aNnafVPPeD6IAQtTf7hkc4eW3CLgA3xJA2tF
DuRPgbKCdAACYh7YkEXs5efef8rgZyK+tut9yoHO09Ycd+GM5weR3qkZUrTWEW1S2gsCbQkdykkL
OqVj6zN2ZZUCEU2fbl/AdLcIqYZn1VtoIQdTUlKOoD+XAsRliw9nHclVM4qjFC0/fBaHwlIBTAzA
FpVTcF5YTGJisZ7n4SfR8U8whk4Dq6UVJ+o3ZF0sPJmNb1AVoE1r4TMkAQYq1sJ2j9DQUMx+zBjB
Sz/3ACalqvZ+fE8oY/PJS6vXujQvHTbS1zy7sHAliUbELE1zIS7KiLbmaEBoDQgdMiZO0Cpp3Oti
XqLedR87zYbJ03Ny9pARKDeSiFnLhzpUxWmsmi+yBNXsesMFeBtqnRENo7LRTqnixWfvdmskiyaj
b+yyLy182FXT0NzCRNi7NmrSgBzXXQNRhYSG4lvUzD+L0K23XvPZGPEIACM9SBmRBmZW28ml3MlS
NApxjEFiLgwHa24X7mcQPAFqAD5kYyXH/lAiZTwXRv/Y5sQoqYC8sgjpQqq9b2pp8bJ0hfJcvIw5
qHX8OGwU4k3t+As+bD7mJyKumCnE9OookJk3+Vy0GZ4TWl6GeaxqtujKSKLnGL+jlA5OdqTwHyir
2tHHWVsXhNV6QOTXUSm/xuDFY4HtglRZ8yVQ+ELJlWuY0CDpuX3+lG4IFYyZNEm7/Gyg3N+51kwr
lPbxVjgAhWP5CWZt+zBl6X3PFJQIJJfuPrDOc8p6YZoiUmTTRl6m3N2KbrB3hpfbNBU0+XWimJkA
gj8btrm6KbjDCRMFqHTeR3mgEhyvDRRrJCflzq+dlmzn6ddgOdWl4WRqOrfYCiaduz4wMCSZgzpC
kN3YbhbvmSUhpBk4CGuClCgJ4J7XORG/Kmeh7/ZLYCyDyjKSL85AO8NuEl+TEYZIPXWFGJ44BCvc
0SYMrKszJnVJXO+jiReHJ6Qz8TA2oHO3AsYfAFUjOm6kMIPD0MsvLmS/+9p2nvIsqZnnBZ9UqNAG
Wl4HbprpXguVdg8I+T2Je2TGDIsI/AOFEFU+ZHk2pX7OmOuOYbuxSmIwNIwsaDKYDP/SuajORhoY
zx3LHaeYvN/DlM6vvrD2eCrHpN/MPZGEoPju4qxGqQ4J/Jh9ckKm4QHv0p2sKa3YUr9L3CLThJCm
k3QXuWFosFdtthYh+L/ZpBvQuYms2I8pscR1qjBIOZlL+R/Zu3RsyFV0GNs4NvMd5u/dJmNfv+7Q
oWwM5y0ZGnlsCs6dwdL5Yz8QwVNC8sG4v019eIhmn8H8WUZBMRKjDZoCEjG+hW0/vHmteik4Oeac
RVTsX+TU548mgQ6dS1ICpBOPNlOUX4kMQU5EDNwmT0W07vuAYsp6aUuMUYHdRqexayoGPTOybWIv
cUwaEVPQ2+Recl1ru6ruZRs9NQ6Ntjdn16KlzfUKpGhh5Hufes+9J0+b3sEvOUDrwTh1RYM/emlN
O8kZrmOqLXLBSahIQY4N7L+C4HMcNUS6IZy8Q4PLxHuGJG5qD5SeLf2j11P4cXwx43LC5xyDxJ2s
ZEAbg4TbkV343JCMiaYdGYZa6MN6+aIiAjDMoN3dipbQGh910RhbL9XByeLSaYWL0Nz122x7czzU
NLywx6LNMhMgDctzkoPij4ZnZWdv+ZJj1EZdRDJxjbNbeIN5D36S4AeO6rYVj4lIwnUjf7lGK6FC
9m8SvT3TDJvuqdLzZmitCetNoE+MSa/gtvF+JGV1XnThJqz44xw7b6YRVMQulgQ5I9J6bIboM8//
70XVes8JJxf7kkqvbSrKfTLbAOhDcqFg5a+MlnjyOSZ+sk49a1eyN0WnwQutdS8/h3P7I2lovqmK
xKIwJRi+xhcwJt2w8UYwci4ioawVDc9xJ9vY9VSt47HIXmYSrSvLzQ6tQbxUO3bsf31WrElZqFdK
oH2vm3Iz9L2/mVPsMXFXM5+xIjizg8QE684vjUvRH3usDTzd7weFdbaNs7e6hM4NWPelst8b13SI
BNTmdY6rm/FxW1lRRhCDLFYwmsRZzu2rQ5zNVtYlww4xyJOwilcT/e/GkzMbzc53iamdv6SV02yk
+iKLxOGROuA8AReIT4MAhWyiQPH6bJexDDyamCVi5prSMtdO0bKOZEt7nj37GoBFZSNrjp+Hyv+F
xJt2kKnb2e3hTnOUfslL6ymImd0keQmdduDBwkcEfbqMmmsPgYDxwZm7Q1ziiIRbQn0S2JVUtTNB
E3cp0Y9BHrpPI+SGldebQKgTt9zGI/Z6Alq/GO3i6uyrYC3SNFlEjMaxTzWx0Msp6bVUmDgi3S2U
o/Irwm735PnEm93+W56Z7EXNFWPMnExLoIcFy0d0bfQTNukD6KYeuowmLe6KXaWmq9+F/SEgi/rS
o83G0TxcuQ+jHbf6irWYubIJWHr1w2+VMSGJE7hYfJehCT0R4TNMWC+2mphTe9TyXY63WftN/FkV
71NIVhyvgCE4NCzOiCrEZRACKo8zEnFRWhdG5T7SvjGEZQU411OHUmq2L7nTbtMB1RlmKRikNvbd
9Vhn52kSCSsb8P8RiT67uqqbhwG56dkUvywPEezNSxRT4XtJ94IdpX52h8+mY12BWLDa5BhZT5H7
o09bpt/R7OIBke3z6FTeiWHO1Zjm96HL26dAbhjge7j8K9RMC+WyF/GvkYNqXVcklFrmixM4Hg5y
L9muRzsgg9YzqtUUTOiYRvlgN9EW87KJBSF4IPz42bb6A2TnfNN3KDo9LnPHMd5hiyNJN0hpZJJI
BoWiJzeaS0tvy3vZbIWxN01HIzjm9glNcaK/iXjb8A4XpE66edZg7tmTwviok7hFAhDzSvrsXZgi
YPdAMlG+csQ8bEVO8BsaxbcW3tiK5TtRLPHETR/1rA+MNGMm3pV3NCRRWr5B1bK4ZShdiF2JSwXS
YqjOGGP8Sxg63uX2XRAY56QZsNU6CIaxDUnEuYPzZQjc1yFgSqAkHH2nCgNW+3y5fXf7YsyNeewt
EnXHOrgP8iwELxy+V1Im5h3ApvC+9GEgFP2EQGX5O7wL4f3Q9ETQ2zwn2LbGKwfaCqk0Gk67pAK/
v30B1B1sO/Q4v//Onyfy4Vo2JNoeY/AqZDtT+s+HIMiupCLG9///72/fCbNwqAlwAbl6a0YG45Su
dEnyc4qzjUr9MhTVTx7kHLGVBkpL2btqjdxYx8Aut/z7+Md7smglA2EiRWTPjCUxj55nv1m4Kywh
kgo+XbrvDdB2tpsXa2uu6o1YpLAmFMqN4RZiY1r+8JwwmjyjvF7jg3jCTxysJjuK9xYngt8y72MW
f814Z1eYgymc0/soZ0ImUTUOdF53JBW9Fmb5C7PrJzmEezr/I/PklqXERPNcMcppJ7mrZcT4vbZP
aOaJFMb57BbtURcZ6+nhPc+/Ok7/TbD8IwVA7IcKeXW9ilP9mTBO1mp4d+rFrToxLKa3o2pboqjC
PHhq2KMmSiPM9SBizUzO7gRdnMY9job+bjLIiA1VCIjP/JaPRFWGb534rtkX0UnZuDhHvckrk61N
DwjXi5N7aaGytHvgM3mXEogbk6rsxZa4G/u9bRfjg10LpJrO11mkRxANmM5FhqTC1Y+pk7LiLet7
hVOUtrXryTUxma3ZfsY62jMOvg8iplsm0aHqHn1G4nhhFk192t0b+zEdQygFpUa3Qn0QUzQarc0c
r03POuQfRMPwNUdYbE55w7FbER3Jbi6aFd4Z/k0zXbpCsnuNCYZA8T2FNnwXK1lgwMrbteE7q1hv
eB1k9C4WLD0Ryf09GT24L0W4FNKFg3DeEYiPE8Y2W7ZW1MMo/xFvwnVkn0eTI9/nwX+lzpsRbqpn
D6JONEfvo1jkrtwXtRnCniaY0y71jzmqbCJaknQXusNTWib3ReY/sjuuwHRYJsGZhL47tX+ypOYu
CGjObHdaIb+ZiChRLy5rIk+3jHhCIM46VD+95D3pNFvTJlgGeniFmB1Ha1U4+yyQ01r6+c4pc1BB
Q1NszK4FWJ89D33VrIwlhCKGLNDkDYHPqf0cWpgBhNOYmzKGaGCZNuO0mmjbhFylIVrx7PiptLmn
bMdqTgj40CYHTniG8ThT8Q5vkpyUYCSgT1YNiSKb1db1WSRJQz96emCjEGi8fPivgj6AjpGH72KU
165m+kgML74ycmxM1SK8in5qWywmqG7NstLd6jFed14TrFvfxJWp652l8oeGAY90RgCxIfScNjHf
WEp+5X2Nygc5GlzgDhdVgVF8Y7Ys6Dti+sblGVMwRikbG8HDQFVv8Pn4SCI2HQyZ0UqaQ9g2pNMT
HqICktj6kqF9QjbInA97IMDpdpjia+MsPWmiBBR0LAcQlXjgWMVAbn1TPzt4ILCIbPPYbjdAXtgb
2s0aBjAWvAxh0oI1HYjeoStH7jvyqAh0dcagkhCFRrIWIH4o9KuswiiOpm4TIW/axC5mUyN5LNzY
XoGUBTBgeBsdsdaZOsPmIMzZleXMtzwh71mHAscVAJQGpySb1TO/twBiQTpR2ic10Fgf6bhRvk8x
ebgZRI3V7GDMy/zXwrP2acYspQYotWbh/twJgqJQ3hb2D6xVbFembyibviWcaEiqK5DZCGqw0Dhb
olzeqomRDxOMu2qUn8ABQEd9yTrRbud861vuuNe6vRQZq1qfQFRpT9kqF8VaLfWmPagWmHEPJ4Yi
3nSHZNeXbzWSl9XQEptUzc3zNERwonKUlDD7jyriQ3UWzHKTHGjsPsdx8l2EEDwVh3FeE/AUDSFG
d+9lGk+V9L9anERrkIDj1h3tJ5NxPdbtTWe7dL5R8gVGQbgJSutHWQSfOu662IM0GidEBpNE/JZ5
2U/dNwBBi5Pfu4egrL9mThesZ9mzaiAgr5aMTkOLYQRy+S5rSdAy+qtospA23o8uJp9F5hMDTSQf
opG4ODMvfUcd8BYU/XBwWvdXP3s/fcUDt4LsPdSueffv8rRF6fpBnKa15D/Cg0JGdJ/7n+K0qsik
G6clVu0kgcjofi4dQKxoRlPsMYHcWTLMGUtYNme/v4F2PrAnvGB17NadXmgNCYHvKXcYsVnG316c
/i8vTimcog4iX01yyH++ONsnqi5kl3CMG1ce6mX85XhRi7nW3jCiZ56fehdPdtEy0UpXvRvq7Ryt
MuD3ROZRlw2zT4uSiXPboUS1pqe/vHtEkPzx7jmal+ehNLTMW67IP8B7fVg4HZwezKa0eQGwLqqJ
PNwmc2TsKl74KmwGROU+G0eTfOE1RDZpyeL+31/GHxpjW2ttmoLPUUjXsz98hsLuGiNAenhETcOS
YoZ3BQcfat9b4VB0psuHWYaISYo0/Yu8cfmn/1Pb6Joe6GZ0ztAMtfqgtiRWSJeog50jthxx37Au
jKPI3ajBA9m1/MaBMwwoZAp3/e+/s7V89h9+slCcn1y5pmMr90Nki3CLuCAHTrGCiqoHZF84/oy1
5zdiD2FmNw0Zx1YzvuSz+6vQc712cbPfqr0Mv4xvRL+yEaPe5PXM3/IRXt7cndK47i9KFd+I/HIY
N5Mc9u8vW6o/X7Y0SSfTlrS5ZD7KU8kysIk5a+2j7GrmK8Z8HJYxTcHSYZ1Iu79KgeGoronDXgN7
q1a+NadnBLg1CtB+2qJKjAerOAcJO3ejbRFdN9M+seAxtmV76kycdjX6PS2NHXtjROTzeza43W5o
YhYOrCbuMgQX59IK0cppZ8UoGtduAzyN1fSFwlu8/Puv/OfV6SqHhsw1NcAWdB+8I/+4R4rcrkze
aefYMTfGaufxSJPVpuq7L41cCNw1A2Ch4881IN3tv//sP083frYWyqMnURaS4P/82alvDajfG+co
TAeOC758RJrdptQ+mEzGpv/+0/48rlylIXEq5Xgex9aHn+a00qpQSzrHyDJ+DkX5isb77jbdT0T2
C6D+z3//edaiHP5wDyjPlqYkV8nFsvDhrQVMUjH5AD2e+L7egNNZURLvRINnHGcew45lRRAVjP0D
46ks6xyZF+AUv3AZAi7r0arW9kEG5dNNNAoJH28Svv714K+NQtnbhANrbgMIWA0RRgaT3L/8Bn8e
oK6jOL54w2zJdx/esjzq/WlIHfsYxqS7MrPId3FTXwXJqMdRexg7hfFFsghzPF4ugqpuYWIzY1vk
iIOLQqTMd9DdorvUnjzWGc7FNcpPVlQGL3P+Sgzr/Buh+78KzP/L5ewRSCUEbzvP+4/vuWcNkTmX
yjoyamDAr9h2KLfK9ygAD8IvxDpfjA6MwoPMPP37u3WDln74vLmStSMZQGvb+fg81Axv+dmZhdOf
JW2Vwx8k8x7EXp2chGSb79f9dAGJBAYhbtl1LZraeiT1HY1f/5erXSxX1x+vxl1iu0zlgBpbTuh/
3Ni9GeUy9BxxTJ2K82pRD82L5ufK9Rfu5vKVrnyhshTfDG0Uf7mz9Z+3todLBzatrVnY/HmssOty
TTJKjqVpfmUmWKIckdMX5e4ymT7NEStoqbAMZv6ywjFjogJITMSx7LzpyNr7qUGQpdD7GTPyQy+P
TO5XkahLEEuoGQIHDhG8O+9htMV1DikxwMgcSdETpwSE+xHL6V1n9eauVTme+ZCVW4mm9h642Qa7
HemyvPgtFAuefngqiVlJvXVsZ0+9BJRAftKJpcSy+FOTVZLP6jl7u0Q1K6YAh3loIf1qKNO9WvAs
E/lbTPynNbvNNvZYFA7C3wfk6XChrCMdjOcgtpzdsJhQg9I4C9lPb+Mg90aMKsnIkqd6ieykqD03
PRZm9JgsOxs6qrgzZ+igvXvOdfrcBsm1a0JBd5aLv1wu/+WB7ZkYoSyPxx4NxO0w+8flkkd0j5Ph
q2Mw2CRKJ2qH0uB7HDbuY9+aJ7LgT3UyoRmIBY1Mo1pQNDnADl8dwHuyXGYEG1Toiq0u3UHpYk6A
lpFlSVkfugoi2pwbdzgUrL+8cPXnHe+ZmlOW8thzpXu7Ev/xwoO0R7ZCDXi8yUQVGpPZmH51AWDl
LKvfXAOcBTyLSzLPPtanlJ103l1bz475MHicIqHJqL84syLz7KfRiumzRD1I9izLTnlIgoK5Yvwp
YFu16dny7Wy/xnJUsmtoWGsJ74uMB+T1wshswLxs8h1k6kciWq63ygpSgHfOrmCvOBi9EeuuFTFD
Zrd8sjP5CIStXKf1j9pH9Lwe04hNIUfmvmKCVw8LyunNlYSyqCySa3RY/H5U95J3+AEwAtHGuMH2
RYvOS1nD178caX/adQjyU7jjOFC5ia0PjzCzasKZhBN1TN29x7DnvtFkiyBnw1/kpfIugDbHII6V
IKFeBREyWqzGEFFE4pXBrk7+crqLPx6pjuTdtwUWIiIJ7Y+vp4oaFpf1NB/5eIeDbpBUYI4eC7O+
j2wmCe1j0ubFSpfoHkcyacMZpXquWbxFYdGcOzKl/1Lp/nnq85JwNZGk4MDM/OOkc2cLTTbDQ8Jl
I4nM1LljRs/CkH1DEgrGMxbyOu2Y04V5/wQIqSWsr7dOYMnl6i8f1x/1/vJa0BoLUy7Fq/pw5kO2
E2XjmxNZSgJfIO6EQ9OCXGMNeDeQCk+5aiF9Ze+5bh3wU7rjtRlD+RAkJB9PVXZlr+/z/+nsdUW3
SzMZEZ1LruxfXuifTyew2c7SlGBuokH42JqlMoxGp9TD0agt7w7vpHnIAhLlPRz2UF7cPQNYcLpo
/h9839sb3q4quLW9KAvPRvQkZ0wog1avYVDX4D8iAqdrNzun03AJtyNC36eyGrMVx909XLHymRMi
O7GxxHAEls4C3n/GIU/OnJ3Um7nwvvp5+9OckX8Wk/QxWQO9QIqbe+swRxCuYpvh4iKsBsKSbXtX
oSx0mp1EqW83Wh1UJce7esr0prVgy5WYhU4qZLSNMm0La0CT85ouKjKd7xkWSORBjgePGXhrF8/T
A/d0zlRyODIb9ZE3GhBwbJWfRsla+PalbKd220+Fvbs1IAULPdSvEkwabkncIVi15wkJQr/JOm29
iolyPk6C18wqv5IaweYeJjhx0eKAg/NXTarwsZdEzzN7uQShgirSgXG6HaIxQ8MT0YDPoJi+msWM
N8LYDCitzpEwnhpridvGC57B7bsE5WcW/jGeA9BHTj3tb5105Ne/xhwFe+z1vBs8CVb5HIh7kUY8
4zJ/39hq/EvN8efFrwSdPn5jTxEX+rHZjXIcMqi5GoBIkm6tXt1q6HLYuHiAt0bFAmGY/u93vxLc
9nAvWFJo+bHebAMT3ukY1kc3SdqtUdiXtOu9U2zk6SHunQj+kty1LZl3iyorw8zzW6+gOsc9//tN
ZX1ocGzKdO1aPAkxgynzj3sqx/ohqlrZrKaNl0q7oKwk4ZIGcfcmst8d9g1AbKF/MexuWi9+jVlz
JapCe5/ixNiG9cCqjPCgKIK/N0AKbIj7KxE6jkZG7eSxyp/DR8n6b12gzF7BiN6CnN8U42j97aQn
puE/C1ib38UhG0Dyu1iSHnV5Nv3jwW6nbCptRNvHcKygPhih+B1ZmjUxc+3bn7EsAllYviSw3Jty
ig631MP4Rqy6fev6SJ5Ips7S7SSNT+MCwLp9iajikbhDBU1rOB/L3yujYHjI6OIuIA70aI0JC4W2
3cOoJhXMrCTMGgwUD910qKuZZUrsgN9SsZERRgh+6/99a6JMMQIGzzjH5RES87RRTvMLyo1BzuY8
8nxvulWdNb5aZSP4Een3yJZSSeaTSvbxwv26JVymyLV9KExzNpLj0C7fTpiFWEgc8+XL7TtgOzSU
JqGMrG2WoCpujsdctZhl6vi59W3c0n4V7OlF0/3o2DvLNZHZjOFzRRKhxSmGYq56ydoMobHBUyC0
5p0OX0OiKXa6ws7GLgG9uOFANanDl5sz87f9Cr0glrugW6kRP1AHVA0ohl1djeibaOsjULrqfrZh
ugKVHbcSmxbJTAW8Hz8hZgsticVy4ykWvXiBpL5u0LJsYMuwKkhZsIrJrsm8SyLyKPjjlLnuWWdy
zezZ35a22N7Ks2kor3YMSKwMEneb2m24bzGK3V4lO/BLzu790JHwsoKUrZ7bxIpA/nA10L6wmUci
BMPVaM+GLDr4MSP6YKdEcm/ZBAi0zJrIK7v6fmW+QIT3dqDykNx4/jOe/1VScQ+ZRiV5LjWlAUXt
pvazL0EepA9VjGC2SFBgOYPjHG52HR5b4PZIZIT21iOmaHPs7RN2edxae65BYMeEhOxxtubA9sDu
Bw3ttKeCYts0P/DO7sGgiJfBBp+eVIGBB5SR/FQATUflsqid1FklKM8CfBS7FpHrDucWWZ6Erq+A
nrJ79J0XBGPWBmxgsCtIBCmSjjx5NzLY/wSfmBE9YLViDCVgEaehOFiZvQ9o9tGoz6RV+vVxSVpj
9ZHklfiSZ+qTnWdf3Ab+adiF+EpxxR+srt4avVZ7GQisfEFxcBasfBni6qt76zPCWWrnHKbfUNvR
vglJ3bLu4q4erwubtXWwx/+eUJoJskO3fioqVOoYyZ5uxtRpkeWOlfdioe9iCcMsU1H6nfOxeyjE
DDbYiPONOyCv6tPoM0rYate7XEY3dzFBgO3V7tkwGZET/ajDb2YwOzuvEeluCNH3TSahqHkcFtha
addxGXC9zkRyoox5GdCI3yVRGiJO4o9p1V0w8ghOW9NBN8J0QXcDohboW9eopuqXfUwAeuTG+6Yy
zx7Y6r3s8T3HKebFEcPfxjamEBe2L5/QC/Dj5/p5slK9NpW5iY0Es5cDRj/myQsMlJUnOFiyJ58h
MwSrsq7I2Y3sdCVnNqx5uuiPsN6ul/xlE8spAoJ0bweFh2goWB69U4DY1kQCWYdnhiXhwSZNmi6c
GwKiirGtZdKsW1Qj654F1sWxGoY5mvppcHngazbUXiFR6OEsOA27KflZJkhF0faVhBlGizIFw0mK
sPLs5Y90Ku2ZUW+6YQDprSody61b2BrSYREc3L6hynSC6oW6dlW4uf1IxYRlxWsueduJJUcgxhPx
hHEnA0RH7MNd08C37FuPgYo9Did+//BIYMwqMt3xGqt8uqKgCrkC5rt+0NVW2aF7NYJGPJTcTMTB
mqsAMeYxwge/DHCHY18ZxCPjJw5YknXml6Icmcnlw0tieT5Pymlat2UAL8l1n5PkBw8GNqyNdI9t
RtdDJ1kFFrZNxLxQ0DBZQJ1DCHX1RtG8MJYXW7Oa5CoJ8/Q4EluYjccpiTTWEgiXU17vSHyGEFom
HaSo3j+Rh/HUmKPiLf0WdsHBwydDvCwiuAnx+zZirX3npGC+VN1nr1ny2jVyNeK2OkWoyfc9cEC2
jEDGFI+42lM+HpASXaO2KStLjpQnIwm2pYH+QxTeQ9GaejvWZr3zk/jRzhn1tSU3flHm9tow8aR1
KMyhBOfmIZiyVx75HFRoVHm3TQZ9XtNhSELftqIm9rAgjSRzsQzeBZ1zR/rGcNumxiUqItttTiUe
3Oiu83ZGVXI3m+rei+WvJHDWkwzZx1psaXw1qk2EaioP2HcjnC1OU0a5XPlrJ7ff/ApmOTQEa9u6
iro5TR5Q3fMxxCU5oZAe2AD/D3tntty2km3bL0IF+uaVJNiTolpbfkFIbtB3CSQSwNefAbnuLZeq
Yu847yd2hMKSvSWIBDJzrTXnmArnl7aLC4wCuMXmKyNJGm36DDQYN/E2wbZMMkdT7qK5xSsB4vUk
9IspdetK2YJWDT7NnRIWTn5krWiTTCuEvw+Utheb2jP9MwI6GdbkT26Rbuk7Xtf90BfTtm7z8eBY
YKPl8q0ZCqdrY6G1IN2BgeaNj4pVKPRYQn3WoMfWjElOjOWIeOJmO5bz2LJUll5X3eaprnYKmOZ6
Fi6GkwHGVxJJf91GAC95JbPQ8Ry8lFO3WEbSc58qVHnzmL3pwYubX+1Ueq8uvI3OaYmC7mqwvqMa
HlGprT+0v3WeMmZJnDf4+agKsyI5BFoftpFmX8rKnkIxiBsl5Q8zbfcQ4eaDoW9sjlIURuMP5By4
D8vu3vMMSMC14ext6V2LPL6a9LiJ4ZxeJ7uJNkVcnM1OD/amWMJwLKS2MfbEtYyVseOIFsp0dvew
1CLyGPWUXhxVB1yvtTvRZui7IaFqdg9l3hqburUfP8Yysrfyg6tB/LSz6pulo+DoB/cMuO9kL2Lr
MUa3U+TnOrPFwcwl4+Qoxmg99DbCPDXuLX6KUTbq5JJ6lcaJcXYG9zT7xY+2z4JrhCzIosGzI+Qd
/KOV82tE07qOZkLajYiAz1M1Bc0VfRmSYrvRDkyegbzoIghJYtJTIA20giAITNlDHfjJxcE+YUyG
f26Fu/FnywGopd4+nOU9DDO/LZNQzN259aHlOcCbs6Dv1x/DkB7A2EoO+aZtDTjnSFvDMaVHVNOI
Dpnno2nV1SEnwmbjl8Z9Q3ckk991Z9siRrBFFBxSNCWrJGqARuoY7u0K673bYH1Xi4URhyg+YWEx
qEvekRaP+6a3wEnX1WbKBHgvogCOFHno5LFGr43WF2cooM0uNZ23NLKsCzDkxaiUHUy9+BqNyt4y
DzVWSYl5wcPrk+pVfxKe+xhAC8vtTDtGZdui2aMCBVv9WFmdfpJ2vGGIOq37ya5oFnd7A9svARz1
A729p3Iy9VMxo1dRpLAQc+Uw3h6GcPKs5IqcZKtm7M0ASryzIXuMJ2pIj/QfjRBTRnGkLVhSMDs3
V0tfWMbFUdE8upvZjC3krQtvjgWkz69ydoI7WiduioAyZSKIwJKxX9sN3+j+Nffu/QfgJM698fZx
DkU0vS0CKzlz3rdYxpF0a20vQiKwqo0mZkIovRhNoeTmnO2NbffygMijAznqD/daoA46vuZLL0nY
CmIiRxvHzXdV4t1lui12WllgmpkR3sEsQKjSpe/ekM+HUUkcq0H5IIycDa3UHvXYbnaZBa/Ns4mN
nB2FGTyNDsHYNg/VDCjB0Ejqtcd4HzX8LKKvvgxW99iW44trqOiBbhF6qCY37wZM1rSHAMxMWYeY
L/eJls+pWvA2Yc0b5hPpQPOdKQEPiFJp3yaruMOJJGGn/4rIqBFoq96oh7WNIMkpFUxHW0CHTZ8b
B5FXnG9s7o1iMVXhAOsanEeD26mzhT9077b+O3QAE+fYqe2Zks3RVB7BDjeh7QQWxg3oTr9FwB1w
AsSjjFMxF63cdlJHOD7PrWOGSdBU96ix60Oa+EC8E3nvW6X3pnjAghlbkCy66hgjjnxoXDQ3rCYH
+MPYj0fI6D3WzA+tfDOWyTGzv7qtxnmw6pAkN11jbHoka8euAYWclNMtbucaJN8cfXUT1DYjbPM6
G27xANjQyTrr6s3sygLp95Qm5i2ybKizIx4QZRXnCS91kBYBEE08jsj7LrK1Tx90cJCU3f0woIgc
mtkmWg3N+nLfEnhRrJWA4dJJlL/Ss8aHUQnjmkkreGH3CUJnQg+P0Wc7NQAJBvSxG+FJsQnUtITv
Jc9U2C82YfUnrdQxWOpmteOd+TKKymFGx2obZfA/A9ShlSjj+wUp0wjE8RNxaQCarPGRyDLWkHzY
A3lnRa9c/7GAcT47AFCM4FGBX/nNFeGxFutuTtnWl3GBJKQNNx6qtaGOGCNWgFs6uwmzKhcrGmdo
rqrxUOrkE/uCqA57GEZwAENYS84DBGEDuCjyeRcUCrpBUdtntpoJPoSJAKmpftHKCEKmKua6EzAM
NXOcDrqBKyIaHWubIdKDvmttEfPkp5Jh06H3+rM5EocxMmTxHdJ3AHNw+iAkbcrzZteT+Qazs9d2
Ypr6XR3pj6SVZKeJhvRHe2vuku/VwAw3wPm6KmWUnbFYszSb7hMj+CdVTVeh4eqyOcFNVZfheCR6
gRAwsYem/oWoc63Qu3W/sIy6zHlJUzw4bUe+ebS4mrDqd3dNO3S7Kg7wWYHwZSEZdvir/a1J82uT
yu7N7KUFkmyYmSag3FkN8bKGVZP2rCNfjkkx7t1J3xS+eWVYNr4WBO5k07YsCpejLYnHkULeHjcV
9VbVXVUPad7oo2PZF/XJb/P3uG+1XRGPODpspmC1xTzsA5FEkpAVIttKVn0erFNaUFeYONvK6cS9
lXGQJNn7fUqCiaM2uiw/HVZdVOL9NJm7uCmB5gBS+tMQ99axTB0aZrUjjxyH07NTnppoji9jmyhC
TQhVFIxKkICDOXEZsjoJr2GFimpN3wK7GWlx0hPuPo3Ga4zgcj+a5i9PTM6l1P3z5OOL6Gw8Ke2U
KdDjhEGR8frNRnEculQUFE0D2Si8fntPvCifpcG02NalUg8fICjORjoPfrAyILN9YCaQmsOEndLV
0CbiojnyqUW1uO56UYZkyZAg2KYyHGKjuNBCjlQ9npUzHn1qiGOzhHShrAtR/BJq2bji5GXmnaH8
7oH6nNtzMciW6XXwy6OfB/YdvtxTLYsR0a0d3+jfbwZSTUJiSPRN7yGrnLSkPYu2ketCtHcGuMwv
coumfNXosbjrEKLbuNa8Ye6unnRORJTyzoOH2EZO/U0J/uGH9dAhRWMzyuouxyq0MWLUly2uilXu
9y+ttJ4GbMjYjIgXgofsZRGYMBhEa1b+91JL8KAVZntR/MxDoJwXrQ6+cVZZtbZf7LDVcsylqbGD
NIuBhkSotitXH1UmMQG/G6UkbVqHyjO2hKORPeewd+lL1zIYimtrJhx4ZfEYWT8NYFzYw9uJYxVx
DG1tfvGjNyiK7/GIZ8b2VETUZIE/0qDsH03LD7FZGpuo6+MtzrZ9jDsmn0mMsAfYMUmQXHAO/rAl
BzmPxsDKNVpnFfU4ghBM41Yzn3KLlphhSPfHDCD1mzZb8aVOKqod33gKCnfVxe6rRcrAnZkWB6F7
xSlry4dYUHjZlg33JRrv1WRrKLC0POxz1193aeMf0t48dTKewk5ZzttgpE6oTc7BBRp7Ry165pav
3W4kcqQwN1qKx/jjBFezuhop04sU1TG/UoCgDQijN1RoSvp4N+uAzg36UbgyMXpLZAFq4lntUKwm
HvVrrVh2gs762nGvr5J46g/WPIw4q7QqhLMaskyk27RXJ3NiBDoY7fU3CHIRkAF/gosdYdajARlj
o7AJu3XovEcT9+Yg0RlXNXaWnGZlmT0G7mKv7BAOovbd+a2tbdC/NWtLiyCop5DuvSi74BojzS2a
K9A7WIRmAMOeC5xv1jPY1OWYLF7BZUHvfjRZKvawRLCeD/O7toPLg+MnuCpTqqOrTGLmrGTYfOC7
oArAThqR7cdm3xyVSbP2QzTJoDg/ujQvV7kD0MWJx53tCbqwlHV+1XQ78ut5RgvKKbYgd0DPW2Es
X5FNEppxXR2HPn+TvZteOMq3K+ECnfc5Nx2Sur9XfWAdrM5jS5n0j6Ypnbzla7qYzkZpxBvLqYZt
rIZXRUzCVoH+Xee5S+/TI8wu8BWF3rhYVHqF0Cbp9P3Hji97SBJ1PWwF1VZr4QvjnsSGCtRuLEr1
1e3MQ2rjevb0KyZa3RmbQzUyMpsADgFdWQM3HW9IPL2VJ5iU6iIcpWkdIhZZ6bvdadb1+9nPjasS
AEIkAZ6hqRTPDoWovxQ7RR+9CwU1wReSu7kFsuE7Xb3SA5UdiQUnSNh3d8UyTNTx5lFGKeT0dbtj
fmIdGuxBqxlixj4iyG5tRC0A6hbziynDPk2Nc6faq6lGEqsmDOD00m/kAt2tIba4dIsaulM4XQ5Z
rnebzmj8jel2j01hdg+FyOxDaZP2XmjlTVxd5dj3Th6fhV9/1/3CD5vBbnc+4gQaFb7c0vE1nlq2
qkPF1KMW9a1wYLmpFDdfxIaAwfyApHl6SAvwFku4q9LK9JI9FGDgSTcqjA3Lx81zJ3ABqo3XpH2N
qzmZ3DMn0WG6o4e8sUjYIeQ3c+7RrDKka91p5biq42nMpzsLlxvG4aZY4YO07jWfxdY2O38fAZlZ
NxJHI7UyeSb5cue2UGGw+sod8FMAXU4VMwjviPdly8WHrZKwHE2PJCjJvqaZtKuD1H1V0w+foAqO
ShElpjkWV12Ub1FQfZMOTZOpeOpK03w2hxm3KfpHsB7NyXSGH9T8yQbTFLEHqH/v2K02tmtW5w5Q
ydbCtb2irQ1TIbYfhOOEMwvnY81iNCX+0eHQtE1G+71pp/QFvcFX32hCML/ip0O/M86f/cq3zlLq
ycVmQTbQlJ1NyfjAp92yd6r5p0prgqkF8SWouO2XKHqlInoq6Rg91HFubdIkv+tloTPJSCeSZBMM
piolGSgGz1rRTteIHX4Ujc7j008OHu9WrqJIObCj6Uklbtzd4/F6MTkCXazmrJmpvjMqwLjHKckl
06D2JXdkt2lz0b76ixUhUs14R2Cgfq+M6it+uuY21d2vSkIjM1VW7HKleV/mibgY1iXtWk94P3JF
Pq9J6bXvZJBxgNK6azzeJBSkeucV0cbyMkTBtNjWEEhYq9wFVOD0bX4WqKePEUkjLrl9xxmLDH4e
ZLIHlJw0uoJCXyVm9aiy8UtUa+M2AaF7Jmv7ZC2tEXcaBk7bFHNlLaYrOrrparKUbbRxpKsrp2fy
rOzbMPGNVzaX1raK027RM4SW7fCYYNncu4POw7F8OjWRfNSDg+0WOszuZFd7tfEcJyr0TL18FUxX
dgWYiq2ojf7Za8sDB//N4OJ2X4WEZ6P60iHUgIrU3gwiiRX8j5eEeJvSD/xwKInG6vNzOSMjC0rn
4PXQp6jifZcIwmRJJuRn4wAh0o6RdIbfAXyddMPdA//9/HkjM2uF/53/2K9DtJY7uFUn52re/Kfi
i/uDbrDZrDpCFSwM/pBcGBttek4Q6SYl/3DjhAGrMHSAaQ/eWJyVf5eqR3TsDaxisUE1u7M3YXgN
r69XnGWrN39FZNJqDMfQ3DrH9pDe0tvw4n+1foG94dTbuIAFaees8YjyafbQ9qF0GH2Eebn130fG
VXv9UJymm7qZT92rQLSOzwRPlAf7aU3jOuo2OMG0fisVmPU97lWUIDhI9GsyldPaaZKnRDbbDiAa
bikGlbLxmz0gxGEXZdLGig8jPbMm7eCr6ortrr76MnlVdTnyoLohc2vrPecgAJefBilmXW8fV/W5
yAf1VjfAACQJq5cJyd1NKv1ljqttp4biC3/IUCbVMWfMtPhCJ3ntCCQIuZO0eMtt+4s1uHTMMo6b
WXWyMHxUXMTjFxGS+gaHdXvr1QZH5vGWA66KHm/ePb7KtlEuGQ5kH398aG0ymFpwn78/9ZKMPmKD
6yczM3H0oLYdo7YTx49PP/6Ud9wasizPBuM04kaMs5acSzq3W4Kk6mPQkI/58adPnwqmI/vZGTaZ
b1VH8iQgeSRxy0eDedl2LPyHj7+ZI9ch2UwsIWFldYwy6+wxINx+/GVUD9US2lwflytQytT++HpT
eTTh8OBUyiAzcfkQZ1HJw82Hf33t409gbZZlnz27wLVsLD+zq9ivozlq5/XHpTtpQ13JTJewwgYb
jmyOURcTRt8XxJvpjSl3NXi32VkCGpcf1i1Bix9/+vS1rAXgZAjSAJiTPs9VS3ytZ2Jk6pK037Ch
QYRaUhipfKpjh62zqEiiR8dosvSYCQ4hBtVmQUDAvz58fC32REFLrz5py6v+8YF5LL1T4ub5OLoj
uBsNiYSls+oPTgpl6//HRSnG+7+1g/9H9v8bsr+xGEL+EJf8B9n/XEsoqm/V259o/3/+X/8P7e//
wzdctDa2RUKvi9fjX2h/+x86Ar0F842hmr/BZfFPtL9l/UM3fTi3ru+aHkptRB//RPubfEPMMahX
TBRzuhUY/yu0v75o3f7QPxsoFrFw2AbzD8P2nM+C1nQSStZIhg+VM9AXSTqqDDE9tXO+5dxGu8F0
NdxAebCbkHo6Y0l6VEEl1A4bSof5kjB3nrzEWAG9OCO4mXZVexkZOt2LqHw2APEBDaE9ZvtaSJQh
A9Pe93cRZ7YVh6RDaRBbY4OslrU8uqZ4RRhRbjthDuu00VpO0bSkxBf/rkvafOcBQsMJ1aNS/lq4
6Ywl0SJOTxqIiDQSrxxJwRZ5YBiU3I60AP2GZk9OUbTxpb6jsgoQI3MRbfnWFpSWxPU+ibbDgBLz
u9Z6H6wHAr1W9IN28UAhC82Lg5wmf/bMWw4Sun5B2EPokTpQNNq0zUqPjM2qeGtKvoFopiO1dbmF
4FLD62rHk+ELWvdszL66E1O3142aUwHj2hDv/D5zR/gVr8ki2Q48yGd25oLQrk0LfMXYYrDHwaOM
hVgykL9jA/0vDWLGq5Q2V8yhdy9d8qhjD2Qjjrspd6z9H3f07fed8G8o+v+8QWzOprbDXcI9h8Lo
3/VF2PzFUA9Nc2is4EnvjWH98aGA9bimxkB7MUncloW80yUXZXOymlPvny/mX1/LJw0z96ptBzgW
QNGTaWF8NsLgvKH5T4fxoLSlAGuqV3xGALxqTd5is3wGefSTAf/fvQKf1LTLj/UsPFo+Mkwk35/d
TrOEgdAlbnHotPSstznJ2s8GTTYYgCLse1PsJo0NNmOmQs+XNCytU9UuUv2RX8M9kHTx8tevg/nJ
cPJxRXbg6QbaVdYCffFn/aH5yjCaq7LqCtDvvBAZnOl1F/TmalJYg+saTSuippVrFy7xNjkosWLe
akWOPwXJBwlAmGpU8BOVNh1AdzZ2wYKkW74VcJ5wtBhRd1H2+NcX/dk09nHRDvB7dLe+TTbsIkz8
46JjnoC0KjMuGl/pNsXw1WdovvqBsbHI6DEhVkw3lmpfmUsN6zZeFCWRTphVoNehMH9QAFY7K+iZ
72n1vYstAirIcxGRqjsisSJ+JCI2fF202XuPEZWWWpcfB443jAGn90B2ZJYtL4SJqZ1Ak6WDRzh6
Yj6Y/nLAZKTwN7/xJ3fH8hsHHkga30NtuKix//03RqeEmTvXU8KnSCDQCnsl2hQKr3rGomueESmH
QLo43JtwnA2b4ZemGRG5IjTMyClHe7CoZQeajR7kC2oAZ5tCoktHEwbSGDwNrQtVProCyxxox7II
BA281aqI3oLGwNIj2/zo5IZOa1m+tVio9gxuIGDopCLDsExB69tD9HfPyydFIr828m4E5TacJT5+
thoURudBK7WyQy+CpzqQipecQJioeNdkJHckdcJdrUxDCyGTMNmrHRGK0OviGe4bHm1SujADuAuA
3P4bk6n1366N6zNNFNX/RRkvqPysXrjZoUWCK3KPpNL6K04ytoQOxZfmkT6oOeHHdoAxxmHyi2k4
xh5MyQS2BskiGrFVI81vnZe82/NERzJ277ktAXINLeKcnqmkMYtfzgISqcynGdE7EmXfd25tbIi9
ZiqM0hlMQL8ob102oB6JCVQzmvKYZum31I7cy1/fiZ8NAR9viecSOmQgv0dFvyxxfzx7eZypFMFe
dpgJuqFczG42FNG1TnrNGgP0fYVo066gQfcWNCA+mSdB07ZNHjJyOfZVSu7p31zSp33lI8/IDjj6
cJRxQO1/uiQbIJ8xJAETwYgCumBAymnW3omSrLbCs+EW+Pk+HvSTGZBG23tYFzxFkl/5d54eY3kM
/zgCfVwJemhuB9/T4eR/3uFKRP5C4zHtU0C+AKWSUTuUBYKENFNqbbIO5eCIjjOsshjlDGEjzZ6o
b+RJuP7WVu89MySiby5nd+uYTlhjIvvrV8v6ZFP7fY2W6+Oc+1hNllfzjzdQuguPoB5ZSjqEQL0R
HIWWb+ygftGASnyz2s0c6+XJg2y3bxKG3nOzcpSpX520vHKghIBH7Ibf/MjBiT6OhrvWMXUNmV/e
TCh3G8Izwa4G0OGwIw6nzNSe5UJbqiezu0BxHDY+SkTNQ/P517+ZsexVn159pOHs6cbiQf8P78wA
lSltnT496DaNVnTEEM+GBQfvQ8jo4LNbPWRWJt2r3mg5VhQyCyOLETedUzAueCNUtV+q8L95Zj47
ppaXfLHrI63GL2Xq/qcbdIiZqOO8RyudBTuvJ1+jy+qMvX56cnTy70YySNdpPj8QH0CTd0mnT/i4
tcWWliz6CUD+K1gPDnHLkQbRHEB0Y3kMfiZjT0AyAAlj7XqquIPP1zKsA6w2pChBSL/dp4QyPlkj
fU85Z9pbXTZIpQaQplP/Y8yZ/oJgluvIlqBnTcbnzkJgRmI11QyeYSJrVLvMrYJaiXPi9z+ioZxP
uZRXyNzGXTXwPtKiap2mf/Pn7DKaR17qsO5R1QYkRckgRniWz/R5amZ6H7V2xIXc//Wb7/2XRQBT
NeURE0e2cfeTcYrjKshAT9P2NsePPSIUdm9GanjWjVUhHfdGYPd9FLjRGkR+RWPRL7Zz2TZb19BW
JNCi1hcIn4KciAPcbxvMeNlt8gniIhjzIOrqZ23ZgGjs+EtUBN2e59nHuYaS3eSYCUdEpQe/h28b
5VGwJX76rhmE/dqQzkHiK5XTuXaKYivm4GsWJ+4mE0uDkkCNAxEk9XGGu1In4G4KbVpzdlrWh/Gk
6Ec2Uv1SDGk3DggQONWeDdUDZ6Rq6WjyLL8lHW6WglGF8KkXLI+0xS6I931O2kKqJf06hpRHqFm/
BxKANs8Ff6mK4JsTa+Z9VU93XDECUEDus1YzPZgZkTZMdP/6DfoPd0GAN5j7X6dy46zqfn6D9KDq
667gVdJSrLh91d3lEMrxCTNLnoxpl+GaqJWWr5BicZAZqye3ABXo+fV94hhWWHgmYUhQU63cRs/Q
df3fmK8/sz94TMmk4/FEFrsQCT4XBalmchNpXfr7LNwi2iMcJA5rnb3dBzXCYBZhN31uFdXztiAv
AttC/W1KOSYDgyPoqIGUMnuwX2YKsL95/egXfFrdFmIAEWH46QO6sZ9u8MnvnA54GHcZ9JEdnO0A
7qn6VmReDj2GwHvCaqcTfqPpREPQIvgJnmhmoutYNj3Y/Zu/viDrd0X/7wuub2H80Rf7j8WlfTqV
FqLRzKE1o/1oMRd1rC5/IBkBWqB/qIZK+8pfbfskrc4x/ONd2fxEs9q8WfWrkdHvrC1LfJfMnzSN
4YOafcCA9U+OM/IUEWS6YSRZbLH43aJyHkOVtP7WYVmEo8xTMRARhFrgJZZRDecDmlA+xjfhpZRU
PNUH3spLxpCyburs4mZ1sydM44bjk+c8JhMetWy6TeLYX8/BYO1ckb6LLEnOo9Mif63FAOmLUzA+
5KOVeXRejeHIiJpkLDqnAKi+6yDNBwwg9Dhtawz2gBlPsuBbZUHdoYD2lozc+AFwvX+oEzZ/RjTF
yozK9NhkkVpb+FJ2ydD94u0mWSsbrK05+T8sAV+pIOj0OBB81/tILKtkHva6pa/NkpFXHafYCIln
ezL9V17s5GJV6iHS7WjrqWTexMRrrV0KaDY53zhDr3HCiPHfS+QVW9l19iGAqYvZOjY3vtmIExvq
N81T8701OmhlaUk48wRjSSWYUJfORTyhdDLq4tUztPGUgkleqbTkPFtG1XEe7FeUGQ5nPaYsAVHd
GN8vM+imEzBPohDYffeBxJf1oZ0IkoiZhYjcrzNJP/YCNB+mQ1+av6Y5Nx9kkb15M1EtkzdpOx/h
PD3KZQ9x/Z2rLHvzlUXwWhpacDEy59CpPiIoiyA+PCOwnLF471x/YNCTmXuy1jCvMz8BbxGocARs
tLZnLbk1ZtluLHuBP9jGjurG3PXmMr2qJBYIGwMDI3F9k9TeSwwnYzM11RVsjbZNXStbt/rYrQEA
vIKQxm1Hqx53RiA3rvK/J3bRbCtP5Wd6QCWH3kIgtxgFMqSi3LqSTAzdmcj41Wp/Gw3cy0lV9wdX
qB/KGyTIIMBqvtMITtBTTFxtc0fzAq4liK/U606A5st9MKlne0bGyaEq3rho2IbW6EFaGUY4mGTS
IuA42UFHW0gtnMjO25m2uMC1TS6oxRndEAImXagWhtFjvoFlgMCCCBE3te+hyoMTqkbOqXKcSGWW
qBBHyEJFBFJqLNvbLJcf4Xpnr2AEp7cGOXeUjUjdfh+6BbCqLJDzhqgA4lNceuYA0HaUOOahLhri
A4QRxtpM500gv/E9ktvIqBh39Pv9LT2XL5FReWHXMSbPhyC9FUVPBFDH9mX5L/XQpvfCYFYm88LY
RrU+XAL0vS8gHiea4c+mFo8vZmfSCuxKJEQcmDYgok3YfLG5RcSxw3MQnSXzMBeN0LawmGzk4+NQ
Te6FM1CT4ZUEfzfv3BGtoObGQCa/Dzou49mOsK3hCrh4y0WnXUDOH6OlpCZ6vvMMjmBUydvcmpP1
wORiEyR2w6q8awHggnv87pbGZkJMfMmZS0KkqEHy2C1+QUihZx2DGcWgQT7APDzZpblPkGufh5GE
F4RSLaO3xWjlgy9y9fNgjJfIVX1ogny410a5MZZfvEYUujMGH38LwfIvPrrPkMTS59wwz5wftX1S
VuIO30K7yeM0+pL084s26yhXtcC4zH4r14lOQo2ZOrtSzdZL42VwHetkOA1Lpga7IRNfOOAJhjBm
32fXIi7YS3P7S2XiJ7AsJk2TGVtg8Tr9tY1wlmS5e+uCGYw45B6kL/QnDLvbp/jgQsNAJWKM/vda
WQO5VyhztIyhG02fBxEjZXQ1ktbFlJknGPXfmgJRDSe1nqPkdfLIs/ZpKY/t/NUWLD2txAZRGLQm
op/lQNdAt4MfCBs6jMSWRAiiDXfpLHgJy+B+yAk69T2iTSmzqXCqeC+xj2yqyW55LPeOlzyVahR3
el33Gzu1Kupxq2G6fPGiO97K4mAo8Y5Ny6HbazSHQrIODdpgXWmTfAVItyqdvjuqJE3Q9RenAljn
XLT3mJRR8An0/BZSVNb6bliLDBdtoUa5TuUO1vdbVdsvvdKrC/JyczMITDWN3WK0RaJJZ/z68V3H
zsvWekqEZY4GFSgccSS28c0eBWuVWlL5igXyJbrVUOnNZUaVYoG03PQWgH7s2cfGDI6E0nOLD2O3
8g0gxE1ymgkxum8nH7EnNPDZiAx8bcOjgAG1LWIQTGUA0G4i2oHJqPvQTMK4S2iHewiG1kwpiqOa
F52pJciYDEgliWMsyZquQo0o0jVgLhhchDtNaYOumaZrVAPZQ6Y9QTUVz6ROcYa2hq+FfOsXVD4V
i7UiVP06JsSsZII3OMXSoErHBRhaCJiyHjrvIks5VWZ3tXCAZLvZWSUl2RNkUW2R/fJt8oRdjU2w
JXvmMfnFMZIUYnjQgd6KA3zfUFWlj1l6X0EW29ttDU5+Lg5FYn6dA884J2hEsRQddQ8ig1FyBLSC
JZyWQCjKSNnv0aCeGv8pSKgegqk/QjcmzyJlu9V1dN1ZhqCKEhS+JgPUtVVKcQL9iQxTaIQ4wQ+t
psbaG8DLVipHgBfM/jPozR+eTKpLYON+K2lyyQyFIfGpqziPptOsOrTqQxbqeSKpwh2XOkauazce
7wq7CnaB6tbl8Kvr9eyWz9pDYRNw05XMUCbCvBipT+sGYftRdIsHcYRY5mXzgQBPdBGLH4hpSrL1
y5oxrK6aQ5CJFz9V35T2ZSxd5vmkQmqMQFtsv6DBaXCwjqNUB96fBpwMHRE9N7icjY3G+HTfWfxb
M7aNs1mGvp8+ppI2I49cx6YLUXiKy2WsM+M2aABw9W96Wh9HduJxKu9wlM8rKj/aTgI+cbHkOFQQ
u4BzT537EisG9e3i8TXm6N5rAyTpDlEJRNOjV2OOPI2wR/vmanmSMQ1np60w7HVmO48cqTdm6iqA
g7hFU7CZ0zBL2jDF+0SApHxvYvJxBpoxU2e9wuukZo+IDrXzJ1RY2CE1+VUqG/IQ28BBFX68Gvq2
4ki8uKQnwAHwDY2NuTieUKOUs0eg5dysdTjjLG9VsAKBHoVMBfBvmjraB9i7IzEZgw5d9YsaGlwo
dDc2TcHWnMbmk5q/msTZhHks041t1QNTchtPmlf2oWqnH42yRtq37g/Dbl4yJUi+HLsIZ1W21XCO
oiTrt1Neh4Wvv6aJtSWrQ4XMrXdgBFnfo6JZqaReQ6w/68GI/k9pX+2+5u2e3qjtDSoff5d0lNvF
ePArE4ZujiRWVqBIIqt7TijgOFZ4If9uOwxavYmT5t1wrSVmEq0smxwNmORCziWRFoQWWXa/7tqk
JNEoOFaBSwYRg7s5JhFh1O5y5JBzAxFLkRbrlSlJ0KBvdJk767GMbioKUASSeZr1hdrkM2jNjM4/
opHkzop3I3P7SZDmReEkE++MAaGgwW2+4aa5tBOoxD6vz9Cnv5vVRCzxeXLxdlcT7mJDh6nDye3a
xwKutU24ahK9537x4MKMRTaMOKd57uk3rGbaGkCNKdLtigAC9GRVqe+DmIUP1jtpBAWPi2qz73lv
bkpV0ZuQz0lfpyt6iQZU2pzSRAtQncbG5lv3P+ydyXLbSrel36Xm+At9AhF1a8C+ESmqsWR7grAs
G32fCSTw9PWBPnH/E+cOKu78ThiWSVFsgMTOvdf6Vl1WT6hyDglLwcbPa5a+pRtoDvaw75rkpenI
jpkir4P4yMfrEa2+2Fi/UxxxyQbcuvGT8ItPNKTlWdVeLQKCfrkZFhlCUOGrwmBIqbL8eL/j/pD7
j39uprk6pYLm6Qp5Ev9EkLfF/vfj/ji/hABMRCG/HDI+/Osx95+nlqRTVqHz/ac/D4RaSOCMNh/+
/Pi3P7U89ZgHMaoK4s0JIxtYc8YMsDX+1388sy0b4q7+/rRTb29oxFd/Xsn9df7tNf35Y397lji0
cRBkxa4GJTuv7y/D9FKTQj6L1//+9X+8vr895T8e848P7p8fzZ/nWd5irKovYU8zasLRS3DL2pVm
efQIdHtkKnwYMtQBo9A/wkIdqFXVXhuxu27IuTkZ+EeQG9LZn01SpjxWtF3WYz+OrWG8QWja2xmq
0zJRuyRPf2B0vhQdbdC+gSRRyl2HeX3TyeRtlFCBZa6CrSlzuSKwVm4tPbzHSRVeREmEkDkuMBrC
Ax0mxKu0bMtVlTf9CoLWDVgLccyRUR67KDmhYa4eambvvmge/KAsb0541H6QbwluIYMyxGEekEC9
8m3zN+ru+DkzkazigLPzNDhUHQKtKHRhzR7nakkM0vOPLi2ecg1kdhzQhjUaWGC9bun2bRyQcosQ
5lKQZ31EUY7/aTTPWec8ddMyh4jqfh1o0r2WgBikovUwi3U7FWylAqn2vuj2ieu/RhwrF3PSa0H8
MyDpgbwY46ZsRbgzQvLKgREwNoIBuQPq2DCe423Hjm0d1260bg3QR23Eh9ZHyMe1mqhUi1thvqS0
ugGliZ8B2I+1dAj66wE6++PR59BZCfuzoGazHT4NiZvC8pp2m4kiZuQmLwgnnLWwDbJFK9VdaExQ
9wwRwFLjWuK4fzSCY1uOF/oaP0wL74mpiJXEWlX27IPgwU4rIb9kThQ8JGFJhh+fnhNO3xorvHlM
k/ZdZtHJLY3dMEq1oVTsthHuJXq0+VPjRPWKOFZx0NF0w1zi8Zbic2LXO1SDZAx6xbFCr7ntnHd7
gHnlDxQircix5Va0052sf+jYUT8G9biL26swo/QBtyoZsRz1K10H7T4qXX2KyWjR85TxuyHWULqv
aaMjAhHNL7mNkC5AD3qYy5p8isXb5bvqlKPateg9IKYM9ohJATFP3RH13AVdOcqIkEC5KltsP1wD
JwOiX2AaiDuXetE3YCUbk9VvCruONt4cp4fGSj+B7Ve70nQ+oTQkez2NhMVh9r6S7gjgnVeMzmTe
2GQyAo9ubry1/lIyTaiYK1+NDCNFKn71BQIXIxo5llNlrTPPUweVZNuCTJsmtKGpKj6Ztl2yxohK
4MAK2jh7EfrTNXvzyC/h19EIM0tVb6fa/47TbMSo+ZHNL908g6OYsbikTn9B79wMKcCkWHI5tecf
nkslWaXjIxTb1zx2P5kiuZ2ADiamY+7h8EwkL7IsIiJRAvB+brqQOgIGunBK0M6HIMbz+isGEw59
J4XIUpFWhcHo0clstXSO8I/mOQrWept0TARMT3Ah7kJWrrY7EydobbP5IyBjADo1iHxEDJ2dVzsT
Fj8ZjuUaRj3fvum+9n3+tIwHJgX0F+ZlunPS/jXv4wfP+zCdBOfxZNy6GV0L7JNkLZyqWWHPd1em
qeU2jYfHruixitslCHezsQ7w3r9XSrBoENizsjwU1SJFM2ITsrV1GvmV8JuzFJbeK2f+JMhsRcn8
YjfjPv2tohhUmvZPA8j0LZTU3xyA43rUBTVE5r5ZYtxF1Pn7SLrlVhnEKoQkXhK7MR0ix+YARIqC
uBdiAw1+tsmEOU+kYFR2UW6LD2oMDWj3XBfuaQZwsk6JZdHL8Dm2u+ewyohhVNNb4TnkyaRvwBxX
jV01p96MMtI5rEst9H6Y7ZPthnRR3eHoTemrkRrYxg16qgKDOPMct9x3nx5xuj6480WmNBMnZ2Mj
LB2xVeXwmtG2cNrsd2kET4E0OdBwnoLudbckJpVtuysA3FJoF08lfNvJs80twwJHWJ8SYeu2l/Kh
jNv3cMIwR4DngAGrfCWwNNpnZRZsDFJHOZQk3Ji5QaprFDuiEqhnyHjqXJoJltxi3GmRfPX1DcVa
fDHMK6GQb03TM51wxh8RsgmClyxcFmpidD3HwJDcX3Y7QUdfWk8z0U9ZRUkBwEs8OzLZAW4zMY+g
MidbvOcMSDrjo89YH0bx1egqNiydXV8GKduV570JS53M9vtkmu3asaOBxW86xr1xM1uoJIFlnuac
9BPKcAxyxHNR0nVqb1TBW4J36dyipPYp9FpJrq2tgFKSGwYEVvuv8zweMD7hNOIMBSeK6gXKbJ3W
Lng+Mn5UyZy0zvTBJCYM8lzBhj76kbiJucrRgx9UUV9S5X1XNHBBguSMPsSepujXwSL5Kg/tX77m
sYR7wXpik0ieFZSlrKX+pi8cpByZSehN28CuWpxQTnMo7Z2/BD4E6WTuRtVXu0GcZNRWuHcTgqLl
rg0g4QMdmB7GxUdmjXW8jVr5DAyq4upavPZqZ/iGs3JYPdmqwpkqhu5IJJ117pJli9f39knW8rUJ
2dcHKgfj03jD1kGXTv4zFT+XqpPZQ6zJ0on9YAcEK8NsbJhDcfBk/DsS8xGhithTirAsj0y2575j
EyFdtSYDnB4hHaqREIxdWHPhNJPprLPyUMfDsakGnENASExQfhAFqhwhnpenXyIamevK1sHaTvWN
LPbXihC+Yw/HblebdPNYvkd/WBstGaQidk64PvFQ6frQ+YRpeyXR4vmQbIblJDVxmm75i1OUlXvm
rSn9tnK1oO/zLCn5YLNqrSyDmgZjwZZUG29benRAaFZ0jGFWpNaMD238q0oLdzN3ROrh4Ei39ISe
M1UFe4XanvjTlxmOyyd9cYJkyKSxLFhTDGjf4zx+V670aRJgPCEwjrhVxuhVc8TVSw2EjNeLwpnk
ZFYdzN5nTqJPr44D5iK5cyLdU69ax74aIzwDoCosDYP9NbbSXXCKZ3hC7HZo1PXN97LHcGrXzTUN
vezaCv/YZfGwoponIF2Y1dFvwcVkB9kM2WnDxg1sQmmKc2hniNDL8DCZ07OO9qjnjG3fdXsfRjjb
mYSLxHebPcKq3KbNxMdjqYYUCUZCMhw2ZMs34P3cN6Lon6e6f2sTxtlt4r+rRts7Y35UbuSgX5IX
M6EkcUt5QcJ3NmPnZuCsabtREK2RPPqc/iTu+dfMG0pOdgAlwIq2bt+/R8rXrGwEk2nXWrOSmJuW
/RjHiKXX+Nm3Xo9oTVjVcLLih1rLV+YEGdjUsNzQ93+erRvW0UWyieKplSGZy1O0GTJejmog4xod
pnlSwwc9UHKF81KKt9fIbMBMlOOzsgZ6nzX9SCbvlvGoCUsre1+eqjRTJ1q3NKWr1CcPqaGb8uc/
1cB4vUMcZIuawdISJ1AaRsMltnG+xDYzKrXkCPR9RmoYpk+uRuAhlFsTDBaymcePILb1HJqn+42I
DfxzCaVTJnHkLzc+DAM4Wc6MhstUJ7Hc9HZ9ErPpHHp8hqtaqa8o/UjvroR9IsCQYpE0vo0c+/Q8
+l9kmjAnMIr5G+rcbe4oQrLzUJ8aorD2sVM/RHcXwHJjEH57uv/I5cpn60CM8P3/cFR4sFNOiM+7
k1zsBOnyr0iODFGtkYA8SCZHd7EdxLSlgMAv7/DfPzuqFJspBskUl8JRZ09l0WpopEPnR9Ynf2YK
WMEcQ+MxSpTtMojf7bwgDY4CK2ui4/1vwmfuue8//3xK960voV1mpT+eaFmTWhVWc7dTs/HiKj2e
+m8MmrtTstx/f5DWKN40Ee8YoiIWaNlD+EG+Adi88tZ+w/4jFkDnC6tjjF4RFtG5dCPgUOOTJyt6
5aC2r9oMSGrKwViZAzE0EMgoJQUUIXO5yfuyOM3XYHlTpRvxdmayftImSo9hJKY97aDDnzuX/Ttf
JINC/TEHTsMMzMuxV0gHPpsseScMu5/0sv+83xCmHWw0bauV3RktgyvVnsos26D2vWZ+iQa1kdmG
Kg4eW1x3J1hCHZzzHskM43J56LJ5U0psUOlEtT0agf0t92Z5DLB8oeX2TiKPf7QgG7YO9J1YEmsI
nYt8neWGfvbGUoJSeWzFeiowhGe1/OvO+7+K5ccuIAjWlyE8KcXQM8GCuHaW3poY9FtfNIxy2lVs
LR0cTHsUl19q35lopclvXOO+sQL+rAjM9ANENAO0Eqb9yAVygfPS/B3X/Pc8jE9k1eWR+eYW0Pro
a9DlxVrDvnaFZPVma+fdsq038KOgAQhfCksSitNhN806oXWujtTEv+qYuvl77KmvLfYWVH08tVdV
j8IYn1BgvvUkTSHX+aJ9KhAx/DAH0ktnqyVmqf0QrvsD8eWT7vADh40JTAiLUBlUZ4Mm/zoYaZnb
tlPiIkPATmkGlrpn1FdSMrIq1adaTA85tN3d/b/+fdPTj2LooJJjNUnig3l8Idp2b2Ts2Zf7/vFQ
qGocfPenvN9tKim2nXbf//G4gQBMrp7L890fN/ceztbWvdR5yVSoKqtDDI1kzajhN/lxF7dA7dKG
6deIIR7QnYksHYAIggpgJcpQnobOhDF5LrMoOGNiRXZamBcdlf6aueCT0QePUeevEFnY+FvBCo0x
X0g5pisY+c+us0zCPGMX5yF7WKDdnsNduJuhL6QtY2PZiBdOOcv8rYZaAiJbp5Uet17dXSwWjwdf
nGBdFpsAxiZuvuzZKXF+tUA21lUNqwxO5Vn3pb56CadVt/Tu4qJijtHIjxaZ575G8tna5YFGgn0w
6vaVbb+gpmv3nkfQmyfNnY1GeVOm1bz1lfViZa0G1hRTdEdciwNqDFI5kr3jXwEdHMBg9Dc9F/u2
N+Upiexj5yVi4wVht88IB0rYslAqorhOEJnv6USy15fWbyE056g7bfqcSVLmZF8bXdOicWc8gWS1
ETwIXYsktfyHlRZyZ/v+z74ILsLvn2Rb3HwZfwK+NTEKG5s4fsDCOnwh0ndv5r13xFW1Hk2K36nf
Sy8Yjmxnv5RdANseitnaKqfPug/e2iXvrl0GAX0trpwdX9IwQW9gxXJFos4ukMlH1o9fWe15i8D0
HJu9RJK8uqG+Cagyinn/vAQylznnmRyb3VC3IzOXWe2RfP0yPtlnjTDj/FfLj8ctIlSxwTvxiuNE
njyXKDmDoENI4OJ3Q3oI7NVLRDJyyKTtxByzDIGP9VBZvHx+cdmslJ5t7a3y3fHdn6KqQLvRFwT0
kpIqhhZaMo3VgtfjROmipcLgpRgikdcGf6krCQjdUOWyOXeS7WjYB9UrUIjAaGANskS4w9o105vh
WN/hJN3GeLhliAG8gg3l6CYhUZxxh2ispXWdbzzD3BrustPctrl/nhrIwg7Dqxwlie1huxS2fo0t
hsBVl3waDkx3pzXOVdsjTFIXXepvbk65mjjjLa/FE4EnV0N6z+Y4vCfF8LVKkovw9CGjZ+9lIDSy
qfweCPRn89CsHIPTwh0hAlXVD759KPtu/OQXyU9qLRzYVXK0p/yBhd5krvTp9+Qy+eMvbbm/FCN5
FugfukDQRtQ1sxN1m6sSLIIkSR17AADR6aPsg98NQvMGIUHYdSZnp3Vz+k80MB+D5X+3X6UiSRFF
8YBds/45mXhsdfJLBznNM2Bl65jUxKR0vuXz0gqwmVn0w9sU2po9UYZYICBhtiDMr3XECoH7N47L
dJsBIOUwda5TbL7JwCdmCp0wfXhz1y7Pg14ETo6FJ3bS+dkJuhcrwPXQM02kdVKuvQjSJVqdRQYo
qPVMQGOVzewWv0Bhzw+OcBjS88Lz3iQY3h1fs1Y2+2quGPW350TJb7IwK0b/7ym04q3islpaJc0+
gqzPHUGwOQ5paXiPiXZabM82bdCWHgUacqsaw81o6SsmTrpgoCgnReRXR16nZrDB5voxiQm+mB6b
xTbktl86mrx+TNzrRO9KLGuW7fWgHJKjmbiYl4OY1pr7czTxx9tZu5kC0Ox2rKh9TfUa9NnziDG3
pfOqgfOTysoExKD1i5OH1YoDMLMoYHljB3hKB87SRSd8zMb+STkGVvbgmU8YihgR0NNwm2KWnrIB
o+FvYJSeDCUfVR6d6tg71Dadr5GcxnJ8o8HkCPM34udKhUwIRP5c19PLIOf3Zmwox4hQHNLyoSsY
gBh8PYOH/tGigWWlPxGG5IXz5ORYVIQMP3AT9Ot0UARBj86ux0oeG96wbqoUfg+4Wcy8SEl+xGjp
VuEQfZ9Hc9havI6CszIxbl7UrggCR1DDvFI5H7QmzrOHT8mNmp9S6neXvk7WANCsp18NgZprkt6Z
XWErNWT/lqT+F6YWNNEUHeS0GH/Jul2oHcGTmcZ71X6LzEiv2WVdzdK4ZNb8M0jDN02sZMCkEEHc
NpLkaOioejM6rrZ12PyMk4xWYBNx4ena3RBEgFlo7K8X9q/r9l8ZJsGnIgPvgFUBm9cwoGuzTaoH
4Eu2PXxGkv1LruZb55tyFSWluUE2Q7O8+m3SFuXiOjzFHYgYjZpgytod2+TXuf9ppNiOVN5xtEh5
toaIgwhB/64oXxZ2E0UsoraaWEqsDJTA5fBjikV6ScPuPa5gExKZGD5CBZ5XzJI/ANOBq7JISEvL
ujwmrCWuwSACYUKJFx6KzGzweWaRNaMGpQU6285DPdNnNQUh0ENiXheuX2oSzRYH3jXQvvvSTi9g
XVHq1cgrLNR4XiQz5hT+lneJ7mdpLxGd8DOiqDm3c89HPOIVUdG4n1XcHhw2YluRk1tTQM0lLhz5
eu2zv4TXYjF+7n/n1ngoQmRPaV6yvto24eFoGVdzh7SqIsPulEqy0XXQtKAqwtcoKJoXmeW0UNx+
AF4cpNtQKRrQMk/PcCyeWuZ5DxBXxYOftpjWA6pGQDc1PJKw2cSWfQnt4iMexPwQ4aM4amZiY0gK
olpugjqVW23x9eLd80/24juZdHGuNS1yCPPEqDhsEPN86Syhljx1hVry9qbXqSitA/2zRz9DPXe/
CdRMMVtuSuCv+9wT0yntCenmQIdmPHqU1lxELVeRaZn39Me4lFzvN4Ci7b0RojR351vA4B5A7ri4
EhF9riwZkuoRoRXxNc7CjFDdAdWv3YIL01wM1yAMQCHVegJp0JugORGXiGOTmPNL4AGrKUzPhuxR
28B/mH4N5di9SkuXO1wRVIlZZu+DjEMulp7x5NRfYlWL2/0HP7ZIBFtm+ORRrgbXG11OAyQFro2i
Owdje03mhOuqTzXTmA5XOsnHA0/DfUiG6ldP/PzesTv/oZhxVlldevCZ0K39lvh4M0H8IyLnGoqF
Wa0iA3oTtoiCTvAa2pFL/rYt97bNdk9mMyS6oXMpLQ2G66Xk2QYGw3PNlH8y6bnI8KqD/eg00wvP
srEzeZi4qD/mGcBNd7BqZHjQ1yBZ85z7aKGyxBOXuN7OETPaRsOXrEHvuYotA6y4eVLmIRqcoxFi
MUooJ4rMys4KykQNlQtU1bOcHRLTU2uXLD5LTHQMMWbjojtPbYKE2t1XKO+Qx8gNp5nLkhodDJ3N
HKTthGB0u9DQNikEDfziC8NpqPaNTyPeaOgr9j1xhOOA+gLxACZKF189gsre6akVxSku3FsN6Mmi
8UcFZfS4l94Ck73H3dCrGtCjJiTJcWbnNzoKfx4X0K0bZFvLjacj9oNLrFtxSTJd7GfZPQLme5j7
stpp0X3LB+MzdEcXLekSEbzIW+qCDUHJB4Feh61rlJ+LCvMxRSAwe80KM6sPd5qugHBe6mrImXlq
ck/7OIC0ykaw5rJZYWpJhbH1ujjdBiTFrYrB/Z1HY3eQdPOQOGnoChHssIgrBVffTIwE04Xte4JI
jLFm0o3FOYjsV1D502MwGuw+Wf+dJljpKflmFPUzcJCVhvOFkAWiZD7BoUkpU1xmZxvgziyUtWtv
EECtjanCoC/JChmC+KPI4OuGzkRrYKpnEt5/FpUXHtns00D1+55FamqAjiLDTCMsxYbvXfIKppbo
sGTHIU2wLj/ReO3RahEOSa/ZYgU1mZH577hkspuMx69tRPmRKHWoYjZs85g9hFlfbgeidyatFst0
qDEcj+C6ZH2ACRNTzcCEdzQ7ayi92CHLeGe3Y3Ry/IKz0izks2PZh8z9jPIwoQZHca0ZrZ6jLLkp
byADmZm0jK0WOFeFTymxQPPpYFPDgVvnxVBuS3qEyzFubpVDa3gO8/Y8SWvXVlwwJg39STUdfE/j
mHkuw55hfiqs4pa0pX+oCMyl5rDSh8prjFWuxSPXwy+mbr5xCpnHxEDrGcxdeBQAnxF3Go+2Xb/Z
TKH2vpIfVZaNJ+Wlz6iKF7eJfpgy90Kwe8AumPqir8Y3gmRXsz+iOmHmoX2as37c8FxyWPsZE5J5
/t4OnaKt6D30JvYBt2FHRZATuqRZRFgpsxPHF/iUpLl53UwqocL8I0AtAew+qhkpTfxUNYOLf9w7
BwC6PETLTCW89wJFhOMNAQ6TAUN35X5Ys2XsKliiDFRksU11s4lC+XG3xt8/sbKSwzZPHwGI9hFg
vnT+0oB0M+naNYE493y0m6qDRle7lIiFtcC7qKxQmOP+RCFCH5gmReBmD33oPQ1qomJaPMB3s585
SkBNHOBk82q1Ep43HzwU/dfGfb4/qpMdCs0QTyuYAsTeFTXIkPQooJI25EuPUjbTCBHsYC9GP9xj
w6AqyIKr5fT1Jmxd4HZVdiERdKVaH+FIHljrEHHcpQ574GisZolsd3drphkbHxC1X9nrMzObkwOz
l3Nu5RSbuGnq/IOQV/Ng+TSD+9na5l76UQF8ZGMB3/zutbcGdzeODHCrEglTxBnQkD6+9mei+pIt
qwPc5AUlgAEckyYyPcP18Cx8d5oRmzey0W095SvqQMl3g3kuFt/gxwPNadJXGMzDunCagVj06Fg4
fOLook4lRqtVjwNW+Whm0+LVbTV/OsdqTM+EnLThphwqrqLn18ENO+TeNds+jNTq/kiRs6G9L6m5
15br2I2+ZUP0GsuJlY4ZEvI1drsKatwYGr+dYQDp2FblepiZ0OQYqDusIeis1jMSI6O1P1lPFwtb
frMAYq/IlHTI3eNv5C2EuQQpBImcmzQbHlLP+SEs1qOcvKg6oaI2G2y6Nut8wvwYOSPngvdojC5f
ku09w++KJl5V0BuvusBT3mTTNwi9JZ1Vpj5GypftNuY2gXm8tNYSs4dAxifDMBJsT0Bx12sjXWsU
HjQ49wJxoVPCi1RW8nG/nsytOBZxdSSqerC9n0nD1qEJ+ZV7+65z0ATxUE0tqavhazLz3Vm1ASqv
rrBDI0JJ+fqudvboWs6SIq7LcxZm1qHDQNArqXdlwiY3sJfQ8WI0vviJ1KeRZIfWNK9z7/eXrlWk
PDNzJyyjOIoc4upSA/vF2N4Kh0UzndxvULqBQlFGmtruMPwRJOTYwy2Xy4Rn3jBrgxU66uxQKf9b
H3fw8ZYbY1Dfk8SIT5PReNuiTh+MWJmEc0zIqy02IedqFu/JaCCfJWjvMmkzhQGHE5x19Jlh+7Cf
bfO58aS/Yy3xzo6KzohRqId0v2nY4h/aoP0eFpa9bnvrKVEconIiq8jnIrkcVOaCdUiU+9UQDBMz
uXx+tNdO3oQzzY1Os0sTlHf5oMMjw55wv+z5Jy3FCoGTeZTBQbRFuKfJ76/QIjC4awGnjmZ3nHIc
T3fZraUGEFag1QzFt0dhAEiLMmFcdmp2Z8fbngGMrBn9cSLGx9pMv2YDStBc4GagfgRI11yFjrGU
zZsOd09fCtSmXcqxNAIMo5JB4kDRVPj5iyu9ChnOr3s2hu8gwLbYra8E2iFeWzOt64VdOvpvsoHw
zox83sWoe6q+feuojNetZg26L0S0V2rgCk4IyJjLMYmLHif7x1wtu1El2PunKQRszn7BXILZPcVt
u2p1yubWqY6lYOpPZ23YivKxNEGWACprAW9yd8VyP9guio50ot4LWY1VP7wTkHeoIsoyFy4MpT4j
Y9mswROdcL2gth24qN4/J9//aoxo01yQiNrGMXR/wQ05ZKuYassc4y8Q7ucNpSvXehgoVglDiCH6
LuEQQJhi/ZqmRG84JwlKXbLdFWKJYIwoWjWNTFx1dBQ4V1PTw55YZfQMWLBsi6UmR+4j5aCoehg6
JOT1BuJY54zx0iY5dSL5WMz/si8+yoqjCSEtYm/L2NjTYjsnMyu25NvEYYVHCZLKX4eg2TH0zvB8
x656JcAxZ8XKJ9bHatdV7TUPJ66PgD+t5CsuejLoR4xoUCEoS3hQLcV+Kj22vhH0Lnprv0wM7HTL
go3ZseRH13KelvDe8ULrGqgrOBiYVHLlxYhM0Af0q6XtvQ6wuljlM/v4qxFjEBQWgrllvRr63YAo
As0+K3k/seHLebjbUfJhEKFVaWcfYT9d7i11bCQOuZ3oMXJYyrWfTRvD9R/E0qdkaZ93UbNQLvLy
1gh1SVlkVkb5IS21wOd5N41ZbufKZdY/kwTUw4uifb4ylu/xz5oIr9Ow8nEHPPIDxFSybh3MMqAV
U3twCIFGQOGN4brQnO3B9MieJLm2TKFWJX3b92FIWtwigMgKEU/vJZ5DcyQ+qXbUr5SGzqHVnnkL
avOX1i9xWNvfaVSgeK7m+SF1/ezgOXO3JhzV2Rg0qGrTLE51Cz7cs9XF0cOxHNj8hZZrXwZqnLKY
0VnXU7SHaMp5EkFIqZBvou3ncG5AHqxaAUorHosNAPSW+W714VXQ2gd4mMygo9fOUj9lOH2x7eoC
U+A61uBAoo7YOUzvwEFJJ897NjnKYqxHn3lcjh7PbFmkqBLv2Tc6JBAoYlFxyJbjlOKMc+Pg+0zC
kyjwOftu/r6sh5wnqA7EtknSj0REr3XePlWz+1VOySf450MyVqxqGcR3uhprRDMDX6mADU+y5UiH
0EmXzn5BuesuJ1Gr+UM9rMkVqXW8mZIkwSZZY/Xl8G4oO/DdSvCENN+A9oJJ6lKSQQ73C3bE3taE
c8uAdEWaY7HJGHio7Dyc7S74aMzgmLsh7kD7mFhEIzSy+Rn1AccsB5epvFcdMCd3yzV+5iosp1XV
skRPiIDniotvMHBouwxSuPhlHz5m6lU8h4fl3LWzft6VvBxtBK9astx1ZkYgkyGvyqRWVEs5ocHo
ui1u5aB+jBpOBrPCLd3T6vZi91qjw4MbyOPAXcKp8afHNjBe1OAajOOxv1FFNHN4tRdv8DRzIXAE
9k1JtiEh8OylxLXNOfzvIKr76RITKYRB4mKgnaa3yPcbY0JQiogMr2FZihDHY9h4IykHoocT69XQ
OeQEclWp8dduSsAftQUTd3KvRguUe4ZbywJmRr9TF3zu8v/mhNSK0hVW74BUCMlQF7V8k/BRg+ni
jpHa3P/W8tieBQ480qqOG5g5y3anEaa9Bpu8JNldcEQtXXouOknVk6bswGi3aYdUBtMSn8W2URwU
AZ4mIo748kquYaosPuzSOXV5gH1s4WRlaXUoYPhtIuIEt6nP257DbNpO5dkjPxg8MHv70pgvee39
9Bp2KlHJ9TmhBS2SJgQoS244lc/bEEZbo2Nzx9G/Iu2V3N7FmhtA7+cAWjqFuoKgTvhPz1a8LCgR
RBBuBPAjhjsYMozReWltL10hb/O5indLuyJB4MZWYLlscnDUeNLJJLH4iucW91mOa6Nqv9d8c9ss
D7/0GGssQrTSfokqLsnqDlzFlhHyVtS5YETblDfa9y/uqN7ksssqOnGWgzPhoOAyHZiMy5PxluHt
Bqacfow2Jz2RaHsVzuzYgD+jAkFIVZck7SLxR2M5IymZQ1rGy/E43vlI9eDyan/f1268dDQaLBTs
uiaappqoG/nKtOO8BESXXcXk/irKDzBm+itjUHMSD7joEOIXaHpxMh+dPJ1OrdXluJ/dcOOJrFkj
a8gfM3oP6yJraML4AnQRqZ2xVQcvjHPW1ZjYRPKYhK8uokTcdxZnEBlTxXYMNYBRoq7CLkeEM/WM
+MH7r2kejhskPVtztIgnnBfaupgIQkATxcmPW2NgtNKG4Gj7/mbxGs+ZQMg2ed3RTcd2102PPR2v
Gd1SkEVvYWV1xwZbDjocfz/EuAbnBp4GzAgrJe8Gnky3k47iGhtTAGFuqNdBUs073cob2CNMLVNe
PFsOypua5RsjzYCoz1bZpWcHT1ZIuakMs7ppdovPUG63Cj3JH6TP/9AJ/z90QpBsPlyw//1//8+f
1Pf/Qid87H6B0v47mvCvX/kLTWhZ/r9ccEAmqgo4Ys5C4Bl/9fI//pdh2e6/PN/z/AUx5i9wwv9E
E7r+v2yf+0J0pbZAic5r+AtN6Fr/CsF4COEEPkALeBb/LTRh6C+Elb+RCkwqGl4CxJwl2TL4L2gY
2tczEbW4iavoe0DI8qliHHDy2das+3E6TEWMl1i9JU7LFiUMJKUYdGSdfsZmgrGAwMd1uNBG/30T
LKTRBT6qfc/aFNq5pYv05n5DnNtZtpDQmAwhOfQWIc8iSNhZ2rhAA7Ix1nNTi2X9pV6iCIc2znDv
iCKw3krmuKQM+P7e13OwQhotdj042G3Tl/lBOcMZQ+PPrDCiW0vLiPMqfKuCRSYEVtmPxM0PN108
TjfV4pam73NE0nzFZhuQCFVePIY68Bmcj9RPTkQ8GNTItLxapL271gowPbHzK6EC4RW6/0vRhoOo
qN+acYg3be0/OkPV7L3CI87CzGk/I45knfjEZff/2DuPJbm17Ip+ETrgzTSRSIN05Q0niCKLhPce
X691wddd1FNLCs01QQDpDcy95+y99g850kwy18CxgV5IsZCgnNLtSaEcHiPtCIhEUEbjVImFg7vZ
17KPMQ+bE8YKedvoDWYLvo2U+CtfVROQ1VYAXdfNdU0piqcp7cBeiP8ApJZ0oFi2GeowPBER3m0Z
hREZM1C0GsGurt8BOI95mBea7KvVaP1yDPQaxKpV5mGMiL2wzJ5GLSFPSMacOqs9MY+iKid6LJgO
jG0vq7dY56Ij6fC90Xcp0sxYN1QReTDIy4VbTzRmTHITAfH2QjwVd+YxDGz6jwbpvMy/ympr9Pi4
ptFqTsFCcK6VghTPQ/JE8tDaowBTjprz50//t3/i698pMV5zGe5/QTOg+zPjnnK4lir2VHlNB0N7
XUyT3nhEiv+ULWTfm35s/RDRJv1Io/FNcTCsa1+LSYpaSLJlsNdnY6fx9v66WL/Q3zZjTa39Zgl0
2s2KQ02WTB837bPa/726TOrdmGEZjxX1XXdi9K4CC7yufW2uqOAFbdCB2Fh3/adLFVjwuva1WHeG
dXOBiLlVDBie6xG5HozWUjAYJQzqr8N03TvGxHjTwKGgEWAnXn+6r8XXbRrm3iOqn1FI5cgqJFl9
mbGMUhX6C7u73kNbCLlpNTJRCNFQpv9aTEKFuB7n+apCbNOIqqUVxZ466JXfaAkTAUWI+/7YztKd
OXf3XDLHBR0DEOII0eHiNdkHZTcko4QHbWNJOH1S0nGJ9lp8QyzWzXUB6YJchZA6dm68JwoMdyXY
V0MB76zqtK0NwhGZnI3xfhISPLtpWK3hq++LiWiwMXi1y8mj1ybT1+wlH97L04yZaTd2KgL89UPp
IhMg82VxsK03KOJMuC60f62tm05bIlFqGHpRsPBn8QQ1aNV9nsQXLhDbrC6UI8mVBDnkTNYlmVwD
YmAXvjcLWZJm36nHeLfo01ucN44Pvijy9eWZXzZVKFxmAxm3LAaQ5f7MAb8LIuOtIlEE94z+ZCeY
K9aPWIt/mybwtJlMOpyTOKGtdwxxktdvIG3q4zzWJgHZY/JEttDCEU2aQbrctw615nIEjNUP7TVZ
JuoPUDFRyYyYL89x2IBh5UrnqmrwGaNPOC51Resh77ZUCx4x1Ma0QfoXWa8P9Ng0Vy2cjxzXPs2T
/N7Z9U6T+RjYzyPY7h1ddM2t4+4QLuWy7UdmJZQDLpTdi709Te/TuGyVKX0P9dI5alOibfFuIxGo
FoxNYleYpptGsper9PJ7MCuBV8LdoLPaX2OVKXmZ2KmvUiVENocKIuTbbbqw0r1mBhKGb/dGSOY5
qxY0COWAdaugnWKxN4X5pS/phKsVoWOGBPhCj49zp16Uenq0Kc9TQQyyjZxbJN0n8DDmnuubgVAN
9R8MgbEnY4cJZjNF7clJ55epiQr0BVJDr7H4TDVd20x2/0MiPs1fKsXyNDujKUaTFiLwfWCjtVcd
dGQLtF7KwDcpsTvSMMdhRwSKQu7xPGK+wN+rJdrJIqz0SIsD3ISGTg8CR5HnpmcIT63B7DRR9c6f
CVaQCNTYlEU9CD90vW/7NMerByTGiHt1G443phciWadGvUR47dQA8rOFKx44NsJrwloZhdsK5/BS
Y65A2oqm9Zpr5+lPZAsITpz5qc/mW9aY41OGzM1bNGnXlbhzJvgRO3lG32Di6gYP2x/UJKh2JAZJ
yJizu24xqBpDXzmpRSpd6Q/y5PAzmjPzamcS9syA3IkCGPJUdZOXWomyU0r9W8m0gBg+yS+0hZIP
gr67OatQjtryboHPIcEkvPZmKhOEbLd4VID64A8mFTOh82KIbPIwd1Ak9soF8le1zRVaZArjpO+Z
Sa9nYfxPi7DPdmo0qgSCaa8j2JP+VDoybh0KBgBChHHkMw2BEIx5sGwiS7r06KOVmUDOgev5oZs4
gIYiem/zAbXUMlrboapJtSuQtWuZ46mpKYFgmT8tHULeoFIGUzS31ZdPpdDurDyg4WVdEPyoHgyA
b53Tvts1PbbJgRuR+xCX8k2q1qi1k/A6apGNJBmOgzhUo5SjM4oii/5mfwb8aDzTZpNg3MF4gIN2
NIvqWQQp9jjo+mZS4LxJ/ZYkhZ2aoJUaI6QuvR69kP34I1MTLicyJm1bNqTrIiba0Pys2eSYVHKs
eGisPCOaqJrM/Z2zqNQocCwwMhh/hAR4IVoKErh9Rup2OB2V17GV1W0l6e+TiRcaivfGnJDdY0Sc
JLrNjWXcF9Cl5+hcOeFE5FSXkuZnzlvGpSrJ5AMfNyFnWCP8JjBSkX51aEhfu1NT55EPehfHZIa3
0lhfEgQY8Rwe29z8mcza21KFKvoG+azJge3p8kDhTKugd+vXXmFsCfMAa31OyEyTy9IlD0aqDFl8
krUanSWXiGaQo12ZmRKOe8wEGhKDJVdrr8HOOBnBDbVJvZvk+hJjj/eoxgBsSJVz1yNtm1tUlUV6
r6L6auQsdduhe9L7LeZZnC5xcyK8Gu5hbm1Co5yOJN4Rb6C0C7tKbIC7G+mJdugPArtWvLpqGIFN
7euYwkSqbjE1ZGoLdPJnHUyi2WZ7Le2lC1KrD8P4piGTO1GOQTQUjVyKOOqZ68dcatO70WIoI+th
5yqMvIv2+wBtaAfU7YPWIzKU4i0KUbz3C5EVWcR023JeI7vGJhK3osURbKtoROdeydh4UmsLsNDy
Uqn+xH7ZHfkhMldKbnRZqMpIzd1CZxZhWWQlxgUWOb3EisuRFFOyT+uJMsM0b7WMhv0wUfQR0gGV
K/ZpVkaP01MPD6uE/tbfNYLfowQxtXHCmfsCTexoKvjcgGgcrDhhmoPeLZ3KHZ12BmgjdIqNIcYn
6/a6trov1s0RYWM7SwzJxPRlXazuhK9NLonFbmyLl0nHq400PEEWUBhUfxPM2mIQtS5GMTb622bZ
g1kMJ79QGe/hylAoqyDmQk8Bw6TCNCG8J1ZvUQXDsreRxFCiGsKMWRIKodbshZ07fJ6K7Fkr5Xkn
USxHO4v/o1Yq/BuIV0Paw4TGslik/q9FMk2MgPELkVzHv4S9vfUt3RCWhxj6SaRi1tGCzs/EQjGG
dB9H8bnRycAo5uGDpvfsaWougl2BMIibGyWmhasOhxy8NP2a2TfDZfbBGaCmkuk94/cUuxe+GNtW
P+dsaUVPHgeYElfGcZD9HozQH4tOjMpVXC5iWncxxfRnXVRiPJxXhe1S9gbKVoOC18R4utONWQaz
wbaTBfMuza0byOKKUSIzGmKhWNVENkQiRuXrprKmXux0MbKntg3+YLWDcO7ClCYzMCTrhGL/cp3J
hw1iXXk0tPIlIJKECCbaRMMkAzEY6sui5/qTjnQl0ew7CeHQMRZ6icSKP3sc1ft6LK3T3BLfYVcy
0T1dMl1tscClTEcNvh/5X7NPT1P2FMFTXKLeGamWKtI+CuRvMQFMqmL+iMMZTuk8VG4eoxan6FVA
7CbOCgG9eVOIi8GgGREuYH70pW6cawh/gq5/LZyKqWmOKyCVsoJx29juECt8TEy5rLEtH85cGqpH
yDKUPZtXpUvCJ9MGI96hVUZnChsUbbzxPAQmMWX4VhV9+IV1pbx0CpR07Cihl4r5oqypELANNF5Y
iJtb1BP5N5p0kCa57HHgGyf2PPQ8EadMM1YKjspyMbexaYRbXYqmi+rM91PWXgjquPJHOIcS1MGd
rvzU2oZU6fqYFIuGSrWCslUkaMe5xG/qxcx3eWuVu9aZ6RUSDXhLFkEYgHM6kEEFQ26a7kFoywjh
6ssw5sz/2WE2xih1blWrRI1bkyfLS36Swrw5TlSBg0Jvrs4ct9e+nNpdFQ9cz2lDXlozwvMxEh81
UzRwwmBPcHm9dJeu1ZbDNOt3bWyXJy3DDpUAdPDylo9uoB/WHU7B9H58k/G9W7XycuKscGwHW36a
yWgVynj1aJbtZw1zaZeoaXmQxmAnDZHuEU2Gvx9bAJAygnoc682y9buonxTETpPIyzXukymKdnY6
fTRO+E0qZu2um+vhWkBgK6xCuhiyRsOo1z9jsH37Upd18lTl/l7DeRPPxkQ3Plj2DB+uA9YilJoD
4zkc7nKHgYx+LIlFIyqHlDNVwhHl0r+sb2gpKL3fCJI+G3OvE+wlnehZzwf8qj/w7Jje7BCdFdlJ
clVtcA8F+ZH3aR0WB0RMVFOg3ajKfLaA5gIGCL2h6FqCxxXCerO32SbeEtJFvSESDWFFTyJrPwYq
VfqErjvfiKQ76H5NUg37KLKdTV7zabDibKD0tzggZmzTKUK+uXFKL2XCqlJ0OPR18lqaTGSXtDub
m0pKg3s9lB9qqjQHXhZNT0jr0M4K9szG2mOHITO6Hj0lnVKSFVsvioPgbAeTRuNA9wkivyeafjw3
cLjO6xpTFMTt4BK2FPcLkksxvhUMU5n3UMUeZ+fArO8iRWGG5/FhSBKYoYFMKwpaDg1kUCxcjBS/
nAGJlHF/cZIalSwtkB3NiiCBnS7XTrdRTcfX89p8TNM+elDo0bzWqbF3uvJHZsM+S8UcRwqTW+/g
xhzli6wMz9EUyA9y8d5DV78DwL2rB0zbg4kyk7MrjuLmOwHErUtCRrcrHNmKAG8ux7Gl5K4O+O2n
UclubRbCvKii9Jq130c5JKa205pj1FkhbvnQh04FtaPhJbKk/ByVczbYiH2Il3bzphsAqTXlVdaN
fQK2GpVg3Z0wv31YmaKdnZ4YaadHPZooBv9qFpDaZrT9wSilT5yo867XMaXLhfmSQkk6GHry2HdO
c1Uiozz2uvK0nmjbpX0IDeoaUmiMVyXBo23PKTCkYPG7onHlMp99XSb8bOkBh3a2ckdpnxBkQ90h
PcrvIk0m56B5bwOl8Qt7uqeFo1xiIrGjDm0R4jUMb10+erNOFaKxUmmDg7XaWZbzzIkGQN6sHpkC
/6AxkF3mEKEgzYtpF2S014+LUwgICpK2coR6YEOvIQmEnrJsW/yzMTi08i3Vmew2A5CUVlVucUpe
b5IOGB10CxF+Lik419N860Rjs63U5jYtY/8gqqnTAbq39aMzx31HU4xjCuSgiRp/LGOxD5f7sPiu
j7LM4TAcwjJS/En5zhBjPKSEChxkw9jkSVSAuSecrOjbGgUd3gwpnoilKUFbWz8Thu3POqN7sI+5
G0mATxXDjyosEnMxfwB4MUSIOwfPgB5Jb0E9wi8KntNL7uCsis3sOtBou2d4TR5AkyYQO7sAw+xE
c0R1frVLEm4Kkzz6xo5ggpmG5YYStsmgZIDdK8UTfUm6nTM5L9GYMqNV7V2Xm7o3xRgXW5UB7GIy
mjfFGKAeG21H3hvGaUZmcmctm8LoOmBL7UuX2USFNaXig/p9JnHGR2UKvqzsoVpUIbaQPgTfIpdn
KETgO8bpRKOKYgyD9a6jbm0EdgmL1LgsqqFQ9JG28M1wB/fZj6mZnW0+Dw9Wp75kptqdNEk/OUmP
yY2oWigMDR7NrDraRhI8YU+ettH4oY9LdBozWszVTDdXTuP8NizVVgkd/SK6z0jQbcacEXA9JV18
yzkVsvD2tddqKC0GvsGAbnmYH0MN2FqbjAdKUUJiaBFn3Qr0Ks7Ha2Yw9kbFnu4cpq91LCMtiSTw
BvkvetQ4g2xn/DCa6iFOq9wzaugFsQkt256CJwIbNMqaEGdSPYkuBFhQcHDkM2GRgUf3PTouDH/c
GA3EJVUfmUn9GhZ5OlsEpHH1T1q3LNVfTqdSNiH8E1mjJ88S8WpprnPNgLOidRQ6elDGHuro6dT3
0g77FOpVxS6eGyApt15DZqx/dEnSv+p9wpVtwWZGi/2HnWaRsuEsiRMsohJVoOYiRX2nyfpwj+V8
diUDM3Ci6MHeSBtpS8gu5c9WeSi40IV17pwJCnqdM4cxYk2jdpRYWEFZn1Dfblo677BPskW+MDni
ejhl8GLUiPy8PpPOoYFJKXHa5pDjoKgUnUqX2GE1QHupPnkFyrmLgNQSfV69ybXdnGF+RSeEG0IL
XLq9mcO9pGx2yJbgIw+r6pkMqW0M2/QYGc70INWYOCopfEyC4jC2BvtYQf9DEV3kpbXLPaJ1EIQA
j8Z81LcZU1tkw6GBnxfdDcCPiZaFjpB1hGw6OsVwipoUp4M2Stug09RLLN6lpXK7KQRrWi4ZzNv0
jsm5H6iuG8qTFofR1pza0bVp1jB9qHtiNx5Ks3C8gjd17aEF4xozQl1j/8LrlDXGCXFwgCogy45d
mt0r+GwQ3vAHWE5nbMdQYgpEAxqvGahNG6zRMUZ9GYVRdqEwsccJDS2sVlv0IUVHvxVi1RBNCa0g
Szl2ZvlDNRgUAYHt9oFkBFfToSSR1Up4YFS008aQX2Rp8eEsCDF0dSAOoLSZr5VNA89zGbbWKGko
4CX0rOInUKLUXWMrJaQLJpzdk1UxDmZ6NnAlWop4p+MrPHRmfg5iq7lXUC2MVcXpVlhIzG+S7tRu
YZdPcpag/A01yU9CFDyzigwyH9+HbFE4y+KGDSadimLeL+SAUUY9j236hoB12SMX1s5Bnjv7ekbY
RJT9Rp5BVjmIyalHFnROtOIcmwwuAsqr8B+a5FSO5U6RKonSNx3LY2pV8tGQaTqVyY1rcnhCrJBd
zFz3HCktr7TFUShW8b6aEHfURghTO7cuhcwvNb6hQx/PNgGw5BppNa6EzsRWjd+3K6UHI0ms07qw
0RDxcg1YVk3Pb0ZVpTt9FL3ukCEkQhCsD6NlXVTIAxe+tt3H0o2grncIUs4xEFudlbxP7A8nJvVE
ZUycC0bNfEU+Q7R7L5fXRFMfqnBqTkmMnHxmzoqFafIqdR4fCrEgI9bLiv7BGZipFlPS3GodkK/T
n3SjrLdMHtSzZIGmwWopDHRJfVpiYnZLJx1BRip3aiRNjzIZukIxlxAStGh7RSfXPuOPc6O2so5S
n9huLOu7yqBhOSwNWZ82Y1eHc5db9wGkh3y5TS3Hb1lO33WwzQeVP/VahDWsojm+4OayUYkrpDMk
/Y9xMvT7hN3Q4ZL8iMl2A7sWzVypXJnzHhcCnc41ucz6sDA4J/gJCdTNUaCINchkSAPobxQI69MY
AoDvQj09mQXDRoPCbTY7/cVutrWkcTFgaopIMIUig5KhyjkJ55nUXRxcBAkVpzsb5KyrDY3gJp97
pIJw8bptTAAKXG3taTTUEz48Gzt9GB9DGyuJCiZoC200vaXzcFuscPAzyoFt6hAj7BCTnOcFdZoB
VpFeYomgv9pioNrQwMSjxckTZTUtng7Yh6eQOOwZZomuJ3c4rgfzV5w0P+XErPdOYX+PZssf2yG/
ll1WU3Zve7cO6h57ynJtMKwAs9dGN6I4vanoD+/naer2OjLXTcK0aTfmmii4EXoRS9XergFLRjhA
X3KjgYhN7Ltm0W9eZtSwcw7aCqVbdCIR9kG2obdgo+ezTgzTK7t/qnB8ning4kvmWpIFZMLiUXI8
s7eOFgastq6O5mxoR+bc7Bw9s7fZ6Pe5QW1XWeqG61ouMXu077uJ8tRopNimJQnHVGsw6oEKQymn
/YnwqsToDEcU5eghTgqPqEpMi337WpjluzyXHZLx8aPHHQt0PgHcxffo7drYa4v1OkYFO3AcZodR
AbYJns+DairRdrstwQuI73A3SPXCKdCkQIxzijZY3vhlpz9V6UnR5elNN7jujAS67iSj/93jW7t9
a/Pvq+/3dVsY9E9RDWaOai7F3lzUkirRje3bEu8hRRicRYjBsI3RfCq2ktNnnAmSjS4JxIJSyLkL
VxwNwroNGtqlaRUeKR7K/uwADtXMLtgqY8TwHf+Jj5cMV4ceC/5deB+SuALjhBi5tW/fiTY+Yyi4
VU20lfsYaYKcf2DKJ9dQlg5Oc0sapAohrWN/FJUyOUMsHISo71tTGf1QLfJtrUFyTBJ4MusiypJr
0GGWkyjV+O2sDx52pYgu9lKeghTrB0Oaew4WFHFm/WLgjGPOEoPrYC5TnpIMNwhN/3wrOxgmsQ5V
1WnmCLGidMb30E8UoZfShc7T+JYAyzgLV151cTCThg5ZkBJhgUmObloAG4MaREscgctkChKgi+Kb
rAtHPJUYGBre/7oNHX0CnKxE0Pyf+tCBxigpZTZiTAHcF/HN17WyKqY/Ntc7rGrG/q/RSWJ6yCi4
SUd/XbP/tbZuRuIHK1X1aenqa1Tj/CbqCcNbOGTe6s4chUXTKWB5ZZpkbAe96f11QZ5ceVwaENwW
7c6FQFCs12K1yuh8rot1c1EZjCYJ9G09n86Dnc4YARaZcQA/hvhsi6hpUs8XMox0FSkAGgZz09A0
plvBgDfRGuZ9drRvK/lNmYmTxBPS+pLMIl3rpYxBWt+xjJfeSUimpbOMJWWC1CLWUrFGbKWxa7vk
tt5EI3E6RtZLJ75OKeBH66KrgG2NQr45iIrwqpQJTdvPUd9SfQNLsJj198GmaFaYIKkyAZr5WgyQ
hnpVafaDIF5psFmYV4mKMM1BxXO0JD1Ig0kZkaJmPOl3up0qu1X19P8Csf9FIKYR24lu678XiD13
H9Gf8rC/nvBPeZjs/EM2ZBsdpSmmMn/KwxSia4nqcgyAkGTa6KTs/ZVcq6v/kBXVRFFGeC1xc/qX
PEyz/oEDW9ZkQxGhiIpq/F/kYaph/y1bh0QuRGgMyWSTICbH1P6W24baPI7KGU2uCeJtk62Fc0tM
mv9YNa2edskgkEm/V//+AJ0GE5PJnpYImAq3tJa7ODLsTQsgfl9Yvcsx6LwMpTHuKFLj5q3jfQEA
M7I4OTe9fW4aCa1UoNuepCy/plJCrgbRmR7qDE95SpNd2Ugw73XA4OYUWi6zKXKTrBA3Au32MUre
I2l5i5TE4jw7AjzVSSFIx2mv5n2NAtvRXcIl2z3TasEepSHcMkhf3PWb2LlTlLd1VUJZujyuq3q+
ZMPJXspxOwSdMBYLgc96Vyz6Cb9/ij9eZr3rj19pfdR6IxGme7S6yr5PokH2LNFWYmJkDm/ratCP
2Y7wrqdVRrPetC7W66xcwB36d7fpaMKBU4nXylZU1rr6+8q5PnPdXp/+tbne9vU2tIJ4jXX7v6z+
z+++vtDX64aipTPHzXSEawbMyxbtGbE2iMW69nVHm9KT+dpc1wBDY4heV7+e8vUy61PWTZhNEdEP
mez+uwejwlyW3/f88Yq/b12fboQW77Ou0mUclppUA/Fh//aZvt5vfZe/vdW6Sb4OVhJVH8AP/fP7
VJPOOGbdjgJbhWI4AJebhZ6qWJexUFmNesLeua5mQmUFWQRZZFPu15t+P7AQd3w95PdrrI/+/SBx
99fmH3dzqePdep1K1+/V9VF/e7l187+/e32LPz5l2AX4gZ2YqFcn45KdiJEVM6S/PmEdCgo6nmBS
hzDBocMW26UQIq0PWh++bhJChNLsYb11veHrlRaz40nrdiZefl37eiZVBSRuX8+xJYQ9fY4Vromk
m1Zx6cOTSx8NZ/M/V/ugaPxcQaa33j8VcIcr6lQUdGC0GArYmKG3dCSL5MKl+n1uGMZRKRg0BTbX
fdgpZ2sepJ3VSfNhiScXygQfYlVT/V5dtV8Gvya+VtGo/b263ko9/KSTd7dft9bF+sT1cV+bf7zk
euO/05qttxHLi/8iKajahws0wCEvvw9zHW2XoDktaHJ8bCPYDwymeZSZv63tzt8t0HaiG1qup/a1
HqrkEKXLEqr/SvobnXhCQxJgEEfkn871ddHrJzL75q1K/gr/bD7lvmmcm7ydj5HooNpC/baufS3W
2wpRdC2xZ/xuXC+Nhm8/rxNO7GC0KZegFbUUzD9Nre3DaJz8IGSRAc7dxYvyFOcTHTQ7bGWflKgn
xzTuWxr9btXAx2OWSmL1WBMGITbzpt7oHd+C3gT8lolaaKKOXb4h/xG3/JCAoxFN5LV/bDW1g0Sp
33VxPR6V/sXQhg9mAgpNxLA+xUy7ThTtUteBTbsFkx3sJmV5DDIbAy58iVqopslLaX1Dsv5aa21k
mxboaE2co23M0MxggZ7j7eWcLBSSbWXTmF9Xv26MB/mmEVi2W8GE6wI8IjppcUB9LZqZGj+hNddB
HEjrIo2IqbBQEjpWNgNlMWXZl8JbLXcSJk6z2kqVoErOORo1M2T2BIYW+3p/h5yMdCTxp33pFte9
8es2EruYhQx6hmsK8QYQyr0tjoJqZjRsNA7I76/tda1WKX1uZqeZD7aWbSVrmPy0ssQ/rFWc8Aq4
4PG6zexzItM94F8ZcXEVutXpkORBz89ysWx64BCKK6N99H+vdlRt+xY31oLDjwmoHyLw2IQVQoMw
5AAE2u+npWL/XtT9UR/BZ+LpsX0c9bZPTxb5qE2rGeEZPEjKOExvwx1pr9HkaRzIREKj24gPynzf
Jrv5kRa9Fh3bx+kb0wGwY0QAQatcXrKD9KuMYH2Sdu/KcFl6N/3ElprexcO+Ct/6nNfaNvJh7t+8
H1p1rUH2tgeV+WaEPUt1PWtACdt6BpTv2TogYoiXayjfKYg29E8IyQNTzNxNGhd0PlCBjE7Ryxht
GwkIAHNVaurUmn1C5Xr7gFYfonribM3yLZqP+fJTVb0E+Bh2UWqpRngc4PniqLfh1rgDYQSj/mzq
B904atppCF+tn2Z1nI1nw/HK3mswbycYshH/7+vsHETAlTf5fNLTcxFdGvlYyQfKR/ipCCTBYrss
m6XvtpW2x88Kth8RAKZ0PlZMKdKljAcQFBu59GuqBDyLznH/1kxbZfF4xaC6RfkGZglCC6k/z/ZD
ke3H/pWoIPTid1X3aSIs8e2TReBLhalub8R+gsFUhLkcIxzDxOmBxu9yOKkPTAp73Q3kKzUn0z7A
Xg/sg/YxEppSlHsUxFUKav+ct8eB/F35GjGlx83F76s9xdoLUuAcUNceEXvr7OVy0/1SaSu+NS+2
5E/yQfsFXF9hvHZTLsJ9nx0CwzMjD75YiRdscYcXGImON97CeKs806TbarZH0wlfMG6rtDvO5nHS
9lV0zOnwNz87y6V8F5YX2qxKfCiDnbmcbfV7sjCO9BeAGO1C3Mx9id/e3FMsBf/TWHdpT63THxaO
CzSjNNST9FcZvujtBd/XcqJQwe+dEA0U7qkPZQCof8HzI6aOc5jEbjphcwipKMABoYBI1+Bk/OKY
1Y3PaPFwLdckISL3+VU290V6hJymyeIH43eSsFVSvWHvVC2c76REeTl60dolXIAX676VoGgREEy7
stjNHahpEiNdYBRx7+HrpAVg2SeZ4NVpK5+rBwNFo/7kAHeVD3q0bY95dwgaKPEw1E/Z4tHEbLoz
WYx4hLeVCdBhA+IGwL43fZueARclCPy9jI6heoRXRn3wbBDjk+wmCPIwm4AYZoe+o5VE+XOj/Ey+
mRIfFQlZu0fhPaoPY362zJ38pNLvkd7l4hJbt/iNGbdG4B1YZJMRuJu/O5rfciiE+1y5E4QEOX5Y
qJAuZHZw1DYkq5HdRfND0Xc6SA/qfzAfxpNK7LCxoVIEV4Z1ZXZRIPQg9KVz0lC33xNYgEzwqbdv
XYbz/kBLHYqy+SlAb89UvAxPu8JDBcMKV5uiRoCYk7Y8xI33FMKMtU9m+CC7CkR345ZvEvwbTpwg
DM2tXG95FRpKWM+cbMtvfmVnti7OVTvl++JQtp5EtCHnzX5DhRh8xQajHLA6PkksId3yhu6ZiRMd
1erUvxnaW90frMzrDv2D+hloXkrUD5+LAF0UFVSyG5EFtwnavZ2fVQInKAa54XP12pKggdPWOSEK
6r1AJmrmsQhcYJkOp2JlPA/j2cSr972Pr4uD4/QofWSiO0BuAxDMNr5iamhUsovc+Ll4zS8o9W76
k+R1y0OENp7meP1N025RsO1h4oEKMEClAImr9xrdkOks6ZcmOIV0VumZleDfPUs6Odk93sApdfP7
mGRK/UCbCfjgnB26O+cVZpLzo3yxTpl+gFHqNY/IJiv9GN4T9awjAPamVwcf1LyX4U6k3oAriWOZ
bMg3WYO+DPkG7qpzaKlDkt4Wu06ElB7i7qbm6DtX0pNBU3V50hdE2Pcjk9L2g05p13BhcKHOaAZ/
MqFFGyPZhY2LRlovH5/66GlekM0BmoFOlPh95lnmvuip4v8a5/cBkizzyU0cveYtGXfdRQ1vtMJc
mQ15hxlazvaZ/QAcNqO0B/J1OgycWQhglbdx/TFWZ0U6tajUbESRm8be1HQMKT7Zm4wGJ5ZZbMWs
o3f7tD/4lLfoLdZPvHp6YkITAcwfNqm5iZ5Mt96PDyXeH3WLHLgghL6nJ7HPtvSKUHB23xVrU+6j
Zp/22ycZQYALu81FMruzXA71HwYxcq8A4s271MNgCdFwt+ySLVmKd2bjad+CA9lWqPEtjz0NKeno
yp8Vp4OX8InUO/kRC3vi8ckVOteb6HUSfNGDA/3xWb+zP6sDar3Lz+YVFa9xTboNXKMmADvtSuyx
bEgelfiN8dBuJzc4wHnZxBuK05toZzz82PzECfGj3ZnbI8kE6p12LQ7qHVV8mQHAM6RbjpjiNXlF
joRdvnk1HgZiXbAQ6FtsSMGTWSEh8Ohe8lBacu1wpNSe7rVyG9wFZOGpzxmU+gSZBsBN14Dpjtx3
crGsMoQqt2hlwL0esQYAkos6t/zW7hH3eqCEZOT27QPTpXJTBIsbNrvZi33gWC5VdBWBsL4biivG
GTQ3yva7syFG4YDOt6fj/npEujB+A8SrnWcvPJCa3V6lH/ILvhQqi+1HyGGQ++W9ccjv5efQTxEh
cUnYwCcOkis6v/K5hMu7yffxvf1OZB/3Ka956iElXL5bfGqP9OoEnWJ5LF1mWpHNsM3lNrIRtvE9
Jm70v7A7jVe0aOxn3CA/K08ge4dH9aW9kka0G+6MM8RpwC8n08X6sWywj7gQ6FXXOJOEcR3ummOw
/wbtbjkv5/oKur92wwOUsbMTeRcOb0JQU2gBZzhwYPSApg+bnUhVm4tHHoEJZ8NM52zsovfuaAx8
ccIl/MD/1n5M5/w6oQHZ2HtGH2eE5ucIlNsOCoELi8zLtmiT/oO9M1tOXE2z9q109PGvCs3DQZ8g
IQQYMBhs4xOFnWlrltA8XH0/IqvL2Vm7q+M/79g7SMw8iG9437WetSCWbOfb4Fqd3Cl2qWu5sg05
bK2TXHNO9rez8BqdBqd9j89wZ8/GQvwqn7EyrrUFwhSSe6/BC+5jzbHOtNp1FPqxw2kGCcuRXGaN
F0YyDh0+YZXflcgoyxELjZkxvH+cTtWDCVJwnewFT3OMB+0ModHx7XxlPeZ25BoAwRcCvZ2dXtnT
tbXxxiwIZ6G9btNn0q+C4tGeZXK5ZryrVbBiUbIGqLion+Nz89B/JXtz1T2U7ymrHipfr+LXa7aP
TujQvsJr/jPzRD6JGUC91ba0HInKQ778lD+1O0TYbvsmXqKjXqCx54uv+VFFi7P4SaNTQGlrjxco
IsPibH20b43MN5tsy2Pmme/qpbqOewZCBkj1vbrGP6B87tHJDU/JNtnKF93uHsujekmWos2HupJ3
nNqTI/AEHzek9KvUre3coVaoPRiebheb8HU+6DySG5FQoyWc8YeL8m2WFe4w4nPhsMiOkpcfmBI3
5SfHanFBNbuetrFbX6ZtwBjTvMDMLHbMTsnn/bhvXuJDCGud2YVfkUPuM99XjCxoQY9c8W0ivG7i
wsdAy570s0Fo9sJ1/JgiQpOlrckehY9GRbyIKAZHD/7vBTT7j/hJQFec2D6RJZ0riQt1XGki2hZ+
JsKHuGNc1m3NHdYz92yfP+qbwBvWA1/IuB9+VteSHehCIXtwkZ+xqyg/An0BredZOEyu5AZewYwE
uKlGS/DcK6/JSlwH62g9LJmLu9KdlspG2Ck78vmWxin7RIap1bQIf+IqKINFJjNlDo/JC2I1nTig
43gSV8ZhemjHY7KrtiwptCHhtyJeC9tadp7/+Bkdez7qAcQ1HVCnZ6m8iQ/RcXoZ7gPgfZTwWd0y
EamL+lJ8QhtkUBEX2gciMv4nA2q21DINfvQ7nYHguVnnzrCW2Kq9N4dyY31kkKIEuz9ZiW2+c666
hq/aQ3fQh/lVTw9wUuoTmQNtZfO9A958ES/VAQFPMq2y47w+eJM+yjdeIjnYSKDLz258mF6YELuP
ia8R6FI+D8YMbCwR+h3WfGdcCrhkF+NmXH50His89ponZW86INMZK0KbELUDYynT5NuU7fpxVV/S
A0Neeuh3fK6JR9bOUti2mI4O8gbQ2oIlkC29iWvkQPqDtTTX/PDVGxfeligYPGTVjr6yDuJK3Bde
g8r+HLxULkmi1KvA/vPjDbyP0LkttdUQMqcNR/0BMBITXnzgdQ8EuDJIija8rkX2Atgl+DB+Ttem
t7Wf0lU7mMzdBPTs85fbVl83W0zg1glcQk/IUrxkSpMfWQ5Sh+GgvQyewvBcrYk5dYSt9GSu4OGs
Jh559Ug/8cSaov9E/Vm+BZtuW6wmr/0k9wMYj0fyuy15sRs/YdQ+otBy+5NbYZt6AaLBrxXgmnzp
+GUe+c36z9QW+QLVTwVJIik0z+P7+H57rM6ErOybh5xR0PhhHcKz8SQRnWVPa3+jr7I9/OElMK7r
R+wIpwHgS+wq3vyfPizCfhHB4HiW39NHQVvG5H6SPwY6heCcVzH1sBQlLKFs1F6vZrhjphGfa//B
bFzWxRt9kyyjlUV5d81+4Ri70p5lJketfLFQdriM00W/Bl6+UdfWHFXlyuZyMj7FEVhIcMTDxLc4
NY5xbs6W5QQbneOo4hdbnKwXXsRHsGKBH8ed296rrR0LK12e4WCknC/uZTdhNs7C9f37ya/Lan+h
mDIEr7n+dHes3M/hHKenM1/2qxplSq2L7uzILoSqkzqXk+8n90rU95/3c1gPMd70iopujFLU/fWY
oIraEG4vjqGnpJ9oe85iSZ+gXHh/MwTdWEs9a8Eu2tbCWzejdabOpaWyLDs58kaxCDbmHUucYXal
R0+wHuDF4CBTk19VacAGeD5h66KLAlby2eZRzVaQ+7m6VipvUnpHnpvZNYpTVj6z14MC0Gw4ns8m
jRgxC/QMl2ldQNPUSa2DkBmbl8CsIEMFChWSPD8VU0k6493/crdvgqN9rFRqg5FOxUGaHZ0D2QCb
MJRm6FvyIeFtz+DFLeKQFfVtCGhQDcO8KCcELkHxe9NZBs2vmKoWHQExnjHqSYShzEdoBS1/LysK
Ay7YW2q0XjUj7Ag8y5ZKoADLL16GzjBsBPWw2O9WF2Nuj9zPtoNOSSNC3v+bzeVe171Xe417s64v
ESv6QUa6LOXv+8k49+/ubpfvy25CG3lVGLgBJh9KKrMh527D6WYvzrc/R5zdN13PDuxeB72f3ASA
iMv7Wd33jw3mSvdel/1Vq5UnmWSXMuK0D+EURDfkDuLsjh7mSvn4j3Ma5vpfl92v+OPP++3ud0uE
G42NLB/fJLOg0F1/JmL9KRKCRW+VAQDQN/VO5plGKrZYVOQNuvCU1vvsAEcXMVpIIkpJGVYx/p7M
X/dtgP2pVRiJSG+mYsQhM9R09u7nEtPaEs+ZOPigHwvSqiWiw6gyZqgNu62ktIcWVjoaGr3cTDJ+
qJKqOjVS/dmQzXb966/7FRaybieaE3x+u/B+v19/388CnbFyA+vqRM1VY8CXK4rIRO9SP661maXx
6/z94vtJTq9yk84n339+X0saNBXXLl3db/Z9+a9HUVrs8Pb3VXqfH83WaFwINIrdiZFEIqyogTSn
C7qQ6zGhytDNMkWdj5ffoF9wbJP1IC8tabhi2CEVxAJB/I/r7ucCLD2MQeR8IdzmrAJOWlzer7qf
lLLAl6bWwHGLW0d65Hyj+52oXjeTLd3biPNjDkbKLX891Pelv/6+3+F+1/uDIjNjGr6f/X68X7e8
X/h99+/7/Hr4P28+aAHMvKojHGFuZ/7jvd2fsDeqCuk6Ne3vh/m+3Z+v7Le//3icX9d8P3WpJekK
uAGd5/lzuz/kr7P3O/727n6dvd/T//6Mf3um3x761xu0WvaZekrV9vs1/4+fyf2ZjRoAwq9b//bM
3+/zjzdzf9h/egXfTzG9TY16oU13vQMoviEldzLFH5f98edf3YQeAHWtPx5Gujetvm9+P/d9m/vD
FqXODuz7Nt9X/9Vlfz7N/SH+eNhftyFt7NTQb3PvCjTz3osN4rEg2gau8TyRt/N8+61P+/7TuHc4
0fDkv25o3ruo9+t/nb3fvaDWJJvICf/qIe63uJ98P8yvJ53n7V+v5n+83/cr+dcPc7/d903uj/d9
2TB3wf5Pe5Q3UUPywO3zP/79/Sc5SLDjm4rYjt+lRLICgfFfaY/2n/2/eQA06jCqPv/inn8XIRni
37BrmpKOyAe90H/xqQz5b5pm6oqlych+DMk0vwVI2t+UWbBkWYYiqdgUvwVIaJMw2WJ3UgCFa6Ys
Kv8/AiTtD/mRSggbj6SbqimikkIHA73qx/spyoP6P/5d+n+qgJqnNI3Js4J6lUT6TiHFkeQI4VI+
pJ6h2yjiS2PjE5lSOu25eVd/BOfmmWp8npMwsML1S1KRIbw0lK79lUTXJl/RFtEqNLyeFTuZgOB5
EV4I/S7z9c0/pStaGm7+TslFUZZSDF7UCS/Sz3ILpG8NeC5e/PadPP5Cbf0bgRePRYRHkVct/ncC
16/3aJl8bJpi8I/8399j5cujJOML9MTJeG4l6USaA5VX5THu1R9t1X4h/qWFl0RXLZJO//rJUZL9
xbOrfFOGpoqGqCl/PHuR+UMZoyn1zIvVb8Wv4lQdIHWLb42bfQHXzP1F+2U8qSeyotUtfbLkSXDN
nfVkUuY+lJiPjxLmogfWju/ZflonRyq59T7Ch3tEGg2Vez++m7PTcqE9GfEK2XzhDZTUwwflUVzd
zM9A0/WlYE3PyScBDvqjeoUSVSyg9+N/0nY07FlXzlWu9q28ZJeOtrWyphqaGUvDcoh/k242Xv6J
8h7s7YfsoXfFn2yUFQ92ssmmmLhVmhtO9VTuidYFmb8yN4qTvRUXKgjhj/jM23GHl/xrWgmnKXKj
ne/pUHcp3L8Hptc/tIeZR+vGn6NHbIozUUz1gYouvuRtSQwequJYWIt0Tj5Ie8AYJjjZR40/THWE
dfUGGjeTl9UFPxUzKx1ZmSTE84wfutAjSePj+EgiO4VodsrmuTgmn/SC6CkJu+KsraYTuyCaHf1Z
7BcF1aNsETyMr/m77tLDnQnwX4TgGjtdXyM4TgJq7NRUvc50CaFhAcs+k5IzrQp9fO0yjmncFUgO
JPJljqrojjSpjtVbv9U/ikf/0LDxeMLlRDuxQ1RObbZhe4+aeZ9t+j2b9MkLHvVtV9iU5En/Vezb
e7opzQXY9/BYODRGl2QatC4ZXSKeoY8mXiadG1I00R08f6+0um/FY3Ruwp25BeBKKESu2/GS3sB2
WqluuFQpKCAMgD5xlX76uxvIj930CnYFH9PBhxcf7uSdgnt1XSNooAkvweRZAFYBNPIATS2PV+PW
fLFwJyGZB2H6WR0Jdhr2crRQD+JV7pbaKViDJAV6guq/wJQDFf8MZ9mgbt/YhvFQ4qD14vd2XdnZ
QT5J9JsvwYe+b+ttQxnxxb+Yx4m8vf2I+L9xWjIO1/o+O/RrwJ805Y0jCEghXd68/KN385sde6WX
vloO44nlha0d76xH6xkmDRZ4GnrDsrEzfh2L9LPbq3yaWzk+w+EvD8Vax1HrTrAj2kWGzSzZ9K/y
/KWpMFm7hUxGo0Mv7l33IG6AsV4SEjIta8EuXOuobQJCy3f1zdbpHqBrWapog3/QR5rfoO7mS2MN
lzagOEo5rV8RZOv5N081gI9Wexq67TrcEbooqYyBSoMcw4ay7Ys2acNdgPNgIf1ML8D9PQLIAJWu
5MXoUftDkr0aQxsr56V5Gx1v9MKLSl8f9hzt5oPREKu+0M7+e/0lAFmrFgCMu/X4wgZrqVoL64jE
YqAavSLVXowWw2oIMG0uzIPSXqxjt2uu4YYOvHGltvgiOplDIIl4orLT/y+DM9Pf73RE1ZwltKoJ
mUCSmOa0P+SvcjqZWq/LpVcHDWzfCb2o8WKCQ//Xw/A/DcLz02iWbNxBkbI+TxG/TXPIWwnY8KXS
06T+PD+FNQ7rMYCtXtOTHLMG9UvJFP8PHfJfzDsybsh/fneqLJqaiikYoa/INP770ypBqep4omoP
HPrLjH1ZakMee9QrKDTpivCGt5qMqhSM9jMGJ9WRzPcCc53j67XdGVRd1Nt4Lny/8yaTYIM0LSa3
BYnURIr4kLTDYQhIacfDWLuSMmr4oiJ1ac5mXNz9N3dCPLtIynrfDAwZ6UTfpKCNqKSUIielfEC2
A4g7NjaJ7mJlqJ9lWL42YAHqsyLtnjQvyFM1WVLDKHA5yg0hGD2Z5uNoFpdGM2iIajW5UWm+LWEB
OFmCAWcW+K+tpiZzKY9WROcaCEVuV6sr1oF2wL1uuKn2g5wBu4RK4FY62gV6aiRBsP1tNmKWSCtF
nNYUUiZXT6gLqnm1EnS0Pz17vntmQt9TlpXy7jHKeQt87Q3DgbkgYcWlKiBsCjHDwhhaL/INf2Nl
zf7dKvpqq4YIhb4id6YQnxLdV3dRR8k7n9BUYJcgNhoMU2KO5FVVBBFGiS2O5KhEQACgcSi8SPNL
PoeSz5iaI+DgkMP2kYKt1aC+LGRhUlcqbjsMLrkryDiLFEpPUCqMHXj33DFEanKJoR7GSiHYSFA/
4OSqe0LBVVJekDcZqdd1MgXiRqvXMB+WQx8/KoXww5J5Zbk2nTX5PeD1Lgoz+1kVqu9pN535bJIP
MY1ohDqZDVlfc+VIf24jDfEPPXaA/RRHdRYJXc0arVKREun6EylsT+KN8IBE2otm6GGUepSGn2DT
TzhcifqEqj7ot2e8I+/hoRXDjJSL+jSEOebX4Iyb/WdsDuVi4gCeVAxlWv0yn1dBNvTE0kyRELta
pjjBMEEuEwXeYqJ6NBGBj2MewyNuy0QMqcjEl8QBAzaDoBXetEskQ2kQxBZ+B9+0CbI0LgRMP6rg
VZjs466n/k8BalG1/XN+Qxxm9oWNY9x0heFz5FAXhfQ83BBQgHnpx5ygbiyCCzFZCWCJgau3FROF
/igSh7qgp5w2e1yLixGlbcqnk5I/Nt6cG3yztn+6Ue1ryCY0yQ+8tamjjuEqB5w8f2ciNK8h/bQQ
hxlQoBVwnT1hVuAO7cYsPfVRBxmTQVMgWI2A19K+JSXB5i3iCX/RD8YirtZtFdkEzNq+9KZRnzeA
ESUsvHLtMw7fp+Fp6jQHHv3FrPsHC6GcaYiuSjCogdQB2Aa2PubJIdK3mVHpWyUI1FWUZYcxJCKW
IEZDXrJPZ9KoWtyshN/BfDf2k4L1duzXWjObX29a54zEv69lPR+JpW69GoDHbaFJQ4sNrjoJpA6v
1CKgEZgglys0wAUBovrNjZFvcVNMCP2dHHhjh5qnxfCeAGW1b7d8aZL/AZORlmgtyJv7iT5SH0yj
ijWbbDXhqmzMR7/pCKgW6HXFEr0xdVRuZMxDeR3UPtkY+ntMsk5BNZOLIvMl75BTFlGWbu+XaKGV
/DrXyT/4RcSkYpGLbWASRACLTSyoyF4Nm5ThcwBXtAlb+bMMZMElqjBaPoK0HxfiYTphqma5yBLg
5plOvSuOc/dw1RmYJRf+Vb5MnnyNCblxql26G3bSOwT2GjGHDfvWepwIRqvt5Eq2GkBsWuj28FWt
pCV8/OyBztR1URzpx4tXFETqIXyvH8jw27X0t/bFB5nLjyJNNwq3r3xH+qu5rZ9Cjz4lUWIG4/wB
fyRweUZ6ZAXIHGJkm42DybyqbWMvPqKOllieJk6lb1jOdmgDKInSCTiSeRssaPdXV6lGCEnmH6ZQ
x2CBSC4UbT4TtQbYkM+ou0LkSGJHndXJ3LH7KjGGPvcP6GxzYo0RmSWseuykcdK9tTKeizML+eDR
XAzPxgqK7CFaGRW5FMB8WGgoX+nbFK9IS/iY3lDKGVRilgTswWccmZuY8nSn2aKZKtmquAQCDAR1
btKOAdSyTbjlhVNpK7q1aH9Ihhh7bzBdhdVVv1RqbJJrBCwjv7Zma/m2uKto30FUFIl2mxvNxKHQ
AgNbxvp8jop51CR74O0dEd5M22zZLyPTRc5m0IWnBZjbMIDBu8IfC27L4CVtVjBzWZySiI6olkUo
QMfqVb6tFMnNAfONNspzWBtYdzT6hyZhgxuT7jtC+QXNYXKq0c3qTv/KZwwFfRxXSK0qxZP5PPSH
oXXlHhA80ZnLUUBqtMDxfcTBm7O6/KRUqFTb6oOmNF9PSYt8KdKWYxg/WDS/0OMGnp6f+m49WFdh
zxBm7TVtg67gRtOXwyITAI0uDDrGATId9SfKETFZsiVrwMLSK2skmyxMghGMPfKwOt6b0Vb/qS2F
4/TsH9g/1dcqY9d+as4DrAsSFd9Y+r7mD7d195M9GRnH9APdaK/vMuBXGM9p0fcXdPrglq09P5tk
STCbCSwTkv3l5lZPIVstEBZXfgHKB/5yGfEYyqG74AlZV3kpg6XqAHe+aCxVJ0eWtjq2dsQ8TvXS
0SuF6MDr3/B6xXaH+YDfJEso8h0QtIiLM/pxlFRGuSovwBiADfI2URp03WMhvRYFMABE1CAinCgB
5G/zIRpsJPdJhahFKpcEwW1MdqAm+xq+KZfHKGlAhIvcEf3nNnkOaFWjoEpWabsVPtR8GZ0CCRof
TaJVyUJsbx3GbIkkIxt2w7p7QP8CCZUjl4ovcpdVtW0Td9jgXdwhqGBlk/4cLRspm/VAEzP32NuC
z8pZbOfr4gN9PRLEgq6yTZqX8cpxBVgPEl/X2hg0BU9mzGg/4qXqEQ9eP4RePpAf7CSv6arRbRYD
bMCIbHyObovkAJQhI/zAIT0EKa4AW4jcH9OmtWiwZ9CX/UPJhhzZxg77OAc7Q/O0TN8qcjV7e9Ds
8MiOHEdJcu5WrPKss2nZ7QvWWzo6iBzWKExeJVde6ReCxLfWNRMXE9PHOt1FrnLJqSssjYctbJHp
qc+Ww2MpLoidOrKfuTZuvI4IodklDGOBc3MsBu6fcIwDL9urPG73qq7MN97DkZ2umXvhpluBBgtu
vGsEoNPSWhcIQA5E4IzghQw3L1xx758aulE2Cm62gL3Dtrw51QfhWm61JzB4zat5tIrFG7rzrU8h
hWXC0acNBF+IUbt7ikfXnHvp/pp04A95mT0zhTaPNPGlB2S3+2Bf/QCMNiKL3CXIeg7EsRB9rl5u
H6Rr7Bhh1bOyjy7JFkWXvAmUjYp0BzMxCBnRS5OHW4PC+1E/qjvjqXjGU8wCk1JlHjgkc8eaV/1k
a4AablutpVdMD9OBLd2eGYZSCHvE6KOhnykvrABn+aKeQ8nJfrWzzCGpls+dyJTXcosqYWbuvkrK
UkEZfTD3GlQfyTWEVed7oeCBHOV78kOX91IkRzAxhbqW6fVjz6KiADV9R1mlL1gsPLCrlH7W5Qer
Cqt0iuZBPYZnJKzmQnLNo7yynkh2BnVUYBQA7ZcsiNaMllW7AJ1CNmC7GB4iL2JFYO3LfRUyIe1L
nTbTwvzqKkdZc9gFL9MP1F/zMKciU8neqK70GPffssBjWWQtx8dshbfqGESYKT5A5sTmMeh30RtM
ThIvJzqosA4aoglbVrzwjBftiGR96/fnFvN3IHwtEKyaxrKIHxl/rHFkC3Ymo+dpXIY/pBfBctgR
9Lv0SgVCeZUOFEA6FIYHcMtueSTxBQVKdgzemJcYDBTl3UIjsOsOxSmqF9qPxiVjLnsRCTrGKID2
lg8AqD5TGeNjwFYwwHW+TCHp0gVnFW7P3DDmlsJlUpEY7a7xG3J1eGesS4/Dq+8/oYBAJ9OsFY7Y
WHa0ymmXU7vw3yCQIpWiNXr7KC/FW+E/wNuITvGjiZtG8zQvvs4LT8GN3gfCsmYTqVNBMkX9Myne
xETxInk3V121RGajF7RJ9VrBOoaRsCM7A9koQcHtp4mgPYeE6iCIQ3vZXs0ncdr7T7lnLP1r+wmc
BMWdfCZEht6/Ujn8UIK9uMwuhmj7j8VRtYPT7QEaTPJO26f8UlCnwS8MvsZN9i4rxyyyAbKiPu93
3bbH5cYinNySRXQk5uaxE/EirAk8Xo5vaCfLC6O6kjFM2gG1sX2yrZ7AmzOLKJ75THM+QCB1oKD0
DvT4kz8kbdUHpPY5CJfVYTULncplSlrWWaZ6udVON4oloRumx+xTmVjFLrNPzViAh50sIhpdAW6m
qxh79NndY6evfabFUXxTKbek6gdkJTYniISC10nPnApvK+6aokaYTwWLjW2vMtJBL07aygFEsyhR
vUS4UMmlr2OfspokL9TdyAb9Nc9tf1cpX3X1A2RCRYwC+Y+zEM9fB5+sYfJDxSLhSMQf8lHArcWG
CMyKBIfEvl3jljXuQv2kJUoPa0b8cuhfkDxzHIfn7qH7afxAd6qToIlOtPxk12gRrFnZ/letuwMT
Tc+eeUMtWXsBaMecJQL3XmGP2I1O9pCtZvWY0xMvvIdIeSXoMVdXheBKnXPbNgiu99ESodYouepP
FG2tHa0qOIVbdVd6FPwYXsplsE+v+TpeoZWuP9rbkrTy8Fxuixo234KZAvlTuTdxLqyGz+7T3HNU
CoGdnadduMt/WOfg0OxwdKgf1jp6rh46jgJ/UT4PozvmX9L0OGq4dbB6gPte53iIKnf4YZirG20K
i60MUVcc6AJq4wgkAlG2CB+HUdxOssrnPMDe2UzsYkPYdQBdUmk73K+QxGbXZZi8xHokxiZltm3n
a+8n99vdz93vZvQBA3mSwCosWmlrDZGEgm6+NbZseLfjYxo0Xg/h7ViLkhNog+IopoiWnHGmKWvV
McVKJoaNz+sGg2SV3XTIj0PGWt7E/hwfgnDgh52R1wWkKnI0IzlGVrhFgsJrsxoqt2omIoxgBpnA
zSOALFUMKVjC5C7JqB9BBm/1wo3kmBUVPB7XB+NaGybx1LCQXd/SqHP6IYE/cXOVEnw3ZVv3T1JG
QmRGNlYpU2EXLRbcDY0t2ODxwE64ekITBFLPN9/lEOoWfm2HEDkHsFbgoK+RHQho1bJPK4rmsp+5
SjSEz1HkaiXODyE2kPsETWV3il+5YL/mtACmwqIsmtPsjjIVhNlWbOIcC9isDSrbtbrfIhNi85pM
FFLMfhvG6VHwSwxCIulCYa1cdVL1SD6eIbRJuM5HKpmqEJ9uRb8xb8bWYHLyw3LbKSJGqbRh/cgK
uS/8Yxr5b6qS1JsGJ1VXYNvRY8Y/wild4hP6OWJDNop1EmzZXz82NzF1ZBXf2ygjxR6jjJ3IyKIi
azAz9NYlzMA5xlHrhh0GOSPAkDW8kvQkr7uevMqs0R/9+D1FGLIhDflTveE20jpzWHZjHK9EP2L+
xWLSqulVNdms+AlRYRP5u2DscDMI/nCagmOW59pr1r7WAunNg9hc8xYQkdSTieqfS+0LLFWFbD59
7oiG4/eeDNTUrK8yN7ZSPZBJIvhUTrDt+hloi3JQl71sCmx9pxehMTuvGVDlkUj7NfnENeHPqUxI
mmHfhZ5PLa9sp0tpYElrYwFZj2DO3qCeDkPQv4zzk8kyu1PcObIFv2gYUo3UYcg9ITgxCV1yFKPp
qkPZE2+UpyPFWk1z8GCSh4iy5W07vfSl8ALKfa8zh3aWQrWxK1D1shm73zeLta85Tk4CHn/r2b9T
T4sMFIzkwhxSHQNENYrnRlRf8yEBwAg0CKoBy/uSWYdYx2dG5RBDZMArMH5Ifv0CNIE4BzbEt5wl
qlI0l7wUUiYfhbV2b31UGOwi/0OFn054drs1ChbMt4wOgopXTb2SWPpatVQcE5Bv8Pd6PJjjQ9G1
c1hnZcshLZSYKGPSddOVVEHbOYXaLF4c2dEl5BsWUsRmpsYAURpHazSehbhn22RUrKfFa3LrP+KB
mcbM/RWReGw9UNNHIFLkFuFzjCtKjS8o4VJwKwwpKclfyxDFjxNG07LJFHyQ8NA8Myp1AtQifdNJ
TACwRNsBy6GhrDr2pXHTibYkiMeBaaquLfxm0dkP43dNlZCIoh1cmk2zllPIy0p9Y16ULbxxHXUL
0ifzdV1S0SNPYR5Zl8pYWrhAWkdU6LcF7e1gWvkx6quLVI5zmWw0EVDjAZGak9XjrynF/pKpJPBF
MvrXBNw9kijaFn5jx/D3HVk0Ag8PixbognuTiqPCR8vRKedepbKk1SoVX07SvsQF2ALSTymgp3n2
YJXPiskWTcrjq9FYtK9if9yTQ2HHgXnuCByfwDL5spq4Zi6uioK99NCFhDSQF+LEySgfbvQBBfzh
rm5FKEMRbyXWhF+AiIPYRPYspdZ7mbJzLULUusCxoo7vCn4PYtMBhZWalPsbZYam8T9DXXWUrn25
FSQBQjbCk5DG8fI20lgT8ebWHRIS+S0cWMjemquobwPpRo6h790MAJ9A0D6tgcY9hkkRaCjYtl0x
KtRmsmBnnwpTW2dl+QT3aD/cYNn0CN6jRuzXWVX9vKUbaxTfgyBjOs1x65gRaGShxgc4Guk1EYiB
ovtbaeEuLTp4bDg41YAtznh9J4lxtDUwa1EdwtvrqJMqggxnn6pIRS4wXdf+hBuYhUccHUViIchv
yjylpO07FK09FdZTUMWZm7bo5kE6eiRxwBECbxRX4hbyCDwmMT0NXXPtbjGwaTK8F0Q5s1lmTZTl
HbZN4X2AsDWGyiHo8i3SiUM/WJhe8DEvppitJKGvpgACNiUI0FY1/tQzufL8RFyFBnviPAhq1lGp
4RRWdimGnotulNWqvtumYXARMcLW+HCTWpNWZZ+mtFZ7qr+dvKoZzRa6mVDu6JS9NMnPaTfqq0hN
2sWUbjQtn94nLdpKwUQsvCgdM5M1KNLISz+kbKL15mlQqOD6vXFs5+jlUWWAl62VotaJY7Yojwd6
rYHKtqoztFVNdEdSKo4f3TxFEVbRjUIfORYSTNB8rRDA0ZnRk8D7f4bTsUiK5DUxkpCZOGS1yERG
qgUcOoB3a5WcWtFCWi0rGSXkWGGcqtTIDW9s7A3yYhHM6kz7Qlus45h9x4QtWwziyPXzjgQXpIFd
jLxS78EmBbLlhFOPa56+jj1SAFIjUKmSPr6rCbaLfgC5X+AMnkTJywqTnMCmXZoCqPOwTeAfFzok
18GBND0SfDHiDJCByYp8/7o/uWCyVPR44myDEh5HtcnW2g2/R2XmbNkz/IYF0TVxL3/1ZUcZN63t
/twJorY0dSTwY8zWoW53tRwCKOtIOFFzbzSbJ2JtqGs22JlavNQG/Fqj0o59xpR7m2BgDhahvbyG
yDcebjqAWSy9EWQM0iejp3JE8F3W2os83MisSbJr4ouXvgqxjOjYByPrxRADCn3d4GpKjynFqrN1
F+iv8IWpOsSCo0lKQpMmNzBHGi5fd+8WkvzadIG2IEWCSsxcs9bk9DQJwja8TU+ENKqsdFVNXUo3
fsaZ2p/NHJdeYEo/26ytdmCRV9TxseQRFeDCzzkF9bpIjQ9djkSnzrGsZOMXLErQ5TqeSp9PqFDV
ZTtQX5MEVmyRGhLPUWM5GfhVG+UPoyyZ2XQOibD2M6cZat1JXCmDTSx3+P9yWbr4Yhs8dC0bBRV1
RDFn1Kdx9AS4tHVp0LSkZaMKKmllJx0SiMmNUt9yBjoaY09dI2iMnaywMmBg2xnigOXWOvp+XdjN
OE2rKO8OneIKpkxfPmwVrLi5uqnhneLg5twff8KFBZdRsHEtk4+IztBSUkpt05vh7yf3y0xIwctI
DN6Cma5xPyk7fgEMWNIyu7Fq8yX5Ks6Uj1rPf2iFWLtWYsGJFXGzimXQbLSwo8I3o+ACiY1sTBiY
M3TCElEVNc2UndvMLOuCoFjDZqTG385F3PTvJ8TGHYVMMdzJEnTk9COeKFkrjI08h9rdT/Ic/Ulz
Re9rkJn8XycR8gJ10oD01zrpEfPJnZCmkfXuGpp4ynqTqpii5Y+i38urrtWSh7RM1NW92/1/gLL/
RSQoofj6lyLB9X+ydybLkSLdtn6VY3dOGY3jwOBMFH2jNiVlM8FSmUr6Hpzm6c+HZ/2lqrI7OHd+
B4kBilCGIgjHfe+1vlWN3/+uDfzzCX9qAwPzD8v1PEv4wvE+tIGB/EMKW1oYSqzAs8mq/NAGOn+4
aAN9Tzh+IHkegZP/ya40/2C9FZAyKX0fDDnP+k+w5p96he5fx//QzQHh+qd+wUQaSHylhJsWmFhb
nFXf8DfZBGsXWnJe4p8bJ/s89axP29jddbQnBkjdGzNMX317Tq5k5167ZOkYnFwy5Gf7u5E6iAib
OT9AXbwl81Zda/9b3NBupOvYZQnpWjg46/zXPGOBmOfg5+R961vDugAN3Qxgf45eltjPCAF2U+07
l9psr6BMzbthfAlbMzsVZdbSm82fbXhtj5BDr0Y3ned6hIoUMVWXpTEyBoagSkb/k6j9ZdP2nrPN
ioMNz+QatbAmW3iBbp1Fe+K1KFaHgupd6+yMygMsYnkJyV5eh+5Cfo6D1Lyv7IK5j4PwKI2WOxeK
aSpxCYa1cB6bUr57kvt5F6t3Etlz0O/uFQ70dBJ+9wJNmAZx3g03DHCoCSrHuAgxH4ex/zomjnGX
UB5So42qZwwPYWkRn2tgznbErS2G4s0JJGUSAt6qhapgWJpAdPoT4BcG5yJb0O7bKXJM/2wxV99H
Cltx63onwn8hyhgho3p9T9hfmYh001CV2CqfedrMtASOLUWvkXZAVc8LkGjnKHIC12j0wkE9UGwI
Yq/bOUnM/KhOCFGb36SR29d5CChjjRmOp6m8E2qwDhOitaktv4m2e2HeOkAdFQdCxIuDFbo/m5K2
d5dLAE9AYjejTe08UF5BmEomT1X20HetfR4kTQtreRoKqzkDLiVy26aGh1E7T7yLQzibzWokmLAx
etwkKW+LX45TXpxw7C+l0V7TyQiu4ejvSSnoS3xcwXSbTwZ6yjx+E0wOtq1tnoXKbAweLjEhKE9K
N5mOSfXOlFduhsjM9tlUUPBJh69kS7B+XmjsqJ4uQhm6J5vG1NjQpGEhn+/gWNI2jHPiP92Ohph0
UXF5P7khpztP2CP1+vCnJZPxSDlBbLIIrCsQ+2TbWwlRKIb36JYK8/VIlcyNXErpUn0rzXg65qK/
zTTZlOW2U439qTCqE6szvDG23FG69qsq/FzN93XURY8k2jsKERw8fdA8zAwbhGVu7X9xDWe5zASs
KMMOT4VdP2KrcG5VNaprav0STApRjgzok0rwMK0RVswRupvaE+1FWmN54Rs3bdfZeCHq4VQHbYnN
Nvk8SCLgRQbyM/YKeTWrH8bUtYdAFV+juaeN5JMkZrdOfO4C1vyee2fa4bU1atZ9BN5z1c1fHb/A
89jTZDJc434shMdXmyYhaCPyUE+FbzJbE5+Aa5W3hUUZjNnceCwDuZc16zp3LoEz+z0RgKQBBdiQ
mCx01L57wr+8/K2UStCuIwIlGfPoEKTZl55+Ruipu2hymWt/S/IkIGsLT3LsP7UjAxfYQ4nelSU3
LVG3W1t3IVdNWn6zmMcfx5TyaIyqpbDtfGdW3WNuL79EaG79rLhEidoNwUTijmu+U6khWwZ4jh3W
4Tacm+OUFj943VhUM+9UV8maZk82ts88z/WqCtXCsqnGedpWQxcf+oRkNto2YWfsSK/jA1z83WTG
LwWDNpLTHn9ajsiLxQQ+6q6eN09oglZBzpBtXTlhTn+KGmYCZUlvuqan0hFjOLjyh4pj4OxWGu1C
CcfcHWqY6dlgn4BnQfDLKfHJ9KHtpNoFeYYMeYwOZS+bbeHSNJSGf0zFvQzAfyEeijeqouEzhCRJ
zEa8Dxrmtn3xpV7abM+NqtkQxFnemKAARLNcO7skaqlalp0x/2TVTsBDRriEHUX7QqDnmmX7TU5c
P2Lir2x62nfd4n0u3sGT53D72+XU9sUWw9gNWUzzNUgwIg5J+aOagqsZetkdcWvQuK3e2JoKpkvI
ND7mJVdqZHHeEmhZFjZmOtutsXe+L4EtyXaMkYtOJn2o8T2jtAPSLKCtmjjRK/fcPbDoh6UNkq3Z
W+02nedrmsaMSWVB8cd4MczwYo0dMRHuQr0LzFZvqM/NNOyI4KLhlobnvCVrsgzsS5x30aegUE+N
Kt39MjmQNoQL3GRonP0UUy7wJ+/THDLL9CuKgx5xH/fZJlevs+OH5yGlP9TZLEjHmYIIqPP5QMJE
cWd6fblx7NpF5NuZpIOVaC3E8gAXuaev2VwpaHH5uHTql9SbHzKrqLjYWZEn6XLtq6Gnr+AFtAAS
mvctmn0WNQ512xxBRwMjDKC+fYDrexRLfSQe52TMv1HKC0srhagxxt0ddCkTXez2UrnLnSPrZqtY
a29rkEVJOHJPICV4Hxj5iz/75NGp5sU0Z2sLdS6GyjJRY50ntWYec4XbyCj6hfetXSwQAqrK70Q1
M/iG/X6ULbgj+koyEhenRRsY2d1VEu0EShnW/khhhdD3u6UOxrNN1R8jR0ZDtIh2OGBVCMRKGj0S
uwC8Knf2BpdpeSBRruWOTmPDp246pSNe/3HpN7KKHxMTXUtHvZBIvebi9QWLmWS8mRKs2X7rBQdr
QMudG3SDS8poaCIpxsXcgJMCcRphfGstpL+Jbf92qIV9bGnt1cYxdhyAOEn0HHoxRXPssAcZ1iSz
xFN1bAdg/LS9c1daV3eNDYzT1L0VtULismZ4GuAyXNb5uXJPQ1YByhpboJjUse67hGlAkLlbozlE
UW588oFVo6H20dAb1BjksOTXoZsPMwnWW4iD2OGnxmMAwtSs/cx+DiT/Uw/0yItqm6xYz6K4nrct
8pPZ3Yb1WiGL+wXVJx7MofV/2v1sbPEb6zw/fVbviQ7zpoeIiHUdqKxOfdJxQP4wTzcs3DESryuf
2pYARmK0GToST9bON+ps8GZKNd04tUMVuM6PZm8eXZO2rt4s+WCRmxp8z4qx20Wu+mEsawuAuQH+
32L9tHOqhWJlERbuMsASM7ZysuqtIAZq4yUrgn/Iyktq+/Wh73wss43oUYvpUmMG73ljoFs31ww+
q+/feubgN1EGxkG/yKkcW76OEkIMiXXnaXBX+QBtQKd7aQuUtStNEZ3uS7gmh/8tCy/orgjwooP2
DUc1GekLrdoPs7De+5djWJ8rBFOuOgmOw2oY1pvur73ZdoxTEu1aFSaXmBzmcxU8EZ6RknMeZif6
QoQK+dbGLRGelymr08rFSkAEpdxbon7QL3f0HP8QZyiMNN/2L9+6o6G3Hz52SUL8LgrlZ81N1G51
VUd5eQzXrz1mNNgvrGW4t7bqlLboeLvVYCe0RVDvdoK3NzNzuDvr2tu0PlsKFaKmWSpFzvlG7+Yu
TIJmaXywPHys2Zq1jQ0PuODvrT5hiephkSbVeXv6qu3fXJ9/Gtb1od7o7ELtZBdmsZX2ghFmGelJ
eHSJHCXqMxFgxGWvh+2cvZt11+w+TmV1S3kjGJhn/eXpd/Xbot+rznavrp2Ee/u5bMnOjqk+n8MF
466/gNwfEju+6A25j/Gl8381A9SmeKxm7mfoLbOINcoaE3ye1ARzj/D4UKPe/9oEK+rdzIneo9b8
Ar7cONdxbJzzcb3mEr6fDUy/j+hJn17BzsSvnRN9C6hlbJZD3HlHg3nHOVxB9Xrjf+zplEiTpuhu
MvqvfexBdF03nlUyXPqyAV2gGPuGDvRZBQgtbfhLZTLchYQEHSaxDMhmuvYp8MZ5r3+o1uwvh1oS
wQsTXddo6fC75+i2zKpgQr6OHlSbiLVc/yO9Z80+hm59rHpKmf6I82X9UPRnoT8olRG7LUvvU6dj
znV6aAMUxUssedBX6b+u324cWVN16UTU6QpuXi9sD7YH0+aTPTTAUn8DQBk1KHDPTYfmhNho/Ybo
KM2P9yuYVms7la34xHLi91ug/0r991L5BIe6vi36HMN2ufdbcIQz3XJFCzQ2nZ9V7gNFpLZ79Hrr
0WJFTO+s2Lo27aLaCdQN9IKvHewmKl5y1/eQMokPMMohQfRCQJO9UAgP/P7d5FPx6ZRMJNx9abOM
AdYn6aYsc5Qj5E5v27mHDfPXZgpaa+ORpNMRyBiIfNjJBe1oCwHCq+jSJaC0Yj/eDsFtYzR3dhQ+
tJK1m4E2tAHJEKVkdBg2/oQO41pffWrIY6kMNLNigR+XMXmnMEgxq7yd1G1alj8sz3olDxi2vpGx
8huTz4X5mhK6ANCu/kLN/gtKekT1Dl8Bq0gRB5X5sRIT/YKNWzXpnuIxCejgBQrTJoVNOZ8HBMo3
+PMZ2rtuj3ueNsniZvsoH47o3Zn6eOo5re36ErUERTqjf4zy+KWxZjBNTFRNQbI78V7IY03ur5HZ
k95BBdly1vDo6SEo/Gdi3YEcZcnFfzOoE9DOBfIDJPXJRSSIe0KdOyFu8/bHZD/ikwASQWU8psHU
FNmVPt4bC5JikxjGnUGO2Y0tEC9EgtW6j3EuKyAPyRAwagRuNPfbTykGiTJ/mP3sZzgnAP/mmAE0
j753GANujBluEymPV9+FujB55O+l9ROxVPRBEeoAOrJ8eE9u1T9kXsE8YUJDLuDyhOMaqd7QjUjV
rTm9hh70rz6ScDKYpraEBjGFhBHVEq9ngUSp6xc/517nAHwwU+ZVfpaclp5W27TpRfa9c9VzJ/1v
ijdhiVFcDqPJhSjdT22eoaA0adgjvXNmZ1e3y4/MZk2t0qAkC6Z7FCGSd0lToc0DmlN58joggZiU
/TKHIWr1oFvl8u9ti45ocJrTYCNjJMn1oagVmor9IqZLH6SHtMh/dQm6pKCH+VfTuLAnonrSfNe5
FZnZJJ1Ya181dT3eSLN7KmoDDhPJ5wtxmH3yttjZUxrAiZwyeZvPYrjxs/LqhdPRKWc4pzMAwmGf
qSy6UWL6QYrYXVy0L0vrfcqs4Gsgh3Bj8z0iuso9mU5G8k3jP+QgIkszvxszOsrMSQ+tHJCeFk+8
yhtLBTPF7dQ/lMgrQpHDqYHQjO8LFyiRdjdFxb3NS/CL8TFE48OU0/6eIG0dLQVPy1HS29MpvXGE
oucmXEj8RfCQTN2XZQ7PnhvOm7DrvrQRzlLCAE69jRq9ABdMtif9sn7KkFgnK/5/Mb62ZQauz6q4
FZwGFj1e1Xn70F/RPI36bpIS35oGLg07AL61MBzIgbaZl/cPQ+f7GzohcQbuOI6YKxskc8PoeO78
Um18+mPbOC22qd0iDW2J9uZdQ2BDWa4t1HgZum7e+qjhZhdnTSf6iT6biSpvVQOn5a8c/cdGyfqL
L+x6UytwuZb13s/oleJK3eFSImrNDDFP4Z6CPBh4m0gRli7WphGEtCyeL/BQEJAqorfpptdFHBzN
DMCW55EChorgatrRNTZRc0ajmT7UsF42QQta1/WeghiEEW1OEskcC9nc5JH+KX8xs4h2zgCgle+o
Z0cENxavJIk/si5erpZIrrQOmVnL4ZczED0WNBQkWuf75LYmvQrza5mk1W5ZxGXwbGuT0k+Z/Bib
ofNT5K23W0Cd7PwIiS5qv0msyff+rVsjlAihgIhF2nsI3gDM+N2EGiNbD0va6vNDV1KNLTJHHcye
8FImsK/cNeilhhQC5/LaRSNLNSJSq8F8CtLlTZpOeYtjDuAiLrM7TBH3ZkDIHuR3NGvYPdteHVWm
olMRUxZAJnAThv6vNM2nHcsQd9MZMNRItMo3BQzQ2K2/dFSsEelQ9pj4NN2o/UXZY963U711BD1d
Ex1jwxh0LoPmV5yPaIfWyLWifY+poiCQ++XDacAneQVt1KOYzh+TWGXbTEnAO8WK7BzuRZP/5BZz
JZ9S7QvmgTLpvwzKf+eWrjbOhCcycMXZKky6lT8zV867cRmgno7cG1PmZIPAcNRhVenRHHcIInNu
aXyRCOo0IHHWHmLvrMIXHSgD8Wm4rfzgwVIDMiuDUYZZLd17EzFfL3yEMIvx5g2tu61nn5w+tCR2
mzy1mVvcyXIE1Fug5h6G0dvwP1m595CzsEaWV2OsFSP0e4S5w20VThhAxbcWvxzzTBKwq8LFrP7e
+nzlCwv1MWl1RC/2MJh5aVWvEBFTP9+M3XBuqvhrZTb4dPtt0CDTVmN57yzd/Bi6aP2iApmHM0Um
XqzJvxHOvaCHiwLW4w/GvVSZVr5Xtnzq0hpBkJ/hpHXpKjfj1ZD+Wxy4twarsK0UBepv8VxmS8Kq
IfMoljKgRYN6CBWo3bY+jkmYbuxiupsjJW4drupkISkxRe4iHBL5jBkTYkw8W76Ch+EtMUoQiFVh
MM+B2yxV9Dlxd0XfCURdCAfR7wrXeoq49HN6yrm3d73xR+ZkzxVd3BI4q6KTsM3BYG3UYJ/nJBhW
pRIVOGnDUu0PSUiQyawOkORNotHIr1JmUG9IWA22SSsfk8R+iIsZH5f4nFHfRhjPNaU3nqJlnJXh
0SrrZ8HANkLawn1ElOiqOmHKCDZpRy04OaRtiN4r4+Yf/SqmsEZpLCDyhXQpu0Gug+F0NJz8ltvc
JouH4C4JXLQiEx469Zb0l9Bu3F3PlAiZeoji2nFe2h7DTz2nm97Lvgchulp6Ee1xztXXxZremDft
rCj/ZoIBHrPcfwxTrOGKeUubPDo5r6fzxp9TLE5UKq9G4QMU9VBshOK7686gdMpaslCmD8/yKunz
90F4T1VTqpu+g2jnpG+1Ld4WKh7buietexIsNQeuOt83SBAkabCvQiJphwotB2Hm5NYgmvEiZu9r
LISVI7IjQW8zEmQNcNB9cpom3bQNOaaFA3+IwEFZjXubAEA8qmspaSxeW8smpMzrEA/1uL2dAju/
O1zmiWY10ph7z4qbXeGnYBqLQG67pKphOWd7M6NXymoAB4hC8z61WXONZXCTmUW9paDS7RP3O2IF
RF7mj6YmvyzgcyzqGGWztIgvNAOAvOWOKGhmbRuqTiuGG2mHvxbMhzUku7kDsFbugrZ6LnLMTQ12
4o3Oqurn3ER+uLZ29bFuBUNV6s6vuhfb6jpCkZBEpY8/NkmNTd12GemN0iN2wKoPsYXopKLwv9W5
VzoHK9FrNqwWdQyHWPeQy6l8pCcy7Znw/BmFpc//bjCP47IJPR9o7/qfppObd0cliMMy09t0Kb76
lDJ2OsbLX1O9EHSpc9mXFQ18nxTTNKGN7RFWQUUgisbzQNfhPK4bXsB1saLyoM+b8muKNvak472I
TUNNOTARXGYXifCqjZzQWtBwozOiDz3ZBxujquVaLCMma8WixWZT1EciE+jQJ+mJdhe+3HIZt94a
gAQ8hUX4ypH72OSaKGejlDXWhb1Y0WxT6DxZfc5MLcmfSUts9zo9TW+aNUJtURl/Fgg0nZb2O0Uu
/U+e3Me5yhwf+hGySetZFOXXFXgUkjS8RkQBp1uPP06WyLNJ6LCO5gqny0Evt5msj4bL4miZ6pi7
e0izqHXT4YagDzrzaxpaU/pEGDRpSqktRYY70N0yUp4n10yLeo240HtiPdR76yMa2++PTkBQStcL
InbjB9/x0rPbD+AZnTV0wbThbqSyFRsmbPa5kLZ9rtc9lTaQGOh8qs63zmE2ihVTEBCp0mb3+lwa
MXLqPWsSNq4qSYGzHN4tBzxe6TbMJgyMniJU1ilr3vSBPi36sj9lfGK9WZpnvWn/2vvXIRPebpeh
Zr7Rr8+oJodLeWuRE37Wogq90adnlHCnqXoc0NkWyF/i7IAS9s4SMYf5+mL1K86YJGw86Viben2N
YsaHKteNPtQb2fTptmmfUEgqbAl8TB543PVd+duLWA+l73oI2VZxh/7JzIWQkECzicfM3YX+s2ja
+0CBohjiOmLNBSfW/FxELFYWD7NLErfyBiXbxp09SY/DCY9Yip22FndLEUDPqChpG4pqdhf2V8vG
sTj56fdsyt+YA21yB5ceomG5tarkHbHYS4WpJ8yAZMcVuQ5LZmIFhV9wsyBGpnhaXZjms5YwaB4q
iIc7i0LF3pnFpWdF00+le8gUv6414u0vE0CJWA5LiBPHbqMLRV/00+LUJtZLZal30uKpgisfYndq
8C54YFWYKW5b5Z2jHrOGp8xPhgFXo5GYlP+/aOR/RZYSdoCW4i+axPZ7//2/3vUz774XMKnuM/z0
VfEP4Qg++PVJ/xGOiD+EY1keoXbWKtNYtRvje9f/9/8xLNMhpE5KAupsvvlIRP4Sj+j4OlhTnvTh
TSERQVfyp3jEcaBUuSuRiv9ofa7//yIesS0z+Kd4hBOOFyDzRd9iW47GW/1dPNKqzC8ncoXOBl17
pFiQVJh6eB5rzjyMX0cAiPW0GNjhJ3s7GJ8y33JYthNYEePTL4t+vICMlDjCBZqCOWP47NFbpgKe
a2gYZ1NwlxUCL+iq2KBxGY9lckEVVpt4XxwVgq1u+7epwS23dPRImQlvgFkgnbNQNATkI8vAPy8s
oM+dT+JxGk90fCvyQGrpvtZukW3abq2KgT9liERxpfc+NobYTDbZTTOYU9cjHFv/iHUhFQy925DC
znw3wgtkZK9BTqpkPUd/bqKutgnwREqXuVjD9CEVoXyTL51NkMR/Hqx/oDfJ+gy9p3+L3ptLyn6B
W+4sIKjbov0Vd0wADJ8s4cXMi4vemNZQXNqFhCkXCL323hOAzsi3uvAD4BVwO4jHWUi4iiyvRwi5
ppoQmEIyH+EsQWA8DpRS9qu/zAfkoDpCx30nKi8fm9Sijg/UD4NNtsZ8hgnMAhUg3LddSnCJTK5N
qCDn3BXSBf3RIVcpswokfVs82KP/Q9a4xlSzgKgy8y/5UlBCSOpvvo/CDdn7YziiPzVjSTQQxc9L
VyEopqaxZU76dfCBgDuKlUxjQKAKpuVYrX57nzXt2A7eVkyNfRv1tnU7jTPOkayneBBEpGGkhIGY
8ZwRnkPAgd3R2q8HK74a8y+ntMpbRfd7y6u5HbvVnysubeoM13Aedmlvv0Xjoghhwd5dmqZNsZRD
q2WO6biVc1u39IINhcU2ybEXVjV97mAmDWIIdq3bIXg0EFTbquXq7Jd8P+ZBdxyFc+zqEuNrHMBQ
KlpKGKhrkb5mOLjddpwhjBgU2ZGP+2sisV2M19ILxdWRZAOMU3eh6eNezTyRB+79r/pnAdMskBh4
8tZ1iX6ATKV/or10sPjTb8mgdG6t9VX3XfyKToS1exLv9c+W9QEyAShhux6V6+VFRml76EWPPDwr
l2s78meNMuH9cPNDYBs/vKWP9svMvXm08P+783Ar8bYsm25NxoP04e072f3j3Nh+bePsLukjhAlZ
XFwMOyDYyWj3donAsiXM8tzxn9MTWHf1yY9NSSPKoA9KNgOdOE3qtQT/c9rPF32kQcWZCcNgWjBJ
SztC9QuSB9DL4kYvU4Jun2vDvoAmmNYZrDvxZWkc+ZBH1tZZ240wdI19Fqk7Jwum8+Dimw36Vmx/
Y3bJXCZXHTrTOtWrU9/eKb/4prtaKJ3UsQqwxfc2xADdXv29i8Rm21orejmsyTX6kftMysU6n7bX
zZh/Fy6fHDzA/oauFurOVeLZAsXqsnw66lNB22CQtWBctI7V7hgSypvBwKiHMJzcW0lqAbTnYtc2
WZ9j3KXtk9kp+cQy/ZFNAKfif0KKdY9Rn5uIgUqzHMm5xeSgCzGCLqTHYVYi4lMFmJ3pjVGGCr47
LV7lbl0H6Ze0FNF3K2npret3chgxw/iTsWF93Z7Jpt4mzjQe58BrtrbLdJ7bGC7GsqkwBUGeaJgu
Q7ao8o0TwQ/zdBw1DTD6c2vPrTcbeZLhXjdZOj3rpFAPMBwynRthMG5Q/ATxviBue6/S/sVZZglF
zZ/2dlU+U3IHqaFQWxUGGBnAUGiPSELbcatkMtQ7wXZMJNCsmUwwr1sg/FBDU028dxPjZ7n2ihJ3
Yw0liQYuWUgr3FNqeugHn1v3NjWpe4Te5vgJGvvKMOODDvPTF8BM/e2s97qqeurNoUZlDNMkWXub
0sUvswlWVHM4rDevHE1WEDLfLrx+xs7FAsZYG4GC3hTif2xIUe/MZxv6ie155s6lnrynDvTIKi88
N2PnsISnjv7V7d6jNWa5KaI5/90mBHeyzqLLwCNm3YodEkOIf/fTdqcfmVeCAn2Nalk3FTNJMiGl
+g4m/7DzihRQyoigwnX6fTufGohMLAtHGhYMhzt/Rg4AFukz+vWxmRR6WbQFH3+7PlQIK4jmWaLb
uYv932/DWtGzzXA56jdFbwyd8TjJa27Pb2NpUdVOJbZ65VA4q8FBVAtB5XaR0GFo4g39TnJF1ws0
cyuogmAOWxvsEOIAOq6GCs7L3eQ5Fcsva9/15KQTWXcd3Qq+g415ZZBTjpQrtSiSI/fXMPIWEENC
hzK12ulsmvt6IiZtXhMcTRV/MnsGiKHA2hykLGvryRuOJmCdD2o32d8MYCzyKfC4OYpK8CtBfYop
rujGdoFBOM2S8JhL7gV1C4JoZa7LVbzwsdHnumV4NGlt7fXwpje6tf1xaE6w2QvMG4g1PJo7VcS9
daiP+tsfmayaaZowEOiNH7jBpgg998YV/TWNcFrWJu4uuaaS600P1udgA7bWY1CxMKTHeO3LEutU
Z6t71uRYyoT5Tf+/erzVr+Vfh0toGodS0rhdV/h0X62w909hVrPaUM28RtLkZFlR/0ZvaaIkYtNB
ftp2Be9IZUbiamFGONi9+6tg/rWbYiO+2MLYLmU9He3y2QhlZm7K9cqMBfoGAD/rEpivaaCJwEJi
TPZBxK6lQMCLYWOckL+lKgZgMUZf0cfvUp6YULvbdx6Uug0K6MtQddlB94ftlddf0HKhpfcXuv8j
OlKfs8hYGAbnpEURH8/SeylkpZOnvjlrecMbceqOIWPdeqTFIFok8nH4e8+R2Qk43M3QyMja6XN/
CxWtXVkRr9BUB1HiEXL4i0ub6odIc/Oawp66uiQEqtrwD5FXQNhsy3dMqtbZMhzr3NSQ5awgeJyR
//0ZUbDupWuDvExWCrre1T/+eMz/7ZzXTVg/jCjbfDxY7+FwaeH8gMFZf7Pe/Ov5+pxuzOu9YWqM
jWEgAdRfvboukvFe7zYtvaYNoLt1wl6wnmZAH6A+N6GZH6e1WvVxC/041HtqETHGpPXmqo/1bfbj
sHBQOKqF/t8Ewra0TPIq11uOrdUgaiYFQB+P6/cIsuFWFTiNbmILwr3e+OaE9M7v8RKpZtyMTj1c
9WbyYBnRcGVckgAOa4sQzNBGIXtDmqginYxCXLhUYXdMVIaXEzvaAD5sRqYga/hpG707BYppssbO
//tHf3sUerTR3E0FL1w/qtwNZlWfFo/RZ6dZ2x9wb304FGb350/qTC7tRZ9l1dIUR727rF8UK5ZV
cdS7szPxdf34LXaH6qn2JrWmLELt/w34/o0C//3L/37m41eGa4aG/o363NTZ/mkAGLie/tej4jn2
aW+uP/m9q//33y9EP1QfJ43Ho/Tx7//x41eZaYlXKZA9BkEPqdu/fv/Hq/j9sj9+/PHb/xfnquKS
eo3Zqj0LodMSzqiRs02CMciW22bX1bCAzXF+RvYxbZZktLeT1dyJ1CSfiDAMMrHL1zTxFT7E+pWi
mWIyi+e8bE2BiN576LKp/sJS+BdT9O+9R1F8ieGY0IsqCfzj4VYlQCbYNPeSLn6Z3BIBNei0s0So
I2LYd0WIqLPraI6hfO73fdU/O1XCncbHnbBwR6EgpJ6X0UdUS6VLIiFFS4tgRHmXqEwvBjzsm9Qm
ZjJb/0wxsQoYh26fG9z4aFD340wYGfPTzdSniAf6HqRbVyISbuv8UJf9O55CUlgm7HCxqb7a/ZTs
JLQzdK20PVJkFiAvREuq2mR9cyhR3ag9DvyBibafbBYJn9jDPlXwdTlmXXZGcFHe5PSNqqofGPoS
AFN9eRfHP8f5LQ9CUjjARKjUIBSkjD9jkKAPjOlMNCxIy2qCzeMcnL6+xzZO3l9EY7aLhp8SLzzd
Afdgh1QkUlmi02DlNrT9Z8ODlAVYUq4FjGLm3spTERHOT9kU7gnRc1uaDF1dGLT+JBl0zlsW5o8B
pYlXVbyZAxpxplz385B/L0jdMRs8fU5iPjSzN99UlMdv2GuhYpSsOMRA5qX8tuCe2woYl1glcsRB
uYhOqTPB8437w9Q2fLLSKLYkrG/aXAQHlEHfzaWL6YlEr91EpkFmZNg3xUCILMvHXWmpg4F8/2Yq
3N3UAm2gK4GKxPG/p1zp55Q79UYItezNOHleJgx+nh0yIzFuF8kEtGC2WtIPPkx9eB5Nok/jenKO
Y0QS0dgKUiGrUwx87ykR/ifEXHdjQMhdGsGs6a3ofujSA2qwcbvYxg4AOe0a3vJDIoODMUK+jorh
Sss8/Gmo7sq/ZoO0qdh0Y1tt4oQBrhPA7JaYYTKhdo6MFEZCuhxcgel2Me+DhAzdDKbE2fTSq6nm
+T6YDZxDRn5X4yWdOq5Xy4KXImp5UE1DBTbvULrPXJzDghTb9sBHBSOcIIFkTWBH6fs3e+06+PiB
T2P92RA+wyq85typUYULf+MWkFPKsndv/QXQXa7iBi9vll6ErZxDo7wnNNrpbCKZsMJD6WZfGsd9
czv3Sfim+aXuqs81Q9RmVsj5/GYw8c0u7cFeRrQ75m3SiTWUl1WksGG3zAriTr6259vpriq3Qg79
ZsysR4l/4AEoirkkn6q5kxdGVorTMWPfs3dtzCB7auvq1ESToIBl/Fws67VEtpjH8TGoae1Kivab
IpL9IcuRVs0ZhJ5SdT/DOEf3K4JProc8rrkM9NEPQsCLa4gXuUngBnD7B+ciBfKD0j0vVLWY5vm7
Ed/HTaHCa5fbwGbC4Z1JbrqK/MdtyOCEELCDrpIekgFuUNEF58KPIW256V0TWv1ORtm3KjO5BwR4
sWNE6Q6mp/9h70yaW0eyLP1fao8wOByjWVeZNWeKIjXrDRuY9CRhBhyDY/r1/YERWZGRllXZtehd
b/jIJ0qiOLj7vfec72y8mkNoR9/HUmWzy+LwWxH2jBtdVMSk0saD+aQ8A/k96tvYc4JtV9unzPTq
B2O05SoVAx6FrP0YuqDdh6xRa5ivept01Lj2SBXdtZcyHe6jXrqMDPdD5T8POqMr5ZbdxrfMD+bN
Jwer/doakreZqbbtY6MJrYiJMu+vXRn059BqXmVDVvRkTiT29jzR1mvf518qIbLcDxoPdwLET4O3
r3qjTcHf1ANbskX2I0CTxDT2WcSMMNoq+9CgCNbVHOf71EZCGduyeCpcfxeQZOULoe9z77aVhbtv
q/yxn0SJedyF5RHhSsMpAroaMItCnb4lFUrBSHwDx/tzJMExmIeXLspv6F+R29PmT0HSvxgT1Vlh
ZduxjU+TMd6Vlvvel7suZ6lJmEUFvSu3NRYahNz+ZjS/hphcpkH0X74oD1m80CMCkinLmbcfmeQr
WpnzRSxPUIm2fQcUGLUapD4/s8OtIQpc8ZkqN0qWFtAXL9+MOnlXw9bPq3qb6n4/ZJgVdI1QMqL0
9NmqSFwN9DmXpr+VQQT1LLHrtVmKj6mEE5cm3227LgmVtBkgt/27buEfogbgcwGpM1mSpRj8b6yf
vVdb61ChcKAPpXD8t662L1GbwOVmpm1OC54CamaHbSIo3Iww2viH7ZznIgSs4NO+Hqpkb4f6B/SY
m4pqeNcMzkm7rnsR11zvxZIc2P2Oyf2FfjPg+6IDaBAFyINpD68SzMA1s0V24XobdPYOoY3coluD
tpcqXAWdu+1dq9zEHBpXQ1+pVTJkD25SOVgn6JHE45tt2SaGpeWIlr82MTrR3LA+reo+cmhDYaHA
2sD4tjBe3cw6tW8qTl/s2XjrggQbRIiNg7gwnPpjc5lCwINzFN/JXpztmIAHR90VpbhHjLJAuxni
98a4nWkkr6MuEsfJZjGOw3qne/nS1cDpdMy+TAPh0TbkixeyQGaJMh9UVOp9U4L9lZHxaFcklRca
AggS8rXugILFld0j3BmxewdIqLr2Pmu4ge6IN8R8m5jF/VgREZfykhWeB9J7YnWwc3zxnncyyiiG
C6icg92ANUrXQZhnd5z8Oqwx3ovKwDGW8T246/ZU9TY8R6ZqqrmpbHRq5IdY2xFOwxinPpgYPO2h
MMtD0oW/RDw+65nn0Ujrep2HwBjZx1A04u1HhMMJtgdq78gbJ0ovM/JDy5AdefKe3iJUYvCZxhu7
L9+RpFQ7SNMD2neUsQFcRun4b2HaJzRROQLKoL0zJ3BjowJXJUmhBk4WOVX0Sc1B796OdPCtMcrH
QEU9+IAEtbyp7sHtDsSwgyHOb6z0SvM2g21myZ3SA8peGoIxn7pGGKxwjk/bM+bDbuPgssT0TLH3
VFltdjtgfh+Q1xYGXEnXDs7xUobMxaMTVTlq9X4j/Aw4mFQPIjHFyQACpkqCjVPAhKJRGhIjDMB5
rtVD0Df0mn3oj5EEsBspFH91daIlHtdhxunWoyI0vhseHbiW2mud2RMqzgwTZz6V91ESeHdTshu7
KvjJcoS4lMP8TqEl2eZ6JPuvAQNnmjdBwA6eCLhZeKvGrcYyiv93602OPFbW9KhslL2eNKF0Gti4
6IEnACIVKDQ6kwfbTdOd0AcMwtuoLKrT1GZfnoNgSrMnbUyNxSy1PxKczcBetLGLOFoRW2iOd8M4
kI6M5t8FYo/OYevm+qgGM15XpZgPkqWBBTEwH4ZuvI2z2iKG0jm6Nr3dfAi2HJOMtdNDIqWGRVTX
XjI7bqi9RlIpehqUgQegzTDbBCAPLKjEJvURANNeumgVu5xUO/xgbk5IYGcl7g6NDEg68a7dAg58
zqqcoHvbYGbEc4Ihzg3jr6RFmi12Bfsrx0hA4oV6lO6TFwjxHDaLjmMAc+DjvgMX4tT1j7anca47
69W2ONwTXvNQRM43JdsNDbwHxMcFdV/ZbdFbYR5ug3BjVvNjZRk9uixYTSbP+BQjKBIh0Qap0oec
TEgNJsXx8Hnb46N2cSgYyIE23njj6RgMZQFci0EnMebjL6f0J4zLkLJzzX8ZIe4ws5lffW+pC0ip
GSR4HTuE9zIY7U98vMlGqCXlUeEAmpiLJdaq0LgQyondZujy56loRjxAxYcssXMXhedSjyEQFAlk
h6q2bur604qLDiRZOIJR0zfJFByqxnU2GL5oWsaVOoiwztcpuultTrYGVQ5RpDqFqFmcgU6hq6wc
tfji2BvknQmShlNXtlUwdjACQ5mFC/ZTs/avpU4wZ2TQ9bpUs+D527ACxCka/eaO3XMGD8Ou6arX
kHt90RAwOm+bFjG+nMa3CVMj23TwrcdtSdbfAmCF6qRnmF9pDMde6AFMvn3yfBnzSUVh1dIAKvzg
mDXG8leixwYwFwKZhrk4YDi9qU59krw7CcqGvgHF6VivQzp8NTO7kjM6OzfqP1FfXIpseQFddeQ1
o2yzy3VeNNNuCKoXv17AtUXwLZvFXnn9py7GFwsfWgWmnGP9W4hc9xgFHJZx9T6abYkXeXzOYCO6
udHddI7e46WeNsQBOKi6wCrzgaxGGw+7HM8VKiUiEpCjeW/WDDxEDVGwnRX4zCRi0BwVkFWzqBK3
OAoJ6nBr9ONIM9J9BG0mQyY/Fy8mVgJIaeWKl4xY2Xy6o3ZZvK7GqeNMyioc0K4xO/06l7K6UKVY
WYi+b+YpU1M4rEoiv6e4+8Xc9ivWIOfamcZjZPHWdu0XVokPMFvOThVyL/qo5oMRWyuSbQj1c3yo
OSPcFKNnE438TcpkHRYKo4XAwX1r1K9uZPa7TWpE/iOfnmFxIthDCEPKZ6CXJx/mHAOoLpwfEKnb
abZhdMODDZJ3SDY0/XhPth7A8ZFxNQQqj/7InGwMjN1o/quveK5hHsaEiCTTOxYfa1336THEJrcK
zL48iLiB4FqCSza+6wiiJZvrhTPCN9nJp8bq72VpPPgiuQtSXqUCE8MqLYZfkjiPumN/opCvtQQL
ncQvkReKFZ6hnYwynz4OVC/XiKmQ4+g+sCqxj4uYc19MjolefH19gJEh6YhVaVnVCHJaj0RhAjua
VsLi9K7HkidkIXLaCwm9Am47Rsxu4gmasTlVepX4trjN6DAkDjFFuTe8ybr94WvcezNS94R4r1U+
pK+TeIst8SMihgAZJNTvcmJ37ux10ov2gpDRy0EIWKMLosZzTgqL7GiTo4KcAvejeaL7lEHrDPJD
3pr1pcfRZmv9kkwOSM/hJsc2teot673SiLgyDQDOoIzn2vA4KdzrnWlu+yz7Chrm00Zt3oReGe1a
iVEg9rCvB3KAeDhhVS1I2IQl7sF1qEi6cx7HynjRw1cQ0/V2xcsA/GWd+/5Pw3nxPJddTgLKtNH5
hznVInOiladZAbyI398A6Fkz/DrGyrs4ykRwVEXiljxS7sRJtU6JBrfgG48VgQOiZQUxsR8Xfnsf
GwwFQcmwPKT3weJc1eY7LvwGngOWbwX2n6PFKpY+IjZm5oLjaBOY56VGJVAoBDKJvgnEEYcPc/ym
Naxp1xS71Fgwgfio18qtoWD69wm6v62BqUAHgNnFHLxkbfPVFdXXoilxiuSuR8G4olIJeY3bOnmN
wUFuSJvFDgAw0TG+I+8NVhq/09lLftl5ce8U2DbquYEgxrmznyWi6lqezdZ4aScUgKNLxFm/gDNe
C6JH4KOSzFOR4SG6+JfRR8muzg7g4GqM7uqZTfMs1fzgRbw9iZFdXieRpcF66CV/Y84T2NcWKVoR
7xYzNleGl1jbKFaLJPlRDuJHleYovZG/SBfMvJuuY+k9xTSgV759RsoOMSxc0CbxPf24YeUM2b3n
MD5FZlG3w7M7pc9JPz+OYwIaGWFmpy5dW5CfeXEy6wcspnUIZAKQk4opNgbjvnVm3l7G7ZhgMShn
b7cUpjOMOj64HGgjcSez6M0K5ctsabEiGXWv0/orjT0os1QJEFH9nWO8+MF0UI557jVityYh9rwK
+XOd2v0Je/PB4tWSIVZCjoOx/UQ65XNtj+lB/GCoIHMOiFSlay/ti11X8I5p7LJa+zCOO8iQidn8
nD3vp1vgPuQpNkXxpdvgp9T6vSzfhxYzUcmAozDDF8ZID7jV1oVbflk82HxWX1GcPeVO9Vz2cl7T
sQQGXHrvAe/nfZuB9uCADR6XJSmtp2wlu+otJ46jweKDTXzt2zmNgvFoTyWAU/XkOOmpac1vnmif
Bq/YYbAKcAiED/4I2xAdx1fmZw9g1wZb31mtcRt36VGb+S9lMlVqPOOUG3qHZMRbm1Fs75oewbHT
kuJsifobWnU1Jz8yOH5FdJEtZhSlFMzazj9X1kiUVXwXCgQLhjx7vfPliKJdR/bSrLLkpe8tQJnK
pYvESTtW285LbsLuGwy5Qxx9R/RnHItugo5KKeiZKNASstj+PwXqd1nev6BAIU8QBPv914K+c1KW
n23V/VXR9/t3/aHo84PfbF+ydTh2IIVrm2jz/lD0Bd5vFrQn0/Ux5jjCcfldJbLh+N//zQ5+k74t
Hc9GCRggvyH66g9Fny1/s4MAaaCg5+FwZnD+J4o+fs1fBX1mIDzfZCDloUMUCAv/IURLxlkAzLY0
TyVEvpgthrNcI0+U6LbcTq3fhSdXdfIzHGPOtcr3chRVcD5j77lOrSL68oQcnA8kXGxXNtQR/3VQ
Tdd+RZOdV2+zJ3vjA5og55p0RqMyo16YqXx79lW0G0gJOfR52NeprvL2qXEATW1Mh9iqxCp7JrYt
kvrDWHesy3HUCLpciGnCX06siTfLEfxYJxX3+V2GnIle82DEHmMFA1WhbVIT3OogoCSt4byKlQnl
SN1Fug7l3s19x9pbugfez18SgQDRefmTQE2D1A52UbS20BmqNQ7IAOpDGdmJuefoKj6taSTToG2N
aYQQFOGhieuRbAbUibpd45hu3dsp11lPulJpWyMhJR19AMbsmhZxS6i7U5LEmOZEU755cZNFR1iu
nFDMNjcBmAxZlh6HuBiafRjbj/aAww3OKzoaaKWiW8vJUsauYUF+t9pBE2BFnlJ87qK+4PySY1Jp
DqbNdrgv5hjkrnTcIPxRFhxmdvjrEDi1Difi9ZSI6SYYRgl5NijIV7Fdbwru9Rx7wwvO2lo+ccdA
fbjxyCEPTMsvcx7nllWWQRDkoEYluw7DIj8KnchPdN3QhmQwhJdi6RtZbDPPpWCGmAinjLZ16uEz
0qVZ+Wt+rXWT0dB6KKlvOfeZ+Mg4XVSAf9o69F40vhlSAHvVjQ+BtiC7x0aKyN6yJlPcNA1/KrMZ
CRpoI1rLhmUzd666n8fW4VSICBK5Zt0qd0MLF+J62EJl2MU6xkQF+bIv74O8NvwvnC6SrBE6pJla
jV2Gn7XA8DciCGk8Gpg92DHjRMdccgi2XDNirKAgNG9AEF3nCO1ApIKFxZs2zlA7K9zCBgJzs2W5
x+00EYmInNvauZbbmhelevGU2shaaHY6Q33OO0x9Z2OMRu+VPnFgHTht+v5NyIpC2a8jaB4ZO6bi
VSEmM2uHizvocWtNdbp10UDcILAxviu7mJ56T8pH0bTR1gjRMrWZPdyb3hTBxK1wA3eOwyzMhFM2
dpQXOfX+s9G0Ay0lK947tLnf697F6W9YzqkwfRw8LY3bwC/KvaXGbusZPM0zbmS1msFJMwDr5Mlu
RH1mugaDoCzlnZHNBjUKpV7euNaevLCK/KqakEkSnvZBSBMANap7E9Z2cWycaHhy64ggmM6ZwAmJ
9BBpaR3NMHJezamG8hMHiXNpZ/lpF8P0ptu8udhGbz9Ueggfhn621qUQ5YMCtsXz0cbwVfr2wa8i
/d7ngtLVTOQTZ2j68Zn24rOfj9wxr2mjj4P4XpTg12SdZkfMN2yimhYaghtGkD409lUBgfnQJlF2
MIJm2jbwVW4jiCA+cymRPuaskHcNJebPcrRTzsNBdO+6jbfXTRpu0WN3u6RcItOmsTm0jdUemPqV
D4FkdUm8rjlL3or73mjnnT1nzn1vh8ablUwjP6pSr32iuntfw9lsSmPa5Zyn7uY0yo9uagLhixdN
pJPY96bTQXZyYmhBmW/QQk5T86tgMv7U6IIyB0NqsHIFu9NKm4WFwX82vplqbs9dD70OS9fkMnqM
M3UfY8mjrwfJfZpGOuey8DYR1IJt0atgm1YYqRC/SshxJsJVK+VjrkUHptyt9c4N8W642PRJS5gU
qZiR5a8tOmH7rPDl1m8pPkVRkxJM482j5J3LX1pYKe8Qk+XW1PFTTxPm0oy0yip6zNuQ1+dgJco5
hkU2ArvqjJ2dpRChwevc1IkYD1lORogPH/NspFbObjWVe1zIKMKKwNtg5vN+NYMNs3Ouk1uTIR0x
q8rYepZU+8GHTisTrLc+JdXFbzprQ/ERkzGbT+dY+xNcOjPd1fM47rvUIMijKugA+wV+wYLPmGu7
FiRB29pjTffOeTH5rwzc0z1mEOfUxWN97jLaLgz6xoewMJsLz4HHklzCf8+GqtoHJu2sVCHAHKbZ
2gahbxHgCUy7sma1M2n6bGhDxDsjAgNcWxBFhBt2F2/CSQnbR98grA9JBHOGXce6iTYT1IhJd5Hh
Uh+eSUdBsyA96BxolvYjn+gdnI5wXytV0VU3s3M3NdZHHg3UFCkqF+Uxzyr9qtgjRE5Q8qck8hZz
u2YeMx6NjDDKdNYplm5Zb6WnecWnqT/GxuAcykITqiGluDXoVB0LnQbfPCByL1njW3dG6OkNG6a3
H4I03wGiBKJiZNmGjzeLaDeF27xbFCdOPO1qW/pfsW1GJ9rQ2c6YjebR90G4mQ4dBJgDpIz1ot5E
xQz+cfZRR0wI2IsiSG/0PDO2xXR75xu52hq4xi+ClQPHDDqE3MPAO499xJwN6mOZ4NAtzFlT9sTY
BSsiDAjxRXNBoHaKR0C1ZxXkyaYQUqNeX8YUQUi+QzXzdtD0qOFBDxhUK5cY7Dk2t7XHKLNw+2rr
CHc+ItsJQXEIOpLMQTdegARzFHwyCrsEpFI0JFeUAe/hhJ5Kl6YllEtSilVq6n08FMsGMtC0Zr+D
Q2Y6FK2CdykdmU2OTW6dpTNSvcEhNDjtqfQVcQ+3yaT1o2GktJ+LuTzMonKP3ZR0OwOI1hqtZLiO
GpaZVuJw8ILW2TrMIwkQdmlQZm4frGxmw29VA/AnNYHtIahAspWPGt+zUav4AQe3OtKPgEkQ+m3z
TWnEZnKY1cXO0yFH32Bb3iaNhsECM9624XlM7E5szCTC1hcLDFqkFI3DfOvzJKEqqVEfPEOZUfGO
8yVDKLtRw5lNPa/WEptodXJtenirorZ0skvtQNAMKpueVozCMwAbzrzVJLa+R3NP96bc/D+xNe0/
q8Xt0/6vBbL7C7ZmQ/He/cdfb0Js/YPBu5iE/nJjezUMPejPZnr8bHXOt/KDos9quef/7Rf/sB39
i/pGgFD978qb/52/vb/91a70+7f8rbaxf/MDn00j8GmHCZ9S5G+1je//ZnuClpnwAd5ySQHzR20j
HXxM7HzIWqSNnykAtPtHbSPN3yzae0HgMDaFVxeI/0ltI5Yg3t+T448f//5vFFyO68vlYcCOsUy5
PIa/9yqlAr9zK23j0BVdsLP8MV1Lsn8MPk0HEkBFocpDWzOziFqa5iOQ8PXcE9L1d8/ZP0kM/qcP
w6NQC3g0pm9Z//AwZtE2Uz+DvkWOCRAut/xTF+p3rzU/AqQGEcXHMjk3tjojVLczqYViC8HNv3gY
/1DoLc8GIx4pbSpKz+VM/tdng35p2gbEsBzMxqZOyu18OwnDOhokEvbecRiq70Tn3rtJ8D2f6NnF
FRRTQSecY52xb2XfXwY0+Nt/8bBse0mD/uvL5IG5FY6JqU1I7x/zlCml0Ex5TXjwoFoAAtKIXdP6
TlSxf1ug7KDBbQPOjIFhNTPaUA/9GAQ/jvwg2jXq4t5loWUj3oearHXa0LdizJtbz9sj2/IXLuV8
cILifuDwcjv950WuFvU0HbcF9DAhoAS1jr9gvOOcgCvEmL6FOJlPIxocAFwGwGNkRiu3Mj+N2ndv
7AcneiRbSC/Q2v2EuGdlzINxZJv+YhOnTyzZTInR2bZde8BSeg4FU0x6AYtkLuvOZtF+9EuA0Tyo
NX92eTbT+cmvmnBnTL9CNGuSmoXh6NaLbsJ+6Ig3I+Ejm/pTlB2Fv63oyq07t5C7BefkpR/BlN3b
6RCf8ixHKAanaiXrfDqV1vAcRn2687V2t21wMg3SMCyrvM1NGz5cgJ/Z8Q6+6wMTSag94TRt3B6W
Vzb5Nngu8n/yox+LQ57ysLLia6rN4ogynIltHHx2ywtCcPJ5AUA57oRyTJPfF/XEMbBLcfACDtXa
N4FPGnrS+fuhRyRVT8lnWRCcNnrutoAf4pXzfcUBupZyndqhRSxH/ZDCiK3f6ctB4+tLQo2rYNPA
tLzLqONmtXAageO2EeWDIxU59E1/GxXgiY2YvrOe6brbWCYa634Om4NXwv0RgfMkpOvuLZEee0Zb
+6hvhpWKCRsphhffEhxxpxrG54hmRo31uyvMHSJNMXs/I2/m8Okg5TPQJIFcRk0o2FINaT50I+ey
LP/EumuvwKsQrVGQOtviilmZpOlsSu+HUE+JoLwMyim5S833qEcEAMsRTxcHcPQIhTma4G2Gz7FC
6aRQ8xPNIvZlgVonpbjceZiYi7Acz3oSoESpl+7JGZg3OSAy4ZNhPFKXM6txf00RUJcppWOAMuSL
XgmYYjGFFDkGBAfXDTetroE4k121kwmuOwpT51yGza2TDeEGBYXDEkAzIcjlTaWlswHZoG+ufnjc
7Niyrlevbvk/L4qOsOQ6TRS2TvzZhlO/T0mOCGQxOqkxvnOj1tlduQbX/+qjBlTM9fb1otPliwgs
MsQX49H1LtdrVzDCnzev1/6EJfz5hcYZ531qOAe9eANKSuQZsZ39jbGhizmf/9PTzMVyjXOCt+VU
8c2KmedvuwVjOCR21QIz+tsdxZDi7WgYIV+/fL2oAgFh5nqVtwwDY57SBlMrYbPXb/z9P3+/vN4r
CTJiAYdlkL/8jma5uF67Xsyu9iXV/fI7/+6RTKZJAhORTV2L3ZURMYiO5Rv/fGx+ZKAZ/P33XP93
uj7464/3rg/serW+PlyWkBKCAaN0F7CokwafWoKwaQ3enlQX70M2EXZu8+GJnG5aN1FNAUP0dp+G
923I6HgwYaJEzaYZGX3FY/+c2O1Hoe9ooaWvrmvdloWLvpvoFq+eX22pvzoE+SqvCgA+BqQSRVQJ
JQumrqUJyOfCPNJ0RJ8TRf4F/ChQxAg1kUsYTxKnxKKkj6kkTM+Vd0S6BLRGugcr8oN9X+qfUKK2
iAnkym1x68XE1a+cCMmn8O1LXE7hbQnZ2fTPaDSyTQeGaMX6DdY9UJ9L1bsqXZQYuMuQ9CEWSBzY
5bEpnoLSTPZVry7GGMY3qPGOULnmZ0tW+9Bof7XeBHTHtrYNKg4kHVXG8lw/lEz1ITq1I1NOrFuJ
VMGKSsTZ0H8hkWdS0WaJL8dUfQy7hE7fYLbbFv3TtsoLwuPR+zbJBPs8oTxH2XVnOIIga+H8IFDH
jXW1SaB977qPzIvcWzdxFTLlkm5YDItYd8umBS1Ku0SVEt61owTVu5rOqtntCny2q0AloCir8WWC
jkL1CVCjNwgFZINrx9i59+bogJ8x3Fi24+wS/dEMxac9z++92bw4RlM+GkjoDpYRHALw64yaEgXU
jrm9jFoGHzqtTvYX5z2S6Tq0zoBHV3085eB2+rd2sdKSyUZihZdUiMLZR02Sv2gXshibN2PLJ6xB
Tw8RskIqDwhkLkAsuEssEMAuSM+bNr/3TSaXlgB+qxQ6l6q/KWpxcpr6Q/hq2E1kgaj6DsnW9ySA
JmiBfTp6sKkKFFoeNP5vrgYZk1gn4YOdSPIagk9lPAktCU6yi70UpD2Vwn23CnIUGauvVVLXWybv
5doIAMFX6iRcqPM+MBm7mgltZd4KHR79BHDAAV/W2kTfEKDFXqaOmIzkUWADmhzrNsunPUcMCFCm
veGNfecSEraDIU/qixupg1XthGWdat2P22iKPbAgmXFfcZo59uPn7PH2ysJo3qVk5kTd8DNBIbex
I+qhKCbVrvjFR/zYO+CPoAQSQ+nczg0mdK98CbsFRVo1z65zqfpH3yY6Z+weGX+SBdVYb01P4FBc
FltDER6Q+DFTVRQVpp8htIRdFqi7dM7h+fbVSTLYg4ZEAlPtr7ETU2g20T0aOD578yN60cep6L8P
oSTU0B/HUxymO6aqTNjde05+x8whRnWGf2wkiNPcaHxshI1njIg5XnP5FQDrQ/t5GivZs1sWwbZX
ag978CfkGdSkgfpllxkaH2/xeZLoRu4mu1iWPA0B0pCg7+UGXYl3dqW6G9Ews0PBotNjAFpJG6vx
aBaYjAv/3vfq+9ZFYzMayMSm7AeGuLNpe69NxtIUFLwPDcylPa3OYbofk4gneoLJRECbI/rnymfs
qhJwhE2EJsA3gkcv9Fld4sVoSfNp9BAbpM3UIk61yPLqv1FGg/oibyuVgJaJ6gNKVu+6EjhNLZNb
10VPTaai2yeHeMRP3kG4cwzztszxac6E0DXzo4UrZOvjZltFofqpJFnX2havaUenGov5szef/EV6
lIQxsnJ0UKn76Y/mG4OKzAhf0GTQc6fPw5E2TqunKCigYqegvAL/oxyKb5UCkGwmh+AEOaXfuMQb
bmQU5BePHpeJeGIsLrROJY0COFbXr1z/7/cvC7zH+wgHSlap55pN5pD31vfrvUJVNFulx249sf1f
DA4xexLeyGyDg8MfI0AkZ0V5mUs859aIXTAupssCPe8so9jCM6lXmRsU82aGHJc0ik+jhR7Nq0nZ
NWt8/zYqu9A3v7xDX9XTrYyAocVJ+djYZCOo1jvLzvLOqOuQ3tGL2Xm6QSaSE4eEOWYTmmo8C+M5
oVt1yZdHYpt4KVxCkVhVPZ6+nph1+raQB2Zgr9pxeJ6+om4u73CccTGSm2j3/dsQN1hcsyDnhZ/U
JvNHmnAeNnzybbOZf5nh8Fd3xTlQaHeDIcYNN/40wLHlVriiRELM143+sTCr+zbB7l+W9hlHwaZm
/n3xiyzZmlJ9gfq+yzwJCamL7gZLSja9Tl5o92HdzvPzu4lcjG+pjia9H4tswpvBIUNqEC0ZCeaD
k1vm0Sva4lZNxSYm7YXv9ZD4Li+iKooU5Cq9HdMiYZ3gvmnr131Ia64/TlANIdAhXBzdk7br4NjV
Sl8YTZRLxPNQhtmlTeP6IKb6PamiG2mH3QnvbHYDw+Ex1MN0sUcfoh+W26jIvmKXxxgsIYM9v6bg
nZXNTnUZnOwsMOdxaHS+EWZJvlILMpN436rzfsD3Gdc4pBW139RfLFwheCvg1anpJvbLuzwT4bHk
LLy2nTLcoFd12PuNLaRYJjltRZr5RHRo5w+XfLkIrOFz8Ft7V5i80d35FTUSqrRDOkQUQx0nF9uD
JgnxsLv4MnkPIrzuEIWyW6+BtYHL8xha84dfjfdO8O4mm6sR8XrRL95F0mcmgdyXq60Ws1hfvyQj
7bNJUdHF9Y1aeMnXaynjVAhk/3n7d9g6xmGEPss94+vXKeT/uP8//c/WDsiFR/VR4jVfX1nP7gJj
vl5LFovwf3nzepcrpPl67c/vvX7bnzev1/78Ub6NA2HMGVRef/L1B7B+O6SMHq+M5X+gLf/3/+df
Ac3/7D41C3/iVhmOFYaZ13tcLzwrZQ715+2C2MQ/ONj/AHtOrOBv97TjE9YS+4goqcNS9Pv9/+7r
kY0EZnv9oZnvQof+8+df/xyt9c/GR1fOUakz19XyO7PaYaG+Xs379giR+iWfIT5ZYXqHry3n4Cnz
b65T7Dt0WXfIWsnky6Z2bVHiwfdrO8R+aG5Kzw83NV3CLey2e7rTD8lIXmUz865GSbeK3aLaEIdZ
kDS9CHi6ot3Vfpif/aJtdkbc4p9abvaRIIfZwCNrwC/eDWrAbt3K19R07P0sKaVzB6GtzShFbVxX
Q1towF74vrwl6ZdpX/PkTashttMDDe/8luzF/FbFSFVNyR6GhXQ9D21/9BvzLvUCwkVnZ2puJx4e
CGYr3qGu9bq5ugW99kIhPt/2pTHfXq/5jcUhAV8k+SZ8QSwXpfShgoQpGaPJH3eLZjEDQ5kwAwmk
7iWuK8UjmZ0f0OrKc5pU9OEnaoI2IxBWSXJoullszS5aN6Rh3fR5GN12y4Wgd4Fg3zmi8yeQdLDd
DfkTBhBEKpWbqKzlyYruczY2niN+IOU828tcjaD8uXCi4rlGs8G6zD2ayBhuM2MJms0ia0vQEH0g
TxWU6TkdhjF59axGnWffzzm7YS0P7PIXAE5rF2rm8EFbH/zYPhWz6ZyMvjuE/4e689iOW8u27Bfh
DXgcdMM7kkEvRgdDokR4bw6Ar695oMynmzer8o1qVKMaoshgMByAY/Zea66aDd6cYcMt/STfu2P8
PagxQXd4XRrfjfehKHUwMEK/LN8tXxAR6hffwTNhZngiE4e2PAsqi0MwzKlZbpZ7VZOPu6dHLGiA
BTjXeeGeHcs4FA1Zj5Phffps5y+e0wDzCLutpn7q1ZnC/oI6pe0OzFT/vC3yKK3gEW0H+VQVrHrB
ENqX5cRavhOEsiAmxhJGg29i4dhdetnDKqJdc/FlZ+3TJHmffdtEYQgM2TEunvrV8ntXVtYFPl4T
ZSz60NZRs5XbEN05uV7sKKeyO2sACKAtaHS8uEgupp4jelPfZaEQbMBi0I55dRfnFxji2K97R6s3
lqNBUc/q9xnmXOMSnWXWiBkdeNAX18zSi+V1H0i0fHs0kCVzK/EQSmpJ0odWiuTi/fc9l7svXzxx
Ttz+hQpsuusnkFYIM32AVMzEdL/1S0TMLX5ZPsNOnfTLFyJFyjXuvIq5tWIjiAaN/v4/vmhxCBx0
+fn3tzRyJrVrVwSY+W35Ra/+pEx6lH1/uePy7fJoy++XHz09jlZWahm/n+bPL/4863Lbnx/9jhxS
u2fJ++e2P09aWS2oD3TCiejgKqr0leWXy5cqdNkC2P7uL6/vzzMud1kes15eeTaoZhS9APyevHnJ
yeXjmd7/ud/y3d9e3t9+XO7yt5exPMdyP3wVn1lf39GPz/fwhwnQhlioIbZ+Rg5wETLqAWx1dJvy
uLiWFJwPVmV9KzNbu08IG6ZNRnmSVTp5FmRM3iHH3UnwMfdB6Z8t3At6o1Xg/JAuj43Tbwr4kacy
M80LxUd8WbN7YFWPJHp+CJP31kNCRM1iazbpp8k6dytc32eQYqdrozlcWVyddkg9ttItlP5OG91E
sY8J+SRpgpgfiW30BCFH3+cdQRauaeztXnwExaSDXcq+Rexr9lQ32I5aI1YrdF9HXgQY1ZbloEPS
+k4zruE8hXdzUNxyfRLvQ/S96qJd1YzGg4cxqBmag9YMj0RThisCwYjTYvNELPnQbNMi/SBTDMSM
nOUFcjOx6r312dvtZ9pn9lFVOrbAeeJVNyb3nT18wBe6oi1yd4DVEG6258R4Z5/mnLOJMD2O0Zbx
PECEa1BSFTQ6awG4B/zvc+Do5rpMJkainAh6eulkbYVn1v2we1wMMGSIrmofpXJFdjV50ke6qOmT
WaYOFfQIJnPYIDnRS1DOsn0YG24qyk5SDVZsZkw3c4/Tj9TpH7Jub51OSJs9sbGYbfLeqm9z4oTP
OXQQoZKkOEnupGT6L+3kiuo3Brc5PmhDcD9MFHS4lO1TdpixgLAF01Z95zaPuq8QonG17QeN9JQs
kGdnnlcyftA6t90nekCMi+1eRjHNm7I0IwrQPQrfWxK44iKhU750fnzqKF8eyyGxV30RtGuKX84u
gt64NqrSBf3Mdqmkl0xiwrzDZuc8EQCG+arD3VG6d1KTxl2g45fHp3DKimJUqD5xJuPoF6Stac8X
i0D6bDqQztVvqZ0BiPSJZg1yE898gLNlcBCasiBBkBEpJYWctnqO4y7xgOxE9oAIfpq1R5IN7nsB
ltwtcqocYEfXTl+Zh3JKvuxIpA+6XfqkUEPh1A2LIp/cZxM5uj44tV2kdFPk5P5g1wd5E+pMikLv
WOcq+d3t/t+0c+/iz6Zsy6/uXxu4S1P2T3f3/6Omr6nb4j9Gm959b6bse/Hzr/Gm//ijf/R9PTq4
tocix9VtWsgoWP+77+shdwV3YPmOo3vCMGlC/rPt6/8XihoDtakpLDqRNt3af7Z9vf8SwrNQfSF4
9dCFWP9XbV/ezb/2E2HB4akXuq/7XJgqSvWvbd+CWmSTR+l8qIDEb/oBWT3D02nCfZ5ONL7K0QRA
nwHlrmufUEeAFacs9QS2fMa7yf3pR/nFZi+9Asj7P7U7/60nTe/bQnHrmLxNYbt/awYjA406bXan
gwblHdWgvcJ/y1XSyYepow1i583bZHt7Ox/2BtWXVeUiT/zPPVd1FP7+CQkCaC3bpi1KVfFvmt+O
bfTABmU8TB2hESAU9FVd4T2dFKncC14qOjt5aJH74/76kZQFW+yBZhaSMUI/MCwQ4ecbzyXFAvRf
9loXqOorPbtl3c3WKuIRWiWpjIiB+59euPPvL91wdZNGoY3mgAOMZvqvBxc7nSAv1uvgkpH34vfv
zHXVlurHgZU9Tc2RtYTI47MXJfom1KH4sxkY3Pkj1pUoTcuueC+H9fJZQ8Yk5jkBCefiVeD5DhDF
BEGB+etg6C+jGTWn2HeBTAUffEjWAUf3GfsOE0sUP3b+IA/VAItyrNN9qKMxzXuTwCloJoeY4O7V
fKCtTYl97E0qNqzgpjLB+JKl805UTwghcKQDAti5s03aWiIBpOAD88MMLiHOAwxfokhRzTSoSXMJ
J07L1tRDdq0wASFMwbBBR3xEUPgchtqVZiXiTBgNePRcjgwpgVlKqiOOlEPa8OYzchxQOVQ35Tnt
Rlwm3pATuALqvCNhZ+OQp+f2kVokq09S3btxoTUTo6ECMLqZFDzMat2KrCzEpTapJEYanivP2hps
hDcR4TEArL6FhAsfoojwgizAFDWY4Rc2XATN+UAim3AiyCv9LZT2t1KQK0Q1EeacCTEpiwscND7C
Kz+pbjIu+ezSs+dWn7SpAakk9HEmjQSkyHngz/Eg2QQT16zgN7Cv1qNKsafuS/548sbqtUZhCR7c
h4dnl+xjE2rXaJ+vtRv5KxJho5VIKK75kNvoCSXr9gYtwIrEgw1MoK7Jz+tkpa98Cf2jMuiFqyJr
S83O9WifdhpBFwga1vgE9d9XqTboX1rCkwiehMshFA6mGBCBwpPvrZvcyGG9rwqx0fz01uhEW9QW
UKTcf+ktIljqiG6rR/gp+/nVFALJ5EFW5Die5UCQZYthHqX2++ikt+U3ucFhGqTcjY79PNUcc5+A
BbL/yNVMURKmoqfKPMBhdzVCHGX7auut3EyJ/QbHa1tDZdkNxXBIseaQcVqsqeLNO6/isq7n6Mur
wsuYZK+mLTDzocqjCUXJXviqGRrvUoEd0zRJjukeMkkuZ+MxeDTUGDDP1vcUdAlsg5EqDdJFOzu0
1hnpxvi7x5UsDYZlnNPLOwhjChoAFZ5tOUKq9TlTkwYtuj7EV7LT0g1qri/pDtj95cVK5IsEIrvW
8A3IUEH3UkoPLflOqMVXjdamT7JeR5h6R4wAx0LKHv5MsyusHu6KVV3bejS3Ho5nHwcfrWE+YUH0
o53W275UJ8bgwfmbbQTgYT6s0wZTPEmRH8kwSciFbAiI8nyYY1+saJz5q3BLNxlsHeX+XVADivC1
6WGYs7cEL8bJlNYP08CfWU8TGVZ5+do08EIH+SvsmwpiP9CjRMq3YnJaMoMdRO4zmcB6WW0TlWRZ
Wpy9sU+wKs6l1y6HQhJn/GFeTIdG6zJMYj6HVID7XobxUqcbhdqcAAUb9lwnywuyJPgtA6cSh9mL
QgoVaqKp/YntfGA+hNqbrYvP3qEVnNni0tTDOmrgQnXZzvH7t95gZBMJfYHl2FQ950fpZ7eJqJ4N
3LnSSvZwfysF2M1Y2iY+RHeeIIJcBnjBwN1l/1Bq/TUtMJoXXDv9VCHkgHazSR4GT7KM7Jh+7ZRL
ezkiPYyUlZTRdh61X84YPTUjY8RUMLTbvOoxS6BgHYQBi4DNfrsqAoXFQ448Zjw6gPd9TshLVHCM
QMl8ldVymrqcxx0fSsVamW7kZixfZxn9ROfIZia9GRZwouWJWKVwRY8nByX6tuZk35M0+daK+sFK
mF6W04S5AaOfDJ9mUxF0Zi6NoXXoZn5Hf3Mq6/DbcorQ8R/WmR5+tVge8gyHIEDanTCgH3vxk7Iz
gsYqbn5Goq400i8TawSpV0wefYIa3TAhIw1G9gBAvgQL72zbMDWQ7/P5WjAAtg09XZ/eOEIgfCYE
YOgbX80VWj5tOsP8DC2K2XPMxked+2SUMxBgy+E98IEKlCarueuJG7Hf24y+cDcGx+XEJHKcMy1M
v7Qg0jdaVGwna0x35dz+6GLklr7ZbOqhf17OIux2klbk/B0z0UPT0MRGvETjgMNZqxO8TR3gOXN+
mUxjWPc1sWxuSexIP+PFp42+aRJGMjJjbqYKfhpDIBaD+1Fw6HyTQSVXQ3TZzPj4XUOZZU9FDd9i
+V2VV6c0rD8BBftrYsLYiMWwLGVNH4GheM5icDB8plqnHmioMQDHb+zMdSbjKsVP8ZBbxa1iWl0p
I1AyBC9YNwWSCq1a0Q2j9+wzJOsOs2GlJg5/oN6ZsYkLQ+adpE42hjY/GHZREbeb/IRSwElc1a8t
n20gLBJWYd5sa4cfO7KpcGxik6F5b6dkCymoIAyMzTJjGzaDHQK0XwnpJi2aDsKU4wT9rrWzA+d1
4N1DSchvyzpAGznvR51pkmOywrDOeF+Q0VNiCPXgQljje1czqSQpuhLFu0ir/qOyPbbiSILLDh3c
sE4MRpc5Sb+K8YU2D2b7OrhpIyfX5FVq6XyBz1ZumWqZBt19Ho746SsGMnPOjwXIpohVCzrr4MXS
w+8DWTbLG9GqLabyaZ1pzEKzzkK6bsQniWcqyucflwWfaWyae4/RZlW1fLi/lyAGrjDsk/BnGMeq
ltOiE9AlKhepR/JAUXfvwjtBCihQINTP5BG/+S6BXaBnQhuAc7GFQ8RGGAEqOC2H1b0PbdGNNm3b
iQ2kauIpAw3NBb1CukuNdT/V2k82JQNXJ5dKH3RgYgWWMhswbm+P72FGXgzw+XZFkRvkQMWn05TV
zaeiTt+WPzTvXehNCOFmxjM+i7bXkRTmRF+XBngachfIa2J9ZTm8hGREOAMHb7lkTUkhI8FU3aVc
yxo4gLXtTT9DobIhbAZS0uVymprCWcMN+OXbAOvSHsfDTGLqEKil7lqfQ6AxBhFeoa29lTL78gRT
K3pHuSljwHGa/8V+Y0eNJNo0TMFTYX7rUMJNBFPqXvjYRm26ZqU87We1jh/tFmF+9lJpGXLuiTdZ
lOEh6qcjMFiWZw46qFSnHj3ZB9qxLIvArLP7j0POtfChdKHwmTknTNHmn6hQnswaenodc5ljQjhX
ifOusdzAuXtv9h+tGtiTxDhTKCVPa+ynfS/f0t5ykRt8AfZhSWvX5G6M/ZlLEIWO2T10LPRWQRZ9
CfX8+ZASC+StXJ0Scebm177Jbojor5X2IxtjHLyB/0AVSc2j5bULI/3gCU4RN70RIC82Rck8pDUo
zZJIQ16om+CKbOT2qFrsUd+FVIqQKuU6jC6WiGl5W04/f7DLTattcgzk7lx/zyFDcFHeeWpQXdZz
5Zhfl2VQbH5k0kBwrwbjxBAvyxpkGcQTBHgrI9EfA6vjz1KDdU/a3Ijm3KpD2fftq99gQypQWKPa
ES/QUq9j0d4SLObYqwZvpOX6alXGJpxZZviqg5vr4FKCNv1c1r6e25l0r5jDLXxsA2vwyq6xN1W0
H0ScfekVr0otuLMWJhnbm5UxsIR0qU3FffwVG+ktChrGSzd/rAPiF5J2XdK7nRpQUcGu7LEqF4Kd
dpKQ8jSmHQg+lqizGv7nND2Qzot8hoRUOC3NavSMj2BggG2a4RC1zi0FlIgCz33O/PSxSPishzi7
ea0Nag4UHCwIuwXpJcVLH/vgNYHWUFo7d5NzW2bHGYAAG7j+PpfxqWYJzoYi7jaJc8XvcoOrx9Th
zT9ZoICL4WzO8uDFDHnL6r2PMrpA67gOat3g5zbrTySPoky+WCWyDWHec2xAYhNvyFBTgJ+WFyof
LALqS0O8HKIR5ONEUZnFrz5mkJhL91xk5pWAGy39tZz7nitjQstiQAXqHhhJbNbKhJuxiin69jmv
mzuvUPNLOrNoib+p9YJj+y84bdHAxZwzQIIhcPDZCDnTxsM27ozDj7K7pZApAOepYTx6THvcMX6C
SKhxomtoiAMhGxcZKelAX9ywiuqgsgHxWZW3b7kadlX7SUalgQ+UwTr5UlskwGxqQHuWM6Pdch6r
ebi27YM+8bLQ3JArkV+JP7hI45HsUjB3CUskYuB+sdS8IQHrd+1gASDKvjprgNBJU3+Chr9zJbGI
tDaiFVs+BNbjk4xS+yi7C6bE+K6q0rNWcSAohO9qGJwHTas/rNh57XTxPfJ9RCjlNXO5vkqIFavM
zX4WjgfLnjN390AIgGRN8hLPLnnLkRz29lFTn4yudilxCVkogFFFJLkDy0hZZkyvQPoTrKnAp3St
ORyqBmC0bNdLB7CBbYS/N51luHOJmmSZx4LQqOK31Am+eeV06a2KGHeNpYXpBq8uEyTYX21k/8Uk
SX2dsizUOJxMdIXNaV/F4Goqv9/ogR2tagMxXRRayOj8ryGgv5rCwkhSukj+D7OsO7CFXDV9GOzG
QQfV0RcXJmvafqzE2jk7mqFU8WVgcwJ8yoRsjQjvjOm73nCQ1HnuecMR6Iu30l3kiHjWnrkYy5Oj
UJedh5aYBXNJGmKpIUgsckXsmMEZJwJV2YIvTi1EAvJaZFEJxiQXBpVa997932DL9WJE0CVNtHtV
WMYbhgZi2iVuWdVRKeMi2sFlfcVZWZ2WFxGYLFYOjcKgLzf2AQ5G3M3x1kRHd8qG+KEeQhd8BQRl
NNLDyXNoK4cYzhCUK0Z3v0hh1RfdMLdxJqLDn5t+30UsEtgF3L38SltA4boZswMOEBTV418fZrnL
nzv/eTBq28VpQXwvty0/Lt/9ue03gvzPjX/u83+87W+PGucFlSoqNf94e79B5IOTIJb88zzLy2s9
LyDrEljl8ovlC4zsU4TIlaohnt7z8uBp59v5Xz8U/2cJ1P5oIZA6GWTARBZSTLIScryrRkNm7bpR
WYnWIIP2vISvLz+HnvvYV6L+jfD3gxZfbwaLTcH19ejWd9hc+SwloQYhGact0ZcZMqJT79koNl3R
uSdet0NcGjcuX2qyIBCWEfvnhJZ2ogpGRz9ICZJpSeQJM+LPlu8YTj0COkDYjZ1xcIz22lUkIJQq
b0drCM6JKMicCHR7NCd/2JEMQQu+qT9Tlr5VwIbjGA7+uh17dl/IIl3Mp1sjQ5RAOuye6xYlts5W
hMQIsm3c4lD6wyGIrHnvFil4Z7sCKezbr5nm+j/7aZtMFs7zCdOhwqiGAVhmsyL/0M3drZ3Ed0PJ
Vv7oO4rjpQfpvka7Sv6xWoNo1Q6lmt1F99DaKKYUGnjXliY0ym8u+pgFRMuuc3BeknR4rAZEYiQO
3WsCe27R+PeBXiIOfg318CSzTltbyDcZ0AgWb405OFhC201adJe68gJ6lHAbz/1sg/RaYcKi32/0
626Y2dKg5jDTEJm6MyNID8KHUY8frT68zlrVbrSyP9Aaf+5Fmp6hBMJrqoVydIpf5mR/isKzcf9B
TBpk/tNve4hYdfeJh2Ag1x6AGYg0Wqv7Mu6uTtLftxWEpTIfL2GEhGJ0GXhrR6Kes8moIX2mIE1v
aEs2pZYcN7L/mRnT8NS2rbVFM6YgzN62BglLEVKcRAZMFQ/NcXSkte7AejWZVT6MuMsZqlkBTqF3
yIlAW3WVkR7yxN/TZEOYKryU2o5XbMwmehpzF45en9pn3WlgfmY5ecIgnVZRi/FSimenS03WAtM3
M4KvBGKmok+A3Ei0tHl9KyH5EG7ViDpxyDXj4CVIPGVt7Oo+gWsH69oR4Uddk25st8PZVxyEcrCm
40BAalthBKF6uwqs4UY4SkAFZthI/9mMKUNL1scm1hjqtvJSdZaA6iogFRX1obIEwAiXTWYVdD95
BexXjABbtVWdnTTcFCpPFynsTCkjErhX9rZOKKuvi00YNYjvgIXlMeTPMO5eEpBc9+nsXcibKQio
WZHY9J16nI7rRqBi6pyjX3sba+gC3AzVJ1vDQ1iZN5upEc+yeClqMM092Q5sY6ghJg1PVcdbyqnR
LgqNcwRE436gds0JhLi/0Ws+wnhn6sPBceeNJ0t757RkifeOcRNOhqAptB90CVO31TrOe4OcSku+
obq7UkZ4dQOx7y0GCzeqr6Xr3+WG9xIElEQaEbBejR9aDfa6RiOXjSslFTc591r5boB7AGjYX6t2
pJYFbzGzq4EMzUHQKq5/AAg7GNJHwz1ZpKjU7r1HBvk6lQNXS4OrPByP7FR+UBr6Af3kbjCss5YR
thcX9y5JTsqXH9InMWTMZIxOGQ6jhoZo68bjqhi1xzZPvxt9RUG2DTltae+7xn0xIgzpXMpVIQIU
IqYkU/MwHJrae59GL3swHZi/zPyIENsjVIxfuZ9vB7Xnnc3pkhZUEXJ02QFQV1Q3Y7MhA+zaWFVz
qHtrN5nRS1ehLk3GhPxDVXv0UZgNw92k7DgoufdWjFaWwjcXahZgBBFHATNiDipz1cs53vZVhNnK
VhnowEoc+MmprnTISXRnyumYjFp87PL0Kru0Yuw0+m3pRs350Rps51mL2Z0l7rALouCqd8qVEGYA
iif3DVLI61isRcDuBVovvuwKrqV8m4COsJLbABwGzOw4BHWK/RzDEJzvnDx5qUt7z1D3gghoPczU
/srg3aO5t/Yc870juTsi3bgjM8YfSmUYwtCo4atjQZKWYQq+oH6uyFquaAUF06GDlIzWgw4He8Sc
Xl8Uw3iuhhdbuEDLvatOIM86ZRITzviYtdGnRQhTHJT3E+gM0cNrYxVfj/m6NgCmGvG6Ftle1qxV
7P4ziUZqEzX5Rl3uX/ra+YEuiG4YFUZK63RKNHCTSO2DewLh7iqE0p1r3GA8PtDbcqGkHoMh/+HT
IXTUKW2Eye4yENB56Uprq7UB/M6AWTq/dFXJbPlhBBkCKO0aV80DSKG7qE5fJo1hwy/Lu2TY2IP5
IzJZBps1dhfdeJOh+ei5NSYCDr2FxqdyHcQnBsvyNorvx7Y+p8gHPDie9tCd1GeeN+Uhns1vxlhd
MYtdTBI7TJf6geNRaJ9LE7guxr4sf/SwnjchazWUQTJZhwkC9dnAf5DCXVnZyYyPw3uC5Dxg7gFo
PYPqi8YtJJk3TbfAQISPhW2/qUOjHir25AEdOay0lMH7LhHfbBUBUwrYyM3wQar951h7L+3G9nvG
5NF7zTgc/Vh9TFxDciaoyHh1gggQu3vwRYjt1aHjBUiU3O5jOLunSstPvgFCJs1Mai7yjhr8yraN
naAEjlz9iDR7nAaCmCmdZqLeplFI7lz4nXrK0/Q0hRl7RuILyWmCUGqHkOHDfTT7T1pOh4Jhqdsj
N2OreibJYd5IPvgpY2SLvcdW5N+LOTx1JYiP8ZC1zdFJ6puW4IWwIu17y0jWJVSWbIGYAq0YdsIp
u7M0Z9/cdaN5kXD/V02iVyujTp9GZ/pFTeydpcoGtsNnE59FwmmouEUgUsRxKg0Ak/l5zPPDiGdB
99szquhg55JBx85WPE4UODzpROyw5aFvAEAVaQIK2fCuwNJ0klIdZIlVfgk8kp912zm7lNdUSAqQ
S00SVZoIb1tk96yr8Tu57bxx4uBWj/WvCoOT27X+ujFCd6Mb2zrXnPM46YekKhgN0GHTZao2nRh/
tCmOS2gNlKo5CfWUFqtDUbm65AQ747VcQXEi9gikTCu/oqHK9wUEydZBPR8UFdsoJ/yQGueaJNUw
iFgejL6EUw8IPBfODOepa9agYNoVh+OoecmrNbE/qnNzn48224uoIMp9ZEuVN9mbLS3v7BpUjhPt
iQr3I0EV+FMRZDkuKQeg7jjykzwZifE0sUhSlZd0g/6BgjLbwcjDfNnLQ6Lp52RM7T2j3yeCpzcU
NfG+q4aPvrDCHfWlcdWM/a2kgRqNHNL4WpbzB8mwpAgWzOnVNFxsmSOmZsa2YayW5ftgco7IJH/v
fQqnqeWSKBITOe5SbmNyvSPrjHNe9h9TFO1A1tHUgqqynhE+rItYew0Jm0C6Xr9qw0QUYPSKpgeP
GnySacajghronJjOXrqAuCfzIQ2om3h6WNHCi7d0y7ASzsMXaaHZauPQ6yIOLnqpHf8qc/EK4da1
0h/2zPqatZ7rUZVCGojbNY8fk7Hey8A+IP/8GPoHLKqOMH7UM51X/k3oIlivr3tp0oGTO9cZnnW6
7yuBz8vonBU9XqpidUGxy4HNBZlClwSM8GeCudv8x+9iLFxA0RUNc80sR/OZnAlOEJ2ncHl49Wgx
3OS6MvaI4JpB2/zzT2HtMRohFlF38eldjUAxebrS8Q/qIUCM48cK1hPeMpRPJGWd1I+mVYCTeZ3n
q3rcEKC0yf/qzgHP0SPHgzeeMhLyqkareJvTfh2nLwIRd0lhjtqZX6Q7gwmpitxNxfcWzJnle/U7
/lXER/qcORb4l+V2FqkGXuUmoWCBkO3QlNrKsqLlf6BIB3YVyHH2DaRYH7O1z9+ru1SGR7BAs1KX
o89zJYV/1wztwSp3dkvu1gPj0NqgYjd0+pd6YUU3wSThEaCRPFaJSW1u2HX8hZHg7TDXQ+5Twim4
cPbgx1fqHur5qqg6RURYqNfqtDWSvzy4WTE2Qp68amCnqzdA49oC70MveQTnrx5OvS71tDj0KHzm
v987j1E7+5DdlvrrSOgPDZ1sI6diwl0bkmfUx6PenvoI//lWfV6VObKao25Wz2wmEIDGNNaADW8Z
v3fAUFc5t7V0wCYv36jv1X1IV6Ry8kNn20IQxknnrm36++5xqO/1OADUDPXVx7Vjgr+mjkWFooY/
p24K+XXZioO6SwXce+7Zoeho9A0oajyUjiE2N3g1FN2npvkhy+KqHlLdxy/vs/lB3UO9pqL8Fd3/
80WF3KhecFjCOeWpeIo7OSSM1DOsPGN5OvVwQMIOPIwFnYYtypM/HwDKsXoBGlaUl7z5hph6Xomi
uI4mhcUmnE+dRVcPLhF+kabeQLWl5WvFAP68F4urKpGaQVagS6R9qGtM99N1aeBXXfLFdPuijZyu
uVPvsG69hIkJZiDXDz0dc1OatIMTnXOJWrRecCqKqLtDDj/ukSN8VYTijTDJWEro8a6A2uyCmj04
DZLQOrnU4feEgh6TjfnIbuFHPow5DXfvYZFB2EiJOfkwRrEp6lVTxK5fcHCTKJB77aZpIc7jUy6O
UCAiM4+OJNw+l0PxEsxESpmdwb5J4slps1NbDo/qHzACc1spmZiSgpFSR1SMklbuDK+lg8UkAmQs
+tKDodzF3qeGXnrdONN7F2D96hxK1HpM5XtmxeZYyA2sxiOsMvkARi7Wbq0CgGL4fswQ1W1yuuc0
ZD00OxTZXWj6G4sgCviLbOMwaBH8fZzUhNUk+PqAheRrt2LtKUL9ZSl3C7x7XCWxtyG5KM8vmupX
GqoDQ8GOzCB0oWZskbhqY+trStxmFaOfRVF4yqdr10MLTjLgFhkLW1e1zPQOBUVbpJ92E7fQrtk9
mpLXX/wqRUmz1so+0E9A2u9YMdHcP8rGOOhwwfcmoCYMUtu6q96LyiguElTXJqjAv1r2biZXgPm9
J5inJ7wFi8OGZtotUPGcc10IfDU4lsMgPtQWe52lOcna+VB41A4K/N1EnbMA72A3zgFZBEAJ1gmo
TGKqJoD5ZbEzx+Gsg2k/gkA6E11q86vYWkvVzMSJcFlK+NkxL3mZi/KqRCq20nEUZFzX8dhSKQ2o
ZRuqDS0NdG8ZHsmARepyogsvGjd94W4bCBJw7YN+RxghQwbBDkVL06/AZ8gKi75zr075ijwp9uNO
snPqizuRVTBpHNV+EGT5sG7UhDgUziTvPFZLtFWcB907+aX2NgfjZywwr8R+slueuh7RX7ipFm9H
U0Vu2WFx1FlfO2SfIWdARIKb7P4nW0G1r/TQMXKxInNTcrACc8wcSxgZ4pzHnBdSd9+yUTTrSlI4
7TNnN/isW+b4ISjLaR9P/KWXOGvk11yJffQCMdhH5o0oDF/JqBmLkmFfOPVLXlBqjqSnrfCO4/Mz
s40cjhmy6k387gSlAGbpP7sE1O0KIyr2cvxkxVlup2Qy92gazh1m22A0v+kGzYlIZhf2gTArxhkr
hSyuVlR+0u+OVihviFOwq1Mf1Ne+jS6Gm3yJ7M73WRrVWWOvJ42qs7oWgp5zW4NGj9YFnKnLGGCQ
hmUObCIMvbv4xtEIqROOEeqtvHBWrpL0/W6nqobiopLKS14Pi7x1O8c3V1p3But9L0Mi0kmWRwDO
EyRkx5yyTeRH+ipV3WPblbS6BhZ6WXzqBdEktIuWpkGT0Zdj+XFLWTABHKBjoH5CDn11ZucpR0FI
s4fGDRcwgun7rrfenIQNHOgdnZZjOpSXwSVnDuOqnrj0fGSfgiShI1D2mGjLXRpcR52E74aAkXlG
F1dYrMrUk0g60UVgvGdVeWsz55lsA1phSsWj+u6SZtncAUCLuYBzl9OMsOJdkOu/VP9sEebMA+Mw
T4pZCN0EtWJIOAF9WvZodpSCLbuw96CKpPa5Y0j9zRpQlyfpzTTyq0UAKO386EOTEWB6mtpmn3i7
TBIyZI5bImT0jRMw4QOG7i9txw4UangUth+RKgM5A0qeOHKalVAaGUQoL8ZMjajgHeL9HNmTWOk6
iUKm7BBhJRlBPxGIWTRVSTkNKZFpIb4lVuBi4zbyIHscRdgW/EuuCTgu5sVOh6eZ1jelQ04Qd+BN
xOog2UGhYIUNLr6y3YrSeq5avz7RZNvEZT+uXAOlR5k42dF37QerdG6Ja35WfYvxlh4ypKmA2g7B
cwOHwLfZX4Rrw4PEoOapOo9OEdwJRHWD3KDpIbwmJXRkEEqnpdpMfcPuAWvHzqMnldOca8L2LR39
feLwyTUePW2v+yoS8fJbPCXb7wWmYPkYl0e8juc0U7pY1fIjMfxuNo0TIcosf5XSMwUv0MVQ2qNq
QFDTNohGQswgdOxc1WQfad5spyn+Uk1BV1RvrSmfU8OnWMN+Y5g4eykEk6ZTuY+cN08FuCidyLnd
0jvrUYmALfjWyPmbHBmAyoTeZ+1HDMIGHIyBLLD/rAu2/g0hpRuu4bIxsZh5LHTn/6oKbkwuNDSw
uOcqNBRTvzRF6fwKkRSQiZxnqLUc4JYyok24CMA8Qp641ElkrbZQW35LA/WOgW9kYldapTrmbCib
8qopJaMXsiwKfO+4/ERmiDrdsxufCV7cEJ9f1LlE5rDD0atTkvXs3wbakb5q4NU92Uu+fJpDPrf/
/Madf5eT/37bYKBBZ4EY+9c3joyrzKuk7g5s0w4ZA8c4G3f+/+LuTHYjx7I0/SqN2jOb473konph
8yTJJJnGDeHukjjPM5++vsvIBLIzgSr0toEEMsIjwmQyIy/P+UeJeFTj0bya67uk/CmmkdR8A8d6
5RrWildCc1HE3BBscqgCGFcK9HeTkvmEKAG2MEs/DCG/qkYNYLP32616BCfuDg8ddLEiwgHY1gmC
gj7lsUbHyHNf+9wISJB9LaKzAFRNXaeJkiKTp04OyKK1VwKHPAcK8qvpypT1MdSc2OqEy4TJShRi
IdWriHKxc/mN9fOhptnkf/jQLI8P5f8KHONq4Rc1LSIGPcjdf/nQXOkmsteshhAKCwFc6d9mOEqp
RqKFyx3r59aEFlvElIs8AtblWNjAcerRwsJykdS+cwZpL9hY74OKhEMljpkHRq955vCQYiLPIyJo
vqWfpxdcQqEePgKTfvylZrOtl96Ex51ZkZS4IRiiw5zUj20/8lANj3WxC0JAaXUH/vfXjPz3a4Zg
cVS76tfHYPCvFgTSrxPKDoPmoOuNuSO/SvMJz5QhjwnSuOC3eop4lJheN2MwQTc6LyI9zeKrjDIl
Aldqcn/yH5wSRy4xCxx+hI1y1GX9sSlV57EaGMZqehxRGhTqoRLY2efk8snknnfL04wfaAC3oIHg
/NHOfjbAEdEWuEiHnJik+4q1Ii3JPcqGZjvI4jQG5GsE8YjCIx0PktaueJ4WHVI82NXJacqjcCu0
herZRqOZtyca91goIZZLytbaSKGBLOAjmgGwhdWoP5NPauLPZHu8JEgTZtmQLqqertBVJQN5QseD
uirM2Nug4wYAwyWOEut/SAgk1+LfDzBpmZhWCAj0LCH1f7GFOJ1mlek01Ie4IOWzZ1jdt248ksaD
Zicn8nkWuNNbyaOUQBshKnNT9+EPz+SyQ9hstsHLpC6+Uums8io/h1525zqBwLXKf6RF+Vut8lFy
+Ku/DqXGONLYsWp6YqQ1w/ylD/OXjIJPtGe7oYluppf+uAkHR6Y9A3zwQK1NOBRUZUkt9HVTyLvY
7j7njHokcpr5PsRHpXSctg82pPVhtCX+Z5tJjQAaemwySsoePDlu2xnvbtXqu6Q3N26dO+fcGJyz
g9w1SazsUEOThLz0pc/Gk+/hRaydnNQkKnWjrHpowOoO1pgmDF6N4TPE6KjJ0c7i8QNuJJFoy9GG
eaP4VBp8WQnATg48pQxb5GxWiwLdsb6UILZOmZHUkCbq9Cf1gl2LyXLl2DwaFiXV8s9NBjmr1h71
PvjJsWdqsbXKzeZrGSgJf78KDQazzrtgtfgslHCrls4NN/tF7cVBGb1L+ie8wqcgKftUqylbNJnp
ChsiQ/t98Jx3XycrBLPctu59rCNevQeGvFQzE5dyx7Ea96tgLj6UMIiJf21rIWOak/zY/fhYZdnZ
1EPBkoiGPrKYwmdPVSS+BnV6WJSqbfhLRWJrpnqtkB3Cs9cyxxLhZNnIuqlRU8OVMocwdkQwbjUS
e0mAyy+1kLdEQ8GrVF1q4mzShqwDtVsiKr+4aXh06Qai32zRt3Vq78h7bjo969gja2pc0ZC6gAgy
BOpQAjo7hHZKaAWxc96u2WTzDu4J7b1d3joDPX/V9GhxeANMstsGYeSu6axH1y/efXUKyZkfrrfV
a1SZ78sNHtYl3sl8fKRyDwVAGWCAqcxrGY84LGt2/AbgIYDRi9z6zQ2Gq2NpHDbsPVSuxHva+ojw
qRnl6GhDxM1aZEj9aayKJ3o1r2T2D5sWKpkEdcxNPPx1Px02ke3fNMDzjU+Ncm0R2bys3S2xSKve
AAqYGe8NJX8sNP7DeDzSb3vpgl8g/Zq2XLZheDaMmqcHnFFquedSoPCPWyuikQRZ3Fwiksjz9yGb
t5WLkS0ZIK5hxl+6pDDoOdw6jlashyGJrrE5HGmxHA6FSSGKS+jyik4Sf4chDciiS56KvOd5opqP
7Tm8OuyWhDkL4gt9HQLQHS7kT/92ksl8Tmaw5KS/kHB4K2dMLK18cak4gIPJdIwBIE4Rek/iCje1
LFvgLUq8aFa1d3nYmGvCaCjVaanqSTBWdF26F63mQP8TCll4pEeZVsumakPctSXCHkSa+UESQbwI
g1Tx6RSRX+g029EJ/ROqspOVlNUu0UhGmCOCwkfdIrdpvjNBzfdhT1gp9e3HjHLH0+zNd2FODxsW
mKvWGXQz2OVMK1Syn+1ZR9D1Xk5VxcO7CnaD0/yMJn/qaGAMhWlYJyRp1knK5u9/BW1oJHSTa6b+
OBvC3CFfO+DNNolCtG7CK+aT174OVSTAl5CiDFNFttjyly1kUNeSJRcmI3rFSjubkgp2zLyHyp+1
MxWrkkTTn+VvGvUny1/hqIMErQmlSMhY2vIcxw1ruXcz4vWDbUvv7NNptndz6y2qvOQyBmTuWDMV
lUbmQE1N+jloiruO/edQDPN9IGVMbif9CVHaITdPq4zCmlxbF6TLr4ERnXPYm1dEdM5+eZfLu7Ak
cVu51fwUvspfK0jeRDIHpeISYuOzhq6LwXL2mdvvTeLKjiJN4Xeq5JL61CM5ET9OLyJKRfT2UKYA
5wbk4dYy0PE2KATPbvZadcjrTCc4JrIW51INIb5B6JQ7NuMes9mjHbTtYXDcvTSAVBLmToiW8dWL
9d1Mmt1oml/WQJ533Jn12a7a+jyGxh8ij7JdNhbdmdpqilTdLNgVKpNq7I2jtHPIHFDC82Dach0H
0Iacxc9+4L4mUR9hstORsxAX1GeCpgp2SMsimGB6JBHxPm+4XULPuGKLdl0QE/SDWhMfxucgn42T
GxEXaPzp5iAHGPKNPSKnft8Y6SnopnavZ4ItuaLT+kRqRQOSYZF1B4myjifjmqt0TAT28TGmXoBb
No3ACA3SJFgLE0wmJ0Lr+ErMWG6W1wiQ8hIZTwObScAFW154H6EQZ1gBAmUZi1Y5o1neGKdFAZyQ
4LsuyPRNyZ9Z0xEBrC7Dw2LhKtoWBDjpfwKBXgfB2mU5tXLlzUBe/ZWG4sXO5pdlusj6ibij0d4P
JnRe0DbvfYDakWR2peROP92JY2om7EJXfgbyEYGNbNJIqENQ0uiUKqt9iKFqcordUCe/pwBLv5Jn
52Yq1pJBGrqu5mbEtDYIDT+5tVve5SKYVhARdYDXMdwgajwZoXFv2CS8Qaqs586D/mpuy5xUTzw+
hiDbhzFyq9T3akIF2M6AaQwA77WTz4/q8bloyDG/oOqvOfv5LWJQiidqJ5HcNsnnoKTBOrJzxvT6
NlfZp9LDKvW5sFCgY2yCSqS4GktAhAmSLjESb0DNh2Da8NRnlBa8UjkgzSnSS+MzXbaYEEluI+e+
WidVeorBFVedymRtkT4nFaIzratYrfiTxSRDsaq++ly0/YTItpEkeyAFI8iSYW90w21uo/6YZxSw
R1Z4V6c03OkkwyrP1iIQXpIPap1dtEdnv5UVzjKElD9WGaApacA5yaqNV9U4E5xCDB1daPUpLpQH
lT6SkXDhWvduxEjAVZpXtlu8IWK4OSh3szT6Id6XexUKqtNuyQjiIATegXr67F0UKq1ebSkruVbS
PuSTwGjiHJYFWiq1cdfIB9QSD0PWWLu+QcXVyvqYLmia8gN62rH266uuuk6zYMISQTJOV5xUvdac
Ws+pAjRL5a7RYvAYvfLOQ9gxtJAkY6KbYtPvG5wv/H80gFVOknwciNB1rFfJrvJB0czxZPlWAiGD
iyrwv/twYC5WV8QcWmCRjJGr2CQPVJGqC9hCMGi5lX36Jr12H0f1O9a0YwC/gq84GTbE3uIk4k03
FCAgV7FHpqc8YC4SGAYsygmw6GafjabtmlR7W35A4BCBodTKVj62BPg0N2XasTkfOG2rNzV7LviB
bzOJkDq9UfN5U9XPCdQ1Jhlm3wzQhoIc8FitIJaRVBJ3kDSUWPeV1t5FEhW0X6N0bmrvpgcRolr4
W+Hx0Xl6iXEmvndM4SKQB5fsnNvgpOE6GN90Az20Kfk42oGvJ3AoW60n/kUD9JnibPkFuIWef1Am
MKpz+IbIHOy9YtuTJX5plRU1UlYkX7d4azY83bIiaryEp/pY+uBLC+4KPOeg1S+65f+U2kzpIvrJ
AvvOZpQFM/kwX4ec90rUbAB7RPWO3RcPKXwrpw9WlzHdRlpA0SWfoZpSeWBvxSQ/56H6JH/C+9Cz
7McwMQuo+5bEqkfhZoe+Lb8TPzkaCgDJQH7x9erHZKq/epBTS73Hkfm3lF28iT1iVArNQzmUs31k
c+Gf5ro8ZvQLEcNt6ywaB+qn6pPn285G04ZN2FuYG7vK3jshal1rjH8WRMRF6RBoRHlIgMANSYOb
5Y+1cFr5vfHsJu4vd/TuwaC2al4K+26r96TDoLXiE1BuvyL4zB0bhyQtU4B6Z7JB4YQUptUEfNFD
EX96Y/LLDcLvPBQVaHSJk7rLN7708x3hRlPIJo9InOOwwTcxwYZS4YxZa1+S9Ay6pV6KwqV1X8md
Mq2ofVytJM7Ees1Mxg9JwnWFfmYqJlYF5a+PrV9RMmEYVA6PZT8qQ57aqhCRGrV0JXvvthinFgeG
oS6qatJeSKM95NipFwBuwa1NNTXLBlNKO+C+IVABXWmA5ZfBL1M4sz3QE2VxoyYAkQe6orHZJ+Ff
BMDiz9HxOa581F+G7JHSqq3DpnIjanaDfqyFw9zLZN8bmo33+VF4993c7rOC1igD7ckxagzEWMKF
xYlSyoHDnEfLS2cLvgznHNvB0bBNh4R2SayXEOxjCP8x6Wr3/Sye2jL317Qfw/G0Pai39WdSp2zC
Djq0tb/SaoTn7Gv4yUTJTZQf7JFGGySteiQIpCa8tuVbXByxejTxJMq9LXbaMTWatZGz6GcD297y
FuyYE3fwqw87JI1X3dzaaD80Y87TlRMpzlgWKxvXvgSg1RuGg2Swt5U/XY3JQICB64LW8/xolVSP
FRNGIswap8UgOgQH26E03m03WD21/GEhOJcl1yScrrTkpdMSeHbQ9zorPizKeQJycZuBG3Vx3foS
vtKpxm5n/e688eZpJCS3Nga1aMztY6wP+BbFV4ENgp5IeSlzBLSTBMgvJ51ub/+3XYRgDwQBpYF/
WGI6pk6b7kz7NQ0cOrWHHmOJQnycwMbz17j5BWz6JD28ByNHaE3yeZFo6D9lwk1HD1aaXuMIlZDL
1FQoi+HiWV6cJ3TmHjnRbp5dfSyU2zTxrHPb6WP2jEusz499NscrpPAAY16iVAr5pvLijwW2winK
czWk2sGfH0ZVq1TIGxXyr3aab2UiboPf39WFs3fV/toBVaAaw7Olch38QCu2mXJ5KbpZVJhlefPL
Pqnp5DUMGsGxYZEA+ZCg7IhqhePA++vJF5f1telgj2Ezd8qBuNxdiTXt7Ko5u7mJdCl5sQN+lSKu
jl6Hhs5vV6ka7+gIMLfLLZcpRmYhNRRR1PW/paCQtkC8S0bPa2qzu7dcXFZ8jRz9K++4LzUt3PWC
k9PLSDtQyLGqFW90D9mHeiS7SfBbiwukynzKf1HSKn4VSZRQnqhu1i6+5jwvTO/yHSK1gKuPAZ1r
SJK6rI+dhJto5A2iiSeLmpHIPVa8FnY59NfHccxicgnDH03Xvnu7f2/94RE4DMIhCSjSOER0j+Os
0qjN4QPVasKYlvtiwRA0CBYoH14QfHI/6fJJzcyINpPNwlwsBFbr/PLd9nnxEnlYm1caokZnjpvN
6JKehAHnNRw1JA1+uCM3T2GPvFcb0HCVps4aqpGXT4CgqpRECz30cQ/w4QAkEmOg4IxxvtDtirW0
Y3dWs3RnkafADnokd/tK+Qr3CAevkXL4NsxMUaCheEDtzSA0Hiz1xHORfGLlTq9qHrOKcZMRXaP8
gmRDKOxLTVoGo+fyKceh/TYwd7ojgM9i8TJe5ExEd5DQLtQ1Gk8x+luZdgy/O0928KO4vihEnzJX
92Uf75fXchSrO5cwqXFd3Vj8f3INS/SoyZPLN79ejMWZOsc59YHt9imJWwsGNKI6WfDmMTAQnMJJ
KNYF/ZlY60x7MLjlLsZ7WA3tvFMUJlIzOC+XryWrr9ib3xuWWxLPX7A+QFyAZaCoN++SNHxf7qHK
MIadHGsMK7LYBgWpsi0OE5VRoyxxYiy4/N3guhhpXWXAV25eqX2lgBS4mLw93hLGDHVnun36CXCk
z+zBy0nRQWgbVCclDErUkKgP43WhOOaMUIJSPE/hS/ftTIVYjTbPHl/e48v5zFmpVx7QBfkM0Et5
+mPJ/DPKhmvkTdgtAxVFmV5suasstMeLf1JzeaiaqgMia/LLpMIEqIHId+W4t/EDFDZ7g7pYp4jZ
vlXolBpb4MiizdS0u8VVqOa5SEUhkGF4bZUDcZGNOFa2S+0YyLiC1EY+hVtTO1iyWAtcQZRiEUwO
0slNzo0F7XNyRpvsffgyXZuGHW11m6G0D1ZQ/CyCAST2cKb02QxW0G4+61ozUJRn12juGFAC8YkX
5qA+Mk66d92bdmqdiZS31m5INpVMx4r8VqdeXHZb1P6qmjywVsOYfikMcuiYIRcHN8+P14AsHZIc
uK7dBGuwjtdHzekl0G+HT3T2neMg3Gi9/AphT/WPl8909oUCXfjzwmDk6tocXf+25Fok2Kx5RqL+
bYNDQSZAUuodxRzmJ/H5kOLcV0QZC3Q3tDFrEGeVyce9BAaxhpQmftWg0QRiYDwtNm5zVohqFRjV
05SKio2X5a/ja/FK/LGdA4GGkZjLYhlWcEJdcyqmczf8UZ+o+mmhVbORKUdHY9LWoDDpzDY3sGfl
ynGSSw6CPDt5ultgfp3F1KAoLvvq0uhOTU5zwojGbLujChxXcc61A63yqhvAMCpIPjPILDXnt6rD
gCsBOoQaJBzTNsjvmM/LmdEoX3ocI2hK8E+u8LGc/XrcAYtvebssepDpf9nimWzGTrI6u2C5BglL
tQAmLcZ5WjNtJFgq2HaDjMo2etgrlYigHA5k6n3rEB4aMSZrs+cgyX6QjgLu+vLYGR54ChuYrQy3
Tttv0JJRLE+0F2qM/o+gQU9d7suZmMQRP66LdwsfInRc/6mEUmIEW8ZMPXSR8jt/3AILRJddYjsM
1y7ljic4zfVQaWKjMPAlssCNnB171P0SVWAoU3w4gfIWDmapjBlyuX/o8cbAAcy7ytLM2tZzcFGz
ly3hQ8tgvh+HxF83UY2KT75MFJEi435ZwIQFx9CaKUAJZD4v4Rg1jUvk/zaoPfED9QnHqOuF7NCW
PIVp8WiFXDkzDxthUu7Q3GgkgIdJcGZlLvUP5c9kE4CUkCO+rhznOYQBXxE1Sp4f10Ce82DXvd7Y
FcmhUzEvmSzutM4mg0RMv9zhe3Gp+1WCvMTjM+/Aaij0XjtldAlx6rpkua6MGV+XN5jVWgkDWjYi
YPhyndJstaaIlnpPziHLr3hcRy2kwik0Oni0nEDM51mXoI+9etQN5WvLkayQlawAjzHKQ8VmJD1E
f4iHf5YFup2bZ8vqXntyD9cm309Cr/V+SULzoUuo2kGNRND0MIas54hvBxYMKZLvpCyOU6ozAop5
ZUsl9VVAPeqyD+rzfpkhRwTsXL8eZp2zDsmWKRFnaJh0omprlwi5hlScI1+fkNTZj5lSfKRDf1/V
5gxfE93bLhqsekYHlynxVBkwvDvclYCz255HSzAJWvJm0Dcy6Sm782gnUJKLVrhsnk5wEQwp68rj
PPbnb8lgizYH10su85yELuYkfc7eswo3hlOTAlRLXm+kR4Q7FGFXIraLeCgUaOmmgPW08TmU7DR9
Hx3rr4Ajo/8Vt826i3jLsv60TAhZB0nuWj3JFSe2JO9EAgKkcnhRzdZ+NFvfLgAKX3XFVPK2hKtE
SXWnFf2zem5WaNAB7rszCVXYyNUKH8MOSaq2WDnTP0X3thyhy3mWx5+RYCmwSrSU9lvqRXs/Ah8Q
/VitiGS/k3CvO9b8T+KotxSxPYbVd+92v8oKXt2N+c5Sk5EtQlW3HiUGTCu5NLYSJ3HQLFEhDOPl
ijQ/8NdPtd3lgXdwo4HES+vZygUgT7Cv5otJzwLxAGTsSvTLO7v0zprm7zMj+b2EcmQaJ1ymoGk8
BPTcA1kGvnvzWiYw32ICcznOFfolCQVYNB3DHJ4GN3pHcQi4N64WmLOE6lnjJ9x7vYwOSzDUovQa
KMgKeA4swgFF/iUCEa0bJN9InpiM/M5f2VXyvQQLOYInildYG57Ab11sf8dN+qICjNRjUy9iTBpF
TcB8c4eI8muh61D77aemfJtd5iBSd0qyXVRuAyin0gz1LWrLBmY3VDdf3RY3LJrHhQA2JIwdAM2K
tvErWYAPKm11iymDozZA8976z2pgHkfGe+q20Kcqu1kvVYIV02GmJH6dnd2JxDNp/tW+F3DYFMpO
PPbAU2R8CuLNCofv3WhQwhMzjcZahev0AToZ+DlMRd2uR/y2Xi5SiNF+7fRinTVGoYj4py5EPas+
fS5udD0QkFlbXoAJL0qrhHuBahV+hWV3K7T7KPO3swunmYrIwTMi8X/VCB8RZlsENCHRjfbks+7b
WLwZJkcyatPfoZLUhka99RoTipQ5xKrdJ5ed9hT15VtruNUGeoca8PYerRlCeBUlpra0UUUi4fez
V3b0oTDfPkuJDtAAPxW8XjS3xkZzvaw3rUoaW2jUrjO/HDvPN53zlTojjkIVJ6E2G4WORjwBaSSm
KWeU2BJZ2VL+sVT2WSUFsZGGxL37MHX6XVjQf9Fb7Ge2U51I6+QYzeUvdUPEGdI0E1+NmqIXAVzS
MGnRvv1RPcQ1C0WmftFQTQBt96AdRJ3lW390SQkxmsclv4ta6Qy6dIdu3mUDNMnug27dCqThTWGF
3Mu+tssnjNMmlNW67DBumuKm0PG5kF+5Vv9SiVZqZ4T4eMHTcqDE46oyRYqIdhpAD0BkZsbRhj31
noktfcdFiA+Tk5zjjnPlSir6bck+TNXb9wj41jV9W1GcvWlUGh1JItnet5DpNmdAzF8LymKMnBxh
M7OI1i8FOD/G0wgZYETBBh/hNCclb5kiHCXmKQoaVE2JCIZVy0rz15SmN2iBRUKpFs/lzp1Vup7a
wRbsCYziZDG9pHb2x1L4qfqU3XK+y0r3RPMO+jLxJxsqbDJIdHXa8lRanLS/zGh8VF8PfezJLoTe
5LiHDBBch3wbRBbncDaVZD7kO7WrJyx8PNCh8dQ/NhnRRlwaq0pNVupjXiZiBacv+/UouemXtCL1
b9PgyHiiYNdlA2yJV8B5nJwndVCoJzieo6Qlea8bY0QSZUwoGx1GOHg5CrWtk7EPszV84kv+cBoO
Xq0WDNzk1PBJzGrUdhV8T9blgxjxqymV50wANJ3r7tPyJOlR+RB3pDPKw+/HJZMIl+iHILAwm7OT
7QdktnFEdXdJ3n2os2Z59jv+fG8hPNqiE7WnnYpi65DjrMwg+vHJwVg5enQ2SrINo7x8b4vnyXJu
S4KUGnqFNX+muXfGgafiB61oNQfBW3uvN+FHqVlf5aNNMS2B0HXJF6qmiuVho7m4QadphyTS9dWo
qtAL874hLEF1uhzjfDhik3pAov/aDB414ZIrfXgKM5hkLBG3yjQtiMSYoyv5XOZbLbc1avpWUeO8
FHU1/IXGGQZggOPgbDQD6y8V5N+LYq9/Kdhojv3nXtl/+dv/g/SD//23WcX/3yUaW3jpSLD93/9c
lPv3AlzVxPuf//HM8yn8X+tfRDVG+a9/zjX++3/6j1xj928OLyWFQBvpCBWbO3w37X/+h+Zaf0Mz
5wqbFleXAGMlMP1HrrHzN5NgcMc1LUsA+UqkW//INTbJSSbqVzqOMBwVt/v/kmtMZ+2/CRelozu6
LXlRYRmkRf2L2jMyk7ym6AJvVxvsDb+Xl6jqbqyFxLyOb/XQN099U2FGGft+E9qGc4mnM45pkCK6
cvcPFGph73L97F5Wj77U/I2HXmJfaMbJKoJxY4c+NNR0PwG9HcjB+wOhK1ewMfFGYPpeWzaKwChq
AOLBUDYBpps0fvYSfavXufUy+eRpZaOl7Yy58zcq78GZEmvf6kGxcahloK+H/cWuATQbo5+3uszo
uMrzmPqz1APW8MAsAudMPQZmXAJaTMPYGrxRZhfK4L26zMGEocLHcWQqY1S16sDb52W0TSZKB/w2
wHg1iPvGxqvVlOkzFAMbWm8J1oz5EGk4eSmNL8/MKCurGmhZiiYH+e74gpEgXOFxry8YbLsR2SMO
ILGevKH50CzUaQ29EMiAPR75kX3vt0gXfa6XE6L/rzqhupZs+WnToyLZNwkbvqasqoZw0PFEzTtZ
fpSfaOFrmyJcjFUlQ1RZlLR6R5Or6kxAhcGqYf2uSe9Yu02V41I4yshwbl7V2JS9Vkd4EiQ2yrKO
UODAkR6cDJseMn+bFeP0a+6bS2a9OJ5DM4FWUJLuD0+WHgOVpeQNCUpD7iQqMkbUjSeyJ4oIQTC0
xn4Y2B+PDcnDPOSI+PIDqZ/RJJ4TFAv0yyPKj3tv3Ope+dKLkLLQjgwUYiWdC1gxObzhNu16/+I3
NSUx5LC6Vjjs6tyuH+fCwAo0Vxe9lq8jkvU1gspuM/lgrUPSblJwEOrIiZcThRjWXoeVbRrgxgW5
GXPkO68+g0Vr+qiM6+AJZRBtt9g5XSrItzSYYNYX/tkSFflIJrEnUyjm85SwG4yt81hLK3niA91o
njjMMJS3kiK/dePp1JukqBLTPsbzXw5APwkdSVoCDxHUXwa/7sqUAt9zAoxbWB9lZjBerK0YgUuf
P6JvxEagN+AcZi/ewsg5DPGEV6nU801BhoMUqZKcIHdHhNkTLT7dZaHUrk1/E4FensMxewKZ30Zd
+2x75nya6nDrIr47l4a4eI1vEZA1OIcKyfujXzaH0szgnPLg0NlVfYnGcVhZLcafcDaOcYoBtHUJ
8BibVpWidM2ZlPHHquhxoXlJdZ6/Yg2pkozQBeRZhiOnvTfhzh+ZgGnwJEWGvHKd7xUbVhN0+S6s
sC/QIYtTPrJWcYWp2CVhdKOV+XCAhTTOpn82tE85ebcqqiu8wSSUYc7ki4I/h2iPXaxozbAlqwu1
TNd4p6ROXogaWmuO512mNH/Q87w8uVb3MJpj+pDvg3spxbkQY3weCbQhgFTXydUxTx2FNVu4o37v
hRhyHdyY/lgSRtIzKDSjWT8M87jGhkfGTh7eavM1r1kjXHfcEHkQ3QcBAASxJ+vR0OTVL8SNI0he
CQf+CRsL7EDVKkSEdW1FNomLTgheRubU1us6OjR0W+zjqia4IinytSGqe1wu8lK0nk9WpDasqbdl
foKduLPd7ikrq+EUR4ROusNEpEzQEdwQ06gCU88ebJmfhrTtdVol3l4Pu6+GYTBg5GZETZMDkCs6
Q7v+lh3yWVAkY9PqWrgdYje7bqY+cc9Drb2ksY9220radVYSt5ULmgyLqZhXYaBdZ4KgyM4N+21o
uT+257/WFlQgjjxrFWnC3hdvk9ZF95PLjh5Xvs/7Hh/4aNdhNGVPVf6dpW33UncGCJ5NKzAuPN2O
u62NEddA0DNS0dEGcX/EoUlvJFoZJLX6uOl7FuKBh0Do4uaU07df5tG+qXBM1RTm7lqkDOQik6zU
16QA8O94qBvrpGbvkEEBTzm+5FIvNtMID9g4/iU0lKBQz//MLiR2YbQbLR/+LAMvxvtjV8f9Vk5h
vC7IGLHwZwLHGXtgFYIDLdD7qBpxXCPFa4NpZ4KTQ6Xor+VEHEGBxJE4XuL9Asusdrz1w+iFxwp3
wMW2tfHqGqGGhvI4Ingmywqxbk6aKW5Op2Z0x4rfJOBTM9DbttHe7AgNdjNGW5IhcPp55DlPw29n
RF0rLHfce6LJjtZcfZjB/NtFAftY10cBQ/DUTCw9ifPo6nZ0xT9lbDx81bjJgH0WB19jR48U3HDE
TdyaNVbgDdwZll/7DqoALDmX3o4IrRIVqgF6k3in1MAQjTCj2c5phhZLR2fhzA+tJOQoKHP94Obx
b5YcjIeGo61mG8EvgUmFjsZekg5GDmJ+n7GEEGOSEXabx9kWi4Z5kjl2TSePne0UTu2J6MutL+2J
Vlg7Wc9W/Wa1IjyY2IsILqKDKR7yX1PYrkeSdY7znDjoQ2ZnYzpIy0MusLRC+EuVgHcsUFJTF/4y
ZtohG6stUuT50Mz21ySRicwxPHBqORw+7c9EFN0tx8FQZO+GHMqnrA/eimr+kwNtb+eWayabIsRn
TvNAF9iSsh3tIVq1k9HVH65IKpbRAINOOfQb30HmIBsp9p6cs2fDbI8JVb94xMdyVzm+efX5BUAF
jEdPiC2evOh9SrBcNv4Bci5R6hh9h5YZkkQE7VvS288uq16D5fG9N401WlN0BDGiGhilF44lwhzC
9g2b5hfdKQRjJElzL6MODIIJBk1doR8Skvo2Sdulz3Y0EJia1u2m0jnz9MqC1Q8b/30U06c5te29
EeU2pvmLCEz7V68HCN/k4J9bwobcKtLPYQiy34hW/nJC990v/V+hPg9H3c7sW96hKygCwPKwnu1b
L+u33sZ10VIkuXPdKnhyhEeyehhmh3kC+G8jjW1fjgnI+fhET0V/Z/U1DnsCxA4iOASzH35TSD+Q
j1HHz4mfdsD0Bgr+znIe4oHPw7ELsfNqMzxYVXgs0SP8FEHM0UhapTl9h3SbyVCWR6p8YVp1YzdX
ZbBHmQvGHdEcX09GftLo65ZT115E/kSI6IDxvjx5k1cD3nERO/QI/BkLgQG0eiK8S19XPoKscvJB
C4pnPiqd6q2oPHat1e2Ej+XLSsnad6v4V0TgHeim2/GlOFDgRrVxxii8ifiq5iw0ADsz9QVkJpHk
Xla98OzdCaIIaHKMuk2nO09d2VwRZPtF7X66vm0x787eMw4Tawtuk99FjKuc1S1SMHoe7Mj/Nnn4
r+220Ih9sGYkNHxQaPBjylQBkzRJBYOTWz9xAxkZohE+ZLl+dUOmpObNHpz6y+q8D9/EbADFTDnv
VPKAI5iGKs1hZ4VQjEHxOrrQ1jlhXmtdc6Jtk8XFZnTm8MO/UoV9R3T0+B2UxTm0QxSajfUMOPW7
8fLiCf7oONndHfAWJ4hrpfvUxtUMEvpgcFmCWRB1I4Z3Z0BCmjlMpcXaK7dUrdbfGEAqCqgi8eD2
NmVhmQaJ+EOCXUjZU95tYh2RgEaaynZsRLM1ZGITZgejlpqEw+ezH13/i73z2LEcWbvrqwgaixc0
ETQDTfJ4n3nS14TIqqxm0Jugf3ot1n8h/bchXUFzTQpodFUaHjL4mb3XdgXyv9h48ztxpI5TCJEr
81ZiDT5YQ/pdwatb68GaIMSN74ths67QNAXTHHymfXMJa378xPNMoALEKMTijXVfu/JMm31Tyxa1
QOPidWZ3hI1VbGkTvhHioc6xu1Ohe2YnVcygy47f+iWjndZjfjDLPl/L5d/8+YeDaLqjEgjGS2D3
D1Toz9Vg4CoqUQPQYyXZfNKmeisw26FdG799GXebxC4rzsAWsb4fvrmMt4ACoInvomj4jz84nw/K
rJ6w25vrMpuTo4oPeNj8LUrfa2n1/Y4C7DLaXbQJK9QpooPE+OePgfkFQ8zh04L6wpDSilaOKSFj
BWifp2bTu4SRppEbsMax89Uc4TAopghCjtfWzEtB5xzDAQtlWlVAvKvk3WJ6tu3a+mpoD5+8hOal
IG+vYruC/qm7U+R1aGsV07pO1u7aMbvpSLbHdByoLTdOzrhQwNRAFWNscH95qyCDX9qH7Us9Tska
txk9HYh8EgTA72CtX7eTeqqhTm9lRFQq5clce3fSbDee+ukuaXwt0+0gon9IbrnsQGXHQ4CSXJ/Q
BEYHBCbiPPbHqYjNXdq6wSGqhCLqd1FrpMl+ln5y83GTPSQq2UR54iHt9oLLEuFQqpJ1RSriezpk
O6t2gfYyydNo+e6E8+wqWf8OTGU+GwmenQFS5yYrXMXWNcEkPPd4ntlQyLnA7BT5H4XNBL1sB7EL
JKA1HkmdaHVMoMO0g9M+z9AMVkbkfyYEZE/4u/ZmkX10mfcpCCppKxISB/VTSRSIaS7ejeaiEADU
LXaPsF4mhFjSuZTzrUOw1KbBdkbPaA7g9fzacEiWDo/+crIptluB2R9oTE5pkRxFds2Yl4c52WuZ
vRbSnHYDXXGjoNIVWFdBiNo7zejwGC5ogXyWlLv0gGjGE3ff1awBlYv0azRvwoXfGUrMW4M4Ol39
1Sdzxy5K3g09JIvS1NzIkFiXWL2BEvxyR+eRZ/ex6NL3kCkibgr0x6N5FS6gVwr7P1+onEdrX1cp
xonmKHTFi6MizzAElSK9+d2OcvsUljzHqvFpCxdw4QDeH4IBt1+X5gNdEOMDVCSnEL7xIUQsVeb5
tJtygoNqqKTNEGS7NDVu7BxBeKBNI/233ng5WbZwY7yj7r0Zapjdrxnm6jVY2mcOnqe4c6hxcorI
PLTjNQl5etw4Awl1Q35jm9ScooQ0l1s1Jtah0rBOuxrBeyOj8GC03wYjcIbfXrfKWQHQBDZXf5z8
LSHuI3wOpMB/fv+FsUfX4yOCAKMqnFoeE4q3Y6A6Zyf5elUl/JWIUBSZlpGDWeJaBN3wjJP5M3Pb
m93FLTSlYVqXBnUUtcyLVZf5vgi8gRB6PDyhin5RDTXU9WxnhJI705avwxg6uJiNO3rGxOrulg9D
LEUIzCYoZ9eSXc2ZmOxoJj+H1+ub6U6KOai6RF72zSKfXVdfiK1h7gxz2eWmZNYOmWJTIVKCGzp0
LD3zb9MMX70hBjxmTb+H4hNAev5sk7QzB2852etbO4VU0IPhTDsiuJ3Jt3eZuuWQP1jueYvoqDx0
mYb2NVqnxGt/WjW5poqSaba9XWv7j0lk/eistSY7j8gk87NlBngsfVbV04zovOsS3DIAUTVhjYnT
rR3rK2Ai8SDhMLd6wpyU0tvAfh1Xkf27Murgcu2mIPiBdrUHBlt3+WKcRPLhRydX+zgI9dSjEmm3
pUTFo6ZogcTBvCSR4dYieFrFZoKlErblGOfJ2abUR2EHiNHMOk5tXUHVYxDPhzH9ETlZ30hhsDI0
Sw/AZIT70j2FRuQ9xInfb0rHqm+DtL4TWb6aQHk2Cwi7zgGe6bGEWJP2YHmtwNsYIlI3/D02c5oh
XfedTUZOGsdsy0pnZcTsmgI6YPZi6b4hWKCas8e0qA/tWP6u6XVRa0X72ANjYmTjrXpFjL0bxnqV
q+YtMAScPJU96iDTGx3/sFGjP5gyY2WIBUvm3qtqOdBKRiGzfeW53iZTdczH/HfVcjvYTo2/rZ5Y
pg4XZfQjzxVwbnvCkYPOTVQFeOsIN7n7XJsJruoM7XSIIMAWANSk6L6mYtz3Dm+5wNFXm3fJQ04b
R/bcxmjni+dJ3gslNYuDIYP+IxbffqK+mRsGKnlmI9NtUsfhA2o+Ujf9HNxlRHwQDZ8cDLit8Lqd
DOWTiviFmz77KpV16Ue4T8WYL9FowBUMOFbhPjKLb7+pD2M5EjnbymNYsBpNQMoLKuWH3ARLAVvr
INqwOtNUnczEeKxKGHaVvkVN8sL28dlXwHM44bcJ9Q3F0Z1npI2qpyLuf7s20kdkyu9RP15LKImC
EUWTVHcGTMfYNn7GLGseRCa2VZocTZ+tpeCYj9A3hSZSjzrfcqhhAxLOY9O6ehWMnLi9UFStBPM2
v7Cz/05m/ZoLdzNHUBr94Q0Dyz4owNOEab22mumCh/6nMdbP8wBDJYm/e9O6s91H+dAf5rT47DMo
HknJ/EjiBuy67Gs0cLMEw/htAYkM7ZbHh8+BRuUqbMamtAmHgHBvBL3Wq+NCP6rSQ0TafIAjrana
z7LGnEAXgMZ9m3GYZ8haNLRSB7HYrAyyf7y1QmPCL7sHKW44fKAQH9OKwEwgk9++CuAcWzNOk9hj
bJO9QU/nZwz1HczDzuxr/pdPWHBma6KVqp+MgR/VQeTfZc2SB/WC0yB+NaEW4PifeKjEdCnb+mdr
i1Mop0M5SMYqY/E2yoikNStg1URd1prMPcvs9yQOhUF4Gv4Kuhs/309iN1r+dxMOn6LHBpFY1I9l
4W/Qht/quToZzmMmNq1RvxF881Km7WPAPRXBtK7jdVjDHIMyhHqTHZ8MtyIiMLl1mOPaGD6ljp2N
63klYkQiz+pGIwToqK2VNJ4LtVDxCQRLnVfkRMdAMv8gXxUWULpqAWMwDB3/qkRKG5UGr41B6Fru
z5/Kz3u+lTMT6AU1OGXaEgzqL10411Z6E49ncOhQJrFcTohUK8xLXf6emINBMN7gUXJ2cIPYOnf3
mtToA7p1xYyDqJt02ohh+US6uw5Gouz8Pjy0gbqEqVZ05dk2A6u/gTF7y/uQwpRhTlHH1TY2OHot
iWjfKYZd0yMet1SPaTEcf0ap+lGwjW1idfqjP/2j67TyYeVPoCsZnp4yVhMKLXzd73ozLOgVo3WS
o1c1GsZSAnNxa6DOtU2SeeeAN56v6TEbItEe4gmwmw7L6WzwWNkZ0Sz41JnJWoTkeZU4CFAUD2Pe
UXjCJTSK5MtV0XAYMSARbYREkVv/QY6Isn0P1KUdSwJh050zLrxfA9K3RNaQe8c89qmBMCx2vXyN
LK4yXABpfRXZrzrsncWheygavYTMm8lJT5iS4VoM+AnxI2aRido4a7YW+e0PYWxTY5DAajiCvFcq
raJPHGzI8X1OupJxuWgPUc3ws457OvXI2KhQKRQU1b7pm+4qb3P3y4QtjpKqBMDE+Syksra2gTkQ
1vDLZJvoMoz7XDmYwD1GEqYXqI3CZpayw2axg0swKwHxVem4470o9vbYGWuBCm4dSGTkTli8TUzh
ICy/VEEmgQLE72nbMH0axK3n0Aqs2t7FbvBo1uLFWmJobF/FF7dR9kOMnRriubxXGuv9pPA+4JT5
2ajopXVDmiEdce5EzFVLu9mYWj/7GZrNriWNyVtnNfnJ1nRosdBDAea5SireEBWD+i15C9irgwBb
hzCpRRwVPIpCb6VFtTaROkgyoHlugrnfRK29T9uCGsX3QfUES/xwuncB4m56uASqRpgcJ+/NZFSP
IgLT3nAbtgWRchnkNTNvN6oHXheYbxS4JElVXnq0mYlQgWS/utKwEXm8RqlXH9KAJgw6g3Mzo/mH
lrnLfQ0RrFfNduF75qGHuFAuSjDwsw/FAOA0D78q0gIZAJK80DsBho4p29kZXzbt6bfr/o1pf7ce
OoRI03F08u8BEaYmX3nZeX8Kt7ixXd+4ZbWre6ckPGv+KDTSNzconkePH8p88r2Sk4epfiMH6uEf
tjc8+wUjDGjc5qaSDBSilGegmOstXQUKEUgRo4ttfOBSR2hagI1U2GK2iSiyvTXCm/SwMaF1BKY/
WdjEYAw8Ay57jkcObi+hgTNt0nyG8MkIvWftwCkRPLvjHGwYY+K7SZw1JiiM/PZAr5mwDEsZKLCH
uE8LAioghAKdUvalFtcxmrl8+pYTmjUztNdWxdrPiau7HW+sAHJAJHb5lFyrvPnRDC13bPYpKXfd
cTzHKlox/wWaiRBRul7MqdyjOac3cOYN5cylzd/dkc2hSlFVBGb9e8562pScLoVxl7NLze7JHod3
totIJp11Y3tHI+j+mrkkvRS//RGovFnxVbDq5EvipfPlhHpjp/l3bq3HKHgqJ5ewa7ta4Yg528Rw
Q51vN3nvPpGNitAS+w4ITc+NLnWsf2hQ+U2p36jyxDbu/Gs3ehd0DeuooWtFrpm99F37UcnwuHyt
RqaXogSlz4yvdT5qTLZsLGi2xqPFuzUWA7q/4hTlt9orPgJ7eoQ9dw86vW5J8pr7D9v2znySAcEn
9lTsZIJcUnrUKZw+zmYqrJ3NEQnZuQOQKjcZh1TTLv2JCVWznGl1quniVByVcY5vbppfYl18jAw6
WifBOdifc7c6OUP5mokXrhoEqvEQm82mYx/SjMFNDt1t+bzwMR2SPLnxLa8LxLB0n8JW/xgqplpz
gtnJ7ei1x2ER3c8PRrgPh2HvLMHfdtbwasl5Mwpm65XTgBue6ic3695rv+Fya94A9n2xVhot2iB3
fnSTZtMAWmWd/ZlINPbYcp508FRY7rXGTN/409ZV2a6gLH4YavkWd/bWlSb5GsWlbjpnMbSQhdS0
XLknsq4AingByxrVJOCmkzfsKN9sFbGZ6nZVtdGj06V30y9cZuE9qmDs8hl7A435TaUhUNle3Go7
wnShvkugBQ+qBvQ1xm/MnhUnYdM/eHZr41Kwb+41FD8YbJHfDsClGBla98kez8+uGEj6pkvOwQRw
PIruMXLHTcs9YljTJRbWLk7UoUvUi51QeBv4uttpl+pqHyIlkymZbC5bl6o4htXIVgl484L3z2T3
HDIEbg162qBAwQcKhUPxbAOaAeT+vNz4rZF8lRlTD95pZX8dgH72Tr1GQP2RAZNqjOBKGu4GXf4r
i/aPISXmRo4nOmyOq9p8twZfEi34V+EgUhxz/TTxyD9YbsSH0w8oxK3iROlxrntxsM1mh0QRMDdW
K6YPFfVLmcPeiuNrkVRfrK8/9egDxm3Zjdv5zht+FWSMgj46C2NeNxQu6L+Pfmv8nC393eXidbL9
V62YuzOM+C5a92VC6msY9sEFc8Ie88dMrdiFP0wZPolZ/4V9/LWAt5rK9ImdM+G684p0a2ZX0TYo
kpvZA4iuX1wFznrkUQ6yn7bJHth1noso3sSy+8UYZj+366lLvxrDvDeZ/sx56o2iOncq+bCr4XNo
ifqIsCMiNl3MG48zK1inZPcd2c0WjhS/d4ntNDgqD9AnjiXfjV5tx3os+Uwc3//mZ32oB/JOdLMr
81eTTZrL+7OGDJiML+yXfhM1ea0jxFYZgWwVy7gFV6GiczyPV99Fc2IUl9kRp8apfsd9uoJTcJJG
9+HwULkuG6jJQqfIzjQ1UfjHn6D0j1mDjzOhwe04THjA3qUhzzKOcfHED5VXP6i4uiov2Ds9yxQc
Gzdnrm6D3Rzb2bmCbmf8zPvSj45EqJw7a3hhuPTc8E5B+xbdS8xC0TRv2pJbm9NT4sqdfB7P3H4k
O+EQ3gs5GA8w/cgfWrlde3LLpftqmk12NGfvJicbLa1E/BIUE1kL3CyhTVpc9GiFzVZVPlj8JZ7S
CElm8nSDP7BgaEVAU5g7E+qJals2DXzDm+izfdAWL9aS3OFMK6+UgKLKetOa1S1rp03nPTvJcJDE
VyOTuYSR/SGnwoF0zgjIm549d5nGDB2TtOZG1O4FMudjYNQ/nVHtowbYbz6fQ7aoep6veap/QAC7
o0ILlCLOwiOywv+BcZ10i/FXSciNG1rgK3V6D1f+PL4OVv01IPJt9HnQ+kOJ6dPrLMgFwZsi1xDE
O6Gzuv2Ftv4imIKzFtlVZskW06accprygF1ijbN7n3pezmqMzQa6GHJFTkPALC5nGZ2Wl0TNhFRQ
I3FibFyHj2mo8gcP7zZGGwVN0Sq2OI2rVSGeLWNCN+tZr2y3LkFhk+TpHelx9rGA9t7z2A9zxFef
TybjhwpOXGE13H4MnqRY8nR+Y8U4hZa/CbAxjdYNt+YLuTq7yHkCM/iuh+bZlXIbUEawHWBcrsCI
I0NPqi2OSQbUMti4lvhr+b7p5D6ZDoLFWl2UxVy4sZHqLN8wF9azl8sY+mUA5KW7B6o40naQTxS/
2rkNe7t88+Dpk5FhqQiKqqAPATiSSf9kKPbPy18a8/q98yLavfi3rRUWgtx9Ke3qqVNbT+GgJmS0
ePaRlIhuxoVO8pgOEa078m7OM2/yYD3TwEGASZgMj3ix3fnNmbsdiAIE/JocOZDGgqGI0TDkptgB
9WEzYNapcRkskpbSidfBCJfc629B6DImFMC89G0yvMsUOYdIwVCYnYP46LtFuPrSz/F6jKe973e3
RVi9jDKH8ncy+D+Zth7cgh2ownsUeT9xALKi2Udh9jsU/oXEkWQ1wfT3Tf1FKMo9zJPN0AGoIiad
1+aKb2BDbMkw03BEVnm6Y4S36sAEkH4GBYgNeZaVRysduJRpJzYzby0wWVi7PdaqkJkIH+mRDbCB
KlbCYQKAI+hzOTIjPX64OaHnbH+grumb67cOQeYmyNByH9gcj6gmLnJS+5Z64ghc9I+m8f/LP1+m
ChHn1zev8nWMfin+1f5nDafFDAic3v9Z/rn/Gr7i+H/zT/4p+7Sk+AeCyj8KTTia/1P0abnmP2zh
CuSlvsCs7wBS/Kfo07b/wUvMswNpItXBdIVS85+iT8v/RwBDy0dhgquJ/2P9v4g+LUf8C6wScobj
g3RDjeoSmiSEz89X/fq6x0Wk//t/tf6b6bIgS2RkP5tVYuyzKev2WA7gixTWJY1T4z0r5uKhGoqT
1Xbi1Z9NYMlBMx3TvAp2vTW/aW1Y6ywsBiZiQMfMWYzHFu95S0jvyYT1xqNkNbse0RkqDSvfQLE/
4K8CNgRo5D74RnF2Uv0SV/7WbOO9J1o2FQgFj3/MVRDQVm1gYLCxaSw6KzL2YW9qaGt6P1mj+wMn
m3ogQ8RbZUGFTdofnH3M64lA78HDvsw8J+j1/EiSEfwDt2zXpcJYQXz9Ux31yQrNjQ0MmglyqxP/
0rLnnLX7iiEJl4l+rvFACzckKJby+hRR5I1dtJ8TZ94HkYf9zSPL2ylPlkiyLfdSs4Kyz6q0wfwc
egjKlWCeoPvhl6aQN6ZK7Biidru8GrrdYLCrlNO7j5bxOkTek4149da3DZyUiWTkOs2pFNuMACVP
UsYHggUfy66hStai9tp37Yd/MbShf0iDfDuSt4dhCBNt3LlAgK01QDe9twOy5Uzi3vYjhO2kHxiw
iOiSj+GytGbOmrniiBfgr7Ic0tvQGR9GbD5qBnX3XI7Tqkt19FzEzbb1aPZULapL3+AnZikLY6Ew
/xr4Hdm4mb+SNnCvjUf4Xjgm4BBMCFswBlm+ehFHN4RudHH1Y7705P/pmfunOP2/FF3+SJZjy63p
Lgze/0Vd/XMjuy6bUzMw8fiwKPrXGzmfhUhAnrjPBdkxqRl2e+l0cqNGhJKhZMwHHLjd8H0VmmLq
3GItK14fPiblo1S2voGUYWpRWt7aHcod6wzrySuIddBz7zzWD+SCRS9WWS22GQo3r+qf4pQy+I8Y
LoNAgYEi3uGZuGZWWh0WQ1xgsGwcmeBGQ+3tfGx9zPgRxzoGYNM+GCyeMpQKWl/LXO8U06gNbV28
ctvsl1elX16P9gJk9S6Yvbc+6+RdVdamn4cfdl5QY2hu1QB7XqfJqcMGdNcC0YHTlaChosF+aTL2
ywUOngeXsKjnf3/B6bf/fsWF6S2HEMJPTGhS/A0qWvmuH4GVLJ69Gsktai3v2KppM/TKuTi8qoNQ
vheRim4Z88aqPyWT8ThW/Q/0hsY6jatxXZMf81B1zS/ZFehKs77YOyCxzxMNKTO8S2zFyTZZAu3I
zIYfUEcxSAwqYw1a/piMg1w1YQd4K3EerYQVndL+MWYiC6DvmFX9O1WCv4eW/kgoPCbl2FPrGTRc
A2Z4iEbqnArMIVdp4fk4O7+jYsoapjZRPT5KBBORGO1dUxfx0a2Id0sLzBtePEM+9qrPwdRnKNjF
DgqTsRP+WVdLvwMPEvcxjvDerz4RxPqPLrtqiDb53pyd78LtzkNjk+yHC3FymAHnPb6QukjKtyka
zoKNqMxNb9MKo107zL06H52YSioPebCJhicqg9M0Lek1GExjVaJby5U4JrZFYeJes6UJsSYZrJ1W
7hQqoRzem9WjiWoq8nJ1Enwg4f1VzvE5VU54rsRrrsv4WYr+AE/YXGU6QSXmpDtVqjurCn81U9is
jCEJNmYH/DkPKNDoOHVbNOfC1M06ySDTKM0aJJklmEnr1S0QCoihhgmTsmsekajRPg1bdPCUwovG
n+wicufm6cSwhdk346B1VS3CuVRcYfd5oFUoNNEOt0BkV3NfTSfUZniB7BLmXIX8NeoOcHMJKEYv
2mfmuK09wz+S4UzmooVoaCYR7pk6b1/1LOqnKbr0dEU7HvRvOF/4MW3Yjh20Yur69BdwSb3P6e2O
sbnO2tYEcugwnsXFa8/puZYNq1u01UjRD3aFyIp9d7FlDr4N2blvaz2nt3HCTJ2Lx7AjAa4IJbtX
OW+6CXOzG3jV5c8fHs65qgbbPfGboX1Mq32Ry+IhkO1FZCG7yMHHV8te2uwaqOeVu+chwFxdQGGc
yMszQvoaxiHjPqG4Zy8WpUdHs4NdXD9iFuyVZo/XUxqdFfAS5sPVIxu4X12jhv2/PwZYJvzLMSBN
AiUDl30mjpHAse3A+deD1476MIx6z7gnWSNhpbAjsQtgpYEH1hhR6GEOEOqntX+cRihrjdcFoPRW
yvBiMsMaBtFpMJ3GeCZ2qeDxyoserCxpmPCDxkMfjd9zZMrnOD8yV8d+P54R7jK1qY9+YbhsUCq5
yauqPRotMgfltNfarz7GhVVYz2N3GCR3shFN8WoA4EkedxZvXG+nbmbreRs7Ii6Fx/Fcxl3yUGrN
8NK2jI1wit9uiB9ZIQtiymLB5qrC/gQq0EWUX0yrCHyuGms6ZRb3OFv4+mOcbLC5knq5wuD8c0RJ
u8+RQUJbFWtgKtneCXyCfjz7Uvec/WSGsZVy5HRGZM0uDbQr0RWCeqhaaPhmCKeUBSLvnkzsmJXk
ayLj8m3rLLCvwpCnejLf+lz96Kv4p2tgVbERxgWmG52W6J+qj6xNJyd50t6wUghjt8RSEnUmJOlF
4OaODTbGpEqAUfMALwE4dKs9uUtx2A4PsdWKy1CgX/en3NzkwURdRhooQGs+3nZMMFwTa80BkO4W
xr8it2+vgyq9tKMLQLpEyVdGQ3rGj/zNVMzd1dM9NgLFllsaK9Mx9N1OzO6c1e6LUxCZUuZni2jG
siYDrpu96PHPH/ux7/4vkHJ3uSn/V7Ww3LTMb5Bd+S4+LJy63r/etAPORSOam/BOmHCAAiUCe+pW
wWlubY0W3X6rmnxvGPN47+UveP7TRcitZdjlyonn+ssMnZ1RAPw2zIwq2B4JHrdLe6tSezznGE8w
Nd1hvibHsXWNHTrLJxDH06dfMDD10XTdq9wrltVLvBOYn+NaE/PrY9muZEN4gN+QrMh4lr0mZ5nj
LSSceMzOdgR5IXeHcMeP8dONB+vE/HNG18i0SDsoBZ6K0PPPY8i+nU4Wc1UrzDuLGYQ3wcLOw2EY
gAiavdnasyYgF43N0FkOm5Yn5zFhIrwuw8zbeVLjZOqM7b8/LsTST/ztwoult7Fc23Q8W/7ttCjm
VCPVjwAHujNxvYk1XhHfRtsP5gOIREfsYqYgA7H05XZA9hAY6lTquDtX0iKERRjJPS+vBdtlCO7Z
tJ3i1F13KeCR0JQnJDzGCrZTcDVatjpz40B9sOS1aEzjIVbZCbhZiv4ggrvDkbGyS03or43Io5R9
xcjZSV8sU96y1P9sClUe5x4hTWGHxdlFIuTzOn/GA4bq0syiLVXywRA6PP77a2QFi9Hu7xfJE55l
sZ8IbPH3izTkTYxYepB3akTemCzAb7H1pGe0oIjmzB3f88O1k3Tl9iMR2R2DMOoHuA+9JQ4AVFl4
BbJg9N211L4jDpIQ0QKOt2hdeVWNsj/A9pFYJzcCZ2wGRffghDnJzUXhHvwq7o94si6EML4zVxT7
Up9V3p9Nryq3iOOsw2D7BZSBbtu6ebALtPdzUrnccyrOLx5yhAZe0aFyzNPs6/jco2PFUYuczySC
pqJiXNt+Pq4tP5mumeCQA41rngzYeYZJUFAZlOJI+Ld/zs2SVRlZNIcJJzi8r2sSxerDsCRWqPi9
NzqsSh1i3i5VF89dfAusYl9Ma2K/m87uKdcISykkOEiO6M5A1MQ5/ZXNiEX1w7Czx60wCFEhicJY
BdB9HtpafoD0opKn19mMA/k9aP6w4JdsdIfctUiyc61TebAtTMpR4Bp7g6Lp0RIDWPqgadZGm+WX
oSH7S4FV0aV7Lrusu8ezuTXa0HuoW4KAgTt6a8A56hzI+KNzNMeGJli2TH/aRJV9+cDfYmjxIDRC
f59TEw6U4o/s4b8R9E9jzkAaOySRUEI+4DkQuz9vIAFEy+eAOpdmfY0r45YNln9raoZnWELQrNjr
ucj0VbC3r03DPZaBtSq9EmsggmppIA9IPONImN7BLJrozUlz8ouwtTzFtTo2yywXIOp73voW2r3g
kGYNeu8RmIUpyG1iyqo3fc+2ujX84pT43mNbveYIiW51TZdjt2pry2BcFZqTB3hubIP8gSX4kNd9
dxpETOpHNsAt6TxCQ9xoW8VIKYEDpC9OjDCZnNraj8ptpbOYkSP/6Ud65+XJL4JKYLOMVHE8UrS9
tqb+DvD9pFx2kZFmigeMBVsL+WXKt2pi1u4tHLdpjMwLF9f/j3kZ7ujod/n4H0/rf25IOcz+/hQH
jqAdtXyJJZKBzd86Ur+w8k6nfX2XLsXBmAfJmoW0d9RMVK68lO6zy9Ev8THevNR4thWaOxuSzyZD
7babQlyKVuJSUSwp5I5sTk4iOoKCH428eIL/Vrwg53Dtdn5akjT2sTMh+RfKfkVAimTadwG29Gax
Yxz7QnIqikvNe/vPOes0bf4QZ3o4qHDik4gIT/DTECppfzczBxgvmo6Sj/naIzZ+sK0E1hkDlBXv
TB8HUlkh/sF0RIVrrpnOdOBsrGyrBw1awXBZX1pkPI+YJTnAFxbg4G0bY2JwPBPdHdYlPsO8Zrvq
1gXfOCpusoNUMcWEuwXEdMgi6j69aj4kSTq/uFbdb1CYIL0dgWIW1VNftJKBTKlecTzV+zTm+2bG
mLzk4TOZsfxtczYuY+hDIxHgNmF2Af0LOd1MIoB7KzcvYWDCtDWdcxLiQhz8hsmHdN61a6H6m+z0
7NbU+T2Ke4iVZoJXz/uVI3W5R53prrSKo5OHA+yhKlG5OsPJWsqZKGFPm02IPKoFRSMpme6tNUNh
6J0diqN2iZ82NnHRHUDOe6vRmqnmY6PeZlm/Kyj2gCfl4dWuAd0aJjBNZSbtzlcNieWtUVz1mDLX
GIy3uC/7Denq5g63Cmec29FmUHSUpU3ihf1imqo+ybJH8AbPfcV8XW46PIOoo0AK5IP7gNY82oZF
7LMDdhtunbpuN37VpXuSKtAMRMm7InADSBhg3azTIJ8ivBcYqelhSSLH2jo9cR2I3Ux/DTKznku3
RYJZOpBNqoIJdQbzrmyTVTvU+S9L3Hjjhl9Gqad12PJERtaQHdIS/6cdhKdQ5Ok1hnHOgjgjZ1n+
ZGBjXerlv9o6OAWA0eo6c44Zw8yXrCDlOrKE2LrxW64N+6ZN7WCkAglTNaTG+xrJPWwPn48wSO++
jUcwLWm/RfpX2Aw/3dp3n5I32yGSRoGw2Y7MzZ3yKTa+4xYUUds0/kllKO0ij3XW1Et/bZklsbMY
3nZMEWtMl1m5Swf6Ll4Db4bOXYwzvCsx+brrkHm/o3j/jjpHoDPn8f9g78y221TWLfwq6wVYg7aA
W/WSJfdx4tww7DT0UPTN05+vcBJnZZx99tn3+yIEIQmrQVTx/3N+8xHICXnkY5EcIRt/kGHZ7Tu9
0E9Sf+zxmcMKseJnD+p6VV/aOSzPc0jKdFu2Xw0r8a4mNDo7t53aFfinXWgQpq0XbXw3hO3R0Xqx
C22NjEJHTk/Yy+7V5CiK2vkTxgcOnrQvNrljFPgyRARWu0gPdvEsxxyzCPK9g5kgqrdleeuOuDy1
fsxupV0/dC0N38yvNFTGfnaZuwpKUEB5so9H5mSqzRx2ycciNh0yzBwSMj2QKUTKkMNElAG8Nzxq
uUFG8jD07m3iSGoOQIZ0YV5HofTpxJAsXBDfvfPdTCDXhp2OuW8X04p7PBTMje6ZrRwR8Bhnz44+
JEGrbWVI4kBbH6ppSCiDOfmVkBPTQK6fwMvbwYHwtWZn1GFNHoPR3xtyl+tOudXbJtpkRRQjIqgJ
tHMonNqARI552MOgta3gZOP14oMifsI1EJXCyjE56+Dia6vhIcQFejG9iYj7fjrlKJ9Wy7R5cl7a
DJooF+8Pc0COLYnzyb7QJvOapnDmT3vZJV+yZMh2mORRFlSEOWlkXg0u8PiybNahmIKzNlTzNcBZ
2rYSKWhvg/iodcM7zIb1TJfoYDTNs2vMJnGY03j0DSYJKbAhXGvucG0Q7j1TLN7qhD2T9Dbc00Pw
+dD8W34sANf1brjOVFB2hc8rq8IZA7kxfbSnAj0wmjbkiZzT8BTcE8FDeO8TytLik0ftfNNmjo4s
u2sOaAvdt5Hyv52lf9NZ8kFs/HZlsHlpX/7BFfnZjfqr/P4X/uIuf43/QRd5e/6PLpMrVF9I+J7N
uK4IIu+NJtf92zBcz6fFZBHFjP/pV6PJopuES9cnFYoyru0K7vpJF/HoWlHQ4U7huFQ1xH/SaFJ/
/vdLGiZCuqPbFl0wfrLCUu/89z4TjsoUCeWoHzRGYok+PfzuzFfY0KgPYvrG1oYDfJN4Hmk335wm
WjX9Q0evSZ+/moCDGmJf45GTcZ4chuF2kAc9vmmrT4QzkGpw+9vH/L9M3cyl6/XbBdjyai0hDMvi
4zGZwv3z1ZaOEBKpC6921E9GBFuoIYhJd5EuB/YnIJvnpmf8mQmQdA9art+T+baSM473/gAN/9VE
idvb5mGmbkIFZMuJ4RKX3m6wBC5HezXgU1MJ3iq5279xrW8NEj6VAR4FN+xGJYGruO+wkLdqd5PI
UWiwjUek5JXbVflFPabnmrSlFaT+nEoOH/wAvh9XuvypNiTA2zp7JCurTeohapcVOeHqFXhwDtSu
BkeeGqTUuvxis/efL6pS1V1ek3qBywuGMEReHYUzOtS8cBWPHgJdCwaGOi7oGjKxycBAXWyS3UXK
OusNedkBNnFm7wDL0m1MnrZ6TES+du3sK9K21d3K9B+SGVyph5LKrcI6J1K6vfbGJrPbJBe2IsMb
XRoJBuRbk+2tk/EtVNi32kdM+rfy5mJVwVNiYvJHqz7tibnYDLl/UbszE4q2zcGmsqUekZIwXvHo
UkWOqz87kEFukkUeEpdu2TdOc2Vzpcsz0BLT9Reb5XXxxytSzX++VfX3GjRjKOMg0KwqlYXOO7fJ
Rlf/jwdHf20S0uKBZyxvgP3YFKUJMNyrj0e9d/XH1XugrLGtkFupdfURBmqd+xqMAz5SsvRR56UR
APmkbChmHZE/laHHgMS9p8i46mx+Giahoaz3JVlNj4HINyruW29PMagNocYFbqoHk65DodM7qCRw
lQFeZWRIJP2uA1TXdcWV2q5Sxfs+2CTzZ5VFrvbLpQy+MaLq2Z3aBSJQkBjuqqBjpV6VwFD886ke
eeUqRTwdkm0c2ys8AEs4uYpH77fS5p2xN5yPTIiN9kHllVN1XatXoJ7GOCn8Z2bUwNuDQ19NJAhT
8U768iVH2ucLS01asCdQ0ZIUxaBkQox7Ibd7XaNEHLWAGAAAZZklP6dU1jJq0v7E9DDPngaJ3DRG
xVRwRRQ2Lkp2F9EjYvaQmAVqKm5kXroRn3WhfCNTtacMBePR8x7T4pPZgOLQ4oBklYSKxqQr6V24
ySNFjg35wWhGdJuhfG8oxKYYcK2hvct0iU282XYlMVapdcNJLFwvp6z/jqH/Zgw1mexTQvzX6ozb
b0XRTFn/Uvxz8PzxxJ+jp/03xW1BFxm3hO5hUP4l0/D0vx0S2QzuNoXvUDb+NXrayDQEjTudiZTh
o1l6l2lY/t8uY52gO0pbRNjef8TmMoDE/jF+eghBLAvQA7lRhiHY31+/j58wgBuyEPXpMGbyYUiG
eYv46MGeEKIyhZSN8HehZtwUXPjuaOVSLDPtBnwvUYpF5hx8MnnupbnKG0Ig5sUjPLf1VsR2uM0F
Q4U7kpcnsn48l25zN/hmA6yzlZsxGusNBbA1Fw09GuM6yCGDd/yz0OaH1ngPJrdEjPaxCEJESDFj
DVGmal9ptCP9FQ5Q1J7s6ypzgtvyNan7+FinSGydhoSrwadwQcItI6SI6K8yB2jAN2/stPP2E3Fa
6yYNP/oWTs9Mc7oT0bukvQ+CE3rTfkiiewCCcj/5/T5C9nQITfc5Crp6b0ConZrw+9CIfWMZAWGR
1TqDkHO2SwOPiDnCPMiyUzZjk3ZVWkBOA3FdCavZAVnBfV8gUwvjApFzAiMw6AzacujoARuMcBjM
+hV19ndICNWmtLQPwu0hiiR6D+cQYmifedRhI3sTC/PiBsQR+omXHGO7uaTWZVD0GZT/xyKi/2MV
/oAyeSb73Xa945iaEWL6rjrOpj5sSdQBpBNN0JJgJ5eiv8Sh3V4Z4rWJ4JRaKCotzXIvwuUsPiYN
MUlSpvs6G1CZqxzPHgr/zlJpfyKguzZV7XqSGQ65Fu1LD2COAdjR9hbuF5va3CoaKQiBy6iwzkTN
pqRWgM+neRQYxXoylw++9A5RT76Fg9dBa78ERvlSj5SixlncdL6b44dQfgDScTaa3gGOb9rLnGUa
TrrwBraSe3DjyLz2cXWNpc0FTd7eBKE8j9LHi0ax2MciccBKp2ImPfTA2vQIy4GMF5rqSTrQ/Z7R
3Q4pQU6h566B3H7ARZ6vRUlDTzFRt1NmrXZFWxDrkkZASPECQFavmk0q7P6Qe3ROOzAdOKIGNRH5
ilJig+eVaWmOAtlw850DcrZKuRhNx5lGcahmrKFFN3wXDZp7TOYet0TSnYsGCXcw0KHXRWaceUrF
qMhxEmR8cC49SeruNLJ6LrcGIArHWfa0y3v3cxtF6UEfGTMyKcJtU4FmmVudziW5eb0Jc88eq4vu
Vl+HIuApY/Pgi9LbhE3wOdcGiuPFA3lwHHEF2lYvZNiE4VGkCLt1U9dBoVuf/Dp7oG3QMIFBJtkR
DFkHGm81k80e58alfIlnMa36kRLsZD5MsZ4fwmK48wkv140KgqppbpopD/dZDMh+0L55MdJ7UrjQ
cGJFNMgnQP3xMImo2uatDpTIKL7nNQ6eBhZbNAcWxwshQLq784ywPjteS+egNixKwJy3pqK54sVa
d3zKr3EynMoCNm3BCWmbmegv3RJVt1/dME1/rI0aBDpiceE68AL9vL1q0w9+Wp+HgJaInLFZizm/
Sz8bY/81HfBr0f5FkCE8uFP0fwZJ0Yarn5GmaoIHcZ6TT4ANKN84HjSRCPL9DlDHuOpNopAEZkuv
BxLREv4zQpjfTJX9ahE9djIq2A5jz8zA7Tn8KGbtHNN/LCDgrQyQLoAfmCfqmBu2IPq6FIgnCVX6
pouZYmDB2emlc1dbYX8txyg/wCoiCd529wMh4g0kDWavTK/84gMOUbhFebWnM5l2UP6Bi2g65wfH
R29imgew4Zs4UOwkr/rkeEOzGTKr2pdcG1S69bHMJHkDUxfvuh5hKP0+NMaGUx+6MX3qY+Z3RPEy
OSySYds3R2bdlCRbp3maCSLSh/axdcS0RhkbHoxZSeXyiBabEayFld9Mpn3n9uZuKIdpLUOEUcTs
fZCZRefYbb37T+Snwb2j+oiR/zj1LRZtWMMjohXoPjGzWYwwqNqtJNPPePYcm0zMIU2u56kFKNmF
5SUVpHG2zpdKna59kOxAEzBQ5e4X+lu0m/Jgr5mU1/oatnTT2gGpLOQ6iOFEDZoep/PVzo17CJrY
4oNEg3ZubISYJ4Ia4te5tYoVMo2PLcwhZLuJW2xIycBQatT4h4R3JHW401/1HnZ7a0V7TQkrpDQO
YUk4ox90RwJM0bUnYE1MpDqh9b0SxVPqcMKYavwyFvF8s9EmO8MLDLwC4DJARFyCOb03y4lDoTUh
idTWA1qPi2MHgBWqCv1loVg8loFVFDg7Ss2NbHAbzd20cyYS0SxatBXtTfTF1I4ma5u0120f3FU1
5twcgr7lcxBJsae581xFGTSxZorI+0bgQD7vsdWH6aQUDeT8wIXJvAcE8YDeuLrdIUHAhgS8gzq9
ubPoFm5weAPd33isrwFBAcAU5b5KmXiIILxDH34szGhrR/JuzOZjmXDITfjN1ygiPve641xCmMpJ
B9kaVwgO8oy4C/gL9M6s69wvDlqTzmvLoIg9k3HFuOQNCLKHL55S/YA8N5PgJZzcD7CXCBmp6m3o
kNysI6ZLq+kLAq9w01ohVtp52Bu+jX+dcrTvHjtBxGblfIwn74sToYXs6qfG01D2tapbh619njZJ
1dxoCR06YtAM14dpldwEvMC2SLQ1OCLNhjegCetShak4xhmDrNu324JzwbpDj8LYNm3bAPcvs419
JoMjUYlOzYVJqFFj96bmFUlqDo6TLNzoRObw2ZAV0xE73HVmEp7z1rop+/4pnbA8x6N3oe5pY+Sz
LiXIjD02bxtXv3kMy/Jj3bnpqubshg3D3cdG88H3SfuypvSrOVbebtSsG1n0H+akxi1ppMYaRRHi
eNe8CnFCcXArBCRX2hImxtAxX6mIKcuy+yLG7VNVX1UVOc2LkZhSsQ99TBuZ94h6GLAKOBpSC7Yi
grJiRRx91Al3Mf4F5laY0oCgwllddSLBQ5L04ACKD6GnI8VlZA+3JVL907IYWgfSdwYKMU0hExA8
JfhtQo0PwmE84Vj7fbFsE2OAUEXdwQHAlFP0KSfwjOCEXwvP8STQJH6yWribmrY8JU5anmLXwRax
3ObHmR17zFh0nRpKBXpNa19kW+w0EXblcjom8iFHkk+EZa2BvyYttQkRFS2LtMEItKwtdziSqsfy
RoAmUfgJjLw4+WVfnAgDzVF1FcfGNpr9st1Tdy5ry2J5RNNVX5yEKfb7pmVt2cfbPt93Z0hKP1dy
QlSaVK9zIqwTmQlhrPtH4ZrpXmoppfTCscBBx/ZpeYA7T/o+9oKji/gbn496bd5csPr2J9TtoKM4
MTJmrVPPgjnVh+Wpzt2AQ0ytLhvfF39sW/b4xzYiGIg0tQhU/+fz3296uDXXCcwHzlucyMlymFeS
svOpVgt89NVJisGdkXBwG5XQUyYnfzuob/T9a01CBICZXirLi/qaMxIfSM9QD4Lx9ZSnWbDFN8g2
mn3lobF9lVb045hY1v7YYZ3CbxBY90lpgBj6viDKQ55MtVi2wdpWidQZ6nj1EpZdEenD61h2+LYa
BuKjmZZiO05zcSLstkACzFo6kzi5ylqoPxDh6OLD+fKzyEDsN/BrFQVcg8kh2ESU2TE0msTBbAxg
/O1rI2OdZ7+tL599IpRczWmDjV6MvIJWfebSHMvTsiZiyaehFkN7SWWuH83ZTolAHGve0bIaQgA8
ZV64dyot5W21H5ef0bIg05lvQapfVOFAHfZiLmoM6Tvr2eenYxX8iOhx8CNSN5c1Xd20+6SCe6dW
cW2SfQrPMihcAU+pfNZ8r7sq4x4DJFsmhEC3bF43mqwfHeNU1JxKzHb63FTBHlfPeG80Z3uqad7F
zt6pg09kd2UnV0NoUTGVhi9f1TvpBpSY2tNQ2PKxKC1nl3r5HaI1vNFhkSBhnRguofqo8yUXcwJE
ZzmrmYdJzITt0KOMOiZolZcl0CDFF9MwkkPfwRZLUwrTs2udnES/rroMbmZseeumhjRpjMwiwlRD
mE/5C6pceoWlgZzgHvi1aZaMkGJm7uIuVViRQraaQOWH8kZ3xg1eW/OqG/vn3izinS3RH0VIHrdJ
Zlqbioi2E9Dn7/zCH20G+mMNcRnYQRwdOl3PdqCcpg3i4Qih/C16XU5gQoTHSZvsi+8hPWRUoH3b
x+BpmBEadU1/O4JBckhNMDNzwqWmVIdfrs7Kgzrmph67wmpZfd/4x2OWe/2YE9z748pGPNMoVWBQ
/7Lch5aPBN1ldQa8sitH8JYlR9rsxfJkqMVy823BZQmEtpRxvrMlzKmIXnk2VwIi3V5IQiwZhPxN
JfgFkvl5O+pzv1t2hAlOvu2yTnVIT/U8Aju9fb8vKIpq02spzCX1Nyt1ia9P4mp5Yqee/b6L95tF
49CsneJ8Q9+PoSwNouwwhc02zbziJLNcIazV6vsiA3m4HwQcjAyWlw1DcTMux7/X8RvJCsJZUn7l
y7b3O95v0nofYOEBTdx3hcu5gt/OsgjT6cVsEp0Tyc9NspH22mCehw6Wz2v5XNCFx/sksK9krPMd
Yjg6Z5rh7Vz1TS3fAzll3LF8ryEBuhOhlnzvphqXdMv5SBNkpM2omYygLKautE5Il8J1X8+4IYkk
3KDVKFc1LqHTkEjz4DFxctS5hXl5eVrWfMlX/Mc22zSI9BlIEib7ilRCg7dRqOHXH5a3DLyscgWS
2WC+w9UWH7UZA3nMJHIggFOdiU060qdlrVc0tUwbDoqle7Jp9+6d3jxw4Rpua34aKy5yIEctr2Be
Toilem3LC6wHGyNxoUeb5a+DNXV2pbSurVqrTuhecRX3n6dk6E5DR6dW6uY+UAOkKbC82J53B4+B
ROhlfEzSsL1abo8ZjfJ1E/jJNoHXTBynk0N6DucJ4F09Hr30G0Sd4rQs8MXY+aFT44Cea3UDtW0q
976enQa1bVk0Lare2uXjNtQRtjxvuaNzIP8R+qTGj2RZdmk9baKcY+u3R6kdvf/F5W8tT/+X27wm
Yo/ve1jWlue9b3u/+b6b95f3vi2p+LEGITWzxk2egvc9Lw928Sn/fO3vz4kyj4B4Uq7eN729Pc2E
GEPHol11ilU5T11/Qsssdig7bkyq6adycmOsx07EJT4/ZU0dfRSvovJgUz05LRuB+n2gdI/aOIEi
OJPX6s5BeSpDeNZ2bRkrfTlkliN3OU7eF6PrXddAbICxJAAFh7vESuqTh0HlFHsM/8PslgjpcgzT
RYmFulXjsExcBhNDvZ7lReh1/zCYooByO23D2MoPQnMbAMfS3Xge9mEvN2KsRysMI+3JgrV0jOwa
ZKU2BMkxVzNQkg9vjazFn8CQDekpxY6u9sEoTtzPMDvtvjYyzkvYcuM2/14rEOp/GwuoYtrp3zUW
TE9Qzv/XjYXrb6/1S5P+oyNPUU496UdTwXf+JgBEOaPwV+qOre5SNDcCPwzd/lsFd5BQ5Rmu5Zk0
mH94P23rb12ng6+Lt76BxV0/WvK2/p+04A2Ejv9sIuj4THVk0paSAgiHl/ZHE8HqENgGUX8uersd
IQPAu7wUajQI1GixrL0v/vNtobr88Zfh5v/eTW1HKIpQQNX2xrDyZLf8rXKZOyzP7G0rgQEZ25PM
qVlmd+TslVeZj3HENYc95JMVmMj6MRqeSq80j8U8uFtiOJgjG8ZzDtiCfZFP5cA6LIr6I4FALjnj
EpiZ/dJ1WsEkkPlYDM9LdD2G73E1W/28H3z5GHjRJ/Q6XAcRethq1oe2iwjeqbpbR3rWqi69cD3U
5QRxr79kSf/kFVSis1pc/KSm3uYnzkkO7tFkgNlFATA+Wepbg8rrSp9CfRPmT64vXoYBjY8djAyv
ArDLJNyTow/6OjW151xwvsxb3zh2lNOmzgJmJxjCexJEai6YLZOsuZFSF8knF4q15TotbSCbntvd
6GXQ78gDw8I+4xaboMYkRoOPcecmXkcBXUkmZPFE9eHQCEdZqPrvg02zIhyKh1QnB67rfIVszCiD
w2rxKA5LK3sK+aK2rndKbUBFpTV4h7HoCUA/MPxKR6PsORTXRZ9h/RlHEl5HCDPT1yAa/B1SXOZG
iZ3tZjIKXcd78sPcX5fCq7Z9TeVUfEWLq9NH1tsLVegRvmp2W0Mt2HftbkZPBtDG/9gnxsMsSmdn
23LfuPndLL3nvqyata1RRCpCuFp1B1XBr10qLpQ0x1S7eIl1tEhDWOFf+kIxD4viyHFAOOznxId7
GOCm5cLgiWpFuWOeANRQB33TQQwlS7pcUy3eaC6SSNg9kF3PTQZbPgF9CvPP58JT9YK5ppHFttL9
l14YvHkZmbtgYtKE5BHd4BdKPAVEmBfNjZodydySzhDa4zqtUGgQZIXujXyzFIdyl6V8e6W8kbkv
6EEnQFcMquuxsG/msRCn3OlQnqouXGshbB1ANQ0eKcSifCpKVx46U1bUe/thB5j+KAgPbap8a1dU
08zZuR8nRJwhXG/6crYq4vMTGOuTrGoaKO7QcLSV4boraXHnAt0r5ebrnFkNcFrtYAhqBrzUaIOR
9TWr89eo6pjdoQrsbfc+abNvug4YO3KOXSHFVjgTo7P9UriMVxC6nW1vTmd/cI7NRGZIPwZbq72z
ewt3oUKFM62+g46AriH7nEYppuXxlYL5Mz6r+oDRpVzJtnjx5JSsKfeuNAssnQzItxv4rjSzcqiF
Xmn+62jIB3V+pQBn+3xpNlW74uJz2XhocUZ7gdmvtMHW90D15VUbxN9Fmt9zetzOPozGkuLzVmGe
NQgw6yEyoS9v7c56JPPusU6LgO4U0TaqbPK2cNGCgEyO8wnaeGzeJrW4S1vN3yQBODWnwUJvdNS6
hclUXYtv3bTfDxCUIABhkogJM6xD+zTS61i7ycjVOOIEhBUXonEf27z7kvDrAu2z4wRgOca9RrSp
hS4GzYR9VWlbCyyIM6sQxbaZVZpKRjkku8owM27iUzib0H0tEI56MkxnytV73guuOtU7zEe4QmAt
TJNuD0VNcBi3RBfEzGSxxri5Fa/d9ANoE4kQVlrQiSnout6rW+nDuXYOowfkWifJjhKGd18yPSJs
xFRYKXfrdDhRHZhx1DURbwhAvilzIc0J+InNDaaCfihugspBpbKROnALTC3Ptt+fcgk3J9QmfAUI
jeAcIYS2JXQsL9gRAcx19vxN4jgRfTfsm9EttqZtf5bkWjfdpZ62xKlYG5grciNxSWD5dm5taClG
7a5jygxclaD8JBo35yIgvjdEt64mD69nB7SsnrXXzvaIdpMG0iEbU2sWIOM0e/KVpYeaMtgEPbLh
rETN0lp5BG14XIF9EbjN4ST1HQXkSN+ZM4BgC1XpekqCnfppjXM3nNEvkxKSfDUpygSOfapnGjqG
wPoIcu9bNfSfOCGxFUWO3+FLjMqvsgTp6xvnOvSoeUWcdCM7u+Pyod0iE/a5ltjUw/fYJPytyOtv
kYhQ/Aa0H02yLIKpOzVp9Ji0kLD6jn61QTxzK9rvydiO4CG9TYv64Bw78lPhGNvUjTOGPQQwCOQ4
yhMQvVrgfZ/bHNFMhMUz7cNj0/aHBHNIrkGXBCzDp5s5Nzri/2uLigIWlaiEH268Uqm5r6fp3IbY
eKJ+Ks59gDiNrqlvZk9Ga1P5Sa1+3xY+p9p4uvWC4kOlwy8JEp/fDo1oZxbmDgvTvBJMm3FuXFqu
RxvKDqTpUadxxi38JBdFxDdcjTR5yeztXfREsCiu/JTfMl29Z6jS+p5uy0tQBZT22Xfodt8lle2V
acfE7Yj5PDfx3ZQ/eWYIvDm7de25AuKfhcR/ie9ONtLF5MJB9mC6gwhsEjTSe3a5r7qUk96gJ7ex
jmLOMMNzSujzuSeCQJd0TKs88g/I2RCdkeieKn1EVU1XXnsPSGhal1ioe+kjacrIjwJXTf+u49Ig
hjUGQoa2k2F8q3pCilRrfRCSCF8nxvhbfPd7Y90MpHS2TOlI7Kb144Pg7Rtk9k3eD1dTHK/1mhaY
XQMsBWLkrQ0t36SNkW28iogpwYktzGNsnaWGPkkRMOOtyQvGQ9XfMo9swIei8/cLchIthRDEx31o
vfElaAO6G3jodr01fAtPmkFzv0GvjWxAezaJIduPjdsByPPEqs1syWAP8UcaFuRsOGvrLK1ejUxN
8bz2EGgiPWt6jt+PBNIWeuJs5f4Gwzn8QBgjcMz8jY1BcArz9mCN+X5q8W41fFkoIZuaBCm50Sfc
rBkdCvptEXIBr/rWdZwwMNJ7G4C8RN4oXGI+GdF15VgcKBXwKdvSkn3r5uWlRWdgGEA9OqFzAI0E
0vVW/s3FGXhGFMa56KAP8deCb7KazYn5VT4cXYAFuyHz25U3BtN5cGtr51HsWzka7GuhXL0VwHtY
plAwQpfI8xQ3PH/XH0jnKKYGl7xe0GkfimzT2uDeCIgkyhPrrV2Rh1YLBVBB7VJwBXx2NGnuyoYJ
gy26C8cAc5DsWFHU3FYhjUZaQF/dJv2KHOW1qd2HAAbGWtojU+au+1xFs7edFOe9Tkhnnhjft44z
fdBknByE8pzWgfXoA7jCkDAZNPQh8fZf7dEHcB2pRAqQa33Gop6iPWPYgIqovCK19ovZhs6Nz5V5
7luEdUjtMc89eecka3DiR6+C1GwXdbELfQ9ja4yu0WAgn0PZbyyv0Pm6w+7cuONOJDpEhMatIaXG
GrbMGRA3wHun0Ie940LtnAYFWJyZ04cI6R+10bmBWHadQnY7AMEpD3pGAErBuKYHJT4IVE8teXTX
SSmIVMIjgzQjMriazvu1LoHdRiXR4mnEzMYSkbVOCulzUo7lWU8IqunT6puugs6aBID4staZUN0c
3TiaGvqn0h1Qs7h0woeITkxYDh+1KVfNxulsO52jaHDAUeP2MCUTnnSGzVXiZcUeyRBmcwifY55a
Rxe+Dp0IX0PJyVTOLCOdxIbgMhndiGhE4omlGYfJKDgwUJxrRBZXAAOQDVBDm5I+OIwpFsNBp5Do
thZCjWqmIYDbtkcO6xMYcAyo0D/lnnWb4KdF/w8TxYRTi+9vOxlQ4ybduuqIE7hUgXfJOZF0Rnlu
KJnfjhjSLGOKzp0lnqHQhEi2g+CQjuUj7APvimCyB8eXeGOxKpj5faN7UHegUWyhMFc7j3Y9SLOy
wPUnyL/RA3c3eOSNdEJ70PMBCANXFruix4SY6cbH1tz2zNzoRuXD9WAW5U0xnMNgaNakUVfrsqiY
J6jFPEQ/Fn9s89LsSxwy4yANkAqS1zMshh0h6FC20+G0bNWpxuQl5zOpOoxLr1HHHIM17dftXtUm
hamuH0wUHn0+4aAtwu8JIUcctBp13mVR5iEIeaun21pZLzFdHizYNnFWWtXQD/FztapTBH273VYv
oQTUKpqpAgmmkYgCQmg8xE60WaJRljuWRQxqUuvD7gAkNOqvOJE7B0dJVcd8oGCumlG5HVCvXlb7
PPQAJTUfI9Uds1Ux8X2xdKqWm5Om3VW2U++6hqjuLgRFLFSBbNnHstA5sXMB4u7fN739gbpK6HRE
GlVtio7L3mipqn6K+mPvG307xl1N3MfS7UILQPaG6GCTL6s1li46Xee8zPg1LI1Rf+mnLqtLQ7RK
43E3RdrN0tTiwkNTPvdR7EfqB0tX1u8CenJLI9HqDZ3qeNhyxa9zvVGp/m0ZOIgbOziV4O/q07LQ
1AcmzmkF92ebzswYA93fpSY1Pl99Vcsa8IbZ2Mbw6xm1T7WqJluqtrisSd3pZ/RZ7ic4wvbWUjVJ
oZrQpexmwlW8eR1iMDwwLlSnSJWs04IckNVy21R1Z+Yn8wHl3noMy/qE65iqv1qz6xRyEfVPqJD1
qVGLZY18LhDt5vjcq4cGuC7bPDrFhvXj4FvWsM/xvvsROoWRZCk4et5yyFzH2C5vfOl7+76MVolr
IchX77hVKTyd74wSe3O2jxI4DUsndlk4qgK/tGgHfO6DHgLRVZtmVQH1uQwFt/0B9xmtxaVF6qkj
yPjVRaUph/qEdif+2HbnT+1dhVbjR982eW/hLn1cYvbiDRgrpDKqcI6Cm8OiUavL7WWx3Jw1Jbup
C784d2Q9r2J1IabPHR79PNgtB47GJQNM8fxTROOL9sp7f1mtjfdE/aWniuhovpMiom67dHmXfm9C
w2EvOnGqqplyraq31vBN64NnE3sYmPeOPQDo7CaqsUlJ6TZTi5QfCsgL1OlYxorTsuA3/WNtEi3v
5f32cre+bPT7dNj6E9fIv54n9FSft8vttjPzGuo1u3x/9txYxKnq30Y58t4qm+PubdWu/IyzeMfc
RG1MehiasAQ4z78/sm+QToxqsawtD+zJRiLOWkFNdA4JdI2gswVSQHUL4BYHkVrzrfpT1bXudrlV
p5Tatjo5FFSipbORWhFvkhICosV09u0Zjlr746Ywir0vOKsMqGPoSP/avWU1cKFsuKTLZ7t8rL7H
x7/cXBaI+trfbv7xEJLPnEOv6uu4q+WJMhON+9IAm6+FtTi4FDy5zLbzmxL0NmNfNVA/C2meL70d
mEgcmctqNcGechNMcONtOTn90VsEE8vJyVd9M29ZpYxLTK0KK2/LO235Njv1Tf22OqtznlcvklfS
RZeTJEM4p8oSR8MhtWGVKRmLJXpvKzX949LeeH/5y81YPWJZWxaRrJ5nus1bwEU/eh89pyyO4V+3
gwH9h9dp+7e3o1pXy1rB+XPszfhAmbjemOQXvb3h5U6nQV4oqUFthnDiCg+naaTOL/yAovqwrKIw
goDiQhnLlCRmaVIkam25OYY1V6B5nHSnFrz5YPTH3ia1bFlYjPqcm9TtwUAVHq3+PAjVMYnyszot
xyRO+WFnDPbtb8f3skpxX2AsQdW53JRWlO4zw7j67XHLka23xrXhQIH+7eBfHvP+NypD6usix6q+
bEOIzu+pGJnBxrb34wUuT2mEFDNiGRcWDtlsG3K1VDNOjX6Yt9H9qLU/bi53gPB0/2v1+Pb/6sgA
mMJ78X91ZIa/Lt/G+Ev5O4wTa4Z62o+ejKGr9ootHGq9uhCLF/JXT8anJ2O5mP8AYbrK8PizJ2O5
6km67fKst4T2Xz0Zy/gbjySGDBwgLowHKHg/g+J/OA2bP27/Do0gx+GPFo3v6zZp74DJCBPxHVo+
//B54H7KaFUWybkhchqJDsFvFnOKPelQ58QTPblPSrwWmT5CG+E3FiVqaMakLcDDaCoccc4Xm0Si
reWcy6EeT02EHHZZWDZxfYHpkcWaT59zg1mJJZmK+EXFeXhZLTzKCdtltQsKTt3q/mWRusy5tcX7
9T/snddy3Ui2pl9lXgAd8OaW29JIoihTkm4QMlXw3uPp58sFqcBmq6bn3J8IBiIzkQCxYTPX+o16
m0h2vbaax6YYJiT6+ADLAoYy7zYpEs4ob5Pih7w75a0pC0/Acn8vBngkfLI0hcIjeSTvS8kAVYYP
akGK/WrXBLa85SiZYslJy4t2r0oJzwdQpws+7GrgG6mFpQak+8IZbDIKtnOfqSEgbtY/F4mqTpqj
IbPUPUg7YeX5sEQ+HiVYKfDmkmGCK0OdsaqecqNDE2O0yAHbakS0FT2mhbfZ/OTUbc05VUN75DJ/
LqSaJgh/GYn2V6v5w3QPxQRCf4cR4eJo6Xzv+dUxh1bCpBsEcz3+6IvlUSMLdHRXAJZdUBCiGN60
qa6QjuPFZ6x142mZSnwk/SWfx/dhnF7Q+davhl+8H2IDLHCMuqiROTBqGpieafTIG69Bpn8tAWGA
MWrvhyKqkHM1voYZdg2WlpyATYxnQFAQZbK1AMK55glOM2neVbeS6JNrk7rNh3ztm3B9VZr2R7l+
0bomjM5tv+0f7QqspCHfxmlIcZ+yF/tQ6e6fPSD1E8Iowx3383AnJYYCP0t7m1VPtpo3/Vojffbq
vp206QEurzAax1O7DDVh+l+b/ZfdvFwtu43MGLskKW7rs3vCsu2zYwUJysG9OAap/s/bWgWvy3Aj
3fYnOyhaJJ/2/e1tY56uF80JCDwgic5J3E/Ldgr2+ovVUp3LFML10PVHqfKpri8tA/xcPS6JfNbU
ovy7ij0SH7y9Ln1a7E6YfqpOsmbrJKukbifE6npkwGOFO/vdbl+07f++XhTa5cVqqe599qMpe/J5
StH9KF1kxe/67fvTEFI7t1nwsDftm+5t+2/b27LOfNO67sIdrs4JHMAPFfAtZPUBoWgK6lZ3Vasz
A2fK2Joa6isvi6aCpCET/yYdUI803abTSXVFxgENv+gg+9j39qIq+8o8wvLAevlnAQ8b6Qb1zxdo
tteefIf0+d120rZtLH3kQLY97PV96xdtVTGbt1mrV7eTCrnU4Rf7NBXgtHoF0GOONIOVUfUkd+f1
8LLoLCq6gHkf0JUXverhSqbp0qvRsyKPZMzKSL8l8A22GeBmiyufhGedIum6BxdkdrhXB8S3z0vm
vN7h4jvEtTMS3tCG1g7ndeneygrpJyUHT0OmqWrgLXXBmu/VfTeTmuFLNVbWt+j9g5FVZ+dFaMqp
AvTZAPAenq3oScsnMCnITDGv4Q39fPG7tj7jG9nC91aDTomzSMlUj6CUNpSxrImM+Vrbo3GZ+yzI
b8gfD3eLj68vOsWvX3betpNWTW7rfvXPKSlikjyMH2SB7ilHX0cw+lTM4Fl4SsURpCortlhWXf2h
t/N4q2sxgCW1MD3MYm/K1PRPThB9mtWpgtWq2KuWxnyxgS6FXtwNFN0FywheTuJ+PMmU4e+FtMWV
8w3cs4HkuLkS6gxXAiosSoffW5L3fwHbT2EUjXZV30rge1LRb+y0Fpnmx8QecakbUdeJ7PWpDSu4
6ilmmXLN5fpK2CYPV24YaRzk3sFNqLjL71eypWxv4Q6RlW6N5MFECkXOhARYQtu/2mQULuGqowM8
BPadlGKn/Vla3AE6xIDWXVEgoQd/h9cDiC+CKowAq7sNtB1X+g0p6/ToL013VZKTzmyv0zuJ6JHJ
QKiuRgTdcVqCikGbRqekQDkDCztEiDRk2DsSzXd5QZI78bXpMPuwbcxyJWehAa9QozpbRm+S0pa6
RN22xh3EL6vLNWCcV5u5iWbdHN5s9WcZcTUi3BplJ7IGDqh7Nk1EbuX/rIwMYZqkHVo41jvfmBAw
x0NTwfZ/Ie4lpjQnzSGsoZIYQOiMyLmVWM0GyxeAqOoOQ4pYDnTYn1j9vU9PSulnfEdWbxsKvFRt
2LoNuhOrDqlNwTxlsQoyUIrcZQQIBFj/2/ULbpg3VUXw50Uf6f3/0SZdtv8im4TJ9CMKIsXN/nU4
UtqPfUT3GtNWsALyU+Rs7T/3RVXOYKZdnPVtrz5I+0Kw2Hs1Ul8QQWUbfXi2WoKsoXxaKvma7R2l
NHs537V9m331ttskt8rri0bwH3ypXvxb6fOPbS5j+IOVW2cXoBO6F4zXZdFHLbt6WZQ6rpI/O71c
3TmKqvHP65/t9GXXZ/Wt+Gzfsznz1OG0vO36P9ZL1zWpqtvOAOX0uwN/1vr7/7QfdLYY79GfSc/P
jkCKe5dnu5A1L+vS+Gzzbf2zY7Dyi90BCiRMZT5b5H9XiyoFUKQtV+mxt+8beDaCPRj7ftmbQrs3
AemiZIDSL0VZM+Q+Qu5qx/A0YCQkcPkVo0QtBPe+KvB7hvBhju4+RWmU1XlfMxvee0opVowaQd2n
+2qXZD+sFLXPZ7uDPso3aQLvfZCirN/+k9TTdn2/4gx57oDDGad9cyk92+d+SLJ3Wc3lftKMsj8b
BU70Y2t+lGdlfyKkivSuUV6358IdFdR47wVGzENOgVGIBH4nYWjEMgIS/sW+8EscgNBw1ckHNTaf
osD4GZmW8LQ2rkTlpIhFsoOfqopXB3+2g5PczYSf+aipZ4akIrNhNTDbq8V8TrFH8P3ysqg8V+fH
XxjsEEFYEGeB+/LnMtg/Qj7kedVccEqKcMB7B8ugvauG8RMgvOI+wSr03AO2i8FiQUXlGc7YTYWk
H+AZ0PsMZXYE+D6lX5MWWmnEZ0YbyvReH5CUziIGuHFm3bkWH3O39w5Zk0LQ1AfgVO6HnN/iOPM9
uXES6gzCuGGMtshPPgifVXOOKQDyfe4qoQiZxRYzCsgNRH0y8qOx6fn+rzbLf4FQA35Wwln/HLB7
V+FN9X+OX7Oq/zcY9c8Nf8Go3X/Ztm+QPgssBxS1zz7/DtkBo0ZcxbJRbCFip4x6fsGonX8Ftq37
hOtMvF88ZXzzC0Zt/gufG+ZlIADB1xls9SJE9/8K2RmWp2Jyz9TCyFAYDooKyLKgEkPk/IWYeKB3
ZR+GuN2kKAMd6xizmNIHajuYqHDPXcZolEQMPh+f8HpVDO4Q74ru01poj/kSegcy8oplj7bV6Hpn
c1T4NvhxqFgAkfGj6TEajjm2E8dQxZlaH2MDPbxBDWo9Im2bn6s4Ir+XYvQeQF8aAgI+Fel3d/hk
IS8akaYmOFS+jufy0jT+o6F8pXRyJbdWa6A8MoTKt/0zGKF3pOc/pBixTfb83a8xaYf7fR6K5d4u
8RMM52uQlQ9OZgyYnnuv0O23DrqZPeFJ881KV/QrMIGD0Nvo3VPmYNVoNol3qgfkY3qnwjw8R9Zh
dh4QrYBclhz9YioxUCv/Yk6I7Pd8n1Tnsh7x3xkehzkHmJV3t+Pst8ewwmSGzkme1De9bX8YJhvn
2OwjwFxQaRa/2QH4gBrnW0A2UMOHxsV51Py+GvZpQYAUsrj5hLXEHWp37/oJvSoLOQhmeMHRb7Uv
vTO+r5vya38cxx721wLFL23bg2kxxc+q9aTN7QeDjN1Rn7A1xXoN7ciUIeNE5tx9pXke8N35I+Dp
V+CRkcOdilcOL5484yzAcAT/WY6PAHKrQ42a+KGGzJfpty526j2G8v6K3IcxZA94Mc0HfwqZ3JvJ
12ZBaAVVXMQqfCT088cMgI0TDe/sITq77OOcDTXaBknSHidTP5pWjUvKGBGB1bTXRPIQa3Pmb20B
ripmLtDkeXIO1qc8eard7/rsvprqfLrrOQlLXc1Py1xe0wVlu+CbnyX3EDP1Qz2E7515fYy51ibf
o8ukGO56BtJ+brxbw84IP2fpqTXQe+Hz+4FYJQIxraKdmvV97Y3vkUvoTjHOUsbqZOfRg4btdOjs
cDFvxi7jVk6NP4p8RtrDwhck8hHfrRpkE1oFW0JjFmdeJAFfk+CvEcPH5C0ey09Aiz6BEV5uSv2j
7WV/1FkNlXm0R3K5xsesLL8vo9I2f2WiP+dnICcbG2UGw/UGRJ/PdV+9Izb5tCIRW8WgQ5camjnw
/M4tUIGLQpBv3WuzfA22NzkaifNEyns+NNXVWQHnOxZ6dDpmdEh23/fzZBys3spe7YsObaVjVfIT
Cz8KAJtmJQ/0tHxCnbkDYnYK/f7PIbOQpUUp+mYF6QSUvPhQ11wic3RPYCQPxmp/bpR1ch+Pymoq
LuHrA0Qfrbd5P9okaDVUAzCdb8Y2PZYL86k2BlXal+dWScuSdFvvEBldt9LepjUG3po3Et+SxWAr
JrWKI3SqpF7Gp9n2P/1cyRCNu0fRHwd7L2sq71sMiBNv657trkBi3a4Vrtck7oDuNrIZI0oWqpa1
nCZi4OlytMyqvzGxK+DqFB7yNU4fHOyOT7c/JN89HQ32etABf3dgVs2FeERRIo+UhME1TpVPZoDo
8F0dVD0wZxhTUpqs+nFZMtzl/26S9rRFj3VOvPPeHxfQn1sufEuOqwOuXoJkEhkDnnMpVg8LIGGD
SpsusTsVeZN+ZQS0DYU8qexbSi9ol0TpEBcoebkZaCIo+IjsCcER1kjDmKRPUTAi0N5ydztj9a4b
nPCclYn9fio0nH4uNaooX2sfgyRUzYfItz5jOByuA0p4TeJfGmWpZShbxamf7ftiHC9D06f301i9
nxacpQczNpk5l68F3zP0TUSooExu0+5Qkq4342j9Cq7oKUFbBacb2BwYbUJIA/bZIMdShPbDvIzv
i0QDSTtW7k3ordrRXHP/rvXAjZtR9QFlDfDGlv4AUnw49bBSTznUzj7u74cVx2QwsKT7Q0Ifn1rL
ApypfV4tX8ngtutlnpEwqbLuNjN1wqdr97XpDIQ1S8wxi6X6Zs8Q4Xugrde4G/0PCBrCTfCya59o
Lllzv7hFBeRzswx/lvHQPblg/h5NpHksfzwpCab3KyKFd2tVPg4hSjLu3Fd/uHN2Kpb4qUjj8Kx1
bnuqY8TWO0//NPbYfWYRjjVZwAe3MwAP/QAT15K1fttyd50RllxvKuIwYF2W9IjeSXMMox5lm+SG
xxik+hgV0S0CTvHFNUPskHmwBOQSt11TXqXuY0dgjcEtrjjILknYUhZrEr4ZR7LfjCbwDxNab9+j
UX3ywe2DPnbAL0sExfNG4zZPga0Fyp9XxVwIXbgEhgj4CVBJFqGa2kN14Zbb64viudYQXuMZo7eD
KcIAatHzAlbh3L+DejNqrK6mlXiakckSWNALPM1e9db6o4YhwGmP4Wz4GuK5p4SxwtXIvRBzZqD1
EppAchp4qAkFuegTaz24RgeAdUlud3UPx7DAU0l9i7tCWnYVXkLCcg6jAhMR51tBfmGfC21SoRb2
qhGjDRZG3ngoJIFKMKy724qCipI6bJDxlGaooEYr2VAXVqfKYnJHEtvE3RBxuHzxliuKZFv4s1om
H1W30TnIdV0L9XIUxB2+cljdIMgnVzlO1yNnGOi9yqjsV1lirTu6SVbkS/ans+jVKcCHZdNLEdEU
uRF2DRUprc0AOw0Bqe26iyiELAQNJfcCHjOMXsIWH4WCNJ1ce9tQ6QIpGhLlirTuEwIjzsnz9PpW
T75J6DTUQ/uILn+lDIn7Dd8oIMdeAceGEumbHfgo5ztKO+PizArGzTx7XwgGba9KSdpW93NTpf2t
v8dL9xgyKtyAPELfP+xYNCnt9+B+I3rYEOo8WJdRQn1R7r/JSrQ2BYwmC4EtbjA1qU9Jjc1C0vwp
wdPt2m3PqGDSpEhilldbthz3C+cJJO1319AaAkbw3nCVazPKM7s9uVvZSevvnlJ8kQuzXyK5Yi/a
vFKlCgCh4jNFxE6e3i0YKNdO6rLGRH+KhL/+0VD4Q3mC+7Yj2Cn1TvjIyegVkBN5Le0ARHmUBJUo
pS26rVIdpKAuXmfaF4EidiEAYhSbHK+bL4JEtBVyUdZtHRQ6sYqwkhhB6xwDnfehRPq9v0sv2rQW
CxqNsfsNvPpVfRv75OzlqK3P8dreByQMt/Ds33HdMogNSFntF7mEgizcr+gGepV6nZTutYMsJ4+g
PJJVF8dEVCKDsYuTAYmFt3JtJYKyvWdfB1OTbo+k5XoWMLY0PMgj6aIieGN0eXySx9QV/rpsVFvG
2zIt2rNc6FIYq/K0yiIU7mvbQHDKBkQARW0HlAcDRrnSz+qd72poa6G6uUiIeQ/3PosIF2OPexQK
YlsKQL2eHZUckKqUZCGXXtrCCsMH3Neu++tyy1vIm3Mrsv/PZRDBjiBHfxaJCFGEcJcMjRBffsJs
zb9kPAos0taT9JgNxkdXKcpmojGxVyNkTbG9cbVvY42u0rewz4pLpMLYowo9S2lf/K6t1DTeonuf
qFDR99/tAlvN8lSs8V+ym1y2CyP93nHIIz7b7HfbvmjDfMA9gqnkdlTHKmvxaPuKNuQEcZ+mau4P
boc9qNFixjCpz1Gp4DO2QqvJQhBne9uEGAjxaV07663pXeYpvy+0obhYqGiCF1GbRYvKP8omsvHv
diMrnm0TLN7JSa2HUv34uLX+MGKSadJr293WdxS0p8/ZMKwxA3zNoy0LQblta0cEBXQElK8a8jPA
HpUiSm3oOl4lcTPdAnhbTuNQle11VGlJkR1IYtw1FTp2VYkTQy1mQcXUknzpFaZ2fVepUYKWouUk
yJdIALgRUNxWt52TKGssMSkGv54eGpV1Cmv4gm2RYLK1KGTvi4igVH1580pwMFUI4VlhhQXmsy3k
tS3FWgDGPlBjW2GOJ8DHhUIhi4yIrtI+IgMhVZjPRAzT8oOvkMx4JlaKiFvfjQrnPDJald8iTfKD
ZBEphPQIVLoX0HSncqGxGiUk6tPoK3S1QLRE70Tjw8BUT+GwdYXIHhQ2OxaYtgAqJaoqpU7huZEd
WlWq1Mn1z45Clg8K7d2phZQMB1+4pBtIrfDqnVVXKbWwWuA1rleIqxyIAM4nk1vQUG9sqQNUIahk
wrHuHb26CqZUELKF6di8JcNPPc6y60G0NHZVjVV3MEhBPFPg8Kn6nZDGcJNQpUbh5lMA9KlA6c1X
ocJRyQ+Xhatw93gEoUSvsPh4oPPO19WAohKwfqNw+75C8AuIdALUHxMBvKz5BOlLxFwWLXpsnGo+
y40jCDJnEzJTELJQcLh2+NAoLoGAj3QhGEhRMGKl4h+UQ3oVFJgookhpw+LujbriMwyK2SDYsH1R
KAYECC3s5/lxsnAUyr1XjIlecSdqxaKYoVPI3kYV4ZbSvhAsWg8lA5iVf5J9YHzGeFyKrtA4bDDJ
lmJ29ELyCEf4HjHED0eByGTRyK0GPQTJzPmqkxcg3K3WahUpXx9CSagujdxt2LCQMpG6IySUWPFR
tNr6akJQKYWqIjefLBKhsmAq/BfBvgZgsSK6oGmKIyeyJEjpz8Dx0efTdfxR0A/8VS+iZrpmNaYN
ilCTpj0KrkKzQSI1KRh60pokCQfnlN9RZBrvwmAZ76KQhVT/oy1t8a6D41NMD4hjVW8axf4ZFA8I
CWPGNQSKIAgFiim0Ks5QD3loVCyiRPGJYhNmEVoD5cVTbKNa8Y4WxUBqFRfJKJ4WxU2yISnlkJVq
xVpKoS+tiscEOz2Czut+NhXHaYLs1CrW06D4T3l0raFDMdxOXw2KIQV4/MaAMpUq7tSkWFTICRxy
aFWB4lf5immVKc5VB/kqVSysyYOPNULMmhRDa1ZcrRbSVqbYW43icdUQulCwCK9To0YLk4MHjj4f
V1d7BaGY/FWXNldU6gAIYVeGxkJn3eJt9boMDe2kYdVysRdGOm7jDrf9MGD/msChbhzndeStDyle
joSClz8mMK6HSTHVSsVZMxR7DSC4cQvh8g2Rrea+VRw3KSFd+ydcg/HsYEv2gJ2RGuSSv8u0OT5G
ijEHR3o5NEM7HkqngckbofCqhaF9cHI7eY1cJoFPxcAr4PkpRp6uuHmpYumV0PXW0XvD62x6bw2J
f15M1DUR4UxhCcLzixTjDx040GOtCoNEAB4UL7CFIIhv9PCACaF+GOsB9qBtpgcsVKsjbOZXluIY
eg1sQxzVbkHY54QK3zrQEXPFS/SBdxuKqVhAWXSgLkLrIvkDmXFQrEb80RB0VkxHC8qjDfWxgtOh
mJC+4kQ2kCMdxZIMFV/Shjg5KwZlo7iUs8KV1IpfmUK0rBTjciixE2uJrC+QMVGJ+1FBzqyFpan4
mktwXecExAdEzlIxOnESQ3UIZdyHNU+fGsX7tBQDNFRc0FKxQjvooa3iiUKzM4+F4o76fClIhCFc
3EfwSgNUFhTTdFacUxioJ1uxUD3FR61Qj0Xhs1ofQPgPytlvOGOHN93WistaQGpdIbeO+bUfe4hP
KiCtpX8CTcOqhHHeQVfM2E5JcSuurKVYs4jnwRpQTNpccWpnxa51Fc/WVIzbXnFvE0i4vWLjZoqX
i5k8KHo+tdjK87FX7N1Z8XhNCL2JhWF8VBqX0IEnbFW5SQoUQHLT4RSlGMEl1GBcve4DxRVuIA3r
ij2cQSOuFZ+4UsxiSUn9b/buv2TvyJr5gNP/OXv3qir7r+W/Je5+bvM31p7snMnMySY1ZlrA5/fE
neGCtceViOc9MExD5z/9StyBwtdJqemm6/9K9/1K3Nn/slxSfZ5Flg1tYtv4nyTulOvsi8Qdskyu
YfFnOUgwKZOGfwPb12uVmWG4xG9cEIChgVusnlXltcQ3GmED/XZFUOWc5tZ9MfjpKR+TL37no9U1
u0TPM2S4m/geC7fxbKx4HwzlXz75l7zunc8mzH5GnSm6I2jI4x5nng0tP3g9gsdD433snOptMcGW
js2I/NKdr7/Plv7buuanyktXguNw7YmTf46zGUtLCGk2Kvl5tuhv40A78q4AFoD7Tx7iTu24K2E1
ez6Nvc0stjbQRHhs1vWj5hR/WAt+M9Vf0VSdpqW9tP7CzHawy3PcZuulyecBqmJ+idjsxohd5yZN
IqL+2AYl3vJjtrH85Owd/NaOrig6wvklPLYE+L6NX2feYW+LvjoNAaDEbm3TB8/00PCP7St2vryL
hiVC4NSubpIg+dEM/j36QLhFODoxg6NhdvpF99F4nwPAnsFwKuwuw8m9mi9mjZi3k7l3etwnlxi3
AnCB9tHB2vLGnoeBDxqDSsc9uxp+3lFd+McBoyXTqeJjai6PcX4uc1jhDZ7pZp050Ooj/5BYwTsN
VOnN2uqPPZk6kJRlf1izuEJb4l3HPXDCXZbEpZ1/MtpuPjVm/tUYXPRWYAedUT+ZFNYWQ0WAlFba
fQ7Q7ERoySIyPuh3ZlBNDzXy8AYYidTwUIXJ2+qcuO2AnnLygzjMAMrR+2Lk45O7Yl9opgUUJDta
8OrENGdZwUNW/vKmmeL2HjWVv9JMw0yo8O2jvdzG6AheF0RPTmvWfvRqrJPwiwzIu5lfI0QDrpYz
Yqocj7e4byBnnlfhNXcYqsTu/FqzGiLO63RE8CWDrqmj2DT7xiVRdgeu/qpYg29GlA4XN/O+lGuP
e3ccOTDCe3yCXsdNlB6IfX8tekw6tL7E+7pLXzdGmx3denXPs/Vgme6dFhH9Bn6IA4lKaeXmX9hd
17dxMXzS0XY8tTPpB98hu1QxhbNas0e2P0J4G9ck1Lx7YEelyTAmZhBnI0/0oOsgyJPYfBtUWXmM
27F8iuOPIUrqMBc6A7dAZ+J44qOWKupoZ8zIi9+kc/KE1Z2OZe2psb87zaWM8WLQ2zcIyCJBYJBP
6Q2UYXi+UYV3PJ+BvzEe4paR2+JXeI4g7FI72bFIiLe3QZmRbPe+4hv4o+cFhrYIlsHtYp4V5bZb
ZnCri/OnV86vLL1k3+mEglczDDdzgnugMWblYezwX2TYMJwNdLXGoIag0FTHBYxPhGI/rgjwk9NP
jePPt2jtrI/tVDOoKPtji7H1yS78E0xU4yaMq/aE/CAk4fzKVYOsPnvRhTRZd+P7+pckwc/aw9HB
t868gQ8hQvic8RL1YdO4z6bHvq9uCYRxbXtvPGsRg8vSvp25Z9voaoWuSU61Mu/xyfqaI71SdQNu
VkOS3qxuh0qUboFYTlCfz8cK3VMTubQgfo05ZnuMfcLsY8Utl2S1TnwL0X4fnAKWzjFOKhW5+C7C
GqGc8TQoDtoQ4m/N4BVb0U8RziyHqZyVnEr4BovEGFesoe2WWxwYrNxG+lQf+7Npa199q3hC6+Gr
UyZvysJy3mgenhNTCGYY+dy36bC8ij8kySnPsW0x0r7HdgC3qqi/NFNXnXWXtJkZizcCw3Ab1YZ6
Ji55Ozh5+yZOzQxIe49+xDAyiSqTBaAZtCxm1hUz8Txg2j05bX4JCLHsTdKDsaNOZGjbZlunNnxW
R1u1PS5rzT3qazhtrxUzJ1UisPS4au4PKwsvaYz+v7A9RVBSCKE7AzRrXeziI/uvbcreqADt0gVv
8P4DeZwBFO5mh2fBn6I33dohXkA2dgxB1DexjcjN2h7d2DPRQPa015iE4rKnj6DtUWOWGfZGb5Wi
LDpkRw4rpwF9GfisshDcVKcA+3ubgVfGsYyn+qDNq/fW4DM6oSMF9Z43Ybq2T1ZCeq9Any4yV2AB
JWPMyn+9OiuJvQSlXRv5Os0iVaoWtRKctaP4duhIqCAPDWPbuee+yu5ix310o+iPPizednPUIy5L
Xq+KXvm9H9yC4AFo3tZRcW0z5EVVrCRxjObc9tG72UXi7SBtElfJ22W6nfoP4A+iOx/buaxbrsjh
XF0TUsc8+197EiZ4wzb3+eT8VS0QyzXfTS+p172RQMAGaVPBAd17TYBpvUVOpqzwp1DBJvN7MDKp
85bqHLnRemx6JJQipUUgCwkVDUXHAUvRkOxsVPWnxlpIgbaY3PWujj9TwAc8Q6yotiveuBIP20lw
8LSyO/w4nPmdrRewD6q72MXyNnHjHB16/QH7AmjM3vhFx8X2XPSYGeDKe9YJChUkgZlvd8axsIm+
jmGGT4AEVix9mA+9jUnR7zRfX7SZ0dCiYGOCDZp6fA8TdUbwm0KUSOX45Cy1Ku9SkHeRc7MvJKC4
V7eSirJ7jv60c4jXfumOS9KO3Ey4Ah1sQkk3SnOxtid3ri9FQOJVhV/2yKAVIjrnGeanMptzuR0k
wBbZVn1qdPMvczFHaH5DiOGTYqQn8TdALN+Z4PpMbNXtPQuFW6Vi9yrohrK4yprZQ4z1JKsKyQas
gtT0JJguPWRdq9lne+yYBHWLzYT/147HEsMjPM5w3VD/x1JRLSltu9n+hVqz72r7N1IfiuGDPzXc
p393kZLsZuu3/6u9j7ShjIHwDInzS5F6X16s/MeqrHixz+1Qnx3W1uALoVPOhmz18heF/rAyApmz
+SFvtWo7nfuun3X/7S/5/frfdv3dQXuFjTAICuV2zsC8sbr4frbT+J6Z/hydG505aLu2V1kRLkaN
l4jqU0QJ6LlKFaXuFB94SHjkY+edR6B9w5z4uQ/mVuAn/1HsaoZ4WoMPZWlgjW4ESLlbc0/6wVNY
Fs3MPR2fdXApUpeFEeMu2YbIiBuj0V7r3AdY080D8lD35aR+hL0iM9qBAQMoDy1mHIPmJncL7LHJ
X2wZJsgi7ZF8xhuvIGKtyCuSwxKDCqluCcu9Lo2Se5bSi02qKe+vuPoc99SzkESkambpfLRTxgGS
F9sS2CI+LsUxhKd7kH9fSOuWNt1bJ99CjI4BiaSElwA0kl81n13JgMYdDKhUy2/7sU5XNL4C7YRt
2odkjL9GJpChPUMrZDEC7woeiFI3CKJv5WLeBanFu2+d75GbMCHVEmlVbGFjNlFLCg61X6PIX0Wb
P4fV/ygmrbiVvTIxLbaUYdihm2d7t2AAf6xTABMa1q78jjBz34XNlJ239KC0yWng3evdst1+fKb6
Yo5LVW35QTl3W9peksKFXzjHUIGSJOHLSOkTIjcWgU1Fv5EutrrArZV/qsnOnfQ27356YWBU11wW
37tdQutpbtMLQ4L52CfuoVDhY+GImUODelhigJjMPRODA4U7CLL+dWtlBIoUoEQOKXSTmQDhm9UC
0q7b1tuto+ot11Oq5YBQJa54N3NVQeCrFDl056hJFn3jlklOdWOcQempq0zZtaFhdzIKlHCxsC6n
V4Pu2c+SmELD4l74q46LYru+ciVeMP7kxJJd/zMfF8bjQXt0YoRf7cZD0ktyRP4YNseYbymKtp/k
yshtHemjdXCYXij2l/waWScLceXYq7J2u6GVcvLvqtJ5PzH7ti921ZfjzNjjlTxyuxeMVJ+pIu1P
5Na4whm80SMv365XBPfkqq/OJqEk/5a5JuR5Kc7yUG1FgSXI0TDy+/UAZiK/tB9yVJf+YWacqAXD
+w0UoZ6NWAsRD5HHhLAJ0vfRYn+B+FpfAgQpr1uyXbpvxVA9KGh6iarKRiRTd6qU9oXcvVJd1sI+
L6jB10Zy2H/x/ubpRyQ2D1J/JhO1HX29zm+c9NVcYcU2Uu6qZT1vqKhG8dVd+5svB2KjbuObCG+K
AIGoukgeSS22Xf/d5lUwKsrIQYjy787SZa9KaV/sl3Fvk4y/VF9sm5QfhgzvAfnx8uIcvLiFNKVS
ovLkccYzPO5UfTt4gu0EUrRJP8q+5Jru91awfo0USkvusURS8VKMh4GhjNymvy/KLrZX1Vwt3dWv
86OgLXaXG6luJjpqVLdXpU1ghVLaV2wmPaqzrHjRT6pT+H0y2vJW/r8c34aVkaI0bnCK7WaW1sAs
sZPbN3jWS4ov68/2uu3rnzd9tl4zMG7r3ffGqqebVJl8RuSFI3uU0ou2vSprTRn3SHFfyPXYq1KS
7f5xr7XAVfZNpOOLf/W7thd7ffGfIvXCh6zdqvysPLM9kQRrbNaLIGf2xepbNUxuNabeG6W0t23w
Kan/h7qX7Hzvuu1j1/0K7Wi8Qb+FV7IajyBxAVJmf1Ce1beiPEjPWvcHS56zn1uiozqjYTtkq0FI
j8Fx811Ha8LU7cd8zVwmTz3+nnVw6RuCb8H0IZtLiAzdoH/gdYIq51x7b4kLVzfeOjQfaoCpdkPK
bTXc5XNpl1e3wfLVNMLgcTSr5miG47ssBbddtaSM9DSLb9FcnXXXeSrnFMi5hdVl1eX1w7ok5dGL
evwd7OJh9RLCjcRJDjHucQd/xOlxQqjVGGf3/Mxa7NkP3l4nawnNQ02q1mJWJApOmnxe5cO6LwJh
cu/1ZyTv33V/0Safbmnb/oPs50Wf7T9M6Ci43QXG1eYyI4ggX3BEUpSFAIY2WNFeFxLbM6zRy/Uv
NscTZDl6SoUJUC8vNdm88L0yfSM9kenszljhvZUVizyCvy8mUY5BVF59N5LWPRgVTnbdMh3yqYe7
gSkyec74u4e+nFZzoauPU2p716T8lBW5fU66liRVRyoXj9oD86i70e/tj12dPBqt++DPwWurHL8m
flp/8TV0urrC+ewMzlM469+hfzgAXnWPjHGQXycD8f5uhSlnJyVmReXaIf0X60cNYOax6Ybu0EAk
ORZpT1yTOOOl14b79osbxc7ZjBgZNprf8y8eo1yPruHUZ6d8qdqbZO3x/kMS7Yw3zTUIO7QRneze
4Dt75RP/KXOVd2hFok7Two/uMHyO4lk7RHlhHh3LPM7E2YjyjUTBCITfkGsjAh8u7U3guTwY80w2
O1xej3FElMK1EAfRi+ocZijcYtN1WmpKDnBlO5rWS9R1ZHW7MD+VdvVDM4I3tma7N+soMrF/Fdq8
YDdtJmCwOfIc3zfXRgOAwFxTV97jGKdf4wX0nrdCQilLXFzDPwa3eesX0OFT+OG5y1kdc4xSvllB
2SOa3K8HWJ9nJ3XOXhu6J1LRPxa/vnW0kTxoPM9nJsnDacnKx6bSgzfM+757Qazd6ZXnXz3MgVfY
SwdjAlyajzGGxgomVdZnKJakOlwYuGFJgt3PUbLW8hPTNiLnQKWbCiRiDrdfQ/L8XMx6i0VqxvCT
JELg46lg1HF9nOA6jD7gPnyfCsNuj1ZPxBPE+7upavx7Z2nso1eWx7bB5REb3aPnRaSj/eBdinDB
IdNRqk6dAX3D9JLBMX1fBQ3eXr7xXqtKVOTNwL7hBYVPthG+Klcy4vCUCGhb02GJE/2+bB0kBkcE
vkFjXvyg+boUTnWs18w8kkr1bxa36B48o5surlZ+HvzXyBQD7st79NgzjUC54X1ARfkrs09mlYCL
zmU3XucQE9Kpmgk6l4SZBvhOhTF+c6fcPwQ2QEAkAB4aazojb5sd1Ns/hmhA4KXnjisPeTngV5uX
D+0QXWLbAMkw4TWJf4NuA3Kok8/2HM3njAAroINr8cbuo4l5LrmKwGhhFHQ/isDpTrnhvrfD/8ve
ee22rmVr+olYYA63jMq2JMvphnBkzplPfz75nEJVodGN7vvGBgxvr7UkmZycc4x//IExT1d+G7UU
fxI2+5nWc3ltxyzFJqLC+aaSXJacdOoXsHLmLY7aTntrTczrRJKzMd2502oN0TM6zG3ZbSaNc6Vi
wjbIVRQgNoiMpHzMpuwb74JNgh+5R/Amw7lePy1tDBFyusqD+LnqpXxkp8hAEAayDUT1LZuXwZZr
tv+2aV7zFAZWQmaFI7QJzWG61e6OU9kQf6w9KSbEnxMvmadeG6qvsDUq+DGZ3r3rE6OEdHmNJsLl
1l4+6JP8jquU5VVCQgjb6KHDW+qvEnbWORWL9s/U1o8Yu89aLDij0rYHA5cmnI6nN9kgq2gAI8Yw
HB2sYHxJYaz7o1BkDzo+SImutJ5RSbWjiMbTEqmFS6Je5VUh9tLCIjtWx44hi6zZVMSR+z5LZDjf
OHVtfRdAbcU8BTX2XIc8Ls9Gk+2BY2do59tMp9eU8hcr4TQcbeJUWH5CK1zNiPewWjxk78nWmhao
SnaWzVy32+TE8Yc9QAvhxdhG3Ec8tq8VdMuviLiSsXqZyjh0sfETceaG1ptzIQUp30/pSNwZb+dG
y7OsjS8khwt+vizeLLP5U2A+Flqxn3BN8RSBxAm1LmK8PzEdlBqe2kFVFD609jxqlQgD7mVdGR/l
hqcU3bNKvYMNozHZ4SrvERZmgCDhGd2cV7Vh6ptDT0QzSerkswOSY5m7byvpiNZpo7b1fCLTJXRJ
ieeEWDiXoFetDgOABetxBFJj+6tWqr5pRoJnY7KFw9oMRuWu8oN81Ktrue3vYX/FNJRbxG6arSO3
YqDJUx5VkmXn8jIFPTd1aaYJBgsCSJMhMyGKoP9W3cIKnPGGhaR23/l5AgfSXnOAXR9nU3YX456w
PKu9a1pvdc/MVG4ZBUVi9CtE/Ve04onbK+dxUoytUo0FD5Tsz2qWOeQicP/i6Kis8k0T0SyWS5bt
B0HZKQtin1o45fLKconz4yQIg6MWKSpDA0BFG3Vy7dUgb9gs2RpsoxhDZ8SU2YbsvjdhHNkDeP8L
++OeVPAID1MWarmoxOSwWcmSUHuKkV1A490eq+dA5Iq5mWKlgZLF76lUnVITjk/WMbHr4XzdSXlH
WRgfV0RUVsv2NoT6Jx1z0MFGw0X7yFBcJplAJ3kanSHpCNFR1uXaGRrzFIpCAo8P2sswSkyr9Pms
Yekc1PcYZbXC9Lcsrf1OqpkFzxDp9qJwyyWuLqQgWF0hTE4leRG7yfTyD5hUhC+sQ+7PKdB8AiUw
WZ5HEZuZEffmPEtwVNDP86IEDOayOFJ8NB+Kbf6lrPCIN6bldcTMOOs8vDPd5gENeaFKLYRNmEtk
1km3DDruOQrJ8JUJJzDjaUsGTeGWbC6tNad7SSTOWAi9tj5Mc2ddoiSathDyqqRYPQLOyAqZRwii
VeWG1rRJxWWXMVHOS8ziIu1x0RGM9pOCuKzBxrSwSFTJqcdHLfNKOUEQ2xezB82HrW9NroO8NPZS
6FTTDZLVpbSInhG6yJMFnSKtaW6h9EiczCmbEOAa74q1ZmSJj0BbcuMp8Tp7qAbvwI+mMYsiDUBL
lvuyFe5Dy2FPbCCMzWyvCq/LlBlBpEw89bnQOmPS4asq2g0GOk/zIjzip8hlKMmjYZHILmdXUMok
UEym9rbA1JiLej8JueTls9DZylzkGxJNnsnV20hG2Wz7tJ3J1MlWDrltaDQCk/142Fo68YlWRMGc
xDABhcd4wJ2euqm2IleR6vWSKj7IcB4Lqr1GIgrUcD6FU+NbGcMnOaXcb5cPkDZMjbT4uy7Xw4ws
1mNey5VIJD/eVgQRcoPGh7UQ3Vq5wpIwbRiOWHb3HKi53pJe2lJg1uuOU4lJ8NDwCCaLHRbd6wj7
wo20+s3E+9YaDMkWO9O1rPi3WLI3mCaiLYJLHNqyv8iLYsHahbc6R+ZnXGRPWhFmHoQY0e5xivWJ
S6JMkrRrbLwU9D+Mo/E4bHPigaQ6ORTa0RDejShugmQodsUi7IVpnQhRYFa1YBjUVdQtUU8pxm5a
lVl8ScZub1SrsTXCiKl9DPlyYVNuIDy7i4TwMJ9G1NQkdRaPsqKk2JUNz+Zi/rYQ6hzUWYpjjVjd
x8txhAaQtXA9dRM7qFbDvh+1vIWsepsIj5asN86icxabcovt0FDTnA6CHc36Vu4s7UBzQc9QjKDL
u5lbtcnNSvWF13KSKdQrq9rLRMuXSIw5DdVrwu5gmITHtrdiNV0kBctebB+zGRp1Xkxf66D+hmWI
pBcKUJJCHyrUY5/HhL/XxK0Qgeo3xCTpg8AjrFnLdgrDk9ih4YyarXGfFSbMO9eEUJwybVpXjBHj
405FIgP59XXO5qd00+MwQ+elDqKqymE2L73LhWTdWxNFOCEpwkw6jtKLmzkt1HOxupBeGITGG0uI
38qlPXVa1J76coFKErfCQx5JPoJSX4/r+tTTQEumWJ7u1u1qf29NpsZJF/O9KGQGhErWOzW5X6x+
8xbrjbtQAZDCdEmNJagkNVDHPncHZa4BY7vUzXUic0qigxhLuqkuPy+N9G2sEcnlGtYfiRHmPvTD
ApZnGtA2vDZoiuBdrm4uYr9AAqyBoJ7jU1qbjVW2wTzAJLAMDyb+hMvWcJsgLezK9HEQlXuFrscO
UQUf+I0ejAQASLOazCF8nthy6Pd7JFk66k70iazCSe7Xk5UXV6ifX5qpTa+Vab00bd7a6Em+k1TQ
3RAjN1Tr9WZWWF+5emozTX7OW+Olg9nDgFRC6q3nuxU6Z1wqpSOg9UTwAy8pbEizKNPnuleLa9dP
iK2hyM5I1kmZEm5luiR+J5L7hnmOJ5qg6KW0vuhxi8vnnPuxyb3UtZSVU3Vu1C6rF85D7N9jfdoF
OYsJMY0o7h3ETXcUlNOkTJPdKHkd1MtI1txMSsZYOZOcS0FkWMtGX1NyfsiDa/UB33WVQkee58mJ
NJF0lTbF6iY6y5w3vmBMzGFyjtwMzpdE9hTwJmQVlO6rHPmVFg4cZ9iyzU1HHhkG1PYQG5k3gXbm
nP67dkJsmdWoUfsajdTd+T83D5lIvk0y9NpLQbuURozyK1hpjtaSxhNCYVvHBhKM2BcbJdFEu2Us
NreEg+lpN7pFBHuMOvihT119zmk+2MnyDL2FQSZsXBAcnhdLSAQU4/gVWZCtq3TJo9kFBb4TeVEs
G2jYZ8THlRdbRA5rauWlYcJH6Y2HMsR+3pwVwdF1zHjqdjynRcXeAHkrNu6eNC3sNNHSUpfunAeO
FehLCbs/8e3SLraUmNC4HBcJhW2eQ4vUZiGwjJjpiBmHu7a6zFMHufwSq/1zioMqanAMsjLTH8tU
33I32qhDnp3CoY+4eaq5kvMzQ7AaGh5oJG5KRd67GVvPcd3FHnPvM1lFyFmGCcq8iuJbSjNUEHf1
2ypJD5JcQKcL74YkrSzjC+4tRvybcy0d7J+soE6yn2TSP5nfB/ePuCWW/F0D5SKSOr+18wQatvQb
rY8Cq0iJPA1LnCqGVzns8IHAfdPyI00ZSGzqtf1vQxD5Lgyju8DcvMi0ILYSpbWvktgRhfh8aCu3
tNZGn77CJkIqPg0V/hraPGJ+QPCCV2LK0MjDjcSz10KK5FPF1Xvo1/YkQrNmIoAbt6RhPIvpeulb
rXJNzfsMVjciV+rvGMTyMDRV63eSIrpJM0O6VqTIM4Y035tS///DVf+vrLwl1ZCU/xO3ePv9Ef+H
i/f//It/Mosl6R9MGflPUv9svKV/YxYb/+BMlzRVtnTT0P4XXjGsZsMilkiCcvxPXrH0D4sIdR2y
sqZZmiEq/y+8Ysgj+Iv/hyHQ/SVE7MUt825lhI3Bf/KKMylsBg2fkhP5RuMGLTJlRRJtB/nuxEXC
NbP+HE/c3d+XOulHHzjv8qexy6UEocvft39f0k6BcZ92Js3FP1VgfwyWP/HX38+qOWW7KvPYzyes
/f9irf++/EsM9m8/E0o0mWG7L8lFu2MMaAP/tGB/38l/tqfqPdE9vBt+/5HP/i3YOGzkwplGbCbV
6mVtqCJjoS2InWrzPWKyjV7Fj6FqzZ7VN6fZInPdigsLUqJqOJ1xFxqqFvJVHTGR35vFMaZruTNA
YEEQAqv0gwiLGrYT3uHkD2SfVql3LhnqI2ymu33p3VhVwKXabwA8BY0ftX057FTBAKCImvqyRAqE
RoPPFKXmjei0LbZRdtLgWavIHD5ZpyX/nQ4xw5u8u4WREdH9iab/6HUKI/IsEdr/zpH+08L9feIE
pHQb9j7RiBTM9y+UE3FAFNjDPHbI6VpIY/cRBoBEcw+MIYkr2czy6FHnwg/Xkbl/pEm2jwE4xL4j
HbaeQEqnehtFUGVVY96qkXotIEe5GSTY//ZBu9OEoAWq8OlwG/iXnuzvuz9R2b9+ttz9BdxySs+Q
eod/U6v9iR7/hGZ/yse/7xiCAlLSzv/x+/4++d+XP0u0v5/dw9iRZIDSpmMOKvdn05YSShhlgSxs
8itBk/fcNcdglgQ1uDkrB6lzCRdtbjJcGAI2vlsYoDNkcafq/VL0QZBHwYfvQG/jhwEsGOxkHXP5
QPTRCNdGJv10uPCdNQSIlIrnEQSPVDTwCpEEoMmeOj/U952xz6Qj2jdA7F/JXe32hajBxEs1T1Gc
LtuOsVvNMqj6gwIdrv4mMNbMoHnGdpsNLqGSNfml/Q5vpclp9pQvnYi8xZYdBJLjdv0UbyhcsLdU
caC+iJltjLZlx6UI13qvi9uMPD2iQWRXaN01OxCdGJXuyCosPf0nfbQsZHc4X2E3BEqDtsUur+VV
SX0dlN2VoX1KRMehSHdQ7RDrlai7fApSlFJrT1GxgbwMVNib9gTgb5BYcqqtz/ob1gOX72F8Ss76
s4DTcOT1h/463q0CbMMlT3EdArVxZItAr+NiYrJoJ/vqDMzaXfh5/TbbhveRbVO73gunYnZU1a7f
cJ4FwslJoQN4m115IV3MEUlFYhJgqzuqiXkMluSxxismtpcfbC6n9istHMOiarP1bFs1zvolmk7W
X0BMubo9jBrCii1H/KgpqHvMgbzuNMcBMawzrQocGwr0izLvy0f5prwULWcyewi9FRWd250ZteF9
VF/D3bodW08sPYUuDccrns1LbcIYsdFZUNKLhQtrJL/qB6zx+5fy07iVz5aXP8A+1ydObeCbNwt8
YrNUjsBdRLAWBiA8uBWY7EjjFyRYK7uZQXLMMWZ7XBq36N0ST7An5SC80grwy9wHHx/qz/yUQNzc
67t6i2kFMZ+glYACspt/Vx20LzuFtvuFa46o0L+5xVFW2Ck26nO2nxqbgNjhnFXX8dA8z4/yuwk3
9RWsDryVxTYezPrETR1+aQTU1TEq2+o8FpSWEyPqQEJujD19u6k70Xu795KtqHvVk46tA3cCK193
IIWz8Gglzmrsrr8Y/UI3t2Xf7DxMEnf6r/UVPyn77kf9VnbaR/Jtndl3Fsai18gj3FWT7WK9hfkG
KEeeXLHa14+dEiB8l15CYvgca6cRnAz7GzrNQ7kJt+PDUno1x4GOctruPuSPAjA435ish8KvEy/+
ZhqHq13tfo9HeODjsZ49/UU9AF1CPR2PlquTM+l2HtiQgVj1FUADmQ2mZKAmdrOH9/7UHPt1n1js
GTRiG/O3XP3l+Z6O1HtK/9opb+wdIeKJ3J71byDp3LhoMVR5tyW5byt/oB+EDsojxZHLy80VH9Zr
34DalE2KHWvA9C+x4a9c6IG45t3H+oTz2Gf1QyJYZAvmZtH9aeb9N03rpK/LTTtEEcmLNgpFT91O
/szvPzraLXkjLHTyq4DdcnofU3/d1o/ERWJ214YB9zLu3Hu7Lm6JGN9JYVD2m/xR+Gqa+/2dBI9b
z7NXPqGt5A1l4j+wxTgMz+G6Bc8SF0IPXUvwTX4P/PvoMDGJm/fa4OCqU3LQse9Iu/wpZVEykRG8
6AMf9diidPeAalE+iukmCz39zON9Lo7pJ2RU6yu69OFOezBI+VyVH5NgcRkmER4982s13tLmmEkB
opnGnRFnV3ZYO0RAL8IB0KZbUHfOyAMO7Zd07V/DI+IEY3mEnYTVV/Q8iUFRPWsYSQAtM5LMVL8q
gl56XmoyTiFuPxjib4xPIlh8TPofi9kL1b2ee0X+UxArjLJTsuXz/EoHaN71uLZxXa/h+C53P3e/
K57eZnFlw1d4hOjPOgsxf23rxSOvoeK6Js5U+j6bBfPVuzVeb08Q0XFjs7gzbh6+x+OLSl+Y7ggy
rX7zLf+NNmLz2eMXY/8XA2qzXfwVkahmP5HUeI7y10w9yqeSj4ty6DhtnfC13SEWSTj69mLj5zDR
S9Cwr1E/pFjSFVsUHAgtSy5tsVkJBq48KX6s2j0pG1J/HKeAj9eWMIPdpNhK1TEz7PWBD3uff7lo
lCL71pRbhLop25irdmcjA2Sp99mbtVN26UXfLxv1pDysD+HN3LGiC1vaC68GJHK2mExabSDPVz5C
B5GwexASGPl+qZzqDqZP6knhZkxOpXyVyVfFGR2I7pJ701Pla67ik9yeb6XST3C1TJ6T/gRfd1KP
JIYt+9LL/OceYDV3tW8p/lJpYOUNVHwsvoCD1dYx8fFJppAhgb0me/0CQzvp9ojmm88e8I4IewFQ
TYD8S4T9Jk2DBvJ5xPEZTOnTWvmDdpTGzai6Zn7UQ4e/L9delJ/LzEPAmiHBYXVd2Ihu95ciIfqB
CTIyM8Zf2/oHckZ7Ex7VJpB0B2Aq1R3uUljY6U/CJCl1+DaeGUYETHtqeY+/2tSQW+1meiBggESe
TuOlCiHCz8a0kWVSJ+Hu28mX+lIfrbfCtMszP0VXF+7hDwsnk0rDMV+a2uUjXeT9uNoMbwLzU32p
XPGQX+4E9vt22v8KhtueImur+22AMmkMZNcKFK98789CMJ5BvB4FaTdsu4dpr7w1m7Me2eVP+z6f
evT0DzWvAR9vr24QB1YuRJ50OjLXeBU3SfjUVmh1HXPPNWoA0dEPCHZyBcvpQlemXAVvnLYl3iHZ
s/LY9OAGuJV6aJxw02oD8RM70Jehexkxhr8RNz2eCz/P3O667KmV+BR4/draEgx6AOkj3+XHkkTP
s7rPzyjMX9ob1583A26vCUazSZ8pnHH2HDywn6YnvbRZsQSF1v49shgJ+854lm7rTzx7SoIe4bje
CBTA7v4OH9mi7EVfw2P9ofoQEVAhoU9KOleUMYiycYGLL8M2ugpPxjcLpw2km9gzSnS0Z0kJpJlq
G+8WVxdfzPWKuSA6oPFDAg58ZnAPqNP0m3a8THGgVQF5BM3eUHzJcrKMcB/70DosUnFkh8dW5z09
96rdEEE+ePlmEP0KC8jskujeMAY6geIFxnAka/vKR07QM+L6D69rHqpvzmkL0WThK88MWeKg+sZQ
NICl0G9hG8vhja6qeehv4mfhrtar6SciBoA+uKFBonl3rCPmiX4xUd0+jpf20spHSJLjRakCC5+B
t2QCPGPVN4+MYQk2aa7ZF798o3jTA29AMHmUO1aya3DFc/rZ63SPIdVonOCLC8kOCWn3gOqdv1rh
pydtyovab3PDKXFOFtHW2On70jnhKXsIX/hEwwJRJYEb+TCSGVS6KTbXs2v9apTnAhMeDDHO2YRp
4tWoP+diM3w3JWP015yEBMUdtnAzqSakh2nLNS/IOD5MTO6Zm9+jIWPGvzYTGNWlLTN32pCaO2XC
5KIetjg+mmQu8gUnTGsnYNJmmu07kT/jboytYbcOw/989/ezvy9wEzCCRp0Mio9KNe+rbl8POn6d
IYmNnQy2rWTMWfFUheV656j+fTfdLYv+viv+zIXS+5/kagfdIh/3syUmovf3x7Om9Dj6/e/+tYof
oqsxmbd7bWOkpNZlwmvTRiOONFSK2t1W6M83cri/4Z/FZKJwqa0E0FFadghm+426EuYNdvY/WV1/
3yr3bK6FsYEjP+pst73bVy/RT/WToNzj8T/SonVsj06CTUkbaG3AbJTEhcRAJMno0RV4kiE+qPb0
Y27LfbtR1O1o7Ewwr08EzuaBjiclV+ck0kmAm75pnBRkDhwq2QeYNycboupxJP6AFPnUt0hlrV1V
P5FJbRuOfNWvCsHFfpXuBdPXmHSJOLN6xU/5sjwKXk8tCqbOe1B/vpC2Fx5iJzoOb/IbDdK657c/
oTNdbcHpN7ptnZfYRefwNhybd7rOaMIN0Y2hMCGzND3qMTx2x5cGYPct2omP0rt+7T+FxY1+evRt
8JDeqgBPRRl4U8do1c6BWEnv+Rm/00ea1Dq/aJ+mq51nGq11w5RJO+V0b5+lX24pPLBxqA/9AVYS
FKTuV5Cd/jXbLD9Ifd9T6r4346yig7WRfi6n9JuimE5v0p3wrfup3htMOzon7Z3YCCRCpN3mh+Iy
5p/h1YvqlNpNfm6vY+gyKIcdBH9eOyifMuffuQu4Iz318LFAwU0VC4CPCyTR3Y9Lapcb7YyD6XGa
bOW0SEBFHhYNCmaxUMS/Gd8PKeMsSvY+3cx73o3w7KZHj+ktpc8/4qXWS+PiAejXodNXTFENu6+d
KmdmY08+3Bcke6SDfqa4QE7e+HKXCyKzehG8r9lhOh0kh/DJcBIn2+rbVbSzY+i3i9f5yU7ZtAin
6eqD/lPmFmBhDAfGWfEe2fR7q3OsT6xvhWsfIwpzsg0/uAgX7E+yo3p3+uV8v9A/K3twFGkvsbFc
04dItYm811a3mrzU5L52im1cxMlhrRgkjH/Xm/ylDenwqanQWNqZ7Occ5DeY/ZKr7qI9dkfnMnRR
f09Bg5gYSI7ce0AYmx/pk6MESmuz2VpHcSun9rwZbukD5CjjBYu8vTkH+UP1Hl8zMHXUu9/4jJ5D
jEZTJ7r1ISvT4b5Y3viJ/ljhLr9ALBQf9cSTv1WabzoqsmVYwURbI9+mpL7K23Yzv3A3msDy64cQ
QOhNRuF/qyWvONK9AN8P0SZ5h45k0Qhk7MGVLyhb6UJxfq4Lr4tcbntNdtydL+iQyo3HsmaX2UaF
naLZfefP+HKolwH4iYOzgPwIHeY8DE54rWIv/TCOtAOF+TvDPxCOWrsV6N2/KP5oT/Wg3t7BMqLg
BxtXfiyImOndEQMwAvxOn8VfswjGA32kGDnT+3oIxw8sz/H9hggLdUqVAiapFWUpR2nnDx/aZ7Ex
CmcF9CBgMPUN2Quja5k/aS+++Dxv64cEmGmmiNnASIEOOUVOScI6zzg42Ev5pjATXoMhc1EZr403
f0q4s+0hfdzxls7p3u+r6N38AUVQAWBYGDhW8xgCAHHDhzOogPBK8619skji1xX3FtgS7wrDzs9u
ORf5KU79HEDidfhhi4vf6sbVmT9j+zXsx8fuJMjUVO74UsubewLBic8FOLHVz+TdgXKlj9O7hSk0
ce6RA461aC9ZDTJpl8zmfvLW696X2h+4aNORcHomLCb52ygffjvwr9zHSLZ4N3E/gAoTCMA+UbKb
jhbNtOF2n6Hp46CgHhlYFs+rOwTpAwbkKcbwL8W7dVm0U8EobXAliXi2c549hexML1HlxNgrtJg9
HLv5DrOwhepEz4ecvYBD0SEUfPkqag4uWBc0SffGAdABnAA9d3NYX8ZHKHyb8EoSI7cTc9AzsJYz
9x53t/3OzjwkkXI1NA7O46psFNMvlgBfMyvx2aEVt7vJHt0LSBoSSHu5FWfSCZtjPT2DenEShdpj
TKYdYyMejk/DM04gaMleeeHZZWC2HOsH/XF5rCz8ATBfdcrD3UIG74ad4isuq+n+cuekvnAfcbFb
bvedInXiK3eeR054GY65eU7SFPsOG8V//cmp0S1BmrLdSM4ysPPuq1t2nB6Nd9XF7yiPXIKWsbPg
kcv2wuegQR3yxXizxLui9k2Q0MSfDbuijLAe0XbxGLJ3gSNWws/f9ebGqJ4IK8oRzTcX54C4DwrG
93v67DCoH7ra1yQnmR02H8tABLiLq02BWz5+VzSfKiSNZYeHGRCW+cNRa06QwwIhf9XTPScUuygL
K5mOxIDizdU/TRf5p+c2X3nccMMqJg9IHOwuxbJZ9kOMeSaPN1RVVzJsbIzvQjKYOosdnyos1OxY
tzuEhYldfsQ4CzAJeCWUq3hd3qcjTxobtgjWNfCqdiId8/QmavtccfJtu1Xceolsg+VUEYJpc60E
5Ua1MBkevKeXUnDCNFCFy3jf6BX6Wz4711u9dhOmK56O0VYPOqm8a/ACSzcvELptcZnKMLmefbN4
gIBhfice7bGPkzyDuazwdOlJXzyj3Swa5x6aBgeLfnaQ6/13ZmdpPLBOliMUIDvmfzbaJ2NpwE9u
eDge43oTGY8QqZaepUBXybENmbmE8eRATlIhhcseorn7QlGBU/w+P/dsMB3H2nTk2GDYntAnkx/F
RPHE9mtPnv4MRQ9/AVPe54w4mf/8SN3VMv1upLs8iTcORUDBgS7puzp30bYKUj/RHrkpyot6i87R
Tf3WKP9P437EIOMF5pND1RZtEPnfsV9X+kofo303Y7awLbKAZxRiKguvCsBFQt0Wb9WdNwcUx7+e
fqi9oAf3DIecHtTnAsO9fZA+l5FobHv9nLkUlHPn/kmrbPN58ZLJXSM3PHdsJHc4OqNbrLZp7frT
pbvpu+Iju4ie/o59hR77NPdkoQLoD9NWetH86RfSZgR10Y8dxjrlVpi/6mpDFsXG/GD7VVmWNw7J
VfXFKxc2HO7PbvdDLQ6nq7/bkzMZOAofHOnZrnPUnXmsXyXJjn51g27bX81b30PLUhwoDiA2GffQ
CXcZQBg/Uu/AKk5h1gCmU5zo+d8Ng4kb1R5GWC0mXoM73fD2fC54AijwJg4+vyg38CKKPbQ1nUAK
n5oMip6o2WCkVGoQ3zGa3s0H+ZddF58FbLuEh2jPKuuv5bfqlaSgte7MSrDrw3ImJj38iXkBuEW1
c48mSHcrw4/pR3GXXfrYXKINq/WLDxk2ftcfAEvr+oGb3OzCrUrpFmgZNEQb06Hn5qR6pGMEmNqQ
2E3ogMzyBNQZfjmWrdzJn+QbpRe5tjQlu/wg4UyABb7Dn4qO4lKcX9ijWmUjS37OgKxyscbhjofS
PjIPcU3fQ0SPI1YHWrvx0/rk4RSw6HlhscjfMgQhw7a74/Qc7soHnt7uNr/ge84D5XL5vt/zp/XQ
Xrsbm2IKfgJ+85RQJnjyVn1bP62XtQuWG4KA4p1zSVMf8uEUL18cNJT/4UF5v2sy9b35RXUixA4O
o226xZqd8uFJO9cAOldo6TN8YpbbQX4yWJMv42b4gfFCU/aQHeez+Kq1drXNV7s4lHsVfg+uLXTh
0ESxb2iZt9jytvasI36SFDWb2VMfIFBMdDXps+wrHs/OIfGUjeWXj9YegexlepUC89CyJdEsnaBJ
sXT7ByBxBhWxz91o7RAeaO5RXcSmLX1qlCdX9sjuvm/Y+ScBFsuIns6OBNonMGezsRH60JBIVJM1
5O+AFa6WTnLQAisAJpieRMImZvee2We6iuma2FiD8A5ONe8XvxW8zAruiRW5b14xlyn3pmIjmuUN
MgWzKTe3XGS6jrkZjN2i3Go21gwsCrRhN1AiyxvoihSItTd9Sbt2179PT2Pn46Ajv8JVdLnpVMyD
7EO0KB/o+ihML5XiSO+ap2+rGx3fnoHAlsbCuEELtY75qY632BOC8608I5ndvYkgrWz60aaiye1d
4QNPw9f5F6vjCZ3zsXkVen/46p8xiIIvmp+b3oEDc9doP5t78RPgChcj9UXYtVIQX+bnqfU0mLSj
U32nVEh8KtB8nYZM3PREQa1YkNoybFqAJoxkEJHowCF4QtkdYzzI4LMjH3qMT9H7z+9a7IgHcJ/l
ChMdJndgXptXbPOwiWgoxg1IIIAxwCQXNXsf+Y2S7fSaTFcNq+TFQRMWg80fQNK/Np0A5tVfuG1N
aKM+AXizh9A2SSADImcb2UCXEr57x/hVnhl6hJFXRIHGiE3aJI/KeoSE3rEsnGiAqHvrhqDu/JWV
TxucO1KKzp/PwwHtCoEKGcoRsfAp3YXRamB+1bbk4NQFPqaSbeWp8v36EwSDPcF8wfYmDqk0bJ4C
evj1sjzkp16/g1LVo/k1tRv+Mn1Bjsom97Iju3ZOt0O/9734Kg81s8XH5hTtMW6pPdmvdwUPD6Uy
B0l01DxkER/Ds/bZH9KR1Eo3+hCBktv79pvhkWIXv/2biZIuQnBO+0By2D4+MmONfpWnNLCeMNBx
Rhr+5V39xTqJYcea3GejHCHxRjN9nrRxm11C4XGl7W/uM84VApT4SDgRrxgTKYJr/X6WbQaSqGLZ
rDGuEsKdme3QJmvqgVxmhnTkRuRwQe/ZIXZyP7Nu0icex6W5kayAoaUSBaHhTgXGkTAhX/F+alaG
bg5jIkQSQ1BGgXyvI5iJIor+L7rOq7dxLtmiv4gAc3gVlSVbzumFcGrmnPnr7yp9c6cHF3OBhmFL
blmBPKxTtffavW/xWT+AMjIt+avemzEcmZrmCNqmdUvqARYhHHmfFMfBLfJwSCXWYTxSEDAvZOO3
HjgBvov3nN6asma1LLx7bA1x9mLtm0fN284gnvpV8h2hc+eStU73+SciubBZZeo6ZRqcXRhwjB5N
aaafezYu9SbgXLxNUGCu1JvwQ2cdo7pHdsmEi0+PCji9J9lj0eQZLO4qv4cISf9TXwG/4nK26W+i
S2LdtMPB2TRcEB1/oBOzY8m+5eVSGSdvVMt5dS4mZkTlnhrN+8T8Y/jFS/oT2hsO9fyMRnLjvtMJ
cPBusPWizZTfT+fwlvFp95QMPvEqnrcbntjDM1D03q+qPB78tU5vOaXHklewUX7Hb/edi5wOsY0L
0rD3KDY+CMXm8s0VLrfXLK7D43hr/ub3ZDxByvpGkFlv0giA6CEIznCb7J31hmMK6xpXWM6kdMus
f5q3cbHpmnUxbzloZa3mw6fsfVrXDSa5FfMyx3eAQn1zAYUX8DM/ly7uCQp/3tI8XasvsNsuCsuR
zmQKikdSj5hzNlDnHWNdsg/jTOO4VlbAp7btYwotT9ukmBSKffSRVX59Vz2X5d5R9gwXmDhoCT27
rTeQNXU3jy8AKoKS2pmFgmKDp7Ltv1L6PDtymkRqS+eKrUR7M98UB2ul7GkdcSxQ2VXr4Zm+7Bzj
31qlj86dxVp60Y9cHs0XY4uc7dUot5WCS98f8DOSxEXf9hzTNE5pSw3ktayWx/BledRwNxkfwFg7
niBjCEZZe5c+eb5xOoIufCJgZFLl2Icw2i7NZiyORvRh39qb9kgQVJ/4zRt2vCp5ruW5xp94gwI/
4J8B3Wk3zDhmec2rsd/azpqWJeWGydAXKhVj4xc6FxvGWG89Y8pn7U455Jf6KXvgou5h9Dkpazwb
PwyMsEvEDbYwBg6xz1r8qJqX5DhebLSwpJn9Bq/qK8TWjML7UL8Xu+Sor5cNXR3jk2Z3B35vVR2J
+O01X8dMWWyCjXLonuNHXo65DrQNUw7jgI0XgQHLteVHN+Fluil2kMqZpyQyoYuh0nEZqii+midO
zemJg4wFT6+31qPx5rJwXyC0aAcMD4Z+Hsp3cALGC66ortshjp2KbTYxkwUKuWbcXf0WxqkBIE5P
iFkZl2jee8qdfA+PKmJ/1TFz2c7BxmJ5GddOui1TuGGA4m60EHnpoa92kbPpzd0yMcvYoiJDjWqn
HP2r4Dp/mDB39FjsNl76itOGnuJpUG61Gy4szXxk9MW751zncYkFRmaVOsyjV8Z78xs/5l+484pf
BsL3PDxHjHwIR9yOzshS58ev7an5bciWtLikr5xz8lyZK/fBRQbbrY3hOlmitVWvGAEOCYvSChov
1g+FegjTqz++6icYtTf2BZmQr57cB2aHE36zHyvZrAP6EA2CWhpKKys52afhc/5GDm6wEf3DnOMA
sGRadTVY5d04voT9rWZsDIo0HCb34Rta/5LOrnPj7FRmIyq1LTRFa7f0a7SnlBug7NyO3exq/opf
2VQE+a6J1ighWoYnm/6IYJcH17/cUxX60X31nCF+3ioHVgcVCuSuKc9euV3GPeJkbcNpUK9rgxrY
vAt/tYeZefO3m/mdjyziOftV6N6WtCXW+it/b9jy2ulZ3bSv6t54ZqSorMtH5d1+mN7DZK8ddGsH
HPe7pUT5IQfwhcad9ayEh873dswWn5HNs2S0j80xmlbma/jIomCrIkTDVVjB/L6Et+7NuGfOAMTI
S3BE+fUWq/Ju/E7vOoZvCtL3FUd89Wy8mwx54sfMXFfP7tfcrSyaP6f+ieHJUsv72exc1NhPPEZ3
39yrX+YpvXi81sZvGXBe9SjTy/IBtjiUUWtLo4G+6CNDZgsh9Ab1m/4Gtvgx+uCwCx9Vms2+e2Hk
U83r/Pz5ybY6pcOwn3YpNdivM66655qmkB/xh3iOMXyzVf2YPC+PaAMKqlpW8BJS3wFP6szZ+SXu
O+/8J+MN9c6ATf2QhRPtArPRxzxYM1ZmcItuapP9zo/2NrpvT1IhT1x4EQKskJA807A8dbf5xb5V
1nykyUfFiXWKt81Dde8drLt0Xd9NO/PLYGCI5tpPTvreusNq1b3Fr5y60TFeF/fZ7QjtbT9PJwwY
6F5oy1N23q+1Q7GLB1/fKkg6nD06PNosNOYfDBaPSl5E/9p9DLc2r5bx7Y+0bPGbnplSLuvoRNA3
+uqY7Xq0Kp6B5DzY4eZs/YFFy/ll7wW2Wh/4nH/oxZAMqbS7nrxoRj4IDtmCbQe6DgwRneNyb+gH
+0KJmdZP3lE95SyfXHrqM8clMbDPZbx2Pu0vbushMP6yRHCgaO8Jchoq+9fmRl9rVGwxFdG61u/G
bpMwqZlJA0dP57Nk8wrNEM8JZz5BkejZ5RBRn5p7dJ8KIzd21Dnd8k+q98p4wj44LBtNB3ntezgG
vuszj4RY1oXO0PvNy/iI9ZzHiYm3Q+V/Mk9BtLY++6f8KTlxfDK8LvHv09lGiPnY3SjH9Kk/oKKy
r1N+do0P+jma1+OBSr1i6eMpcsVkg4jD85URNk6P4kZ7p6/7O1FVncOXAqIt4Mi1O30E88G71J/R
gVNroZ/6hiaEuQ1WvH6VnRUu98jnNpV3CVDEood7ad5wTOcjhI016/b0hptsoTt1DF9QdChn+56u
QEcD/oMr3RP8PvceYdk9Mtf77r1+VdcNdTTmlk9WbHx7CX5dDh8DM+6KK419RDVk1sjQaIT7FJpa
fRPiVrqnynbuoLKTDFVSHjf381P7aN2Np2aXpYfY9B0q25dmxwJz6TErnbynLDzYtyoCEq7MtD+W
b5DB4RpRDHR8n5VP2aJ5pM1C1TtHvuHu5p23ZiV4a5z19MKsu3lJXrxnNqUdjF0uNs8h2yDKr024
7o9vGQ70aO1Q19Ix5lZvRX3CqHf+E3u+95Y8sWGA32qFO2Hpbuq75jah5mBbQ/B7u8F6NzMg+uk+
2anGwy659T6Cx4ZSW+eycOjydaTuazaXuA7GU1HdJure/ra/U8gbvFW8iWfHWVvpnjF6/Maeqn8z
Z8YhG5vBlXpxKHbxTt6NP2q3Lx+TfXFrcGL2vvOp3HGly41LHr7XaFgMDi6T/dS4V+dzN+Imeoiz
e4Lpg2hbM2qlMP2tmf+9UkPEXF8/NNzvdJvorTyH3+TN6QFtDp/Th5U6czd5uR+hEGr+lO765jUl
2FEgs+uadhqRycOeowx68OQwd6V5xawpJDhypd+Up27nZx881kxZxe0sLcPGto/Oe65tqt34FReH
tqULYJ8s0jIn2VDjLAIdz4K8KFLRhPkm52IdyQU4fJz33e+000+gkctBZgvWU/uKcXcJ91F5dgPf
ovtBnqWxL7Mb7C7IqFj5FMb6iPgcNm2+9j0fo3NFL2OREpbdDX3L0G/rTcS1CsPvfULTfHyZuotz
cBmbDnvDQIZ65jrNWHobsuCE+3F+gJFpTMcaEYR91PstFQlPOAfHHCAZxcOtUIgOh76E60qDfB9Q
W+vy9tf6Jr1U44HMxGG670riDC96fpNXe6NEyO4jMlyUFwXY53AnabZMu5hBlgwmjtNwY2Rfs300
XcRiL7NLu6bYU5ZQl1ELUSQA8W5ohlCyU3brGzcGobni41gStHpnT9kFiOrAI8z7YFjbNoSxVfZm
Pnh3yJP6Dm2s3zGwLveKAqtyBUVCKz9D89BOZ2tCw/HCwhzbh+HZ/hruroP9Xqb9f+f81x81PMuI
2zTlHy3A9fciN5TuSIMejv8w2WGq+jCKx52lR4frbTOW4q3TQdEIcu8AH3hDYicquJYzoVJoyoFv
IjMvHHtaKXznVCjqx1mzDnVzdhUs7avrTdc7dbDD67ajtX29TVsK7vbkf1x/9hpz69Y1ZB0TXX0u
gWcYb360UbT219sauaNOySu7fpklm+j63d87rr/3z39xzb5gNY8HcnlNxlvXX8qJ2WDFkwe6/moH
+dqPBdo7CL43HA4TNN/WnBGq9MHe4MlqAvxtBP1LSuNuRgOkJwIFHrHi2sUmfk4hBjeQgydBCIcu
n1opWGHMzZcMzjAw6AcD7rAuAGJTUMQe4w0wbLhEk03D+QqxeBJ0cSQQ4yp7CwRq7ADa22bo6dJw
mHaLoI9zGMgw5iSwnVGj4JFnI1HXjqKxpRF4stujE82M5BaEw1s+AFgeBLWM44RL3xW/LCDmqu2n
fQ6bOYPRXAqs2RRscxvuZ6CJfCqHBLBfY6kDViYXhzzE52y8yzsA0J6goHFM/Lgqs3gY0RX8izlt
CUKeP3CFtLCOKTj6wSbBBUmaElIYZbAqWoFPW6gtWsFRzz2yxnbkQpi2NJuJVD5kZfQ2JPoRDMNq
wl0SMB7oBXOtwrsuBXzNG0KgXBkWSL5rhJceWclWjMhrMRPEdMNwE9r6b6siZ4Zcy/5d28JXUPwq
GlVfX5yfJLc+C49+RiZY7hI+t+WgTJggdoeC7k5QU5gC8x4MTVuTjMKCp6iVu7IF+700lzxCbIcg
cC5+3KlINrA0yIR9AMfctajFmoFtQDKH6wlc5prcE/67oMbj6AXubPEQCIQ8gUYOypEAAANAuSOo
8iJf6MS1WX5sra9p3luFQmoiayAcxHjNW75pBXyuCQI9hoUeCBS9yv+oCcqHoEGw7kzZuFpS6+gx
CxgwPcQaPYemi5PbpMs3fSdrTVZ8xgJi126TqkakQLTyqhRUuwOzPSKFeqfDKvCi5YY0FZpS4N0J
U7G2eMUZ8/GKQpPepi44+NyCNCWAeCtyKXo51Q6O0W/KYZr23byg5o48+sHMFA27fKk5EjfaqNGH
rA84ohBHCpg+gVDfCKq+glm/CLzejWcW6ILzIxgjFZ0GkHsV2v3ofLAEVn/MPPxJhIdfCBk/FTK0
ziHb0UPTa2U4L+5MQhc8feKR9JUJYp9MF8SndNDqjgFRY9rKRhcifwOa36phB+hN8uaQdLzqhN/v
VI+q8PzJFaevLIx/lb5hmHBpS8D/95IDYEgiQMNSllS5ddHY/evjXcCBtA4GmhF66OKMD1HnZqi/
iz+jkvZnLWXlNnVj7fU1FXmcxzvbY9TdU9IkQTjtAriIfo3ottRNdIZqgXo+U3dkBUjcQSnBB7Nl
n2zegKGme5j3HGaDxCSEY2TuAUyccCom5z6mUMlbqr6iSu/H8DNup6MmsQsqIgOW2JDcGdefJZoh
TsefXMIaUlIbopKRculkhFPo6W422t6PJeRBl7iHVoIfJpSq4VDQ/G8WM2YDnL425ESY6d1EasQo
8RFTOiN+7jmCIzAsmYRMlAw+Y1IncomfcCSIoiSRIk6nb9VR36eJz1rc6BuFzHpk2V9tyd7+GEi0
BXSAi2vSclTMl4IIYqoJkQCBzWfVQ2ybF2hwreZhyhWoOLQbdYNZpUMvOIyweZrKcaSI0CVww5Ho
jZQMjkzCODDRnYDwOqgiJfhrYEA6hdgSAlQi8Vzfe1pHshiuzVL8m4k4OTsNT+cg7s4Cm6eO3VMX
32cqDtAAKyiRiQXid3qGztUnKo7RHusoZrToUoibVMVW2mAvLbGZluI37SaVbTz52my0cKPmFRtQ
7Kn2YqkrU01ptrObc8aq4nFZ33QleAAWwpxCnK5oEcX2GokBNvEYknvngCWydN/UlDZlIIZZG4eC
JhbaFi+tgqfWm8SugMu2E7utiu82Ge0vSL+/c2d7BLCOA4B+evD5BgC4vk7FvKuLjRf7m3bBL4tk
QIMg7prsl8T2q4sBeMEJHIsl2MMbbIpJuMnoU3CaoZTDQeyKlRgPrij9/FZMxkycRzEdZ5iPxYRc
qC38pnh8UfuHGZdyWz7IUzwGYl+exMhs4GjWxNqs4HGOxewcie1ZFwN0I1boREzRmtij3Y5TMSvn
buv1FNMFg4/BVnok0KrfarPiL1EYbIfBuqRivnbEhu01ywFyWgUyOLvPxapdMOYZ8W47YuJWxc7d
irGbu4DsiNnbFtt3jv87ZqzB+juglltr+MMLMYo7YhmfpU3dUoibYif3xFiuisVcwWtui+m8Evu5
MtP70gOVIURnvWYqTYPcPS9iWjdr1BMQmwh8cJd9VQ0JcZKkSlshUS8FJaSXY+1LxApfiSl+CNxw
G7ALSwkqYYLGFgbhyYhkIXTpGhpirneae0OrlE0ktntDDPjg6UZcV+z9BrHnOwyeIjHsT2LdJ1yA
aCSy6+dhWNV2W+1CArZWjm3dkluxRtdKKBuz2J75fuyYvs7STzwMRpn0Cg5wQAjEDNo1mAIxHJJN
E+mvmuAGFAEPdDTUSkERYJx89rKWNDg3Z8gJrqAWcIEOwUARkoEgDcIeuEEsmAOJr4JJlh2LKwKB
i0kuTASBI+Tm7SywBBNqgiL4hFlNcWx15Q/vOFt2GAuEB41vM9SFQOgLgmHIr0CG8GAIoEGHynyy
dFBQtuAbhpwuVOO5Zw+ygxWAYxwE9lAmd3DenaOx9M+z4CACh7KG6q4a2x3OVlqvTBoToB1+Tu2F
jmvBe8P8KYczkcObwKKe+4kgKLqYHhY8DXK54FMYqfVSNjW87krdTON8jgVlMQjUwhK8RQXnooC0
kUXtwwL/IoaDocHDoDyrdy5Ue9BPeH6M0P4A2FGz++qIK55oYinFbWVNHHoLhjGGB1WuE6ChKZee
57/uBMxRQugIIHXMguywR7ox61lAHiZEj3Cmm5Tr3rKrnWEzNOh/VAGAEBxBCjvksSBejiaMkFpg
IQXUEGBxXAcFJAICChuSwEUS2QIJbiSiFhD8iBl7t+GozQdH0CQNjBIQcd5WrRjSC76kMG9shQw4
O2S8atkYGVXtjzV235Aa+LXwDhn0fKK+4w2rngPgKIf67E2d+bjoNr5bCP85lrSF4mS3vJD9aW5x
gC97j5SImGGOSeKcri0AWSKLYUqtrDSBtThQW2KLLv3U6jX7nDsiITDczlhJQWwBp5nR1uaRvywO
uqvxZvK4SozMfloBxXgQYybIMYYgZIiyu0OIMOkNhksE9bXGRx13k7FRFWhTuH1Xg1MD23bqkzmZ
4UMFSCHUI79tkCq6hmlvzbr7cLxqPOeed5o9tiueVe2G6aOwbmDBnVuswhtF4Djkn7OPdl4jqDnw
VHK/F5COKkgdW+A6bAgAsLlfsWB3DAHwtJB4NEHy5ALnAa71bqXKb9rxhlr0ST04PhE8n6ZGYqxA
+MkF9QMR+zYOajBhbLhHztx1bjegNjreBUEFOQINqo1HVRhCsITCit6etqtDV9265eB7HZUTAHEw
ONGPM+YBLscvCJAU/gIqohjbFl013xqOdptHwIwU0t+MrSmIo1pgRz27XhZ/r75XPSYqXVy2u0qU
vUkNJkmASaGB/gvDprVAbbNCas8Wh0htzS+m4JYmNwYQkrTaxrPqU63mm7J130lbB9IErSkVbBPI
IJRCgnKaYTo1AndSGZqN0J7yKWn9yBjRTQoKykKYn57sQWcLrQ8n2+D60UU6JpMi57sZ7ZwaGs3a
idGnWUDG4hipRkPWoz98q8sCdqMreKX3HZQqfcRSFmlzuLEtzKHjECNTnMNkGwRs9RYjfYSuF6+z
nlktn0bp9/CwBgFjaYLIYhdNP99N1zHbjoOh2HeaU9PvarcpfC0iMveTALdchhSGILgqgXFx0YIz
MB44k72Htjo3MGDmXjpuaAU5edA4VQDMIHwZkL4iQX5lAv+ip/AMxwrfBlgwQwBhIJDpgcAMIwA8
9W3T3VDNK37bqWcCKzEDWDkqSNqNkMcMy7632Q0dNet+FDRZMr8kkMq8lIBTJ9KybR4qvGGc7KQV
J+OrpSmmHwnuLPLEL9u+YO6eTrog0S6m4NEsOGm1ANNsQacZ9nQ/DMDUTMGqBUZCKxTSmmHTew2V
8GYJpFjWODipSxHktDcc5/naDT3mu96XKwi3uQNkBtMNLvUNL5zY2ZYNm0LqyWoY6ltHTT5SI013
rcU71AsmroQXZ8KN0yfU44PRIS2ZeX8FLsdJE/qGFpz0wMteVdijWNi6UyKkGlfwdJmA6nKIdVln
MetTmbtMHr1pPkqzY7ABtzC7maTP14K+a6KvfrKOzQwrx3Nbjg7XZKzThLh8kLS6bCtCchuTYcFt
K3C9KHkoM2QMYdR9R9D3jIbmAMEyKBKYqwugTxVUXzHy7lY0Z7ahgPw6QfopJZsLu8a1Nc8T8RZ0
HDxBAOYzekSyQ8ebiMy7ipwzaWXg8dYRxcV60G/syUCwuujFoRfIYC+4wQTuIGS33FcFRdijcWkQ
PloCKWygFc4svZYXzWeyaMlpEKRh36I+Gj0LNGMQjLdtGu2HYblZVB1OkIvub1qqkyeYxEqAicS3
bCwIiiQe0RqFqWjIeMcSzKIJb9GGu6io6toeX5cwVI8AQV4GExZYNbTOiidlr/g8o70pIMdJkI4F
bEcDxuMssMcc6mMg+EfDwtcwvxiZjRWVXAg/qVBWtVwOQo76cSnVLUnXwZpd8CvSjEoFM7nUj5EO
dlJWfUdAlLgk2vhWj2O8wUZ8XyLsqHQUhtVc79s0W9eaEjyqDQ4RYHzMZKGUZq8Z7MthORgt3grF
iE+Uhfd0TBbEFkC8oGayUP5ES137TsHuruhH8r+MfB0IbLPpDMZrekZygVtu7NhjQ+t6T8VscRJe
cZ0MC0cBeOqC8gxgei4C9xwQvvetym4H7icOKoh8ggKdBQoaoaiu4RJuiShhzkGw2v0M/TB8wOJQ
CVY09ACMOpBGVYijkaBH0/nNERRpZrcfusq2rtq2kEoDQZZiwTqqHcaYDJppp9IUSmAGJCUIJB0y
Vy7o0xYGKqccDaYAahuo1/dGQKmaIFNVG3iq0atfBjTVpWGmAV01bcCswkRBzgd5NYPAGgmKdUGq
f0WzCqR1gtaqadRwFfxWQs5JSaUFMkF2DQTxasF6pXFBi5DmV2iAgXXgwZYChm0FEZsKLHYx1C9X
8LHsbX4seLK5Zj8VAphVIc1yfXvPBT0L3ogq60IebrOnnWkJojasYdUKtNY89IKwjQVm20K17Vka
zjkKl7nAtw/2NhYArhVSxAgSt4GNy6WL0QS0XEewuYU2fAV6Uvk6SvEyoDqZBbJbQtuNBLs7CYC3
gMSbBd5zsST4VwTSC8l/9uEGxlP27grGdxGgL/ROl3mXoq3tWC0R5NSfA/xf2Wb4pSCBZ9tcTp43
IOWgbikFHDxAEGahS06uQIXDCrywCme4EuBwJujhWBjEsIi5eMX36dTNvgWn2BVgcSDo4rZun11Y
xrZAjSfBG4el8WgK8LgQ9HEGA9kBhrpDo6oLHDlwwSSnAkyeWPsKQSiHqcCUoSo3gld2UB4YAlwO
IC9HLk5OQ2DMFCr4EaiS1LjEJ89WbwDczLtsHhSzj32yCf20SLy9QW1xDEvzO84V7xIn1d2iYuoc
dWPaejm7vQVSdA4x2khNe2PDkA5gSZOEyMxS8NLG14jwJBfoNDvCGm0vOYFOy9QheIXvuXEXA5E+
wOoRcnUjCGuXdjS7hnllD86Lh/gux+qH58WcN1al/CGiezfars3OTbk4ffMT0niDGYtWYqyMZeeh
xFgEqV0LXFu69qXgtkMH8PYYgeAeYXG702SAzmJGagmoe64pDhwFRXEAq2s166wYGv2rcGkgzQns
2xHqd6i8JIIBJ+mP8TJkcF0Q4Tqs8ECg4fOI/dAgqYndebfOBS2uCGS81Gg2G+1dI/hxQ0DkMByt
bfvRC59cQOX6MmLqsBt4BS0Yc1ZSkm8Eba4K5NwS3Hkn4POJK5yfCAw9ESx6LYB0ZVK/bYjphqDT
PRjqicDUE3v6VDvlVoeyzrX2bhTsegV/fVIBsUeCZE9gs2cCaU+KN7Cxzj5o4MhAcXeLcwrTPUyQ
vhNQJpzpEZ0gpnD2I1yf7fo7k0T3+Jq4UAp5579/G83N/diJoUoSTibPKpPL9dfD2oFJr9LwXlHP
zGs2/v/K8vo/+VP/kVH1z7fX//731//j/n/+hvyh/4i7ut7ouEwYx52mjH/4kxEeCcJ6iL4p/gkP
+Zvd0/w7UOQa5XO943rb3x//223/7VcCaDPV8K01wYZ4M3tzTZ4I0grCwzXa4p9vr7def15IyqXI
yqF9kIz6yP7kXwEwHF04bv/+rCzB//58TYTBRxO/Ofli7dNF8QnGa3VgwulyzNJu4VUq3cEM8lVW
ze4+mAxoOS7T03yorWOkRtZxiQJ37ZGMRr3Gj129/OuOVH7FsU0mD4qx//sfrr92/VGhKbSzx+h0
vSm2TPM46S5Otl5NSdk24PZcf+96z/VLmTf8cTadD0lsYNy2Cwxdifzd692dblmHUv+eTd1CMOwN
uFtttAIxFLEThQOULaEVOTXD/CDjWlxXTH/NpHvsEgY0QzM3vi3JYNcv+jUpLCqbBX3jgkIE6oxT
dj+TgtaicC26n4kWn1Iu4GbDxCxqW8aFiuITl6nvY6E4JQKKKq4HuPx4vS2/hkj0TtPsG+IUS23A
3nC9ZwhhSm6CqvjNRkm5/ff/y67pEnNvHwPgaEDoR8Tf18euQkXII8pw4uXEu79/75+/cn3Yf37n
etfUMUnRxgJX6L8fPP33M7v+9vWO/3js//fuv49QuUm78/r28Pd3/+NvlrG7j9PmlGkUwDCzWP7c
HJCC5SXrKPQeRxPhIgkf7taZu3NK6xmcFPSMwS0YhikxrcvP1NTqvVMHTAXK6OCkc3Gwo6Q5K8Tz
jm3KHL8L90M0bJIuOxCyqhMNAMoLxAqcZOVzaNQ/thmRJlYziG8ySn2gnPjcIotdNqQCxbbpiTGz
JKPaWnuFMUGAgUE0eO0uYPah2LQC2q6h8eY9UYCVIJFZ0kg9QDqrqpuwS4N1FQ41ZiWG9QMJmn7j
sheBoZ+sWhgeRf47hLEC2RkNFLUAkezzXU+Lbo1dHnWRXT51tqRER5BBNJQUA12yNUU38+4Ov2Kc
meGhnrRH3SkulLetP2UqQoQ42WdcgvcD+fWrroDBo7EvU4MYOZWLn6vs7zKNhPo6DvrbSWOw1DPB
1AzGdL2owbPQOw7lNK+DFNNWoqAltpZq4dQCiuOgVYb7MSOUdCuluSuZLQbJJQqWzCcMFwmN1v1Y
YepulqR21rqnncpo7JGfBojR2+AYuhhAVMd7TZFVdsxB1iGhfvuwR9FTtDTvlc++T7MtzP8v1dmm
WdYxaLSY6KfpXVuz2U6sCg11hF83QA2qM1w7mdaHYxmfetpjnm1pppmztrdstOMR+WZ+eRlS5IZO
Vr/iMsjBzMI5abowJFiDPqmWxhaXwHYByMH6oJjldKgd9g4hM9i0i5uTMyq3zAmaoXuqVepijZ1p
V8AwmdvYZxh8O6baeTRcC/1Yn2w6t7xROqPejlZwUXTzq6ilb8vTUTiEaY7oykpJYMFmBcaYNCj+
OFl8yoIR43hYKzdRQQ+NyxlMoVjhPcn02xDKiKEOjd+0tANqJDBzFRJimGpvamf82qmyL0LMFfzX
G9oBnDDRcpcr9uNgN9MdvUc9pFhLLRRgtuV4ewceTU0z5KiY6oxrKk0PmssuqPCUkxM8puZg3XfE
R1s6Lv44ew4pUHDUF+h2zfehVcGldMtrtFdCjW3Coid7E6r/qrK7b4aBsvEblY1bs9frSkx8Rp9t
qoRVzci1heEKNatBkEiMBLYtHHXNGEvflKnzHQ5N9FLS3goCDwbxGG/rEXBbQF93C+D1qKbxgWbm
s16bwaHmHVI8Q6HVWVrPWtmds9xDA+eyiJpk0kBhs/aDEbn7rgpu2ihujqZJavdQkhw3YTDHhDW1
w3udNR9qxTPIK0SweXBfldpdG01s/Xi/B7i6FqWg0c8/WmorN02MT0BvaeEpkYaaBh1WGiMDT6zg
LYoRVS+FClMnyik68QB3UXBTLja9Xs6PVRso32zXUFSoh8LD4Bv2JxOF3Yixp21AKrGcb40RGl+l
kAQABLr+ym3aBm2mVmvDBr5nom/TaO0hfknbrbOY42PeNagME4QyvLcImLtIuaWmB+CnIbqdi1Pn
xOGd03NNDhkLmWYcEhmufbiJp6KGKdBf6unzbMb9rk3ZhmuRY5EuE3x3tNB6zQKJoSPvmnqeV90n
d3FXgQ9cDNyzQc/ZPQ0DspiZ1As6U1aIaGoYg621TCTKOd341JcjY8vxqW4JnU+H6Fc3esOvaRZs
OwvN76SRf5g7PChTYjQuvTgRR8/zGzzTWZt38E4SfaMMF56ivtbboEMxSuvDnFrCxWFUMsZHCTvN
5akIxw50HmpShBy7RVGszZhgqoAGlKcoje3Wyg+6AVjIUqJLmVGJRpOQEJjebYPE7Q5dqF7qBV0Y
w6rnfiHivhrux5ZsR51A0dVcgTkP1NA8Er/ynUBKpdFW/EwJSMKxiUgZH9QXRa1b3vUGD5IFKbPu
gI0TLb6femc7JD0t/NKgwWM4ggEtMFvU0+PU6ejBzZhusbJe9Go5dYhrMivMb0RkxpHrlEN8Tqsl
3zR5fqZPelHUqwA9NjdlYsPur51m13fo/8dpSY9zwwftLe2tGcbAaaohoI0wvTspGpBsmi4pffvj
WDFYyV1sXFNiYBouvYM6pe8jgleSht4zm2G6aic3/aKgj56xWtg6Fia1MUBPI4Wfh/ncN0l2rLfz
mN9nlcaaWnifVdHSzO+w+NrNS+qqMZqZ6tGGhl0scPJrmytzrjg/tpyqBD7DKMvPzcgJRM+Oam+Z
vgK1vh3VuQKaw6tPcLxrKpZsN8eCXEdPmtdaGlJdrz6gy8lrhAhQQK9pVKMN3I4xMzYoue16x+LC
xqsd86lsu/DkRdZbnEE2TBq1P/ZCsBnlizammCnC4jlSougY5Y13nM3pLSIAh06/MR81qj3kJXxp
FCvckOJQrhJ0UKe0LrRD7S1rXbqHQavvJgk0VB32BTX7SLcttZ0qeYbXL/q/v7v++M9TlP/QxjGD
uc31huGaBT3JM3dH7UlJMyA/DimELt5ydJGv+dSdqmKGIN00Cw2nOe2Oru7yLYN0wnLtwiDGRQFA
0ni7AiZi3rwbIdp/zUPneS3pr19Ml0NBly/XHyPFpYPOhm1tdk1/TIOP0CRq958nZbTtuGzIg76P
5AhPTa4HHYmjK5uzhc0lQ81aB11Sypfrd//ntsH1uG7aGIwa/RoiyzukKBU9otDoUV+m1m14TU68
Bp3//XKNPO9jK/RVJs5EUDPs3P+Nwg7TkD1Loe6uedfDNTjPsZAyXX+OJRBxqenGeJmxt5UhRVfv
DMSELwFh2c3D0LnawXYgFrnyZSG/nqFCnfmjOgqpCljssa9wnTWldRM5JQuErevHuS+N4/W7RlX+
h7vzWnIc2bLsr1yr50Y1AHcIH+u6D0GtQkdkRLzAQiW01vj6WWCWTYq6XbdnHqcsi0YBkggSdLif
s/fa5r7obcLCTUqx/hzdWQoxz8UslhzcOu/D+ZrNUndpSyRcQXgsrNLYN7Vr7NGxd4Ht7awSmokZ
I/r1yWUxKVfKcReIW9oi+T4zQPgHkQuUrSY1g3kea710QduAjA8315eer2HZcWqxL0xD7GsRkaPC
ORQYOeoD8qnwJoFOhnWpnAxaAMSbxIOmUCAoLejWjbU0F6JjLUMf87rwvHBjpMRyoV7Q+lUTal/7
eR1zvmjna0bvIaafYJwnLjae+cLJQpekCQoiVeVmM4ce+5LGCQ2qV6EQ4kYhCmcuqK/u8mYyNgP9
0f00X5w///NNQdpTks7pY3nsA9CbvwNmbn9eqAGGiotWYEEmLwrchAWRGQhEpf0mb1G8lEx4VWHn
++8H4PnmGOEpJ6fUW7a1eydE/1wUeOq6adZKRlNUrwN9eBPY4xn3nV0/FIf/SCUR4rLRhksTGOGk
dhR3gG/6nHmpWQOfjDd5vIpXDu4w/WX6CFhARJQJV8ir4Tmu1H35RlTYgdaUjkgVpfY8F4S5HDEh
XuBoco7Bw/QMXuxjuKJj4T0E9ylaj40zQjhdpF+BKM4/ymFD2ZMOYoEviVbAeCHkiiYIdOsIcCTd
8KdsBo6BIFkzqE938KSrHtDrutU3UB2DbqvfTlfNe87NEdnghUQMAeKIHuCzyc/XICRx2TzxVoD0
8eaH1YV+ixmNJmGKGxzhjX0M3wxWMdhTFU+akDPgN9YOeKeaaMXMuRo2OEJMSTbJO2IYYDUFoNF7
4/kGgNUqvG5px11gM0ZocU+uLOQTbOfRDJpyj+O7f20eUacBLljhj4VIkNB6/Sg4nSUL+87+sC7N
O+1F7L076vHM9WrsWETT8YkFR+YMDCvmc/RlvPI+BrzhX3oY2M3GPxrhTmLgbxeQ9C2bheRalkuN
LhZy8iPw2alg0X2RP3Ec4ICf6E7QNTomh+gNx2WxyLyVIdd+haMARyx6C4y9AB5a7aIMaWEtkMcB
iuqvmYkxbiCJVzdH1Bab4c0H7X/7qZp1MyKVP474vN2Sk+FWllvl3GnJ5gdc+zUzEj/P/pG16XUe
Zk39x2+mC8+deeF8/+7jj98QnuiWznSCjCakqYZl2Tz+/nobIp354zfjP4py6KNEGBg19X2hIVlZ
xV+1Q76N39q9fwvlNEG3sNa969BZjumGsqJzdE/TO0cI81o0esnMdhntJdkiHtOmHSntOB4iUqnc
nZddw+zsCxiqS6FtNGXSY2fesDGR/D1BNEEZ+Dh9he63TtfpMxSOEx7QbfHY3US36X3x2FBxWJjL
6jPaQ6x9Sl4lBpdNd5nsOfejw9Q5YDHWbwU5bzzg3DCYoTXYIpvBTo18Gt++wNg0bsx+IZf8OhZg
3lCWThJ3VPPonMAwD1Szj3a3Uu36s+o+7Pv0CI43+IoxAUOD8xUHlDUt7AOrtCXAtOfoDTGk/kHd
Gvlrf0dj4b7kS8dqA6uYR/hVw2vQkPUjJdthmPWO1g2HbEP78RaxWfkFiYV7ma8vMUrg1aU2nPD5
7ZFEPTshk+xt8oZWf63diEcomGu18j+nNxtjt9iE93Oq2qX55IpVeGx3+jbYyEt8ofKlJqlsDSKK
TNwbMIAIntMvc/YorheUTSvkzpgj58AL3ABv0WoR7jILXOsFv7DxakYA3At98QmYLCSa5wKRyiJc
boFZAvukgx1gIDy0s/HigE8BnPrKuKVZaQTMdI6UyKGLz/QGDltkfJfjklnGUiu3EBl2/In+Wlwb
H2m6K7fDK0twdpUT+Mbal8/jQT2zrtwwc1szN98S0UTRDdDC5bP1gpIQhehqH23c1b858me4/18O
fNvUDWk7tlKm/PnAB2Rfo+gy+0vT7S7xLAXLeYzh8Hpw1JM5K0wJPllmL9hmUDZhNHrAkVTPxO9Z
q/xvdoYghL/sjCElimddKt359VdokRpqV6rrL0kcvZj/b/RdkBH8AYYAucBi4vyxxGcXQcegD3ZV
NFc+DVxslg/4R8Kr8+785/vwvwAL/jks1P/8L26/58U8sw+aX27+8z5P+fdf83P+zzY/P+Ofp/C9
yuv8a/O3W20+88vX9LP+daOfXpl3/3Pvlq/N6083VlkTNtihPqvx9rNuk+a8F/wd85b/0wf/8Xl+
lfux+Pzjt9ePlPjecC65vTe//fnQPBqahqWTEfGfP77Dnw/Pf8Ifv51Cpo38K4rwXzzvz9QL1/3d
0KVhIBZySCRRNgkW/Wfd/PGbpozfbSlR8pjfAy+E9buu68JxbIt3V6QO/vaPPwMvhP67wbTKmI9O
MqxIZvi/CbwwTcP9+TCTivKXmvfMFkJJ3ZoDMX4Y7EMnLK24AL2fdHm4VX3z0gKCVClVTJkNUBkM
qjVaN23SIXa3SLF3/gDGwmpwblXmjAYsYHLN6OhKYMpR05XycCzYWvGazC1A32g/h3Q+GfoTCJJZ
lN77/dcOvcexHourxIGM7PjxxKBB+4+ReWRoHh10upShL0X0pI+czk08VNOAQFGvnGSD6BpTiviK
jnyimQMXsE+Tg0UBFOWjXtQvaUlfd2hLZz1GGDWYYwTtux8IqPCuvLOzoVvM4h9kegEl3SlZ97o3
0VTAqd0W8UbpFR1UN9S2tpGrqyhGwjRpWbaOAsyRmkeEnWahvLaYD8ipqzf4EOg8Juh7jNR/1ypD
7RFbi/umQfPUlN5zIKLwkgjo4JLArnCu8mLQHLzxGDkTpN6uA5AAQVqmQoZU6ilSVpGGBUIVAqwD
8WTxUFNDDB12rkTsawl8jx54g3BMmpMZs8hXsK2suDthzIHZHRNO64X9dRIwh7Od2YUYx3eu/jaA
neqCrPusEONMtffcy5aZmkI6oRleuxkjxI/Y1MsQEXWfI8YIB1wGhA4/ZnMckmmM9wZrxo2qK14I
kT55Qg5WcvRpESlbbt8P1xPReetCBOSCDTFsspLG8qQlR4WAKq94YTGnK4d59SoC4nrnrccmuEQ8
BL8nvE09Mns8We61gqqBzguyPrcgRikwxx4E4VFhSMRFpbaIaveeMrE0Cv5I5jPM8+zg4Li+v+6b
8L0LsJ1TmI8OetD/eUExL/7h5vnR83bnTf7VzfMDnoxYHAIoOd+ixg9zqhvAvUUtJ8xf3uP8esX5
kfPVKZXQfX379pfdwDyDdXNqv5Q0TEHh/rSj59e0OKovvKYUCKH5C/7b3Ts/9/yojAUobjIKQVjx
jO8PnG/6kQ/L5Hz1h/37tqUGyMFGAOX7MTO57xv+cPW84fltphrqh4dgZUB2vAhYOh7PF7UBOiiZ
aLzY/agfewQAF7JLSQKYywvE+MRr4Q/3WXq04y7+4UIbJaEcZsJ9WpkTY4HCQM33Db00EBRtnLJ/
Pj/nfG/rTixfXJPSO+U0q6+/VHqS04U2mWeLqKzJBDkGWgmGM4fhrziUDD3Vjl7Ta8fzNRFgiZo8
PE8N3blD4sxiSlwJVWSyUJ1FDjEVf0iWNuXKo3JdccTSwjUrNI8A/31TFNQbky80BMXm/LjZmLPI
oTt6jgZlXYPKptvEpnVFT9qIb8vj+VqTAB2rx/FWQZ6oca16VPqOlMItIklY/Xg6n+H3+5wAal+r
YxOctxgr771SgbtMYrEN+94+FGlmH4IeX6ARxBgj5899GgIgp1HhVkd0/JlCvxgxHy9qZq5T4urH
81bnC91GXHO+Jlyq60UfP5k23JExSl57r0w3IqVD6Kkx209OuzVdZR1qk/9HnaVIAJ7O8Am+lNl7
7FGGEWWUkhpjFKfUiR+zorE3VQlfuy5ZtI55aq50cl8vxJQPRzLhh+MYBS4xY/l9mo3DEW39cBxw
IF4URqVYbbGFWV333SQOKSP9HtHqZXAd9hLq1aww1rvc2g1hvgvGLDhG80VHNXKPRG2hDxYpn0Jb
urXAyurwgh3Wmgs7jPOTyF5slN9HokX0XmKGri0ivzNtOmqjMR111IbHOmIFMxXePpi463z/1LMo
06UbwQHgPjJo9W8PvJVyL5QLiy3Z9RpW2dCnYSVKvoJM9TBm4sK8yqTe7YomtdHiVGsjnKvLXZUc
PcWe+BPFNmTZmdXcdZKiJuPGcRwmYzemPYAA9FhLS8XA5oueg1/zUaoJ6/F8YFVCG0hyhElQuV5y
KmWenqa6qy8wVFbr802p1fWadlqFjHtMT42q8mXvYI7WKiAiNbiAMPJvEj+9rph2sbB3ge3GeA9i
v4aFEhXJjkYjzUKNwIY2940rx2IFKETyJdSyBAVqdGXagbE15yLOYEXM6YO5dDXMdR60f9l+9NA5
+RXl8qlHYl82Mzo8mrfpzyW3c9nrfOf32+cnonmmGHfe8pfNzzcxyQAnF+3V+a0dk+V0gaAPrgkv
/f0J397v/NLfrmYp1AjPDNb59z05v995mylN2b2qJzzDt8Hj/LATP2xPv5E16axB8XUDJoFW1tX+
fOFq/Gi/34zNqNr/ct/50baTrNpkkCQuGU2Guag8kooy36F1WM62m4G07ogfnP1WZv5b4/nlUqe7
Y0/OizFUpLREUbPEY5VsounJkngX+Fx3yWDzA5Jzr0NZcPhIY5Ym1uvKw5VRDDbPMHF8NxRxhilE
/Jck4y4tjC+aqnY2S/OwnpZyIhrKDAx/YTnFbWdjBcvG28ZAI+T1HX8znRCSmo2WxnlsidmWMosB
uxRROV1B209Bibgzzs8AkZYm1tEKPRJUwAA4UJMMY08xGWpl75a7hIQLXXawohpePgeYYDtlAZfQ
fMKzlC+1IMI4Bou8SvWTY5YKa2F9b0BczrwvQdcOF5yXoY7ngg6XLAkRmdzLCONYHLNcDVLtBacX
ZqHQUgt/cMG+gCekD5Au8xqOmduF7bFNOdUyEF7oug2uE0UFX/tOq1ygfV2tdjmXxJDC0bdybxc3
AAT13kISVg67IISeYoZBAkyI0AtCEE0mkgCJrA6ghk6qiVHW1IkmsGhu3aCyUkPJwqT/khjMwLzE
GlCqULTge6jCOtp6VEKpofgYlKx6VowFfAh98opMdodUf9P6QY00/yO0cP6k+p1tDBFW0eI0akLf
mBgGbJ/kCNuT3SocaRiPSu1x3lS7okLZGmoacoUuvi9MMFTDRGZjM9kvBIL7yGgqUoA4PJmLwe61
WvCMMcilR6elODGRNdpjMsJf0z7VCBqWanDeekeHsYVZBh9cuCnIfRYK6qXbZ3AKe4Qu/uBvHB0A
t1sXSE4xi6mT4/bXhVN4K69VBJaQhICof9uRIbpIUJku3IaodpCcLa3nvC7JvKXnGbb2TkEq5hMT
pyrzhwv9YExdcmo4HJtQAZ7uFYuGZAAlSSkisYo99rjqIaA8S9j4RZN/dWRlENDQ6gcQ9X2fveaZ
Fy5rPd9WVrcIxrQ5qsg+6kUbnDJ8NqriE0TTvmgy1FEq7DAGVeogQsThJk3a0hAvwzSONzYYd7qP
1SnsOZZc29s6WPcurIYD1C30q0rr7tJ278yWZcUJjihUGJiWp/im5DwmqwcVaCRiStJVIiqzLmpc
YHM0kgUbUr2DZhil2jJj0FnG/oBCzhEIdNUmQEgUwas1TP/BKJ1HGVX8pDz0LJUutm1vboPWDvcO
DC0rc07+mJVLpe8rs6GQa+QwZdhHq9vWGTBQw8UDnPpRu21FvzXiVSs8ZtmJxLymb7vIGx+V1Tzg
t3gdbPxDAy0xrCimIErpssQ6g3GEYcUKqXFlbuADWEjgS4yWg/lGPQy1eIxifPtdkVDSqsp4U2CR
pKShpgw4j9lvrEzMVCfWgLXvy0MUX9n00S/KIIBXghwRuq+2GGRHLnVIJV/5T16bgEOsh6e+zMuV
2zeXQei4x3YgFLvJrub656pJKKsbfWNu7QFBzxDgt8gwpHgTGUzpyH5HBf1HPMrhKlU9YudApzUd
g3By8DAHeUiYDZJrZLVy3aJFBwVA3muCokfHHr4MXZ9MFq8+zVOcBK68bSXJJnMA8OVNbe9DuLS5
T7THoI/A5wrtNNHjAUla4b5aGw0i6aZHuE1O5SFvkW8niJ0CzXYX3WghmjeIGct89xp74EU2OGAl
X10f8rGtuWprMYZokRkykQISYuhM5Qk/3xc0uXeu/tUkH3IbOinOCh+XnYypR2MgvDKwt7EI56M1
jU2GH349QoZYanwbkQXEnebRh28do+bNFYjBJQLBZRYOL6xYyafrgCdkE2OVi/lgntp5MFDIcpEe
XehIdKcKyr4ZpTWYFJtXrXVxMjA9GsomY37Ww/VxfxtMznPW4R8MpQvvcB7x6rP0sIyejKzCSucl
e5f50+TPwB9fBitNNikDO7A6Mj1XVuU6606TH367dyfPu0MhAh/wOrUz7+DhvAL9Ib8GlDAuzCZs
tyKioh+QDGcPPfbaZ8T0uyoJWKZr8sXUqoiE5RULZEKukvK5yjgpyab5WoSAP1M+6AvGVSS583I0
MHFgaEHHkBPeVw5FQSYP16KjJBrq6btncAZUAptshYS8tOju9BlgVNddoYu68ZW2E2SsyKSvNmMH
zlxhF25HkH1pTfiAkemXHAVHAUub/O3brI9Pvn4L++OEAiZBzKQF4GCq5pAR/5Lr8tk3k0c0RNvJ
ptuicItGif+IG8veZHbfQRG8LVh5lhb+t8wif6AIUfoSSBwZszXE8SJyJuwXmQJByTu1ReNErEDw
bkaUflvZAzErw4PnlPhBaxXCx4TBJBZ9a1/XhAy3GiL0KnJhqo9Gsb4ukCyg6bHvMle/iTN+fjTI
+2Wc1R9JhtoaQdqmGax3ewr0W6l9YsbZtrUP/bjEWz6xGrIHayNKY0uK8FMVMbFwx+ve9Jn5p/5r
1nJ4aTH2/jTwmSKTHYd03yxwG+YhyQVmBcGpCD/7Uj7bDXUTBpHZKzLn3Uds7nkHTMvIRWaTkaY5
W+WCaebEiPa9Y9gtrPy1SV1Q7zZq9DwKKMtbryKDRiUGClumyO6pzlaR/1CkdO9QfK9iObbr1naf
JrswtjlRWZ45XeU532vgIxJg2bDAj/bSZJC6U3eMtliNm2C4DcHqGn72bs+mVercAA0eQECOOglT
2M+XVqMxJnY0hKOK9IIo3NVBN2HylzTi5Dhddh42Hz3OXzJqNBlBR2OfvWhWgRm4KZZILsitGmk1
9b7/4EZIjc5TLjNGmCcrTtBGxOo0mde+E6LEdaiI7Sn9jTRciNvWSagOA2ypAcDEMl/adrlWfrhW
scf4Ae5P5XG4qurpS54hyO9o4ooBb0nSFOpqdEfUSJY4dOQ/hSJG09gr76LEz7oZOk8t68q7Vslw
NfZfLdFU6wHj7ALZOniaqaSBkQZf2tZHWVDJu6zVH8egEht0VDQPW7C8uTj4Ym8Jvd+9xDH0UWVj
8A4riSfZJQK+n9GzVnoxyvJJOZxUU8v5xI776ZsMm5BYCGoIQmMR1Hm0ClJyXBKPLGrZX40ppQ5N
QYsHAnMdBi4dQXcnC5emDtqBC88FZsyEtzlWN1E9EUKNnneZuPl03U40ZEoUek7pjsu8mOgcFcHD
Vuj5C85Rf0rETutRRknfWOmpGgABzUt2x9rklDrgTYAg5TzpMb/2tqYj/ateiGVcdIs6rey7sJVf
zVSHlBrSUD4LVxiK8YdBajgyr8tj4y1g0tR6oKwKp7LW6CtBRLAoXeNvGaZT69OE4te/D0kt8GgU
BWM0bPrW+RJ7WEdiM+3QAGB4jMXRIE8sdS0LXG81rLK0DxFuipOu+Q9ZDj3RmlyiHVQCOMxOnzVr
vGu6OuRMW+ori1hPiuH2Dk824VMyNt8Rz2hLy5zCXSPMR/KiDtU0IlqtBOHw+hXaBeiORsZZl1DQ
qOWkiHGw8QtaZd24cDRYaxLf2koU5dF0rW0becTaTmo5wlSCs0Ib0IojjsPyujODW10RMelGQNmy
obnX/SNsi24va/huNRKV1AQ4lZoaJmNFprGfEgUiAXpDBSJeQLZfarhmRtPPXwUrHM+yL52aSmBf
RFd2SqNvIscl9q1rS2KGTJuTEbA7TKpOfE6QCbwrM5Dm2m7cL+NQW5hq6sdC9bcgSh5L0TLjbVS3
zLT4NjHwQQcFdtxkZcxBfIBo+6DDXZx0yzgqN7mtSL2nzzn0t4jJSVfVgpPukjc6tZG9BFdFp7UG
+UaMDq4n3H+O2a+FwTrGrmBEGV102bbZZVIPw2oeLYpiZDUnAL7WVPmDdd+ZT8ov4Xz0abAqhHk5
ZPpw0QWxYCrtu8DtzI/C1kj1JexDehT/i4pZ8mTN9LRdNfByTkBmbUzrIJ0tfb6lHjtq11/soCn2
wywioWGaUVr/EMldW8a0/Xzf3TQu4Ww4q1dj5UBb4+SAHPozLdr+WOKIxEyHywlUlO6k1sotZj8O
MuxVb2RkMQ5Zus6zEJstJ0U7QrSqzSWsZot+G+1bnNiLmDmxTNHHlLZqVu2Qb72a4oLN0OGVZFR1
gQmMyLvyHXmKI7dbcyRbO2/o782ou67c2l14IzyNRBFep/w5pC5nMV3vcmQmiv6qHBpI62RGBuPB
zQMQErgeOLWaxykBTabVOGTHusIR2JvgyyUlUt+dnA3LSnym/ldP74CSZ86SkTxEvQc/mB4hk49J
7UvQJhfSZgzuOBfSoyZUqERRS0GmuY/q2oTuyqIHhpdxSLtqR6+BNoWusS50IIM0iHfH6N6wITmo
siFeIPRXftfjrG9tanEGjmn2tXPcDFkmp/fW2XdtnRFsMzIJzojqSzig0HxvHTNDE6poSDqhTFdj
X3AKLCIkQBCeOjWhGuRsWSZIMFzD+nR0Mzxg6ntGZe42MeqPQEbroKWpm+SMH0nHEgMiS+g4r6MP
YtFN6Mz35De21XiJEpEiTB1JUO4RZ6xELfjEWNoIYlwhuHaDfV95wLmN1gHu0eig8Bn6Cz3FKTUw
VcncR+LTCah2kEyaSisXomXxDM1iH7dFuYEDc1MYMGlgoaAixCM9lS+CkrVRP1YJljnZ1vlpCrWR
r+gpHlHV+5X2VlGkMPRBHGuDyElWJE7hk3hSOrdagkKb6vu+yQZSasrRowwhP9XkP4418MM0GGBv
ayA0TQELrCCFMNCjxwl6O5LAE2rQ/BqRYbmemJuvsuoxm4ma+UQhB4M/oGd4xYnO+WNWoMZpBPpo
0r1N16f3wsf3OzRMS009+1ILasCznnaKpw+WgpNl6oB901MxJjcB3xg17mgmy4qeKXSjU4MYBmQA
yr6RZfQ1HuRVl3b3lUYcjGPT8kBBTH5bAppDEYcnXmtvIOuoxPVgIyNZTsKuFnJEmcDKbGdIddtO
5j5zhk3omqdKJ0uG/l/BTJ61avhI0Shd05x8pCqKoEg2t838I6UeuRxZLxJmiFq28cNDT67YG3aq
+VAj5sboASPlwlMwwAk9a0lGbAO5GbRp6wpzTj5H/KQajkxFS3WjEyLXR/Kxt3209lbNqiyYvk49
0TONJvnhwzwu3z2/24igv3NBTbT+8GFN7bAJRiIN3PLJG/x2leUo0AKhqF956mvaOsO6KK2XSSTG
ltMmcSgJBk6aJ1ccFs0qHTOAygL4e5iisq/ns6MLz0CnMQtA4S2p/WPlFvei0wkz80D2tBBqqjq+
0XV53ycDh1cNdXVKSDEzCZeMJAlx0CIdHa1NOL0ZMjdWQ1kdggrK22SxVASoZl54xG8n0o6OY0B+
gjGw0unzq4JDhN81rPik9wOqx8lTJUSxCgr8qZxsa5yGVG2psZCqlSm1TdsCWybyed8Zd6JymFrr
y8gn5UZz7qukvUo0E3hVPLxmLpI3Y3TJAyLRImrqE+XJpebXyVaD21u/RWXQH9A0vqQNIasDvVdj
JpkLvdZ39vDBHDO6c2y6jVbbHSY337UddGg+bhblBNgFESYEi0VbCP3bpwqGH7ar567o54RAG3MY
4i6HGTlKcSovZJQrGs+BxIUQVD27xohduJ17qUSOxSPiz0908RHjH1kbVfLRxLTAg7L1lsgxaDK2
CD4k08sLh8GTlDEALAkD2lJrNOqSRMdXU47bdfJPuj1WuxwPvGb07qZw/Q0/IJBJkBlVEoY7LcjW
bijDbZyEHBrl+DA2NRJNE8TCWLm7JiyjveyipYICsocNh0ITwhNwrgnXUGaER6md6og0KL1Kr2RU
H8eM4mHlxPnGoXS8Fx3Vl1p8yb3egk9u0X+wK6QjOSME7fEWbEOj9ddaaDhbfjFUDZr4RrUR58y+
qlYYndtljaitjIw5j0g1GxAC10DQnm1IhAsjyGE25eoo7IckBNeQ1PPyKELml+lIp4xuk+rZKysr
eAA7E633VV+qy2EsPMqC2ktTUAvrqBRsMP8IbM71SbMDfzEoQmdAq3XrPNAhFGaXXfYRjsAYrH5n
1pw3a6EIR2lNTid4fsEkLYP8TiTXfTuSXOJpzGcBQ64KzYEnkMF4LS3s2RpVBk27dcW2ryXrUAME
mxWDhxgIg9P1a5dq6SbTFCnIFtkqSHpPobRJQCBt023aTTUm1bLoJgcpXqJv24DawHC0PcqdXUtU
miiMm8wdD1ZEDEcxON0uTIaTiWdlWaDmQcVMjKcOmVDDd1kPhNOE2c0Um6/0pkif25n5OMyeaILa
YvxsZY/bP9TfqkD5t4zNXx0YG3PlFO1WZEJTY6G0qowdmMnkOkzzY24gTGr87Ji1/h5XCNnTU1xt
TUHMG2oOujiz4j0ymDV4NoUcYIG7roTD4Gc4VwaQCZCKVlMT8wHHLWHCiI2opAePzETE0uSgNnXi
zsok3E01JdVRe/EcMmJr2T05IwnLetdfhzViRmk32nrUc6jFGNIwUmDtzt0AY4DmU0bo/HbDWZzy
Zz28OhwJNCS2jR50HB81egeZQDE1j5aYxZhj/nDWAzezhbCdHYXW2Zr4/fb5GkLlbP/9vvNT3LNx
8fyc8+3ztV+2CeliLyYr1Pkp8AqZOTsl0ylK1ppr3v3wMt/e9V++pJtA4NTH2lx+2+j8PpwNaUJ/
f/Nvz3QinDM5YVA0fFlTet62i12kuL/s37fXyRrjqCtdrX942apqD6yZws2vr3y+/W3D819Su9Zr
0EN5OL90QOkJdO3ccPv2xPmDPG93/uDO9wVphmI48wCtzo9+/0R1y4APKIxDWGkPXjdDOhW1Snz2
L4lZactAx0uGuKaieIdIvUs0Vi4dZ8zBBO4tY066JvTOtGNRzJz55tIWNnaDwVS7CEONrRNq6TdU
wkbAXQkjXARHQRr+O0t+mOfggy44xRIPao8M88ipe0X7Hsq+5gF4G7DMkZmUPQBy3I6AeFwruk26
ty7JZl4lTh+rjS/hN9IyGYmaGjUnu3AR72bjoSuj97mFUY3IUaO2OGHOf41rILVtCX3KlBuFluSC
KYZjrbUMz16KCT+ZyCUUkd/DliBRiwLFBbSka10woEYOCgFhkZPpAVV2pwKtZ8AEUF3ZPkNkBttx
IiywjNS+KoN0FQqJgNLetPTiL7IkOIEpBPlnpzS6U/PQN+nbVPHx5rS4BNx6X4cHp0T90GRmdeHH
tGsgiUANSoYdJ7atBriFQppB7t/4Kqjljb32hE4H9pI5HJHmLAQ1W4yvMAGtsNoUcd2vggCPVT0+
I8th5dCsPZcAUhwea8xQHuFxcDp0WTymif2R92JYduX40TtpwwIRpxl2hA4hL+dAo23muN2nwDfv
84TpbcFItuy6gqTNLy1K8WmA+GMbK9PUYctoobXtY8JBMiNCUV3RQMfRV6A7cjelXvB6M7QgNJbV
SGVACkToGJGyZZew3Ggdw9g1vVRATdqnskcM6cj4vveYV9iwW2j2PE8gRymkzbi36o3s4BYqNCe1
lYbEY91kOFZCuz868BNCad2VlDjLoQJc6tCVT6fskmFspQbEC1aD5RpWLTtfQtafMPTVM9agAxo5
1PYjVmq4FBDnMy0pEWUDTOGEMOEouVBtftVM6hHo4N6Km9d0CK+nka6lDNpnkEz2yjISiZbHcdZn
zZNdOPXFD+rDP3WaP8m3Z8HeDyJW+ri2aQkhXSmYKqHr+1nQF3hyTMKW4tQ40nRJO03tnZjOQmgk
14mOuiOU3r1VkDCupbAKocR4a9enKpy2OcRcscNIuKGHQhaGj73QALNxI4cREKSTXsUcCLlT3zEU
+P9mx41f1LfnHbd1DgesrsKm7v/zjk9g+OyRGu2ORjCacdtCrkE572Jw6Jy1UUNpMHLp6SfBlRUF
pD4KIm7//sMz/sWHR/3DFsYshXT/IroNyxBQRZASHNY241WRmLvYiAICdcliUhPpP3nSu2uP1YFW
MmVo9b19NQVZ8fz3+yHQfv76JSIVlUoaJkAW255Vmz+oMuN8HIEmOD7RMN64DtwKFk1De15nEOzr
6Kmb/HyTJ/a94frlyY2NYRtSbOkKuSu8Wjt1qimPTOihc7r9yUcww/mKqLfACPqV9BmmUYQaJ8/x
D9hc927TE1WvgWooHPrhlUZPOku8fJWHxqvtdt0W9ssmVrlzPF+E87UmmZ7+/s82//rxz+4haTiO
4equ48yP//Bntzrc0aaDOm8bpEv0dYFGXcXjyvABW1nmIpBTdexKdPsjSd+WCellyOjvJxPT9uGY
pX63TfVeEgeZdjtPYpPp/EARSul1m2QCo9Ca/V3r5WJ93vP/b+TRPyip/6KP/ibz/lM9fXaF3AOD
+EVh/T/a6EeR9F9f6CfB9XveZs0s3/bDPPtJOC1R3f8ktz6/0lns/XevkLyyx+0Himyhfrd0geJu
lswneeb/eb+m1O/6LME25pX1/B+yat7ph8/mrzv9V335/9s2P+36f6s2h5D7v5k7lx07UhgMvxEq
sAGzybtEo9llNe+/mI+C06lTqZY67Y3ZHikdjC+/f1+KMYCv3P72T1xur8nGgDjJ+5K4jjchlET6
xlRPNXrMObieYEJQbN8pBaVNvmhW+ufXU9+kYCNlxc8z5bR+pyE/lhRmW75TCNJTqdoa+xPXU6Nb
V1XIeSQ6BUqngrKkEE0Ipbf2RXfwqUEoAxbFymBx2aMq9Jxq5tsZkEPrd8bhYqlCYR2mWwo9qdLL
SiFui+GmC8eRtA2Bcfr4PZYURDBnr0VkLinGNDpbdOa5WQQRQkSYtwGGnGf5oVARwi8ETYCswjS+
rksSBt/dAhYzraHV9hJSLFUoFIi9cVJLGsIQFc99XvLA7K9S6BW3QXRsLykBJmJJAR0WADL/qTXE
N4ffPsFKnzrHYol5i8ruQILN9foGTLAuWkw+xBPs+ozSLVf9/eurJjGGK4EKH/Z+lQKdTqnVIf3Q
JelAnqDDnDlfXywBFcFIum3g5g4ByqkygMpsYDTlxwXkBd8drw9IFDhV+k2WjvPG19fvPH436PZX
SFxBOJAOgGHN6wJIlwCIoyOIfd6lYC0RKsBHg60A84STAjO6k8hxOUJMQeY0LfzzuuVNFwb+sHcM
4QUjw4UDgTTzokQyBkQ5DoP+Os89KFriw0idpu/tMMIlj7yPuqEBWDlnGATrzwCpHImtGKSpW1nW
HwzkF8gYslcKDKFXIfTRKvkohU4KbRWuDt9wnmWCgaTQ+3DzCCSHvWb49O38bhGyl9SZMGUIPpwl
FIEE83pF8iEUXQff1zrP7fo5N/ARagKEfP0eCyUWJdfxSgFLgDZUOh0epTDwmsfEySjcOtHQElWE
Hba/j5aksKgCVbdXbnxLG01gGKg5KfMz54mHGY+qXl0gbYQx45b92SJgkxrrk0QsHrlM0cQdFIy0
UNGA3p9NARhlkOy4no+gEcwhwHp68ybSRkMDRrfntNEqUeEAUk9gPU84sFgUYsPpFlVgUKzBorMr
6TzviQNOB5gE1SbrLwVCBiLHDtgOf1iTEVwAy7/xzzV7JG8SFQh42nbOEw4fFXh/b96k85YjU1La
UrghhKEpM3cHUxXu+nlAbjltgHVMw4A+dCy8Kz9rnWxkg2Xd6Dlc1jwxnff28Eesk++9brr8Bgl6
p+BK8YVGiuUgwoFkJpCLNxpAoAiIAP3/HfOujiBnMEFHFUoLFwdQXbcJkAJRLigsSl5+7mYJ+EFT
AFFhk9krTASDBHz62WsKFJyVojq+cAOjuxSQ0jFgJ8LW15423f1tOYEcodOwBGm6n/peVaDgTHsa
fPPmj+IZhI6N3L+PDMgR+EgfX0LQZxZtCPkiu0NYCbgsJpwUeCG3FGZxoZZOIvAeGXvDEiAZ2Ta4
lGQ5oEDoMAtK6gyNZ2sFlnDMIs1bNKiwCUzozoz8fP144BhY6HWHQm5w8ML0ej8HhQN4BFNAbFxK
EM8EcjdvA46Cf2AO84AUOc8tKOQDf6gw7k3CwUOh6dRbTiBPbrSbUJh41ZbebYEurE63Ba1OUYvM
4Pe5q9VVWqIBCYPPc53r0gIyoatHoOmEFGKyajuFCoeSCzF7eWlHUJwWTy/avuMfrTfkCiZmk1ha
HiFc6w0lZ3e/hWjCJ/LVbN268IdHaGwKNqrSFi4uAJJ3x6xDCyQ1g3oCCT96xNmMh51QgoxKmtCF
Nnco+zwCWkCFTrnq0vVb3kzMTEgbXmVXdCOBo1n3dN5/lplBhkXnXMPVFUKcFtr+D2otSzB/ERa/
IKO9UvyfX//+/O/H/wAAAP//</cx:binary>
              </cx:geoCache>
            </cx:geography>
          </cx:layoutPr>
          <cx:valueColors>
            <cx:minColor>
              <a:schemeClr val="bg2">
                <a:lumMod val="75000"/>
              </a:schemeClr>
            </cx:minColor>
            <cx:maxColor>
              <a:schemeClr val="accent2">
                <a:lumMod val="50000"/>
              </a:schemeClr>
            </cx:maxColor>
          </cx:valueColors>
        </cx:series>
        <cx:series layoutId="regionMap" hidden="1" uniqueId="{EF62CC32-B50E-41B3-9F1F-B81068CB32DF}" formatIdx="1">
          <cx:tx>
            <cx:txData>
              <cx:f>_xlchart.v5.10</cx:f>
              <cx:v>Population</cx:v>
            </cx:txData>
          </cx:tx>
          <cx:dataId val="1"/>
          <cx:layoutPr>
            <cx:geography cultureLanguage="en-US" cultureRegion="NG" attribution="Powered by Bing">
              <cx:geoCache provider="{E9337A44-BEBE-4D9F-B70C-5C5E7DAFC167}">
                <cx:binary>1H1rc9u4su1fSeXzpQcgAQLYdeZUDUi9LT/iV5wvLMVxSPAFkuD719+WHxmbW/vEp8a3blk15ZFE
QWpyobtXLzSY/7rr/3WX3u+qT32W5uZfd/2fn6O6Lv71xx/mLrrPduYoU3eVNvpnfXSnsz/0z5/q
7v6PH9WuU3n4h40w+eMu2lX1ff/5v/8Lvi2818f6blcrnZ8399Xw5d40aW3+h2MHD33a/chU7itT
V+quxn9+XqWpyrUynz/d57Wqh8uhuP/z86tPff70x/S7/u13P6VgWt38gLEEHWGbYEIpEg8P/vlT
qvPw6bDFxREm3HUop4/HxfNvn+wyGP8Wix7s2f34Ud0bA6f08P+XI1/ZDweOP3+6001e769bCJfw
z89Xuarvf3y6qHf1PZy8Mtp7/ICn9ydxdfFw1n+8vvL//V+TN+A6TN55Ac70ov3u0L9h4+1S9VNX
udo9X6F/jo7DjmxKXFdggR4e+DU6GIsjFzObYYIf4Xn+7Ud03mbTYXxejp0g5P31IRGap7pSP94R
HpsfUUEpth3wildeYx8Rzhxic+cRN+c1Lm+w5DAovwZOEJl/TJ9Z5T/ULn9HRBxxBL4imHiKZmIK
jHtkc8yRK+gjMOQ1MG8w6DAwvwZOgFmdfEhXubzPc4jW9/fPl+cdYhk94sQWAnH+eOntic+4Rw5x
INyhp1gHxx+z3GMse5NJh8F5MXQCz+VHhaffvSMJcPARcR1OOMaP0EzSjBBHjuPYgjHAb/8AkvAa
mt+Y859geRg2heTrh/SYk/vu03KXFSZS1Tt6DXGOXE5dLJyngAWZ5GWmYfiIMubaEPB+edVLaN5s
1mGIJsMnUJ0sPyxUt7pKnifxP49txD4SjrAJOMkjClOU6JELRwBH8uhA7vNvP8a2/WX+nUX/GaDH
kVNsbj8kNlu1Tzy6fkdOQPaJRWDiiKfEM41u5AgLIGqOPck4b7LlMCwvhk5w2X7MjHNy3+7ekzoD
UXOoSwCXJ4Y8AQVj98il1NnT6weXguOv49rv7DkMzPN5TFA5uf6Q3nKapLtIZ+/oLA49otwhxH1K
N2iCi2BHFO2rGsYeI9lED3iLRYeR+XvkBJvTzYfExtNQbu5+6Od5+8+zjMOPgHqBUkOesswEG4wA
PMK4407KzbeYchiUv0dOQPFOPwQo/7OO9BhQHoF59cn/pYgGwYwihzJI8K/ZGRBnhMGdAJlHb2HP
s+Ex7090rf9sz2F0JsNfncLHEM3+qtSo31UAIEe2gEzOn5kWXPGXfBljfOS6hAqXuofyyhsMOozF
r4ETR/nr24dwlFdWg9J8Wt2HOn+erf88dkEdIxzugpLs/sobr3Cx0RGlUIA6k0T/e0MO4/E87tWJ
wXl9+ZBwbHfG7O6ixtzX9TsW/lC3gHrsMMIOszCoLl0Eoc3hk8D1ZnsOgzMZPsFo+9eHxGj1A7jY
O3oMOXK4QAxWZx49ZrIygzEBhiwcBnTg+Vcfs8pvDTkMytOwCRgr/0OCsdnl5l0lMg6KPgH9i7HH
Cn/CvQQHtCDXAw04mOl/b89hUJ7HTVDZXHxIVK5VFar3XiGD9RcQlQU5rLzwIxcw4+SZM9PXvvIW
iw4j8/fICTbXHzN83exAuszD+l2zPjsikNIp40/V4pSNPWR9l3AEFHn/mCT/t9l0GJ+XYycI3XxM
hJ4bAT7pn5+gMGuy7++61gzVJSKMMfok8k+wYgxqGdfmnD1FuIkn/W+tO4za4W+Z4Od7HzL6ncGi
mhnSdveuERA6OLiAFoEncfPBh14ya8CNO5zvE9cvHvFSSXurVYfxej16gtPZx/SzvRq/ve/V3Tuy
OYccERs70KjxWHYikGheooSRe4RBWINMNomBb7PmMDovx06wOdl+SB/aKmN0U6nnLP7PK1NQ1RyX
0V8pCAGbfomMgF4OxkBTo/zRfyZrN2+x6DA6f4+cYLP9GOLaK6tBM7hR5k7nRr2nbAA1jiMEddzn
ho7X4EB7GoOFaQp10C/69zK4vcmkw+i8GPrqROE8Vx/SdU50VUefvF2loYlw944OBKqzA3UodZ4w
mhIHaCHklGAG1dHDY1Kuvt2uw0BNx0/QOvmYZMHTsBB6V6u7pn4/qMi+W4Bi6jx3E0CueRnrmA3u
xEE8tSfk7o3WHAbo1eAJOt7lh/Slv9Ld9927rrvBlQdd2oY49yuQvUSGu9A9BUKcjZ7Y+WTd7Q0G
HQbn18AJMH99zI7CLxF0BH9amXSX/3hXv4HKB/LMEwXYN0C9RGffhYOhr22/sPDwAHb3Mg291arD
EL0ePcHpy8dMRn9VyXsrdATqIKiCHPyEwQSjPY9zBKawyvDoYZMQ9xaLDuPz98gJNn99zMWGY90o
8859uehIcJB4OJ3UPQIDapjDgt0TeSCvPedNthyG5cXQCS7HH7Mu3eq8ftduaQKSDlABLNhh8RQj
2F5AQF91nQksbzDlMCi/Bk4g2X5MHrAvsNf3lbkfnqftPy9I91tyQAeAouepG3dSkDKoiRinsOvo
MdeICTZvs+kwPC/HThA6WX9Ipra417Dm8J7ljg0+ARyZPzdDT8od7hwRQmBNFT3lmQkXeINBh7H5
NXACzOJjRrPlrtsp9X5u87AVCnGGnEkTDqT8I2qz/QLQY5iDouclOfu9IYfxeB43gWP5MQnZVt1F
Kty9r3bDobNAMH54AZtTKDYR7NXZ79jZP/5NWPu9RYeR+ftcJthsPyY2G5iuzV3yjjkGNhaCSzg2
cScsGUCxOSwVQAfoIyiT5PIWUw6D8vfICSib2w+ZWK7qXfQcSP550t/3Q0MjDqSMv/sHXlaYD31r
DHiy7U7c5Hd2HEbjcdQEiauPScJOI/WOKzVAvwikDNgy8NTpMalYOCg1CLbjcPuZfz3Pgsfum99Z
cxiPx1ETPE6XH9IzVrp7R74FPWqIQT86I4eLFOFA8y1CLn7K7mjiH7+z5jAej6MmeKw+JtParzPt
/ysK9TxV3yFggRvYQLd+3RdAvJbEYGUGWmxtaE57alafwPJGow6j82rwBKTtxYd0mu2uGt5XtNxv
F9gneTpBhrkQwKBnyhFPm9EmBcpbLPkPsPw6hykm/ofE5EI3/29WzKAZGsHlt5/3205TzL6lA+pH
SPqPJGziO2+36zBO0/ETtC68D4nWyf33ameS90w9IOvDvTUc2GD7KBlPlBjY3gGi5l4HOCwpv8Wi
wwj9PXKCzcnsQ2LzOOP8XfK+OzuhqcaBPbWwA/rRTyZSDOhnR7aDYJOhOylj3mrPYXRej54gdPEx
Y93jKvq7IwQNoHBrAQhl0MXx8HjNEvYIQaUJG3YOk+m3WnUYp9ejJzid/H/C6T/fgujXfZr8Xb2b
Pdzg6cVdiP7now8XAG47NRn6JHQdpHuPGtjqx5+fHQd86MWet/2XvJLILu9f3ODhxYj7nan//Gw9
UHC+X//E1IabeDD4su7+4dC+r80FeBlMAVtw0E0/f8r3jSjwq+4RES7ZrwsxgRHeb54z+4z752cb
7hXiUAod97BkxGAXhPvrvlpnOh1gZ9Kvq/H0+lPeZGda5bX58zOFJYvPn4rHD+6tpRgaGuBmPGK/
mQLBYoYNlKi4232Bfmf4PP4/qLasttQarUhctUvXtBdla0JZh1khNXO3MEUDaQfFlywMKinG4Thv
hK9GOmsH+IidFsdOMGqPCj6nvPri0GxXmTCXFmLLQo/zCLWXguBEOiI6Lyi/6Gp8XGnqV9FIvaCN
GpmP5CqxXO0lyDbH1Kl2OWp8i5SyHEq/V/Yp3OpJOgqvcaxL2RTBsuLpnDXmZswTKkmUHycFj2VQ
0vPSMSe06jn0XnSB14heSat0ztLGNbPcjIuOJ3Pa1xu7qUM/HEevsu5iIcK5m9hMdhWTWWRLSH62
32kl0xRns5GtKhUhyRQuZjwZFw1urjOk5IiTDk4sX1iWujTCjbyOEdk1cSTHsqtlp3p7gcLBK5ps
zgPzreR43lTkuGFMy96OVi6D6+E5HWvXuFrrlg1rlZbZRncWGGCHoVe0ob3NsgFtWMwfX5G+tLcP
7+PKdVYpQlsQHPHJOMB1htukiYVOQgfOgphjRHG/MZbj+kM/Yt92hXWaUx2eBc4YnunSWuS6G4/H
wYlnVVr3vqAlOgtHOs541ujHl40OyrOByAQpMXfsIZopqsgla4291qwlkmZttG11cBMGuXWKRFjM
m1C1HrN4cPrwp+KDdVrY+qJ1vmeiZ8tgZLUteeqOJ1mom02e2YuCZPAeqsqZFQDKsbJi4jlZ4cox
Mdp3qHbCeWzjaFPkzPEYTG+vthJ+3OWMHVcDlZHVFxva9uxYdLryU/geX6VtdNZXTJ2oLvWyoUm5
rKOm8Spk94u0y8+Ei6ytmwzNhRlUtBhCZfyG0foiryg5x+ikFauI4OoKWRr+oG+hMwYXDy9sWs1J
p9szRiOJu9i9ajMu49xSX1HK0o2D2tFLXBN/HQtU+ANslZ3FxvnaazNcBk593Qa6/R53WSn7kZDz
1g3wWpd5P4sC1Hl9g5rNAHOaWaF1X7oWTOC+OGlLTGSbcj1DKMzXIm/oJSxWngg3rk9c1Ck/r+yL
3tLDD15mq7ArmlDqPJDYcqNb3YGLp2JRJSQLJe/dL1GXxN9wgC3ZYc0vhpgWsxCxaG46V0iet+Mq
jetwWQLO52OQt55KOP3Gx3BVtEnwvbVrL7D6U9HX3ZVhelxGUW/NuXHM12TUszRw7VMa9I1EXeUs
eosGvhi68DpJOJkXmSYz3ovwOkscPmtpiOYPR0VnL3BDEi+G3d3LpGiGG2bwzZBY+swQJ5R9ZZIV
D2joUWPaH9nOwkXwJRmN4/W83KRZK05MnykZYlcs0l7x4wjbyiO5KS4jt1nQGH46NdialfHYXvKg
Mmu3ta/gniZbUqThLrNUKauQjGcao2EbJVHt2VlPJAdn25SFw9Y9HysIFKK/0FbXX+S2vWyoSL3O
5O083r/fRe04q9WAZw+fYKYSy6o1pWyjzGtZNpwnFevPKam7ba7U+u+3AMtkESK1Ua6LpOnz4gYV
TrYYubZmDy+Hwe5lEQVgVRZuqq5NbyhOTgOdmHM6NsnVoAfpJt03t+Tjtiuj/NLk6YnKTXj68KoP
u9C3ozRcJuAT/dDzS4hAyouyITweVIJuMhT6vKL0cui75qyi4poi7DPkpl80ttNz2DqzyDtDPOIO
dIbiNNuSqk+3VtJ62mniOQ9tN5FF76hNYF8S2+nWWnE21yygFwVxKzmkQXkfiUVTxu1xWzLbd61C
eGOa5Nu8NNUp4GfJsG2jBRuCfImEvg6JZS6sHGebBtKlnwWqmDPQepaF65yGqFU/OMenPEXWXT9v
sLtKWTjcWCSn60akyHt46es2In7VlPaqMoR9TWFWpRFObvYawYaNtPWGLONfOzEaD8H0kqornBlz
Q/21mUHKr76isQs2qSpLDxf1z9YCf7JdfFp0WXvtWo41Rwpnq6oN6FwIE0sSWsF5jqmWwjjaC2rG
fN6W5KwaTO61CFy4zLmWjchyv22qYOmSqLhmGkDJWK02vcpPAl2I025sMi8KWbgGk+MrRtNCRunw
1Q5ENcckVBcZ0s05bzOpCIouyo5ArA7cYkm1To/tuD5OSt6ekaSwwM3j5qai1jyGW0+uXatRV72p
Oo+w3KyKUqkruyqTmUJwRg9HcyVZYgEjyMZVGKImkC6rxjPqNuc4HJvN43v7l3kb61mRoeugGOst
3/95eNblYE/X0mhW90m76Zndbh6eJWkfeslYYD+Lgn7mhJB9+xzCE6qM63OlIqlsu/DjJMtkJrLy
LMXdkiXmJxBrvBBtU3gpcbRsQw1p0E3XKg/COeZZKke4CDB/+NIJM+HBxHekKG+hnOpWiQqXUYqa
VabVfLBiSOwdBZZTseC4CFKJ8zo+sddFUp1lVp2dWxBlZRMmeG6593gEQkQgKSwyNA4ysU25aZMi
9VyFLrpAxR6OA7wcncD1Ga/EXCfFynHK21BkCxy29qxvk25Ju+o7BOFRDqUlTsOBGOnq5qZkSbxt
Sb8jpfBIUzQeo5AfmsRlXjFcqDat5nYbEOnUNfxs1UvQjeu1w+7YEF+OcQkRNfE6K8LSVP05pmMI
T8qfgcJe01TIL11US1PjM6sOtHTs9ofTD6u06o3MGFbz2qKl1CQulzxmxKPEfB1FJlHcUEikqT1n
bl/OO1UEMopivxDFXWiSVIK3Xls1HSV4DbR25HIIs5lQ4top7TucWduaoRMLBb3XkFteRIsO8/NG
l6mM0+6eNSySZZk1nlLuVdiY64TRhXEDd1E2CYJTv08K40qaWl5T9zc0KO5a7baeGMMNUA3mdNhH
A/LrvpJdFJ2Ho24knaMOtbOgDb5pYRmZ/2iUC5O5bjxRFWYRNkHroQovapvMh26IPJpS47UqvLOT
KpYoo+eFkHWZ3qm4+joS6o9pu8iHqgHOlx0HOF2XXZHJkeIbXaOLgCVfdCPEPHPBn9DPzpVdN1wH
gzMr7MQvQroMbGsdtvVpMFrramA+zKbZCPxvbM96wz1eZQNMVutL61i7pDPnKEQrkzR+bLnLgell
ApFYcru/5LYTetoqjEwanUvYOx9Jd/R02MukTb/krLu01Zj5I8eR78SlD97fS8HdO7dT0Zzb4JJV
vCptaqQTI6/vMvBsxz0uE8cPSXmlWS1rAbneWauiPC1D0soqMsfAn5IFRDUWBYPscX9i553wU9IZ
v2q9KKC2FCgoF5Fgp0YU0qkcL2d5sLFLeLan3QpBgMnCr7QJ8pNUtLcsKzd6zO/yGhULYw2XCPzR
r6suhsvoLDN7PO6KMpC0BEcUCHtQiDEvF8MZHjoE5ie5V/OgkwXAU0XNxZBkmwzFscw5qrzBKXIZ
VHgOUz2SDXcjfwzRNdLOSYJYLnvhqFlJ49uxdJg0KZy34aEnVDwbhd0DkWuvTebcmv33YExvwyo9
cZqg8waeKDlE9yUBH3Gs8q4tVCdNY2LPvWKZ+AbNAd9j/gMywFlQVWBqoagsO5kb/pNnw3fi2sd2
bWoP5VnlRao5SwztIE+6vrKGXevw6wGT+9bt7gdVHpMC7lpJkJfp7Jjk0YoagJym0V1E1XndJYnU
tNhh7epjFg2QvoZCIshFrSq+uTHMZcgDC077pY6iLRDmr7hrb8KGfjGue8ILcZ7aw5nWTiaHrL9F
vNnq0qxJaW2AGtlSV9GPCDvlwwTMyBDIVJt528SVHAv3tErcTTMOs5BK10KzkKW+5uYsyBNwyiqH
STLSRjoOvLK6MwvHZ3FBvlGkzkLIv66VR1L3o563pjkODVmWrRPNjFIeiv24ys7aNigWzci8McxT
WWXZaeg2ELKieVUlkbSaKPTLLvIL/o0kIpXlON43vDOySsqNcU+sLJ5FcRB4QBq4HEc3WTqdOjWp
XS9c3J7xoZE6rb4Follpi8Vz0uLSS42Z573aNmXbz+oa44WrQh+TEi2Hks6MpXc6d5sVYT2WObLo
CdT7cxIWFfANbQNbgvoYc7gGYuyjLYkDOQgTnbEquFS6+pkMxpFN64zSSecBIfwu/BJf8Ma5cEWu
LhPt3AQBpPbQFJZvBd26pSabA8syKypgSuWi6ZejnZ+Ssr7BEUmPu8puZaCGZJ50s77ySyjllsLq
tqaM0RcrvVQOH6VNC+KnTkS8pj2Fyo/44QDRJGz7wS+FWpMhEnPs8sAr25gurJ5HELvd6whu+z2j
PD9lyRDPW9EYHwVskwBqGwvO1NTRanDacFag9NSyOtsvKT/tOm6WIcrmbixiIC2V8AtUjz6H0O85
Vv/NrVizgjpxRaMomI2cZ8uKJrcq1va6yqCKzw36geuqAie3uN8JnUGuITEQ4mGe4rr8arJqXld8
NkDhf5FkqpVj4O5sx+m8UEPs+0Ytm3g8IuOy5lA3uwC+LB00Sq3YeTQEcyhruVdW/IubwaGwcq6R
7UK6rFJbWpUrw5qfGpqfDwEEeJairWmsdpbHAd8Ia9NBeuWZqNe8IlCgF4N1ZYLBs1qh/EqorzRN
03lFu22Xo5/R4KSQylS+LJIsnOGSQGEdirlpSLGu3LZYx2mUphBLnl8/vOkI9yaxRzZ7eL/L8mLt
wp7bf/vcw+EYqTVUY+XiYWiVwuxWIEZMvvLhIAqAEZIeHT985cNbXdn6fclGOXJItIET5hvEBiPj
TENY7hbGoauu0ifxAEJS3t1HGZDZekBfQfDYqpWxkJG2Va+0qU9JXa04yD5S1a3MG/crVe33pBjv
WTzcl06VymYIfCOcldN192MSQCTQ0SUksU0WeaWoe6/OgCtQmyA5Evt+GDyoKSO/KvBWD0p77Y9x
1GyeppAFWoqPy8L1Cdxs0dONgzxWi8gzvMAQOet6DTJ9vW6H5OnZmAZctl3JPLthzbLpkP9w8OEP
3Ck/m48dvSqT3pq1ttplUequUZ0u246UUK4ymfZN7/V2LWSsRScRCZGP88ysS7vpIV3zxqwfXhdQ
46+LZpnU6bmGO/8tTJyVIFjpTgagJg0iitaJm+YzhwI7G+3sJiVjNB+Zk6/LEecyj+JvI49q2Tqh
vUGtgx//2L+euaD/AZUKwYn7LNnw1k5WQ1fI3I4v0qzU0jgnFqM/bBc0OHRR2+F12oUbk2R+rfBW
0OouMsEVU/0yUnDB+5PM9bskO+4cNLOtfE1ws2jjcevgTkvY0nMcWuWMUEvaDfKVbheqL6Ge8dMI
ih6YG1CkeAKMDeC2+54p7FlGoNRn6rwtnHY9NLPaZbNaWN9KHEJmYPmJ6sWPYuArZQK5pwiUAp2t
Ap+J9LzBdMPyal2X533YbIu8PLFUOBcKRA9kfauDzgftDyh+OaO6lWUTfcMj2jplDT4yhi1odAGo
KVUNYgM647ko/ehLntjB0mm6E9HboGkSIFLpfDRk0865qyOZWMUxQfEi66tMNiWGvG+f2kF8moR9
6fVx48oq7xYtFNTSUgmcJoMZnJfppW5AuNTpmkIVxdPLYSBQGNrBDbbaRWDFUF/0a2GfElZ1c5TW
3wNuJbKKA+qrIj2z45WDaiyJU/xMisETqbXmAzcbu27W0H3Qg2YDxU8v9EkBgV/2wFoo1ys77weZ
Fm2xMjSb9byYWXVzXGbBlS5c5COSnMYlg39koDgdSM4XFbkdguDCSqPcg9S01vFZQ6McaFDBvIhG
FHgjXo9NvcjyEfilieedzm6Chs96uP2Fl6oIFNZIXRZk0WQsk20JVQAQDpj6ppFFdTEC3Zdc1LZX
uaEjDRmuIgrBm7RV6FvlbQSyAx9nAVRMMqvMHdFsXZOknMUqvot1xn0QbkGZHDrf7rYkSb/1QVOt
HQOTMw+rGemKZe1GkZcVJJA6iH4Mg9OcKALs0Slkn0AaS7m4iRNayaBpLmPVQinTjKARdV/LVHlx
nd53rrnBZFjEyXhXi1LIxkr0HNZIITIE3SobL1K7sn2BGssj/eBRZF1xlgifRHodDY0tq4ZukFrA
v2PxJWPoNLR6mdfDeRsW1grXXwkxS6u+aZhaO1Ex65pyhVLyJc4H7SGGTzrcKC8tlfF4S39WlrO1
cDDTZXyqy0ECQ9+mgcFydAYHNJQTk7b35ahuw/jMweVNqknh50WWAZt0nXnnQkSjtJ63XXQs2iC8
bQp9h91k5RjruCfNaRBec3BEpwUWwp3SK3hwjkUv/BCoiIvNRWnQDaHxhvb5RWhnvkk7yNHJZixT
z1TsIourFan1LimHRCIVYKkdYWSdNLcREdGiGMn3IHYzyfgwehnVl1GUXGRj8TOCQGGP5c/CKj0U
1OcpgpjD8HFvAgYS5vdR9d8DCAoYZz9hB822bor1wNi3IS6+NaOAGrPyDcm1V2jQ/luss3mHIawk
YyKVkvZtRfp4Kcbx0nB8kZYeCcgMvOtKo+485fxbESTKM6ptQcgXGAwct7zvl2K4arKaz8NBr/M9
VQ2K/Gdt1QtkN1g6gXNVQQpoQnxKxKglarTEQz7XI5sPCkrBeAy3kPrmoLadp7iXFr2zIYUVQePB
DL518EkD7M0d8hM9dqu6D8/jdvziEiBlIyjFDcgetPTdLjkjuuvgVKzTvs7WhjqxFGSrMOqlcthF
GbuxVw0r6nQ+KL4c1Gl82yHxJYoKGXJlzxhwQxTao+xKu5IshdPV6QhXO4lBDxmAQaczNwTCM+r+
fH+Jm6y4FKkoPBciQuJGc7uO7iyoy/yh0EBz4BSi23jEoCmb3K8HPEgTiyu7x9vOhRc5HmfVWEH0
zEa6oml2xtVda+iwJSoSklLra6rSW0fxfWklfD4m11UYp7K76nKNYZg6fXCkOoWpX/wE8nGVKaZn
YZ/6cY2gRuNnpVs6shsEqO2WbXvQ6QP1R2XJAfU3zIWTsgPg7NYIxaLbQJpMxq2NoS5yk2NYHoPv
amXqwIyBjF56Nqx2LaIGfQ+iwsdJdKY6/D1lHIK8KM9CXIPfm2426AK80oYLWMWgYO/LbT20EukQ
H7sFAkEwESeA/qrNc+XxEOQQq0eRDAnIRgmcYMjpcoDc4bnMrfyAXtHS/dbTEtQdfBVEIHC03U/g
uNdNekGbVs/VwP2gc7UPcyuVgdMNEpadIK8obvlNH4XAI4d1UBEICknyk3YumpUdnyf98CUs4PfT
pm3mRUMgodr294y7pTTdOh5osKVNc9WlvZcZVJ6MpUiXtVGJNGhjp+MoUxcKbdGlMmsGCpIr8FID
4hPiMmoxLLqN3qhKPY9SG5YO8zAGhQ7fjniXdfE13PwlklkSgM6wj5ClubX6dvd/CTuz5kZhbmv/
IqoYBdwyeUqcebxRJZ1uJAQI0MDw67/l9Fcnb3W9p86Ny8ZMxkjae61nCxIkIktmVpLOeldJizi0
TTo/w60yZYuMNPpRXSwUY6tdeujumGgc2Vm0YvyJ8zH2ctheFTEez6ao6WGIGK+EwF1DaUu6YtDM
23FW38YOIyVf9UV6FclRs6Sa29jLGs6eJhMs6LGmatLpy+auu2DWv8yYhNkSbivaXH0Tt+md8qGS
6uBBj8vLEKRnW8PLaEfnFYpt5PYmW5js950DiZIwjnEWAxrn6ydn655vo8iR5v3ZyNZnk0XOCp8v
XxefZzrGQDCnTQl9PT1Q/gnZPkYT2iCm67wP/Dd1UVMwbHwtiVuGXYw/jglRbkNuay++z4jStmK+
fGahKaXGCVjmxpmdoCpvqSm9TtZXTpQUJsUt7smLu2nrsRi7YDeGNqq0l/5CePNUb8hy1eYUtdks
YpL1z8L0r24KK81jxK4p9zPqESSQtHL7QJ49bZ69FPmTUTdLV+LvPcU19KRVzjeOZEFhLIxgZdKs
ncRTvAmIUQWCJROeYzIuJ+v6UGlr6V2xrkP6UFP27A5+DRmkTks4bB0E8o9wI2NeW3OMqb3ul5AX
YbLhwrEF8pqq0D2vRTQjT4cHdUxUmnFneXTFcB3X6PNSiQRNsPUQp8MHkMydx+qD7haIWPZ3Mrg7
+Covwmv8bPa6p2UWa8VHFyo8a6qIDIdeuFspvfW8SvW7d8aoclRQhdD5veHZ0/ClCY8h5nH+OZwW
1dljYt2dM+xY1NyQTviITJLfRiXQ/+Hr9ZCrHefSA3QhLOi5xKl1VTd2U2ZtRzLRu1kz1BxBefpC
Flzxqca0SWblGdVl6k0s14Fxczj2pVLxHRLaR0bnD18kcbbqpAz6RO+0G7xNXbzuqDZ1bpfpXbXQ
tzxumoItoSg9ozA4eTcRjMKIukPOEvR8gSOunYFXdmEhRPWmFHBTSp9iSEfIPuxVnMLEmQhC0DbZ
D5tCjB4tRWcdVRHyNYcuMpjYzTwTqIJizqyiIZ5XWNV8jbDM8rlvHuMWabMPJSCfegc9O0RAHNmH
I1BY2FzF4qj3iDKeLQECY5f6JcpoeO5N23PtOBR9j+/mczLznPTJWhh3+WWA4+ZR598mhjV5shxr
OC8FhDEsXe51ZLYyZsAMmDzZVO2HKd0yShKde95UrF3gZIPv2ByS+/2qUlqs3lYXw9jr0k9IV8zc
vUAFCCajFxoHd+FStznlUAnxPJ0ijfs3WfM8Nc+mMX3BZLruW0u9UzDtvD4eq9A3iG0f48GPC4sO
5tht7RndQ8Vh65MzbdGS4TwF+yZ2osypQ7eigQ0qs2CQGci0YvzxfnMkfzlbMNCmUTVJiS47c+au
PYh1vWKzmvddu7VlG5LDnGKIa/rpgFj6ThqYPc3Mrp0AbgNvlwMXKTy61j3UrbfttwRhCKajz2N/
y5dU0Z1jRBE1Aa96hRAhnJYqsUZigNFT3hAk5JtyXuUUH/lIRTUMhRrlya2HJXdrCCrBlHhluDb+
0bZWZ1Rs6ItkqqpVr58+4Inr1rUF3LO2cLt7Xi9bPjrxNTVigUmLhlG7pZSNuOopf6BmRuCR4MxW
BtUujJIMVu2eM1E1cCczPZl75LGVcd209Bo4tbaP26Pt5W7jR+X3t1EPY2FAnp05SXs/2zp9ofoI
DUcOkfMFda7cNNm11s+9FcNMmKob6ie2cBrLdzjeB7MDek1r0FN3sOPDQVaB7T/dhhVSNXWxsRh9
rBPocoUiEtbNOer9I4bQ+yEmBxv3XRFpwzCaSJk1BPEmJSHJsRXEtvgX+J9+H5lOoFdvktLDGEWk
8kvpU5gOUHhm+JF17H32Tq1OZnBuRjGdWBw/JasLz5224sZp8mhqqwE/aV/Lmh2QlpycsA3hH0AO
ARpxEKOfAzna8sbtblezXQUxbwuYO5mr1W03CVgdwZJ5fmwxOow8j62uYS4hY5rirdwEewiSPsjH
uje7lg/uXUJrWIlO8DSm8t4ybZB2MKScNnjidKy2cFNZCNPxYL1B5lM6lxs0/8pVnS5ov922zjl0
dL/DfXcdCOcMqADkxzKd/c1Cl0AOB3iHj8docz5G1jwlrxD0T63zPIfrIZBI9+Y6IrmfYuhxfwez
XRAUtM+iF99aEBwH8+Ei+SIDCCHgDXfWyiFLBf7JLVgQuSYdKUPiwB4M5heLSS7KpQ+qdRtGwC3b
vlmHO7vWfsbqtC9Ep5cskCSBjpScWRraSrmI9vyeXXdTG58dEZ/qJgIEFQhIa+aNgx7arUOy4Dan
ECquXYe9QR1EJqKnOid+LnyTZMgo+jycWAnnIzy31uSzyTFckH3cdX7ewVx28pFYVWgfSjaG25OF
SZcPyn4SGTpZFI59EdhX9O0D/Envy1PJmDdxw7MO+GHZpea62yXUFvPE9tTpFXJexL/C2F3ayhHR
YbkajpQKovwY9H4Bz7IvkNOleSpCWnoCPXZkIKtbCN8RSTE+U7qeg76NMWZ3p2XwbCXM6OZATfZh
rP7UXgOZS/wJ5ZQUA/6RxJKgJCM/GiAxGAeqmIWfK59v0sg5+l5T0jXGWtw+adk8NCFkSzY3R7rN
Tyt+jW/1+8o/dKSHsgWHUjLXLxiJ+yrs+7aUq4tb3c6Xv6m510FHdh34H88ztzRNix7/GtL97kGE
i86GjbU7K+M611J8+Qwuj0vkI6XLHtjEm4H9nimBjigd1cfWsD0iaTfe4n1bW/jdUv6BUfW82Qpd
OY4P1TajtXmOveVarQmt6Aq5bradm/eyyw1vP8ga+Og5/VPqu1+U9IhoEfsjvk0eLdkxG5BKNvPt
uo7nNNUkA4G0B1hjSgoRN5+lr3aJUF/CmwWST0TArRuPd2YMTxwzUpadFtUYO/TYev6D1nsLVwVG
odtg0KYvMKamCmIF/hvNIDj5TSHUMOUdBs8QikbOl+6dJLEu5WVYStiCfj89NhjHc9M2u6GzqnQw
YkYL8smBkCaTnfoNK04i+wB4VfcwkaDT9WvaHmsvOJIFzvYMswuKZpgTixsOu0bP0KhwN51IPELp
CNMHh7UR4Av1BbQLSVSrEQaQVe/WIFCgeQhDO3Z2kiPY9LznzXW+pnoJj2qQh8lNxX1ylTx6C+tP
qk6yWTYEemf9QILfpG3UrWy2u9qMOpe8oAtbzsuWoYkg41JiAm8XiWwl25q74zXdOnsttZp2STC4
OU9qNxuJ7vNRyZfLnCmvREX3UxB9yki81p1Hd2GzuhV6NRvfRxBYd0EqmhPQqBFODgJOTFcRXZMO
HaQIkxwy01S4sZV5HSWHZXgRalsOdCDy6Ebjp1R2PHZDkBtqbvUQaHQMCDGlgeAzTM5UTnoo6jra
MQ1EclVDXY5jmPVOe6arIw6eXdcbL26u2lpPR8on90A29wbCAdTsZttNsmhGdMYuM+Neh55CXjK7
pYZCnyshuryeFQLsWV1J3tAv1sFiW8ahbEi6cwhtdxT+UuH6TmnGZS4gjuyWiJ4dp8aYFeA2SGxz
Xlfy4Eka3IetPKTzFO6W2nvg8KL2i9vXCE3pUeIpULu+648Wxv7RS9JrJ/Zp4S7ekweFMArtVgnq
OrnoZ+/oB8lHM0B2XKewrdYugnkoSCY9i6xFb6UXGo32PvQ5+C5xSl3+7G2KFTTRH6oN0x1DT9MT
pyvWCQoZZXongkXlXhuCWROtzaI+VQdwIC66kvcWSEXezb1TwXuf8oHDBsK7FWOYe6vGTiDr9vLN
tB82Gr0bz9hy7j6pG4nnlrZ3vA0+o5aUeugciLFWQpUuxZhWhs33LW4FELV6Kpzv7NcpaEy+9KRf
nNGkJSd9RWPWwTL1o92Icdkdpi9SdwhM01ghDxxuZu1jpLTHWQ5bacf6gH4K2VTPXubGQe8bAO3r
UrpbLhnnF090fw45fxskxuUOcjV3+j5rlTh2uKn3eOLd0QWZdAhGxNazXEwxlXGA8Gmtt/cAyfAS
w3YdGlG6Ei4G16/Un3iZCv2m/InmFBJejgj59zwN7U6onuUp5ucvUg7RbuwRIJt5FWUcV52D+3Wb
jQJ0q9BzTThZv0/zmvMJ59/AhohPAzqbWIYb1GH3xUV0X8TWPrr1pLPxIhOHkg+Fkfqx46mutCIr
NKcoKCJm1ixG52QbQY9r1LtFo9hT70dd7ssQ7Kwf2HzanL5yGXo+sCRjWQcrHljc/dFiGQBKxbdy
csMdSbeoauE75ABXngVHCDhv/bOZcd3CwGxFG8uzdUdovP625MkwP7rWbvux6LxibQMsGamKRA6L
6sDSesEPDdkp7ZYOrTzqjt/voKcA1vy/l/nI3kX2s+J62cPPbgaEQjkZme5PXtOP+feK3+sMIwFo
9/0ZOn6y5j9HpGLAV9+f+crw1fcG//H2Z/9/v4nQ2fjJ4X89i78n+feIGO/UVv7nkjqkTRGPoWlP
ZApwf1x+9ffR/57I99F8RmS3/znw4AiEEN+rjoJs09/r93fn30t/9vL9zo2XCe0BN+khte81Cc0x
6ZQ89N3iH7S3SHQzfDh+v6NgH/6++1mWbBsH1fU/6zSArKCq/c+a3+/qS0/9s0zRNl9oE+6/l//d
w/e3fzf+OdbPdv/sJnIuWI9Xe7lHoKOX3Hge4ob65udERt+BA/G9r/94iwdxT275s7d+6uvKX6In
0c1Iza1w1yox7g1aYX/8fmnWrYf/gJd/lv18/H7X6/gqFn1a/bP8e/vvZd87+fm4IQpF7tNryC04
2M8XPwf7Wfa9SgshCwr8Ze1/9vW97J/dfH9M9ThmnopYDgVk97O/vz/3+/P3rnozNFv+z27+rvTf
dvu9jdjSY6rMsCOS6KPqEZZ5oWORfeFjTDlstMvLPx/dRQdt9s/Xs1s1W1I16UVxcaf/v9H3lt8v
/yxzpaVZsIRR/nOEfw7zs+0/h/pv63kpxTn97At84Xicjtv34u8NwmGGB/jPTv/j+38O8v3x36+d
tBv2a2PK/3oJ/tt5/dfdfK/4c67f63wvYyDIyjkOfhtuwhycLzBCDxZa1s8a1ofXBZO+rfXMq7/d
xRw8O5Fq6XbN/OHpuzeQkPCOrJHyEAYiZhjBoT50pS+EA0kRKRsJnMsgJko0uA+NqoMd3N/ptAJD
OkWXd1DrphApNhlK64loh9989gWkMzfpHl06ufuUNTux2MfRcEiODiTNuO9hIyrQf4bU1UDtjfLk
dbRh4KAGMbPq1tt1sF8hpYVg4AmCRiP3gA8LDXC84Lpr4SYjiDTfpbvOc7/Sdnn0hlRUbAQU0S0S
cNEUZatHeel3iJJqcd3JkWUTdyWqZwZ2RUBBXdcXH0YGCi5Id+48sAAwsaMiJT2AAITCcNGHMhSa
3g2jOSzuGmfxvLl3eMy9v99mnBlBurrELwhNkNpo4QFhR6DjJ6quuL5EYvDAbYdUH9e0kMhVkOnd
oJqX5PB8nJI6Gl4u9BgUtQD0356CsD30w3ANSnfIuQrfxnk8Srm2FQIoXkYY2xGhXLEajlTDILsh
Y5eF6g8rM1dQJZBjNJABHVeqom68zA3gAlAd8moece0iHexpwthjDQ9xG/w5d2iiigGJuUrWG2GX
PyrGhUls+gZPHfaoTa/qVTQ5b7GfvnGP3jAsO3hnV751GaCnBnnLxF5G+6ehCCBdFxHBskXJjm5Z
7Ax6r33Y386U7HhIcKVDyOmDmsMSsfEzYsmlUqMr81arr5jfdjVMe3CB2JZASt4Fzrre+04NqmV2
EJm3Wx5T8a5sykrY991+cCAQDIZNVbJ58y7UbZWA0Sj9ED+8Bte4F8ndwtNpnyic9LKB+axRCnB0
e/zRQxWwOM3hQQZZUicubAO0Je0js2fOH027rZiW68sd5DdEX7ds+w0LG2Gygj0whu/aielZ+ubX
2PlL7qP55cAAbbasQOUYi4c8dJsQ+VR8BZtiLibUhoRKLUULfCsIhbPbhAveWa8wRTp4iyBfXigX
gPlJm4FZs6AHPZwwjkVAkhW93mxuFrseJxOBo3Oqrlb0bvV0to3J59D2YVa79cdqnUonjpPPHuIy
L7iGnsBOrEcpV8q+nAv5KhcGXXvZXtNxdUGf7D3nd5z2gE94wA+YUa7L08a92zRN8mBtC8rs4+ol
qE9Lr0yC6Fs6UF6FnbLREb/E6JlqGxEYQ3gcKid5ZpcIOmo6iiqp3hSh7aGFOPJqQ5POZz1DFPe8
m3qBOtHBfTXuRzSGCHvW2JZmelBifAJM3+aY364k6fDmaXuGh9blSaCrVttn6dIgD1UDZZy6HUQa
i3zDW9wsrSUFPgW7o4nZPgodF3Gyd0+a8NlpIIqibK1tkSOpbnSLvhmOQeLVpeuZvRcAuGzb9aVO
7QetxwmusfxqttfNFzMwNfbL5Qzevf+UjOzJovrg1HPtVfMp9SqX2PRDLyYpIFctK2C8BuWLGaH+
n74FT+2St2aOzuAyX2ybXoU+Vuu8+Tpwwd/pLWxKC6RFD+qKgg+BNLXuBGMk41vP9usnsTtL20fR
m3fP9PCF9HobNk4xG9QMEiiJKJJA3x3CCBttD0jKQGCd5qLGPZFP0oCOaz4sLlI2DQBhUGZxGBaU
YKFMa8w1ckTmImaPUe+j5CkYqqmL6B1oFF3ONG3yi4VMlq4IeoOOwIHi0Lavc23awkvbCxkPOUKp
7mWIvCCP9Fq0i+BFLeatIJMLQWaBIwbKvlRO+0wa/84uF3H6xRK4viMXKKUEEMH9L+mIr477v9QY
QOWYQLm7UZ2ZuEPFjEG41lGRcw8gTdLC1WJr/eqBUlg6cJ3zKh/cZjyPas27fr0aDIROBcHKn3HC
zK9ShdI7V/tTuTgEuqY73MC3yrgkYRHENfLWejlID4NCl/WCDBV4EcijmtR54x0muOqxilE81Mpz
JyBsBfFhHMmH4kMpl/CWJW1XhG67Z148ZjXVujAzBf+RzEcNZ70mfViMGHVLEzTg2mcrCuLAuwHc
t4Jv6JeCBs6vZITBR+2yC3gAZ2AGoxSTHVzvx9DbdrHuwp0M/V20zdeC9U/94lah1wJEZ8BD1rF9
4xFuM0e+pq5sjjavWZJFw3gPBvixi9rnddNtEU7qkU3bL7mQF1+Cq4E03JGxIvVyvSVFLCC4egoo
q0fItRyA0UgFJ1XClCGhOggKQoWT3cwdVJeAVHuDa/+e1u0jGczVQqKscWcAru1ehe2bWHBPNFpV
vkFsENgrtgEiWlHn5k4QtcTg33JnKoIJ7VMAp233yLpBH7bw+vhMgNjLNUfbfF/18l4reIJxCyQ0
kZAJOBzfTvyaY/4UjMubHbffDUxaWwe7zfKDCbtH+Ktw5Fx5P6Cq1HAH7rjw8BKwh3ADkCI3bkvh
BaboUPAapvWHStShNijLgbpZ9kkH9EPHv1WotkJjhM2MBsLQh7CfXOAWTjhnY+/2Bb3UCOn+TtQu
siSAESWKonYLSQ9vnWouAllykAtsehSp1bmzhjJjHGOz45/G1iBfpgDa8eyw/YWjHgfaZ0MsTjr6
5XYoPHLnV4OTOrjDCx/EmLlr+5xOzgk93wOf6JAZE+PS12dvQJgQ+TvdzPtF0krtFSRkhcuCTgKo
BEfJVTbDJnxnK4xBEw9nnlzoBa1KV62kWNIrIeVDawLQDH6PIhW03jmhv9t2OUoxR3m/TC+gQq78
VN+apM1jM98Nun6POsAEJoUM1cztGyZbAH+AYs9cbRC18LTgNdtwb4jQJRk6sZdx8mZENEuJBwVf
oUnuQrNuhxSVybI7ozYAtA2KgVAzg+ZiXoiGLLe1yZKpWt60DQQSVPngaobgOYOufpSk/T1cClc6
3c5Ar80ThxC/nxhcFQA9MaoWUGMA7ryv7QnoFsvAML6jDKZAl+tXpBurWNnrYEqvtRxEMVKw9C1H
zRes9cABV4AS6k6ATk3q2MmCLYLIH+Aix7iMcYwKgg6UVWH8OM0Uatihs8BZ7R7AUw+45wAzgaHO
IjXxe21LTYl+xACHSPIu/XIXY668VedKy2ifUP3ohCuyudS8g/nN1tXhKJc175NKq9omcDX4im+B
zLUQaSa4Iq2UYwFsHo0HQdgIJnCsYZ/B6wOQ2ol9t9nkkGztS4ygfsAIbuwADhyx8TqjeUqLwZBf
hajHsvV8s6QNbpeR33vofgpl0NYoFbAJx6uayz+x4pDHPdjlIniiKjkDOPn0FlAp26QQeqNIiPKk
gt17berxRBAs1hDZbFqfEYJkzRRd+1w8I9Z+xqM+hzyqPfDR/vILqhTMlsQu5yTFUEPWQiTmox44
RnNy59QN5HEyAt0e0TrmnEzQbiPbwW0irchCzLaakzasmpr/sVUa6lMkvSmD7+5k3jI/RXIuPT9a
EFg5GFtj5MHE3KIMFWavI24DaOPwXD8hifU72Gw347jBxdyY3YHLDRT8bS/pn0AQfSJTHvNIjMBe
PTj+MW4a549P/Q8uxYESuIOc6dMQnrvBDfOUASZuOwSiW1QDuBNJnqIop9mi68mkj51jfsPawVQ/
V3yhJZD3YkWldIZSo1Lb+raxYQiIZHxbpuZo+u1+CyDO2OF9DB3QqimgMVeypyEEMroM9CmZAdCO
bo24E0X5YGVRAJ6A5XAxhQDgFNgr296SNeN99NGYjmV2XvOwJn4VBuuj76J4qUELZLjCIuT1BTn7
HQEoKVodZ8gRmUdAgizv23KE7/PUxmilXTePZefhOoVzeK6X7npFKfMlSfIRjqlrJaIXB3MMhCgj
A65qX311cryKuAtsgMh5CGVY2RDpGDopicLABHWg63Nyqd2daTkIgY7NCU4BU2+WBZ8+cdaK+vbB
XWm5aq/J17ptcz4hIoxS3P3SWdMSgUmNFiIQUAUYLID0SRH8CWBXZGQxv2Fqf/ebGR8jP199946D
rs/YGBcihXfvpLhL8KCzjyhJfnP4SygVlIfAn/d29VM4D979GKVAp7wUUHGA0jkho8sGJeeRLgBg
7ZdEwBj319wDFBl7NkEc0Ay5lwLhAdzx2njjYaL65ABQHCWgP9UOT03bXzOXHO00FnjusSlmncKD
9/wxI+2l5K8pMqm2M6SA1yH8WoEkDd3WFDCsUCemzF3cz2+xmn/xTu83mNrE997Bd0bFEMwi77cx
o8uEsr5thiGAm2cIH6yI7wzM0GxtumuLiiUHHmUmm/SticCfgH96pPrehC6MUKTuWT8lLaw+WsBU
um6j8Cr04HyKWpdkW1Co4cY3A7IOi4klCgZXIA3nJ986T25q+qpm6z0q3GyBqQ3uOprCCG/oAanW
a5LeJ9DaAZl0cdbDR861bhBgI8AkMeqSGl8W6xwdgY1ldjI7HTPwQ6h6bp9GVIAe3YbucU/m08CC
cmk8ZGIWwBvqDfrS8QmU56OqUXTpKdT51XwrU4Pa0z4u59F9ddr2mEzG39Fl3cmFVtK2KHoZYwOk
Sv9ioyrWKDggvkBNOAKMOc4iRJXIvuYbVxwQSUcH50KeWJ6CkLEEhyEl4n0HdR/paz8GYPCS5muN
2SvTrFxXFCQ71gR5k/qArtYXGfK2pP6uxTQkWW/7LlOoaiENrL3QvIoeDjuF21nQBv9aSiawMOmM
akcPJZzxHqs1F/iKiKdlwegdSQCtw4yQwxKdp4kaMpgAPSCh9BjKr4HGdSbYcNY1qwIRcRS9LqdB
+J+YCGJPWWOQtIFHHvUvPq9PAhRb5cg0zUa0+DJ1YuSGKZrSPKtzv1Zpi2rVlddgPfUI56uGFSpp
nY+0DFs7ZA2K7IqWQgvh/EvS9sqNwTQhBYuQ1kdDtnG1Z4vUWYI4O5uk/zUHKOponzx41zuAb+8x
aJZ4W6CfpN1BBMOXhAdUxbL9alqU+s52rkafnbcaoOqIl1xd/Ht3u5lYuo9vF4ymaIpnVCp/cJ9W
fmT/YEqWM01R58XRR3nxVHY2fk695bRODkiOEVm8DKYbO4XgyuD+xXCvROrvnIsUzob1qgV0WeJJ
SabiABgJzOZsGOZntFHQIN4AyGUOSTnV6w7bZd1m6kI07OC17hNqUJ2Cw/17Dn2wI/NI7zT7SpeX
MQlewM88xp1BtIlZVyJwFrmilGeAOkAkgaWMkS0g4EXbBLMrx904kSp4c4mP+o/geemMgws63Utc
PIiCwZ3TirXQYfBqMe+HV8+22MBq4Z9J6yuUEDzWG9l7F+4trJlCKJwhAiC4s/B3+GDORhN00OFQ
9Wj925TVd8NvdLy0Bsw3BlcLs3dtiEyNTD64nXkEQuC+skn52erLc9TOjws4hWpl/LaJ7RWeA+Vk
CTzZEDZsgSTwakaZ97IGD94HUOqPGJXLysWNKaLnmJEHn/QF6vOvWbrthEYJSrse1YTWUqN0Oln2
KnBfjY4+nRhICH7XAUVVFapxIcY0GP/jjQeZ69vDaM5iJNcKHUAa8i6ftPdGL8lr4tRX2wRWw5NX
wicbhDv1axiXCyvw3JoRLAMDrjVjQh1MvQtYhOJuQRRjepnuN0wpCrKkPUqqP/vQ3g3MbJgfIEJO
Yx7iNjwBslA5TArEVEDtEziWODHHKcKu+Y0AwIMp4+ssbOQv1rF9E4njhNpiV0RfLJmgU03TUISt
V1cL3/nrcBZELPk0tofBLqgncYdylNGH8NRx8uHEphEvG4H620YHn4z2dxOPSpzCybCbGLMhqG2+
6h3MfiMI0A2O6S/m4J5qB9UZ9M/WO4/+pWYNFTuPjni3YByizc+d2h0Qc/lgO7uhCLT3Kzb64Kf8
ATPi1AfZiy9NLxebte+rZ19Ej1KVPkClsZL4zXw+r2K+lv+Ps/NajhzJtuwXYQbCocyuzUNEIDQ1
k2TyBcakgBbuUA58/azIqttdmd23emzM2qqLWUkGCDjcj9h7nTx7wELxRgjxZl5kzn4zbt12fh3a
ZFoxGjlfG1VYrNOlEevF9pE3Dz8rlXqn2TI3zkxp1szsI6p1qgnpa4gl6NJTPVdlckIFfV8Fk1j5
pvF9SaazKcNjGtZXNls4UJRd3zRIDCYbVU0fZVP2kpVKrL+k2767TvkjbtuYAL65qwy5QsLG5uLh
jokxf3jytNRTFGN79ajolYXVnpyyekAMuap9NCQ16pd5wsKUWvFznqOKdQfIL8vkn7JFOLSpEdMb
TbLzZD2tzXW/6Hzl+1mxXRL/BMT5zRPyFen4zVjFQZSxTnlDnnE7+JExbMK6ucqGINnZKl/705BE
vlGvnXy5NuL6WJfjspOuE7kDpB+OPCNyy3Vg83ahohz37ojC/KKn1gEWu8sv1TrhvfYp3oBpIisn
omMV11dO+QRBZpOWza1K+5d0RPt6WYLLLO1VTXi0TTwWCrX8a+x+OyriL7HfX1O5vYm72CRLsCd2
Jyty8/ZUiuqhT+3vlfYEiV5KWDu1uyBcolT0HIx19oB6gXPYpChD8bjdk4099HP10vb5O9nv4xT0
/cHHD+LUS7yBIPDitmfVxt8JD4ZDmhKixBTqz0YgIoWOao3YvgDFZO+VISjr5bNDyCCTczUb58Zv
jWtyzWddUdtdBn+r2qzeoLSYyOkR4mCooTIuymJfq6u6MWgQ8ANgWBnv5L2reRgfRRYHe70Y1y1Z
+SGpCoqYQXIcs4mk0VBbZ+6MdZsjum9ndzd3lXU0SrTMcpEJnQifRC1IzV0VW7t5DuXBNQLk+HMY
rHGAVffG3KGpgcyx+/nlH38WV/uc95L2zcYvswItcGtzVvUuaXzV7Mo02CS1fglEdkXjZ9h6Pp4q
Gc6Hxq8KHAf+q0cdmZGiwAacwdjz+2wXi0B1EDGVPqtak9o8LaXqdiMRupo4w0ZFATLrH1rdvA09
CKjM4/RZjOkgrDHc+fGX78/AXkpaQ5K68dLJEbkkKoIOb4oxzD0WJkJ7b7I+cQPz0hBhV3H8w8kF
2ByPEjpUJRFikU9NJFjKY1sK5BHnyKV4biDaDPZ+7L+noY35RazymU04HuKDs2RnU1Cx6kP7OSyu
B6QIeISv5OXjsksHxvEsiUD0dQqDp0BAxAjqvcB/sx7n/LyY3n3V3rQ5GAaUNQ91gsMdI9NBtYKS
pn+Dh3Gl/OBDadfnMITk5ZZ3+aV1EBoVZUOtTsJMJlwQDm9EWM/RYPbHYUT3KBOpV82MZA2hG6+1
c6hH8RmaLtkb/BR04rJIqYR68bCy/LZjZTn+yp4x3oGQulH5+KKrjnBI59ganeprypbuqi/6XUJ5
23TJlJ0k5ICdgbDgqorC1HzJZv8qTL5QQeUnU128CCScbRbUbI/5QzU9xQ62lDEgR0sT5LEN1m/d
N6iEG5QZYU7u7CPLgyGzyzPTei5CduuiB1JXUGKBBuXurOwkBqov3iiuybEfPbN67qqgjAyFwWC0
QFAkBqywwN5lFylcjiKTh5iQtJt7QeWQIhU6TcqeGH+Xkl4JlubWkMfF8K61WxQ7lEF8l31y6IVt
zcB7WzAkVhOlynikuTImfFd3Ybz1mhzOcCAs1WWwLjzPiuJlfLTKhkDVkTiLIf2sHApWbvtR5PJW
hfW0L+eLu6jEM2KLQ1/1A9IdGlPdQvHJ94u3gSIfp01jYDalYlY26SHJx0sAbX93PfyvVCuTHX9b
3ZoVmqXJRt52aT3Fr5IKC8Ylg9i1P2McwDSIoTIpoekRjNzFYF6AzFHsHEwj3I3Xo3FB0FRDG4W1
q4j5aXt44xQcBknFL1uGiX4ZCyZ0kgIGh9ogngN+p4rhTlY0gTq349FMzYm6/FXiwlUYqNvoEjny
RFmTWKo95CMWGrKpXSoF2IEhM6962u44StnEfNvHY5Nd1cK8CVvh7IQ5yO04N4dF5hg0ijpKbQGS
L+FwSBLRnSbq7UWApSEv9JNX4wM1+290zXj+9QJsjopsnHX5sWwoq5O3VhhfvZNyxm1tOmo9yTo7
9z79U6ko2reONk6KVQwDDFhgj9yTBOIlDOuodi/xZ9O7p2U8uAU7aZk1T7W3OHs8ZzlbWDMfRXfp
CSnTWA1WhW/LLxRxbemuYEKOkUhZFsYk7BP9xqrnRSPN8tynqsQ25lt1vA7EurahRLhTi2+WV7Rr
g8sreVNqPqKYeYWdUrnry3QeVHTyjL/2ufe4t7HVe1D2CjQ0vPabSj8pj99YunykXWAw04nHtkZL
xgvGZzd0LaTg1TmgKHlKmjuTEgorikY3TyVKiw7KI0iEKOazrXbeOpIt1LpEWT69nsgLUILnybgX
JO4r06iMyB5EvaNZ7KRuvQ2RYabpyOfJNyYK9veVHUdjPj+DYzi3oz9CTcgb9JRYK+qZFtECQEBn
C3/J+BKVwR1wkx+t4w0bPxiOCT1UCoehHSoAFpTNvfbD7ktu0ZzfjhenbhAHT2U6Bnt8SmOUyLZd
9WhQN7aU+6E+qZqV7Ma4pniRILO0V2Lu2W50bR98G2cnYYXLmhOt9aET9820v0a9fAy1vAvbPHJd
ebt0nnnsMozlXfyGdo/vFraHofsxhiy10S1bZknE4xnTeD3RY/bwT+XpGHWp8T1UIkCqoMw1+x2S
AmH4UbkE72kh6OnQ9lqjjCXWWIhFZiJW8tqd3bBXVnouNhzbh9yJ56OHFWeVkfqIeiCYTRq9NVpj
V7bZQ2+U5lYFt7YwCAzN+WnUAKo6k6qwVt/6kY6IN+G7S+oODFAIXkeXC1efXKVd/730aJE5X/aY
3QZk+yTBnIrjqJ+FTTow4FdbpaFBzL5XjZveJA2uhMahbUCsMnXoeZvxO/AINN3xVTEU40oMH1NA
Qb/NKcGPifHYUxRo7DJcJXbtUfxwvo0x6WFe9lWEFuTNIHVXqT9DDsvEocrzO0O0QGhc6Db+0jar
JqR+bY3kfFDjKP639afpTD/60SRi8aa9xd6zK+oG1mf5A0d5zPdiLjECMmPbV/f8RjmrCl+Rat1y
lzpgPBe5KYx8X5mwhVTs3MouzI8NuuS1I+Ej4QWc2/DEOqrXlsRrk/bTdN1izRIKIYsGnZUOb/Pc
3HDC5kTBzgpTSQYTtUYH0m7nvOnOOMuo+od5e2su7UfeoQXp0/zBNsN4nUpKr2njQuiTFE4w0A03
tbfOKuOdWvv0aiR7uq/I2A1xPXa02RZdv/s+fFBfkBqp7lpenDm5ZS67BKrdTXb5h0v1rTJC//jz
j/CpvI8ulYe28Phtu+ARcIHeVwjEVwUSCApExTYwQsiCapw3rWQfjlvrMR+ynHVgPndtOm0s2/bX
ibMPPDxjYgmfkywFKqOoaTddNUUqJpGppoVYaKV0Iw9Sd4+j3y47GwNSNAJT0oVI6B3TnYMFIne8
PLiIAyxKfYD316ITRwjHHuuhsifzKprIUd1wPbbBfVlzQ+sFv2prqes+7NtVkYGk5PsRwBs97Q05
5TcqninyU2bEUfhjGiyYpD5t+XywnhxP+qg7XltZx7tUY7BuQJcp/6aiI7bBwo6cGOV83BrbkRar
VRrdpgFalmPair0Ra3hzLNSgt1UlgYfF10DJrhKPXIW0DB1sCy/WKKjHWOihw7YlyNGfbLnA2Pzg
1nLUnRwKyjAeJI6Z/qfgXErKnkwAb2Y83uYxrvHMdcZNX1fJ1ijBv0kr+PLdEe9h/6R7lGZCEW74
MwrbbmZ/dpYPoYO9cqCz5l++xwJdqvJdakgapt8T+xmo/us5OU1O+00ViCl6FpfdPeqiO4UKhQ8+
zQid+TergGvgh+JdjAqfvGOBlgttZx3b/tlO2lVJ/yUaE+8QIvk5trn+Zi1Y+JLWoNvecAN88QE3
YDekxhqnSLnVcZBvprx8hBBB39THyY+MHA3efDM6dA9cEX9Pb1GgsKus42mJBrvfGKO6AjxW7pBl
HOYxvmk7GsQ+tYjC0kh1fH4mNqjnqnY/1aKvBHgDotRNGqcnDMn1itVpIAjqtoXAp1VcojP6KDde
nmLpLjoMm6Ozl25/sCAmDZV+MObFuhrQAtmtyzGQ7eFSuATvzqddOOCMYUUYTb9Q5yo4DLhvtlxX
EtGTCtJTTy+NmtubLfr+jP6T3T6Yt0bfh5sOjnIoUlZLdlc2cPkS9vpG7TphHbyx5CgHkByVVvta
ehnWOo1dyTY+E3d4K0Txo4eozOq3d5PkuYhsWsPEKbbe0oGrpQiZ51VkGDkdNAc/n92ABBG42Kgw
0LF1uc0jmmWET+ywx7zPv/H87/0fCr/kJqFeQJmWon8XmvgOSavc5FN3+r6z/c+27J+DuXugCwGF
NDcSbnpP3xl3mYxJB4R1Ue/QRzXwXHsCvJGZhsFqqBZJym/SdfZj59RK64cVT2CWanRil25W3ScI
X8oAWFjdHkbtnUZ1nJ155/MG1aj3Kjbu2DNenCH7UjZObFjWetcAap5i3PPqs/a757BNqEbXzY0U
Wyvm5GRPL+HX7SsxXmmAEnhnJ5on0RBkSOpM0W4TAlXZ+mXkXmwubD4fvv1JQzOI0iW80kjSNrUl
3ssqucMsnB5hCB21u/w0lF+1AMII3KuzByiwqGW162fXjJDNuUQXEBtrb2dNOjl3fSu3SSfv8YFF
ptvw+hfiqEhKk14aGOVBD1Sh7NnhMZLlnynENUwL/cGpDX5vcIrCo4pDeEsS5iWRMU9YINLwRGVj
rbv6cg5mVqT9+jFt1a0zOBsN1IHLyDYTPtpNQLV8raj5eQBzV5J2+TqbYej5TnHOPXmXwLpd2bql
Y6VpYugqp1hV7mRvAChpb/rFtKA2j1tcE+DVCoKytts3NaiPgZpwVkPe6XUdBelylcGvXseprCOz
7Y9JkB/ixESojuLIAsAYwa95zkgWS43fZewIAfoEDhxBPwCIj4SGnswBK4SJkW2M2X7zenkjzH5f
heUc9RbxbtnjDiGuNtZ12cDanm77xPnRilPisGvqbPJph32FaBwa4UKsHMNPf+7fKH4JGTzRQdnp
OqFXUpwcktI0IYzQiX3j5/omnZBUTwNqD+vQJmW1tSgPeJV3q23McJSn1K6V5hGuDGgzZT93Gt6N
pGDqVmBW+jFfh7V3XS/OQ+zk94I9ZRv4w65Qyy5srWPMSS6CfD00NMg8kEl5TjUSC1yORcKW2tkg
o+SrICHYadHFdPCMzb46ZA2o6tHa+n1PVEKxMaw1EgCjPAutPuJ8/Cg6ehX5srLkfSmHgZdmxgrT
vKC7/8i0+zmMTRRDOnfMst2ZhqZfNgMylGTtXvqDkiwNewxkFM+MG6dZHlPXf8p9vTdt54ApU26M
3j5nk3HBy6LRGTgQ3Q6v7fkLLXUkzZYDo1PrMRRbV3LCmtMPJOu3ZfFDOBfAQXGgqHuHJczm+TXP
SxxuFOgDrE7Wt7BRqJHC7+mAtJ1O59kAk7BCaDcgnNVntwoe8FpR4K6Cb6Yaz0Pc3PxE+f85Z+AX
Xv57084qS9L+D3z+P778P49Nxf/+6/I9//zD//rlK4YqKpT3X/3f/i2GlF7GoHW//6VffjKf/ufV
XSYN/PJF9PvYg/9hsMH9ZzeU/f/wH/8fpx54XsBYkP/91x/yy9SD56x7Z9JA9o+ZmD8nH/zxXX9O
Pgi8/xXQmnGZe+AGfwwq+O/JB8wbh7vsMRxGYDTyPZfxBn9OPrjMXQawJwKL/2L7vsNl/Dn5QDCl
PHQYMOd6gvFaIVf439f3y5Nk1MO/mXxgMUjoL3MPBAPRXd91TIAh/DjLu4xG/evcA9sy0wKSlXdC
Xakoy/X6hoTTtWq1d6VGlwcWGid3vmqthYw6wd5em3OUMbhzN4jp6i+3799djvlvLse3PZNJCC7F
IIvf+6+XA2PJbu22ck+OawdQddIWzP37OPvtjVm/hW2MoiSoekIRvGAwWBhJ/I/H928+/zLl4Z9T
IP64G77wuLsomJhFcbm8939OgQiRTxC5+eKkdPy9we//4Gqo0z3b82SSuU9eD1GhpRzkYov/+8+2
Lrf6tw9nqbBWXJdmIgM2f/1wlU5pMhSWOOHYcN+aeC52l2AeTn8A3DOzH408OS3Vqmj85Wjk+YdX
/bQ2Viccpf3O6dgm4UND+Jq6hcGBf3djLAZ0/MvFWdRuUTcxVtr/efF/uTOTLMbZpCh4Aq9FTbOT
391StlspY2tbdRklm46qYCJglbl1sDGyalcOSbkhjHwoUWxQjMF7oIPt31+XYDrI79fF22CFNqbJ
wAsu7+tfn5huyq7ydSZOKcznXSJjvSGeQP8bh19mUSTfUGrvHLs0NvkiMCGUo3sEQuce0fDSXdp3
ubD3TocnopTzaZ57fwuDGfc5BJcb0zqG4bgRGuGy07A5zz79QC/JrNPk6Q8vVR6E5u+Yl/w9HnGK
b8zpYIhu8+r14Tcjt8U9ac0tL1lxFVpkYX1u3Xlmvi0Tu4W9Pt8NSfzV1ULdxQg7qXEHziHN/e+G
Zz+bdh2e//5uWb9OObmsb495KZ4HksP3fJQGv96t3ErjoUxifJCAU4B5dmLjuRb+UW4j+pRLH0BL
XAENMpCgVu9g4sBh/X9eiGWx81i86bxQv71oSc5Jm8L6O7lBPx0HE3oAsu/7ZdC71u4f5gWAcjt3
J5hkB/CSB0Tv+vHvb8a/rhzPtBgg47q+iXvZZXTXX1dO1mMq9jiqT2Ocfhn2Hrw7lfNhPqDtvBVZ
vuUZ/aft7V93Wz7TsxllxP9zJPy2Ws2R+Q29fWkbm+5eUw3aGJ390CTBbRNXAOdDczlVLmj13ipX
EEOuTPxK6tL2Jzz9D6+O/a/7jWc6lwEu8C55EMFviyEgaR4Xw3JOTdGjJ5scmvdA6fFiMLkgvDeD
+d31iTOr2kexnU1Y/cf6CjPhckD2mW3g85H+AZFadRglj1MwlyANy3sHD8ahwSJFVRgTaNA3WFi6
eVsQ2bvWeOlJjcPq7x/mz/k8v26enik4xzA98S/27ys7ti063F4hTpOYmxNeoPhGKTiKrk6rnc5x
ssdhcG4NKs9UdcWh7FzAArP36jStvO/Aek2tCR57KGpiSDqtzqSw9rTpeBgm50QNyLguuySKSdk2
NN2qyByKmVwjAanq03zpGZuCHLvLdnnYqf3f/3qMKfttl+OXEpd5jJflytjZX9dqUYZo9AuCeLQ8
cq+Nll6EyeVO9dCciFKHBHPU33+kdVn/v99RD/KYa4Hgduzf3w/dBgrmiXROmRtqxh4l822bqVur
leQrLtj+sArSHVMDgtPPfwQXkPNHIevqPxzKv509HPRCmKFJAYUIhQHIv19Jm/ZNKWVrHPuY/iYm
pQe0LSXZb4KaQGd6Z0+5uW0DWlMYjZwru+s4Ceni7QO7G6B7MOAoUclDTQH0Pxza7q876uXa/IBo
zPE8XmnhXGK4v+4ibbFQirNQXckQeJ1R+pHl9vm6GCsQ30k4b8Yhry7gnSvGBHYnUGGbFhHAzeVc
SabSjmzpm6sEmP1pckkUYV1dWvrO1golZRmX4TQNy7iuXX+vpwCqI12MLOnCSNt8I7w6QZsxPmlr
cM9aUpEOc2ldB5kn93Cwwo0W8Z2J+rVNghCOrotjoU22XR6YyC5ME8UzcV+RVtmuKhDFKCp7hEeU
zZfM3uSMq7DAM++BdZu30z6zmub09+uMR/jrSnMJfX3OcF7c0HQcj+jv13tYBzoXunLEMUksmoGu
981c0oWCkmdsvbq6cTRMb/I2XO1Gj1Kca183EDjWRGjInWNVQIHKOUekSZqdUbleoZsCMOXMJFYU
UMp+to9ZP+XU9sVrJarDkmP8AQGGUB82w3HOPecYokPW04VNWsCsRy89biwNhQKZxrEOunw3edO1
THLsPQmcJM/wu2MqGGqlwjhfL3RBMAdoBZcakwrY1BDH9c+vdV46oJsvhBWF2mHd+kGwjRfwG1gW
D4gIYCi0TnPKUge9UqbC46T3IJ/m63patnE5VCcbvggGNuochAcsoQn7ABnxepmDPftGduf1jrGT
Tg72rX4u22I8YEq+bwL3nn0N3g1hkSpH6DE6msu0e0ht8lAAeXDFpAEZyqNVVbgQ3MxK3PbsoTeT
0TcbbBdQCc12OhD/72TOdIOqC+CKu4kfFU4JdgBW2LlPEMIDdoYXCg/5SO2f5uRSQtPSMHTMCiiy
01nrXNovvklDM8NgtHZGZspxCD+U5Wte5y+Ouy8XKwPKRnPYHzN97hgohczGfG7GBNSD5SJYGMqo
7cDUUe2mrWHFza7zyxq3Jm3Dvhqd47ZBjUkrgUaIO15ng4MqLMwp3TTjqVYdlsTQf5iSJURvHm8l
MpRdCAb9OC/zNypa05n2yt52zfRgVt5nrQMQR2koo9LvED03+DqQx2PpT6nMjAAfIZxmewdX92tR
zzcCRQIDeMZ73+aZTw6BfD/ce8VYnOOyxijqxnUkc5BBBSIs+L1w1a1YwcQk8KgqtZu01x+yQJYU
jsqvzuuSe2OMv2KTHiC0lioaUyZW6b4nmHXL5apmdlQbMjKNvSbDe3GNvXFe2eDhX6YW3VteX8kc
pVKcinZHoDqsi9hHK1+ODLGYZ/U4jAO1fMYGGPHaCbr5PqhSpleAijHolTmoBGAsMrHLY1kfMCao
NaxGKwpwBMuFOlYJJIq15mwavIsbZhbYTIKDZ5naKNPL4mLYSOiJ/1zhqga4UsWs1JB/s2T8FWaq
Y7JF8xEyg24Vgo25nYLmmp3M3rRUGXcJsysopsCLQ5xsbbruh8Gr8S12vuf1dB8WmX3GiYJ8gkx6
B+M5P031iMS5xBo7y4fOSXaJmOLb3utpuHfoWXJIFaH3mUEIjNwKyAdiMwvG09gcqmQ5dSWQR5Hn
KRXjPLmbc/kmAKbs0eOC/kvKt5hxEWwYsC+FkLf8gkwoypV/iO34TYTxfOqr5ssQ43SVDJaJecgJ
1iZPlQ7EkD0mLiusBspmIYIX8QOwXFYFFp+P/uwuY3oP58hctQGBN5M91E1XF5vFq6pjCWsS2MVX
OFkGsuwOusul+AeorBqWH4lZT0foAF3kFg6tvEy9ZOahRE36DCzhNbOAx1+aj3AmcMrCLAP8FRZX
MXKXCbf50e34QI2saN1LtsBFUgAohhJrJnIh0+BpmdRgGS2SAnTyjfzMxLwnRTq8cxEVrVXZQckI
m/eKkAL8dbHCMdPetkiFD2NQnJkjFF9RbaObsdQPpk7jLRMVD6OxvKYuQqxcIiKwDL88yBFjrRxf
Fe3Noep2YQ3ilNxIJVTukWwzv+qcBdZ+7uKrPNTdnRNuofvi8ulRoghX5bx2TRepricNbWwLRv4+
6f3kcbAcYDdl9U2JXJ8RScZPUojPxMQ9BDyzII3mSsZ6cO7KlkoqfdHwiaJbc+3E7Ei5X+KkwWmB
wcyo9xlNRK1KaoqxfNZEaGgYErVXw6DP1Rg+pqiaeN/GnaMtcXMBr2oBpJvOHioE5BCPyVkzZWNT
CaYA+Il5nTUhksxE4u3Nk60lyKkr7R66ThqHsbduZSwv5uThHHddcGUsV2oMQKJfkrOazHhr95eO
sFJYIeBnNDs11D5ylqUkXnxYOtS7WgsJxiTO7tAk9w2j9awqcE+4OW7rXnHLbOa00XRBsZd3j5S5
QLkxsiCSRfgKsa25r5YQAxj2s8ibJoQAtnaeRwH1jJ4W1ks2JweI1bmyu89l7hhIMTnjoY4hvRtk
Qwh35BCBJJzIGTZpKuaoobTKIrHvEgNvp+eSS4QA/3h1C5fZLL2I2rp8BA1bnp3uPI/K2IeNHDY0
sJOZSSot2WKrb7sAYZdok3Xaxe65tY1voWIuYGxcYHgXZJQeWtL4QnHmK9+IENYUOIxQ5hlGddSm
79zYU4FdwMfKKKfwRXbzy1hmaq8rMexsxmJhChpfoI4t69gCmGcmTAOopRnvi4XOeHtJLgIxdR8A
HyGqYZs5FQ1mjEFTNZKi/qo6J90EhuucZerf9Z6sbnCu093oW9qiQ3Aex17dEYfT82UKZxQyJK1s
VXoqO0E33VLNEWlC6+v6CDBMHJw5cs3F2SLlxShUY57Zon+MQOICvpw12aXTb0QIRD9bLHOr6a4a
Gh+y3Wt9HlWeR32eK57j4BIHNWT/gvqNJQN1loFxdDXjI7PRLqEGjRMMjZ1ZkxJD9vDJx8dp4zX0
Y6zQu1ENdqkR8e8qF2l/mD0LTPJYXoeD+pC2M79mKMnL3kbxhJRPdwLyQj5cd7EHkAwsNG2O8DqX
OJNzhAo0Hxx06T0lL5uhrxz+dr6leaI2DIG5xMlFsMdDqGkjYfgKOvvCkgIinTtVvK2cLL+aSwoO
KxwjbvTzE3OZDrvWw0tcuN/LxJrOeRyCTmVxbRY7d/GswrPj5LXP6LydqgcUUM8uCtQ6iOLBK+iN
AY9yPIi6WiHlUKWx5WS0ommhddIHF1D7dOgC8TrW3kfb5qS7wgTMlENSCc0fhRFnpCRVupmM8Xas
eqbfKc36t8NtqxwVxWo5g1e4BsJJoiL677YRHhAW0V5t4WC0n8K1Xp3Q5u2yMVnGOt9ZOuPsEFTq
gUaLsXoZmiLdjwWyf5jbq87y7nWl9TYOXG8j6/TV806XYphOHeYGwtwgS/nSNS6u0a5+0IR5dpkf
6Zve1ss0c2eaKiGIc5nqgUdMLd2D5pWNsFxDyWpfGRNSMOkBmPlcjXgJdX/Aa4DgVNS0LVCMxKl1
JSR8LFh3V4aNjN+st/Vg0Z55HCekOko7T0zdwk/IY5v6+dXVhbfNUn2A7c7cQRffdDI2b2Y1vw1W
vh9m651JuxbewNQsH0YmZm4YdEvrpBV0nZ+MIUODWoThOnMZeakY3lG6GKAKRFj4sGhB4yHUPIxG
dITYIXarpmWQBU7563lkDMckQSrOZeGunbZjFEgOxEPJZY31XNAEq+9GU9INZxaHBeEUN7e1Cdo1
nCEkvku+SlVWRKkvz1JDDikgz6+6CTtgXUqiXw9CKhNkS1N0UHSb6yYXfQSs2ocswa3oH4YWJn8p
sTFsQuZ0MH4CiVFnXWS0UwnsZSy346L3ljcT944tuUeCnMZtSXb6bj/bBYcsEkNjRCHdXoznVTLF
DJxCXGvlvVpLHW+sDOU4SV/TZxOxbJniTKJ57i2AVK+B4n5nitxrxYiarfDw4fTIwhy3vjF8tRti
CKtjyIZOprYhRsT/2WXDJhDWCgPFJxnvnllbfaREzKBGJZ44GG6JRT9gVjfsSZzcid9Ce5umDeKt
u8DIcDt0AvuDK7eY1tCoWIx0qWsZMbNmS4SOkLVg+iAi4oH2PhV7kCDyc3ZJMZym2LFtPqsYOwAT
DleuUxFWJliOmsR+MFN2i6qCtr34zUnkVYdSrnggqzguU9dEfgtChAvFLOzM7GPePhzaDGDaZSRf
R2+xHIASxMVHkLqfk3Y5MxzT33ZzjlfffwTqOkO0Y5xHnMdRVYH39pLkbFqO3Dq9DZMiGJkTUcV3
VVtcZ8F03xIEs3/0gpwyfB8NtspRUaan7cNYFo0Mh7mc0gNe6j44E/Q3k679pJwPh3mwJweZvqwg
lyiZjRtpb3VY0Kv0gGI0DZFjw/HT9RACrOGHU98uZXrhqBu47/0oMbw19Dbqu67TwKdGDNw0WMBm
+v4Mvt4X9kcxTnSdGyzkYJMZUywjgPogEINkxUDm76PtqrXXl+eEQHANLXBf+wg8hdv67LQ6fV52
veyumTzLAKQpTNal6O5sm5/JwGH4n6FxcGN+i870wNKjwjH4cUBDC9EqxuaUZOs+UzHxJXmOyxBF
5gW63ndXWRfbTaNv5nEf5zaip9xFijSmzOWFcr1i6Qbc/+IagnuFPYB0HMaqH4lKHIOLJHe0fmT4
Ipm0IbR+Y/oKR31IpBxgxmFwGLMW1kwKJ853q5wBh2JYBfiumAZ+LzzEge1FvxLPKUaUxDvnIJm2
GGB3Rek/O5YCmoGVWll7Gxef741vyn3B2f9hhAXhSc9UjItcYB42SSdOnZPhBc8Y9tss1jlT4MxS
E4IEeOmjmFLwtslTbbZfVsL2PKCBzqeQdNgN1n1QXieccvFlPEYRerfQJHAMlbD1KE/vsaVjyDPD
e0ZNbkpG7J4pgU4PqMitiNwCCl1IlchZpLrMIkPZZxR5ZEGxQJ9UyLUzh+s4FK9UPE3EFkh6aRfE
G2wh5d5KUKZBDTIhptbGpkQyuJbSn+EZZfYOgdonY86tK48hegjM8qOVEWhvQn9rjspb2WbjRcH/
Ze88lhwHsiz7L71HGbRY9IYENRlaZMYGltKhhTsAB/D1fcAq6+oem83sZ0MLlZEMEnB//t695xIu
8sDvyR/uH5VTnT+konpy5nQ5/fvrqoexYCyzxarTZJyozHBjkdv4z0/vX+NQ0qJkWfXgrUNs4OCC
ppsUqrKx7BDmOU6BNKuBndORQNOvX5P3r81Y7tIa11UzSfGgbYN0NWWegy4VD/cH778/8p2EfEcx
o2cX4buj/W9u6YzHASsx9BSlSb0WxpWZD58GuiNl3eMSQiYeWcwJOrJE2qxEjrRv2qHdgEKpjkB+
kGTnM06pYERtYhRrMrH5xal4igMgEvsIZmcBnsOEUpNV7W9V5xUmdahYKhmfQ32MCMhit3ahixvG
KuGkhknRmsyK/dv0gzN/EljZ/eAVJKsb6rZ6E9Kxz/FiInEbKF7jwDd+e568Lm5KDqagP+axzRTe
8Jrn4nEoU/PgNin0H+uRpozYZgunuQj2y2bDlLbYZ7mN2mKc3+C2/JgzQmc5nvwdVtOE73bcQGuP
cTXkGl0aVx5dauJqeU9bGciTIprrJbTGq7Kd9GlABmRl6U0jdSaAOrzhTRmv60qpkYywcwvK2jp3
LoaARBEKZaIU5zTYLIpw3zIKISyDpggBS2Edqx/Vki0P6FCaA5sU8CqHmyfJM+PFG6yjaxOrxyHa
Pilz8gjAXn7PTpO+Mr24BXafXsOwM44S0CJUpyR6RO1de0o+m0VAJDWlBeJ3K3i1PDaTREBbMlIS
M5VXEW8HM7cUpT6CXq+ORTFHrNj9dAjqiIoGQaOTduJM1nF+Qne+NXAwsUIvePFVmh2kPTZPJq2y
zUS+FAmYcIFyyPy2/qxS9EOMN7wrGL5Xv+sevQwAfCMR7HaBf9PtPZaUp4xbODywb2osZ0+1qQJC
0kPr2UtfijLsIPtk4nNUFYGVVvoThSEiUZpuJDTEbQcv1LDR03O3fG/wRQPMR6NXTp2BOrKUxyZ4
z4Oe5V1PC8nVG/xwzR7LjOTsncnXMj+VtttcvLT5JTupHiHdZsdlDFEaz+yuMBi+ojH4WGwb2Zsk
lJo/nZyjyh530yTOjXbOFKo4IEKXALrI9S9TDQibw20BouWm5yd7cQLuRi12jCSjTdT6sE2UlWyZ
CJId6sn5paW87+EaXxrRwLmpsFZNpXfE8WFcw65+JeN3HxlNRzoZ+z++0uraVPRPxMjBh4D1T5xm
P4zQzhBVhi+zduUVwcU7RhLrYk3w/n16dOd2wdWOwP7FchxyK8IwbjrL3d4Pn3YDfbYf/RudIvE0
KEGuSw2rvnBEd6joH95aczRvpZtbN2XCfWYeS3ihWiOR71+8/4yuvfEWvtb49wzXV8/pmk6tNcqo
jBkwDStKgK3G0DLjmH9GP4TqLfdWylcJFGRAwnVt0D9iAXUIwKnceiQhhkkAUW10R2pxCMI36Ary
jAP1wVnA7TR1M+86jj9Hrf032IjRsZPVHAeNxNIllkOrifUKbWbgPHXmWrY2T23O8blMbKLOCmIM
VPqSLtY3c/qW62RAo0UcF6jBqzIxJAYBjoS5nQx8pQm2zprSkwXL5By6w6DkZNyNPFsWOeKyRJ5Q
2YXZUecA36oGZq+DgjjAe+DWN8b5CHkzLBGVG8WDfIw4kG30NJdAMIr0l+OnGDEMYz7nGSCZ1I/A
wRn2magJ/2SKj3Yc0NuuD9xHL4jBf7lGyEoaTrDUTVoty0o8HTQ9+/tHwJ7o4be5rVAhCXqnvSDS
gUN/HDlE9kyBP1OXe7wqZUhLEycrWaMELlONnRdLZZdxXIdynPuxcnhDY8RjaGFHAc4Ffwnmwljn
HDDon4TO1V8D202WZpMMtH2UWqcKah2CzLI8KckhxJ7911n7v5QIPMAe9/XVetPd5B3IEnjWEpfe
xHK9m7zpMcsFPalxkyaKl9kZwZMPOCCR4QMlcTSn/yE/p46ixnPAAaXDn6pzp1OACcgAaMRivvix
X3mnoqAb3YnmrycL48Lqf6QLB3ticFfm3oEELzxTvqPBPEqYCm303i5B9pzhgCEj6M/gdv65mXnG
k2eAPutZHTmSbcxSipvlYwpoKwK0ciOnyqrzZlNByz5yihWQBzYdK+emzTBrpN2EuF+WNxpN0Jd7
tIt3C5xZRB/OCFhJl8brJM21A4LIWfigD2juh6IXzMkioA00qCKiavHRzycUhLA1CIUPRi7ufE7G
zeDuBgKmNrg8iv1QElluYzKdddEhaqENNtvzmWPnBpPM8uRYJ1Ay6kCX/yB8d420QNG4DN3q380X
Is68Pot2AzZJ2iB+eqgAbFoe8bE5NYk5Y6GzgoXGpuF8zyybYJxS3npXVqdysmKGt8jqAUgzUgi3
adX6O4A5tOZgQ3B0kj5lKP3FQHDewXXx26RJVJUBLVyyWXd6qggCaH8EBTaFdHpe0tk9wh98skTb
H1DOQGesw4eswhHV2CkuaIMQkEYPhOdIxtikDrQw63Y0Q/A7Z1WcLiYJMSSCGPAAqerILahb/0/n
VsOe5Jtnh3M2Bx+4+kZDNo8niXLj1GO5x8RLvleRqXedBbuC5oAg6wqYUsO6BJdyyhDhwgLgXM0v
Y5iCIDz22uZ5BDu2t9qfimb40Y804ctkt1T+i3DHMu7t5Lf04dQIfGljApyEwu8rQ88DxoXi2i0Z
pXUB56AsDc645Igqp8ubWtWraYdiJ/zku64gVORjWO8nSZcA101GR0kD4scxBkWJWAMT02XtfCRC
YDiCCNA6cws4PRQx6AsrbqKMVYHTapphcCsShqkOvmWjw5ZZT+Vu4dyulGM/EDP/0acOE49CvuRy
+LVMPZcijk+qhY6xk53p9pLU8MSZ7oU5TZGM9BXz2yIzWvgZqN+ygIzZIodfIuigRuPHAX7kCwd4
f9K/onZtcTCRjjUxoblEWY35nDKdLKDcPDARZscrJ8RZ1ny1aFEQpue8E1BY4jYqPzwf5EBGZbWp
PIrmqMV9m4GIi4vSf14M92s2wZv4bmifG9Aqs+82O9wMckvfWcdzgnLYX/mxlvHXw8EYS2gFO392
Qba7Ay0P64IJzjkwfGWNn7vfSMS4PUL120yUHU89yLE+R9KNinhfrL4tDPsgTijAl5FGBnigTi/v
RtU8R0t4iAzUzarX5rlrx27XuvP0NJqXfC0kaX5BqcwyZqR0tRnETRA3hJW/ThzhL7qJHbRz8Uzp
DYAppyb1wQ+grMkxq/ve1vA79+xlkiuoW74Hou/fCULzHv10XC1J4tlWEGc8XQDzChmsykT6V12y
JiRGmx9sg3myNiniyfkesVLS0sBUth+qE0LL9qq6Qx1573UY/vBxeRzDOTh2RQ88pxk2EX36PRSP
HBMZB4vK5vhkqfIxW8ZLNTjTKwEp5PDV/dsC//GSunV4xZVBfeXG2gFwvwyg/duAQqkFQUfLyeEc
bHM6qlqba7HbNcpnnD9DjWVuwPU3WO8k/8JpxKxXF+3ZGF3x6i3Zn8EAkMehGQdSMz14xIEfZhs8
i9lWv+pl5IiRK3V0jBCqA5BX0Trmhy0A/fWgN+y6UMeWAPKhwOJdOdNTTcF1Tms6L2702azDjsQW
X87UfFYadwzDNXGkKv1lN/w1zTiM27CqGBktiwJsF9REt/UOo1nriSwl81AH1QTQlXIlw11kjTuY
T0QyRRB4Q4HDr26JZ6HVBP6qISyYd3Ez8h+9eaL+3QTDL7cziwP0iptHaM0Vs88RA3R5kiEuowYH
BoFezsG2Sr1zPHZoZkj4PNM2oJpoxbHmn0OMxIVXD7gntBkqelaDdUAX85N5NCzgvHsOWYsPToij
cva7dmsqYq7haOfEHM0PVWnAk8pgeEq6l5nXMuGa3GdhVQff4SRadQXiBRl7Gavb4FL8kJ1NteV2
9k7geqDotQ5DFr0M0jPPiXAwOk6hv0OYulVddas9jS1ihisSdAIDKKAwuFKMJZmHWykhgpFg003S
Odg7mf09GXnnUsQRJYYGdAbFCdITaWEZQ1EauoXXl6dl5GoHO416ni4kNTQdwVjl6ph0Rnp2dg14
qDW+LJ+69KMd4GmYlCINk5utiS51Ny4AeroAP9xg+M7Jq4W1t+GBb8cFeVS0+O0FfPSlCHpc9PKb
DKr6MK6zQdfE9uIl+d85A5HXaucnFnLzOITL2cXoTd9FiLhX8wE7fnmVqyUOHyH0ZsINT4ZRGK9J
B5LUiyWhmEyE0I74ASkW9Z+VqCGm1r0CJfRjJCprcAj6T9gFR5Ksat6lR8C2MV4zNm/UM1s3lUdj
CDKmZ/AeUx3tZiZrvSIjJPVbrtCUbHbaoDkG3h59BRgypDlY832CkptwQNHPgcrgWCRsRuIGOqUt
vXEOCEGa7TEpHqUI3J0ti+gc0jB+QkT1ZqJKWyPIH0rtGvuwp4LL7S45WGA3/G/2VMGToVa54p3g
N+bfOWWH7K4RUWnS+9uFtbXLQySDFl6sDLwUicPrtgHcqo30mQ30YSxxJHEsxec4Mh+11NWWUm5L
XyChHdrr6Mvb2CX9nmipizs25UO3gJNRixXQOcC11qMlB2sxkV02YosIhErZvGYLO3/3HszcKrBN
3ltzaPcE8tEvN9WFPBI7btBlxN7oLQ/Dmmqv8v5MqDMRIwrW8BKFSwz6n6FaNgCCaI/C7o9O1Nmc
cA0CAijlGD1wds0lzLcAxA8XNrKrVTW/SXMmKDPc3ZyQx92cB/OT9kyKTgCGu3DorqgW+l3tLk+G
X6udwymMDM0WYUNAvE2k3OqBmPT5MGKN3kg7mOI+J3RucsLkXIwf+dZXJhaYxsgJ4TTJWpxQkKRj
AJmzc/a2S9t9npjktCMzk7AaXwRSwdcqsi+F5HXrIEadEzPattMAumH8zHj5SIkDh90uYABEdNFT
9O4t+U9rSMmmAZ1PBs3/fLh/bfzf37h/DeNyx47gTMAhCmPntgyjcb+eM2E35zzwiIu7f3j/4v0B
S2W+VcrHgSVreWiQaCadkufczuXZWCwYTPfP//1FvGny3LF3QfxfP7z/pEq4ztKeIXsVBJy/NasF
nPnV8bn+NmKwyTNnmyzgF679Op5Ten869w/Nqq5OeA/YQOr2/O+Hbpyx+Pz782CmDs38/JeRp925
4887L575IvVMoKDXeAfDVof79/79A2aX+Bxb23CrGMn889laAsjK5v7E7w+koMhzMIzXsctyynqy
DkB987C+7Jrbv6yKGSJZ0pwZq752BYZnb/0sKtDuYbLd3793/5IOoacp4b7CfKpYQckDglDWnDI6
rD1N+KU6NM6cEUjFmLWrxA9/8X7f/3mxvkmtG64JiW8KKEFgTxTHRoTk4a6y+/8Wnre5/fOf//ED
dHQdZ6qX2a/+P/7l0bmbcTx8LfeXCqsSlpjVTvS/LDwfmRQ48H78X/7Rvxw8gfcP2/X5PbYHAcUO
V6Gs/qP6//wPI3T+wf7h0rhBvRh6WEb+28HjRP9AqutayHCpxFH4YzX5l4PH8f/Bb3NCk0NiaNu2
7/+/OHjs+//yP5S6PCv+f4dpkb+KKE3z//RAhKPfYCwW1rFfumc/ApHjFnW+C64cSokaFxCKKZGo
WbpDuQSXfmV/jtaB0z63cIW4Bf2j5rK3ZofIxAfEdjjWJ6AAq5ixaWXBZBmdINFd5HPBZyYBaYb3
uFhMSrwBgBV9z9IhMHkw4YP7I3P96SXgmCSGEE2mevXt9yVU40bhzsacfist7uogfSj+Lov8bJMJ
0lRr7p0I1fsspi+tnrIP6SmY5voCxNnYBHb7lSvxc8oGysyU3KTWf8lsn26wYhRLqt5onOa/mZIx
ctMEO2lNJyegBjliytqC3g/O2hREj9kAi5Paf2zqwGb3cBEJI6gsvAQyv5tOFE1ueFpclyMQZQXl
7jLH0bzEVAd/Wec8Sk7/sZPAJXmlOQ/B6MinMgEDnL9I86OMfjte9Eahecuz6J2yADTgurLc1xje
vpcsGTkxOzZEpPUBnXBl5OxV9M53siIlqoEGTV/dCLdNusDtN2tKH0IP1/yHxAXifPZBH3Huqt1v
uaHFfsmzQ78kLmUmz992HKiEXPY4f7tvWAwGt6wvM3GEUxS01zbzL2XHn10NA5mDiwZc4mZP9oA/
EW0iJ3+P/oCVjoIqWxydWWSPldn/bvU44P3PFwwuSfQxu7MFcRwjKFu/jfl3Y+sKVZZOiMtd2Mdd
CHTHMKdbENgQHOA3hqn7OM4SR0CGWowyut8X0dPMRnrmDIKu16FD0tbv7cxqHAkyymjv8VRccUEM
aluArzTj8tA6ycng343loYliN8UPy8X/RWwcMRmrFrhS9oeX1Qj4zE6dM078p8lHsMXbH5amiCtY
a3Ne/vF09KaJxtai+b2Exk/o5c1e24XemQlzG+nu8rJtzqrdzrXnHOqwvkpLy7Nt1QSQp+EZAxlc
H+XFFX8WkasFUEbL2ReCA7RRVTomeHJrarc5TTMme+kqJr+lhXi5em2XXO0ba/45Tbbe3TeliP1I
+GNxCNZbzZvwK9V2DhSmDNHPrg+yIolhMWA33LdIQ8x2LCAbbkhp6c/9+uCCh6x07h0hftTnCWq8
jL67ZnWlQkQhS1BF1f8qwvAg+qKjucR0WLlhEFdyUqBfSXmG0/73vg/eL9lMARtuSA8keP53GVSf
EqcOouQd3Xe1mzqPY04TmCed0BdYJdH3h8Qo2f8WffBoAZzv+zAV60L+1VQlTRwYnL/zlKlWMaIO
idogBmthAQjsbnkl3xmCHXM5YZAvPLXLR38531NKErJqdroG4Nuggb80pnqWSHQOS+4/hH7u78FK
PnQdjTM/KmNO6U8BHhRGBqnaamCQNHU1SbK0bW0325V9uZz6Jtr3wlyVS8NjmkfM7m0ERWOLhXjW
CAtKjRVbGc0xGNbhNXKs7b0Qo5vk7OVogpLWtJ58YqwCqrd/Ps/Me8Vlq/djw7y3NtGZOw3gr24y
OEqkP8JUDXvFD1nB2PKuUmvojHb0b9qb09leH5KF7BL9Uui+JwqVYtYiBr0ja9oJQqZeAS+tz/yw
yavTROyamoIZyifXCOVyGdMOAWo+tGcyCBkCGPApjPqHrihjaGo+CWbGG1QPPsQ59RNwVEZqLk13
NdjIG63u2YMQEBt4VtcMh+CMEx5Sgp3PL/DUrv6wpLEHZ+jQnxrhyycmx85DSFhHWQbLhYaiz8W7
DycZnJdWvMl0qg8lIoNNgtaUFQE/o54h57nkzaWKN8MjgRRNz873RU2IOQ6eXpVZ3PnmPkXD/08V
vXRvSmAJn0WNhHYqXmvahodEFc8F5LOHySIJgOYeHSApP2bZsG516vv9M8CnaP+dbIFu+alr27rZ
lnIfFro/2640xKEhW/qIW19saySxL0XiwzWPTCO2MWRerc7+04/pucIR81wQ9um62XYM++WHnTYP
qSxaBGQOCSVaEvjdRc4nLy06g7m/zGY7XZndbCe76G9DmjnoXewBkmcLZal0MvQfcA7hVGiIFIKY
1nC2ISkCBgdz0XPVTQlCStfQa6cogYdaoYprGP5y4St0OGtMKwizJ5H+dJPFuzTdSmPlOLMjJftJ
Lguup6zLuOywvHvcU7dmAg6V5OHWnQp9LKzw5HkNw+TIwHafAuBxo/BAxEgT11PxyYTevHoJcAzO
Tg7nZ7rEEOOKGC8mDALSYnZJScGtBGMFW+Uf/gxdLHdIw9Hk/57Z08kGhN11jrr00/eqGi0JMCS6
/P2uaLV/nGZajX0DUGUao/7Vm2M3KYmfrttHYuubE9w5HzasPW4Lpk7oL5nZVOXvGs39Fnr2AnIh
vOjMHU5WFb1l2jKPmoqMdQJz1BJa2AoMgigt4hgx4Zi0Tddv8BLWaIGGA4sSoMqseEoz+4le/vha
O6ApGoT3SOLJdcv7+cGP6vrWgk+C6ZO/lIOZ7TnQvQlAgIZB07gvki+sD3qbjUV7kxb4p7x4HZ3l
bAXueA6nZcBMYvXnMMj6H0iqS1Mb55TJNqdRaJs5J/psW5XDgfY4Sa8yv/SjSzTA2PrTi3bUKQiM
p1w30bPLeYM+VScvYGgcQctvRCg2BQ7MiZl3dRkkZZwVHSFsvtGIwDFQFXT45vKHMUQvjuFXjwV8
6cEbQf6HwXyt2yukWofmVGKfh2C6Bcw141RCK2iE+7jAG9+DkkWIJU6hO9JWGPmhxacuaxkiD0so
niwirGu7i3ZeH27rlks2GZ1X3qLzkvpXqtMeAmYLP80yvo1ZBYwKdcM70bC3Ms8PosjlNdEFmT+T
WoAdvqaLNIh20YCEExJsiEtqLijGXj0Ta2pWSeMxZTJ7M+hOb8KvuRbMYA3HxK0Dnmlw00Oew8xC
f94AggiG93GFAg8yJwkR6dr7QJeINRNc7LIgD3S52+aw6d4r69syWPIoNG9P424q9MI3q/Fgs4Rr
UoMduKQ8gTsE5bu89llmXYkMocNoNvYn2pjQGbDS9xAprWBCitxnFwPl5jUZ+uqa58stqUfj3Cq7
3Y4gj/egcSQ3Bk/BMVLUzG7mXPWYejSUoqs5meTXEO713nF9bbHyz7vUF8iNvJCBnwb3LVvvmAum
RMz4AMg1WXMCzRo+TyPD0pz4lyWCe5Xa064DEHormJSd030ujfLS5nO+t9s8eAd3+cXSt3HarH/P
Jno/YOL407niqMIg+U2i49OsvAZd9QtPGNJAA4H8kg/eN6KnCvEFJG+EDzISTqRWB7p0Eb+yQz7O
g/MSzcCVWPCh3RIVH7fgBvZexnCKulkeDBWApl8E9q81QsVwe4kASeB6KAAI2mq2XpuWX1fUJGKh
xf3sFQNmE0Hhu8lxeVONbvrbG8lVQ4v0Lhc8TIhQjCmQ7zWIaCBwE6t6t7TfVd7Wm9oyBB7b0sbG
wIQ9GZufQSXHs5hxB/gNDZxade9wS+/aiVzLR6+pYuJBmwcg/D5NqhbeVoYqbwgZAnYlIPAJvfI5
94ePtCrMU0IieOwx10Ibbh58VjuWKWDJdI4AwAx/VOWvg8aA4illO0fnSNIOKrP1dTWMFDtDRZGc
yM8Z6PLVFYKj3EC4LXxJmqkV0z2EYLGdA22Q0VLEoqpRmA1B+C2tkktW+t7zPK82W7TcRaNC1HIV
4bRBNz00Uf6D35Jc6s4PESCClmbQYT86KenWWUQnmXPfbqGb+Q3w4gas2ouYsB9i/K2PTZUS/mGa
6mRZvO65QJ0P/PEJvhgarloJIk9I0TJbtGRlGlgHr+z/TqvopiigvQEA/awl0vHKoTjE7R273P6n
ZXFuSIH7PfNoLmN0VYiOk6exTJ6H1PO4c4y/devkJ984DWRei5yo4Loq5JGW0oLmuB+3WW8g/2U8
ypClPbaJMm62MV9ztk/FYg+8hhSdPIRSDPq3vKRZ1cX04faZ6Rs3qq9HCD+cjOyCziYJQWwS3dkY
muxUe97PVC8WfkkfmFHUElgnVHBA25UxUa+a28TQLBv6Nx21xZHyN9xNY0t2iy+ubdeGDC/tht9M
gowU0VEt/GZmB3+9BPBNR1M8ZpKRP7LcUG+0lnqROSqmOU3HbZX30Y5Vst8QTZQgKkRByxhwJNuv
w4KciIepCoeH5PvdCVyspuOKJsZGTSZc0nXa28/Bc6boTk9THaCnzghp9IGOuWNBnlF5WzxGf+xM
jJcHuKhJGnyb0YdXMijf68R8xMPEtZhWSOS7gfeHvItV6xzxruWgCePeowvcaES7XgFUMJCmfa67
Bv3WyK2u2fJ1VVwjpGeXoVh4kZNgY+TgTo2ACzO3dlmN/9Bp+z9Ms7rLaBc8+9r/ITFX0E8cuzio
e5Oe5NRvCEOOiPjOtyhG6o1U/vBMbvF3K4XFBcERkxfeiY3VuCXtQKF3I7JulE3kVTEaO84JneOw
HaejZ0Jl7ubqKYN3uWuJGdhbftgj9Ql/oVVA1zQDhx5Iikw8C8xOV+hrkOhHcgd3Olii56jMh9vY
FG9G9eI5Q/rKhDi7dS7zKkMsqE2aF0M2KGgiofyNNNwbGWbXKqfQS93g2iBSeUw9glDw2kQVHqG5
d92LEfw2m36+2MRsbIK8470su7PZvOpBOfSg+RZjtN3gl+JUEV10Cm3NsdsWFyUMfz8rJ3lzAQ6l
qHN309J+9avsObeeahmkqHjR4yFsmFL7QY0oWaxG1g8gMlGjmLLaRx6k1XDdcQOUxayY1XTsgdNu
SzE8T4Hi6sVhfRRhdlColBiArNHgciB/ABzr2IT9Jc+c2GosCsRQvc3RDEa0Z1rgl5GKzREhLc79
bFcTVL7vnfKooL/lvZd/sVXbu4pQvLM/aGIvBexvqBQ5p8ATXOt3YL4QouYG0BRq2xg4rH3239Hc
TFND5dKV0PIip8FyFvh4+NIPX5aUNSX3k83rvWcL2LQ/ieWanomvrJgxj7+taXxLIT8c8sI7Orrz
dnPm/unM6I9XTjaWi+qX5xfylC49Is3cv9EUhi3mE3xIFoP94binFMTDux3VPwoNNXxhUr2ZLHzV
4Fbtxe9uPXh8TtpwYwaLWFRIXi1gfPXKK/HNVZU+NdmFUjB9rpcjAWxUiLZZfkv7h86u589ELB7M
XkBlM0KJl8ohfbrBIGqQbj+Ow4dF72NngQk6ocJjkmOQMmNo4gEkKvqlD8PnhgwsSDYn4an+Fw/x
0iLMhOX2muYOrPFxb6Aq2zEc44pHAr6VNgQ8yqXHLGNK746oBgRtJ99Qh8LlFZ01bcPEl9/9ACkO
5FWxW5OPBEFLL0zSXqeR0pNkjeQwfJuJJOP4PuwZ+LYxX8t3NNrU1qjbvWnsgfZpgOke/cG+ZXXr
yWoxiuaY2mO/rWiuxAR0ztt60bjEGuwkMLii7Wj96BamO0+MZz5HDRQ6mBq2wsGWx2Ext7zl88Og
Q/eJpd97Kit/BETJRukP7XOimvACdGcgqiGkIvOmuIMQ/90G78CBqvyqZrFzsbVuhqyDRRI5GZW6
ImaEkeN26VKH15ZOjJoG9WiZ9F9C/qzYT5PfHuyU7SL9aotTkk6qUeWnMe+fa6C7T8pwnC1+qiqe
HNoeZqSG45LzR/uZYcaTNyvKGis9IpP81SHAMzEVghv8UyFGABjcxZarEP3TYH1yxaAPupQ9u78D
aTzKvFvkW+0OU0qw60P7R4m2RHbiVtYAv2c29MFjVQ5hN/l21ZDfm1wz0vIueVgflDNUb9hNuf/9
bD8M7muG7XbT9fZFokYZI++t6eDy444reP279GVcH1K//upIKnz2UIphmkbW1u5LjUueaFn2RmU9
RkYcDGeVF4jTOpLVRFpsx1nggELRQ04EoAzLJDgC/q1RcJP6cBOkZODeGFxhTZv9NEZiy6Lu0xrc
h26Yf0yZ/SXFcJCJB7Vc1o9So1homSEuUQ+SbXTeeZVH5oPDo2e336fEPUJsO5TgIxf2QeocVBB1
6BBGjF/dKX562EugpUkvesJo++bb2tlskrX7LHz110Uoi08ixS2zwjupeDb1bD9Ovk0ulHcY9HCh
bS3RSJIZWZt9zH38LvRMUlH3jjdPxE1mvJPbEFF2Dimt23baoIHllhu+OzOE89G7EdaBGYOcCnoA
PrFDEST3Ka8+NXMrms7Np0dvxKDe8HR16GawbjXmSECeyFia5budPaUplUJbfuOa/HIrmKxjjW6+
9dX3PnXRoljJB1yCX8VUuAci6i7tPGiif/CEsgHYWHcMRWDPYs8AJHLrxZtpnNKjgCA7abRATNXX
i9dNaa8YL4EFLsDTToCFvvwQM6K7Mq1bOgTuEMvKPrhMmAm0zd/dRp3sEpwQDW0OmY2xxC4vZGwZ
kCWV0W0bepaN5O0z6/z7QH9wU7g+bqXR2QIIhhJZLX9LI7wWYontiX3SmnZhe/XDnUWQEdPudjgG
ighB+pc/h3D6SRwxbWPaB0XLUjvP5lFWhnexrJ2yBNKpXkU4oFjipu6PnyVfi0/co5wK3if8zXnI
iG4Cj6gxTDATjLqj5XoXm2He1l2K6yBsaPFzbW7Rgz81gOe51BjVjb0+htpLifFSXwlpxIGFYsdc
OL1bkbpgjuEIWBxdyCB6LHYNbRYO09k2yhubJIWLbNtfDLBjf4EoIIl2JffhEunlp1lWBgkKfbQ3
8+GC4ekn/nV1As65pX/3lDNrP+HThLkOYtgdWKPCADUp33J8i/woBC3bolV/ks7TjwvszcoSv7Tt
jt+oVFArkNznZcFBJ/ojoObeuoZIaXhT2TUOL63EEwcLZ+i+isTEOGcExWM/03LoDLLdQ/42PKvI
gj063nPEHcAbN8Z2K0/T0tgkA5NHrUXokN5oPxCLUVzReOzRGH2Qfwpb9RR0Q/VlOszSK+MvjKzh
PCxcceXaXfAcZ6MxSMVmX80sVAR1LbVE/RxYWLfH4T2NpgkkqXqKkBlvMru8wr0IzzYMDdS1VGYl
E+kN443uDYTBabIQ34w1p1miTp+QM1jbAvjQlry4/oC455Mjmfye+y3n1gmpU+ItTuwZCsp3QhI5
8FU8ggiqjwamBvTV4JEc7xrV7TPVnbUdnowV1YgSrDtYAV0YZa6EzigEB512J5Vy8JzG+oHYvxd/
6pkMQMAldMKOa+U+o7ZmmSFPfZGctqMwYw9z202qQ3jwxuobboz/Yu9MluNW0iz9Km29R5q7A3AA
i97EPDAYZHAUNzBSojDPM56+PiirsvJmmXVa73tDo+4VpVAEAP+Hc77zYBb3cpFbKyDeXVdc5yG9
zQKzYjwgsonvszoj/1uZ1ibUUHWJTb4GFajhpp8/fCW+OkXUXw0AeU0f88XjRrYgMwyRDiDqvwJE
sbs+vER9txzqPWvtwC5QBxC1nZKai0nArHeeDp19w/UXY3u4y0WaH3PqA7cjstIa3sLJ5+ODjdR3
c3w0hynCQVtzuSNGVzXoimj+PSWW9WgL1jnEUjwmHZ1klHAoLFMrS0PycEgh4e4hSNeujWen+hhL
DgZ7Dt5DO2DqTrR8NT7KCXdDo+Ce1oF9ziLjAf0ZXlnycFMBx8wCSIof37z3VPnFFZGB5+hhTF8s
Y8ZbI2RyyT0qChZLAYHx7cvQR6wcu7m9M9PyOAAfHkCNwZ+u5k1W1K+x1950VRCXBcRilbXkB9u4
uxydfuZpgnaxE69TQarUOFdy00WT2vX1pO+cst3MrfOCV0WuEr8gO4/s9kMdqbMp4j1nXb43De/L
K7LhPRUfRdj3xASEuDkrAseqyYA/Dw2CRxMixOrYIddIy2GnEhxoVfbsMHPe+l4zvg2kTY4zK04f
akOmPobCt9flHL7IvoIHII3kUDv42qMIGZ6sXSSkWXbFdXZgLbnigwCzWIfYld57ykpMA6jYDGaw
s05BYTA08xkjzBkeAEmF55UTCVlmt61MtoREx/I3qJvBM5L+EOy573Melfkp8AGqhJVkpzvWu3Jk
lmDxN5XdpFHBFN+5bXW7Qv8aSoTXWWmFmyIB5itHSn+s8V3FO4YH2Azg9oyEp2bskg5dgbfeHru1
wA3LyygNtjfdrVWCWKoYpE7vsMN1hl+ZDpGyZGJ61K3z2ONXdasRwUhNFp2tF1i3MdT3qXTW7nQW
oeoeyTJjVAWPHE3brk6O2OpnPK3ukZE6SdeD2gfs3tZDkE1HuykBHvTZSQ7dm1fH7spSr03TT6sW
f2g/Fy+q7Z507GwjOMBBog9BNmTHoBfJQ9kTRhpTFp5s4T0FZS/OrsVcLtT9vb1kKpjauLL70uUl
qwGn9S2HrHCioxOSWzWR3nFGj5C/5wYPJqwoVtK4D2NWPVBqowMKzSN5Z/LeSFA9RiVnVRa9Yv5U
d/hht7XtiwfuYQpgzAQzB826WaAwE4I+U49LQz+RY1GTb0mMyWYQzMrt8t7Nh+sw03VzsOLrOEJK
fOxNQV1oVe8dSZSYPkgL+bAJJ9vnIpvISUmfiDnlfYsEWoSx3Bo9arOOMaRbMKKQmjU2YsMBrUA1
eXQ/c5avMvT3vj2px1pGO0g8wcbD7r+2sn7vGnw8zUH73nMCjfEC0muV1Z3YDb7P3CEtTyQfLfHb
nAkxEGp4jKicqk1ash6pQusl8BbnesczIzHPsUPpJaa72WAjWsWocqjkEJk66b6VPOpCe2k60Ixd
pl3GY/2xbZdnO6HpezJNL7MHdUBOiqcTWwDWB9TwXJhh+xWXUgIGynfFOOBRkzyhC9kM94P31ZeE
Jsbz9EzmDEWxOSCZp6m0EvWdTpSxycx6MjT0q427Lja/h7m+w2VgbceUFHI3yAk4KBnqgYeiiY2x
Vg3SeXQC50g6KuGDTGi96pX5WnZqzfbVKWUPitu+RnSl7Foy8+plUNEH/1fi4IHF3G8cK8MBhT0Q
kkPq+bayb1LyHG1wH7uzexv9mlTlQKg7cviOSiOWzyRyfFAUP+cupnWYk+DQA48jdaXFNmTyaVDu
QkYPt1E3fvYSpWVfEqLqfI4OnIkm/STQluBUPBhDOJPaUohx03cmKPZoxpzRkTFvYhDaoLS779FK
Yl6Y2TZcXeE/8g7utO8/2KHCfpu0h77zN/UwA2QPZL7m+k1wqrYPuAfZXNmo53uMJvBbFOuw4Shn
856wCQdHVPdtJG8VuJDcIWei1ub9nOBN6OZig+aDnYv5iEL5XS7BjA7NZWNu3ZFAdA/R66G3HwAH
he/jXINB6YnkblMk5Hj7s72bC+Bg9rhro/I+JgLFKAgVF9Pwi38QSS9mZ+xDkhtFfvMeZ0jVLyy8
drZ2y4tu7Xs4vaspwUntWjS0tu/fksxxGXYW22W1h8yxYuiTVDCRhouu6ivbWuI42/Amo+DiVmQz
S0yQ+PadU0u+ECVsvFWRlx67qHnzXXfLnmMgyIkPaF6iiBFA7AkbnldhXp1Yrs2rwsdaoh0GGSmU
8ckJaPxHvYrBAhCC3mylruBAII4htNllOlYPB2OYKbpVde2L8J2VnyYi96NIPAOZjXNNffuxkurO
EOatqxKKTCu92AEyBqmYBXWke3t4XbIgQuis0GX4WGVSOkAt+nZjkiO9KSX3W85xZEzrrjXL9ySc
7POibaJ2xVjXNUOPkhz/hzHVu44rYl8LgS2t6spN6AxyP7okJupQk7LmDP2qDTWC6J7IU4MRA90e
bK5wem/c9kKmbXqusu40Bqgd01afgL0eYknbhZEcCUpanCU8YOLm62ElpXXfZfjKNfun9RiTrxXm
zUcX0jyFXgYqhOWKr48jzFzsJpwsbsepOWIYLfPP5f9GA0EMBGlUhnem8doy2lsF8jXmlS9J06Vm
IjHonYX53g6Hx7FtXgWrzTk0ngswLHdpqZ7FoUnAJIT1ReKdI4Lay49d3KxJZb15UTY++6mxlWFC
/IPKY9xN4S5ApEoCFBbCEkfkSvcBk9lWGiSF8wKdqbzMHYuApQTG07Ds8iJYmNF07XXIUiz4rGiu
sZCTEwHGJe1sF0hL/zRKiqTAg35iiRRkutCkUeDXJEUr9vBuIGlqkoDQ8wyUWtcIayuHyNgyVJkf
kqC7OKC7dn4URhulnmxkH1tm4tWm8POLH2K9GlMljxFlVwY4AyrPOgdguhqS4iocAtNH2vshSOc7
5Y/nhM9kbUNIcgMm2GY+fA4Ta2fCg3iL3LEAS0UuFvT/xHS3pumVO8uo1NqU+aFJE+4z5N9uAhPA
m8tt8MNPxrfOT5OtGVtk/rqtB0DolIYdrrnhTLLpJZxgOQgn9PfLXQu8q0USNIocjL1/bcnjFg0f
gw3WaV6ahqlimA3UtegXnJjo9bHeJoSk3Gt5F9YCqr1bf44Sbzv9erol2KI+41m8dgvQguSGb2ua
450lxl9hyX1Nq2bGvbdPA3pkE8/jozYOJSKpQwEeEghKeohZwvRA2tagn2CZkGOWGOYAZkmgOprW
bCadm8DGE1FxbUICbPjdYJNgCUfr2W6viBmjo/Ijim+XwNn6CnXIpCapnpS5jG7C/GC27bkz3X2T
slToR7AJ9B84uPM03sYFr8xRmHEY7z3FPv4YXb10M3lbAvgXJy9iYaJ6RTO9eJn9EivGhVPc7hEU
bHqHoVHa4wponE8PG9uh/2on/T6xfYC5j3xniOQtzcihsyfmIl6kv0I3lWTwVAS0FdVvxESjsSxv
c4IEUpuSvaIbcYrspYFdlcYX5W4rV7Krw3h+6Lz5mEYazTgDCIyKMxmsMdgcg0PiRIg3SWrtaDH+
wjWTw6AsuJ98M83fk4T4ijz+ldvZqSZ08Gxqtk4eReDIcdUwB93SEx8LysXXqbo0mDg/7BDIiEgE
MssjtZjH9z0oYru4YF65s5jJM2F+yr3i0ewUgn2k1FiR2FoHJNV5gUnzCQiNJplgxaLjcqLswmg7
lcVnbUSgbmqFXWTEwxh5+878HWNvP4ufOf3pRnSGfbRLhJs6UyHhSWnHQwAtV6Jmwryxp4bwXmcp
f5NfHy2Lz2cpfMYH2nnvYGPhHJMP0ujkA9M5ueoDBsMma2FWexBSWMntma/X23FIkcD09ruIyFZh
fSsCWu6F1GIN9o9MRsM1VY+jdx+1uXrjnODfHWs862awmjBaMlNx8cM4qKmSCCaG1eKSEwRZYoRe
lyCWNrLp6JbwBKzQneFnj83Xtv/wWRmeZ1GnsFu6R66ibN+30cZp/LvUqClOnWVYy6KpKR+ifoZb
Ubf9CrM9+OU6eiMjWhotxLgxu7bMiXf54O9yjpltyDpvHWiiZifC+syqekIZ9TD5E/SEFJJWlt4m
7WKlyH+0DqYI7YFPsRWKlQSTCDahraE066gJRWxbwtFsTJMsEwRXme8kG6f+2cRLROKE6UicbKAD
PBhCJqmz8diPoIYDnLf1HCabsTB3dpsNa0vjAFTF0hlYTbrPE48CC1RW41cOZ+omJZqEXm/Ah+DP
F7L95AG8dMidB9HGEDz3JvswOdl8zHARI0m0GS53PFN7BIco2YuvngMfpzQhIxgvgR4y3rVU/pbw
XGS27V9RoxSrQYTTgalBU2eHlKSTg1508wmsl0p7LoV9fJQF2hevvYqGe8Kcl6Swyma15mc7lFdf
WdhX+0SRmFNnPc9l3m6zZtykaNTXs4OdpQx1iIA4du49CiiXiFKGfyXSMLdkwBJyC06edSGAnKBU
z94EPeTIyDYuGKa+/TgmqmWnRvGDoCC2c/OIlvZmd5j4aqduAbJKgtpAytjZDJ4D3hPWrBltlmsd
UoQxEwPcuC9Il+3lxobn2uvYvg/bHhEjczSOVBo47A0jlx1cBS7LrMW4SprfOiMC5zyzN5vG+Fbi
OmII47+o5lPWZGb+0QOnKZltBKY7myZiAxpaFCtTafur0qnQTiyavzyKjpGVdmD65Pc8Zck2MBep
cuxnUExxzE96OBplax+zOiTkjAUhAm6oKbWon1NPpbvUkGpdC66XPwu1HgFhMPrJSVTQq3q/4gRp
ox30yPBoey1u3cV3QUjK2qgYzo3hqxU9OVLObOT9m9mlFYhUrBY57jfyAdTBXhz2o6WYyS9iS06C
qzUjIYMLetKm6vfMu0ciwQCjxSwc3bZ8bvqgOPVTKw+haJBPDFdHy2bv+wzAV38MoLU9MUb3g+Of
l+Nrh5kkv8T7+DTUAk3YBNUyI8wG9vOi/ibPtTxFfXtj2F0R9adB6Ck4taL3xabv52FeE7bKNpVN
RrIx7O6x88tpT5qtiYUI4I1brAW5Oqsm41PVJJyvtfQYiS9g3yAnn941AHAiCNgVIvpZugVIBW4O
bRBkk4bAtbypqbae96tv+mo3QarSUkM6iBhMArKZEy7EJstuHecwRKZ/uHsMJ/8sRKa2Pggq3M6w
D2YXcEXgTz8WJQZrGud5Fh2Iygw151rWgbV37OLQhVm2bWbjQzKBYL2SP7bStzcDJMgtt+0FHXrM
WlR95LMnTuyL+FINOFUqFsRh0WysgBrGUzMWV9C0XOHuRqtbIkjti62alVhKr758gb5w4oYb97NL
YPuQRO86R/Iqxb1uk/MwMdfughEsg9yNNgZyB81JwH/aIni8Ev/1Mjufphv0qDqQDKce/kk71jy4
ABBI9Tsweo9jFldh4vkSh3fMx+ziW0rLytpWSJwoMxMKST9pt8gHFyIVsu1WDq+mkuYehiOW4j4/
xszdT37iuydMHBsFuXTlwj9aM5NatLThpL9SpRYJY46vj/BIjn89rlVbftLivrmjxLWXORcOQJDQ
optORcqW3wXhtqva6oZ0egDe49w82gGbjoRk230WkP+Y5kw1pyk9M3mukDtx9y0UgKdmLF7n0ILq
URjvuhkVva+P3hiubB5DJ6L6+LvWeWKIurdi75HGgeJp+rSTxRzQEo1QEN1G5GNwmgVYveAetXaO
KLOt1jG1cBAsWax+Pq5ZNFunPIfzxEeG7HQnbO6EjiOa9ZaEnMgos7Qx8Ndm+vTnroKnDC5Ahc0W
avTZsPwHmIp4chdb1B/V858vcw3OJPUJyMYG0RqPToXPhIm4wC1SZTvlTq+wIUl/H5lPOrg0OXqC
3WSHPncgCjy/E/uhIUC7g+/BwoYgVX6sW15tXaBeqZYrRfgiPluk+W5EzGx81MNyOkw/Qmk2J6MK
+CNsLC/AQzB6LEfM4APMmWlXqsJ/z03j4us4Opg8k3Sf3VL8Cbu/28DSkKStsg++CRDmnKtjagwE
zqhGs12vGarFgJXaarm6Y+v0x6QlFptaGwbWQU00+5rlz2CBJrADf1/NFspLMzt61FMM5sY1ASKw
jP124x0w2hdIdcdfDMg59+2cFSMH+p8bMDB5JBhqYJNpMKyO8DMH/fKQU8lTJ7utaazShhhsaXc4
6UkxZyZ26xMWql4P015VOwexD3ychtsNilO2cRJ61H+yQz38Hfj/v/Iue8DM3zb/53//Sw6AjXnU
tF2sNyZTOYnv5V9iIgJv6GjMxxqFevw9Ez24iW3sp7lmmTSFNsCLnutXubZ1QniiGKGwNZv0JwjW
fxeRww/9JZRgeTGWKV2CM2DuW7b61ygAQmonbYumOAiBfNqxrXpHMDOSo0RcVFk90ZEQaFjPKwP1
FaMgAAGyBUHTSHdGt1wEr0XxlHBr3TlRkt8tSmhGzbcyTJJ7zaQs75tNbE0h06cR3nbo5htHhcbV
opyMnYSxeBSZJ3BC7QZjAegmy0FE2bLplFELGduNp5ObUzgNSbaPpJXc2lZZCOPuS9+PfrO5/4IK
5B6kKkN0uUiNOHI6bnj2sXgiMdUbnfUy2TssAQFh3ZF4NCCZ7xlb2Mc0YWtgF9T2lk39QwJm+RxY
tbsaYrnjcjR+ECFjm9WxWKYoQ2XcQ6EDKxOOEeInEb3NHqWlTvMt0hEcKpimY+0ScGG1R1+U+mpF
5buqh+wuCA1w9CaNzeTnN6OsXSg5GltB3ct7sk+hb9b4mWE9NdveXE7M2TWvYtkv5qN/55F9+MoQ
JQ3YmdN1mzuXUJPBcZjCNGwlkNya+zT1EbQVsXsk8w8nLI3PXvEo3TL4gVuCrWVXGOIdvHh2M2z3
ZlXQzguG0Zu2tNS2isqeazqGkIZwmGKj/kr8PDiPqH3xSEDmkwq0ApPDXxwV8pRMvMwkZog4QD0m
WMbcR84w3jkLrY9k9/GCUtCA5WBfxVAVX2OY4C5/5JTIPxEaRCs7DKEgxPanh+hx46ryNfLH5M5g
S4mqjSAdx0/uQmvmoGe0WGRKPSsDn1M6xz+wnRycMnW3qNpaFILW/JaR67aOyvS3WSq1FxkXE34U
qL5tUr96TvshUzkw+2QUNkypuFgaWozlZw/d8qtY9wPDjuXbnAvqYqo23RErLUinrMiHddCqMRFk
2y/GDkNegLN08+cn//wMjwImRlMe/v03CsdwsHNP04G01hhMfw2bsC0p8fGyreZaUZLaEUnSyOiO
4RIH0ox1fbAkMrexYeTjvlox+oGcRXRIauy6CJwZzWz6VExFdSmIztiIJCYxs2SWOlNJoQIhrpF7
Mn9qhjPaoexBZA5kCG2uWclPd543QOLUiMfCVh+1rOqdMupvAASKk73hBMBPvsbtla9UUVs36k1U
1UR9V1z6XQfDKCPrfAceEzsUb+y1HUi79IaEII4aChOcXwfz4jDf0J9DIXI9ohithoW3j2uvz9Va
lnFJJMLvKuiHFxcljS1biGQJUzqUmfY5InMk9TG+JG4L3ylF4evomFng5Hz9CdVwVW/d+UH31BhB
eRl7zR5TjruoNIddW9bYFjuQWHNRpxves3rnW4CjgDpDAiO4uyPE1B81DCPqYvD697EWw8ksim2a
FN05NsFXM2Nq6RGzBgwogcKgVYaz4yEqZTld7xCMRoSkzF+MeOs1Yr90L6bi4KZutLEDxjL/5qD4
a0jN8mx2bG1ZrsujXmCL/ZeDAqu78jHKFwcUBWtK33ptyTw+CZXFd/agCLyNk++a6xjHDCh1BaQc
/fuYbDxbRHeqN66yolHKc0wk7Fp+M038Ny/xT77Sf2fa/OdL9LSFi9dyoSX/y0t0a82QDw3UYZSx
CdsTo8bgssBD66XOIoUN3GVZ/O3zKLcSsorbVFGd2qbx0MfDRorHNGf0HjI+hGXhQqCsR+eiEatF
JG2s0SVJBt3sq5gZgoGkoGfUWah/kzkj/5pSt/wrXGEuWV6uJTwTLt1f81JKAym9mMYC2VheXazA
fsCAtwLJ7m5sgIWXJjuVRX8X8AxkhlXtozG32GgiyOPpM6BvL1+sOoo23vjJOgnVHCx/9LoZnrD/
+yVh/TXv6u+v1FKkFJL6Ynr/4/3Ghmj4hV+jhI81QqgqwGxYCn1Q7rDJgwqHTDP8HIP6sWrd+r3V
P8eJVbyjm3rf5hg7XD87a7DAYBd6YFiZ95ZXzpl4lfEOYkm1rckOZWFZeRTYSq1GH8K+zkubWhUP
mc0CdFVmjrnvhxrATpbtFT3Fm6/H736+GpM7PpZlgAY6tQ5B5Gncskj9Rct4J3EQRjDZj5gmHWqS
5P6/If/7TzLnvzHkK2kvFeY/sgf/hyH/EjEE7eronw35//lD/xWp6f2N9EvPcqCdY8r/hxvfs//m
OJ7itnD4j/+VpCn+pqWUWiiHG16Yy1/+3z58gQgJG75Eskkmyf9TkibG/SWn6J+eLgLNkZKWwH3j
mo6Jkvyv92UtdVx1VRCelu7btQK2iHm7/9M/QE5CG5qk9h6p/P7Pr/58QYiyZVkVH8SUEO0sf+GL
KYBS8cUtJoTXf74V4IrWop3vE/BsvhXOq6hNsSC5xUcrYE6C+Knv5GwDYs2+dYPLPcrrC+bnVdTj
vJ4yb2TQUxP7zqPYH6HMj2rT605efRTotFZBdSfyEPsvoEAEMvF2kot0tJuf+kkm+3Kez103gHxN
tHf0DTIwKhd7syw2Fbkhq0ZLmDseVMZajck1SbZ6cE6Y5Oc3MTIVmmCNeCkZc/xw7n81JewyTuY7
BKvgkbudZmcFibzKUE4m5pr+Md/AYdArky0U7lAEi75fwg81TCT5gWcewmNfS381VFhY3YppHqPt
1aJJiBrYNamHI7MPxj0n0nUMwk8ZJSycakAIYym+TfXsNXLaxVOO9cGYEqA9NAqK5/xqdruEHSXS
pzTODnPZv5RoutatzxCb3O8dzsHSBH8fB/FvJB63pFLq2KIljHor2bam88D098Etp2Mr43EjNKOi
pCrWVkX4l+qQMszbxp1RaaXRNtoKB3ByxrOqyqE4a+zzl4FDFOdbwNKmch6ozCQB4JRrXtJca0Mn
G1b6MbgBXrEz835gvXie2dutIvQ7cF/iU1bcYtnNnw2w8Gr4HkHKHzNfYIEkA2eYqDeaVNjbtEif
2ABvSrciTwtF2qZqWeh5ZIiuEq8YtzNxsAidY5IV2ppHIQjEI2kTp3l8nNw8PKQEnpOZYT17pOic
/NY4Wr2LbgVdDm/N2akKeQ5sk2dtNlBXtRJ2MB8vqgtm7bxMUmZJANiPiP1YlcIWd+pG77yOSJsg
6eMDzRUEy1I06znIp+NQTNGWKoPNOcqdIlbhs2s42xxeOUcL21JO9haNVmtcheLNJPDgaIv+BzzU
ickshqeUUj0HQokZbQOjvIdgD/Q9YIm876sxPOVN/itKHydgw7wCMaG2s7p1aNgvPfTlzaDsk4iH
bF2YCFr7kVGxkuvWNOsbzbDJh8YMqeU+c+uBd9y2p1up23XnWr9SUkM+wubYVPa5s7KTNWHWkIRC
WXKmbnSfgzn/IfMOjFIUWQcQC/OuKW5Bic4O6fzBM3MiDA3SKZVGr2tO+xgX084OE0h7zsZzBz69
0CDuBLPFxgsLSOto0WTYwU5gTB+l5X2RLX4WcnVaYpDwCqJj3Xdz8GCOeke86k5bjNcXNx1weCB/
lQoFYtz4UNI7rKti2oWlqLY5hfsaU/muRD7Ud2x5lOkdbbBsFyWjK1Qx1ApruuThPpte2gaXuF2i
WTHcg8qM4Mnkt1/YQN0DMvnh9O6xGTp07liCCpLHyFZHZsdK/Vwq+0sgJo/motzrhs/4jo6PbFK+
X7mop45BxPqc7qNLYOkFWfPoy27Taib1OO8BnxftWuR9vk47I937GdLmzH6Y+nm+9k3zbvThW2wR
hNNYAHHZIBTH2nd3BX9GaRdfNdPIZX+9m+nawN1N24B8DoCT4jOQ2N2qtZ8t4iZ/oRS32W9k6KfO
K3/5yeTfK3fm2YTXA0Y4YXQUiajeJkzzShguXHlLr6uaPAC24IiACHqyUMMyyYLD5QyX1ogOsKCc
nZVKlOb6akZ+uS90WW6TrvmyMqPYFZ73HVXWe1fF9VHlTP8jVV4BuESkucysDZQo9+bAnM6yYigS
2J+mSJMt2xm7aZo+wXegiy/nA5q55iCyot+KKLyYgXkeekzNvRzviqhT6yofWLAk2UnVPYtxLNIs
E2vTP8SOKPZli0K+mQJ8pMF0jyewnV+d0WphRQoiwmb317CQ4YjbAN/c3YVD9VA5QXWIi/RX1Uc/
49yNz34fAj0zWP2H05vTJu62ntx4ww6Bb1iiW/b8Cc+E+6Vm7kS2CeBDQ/Qr/Hr2qo4AcSdi+E09
TFZhYl2Gxpt2UQu3HS0f4t/Z2OZjzVAkSh6F9VQVBfSl4VVH6XvrJMnTEHk2gZacmtaAigNj9nfr
Zf1jHvc3H23OxvXGiYQd79zMCvOcFB9RfTe4ySXOfSxa42Zsgc2xR9p0vjxJ2jwWeotxIPAAvS9Y
gJJ3qe37n5n9FhCkuURU4PppeKpk9xNszT1QaIniTLyazWMHCWOLTp0seQ/IMFR6ZolfzK9WEkHO
OnCHfj9F5pMoMvIPcAquoiphDjo6OwcHgzUGDbcfwDjkHR/GRBCAmSq8UR6rS9FjA0pJJNuGenzR
4fweWYAQScfZyMGuURh1H4WrQPyJ9kdL3PJ61sT3tNIZ6IXiXQMK3DHHnJtfNzTEJBDIsGFKFDUw
PGX0bjoqPtsLc95tE1hYglSp2FwsAE6/mDqq+2gyWFAHZOIMXrq1h/7oZq35UMhFIsksY+Wgwuhy
On+WMEyrwFlqNNsnG+/h1ukZdAPf1/BvaW4IpWbXI3xkewDtqhAcMRZ9+ruQrjM9Gp05bMbAw9rp
1MgE7AbUNTmK5JrpHdqz10707yaZOfnUEGRnpmI1osRcFYn5E6rMRtf2vdGUQHdVss9LsimV5nle
5s4RQ+6N0dnDwGVEOh2OdbiAFmbLn+hnTWswnj2BrdPsg8vctPeYRICsQ7WhndiGEbLZZprfk5Kb
11K9d8Dji1k9b945dTAgQ5PZjC6HmWPDk4bJAriFhJjOlFiEmLJdC5qWBumZ7zTkQQFnJ/BSnvI2
hRKBE5cpdgkkB1/CXLDim5zoVNvyO2qpM/w5P8Ss8fY2Kq/KRBE/NS6k/QB5oJ0Vmsouh0tvSdb6
Yk5Xhp1CMUKqNTsJhBMl/Pt6yOdt67kBzhpmvUlsJOzd/HYdvhvSfOdVQn71Zp7VeK1f0f9MW8fb
WwGNWNdTRNZMbkoHEVqS2fGJ2wtGnWDLxxjwiLjcX9uc1hs2YzzBAGVbJJaRixBxCpaBwbokoSId
VPJIhM/JZoxEUJS3SzKCyGdGBjV4tj1uza6B/ND0pjzQktzHHtJrQRoXVArrV+16xUE3aLRtKpbO
xjvpqG0xoBadtEg2YDhPRp+5rHM6eeTw5sogTwu/ZbslIh1NT3UwezYknomuPOsqChhDfQeJ2WBm
1B9WS2jXCAxkzJPhWAXjJsiJWIkHa9qVCbQ4pvWb0SDFx0TOgw+WKCUWLx3pT2s/xRtpiOZqltbH
SCYH+pb6PHsZhonE/sjRsm0np+mfW7L4oOhyPP75JRYS9Bcxd2NLgt/B9ryHuKM4JZv52HJzbDpc
jEj4iyfyTiCqO9F8BxKL5zfRCuvSKnuGRTAUydy8Vaa9alWS7pK+r16zoDmNGlyiXaHJphyJz0Lk
F3QTGYta0DqknlfVoyEGgkhyJ4QIMEOToE1pdBWfde48SHqMtW9ADmPPd8owXq4yCCBchMVrX2X6
MvvR1czmt9KwFiySYZ2BawVqU7kM+90BRBIwGvypcbJvfMwKHrk3dyxKviBSsWwL42SFbynbsN4+
W7LVdxQiV2+xtUuPACbtTWv21AtqubroSM3XBpcoxrZt0ph7UgjoP5x+R8/RvM3pSFWdpefJA6dQ
Y8ItcO+hoGNQ3A75uZWFvhuSGWVFwoaOySn+WRYg6jaq7kcTeUcVOj8mVmwIeULmmYUNLhSFcDzw
GB0luhEvNnd9iQabvT2v9FIbc3IvSDhIUUKv7WDmMmua7Rx8hOU0nep2Hft0MDQO78QmxPtGcayq
tt/zaPyJIth6TIHJ15kHiGgujmY7Yqorc32ybEiap7BxAIwHPXnebIElBzsRXXCbJvInjbj/hUkX
c7AdtRvSM0i2aV9DW7O/CH81xhICU9Xj3TzH5xTuOlj02cL+n3Q/PDvrr7QygvH4xamQgPXGsKJ2
xaBdk3lSze89n9rnFLOpH5P8N0u9uL/wmU/IO2W396r5WrYO93ToVivVK7VLxznazB4yzi2Xkk0m
GfGazFaDY60jkgJYDPKBE1MbuD+VxmE8GIqkP82Tseqbl6Bs4oNdEpjHTYq8iJ3vxHU0ezcn7O7y
AIRHzEj/UDn4UyyQn5bb3AwRF2tv9KzPLLa3BZnHUWzkv1TMwr+X3NplVVHh5ms+HO5keuBtMCT3
I1OoADpaTaL7c4uKdNXZ/PtLSdyCOfbp2lD+MTVMguhQxa+pw/O14u7ezILR+pxKYjqdtS2m5lrq
4amLMP3T7gd7UhTu0Bv+B3vntdw41mXpV5kXwB/wZmKiI4beiBJlUpnKG0RaeH9gn36+c1RdzMqu
6um+7xsEAJIgJRLAOXuv9S3r0BXcVudKPEzj8kYa1HXSzf5usAdzl5iC8Wxnr3NovwysOrq8xK85
3JO3kS7N5t38aA5wzPHrvBZea+9cJvdoMtwdQgpoqN5wBFVA6prtTHt0uKiZXfOjsGSSGZwmZDAm
2GjjW+f7Oedp8TPFQR63aXIxhuHBZLLNKDPTkAGZMn5seKHLApHCBu4aZ9zjJ8vbRIwL7kpzZDBW
NCT+WiFDyyq61PjTaldzt1B0t07uPSc9/+wUMAT5X2SmzjUVAGxWDdm1IMPG9rX1omQbcB3YTbZL
OrY+GBe/XbVC19cw/SssR3jCATFvkZ+uki752LotukWNzENNN5/pIjB2HDwMut64WTyPsY7GEAs1
0Sris/G1DT+6xEANCN7AA4bSRmdwe3iZaqYw+hYDgBZv8oGLSR302EDN7MmebYyC6HrHBEwKNQix
dkmNkjZNciOy7oQ3V1+h7GNyXiEn17KZO58wV/SBP5hV8mMxORykdKbHFif/lH9l5PvFNJ2UioO4
i7DtrcqKs00vAqII2tq+D0hp5HJ0oM3gwuWvAS2TiaF7/AllBGm9bvSPxM8NEl+NfKxeOwjFNR8u
EpGaaej369nooXSb5qnRMdNznfJwNcltcgysk1pTi5po7b7sT74LunHWHpu2SjcBWbkntWgc/HyV
XKhNLt7GWgfYs0bWZJ5quYjBGHM7QoTkum66x71CxlceXF0UGWhvebdOfgS1qC1YfYO3vn0IXegR
ea2EcUxeuPAYC7X2d5vd2MK91uAkyQ+oF7CyUYqitDeIcWZD7Z7MadpmQ/tDp3KOLUFn6g3D8KQ+
sVqzhuQhZ5i/I7iT7Dm1T0uWNT/76JjLf1IR9VAu5JqVlvbaMI1sbdOyOrmiHxiLWF566uOrQM6z
8uj9bmYNgj2o3S2Un+6Eq7qDpcsioD73vka8Uq2eIRgAQEpoEVpit5DQBiHAckL1szqU1YNejeSG
DZDmlhRgpyVfN9GC7QRfk02s5aGF3QlneSDqDqyiWkwiw5p92zlwR+FXAjSQue5Vo4UGmxjeoFoL
5OZtX8loHQg6AGQZwS5c448FQK12l/nJy+TKcptnPEUN8iqqf2i44hHkQo9i3JwQYN0WRo5Ii0F2
fWoC0qsxBSM1qdzkSNQ9nlItqw+zxHvm6Mlg8+b8vBE5YqvXUJYVyFgYeBFKIzdp95Ph3BOVYMsK
YUpU7ynjTDwa7hsko/GkG1G5b4CZwZ9BfyYXar9fZVFBHXSQKTCLs65oMzACnvvhFChdUx6ALNNQ
FWVL8WakhFUBY84mJ5eYe0QwGr4iEpMRCnVRLU63BTx1gcpxnjD/lI9qP++fnkibSPVlBFAgdSuL
1nenutRjqniYzufZqPcR8DULcc86reN+XSgW8Z8LUldx09swM7jaw8W84rvrTgadlFMiD9jITyEb
u4yh5Xarzf26zD3iGtrqpXL43aU2VgT445uIwCnh4QEF+iFWZanDqCN7ZBeL12CsGa4HGMJjgyDT
qYHuno3URRb3m0n+L0wS6zhmaGqG7ujDFFlp4Yz3F0XCysEci5qp6dYD+R++Vz0iu9gP+uDs+tR4
bqzg41yU5NgVOy1J433VpNdkHiam0o24xPDl1oXrfk+1Z5tgzu0k8a6u47/OTnSH2j7f9YzWVwEI
dlJZAAFP+d7nPC4GqnSpmd/nmu3s0PCAfSsHwg2YNBxSO0SJ4iM3KtItnP/XyJ9wWyHJy/JiJ/qg
Z34RDVxS6VHXPlHohfjJkK4/Ak3Y8xe9JhlGZjfleqnvh3x2NrbDT9CV5XI6A6ulCuG3+F7/kFYc
1tcQCy5RdbEmSPNFM2ZAtoh7z7Gb6MJdTb31HfEHjpKA+QQ5FHxyDSwnv4tqdj1OrXJNxFC4GUbC
693A/aLlr11BF91pXVKCcyZcpg+z0c20XTV6xy5IHbjxJCpkeetevLI9Iid8Dcg+H9pqPjUkOK5t
/jIkRE1/RRy9xnX4ocGdV5F+DCJU+wiD4QXM0bL3CShpqZXtDQ3lt42UfXEQfb0NOJ5Xluftcnje
7cfEyfsTtXtqG5p5RP/51lvcVT3X9LakSUMbGV9TQfgClSyYE+M+C5YeOfQop5354xQ5iFpxoDge
97cmwNfvGf2nwfEZ7jUUoIT7hYZN/tUd+rfSQ9lkePFXsXio2RYtgMbJl6FFPXKLsfzKP/yjia3A
z71dIEzEQMSeR4P5fSgGYBbRSjL/oii8LiFyjamn7hkQ4SiIAMkpS6wmdyKMjdSirLDppNPeYCRT
BWSnuQ8loAQS26HVh/reqjzyRsEzrtuIcIB8in5Y5AaQXkOidhTL6trwuOCOR9RDNCPEh82kE+5i
VPndbGNCtLrgAzOECdEvU0zAHm7SfaZW8HmckI1EDs3kkQojrRBuJaTLXGcabVQ5sCFY+OjNOf4w
EFOD86GlUEV9dd2V8bkwru0TIWv1CjLAhSH422L5YufC42VCOlAIbTbuVI0XshBTGfrXr9sLpxa/
Lse+T+cC2YbjvNnkBBzK/qkiIIch2/SqGwWyiUF8DrUehKqjo/rx+JnhLKdykTLwqbQd4chvEV8M
83DMelFs71JyAQgByXednx7bErBUORMoajSyCVWEL8vMJw0dv9oZXpquDCe+cHKtZCsj93qxteET
rofCO1pWDlIkQdPgFX36ZF/rIsk3lgdVndJWTC3GQqbsf4n8Sr8LSdRieu481NIf76ThAOOvAeUK
461JP882UdZhjevXmAmQJwU0iXPj0Qj1T26afaawXWIeJHJjrI+1b2CM7cn4qcSeQRwKf+FuNQIo
VrFbG5sYiEfPvXeP8Uw6cduXmMYKU5PvmhTDh7GFUH7SHKKGgYvplouFTvvm2MVC6JT+s4WxMy6T
8QrzY9mR/ZyR3lO80LTHQpWhOkN+DRPbDtxdEU7w4UAIc1/EqQnZGTvL2GFgK+oHAM8oS08I4D+M
MDGvmL9wxFf88sK6cY4V2EpsPe6Xsqs+EEtECiwSkayB+xr5zaFx7HJdYjFEnFPibOTCbubw5coI
D1TE7TQZuYL38bDzxXxnWs49FyzStRMmNybuxVVOaZLJ5X1MjtCQOHigmldzAU+mAX1rAuBVnZEs
ryPmqo0ITSprkIxa071HIEmJ1tzVVjsfciO5s5PgNavhrwrfNvcA4FbUQwqSTJLLkEWQvxl+2jkO
hHj+Gmndsk9RW63Q378w8Pyox5ZGGWvaewH3/ypu4XFg3MiL6JIkRNnrAW6tOV0TZ2JwzoyvcVhT
TfZO+mgxGSG3c0+U+fNoI8CZicA0Z2uV0o9hwufUTJWrL1U+fGzoHIDCzgidHb5gO1GEJbRPpPUJ
E11RI2VGVTTeDXr/0BX5D5lGNbgIiZcSCQJ1MfqWqNerMDmmcp96QC0SrSmhmMLrTaP8lbpmulNx
cmrR4MtjAHQqfOhrK+Aj0SFx7ftxhqoStE9F0Y37CL1JM57yoe33hBgLggxZhDrDFbU2h4JIpdhI
wl0XGpsa6zW226Q2aa302nAmyCna+zQmfCnjT3QySKlJ0qZD4En7swGlTXHVrhaU0910yMPsUuTc
eIIALOvEbTxIDWn9HdvpVBNIn+nYcaAqT6cpGBsur0hBc7J8TtwkO0YoDGJd7Plm2oGolPubJYe1
NbZM6pHZUb7fLj3tySR7GkPh7nSrCE6WGzCwhiQknORUmz2VwgJiOdSE9OjBnzghJ0RdLJxxW2oV
UjBkodsZY/sZQWJ+hlBfnG38wFxVwnU0I7dbjS4MbPLtnHXg0ptxzS7d2hHDTkCNzUmtqcWY5kyp
1CoS6+pUwcnQs3OJQ+o8ZZZBf9j4Ufd2fZp9zu3cZgA3Y4/aUi37HunESwgCpk4OdK+T2mSqV69c
aHztPFL/kN+WFyKqe1/DjoDYuyVA3GsQFwbaemlTILueB98uTJD8MvlbEyeN6XUqqZ1HJQYHIi2i
8VEHhLG3bLc4YNzaFjPDwNvCKhkqdmZCKVetqkfIKdqFJvOFLIuLM7FzmFjK5L6M6zcCRMvTjM9d
Oq3ai1aO3u6XfcLtLoOxkIU9S5zLIqLdRLLnKH/dCj+t1uhHi2Nfvo6pa524clqnYog4E2CAS2mD
clCohSI7L4uMXYylXtoqqM3IWQSRT9VJramFk05gA8aq3nQj8BzEYvu0pE6dpK1FpKS5nACVlWEX
nZKgpZZnTd7arBufarMc1tsijDD5t/zG5FBfLbykD3Zm5BFDzWROJP6PaqZKym396NGahyUASJ4h
XJnw21ECeLT5HtOWibKBDO6gYYf0XMWZ9LWHxcqdCT/+a55J4BO4bGD9n8qYYBP+r+BUE+0nRmwi
uGSmiVoEf65ZTUAGvcdv1BGxvyPv4D6TCQ3vahECB/PMrQ+bOV48MleQvRwEivVBzhEBRnC2ORbz
mYg6rvoiIik/zxd8Equu9dyNT/uayocYaeIzJK8rKOd+WzrnxjLOghYQBcpi0vaLg38xAvafc74f
Yk/QeYNKNez72T70XcK1C+dPGATlTr3PiIObc8uRl7yOaJhdaI2PQmquPa9nrB5WFH5twYcdgHSa
/XpUEyHN8bZDVn1S5h9L/jT0BNwLeRfLOvWt8iRv8KdGWoPUJmmWYm8F4qhA7gDYYcVZOhZZGJPF
ypJzwSBuEu4cPTOQbqEzFNN48geKwlb/1TXnp1Ry9005C/Ucvz4RtQf9Qm1P0UDNs034X4BtP3t5
kxxrygpKgjOVUwyMS37ESv4+285qD3QPNuqjE7QwowAl2kteKXKKw2sUuRev4yt8t14p+1GT41FG
rBbxJgAo0NK6B3XIuU/4KalVtdAzLF7yvWlV4cyXCxPjCKbEP7eHwerWRBo9EiT+OY6svYtafd+9
5+fIXxe/EIOs8QWq0SQvLnIf6ksim+hCbNRfbHt9iXlC/h9Srfu02AZk9gkXs/z3xHclYpyTl/fu
SUBEqsbMej831UfEi4ufaW7o08lpeVv4X8O5+gAxkoJOM0d7V5ZS5FY4J9+HqRi2yqUR0j6EKhZ2
4LEGygPyY6mTRm2qxSIfGPu43wzSoaI++TRrzc4CZBJ0zn1k56hL+HZTlSjkzDFpjbuMDNTVMPbH
oSikzYxTvujph9fzJ+5g2ip1weDWWfuoYYBr6mer961DkPX3RmkwfYhCkrrhd0zUWshJIAYrgZay
dihGcuUy0RBv2iE36bZGgGlcyteNEXMOEqJR8V816+FbTV1zVQXFk1+bn1Lhvrm5f9/URgBTCgob
gd82/23nLk8XcnbTlNu5Lk4OFtXOq9+c3qLf4eio3QmKKDxUOSilYeUVnyM8WXC+zWIL63RdxqC3
oDisBsvP9k1if+jns9WElypnOmk64yYx+/t0zD9XXc7F1r70I3wVL6u+UY7vngZqlUM+0bOOAfoT
wCsYj/kRWXOMCuFzaSDt0M1v2ty9UKa/+mlorbxHwwsnTPx4Tyc3eZhyRsZJLcqtP9tby2RizCCV
gYoYj7VEhEiZWqgxKDOTELe+3k3MIXAE+h3yB7oFZJI0Dmm+Vnmc4eR9rfSr44X2N+wbM60J2eKp
GKMORbTxR/01srWHgMIFVvYMPs8ofhoB4/omHh6npiMAodKIV5bnH0Xn/gD+m+Zbi0nI9ffqKgKC
OcWSLC8o2RSZx2bGHZZzXcNz+GDki0YGbxmcpoIwCyVg/J/wpf+P1tMIbISY/yz1/L8tzajyL9FL
7y/5Q+hp6Cg9bd2wHfTvOgwzkpz+SF6CrPEvH/6r7niG6dPgRdb5h+LT8v5FDxw5F0FInuF6ATr1
f1d8Gv+yTN9HqGmB/Q8M/78TvGS41m9uJD3wHc/Cee6bOh/Itn4TYhcNRoQpc8c738KNmzRiOakF
4RSA/+WoxFyY3YPDH9aBpqORaxgNEhzw72tyk5HZx1K4+FJUoVbl4YQAdE9qjSFq0RUxg0nmC70c
Zak1tVB3XrXPK0ZKSmqn1mQ01sz4qE/MKaJqBnU7ML5TcTCUw6P2E/nBd2Yswp26p94WRtdx+1bb
xUIRdDXYxUfbXDx66dzxKbwyg1FDATeCjbFyGvB4kaHBi5WWWLUwGzFh0paVX/u2aubBNzKYuu0v
ztx3B656Zoqie1nnWTpv0qGXtaOUi5/6j1EWaA4ZjsXUd9EOqH3vD49NcUb9QH+Si1t9Al3FkAwg
z+m2medy0FVqcUqddJXJWUe5IEpZq9VoXEzuqHKvWmiBIU4Yl6lHhmVPHG01xOtK/uW3BQpKORIy
fC9bZfLbcBbmFMgjvE1vMCyI5bCV2Vyt08BV9/TIhSiidqsn3J6FJP3VGS0NBwhJSHPTPM0zPwyr
JD9VrRl/rjEYbbkZ/PVhmnyhAbkkpaw6GS90drpTJmr+SeqJatsc5D/yl4duR//lmKUl/7WzYP6P
mc4g75jPcXv3+v3hP3eqY7y/k1q9PVO9sCDGgHrvKdMyk3R0H+uVXNNsQcvEyQsEoHJV7VQLJoKf
fVsPt7ddaq2QL1NrTqPNh7IiWUruuu2/vcDpjALz6b7QjOo0lXJgjrtDDs/Vutp9W3jyt/L+uNr5
t9u/HEqtJg15v5ljvdxeotbej/P7IX553/+wmpIRVjAp/f0dfjlSLucSxmB6619e/cvj/8mH/+UF
v6zePvQvL/3bx9Uzf/9ovz8zcTFN2bm185hgINjm9L/9vNXaP+57Py9+fzjJrRJbyF+OQ/D1H2fU
zCiUAZA8w26LuqtafastC1+z3U7u3uSSdnvN7Ym/HVY94C6PcVI7R5SaTJDkdE6tGXL6dtv8bV9l
h1AUFM/iP6yqp6qH1JpaqAOpQ942HQ36Ps433rZQh1Orzig48n/+7uqJaqHexrFjqvcjmhZ5LLBg
7vBJrQ5pPOjblMjWvT56e9Vxo59CoQIRERUDOYVQO9XCz000vO8PqWepvSIZnWXtLVRvuwbrky3Q
iZzVQ4ueusuzWtVRjVUPvxzGdCOUUrWBHkzNq96PpQEKT89tSykKeAsD6ty4BGiBVmTbfE1a+y1c
asQMSDhA6Zjrqe2/ZjlNx1bQ5hny7zNdkqKK4WhoXbGea8x5o5+ca1K1t/kE25l+d19g+oy+WQsc
zZJbEFQoA3Zl2+AnvX3K9z+DsjDZXkkbb3t5S4OpwkJe59XmP+4DXvyXp8hXqNe+v+JvNoMuZuL9
26H/C4exfKff27Z/UEcO1M1WvdP7qtqrDoMJg/u+eoN//CSFnpzidK72v34aJpO7mtlwre5kWFqK
UwD2/6TWhPxTbvt+f87t4dtzbvvqxqUndNv+u8OaQ8v9U736doj/3tuow97e5XYYtS9Is7cik4Us
3JCnSd66SA9AxSbX1D61yR38aqT6vLvtH+IOn4t6yvuqeihV91X1mt+OqDbJ3eAGqh5+f6Z60SLf
TK29P37bfj9mbGuIA5x8Q+YuXbRKu4deDrda/xxPGlW5pbhDkQjFHrAJDcRx2ndUr1cWI9JdZnSb
ys/0zQKMleKjS/c4rr9mJOVtfHRra+7PMGdj+MyUgIJ9WxR3XYDocRAG81AdsEbmf7ZsYnbq5JR1
n13NPxpZXRxHH/1tFcKCsr2nuaSrEemECWhd8y1dBnszMMIAiEPcXrRcI7Kpu3ryQblQZ8+T5kX3
NHsPSuRTnmjf0DaSb2GAHq0WZu0jaYgpE9nI+dgFZbAPkoC8qBENVBbv7b5a94ivIWHADXbFvMUp
/g10LnNdQsIsQg5AIo7b2AY1W0vf+YTatfTsQ50111BLfmbAmaT8TWem794xRYjJmwtIJsuyL3OO
wAxsQXlOGJETGOoRgK5/LKxsgp5R3yHCAnLRiA3N2GfSBdKj0zAfbKH3V4RaFQH0clvMoOzH5Mk1
Fm3jRnm2+jKUEPdi0lOkzMPY2dQJ72jwfKry5IsnFmtrjG9699xH9bWxnTXS96rQi23tyeucE++X
1upX9TwwmkwQVDkYHinBw4r0lmntPdpufmhcuLSm2WKyl+C2HtNXNU7jyheIYYuKqfkcW4+m9R3g
PHVWwIYfcuRNPpTEpwIhZJk0bw4Wqk2PlLSfH1Ggk4lcn9N6+lmTvAFLA7aSUzc930UtdoaA1J/T
pIDfGCdHIaMts7m9lGTMj4KLaqNb5c6mIgRTttv6BdU8rwm+pUZFCGhn+newMDaB20QbJyBDJ/bM
tyF+DFtMIHWC9LABWbCpAXDTh0MVTAnQWgMlYOxPYQmwIn+Wu4zHafTfythMH4a+Xh77T/6ztLLv
vQS1lNNpPzSyFhsQcXmsv1bBUpEP0K5y8kLW3QILHd5YVe4ih07sFCAjEQ74O4MuKLpL0GlQxek8
0agobWsXl3l3bFJYWAlwHjSnrbeJm2GjJYm3CcNoOzoFgt9AvEVZ/7PGfrqx8EqRM/Uw6KLYznPn
PDjGOcZTA7DmvraEe/ajcD0HIJam+rvmRuEOvfsuLzAGN5UOhK9HONXVP8vGvjoYB3Z1zc+BriPF
YntJ6n2QXZt0QBLYmuDDCFSAQIDlxiqIF0IRnWy6ils0MN5oRenfQMoxcPIsxlO90Cy0DZfj0F9A
dPwmcGy5wm23XQLmvQe5rl4x13G8IUbtUlbdldzD+s138kNiLGdBz7/g/AAs2WI4pKabphgTMBTX
XU6ShhGPm9Cnnq8DFglMG7nBbJxNSIdEHjBZsyPj2+TgYwjBUqBnnevrVLpHGCbzoc0DfYMwgQSX
vH+sOauQdBNrBO44XjtGUlznhG/CtgIb7LP/YRlJE9JbyKo1HjLsB5Gxp4/5QjeouWtS8dxasQ8s
+1QsSQpOpq3ntVEhNYA1vYI7A1HQJzI4dvaTlV+nkenfkNkzCBznQ6z15a5d5sMARPI42Qt+HLju
IqKFWNNNX9Lhi92izJ5GYoOxOS7rinSfHba7QpjtFnvzvodmCpcbLBM/1A+UteEKCAvnvwQ8BvNn
i8GIa6HPtCFAYIMiBtNtOUAytM42QoPS2c3O8M+08VGZ4mfuqSrPDpcEp6XYF/f5R2rFa2sk3ha/
Tbux7O4C4Aj64AAFDxF4tFpKrHS6MX2iCYp+OB0PNV8uitr4xzKEP8pKIt6Xg5tOz2HZXDt64og+
AgS9jbdDsNpshIb5kXS1l8pE5hiHMoxEy+M97rZnNPQ24JPgWCaoarkUztdR6swt2k4DATirOM6z
nSgcH4qHHa9dj5Cf0ATwXSx7KCXbhuix0HI/oU8G5pRVCbh7mInkWGywYD41Xv3K2YdktO3r1Rjo
5SZnSwQhUheb+WiWlOtoic4p5F9U9SZI3ZKmYBF9SDhNQRp+MSrICqPA8GM0Hm6cZHmeQnrs3hAT
SyOwi6YCSYbmEithvBg9wzIRDHe68znIw3JfA5QMBF6/IswRJbTFswWkchW1WURqTYatT8/3biCc
55zgvsE3z/2D2zQasZPYklwk5HDRZjKfwIbN+DK6IkAoTeySFFxvI5ccvgkCHeEc6Es6cnYbBDST
c/V7En8msHyNx29vzEB6RV12zATqVTdbc2skiXhcCZF9ZoJQoQqQ6QtBsKtCbKqOW2NVyCzM8ugT
t4ykUaunYLbn7oo4bzundvqYRUiXSmIglhm1alLFWEvQBfSR7B81QP3tJL1Yy75aQJr2Q0+Kt2cT
HxO+LnD5aTYGr7NJKjAhQLTf+3wt5vBLC0l7oGq/AXNDfStzfxRtTvDLBPufM6U8hMwEaBiZz+WU
IFEKk3abe2fTxVpqN2GwElNg7ARoScq5yCk013xr/N6gyykTwn12tTWYnJlsD6bw1RsVteK4DIyI
evJqNMeF0THvXKP4UC5wOIVfHvKIb5hgEBTowXLX+Dbx0k73UvYIMXtrARtixbA6gEcOM6Xrhs74
uvNLn7w5sGSEsLVPujCne1/gcUoR81WcG14WjiTm4psVw5ehT2CwwRAlq+BqeTDImeA5/KB1eGgU
wluKE6DQ5kPS29gU0uQ1LFLssql27/X2V3uYdjGWqZPuS2cgLg/M6e1umVFHwAbb2wn8ZXe+C+V/
GjnyPRHlsvvAlW8kDagWNLl9aD+Wn3yvDfCsqIscsOSQdgUJw5u2qrGearSOzaHe92n54lMg6rke
09sOdnFnjCARE9Rdjtlv7bG872MdxC4AmjVhX88dI4emcduNEOIaWE1LZJy1ztFWPeDDfzVb/VyF
+8nt0S9bGSPWtO42dCEIhnvuM+OOJ/G1WY+Tg1NqKaK7xBy+1iNvBcBrV+rZvPYc79TCF7wzzPjJ
nvKB36jYjWn8PZte3TE7zeb0Mx8BPTcys7iMjGNXjhOOqsxbpXZBdx02xHr6ac1cQHRozDKR84Mf
ALqx9Pg+HAhviH1ynBpvwLRXpsGqJ56KAPgyPDYMofWWOL56AcWlY6utBhyX5B4RdXPs41x6Se88
3hEVcivtSzlIvMbSj4037ZZKhqY7PgafILy4ZfpEFuq33kv4ARi0Qnz+cXEOub7XWkY+/bmJXZeK
r3tu6kOZz8mR9gVklmPmjPRag4UUJr1Z41KUTkZtHVS1tWf6sDZtQhwa66EjvgrWXZnt3WnaoOn6
VuojFxPiNZss3CyR/8KMrWZaR1gtJqAILDf/lqeJ3ALi6muwpPoT1DNI2Hr57PT996hD4aLXOizJ
+FOe0j/xp9i80+wG96fZH2JooUtDf7uK0/gM7uU+oww9LUDzbONTm8TBiouhu02z+o77IMMtTNWx
j3S0x5CKT4nfrQ1907Y6e980wdogK4ECAkD2SP88iPmz5gy7yOrFyrCqJ5l5ss9FEW5KJzr0tKk3
utlCOggXjyCudNnqg/mQuu01j7gZI/k59pmXXghfuHcSTFwmVjTT/WiV3jpHH0K++JZYH8rP6Y95
sRC7Di2Do8CJtz5prX2GIlDzEJT6ub1iiAY62oeeEEvPLzh9Tj7Y7xpai2l6NEwM0mlo3gO/IpZB
EEKDuh7uOfGZuKxCWIOEqJVjiiYTWUiCdJvM5GU7RvMlbGO4fFH+McZevS9bad1j/mNSr/iABc82
7WzN6cXowOidTT5S7phwTXRZ/KWfkxc9qlyQ2+NPUxh3XjAQ9zMPP92IDNsi243d/HMsJuvViZse
qVctB5aTtR0NbyGJvesv7iY1TDyFdnjWCG+vxbBsg15H7aORbDZ+Bc2TXagc7RLHsk/G1F26LGnW
7RJhqe6tAzX6L8hWwEuJhTRw/ejGUOG9oP9R+0Dj83Abg7skrRHLDTSfVRkkZOPQd41z8b0twmDX
TNPZnx1apSbGUpebQu0F31zI2xX2bq0N8AB1e7tFfxyAEOjC6NFvs9fKDA+j4X+wuyFASzdDdPDm
lzZEE5z1H4wICbMRDrRq9ex+0Ls7rtLJuoGGDKNgm5vVa2WbX+JqvNMqCKsVDhxa02QAJ8s9sZ/d
KoMxfRhM5GZtwFemGY+tyLSrnjrhtV6a/NqEZ1sLYESqXeM0YKLMs8v7PsPDK7dU2FRvr4rMMAaK
NsW7Wh5JPTAs1hdEqyTMiWFjxctz1zx3uT1eR2PcC681V0xUSY5ZsgExUpryQaIPGjhCgPmMYkGI
oIkYxLSakrNjc1ZRIrjHjx09CrmYCUZFpeGTCnD2otG5qgXlSBQT88JItPL+2FfSnd8vPbhA/c99
/eKnK1Ra5r7xpQTeCR8Kuej5MdZec+WkMLnki3Y3ATC7EihjXinN1gd/9gATys1OxKRQtV7yMPbd
+67b/s61kQkL66R2wUc1r3k9kaUzdmhv/jykZYbmsYscCGvyKb88QOi9xfDltscxK/Q2c1Ue1Rur
B8J4RCMtrA2T03qjdqkHk0wvcR/Pz2qXg8PwntjszYhKF7PoFiHvfBWQPB/HZvo5JU14HA3ros9p
Tp68A31ALnwkvPgCCGW77YMaVJI0b+XrTNdSYq8pu9yhxD9lGPyviVyoJ/cgw1GGZ6CtBeoMSHl8
qVDwVotT+/v37bZaCAKochsjsXw8rh1cde5ELIz/QFzzsh2WZuTc6e1rEGTag5OcI7kBifOPBVOr
tz6Nl9MMvxlRZrRIpyks99vzpgxbcb4A01QHwqzvnqMiuRYku9zX1bx5/0UtRKeuJ8SXwFu6h4rR
1yOU/ujRTKvnOoyms3qaWhCDRIaxX9YHtamei8tObJxm1LfqVWqfOZvohqvskvfTtA70KCAh2Aqu
ZOwuJ8vqP0dhG1zVftPDQOiO6Yo0el0KW3laCOMCYW58Uc9gFnjVE8OibMPvDwAI8YdR4F6buvKu
dRk32DL9ZcMcy4P2yAOGSLujXoPNVZvqAUzVJAnmzdpKM4GVOogF3F2ZGZgglM8G5+723LhpPIla
8fa52aQ7f4Y8u2hh/FgTKbKZbGAxlgdncO0Jkt6sgOpb1zTJYy8XtujEkZpSuYon5Ov/oyL4LxGj
PNel8f/PMoKnuPr+438dSY8pv/+FGvX+wj/EBJ7xL8PUTbr4uCeUZOBPMQEP+YENS83wfoNHmf/i
FaDiXB/4KSIDBAB/SAlsDmc7uiH1dOz+t//zbfrf0Y/qD6Bq99v2r4BV1/uNGyWJeb4F2JTPgJQB
RMJfuVEwCfq2kMVZWMhoWKP483yKXf1l9gVkyLC6tp2O59tqB1SaArV6ALGlgqPeBoax63PvngFY
VFz9Znjxq+WcmM4nn3EiE/Q7n8IRVRVVBC3Q8II92I0aSIP0EhfVsavuLSd5bErvfmQ8uHYYIg80
YoJgENSpfB+65vKUTFhpjPpRjDYee5jz3AYzgtYikq3w38ikFuETQm9aFKiaDIVu3kNXWC4ebuVN
MtFMbzT7lFn5vNZSYO2Ie1eD4fzEqX4uNdJi4omSo/6qpe49iddkMxDrUwoM7SnK82rIED2Z6c90
lnXPzruvc8oj5mRcszw/QHL8Pswexv8CFkY3mlTLbIg5xQW7/jrDgmdp475p+xdh895ptwm84sc4
z09UPolSiX7g7vEsnEyhQ5EYI4iXaM+eC3okNIcLJehzBCBq5U3ko5TD46jnF/hbZMUghSwrXlIz
S9CP2jhfk9a71xL9nOjLuQr0axDqr/CDDlY5X0MEc6O5awvjtdU6TPLU47p5n7j5pRXJTwMHQ6Al
H8Nufkr8/sWMnU99Fm2LUweN36v8e8+a9sWUXdws/WI4y3ke+TMzxMDG8BTr4RGT9P9j78ya2zbW
tfuHDnZhaEy34ihSpCRKkWXfoGQlxjzP+PXf6la+0FGykzr3x1VGNUAIHIDufvsd1uOn3VZA1BJm
eiIz5AEs5zFxxh11fYfRjw8Nk9ewJKfYQ2DIiE+VhGunW3fot52g/Lt092Y2UuOQHozcP48mCWWu
81rP7dbV5gd9cU7d/EXPMGl9Ef0gjE02hFMe8WXfUoR9DGpBFVbIso51vCZAWJCJs+9557INUGWQ
XpCuWhud9ZqCvA7tjCLXje8ZD1Vk76suOiQFKkYmi+QmhVcOhAKdyh6XT7qk30kT/mGH0Q8SSy7y
Z8Tif6kBseA8eTbqXZPq77MOwor1Z6ajgUv2buMZMAnSW7JiVqE1XnwpJ9mU43FxKoiUJjLJFklf
xvgwLc4e8/uQWzepYZ9lxMKM+AWr6WhE8AHD+Uj1yA8vpPAaT/QqnqytLtKTZS8v8plcahsqsb4S
pKoH9vRODuAJ58+UTs8OrvixEq+RlVKTaawAiJ2aOnlT7zHjyZlm66HF6RGOMMJByP0IWo/isWLa
hVP25urT0RG4c7krEUgspHULVJTQC38YqCmL9fjV7pMf8IgZJLptTgWqPmcnTaQHi36ez/E+KFNE
V+cX0k9BPDGRJctDvKSnFLpPnfCsas0TGmBDMu2aerggLvDcaPlpkMOB932KlhdKuS5En8pwupjc
kgYFxHb46s/doRuXF7IxX+Qd7PX5qEmTOcrf5A8jn0cjHC9uTOVquby0M0mdFOMM1FLIr0T0Chlk
xEqI49gmt0arl4ex1R86ysdKuEITVBir4XrN2uf7pL5LJhAAmdF+bQkC+Yu9j4X33ackNmJMCET/
1OPAlM92mk6kNC8vGdVM0Ji65xiYe7KYuyQBXhEzFMBYPTp2TxCNvt7naNy32Y9JCBSsXkeJjoin
Z9OgwJWHya/bbR2bL0EHeTt/6filrMF9nSrq9VJ9edHFbatJSb+W+vqEtO5mW1q4QIvlwW2mh8ie
nnPdXuMmqvLpQevnFzcZUQzrGWXK+M0LtS+DHz7etZN9Fo3+HrEQjlE3GEykseChnC13evft4JfC
pgAClbiumI8mLrOah1mjOL6DTR86Z7g/lfYQjOWdVYKwGY3tbHb7ekkPmeechT08L7X+ANSmRgVd
PrO2tRyt79RDPerIaHaNTPLNTnnNZ5/oHnPEI8Ev7ZBb2nwj6/m+75ejX3XPbbtAx8Ivg9oSGfwn
+Z+IybYkqd3i8Zocd2uHxrG2+/c2mB4gqGwb0T/XJl0sEdUuAHHbuPZeDlaAArob6jWorAmzA2nA
z3LAFhMs2zK595nZumR5MZL8jTSlX8zgpUfYygoMQjZiejej3yR3A6DHWXZJOSaQBHgm0X0rO1Fr
0sew++PVEHqvfV+hTVUw0/jite7tPXNixDq3uziCPs9AdZMOD1GXvHW8R0YpP5j7UwTEi2RVh66W
vyX+SP+I7qS8Bu+FSNZZ9ThjOiNWJkkn4lunaWQWB/mG8On9EOOBdUjJvYlm65fFRAoJ72hymLTO
uqH4aE9ZYbDS7e4LsoVvCAIOezsx3pPQQe4CPhViUtWd1Vswt0fnkDDE3hHfIxALPX+DTo6Vus6B
6e6XLCaakVBPlkcU5GZ9+ppP04NfpvNxLvNjZ7TfLPKLbywkrNCbQiwmKMa5YJ7ttFVhT9IpSUFQ
pj9PsoLckHXm1B71Hy11bF7ieTfmFHi4zmMcJSZhEso8iEkJfJ201EYTze+7wpIf+0aXAXhfZqmp
8Lfvhl8GQSRtsLo7aMegtHxYzZmGLhVZ3bGFL5jSfLUZZa1JnuDRpTD1i0EolwqO4MBiZEtS/Jco
lpmFHRXqHoSg2xwnV59JxQ09fjFcI7qd83HjRQtDSK/va4qLDCR2l2JYD0uKxJO2kStZ5gAoZK9e
+8NpnG2K5tZc2KypuzVkQYpyyEHazB3esgq6HJUhyHD0Wousdtl9bHoqwI98uGW/uO3ZjZppi1FE
HKMgQgLHL9Oih6IU5Qb768VjxWW/Lba/j5gFNnXkvTWFgQRVP3iHuOi/xZO3KigOgV+DDzOhCLZ3
qAtk3fjiTG5HAHWk0FhzUoYbKmU7G9kTgBk3S2K+Z4hsDYV99gR5NSQDrdIGZSjy4PsKhcyFbp40
DB50gWLuccMtlxBkE51tMwcYOsL2vmZ63t3rCciNG98oCfMy/E1mTTA+dV9dzTnb+fhsNjN6nOU5
Q7u3DjyqRuI36IWIqx6Fkx5+Mur/Tojgr2ayb7q+5wjPdHAUG5+ybeOExzAhTrfv3fRHnbJ2z54L
dyTzcTo3EaiP+VhjR1FAtfmXdzYwwH8Cu2Kgg5Vl9WDZQqcGwpGf7P3tEhehFEz4H1+goAJvg7BG
aDzMVgW2MnNus7WTM75g6EChhz0CctF3ztJU+pe3Z7Xz+e0tixxoPoFu+q7+6e1H152sJKjKvdml
b3KsKVjAajUhYv2SGuPFseI3quq66TG2oQAJRjUMW3J+/g08LQG2n34Hy0LW3sFoQ2/L/XQHQqvw
I68Nir28+fY0XGwsk0w7eq5+jzLshSKJi+uCZ6xtkvWaTZH1lwL1ksJg9skwWH2xjwtB+sOXf/6J
3E+Z2PIOWYhB2nDHDdv4C3u8SknmTfD27f2eJRReIIQgHrUW+WKY6BihtrMRaf9dPd4UVh/jbH7H
EnsO24fSTt50NCitiAFAmYc4ix/CHXShL1W2vHRMXVZCxR45ENK2c/J559bTTpogjk+Re2LvkZbE
i0nZaUdPyaZLTsaxl+sPi2XvG+7FGHoUQxJGjIZL0jcbQ7xmnr6tmfxIzt0V/bxrABEByt1TzLhK
RYANix7sgNqY02whZWxqCxW1PHzRwvk9XWC8TLBgJMTRah48o78EVf6j9nsun7w1ZQ0mD0KUcCnA
4qm5yXSw+KqGs5zwRo/DcwSF7cND8aeV7c8r2b97PMAfmrbhGLptKj7yT93EzGI/L01BurPZkgqj
PwD9pcb1u7Kspxejaz4KK/7rGxqfM/DVfReGJZHPnqCPfEIu+7iLWZvSM0NnRq46eSIb2knQ6ijH
S8vEt/UEyT8TgxpOnBu9H55Z7h5qCKwWdn2GqIaxPEUtguYlimjDxfd7+A7FveXKhwGlACqO5wdk
c1lImPdA4mOK2pD7nPkRmTrG4m5hPOwxxeR1R+RkCaPbg4M2QnySqwLIZJSkoRVtTkefPMbZXV4G
VlU5PGGq/hAX+uaQcYA7fsf6nhLQ7FQgkRe3372I7BQj7Umlcas1SpBr0632KIw7G1Jj7NvEsLW1
qLQbypxCs9r0TdbzFAWnwAtITQnSd4MUFcguzyZqc3kf3hcE2UY3eJZJOANLMCxw69XMsI4pjIRy
/7VhOSozl6TR2lXjLsHznM/tl6af8fdjjhVImNTRpW5uYwQx+vB24DcO7eSU6jlYfPFqlvYeCnEu
5rtJS35oZrU3CUB7Yb+dq+zNyIKDa67hPU4VEGepN8eoPXTeqzMYD3K5h8VyRI2O7moT0pPrpBJc
fL8w7EaHunicqCWX30Mbsd+c8DwS5jFc9BKM4Th6+nvgibNr4Cb45wHmM3Jfji/CJX5v6J5r2t6n
IRjRubIWGinKcvkml3QTt914cYPqi/zKBTWZxb+Mtn836ts6JqdHka9vKy2Dn3pTY85odArK9O2U
BVnLwrT89yn1b7os+HNTCLn1TRDof5rZSJ9IuwyY3154wItGu8WJky3PzURdWYh+IK6gx1SvL8uC
beBRxmroxzZKf0grG7z3MYGREFv+xrcN6WnZ+5pJvWq/Jcry6jIQukV2SCL+pmxW5BB99xzeph5S
tEmMg6A4Qw7EaT699KH5gsYCjyI5FzfmsqGG4NQ6/s3k9heL+0/Kxpvpz0eC08ey4GOyLnOt5SXy
xTmtxH6yMMnbgsjSZRmnvc1CR35IGzuEjNTzbDnPJU4LJ9wMXvVLhYfBQ9oknh5SKzkRvXo2XPs1
zAlcOcmpaKwTCO6N1s5HuWzqohjEhrtO0cPk8Tgu4b2H6gwUz/hAZl50g3fvZhrKL0bvUjkfFZt+
wvTSzfiHzXQBYvxUx+lpmFIy+dA14U56mbWXfgX5dnrDQDMk9iuI4ee8RQi2dl/1gkQlFiXgMSHJ
hZsgGJ/lCC5Yr/3zw23of2Pg8Ij5QpZG6QJhpT8/BoVZdVNJ0caeiHdxU5CNBaSngTLPuqlxiStr
KcH/jBRMMr86CRNCv6u6JU/1yfRX2Vosw7lhmTewNOyFc+6Fd2i7F4CeQADtvVy6DcNDm0+XSAvv
Ws8kPyP56nfVTVWQw5To58SKv8xe+paYXN81+UmR47kVpIyXOP4Km9C8yZhX4wIY6PlYo9Ko6Jvp
0gf2WY6q9TK8l0Er0ZnHOBjfXUb+XKZhWuVJkHVXzeCAhI3xARce5wLeu0CbLr43XIy+X/fIdufl
N7lIddOEYqdpZy/dtsI50lr9LrexdvC/ONX0Ukf6Awu8aRQrC2eZtMaCdACqj75waJ+LbhsapNg1
7SUfxve5n3bSCLJb6bKwXn0C/g60cgcV1b4EREzu/00f0iWs4JFk3Kbzvqe2dsF279b/fKP/ZhTD
cJP/DMvHs/3pNo9h7WbdOBT7EV2rFnULQSIA9cDjTj7kUCMfBBkLVfgvzxc06b8ajh7mMzO0Qbne
X4bPWlizZYq+2HeR/UKq0EnOc15Lrm+/GXVuRpafgrFbS/8ZGCOKusW+weCpZhwveDhNOorVwlZZ
zHVBtZQ0sqm72zU6SFpsMcP57uBIEWStSXvJw1HqTg/Su1Gk3uvgt9uxTg5yyBjjU69p1Ek7OyA7
7sh6KPOxwvL5PQycc2Raa4FzL5kJblcolef6ixx30aI+J5Q5hwiBN7lNVs2mTfLTDEcKYtolxOjB
ngDu9m7KyajgbibizhkJ5nXpqbBYjyfLZcrmY+4ybsg+HFrpm/zO1qK/LIb+kiz6qe65L+l3zc1O
M6Hfnr9N424Tuc0GMulmarKDNHRgIx1RJDgjKE3l+7qvs3PXrInjvuIPpMcO3qv0UISDjtZ5xHQr
ztUCoxx3iDdM9wWW+a+kNe8QOTsZXQn7+UcD3bkb85MjsDoQ0H3P9Y0VSElqsnGLlRZP56WjV0qz
DjjU26ITUxjn+zCSME6SiW6i2gBqSQ0uy90kzWBIiJvI009VhicWpdZ+SklvcM/Sa23gr5PeprkO
txrlw9IJx9rrXX5p38JiSY2HWosPuos3LekvcoaP6RuooJ1RwXyQ+5QvHCVYEXdR08enAnfyMDmn
qAXXEi1IB6fUrKPrDrha7OXoKz1rJetF0Q33SGupRezcP3vz+G6UydOCc8bo9SftIEfdHie5HqAK
TegA3MWbzJKDz89iM3oTIGobDS1jQq43ORK9Mxnb2zQ82rb9Kj1tOQjmht5b6PYrU/gxyZg+sC6r
6CmpnTtpMBnZ/CIy8ZqE0YZse8jlyzsc9IuFNTEUkj6cIJGLH9FH+Eoy7d1D7IVb6Wvrugz3Yg3f
e491e6iq+ageeIIe0oyMmYankd+T0UvgFRCIVcvVeFahlpvB2LCDlZmPt3LyKUTHCtI+D2ghFOG7
DoaWRPRuI72vCZNqNbF2aBH99eFWuCXuhdYdXrKFCE+0MJOS4pMtqLnWeJ0ZjqWfcKmC3/551DIs
KnY/rztZbdq2r9sOg8hnYZVstpLaFHa+b90Z2Wp+SPLDreAX/Fw4PHoUC+Ri1OvzO9yYxGhGOAnw
Q/E9ywerjSgC8DrWAKR8Ek0as0uW2mrYVhdwze91goHbxD9Kf35PSEngemcm7ycfVXnd8Uj0G9Pm
Dn/QuGkfU80E6gZYe4qBV4qBOadoNLHRSWXxpx7x47oiT7vvH6jhB+8HLU63K0xmbyHTOn41pBfJ
Wegmk5M3MIfrt6rxo3VI1eiNi1OjoST1pivxbepWNd6cC9boKwdI/mSWO5Ll8IT3T0k3v/g1S8Th
h95Y1aqkg8vxJVqs2zKBUVjp0ISdsyO648ZkcJJjzlOo6We9BpXZRG+6hxUyjC+WPl0gkYGQB3Vl
HJCI38g5PAMHHFjAmEl+rEdMPTnv9tnJ54mU/a91/SeD5GDiGlmiP8irSTMpNOXSmJqSe60BC0dM
QD4VqISc5UWIl6/JZz9Jz4BGOCE1p4NcaZDy82wgkm6X8/uc8wHw2+czpV2kie6bCiuo7C/6XVy7
+tqYR9KOSX0vKhIe2h9Z1z9b5E/IDt25/9/0/7/q/X+p3sfLg3/nv4fdcTWWzduv5c8h94+/+aN8
n/C5kEJlNjgMC821PyLuqrIfnVPq8G2sBer3/yjfJ7Cus6B3+EsdoTOshj9i7pbzHywXExcgYwEr
cN3/38Td+Rh/HlZYybG0whhyPRPPHtbvn61edH0qPdAW7Zg1Ub5yJf9pbCmOtP9ofRyrJHkl+aBH
qbY66y+vTQFJfA1cpJufXpfXU7tqU9LZD6YXjttw9B+6tBeoAY3ZYzS43baQ5KVUlQy2cAVWyAgT
9pYH0SD7fQO7ldT1j5OQMaQXqNfUWdmfT/3pctdzrldSrUnLSZbvx69DDw/8+uKndx0Vyuz6smp9
Oufjk7UaSnTITcUA5vjM6pzCaL/A/fY3WtaR2oOXAxdiQyX+2Bx0Ziby0NOgo2BbHlUbFzT/z/sp
HNOPVxYSyA3NDm/VX6uTMxDdB+NZta8nXi92PfPjdPm2P73B37386VhYlN4W4ceTLLXoHb26vV5J
tSzfPbl67WwpKab83EqBZ6mm2iTy4HXXnAJeFpIppg72BPduFr91P27l9S6qH+/TbqHuvxeai6xU
Q1XEqTAOGiGre+WjlsjS1nICYJUAsYPtIx/lMq+iVWMwIagT1THV+vg79UibtgZVuzPO6jnFmcsf
q5dzgwieFaU7tZeNZPz2MUTTn/5WNc1RPDi9OxLi48N8dA75idTux0XlLvb2ZGhnhdUlDdEBGiUJ
u2oTk8hw25PmI5m3MKygMyjmbSrBtwXRFYBctPDTQEXXcPyQGAZju8yihqolmh3a72VYh9g2ebGm
KGACjglFSm36dsIdxt0nibSP9643wxrnxfiPM3Sk2UzJjFEc40CiHBI/pS77um81aKdkTvHVnJrf
2caqaFrtqmpnRTlWu+Qzf1lmpNNZEFUHtHFXlc+ic1KQLETUAGx4cYRYZOPuVf2qquMN3Q7CxE9N
KyajfqY7zFO9ThWxJkqCHHeQhNd4BqgF0hmHWzt/IM3f3kIQOqkvhsY0b6Ga1BOD58ryHEa/HyQk
07hmfq+5pLElibNPBGWsm+vHd43EXZs1TGFHPruVBF51Aw+s2lUbpIJ/30Unk6UcoCtbQkA6ipwo
hSUWnJElwW+U54Ttlrl9VL+CKj5XLfVueg/YYRLuKjHACFK3imT8QqVVJBfM0+gqkhdQrzCWUC+b
Bfi6Sgv7JktNl4L92qWiEA/onLQd9oD8SOhpgQNgpYOMC7EUNGf4UOqeCK1Z9UFroozBIXWHrvcq
2C4VYKCMSnSQIFn+UrVFiLyr3FU86jkptVUTlIg2QQ3PiczfKqBz4Nov/sQyZhQL7gkIaQrxrF5T
LWGYGxNPF84GSpE1xX6RLUCu1AxrkgCDcBe5Blb/qwc8N2PJ5tJPUg38YCObar9YkifDS6utLYFZ
2mAB7lLNQKLjVMtr85iHKby7YgfSLoTGcqUSIO2AcjtowxvbD18JTIMakRvVuu6id1xtxBL9UIf6
PvzKstHZRGXPI+GSpYb3Kif7MVxOvQF5Th2KQrLVYgdt1dT7UomM8f6PL+sVoufL/rE/SYUCc9Kq
9fUbfnxNK2p56tq5PlSdYcJuvyNvtD5cv6XaVd+3EhXARur9J68JdnFmzCtdDPHqClxwFWvhJ+JC
KcXg3dHcJ5L40E9w/nszSTc/Pa/q6ShTJNUtBy+/pbBrHz1YdmO/13Z5ZBm76yEh8nMd0fNMCDmH
BBTWT5twoQLUtUHIq7tSeogV1vrwkEgw39iSvC7ktK12E4SLQFnIfdsQVB0sAwFYZRCokn+10b28
4rGpByC5bbxyBgsFP5OcKlc+84rTnkP6WiX4nqQGyHRQx4Ji/uYSjd6avZ2QN8LGydKFZQYk9THK
SZJbWCz2BrPjFJbNQbVcikoB6KTNdNu4T8Y4ezdu4Tl4Bxcw5nkOgJJ573eWPbGAkJgJK8VQN5i/
UxMIpnrAP/ZF3VEe6kd079BYO1VD31K3v5E3Um2W2eMgYTCAYRKECGOYkkvThepjSTJHp+kQLMqE
IrgyZsbj51MPt2pdd7vGMZCwovTIM3DySMS/2oSh8QVs7SDRPhAO5NCpNi5qW4frMbVbLgVoBdVU
56iXr7vqmMXqfWfOzlHtCSbslOg6l/5oqqM/Xeej6RnjyukY95x50LYNOjQKHKCSIkx8FLd6+1ia
zrDuKcRbCxQT14OGMFnJ8hinaE4cqOI5y6Qp2SmTySgYNYgE1YdWNdXrDCqoe1Luq8MHvykk0mGU
mIdG0SRUUx1Um0q+rFoaVjOThkRdXP9G7Q6PVi9jXPIi6iV1VO3OioqUmuAeq9apME3kHKYQt9cr
RQFqvGZsszrHQCFoLt+jVPaMal6xuFdUbqr4Ftd9deJ19+NlRdH9aKprZKrHXK+pzr/ufrz86d2S
69/YflLuuh4AorK6P33KjxM/ruHKwvkw8Ex0yAEmlpOc9BCigLMo9wNT4BQOOhAq8pja9H+01O7i
MRWpk1Xr+rdqt1+QNMtsNEk5C/ksJlbVxEuyoD8gL6UJOd2q5sfR63Wub8WMiPwAMKyVelW93/Xt
Vet68k9XvF7r00f89CfX86aYkcKL938HdFRoR7VRfEfVspCmXUHttEG908dNObfV0tq4bnD7NJvA
nn9Vh3QFyvwEh/20q078r8eQZUJCtU+R05RvZCl74fp26u8+3uVvX+/ROFjVTi1+/8RyVLp+dtVq
1SClmh+vyHPUV6Psm+Hr0+lq1zZC+3aoUTgbrf1INZb6BdVG/Vqj1nHLCUoD+0qdpwqtOOk8H9al
MvLyYThFYe5uFQBR8TldZfKp/evm4yCJRiDFazgfn09SCNaPS6qLqH315x8HPxCtczZtjIJ6ZY9S
Kaotx1U16hoL2cY/dNlcUjluU7nYxCh4Nwk0ALuxlk0tGbmC5DOMWzntUW0/PlF9tnaBiO4HikTX
5IzgK8voO4ol1ytbUhHi0Dnk+3swhFCM1ctN0Pvi4C+6OKhWVOf2R0vEgwut3yMHgdmnlfYTYiOM
jwkxWkqAAVDOWRjrKw05Xsb/XJl4YHbrAxQITK5Yzt+h3KiDjtZqq8FsxU3pGhczwvmV6SGJWHHk
HfSpm3dD79mHSW56UVa3MamkTVh1h0SuVVQrRzMjSbAZGmJ6h05uCMMvh7YBIw2J+rvo9R5eOOug
60Ydc7AQ1pYBhGUEm3WjLfW4KVsL5Gi7RKtMc2zq3ZPXpSHROFfTsSenY7VpF3uAB/9FZwhmiJC/
hC3tKvXDqJbaqBcySSjsBgSqYiml8rExs2jfLt42UGOjggsmiiSsuIMfTXVUBx1NLbK/VcRC3zF8
jOaY70tW2f7zyQoSfcUXqhaQw8riZpQ4zX/aKKDx3x2LpXqN5k82vl60bhQt0UlA2/tWhOCVPHZ9
QbUm+VMh8eV/EHTV/b2ydFVrkM+AuufXXcCo2CPX/Y/W0j9GJCBu04/Vwh9IXvXH6jIxWOnOEcZW
cZSv9MTrrqamyEgt9lo5+9aKxHQ9NSJR6ibQZ3/100mZFe9iGRAaWKrCPAna/SSB1p6EXJM9B++6
NBAqSJGYWLPAiEAIuCUplhWyYXLTo9Lmdr23J6e8lZo0IIrUpocpjxEhvDUse5I25JhVK5jwdQzL
DR0ALFXw1FR78yGz6jXpF+NBcZcNCV++7vaLJDJf91VLnaPOVrtVABxbuSD/z1n7L85aqpT8f/TW
nuL3KA7fip+9tb//0e/uWs/8D2tRMlwEeXTS73p11/r6f4RO5Bgnqe3otnAILP9OWxXefwyKlkzf
8S2HBEmZlXktkUL5kHomisN/L6z6VBb1T2VSyPj+2V1regx0RH9cEkDJUdA/01brSZu6OmuNoxYY
T11Tl6dgGexDadlgQvzvEyz5gy5RTAS59U0J8v6+qWc0OhfjrPZ6o/TIR/OpoW3EI9IKr3W5jEe1
Z08ArDT8RlujCt9Frv9WmNjhmibukBG0VotRIaZRBOR7jM6mn8HmIwQIfgE+1I2W91CY7Nwg9FPU
l2kavlZw2o+uM1zapg3vqWywfgkSVDHRU2wPdNTplkrie35r6mnJQihcsBaOE5TwPfQGyeg+D47U
GOxtcunuhdk5Z2BJuRmGj4bNtD/PBaFPma6TIfL15nT1Pp+GcWuR7bueJ6N4qtOE5H2M0008FeK2
iwLmfNcSjwvWzcoNnIchMLUnFA8p1Gj1x4mp5xjbGh+6fncQtXhyczHuliTr1wle4rI2528h+gor
HwVW4A826QM5wXZBZhuRYakN0joU/ujDUx6iOll7/p3Xw5dHGjy/DQYEcrh9uDcsyz17MzVjRtBC
zzCS6M4Tw30FH6spuvnW6DTYF/20rURY/AY+zL3rx9Z/8hZn1ZuEwIYBGkSbJvo9FePOepTe+3hI
0w3k5+EO0NGTo0e48kSOyw386j0BtFXq5s4d8zXCy7F3N7bToYgs0lTtAdFvTj/j8mKd1TzE5o9i
MWBG+Imw16YGZp1vd4vsrvPgLNyWyKZcfdTTU+4OlwXttAsZHLvZMbszwhnTRrMy+AssjB79zNgN
dkKpXad9y2YEjLvOr48BiS6IF7+gOVUeDQTJwctUl7H2xxXamN0NODAPjQnXXpmTa94OXtjCzEdP
O0HmRcy68dD607gah4TyvIJ4wGzd90Y1/lvC9aesDbLB6GdoTbiEYWzb/NzhvBa6ZNAszXF0XG0z
gD8APDXckSdSEimPTy21Vre2FT91LOiBA7VfAVq260gk440R5sG/pGGTn8Jg8nMgmE8EDpr0Xtum
JtNnJPhzxEaTpegoVoVHH4n32yzNEZOyK22VVeOlT3Nxqw8peit1m6683vnGhKU9wjo6NgNEEN9q
vpTE31cB4thdlnsPdeYTQMmD8NsoxjuHiGwu8vGry32jLCwJn/33yrfnNQAAshT7JAdo4QnYWikK
w4kXANkkJ6UbsBA7/oKlxcnJnHVNGBmNMf4wdCqWgERMqTRrCVlX5DEJFzxJZ/fLvTsnp6HPYTXN
LtIBlGUVFSRy4RyjwYo30omySppwOgv9tgNI9F0bFntNyMrdOVp0alDEfg777m42IvfoBq638ijF
JGXDsG7hf51SzQhPpOqmSGGQ/ttXUXfKm+LJnLVvCIjMF6+xNnajv+CpEXclDnTH1MTDgjctorJG
cqS8LZWg6y6pzGfEZMoUilUy6beypGuifmUfUUx9Eybov4houjU0N98P4488sDqISDAbGofOHRvt
qrY0tBL86DwjOwdiSKeoMkyI1yf+xsq/5nmHAM1Y2HCGfKpJc+PNRwEX2cLF2aV9/8V1KAWaO9Dv
yYg6Tu4j741L+sYFibWKumit5S0iygt6Ly1KoB4urH2TWsi4u/2mNYtbPlJJxinBbS+dN7D3SWCt
x+luWnpzE7iEmqu+hhvvGqQWDr+6PvyPWDp9u2hZGUYoNmaOFouuuXeRnZTHocn2HvzvY5R6iEDY
6a1h84D0XfPV9Qx9pzn4Sin9d3Yi6uFrdYu2QgVgXFcIaK0gM5FIZGv7RQeG1wbzlyGKwbfNZOEM
ApXabvZRTUO5bz21JiC5Fp0sMHabrkVrQEQC4dFlfuY73S9u8CQcwmsJa59TaxC5X2rSzfvJOGeC
DPhexoEQIiH5qkNk1Rfx1gyaeGeQcVnP9qqjd6z0OYB2BGXaabpkZZZ+d4x0fV96ln9nB+5jRGbF
NhktIg5Z7lLt4XvkscT3jeFTUe/9Uts8A5k/J/Abgjfbn+Nd6Ic4II2IbLvYgQH1pPWalGp2a/Lx
JLHVTy92sYocMpAKv4QHOQ0V8n2Nsep7b9hNYGnKqn1u4V5cPDfB88wMELTafJqlZhU6OLeacEiL
qOwnazLE/dIDMyP/obXMd7gSyN0ufM80Dp5J7n0pbfh15PDuSNaIN3VSlndzs64oCjTaenrIkAJe
zWlxrpJGWwem7m+CIn4xjQJQgEMEjak4XSfUIKNJRZ5MOw8WCp3VtuwMfxO1CKppQ1ygJYUt4FUS
LxiAqixSlPeYpeqpsZ/CJmv2tVxSlhlOvhi1MUMXax9NCSCCkw80vPwlHObvouqbvbBCQBt4/bpa
x+5v5ssUF/GuFtk3XxNIncmRp16ab5HuUbsZge6w7eZlKPxfWqSIEVdb8t1UaGI9yt+hbOyjnmgT
QaRin6ByurODZ7d/bXxAdbbx0OmI7GnG5N6EfYgcl9V55J53m8Qx9/2ox3ckcxBayTR7RzHrexVn
4my954sJiMTJyUIbyTcyfoxxzrPYouLeRr/ionY2vuyMRRA8RE6zN0BQ3VhgNHcIHq/UGFelgs4g
MDJa17qrpqE7zl1MSVwN4NKwcfKPzbdyHJO9lq8cfJUspLtvVV7Wa+rLy5ulhuKVDOYunRM4SrNt
sdymkyEIClDKIZd4RBkkGIutnV/swHK3vd66yCfZ524sAODJHplbsPbmqIQY0hyqFoOqQXBvj7wW
pcBl9Tg0KEiJpbmDrDff1B0BKiYO8Dd191tueu0573uZF4Pcilmdg8bwPhgXnjc3qyqUSMaRVetg
9XfUwJLONIN7ya2DUzvfUMPEVRJY6cWZtaOo5vaYhZiwZRzddj48QzfPo5taG0xEhvznILOcfVHl
Wytb3Lu6RHw9NvH/a2gRhoV5QviMMNUSQT6JtAiwYHKbewuV9ulob+fe/TGO9L+oS5e18ChWHwrr
N4fReJ9OXr0RBqBMxw8p3kTHZo1VEgBCsgmOhR7SRH34a0pK5mOdAnYLyvIrIsmky1r9I3iV7lgw
mJybDKRJ3MON0oji3LF6uM0Enu1Ox9HXdj56c121lSn8ZXFO9Ti5bfXixsqzQ5uZwQZ9mvLYCYFk
tZW9aUs/b4VjUa67uCG4G/80xzoGWea0dwOlwERpOiaj+yKa5nXUmt561mu6SS9wnVrFsiryudyw
Lj6PekSs0vME4q3jW98J9FY6OuHQdebGDsnUi73uzmFMI08SLInNL7bSh3lEQq0jhdOLmCAEZI/a
wvOlaXRGoaG65zYNOdoJlcBFMA13WjI+aiXoULWHaiqaXW4V75hqiEozxT5l8AbtZaEYkXAEXJj/
R9mZ7caNbFn0iwgwGBxfk8w5U7M86IWwLTs4z/PX92JWo7tKvl1G4wIJWddlUZlkxIlz9l472xBz
Mm24x9JAH1jLgR0dk94IH1VLQjghlK4bfs6rXoIArAkwnfR7tLLj6vbztovlfsvolQG2Uz0pdxxL
aLHxeyvzdW7eqtDrtuW6wMbrUtujM9vaCxhMj0fpKPr5C9nNxNC7JJqalYAwZRjs6W0a2HXPFt+g
oYyip65zf6YZ+3ZqaMgtBnGiBzdegAV51C3Nu0gqH72NgH4qXricBO1t/HNSevcw2NZRMsbb9Cje
9krVr20l7H2MEhPXYdjtx7pdAtyg5TkejfhuGadP6dgz0wI+HIO1yS3vrqu1Iwld96ZMf8UI4w5R
NO917lWTcerjFEWoGFM2g0X8UHZ2tlK33svI2Go8ZDyEARc6bef1zZ0JxsicQnti6zLtWdwx83/Q
WXYP5tISdzlpC4OpzDlaXv6VGKjmXMf24xLVxVPVAL5zp97clnkPvA1deWx501OsY0EVCYsFSSA0
mQAaAmRFuukp+do6xtZrSOXxyu4hn+CmDXYS7yJcWiBjeekL/R3NHn9diziANaAGoo6g+SE/Jz1j
sJl/wWe6cuy7uvG1yQxZh/lNDlM9EWnaAsOEV1Re/jpANrGzPBXZLo4tw6djZR6reMlBaiyIaKkG
A52gtM3cSHMbRvl0iJYw3iSuoQ5D2N2jhSp21Yh61anSaoNyMAHDaneHhXzDMLQ9XxuGkb8KvspW
kXmMHXgdk4H2Me6rr7e7MgeW8DCM0SXVrXuvqquHqFa5z3Cr2hnW9D3ihOQnHSBVCP4G/DIq78qc
qx0Iqs8Gpzt/xFIJqcNCNxET0DwUtvmNK+PyUAsyVKmsgCjcfJ8MMyDlbI52ixwZ8rH0d25bbNXq
8S6M9Fh6o80xtAqiaQzZt2SJe0QuSLQBEIcRSCNSzrCt5N+JZWnvGFHhamYFc4+zntZbmVKaIxZ/
kkQXb10tOyvN+zH1hn4ym/inGZffOeKa56mtnYMwODcMtGKTCoLj1CQZfMzRhiMt0zf8iT4xwq6P
HtRhk+NR5vv2vunmMrDDXmwKqTH7tKBlK+Moh0Fcht74Lohk0pTp+XI2jC0oZNLti3Ehls6TAfPI
Ohgi02W2Tm1luVEclLbNhG0wstVU/BiajNrM0cv3bTuEF+vNZWW7GwvxJGlEaKuXGgCq2umle8ys
ssSzEU9+WOjNZmkceT9Nb0aXbeVj2dnwOPMeUuhk3HkNpUauHQQ2bzryeb2LG8oP9gp5+oH/Sr/L
BhWRC1ODsiMlRmLhOsY6xXVoq6917oKb6Iznzp33PfL1i5pH5yJ5s7Yc8I3ASBRckaQgQl0lYt+a
5i8+FYx7VSqCvJSIZZujuYhxV/YFBvoW+6sV5Y99nXwK49KGgImNMrHXp8BDIIWpdw68vP4epq28
WD3q/tZ0zoLEmbsOvXXhXrMxW7mHnjzo0FkuwjKuJZ4jICvONwLUnEcrNPJ9v9Dezw0kNijXhl1a
U1sr86ErSVKNWxIFrJrHW+ax+Ykq9zmDdOEYzXEqujtqgPTikvjCX7yfhYx2kQWPTKeRI5w6O5GF
Kv2ogJDLvcn5fzUfNNV5tMDYoqg7W7VpXQVI07+qucIIHT9K1DULHX1n2ZwcIBOjG6Z23+Y6jWJn
br0L3X9/TFxxvr0s8RZ7cHofRkLfNrDYt31X+kR26wcbiuse9817avAkjaihaaCQcGxF2hNWnPI8
Ni3KvbXtFldr42vxMmoFmjfol3wOFOKolfNwbkrilEMXBYKG7fIcT0l8vn1VizwIhzg7eWZnB1WJ
bidyy/pCheYepBD3cawnT/Qni3sQC5zQWAh8lZQziE9RBM7Uf5Nhkj7wrKQPkw4QRPYcHmFn7hz8
j/c1JOJLCDPR2AAooxbVouxMqU9mp8tm17iYtIW+hCdQ9R6Jy13rUqInPxYmBygqivyJBqg4iLkX
W6PTGLiPflwzUzOL8GvYd/mli9Ynq7C9ACO6e+otjhED9hMy6Q3tZUyLz1S6/T5OZyjueX0suSX9
zCtDZl/xfC9yTHSKME8fwFt+Tuk9KDmlT1pZkvEpU+mjj5nAKYqzGyHPGtemlzbJu2HyyB4ubLWP
exW/qKmwTiRGjYRp6tELq/RymUv1fhnN2HnWa8d5jmo4sRqMiyMey8ZvHKQ5bONQ8EDYx4YcznoJ
cNZoWBvnJKCtW7+VC9q8GN8cPbOh3GtxbjyAjH8eOLHvJFPxQxb1mk9Qq3YkPOB4+6UTme5K5RX+
3BhX6TbiertXgOwdOQ0/jtTCDxUu6s2tCVkZdnpeaGUExLO/hyQEbqiTQdyHw/0Sbme9GB84fW3U
krYnkUw40EZ3pl52koBmIGVwq1+j+nWBtHlp6AZcG81+Ch2qtNoSeFM0fSdqz7zU1677mSxRCYyf
ZYl0sY7mnsHG2+TJvqH0CizY7ufSCpkHeoS+e+o6SH1DlxACrJFMfuqmoT9h4wtgjxpU8PxK8GAm
Yun4pFoXsjAFBeL2tDu0zXJnO23nR1k4XvOlD32TQLw7YothcOASuUo9qQK9desAbWlubuK49SFz
PxFQ6F5S02wOGQs6uy2kmWgRP4vcq85MZLIgijkmoXHV9mEvA4C2+TmbCLohshiPXNY559uLWRrd
fhnHZ4vQoPMw6lBK86k/3AoQV2tOi2ryAFmxYOQNm3BZxJGoQEWWOAnftV2yXhh0YhIRLMv4E6Xi
0+TU57HQpM+K+k3JtqR6qNTWYIfaeR1Z7Kk6tDQ9NuYg3aNm0fvRE3JXh2WId1jB6kOY3PVt2n7y
svq1qXTEYqP3WsDlsqNhY4lE3eWFEFdLi3f6pDkHtgxjo82soHXaug9LlwE5HtzH3vEWoF1LevEW
vB5uLM91U903kQWbpW6/SDBWjeuNVxvLrB9Oyjxa5nIyrfIlBJl6O0iWqzqOtvqXDhKI37YcbhE/
46DpYIuDJN+3q7KaxKFvcbv8LCO32XntZw14+2Lbayx5fA2VDlTEpdzJM2R1KCeX/VJqNhPlPjos
5SlWrbflQ9Z8iSCz0nQJJnd47MhRuFqq+BLF2kjl6X2z1iNejiN/LaWnYrB4j3MmCsm2scMgZJc/
FefWgt3L3JojR23Qbwq5aXNFYLNJO7tnVLNjoWl3Gcs4EJxOnc3Yyhjpr5B0tzZ2SKk4AWbatqdS
fk0A0CQCE4xdSv1FWRU8e1QEdGhKfXv7/Cnd5gA9vOfbZvVZG7pi7xoLR6FsSHaC9IAZY/2cU4TN
UN8GuqAXpPWc7pVxWTLGC2R3w3bIWnmdC3cn+tHcayheOVTQyGxSoNutaCtww5j82Cvvo3k7pgaJ
c/bqWWn06aEteNC1BjRQg+skt0HdGnZ9bVmZWoIvdoJO5x5SqiK2YLRO+YS1yc2TA72kJIhGFsKm
Bx1cSHfTN0VDfD0o5MYlknsIaVRWsXwhJnUmkgGMVqJFka8w7PrKNcKNEe05Joybusnp1KUJmuKZ
i0PO0OvesMrPeRcUXUwqnfi0lUJXx3GQX1zoT3eNaT8hzSISVleQeS2Lj9brN1Kju9eVnTqYbfi+
Ohs5D7Nn6XlzWPmjvmfVEwQe2lxAGTIN86PDvmvTXnLpDP9yClFftExpzz3DHbuccVqvzZQ+rL8w
9niqwHxulyEbDvkC/TcnJGSGTH3KPxEWbx4V79JGNpRWpl2+ywbJ3GwMO6KN8aZpmnOy6i4PRFQd
VinF2gXVD5EKE0osOCc1niQ7dyn/Y3OfTS1B9jZtG9ukv0P/HRZ3HQEAh0ODX/8tHVt5akvWndFw
isdhrHeqstDjuiY62mSA5Yz6+Hb1iTCL7VjH4ab8FnXD+AZY/wVNmL8UDKKS8CrBrT7qiyKyRBJb
ndYex0xBPAUic1qZBBcXRMgHw6AopoyXrhKwn8wuPk89hrBwXOwT9+kXYEb4FsXdrXMvua8ds66x
ucZPrc1B21vyh7LjmOuVpN1Eceh9Gjz3rkkXzg5hxQLajNq5L9vFv3Ukeska7iRUW26CAQ5OXnMY
mX8p9RmamM1IHV2ta050vJdqgbzgxchaZHjCdXYBLcCh0rSjZ6DmMNxrqTjGQBS2ZR89t7NZ+uPo
lVtLVNXZWV+s2LkiNen2t6IlMqZHp2wJKc0cdQbE43dijVd2wy7HbtwmXLdbE+oSb9eeAOFsnp0e
Lf6oeUZ+8daXwtY+2SVs5K6JlC/AUdzhAt31EUt114nHVKRR0MpfLlCqQ+EMb1I1Lt0Mk9NT7cC2
7ox5k7XKOdMmBTFmkr6YVvWlNbCAzpVawU9vuqbqfVlWCd2DKXxsx/gz+//3su68Z1hBGfOS2glM
KspDuphAcqMpe7HB0mldgjAzKdb2kWfsK+amqEK40MYZ5Odo6X6kJPlAfmvFyUhsFZhNPu0hQ8MP
nIpN7hKekMO3Yh+3863ZzHWQTGX+sug5cjI3P3YahL1u6pn/hoxY04oAEEqgw+C01XYchnC7gEm5
wmehP2PgYOtH6feeu7y0JOfkicfYwHOGw0iow0OX5G9NNe5wuBovtfneurodOMrBHZvUF2+Msx3w
63yXlvgUzJEumFy6V9sqkE03Fc0OMUoUSOWr7nI7e3JhotmTk4te+0tW4/WV1hdZ4ojTk7FiXIvn
WIyTwVGcAsUjqDpnGHjSW3Kf6GtKQw/ssmMcyZT2snjmA1BGxg+A6z6PdfgrTBeOg3TdLgi5dzpL
6ZeiMp5UQu8mLapoSwaCDUrb0/bYbNuHwYSkGVsXng4BKk/rScHpUnJyqGoX4JRo4g280JH7NCnP
9r1BV7slhX6STDPhvUn0ReuIgHYGQoBElqV+tYqWhsxpaMaxSsI3K/d2ERNwHtbV16onVMYLlzG4
/b/smcxFYaUg6bnYoISDkuGjXy2cJ0wYmq6c73uy4C5JXxIFA1mzj4aj0iLjOpAck9jz+MBzGO95
1H3GYjAZMUC8htG3Wps73xCheYQdNqwHoyZghFUB9pnpU3vU8n0RtRsnbJPPVvk+Ryph1lbSBA/N
kTWijs6qj2r2fkgRE1nqpVa7jxzfaMIyAlyaud/a+WJeCxs01BgmM+wujafR0Z1gavLLPIuUkc3M
wrUkFCR1096PeS4vuvhloJu6jbXThAqfZOqXsIubZ3f8DJoWcw0WiJZlJJhj98eQdXS/48XdEFLV
PU927Z1p5jxo8/IOrap7UnJLA5/kabMmQGRNOh1EAvS6tYOmlt8KQ3+xFXwNS/fSHWBjlRMeoNVk
x8/K7yZ5D3Jk1wFl3ROrfZ9Y/bNpDMeEw8d26Ela8rjNbVt7D1VrBpFGAgKdxCSoLc7kWnvtONvy
XrY7oUHFJG5ranl8Il2cOd/EvG0ahQhRXnDM270zHppweIS70CEBSLiSIX8XuiD1lXKHUQrBO+NO
FO4UiFyHrEdpzvDd9SeYT5gxBsYHWpbTEyc/hgNJnFVvWhXjqmZGvoO2n1SWh++hvuh5Gl6jyPbw
Y/OVUtolbUfv2NlTrwcyk8MBfccXeE2vo6JLYMmQkVgdKUb7vNy+ur1oS6ufBkM7FFOj7lSRR4ep
i95rKVGWYnSK7qpwBK87QGW8fQ+VWIS5auj2HfCDDdPWxLdtdOpj6eD7lVTgd7cX3ZBq16PH+et7
4TKLXdMxIXHMKbnTlZvcUfovRwXxN52K5O5/v3/7CnkkEPIB0bfr7PRYo53SV25ysuzyYkJavRIu
8ZONnCW2dua1hkz9Tiu0IBnI0uXfd3w19NkBQ2cY1KEc6LGk+glY4puBGg1REXk4OsqtQUsTyq+i
DIwFxpXwKH51bH9bMo7EVocS+pzSmrwMMcBX3Xuy7UWRWRInIGZTP+zo99GLf8h5ZwnZwVntZncx
lG1fhvbbyMmLNKH4tdTJyBrjT3Ik76tPT/ST8SN75AWrmlZON8t9I2Pa7415FojhgpzIeLfElFLm
jKfH96L4atvDN1JqoWw04jDWe0M0fpI5nzNhMVaLMOsr++LNNIs521G1kbiGBUk9tcxRU8vpN8qr
E8TT3GeCUxzJLT2u6M2sgdCILEKCU/1bMXntJnrrxXeHeREnKfNETJuzLWqdqc2g8i2hhHfSKFzf
HGx9U/SZtjESK0dnYgjgMQfTLKd7sxFE5NhfFwFBwXFzmJg5kgrXeczsjBFv1dxZy7Dj2NoPCE11
emtmSBTA4GnHMCTzqV870ZHVP4a0xH23CwdOpf2ddpiyKfosyUNDt0J9kFA0ap1JH6/LLg6h66uG
4WuB151wpZZlt96yafi0jq2N2/Jv6tl6KmwPqYYZrSi/A88aN4klkRcuUOC10PYTZ8t1WChW0wnb
xcPkkWxBUItCc00hTXyGJ2zhk1lJ22bH1Ip6OHeywOhbjr7rb9HI92UMX6nzFtKrrGePYOV4id8n
sbFJ/tr1jR75ZLTF+B2cH0uMDrvM0mwfueNTVqV3ZR4+MjtGP92ttvt0qnd2E54NoNsMPjicmS64
hlUBUNfWi8uYyHM6Wjyw33wnsn566XvaO0xNW7U29CQsu76KAwsIVa7kHEjComyYNf68BhrofXfi
bz+PA6xNra9JQCO0oi3ahnOX+RwZsbEhHUrfklhCCxQgxmQ1AKPS/WSNMVFi9U/L0Q+U7QSI6cgl
u/TICk8zPtqhwOQTINdrmy/1k9GQR5gv1s4NGSRJzXn0nJGJggINNoDvV4Oqtpwz38UkH/qG7qMZ
FoEETbPVrQ7hVfzTMcmIa+M+YFjp7pwJubXXqqAL9Y5NstkbVnHf0uDBSm8zpc/dXZfqbwwlv/K+
xtW9nDRucJubquxcyvmOAX2vbZlas8eUtFEqRNKZApVWanw+IZKIbR8WjAbS9hh17YEzZ8GUzWII
Q+IQJxeD3LLxUGplthvn5AHnCGfSFJJUVXteQAeNDcdYSeOybZ5tg7K5JXIlMbvtEJfMDc02KNq+
JAACYVLGdjiSjsapPNkQSTkFyqkvZECn2xoXTGrQbNIzonNsEaCp28bIm7aJW/lCSx9LNzH90MqI
jtG8rRMz1pl7zWQhhDFgF/S3PCHvGIcWHGEXDN52FYNh1793hEDGoqa0JwGTgbAOKqV6xywo/byi
ab/YkE7y8LX0jEOW00tpRKMCBu7PvYDR14AcMn/kKmO6Mn9D2fQtZUXbOBahfhGCmqwFRTqG+ls9
0/KhgwG1V37qR9AQzkvew7NZil1ouNPBcbprmTOqDW0aceac+4UoA2utN83R6o6xPeDKpIjX3THd
D9Vbg+SFXKnI5e1pn+cxVhtZoKQsiYe0Yj5UW7d35hpGNrafkyT9Dvmp3FgsxkUzb714jPa6673M
07mW4VfCoeyA+DWQp5P5pNOuJ5Zh25suJ984/ULkRQSX2PhRlepTz1OXeIYFJQavmFkub6TB/XQG
Moyq8kyE01FVzdfc7klekAOjhuVSrjAgmkM0IxqCLPPO2g3a8CDaPOIYH0JX4bPIw6QLMpO5eZWU
F/ql76gD3lQ5jEe7c38Ni/cztNhw60zbjY373/kM/zeM8HdxmuNI/ic8oALS+8girMsc2nZWhac+
xWEyY4K0K/jzBdKraFRyb8iooC1hmKz9hJ1nkCpSDavuAHzKoTNvpnaLWNKO9orq6G9ohoe/GJ1/
RzOKDwgVwzUdB/yMa6A6NxzT+4B+Ih4mciJmCdgSXHls1vaX7cWwriJzS4uefn7mXaFzxGtHK/MH
N3J2S+wTt7UEmqAuG5eQI0ouLl2PEtWYn/5wgR8QZLcLtB0uz0NpaOj6B2nfEJV233oqPJkc8/A+
NlQTRbRLF0IGay7cj9qRTJyQiaOejeibbF8asrz798v4TWPM2+ToACgcxMaEQnxAQgizbzWF9PCE
moYhxZL6ZWwHZW69lTZFZ7Z+mBUOxrDMsj/IGz+g+HgDoK+5fDJkQaD1t9bb62+8P3B7ToU62D7h
OxV3LePCJI5dMlk90tTW31jZ44hCpnT/QAUz1s/+b1jX9ScLwtlAIQPigDf4AW4o3DIpiwwHDfGs
9T2yL5DuWuCFrTh0Kt7PY86y1U4vxeL+Kh0wyq75MN+qvbx36RjGvzCCpsHsDfTfigkS3tKfs6QZ
rpZVfsttini0Dn+Sp35kf66XDQoIP6IhTW6Zj/LUOafl41EZ4z9o6K9oCxQBFAQlQ4cglebwIIHC
I804INAzF1n7obFkFwS4DQpQ0gNRJSajUWIwZuaugdxp+nY+pEbzWHVVd+71lamJfs+R2p65MSLy
5T0fwbWObcLAgdHEJkdwcamMCK2cY/u0ohPUE4mxZzR9pfAWL//fu9O1bA5kru6AwEP38c9bBGRd
rfNO26eevvGm5QHe6LLe1kP/pZVUgnFDA1g4yefGTvXdv//s31c3fjZwXY8ziWUgCf7nz85CY0T9
3tonQWYgoYvtDpFmD00vDEAp/Im3+fty5VqOJ1zLsuG2/MZ1tTsMWKgl7VNsaD/HsnpF4w2MgO5+
KuAc/ZExZazLy4dnAP6h1AHScFvRE/jnr5fWeU3no7ROaRg621hLfErivWjNYlP2a7NjHRHEJW1/
pT1VVbNGXEp229KlCbiOR+vGMY9SVU830SghvVAWJKeqMST4wDJ3KQvW0inrXrX1iRra+8PyYfy+
gLq2xfLFG2ZKvvrwAUGNJSo0s03C3jXHp2dR7JO2eRC9q06T400HIbQvkkGY7XG5CKr6DSHq9NhW
OeLoohCpSCQEjbEBWeYxzrCvrlZ9MuJKvSzFa2jVyx8Ip78vtitXm9Eubzv7/cf33DNGYlIqC4ZW
G9Pgt5h2WG69kvSGowhLEUBon1F3uSrX/4AkFP9hzeNOhldEAxqA5cf90KF5y8/OjdO0ugfqYpk3
wkW5MzTpWUim+WEzzMDx3GpjJh2zrlVT20z6tEHjN2z+/dkS69314e4jeYhl2MSla1tyvdq/rf2D
HhcSSpk4ZXbNerWqh5ZV8/PA/UcqdPXKqZwHjvpQg0T7hyf7hu3+509fU4csBHUOA5vflxVmXa5e
RPqp0vWv9AQrlCNy/mK5+1xmTzBSJSFBOS3QcB3h6IlCi6wYkkT2mxMbhzDTxPdGOIelL637QZ7o
3INmIZmtWVAzKDuBZ8zg8n4yxcMSUWJUoXlSXi/O6YBVz7LIPDYGfd9ZBLZ0ESO3Ck3tnYrJZaXP
ssEwYu3yumH3m21vG5eZFxAG+kRywKGvPTLd97elwZqNigwfzz6YFapZMSuyiCMD6VdLme41gr1M
FG+Jrp6MxW13icegcBThgZgglxsliB01XVRi2PtxqquNqrSLkMMM6VMetARVkpanT5BBxw1F7aUd
xoW5mMews+VElfQ6ueLu4F4KJ3vuVPrQt5HgdEaK0b/fLv9hw/Z0jFAAe6XBAeK2mP3tdiliTo+z
FlonNZrueQFmh9LgexK17uPQ6SSPI8NIZzQDieAg08J1KJLipZ9C4AJLw3CZFqyq0RUbfbb3xEif
AC0jw5KqOfa19WotBRRrYJt/uHDr9yfe0x1WWcpjz5Xu7U7824WrbEC2Qg14uslELTQmUPt/9UpZ
3/O8eXM1XIWZ5VzTZQmxPmXMpIv+ofPMhA+D7RQJDSHyDPJQPpCTG/t0nyXqwWbyGXbKY6pK+orJ
J8W0ajsw5dub4UpUqZg1tIy1hPdFJiPyeqHl5llmTPJh5qiTmKqHW2XVce6/5ISVg9+ovMkgVpLU
kJDZ8tnM5eOEOz7Imh9NiOg5mLKYSSFL5qGmg9eMs7fT3lxZYUrJYxmgw+L3o7qXvMP3eTjlmwY3
2KHs0HlZxvj13+8K8btdB16ahTuOBZWH+CN+Xa/baBlctrDMPXg0e+5ap6u3yNnwF3mZ3Kgun2nE
MRJMSaE4ZbUDyjpCFJGSmkF40h9Wd/HblmpD5OexWfMaMO58vJ46bhlcNvNy4uMdj06LpMJxtlOp
N3cEhiL7fyQ0ufSdCt3jpFe7aEGpXjgM3uKobC99LKI/VLq/r/pcEq4miFo2FLnfVjp3MUgVpHl4
MggYQWZKxhL9inBk3pBGgvaMgbzOsfX5Sr9/PtpZ5+dk0J6lcKT/h4/rt3p/vRa0xkKXa/H6kbmc
486pWgy+4OYEvkDcCce2q/cxY8DN2POhhYaB9JW5Z9DZmgicnmvTxupepRkBFHX+wFw/5L/pzQBu
LA4LJIrnZVre/nChv+9ONgXFeijB3MQB4ePRLJMRWT6VM560ZoVXN9iRcqVfUMd6nNNSF1Qv3pUC
zf99GHoHzdvXJY+2F+fRRYuf5IIJZXSs10g1zbHBIA3k280v2Txeo92E0PepInTYZ7m762BCP7NC
5GcmlhiOxmpr9CzDAHnAiphEpi2l9zUsup/6gvyznGW40/QuR2dVFV4QFQjCrcSkubgKq6M6zHeD
a6EstNu9RKlvto51tGrwy82cO3BO63ZTYRY6WxGtbZRpO7N34TK32aoiI1eAZgHR0FSp5D8XcdBj
e7/nmS7oSuKTXyyyi23N9UvTKs6TZCx8e6kgke2GuTT3twNIyUAP9StBNwtuSdwhhX2/kCcSDHD5
HeNVzJTzSapec6P6CluEyX2cbTWzE0ccnL8aHT3IIBcCYYrmqiKr8+2+9+D4orVPaBqedXd4nuv+
q14ueCOgAqO0usRCe2qNDiPOhJbCMdVVVZ8Z+Cd4DjzvZGPOv52k47D5NYGQwRo08G6wE/jFosQd
CRTscXl4aE3Y2P9+U/1+81uCkz5+Y8+SBEmvp42/bQRxgUMGNVd7ilPJaa0hNZ6itCKmBw8w2SYM
EMb5///0W8SW2KZDhBEP7Md6s1O60Q1T1JzcFDSsVppElA7eOdGK7AjdNA4WV+67LqZLgyorx8zz
l17B6m338u+/v/HhgANvn1LLYCfEDGbpvz1TBdYPUTeWyWhae6kdt7jwELEFA87Qkf3usW+Ya/Ay
KW79HKx+jWUNKbdKx/uUpNouIgO4KdzxGsfFdwoRGseG5lcIHSctp3byGOUv0SPcyzooUWaDPGp2
Fglx5TQZf1rp3Y/tJZB7BrhQW/K7wNKkgv3n52lmTCpNRNunaKrjwNXgyC65pZ/yNqGvffszlkVx
un2VFpnfVgSi3ygYSYcTenP70g2RPG0yN892s9Q+TVO6nG4vMVU8EveJwrOxgtu3LK2keUjrYqPq
boHnljJQ6LqDRAjHEKSWQZpioLgnTrapF4YpCclUsZVoOYm70/98CZhyqykazzjHJVEFUAEtu/2V
e7N2istlYn9ve7/J29Dy86kkUzMckC1lMj+YVnpItIq5dmKG8JguQwggbMknQqe79csZsxADiVOx
vty+8tqYAyUAEF5xJ1OsSv2xsDrMMk3y3IWQjLOwVuCqq+ww2ebecHVkNlP0XPdsWqxiKObql7zL
ERqT3cXIimTu6DXKlUUoDXY2ZgnoxTU73hhN9HJzZv5lv0IviOVO9b414QfqCYrfVJlZP2jxN4JZ
TqHM67vFjCjAm3jaSWxaG70t1YEgkcyf0JIYDDeeEjGIlyKC/ouWZTuFKaOCjAGrmM3m7OEJ2mes
0qSauO7FyWGpj1a4qwBh3MqzeawezAQSYaVSd5eZXXToMIrdrpIZ+LVg9n7s4yb2daewnruU+HAv
5W7g+MJkHolQYBNCcIH92F8SxE8cLiok94YJA7Oj19QVw0MY1vpLonRvr9AON6YXPuP599OaZ0jX
asm+1FZaEIG5Qu1nXhVJ7fd1gmC2TFFg2aNtH292HbYtwlVGRldaAwUt6wrs7TN2edxaB+5BtZmK
CPGq1Ip9BOpwo1qO056lyl3b/sA7e+jkKF5GM4VzXCsNDygt+bm08gsql1XtZF2sFOUZIW/RvkPk
use5JUhd4PxEwgGzx9B+QTBmbBPUNfsyxw+Z9iV2y1hj/qM+0SO6x2pFG0oQJJFF4mjkJFVy2Eej
vhjbLmxOczySc0zmeC2+FLn1ySzyL26rEJaSuebPuOKPRt/stIEsIklan2Or8mjrWPyrCFdfMxif
Ec5SOxeZuR0bMz600XbkhyY9sYZc5gaytnb8q0Opp8gO3eaprFGpYyR7uhlT51WWO9Xei4G+iyEM
vUyL0u9STP19KZZ+zTkrtu6IvGrI4s8oYev9ANocXy+ivRCF7YMJlRoIvR3/WMHVarH3Xiuy/Rih
75v1zPCLJCqxtXJcx2XA/boYjwvKmJcRjThI8yxCnMQfs7q/YuQRrLa6vWZNQzLoR0QtkZwIb6Xq
l0PS7vLYTQ5trV88SysOcsD3nGSYFycMf0RdzxEu7FA+oRfgxy/NM5HXTqBb+jbRoM6bNhyWhJ3X
d1NGnuXRnO3qGTKD8qum7hmemJkvFyasRbbqj7DeBh1Pvo7lFAFBdjBV6SEaUuvWOyvEtvp/sXde
S44j2Zb9IrRBi1eQIAmSQTK0eIFFZGZBK4dwAF9/F1hzrXraRti8j5UZmxHRGYIE3I+fs/faSCBF
cqZZkoRmxirUqdwQlTEAkDPybtsDQ9iODLAebL2jmeNQP0mXDd9hQu3VBgo9nAUnuZ/zPw1QyBPa
vuaspumqTMFwUiCsPHvVIyeV/kyrtwhoQHqb1skMMuzgcxZKHYfu2FFl2nH7Ql27qYE6PlIxYVnx
uoeqH7SLZygZnognjDuljxmKNYaQyGI79oB3InOSJ/7+5GhX+iZVXRLPLWJxUVAlXAELmaBOu7PM
xCXJu9OuDTdTy3F2EyPGPKb44NcGrjyOrXLOXPzEgF5Z6D/qZqInV8mXXPcidsp53vZNfEVA7D7n
+S82BiasneEe+5JTDyfJNtaxbSLmNfek+FpjNCKEunmT1r3Qltd2akusVg4N6jgV8amES5qnDtaS
/ruYK7FPSyPexA3BTAJZ0qmu3adOnSxe0u+ERCQPnwwxpYjgZsTvu5Sxtm8XWuxbYixfy/x16IzN
hNvqlKImP4xgz5gyZifFYosTK5w/qRp0jQ6J6qjOu+lJyeNdo6D/0GrvWveqs5uEKvZRnj2aFa2+
vuHGr5vK3CoqnrQBhXmYlpUaxnP5ypbPQoVGlVdbpdHndQOGJPRtG2piDwvSNG4LhsH7eLB9wI/y
Pk3NGlREpku6IR5ccD/eXmnJd6N7dfEy4688trezkTCP1ZnSEHZrBSmqqSpm3o1wtj7NJeVyG23t
yvyK2ln3oSHou961qJuL/Irqnrcha9RtB+mBCbDE+aXsQdTR+mmb5cJIkkabunhbDTfxLsG2HOCK
KffR0uKV8LT8JNQHfVCNC8cWtGrwaa5SGDj5kbWiTdKNwKVnv5/Ixagd3T0joBuC2qqTHdItdc/r
ehhhlRFWmk+hZbR4ztdvzVAYgOhKa0G643JzTM+SVShwWEJd1qDnVofja8TDhHjiZlqG9Uy0hF8S
3H1b5rray7GXm0XYGE7GHItPNLibNlK1gFcyCyzHwks5A/fGPXbuU4kqb5nW/Lk3O78Q3Ox82vA2
Oqst8GsBm80mOT6jUtvctb91njJmSazv0rFRFWZFEnoKpLVIMR/KypwDMYobR8rfetoe3NFbQk3d
mpRSHIym38g5cB+W3aPjaJ2v1hrJqwMJZXlM6OkwXPVu/pzNJtoWcXHWO9U76KJUN4uB1JYQ1jVj
XGp7SrRgSBf70GGe8B1al/TiOHUkJjDSmTZD34GdKlU7LPNW2xKb9Xwfywy9kYe2Imx+7+rLUFFw
9KN97qv2ZK5i6yk2gNnk5zozRajnA+PkKMZoPfYmwjwSnQx+ilY28mRX9T6NE+1sjfZpcYvfbZ95
lwhZkEGDZ98v4tZORs6fEc0kgCwEmGrRlqjfavaaC/oyJMXQMkMmz0BeVOEFOS9HCqSBVhAEgTl7
qj03ebCwT2iz5p5bYW9dovy2IpLfd2d5n6IxasskEEtHlFHvwtOFIOP1/eY+DOkbYuCGMd+2raZt
J6StwZTSI6ppRAfM89G0qjLMsybZuqX22NAdyYZfKvBmxAimiLwwRVPiJxGRDBY0vb1ZYb23G6zv
crUw4hDFJywMBnXJD9Liiehs44aitdrOmWgQARCPyiEPnTzW6I3WuuIcYc/cp7r1nUaG8WAt3WpU
ykJdLT4ioox2zEM1PykxLzh4fVK16k/CsZ+9oiGPMFOOUdm2aPY4geaNfCbSRj0NZrxliErEymxW
NIu7g4btF5R4/URv76WcdfVULOhVZJSHRQrKssC2GsyOkVyQk+zkgr0ZQIlz1oYe44kc0yP9Ry3A
lFEcaQuWHJitm62kbyzj4ihpHl0XNmMDeWtouAkLSJ9fhsXyrrRO7BQBZcpEEIElY7+2G7/o/jWP
9uMdcBLnZALd61BE07vCM5Iz9b7BMo6kW2l7ESjc+VtFLMTzOTGawoGLk3wd0+yHEJFHt40Nd3xU
PBmq+Jof+gFus0eaC+cuOydQxLlmqin2SllgmlkQ3sEsQKjSpT8OgRUhqSw4Vr3ySZCVkmIzeFZj
YpAzo/NY7jPEJxZpUlUahd7UNk/VAihBU+x154wPUcPPmsb8fTS655bENFuT0RPdIvRQTa5fR0zW
tIcAzMxZh5gvd4lLyTm14G3Cmjcup7RTl6s+AB4QpVS+ZqO44kQabMX5K4L+L9BWfXMeVrZC78+p
YDraLnRB+1wLRV5R35hcG8VqqsIB1jU4j0a7k2cDf+jBbt0f6AA6zjFCWJmSLdFcHnN4y4FpeZDl
NehOf4uAO+AEiEcZp2Iu8m1gv0c4Pq+tpQeJ11SPqLHrELrixChgeHSN0vmW3GDegi1oIJ7sGCOO
fAJ7j+ZT2GEaE8g4TUOGQZ3UzNXg10xlAgn/w24V6sGqQ5LcdI227ZGsHbumTcOknG9xu9Q701yi
DztBbTOR7lxn4y0eTe65rDMuzsKuLJB+z2mi34ikunrWhAdEGsV5xkvtpYX34hp4HJH3PQytSf9i
Fo9W13SP44gicmwWc7OeH+7XLaEoxUYKGC7dgPJ3cIzpaZKCDs5geG/sPl5gzejhMfqQlQiQYEQf
uxXOQGyxnMNF4ZzHCfvN9KR5UkoVg6WqV3vemfdJVBYzOlbbKFM3jYc6tBJl/LgiZRqBOH7OJxNA
kzE9lz3QApmPB7vA2E3b0H0u3E9ilQGgaN6zBL/yN1eE25rIviVlW1/HBYOO7YmrDfNiHTFGrAC3
dGYTZMChfRpnaK6qKSxVQrVcYYKoGccJHMAY1AP1QNEaAC7gTe+9QkI3KGrzzFYzw4fQESA11V+0
MryAqYq+6UQ5bBR9mkNVwxURTZaxyxDpPRi1sUPMk59Khk1h7/RnfQINPjFkcS1x49sh/s1mJMx5
3ux7D6nGpPbKnkiOfl9H6nPFDOA005C+t7eWLvlVjcxwPZyvfjlE2RmLNUuzbr8wgn+R1XwRCq4u
kwpurroMx6OFUbRLxKEWeD21vVKo3aZfWUZdZr2lKR6ctitItV9dTVj1u2vTjt2+ij18Vpp7YiEZ
9/ir3Z1O8wsKbfet94MBkmxcmCag3PHHeF3Dqll5VZEvxxYnA3tWt4VLruLYTp+FhQVl3pVFYVPa
ToEdESpqxk3FeavqLrIno07ro2PZF/XJbfOfuG+VfRFPODpMpmC1wTzsjkjq0c8GyLaIRcq9TUoL
6gITZ1dZnXg0MgrJKBM/c+LNlNrostx0JKGjxPtJzius/anYAkjpT2PcG8cytWiY1dZwpBxOz6QQ
N9ESP0xtIneYADxfMCpBAg7mxGbIaiW8hhUqKjJOUPbYkwwHR9iHNJouMYLLw6Trfzlith5K1T3P
Lr6IzsST0s6ZPCTIMreqYnyZKI4DMOIIIIxx2Yy8fgdHvEmXpUE32NYHKZ/uIChqI5Ub3yNUF77l
KhJBaq5dojn1xzYRD4o1vLSoFjddL8qgcUnzzdt0CMZYKx5oIUeyns7Smo4uZ4hjAwJsQFkXoPgl
abyxxcnJdCLF3O6J8zmX52qQLdPL6JZHN/fMK77cUz0UE6JbM77Rv9+OmdcGThyr295BVgmEvz2L
thk2hWivWjPM78MOTbnfqLG4dgjRTVxrzrh0F2ewTvGY8M6Dh9hFVv0lBf/Hu/XQkku1nYbqmmMV
2mox6ssWV4Wfu/1bOxgvIzZkbEYzsBNz42QRmDAYRBtW/p9SSfCgFXr7IPmZoSetN6X2vqhV/NZ0
iz22Wspcmhr7QlQYaIrsoe1K/37KFNX8d6O0aGwjrBxt12mMXheLvUtdu5beWFxaPaHgHYrnyPij
AePCHt7OlFXWQW1r/d2NvqEo/sQTnhnTkVGQ6AX+SI1j/6QbboDNUttGXR/vcLYdYtwx+WJ0gTnC
jkm85AHn4G9zoJBzaAz4ttZaftTjCEIwjVtNf8kNWmKaNti/1+CoL2Ux4oc6qTjtuNqLV9h+F9uf
xmiNVz0tQqE6xSlrS3LROXiZhgn3JZoe5WwqKLCUPOhzclC6tHHDtNdP3RDP4I8N63vUUitQZiu0
88q4chY9c8nXdjeF6AH0rZLiMb5XcDWrq5YyvUhRHfMneQjagDA6Y4WmpI/3i+r8lWj0o3BlYvQe
kAXImXu1Q7GaOJxfa8my43XGR8e17ifx3IfGMk44q5Qq8NQ5YJlId2kvT/rMCHTU2svfIMhVQAb8
adpmEWY9GpAxNgqz2DoWnfdo5tocB3TGVY2dJadZWWbPnr3aKzuEg6h9925rKlv0b83GUCJCTlMS
AB2i8nCNSXDoSwV6B4vQskx/HBs436JmHh3BKVm9guuC3v1uslQcYIlgPR+XH2UPlwfHj3eR+iCP
ttTlZjKScXvHd0EVgJ00IduPiTk4Sp1m7V00yaA4P9o0L/3cAuhixdPedARdWI51btV0e1NSdnsF
xym2IHtEz1thLPf7kcCHuK6ORDN+D71NUDPqH1/YBnsXdVOY1P2j7D0jNDoidvJZvTdN6eStn1PF
fNZKLd4aVjUS4zR+kl1DrmRfVJs8t+l9OqQ1eq7koDetFpVeIrRJOpXYenb8oYckUdcj4P/5szXw
hXFNYkMFajcVpfywOz1MTVzPjnrBRKtaUxNWgIVZIsCLYdUAbjrdkHg6viOYlKqkgg+6EUYssoNr
d6dFVR8XNyfIRwAIGYSCY1tK7h0Oou562Cn66EdIqAmuGLiaWyAbrtUB7fZkBmV+iDeLa++LdZio
4s3jGCWR09ftnvmJETbYg/wFYsYhWjBWaVH7xdcwv+hD0Kepdu5ke9HlZIfKjAGcXvrNO9bXDcQW
m25RQ3cKp0uY5Wq37bTG3ep299wUevdUiMwMCYuhlaiUN3GxpWU+Wnl8Fm79S3ULN2hGsyV3AxH2
xC6xo+OrvbRsVSFJuVMt6lthwXKTKW6+iA0Bg3mIpHl+An9/sPPZXfUb6UP2VLSudbKHQtuyfNwc
ewYXINt4o2cs0Usy22cq0ZFsS5UQEAHDI4N2+ohmlSFda8++ZcuOuzGfrwYuN4zDKyO6aQmcd1ls
Tb1zDxGQmU0z4GjkrGwxiliv3BYqDFbfYQ/8FECXVcUMwjuTZIcORkMjk6CcdGeXawP7mqLTrvZS
+1POv13Y7pRKEUdMfSouqii/I6/6GiyaJnPx0pW6/qqPC25TtjawHs1Jt8bfnPmTLaapkpnFklzZ
rbamrVfnDlDJzsC1TVAofnFklE/CsgIiqLTnmsVohmxuUTTtksn8ado5fUNv8OFqTQDmV/yx6HfG
+atbucZ5GNTkAdDzQUNTdtYHxgcu7ZaDVS1/ZFonWBsKJlfGaL5F0ScnopeSjtFTHRNqkSb5tR8K
lUlGOu8WAO8B5WV+oKA/y4p2upJF87NoyPj0epLCh7IdfEKQLZB39KQSO+6Iy9XfdEqgB6M5K3qq
7rUKMO5xTvKBaVD7lltDt21z0X66qxUhks10bdtafZRa9YGfrrnNdfcXibJwiWRW7HOpOGQ26Suh
blEu9Yz3Iydidadz9Dp0g5dRQCndJZ5uAxSkeu8U0dZwMkTBtNg2EEhYq+wVVGD1bX4WqKePUUpg
fDHrRxLobfw8yGRDlJw0urxC9RO9epbZ9B7VyrRLQOieI02ejLU1Qj7ISLXNYa6sxXxBRzdfdJay
rTJNdHWH+TUfYvM2znxj3+RXa1tJtUvCrz8N7ficYNk82KPKzbF+ODfR8Kx6oWkX6rWok33t1Npr
nJCEqqvlp2C6si/AVOxErfWvTluGFP7b0cbt7gcRXmWuRwg1oCKVb62ZPyXQE9K3sYG7nhuM5dYq
+vxcLsjIvNIKnR76FKd41yavOyGc1+Nn4wDJ/XUkneF3AF832MH+if/+/LmN/ujjf+c/9usAreUe
btXJuug396V4t3/TDdYbki58aWDwh+TC2GjbU0EQNbcxsegEHqswdID5AN5YnKV7TeUzOvYGVrHY
oprdm9sguASXzwvOMv/b9bUNEZzBFOg769iG6S29jW/uh/EX2Buq3oZUtpZ2zgaPKB9mT20fDBaj
jyAvd+7PxLjqoIbFab7Jm/7SfQpE6/hM8EQ5sJ82NK6jbosTTOl3g9zTy8e9ihIEB4l6SeZy3lhN
8pIMza4DiIZbikHl0LjNARDiuI+ywcSKL7xNZsxK6Mrqgu2uvrhD8inrcuJGtQPm1sZPTiHgU84q
oEFz50BW3bnIR/ldN8AAhkmpH2Ykd7dBkjIcV7tOjsU7TzKUSXVMjZkW73SSN5ZAgpBbSYu33DTf
jdGmY5ZRbmbVycDwUfFLPL+LwPbx2My7Wy+3ODKPtxxwVfR8cx5xU7aNtLfWmjFwf2hNYn1acJ9/
f+gkGX3EBtdPtkYzOGsIVrTGX90/vD/LOy6NoSzPGuO0NQDqrCTnks7t7p7Fcc/muD/7jw8F05ED
cQfbbM1yq0sHkkcStzxqzMt2U+E+3b+yRKQApJagQ7xm/0SZcXYYEO7uX4zW4J52TTlbfwMpdeXf
Pt9UDk04PDiVJG3w/hCvIWzRmhz0z+fuz8DarMs+e3aBa1lbf2ZXsV9Hyxr8d//V7+EaJjNdCPwN
NhzSZqIurvdzX4jupDb6sK/Bu93jAu7f8x4RcH/2H5/LWgBOmijEhjnp61K1yU44OkamLiG/lQ0N
ItQaYXOPXeiwdRZVtuzRMeosPXqCQ4hBtb5GbvzzcP9c7IiCll59UtYcvPsD81h6p+k9Em+yJ3A3
ChIJQ2XVH9eEK+qg+piv8VWS8f7f2sH/T/b/v5H98TYgF/7f57Bek/R/ymDV//4H/031V/+1Km1W
OSCzK8Q2/1D9XfNfCDl0vmrjC1KNVS3331R/7V+eY6EtRdhm8z+rnuN/UP0N91/EWTJVMdGeYhnB
5vT/QPU3/0O0iOIYlT90cWdtL+umu4oI/00IFEmFw2xlWSGjdIwE5nyNvIlsG6vzS5oDPwb3SEZv
cdSeGq8m0tijKTZ27kfrufBcTTC4PYPSQJhj2DIvaARf94xs2XFGuBU4d6gIp+hYO85yqOAvWR7+
Ds2u/WZEp6HJUqdXCdgX/QP8+MQLl+xS94DW54IpiaV+5rmaMHxy6UG8MHkA405Zo+mUyZ1+1Dro
0f/27t3+1l3/u1VL/1+8JLrKa86rgi7QvosY/+0l8Qbi7DTpmWvLzzvEemoQ3qRcCg7v+5rsesan
3LxdEwXTwvwrTg76kn8pmm1ts4aJ/cxf2jcerQmv4q+Jz16jjpuOObie1zZkU+Sn6GY/Zk5n4f/5
d6fg+w+JL+YJw0LHbhMU4aC1Mv7DhhBxbm9AFbQhJcNHiX98Q7TLYzlheS57jyVu0a6VfK9SBxMt
NZDfOq2ktebCZl+z1gWzzynGLCFlwfZb64Et58PQ5wHyHwpwByZ/R0kFzG9scAcbOnHdtQuuLU4m
iuoCWS9W75JVTtOXR8yZdDAV8adkEuo3UX9qGUQETT2d5jF+N/XlIZfQLpLJ/dDH+NVpegryVEMo
jc54tEMYgenJdm9xUmOSa4D8sgC+LudijJYDRN6wVCJvS7a3vWEaMJqcTg0PxvIKN17MH5FgF03s
8ddcMdpwzU3Jv6MpfHUZNgQdAlkcwiNwgv43GUfx5p7pSeEbxkWMj1svD/Dg31sJC03rKIDrPPPB
uDRtD9NIV371Qw5Hj2Lrisv74Ogronxk7t6D9oTjrJ5bydUiE6ZJluqEs2m/VLRyN2Iqm03PN2Gw
327SwXw0y+pXvA4CdDnu2fYLSMradz6/MHQwfRrI324SavS7/ajtbzT8TqbamCAvqO3ysjvlOIbj
IvtcFkgaERyOWpiccky672nZPbRYsHZqYhDjuejEFlTfy3oks611xLi022EUH40leC85wG3agd4m
fSFw+QCURHIqPWISaF5XWyuzi01auMZVj+hSajqmbA2AZDuQzP6M6jw/FALgKhqBcqGjWozTsXT6
n0j0NB5p0fbU86TrfCt2SchyL51tpI4VA+vlMXapT+E7f5bjK/4PAK9t9dbM5pfoux9IsBjwhw/C
O1wfOtbvLksf9YSTipYCQs+p+NJhfLcBmizWRjGj2e+dGfOesgScV3FJRyfwnZxeVfPDSVOk0PpD
iyB/U2MZS2cOKDnHdb/RIKc0Wsn1M+A/rF2moIiR6ZFwSqL30Y/XeRz2CVOapBb7Hq+SSwe1y8Uv
R380vBEwb/naaVFBEOP0rWhW0A7DMTeyYIF7U7uSB/wuE2EcTPxb352dr2TGh68kAzGyVeOTZLBB
s/ju5s5LkadHU1nQWyVqkExZuYU6qdJNBuNfzles2E+Z3X3XeveZFOPejIudxZ3koxL76iE7Vh0/
DnKUX7ng4rQBuXmkocTKto4XsbDaL+QYIcMpflBs/BXxu3DkPlam8U2rvdnoPQs641H0s94tHa2P
jPcT7OQ1j9JT3mb7XrSvEzUnpdsNC+wvUNUMfcxvc5Zi72j5NqqiJzdrHjJPqTcqRElUlk+FKYJ+
leBpOhqjOKIHs1B3lzHsPe48302gR41m8Trk885WwadkthNxDzHt19FS+sYUAQhQV2Z5/eT0xU7L
Ib2vyDpWjXkV1xlXWJHbmiYL3/lxBhqUTvljZs+rTubQOIgbGoRCM0FtAflNLNdeUMvuMqOJBa1b
mxu0jERND2EGo4Ji8kdHOqZUybM39ygC5um1KWx9u0QWchap3v7+uTkp5JFd70hHOMRL9l3kIBS4
v+eO44ngVhJlGkZFFBiZGmi0lhcz/hxbtHK0D/8UJYcReIy8SAZEAe0WNdrj+gXQRx8chX0bqIPe
R08wlrcdkgs/jbqN4bpf7mScY/fEpNfpvHiHxfJjAaI7R36reS1L774ulilIPYIk2qHzpaJyomzs
PSEutG1tQYgLJKod7bAXTvnaIUuHUMcFigwMpQot5Z1myiuMzLDqNUgWgZkJMnkcB/Zi/R574pSn
1gfIGjIIFmSv9jcqwnTbptN5wX8EWFMEFe2thKkv/N+OU+CwtvJ756UTYwOQkLgsQlpCiYh4A7DH
3QDDjdi/3ow0ORSFJoOp0gnZMY1r0Yi3KJlutjPCS6mcNw1pW5Z3v5PUaTmcG7+NDusgc2wGkBj9
4fsBZBzh5vCl2WufoAOcK89lD3R7n0TZL50T7tIUcOkgBCQe7A3FJFpvKuvRnwHC2fnCuHQZ/5qM
4ZFR92aKyx9bnVQsbIxFUhuECSNGP04nsauNkZbGjNuwR6c5l2VYF8MLp0E6tOpKZmLvmTEHWbn2
C2cVdIqo3jo5khfHsD7ziRFLFunfjRK9i2R4MEjZg09cVzvm3nvDpJceqXBE0I+hQVRwzc3KZpgr
3/Nm8wEk656o2OfMmraK63yULlQMEH3J9itr0u+5hAyAhPjbohDJeg4sCpJdhtwDtJG+CnLhXPCU
0CoZuBSb3r4tLn+gytAfZDkri8wZAvVM/IiVSNS+XFNapY/ep78mOgQGF3jmA3Qp9YSd5zdtyhfy
sRefvwFRERe80tFvA0U8DmqNas8D02zXf1K1ET4DB5U4nS4oZyRRYOWYkvH2gCwlxfsFN3RMfzl0
pmJkiO7cVFPyZpvy95KiXmn1GWO8/pqIjhgIJQbsq6PHcpwXabODxu5R78cL+HgzaY52bRl+pPDb
sm5FC+Iy+Dh7i0viYWcxXZHR8L7g6mctLm1f0c+yN58LIu+cPu8/15euj0g1WN8PooY+4nb4vdAq
51JSP6QjfYSL0kcL/x5r5TN6IcgwvRZ0tfbhCHRpjknGiFn8HisCoxqq7T61oP2STuQVyk0O45fJ
hrhZTHh+UfVqV/PEhE3UNJnqNzdeSH4rLondoiS2nxRdXrNGMCDOXyg/j8owvUQJUAHLhKQTLV6o
gUXhX/lLjLts/evYHjd0KyFpzkW4/ljDpsuWe89uZv/pMhpc8+S8NU76OPIX2mYHKhKNa3ShW3tV
PMEvbsptQv8yKjw0y266I92voC33s4wlWtx86Pai2+N4NxgSSpLACeDBAeWE/WST6CHLRwP975Gl
XmMg1lbNq+znTzLFhyOAjQNWr2lj0LfzdWuuNyCIUNpBUJxgWdBvUgijQGSDq7DeNbYpdu5KcGhK
ml2evBXYtwOlJumiJUaMfGbjqIkkDURZbInvakC+Fi+YS8ddpnOCyU3jl9tnQJpL3CHtQuxWWr7q
ykCtQOYRiUruS5ZzzGaCzds4AGzJ1WcN4WyVVujvsj2ZSNz+mgypS4aDV3l/0lhE+LSZ7rgZL3xO
bxXU8oLZosNIyX1YwSURF4hJ6lNVoazX4vSxxZW0zz3wE8gJWxasods0Gqr7LpxiBMlKgY8lEsaW
GSm6Jl2DJ4KsuiykGraOcipMq98SawyePDbRakflg1O2zwlia8ygBRDeJDkNUE/3ncXtobQlEPkF
LVsRoaTu07W/YMxpua07i+oJtcRxXB9UlwTcfz68P9PIXRarxe7+RUm0DhDniqSdf/6BcSvEMlEZ
0d7451vcn80qFCVnVG7tQOYsPTRvO7cqe7uxT5AXh8rgkDw9pggMkqbOECTEM7Xy2gpZH/T1F7p/
o/uHzaTfqgyfa7tGOU6jQFx+f5oDFKQr3IAYdT8na41OTpAcVBbGJobGStjoWsjAGF+B42D+mohq
c4RnYlnElsj28YxvBx/nHL2YVsPLsn779dvcn91/RHwPjrx/slg7PS66axKFWJhiJW/Lw2wTdQQ2
jferlecUfGM4OjJoy1j4TaZVoSdU9RR5Q4w6y11Qsa0nJkBRezrdBzc1l9Od1kqDkCGCm2g7hREX
6wCY/aJBOHmnTyZRXAST1AnUiZnrE2/6LCc2BdId9CcG3agFsgGqkUVPmUJ6DGI5W8wjathgimk9
Wjp4d70E7x6bLRRTZ4R6WGpGkOqJX9az8lBHbkvdLqvN34y8RAlQG31RjyCwjr30nCbirS+ViSqx
AvKi72a49A9qbyw3paR4cMsqILcTk6bWwM7V+PmdNcVnOVrk22u/FoGLpiypUjsBxEXZYRsmz7VE
9GEqjfmUaNnRmwdM6taSnu2O9aFq2Cr6sqEKJBvna2FDcjPgs0UzEhqxrrMYgo2gjcVjaeKQ0DXh
BESsPyP1mB7kwmFKLefV2V1pTKQYGdoivmpTylm9shBZQSoE25894ouj88otQ6mB3wcjWa4wVzPZ
wDqlrE6VRiWWtXH3Gs9oExMFgJIG1GITJWPx4TjxY03uDQ2AbAKPN8YvKAX+MsgxDmnVbWi39oz8
YffPo/xsc7iajnSWBy4Rd+vqEJKljOODrY/UmI57kmjGTqNPQnv2NPcNzZOigpkXcdxrvPmK6P+W
55lHcFf8Y9VE+jW1+VNMTnLKI4avk90R4dWn2aXHNnRRDKiuUTyJ7aADbkWG+6Kshse8GlktC/3J
wkz8EisdxhaguJtaj31O9fZtmplHuHmzMDvIqFiJZNPPzfowqhBKpAX6DKlwYC29/po6NgJJWR7S
YXroZqW5eUg2ZaYR42X03Sme5GvhFPWRujxaFudGGluFqkxoJGClhU03vvETjiZPZC8izBWWdpSN
+ZHakPaACY47aYHBTiaik6Qd60Hlsauq7UdENbJlEzPCzsoIwhnrwATsf2mIzPJNpm/YTCe60sYN
d7N6ULoBNqlX9Ieig6sqXzSEttTo9oNdJyRJ6k7nxwUpiNMYH3ETVbukjH4z026eiF3YZtXo7OcE
Ddui4ShVtOVzFBNTtX4PXKYOhyo/GSPSAYsrV3Q27knjFYLiMUnIznAkXA8nqd6jRcufnGogo5GG
NKJ6v1XLdNs4XBDjsopbyxgSZp+vrXRgb30VyYs10S9x7ekxnUnQqZGYblozR+CxcI7XLDI7esQK
/j3kJDJP/YjZahANavph+JMVfXIdJrRopfE2elQyTP/3d0Wd4MpdA0SOWgzsawAWrSXdjnTbARzq
QnEETZ4+RPplpPX41MYxM5f8KMoqfsQ4c8HaNAZpBQ+jLspNgh8BLsepcWEFagDPA3N5W9QCpnlW
VsAuiyPdUlovvTPRUIBdN/cnU6Lr8eu0Qt6XlreUkobhEYzRvT13LVmDRoMFqFJPiTJfqaczgk0q
N4yU/ZJj1FTVZmSvBsUdO/MFGKt+FIVZctnohPL0nn1hpMwqg5Bmr6ogkAa7erUU+dGPmvog3ltm
cNj3h21Ol+MWwXvTJwrGUrWe1NjoqKrw5lQmaCvcpblDdU62iqDIlkRHGJ0eTFYE/H1yf8dlOYOJ
B1U3FYSgWMtOb3rm01QiTezSWrPNV6xhZGIQ7wmWtSVcJfMODGFHHFaYFPNXoWcPzhjFWJNldIQI
6fbNqayZ9SxFd9LrTn2kZ7mi5jC5NbOEoeetflNnfbg/S9Nz07IlK63icDRan07izBEYq1ySKPgh
sv9i70y220a2dP0qtc4cZ6FvBjVhI0oiKUqUZcmaYNmyjb7v8fT1RdApykzXyVvzO8hIxI4AZIkE
ELH331Be77PrGO+rNSbBIQysER+cVMm75WR0pG0E7y4Nq5+5ogG9URX9NiZfDP6TgiS4Zj9DjhRC
3+kwEoQ/FjTpLfq16O2q/gF0kQHfc2pZf3CvdS3KPYJuaHps4OHIZmvgJdMtGEeYYl3MLndwlzIk
m6nxPo8dqY5EshfNSIeh6+h9hjIEhwBfI+FFuVQFCXISjTzC/AadFSgCv/rtlEYrZKOzlSybnAso
yDFBkyP1UdzaY2Cw3wFdIiorHeXxZTHGNnhdFi6VDX8ENWRvpcLEPsV8uXQ5D9u8+9dBk7zymLdR
Nkdg8DwoLyCbi9i5q6pxli4GcAXLOmAPej6lcljPBjm6F+fZclRzVU75cEiVayb7FmSr89kfJsmg
q9g9VkcVCv4Xv4EcvvgRKJni7xeEICfEHwKqN9RF/FKX5x9wccafrnKegnboIYta9aoUq0UehNjm
mBCh/CIy5qVi41HeFGG8lsNA4viz46rDBrY+osKo3tgogrKpo3FA2t+SPB1/9V0RHBuf1J2fFmtA
YWze7CzrV3aPlEw1KY9p7n6yvaxY6qKExn315pHyWVvFhDg/X/HilrIGA8gZpijTjMWVq6ePHrxX
ZCWqjWJk4bRFLJCkAIUFUgBlAQBafR3zGcL98D3MiuEKkXM78PedXt7mqG4ipii0QSeofIkD9Ilv
0QJyzqq2+icT+CKShuUjJhk/w6IE+Qw7wvDuCy34ahcJ/q99ckcm9mcNFbSPIFx0KqgDPM9KO7ph
2/2C6ivAE8tdapnxzW6UUSR8QIvVytdO4/efnWAZz+W1Uo1vCeRPch/jiJBwBzIxcPnp7QTiV/np
2yyAPe0xH8ynOBk+hdWELpfu3ssKApJUZHjT4c0YLEgq7IxsvXyuzR/uSCbXcvsD+g3XenbTq4LQ
Wg/g2EJkALAIhfG3dULQxEqAIGzwqovfGYVGUOqI3Lpbx4p9FoghP22AUWYeYyyJRyRulkGQPypJ
vh1Gb4n0AFhRZ5Fb5kG3us/AKY2QZDr2vv1kHa2iAXNrwjSLFDTCTXUFBfigV+Ojq81PSdEjy4TE
z6L2il2LNgjmB7cpa7ck8RMK4H5wDRP5WAZ2f9f7P51iYlkEyxZBQTbIftMsGtvYV4GRrvB2Y92Z
Ggjko86MNyzuIBq7AS99Gg0XKh1iNS5+OMawLBN0oT3yEF41G0uHZxKcHJb/gVId2+oJYNPwE5uA
mEJa4hqvE/QspNxxivPvkHe+9npvD22Hx6Qhlud3qht/AosLCqHwHh1whdO+Al+at/0eoNW1HWG9
1L72Q4Np2qC8DV61S3ot2RSB+bmMP2Mj+4ysH64vGJxs3BLQfdeglgt3gtVrdHR13V+5dvmtMDL+
yRDOeh4kGyM2nOXUGdHVUNnWFd8eoCF6pXEZDxsLikmi5AU8lyIEZewQJKgFiQgiXuK62pVZsJAP
xEYGRXx0jrPvID3H5az3xbK5NlLTYxGNd2CWND4ue/wB8Tkg/zSxF2Snfgu7ajlhIBeBt5/d706X
HtAdQFwcTjTychlfRv9Br/1ygQNosCSlCFXABpVp+U9R4WxytfnMpuyGvQTg857PzlS9Ai8p6z4y
+IXLEWMVzJfBzqQ/iugqCZNHdI9+uoNawQwokQdPQSnNCc8DT39tVMNemM24mpMyxnyGnKwOIHF2
7GoBJ2VcOeTv9ecC8O4CfASJoBQlWKvBPVWFa7LgkZJcJyUWWFhTj2hgLMoZ9xeHv5sXJC+Tp950
YwTPhazpzJ+gzJH5HfPXlJcc6i3ca6WdsWm5LS0MAPkP5fNombJ0JcFprJOW96ti1Z/4wvOksUO+
WnXbLxL0A+uClF2VkmWoZ16OqGywEBpDsPtGiAOvvSxCaCgZCuvRUHZUb+wRjD7WMZQKeJshKeOr
wQ7o6WR7+UqdFER7At7c6ZCTKP7SkO7ZNgVcvNk1Jn5bBERRE0GatRnWtZu81KRHkGuu8basq0cf
Y8BlbabwR2fSTcpLNjoUqAbuKwSIcS8D7uj5/Hv5Q2pxT/3Lyu7YrVDVwirJnF4by3uryYfwaWiv
7iaoERHyEc+KgcO21CExEDxiBLh2BpSgMUN7EgVpql3VomnDduPa6abGGwMV+aoA1zOhUl+5UF99
lvRaMqOrbGFrPg1gG13c3vIMDo8nkLdT66C8ULFSrw2LTB5orspnx2yyHxwNmx9o4Vtkqfetogzr
3q7edPw7NrE+BetKvWkopNUpVIdAN6n5mT97l91wZW2tXjmMImHfijsyB22ZFsFK7yJ7mfvhIvSU
Nz2Md0lavNUin673MWQQUoXbvYsDsNV7mPthn7dx7GtvbMsbX5/eKu6gmrSzommf+4jUTTtFX/zx
56hM0M1yY9UU9d2gUd5VSH3jQzirpE5V+2dCyuCqLCkdkJFZArq9DgGEXrNzqpcZm5mxuHWx05pD
fH9McrBIeVhfIo2qcZy8GSmueKj8khGMSwfM+vAw1+5bwjO0VKwnJ9G2iC1jeqjpByXrx3WnmV/b
Bkk87m8gXQ3/prTgj65gFusj4hIncFXsHP6Wi8YKdzt/fdtFvqC8jSv5UZifKKxByPPqjAfVxBfC
V1H99ZSjy225yAA5Ldu+52vve5vRwOutVa5T5UedVnBDAyo7naWAasVScZGNIBpTsHu4IU3zAH4z
WBpGqe+7DheZsXTWSXenquhGQyBYww7fgwPnwRezSMImGIGbNLiWBf//j8o5oXLesA9s6+n4I4iK
/F//9SOH2DndfP/vf+kmQJX/HZPzlEftj+//9dh+bX80fzvvFzTHtgHZqIBpPERfSdJZ//qv4UfT
/ve/AOX82/SAxthgcDyoy2AsfgFzHO3fhmU6yDHpwGU44xcqR3P/7Rk6AB/U4BzNo87/f0HlGJqA
3ZwlAREo4OoqgoOG7gACcvULFAdP4zrXhsT6AXFrb+Wq8TSSUVuV4exttN7WnwaydCsM7TxKFoyq
wBlOo7ogT8tRfD9+jf7pXHkpOflP52re1wjV+FXQlxV0Fxo3Tbkzz32Pmu/WEc1FjMc58t2nIB4h
do5LmzRuPjdp6dW7czcyM2XL+4/NqfEc8BLcGTZPLkV0qylX15AsnY1uV+az7rTfk7wdDvi0LLQw
XBcOm/1kHqZXq6xY82jecx+MV5YXCzqi6kAfTQH+QTur/K08skvP3+bSOvrcT3zNuO0Rr4JtEKxN
xyf7XRsx9Nph1tira0gjILSGM6Doh3Z3UGC0fSsT3BSkTYo0u5PkzNBnEwSgDxKB8E85D8iubOyo
LnZJmcA8kof4P5F72smxdBxJU1DnX2Pi2l8hZ+XexdRHcXPy3btQHM3jiH6WZxWrUtsUjYHBm1op
9zDOkk2ihJSRyr6460XjKwmNw6MQ6C9PebBaHYmODGWREsXjjdG2d1rQzndoLZqPWoEZs05u4aoW
bulk3AY0q5qnKsv8lRqqVn8kr9hA+Vs6ttUcOzVtj/we/XUeIdMnY7IR9wp+tHFwI7uogQTH/3SS
vFBq9ddGXRQ3w2iAirCibtoOWAV8aGSs1J3xMgbuhxe5/Mxd426KcXPQhvSAplP46PsQuBsT44Na
+D9hhELpcWCtFutDu6mSFiMgTe9uUVjrr10N30BopmjsunNx1EfXWCKEGz4nLEwgknr9tsRSYlVA
BFjGQxN/lkfp+1GDvOEpdj5yDF3H8T20YV4iroOumbXxkCYIl7I/YEC3CTIvuO5xvyS/F1bUSIeQ
xXySX891X10Ho+oey4b6da9k8XfMdNdtFWavrc+OJDQV/O1a3d8FRmKucPbw8QzBfTsr/UBbGCq2
33zpeW+TtwT7jMm66tTF3SSainUJq5Ua/T8xULtTCDpEjChhi/VEVb45ZGwrP33V4wy2c+lVyq3o
5nmP0gCC1AoK0BQCKpNf6L1b52b90KCAYMzZdrZaA05qYmpbgE0JrgcJnj7GMEOsE8HTeNxo3+wS
Jxcns6J1gQI4JhtK7G4s5U1ps3GfOL5xl7Hrc2MnnT/3eMaS4SUjg01E0KYixzktkCuZ7j1BqJUN
shycEX2MBOCHiqqeN6zppnt8OZajSekYY6+IND2WxPpUZ2/REFyP7DmfYYfcOXm1ScRzRDY89fyt
JZ4jsnvyoT/3+QAP0LBYtdRavCOHmO3D2kQ7iXzfC+sPahe6DVBhfjRnK3oGvz/gEgH/tZjrbB95
3q+pfQ7qB/br84dX4R8AjshRXrxdgPrrqL/ZIE+FfOmloKCjZRFUkRA/cRuy3QlQrHtU1D7AjC9h
x7J/OfVD/2+Hl9dqAFFgMjaaa9OY1aeuCo6VNY0kfaL4Ca9XP2syuHeTv07FxywbzZ5NnmFYbuVp
e4pnehEaCznqijNGhTqrnHc+7f2Mc9zS58BYyDP++WfAydpX+ZA/Ti5JPVizw0Ok10g42GG8suy2
/Io3+C2c3uAzK8noxnQhqVKrKb/22zYKkq9NVlBUigoXmjf+m4qS3WQxPPS5fRyDOb9X7NY6ZgA7
2AF3L5NlYV9p2yYEn7Z7yfsK/GTdoFlqNcF1HaATqtUaZM96Cl97v5mQ91DHXZ+70yMiH/cwdcPX
xh3DtZrN/k0VWfnz3KmwMIjDmXGuphaEG1ac4avWHgYq+y/+lCvXPU4lbI4Iw7q/aSlKPwWe225b
cwa2NQRk9PX4n1QAXWDNv61tPEfYNOhAU9EnJSEsxj/ga2cKdI2t2tH3WEsMcim8umI1mV9NFQwn
5FjWDCXiTt3s8iovpldqA8Akg7bZzc1kHMNAeZ64YRECKOLVlPrwfAwV5gve8KcjGVNc7Jkgml9f
xOXcsbMBOct55+HYru5ro+Yv/ofLyZjaxJsy7B7Qci7WY9cNO9Av1i6p3XidFXPw0trxwRE3t+Vb
9xVSns9yqh6av6b2s/5hauGkzvdCMe7BDWvPtj8Va61EdRWj9QApOvBHc5nfux1SJTr58RjttoU4
UpF8I11EPfd09Pvo5TxlBJuRFJzx+7zCFU5+ZGCXbu6pO5zLPjZeqd3Ehl3DI/wtfp4LLV3dya5t
kT0bUaok3T91i/OU87kyZhX5QR/S8VqeKgdl/PK0zFNRXdKHFVmRK39Op0+8POOl5mr1iz0hcRC1
7vAtKNv9nARhAO6rxS5PYZ+YReWiZUd/RLcIwTIrf8LGOD7ooao/vfdmLzCesFqAs5fFB030xJjs
6bypzjP/n86bxU94v8r55wX8BNl7Hzv/PDF27r3/y6w8dW6SEupKrEXh3i0DczlaerGS8qEyJo/O
TQI+YY+kn4mOy/hr3p8mh6Pvn/ae/6vhivO7hiaWeYZhmJhxGDYcBrHp+f1GHrHTBX5rKN+jWH1E
9sd9cJ043qN60i/lHc2S4E2YwT6w9In21XscBvNb8x7vZyTyikqfxBLibXQi78N8GTcC5y31v0a1
d/TadAa4gmrPzn//1p6OREydG0DCEXAvQfllovjyymHZyG+bPJITeTuSVkLYCGKjuNjp4q7mkxCb
EbdRChbFVUr6I++ROa/EojgrDHUT4u++kl01d9OHVsN4TwwWojGErWgEbnAbWa8AUpeuP1lIcLTN
AWY1qO8oyd4qbMti3x7x3oni9XmGbX1HV7zpXfvGwbdu0Wo2i6xzvzT+YTVg/W4sIT9FsdkFJ6jq
iIJffoqkKiAiKob7XQnwY0N3XKv0tdwYFtoGn0nlk+wkyfVglcqnMrKLx2j62mfOFpfGYG/bNavC
924JmJtfbfBPo17k1A+ekEvifWPNlb4zTLIgTanqO0scGSImj2TsPFqUlG/P8+TREA1HDV2e3eB4
7EFMfbySMh8JQkYH2ciBAqQhm8K/YnIKvC1Wp2KgtIDxUfZEHkQTQXkZOVtO9BLQkv95xWX//U5x
hLmAixALxWv29L/fKYHVR6TGQuO7lbdYfgueNgS1Xw34IL6pst+2JqtDTL5xzmyoNTJFhqqcDyaN
gLLMkWXeKVFiImtE8csIm705dSaWhDQyHiEmsIY6YILv+21AjsLHZ2erR+u2Q7rsBgkuB0Jz0cer
SM9eqhHmhQUf+tBg5XswxJGIF6Y9XZ/mJrGZHFB62PZmrz/NZGPvHSfa1qgqPBkwCu7FWKW6H8Ya
0TPN4VNRpNO6gDBy06Cou5VH8TD9Okrfj86j56NgcOJtojf15j9/Nprx9xvAFUwZSFi4VBmeeWE9
gi8TahqTWn9PWvB95topvas6BPGUutU9lkD9jeydQo7mU23N0QRGi8pbpqe+mC3H4ySabgenvsGB
W9lTFrT6zeQVHy4jB+TcyNZNzKkHsLdljdtQMStfLD0/whylSkKChIwy/w+M+1HPK6RAQGoggqo+
qiE47rxQBONTRUEsyqmq26GxT3hpAm+K60cjy0lSN2HwKq4YJo4qrmj6QXKEQVKDjkXmHdJ99maq
6qYah+klQmp6DeVpuNVS27+XM1IAfndpTEJZagt04utJdULdOfI7S0IVCLNBGf48cp4IewSoR4Ci
Rj4YzYM3FotUSOmaiF8+6kOnryLPxT9dxN5n4GGWrLTRP1Zi/2jNYY6qqB+tGtGVsSh1sqvKY+3n
yB1n8N6X0jlyoowpXhyvZi1uUPhFU+d8rUxuXHOMwLRGaW/xv1xXLfI7XTCyHxZHjp4VlFFya6tV
wfoiLmfIQXGmnHo+yRJn1uLM98vKGTIup+kRYpXisjJ0cfrvl2284h/e2e7fvuywCnHbtVDft3nk
XzqdoLahxrhH+2/JlK9Q6YaIh/QVO3SVbboNRm8ru5UFR8Sq43lVzPBPSf8zfDERl0THWZ6my0mj
mCRnnqfLS8quvKRbWodUN7KrKG4n1BfInoOjxh+z3MoIhZ7pDjguYaeMffQ9cHxJeanri/M4Wdtu
4Thpspm1aLo7Df+6ikYWCZYFds1FsC5rt2vJmHT1TosLioLyUDaNkvrbLFjLjoqEyO7D5PO0SYyE
quttlXQdlSWXk6HTIWY9vIAcVGT8Ji3QwMknlEJnGO/k3vYyJhuLzAI282KOixl8qU412uI4rZxi
54khSgunK8iYV2IY9w+PuwvGJ+97S5iXyP0/T6i/qbAH3hxbXtkq31AmXbfkLjA/qCFmakUHXUC8
Wc7vEqqs4537KgORlEWV75QpM6oVHiG/5suYPHOO5vGuf+NJIq56vtbv1z/90Ch2fjp8CTAhbOAn
0vTOMVSRxD6tGcTCgS34ORK4WXJfxjsTO6iRzwX7itR69JQ+WDUmUv8Uni00xux4a1d6BU+L0VEb
rUdxgunzHJAhMq6cAJMmbaAJyLWNgtezYGIXKG6SPQ9QuljpUBGuVdEN/b9GZeb9PCoz73JUFZMv
ztUSNX/CEjK7mcsRXpWe3YdqmJ8aWLff5zLRbmRIDnZuir+zXv/MNMRMU1VHkkwY0FTAb/PuKsaw
nkpd9hb3qF5NgltSoYyzdRqrXGOCErwijLSs/dB4wbxlhaZBsfHHLlzxcgkf+8oIHwEKIpfYKgcZ
GqOxYCGLBOZgxbzjugHSHkDYK1jlPeItiN1W+BUfpOxtaVH/IpuS3pwHRqS19pUCpV5MO8flRTqk
wD8MkCucF4aqsNiIfBDNPTJbMEJZzcVlca8q9ls7OeMLyt75laNZ08Yuy+nF74qD3bnDMQnDf3gQ
Or/zZE2HrJhqwqGzqD1qbGEuiM/d4Lu1Ws3jN7C3bO4X+Yieu22O1p512gMi4YDGndb8afSht51j
tX8kbYv7rpOhLyu6sunLT3Y+V0fZQfW1W5mO41/Jbqjl1j6ILYSwmY7+Sf/YR/7PBA3srd4r5R25
VfOU5wKSBDZjAMAvUl+nXFXqeujX9lg1n+cZMovlYV8J9hc2wK1chGUeK2XAA+pKrruoj3/seuAJ
UTkrryh7WXsjLR5lcl82ZZIhuAgYVvYo6I/r1HBsrEJFNSCu7fP8QkOVuWc1ioTzaKzkUWaP7qcK
mf1B5Glk3JwS89ZDfv8T1l2XcWNQWQ6hPbUcNDXw/2klZ4mqGEtGtKJETVB8pjZeYiiHYzJjmOQ3
f19mu5XetFNjF9+aCY3z3PdrGCfdXTxOCXDWPBz3QVGPe3lUJHlzY9fNHfu5xrqVk0UXD9d4WnjG
MVVTZ+8VUXZdel542yoDZIoYcq2To//BmwVVvSjKvjo40Sdd2bDASqFv9Yn+3Zkm6G4q4inkBPck
8XMyXIBtTbbHq2pWXVco0uT3OTQFDOWR3ABAG/Z6Ev3QqWyu8glPtFm8es6Nje7eDsQBWbD3Adxx
F6oGUs7RPW3tsbxrjwUY4NyvrzN9NJ4NVNlXU2niuYKPyjPS2Dtf98pjh/fLMW79LY/ABJbPAXZ+
suOfkuzkkWzcuUZNJ+6h1DQp0n5itPZ6KkR6ACVIbpspPH1Ky8bfnDfacm9+7sqNtdx3v8+VITnD
VkroM30L0j6Ytudm7stpm+Eon2Wtfm1g6wc8433KqY9z6qNm+/ONFQ8oztrDqsvhGxiiJ0OQkqqt
2o572eMZ8yveF2p0NcXqgJLOXzE5hRrOq9ZNzWYgx1t/i1HZXA/AV1Cxstl+lVPwJTPQlSJ3OW2L
KcufNXS0Zbzw/eJmCmPQzGSkvhjQQxaZrXkHWN32g2a2T7aIWyRIrhJv9DcIh+cUkTCSH+Bzj9q0
7cfBfoTjFz21KOmLhBUIFtmR+SN02UMxIjupmBb0H6YF0VUVe+E/aCEYKiXti1uKZ6OjwyrAcxJv
PHHLfUjWjsaQ4zo+G9+ykPvFMdGDlA1SW/FVNaUtyrl/xcywnXA5JhF+mpOnqbrjzrPeZ8i5F105
38L0fAHmFk5Q1T6Gyjzdxr1HYlQ0E64qpslK5Byyof7C1NIxCNIL8zQtNOwEqnCD4LeIGQNkFqvy
qivURPEnG5vsRrogVLairm2jpKIrTBEQicXyr3XR6hLdeMqpBxZlu5DdzrW0A3SGvewl4Vx8CqzT
iTKS2f21H8fOPQyYN7xW8m1mk3TuTOjJsgQ2iQ3IRUwVseT3eeeYYlG5PtXaLs7rDHfaWmjHLWYl
+NIlWfK56Xtlrekhr5QJcKk9q+jJW4n6BRNABFyF3uJvUxOHtw+mBv7eqvp+hQT+sHHr0KHy0od3
rmgqlXSuiilAiG3DnW1VwP7kqOwP7njHNtC8UWoUaxYy5oEIRKs1acFeTpB8zudVig4OygUHUIVh
ejDm9nV2PPVzbLNMMxFJBSJHF/E1c+Og+b+W3QaJ07XhDj72TWIy7DSwM1B6ZBeY5Itjhd3BDmrt
c5g0S9ewfnQ+VEfTMqzHCUGzfWlrL/ItJkPU5rbsb6MDEEkHw1nzCPeROqfckGloZkH6J5d03qmd
t2VyVK/IG13s1xQfOseoRe6th64RENVuim+ryISCguVOrKNJXk7N1hBNkJUNBUOOZsC7PO281Tkk
j+Q0OUN2ZaO2TrP1fa3ZUHWPFnHQuRvdd4x1UUTRC7hJlB3mSQhoBP5neD8hKvkvqm/529kX+sCi
q3uZucJRLbuRXRht2z7X/GNcx1/8xv4KDcvB2dgfb72wyJ7aMN3WKZaLMh6JuG6qf4w7PKJuI8VA
/VmUQ0fbS/BtpStrorIaKgfOZdNzrJvba6QYbhRwk3tfxTqElx/uaqJ7brz3rq9iaGFVZrSRo7gM
AtCQh3UFHWKGUI/+HwoDMSIyo5mvjdlw9yPbcAxkhuoLiYMZdrvtb3syk09l53OzR9UXM1FMEHhp
e9XMavml0s19xJv90TVD73T6LKZdnJ51ykrGWSqZayuKd1HlItsuIBGyMXBAX8SZY9zKLisB7dDM
WMiJGVPutEtrZpXodkFycLqnaPQdF41olgkhxcbVGCmIV8cUsGQMz3QqGM4TEn+/TcvRYAXUW+Cn
pHgP5nScSe4hRuXhepvoAHMtowtRnKt8MVgJ7IPf24d/2E9aF+U83g2aC0TKxrTbsi2qyr+/IZxM
yStYzOUrZLkeQlBjb1Wsu1BoiDTa07HtW9a2d0p1qYe2ubTk0GmCHDo16DtvYsGhp/iJBQ2WN6dE
dCm6Lt/Ntdxy+YVdosTTpGu5IYOF+Gs07rPiweNWlfgFiWeQR13TPdVOByVE4Bpk/AyFGP4alHGJ
iThP89ThKZ7RFUY3bs6T6AkCH2YU2fyiayn3FBZFpLjq6cUbgIZ65HjvElQA5DRldvp9Nio6UEWK
C6wuVPSCNag5oitj55XQRUXjPPliOXXRPV+Z9xSiAO9Xlssrfex3rRG7B3Cfd7IumUXDgwZV99ms
rQoBh7TdeUri7ZRgCteKEmcvjYE9ZEOCv5MJ4jxog6PPu3ShlW11MC3WvoOu3vLWnl4MfGauUUem
XiC6cpoOlGlXaj04Z3+qSGuP2f35uywsUfoSzYTTl9mwSzDhGXtcOUU2rfjih3bx1A2FircXPdmc
58prnm4axSpO14sL8M6YtqHLMafJkUw0fFuwwOtSkCRlo2fR65yZ01b2/EFz7/3kRXbkOaHj6zdG
6yFTJM7503UAWqv/sMRCVupiiaUDJvTIygAyMkRa7mLXkoxJk/mQPF7bUEezf8rDPfB31LubKVsm
bD7AiVt5s5LBPw3Lgba0vjQowm/lRrP1Dp0d9EfZSeq6WeHNFG5kVxk7ba/64/G0yUVf60dVOAgr
1LAFJs0CWjuO1rCKoSSvjKosVkM92ddV3D1HbH3WRRQC4Jln72CZQITJHxrPbm7GtzJmi8RBjKHi
TvWxhBC9eTKFFt8MtmnoS56ARdGYCwC35oOL6qj8R2U6mQc1scO13C37RRc+UMjGdyUYTntnQOEU
cAA/38gTKsd2kXTlqyO7GpSBBcyMYZOac74rgdy3rJbubOg+d3PVklDUQhU/zw5SbugivL+SQ42i
vnooil9PXoC3eICaVzHhex2Mo3YMnaZfwU3UjgFA8NUojmIRgwut72HOsGwHtOzxjowopafhvRXq
lE1E04j6koyz6buXvTlS19Sxva1rJ879rPRf5KMDl7f5qi+VDPGtIdhChbNvwtx/aNOx2UvIWqvn
yU3o1f7CFo902SiZ/5AkTrOXvfMMCXmTZ71fQ86IgnHCdwWC//m5KB92utaE+9b/fhGWXafXwz2p
Ktk5PzLl81GO+d3388NSHlXmvm/c2r4TL6sSPeedQa3uln0jYJjYGvaqVgCWcdORfB8A+lG14s9d
iARY1lbF1ypr773U9H/a7bc+F4rbsMXXBQjC702rveZwDL4EeGAtcwoet3BX4pWuGM5+0mNnL20K
IsSUb3IteXDBsc+wB7EukAO5+2iHrAF7VREb8BEjobzXA0zf/krNjXl6VXj9nm/BgxuE5tv7QRrE
pwjm2+ehVnMOStgnW1tN3b0SNt28GGpSi2DGa7YiBD0NBOeqav0S6Uoneohiy8LnGxZG2LUqPoym
FawUNfGu5OKAp08NafaQKu6mAr+2Oz//HP4aV6z3kOmR64W+Obahiy+TBswS4d70E/NfNN/svsEN
gOWoUeyxTK+5dVQoIFVNDQnXg4WcUXSYCrV1neyzrkPAxzeB/VeOfqO4BS9d17O2JTvXLSReeyu7
5wbC6Ab1kfDmHOrsZNgYUx3Nn7W66TYkvNck38I7nWrk/Ugl+95V4Ldp44xCrGMimFu4yDWEFUZN
ctgUE6MRIoOqBhQyEZZy8fdYGL3hbWJkJG5RDM2RVm21q06r+fKYpgmdwneeK8d6G2crx1kN2y4P
GB+E3AliWz1+w5O3W+hd4+NSh5SKKyykMBpYeLpuP6SNWz0WcRet1S5Bj1sMGlHrHHzFQ3yAQRkK
NHxSWhKSGLAxQ8FAb2sFFhv8AVlp8jTpUxob6R7mQi6kXIwGGQo1W0cZ5ZAwpbiimjY1FHkog7JJ
xPDpSNXRfilRij5Nl0HZ5XFrb6A5K7cJwn7o2mJbdRtG8ctYjN4BmpN36MVRpeOErSawdeXAkBTj
tV8HCroTs7NEqYvHijtOLzrGvN7oPKMC68O4Rw08J8VTZZjffJ5zVeWLq8dH2QTKU+dX/r1C0vmI
M/y4Rbrn9Txu1Ka7HhDeWMmYrjZfXXixLBScYRqRaYyolATl19bK7JVn68UuGlTnDhHlYck3JXv7
w4wyULUrQeo32J4dA/KfhsiDyF5sBR96YoyVBiVnMbPQlPW5J8Ym206QHMzAfBddjBM80g7yfqtw
sNmMZEJPy3UJPM6bfuubAPb8MrubWk35bLm4MtRz/8lXmv6oItKRpoWCd6M17ioj1RaDmBUja7OJ
KxiKcjTFAB6V/hJ0cQmEQF5aR6f/Xmu7D5uDHrfrTe3Hv/4FcWBkSLsjK9hA9tuNs37sMgf1qXxC
J7G3KfVqwtlCNtRL78aysHCWbA6WzMDVmN+xC8evBtUZTKFlMJ2sYtPrlFKRjeYVZmOZEOlJfl8a
fQ4UVkEvKLyRkXP4PDXULEj2Yn6aaaOYqjq4Svcl3IjrqMAZhRx5swBdmv5oAJdphf/DySCNanbb
oi/kAdnXunk3lhqGlgrE1CWLREwLBMjHSKNbDx2tJzVw6ts+cD/EzdGI98VcfMuCzDjy8lmqqeF9
kpmWwsUqBgraUfZi33nRet8/5WV0kqDLvquKWzmIJ4q3ohCHbYZI6USG3W7iyNFX8mr2VE+3jo5P
neX6zVWvFTEpTbwQZr+2dqpJZaV2NKQf/Db8xr33AFkyeDINXmClniGiGBXVfhIVLnbTmwZtgO8O
frSIL6XdI7YryqYLpwn5NLs/pjNODHJKnJBtAQXymg4Kn0gfAl7TUbz7z9sx8w+LSZTRHHQgTV4Y
hnaxGzPAdQaaV6avEUJ5do9cgYaMzDFBUfW2bBIEvah3HGWsdBqNh37abWRXDsxIPVycNSra9VR4
rfJo2T0KSIgdelmyMLvzAdgK1JxURDfIRgEJcISgh2z8DEW5wlK/zorSbPPAGWF3OToay6KRU2TX
zFvOk4fnkz+cI6+D3siX//zn0iS4o/hQMtAd3kOwf8BBmyDZLv9eTa024ZAZwxe9z7Mr5AfjhSHW
E5po5FGJsCfKWmp7rCMH1p8YQDzV2Q+VxQB1gGaDyQoSBSLYJZG7z3TDgWOLdpiPxrfq2Nrh4qjX
U/0UG9+P/u/zBr2+aq1g3sg6pQUgeBGaJNbktlh2AzNOtrIwKbuJOcYfunL0PPl8bivMFy8mn7tB
g1lvmCr+Uh01Z+cWRXFwp+RaGiXLhny9scw8w9iQgA0f/4e0s1qSW8na9hUpQgynxQyNbp8o3HZb
zKyr/x9leVye3t/eMxP/iUJJKlQqc60X4tFJz9A3IcbKxXsZ4aUBRrm+wtNQN3nEJtK39Yh9gYaI
DiImPyJ3VvFr/zAj1BsTnLJ2ucKUbGIjBtMPsRtvYMqX/F5Zi2LaW09SZqXXVCUZBzrvpDla8iWI
s2oDpR2qgSiGqI+aeAQcu7AdXrT0I0xGhHPiFI113Z7+2VwapkGwyGy5QtGCVixncOlMSwCjcs92
gncgLoYci7cS7+BW1J2nzG7TK6K/xUPVGqcEo/ilYYTBFp0KZVH2lkFKI3cvQThhZDE4eufmeAvs
THvU5FDbmoHir9CoKb/a1rtUW/77p4Fuo7z+8/9fNSdw05//f0JUpmqBBTFUWdWhQP979AZriKaQ
HDN5MXH+GV/w+dZXlY9IJlqyi6Zt3L1kau7eb4ur73n6WpREPZk1Cy2/qVWUYdMQeQcGtuk6PdkO
Jj5zqa9nydxSGwVW/FhttdboH4rCzC+Z2cy9Sc1HVKVZ365aKcVCcuohGnTVeTTLBsDgVGVBzjlU
/vgsSuLQu0oOuYuoSgvkdxmq8JassbLWWeOOyz4EKski05+Xch0fDMAIr30AKsFOhmeQdN62wFZk
jh+iUU9wqHGu4rK+EDfx7ZYXt3JQZ+tJOQopX3Vm8FjCQHCszjpJr9shj3R1psdG/EcD6pHVWYzA
3SNZi85pbr4rmmvOcyeHH9d6aMDITlTs699npWgRZRK9WPzatvW9zx0A31NH9INOtWxePsUBRPFe
F6AjCortIGpw3/SO95BBrXoFWTZ0onw79XcwQKQXZPS/6sz9Z1Fq6nOsZ/ZzorrJVbb8M2kn6QVj
kX4vyziMlkYjvUBSCtYmodaqA536AAEnfWCuDq8VP4gfycajFHLAfAwjhzws9qIuyZ11hgAg3gp5
u5dcqdmjl9iid6jiEngvi7N7H5RjWZ1NB7Z9J58gs9oqmMeKTZxP8GKHS+ezgFEI4IQ40/2mmPWZ
A9IcfU8bue3qj37IeiizSpoUqntFPyuBYczNkhWUNhXFQa4945zq+XVC9GIkbwTWDI0n91i2LtKz
/9YtLGp47YIdh/uhflNrE5JtaV9GJ3u4iALRQMLORJZfskbFIHDsYI6LFiuYkk+6Qti2Kv2zw59p
b9fhkRknfOgraxZnXXwRpdyMEvIXwTQbhQ/igLk6wsTwq1he/KtOz33W8rmNfELrH9Ny+FG5rfYc
mbktSnkQas+hNP5RIud2Kwk3G/Qv/mhrIUUtCL2iqoDv487wQ3knzuquH29nog4epjaTO4QRMBor
dtbkbaBliku6zWpQYr2d4yoYrZMwTmcWOe8tlPlh2ycNnrf4gq4LaXBPTYdGqUSq8yFLsIBBoaN+
To0CDwdkcN76NvgI2U9+N1Btq/K+hgEQhDO9Ddh0VGUJbd9Di2iIm0OCBeW76VfImNT2l9TJHHQo
lOQ5gyW2cG3ISP88of6FuYv8ui2zeWRSZTKl+ROaNDJdP+2Kynr2a7zbxKMX2QSUrPG32YnwdS/B
VM1lOd6JR69oTYLqV6usIPokWu9jRSvaRdtGzfLr/zX+PsBXQRgbZakO+7RAYySt/XT2iRFgNkDu
2QzjBXILYtmh0x2EFx375e45L91yjkR996yzaW8Au0qSetb1IH8d7WDc9RZOAKJIpFBe2p42MEnS
anoWUPqiLo5jrWSvhpHNiwEv5cbAw9mrfXMD96dYG61qPjej8SA2gkONVooN4Pkx7AxjU3kyVmN1
aD1LrfYQQJXaeIavb7S+2MlVlqK9CjQ/YJl71LVU3fuOivdMZrYvSWW+iCj3765Jlf7qimIWvN2p
q+30r1mXSwsYk9ZRt+EhL5QY7lSYNXsM71nTNYNnH1VSsEet7ux3NRkfTG7Kd1krPiycSt+0PMEV
KXHHV1hrUCJNs33uLUgYiaM2j3GYDouiIUghS3W7tAtfP6ephEKdVfonF0uldd/o9cHsdGujSr2z
c3CM32lS1qMA18n4RhYZupGQAZ0gw5Glz61THhoILtrDeFGBBZMC7JqHNMziRRjYNQLK+M6natq9
MHFh0JP0ypfAQueoyrGatcbxC5+k/M4C4GghsfphdNj8NZm/QzSw3RQdH6fV0/g8ZENxTfPivQ81
5U3xEMypPKXYRRVESCXG2WiqT/raWpdg25AjtuQ33zM2fmz7T11z7rm5t6MzhJscqjRMqQqxnKqN
vutFg4hc1HwMBWIujdnkz4Ebeyvki7V9XaTe0fYMVL/kwnuNOvOlc8bmQ4rCVdMY+spEon0zsKeZ
Z1rUPCSoKa60Rm73uOxFTIhevmpKP3+sEtx/YlTu341iXCl5We+jDN9XK8rtPYl/63YQRZNsHGsQ
w0cTiwa8NroS+QhO8dzjVHS6nTrTcK0eUySu/7iM6GwHOI7jQRpvVcmpFn0nlydXDtQdInLqygO1
+ATgEdshSU8/NOyDRn/8nvJgnmMbK1/VAvkMKdTtDWoZ6kXybW49PBneKw//12kM1hc/G1XOnvNE
j1YNfz3EA2FmSwqmwIrio6filjKPxTDBZLN/DMTqYzpo0ypF1JfN+Ajy81fVvZ6s5KModa4KKSIO
qts1/rZOXES8Qo+wZYL5DF6kCNdBFvKemraoTnViX1Qp9J9ElWnUu4pk8hnBef/JRoYDAiVGYaIx
NHDo1EOSAaLoqAPxOHyiLDlE57Zvl9DrTlo81mezlurH2g/2XhwRxlLaeFMohrZsp6gW1GlE31Wn
Ohea1jyqDdKIv7s1A0jLxHnVImvY5ITpEqcDxatOlty9AXZNHEQxiQZ+P8PAxNs0tYurZN4lDHZQ
c4lXiiqpM75qslP/qhuRZca8ICuWopVVRr7/5+cJcYZ/X6DbEEZsUJ6kVrk5FUX+BMAptDRB8CdV
n8l/koxZMddiZTfaa5O427WYHuSj46yhbf4qTW330tQmetaJqj4j0fyp7d7z9zWr6Zq/S7/HBZFU
rrsyRci7dUmnuE1HesU5yFULZtJGVl/UiMMAKGothTFSBP/eUJlIGd8CxbadoMZVpjs/MmAyCC3T
IMhORuluREkc9Cow1kwUuHUafheBQLSbeevYw9pPlfloWjYcQCQerSFwd4EWXlGaJ+M0VYkzKSBd
0yCbxxPjXw1Et0qct7zhFOJgqyejiicsC9YhKfKFGUkFsJPUeERvVt6zfsCRIlHfS+K8T4FifyBm
6j+XStuthtRVdoobGSdd13wQw16F0urkr9wjfKDVxoOVJ/ljlOMSnZjZq5l24cFoiA2KYg9ekVnL
qFdYROevw6gGc0nZmTgUniQ8VBbEpFTw95nJbd4Z2ckrl6NSARmtJGnLUqJetgkkWCxdxm+GirT8
ELX1ksi0/dzk6oNGsvV70pJC6TMoIUCDzE2skUn/P3oQ3cwWtauoiB/lCmpeNUkNNUmO7IHzZZLL
yQvPsh8QRdwPVX1r6qa6xDCL9Y1roYKj6rlB9CY2LujzKLuQSMkS0oXxRc6lld8byXdFwn1e9ODd
y7uJdLa0TNJXVa5Xc9SCWIJPkF9C6pMJL3tlNQfkAuY0kOxuf4PIuX7jHYKhP/SyV3iECBDalPAs
m2H/jHJHp/70FP1EmDl6L+EFz1qgsK92XqRzFqXR09AG+HDyYS5xgFldCnT8aGBFvulroCxD0Pp7
3K6zTWZn9pFwY7zCCiC48oshyqCRUB68xET4FCeAo1YMcCPUTNt6sjR8iXqeAXnvEDN3y2MP/wCd
f+p1txoXmt/TbZqR+qL/o5sc4ZJbTzOYNKRcrUYBVnSLIijekfOTR3v0qvMVIqJQvnnIHSxj08bH
NyzKU6xELsZEjfquYDnnyeb3QMaUfMRNGmSUo+4wUw54s2rxGmXJKTEj8zu21R+p1JVPVoEz/D9P
VZrxSVaAqcpRNB1xJpQjDR2627/HEuo+Uqy4yYZn0DrOQ6m/2FrDxItcxg4VKhgDcVS8JUGYz0yp
bs5tV2hXNMyR1qA+GqNlOyApDw9jruV9tBUbEVEMKuPPomg1M6yEgvzqjHaMZ2PQrfyyz3ExjSbH
YkN905LxGghcrmNvc8MqflZm/k0bYvtVguI5Tzol2ZL8+VnXlbyX5IrkTZMPX30rfahQDHosp3of
MD6S2NrwtT0UoZudES/9tfPPolFedWOGo8X0ZBVxARJc/TFQcwyIY+To1gbiarPC0EKcKltWlhDH
yVXaafkrmG7hDAtauj1g+IO6tC/3HSxUyq6XdQevx3qvdhGH/9Qgupi5yRDRsXbKHh/I/hm3iYtA
EgrsISz3+DBVSZAGrn5uxUhM2N0C8qV8tK0aC2x52gyhj4sESND/qAOYq6pn/LTs4iF0beTXcDeZ
R2GpXEbI6sz/iHDfhwcumDExnG/uNtw0PP1nGbQPozZ450Z3u42FrPq5glYwQyU//VKWQb2yLTNZ
Sxg1fMFN+a1x9e4SFGPwiAjnXlQPDn41iCcg8TMNSgd2fzqCfgcdy4nXINvompt8cbLc3JMlLuei
iHzZI/ybczgJAqWli32iUTx5XR3vO0XDn3Cq91LvDKiueNKwr0ydUZnJMULhdc0SnJX8AfD4n4d7
nWzV3VLPUPoWXe4NoghStFvCWbIWaVcNiPMn8dUpUmfJckPmQRm0iBsnxcErhmyLGUWyw/OewCM3
6AYT3QaNkERZyV4LlyIck+WQhP1DHCN2l9tp9YzQLW6ZitJ8kX00LZNw0L4hM0gOOM8+yrxaDZGL
HNxo4NALFhUZf3fWRBhmzOSMJIxr1d8bL3jU2jENf7aAKbYiY9ZX5AXcJrrKUzYN8/idy/x2FW1k
dG5t2kSK/90mcnJ/HedEpb9ou1S9sQcc3EEAlTr+RiAw4cZquyz3IWdNHOnas6SV3sVIbM74RzaP
DqbnLOO9nzAVtz6ir2/EQjASl/roFDuxtpORtlkloWo92iVZ7ABplg/ECbn7rR+lUsizUU0RdVPG
bF2zGNj1HnJJXsF6s1Dj4S0rvH2AqvexkiNtjYYfe5BC8n4COcWdXvsp5fVbRnL51WqifFHYzXjW
rHzYjJqab7Ff0VeRFKOfHsbBKvYrZa+VSoC4PSpxgL6iV62LX9ABaD5AuayaSPe/DRG6Hbk5+BeI
Ecw0RepvvLLVroie+myLVePd6r6yZIZuEKdadwwETcHs824/5Se7ia8gGkAE/TrTlQGtbyMbZ/Jg
mJe2q9/K3Om/oOQ9rKxUJ9Y4AbFqRV/IjeQ8DXFXHOA1oYhX68GXBlVOfLM9ZyOKzlgem8rrHkq3
xnE7ix7VqZeTafEmqQdEaaYiwTsin5L/HdOE5kQ+ga8ih4x0B0mNwWCRaQ6I5f8GWw1Nu5CQnDqL
Kiu1gk0Z+2tyBdo+jnoIF57lrPW8YmaQY2lRKU3zFJk9Wu4I5n6tvfwa8u9A9lNaRlGEDmYa5vtB
a733elQg9nuB/iyPp9vCQIq+M1G/uLWuvaLoN2JWnPpLUXSctplLEnfarZWP1aWeefrnh5/5l2ef
iXcsLHoQ/Eit/oXhrWBSbA5mIT11TqqAbdK0OUYi7VnukmiHT5O7gi6ZPbmT1ZauJtaPHFygV3MT
3/sO8Bq3Q3RiWUD3IE+f8sKPZ3mmmffuiYwilbh0DMF1d+s7XdqY2CQVdg/zG1E7HbEvieMYE57c
/ShrZYd4bvS1rlp9HtRhetGjUt1k7Ds2XqaEF+THWYNhR/cV7x2CrcZtUNtZEVFQcBojuAl1mgly
IwmeLPyI1Sk77yN49RR1JH+nGUS0/S4N0fi5bRoHysX6D7IyQOY+b5RgnGhoGMjA6WSkVT7B6Ajf
uDpwQutJI7W7iJohyl9jw50BMcMOCWrQ3pY7uJniFOv1al9Ph1tLqiOkLiq7uCITOWKN5yUGSFJz
PAqci4DDiLNPmJhPxa4zBtQjalPfQJZCGwijahbgrf1oKSqLTrtt9opUWIc6MttlhbTGM1Il3mza
BX0k+QExBuOHGJRIAYOssFnJGnt+MaiKPG5L39aeUbVkqR+fVTX3fzRdt7RV9LFnhZfhTAYYBnbf
N6s2xy+OUle4GMto1Q8RtNgoMI91qEsb+IfyNpIj/2gAF1jpYyftHF9/8V2iZDEgmwMhOmcPPhTt
2GTsnlI4cTwru+HDBd5c6/xBwOOB92jD5y5yDLzFyl+DCIQHt0FsW4vfgwaBFCiR6ipjNbgNCqdX
mrZNt1dyVal7kl2TFAkAoHWrO8kyBdgZvIy1903B+/LQaVG4G3PUhUWUsXJZy1Z97230KQZZaJjC
GcXg3GKQyEvNJmASXm3GopPBb0pYdX7J25/VhHOvm7pflcRTNrYRWlM1jvbZxdOjL4mVILhswdWt
KvUVGUP3JKrEQRSdJF4ReA8Pn+r1SsX7OenwOxseokYb9r4+ligUOZCJp7P7QdRFXptvovTADGW3
7NvkxzSaAMexaxyUiYJqmeBpVTs1D2prqs+iFeMg41A6jyjcVlucW7TXaHRWJOnMRxmrj2vpd4/x
RALL9MrZKElkLqRR1ZYSQsKrLC8RbSX+vhB3rWIP6cYZMEkURdGa4E7qKsPayOufxrQ16wHqrwjj
mFRRlELlWID/fHCzH9pgSYfKGayjWODiURNYcnG8rXlV26xHovNquyA4zXImQt2tk0PU0yofdDVL
MnaZ3gK5Ah/7ED95NMbwz/qRXV+fGsnj1N9oEudNVw/xAMI/qeHYRo2P89P0joIk37L0txcdFhsb
czT4ARIfr9K6to915GfPUu0txT4Tm/ocs5kKa5VIbR6H3s/Xua2FK5EodCME0ZMIizi8IrTXNLzk
sjK8gD57uoFgwHphX6BJ8oq1sYUKfCMd7bZmexnWxRejji7eFOtsQ4zGktR466I+BCjuBOcCy+qt
gwXaOvAc/SFOY3Vmg1X5UasrPap+pnAd3tLsgWAwfoG/TyTpc82fTSnoBRR5/+iTFrX1JkPuEykH
sC9Tjsgi3Dr9nRDMLVZqgKOfaG2hSeI/+G4joz6wV3f5OedQCepTHFjRocGFD+21ynprEmzr4hrL
ugy5eYxHxmvMIgkgoGmv4qBznpO6fRI9MDlkwxrEz3UeF+vGToOtEjfFQzMF30QPC+GJ3GiHY86c
tqgnvZFyOnQyZBrZT5SFraCOP4vMkEoLz7C4scLnpA9OmhoXF/HwySgxIL+I/+3Udi/VmvdH6fc4
1+WP+M9Pf0e2/vr8n+A2ZH4UEnV/1ULSDKmScPscnkZnV0pK12BcBCbJcfR20WahuRfECHHmNS4b
IB2O0yKsXAksWeuumhTZH8gp8PCJTewLvbfJnstPkRU5S5Opaj3oaHibbkpUeIIWC5BxOGnc1Bn6
RAWEtQBRo73JzPpi6c5LakfqWZRkr59pafgUBURtFDN1d8zbJcYRlvEG4/qHBVDumjuVdIrGFk1k
GGanwZEKYhD91a/bCvJf88NAqfYNi6YJu9AOr6HWBPOgjC/R4HWnLISFHth2diody92ESldtS3an
CXvI5dAU7WOvypj2Bs1XBY33x6FI1XmIRebKdMgq5DzrfjhmNdP47jaREkqbwq3fhxIduERPcr4P
T1t0ilN+U7jbUzW3XvVBd9fQgdM1jq/N1TfzYwyU9y1OtIXIK8k1ukRDl/kXKyyuneSH274PzL2L
3fXtwOMThGJWILc28YQmXlX7s1N53pKhCQrni5+5CG1qcrm3raE+kxLjUdoEw1Iz+mJVRq5+Lpmd
5p1b2Cu7A1Ewg7WNalMTWQ+2K581YHDfFAAzsyzP0plr5TkbnmGVyfarb6Ttu23j4Vh0ZbUMxyZc
m6WMsY1sdK+OiY1Mqfvtdw86fOkVuMY22hO2e85Po5WubIo3Ndn5xWDBWBgidV7XCtZHiW+vI712
9llf9RvTlnbumKVLZYDFHlftTAZd/TqmeCm04OJWmduwA0/rs5qD36sAHb43UXexSbZ+kHIiZmM5
c2yJ7RVyQfUuBhYj2H50+BctMB3GFtpCfMANJLyKQ1HIyl6KgPBNVZEklfMgsY1lbmTKsbMG+Add
/qW380thpvkTsNonpXSQ8LcV+TmTlJfMU6yTGubVcTDKC0QAIP1JGLKF+wjlJj3IgffgwOveelYS
6BCxM/0gEYB2lqNvJm+dSdQ4b1D6FkVpMM82kvkPptp2p8ase7wW0vRNl8JgUcqNv1ed5ghM0wb/
nPxSFvMdzgo0m6Icu4Nk6H7VC45NRBCTcM3URZRRG/sqWVm6aN3hmcxIei7i8JkcKHayfcidNHbY
VXVV+yLbzNRAw5M1QZIfPHe7a4JH2bHvrY0R634wR1CLgJ4OBH1qxMC1u7a9Ze3yMXonx0iPDoWE
rROgS3YrByjizgZYkzO3T9tlTmT5hWVMswR6z2NtKpoaHq6yoyAfjz4zHtr5MO/qSkL+xdSw0hCn
lt6wTWLFZc+7qTbyeEDZKl4d3SnvfGeXVsOlGELjbCf1mt3nUne0H1mnsMIL6/dON9rLWGNsrWZ2
uSqDt7EE6Buy0xmasPrZ6Y+dbXXPVeQ7hwLPzZlVxNAqogYSSciUjoSfu5E7rFpzbudLIjX5JZ3O
LF25JEz6mIVQJRrbrErWXad5c1EE3JScsPR+j0gJZ5VlPJWR3G67ysTeeSpagTcSeYu+hRKWx2gL
dw9Jg/HhVMozGJuB1zbLXu6lwzgdQJP9OosjrV23vvntXnXvdu/rwCgmtcGr/x5pmdUeFO/Pws3t
XV9U4dZuXAdKaI8Nmq54xy4IqrVfatGJVOKw0nKtOI82HnVOgrQHpm8XhyfzJkuyZI8ecb3zuf03
TZDZBw2l1JWKjSLmAHW2dAF/PDRjhPS03slPeXwtSwPUgT0mV3Stw02rl+U29Jz6PAQNEvpOXL6p
bnqUC+70KAZboKTV17BstDlIveSikXbdAKSSN22ODTZe4NDtiKJuFZOrdYY0PTI6vLcsTflmsrFQ
5dL8sPPkEWO/ZF4RFbx0mrREXCT/qUMq85kL37yWd9j5UXYx0qDZlEN9srmV1pFqd+veACsjWzax
BdNXX2WjelfNJPyZmkdQmggscDNfTHLPb5av4VHeKtUDci/Nqojr7GD35d4JyQm6nlRdYBhhz1mR
CSiyfo5Pd/wh+2yznJQ1iWnr6Qp6YbYfR804quBIFr7TKV/0bjgSA8ErBKF3puxVJZvFN2yRx2Vn
y8WOMKX1kFbdB9wKJkqy9uyIK/OaVE241wIPJb+kHU6JM21fDOM9VHIPWkY9bBS/btamxxIJyaIr
Vr3edweY3ExJk+FhSPQOhHkpr8q0bV4JT5AgoQeeMgBMiyy5ql2VgQOoNrLlxVtrdMytMobZgd8y
Wg9ybZ4dvXBw6JjkqvrQ2QxqMBzSHDg+Zobuk6Hr1cUq+10EM7XTuplWkO71+jo+Bgjwrckg10sB
7vL4LhfYehZbAf1q0C8HKWLXiFoB/apwJmnQNH2SsWx/kN2MkGmNR0XZxnNNb7tt0yjecrSV9A0i
xgdZl/5SOFA7Ms3/EUxzLv5Xs7yV8nmgEofF2MTctkE7YKcXpQ8enk7EK5vqu+mUiHk2yodEyqKQ
A+u5kPVxqSjRmz2UOHGmuCEl0wGCfTdTQ/6orimp0oxAkLIYSytf+m6JY9LUx3FMfW2Hk6nM7zqU
3eC3GEwsUw/RLTZ6E99BcX67WGwqaw9UQ9uNr4Pk+Us7y9Oj5BEAhB/I+rnV4oMTOl+tSHOOAabY
mV89jhr+FOqoIljrwHLHzdLCLuuYQ1CZj+hrAz1BFN/BYHCLx+JwzqdDsEmHJF2xOQ42eHiCejIb
9RW5029a2fc/yc+NIJVZqLDbLiWcYqoaG5OO2Pdkdu6NOylmotYl49ozj2wwYgkXcWEqz2boWRs3
wuqYvzz3qxJ/AQgT476Gf5Em58NhdEGPJJphrUJT69EDijC4kgfrkBUNDlmk5B6NzEo2ou5+UCr7
X10qWyWuZgH/YjWCImFVvdpVh48pPscvLaLuizbBYTFyfLaoYCHAc69DbYQiACEBfA9CkJgHdbMx
qI+YmrMFJEL1mJBnmkHK7reiTkkw2WnHGlKxZF9CLbA+yEXhgjDHqMl+8DRWyYEqf5MlCf8ZPcNN
ToJpMnPRTg6GKTRRSB0LweiLVAXxWyf7ANaBA03AZZsAuL8Dld4ic6aZ86i3y6UJht7wAxKSXhIc
5LxPt8GIW5Sdy9KisDDz1XzHfRisDjt27wg32sOCPpQIsETN2lXK7Eo8DUoyvrDw2Gpo4yarJii1
5bOZDeGxJ65BKKQun6M8s09OpD/x/zGfxgE2D3TwfzHErUkt5k4FK9jFLYqWBLAgiIuGsKjcU51/
FwXT9+VlZmE/aFnleImQxpppSt3DTMCN9VaH2sdajTGMEUXRwG4BjRQJDRgG5V2If56RsgCeBNQw
tCkODTYst7NYy6MlspEGMl9dVZOHpc/tlJmI/xXORCsk89FFxOB7JslQuxPFcY/iwN/A2WL8ftbQ
FjkapckDIMFltZAibn+mRVaw1lUZ8ZRy+Wa2RmlYV1FX25j/Tt5AWWirCEzB7Gpikyx8jxqcnKKp
Ugwnsk7aRR4GLIVc37v6vOv1YA0xltEd6QBvhI02TCGEMwjWRWvIOo9pkJtOrsLFCfW3FlLf0W9/
DBo2OHEz5CvHJnCbB5G1q9yKtdh0pkTI59wqRVkcautElndYtU1QLwmbkqLIYUJ2UvzmYiL1FTOB
SRFFql+Y7/GeCV3vESwK5tVh6Z5NmT9FEH1jc0UCvikB7zcGj5apKA6do4KqNRyiA/DaaMJyz9yl
3ULqYvWiVQ+BXkFslE2kV1y+YCQRUE6WnTLeuqbawd9QJHykRuIBemRgWzZK2lUcCh9KIKutZqV4
8q+6ssalCwelYtvHpX7r1ynKiYSeeYgyw1nlaA8vGkvRd3VApMVBw/pJ8c3qoau6mYwI7pNutUsn
kqXrtFB3m0p51UCsHggQuLeikSfJPMRRaZWoeViitYsDRo78/xoJpphcbPbddsMM54Cu23GvBeyY
9f5qoKQxH5wY03bHtfdRKb34YRY9dDAk9aasnrxhwPAKNFKu1cop96TyydE6Y96iUc0MSxEXFnet
tIRm3No9GRmgKqhb7ikNzR/KOIavXhKW20D2yQg5XvRqwpZZ6l0VbEQrjAi0O309B71CKzYTqNxG
0qNs6/IDzw9gLFT3Vgtv0c/MmclGc29JI4DB1tA2OMDGC1RETBhTUYVgE+gxeODmc0IoAf8KW14Q
16d1kJV1nvF4lyLLIMTio98JTHQpxqpO661zJW+Wt7ENoDOe9sT5ps6s8KpVNoKMF60R9l8rHYvf
WxGYFg+soZdXonPaxeQ3ex05w+l1ZS9Kl2VDYOw2tu9dHEszeS06a22NYZVvu7fW2Kwa9C2SYnMb
G3Qk3lpSQuIjRKMvzcmwRmvMeDaG5bTnFun7VRKM+cGO9qBPgiepmreK3D1JitU+JWX/AovKOWZ6
2m+KFvKmpPXduamRoAtaB+6QhNuzqKuVb8WIntqtqkWs4KSTbHblHJ3bkB0zQHN/Z3d2dxb9U1wc
0TxJg7WdYmVqpR1LPKwTgU/He8+D+A3r7XtKcOpbnvvYQWSacU6wed8Evb2r6zG5NEb03MiR9wof
Wd1hYYHitdN7r2VU1yti7cNKtAIeqObkCJ2daM308jGpsvbiBbb20nyrisTbqH4mL/IOp6kwMctF
BW91XYUkOfG0QAbJyXEHWYaTGertVPif6lhrq/M/OvxxqidKvooGwgee8eBCwnwx+XiPjg6Mt3e8
F41/2xUnzJ0oSUann0NveBClcEyRQE2776JU8qGhbwcF6dbCfxlLtIPsnhyduGpYj9rKBZmyCE1J
Ow+u/OugS1tL6rzzvZoFf76LXe9ZdLrXx3qjLP2BTPGnhswL5Vnhwha4dxZdiEew10HHrPv9cm7L
htEoFeUZPvwq6OrhzR5NdzHWgJoHJZWPskq4C+z0wkbrBf57ibHdZHYiDvgq/TqLscvk9k55hlvo
hIhW5fdZnCXOsm8hlHxqEJ1Fa9dI3h+tkH2wXzE7LBOn2OvtqlWFTWQ1AtzDS88kwDKM6c1NXljK
hywVdsJHXpyJOnG497s3fOr3X3S5X34EEI815mRofx/3t2/hv+jy6VL/xbv821e7v8t7l0+Xr7wJ
mPep+dP3cb/M/c18usy9y//2ffztZf75lcQw8S6VdihWDfaa948g6u/Fv32Jv+1yb/j0Rfzvl7p/
jE+Xun9h/9OrfXoH/9PYf/5e/vZS//xOkXcoWR1q2RyBEJZ2wXQbisM/lP9oIhXFqHSyhBajbuVm
cgn+o3wb8Mew//MVRKW41O0q/6n//VXFSHGQyTuPy3vLn1f6T9f7T6/PZoatd6eHrM7vr3i76ufv
4c/a/9/Xvb3in59EvHoNB8IounZ1/7T3d/Wp7l78/Eb/doho+OOt3y8hWuLpJ/9UJxr+i7r/osv/
fikw9c1iwOEHo8mhOjW9by1LEPF4ClP020kyQE8rkDsU/x9tZ7Yct7F06ydCBObhtkeS3c1RFmXd
IGzLxjzPePrzIZsmKNp7//+JOOcGgcrMKrSoHqoyV64FRsvaqpXr7xS3KfRj2iDq19QeO8rFLYHj
FICJA7xypkm9vtMLNJt24g76vWmm3gXMLx10YupnLz1VHrvAUi/1oz4Zzs6kqLSl729LmQHo5SLX
dhVzE103kXSjZw9KT7lF/jhRtqvQm+68TVxNqxSc7xsIC9dN+psfNcqtCeXzFgnW5EhNinyUmhXP
oDJvzCpv7yFbyp8Vsi9ny2sfxSdRFZ/cg2ejQ0tbeP4sYXqClFhIsuVOQnRfZYuUszVlVQlIywIM
lxkDFlweIo7/5dN1t390LB1d4n97sjfBvKT7vwe5QQYud4fLDBJr2thwf1xkjNgkaryp9+ZeHeZ7
iG0qhBQjIcXwNk3mykXivPdVrAox3sKkeVcr6Wgx6pgqgNzKhSwhJKXr+EMQys0X0JfT8cMckKd/
h3+wQq6YutvRUAdo+uDwR+XNvu+1yLmXuxTtir7Pu8snOxuiaMf+lPfQpwljG577JICt4e81JEIu
JcdbWKDs/rja5C5Mnf6GNsg/P9llkbJBjruc7TtxislJh0OmTsNtpQ0WmEnqhAg5WfyJnG1u197V
Lk6xy916AV5nn2Q4CwGe3LoUU/w6fpsr0xoz8neRUbdonmXjAQhAj9DyrHsb+PWax02lkSRB1Ejh
XQuEmrSdPR5ir2gfh0BtH2utdO6c3v0iptUO/dYXK2tdzhqEyiUDjnxAwL3fTstMsV2fISutRnmO
6wTT9TniUMv5W1bUzVHadOUOHqint37dT627kPB55ebqu95Lz65070ILC9qh3XnwcobUcO9UlMtT
eM2rrLlTKsXm3lfU+qf7VjNqdSvhflv346nVdHsTNH22a2LjrXc6UTrPJbtBd/R6McoGsk6y+WL6
EPK581r8QezSjv0h1FD8QaZLIzb0BZsInn+E08hZmwaN0k3q2qdwAUWgEKl+zwrYgRYljTUitDUN
0uAh2+q3n0A/SQb4/CBGZw6LM/2vFgmQXfGODYLT6JTbAZWjJQPIJ+U5oooKceXfRHgQsmfoyiHf
LbZS+KSXuJZq2DUOqMWwh/WkgTqubJ4WhoJD1NbxLoTqPdyCFMyBg2TxbkAY+akcpvpJbNpi62jq
RnKIHO1BxuL+tM6oxg9N5we3vd0M5161+rM3UCHeyDiGhf7k6vdFV4z57uog+QQeYHS630PEbSjc
6z38y0G5W1fo8vhtrU+2cFnP1+8/mW01Uo6KPj517yqhH35X3lREa3/ekkPQPvzCXH92KAGerjEy
/jDz+iMz+GjLB4CetnT4wY+rUDHN0uh1oC/smC9ic3JJ3+8mEZVbx+Luh+Q645Ndhpyg+yPI/2/N
0LnzhsQnXVMeTcyZGSmX9ZL7zdvQDNpNB0zkLE6xX+f2dONsg7me9+s0sur+ri8rbXtluzVpOKQN
aoAM0DSiCBCwVu0Vp/nVmLosuGtzZzjncc7BNGqq23hOq9vESF31ebDIHaijm28lpl4CE2lVmDyQ
0R1VN/KQ92JyQ73YshkdoAdpNDXberoNX/HozDf8zGkPNLPqD3KXoQOqz1F3We060m3nTLfgLiLU
UwHVbrSxtI4OL5sWP4zrhbQe/xJQ37tI8ZbKwOKOTA+qyvenia1ZHjkWCiUZnra+gLDOm3PfmNen
fbDnaQU6Bl28YdZv5zSqjuSp1RevyyCqVHz7h46cR9hlw+9umw/bmqb+R/89NjKc+VPs4HyreUxa
waccaJQAugZytNRrSCflwY0BX9NwdVd2REYSpMObraCxqhgrFHaWGdfJss4QLkm9KnQ3zeKp4THT
drKiPYY3EvJ5yrI2rbURrO/MEG9hVbtUd5zRfgCznu/dBqJh/uvsH3ZIn4iWVL+Fdgyvh9WkD1Wd
oP2LmOHBos/li8QKXcvPsWo/W5RpgD4oeq1sHI2fJOkZaFA9oBkmYbjAiFUDXjXxSreBeB0XoIN4
ZW7RUYdUPcP06q3POluTOvmmXvSkyNeTga/AT61D8VaLEpV4swJVmdoE0NRosPx63cb0Uxp1KKY+
yN3qWG3h4gXBoR3tmG4FiZPLABvz1UHvxo+ZCt88DBRR1wnyiE8rySMm2E5ghGZhCV6fnS4vCvRV
c6mANRmOWe7tCTheZI/xr/RBIQej/hrwB6BYGEE1PHTar5WlAbIqp5epGOjPU5KUSnig/erkqkPx
U/UvQTqrCCDyhl2my6p5m9e3I/ne/92q/qjDjaEo6Puweby1Btc6an5PZzb4rA38Yf050qPgNSzn
26Ai29+68fylqIrtuBCj0T9X3OsdslHBEkXTIntnG40Z8XqJXvFPYUnxypJ05Q1n8Uam+mHJfMop
FLOG2xY/KCmkVBi8AgS90z2rEI7fdm5oHxC7sr8qc3Qvv8NrRArw87aMHOsQNhakyybsVMOmnq3q
KPvkOY6Mk+nk2097ZZoq2YHPqmqcrPjN+2YTT9TUHzzTyM/P5rpVp+BzYxTNS7LINxppCouO2dy1
6qAM9+9DiqLBRS5z7tzSHF1ebAU9OxYqbhrNjZ7l4gHwKBOweDKC20K/VGZ7MnoTAZhsysZj1g09
X7JMmPn8PztZ2m4X/a1jARUdIjGtele2nXORkEn3h3vbnY/rBN2ekxu+Qemqlwm+WljbFvr0a8z1
uXPyUBZFeF3EgN7xIZwofMqrcIDhI9vuWxuJlQuo6XQHtmk4mMvys+KW2xFVhBcl3akxSihF1wwv
U1Dr22hA+FZsI4jbM6ioH97C9yqmqjChCsrUi7OYBtDph6S22UUuw5JD37NhfROfhJsxfaReRstO
q/rm3ZT5v8IdMpy8IBhOkz+CQpdbufD1rijoWrwHfI6q3j0SI0O/aINqI2OozqK9bs39dc01Jivi
yd+us2Vdq57eXsd1CRmXmfNFHerg+CnEblR+UQPvl9CqUVLpPPPO7ZUI7OCsciuXdSx+iRS3A1XW
W6SM7TXy6pJQChLTVgvgGZEgWUPu1keiTaAY2399mkRyRg1hHQSZqOrN+OBAMLiLRy3Zy7D3Qmy9
MT707uxsBjgoDp8c/pD+CKm33H62F+NdWGbaqc7r1EZOhUVG90WfyuE+0IMWcFLmHDxOlk+Q2tcb
v56HWxnKJencZ9Xs47OMqjjWnjpr3OUICD0Uy8gzg+CJxsx1SgULx6XrrBt/auZo63UtLANe9ptG
+3e0heNl5iOiQ/Yn05cHj2Y4HJooA6dU1VvgPcNT7ajhC40A4Cr9F7kYsd2CILL8u3SxuQ1A1XlW
EHdZhlTru4c80O8q03uboPdAGCyEBMVEK1q2d+Ye2tglHuxtfu4L5681ntZA4F026nZLQNVX0zbo
w+lGhnNbdoDR7GgrQ8VNjee8/Jol6dvTYEWqSF/azq2Rtgmom8IgaeMuumVwicb8y+JgB8U6imWL
LSosQMTr2Lw1aJSDq58AfwmQKBnKxYjsGBxNEew+OdYh2i3mIbRsMIJfDc1FJ2cyAqRSXIpNIzz2
FsDHXTs084EqPNT1bhQ+qZG7iacy+4dX5ppI8khsarjBi8ynuf/zfIkIIae9RqxPeH++ONc1AAXD
5QsI3YPq/2CFcHglNRJ6G5vmnYurtHs6MwKIBKzhj7qNg7t4wVhvJLqzI2c7hcb4KJcW1tRL6TfQ
2rfTY27T5JHFfnaU1wTFNJIMVn2+jlzKaI1ijZtE/hzvXnl12b94U1JiH+Z2y9xh+dPlamLdUKsO
6HBKab1JyvoOuCDcUgBgn8dwm0ZLwX+xFGrs3dlj/pe4rkG13+3Tyo3265xgKNLN1Adv64gDMuP/
j+uszx7/59fT9bO6NSwYyqrUMs5Fox/7WLduW99gv5X2vXGeKpZh65Ua59Q24ruRFmBkIY2zmAbx
XmMkvKIpZ6+1Hr0kyxSJlLVlqIyoR+yqAMKnNqmmvRjFfX2ihI80Ie1pvqo3kRslb9/S5QTOZ1Oa
xnSDJsYe9bvI3JLUMO+iKrOAbvOd3wb85CExwdiT73fxk8uZ3H1Zte3N277GH6NbsnzKPR+Q4MHt
UvcwFq0B1/HfNnVxoH9HZ06tX+05zDuIJS8hKJh/63WrvJX5YpIJGm+fHe8UaFGW+eIY+sw92/qk
HOJspJ9jKM9gJarzrFnl+d+G4pCQCVZru55prf2fY2WlNAp+c2wY0Wr7pVQMZSt3JqCV612+2MpU
Qfzv3fvf49CDVUAFk8x00/0nbiwZ6sB4lTwCMLvs48Qklzrsg8tqS4EWpL4BbVsWXDQnoPmM+rJp
ZmCcR9MAwBy/GIvZz7rkbuIsvZWhVdF6D0eSAoB5Ll51jSQ8WSAIR5dgdvTXNWb2NI+xE74ENCu9
ckn42JrsY1C4sDP03o5F6Tw3vo2a5DqkOeS2DyA0OSqNd/UGkJU9xbZpnaEIHx9naFKsyehOkKBN
j77JpYkUWLCrSN85fcmX1xjbyXl23ybILLm4RnqdKiOZP1pJvHeA0uxKt0rJdXbTsdAi46mk0Wrf
leTJTMtCUm+x+YrZbsvCbq4h4phYYAMzW35X6tOfXWBpd6SGjSdITe/UOFQvWte60bZ4negVe2oX
19S1ykWzx5vWcLwIIe1suksU/a9rpEmzFuh0s9jKM9cXkwZwfcfAYkow7Cexp63XbiskPo7XpdYX
I255gbGTXl/IulzxqnmJc5vHegBhAgc7YzlZupHS3wD1p29L4Ui/WY3aNIO7lfOihIP5JhLS+mvM
usTqWG3rMqj9xJuZzyla9+NXUmivNFQqX9piso5FZ5Y3bVanX5QZzjKAj3/8HDBGCF7UAWkZoQKa
VPpkDIi8hAxQDW1jZ1fZx6G5DCVYvBK8DsX7aW5hA09vwVhvh84yLlkCHmj03W/gWzX/LtCgS6eJ
B5avulQm0jSxeSG3a1wkuhnbXVIbw6lo/0oLy7wLoXg60UnKf1WloFNJZ2hRQyKGFR3z8URKSLzT
EiJ3cqkbmqSuns9jO2qNO7v/A0kzm77oJU6WkzFJpI5W6OoungLo2oOkz2iD5mLMWqjcjBUJ+5nf
kW1vVbn7V5qa2Qk0cEnqM8qyUwMiaps4vraVSY2bevuo6yL2VrmjmBe0mulaHyY6ABeF9GUIa9T0
4IV+hwi59+a11L5+mpEGuNCA98qps/jWZfG80YrIf+064EhaX0yvfhVZG69t8lffQXawKAIPFYVG
2SgWPbudQUcTZQPvTkOd9tqnbcaxfx1qQvUAW82H4eqVvrr/7dw0DaKtM3Akb5fuT6MDHmPUkcZe
wXMu9sJ2QvkMFPtEzfA0BNVebCOQy3l3dS9Tsr7Q9vWygklD197T9Hrv1kp5A32Ku09o2/1VT+Kv
DS0GT2pf6Q9DVqUbsedZb+4yFRi5t4B6aX9ma6Z98+eqveMP0KBUkiW/0t3WbJrA8+/BAs7PpdI+
iT3Qs+qQ+qZFYoyHRE176EzgRC08m6/RdyOMxx/DHCBXwNfaU1+28w3qJ9WNambBM8dBMPR2bv+I
vust/CcSCb3Z9GTH0MK87azhm6TzCU3HHRQWKT1Q7/LzYqTVIN1Pk5NeQOM5D3mlKFslsPg1e78L
clKlYove71bv9S4ei0uXQ44VBfZTyO71lveicS8XmtjNeyv2UW1EOXDzySHDKfafyjJzbyV2jYDn
nUyYBea0T4NnyP3yF61O472vAvsvGhrHYqUst1bvpH+0Y7ydzWn8HqAutp/r5GNEs5RI/muE8ESl
cbTNohA10UCh4SOHavMIu03Gp0hRwwd/OXA0oefsLBVOsKuIciiHE2c5hojfD+hvUCLr5MEZ2u28
xSFeL3X50KT1ZVLKmqaQ5UzzYdqyNjXg8dTUl3aR2tV7Er5G5ZXPE8DE28FV9MM4l8pXMljXCIOm
n002QTxkx7RE5dSHtYVvHRXw3yg9ayeYddtneBSne7jPb4ycl71Vi6k4WJM+7CRWLoaa/gaFnXaS
UdVFMz2V/Q187s0jh8ttP9eUJX3E3EQot23IwxUG2ZG5aadfHD3fSQs09Kgch5FT2UmXs6s72sa1
bfVCg+I2DbVeeYn8adrDul/YdMpAiyuX0FbVO8VaLmDNM75FuAVba+q0FHS/Z3w3UilYPBK+9LT/
p9s8QASyph2WvtdqGp+i5fsasi+LGk5qcayncSH/c/bb/LBKes7gblH3q9AKnJwbsX9W/ZSQPDbG
UzqF5maGhWMngeJYl5K7IGmO8ftSn8IS90HxtKyJjlCu6PGuzaxd29r5o1WmHDTNJD7WepvuGj3i
pKmmNM53KjqjZv37UGbeQe/VGSkC9KlFu1psrdfP21EZmydx/Eebusylw4/W1DVGpqR1M2y7adR2
UnhcCaKvZcsPdcwQ9aKDPwy/SNXy6r5yR//z/lreNA0k6a6c013R2Ye+6H5xox3klxtLH9PLMPV9
uE8UWj2d/B/DZOkyzgcydGnfHmX0Htouvcj1cnm3y4oyErtEvMeL3VwEkt7j5ZES6n23KwiYyoW1
Wi5F6dv7pq/nzWqTu4U/86IXHjS2EmO58BLSr/82r3UHmoIkckgqpLSGxNkXVfIxZl2xhXjtSDXq
B8oH9l1VWffXv4cMYb2iLZo/wPovosp2DROTmztUAd6nXofi+WQj4/ubH9TVRtMHdd+0fLMJu0DZ
GD8A1PcPAdBiMKzaRjgImqDKzqYJT6hEySQn6GFfWKjM/zmpbZLLW6lEizSUvs2cdrcymdCQQp55
k5T2eJFxgDzOoZ8oJYpNWWI+BtJ1vefbyrnOFjc5YY3KIvk3sNcGxEPxnyaVt1sln4xHucxt7+yc
oQn2q62mvY4Sohpsslw1ORYj1T4swmFyIVsN32pNzjsffRgcF6mw0E4MxKi/S8AHc9drB+hss63Y
1jXIyYF7ahznuoY47FzzLnrAVnN5VPf+PFBA6WGezeGzgz3HH5Re+9t18crjY1CaHW8+T7+BQQlK
mEW0FVLD+snQC/qsHfOhyVGhRxyyfloCxCQBcomdjyYJXSYCVrauE39ea13+57Wmov3mRbF25+rh
xrGtN4nJWCtQvNf87k3Xpi0gRdJnz7zt1LR97vvMe+yzcMlRoSUzBOir+irR1zGJK2rxufYW7dCO
81hwlPkcvT5PZqjL+mKbzNF7HFlfRl2pvUZZ+DomkfM0Dmz3qsQIb2UorTve7JzoQmsu0sOTxV7w
FGsnGUhQCDM9vYzml2jp+xE70f4x6UFN1RbNYNsO6byd1vDJkRkSQwfy26PWpZZHOSRxkd3mxWht
ET75NX1+yxoqnVfngcdk3lLZUv38EKghIAtw+o9h1t/XczqdxCSXElanI7LXOmSOhJF5hEs+Jk61
AA8kilPdVaMZOygJI7t9I0eJRH7i5FYucDj6u1bTtI0cU8QmxxK5W23rjE82WcCk6rdR3aLbhzSA
AhmCL+wDaRjNos5traYoMSx0YrS7vhGGFVO9tywdisweccGDQv/koV4KpHNSZgfaDJJDtVRTV+8U
6H+MGggaSnrRlj4lZ/8JJi9D8ZaUHK/eFSYvcHqqtOF17ifHdanFm8y8k9E2JLtFFxGaRl/nEqYu
X4PR3+0166vf6d8RZMofxNm1+gaSPP1LldXe86SHRzGHGUJ8xkAf7qhH9texUJvbXC2TnXitoFH2
gRdTR1se4KN9fH3AdcnR+fQAiokfHhC5jXuAyhTUK20u7dkKky1D0i4yzCwAfZOmb9Okv4PA0z13
/hTtGiuKfq9o5Jh1+E8RgjMPg17YkFoUyS+jUj9JAABKB7KLwHhYZyIPGP5eaRyCPd/8ls6ZdUDc
hbeVBWt9OmbwwyyYlX4Bu6wXseUjWd7Yy4+r3Yvq4VABlCTPhTjYp6kyVARMucylTxe9qPeFp+c4
4s1kdUFdbrpFn0IudtGRqJLbOgaC1S6X1S22aQ7C3TyQCBLH5yWu65Q1hWKy0DtDr+3zehm6vrnr
S6BL7/YANNLZGCHa2/19S8thPzcfYoo2Go9J6/3eB2NxD1eyfqmVgwyghkbm2WY7frVX2VHsYpG7
dpkzJI1+YW+zmgMEJeG0o8j606If1lvtPy0aIIjV503kOludzqnlTCEHEMt37eM4Jt+vRxQpnCyX
T+cPGoW/IfoFnnZxgi/TD1E8ki3+OdZZVqvC6Pv1BCTe63mmr4YdgCb3FBtZRUonr1+alAY+VZlp
RskqBx7hyvky2XSmQ1jzFxJ27i8a35/k8DT/PMd1fdINgJDoFxkv/M2HTai06g+lfRCdr2WOVelv
c3xN8c9NECHNnRTTXhum7ZQVnIrJaH9v+X7e9JC4PNRND52HGnD6CrP5e+PA/QBf5LRNG7gcEYwr
dlRU4gegx+Ot7U7KUXea4snVvIqTD31Yhgfd8kIeNkXD49g3+rdPk7S2VmBbNYuntob3wJ1059Yc
vClDdYINJP1BtXNIrNz4mtTjfTq56R+JkdBJye7tGX7Nmh5TIkJFNb7WQ38v+bN/i3hf4z9G0MTm
bnO6gHdul/wCL0X2KECHbq9S3fpqTU1NA1j4RQAVRajadyMcW1eYQ1YaQD1RwzgYI+xVHXy7x9LI
+21RmKhtL0iIOI+ui8r8dieLTqAlZVHBUNDY6VwX7bSp28eIlgAtZpuiOsNjoFb5GW0DTiCIk12H
IlIvvLEaJnInMKws2x2xL6Y6VvOzLPG+jpgQ9Nw6saLxZ4a+3wb0SOMVJB/Bebb15KFZhPS6MMz/
6EIQU63nfZ9m1d+lHLSuEVar9psQkI4H0u5gNzENVO/5VOgAmoeiTDUcyMhNkj9djRY82MhcKhxd
ZDZFm2qjw/mw/CAH9q4YZ9JrU5Y9ZCVcoqJr3lXxCKDqn47aVjhLLI6AjNp1RtJ7vIsXRxCX5lk3
4CG+jKSqsqJRm5e3/M5gONlhpEAtenc7v5/U39rkFaXQ7A8yfeo28qb5XgPfdKaBHYqwt4C8j/Z1
qoDnU2L3OLXdwVJb52RPvuXsSJckhxwiRVBGaMyLO1J05xTx74F+CL3KlNa721SniV3+ZcCs9wbo
/9duhOljtcONszfTJHz9l3h7seuRV4BsbOAiK6D3SJOaT+mSk5Sx6gb1hrKxhaAduQuv1MaNaWct
krGV8dpQealbkpAkB+7Duis3wrIJzwqUVgp8hzI0bfO/T6o0E3BePl1IUhXQ3y4XBZ5K4IXoZ7Tz
37bFESNThiLMAOxJtfcT7Mal5lbnuJmmp3C55KO1b8oCdvdlJBcA/2bUsOlcLF7WqQ8dtWIZQekI
HwfIPiSRg9Nqisc6Ow29+quY5GJ3XnHrqnp7ndlEdXib19afSPR0J7g/kTHqxqRHHLTothChW9SY
hpJ8+2IUj0TK3TVcxmaQ/ZmnqgpeJhnPHJm0fTX3w0awltpA9w37cjwylhi5kwssafAWJOfVDH0v
AM6y694m1A0S29WsPiS6g5SR0noO38mKzl+uq/39VAXuLk6M6UvTh+RRLe9JV8FyhWMJe6itKSdx
zoOq0lCJ0Lp4XeifbhCt9rfidfmpudiT8xudxdMXCy7oF+QAirquu21RKw/VALeYRBYW3dnVlKu3
so5e89FprGHai1dvuuFOo98VNkxeETiO+DHWyztZViJAQkLYp1TPMopyiCg5clZnWY2cVQeJfTVB
o2WjN2qih2dpPcewOdR/8WlmpeARQROFEunNwBv51oBG90JXNl/NdVB+qSDH2KgDymwFfzSfhE+A
XFCzU4N4vOmCHMDFklPlOK1toyisYMVjmOlFaGxAMyQXfpTgaylNmm0U09nFbaxtUz/7KTB0EAHw
q+yg5hUqwEsJTllKcP5SmkvJAXn92N6LSZx2A4GN6pnDQSLEYXcQOcl8sa2LaFYHRjfr7sWuNsqA
JA2aWfTra+e6q/KbMvSf/Fkxof4SSqsg0yGy0uBInf34j4zfcshVFk/YeNyiBZMcbLSDN2KEu5lw
ub2GQl2Z77uOshTy1DvPew2LdnpYUwCTYtIW4EfKjSQOxBE15ogQdlPv+II1HsWR6g0170J7hSAj
vXOKIueLz9OPZtZ592WLrkFmRQgq+PO8VWsnfm0Ht9g4c+b/VrnV/TCQkN+M8/eSAx9/1aKlg6Sv
/kzM7Ks1JPn3TuG/lv7l6RfOA9kuzNPmqesLEgKmpV3ccJxvpsDp7irVG1Dl1f/x5GI0Pz7ZWp6s
hOV9ORXkWYr0O0X7j0/uu+RrXGbqNs7N/mGO8gMkZrBxz6ZyNItJ+c0YeJ97XaJDhl27eyj+vTM9
//0ddXTtaAyx+phAaLZ1mqr8ZjXd6wLaZv5fUBtR6ZyT3xRNUV+D3kl2Oh/6xyD1lSP92/FdlMTN
ZWzjeW95c/HFCX0Io0NT+x0hjbeXofEyFD8Ifu8MkoCfXsY0e/94GZHpFj+9jJqNzcVgn7ztRj7P
1YB8BUWI7AtUsMWT0fK1soxMT+UCli93pvxeTOy2mp3XGN1RhjI9nMEqybA1xut0+rqdZrtMpTGA
HnNIkZ3ZjHa9EVovfqFlTxy1ACa01gt6AtZLHyxJGESQTmKrg2BB/S5cV5Acv4Awyp5s/206kmDU
EyOLbILZqeeuNd8uzXKXAH+3lR506TKyo34mt5IaJE4XD+Q8qPZo6q0KS+VOBBtMjewCJZD5DBss
mnrqH2JGXRSpmCVKdGokKp+n6VxW6hP7Fn8blSV8mNNg1ud+YVCRi972PftjyKAj6B9vVwfSCESr
79HTWO+L1r9BrrPbGuTPbqV4lyZwX8Ew4UKGCs5avHBee7dS+Mv0GTleF3pZ2/f3V+DAPIThxvcH
91hEWm3sRO9dW4xoKrhHEXYXsXi5E68Oi9umXbxVC3amG1pU1yEJe5hD44suLLXLaLLVL0JhK75l
tPqWSPU98ud5CAxfI0ujNmgkAxbmD9a0T1o4lGQLeN0NinGMSnRCls2ilMrlco02W4MuX0rz68Wb
lGk/lex+h9C+iU3FAKQQTd8Bdu3K1Etep6guafXDLty0SeTBZFGlV7s7LQxjrj99X+xrvKabf7J9
G/gOI/cyLoztcmkTnW6RoYtIt2FbvcESlzntDNhBTot5moX3gcYPV9sOdFpMzvjN8/xgNxqZfifV
Had4nOepef0UNTjxUlu8SznBPyn8p3WGTeHCjRxz5+YhBc5qOeMbzfhUTfyXSlmj1zmzSXltNBTn
KTVV4wWWnb3C7w2aKVZ3VlLOa6JUo6ca2zk9pIlo0bFB9iUHmh42J/G2qXU3QVvxHAShKWuIuUda
9BxmrCFLGuTBwCMl2SYLiwQFqy58Kaeqgn4HoFJlROFLAXE/ZC3udh5hn91WRo+moe87h8q037wJ
x2qZKqZ/m79EiNOhwW5voUlD70DttOXyT2muBOZOYVZn/inNlbNctcL6LN55qYyLl+o4wSH85qtX
Pk0yDB3949x/C5bPGt9qyXk45ZEzbnPbU74owfSPu2nU32zD+92nOCVGy31s6vHY5IlxCkcX0p3l
TQsO4nkqx+nF6lvjVHZTiqohb84aum+D08sHu7yZ/b/jhxgu0LkvBlvdl7ZDgggSk9PchPpp0lt7
hyS8sRHb6vi3IbkEvdrIvNVt5LO9a0MUsj85tGX9lF/cXesaSHwpWvggl6xIv9C/6oB4/Nskd/C6
eVs45dN9IXqZYizjBtoU24UC7efoKATsntq/r2ZjCqL1CZlTvD3BscBuLaxx3lYPwnQvM9ZgW8le
giG7VRRYNuleijdVNsaHFpVPtORc/bad1epeXSq9Sph5J7UDYrBUevmlbZ4bck7ILFToti4R4sga
81ajh+w6ifbibtcgbjZps3+PHGm7UVKv/LUtKUdaehaeMr8vX9Eju9rrCZUiBInMfZXU1a8le1VN
K4pnI/dhK8omkMaLvV+m0wEVrNMrJFdfArv7ishFsUN7L3kZVNItcie2YbFNi03u/t/EKQXphVyF
a3ocQ23rGTN0+8s3mnWc+6n9ZurhdJpUMMtiTdJM244D3yhlaKBfse9mSLA9RHgUCPIOdRNrRxG6
mB3j3tIK9TnJxuQxavQfYpYoN3LVY26a07clSvWco5GBhykU84W9Zn7SLL4EqMdbL2IrwnA30uT4
ZFiG9RIj1LxzQF0fJUImmBPpzkUA9kVsy4Tehr31mgdw9SACxJfsYe0OX4FL17d+X+v7cEl9Odit
1vpoLzgWfV/i/80+zCnqs5W/Ccewu0/ywT0kel/sizzMfoGy0LhBl9Lbhn6b/TKENU3LTuBsFI9h
PPskJUroMSVYM+Dz6bPhXpxJGc/PCSRkAVunAZ2tXRYU+he9G6KnwWmHmz6xXZU0nN3elfxYpptB
C/xb0zhqVtP0P8ShFNBdnTJ9bO+u4cj2oTeDCBXoqQoWlrkc782o6F7bnT2aw6uqNC2CU2O6kWFQ
dgvDpIIM7OJFlbREXIFWFhlmIwpmgTW8UJn2ntzOvoiZvy4MRQEg9zKpWdJFBS1DCOZGvI42fffN
qT0kKee79eeW7Eg6bSIyJGgBfPgZll/b9cfXH/dLU++HAPGFosCCc0bm5fpbLRN1ctARZEhnE3Z3
zpDacOiXKlvWje1zNPuHtguDBzF1qovecVj/EJ+Y1kmr7edJ7ThXJ60bfkj8/+2kqAMtBtsDL61r
XPKkzvjgxQFQj7IZjOr3qQ5OSsxu8yX32+JLnvh/acuuq3LqaOOymbxAJ2hch/bPQ/GuwWSsmss6
HBI6zrQ0qHaecuubS2fxaLjzI6NA+oz7fx0ZTp5vhtSunoGE6FsrC/UnV9emA7LS9RkiuP5uaBDL
8Ry3eSC/bOwUABO/zBVCGlNR1b+7VXjbaOBtNwVwbvgJEArNjN9R3gm/2bqjbxPKbdcle2WhfXTy
tyWHGcBSN1hvS9JSfg5470ZtM3xTCr2HmpG7iR68DToHw7e84ZlyNyy2f40rjBmaWA/C0u3YZuFB
1L590ioX+/+w9mXNkepKt7+ICGbBa81zuTy7X4gemWeEBL/+W0rcxrt3n3PiRtwXAqVSgrKrQMpc
uRYDxUUN4uQ1NRveQCgcipykFEaaYVVusvOHnaTFXAQw8DJOE6wFz14B2eAFTuwA758FpDqmk89d
/8VHB+Dn0I+xtQm5xVfRyIJ97PvDK4OcNRdl9dwaZXLOwBC9kND1eCW3OE61PTiCobNps0Vl9v4u
Sc1gG6FYcYXCZHsdiwr/6yob+coqM+h+UHvobA5aEdteS4gKQRfUHdeWzrbAMv0InCHcE289QFfd
lc4+7LOJ7KNjTP5EcU8mRwFGJOx4q4Z7spOJOv+n/Y/58R3/dD//nJ/u0ydEx8fcwnQ2PqraNobm
2vhC/j70ILIdTH7lRQre91p4SF0UybfGYkG6BrYd8Z+Gg2REDZh8rDGB0EvCoAqT4Cn976lmy8d0
0/AElL6uzKEQrtQQ7NJR36K2WvqGl23IRtoJHMynF5HpC6s3wYuNV6llh8YeqVF9wo0JL7MXTuvx
MwPL/FNcW+8v4KR6d5tgZMrN70p+BmuI+5T+dhs7+a/Z/ulGw8sgxL/YxbffGrExhgLTtascaNJb
NbvFbWzfgPYUqB/GF73UT1kHZgvybG2r27mu5YEr0cSmRPk3Ywyqw6gB1y35DJrjLpoWaDoTOZbJ
R10B7MvOpyvoq8k9E8F4Am3EHXnTtNLHc8uakkN6Kw+SAbViB1q+y6CD+axXSEkELAjP1ATV37bJ
u/hBgyLdQz5Yq0HVuKaZZaLqqS0X1BxHw9qBjFmfejMZAQgji2JHvTRlBMGNMzXVlEMGTj6asgC9
TsbD7uyEAWhRNB/BimhpUtxEHdomB0wccnAniqXwsBqhiReHG2oaaSSOpg7Nor6OiscQeaMHO5tC
KeTQ1KB8noe3ba0vfcbXRmdBpTBM/JusUapmKrXQSvSgnWAdgMa8B/vDvz2E1x0biVf9Hx5ATiEs
rlIef5mDYf++krEFfXisWXJzDSQOQiquZeM4Ktr9PtE2RKQ/2aZ+kOqDZL9uwALrFJqxdWobWQkT
rKbIg9UnRk2kTKYmIWwIUxMJZzLNmJqPQYTWIa8PE7XI9WOgiXKEUxSilDoxyyvP0iPkB9kDoMHs
gZnmM8q4mjNIYhkky2tvjfi2XFNnxzT/PCBk1alOMhVFdilZZoKVFqPT2EnWKKlvNjTc01sDO9Hm
2zRaDYKUxhbw/viOTLrXY1EF4uct3YHsPX6MoAe8oF6aw0QOrtDN/kYmUWmoIBIs3dEtQF27Pjim
qwMA8vuOQPoD1S/tniydnkP1afwWJHG/pwBcC4Lc7VjzagrgidjqLnjR3qiTvmTIxkL0PYlu9AWL
0g5lH/8c3uZVtYpcE/TNRertY7wHgN319p1f54+OmRSPOdZJlkzlNawtfMcd0146ZtTuqBMI6XFn
gShhSQM+huN5lYPEdWBrzy2Ti2U9EGjCxEtoBUjvCPYd8N2nNZLKjZDxN9DgfnU59H1ANOLv8whq
jCzLjC8YSP00cKg0b+UkAM0UK01PzL2jIPiGVg87pMUNBb1ob8gLO4ugarKNB9YCARmkV57GFthO
M2QwMqUkpaRclB3IWvOT/Z/+yBmeTb+J+B6lyxIQ1hRIBRX5+yMGWLG4WloxEhpzx6dgYUORQCbA
qlnEeIb3fQkuDRHcoOIV3FwDWRYsj/1tDxnbGzgCEPN3UfolPP9EHmaQGHeSfx0Hx0mWmR+5ij78
Z8CEmywdxQ7cqCnJl+agKZ26gWafukLdmwjecqh3Bz2K3tTODs8lFzJ+YbenZmPqqwissE8xdh5Y
tvzbjV4VvQMFbT/v/upWq9kIyPzhpvYx02xkp4tq3G7ni9JsvAejcp8KACcgTLbtxjQ9QhcsO+aG
Zm8HoBCukSgBYy8N74EHCF3XplO+mXH0Fkei+lkn0LtLmYwWlgQEuonKn9yv3wYtKt7yukggjZOy
h8HEj7nSouwKgYr3q9SG/HwV146TNfJgDeiPv9SW/s4aA6VpcQRmizhiPpmhDTnRyvzNRoMUBYcX
GpDY8L11htjbA0RiyoODlA2EeRz7gWxh+9oJu78XBl4HvgPZ4WYEF9bsD+krQBpbHavUxmhu0+Gl
70aIlpb2nTNI92CpxaoL7MbGSIcEaeyxvSLZLoF2/adxEo8no6U8k7V9kK3n/ShT/aSD5WQ+Ya4x
WfzfJ//wKRN/eI67+gutkWm1TAvloYfYfBvoe7IL37tGlgfsQza+8RCyA3N4l8LAym6bEDu33XBD
lQeDeK5CKFVAKsJYxcgzQnIuGS9W0OpLcnD857Sr7WVUoFi9acNs2Y56uBljx75oQNxOB8M3o5Pf
2us+DxDeog5yEZBbWhb4kW3I1qP+b6U7cQhhOt5eewG6kM5J5aYsWvz96lJDALIdDlg0Dq9gz2WQ
qHS0A1dN09zUvmQvFchrjo4H9b5IaUcb+ciWvAWF/8i0AkxY1c9qsLQv6sRLq/cTA/y4aQtBEMdA
drEwMuO59rpuFfHWvgoD2gJpE+cHJAzA6BCM/royoYqQGEGxzCqQ74RKnq5QZ9wD2htAHrR1A0m/
ROrG+j/7kCMdkgRsJ5Hyniejsyj/WhSdj+2WdaItZ19G452pjSeSIUsTc7hTfbTDpL7GxLdFbU4/
+v7bOPChgOVe2l8ayDIsQHwUPURW4G0GDxgbARrDs5n48ZrXrfFcavxrXkqomcfgwcOq7jvonq2F
VIM08/cggG/lGQU9CZg1Nf15lHIaBFnVaVBTIqAFuIkW9Okxrh1tmY0iWSLmlB7DQIKknXq6IBne
T6lrTHUEUJx8PFgSCbRClVWWGgrBYwPC69ACi09+AAYNLW+be81OqmVZtdGXIRdX5qDWa9GLr33r
dT9RMvUr8hzvmWUWeJg9aV9TpqfQfWqjA/6y1TkdLHPd2h57MJP2JQ7C7ajyR3QQ5eADWxOhbpza
mYV0cerIg0EZqE8+H92RFw0HanU6FOe7wR+3BAkqJXTK+wYRvQkhpOBDoGT5u611wUBBotTkTH7y
Yyyhjmg+8vuP8zkN1uhe2p3Av4HyFJ1pqznC0tv6I1jSgblRQZrCBiiwdFxQlSl0tDrQoADaTuvZ
Nib+xdC+1Nh2H2LPr7BL1jWJv2G4mppS5O51EHmCyt3YR7gAxEmxOlAHmOyCheUU0faTN1bLq2bI
+vPs7DBF7J1WD5/cIOQer6WTN+ACfwFBjH9uy8qxFh3iAXvfCl4q0wwuQ4t9ywrw+41rgYFsckHN
1bhI4kDD02XIV8ATQdRgfj5JM6tAZr2mB1NHdnvg9qXIunwllDP1BBkycAu9BUAwaSfnPx5+NHtu
WgbIFlGWrtgOXUWPGJoF6jLpVCfiw7mLjMJIbKD6gM1QQ0gD75Nf1BtltCJHJzZQHmRVzNqbtphs
0wzWUO0ayLTZ0SKvcshNGIZ9F6djvXPiLtsXljNcRwhBQiMuqd8k5B6ZFmo/PVHv3NJkXzqWyyUN
yt2k3onMAPOIz4erhSmnQbnunumJYBfdDjEidxoUANd25yfD2oRC3yJXlQquqlSgQyXrJYJW/tmy
hQFcjdrag2sjAv0VSg9AyPjuh10TmEvaqgbeHCGfxcdgvYzFFvpokDdGOucKzLC85qmoz6YLhfrW
zF2I74ACRY+b4VD6+o1arjLRGXhLsh13VXmCGkqTUEehhelGrwC/Y0FTvM/iZ1m3MjkiqbHhBfG6
sLHRlKkJQsL5Usgt4W6AoNnRbHJIdkGStJcWpAprzxPxmn5RpfpZ6XHxACU380StJvC7c1Fz8P6h
jw5+rYu1C8TFOin9dxsqV29BqXnTbxFVtcW5Gq0r+dNPEeTx7TqMRL2eJxJBe2dBtvhM8yA4DPqN
gSUIMoFSpVL8V0Ya/2pFwu6cHuLdbQDWerK3rsOWRmOYxyYs5JOZRNtu8Iy3TBhQsi6aYUtuKVLo
mYGNfTP25uE/TTuaWrVwBWi4aNo8EMXBIlhgo3Frh6rBYJ07Y7chFjJqJoitf2pGqkmUZXpTB+u5
NxAISujFrxCvhacemkKHNsWnpKYdIVpeuh4KEVRv4iiOyKgCLlE19QTYw1bR9FMTKYP4nFZdOjXD
QejnsNJ+TjMh43FJwuIrtcLWcS59pz+zcRyfuqLtrhp0xKgvMqzorsn8C/VJIBfvmsECZwCuCEaN
+oYF1i4AwcpTrI0aMEXDhvry3jTuXRAG0jju8OZh6OIl9VVjGD+6+a8K37ytSIB150HRP4i8SEHL
lfVHV5E7ATZs7RLTrqClA76oyQXVNLXlODdqJUVmAgMYGxtq9gYw3EXqX6hFgwos0BcIEPRHatKU
zOM3liaPg6I9yfomvddU1LaoInuLBUYPuZuo2kvU7l/IBUmZ6AINiv08oMtbfYtCACAo1CR04Hnc
TpOEed3vLUCXF2CY8JHKrtxFUvtAM1e2rS1MzYkgstX6K5uPwV2VlcEdqiWzXQx5o4VOPrWJMrui
4hfqpQM5D4fCD927ySlt8HBp8B2Y5k19MCXpThru5kHztQp1GSMBha2fFs4KBVfAkPihbh4d/HE+
1gK5iIHWpvant7+Mh2zNGYLgVadvE571OxfVQg9h5PyIkjH/Xug+MgesfMpBl/Y3h7RhT/5QVpMD
Xrz9rhqw6VIzZNgs3TPwyCxiF5r2hRFWZ5Zp1ovZbsYgj1+qWtYXGYfAaSszL0S0TQEc3yAZZb3M
g96bWK0niGSNY3mc3ozS9PEbiaMS5X2QR/p04AEAb1E/QOUXHY16t9IZZN7ZBRue2JL+iiy+aWKd
k5blNsgKqOE5tg9Z16xdO62ZPLU5loJxF3Y/SsSqNNO2f7VIY1VsSN6cDkGNDPhs7LQ5todYfh+M
qkGxnRoeQOxmGj56evOElEe/TjKs9huFhXAVPqJtbLwuGb9Qi+lgUxi7tF0agwF8h+rlnnjvDUOU
y9dOCcSUGvox3vdksdF9MJjGoLBGLACF8L2qUcks0KrgB/KAvL0HrijsBXpm6l+4eKT+ANxuK9Py
xyMNzNTAjopbRvlYZ/FwYKqsou684uKoM2qGboDfadCfjBFa22DhAD9jXYoTuZHHqIXltuMgi90D
fMSXnpPXyHgO2lQbEGRJuYgNXdwZvVddgH3RgGZF6tQVVYnvZ6XESX+PsMLUv4EQEBzmmf2dtV57
pJcTb2L/Ahm0bRfhTb9szLDfgEmvWc1LPTXAFVl3JJMATd9G9yyApBEebRNXfgmyag/iHe2n4Rgn
CJeOby2YBZYM9f5X8GZpO4fr/Q7lpUBtqkHMQd1iotf7UUbldQzsYpEORXTOVFVqGgMeLSAJNLU+
7E7rFO0qF/mhsMClOJPMABYKXR+NM7Cr6sWBOjJ8vdZlZiPHbwZQcuX6cK7BkPbCf1XC4C+hKUNw
5IIVza9966UF/9cmMYTckBNYW9/HmG5tvxjf7TDbibqIb7y2ogcztwCMz3TQVzVJ/JC1ZXPCE+eN
Oscoqs6gqD4X0s1O1pBmKyjjQmBRNX2ON+CCTukQaAkeYapnkCl6GIQ7lVCPuyZj73wDJC672QOr
Lxnwo4uu9/XXqJHaqqzNYk/NFBkLqGOKp9RQWzDgbBcRmGFeg6SWwFbo3p5FXnJE1am7xHJowdO2
fR7zMDrr2uCDQBcwAAjJdiut9MJDqZrKrVVuelhHZ8QroYkWNkiGAYW1ApVNdKDmh5uhZgNYDNxo
BCoYm2+o7ADDVlV+9V3E1FXEPNEbAaQV9y7SL8oTKuLc1YcHUhIoAUiEWLrKI+hAKU8e0CQqv4b1
+xzkoUFxDlxE4EjGA0m/75BMW481akBkWRv3KKU37rPW3zSIUl7JI48TC4gDXy4QnQLPLkvccYGn
zbAnZ9tCTXY7NMBcYSiNaNScCEc2a7sUY76sXG0je+fNhKbWPgUd06JTzDDOGFRHakKkxnpyePve
DOUQb2KUKq9k3bq7qoBgGO3VXXzqXVuKeEUbeeqlJu3WZ2e7E8ERQZ1kQVmtzu5AFZwU/SZuPA0g
5ZwfWtvyjjpQW1N2LA1AySWRYaUBZKfUWTPIeDsAAzTNNA/4c05EiqBKuEojLHvMDEC3KO/TOz/F
G02O7FYHBUzAEByl6X2ZTX3iQhLBzsUy7DKeLFmUt6tE69LN1K7CUXGWx9Z+ahsBXr51WVxoijJ3
07tBcuwP1WDg7ab5M5TYgqROHrL4mIciPWG1834YvQRgnz/bUVn1x7w5kp1GdIFvgUZVJ6oZ68IU
2HzsAwgGM9RSWoFmLsjmqA78+8tlAVDUeqYBoTOE0ZFGBdIuivOH0RmcR9kCJjPEV95qziNZLG3c
gz6C37XK1Ft6vUgqzo7kUSAjsWpaKKE1WuNiRYVSybYGhxQNjSAle0Axlr+gJkpijcv/uBKzan4X
A+LSIAvv88xBpfRY58dOHWJpoc2HKAdmaMyPdEbdpc0lyIktCd7GjzEhuVM/eVZjBT6fP0+pX2v6
eg0prXhrZ2G6It3wfa6qwyp8T1Zmo4szBwD/7GRZusp00zpKt/zZBik/GYK/H8LE5ieyuR749Rw7
O1LnqDw42BoQR/twoR6JCjpQOoNXLdduc5pq7Fl01If6rf2oLLeRZiATpanooHWgqFRe1CJXGjhG
3TRwymj9nmue/p9zkf3jivNc5u8r0sxmUVhH1GLj8YmHUZ2i8pYQvN5HE9sd8ynp8FiZe7Gc+Nyk
XiTEo8xszrajibM022CPV9uhMxMgdsg2nXoAqOwTwziQjQ6FW6GeWR1QZgCS0peoww4CvF0tG540
wO+9RHupurr8Vljei4cvwjdQQU8nwJNOJ//o0gPJniGVcVDdhRr5P6b4/+4DCTBUeYG/e+1wxznV
0rUXRPSQR1m0aaBTO7FDWAzKLlWlO5cOH/nZ9B7j0bRe/jYo8MxmYof49yCZVNZLaNnxSRQovuS5
Ju/o0MUsg1bmcraMCMTdubFakKeREn3VFZtlURlbI8Ye1RXG8GloxpdaUJfBNGVvgKtDlyoooa6g
Ynp3dRAZ2zQAESzZbGQoF03HClCDFtW6R039PmBt9jxo47aoTYBalV23Un+2i7B8tzMwtu1r4Oue
nRJ7yA/77P9Pe1mjfo2yV1PiS2WvQHkJTeZhSpbVoK09cb95nPNnWW/W297x5HLOnwmkMBGFjb3N
nBTjdviWhbY8kmmyR8syQEUZ5dxGLUhPkVU9zpfmeOBs6zoalvM0TdB/npo6BiObpqaJdFA533HX
XI4GKgRbd0RgMAMk5ZJVrrvUmjZHHYAMLlMPnlDDHnUtT7mykV9jBlBQBIJkSzNMY2mCj1kE2H1Q
0KQm/ThgeTrNNJvmOes43eJ9w47UCRzYfeJk/NSjjH8lc4YVt1rITCsPvPiqwUZqVpk88EzvymwA
VZdq0nLFKULk2kSQHsnmeiA4ACj8Sp2Tm5rXRSp8M9sK89c8rTZ4n6elQb6GYFYi2hT7KCyDaNoe
jNbUSYfuY9qgxVZhqLCqkp3m7KsOKztaz3ghcBDUpPUMNV2vFyhEQmpiblIvatnwe0lPXohdT48K
4m0gx69+hy1RyPT+BEJxrPGozZSRzugQBwUkYtNmS0MDsKzjtaGGUHueIShB8G/1zf0f9mnmTxcZ
Mj9eMK8QG4Q4+r1k4YNp9/oXBiFWP3Di7zlP+mUjE+8Cwd/uBBoPlBMOpf/VqM/k4ECVeFkycMrX
sqrOBXREVtThbi1oTH2DsnO9cmsRn/0ozC/RCOwBUlvxd9d87Ctj/GqhKH0FHdtCLZuDLVLEiD20
EO7EO3f4kut2u4hTK7wrCte+UAe2AKitUB0aSuymjkoD/3Jgoo5C1gdmRKBWdBQESrbinmyic4Cy
G/rhvkZkcGOFmrgGWWRejUa/tWpRmyCVRC3RadFGA2M+FIEh8hgyZh4QVdlTUctc6EJNqDs7B5Cf
T53kT3Y6DEgtHZzY3f1pV9OCHVo7lEa3++Sv7HSBdNSiIwpyps4/hqN6F/ljXUy3N9fbkBsgkcVx
rLLtPK0JTP058cSy1lp5dl0kdCQw+dc+wOsahWbxfZv6gP2WUGyQjV8sDduoXljboIxPNNkXzwMK
QIjiu5+CPKlw+S9uF6s0zRn0Q++RDEqwS8naZeVbwS+kzgDjztJvMv6BGr36yeZ8WEd4NJ5qvSiP
BrKrm9GzsagE+cAizL3uu2WGS23M8l/g4H7mzmC/+JpEcB+R94ur6fq+tFG6z7AnuyWF1y9Fpxtf
BrvfC9fIfulsPPDBr78AtAmBLrAfMt4uItGPD7pZJNvArtNDzdr0antRuDL8XnwBkn47VGn2Ux+i
V54lw3Mv5IDdp1GcfIPbJ/yyyzXrWfnCOMKBytXqxn3MvOhYN7GzrMKEgwLbaY+xZ4wPXWs8gKfD
+QKNZqg5BXZ3gn5YdQ+atm9kx4dBVKavxbkAbd2taSMAqWNvpfkorgMBZnjR8iI+10aEzb5l9d8a
Z+0mcfEd4BrIZCkHs3WHLWooo3VipsUdil+KuzJAgRcCDhXi9U5+Z0B7zVtUOe54zK5kQg2Xhsy0
8K1oIbVyF2pdshEK9IF/tXYzvSxeIGwsDpZ6700dAaoFxqC8o1bkBuU5N6PzPCgr8dYfohgknh8T
FUgYr/BjSjYaQUSwoH6fmHxYZLSL3Gu+E9nbqPg4q5QPxy5fFI6ifJuI36Yj+dDhU7uS4XhsgXXl
hneAhM3CccHiUWbWZcIsjJDGQHAg2RDGISzM9owCjWfqJJMbGWfT6t/9WyDckSYLnaPWeM6S6Cjs
snktY9u4NxE0O/3F3tfFZ3tidq9O1r771wAALYm9At+bVz9IzHsZoppqimQVQd++87siCXJiLrhB
CZNApWo5+Be6pgP3RGDf4Q9TPvWQZNp1KOHedINlvI548IacRd/wCgN9Sptqp4E74xUq1R6IMlCQ
rEYip1s+STWyLREYCt1qGkkOToAiMBppAVFx5QlEx9nvkXRNnQGiSCOdyNNfW4CPyAErPdRehOs8
bOx7IMSTDf4Z/kmkMfiGIV69s1qrQl4gsqAWznXoUVugV7XM9DukizZDxcYQNYnRGhxdxvfERmUh
ELPJszPqYuWbwryWItS2/dh3B7fuhhPy7BAfZ2V9X+Mxj/K8vnjDMuIxSAHuXUT3I2/AGFaxSqmK
2G+tphfLv93byK1/3VtY6Z/uLdY0iOyq2i8q3Ypkmy9bK+oOU3GWagI13x2o7Ks1tXvUkbT7SqSp
WCCyCgo5Ctd5DavXVgzGgMnoIm279mSkLZDGLrBr7dhGQsxsGckAf3UytmWMd3TonEal4iXVoeA6
27QhxM5ZJbeWZMVBAyTkLFwuz3RGB56UYCgLXHc1d9R18C1u9WCRN0xurCS09h6rontvUCVtA6h+
gTw5ocSzeiGPwbZM5DetJ1T/iCX02MODxKPEmtP6n2L80yk5jXCiFABLYmcjZIRtP9joBgR3Heah
BiXI1rWCFbdW2y2MDsjAHrCgR9cBRNpOx1dyC3TQnDpVhQhcj71GHHfdpVNufYhaPjX8b24Sv/xt
ASgiZKwYf2ryfItSbuT18MvbmE40bnPVFFm1TKAb8pIWtX5ITRey49qov+mO/DkkvneHRLO8gk0b
FevK3zJ8d9lyhsyVmjbnxZb8h4S9T1sibrwbc1S2g1obDLsbD5ixJbKL8Z62ttSs9CTZTxtf1YuK
jfhTE7HMeJ/UOjLRNapLPQKuhrHTLwyjd9Z+4esnh9CueEn07gblGXfvV4Q6zTHsEKfJRrM7ocgE
9BI5iKpPEOgMzE1Yoai8ZFJsqJ8OGou/Jm5lbmVhctSw4BAXYX8u27pEKX/mgEHGc+WCjHHZvvtY
LufLqm2R/VXe1MFZKMF/CaWFtELyFlrr/MxFADAh9KWWXQmJRpECzY/UPU6x8uo2YHzrFh5Ck3JB
xkb10JkHpMy+rNl1tleGCeqPqZdbK6MC0FBiZeDgNX5s6YeGn1B07lIbvzk6jbyHysoSKJwhbk4H
5KgygZDu73YHfqECvP5k+TSS2mMaG9AsX9Jc8xgICSEUrw5mzqy1LTM3u4AerNvo4AK/VEZgnXX+
ZCi4Fx3ITGdjJKylmwzFOsZKhWEPEninMcyX5JKSbfCLBvo9kb2eZ2hi/Qm7kwg0fR4vFhpUyQ6+
OtBZmDpdASYFF0bs5/w1WbuxsQHfVV4Os6F03g478iGT7ZS/R9OUc5t8qFmWuWMv5x7XYOXKcCEo
2QgkjEQRvx8SRCMb1MujnUmvBuFQ+HOyZdRD7k7Dyk2fa78oAvkpSJnGMVR+IpCnd0Czn7B3/BzN
/CO4SYM9J3zSYu0ZKGjrbGrgBxRWNEApfkjO9ZAV4F7i2g1FaOay7iITMZ4sXIAxsvghw3QNkGIB
7EcM4RoniH7ypP5Whm732gzI22tupN9jweOBe7LV8X8s0z1eWj1YcBpU87N07eLlit+DU+BvkYjh
NJ1qFtcORoM1VZHWqCRSPXRwBZBZA2jxJHaDXWyiaA90GG8AXt4g1tk8eGPln1As2CzJrnGQL5ZN
VF/TwBrvfEdi/aIGROAKQMaodI426osfvRJyukIvnsJybBYSjHwnOgxCy0+6Osw2anLB26WTmZty
BCBcFO25dcPyyQcK9r71gqVuNhFwLavGLbInR3blEyKvgDdW/J4cwzK7ACXlXanVJM0PWdTDNAn0
6kCrmkX4Hao5S7WhxYNI7KmZjc64AhbI3lKz8yqkBxHg3lBziIMWu7HGW1nqouAKjffIblhL6kUm
XjvUJegtqNdz+/jcdVihUq8uzeaKkMGNOrF0jReVM+i7XNOsEWzLaYOCjObQYXGAUFKeBmd8t4Iz
nWmiegVfttiZRumMC7MOegTgBzDBGzk2hjmUmdUZHUKoAhyCGIe5+Te/eRiNIBcaNjf/36eaL/nH
VH/cwXyNP/yog7WC73vjIYggsqxBJaRc0Ol8APGHsyqtSi4glJAd5w4Wg5K+LvPfQ6g9d3tqxrlJ
Z39eIOuQkTQYWA7/+zRR/XFjdBW6k8k4X5WMblPb5cK1jdvIY+zd1E3MQ6g5udApDamq5AXKm/Ve
s+LyroM0pINU0KlQjJ10qAYHKBAtqJaDab3bBJ0l6UaDqNF5UL8AYKN5u2l4ilqJj7E0okyAlpPM
PM/2UUft9pjhSURXnTsG0OsIV6SXwouwMudR767TKvaX0xU/JkaUCoXb4PAWdO2MF9gl10aymqai
wRF/y5iIrtNUGTeqdRRr9eTia/7FAgnRFgwT/OBynR+mM5b172d/sZGL9GyW4YeNcXQoPs5mm6um
mWeljtlWgyV0mdj4xYPezb+vegZuqghM6tQMnNS/5yYktEVqXiPlUUNebRd1Tr+kztr2/PsS8Za8
Fvp5GiQ4lAJRxIPIFyCiBW+Lq2dZF9Ck1D+q0blorl79sDm7RAwnBSxekLQnFmfgZvL1YM8a+USA
dIKhhwqLjkjAZJ9N5EH2vB6vqDJf6AM2BJmT3IFAz74lccIueCCtqUUHbQSbc2Z1P/ohTJHp64DI
q/y6XXpuABYDlofHJrPVfr5237qPszQx3m101me2+xZFQ7bQy5y9Tb3hVjf8h5Tz9OY4TnoD77V7
arvxSCaIQ6S3DkD8a4BnGVTzZLgkt76/RSBjuiMvOnRNu0utUpypJeMkvTVF+VKyAkwaamYyyRac
Fa5mhvvZ1pdWs/QSPd2SC3VkPEfRRYkiHrLRnFENOdGws9PVfNWQcWubSjBQz/OFVmbumSGB1zI8
3HBSjt7RdrsbDaOPBFxEDaXS6tPsRg0a3mS6hfkjpNhRCrB/XWZTETR30mfRab4zzoJ4YYAmETWp
+IORb+s2wULTXPbpU9VmABipCboqcqGDP4IDpDVaY/pUNCnrfYju5TlfzpfVu8LbaTVw6/Mn7Zte
O+ieeJ3/cAiQgvefZ/v57mTh+NcyfKO5pv+hLysVdR2uU3Os7AMYNoQqphF7ZkIkQStz+TVpu0cz
y9PHBJKNB6brQOgqO/TsLK3sLiPW4QB/eu2mA5XR3ssr+4mD6I6cdNc0lp2rN+fYcrSV5pT5gkOA
76GXxrPohuIsVMut/HEDrAiYk2vfeGhc2dx5IL3qvNR4IFNvgNorzMP4SDbZh9Uuj0t9OQ1wzPBB
GpuAcwNMnIDoYV3dJ3uaHJy46QFREWNBTRrg48uiuYa8kakfEUrMZN9saXJUm+SnxCp+UifdrhYb
R6Rww+t09c4SQJvF7pom81gqLrpdXcifDn6SfC1TZpyoJbE83AbM7EEngg80ajK8Aamyok4ylZDI
XNhNIA/UTMfK2rEYwTpyoVsQqIzTxwcyaAwaL3496ju6AdB66IeQS2wlsacS8YseW/1ttBm/q0bx
IxC+/wpp92ENRcBhF0o0I66tQLoFjGbi+6eqyaHAhwrqV/AU2qDEzbtj1ceArpm3ydxDgY/XNfhC
EKNZvu+4QaG2m3B6MzY/Rerj2BfV4hNQz0paiIkb1r2G267C4IXy16FefOMtLx8rJNl2/0fYdzVJ
imRd/pWxeV5sHXDU2n77EFqnzqysFyxL4YDjaPnr9/gluyNLTE9bGxYuiSIJx7n3iLaGxQ+itMGj
7kCpbewBv/D6s4Eg55fEAQAy7fmP1JY3jRyt1zZpRviBWurOteNu65fWcAhLN0WcImVQDeTDYzrC
GVfBoPOrHg6PUv4jxnAvQzAYt2i4CW2JW0MyUBI0jzz2DShbmCnIZ1IMz/CogJYz6q/des0+l4GH
NCICanM3F9x76gZ2xPtso+52nS1OvoYkdADL4xEy36B3GIts/JZ5AujSwHqB7XAJUKKZ7eqhSZ/L
jp+8whRfwOeRywLw6EvrWeycmyNSa/YYf/l7ZC9hRkEjczcCbNu22cpIEiSIIiWf6ZOK3HT+1P+h
7k/9ImYyrJuF/JBnM1x7PEIZbPchqzfn2JzxwXAmd0/ptbnVQ5Zs7RglaCZ/5+ioM80iy3pH9UMi
F2pCYvdSdEWxdSE/8GJlxaxn5UrfXKe2X+2BQoI5r8xnPSvspVGfNBDQtgLjWff3EScDSw0wBWfM
oaNsFb211tj5pXAD6GCXIv0P5X6ZtIswbsNjkMJ2BFCZNL9kk4OEi9mvqAF5wvwSw0PQXiXTsAKG
Kjxeu4WjIzZjJL3lwMHm7AHUOLZZ1z2K3lJrqJQNm7k4QYiNuxW+kuV1j21vThBwlSdqpEPvQTAM
pK47KtFsQ2q+z8bN/n22yDaiTdeqBhEv30oXpJkF+6FT75vVhUo1k/UuCbJqSUU6IMgLYc6ovvAy
AGBT96ghILbk2kqE6v4wx9xDD/h5jj+dxS7h/Vp00J4UIy8ejNQ8kjZDCHfSXQqu1XrQPwp49MU6
Ft3flDDtfuD9dGQwf11jcfSOoo7EsvEnfqrT3H5mkEufZetalR+gQlmsIqDmPlG3UJb8ZLJo61t5
B1K9+4V+MXUN44oSMYu7hrHm2ESdv2JRGn9ps3Ne2sHnLoXs6tRM8YFlUj3ogdRepTk8dCzAhew4
dfepxDxubbnfIgR8hGj6L8iW9suOB+I29U0TZq4TVEbtfIKJcvre14EjSws7RrUykTztoNAL7Q/O
VgN9svGq2qvWR7gAn+ZW/ckWb04zwMXdB01IHyCK2UbbGoDerdNwJGVbrEQNthHQ9/embYB15q70
kFrXemnzH0M046p2EXSlv6UUXXIHZzntwXXrBMz5LKG1CzPF/rM1DWzZpkkPL72o3zVuZ+wYMp03
PSjhS+TlptdyGE6koR0oqHfGef+ZlRJ2kOBfGH2SPSpQ70HdxqeoKmAbiiX50Uja97prK31SjNXr
XlVQBuJYKEHRyA70lUNXypNbVm/zN9b/FLeA2Bf1yES7g2NB8hRkxSnPjeAxgeDTASuK/hX242dd
LxmeFpYQ/OB6kEr5uX5CImORm3W5w/I3nLHhH86T4/bwh+b5NrWKeFGyASYE1OKJeFo0pSO2eT/C
18yAD4If6KCWLl7rvFSOO2DbqrtOH2oI6yN7gToqUsO1Lq+9elOGVrcklBvh3fAOfOdxN9wTvu1a
b3jJtGXADi8kybRena0Cu7pDbq1eqxarR2SY1o1KHWMd60+RO75/oro/tQJYCvkcYCW3Ce6eg4/U
waaevOKpqtQ3G1HGb3FZbxCI6z+bWZiugJ8aL63vI7Jn5vVGSc9dWmoyFqGfmSefFBEoUExlBxE5
7HOiA1XRwdNRZPqENAW8XIsJRrQAr24SrwVbWRPuCMRFdRAAgP+N7Z4RyMkvgV5+VWu9WlPDdgl3
sCQXxpDuOTPwlChTeKB3dcRhpmMm30L8KnzLdd6KQCQr03GyS5Ay/yimvF4PrWrB9QZfHG6e33id
/Rjzrnn0RdxswzDP9lHmwClNT0Y9JhuO63HtvCG0n6xCb1Irj/njDhKChFGnQ6BUuQ49x1pTsQd5
795978BtZ+tmGeDiY/MwqRDU/jTO9shpgGAIh4c7OIO815Xe2QiTvRLu+k+eFaGNR61unHQq3lOC
rQBZ7I0HRNdwFfo4KlbE/U+Rutoh12vhEQaXJwgpVncCwZi5jorUAHR7s7OXhgcBhI531hNo4N2B
W4XWpvYRPqxgDXEtuhBQxHW1z4kdASHtu8Ey1QrjsGp9dusqevCcRp66MQ2XpOjt/lXf5rY85ba2
Z0IEfg0tXwlTwmKBn635BXobLTD/lrz1WneE1gv+ENKJuwfmVxAc0kvtKN77dgKKxrbVinthQry6
DZHIwrvh9JkzOPMM7fgCu5j3egJiQCNzrqf+k0rCdWRM4Bg0TbrjfSw2SHIgr+dPWBeRK4e6DUgh
qZQ7M82aT9RDNDHfJjDnW2CzlS1n6fnGYMP2j2USnke+DCwZxw92lgtpOOHWcD+jS9pWH4vUioh/
v6frX8b9b62/jL127vRUpW+02ymaDv2IpCus0MvjgAjARlWm/aAACYPNsZq+5eFNMfThd3sqf9iO
7z+10sSbZTSEJ6DAq3lMmxXGWo1gKtHvjY282iaGyBF70nugVm94en2QwWQvGXu7cqavvOoCYhL7
rIS5DwfzunezGgbFY/vOxL72gycD9uZd9sRZzXCf9hW0aTJ7Ix2Ai+O0LM4gwas1YE/lc+WZX4na
aLhfsWyl365jWDyJlRE6r62LPyax1oAwLjfXYlAP5Qb2yGIjvSg6OSOoV87wQuj3PO9gTSfC8eJz
vz9ZLV5k4jI03+p07mAPD2wwF8gWlECI4CeRY4eJsDAvTmRDk+mio4vUanfgdlIr3hWtJ2r909jU
FchcZAoCqoa6YJuAfSUMaK1y8I9ly7DV1PV95UIwYGxey9bP7R9t6vn38KNdQeE2yu5EpAkMbXyC
UrfDvypwiFeQ1eA3RgHXv9Hw0qdI5tUaTlLTGZQveXCL1N1ORW7f2knhLDvHFa+dpe4zmfMfIPYD
3xi030T513BPtIBvdKkFIX88K6CPECAUE2Qnp+lCoAeGZ/r5U73Flbv1imp2HwpGK7sFt/uoFIyR
roZEWSGardMKiOFOMCS6NpgFh+GHcQsFGyhRFUDtI7iyKJ24P1KxGfP3IlEP8XT42Dr+XKTWhIEe
9h/H5hMwOqXKVpC2PTm1p/aB3mABjQhHNr/MxJnKdNBdwnxS+yT14pOJzSfpGSRt/z10cnHr9gO/
Z1N6ITEEW/X2FrDRZEO9xmz6DpZedIu97dyLqq3RRq9Bopfeuf49F/Qr5l6qLtxN69f2GhFKAISH
ir3ENrTh8LsO75SooceNxf8MjgxyUGEnEHTp7fMEqDjMEWv7vsnrZpmbaviUBPZbF3jpd6tsMFzn
oRxZ4lWJpd/cAEarQ+QwGLJF+E1HNbRR+hFpks6Mz6FpvEkj5POGskvN7JQn4o22afSC4IPluvDt
Lj3QZi3guAdBhi/WpOZFul7tEMqzUeFRoZW/qL4ZWlA7dD3v/eW1K9XDplPiwRCUCwj2TluQZrIX
D/biyvTFlywEDdqDFtslkaK/+CBQA2rQiC8JrAEcBu0Ny4vD7c8jUzOeblVmvyjsbM6QYFJn7HrV
GW8gyc4ZjGffjuOjncSbyMrKBymT7tZNPQBaejiDDoi5LKuQsR21Gp3TnKLI/zy3stH9VoP8ccTm
CG8tLjdgeYkIGfWlA4TrNk6vjBsqxWXgrv79r//9//7v1+H/RN/zW8BIo1z9S7XZbR6rpv6ff7vs
3/8q5ur9t//5Nw9823ccDg0LJ4D6iOv6aP/6do8kOHqb/0s00BuDG5H1wOu8fmisFQwIsm+JCiNw
06ISoduA7+xAqyqASX/fpCNouG3rfUPqHOlz9bUzVvN7bNSL9AjGyjalHVbvON0OUDNHXtxJZFuf
dOVgl8oXYizj7ewymMbNT2XwiC8CQJjrNiNJnWSFbEwGgxAoE9EhSsOPddS5zOSK4R4/wJ4Y6Fl9
cFQ2nG19GJKm2uRY9KDI9FerrNpPENPPdk7HsGN3MrcCHsnv5i40ljrTBHBTYIt/vvTc+v3Suy53
cWc5DnLQLv/50kMeLzf62nMfmj4ed0gCR0BNmdM640b5WqVImujtRD+BB136vLqlHi44T6BqM8DE
/tyrUqFxyIT/YZ6eaZkNe2hhVmwcHKcWrzKurFVip/3ZgyXmsSygkzEiN/U8QfQZl9f9prtCfxoY
b92VhXAaieR4op+ZWY03rUjsA+cW1lxQGrz/cl8G9q8XhzNEfXF1OKAhruM6P1+c3k9LH9B59TBv
0t3CAS8/58/IUOR3cJTt7kDVf6LlMK6VsaElj4q6F+Ba6m4s4FVsieANMeB27TqZgmoaFiahapg1
OE7zyWqrs6f3iHgo3quE5S+OUcAyqOjRdcz5sfZuhZFXtwDab5Cwdx5yraZfQtsWcgdpeKQ6SIal
26aA/iO10oAqHjaO1uVH1AyutVXMwduzsyWCU8l+8hRU+0MFyuMQQjPD7tNqWYdgEYrmAd71zsMv
fbl5W7vW3odzxy9be3KYs1onOOhGsp+bugjspB5BD2x/2cnk8feqD7LHRh8QKSwqJ4EAGApZ7HaL
DtTDQxYU6tFqzWpjmFO+plYa3fdyHp1DvPdmjjfywmJrizfpB3H5rvH0qmw2G2ooLSb+yx3Bg5/u
CIcx38T/DhyzPdCQPVv/nD6sVFhZrBFSMtGDg0cU7OPYcOlNyCsTzzAun82gtt5oE8aNbjhFTjhc
DBFgi2ZUsIJM0jO5ys4usWQeO9vD0scqKIpi0Wi3txggQHjvlAnMZdLySIOogYr/sW6eLGJpuK1r
Hyib0fblzusn88i4bx7pEx9Su1yoeATaCokituN+sr82/9ZnruBVu/0va8/Py76+mBCAcjlz/cCC
EF3g/nwxU1ExU2YsvPeGekQqNgsWJvgLt1ZsBAB9Z+a6k4F6zZmzpr0u9agqAZZez3so3EJ4FmnE
wgf3uCt2NfIMep2t9Or64QCS0blr4eWGDlQNjw8EnUyBcFo0qWWVmpB3tVh2ZwZpvKBgCzWwzHhv
QHYmRpQAsu4Gb9UyKQpo2YSBvHOBc/nnqxJ4v91iNveY45kWJHcZt3+5KthR8Ug10r1nsMs929ow
A9ImKSBs2uWWNFEjN0lWQ3EXu5NcfZBezmFoQHLJVAf9PBBjfUjJk7Ry6I3AwQ1us6qrxIAWd1Yv
CQqYO5DngBVydHQ0YjCJtl5beC/XXrULdJrHYN3Y69BQESYQxYiNaEfFVtf1PhhKYrR/q6N+hQ41
zZ11P6obax9bbW68Vlree+FFE3/AMgxfEStKoNTllntqiUt4bIUVbLio9UPvgNc1DHJ5cBKtpW+B
8TNup2KTWPW0Uw6AKrqe5YOLNQJBRaim4I0fgv0+wPiOv+jqYHiwNIGkABEZqVu8KemSbutHOCjJ
BmE5WISJSEHeuTfDPcy9i0vbxJCZn5rw6GfeJ6na5p6qcjy6VhI5jA0VqcGUoFAx8+2f7xHL+e2n
E8BvIzBhLhA4HG/huv3DOjQGDI+70S7vhTB11Fm9JHUVf1E9QIfh4LJbZH5iwPMAAIa+nvhSQBED
+f3wtUBaaQPfVKhkeG78+PPIoOoYXmDGU5AZMTiu0GJx+6RCTApytVT042ktinZ66IQHVZFIbWLt
iFfkRn6GTCygprqIN4xm53ta5UYXswrio6XvDDsqgmj0PiUVYYW8jgE1W/s27nJiBMWhVa/jyW0+
UK/BFsfOqKpm4hACVdNeclDdZuq1k0FIAk5g5ky9httcfhPazgfqdREN9brts3Y+BZ1nBDEHuG8r
9V4ty2vvXCuIbtIO/NcBJJ5Xu7XgFM5YdgJCwXs0o3IfisJ8hapIs8GaGm6pW5JA/7xArqtvfOCd
OrxBUL3Lm7frtHY0IQKsh9O0RZtHCMUXp7rlE3CjsG4cy048QnOdA5+DaF3l1fuxRkYAtAJvCfWL
+Bu2T2qRTWX4lHaTtQqNQd4oYEN3bd5Ze5rJaZABvM7Usyy6D4oB5GT4ZHXhsLRgGofgNLjJvj5Q
vVM147p27HZputN7HTVQvwGjbMbseQ4/3sLEqr7xI0RQFG+zzxCAP5AzZJM0R2eYgleAGN1l4o0C
/AnYp3pNZe6GGAF707JtfAM/++zH9aEO1RPIDOkNw3J4N+LFCJ4XMLh28u4Rea4IdnZR/phnUw2b
gKLbUtEtZbuvOwDHqQgTZvu2rtkmae38DhF2c5Uz6d1bZS5vWOltzXHw7qlqiMNmFVrhtLF1ncXL
Gs4dc/ewl+piFWpPwVqYBkHdULp7ChgJypDpumbwgI3uGAjh2Cz5kG57NZR5F1cOgnp5vbfDqvzR
WembnUw+OK91uMRrOr8tTbveclkbwANNkGsAi3NTxG1+/6d5ZLofsqLcImDRrcsOlngqLu4LzUYB
DBIuyZqIoowcpo21VPhJoY4ODowDqK87YZXy4xI5+WH85Of5ahrz8SlJQdDwS9dErgVv7NjdchA0
cjxItbihI4sViEXDoa+aChm4vuvTc53k5bI2WXAHfVKxtf0ihuNMPp5SC9F5QBK9B9dCosDNhf8F
nKq1zCL+I2qDY9cgI0PDAQcI7ngk4i0ATdPmn1dC+9enJXYNnNkMDwbXNE2sKT8vhAhDlY01GB0M
402EWPsQ6SWiDEBu6jYQrbmDVBgiIlTXwTtKNN3j1LglDG+gku96hXmXdAr7gb7Mvua4KwEu4y/X
HsDwR0hUh/HO0xIrpLPSQmQV7z9dsCZRlVYb2NInWDjCGHcZ1XU27yNsoI+XLR/TSysa65YaGDIg
t/98Gcxf96X6MjgM+wb9n+vSG/aH54E3DMB5+6y9vGPavUAzSfGTZ3A+hogXwgC2NUEv8/qjl5G9
4oNd/roY0IhCAuRPv35RQM8OmbJk+c9fmZu/7HM80zd9H385H4sH/+3NE0xTE0aDcXKZN/RT6FVQ
Qo/iz4gJSx2Uh9pOui2DkG3/qqZnfGUCSvV7dQTdxrma2W38GVYb19510ngrJy4VNJrWFObMvCB+
shxoueRyPYoawsFIeaxUaop7IyrfP8EIga/6FjQPFZl8NepP134KFnn/5XWc3h+ukRAHz3S8BnO8
WNhuwBnKP9/O/TgNcTU56W4MQfVyljZMWboJVtseNpoIIHn3/dTDUFcTTvo2vQXorXq+9ggNPiE/
ZA2LPgrh2miByhAPA6ycBASmJZ45YIHm4sFhWXnodSsV6RAhETy6Q3QSnMGr6u/xqndS8IRN8wvr
j/98D1g6uvDzPxc/Xt+DSgi3PA+crJ//uaBaZCMyWdFu5nDZxXKOyCC2H5ytSCFxCQ2VSh/SKaqh
A476blTgtEGgepG6UHGM2g7CfMxD2Dqy7O0ILWeB9wVQdz+Ur+3ECfOr/3I3449k62jAh3+Mwyz8
S4LAthDh4b7/axSLwdU392JRb2Wb8kMLu/AlkEJAsPVO9CnOAkjgAXjuexWYknyIF1QPBJC3gRYj
EtCxEp8ClkuYHTnuxUTO4SlDXpS6qdxRx0gg7ELF3IEsdZ30DKKOMXbLQ1MckDH7ArBV8iMrLtg0
4omkIhsZqdB/1VLDS0QG23seymaTsbI8NbLzDkgi99um4tMtuNnRCku59aLn6Zow/jFN7/NYBpQe
XSQTi+JiRgIPEChIdhcA7c9+lOYHC79uU4eHWihQRe15Mp4q6G5cqBdVU3Fsy2kH9vMb1VMVNdJh
7MpwZWLbv5zPQJW1nrI2h27RKhVtqe7DyXyv2bZjUh8/1GWdyk4NK1dOX8JvkobQqRyQv7aWrLKP
ddTHcKpce6B1CFj8/q1hRY13Qp8FW+y0yn3EoIIowRyDi6MJfqYv1QpsP8s5JYWFcH1qhpDJa43u
SOXcz6NlE5kxdrfjWoa1C1e1KR2XEFDGE8VtsgevFd554uGNywVKuqqVobmoG+bAK8TJkL+J+NHg
2Y9rj95hPyCC7WFp5yn2ixiJRJy3bzzYLNMcgZ4IwukQLWidM/Xgskx3iI0jAK0bqc5O+RqhK3E7
nykLxk02jtNqniPGjjeZkhuv2sZ1CqU4Pc6qfbU2A9NbzzPkYXlnw9/yOqlnTvEKRM9iS7PyqQgv
sYwOvsOcfAk6IBwpinDcSTafp4lCfoJ1ywt1p3kGpPUXDYQ0D1QMhc81awe4Tv0V6FBG0NOQrnWi
UZEfGbuqwN+EvhXV2RboCMh1X6h/zGOIc4SmWNG1GYfws53X8cmHNhzWmG5jCc7vIfTI7+0JUljw
kwjWjesItRyMdAHHluyOugBjYIPCBjfS2LLytZXwZht0UBOu5ZvspdwME4/33LCKZzmF2IB48g0I
yHrlNrl1hOvocG903RezDNM34KKwlVCNefGjIL3B7tRdUINyhx9d6Rl3cZinp6lu5IpOgMj40ddw
xrwbL5Dqg4z9gD8FnUSGj3kR2FBfHeRWFn2wrblRfIL19nJkVbixZA1qaYA0jtEc+6RE7qFFMHCJ
1SXZm6nHwLHGJUPkkS2KIWblMsQiFpqRuqNW0427lYs3/y0VhREAzwTj1XmqCvdwiRjNxQ9a9gBD
jHgTWgjkUbFUFbsBpXE3920G8LNhFZBvwtr+SrN5hWdsYbLrLPEWbj5YxsDvM/tIbXONAhMiA+Jt
/qq+0agD3llgtaK/uS3xfgUREdCGajw0EY99/846JpogWbel79HmjJ9srt6/c+/6N4ATq/k769th
A22DfE1nlQ4Q7JPnIZOuT6AP9L0Rb+7n7/VP35kGDbXx23eO0gqC/ci73TRq2PRG6mzbKtgXyM2B
g9YWAHYYHbYW9HGUbQXYKnIiRew5u4BafCMHW1FJ2LrNPRuQOhLHj+DapnEheo4eiOpNGPsvqS1g
JE11DPKi4kQf59qis9gCULtQGelKxHgA2OlDUpfgc1RQecMWRD6AdykfygyOlH1wRx0AGrDXDFSq
NRULllr3GEwdaQgcwPxVL3q1obraR7K4jZewQh33eSeX78Mwby0a4HLaErrbVicfWOQ0N6Ppbq89
snJs8c9s8x3N1U5NcMYVUd2yLIoj9aOhVTTAjo0N9Z7q1MD608iT16mc2r1vl3KFyG6y5c3gHFiq
snM0VNipD6tQFXs/zWFvxVS2kKIYv4tpI5VX/xjl9BVv0NaznyO5kFShAiYcwndTzfFiaTXR3RBC
R0Z1VvbZMn3kijEIgFm86TTWW+LYEOJvpuyezjyMuXNIksHdQxpwW/gu5IWsyTs2ifhu91aJNKkB
cUvXd84xnhobXkQm2HSwzB7TMliyEJgHo16XHMIcEiiLNz9iF0ho6/Qnojb+gIucACggYiv/ZrTR
1xLOrp/cgaVL3o/hQw19yhVsGBhoH9P7ucHiLw6/nDduI/8OfAjQ5oTon4ESBsHZBKLgp/PBoht8
vrwuNsFYQMEc6uebChogq1DCQkd1JjbcY2e+gZi3CDurfg1qUO0FVON2DLGM54C7hzLTs1aBufQn
GB3ZQ2feqDhFLodGIhYZinJ8CAOzOHgwk17TgExtJyvxP4NaImGQ09d7wPT9xylwb6l9chPEdM2y
v4gC4XmwG+F3rs+UBRGEvrj3iJ9dsx+YSDelVYWfw2ozD7T9bm21U34wGSJcMPn7NH8RoGYXhsKF
S/FCcLaQv1nmekIAlw553KrnyRfjzgIVfJM1bfuaFuOCOhg2+Hnw7suOEF8q7wMf5lN0qtoBebvG
ruE2Agbi5EIBc0UNhlNvAqyaL61v860PqdKtSAfjJef4y+tzQuKuXE3Cl0jhAvEDj+Ryvlw5jNUX
wLtE964Bh5pQmwjTiCoB4geBpNdmcqPtMBXVDi4k4/OUw2dFX+g0g64CBDCzszsZASB4ibWY8Eh6
QrLqqRzh4BEDT7DLoxS2YXPiG9lvB9oJiGe5SF1qIRhqMCPvwRhgzqmfppWROPeFPvgSe7vSTow1
PT7joEOD/1W4Qz0/UIssnrY5dH+WNIh6dUDvjthOnqnkDm0A140ej+E8t7bY5poHMKgWHlAxT5Ib
xl0aFUcz7KKXwctxcUD2nGORVWUC5sSyYU2tbhbJlYHU3Z6Cj0CS/pCFzy5U0jNaQFE8KT0j5Okg
rI74pVPivH+RxaWA3yRIISdgT/1T63TYnXblYO16r72xdAO4biCRfWg2hmKHRd/dT0UCDzvgsvxT
6Fh/fRyFC5edafgWmZ97HkHsu+0yBMECO10KTzRLH8/IbWkzni5hx7i1Ot++1OCb3E8VE2c7Yzfv
nZWBhN/QZqu5bCFeCIZm2cDpRk9WK/iQsuROxoG8R2ocAX8RfG9diTar9bO11dS4zehENc+/tkVj
roFEZ2vgnW0ocbnJi4wMd50ZQQ5jGxTLHpLsoUiLExUH29oBg4ZdVB46D2oq1vmo0pdIVMhkaFMv
bKTTF7gl+NuKhe+tiRzSFRSbxj21dsx747mobmioEa0nm4GxIMviFsGXJzpPpnh5oC+V6flBGf/z
l6LWDNFH+lIGFD6xWUjLbThO7EQozxnvqYsKCfBFiDeZWSyAuswyAh+QoZERIsCuO3kkJnCdaO5E
c8a6k5Nl06psojVe6ZeAJSUPwIFMTzbQ7mkDdjCVWJ9jiwY1dir5pr23J5bOJVmMJzvK+1tqC5vg
Bnpd/g2VrIg9lJCWnEtAVb60g2deqE1F2RdTOPGsGs7gMI/cCO/P8ylYJRf4bYQn0gaHwGq1UMEI
QIj+cmGbQ7PAlP6RWhWe8wsz48jTUCv83/GbkkDathF7cr1ALjN2btwq3SM1lj9OrpdsU4OZKypG
kjVnvwo/ecyNcRfDpzQaoTZGjazBqXK7Dg6qNvLHIe3yjUoQoqfWPrSzUz1iRZvHNtBJ8eUjdc0U
pMoRqMfGXZ9UtH23huODRPYdEwVQYDgA/S+rvr5IG9YCMs3MFfLr9cUp4fMLUA4+JgIYixGODZu5
shQBmsravE2yju8RehhhCafnYACCZHb2qerFfpiAUYc4onowgz67lLG4MMM0coBFJ7ywmTbshHSr
E9fNMRyBOAuzMn+gOhhdfXYyC0AsXRUHPUzj9YvQSBOMJlgLVl5j9cX4wQR0KhQwd6QijbCKjUg7
dk81psBeb3RkuqE2Mab9LcIgc3fq0Q8wvG4LRJKo6CPsCeH+7n7yhs+QymlOVN0YgDXiBu0OVIzq
koNpBLoAFenQV9aj3Uh5pjMFE+gVMZ5eoCzhi9KBOSt4b6xwo8jbng9sbbO2W2OlKTeqyb0VDexy
07jvv8//2roMptUIsjlgeZhlSmzrJpXJ1hKjeqDujkJi1mKT9f71/YjjHch5CVL4TS3BFwUfP1rC
2QnK3p5t36aeRmYb/uFaRZ/SwdsAyTecqTRXwXADacNh2IJQ+z4cOv82oONjt4TSwV4Ug7eWHDyH
ESjY2y7xs/kQ1r42XAgPQZtDZiarIXc3DOq9nx20/ab1YOwXiCJe9WlknpHPbs5AAmardJDia7in
MPO1nfHuH9tpPB7NGV7+ZL5BlstblUgRHdsG3HxyR78WSUTnWgR1CPIzujNoiuiM7ffTtZXG1oBl
rqqADXsfGayb2jZ/UErY9QUk2qrK3VJKGLu28wgjgvsGu1DqFSbe09hDrzjK+mAzeyhZ5lPXxs1d
wIPyTtrymZAwRRL5G68ogk2LRydSsovRBa0SJON8e9XZkkaVnQReW9I0FgVQQH91IY2tdBDlClI4
w3rs83RceIG6he5hsieA1FxHMCl3aOrVbO4Gz28ARIoBCugu83HRIKQsJg7IrgJxBrp/9hO1wmIM
BsfwdZBpH22GCHG6wuihpmlaOTuLNFibyI7d2vowQv3iNsqKL6NVpQcqUb3fWu9DqY4OzDWG1YiX
thvHhtZxDHHq4+jV3aOTtvW6KUW96XWRG6a3d5MoXlJrzpPgpqz4gRqpqui6VWAz845K8MuBPO+Y
5Ud4sH+cjZmbOKrcOzhlN/dGem4t1d+Z2v68z5BCD8KGLaiN6tzIgI1V3CMgpPtTXZCem6q1Tl2S
Xa4D3XFgCyr+MtBWDtLiGAQ+WI8wxfR+JhqQZCrc5Zbvy4vCPgGiCyZCWJG3MwxlHVXYu799wg5/
Y3oh0F8NokeIpCFKoVkIgAf0ZeecqNQOhnOEMcYblegAyP+4TOB0vrWzHkLdnR/dd4in6sE0TRg3
hv51x6uuTqG6rWdshOOc+t4Q964ASEoqeEBOzxb9kxLIWq+4cH1IoOLy0SGpqqO0beNMpbEHj3bo
zWcqVV7fnarcn7YSmbNTHAk4SupD+vcnJw7abZOWr9RDmuV7DyqOUi4dXiSwJeQNJGhBAppgWbsI
oJZ96UsZ3DDdkOmGnAPMCkFY0PTzPrgB2fh9BNiuP6bCAl3HkftOQxRsc+J3HOqXk1XfZxqm4GFp
39UFwijUgep6LQZkAAs7D6pzg995wUZ5Z9cZlm5qxQBLK36hQx8MsGGDh+6mg6ESXujRIHwNdB51
Cwd/cbARUqN+1Apw4WMHV7YdKWupwIUliusfSVgrMKGxv6AGKutWI4y+AvMJ/r2Al5AKeuvh+iky
RrEqdJ0RoZWnwcfWa78hd04wu/ki+r58RXAW6RD8+S/Iu1r/n7Lz6o0c58L0LxKgHG5Vucqucm67
b4Tu6R5ROVD51+8jer7xYDBY7N4IYlJFieQ5b3hqyEaq+hYPesJmsj7qU9J8CLZJxVS7b0PPggcJ
Trbca/3X8BKXmksLNPuhM1GsWfBx+sZGAgH09axd69SZqlOtqt84tOLfrX4w/jW2aqN2E4zCPGiL
BUmuE4gkocR/BoCyU1Vf9eqscrv4vvdteQicbHmx8+hew6Tj13oCZHJUJ5jCf9Z4LU6+n1bkEb9E
n/birLXGQx6xh0jUL6dOZbBg1uPPIwESflN3PagGazHFOfjfCJ9Pev2kAnkYt4DxsJatWU3dYfQb
44WfUjuMeVxuVTGXII0dwjahKsopY5vGSiFuE7PfWJq5H8c0BTvE0ACEY9hw5120zjJe1IXbtCGw
uhaFy4WDklh7RIQXneDZf0BgbFcLc7oGKzkom7AI1Z14O8B6IpUddbb1DcUwJA2zot4YQW5/09yS
aK1WNvDcGutbW8uP2bHyh5j458t/DNKMWd+Wlenel9hqa1qasVbaxjGoS+6YbaJOxmXLjOUeXct1
9oVmlocZjDfxcSZfVbSkzc5qnXxVscNPdbMUonmc59w+m3mgbZCBmt91RJM2Q+8Ud4Rchm9g0kob
zwTVS9S2Bt0smN4DH9FeBJ+KO2vQVC81+L96WRpckNJwBdGQbPhma/fqCnXX//Wyqvivl6WXzMdq
32ijsSV/WFy/DqmFHlyt33/VFAbzeAgma9O2Tn2nGnAXKa+Q3/s7HWHf97LgXmaeecUlzD0Wc+Ps
MzKf70Mrt/mKWUo9TAziuvPvUpRgb9OA5fknmImRUZtmr3nT/TXSiIrPkapD/vfIxiysz5EK7YTF
5ONcdccEr4ofsjxMCFb92eJEGTb14L46qHTsqmFM7ttGyy6tNpn7wHGrZyIt5La8wf6jX/pQjcqq
+aMXS/KtIxi/BVUmrsImtWo4xO8gwWZPqYzEJi7y5mcy+qg8kDnLImZUrZbvSxI0aLZIcUMucjj5
bfXBor/YNpNNLArjJfSeZv87C04wtX3y52p0ksF6+ygLw9tElZM8GF1kHn0/c4+VZZAkAn+PTe84
fdhuhY0Nc6uhRR89E0JvOME1aozqZYBCsKnxCDkaQVW96KSqoHsGy6a2Rf0yzqN+63BL5L6rXlQP
Z/KP8TLnD6rKbQO5SX1fnFT/JR6cQ1MY+Va1EsTvrsijPaqXUlW+mLZY7fSPqtQJK4BvhI+JunaS
tNrexVMZaVjejBtbFSDY+rvqO1VFey0SB8Z3olmY6STFC6Gr65CX1XcrASNtI+lzbn0fbO0CqUMa
1fc5mlHz7G3+FHh5vNf6T9VdM8AmTT4Le1VEl8GruvGjsvrmiLOe3KtqfEy3nZ0WcCkK81SZotmp
iw6ac664GV/csoOSZ9knMGTZU1bZ+PbYgLulN+BPVQ0RU2HDXE00+anuQBmJeYDkVY7Zxo3b/oiK
l0aCdC3/Pw7+vNT6av95ASPGBTTtKtRXVsWGDmY/ehavqYEYWW/UTqjqS2NatnU8Wp/d2nL6R7fO
z//ZzWWxdNJZJ9/PibIEJ4n4K8m6IJSegV9Ct9jfdJx3S/Sg33Q9EDfXbUS4rA9R1gfDIYCbsVNF
t3HIwxMouFPFyHodYrd7E1ZrX6cizkhjcrHBdSAT90gcpkPokvP/Azb7VjdLghMAmy6pEQTfbQs3
OawT9SfEWob9lHXaJQqa/gK5299bSa09pjOCbwKO93dn6K+mGr9kyECNSfurLrGomLxuRKEV7+E6
CsqrV8/9CRnr+ZhGsrsVs4aqMFYkbySIfhfpIP6M9aNjWryPxjBf/dyfcKPh3tNWklmaNsYBZkB/
7sSCW+tQOrsE7c8XfX1QsHuffmquRMuamBh+kcMxs/ToOGttvO2kab2WSecf64YghCrOQMqOmZal
n0VMTq2jGcjsszjG3KUF1mdbvUrt11yfyJZbZcn8SrFz0omiW3129khXHxuMFD9b3Tbujh4Roc+x
ovJY5+UCq8F1bO2SPZGzgf3j+q6g9xTYxmnDZ2vhQCTtfR0VyrU1COrkGBva/NmaB5F2iAdD/2xd
8jQ6kGKHjLFeufVIhGAJbn22OgZOz46J4Li6lEh066B36KiqInObcVh6iWzBOracxuVgOhGmKevr
GoM5HbBvg6o1y5P06+4YzeUr3kPTFMKylPfqwM/711lq3Ty5THf/7qG6CSivIYm8/KCKssZkuBQO
pkmrfWRhm/59sHTgjOroxuRreYijuMm+iRE/VZWqnzrEVfrTS0CWqpJqdDX0J/ti3Kfr+K+uaU4s
Kk/JhX3VqbPO1F/MEkvTr2tLnFkvvnDOMomY8VS3KIVz26CVs1UXNgoePmECe7yAZX35erGown6k
0aqHjA35P14fCodE5KhMd6rv14t5ZnZyfFnffdX3sVac0a5+U6/8de2kNP0NgTHj8xrec+QZUEVX
uxV10BKcVkSAS/a8ssr+V53nwulCVTaxyvj71CGVhn4LkgOWVmx1ABZ3n6eqa1fnWig6/PhUy//l
cl2eHMwoJrWwvuS8XseNe3ZFqmzPmo/ESGDujNRnbYYObjAawamJ+ZeroutkHvsmUd3rThC/tXi4
qXpj8q1T0+osYwFfvRsSKpgrgTuDcrZfC6IBqj4rgum0iAlyoLo4tjzkSMAVEgNhQWuQClCHukuD
u3Y9qGLXOc1ejyCKq7qxaUhSk+OvQ93UbSJTqXefep13n+Vy2wfWcmEStomNrQ1u5A07Al/MK1nJ
Olt1VC1Ggm3j2lusY7/q1VkQGX8NU8XPsW3snO0KzdWfTS4P82xqd0Aact8u7tVhthMEq9aDOlN1
CQmjLTjodvOvBqTGISCuY1XnVBsOs15X53/Vqx5qKGnyaN+yXP58xf96MTXWaIOfBBDXyByh33yM
5r2+2iPO6wFc11+HWhko5tBKTm6s71pV/OozWrG+0QNtPJjSS0PHcBIMpdv45NVFfhhFnL8lUfao
KCWLjFL+Ft0/ewSA0f/vPSKt6bbz0iEPG6AgGvQdwasuLu9M3dvZFl67X1VeniKO8FX+GtGaWX+0
quYeekxxp+o/O3uz7m2HAkc7p++7B7TmYbbYOHZMxE4C0n2td8SWqgqb2ekePivrUh4A9K1CrtRV
60G2ebJjj61v1WU+GwwP/5gMNe1FX22cVm+nSZv1TZ5H/earLvWF532WK+Xd9NVkGMiphmqkqvxH
uypLiRbGvy73nx2n9R2oFnVQV3QN/6+6ryJ3HRO76uOXDY4w+wwC2jYg4zKFdTzX9xNujGR2qka/
NHBTdEtQVC19JM1+G3ct3Ep+5b2qdFt3NQWZrXSbtWifWqN8ahKdZ4mZeCc/yAiXjG32aPrvqk3V
gDhNjx6Rx81Xnevg45GUsOmMzGmfBFiBp+pJdVeH3ApYtuu+9/kaqs4WeopoiJBHs/LHo1HoYGCK
Ir8nGJffS2IfR4EKRBNVxsh/1+eoWlQfsJwdeOwBHee1t2qAO2nsq8FCMqzIzXPlZIN8iQoMf50G
K7zAj58LJ5k+jALMeusUHXnoBlO6PAYgUcr5PDeQ6lk4xg8IaWLQqMHAzNg6h2Nhz78g2m8goYxx
mPcjWCMrALNkIyiQJ/2LFpHEG6wW6Q4P6W09z9KTtq674C5VO2uap5daAiZPXJT1DT87fV4Jo1OC
KxGCjz23X16U12gpEFHt6ovlmORxvTmvyQ79r6zO1EEmsjra0kLsKY7v3b8PhNbgvk881orENw+6
Lz9U41f9v/ouUyNWbNt/XuNrqMj84Ywn305d+6tenX3VLbWf3CXIZq/v4F+v9FWn3ky2IL3s40L4
d1e/tJND45YIbcWOvEcYFqN6L7b2k1/IXZsu4PeLx8CDyKlVnf9Sl+ZDjf3STSeR+iJ7YwkXr8sv
w1gEL0vUyy1xF4/vgFZbju7eYvm/M9disHrpLhoQHHWldGgNfGPED9XoIBX0FHG7sOa+azOnxoYt
5lbHe51jtMrZkoECy6DK6hSZ9PEMonXlfUzBaxHh851P41WVoHI+F6U+3j5Lwiaw5U8PnyXXOxZL
pT+qUpARIXHRDSgt7xv4c2jDY7fc1MEECLsrI0sHokBd2dh/NbQgKrFc8f1dpzu9C8N/bUFUJYx5
Qh2/rtCgE3BLY3Eo8wQz+r+vDDk+2JUW6MsAE07oToW9Q3vMfegA3TzYlZceZ9uDWTbUQEvWg0VU
5L7Aet6M2I2wKqWut+KD1S4Ty1NKqm+a2GbYugl0dex9HnpMk1JtutOTedwWRLZ+osLTGO7PFqW9
rZ4V5p2l1d51HkirqYYGtjm+nfrHMDpwOJfuN4Qs/zDLrjoXmDUgAvh1mgLPPpPWlcsmjc3q3Bku
3l2TFp2wdCDmDKHSddr6RQzAwJnh2xPBvfqlYIFzaLHC3qrWAnLhfTsWbwSj827Tj0vo94l8qtek
KiozS+h4uDgOcYApAAwpbEX6Uj9LI1o+D1k5/rP4U1vcAqFfLb4QFYKXsp5FSyX+UVQN/6rL1361
X2JBq4YYS7fj2eIcW+BAkxBkPOZC7Dyht7Bik/TRcFqYMI1sfsrBfQkm3XrJ+sk+Zp4d7fN6iL5p
0AgmoDQ/mwXJ0XKYu2uqF9b9RLZz07RTeZsSoctDHMNEK0F5oYcxRidDZnhFSjN6MNcDu6bmOq5E
tpRw/w4MLIt0OeIaQ6PqxhT9m/B1elbXUAfhJoDA4z20VHBpwl7wNkfK0Lbm71Zdo7RJIh1XqD49
JAOI8GhwxDVFx+FaNQLNVxm5RCIofjWItVjYHdAnCxOmrwbNdZp7DeCm15Qo55bSe7fiCK1l0XoX
F2Lxt7H/6a7VER5Qp34NDpIlaEIQzPHRgOuKAtao4Y7qaneQh+3dGBckftYGVadaHYNtLmLt9AEO
22zQIAy1YvFuQQdC3Pfs5Kc+50+yabSXGmjXUS62uc+bUnsvHW2jOsw4bG/7JrPv1MioBKqjrFew
GXkqDJ387l9WEJ2TM9tl1i11HfNGRHLcx4WGg8jfdeqsTUWzWcMZ+zmYBziE7IyGefL5YzJWHZw2
N69B9aIKVsUDIiwA/Z2myvvltXOf7Vh35zsbBt/2a1Szjo+tegjlHHkH1aDeSgT2AQufGJH51RXb
g4qv9VK8zXi+34baiEMS+gSc22U+eI30dqqbH5EicO2AeXdt/f8e5QxJ89pjvqRZ5vCAONHwABsB
qQ8Ln2QySXdf9X1SkiheFp/tIN1UQ5br+h0h1pMapOr5vIg+dOMa4vKsG9luIuyj737THf1dieqk
wQHdAe+3Fkvk+w2/fvOk5m6HAHydFYvuJHGMOoLMsm5OLf8azTf6Dnr4Tyvuf3O5+P5T508pAHqr
NI1wcHFKIgw9v6QBVUM3TLcyz/StmRuAgaV/PxuoqilFqnQwD7Ge+PeqpOrXKtUrWER0+Ez8mmUF
4M92xXM9m9GjVjwBEobysh4WLJm2aTMle1UELrraKDfzoUkXhC39/k4a3XxzlgIhS7LuGyhVy0k1
Jt4073FhLneqFb/b6VKU+PCo1rZA0WsGx6UaVRVMC6C29nxTJScixhDJu4jtTWluV7/pfLXTGACU
bnMA6RtV/PKr/jS6UeVp7SMbrdsoT2vd8ye40cb87PvIdpoaRqYseZdnDVYPm4npdV5Lqko3zTdk
YvN71V/ylz1gE8+ss/bwgRE9DsImgM/FAsgUiGyAFDOx0TGTK/ZYLAEnnj51/jjrLqtHO7knL6Vv
eUPjI7J2JgvbkOfm49QONeBKM9vMxYzfnjbgEtC/x50TPGRnl4fNowe3O59nsq154R1sout73wvc
vV3l73Vaa4D0XW0jSE8eSceeEAJOHoOIh7sBR/G7T6Db7lBoNkzbQuPCnq7qTHOAGzU1Ao6my8+a
amOBfXu9ih4HG+JPzNKEYomcMSWPeoTbsYzsrV+ZRHGzFUl+9KbHOVhXRAHSvjGvjwTGXJ0ts102
r2YCyxv5jDP3/xQCY/ujQmLvqdat+BT7xUcwxD9EGgeHKDGCYxZpxLbYDjNLJvyLllcnmfODu6IZ
fDmd0rbms6Kf4yfYFNtOOCMn9VDDRNwLZA+yCPR5Y7z0lvE9MEw/1EGEbe0+ItqpeWFrkSDSZ4A/
Y9xvhpG7hyhBiedUh20XmiH6QxDoyJ+TJwzNRUAAIhGxA/TsQTytJ7kl07Ebx555Wc/TywRsMRRV
d98Tjo+J2P/KnBKJ2cbqdnFlNPu604pwtAGYmvmwQVcSoFPyYbj98qNr+gP+hSe5ODerbvVLIMG2
MjkNuyBpy9BI5j+j/kdbor7M3vc3Uth8F/IDlcFDGpTfhgIwiVn3UHGrJxO0Wji2mMub2re4zDZO
2zCtNB32Y8L+kZfv6H7tLb6ZMsA0b/Lkb51lwtax32ADNGcgx+xOMHsJ7XQgZKBp48ZcyhyAlfPd
TMwFwDdryiCpxIYOH5BJd3XJBDsXmE01dXZNXJDVS0zezsnwKJiq/gBa9Ic2luVLH/3ZIKF7gIT2
qhEdZZ2wXOuJAFKRrIJTU87ksXhb3TCv4DH5JEuDKhPhBSCS4+88jdurMVuYoeUv/TAYr5Z3HkBQ
brRIvBjwQrYVygbbiWcAEU/7hL341V6mcyV0nLiy4jp2eD4ZUGR2S8aPQaJ3OCTgSc9JfAqabueZ
mCdGVYtFjj0+9kbSsvjsmkPiIjo4DP0D0I+t3c4jKGT7bFS+FupJUoC065+9pSJhOVfLto/K9izS
8dT2YHORWiI1C3xd6/XjOMIxq+wS4Cu4LmTryfYnHhYqNWmirsctbsCVIYncq+8Bc8Y1R/SNe+j6
BO3MRN+4ICAF0gvHZYHHYGMBFBpRaZzZlvubsddYukftiRh2aDfdDIpDP6eBgB/eNIm5a+ZGnvsM
4fSbOm3gveXhP9oWU6eirNzhIPX+VNUEukBHMkpdxVDNnxeI8QhKIzMspmU8QPYoYTvbbYjV+4SO
xiLPIkjMvdPrN92smzNA8oU7LPGxS2F/vJUzIJPenH8zV7nQZJbgUYpVTZ6VQcjsF59dE3GFMt5E
tYcHVe7/esLP6SP12cDNXpOEpfnTdL1nEfWhSU7vFMNV3Xnp8Ect+XlEsDzUtouAb412Mxn4qlxF
sofg1uZZgn4wxquueCmTpdnlPUDktv9deGiWANT1kE2t692iJf5taKNTsfjac4TAbzQnF8PqX0un
q/Yol3x0Za7tvEjy4yHsiPrPcK+7YiCFT6LakNWzTIbvcWt3KBkm7iFzSajUY7+Phrbc8H6zS1FM
hyDhCylqNFvMwhnum4ovy8jFSzGS1zcbti6ROGRpsV8IKB9dIe+KokLaJ6tex1rfiNUbBp9KbKLw
TCOjme27Krpra1QlMm5G3Rge6sh4T0yPUI1sLzr7jU2/DMMO5qJz1kxNELPP7FMuELlou+ZPYVRV
iCe1pbd/otKThpOdYk0ucwxT48eutIwjCr1t3DtbFJArTz7ruXhrbD0JA2ti6+sX18Rz431rjegL
x2BT26A4mQaLhMzP3rs2WMI+8+eNJ+/qLg99d3ZDEZQYvhe1v69I91x7IIttLLtr6fREc5EjQUwN
HlYndDQpZf9KTD8NxeC8W1UMI4uQ003owXHM0Tzx5bnS5t+Bh/6VE3w4Y4H9pzWeSjJPYSJIFzM5
T5vZAc5XmYG/IQw9Hdl55WTXULPJi+aSjh3PYH+y95hnmGG/On1aufEGoXsCu9re2bMfbNN6wDsj
g5wqxvSiDoNw0gvZ0UtetC7UYbcAxjs8+xkECyJLYeFqYd+1f6aW8+aM8x+t2ZEDS+w7wNiXGhai
NxNHtF2/2aKD8E1iNrrzyvwFWXHnOjHdh12bt8c6lsVDMYPD05L+UfRLaPdFvitY1G1NiFmIYqU4
fBkjWNrC3fQGzsqNKSwEgfzs2BZ+fIctTYTaj5VclqBwThErtbNIMuOcjhYMzaRcLlWajccSEeQ7
oOHWwRBivh+SImYxC60VeEyzH0aMEck1Gbs6zbyHoouTXdzeNz20Hlu4JFMxgEQ7gyVx2eBzmCD+
u1lRkJsu08mb20DiHSGcF9cKsAtcRPMq5XHQXPwGytR/7Ujab1rP6VHbT9AY7oEBWTOWTEjk69+W
hp2T0QzVu9aQEw2ybjrVju1sobzKsONx+T45MH0SeC3v0Io7wMlgH8Cp4vrXC+udCQxnRaha75Pb
93j4Ch1vTQf/DOIi7zGCKCGP9fGdeDobtqwZ3o0gGsIClNR74CCF5Cx++x5XPCLQMWzeoZBNiGoj
8RZr1hnDQfOK/mRAQMKLtqqYisW8lhosoil5X7qs3sBLssF0x92+sScmWds+Jy574ii2h2uHiOtV
8lkvk9/uAZyxV2YC2tZBAdUy95x71tpElIIHbWm1ly7jKxvtzeDyLpEYypDynkY0khGF6WNrjYKi
5gM0CthvjIOeO9nGxgUyvtd1TWKcIn/4Q06KGW0QOP7VMzmdeT+gJ7IFKeRucMOywsGw8lvjjF44
i8zaZYSAQ8sZDmaVBXiSp+N+qa9D1szHXqbRdeGzaKl7B2bxNU8i8UAgtQ/RpGLKajX9hhQ6in7l
8uDaMxN21c4bAgmg61DuJjHFTlYf0n4DmaHbW6sJal+mGxjx2c0d++oULDitIu2IB0u9fK/6Cp+R
ajk0uPLt5jp4Axy87dsxhfjC/R8tIH7nxhd8FBdsCIbD3QJa23N3UZbEYZQTaJUtOjiC032aQhkS
ERpfxpg/uFp2NddHd5wTuHKLvt32aIdq6LAxcQuIDwQE0GKNnE0fFF6oFxWJSKaHLo3cp7EOCKo7
xV72Vh2OFUGNKoj9bYYBXCjJLO9kUrvb2W+HM0Id7n0qjJQ/3QJuQRIuM2weqCVL6JtXpXel1QDS
te5mpOl2gzOnF7gdzYGFv8M7u6Gb1hwNFDOEJqNLx62KOFT9h+0tPUZswjkOSNEkSUoIefaMXddF
1aGKRb6x01fpGs1DPE9mSETtO09vMsyjmM+lEw7zUIeJjLWbW8v+OrmTFpak6++lGMUGzWY+uB6c
E6w3yoowT9a1D0S7ATf0AH+qFgXK0sFA2zMMlOnRvAwRpfV1I7tCb9zzl5iunSTbiI1icI4jH8fU
wr9HyP0wxFoeDr5+swno7Cx3nkOj085dUL0K4Xp3Zaf9bid+qMkxrHu7bsqdnLNf0gK/0yIqjnPO
Q9W36V0+jFOopbMXTrgMdMz7qEIwrehuccbIO9rNEe5BYoAp3UcRpmtIdwhP+21P9nixI+BbU51s
kn5yNlLwP+lrszhrYoACahEYnafq5M8DziB+1dyhOXbVW7ZUFlARC0tEE8sNwLKsyEThXtopwNFl
YvFktIM8QLLdJZMGZa0Ry7Fwcgm0sn7pZPWo6QDeENiWB0/KD0Pk5sZqDZs7LOfmC+zb0k+w5Jb4
5Me4Fq0x0X5Ish1y0KzgY2Pe6uw+6iARZzhKOtmr5buUFlg5lgVbbgo4FPisb5Zpwn2oDz7yqLTD
zhuIdSDTNOVoQ0v3Rqp0uk6ADNEskvvcj988xGp2U2DiZiry3TLFLpvhgS9oGMTejSN9J7z8DUOg
adsQMtshuarv8gQ0YaXFCK2Y9V05oYclI6aowrWt0EMSbq+lg7fpirTbiCg5EIPLzxnSu65uuhfW
+HeYXXbImKcPlmFoh5obKYzmhxwAx1ik4lGyn40dEs2WT95EwCvpGsmOVW9NVvrs7Gorng5F7Rrb
FIBNKHzkZNNbLCaH5Y0cNgUIya3jZY9JIC6u47e7Dolc8taFvh+g4x0XTw9g/CJywjMcKs2QFfse
4feldyvkvFK8GNBT30ezvpOe34bQlfN9FDg8SSIR71B5+jDQ3dk1vRyfjYKwUAH7pjFNrL6CAM9S
C+GvJkqnLeaPz/xUPjEW/wfhz3wvNJwuZmvr5WBkYoJyoPW9FkeTFkE7MyqA+UziLSE+A891o4EN
BNTetZuBJcW+cVAwb1CCAB1edU9NDoXLIhEYkPNvJxD0+WTPoc5K2u6xBuP58xOZhfEi0vxRi5pl
M+hGdC+k9eHa5OGXoT6nfSZO5czj2taAc1VkM2rv4rHLhHp6wXt3a+BCt2kaA0WkKoI6F4FTyuS5
M0tAXlOOpmPchBECqwddY88yNE77eXAWUBB2VWCN5DqPUZAteziamGFkEFL7RWOnPhUpQICgOWF5
2Z+nUQxndfZ1iF27Pxcp0Ck4NczUHuF28O2Hucz9Az9ufbZyvT67xLv23VJdZ8R+z0giLee0YNMW
wEvaqKv5HcmAPp8ODQlGZGguRC/8kFD/VRhBe86a8q31CwIopT22xyUp2CIHsJr9fEaWuJ/Po9Wj
Ze5JvHBdoyhCx0GdxSzt06Cthnj1YZqX8swsUrIJmqKd01dvbgIqoBviiusTapH47BZ2tdGSKmEv
5UdndWD5yjo0ya4OYfd9pOnteelb9LJG59DyODy3egZ2MWFZGjZt9ZJm3R+yK/vP70qdqa8pWRy0
z+do8VF+6cUhWt0o1T5DnflrcbXm4/fetnU58aY5uFM0nt34FVJTzYNuZyD1z+6CrGzgpW9WGZfG
RupNduq6hYT7sjXG7NHQghQ3ez4YyTcHGUqUIFjBSxlFGx5S6xtobkMlr5nG4wIJ3U2SzVERJnoU
HZa8OY6yQVihxBUxTU5jBy9RY7EGDHayzuodIOZBXthbXknb1fhVWP6yUafSSGq2v5EVJh0gSqRC
oH+/VGXA1mq0iddgSHUG6GCeBRzzTe3BY2t++kv+k7iLzzcboSE3mI7P7pgyHljYoCbipH6r2pyq
c7seVFEdbMQ8+JuvP+V/NUcY0f+j9+gFcj+PguBieTDqcYPZ8gebk34jbVThdq5mIzBSZsehKQKS
OnSIa/y/Kz9FLH0O26AFnym8BsgdhwHE337+JfCUIAM4GVp3F+V9csq1Ajn3W49N4L5Phscyqu8y
ngNnVLJxSKuLH8jJxQTKJTStHo/ZxbxJtOEJh2v+zstaLQQYTTohTpenqClKnt1LsTfG+NEjKxYV
z/iuv7a6bx2GNUygO05xnmJkItvWvMwG1jYHiAjec99yDweDD16yqF4CRYPEfqCMIVIO40mr3Ixb
x5+vYkaQzfE0yaqJOGOAeEMz5OdIF+hydxrLKshYF76aE1owmhMuZJ1DbQKk5VtmmAWx/YziUVnX
2Tmoll/82PjTAFo92WOJt6aZdtuEFJk5dsF1FIt1IKhcwxrbpGwhtk4rq5teQGoc2EZtRF6nYZ/H
1c1JyTgjZIVof3mAaL9sycIE9ELw2ZpQtsXjxvSX7B3Uf3uJytTeYIlcbqW2NHcZwhmWUWlvNY/Z
vTe1/inHl+gR70xy0s7S/TFl4uAtHd7znf3seaI6cAuUx4g4+ltVRigmpNqPPrLrDfK0A4hRkV81
nX2PDIZdnSfiR1wnr0SSNjhw2x9DLB4RRPV+F4J4GvOCWWruLY9YvpRx2oStjm2bLd2fROZ9YgE8
ozy9648ES55IDcJx6RuIVkRLtlUss5OJ4vzWK+zliIrpclhIHWxBaVrbRevkjuXjtqrH9KA3a7wj
ICJVEmntRO9eAfpjVyiGpxI+iZVWyUek1S5McJIJ5nNW69VKXkl2uuUuT3LUPzppvJdj16BODmGS
bD95GLxaUj8N0AEayy2ay9mjSLMCcms285DadXORX5qiHi/OGr2bgfqOVtscg6HVXrG+3onAIqQK
Y28b9fluitP4FaTgT4HR1L3dmtqLpTsa9hn6uPP7AmSjUyX7vJ38j5b4dRv4YOtlNF8IfMbb3EZO
aSCDfESRf+uj5P5DBqO18TLPuLEDsE5tnciDhHv2nNgdrHcy4b9b5IOdIP3VYkjMetqwHoMqr1fv
EfsYWIN4tJqI0IYmyj/y+jeyAgk50qQOl9YNnkEbR/s48SAMNwseW0u23Agx/JrN7rTMonseZec/
9ghbJCV4Zoym2wNK4DyOVP47582eVc47I5eWh1/lz2bVU1Wqsjqo7l+jv+r+8xKq2V0i9ZxHrEw7
xUQ+YX+spsafp9WI3bEqqzM13wyJTidV/sfpV/tXd1WnDv+qU9dRdbPRlVtLr6eQvV2O9ltZ1kyq
66nusYQhnPq/WmuwWRCs7bkGZHeHH9tf5c+hn0cxkwbUHG0fZ6I5q0O9TrP/h7HzWpIUWcL0E2GG
FrepM0ur7pm+wVrMoLXm6ffDmTO01Z6ztjdhRBBQWYggwv0Xg1kgPiZ1s5n+U0e9mllkH98Xkx68
WprK6+Bmxh4QUfAqbWVmM7rH5nCWNilUuOlqNPj3a1NmJ88Bw9h2UItz49VEzX9tkx15M9fkdxat
4+Xka1usNDtN69Xr1saKc4+YvfFUmKl2jNwyOFslUuOFUlmPammqj37mRXz6xvZ77WpfMoDIb7qq
jLfZD7OjjQHRSzHNLJ+CaYfEW/FnBOLiHGMAeSExAmsZdiImewdN9/pDX6fEUvz8wS765t6M07PL
N/YOJ0+mSHOSXmGOnROW/Hc5kq1nxF0+8jp1HqEfqkeFZRfDSmA/DO0YM8NXH5KxvSGGkt3h3hti
qQOQGxTVfDQ8zcb0JEM/rpi/hw6yk1xo742A/kPe1uqf6K3lh3Cw86M6a8+kmzuWmB0yjUUy7hvU
Dc9mXZDpURFk0nSIcky9D0nfqx+VMwAYbZOFTUEkKcUfCguqwPgjLn8ZTdewUgbQ2AXWl3kwy0MG
d+41jRApKMfiB7H86U6a6kDvHr00u0pNCojCwamB+n2Q/tLWdvqHZ/X1vdT6qJjJMI0PbTt54NTa
8FBkyfCah34ODTYajkowDK/SFhVMdgFHPUrNw5XzLqqyv5Ch+afDPCJVTVQSDMpyDiky/e9osMIX
OY1XztFVxbpwt3XoO+weTKVOr9JW8d7et4r/6DXk8KfigF5i8KzNmYqJZzKdHDdYwhMM29IWWNFL
lpNBlSar6EHdpsVPGdelKRrmaa+Wmn6Wajw1xetEVHw9Q44Ftg5QSTCvAnIFDvocl7FziRvGVyRb
/gO6Xbs0M/Nzzf+6tX/uR4g/Bw5p6Cc539ax16K3kWwcK5ts2KPgVDwgGWhejXHRz6micSdtUvSF
Wjy0SxHECnBOfZoXzSeoOf/u2DpryexcSl193ppka0r94mFrc+PsL9Wrmf3Ukbdz6yZ+KHRSxiFm
vevW1mYrLSCC2rtJD4UM09otD6r0ouiAYVod1fG4NDFDUbP2IyAQdPSZM5ykqoVFhhtCB+/asZqP
0PcXkM8SK1w6R0OYXeIwBFS9VIewK3EMBmeCVBNrr9D+MLwUfFthEmFeqiZJ9YvegNxvh87+GPN6
uIQKMzbZm45NcmnrcjoEJlz5vrWdm18zKbETonOqooWIpKX2u9PnLMG88IvUrExL3pY8gdQi17ff
DdNCJanNXqSp6AJmE1k530sVxJS5x8Pxzwqdh4M+Vt67FfUKkmCRcrQ8z33XmBpd1JxJnVQLpF7Q
X2OSI50NhotnGAx3stMH0fH+Veex7vfDZPBeleWzupw0aZnutp6X30tHbImZ000dzkgYF+6kbeDL
cwwbVKg81vdeVPaQaPjkjfJhk2+Tqzs+4c4ljdP20EX2hq3PFydtTqHTp2A/g+icoxbyHgwvZVln
J0/BGDodFt3LwX4jSGCR/NW6YwEq60NJeqJTqfq1CxK+7lOefVjaODHPZ5TDNCZlLm44d3ME3Rkd
0fSjV0aSLZ7/BTloLDhGxJ+9zjxLrSqH+t0xroyO0dHGy9IBFXRzdN2DvpUgRZ374UczEslKK1JS
0Gj0i5YHzj4kJ7BE+Zx9D9LlGKVmdyKMtcTGXKbz2dvUGfne1LPg4ukHxEfdZ3vxg5FCTy+GqTwZ
ef210xWseNxqeuJHI8NRjMSrU9YuigEtMiZ5vA/sEqqhjoYgqlnF9zbvn32/Ut9xMhTEza42Pf8t
I66VVMzVVaXi+kwa6KKlkK1wmWPYhfkQ5EG6NmmjH90Uo3+Nm/RnabvGpcHG4jG00IebmOLeZVX2
B3Pv5qdrho/9mGl/YbNxSrzGYrH01Ezzjgl5Tg67bYFLWMnOQ1z5a7Dgr8O83gV4Y3yYcXONAPL+
1DKE4ZTnFBuTV90u7lDmzU+FRpw2V+L86A5xSdI7+sqkrzr3LkSGsPVC9OmT9tnsi5pAgB39rMPv
ajDbZ6/RFnR+7h4mlRhhHocFxtkuQVsVZKw96y9zPOTvQxcv7MI0vEk1rdAbBTRxD/Pefva7iTxU
N1RwNYzxOarNhV8WNydQwfGlqdAIsZT8gt0TJg6pXV8I+tVHc6GVszI3Xpn68+dncpAkKA6AoI6x
QqKfpFa6i/U2Inhj70z9BdfB12BmBDIYak+Brxe4feegvhSt/NCdFs3aLH+xWK199LOrvbSNfpJ9
SJ96dx0e2rvR/tUxOH+YoeO9ZSXy/FhkfPSWMeGijQnzsm9ECI5YM66mS01Fb/G16oncL7WeZPFr
jhOv1NADLl8bLzmFfml9tEWF2W6enWVf51nqi+PXl7VWmtVLO8xXU01UZC30S1Kl82O2FK063M1x
qxOuoVZ2TX/qXcVGy0i3H0ddc1jzTtmOiA6aAdJoLHtii2/MNGV3mV7bj+qgsdef2vloRlGPYO1S
l11SkMDE5ql/lMp6qqxqLJKqBWHUbAgvQ58RlmxCDNNcqw4hDKEcJtVi+QMkAWyOXmDPZC2AE1Ed
W53es6vO1y6c3teq7NHqsr9FVvKYpf0fZhEX14yI12PfV/8UKGA6R3zlqv2nHYPqjQ86P2Xr2xqO
ZuyaUat2AMiRFlnOErUEg0Y9RjDA9IMnI3HHU9hDptRSNXjiTYIkYPfzdL94GEmb9HOxBnqSqluZ
zzDuiDIsx2/tc9UgX1TbCrqMQc1UztcO4eSHME4p8rjNARhDsRzSkiTy0haZjJ4IAQXAOez2PbPy
j9Kvwkeped7kL9BKHMmXnUMbK2dlsGMW0nn3rtq5/mDj+wFipAX0Qo8KWCqL4zephDU5JvTq53up
ai1QDsh46Vmq5ZTHV3/wQA4vRyLjmT3NQ7T+YWmyrWkf1WnwKjUrGwixDmiiSDXC+/1om0sgejk8
tK3yBhfD3kk11R3ruYaCKzX5fW2gX1I7q5/lt2cLzmu0YgU/zeV3L8CiSdfKo1RLzOV5NHPcbuS3
2RkySDFCUEtNzhb5/XNaEuIlsUxqzdJyda9UTX2zSRYQSJ4qxmqzaC6qTWYowPzzwxmLaRcHgfMd
APFdzRaedLxPjTX/Tdziy0Qk9M+ygy5CUj58w+ebTz1Twx0eneUjCI70Uha2f2uNObzzfSW6kIfM
LwUink96Fn9JkWf71U7Oqznh1+645a88K2wsl5PxppWYGrsx6BtiP9GvK4n4hgg+CwMtcOPHdMxj
kDhBcEeK9ByP87s958YOOU7gG2VqP7RzV8y7rNJ4vHlT+zR7kkKx7fSJaCgS2f53B4XHfZ/AQHeH
inxaUPUAroCew6FT0djsYLF47XgHWH6+1k31A9tM5Wpp2fRudRWP3fis4Qf/Bd+1n/ns7knQo9xd
+qfQDv+quix5iuII3drUUU7Q9NUvpRVrTFrbk+bq9kdon0mJpV+NeR5OhhLFR1dJ7wLF+8l0Xb2Z
dfSXGRU/ujE0Se9UzkUDMUqWzcU4C6GxsY5TFJggP3ihkXwbSBKlk+UCRapIVjq82Ek1egc9JL1U
AQR4LYozEfmYlB+m520eY/6COjFZAu1rNQfexfLIfAJ8T49ViDym6QBWGsDCN03v31vfXFjfj0Ou
vRpqc4OIXu3IQgUntSAiZiF3SeBlJN6rMjevHeNpHL/pOJ4YL0Vru5cp65A/HAEo13vijMpFU8ir
wWmqTnDndeRBfOP2E6iH+pgSATugr2QfcjtffGTnK59HJDbt4M8qc+u3WeejTZP+5JC4B9zthERM
KRRzDO9HL/455ZgujgPauVgt/j1Dgylb3cMNMGj2Vh+2LyRvtbNVWeEtsHKi8lHpHoJcNb6A/Pwx
WHH5t4kKJrmgv6KuqyB/hwTrixJxiKHtdioidVec+4ZXtdCi5wqUitSkqKxWO0GcJzi29JDCL3WQ
LqN350NWeUVGRQP2F1/ARhxjvBiees1U3yZSq0dPJ9ctVQshxccsRgt+2dmDLnwbDMjYo93fS5MB
++DsRHZ1aNxEe/N6owXlCYBoqUmTZlgIvrVpcpMDlq/P1eDLzNwluhSav6h9lt3b5ANpNaPyRWp4
UgXH1PWx0Fl2jqxsyFe3N6l5uta9RUoKQsBBkl7adDxCrr2X27BoOEAKJiUnXg3sRZcDAleZjkmV
qKAR6MGsOn7udLIPy05lKcaBwJ8CaeAqPQh1Dze/QAVqO2XgpjfEV5P1N2fRUOwjb3qbYsIdk6Xp
b42PNVpeh7c0C/nSFW38t93a6Eozd3p1Qvs1HX6VeOK+E9PcT4Y1Yk2SG+/lWP4ME4QmZB8hWnWP
OKV3ATFqvtsafoZK7w1H6ZsbenCrsKnZy95BJdOD/bp19s1nvvclYJh6ym5eyAwCKlr0KgXiKMWx
SvzimPzbpk9RtgsqD/FuW49ep2AE5eV7aH+b5zSMjDe36Iy3ZFYY9MG0XKUaK1531WbgIdJFG2zj
jQ/Y5GTR2j9vSCOPqLRe7OXwKqhPwN19BNHhtlVK57xKkcQNo10zjFcniJ3XFm30xzFWoJnrANAK
M4AdjSPNWToTEQxf0JJjTeO3+R7Ub3PkAo1HgM3/nK/u/i4yxT/C7AcYhW3KK1w6HYu7plur0taa
9aHW+J5JDRPT4jxXAOzWqu5z1JydfYAbT9I0GjPpvC5WsfWogjdpm2b/puW8GFKrW6W/tFZd0IM/
KkVvT08l4JCHtQkWJI5Wg7cznDx6dlxe8xbtLHvSzR25XTLFxhC8SuGp4VktjPlRaqPvNo9R7Z4L
PY2S/dwsUeC6cnayt4j4yqeWTuisSeLT1mZ4yV+eqvLR68vmRYtglf3l4C06NuqrFDxHKHj0ZKu3
Nt8cPupIHe9R9FFf+8CP72vN/mPrkLBOQXmjac5bm4tdWTuuJ236AcEKZIT21mhP93oUP7ejlz3y
DcweSaHfekgQN6lhlGmrO9n00vBVa832+lubHGY1xY+69YODVlYZIJ/ceZHCrYkSOhACYKjTVqoK
IF1yMfVwSOCovtWxX775SUl4zYujs7RlUU6sMgZiHuZFuZ8qX93x7PtX6WwaeLQWqBQbJvCfUsUO
K2WYPQZdVL/Vc/naEih8QO+1fisSRG7NUPH3KnRQvB6GO6czey4AO0PgUwcSqSClNLt+U6c6fmpi
9yo7pQmfMY3gfeNdtWkoHydzvLPrsOd+DsZHYw7lzRvrDlTQFGQPdVAe8/KoqEN5aBqnPmhWMAM8
8puTqRjOQ59A0Yh7P1nsx474uH1tDL+AD9/f+2X/YPUBiu0hOSl4CT/8Lj5ZIYIHicVKp2AG4JVa
dRkj+9fs5iDY6qvaBzAnlBBMt9rrh5Y5yL5h9pF7+Avp2W4GJbwfIwUiqc/XXLJ94GNg15tg0FVl
uIGY+NBqJzoHfBAIcKtA0gEp971+p85ozbWaYpBcgJ3kKud01L+w7mKwAb1wKA31MevSK2bUyn3V
ldBj+8G9Zj0EOMP4iJshZvnnsk4G7Zn1ofs2Z5Z2m8hoE+9oCSYaxS7LpxbO1E4dcdJFnZj07YQb
gFf2ya6d+UayGH5Q+xctbLznRYRvgsRgT5UJ7zEw7s0mVk8Kxii7Ivoyz/M7GaFD1GrlqbBb967P
cIMhEMDmVkwDCvC2Ud0hWvYVhMWIC13bn0onxMdV1/3HPv/FacIbcivGDt3nYe+YBpnbQtHuM+aq
mTWqL0bKmYcqm+8sBGeDEJBIpmC5mOhw8qbk0mhDfas7vz5iHzkcGscJ7lO3ng9qq38NRvwDQEx1
x2CGoqHO5YsF/OOl0s0PJY6qS4Za4z0yieBK+KYc08Zp78uiIEqiD/C3Zn8fVFN/D5Dg0tUIMrZ1
ss/r8uxlo3fNjak6pMwbWFqZ4c7ATWtf993FqhZEYNBpR3OwkxMA4R9INX1fzEQvJlnyPVer3wOH
6/aosxHB47mxGwW4XtK2dxolOgnAtdCSYMXeGXztDRu2jfqjSvQJXp1Z3w0ADa7KEvAwmheZUWvL
tJopCo9RRx4kDRFmyRMkI6KhVT/07HtvK49pCs8XcZR9Gr+AXv57do3qRv5N5UuY1GiuqbepqLRX
E4aHyWNPuteuhwT8jVPtjTyM7ru8Cm7ByAwj03h/pxBfnrQrkdsblqe3zAhZOT2aFE70gVEvE8yE
GKpd1fU5tKcfrqm696ObtHtCgW1IKHQFO+CtRm7Jdq5BH+IIEUCm0XJMy4p6iZR8hQiQ74c4+tVk
JS7ZkXnhW94nIFaQt6pPXNC/6xSLmJEwPNkHTDnaynomMKLvYtBlBz9u3jy3gWPmNri/qUZxDWvG
wVgx9/PQN/uyIyZQ589omqr3fRRp9+1SOCaGlQ4kzDTfhXrgH80OpF6o6axQFKdj7LWaY5Ak7h5Q
1ikqgl8KmQeUGCIUhQhl/OytofzSImvOR/vS5djYOS6cJj0gB6KO0FM9pscPQQOQZ35hRdLuyXtW
pfmIrXm2ww3gI43VkD/vWAuE+jBBLn4aPQLstd5NZIWDV4RV+Hy2FQglX+3A4Zvx/QjycodtFrMK
FoVdosLhMVuC13ManGxvUZ+t+l+B62cIlBnAG109BcRg5gAP/XM4Y9WoQ5jfdRpUpvavAdJgBOz3
2HjA+WrbIers7My8VfcITRdHtehAKHcKBiyaqiAfiV5MEPgkFkr3baqm1zG0m3tCjdl+7iZE0bL2
CfbyK5HmZmehJ3/1Jh0UqO5bV8d2b4rfezcl8d2bteB0qrj73rjefRkxzJqNwjCWVtVlRmEJC9Vv
A0DUc9V13/A+MOAE28FRKZPpYcCr6N4heFwsBOIg1d9Sx70D/zAxyx59ruDwbWTVTnQjAL4Ux0fd
6PxdU0CiyOKKQEUbmGTdSutSuVWxsxK7PQNdLwDFeRagGz4GJ8jMNycnKaUXaG4hHftWWp1LlKfQ
Dkkcn8upNc99XXl/pN47XKZObf2fs10f4LzzLfUWiIzyMzL6fW5lwU0fA/wRK7U5sFL3Lj3As7MF
DhTcCSkpxWfx1kG4d6yCoIdqHpgzPnijNTynAxpFDjXEZJJjawbveabYd1tRDYWzVm1m/le7hiKG
zdej5TN39AYLHKObAfSsPO/kB763Dz3U1zSGvj1L5p2uBryKvmnczXVM2pTZx6801495kEw3dUa+
CaGoFy0O/rIWhyioOvfoFsvDyOqMD/FSLOI5Zj5q96pZty9D306PbbyM3NS8Mmhf6oipblWn5zJw
1HCfOtxGMGFXpWX90fUpMw8r+pKkOjqHZvFsGaN9GvOI9fdS+O7D7HXw0FotPjbdS+o0yS1keXBL
fSc6GAUEANjY0Z1lmy96YMDe8EaeKOweBxBXxPfi46DULzMGlQT2WJx1i8CZll0EA2YvGWmowsAS
TWvxugKB+W+hdOSLerRNCw+7DCNEUssvQWqMmdcSZsGvwUH2fEkEKLN+1H1sXTHcgiOBGagHxzro
QWNNwTCx4vQ5ltDIPYLSVx7U4q4xp2c1nEeoHb59GFGl2U9LFZmCad+b3CwzdQGaOWEKr6RDenLW
QBd5ZnEHIuMyTDBSgCs9dmb3orT4P+VmnBx0TDTnvWDmwoXAb4E/OzrDlMMpmN3HMdU0poJd9uSR
mrvFTfVlBm70gdcGaMPiezhE6Yea4xLjtb/cwufhliiBs4QK6llnpZPyQDmeqz1IMfEJA2DlKQdf
eqMBjr1aKaUC2NMHKTDVuXmT0+Ba+R7VQX7N4pIhe+ycA4bdwENIKQCCK+Z9gWJa5BQ274W9Nxny
HgYNSm8NUAD/teGUNPw9JEf8h5gA6yWZwy8hUnCIj54mrOUOjjNCcF/wRgC0D4nG3UX/N1X2aV//
zbqmvWuH7FyPNZ9JUIGJg6W1mkASauFx1vXVCf8s8tL4ioQ8ipzjq54E1iUdlNeZIMBCb1XPlbkY
D8Tf1M64xN4Ykq0/ePHsXcPIeoxJpe1THVmlVs0R/jNAjNt3rqlP91oav48qq9SwCpBRDKEMLyZN
lY+uTdLw94ACfVkVIIKs7k42CW+wXKW9Ckek09/d4GhvwHZdpLGViYWAyTitLbj6PO2bQ5Ha3jMs
AOdJnd5nEHzPBmAEOw+aUxUnX0smBshXRkArS5KpUp1TPWPOV2YANBXlnHRuyPzJSIG/WIc86Ix9
VRb9BXZE8d6ZdXMZYYvspaonTgPeuLbwC1WaB6bL/D9tZx/0Mvg12cp0LuJ0vkP447mfAXubrp08
BUi5PAWNVpMZRgrT6Z30aNV2dS6hgRsB7AwlQWIu4+ctTA13QCrYCUkyFsHOmcfsyCr6ySDOwSh+
yLKnLgQs9j233zEta6/ZgpkpF1xdCMLiajpP0YIbrY1JvQKMCBckqRSTHn1RFMM/xv82Sbt0z5bX
rr6VAdfVa6HT7bIipRSgZ6ODnNbqKjj4pwlHyIsVvscNSAH/bWyC9BRA57VbA27RML4hVI66IZ53
q66GYIQEN5SZLBjc2EHJexHckB2dn0KSHH9MbhPcwGVZ85HJKr9ENuWNtiq4ZBfZTGYiSLCw+PeG
ugDt67Y6CkKlcp4WSCFz2exW9MCtgwavB3+XKNoSR6A1AIt1JKvyp6Pkh0QNcMj9ZfYDKOblwjXL
GWVrwyfaWqLOR4EqSuM4Z1N2kZ6R03JlkEUM/jm+XU4ivbRQnXa2k6UH+ZUJWtMkYBE+W1z9zkGj
nkVhxPH2kNyHKxjOn91y/0Yzci45atSSA5YikesvmzFLZFJaGN9JNcuqc1gqOv4zy2/KwX0GeGdc
5E/Kz8B5OYyqAXGSvjp6ZflLjkvHAI75chvXOyyNgpfKfbIu1kIa3drGUu/OSK3gyQToY8X+ytMA
7ZYM9Til41HV6++CB5ZiAEbd1fDriKciOZJVg40ZUeWkjPFuc5Sk94rzCtXgWw9z8eg1IXfURkL0
1CbNm9x7O3GfBuI+p7k2GNatIUJvj6k76a3iljos/9oQzbbtpoEd1oFQN8FBbpfcDdkq8fhMdrIp
T4EV6j555W7nFX1+w9fRA30mm0sBEYFnQzlXeL0ztgzJDBABmDNWwxiB/rYpRzs4UoBEdo38tm7O
aQ8ayo4u8vfGpiFG3RziNvk6j/pNrtx6laCW7gornQ5yreWqJG3B+r/VEF9ZMAByT+QI2ZK29XGQ
uhRGimNI04VANBF9HLpXufHroymXZnsaZE9N5HNXgWE/yKWQH6n3NdenDQp9TwSdWa5V/WgX2xDk
Ltfra+ZOPwO8Mk4ZswGeujetyluYtuEpnyE6t/r0qi9Dh3y2s9h2znMwgwTGjm+nQudECbdBT8hK
8uL/+sO//QbZxPYKsrse6mvP9e6hJoNDaW/oBxkC5PveITd+sQFkja8pXN714q5wit/emt9AFZ+v
oEEar4hgTc7NyQhzbT7GbvhN6TL1uF1hBsGb7rhQurfBRe2fM0wsT/Jber96Su1ZPaHR2M/7Jgvv
20FXgHks49DyWsuRsvU/27yunBEOCJODPAl9nJ6YwrB0WR4EfUTayYRjvT0+Swe7mulg6vsBCbaL
PMFjZw2XKbdYllTH3BkwPnIXcOX//Lt2kV79EKywlxvAFRZAyvbszfGDqy8ARqOw60XehuFtGZbl
SZLq1lYQ/VlGJEufnaPvVAOYlfTZCRTGSOkvxfa2/vaIrpuyf6684eI15l6ehPUQbAXOype2IUEg
YyEL9uaMQvd1e8O3Z1napBosT6Ha96cGkN45dKKT7DPlYZce2/GfH0Gpy12TrfUYqa+bn/ZL9VPb
+tiWlW3/M/RgK0eCPzWvAVy5XQo8pkgBufU2COflw6F7EE0DnYXqpJ/woSBPz7xA7vhg6xiDOk/5
3L44zA1YH97rRCxmtcBjO3nJAaUMdXdnLVjVeSxf8sHtTqY5M5VodPWgBgWxmx6BmR0J3pPwDqZ8
sYs056E+BFH55GBevN14+atSXV+nrS6N22Py6ZBiSNtLj/2gPIxS1MtwLVt6An3JjOE8ydWXkxTg
GScwKzx2vQ+tfi9vCax2WmXzt9bBNf7ILUSUZN0y4Rp8hFT3py1cipAL1sVKeiUODjUkXvANY6J/
RD1wd2RMjnKNpZDbHi/TE4RyWSNP6Y980m9ebGQndR7vErNEoMzrLjLIaIzaLZzdEvXcQ1gE6xfA
aH9Bys+uckK587LFSN8ubBg7Gn7Ng/eMWZy7Ypb9xH7z8Tw75fJEbIOBqqnOleO236e3o3boJ4j3
21UsM4eRNFk+M5mbWQffgi4kpBJ4AX+ASzaYiXvIj0oXcmtQTgx0UUbNOq46ZjLZAq9bnSfXuU4A
c8jnnqFHolEc2fsMx7B1drWuoiItKMi56do6CMOlfqyNxDjJ+eV3+XY0Xlv9aTby9qSaxovc1e3W
ylbedT9jY4p2Y1Gg9A+F/J8F2jZwKPLtl/o6sWN5WuJIw/IBjP9Ry+wcdn6bDw8IspsXoGnVTVg7
Q9RVN56Fv8swy9b7K3diG2O2G8MH+q8UeqY5efXBgiCNLIZj4HBS8BK4jOAHFAKPJZdM7ow81oFK
7NECHuwX+Ib8O5hLh21E3+7k+kAv4/12Eba9siVd/t+nYq42wl562IZ6+TFSXefiW1221sY5wvaD
CS3CDDLRVTr7ouKxKF3kz65TLtnEYZNXbd0kr/0PrH79UMrv/G2WsR5b5u4eWMA9CUHsMfjQy/yV
5Aiha3lN5gI5mH0wmd/QWiGeHPbJpWjCUD1K93XTX76gEWCQLkjXeZw8qTKj24qtbZozUg4aSpEa
MLFlEib/zlasKEmp/zaXXX99OY8wcR7GAl23nu0GePrJJks179HrLUhC/XDlh5j1TXd19SrTMpnU
yZYU66mXaaFUSQSheR1AANk6S5etKltbsd3GrW37G5+OjfKPDqEOxjDGTBk4O4AA+UXq8uZxxROW
8cv+9cfPpVbsImVQf5tGyi1cn7z5ewDR/iqPa4SSLqDp5R6EXYfkhjwp/31Tjl6HKkA5zcUt08Nn
KkgAU2Rbwn3ihAjBQ/ZuO7Y1oOyQYusn1cH/OWh1fl1//fIkr2SP7Z1Z5zPrwyytnp535E/+fe9k
a+0lm5/rctB61t96ff4Dn49SNBIbrf2uzUjNyriyzR7k2P/WtnWRves8Wza3Qu7HVpUtOe5/nvW3
5Yz0lo6f/tR/a/t01k9/KVgGfIzm6i6E0be84ng4k6uo5nWtKi+8FIRSIGdCI2LxvoTZtmJrmzM8
QaHf0adqDTbXTjLcysm3rr/tkU3fDEAIkYJfn2h5WeQ92V6W7aX6n23bYfLeSb//1vb/eyp/zhdy
fxGD9hsPLg5tTGuXubB8uLZiXclu9d9iFf+t+6e2dT2xnHb9C3KeT33WvzAk3r2mDH+rnRfuZWiQ
Nahsbd9oGUO2qmxtE7Kt86e2T1Xp5/cIBvQ/tRpJhKSwIfLxcpJ7Z3orj/C6Ka1Snwlls6zOquyk
e8XbNrwDpoI2vtWVeaGRS11GfuZCARElK7PcNXTkB1Y772V4IPqPJGuDMvA/dLV10LBVYggyuhTl
DAkT8bfDfxtut0fBkUX/1md7DLa2T4+LVGXvGDQpIQsXptegzuahc/R03sv6NwFgQLgoGd+DdohO
6xsvF2Ur1mF1q8vl+p9V2bG9ulINCKT8M3xL/dMZpG3OErATWsJrtA3268R63S/3ZzuywauExVt2
tQiMGEuE5LeV49ZNjpVCJgZbVbY+9ZNBdGv77R+XPZ8OGbxKOc7GA6jA5xoqBa4B0oNIuaGB5Fg+
XCWOeO2bDF1+lmTZRa5MmfR5dplVZ9dkjnWRl327o+u7/1sw87epwtZVtuT2RkVPRG/ttAa5cgfR
EyOOkEnR0coeZq8kHYOaizY9yiu6xinlCRhnPW7+kBf5n6hWrQZHrLNJnTQkB/M8uyZIBMMSh7Qm
Rd2Qrdxtdd8KFPTPQmtXLrrDzmxhQMaAvEU+LF0Lzqbu3wln2yIBEKlo18hVlftSZ1CZ9Kp4L2N4
JsIn15cbPLeI7rRrPPPT5ZeL+tstWpeu61WXNYtsrq95RHJy9szpKFdZ/uxWyA/YqnJhP7WtqzrZ
85nMufWU3du/pIehvrex1tthY4hVXJD7X7oiHs8GQoBHHcYsVahnCJAWV3wm2Wvp5M4MB5meZa/n
AfPUkwTvpjp4i7TsrC3nUJM6eyiDut1Jr7nLxosyl+ZB7TNAesNQ7JqIV10KL3PNve0B8NTAFN2n
iXtSo9DKj0gGYbjMyv5IVBLU8ORcGz1onuBkkWtGNBbieebgXhSr96k/vi+I9tcAGdhX+Df1AdW4
EVUOqtKWIXiUJaQn6hEViNiu0tfYc1AWNLuHKUYLwQG2cNLJ7Z89y5+f06r5Cd/x0pta+WXMTVy1
Uv9bXjIlr/GBv/mBClI8a957b7a+e0Tryez6AQkHrUUdZxh2QVPXX+sZTC9L8vJDV1N7j6IO8KoI
2S61WGwBTELJc25V6Dep6qFCIhhlqBIcN0aM1eO47CGUhJnAgKNAmGjnprDLx3lKqkfZkiIrCgfd
szxHWJggvFXEwaGskB/yp+FPk+TZuVUXKb9MrQzsSFDiOCwB4J3rs3KLixjVaxXCp+FjJKqiYHho
swJMkNcOrIebwr2B1CC95hFsb1H9mvopeh6WAqJL9OyryTdkNZWrNJUZJt3oLqLKVSB8Zlhka5zg
uUEN+1klE/qcKpq2n8YxYAXBjtj2gFalNtcyx1IUD9ndNAzdo5Z03tO8FHUGbM/m2YJdTY9tR6hn
6V4rHVzRBrIz5oTZ3Djq6ML4f01JND+uNdAcKP86PHPb8VVkeU+ozET7Kmx36J4aR0ezzMM0NTka
b4DpC0Mzb7YD1BlYq3bQbT1pd1jBI4OBA3jpheV9BdXuvlmKrcrzeU4KYqgD0kY23LRSv+WzmRp7
zTS0mxTFFPynsegrZT95sNy9MCXYjKjBe+8DGHXtsf8zGf4PY+e1HKnSpdEnIgJvbqsob6SSl26I
bnU33kNinn4WqfOPek7MRMwNAUlClRAFmXvvb33Fm0Eqnbpw5P78tkz0zFQmUq1Q1lBixPybdOdr
VKT6+9SmVCsAxHkKx5yyazhYd7NGLtmaUutUu4U46iLp9lmWlFf+BRqS/059aEeFmyvPzItqiKcG
atDFjdO7wa5bpK9K85AIEkcOsMeN3JQ7SIU+g18vNs24Ehh3rKale6JlmPIl1HItx5HBpslRkN3y
zPD/OtgqPpxsNk/yVE1ralfHi/aIw3DqzMGibXnh1P73N+jC9E8UzenXeRtj7u7avtsUKlibdYDF
sgjzR4wKZ4L2Zctc2TZPCC3aB7Tn4kro+CC3MNrtHjCtQwyVj8Calh6yzTGqfx+Uuk+qC48L10AK
tZH9ELFYVhUUdGf4aeLcDISVqwzaidzhQLI4gMFMqWbjUuim0u2AbWpruSkvT56py6vKoSZsuT72
OFLoUi8DvWRnj3++/pwsLYKdXTZozpbrB3Wairx88vCn554ZBxNyilyVizqcUbh/b8u7bexASP7V
KHfLPT3iDn+4o3CGCrxwWFHXhaVCVfNQ0pu3pgmjvbCHEMZ7VH9U1VbuT4ao2WY61KZ6VhwC1oqL
WzjxwEMbxuG5XxZDCvfENYLdXzuEyLCTeQkDO9kgYUhO1ZjjYbgs5JpsM5llY9lgQ1RLtLjFb/D/
6CgP+er9fXQ/Yg74/zkkcwfqK1Rt9+/TdH0J5PY2XiuVaOD6X99O9pYfMpWV3p6zbtFRkHY0rQ4F
LETKS7wsCgATF7k5BQHEwjgYEK+rCcH1ZXelQi5ffXeSazjonXjx9eSROThxiapEVe3hiTEpytF5
sSjFhywl9/7rULkpP7iDOrp3AIF/HSo/7a8jct3c9BUFGv/esXyrqUoQO97m0n7LsCelcml2s1M3
1dnJHWMKTjTIm31OnlElW7FJy0h7VKtoOLt687OINPVxsEv1UY+aa88D9kpuGqUL0EHefsKA/+U0
nX6yKS15cXNORTKnumTQDF7iWnlFjxzeyZ1mFV6CMrHv5T4qhTcZgrqHYuk5Ni/poJlPWhCXz1p6
kF145+SPatsiv7xGTTadRahll3FZAPfTh5WZNqza7bzimU013rIp+yA0JZETuL/VdMC91CV2iXIp
e8m9Bo62ZnRruWmIdtgbuKb6lWlBxF/ZVi8esLECXWSN+iZGUPnSCmwRVPR6u0Vf+UIpWOXbeWDu
Rywz7yt7fKKEpn+3qh+z27qvluJ2x7yKQSfZev/ezhRSqI5V3APRgaUbiT+hY3fvlGzp/pzgIm63
wZNG8RkM226g3pO1JOo2M9aw6IX/04Qs8p+d/2rTLYeq2Hw+V4PXbPBrqyDMOeVTrlj2sc36Cea2
KJ90FNMPWL+v5E6FMrYnKjBeUfKqF9lkBy35BXeodnJzhCZx0LwpXcvNJnHN+5ksndySZ+wH9aLC
etNRRJ/CaaYuobQi49TAikEW3QRQ2OziQtA96X1q8cB6gpbd1MHgHOUe0QXextQGi/sOt5M54MkD
MCZ+EWot1mh84qPcdGLVpkwhFie5aWNEhA+kHpzl5qxMP1ze+Ve5NYn8nud1cW8k1PcEY7iP4kG5
ZXmnXuIAGXEUYFc1FPU9hT4bsBPiVnndc5p06oliheGm6x0/lQSqfJ26Z9lBtsNF3FZKk19lk1yY
UI5iGwFD0+sYrpa4x+Z2eJPdE+Ro94V5a9ty6/ZujWFhswFjXp3sySlPcY9YboEFVydFZdH2tQtm
Vp38xBNAx+24vYs0ByvwyXqCEJa9q1btbeBmVnu5iUaHknq9fKnMESSlIaglWLppYgpWMP2oqilG
3JXVjkLxOnunijrfIcd3tjq5j3fbMk6Fq1iPZpQ7lyq1KLBYunWT+nuiWvLAq027MKzTcCNizV0W
s5YFayJ4LfW7/2n77iLXLKX7XQtd2/1vx+sdBTC9ndw149xeR6WmXLp0Qd9R1WXyJvpdqMGzOQ72
S+uM8IEKvTznkWFDNq4zKuKG+VXU7k12HY3s3MSG99a0heq7TWJdssrDgKVpoKXAhX1GjvSpAL/a
JOXapWzorFb8qNwx+dFrFIhZhtveeWYfHhXbSXdxFqmPUFWalTy9M7+pldd+9uSNKCMyEziMk7En
ZltB3a2sm2fDHOfn7gC21IpVmjclZFwYVeeKZ+rZriJfBHpybICT/7Pjq4/cXX23oiOh+BmMv6/O
oZr4cn9E3eNZni1xXBrtGjlh7ZiHr025W/e0dNzy046/eoaafrPM1Nqp9oB2+/sUlmOebMrLj05k
KZtMK3VsqQZnb1Hve8Drpj1rhuls7TSf7id8XHzRqe0zv0aV0h/X+WDsfIPNo/xpvSd3SBmSjqW1
vT3aXWl+okkEFmnynOfu40ebpw4ilXDeNHXdXBO9a/amUQ/H2O0s3H2DCluC3oGPRbEqDz6UmXoF
FisQwXsSjs9pbCq/FSotvz4oLzRQcaX1a8qGH5GiOG+a3ebQjrX5MbJhgzNECe+QULu7fIGKq0qQ
nUSWWDvCAdmdixSIGufWIn7Gg8wO5uidB/AH4kPllx7ig0x1EiNsBuFp6Jq/c8jIei+eQqw52u5B
9NQswylun7yOOWEvau2Ouo2e8hwcltBdOT7BtSDY67qBB9XoLEgDNcMtTuvzk1xznIYUIAiES5+C
dcG/5kFzBu+pyLw3bUqUiyk8j2sAvreJsuYoN3sD8lzhJP1BTwRgKo1x2aGvKHUrW9d7DhGkr+oh
Ui+iroLnuJnfdSvUr3JrXirAHd26k109zTnFmhXcy61IhLsuq7IHs9SD52Aml1ha7WNlOM5zsBuD
3HlPeFXuulHtdk43hB+lvmuGxv6oqMjCMqdu9kM4lG/Y3K2FFbsPzCPPmDyU1yZQgOeHiDd6EWmr
r7ZlR1ySccZZd1GyjDtgRxM/IsBrRmz8lnaHFjC1yAn75+8OrdEYfm331nbAUvDaLwtujMlv8Ub2
5abcQcK2vLYzbltYVp8oduKTw76mugHD0RWxu/JqLAsbFO/JVYxL4dTzA1GAt76Kp48pXgo9OvQc
cKBA7mX6WzIP08fYxNZ6XNrjpf1/9ndBLn33D9yA81Cetm5DF+Dbf87/3f5/nf9/9pefq9cDym3P
3JiFlawHJuy3apiam+6Y+s5e2sBlNDe5o2Dy+9UmuwCKbG/V0vavY3lzgrNSvF2i806UC2tRW3p1
q265M/J/2lTso73C3H53kzvHxPNWTYPeIKzulLyzEEyi+Rq1Zgg3Dr91X8Cx8fNRK+/kYjT5f5Xi
RV9pbb3Ro1Q9hzVCPB5ScgNCu3ruloXctA0F0f3Xdl77gukarMf/7JXt35vyCNkG2+5UxBS0fTd9
nel7O+OhN4/uXcXl+iGw/4BI5r2n6Jm4qari4AVoSfXReZhs4f0wANARLfSGO8t1MRxN4a2UmRqT
fUVNjPD40FbK1tC9+RUiw7DrOasEnr4gyzrIz4hyyvlE3VkXnLC9a9BrJLqWc2Necadz1Z6pG7Fw
HTCMrd5241FvIpjdi+GOdNT5MtexohJxLpMvuUMuBKzujUuRFUp04RzMzKyA63TBLXdS5QYguvf1
vYeNWDrPMF0M2DFAyB1zxRAEXUwyNjulzsWOyR9YfONPbXYfIEaG1zjBCT7tO3EXt0Lbq0mXH4Ix
M69RqOOJoVTzSxZlfyg6zP9wcIQd/FExTehYWP/e8JPZGWMfXuuybW/lsjBUhodRCS5x6WDoixSp
pWTD6qqrlqGLB5msbgav7K+yv+yGwdMG08gJAzTgNOniyU7JPF6yIr2FwDrwVWuze6BDGERYGKMZ
vTpu8UFrrlbYp7saac0lzRFVGKM5nx2XymLU8fbJyYf4UIIyPnlmbB0Ie5RHb5qHY16P40FR4+qU
GyXGPoGIz2kbgHgaHPecVhNerw1BkrhPg23SdSoODGqzdb1yROgKdBkAlLgnP1FtssTpbwG0J7jB
1A7yxKEaqBbice6x+sHceXyKLfDIvbkSfURQKizV55Yc9DoaVeNldF1Y3nBPX/GeEas6nsZLgA8V
COoi8+spiiFhwY/j3YTgI8jmn2nrbgL8yN7IXrdwbeJFaz/Hj9SS/oltdf6ppMZPAr/Iy62QQHno
6tu84+UcDOZOLGdwE/w7qAOrsHgYmVDZE5BOSkx+ltQl6r35w6PWgClgPpxgo473DUbqC41/BrrW
XDxr6kEh8wtgZlTt81YDJAO8b7wm0FoYlI/7wlTip0DxnKujoaaVRvCRKZDcWcGwF9kwvZk2cydN
C5/ckl+KNhUl2AB1fIspANyE1SD28ig9SQ+NMWjHwtEGn1hieUQRlDBVXSqDLQ9DjqBbfTWZE0BE
2UWu/dVoL3tk47/3fHcfc8kn5AO+zyPb6tpFh0YCb53jGHi1qg4rx07pX3oMLI9joObgK7gkObxt
4pYDSo9lE6Kdt5m6Ep/LZVM3J0RLplUe5GaQNdoKdWKywuQBkZztMClYFnoR4fdUmVN1Gr20xsGC
Nbn47iPXZBtO4/RudUqUhoJqrP/HcTPAqAqB+v84t9z866MdfAQOjIRWf7V9HyI/f4yr+Zhnb+0U
RU88c4NVmTjWQQ/QVojCeFQ9J9gZQ6Ss54J/s+OVyb1dl3u5JQ8yDe+x63PvYlnKHnTRfPX6Fklh
V3SvYnTqlTE44Y8uVJ4QFHm/TE3bFi6PAzjg61Ar9JgOQHn7PPlDMOMOOkjys46bhNdO270tdvfr
1OqrC3HukwrE/YJQoL4UWh1twZnOq9RU68v3DrmXAdY//UwsecrOWav9CyUyODcvZ5CHyI7fm8Ie
nZUzNOQs//tD/nVqZUzRC+nBS0aNKsDM5UO+TyA3s0Hdk/xKjr47KM65H0MMiLAOxfFFERESEt25
NyE53mf28vTVSioMzMj9akPpi6VS5u4dQgUXR8W4JFFB/X9tLm04dQ+XeFnINkowtQ2+aGRBlr3f
O2Q/2VY3ar41B1wB5GZnG8UmBgvj98lEeL9ufsYIF7xSbd61cEL+JqrpxamYtDdTGzwWcyF8SsXE
Te8TaJjOmN+5BlCVBIjbZbLEsC+pqoXgGFOzj23Vwco8mCDLU3xw1PhaZGq9zZnr3quwdokYEL3O
rEYhsF7mz3y7aE3M231NbQgo1myaH3iKvgVtZn9WVnBUCWSGkHDQNaVNylD6uaw6G3wfQQYSGv2f
cfLOQVGUn0ab/FBMotQ8LSmgp2rIsgRuWCaoBQukZz7nw3PQDC1McyYQcu/oRNUpypECyr0FFp7n
QMztSu5NsijH8xKmnNw7dXZ2bRTzI13ORMajuMua+lHuS0yXmBOgJcbk8V3Vqco1wUmI9dCa4zu5
JhdqHr7PulofvpvkGm6okZ/g4/N11Pde1cmdXUIiaiXbnDYCN+m26E6Bg66/+31/jjrkl9Ys7WMw
6/SdE1ypUCI9jqlXkSIKSJ5omXby3F47qeio0KzH2i6bQcXIHXIxulCD1srSp1GUqd5+H6MFymc1
V5Dt/vs0f3WxnAQNmTz599kENh1r4UyV/3VeuTvIEj7ir56zrShr7LBM37A9hGDL6ZWhQSKIgvWv
A+WOr4+UXzDK1WDrmebLV5shv8H3h09eyi0YOL16aKPO/1//pu/e/5xX+5WHcBu+vsNyFeTaX192
+XJf30nu+frQvsrvEsCuSMV3Vueqp3LpJjsEZkOYR67KPXIxycsvV023B90w/PTICF2Uftgy2sBO
bWwvbRrX6wYDizBGaha2xQ+rbCcYetQ0CvVgR8G8c7z+N2W5k58BVlTjT6GnWEeaNn4UHnwwb+gP
Udb9avLA2zJmOrkgTONaj33NnhaUrfdpK1hkJ/1KaXiQA5o1weG7HjHGFncrt0lfmGfuEeE9m63w
VoKfHVyP6akJaoqL+2ctHDkZMj+I2OlVqO3ZSdBf1lQ9EdDZZES3SlP/EZXDWSHrOZVYIk4gGKol
4VcqJB1S9L57dMRMU730FCvarelS5V5NmPJW+Bnd18HJZCyCvdzSNIwCmVSWXr7aNExcVnM55Ifv
o0IieX7egFzCN1W5lzvQoP3oZhRXdSeQcs6Pbf3YZuZwPzAQ6pwGFnrBlHyYKRkBXpbwRcJnpcJk
BYccbA/q3oHs0I2rEamp6VFvaGVXoY04gC2LKQtuzYCOPy9PTjhYVP2zKIkWr9GYjVu9hDUm2woI
DLsZlzUCpv9p62cGEiBN9V2Ni17pWsFdvizAUXiVU993NrimrIOLMzKGuZ+XRZwZ1d6dnGklN3mC
GPcJNAoEQ+1X03d7a5uvsdUZR9nkKrUOl2ycsQtty41skwtDD3TSRDAbZZe/dkDMM6b264Nls6WX
5HensjjID5ZtQTSsbK8z/G5qyFgvX1LujFO1OFk2AMKlySKsfnUcxR/CKLmV1aZEEHzfaVp8I2f+
Z4zr4DBoxgUQeXYeMau6lwt3hvUP1srafrdlkygwcYPMn6pKoiBpDAw8r/tjaqXWPcF+6+vYPrY3
cxngfhR1LS5aLpO2IMNjaLYqd/e1jUNSvW3KzFxT58v+qLL00zJ4Tlr3bvYYHYi5JldU9+a956XK
nRWfwmXDiJN/FqPVvPdELY+TmS3TQvQ+uP9RmPHdb0yhHGUzj155Ikctbbwr4nsM7/prVU7+1x01
V3FIrXG3gorc3pVNHt5MgmQ3PSkfqyAcT7KbXDAk01fYAlV7uSn7alDWfaumclweJdtQVGRIEtIL
c7hx7amhd58VhncPl3s+Gkb/EQYNlJClXXdygZNUsgoSF+W/7AYB80DmPrrIHoz87tVYM07xzP1X
TnG3V0LPvkcs6tzjIFZvtMjFy2CcnXu5Q+uAe6oVyRm5KXcATDGvdcaAEecNBXJs1JFKNoy1iHn+
psI6f/eNiJ1iZtY6u0yvk607UTEBzjK6VaghfOxZ0o3hQEZbO10dbA3PgBwOv+UG6jm+mV2LNtRI
iR+MxENdI8NUaPEykQvGLjNuWbh56vPIaKMKscNTMAsJFlJfAHj4n7VlE77ea9Hh5Ye3hkf93WKt
EmAOfZRr2DXn5K+P3aIS6pcSRrkmF4MslFwWTGopnJSNoGv7naeT8R4TgC/l9BR9FV4tdd4qw+7m
TdVnwiwds9hF+PC9YIyM1EFu51L1IMz81VyER/2ipGmWr4A3EcojW+qPrBqwGzRIggJwd49yodfd
OGNw1Cz8jf9e1TPvM051GBhtAfZR7hZiRiEqVxOwMyD/04Q0B+B8knZQ9r6umDthQZLCGUlcmxSi
vIpfu4G9nJaozA72CXYHKMyQL5gbZTIUJHb976k3fwXQIrKy3o3Yf/mW9hji63gse/HmcFlPMXZg
204zP6LJ9DbjUlWbcprSO/HEyTfy7/2+2nJN/gfIYUUbM+RaKbikndRe95s0NPcdRm1H2yirg80k
Ia2TZqWo/W4w7eeMv9qyRhT6iDpU/sPcAlrDmNwFSD8rlp80iJgXUVqxVFw7yz9LruVAGzY1WBDe
u0I7tpAtwtom0WVUkPjSbDz/dWGQKHPdbK8Foehoa0XJA+L9BNzqyPo080jZGNa5HJrx2Eb28LUw
zHg8Bvpy5fLpI9f0+ojktz56RQ10XK4Wrie0jVyV1qtyTS5SJ6ipdvKgYSy18+Vix1IZNQIdBh3/
641VeU5xiHNAAItGdPkz5UL+wd+bfW5AltHwzQwWDdO81CjKy1FKzalc7WYCXkXuTP73f0bep9+b
cs3TBuytEPDy8C7hBLIwlrK/74XVm9GuN61TutTey/tALuJlcyDFsZ3j9iybqsDC3CF0GY1IWwMh
HQ1sRfD/FWX5kGltg/uoUaABW1RjX6tOrw+HFMgXInmu6cKHqE1sDORCbiYxFGItVv40DCmHE8aQ
3WpuHYEripKMJ8ctfQObrq4cp1WYY60b4U/tq27NLEZXgx2xn19eNj5p1QLWZTyCb2yJ4RxS+onU
+UbPBbrR9JKXdbSCUUaidK6is00tzCUM+jX59nY1TPk113hFFF5t+R6U1ZNad2seGRUpdCKLVd0f
wA0sU9tZvaG+1/fzgIOQ7eJJ67x2TVdsTZIwVLH3Ai+WNtzGHUaUZrFSRE5+hDJBnxcuD43kztQ1
ez1pk7IJlA5bGKFvYf+Dp5ufDTM7FFVF/A5Lorg13+uhxrNwyrbgl+KNhdCv7PpzFDbqipcjyuSo
LP0WQUbUnwG/Uk+SkNJVVFKvYUJQBS3VGihbvB3qxSO6M6jCJURBcno9V/qAv7Hb+hWIitYl1ijG
P63DhXGFh1UKx8/CO4dTmqxjDLaCIlHhmmJRGmuEq4UK+NZIoONjmlmLP0mAIlulkmo9zpa7C2Dd
KFW37/SIiwCHLjZtrrQZoRVvB5O6mOHFc5fQJUaQjMfaXw6v7uXZommwYxz7UKQ7Q5kQAivU+/eD
smNEMa/JP34weI427oR+v1LsFDYRZTruzNjTRJvjgkejfJM/PCy8aZ+6txEE0p6Mp3qmmBb3DBcH
BrXgH12h0kUz34cAg93QVfHa6k2YU6ieIuVPF+At04yX5Q7SE7u7ZNH822Lnumh5UdZMshUnuJZ6
/1nn0JF0fqJrbRCYNU0D+cbIwTFHTUyfgOi5TFsccG10Yii4/YxwgmEiCp9TNVvb3YIUgbW8GvXu
NeB94UN5XeHLjD9oTgrH5bPs2othQsxiTVXOBNHLuvS1ss3DNrhNENfn2v1ZZbjqhWr4YxLKtnOZ
CA6a8JcBoLCN6ESt3Nbyol8KHNZVOeJNrI3zm1cTsCAAqSm/HSwS4RoZ8cHQiOR5iXqDuOCujSnz
g0g8TZq7xQiX8pGIUizFVMm2MkNS0s+01vrtXI+9P0VZtVXcl0gpipWV5MGmyQriM6LYWrZSnueI
Ew4dkcFY0+7CMelAU06HXv3BzD9ae5MjNn3z2KZYtTb4dRHP39he9a51AjwLgCTXwPS4Ey9U5BrA
jpJojYtnvmI0qK1n+KsrD8PUVTeN+Spxor1lKupKgOyyE/MFkFhtUiQJ5itjfFSrfpHgvuJCDFW1
fq8ZocW+6TX0xI8grBugTuWvZH6b9RT4WhZ9Upyb+63+jIXis6BekqwLtNTh5IFMXXIb3di7PrG2
ceodQmYUAduB/ofwDQgT+z0ZrGs5krTPvLOp0y3XhouhMvrnmZ5sBK7DXdWeg7nHQLaYdtjz2rjL
FtF++olzNvHqp7ToP7QeQ3m1m+7NhJF/Py+43pJAINboJPpMntAFkMmemmHAhiH3xLope4BgyQ/B
RVo1FabAiqEcqpFBVmRq9brbce1VP3MI+GMpcDKqbZNbwQ1vw25DaidZj7XzbI+5bxQ9DwIFDG2W
veFxn/maR8K7bbp41bb5K/WiiBw75tBjGuOXRPWm3WAkvPjEUhk9blolewHmfwOd5q7aV2FDoKvj
FN39cHBj/VeppL/yWP9sawOzwAYyv8ocigj3rhj6aevmJAtijVp2N6OOKJrCN40o6JgD+xum8lFN
6mu9BKqKaUnE/jZaB+uFgS8cUSrbCnMF967ZjIq9yJ2rOxElq7i0iZYshbp1OB5KjZdCTo2QDbwP
1gtPTTtcJ9qhyeM7h0KMVZWV1zwt/+SGc6hr+0cbM/EazfvIzXLfVLM9hSrEg4IOv5YhQFfvDscO
N7MQVLVfU4G+6Y0EIs8gUt9WcKPXlW5aKVYx+oGhfLqQjaJAUIgeGxsTUym9c+zdNDZP2LyRhs7N
HVGAnTUTyYyK52JUtyau3ls3sqkfpmYltrjNlPLNU8vkKNZh5C4MsQdhRNDGs5dp7jIf/sxT1Myf
5Wi/6uV0E/Zaz+16a4fjZQbNmdqQ51r8JzXbvpRgrN2yhTNY6mTUzPaQBgFl2vZuiBXfjfG6f5/i
6sMLsye76s+jTU2jOrxEXbZvqcFJR+6JpGu3INlA04hzBDiQgjbAaE1m+WnFDFxpfKPh9wlV3sr2
dVsOBHEnmHHwoYEG4F0RWh9TN37gTZ2vnEx5bl1ANl2sv7d5+jmA0zPq8R192W/KdqmLNXaziA+9
mT9NyMjXmVo+VD3w8hgOk0ipqOZ6PJqYiO1K0gDU/BnEjtp5RwISmFp7CPv+hqcRHoIu8fGhc363
ZguagjcsHttYvRcmyF8AyivFHLC8VAuwTdlZ74pbCppnpc2DtTE9bzfa3uE9bwH0QRs6lKPVwdtP
KZafKI+I8NHEjf2EKUZ5RTdMCZ8DNl3nF1kFRHaICnfWp5p351Qd3nq+FFO/15giDEif2YvXKCee
fI8Ul1Wrvne49OFVw5m+tPRdlwz7sQy27b4dim3LZeEhwcyf3OG4IrcXM/4fQAE71TUmSrXv8FNT
W4zFRu+clrA+eyMln1Jsh5hf7+AGv7MMC+WU+rRibF7tvjvrXnffu9kaP4db1YUfVs68EQkZ1g1D
9u6gqYdPWoo1qRlcHkysP2fuDTICYOMLhg2NNjCiGTeuoVJg3O9M5hkHj9lymV+xHm0YB8QqsSp+
Lv2r3RFUnjN3XMHhucuSsV3VDkRA1aTgyMjDp9LOflfd2KzyLhv82utxjER02ETqQajeg2MwiJwi
yNlFKE5Gyyi76oOPvuN3N/f61gbm7bTiYhC9g5yS+iDubCUjG1oHoESpnQK5+wqDkEKnkBCaQeyw
EQYX2eEyYnky80DXcr/XHQ/Bv+uuRDLkfv7Y5jCiRKqoW92A2dA28QMG8F0A254XHCPJm/dLHfv+
rAEiYzZm7d2ge1LMCeym13+YHaTxSYmpe+k/mtbbhgKkaBvjUeylnp8RImhIcGQUxvuFqvDjYRBW
m8m6DokI9KqaE7FO9/ks3AMmk69ODLyHN3gvql9ax9h4Gvh5lvB1kvhsKiUOcwMMxYTbpY4fNB4/
Puokqprw75nj+hzG5R9MRqOVqfWklYznoHUxKil+apDr3LlBJaHhCBbELv6cxaUP65PNYDHsiqvw
SBriLwLq6oKA6IWx9otL0mJthYtXhD5+ThYzgNQV49X1eNXYk5+6/eIwyNvcxkAqaeGo1q+pXvPr
GNZ2M6t3lshHBuNZujJdxmB2Rt1GGP8RxLO7k1UuhCxrhPc2Ds9WOWw03RoZWGGaETuwHez+XhnG
6hAr6b0RMiDHk7bQrWJnEJmq63lgQBuJHSJto7Vzn4DQsx2FP+FbwU5NqdmLtJpfADeN8oeg34+4
TA+BbYw4A3dkK695BcYMxL25yqi23c9W2PgtRExvSNbJbF2a3qM2tf9tKUesls8xxqwFQWiAj9Te
pdUGKeN9Ikxzqxb1O5CFY1/MEJ/LBdH8UZsYV4+ehli/jJ4r02EkRA2US5BgVash484yBjNJCXrh
7ihasrCGdIZ1YiPusSdUIdaPpAcBKYYJz3Zb35rG9KSr9rlO+AVGXOHUxFSCrORvywmEn3UQh/NN
pNm72B4/5vFI5cxzRkXqCl+QepNrXCesxK8oMSgbmZmv22iVumkJwVuvCmS+pbZtDT3kTW9Pira1
MTxaeZbyaJbmVgC4XR5S5QoOKlKoiQLq3UKXw/0j5cGmGCfQge8iMn7qtjJtA10AS0ZCCtGQ6WmW
gbdjRGh53P2lgnaAgQm2iRH6Fcb4XRzBSEqNP4bdFSt7JNxvQU3iuUkI0QIvqKu32FV1qHKOn+Jy
ulI87hLH0n8QcPmNh3J1EilZa53E/YRVUaprDwD7cp9SGQSUhuaraWktB2xiYsS+rpPYd9OdacGl
1cZx72jCZRyQVGtQcy30lO4t0Wpw1N1JibnbysZctVn1nGQFciT7CBjTn0vGz0Pn4epLkGJlZ9Fu
wHEcaud8tSlhr8xfk+Z9Vvmc+BSyVdym/c0phnenHT4hie7naVrbuvZRjrEFLXkA0Yv4IhgbCz7J
UKzJg6iV+ShS59a3LrKMJL8ItyeBUqsksr33xOpwtM+Np6B76E0VVDcMURzEcNxRncAfo+KSWebZ
1Gx+umGHnxN5jEZ17ipmHaIsBj+K1XsMR551gSum1xfbMJoeosAS1AI6NxIqGLgkAczm+c31Hlxb
oUhEX1h8eTeuuy5hgM0AE3xd6Cd66U9QbLE5X4mmJ98Q7ZSquBTZM9g8j2RnsOeeXDdVZGzGRGMm
JjS66nGxUXTbWLvHNgTYSdCP2gW8wb2empPC2Qy1+qZkGamWXt8FI8y9McAMLwODVjv9OhTdZ1RT
em8ZB8YXbZExwBiclcWoktnXcKemB0bSFtThDJeq2FtrpbD5GPwQMk9ZB9TmFrWhrV03+TU50VtE
nnKa+nytCNiAiadPB2d6Lc042wT6LjNJSBfoUNGghhsbH5jS7N/SIlwi1Mz8g4T/mmc3a14I5Eoa
jUgrfnXKLkFEOtnp8zjy9rZw9d5WA0MOYXekCVvSwxEm0Z7jwVD+VQV4ZKRRde3CaGtgJLL9L7rO
a0lOZVvXT0QEkIm7LV9drp26JN0Q3eoWPvH26c8Hmntp7bnj3BAFJJSDJHP8zhuHU5GYH6mGYDeM
cX6f/YbK5heMpG8A4vlOg6OyKrnjt57mMDf0uJX6vr6qcefhAjyOlNvhc5UbPwlwZ8uRBZYoEVJQ
rbhG+5f61EKi6DP307PuaJiaxwXJQr4F9BTVhxCDjRWkJWdV5eZnL7CdSr8ZtqP2QW78dAzt4EwD
9RMPNo8oPvMcq1P8uj/xm3lnRN3vSjO8TlgO4+ybJGvSYHEhmG5VSITr48DTlFsRwaF6hxID9bv7
Tb7l1feIWI7oowyCzrPOefOM4TRWmJHgM0eWvKhuXSXfFX8WlihPUeKZe22OXA6L8ZxaOq7vkWp3
UcQ8TWfsXxT9G/coNBBI9XN3aG+rYNxzHCh4G2B8Gx6JFfqWGKa2IQFr/4aQ1F/1pQ976NMb7qUr
7tS2X52sZbQJMdWaYJwRXY104pQmHtNUuihfMODl3oRkS623rKDX/NBt82dpwKXK4ExQsH3O+fFW
qhdPWppQMpTiewduaQR9tyH9Z/ZT8YJzaMnXYLIPRsoAXQaE8tE7MQLAaY85rGvi3Vq2AqIxTsIU
rB69MHgqvuh4fZCfHmXlEHZPqWSmZlfoaeKeWBSpfw8rghpGMycPqn/FgDTdweF6jJ3uDKyA0E9L
rzINmg2TwHM/O7eO4sV4D5T77rT1W61zYSbWG9kXL6atNjIgp5AIYFzACZIdH+qKuwVZFwzxQy30
721jfWhOR10ZplstyK6LdYoxMc9/Z4oEionuWLbXpMQHnA4AGtxs3mz88OfJq6sF5wmnQiy1z4lp
TxTu6l9FOexKR3tLiSReOaHo133OwFu3YDP4XC2MYlqVe0jFpb6yZPqQ+82HkkgownbClBL6U9W+
OKk8icyu16bWMqZS0O91DKqHWNM2cs7nbT1jixScKPo4/xVm4QHjiocqCnd6Yn2GbkWdqgIFJEmV
KMVob47FNbEJFK3K9Fh0RKa2erGFFf6eGDV0UZOEbivaxgnAc9zAf/MVxsHWlo9wasObEylIwv1Z
aQb+TrYRrhA9+r149hskFL7/e1Laq0mU0GDn4auW/MQzUVmTudYCHTZWb15HvMc2ojF+OW1zNL3o
Je9B1lEAfjb+/GOH6c/R6O6JQldN2gLuVznfOeqvY9Jf8hh6nh+8M4R4J1g1XDl5t7OK8WdbzLo8
nQe5lnkwAqcc73ETth1j87lSOexB8cKNGCnN6pFJALxJNSH86VkkUiS1OmcpcUq59Zy5vQRB135M
QX/WSyykPXUx6cKl4+6bPHfXWY/JnWq2UR99j9JKrn+XVvHLEumHXxRwLc38KcOtsXEyOhe7Im3J
arDHO02q3/rkx8NyQqttFCd0Ri+m1kFOR/mLyuIw9tgShmSDxrFOUa9VHVcjnPNJio0OpooHV4AW
RPVrfd1MQ0xSYpTspsA5oaB8t2X5M52mW4fPF7CafeEOudsJbm1au/FUDgfTDfZmFa+dvoVwrJEW
FU9XxEsPuNZO+9ISWwt7A54/BnmU6do1ubu6Se8OZDrgog8NfHBbTNb5UoXwngeH4o1DPWUlGNFx
FauLSN9amWwIUH2swuZ72AGBz5fgNBIxBbFE3wU2Fwr6ieuU+nsq4t99p7lSub35GOUzS0CHlpbG
lhSiUyqzlyY0f2SDLZnohQxr0VO5Hi5PsuHBqKKXhSoQ6BRlKB4XB2ZjL4Rqfy+a+Bez31dUoM0R
23wylSd/g+7lu1Wcq8L/wfAAPkbIEMWnUH/WAHIqg7CVdrSSrZuZB1hGlPXiUTBkKAPyIbVz7hTa
lbnmfcio7U6tsyMvW21yy+6Z0w/eLpuwoplkmhxUdVG5BkDACbZuov1i3rsa0ULIyHcPw6Shm8yw
rCQkKxjc4KGLeiaNOCeA7WvrIraILR6t/VhnxoOWgmCVKBFAIhwmam6oI88w9uPolUfkcdGqGslg
GgyRPWtjjWm8k9T7ZfXPNmzoY+7LOvU3DhIOjPgLk2dVQ9i4k+VkGczpT8N3V0aYcRNgYTvDuC69
8Zg7SNIROf20qSMbEv6pI1rtwPfZTQYD1Vb6VPowsWdq8zalVb3vGKFXPc+wrqIAGTUv5Au/t006
K7t4+kxaf5RG5+0d/7dDZud6TI13eGQ8a2robrEuA3KO0x9ai6FqLhja273x5SuXm4YRdub7HyKW
7ZoSkbvBNkB6AhNnXfGdbLolt3yI+nnIFmqn0IHD5zu/Qs/81dXQt0c6Yb/1jzgxY5BOxarxzLuX
YPpt7YpRu5Tz20UzAiNs6FM9zvee+4Z/HraHimSJSa27MT5Puv2cFbcilt0qTvsXFYA+p657rApJ
SdO5JSZqcsf9rAYLE/+gfByt9CmeoQNPyygbDtVJ6kG/rivBHeGRAo+q7IF8DLUpg3IAw282DK57
bmtxVJ0kUMdi9nYQQSgxm4DZods4EhhOgSdqIhwcGoNqG1vFrYq770M2By0Ocbf3Rfa7j6b60uC0
EVDe1i1myiLweMCOAnxAiK0X6t+j0bl4wW+zFmCyFXloLhPOInIV3WP8kvVvvohwF3KZo4WBCFZI
rFdDg5fDkA9r14uZOztWvwJT3ceRbtwTj94a71hmt5RYhox8KCM6yZbqi93JK3PsV1vP7nXmplut
khFEi+A7HiNI2F1zj5pJX0P0oBucSYcOsUNUDilSteu57LntTMTqJv+xOaOtk0YwpJUke4JMOco8
CbCwne7a7xNK/qynVOl3gCtYqCBxB3Hvm4E5nEbukqtSd53YtoGiqXs1UgwBdYHlS5cX0KooWFnF
ZxKXeL+o/pCO1JmN1PKOpjw2WdOuxgBgqp4oPjlO8t5S5ONpk2srBemhTvPwGMTdPIA2f1hIXFZU
KwPsTobqUc8ygBXT+shn6Mn/WVJhWRuJxti1OdfULKHJVg8B0sCWwciTb3NVqpxiZ6ujO+muHfq6
NRyVYuspC5f0EdjDnhNr2pKKXzS1PXgZFwzOCMm+CnGpYHi3GqqkfSrJTN/UxBvNhvwn6vKXwCrX
aUvdZsBRw+gpazKWKo5xV+L4wRMhLKW/LttIvzS9vssYU65GB+V0NJFYLvWbV0ixl3pb7nCIPE5l
7KzsRG1Dk8CWKeDhEASyPvXU2xMXgnucDG+2gmSqN99Azfj/1QT1h4qsH9XxQ5pTVmfeik9tbBO9
0u3wYsBFolTRuXHAT8uKon0hBg1RLH6QqZdtp0bwMO7r71j0bJU1jz9zpHFTd7QSetI0yt+UPYmD
Y+awmWU+Psh6xoQq6DTEb8Dhc5KKcW1Knjjaja0MuSy0XiLArikEcqMxzbKttyytsrVjKH+N5YqC
y4nqtYjXRLYpDKDmW/KWDrxFMnILi7Sy1lLKOU+hPFsyvjc2v61vNPYhjhIITNz2yHzeKptvXFq8
JXoiKjGBTbcGJGO73d3yLIjFSXbG6nM4BfmTTgmFK0qtfP6VbZjU2H3XFdM93tsoxh1BIx2oM6Ms
B6xna7tFvo6D7iCZuBMvnBGx2kq1BywWeMTsvO6Sh4S3oJV9123ZPGemv+3i8S56VJed032rfbSe
0ICqvSKIhi66uQ3RRCPttyQliLJO8FEIu904bvsQgKFSOPRMjFGCkbK5XXzi38xPNMaPnd5qhE+7
KGA6l9gNhTChLODTmlToTMJGWhI2FVey5WO3xo2E6r+4yLGhuxmUecSoJJ8YVlhcc7IwPofAetfN
390wfWI9Q7gFRuFW+TjVto4zjk8d2n/HfIujpWnv9BQFBZAh7jU1IhPqHlrfXXswZpsUnzjstnWo
/fAq6W5boyJwLUryC8ifs00nl3Q8CaYD7LXWDUY6zHMQ9zJiZV67x9hHrvHESDY8to+x8McH29fB
Npj6SAUlxwnyYafhBQ8P+aXRUn1XuY94XDAw1Me3bjAOU61TFR6qb00HImL3zdoMVL0ees9goJhO
fPrgEtbNj9QGIhO/zS56dJntMwnmqdh1A1QjpgPtAAAdehpj9kOFbvwWkEei5YRZE+606Wvts8q7
HyIg1yv1L0kLt1K2n71LQb+IKcHDrnxtKAqQ9+bh+6tsih/iW+czPYxxb9gi0HnXZvVa6IynwSG6
IIvjJ00WuOdbI5fcVOSrHCrKxuiY8zmzJ35dqC9d9B9NpzNisfuDQd+zn023+zz9gLtBeiXup+C9
zIxNp3rmG8VcVWFM+cVK9yEWuJANN4kWHzKdQOfKF49l7cUPec21LcpNwI+8GgsPeiAguFF61jZs
+v5auFsBe3bjDpK0jfZ9HPMbT9iYUbBYyQL5XJUreCDFboxnwW7DvIPQNgjyU/EZI7JiqhC/mLrn
r8OS0muYWxGvKJykQd7elI0yV/tFrb3/qQUH0Fcdayd57WpgtmlQvxxn9maRTI2qGmJdx79i6NM+
8Kb6Fs0Li+pbBpP2YdlkpyVRRlQeisTm29ZzBI0/HDLoj3ByTfpSgtVdzcPFv+rGTVHSD/uF8Rq3
Ucx1oN9r7CU2hmk660AcXNu2NnLy7kEUSlRu1LTzOuu3lc9EJuvRQcSrasjLYznUr51TTHszFtG2
q9LrAGUM7Bh0TlRpuefmIdjYbRN8hAewWpA4hnD0saj0samgOrwVVd1eu8J9ThU/qJrSVVYY1bXx
moIM753LQ98t8GRpgDdwHbtV/kiRnzJjEw4ffWvgIu4Ay8et8SZsmIVF/bMocXJB0cVQKNt6lXPL
QMQ2xSTrNYPWrY90sANixTNnDtrov+Jq3Ph21xBf+JBU7bDD+Bvmon/1puAS2MxVmJbtErMI172W
UI8x+geD/AEGOcMXXS7mUY77aIjqqWwTyjB28JaO4J+S51KAg3Sljb8H8oNjXxjXyBLdplFZsNNS
khFKw/3tWHA0s+ZtaDp/JbFBXjujvnbqkf5ZTJ9ycA+VICY7/u3YXKBTlv4qB7S1utMw9tMIMVJj
cOpF8a1KIFM0XFxm/YqO4+RVMHwCP9z6UYWLR2uuHE/+mhUnDMRxJ6k9U6x90zmbMK9T8JdtF9hH
D8rPA0LFb8YcMx4UGmh7zg/gyM86RWyJjiin+LobfBdTmzh99WxwatMhowgvkAc7H2+dAD2wpP8j
fISBQq+y9vtp25pQ97vqMrZJuoeWcRw7/0ZcCNIXahGJMUDVcThnMI73TFlf1TRcpGxvjFKxLQ5P
iU8Lrk4NQlC9S2TL1T2PzsBRbnYcSoazdUblRBxKqzkaAzno2fCijZNxaeECmfCAd3l0yCqGuI0n
vsxEtCtl13ctbybqXAkPA343E2VmCempcsNTA5ZGze3dlE1zNgiLjUN33GlN423qKV97MuRqiZ5S
nBnWAX19Xu2xVTrCmeRRnugm+v7iZ2oTJ+YPgsRp7Suw2vdEJh9NFU5c/ea+L/lfZER4IXnrO3uq
fwaCImQcz3L6GARNkPFk5m6wlliUUWEAsbX4mbuq20F8ood9iJv4G///s/NRFZW3CagXUKal6F97
+krrmVZZwddQD8+16XwVaXN3x/oFFMJfm7GGT75DcJaHo1TpMx2QxszeAUfVSA22JZRsIg/cVZtN
JVN+HdTZ8cUJo7QPw+/ddangic1olmqQ5zNTSzfE7hy7wcb84WEU497hDlJBvs/ouH1b+y7a6Dfm
ZorKcznscx1aG/L3sPpSTn0nZ4pqtMpvpdwZPk9O+nTclb1DJjvcj9WHmbhw04dt60ZQ6nRZkMuA
7rSY42e0EYKdb3w65heAprsNJ+8yQEnbKANrBKjXUanD6fXCh8GajFUchZci10itFNnZRq2WqDLb
N6Olb6HNWYwu+nWr7L3RDwFuY0VJBEv5bHJiHNa4/RP5UDEpDVB0ku4YIrz2yoYefj8W8VeYl7Pp
VHMUSuN7k8opbao4DG+ZhM0ZaGP/Zkyhd6KysR5qssddKzK2g6New6J6FC1BENhU8zGiTZ/BdXWp
lqP3ti52wlSoBC5fR6NOcJVIznjqPUH/xvRvKECsBkCMgXAnmFP7stGKbV/cmkk3Tirrdr3Sgk2Z
MCgr6kOuDMat1IQjFfHvDWrrhtMlyuiA/LBUW71oHgKX4PZAJ3YBxpHhafXWSzXkyt33dKi2VVcz
BGiCR81g0N+r/DMA0Ctjwii9QIs22mi+2015k3pzyLx03DYG4920SWzqQQKxUIoji98/NoH4KOQp
EPSa5AQ6wGG/PTgOubSQuXfeFxkp7xS/ZOm+gaDsB2Lg0LScBJPSMGAYMQTmDcHKLez1W9S3sD2M
YxGk2c6gPGBn9uNgejOVh+FoURKkOMJ1LSrzXg/RKwxLhqP4UFlNh1BD2Vc1iRdfxM+SPmXnOu0+
qaa9VxgPPk9yxKLrNgcgI5pyG8dUI0nsjKNqZZaD2ECjZM0NGOwU8GLqjKo5Wu4oD/djZ+ycpmFU
QrHRI7NgVWjpWQ7Vpx93n0kNVhFPK6N8Tsu25aZB8ufn383Q/owG66vtcvz6zY3Q02KP+T142Yix
Qsms3Q4/KMkC2Beqonim3UQ+vYaW8xY7w0E3xbEMGapqjXnGfge5h4Sj0/JAtGq3XZ1/G1LblnrB
AwNriM6TO6vkCav3H5XCNjD5kEKSw5YcKeo+2Q6VuLTJ75PvbapxkvuwMb555LCWpfcjbGdGfBSe
tR4iBUQ7UiCy4Wxl5J7mJgXuzP2m4+LW+vkNw6MO5lX3UnbUYpoAMWzu2BeEYwTa+cVzhpBh5U3j
WbXeJposUpRoAmJyFvikALO6O8utnoWVvVc1WWWa7uC1DyFN7149SXlZeMgKLPelbwwGbNaGLhcE
Go8EaLjyW0JAJ3IT7MUsUb0rvd1osFRLUkOHyLzZhkNmKL6BMTX3tvAP8yMPXOA+qcRayVChTUfq
45fWUynqq1UN7hqskWk3oXUrrRSPaWvXWwWnp3dhPg7NyWxBgwPglEr7hZMDUY/UVld9hYMkvFTT
4a/twcvT1GBe6hwpwdM3RkbBc23at0b7lumUwHBFmhXpew1hd+3ZDEoYKPaoVWYYED+pCNsJPRgp
DjD69eufpWvs2kqeW8fBD6UgGTKhz8bQwskpaLbNpS9kczHyqL1QgJiA9XrtAH2kX9VaMRyzWhbP
sdSSZ6bV8+tlQ16jf8SniMem7eMF6YeBsa4svd7/s5uG2tBtiTUsb8sm6ADgEJb88fckcR/E9OPu
sLWmunimDlM+Qxd7KXTMO5ZNgnjXa+nphz8N5lYpAaY7Pm24+XsiCumo9HtTOy7tIFsPT0NJfP18
1mWBtuQQIqgEtuaTLdtqu27WMOwsbFz+Z1sauWsDU5/b0gLvrhG2S0xB20r6mxy6fxbM7Z5cqfqH
f22XjA2w0ukBtP6nvVHauFjIMzipef27OSVa7RrAMFpOumxP85HoqdB6ZC6yK8zSf4zJ9HwtfYhT
edE3D8uq7eXJnAE3baMhbl+9KkhPZkktUQV9y5OjcZ/IQFinyG+atXKGS6/T+S6HjpVXrwPIesdl
NU69eI+wQW7+nDjw+zNZhRTN5retUlznEuNP0+WtXK+4g7rIy/JOfURk4+S7AQUJmvdtmR2YTmvr
ZTVCeXrpPfNbVmp8Dl2/idKoX5bzGBxJKaMqz8uJLAWpr1Sev1v2NrG1HuH0oqpJ86dlYaVltUsq
bi2sssJw3do5Xhd9Vq+X3TCa8yfeMDpUZDDTi89tsmgKYV0Bav09T1KPA/MBtadIYe6aRkQ3Suzh
Lu+H9BEIfmYOFMUTFnXOJg+i7jnBUnNT46rwMlalvfZR37wy9qrWQW+nbw3VN+47q7+HE352Tmo5
39VgqVWqtflPWRVfhMoil6zU3e3i7NdQKGSDsfhUE0T21M1/NwMjigxMBYQjX3d6Qccx6Y/+wIhm
VZ2pVkHJzXChkXYM/YBoYoY7Ha2nfB+ChXwBRJxEM5WfaeU8OTD8P6I+/uGqsHrXmRMwequ9HybY
7SqJ03EXFQHRKJ5RPhEmj69m6tAFzYHLy7YgKZBUThqDn64sn5YdRmA4dBJ+sV1Wlx1VRHEoDlKN
4Q6n+tOuCIatDcVss6w28wlyx3S33eDiqPef9yDrOYc+DY5m9WUerqfK0XeaMHAhntss5/fABPdD
aXV/PuqyQ9V+u1c1mNbSZDn/oOnw/LsQvD8v4bOhSD9MXUJcJBDojbSg7NCWVkwkaBFeuM20baMN
8QsmBtG6MqzmZ5ZqV9Mq+gCM+Gly/fB3mVnvELy9e2+bLhHIDbLZ3kmpqnjlSVO5ODlm7+6YvHbc
/5kJLi66773ffbdyrFxCa4t6gD9oSqYn5RT2j8E283UQ9NOzZ0T5zrMz7HayunuA3e/uSW32b8Sa
1htRJvobjMIYw6TwsdSTZzWZ5lUUGUYLwu6BJsAC2yQsr1w4AEVBnlwTpk57gdfCJUlkum9LXFJS
BcCVJf14SSzR7IWCVaAk4H8rjexitKO5x9kmuBieae+5UZxzkiAEyOlwucseFKSTfYG0/yCsOHxi
NMKQznDsX0H6gK+E/dkwD1/VTTA+L00ja9KoyvxP06Gr/9VUIHN+1sn43neNRe/bJi+wp+Iz2Wf7
3sfbFLdlyhnLNgqe+64s+nDbExe6KSod1M/vnzKzJlk59qetGU3907IgXtZZC+wkdsuqMbczOpS4
gSisfUHXRnB3TC0bV5/gaEbl8Oe4MKao7Jp+9QAI/jmR5odRFZV+uP6PTeFhe4NOidmge8hJUYFj
2SMGRpfwJHAV3kDaGbbLtj53/SdG93D0cdwEE6Ldss3pxaYfsWda1vrQz65YlB2WteVE6NO8Q0x6
HnRmzrEsLGn5BDdzD/3dBp+zAsq1zWP7n3bgHxsTa7vbsqnwXIWlW3XIKyLUhzRtNrrZw66ggNLs
tFjy3xEHGW5RI6LH1KaEWpZZ3xweCxAB5o3UJpP1n/W6rDDgo477p+WyinE+paZ58fcUy47cCpqb
DaSO57SLDUxf3wx/1A9L4V5pKR+CC/P/szGwbP2gGZT4lwOXhsti2YEOFTh4PniaCujjiWcfg3kC
WoaVuHbUf25BVkJrwTXwJ1XDGpDHyh/NAqMKa0KPk7cAjsJRX8rMvacoQHjjldTTl+2Z471g96G/
ePNwtyyRxWhhS3uVn/ICVyhrJG3aH1W5Xba3ITOivi3uoDgO5kQD8aox0GVmETlrhL12qh2uptXy
shlJLlVDh5W5pZ2WTVWcsHdZ//Ny2fp3f+chXEsz7fe/ti+r/9pmma5xzMpk27vUUMm9Gk+hOf6z
0PX6KWr5rpOEL56FjvXdiBEf6EVS/AS0+7RkYb9rjnprDKM5SlvIvWvE4dbLBK4feMC/ydwAPkPh
oUyX/jQw8GWq0uhO4iWhxnSYsDK0bS3Gk4vLlj/GYgMrnP5PDdexLLOvscDUs63N74FV6zBIc5cZ
e6899PeDaXTYiupA9yu9F8HBzxRT6wZpl2tm74Vn/CCfXHvGMDs/KRObwciZICQM7a7MivTe6YBo
o5YaOw0J10/bX3OCbNveuyooHoyySnc6ArFj3gbZmzuOR4qR6t3oRY7qyfdPWdjFz74Mfi9vN5ku
/2A55Dcnz7qrH4AyDPMB8+eAQQmmFcMNVHYg99hJfsRYkl6WhVBDeyllC73WcrE40JillxAkL8KM
5LBa2qDlnF9C00YDJ0//rP7nFEvzrCjuWZbmh7+nTgW0YKl1zbYtkQYMw3TEt8W7LmsqQYDmdNje
L6txBYsFeuqxd+urAyDYHGsqILDD9Gidl1p1Hztw1VjJ8oczgVtHQ1q/52l2h+bR/yKi+dIyHv2q
OxtJlgpIsM+nVe4iE1hpTOTncrQXoG/JBhgybiBnuX2GTrxBpzyby+VOicOcaRSriGjp/bL6d0eS
ahk5yPAsO8rdt+hN64gRFxhSn107LL1dXUDx7Qe7PoaifVjWlsXSxJrbLavlrC6SfUC9rHGeokHX
jspF15WhUmeW3mGiYCK+2kTz7qVNpfn6Ok2piVaWRRseq7+Y0msPfw4xjXRdmYF1+9OY/+lqkCxh
VZbzhGCIk/znPf4c3/tZxZXFe9RQCk5D0fS7dQMP+zlIMvXsz1OOSK/g6vxnm1u3zSahBAZ1B0s4
lCvmY6W77rk04+qMluXOnNh61ZFV4TdmPxa1g6VsDJ/c4UI8LzstXO038ECKg17AE2w6UeyVA981
bUTwLfJzZ1t0mCOY8YCOCnkn4TkdUrchs1+nFJaNlwfa1w58zf9SHUNSUTXWa8a5thBkk/NgiXBT
xCkCIpgCL1QztwPnehSWsF6myqdw6pjMMBHZMTfH1F3IJl4tex0B0jk2jn8GnsdgNIrSa1Hb1dWB
sQaEXkUfpZM9VCq23ipROGgqAuxApiy6FxoFhLmB87+PBEutKaq74Qd8kT9H2vRY62KszUewJSru
Tpm+9ikKJQw8o6fY9/GNMpociCR19v1om6eYZwR0mKwF0Y7zM/1bsx8z3blKfp+tkyTiKU+Jv4t0
zXkdZssi/HhXZSndfd3607jK5gyG1hmNC1BnSuES1615k4LBfynmxZ92TSVzsi20f45Y9jTjSEJy
L30iCBG3g3FvYSS2z7Zow5fCxrMiwuhtu6wuCxpIx26fGdnPKiCMh/42WLbRwJCUA6mA9EffayXJ
tF1wslVaXfqwz7ZJljZvZhT/Wv5qQ/yOrD78jLlWKaaPBF3Mx7hYFZ3kfEzqUFOoYlm/TWKGD3r/
S6o/xygvNVamm/1zTGnDS0lSdUJS5Z2MZvROQJ7gW70JIFHGKtglPBsq0rDZpZZd/37JIFhstDba
pUOZtYQUSHR8pOquar49Ls/kqI8BJgwrS3dZqnnD30WTRgQAw3p9nRDSbtuBxPU6GsQ5V2ayjaxY
uyOSv/VchZ9W1D3Kuhd3dAsKWLz+P039rL0tQ1cZDo+FF/3T9F9nlZNOxnpeJpQR381KiW+6XxWv
QfdfK1H3bnS2+WeP4f3Xnn8fU3hFv68rHxLKVHYki9f6wDMWxT+AqC63y8vEwBAgmheFF+Mw6d50
fLtOVTLP15aXCg9ajUzV/711WccZvnqYBCVrb9QelBWckIzIfQpU/AAqrz0s2xG+UzxdNhrZ4OKL
PLcG9PPUamnV2kZrHZYG9bJ1ebksStcCK3PaeFXgnPFP+2XPaAQ/W68KTyP9/GPArXFIBwpzRlaq
R18Z6nF5xSj0rQFMffi7ffAD4+AKgPvl0P/dFrbpP20bvHtXeBy02A67wWVZWBh9ch1lcuuUGd4l
TYv2e3n5t009Anf8u82y29YtzFo6gmUiaIbBq4b5+0mpRqc+Pb80NRhfy6tlUQc8u6Anhau/2zrT
HcvL3/XEnpJdnOFjthyMxBGnpn+dh3IlIE1d23RXLhjZf52DgZOzVuOgw68p0Gph19d50SNGBuox
0EP1WKajg0bcFxtvNLP/3nFoOgz8/m4thHA2IK1isxy4LLBWVo/1oZpbLhvqHn6YzZBjj04jI2nm
PgE3XghDKFfLKlKmfF8LnJaWVVMiGdXQap6X1ciONjwgzdfCM83HJJOvy+Y+wru1kWTIxaMa77UB
1MsUwjkuezVLv5GkOT0RlC1fajX9ObWXyvbUx22BnxIHgXiMW3yFmI/OH8tIcRPMLU1ce3KV7qZP
Msn//bRy/rQMw8IdSNJw//tpl1MmfNqsxqC5RKW/X5zQMx4XuyYP4EXPZul/3NFnP/W/q2UdokTz
oNAse5cd05DSsy/rqa5+pEaqDsvamJUnukokPqmx9WLGusgCo+gRb7dhU1PP3g61M0JlCrO1j1HB
NWcoRHSSbwE/VNhnLa3/HOiIEO506c65HtGjpdXRI3yzgKlF/5SQf3HGQP7UaoN7103efvQGVEee
91h2ybd63qw8dDZVApzetIl7HxoRrynER+dlb2PHZGKMyVtgwJ5uJBE7Q6+59wrR2E5V8bBbjjLN
nnJkG8dXT0u9tyk+L2/pap1+xukVBHB+Kz+OAXIrpe2X1TEZf0zkzuJhVRevdeBvl7f0GrAxYyL5
uu1S802iGksi99KkAsRD1xEXE2R1ISnbufSlBfYSG7YPL1S+jGMqsRv6z+5Bg8Pw95BpmkY6USz2
LR6twkJ1EnYvQdh2LwQtUTpMIYf6AatY3hAg04/vf1sYrf+tj0V6WdqTelLvRYfQclmt5hPOKO58
ruWYvsqsNZ4i3t4T1r5px+o2KPT2DACg2lcad6uOSWYr7OAzfGrDLv8kwymDJxjMWQMSte3UuAj9
+/ibZdf/j7MzW25Uy9b1q6zI60NtmPQn9qoL9ZIl91Y2N4TstOl7Jt3Tnw+ctbKpFVl7n4hMhZGQ
EAgmY44x/u9/dnUl+xp7gvYXq/ykC7NcN5AJj2QjrVMxaiUeSK79JVLK1bxq6VDnE53q3I8J3nCD
GnInMavufizcdjFvz0KkmLRWefEKWhWVsicYU2LzqkZUuc5Dy/lI48BpXrWJxOfWUdEgCkvjS5HR
mfch97pyaTOP+tc+xMyh3vchT4mp5n2oUA09hVn5TPtuu/HK2NgkajzuaA5IVwKwx9O82FZxthKB
Kp6Mpv726uj6+g+LaizKHUWjdIPamTqJrkRnFZ/0lTqo1TXN8N2+1OJ6BzYZjqgSJisbbt6nYWg/
0gJtvDn1VZ0o42tTMkwAIY8QlPPu0fWq65p8Zi4BLnR6dunSMtjCy0rB3yVdcSQzh2XU9NcvixLI
MzbDRrNkHsDaZdkNqCOwgfaa1LpONH3t9Up4pGzkLBPyruv5+dIR9AIhdM6Oupmv86bDMsKXvEN3
Q4xf3N55/4Bur9sGrlraZK9n2+rRMOgFnZbKyKeLJ6+G9xfbKtDWVdVCJJhemFeZX3VbkV9RQICi
H1GgggS2SSrfPBnkN0/W9DAvBklnXY2YS85L8/PzGlpK/Yiijw2ZOouQvk/v7XI8jgIz3QS43ixn
ADtK16cC0P9D6NMwWWv0WcwgdHusnyzXiR8opwfvzxeJvZSaqL9A20Bt3n6FNs49jPaXO78wvJ0P
OmjrBEn2EHcUORpFbb/qnboEAC0vKtSmFRhH7Rp0Kg5oMgk3fanU50rVnvwq7kDqYJQ1ZO5HM8JD
JdLs+CiLssMDRB+g9g/+LXMMxNiZf4esvDvqorHuzOnBEPQtmvndEIXWRBSTJ1owr9D/0WtZGXG1
FyNhxff1ZV2HG7VhyjY/N7+tDejCH0KZbufF+QU1rF7B1puH76vZdFLZdZ7eIN607pLSq2+cVll+
XwGyDKFZNLx8/5hat8ttMyLqm980vyBl2K/iJPCQXPBB83Nak/WYXYfpfl5sc8/aZGFBN4SKN47r
mx8dpnRXnUsTwLxYD0OwhlSj7uZFO86fGspdt4ipvAcU6pu6kebHYvARsLn3Wh8ZJ0oXIPh99Y02
LHUbVQVTmvm5+SEMs/qI5grZMuuqY65vvLEq9k2bfaYXGOm564mVpjrRfTdk5q0hniW5BYQz2FXs
wZgheZ1ezKs8vleNUF2pVIfW83PvL3jFZ30Q2tW8BErRvHWz53n1+ZnQ1NQ9QeuPnxMluUpXRKOs
K7ttEZI29WcfDdX7ZzC5oF27HD8jfnGWlUtlOqL0r00DUAjv9eH7kue9L81jVQ/l4vtr7U9Lf71v
HuT+WnN+HzWn7kF01KqnAfCvNd+3N702AXf+5n1u79P96Hd7vxviE8rG+GTG3r1Mh3YHjiU+fX9+
/uv9ubKnYNbR2cDq35/OKkb6xbxcj+1L4tOYjz/DyUvN/DT/NT/U5QBTRSQSA7F/veBpatj/sGzY
4S5X/fQQdfhQvn/M909oa2VYa9HE7ps+f36YP4ugoF18+OO//vnfL/3/9V/z2zwZ/Dz7A7XibQ5P
q/7zg6V9+KN4f3r/9c8PNt2NruUajtBVFRGpqVm8/nK5DzOftbX/k6lN4EV94b6okTCtL73Xo1eY
pl7tqiob9cmkr/tpQIDG3/NkjbyY298IK0YpTuvFZ28KmYMpjE6ngBqZ2aNL6u8Qz7F2JtqWGwzt
tfMq84OTls4yq+j3LRdK2LkEKpgEJBs/io3rajT194d01K4NhtYDtWGONbQk45qu/GKraL5cfF9v
foGaGwaaeQgyuQhJiprZrsyc7mRmaX+a/9L/+mtaA3JKRhhH32nA1OTkCW3fhDK/K0JaaT1j+GHJ
zdS9GbjD5vdH3nR/PfK2oVuW4bim7thCd5yfj3xoDvTx+aH9tcLG9WSJNL/upJpc424x/Y16u6a+
MT1Trs0BZzLaNnrQIdPDt6ejygUbWNbeSaG4uUoN1QR409d3bmhXIBR4rvcsk3ZStQ1Q9f1ruZDV
S5lUEveZ4FzSrn8TUg0/q+KcxI180hFN3cf0cs/POrKJTpqHxHBeTDSKKr2uAM+f3mOiPVj7SV0h
3pfmmV6LZDnaWXI1v5rl8Q+f3xc/fL6iq/tOVggtPQ3XU89rgHXU7Yns8+8PtKv/24G2NJXz3DYc
DcmXYfx8oKWTOQSsfvZKRqSDF8Pxm4+wn7ocVBOUBcI+aHnzMf7+cpeDRa2z7PC+XlBLlMJwRA+B
MVZH0jroYWNOuNQaJKaZ05OtM/UPz396njH9aYtvaxWm9dqWxF2lX7h7mFX6unWa8dI0i6EmHz5i
ELNRUyH3MjWcR9PTbufXU2Y5ZMxFgZLTs64r8MbLunXGi1fHjz055kfGgF8+MKH94F51dRoNl30C
t3Q0+9vWtoOj7IrTvAQkcLj99nx7i88zBL62yLxFq0N+pM1FX3nG91V4a2Nk728VilGtRuKTXR7R
5RGADgFhH/b3qlc+Dr2mYfDWkktymmlffOWTba8HaaqfVej/O5qFrPdFawivMzSsD7qDSVCYmymG
qbz77z51enulw0KYT43/+mn4q+fh8CUvhir0g+aXxX8+5in//nt6z1/r/PyOf57ClyqvaRL47Vrb
1/z6kr7Wv6700yez9W/fbnVpLj8trLMmbIY7+VoN96+1TJp/DePTmv/TF/94nT/lcShe//xwgZ9F
mhVz1vCl+fDtpWnYF8jQuEr+ulFMW/j28rQLf344Xer68hLI+pXexr955+ulbv78oFjuPyhec1Uh
rbNMS5gf/uhe51ds/R+malnIyWwdCDVrfPgjg4IW/PnBEP9wgLPYjuUgBNQNnZdqBDvTS9o/GAgx
d7Ud3XI14EAf/nUQvt3L3n+9v7+32T9d9ybqNM3Gb0E3Nf7WVFf8fN27+oB0tVDI7FfddW6oKw/m
Bgh7HRUD4DgErt1/uJv+3RaFqhq6alu6oJ7x8xYBsGXG2GvFrlvXno46ximeBOUXSsOLzgvk8off
5O9u3n+zg2zIZUyzBZNcDv+P926/UaY4MS4Q828MhoKlYg/nYowvVjme/9ebcnRHcANhgypb+3lT
rZ1otB2OxQ7e+lucxG/MF9+gljmx//z7LU1f+ntAMv9qbAmOLW7LFsy/X45hYwUjBuZ9sUMH5K5d
pywXoFyBVffhfzp+2s93hvdtWRrhj+2atqP9Gvz4CHuNPGCv9LgS5B/Us4OPTeFYV70qYQCXakup
bq/BQkfrCTOqta91v1yPIjv9fq9/Dga+fRMhEAHAjiEo+OX42m3qKI3bFTvXVYABkC2Uw/3g92dN
Gc59QTu5Yb96ADd+v9l5D3892hZhiGU7wnJd85fwT9HMXLc19H7aVDHCMlHY1CTy7r5s+vtKgqLK
/GOUjecIB7tFroR0SFVocAnFQ6PSF71jPUZW/Pj/87UMqlwuAapl/XoSWFUuBfP/YtcYNYC9BPco
m601BEUL1Wm+SupHVckTkUfPPMCTJk/uhjgFyEFKCZUTKk656Sz/8vsv9rc/k0k3lW7Zqsrw8vNl
MMpIDiFMhB3EnGpXkCxYVRKE7dBxgRtcEXaztEXzuaBP6j+MLdrPkfq3U+SHbU+v/xCpO45rUIic
XDBN/aaDlLaQfqwvfHhXourPvUrkpUb9rrPoTQufMlBD/+FsmU6GfztZfvgGv1yaXZwGMI35BmMg
JhUKClE8JUf8CJYRQ8LvD7VQtX8/2q7DKM55iVZGCPuXkzNn0uNg5ZEyV6LEW9pXVh6/deoYg0Gh
u9tAQYCvSZuET7LxKJUGiF9wQb43K33X4KK1kCoNFLxnSIYr1+Pc0cEGIdfbFLV6Lvxw6cbtta/K
e0OX93m06c38Y88A54bRxdJqHeZzj1h+A5DhWPhbaaW4Wed8zrS+tCjStTjGd/k2B2cyDN6yyMW4
rJ2jn42krDlB45iVzIbCnC5pdKcCYJuQ8ADr5V4L4IwLilbXe8Ow9q2wlgGmDokWIpRHn8kvmp3s
AHaJYmj5qhwuXd3fhqVBJK8fvLzf5y7fMVOt5Rhnt43dozcPMmVJaVZfWEFMB4uPFbC+qaPx3JST
PvtrLKNLYqtXsY74o3WBt0DMKjpYxm70BjTyLRfR23Q+CZdTWINjtAizO92sX5xpKJ6ODF2bAshm
DW4IMWEvXkCxeJTRgjdITVth26e6runXZL+03tphPfGYNHJtmvWq4njOg0dj9VdB1TABJBkCRDW9
UJ07GxUHSDDi4efLB4AE1kKHH1teOoWdc0bSalEDzg6po2dzHgDLaqhn9/EitflZEKCuhzQ/SI8B
bDr8nhm9dXG8FrnyaNL1vlTy9K1K6w01tbfG9k9CpwXKGNB5R4F65bXFC0D9hdGzq4h5ACmP6rkN
2+vIfe2dAqSf051RPZwdMXZIZRgXC/dQBtpNkdMB5xl8E6BNd73ucMKOcI/be9cdd2lqXgVxy/vd
2l3fxTUSdqvwL67JIcg8aH7h17LtoQ0kAMi6czZ290E3nWih3EzbC4fySx2BSFeSiz6qV+Z0pAh+
rvvCurbpaFQwhVIM5S3O44sWpZfWxjZA789lSdJi6izJ/Ts9B9gxVNp95FTgSxvOKR9gFDn8uzgF
++fqOIwOLuenUYOYTfJji2E77jTBlYHuceURXox8I/zdmg2zaGVZl9EliieV2lDeWH776oRsTuj8
WGRkhm0ZX+evqbbWbk0bCVSToePQEAFM396O2b9ea++n+y6TWBzTLgK9yliWZJS5Rgbj6DZAmHsq
QUtD6AuMas/TqdxNN2ddta4VNMDUeWBmaPw2IYHq1ihpUvXas15FxaYmrN/D3H/SwqxC+8F3kwmS
BMoyUwxjUXfelKrXc37oYuHr0c18Opam/xZNFy5Ni+WiUhIqCP6d3WRiSZUWcc40lDhh8tZZ/Rkm
+VnkUETQ79XdWad1DvMqxuLSI0utjLS150hlLTe4NC1xhBHnXJxuDBPkoR6JCedhi2nnWQsk+nic
FRaFbyz7HhVx1AxnbfqhlrmvvqCCbumcUamUIa6R90u6VN/snBp2ojL0NRWgmCJ+sqv4opTGrgyb
L2Z4gITx1rUccM2PLw6kbrBG/daS3LLcjhC4d9C7dzSPb+cVXLn1J3EDSIMzYqGpO5yv1Vt8dfQ/
fApb8bgPrSrqhmA8EIvTrTM0R/hXuT3C0wBgOFY9gAqQsYDzT0ASYDCNCj4BqAvcdt1Xtlhlethv
uoRxW6H/icag/oS1H8S3XpytZLq6LJSQ04hpUQ9a0qfTMA+mxFdpDd60jeZizOWt8tIjE3mCtWge
Y4UDQ4WXjjrQGLnRHYpJ+6YG3UHXy73dMIrWxXSbpPcWCQubtVTlkWsr3EaWsiE9j7q/qU/loIDC
CTIgYODygpbKs0KObJ0U0VPvAyCmAQC9K+KRRaKp60iZQDgBx8rqhrOadM5qPiHn4MWS0dt0O8Ce
7M30rZ2icmgY4poGHdrQqF9LT32I4Ki2qnYHgflqkNEm6dpJwOdAcpt/oqH5KN1026f+YT75Zdrl
K+dAicghhcYJlcE507SYvGGSJwv0rJuhBPhncloHPVqmfJCv0qOGaubWAxIA+tm8aK+5erYJ0xEe
+lBYi1569Ub3q6cSCtbWJ13vlOmxgf5GLlB7tmRtwk+NVfK8cbOqG9SbqPLFSu0453Vf2ZZWHvID
ynZpCiwq7JSLsoAnVSCaWuAcfLA7Lh+0g4wwHrgiP9EXMhpzwPTFSmBgQItLz+lZDyvUuqDOM3cf
ZtR+gqbsV6kdLLmQBQCZ/JQVyHGclrDdGV5Lp7lGg8bgxj1z4bWvUEuyNR3H+aqNJRhnHSmD00PX
MtlYy2BeRjoqQGjAcD2b998uT7iG2rF5y4xzXcmbnu67VZNW9kp3xSUOBocezFBZtMjcBQqlZZDw
s9u2duGN18Kg3yGzu52BbQbWSsREBpBTyGpMktzIXQ3oNt0YhUaRjBHFLJApJuqpRUAXs5HCWZJT
LOtJFPXytVfTfoniE81gt4iM/B77lHPWcwkEnnwATnUnprHctK5HEGVIy7hE/U7/ZGfkk+YhyJRo
4SI6kQIAaNIWy5B7W1Gb5952XukVonriqE82pnOrkQYy2q8Lakah2y6p28FWikZMBp3+WDI92BgF
zWIFv7lu+GIZ+x1lbHn0HWGuGj97bCys6myvkSsrSqu1wX1xNQ4WrodoOW0BN9klMJBcy6us7M2j
zNCTZg+icdqHDLWHIfL6JOA3DCmt5bbTPUe+swxiC1/lwfriw1Oxqaoo3WOUG8e2BR7F5DtcRUC9
nLpVr+ABdHChsLcIAVXpeXRF/+wWLUV4AtOjYvQQFstG+AZktQDAdJC/hC7MXSgo8TZT1rjynN2J
mjUAc8Q++ynkVrpSw43dj+Ue1z9ugmqyVSE7rTmh8dPrIZGBxckXZTUpMcIS3pUY1nls7asAG6Za
PGSdRYPYl3lObnDaY1VJz4C9dWpPQ4vSV8tEP2YhTf6VKW7NHpmIluc3sdWEW1BRuwKVq4tX0zrA
WG8dDg7mmpBbmrhAUkrpkWzuraq1rAzDicZ92s+mRgnqkBt6jRKGzaFdZy6Sl6hsviqddY2VCzwm
0WwA/0OrLnCXcY2SiyK+dxPOIvp5seleFFPIUPXcUWN1Ilx5gGeD3FqnXuuAjAjeTPul6bl9qLLD
XaaLKYznN6Tnjp5tZEsA3znKLpANxFttb3wyFKRugI8IqfyYQAte+rLUGy59i+t/cI1dS2s71urB
1tbZoFua7mIsTPjVtGRsWiGBWAM5WkZUQqNhbSKd5Pxyna1N49yCWj0mtLG6kjAemPOZ6aKKVBO+
ZLXp7KE8BrDy8sGX3JH6jRzqFixZdRMDZV+iLR7wWgB+3sT2mi4S6Ctt+7kOudLGsWsXCd3NCx2h
deaEMaZD2c52CpXeyABD8DZa12oM7Lsrlq5fhduODq9cQTlbcYdZUVkZVlahGgtFgTPiE/lpivfc
1rh3uBzUpTFt3WqabWOW4dq0gje9sg9cg8l2vtMB4WSSaYTLxqq1JVolYz9WY7z1yRMwnNF9kWX3
KNLEdsQ/KXQASkgX/T53hW2P8tjvJ+spsDW65z8lXpluhrZ+TkrF2wwoh1epiL/kCR2pevIJoyP6
xUW7ibWaoKgJ/a2BXt1prEfHhg7B7M3aeHQ4WEP95DrQZoa0xaQlpKIPAAM5BLHBKJ2d0/sEiBlh
ugbsFDcmpkxTSOloAmMD6V6h14Mk4WpnWgyhilBoXiiEyWaoM34XyWW6Yb5nlyAF4GQJmixf4bDA
eF23UP2Nj/A3DsOkcLWmoCC2AWHBT7jKoQmvakGcZaGgbunBU0nQT9JzdzuHrTGcWL8AV6bVH5Nm
4A7LbCZqm8kDoQMZCrhRtV3qSz3fVOcH6pRFTIy3nI/JqDuPeZbfMiZ9BBFwPYe6zYSOcgQOdzT1
nYVD8Ebb7z3eC7l4bQb2u1LLi1tsp0g598QZh4gFFBgfo2rwujQ0A4JSPoMqJQZl0kTbHqbQurmb
/ruCnY6r6G2s0L9hYJBRafFuFChwKJp5quhyZ5WWCLAJ7egDfvNTM17R3hTulJXuVNUxcDAWGLxN
EWLsauBD3RqSzye6cCTzu9TDmybAxdOu0fRq5Zquw3IRTZMtOeVa5HQU4FI6Kxna0L+j5zFXz2aE
IamvxxdhcPy7sWbGyTyNdHF0KPnFmggkQ8KMZCsyDm6e3NpQvkfbfEgdi5an8K0wCoalhhJIeZ17
0yVmjmeT+zSgjxJjRWwIBlk+mNM0pOvjxwIi9k4pE+xxHND81uRc0WZHxaa5xS9RtXph9nkwrk3B
/NIGehp7zPWYrvgOU1OUUYR7OF0v3kMqwP12xDiXMfkaSprOitqjSMINdZqWWo37RWDNZuBzERra
+xnqSxBO1LmvIgyYncLrF1XKbz19belYiKk1f9lqzBZaXCEotuIEhyDCcpi+WKADFsKyH8LE3cW0
SC+1tL3Xca9EO6LtfL2717vhKqwIjqXNgSeyZ4K2ScPwDYxPv45ke4+OGKZe4lOMyk9WLpmZ1u0V
wrXz/BvIEPsVuIm7AO+2RTuNq1k+zS2m+bEaDB8Na7jIVOaLogqHteO5E5ZkwNJlmiXryQjZXrlW
TUItSyVZPXIdaljrruYvIWq6dqapbWalpymY4jgRiE+T1SIar6T5ZNM8AvByOGRCHC2a5Ra1OdyV
SnYEHQjGtrkRpCEGbTyApEGwkLHG9NFT/sP02+cufzIgHBcS/xncvq4zPbh1SenpwtohJvpStIBY
C60/anRH0PMdXiAAAv4DsKt6H+f02/zltemeUxicryIlURFxk8Kk7q2BKdvlvFOJURK2rtyTeZ7m
uxMpixM+Dq1rLyWXAgzYSbW7XgspbOn9SY+4YyrmDd5OK4780zRgyKz4lKio2Rlt7F6DLa9XnKQc
HqVkouMk9ZFAgyCYuZ5E/aKXD3M2GWKgzq3+i+JYJM+mDu/YGK6m+7KAndWM2WvVck1Pk/o2J2SX
GtUKO3dpYoKhYgHmbrx8AHbsrAkx3HXDTJgzmHf4IIFSf6upPR1yXLVQQDXmtcnXomkQ4U/TCEfH
VPv9Qts4/SGT9Ze4ZwIyDbTFR/yHvlZlez8NJdOvGoxyZ0GZ7ZPgEmkvEdBGv0bvlVCopB/xZtDF
SXUxXhxDdntKQbQ1V4/fYwBmP8YyeCm1zUibOaG68Lmr7z3JkDFOx6T17vqx/zTtpqVMOWUGxaKx
rk3QM/TT89tPiUukTcwmxXQjeRJcHaVFoqIzjHhNbTpYzbUBvaFFwmtAMXiejkmbNp5pbXrri+S+
dPPN2PUrN+Dy7wnUFzAA932ZK8upgAE5219UtTigvnlL2+zTYGEPYCTMO6aEj+kHb7D6QJ92fOsA
XBilHsiI2tmeTu35IaSKB2w8THOocGpYL9Qh2FkJjMOeU7AuKTBRsFhbXX9rW6A45sRC8JiYALjw
ogM/0XHi+SET8MZFX11wgmvDBqYXNnpEAlJi/K0jfYParZ5B2r1nPHQ3vWQVGKdEbFpyJ5Y5za05
K0WfbmsFVn9Ncq6f02fRNnQhgweOd+qagh1nVHc5OBFEsmkX+6p7Jnm4LqtunUiML6RG4Acj9FPT
arS1cD00HpZCtCsv8KsmtaY49DVbX016LVdxObDluNn4/crHkVq3xI6CNqf4fPnV9qMOz3E1T7W9
EGaInhw0coxtzpxtQEK5FJzQ0/Se+31b+m+Wz8BtJrS8dkyLLCfeV528T7oexovQ1wrJf+wmoI4G
bb8opojaJAs7z7T8KVWWQLwaMtznmiZ1YEZyLVFwWcw50pRORQO7hkVmHjuF2WqEHRwej0RvmWss
28InORXwgyCA9xblKBhIydylwUCEU0C6IEnpaR1mBX2wLWXLHNRFdVYO4QO9z+422nd6kG0q5Fgr
jQmyqud3AX1WkHpaXFPr66mb0CwZXtvoqfHzeoGrh7VIzORrVrUaHcvMPQEsrsPIwWyt5hCBJH6q
muHYgdheDJ4EkNikIGhM+4LAhIjh2teNa6NP3+YsDU6I+FEl4aoscBSzVMfZmqGKCpVbW0Zqcr7Z
ESrG63ISqZlMjV1TuCBVCE8H+6sdwP9yp5RcSuGfhjjn1YmZ8lYpDBMA+8s5k10UE0lb59hh5Ena
iRgZLuptHqX2ZhpKhmneW7jUkAIt+2j01pvs8VN2QEAC/1mFevAGuS0duIVEIxmlMf8EmPOmUNh9
L4daPiRIl0Nub7o/0E+mh1fznBk/WFLO070ttgijG9t6LWsFRxmS1eOUmoLvzo+rxzYR4w1ZhgXF
agiZtVxVvrtRagISgUfZ0pAATNqQpMEmgGV3mq9laKPMUYvxZo7m5h0l9ALeZhqMzUzyyMymdIay
5w0faij4pojwzgceUzvFs0uBcZuUJ21QP3sm4XZBEQCB2Rc7LBxck3WPlAMWe9OxsQyi664Eoe0D
8uOs7+P7MgZUpDgJV2WZbets+Kx4xCqFHV6P7l1n+xo/AL4RoCpz7rwCl9QT0ieSgV4ldmFGGxm7
dsC5XXUKJgXV8NXT7Y+KgTCO6fnW9CWDmztIQMHglkswQ0VKWyu75XBqmVmySaFXB+VLkSjWJjBv
vDbfK2oBVhsg3WAz1/Wa+lgbfoFXn60sGC7blTkkV50IxalXW/kwqOlTCqlQSc1+h9W6WSjuhr6T
e/R1ytomfUdDpYIFx4AHgASffK7HzdibgNRrZ5WPenmEMhrdeDk6TnIPiIbkRm3La3wnwaRiKgAW
rgUIIB19XfjSXJYlZLJEI2yIZH9ThxgLCRSLQRsAYsRIalV4Xrvzo+6xkrq1T8N62RFuMz26AMnH
rM95Mg1oMWm9sOtC+dLk7pQj9aPdWDjuulDjjyiAjW0nTUR/6A8x98huM2QyODuY6r0F0GWTib45
oH9oDvH0YI5muY9a2AKiBxg4PXgaD/JznkGG5lywvj2YuX0A4kj4r+I8cvAz3QbMWtDcmliH+cEC
anMwuXI638/RK4CHMpPsJgF6tx5QB8dY2+JI05E/CMgXWwEjjVb6DRlCRjsP54KVlas1iNvkpVYV
cZCp+jkrKCgkEXK3NMiCBRZloGamhzD2wGrioyL00jz09Cv/8DA/FxVEHkEZP4dwTQcQKnuOpnFo
0s44zH/9sqgHUt/6Jva/eZldGYYEW+Hi7qNM7pLfH4BCYKE1YUHb0iOFU/ZhvY+yisCgADOGpEtX
4pyrH4dM7MAYBXR8mnz9Ie0CZ9O5ctPrfb9Wg/CYNoM4zA8YhesHeqW4rkj4r7+/EHlsKInJaGiw
MA7zA+l+8f6XRLuYgk3kFbubcpOqMLhaw/LWVVSKe4V6X8eaeo9bHNK8jNRg4Fn7IMtgO4jwSbcg
rRhNAwdXCdMdCFEfu139Pm8wAOzV4kG1qiMv99dowYKlHifR3k1atFcgwZaW42ZLJ6v0OxPDYRz5
QP2D2sN9w4XX2ADk3BhEBAw6g4t4mP4qTqhpkUR7eduxjXmp72DRkuHHMNDFCUhKvg5NqwVGQmlx
PxiGTWqcPMX8nM00rMHj5dZQbvpYze/G8pqk2LDBRuGzoebJTbgCmLag3ZcLi+w+ZFeDGxHHuZYK
LnTzn2YWfMXOnX5wu9aZAmj6Yf4LSMS3v96fU62a9jvjk9ONwTLuPMxuhP1ZUe1m07txiXzS9q9S
E5ejSb43Pcx/IYx+IHEGDKPgDm5PAj/fSt4iCu2YuSHqm5+aH1S0AO+LRYWM1k6KZM2gl+wFdQZB
TvJgBmjutbu45SwXOeRLMzGuhzu38VqqTTwgaX/hdgRM0x69ByAeuAk/mPRYe1U+7BxAwWK6iu3p
6kSWqYL7iI5lWsOdb7y1oyBmION+NJHuHVPhA7Yogdw1/bUtQaiZOulwvaIxL2SoWQXlFJ9Wk6uR
f0Bf34DERQxmNQXUKAjdeyO8S8NIHtrYctQl5qPNIZkGmtzLMRmR7lY3ygglTeyhMgZetlCZU26T
HgCSA2jX6cTOazbg9VFI6PUV61oEdK2LEQ4fZammibDOuZFRA/Mx0cZlONl5t6BpCCKyl7Jk28PW
kCpfwajkIZ++jC9iYoz5T9WBh1Q7wKVIRfTLzAuNgz2qxmH+a37wjOrbYmgWYpO6DndOgJR2MUCm
LNtDYBlspMMyev5rfs70nzrfG/dkj3EMQhSylAH+mJwCYQ6wzGnWQjFxUNJqDCg4rKHNLXpob4sg
/IRNWr3UQVIGRTXsNL95ErHNL0+bP+LhdczJTOKh84/4lh2E1PsleMbiWLgQUnzL3xtMebIkwrum
UJ89h9Z2+6qOIG7k/Re3LM6j2XyMeyJGbdB3HXEpM18RHbDxAlA46E8mjngLiT0VI0lwo2bkMGpF
Ie9hfMH8gDxBW38tCcqbKpHbxBfF+g2r6UWomVyznWPug0FYa6Dxu06LV45lF6t8Qlu4dv0pMtPn
2nKemZgsTM0Geyj95770LoNBr6dd32c+Vp/5aFIP6Te+EuynHYBVsiUuc7gk+gC7xJhYLxoIbqVT
EBgJ+7EBSkuSZQnzCMV1Qga1Z2wrsTbS7eskYLSrrC9hon+uRj6kGoM3p+c218lwGYJ9WWlm+tEv
/JyahvMoXP9Zt5tnPdPIe2GiY/WLxCeCw+RaLMe0+gTc9Tjqh7EUFOME9V4L8b850n+qDoDz0jz8
xCh0itWg2isa5Sm7LLZCyltRFhjD9nLYjTQkpzg/rPXWw2445AY35uGSWly7qO76DFNxotnqOFoT
9MlO3yLRTq2wzFMNRa6yXL2adiOYJgJJBFy3Shc0JBJRJ3O9znMbgbHrLvWqO01t99Jm+jRn9CIQ
/FMqCMonEyqVDIsDYqMR3gGT7HQZmd25clU8ccF7R7RbqI3HBBJjTCY6GMOQFogQP9d2dRuX3Vq3
4kvoqg86wSK5Q+bMTtrAWQW/2pIXMOcUEq0EkrQQQLaLKB1lsTMwO/l9v83cBv1Td4+rMiugrYmG
dAEH6pf+onocfUPWpK90bAmzgblKoanBWoON01MjsYv0mUgPrHmZcDuDCDKnu1wKalKkCzeIzHVN
1E2CItQwP2JmMB9KnzSj4WAgjQhjUnAQ8kxp4fq6jyyqzCaTSwkPirCQjpHhzdI5CSSuAisIgzQF
F1DfwwuQeXQ15Wcc5i49qnSw71PqINmMDNeE/OhspXK0aGP5/UHRpoaufzso9JBqtkGbvpgP2g9N
V7Yv/MEhJbKrUu0saSdCM0Deia8U9g7GHFdjt/PBqPc9dsC/37b4m21rmDixUY0GKFf9RSBQG62J
dKVIdsVU8U49MkZsSAvO5v9j77yW21a2NPxE2NVIDeCWBEESVLIky7ZuUHJCI+f49POB9oy9fc6c
XXM/VS4URYqkTALda60/MWbQDGwljeVRwhaBNv2CxODsoQDfujBg0Ufc5RZacUE2oQBS7m/b3DvP
FiOf//xXyn8hhXkCdj0GkC6MchPQ8O+0tLKdy8ySGaeNy1+pehpEt+umHcswzeSyjddKnfwEOeDS
4sGrgjLWTNn3jcyRJHyLBfFEMDJc/IIl5ZrxZm69nJvD/nRIyknb4i1nVMg5EVgGRVmcqteqSyhu
H64URFz06a23cWDfWHfNx3RxHKwFaAqvPA3ahO8AwZI8FbUzRhp5I8PTM2XDjdf5QkgHb4b7Eqx6
oDi8abCxtU54OxFyYY+PS6G+JYiBPnkyf9waNuY8bxJlKBEq495CD70NGRNJvAuuE5A8qhXosTWX
p3xW/6Bk0M1/IcfyYdu6YdoS9aL8F8IqrnUV8TdDdkrQ35CYbR3gqNL9bnyTdlvJrG5jRRU17oxw
ILJyKfw0l8adPlqBnEXFdsBE2SUZip6q7i6wyadTN2J6v+3cy8Q8B9NrvEFUzPyk9cZHKwIArsnK
WjuvCEaxfi9WbWRxQ+QtmyW4DptjxcSC1JN9od7iToMIpzOvTvjqNkCxTBiSEZBKA02PIuCoEOJK
1WVss+fUONVbOCdjBuJKmLmxhR7S/mFSAFOZPhHAVeUfEUay8tC8Fwbm9URn7GtyOvw2cl4JqqQq
3B5XOYcr3jpo3/J0Ip7c8TW9rw9ITL8UZIUwri8Kg0rBPORTciSO5m0wGDcWJsnVCmtmTRQHMmPJ
NTGdDRpJYkx8xXsKPeZVTHwwEfmeGYQQMeSCw8D/2vZ6DNqYtddadWc52VnV2jey6giPL2PdryL7
kz5S7kXWCjCS0WAJeGVdTG4hcO+u7KajVhgSu4+mDoBLsAVK63P9ZpjpEk7QpvZZjsyGB0EIwria
PluTainOgsjCDKl2zvVGEpAJUEPryZPZaq9xwXW+/anNOa7UN0JPH4esGu8XSbqPPhA7NA7zC1lX
kDVwn82mviXRo3v/n5cGfSMt/7F46pvEGbMpSQTGnwqnmExs3Ey77GRu/+VtN3C4jxrO+6r1l9JJ
aVpJp4WRg0tltYF3G2BWbUw6a6NRNX3+D/zdf2V8eyauAobNdWQwkTT+WFP7RU6yTvTklNvxp7pI
Hyifz9voO0eJrLXLOdoYZ9U0vmzUK3Jv3iLRfDBd+x8+m3+zuJsefGsDiYQFJfJP6vmQDGMkSyzS
MdevYd5wVQ3EH3f1HmYLwRJEIbW0auNqf5Et+EsM5bzb5hty44/BpyDMcy194sOexZA8k+KyHJiE
Rfuknv+BifuHgArmsWcJ1hwY8p6um9afPFwKbHzs80md5iyNfA0UHWaFL8YuJSiEEECPH4lrls7B
5mu7lAKztGgKHWG1B4MnMqC+WbJkOgyJWxzgTzh7Y5tGJUXO0kusEHNWQvs6iHnV4L3sOiDJg5gK
mkeSuXY1XjPnKZvfF9gN+WKFFWsUBPhF2eZ3b3svHr2QIR6N9knL8vZwnYljPcnu064nnOd9Jn3e
YZwYrOUfarvPTnlTDod6IHiPywKXqTR+L4stF9q7k2pZb71x3RG2ZJ41cyK5opZh2nLZmE1d7g1d
X4PE0z60dZf7CfRdzmDxcSHI1dFMTJYR3W1U0ZKZmutpzwoAV7BHKEM9jJIFeS3LJ0/BjcKAe/EL
3I+IjXooh/i7XYnhKM1TlOZYDXYuA+1qToNGtgQHrc1N49W48i4lzSkO5MeClPRTmyTf+impflQf
/y+N+gdplGkKg133f5dGPX8ry29d9+3b77Kon8/6KYty9b+kzQZNc4qGwbYkxPafuihP/GXqtulI
DAQdCkqXKvunLsqUfyGlEtK1DFTi7PNUWj91Uab1l+eihqEMRBljwor/v+iiDGH8C7Pe8PB25bLW
TSk8are/F23O0pqamuzyrHQHXA5VbUiGQx1Oltmfe/GC0UEbwomFCbYKl0zGpiKUa7vz+sj1oNFv
A7bo0887Z011vz18feB6Xwnst5+HPALO7Hd2UldhN8ZVKGJk/j9+/nHTNTENyD2EoDKSp9yKSDNl
NOnoBamH263rgYgrNvwBJlCA9fd9yhg0xC0UH+PrzSmqCB283my2d8mslMAv3awBFG1S+2STDKGa
tHNjSajCc5wdMJ6npmbLxAARt0G4iv1KyMeGNTLyoPrNkXJFXMIzdokHR5akPOqQJ5B6+wlD49Ty
jCBT8Zs+E5G7zPX7VgesglL0BXd4S3wqFqkod1KmT7NGmsYanRR5PPtisGDR1/l9L8aHyVLZIV8m
mDU6xgmL1voJuul8gKivxlhgBZPSycfJybYYqsZzcul7J/A2t1Qs7j7WLL3LHKeB5Zr6jhC8WyfO
k4tmDu/mvDvi3GfvLdx+1zUwpvcZc/KgoL0aJhAaQa1kFNYHIfPnburXgySoGb85OAfl7EBYKN4t
HXGEnQPr0tJqO3C9JwbhY5CuBjGsuvsRF13ScFsMxiPcKhfh3SyjgCqKsOkklio94AGDvRwJqMHU
FiRhNOkB6lNaifW9ph6nPv2UQ98vkxXD0Ry/OMKZ/MwEyfYISvNRiEDRX+m93K1dcCaCVOCTOLp1
wjACU7XkPovwYXPImgFWJRtCzzvfYKYK1ufeArvMUDP171qpSdj2Bqz9vH5A99W8M7LQHltEqhsI
RxbWLkZNHLgFHj3xYlgkWuhbdbc+OpuDqOpIl15c7Qid4xLjzkfPgGCDMdInA9fnPTHsejDreDGX
kfwMkZ1ajUlGOn+E59+f6mQcIZStr0lkJLBZKAq3K2h9IomugEM4P4iyhhNkwyFQyWTuLWV9iXu5
IDVxMj93OG0iCsQSIiyue+0Rq7yc4YMMdYsQuSL39pqYHj24bjvmQh3ja7dGxLUcwHODmaLal5mb
neIRXmov21CMG/l6Oq9y2tetnG8SzS386J1nZGfbxZrTHce9bO0nIxk/52Tg+BTe7/qeYZG+zlvD
xvWji6BujQWPyXXDPw96VDd7UzOSvZMwk2qngUoTv8w5gyZi236qdVyI/amUJZOoAV8nwlb2Wd3o
FziCz60wy0Oi6RexnhrL+poYA0ExWWHDShBEQBFA0FlCgbCPCxVE9Zmzo8TPeUqgckp2TapeqKYL
tTS2EObi7TiLSV9qP47Myy44OGu1rEIdJ7UIvyw8LaDd9MsU6P2gU4DOBITQYpRUVZxZGeO7+Jis
3ik3gS8qtO5S5F7ACfQOR5ldvSwf8fyCdmiZxmHZ/rCmrPBjMolkXVXcnTcPL12+4rNWB3qQ2MIH
y3gFydSZhCjqI5iVOzOYbrEX+zZQ85/Qzq58HRFZyIZFn5PBWOM0Ozkm1o+YXLNCIWLQKLUiT6E2
hexbe7coavl6GMaMENJIyz1iF1Ufled1vmbM6dFrmUw6k/61WTBwbD9mG46GdCI9sYAQRM6lsRXk
jSoRc/AmFQoros+1o3Jk7+PQKHTsRhmt2g+DsL7mNmtqPASIvx/mMenvMJRa9mPbxufOe4pmL37B
cRMkc0nm06qX55ZzTAyLDFb45hREJO8SIr4cx9TZrUBhtpd5/jSKL0bGT4WI32IoJAmYP5ahyHfB
R4p89COFNDLSjoZi5RyRP9U2Dvl9foi7mrNRmbBkIsRdlnwxt2yqOdFIw41BXDHmMyCLUnZiH7TX
wBsCp3SqwwokK3uMyJeIXiRppogSdjdiRLyz8bykdnS/WTPLCwVcflpIztnX52EZMwKHyjNA4650
2+KjbX3XCkKLdQ1LdbwVz1GFZLOqv7v4KYYZcKTW6gPQS/48F4hCZq0lGyYbIT3lSj7YUKPSsvO7
TIvOKwHoYvhaN/F6ilbzxVscgpozHUpiN5FkW3rGgbMaB2SWqdrCvzInVt6BOqYIvYiGPXpXEE/8
4DiFyXItl77ayB3jzQqLrzZ5HbO3L1G6L6TxOo7NK5IZBgj60PnNYC57ga6HZPDy8+xNbzM5CQWj
nUGb74uxHghG8cKUQfvF9O4FClKoF1nOuD761FZiOrsKUuKk9HNUqKNtG1umSUlWgrnm4GJLdGxz
dZrICIQ4uxYPeCkSzMhAPxIYpxYOsh21kFaoaEy9+dLpXJLmLCNiRdJ3C5GpeyyMCmbVGjUIeWPM
Oibij2ZvnkmNASfsMCE00wLaQbPPVlLdS1RUuypTz03BXsQUODrmAt4NocTJgXEULDQUAxMRTEu3
OPtUDMa5+zBaKHLH5bYeahaaZTnKNf9A6Kq9r5vBzy1nq1/K76WHgZOHqulQKkQ/JZtK3C33S7Y+
t7Lrg0ymy81IwhdlQwPyY1qPsU5ut7ZCWVdIBWGIJOjBAttsmB3X8rhs6qY0GDuiWrWOlJ2UFqAf
G3KsKq4Jwu6To7Tko6ZBE7UZJ5eVsfk3zzCdI1/GxYUUuzuntJ+4cj4KyAUhIY7zsc1U6FHP/Dhk
FBIkL7gHx3gkvAUBWdb4tpooH0bgkkZVnZ8SQbMpKc7F6omw2g5My14LtnQo3thODyV9X8aivpJY
o+qaM095r6NiRFxn1WmObRObODGz1lkN4cIFjrzjBtRHyyfSR0COLI8OTaFXQ49tHGIXd+gNZho2
wGnMNLDHHkMSkaVjsNBzxikgTVLbJ2Qfu9WpmiDyvkZLh02KDhSQ4P+/nyeMHqknwGe0z6z5KP60
5j7uRxu+KEu/1CwTepcHDikxwdNJS9q1jVvtsTnjNMXkxkiWY2p378ok86NCy889VF57XPdiW78x
7ql3rTFXoVGOTYDB6iNeZBTQmZGSqzfi/RElDv4tJlV1Zj7K1I594mA3elTdhEJF8bnkPclZEEDW
1USYGlfeUdrTfSI6H+9f/bQh/KEoy2dzg+1Y/8n5ABTFcWHE/DYFBVUklM3qfjarKVwsowWS6huS
rHPjVDVIHpTThJgQNoGRu49l169nM3la1EuMq7UvCDnaX/8cCYbBeaLOjlfgJDtGECEQ3Kg5ymh8
YeExSQkJFk32haZTE3pGTjBb/Zx6hF1AobVkMMza7epl9rkgw511jxDwrWKPa6XAdIoMQyP9WwOO
ip2uVGfo5vvGaVJfNnq0yyOwtz4ZGx8m3QaqD9iWwgIKlWk0YRG9okd8n64Uy51VxD4XiTDdx6I3
IeEzRoYl2sF0gSFtVOG0ZWcPy1Bga2r1KAPhO6MXDfpWfnTjjtBRVDq+Qky9a/N4DSumVwfHLV6L
hFDsNS9JKh660KGO6gtOqbh8bcanAj7UlLBeKFHdlalOjoORh15jogdjgNZkz0mjQS2tzTEcOlh3
ZirfvAThw2qrKPRcvnmxIPRM0MxaFZeTHucvqzcgoIC8gcXMR+pAFXhGiveuTJhLiCA3xm9jBkV7
LcMozqb9IlCtzvlFHyozrMVzja/TOe7NJbS2JsKqtEBJEvdyt24h2RDazcvgfbpJeTmNbIso+VJQ
g4m6dvxyzt5pjd0c8fABKhYwrIVHAiOTQJRVI6lrZbecC++xXaQT1tthir/kjruc12gtAqMpX0yT
KPOdWHXvqLL4lGhmhTpZtXu3sbF8pHFjWmkGAPGfqCi8HeFUB8ex/L63IB/XAvJKsWLmN5fvGxbb
QCJfqJfxAjLwRJ5CfqzQIV40oOVlxZJ/GU7Ommug5P0b1cNL3iA402SHkAVsb0gtbE8DMaklNGD4
QlKrG39QthWSFX9Mmnw+dTY8lPLqtVvkRgi1xDk71YdEI+cuZy3/cVFbU/HOaIxy781EhqfbWWi0
hFhLq8qOc+6QFRZX5IuNr07acLrXhbkvhAbTYshv8rln6ZCax7LCdCwuZq5uTKk1OkLs+HsQSG9J
3BPmTcBWBUKiBG+yaErC5QEF9rCfel7OMeNnVCsy6DdsnkhAecbN7gd7JkJnFXjKeYlBrvYKsgYS
ak4Su8G2eoWEX5L1lvDeQ23tUE+m5ziiZ64676XBBnkX62b34zRfGIEzEe6ygyc/OYnxqjLiWiEi
3aT4xUkTD2mzXS95DDUTYskO9RMx1etqh62gpHaQLaFCuGmyfDwr67UoPXw0cfr3G/d7MQy4wW8H
IRQVWGSb7ybAg0BtvasVVz8PeT28jFWHGlSzf97VIOBDxzbWh+shwv1hV+bxcCOEcS3S0TDo79hI
u/BKeTKzQYch2rzBr/AYNyZyjw/WyIlp9z7D8DFMJCSDfFU4u2co0zbxj8SIMlB5M2Pb3IxB/wEU
h9C5jb2QEE/z4xb6D9gVDas1+xCuznbXHuKScLCS6CFqEqUhgZuGU9dYh35qaSst2EL4/B+FbJzT
2gA8NZ4Xjttjvw7X+/IUsm+MsvTgbb/SVEUUyjR9LHXpBPNSZaGZvDOsYuEdo+XL5jCJLMK1w7TK
2EAr6d01WhwflRTszJ4TkR8EFFu2fR+CTyD9yKqPcAh69gYS4qaK0BY9Ed8gtEbmp3pgVoDwShGj
1CpOZtd9RyvWhIyg6h+HaNsldUW1i4RsDa8HkY7rqSQk0exkwbJBkPbsRGt4PWjru8bU5Pm6rf26
20D1aHMNLYUtQrEd1qF+RncFwuMOmLEm1uZnFQd6ZEyX1eGkStFeH1aW4hO8+/O6ZtOllGNRBYjY
ykM95w2t+ubMMJ5jDXKu4RGvMMPuKCDBmKqwHq4HiL+fxVA92b1DhpWnv288EwKLxAGy9XZLliaX
CitS7KL7+rgxwqFPWccuzY+O1qy30LucvaXHpW9munUjUhgXefqSEWj4aS4ftXRXDr3cqi+4PI6e
vFkjVg9dbneXaI3eKShiT4xsTcDdPXo+LvUysh8ijzyJQuVf+1Y7Rt7ohkk9zPvGAtECHl2Id8pQ
0VBFPA/KvNhODAvcojGYjSq+tMbrKoqzm3nDp7JLcajhX52aH7o6Jd2UmAa41kl1QaDAhxWTTJN2
hGu6Yj4TfvOtH/JnJQoPsYlY4M45R0WO3SmC3fK4JsmZ6fRbVBRQYJoqZCjwAX8/87HNZezbpFz4
UJpUOGFESPM03yHX+So8dyUzkNay6i2HWWE6XqbKO9u94dyOG07oFcu8K9zJu0nqzzrMukt9P+eF
9UgHYvhtVUxBm3i+pVgRq2Ul1d6g841rHe0YBsMHCJAEecvSCNqJfEi6WwTJKIJgxbQ3UzRHKC7S
R3t6W2aVvRpkgvSil4d0Np+lJ9/cD3mse8Q51bHf9rZOWqO2K3rPOM91SeOsyuWmz9cuWDXPPjpL
592oKiN7uetJ2iuwBY8L5zgq7ONrW/fxMSZp1fzeqnI9S9g+x5VyhAbE1Q4gkM/VulDFCgqM1LFw
H+y65WD2cvQVytZcS7p7u+w+qIp0eqVvG64mGKF6sYP0hc30uglrVJThkmTFKYbCGZkD+j9UdORl
Qp7MQKpDt4V+Wmnp8/UuaqElxMjcG5hrcViWYcRdEpFzbqxII7cZE5S3Nuy3g4ZszOtsLj4PwfdC
WlGlcwKiZa+C1IrfZ9ui3Y4e3AZTBRqmL6G3HRajRSaH/Pd6l3EdutaGfI8GIw4MDOTC60Fst1zZ
BFXf5ORWsOM06qFLoIxeHzfZ6cOO9izflYpaoRBzvZdGR3Et16gK4UT9PBhz5y8Rp68QuKUMUkHS
sZkghNeiJyIg58ctTAlzCJn6y7XTqWhrnI0HN896eULmcgJK/4osTh3hr5+LUXonDe3gxQCFrSow
6dhjrELeJ+OWpUxP+C+MsKNzSZXrDSf+ewxFhiMXDPhbpFg/tIdZzzBQiXodEUyzcV3w94OIcVks
l9CeVGf8h4oKhhQ+Go8qTkOoumPIqwOFR9kzgazwwxymxwlSJRSaUL1qAhzThvcaG3RnfF0P0E+i
A0Ah6aFYLt1yttY+gdcskZXh40KbJYfWXdU9fLh6KsdjhcwndvNq7zJkZ3w0+V69LTXxw2A6D+mI
fmbAEThvDOPspM5jFqffGWplOIyH2TwHtRLtIV8TtV/q8X2WFid6NujG5IrvgDW0XctXgCPGQjjE
UhoHt0Oz0qbv88T8NiwlXgtIdiEsqzf6+Pshno+ZlzHp6SAhtl66NxgusjyOmBCzRTsdNgx8S5lu
niDYwmnV0vFg2hHpPMM8hZ4OLm66S+nXCR828ToFNsCZhw8ULGaTaNDJvckgbfnD6nwuM+/ce5jo
I18G0uC/760f7MkJUzQPxpzdN17OjE7qtl93qtkJGOIMeYEQCVq2M8mzh20NW1G0AXkenWF9mvUI
bgG2D4c0YXrdmfEub8z6xsgKRptaqt9Xi46OlugI4SY3KO93UrdYyqUxBcAZOzK1mlvJrJSgHFT9
zHTJt7uZwQNggRavuJ/aJwNqz07kuY+h9J3eaZfFBPlreu2JQf/ToYnAX2r9I3Brfd7K2HJ6E3TX
uxQmwWOxYndKVfTY4asDREOmrdUXDJwpB5M8fqIRSM3bHmU9U3GF4wgEGCtix8M2Gqi5eEagdetQ
E49dr27n7YtuFqu5AZyfq1jCIjC+ONijk6X7QnwJmpXCeQ/082JbnX5QA0FyTp/fTg6jEE9GGYVf
jcelC4lrwrDcTlGCq8g5d0o3TgRG3+bovymeMtJbReC284chTRxIfsuzS+qrLhfPr1mz2NXam2a0
/XkZplNmzj3DfL0OBl3tlZZGAPjy0TAABJLRiw4ing6rTqAto7iuE8Am5EFAzEeeUuTROwzVhkUb
dqvRQo4GNRHRhG2XtEp8GXCxmCb7oNnZuBd6v7eQE+0KiAS+YX7TvP6raag7oySGOtaqnML4U6we
1BBH5yUed0wNY/Q+mQ71cWKAZcOvtuWy571v9MJE7dlNB6eAx0Ih3fBhkcLYR6Grta92a32fv5Sg
hNAjy1ttEfZNEasPZfqFTpW0WaDqQ59xduM4D1OMlq1+WBLT3K0eUytLC+ZiiwKwOEGc9QmesUu/
hJ1EbJWXIXnFdJErbSLCa5UfU32aNsZq0HeA7WkWkzyE1KDOpC/qCh7PxEjAQrbD1mXqfsSYBaab
a5Nt3RofqxTFR5qZ2MsbnxOzrImbhSKs1uqlhLmw1wfg9kRXl3ZoCX+YSY/PmCaWi/68Mg5vccEh
5Bp3Nus5Srz2FDkjLM/smWR5a++lMBkkmmTwdzdQMFNZKMo3UtF2Y21LJlLtujdBTvaw3XEiPE1U
PR16sICQHthAbFgW8BBCrbWsRt91tEchov5JWcaHavE+lcRtMnVDBt6zpOMmeGdEyfc4tdL9MmEt
7Nbl1qClYEYlu5GigkrjDhsVtxi5+qk9ukWFXQ6mcDAy7TygyQm8JdUP0oRyqlU2kT14Ue/Y2BA+
J9rnTuuOdhT5td7FQZrU9QGlqHVwW0TFznik/vjCxe6rVvA1ljPGX8KguUZy6Bj3ZnEZda60Jn3f
0J/tZFvjMCYAK7oYCWKOPwQ98xlzSXzGbCji8zbAyyrfqtqbzFv745QH1DT3Hamgbd7KvTBVx8vc
rnR3fBDZU1Ob3w3IESBr/P3O9GkiH2IXKZSxRZPfqucM359huki7BAFqyClyPF4Cu/bmFu3lrtPy
V5FlFCtJ/wEQATWOadynDAfPaaVdGrtPdtY6unvo6YQs9/czPNsdGzza36JygvWA3hExsmVoPld9
2yqJ4K00DzO0U61pKuLMvC/oXflk1lrexul6HrcLqmNGFKGl3KE3hhNMO2DXXCLsE51k1FuyX+5s
A8VUN9ODLkNHDyScA16k/lQS3UhbzllIIF7uvDLd/EJEXBtYuEjM09nRPfGcVA5wUE4g9VYkxuaX
ZOkv2VIJ7Owbf52LsxRgRJ4TH9yvzlEvC1LQShiHWrqNjEZm7FOK2bW4z430DYStCZK+x4/QYS2z
tPQJk3a5s53sccT3dydmALuSS9rvVyJM8rpEFlxmOKl087PlVGFRtGngNvPszwoEUmE+UXRkYWap
YlF13CrA7DDpXcS1Noqj1glyB664tVBXCsr1Zi5OVL8fm9zm1DTIJ2kQdyYAnIR8vVlfUjs374x6
/KQNbYI8ubLOdkNa7OTIA5QEZNBlVx1sfB4hi3ffWWOcfSMcDLzn8dLHoAsza8ZR30jYyIYPbuF9
rhhROVhAHdKpZdrj3oHlykDfRofVSKKHe+xHSx2jrcb9dXC2Mjglue3P+379irbqPcqduIz3TYkl
RmITIVoS1JYDmHIzERWMAqYI5DpMEZLXguwNpJZ9FZq5y4b46/fbyAD/LvL39fXp19/57eaPl9t+
HU9xSXHK5UGQcBm65nCvrxsD6PqG2+H63F8//vgjfr3fby99/aVfv/7j/Rb8dg6xvrJUR+m0vz5x
2qY5eDQzzoTtTO21vbUusQvArGnYFbHxXqxmcnRiUQZW3H9hKLachr7Ojk3l4kZGdX2oU/lFLtlp
HD8kTcVuaCZ7tSii3Bzofk35KV2n5VVtXgHKcW5cA1WQZqxMrLauxJs8qqE/b5YoXcLGpcHBAeiV
tCp+cfvergeU+zBCrjdhHXiE9WwPKcNrgHm2m51w0hCBTx6N1rkqLn8+fn09p2Ri/eNV8u3drr90
PUhUtD9f6cedJA/vFKaQFHLxj2dc7//1Z/14rV8//3qt/3yfpfXu2emOzTZAt7ulCSdGjTvHWkz/
+qPaztPufx693rred330+uP1cH2BXz/+u+f+u5fCqWGibuO7aDdwBKCNuRK4Qcz/lhN8+/nf3mnW
LT3Hr8er7UnJryddf74+LBu6n8FFtwx00A6c0uDV3CTwcPl58/rQ9WAnPiMy7fzr6X+8xfVHk7jR
H+zy/2eh/QMLzbY9KFv/OwltD+X9e9WWCfzXH47fm633j2f9JKHpuvWXbsIyI0brykLDrPonCU03
rL9wcsZiARKYZUDs/B8SGubcQndhh+nCwITbEFgm/zcJzfjLht9vOS6wnung0PN/IqH9QUET/Fm6
ocNjcExhQmKAdPe7nS1OARgXDsN8hxgXYyTgjrqfcfcSoJSgRuP7yprL82Alrt8kGzbZUmXpfVIf
EyzQxghb90LkX5gO3oyzp5iRlGCoym+Un5IUdF+gqw0ja3ml5YQD0TKgnrGa6rz6PdjgfE9azHzv
9a4MfvsiHn7Qm39P1LD/YD1v/zEL22oHGEMQrHFN3PhNMmKVS5152AfcxYZZHKet6+2tL6vVYkkF
c+WmwjzK14shPZbg9PthwC+2nWb9rlbWt55y5+LN430l6/nW2DLQzEHrA9cY5W2b1dBi2+HBSRRV
szVlJ2SX4FhulN9GbvR1zKbkJBhMVs6gPzskGu1JDhoPEIaAVNyyh7hSfu8rNV1aWNLXsEitBMAA
/E4vpCOkl6zv8AhzOgd/yiw+SDrgi6mmhwhvRL+LRvP9MJMQ7TmWuqiDXRL5XcKGepJQChgWADnF
OGH9w2cq/zBWv36m0kEBa2DUjXj7D5GJlWBPgJ9ofxevRGmPaAEDb8TJCP5V/Aw3Drn5uoTXxEAz
0TDiq1P03NNX14phvnmNcekwIsqjTNyP42Ce+gpDWubJBkX2sYXP8pTKPHvUY5hkozTeQ5nE+DOy
P8Z5P4ZjLvFQrcfyEjNhji0XIeJEo10mYnrOKqjISqZPM4bVtMdZnBxzVeOvs6V4WOh1jo1NzCsX
HSYDlZvfjySQg732KSaHTrxbjEl/NsHQS299cJUsXpbY9kdaRr+3a3WbEQK8jEPoMATZJ8vaE/1t
P5Lxhl2i6osXo79r7KG5Mc38KSnkFP46XDW0C7lG/2AE/aczM98HCRB4YeHJzDWMw//fL16H5O5J
q/PurrQ/Z/FaXdwMvr4xptqpVQhHUshtl9Gy5e08WskxI1NCEhraGOrSN20KaG7fDb0lbpK+BOLR
jl7ve00jXv7ztQhj9ncBArwTmPVAq9iqi+2wnVa/XYq2mGOr7uLyThhaxxzIvsXByIalPiVAxNL7
h7e7qgd+Ezxc388TBvRAF3YtfPm/v1/N+b826HDuyDDW1b0G4t1n6AoQax30Vkfy0mcQ28Conhou
KLzMOp9cueriiR76miUenUfYavFLbzLhZztlOXM+p82AzjrRXihuR2TIUX2sqO0PHZSg2wo5ZVAb
mzpaRPIfXOmva9Xf/0Ncawb0HBMX9m03+ft/yHHMhOCUgrh3y3xFQKUujuLkxzK2ZbmKm30sYfs5
BH4cOqRVN0R55MgqByNIZfOYJEbsj2gIe50nmQurYVfrD9cDHfs3vSS+0ky4BHGzyHycvePLvJb9
vlPETTNIuBl1/ncObsjBNDCPj5qJ4rMt9kmBm8K66fRF0lhB1zr5nXCgLURr6nzwioohkQrh0ao7
PR0conNyl3ycfh97a8cSUHdBXE8u05psvsWobK/3njiUujGHulObe60bvvedUHdaK3AmYUPFAC3R
b1w3wowDXs8JBToYDzFcNLF9efefz1t741//8bk72/YI59uw2Ei2zfO3E1fIwS5tO9JuFxeTnNnA
rcCe3rk2ylmlsfCOKU7BrTv5hlq+ZrqbfjMLHW/sanprMgfQAknePWMycSbNfDwCxESP6aLNjGj4
XWbdBPgsX4chu7My8zzTFr6mlUvOsruoe6xOF6CEArmhnbMSldJ6s/TIwTzoEQaP7SN987CgWJFx
NMtDWhfTzZrhzW1bnnaOS/1pMkgtRN5lndTqjvu1EeWJhNImKK3ZwrFEHjSNnJ+ZyfnBYoZzF9v9
5mbyaczm+j6nin2xnHetQdyo29k9tMPDf/6ADc/ZTt2/fcQkj7AiQKonaIRdhULn94/4v8g6ryVH
lW2LfhERePMq78vbF6KquzeeBDKxX38H1L63T5z7QqgkFZKQSDLXmnNMt/GB78WK2miBVrA2cuMc
+C2SUznoM5gJFz3W4cPywLIZ/DDEeDo/p9E00iD+/o8Rar+qqWr+467/eIrjpajFl53/3Vsni3Td
eWOFWWTe7/JwmKf/e/PnmZNLb7NMfHvDL4Wa8PwuNeTTRw0Fzn/84/LAz0subzAu9HAX2Pbrz33W
8g7+vvgYzM1BWNY6dVk122P+/2f6++x/92v8LiJ/PP28h/k/llv/9bF+3tPyyM+LtlVxRzPEaLp2
7yhfP4v5MyxPAAzgaz9Hfnlk2UCp4vAvN21O2ay+xVzjqS8Y0zYEsqBZ4TkxTNqXm0TI9toZDH1d
MOAZ1Kpwp7oW/QTz2NfOmf7BIw4IWb2MWv9PJ2zj2GbWJbWnf/RBuZtuTJ5VFn+h16AUlw3fVaEj
TW67dN17PpaF4dwGevUStt4tlSQeQF6I9uhU38yE6apwpmvZ6jSSDaIByuLMBR85vUF3A63H1oJ4
h8aNhKRKIWaNaqYJJJLeTPIC4F89gAiBqgYkAJX9SvWIHfswSdaTClFmevYq8u18ZwKdWNG5fcKE
GG9bokOhnHtirad/mJ1N61qbrG2RnCBnrGVvum/SN28uLPm0A5zjpdcEdxFf2yxBbO6NzqQnExAB
nCJs1VWJA8FVRCu22r7gNNhAiwXgb9Gvsoi0itwOf3X3aeefftGIDeiyimq7v3Ysae9rOyZVGFRU
JwK8AoAE2BldbiStpB5UF5HV7lbC3lwFtvE+kUiIUhspnHeLqG2fNYXCA4jM1nfosDVus5WEQV0c
KHncnb1nFGFjiUrDyIffqVM9magBN8I1H9OouQY1BLIpKB7xrHOAZbWvA4mCuQMsEz6HZDkjKUJv
rvdb3Ce/PMpnTV5me2XkCqk5thHL/syAooWisvZqpCkSW6i+JRAFzS33fuQaZ2p+g4mDMx+TY0Pk
R+2eqVO6J67Y56zFntHGxGmCatw4mcFx8Pj20uEXMqPHwiu1K+aD7ShsC38rKAZD04+jV6PEHviB
IRfu16G6sNBvV2XnHIcYHRkW0aSJ1MFIMRPTo7rUDpLTsQuPbZ2SqpmVHGkKhXAKafWbMo42RJIw
uykYijPvxagph08m8njqr0U+NGvNlO3WmwRNCQs8YNOZx8bTUHT22riezOEfr89OEOxtJ/0NVnIn
hgYtGM30MqKY7FNSFHo2rgUugl1NLxOIAmiH+JJrGFy15FFxnV91mXEp6+yp06miV3KT2FQxjX5E
jZAT42OcFQ7WgaLFXQ/XpIpxtVSyu2/wtQHJ7V4mXTzFGHSQrLnuNmqqm+aY7VakSbdKpNFjZAl2
XW1HpyA0tl2KILKr9jTcyDYVVQOmB4m8SgCSjXAfVoRkp2v41b8nG1m9Wal+O4DzrXRE26XnMOvu
bm2BP9zu9UtkTTAxNeDOows+VMcg5AUrw49NaGg+uHUanGXqfXdadMeAlZ98mb2OrZaxsqvGQ2la
pzGkcutk6DgjE4uNl3OSutGDLcKBUyvdxuFX4ZKXB2eZ3wFZtXjG1EknJtLH7Hzrnr00v7P6eItf
krQL6tSwh30IEX7bU3lNb620EV0ih10hSH2uO9aD1GugnwosSR6n8kBSzsT8cuUGhJFSnEzT4IX0
m3RHf+Ri6LI4Amv/4DcEWK30ffKOiMpxCug/dU/lZ6qdDwBkQPqcLttWVWbubJFgzW+h1Q7ZxXcF
hdy8MFaitZ9MZqj0Bcvy0Ok4PNDhaZs0QB8J9RD6hSw3WuKdWQ59O3mxFvORThx3wiaivWoJAsHR
jd46z96zFBvWiLeDtT1Bq0uvQ43XrIs8fQYEwvyNWSiNo312iM6mRYbEmJ7NQ+4n284c5b3E7ZA2
9hFjFPjkzMKX4ZIxXYU0MUMVwB9DNDAoWMWtyj6zDqcmB1K6M8lSvcUyOw5Z669ILECGiDVlE7R4
GJx7gZTzOIQSa0rlym1PpNcmdh/URD/FGlk0qiI4N2PVrnDsIcpEx0t2ubVHO09TotbO3V3f+djM
q7UXKOcpgR0eMR6u4yaL6L4W08psiqcyxI0dKhsnrBkfwjykjO58tkF3MVvazllpPTumf/FCvuFJ
xUe/i2eDQpBtZDI9mbUn+HBDvTYJQNl11hcnWLfP2wRvF2iCETUTlJ96HzOrnrIEtktvGzgIon0B
DW+AULIZG4S2zUzrbbzqtc70x1Ulpg8yzmmICzRuAWwhzXLfm3q4xQydVTHt2xAym+cBiRY2WH0y
emBM5Nmuh+gEZFHbD6ksAIsOI6GkfokjJ6DKaDCDtqwnA3gxBRzBCGBq8WYU6rnV0BXUBlHchVbj
Z1PBGRyPs6cwce+lw9OsNxMivsIe+dOW2R/UijERpcPBmWgnGQYs0dJAxBhDdE3snoZwFTurdGiv
taLJaffo9GYCnnLKN1ppDNL8yFed021msKWMIbZBQJYBfaAIIZZl/+qT4AA02Xg34Y9toSz05y4K
tBudEKzz8zOWzfInffboTnfj4Rw6U7dd/m3+f4MDQxeX1+5QsT2qoR0OVZd7+wjNxXOi9H+Wfch+
vCKmad9qrqc7u5jbgIEHYVUj82Sa91H6D12Rq283xQIjHCO+DUrIS96CFbSCRvvoQO4v+/KmYlx5
XMMfTG0QR5ZixX4OijiTLqGjNcm/PK1qfpsFws5EqndShcqtb2riQtmlv2p6DDBVb4tPzcUWMz+V
Qw/JKMNol8bdyOqtB28wTc1DY/PT/dlbd01pZP0yPa1f54TMAjzy1cmPCS83KLW8hFXw7sw7I7Tl
2oVe/D62utwOehRf+lY51yjjklHBJ/yconzbG279e/Aoto9t3T4x5ZnDRTICQruAToZhPOhtaNNu
5Wm6/WbZlf09Sg1vNhEvdySmGdTrVb0D9Ze8eqb/ujzTmexbWsTmWxsBi068AcigJqNbvMnAJKLT
7bTPshCkiTjNbz/CUKi7VvoUNAj0zHE0D55ytQe7Nunyz5/Fjjll9FJ+D4LGczP58V0LqvfkjmEG
I6NRrOD95+UAGXl9z+WqfkMUaG05D/pzndXNzfH6dCN0s/nCb4aWhL1WbkIkqxDOY5WF+cEVdofS
Mqkfc4sO4vKUgNmuH/vhF02uAIuPZt8CCEJnTcu1Lf4F5xU/2NPy1KiNHunpUzaodfrAlSPOBb+7
W2PBGCrc1v5SefDvgcQgtCqnsns0wkke/CgmEK5X+mMocCsue+s7wMqtHxA6xj4cWSC6MZAJSx3o
ihqHkRZ2IX719ps25eZXF8b6pu4a/SJyQToG1cGfJ5TaubHs/DtNiIvQtCbEF6NhjuU9rsPRKn8F
gvVlb3zjEqg2tt2L62j31rUTRrxZXqJYD9hifoFHoWEPcfaKRlMSse0WG5hR3reP1X55K0DTGfi9
4OoTkHk1KoxNBZAyJERWfsGLtTyLKd9MV46rmxg0C00CT9CD1P8atcfl/bih1NflmOi3LLfVBdkc
ro5pkl9dR91vfqEinro5bj28jZWRXvTaC8gUcPxPjy9reQZ1CBTx5B7fMXiSBIUVmLDiUX3KAdnZ
/KmdoCdsJjGMu5zl9FkFXrWNGfE+Yn6Vyz5kQ14ZT43vI0QZYPIYmubF/YebCJ7K+4DKi9sxCOU9
eET/NOX67EbM449ybHfLq4SALJBnu4ck1Yhcterp1CVlgPQlGd/TwQaIwn6UhtC79tzswRkbek5c
c3euq6XvXVQel/3gYp4z05vhQZpadBr9qd45KacX04PT8gwg+O0q4ZR4mOrKPppI/HakxWKr8cTr
DEt3gEB/JYhYN44+JigGhPno1PovyGDDFyePTj3ADe/8mNm+jrR2TRTHgKosv1CXdF5y0woPeOnV
LozN/tOQ5+UfYbwOc2cyO3E9z7eWHuMz9cuX5cFKYI1LCLq59Q6BMUPlFD97TbPpsSdX5zltpEv7
O7cJ8kjGL9yKJmPhF6nTxa7VYwGtUa9fTAp8y9sneJB+7VjM2e7hcGfkibNa3mbXDZ+KHv8TVhAL
/iUovuX+Mq5YRKr+oxoFsxNCEg794Jivk2djVOKDC2uMNn00GpdUJdY9lGb1s0c8uwlzvdx/SFLX
PHcjY/WyS4zaGzNv43d/UMa+1JppT8539q4n9mbZZTfE48afEgoHehM+qBHFa+CySNN8GdzDjlGr
WtbGfQVB9TKpniyv+bMPVXykzDO9itJhfQbEdJcOwfQBFhW/wDjd0+aAsmuHuOSx/p6S1C6eWl/7
+HlXJj+0MBH9HW4p++pj0/s51DKeblnklS/d5JJwH2SscYc2+1L6anm37YQSq5YJELycRDKBmvmC
keHx5+jItlxDSZSM5aF3g20c/+y1MdqXnsLok4e4+ARpuv/5AnPtbHKh//QjwOYWZDGaI8J98ZuE
5SkfUkOTgFuNn1gb9eHd8rMbIZJ8mrPTPv41dFy6IyMbTuQTNltEmu8q9D3k1sS7qzavjk3qfmpG
Wh0Ky6mvIo6YmpRWhzdPeFe0VRjlvXFiJOy4qrbYsh1xTD1LrVBPdVi2DTKxMBk3QZuvmfn5d6ma
HkfV2Fe41duF51uyguUS800rX7s3ExsLYO86a+Qw4E8GF2ayr316PqhhCaKclZ0vXoRPcFLaI7oO
a+s0dJhNStaACSqfq2exqo5scgiChMbbZHZPWm5/UsY45KnvvLZmDBfBJLe9xRK7iz3OUelUwzbu
8ONBba7PYe1VP5uoMMFsUk+av7Ty5PkJPpPl5uA4xantzHMz1PHeT8Li9Pf+/37e8uRlY82wh58/
WzQiS5DivOdlB8v9E159oPPz7v/eyTAerIWHgxQcJ4IJifUBnTTqD7vy1p0GT27y5YgYOxGEmWkQ
ILPytfTQayXAHJAUqmkvfPWaxO8FHS4mxAQ9NC5CZtmiVq7nTdbqzHWrjjl/mfUnzIb9qVezk0fX
No4/OSD7GvC67hcqv/GoBQagzgZO4UTSy7ZrsfbQeUy3fnfn2a3784RuxJ+RCSwbxbxZbmVnneLU
wRrMJ+jHa0dC1lD6H6FpfCCA5OK0bEbUw5MTxOTq9CYgCIUeE7NIUnfviYzE2UtYAITo2DwkiLZT
3xWedfEibG7L4eEsk+jZkCuJDIq8q7FgSOvuZflwVEcrxEeYsKu55Cimk7K/M9DlZ42Vyq70khej
Q2sgpXrW03hYy4x/wAHDsQIINa1TZVwSA0fact/yaCmZortWBYJ5zDYlaSSxh8YQfO6GiUKEHGa9
vLHYIi9LVKziRD4LeKZUwwHuYl9vnmXG3ZbU7mPiiLbC7G42ukXof6+aF1hb9Fjy5PsY+KoRc5CY
rWiCpBVSENrwFGZxtqF65fz8Pn727jTIg5bXLRIjWKeD065iWx2NMD3gJcxwrreIIhmqaLHopNvT
td64DiWHNIE14Uwe0LIuletONQ+tXbZ7AufSM1aaYW9K7+JqI6r1BPP/ii40DZGKiN+p6V8Tm4Ap
UfsHEeH+YbFoK+L6Yh1lCUq05tR0A0XIDvmR4w/GKp17e9WMwDUg+G+N2HJP2hD+6qX8nXoh2L0W
wKyqrZvdlZhZhHuXT3W0MYf+Fdo8TtL5lJFa/e+ths4ZJX6tL3cqtsnMy1yMPY31OiWBew3zi+u3
3r0m6picESBOZVr5x5adXGUPEiKXgb1rao11eurY29RL0g1grXYfes1Btm4PoIlEU7PDLOEYJM+B
8mhvWjJhRpu6V+W001mlVn4upQ2ceKzhrWJ3uzqusHbpnDsz4txb04QELS9C69S1Bqmng8I8NzC3
GEKWxlwa1sFIdCFqgvLOb50dgaXhOcqYWVdw7vXxObL78D4TQUrKUY6STc+nR62kysjrVChfqNlm
cZqcjJEOR+rU0yrvDeNQze7A2A6uo6q83WJLyDwHdVkLCmePw/OczvKsZVMM1n0gwZUQSnTx5wEs
Thnu/m4yzSjXWGIaPo72K8qSFzwzQD6tGmaoaF9dEOkyG2g2UBDx9Fqe9Bmmg72QVAxjRyTifWzh
n/LwbFSFnx5ii4XOtmbmz3ndJat+Ji13ptHs0ev8Bwe7UJCaBcGc4BVMYB2F+IatBQ5DjOU6dv2f
99/PArmhm4HXVQdHeDZf/3VgJ94r5o/hh0CuVHqXlLmDNxV+8AIlXxDoy60uSNFheM7r4qDNh2Gc
BWSchotRzxwtkta84T3K6IlTrbkvMKNxJkZ4GtqQQJ5cxij0l9+5hzye0VAjAO3kaNZaRZN+7Ekk
ODvFcMlSEaxwGDA5mr3sf20vy58wiT0EZPMjOuVzd3bb9rOXfNnA2yLFsIT2M8zO3MWeW0Vdvi1K
ZGeGTtRBOYmb6PTnoGGUx6YOmHje+Phafm6F/3eLnSGfq+nlZ6nqT8o1+tNyyx4goP39c7mlY7ot
Urc6LBb0ZbOYxrO6eIlsM90tdqBlU8zKt8UY9Pc+HywEMBvswos7KLQQ28Vpge7S99DBWe5LG4Gw
BBYBq2CW2+FFR36HimztFLgcNdsbjhPEFM+oqrMR+Dmy1yIqNnTdKI36jO2m3lOGpgVqEp8iXu1u
olBj6w+hQpdbhJU49wYYTTUyXkRzD1ZTqJGxD9Io5VgtG5fZ+kroSfFzSNoigyKcB1QpZ1/18nGy
hnMoZLmua4fS8kG4J9mX3jrp2ekiZLtGf2jncWoZtkhEpPBBzZBGSHhPea1d0fUA9hH3w8mxbQzx
hQjpBvRYImc8QZoW0TGTeGbg8WLG9zjVzFIv/v0bm/AqCluY4H1agjDoIBrN9l3gaqe2QYNrhVyL
Y1OdVGvCHsi9qNxhSX9ebEnjfK4sw8Fy67/ui1z8V4Gq6bjyuyCQjhwB1AZX3Ixg52MYDuTzlkSl
VvhkDZIltBhOwaRjlPEKXdHdZTFmCvsZDXC904fUvxtccwfrffqiB1NsisB25tSViW8j7I99rV1A
SRvXlrAZSsAR91vRAXR5drFQ8cxS2l0yxPVnUJjXhBbrc+GQzep3Vr7JnmIsk2ABpuBWojEQloZn
jPxjMivoLdm0xIlIMeR+ZrTc9XU1AsrWSoITXFymyKDqrTR72jR5h7sLGcHFcMS+yNz4vuizwmf2
XqhNXEDYqsBJe4Pn3FC8kF1JhXdL9oROdnffP3iOwzLK0IFiuePOnLTyvgD1MrqudR/6eJnNgNZN
Q2akR/HlHawZ5Od6Hq3TAf5m1hHPgE6M+BwLJKmZZxew9hPdGd/cdEUUPOdd+rvRw+q6/EUtnimg
YFDJ4ResZeDYb0Npr0fNMz5bGDhbyzZQX5hF8jbY9Xa536s6uggmQBMXZtRrA3hJiNR5DHrx0YyR
uQkyi5pSrdwDaEOSZybnudKd5g2aonGEOEmiRYTrTxgTlhbSHg7Lo36mr2snB25SBeVOFtFokygb
a0ddcG32urF589zwxHQ++K6BxjF7mrC4YkLXdRVTyiG9FbinukEYkURHsrFApCOeGIJjWkOjZrJo
fCmtQTxQOM9RG7YsDJh4SCcf71va7aw9XvEa+a8WhK9D2WNFz+t2q4nYvI/mW2MykSKaDOLQ2CWn
jqOykyS66iHOwbWas9dlnAjTQ/ulONSyXg95Cq4q1ZG5VVMID54RKG/H5qjHjnmQZf4Hrpq+Ikir
eiWmnd5GIim22ZOG4wbRme/b3Y55A0nFXCu/u+iJnPZDVJETPfjJSQ5ZvIYBUj975pAfEaI365lP
pcX6DUuiw5vwuIwYBPcF8HCR/Q3qGuc5+RMZEDrI7lwKAyUfmrpoz6S8hn+sTAFpl0iJtoZsj30D
5r2hwdFGRCDYU4roa7BuboDl1zHN5yS21DOhwLmXguoaFQjRoZV3uHGfXG8sDspS5WU50xPXt85J
uYO4t1Ej/8O3xqWufMzLvL1aZnNd/jK82U1Mvugu9YjJnEm6Voiv70Cisf3mDfm+mUTx3QfU2cIu
jch/Gj7qoRovtEWpfUMcPHq+Yz4482bqpouTUkcvdJtgTVZ9axP2ATCfXN2jfVq3SCtWRtP0myR0
xwewuNWxi+m2hRawE4FYBP53ccYl4/JypfVuUqxcxYO+9ioj/vYlUwlMBvS12w90Vy4ZERK/fBCJ
5yCgbOHW/mc0lxIoVWKW0+p27RXkR1aZQxReQ8KCn2MvmOLpIwjg7iQknG4i32o3lS7kTrNH9QR8
gxG0npJfQ5QQuUfkj5bWQ7bTuj7aMz3zT6IiQdCiwIUAMtoVflyc+lYPHgAesC4a3rDkWC+1oyc0
ELkQmJhsXpyw/vfP5VE6nDRJid8EjhDWT+7A4DyM9rttyYkA2QjJyvxn3QzvXWOguDP7f6SjT7cu
jlZRF+R3I2KAs58GTHBtKsCOW2R3VC2LtdtE9EqTkboJ5V3d/RUs0NI8jZ/tkEYAXZIRd6/vPU4G
pPgmBdJhW1P/TGKPE9n/6Kr7FjST38pyxKumDcVdHjFLSgJIEkWT0MfBv/7eJ80ObWL6gg/oQ8+w
43N++F+m9B9q36z/9K6gNROGMQFEB4o/IbGGxCQ5lcOwLHJKpA4xnNkYydPoue5zOPXRNmVGsMdT
BizL04ytNXRgaXLjI0+i6WhPUl3tydsYblq9VozsRWq/dK7bPxWc86Vlq7tEi8o1mDyD5I3E5tvw
xbbRs2LTynbGEbjOuerUk6jzZ6O21Bat+2duihgzFtzek1TJo9SksWnaTjtEU9W98T/vWTNbu2tO
jIZWMQCZKSTikPoWRC6WaLbtv01iAMwM10la7rtFh7+Yc990486qJWELsb6rbXxAsR4fLEpJB8pM
JN+6vX0oCbufr68CkETmbOMZ/maFOW5tE4Oo7MxhbWeh2oLy8p4aiAorCanllGcWPb0lzidroyPV
o2lv5c41JbzgA98vIVe59h0bGj26lLS8OdhqMzIi/5LDb3vo6cH2VnW1NFuslywwmbavg2aSJCgK
55KS1Nc0RvOUR1UF24r6pus3zpf/MYgq2svZzt4bZn4OSAd7LLl4Eqwoc2a+pfUyTd5XWhkbLRZq
5bquuZ1CMzpiqy3XMk3TvZwozPmiVscO/P0qxaMLT8bP97RFuIjp0XhBKkNdAVvUnu6XuNptMK0c
W7umiLS39IurR8CTzc5XZPT8+w0qM99YkfnsFnLY+EEmvwhH3aFG1vYOTJejL+ajoltPdZZYRx0c
+5xNaB8Blm0swFOP8TRoN0N1++Uvx51DUvJUXmWpkIBMBBfR3NoAfbN+Z5P43TgG4Be+fQBwCVET
0vvqkcRO8F+gIXkwuW5K0cio6+lFDggvDD+xP4LupcRrSGqAPyKolNrV0u3iPI5ylhLpZ4nV5t9N
I/ae1v6hk3Hfp/i/WXEytUjAx5N5ecljI31JCFGDUzPGGKbSAPRXG9xxVo6Ivw1BPkVT/BkcYiPT
2J4OtKnSp7w4No30TwtdJ9K1J9zF/AqlpELqmtNNlNm1dFiKyaHEkBXCMMraHHhnDJFrWUzLolXn
MDePfQ9vLwdKlHdJct8WyB4GN5A3hihP+Le8Z1lVzZ8Q/ZN2rUMmWCRPpP1LoY/tleKFf5PkzbGu
6JzXJo73RTDCwg8NQOS9XW2mGg9YUvK/yqkDvDDFS6b3b+D321cIqtYq7MvtENbVx9x5/EriGiN9
2rtbWGrM0AoaCHya/GpXPYZZ6gsnrR/V3qnKX1R47yDlmQ99Fvm7jPIY7uyUVB3fIfyix6+mXHnC
hS5fXZ1aOrnF66IhMq+TJUkwST08ZKPzrVcFBMwx7B+Q2Bdnm6n9OoyNZBMJiduMAm9mhS8RqaFc
tPP4VzjPKLUBMIBvbkVir4X/YFm1t2q6rvv2ubCQVxBvqRflyIOM5H7q5v59SCq4ObUvWpjC0xQJ
lzosz4TKR2u8cj2uyyy9ONJ6wrrnHlz4T3emluSbHhE2ORFDSGBZBMmBU6LoaQK1TfEPNRq6aoZX
XHqf2ZLpJo94qHHc2KSPQODs10uu3eQ6+dkuBKEtVoRhWs/FQfqGwbFvkYtNWg+y2hysA8DQTeWJ
/M0pdUos1OtLlXHNd1XwDSp1p8dR8VR56V3jSX1jA0O4S0xL7Ssv7s4jwMJzYUTu3sAZeWe29LLc
7qMQdUTztsjPg0emS6C4hiXRuxN5PW84RPWtbYRRyWuSQtbXcZysagJ6782UFG/eAv0ng6UQH5s3
Zb1EalLoG6KHKs2MLW89Jz6e4auoU/2RE7gZVpmiM2rbLPzs5rJIxYsybrbQM7KNO3UG40oc7rFD
kvNuKWRRrdmcrVo15yrhKi8aCJcI8PfMOGAMACzb6mXerDMeOTf+0JxZK980F01WqPqXOfahzlrr
yNyk3JQ2sTRTCnqFaRZXN/kRqzq9H1r4SnqmXfPYzG5+liuucHZ8pfIFbCzX40uW53u7UPJsJES+
6IV2H0aTsRo6TuWcathbgz8+LdtXRcpOnhQ35Vv5DdCMcVROfL/cVWQGclqyEswqH2+VmT0TEuo9
w1Eh09UI3rqkcR+S+q0b9gOlk8c0ERSA3drcd4OQ2wrEg0+S4tkzQMtjiYyqadNZTbmPNKY6hbM3
aVd8Wi4d31Q4n47b1o9pxWgvi8L91mtjDWEwespGj0QHhY0mSj7TtgN36rjlQUVqeMMZTKLCEJAC
Y+dHTbPlUzZbxGh/HPwgki6k5YjSX0Eqqx2WTxwNilINGCuUMDB1v1U7L3etzyEyiIEewvDQT8Fw
SpIMaDDzHNGQO8hcpvkCc4qCPCuR2HnmuY2HCeMHRyId2+EN48k0O9lTGkzeMGcyIaQMm8fWtjZE
bGcPrCEI/i2bYOsKtzk4FDDm2kF0XTbJQICeUxodfBcFCE95z8smo7QL6YRMoWJ46wvEUMS9EaZq
xXhb3AALjqafwrjNrzLkcmyXKGAgP0OVVzFwFpICNwW+/E8qVffKCt81RyNeWXZMrRgK0pblq9/6
+a38NEFZckeEWdrFyStp5yBIyTVkW2TAjwXQJo22z7OaaNQErAS6WltxlTJuYaWRRKnZrNWT4lkL
MnHWqdamEdJtxYImyLTxlLSQU0DBVWdTw6ibRDoachDfR1zJDAqGcR0ly0xBuhJzEy3dI7J1+E2y
bhv6/KF1bXVNu+ASuUPMklIgMitoOM/gKw92x5uq6uKkU/gOJCda1lknO0uYXfv0qChiBo++VOsg
jz6l5QWvrfCqU850BI2oCF/Jfix3ryzyS9wt5BoiMNl2ntlfYoKMRXQXETX44sTJpoPOe60hH61E
IY27JrK9Y+2X70YTG3foWOYMk/potW754pXGqRzqlIYM1JJkHCqKFWnyPYwnle573wyf637sn01C
Uswm+00fS101J5IPrIAL+ntBuBlCjfJCIQRmn7S+ej2NV132FtqslhaEruDpSS85ZGJsyGVV+UGp
oGGCwcaVGcUxazjjDCouDtHtB+ZAxnkYBspnwqE93OvOc6zUXVTaxVdg+hbiLwQpDaQO2Kjrrs0E
IY0RDRzP+WPRZnfLoGIi6jCLd4J9Xfqzg1bA0bDg8Ra0Wq7I8dSpb7SLKuttSVnqw+sQ1tYqBm4V
hW+KmjDcu4pyH8t3as73SYONqbaKZ2B07YMFk8UpSrr0zEMLvdG/Ws1Hb6fRM24N4tEHuqbHOYgK
OXZhveq+leySUaP8nznmq+kiFxhGL3/qC4NSvS9/J1P+4lXIdLo2mVi+zpmnlDZ21PUawwwv0uj8
p8KrrnFWbClakTUpKJKNxLUlDiPdiqIHszeCrXcmVZ27oSNJUSr5RvC7fbfcFcfS30J7qA5OBXyr
5qqZJzrsWLwHa1X1VDWRWV4IZftlU9Jai1Z7K2qwMGFb9wQHRcO94UBcDbAA0rlpERHRTU4df07P
0/NXVnw3rEr1pkmI26Ef460UwssD3XeLykfkwgGp7zwkEMqHoNJj13pU1DNwNGovHmimSTrggiM9
3Vma5V3dNjkjcK5IbOZkKjWxMTUwsmaQ0xQZKU6WFFUP/gypwNtobrRcvJhTzskHHrfGmbK17YAx
1jdeXOCIhyjKmDAYAi3DWB3oiiFGbJJwK8IpuuZ28O8G1kZwysoJGCtxsF9FobnnZaOBe1kn+AIp
uQT5Bjk2ZQRRPyH2Nx68VmQHPYFOV0U5KY8N61AEECA+psG3H8aU3kGjHtJ5M6OR4MaeNQ/UnaKr
ujGMM7Dd7MPAyL0eR6PbuuNknBSzlVNWWykqTi1Fc9MCzCjS8kAv2tjmACPXzVCZd0kDhBe3nzp0
GmXDsdf6vRwHb9tQScXAU/rkABD9aST1U+t6/pmStn8OojjdyHSqt5oroNtkUkAyL6en/2HvzJYc
VbZs+yv3BzhG4zhQdq0ehCTUh6LPyBcsW/q+5+vvgNz35K48VnV+oF7YQhGpraBx3Neac8wmfhHL
uAtw1/b6bKhfkIawkG9aHcJn8z2TyEzEFM7bchhLIlYRa0i7AbzVgMotFxVM/qXxs+A69asYdOoe
hogb01dfjb5rrz6hz7uk0hUgNsHTNCvWbSw6+TK13O8RRrFf6+qeXBGXjjQ1ajRwbU2UYD9/jJI1
qOkb8X7dRSBykcWMRpwSwUYt8vCkj5p4KI2pQl46Czc3y08G7JP7MHwfBq27z02AlaFADdRRgr2y
ltwnmoUnfpiWJFmngociDqYI/fdYjP0+GVRYFlF350ajk6+r8LQ79KKSLCWPPFTrGoK2pbszn4a+
anZ+vzSwiS86j+tmvFH1qU4trdViEyLnASbYnWSiqzcgN+22HvK3TB/Av+e28SGrGWSBIR9hiNiI
pI5FYcjvIgjQFXfx+DRY1YXZgXMg7RK5bZHEr7QDnVu0yMkBKJ3Mmrm1Dd7lKSeSoKyp6SVGeAKZ
FdYxiRJ+jBbSKDsvn0Z6/Hr+PYI+dEuj5kYCFNnTQdgfNQoqJ6sDvC905wnddOxqSSgO6y5ir35r
Yc29z7Z2gQiHZq2vCby2uVcMRb2iZi52VEql20+pei3UXr2mg86IHvNI1IygeR67jwza/ZNuNc1z
wRRZCfSPXKrqayQ5FAGg9l+v1veU3q43c2YAA1KQT2K6ejZS50oZpf+YJ0pcEFARNmm1m4+1I8m3
Y8jQ0CBhRu1oIQbTZwqjz8ZQj89R1QyU0RMMABLBcjdk9YPZ6NEmTmfDnZvefBU2Ys2pkO0n/iQa
Y1FcfOla+7UOgseIWx0czUx9UW3v3Yz9hDYLy/bWB0BPXIX9dXHJ6rGFQjsM0mOqonlSc8Q7VOP8
F9GgndZDebLCdLwZKmazMGoW50CRHjHZ1idd1fxTsk8NMVzitM+3dtv5X1ozRhtfyk99bFpw4uT3
waLyq3UpyhcdAVaVqsoTJeTSVec8+UC4SL5kH57zmY8YWI3Da0eeUDhK8Mj4idw+wcaXIjeiRkmr
AKxn+LxulIm84mB2rJM+ZCBcLGfeDoRrX9ZN1NHgqELjy1rBDdFZaiA1t2XX/dAZIo9VcG8ZvQ6J
MnaHmPor/fTe3vmSNrOhKLuCThvyag0XJEZG1Oxa5qHEIksEaPSu6dsFQ5MoLPAEhe3Waj01Vqg/
CcX0JL2vg0nZ101q2nhV6LAEojN5sElarJzHlgKX26R25tEOaHYMaYZbkA9z1oyzuZSHKzHo/0tc
+AVI+DfEBRIvF/frf49cuP0Y/s9HUSd/By789Y/+Ii5Y2j9swvls5rcaZAXbAmnwF3HBcv5hSRUS
HQOVxn+WiKG/Yn+ECXGBsjyYaQuHrbT0fxIXhPoPQb3cdDRDtU3H4AP/8/9+G/8j+FHcf1kZmz/2
/w4m0P5wPAqwY4awTMMw8W/bUv5hotd6WfWqSpY4twsudDVtn5b0rrgLoRRm83ZG/OtO6JlBm/00
JaziOR3+Xarlv4bC8S1gR1DXtjkW2p/RQz1R5HNlEwaR82zal6b/3DvZlWe4djOJqN6TaXKtJZot
HDh0H5UdDaefzOTDZZiKMXAgXfzbefzrQP39wOh/0AWWAyNUoeskNjH+/0uEZU01zyptNT/qU0lo
IjEw+PMRhaWp9T1rY/Wecu9XRdN6hhF8FSYGvM6UckvtaJOb6IThP+26fOg8ppzU0lOeTowyiZvz
REbPwQSmNFhYWwSB7+yS2L0CjYwyNIdBZ3BUgvH1f/6L1vS4v5lbl7/IVC2uNpsLytbEH/lOlcIQ
Tk5JflQdipiGhVjEDvHwlJEPSA0MBsbCyENyoh+0UnhJ1m0aePhFW17sMV8gWPpDrtvvTA+cf2O9
1bjU6SMQuZKvjJL1u3GhG0IuUXzWcr3/3XjbNm1cD7aFJSkYnvxBbgdD5VmhyskLkK5uGifEImRU
HxgDSbs26TUznTimeCxoiiXzQ6Y8BCpJ9f/mmP3B7Vgs+9yEfCsBGpwTtcAE/ua5jlVAzDoywoNI
jtUSVmGohLSbqLcIws0vrdluJuJzwAzmsacHw1uJt4IcjmqkvTFr16wP/82F+acNXDCEqAYgDmgw
nEud2K//8pWmRsMS74/9wYDeh8LaV86yJhqPQI+rk0Y0BfxrohvBYzUQYQw2ejexunBnAUCeIum4
oekNYAUtKjhFQo9BmhLyaYDsKGb1vUaiZSEJuKKmQPVEDYVmuniRUEwvslcJDhD7XIvrqzaSsmXi
UYR0t5lLHdrvqAAFxXTb+9PXoluS7hRn3DdFcRGNBZGkbI6mUVA3a/XNiN6erqt2MJTmxqRF2ReU
55hGbknU+BnFLIDVEP/rSJN9a4mcFk830uZgPYOqgxzhIV9gjbr98j+fcV38631imRrmfY37XgXc
IP44wDm8QVpqbXfQB8TM1AtvRuCfq9yBDRuTRhZXQQzd3+7voz/eUAnMPOvz/I6j5q50Y7hBEIGS
kSnD2enrH3VmTfup4gBN3fchLPjbp8o/J7Cgz0Awv5VVHHlRNDkcX33LqDRsJe6KD79N4BXYjktw
e0MvQrdOgy7uia2/OBPz17CxVBQ2bNZXiRMEaIu6e48GwzVISiGhCN7EuklD56b5NpKnQvN3nUQG
2uRPnMbulsJlPKwdox5KzWPoP4wbq7vndI48NZlBNcJ+SZo6fHBiMnUH5Dk7Lp552wRbqZMAZ7ZZ
7C3CBWxXQMHNoqmAuXPjl3l8FGJOrq1TJlfd/Dp1sHTB7wZXnaDf/Tyjt+EBB8Wyi/fc3JGL8yU5
hFMjaMAE2/gC5qRFcsi3BxqMXSNqiLtnhprF7xM4BubqsLdDbZ5YRlP+R8WuK9N0k5Z6t00ciH1Z
21sIvs5lCKv6uHbkUhj1rGpL7ciDPd5iOSYnRkzFWbO7aSOZqV46bDRoroHHhGK8NCmUmAxATNL4
X/K+f7UxDZzWcySR77hMFLWtNRDpQiLgh8mE7RRULJOhhtOqa4sj3pobQtZ8ZympdeGpenQqK3q0
WvuMw9q4hFoSPfpKHz2qKG2QSVU3oy4qT1Eq7ZkkFZ+R2c5dOVIs0WVwMQmXulHtmm6DwtWiC0Da
XUrbH3ovHnFRPToyio+FUdMyKdvP0UIYakYNb5/TNS6dAdZL5sgSFGclVoWZ6K0gQ4GMEVLSU7uQ
yhpfmkkldHIIb8lswQ3QKA2EhcYwa49P8ZDnJxwh0cNI52APQ7jEmLYA8GWdohow5ntBuevuE5wW
RXF0hLr4Zawr1CWZMt57CDVOkpznrjVQ0o7Gk1Ar5SFCvL7uGUJ9yakqnKRW0DZbAMtlQxs9nY9Y
1a3Fr249mCCFjujVQtxH7M7UAH79IDH5O9p+sHfreyjFFq8kBKlML+bL+suw16OtaediR7aJvc8s
xMBl0ASP9bJJF5ImNwkS/GV3qhhMayMcr6KW3vqWIBorcAft1BgZKx8HiLSuJxTIgeZh5iPBiAFG
eVo3amyewnSacWTzG6GtdgccSj7qnqtFP/q+blqdAzqJ6du6l8FvvvHnbUcmjqep6ctNj53yed2M
GIDs2cr3E4P2hs45vGSgHrCFWgHZM8tOM/m9dycdyFUcnfY5IIuHB+x8Ucr8FHeG84bE0sIT0AzP
BmhUrQjegJ1ah9C04AUiEtkUEod425E7rDqNgtc4IYZ1Rle79vPsqncjFmcRmtWWMkumAg8R2Lk1
s8F/VmTWURNhhFBDWNtKH7+lJPzdsTGnlg41wOjvPTHJ3fRG++ksJHV/gN8HSWoM6cj9YWphgxP+
QhHcSc+pHx9H7oud0gjCnof0CH8EkdnQmjtigy5dvaQSWmRmJYLIuMCaiUSxkXg6VHU9gCXzPhjI
++rpKh3VMvqpM7TtHVqYjFzks6fI5YDZ2tLVvLlAYRzSAMjqEVB/mn1ujQ4HJoPvgaIUIQqdfSuU
NtwqPrxTtWcRVsZILyf9NW7ltGHoqu4yzB8XCJQPNWA3BI7trqJSh+bZNk1pIPo2hbgwAqm1dEdT
JE4A9uGYmbpxLBMxbKL43ey69q4CpIirRQywjE9zahsvE9dy3XyyVaV85El1yxCHnPFsELxnj8+W
JMC6M88jkwhia3iXqbvc1QZFrGEYicwR815QBun0IXBBex0LadtbMTuO21AfdUU8H1AfVlQwQhfc
av4RpPOzDAJxiQIAL3luUNUnn08diWJXnUg5EV4VajASnFDLzpy/O1ZJzGqBdbdKsgAT1bd2y2oX
3Y91MFNcvopm42uZEy9HcrsRtg8hyzYmQsYJSByjYFFA5nAJFO2rquQoxBxyeRFwukMOFinuqRaO
aKYuowFFAH7+hVW0oeVwsrv+nBex8j7TTncyzE6gcA52lCYHIypvc2fnexZk5DhUebQXSniah2kf
JrAwi0XzMPovQJuJ9lDN5ySYtqKDtMvlqLzhm7SJPio8p+ut7WQGULmqxxqS9clvyAO3yrHkfw+i
Wm1tHqz9fKafiDEWzzoPAi19UDNbnpx0phtKWpUfDkfq5uYJ2jgz8IAn61QWziVc5gEZDOcWIr8M
hHmiWkPbK8jj4ptKD2+rDmV8MLryWiGsuKnOj3AgXsj3jU9MasxjYtY/qOWAUMGseoRU/6BBeT+Z
00wOmYRzFVABO3SWMT6RcaURuC14HNstphFgEZ6Kre2ORxLc/EL4IW64/ICz9gZEzjwZTW27tP7h
ZKXYRWFDGUfSg+oTLgpgHaVnE3KxsaM+OaqVvFX9jqpLQJo5/WmF4mmeyLtG/ppHCk6JaeGIunba
tKgRthbCk40NpBYhIl9eaWm/lJ1zLYKSpJgqijYmuF23Jef16mSJNwe0FULnpe8rjM5ZHx2NduTp
b4vwADTgowondAlJsxH8ZaSmtg8ihlXciCg7jxSwtk7c+egPerfqekDzRvWQ1n19GEmTapTySA+h
P/Tjj9rMi+tQAFWa/fpnOcNgJ7x+PgIfcbO5OmpxpewRSdeHtMDVx0Mt3wlOnutoTcRSFUV5mFjW
tmkYCjt/fNdJg3JDsq+8JMpQQyuFctRjrqblM1rfJ6Qn1yqPK4julYGsd4aYLfSgpRFFxWpAhDQG
Lc8e7CHQeuWFIJudT+fvkvYAwefaBA3eWPQjS51AJar58kcqovketjs9sqwjgfW2V8dISsVkn7qy
0zEP2XQyqVVseqQVjdOnL4SrdkqFdqasq/NA0ioqrJe608hIrDfZ2BXvSMLKfRs5L3qH6i+aydca
QD3wdYwN4wbiH2nHr92k/qzp+278yYqfMFbw5SbjS98rMwGxGcmXSltgtILCELd9eU5RUb6kiEO2
bZfwaGpj+meW9tLTFDgo4Uiff9ntun688GThEPf2OWx5RvWANJ67LDsmirPrq0Fe7RykYSnNfpNO
0gfpFOtbkNjZJy307wq48B+G1UCQVq92DQtcFwh/6yyXZxgt5tlpum6n9oS/sIxb34mGQZ5tHbBD
NZMDHKcRmJH1J+X6r7ryTDyG2IjMCsE/R8Ol7rAxdCp87TxrAWdbEzQCfLI7URNpIxX/u4NKaz8M
pQo6OPtcsyCDKhAFl/XVukGAEUJBszrXDAqF0AxVKGcHcUGl9+K0/gpRUaeRZqU3zs5Pq9Vpj6oT
uJSYrHRF6r82SEsx8PaVv416LMhkyW2mhhxcrLbIWfGCfqg4pfeKetNY0mFrv4+plHcaoWQE+eWT
muqE61HB2SgkQT2t73UkPYEr6m2vKQ0yj1RkgfMU1k9kKrp221b3dQ9UmnaSdo8Ac/lhcDDzoN1z
Gee06LKIzgq8bi4Z4xGNk/E4JdjxyGwHTDxP3aam2nKsDPjvo9TGmzq0l04NqueA/wePjSdLg8hS
TFVGlC9fB11cdUFf9qqByLhorX20xWBthUpfD7yA9tRSl30KpeaKhi8IEkTsi0FlBaZTatYwiqNv
4fYBUqGX1oHlRnGxGX9d0zELjP7Kg9bgJ5hmVT0NczFnm3XfwhGxsQTRYjZ0p5gF0hmlo43egdzA
hiLaSSjBk9HZNbak0T6X4TiceiZ23TDOp3UDA5uAut/7ENfQtAXjvNM5zjwyJ/kj0siNkRpi/grb
cGU+kpPVnyxuIiI+Rhw99JqzrMRAPdYxXL6g9samAm0/k8USmZ8UdeZ2sMB8MG84jrmMCVe2010X
ZABG0k8YxL76tRqcFcLmsbxLPi269Dg3OLHBozrEN2eObjVSfHygL8zwDjEOrjHiq04aASnwYBgi
8dLT9Tva5qBsQKp+rlJSpio9fldUsdFQ+blxHL3InKVXbRwN5mgYu4WLjSLiFnS+gWb4Ys3WgUih
VyUPO5euWKbKeStz8kaDl7BEsdoDcfHyUVm8LgFXaTMtsQqHWLSPTE7ew+UJk4rBmxBRqHq1LauD
riFlxORRh/eEPHGvJW9V1ZsAf24AnmSgKUDR6oLW+DhYZK5WuIUa9UvRPTHP93d+NTV0O5nVaLWl
HWPDR8gGdKQXxCynvYJZVnJPVVqEqAXOqmp3P4RidXtpJl9oMJYbIOnvOl2XY47NxmeGbtNLPVJq
c5fMUnQQ2GWX4XLdZCY0klBCfnJ+NDN/J7pPhE3yqNmtSuvXfJQRrtS2ThbcS0kMXGnTFlP3Q28j
PqITsSX9ie608qQYmN6LqrcAXaWEt3Yf9mJqszPbrRL7TdUdhfYFqoaqGRF3TQSmmShhN0VEMCCP
TjfqWQ4VmfbT51CXA0lMs8JzW9GYCOD+/ZJ8GHGZ3Us1o7MFX36/VJBzOD7fGTgeGIbCTWnozoOt
kBpHhG51MLLi52COguRqk/y20THfAmncnMo8FlGLGhDc1ilPgdqqTmi8Sqf8VHdRCo2FJbBw8DaG
zhBfdOJmm6q0HhNrmX3l9eeIVI53TslVSf23usIJF9XVF9m1yBdoPXrNYEYuUHLfjcJE3dA7eWLR
npyFRbaEnRoUzCwD81LqwI/SUXEkqbVvWuWtZ/jJweqf44luT1ny+LL9st6CbKxdnObhoU0Vx5vV
J2e+dWVUeI1Vlo8RyTn4awAnAfkX0rJYlEuUWdoEWMfPLn1a0prrXlWtVS/wPcstl3DDWqjiICJg
E6uADbrK1kzrytUUtT86Zvs5p3C0GWwMrTqtQMY9xi9TfSAk1LqHFKgJNb/b8bEXk/qlVOk4zoEl
znHqTIdYJcCSuZSX9PajOssrEuAIHZxmeqgNtE3aOyZN4b7dpS8DReWDEhH1QZW6eiiq6NkSyVaZ
8Vpy1nr0EdSTQKdbO3yJOzsmspyYHHmm+aZsjtaIaUnrLYiCy3MjUADpTqZxZKKA3z4YtknDt0fX
+GjLwX8t4nxflNMbvt1hmwfEIqJGrShU14U7R3iztCF51BScm/kYkNaN7hg/iRvpNPqaxke5zjWN
nrp6ID3wlig4aMOYnycTc1q0ID7LouowNJXu+rmPujk6Dm2CdaGYB8LFRuO05mjKzCpwLc6va+6d
Sel6dteX2OkXg7NvwFwrP9sd3pFRfSlyZ68kg8gYhRA0/PKJlqwpS2It0+qrPQM3WUQKM3PAfNPr
Ji7LVbSg92QlELIqFwN3uWTHrgGy6+66ocEfpZv/9sf+kln++7cH4uj30xA+2zrgqHJwq54IxwSv
RSMIetihDttnUw7/vyLtrV5+gcrUaYZGwdOEuFunTsGvAbhfN2iVcZp+D1mDG6o7Mlm7+MCkjqlC
trh86Eq6NV3UP+Z+eUnomZ/yDJ0GtJIvU4bwTjEam8ueHKlZf2gyp2OlqZBLktTKhuCCYR+Q4fHk
V1lOz57wUG0IHi2vRljxHFn9a42oyPvtUh6RxI51rZ8Bw24Nr3QG6xmtbEyyuf2ujhk+E38qXmZr
ibaHatoPR6WQyWkgLeoWThEpxpbSbBOUDIGTahyalDiMUD0ErVJy4joqGVN+nIWvUNFuM32jjAo8
AQNklhOI55GBCwwaqWfzd042hv9eIWllyG38CXG7jcrpkz60zm0IZ8NLHVmyUHTjaOZpXDcFK8BJ
IMoAIhkSHkXFLigeTATsdlHk56rLPYcreauoucNvAVojR1JzoSLp9px8kmR+nP2cYoMfAVNr6Jeh
LM1vBm76t9Kxh73FHOGYtkH/6CjI8Wk/tN8wRXnW3Hr93IpnEOOFxy2Qk+sX5jA8/HOex8oX0EnY
zG0AeCP5gzce0SyUnH5XMhn/EpTUeDqoieCRPvogfJREGP/IQvQFbY2DUsFQjun0kgdg5Gp1OlSi
kV8zmtgsvUzOq0ohHRTJEzmMVAY7irwsqK1tEUBa05XBQEqL+L3zndkjqCfbTkZq8GxpG0pzM4b/
AepGNXqUOBpSehuk32Enb0EVpNQDC2wMslMuVq0EWyL6xJbF/k+jag4sKOVRIixC7Z4/JKBCXyi2
nQIKCsxRHCzDrODwBobPdYv1Y9mzKtpxMACtW0uPFxfsjIRZdO2O+LeXkDWCG3esgoOamC/kIYUn
wABLf4px8RXK44gYCN3CNa4LnkOK/FbDljian/OxbW8dTsRxVGDeqfq5NEoODATa4xCPyr4GHnEd
6uxKHGx0wRWb0h4cz3QniyNjJjTTuHvUM/klEUyJRZptCyq+91htcNqFPKQ03C2V7J66hodxg3sI
fOz8vamy/iB8YBaICcBKd2G+lyoN3LoO93ENlMQao+Zq2MmwjQfUOsoMbyWZ6kPXTR9h2DJFH2rt
tpalHJO87nKUT5r6pTLI5M2LgkdYa38Crge7oQyNUxoBu5hK4rh0nWtsBB8BjvQtmqoc/+PwzNma
jigXWQMl/bzPdejNlj0RfGt1upcE6rzXuMAYIlJXxo47J1SHm4LfD4363WktlJC0kapJ7dBgtxfK
nOZl1D6sLnvIiWB9hEINN1MGyDdRTmSCR1o9NKNnTh+TM9yc3AEokbQ7k8NLjmL+KZ1tKG5SnmM9
lrd8Gt4DRHj3rvIv1kIsh6mSuOgcGQAm+eCUqeImpAolc9A8gKrh0qJjA0su2s8LEaGNuqdZol60
ze+VQaKwqceAe3DHGrGYdo2RLyt1WAWVYjM/znbdQNKmlKSAj0P7TR0mqApgl7YNqu1DfyjqJdWp
GLsrED+MNOT17pT5CnbT9IypNsjowm6zVg4WnfbWb6sQbVN+qK0hP/YJuqDIrrTDlHA4hBC3KLOt
j/p1YlA2/RaXWk+eZJ88B6Me3eKp1M8J0YWyEjhxJ9K3k7AsiHZyNYdVpKPr8qDgEg0nFp4hBb2h
61RvbhbTX1eW74z2zMLRNpJimH8mVnyKolNniOgmFXrNTJIQgYMbIrg+YCZk0Xm6I9hMFle/colr
hQ/Vg/tgUgwY6/lqC187YA1L9hqLkMVtyXUxc/yY2MozUZnduStAWo5O5VV67bvaYm+yxLRl4OEf
la25pIY7JKGqsX4mSOcHxkAMh2msnPLuiYis7lM/qZ86MKEw8ubcCzVOsUgh8JT1HB6DLgRhRn9+
ymiNabE0vMIiAxu1XH+TIz1gkvT8uBWXOSitozPijtfiELOHThJtrjtkN/kGiUNNwEWoJI82H7GN
7BF5lBH7MEG8bg7cfrQOEev/M9oiCJzOJM8Fc0a/pXCU9HrrscKtrmiCuhNRpl6+KH3Jb3lTM0EO
pW680apAw5UX+LrHZWqh1TR8dfSK20Tn6tPtMoOIgfBtbImI4+mAmrkLEgonvub1S1CviPT5hE2g
90Q0XTQmFBdj2UQ6I3IddGefUMJ9qZKA0NGWIjmZZjMO5pcBDKHnQw7bKtWZSmp2Doxcc5tB+Zn6
VUV/wi9fDAHdRkkSz7Q/VHMyXxqllmTAUfEakHGpfXslwa2+mJ1/sAYczdoc+wQz8QBwWCe2U4lJ
vMIJ3Nsk3/kUzs5Zii0L7RmZU4i/AUZX+RmDHAvEDHh7zJQvVFH8EwjYjVs9iH7IuEr3wEPESaqp
fXTatywAGBFpse9KK4FOKXmwU27VebmGwEcJEW0+JYuNbBgw+ILjKV9pFE6j7cc+oOhnxZOABxb0
x5i6UD1Ufn2AKUceWW+OIHRGfWMSTbKbdT+AfIsG+RYiJ94jeqMlkbevuhENGKx9zNFDTospzY3h
ivYfckF3Shrroa7q5gHRMU7uZdhJuYPRoSQHa0SgWjBXr1o7v1lLm5pcieZqjg96YIYHO2aEj3NE
Pahtk4dweWVFyo+kYNGdw5Y+DCkIbt3pt32d8p6fX2XRNxdBzrHNNJY0kBGyyJykR4ASrBQA/RNd
zArUMV7zOuUxKVR1hycw5skdyOvQjvFhyNRrAgXEaXBcOUOCWA6o1YFxD0SVo0mKsRmey2L+EhJm
zgo5c547Lbrmba1++AaZf+Eg4YPO2h2kZ4ebpCMGlgPpNlGVe6IuFELu08/YG+E0Ds65zE0MG1IA
JMlJOcrKk6WSkl632jkaxukcmMRSh7GFFNqwv02hqL3JL4adEurnkL7RB9DJ7SxbuamZkt60MvCv
YoyB4JJfICigENBtuYhnta/JUO3nKKN7wCQ0x0PB3Fap6W3qVHa83tBNEASN8xLnjrfIywfmrpcx
pZ7QZ/pJ0+rqoVKLB0r0uyTRyy8o2H+YQffNLPLi4DvN9FJSnqa08AK6MzoMLcWl9XpYrwxfLT3B
lGNXtilC8SzzjyjOuc+DiCu+SV5FTRCWTTmDQGlRP+asTKcQy6hqTK1bUSqjD/W5D4kvBvVB11TP
60sQay80wNVtmtPP6Vm77alsseyj3el2UfPUJ5k4VgWVinjEINHXxUjkp/lDaXBrEVWueswz9de5
Y9aaz/rsrYOwUdBVimzmdObYfhuQpVyzulG9qa+w0eR0NutYV7xOsczr3FhvYQHzNVcdcQVp85ZU
j/jmgmeJgejFwRyAfRL0fhg7yAQWCJIYylKlLMDLdd9A1vTr1TwRPrbuhhNKeiuKHJ514MzbKHaO
hgCV6WKYrMB2scnz4V2rk3Q7IsFASV+eOqukc6+m6v9/SYQBjBkYYcvSbN2Yy0oNDXhxWl+pZEAs
IdcUwLnl401sG4DJTIrJlEsskL2/XucRaICgNmJYi0p69Bf0WT5of21ArOO5kdVZayvw+0b3HfZA
tYtn0KFILsh9axf0yfpKSwqiEhz5HlsLeqhf2CO/Xo7LyyggJ7myGI3Cxsy29JVL4itAls3LZt39
vTGtMNpVCb3aNYVu/YD1A3991AIzWl8tgWOzFRSHjAXY7KYgE3YmCKn1h8n63voByZq1t36FPz4w
KRFnIWZ8q6iRQh8aOBFrQNiv/eXNIFRmas3Y4fLeaFw7JTq46Vnk07sDxrW8+r3rhwoT1aBlrvRf
3l8P/x/v/d79/e8N2jz4rv/5yYCkge3ZecfUnhMY/j6L675CjgDE6iY4cfGrNC4jmJaiFqd0CCUk
IjNDkOHA/x6A7LEuXX9BEV8dvSmPozWWzdlZGVDL51pzztWx/i9gqRKjvfxkfaWFNoC/uP32+631
fXv5tfVV49iwVyyok//8uPX9X5+Jzz0Dbod+LltQTFTw2lPcyL9erbvrD7qIFXiaELMalc8Ozc9j
W4ZUcHuZ7hyF22oN2WNetNEDIz2upzlcL7ffpxW6c7/cVOudBGmmOq2bfnkl5ATxj8joHRS68VSV
+XjSKc9T1GP392Z9D1QqK0OFqnkC45lUlqzYrX9IsACz1s2EF2oXJDVO1hlypxP3SJ3QC6QmDWR0
LvVm0TWFIFMSomEkkQRTRLnPUYkSIKXdcMi5TOwXMi1qXOLSA7Yx8oiW+6yqvmdR+Krl+ZORUIId
xt1EK39D6VzZzIGG7GDCRInP0DZZ4muJ5k6s8Da0Dgm41h9AHdp7fUq+2w7rHRrhrxJXvJG1S2eR
e1rJi3d7Mo49RDM398PAg/55FVxuG1Rg1ySoUB+Z45temQ+tHgeE1gf7cF6KzZF/8eHmQDKKEONu
iKD/Si2OXjmN0Q0CsKT0OTN8ICqCBbk37VqADtlUCaqb2PNTQOsYHuURXfrVF5Dije46Lu3Vrs02
jYwf4KidxdQsUcDnvq3okXYTUYbdu0jrOxUzsN6vmhoAOp/sb6X53spMukXrgP1KvjFab2kC8vcE
kRcrNnqtavoG1mWjiIzTTWPWnkgFC0rzVR+sL4rqqUu+yWi13+yWPsvkWMpG1+gX+E0yuxmMFBGS
VMFUVokEGCsTsidGKwFXRN2tkLnAjz5X4C9YeqTaRtPHY4HYIqZz02esLX1cbDAH3GBiKp9jX7VK
q3SdrZFiOqKbQ0HGtnUw0P1RtLh10KPMLN2Id+5T+zklXlczOHINK7GTr/dHJQALRV8hJAM9pX/u
aB+F9IiuxHuXMcUnTH3f9P5j1N6Apxm7Iktc4YBPt5nXbCEX9qxp08Ym7ToPaARKmoOG5vmIbTZj
VXV0rKhK6np0dWrjeWp1ByRh27loI54oUeFPpxRTThGK4oh1FZ5iF+8H1D9z1jelzN+4O39qLTGx
1EnjhgY3E/wjRhpzo5Gs7c9ESTVG6M09mTqyU7+ygGi4ZXWt3nJtYzMl0WFLXX4z7v22fJ9aI6cm
HX2NymHaoIneopD0d7NpERGAFXuyzO8AeLcmzMFEAbvacoy7GqSwr2eYJPLM9+pRHAQiL1dFubNX
lSqBJNiOr/Bo9f1IRs6OWbLu5eDHt3VV9Ic4wDQswla8jFOJKun/sXceS45rWZb9lbaaIw0aF4Oe
AKB0RddiAnMV0Frj63sB/voxMiory2peEzoJSoe895y915bzi9kGpS0y2ERzrjS3dNW38zJtWBeR
nu7U3aDcyfkkcRUy7E1Tza8qEOWrbG5h3sQgjmJwbxS8VesQGKP1IHVhRQfdl7f0FRF0Gv7DiLr4
YDNJdIoq5wDVIovigaEg99FV8oQZceplfqub+MVCsNMFMBaUPj4jHuz+WxuNH7oW9EoabTQqE3h5
gdvF130J+KEJ+of1ph2P49jI9zHOM59PiivtqxKazRzLHx4svabaTwaFFM/faRR1RzUaolO0uC+H
bKuVvsq5KrX3ljUvhwnhGkFogSDULnFTQxY1+otqNugRtB38F+tOazXrblSi7ZTO/Unu1Psqrz9D
ObN5aqJWDSz6BgsvRmZZGQ5CSTTOGhio6kIZCSCsy01mg7HSG+2aWJRdX+TtBcLvd8Y7yTamjEjd
b8RymOPcseKnrIwFo38iff1mZC8YHhB6tI7ak5auCJKfh5JhIQapyhT6laFO+lWOwZmkgRl+tDSZ
HMmx4VLFTin7W24UhMqlrui3Vd/TXTKDcUO5qnEK6RnejHmlteJyRHe1n+cKwmcG8RinRIkhE7Q0
Yrxwgz78e0phpAKrum8pz4d+mz2aw8U0w8MwQsKLjeQ5U6bh0ren8iqWlLtVdVPVVCXJ8DkGc73v
Tb7+3yuLlcVK8U8ad4HqytIM3ByKKat/Wi3mXo3tyNLKPdlcyX7ol5DqjGAfNIOPAtHiPcHttVfP
09ZYxB2j2Ub/zU9Q/5PbQwjoD5qsGArAQ1n7Q85u+2HbxQj691i2XeF36o0VcAaQBizVXMheU5Xx
OYKAcgvdMbzGMeraRAO4Uln0boM5GGVcEF4sYlO5V7KbXgQPLc3lA9NV+XpRga7VqH+/4tbgwD9W
nLBkGfcEOnwd1fs/K95xM6RaXIysOLs1N6mhiEPQ+9eKBoMM8YK+M3pReGOvHHpzCndMm5LXWdsr
evIRDdOl3+j2+7gpyW/5MFX5qaCYQ/HH+EagYsAGrhkCU405NYVBQA7k3+N/8/v/k7mBtW6ruAiE
jbvPWAXnv5kIJhyo4EPNglPdknKm4/ON2oZ/wqhpsk3yAVVGDs2yIVoptV56M+L0oF/FrQ1YCPDf
Bm0/HJAPI4nr/WyKF3upgFRx+cqRd4rHstyNJdnATRYauzbWr/UWqvD6T/xv6O7DVH7/3/94Z5SX
exEh6dFn+89uLnPZH/+NBYwqbPh/vHcYzO//4o1/2cBs8x9YnEiUUxUdGwlukr9tYIqs/2PdN/D9
LP4nmYPy/9vA7H8QjoHzROd8IdNnxbLTFF0b/t//wCFmgz+EkcDGXyJ5/0fBu4q1xl6eDzJdLOGd
lqmp/EIDr5r2hwMH11DZmIxzL4nsXKa/6w0JkxohKdpM38hSGfkwRZaWqS+APobf58frwlZGRNFL
ufkzKaNCnWMXpYCSkbIGhZMJV1rTomWf18BFdShbUkQvMA2XuUydRON2DKWbbuESrzfMpuRsH2k9
s4zJ1Za886BuaCess5D1saFiuVxg4ihYAgSFg0PN6C7v1cCdw+wpLcRbOGl3mNvkfU6Hq1RmcNpo
jibFOPj9DcOY0ctjkKZmVT42wfyQyUN3OQzZQRrUjZ1Ao2UyU27jUKDyD9DhB7q4HaL4Qgf34XBd
LpwEBmplT63ns/VgHul7OBrA6yYEcUUW9dQvqk9toTeqpnUqgZBVIrlrKrTlcksGSGV5qlGV/Ifx
phdUhK0MA6qEJMkxDf+SWPvSRWr3yxw5/2YISg2GIm0kFBqS7RXsUk9kwxX9Non+gPFcZdONkeS3
iha9GVxZ0ThnlIMsLwf8vUeeYMpSsRXdG11+7Pa6OkCfHJD1xTMhue1VGzbPSJYpCidLeFYICIIG
QkI1zWlIittmUWnvLNIOHMZvxK4QLSwVCrFp6LYZMOsxloY2f4O3WRNPEGRuYnId1pSZglv9Wgrx
4E/VvVLVJ9FYj+iGn4AsEq84xHs7M69spnJ2QpaZVd2qKN6khvA4ncTIsUSKWDOYDqqvCqIGM7+c
NF9nJBTbSWd/k5r5oR2GT9BXnwJMG/W5dhskVI7yzQz/zAdICFiFYWi51eSIZBufHpVlHmoZhlyj
hBS4cgNegl79otthO5M8z7uwowQc3NrY39JW+TZStlZaPmT9kDptPilOGBq/QJK7RkwnqQ0okVst
jI6hBDnAPy3Fhke/mXVpdex4dfgWDRXAXauYtrXaavC+HeY0ljsM9kdppCDmh/omz18GWcvI14xw
1rA/0NEt7pXnRGVVMfm3nV43t6SBwHSFw8P+VMrFvpDFbaCgUkplyBWwIuAHHfJBonjMyA0clmSZ
N2o/Na5G4tGazDQUjAubZPrCenGNQIZgJHjOnZDlXYurHlcj71Sy23pEjFfJyVOt+M9ajiWnM5lK
MsUOIhrmA4R8RyrVL72VTxLJxC146ypRZreETW1oEDh07IbsEMpWlOUjGK+vjrqdlyyN9h49fVin
90JGoM517mDP441GOopTDEXlUSU/ohF1q8q0HJLPTphikL+l/rWBmgOY7HNl54MLlKPWmGfLE2QW
ZlW1aB9IoCLZy15QF+zJpgolNzfTp7INhIObyCSyLy3iwW2RVdf3Qy/YyJbl6IG8GSbjypjBliHc
kZilB7ftqCHDly8oTCNtI9VIpeJKKZc5+fSLL3jNIv0khRUgqzr6YBp8YKzK0Li+9834g/twFqm8
C0lCyhDzew8laumt5seXEAruiDYjEXPoaSAXy//TQKFxNZW5sqZTAVd1xFUGUTPZhPgvyeObRgFT
EFS/4hYgIsBeu36gjn5nByW8E4Vjuo+1UxdepWThkinZ3Jpa9DQAUpUaXBNVC9VUGmjKFcNJZVBk
dbuUqwS7V/zWa0hCssb81dBzQQ6R0O6Uxgszle8JAONMZmiVZ7XDt2xcM5Dej4G4adLo21dG0nDT
4a7V6pAf2T4ohUaC0aQmng2lbxM2C+WTSwod1vs+7D8brbiTy/5tLPmRdACudRUxfouSiv/cA1Rx
Cu2cVjk4OVq979JYPyroBnpVfywo4mJpEG6Ct16B/dan5BNxEbD66Re+r4dhAJERxb+g615QwN5K
KhQ3Wl+T27Y6szagRZHtWWnXMvVPHMwWG7UAvhWZ/IMMebv8Uebj8XfHG9lXUlR18j7NsFT43a6a
XfuTvtIvtQtPmCE/50kfNyN4U6TWzOlFOhHgzflvntGItMRNRb1+ERDfnsT6sx/J35YPib3QpU04
E1we6talr/ZbexwuLHKK3T6bT3SPLka5Ru7XV/wm0AfZ6PZq+o58BuP2nQxqxM1akr4JrstOeuYX
rDNAXl1pbOrOPkYFHSpiYNI0v4Ug9R3E2tVsNjXMrPFdaKPsibE49WgfouXoGontAU4Tk50WfiMi
2fQDuiB/KS3Fdr0ARDxNejObWDhJY+8rOoJ4dnsP5TsYCpI8Re5/9jRTUb2WggCpj1YNnsaRmasg
M7KPM7rFlbaPTArtWBhfcr8VW0Mj1AZSIlhOsgAtqz9QP7ocpeQ0hQwnBt+FyYoBR/IJ3Rt2sjHf
KVmHEjumTe5XLr0qPjfRr+QccX/cUomNzX05gEczrOdxBLK97O22WkKqE77mBWidaXu/BkMUuEGj
fWRafdtjfg2ieGdnLzm6IGsav8EEb6TMgu2hPZaKcZ9jX0Q40b2SrtDu0A8cG5AaHaAp5qjNXRWg
U+bUQIrNXmmIFhrH4lYr1Dt9Di8EiDxHyRxNpShi15ghlq61yotE/mBX9rYpk3foDdjdovipBDgv
yaj/S5POMM1fzzJKznfIkKTCqnY0jRIHHCUhDAb7DZIht/YpO8LrQDacVi8GZAuHbJnILWX23Nyf
/EuGFGQOyFzd2EM0emFBTqZYuTRF9WOP09Ito/nRHrOLGqMHW/w1UjBXxLP5RXN+h+wYleogfdi6
RayrgX4ppN6daFdtysy6qdK3lhrlrihjzCD0xJJBuLKcIEmlXEKLJVcvIkP1ug7GQBnlD2bJIW5m
1bum41WeOOXUdfUNdTrZiupRS3Cax+WAkjRNL0vUmI5fSBwO2mPRc7iGpXiymLCW4jHqaYVplv+c
UDIlzL1+VQWtT7MooT3Gd2bmf+c5hCvJZvhkxbNXT89mK44U8tGByhHnG3pcWjZ+aGWZ0lSTr0vt
g9qgow/gaO1Sc6zXjCmuxlhAgRtap5wRM715ELoeu2kmP0vgFx2tZ0/w5WDbI4nnxCqemZqZDH7I
1u3bEpPecNRxiDhdB/ayMDMXP9y9IspPwz5hS3wbDPHVhAWHTzNcJkT3EpUbX02wkNWieCTIDa9n
KJ9QlspOTEdOaCEuhNZEKIl9Ulo6zqMIbgiP7ODw4clkfJQEr6mWfGBcJgl8viZK5Y5aM45g+coi
8R53AjyAhkB0FAMwpdkREUpjhR2fptwGfDZX97PQ3hB7XcArsx0lTe87vCeIjjXIwn7hRtI2i4fT
UATPRjFOmzwJL4xK47yLbY7Tnyfl+oMEbBl2HS5FO268PBpfjBhYb9aWIBFFzr+CZngy69YbYi5C
YXBTGBQ2x2xnqzjHkq9cIZgqmI9BZnHREtNnDLNWDigj11aebgV80qkxLhiRU4KGcQ0fbTnOq8Gn
GAfwGtl06fhhdCXbQefMoaG5Vn9bgFh144YT3BSmd4j/+O4WDbZs5PDGev890MMHU1ByJUdYc40J
lZHeFM+Yk4OtWX1S2b+LJfiraRq+j2J4wbLxNVGGUmfTY6T9gTsPzbTMukJIeddJMITTLjvWdr/r
9TbeK36HVTTbTcZwqdT+BaQQEMZB/dYF6CcHqgRIiZPCLcHz7uPIelHjjKSl6lfYcomdFLrhqvAo
i+zbkQE9Rq5bBWmmK2rxGbYSqLp8uFLk5MZGh0tnw/xoUxjeuYUuIVkueKPLdbzoZOEGQ90QVJsd
hCmpu0muuPx393ohPqiQhIx7xY4TLtI4CvcWPRVZZ/yP38jB+P/JCedOC/Es+bcDwb2IewGYxRu/
CBNwqnHiIUS9BcJqu5qN2wnbM0Pmx1HPH6Yg4PLv+hlNOGR/hGIPNvlLssT+EusXDAi2dWcY9OTH
QyQgXhWUrubQuhlQE6klWZFT1RzaCotu25ionrJtr3aX9K3v1XoIXakv9h3gaiHbn3ow3TXAmPd1
V52mQXmSS/Hql/GlBMaNQ5cDTFD8M/MWaLDJzostciD7tY84psjD+YLAcJtImKhGskGSOboMQY85
lf0EtyPYYpkjVSaS6U9b+k2tIatulafECjfYXKCHL7qPIdvHFkY0/wEaleGY6TKq1TsHsi0XwGjA
ZhJddXjut5E2drA3x702cY5auHSO/+oPSnvoMlwLQZhvwgdJNhUvt9rWaSbhH83sUhvoMPiZ9ajp
4ZPwSSIcrOuS9RqUoFeL9LtT5Z1SIdtUn3W1/45C/yuYhxfbMj46lEWBznjbFkfm3ye9tH5VSXnr
E1PlWRG1JtwXqDEopNqF4SrGZ6zmB0UZL+voZlS4XgZ+sRMFuqvU3ykalBRKixzFaY65ZYIZbC6J
AUX5gGwfBCOxZUnOpNaWq9pdAkmziknkjE2KGR+07PpGTxrDDRCfu7YUXrZRcqfOGvrQKfyOhb7t
ggeD6x7q5k/aAtlx1CNrnwMa/C1rZy0zrI/j1idvylSizfowywjDLdnXx3lpQOUoogN/QpD6d9SI
HdyEUTUc2ryvNnZZfq3vS0f0PJjjAs9uVUoY68Jibej7iNMNk1T287KxVDt6ZCNysr4rf0KA1kyg
vlfI3CYTZ6TIV7/7ayd4uRk40ggeaXoPj06BrmQwXTHT13enpUcsLfqBgHIy3ywHbz0Osg1h5/So
TT3Otjgf7/tFNmAm4mbALLedf4oxeLYPxpCALaRrnlqkKQCEpIn+93+Lqh7JkgHcQTZIhmr/zoii
fMqXrQvtbMyOBtIS+AvIatYW9ip4ILSWbvZyU4B6x9y4q4jw5eI90N9b/7e0keCA/nZ3fbU1iQiN
/tobX+/OKXzA3Iz26/eNTTO6frMM657nUT2ua279jCFCuV0Y6YTChxWyrpWk5ZrftApVl2XZuk3W
d6z31mXJujusj9cbQGu4B7pwX6FzaIfubhWdE5HAhl1XzXlvWJ+pIbRzwKfI05ZVsf5ItJSsH7LQ
gPQubYfJqD7asdngiQ1/1q+eW/1M+VfbZrZvsNdRAsnbQ6CBfsRI5rXqdMcJNj/qyw2ZQBY2V9zr
QcVmlZkDwbxvOtOhtFP8py/+7TesdymZw25UQ0JIlp/4s/WiEKAj4grVG5edg0ZIcexqqdibjeaN
d2maRD8rd6TcR9j0+agRquUjhfw7weq3NahV4XUR7YQ0N1stzJV5E4vwTeoyeXNewxwiR9USOdc4
9qr1J4HMI9Jl6Lfrb+mxlqTmLKMxNHoAZxkH+qBK25+XLsfV+s71E//LZbReCVflcuOte0Ifp9QS
CojQy+9WR9NCD606591neQGOIF4AMQLo/rRf9+CxM4b9lBvujPMkJ+Vi76/6nP/ye024dn5I98PO
QTKs333e92ZIxAzdGBqCGz787EnL2l/3pPXheVlh6ZvljGSos7XxrQp4uJWerEBiR1xfv96cj9bf
dtGfu+vzM2XQvb3UQZaV/fOWltaA9NQ2+fZn0+VV0AAsqg/nI3z999a3rMvWh8GyF8p9v23ahNVk
Rdv1OX3d2ddXnN//5y64Pl632nrv5z3r45+7fzy/Pvxj2c9uW1am+depp8gYRRmpfgjKpnNSSFXU
uF0ZDffP+lFto3MCtXHUSd3G6JEFOYk/W3wwVWtjWjf53N7SIqZcKS5pSpM5UECITm4hU+6HuiNt
SkcsNS54hYuiIVUOUHhLjSiR6z3kR6+spG4vTchr1pvCLpDXKLUp0xxmoZViEWa0h7PJKiwomapP
nGhOoFRiVjyzvv5f381xk20BEpPvWM6wrR4mnHcXw3LjRwNXgfWxr8Ktdte7HdyzfVTLu0Ebh2Br
G2ZwsT4RBFwoiOrbmkiE6alz+Kw39nLZOD88Lxu1kVW8Pv1zd31KrLv9+fX/5vnzJ0ejVewxOMfj
JSbUeXt++28f93PXWn7Ob0t/vvq3BecfeP6Uf7Xs/O3rs6OJ7cKvRbDTCMf748nz+3++Tl0ut398
/FznwbaM2sefjzuvnD9e99tPPX8MourRGZARe+evQkS2V1L5NczTikHjIj787e4qnEJBYeODMX7U
h2v7RRlJzlxvVkXiem99Yn3YAAXtfFna/UgQV0li9bdMcVp1iUGiUXIcg2BD0ZzLyCo6+1G4nR8n
GRhTClUMQtfz/p+6xFWCZddlvS005XbtzBjZgIRtFSXKXOA2RrME1q6jCKTbjMUscnqWsYMYqvg4
/vR0qnUI0cK7BacmNsyX6QihqA7lzdrQCZbrkYyQoYhyc0+OC0MU1MWsr0XTuD6WFznj+hCh51tG
72Czihvxwv8lc2QkscOAVVOpjHCayHO0DZjapE6d4z2GbRx4eTU3BPeRqFj+fe+PZXUtW8xCB3RS
pL8fW2X462aA03D8WRbL447YLVikurO+oAf0uAsRt6zbM6LMc1zvKayYn3vrsmggeAnbYuQQAJEf
mrph9GsYojzi3+fuuoXXx2atPvlF4W/W9trabYvojKR4/1GjnrtvU4kFmNk1FeNlXFf9LYlct/Qf
y7Rl/Mjc5zNeL+8/Hbif++uG7nNqai3csXVzrpv43JEz10vRz+N1fDkz9Mpb3LzLmAXTM4rU9e6U
LSGtq5Y0iarvPkJLv25Bfc3fO2/RdWEMew4DJQAnSWYN4AxodiZn+VUhqi/b1u+1Rd4dh+hEpzje
Vln6aDRTdQR7UYB5KOL2MJmv2FDr46pgPN/8q2VUYPC0NoiKFaIoJ4kQwvWmRaJHVRK8w3nZVAWo
KAOqy7bs696qopyjDy2wywM1SGMzNP2Lsdo01+1EKiybaL3bcQohXAdQ7yo3PW+JdcOct05YK0xS
rWlyz5rH9Z61nJzOy9YjExEE6OEp+V43w7qB/tWmIo+baUShkixJuWvdKKVpb/UyM3frkfazidYj
T8S94eJ/oiWyeD/7paI+AYNK/HyJp1kiI5fR+cGQYry1tNKwcJWfPp2EzbCsu0BhtacCU7WzPv65
a+OPcsm9zdx1FcrLevxZ38u99SHIAOaOEQ2w5WiJYlVsmkQ8nzWl5Lras7seRj/HUmFGB5iUlLcF
rWkzEwAg2fpYETkzhJKiIjxbUnWhbe3HnHy+HCGksz67KqB9iAEbbERPf6iPzw/Xe8WiSIb2QOOB
AcS6p4XLapAWFfX/SiuIV2in/0ZaAYFURtDwX0srDmmKVz9qfpdV/PWmv2QVwgKGa2raKptY+Ll/
oXVt5R8oYQ0ENzJQ+AWue9ZUqMtTLAf8aPELdMCvf2kqNPMfNvZ78Kj42RYhhvo/Qeti29H+VHwp
qoXoQ0YKC2LXshfG7G/CHyT/mGkUkPF694iR0SZXps8pUc6x+0KEDSEZmBQ9M5osp7Jq6qIyMHlR
yWJLZsaXOZbkANHZo5pdMbiMaiorsjtE9gkkHAMn0pZ3HVWfXrKPU6lnl0JtaONHnYRX8KJUYuMJ
07ZQPgMNSfrilpylcaGRWfPd0MwCg4KuUMgjQdXoJtce1XCXVWnLnAgaU11Pwz6d236rNYht05eh
KKvDIgIoexVbSyJvcAHtlCF+tidb9RIBMStNS8p8BgmZgZy+SzUDXiUklU4qYSE2cfokpmC+kLWD
lefIQQNMLiQe5eYUvAw0p7EHOxN1+pOagS4zkEkifDxkpPEQkpESxaBR9Q8gpwyoSS9budFOLaPm
a+ynzkwLhOJsT6gNFTTc6PWzPNa6UxCx5eRaKO+0UicoydCiQxgZm5mWnkA7fb3etKZ6EFU1bRjm
LxdmIkrUYTt1SrFPSCkkLT7WNhkR1DuR17BjIulOR1V+bfB9TV1idFG4CsFFcaJp2FQKagTbNAoI
WAHeS3vBfQAt2pRyzD84gw7Xp+96mGCbacOGqsjWEmmxMwtcXWM7EZpG1qqVjKea3EqHjos79gUu
np6E0ibWd3MiaXSQNfsIiNOPgk2t6taGQuhDBiAukcb8Qs8HTPA1U9wQ0y1e1oJgY/sGPIG6+CRn
GcRfVqTRRjfMPcYfnLXtDA+P+PLMiLPniPo7dMUeq3aJtc56of95kQyNfisNGLtJQ0fsQwb3yVR9
HGWWePPJYtgSCOZCkikvIttCWFdkMnskgWWaPYyuaZapp4LuvFoyCVvNVL280zwUpag9UKVf5qOZ
/tzwrxnU42EeppdJiaChqZEqB+VNoOavPtWgYgQBYqhgTOgbomf1UTVWItqLSNI2WqjSNCKe5lT0
KHwJtaJAzjSuiWLaIUl1FcjKnWXiYA/n9kYk5KdrCAaSRNs2gaZs1A55CS2hhwpm03VWoQZKEsNJ
MTZ90NOmOhxfMmpu7qamZARkZyTLWJ5WUSaulPibRtpV7isfelgYeH5ppkiAQ2+qWjnB9LRxD8CM
n7FkO3QkbLczI9+Tx+tgMG0QCtGt0gTxZuxI5CHX6FMsecxSQ0U5MfyrYkz3kk0rFt795JEVTX95
MaBejI1b6OhwBj/tDyU5BG7Uz8lmbjsNrh9Sw8k0SCJPaOikIdwXuiMTEZhuSH3b7o9DD+NnVj+N
OnlAg0bpRc55N6k5mLrFc9wzbKwKH3qBDlMpDmdHr+bnIlZA+OUBXrOyOMEH2lIDgeJXRLZbgLhX
CgrcwQT0JMCaN6pIpgdPibKtPwJh0dF+WIl0E5pz45XT8IjeGNtFTQdOavgXTbQvAnkSWKjSs5Th
Q9WKJ8Q3CgXRdm9UtDV9vYDSK42mG44V6XZSfa1lt2OVHkNqorqhE7Ke0B2rCg1ijPiow1dLN8ft
t5mpFH3Ur1zKaPxPjn5q2/wmHakAJ031QowU6cyij9x0ToptpAPYoZNB9R533TbsqPHm4XwiQOxX
FQz3lelUiY7vpioKnC++J3yyq7RuvEiqOj50WviRjnrLyks+6rSifgGtSW2HX3WO9pZYq882LdvF
USBz5h2PHWdND2o7dY1KT0Cf5LvOtqCHZ/EpKPyRzG8F1qt/zzD7V99rvEufDAwqgHbmoj7lCJek
oTqlNuiCllq0MT/burRIM3wcvSoor/F6arprs2weCfcFUxCdmtRv3cCUCIsmPcopUUw7PjqxzJ+i
Y4l1jSBZdHgkM0GKI3xAqPROrcCNRsjYejjLOLeOcHPdbBFB1eVXDp0wOKXEQBzVSb42W4MDGQ0N
8RZXKsHjYUb3W0etE4d0hUXaZ9g05GBngeVwTKE9I1h7S1M/csm3+Coj+YAx4XUCoLCteo3Q+FJ1
2opIZlm5DsPO2CkvkG6STVWTvtwQ4EKKsNw6VWTB+TEbMI/xhd/5A/g8sPEVOFCHTNf7Oe9/dXCb
/CaGJu7fop7GdKJKbqj+KmbI4+1gi30Jb+rGbgKqSOl8VIYQgLZ4UVMzviyQUVN4NFBth4VG63K4
ke1r0RIjZKoR3ucp38Ai/pqFPrp5HNeI7heURbeJ1KR3+0i8RyhGkFmhu4Cc4HFueZTq5l4duLLi
MP/WEfmLOpauNQs6JD2JgGzdCgUl5NYeio0BTFqa9+SaBZ6qCjIFeyIopJbnOD7KJMMvRJfNiX5F
jfGud2IE+6c/VmpLo46IuMzu1UOT9XA8X2JZv5uCSr/qQgpY/VQwN4ruOfWIhk9vzIocGa4bbUqm
lT0/4kZTGTwAOFggCYN4J2L9yZSLja/p34Ir0Jb47Q3yKVcHlhup02s1QIsrQU14kqpQ6JpRgmjK
G8OI4tDFz/hc2GaE2W7yyko8QudeM78vr/l5ELS0ybMtLhyWkVxamkxDkO65Q6kep2Q3PVItUzxg
R22QfXGozgcpxExl69TC2MRTpjKUqaydTSQNtEeU2J10YSw8PdHn34DLYDOjcwNqYzi+Kb80vnEn
k5TIrE//JFfSrzQTuzBz0S5DPB4xigoaA0m8hfhxNq3LEkc/7CwX9PY0w4RrA7IGU41TV6x8dxmX
0tJUnI4eqBKC3g858XSWG1bZB7FPN62hXZHS+qG2xlvQPMH6vVCxvuaWujGInHY6tJMJGX7GYw/U
cNPZsZtToSXMERFDu00Yf8xJdoVW5hgP9fs8qRQwRmDA+p1CWqMqii+1Mg9NNR3RBB0FqU2dUT4r
k9A2JruYXEmIaiRwBBGV+Dnc9bLWg0yKcgKrxUfe/UIc2u2KBpEKsUmZE6TF5+gfp+RT65B0JQjx
lcB6aXL/qgmML7wQNBt86ztKr8uhh8k5L2lHMWqd1LBfmQH7ngbPHkom577S2A+GFMDvzU8TMjxX
8i1wXuVFroGCZ4BwFZSGCmYKpi5rCaGQrd4Am6bsgekL35vaf8x2up3N+RbH4EfQt48msAexjCvl
SjvmX7oWnAyF3Tpqsm0V0rEEesb/VG8DiwtprOpA5CTUyr5XoGqUJHqw2YtUJidw5cA2qcWIfdFP
nkJrAPSrMw7zhdGk91YMHlAJ5MdWwd9iZ5xaxkx+WBLOK2EeElAvLjGJMynny+DU34tRLJF56n4k
VZifbCDAau2dYsfEudrDIp4ESBkxE8CSZTK+FVClcSwvEabPpKzbO79XNpWtf45gG1pdfbMTovkC
6cMKxR31CBpvCm1+alhLmppH2M6hL9OahGKxn5N7NVkkQKbxoNQ5SAsARn7fXKlNrOzIXo22PeGI
uZ4f6oQTnR7lE+mUjWNqXAdx/Qy45FIChfAfsstE0AOWi4zMDLkjd/IYVkPNIbLcNURnezrtXyde
nhaBRPVrfWZ9HFVV6MHRol64vPr8hMq6l93zwvMz52WWGhKJNEX79aPOy3/7+nXh+sP+eE2SxBea
CnYp6fJW2ayv4wrb/HWX8z5ljvNHVoayF9oQMlj3j0bR3SPnLrfrB683pMHVx/PD9Z6JvvW3ZV2t
hUc8+obvT/iUxHu2fsf6Kv2fX/qzTD/KjFOZJlNba/SlWbfczFmnoBBDjmFQ/U1QDrBwfc16Y9S4
wEezztzGfChC1OR/vP/8sE+UCTMouNIqXcp152cUwFm7ijVULEXccekjhdXIKBlapLcus/oxcYcU
k2NCBti2mZrbUUuQRIaLpzrMRiqB691OCpY0AS9DMDmEl9JVo19ztZqNK+YTcfwoNrGJRsLxN1yp
jwKL4+twq92j5bwp3Gpw+wtGLoDOHzNs1275PD8zIlVjp/iEXrrJOVt48zF6UCqU59m9uDSlXWwe
kfBy8DjRd3xjX0N5nJ+7KwSmt+mDOGko1z81SkbFtp5AhDqZm3pQR/qSuLdt983xy1ylQ+MKz/at
BqJ7gYRLAtLyvsjZMB1lO3OXkV5XONxtP2kVJpOTTbgOvQIhq+/iZA+5tHjaR3OFPKpxm532zKkE
9OGWnlPjEhX3VD4kFyjJFPiuuEXxWhO5d19BeeSSdgWEo90qDzqoHWWHrMLTEZD011ngnsC1nkii
iSon2bXdVlbQzjOZDW/odt9BVi3upAJ92iW3xmWO5hpF4EFVX+YcVl3kiMkZpStu0aQJyWm+SYae
zQ7BnRP044F5j3mEO7RLZZrfexsWkzMNLpfkvE6OnEfRoCTSXiPrrGBY18mIddzI1R+QmeDhJJ/r
UXo/NcW29b15byBgvkjvszdO0IjRHWVfuOl9fl/dUvB0jO2SaCe8YG85KoNcByz9u719sewbVBGk
SfiThPv3mG6zzrPNYysvDkGH9NWQISgxBlbklZkXv+sO1KPN9EIq3uaTiWlwaV+1gze95MKV3ugg
XC6yhttnRNQ3FC8vMUCOx3KD6AxIDNNDpCruqRqcei+8U+KijIe6XC63ReyBBDr5X+LQO8Jr9/qr
/yAO6Kx25im6AjL2lX/wd2Bfq5/NQ/oRPSrVzv+Sum37rMf46hz/FGwgsjkMv1gBGr1Z9ivk+f4R
NajpfcNqfM5c88RVsRgc8yBt/h9X57XcOpck6ydCBLy5hSVoRFEU5W4QchuE9/bpzwf1memIifhb
vSVRJLCwTFVWVia9DSSjbvIRvX9bN/PRfBRHT8ucwpvVMIohWSDtAx34ERAJtNPwaVDN7YBinwHJ
x6tuzW/20QuOL2au4n5UD+f46U2zZ8ltc+dg0Dt9pusgh1qv7fTZqRK7ipCZRsjOlZzZAYIPaPdN
7eQWHbWHX+XpKRlDwfnta6/9QoIJ1mV6RkqIT0cz7faMBprmSofVRlhki0Uu8z3I35GoKlhLJarQ
KAI5lpdBuG6E3/iCv6vXH2vUJO11l93oFh0PCTtOsB4SrHO4e0Q5DkLih9WtB0z6QPLvf34KoOHH
+8L0Rsx3yqehYgX4dPC5MNfseL+ubnPjfdMzslC/UGCZy05Py5BT0ufi1C/dkQxFtl7UAJwFrMdZ
v5ls36f0OPutO/rIuCQPw6k999ee6lmynM3TrDLHX5LdHKJ27/+qYbv707mmkc81vP/MlN/MCSwn
J0e1jcVtX79xE98he/8M5sP5DZ+sS7mUAhqiixJgdhIeIlcV7K1VhC2I5czDZJbRMOLE+20wu98Q
HTp7umVeFll2ea7LUxSHBhgHHMiDuNe+cfydnSxcLzSbRDvYIau+m5swebg/wlO2DKc6zXb8AUiS
OusrKlp27mcfiZftG9ChPXlOdSFgYuSqALr2WFz8qbGNr5QoxRNPa4jqj1/pNKq4xcNHVT/Kl+Ef
TG9GBc+ewVmbHcRbHcdWtJQeKstpPruHBMdLBKacyJ3aD/kng5sqvRDpAmUhCp8E4JOrK9USamp+
rUO9OgqSY6mf448GL7Q/Nb2v0pxjf6yuiO7mv0Q8w4P+kuzNQBqS64PW+NkNW97XZkDxj59gs6Qh
3WjYm7aRfT/fATcd1kTxWwWt4BBbKV/Tb6mFq4zqmscWlniI3Z6YLGgieohL7DVm0+3+NlymYDTO
jM56aByEqFW7/UKgfrXJjeTSUUwcFwEStpl+X47q+F6dJB5R56RvKJaX+C7gxmzDzvIwqawQGViP
rJEEq/En5OyC4Sa5HKmqeexlDzdD8BqU7O907tu8vsCDwpt59NNv6hJebSfGFR6yduIIbJz5gGcp
m8MUh9UHhhqZxreMQRPg2shB789fC5Gq6M70q3P8wezcnj1QTfWJL4g97yRbE38U2PpMlNPdH3fq
NvfqzhGGlwKX2e2xJ4R4qfwEcJk/f0ClqD7xRLniqn1+4hLF3/bKDW83fWLrmaMwue9Yb2EKNzHs
YHq760O/G+3//C+ewvULquIh9vzuRrcBbfZYIXnZA20XTnQpH6tbdYtjkBHcZuilspH0mDD7yrxZ
D/JvcRhs83dVzxrBbpD6XEG2BrCSCcA7iq8LR9KYOakQwPqYbsUvJwPbyOvQ2JLgcJ5jdFGfmecc
b9EeQryHzfGOaZX+mP/0ztdkUk3OKJ8p1LFWINYzjpyk3CCavRfpq/Q7lVGRvuTfYm+wnefWt1E4
Mwqy4HM5ygvX3kKg4Jzs8TuyS9/PqOd2e77u9SZw6YdPHayLdeMhjT2aJO3osobJrzbo0I5rr4Ka
SefLKL7cn62ezTJYH7D3tsev/lW8sVB/8RthV98rh+YjdRuHzZM9A2cB1Ke/jMMESzm2/fgwfOr7
OmQZvMWf0YdwUMLmEPuCCwCAnbHPEbuvukdE4kDl80f5Mz6gH4xmSucgLPi3MblsTlhu+bRL5C+P
qFPbAHQwm6EqP/BwupspBQyhs3jbQ1Q4Miipu8/bNG0gBtMlVR+wSEhSj90RMTrN7pcw/ywJ0djr
sILwuwA1DFa++VgfBPZCkgZBAqwgHFqrD4ihBDx8pe1zoZllzA8q55eQoQfv6tFx7B1Z8aViZwxX
wwzq6XoH+k1gwONfS8eWCIFWQ+M48aWnzDGc3wANXmF3cBFtsIk9r5ZlL9AYCq+Hxe7TKNEpPo4G
w0d7RhTTeqx3hhdEPmiWG/m9jSmMPT0h2YfAjDdd5nM0nePmi1694rsRnpGJc+YfhWwSv+STgBaZ
CK3DobDsGvEjHOz92hSe8JLSyqE7zOViZ37GKTId+RwIu974xAloi/dqt6fBL1qf1Tr3RPS24K6T
uaGVcgXipAW01GzVg08plN/yc0v3EsLspIkY8ZiQlqfoFO2s8UN1QRLoT9iz7aBF7pdnfJVxtP1i
b+M8IZCWDIwDZpvlP/Dk6Ao1ebY+4UpzQ56vmQHGQgJVFt6ZneduT/f98Ns4zW3TWXbqmo3DJQQl
oK5HNo+nTnW1p0anx56dDxc5Ikjvez2MEeUYm9bMLnPRlMYeKANKlm9wEomsM09njbl9eaFLt3Pa
61rval/9VX8FXKsd/XcKFJMw4r0+s86N18zrQ7GzxxDERDYpJjuA/qArdvEk0bI/OZu3xeS2/R6o
BAEgizgXCBp/soW9wqk6P2EXY8VPNq4l12HY4h0MGDRqESBBlQcLQ2a1ymh1qGcglTU/tYmPh2P6
ECMDcso+jDcq/6b6gFcywzf+CBJ8+2082PtyjpTMU7nmgDMB0XlGOz8LJB6HLg1hea4u8KM4hQ3e
5+irjI6yPUuP5T9kL9keNgPreYGhwr009rM67TRMvkwiYv207EVvxP5mRSz7cT5UTgrPxvL7Zl/k
h7v4K6jHNPGK0v1IIKBJnkhYhBwLhrs23BrO5zd8c4aH9nG5IXo3yb5YPcFjbrJgwEtjcMVbl+w2
OUiuQCdICxVENrrrIrxE87uJ7i9cfGIGWgE/erxwUhsRIA4+pEHtqnPkp/U8J7blG5afNx4BBn6N
w5kAdT0UATS1XDsDNBr7gVNAJMRIXQgzzQkJGQ7/zK1u+VXIninq7JfGNqdQ++o4CabH3F9onYZ9
SxKGRWHtSjtc3dvigh4SQhBK9JynfsluUDlYylF0oxeY3UymGa0E4PhqLZpv8oNBtkUDpHQmnOF8
7Os9m930a/5Os9sBybYu7SGWETSqnw1AUtXzPaa0Jfi15jSRI9aeytCcKdLGY5Aa7G10T9lK65fZ
Pmt3cPghgBfYEQ3/yBOwCzSvYCGbKE5py/QuKLaiOZMG+E2PuSvWAaJZkQW35Fh2RPJeR092HJy3
6bezMNd0UQ6kHJMVrvZd35/SsDR2ko8OPu0JC/qSBGGcI5pLpWe5xI2f34/A0Ujv1fQKIUMXdSIG
Bk9FhtoQCYnQODrOZsSI/Jfml55i5o0HsH4RDSa04uwxYSOAyB7xo1kGFy+1EVlXhEHZB9VP03hs
Rb8R9xzZ8Cpq9Wv6oE+aJmXBIRxJfjmV8DL93YjglbcMO/FR83SKXxgycZYTxGI7BfK9/LLZ0L8G
EjwpPsc0pWNMmNQEkyYnF26ajyPX3dqhqFu+tpJX3H+QRSF2d2h1TKswmZ+5aPYcLKuVeh+DhXAU
ETCx1635ZUYX9JnjgfPJ7s+sG3OvUML2zxK/Du90D1NpFt3+WuzArxw6RR/iz+yzP37g82N/1D/K
bn79RmtRf7cwM/ipMfQiTyMpTT4TNqblxEN4Re5yxxR9ARbo7PaRXHaHqOElxXYBjB1klvTuU7im
aPledQbpkw7V86x76TdhF76hHGPG8bn2a8HN8cK4mWH7Nb6yl2KCckmYexKTeG6DbiQ1oppEFZko
la/luThle27I7q8aUtp2F7STvx28oO5fqeCz3ZDpZfvyXNa76Wn+GfAkbAHaRzsW6bO0NcAIZnXj
Fd3HzKxE1bTyIbXa5FDzSnnBZXdlQEEl+G6ye5Umm2NGPffx7jbTaTtI5itri08icw+aG9tYdRkC
FlzG9TWYsbNnHcsri5cVmfvUysEL2NNn9iBbJnyadnenpQgeSke0nZhly2/i1T80sdxdog8jcot9
gxKEDxb1T7xJF5Y7n1KQNDz2NGD/ZDRB/CaX4mIcqgBn3cbWT3/XE4/n9Fv01qPlc+xVJ4L8ut7l
52g4l+n7auw72eemYsRQbRyXzPQBl/otJdoKpsNNIaCyXtM3cnLDp2lA28m/AEzCV+ZFxTeSYWhv
oxy1bZClb7JnAqvOj0yt/kymKr0SXupO/66I7ibu5Z/FkCeOiP0ZrITuPJCnxMeiSSSiZXASClKO
9A1wlHSYqHmA1VT084jEBU0x06+gEop28qG/d+hoU+Bj/xPsDGlwdI6ef43Rjz35Nk8+SfuI4Bh2
qe9VILlmgCQgaYaYeUp2bvVzUvyTbOuVD+8nH/tmgeO42WghaY+rERIKnviM56q4oQerduwfN/bn
0/SQ3305jGgrI5pVlccq2onvOtiH/kgXevfLBAqjgHuQ6QBy2LLQVVtDun8/22NLQ8yzdg+E7wip
dMUpIC6MHrTkx5EiDsL1IC+NGx/10n9tvrVgOk7PMJtf29vEgUnSOaG15sSmfb84ce9cW+O1EnEn
dD7nfdrawIl24bvV4o6EEG6JCqXLYd8gDvEZ/RuvuKdVTK96B8yVJdcJAULdZSVW+vPW4t2D2h/r
8W365DzjYz6KQCMW6t9f639FT/EDvImcTRX+1R1FVSf7yK/PlaPEx+5CNDJ86BzXlSPLWM65/CWS
rTAugBl74ljQge4X1YW7w5qdNBeTHfFXOQTWE7H5ofDIMKmLugMYpvwuvyPlNoLMPMQPyxQii7Yg
vE1Fdz1CFZF9kgmO5/JKLFB8yEvwbFANY6Zi4LEldAQd2z5tJ6DPeKi6zW/aBrmfu91pyQJ+KsoH
+uaSORQoaHQncQVr9vDzxA1N29ETVkfepD6iMVC/gvmiW02sMBOHmt2heDH789w+8dRPIgXg4YCi
M7gDrrsOvjEVB0EDBpfGtY2iZWEcxeUNhK7U9yItyKWvrV/8ByJjQcHZ/u9BiQ4FNmZTfbOMy9wd
9C0O1RMcIJVdXe2eswZfwB807XG+4jMGEP8g+leemfXfYCMQanGnHUPToOPeZUM7kuNv+AjGX7vI
T3Q21sjljbonI0KikedlRyilvYPTEcKXYB5EvGRLAJZI10ROyEDThd3coh743Olf+1f+b0Pcdtqr
9dSgZQLiHGmO/j4IOxKvB+Y9krkZfi0O2dvryPaz1h5hGLvGmUzDLD9FWnk5qtCGqXAszk/sqHwM
8DVZG4v5zq5O+Jv47S71U2JG9ECmF97si+QSoQYoPMM5Jl8H0JUPWuoUZJv2/Co8cAxVGO3itcTx
RkIQ8slyvCtAbQI5e0gyt6V/ZrcNyAdX1E1spBTCbM5KsmhORNhhm5mW6f3tgMWJ7fZKrl5f6dR0
9fRh/mK0xldiLbY1GiVS+77NPjY94tLofbjdv0ldiIvBctkgE1rUfWMnpwcSi8NvXrvRe6JeCTFp
qEioCXXUH7/Y3eY37INHXqPTYHGYKDqdsPpLr4AaLK0HovY87DBMWEBjdhKn9Ctt9fOXRBEbOifQ
TCT5WRCS2ttzAlckEBEheRUnVtoFSoVh2emzSJkyoxPu3MElf2CQk8ZJwQpV9Cu84TTdVG/BndIm
rsaSwFe++itcsiOARwNaQwBqvhPd5+DCKCKLNqkQIYUEZkWMoPMMXmJyRVgdHsGIBH0fURRYUzaU
8H85di84LOkOkLuKs6anRWAwhCUwI9LRHkGVfiftFT9imFbxPg3fhCuYKFtGkN33QEpc1mZ9GYzT
bwyc80/lUGyWgIpEhS4uMvppwIhCTEERn6OdJCl6X6aT8oqXhcfZ9s6wielrRJxF/m2C0GSYMGAe
8kX36nvykcUhWwNXU9zmL96JbUUjYReRdyBMPeewp551klrcWn2zOipfqnyQ2eA+7tfpIZm3GZi9
IOxNYhOd0uyMnShvlndXdi2ZkSG3uCq78Vq8UEnWlmPjTC93JiGvr+Pjpj7ylaEdd50PLGTAaphg
D+aJCQ7SZHL4oDDXynhR7di7sFEC7CFR39IRuBuTh2poShP6ggH1i9a+FktAqY1iKPlr9sxrAXYa
gosMYzSf587TGGmthesLJERa3cDFerwT8TUefzcNLgH6ruLVgzsxTG3AW6EoEgOOaq9UZ8ywtN4r
4V8POwYtHBCmZA/WPusf2Pro8a5WQyLnTjkU2qvA1s81o0NRIiQe7/I2mMVlmzzJlnmwZZNaQ36B
IsGsLKn9ejwHWrH68zqStnl3Aeskl6M9vxKYqLGjAFZUO65+E5lqt9tQUJ19AE/n6TYApLgfMSMx
W1RufCA7GeNRs6XMz/y2aFGJQdjJA03k36Rc1U2cHVV6TumlVscdhfWK5X3/qecfBnWY3vlzPmdL
V1wGuic9L23lwLByR9xXTbgz8kRcAcdrDBqp11MC49cr9JqtnmOMj5yFjDjjpQo7xihFQwQuNvmV
zcUYWL8MgD3kxTVPEYjyg9nJe+rzhXMvElApeuOuc8DGJnsB9ucbLh9kvd/CEY1fyeDW7JScfKTU
6DtqVDM1DNRBNZklPDPulWwwyrbIkYfKOc+oIjEjAGhI6Dr7jB/vwg3w1OkO5q6YWy0hc+Ry9Vwj
j4hdgakUaexwF6G75i4lyg8LrwQ//b778BNoGxeFfyqw/cmMdxIY2uiDkwBVDqa3TVoTM7435grf
ArnKGLaxiP4+mU+w+pBLQGYGTEPF4Yj6OKbT+KDZ7WZg7HGh3OsCI6gnGUbDL2T4+XgO/vK6rHuG
lb+nMr490Njhj7j3NHF5jNwOk17B/GPHIuI3vITHMdGcTWl4u23uVp4dLi1HA1bbhoBrTLbmfHet
Xd6OO+ePuF4mwfaQamibbgmzDVMWWyUHxYV3K9+IS3eM9iQbcc7ZQ5QE0OKYg7ucpg8+eLxSJcCx
NfH5XG6H/9buyhvqwDzaA48HXDgja1bVq6GdWRWaGrLkC+XQayEGGwDStkoRWHThv/EQebNtYWB1
w2LQ3KGhWPds4IIGx8fnwbJA+AxeyGPnDrlNFXdvd9SD5hLLO4G9YfXW4tJAk9zqB9BAiX7dcVvK
OJnscARbIwx2HaJC6VnPD4AnQgaYcGXO8+ERrGcBKqe3GI9p7+SiWxmP3A92p+Q2Cn1JRx4Dr7Ww
I2QuQkwBfpa3KbVRX0HcCXeYq9A6b9Ov1gbwRhllroLX8Rgkc89jQIyAiLs1TncYk8qNP7iLx8k6
Uq9jfvAo5xE5BPqnAz6JmvudBuVknwosdYqA1mHaVp9B2sdVcdnrkcIGywKr0Z4WRpb1I13MKuac
zrYWU6d/zqF4zoyxd28IW2DpBJTY8OS2fFq1lfunWAZcHetYu6N448yD36F5ZDk1+p9GGT5hY8V2
Yg2XsX9PoYl1iGDnYaHiluCIsm8i/yKfet5+9ZFfrsSQ0rileDDGcIWLNV/UXnnGXOYYPbP2jO7K
t9zuxuDCiinZEZdj+GIgrSK40si8pcy1DWyMv7XN/kDyBMNxrcO/4bcLDwSnRK2Q7LO5qXP4nxFm
LxX6HZxKxidDuqt1shbjaM98mUO4btwZqsE8EtYi46N1iP045VZ1ctpH9QUMj9HoVq/KdhLePtS1
i6shu7LgMWBlt7sXPo+OgaJqrdxR6PdzCJ8MLDsQ37cYLJNIlR76F4w6f5/RA7c6kkqgsU0OFiSS
zrXtg8n9cH88V6ZlRN0ODRISoPxgfTWXiHsicWIy0pCtQxfeLon73whBqJNAZNW9CDAfGYUtN4Uf
iR59W9zW9cDHb5NgBMp0Rp7n7ICea1GggnKSldlULuTSmxHwa4HU7GHEeMRqnIDd02lwTZLhAj0l
+huL0Trcv2GpFk/bfBUc3nk0abLycfche2CSkeCSA6tkbdX0nKHiPB/FOfIa4VWE4/m37NBn0HEY
UcE8t50MlK+4cGYSWigdVDi3Zo6VYaIFXQOjwtsGXHdVKlKWo73cyR3Yy6F3UWGEPeWiCxYth1G5
QOlvnsHZYHJY5kFCixq1uSi9GEhOsAy29YMpDArCsltDv3tsh32FHojp8qib5tA2JBWo/0E+dqaH
6IURFeUTzC50aXjarICKPQTpnW6na/Q/7Frza5vXyoVnCdAqUhCl7ImZWQ9QD+lFyP1NWKzzIVyC
5LIDlcCk0LkKaxu3Batl9mFZttj9SfGbB+wPQBUtBL+pkY87TQ2K3s1ij+25UvdMQ+5ijAMSaIFA
nQXaeugk6x+kuw3qePeHPoYA7scii8fr04BWClYajEwcH6vpU/iGscI2pv42CHnsZvMJUf2OMSW8
sd6M9lJ3LhzEbSYNIcxyVI00gpSTJbgdw7MelPiByl7cHMb7YcFgZXwb++et6gWUgIZbQozg5O2e
vUoGcuq3ec1azERH/QRGsCjTBHWzY2LyKJiyMP6BpMokwJcY1j5YH0GWYbNEyvjGYWRWaHtsRbzJ
PPArtvYt5riH3UX44nvzjmOGE9+fESvS6pCnxkmOgLhg7oXsKadmtmx3wSurGutlZP3cGudgiJH3
wx2yNbJm1m6LpFn3AtzPdxARPh6LV1Ye70zFiXM75zh1KpnZSNEfyxA2WM7sHCQtZCeBoLwmbln6
TJtBu7AsIadH3UvDRt/59bjHGSxavT7xuv6bCU8NJFIuLF1knPkgJtQ9fZq5IcgOrAqcCNfG1ZFh
oZGcdbmOPDA4MMNB0XbxRIe5LwKdx24tXHg6U+7V4wGnPIAchlsoLxERFxvL32bEYq0f83fmDEuK
K2MnWsftYfMiJjObETsHjyhGgz8PeWjsPAWkFZ3mVcpLELXc7hNCCBsU5x2uhrwcIULyZuJl5OXg
rBVOJZ3ZxoZNVhGeMbG5G4vIsjB3ttiHsw+wjG8ZQ4IzVgvtsXL2SAVHs4DttyIDj5W/KmIac+CM
I/TJYUdLTjqjYaa+CHDJtK8t3uOtCEGygC0kXzv6OyAIp8htlSOzH1UhcQhZM+BpufL5BCeAkgyR
GHdvfLPJP4KNkqyTr27HN8wT4E+YRehzbjSDvoP1F8K0AEzmcG5BmCIi8hYBMMn0zRn5IadT1ZJm
TzYPbVO8jRsdE5KmnxnMPwXctqRaNGo6ul8lGyzWVB06GliKtnFKhKRPD6uZo4BW9sZeUwGbFNxT
iwwm5zKJSVDr6iWp5/9vNWo1EjSyFBJVqaK7JKofaU8bRdEv8j7DFSMSmywUpzuFblp8EWdqS09o
swnvSmPcx0MU4zoqy6ykSRGdkbZmJjvAWatL035ps3ONWZcvrTyRblJvkz7lSNx0Bo0VMztXryre
eH9uVJNEauuzNre+a2PVftoi/pwiDpla4XS+r0WAMXZKXBPHZhlmkKbtqbdyLzOk62wqla9vf/n3
55GuL35EP+/fj9pMKQhyxOvf74oiW3YzyE25tQWVMpoJyEz2+6lBec8cRjzHoIlm//tF/us3/fu+
35pTB7k2Halh4bZbj2ac3f/ni9IFmlZxlExLQ7ghPv33BamefpuLPnjK1ib696UdFxpD//v9379G
mj1puS3Cpdu8dP4sT/7+mf+1NgubsF1ZounawOwUsnZxZ0zH6X4yWCMJfH+3j7Cu+LtaU4AR2jZZ
n0Oz459/P/zPH25/DbOT3/z3h3UWhWNLDtZ3YD2tARPy75P/vqTbk8n+Lufvn38/1Orm1RKpJM4K
3UpxITbklZx09Tawf1+m7dv/87O/X/z9DNnKnZLqSaAY07HAgc0vxxhRzxUVzAnR2j8PFD1rXnB4
wHy6uRtuT31DjrvJFUdNo80flrl1HFJT95DFxe9YqG8TyMwKWUwzN3g7BRko539dLrZkftEXncdo
roxYAEWom0+NRmFkhdOWAqGlxgiBYCzjcylAlFHUldRva6S7d2CeyMgSknd0Nhnw+HEVw5RxMG1h
mR7rngN5FDVnKPMaTvNCSpQ/tEhpoUuGV3GHqPLOms2voru2GoCg1krls0gpJCFdF5MCJ1qzSZFd
qSmEAJKorX5ZZOmxEZcqUFSIr80U2T3KUs4C5zDQWp1ucBq0SAnA5xDyVe5oNycqR1o1Dk8dvMoa
1MrEKOlUF0OojaGYSApFuBZvuHmgamiSa1nauOvyCRyqVj2L5j6vmBnpePG7su/ddigh7BnHLJZa
MvLmZ8Z8j88jDNJB2+KaYnoqZFTrOYToPTQcqgp3V0rJCgWqMmted0gDFwwqimbTCD5qiYpfTzBC
CokMo6iSl0rsQ/j0iT5RoMXHxa4MIwmldfNiAmVGLBMgMYsoEyEYXTFobTOpIK8vikXuUM5Em6KF
YU42IzBMR9v8QX8gHibGCOMfyTvl/tYskUBieUfYeqhU3N/SLwsESJMybTcrAodXTvB4LynADIBV
ekQ9agXbEZN1gtOWomlXDeWpaOSrvGVdtEKEJhAiVC86aA2YR9Z5tiZWzSggV3Of3quBKxaEDFIg
XpsDungPImeXMdz3KFytBPaQPet79m70RKOi9mWllnaMBw44NOg2Fcz4VdLJDOExD6EgL4fhPs5u
g/7EwVJGGiXEFjqbVrm5tIX3EiIN8VTmJ9rBpmoaj107Klhd1Jd1GmBIUeilBWU9SIb21sgKVIJR
COohwbprMt3GDHI5ji9Tecak1npFMXxcES7BufhQzGWYJhWCb7VmZxFK45rQngwDiaKs6T/0GMcS
VG7hqrB4nUYwLoOUcO4lCy4dsYnT2lCS5+CnDJpj/GDJPtnrRG9bqqo/jUA4FxeK3+vEI8KI49Ym
+eKpRVeGiIEc7gYy6RNMWqzICphKE8176fCeJQJVoLXHEkTi/F3UHyM2JuRzaOyj7eNBQR9+r2Qo
NVY50f8SfWqKTjtHNp3QQIiD5bloDH9UJevY1s2Rfpr+QN/KIY+kf4h/0kBTA5xxBFBrgJDUa9j1
SmkgpKPMcvX6Qmr24vrU6zTPdl0r70vIEbT5heZowGKTF5KkOs2dNte7PR1SKNNG2o9YVAV+qnqA
kC8nQdvdprb8mPSclrZBClYlf9hmOp26luhpQi7jArt8mVmNOQZWVuadlreJFpUGcfaZ+Fu1doIi
7aakpqVZp9UGgyCERdcpOaScI1Y/Ju4a0ew9kRVvpEVoIEZDByyatKEwEG9pciX6cmzsi3rkYEFj
y81wqnFoGg4lUVjDScF4VL3fd2mtHZgixVceySezhLzeV/MNGfDAQJ7c0Scqa1MHbIjyqdrNO9Xs
hcOaQNMQtgbJel5jXzG72yLmc6iIyrHh0QA5wv6O75azDMqvhiz/hY6rCUyAqEiSloeZ+u4UpyRC
ibaeNVV5xX6oA/lYk7BNFGLCCiCqXXpyQpqw9DqDb9aO2DJJCChXd6rIgk8jrOJWCm06YqNfF/pf
90usTkGCmKmzoMywWdPt9bw6DkmtXIYmfY4kjMXZjLGITm96XIkPOIMdrXhVDjL1LD1LZFxBR4o6
ULG6VpAOk/GBZe0PGuXJrpiSfwimorOr3G+VG9NyGuIDICTreLQ2R9tmyYOUpmO6B8TPfKNIiBH1
LBwdj2JdJ8dMur+U+kieRyVjyaWTJKxsm+Y4IVKCkqNU1C/MUgcpqPqkFz3p+TgRN1ta7iWdQBUw
1q6q0Hr5qmFYMte/6Rwd005WoNMW+BLVhJ3VlPTHnGw3zyi7NCplIDOT9MMQjc99KndhTIcOhYcN
IqF3OG7T5JRkja8axb/OkOgPkL4jmtRpAp0mPAOTDNVB+bUv4gklaW0OprHG4Awp5UZbOGpVWfe1
ifTIaFW/EPMXaVTgaHTLRTBiimIK4nQFtlUWduQ0Plr9UZ4VYlu2lkEdN9csFDXlunicpvV9rvpz
W3RgBNmsYCkwHtWkjoM+uaM1qU9XFdTwnGKRnktVIMjonhd9bLiGrpVAnQsUF0GhM1qOQnkec1IL
od1jX0CJWQdUaHo5f6b95zwtM+aZ2QPSnBbyMQVdEAT0Td00nKhw56UUBCUVyp8yrbw81Tzid/Uz
Eul9ZrI/laoEVG6YYUKEjkw8tA79PhyFxXrC/8eNy9aiZGKWELhdoerSXT12N0uX2NoFUEVJJ9la
Y/M7WYk28RuGKoMmYdbKcaiLQJpZaWgYDniL5WczyaE0QjXp7zBNqx5szmxYM6I0BKpRwTJPxxNd
j3NW/qNxH48AXfus17emHZFdxRuK7Ib71+l4WVcrQfH3bGoF3IbhHVVxyKwL2YCMi1F66JsWsU1h
FuEN/8SaTmAet/3LXXiaNPjomdU1fpSOP8miRtfNSkuskgE5AdM8xfH4HXdGFAihotU7jPl0GgFn
YIC1CpuCkD6T8NVtC/WiZd231I9Bu6mxNyYgeGuub0kEEaOhS7heFpbxh9F1nhqvmGpLI+VmRMsb
Yc0epPm0KMn9ONSUUM1U8SfJokBokOSQhveVRsKb3XEkrao7rZK4UifoSMvDOwfOk27KmGduihI1
Mt797NVRpB1rKz/M0trTbb5hTGJ1nXEuDLHHOiCfyU3KNPhqAPSKpVIeRH0aafvGa5ujhrkx3rdD
c0KYAFgfwTgLhMC8j50nzfVZkXr9mFmUXmcacbJ7SifpJkyMZP2XWaHNj9g77KA0C3RdA3KdNRQe
JtwWJsNFYJEcSTtIs9D5iLa/Knp2XodJP0l5+0LbOuekCXsT9+G9LLPlzAvgHrLKj5nOo0QoAlaT
jKbdcqfOKWKXpUsXELM+LzoSiqZAJqA8lWqH30jTg9XpyLrncbdPx7F56aAt+jX1ddQdnnQ0R1EA
qHlkOQHdKFKlRxQfaLhVS5r3qmuf4qjXaTTc0dEVJvi0h6plPXaNmOyGFN9jgm+QM6Mbn6WhqoOO
NmzowHxbmDmmsJn2sVjQ3e5qe0BymMWhSh+t2pyLSrFgQK29sy0ePVs8kkcGV0PsGU4uIalQ+KU+
Lz7WY8j4JoQRKOmE+YCifAUOEqXqR0Xs6ymF+Fu0JTV7cSqghLT3Q9LsDItFWssx25jCBI8o1+bT
IGHgUpjI46L5qrNNlpiPQ6KhVzbqnhVcnk/NCLKLhdKuSrY2BAifpaRJCO+uD6I4SjsZcYgd+bQy
rVtUAHUdG3p/VlfojBDCSKj3UtZmlyGxUvwKKK5nW1tkVRk4NOuLckR9P5CKEYn6JokcC3lifaL9
yDSQBjZRQ6Avb0T5F3F8p0B+TZVWhfAkMBWsAeiEjl9MbYRvmpX0jlXSW/yGdlHvpAT1rm6s2RG7
T4K6qeTMk8XoYTGyrV+A8kmk5TdRBBfRVUl6rE2aYVVCG3writWbO5NOeeX/sXcmzXEj0Xb+Kw7v
8QIJZCIBR3hD1kQWR1EcpA2CEiXMM5AYfr0/lJ7d3WyZ8tt7U10sqlkTkMh77znfgQUhdbRDBpju
63ApD3FPTo0SP5pZJ5fBUiV0Trqvg1dfLFbZ0XLIxzUO8ZJAOAZFuiOUhzZaucZR2zDFe5cvt4M5
3tiLhQwR9DyAYGRkM9oMK7XVriq7F8tKZi69JmDPkrYX7YwcnSqCllOC6r9f+ssF/0vX31iOia59
O7115Gh9ptx1uXZ+X9quOZfdkRQsOjY+s8bB+lSV+iIsKRT0wFTTDrl85z1T9FLfUAxtysz9Pmax
h66ZuJ5UFiVjBzCzRf9iwumJtoOifPJZ5VR3qHTbYKAI6qtwcEcGEvlFRnF/qeuWtaWJLzsm/VZr
h/usyWAY53ydWJr31lKUZ9Dt1yrUNpdz5yKcjJgZDmydyxxlqHBxnwiSg3TRu3dyNBeG9oghtPI6
niFnyaBpbjg+WU5Td9mkymbtJF1jKz3rjWCm9OiL5GVKuKzaMWcjRwsnNFtY7ENTuWtFteuQvXaC
ZXT2IJTXkfT5B+2Xyh3J8Zvbrza0cIaKCadoXdP6W15EYj/GKaPCxTCW94MxRP7PqD+cZ2C0ZfMV
uLHYulPEkBKteVcj/48bph9xbCi7iuxmStwHS49mbwezZu6xnPnfxmhlrcdA3RLLI3nBbfNtG9/n
y/y0LDMWsoAG8FAVN2XXPS5xebDyKHrI1XNnzPcpDRDRxpSSNW2ODS+3PnPo3TqdfdnBFt/MKEhE
NaFX8C+Nn13H7ZUr7K/tApKhcIOjhjZwFijPR3trPnVBYe4ze/zhjthIAH7SOU8CBcYtyx5Ukr94
41NdVeptkQ9lkt2TYdxcDOXCGCid1qEzk6COWCOb+AjiGuiTe/1P0wRQ8AJmeXBrDFf6JdhDUALD
KlA0wm95tRYmC8Ibt2bGe2ah4duK7JkFy+yGNEQpWbK+1yb5nlT5W62jhq5uc9cCe4e6jXGEq6pe
/Legs8XWW9EgSb88vQ4+KTwwELdBwYcEt6LaN26IDmDbEjd7J1pz0Bk833LsdyUr+PkgpitjIveC
LFA2/PH1UlSGXoJmdFEvhwm6BnzpGdvBADgi8S4KZ+25rMbEkRxbUqtqGuJDQ+76wmbKqW/x+DK6
aDh340a+lEHwwy3Ii0qH7lvp8Y07SVjv58W7dXNBRzrVO3IpD5mmtqt9rDTSwg04lA0WfQTjk4QE
EuDb4lvn9JHAkCeN1iNTtApM7LBgYxWwSJu9MUH9ljCm7PvipwrHCIU8HtQWATMrTRjYr1aBnEhE
y7ydc+bICcM4S3pMadpvpcAFFfq7uWuqi1ZWLK+SUi408fPQdS+TWZbbXN0FBU7jbLByQitNiXYR
qJJFHjHfOWEu/A0r7+77DPJ6PAKY/f+gt/8n0JuwXeLk/u+gN2akbfL2j/g88ev/+d+cN/s/bFf4
nu0q9gx/A70BgPNcx1NBIBwBK0vDgPvP8DxXEJ7n+gEGGNuzf0Xu/SfozZH/oRwaKb5ve6BCvED9
V0Bvzpo/+Vd0HmRzz6X0lYLoJe7a4l10HpHWZATV1XCgt9lvmgIOvpVCmunq5rYnlnLj5XG8Twor
IwPWxi/rrLlwqOzSGrr+Eh+dYbixYLafUYGO51q15ZViVt3kCJWDoSTZQJhr9m3+obXLZh/EdPP+
9nnf/Xqx/60cijvQqX33P/878YN/fwvKdqTvALBzbDJKPQAx/P5vpLqmiZbALFPPeKhCUTQku8xa
c7lC9jGl4xC+hgsMANGbrqz8D88t3gWj/nrywIeTpyVEPu/dk7dMR4jLU/2+beKdb1jxcnc5a2dY
C45ARxpGt7VXI4NumPG6lDIfv/ffPj9fW0ALimNMvk9FXQQ9zFnKnp16d+dKplRiFCh6S0xWsLfP
2+xi3bHSJwZ5pBD1/eH53x0/p/fv8u4JZOWwVP679z+ZfshyxYevVA/jrjWfIqhQZ+6sxJktsZq6
7jrt9ZPv1IpkX8+zJHlmT3+9LNwOSwQO149f0u9fkSvXQEhPcCX95+HQT3EYunXf762K9VWkU7wt
hWyuPn4W8S4YlTeuHE4XCk8JwcvX756mi3y3I/t0wAGMznX2q3TbTl76VGMeybw+An9RhjcLF3Tf
Ybc+jNZ4p6Fj0cNonKvalZjMJ4/QvUT6+49f2/qZ/+2cPr00wfrguMLhkJTrJ/S3E0I1huaR6Ad0
CW86jOiBW/F3SZUzz4TJSOI9vBDvx8dP+u+PXTloABwlfSEFq9Y/nzSMM7rBbkVUhM10pQxJJaht
/GkfP8vvPnVHOkFAqG4glbv+/m9vzfY7UERZxluLyMpafN5GW7HJzF3R/OE4+t2n+PenevcFe9KO
mkjlw96fEwpEesHRkL7V6yzX1bI7m10oGfF8/fEbdFeu5vsvjyhVT7m+F3AAv1uQ5zjz/HHkhHa0
PTDx78tDQMRRn2jUOzWdHRPcxuk8XNf1+LnXki19Yw4sDcgzLJ1tTK5cJmDYLUfPOWTUZLxuZ3cK
hWZCSXT9lF2RRQMyZAgM+uDkZxuRaGfRmw1n5ipQuH52wlsOuLFbn+ZPlCnIXrOTXKG4ivp7MVhf
ZaOSwx/e+fqBvnvnLkhTW3hkyTr/Omz9LvKcqufEzR2a82JK7t0eXUYc8a6s2Nz37Mma0VhbbYLP
Xc6oMpXz3VgavZkmtYZuPORd35zZFjHzMK3Oar8aN+6MLiZKYBgYDhbHGMgg7YKdRFU3vl4ONarD
pqFnvDjulXLIq5q670lRohnyR/sQvszkxcFsofXmpM8fv2Uh/n3tUhQC4pReq1iw3p2qaZB72aII
K68aXWwHpiwwx39M1VwhiH9c0grh8ODja1NqOpQzH4elfs5Bd2P3QK6W1LqKqrcy47+2/cVJvGrT
1uJLHC5im7jUyAETFm9QtBR7bxfRcf4cDNhtbbxXfvxYTEh+xrXetxq24w6rWW9AwciQ+sbui2MR
dHRQLX5HMsv9ZPx7Zl+P/XAlMkrCcvU9uvra6QH9wJGR0zFdIuhgsXbOyAm9JL3lnkHfo2/wiAQo
fIshQSL0YNvq0Vf5Q5sqdQg8qz73ymHbGz88r8rLPCvxW0lL7xZd0313EJ0MEoLFeevj7vd7EmH8
6NFNk7tBGwxDRFgmJoUNM36fazRgVl3OSN4aenrkLOjs0vHv9Gb2CgvV2PBZ2qonFam/JT/vmHWy
2E31I5g9ikKJzKsy+aW06RynzIiIQsEalBvrk6gQ7lfB97hV3ynD75T87FWdAuaovjrC+ywX+aKL
mAiNYLoohIf4Qbseuk/+SGsGJgHEXaaqTfanHAjWKwT2bX+bx/Mfjqp/L1y+UuxaWYrZ3mn9bgWZ
GGIRAsJ5NMh+VxdMck1mnQuciND54NVApgpzFPwfH8u/fVbFVVfZJEVzIfjnyhy0HB3BknHZtZ86
d7wfqvzn0Ho302I9tjJ7zgLv5eNn/M3ex1d0z7QIRECyuvPuktNFgSkt4i/3rTTUrKh+5yl9aK0e
Rvwr3VTMQ/bR7i2MQmq5+/jJ/33i+sp31u15wNjZ9d6duNFA74uwU96url7qlsCO2bEuJGxbxHTO
pd0ftPVmjczrP35e8Y7LzMWdJ5a0kR3fhaH5/tst7NAq+pHPGfTeTcAZRtuxQM8WzRNKr+S1oGY4
VwbzTB4vNxAfM3Qi+atnnlI1iD+9mn9f9Xk1vhC+o7TQbIn++a0zS12EVwfMFCd2Qfa6bJDfug2i
jqmJP3Nmjp246Wg6nUWyus3CEEgvYogiHj9XnlPuFZqtjz8h53dfDfthosCFcgUA7X++pqap5JLQ
Q9g7xM8CELO2iJbEziTmiZicn4YUW8wOMIOE50B3DvPnwq0+zTq0r4BFf8nWlMxDJ+G9+wAFM+bq
Z9qroQb06NXs6LNI0QoTNnHDVsTs0X8RMFpcN0v8M5bhBOmIP/3xWzpta/55afRVoPVaEboBtdq7
vUgkLcsKYzRCmvbuHlleNNwIHRbb0iAjIZ+ZtlGKhci4cjVLT9lh6RCd52o98Quqtc72Xp2FrYtn
SoAGHYrwGl9W0AXIzXH3jnm+sxWqxCwK3YtBAv5xKr2NvHhBJTSzhAVXwYQRUVW84YgMG5fL6pTn
h4jPqKKb8YfdlxR8S/96y4EQANJdyXK2/v5vO71QtEEx+2NHDmd33jNFJk2I/D9rPiyNAKbRoFWP
5UU8WjnSmRKvZPwzTSz0r2z4zYC5g+35TBU4wbxsGDXy2UCTMTPg3LR6KaZmwIVMMdvH3q7Pv1n+
+NjGOVrXUnQ4u9b9j4e+tW6RiSqTMe+u3XPPZFAAae/U4UmaN78uXQFbOZMtTliSqBy7exgr7+3j
A+C06/vo03h3no10tyVSnQ5CAcmDcz7D81noaFe6GDc17WESfrmMjvTpPUFXPnA6NPsa1Gba3378
WtTvVno24FykWYWEfr/0+bORpEsPq/pcm/0o/ZmQw+x5AA7gNWK+SpTRiFCGEHZjxIKQi9tiqvBh
kTkRSELceeFXYYVHU9VBT6k60xRFLN0ukOeKdY+T0oCbgA0rhz+SNNVrLwZzEUSwqsKGzikfxmf+
7OfWJz5+0SEcaODLZ8LPSsbAyU/ENTNcGOe2z1W4U4X3UtT0lsmwpbu/oG3KAPzNrn0ROyxRvsvk
WNk+ANyAWVliP7syfBW6evSGlGt7zfi2b56HHhwc1E3SrmFSt9GbL9L8V5zC9+l/RD/AdedzVJV/
b2X8u7yhT2QLCd9feTYtjX8e9Iqs5ixMWU5Rfr1GYV+h7rTjs2phT//xt/ibRdKjhJUBhTJ/dQ0z
+Pvp1eWZV7YVYpA6Kn+mdXNeaEaqTYVVGvVBjJK1LCR841J+/viJf7Pl5T0SUeAEUnrafl84N2E0
1DrEvOCUajsYiDIAfeVF1nffHVeDrvJDdOzDKgrK8P9HaGaKmUoeXmQASgeQuvbfpBoSrKwT+p24
TUno3IUevvaPX+pvDnTPRlqgXZfNBYXtPz+jPkoaJ0ztDiV2FIA3ASiZvho7v5sshQQ5QcpQ/amZ
ddq0vDvT6fg5gS8cWnPe+ysqQrpuShLOLmGGG3u15iObQ9W2WQG9kc+EjVlxvbMC90CX4ZMT+hdO
V5rNGNAydit5N7mE0MYx2QdtiFp6SebPCXz/3vrTFujf9RpfJFNQrvsUvPb77Vcy9EbFhjVp9Kt+
Y9caETgKkzPGmbip4vTnx9/Gb49YSiQ/ELTb6PT989vwgjSLimECRllek7xwLSXP6pQeMQaZe5Zz
/J4HywSG8k8H7L8rct8TdEk5XPlCpC//+cRpJ6JKyLpbRWPP4yzvhaY6DGOU/PHU3lKunIuI+jOb
MAB7UR+epaDg4lUROSJwPveRCJ+7Nq55ggSXxav/cKn8TSuKF6gpHm1OZl+9XzXGeVDAWDPOKEu+
sqpg45B9ukMgdU3d+CNO2B0b6e88Rje+nh9qGW1CiR1btw4y1TRHt8ZH+PHXJX/3fbFD5puiuvXl
+wO5j0zouKWN03SI0p1d4Iiw4FvkJIhskDrpm67HQpImDK0j5v0bNo4XtUMTEUlucTdDTHVU8uBO
048hjceHQUT3cdh1NxEqRssFcOfHNwsrzVUTNAOALVXukSraNyXXhSAV170P3T8J4uB6qblMlIYt
XGIDno69wDx3zXVZUyEkEx2ei67vXwknf1mGvLqw3FQ/OU30tjSwBo2I92MZT9e54LLmtkt9tWZ0
NuwBPv7AfvN5+YHneSzGmr20eHd8x5afzKr0YJFFoAAWOGSDXMgoKof4vBrU5yQe7j2r/ZmOf2xi
/2avFXDV0YGthU2EzLuFLkkF7f5WN3tvyjU84kEeEEmGeyd0GbtWnrgY2/bSmGK8zEP6m67bqMt4
dv/rNRW1lCLxZp1G/OvKUKPv7GtfNvtsJTTKglSPzCZfbVxp2bEgn7oUN3NVXqUSTffHn/7vikme
nG4uRYyml//uLHeWMII2z5P3elYAIOM9wPFvaR1FVyQCOMyKg/I8WpaL1BCvFzfxH87i36wyp8Af
6QlPSBW8+/rZKZV9EKtmnw/LaiG7cEP0ox1c0LRwNicV+8fvmFLoN7UkO2w7CHSgfWLc3203/Ax5
ZbRAfCW8IPhWORq5Z917dxNNm13Stw95aaALT03weZXEcxiGb66GqqmnEGzjFAZ3qfVapna8HYoZ
53+SxOfZCKZ8cPqrTgANI78OLpHGpJNr13r0w+68npHRsE/Orkh8108dLaYODeODE+fP3Wzmc921
6Ws/BTvktPl9lxewvt0K+6RnU/YS9vBY9vW4TeoCnARCv+dMym/Gi0kzc6aSM31ALCbWPyRF+Jpp
oMpYVx3b/kQ3x8J6xzZSj+opIezsgvYXBLokh+xeSetO2aa9J/cSfPaIVW/qm8f+J8kpMLgm4z37
7tOwEJJi6Ou3I3DBIfmsqSDuq1FZ12MLR7guSmpuPw6DT6kO5rMomo/xkMBgn8VTVwoG1LMbvJCh
UGJeQPbSO1LelkH+xE5muGjTaEG7ah9VPUBp7oOvFEHZdS2m9AovkY08xS+fphmnQhsNm2JE7xOI
fv6COpPdcz+9SkKFWTuw1vYLqsHMzpFczEP1QPz6dyeul+92JqDn5V/6IkHi6kgUexpv1DABkJqB
3cbDmKOUKCpSduoEOJRksp0gZMnP+nxpNwnmkbNUFJO3TQDakNfbXS4VClRGbs+9lQ57sf50ekjH
BLItoSxQROjkhit7ctNX5I7OtElODwm/Vpe970BpSMardL2pbGl+3Ts9FqLP70wb7pPJ36WZC65p
Btx3uvfXzVgA8KtHenK+qovdTKrsmXGq5Doc5+Q6kkghkH4A2UAGeIwn0u3PAmtVFen26+RVVC9L
CIYvGofL072lKPJtnsNCI/VxubWqdrk9gbWJ+z09wuRvvk3yVB78JTtUrXdFBJ+6++umWWGz7FVu
dIG1QXXZtC9pvx+6uSSO3Knl45S5BLOj+x57IFz9GOILzSipLgMUcjPfwC7WOtrmQoUPEt6FmEvx
bMVVdexwn7sW22S7rq1PfS2sT1PV3Jtc99dVWlp3glxFxJj9PpywYapIhZ+jOANv36H+Pf2IV0he
zwsyoG66wH5QwPPV2XjHNoF4J7KU+jQZ7sAgajs9OiR040tftSnWlEPjhzEnMJcBUPDSe1mZ9J4G
k0EjmOCDnz3a7x7+S9dOQNIsNS5uQsae8jnN93VV621fOuGTl3YW1rEeafvi7ztvWp5miTY2jcxy
XVrh8uQgGLHQ2t8Xdts+FV/z9UHZxfnFNJScDDUAPMqXxygM5gcPjEWrRfPYzFhVuiwq6ZG7KcjG
gREdJfGt1yXu7ekeW1fMBD7AgA6IxdizR0pnt73SzaJ3usm+kjqoLrUPULyIc4/jG0ZWH1Y3ZoKw
xHit3Svo5wXv5XHtUYIT8/VZrCKDntwVD3ZRZuDV7tAiEve+8LYDEwaPJi49bOO+3rsZT2ySASe7
GOtra3ageuF56ZyjaEcM5XTq73tjhq/RJF/MMB7FUpa33ui4N1XHcVI5hNpbbdFfdyuiwKvjt9gD
OuZIFNxjZTfwZlWxNR1yrBSK/QPw/fvZn7wvRYoksTM1mCWkny9qelI4i57cRG7d2qJxTIzmPiSR
6guek8aZva/Mf6cdibj9obOi7EV5DNrXxz2XXS7hP8u5mVhWXb/qHj1JLLyD9PYw4F2s2yV9Kufk
KwtJ/rV0Q/559pA65PyQ5+Q9wRBwo6R4moZxAFa1ys2eatmIz34bVLd+MT1GQxs+qgRlbtpb308/
5TJJrstuZcSEiG3H0uLboPd6z0UGiriHdHi9mXuJGDde5DFnBIpf2yEGuRz6zUJz6VA7Yn4MQk9u
EHG5zNuq+TGXCkaNBkUzIixuqrR7GKZYXAcy+dR2pnvo1xuxBgRMlY9PPsr688oo2s5lMF6OpcOM
av0xHfr0gfgP2Ec2WI7W7Bt/0gdCsl4mtwS2PGJOu3SAmVoSRF+UJd86cDrwM1FSk+Ey+nDbPU09
rsCed+qGsRw0qynz937TM6YY4Vew4HlXyvLrrUK9vpmSaL7FDDbDteSeidnIVIRkqcVaMZ0u87yp
w2xS1PGtlz8FTRTtCqMCWmORc7SNK47oVFefh8aoZHnOpSe49gZNgANtLvTRpb+W1fGNJjbnGIms
PpLIaeNiSYP9uMaxZArOXOd0906CptWdpD42jl8fC09ylOolvj1d7CrJb+N0pNAP7QXOBjeKuYHI
Aky+XRtdITfE0CzQ+Ibh65L0Ry/ui23a/Kgs890jlVrD8xl5A8fAdBdDHkNO9UUA7mJCPNVHR2FH
0UaVpJeVSGydeTm0lBFnSgJ+N8HedZFrZdmnLMMiNuTzLlpAQs54auvpDC2/3Jad5FWw7zMoeytN
7IizMHxFUd3F3TMSs7PQad9SzANcxylgzqdefjGJ98m25nxD++ue7fymnJCk6Azv62xUtGnYQ1qF
vPKH/tmZ+7tlXKfK9W2uo/Wqy2QplChJ9JnS2TMJVQe5qO8O0YayS/aTQ5JswLJm/SxNcjM7/tvS
T6D93AojFOHLg/axkeUoGO2+PmcUCuMQS99WD1iELfJmKYbSS1EtT8Ps3TUeqCeR1xdZu1y4c34P
SkfC/kzyeryYUlzE6SR2brnsu8Tazih/s8jbqJyRo55/UHHeo9IdSThq8Z3Vck2WmF0+NrasirdV
k+J1YRMS0ZvxyqtB9DY4/1L1KZUArIdO2mfChOwKFP3asLA3XeJ/9wUsvSQpVjZmf18G4SdvRmFt
TbPYdyk7EyJ21yajPh/pxjWVf5unoGGWZezPy6AgEJ44bNcjAqG0QBxOr8mCcaRaxMZuZ96QK76W
tX1DqwS6hL8vbaKYFmrPoFve4jEhvdk4F73h+OKahNTVQqTcti3SPAsBfmanGxQhQGBr985uLTDR
Kk/PjcBL7bw4g08oGcIfozhUsyJHbZil5M7Fzc2orRJPOU5IRlXmLMQXsokqh4OeOqJs62TXGSc4
zh5LgtQ/iL6Cge67P60SW7SvKugES3CTmeXe7jAeDQLyNz7lrXQsuCnE15B2SwgHjX9c7XETnZnE
GtD6MrTwlmsdm+FyiuPkfHEjIE3VlSOSx37Bj6AgH9MJ/FnSSo5QrndD8cNP059uB8B2XEpoUOws
zrQhgq/gO5ame/KM+7URNQKDFr3uJ3mbWAyjo8Cw1gETmYgxPktQu/p+bSNgwHVQp/0xABCZ4YW1
xyG/NmEEisR7RcURIddU2a71SKVoBsNlV3j49EYfplh/5aYy36T29KKEZe2x8N22tYFpzeQTiPp4
HCquS7XRKEMTyBxEW7mRvVx0zfC95AKY1nNyj7b41qRwB4cEF3DZ1EDYMOccT/e6BLd5FAwXpuPS
M7VyPy5RfawntzommjKXPqMSdX3MfWkhBYmPQQniurF1uw2SoNxUNj1jPy0xkEbEnOFmQWXQRViJ
FC3404ND6jbHuo+uSLr398xuGqgfLR3FGtezHWTN0aG+IZporJ39YA/Xen3CRs71UXua1VNMirMU
dyvqX2wnCKdPrz3GX7lzdfqd0QC2vWhKjh61+1mZdHCHW/yGfM5wmOysO6qGfJemWGUfLclrpLbd
VFkGV6K1tl1YfDNRXW51lME4MUN1JAisPmYpw4WgJATRCq3hGCtSlatZ7WOG7cXkjBeFH9HL4ZpJ
RGRqX/qtB43L66yNHwyHuUY2Mo4hgA7tAC5Yb5gL7nTnBIfWUij9C5x4vZJI1AqsUQQ74sBpfeK6
lPXcWuG469afTg9Rgl8lJUkxS1sck6opj0sRl0d/Wr76is2SOyAsoxFVI7z1GhJBFnTY6fopNx1J
aXixyyMvD8B8yDnfFy7GWy78MaDlPmrzY7beE2O8X1TcH7JyePENpFl+Inl0vakWTbJDKZ7KnERL
u1VQ5NfH0zxgqTzdXfX1tOn0oSnnCChZFh9P94IY9AXQgIXQaXj8YjwkGF1020iCgtrmOa67affr
RyvGKcQhheXJVQtKCqo8ApRyK0mPp5vZUslxqp7zKip+Pez30odimeJGWeq83AFF6Kg1cH0VyPtX
E/83QWEKfysFLjyYnHXc3LhZMF1iCr1ukjUV1meGZo9MPLmuCc3hQziSdRB842d1kaCop4LbOqPU
+LItmE62f53TsbrGH0gAZWDXO+yEDid5hmCj0ySSxT8WX4RHmnxYCbMW5BleYK+xdwr7x9ng+gTz
kY49Zj64DGYPVkOtSjDv93GwxnPwAiAE7OBtdvrd5McTISIJRxMRA7g4YzAXVgOcqKDrTT3C3SWR
FcaLNfHJOz0aRJaP4n0NEj89Oqz/itTNFOgQrQprFtvFtuPD6XE3LgUnxfp/295AVBaiF/756eb0
50/37BEQUBpk8NfW3/56nl+3p/+1sgD5FIPVnv968PSv6tPLPd399XOrPeTrKRCO//PaptOLP/36
1ytRc/6snEX/ekl//cM4jL3tNMnnyjEJe+71BWeWOnRq4jId1f0vJsXpXr7SKU6Iir9+cXrsrx9P
95By5Ds074+nn043Y7SGH//1/+qoU7DjYyjf/M0lyRc8UtW3ri8plf0QunGg5eb04183S0ohjT+K
b/t0lzV9uJTBpMjKdC8rwV48bjpc/WMTbtqquTK2Ja/RUMK/WVS3y/q02E8FhJN6Aqlir7PAKYXF
izgOF6Loz6dIqPOk8L5zIarPbBZnCPrxhVuUUOujwb3rZ9GB6iuna8+nEq8ZchcFzZm2C8Re1iAs
RgRWTjb+yO3J3i8xRAUPjwj8CGtg2pvY33xKl9uYVgd19kOhv7BjizctC/lZUyz4dwsX955k7fGy
/Ec39Tetcu4RrCD7nJJ8E8bhM4ZB1MjeYu3sRX8NNBl+9q6amm/hFOWX4dwMW+3gpevD/jFPKemG
llwOPET4vYl7brF32YF6KHvERSWZNZRWd8vs7pIA/lUXhSFOJmePEfAqb4l38Qd7Pg9QWbse2cYZ
GGsXI+JtUgUAV8v2HJd5e17kzTc4wwZ8twxhH7su+6fozq2mOyetfvZSbYsClifXzx/GCJj8PYWH
j4HNdPIyXRqqCnAa4YTCgsKOZhE9FjpiLTuknqLUMltRVf5V4dZfpuF2IEAmzJpx30a+TwSmH9xp
U30zZRpvM795q6Phs9WTYD3gIjxPyukYpfFrkUIqbTXf7CpLHOTGaeN2WzQDwOgyOEYt2oSEvZEo
R+swOD883NqH2DzGyLc+RYLtTJ2EVxb6lKOYL2ZToUZy7asgIAmKGEPAY0NFfm0DKmFIEsHl+Sat
3yoZTduOEngnFKGjmaowPZNNe2ZsQ+JC1AIay1ZUPdRbATTT6VqgsLbA6Wu10aELlx9oHLMbLcmS
ky0UBDPB8lBmvHcRniVF/WzBtjhqORDUlg7sdmRDZlRSH5SR9sWcJQdaT08WL+GoaH1A4zCMAUN/
2i4yl7tKk8DYOfUr1a3ZMMOp9pF2zC20dHtgy1fiToTP0INnnzShUIw3EaQ3TBQLTUFYUbvTAiP1
iO4Av0g+U9DM+4Qx0VnKXPYYmnt0TAE7E/YGSA2OXus9GseHfT+fzVaOxMXepENhXSwI6oEhlUAR
vbK+KhNSmMqiZh+c0bINXUgYdBJRRZFbnHpc4Rc32bhp21719IcAjeRnssB2UysMl/7ov0yizi9J
qa6G9rYJ92nYYjBUzs0Q0WHoptWqY1c3tkD9YZRg6Y9jKCKzKXae6oI92tdgE2fy65jji+8kmDNi
/OybgQEuZQUW3+TZnRCXJiWgy7SicIorNqltVObneQPPHAsN3Y8EemcFLmKZy3lf1cOdcvJ2G/NH
AvpcF8MA69oGJDMkWHnmsqKC9J2b3GEsnNkwWyK8tuchGZyH3H5dNWC11bIZ4dOhrqOjny8/S0bJ
VpV8gcrzcxgneTkIfIns5Ann85BrFUu9i1RQcBrx/wfTGrgk4u8xcYVTqZotW+5qEycBEMaRKIHc
hU/blMg5VctMmr7fFTonf1Mj2ObSKcOdbKf50FbVAj0gyTahM74lCUkMrIAIYcwAcqyZBrjvabOb
R1KJ2qXwLiyqOYHi+0jc423kNdVRGDZgru08SasI8eIHLsCEQbEFgtU2k/naDCn29CCNH/rJfQvV
dUX6bcocxzLKXTvB6R0+zeCasOHzYoFCInBsb05n0eg2JI1M5LtFLUVcYApmlHrvuTOyTDbK1816
Q54fjIBLvRKqeg1l22pazKZ1dv3rxmFt7N3gZ9jEbLAYQkCCJFCCepNe6l438VVVIlNRSXquGQdq
RoA0B5uSsjUbjh3C+SMF5bRxfOYXRRTiNHNLUg4KVqp1N+nsVRtdBC2dFScp0CNYEHR7fFiQlA7e
XFq7Nmku+nAgp698lYKYrNqtE8bkGK6fOlN6uxwRFq2t8HyIfQLhKvB31ZpEb82gbb3/Rdl59cit
pNn2rwz6nX1JBi0w3cBN70156YWQKdF7Bt2vn0WW7tE5mkH3XEAgkkFmVqkyk4z4vr3Xdrudocov
Q0b0oe21vFYKBdTFk+xq+prRtVNAzivkhI+s3XCpQoI5hgJ3O4HcGyv0629d2n7TJ1QZycmLTCVf
o+rxR2fW8J6DchgsAZyTzGOqCIu+UooTKmeIzmZ003TiBljLLCTSTRJMBOqaCvO87hubKMxexyY6
Bx5NDb9Loy29HIWPG0aPVOY7n6rXBuVVNTzVHlfZJGjMNe3mTxQbTeB7Ltod0neVHg7laLnVMYsx
8OlkAOtcoyTfTCzaW8Hl8Vry54MjwDS12xSS4CncUBNdXMOyFz1T8sZ8BBI4E1d3dFyUtXZCSR3f
rV10l84H/aUislh3E1lKdZLh4Cag2RTZ34L62EACy/XGucbMAP1Eqe6VKL6FscuHzmjjcx/Xb3EZ
gfyj+LLJZbsxqZoBGXb8VYiDel0RKw9rXDsHoH+OuR8uIefER5tm+jrhor3yfWPcdFV7aAOC4wcq
9WDoJLxvl5uLaB+wx6Kfg0vFLZbZQ1uE2nr4hKUjfWhpIK2iGPKNnQG1ySl5bXLI3y2hmqcejfi+
9ePvnQavTmjAeflO0OBJxNckcfWtAchmJah17bQK/lRjd2Tp1dWeusywN2UVH+vKXrZN4cHYH0dU
Uf1XxXTJ52oi99S7rr9J0FSixtJptkFjW9jo/i6UAtRTnJRLTXrRrTRYw3qDftXcHA6rIvPodldD
iJYx7dWdb0ZtwNV2AvRZvb7DuVXdhPfQViJ9LBJYj4DAbmgUske08TEYeoBRmvxUSa94MqNInvsg
/MTXrXxqHMm03iQDxPV+6G2UvoWyLY9qoUBunXZRxhFAaunxQbRkKAQJNYYS53jXd9oPJUwgozQE
/AF4Kk37LZ0APYgAqZJA4hJD3l+xn1fYG4gAViglmV4U7XS97Fa21o1XwZ95YeLK3kPLk8uBF9q6
ADOHMvhs9kAAIqe9F1YAcdIvLk1fpE9hIneUoIipdJIfjQluVcjK3xip+iNurhEi/lPZfaUgUZ/j
CJtWkyCtDDL3EKUS2JEU+joK+72q1ZJvl4p9Q5HtMaKZ1aGA2aaIeuhtMe2cOWJu29EkYfGSYdUm
JwDoocc0xeSDe1D1b6Ej1+bQToFC/kQo9Vjges1nXUDG19P8YmqUC/Ga93uzhtgTZdhsMSvFw7hR
isC6tZG5xYVr7Wna7tqmezANs7kMwI24g8CULnLQQX7K3dWDC4R2L9gKVXVPSckctsveKj3omSGF
9PZmfLH+1W5UsXcjce4FZQTRi7XVSTBWg2wPCf0mIt0CFvGOcUp7/x1rHQVR24YwHo3gaLKOaNfc
2jdBmG38pCEkSlpyafsGN1xvSKgn9ISG5Ru79aDhVV1EGZxc0FAz72FomgvVI9qDDGhjo2dURBRa
YAhNhrUVGmKpdrXcjVXi7ZHy7Mcg0VeJkyCr4krRVdZGUKpamblaECxtDgvLG16CUjOPAscC9Fmk
zEGfwhVzCCrt67AgAA3Sr0VJOUfdAjsxjSDeQAT20TteXcrjpD7VAzDURa+p9Z4rUo/0w2opfLTB
g2MEC3UKUTDdd83wsOQLKsO1mJLpQiZ9XQS2m1X2sgBgAwWO26iaGspaN+RZi4FwprJUCRQISE9j
wYrcldzl3gw/65RY94bjfvY7rz3D/dWCiMzNHrNIIsFr0mhPmVzYVFQKVnesaKudilhb9GV26oYD
wmkWfhEBV3YAh1KE4RYRJopzi4QVEDPAeO1h02UuJPn4FkWlfamIJUB80j+rJPZFlfKq9XRl7Ooe
DaW3UUT/bWCueAJ4AYGWQA4ngkcaI8fZ8sZ4u8p4hVRCgHnoKZ+t7rtnZ9arFn0rhhTGntkPJ8MB
8FtlI3043+OmHgfnIMMBoxnZc5r1RBk3sfbQdk9FrGOAQJYAvtqJL2nDlYRS/jZGcHJPA0l5KAmt
c5tcTIe1nA9Di1Y4gZIZzKC7xwzmx5BU9mVCRWitiXjVEqhGHYXPb0F5oTW9amGnI26iaVMbpBpX
9ghZWdbuxVXvtL1O6aDu/ApQczWOT0XQRCdaFMNDZYDjHQFntjKi/WQab2U9Ovd5Q9luF8X6e5EL
mncq8CijsnG91wNmIH94Gr2oP3M/aB+Mlig/PfjcUSamat3SoQlQpdmKW59H6cGM7pVqhRqIP6vI
7rkAzKHYsqM0LOmxj/AgIDcAeis64gWsoaAq51U3HfS/uXHRLq6NTAxr21KzjQzS6CSCet3EznjM
KBTDBlEFCBRqnqrS0s4xaTeXZOtog9fdY3QjHU3KMupJEZVxf3B9xNth0b2HJSAw0Y/GGrRPfzBZ
sOYhcYRtUGKrTX1tJQPd32gQpzrtGCd+8ZiZYEBQS2FaOg3ALgaRBZvKBG6ghybzdw88WKN4/il0
shvMHlCgNBiogA5LSxRvNN+5ihhZuOmjKF1ZYTNcRT40S/ojEagJT64zCS88GGgGaeZXtKjK3gwK
Z9tr4QG9ASiZaaNUUIOLnj9MkYfpPR3ytYXw5gmIVQrsBjN+LCfsRuh8yjz/HVirc0sEZFxWTXvE
VPli8ETHlDEr1qDk0tXQCeICKp3OcWn5e/hTPZEBpb+1R1nuzKIjZMSicjcMwE6UYOrxh/SeCSOL
vHrbQHVbl6HzNtbjOZHwrkfRVcfeDguaItkbxtiGj4QbQnbTvg6Gyvx3SLpDw5p4G2lOuYqs9K6P
srqkbUhwpJcfhwFa75AKE86mgE3cxZAnSNdGPRS8DrVCbkGTgMBREPB5TsRUKOrsRUFF4mr6X1z9
R2m34tXNO3R9VkJiBf7Q3uijT9TViyWhS2VnwHeIVYurN4a/LhAlkgHi6oK0e0q1qDpDWxrNNNxK
q7EWDtfRPRYYqgPbuGnDHR77pywISHUB37HsbJJFzcaxNmHcyH0Ul0hXXLW8yKOa2u+O1BFvlp65
0s3hybBSYy8bEvDUGrGCjgg5zTLe0aZh3eGgE5AI3pDaNMCVFUI1wDh8twxUuDnNcVaPBfTheiB9
FcoL/QmE75hBGh9MpAc0E8OCjWSdVVHckBvYIMKjrgWhm3pFSSCfzFZxqH0pvXWt6cz0Fdp+TeFu
k0Inad3Nd4Ux5AgNAglbz2y3iTcSL0aUUl8geo8L0jrgrcObsozc+NGpe/wji5hKv+mF4qZoWnvw
yim4AmZeQuFK76n/WJ48V6nyqU/7b75OLSSVvlxm49AvCshI+1wZCP2w3XMBKfak5dBhUVOlNDRp
opYauFWhw6DjM8xXFy5an1Yb0b9FOYmekX0om5TrvVGuKqssudWT7G24EeGHTKdCguHyLut3MHmA
hnk6kktKMswl0NcVHYQturlpHhG9EMHflCRDjtT4WaSi5ykGlnK9c0mqcTgUaryNvcE+gujXtBrt
uFJnKzuj+KWbbrNT3FBfNHkmtl7lpXRDkuaQm8136uHq1hHQhjFKkyxJky2J8y+0ySxyUUhl6hWs
NcyC1r4eEAlrqcfUjEnmFNJ7KCkuDT39Wol74ai0JDL1WfNQxvBAZOwjh5CK8dhkX2zdSA7IYEkT
TgdtVQaFuZPTuh5ox6JtQrEbsPeSPoFrwaQUjuc2ooxeMnNM7ddAgYNVp0W2LdUAemcBuyj1ZsBN
fuTN6vE1gPpA5iGukK8O2O8g4BjQRrjO8jHERrbACGUsg6AWJwNVzj7t0ptrN/kpyyIqP3VVXWyb
OafV9CcuwmT9ebF7TULqICG1tTAqSV2vmydmUICxMpLE7KDeC0ePVgZefpqfZE83lbsd1RQ5BSDr
MrdXSlpWF2mPTxqdsqkiZR80nZAsQxJ/pjv84bpiYPk/AeoaT3sqY7BKXOEOxmDFmG66L7LTNThS
OWEagvJesDagLa71kumbn2tfg6RJ6HJk32sW7du+yLylkr9ncR0Qjg4H2zaj7505lbp0PyGkh+AC
p8tXOi7CjeF4X3U9u3rRXLelkD3o9MnqAPOv5FPtKqq117KARDWX/kuaJxCwm0I51mbERBZr4XL0
M4PrbPpOn5dFVsr0BU4m9+2WYpGjRBQWiv4sms/UMJYRE5FXu9sPTWUfYo0wLs2E7F05JV3RIC3X
GPihWYkvlR2pm1ANYnInrQYhvwarppX7MoskC3QuJcwj75n3Q7Or/K4a5oAawqnWWRFFW8vnmwlY
aEHN0WVBjUDVxTbiQ1ZGJOnuYzC9sGLDo98M9wLUrl+VBfxG8kYiC9w26COXSgIyrA64nZ8zHwgT
ikFDbHzzNEo0RkwcwAg/FIpqu7DMHoBx64qD6ShfE4zEKp7WDSVH7gft4Bx7wX/P6In+MbKyWaWe
Ua18Wo5Xd4DaPDGAqNDCIC09sbVptoC/IhPeIYti0PK9o1gwsij7bVrjkzoozrHsGxcDaxfubeOS
U2QB2B73inL3NZBane7yCdAJpemS6lXYXnfA2Eck/KiSKET7qTcsGvqiLFCRwJEKjIZ0iGmTdOb3
gtoatb+w3FC8CPf0ZG6eUxinoCJYymnVb0ll3E1PDS7BUDobLQjPdtsREh22pH3GTgsjlPUPjjPe
4NoDJeVaO+ot4SukqMvYyX6RUASLiqk91vhPwPE6JkxJdNBBdZdxnUDT9qt91pt3kdlw50suWmNc
0t5bcssIfDhe6Dy+NUzXZOW8eknF5LwThO7EBjlbrtIzDxDPkZ3tUll/0fM6fiooCW1pl6HwaEV5
SWX1xKRq2Pcq0V9jlrxkzJGGoBFgvkCHYQRfe3bMMq0IiFMPOyIAYgqmg4PBvvSGRdDowaFSuYtK
AHQbpSTRPKxjlgJQiMhjiQ4lQIMTkrnNJGRfAyp27nWQwz/qC3UzDO5nG+HaUrV8jOM93gOsW3KZ
5AST6sTf9oMPrYq1WBNRfovBIlBoIFy+Eqxpxpxwh1HjPmgX29SnFzPEIMkojdlny423de6y1MFf
znvsPVwSLyHnw5X62ij5lteFToUmyLxzqvY7tTfcQ8Jcet+CSsY7DjLb1pNL0CbKrvc3/B6sy5Xo
YcjtDL3NEFxcLINBhH9C9yGXpvQpaUH1NXl2Bktl5RzlNfB/FSqV0MZi32SkVjpYvFaO6i2wgwAx
7a23hO/KLdVIZdPrYJ+hoLqmhXKBP9fupRXXF9f3QR8UQXLu+F4GotcOZpojNuk9QAho4YL4EjSG
XNaJCebVK3h72kbfVlnC1SpTo+V84YcijF5DKZJF3sBI5N5xCQemimpZ3HI/ugqdou9otKsEIvFE
EyQPnM8lQO5C3RWxPFOVL8lrqqxHz6I5EVT6Y54xR/E6xEdtTGeoDcn+i4rsFtr1us1L45NDoWWJ
FYhfCX/HOitT8aLCIGvfm6IxnkqhNjcnap6yGv0U62HCrYSfvJhJ8J5bVvueE9VsmYO7GCv0sKbC
Ujgch1OrWGJf6z0ZorqxHd2++MRtMEODqEfr2AJ8J0VFdVwO9iWI0ZR4fk7MR0tqkFYme4VWugdt
tw7dhyAd+RCprM6HXECXa3EIouQUl6bi/uFFjXltC3InAkAEOaW8azltBhXibVxX/c3oO536gGo8
j6jGF0H3gk/Onda4zsrpkttQCMIee/I4iykWMrJLqKsqgiJj6G+dq/mXSlWB+OUPmcfKFwS8fTSp
c64czAyU7wOoyGpGepEvbcINa3Nf1lWICQBv21gw7wcmKSImtejgchgKDYs6vVPw8frxZ83UrriT
SQdxKSfrFSI3LvefbQ0Qt1Dgb4c5eMgmrKYgc5DrrJLqnYHX6TFOxx8Fn+/QabMnw5ViV7KOXsR8
lwHjqteu5/IT2TGa1ZGoHEC9+TmtJmGL4Uhaq6N3TKuCLssYnjA0xhddO0H7nT58IkVA4t6bxM+v
nZWTIdDyqcMxBKwYSvq5NbL6otfJXi3zR2EqlJ9x5uydqmJC0wDot5lxaa4vnoEjP1Dsbw6tE6wM
LAKLIfe9RzTCL0bndAsV2OGxtLzkrtd84eF5kloiQipkVPPObgSNr9Ux6PaBnp7o0bLGKtpd6mrD
RkaNfs/72RRsrkqZWKfe8uuLVNWzxjVjVUso0cl0F1ESSreWH6K8Q9vU0cAyE8CzCXrSB1/J1bsL
ftHaYrZKvsWUp5ZWr9a3ur3lTZKcEswFLDxj7Q1hIgZujcT3kTbDK+vFtjt7heF8ElGT0/3hpggq
L2B2aNNdAgtIzVJ+yXqy0ullGodUqz+zIlCPesU9wQ3FWsUObndDfmzQk/OucHGKYXfeul485Q5z
PUMLqJBMG4cGFcgNeY+4f9+wQdw1AVkYRsjBiGpURJEWHluCApZNid+oNok38fyOTy0bv2G9rYwd
KWNSbts21vala0YPQItXllquba6LQA5bojMpYOzgPHaUZNJDp2ALLFzhv1QhZVc/rb0T73qGg7Gk
AG3E2efEYyICrCO8p5nUtzXd0Rd628j07lT2LCO+6imCu7Q5FI5dvKRyWj1DF4ApqGAbOhu++uzR
0PyRi5JboG3eLEmlr61VXtVzxIWu0D3umAw5jQeDD0rUKpfpJR/bkPkTS/Q8LtSzSq2f4GL52CBQ
5u+aha9BSXmndPCLdUO1MbRBsKLVliaT0DZti3MRJ9UqRZVJH8rlIhyZ3q1KrS+Ob+XbwGofdcW/
VgGCWxln/dazyBmNPX5MZSR3c3AIDfLanE5wF1EnSbxdlgD+aY2hvXe4Szp8B2/kpnRbAKF3Dbch
jRLievhO4vLw9rj/NlatW98lPgXLW8c5tal5E5mafTF8Qz1DY1r5K4V+0FtilNXRSvjAa3GmvjVV
KxGpBc5RdMj7ZB3Y20Rp0zNJG2i3TZMUVT7cFHvjF8RUZDUBJF40o2/vi9onpblzi68DLaIh1FTS
sUEfFI5rHnQxShZyFvrOmla9SMU3B6nQc00Jh9mAWS5t26nQVHT9wzBY+VFpvPeectBD6JFLVmQI
Fdy5XpWhMc0KcMtz+cqq6vTkDD9sW+lhbAqUnUBltCWEO/IPm8l1EEbi2Ry7YAoRF4faa8Vzqak/
d62C+x20uGFTJa3cqTmy8CTryUzpBswCqf8Zmnz4nBQPbuHmL63u+Q+d6NBcRNHd7QLlCvhgWwTe
E1Wd4VQLN0CeRzxwnHnBizb3ImRfHFrie118n09BMp4a17Qpp8TDUwzWVsFkdqwSRBgscwTwdyxR
vluVb6NHCwtzQXHAmwkIuaLm4KJmAywggXRLltAmIuxskpePZtVv67Rz8Jck2cUc8EFmgk7ugNR8
3QIW3NDdRVEJUfSi5+kPSg3OttRVFAx6J/bMyPlKMNlY9CkNfm9QuMww012qTT9upMtalrn1cLaY
8C+LvGuZ3ynaztWM5tqOLHmh5esvA72HRjrygV/sx1BBJB+Rh6xlHHS7DBnaompi74TsG/ax5dJg
9SrrCo6UbBFS3qR3bH0mvGktf/B2UiD065oPkhSbLI2nW7Embqx0jRvLSsCjg3lMFbNfNz15qMbr
YKbxU+kr1RPzN3+hKkmwNQvmRxCHSU4dGzTlPYWyZrBfpVDlMxLbKc4+He60drQLgT9ks9vRGQuH
SQdy+FxZjXaeN0qr0ezBA0n9gjHaZLsKqOrWCQmpc6vkgFpPe/DMQyhlfC9qTxy9lAC5UmNZY9ni
adQeG1fRX7VvSS0vkN39l0DR/StEkdfecomEMe0cf1vQXWVVd9fUGU84YD33APImIhSSusEmG5ii
jhhfaRNn6qYuq3omGhzVeOSuLGDtmkWo36SRfIlctJd9VIhXdFLkf3qPTcuKJLI0f5MT+nEO6uxq
G61yZcGACChoqfGMUXXUfOVQF7zzQFNerVGTO6MlKzm220+sLLQ9xjFxpGRHLEuvEYXU45mpkjFb
u+hAKZzEhtWzVA3ste57JVFhOvDxoXoJqIoTfpd9SQw9eB7lzWqClMRT+ONjLd/bonkYCs1Z9Ube
TZEghzYXJvA4/9l3S/Uo08YALE4KJvcJZ9vpRvthuPw/f4Et1P/8T/a/5bSnQj9oftv951Oe8u8/
p+f8cc5fn/HPM2TCvEby9C/P2r7nly/pe/37SX95ZX76z99u9aX58ped9cwivcv3anh4r2XSzL8F
0IjpzP/twf94/18RTfHq/MkpOv2An0+c/gf/+Nv/Tb7U8V95pvMzfuJMNd39uwsywsLUBK7NmoiP
3Xvd/ONvmq3/3TBUTUVTgmjQtXA4/+SZ2trfheFMdDcDf7oJB/Vv/1Hnsgn+8TeTQyYsv4lmNFEE
hPH/wzMV9kT3+cVPmH4fKr102C2NuDHVEb/5aB27HdJUqsb7WDc/KPT7p2A0w0srk2TlVtr4JYyo
jmpN9B13HjXYQBP3KqqjvWYjm8orYuiCrr/7AeZwKdOe7pKZP1ZVW0NSR3XvJMXjvKFcQGhTkqKH
9ofi0S8L4yxNSGOIAKYQS8Lj6piq/8fJijMQZkVA0jj6ydIpkmIjQhjiI17UOiHX44+NXbT52Qka
Gqdcgdxl3QHS/3V4fjSfMz9qWe6dvPrjRebhyVdX2ancGL7SrWoalIDZNRJcKvmuxf1x0CSxDKhB
Vm1vWpfEj5NDrIp062MiejTUdlyUyMmIrKA5nal5dU51rzzjfSt2Xu49/xqax+fNr7HSSdZ1abqH
eRzVc33C16WI3PKosiC9/1Ddx35/nHf5pCU7F0nR7+PkKIA6zwv6NRj5+uO8+djPe8wki/kJocMM
E5z+zp7PB9k1PQscEDw6QRowni0AkXV99ye+tjGQb5ImRkrZFijeIohbFikDE7X/9tAL0xR3k5Ls
4dmRKlRlTne2srQ/z49GZFPDAnt2hLCdsODpQFPmxKzSdNiokRIsqrgqP5G+odOQb6luur7zRvXJ
T93ik+sRONIzGbBd2V9oGg+Uvuzik6aFLn4QEPJOJI0XjdBeuyvKT71uZTtbUNibT+tC9Y5bWTyg
quv+9PTSJ7tREXjXC2DzeB0U2lSOU94+dr0wNi6Wp6Dx96x2a2WkBBJffLUsHYC1LEg76ktlVRqu
c7W13L2a04ZMEfzLGmvWP8a5HXkHW/fv89C8IUDBvRoJgsQwZVk6jwWE3mAr6clVyqLuhJ6xQ+Rr
tqcxbZO10vP5+u3AfMqvsTpMR2Drdb4u7Mg+1hM0Fcnl67wnR6OpFvPD3/cDJeEQV1n7CALfXqAd
FWBjeIl5k1Wpjh231X/uz4P0/tZeSTg8lfnmYd6ocBkrW7EvLEmaB4wwzbHKwvsUNfK91erLoAbp
F5Rd2iIpXP95QAyMOgjsEBOrcWtxuzx6UYeJI/T7Le1MefTRrXTPQSO9igCZVLkEtYocqhy0Xd8O
4e1jk2TxKUumkv4fQ9MjxaHVidfBXf86ELZuePuu933w87nTiWlUeyTmktyOzZK1S0MeVaS5T6Br
+J9NG0PnfZZWYKx/jYXeeHIjRZxT2Td0ohN5Uh3l40leGPl7GyomK2/dOLlyzE5xup13wgja2sf4
x8O5Wzq4hbP2q4lFMj2jmzaRDsZzYQRA0gZoBHQgqKo6g5+qi9I4R5LrnkxK4mGncdZYjHuOgXyN
OvT24zxJS/fjeFqr30WqHYaW9qfSGOpDXSXDA/2H6fHHptOLLSFBNklA9P7nMWhRL1XsVScY1tpD
76fZqbHjt19PagA8Ulj7y4tiS5nOzv32WvrM2X01yG5TqsiIKv3skRFw+xiKSVOl79kSVspYotXZ
jeph+uvcX+PmMKVWKAryIL7Th3SEzUxZzjt3ke4CljHTbw74JyUZv6qNhQdOppTBBjL5IA183BX+
/QlmtGJy6/9bVsbvN1lXdYWuTfgv8uqE/vtNNq8tOoL1aL5bri13DX/xE9gh7UTXrbU2dmJaNOyb
Z0XXWMqmBkTAJhypyE9/RXCmq6HXzasveaNQUOR7dcgM5KccnMcCX2tQnWXBgTgy86ylEVHdVYwW
IYq+EksVYAOsKO/7X2KdT2jSlv29YPk2780b4isS1v9PHzukYqnBGN4aYHFPZoMhASSGPM0HWfKR
65NV1X7eVZHJ1FbuLmws0tckMZWDGAndLhI1eh2T8uajd/iuqeEbEGLtObdCFithbG9oPJ3SoLWW
RReptzAybJJsRHjw6lY7G3T91tS8smeNvu0iqPt4OyShREWNbk3vyAIM2tZ4QOhlPNiORsU/tb09
NMtpFyVKOvqneW8+zamTkkxJfvRAnYRm5HTanui8eEEfC466UxtbWNTUA8EGP5u2eiVep/3q+bGG
CMgdb2NJTLJ0fW+FCjX/6mFQ1ORaS4n6I3eR6U8TW5c/TSL/B7QZCNDfZmYADGEX2gayGQuSofbb
zMyO9D7NMfd+79DHrxKKYQ+tr4134SPu0lEcly0trLEpb5YzwG/w6mYtoj59Uou0OdkZC2Dy3Pqj
KFkWKaPhHbmeKEfmou7CSxU6rDny418H5kfz2HzevPvb2K/n/nbgfzr51xgzTLx1vb0n1oJsn9Aw
z4URK3uQlCSvUOa8pUrp0GhSjLfBlo8uxZUfFULMohb+NyQzWkUVDIxFF8Q00exaHOhIO4T2TPsB
UwTig6bRj4fzqNWYAJ7Az32cPp04j7Oc7xcxGIFTR1As3RR0ZIWXFlc0dgnBvaBGwHNdaax576GS
gRUri33qkkmuuZ2KaF2O4KLbmrVaym4zCRPmh31SXiP0hIf5vHlooEi3NtOI21xsp9wazK99Gbun
RvBdI28lWNc5aS0w0+K7H7NRi6lOnTMrINYivotWie+o2lIIPzZNhmlsPs/A/bVLHRr88+686eiR
HmQ0vP0aAuGRnu1R7CEVIN0AwIIfAO441QjxHFOHhkhiHecNraBu7SUgEjEN2h9jv47OY3UoMbD+
T4dRyeqLXg8UIjT/3wvOjxryY2mF1+LLSOnxZLn+u5H02qV3pPliEwTqwzJ4QtvbPQaIgNLIRKcM
aOQ0FT+XWhNoXy3b2Hm+o7/aY0qzrPWTfQeS95Gby7f5BGKx3im81Y+uiYwca5G6KRSBIVI6W6Po
tK8upKKl0N3uapEyduLuQybodCDZ+uip/RERCdUXep/e6J/jIQvOA2RtTIGBvu9q3b8wNQ4eS6+5
hXmgnkt8Eo8aipxdZCPbnQ/Om1apbkOlqed579cZJeloj/Oz/niN+QziEL2P1yBq11h0eqqvS68c
s4UTe87h42GUa85BITgFPeKvhz1W+AGDL2XddWlK5YXwE+Rm9Ll3AgzriyoE7nSHu8F81KqwSdmO
8hjEGclxqdya01kt9qjtv7ts/fWqZavc6MAkwrs0Ndf6b1xjuPZ9qMRJ9h7rLrV8vS0WHSKrrwXu
zhYOTrAgMS5EirFo/fYUNbb+7BAUe2hgcoMTheUUih61bJHkdJi545GrS1lyCJJD2GZ0LknMHiBd
k8ptxVn3b6Bi4q9oL8NWCSd1TEC4iCvtia3Ff+9PGFWF8o6dQ8X45gsFI09OcngRxu0uTqfMy3nf
DYOAHDWQ9j0NiN3HoFM6xbkfq7XdkD61CAIR3EZ1tFCKcaWdn4Ke0ltWORITvonRtUQ/ucoqfVgJ
xSIYaxqbN1biWjAEVPAg0wFz2uBa8rct6TnIef71GzYnTvypAMAbJvh/Qr42NcidvG9//R8jA4RX
YfXed6WLzgAXcmBJGQt1R7zVopD7rPOdlSWE8RaprNHbtmQJRYngqcxT3MGF8SYchIIYywALTLue
zL9DOELB7iA5sE3/8ePZCCmIhCMdZX7t0s3vtXo2QnLBu89I4WskDdi8VP4iBS0PHn7sN/bPR7FZ
gikyIS4dG+So63wA45jnedReA5c2r0koWCRNfglD7mPHJEC+b2PnGCa2/bGJ+rrDaz/tdxGyvRGk
CanC4Ffm+73h+esp1/uNzk+96XXk8eDbq0euGt/nEyquZwtbVZyHcUxIKcureFP3bv2JZvXSAI/1
hUjmmHxILurm2Oj0PlV1k9UFLafW+vMu2h1cI0LBImn4Z3pIwXl+NG+CggW249Aw/O1AOGJi/tdv
/0yf/e3tZ5VPJIoJet5yf6fTasLHNtxH1ve2xo9+MVGU++TenftUvdbEuD0It2GDbwiFM+YOdGLD
w3wgUZp1pFvDx2l+3Xn7wE8kCdIJImp1DyW/0Z07+XbeHZ+pe8T5/9LmjoddrvPug1bEW9N3tWWb
YNFbqmTakwQySSqnZ8wnjr5P+dcyiZ7iGfM4EVDTq84DmW8486vOe/Mz5ldNtUCfwrJ/vkowVGIZ
mTT15/PoyR5KjPUISc2DhsbQWH48nPbnR/MG+5F56CxWPIv5oYxGbOwCTRoJf5t//S5ov+UKcd2h
mOdgTpzxsoKC4V+/hXqYJWQPm/p3etzVMvTK+JpWyYPrhBTP6Vlf5007aPE1wsywzAun2Mxj87nz
o6qxQWhqLmFj0zN+HejLrtmDt3n7bXzosWIW3eNvw/H003U/OjU5/IZfLzOfVisEmuqJUD5++jz2
sSEIel3LBtfQH7/vz2dk404nq3bx24Gs9uOzz4ru1/ivH6ZAzHAyTTnOB+fxEMgIlvv/Iuy8mhs3
tjX6i1CFHF6ZRDGIQWGkeUFNsJFzxq+/q5v2cKzjc26VC4UOAMcSBXTvvb/11RSV5FXPZifk0CZe
SvmpaH8+lRN8W2PC59Pf5oZGUWnL/7iZuHmrlMoKNyJv1dUjtTPCZlKeOdkS0cB4tOLuORqDZyOo
3UNVoG51h67YWCGGxQvpiSxHbAKvB9mciMhtqDeuqNVEbu8p4fDa6NqX2WuCKzG38ckpHCpslFn9
SHGTWGokjQ/40uYvZarvZT/hg3gztG65zcJI+9DtKzV55DyJyz2WWg39Vlz9L3fV8mpe/e8vri5Z
l/98fniagSAJ8i7vEJ5n//zixkWhJUOvZz8J8/Abtn3qIrtOd4/JUG9aH/2UbBWxjr8oBQXpmhgz
FeNiym8jQ7wd/bS6dbWTCmbEBG3LottEN/prMtbW3m1OUybZYYqpiQyx4VAHnls6PjeRhqZcmwec
N/CFOWH3gDt97l1kV97mzQ5ilfDicN2LLg7lbFM9GysUXIqmnJegoqL0ysbNV/QNabDPWIFQa5Fb
e1wfrb08ux9knx1SHc8jOljIAUevUpL14hJ5+HTdb8MWeBVqb9m+R775+f6fLvu3WyGJaWDh4Hf6
n/8yr0X1mfIz2s/qqBwo0lKoVOEsipq3PrEUilH/0T+K5r3PAOeDitcUizEi5/frP80Dt16iZ7ct
eDb/uEFRVAg15Q2bIO9WLv9aNHq/OuUdbYKCW4/IIUwnc+9D9NsTlIv3M6r1JqmbjdLSLwfdMYnq
RWZE1m3e/QrijRffVyfMW/++yf0yec/QxIj8mXi2enD5t6xVpR3eWt36MESwP4F83xJZwfsB/iVh
k+rBJy57HgOKFG23+upO7rwCJc+eqqucQ9g4cA9M3/7wCE3JQIedhiX6AjV9BveSbJ0qbrdo9ldD
WvknnTp0WYyBSBiXs7T9AMZWvcVBUh66CjaBbAroDnX9iIJuczOqO+pupn5LTB7qR8U5ZABdROXV
cDbGuH6cVHt+KC0FQEFBEB/spPNT9T5id2zIIWgkYbBDv+JQ7T72MWTOOjHEG72br1QIOgtQKMpW
9llxM59RXdwukF2kN7pNHkIMDoJ4vso7+YFxwVs9PMoZ/VjwP0hQD1AkhtZwp4mLT3VQr25PvBHd
H7WHxL0mrSJ4wZNSHuTo/cl4H0h4t1gQl3b3rkHe5P5AvX/SvU/O1n7d3t9C4RWvcBi0vMdbj0IQ
+V6/tcXIpFlkcTT/eO+6v/61f1kNyHn3xcGn292v5UcAak+2odeE/89iQfKp//HIhR0L7p7/KEon
s/gJP4z/akNpSdL8MNFV63ZEaXLp65tOOCHV3gwypmrKw+008L5Qju3seFKqPwLFfyl4ir9poaGu
/dHy9g3Wv0cWuOYqqyED1kkFrbaD3qA3dn+cR8N7sTN9A/jHfc+1PN/2jglSxQm9d2orv2HrYJ9h
66SXwAs+COtf/vf7ReRAf09Psh9zNcsTfuWYpGn258ipBj1GH6n0+2HHo7ms49EGjIEZNSXQZ9lS
VWAeOZGLZQqyDZ6MXVDmzGZMjmaDXe9SPasRhjjmBo0ywF1RhTcio9vLs9IYTr06E4gS/WQ87Zp6
I07lwZqalT1P6m4ACEpSwvZ3ldLX+zZp1Yce+61TGI28colCvLiQxJadVwoXVCyZQoANfK4VBYcA
jTk2j5ayl2eybzZ10AjYs9+77tPk3A5qarOQnUot7hVFPR7IUfXKIszaYBKYb+a4Ut7aKUORYfpQ
ZUXTNLQviuJZJ9mC2VaNc/vmITE7d9V8aYBPbf/3r0n7nEbm9+TxhWR5oLK21bXPwUpfQatYom3/
HilWCRJCAUzW5xd58Kl/J0ETn/lneoR1okw9Rmq+RTWWXyIrzi91F2SnxMqoYcLvYNn6gX2OsDWP
enyku+6bNSg+FrTcUBMH1+xIJZj10/0zrIjfqRu6uGlwP9mPKOMVqsmqTfT50oFM4dfve/vOxxW8
iNuZwj9bv6ZxRq3T0A/fhlbbZtQd/ummw0Oe2u43nSqcBVSJ4HmK53aDHbBPLYnTrnsYdyvTBm56
TxHNAsdiaMnvKaLavnqeZRxkimjy8g4qevWvF+EOoMIG4QJHXCDvq7hjdxSf0oaphj0gAILfPsFS
qjOiPcqNqqK9ZmBejnVUP0WJ2l5lF38UEzQ9I1nLptZ7xYYwSjAWK0zB7YPp16hAyuI8GJF3GQ33
Wfhqv9d2Q0XTyNsv9zv7vQq7Y9978fMI1vVUD24OX4X+PsPg3pzc9DHHXnoRJyloGAXQrjmlG7sd
lOP9EKr2X03kxq9+0hNjfw4pN9sTx/7roPumsU87y6sWftCYjykG7rJPTpkgkO3DJtQeULwFixr0
+Bf9Ry00ciocnGNW4Zgkm4pSjpTBT/bGriPjS80LcjH0OfXEt2uKoDKvWhDaD4BAqidUTeYy5X/j
R2MfZ7VUv4KoWAy20h/6uiue7YnNvhrnX6vJmrCvVsydM7TTK8UP24ycy1eD7MtaMZLssQCK8x5T
hiDnZyHkhTkuqcMWl8MBFhd/5AbPUAK5/6+xKfztz7Er/uoceNBEczwXg9fPS3ErGMoa5ULx3W3Y
0Rila580ccBqaVy2mQo5VjSHDivuRa3q29rlPXGfFyJg3fupf6gGo927hEJAZI7aQzB13pceYEdM
RRiVUxl2SHjEH8zCn3bGlD8Gil6fc8vmhZTbj8DLm7Psak1Ap73VaAih/u6TAxba9FlN+6OPkvhc
1Ui866zQNpaqszXKDMouSBcMey0EOmf11JHIZhCUcUUUbhr2t1PZa9sNNVS/TZCnZUnOJ47HR9lq
xd1us8XVXl1DrfITe9+bCoFSBZy6CUNh2yBQ2RICVrFlRVaUA7ED3IQ4O26K8CAPPhMPU4nlDomM
fHXvk2euGP2vfUYC9MK3X+6z5FRyZNPSVdELhOgrSEF2zlpRKiQKJu6niw7N36MldiK+2MrYZbtp
fI0SFdE1OWlxgkyxMkRLdlFFhpAug8UZ4cdy1p2B1z7bMqNopo+qpjTNDIxq05X29BFGWBKznHrx
8WQi7YeKVE7jF2MtcjeJnobcN659bV5lP9Uww7qenOBRNhG6ufGcfVioDylgWlA8nuxjCwoOSpDw
pRUHdD8j1T3Pt54wQzEFBm8X2rVFcWNWAkps9/rY1fwKOCgmv5s0HOLdrNn1cxMG6q6ONRBCYjSc
e6ob1Kl8VFg4rKY4iJ4oU6kxk0f73uZJd9Vn1VuwYfW/D5VwWjf9P0AcfiElXX8ZmsFaqeKiKlQa
3EfQLadBBMZVrxM2SvLUEaSc20EhDw9WhLahYvBQxvUIAooSZwSTUMeH2tsGZpuoD9gCYemsZIg0
ye1gA1CRPgjARInED2zr4ZECmJ1LVc4XFhFoeWcvPfqhOz8T0HwCQ6N9BD4GP0mrjCsTo9YdiDrn
LGRXKKlRUYtWVRbQ0MSZqxZLD7DDk5tGZCXccZOokz8v5DMXYwy0JHr0IZ+7FtXMfw3IdjaPgJpQ
V316PkeWcUV9hUNjHJW8owAFhOiPL04RF6ug1qny9Uj0tkkWfpiF/dNJ1PLHWEyoDDIf0tNwUSiz
hGlMw4YJ+yQPbmVnh9i316oDzug2oCiW/1Tk2ns0GySz5YDSefpTWfUPXu6pB3+aObiZdpBNF4p+
R20D7bqxm23llOfbPNF1G5Vt/jzglYmDnMdX7CxvNTbpKarxQgLcYC7nWO2f5UEjNE/Z19UuyED5
cZUKzHT9IMeCIiywEehxFWV65+f9c1XH39HgqEsgLFQ/u5Z/kgevwtzNpQxlfe9Do6ScBt/bUL1v
H+79TuKIPVz/B5+knHS1YgfGszxbIk3XNrJTTlbxX8XcIH9KHAQpFIKk79ggbFsrI/dFiPXcdfF3
2Y0jMrLerO02stnzRQdFHEYn9NLui9cqwg02fW9dp9iRRU9WOqSVd9x3tCXsNLRX1BHPZ7vQvhZK
Ceen5EGQoyE5l3lGcZjm1d/8hDQ85TvBhdonyhaMgaLVsR82VN1Hq9FXWpRRHBI8mkpksX+3R2XG
BATu9KoXfZkcDuJSSNb0dq+VTvrYwQFbV7GSnx1PoQS2VqKf0MucEQ0fOd4Rd9WoO0EWt8msdrzD
8Oh9Q4Z9kTOBJ7zFg+e+Wto0bRS0bDsvVD/dK0AyQWi5PKNy1/ZDqjnVRp6aY2JUC3k6mtFDWXbB
oyrwXXb/AyGus2g8u38EkF69VhmgPjsdom1PmudV9SOKtHmDbFi21q8F1nsbN2y0tRz1soH3vg/3
TY5Sup88NjaEItlsMh5ppjbici6uDXs1P2DsxbZDNHN+YU5q2tdghnZk5n34hwchuPMHUDwqpotk
BpyvsZ8Hy0hz8+e5aRQwPJrPd74vdvjUBttBW+rdEvGD81RNZbgevEJ/MfNWW7ROOX1rWgqGa0P5
mujmI6Hp4MVuQvc8A6kgUh03y0JJPhBeZEddicOXAk+CtdWZAW6zZg5NCcZdgQVFNmUHedDI993O
ZLPTnOwwiMN9iuJT9qxZOaEg4BsbLY/XKuWde3kgDtzuTVyaywUIAtI7mYs6pDYBA7F9PslD4UG/
7fP2271Lns1KrW3MqNC2Spa1kI6N6WumeycKcRL8nqNqL/sD0R+ryklJpucRsNJ+oGRnVQeJD64i
LJ4IrxZIVjlTUQw/pRgf3kYBdv/VJ0e9lFKYwYfwhatCudQn1XoybHgpqMg8rHSb6nuPR/sMyuJj
Crp60+hZ/2iVlf5cGsE3fWYFTLnoNvTa+qmADPQkz3SiXys22faSyBG/J8VlWI64NsLPJrAA6olL
7gPy4qmxYCI4U/4gB2Tf7Q6WHj07LNEeTL05eLzGqNCNTtTXkbOuXOPWRCqF8kM0fQLXCxuw2VCP
gt5bT/u2HKCPaE5yRl8xEI8FR+OwXV7Y3YjPRevEq0SLrJuEJHetiggd5o61UJTcm0ptDxt/IsiV
ffPdgi8xascX7DKjDywm0T8hW7iYLRrUsWrNfZGqcI+7CW2tq5YXyjWA4FU24eAoLB74y01PvWe+
5VGuPhqiJbuiPEihwnfx0gZAssktUuH8WBjOwgQ0viZ+sHV1dGFPXbWhnx9avPY2lDR3H2GWUk5m
dy8aLqiHUk2LpZ5V/UfrYOkxdtF4jHR7RuFkHr3M7T50CPlgn3SKR8Tl1O/gW5HHlwpJnkzcE6Bw
dzJZLw+OhFWJ3L0cKGSG/z7HTKEM5SAKNZQuzxhqb/q0b7+k/H3uM8qtlr4Ztl9iY0CkgVb4Nsqv
EiBkNTgHOarCx8uNzH0x28o/5xV1ffGkHgvVjynFKvwzScr4WNhkc0VLdslDnn9Mo22cTAoFz7OC
42SSemcVY9xVpWfFow+/700HKgWToXb2sgkU91s7DdaTbOW+vlXVClGbmOoqayQq3bOa2dEyruDT
lLZ9aKbBxgXMLXGoEqeyLQ/RMPoLdBopRhp/T5QDn5qdUxjUhpW/3e9+k09z/+2ebUVGEJR6yDok
tU6QAIF/1VG7iAis4GDBunkZ4dm9VpMvEzLen23Pn5VpRNDMKuB6Uap8NJ5VQ4Q3UDiJb2s/qNN+
Skvi0AXKa21Sk60/EvUdIaniRkRyGs3U9BW426kOlPJF9gts6K0/10C9sE666v03jIXCMyBHe1GW
Y/29taonJx6DN8tvWKzn7MEapOVvSG/3cgKKf/H0N8dTNMXawZ67kr+PoPkO4GcxUpv2NVNsc13H
brHTwnS42gB7bvd24/hnoGfl8xg0hiDCpJuG7/jHjPZc3tuAJL4c27kkNWc6TyUC6GUu/lVDam7D
IoJU2pNBQQ2d7WVBuDzI+m9ZKi7P7gOf5n1qyslVFGKbZo8BLFJuer/Bp/vdP0NnQU9l3lyuYI0k
G6uYEBPDv/9w603Rd8nXxjYogU2FsB2X068EeZa970zEQo2ZioaqWstpWdEePIIoL76dRrvcUNRF
BP5+Pw5OvceSo9nfm73oS1xAxws5LNu3ib8uufeVBeSYIqn91b9NDts62tZWRFFZUSyiBNYf9YHa
S9fEP8Ce5EdTtOrJBZA6WPMWJhNO9hGvLMxN2wwJuqg55scDXs2O/N9CTlCU91Vkh7cgk+sReUOm
+uUWQbpfcGvHSrBvxGR1LlUgSla4U3DmIN/VwanRoY3LM9GnmHH1p4kSnJIA72DYDtsScZDN+6EI
KHxvtT/uPZ9mzeZoLec2HShz6zC7KRo8RdgiTdQSUc7XdjvZ1FrFZHEJVddDnfBiA3Wn7kr5wMwP
owNj9pZRkWpHRQOrpBRe/gFAb4ek3f45YZFmIKR9ywPbWps19kBx5qjHLqrwzIBCjI1Apux0J6NC
29cwlTds5WQLpZc8jCZ4+IFdy4OtpcFZ9rXK0J5UdKNi1hSbvrNwphrLt67dNWhYwdDWwkgh+UND
bwuS/s8+Cv+IVLd8U5SEXUE4zzBA1WlXz0P2MLtDeaU0EbEaL+jv6Zgyg4tYI50BGdnvagMcwcut
6dTZFJIbo7nWIshOME1XoTK336t+Iyueo8p1lmNWRU+2qOrTkOVMxVxcTCWFW2Tm+ncszU4hqsJX
rY3MB0s1Wb8mWv0K2OXa5Hb5dXSsV3g0xdVJ+vyqOi4LhcpIH2RTDih1s83QZDzJLsXJyGWTFmuN
L+yWqQLQyp9a0nypMx+xi9O0G8MLxp06J/OJrSG8YRhaP8xij+lX9TPrK1K2npZcUl+pHvmn44tM
+vgFplu0kFOaCcV9qw0fSDnsVVA5/mH2dPcw8LpbdagpP6w+28rPJSDOF5U16rW0anvd5P7wNNrz
X4eCYqc9nj/IKf7u99wxJpgUU+FfsW1a3iff50wD6YJi0nzwRFAQEWs/xGMVvrHUU2Grh9n21nQb
3NJD/idkc9bifBn76byTTSsxsI5oVG9PMC18s1qy/ZWW1Ec5GrX+OwFp54lHafTGNvgJZnt3vt2I
tHOQBclVXqgZOPkObXbppnF5e29nFJ0NCQQx+dKWfd0Qk0Os7eO9S/ZTJDdURJNboGhs+GKUDHUX
PlCu+U1re8pHqymtHot0/kHh8Lzt1CY7FRV/KBWy8Lduwg4oSRpcBUi56lNBCUdlIPYnkvw1yq18
qc5Vd/V9sRFUKLW1/QGzUYIXD6WWtxei6upSpeAUYA4mxahmqWypqLUuhQheHrwOngF1QU+3VtQQ
p7WVR3tOk9sEV7HmBwPe8hIQ0yLo9J1iJeNRHny9TXEsF+3Je++hQc1I4N8K3wn3Q4OozExm7y3S
Jw94pQPoQTS9wceWtNWgoYlmbaQ/y9x0n+SlVtovOpVwGYGP8mqk1m2S7Zb6oTSSeSGvKQI73eZZ
HqwBCa59k6XJPJg1oo3J0zZT6VTrkafTwogbV2NXGDUHNS5Qpcmhwiu0hZxvyF9BhqxzFaSZvpSC
Va1z+11sZBfZKqygPf2zX9WHCVM5IW7VUyh0Yq4R6s1tGjWrzenXPWS/7BqhiB0IVb0WOALJzRBZ
LH3dd2SUHT2LvoxzeuuH+qLjAFfUj57o/+d82d+DxX6BAf4AbsTfd0KYLM/0jPJyKICwHxKC5SNq
1G1RzTyYfi06waEahxlraNnlCrC9/MrW/q4lw/dYlZVSk14ZvvzX5Z0c0Fvrj7LBavY+TZ7dl4Jd
MmjEnjsgX/Y7QROIThmIFd+KvbUjmmE0nIiPshBKY/0YNKR6ZD9OH3yx65l3m2rnLz3r/Jr9RqAb
r0qYRYjcwLQpmap8JLryFQdLOESekTxFHo4zst92WcixNS8JaHn9Wi96ezeonr/jq0eg+5duo9Ec
MOrJ1MKBptCV9YZy9jETlC2p/Shjtd7Mgz7iesUMePT6eo47yNZVv6Y0Qz/XY209x6lTriw08Q/8
eK1nguYqfA8jWQQlaDU55dcFI8WNbJVjChbBu7yMMBNnHYyELlpJzTOxyOKXWAGd0jTOrrfxUoez
PvpPmZP5yIyy82jpxY6s/y5P0xZNOhz9uWyPIA8hwIiDLjZeieW8+0PfPMquWGzQQnGwCWotBbuM
BA0pPGX2lcWsBJO3ygscPA1/PN6aMn5oJuUxKoW1mggp1jOuT5ULV5w84QOLIP9ZHihwBFRvV8gK
PP95TuD7sngHOy2anc+KxSyVr2bSOrD8y3LD6mo6y7lF5GGqPHfK7W5GJOLOTmyhJa2UZwPY2fP8
YxxUTAAUGCIL24z63dgOgD0BVz2a8VtOtcqfqo9WxbPa9yAsA4h69k87aqC04whEdjFpSWKYNiD+
uLnUuVlftLC7deV5z35czGjHFuyrGJTTRJfrazu0HeWWHSAFZciB3YMDxgdHUS16Vmu12LKgQduO
LREjYvg2s9JmvB4Mo1n+dqWchEXDzwTLmOVIWO1aN8YlM83pfVbZ6hM+6jeyiV7ga8rD69wAqpGz
tJaYmisc2CI2iuLAmoYv49xTRvurLw/y8JEMaYWMsQXgomKLilc14ciYZekAL8Uf7XAvm/Iw46JF
WinFIaooWQrLTi1VwnAjTzEEm6HCicvllS18SrXcto1dbdOwb65BFaK/NZ3+J4VCnOj9dzVVKQao
DcT/fjfscLYl/jDYFNr1yldSE/1PPcYaLtEuWaqqOwBZXfDQ9RYp9IhsP+4+4ZFYHQuqvpvPxqAO
a73OjdceBUOWWurZylXjdaSViJYcG1DcyDFVzBRjJeya29h/XifHNFER/Os604MH3IdJuGzwIV8a
Y05GbfK7R2quhwdeA+UznJ5mUYjiHhsgoklMMLbbdZdF5veBKqHF1GX6WZnrYj8kVbHWqGD/WrE2
K2fjO7BKfuUQx8nlRskTRZcATcSAZoRLW2PHVA/80dRNaOwiq+ULCn90Ie+dxsNpDJToLdQIm+iD
Vmy1NlEOlPQkLHpxFoirzNo1af/XGd6wW18ZINcV2FTdptxH5dn9stAsVfRkfvzEcn0xVob9Hjj6
9FAmmL+OXuq/j5m2CHMz+8Zrql3rWpbsbB7PL/yYzjYPvkUQ4j5cxXP/4tchpVqwYzfepPQvSpyM
RM6bfClHe7VBj0iUAWwcxMfKbZZDZyRXC3ntCzp5AsGqOe/vd2ocqrcLcWPmA3Ew6n3tJ90h8zxj
GfQxSELZbBx++eLQu7YBHE6c3iaKM+BobxrfJLgdf8+TZ9UcXKg9Q2pf1m889ps/axFzQNnwkyVv
jyWdl76UNmh2K+xKOEyRujejOF6Ccn9Kame84EwzXca0ZklEoYDskgdrrJZ62HQn2SKCPV5uo/IC
AGUNBS/t8n6P2uPxnVbj7n6PyHSnvRfWb7Ir41HypJUDRUJCCky5trPvhVy4FYd7EwucL5HaRg+B
VBTLAarcVZzAhHpYtuWhSfwEsRLIWnGDz3f9rY3f/bXSTRdBupVttSJ0V5qD9aWpU4YBawTf1aDV
3nqtqii9Ga1dNWvp4ySC64FOpVKYRwX2EWH2GjrejFm4ra1CO09f47zSH+2whqAyqOlrbyXhAWYn
JgqyGaJS0r3iVbYqrPs2XlW3GAQnwGhiWM3y7H5QIpcUiWzH5LLc20xAVNU+buE8RmWnrW2le/E9
XGSyoB1eoyZudvUI20U2Y9tK97meW4tKxcW1CEEx+KaJHlRMdkbFPfRjmgINt4bXIXKtI0iJH7lo
5YQ7nuJ4epNjbZUCS4/Ks7wQurdxnoIQS1dmYgRrXSpH2cixoiydqx9AGhBj4EcVOKx/yKHRDJNX
jadREEfTMk62uZOZL3JePmGAUhMRlZ8Nw2pFmt1dhR2AX6Oz81f8ox+xAXLO1M4Xr9BsvqiF1zzJ
MRfA70KPx+QgB/kzz+Dp1TFOa1ypOLi0mKyot7JZ9MQJ8nFUN2askfcv3X0Ox+9Y/vMwTateHbSD
7IbCXBKhhs5ymxZrBF5BOKy6INKblZwDb4A5EG/mbarzvr015YVyXF4ddxBG/dDMFkRkvF1pD+qO
5QAxJ17ZlPRYqXEwOgD0Csn0VesbHr8q0TlA/6YKU05yI+qK1Zng4qDPx/thHgP1qMcAb6nwe9RE
Sw7K/mQi/o0O3KsfhhmmvezMNVTsi/sk4ufRuqk7saBR/uxLqttI+VK3OmjJqhjt9CAPYUCZdH9T
K8kjVqrZbSir8ms0OYLH8WuOPFWUODs4/LALZxpPiTP1GLeAWarMuHmLKt7uwF4D4jE0a726zhh9
nmXLxJ15NvrpmdULW43ikAQVqIa6EkQsEuTRrBjiiWVewiqZNlOUBasY65t4yVInXxl9UWwSk+/c
MnPItAcqebNbW6u9UyioP5mpmxd5H7fkBZ4b51ncr4ijFqyTTwE2HyG7kB/NIFnbP2XXrX9OYZaE
ZrOU/wjZ17sFst4+6NYwfnAM94B5mmIXlWA5cgpm1KKmb0CrqJtTLQ6yXwFBEWqqcZRTzWoYrAU/
qVvffZq86tdc2Z+5U3XQ8OkGiBxNX30foIFWqO8j/uvbsfPaTYy2T/YHvj2/uzUu0pZadRvPxKGW
hUp4MKsY7nNVmQ9d1vfXycmGa4iXl9uaF9nDCkXfEucEbTl7frqMc7huims1j0rgQLyniO+ssf+/
jVIQhBQnAv4uLw6z5A+M4MOV3U3JWzdWj2Oe6RejSxOEhaDU2KQ9a1nkvobfZGeDbcZz3TskX7gg
HwlXFHa7l2M26/2TB8ZJjgWEa4+6DtINeKx+dXvrLZjrn7pf9C9xFdjPpb1plNYD+ds7r4rnK0dT
jNlp4yzdBPypnNq7xvwArKThYcFoNvve4dd99KmR94kT1qtDhHQYTvjJEDujSuyWytx4xlzPOMpW
oLbEgtpxWCsFmyUv8usnMV8OYiBqPUPk/zyf+C1MbjHoGzNU6Mk8OVlI0VLqg/R1R3dnlxC4y6E0
r7ykzCu4Agu/dK94bOvQuuaYBp2mMgLox6CcFmLwsGoCwvH3q6zhGfMh9SKv0UujewCKZsGf/vsi
HHKvrq/HR3mNrxTuzhUfbIoZnz5YNoM4PiR19GrbvXaqrbpZqUnov4FL+dOrjfmPEACiYoAHA2N+
0Vx9/mgjOOfjbFB8xGtmU9XWvE8Kn8CawiaooELyEjlYAAyOa735ZbYNcoyAqzF7bsShDgYUGAoV
MnmRZs+ey0ICrwGMK2jJGU7VOAvPM9tHeRUmVvGhnrzvjulYBbct2DInVUelFlxo1MDYxSagXXt3
1B8zpz9REQG7vZbHyPeCo6Z+yBm3LoSIUDbFFRVZJirj1L0mumS/PbM5yeNqXAmQ4akwGrYgaVJ9
zI1RrypVm3ZNY/hfhvrFzfQSN0PV3w59i0lMlFTEIFMkIsnc8AhV1GXlleW1EAfTb7HyncMS3iNN
Q9MI+LIN6tzgiiytuPoEYanuKPqFHJOzSkAPyBSqozX0Bk46HLAb7peDhUmU7Gu0xDgBkzBOTuhc
2Ljou3tXZXTmU6Rd9IZ1wUJeXlIqzh88GNUsQWDyc7YT6yAPiusR6pKnRV9xiovftMrYHS3vk5qx
+2s6+V6LFejfzTDoHkcys7iNxz94bvwBr42M5zjPB83HUatRiv4Zwa9DOl/1v+W286DphvKn1Xsb
JVCr75NtCzZlZj1PYeKtZ8WxD7HRaLsInpIoqw4uIBd2sRVQp2VhctE4H2GagZOOrfFBE02F5B2U
JOuLa/jOY9xrwbpISLIXIUiKdPaNLdbbOCgE+avuGtZZH/P4ZSa7KrubJIz3SpjDOhezAgPiY9Zn
5v+8yCiTHHN4YVZDcLrUwu92aOkrYXvAX8MUnIIcd+bWKN/ZV36YKlU1vWlZ16ryD7K71lASw/1r
1jjhVe95YuMeMA42CeYxeiMTc7t61HXCiE7WnVM3240kYz4IxUDwoE5ok5ZT8AEI7+wP1OQpPEZP
hPErkDr0Q7sBo4yxBnHLIPyosNSKrfIdMqDNQmOOV2GBiRrUI21NveVB9Qmg9OwYj72mQyoV2e16
IAQ09UZ8pHI2eeH1gikvae46CvvN7LbWg0yOo/ZaDmR53lqq3vdTiSObnGaghUEFVucnE5LHBXTl
u7xtVeCgCAKJUibxKR08a7/6aFJ4VI7dxmuZWe9n/4PM9kDss2l4os7Co4/PnkslWllUBzw203er
V2OcZIzpOcahZFuSm4QbqrvhNkcBdJgt8ghJB39dbUMTWUPbt09tj4RhjPG/dntN45sn+4ro2AYC
vUvLMntcw8oyeVTsSdnXZQFHa8i8l6ialJPlpQfZSgxzfhHMEzHk9kO3L4qsFWELtDUI1g5FTZ4+
6lDz+biC8e0qwvfM9X6UvaX89EFXkqyIQkwWio071NMPOCOw4aPBwpTKjkSBUUVp7tivh2isn2ec
3EFpVSAnRLNHp3v21HA1aVpLeNugWhMjXnY5hu8/lbrbPweUVvEgv0bjQGPIqlViADmQY0pYjhiw
VUgWGQybhBmJ9jPxpuSQICnY8LkktRKjXZY9+4u5ysxT2anarQhMH6s/c3XK4AeQVMM1ol/J4jCt
Hzc5m/4vWt2UW8O0qHkbDfujLgi5Ns03/orHdYoF3ppH6594Kk0o2SGjw3KojVVjTDyBk4hF0Ojs
5AH5BgWZ8pSJnBaTjUWGOHwe/23q/Xqj7fq/rped8vLbcN0SL6hy/eJ2xI3GMum/OSplIY5aCDCB
W8GWoFA7PEWeEn7Tg1xfVL3pvUCzNNl4JuqJ8Lj24KEfhcBWN3slbsKFodrprs4s/wJy6v84O48l
SXVoXT8REXgzTe+zsnz1hGiL9wj39OdD2btr3777TM6EQEuCtIC01m+6beiFzJiH1r/JWA8bAufG
yth0uUpiOO34H6bo7+TlVG0FkOf3sUb/FoWlhxoKw1OeGduQGwSrVTEtk8kGicx9z16LgSQRKAZx
8nXcKs9jCYzBC/uVNVKAzMF+PLaAJHZqqBc7cDfKY9hzDZXMm14wLXK5apqM2ppfv03lgD+DbSVn
a24qnoJmbxG9IPkDxLRzHmW4zQfcEMosXPnMFd54xvuA8o1uJ3sRrv0FSdW7yE4Zks226I8m/PeX
YeinnYdl9drshfZBRuwsOt960nMtOOON8ZwMroPsdxfPIAdeXNfijSgGb63PTTB26Ij6eQI1kybE
BOWg+FTCEbiKXoyoDC5aSF5fsT7yInxTrdF6bppc34AVK9YNX8CzgbcOgjF1iPezYj1jTlZfzDJ+
SfvGW+htP2yU2jgJC9EZJGi7pxyBGgC++PGMM+oTNalgP2EID3qAXjkOO9BlzQTwJls9hpArOwNy
6VbeDZAwarR5az+EQAH43zbDd01ULC/y7AtOnuGauT3TG91VL6K09KUcUaIqpxTx95as1bJxqcdj
kKGdnNrB9dFDtqkRzqJXpgsWRie/bvJ3J9ZC0GKJOFiGn733ONz3PIZehGN3l74MqSHwRbzj74qP
Oa+zNeqxXoQB+RFEv3D004C4FF24Tiv+5pGOMIVjGsolBtmJoQaPGa5/6xkBf5ziq7K8mWkY7zJD
Uc5er/3eqGn1aKHJsf+MtyAvU3NocbZD/t3gP/ahTMVVgHH+5WcJ6rBq+j2PyOjZNWAnOIjJphOs
E9VB7Y+oqaobVc/sx7bUsaRCuOWbU+qbGNOhX0bgH0ayMV8avaiX6hh4JwtL5YWS1AJF875+jYw8
PiDNMy5lEwlpewtmhSrd3Kuj0b4OM9/agE+rXyncFitHc9wdDir1q62TMLLNiuTO3MtkCBZvyy+h
kJx4ncC8FlWZ3OSZSgEHoWj6Z2A64/NoFDPijRcw9Hznl4V9FcPwFUCX+OW7e1Ntm58Ug7PFkGjl
iw2dZt2MZn7GqBvDgjDLt5jm+uT84ZSPoVV8Tdx6B0ev/ZVV1r4n0fIlDoN6mWMxc0v0CIqzgqo3
Es/j2VSTArkLob8Yc6nWhbr50xZL5n/tL24BPzI7UV9RU3cAE2CuAQfK3qdQUbcDOgYPlgcCWI+d
jdXwPQLj7w5K/gxoVIv2ldPWR9RqGnJaoxNTIjGT+ig3suuzaaNlu1ZddMv+dUyewqrQKk/Z8fgo
LvW8acCcrHAY7FZoThYX8ktA2GS31rjJv3pw2EaDeR4je2G1vHisJNphX7g8i+8bqwiYHfXtpuqx
nJExjDcAZuSN/oFglr8XsokOtYsKIYDV+VjVmkzkMf2O4gu67VTEMauVu2OgzbtT3mwLv7vce6rO
j45dhzHuRu7+a3zoXjHDtG+e2WwisiNvk2rkZ2qKQMrmZtQGzc4wuDlofhe8qUI3ViRNpp3s5Uld
LaZC9GfZS1Ed5S5FfbLGqnqaTzm0mvIqTxmJqV3IpjxlT/VrJZsB05v7KWUTrYStZVbOjmtQPTQt
2SqEyCkDZCqazn9icg8N7elg9fWQ3Xtk8K8x/xVjwrJrvPZMhceEWv/SYpbzMBid+yACx31w4XKl
doGA95+4OQz6IkvBTMgRrG9xcptRiS2ZWCpU/xyq13w1uj1bh81DhoNpUJTl/pxs+1C453rew8nu
956MsVT63fvXuP/qBZTg3s9XpMHZR801SXTn0A7wCVEigiHreqaJjcu8a5oTsw65ex8gx1LM0xeh
2zX3Q2WslsfL3X8dRLnEOZSa1a7G0MkgCij1LuoA6mZpHTxMWRDA2dCYVtbAdKrco/j4p2NMnOAC
mXwph33GvQSNWe4XwO1JVbsL2d2a+hlUcX/8HKfEenRoovF9sCwHizxP3TiNOhx0nIEPnWXi8i7b
k4vHb6QWvrn+7DcRks9YXzNUBu/j723dDHRwgYBAUX1axOo1d/Ppa1DY9VpN8/YQRlH/pGvtu4z7
dYkc9ThgfRHmTPNSPQhuWaMpD7mLghp/9nZVN7bCtCM0mh2lRxW1ugHR2QlZ+iMoy/toeQiTS++a
lM+yQe2Po3pL2eASgvrmfE65MVKwxUB4uauoob/o3GZOns4s2UXf5Lgkog/ClZUrh65P4IgG44tv
ZO2tVPXqlpbJq1mW4zsKAqgTbnAfU1/al9p3uhepid++4AzZvUi5/N/7toHwZBZMV2ja7uwMpW96
o9RZXyGbBGTpZ20I54TH8vAc1SA0Q5XVUxT7wzNT3WAnmIGvZK/SFOm5mbxvsjOtDI0p0hFcQiqW
0VRvNCO4GmMHotGsvLPcZIIiNwLxY7vtFC/GTXpuf/bLPadCst9M9QOq66rYtriBrsqc7KoXl93R
6shVLHxfEUfZduag3Psr5qY64ldkJpmIGQhq6CZ4H9eITm3nBFfh9r83loNc8BBP1eavDggDqD5V
rrr47CC/F1wzM4/P/F+Wf8XlOf2weBpRrtjL1mDrPVU1EskzN0hyfCatL/aWWcDV+of2I+MWizSo
aJ9EIsbsDcZ9hu57Luyhz9PJmDznn7Ey9NfZ9TA4anaFIcwwJQpsZqQrLF/svCSLS5gIYqRM1xfF
vnOTeZe23MtRSl0YaXTSw5K7j+MbFwStzIupTwGKOuNK65TyYo8YA+O/m2urWIlzQPdzr8n8oe+8
RTPxRwGrzKerx+ht1Pkb5WaXrWUz97EeQ8qk2oMbjt8MLf6pz9Am2ZlYj1wlzgtj/AcKjA+VpkRv
YBm9g90hZygHBUNVc7uqdNANnJ/LOl2Ch2yOcjAeIOeacvTNtW3qafwnZLjJrBpZWju6vyndZC2n
fLlDH8r8o0rs5EFCGpijNDciMHjSh0+kAxj0vyKF9hEnXfIAWLi54yX+9/PcX6ex3j/P0Q+QxaAr
H0Q+gikg0RweMYYe7SUAeqBh8wZmY7vKJ8yKsYYU0BUVEZ8yCKsnudfK4DTZLM71NmTlNg+S/VGj
t7/H30fJA5KMijrCX0Bz/zqJ7L4fFDthchIHnJLcY+KJZtsJ75kEr4K92mDVZ7kb9XkAw4rgyAXJ
TQNSA2g/pwNjB9GR/0Hkkw2JfeUYkR1ZFPll8H60rh+v5jRiuZBFR1mJ/O+ipOwCEFAd5UjFCDdt
X+cH0xuQC4GgWukzmrRmfX4XJbu3/3Q3aq/0lz/NIUKneiGVyjTUgJpVmgzLvrKS46DFbbD91DVr
jfH+AjiteP3lT/N+BvR8BsRjsh5S54TNzodtWcZNbmpbF+fYDIHbh9y9urBR9pGDk1WXC+OWN6mJ
T24AY0Tx1eVnzOMevGoSh8LrfCrZUTg1Rm46FcbPmKra7x6uikd5JhnnvrpqwI9DI+JIQyviB8Wp
768nQ7Vr5pRnxaM8JnYg3Hatvo9YY0HeL4eT0XK/6nyvY4ZaxYscwQ7cRvQ+ZqvWFsWuecDo4zNT
xsMhmA8s5SC56wcUHrXYxSh4nrvJTf1n7zMmJ3qfTbn3V+yv5ueQJmnaBYAusRmwiK8n8A2BCOqr
D5wZteF5Y/cPwWgNB8FjHjfJOYa5yCsZWHMvW05S19fc0Kqr41U/BqsCVf0nJEeMuoELHoq+u9FC
ijjpSuWMyiqOvGE3vqUTdMpB+O3j0GcYlpeKf/baTtuZGk5/OgLOp8adgq1RtPWDYmJSHGdR9jJN
FYvmznJfUzF0R0Wo4KMokLjANNngeZedyuqo5ZF3wpOGTqSCf3fKEbo+xiecNhYqC2M1teKHYi4s
xlHsXFy7W8uW3CjcBQ6p0f7oxiCJl04b9dvSqxoYC769auzUPDQBZPMgCpWtOU7uc6fULFpz/dha
YAopaT940cWxrAQxRDbJ7IHSIt2buU57la17PPAOrAWVEwWIaebaNV98O7IOcoSapunNRXx5Qena
2pkOJohLCBpAEpo63H6eXc0QAu1zCuefsaJJlfVkYCoqTyNPKCoxbimr84nmN2XNmyFP2n0ZhsXi
/hY81WBuYGvPZjONwdJGmeIctt328z0L28gx7LrIw++fYv50/TAiIJMBmp/fthyODvv9032G/nzC
z3cQmy4lkTiwd/eXzFluAFRh+vD5mrHjoJmZU4H7fNUO75k1VLjfn1CesI4wGJWf8P5tRaGL1O/8
6e7n1q2A+Q6f7vN9y0/YICP2+Sb7+RNm7f33u38tPdatdTL8/nTyaBVDFiVwQUXN36M8usjyL7Fe
W4fP0zuUHRdDrcQrYHjVE7ijme+q4ollC/eRUtlTozveB+QbFOcwSDrkml+9FVq+LG0F7y3dM9fe
hJVAixsiNybrKdfJyIWTz10mSqh6Yh5zUjTjq+yUmwowhmF543183UGab0mAbmQ9tI9DcXLL5Mfn
eE8jf8gznwmnq66EoTDXq2aZ9gwDqSZ2tccwKPRHFKVO7tDi5ji3xsrpD2HMVys75TDbR7Ke2XaI
KiRD/DZEjsJF8ng+h9zobTmss84p/xXzk2bj2U5zvb/KGDfk/H19IV9GHtWaEa4gdpkdZHPQxgbH
xv7ekkcNLXJGlV0hzvnn/YY6PsiT5j7IUIzgww4xiWL5+X7RDP+F53NzlCPSNg7Pjt7c36kMoe1O
HnRIQqp9fCAZMz6SoBP3rwSwf7lV4wwYv/Fl8M6Gn+cXnL4hsI5BdJV7VppBnerrciebjpWi5F7p
IBAis41Xf432EnXY17AdP08gR8gNr+Dn4+9X+AzbSRlDxv/nFT470kr8fpUCEgr68cyH1A6NZBWf
IaDMpLaZdGx0SzGg1AfJnuk8Yta4SB6pOruU2+vq4nlYJQxq2OK9ivs89Rz7WQndYNkZ+fBuNX24
0AZj/BYX7bl2O/+XN1GryUPs1pWOqjJTs2CRujrwKTX8jkP2z9YJlHesIV30skT+osPrWWWojd6g
LrE0NQwVU9hM29ph5xwdpXP3Xu7W+0Hhn4vzubRhYeal+d+5uMYTUK1SLBq51Zjyt0aX7WXPYHgz
4yinlrzQu2w83aOO4S0GHgRrEBU5P0HLr5wvo6Yl369o6UZoTE+WVT4Xq7UbrsnmY4X+0DZqyn1U
axE5Uy+4qh54EPDFCnKMHRaYetaep8ZWH2O1eZFxN0iMVTxhY8jdXYNTaWDT5igf4FmxUdZ9m0Iy
hw/9udAFErS9Ge65NLS1DLNCPPbVoD7HN2sK3dnML8XV3fPgWW6YJpKEpOKbHvvBTI9NU7ZwlOdd
3KX8rWtph14LCvKL4QrnynI9jXn24tmUz8SAOYLr2OlLqWCrYBfgO2SzE1Cu4kL9JVuT0roopHtn
eSSaL9YjKulLlIJ5Fs8bN9+BLGmfZaNPyi3K7e1NHpvF04sZROpFtvgk6PL6YYz5NMelPSBAQap+
T/pAec5Yf+65FEp1YZZNRK6eDdau0VJ1cmM9RdhJytiUwedC4boBKGyR9pPBeND/6Z4H2mIqDz42
j/+Kl9acaOjUhBvp9JrgtgKsukrfOmXUkf/nyS+bRknO04jN4BAA0npjDvCqWlX8AF19ehXWSg7S
ci+9GmXH/5gzuHoMn8nWmAnMh2DtSzlf8UEJzL2jxs2xdyb3LHsn6t/gkIKXEXTVzTLaS43R8Zup
udFxwniUdDwHFd1UbGwwFht5kFVikDqKiMUDDitH1Pv9TTAzJuUmlr48XoQPTzpb9sigAZaQ7ChS
MFNQ108xaa0xEfpNJEaN9nCUrAu+4Y3s7EfXv1JnvLdkqBZ9sMzTkUtoPtyjpH3UWouK11BSgEQW
9EURAZZw85lIBHv7GHIBCOZfmtV8Q9kB2E8008RxIn5IzMra2j7u5Y03IAKo8MjGr6+ZmdXeAmnv
8mvjQJ/S5jK6JjCLArr03farcpFkhfpShjalFlPXSWSb3q5HIWrvKdOMJymjNcqqxUuTsjTjT9l/
J7+2up+pypN92Xfm18SEqWBDDH8SLVmvNo2ys6EWVO6SIdhFquNfQ8coVq6WZG+RrfzIHMf6mQ63
+3kwvbrhZ65+CKtvAV91ys1D9WHlTxMuTUP6MmFr9RzhB/HcNThBJU7+KENxY04LWBsgq+fOSmTV
piCdvpa93BuTU2f2QETn3hJ14ef2+Hku6nFzVitpT7Lf8TJsJx3+ZMpH7onueeyyVYWc8ZuwXA34
RWQsZNMoLWdjh6JCyLpt3liJYeWUDNAn5sFG5m8ofHRPmp/Vj1Cr7uHBzsJjXszo6HlUWnDNQR/B
MFsV1rFX2nRhWkp/nvUpVmoT9kvTnoazjMkNUIThnM6bKW7tFZZODJmP6BGyHcGu0iPbuopg6We3
jMle5NtAT+X2UW3SeCn6yb80duCc28IZlqMxuV9JwR0CjJhfywkDh8Jvqi2czOg9MCe8JVL3qwKh
eZXrk3mKOi1+yCnfQOvVna95PL5pmE8EVDYWoZ/34Br76OFz47T+uWGic4TMWLmLxPWS/aTY4UIO
SSPn9+AgQoPYVPMzpqJYeNqk6haV1TZc/7LN6mJTZXw9kZWPDw2CZgfc4DtoRTOPYEy/1xPKSpI5
0NIC0hOi5gSrYPSi76otootkB8x97Tzy/3CcPItpDXtXq6OrOkEVUBoK8b6V4O5s9d6j2wAfce2b
jIwqSR9kctqV7JMx2203g9dOV9lKrSTZNT3KZSEmcNj1+s0DorXDOZ5PVvi6u5lwkYp0y34M8VhB
9D5jYWK09qNeTO4tdYC50CcjjW0pax8++yotGlQb4yReGxBAzhqobLeu42UcJ/WrVuS/92QMmpV4
GodyCYYi+uL1vwwbs1entPO9A8FtLcN+EB09R5gUe7lbYR2DlEHWR1/iSf0OZb+7hYkoLqMxOgs5
vskNpCLw7bx4hprdfN38KeOWV/rMAyob2RquM8+tTjLOvRXz9yET+9jKgvfYpDg/vx2lV9JtigTb
VjZ5d9afd9f37rAu5neBwsyxEs7vd9cxlVr2ur9pkFKJq774WTnalYxs8T7FhbWyk0E9+61XHasC
sce+j5KXqQOiQJ6m+AkbfJm0g3kVhp6thGn4SF1iTyn3PjeZUMat3SUnzxb+vzrlWFM1XwPTDV+6
zjxqqa2/+0OFDlmehOdKE9DjVb9Y65nvvA16evUjV/sRG8UjqLjszQj4WH1dKMfYmPoz6hQwR82w
+QArvw+Ye//Q/PIL1lzmi1or+cYtSb4bUate+mDCc1pP/C+Jgpf6PBQ5JBydvLJ5LmB/bzpTBAcV
KvsV9ahhqWsjF/GII7aoRx9U22Q6eyP2diwwkuUsFvQ25XW76Kcx/WKV0bcS0+RvZBIuBQIdPyt9
Wqvc9sOF150RPSnihbCRv4ExsoD6sTGLrP7pheoDZmrim9FFP6cutHaK7fUbFeeRJx/wXlE+IRdR
PHV1xQJ09LWNjHWTWV8hju2w3i3uI5ArDJZeapLGwGFuLKLHMI+9axlZoJjnPZj4zUqkRbRuXeRE
1iEKY/wC3rHWKUrzeGXdaFXJ470XB+ZmFbtttE4cxIsodwvO888h9xjf6v0Qef5QK7R1PETtJnU7
ZRErqXL13V4/piNAuSQo6q9d/Ar+2PmW1gJDd3SCz/wK9tlEdnhZzx1i/J7BQ/4a2328DmrWAfYI
RKVUe+TVktj5NpkljAwRvpd90m0iN1b3Smnh2BHjkytHDJ39bMDBfIlyM9ihD+oC3rPrF5FpT3IA
kkTZAlE/IGdNU291JdL5CqgXAcUEXte8O2Cyd0qalZsaIxgHq9xX9O/1fWp6/dodVOuLPYoVLtnj
m18P5s7V8Q2R8Vr91g5R+iGwc9sK4EdbzYvsL2mWWV8Ml4zCkKrOthJ9+jGm32RfAsd5w7IaV3cj
mt5Go1nJuGaxUI2bTCfnNYSvJJR38iXI7zirSIm2hp0qy9oKsTpjLXGUe+Xc/IzJDjOs/78hvemZ
8CmEufrr2AGk/QFVdxwtkfiTmzoGp1xFpfGvWJ71xZU3EW+pFOBF9GdwOneg1u+iOm39+Cuut1Bu
w6A9/xX3gyI/CxD/XWKPywbW8rLv+7fcaupbNZMTXTR8jn9CsN6bG+Y09xBVtpokEqxYhWVtaI7a
qsRR7xYUlrFuzQHBk87zNqVhlmePld4OVuxwVFt+T8ri/j7A6feYFWG3a1D5PFs+ijptUlLBUHDx
S9BCfgjjBk0Avw6eMq1DITZmMhrr6gUYQHGtbUPd2FrnL/Lc8llY378LddyhkcDK1Lbzq4zJPT/1
rAPMoItsGV4cIGWUhdW5oSAVpX1+vcfiOsNCMFPTVTiO6hNk8ODQTjUAVt8cK9Z64RIAdH+TvVba
Visnwh5UNo3E7U/lWHwr6kx9amDfXxBbPKWBj2qvjkO9FVrJTjZNU+sXeRn7996on7aml/iPVE+D
51YXKznKnZi/1CbzeBW2IsAvtGZGC/PwqPfjU1ib7Wtk1stkNJBjdsgUTmYn1rIp2uQH3Pjxwc26
5Jaz9rTaFJCoZxrr0q5adC85KMOtqqBigtc3/q6ObTWPtUsW2Eyjs5jVbpPWis4dD3/ZJzdB39Zr
oYf12ra1KQUILR5My1a3AQiSfR752VVuNLNKVmplY2hnFPk9FrVTBlspCHEBtYEzzoNlTO7B4Kx3
qqDA+RnzFbzoUXvRFiAPy2ndpQO1kVmDJ/NEdoghNW1T2g8ch5xdJwQ3KO/F0w3/V5QeeGC4P+PK
/6WLQX3NaiyTQZaF17Zo3B366BFai7Z56TX4u6VRVq9aXEbUN6ruJ1heyzC8X0YdP8fPea2aPKFG
+75pMweFui67VUmBpen/G+/mzr9i5DYsmEmL1Ap/VVbQ6BcPPDOUDHVamwALzsVkaGAj459YEo2o
uozjUe59bhxLy7ZaImBRY+/mzZuQeQisx3k3NurnTqdC/Gn0JuO6Ak9fxu6D/4yTvZ+Dh1qr1qlq
+jsFNtoWs9URtJEdvemaoqAdqFr7uAmitzDJvka211x5cEdv5lwFT5vXwHcGUsPZkzxkqhr9QMmw
X8pBKStYkF+wPcjC8kwZeWxMPcwia3CMFzs2tVWWjM011fR0p6lVBn7BsE9VnKabsB60RweS2LKH
TvLRT84jSfYZyM/0i6LVwofJHvlMQ0LTqJfQHdtHs+EJklWaetLQqj3krhLspkqdrmWYj6sRI9PX
vmeVXL5zz8lOplVSAoibfkGCS01WwFvTUzDTpDwBFXIh23IDJC8G4SAmPBqTf3rkOeRwOeZ+jGzr
CoqtffcxNmZ2C2epam3oi9OQV1cZiucQCATrHPftVobkpjd1cSVXsJDHfMblnj5rYt9jjLgP/XN+
pMG29xOqGXm6LGmubpgXJzlenSJl41tTAxDL8LYWia3jVMXVoS16jxS8CM9uYxgb8G3JA05W7oqF
y/hUjFZLwdio5mduiVWREaxcAe/MTEztiGILIgbZrBai1W2ykcFYy93qvusGKDT7ZNPGozrqQNA0
1tNFIJqnrk9Bgps+yepMzbaq6BFGHEpzP2Z1tc/nzGSMIuNm8ur0oVRkKlsPnk21yJa22lTv+AiH
6ISSWuwQJoXNmTNVHrf+vIhaACxcd32F1JhfOFvHHRfWDPjoKiU6sADH721uOqHwF/AllFOcZt3r
n2HCAV3oDjBmitD4PcxvbB/TMoZ5nE3G5dnseRi4ln8PYxZigxOY0lPStvVWSV2K+8moP0W2Xd9C
7uAYvlvV0tchBXQoEhxqL9WfHDvXd0VgweSfB7tYvTzlUHvmoWaZFUsNrNtODtXUNj0IBbi2bJpO
i+GlV+m73qEkhGyQ+pSFKGtanpW8lgGrHjHp9nsbMxnm59e+JhNSEmGr/VDyjjlXitA2uYqFS5or
XgT1lmUGpqvgadZNklU3RWnMZSOgmtdxh0aTyEgdUgT4Con8XISCvEXs7oK6cH9Rn3vxh7j6KDOr
XDpKZT4aoOQ2LTqqZztOjL0YM2OHaVp3kWdE6idHlMtHNbsbwq91weyUZ9ecO76fscpA78xnNDuv
XI6zSKEJLGov1zj/tQr6K0ZFrDqEGantydqFkBTjwhxy/GbGbJ2hP4RKt2KU2S1qy+KlEtVL0Rv6
ZfS7/IV3WQButMjIzJ2TUiB15xr1QfY6oonR77S6neyl6lGh7uTb+HNyLGlYa9OQ6x4acQFDU4F/
N9IPN1JP1uxBYjssTwLfe89Ne5YbjcTFixuAmZ3mszxvIYQlVbdoDKf9OW38QCl/1mk6ABBBEkst
+w+oHd7JV+rfm1Y04zotUmPxV8dfTbtuWG1BjpTxKSrQDvGwEMwm0zuFLWloxNdZtMYWK/wqGn4w
I0OQeeh/oXz4iqF4+O5l6ATDK+qvcTpYuwZeDlwXt7xmFIRXyGzbW9scvSWPN772eSMgGBxtzUVH
bjCwF5fBAldUjKXHhMq05fP8mqJFZAbmqW8a/9kP+vlC0VuMGWlmnVeva2FheTEPxiXA3k6GidzG
3AyFh44zZsj3UzmlJy6hIl7koROr4kcEj5bOPNRuRb9k6hNtUtYT8CKDKVmVKQvPwlAG401k3H6a
FeuGIVwASR5wfogQHbBWZTL2P9VSe8qpMn71O7tZ6I7tveLnNS7x3M2eVKFGa4Snj17moBMYjmi2
xlOxH0DioHyiKcWyrbsDUw0XPDu9mmOmW8Vy01WR+PlTNm9GKgtUGm4yovrByXOmvUrXOQxt76xr
hTXh2w19WrX9bAVEqFdXsr8eyQgXHXrFjfDPMXn5ZWUO7iIP1efEgX1lI8mwHSk/bWw/r5dSWUgK
B8UzAbYtytk6HlirOjU4Iqb6q2Py8dxEv8qWSgod5PUznqrNg4bm8KEu8noV5I71MXbFDyezslvp
NcoFeWiK3lbPdYTPw5yNvFFNbr5lofhh8Z198HAReF8CC4gNES1RbH7Abb6/FJCY1pHrgiT2HCwz
tb7Z1wF0ax+9yRHvHOx21OnE1fJFm7hB4gOC/1vbBRvbA2GJ3lv0w+OHMWpF2yVarOxIAH4ba4TN
MxMB8go99N9cFhQic7103szR9LdYneRbuyrFLbTLc+qPOqZcBkv/Ovuutii7kHQOH5y4uvVKGO+H
IbKPiHijCDlvrPQalF+LKmyDRdDDFy2i7levb1RD3Q5R5b2Hhd+vW0Otjy4LiGvAW1zGgkmWgYLD
Btdt81pPIlj25CJhC1UxStFemCxakTjQPtWroYnpqzZbrCKeki98pyz5R42bQnXfQrR2v7luhLJK
D+GMB0q8tWuUUXzV6t88G7hWbYbd98Aat3VQUbgTxnOXmx4sPeUW2PmuNRFbGB1ER8ZEX7YtJtN9
FrrbBE3yYzE0w852lYM/FflaG73jlDbdQiXpQSJGDJsuMuxN4Yv30MlbHN7daNHkY/QNXaYH16qc
nyUXD1LOeMAig77xlLY9IP168OA3Xxgwm5nDULjkI7j0BBjIEITxTW4QKNOOSoIq/RxKFAVZscy1
1tR2tHPvjNpZ7cv3wS0fKjsnG1/Uz9DH0yvCzupLoWivqBQ6Fz0um/No1Q99DJSnzOL4GHk/Y1Xk
JxXRCS8exn3goK4CvL8wT8rFFzAVQzv76EFlbMGmI800N5XRvs6ZrUdb7/qLsFuI6wqgNlOJo1Wt
ivCoe+KstcJFs35GHM7AxNBjjynCj6QMwUiNyBfIuNxAxgJPL4fIthc2X5j056vOH18GvIWuVRq/
tFrRXEi0ciVNPRW+vuleVTePF5Assm0ddT9cKiE3bIKN8zA4UBvNMFoy2yhO7N1kJ6Lx/Q1fBODK
U/KNtD4jes0a916UlIt7O9KdYTE2egqoLu/W5eBWr5URizWmkOVWNm3D5vHjaejLBhP8N68cl30L
DZQsm5Ef77sOq9ajb8L0W86gimMSmI+UgpVl2GNCGHqHvBkfqjG2rm4GqrVv16Zn/GBdVy3UuP3W
m1b3MLUZZacCmc86+phqrsNY0ZejiJtfvfnUuw4qP0nonSrKTAtUqLrVkECeETFW5JEi/B1GcSSc
uJwfMpQ8H/J5jzL0Q6anFSROQrKzKyBK9T33StlUdTO7KFr9LQHVU+D79VwnasczCFko2XSiYDqP
LskynnPPYD77x0wUS2gQ9nNZqNkiAiZA4Xz4t7faNDfTxOCpG9pf/8taTY6QHR6Ph70x8up/HNwc
lLLHKP1V+aV7GCq0H12Bvw2sm2wXmTCs4GfCTK7RJmPJPW6M0qiuk1s7kC1VQQ4nePDaqtgVTNWP
uUtdLuTy3/EMoThXIKWA4OF0RZS5WPtRpD7+D2vnteS2znTtK2IVczhVjiNNtn3CsvdrM+fMq/8f
QuPh7KntN9T3+wAFNBqgrJEoonv1Ws0YWagMdfJTHt+XJQ+gk1zvfduG4a7VUYQPPae+DMGUfHHi
8qvqpme54JsexT1q68CZiHJpS9PSkqvWGPqucUd5B1YaJfNMjdeKYRV7xWQ3wN3TT0ZXkJnmuZSq
5bUql+ZPO08elQGZoCqTZWRrpHVnhPkvTnl3PvfCr17LK+z8KIOiKWh25VDf2XyVtpFqd9vesIer
bNneCg5o9VUmQamaSfgrNc9ksoCO82W+mn1tfbV8eE6LVqkeSDA1myKuM7AuJdhowlg8c1XXrNKb
ZVpZ0Y8i65d+VsY/Zb9EBCEN4mcTaOCmhfrkOI4aLC0GWF7f6RRy+sNZrXX7yXYchVv2hihX8T3w
Dco7bbk4uHpngSfsfipexI3StoDiG5UJEL4Jj1ARh2siN8Nd4pj5ojWMH6GSe0+UIg47BeLULaSn
zjNndKgiU+8vaCwAEKbJ8DAkekfZTylvyrRtXuFFPQiPwKxBjBfE59SuyrZNX+1ky4v3cEKYe4X8
w4m/ZUTqrzYvUE84qwAi/3XTE3Qf1GA4pYR9F33guE+GrhMOKvvDhD3pNBiCix60YF/H5wCgHhU1
Zb0uDWSqPd7LlYn+5Z4fF+mlCUd/Ybc26e9ptmpsFGcM/UmWJy5SN+OhqOaHtARSoeltt28aotej
raRfndj62YE0vRZOqF8zzf8XYu0pBdDOIgdHvaSOD4YFRzb3iEgN276N0gdPnSLXWVP9ZUKelQSN
8pNTzs9CDqznAuqntaJEX+2hzFfkPZ1rMjVglmFSJXe0c01JleD3qJTVWIJZ8t3SuQpHxzGB5ock
sWdbLvUm0V9uLNMuwi0mrnS1b3vfNotNxHWaS992BJslz1/bWZ6eJa9CgGCMIX5qtfgE6uKbBWDy
HGjGOvOrRyiog6U6qqexco56QhzXcmzlnCPqvhwHX1kZdd3vnLhS9+iQDJd8aoJdOhByAWUQ7HLP
CVa62aiv5gCfftn3vyiGG/2OEzu0Vs8l8fZFVTvZuoMgidtl7I0HMghLX5cMhKJybScPgNjiwlSI
1XjWzo2kdMlHnu+rEn/xHRUaGBsRGE3Oh9NIseoy0UhHh6bWrzojIkIvDxYldU3TLqK6eYQsKNkJ
29xQFfbbpbLVbt1ZnbbgaeSskyp4tauOMIylBy8TG+WqTQztGjm+s/EpznYTY0tGajxRYJTuPAPF
m04tYPwJ6nNXaskjjAo8V6OyB/ZK7/fCpiRAX2CXBQ4q2VeOAtZPRSUMNU5yZPaDp/GUjNrEd1mS
hoOvZ+MBPDbvjksGI6Co/9SAPeJBMPoiVaQdOopw1y0EzLuk6O17GXlP2VJbDj0ozVP3Sqw04Izj
B80y9pLgBGY43QcjAQsbmMeqsEZ1pfmOC7lL9+ARDXcMkxT+GErmuQah6FKvdi9lXnbPs/RU7Yxs
xGjy1OSB3n02EQJAjtznIS+uy2dUvgiiR/oTnx8TjM4Shvf0ajeTrnDzbFGMfCXymdyagrz0qoAh
bD1MXmIiLCr3rs7/EgOETuU1CdNoZVnleIVhylloSt2TZdHG680mG+ZWjW0d/CsuYoLTgn4xgEhO
lrwLo6VsIOBeS0156h2rODVN/NaLoVqAoRsaRkivASkLn1uXOxGfq1huNzG/hOfSQN1Xko18myiO
S1UlDR8DZ9/UFvH7dDwbpckPQBLe14UU8fXntsgTrIXSKwzdCJtQQlIa1r2w1XZGoLGCtjS0VY5J
lUuSjqguqL/tKKfpKiuGuwY6oKsMs8FSc33v3udVbwnNxWQLO1jzvfFqAyY68aWrOmUFr6DOz7Sr
H51cTbZ1qH9t/TY6++2/CIKXd3Ez5BvHdmGLCVAgqlxIN0UPTmVockR3bmrrri/6gdAp8iO9KZsI
TVjwVUvxVxeOk28G8hYLQ5fqF+73yrIOXe+xsEuU2sLSvZgyH4oggrQniI5mgzav2hj8tExD0XSQ
elAF6WR9thBTak/cOu1WUherV616CAQ5k2zGyPPwBt+4m2TCcXuqwkhfjBSVcOpVp1AfAm6CYEk0
ha/wWOCbzUbxZO1G4FTWDWKkvQq/0EThJPw6dK3gizZPUQaPQB568aqxFP1QB9TrO4C5nhTfrB44
Ti/kPsmeYH5cA5OU7qcHdbeplFctdopTmQTubWjkSbIMhy7cQOCCxkra9tIa8VJpGwPTfaj07C9K
J8CIpV134LsWLDoyVfdGFoGXc+JxazgugKtSevHRtnrohmSpN2X15A1D+ZQl9jWHTPgu96TyydE6
Y9kOQ8MdlqFtK+6WFEW4cmv3zsjy7tzmg3uXIrYOP2f46iVhuQ9kP6dww4tezYjYJHHIYCdmI+qo
wciTKhOzroRwVRpJj7Ktyw/8fuyEubfa9BT7GcgmDpoAJEcf8gYymIZWxSvqIcxnI44g8FbhDqei
ynxOKmLfAM3klT0NjUFWtnnGz7sUWcZzQpUSkFAlXou1qtN6Wxi+m/VtbQNymF97DYZfnHnCqzbZ
6HrwpLFV1PYBpO3Uf4mhikjlGmZ+eSOc0w5Mug7t6G1W9qKU0I2fb29r+95dQfgjb4WzRjHFqvRt
9zYbm1Wzsiiz3wlnOegAPbVTGlZcd/SlpV7X0Rbc6M6wnPbSeoO1SYIxP9nRMSNC94TaV6vI3dNU
SfOUlP0L+TnnnMEssIPhAXZ9re8uTR3vKWl3jpYmwcYibLXyvRipzLqZWq2L7nSQCq6cqwHUpal+
JDtysDvUpoV/WgbxivNzgHw56iZW2vGIF5AnlsMY2TpyF4nS/5XmRvs9z30VmXDNuFCXHu4CeKNq
0mHXxoieGxmpMNNJ1QMx9XYZOr33WhI63mjwHGzErFIh+1EXsXMQs5kOpK/K2qsX2NpL870qEm+n
+hmk5R1huzAxy1UlFeUW5DK/W7Y3DgcHmQpjHRrW7248dXUlKdTlB4cPXT1R8k00VXt5xoM7dN6L
yX+PouVhJUED9KLxabt3Y4SIppFkdPol9IYHMQrHNLsrQOeJERgr46Sh0LMIJnr1sYTkye57+M6n
XRHo1DYTu9YqNCXtMrjyW6NLe0ui5HA288CfH2IXMOXkNNtjHc5FfwjM5aeJzAvlReEmw3Z2Fi7E
IzjrmHDNv1/ObTkwGqWiPCNMsKG+e/hqj6a7GmunOw1KKp9llXBXowIcDDkj+wNkE8GkIySaYpIV
Er1YMyYeDIRhRwtFIWFT3ntxNiWZW+RpP00IZzELay+iH9POYhmavx48ChBZrEdA1LddK2LLwJ5I
SjULkMyraBjTQ1YFbw21gemByHd6EL15YvabJz75/Rcu8/bAzSC8F/vP68Rw9pmv9F+4fNpqXvvH
V/nHq82vYHb5tH3lSb9f/h+vNG8zu3zaZnb5396PP27z768klon3Q2kH9B394EGY5pcxD/94iT+6
zBOf3vL/fav5v/Fpq396pZ9c/ulqn2z/H1/pH7f696/U9vySp0MtQ7R34NEumL6Govk34w9TUeWz
KiVHeFt1Gzd6lH0c3xZ8WPaPVxBGsdVtl//kP191ftVyhwrNep75uNN/2u8/XZ/DDEfvTg95Op+v
eNv18/vw0fp/ve7tih//J+Lq9TBejaJrN/P/dn5Vn2zz8PML/eMSMfHhpc9biJl4+pN/somJ/8L2
X7j871vZTgl1bql9HyQjODZSOzEkAjY7xu+NmImGoTio2lWYhUX0KrFg9jXdMjyK6ZIE0t6JkWXT
Ou8h0xp96VUGtVW1Id1nQQyBWt0/cQqGyHYaxTmVhC34lmlerBkD3TyQff8l5oXdhSdqM5YwYgmb
aKoetgxTBwRWQ7Z/gi76AqlHfClsKd53toPgc0edr21GtwaGyvicpzCQTl5aFKEkJ2YDSwLO5smn
m01Mq5H+swVAReSsgVpGbJX7PXXOuSqvb44urJKryghseJIN6kuyEYkdTvbgMBFT3fgRWq42fDcG
9fNdcdEJGpC3D6numYZDYBWXQomLi6I02tbTC6DrYnWrVcPOLUA2fFht9Q7A5LT5CrkgO4qFlZkj
S2TU9/NeYmu/0yqCmt7xtl+QFM0pTGNoeX9fUrilfdefVR4sbm76yBHNUneOXPYUMaMX5E3q9jex
euiRKVH/IFzfyNRfjUO3Nfi7HQHleie/mrTsXYNFwiiWz9MFOBFHcvRD0jWgKuy8oOg0hekjs/Z5
Yfm3gaMEDmiYyZ4Dx4XgiuDVbYUwzsska4yWJD3q9Yc1N89qKNddnKTHzwtHZfD3TSjdf9pLDI3M
PBPpNvZKZaBVHyO0Nsqddxc0iXcneoC9PHRbS2/rApklr83sPCH8OmeMziOVpZPrvPK2kdY+2HYU
EzcN9INoRkJnB5SR9YPoIZg27BMpWYjJ5N1NDF1d91IKTliRURyN2Ky0aB0ZeBlqYz7EY02h3rWS
pNwJa4uY3BpMrbYUE7fZyV30ulEm5K16J+E7e5BxMjdSDqUHeI0333k2UvxHRIZUArZ/m9TGTN/p
qv19tpvgCVX4tNKMLI8rb8XMfDEHDUNQdR0UJtOrfn9dt2FKqR6lhvZavAjD8lTekTKBYct2D6Ix
sgzF+ls7W7vIxJpRE0K0cPJNQLYgfD2gfDfGnfRhA73ICRjEXSzdNrwt+rBh2cP1KsHQsFJhRj/q
UxOGeXMUQ9Gbm0826vSgjeUgtpwn/qcN5mW3a6i9s8mgtks5+JT9KeGIiAKymlx92U+voZFyugoR
lBATxNsiNKgRqZ3EKeGltQ+UAozpQozBnr4ZLcN/QmhB3gg76DHnMK+YfUshbCm2EWtnn0/D3Oup
xnDq/ShHX6UmJZORGzC56WH0GABQ29sWQQOZT9hr0Wo74UEBl8OZ2/Gv1gRjTzOq63IzLoFUWVD4
T3CSdoKTNAOgnnzMTVKPU1cY62lG9GYfsaTqN1aPfNPsKsz/NAwERGXeKZbHO7eth/vRMa56nXRP
BQfuQ66r5Xoo4/S7pxuklABYETobIHmbUlBy5H4pDICrUQH9WljX7kKqh70AGwsUsmjqynaXhuEk
69kmYMspVXXrBPzWUkzc4Mmu44Zbzeaj/wH07NVttId58cfNsaGKuwpgzEXgyj04heMcOLnq6UJ0
RQMXuwGEoELT/mYtKdPuC9XYaLMnZKcuMpyTD3kjZGKnRiy3izoAYElYIDerHsbQFEJ1efRqZHOC
6q7M4X0WPdHkQ0K1baqD6nCrt4novRd7gBxgcta3wlnWNOSgIx9O1NqqLn0av4SuY0E+HAM5lWLU
sN5tIamsi5jwp96f7EmfvsTve0TtE2HL/FQ7eXSG+z86N6W1qhxCn5B6vZnE5Fh0I3iSSsn3kNCe
5NEeuoXwqToQ1OQ9UYZPnYj6wGmvpK2rYCu6cWP8tAM1236wiUuFv3J4wU+iLxEy7XstgehOdw7J
1PSmAiPlPBY9dILRJTGr3We71DqHf7L1hu8eJESf0HSffG67CqsYizWiaQdKT5ZipigGeUdWuTVM
5arrfv5SE2/2ZYDsZuzrz0Q9arPJXzwvlVFQ78D1y9mLgoT8xejMR7EizO34XOY8NOY60Vqz4Uaj
U3J99FPfPYpe0uXfBs82N2LUDYV79Cogyfy4/3YJ33uzrQNmihqOi/rENDtP3BaLfcSOny5XU62z
Sutk4sT/27rZ+W1tIKNCYQUb2Q+ybTHq3r0kl7DQF078hejdV6PXlV+IazuGTurX9sLH2Irqr04b
kdIJW//BD23umUYoHc3ajI+f9mkg/Tr6XQnfDR/ikyJX1r6TcuJP0A4sasRzTgHyEsO5gRVw04ZA
L8EimOVrGEnOOoata2ERKCdhmkRreMeaUzM1JOs+NrNNuCiyso5KW9rPdrFgHgo3YUtzzdyNkYNW
29+2NPLx4xXm9VpIOqJOkqtrGBRCxYg7WLCSb8UwlvPkzkniOwC2Ub5sUtQsPB+1LV+r4fnqUeBS
tKBfQKrVkTj/W5Oh14veqwG390JMhZ0Cj7Xo5l6CCmxBWO2D0S0yc611ISg3p2o2gRIpU8mB/yia
RodAAq37ezHyCghwZo9ucuvwCKzxtwdPTeAfFeS9lSKtVqQdvXMpSJKKOuax3c36tTBCnemfB0GI
FE9Owvhnn3nN7FNNtEtiIgw1byeD1YNBKNee4QqJXCV/biuU6H4Pfs8UUiFtUqqjKIaZ7nual61D
qByW4jY43xWzAWZcf5qYbbf76DShDy6B9Om2Kpp5q3liXjZvNTtnCDYRr01S7uv1+Eitf7+wybgf
xgi9GDWxPHKtlBTFltsUywquEr9RH/ppEmIMe9koILOFby+ZxjGoJr3bTGsL0irB0S7V4CJmg5y/
SJpAYy6GFpn5O93rJyEh+bEc1i31MRVIOiALk9y5nWkrtzH9fYrQxSmxYOHiTJRHK9GFWHyoFnYG
spMy1HJTD2lfLQpNfnO9zc9LRa8LJg6GgbOKGBJlp5qpB4QXSdmDTbXxnVtrytNA0nOpRZa+BzWl
PPmlZcN277koTudQhcl6tzSn7KuB5Ove0Iq/ilG2Oa5ONjCNHiCwptyPUx5WNLqn6Pugrv8So2bK
2QrfgNKdf/Sd9pyXi57YV8mkcg9LV3zso66gfp3nKYX34aKXAGaErVWo1qwd19mORSbd5dTproe6
RW2u9/JlXyXKYRRNXAFwyiY5wYUwfJia5jO4Pg5e0r71hMsHby0KvqSZXO5A75QHVYZY8l1tUEgO
imEWZEfSIv5RmGqhSlglpM5MOZ0o+H/rEwrn0qRyTupVoMdIFn5Y0Sv50TAt73jbQMzMu4wpdNer
95cxtBWJ8tGLl0aQ/ySVmj+SgSoeJSn+Rq6/PenTSJGNfgdkEimrySMv1OIxC5oV1OfjVfgrxYgQ
cU+JlJiUDLO6V2tC99Nysch1YwXAEVrftwvYcXJOUoPafi3Plx2hkoUZOdlROIMiGPfqQKWQuD4K
EfJ+sElLQlxttdprU5Xa2ZKAx4qh5UGqPNZU5Yhh4VjVQtYj65x6kvz6tqZtFe0sJfCMu4Wjvc5r
eIgNr6qK2p8Pp2VgxT8SMDiXbGpIYSoXX02MdT+pl842MZHoGToJESo/Yiga4eLrwWMPOvEwm0SP
mtHeJDgz70Pu0D64KZS/75e7earUmru9A9Z1egmi6S0dBvXU33auVB8Nzp45bANqfVT7cmd23rCz
lbqGnhZTrJoaVStiLLrCelsjlpsVSUSguEW19kfwz02d/cOCTKbmMwqkndJwhBBN3HouqKtpXMmS
ejNS7vI2PTt+so3TisZsnLfFYlrXYnWrgMv/vLURO3aCtuffts0pfdlpA/yN8ILEqwjFmS9K43T8
0uqIdJpe9kWxnyFFtl4gOivPVYhkoNXH6ZfUHfK17VFezhEboudSXliZrKycCZmPFHR6NCbkpugJ
2wgQHVjxNCOa7L0nhtCkMe0YMbQ83fTDm3V7mWfmE7zUzVXxk/aqKoa76joUb2abKRfeucrdrTB1
FF3CMjtRumqD3e+FUTQhxBBbE0DHxHPdXOfGfAxrN7uCzrQ4KhoUcWZV6QC454JFaMrnxADNRonp
KoRec5eTrX5pKt6hKjSQHJ6UmKn/pbrabeqjPg27GgQrFcLuScyatv+9G5zhTiwFAXtJSrW4ijlb
z7eNbsYPYi6Q6gUInPhJcRTnuUN+GIYXx5SeApjyrgA2q2PmgkidRgnUBrde48SIEChttRcTveGV
V6e0mx1MWjyPTM7zRONLe1nRGwQvcBO+4Ni8TeMBTJl9xe6IyBWR799W3+b8EjiGpClryfPcjdP5
8BDEXnYRjWwgDTXWCOiKIYLGbxNVXkFNI8veZnZOp1kkJ7qVH+VQz73vEvVKdvF81Vl3TY5A0PuE
WGF0RO1CyYKMSZc2Jkzbe65j7lMF1ZiJnFKepPaQ5UIrWNBazuN5GuFCCC/FeKjrYlfpFC/70bjN
yP/D8uS1V1dT+bxNPS06h2gAXsgpv1lCN+umqA9/IOEwTbR5XVLBAJiUaPHalWLq9EMHnkAIaPed
U1vXYWqoykUFuCQ6FiuBdfUTw7oaimtt6z6yFrNNVyTlRIXTUZjEUuELjc2iTlUfjCK7iUnF84Lb
ZWbbfBmnpeK4hZvm6PhWu6cwm+L0OB9fTR65V4neEI+chjZsVJTt6/d9K1WPkW5tPVkdwZq03jEG
YboMxFC3onXceNVOzAZF/z10p1Q96Jzngk+v8IJbBeJ7DoSIVrB1USnpBlqOYCuGY1iAolR85yyG
SgniU0pfU81v7vilim+L0GeBeRimhrXwyjVDWpQleH4xTC0IO1UEt/WCj62ZZygtQAe0r3Ir3XLT
1R5JNnAnh0jgX4EJ/TaE+D/gCOyXFlLfl0++OjwBaLHgm8aovPP4uKJ411nV8qgd26kRPdEESFEd
rcJ3CzjQmZGAWy1aLaoh3GQYldWD5tThaxfVTviUp039msvNT6UJNrZVFPd5J6tPlKUDjywrnhQD
X3vqQXusPKNzt2I20Dnvo1qiAcDAeUD5+xi5wKSiybkkhnilBPwgJsX6sPgrtjkNCYufh1+9UoLh
evKWcoj9R4jlZcOQVzFftQfRUHwlG/5DZ7T5A8WcI7EkGbLL0Y3ipR1zXE11HWLUd/+6zbaabxh3
qqX+dBMEyfpOiS9dxp2Sx0nY8UEjXpqpERN9mpp7r0+ea7P4bZoWpKmdn0szXN78G9M7hP54bgRF
6UQ+L3pzU/+DbUiM/+Q3LwtDPv+ZVPcrPfYisNIujDuDTsXwVHOqVr4KYxCN6LU5eZKFGH+aBgsa
7PzAPQn7bQex5JPfbPvgk8PVseH78FORC5WHDC784UrzEtH7/GpSndhQz2Pd4o+OYsd5b+Gn+ZKx
LrirwNSNRsCys2GV5lMb5Rtj4pYWY6hNAsDDABpnW9draBh9GE8LG2EUa+amtK3wkOeddA9w0Hhs
q/QvKTO6kxgRclU3nM2MVcvn5hHhkF0QZf0pbWwFlRwqNQYzVNE3TdWLsImmTQ1ILm01W4thLo1g
d4t23BOz5fPflP4LaOiACjWlQSswSze6MzTnKKoc6lQC7yBNzK9sSuAagJA/lh4YdM+/iJ6h8muT
KQ3syH+fQGWM6LFrvAq7OSYhNBSTixL/qjoSSWKPJLN9yCF6lducZKIgS23obWPhWw4kDNy/YoRJ
jkkdZ0erD+8D3Ui24btJ2Auz9PPF525PRTtW3ujbajH/wel9N2H785a56/zevc69LSAne610Tnqu
4qCFaIFKg5wak0Vgtv7PFJgnRUS/+Mt80eDGeh2VrF65ih1fsgwmQcj91N1gFsrF5BltZbZNvqR0
3yH5UI8nXweevSl9SomsyupXH4yiKxrNA6De1poLXAvMNthudTzN0wMU982icXmb0E3+Pk8E0MOi
sYbmpZxkD/zacjuGjlSMqJTQj1U2fhUj0XS5Pn1ounKtVkP2IGxyABFMOdp8uTG5iGaTqg3WYk6f
TNCfqNtR0prlbEuS2l4MLWD1eaM++uEqaJffdqUc7ECZXLgQewhb6sAt68Z9uBE2Ho6CZaEG9Q6e
kUuWD0h8ILP00Dpmf4Y38xxOI8rki4cBFv4NpGnjSgxFQwz/J0D5kOgkbnFlOBeXjLdYJEw11dZb
mA3aZQkxNHXC/QCSzEWasc/VSww6Xs/H4K6eRsKu+qZ+5NnhIEa2POqgFNWh2FpIbi2E8dZUsnpx
VaTCtAamOWHzO1m704dwUSVluDYdqbgLcoPsLNS8u9hStDv+3zaAZ0t5bk0SKHKr+/8acmWZQIZC
MXerH1I9yL77BYWrNqxUkB1J0joaC+ukw1BycCpZ31oERa4t9ZArKFjkVyMLfpDhKn9Z4RZFDW/D
fabcWlTPXRtHNZdZ4WEzm8ZZZDybn5raOYhZU4pgvI8HPuJojZo7GSzkPkbiZqWppXmibP4nlAo+
BRQKkt6TaW5mmwlH+y6TG+rN8RB2qR/yFi7r38uo3fy/bPdPVxW26RVy7lLXHkj5ckpf1lPTTJlX
0VBstAoB/J5mk/Dw1EHZNKrMH3TyFTaxXgwpBH0A727sxWjelyqZFC6QbUa51KEBVj7JLCdPRRtT
LGp9g8reuVRk2IYqLXaZKgd3aVdT/Wto5j3RIJSnHBdyJXRIF8hiGN96o3nsIj7BUl8tjY4cJ6f8
441f9QPVqugOTqKuy0KnVGZiVlU1g0b0pka4jBM7azNFrYMx+TWq+XDhjgbNde+3PyhWORSUVb56
kBttqS9vd0XghsjYyD8MPmO71Lag38ms7KWnAGnr2OOwFsOqr9s1Qk3pVgzdsQtXsqGFezF01In8
CqGL48Ct8sWDyYpyI6i3ClmWzug/g2tOoV8rZFt97pX0bVhO8VYxdCLHhYqsfZsVw+Sa6+vBk3+2
4+jA/GrKqA7FOljfOo1AR3ecYEwFxRL+M6tEauWzGIkm8ZOJyEL9GXZamqx7a6+aBPoJG2iUw8ja
rTc9rFMYU3QkgSg0ExM6Ug63Wb5qOiVKk3dcGuo6Vzu4Z9+nncLQ8pXY8bYtlbWLIXWldY1UzLKN
2+xgRAk6gcjFrkbw5z9kAxIG1fkmjZ2xHhU/ODSlnT5qkfYDEc9km3seOJ3Gy86isd2+PnX2RQyG
qiia1TypSZ6yNEoklvqm6HYQGr64aUExoVOqC0e1pLt6EgwhG+Bd0hi2JUPRPtjzIvX0RWdDPhnU
DXED3MQqGGjb/diidEn6IvzaqHBUmob9ve48fuiiHJ74lrqMpqtbOCMy5zs0Qd+VvC0fdW2IDjwq
KWsonrvvEY/HseZ814nUkanNZbCwqvKgj/ZPsY5zAD/flJ3c91Q8ko9odH53A+NGSSb3j7piKt+o
KEW7E4jIXhwdRZNwFPKtnJ+p6TQpmqCg7FOuCwTCU8uGaTgfrXPumCtxCLXDSa4t9ZaKW8uXKgrl
S1a5SG16yl6MRCMmw8hddNTGnWe7pqr6qcm1sUCqUq6cF3PUxrPpBsOilREVHCGZWztqb2/FMJGM
Z1Sdl6ixookx0dboSujzrqn+SfSi0U+qheh6nh1Vi3lKtmsOLaUCMpwlHxzfusj+LfTadGBzHPtT
ODUeUZh0VWrdFyszm62YQH3LRfokyF5NPaXiMC/9ir91B3pIdP2JdiecRC2mH5zTrZmYfG7jm1ND
yk1B6wtCrAkzLVDRFXxuCsdP30JjFF5qiVAxeq6juqvdVnuugMvzqx5quzpR1We5dd9mob4LD0OH
MhzPCfaCWjrvx2hF2zLU9V8w7O+rsCHIB0kDx0d3b1ZWdhWB/FgtxoXspf5RDD3F99eFDDWZHVnP
VT+ijxSN30zXzjdx3RN8dKzyy2TPCnX4RskstKx8hEnvLAsQUodM7oMvuh1BZuxUT80AC2QStD+F
2U46f5tr/cJIdiZntAPM3TA1Tz3978NB6rtJvpDpW/fm7gO3Qjoc8tz3NZ/2uXkryAuki3lPz7Hu
LeogtmVqdSfJyzoE75GyMjrl0qBlriPmi03MRnLfnUSTlemT1HvWNqpC0z0LG9QgYGjUvFyIFYBM
AsLT065FOkY7hfxPjvgrWt/UJOVxt4nei7n4A1rjQswaQfg1q+RmN9aKSlXDtCLwazJBuRlQpffu
KKrAoPQxAZh95xgbRVBbtjzQ5DyElDVJjK1URuYmh88MtmtVkVeeV//Kc0L5UlygE0jdC5UVv8Xe
+b8i+950bxNCAP5mmxgyPk3YqUXx67yN8BYq8Tfh+L/v/0/bzLabfPz7itSAWYXvLq8mmF5NMMlD
C+/5tRq++uDpqbZQpKpYEWPIriiMpVdr6oEvoIDJvAiLaEYfFbmyM60Prk5cD5yHdrcl7zv0xZBw
G3ObtVgpttZtub0biGUJk560PooXhk4YOfDDzRganrNQ+F0953a3VsRQrEvyOCOdKesb2aNsnDK/
tjkFIELnVyauTr2vxQ1/bLfzhFM37bEi6Hh7Gbo8iYBJK4ScrfuEsFPjEChVjcK+jytHP4N7OYg5
eTJlnQVRhzbwdDQNxUSdN926VBxnpYY8hy85wbmLivlJDdq6+fBHvZiQ95zELtwVmnvUbOZ5sH/1
HlaXs2VHOztojLvayGJ+XxNSoEolA9GB2eAuHHXjTvRsr9T2Xl0/3vzEEq+L/5W66bhL+KcR+GaF
xVdiV1dasDCnXYXfvNWECx2sPDvcLqnAlRFQlbXqpmxj1zYeJXh5vhNDtM4RAjYoRRJDO4Hqo2we
EQywj+hLWLfm01BMCFvrhMEmH/wQ5kGwf1rYxQv0bcp7NObK+yAk56XnKhVf3VDyNtNQZ/LRJpz5
FaxXcQdbhxgKP7G2Dnn20Akw39Z+2q+q/HqbV9RiK6ieH/WsfWucxjp2PDRQAg/TEsVUvycmyfIC
IQToOI2wysoN3OVwTkAzWCiFtxI7fOiKbYW3mHFhEOGLhjTSKCMehfgmkph5giZ8HTonSqYJsnUG
aul5l8ir25gqVPt08xocDwYL0//xYcYQi7JpPaznHL+pE+QxPOZ5RS9d6ThSVcjzFY0R5RIyzGT9
IPRRlUPU58EpoM4V9nntECbxxiPGuQstyqrGvDAO5GzNnad3D5LWUWUNK/JCG9t6wwFq+BYRRaD+
dPiienAi8AmpN2Xc3uypWY43e5eoH+zCfwROcvPX40Y6o6oIJUsPfVJXFHflpK4bRxyP63wIDuOk
vdtZSAsoCOhtqklsV+PgsuMb5a/ErAc168k1I36gprVFOphXWQp2zeSL9IF9sD33BQrT8b4yW21R
lbD2wAW3gLFb+64pDfIYXhtAZ65T4qpW6iIOneiuDfL4EcWl/0fYeW3HjWTp+lV69fXBOvBm1um5
SO+Y9BSpGyySkuA9EDBPfz5EVimlmpruGwixIwJJpQEi9v7NbYWa+Bswq3xjB42CwJpXvnkwmckf
lZD98Gin4I9rYnYDRbO+QboaA6EKE6DerS+hwA4RKKKSX99otUIuLQOeLQfLMbJDNuWhdOCx+wGO
PEE4a75cB8ozZZZ0LvrP6+VlWF7kGuvD6GvnvKVDMW1qowm0TTXZkBYVtmsrjEirJffRhmXU3GXF
SXUaOoO7eObF6YYEUrb4H7PAUsUHwzNWl4vI610GmYn4oilGvYuNODpfD3YBirofl9cI8kjRGR1L
vBKmyHoiJRnsZew6RJ41pTstfU1TVtcObXSZRtY02Foig3c4v9glKE+LGmQH6k0rIzV//SsMh1Rc
V3bvbp30h8AfxcFTnT8OMiabsuPa/GVIXCnp4pf2z8sok28ufWy1lrL3Ovl/vZYzv7DSluEOz+Y9
0h7TNhqccFHPElotyv5IAbjlqlQ845iHHtJbUmorQTTqJqG+sxytiGSvX48qLpfMUQs+lHHSj3II
8gMRykoYMAVBae2G1HFYPdbKW99re5hzqHGr4UDxa9Yun+PVVH03EpQ6ojjUz2VrHpqw2/SKOMSN
VXyEmdvwlDSU5yg2q9XQKP2drVrR1kFb4+hiPbHs0rHE2k5H/L5t37PGiZ+NUnHuCojEOXJvzz71
mKciOMgueUD6AUiz2uAbyGjWFfdNYy7w3P2s8Ap+SjC3xblCWcqWhZnRkzPwI3OTbjWy1l45xsJW
ouQxCDvxmAxZvHIzv92mmS0e1aKIb7gDvshOeRgC/6vLavEkW8hxONvGhLsZq6SFllzMnS/mOeEf
F5uatNuSCL4Zu5aC31SwhplFfAQK2WBO5ibKJ2un1bdVihpQFCk9D+E/nXikMY6WNgg7W+BLrx1V
U75j8+IgsUwWQMlCqkxDcieRVqAMb6s2S+4kCGvua+aW7Avi+LZRU3Uxtqw6HKstKRcm6gKsfvng
FGbxwFoaskQ+5VvZlB1GAU84jp2zDDWWqE966zxdxs+TAmW2Sw3Y9KSjiNNlb7YfsRd0RzmESoZ7
20728jpBU9ulyk3y1GjmInFYBCdlJCykglN/72XKbVwHCpslgJ9nLMvEOesb6v9qCmnFR8pzazhw
FvAoqre+rxm8iX6zrKyQEtn8ME31BG3jGNufuSUPsrOYR1yH/fvYKHDhGxrIvYmyLmwXdUL21C5y
I+sxztzjMITVLR4l1RKX1uzzP4/IuMbw+zU6rcKTxCiCXZWk7WMzKq8+f+OpmFt13oW7qR+0paKY
zaNRDO1jkr7qZpo8yIiFxwhOhla/kX3R6Dlnc0AnKWja+zTWgTVX5pm9Kc7cmRAfPY/s0FLi19bx
jE3jGdG+SFT73HEzsHvXP9Y85mroupwOk6es3RIAJK7vLnKYE2ZLU6s/j0gvXZq6sPXnTvjOL81r
rxz8d3Nzcn87NG+zSW9P8uCpKB/w0C2QcvwzJs/UDsULUsE+VZB8BniOGba6KsqSq0uwm9Gkcefs
MtuYDlOJOrYUZe9wQOKZ5DwJbVJ2o+iA6ud69KZWxhLRz/AD4CRwsMh91p0Yi8QSDE4iEHY1orPV
K/o5QUEGchM/k1MWlOtLpx23zt4O1C8hlAZKPf5L0XCL8Oyp2woMbFaFNxlPVWg2R8ofYiGbOuLg
d1GTYNJTK93SML5oetk9yr4agYVEqcKzbGnlWC7d8xRxK79DA8c9jomSLAEAYC8y2uONqCZjid1S
+OEYzoaVkvVFtCWqIjoKWfaohC/lbAg2D5Azk9mYpB5QdJIzWVpHH1NlbfLRsb70fV9uRbIOA6S/
JxDD9beowudwbDXlxRb9R23Vya1sqfpL07XqM5C67p7i2k2aFjh/dz6VTD0NlrKp5322BQpsr8Hp
vWbw4/dVbecTKHtl2pWgrvWU1JA6H6xwQHPq59mQoZTBZqDfyA550MrUvoxzEPw4Ihq2vM5PG4oo
2B91DQoQfrhxcly0BrdjZ1yPydnrVJ07Zqo9oNTcL5OycXnTp2DROLWJHJcxLEs3KI52V1Xu5TTz
y+KouRYpaKdEkVH57AzUuUm4FVgNDcDAR55ShdFji9O1/aPuz57hmRl/pr6/JPXY/chicWciRvU2
jfxgTKMq71ovKXeit8kRapl+NuJKXYUaBXs0u9/lpNHdl6gQfXesPluEal4/5wKj9drxxaIOcACn
PihQFOU314xmvWsTu3siJzF7jYFtl711EQYUecxP2ekUgffIGyO75AG78xf8u70b2TLsxl0abg/i
bL400sV/ey3ZWSmT+/u1IgxPTEPzbsx5srxWrD8FaWauZNpNWF2Ku1HU/pGv+6UtBsVdZh2KQ828
tm51tD8m9GB2aEVYT6kWO5tK5Mm6ndfaIq6RvlW4A4u5qQ7GdCZrTd2XlqKV+uOQ3MuJ8mKOVe5x
8Oh55tGPQVAFWyvzjvJaqjH8/SsFz2UQ8egxAv9yCPTWAjoaJtGmE023kD2eqP7ols3LGDVrtD04
j/11clyyswjQD1poo8FttAbjdtRtvM2AsVILTLm/ziF/lj1XQ22MsGXi9DI6iwDXKlp8mJDIU13t
zVJDYMZt52/6oBi/GhPaU3+GuwqlXRlWnb8N/zZaXiSfc3q/jZbhMI6/eQXaxoPqih07J2uboEb/
ZI7Bp7Dr8RORkAcFAaIXU48tyFWWCnOzZvvTTdNCjkBmcdMLDzanH5YA2rsvRqwNS4MK/A2rSZRX
VaUtbmS7Azfez7pQXv/J0hrbrsL8kQflGV8Z963Xa9yOKrLaDvnUbY3OzsFpOuUkhKevp6JvnhA2
79GVa4bPojbmG4/5g8TQFtXhRZd705MA2II+iQrGa37XrBq4x9/E8VC7ac1SfQpctGB7y/pjfIRR
1HX8NT6PF/N432G8vL58Q38ff33dgOv8Zbz8e34f/zfXl39/Pf/9zlisBwooT4ZnfQ+Nrv/sUIGe
khR/GHcBky5C8N/Kd6QM9E/8078NsekcELkVLDgta4d6ULzxXX/8il4bUmy18sXR0Tyu5jjmxeNX
FHmW5s94DtHuEp/HT64pdmRP2kWG4cqxMZO6XqSZYh+r3nAw8BD6SvbIg+y4NuVZ3RhM+Ut3EXeH
LhyG3TU+ar1FpixUH7F1RpcpS/S3UjTPLlXVH+jtZoqD3lg39bsBj5rlgAzLJi29Gmk/Dvhp1SfZ
lGfyoPSUywOzbVBC4ZGkQNEqp/ZGHpLSa2+i+SCbvjVYSyRe2tU1VpsdeWzZDpQp3hhmMC3kPDlF
dowlqrJwOmvk/R31TUwGVm918Fy4VnQSvaNd4mOMxMmQ2thpqjiSsDcwz6JH/iVJs0PldLiop6C5
tl6OcTfa7cqJRC+8OQcq8mTM+nf59DhEbG+8gu2WMz7iDjI9ungXQCkVmC/OMWg3I8auLDgiG5qf
rd9Bbhsf28FDAhdYBsrHXl0tg8GFUZDqZ9lrRzPPCpTYWjPC6bFDiGveDbOYbJeGanivcTh+0dAl
/JEmdw5KhsHCtsFHTDNPEFn9dZeybtELYAdC7b7qMNz6Lc5z4RkJqHmLafRY+aLENexUJwQZoCHs
plblQbYGUiO38qy6bUQ1XM4VnrErS095zwaAQHD4YQ1lAdTzCmbiTZ2XQ7GtxciSGUG9JcXJ4caC
tpWjBYXSjyE+/KZYDuVoondbKutAzaJDovXTQ2PFSM4iLLcbVMtbu23YbNwBx1hNCYaXNpkFH9s8
3OtxN7yMbqwt2ADm+DDQO1UJTxQM8MwsGnApqXhi/DxgAvlHk/1RfFC8Cj16tIDO0KDEc+N0S9Yi
VE1ijdtGEuCJMzfh2SN6J/JVPBj8lwxnVtcswBKTgl/bZaO/lsrsId4k3i0Ft/pogi7BG0oR8CXD
cMPF20XVwo7IXVe/lwcW97eGqiFlGKBddokjO2Aq5V0Dcvu+SCGmRPqE7PafU8yo6skbhq/X0IRI
5041SGhfL0OdFGMbnoyXqQ3ClMt06vKV5mOEXAPGuUkm3fiCFH8VqO2XwtKDs4uY50KG1UTHQcO0
XzVULan3uxss2MFNJSQUV4o+w5XVfF8ntaesurhmj1Tk5mYSWnbrJkF+OWRYnWAMjQS2DRTlXICs
3KoGPmxW0423WSBs2Dea8xWJ5k1pBsX3om9fi1obXkxH7deKHjcnHN76U9EW1arXu/ZJVJm/okQe
7Rotml7ILwCjCWrIF702voRu91UBawJNkJYaWKxvsv7RzFvzSQU7xcc7veQ489yFk/cgB1XzVwbO
g7ZwIpSW9bzbKuqQbCoT/T64L8OzIbyTwnP33XbRwTQGwDlRhOsklEx06Ya+fa9GKHSFk7r3A8pi
x14DBzCC1H6vSL4ZnlN+QXk/3QVOEG2b1mrf5pKRHIBLLxq4Yy4OtdD1Rz2qXjryrtuAXMCunoVf
W0/TnmbE0SapneiA6S8kSMSslph96R+D8qPSlfEbgFLufvDFH0LPiXZGGRk7t/HV+zZA2xvhsekb
+CEEtJTPOnBTcDeNfhc42FY3wsFyFqhDXjTx0ZsVpOXBHyf1BPYn24wztOIau5y5iEy7LV+oS481
Dww13mLHMAk6P6/De2NjhIq9WlXmwyGYHFKLfz2VbXnQTXM4qNBI/ucgtVVUys5BPxysuOIqABhD
MEJIJaiAzIxIE+egjqz7sh7EXey9x6aBrXqahfkpGP0H2ed4rXUflkLd1TmY1B5KQbxMrNBci8LW
qGHN7QCV2SW35gLZN4Z7JhqPpbvNKlT+xlLXdlNNSRoyu8M6WKPi00zgvzGwFN1d00TA/tX+LFsI
3nZ3pe2SYc4TfS1j8jDrKeBVoJ0xMuFSMtb6+mumKe3hMsJ61bPgQIZiQktUwN0qwFrgHTPjHyvd
uad6H9+mqofJTOjeZ0bl3OeZ1R7w1I4Wshk4g36LmyIpPOFO743WHwYdpIviJdOuVUxzw6JDfQOA
iPypsm8G5Z7Mk7gfnCo5uJbuLQI/+GGWybzkmz2srUe7Ym3SUjdbDCgoP+tJnK4av2p4/RQjAFCC
N07DgsVxoKyrWe0eu1BtqNgW4taf7QqQiB0fuw6U4Ggq2WsQYNvsOAjV2TbqAvC870u/ST5w8QsW
IjMx9uiRVEvcRscMIgaa4YjsCblYvLC62LnvSPytxwH4IbRxbdNWDWwMgAc7O9eNo2DRuw8Eb6Or
zvcI1W535tQnN9C/uRXZQ3KL1SKPRXYB9+NsZlIF5fSIvZlKegRDtsFxLbRXBu0V/4QExiE/agch
2zZ0qm+mOu7LfBbh9y0Yw92ExUEWjgtbaM7zZGOPG3U1m+qghiGtJyuvCepXEEg4QxgF4sOGU7+W
6YK9UPA6qnZxQkokXcpRqQPn20hdbEfmSUi+rNw0RxZVb8TZavya37RdY4VaKS9u6EGK9MhOFLp4
tAJlqY6n0DqLtIzwrBnyg46F0qdR5t8s1YrfVA34YhS7+MpqNnXXNJ0AytpIXWRBfZZ2PTqi/Y7t
VqWxUPtG3LozjUwyaSXjFiymQA5fPLgzHVeG+iRAnSUV+sFz0/Jxgrt4wGRaLKo6EbsBTNwGeyT1
NmmjCP0K7SxbIGUBpswHlAvbbYI+MU/IwIzXldHrC6XM7AfkWPTFONj+V9FVt7hAuMGCR609C9ry
qjdRnsAcqfJokxsFT8reSBTAUSmernrsQMxonRvSVMa0CiBcsU7sTpdmJXx901oIMrmUpfkY4njj
JpqqHtSkwWcLmdFFqvvVjTxkc/Gm5p0fLsEk36FeY55kp5qZqI+QI1tXFmYeqQsqpDWD+Jwa2cZW
kL4fwYHxMy7Mu1h4xl1YiOoMwRBV1z9DzXzWojDpD6NzvMaHRDGXdiPKjRYlATrRGHbuLpfjjgh2
Z7Qul5IXxnK0OzV1/0NrJrT1h7D4np2b3m2/K4nVLUy3Gh/devL4n5r9gZ2tt+rb4oMVgI2LBiVk
oeYhlTAodrJ57bg0KV4lXpPf/CU+mJ26itHVXslh10NRkMIw8zsZMd2sdFfDqHVL3fTy9eAfVD0Q
D/IQury1vi7UvWyiVK6h+IsSz9CIB4Vv4QMyl/k2cF3c5edZMoaaJux1LfYOclzfQnxJJn9zmTAP
K/Qw3zSTP67krL42xUNdqy9YkhYnGRpcvGZFE5/lJLB7BW4j4a6kQnHWehJxo4ZzpVH3JGOR5efu
qb8pQRZsTNsIDqSVtQdtQt5Vjhic5oPslvrYqG69r62m3/gtXsFqEe+borQMTF50/1y18P07zzqh
SoKEK14CK8ucRaqwJlwhA1vvyVu6rzYPl6h0zJcw0uJTDwZtWfq2+2qEDbdCtY7ZZRfWi+Vjf5K5
4bItQMxrmpvsm8zQTuDTom0cx/1t0bblGrVR9YFsvb00myZ+qapIQ18mQ5feHr8qGEJ8NiLel4lh
8Gxzx23kTz68Eg5dyM3Zy0ed3Q3ZeNtHWD8d33wrdZft5E3HKhHOc5Ta67CciKO/stUmdFOt3Bje
cp2stEDW1ScTgQu5QQlknj4WwMLCcihvu3Kq7/2wf5fTS1e3V5mFLLtO9TqJshuSzcbe84Cad+Ug
zobj5OsQt90nq9IsKKx59N7YuEfLLU/d7yPR2z8QOXi27KR4i4qiWqqNpj/kwxhs5BV7th6XKzro
tp6VrMd8arCLp2oYLKD9WvRuheJGT3Q2UVwxB1XxTaPiNX7O3jOGHrpvdmTwefS2cTKy0HwMe2AY
feq89QZQFgX1gb2JivSjGqTsIhEomEo1x9Arv6Dogtzsjtw5uqVE0YFq7ZZj/uG7VYQBle8ua63W
d4FHsxcpYkl9j2sy+Row1K25jRQswmXvkLBDC4FkL2WvUUFqd6AW4u1nHRVPd1doFgcfabjm4a99
VJ3WYtqVqScratLbUTHzmao2PM0Is7LQ93Vjj8/s9ctDoMfhWgLLfo9Hc1wC0X6Pl6wX/i4uxytD
WVORzKydmsbBJvO0EAt6I34OhaFsuwT9A8ePk+deV8qDrWN+KXsLLVXYd4w8keZez9NxUx/Sm0mb
izht8yHhHqYi0kPfI1NwRX/IGPVOyvE/0R/KYKYHGZMAEdnRWNQFGsChjoHQsYdD2407GZSRlVh/
q1zu7I1uY3lSvrU4Xr/Us4A+SUAUzuah6Xcr2XQFqEaZKTDHzjzLM30+Q9D/dlCm9CBD13iR2+22
/zlLdlAQ/2Oq31q/zNLD6Vs9NeZO17T4tssSZ1VA91lZJSrrMiYPAdSGnV56uFpB4rltatGxwIX7
B8/LXIopEfwPf07BHWzrVZ17vIyT1/J9SJPtTFz5Jaiovr1yJvAOndVEykqYRb2rEbpdpF4TYrg5
v0LCK8hry+tcZs+vYJbCWWW+Rt7J6Lx7e9Jg2mlD/c0zvpdFPHxYZW4seRuyW0rL1iHEIGyjY7d7
G2qJhUda46yVzGNnqYn8xVYF7JxK73bD3MytGunlxK0PshcxBwGUKexPoxrlL1aXffXi3j7D6c5f
zJitPL+qQxvytVFTXrWZ1PINDB/yRqEZn2PFyx5hDt3KuOUWBQgNSMMTjkpvTl+uRs/OX7B9N49l
H/0x3c+QGItQUT8bdvq30wNALW/2VFymI8JuHgPH05dOZoDGMCJ/mXhkexJjZC/gdvGXpnv1EDV6
butGuQtSCumZG3/pjNA9kOJp8bQpky8Du9aN6jSgpfhMFp5iN1t99HGYM+rwPLS4sw/oQ++aEYsk
JRjFqg1L62WK7B9lijtFld5DTWaJPZMw4GssYrs4u4Y5nKTTrvTjnUN837HjsP606P0Zqis8C/ss
9oGw1t2+TquHGHVqdQsnoP2liXdMt8cq6qHq1OIcJjUMQ9/LVoZpooA4H7Ks+5oil7IfRYVx4NjG
2a2G4vgydpxuI5tynDp3ZKNOEbE28ssF6qFeeUYKCk8Y49Pgk0WIjeYVB8KKCvlorUAjzQkFBLfR
5E5vBh5qL1abLhIraV9Nw1YP/uAqSzkrCPRumVnYRMte9XVE3u+VREt0ylKc1OB4t6ze42w1Nn55
aCLVXpHWDDci5QmOxoCw4TGyA3PMy2mBUHcDIPcEfogsiaD6n4RNtjdmmZwVa2930fY1z3c0ypZk
H+Nnt01AZuGV+j1rQOr59rcYGAJpY2d6NHJsaIfBDI6mBZ8NqYhorThw7q26wK9oIt1MNR19ROuj
5y5MaTBA2hLbhO3gl84e7rZ9biKvWnljqr/WunUrX8iMwl0CFxJrOB6kpToBNSj8+Fae2U31TVFC
h0Lgb/Gqbj0M7HEXz0h97gaFDadQLXESdtOf5FmXx3+cOb2lHNUIqDgDruG/DMUdvb/0dmLWVbFL
EpMJZbOkC7Odh5XVpWzW8wHdVHr8KjvLGS5SRIsxddMnWfxyFPOdpVJ+I7vwD8hXOv4WW9nJEiS9
XKuKPOWQDZSTw0QP7jCxs1YYNQFtimCzy5g/n5F3XyuqTrkYl8JLvPL1Zieo3i7kiOuENEJaynOG
CpTmnxeJMv4UN0LkZ34ZGZezEuGaKy/Bjlx2/HJ1XtC8jWK1vGcr0T03uXsTjQIkyNxytexZUSPv
LFtOU3zzs1mTY8zEs4OjO16T5XSy5mYJnnlRmW4PdIKZKqI1Sz3wxKFrJvGciHBcZvjk7eVcMt5Y
S8bmtJNzB5Ub9tiH5vbyN2gojPgC1wQ516XItekMNd3I3j7xLaCPs79ehQVnndlYKIq+fPHteDep
uvPVNhV7lQJ+gDwUlk/wB+8ucVQ5Vgn7+ZM65O2Da+rvMi6vE40N6pxeO93ZOdxr0U7u16EzNe62
bX0bRol3tnXLJg2hoSHYZsOqGbCVrNywv4OF2d8pMz2/5jE5qR6Qs59xS7fCFYVLixUaI2RHYGmY
VeQosMyhoFQVD2HX8TbHrOQoY5mZxAvumNaq2rcx4G+NVfy68vRxn1DYfOqL6b6te3yCWnKBo9OI
J9uBjIhDwKmfW5dQiJpJjeasbMXw1fAyT/ujbI5+nK+DNBw3fgIG0e06e5NL5o4a+t2inE8xj9+Y
tQjnJQyxbmb3aOB6y1Ubh4BwZhyuNiXbzJsOeekoby23VCtjRc7WeofIKN8uEJFvbebtMFErnnlI
NEcUYmeHXeJoBH2OuN6o2qPV50W4Gu/CqtKOEcvsowFPxu3IkOvctBdWP9QPuZJ7u3CMh+0Qp+NT
pg+fpP7tz9jmPoJewpeiNNONC/LiQDI9ukMCFzkZO7E/3fzBVofuo9Wx+HV8Oz17GqCApgH1qjiZ
eUQboVn4rHu4zdGUBz/pzeOcmAHuPwd/OfVk1OiqbEN9GM3Hub+1tGTpzVtNlvdLDAn8E/lr0131
jhqtIkVxVl3WOmccvDv2PDG/lrCsdsIwHPA1dARWA2BUWAMkRW7WOxmkouVeuq0whGzi2WIxoNS1
6jT0TlTDnh7wzrW2s7EUFl5jm3E3Hr5j7lJj0xBPD4HHhhORlbNsyQlUD9XVMG9VVaXsMha23bJK
m/pODvF5hu2nQrMXBmrAD9Z8CHTEN4I88fayaYggPYfqDsbzHZR70vr1i4X6QrCAOP+g8ie/hUGS
YJcUFY8q3JW1mmExUKLKsnf8KdyzWwrOqRfhh0Tu5TEMKmXBD7/9Kqr0jyvq1ED+vGKDbtbWm3J1
jVWovjO1BE2LuvZfEWL+XttGfRfCJMDu0XuR4dFQSa9kk7d151GlY2wtPdKe2G1PmL7rFp81cYE+
7moAy33Amap5zbOV/DdKT/1gG2x5odM5RQkXOx1+beJuqSwoQtnLbJwwWurN+hQrEE4343wqZisg
eWi0ysE7hDElAijtQgavYwyUe7dWmanLKCftKJ2BNX3c5S2Fqpjf5MICo/k8OqlOHWiCBxwUwbqv
W/eltedvUPEFYzHvHPTRj0sL0OauYbW3Cs2u+DJWWcut1c/3ga9EK9f3xUapwF3rHk5dmeBJ5fdi
y1e2eM0RPenmxK0JBWaVlAn2nwjR3luBkyywNpveO5CkPMGy9F5PkpTyaQBb8adUozyTgosXVcZL
DxttVrn+5jpOxH22jOzMWOZ48/Vd3t+N8yGtXPLoQfm9y9AAkS0ZN4IIFmk1shZFf/kyzEvr6ra0
XuWoa7gdWeBYepHtrh1VSQIrdgAwyqvJ12tUoYF3NfLkveyDtcmt4Zw2Az5X3Rg95GB5lroNCnWs
ATD0YVF91bT2BdPL6HtuUA3VO+66nrbNO61kC2gGB91tMJVSrO/GGBqvXjWGZHCy4Unvk2GVl5V5
J5CA2ehN3Nx0OowSvTdnQmcvVle8vAiHbumWHhQ9CmZUWPqwuZHdDXxQnGH67w0bxG1FOhgpniLB
Jq64nzobHx0NGFeulOTeEx3zN4wm+bSj9tCBx3uFmSeHx+RZ9olowmXd9MWOuxSyi01srsL5hisP
bRuX4aWdWHVeL4wGJvk///F///v/fQ7/FXwv7kilBEX+j7zL7ooob5t//dN2//mP8hLef/vXP01H
Y7VJfdgzVE93LM1U6f98f4gAHf7rn9r/cVkZ9z6Oth+pxupmyLk/yYPlIq2oK80+KOrhRrEMs19p
hTbcaEV8bry83V/Hyrha6s98Ucnduz6fi1WpEM8G5wlPlHRHATldyWanWfqxxnyHt5xekAn+reHH
J9nqG995gvYO3ujSa7CyRPLyVnYU+gC1qirQNXMR6jJFuu5ao3wN3Mjdu1ParmQTrcF8WbtZfBrM
snztViCqs9fEoBiUTlq6lIPURIiVRyp0b+bRc+7m56kd6jvN9MudFxRioRkF9HEZzCsXulron2SL
lGp9V2vKuM4bL1m5VVbfFY54//efi3zf//q5uMh8uq6p6a7j6L9/LmOJGgqp2fajRTkHTF1xX461
uO+V4lmawhs5mKJ8suyNtJiPhfoiR7GbSNlMsyMItPx7OXNm5MESWoenT/IdaF59z0dOPE66w89R
1pwp+RlSA9tElVftlmUQDy8puhWTT7lAtsAGQ0aJXsI27R7yyYXMy5hA8ZtzbJlkRe7+w5th/PVL
ahi6qpmephqmBg/P/P3NGGo/a4Pesd4H318bsxq2Nh/YP3Us3jizkCjyQRj8GazcIVzVFDl+icnR
HTX+Y1IoJpzxebZsy7NwQBxYnTJSiJOBQFTbbchhpCwE7ORch2l6OYghj1E9lwHIsaqKnAKjZDuo
PbDhgTjKOTJ+GUIh+BlVkgBdhEZTF4WVw0owsCv99++T7fz1fWKv5uq6Z7iarrmGOv/Yf/kx64BD
J8GW+mOqm3ajmV22MVlD70n3ps9xX9y6Zqy+525GIaqzIvL+YXwbeqmykB2laz6jQew/QsuODyLz
xnUyVNgR1u0jJq1Ye05p+CDaON1fmuFcYpF1FpXE9bZTYgx6wrSDq/qzR9ZiRnTvkx5Lt2tlRp7p
iuHcXOfKWdeL/jKY+fJ15Yhr3B+A/SKxyH0ByMuxzMfg6MDILy7t0MDuk3drK3vtech1HEKC4WWG
J2dcu9M4y+1lb+jBf7jb6vp8O/39Z+0ZjmZYujMnGVzD/v0TalStQfcdErxQomrTZ6qHyxI6Sa4H
8ZR0DPt3LOTOsV+LU9l6iBmIon11Gj06GqnI7yMrzu+1FJfUtPfMvYxdDgKGTBCWGLfO42QMEeCM
HI/otrLZjXZ+35e6S7I5bTejfHHfLyl+F5VYQ53xkQuBzp2YRt4uhlpBv9pIOK1gHpBKdptl4mjl
yUtL+EK/nLYIM+/iyb/z1QZWQJzzjvepteMeZp+moUq2Q29Et0Wc6mvgtf19zJ1jhWFl8hQIUnlk
M/wXpeyh4g2T8paG4YeiAtJXdPeELvf0BGftoTa1djcBICMd3CV3OjnhO3kGp+gbF0DB8meoaBGD
jNvsxfSmwb1MKKsABmsGfvY6vxXQL33SlZHCXauYhfEmu6iSd9JPELgdxKgCtXKWptXjh6xb0KPn
s8SZkLSXp80UeZegbALINw/tDyuhRh4swbQnc9o0XXttCNRbHoJkZ7qjsqcInKD0rTTGUnNDrBIQ
GzhhFeCfUqUVR/LyCAXQknE7qNlr/HIK+HuNav10uI4pPBa3K9m2dfsjNoNm6xftPlLL8DlUu3Jl
UaM4FZPpnj3q6EtjLgp02Wy8mVqvPIqLDVVWc49xOXVkv6OuW9vjhc4gGQyDH2Bl6EJ5nQkPo/DI
RzfAsmQnIOX4tq/RRbD8qVyadTYuRjXGJmwebLQe5eg8+uoYTnuavF49gyr945DnGPWQE3C27Ocn
/f9zdh47ciPZGn4iAnRBs03vs7zRhpBaEr33fPr7MVIzJVUPuoGrBRGOTBUzGYw45zeLukvVS6QB
X0TefiPHWdoPdWyCq93EznnMsLAfPCv44vawY+JRsC3ranFnD+jdubkRfqm6HIKW5yTgiEzlkXTc
xew875nYVbdwowO5tPGieJXqrzs8Nkn/Ardzy+JqKPArkO7FYjydyqNsy8C8ogmqFVciOs99gcZG
xU7dX7MVJgAGBnY3IubsrwvB4lbJwI/I8+QpsuQGEYSjhL/m41qTg3B+wsOyToKEGxuBwVubkxes
bLYVa63RWeGgrn+BDZIfhVdZ19rWresYgTr85zeHXE78MS8Zlm24jrAcV9NNRy4Tf3tziDLC3Vix
iq+KGWVLm6jQNi8LvEUBMr13AgU7dO1ecsdpj8ST0S+Y250IpUS1ENM1mRTvzhfm976wRnxq2b+w
nKgPQh/U16gsFrI98IxwRzS02MiqlmERCoLjiaidcTKDobpdttQKFuSNml4mEaSbRNd6jBeScKM7
vsOcEtuvPfJG8QyK/dSe+kuzaPMv/hg76x5joH2C7uJrqOY3gHGEVumtHTfz9jUhniyBvp/GZ7RL
wLAbKhE6DsewcvLHOS+5KrLQ3MiqMjb5FVbqLibeVSC8rMPwDrp8H7V58YhBNhmWpv4xjoq2/udv
y/nbe553iE0iTPB9CZ00xp9vkaqsDYcsZvC1C1qcoLX8dbJq7z5KS/vS51W/aETbvw9tAH7Ady3Y
yo72jEbOBkvs/l10Q7J1Wj3cCjNt1nUA0sUAX3LU5oNDZu0oq7Ik2wKhk6ux7UOkx9kd73EkXVQW
XCVeyHeIBWIXO/DQ9KVanDxt7E8FZhnPzSiuQRVNV0SJ8mdXFz/IdzRnWQvmIGVTBPVRVtM27JeV
a/f7aj6z9Nmq+ZNhb2VvCG58baRVvfFdPT0EM+QMDGR76mY+kTVrx7fLpu7rE6g9oJayRfZ9jCp7
HRlxh91CVqM01Ub9dyYza87vpbpFfozY5gPzc7GLo5pgSqISwohVhhpxNw+tG39ne5Aza3e0zzZS
btNCmLl9zivzUuVi3Jdzh+yV7Vpj2f/yxcsv9vfHVCdGKTTVNlSTzZr2eYHXI0Xd9a5vfBl1v1rl
VgGiVij97RDzg0eNxH3Jq8jasKWIzlbpWPfphPCujcCirJEHT66iM4GDsgWeTaW6de6Z4SKrwdWM
PVJm8oBWVHZxbOY0vzEVFll4jjuoThFqGS4dS739P/+ozc+LfF0YKj9nQ4UJaxiG9mlpFJuidAwt
0r7YmvdaQ2o+N8wyvx2GHnU++I4aC5TJXqSIS59BjfQrM/PcuzLV803M9h4jJTRIRZZ7h9IJrYMK
hGbXJdN09rqh2hRYM99BP+sXvTE2xyLUiMWbRb0DdA1KKJnWjpd6exP83kGWCjXqbqXsv6X/1fvR
9jGOxFr8L1P13x5+XbiW7mimYwh33rx/2gyxMJnYs4/VlyhNf2TZlfC8dx6iyLqEM5ZH4nOEnsYr
FI/E6qNNluLW0U8aBlu3E0o0ahayGE0ziNgox428gBwsO1CymaMf3nEkaT3+gnp3KAyUwRigteL0
5xv8WxbVoZ6lmsZk3RMDBXcAYVQH0AM3TK+vttQxmdvssNXOtyGgvm5VYx7io7myQGt2RAa2zu6q
On3SHWEepNkQTsTZna+KZicQ0YWARVUe5Ng8jW9jU/D+zkKUQbvzlWHTR3oN3ddptUU7lGeQ8s6X
QE2wp3cA4xEhsdnEijez8d0vVm83S5gLqItovXNXJYix6nMHYkOEg/Mgu4Ks8a/F5CG6OXdkI2uX
xhsxAxdBfm4HdQ4P0RFNxasJIPKfHxNbPgd/zAEWu2EXYKttO4AQjc+RASQrEw0t2y/WAHK8rEOC
X7gLrCOlt19K0+tXoq6tXTBXlR4Mt2o02Vn28urGvZeo8FgI8ZSxdJLNowV2ipfbN9RA7ZdWA//h
5Ka6lJ2ujg2Lx6PCYe518vug759wJyovohT2WfihvmxRVv4GzB1GlTG+TXUB6g/XlH0W+sVTpVSv
ckCnZPXCasfmHrnH+Bj4U7JOvEH52oQLOSDXM3dVuMF49IrMxSfe49U/Xxo/vSfWt9YTqxhjNxgK
bmSSeOmkFmE/v+f7ReZoq2pRfT/OB+g/v9qqzKzu5QGplN/b5OCPc5Woq2/jPtr0CKUk1hR/XOvz
9UsbVBDbJJ3s+aNtq5cATsh7YmAvFJdDts9rxX7rI3Tja/u9a+DQJZ1aodbkWe92iR04lEUWph24
EgxGEDmjHXol1IQ6s+66bEDzOoEa6rrlvitI/CEUkvCYGD520dD9I+hz1dgfWXj0wYubN4+ODvZF
z+sXF4LAeTIb5xE4m7HuXcTdQtyIH0e/6rC5w/coQrpiycIFhPnQXuXYYcLBK6kUD9YqY32NZFiV
T8lC9t4OebM03Wi6T9gQncSgGVv9v0IpUu/kk/zJh8gKRtrTFivmu48mecKn8z9VP12uhdG3KoVu
LeS5Umbl43oplmMHtcDSKLebddfnxp0otIYEBx9rzKVhbpO9auHqt9I/j8vRDN+4Kjk2b8a4WxLu
Lot+7j0brWXeOohNaydXIuRlrzOPlqVi8AGnMC4mRzQZkCAm1mKgqNXoXh5yr0HMwAvT5YymubU1
wpz2djbDhedx7XxQmxZ+S6xfP06N7Fa56FO77KNRX6Nu9Gw67nhvq1O91Pqu3sqqPAyZ1i76zkn3
XVNM97JNS4EHK5CeZE22F6O7z51iPH80tSJCP7+N7jJDNHci++FppIrrBEcjQq3jG7ZeP8g3+neu
opkPgxZcmtEe3kRpGaBpUG/CIeX3UX3MTAO18jKmBbh8GIPLaDTScpn4Fw9pswdXVYbH2o/YRZMy
3PrdNDzq5WicZv6h43ZZSXwSDyhwLiAFGdvligMZhZeTFj/qvCPQ5R/v2QYWj+qQtmtL6/W1rI5u
HN5nY7mUtduIsdSWpq8rWxjLhM589sgIe9nVxvBM4xjqHau/PtthE2nvhGn19V52yEPSA/vcuMKY
taz6aiFHy57GVs9BUpQPmot4dtmI/hzbjnbxWgBJgEjLbwkCZCmyjq95mmbbDD3FnVDz4hnrr3s5
4Euo+/YhsGslRI0OXofbmOfBcQZiKuNwhQKbXiADLG4jNFYyRyU2Tx8j5DC/yHBRsxqQyabqsFiu
HHbHAdbkgxjme5ZUR81HRD5IqSZW4+2zrDfWqDWUKGsSqLAHL/1mIKBTxtbwHaMigMVYaj50k488
TtpYOy9SR+Zex74NSXjmXMv+yyKpLNkVd1mWjnvexymKFa8tTC9M+gYEAOv818Gdqx9tRWryNc5E
yw0IN3cRkMt9w6pvKZUD0spGd08FiBmVuX0NVF7LUjFgGpMHOy31U9Fzl6eiR/EZ1cYvkzNTljRl
uKQqoSoTMxHdZJMK8ntZNFr5Bd4Q6KPAzeHStO071FwrycovEyD/rVdPxVZWE/1QDB7wsGEsd9No
1ht5MpKQyxye22uvKMg7efG4lu1BHe6aSBPPxaR2h6Q3xUpeRqvsi5oQBvOyHumAFt3JRFgmbEFv
eDexMV6UtjQomsZ7jNy/yHbNB7sNvlsaGwxv8XAM5uF6o6g7F8O+tRxVqOJq1hYpXxDQZ8MqFBQ7
++F9FA0SAOUixm9t2ceOeLbU1l4MTT29NX4d4/YUjl9F5MNbr/TvRpTtSJP4gDCVnzncyIhAxbVk
xx4sSHNv+jytfsR+eq8MnXE/+WEGY1oMdxmw+SWECW8Tx/qs7au03m7Um5y13hDUay9KFhX6iVdX
KJm3MDQYghW3dBNnPir50bseqC47rLJSzl6vKefBRgcs1sujbPpolyW193r+KBacnzrMwFDWEx+2
rQYLh64pvjpJiGyPqXjPY2YkIJpd5c7NC/+eHY6zMKBwkImlzfL77CL04J4U5SlSjf5oDJp5VRtf
XPELiWdZtrVskocUoA02LUN7IBVJZLZlyeCqWvDcxwBugb7EoEja8BmlDvsadyXzFZ2WFw+PvvEj
L8PwuVD1auWMKZ5H7tCch/lQ6BHyDlm1U72sOauOzWEuyU45rDSNYikg8a1l26dxZTJge2k9QdrR
TpWuTsfeTUsMdOroaRpIg/uAL36E+GY0pvejE0G48JCeIt/qT2sfxNjtJAh85SZKtIUAKn20dYRj
NRhpHYKVRrdTzObuVkVV3jyNNeowC3ttwrd7bjIMDKqCxyQSafVcQhRcYwwWbB3fKp8zAzlLZnUb
txiqemliJOrkiF7O1dC27V2AlvRSVp22Kw8sMKNbFUVF9wgvEfzRPDidLPWsF/73RH/y4kn9ChT8
rwiI5vtQl97Cr4T9lFR6vcodK7iH/Zdvon5Qz4NSDgSvR/WQjHxJiVUgsYKfz9JS9fYOhm28U/m3
t7SxuUDKEyu/GjU22d13TQv6nzwaSpUkPyNWdosYa4SXMhyDdVUAEf7pZHq6iq2EJ0CNLPfUl/oO
m0UegMK0XrIyMw6FN453c61sCu6UH2TPoICThaIZEyKmavps+yaQaF+pDrLX1TI0F9G1BxJPr94N
PSp37rSRVbLG0bYnoLeexix9Ro/KXKStEp/cvA6uuq79ZDLsXsMgzXcFPJu1hTDlq5+7GmG/QkWV
hV63C0560OQPTcYMInyEbeZmuzSrI2xmOaF2rw16t+tiqNWt7OXHgsp9UiXgs7hk368qYEovJjJ6
V7s3f/tcSIHpWp5jtMNGx57RUrv6AcexHGhyiWVXbIUXH6nFlVOl9Sty6a8wk/h9Rv2SjLf7zZk8
gFrzSQLuyXYIBFbh80mBA1LLwNb4dQqS20mW0y+dqnC++X2KQIUd1Q/+/EmpHvz+SYDg6tes8l8t
xVd+pGX32yfB6t1NirVgLhWgROdkvEzRy0OVNpt/2eTNsY5cJutvWXnSQ7qpWgTOACD9Pc7TZl4R
KCp8CjsKDIQ/2/ioV5n+kurR++RH9RXhP/0lMGIQrHX1NJQsffrRW8lBcLGxNQZqfTslaMZDZIIq
ktUZMLlFhc7gi+MSzqD0K7RJjJ28IhKRoCyKmOTT3DuG0TXGguZOY1d+IPoTXvLcy3ZBgs8CqzWE
P8QUnnw3yRdBxJYyDwfYpemAM1ZiPckR/vCK5lv3KPsDbEf47OYia6HGqygd1eQwusGLU7sWgikG
u3HV2nqVocxAQucEtxR60FytlSzaxXEUgTei6iblgLyma+9k1WwsmKFFox8DZ3xkIn7RHSt7sOMu
e4jZcoDEJELfFTwLSz/i4Q2z9Ch7QYy053/+BjXjb+EsMnyuqwpiNRYsIfEpnBXZzCZl7fTs8IZx
S4BwMshKTkyMXoo4VoOZdnRuhWoerSrjR8XfCtHOI4FqjeLOy77pqhM9FFUeP5SYWO+dWDSkxyKI
5S5aoirCxNtaDZX1mBfdm9rxYm5To7n6tYPaSjHtE0Xv3qaun3aTAMYZIA73Vhoob0yEwC6WiUMO
+PDb6dBDmr1T8+j089WKFoas61jlucee5GUEni1Pr4spPxRkhzHgYlg5wykyM61OKejTV+fXZ7pu
HR8dNzOXcpQvEPTTmB2P8hpoIpGsG1eKEw3LgUjgnY7C3F2B+YLP9Hb5aHIFmBhjQLRNtsmDhxXP
xkRd93Yqcs7aySytVxUT3ZOPv+IuN1L03ubSR9v/Kv3zODtyf13P/W/p01Xi0BVboNPkENX7ulO8
bRSE4ZIN2jTv0qZ7LQ2SjWi7fPXR5mvttOpazVjL02RHZ+rl0kztbvvRZgsHwbRRLzein76DA0ce
s9YET56v7oVBGGsSPUrVdeg8oP+eL60saN/1TjyBHwsA4ShrGiAwqU55Mcqu/vLPv++/JbINgz0C
gAwLFjphW9n/W8Ios9jkhHoTvCNUE8YHy97VRvYEwav5YTntVoy19kX1HbEMdNu4lmjq76tgsraQ
/fNTjvr9Igc4uABhxY98PijI+q+sGCSorOp1c/nn/7LxOWti2K6wDYKbluGYjik+Bc4sTfXDgKzU
l2kcVpE71UAfOJhJgeezbTc7tsnxole9X23qYGPxjZ/dQk/N7t3O6iPUPuDmGhQr0giQp9K0f/fB
6y9SkarnHs2wR2VMr1aq9u9FxRekYymzS4MVtOnCz/Tz2FSENgcTf+084SVvuY6GbSI9siQPciAZ
+B7fqjD/FwiC4XyamPjDHdtCRNmyTfA0IFT+TB7BogdhkM32AxYTpkjK/ER+xp+NvCna8yHV/fzk
FXDOCWDvP7XLqhzxMVa2JSJHqzUx8fqbL/Jp3Ef149zchbgDqylCE9bsHwzEzY+BcN8hDhADqc0R
gwbbFxvHrOmdh8AEXQ4w5+9kE2itYc9MOqFNS6e8SK9i41Q7oblDjm54UIuyR0zjTkQ5l1Q6fpt+
1aLaMp8gL6J4ZbAAFuAf5UVgmI2XGOs42SnqNl57RW/KRMkxIUbIkpP0fDwfZKmpzXyBzHK7/tSR
pWi1L+RAi0dlqWsIyVZtYSOnF0/LwAi7Jzuxxgs35KFNO9S95kM5vMOYih9v/RahURbJ9Un2Ac7Q
s6w55QmeN1bZoOXqBxqeDYZ6SrTyV0m2yUM8934aLNtkb92Y9l74qNP0k18cVbcl+DAm90IrCuLi
/znIzslB8H6Tm2NxlPWPbjVC0pikwUCS1sVvV5mUjTG/ebX5oILLiLQ2vTjzexh4SHyemuza317D
gOQ3mLW25N/n3tnNBwnOjEwiaAF5ka5M1XvRbmSfHBWmU7VHdXVkoTK/y//Xp2rduA8989enRumg
Lp1BAEVIpwkFXQwaEyT33muQLLDSCvcKcdO5ymqvj8q73hPFNxBgOHWDnl3TrPmKv7BxQVXevMiS
5ZnsAHHJsMrCZJs4AS6RHRH7fGwk6nItqx8HeUaFrutHk0ryYdFqMTIpTa+cAbggxqZnziZQLeUs
2z4OgeUHS78IkwPR4/iIhhcOgHNJHmrFG/OFLJK1SjZoo16jNkhOkZ+hgOUU2drha1hVUVGtU2Q2
UJVAD5og1wDxrf3plzn6GX2XPdYNcet+1NX1rVq37b2LbZBumF6+FFlF6KUsOvzoGBy4fXvJoulE
8Cc5++TwkD0VzsJrTON1GHRr3Yp62spqjjngwpzG+FoGtf9SsWLR3MR8Taaxg7D8x1lWd5dCkmG5
2UTEBfT6G0/zYQS09upZebXNe7Y/eR4UKFqGD3IASm/jwg48624I3e4oihwJ4cEtvoEGnS/gFIqz
ygAEHREW0u/a0ZwWsgMI1D2Rkua58/wCdRkEZeMM9Hro6Ac5QJRoUisEXToHP9ViGaee2T31LptW
D402ds7VZibhfB1WCCcCHoohsLFkNnZeqJsvZg3kaO6OnBg0t8V+Je0ra+0EYjjM4GJ4X0jPKYFy
LKXi3KCuMhvxLEnM8It4H9RFCi/XbY5D7v8ibOhD9518QnGPB9p4qcqS9BQQzPfanNZa2ChX9BbG
h9ElrlSAId3FmT486Kgs3rfmSfbJlkqzC1A3gbWUVWIX96ZpWgc8FYN9HRrGJla1/G3M6o28F9bQ
dsugmepLmpSk8EYhbrcXIeZVluXZu2bwUOPKo+6HYCgfBYZP8sxMi5FAKwSchBoAjmL67todxuAL
XI3bF6F7iOz1DhqdBl4dVzUps6VVIYygdEheZibapnUJTw5ya+neCqMs4CR0K/y3a1T/P2P+/hFc
J6vbal4WfHyE4uviX17L+t/fyjhTGSrgTdM2LPfzW1kIv3FTqx2eTXNyrnHSXrHvKN+1Fn/MDo2W
raxmyHZYlU7ArCIzuOxbQpBjv/JyX+libo9dLDME8SAJKhGQ+P+UFNN2WWWM0VaWbr2l9S+pSWRK
/ty2zisr0pKWjUEuECLj856HvUNdFmCon8yqR3gT1V21MrSdbSLGKUsfbe7/aJPj3PyKa+hiVFKy
UmjGJPuQ4PShm0oij4nrHTq92I/ZFBlbbfDszdjy5rnVcafZoGeMJsqQvHdtk6yMurIPpYugqKgf
I1tJWJVZ2T4MwpTpmWo0dt9xX9TuoDIZkP7C73IUEYB0bTg4mclq5T3ZQFpeC+CCm652KuuSDFmJ
1lxYvOot6486aPB/nKthka98w6ue/HQy73n+WPPNAJ3Rxnkpd3HcDNjpObGXbAOUnK49Wd6T7Q0b
WRvj1r3KUtU6Kipj+OnFNvLTC9moWOk7Clre/mOwPJ8o1UadT72NlecmLW9j2dgNuI6HvgFL1tC8
rR+qJWuVvnglBGyDBCiSg/xLItd9IHNpErwNu+euyYjw8hdZ+BUs4ZQPKG5ltngv0vBrEE3pX+EU
vZtVbrLsHzx+oA7IRswhn+YBIe+J51CUTHW9C9h6Xi7dinINpY8x36w2tvXSNPhPfCysKq0tvOXH
UgqFUjwXYMdtp9ZMN044lXvW484TaeJ7wwiNr4XwYhQTfeNiGEFx8cual9Dc0QbTpeDBenbVzN/b
YdVtyp4Jp47+kv2knoP1lGBJbzbq7M3g9WuD5f8lSVhX9JpbfNXd6BWWV4esny4OJHKVlWznri8j
7IHfZi3Vbd/a9dYuXOUtQLxGDkjwj1rrvVEd0FePnrKQAM18QdU3q6UzTs4Z9rBxrYuOlMzc0Xok
fFGyUu51r/aOU5qWKysV7l3Uw3BBl/SlrvIa+bLCfxbsDQpfG1872y5OY2WinzRm4ys0j3DThEYG
Ip/esEBYVcH66SJ7KzhPtpm9orI0XCpsE9iSMCoOp2k7+gpiSG04vTZRGy9V7G+O8iTb9dct0m1P
St0rd3aGk6z8YHgve9sNupU8CdPFZNV4jrVH0qw+VxHaLNM4Aeyo511TGBnPH1V8on5Vy8KrjoSW
fq/K3rAi5CDPbWZ3pbD0Cemm5B5dk8S/CLxD6HfiV5FXXzf7U5feQYPGraz/1ifPUDyxNmJLBROy
jzPPE2/lUFdIdiA4BwCTkH1MgqbTrX2Sz9J0XqHiK2VHx2L0xGM8OQ+39sS1iLqBkHWawbtnNf1D
ttcsSZZpjSAApKXkLm2KZhHMUBNlxK4lDRzzak1lfwH/iR9EhKxu1wKsQZx3bWeNfbgV8auxD7Lu
kYzZYruJRg4vWcRwzHM2ImNZl1j13NrK0jqH6qQcfgPXzG2+dj8C1faYLFi+gnLrovBb1fsPduSF
P7q+3OJUnAeLIv2WYhAeLYr2ys5YBIs8jlC08Kcf9ehdrcrpv+G+832qcu1dn8wBVTAE7gbC3gtU
4pHZ9WwbScGEHQQENpf3kOqhp9k5BLnmohwkS7XR4BXlOOlStikVlJmFEnCNVF6DDEK4Rb/zp+z+
OM/psR4Lgilfd146LFxkzuGaxv5asUrzwh5Xhc2qafvMjdozuC1k4kRQPyoBa2VnqrovKMVdPR+0
4kJZ+VnX3dhN4UxqkswmyWLy/VQ7BhPIn5n/1IxYU1hGmi+6arABoHEg2Af9ocCzzvUjFiKQWXUu
f4eCWnfwg/pNm/3Z5MGdmcStn54xiFeOskkOtQJEIT10TlcfY+0A50FNBLskqsRK10f/qqfNhHuV
NeJMl5jnJlK7te7m2RO+WDrcW8P/ZgxAYGrW0IsuLlYxsj5/5UM8K/Bp5rMbIn4or1T52q8r5bNB
q2Ep+tZSKnEmtJWLMDg7cyVhGXpO+ylB2K0vw01tK7MvAj12YkbwEPHnXIKEJGoSNTsK6WmYS5FW
pie/qJpdjgPhrRT8t+1Tb+7X/VqFyg86QD24xEZhlczFwFLVgyI4yKo8CMPJrPVtEMqGQsdog6FO
bGnLXCvCuw7pzcQxklcgP/rBMdt6pVtQndHLQBksIDoAXS29cxIDH9a5Az20YtW7rXMo/cB9qZJ2
mVjmgEcK0P+s78aNrIL72uMkJ57w9olIF0MAS1DfbvFz5Vaz+s7D2vuCaXu4TPNZoEwxqk2WhNkJ
WV6wzMjubsvJ7+41dxqXQQB7XU1IPhhzhMmfY01NH5p7J6teP5pkySl7cxXOboYqhj9anDonHMkd
Nv3w5lCaE0t9rso2eZgKVi4LOIdYRDqI86EYdF8RAFtq5MMQ0i2QUpD1aa4PtQ+KSdZ5i/+n7qfV
q6lmaH5l6psKfjit1OwnG0REOzPBfgmgQRCb1gNYYWsTOEV4tOzUP7fOnHBSmuq5zTPUL1D2/dF+
S5I4/5npYEirSneeFaY9gANJc/b7Sj/kdhpvk7ItH9h1IvGRlsm3DsNNeZbWFVd/ZLYCuOctmVq3
/xz508WftBuyhKZr6yphYVcIQ+Xn9GfMixhl0Dlq4f0l8ln+YDL8Y0qsD27HT732629pPK3fRIvM
dYTB+jIOz6OONZ5WQytWhBZeW33Y44SE5V/pGazI8ksYVfW+dVeGXYTbtMiDhyB7SOLmmhu+eVAV
YRyIFmDokhfJMuxaEDAmZAN2TeYqV0dUv4ZEZergcjBo0fjctK+aqZirZkS/jbhds4VWQTjZqKCK
NAG2FtrBmsE3tgorCEHpN11DXCsz3qIfIGeNuyl/xozOBemDgrFOfhPnKCc7qZqnbdOqfVbcCaMi
nwQmXHuxI5uaLiFWKkc7eiTogaq33tdXMeLE5XXQbEJUpI+KapNyRyF1keHTuklBpq56D38qJ0iW
ntDyDRQuddN7ibGZxF+tqWf7jlDL2iY+vhQImW6IgA9LuypYe4t2701hsoOLC1ZmAjcUi3yBRC+E
TjzUlJD/cp2T44kFGs5puRjUcHrsEY2OFNwbx4B3PvReNEX02F6DY1LWAO+KzWg4+iIOelL3cVOu
VATZcH5AS0bp9a9xjmRfZ2XlOvO9bKEoZbpKfb14iEADAinQz4hY6+cGjlOshS2ODMEShZvhAODY
PeJgiPB5DUGKnGHwGEOaXCaDTsgRXzdAiGW1R4dvhR4myfyo2U/o2CPWUCysgYhBNLV/pWppnIDP
fPMDY2sHrJmsMo+yhdeN5YFouN/46Sk1zJchsoyD36j2KhbI97Jq8ZeR5jZ4R1o1OZYndnXpCTJ/
eiqZpMcA0dcWRkYVecVjYBZPQjTpQYSkqj3zSPj6iiyW9cbcuw8czN3xHXeC7JwbVvRaKclWs/se
U6uwXuakI+9NwHRdZS6SwAb9UAQYwOGgB1M2WnRd15xb6zABg1jPap4bTH3PbeJM5yAHoKLYZMWh
Zp0KD5dZFUbWxh5McSjK6CVPvf7sjQRlYzQzHK3ydu2o3zvsRxdMyc4e2VJEofXhUYuq9iIPuo1y
4lBmWPAFFaCrUjWOxlgDlTPsU0E29tqDRFmNVoB8v40NLWDbZe9Ni0Y9+6UjXqAfLpwgOJZEsQ9K
qgz70e3eU/jjZ1MfwEYbfI0GANelbmAszI4ecCP4yVVXIZDgTY6+HVjJrlLdXoaK8Zfal2s91Hm9
jMNwVrP0roGThzs9+FpI8shjjEazirMWI/Q0WBOwcLeJb+crRJRX1uB/tXSj+5dpTftzu82sJjRh
C+ieRA2wgPmMBEaJLLPdys2+AzvSX/MRPBXeMXanQMhpbIVNF6RlNKTWhRdBre9E8RPfDHsb8EbD
JyXGPj2ODzFZ9jbsRljDPNv/MvP+mcjmv2ibRAOAK2s6mQjb/MRU0VQ9qdKyiH4MOEMh6Y3nYK/m
92Wi5XjWjv1Ot3FRKYgDLQv2jptEqxdGD9JKyggXE6oc0YiouJFsDM2qNyRc2LaETXqfq5m7VqdA
30zzXJvFfbh0rcRYm6nAAygPXptR/bc7/meURt5xgNeaAH4PKeRv9E1imW4ew2z7niJodkBz0TqC
2FnhIx9hypSgh4VZi7fI4LsuCNd6OJ8nWJrrDsxD4Sz/+ea62h/hFvm/wZcdiVzX1Ug2f+buD4D8
9Y4J5bvLLgTdk7bCwDv/0TnBTFoam9VkuvHCilBqcQbnp6HEf7VNM5za3p32uelsS9Vmz0LYcMfa
cDh4SgDgrAntjRaU6MpPqEm2XfAGBky91FNwiWtbA9zRhee01ZNtixOHWMvwB1aVr0oeegu9iJ7C
tnzkLeau/aJPcTRLxLZSjdcwwegxMlFtM60Y1bg5wRC1bsvtQoSoLS11rfndPk1rfRkItVuOvlbh
1WVDI5qrlWUl67q3jz7UL3wf0kU64AaJUOdPtwmDrQibdz2bkFYs8ofcMd2D7muHPlQe0QaLXmKe
2oXmuN/SHLFAY2zVI7gcc5f5vEByJYm2wtOrI09KNeOa2/anGM0r8wEsuCpZjz36sZUXtyddbRow
tS6mDWpxbMq2OScpdsyWn7dL9IrjRaw6IXEi7Q7zBIX8TYhTaf1/7J1Hb+TYlue/SuPtmUNvgHm9
YJDhJIVs2g2hzFTSX9pL9+nnRyqrVJX1ul73YhYDDCAQJMMoIq4795y/mZcff9/+2l+iGnoiJTyL
kW/qjuP+EtVUKKU6jRWL78JRp7uh9WrstSJz3FHXeewSnW1RTVZdX3tn3VTJvcVc8PefQf9LH1xr
v2BU6IgGJdVf68Ca4nQTdNblu1YV33B1669BbxSoy5UxKFWUYrbitJ63NwA9DuzA4lMya1NIShv4
81i5+9TSv2JMIG8mzHKRhpmVqwJNgWwWajCOg369jNiC/v3H1n5JVW4TEzYDpufqmrfWQn+BZ2g5
20lwTc73tKXzqbn17MlRDzAeRCQkipuTcGwgMkv/wUpCkvcnxNONL5U7nVi6IaviQ0gQUo8XZah9
sq/euXPmws9cvAkwM9hptBmhsKs9pY2mhnNSHdGHUoO+i680F+2JCAtDuysD/FPs0xQvXUDm1D2M
Lrm+sS/QWSnxC8WcaZX5Lj5GyiT2zogac0Kt+qoBPho2UYQSS5wO1449U8+hjAwVF0tSWWWd32Tz
V2FS20xgRO5yZZbhHE/OvrLchH1oNQRdNjSwIWdvH0tjn1RWe2+MfQl3vnDCCd+ufWSaGRGJR7Rq
xSPZvaWH72Y0QWvG/S6qCVy97BliYNI1XxXTtG6Y2a1AUbDv1VyMQxto6r6TpTO5sOgJqpx3Gs30
hyTug7W0xc7TfEKCtz7WXQ+amKzLgYhBO6OhmyIa/E01sPVFIMRoB3y1qj452WutzWS7jftlisNk
Yp66MZ7CEQkzlgBLPHqosh+9Qb5YSCmWBDW6dtQgxN3VHZHqLQAk9ncquNlzNF97ep0fk2bU/Hkw
04VsidhZTbGbsT6/MxwFW9kGLctR9RLhU7lQ7lPxSZgAGHCi0Mor/DaJDYUWxOMPxMbLx64y7aM5
dMuuJwWtWtodAverzRFswmrpu3+zDPxCCHrtyiayDw7pdw/ZvV8IYVKNPMalE3232zQhmhqEnzuK
t89BIO01NZUUnYfhYtvWcDFjDX/PLL6qCqjtBA/7yRweh9VwEObiU0mj/P1I++sEQQTgWR6AA83W
nb8IzBj6uCz5NOYvYypvgQ1rj5oH3L0FYbyLmLeDWbbFXY8aGjiJYafpM4w0zdV2vUUIoxi4ened
Vn2ZXAmCNncMQJDZ8OiMT17lfp3juX6Kqfn/O7CI9+vaSqxi6FRiDMP1TEben3eMtpZ2ZYdlwYsS
I3yzIKk4Vs77vshYuJAv3duTPvmJElUnODuUh4DFPqI2fOcU3llotnXaNlODatwo3QReT5z0Ebes
SrLf0fCn8GPQlU4/djeGVp8yEocHzY1XIQ6INSimeed2XFTfiLoD1kDfZpBin43cBbjStzdZGbUH
csP5Uzm0pM2YfXo5ffz7lvsFwbb1K9dk8+aqlg7W1fsFL7OUEkWAKc9e3FLvQi+3Y9aTCNp3594b
aZ1f2ZNmh3ClXmYFoyg5nZW5s67KqQ1hLyFAPCY3xqS211aZ1Ohba58cjOvvDFc54Vg4KL35AbIv
bpCQNQLQi6nfdMWwI6mCpkcWN5dFRF+kKpnUIjZV8FzfR/B6rlqJFvnff1f6z1/aG/wPS6ju0klt
zf5lELVjaXVuLMRLYVlqAJJ2vMAG9jDaHmLnlBL03JZpHoCTETfeEj+affIjahZ9l6u6tS9ML77Z
DpVHahflHkQMLJCV0K0yKfN7pqroVLvdZyyYp2uFdK/bl2GqtBcMlScEGEiPwm68mHy2OxPBoZS+
dfTMGE/7QjHvJsp9l1x8Tp0TlhoFbpb4OKCHIzzDt2oXuqtqvG9sGUbU6I3c1K4wJQfL3w8qSru4
hElwMwJ6fO2wlpD3OkZxluwkpiF+F4u1+MEWa3mwSuHPpq1galIiAQJB5xY5A3Hdr6pHcek1WNgj
CA6Whg9mSeWDMhdNQIniFvxiddGnp75f0iNbzpg8vQ2puxQ1LsNDsQMIru8W4z0BChDPbnyRtrzy
mhYvH2ZrxMB9ior5bUFQ5y8AWsMMxxO/XHX4bavFqrgRFyJI78q1q/SKIlbl97lpHbUkms6zO/+Y
UqlTdRDaOVodXSNdvCSyQcKBPKaPacB0XePSETX4UvZo+01MhXuLMAWKHAkPFdGaNRVqWmsGbhgc
H+uZq2loERXLig+22eJpuTrw6i45NzBDcGO0qy6Zuxtz+EGBvr8tiB585DFOaL2NBzNq8w8A/c9R
S464mr+6hRJfs+lp9lOMqncLtM7PZlSHyI2rV9Z6gCHt49BaX8dR/RXtnZcWHvhRq6wLws7mgynl
dHRQUx3Rpb3VUyCVk1V+E7K9MW1U6Xs3vhvx2bpDLHXXaeUDzhHVDydmLbQv5Padj0JbbH+m9HAl
VP0yWZr+OGvJYXbr/G5kx4Pm2dwfmZbIb4/JiIVQApMWvN7RTkn9I0/KYlyXXpixlF+BeJ9vYkmq
anG97i7G/+zfxJfOX2Jcx9Ysw2L/6HgaeMNf5uEBZ0p6nSlfbOxjdnkyE/aU8LJcTzKHEjLcum5D
h+z2Ol7utZ/FCHnYWhwkGDMe7HT5Vk6pdShyBOczC+HxL2Q9HB+ZLO+UZ2uGijie9e8ah0jIIEjh
McXFN3Az/NwWI+4vke3rBjTpeJzdQItn5PvLcb5Wuy95IY4GoM8HJAIqDASFvEG9ytpnlfZjU4OB
NXLAu8Q4WRM1IOTL8s9lNxQB1DFWEZmwMed/jWVq7eHE6AfIA3BD47S6GhHVyle/T9G18lFmurZb
hqeSyhe6a1MWqgJpoGQRL5ML0siehv4QRxSU8rULR216GbJhvklt665f6vZ1V/+//qQa120qct8q
ZMUAg/W/XP7nU1Xy97/X1/z+nD+/4j9v0m9UJKsf/d8+6/BSXZ7Ll+7XJ/3pnfnvPz9d8Nw//+ki
FH3az/fypZ0fXjpZ9L+p363P/O8++B8v27s8zfXLP//x/L1MRZB2fZt+6//x86EVl88uR6P//a6v
t/6Hnw+vX+Gf/3jETDT5j4CMYo/e2+t7/uGFL89d/89/KJ79zjSx4UOUzLCgCbq8J3KB60Oaar5T
18SCScSElsuKoBBV2ydI9VnvPBNanrNuWVicDVaobv1/PKS/M9EBYRNjoAigarzqtx/hpwTga+v9
a0lA9kZ/HnSWSrrG0lUVbUDN0wlQ18TTH8C9ntqJPooa5SpT0iiok6gOVyWNndTtbjd1eEyQ26AI
1n1yrWjGdSY6Z1P3aSmVu2LGYDhrVKzfIUGag+3s9WFJfO2ID9xcmBXcnfEOq3ZIo0uAlS/Toyv9
hdh4NsQSKGZR7EEwh4mWuYfJs2YI4JQqq/Khs+UnY+kOsYp4QyvFJZnEoWncOw0fc1+tFutktNou
smW0KzTvs9o6j55Xvc+W5TKa0zcwcLFfmJKd1XxlIkzrRtPRy8W1lUOILRPnJvdmA4uR/AH9qK8G
kgi75ShqeB+N2j3klrNA8U6dsF6FVXoLwhpgkwKXRtYLv+5SVD3RcQR7LX6gF3dQzekKUXtRD+HS
yTs5FQ5CpR3pcbelVPqD+VX4aZGy+Jrme0kFaJT5B8VhdwMVLfGtyPHzsbtfqrjyc/Ij1B71b4tm
hnMPnTFv9IemwK7Jth77UaVmUPfIuVOScFsFUNXwVDfiuQ9I3ZZBN2cnMqst6U4oBnm1hMrUvgfZ
3QcIaPSYXvgg1bOdjQ6LjO0bBTw0bIMPKF7cDFUjfWUsb6ySr4v2FY45tfA1MdzVqz56rUdih+PQ
MYckldVwhuB/LMiMabCUF4Qcd0hMwmfSU/zSoIxhwYSSnJt/B5abQ6azYvloyhhycJrsc1k3vkzT
NhixPmLixRsS03qECpRLlOfIlVrT15b5Grgcos8FskDe8lCkD7X9TZ3sm7EuRoJhNs11NT3MkzhS
KMtDGEN5eqXUrbqrZfRkTQuIH2OnR2l1GNPhZJEJ9d2pcU6amePgnWdhq81OkBTJe2mM7pGq4k1e
6/VV7QxPJJe6kHQfsGUsIAYHjC6aC/uOxsQAN6crZ9rHkigrsI2u8WM3v0ZVLNuTzqrN6b5LRHG0
uuRiDFrtG2gg75JBfCpRp8Fgd/aFig1e/rHOqRzh3QD00tE+5ELgP3KjeuKGvB8uPm7hNyZiWSB2
JH4/EFCrx2q0H5bSPVUJgi5zPbJXUoPOxl+EVN2djQiWLi6OEqeBlloPi0NhBi9qayFNaBmtDFWK
3EaVX/W4I+wMxN9u3g4dEUBAwQ+LMTf2yObnggE9zp88F58xTYNW3b9gsD6xCMEzXooG86OmfF/X
NJE+2GEfxyvs+nNjeAMc46HzhZOIoC6oLcEdLfrBPMaqgi+manxvhhY8IfYFXpuccPwEOY2c8dnA
EvE8Ivb2evZ2T2k0vyr9onDFeTtIM69ezyjLVud1Mg7JVH36+WCGagdWcnHhS/PtXIEbE5SyxYNu
e+wPb1fCVjBrtQ9q3ZSUhnrtSMd8vQKp2hugLrM5MPQKIQi0yWid0nF8YaGYb67yCq5Mvzk4jzF9
qE177OJlr89FcixFsnOw8TomxA0F6mV2f64RccAxb/p5Nhr13Tzn2v7t1vaMrNUv6US+9u35WNb+
fCVOUQ41JNikSmVXyOKm9bnGFaBcHP3QpjoE3O0eucr6vD1lO1Ajs06xeni78/as1MH1zU+xo2Ny
087bK1/fqd/eb7sxpBk610O7d1t6tzVUj520Vl5vaj6NpXI1z0CH8+y5Rpev0HEuiF3j81i9jxap
+XjekJaunOZOI1InETaZV4DiD7LpMyDP1dOIWgWyvYl+tDVxsZeoOsseF88WYa5T1iH1reMIHS/P
UzI8sGHzdEx//Fqp9+gK+NbUZJcFmAgYBsKpVKlCxNpsP3IWJdCXwj23jt4coT+871yKQw64eqWu
JQWm2gmLNAt7jGLk8mnSPCqR+EGco+VTi22StNBQN1zVX5QW54Up6wm4u1OuqzCmlu656TTnqAgD
e4e5+mpOFEJ6FGqOSTe471Mv2pW2kx/7VCHriILESXHjz80sX2DxdA82HMc7Uv0YgQ+ho/TyaREy
PS8ofkvkUyg19tVHe8J9dU4eSvTg90pnt4g52lnYOeon4vQFj7UG5UKPBbfTZJB8l/XUXqA3t/Qu
lCghW1dz051RVqWwJmQDVqPHdw5TmR0zCeDiMj6ZU5McbB1/9XWcZeAPzknbNeK4XbsD2bjBO02j
q5YIvaXivB2WNLplQzXuiSbK85RSdfB79LqQWsK8169h9K++VIxI4ETaqcjO9uSVC7l0Q5wXmdrU
yj3o4vpUnbdDRN5gFbNdOeTrze16rlX9UMv5kEy4we30qa3P2wGOszvUZ3poe7Y7aq5gZ3xbUcSp
NmsIxXnSnNvfz7Z7b5fOUn9QxKSEqsN7GELU51mwuq9k+jAlVkBvk4pPqmg6WrM8intotkt1TOtL
kHjLzqaihS5peioAMp63g6UZUOK2U9dykcAwrI+2PbjhTOXkjFKCr5uDOGlN3J+X9ZBqBg3z+yWs
4xJMjDOA/bCHwp8U2Z1fTxM0Js7btTKaQ5jl9Tf8kDuIRgq1F35PeiQ/QxEh/gMHwpmP44KRF2g+
dqijizIiULqtXQEgMjkmaxOjim4fGtvbb60M9DPgF66Pw4zIylsrS6UR5249bGfbA7AsXqxZrUKv
nMpzNWo/D1tHeLvczpYG8YS+npLXdlew5mBa4pCu3WDrC3XpEL1ELXvdEsb31vamBqDgtRtoxA1o
oSvdp0h0VogST31S069dXPfnSI3MAH/aitzC+rOuP9l26B0jDyHcJozc3+5tvzc0W+1gTf0xUtSW
2thvBwVvkT9cbg9s9xZUeyoQAC5+AQULHL/p1t22s7wkq5VHrguWiv72dnjrg28dEeTVSWVgHQZF
LflGBYhwgaMsrOfqvB2KWKddAH0XcEq5OaZ1zfzUvIxdX51f2+51jKoI8vrbaSp6prZ8Dt4azokV
F0X530fqWxtCQSKCd+Rxa5thG7OvI/f13Mrqb05GXnBrmLcm2lrsl3uO8AY8DUS+exutNjjps721
3TZ6t0fgQGCtkawWfepvgxcFsMLfrjs4taw+g1OeCPv8VBQNw3AdMttQSgz959nbPS2GetHp5mEC
7HcGPUAcTXafmtWh00YKka3CdLA+9vqE9R4pPkoGlnQCT2U+VJWkOzu/n/1yT2mbOFCI3TFYdJd1
bezTvVNgQzElS3vlpctB3yaOgZ3Odia8RAsXr/2yNaG2ThlvLVpCDPzZonUq7GNHHXkbgtuQhMCf
qAg+acyUKMyGeP7Exxby8c8mXC7e2CDcvDbnqvfpjws+TduQtDuqUWgPJ+HWxHY5EvJtTwQSfi+y
st1vDS0aG1zwNlq3Q+Sy5vttQxIklzk7kHVAIlvOq7eW/sN159oYGBYqgaeY6HOvLbw2c73O0ep2
sxx65ZD32V79fXq2POKP7XI72w7bvL3dwzjQj0TjHd+mywJ5WX6kdeZ8PeX9PwsvTvDz7cy9ty4y
GFCXZ3vO8R9wt6+Ac/f6xbbH0E5c8AXhGZNGfHTcTreHiMN+vna7jCmrzPgPKF+HukaUOOrzEvg8
X2nQ+Erb2dvhX90TisIs+vYcuPH8NP/qLSb2KmG5JD+2t8E0h9dFMXlBywAZ+/ayf/XaX+7lEG2D
pTPojutn3R5VC+fZGa0x3K6qqcdZtKoDqJTftXFdjoTG8CHf/PMwdKxWb/fGbB1suqrs1VaHkD0W
VyVCuQcsT2iL7WXxnHK6vWR78Xbzl7fZLv/wGoSUQiszrsX65UH6fNQSHd3l9X+/vt3rcwec5Glx
fg3NGEiLrY9vB3v9vK+PDqDN1ZKOgrY700Q3svzXmqpShaO4d+rsesZTokJJZdDy/mxTuD6nWKuh
eysOyzpGtfUAAphX10bGrNNDUT4vj9UaGygZs3azRQmJzYeJo/JTq5pWGK0jYob+sXfr8boZ4jUc
0SmyYb0ormckhn0mGXHufz9sl9R6mHm3m5lXakwXGb4062r7etim7e207g26gjv399TY+v1oyO+l
CYmPz824WQ/OugJslxgfsiJk4r3rGKU/s8ELzHXmGVT8QQai1e27bLe2L7Qd4kyzD0NZHHrPmiDA
rQtXskYJ6bo0uh6+Gt66+sVrbKGwMLDVW9dAuLiwLycB1BVWBrHCGqXM6yK6nXV9mZwlHXGdQK1C
/QyT3QxlYzERr4ftTAPnZqadPPbr1DutT93OWkSQWi1ajogN8EHWqT0fdbqgts7Y2/VoFiSVdHVn
9ohlHdM1vII2X59L3TKZJaNP/bCMy05Zg8VlnW5ez1QrPieKPyJ1oYXZ+j3dpmuRtuWs4Yvtwezd
ZA2Y+lC/idZ1dvvi28GWiQQegOxVvQYV+OjwvdU1oKjYy6s7XMMWxGWjMsggFJ7HRNknZAAPSzHG
amito3FW4rvGqqb91nE8rRRnaxHMp9tp1Ot0CzO6brx4OS2WhZc2+awZpThO8fcWZ6GrM9yu7IhL
tDiPaxC2ndFGrAtvN9UBj0bZQpvK1y/xdgAR5hyWztm/3bLWHtTHmJP0SMqtUCzkCRUFGXn+xbCG
FNvZ2yFee2qvdR9lGbvh9kbFtnZtp/YEoHxnZjnOK4N17FH0Gq6iIZbHBOyAtcbg22F1TzknuHIZ
WTEd1VyhgbcHlMpgc9A3z9HaNFtvc71SMiOu1xb+qXS33pA0rvGsD/oVpS3QF1vn2w7QIkZ1V4r4
B8k+oHukOXlrfM0X0aSnzXB+85P/g+H8dl3GaHnneBVTvBnPGdZP58odEoBDcMNWJwTupmnKh7PE
N4FL2DnyZhgAEYft8i/3stU3GGG7Elc8nF9um6EcLzICZ9npsOVVEkUDmuW5Ge2XEgxbbyuPWP9k
51SF3Zbotk2toxIHBzp5WC9oN83qkoat6i53VHhmVThH06sDBOYe625xr7KpeoJQGh2R84j93rA/
6xpKrSNoWDQc1Tspteq6iI915N4QbiNCMlP6m7TG1zKHAREn4YjUUZhqkN5d484jm/sBPn2OXQ0C
Rd3gPGRTs2ZheiinqnPGBw79sGyIjm203OeQOI8NQCDMMnFvgdN/HOFqKtVo7dNYnYIFarNECn03
d1lztB1ArgokHN+bOuNkdsVFRBree3hNH8xVW9WmrHnqpcSXBQZ/3FjWJXaW6yyVCqng+eOIIuhu
hIoNOW0EZ6dMGIlSUDr1+nhLZqsBH4uhx3Ym8+alM8qBYmJXXxuoZxPkUvPJ8RDDJbyBnVdr866R
7bATVqOdRexYUH8jc2fhjwAxjPqoxm58X2a7hYIv4qpmdcyKJD6Ktr0sg3PLdDY+GTJ197NOyUpz
PFgIQh0PcTGWt/kM819v1zRI3GGVoDa71pkAMMcAy1yh7hCoGQLD1LMdbkkVMinujSFasD8NyI2E
3IyJaDOpwnurVp4Kz+gPrpMiFk8itTTkN4vikeHpY0iq9SCLpfNNySFC0y8wJi80IwiPmi+qWYMg
g7kpePYnC8m6m6hOMxA+8/tJ1ZMQhTfqv9IFwwsudC1if6nMCUcAgeZLS2Z9ztSvdkcSVwzfcf/V
fKTtyPB7x2VKF7jz8kZ0Zu+DjtD3yBOQCS6yh8bW2oPRJIjJdgboJmtCOsVksRzhjy2qwC127pq9
y0qxQzoV8z/kCAsPCA5JcADBMwAxRYd8oMvAseIaJtUMQ7mslut4jqVvE/rvjRkTl3rRAfpjgraM
6fehOPZD74P55WMo2YuqgZcEX6XtVE1QAE9qH6Ou6sbA+JdUE/+4tgzFLyiNXialhuSfAnDWjcoN
ekkxI3WbF9R+iTeNpPdzNpi+y1Ir847FHtAhanoqeg9TeUiNHtKM0A4RIM7AqDAPi1ItNCiiBxMd
FGS5exup5RVGrvl14/ZHtajLU47kbT1RLKk0YMVbSer/V+/+TfVOp3oHhOW/rt7dpMA7QJD9qXT3
81U/S3euR6XNMBzKdh54YyS6fi/dec47IM4eWjj2BhG2+V+/le68dyjOwIwGIMnYQ9XrrXRnvDNh
ZaLkbaiuhTeM9T8p3YH//BOMhcqdtmJYoAyDCgdcvUFG/1C5M5LcK3tmG8r7SpUwn1GuAEBPAd80
wrlze6TWCChfYL4uWVC7DjM8Oowywagr08v4B+Y1o/VdJcZV3psRivEfRjhe3Y94NovqeXGMQfk+
ZC5RbbawFIOR6yCO1UNKOt1FCavxq8lRsqCq7aJ7RHMP53iV4sgH4mzqMFlXo8o9oVwC5i5uoY94
bjHAy0nkhCylrcf6VZ0MxW2uuEYdRCMmtHtEXdmSm6pEGFQiglxdNSLFwV51kxnmkGQKQ5WTCulB
l8MqTsoilgaqLMQX1XUVxe+dOLcDbAvsagUIeqbfiNhM1QNOK9qLPk+If5J/nBGkSmJYW0kz9fZu
iGCWURGTnX09I8E2JLeQ4XRygeAzva7jv2Wz2p2SmPnTL7PCSrVnJ2nz+NTYFeoWqESq6KAi1Zed
xgTNh0OUAOIYbexajaWpfPSHNXDWs14r+7aK8q96N5IQVUyvSG76eCgJOcgu6qg/AvopSd0nyEXA
u/eiz6LsunQPWxmqSWcZLGJzqs1nb5wQYhi80sKZynZm744JyxnfU8NqjEee6NXf7WRK3sfeWHxT
l4mCapc3+NRkbUulBrlhhAVmy+i/2EkusdvyxuhSej3KMzpLhYCtuEtRsolZIpwFvSuhVu6Of6uf
c1M37wUY/Jk1sqnQ5tUqkj6oLzrvpVNH414MdT+hJqKvOFYlg8IBU1HVzi27JZA40shzAN0kbGqM
UHq7vlumzkrD1J6RFsT2oraD2dAlDrxdVs37BIZ3h4+yMog71OAU94dFCIAfu7eAXGIWzsnSQ7qH
OQr724nJ66RxqlyVsW3McDtsmFQIFy9uHQibMt5Oeh3gkAGoJQBkd2wwRoYLziZP7cr4EpNd1o8Z
yEB9j8NOp15q6NuP0Ih0JBfh4Dc3Bfje+EaZANp+EJbi6UeEKVz3HDGjGLC5YlsuOXnjmlZB2jzv
xos9yinUZwQbV2T9OUdK91NtlvPjgDjag9Z2kF2j1Np1uTnekY+IrxkBRAe9Zd1qtVomfM8i/V6Y
ev6ktN14GIUOGF4f06/NYMeHSdEB5alufaw6Mwo9F4lhvZ56Cgn8zAtoqpryu0AhruiNK7PVmps0
btTdguXDrZJTGMEFZUI609YplSIRXTqNcz0lan7wIvD9MVYl56gxy1MLRvjRbuIoaHuL1TfTsiPI
Yv2kRrH1QZ2bVaHYSy24BMaLCYjmWXZFe2HTat5XcozuxwFAndA0cV8DFOf3wB5xTFBld6tYfh2Q
vT/BPTIek1zFeDqXDhzWYuKJRWMfOmqWn0qB0q7RZPnJhqjjFzjR7g0vhVLmgrGkcinWuDjOj4rX
zmGr2PE16t2p62MrmD0UzJC37ZKJL2Iys7CRXnxn261zkFCsQsdy+n0KmB9lzYkCHlqiR1PW4t6D
Vh6kDsBMg65I0rbDq3fJrbvBjJRn5HQn3qqqPww4GN9hPQIgVyhwTp1suF2yuKBqrhbMDXaPjmtq
3mFwANPIStAvyl1FBEmWqT9KrJQeWwihF21yE8QvgdpiGamWOkHzonzEc6e7Qay66HbUyDCLUpO8
vkuMwrn34E7v53mKCWFKB3UKbwjLoQbEVemI4CggpUJDJUDSM4a51PrpYbEbubcjQ9vZAMSxaplx
FmMz7O50EN0HCKpG6HYWRrFlA8s2lY6zG9nHfpOantFDsEhvVZmgx41WRjtReK6apAoj2ueop7V1
ilYLah1lmj3+ysq+TgzjjE3ddMyL0QJHoWM6ma2IrJpio9vHIBtL7KbYezvf2tFUwnxp0mvVyOZ9
2dYKqthGDXge5VgDr/MdEmjtxW17PRjnOnkfdcV8A1cOGLqOG22zTNOhz/D28arSoDZcgrkFhbWz
TVsPCobSAYiHA61jdtGlxAxpcjML5yN09/p8UA/6Mk73Uam2F34DhylZILqajxXypSr+wlmt2Ud2
5nroRTDJ5nZFqOlLvVdLsjyiNRPcETRxanRkvDQ76i+woDCYLWZ5Rso78hNU9ffoUQDDjx0jUKtB
Oy72EN1IGDJsFkBSsiCAj2FEI+G0RIemrkHmmWoOfR3Z5gLW7cXCyYYAwBp94VblwVUh1UGeMwOl
RBXedUc4rXlqhiQ8sp1kkxQajqTF53k4JcqIf1spxd7Aq+UaGqh6KnFm/ug4pf0eI3v9VokcTNwS
XLtGLyv2Zd9jGankecDwZhLt5ygsiJJ3CAvM+8Y03B8JDNgrLUVIDJGw9sF1ZyRVLUkaZuwwpBm0
JkA1xQgQW1iFQW3bL0ukguSCr1k2yPHWVYo6JO84XMhltweEnXN0XOxot0xDfMhMowhF6pBHVRe5
R8EI3jaUs+mI+Mmww/N0TY7XHcyzIg1KzaAMSsUomLzIIDZf6A5yQOuHbM1yFVd2sS64atg43hSU
8GlDC0bvCeugKIT+BacVOHjA9q4NJzw8dyWYoj2ZdBQSBMaxbtq2e8R40TBaxb3rTJUHCnfrAjJW
VzPrHWhC1dpNNZ7r8E3joJhWbnG2eJDkrD4Ls4HdIZCV4jqdpXyA/ansrHIRx0VD/Luf036vgCzc
gUOOdnHLNNMZnnJ0PIpf0CumkBKCPCy5PXi+Oefdc9XWgHXVwTyIakJho5jk6OyUpk7uB7uoT4Xr
guuK3K79CGdk2RvjUl/MIhuLPcLGuhNk8ch2rsu7DsuZ1Oy1QE3jQu4xvHCt46RN43IN8m0BbNws
dv80mUud7Ikv2z4w23pE+w3O1c6AX1Zd4bNeYPPS6BI6Keafje6LdpitCBueWCqzei0d1/waL4Op
L+L/zi7o/yF0IhwF92/3NyeIoM/iT7ubn6/5bXdjvnO8dZ+CcDa+Qn8EJrruO1CBQMtVzSVU2R76
bXejvXMsz1HVlY9qAl58AyYazjuKrKrnrcSU143P/wCYCKORt/qDLrIFahL9Tt4OGwUd4tmvxmeS
gCAlBlZOzC2LKQ+FzUyjZGl5G80JqSKPojayp5cum9LQzshXmBCjoLSX94DAdTIg5sEsxBgk9Ftf
Qd36LEeGuUSSqWuf+65U/CXXv9pOPWMrpd0T9JjnIQe5Bs9yP8L1gSvt9ldVJRmvpZz8rCQzMdqJ
er2aMyyVInaN6LpTP33qpZXDn15AJRgD/kkxpWwU3vMSOfLSEdJHYwQzTZHsk5lUGY4Ue7UCNVm4
6s1qAhUoOuFz02RfEc5vdngisE2ZoJfix0D8x4zQIgTmmR3R7WAHUWlpqxoiOT/D3UW6XJVTomC2
nC8V+S0MP+EoYfly1Simz1OaQxXD/44jlIMH+LhaF7Yt1brMFN8t2/qckb1ySrVmqa1/oAmugsEn
P7eyy9yAfKAX6IkVelnpHGZi+Z2tNC0lK5OfeLKT3aBZx7HVwsLDQiICB+RXZDbU4Zms2wubKb/R
neuyoJwjtFs1LnQgBssOWc7mA1D/oIaVBdo3uYm0qb+YGeRLOchdmiZ3ZWsWKKsyNZhJf5uYtuU7
ud0cq1h9VB7LRIv3aWeu8qzMJL2Qq8dIyA7CuzApqveN/JH1t3Cm4o/j5FYBlOI8YEn9P+ydx3Lk
WJamnwhl0GIL6dqdWmxgJCMIrTWefj4wqzrS0nrGpve9iaBrd+Di3CN+gXgBTLZJByzXIOU+M7y9
qMWwAabumW3JzlKo+rXJ77KUDxylFLnaHGLnakS3DsL1vuiFe0EpkX+ssl96g7zriGW4Azuq2byU
oiAxivtqrKAcSEizxOgg2TgSIghjKHdIllYUwKnojnX+FVZWfkiR5tMBatgSUddFmKXbJSaqWiVZ
fNkqdzEQRE5dsfjJEpXHESckVMlWr3uuZjYIOV/ue8YSbG04lYSGtMmk1CcJfo7VhSbcKnCd1Feu
rGEetIhTdCnB4HuMGwA8ifrDlFX1S2UnC9WhmYPZreHL+uE2Zhhh+ztlj+f2GtfOasB7N1WU5knj
d72QPGc1sK+VdnE4R9NeBhwp5EbnADbWd7q1oL+aoZ+WxGz/tP9KTDcPMUYfyAqsF117Ry5+fhzG
yLbCFsRGJC/7VGAINgiiu+DPgp5J4xVVc2WDGCG2gCUbigZ0q2FgtZD5WpdrDtCJyZ0okE6J2H0k
q/4ydItIszl1DGt4l8m+cZvBmiKhVs/6+h7MlXbKmztjSs1LlkKGThlxAWETqagNXC4S6vhidMN1
lAMJHT9X6KNPIQe12tFtRV7ji/TnguUEAxoqBJnz7ckDcsyooVC2txotC9IQALhZPdqmJAlshanu
zWhRuvq04PI56DeIr/EOFohm4/2r+8wEph6HxbXpX9OlgTJtoheEZMJgrl9lbiIcM+jnKK1Dt4RC
609Rfzdow+9MxDdBkHu6+MlCt1SYEd4eChtyMCYHhnrfwL80TmqPN8EIhQT3tyi1+5Msd5dIQoIy
Wi4980y3zDQS13WXGaHpxlhoeAY6f46qMfmRzHU39ulZUOSYpm8dexgjHhi7qjbFv+AIhWg4w7RZ
zi17mAu7NKoTW4iwXE3L5i4uma+PZl7YQ0q3WVPOKgByL7HovvZp7I6Sci/WxpsWDjg4FJAthZd8
yxeKIXsRaDfY6BhBFJ+W0lkz9U6wgAL2yhK9Zr3ORKHG/awviRF69YifCPJss4ZsyFi7qzySPrfN
R9TIlzGJJ2/MqmdzQZ23GzXBjdEMaafkt1RV051lgdFElxG6HZ5YSN+YD1UyMcaH5qNU0Q3o4v2M
Lq0d6WCdmKlP9GFaWxrKxs1m9KKGlU64+R1JCSNYeXiq+0K905LfZj/3AWAMu8axAQe3WSOJHQDS
F3a36q9WnZ4rMb8XZvG+F5tfqjlwOY74DRiTeQpztjwyw/6ABZAkdr4pgZpBLT9yZAHQOfZAlROj
d0xj3k9lxa3FC4Lh9XWQjKcyltazKdE9IUMT6Mm/laKaHDHdPSmZJfhAxD/mJq2DVYp/K2s1n1Lj
Gx4k6mjWnuq1cU1d2S+15JWpNNwZG0u3Wa9KmK739A1xG8hCDxF+8Ml0yXYtI07ofaCtk0m7phaK
ZrQGZ/SR8sleW7PzOkxII3Vw5tl4iKZlLwuieMWCyFagOLkIYtbgbAR6c+LanDpz/QjVMj1kdfas
G5D1LGrKCOFB2HBzfQ/nBxEZnA5UlWigM9I0k0g7t015N8lonRaduBnL1eiOtAKiAmL9u7ZK8dRm
MtE/wclV1ocPvdXbw6Kh1ojvwhkMTEpuLA+BNjB+zBmWpn3Y+bqmLA6ETeYu4vS5KtpFTBvhWQGA
OajW52hATe7RJAmAS0GFKyCjIZN6EzT9IEXst4m1/srG4TNdBry01I253ZcL5vbpIY0Qy5eL+Fii
8bSklCFCKNauOrBVDKs0uVgMPIoZKY5AfeJpDE1rgN2ACQwUacr1scGExBv6/FYX7IXQM3VfRpiN
ns1jjO2ZYy2Es58hYIujY6oLUNFbrCNjTBIpFTvVWVPYA7P0vSFyArPWMbFGQW8waMRJio1mGgrX
BRt0s7NWadllSsRMo9bJvhTRCNKBjTSKUXzKe/NaCiVOAMtr10aF2wPHSenEnAHCU13F4nExxBvG
HAmCBaN66cd82RujvI2AkbAzBuMcjWJsq+i9BZqRWY6ogl2JtPkE2y5xtZxOmMY4M32sGkR6par9
NRtD5WOP+6SrzXtfK+Mu69hGIlUBjW4dlqrPH5Ie/0+ioYnfI1oVxUucNKoPFMQWl7z2AearqBDN
xOyazq8srJ9JF1cOnsWb6yuIKK2XHClRn+VekiGhJeRv/mi1z/VNDIWgwqDQTvqYTR5+v28iJWDD
hvRwRlk3zspXPKUglsn07Lwajinadm5tFET4muF+nTVBvYiZjYfrmzD0HUkcOEL0PqaNpS/b+MA6
VrI4XCg4mUnENamBQiggbDSM4jWfG1R/NgdPyJb7UYPdoZcykVYswEmSg1D0PptKI17T4hwL1gO6
mziTJz0aRdLiqc2ELE53LFJzPVBvokm0ji7CCSBClueVQD9DZ54tHCLN3PRHSYqckrYNzWx6OjRj
QLbPzb5vG3nfh0gFFfUlU8X3+AcIQZZvawDRnFTVExwf8XChWSnirl4+oHpS+XNpgudUWuAHxgJA
gSF+jSp1XXbeXMS/CkECQojBs4Nj4mOixo8Iv46w+NvRzSM8qSBTt5XXV3ghmmEyHPTtH23D1/vg
Wf59++dOcmxpn7X3CuZIgElVUCRNRjDltanHCBh1lWoD82rqnGO7zljx5+Ey6UVfG8RrM2wgm2SD
CG1//Xc3/7v7ZjrNjoXIJH1pXot1DgSRQq8ZQP9f3uXneWEjAXBGiTnH1FQAWvlfz9ayAkW2P7d7
cng3NtH2+9sjf/vzz5eiI74ywWlz98+rkXEQ7CiqZAeOOMflz7P/POcfP/rPUxixUnnVk+5wCbwv
TH5pgv7nKP31C35em9Xw+gtFsP764J/7qhbnj9DITDwAwJlgBOI0faXstJ+l0G54qJ8Hqm0F/PwF
IoxOdMh29ueBtiXcGNsqA5rCIL5HtuUvxGn8Bzr+gzsN0/JYkcwHf3Cnf+DjP/dZygYQKDPZLlA7
D/oBDbMNG/ODpszyuQfvm/Tk6HK+op7axH5e5E/ydkLjghXab8idH0SluAF5fv76x31wBnciXa4A
y8S6O8qNBgDCKg90ScgAtRpw9AYu+4FVylrW8Dko+qELLGOyUVTOmCCVIFfR6Py8+59/kOj+N+z6
z30VaO7cWLUg3ABIP1BO+iyCH07Z6QfM++f+cZwtf6nkU5wCjmSOQ8UNxMr5C/8Z6/exVDLG+8GE
RhGed38hQ2klQoYZW4jD/4GA/vz1j5vysgz+qh5Z0acf6Of2DfIONVBhg/r8oNV//jI3CNrPzbiG
44HGUeLqG5Ko3UBEP4D9n5t/3ce6c8PBDrL9bfHXw61K7FtKa6/oER73X0TLhphLkhXft97kZ6fS
Ns4v86G0oz29ShdkRjAucCd20wAc3r+th5fJD3oPWKs9Y+oH1ig9WaEnrfvwAZ7uoTjlphOED62n
3cEp8k9oqTmDOzqI0gfrAREwu/Xetg+DUEKBaN+y1n1JTec0O9n+pTTcF1Pw9evyxR2DywcCdnrQ
aHNUv3BME7IHLuygOL2ED31O+wD88wDuzlkPyZ4s+I7vJgWkAHewZ2xC2HfnQo9zpcPqwO+zca5v
YrdqMdd9KNbMYUoJ39Lh102vCZpo5ZXDshZBt94q7YvDs2Sit657S3uFkjS/z8u1tCZvTfpdLB+a
zusxB1l88KDd4GDmZS3XZr3pxj7Ehm7dizISDtWFzw4ZiUWQJNFsv+EjjEVe6E2K06SnPNtt5Prv
0nToWRi5K8XAMVxzeuF7ZKfBDPgaKjIDC6wue/J1NoV9CiWdfNHGixJ1TjOi4+lw01J9HI8Q3YQ9
gPQw0goqKtqBOB0t5lAIBSA1Vzu6dYZqOnwpWDcLPl0gWd9J72Poca+GChlC6pHbZg8TPMpGgZJy
SHLfKC8k/9uHzRcpdzkL1euq4oXH/Mnh06sOLVoXzb0IJRPgd654XdnXzkPkWcmeZWFHg1Munk5v
O4SK0nnmg3lt9qaJXsCNHQsH5Jv6UnlyQLyT78BvIicYAofBhuB5Qbj7WbkqNm6CIT1kW72H/yc5
4zk+CPzSg2ra0yMVptQ4k/kpfiGtonGszSD+FG95b3PAxt9Av0r0W2mpP4f3REXbkpFS+Bi81Y8f
RzfJnOVz1z2KvjcTWU/VPmnPvQBp4zdi5rKwLxzlPnPyz7I4p5PuF9mz1PptBNOvOYv3g225jNtt
6zv8IlnUOF+rc6nPsXzsL+VTXp+E/bfKhdNMb+N+zu96eYcMUbFHwMRG8BMJclb0GM9gkXqvUBSX
FEdDk/x7/lb45nZ1Sj9YAlCsfNHYQ/hwU294GC/Frzpx2mcphXIRbMz9xeM8pc96fWdBecnqRwm4
dnPXlW+8vG9twEQcDxWjD+wAXc469k0s3nl+F5BZXRD7sjllg/OyHsSvgAeHV3ol74wxR2ekeIeO
iRBK7eTQgr8tBgfO2t1LNTjDK5+dLixIN//m9ENG4yLkmbQQ1frM4opiNza2j9Q4s+ZDiXDiMz+O
t+SCiDmxRnffL16jbis6YwIPIoDabD2X8D91CNIapYrfTUdV8AkGi/wtjNTywwcruWv3suRaAtKQ
ZxZlbribI6Tqc+ewtHyZo9kd8p+jVKL3Zz419aNVfw3Kr7hxAqvw0LCs2r042AaNrdbnLZP0JLSf
AIZV3kAzHxC6LeQTWi8OsuWAvANpWnbS8KGEtxFfMy75ornLlsYhVjTlmwj8KYeyVp/Nh1U6NL0E
W5yLGJ84rm8oZnRWNplQWN4BbxFXv15KmI/PXYcJGImYy7VHL1ADGOaGkF1tzvugOKOjfpnoNKGW
uh/Wm/VuXjnDcouWKdH2I3HMa29fkvheC5YvrmBdsglPXCaEhand9XRddwWS+6r3odwpQW0vuUMo
BxRWED35i9NhBONh9LbYTYx9YynxGYF0GL6Iq5tKIY5pOVG3RB3OqT2+yql8ps+EjSzZmM1IxI6s
DxRE5Qfhd0uj7p1LhWH18iX6tQdUo92pGTn5ZfHVB/1qnOOf0JQMgULDANOBA4uQb4KkySsC4heO
AX03uhjBqr4OEiJzXnhdfKSgMWilmXTixEE552gZwxNfQeXJmuGMXs/iNQEW+sxYli+iD6GUkRW/
KzPZFsOddJCCbedQI3f0EgcWeuGVzwTLwaW4h/FNfRazazH4DszkpF/NjJ2UVQ8wqA/Kb+G9YnMX
/PHAydpoElddclUUbvcWEhkQ6tP3N/VBOP+eQ0/84tAN6J5SNbpcSVyO29unL3RSCLtIlq4hV77D
o4Tqn49XikAwHAypaufDePc4+sKTcdfb0ysstXfjju2P8wiQGW30j+mLP4IJZ85tF4HwmeV+b5fs
w2zsIid62wmRubRs6SA8oY1sMj9nanurZVbkNTVcNrP1buWMsrT4rhDznQJTmm05tDaOwQfkfANS
SYAF/GRH/Ppg5bFdGE5o94cG3yzXxBs2sO646ld24s6HwHgyEFXez+wHwYvxThl2wgrBQVeFpxMU
lEC8CmfhScJ6FLSh/ZI+z84XB0F/mB3OC4cJtW70QiKX38/PYvGzhY7g3LlUjzWQDX4k/J3F0yBJ
Vs/5s/zAaaxObM/hg3HuPVa0QowKrJSQxbEyzux+2h1XWXHibdOPuDzKnD8H/1hh2fGJa8BWZtqg
HjUGu6wZFgs1Ka8kVNJn9Ymi3esbLyZHKVjSVnEkVCIOte6SEyee4JM/EwYlkNL8WsDG4IEOzSub
u3Z+41co7/yaCDMYOroo6dm91wk+H2W8v7XdCZV04Z1/6HguiEW40SPLvtgvkWfcDQILuvY4L5s3
hR9/4JzYsU/ue091iZIsVmY+fAEj4AgXravcEf951bwtUn32WWb5N1+LzZ+PoBSHYdAChb51X1zW
oRFwVsp1z5YNd4gvxkdb59ETkj1ZlHDilYu+m03kLSHfe7kEBsxmnYhB2OxpGs8kC6o/3fJvevEm
2V6E/yRHFEnnB/oHMY3X4Yl9E7M1s3mHymBr2nTjEFSn5JYuDugd7HUwZgez7+GkPOy3nj6rvrdc
FYIpVNLUKYzWXoazcG/QDNzNHGJNgjHenWh+jPRK4q7jech+o75xzONktyqU8PsemvjiAuypuxtC
EL3+WDM+yOHbYFilnT/MB4p0gK82oWHegpwMHduZZtDWT7eleS2LAKZP8j5x4kW6AU6EBnGG/gO4
iazv95DyT9vBl8qfFA0R8ocXMGtK45M21R7bqjke5QdZOunFlRBl0JaYvuYDeGt8vWkC1HgDpG9s
pxNvMyUpBALMBdjV5sYL/co619Wzhk8ejrlezkAEUG3ol+UF/Sx13JaBiaZsu/WGnaeoQ4HAvMQt
uJcbmTnwa7k6xyxXMmL1qCIR7VUEfzJXzs99dNYqTymOcfEbCXnhma3VeEqpKFnAkYdIvBi5jH7I
abYFBjnD5sMfvlizbOfk2azdYjdb7nRrVb97GxcnJPPXgMEFueY3r8uwF/ehz4kGx56qiO757IFl
iVXppefm3WxeJNHJoFlbaEZ4QRAQ5Pr2XngCRMBKq16JV6wAjMw0etqzP1jngnQocpP6rCau5WV4
YjnwvrawAl2EBpi8ZyhIhUG2MjviLzMJFNETxMdpPPKFqThYW0FcuR31DtsruRvqrbb5WKIMSGlA
Aoz0HhoXl7y1yQ1y8hQS4YkNylHO8wJL3i1O3dfcfRdgHIQ7pnulxsHstYP8KL03LhelAayJYEy9
cQQobZIaE5BV7GZWO6TLnqNb2tCR7kN1Z3xarUTBv1lK6l76gZA0xnp5Yj1ACNf65yzghRElqp8U
93ArN0+3ffFeV/vZOGCoDgwjHmCFOGiE5EeMvpM7YEHODBTCSXckti1q6UekXCmeEEVn/HXu3nou
9yJgIyVr7e/1HSOLXHcGwRHt+mLa3ReXXJUiZm6nBuL8vLeGDQnXI2MGEjkLyytQE/5sWy/0mxb6
8RFSG3bz1X+zTRlHq/R69rozwYSTG6tBn52r1EVxFwRkcZ7ONB8ZdnZ3YuKsxTvD3ebApIXpSeyL
NBBJXQrBWfHxHD1V92JnaT2dkdhEu1bfL4I9TLbgzKg+43Wn3MS3RtiW0MylDNhx+GWiI3NrhCBW
/UKgHfvLjG+9iEnU88SkWzukwmvGsmmdGaFCSBLaAclW4bmabO2ylD64GJXI39nJ/DpjxICLYQew
1uus3+Di7OVt0BypDlJYyTzC9AgcUemLyHMOd318tcQPBur8FD0J6hLziM7TXaPydNHPHPPx3nI6
H827LTGRqdrs6N26cOEY95YWFL+jp+XGhocwgZkcVfGY0tmV0b2JdiONAHbdAm3doTylCmlIIDjL
r4gm/f0Az/tYsg3a5Ysw+BasncdwR9E9o/wTK0hy6/lBTA2scfqJYc+ddt/RGFbdFLOiniupF+2u
eTeIP837uELSi6icYpf0Xuhsq3W0+/Busxr+lStO8Ry+qwIhAw6DaacP0Zn+rnZv4XRX46DAYG1f
N8HEMPJBQlpldAlj0nt4su77BjeLHrJX6427NJ3YFTnN6rhPAlM+4UEXPsxQN22WAlLmpKrwEZQd
yEutx+0NnsFxGe8S7RZNj2v+CtcfZ4Mgjt8wz7Dp6NpJYxdqYys6oIOT1DntNf8CWjXclW/Te5NT
yrvswETJI8J7bnJakJm1UbE9sSvLpQMasP3k//iaX+Wn/sYgpsOKqkDcHYXUqzVegD1AqUdteCZe
pJ5wLmQ36b2GThvAgw8iRjfZqWjrE+BKB+hCieeNo53qvR4sB47d1PR2+L7680k7xUQ3rz9FEpFw
dGHpRx9mcI5262PmZXivob3qRRyRcd8BYNTfQS+4DS5WxmGX1uTK1HsYa310gglElmuq3qtO9W75
kk/MZDP3mufIdM2z/kSTxYOeCcRC1agwDjKr9qUf/VDySybtNO6Yo1q+iGQy9dUu9iVylNDVBYQY
z6DcgUIdIxJ66yocj0uxZ4yh30XHJoie5GHXpG4WZKmr0Zi7Ek3Vt+w8H8FiK7si85Sd4hb3loh7
+CkmnLlSagtHYLwuHW+iAvS93XyqsHeLPhRkcFg+Tvta7kuGP2741gQibD41qLxOP9SBehr2El3Z
20N40dz4ZFwFWgq2ca286ijiMvuQ7DBIiMlC5VPxPVPeXXHMnh8TL/dRoIvWV/0teh+eetEV40Pq
Nk8qR3zHN+4cLB2R+st7p5ltttUX6R4yWXVeskslHyvTa7sHTjQoQqKHXTjYGZSJz2hrEnZtBRKD
ZCuozshUbTER1D0x/1KDMN0bXveavhBFxTcmZFEAq6lX9klK/IamAA7DxmphaN7r5BGTca5i6b5R
b0tto4u8Yp4ifZN1me2OHEFs9ymWZGTdRSFyCxLZG6UT2x8ZgjBuRQzg74vVzo7ASHj7v9J6jnjO
1XwyPcRFvAif2X3rtBkxEzVFzA+g+oJz2xc6NjjQh3QHWPhpejWAIJDTmi/FCVFrxNyHZAnaFzAK
Fdr6uTOKdoR0y5FhFlUVIx1GbSbAINQW7QHqrrucZQv/TgeVIhXYY+lhiVwOO2RkARijPsxg8Il0
kwp9ec1kF3MUUv3aM6zbKt3R6hdRX6VmB0niJXxIZbP/080Qzov/wSqQbUKcUQSMbZb0HaViFDe9
+BLvpl+M/qiaNlVg5iZ29JRjof1geD3OZgcgFnbyPBh+VO7Uc2WHb1v0jp6w9SFe+fNr9p28DJ8Z
XRja7670pdE9ca0dMlWh5YTLXuxO2fLefec1UlYgJojj1lng5zQO18W33tnEONAFZBwn8J2MxRlA
yd2JdoBMGwWmmZ3vGTOBD6J9AAKIDIEoD6Kjxr/zFWMLGATBxARjZ+5J8h/W5gCb8h5qhJT6Yf1R
3bWxbWBakx3BP9Ecsi7xVZ3QJ9vhEMReNTnYUKNzGv5KS8nL9oU5nDpU1R0OI/rx8yF5G4DEBpGy
VS/x8ygFg+xqq5PeC8CYKJ+t5q1+pqX61ad3ZFpCUKi3ocfx4mJVB6mjJYyhe7XuCB3ZAXGrUEid
cT9dpBfzbRDsoAko709ckoo/PvQv+hvgeZuRuF9FmsOupM27KL1lA+g1LQAqMPzmCFAFfhcXufoN
JhzQxkm5n8knntCUksdz9iFT90beyhJBUNhHlMsJUfxZnIrx8kv9WX9WX9ZZO7RU9vQ1rsAFQAso
zUPOBT3MzmjPHqnK79Ta+iNTcrMukEALCgqNPkagXef6LqK/cOgPovQdnvrP5Kl+qb0tK7uGj6Wy
i/Cah4gB4xI/DT383XQqV8sWDNiSkGUr5Scz6e3f8O7gSu6iI60Bw5MNT/BUgptNBkAA3iXB+Ikn
vT1y+fCuMUO347zrdzNYBGc7jjsiSXRHenu2Lk1jPyLWf8mM15U2mi+q7lqONuCNh3vrEr0zr4rR
pxPfxAd6bM8fDID0Ldo+xy+kUClnmY+Fqdc8mbfc8itygAi5NXt8MS5a5dIXvypEcsjYND/tFOlC
rwsQvnuZf8k0ft+Ve3Sq9gPedC/JYX5kJf5u0ttYNjS0n9XoYNw/qvhu2F8YMz9JtnEJQTd0jnDJ
DsIF2krBUghvWOWtbhOMNrrs0XsBZNG+ZvFuhHAuvq5H3dEPJGd0NzL5rp/CXTbte+vRqIRTD3n8
R8Dhb4IQWJkwC2oXckjRQMp9qtAw7EcMDLe5zzIIBgCvkdHHhODFz32IbB1rcDxBto2w4o1BDkSC
hozc0pJM12lx/jxSbM/5cxPddXAP4mOPmwI+A0znfl7/88/PU/sfObUl21jdM6Js/3h9JrfSPoJE
LUK373Fx++ufaLv5cx9m26TosYkgP5ghT6ccNob4b0/9xyt/3kOrmBX9ebeqhaGbZ90DWr6A/9rY
Y1C7CxumRT//QPLmM37+1BjYo2ewPYSOSid5BpIKcEni45+nj//1Nf/cZ0UbWf3P7Z/nFHmb7Nhq
/H/c/+fmX3/FRQzRd3vXP49kaqyAkGFr+vOAqfR8yM/tCgUOW6prTPa27/q3j//52SBC0UBDWXFj
o5JAck0XNTQPkFE0v7YebgI4Hc4HDb0GV9Ox2WmaEUNjNmEzKM05Kph5JSm9q1V5lDIUtpXpoZOs
3VBT/mXYwAtjr7kD8IlW11C2Z2vXY/M+iQSkFftzp8rvltEHSwmOshdpowkWuFrlJVZaHNAYWVgC
WtWxSv9nEVSEI+SudEScNug1m8hPSBId41H1R6gOYgusAFa5tVM0YLJx9oKK7oxiiQbqvQWDJz7W
P1ifbESEXZ2f0EUlClbpwwRyvwhJz8QGZbfFTaWdnFoI/5FbNtktLV6jiDyFLsdE8YYo4B55dlLF
FGPCKceTqkUsLk6ucVf4qmQQu5Totn6IpnowhgZ0UYpZaNE+1YnwIerrXYn+Yxh9TqPCLKikbibg
WPJ1bcvKAaNiMiVFAlzHIgRmBQ1Q5MvD0HifgYs6s1negJpFDrB8jeIIdCQVANNXdhHNeosiwHq1
SkOnmkbhHOeXKTR+L/0suwhR/gJJchYj4zXKgLDKwxrM2ZckHSJYfeWEgOFUriQBcQd+dfiOS/OT
MTLOEKIyBhW2OQHMB78Wdiht0+jTKKd7GZhuX74YS8qsXDq0zYLmmI4fC3OWNTzhgHrfYXm4LDK+
lS3oKHRPMiZCbQkoq/eLHn2nSScXI9yj0cVBl58GKxjNR11dUxTFZW/Q1gCqwDGi59lr7xymTyiJ
Z2zAr/CGPlWyrXxGdH2VIk9Wnamm6wHh4aik0u86HZDyQid2xkgNdtMVI9Vq4IgtunHqDanF6lSL
sXHc3MclHISBzqInqOhuPd81Ua1+oQTotKF2X/TLa1G39EGtgW6qkoMzKn9LESzOeBCOU1e5cK/L
XdagdFPQBtMGaiqEY1eVxDJNhWUfN+mvqnDgRIhQVqan2mR3XXoNTvvYzfsxS08zeCC302a3E9ra
LuB1X5JOfFtrOXMb2RTcUaGeLOTnGUGGfVes7xnECTvEtgVYWesCAxBcsIFv1PpMn9DOzEFeJm3q
W4r6m5XkSVL/HE7mR7/o15CpNHIvKKyL89M8j8cxRyRCb0DujhvTRDwvRvSA3uYB3ktPx4r2B9T8
+/kZdfLWya1R3qfMMmu5l50oUZ+UwZztRpM/Giw4rO8mK8Z9VnG45mZkk12OsiaF/tTw5taysHmN
4bHXEuRdm3n1Yu0gxcIFWV8fhG94Afx6tNL+N7Y5MOApHvJafwJN3gLEBH2L4+Z5HbUPvQS+MFfk
0UzEVoS/PaEVmVos1a90KbwlVIZrtvFNs/UC+PkqNRn5R4uDiRqF36EypadpeNUkwlwjzqjO6Lon
KUy38ZwxQaNbJdoJ360ROr01sYub5l0LldTBMkMsx2+IdA+gnRNAL5SFYZjMTlqlR13vXpKB6qKQ
p94GAUgbxmLYkZtN5tXPuVRoQa/hNSwIz5DuZI6u9proVu1LAh2ZRNyb0cKsUoctO6TvyyS9jDHw
L7nto0DEjo5MVIOcsCi0h5bYCTFsUzr9jA3VUU9kHLEW8VLEOZnqFN0weGrrX2HPnAdp3bU4KPEq
uo2aGE5sRI4hh86gG50njwirYh+2pYRMXJDlOFgmKg4r00+YqcA0iD27NsdDBrjkLc6bd63unppy
unDML2sr7xoS2hnxcdR3xZcIFp6dWY/h1NwKLIPRxbwlqkLvo2RjaI1VtMMi+VbnB6WaVTtSdMgR
VXyTVQUdGD2nIy9mToqCtS2DMHUEbQTRpYu2pma9I475l1CZMeDq/lvVaW81ebOP1OwzI3g7vRJ/
mjAz90CD5yN22Qf8pdy8qSq7xqISULi9GD1Ko8k3UqTLTepZ/WsEWl21JloQ7ILAHpDtMMeE9uAA
uaprXrO5npyuL6/KTaETItRYQha/tUKWnV9QAWe/id/y/lOPVy51UZ5QyBRLRypWD6D+QS7uUHe6
RHPTXUBXb6hSGupShRCNHLa7ELMeIlHxjKvWJ8IAtWvI26hr69WprYvgUu5MVSmwPU9PiY4BkMBs
EtinbIcA52rmnjXe7pPsQXo7CLNhBGKlMgbOEC/afMHrniaICbZ3rqubUjL7AopbIh40vYizteDf
aO43VrlTzuj0JZb2IrYiGbuID0k9wLzU2+xRXOWvaoy9qhsOVuzMEc3aWiN7ygGXGChlYVGgaycl
pZPeU33GdMS8qkjBG4X5uC/VSnKmzoG9KQwnQwkZN4mMGaLQAmsy5zsp08JzRMvRKgB9GsryZeV0
p8SOllFR0KIdaehn5qUYqtCNx8Hi2zInKct5IdORaLTX5f3QNZ0/qlg0oGMHckI+iAjng7qcZzcJ
0T9tJTQ3AYd53VB/SZm++1/JjP8fwXsDsfn/l2KGU6GY8dUnZHR/l7v/62X/JpUZ0MOQxUCFGjcd
RTY3DY7pL7V7Q/mXgRqGKCrQNCQDWtcfyQz5XwDhkKbXFfZQxO7/kMpU8V+QyVDPV8hQ4VVii/c/
IJWZKGz8g1NmKIhyiDLkMgNn2H86mBEgdQtHkZFQKO7QcYtg6TcnwimDWlDrjtb3r73wnbXKvSni
hUnl1HvlMNMNTelulGau2omAT/BoUnhXKlNg8xG33uyArwo+Nw2dt/w0IhluG4J+SSoQ7yJysCL6
5UY6Wg64b+YHEVIFxhjSgaqgZy4mjS0dlY1y/T/snUlz20q6bf/KjTdHBZBoEhjcCXuKFCWqsWRP
EHKHvkv0+PV3AXaVbJ96deLd8QuHGaRISiSaROb37b02dGDMEaMxXbiiXktPY0Vvyrd6SJ6lJ64p
ZJGVHvS3lsasT96DGfP7ZiPKWRMkiew2+JAqy8498ivTeGOIKNdjkWyYJxCnE1N5t67e+NCl3pPC
ek1+2JMCQxhi3Hbs+HPbe3e1E972iilgw1IQ03NiTB3DD4aHtnVoKHbqFRvQU+gXD51ffZytuaOO
G1VvUFH48gNXiftWJt87xYd37PI1LaLvcDYJYSnYzNIRV6e0T8o2ziJnOyUBnzmQ6tViKgAU3swE
vb4am3B+aTy11Q1r79rWpfPiV+gh+8DoCeKZauZi+Vfc//jY3GOks9n8mnqIyVtin7lZh2IvaDIT
tRnFWIeKXKJR/SYffWUlB9eyyJClbqVXfIa0K1FdxSnojXwTMPYPoeNuS50i1OB88mXzxVe8L+rg
b6QYc4s+O0V5hhbT54rtLEeKVrNImj5hiN3E2F93SYiZKxlIF6+YC3QYVkiYQnRgisP8i2MLV9ay
t/1a+2qVL4Qi08lNTarqg/sStwJ5azy4kKrSax0AUasGlscMfQ71sYSQsaPdU2JjUVRbNbUc6BJt
7tEEYLLYkhuPLshhx0/Bc1Izy8YO5G5gi32vzcnbpnF+KKLgEkkOHf7vGwz+q1bWRHEV8kU1dM+8
NPjip1T3GuU9xVIRoxHcBgiA6pRZWkgzqtZxAoYZyzrSaFyKtuO91hlfhGJYjrQHUfsbI6UpFbQl
IcLhpvJwb9vojGaTipIyOnjDDWFD5ooZEDmttjx2vjwiw18vJ4vveTQzQyIVKvhkk/4dwI2+MUbz
mnWcM0r3nqoheIFHeEki9q/BBtLtaxcpuldGcMVbEe0SEvU2VkYiTJXzNctdEFvM6fwSJEH6ZehQ
2gGg2CCVf/CaWTf2oPctcxRPUo/LqCeyKm9T7xtyNahwDyUrJzRN+9TSvzs+055JzCdelRzTEKl4
BrFsGJPvg8dkFU+rCyOqeLH7Q4gcyrcSzgT9xZiJ1r4N8sqA+GCpM5gYzoyuQF2Wsa+CfDbC9cGr
UdRQqArqInpFR0bV6rWPWSah0guo8XYpp5jGSbdmYV+V2dk3ORwi84mkWHJ8MVWSCn8zMa2qgl3i
EvNTsa1bPgVQrO/QPzZtD7wiegIkvzMS454U3RKcAieN6kpW2xnVALR7lQV3PMyY85sSD37I844b
fzYNmoWMjbT2K/81V+F4aNmFZMQ9UVzS1qyitjyTr0p6/vSoKB2mDuOpmfsRGjmKCnafkv1ev8qE
v+vIijCMdtiH9Xh2GT0Th75cX97nJSNQVrvGDvMHgqkk+0y+hIUjpzpmAI5ob2feusB3IjDDl/BM
VoLCdgnYaKdS46F1zXRNxlh7yEgNWouSLOdejWinxXzOtoRQjJG8DDGDZaHUmyg8LDDwLpGxbWr4
QHMZZlUkpb8vLA19nQZQIjDvQa8iSDYFhC++kBeiaGM4Ii8c92hvnqN+bpS0Rb2p6jZcefT+VRzR
QobbYLIh8EO4t4F/0iMiJbzIfNSshj4BOeDuBGLYSIqNHiffTRIS4ecgu+5C+9Jr7MHOsumwgZeh
ZwTSLBzdZ70lodRFD4U6B51mppi/tjFJKRmZxJ4sGN6yHkUQbI0g1PN97+MVHBLEbwbRmx11BRRW
3j1JljvLvNMAfaw0kKaCGPUE30JgGBiFyvhrm6ePZs/eSuzXvkFVPclk2hWl8vbVSCWa4NUVPO6n
jovv2jFDTr3UpZmKdcW0OFzmsSSoxXVUNM4Cr3mQafiIP+Pr0A7PysHl4ja0qEwnuJfJ1+UoH7xD
k2DriBVJEs6+t4i3z2qqX6Us7iIz2rmEZxI5YKljZbKOXS5YhCfRZNf4oIVW++sObj09DMAQsU3a
Cxn0w9i8yZbwFivbw8T4WFQcBoaRftU1zsXMJMkhEFCYLGFvo846+jWptK6nsbrSiZqOPfLCah9m
uL2vGO1H5DtEbdAoEc5l6uVt3+skWeqMwH4nYIVikItsmBvEs/qT/k13mg/uRMs3TMfrZGbIP/Pq
Y9ROcqaNsvGNhKF8MPQVcBOWx52auVDpRas9vlfuMr+Isze9T15Uqd8YlH8i7O4urZtS17/ZFrw6
Em8+Nb5gHWelwdoJ3iwL/2xXnu3+Y9gU6UYp5CW+UU0rBcOO9hWDDcl/R6/l3bIhhsOoaeRnJJkq
pv0aYVVrGRgIpUoGn15qT3U3MVS4gYlSTVw7/M9VOyC8mgdIB1/4qqu5EusmwrQUIcqseAhi1CAd
X6JvgeXHIU7pcTapGhdTsl/TubgkUxK45sshJ4+5KphxpPPsKyY9Z8AQ1kUMiFqgPU1j8zokU3Iz
FC257TTllW1dKW5vIkMPd4S8TqvQvLWbYp6/MW3Q7PJR6/kuoXdr1obP6Jbqm7DS8zPV4KDQwss8
dcH/fSthhK2kMC7jpL8uR45nFgQaoQlwNfKzc8IbKNqgoOQSt7Nyh971ZM383/qu7/yXKM4OqWUT
CHPxpJlwIGFStwfZQFHx78XUh5smlux/ilyxgZe2QGamovyb2xtAb22n3FW6/wZWACAia7awxbov
V0UlkW0yVUo0plkO7mePLnDRxCun7OIdtbAHNnl+ACXanBox/LypsL+dVN/V8BFUzpRpS4yYd2Ma
9d5tSuPADPxjWIHaTwKMLXW2TI5JlFHwf/sifUG7swm1ev5tD3Yo37BJxTCQS5rrvkL8F9Tc/His
1xMyqS5m5U8l8SYs0rs4toYNNZVHcqXqm3KcAw5Amt0UckeKXbyNWjKVeguXFv6q9gY2ZXuzPFxu
2vkJfwdCExeX9bmfic5yJjo7+IQA2ECfbUlrP8EpurOc0cagjevLc5VH+KnhkDFZnzyh3J3W7By3
F4cJhiYwnYsBPWCvk5tG0dkPN5aFMWwdJ5QxM0FbwGqAaufzZyGvvrkZ8PjYyktRaM1PVAmHXBMp
qEhLxkBjBPRftlHVzfszoFCW+NMxov7itio5hfllTCiV50DvIFcaATG+DRmFYbumKlMxaa8DhCDp
WSuEvjdDpBxu2jo3Hii/0LEGVC+INPL80be/OUPuY7g3mYB53ZeiUN05lHp3nq5p6FzKylzIwKh7
jODZCT+VbuDcmL6NXKlLjyk2MTTgHDBuTdWs6XwNOOh8N5GCKY6Tfl8ewfemldvSYDOm+DHOHAi5
hhpulnuEW9m5DE4SdsYpJs95Nwj5Mdcm5MQcrOupdV7BQtW7QhgmZOTEvHEoLGaAkf75WAwBtfIc
Z18zssSPBglWb7lrkRc+yoS5o8/foZ4qbgzNR4STht4pw9S8YZqD0GBwJ9KDxbkqOg3sK3Yz2Hy4
bXgk+ojllBc4OYV3DOC4zrXTclPPT/942JcfzAhVoVM0cstCJVoVWdOfGq8xtqKfG6nS6YCpUUTC
dTRsCLXpz44fypUJdHo1quCSTbpNwrNnn6osd37c8y0lN1aDXnL52fISqIU3eT3dGE5swX3nTdAl
7ZOTo/6QqhzWba3fGiZpfn3cfSNo61QOuvqYKD/fuLbu0A3wkXhBLDr1Ve/cjpp2jidm4RA0HqOm
1i5NZp/yHn1BZYJrr2hAPGl1DrWjgAq3PLRJHDUJZ91CzdPwv+iCxm1snOuJEkzfYemGnFLuUg8Z
LmEm/adyCvZykMk1sQXV/mT4mLUy+1C2IFrTnAlCAtJ1rVO+MkEcUyZ2nn6pL/wMq/uvvM0wZOVN
/d//x/gjms4CXE7MsWs6uLodMpuoJvwaTZd6mpisQgEMzwAEC58qX/g9wgK9MXP3qVXMakydZUk3
FohVuXr9b/6+Zbg4mFxdmvofmeveaInRa8r2UMvh2Z6qi5JMJlkImlHylcm+qJHBtQ7J0sa0/89/
m9LL7/Cb+atLsmmFRUQyhJ7fvzqTf418aiQjIBJQR7BgrFvvaYBSi6MZyaelH/SwDn7ES/9/XOzf
4GJNm5rULzvoL2GPL2/AhnJimvNfa18/3/az+EWC4j88TlKytTlWASeRpPiz+GUIaEs/K2KUpP4J
U/L+wSyYo9xwhWNw+wsq1v4H7E0DmrUBf9KCZvv/Uvcy5oD7Ih2DIp8TKS0XgJBLoCqQQEN3oNzO
R9svpNipmKpWq1vnmuj2zKRLxmPdBMcm0FGGtRkMNdNeEzuO0NUzkr0DsyzXdez0s4ygLl2S35UH
+brVb7U0+f7Llvw3p7kw//rpPFgz1AY9yzGE/cdpjqvfSmXYWFeHxm41FdYtZ361alzNPkapcS0s
/8GGgobLMG43Y6Fh3HEMg7gAmAUycyOY9MwlfbyBSAniM4QOWN2jDNGn93BcfWTioLwLoHprs/A/
/83H//1UXTYuVF9dBy/LGcv+/33jqqBJelUY1HdgkHxUUxFfqimu1oks8RlOloDAEHr3oQ7ytP84
BjoCS0OcyAALoZJb0VkEKa4pl7A+VOqulmwbtzGevVIdo0JzN7Dgs13E0v3YdfWDkKI++YGxKvws
psajw1XS0uvffKd5k/9+wEhhCUN3qb5yDP75nYQZBTmcPxPcJc5kVQN26WCq7uAGHVtBm16Ghn1O
OD52ZeK6B7+otBsSd8fzQEtiDzP72R3g11BK2MGUNy6W+4ROAVJInFgPs4+fIgfobC9o/iZEeD5p
/vrROXcoMhucVX9eNPIy99sA3sXVKLECEIX1MBr7HmDQKiWlgwVMB2JjqsJVNCa3XZsOn8p63bj9
zrY1xLkRUCRCWiNShCiKmC0Kvj7poz1o0nXFVziBPLjVOpZCo2RyJ1QeQio0kYT1+im0vHojZT2u
4yjxbvxCpjuODVjlVojCzhVcsIwaREgmvG0VUZBNelBjEIQRYvdlcZAmCZkF0jCrQJ3pT+G19P3Z
KlmuWs0zjtVIzS7E27rcsISWnZPtbWeeRia0fQcCD+yIia5BwcvyIfP0QTF+mnMGMeNFL51WkHeh
gdRiqCAXSfcRPsZo6yxURHfLvT7p7pO4SbY6LesHU4jiolf+sTC8vVuJjdcjc+yd5MlhtbNWQ2Js
NQP2+xir6jjUOlmeWvl1dAbvmEX1q8ihV0yDa11DozzYGZa4/8Wh6syUbocmtG5af1wp3d4120GG
4gon/txR5QSppqAvozkkCJ0OkhSX3qQ9Voz1cxjZ5paFAvl3AZrmSfgGpIpy39KjNBI1ndPWuPYa
6lwF6NMbEZ4p7xYmgffyNx/797nNPGpIAY7Ac2B488m9P0YNB8hmPNjKuE62Rr/RCR/AVt9RX8tw
KmfursoRCVd+wPpBuvmtFdY3EV7Q2nuD3SdOjh59d4lLOfTAyBEUeICkcbyYFbG6Y9hGfzMdmRs3
f55V0PhMUKpgx6GX/zFGd1CRkioZjGvmu9W9PiIGHpNPUZ+ew7bA7eNCP4pzBFi5daYakZyNIH6O
Erc5/uftZtIL+usHmemErs6nsZfT/5dLmU/nl0sTe6nNu8cqMayzeiEp3jnD7GAxrbUfsu5jUuTW
YzQlt4GgddP0Qtwtm3KsgfqOfXpReYOacGzX5FHosUC3n4OPqw2b1HPtzM7Bv5Hnh27I5FFE3QPl
++KSI5LpfQPZnT9r7GWlnwkWHNEQp69xEmo/JmO/BW//Ov0V/+YQMU2yNU2bZpX5l5FMWFrhUQPQ
r/UQfbHanlBMpqo44k25SWP7AVTbd6dwr5pG2bH0h/RT7KCvGTtE7wBMdmXcAJhwJ3UMpTiJhqUM
fe9hP3m5tqk0ApL/875x/nohl5LJBdcM/qE2mPfdL/vGAHsaaWYnrqpu3I3Iom7PIE3gUvuFpHl5
RxuHVVEKCY4qi71tpQ5gmpXbsTYFgQr2vRES02MVwxebntrZCGH12W7xCVAlFXCdncJiITmSV3TX
T1DDhNOZR9d6cZoAnAbis5ukCFHl8BcObW3ehJ5jbbKyhkqqmxXVdpmdiYjJzjryZS8oTlIMD4ku
3DOgX2/rxso40HtHN9rt8sntLpVLWrDWYRodJsKTc3Gf14H9XYtx+UelcdVaeWPGbXBTxMaj4QXm
czZoWHvhFRJ6U2A6nbM2HFO7yUK1teYvRWW82/3n7W7NY8UfV2spOCVohdmmx4Dy+3aP08AHd+wZ
sMtKWkxy6h7GcCpOk6Rq6GjO8KB5Xb+OmF+cxxEZcQhzyylGb9tpmTpkOmDhtrZuJheXcI54tTWh
U5P/ifgz6I4xNInALcZTGTy3Xb32WbzuygpIl2O2EbIH5ob5aD0GOaCRLo7h+efOEzD+dZqL02S2
4tYtSh3tg9/TpYE90SeH0i3Sx66azPVcGM9CrEQD18FVDwhxm9mJdxSs/P7mCP0jMmEZdVlYgS3V
LbYXHeDft5Q2iLZzfMu4DmX+YlXUX902fE1SDsSaHhOcMxRyfq/gK0UQ6OwRWzbZIZRQh/JEIwl5
Tjne5qYc/2at6fw5bXF0IiNcFg66YevA2/74ZBnhJ1SLEfb2pVmc4j6p7z0bebyXPBPO7p6V1M6D
ZuUo/8nLNpw0x4Y62SvXKbX1cviWZtIdKO/hsRUIvpSLoy4CDHUefe92ErjdAh9ljiUIILCahM5Y
PSVknITjrMUOWkt/6M2X3uG6qPUTEpnSseAANm9anvZHiqXUd3BDpMDrCgsg2pCW+7GavFVYUSyx
wE/bqN9WhknVRaehus6icjP4YbtqIg9rjSzUOrcSmqYBaikzo6TY27CYDWO8JMlbnIztOWrBrTA0
M/eAHFyIDwla0V3n4pcnlS/bkdsEZMezgnUdECdsF9a0NaMCa3YepX83/noWmoTfTiyWS5SlpMmo
JizpzLTbXwc0css9WcHbvGrwvi+ZNmGmgG25tvMQu7p2tu3qK1QPEH3T6B6bGNWVmYdPDcDrY2/P
Vkj52R1UcrHp+1tEe08THjsMmUy9j1IqF1RBMzY7O7Bw4Tif0zpgbUO6Etk6vX4pCH1omyS5142P
DR6yh8QfnpvO0W/b4j72kju903Brp42+D2P1Be7XPpv5ZeQl2uFD3wnnMWu0GzhtwIJi9O25tR26
aNi5nNJkf0fk9ox8pc4ymKvGiCG8AHuQr8enNoZRPaQPMkqxPobMktDuHBxQ3bFLuloZYvRw3Dkb
WtHbzZB/rmsimc6mkwznH/dEex0ypLT+YBJE6PtnAxe2ngzJnV31AD3nBoeGHUamAGADBPO1jVGm
dAfCthOasRMhAeMcLnTO4dJvmip+MXqpDjEBZ4Pyiu2U+BbOCtA2GdlH+xBJZ1rJ6A4YFfzBuOz2
Mq7lnl9LO6GO6w36ehZjLU65BHgcpPWxWgF7Ny5V+joqwzi21KnAfOikDAzipkMue/ZKQA0KZKHH
fED5MwreLZEjxW18GV0EB4PvOVtzyL5MbTISDBXyPZErDFZ71mw+TbrO2kDdmVGI2ADROVJQkqsG
STBIpqNiGgxo4nb3LRYU7vS+vmRdqu8dujcb1QJ7I6n2avUcPezedE8q7lcj1vw93Vbtduor+ul6
d0FaYt7D5vxEd/8td6EMx0nqXEeMx1wzjGPnOveW8l8VzNX7CISbVWTRRhkcEPEMGSnr4lAlTrqz
i/qrlQqBzxYZr+pc/Qmp1bGo9enEbqPd7JIP540Gam2TEJc6uRAYMW1j0sqwC6blKR2d+5JT5TCU
XnNbYgIq/D1MzbNbtN9co3CpJdTxbWqMiCIdE1OoX9cXFIs13mNvM5HIjvHLzU7CG7eUM6p16nO9
9SpUblPdZ2RX1bdtJBHCWO5wlbUDM0NoyDr5Wk7UjHduiqMmc8NyB0AY341N6IXs6WX3IxGFnc8q
jLw9qRvJpU+/Fykn2JCiPyfH5OLxmX2mXEVQD7cAY4NNCyF7Q6BNoVYVM3AGZOVuNNM5NU7X7pGZ
oudJlLoLp6C+s1IcPZMp2Kyhnp5UWgbbwrbKDeBiDjV9+GDxLgj7SAvLSXNfBkID/W46lLWHZ5qy
HhyfRr8fp7G/j49kzaA6adhINK4hXGQmTDKvzNdJiHij7HygdZZ9zkLnrfWTaGtLPDbN4NwZaVft
06Km6Wlr9jpwp7m/bpZbobwvYwgmtjMxILvavotrvyeeCsql5MiHj5NMN+YUMNaGzTfZxMPFm29k
SWe3cikKsbaTAPx8YM5D+nXMAkTzTd8cNeHfF64PYn6ynoq8vlXKD24jB7Vl66nuYITqQ1Yl4tEJ
cN9p43QhlEdSe0CVLVCocth+jqbp6+hrcl9MWbIyGo+uRkmC2cRIadB+OJX2c1iyFkomrGKZhZPU
m+T9MpcJ4uiuHrTo4kuEmqEfHmCEohcCMQh9wmR+11XWmoEAa3XdEaNMjEXl+PK+LeDY0DLCLRU+
0n0AYO3U286cXgkzqHZZJVEmtqirq04SSm/dlfjDGb6MO8apcNOW8aEWOCZlWPs7mZDo5mT4ZRyH
t3WggcNO+xY2hnlslX9PEzGkb9Naz4YhnrVwGraD6+OHi2xsKksC5i93Wb1DJd0PAnAbq9kK7mD7
M/lyeSjqOSx1uevG3h2jMlocj4xdO3cnoF6APG9+PEYMsfKpka+9EvVJNaf0LjcA1m+FJCByyeNs
/xXWudxTHp0ZYKtyCWEcGGW30hVfl4xGy2Re5Ei/wcAgRzqW3MhgGklEpWtDvM2hMqL1kqIa9l23
FwIrSqCN22zs3n78OIzOoSOSfTlzuxd4d2b6zU0bZfTILDtG80uXkJzkjWRJf0AB+lvu45I8qul0
E5s0/IJ6Xu2cFKiJ79Vkf5AWtyNp7jnA4KicVu3dju64l2fpds5Gh8KScgEKQ5LaOiM6yZyTZVId
LIBpfBQhA3UmspSp0A2aFPvYzcGY75mtfzyc0HpsJq1CYeHV8ba3UM90df5BaD1pfnPg5nKzRM++
P1SYYw4dknRvDpxd8lm5Fpc3y8PlXtCbs7Fhfpqox50yNOS3Mr9TA1FEqRUcwRMjA0+ltgeLPAJp
p4kcCm9Da5juGCRk0NW04QNUIF0y3utRrDYaTHtVFQATjG86lNe+R5Vv6vBNleyMdeLi4m6qCeoz
hD/cEY6+bape36Q9aqg+Li6oB1FKRbuAhPatJtK33qv3ZO9hskBIvWo7InJ8NBmEdaAbgvrVhiAX
6rEgBxNjCnKhjA1FveKmV/p3zdPePHwSkSY5PUNWuEmTHlXcb5HMH4Yat37Q9VvJFOfsJmN+tIvw
6FZc+1PLqA5R/pZr0a53sXc2E0q42oboArDwjIZnWauD3Uq1R8eOkLBgetmroLRJBJGwpGkNUxo6
QNbmgFhysqPZIUdwYw5lpTl6AcHsy4/iOdJ3ed1yb/nZ+2t/vPf/+vT7b7ARN8F2xGv659/MaoZU
xPf//DNlpUd7bxxOv/zuZHmNqDrolbmkkz7ylvdfjgqH2J2w+qbqUkzb5YmC4Qk4UdewRybWestv
WJ55f9/yUZaHSVAK5vxzWsmobWwVgwLJh10cc4YUrm1i52KB5BbN1zj299qAHJV52rQRpKqAS/wX
eHUSQpEyo5trO24Y8Ee8+WPXgEhzq/XgGQI/aMLyEsHwSXcSd5N4HSsOxDa0JsUXeI8Omk6MJXlX
2aQB27OUyvZ0evjhY+/OOpfl6eWmZR2Eoc/DVFWV1trLTcRhyzNcBWmDxzHtYUCey+uWHy03y8PM
zq2DZtubev4ly89t0uV+3CtTJPQA4TEfzL9oeQMzeawWrJbXWTm6B5u+bOxqzTFLmunGVlw8fU2v
BSAWBHDZZB/i16AH7oiLnEw+xhDisZqJPFTu5hnpUeu6nMm3yw+Wm97RId/Gc45vUTIJaysTI+CM
7lxulhT294cLqFMuQM73H7r/evX7z5b3La/+49cMQY0Kr3YZY3p9ApwlZ67pQjxNCPKZ5jn7U9D0
EQ5ZBRzlHSy63PszRX4hkL6/5o+HyxPvMNTlYTCGLlygbPjJSv13b2E60K0koqhN2FLr+PHqDMf/
z7vTEvn+/s4auPHe5pJjQxwxQ+EffHdOt1/+yvvL3v+oNqfBvz/8d69bumHv7/3liy/P/PGW3qu0
7WTeemZ5ryifNtaPPz600oR7tPye0p/q5nGhxJKRRTr9smXKpMuzw6QTVppJ+7Dss/c9ujz0GsEC
LCtSbn/cX378/tLl3rKjo6ILJoos8xvwW2rgtGQ27c04OnS6YN7fT16JlwKjNAvxhXGrRuK9tssR
MGDZql+HeTz0lqHDUayOjAoJ5VCjJspzAkxnvc2ikVluVO3in35/7NsBBqA6hJRoOMgPJpsVBuPt
8kvDOVvaRqxLXcI/pdoMddfULtJhTSxbddkvionvTlTFU8mq7ujPMxgx7+CpeU7BkCwb8I/Nv/zs
l11UVg70jh9b/f2unyCSZmXVfnLb4IvUIrpYc6ruWEwoe1tQLF4l82s7+KfB1/pNOtnDQ5EkCcgX
Vly6u3NxA+BqLeXe8X2I9nMP00p63Hs4mbdl09R7dBs58lQWm7GY1C0tiNuhEtWLfa+RunZ286tv
2MEx8cZjgMtzTfwt8Yih8XkyUClVhf5k9110FM2lRZB/8jLrCrxZHCi0fI5IP7HHiyWTdEsi1opr
Hl2iulJb8DnObdSGT5OCrSdT6ynuq3jvVO7ngsEKTTO8lqhHWqZFXOuHyPtUqdy4kOqBXdUy/aM+
Qs/wS0pjjv7JC11n1wkYao1rfLSTYMJvDJJHgCxC3V/ekdG2U23er33dHwCusqDXrJEojuFTrnUF
jHsqULrO4okOk2Bu4KHOrRNW+AiPVgM+sqNnDF8mGsC7PsNQ7Ad1cK/XW1CaNeLOaxyMHwj1lMcx
l19znyQUHU3Ewbf7Hu6f90DMZ/Qg6wmKehc/dxlqWprDoGbHMsBvB8ckRgL7JjoKZibpBgSLQHrj
ZLgLCqpVUQgqo4ogD8T6iz1aNpdYqBcRucKb2QeBTQO8pMq/aLme3yKPjrk0xgfqoPcMSNUJP2t4
TKP0EsdOd0yd5Gp5evZEsInJtMj6PBB++UFhMTDt4lRoUu4IcS82rhj3rdMh8566+OhDue3HhEth
XMHnMakZsD++EMWK/wHXRISaOveHBOBC/D0rqFMmeuas9ZogGrsClQ0nyQrPWevmH9yEtZj5NNTK
fUO6Cd1btOJgFAHuvDlSaGjPicOgYBt1dS9qgLZ2bexTfOBIqlx0uBrGO82fwDF2d93YVgdpDOND
FKoDMr2VJu32KpqBEoo50qPMXFg5TVRzqMUs9LjQaa68TJYPLDCmiRnnATmg6b5trk0bJ5u2s9wz
xosPQSeNo1WQ1I7LbNeO1BB1m1R25ScZGLnRPg299gklDBYK0lu9MwL0Fjlz2J0i47Omaf1a62gn
jHUwrqwJ4S5RtvbRdOy9d995CPRdjeGivHgUsbd+4dZfM+LFL7gTP9C/YQbLCn1nGP2Ws7u4DBUH
1tiDwc1UfjKUfAzxbJyzt4mW84fG+yzK8WEkl+dKEMAnE238fTD49k0xjre08LKLLeGiMFfpMOQN
JJ8X9Qc1KPtRVMltKlR8Rmz3BbEqXNo2nLVcWY8Onz6Sp5OwQ3P9ieS7ba/HwzbPEnXI6+JDb7ok
tlXDEVGEvo/M4dxZJMgQBXUs6Zs4Ra5OnYGxQ4iYT8cGBo9oAR4bp+cYU/9Tgj/TF8N9Yu4CJ6iv
boZ/ooA9EdkppWK6ogaIcELEBUyIcdiryAKlOTbDmslmsAq1QD+7JKvsi5T+QZWPwcmLHHLTzYGy
JoCTBF+oifTk1Ezey9CJ9IzBdlp3uNUxoVAjJMk+3Zi+ZZ6YRw2Q2ER8MOC29iVYTSNvga3Fr2PP
J2e1r63Av7+SIz8DUFL/VpM5bvj8NSzljpcQVCh8jm69LVEVt+0D0oNHoVBOItRrsZWWJt0WraEX
/9lLJ+NCaNCFeND6OErto86q+NKUqO7HUGDIcQhiTacMVKH7RejFE+H0T3DA3F1AQExhT7dxVr4W
msIipYa97tNr9YaPepMYQLYTWMCe8jdz+9Ewv+mkBhmeejNehQ/3Vws1xLbHctbjReOnCHvaEfDB
p160zqGNO/h58Xc7iUEcpfRNwJKURFtsOtayTzUd6hWdBuid44MbVfq2GxxnbTn59NgTmjGYOTvA
dOo9rhhgkzE+e6EfiPkRaSyeQtPdDLQDzjaheys6D3KdaRBQRrcjfiPQjwXAxM4eXyYLxHcZ1M3F
7vJ4W5CogSnjUUd8ew7yhkI/tOYhJkJH81kBjpokfZF61MpBAjdrInM91W7tFtFjWz6KGrR5aJZ3
GIQychGN9pxNn4t+VFeXcl0r+kemcs62p3swpP34atbYIcwUSk8cPiLZDPdGGJOtUKsSw10fPmum
310ljK5o8pD/TE577cYvkbDUZ62GMltWE8ychIOWaiR8+7gXKynhuqou6KkBJeV1bLimuWldrkl2
9mgxUE1op2vXWO3N8hPfDNTJHPJvSeylB4dommwsnL0+5GfXsiEn1MyhxAREqPY5Ycoi3kclfwdq
ZUkcE7S53u45L9osoTScxM8jkUQqwJMyulkM8rCd3X0ZHQ/AVJt+yO+GDOq1ilK15ZhY1444tTUX
BumU9aZsxq8O6LexMJD7jdEbOHx5DPJ52CZycjvmwLcUk0qmXgq2f0MKUDsiemibw8Qc6h5t8f7G
/B/2zmTHcWXtru/yz3nBNkgOPPglqpdSmco+J0RWR0awb4Pk03upzoVx4YENzz0pnDrIqlJDMr5m
77XNyjtMgeFvzLHB0GS6xnOeCeAG7p9yHvRb7ZGpYwqwc3Eub12eYO2SmNQrtTySmvDtpHN16UaQ
OR176mP/ZPgsAQWJKYoH/Y61C6081MdmLhPm3QVnGFNRWxzGSuhXRitcvkaPu8CDnE7ezzEQ4l4r
6W+G88AyFS180Ojw4qoQ8dBiA5/PpodWPyX1J//kctB8ClvckB+paFHcmnffiTF2bO7hfuH2hinH
J7OuS/+1rzLKCwNsVdHG/srKsvck72M2esRnpNrutq2YGc2Z7HbrOIUBQN7wQqX64br566hdKlhG
rGHc9NEsSbKQ6fSSeXDsMozpW62T69Qy/VSCF6EMx1/LIN9rZw52jIUZrhDXYIpvlnfWg+kPOz5I
pwDo4JQ4C4SX/E6wW6wq9kxPE26qsOmBuIWPUwK308ZUUyVcyqMEiNdZPP4pYbgq5uVqLY46hvTK
5IJ118XywCom05uka2aCjHcrFsMlSWJv3XjzslvmEOOHu3dU+Es2U74zySTa9QiINsrvHoysb6Np
dnDEu/676f6hqsv3oa1J2/WwFE5D/Ztlzs0bbPOXY0gGyaF45/SClTz7keWiq6pz/zVdiuU7TURM
ltcdPeI01Iy4iE5uBiqytqFQhr4FLsDT4aFLjhyh5pvZlD/8ugaV3+ljLGEkEoVmMGaLh/OSpOG5
BhaLt5i6HvXIBue+3HcZnQZWweFMKz6Emf8Ew4XKK873QzxANbKCp6Up4X3fxyXmItmyWfXd0t6Q
jjaJKCVnirEwXpS00AggVJatYsy8n2GSfwVpUUB1Fc1ZW2OkyXo5mf0MxBQMIaajBiQuPq+gLIJH
r9Q7jKCMbbQ8sRLcM8pmruIun01YEFLPw6BjHRNZA2O4ysG4g7YtPjaDc1NoZoB9iX7fGB3VMuEj
B5ZV/OmJhV1OsZ/mDkrq0D4jSmBe7E7mSr3WvgFu2uzzTe+bCJHC4LHG6g8O0/zEjFBHucWB4rNU
LafxTKnQ8wpqZ1/706/Gs3A4bUnG4Fld+PGpycJHVKBX22LYYjXlIcO4tUZXHcnC8x8bVX3WVnaS
Q23sTMsmVn3xMTKwfdt1mpdDWaXQRPSEBVvFTc3GeAAwAUjvbw67ck6kkf/Np1wOk6UPgrPtiv7p
0DaaqgK3NCPc6Vt0LGBcY5CvnpldCzDN0xRTNglCtGULYCPr4V9WjsdNfwdB5II8BgeAYwauYvZ/
l1387Vaf0jGnG+mJ13xwPiukpVc/rN/LMLOOve0Sw1d30IBKjd1Ied7esIZTlWkI2hKpX1paxUU0
dMAcLMgtx+IBLdYxvf+dhdeDQl6LJrRexrzeO0ZcsGlbgmOfEoISmMEt4/lLdLN3yqu+XasZ7Rzi
wmJnElSys9yJwPBq+cNs/JamJR9WBXvPRyYuajHvl8T6rIjJoDzqjujed61KlgdwsLFsp8cReGNS
fDauth7tNISC2DQ1pO9quU58E6vaAXmNMRIO27CqrN7ZxXP/OPfBcAC8cKzcZ9Hk7oXsG4KGE6u6
2On4hHMKl5OQlzDOYSWimtoSrX5MQryCIFFIMrzLMxOZ2xvYpgAvyRhiXtKx5PDIOp7wb1UpFor2
XoxnxvTwY3TY3wwKXKLPMVqQjxUAI3vQc/fTwkbosqDGAa/3ZtARoCwwTfEpzKyAF1I6U/DF92sc
mWxEalN90FL/QYa4Sy3AoSxf2PazrFlNNutqOVFTmu6pGfLfmGwwVk/QT0ZWx0eBelTEhXXDXfyW
BsaZLU0FnuPLqBFqBkwiHxFEYzFsOO///pIhdr00xfyuM3/YU/kVJAF4+yLAycA+H+gHNiX4vv06
dediT3vz0gVgwTMizFykkqGVwOqoiQREN7LRmh7k79qpsscjKdHORcXN279HA7nhHJLMOFX8zyk7
83MEeSM3Xbw6PJf0IytF4xxlHDZ7wFG/2PjveRgMp6bLnposs06JEvBM1Hwi/5sv3PSMC3CThfhn
W0TWZNxcPf+mv+5AkHk/7KnMI2WUACDTCnuwQePueR8s+IJDkKUhglzzV7UAQPGXEpI0/tHTMKQ9
24p6X49VxkbM6BjuDnFkwv21CSbEpusyF6qYwbttHq7JagWIGhbNgRGwfWh6fpvWwF8cQClHww/x
z4CI23RlhcuSxceOjrhdFdxcZJnU+amsTLWZC5Jj8gLYEXPkoWV3U8oGnFc4IUbalKivNt047FlE
OO9e9ctcqI/mSp97urEDdfg710x36pxbz1TjKcvCB6NmStObZgHwF8L0bKervif2j8v0zvZx3Scv
NE7MF/DJq5KEGmdbJgUYYRNDHS1hul3qkBIhHvBHM3k92sog5ibHeQhkzIKVCSi4c+V7x0zx4rUl
FvakJ3DAJnY4T/1wlxLaRiCLS76uT51Zo/o98ZfNbswtNjfzXnQCtVtL0qBxH5DkfQcgiID3qU4e
7WS8pjIO36YeqlVemtaJcxcSS43HEwDUGWOKfSxdi5I0d4t9iFAQG2mOTs4biG/Nmocir5pdn0Fe
NGYg54ajJiIOVjjG7Js7q9+VZseadOW0y2JvOIdFFgJ+hEhT9tYfozMdzI4FdMm2uWrMkZGQ8rhw
lYKaDoZ9KVifZ/fldhrj0jQKcvWq9Fyz8kIIad4Bp5jHKj/Uj+mijsQCzUaqr7oTr3VtXIQzw2Dz
rZ5ABthIkzVfehW6BFAkw8VP8itBwiYuPhqSpPEUlqrhfRnSrT9m9i89+isc8UBy3MF+1TwSw17I
l7ElecMd/Yems5uvsBi3hAT/tO0woR+3nxvPkPssRkVhhw5sPGcongao0SGZWtvYAOtVhYAa56AO
GVaUj8gvnUPccjfk+DApxrCa9gIQOLOHNWodFaGlvLcMepAtK8/ORkDnjxd7Itu5rOyNH4t439ax
yyyLxbluSd3pzZlu/V6UKMtS96ROTHIzMTJ93e6bFPHlIhE71o5+cTyIRjFrfhYGsb2ZFF6MPjvG
U9ptbWJYXXuIwXlbAxsMLAxdT3Zn25jfIRWU17R8xln9MWaZcRw8W91w2AVo6AK3xSd0tyQEAc0L
5mHB/ZqU0ZgkP1wvA8ikbgmPiwfM5X8KYno9h5Y8yCakPClBMfOI4LIbQD8GS26uW1q9NXsUEjFy
eUxUB1yzhMEVzFdjhthcVTClBUmju6B7NVQJOzWQxoEVvIOaCV8zXuT+GFTs7LvC9Y9ZP9+5jYO9
7StpsXByt9zRJUJJbtSWXV5sXO2SRIqxdTeJMoeTmREyB7Y3yB+TfkoP+OScg55dfJh+Wu+qsXnO
cj9ABH7B7ij26LwLFr7u9p/5mtndyCJdrm1NgNW80C4QB6q2Sxm/z3UL7dQOYHLndXd19COnkTwb
nf/xdwST+9pde6lt7bNPp8ottrkIgkh643ZbSOo+OXApuiQbdkb7W7ZQVSep3cdyHH95hYCkEetN
p0yU+jl4cH/ynr2uNPAqesgmmpnqoAqfxtCaD1nd0rM6QKh1Vv/hbT85jXwtyuSeCS3CNWw1Osna
ozgamaLou4Qjjc2v3lIqCpLMRHZLLlPhTFw7aSmu9mAe5UzswNLeuewsUKDJLVsjjZu97VeM/3wq
a8ep85tt5a8gs27hlLgH0In3qAUKEPAmxdYMK5cYJ+AWnT+cQM+W5oNbxfPRq53fAxKLM2A0skMV
UPUQ9YQ0yXVCf6vXqgC7kmSccJJKJVokuIxmsMCvBvcCY0Tj2NXeJc3G4qSy+KpLcxv4lfet64u9
pMHZAUAG+AT3iadITzXaBMrHwPXULs1hkBKj6FD9/iuGj6fgB4Gk3fuKWZVapV4Q70ze5Cblhr9C
Bos8+9WbJv1ncfA70jEhjnPH/Wj9oOCS136xmfu1U35xgupxFJJhY5U7W1UhT824m9dMm9eFHtpL
pYOzl1jljbktCddSEPgUpK+9aiTJggbqAekFZwRHn25dt6cmwSMx+C6ksjyGsdbl/WZucDQXwcTq
oxU4S8V6Ngs0Sao6xeNgstkO2e2HSfoys5JAqos+pATBpRrhRaiK8SWa1nnJa/cSI4sG6Kvd+XnO
0/rgpS1ebtV667+jR+AXCwT8RzubmNIbc7Z1e/XR0AyfyYF9G2P2LwGaz1OS1ddO3sWLoRGBCmUB
qzE26/BW+8o//f0lN1yuua645X7soNx0f6f0qAiHUc+ttFF+z+qBKrk6l5mY3jNQdUmcEsScYm8o
YcrVLikP3AiQ1cON6ML7XZ0xjJtyRlxZ2l9RwnXw1INdGJs5z/iNGTB2NTDZ+GH+pwlHk1DqhYOs
qy9OVpgnliz9YV6IuUurtD96aP6hmp6bfMhf5aSyJ+j2XbMrZZW9cjpb53JOJWzUnWvY6tlEWb8p
rJmVjeXOl9Bq18aSdbupywNEHC0JkPfZgtXeaFGMvalruVsAmjQp+w8zgAJr/ppSAyjEyNM+c4zn
sud39uAR2WuFl7nIDiSK+kju2+aIAe5LNgNp2iTbb6sAyLsOmPLKyQbjCUbYJTgbjwMzrNQmHcxu
4Ki4cj8rYh+91Ir3KESQC80Fs6UigESFiziiGRHkBTfPZudMOw3Zvk8d/0bi9s7p0eqBBnkoyuyr
X+4KmrHubmXmM13TFbLTQUEI9kASlQwKLQkpoDHSXTXZJrl61RsfQb1xF0rw2bEenZS3X7KhXCNu
L7ZNoIjQKMHbO1TEOzS67TFgwpJOcOAbYZ/n3Phh6FGQu1EvW5+0z20t33qYxvs01vOqL8XIYFVe
4pLk4CQfe8IVk3oVT0Px0GY/QBZFMrCLb8XTFLo0UW46SC511mvM9I7aehZZOqWQVeSRDb8ytOV8
eFB9GHW8g3eIj3lnvDh1Xz90Cc8t37ViiB1WlE7h8tROY/kYT39KlvKbMaW7YOQzP4o0VtcpU1jA
y4/WrEEVYBlDmmcio5HE4ppx2V+GsrY3o0f/YAM/0iP27S73LiLMfhZJkx+qYDauLPufISlZa8Z1
7cNElC/Ah4Vh0DNnTggMs/BPnb2JO+KdDFya+zG8MffOng3jTz731Y6dIVFo91ZH19l5YjJyyc0c
JU4iudqUTM8ic67KrapraJEMknev//zGHrkukGSvDcz1J+GW/slwEKwaJbRp6bp8yDRnL9LWXCRW
Mp6dHmD+OIBP1O3i7/8aLmxNBWV3dJSsiqpdYCJvVCI4Y/PH4ZEY1VnP6n2ArxmYlvlYsbDq0kFs
CCM21n5ttUyi7sQFqifeAqpfZez9ruf7VTzvA69HYCv8nS2XYe2bxMGnBORak5oevYSOM4kBvlvT
lVdAhR4QcKbtfJPF1bRB87ur+LLW1DQWaKnZv4il+V4KNW6nAQlHk1hi67bZJ0Cv7ur78T1Y1nhK
ulGhT59BKky+EVFG+vtxJnXIGZ7y0tEX9gbGrtG44pv72rHuOPZ1iGbPrVcssahYS8piJDHg4QYO
B4ZdwcrAf7Eq+4yytCOQwRAMnziHG6tDk+WXIMm6U+MN4aarkc2NI34z3hOaxH7cBQMDuWSy3saK
tqzRPxlgZvvZnVMiWotgbdWtj78dOb9j98651tapNhd1pU8mHssnkilIPXYRJQGOZZEwcO09C8pO
PzLpZsa693w9v7jKVU8Jj6xknhG1+POz7jx+wpQBujJSJut7eSbhYy/2meECRiNF5spcYbeP2wFd
Dhaa2UrtFx/iUo+EFzYO9hqHMa8O6t/CydyDQV38UGrI0pJkFkMS3oFH0RegCgan58E0BCfr/vAs
fMIrCQlrjMZet/UsKP5ADAFIavc2XJA8L04jaj5ctKmHRvpun5SMCFliHavkzmFnnrEWE6Perlf9
sUZuwU4T/EXQy2ih4Tq3wn6PxdeUgNrhy3qVOtDsKyAjec6AukBM9J0mYTmpa78SbPjDtRv9EAc7
uwg7+mcaoDoOqT8EEUQphuSp3ZXeUH/avrHRhXwubF1ujEH0jwuQLOghJE6khEPcN3PEBGv0DjrY
99bMt2dLkN0NOBnbVSd/fgEDqKK5ykMekPl8rdIJgZbQn5AQeZNhDLjB2Rt0Sufc/WEgx90lAxFM
c9VwbA5+xAYzWc+5SE99ZfLksLL4rUj7TUDozam0etbEzaI3spVMQxIUzPlCiFs3O/WuLBjBAroY
5lE/viSIlU7wgojwe6N0auCWwBvystbcDGLZB7HDqsQQzsEui1ek0tMpdCd9mtkUTeCcj4POmkuL
YGUXBssP30nKk2mTrvX3vypQNCedWW9JAyMpdqrlmLj88ve/JthBy2TMzJLy7uIbDLYFRtveQyfQ
WjEhgzaysUAmKKeH6qaxD7FJ5msuAeqykApNMNPAq8xssV6gcQAf8rGxt0lAiHuZTpeW9f1fe1nJ
evV5UT8RYl0bNxafHf1KGlqfNaHxNyeX9cnXMNV7Xa9qYfgnJ7ubCiTDwK5aLvbY6ydHfSFL9J7B
4O/cORwRmBHhUJyquhsiq4Iim/V/Kll8pFT+O9YPTHVRr3MoL/6W2vbIyoz6q5BHmUwfrlnwmEuD
KQpBgK+QeX//1UdMCREqsZbNBbJHskIpjbpcQwlpgqDeBen4kobKPhspT0rGUN8DLwTaDM1+KP5Y
Pbghz+M2bk1x16v0p9F13wpruiHPC6NEVT+VJHDXig0gugTJeYt3gUNILFiPezd0h0jJmcYQ+l/L
uugUxgWMmgQ0X42N162oup1+wK5BFAY749cE3/uRMkkAqevemJ5yOvQgY/7qZMfWfpDAfrbyLlwu
jaBmHUjITD4UHbl0ibdB3x1sgQ1la6lhksxlyi65fhlgLW+SgKdEacK2QxUgyZyZ+3U2FMmqmxiY
wyVirKh7yF6AxDZdQZLekFXek5QiR5/qHdQFDWT86nR3kDtP+3UoUKRIP2c2Ws7fSMObvemRMWaI
C6Msyn6brJXOJMgi938XDboozs1dweYFhFqD6j2QuC6Z6S6exzkwE3xz3y9qJAhlyuC5GfeONs29
UfzA6FLtxgqyPANZQDFWt+86semE3mWD8n+SRFWRF7jo4VbZ7TVIdRu1HrG0emD+CVhCrGQ2OlGa
hRaVtm1dm7G/KBfbclF9FIzUgPgBzaotcljs2u+3OqbL8xFNzGHZbPYhyPldJ/xpOyUh6CW/yC9T
OfycFHkMWZwdnNl/bSxWJI0PYXhyFW7xvtCbvvYYqLKupJK2I5gs1oUGBW621R5rr/1MHBMqYlc8
9p69dSBUX8DyPc5DujCoBSDNgxA2VoKh3ixN9mHsn+j/7ppH/WC4vnlol+7210/Qu9YLAs/q0AP5
fHBdGENtNe6XUrz1rk+eTe3PuFSMX57mpCjSDDz4HBJRGWtsemyd1gIa6rns+++kbfoTEJi7gNT7
x/j8/4ko/xciihV6/0cgyn+32XfZfXf/iUP558/8m4YShP9Cou/6vo2tzrawA/8vGkro/guwTShg
22DbxwmPre7fSBRH/OvufgTPGzqOxyyTP9VVQ5/+j/9ynH+ZlsVPB/zvEO5z8P+CRLEtm/fzH+Y+
z7L460xk7b5lecBWxP9m7mtkY7u1PbgHBL8Bah+XJ2TRnUAEvOWuL+FcEAephfsTK7XfATO0xEGE
7ac/0afig5X7RMzPgSg+u5AkD7EE7QrxBGNjI3kFFHOBHioPzjJMG3ga4phKYmOTy8BgcKPsYoxU
zBx0HHzQr2rahYbapC7Lf0IejuAl0Sr6yyVKAzVtjYISE8eUt7VtJ9vImPzrzMJaeEcMdmez5JRP
MVSueh/8e2E5ENUr/w/PEPHcMbbTFGr2oMh38+J93rEWL4ccOAmEo5WaTG9X2IAX2V6thYna35/T
R7cMbVCVG/Y+X4e2ThnmLuIUNMEcUaJ2q3FxH4qgWh4VEKkIKykDsKdU6P5sBCD+TJ9HdVUxaa5y
YgYzYO6Vko932IFkjruubDVdvXvLElTbHjPdBrGctbZdTDNuEU9gaarfpef/jn0np1+rPsIZ2Fyh
ydEk9mNeFnykVWmuTZjAqwdrBKNfgY4LY7xFbYdsAbKnrRwsgPObLuznghqG6jh9Dxfc8lOPDXku
DLIsnb7FkPwnzqdrjz8nZwYVNWZm7twxJd5nrLFFoMzNBume7uhdrzHv+0YMm0tHpzQQ/IZ/8j2u
8F+BJmjXcRYTEyLRG4hmG3sjBiKjwpUzmqR2ehfPQjTasJYNg+NYkZhapzmuTdQQKyZPZKRlTC1N
lKtRMKcEr3pMTFjNr5oWgYfUFYl4GI4WXX5VZnYjC+fgd/UXk3oJcCxcHmKkhdTEfzfGrTyQlvdg
gw8OAa+shQDIuZjlF3OMsMHO3amdDzHCTsqfCo3IkE63+2ojmNWewS92BG/6SoM7kESAfi9cpumm
ddVDcpgF2MBeBB/ktwzbvB3B1oTWL4NpZdht4rB+aXOsgn5e8L4s/5t699MNZpDQA99u41Xf/pir
VaKzMmKIGYPVNgjsTuxLUc0ZtscYMioBe6DxNzaDJICUQ7aaGvfTrOXvxW7hZADyxo9NBq/BBghB
fs5SXLGjXrGfhhxbJN+jnXiHLH40VDKR8jR/KMfe2wWhhHYf6eYettUl4c0vOLyN3yDSzFs3eT9H
mbu7rEz2qux+xSkZzlk+p6zg7adOB895Ojqbt0oBEy551ashQF5w78mnQTy2BLozVrEAdUaG39B0
Zoo6TPdrR1VVFKc/M6sbVpjUeX7UZO7ZzperPLUZOdnWFapY+r01zVBFTUAmKJBDBkM3JDXjTiwM
UsZBvqWDikqBCmjihk7t/K023c8KZ3La9qeEXiPEU7UyYTfqC++JecLFksFNccf1AYNLaT/Era9W
hEWV6zK0mL6NQ+Tkut3ZmYNDyDiMuf/kGuHGTdB8NQOpqm5DeGdnEeVGcE5qFj/tEXHGXBSPjd/j
bsjlS2Kk4x2gfUlC4LNFSSpK0eCQtEay6nWp/xgOwmojbz6RkKK/sTZYgNUxMNwv0pDSBxexHNmH
YtJEIafi6OL8dHo5MB6jMKbA/YPoI1jZOYLs5BbUMeY37PHPrn30bf8XgtyAmCMgexLrFjOdAm2y
m27MpMnWd0VmEedHu2zh7IbJR3a3gXEGcJnjzF/BGfXWcvE/0WLepru1hZtSHxgvrP7Z7wbAmuEI
QdbmAnXGCboIc5G5BmZqL1W89++7VxJs5EqMZBTYrpyIn52+9AyR1Lzb+wz/hysvrdf+yjydrBO0
KItfl1HV5cUW35a141tjLpWTa6yuZH3l2znD+oJiE11TzOwkoK+wOjNkWNceU24V6ETsOVt8j2eG
e2vB02ef5dBu818V8L41EWGwboJHWwJXYI9j0uDR2TY59qd6GDeGCIPToJOb3VdG1LH+39Jjr00v
Qid9mU0QOI7EWy8nmM0I+I8+yGXydrp8NzELn6vpTAbTJQ3AOS4ItKKAXKzt5Chj188YeEMXbW0N
HMVKK7nOdZps+4YkVY8xv21P6z7t5MaJSSCeRiGQnSgbLSX/QtrmW7uwje/Jyu39VFYcsWZg0rqW
15GtlpSsekLdI9itGnrR6cMYchMF04fRl906x6rKSMRYQzuGup6mxP4SFkFhfW3ZCqOiZ/3klmjv
GIDtvJiU7E7wxAtXFVCjnZpbFtItXXnueG9Blbw1NIabBqp9pLx7yI5XOkhqK0zGc4DEYnjIhe3s
dJ4lkRYkZ9lJ9l1L/aqqdnlbgn3nhgEQVDKD7Qxzqd6XiSIRkuHuti9xj4pxH8zDtAK7cS3HJd94
4TGhfYkY3F3End4wIFSNA2fflvyS1XKPdkKycwnfRpGSHIBgFYeWFOHOdB24TvV4Zp7CSx0Svlm0
zSub9RFiI0Cy2LV2o8fCbrTZcSJ9h9T91gQcLyJm+lAv/CAGZbovCAxAjY9lNj9npX0VPa/R4EFC
wrM09nJ0yTDrWxQ1/SrP4vlpLsQXvkGmUJM+LNIKT16CwbgihKY1Ue213MiMLHYW8NNLDLhHzkV/
ZhRFz1DtoXfJiP73e2aJpexTGfvoLmr3DzYarvx5W6UpGKeGdgS5opkjQZ10WEWDDE0Cy9Ir09L8
Yp26MuHm8ybnEi/O3pKDODDKWAcVH6jENWAu8e+wfy+U564JIKsJDc8IhHDWYHSKg5VpQkXB2XvX
YebCy6zmS5gACwxwxZZGuuDzMItUW7PoLUBOD5ncIR2ONEJPni3uj5YbkcTr4QPiFqtmxK5iyEW0
gEXtvzBCwqCJg8eK6g1/39wxLXSTE9STL0vduzKY8ty52YsyDHbU91N7SEidR2gTHhUfoB+748ZP
AOw7RfexGA4ECLe+INBX/ORLk41EShe/kZyzy549dqPdgYyabzcraPZrTtIyS+4afh5WnezUHoUZ
JJ3wiSX6tPZyKkHpzu+zdJqIce2EeJVO1mxgIpfmBMCs7Gb6RGKkWgIC4sGK13EaZMw6rYS5/3RY
tCc3qk8DpgYxDK5FrquFpfsC7JIO2gBdHhwmh289m2FYWE6AS7VwonCUw7nuCCxmhllEbUo6Kvky
+yEMGeY49YjIOv3Os1Svs6rd5uS+cy5NG79yCKJB98oVyQWas9S1XfIYhpcR0PE9Zcm85D7mSOVv
UTlXkZvYH57f1JsS/m8QdNM/NRczy2jWAR+16rhq42NnqDq6x256OW1oIM6146PxFhyBs0ms85JS
WbToSS0Lp5nyHBmZA5bVuN4YcXoNNRGKTj/zkhrzxq5u38ftLZWwE7yFtGHVkQ7Jl9CywRos570b
+vlgqbreqjKG0uYISgnUmcbY+IwHwnGf997OC4mQEnyZpDmJcDM7SX4QLtuz5SOndsHUzx7Wntrx
4i/+l1U0P4Y4aaK2THDYDxviuzoCVYOSHLnybo6fTvOQEE5Cy7Eu7PGP1SU+gL6uQpzMQ3nWvmDc
lN7LNpdy8w79cafPsdLOg/6jnfp7TsW2qRxioVm7yhzIeTo4H01Q7ocMnIt7n9DmkiHDBIa5kcGx
AcndI5lsVb3tsAAcbAu0/zgMZqTT5YaMf4pyhndbx8cf1iHFHWviW2tER17vQrCeAoeuA4VmS5oU
oozs1lU83j1DPeOyJiG+h6eNWgT/vs1wzTSviBUoNwEPZj62npyQ2Emw0S0P/q/ATzaeOVir0Si5
T9ooC7R5EDDLq+LXkobYEUZc7SIITnSu5susoewBDMN2sZVV95Na6YtKr5yChqYH7RQ8zsjLTH/T
zkO36SfyJezEWlV2gqRTVM06NdDk2KLZjGKstlzWcTFCSqdtiXw5n5PZPChrEJchrsRa6/jnApRz
O3PmDH7pbEowzOuuQ/pNthycZFYDBI6M/jawHJRHaUrxlfdXpGorbxkDHnEsWLPKOGXcgIfWsZHn
e3AhVP9O5sMdeKW+CiK8fWWwUyXRb1UgNWGYSDJGN2gW86vwaZgVhoZwOEAx5/II9CerU8m+fEH8
4vzJnfx5bHiUCusSpIhoxnAUZKqRNpKZ16TbmhJprxt38FzYVCStE2z0XS2ORyGW8cHIWJ+ixntL
EAkjEdDVjgXA3aP2utCFEZhzEvZ1TKglEtM+OuUk1klrys2MMjDxjJ9OtTN7StmyG91NlzHmrriQ
ty7mI6jsOyJJfijN1oZZAFK+ihPOg4GzptmxYJHBYbTN5EgyOc08ImD423e/ekMCHkUt57lFbjmj
rXadMRANuqZgP0TIB7p3BRILbDZ2pxSQgoL2uSMtYlrXc/gpXfvdMuP+OfSNm4k2LlI1YPiQ+Irk
1S/55jIZ621Cy17O9CbNzUUbtg6XEZAXmoCIpSVxFvW3BWtiLcBKbkVHlYXsmpyZAZJHlb2E/ngm
Y6Pdw8F/McKUSOV23iJkdgfzRSmHoekEvQNi8ja10pM5SMyjKK3WYdC8zTO+wXlGIZ5ID0uF91or
xdduf4RYciJs95x7lFGOFbF/LpE+KhmhsZ63EGOiMRdHht1tNLBcQHHhbp3M0uux+uw7I15X0hy3
tv7SMsX1xqNAlkGwU6n9HEzTOjfd+oUABoyociOFIEzAxPIX+NG49Jx56Is9SJRhgla/Uj/LJH1X
QeOdmfNcFmMOVpyXk/UnNNqvZIiPQW+y8MMASCLEfWupNzbGUdxFaAU8MYP/5x5O2VVavEasi+h9
loQTJeCISrpH9uPQmPIz60IWWFo9+KYm8OKPrcMwqhjXrszhf7J3JtttI92WfpV6AdwVCPRT9gRJ
iWota4Jly2n0fRfA098PcN7MvyZVq+Y14ZIsWaJIIOLEOXt/u0cBkg5bPIdMpTRsk8xVd3MwDjsa
34fCVsw4w2TYtOWDA7XoCdPoJnIUZDoJw6rWNSSAZHmireH0pu1zDVQNkMPnLGiCU9+SPLFE1Lg1
VjBoNeMJAcmuzLprZ1pkGfT0qJhdHEDAvcqxds6uMX/LnUOp4fXLExaXEqBlmnfy1FHx2Iy9dsOo
sY+GLupst3pAqZayoXJuMrLipluaeezcSWc9Fe/V4L01BncaAzNsovPBsOXXiDFhYydcyyYqeSTf
eN+76GbT1bJkeMurnKwPlqgYursYGBOGefKioppRW0RbZguc7iXDPcxZDOVfTWuoI+mOy0nI52KO
ST9Hl6UvOnwE2z9m6zi2SXXGE/Nho4m/QWMH5IiJFfIf7ygLWGxWaJ9wW7Q97/WfD9fPk/xX2rvl
GfVkgtJ+3ldNx7azPOi2e7S5547rZ9lira/1oju6JlEMokNIQWsaU4jnY33XDkEvHodYYGvLe9ia
pn4OFkO9RVAXCtzlwzFzMVUkVF16zEqW9qf1MOk2JnacUBGdZ7fD0xJxM9Xj7wKPE1Jwu0FjFt1b
R773bQO4yx0KxuOUDgPB4x0r8teooT2w+p9jVp1rrBfoT6zi0vLRVvR2Q4tjhEsagwTPe7XEb2a8
nmHzRav/bDMmPCVWz4qmW3teaUJDMWVCI0wfl9t1g6dn2msvwonMDTDFuxE4N220qSGntCfcqTqT
4UUTSI850omT0XbTc6CVZNZDwxFZ96xZ9RdLUbHkPd5MN/fTMfu0x/GhDPFGlxoiwTR8kM4F9+Ab
lsUUnQxO0TIKCCjm0q7cnLEbfhwhPmOdpZ2xjeAKQek6ufIZ9LzcdU71ne3hoovOrxPmEsRLISm0
rGtQFVR0Wmoem0r3dk7mPqQdPo5KflRe/lxX+MUoEL965dWEJl7iMhe45ZBNJjUTsnYgXMbIWFbm
CmiDTQD4GIs7aKIFmQm9B2EQ/dlgIwudMSA5j84kDISyjA61PSXZE/m9JJN3nUabdfhg8L0lA5Hh
d56n/jj2mH8RxdfGASTwNnUYBeNumgEQZemFdsKDiYt0mrT6YC2Ml9EjmVWR/7ATzlD58p8Hoygq
31i+Zf03gmyIXsGahgoTjMyo8mGPgPyryjPp23P42HIpgQXjs6DO39rc/RkPdE1Il8YnlYFqXm8O
O65K3xSuZJGB3bpES5QxsQwkvuOG9AuCM7VsBKyv6g8jEzy/2UNvRg1Z+UM2TyigbVaq5WmB+4Lw
PHP2mx19phHCv3UDY2wORZGL8ck4hkP6CZrvqUko+V3LrZgW8pBjkuJF+edznTdKYKg6r09xfZgK
xev2536WJ5N2+rnkZNThZzrU4a5ZuEWQ78jHxgzpHJqguYUtrnTcWDRzOG3W5879tt6MhkNHC2TF
yVz+9vVHksvxPz99+d1GGtMgDd0c4T2/JNOYYq9/seWQc8TFwuuwfl5EXnNw5PRsGf1P0nMvfUT7
ZGx5dy3IQiBXYnTQvRp98ooppziPCUQRRsFhjPxzjGr4HOAVQKXhSS7PdF1F1k/Lhhxpdzk34Vcs
icfkq42RfdTsVmwxBKZ4st8iYTVPzFu6UxGUe9dh+cVgSdkIZa9rA/SdpFXTH81zTOArWUGDOQFF
2HtmUlH4w2SeoqocjtRgrAk5pFDAElhz19x4qKVHjKSEd8cJQJY4MDE+k1k1qGjce006+oIoPRSX
jr3L5wU6s3Ib1t+DlomzDCZbFo7072QWS8Pxp7US+Cjq8C3Nxak6LRXGuv6mESNqr2gfuml9C5FB
maTo0g4DQRIsrKP1o/VhveKgyv6ehUKSXERcZjKkweyK7PTnVlnvl+VB2hMLZuU4f+gq/cpVWTkq
Hv9544ats1uzZfDqBlt4T/Ym6Q0KvXiPceFcTXBOVWX9hTJd+nAuH1w6BXjB+8FfHwynKfcWoZHY
S7PBN6ra5Zo3lEPQLWEzZYDRzclYbSDBxC2lOoercttnwTFVSUxcFCdJzDmwrZYLcn2olut5/SiK
NUxspO9oTZFm+MeBeIUAUf88zMul8dXbPbssaldj0ZMbfm+/iSLpzuv7IP9hasx0c1ypfWmDxVHQ
jn/WoweYPS3ma2t2QDvCpDmGYn5T0nIIqc0fJ801bmJ5qElg7DU5Hdo2ehcWRzrlTn9/TW+0o4X4
6+yo0roiY11wwmLvVhyY8JiZV9ul05XFNrEhfEMxIoyWgMfXr+n5eG3t4PdoQr8x8AeaDboz3Jjd
Ro7hQIZw3gwE33hEKFVF/jCYxomYSibndEP1oSlZoAIrutUo2jaWQkk1Asy4qhK2Xja80Fugg9tQ
JMnlSYuGGVcFrxOpsJC3SHEs1QY+1cz5pzf1bI9GT5C4eYHSdUrn/NZ7Ge2LQi9uwfS77HVkdbKl
h0TDbTNHU3rGi3FyQ1scEhK7NyO6c2LNmM3fWDLlbWgQ5UiXgYKZwsRO6/nU1xpEoiEj44j0MsfV
vtchKIseQ5ZWon0LCuxFIOFwMCvrScANQ/iWf1YT3R5LZB/Y5Me9VXExICP6ipv8nqclXQf0a8e+
psYW1xhNJZE98VW3ZHXpIfZt5ATcytbbhONJFDLXnJp4uypy/n1wlLQ3kH30XRFc5eDYB4iZTzRu
RblBCpddUMPCnZg7apAQYUXMVud2CCwnKX3i7ySlEB+ZCXHFurRRCqLWMmY3+/PgoNnZehbFWe/8
pSYn3kVWvo+9st2UU0iaj2no4BL4CJw9cq5/HtYvROg2fBUUCGqYmG7Xr6LSovqrrBxfy//8gH+/
2dTj95b++qFGd+cPprR9WSbg3NYP8aFqiOmiXYYZFWUM+iy+4d+HZiydP58WDSyY0los3INBiaYc
H3mB2LjzspPQJ/fxu7i+EhI/MBFZTTDtMirCqeXiHGsRbjCm/KS5YvIDELjn49Ebgwi1PHeMB5KA
rYD3pfWtECK0YOM8V6yq8D46H2xHRlMe37ETpuNFR6ZrJiN58jnFpB6MZ1OyrnUasdYWq8AGZviX
FQlub+LKu+wvuiso2roPo6y5vdzuQHTaa5xyxk1dD8sbXEbUghtexxPt1v6hCKJfCMcDQKQZAT5j
xeit2cs2t9cepm+k2ac+3hJCqa2UTtpgL9TLJTBT1PXe4CXLmvYLFnUDKGTvKeM18T7wzYU74KfJ
tjOnN7ZsRMyAh0hDpNNVNi+Oy+DLtUEHNB3n7BzSdmke6yh+jQTIKZoZmCyRRqsy/5a1CYIx5E+F
0bPJsuJZEITaFlpEZ9FuK5K725K8k0XLhC16HfLPmFRQ1rVHYwIe7Ir8sZSa2GFAeQu65WYv95hg
9qyD1VknchoPNsXCDFgycTI8xkX14NLW1hsQdkEw+HjDu8vSll2qfgwSvx0NFKV0TjbyQ2MyrZ10
2EpnQsPZGcaDKx8zkCnM8e+qRISdRB/1xIzNy15x7CwXFncMVICxeCWUPsLxk5JAUHIFsFIeiTq1
Nxwd6q2B9hhj+uNAd7FQ5PyWmO3bqqRjnEUbAnFb8+KwKIbg9iTuibmaHvIUwlX22hJItoOmeZ9Z
ALmDl8QkbmBZdzRvZ3Grg+B7p9OmjGE41zl0AMXrE/+omAQ4eXQoi/oBaugt0u6arJDtMPL2sico
gPBBCYINigd7iemOCWlV3q/BKR7qIGGkMMQ/EG7sFY60yhjY0aDkuuk2bY09Au5wW+k4hInO0yYi
UnGMjgSF9fQMXAjxtPxQBW9MKFSWKa80AkuOquI2BsOxHyk/DcgXaX6lfW5K9ZD91mBLxi3vqtV8
qWq+uZgf0zFERh2+NzYgdvsaONavBnMCOq4N/b8XhbKPw016rpWXXCaQ6DvLNszNPBj6hbtdv6wf
rQ/94m+dXNbSPEpIwSJmfXIoyvB6RwdECN+kBa8zgcBNpz+KmKxHm3xZApg5oFsbe4EDKnmCl4ND
Gofz5DW+WOLu7MYbl+KMz9vWmXdxSdU9ys4jJrhXWxhSG4TUNWc4Vt4xTI3vEbXHJltS0TjO7Yzl
nEmvgjezo1vqN8uDjEbaUtWUcHe2zT4OHRheyS42ZO2vNFHd4xwb2wXcpYXitT44jvPU5nNzID2V
enGV602uUQGjUz/tWSTbLOcQs5Iqh6FCBYqRAJDjIicowS4G1N/rF9Vj0uaZv3It9eUIg/CSCo2k
gQ79JA2mvE6QnsTFNkm4V4qIVOPaBAzgFNzDKURXXwN3xzbHFonKAYrvjCMfh+KWtFMSG705jjcY
0Asmuvboh8tDzpHHF5/GUm+D2n5xC/6SQlu2vPWbmpyBQQSFnKAAXurIqX0Oa+SBrB+qpArOqtnr
aRbsWzf8Jkci8RjUAuOgWcoZSy1svp6XZmv2qDIAfhv9RYUUe7LPacUvFarRTsBYEd0z1P3n80K3
ziTkdDgNR6a9//76ZHkiDPaYdLO2CC6APDVdfOaBvYEC1fjrv60frQ+aLK8ltz71EQnJlCrOiYiT
fZDN3w2z7Ti5Fu/WQi1lLwAondFkKguHIV25iEn7/kO0MS1huOkn4od9e0lVpBXY+6FjQF2I4cy0
ts5utDyEMzdsSC5EQW/YXx+IeNy7gZacuvUvbGdMGNA/YYu2idx2iCZRHCewxyrjLdNYFvdq0Tsv
iPdd1QjW6X7QuACS3qfU5bgR2+G+Xblw6z9mCzFu7LyXNQjh/4v1/i9iPWnY+v9RrfdQNl30v7Y/
mhK86o//1Oz9/V//Fu051n+ZlrQJIrAtR0p7yX36O8LMNf/LkDpDJKGbNgEKBgEG/yHacxkscHAX
huS/8b/+Fe3xrSQgSsOzBAJB4/9FtGfo8n/PobFMQsykYXiOZUsX9Z6zRJD8R8SIk6o6b6gNTrGw
zKOtqjfLnTD5JZjHEfM9JaTIPoUJ0N5cR3zahfrOqITxTAwhLmZa3r6VA5EZC/u50gAdza0sDjQz
CnwsFTmIKEjvCMpwIA13uw8PYVgkL7CfkN/FY35t+6r6ZjSYxNjcYjF/Bj3uK7on9YPsiorxSpFu
8MbSzot156n2ZqZqMEJfHDpsJN2j2dcD45nT2XTo0CxerDL2LvbQ9QcdFjXz09o6VArqN2lF6qvz
NJQVNI3T3M4uZmFnp1mBpBj0aUR41eyCNlbfOQXQCeyIvm6yDtyHXX6bpiUKkibF2chY0DjRvqmJ
qQfY7erWd3O3NIqASFRQu/DP0+EVevSGuWUHluiY5XN+aVVJ9u3TFEQm+Pj6h+d4TBzS9KiDlTms
7sbEnqMj1hDoOPuq7IjwNeJvHt6vPSPrXT3nTCVyWBDpdGkh78NHLN4FAJqswk+QePNraefGXrOG
Zmfb5l/a6OIi5tcRIdvu4Ak6m9VGUQ+7Auj3qZjH5z6F5+DIl9GR2zg08wOG+fagmW1Jc+WaAAR8
F5eE05RV3MNefWCgGQ+54kQ85QlylaYvT96RamFg7MgRwdOLk1KDfjfV8Fw0Aza5PlEbO8+io8ef
IG30jBnoSvTHCGSKbdeInFaGK/3WQaFODzp5J31lt6Q13jW3YeZS6+gYzF/cR/UpTXLz5Ey2eIwx
rOyC0nhFYxM0e6eF+x21j67M5daxgurs0X+HlSTVESeOgsRfdYfOi46mgB5he6I5r6aqMEGxXeRY
ybWESPOOyBsyQazogi7hN5z+n5UmptMU1gZJyH44BMZZl4V3xXxUnTkuI8APYvLKhB36hmSUC1os
o2iMtYMWJN4RTR+79ZInYFQFE5YBtT7jrc9mcYuC8QFSMneXIB3iU1T0Fa5soP9Y9zjAGn4egPN0
PAbdjry5eBpBe3FqazMTvjMa7zRGL8OV5bsBtqIxmXxa8Mk9Rv3PxMF+UgbmJD1CtmMj3Ed42UBv
rQr4tDSl4HgwoqzMSd2TMEcfgtLR1wagwGa+EJ+xWEazhnO8nN6ZpQFlWjxCDnTLIxgO3lMIXUkA
CJipELvjZA8Hp6/2xBb1m1eYXGzyTfQTAjn0aSiUG4g928JNsl0JtXLr0rNYfWzT/DzGeCTryrk7
Ii+2ub78+Qt4ojBKSG4A8Hed6XYwGRbYWIAhqUSst2v1KsVVDyUpJrebM21z90oJHTn1UfQaNxm6
75EWlBdUUoQwz/Ba7RC9f6kfnaZlvMwKfOPe+WZ1YczKpTsHPZufZiWns3BQojVxgmCmig6GZpAY
XZDxbfWBfSRDBGFkQnJtLwa0uVOGpQuc4llQUDPFrjj0ZUo+IPSqb4kRHZOm+GR2XO9KEi58gadP
vWkeICKTyJBSJjqmhsYlKDzZw1/v/MiNsVZ783uBBfPRMUv0i4hGIQfROpu9D9fjCDOD2kQgkX/X
GciWNplDtasB82E8OQnn0NcGKLW844jhKfVcxXq+zZwKShbIt01NPb5FNu5s7cICgqfl/WPnNPLJ
ZLbM+aZ4dEfnaV5d/eUcsoBjK63Jxobv4vxcKKeY7c9hlbyHI+hSl1nEHt0dQonzBNJtQ+8yPmMF
bDlxO0ysG8yVcYRLOJaUQUml/bSScnxBGvdYZtbBjIz+hlbaY3pBU5B9qLzajfEEV+2bmFj5Iavj
332suPr3kYjFQ+tZkA1dBwwnUstj6M0SRVezpNeagd9AjDZrcrUXEogRTAFKSN1HSooGpQrGU59o
eKuTXAEp1ORhEhZj4Dk5MLdSd0zy5WdiEUzgGNobQwtCtez+DfJQK+EtUpZh1dSxRXIC+p3EXn/Q
BE7fFeNhFTWbB9ysExXpdKnd9COL9ZcwVhodKkiEaZa+NtNXNQSPfSTdNxRJH/mCAMALvptTwm9T
5qUbGfVySwjCvM9zZ+GF1M2DjHI/nAY+GafPRXU82YtwPOegCWvEOxPX7G3DkCw5BH/xyVvjiAKv
efK0s2Eav8Dnee91WFuwkMM7uLUF3+dGLwig5Hac4meFJOtY4OMuikS75ZFBEI0BDqDyhovZyugU
18VHEFnA09A9+RUKie3gYoBSs5Ych6DqD3aTyKMdSdqMVonzqDdoDOfqCMbXe3SNAY8ipFancQjE
GixxRTXdbUqo+0cXRcbeUfkMmE+MOzcCbNEsJLxR88wbyKVPqYudPtjybdRL5SOTv89xTpvftK1n
k2soHAksKfXB7wL0Uz2H+SM7dbWTmeYhTpa/5TT9yHvsc5N+EUPhvU/Z+Exh9GPm9LStJ/zzZtq+
hYMXLQicvr3OMKcJ5PwBwmj0S238wLqs6Xi/7Loqt61XpTdp6pc/G4kzJefIBbQ8JY6OvqehpdWy
J/Z9J6kBOmT9DQKpyMTv42VZs5nlD1kL6wk6mo43oDauiIXjQ1KzU0fY0QiBKtxT0zHza5B7vpZx
Mu89/Nr7XjYG3qWpOWUG/tgG4/a5zFHE9Onk09dwT9zukG3HLztjFj4DLFNBcux0lERwwUg+ysh4
6gbvYtRYq0aCKVqL0y95mWFvCkTrgCmq8EIr0G+mkmZ+2iGVQfAyqGA+6JFN27ut2qfWCy4eC9C1
xO+7jdI8PbZNa1+HIvJRA3WcwnMHEAxu97mmKsDbte3Hpxpb7cLIVM+h6F9QNlivjY7gsWO6Ueg1
xIouhP5Tdtc8+cwIpT67MBw5CZX7wguIVe9g38ZuclNMRNGcN8wqYSgXx0mQDkoeeXDkfd5AEcw/
RxNKohSIVkf6tzYD8ocYZfu2rJriFE1KHHinjb0bfncRRrA0lkiMjE4Lz+OcIEhzvd1Quv3jABgQ
98h4DaZaPwUjc4u2sRBjubVLso+kw22Vf/WNCg6l0g92RF+hNc3ijMS9uRua9m0EEXox65fO0cqX
5LiWEalAkDTrzwni7gO9QLyBaV98DPUe2V2otPmuW+mXk1B2mLLd1Wbl3FzqQnwtVXOMZoKnHO97
YT1rkTk+moH5A/Npf8xneGF1uxV60j7RU96ornMubpYdag4/V3qrnZkVl2yYfhuWEV2ZwsAvCGc2
BScmQy7uQgQEeXrp9AoxaECmGapjqrWku+eUWgo7JRSZ/k7Nml9zXsUtM/MZGX6YnSIjTWFHkp0B
NEo/ZI79nkvo5lo6i1MOAXYL4tZiiiW6SwrcBbNwvDUzIlond3oz0cMd4dG+OhosiG5B/ljJ+BhR
u22KZj4XVR9s5457vuMZ2VJ75VgM16f5QH7IT9jBeqwfK0RtRjg+eTKuocD4ep+UJ5GSfQIWRvgW
ffKlwq4TG7TICFS3YUwCkGyAWmdW75FJF6m3qrM75Oyd1fyc0rcScTTdSqBFKlTqDq9ziwBZP7fK
NM4axC1kaiAxNYpwuuAM+dtUHKKs+FUUbLmBZsTXtKATHU8IICOmJQ+dO/TsdjYT+YkhOsG3NccM
zTm07gxKYgFDtenwLV9CHddiiOe7qUqoeENXYUUiM5BTgHycw2pLHoV3ddJxBEUOU6KR1YujgnAb
63FyqKPsKc3N5MbX/Yx0650NzAGoA4CW2IIKBm8BG7o51du1KBudUV2TCE1wYCOpqXBOE6aVfyZL
f7Uhwe6KhaE+AzOFRKjF6dXCu00T2AZ1OwFLsutp74GLOvWKMBQbNwuiAX6VwvKLUA1qzhKXiC2H
XhXeW4gv5fi85GCRCc/pafliPLgRT6vazCRDHItAoz1o5c+hp3HvshxHtujOZQg2CAAHrFiK7UNv
gYqKZZ2dptk7awaFb48bWWgNWuU4L08q56qsNTM+RjhXmN3eCo8xLT+53emCOd/kgl7qPwdJhWVx
DtjYFuERpvrtuNhBW4+Iv6xLv0wpuCENhIaI67hVlrjSwrRb8pCMeUcyCFkjnovwMUPdVGu5n3nD
WWJM28ZtJx/KSke5U9ZRgE9GcglEst5lYfKRpBDLg9bN2GJZBnjr9m32nsBXfGxnaUE1dxswWOmi
k004QY3jyW4IWpQyfMDYXLzqVfHBhNmPy8E7hRSM6FZZ64NJRRdTqZdc2AOiC+EeswCNnEm50ikO
LCIDzpz38eu8MOTjFGmb5SBR6D3l7pyXCtTkVgJIxSjX52zgoOhIfmyOjqYNoGenbyv3MOiwmmZL
Apa3XJY0yzb6SAM7T9NbNVXfQA7YXH6oKFxSRS5VMX1vc5R5w+LxT8rAPrgLjnSccczWcfrRe5jP
B8+Od2k/t4fBtW+W1JAOjSU3CnnQBzjNiAxVeimkWZ/12vqlu82wZ+CFWC4kFI4gQ+2kQjSBSd0a
uwk6H2/SH5xQ7OI8Cbr8BZggr/ig/y6pX/ZDEuEdDIeviXHhLss8TGrA1TsOn9uoNfnj8to9YR/w
rmKh18Twkxg7aeGhqR0mJGmRgDwF6FFG5HVP0oWS2eBYaKviZOpetIsd4eA4wOqW6vYthRFz00wD
1hvVihkH4oD2OSTWyvqKEW0Foi73DHXlcQq65mQfPWSYx4iQ9k3Hun0IzPqHbU1f4CE7zp3AlZV3
q4aUCVZReAwpoIaptD01KjHwLhvqWZfK5j2c4A5ULcfyjkW4oqFbyBmKXjB8cnLlG7AC+rOLpNUZ
7HMlre7elHewZUd28e4xYD+C+MMcq654XWhaHXviJ2cYDDOguW0HWBvFa5cdRAPaW4TK28Xt/BdS
S32napT1iuS1IpncayY1/dUObYMJ7JyhqagA8XM2ZfconqOgORu48B8zDHCboQsj0vxSjP55e26K
B1VKE4mhk51hyLc1EDXMIrrD+Brcb4thhs0PhzVJm0FCKriZYS9oYYZMFuEMoqsOwMd3XR4F75He
HntRpYcwAYytG1Q7xK5Z9MyviHeOcVqlD5wIuiOzbbmpspBZfUwQXDe5zdY2pNjqyxaoGimugZe8
2U2nroy4UGukp3lq7kwKpwuSs+0MvuTVnhhzEAzrRJ5149xxTLrCvXdKPFcLiC3x3lNF0SVs1z7j
ViipiXIW1UjPdpgP629lgGE9gF/Xx/OxhkS4L9uR9aVhnONwzGTiMJ612X3S81YnSe5zYFrYi7G8
E8F40BdaCqlw1k5jOzjrGHea3ryY8CxPJF9B5ZK2OqQVTSoH2xq3McMKHf10Fd3idPzIOq19R9RI
w6D42Wla/GJm8cdKoQFP9bnuWAlGzIDwyr0OIfdQztrbQCNmRrj3Ei2DV6MxbqmcxSbqu+HIIifP
C+EyrJ6MsMveI8OIdlCSR8Pjb2vQuyBqOJKCLB9HYUIcaYPwWHKR49cXzBDssj3hsNdfZxwdHETE
ydO4qNmrH+Ty16rF1jEXZnz2krFDG+HU53hCXEG9F476dBqDztoQ0uVu6kTSa9LD3/bsTPcsYyZv
kN4OUvSGailfqCWJRthEx6CtMNLw4KqM3pRZXqwi+Z2YjbgxXt1bOdJhkxYv4nPEdp6SNDFaET0g
//d6l+kZOjrEoG1QH/No1M4tIduXWBkF4h2vOzC+dG5FWWqn2u1fGG/x/MmlPw85mRHSKI5DhLkI
Pjr+CxBcN2h48lhlSBzCCWC7p8jJIDCDEdG5ssb2AxPlxtTpauJFmh/NXEUnfLKU+Ch53FLzbqL8
5aruqFQN7r0ldDoS3vdI49Vy6c/AtqIVELK73dtcfxZzGm+MntMMlc14rz9dc8kaMRqcEcz30ImX
V+AKFuTeaJe04ls0dMZnqH0EgdZfYsPyPd0OzrZ0wkviZj5/zPhotybeBdkczcQVpyxmnWcX13Yw
WGnG5OIJr1S0qWK4OKNOlnI20s1FGvlS9PXRmwuwpFalMH9yzZZLs9YY22crbmhmuqjOE5Jm93ji
CJAxCxYLUby36ZOyCc9MLPtLGtHoD9h4kPqXdCPH1xh7w6M5nkN66FePfVnqY3CyWpXjb4NEg3OZ
kbGt5RzEFdwzF0QejXO6WIXDL0myHvEFkRq4j9RWC0Nkfhq1ddFP4aFIAVlXA1xliW32YFVkdq0d
i2HuSTMdnfyoxYjmya6GphVq4MGaJoX3VXpHh1t9GSPRBIrupTY9lwan8cw2H3rVD+8MRecz+/PD
aLpfg1V6L2miey+w4rahojfhmvfRJrtI10mGoeWcwA2xz1ovCCt24Z5FoKu0JZiFuem3FogjCYjE
D+b0GZ7oj2xLBQVwnNUy88YTEsIQAVhpnIp03GkMCPxJZzStGXm0iaE5u6P8LumaIxCz933Wxd9s
hzFo2rzXuIMHpOB0ONzdIMRvO/UQ7iztDzekcmYufnbstCa7q35YgTa07rIn0vtebCTiR6ovdc4m
84FSJyTvJ41ODJHxywxlew0YpiHoJ9l44fyeB016276H0xLidYKTYW6CgawIbWBA7hTUR+wVCUhv
snfbn0NFIMdYaYuGR7+r3MgJJyp+uBq40jkNjzGTQHYchngaS/IqF+uUM52yBqlNxn5kMzJFojQe
E4bIUCFbf2iwNJOei3IN+kr2rIHsMZaRpL48gL2LaQ3mxN6uUtUutl4ELZRDFwSfWq00otxZJnsS
kSjuAXY0dFwJHHnRikT4BG8jRXHRDC9hUu0gHqlAjAOpE73vtCbYu17Dk9lq5cnq673dsX1hPYqW
gancxAsIaLb7xz6kqlaRCxzSm2gbxXtllCOjb8Q2CtOLy8tG7xY2oNNEd44Vu6a2UDvm5oMIPeuA
/vShJS3xOM71kxlIDrwgHzdaHpb79Xmmgz3z91qcsREPbwU8JM0r35weuLMJ103h1M8GV50oqVlc
S/yUBADjbxGopr46Fm3fXobFyYRsNkdIVtdz668PIeV6WiI9h0RJEUnmN+aB/VB1ARrh9FvZZL+q
soxZi8JrvoxMi2WialjZbwd11r4P+5ZjMW6JtCm6XdRhUITSfxxV/aXAQBAkQKsKxGPjfZ+DjzUS
TM6OeSrR/Via0/rO8hCmE6aoaJK7VU+JDLDd0AIjz2NRFK4PtHw7SKoz94oHH8i0yvQY9MM1Xeba
k5LjvozGn92ikg1l+gL7iRjJUEfWPS1zCbM8m8LdQlImQSscOBHqOu90kT4XU4MHNS7I34vFxkaV
THewPKB2bPw5z6+Tq4wjpa6h0D8W0z7lkAUbPIVsxaT+oBXeT0h7v9AaH7vKeZ2T7K9AALgGzcPw
hkEGu6TNtbIwiVtfN0JMPpF4D9Bc4/xu4CgO0ycpr8OmInp4JFeRBNl7q1z9PFXjBhkOZLQIgs0k
VL8JQtXSduONqIs3Ycxk5QkBpZm8EAb7d65ctsDSuq0havg78oPZBpdy7BeNUTVD3gL0yJr6PpiD
fCvnDuVG6pxg4Udnp3Z6AmfKABz19OZlhrFbZyRzW5JMUiy/64Fk6Uk8aJgwvhPBuEs0qg/LaTW/
0q3XiHD7g9AcA7HJ9C7JPtiLGK26crG4Fm54TDGvHqw+ND8mm9haXfihHsBtRGa3oWM1CXzAs8ZZ
xna3ZkS2RpuTXqxb6G77Eh4JZJMp7gkJXB6mtiJt1RLPf65LqTpWUINkHNN+M+Ph1kzOa+79srr3
Jo6eAQQDPezrH46nj3QuvH5TwKZ1c2Ft5z79rcS0QyQ97ewloUbzBN440z3TFtY2bdvZi8u/Y66D
eq1adA4a/zmSMJTNlvfYLjoUfBFw3LikKOKiRDxHD/EA8Wln46k4ezY6pJZI11gzr2NmPtNxhEMF
lkozvR+urD5FPHDzFpchpQC2X1R7n0P1yTh6Me1XHHDG4UMrqm/tlxs95Lrd4+68ihbB/9Avh2r5
1oj2BXKTT+LrJpiG5wrYbS7VLmJL2Ab0guwerb/e4wLKvbe0Qc6huW8R3+o7kb4fjSQ9rapfFVRg
pYiPzNVDWCOAZ7oBJ3YRTU92YdKk65kI/Td7Z7IcuXJl21+R1RwyuKNx4JnVJPqGwWATySYnsMwk
E33n6PH1tUCpVFdSmfTe/A1EMTNJXgYCcPdzzt5rQ7DLZzpkdb0En+PFD/K1S/zWyrsbWsrBWkzo
9afyEaAzXBUmSfnGgWyHc404hzzdkVeNUz0lRrmMwyc4o3QjioUy3qT3tgHkgS18ip8JCpg4voTk
arLthBZhn5HVMzpexCK0NMyTQoMGwC8nQ3D8SJY8v+JQRe2GyF5aBgYI5yDC7DJZOfQnVOja8fch
BZFw2+FgTRnUkdA+iEXB/eXMMRP71NXVSBdNAotESh7KbOcmfnHoB/btqgYJy732kUcw42Q4c2YG
xUeRT+uL/sDacMk2nH3/ApT3jQNxiI+3vn7ZJ/6iCR8dcUC1TpCWAECfBdM7kwlKjMSL184U8mwE
JpmhzP/h3y8RoDnxMH5V57t5Mu/Qd4LByAU9PKReoVWeZkwaJ/JAwt2obJz84/iaC7/fWd70Ui3f
RpQdG17Nu9MYj5wQOjrMwdVk/fna7r4+fCnT7TiBFel4D7UZnUcZ8foCZLParupTg7+ydpC5hgHW
kaqMUP7Y4Za1rqZWkdSFiNJLJtTLb1sHXPcoJBkJTOsV1QIYs4BDX9mF96bJj/DDU2V316qd072b
8qCn5fTDIyQjjJmjtYWmaF526eU3//oM93gfgy5WDYDwsTTeGGCWa4RtL+OjVcBiRD6FBQdSGgff
iuMM7VlUp7Jo9lmt15UNliVXT+xXw1a39ZNfJjZY9ZDUVLNjCCBwbs65uvijGNd90r9Klf/oQsgv
8UTwgZFx/M0lyeqgo376y+nE2foWy7NVMFTzcMZhgvNOaSm8U6D64qgHQguksPadGF4chz2D5RwG
RpDSj4dyuNLw9DEm1fYWAFSChyEJN5kfsHVlEzwlo/dPmZC/a9s52ujeVwAL91/7Ng2s7mg0PyzT
uAH5APPGnQLH7xyG7qEWNlbkLN6rRgXrqk1numWLmK6frl2Tjfsg2Y2my3Cycve2Vb9MfRJye2vc
TOPZoiN0ts0IT7e2nyydE5JbBSzF7njHO9kiBBhuYT9cOdk+Uq15Gyjaepv7rrG24+K3I1ggqJU3
vmlDGp+zV48nqe4wkQb9dBlsDOivqdnJ49xMal0MFu9c2Bdb2/xshprTU0mEHytdsI97mnlDEDxr
SkBkxI2+0hHVAcoypFyHACAk2tZqPA0d0VsZPlnIWES8qRL09K1OSFEoouiRdSKgrUgbg3irDBeQ
qAQrowgb8tDBLDQpDKpWeXhry/wBz5bJA2zstVVjrkmb7BAiN13TsbPX0jB2Xe6YR9NrCHEA+WTk
3jt28/RoCg4xarr2jESwn3l0E1DcdPFwbUNEABxMMt39CJLip8lbjJN7muCBkIqNfsNaDX39vXDl
d6hBmdU6Z7OyDJxJP4mK6e9KKLyo5Y3hODpLgrgQDbpcl1eHctroQfiBnsrwUHaoQoHM7GzEl1v2
xwLUymiwGah+w8n5xQfPfRDdh4kgvREyOFoVWpiaHAZfOA9JwsVrVar3Ikc1DOP0phjYHghmPEBP
F6fB+QzKgEBtYr8dasm1dqEp+uVvXQbZmw8ksmryo2yi9Lu/r2EO473WRFTZEPBny/n0KxiECcrT
Fc54uvfBOSZnGUbCCEQ6ro5WI8otLyDcmS4NMiICcOUVcsMAlKQgXxW490GMBbb7wk2wtmcaQotY
n/oIYUCYbNBvuux0+TUesvAg2yezR7qDn2U9pTEHPDvkoVoXZvjD4sC6jFN+wUr2NyZ/GBJFIEI4
7RGBs+AGHa1GU0OFhT7EfX/Ev7skyoiAyzmEdJqeNdk5RyRY0xolQ3NP4NBDqJpdlUrcTeKD9r3z
4EE+pJS6tDP5E31IttEAHSHuGpruWXYVFNjw+V3Q/eGeBQqDR1kRvmAjuuiIFzA/Ao1iN7RG4t58
H02SWVZ70DX7gMYQqxWnFBhVGRJkJK2Br2ByzBNmP8SftsIeonVDlCqqLctGNiZtiDQ6KDaO52Jc
dVR7kJb67C/zdozp/6Fb7YnEsgVK/oRh+bwZtyYDNHJg7O9S3yxl6WM3oFEAag7MS4EoNlB/oAh3
sQXR5CotZC5p8Yi4wtsRCasZKCNhyL1DahtsRympsKBefQdlLlMZyviFedBOA/NG/DVpYZ9HPCBf
LruS5AqVhWfXLN8UQVr5YjtgFVR1z4AkTqCiMMalZ8GiYdgMm3Dc//QHPcF+4xcj6QYHyjTdyYI4
shgfPYlq8sOjH1ybZwNW9zaM0ltW1YK0XWexBFHf9fBKwKQfyHHbKSQzyME0sKEI+TCREOirlwgH
Nmkzg/Ybz1thLxaMbjraGTogTdSasxiuwcRBcsof80UKbcX9T0X+5txqfPVBt6kqglavrmflNE0Z
G9F3XGdgDUwd7Twbr3YJkNsl1AUTdUH0diZBIg1MD50K7bPV7MaUaxeK4YksAn8dcXcQwnliMIqF
I6j2iW2IPZGWR2c0qzU6SxzXmAeJYBG/GP1aa7dS1qZJchoxRHKaSZJvxicqHH1ysBqgMSExxZu/
1zHE83LJCMqS8c0tgWo1mvmN/TMb4LJ4gzJ3Xcxznpf9O+KffJnREdqV+WcGwcY+0/nW41t2mTc+
6WLsOOmNyJCWnzK4pg2xA86CjcqpBR1GK+iYWEb16ObFQ5K1/on5DZL7xQ5lRuOBtElSEfxiRQnR
cHAEgyUjNt6UYAgZRtcUs3MQtPahQ56XZz3ZkZ5YWXZf49Ww11VdDRvTKBk0M7fYhDP7L42UVTXk
29AI37V8LNpi/lbl+5k7yh44Wg9Sih1c3GrdKPYiJzfp9aoBMJfp36EbszbMxCGBz3LVF+5bQS7X
GosJQpfxGRs6xb0DM2Ekt2dt5svd0ABII+lq7ZDhqYeWaHMzuXWuePUYHxEYTH8FmagnSsjbybcM
HeIOiQZlOvcHIjKrebQiLzozproMCA9XdebGO1+KM4FTr5FfBpsOCgCsuRjeOp7/3IkOSxe/bVyE
MV1orRPO/7OhN7NgYpRPgOJGO0q36LIe6iq7BorcDrCVFdB/gABU9Mauhhmc6yG619X0ntyPHUTK
jMd1qopvVQvpy+z97zEQzl2EpzWPsgkZnFjakPk5myktCvjFq0UN1kM4jhGBW8m2qs8to/gYktrK
ZxTGeT4GykXqzWTJcJ2F9DlNB5F2sTyJI2do1j68s/GXd97s+vZcud88pdqjuZzcv9wAXx/+8kdF
4eROcKedGK+jMdUpTY5s8UrjN7CWxsLXB/G3z/5v/y5PmDu3FJ6zn9nQMWncBourtk/ImTJH6swJ
TfzO096zSUmYklGC2qjdB4uLFSwOyYPLZ9HfPvv64//2d19f8j/f8b99iW2PFAsx2aeNDb3ciusl
2kNHVyjN3jYUM6l+5cKIm4J5YzS0Z4hI2haR/mYP9kfYhfoaJ/GwDVzSGOzaOxfkloCgNoudjRx5
7fJVdo/MtIXCz1kJDVGFL6mnITgxdu1auoVDn9xx5+1ZYuWSMIRexY/G6wCwvI1ym1zHyVyhKGVS
SZvDYVS7srv4HPLvU4TuGB3LusOtaOjg+3eRElhhZ79ZM8d1abLMgfVwtsC99g75Y0BQfoTYETYT
XtdNAUkdGwCrpKU4QsEMNn2MfYF891g6jrBLitH6DoX5YQoDtVeU8MsQ2+iGn7JyxTmIW/ywDEFd
RV9owl6QRlftA+3ElruE1aMoki60v+VE6QbGS5f/Nhs/fx4ELqbpE1o4TEYz+BbWpK2mFjEGTVud
yGBLVt2IrmbWErqXt0+rjjC1gcp+GMuPGYwNZxe2QbN5QQ9NX3pmKZi87J7jwtajIgLdrcCsiu4p
JyKwN55QEVkbXtS3QbvQl/CkRALUp5Txr4YGBYytGNay3+cHqb1bYUQWjxpxM6KLCS6w+qs15+9e
NzyPOQcH04k58eQ+7sYKG4gdhmcPXhKm+tk5WRapK/0SYGCX3o0kmY4zLxXdmI/t0i4aN2okm3jU
+j7rOuNU+wooSUfSTtB+1A4PblvzA8sGj2G5AJ+nx5AOLIhGfS5JUmBWDZptC6cMB29M/GMaAfn3
AaKP+eM8dc+R7zWM12W/0T0sb0Pgg3QXI5U35fUWHoV9TBi3pDHt1MHP9lAKXX47eul5Pu19TfKl
DzvWi/zsjF1o26b5cLCXGq8vK0JLe6jdoUYr4ZdcCxHm8myr+ZVCcUmZFNvQH6JDFehTVaVovkdx
+Hr9Ql8tFyOmOZr3TMtPcp5cKu/8VaXpgzNaD8mA7i16ISojPXtmZSJLoLFMU/oJWjRiANpPXz/I
d0D685qMgZZz5Bq7lp5BH2n3gG5jWhECjmdvoc7pyQtOrSH3+egPZHb1/YFEsL3lmBNDK8lUHc5/
7LCc3SdFcirBCHgwJkMTPBwosrVBKKOqDW4czsNoXKn+ofdwyHvXEbWgrYBbeEMPQZLjW7YkdMcX
zxGv7eiQruIHP5pK3FmJu28z9T4X2duoezSNY3lQQ/BuBVHAFDvpnnsL+ijsxVMX5VQ1jMxsy0by
nNW0ioI3UXfmTsEZWdfx9J5W1cTEn35UDzBgGyR42TwzMp9Lp/40c0XcZZo8dQgZVmYNvmnI9kNq
x09FxGSrm7MX5Sn/QnCWWlE+bBUTKUbTXnLN0+RggjzbGaUdXQhQ849jEZt7P8dLNdj4mXzj0MWa
iaMGyIbRAY13dBWdoJz54cosvSvmHwX6oqlWTyOtnJCJY4WoY9dM0WO2VFGDKoEYzugWPCYPzB2T
DQO1m5fR58ggq6+bZepQVv7PBPcBaq4OBoqXTSe53H6tQ6veb7jsYQGXgvHyOZIV53sSftcmJ1Iw
cSreB5AJotBlblUlr0lVWRD4k2KDm6LG6Nayi+VTOLP6SdY/4eaAnNABE3Q50ArfZphX1qTw+pQ0
Tsjyzy4b9cN778fjyVosa18f/Gqm4y/pG1SxvhSixwjJJMJbOBdZfSwyovSCVpqMEQCP4Ctrl4HG
14cvh6VjAoHvveBlJDdyhe+gWiknJrSxHz9ysyTt2kfqXHfzmSMTGGZ2kLTFPxneipyDIs4JUkho
WJ/+xxs2lz0twpbJIhyi4iRk/DJXfG3e9OxqruzOsliKHv0h47SguYqfDAUAhdWyprmm/A21uwWq
Yr/YelwRTctAu7aYefb64qFveicPkLgWhGZFML7qZYJdeilo1CH9QC4VHXuvArzToH5XnU0zMDZe
0CvmcxA/IDJu16Nhw2BSoJtJF4QB4Y7MAcykXFde0W1ox0Xn2fg90a+nksC62sTu1W8ZaRez0J8e
rD9ieOHxEbDKrmK9DR2DYtNEjOUMXnxNIRzRP8/2KDIKzmXdJee3135RPuEn/Tk21jMw2fndKMuz
r4bxM7eIVX0YwAa/65yZ9mwAPUQOgDoZfOCGqd2LBOGczM6w6xM6+BOWgZkcm7Uvq/hNdv67NQCD
nZpX2LFrwh8JtrNdqqXBAftp/Q4UYtQEus4q0V6yDXpJbVgg2LLwomxEFGLdjoPPdLbRUcNViCZk
gGE5F5dJIRHVYvafATNwB5faw899bKvmoTWdJ7eOu42jw/TYeOCo8/obPSoGV9niFsjnHcq4H07y
YI9xdCu0oI0eO5uYoT5PBiubqpMfMtMQKwPUlG1rkW3Y0EJwQkQlaVk+kwWI8cFs0Bc3JuVs/TQg
G7V9q//ltR4hSMx7b1VUnRJOthg/n9ypa+8CMW/rSRSnJCakqY8Qdk1QqnHACExRvI9upKpj6NGD
ldOnb2V3MFRBrQ32b1lHR08j+aZ4d3fxwIXyOwt8pyfEkaWw29soLJ7xfFHn4mn6dMKDmI1qAWk7
GxXO3TmMoDAYnXjQDlLtUTNWVK57J7tyTwJpfekja34AwRHtIbHRAqbddvFc8xFmkkS+3BSXsE6Z
riY0U3tteqzpnXhvSI3fxalUJ7WMKb4+5NSEp/R1iNrqUqRJdcl17MLRoLv6lz/SyN8T8zhBb0gu
hGQPD14bvUUTHq/cY8LTVfIp8QLScf0l0rKOq21m1ItNhFwhItTWAfAY1rsx3TojMcVp4LbHVjVv
Ss3pXegs17yic2Onwr6rU+Ob00l/Sx+g2LbRb6FIz7Hc6YVxUE+NOqOHtFFLO4yDu4BxE0fWatVU
KSLXbMZg6wT3PXoAKxtOMaiMB+95cFMkRE4BtQgk3RGoaEaApNg2A3JMzBsciaVNL6nCNEO0VkNq
RuEtltNs/WUJ/TX+n/CzfKCtFpbFnzDvPZQxmUP/+R+O+feUfyY0toOfUWIblOS3kRrwpz8aBjtC
S+OqjZMDOA9MPHMjL31LWAa260cu166jN4W12yK7jr4NVLapYRdn8j8XmFI4SiFmz6Y4Q9GSvPSN
xwF3YS3F0AQPyFdy0jEXbPBQWX+1QllZJNelVhnkvoaMqTg5TRzhUQxk7q2FaIL3oyPkNUWHXwpp
0kgw5y39pOggq+D9K4Kq8evkKDvrWgUzWWd/++DlRXPIwu4Wipq5ls05qUcBZ07KnZmvNQB2TPHU
KT/4N5fRJnfhj2EJy2X0LLH8n/IsLuU/hCUMEYaIWZIF3A7qo+pD8d7pBHirlXgrTDdgClUfv81v
1dSg+VGZBZd4tJ5QOxJ6n2XlsbMz64n5a3NV9rxDs4CBxc6xv9DsfubBxYzTqZs5NcYxhQGDviR8
IIHN3XDtm23pur8yoRsIT3H0KJcQdxFF3zOdoSka5/xFxGOxsUuI6CzRZPC6TXCvREfg7FSfkYQ+
tBKfnt1AfGDuzPmsES+ezfz8X99u1j+ESiwXyAdF55jSxSar1OJf/YM/FVhFUEboAg6dJKOoANbl
Bs2+GkpebiInjpJOAjGTwJLeRMoaQdvmHtgPVhcfaQ/fB4Vvgo9pt2rKNFlw9K4Tp60PTuj425x5
4/rDqfLw6m3rcZ6+5WN8P5r5uAlStIyklb8bsBufjcE+o+H516+N/+4/3wS8OHf5H3JhYS///scX
N+FiBU2N7B0w5xF5Ke3T3VBa8feoarBAhmXNo8QbwfQKDmTdjKvKiI2fXk2qWF9yCNYAcO3EybaF
x7CV+elCvezMb9p3ho3SOa1ubity7EvEK0xsryFRx3/4LHWieyWt9n7q4OYZMm1/9SyRrjkVry5k
3Z23R/wznnDlivu5bIpNGJrqPajyY076AP4088Vsk/dY9vE3TjfdPsMBc7BVB34OIThEth4h5jC5
SNSNV7o+7jNWCaCHSWxvNTXHuiRwfl0zNzkQv3UkVIInR5zh+mlPzitC57xnNj2wD0wIhjojKdl3
o3uKWRaEAC+lTmDXN3Xx2jdu/9kz7Ars9nvZTRMa94Ub7jy1RKB/QpCroQ639nNFLx/C21icPArq
jQHvFQ49cj7V9e5bPZZXoWfnk6X1QPczOLvuiKE2DkDNdl54SwKoJ51w3HtsdjgujPyA6TJmn6AH
Ge3YtwnAMLCoDLtmrpp3bG8Ix5sjzy7+3cFv72SCy8Xu2Y4GXb0VyvXJF5i+ocWyTwlsn0Nr6Wnv
tEgx+0QqlFWttc04ZkRBKd7/9V1o/fNK5CglHGX50jSV+McnjAFPbFh4cg9fOfLwr2h0jd1F9a9Z
Lx9iBZzMDrULonqW54wYBVp+aXhAQk/F7w3tVi8zx9iUP3OHPq/N7G6vTObk5uQw6Z0mYh6wd8gG
p0C3qOrn1luptoG1PNGDbLQH/sanfx9E7wjbEG3QHV3b+XwxW74y8wbnkDOr/Dcve9mn/rK9HT/Y
1lhYUFPgeoNKoixhin9YWEAvGnMnVUSWYnmN00le5QRmyc2M+D50unNeyBykfHErpY9Mvje7GxXN
1Rg6CkzddA+NjceyV5LpjxNejACcCs1KC5kMnuWqR/0d5j3KwUUIOY8/BO6/lWXgAAyT5BsPUbUB
g2ymurl3YabJ0jnQjk53JDEwn1a1s8lk7uxqZ09WOiUv46x/cwl4wf/LNXBtx3fxe9B9FHAG/rj+
qN6scATX0aGXVX+dstC7dNpiXibfXNW2j3PoRqc6jH8pG+2GHVevA+nAWoXjzlUmDbncr96z9Nr2
4jmbUlTMubRuuQptUL6ACdlEzk6t+1c/fg+QKTz0Q/+zHk3zIGtSzBPDNl+sBIZX6/KkNQl+lYlA
DStAvs8YOyqzl4LB23WO9asRtvE6DtIEgrjunn11CoKiunV0hDZ1PlaHrisfssocrpoR8h3Bb989
8M/ITPNdU02owx33pZkS59pK276yXr5ldmzCkRbcpm3cPqEfsu5gDdzLunMoDXPsIYNx6XAVrefQ
drbxMFfXhlHNBoLM5Utbwpp9bDJK/t4cid2d6vmpcsST10Hc7Gr9ZFmtdzciiHrKKQYrsnKOMXrJ
PbPWs0HUHf26It57HVypfvb23eyfW7NmVDCYMUue9+iILt0bbmuuoza0t4OBIBWbYljZKNBV5d1J
Z+G3ocXbjkjLdvQ/PtTkm1vc1OkKC1gBGygjhicXVzoO0PT6TG8rcNx78DrwbSjftyZE883oKcR3
wkh3sUyLB5OQECSnyPdi6vIABh7FeQieKRoS0gAo+l2DprkTecFW1ELuiVhnKXjhcMX5L6OjZ0QY
n5ufjqjofM0TUq65fzeV1exJf7TWOCM5+3UYHKsCkkKfUDfoOfpdZ/IB3eZFINm6DoTNb2wcph7C
nFVN2fWgM1h1rnKs7UgOyDaeRMpovUALqFBbTLF5w2dePmYRARuDy3dGgctZffZeUIqtLEXdh8LU
vcu7iQFPFRjf/vXKIqT/z4+Vksp2hWcL2/XtfzgiRwIi+9QrY880lUhxZkdXop2DNYpuuZpm+6On
iH4qqiTYTKLJtpWy4QhF4ntfqBB6Ao07I4ErUcKweoAOFx07n20tj/wbUKj4oEEW7Ho1kENsua8t
oU1jNeUXp3SaazsZSPfqHnRrlLX3fmBAjvNKCryHMUqjh2Xc98iBFG+FkGobF6h+A4bznimTvdcT
VpS3Pd8X0k4ZwWmzC1kpcRmIH3oHytSAVfri2Dlj81KQzuKXPxib06n2yksXRRXqfu7H2BHqXmYt
8C03bnbRQATmJLBu51P7mg9SPQykO1m4zRaf3i6PTjlgzl9qao6xj/pWGA9S/qR90R+Mkml5Saw8
h4h7xQmXnWQYDsBD0J+4yWZgQd4OPf+VULoOc6lgPlhu+NAWQBkNSjBGc8TAZyMUv8UH75BG6dLW
y4JqPuR0bFaZO/gv2Ggv6VRDp7AfixnNFQdv6xQ5PnbAVtUH7PNQqULf2trYsFdzXVjXtOBojjDp
Dh3mWhgVhw2MXjpDGTNgTTq7RQg/O/EWUduihEBcjd7FuSU4b+h8efmmD9BiJmk5g7ZK6/sYPcgM
toKMIMx4qCSTMMl/+SnCAD+RkNQI45IKr+LXHfv/MT//FvMjhPrDw7350f7402fBWj/d/8g///M/
7j+HP50+dfM5/T3i5+vb/hvxY/3ZpzhB5k8GzF8T9v6K+IH+4xDG91UsC0+x+/4V8GOLP2OyVcqT
jg9m0LKp/v4b8OP9GUOSMgEOSNPmXOL+vwB+eGSXQvLvzjmmA6vCE0vCn7KF9w81hqx1wRrq6API
+jV9cuMyt3jSibFEBKCxPjZhbOOrtdptnUc3g6CVjRHn+anJW4DxQX0L/fapC2uTCIiEnjLpEkTO
sVCkcINQwzYLs4EHtBmZB3md+x1bScAsyrzX5ejsxDRbJwahR2EC7a59t9pbb8mQ67PfwNAuc7TT
dPpjdsIefS9AVubgExOD2Jqe6x+BSH5qoBmPjU3Mj92o+yKfh7tSpy+yrAHfGX59zpo+4IRNDF4G
ToHlBgo7HtgHD9zkPa6PG1jPy+T0zV6PyKRC3FuGab4Q+sExPSVuKhqn33EB6i9cd3XHlKwaOQpy
Gm+pcFc1TZp9OOYwzP3g1hX2L2NIvteWX+5L02PQnKSbilixY4tunfkOnYMpPakUYi0c/mR90TmZ
UVj0L4kmDqUxibzyCMIFU0dZNtGOPGq7uGGLU7vaTvMtxihkQVBPfJ7/vQ6Hb1OnOY0Oey8Yij0x
yRZDzWzADhUXFPSo68rSxLcSvoUVffpG+zftEkEYqVtZJ/jMBhDkURMgk8fVEcV7lxolZ2LCCEP4
tJARpyZ9cGPZZu8ZlhSXziEIV/InbSLvm8izBnG8LbiIjLFskqdCoizqRn6nbUeuO44l4izoZth8
UrcYENoW8UAGiyIZ4HuPyEkrfngWpOfMct9bvyv2eM7KoS2fSjKzWTp7DgW6X5wulBw5Ux90HZBh
XeKhk8BwVx7TWhZC/i4fy2bTOvRe2+lgSi6H9isfqooRr9Fwbmb9YhqgGGliTi2/p2WV3oYYocPc
wVSJmFE4BEJ5iYJFOyn93MKZ5Wh7EbNy77y0vRtATOzsSQ4baFOcGgSZNyljbpmOW4N9cT/1XN4+
/0aw0JOvEVaxYZMVlZ4mz2cg34t2Ow88GhU3HarYu76J2fCIEltsLhwvy2h+kSO3mrazPffwuJOZ
JPRnZeLwPbV50m5DDovYkdbJ6IPh9OkizzWZvggBbAUlX5a0CFSH83CwjCuRkG/FfC1xL5yzOh6J
98vuLYfzh4NAbRjxDqQ0wVb1EHPP98NP132rEtE/d8arI+ZkeVNnmHYGbypqwUQnnFtbLlI6R29d
kxj4qGhc6il0sT2XGJ1kuY8SWb7UKt3R/nH3YzzAfip5C9y6cI6l0M8ht8KdFyC/MFtvJ0BbPsqA
lGctyN7L28dSd3IfSGRaow2uV+XtfMkyAukQQiNrNxCHaWPl44EVMaSsEtzTnhYCrhxunnxr90zV
DSnIS8mrOyhQ9H8ihOjWCCWMHvC2Je2hKv0DptSN68nvonUetcVCEuvsGRUsNhANAifEmYm6kqlH
8+xZ4KgnJmqCPEUkAaSaebylG7PpPt0y8DfY0rhZHL6slYOzo1fn7wNFiTAOtyyEKBqPyIxAizZQ
FHyWxQZRl+gLBHHV46iAcY4FSto+zwDLR+5SBX+UYZowtq5vaUOSROCgQ5xN3t5EI87hXeg2qgGY
gObIwDW57hliH+zfoVfGjOF5nz1/Pkyj4FChxcqJ/exuahsyTVWU7jDvPmcZ41d4tfRFtW1tspLD
MNGiCHjF/JguESTGZ2qm38IZfIIwoJzlcKSjpjG3hdqHdfnplYjQg8I5S9PYelH80xiRWxGkhaam
wraJ1nEly/Snbkh9xhfBiczamAqJu9kircTaRrIQwQllC4bKjmiX9CPRWU7n7VKqxEyjFHCXLxrB
x3OFikM452SuEdqwTx2CBAp32jgDSYTJgcNt8Z2eKmZ7pvwAQGt7lYX5zesK9EXWdOdb3AoFfqNj
EfgkQsY2YkBVdzit/XuGMyihhiChvVkFaPQVLNkYNx2gVnRYcfiZMMboSHNH3vURRv0lrGpA14aJ
9hJFZ+NhxiuMfNoMbtyRBEPiR28b2zQkywO+CST0MrxPsbOsQCs5Ozf2fsfKkHduKXvsp+57U5nu
XS0aucsYbq1A7DCBj+u9ZUPW0DlSDfqBggwfWLqdBfA6l239QHsCWxpe9lBXj6my4UL1hBQW9LKi
JrfMlVxUyrN6xGHWHwf+8c4LIXUKnT5qML+rhF3FKI16b4dG8NhzCPKtpD47Kk53Rex9jAZQYEMG
l6mNFomz/D3LhJiInBdRSELuZFw3l7opsBKlLE0tjyemewRsMfwzZlnnphzfMYFNu5REMm6DQx5R
uI4wP/O+SBkTslB3XrHzKbKhjrV4Pvi6qWatQz5gEG4Wle595Hb0oOgSrILoJ7s9mSfLjxvz/nnU
P3oTgm+f4kP1eowXs1mn6JGwZKgyfvLnNj2F3QVzpUZWYvOC4+hbUyNEzFuYZqFJF/frYZwXGn/V
ys0imR7LCH4t4IUKJu3B7kcSLEf8daN4z2ToE5vk36tgnHa+fpENIX4DUpfVxGmdbEN/bfJjuYup
jePxvivM+YCt9Zdn2ybNWCwQ1kBYTDE0aEptdfC5niDccSdbffzUGt7GtTo6H4qJGlI6FGUwWHzn
xyy9G9sQrL6Wam3yiCbsOqLiPJupMSS0foOYDewvc/Ot14jfbMy2ENN90k3GDq/FfZ6IA0UMGrOW
ulPk+p1uBDcGq20aVHeNSAkEh5XAdF38BDT3WqJ5uws4Fi5bmRUV7UmSuGlUHJCcgbi0kd0cHVq2
UabcF5YbnASWhdXQkjg7+ej8QN7FyTvOs5pALRA4bRfdfLTE1gQFH2Y+L4yLy/QMbfmMZxVwof1a
GehfB6N0VjGpJNhJr3pu9aUUzm6K5MmMIuzRQ8bZBCcmCwNeA4AZ5LmQhYoo0NhEk4k6h+ucuDBs
qsot74xpARJ3A3Ixt6Zk8/zhyKaoV1kZl1fgYAGylMl/mrz2lzfbz24V9A/CSVC8Jt5TXjyX1NEr
V8bNORXxcB5AWfqdc1eyN+fsjSTtEAiJAsA/aDMjn6PdMTf34bKq+KEi1xUT4MyKGi6yQwBUbjDc
tGf5d2ltfSRBMT+n5d00NuZzB462Cfvb14ehSr7h207u0ST3Nxr/RCVPYX8gay7bIgiYaaEE5r7S
jOhjokEdCAvPrV0Vj4bBRl/aRH26jmANjLkQlKjHoMLRPpUmm7YT3NgSy3ts2fhV+qjeRs7IhCiU
6pguCfFeQv5dgaf2aAXSIVto/i/2zmQ5ciXbrl+EEuAAHHAzmQYRiJ7BnkwmJ7Akk0Tf9/71WmC9
epLqDWSaa1C0unkzb5IRAffT7L32bzmzJbHKxcCLNFmP1MobVRTus+ku7nOYZXuztLqHf/6SwnRb
TmZ5WRj7u3HvPGcQH1CQkEJfxSVx1lMDwcIwFoyfg9gPcT+/MCrJgO5h4XALfoR4dj7dJc6CeOLN
FbjV6uazqxVo8FmU19LEuhHVMrlVhTi37iZFUHWTscXSExHHM8SLyczICCF3diTZrjRJSqz0zuB9
29yAvPMfLQuvsSPHlzzPGawzZ9/atbWfhfPANubOG6Zwa2gcgIwstmVkRcfOJelKT/0zRFaiGLvu
lR2kRzLPSZaK0cOA9lUPdRiEZfKaRyC5HDGB6DWYq3LFJcA8QX0nlfVrMtuNQ4bRIRd0AOFQvcmM
TEKDpMUpHsURShhzshgxF9Il3OyVwvDekCloqZOlyhc27fMhY1YWAe90B3koJK+QRblwLFsx3NJw
PJTRsC8s6GqNGgnw5LLbgKEyHX/cpfXg7YFmOXtwNmsmDI7Cucz3U9KisOmr5uAWKIEStZwbYX0w
shoDNLwMeUCMMSVxLuzgNihU0GqXmqhmwh9QXjQWy2et07cEWRjwQ7BVHKyAuxMTsyTex2Ue8FZC
5d+Y8/g3fUe7WzxQi3jYEkB7Z+2Naz9LV3UXz3OZra4VymjUN63wENeo5q7R5QGawgfFeb9z8L/w
Vg/nTE0fXVbbDxw3l7ZB046mBS24T+SvsqL2hm5qZuxN3SPsI9ZvCNqkVkDv/ga1gI9A8gjIJnsy
IdYJdzn51CYbX+G+i2z/y5U8GybdZIE/K+ggS/kGWYvF9DAnEEtnwaNLBlwS28vGeYtc52pHSXcg
c7cKEKWfrIik35YqDhtH+uTG1hvTLDMAhCN3IyoU22dKHo7RFUUe5eKYPyG7vVlFo76kWUnm7mks
wzbolv4vnM6rnjwfK1qJtM4Tb35Dg5rVUKA1sz9A3HF2TEbvfalhv46zGNYIIL1zneheGv0QqJwR
ld9ncptIugiTNN8bQSHBTxfhEBDpcJNokqYnw0PBQuRWZD821CZcg4wsJwA2rIm+iYjdi06PhyYJ
UbrnVVDHfz1vclHUVehtfDEfU+mAH+E7xo/I1R2SLMpIsTQ32zmnTXNi2tvK83aTmgokJeFLFvlr
Km57mjVxcqBF1AVQDf8KBp/gknheB+OhaeeBj4rwGDJHn2pVX1RU30ir6O+myvntCxsPRSxu4WtD
1qkithk5OI2uv4aIq7cSVEPgOAJYi/KKOzy5d81M06es6g/lwWfmsZO06B+UPHoz8zhPIz/wuuco
SyaseJCcJodU9Dwj0CtyLR55BzFV6eKA4eEiR53jIsEKvUG0yTWHM3+bsqVNM4tDskPcaERdti3r
BN5vVgB8smKEbl7vXbUQV/JZIWi1H+gx+wv4tqvd+AAOB8oGwbKzFMPEtLRoTirhfCDIxD8NuMQC
RkvT1kOvstJUj5Wgysv6qzSaa8x9dOITSQ58bF3JsLcDz5IngmX9TYn5drMYNc/ooF7I/WgCCqyv
Mq0/tDEjLI/5nAie2CAGyMD9nogtdiB0eorhevNJKlvKRmAojwVIU4lmlCKBbw6l+qHqZHsYifWT
NDKONniYtPmbHBh1nhViQ3eyBcmaXOURMSg7eHX2pXS6+0gMbIHb/Dc2Gcyv1dZoqwqrQCD8x2Xo
JIJX8ibyFsgyPGTmzTE7ZJiDrE2QC5PmtwdN0p7nESU+QTKIThjDhluqMMtkTAhMSbSgQacegh4N
Xt6pg1ZxRJ2C67nqCPlrcuvhtlvmA43rKzfX97jwI6hMPUDMAxwC4inteLjDaGBENTGnmolj7SpG
wj3pJVvDdJ6KFt6a51CSIx/FJTz/ymPTPAz9fLCgGgZtX1Iw6C9HACZLZPIeUoCXuO4PlCN/xr7q
tsD46uABFNY7yIIeTFZUIIilmUBpzqmhnc+RPnzA97CzZQ3gL/5wrIIcDX82CGymRPOrOd/ZXbLX
PaUhrd8OMmSxH4c71xue+ra6yHxOjxalUJA6Xb8rLPdez9B10my1lDXpa9KtuYSUBpsBRsnZBeu4
qbx37Znt7+yudLCZh1VLBIzEoa+NT3bd5aGL3i2b/4CizkfyVwXWhHJLIfLySrahkKmIh6B7lULS
HESp3rOdoi1hnEWsq4IeR9glHWW3tTRFk43QbZoNYxfl6QdbJ7UVJqOYpQIDI3vCiweMC8zXGKPV
4fPiotlbEnJO1i4OkDPpKvZtyGV20NGCNo/gcYfX+aeV8DvYxzkVY9y89K2J0ryCUTtF8znWD5Ng
bGNUg7Htcp+zL0GwqRG1pqzSqCYA0yCOxybDbCfVfIqa8EJ75u7DnscXT7+9ztBM3TLAZ1RTEINy
JJ47WXU0065rJuzwhRxPyNE+UmDL6NrNsxPTI5eiggBYnLz8ybDct3ZBwghXQW3LJmcWRm7zOqpc
xhYLjhlFR13IJ9VnBlkdCEqjHChl5DTPiw9OZ0iLezCVXNsx+lrwV3WQ1OFdTuN0HaulPERh9Dnl
A4EvXf7kDEt+EWn60MvpZhhjcdN20bDtabx3TEn0pgTKsVXZusa0k18D1lR7bTXyrr4ATPcvFSo+
ouubac8+lsVsnQN5YGHi1DNpk8TS8hnpMJyTw1uCWrHcy//fYPzsIf4vGwxLOutA/7/9j//+TwHf
f9lgXFhnDJ/Z/7G/+I8/9B/7C9/6B6R5i00EKkQpWFL8K6BA/cNljSkt13al47irNOtfAQXqHyj/
lGWa5GWzIDfZgP5rfyH/4ShfUQtbDsUVKpj/l/2F/e/xBL5gA0LMl7JtJS0h/m17gXoDcJ4Oo/M0
79ISb+8ma2orGORsnJjeXFfbvevp9px7znNRA7YCUhIfzfkhMfJzakzzqcSmuFFtGu5NHDObXFXz
bu4V05lphcsDrgn6mvM7h3OIVP8pM1CFTnPByE9yaIT4NydFnPLUTF+t2GNi0SRC/Odbcv/PZcz/
rqnExPpff05eKddkyyoFN9K/qyrnjoYqE4Dewpbgv8rt93OSFcewIZnlJ8uEkENsWorAs59Ak8gi
8ySqfAfpcAdUWtMCWOZrGdpn7Zo1LSKXss5IyUtbxTSV4CJlD2f2yC8S3eqWzLun0jA/KMec+58v
eYFTig0pNg8V7h1uXjA0pwTmFNDwZss6tdxxbhWEZmsCtQwkiAtweEIrMbEsJPJuzFBMLHVWakPi
/MmI8wvajHPdMNtn34its1y/qN5gKLVse7M0zz9fuvUEXOD2nLTx8L9+WXksjXURwW/ocXcSc3q0
E6HPP19i+LQkxyp7m63UkZ8vJN2TIxOGFOi4IkMSukmClUW6p0z4TYKAJ77GCjzH4rBfqFpibKOl
eWP3oHbkJwNdH3jNSuWFQSTBcNTIBQ6lVLdJtYa6z6uDyB5wWUSEM35aDiy+VWaQzRlqDXhJSZE/
knAenuuqCM+OtCGbglhlDsk/6t5E1PGfX35+zahRvjiLd6wh9R0Su7uf19/Q8fHrSD06ijk2sGMw
K6ly7s5MLKQcWPzmTZUt0SmjawsHBZoiH93zz/+jDbPO3a/MaMY9sVTzVrohsgtgEl3OCjsiUY4L
LR7P4UodAqdAKLJB9+EnkK4cW6tN2Dd/RDZYO7OJeEVWnMdiWw/45q2dNsW+QCx7o6TXbkQ81ruf
L9jrKFGiKrmM6PUvQ9Wt3MDh9eeXfr5Eq4FzLEgCJtDkgdKIsvDHa/Xzpfa/raoYg7xUOEmcdxL6
xlM1QVPmQ9WYsxf8+LjiWreBM7nWJiOpS7QaaQ9cwLGxL23V3uSEDFGoC9qn3/Ccs90cr04aZAVn
kPrdmQV+S79vvFYGirZ6kinifYdUdzBeGziUgGPTcztepjXUKfI08MzRt9ieqFclIQ+FK71jLQT6
QstTl/bxpWQZsrdV8kz+o40TIh+28/1QrMjsJLvmA8zJRkVBPAMLFQgysStFRy8tCfsh3YfiRfFX
JxI4OaDHBbFCfpObMLrAHdnUv8vE+Pp9cHBf6tBfEFWM2eEngspueYaoARgoNivJbq4eDMZeZ4SN
5SYmjGsnq1/8ee/E2yXOWoJUbd014rTJ52OP56qPXaSGIFiCYiSGHVcNnp5m7w8wRByFhFIy+WpA
ZYm6hzjU/5E6N87zcJxZGZxCf96WgzdehinOD3HSPEX1Ml5cO6hH7PUQe16aQgNirk3NIpAxrPTg
ZBf+zo0mtZF5jU8jtveC5GeUbt0hjOJ2iyioAntIYaMtdRC2xYkHN/K17GWBRTzXpzH6rIg4JeaQ
L7l65OBA2uGC4FSUfXBSORS5MJujg044bNzmAKDuofOIkixQ2uHjwh9UlM8srrFyxS6M0ooxf+bX
7bafZxeCxYitH9+w0dnLuaKrPKnoJV6zQYm5u8g++1ZRBuC9PLMaZ+Yvxq+0MvdsktK9L1KGqhOG
rVy9xR6QKMsC6R3lrwDUqlOMxp+oV3zmOA6weIG4YWBKvmYq/7Csod6uAeXGjSHoHLPnie7bb+wX
Ju9ntjLGoR+a22poum3hh1+L9+RE5Tvo2gaMevDzMV/y8pwnbQcdtXgvTVPuSJvU50hBimlLLKFs
6fgIt/LNIGdmT+rbLvUIwO2XgYk6KraAQAJiwFl/C4mcphOv4Rqiyjnx6NmvnUXENtFY3V5VLFD5
QDyObOqE8NyLFnCj+WZ2dQlqpRcDShiY7aodjmmcmcCATS/QyOpurZgM6cKygrQ0q4DQlZk3Z3Iz
95jUJC0OUEyBn0oQHuQ5tIs4Nh7GEQrU8VIif5+dOSiluWYT/HYOCm32qrf9wn166/gGNvgOhXs7
0yhbpXuVbs0ecICp1wPKznys8zV/wl5679ZCi7mzk7xH6g3VWLSA0yoTKJ2wyIufPW8TwnA6mIv6
mNNqnwDDQQ+JXIhpPwxxd7yrqbOJbzk1Au19KvPdT9gZmbt0hYI+b9lPRLMf04Ltv6UovokICaqk
+SWsmHaO3T6ZKfjmE8qXeGxhKmA0sSPmScZs1LvCYAec5KM+sWI8phH5wva07Hxs4+S+DdaxCvV1
XqE8WZO1gdsEnQ111667eacNxXkESZesFDptRVg40uuJoYqzH3XBt7EYLx50L1wZhvGAsYt/j12u
Yqy6kgV9gzQc+RmGBBhxsrjbTjhMm/n9Vg/tGmvCckQWuRsysBO5yybOgwo4eOAxp6b8nZhUZhME
hgx4E0CLLSLB+wmOOIP2/Io4fNcDVcZJ7LS71jb261G2x4J1B3+xeCkH/rrsl1Qs0jPJqCIRLjOz
tr3X1UKESkaXRt9UZtFV1wjAPAvEwTw8mGbLKv1HeTm+u737mqxtc+RgBXcTPpaWQ6/ENhLUsdKH
Kmo38NMh7fUr1DpJ7V3Sy4GEZ4pCU5H2tHQZM2NT0FLeufFj2PfTHQkCv5uyYyynGeIspIFW055E
wLdcQXR0SqPdkSXgHMTi6y3OzrdUqNVYTtcXF9K6XxgF3TN+PDgVAEFAIvArp2eAjWA1Ruc796hM
lqS7yXxycRUVGTUN7vCK6WZuuaSGe6U8EakQBd23kfWMZBlfEKB7IOrTOkWDvSsZGbOIcqo/OJbh
UqB9545JFZt5NAAugh4C1BlFFQYlMDTfc4vT7cZTDVfIsyMKcQRWc2PNzRX5PTHgaaO2ujv5qA0t
bLvbzoym98W8OhPyf78qcIQMZI8ORtBKxjRkLQajrL2LB6bAUvnfzq+3NNDlm+My5qwzkuKd6trn
FqIjoyt3OvGrs4/ZHHB8LP94GyIyyEKMmGY551KQGtBmzbwdquWmRot+oPzDRI9TonD5YiBgvnrp
tumHt6otPnzlE61L7Z52f3nTnyp7fMDjwPYmL+4dI97kBDHuu1WAPyqn2NbWS/dT50XpkUlJMC8l
eU5q+dAjrnVyiA6la++bJgTq5Dx4GtJ+yRCyAFaBHoSA8GxWd1FYHitt78YBpnUeAulaBx5bUApf
M3FITSTJFPKRh5fiavgTJres3Vc9GUgQHvfYLN/n3KeWyt6WnPAYL/0j+27axo59Gg0yq/iWg0zC
mYmK7t6qwnIDDBx9OP73jVmbwwHAdzmEDWtskVA4wB/08oH05bb61S9/l5J9alRiV2gUs7kSixjb
hRch5td59t5AUz1ViE82qh8/ekn2gIcn9ajmV9CAB292/KNNIlyyooZS2nzUiluvPRFgqraJXTKk
tZiHIXNgH9ZoAGwuWp7YSnic+j25xjCvrNkMCIG8HevoGPEu70s/L1kSd0FEZNwQOvXWdTvCjvNX
KMMwtp1dGAl3Y1rMsOE13Dglzsy5FOXFcnBlKv+rGv5MnXjhvjnYipBd6Q7ftRhPjWYwo5NJ4nnR
7Yma89sb8mkfFeXFRjO6Qa5xVVV0MbIHTZn92FGOsQaCrZBouOjJYwo2CPctyeGx+6nL3/XQF0ES
UgaNQvI5nPD71Y/xapfJzRf2pmwY/PJkCuw4Jg5nAl02lRynjYx8wirSkXX+qkzpi3Y/mIzT0WAt
ccR7a+kL9379EGa3GJIbNCA3srY/Jit7bCWo6gLFxqF2ExK0/WXvZvJe9A7a0qnhHG5s5F3UT6Zm
QtVEpzktm6OW+Ccmz6BxajJ2+DXLmMyF3ICMLt16REP0cXISWaM2C/OiLWHcTWCbVhUkEc6qEd6J
iNJ1vkQhGfnpCzP+B9udplNrIdmlHm/5md3WZllderdqHQTLyr0YtfirEUmE0dpVuSPMYxIuQiby
B69TNjkmu3lebbZooXd1jG+SCf2c8tkHYt4UFDG45B/buXBAjXIW9ibKI5Wrd8eumY4T66snMFTY
RKDx3zGNegUmjKrWZWfYYr/c0N/k3JhfA+5sWyHHQ/hxGNDhlDVJMbDbZjo7A/+M2e5hW/tIrlro
gx4xMG3LprJZX1LOQslQsAvZqKi5D7yyIwSEaT38NnlXAblmh0FNPHTtrT/kK8u3TVBFiD9o4eYd
guq7UnN6+Zl1aQz3JZf21Wz9z5AYEi8laFnmnBJOLlBVZZ+p5bnBmLi/XQdGpxmDkFTVso0s0txK
6l1wGARzlMchRwtjR9umNlNwSbLa05ttjMgZbzkcdUTliEcq8JP+Fq8jpeACsXH+Hpbk98Q2ZRMJ
6xWFGhP/DqDB9Fn37M6N5ahg+5KnTVJxRqDwrk+T6hJOa1FiOc4mm/LPoYvJG1Sf1epcGWgRKyJa
sBWye0Auo4ym42VSdyABL96Qnqzqe8q75RkWfMVgFjhoxwaip+Iu2Am0efXphu60Q818b0jTZgLg
7hCLd5vYtZu9pSXxk9rdsETaLAMkDZwE06YdUKe2oU9mQpqc7FVOGZsjTldlobZxUYaRhjhuvZWn
YbuIyjP4i30f99gYZwzOqn0wZPRC2IS/TYFndFn2WJf1ly2HL0Ev4hQtvK+94y3vI/t4yMweD/30
ng/+U4KYajSyW5GOfA85VDWMSqyH5Tua3o05kXdczp4JA8t4yzt97Bwahxzqt9M2T/yHKZtSDrDO
z97MjkTHjMGyNbdzYPoUeX2Vxfu+n+Wl6mHuTeWpiJaztRgCXTvUfaz5hhndQLLx8PcvsBiI+Bjo
5WBI4LAvf7ZvyGDSVG7JKIu3VdPHABrjjTHSXMocES20t3JrUmG7qMpX9ksaVDMRhVrXLP7LdC8L
sYN54cIMHagBQ327/q845UjXYL5gC41LAhF69zcTRD6uc7Ltl7reDBQky6BP7GHeKgPRmzJWGCHk
fJ87tob7TyhhRsXA40BZQEQTVLGAKCge//WFRDP2y78Za82LsaaM2AACXBGyzsjgx7gdiQyMHiHX
oi/V4OzRySO6q+ozCPyG/4T6zuPsqU72dZx/GcwC2OalKJwwicYkjrqmApc5Yh+TroZ9W5gnavvX
tPIOvhu+KMzYhMkAlqGI3Noty8y4Ch+MhotsDrMtBugeXHbO5tn/GxqJudWPikH8kFpntCuUGxPS
DDP14bij2NskRqnJL4IV0B9NMRIMxuCRy/ETdy3RfEDpkGw2aMUy+Fuae4L0oPkYSl63kPUhRaQP
KgOHyLTAX5tFQ0dezxNbRenuNRFDuAhsVEduHB1C3D+1XQCFkfWHEvzARpw8husTGY1dsVN1eolD
4DeY8hmfCC6k9LWOnNd8xCgzq+amnozPaeq4Y/v3JCY2m+CXqgcxDNc4W66cIeNgPLHjNMk7Kp6X
6K6WDvIrRL3hqPht01EM4S05Vwzspn2Y+fY71Al73Otsmb4pLWKjeXRTxK2+i4wqbLS9DdFqNRlR
Wp1h04dc2knvF3bgsG3ylxlEQUca+MbnouTWA2Apee/aiKVvzyGqQ066hE4gb5B4+BXOzin8pq4a
b0u1PDaEoBzzLMzOhSLMxGjPQ9sdO1XdoE7j41iN81FZ+sVu5qewS+563zGDWMZfteMcCI3Abb64
j27evDqx85B2W9sdXivXuevgJg8FckRqCm8mMNbLnnqbp2Wk6o8L8VgQ8BOylyxJyGYx6OGMpmvV
sP8BQYo8/I21Zm9AhyLGBU4LO7+4/7Laia7lx2hZnIZqIKWivzPXZ82uvpDr/6o8egkNWc4d+090
UtYGJXYPHEne96snHfvQc1uKl9B6MiTbTKcyvrt+ufqRD5zQGICv1PMc5AUCSrQkn5mu2Wd70XZk
IWW1xp/ZMHu4s8bMk2F/ULABGakLMCXRWyOJ+RhI/myREaIRSe67IZCp/BYj4SdVxqzMiv7EtroP
6TiTqr4DofxtGMVTtf7MJEW8yCoNioGDfBXKWp4lNh3v1NZLIakKAhma0r8KtbHmGIqH0/+1nPmU
8yre1uZ1jhJxstP6lFGmbsvWD/ctNM898SjoHQy5J9lqgtXE4Iz5Ph0Ivh5wS0gXuiVhhJgSSMLu
127ATLrWshNJPzLV741TZKinhF7Bbkxu6fTVAI4Bqn8m41wTNNgQpIItaDjNLVqhuquxoZKEGf3o
LQrCu2BNun0IRT9ZtjNENyLtBDd9xFNKOuQGdli3z7X1u4JziACGIMWsLs8V6QxH/HRM083uEkpd
biixGWHq6bPogQyMQ7bzq5X4PNGbywKhASl/VK8mPR3hDc0r+iiQNjTeFjjyxHn1XSoaFocS11d+
22QKtpGhP3BpI6XkY7TBDOdsLFqJvT/WmyRpnD2pVb86kCcBGSZNCExAgrV7miGWz2DN8w7n0jp9
OjZV9V71xYtal+/xUv11qHW3xkMu4yuxrrzSZZsAxh/nGz9u//YxuEYncaxDtYCobOzMu4YU+dRa
+s9cqPlEsL1z62g+CI2/3Bfa0Rc1RYFRiPQKjmrTt2C0xcIdwgla9P4dQhZajKEn1c42vQNRqgkI
IKCloQZvQ9wh1K7bRLOs1pa9iQdPEsJiHs3JuYohqw8WrLW4KgLVl842B3e/7Skt+blthrb9yI85
p9TTjJuVduDKVM/CHMJAO7ncW0ZSo1RN7xdDhXQg8/MEoyioANKxJ9K7kP3HjjOOeJiSP1dPUxCV
YUlswlgHc0qMUOG7T0oU8SUBTRin6bnuy+VClczxtQzOofPaj6SY/wLQINa3dM9end/npZUiYxjr
PYQX9wAjBYBd6n20LnQwDyRR6du3XjR8zMx+Lk2lkazJlZo5IY3vQKOGYhw47u1046NfvDbUSFKA
3WQS/yfNlnAz4jQgYC3UN51ffKULvIDQZiolfDoC0Kbu1qjzh86wnKvMmM8xvt4TF5If+FGO/ZzX
j6jhEsRc9gld3XRrGvFrWBrJ2a/nP33aNDdtSWa2H9XEV83kE3t9uLGx2NzF03Ja5nVY6QxbAI92
L7CbCjRBeUsVZ6cj8sTFvksaD82AQEKJBWU+4rml3I+J4wTpBKvUWR4xBhsjG/HUrIeHpDR3Zkuq
juybAH5xXDruqWy/28iYbnjz/k5NCje00iwzFKJUy7jxzDG5eP6bzU7kgG4Mphi5wtehc18mYVd3
qr4tbUFGw0AdXkAxYp1QRBkCv4pVE8nSNeISEP3FXePn/TlEs0jBKUlUYCJq+7CKO7P56w3LIyFv
j/USA8mVb2AyN5kzvGXG7B6aiXfUowdV/dwfZPLV9IXzQFjMC+1yeA7971GzoIRFC00maSiAG8ic
uE4iY6hwthbA4/Tw6FTRPaOj6cBRCDCw95/K0SDhQvvPoQKMLapqeuim5Auq1LGnRwrUwhU/ZdUr
gD8GXjySlur+lJntH9ZtYZBMM+5mU70lsnrGkUy211zj1UHoMNgLpqKQjoPsxAc9LcQDJATNRK5A
vpYkv2q2BPto+RURXNRHDFF17f0eLPsRFkIQK6yldg68aBpc+0oFMfjUhlHpETFXNqTLk/Q6JjB1
cVsche8sp3G68ZAmMr5MDRwZk7OJQ4I1sizetQLxk2fF13lajq4bAbipO7Bllc52qBVxLpB6WWUE
voOZCdp8up2E5plsbt0zuQQJYdVNy0eQnhNX3k19zVhLPOLjRxTICFyu3WSczQFhis7Wd9Hb4Zn6
cgy+zzit99WIYVeazrW1mIaSe/tZoIvMBj8+2oRMl6p5cybbhyvJfKWQe6JCXM7EDobSIO/diYQ7
6jsdEB0sWeRZBs5PqvIYfIpv4zBHAY0xdFOY4TeYh2LnsbOzBmdhXpfdwoX6pLnCUZ1EkHzVn7kW
NtuZCuN1NQRplKQnr/1a6ZXY99Cim4LECdtwvFs3vG8L27kxm/Ixy2jwssXm8UzHO18N7xFau7Ej
rGIx/F9NMf4heSS+ydh2kzLGthNTx97m1RoLoPNLWTPc6c2ReXl1l9E275ouxGKNXcdGZzra/QJi
Dp3XSOoUb9787LnvQDpvk8LJ96zfhrOFe3jDVYLJvNl7ahFb23TlMSpYS9sd2fNzBFdL1yXq8Ap7
UvJaD9NROQtBgIyPg5Hg3bRgPJMO69xe+9km78CjrEymQM5lFvyuGFX/ikeHP90Nu9YkNTwZiui2
MOvp0vcOvhoSCONJctNPzY6M9ZvCmrpAJxWEraaxApFMj1OG1ykDMQRxPoU6h8+quGBYmPe9GYM4
swzxsKR40RfiJ3KnO85JKwJQLSZErOoghMnmxkw+KRvIL/eTitRT+yFrQnjTjJs3CVrkYz1WtHBe
8bimiYDCJoVn0pi6WIvliGmzv5FTWtuyNx77HGV2Txl3D4h62vmjxbARGlCbP+jCga+SwEkrtffo
FtwGKtG3Dg0hh/aAJY5gd8cTn+VEoT7PPio2AiN/Zf1dO3yH1OYPWpTqtjP0riSvnW+bJJfMxMoH
UW/vPVTe/GSPS3PsQ8ZyU2R3d4OJaWBZ8l2SGXcwgsFZISIFbsmYL+/jawNsEh9YYDpT89rC57aw
XR6m0ror8+zQCu8mH/FKDeori/9MXnYqTJ4mtPM2cAPI1ZVDeiU14EDczWERJdhqH2uZT+bBwSJa
LXYgnfdVCibH6XIQU9Z++JXq+rtsyaAfSRbKW/u3cqvyL37vM97zYWmJGIo93Ab2cPC01Rxag+Ol
bvMLNu6gNuZ4r12Ppiik9Aafyivl8wBgX0FBszW0KQOSgJlIJ8Ymn6bHas0b7Gc06S5BNkS4cBjZ
0Qc50ADeR/wJKMSumdExhl8UXIVlvHElkTnpXNwMQ7aGYDJrZKDdBgsm0LwexouV6cMwuNnNML+1
JdgYk9po2xvJDsGyeUPuNnzqgrleTfREAO60v0yjEdOSerxTi/HOyNg5T4V+kFO2BOOkP6g2jE3b
/skHouZ6AJRhX8pzZCYYG/NyQlvvHDIn5fJbLJTZa30je/QcHQ66GpD8rWRcToY6DfZo53ewOTxm
DP2BoAeRSXC19Wfa9tXOa60U2jZZJwnthwVla6t8cfZIdJscNsH89fDky/yRFMh7PWbj3WAwpHA8
3k74kh+sK68eqRFf6AzJGgy4zKIdYtQloMDpHsk+ujFBZtSu633glyBknqACcOrRresM3H16XlvG
VXRr701GRVduDbBWur+TsuXts3iks+baJvydgrOiM/2AIQFuHJh09yJmdOLBwtnlDZAF0syPbN1Z
Ggum2uVMHIziyTWs8rdKyzu3wr3WiZblS3qTzxYhTeYZ/09+8/OFsLrixvVCOotRBHHNZ6FDw0ER
27GVzHLSeZgQ/MRPtUQ0gJQXCZsjv7poQi5E7o3YZeV7UnnsbmNt3yuz4dRkr4hqgE1EB/MdrOlb
1JcXlcdjQFTvXemmxa8i573GQ8qaNCFfpnfRkaybTot9lRileMn6s73gsTHUWfkUXAvoAU5m2FIM
TcrLICXe6+bZHhby7mtlBEzqikGdjY6hl++KQ+NKezuNVY8N3NiiPkGW6mUzSElNrlQPMbWaocHn
1SHrjL1W9rRrKAMp4r5mwJGoIXkCB6gNtmJ7IEkB3/gkZ+9qS4c4jSlQWiZEjjVd0KXogyKNJxJj
ehsZ/mNmFkyt9WhQJisGd9Adt4vsUffM47RP1s1hlWxA6S27QYqTIljx9ueL6aW7JHF3CFCTk1Mj
ESYvzzzUM8csMzkMhCptf8VUVHLBq2mC19o2UIfhk4S3g9nZ9zOmlZsY3mhmM3K1R3xJZdiDXvT0
6X+ydybNjSNpEv1FKMMWAeBKEty1ULt0geUiAYF93379PLCqprOre7ps7n2RKVOpFEWCiAj/3J/P
gmyPBZtizvP6PuyrZbN8LCR7pxFQmj+Fe/hc5tbATwDr9NTGKTBRIc5mpEJgMOZC0Ei/ucKu/Cxd
OmfdcFpCVebGHOJXaid2U5oAdenN8zhyY6IM76C9xPhGIYJl/RbdGSZGw+JuWgFvsrmPdunCDGnK
4D4c2XmHA9l0SnTmB2rXXCy2sG66xHkkV/zDJdxk2i8lQf201OigKQmcyS47x6177CSvj5V4OyWh
AtjKuQ85I9SmW+HtpU5Fq8gkirH8shL106l0d1vpwERLp7Z9oWhI7DJySdFM08PM1VSY4nuaeRht
shgVE/uZrjnnpsaKkofOwU3ke64U6lLr3UDODB9jBo80kRMjpJSsS58JTg63mL/MmFJcEd4xCeFE
lwPbd9kPGNz4GcP69RzSoVkuYmExbQvHHNdNFu9LLPqAb2yxSnsGaqrmW7qQenj6cNs5vO8YkCHf
Qc3bNaQGeXwMOKr8tgYiwmmzOYUUAwWIhbij+2hTUxK2Ktua/mVjk1quudMm+GomBS5dCgTJzIiV
WIQfsLhDMoF5VBcPmPLnLchre6/nnbHRpvxduk+WwWhI75NzkQrmNTnqBrq6Fx8E3PkPEImcttGA
KPV64MgPlDpmGmOAPKDxzVyDd64fHMr/4hi+gaStzYCxgFAhjqDylp4u8cwZuWN/q093c0SlcZxe
4LlxUhqjY4Sdb+cBbVxZQ9MzBeXQK/H7EfWZwdyAVaBQzEjbd5m42l6njS/olHZXiaElrcx9d86Q
zXRX+oVdRk+9HJw1zIWLDcXUt6wAF2ZBH1gnGrZuMI7gPQTQHvPDWELzV6390yM3hSdgqaSijCsH
9o9ZbTrGufGSGHG65QA/Hb3lw/WzK/66lRFZ0FknDww0CwTLSKPIwtO/fri6MbAm0C6d6iND6AiP
UW3FGSoULqUjJw4GPqpgwxpxnsIdlsMiXqNGMxfiS9evXz80YxVuCWo+89AZ+ca8okePEPc2MJr7
KzH/+lchcnTVQ7aOF4y4sjEOpQ4UgZQQfs09AyE+aYFTSH8uvA035eY4Lx/wFGIAiYXOOczixDd1
/RGFu/v9w0va8ku7i/ss16iwqXHcx0uF4vWvPPrffseC/ZcG8zde6oUxiS33f427/+KlfvmE05G3
v6Jg/vieP1Ewxm+2sxiVmZiaEisjjuk/UTDWbzagOWYZf7ii+Ul/wmDEbzqWbGBRwgECuTiw//BS
2+ZvDi5rKs4FABdd2M7/x0u9wNx+AcFgMESy95hMAb1zbFtfQDG/wCZdo+8437hg5qT3w+1YtNVl
NgaihmFlrX55Yv6No9n6K3XGlUQ9+K08Qq06z8dfEFh0WVaIKmGwn2oCUKbb0XPWj9aam7Xy8XnV
+s+m0Q+In5U+3Xi5+1ZpqMCZTlq553bnZEeGjRxuhmbYDO2AQ3IKN3YSeuyZ1bNy9acyhUklpXVS
qfA2pcmBFdl/XduJu8bX4K5ioc5F6O6HRjd9rZ8Kv9fq+//8izrwgn59Vu3lFxUS47bHK+Xw8v7z
sxoB7hwt5hr7ic69seVwAMGVCKoSDfGndUJcei2U+cPW069UWexTatBqLGct9Dpfldhzg2wf6dlX
ZmfnNO2HjUsodC1r4aOBZ+xuVOWb+IjNgkL0OjNeky4qjuYOzzMgYBcfgbSbBVBnYmWybpwwuUlj
Aty65ePyto6aqRdbzyHUI+3uSIEJJuBoIVaVkYXWl5LigWuN7YT6BGHzsNt+sXGBKCL8hFHXCds3
wFiMacNqH7nGc05pJhIO+TWY6PvYxTCIfV/wLerLiKc9u4f7XvICRLgbNiTPp/mzSqt74tCU+4KU
oTb6sezY1VPZy/EKzsVkJ+/QfELGuv23vgLpmoG32fzNa/VX5OPyWjlLbkF4wA6Zdv7za6XXNoOz
dvb2UaSxF6qCp9hKPjzayHo4pozyqPxCGAATAFJ101eUtBX1sJml2BP6x8/QtejL0T5EOFs7SaTv
a0f6wWCyS1PDsYxy6YvKfRsbiotM25Ss5xNSR0xnlgx3NaEhTuttuHWni/Ha6ymxZlKVIvYaDGgM
ciqH5oG44LqverYww+D5s+19TyMb1H1dvaVRfibgiASjCMq60CcikZwys3zphvw+A/6+cRgAMBA/
KyP5oFrinn7iZgtuph8OkynZptCtEGh3ndlyPCHzkB0tKImcVkm48w+wVvEq2jkelsj1LroBfySY
MI4hZt953rQh3PY0NsmXWydHXqiHzOOK+ZvX6d+8pVy274brurYj/5r5aGwL+IYzeHtlUXFEXA6S
ZCimrQFroDUfWzt5+88/cIF+/cubmGmUJWxXkDVx/3JhiN4gIGXwE63RooZH3s+uorBteTPIvHst
VX5radR6KBcld+IKVks1lVMAkuF8cKhV+EVTVliF+757/8+P7d9ds57uuFwt0Be8a0Dml7u2CQY9
zzAU7x3zDDALPw3S75qVDAiScJjbYzVC9cn+5jX4Nz8WCLxtIXKya7Xsv+RuvNo0XZrV3X1GOfIo
3Cd8ZvoKDtdXAw3LD8eEw5379J9/V0Nf/ttf1qjlbiqIE7FMLsvUv6xRcQhsceCNu8em2a9VeBcO
7HKjIT0HJaKjUzLAtIlFru1nqiWekmWkWI0mpBZH/zIMNpbMUQggetz9o+xGxsxLYm4ygZ5MO1r0
zinO8slzmFDFE7F4HexBmUrOWxJ7IIgmRkbqNa+1S27LY44yvZ4cPLCJLDh7QZFORzyZmHC2cUmU
tNbvJd7ujSObjpJLWvUkC0BIopXuslXxEU4c7BwSnGuLEADtkZid6KRfSbf+0erPCcR3NtLDnRdU
FEgHhPLnyvloByRawSMbEicB8gEYKSCGurZd+2vsxMkIKECLGWyuYRj7bpISiUVboS50Wm486Tif
7ZDFQLf79TjxspXVVpOM2tWIkxc1/snqi+fOWP4tS+vKm6YHBjZ0rS1xxE55T3bIGy/weHJFZb1J
GixwjLE6TCQbhwpRz/S2ukvkvGYzXXQMikdY1Yx0sr9D1Jr2XwHgvC+pKuVCNB1I2Z5Y3ru/vAGA
Q5FSnOsROq7Zo9xt4xzdiKTLTguaAhfnxdU5EUdGecNB41rZRlZ+RqDDFDeN1Jj2Plg2ZoU6GmLg
6nvDHYA+cvrcZjELEXuVNQ43MKmEXDW9C8+FaTx3cUN+N0uqdbrtuKFvWgDZeEt6b5VXHQkO8UMh
0GMvnxH+MirQXOaaWdrqBGWFH0CVaiwmyUTRI6wC09ciuTkmwFlbeN8L/VBHA5WtQ7VVvVGuiqbd
mYkN9gQ8KIoh+dpgehqhk664Z/kFl1OT4NSYHy09Oqcif8BrA39pJGZaMvJYoTC9eYvR0QRLLDJy
tWBSE1xdGmCbOaAVmi1WaGQoyEaAqDpttTzvtlGvvUopViNkwJ2bWc+Qwt+DAvhb3QgiJJhbSMg8
xjHtVhUeNFqjNnHgnN00Kdey0W6rmZF5FqhN3zoXfi4pDMfbhx0G0cydVlU0PDLO34MHx7meqY1M
hpt6iruNyzPkpDxV9guSJDiGqn/IK/E1VarYZZAJ8hKzvVF68Ubi8GaSHF0ig0JMR1ArJxNjC8UV
4N+M+XykFGQMTFYn/EQ8V5RfFRy3NMGzp+aOYad30EI2X2VyGEn2rQXfuzbl9I2tGbx9D2mtpTiZ
3amxtQ2wrAHQ9NmA2+1G1ZHS3P6uaTje9bPK10lcb6rYKqizoPUn58i3opMNnwng4e0QW2wBrazE
HhyXVOGYpzpnQlkui7NF+4ubRi0Mn5K6RyN7m4QOY6GKXuYwfYxFdVJ4H2JJ4wHVFwwGVLQnv7BP
K2vTBiXWTrEDuSOZw9sbAvFE0umk4LLbV8iCXN0FvUyTd/FCyYFX6x/DBvt2adTPGW/XVW9Ylwh7
6KFvkhP8KeqBKKxJ+G9YSuSuDOwXUYlbCVPJbwzKCBNh7eAZUTw5gltPzNDc6RDpXJzoolDPeTKe
YMg1jNF1IGdp+Yx3iaCHR8OANxYkoDs6NDITJErCWholGSlizRk5BGNNSxR7+Yk7yoSU1s/OXaHK
0xxZd1Pf+aWmfcsKYpzSxi2FhV9Z+AKxa8Bwp/CpN/OHUOf1z2pdP4l6JM2mH8yeHapgt1LA9N/m
uJgQwzpEOW6xxGX2jcJGH6tLDE1s1bjDQ6Mxt+C0juUfQNdcN0x5DN7VLS1sU0J3JMfxd4u3zWrE
uF4GE+DIIb5J4phbdLarquK9tuiTbpSJTpRNWIkDEDWQLr55zIij7mfF3eYAY4pR/djsGpo90qp6
zF1xuEBEim7KCR+vq+U3+shwOW43MNtekqz/rBxExF4P9tzZbpsRXbZ6b6vuyQO5mNhHrNbEoEz8
Ph4wvmRiqtHWOdVrzvCa4tTr2oBNNy1zYGXJ9s88CYT24j5XmCuZs0TZc70ot2bqfUtcxruCCtjU
w0+YOUT0LSwvTtH325Rbfa655l1bp/NmIhvuhwkxfErQd5ppA7eQzQYvzBlYydOgZUT2i3lpL4np
yEvf45xnJ0Ja1IcM1h7GUE2WqIfD8AoZdeEc68ml1NB9nIJMlmdUFzukQqzgdJDE0V4bMV93Ex4y
1PPYmeQqMiUYDptRMv/nszs0mFCt/qGK6FSirYS7Id6iym6fHQ8sUlveJVYbb3IXiXygcLV1aXpo
iKQ0s/PscL45zGiQq3JU3CPnBv8Hju5d49J00Uapb3jwzSAbfQvUU93AkhsmbprRwtmhV3kOu5W0
di2Vk8ykEGcq7qRxLWHTMDoncN/uoQ+SE0W6bfsKB5FjO8QELIZ/LsaNYXguPSj5jdnla28mn2sc
1LCAQSfg0bR9rRKiCJr64F1OPVOMb0x43kvXeJfRYK0OveS5KSESjDhIWl0PVxe9zkJofBktcsrx
LTw8TB+WuvC+2+qZftZdTn7sI1ea3REHma230gOfYq/MMmMeVbBuqr47QZY6llb4A0dEn4Y/Mtsa
V1QkACse+2fi0thAU7I3pQCJGTSvuub9CDJFdGTgGEGzYCLx7jr4yjnr95VfjMm+0+23vp6eMm4v
uM/du9iBn9M6FA/0JCAHjpFJSkLZ+YpjWlyEu7Bp++J1WDwExNT9IY9uEe3fgvCtoYkgj9rFk8Aw
2PJ2BoY3vO3m/vq9AyT/jWJ5a2bPn8aUSjmPrcFAgmYdifXijV874fAaSVzlteZiv4k1pAN6b/Z1
Nz9rXUrlEd1wuQftbOTrOU7AifSf6OUSrkiGvTEZr8UchQx8hW9WNpFZG0GPexxaBKAn5bqnsfa+
xuWHzW7BW40kYIRYvKKCaTVVyIMmxzUrXiPVvrdawYzNeTNDQ7xp9SVW+kM2zLWvOTCeTG321oPN
LT6vs+w9KbSdwZo7THG8k707+qKEz6d5xmcU6xh/pm+EJu+HgbZeMLTmQSvHt9YJzy2hwz7vtx6N
iqTMtWdKMuzDCOF1GrAijGx4iEnNOA8ZP286x75PSugW+cFeEqcaJ9eG4kcp9B0WoGY5ANa/fxCz
aPEhYqtqpbiwXZ0ZKf1uzs5ow9TQdUakdEwJ1YFfl3zAEkO+fvaPD+EiUGQxPeN6R35idCgB6N1w
N+Wpu5PCLek41cujpGIXsb64ncZkJjDZzrRe4XnysN8tz2V3dFvTQYAnAEErFfC3U+hmLtGf9jZa
cvMJodLazdQ2X0LgKjBZORg1Q8ulEgvf066zzJtS6Dc6XljweriDW/MmNiOu0OyZS5xl105opKQe
YdWBcZICWmalkavTzfY0u/22gq63CrXkk4TA/bCQLFlzPoWR3jjRpVScPeYpvGfyfsM2aVwTfbof
iuY5b5JHLK7o48VnPYwnhdHEcM1vV6zy0V2On5g/magUn8RNiIPoa8NE5weoBIXZAGTpJjd9J1nX
u+exSz/ZQ536atmm2NEm1meWPsQw2hwhuZKU0qaEm2nLT5lVJnwqpj84901HsdT7DUvbX+80/K9w
lrKVwKXYmrRV9lqKQl3uxiUqTVg5P0pzDHzRFS+SndAR9BQaPC900ohTmPEWJREA93ipf7x+yAfC
xLpKbtl3B9sAQMARz8POTiFJIdJUx1pPaARRi7GyqounmFqapmWvcn11r59drxU1QwZVdMG65M/p
EQsMAjERhbbH62eu3VnIPDLzowgQHVBkaeKBFNn8HdQKAS4ZHVStv4cx6s/Q5y9Et3b5ImjocfK1
8JA5MO3ttLDXXs6srg1xjndqN0my/J1OZBUMMbeGrF0ZXYgbFX0nbCmgVH1LhaiXHGKaDRELGNww
nqcI3WrBBOXCF+b80ybffdUw29h1V0ydvLDRMDcbHNgUtu+6I6fLcXLQKfKW842kZSLmCxb3TX+Q
HE8Cnp66jb96G0FOQHAae+a5dc0v0JqUQpQjY785Y3PDFvOIgXlVOyCNxmky/Up+Jcuyvkh/10Ni
gO++lKR27Kyltt02COtx5J57/m9DMf2CCHsozQyO8vLjVGA9g4Dx6SPg+lhQtYvMpWXeU6WnH9U8
s69N6H7W0/hHEyRf9jj7TpseYGrylfo20qmAGELakk2dbKZq9YfYdNHYBv6RM+H16wta9lhdZWTg
Q+F+SFCMvJ8y1sC5Z7itkNBaY94Y0otgBd4HmJVZntnCxar85rbBo6jzfTwBua6tZE8i7lsmsRuo
3jzQOu6cTXVOu9TdZNTE9W5uriNpDnsHPbX91hScoJYrZpwjucHYujHlbPpZtO0N1IO6zaA7iHFj
11BZQx0H5fWlBM8N9yvX08MoeI93i6w4FBFchWG8tE79M5AoAvkwnXBRs1/vESowRbwGbrlzJp5u
oRcvAEaatV0B6ooBbdQ2Fv+0ZdUeGKgWFpsmNPd8k9WOiSOaByW19n6EmNCcOsgi1IDw8kTcaRSQ
DDBc8UfLC+H3c/5i6ixlMcrgIIq7GBvDKiE+Rs3V8DDb5A2CueTtkVi3muVedIFwopi2wsRzH7Sl
/2D0UCVanhUnRsWgq/tddeqiBWi916suGSNgUjo5z5HdyTDqa/70NWOUs6P+dyEkqXl0sxXmXF4R
Ryz0Rfobn1JAVFwWfI1TW8UFdcBpcH0BrGg5Ui9KjJMBb67tH2mJNuSR2UBI+lSafpvbj1Ff0DBB
mvL6lBJahZdGWguhksI79jm5Mq7/W5F8Y28LhowB+dnJFh1XI+iJFYReTtDjQ5s8ZuN4Gxeo8z2u
CJCetsuwF4JbOuPODDPjhgH9PkdsWAkWCn/mgl+NLa/rVdzOEeNQtrGwDYo0CwqPRgG8XySduc/A
mWwI+/rmiDBclLbaM68mcDolyEaZOHTtUB2LKf4IbVQYXKu9gSgB7vOYZvZD4ALLRL5nOY6cEySp
CA5xUa/j3sWyqhpoInm794LHqGnULgpm3rTw4Tl+5R2WaBFj5UsHTgozzmxDTYdaw0HC6IFTQelX
OeW8YfJ9wPR6SDpY4ak7f2X6c7tcwILM9Vrzkg81BHQywpCdc35Igm5m1PplKJ1dZqHO6QTh17PA
YsOpslkuPPQLsc6T03Umk2rxF/IKL/PgPqnUvKUd+NIEXLZsoJo0o6eNbJOpgR+7XmOzjT9pjC3Y
4ST0VL+Etbrq0jQ2J4Ei+dJn7rRdfWNxq1zSKiamCYEaZlCUYdraBsFeB6Fpmspbjz01X3qDrqaV
hykhl4lVD8Jb0RB0D7AFhV9Bcm6r6SHqw1cdLzeMSFPbEO1eez3ZsLJiFxz27kEGItpMvJ/5DZtP
nG44I1V0EkaJj58Z3z62EUi9eNhr3FPWUTQb6A+M2jIiOguqHj+sekjk+K2u+iNL7CbA+cqBn3qw
AofPwnzTHXaJI8ccEDHBDhTqXejtwYkeigqEnElfT7FN7GGH57o4MCl4VXZ7IWa2L1CkDJPOEURs
Uh4cO3ZGHvF6vMiWdsWOAjfI1e+1Aa4kTKdnOTt7I3O+9a72AxeXWteGZq9NdnCVdZCU96xI3iFF
QW6rOd+UJIpKwldrNY0fjsCD3vTJAV8Y1jSDcw3Vu4Stsfb1srkNPHMvWvOJVAtVkepWr4CVU0DT
Qd3x00ydZ4+sQ0Azn1frId52+d3o0je6l86ZcomA9nrsx+BgEof2sECfe9Yi8bZYy7ZDU91qng1N
dVLxKZtjb6PprHVt17MTTorTOLFNke1F2eiZOA330wyzxxTWZzCblbvWCSb56MyEsKxiPl4/hHqF
E/gff67JkaUVTcRaU7hQRo16Z2nhQ80jOBpZOq0dm3tIP2rTqSG7yL2EPC33pdU4gxAqIouOoUnW
+vH6Zy8K7gyL7Aqm4Qx10crPmO/38+BSq9w5vo5YsIqUCZaQfiY5AMycNMs4tkkCC4UV0ziWIoSJ
vHx2/UAGnYkpa7ef0kl1vH4IujTijJuwW4sS6/e/u35hjtQZzX/0wxidsC7cbRxaMPotdS5JYg84
zEwtKcy1jSyyzwPmk0imHI2bQ8dyJE464TK/YNXGnxLrx398IF6oVpa9EGaKKj9p2Deuo4H/mhL+
xpTguouJ4P/2JGw+02/Dt/rzV1PC79/zpycBdwENmpaBiqsvs3iMB396EsRvECg4NzFqs/nCP/pp
LO831+IvHDLAv5sS/teTYLm/2WDEhc7/x3DZ1K3/jycBn/FfJj5MYqWB94FLG2ycLv8yaEriPopp
Va72fYJuS2DpOBs9ICLpHok7BkeOJY0f2hOX1woLf3nUesnNE8aK0Q8EbiqHNblhsRJGFq45xa+m
GHdXweh7MyUOePsYGA3oN1TXsmnDU59HPmVV/apMcGYOBQe2JqvXaRKdu6YgrRd+uHA1aRdp5bqR
sjspNyQkiut9Y1TRN50Zz65x5O0gpuyweK6RKMUpASAQEeUkhRHSSVZ8JtyHd3YDU9zlV1xzbvP7
vHkjHnNLjFUt98q6Sz9sjRNJYHc70srtZprgJXuR8zJZeugnUUCBeU0BO/R8vzZ1xw/qiKYJxlmr
XOwWMv9jEacnPawRVDvRrvsgmk/YDnf5bO9KR+F2NUTgU0oCWXI8uAAI9o7eVlu7Se7NMPwA02o8
MknmnuSeA9qjjxk4+LU+PUFXHXEFkFFto5qErgs32I4dB6V+AbOF+vusszfMC3gLpngcOCez90yS
R3KQ76rc1umNVcvyMLQN0Q3b+ESBpMzEKW+N1CSTP7EiQ3bd4JHTV3WjPsi4qJD0c5zUUFAy3IsT
CAmfNFTmtZCKM3yyskVw1L+SAdywVQoU4bh9LMMS+q/Ba7/l/P2SIbRs5pEziZjDUyTlGhHhp1gG
uHnAaciIzAuu3ItIOrDGUC03Q8f2VHHg2N5FiXlbJyS79JC9o43F3jlCm6HtA0bZTce+Bq/9E9WD
eIUbiYxYTyfCOhj64uqnUQjByAzUcCIR4LHj3sP1vkiLY4By2hsY2zhKTfOSk/ifOIIEfXdjENpZ
RWP+2Ktrw6HurpEl1iMweHDDObl9KosSN7yYbnYuJmzF+ve6zO7LKjmOHL5XYRAkfgyVHtkw/PBk
cJhKeYuPcy6SAyV6l2RKPioBB8ahSbyjX8hx8/Ql6YP1Ytxrx3VpRREYJL3eZI6273QC9YpBB8DQ
sKvu6KfwA4d1moTFE4+YVD1r+rrpmDtCctpm/ZLGrGa2XfQ8r6d0b4ULv2iJwnbFckpjNoh1DvgS
QdxiGMg5Vs6+KylZ8RZCYw+zPcyKCAOfRa9LDpTBYcfAVmo6qDh8woE4Ys6Dzr34ZAD0e8DXmgED
KtbGu8DW2LcisHe4MW4m9xEX0HAna7YQusTmXz5KbWofKOjcegCgcqOOXqwy9ccBuwr7xSzLDwgP
mL2REQhXVlQ8epwbH8mlNQx8afLBUvTURTdOKmufnDHAtVrtEEDBr3ikUTCWnmWQOD4sBg63GbkJ
p6o8DOY2G0RuNUndq0P5vU6J4ohbCq3bI6LmLTpitMWKTGxWMbAsgjDeBMbrhIRO+rR/oE1Ag39M
rMaJSedOqNvtsclxUTl1vQlkQdpOGxrEgOpSTel4tuaR2HGLQlS1U+hHVl77bO3tHaEBWIjTcuxJ
mRxShJQRamco3hDfpl3C6dp5a0f6Hf5gzlAeU96uWAcqeiwiNkn4Th6bFnEsbrOvNA6MHV7ZfDtF
xg9HHbVsNo4DyWqaWSZ8R0v6VEObNu6dykgJnw23/XQxrfjU5gYOUyuSTK6DDb1AP2LVq01mihfy
J48KJPSqZ4C5Fl0gTxLEyAm92TjQ/eL3LnD6sBwZ3Y5FdyrNOdvSmfjDqtr6pDqzPuGUZuCpzT97
MlxRMMH5Gl9iAxyNNGKGX8LdgaNo98SbL87YjDvPKPpNEbisG04tOTCI8FASqnCyl3q58ZvG2J10
A4ZPkdLJmJEJ3M9gDm2VIh4FsbfmaoHbjcUL2nt0SN1+VyRoWJ2Lub93uY8uOZwNtvoarzjj68xq
vhh7LKOkWTs1U6XhXmvELuzNe42ymBOWAyaHGknxKK2yU0RnIPNGfpwmnZgCsPm2jY18Dxz7xkK2
OblGhomIEyfwYgTMykvOTm69et0c7/Ajeqeph1yPZfGmiPH0xDmVu1Ftyw2eWyjGy6Oolw/Xz6r5
i3SMc7z+IWuHcc+F9vujzMnFnYjlKijPvJdL80gaSHBmvn5aKcm45EV4bKNDaT0xDQR43kX7Cbjr
FgXjMmKOP1JY1i87Uuk01vH6WQ475GhrDAHbGP9rMfdfmcBsC+cLEk381qf8LZyEXVp1mAZNG0Fp
su/D3E78yaMratn0hlaeH4yU6rbOGXeDNt9QMfuHo/G/G9C/2YBSv+6yZ/u/d6CQOMHd/t6auDQr
//ENf2w/Pf03Y6mXxptiLQWIf2w9PfmbxNHEq+8ARzMBD//DDmv9xuaSukQOTh5441+6EW2d2kSH
ulJdXp1hfNef4OM/PKnNX/78K3XXoKLxnzefOvtiYbPRtWxPJ3tnWf/sLZmytqVyVblHBL7XsTVW
ZMWBr/Lu66ia5YAYv7jULp2J+J4bNTenqBS4kCbzmxbjY9W46e6CsriBZd6fS/cjqtB0LdhjCRZV
puZdmX5N3G720+T9HHH21JpxslNnDc5Q2zuJMp8sffbH0sV2ptdnhdh62w3PAfr3IcuhhHUU3yCQ
WpSTUHDWjMeppFBahTiVZK4NOwnn6JgM7qNdApyrWzD/zKVpdnDPYe2sAkLWB1GC5LU62gsEzejb
sLYoRHEW9pmjDnmC+pCm8jXyYv2ugP9GXwaVtIBrboUDppHqGqQ627pUufx0aEJaN1H/qUSb+nMt
zoos88F2m+dq5EzupE23woXDMZys58m2p303tHCIWO1URzPFkugTQ7ALcmN8TihFLS37xrS77Dv3
KFp81D4k334ZA6pbjK4lPME03smSeRMUFNQCwjoabb/01+DHrAV5kYpIaKoFiNQltQ4sdzZ4Fm/E
kAKJxpoA0talM2/cgb6+opzmU51YaPr0AsJkQN3cjWLPjhvwo4p8LykVlo/pu9RS8zx19Cg7Q0JY
dsxv7R4zw4i6Ndb5h103z0zfOzRpUv1plDGPEz+rHFZUk8rmyIkcnckk/eL1TrabhkQeiuSeYhCT
QA2JKGN+gBRbHZvCjyW2ApapeJcqymkj3zR7oELj4KKYE6OFUvJlWeDL0MYpC6jP8ah552Bwt/Il
aXO6BrzxJh2ppZpTygCGirplE6Z8n5hsjMStTVZtmws17lXxqfHw0IB0Av5jpu30uHtnWz6A2J0y
v8dobeSBOJimcRoqCJ4N7jef4rAcjw2ozFk01lbhIut752deiNjHb8suKAx+GpK+LytpYMiAIdkk
alKb1kCBLjWMQTnNmv1QtStBeQanux5AaTTumePfJOEMeCpgRksX5CHTioNwQg+kqPSniYl0EbwW
0x0psfAiYzqzvI0R1cyXuMB2lcGosnTfhGbNp4mTFDUvwQFDLEJxb0G6H/pzbHzZ9ZjeRBrGRcEh
bV1rAdk9VnSKl+uTNIb8xDtuJBWsnzK77A6lV+ebtlWvnSxBKsHeW0dOJs968UMbm3rn9dl7OGGd
A3hJnrumvx20k+k54lY3g3OtMRoPVcUWZ5jeLWaPu7Qlp4Ef6W7IbIe3NsUO2PXiSD9kLjU9RJVz
6gluMg6xhOHkwORZbmWJKC6mpTnNbZ2tEQYw+BO4/FMjkNWq7eik33PZ2zvmGCFpPHonvDh5a4ke
BU5/G46C7fiHSpcaQlLmHv1HNd1QvsE5E6shlXGuOomGvXMVcNXE+YeBdLsf4pCGjcxiYwaqTC+a
S2rOX3agY03PTqHq/c4Dlq6E/ulK3AaFRkwc3wvaa7UfaSzmcbu0FTi4ntSEQ6qpfZfqN8H54zSL
mdLPCZ8WeLFdq96hSnCyoDawyZaWCNoCRj16pkieuerUZmuRFtAiWgQmWuym9UNd2AAuA/iGQo7J
rfYQVu3WyXN1MAH32s3Qbzshf5DPI/hjxNA3CXBtRVdCmkCEhwICwLBNmffK+L5uQHp4mNl8m/g1
Q3OAyAsOR2J9je078GEtKX0Df1IR6uuO+nl/0qKtV2Gpa7M3kNSUX0pRrbESItyO/cquoGyYqNZp
MdM8Nf0UIf7SMWGcw3l7m9k0LKIIfsiR68ce+S2rlvZI7Civ2SeAzXSX5PV8YMK0SRjTRgSUznTh
Em5Q+Y9i9M564CS3CcnZVWu0AE058uNMP8BndPfYvMEB1YV3yDPTWVWmKLed9jl7ptyqkQ18MXLI
s4bPxBmoyBwBbjckll9Yc7ftqO7n2lMLIrXexNN0jpnp7dI8+25L7VnTg9OSkTdCATqfQCaZ5P61
Gjtf00G5GnFwJEcAqswz2bY2IcFCXDl9ziRztOgqsUWC86WytmOE7ciFCTIFerPFcYJHgYTGXbJO
e3QPZsT/w96ZLbetbNn2i1CBJtG9EuxJtZZkyy8IybbQd4keX18joX2O9tlxb1Td9/tgBADRFEWC
icy15hyzTztFO3MnBA6IfdramMFeieJWdztgN2aNaBD3SBAB6MNwttyHmex2ft9cjbDl8qEQtlkQ
C92jsKu42CXfjXS5dlWPWy1y/bMnEOJRZeg2qqyNmhWWn9toBrl7RJTBgj+KhdSOpIeTB59G971l
27QDDrEYa77fpt156JatM9jLreXgXBzgqBE0Sq0oHLkneFO997X82ZtxUmhD86zr2Jm9iEIILhjQ
0/M0bHsdggb9BSK1Ft43uaAYsIcqJ8JoZvAF3D468ibp62sBe/RiSSmDyGyvTsvXxJ6q9G5E3+VE
1u1S+8hwNPo/cZJdyqSI4B5hYHZpSWmdAemsxD5SmDDDSWYhkwMdbE2pyzNUb2V0uCMvdAqrmCgt
t1RdpC0I+ebidsXRb7DETkR77TzporOh/a3l+PD9EoArkJXuZMfcgJOiCsjXVUxfLIGx6d30tTCP
8htIHQ1wsVVv0OQ8hS7hNtzhm4MT1kMwxlN1lP3ALReIA4XCqx1S0MBrYN+IGugeGKYGW/4VFTqU
zYEGWVbZVIQkvCdRFndtwjTAz+ytBtU2yjUqWXF00juScjSwfxunX3LKevMBuU20tXMwFygZXQYg
o/gUCnh5nvbfuoULIKrNY7S4BoqlXMpNFM32NqyRt4VxR7CZ0iX00vttEg24pYccZUhD17PrnmA1
h8C3D1xdMZFbwiqVfsXrZ1DClYvL3tecc23SD7Jj+ACFihxwausnhB6EeQAkNxZlLMkgdtQhGq0S
jHVD/KtBkhc6vYLFfmQPv7SF1gWeDWQWAGb4tHMAS0JJLwp76Y8wKgBhGFQH4gibQuIDuerBl9Ng
rw9d69GqRCBHBzdTgrrMpm8OSzjQI6L5jK5775iDo1yttM8XidNR8nV0uqAKEwEE3gYQOlDpsNpn
CeckjMCKR5p8DrMu21Nubc7YLDBQ+u01rahFrkdR7V1NjNt7IH3NeYZrfF73TKUsWve+NioT3KoT
/wj8ATWT2gBW/2tvNi3tlEQ7OYTJJfagZVb+IxGq6aWhEIY4BbVfr8j9JZm6JZmQu8qmu9sxf8VC
Ut+vL3d0Yd/EsOadJaS5qkyj68YasWYTJvuvY2gNlHVC5/uqdRGAXs/wrSByhuprD/ADez5rGe6t
cjhBFZGHVulhxCA5t+62grc303PQMkqYohvfjcFoTizcearB0OZg3c1tMHSNCof+VM94eEw9u6fV
8rkFsleeccDcL46eExU0vUYNxH+uz+q87n1tSCTA2Gryxgi9QBmxELYJuAf6CNV1S1lfbbVZD+Wc
/YGp0Oy+TmU15Vfh98yzyrL+fFvw+fK2rO9Va9pX20zCvfmEfAr9lS3FOVyoJngLCvmeELTLukET
S5XO+2h68sHjEUVnprN+zyLWKBWqaXBKwDuZ7ByBwxNJ8e+NT/31rCvrLCKg50KrSWOMY43ygbrm
Er6fDaVeskeUf5aNN7hyhwz1T46YAVHm2Cwk4rpHjXnHeRUXrRtPyYw+90pBT0BfTKiGWvfaxW5z
XjeuUTJcejiAmTgy9vUtECags5tUicxI+73FZh0dJrGoJmErH313nPfrDwf1ZQcwGAcdhpRAREuL
/iOf0CgqVdw6TjhqiJDqt617xuzVSHLUMSXSlwQDwX79UNbPYv2gBvp+e6d0v7WrbxkNfHNuHH/v
JoZzWK/Sf1y/reJA1m1K9Me/L2ykYTXT5pPZN0DW1gt5YtTASTM3Lb1kSbiyekO4j//9/fKnWkW+
gXw+sZz4fAvWv3L9e4WKYvn6yxm2y70n41MxD9t6kOk21q3fFRUxVdoWR7czHgxWxCgsESKYkrm3
5ZMNvYjXlu6KZ9LV6bp0P8/Vs1aCIkUuR6bZgrXc97o/Op+K12Lzzsf5h8xIrAaQgBOjhAqaSd/a
SsSZ+Ar+tZl8SSCwkVzI1dngYyFvb/ERUlRHRPNTYCb2I0Hh8bb3bxqtuTUjEEmO4vyCw2wQIUZK
S6eZpKa24rHqqm8w9LhjUvAWuPTdjMk7wgzYFuXNNNykZfkLzuGLHtH7zrWMld+YfC/0F7IPZlQU
9Y9oKH+YbuigVeUrYBTprYzL/FiJCcFuYFdNuidx6JpEY0OZEbCTM1jf+5aVp2T2vmG2s+/dLuH9
srN9lPdHRBhMfdzhKa3N+hJJegvW6B2JH4ePQP9BTVR1kdHIyRL3ZKi0vEjvTr0HZo0OdGDM071f
eBggST6iEHHx3jXqBLu5KKiPeuOjTYDaOHukxAhxk8tfk/ngLY91npM4ruJbmiK7xvb0zoKkCBJN
u9V6UnVMgcgzgnEVel5DJQK1vhPCpYloYuWe/JZGNvif+9nLfodzsmzApDGA5tFb2zNZ0cAXKpP8
1bMnPLwQwey0fvTkiWL5oTEh7RlkY/J2dfeZSwxODFIauRowu5HWTAVgdUkHhPQvoUtXEHXmDXGY
6JWIZmQKCRZEgi404DrX9TMqx51hkQSjp8yrvCw5kYBKpF/QieyttYen1vF+DrwJCzyoTT/qXIiO
/U3m2dkr9Eek9bTEZmtXy+VXZrKmRnpXbtKxfRChC74UZajMfRXLlrz0k7WdBvN5DpHwRX5bbgr7
j5SW3PZWc+rN2MW51d8X9UD7fI8S69L56QFQwUebqDDTDoFb3RIANNnXJs13rV0FVR8L/CpovFPy
r2iVtI9FrSFSPpop3B3Cxd4XM3tM/dkKpsy5yWeBvDsrr+RYH61yPnfFfIFMt0cHA0hbTL9gUdzG
hXxepPuNxNlX3+kh0fA9WqrFPumWQn823n1eF1hC8tuRJhmqL8DODuj9qnjkVW6MwZ+hUafeQaF7
QpHn+8kq8Q3oADPocoLwZuXuUhPX+Bii8X7KUYdO2Q5X1gD/1cI3jPIaSJsY4MjQnA6swr8nDPUH
0Sln1w6xArTtDxnF4WZss1NnOioQxcPkISN3003ZcCGmPKH/qb3KEkRUaFTcCk49ix63at196GFy
jZvhTTd7Bj+tR4xJ2gPEHFSEPWo3N+/uIfFA5CVaOkOlH0eqLZwnF6c0nlqvHAIPvOgWveM2RU8a
WHKQ/HoXrwhlOVkM46Vv23nrddFxtgGHtYIemwRcfPAGAylj+ZE3dhIMTv0D32eNNt/fVYbxp5v9
dhtXw23NFAuuRQiCL8d319e+C9y32Y4Co1OWPM4k8V36YiBUcDhY2USNCFjiUc8c7Nqudk7HRrvq
ZnTF80ZqwKin93WfzYEvLSwo7qMfy5x4I3PYupaxEfnk7tPZ+WBmEe0srPsB31EXJfp5Kl7mNnlg
XbygHMFO75Ncqzn9h9UDKvOJReAp3yZb6ocFIS08o2q3LOLSu3R404b8X8CJXOW/RS7d3ZIu+BUj
zPyYxyaMFYnl3eDUgd4B2lAs9ApEigkk5blrHS6/G5bPSTLftyXV2CKzhgPAH+PMBPaFu0bLJUUh
cC6vcPxZqrnjter1Rz9d3h3dKm9M2y6CxdWc2y6373SfuNdcw1SDpAAB54DiYIhORUxZoEOfHYJf
TNMcKT0eVQDO4KpTN8mDwjZ2sV3/IH1ToNZRybx8mnYkPyh7zHs5kVQpsvqoh+G3hjHoDAfwI87H
oLPQ2haF/BNTRdk044eXYsbQyqun5wTei/wBjiL+zoFwURtnRif7O9Hkv7nFXFsGsn3B9N5Juh/9
4P3hlj4AV4J/6BPcZMCzTtPfmU1fDFocUVkj90YS7sxeWIHZesgXoIS0GDhzbml8kVpnp2WgalzA
ewQ4SMqSWnSmCVd5/j1kiGRra4wyzGoRWugjMfQClnCzaO9uL+1tPUMo1CHJmTJ5lJld3DolOGan
cPAS9sBe+E1G7t7nLKyDzgMDqokRjrTYyf4GHUFgCPFTTm7JPLMfD1VhH0lBJdkvJiTTh3sPFNMy
OhuRGCFdHeJIcj3xErX9uani1wp0IQnVWx8eYTyM5Z21tPNDaIcOqslk2VlTpBMkMnkbYd0JMBeb
oXH5g82CSB8j3xPcAI6ScNzRy9JjYx8tAMFXJIPvsW/f4EjihisQK5fiqcxI/irTzKVYyoAW9cN9
OFhIDOvjmISYBovplkh20p65qokdPyzpOF+FNSL+mk28QeesyOV2AkmXMErQt8POg6UMvWQVfQdA
VXStuFDwBk7Ub4RtPEZc+rmxt3J8m+74K7Oyp6q/abGI4UrB9In91Q+G3mTN5BMwVixU4BxzU3rd
IYFNfj8Ph8lY9DNlsnIz0JAOdBsgRiKdhyQx7/Ge9ttcfM+obyPV45paN+7gYDEsw6NR1k8gBp/A
bLhztXE7SNMpxSEaoXCtQzs5pBIBSQI2P48+iimsSQkQ+sFV/cy2d9RgOB01K7/hNhdkcU9gnm9j
kkbRkA7vSXcJzcYmIpeYCrcOMbZa1rPEwunWMzQ6N3vzYW3B/0zkEcHe62JM78ybduACf8I+3YxZ
7j2EabW1BuYtMnmwcl5P646/p1icqFRetcITu8IFExCKN9ue63NX1g4L5dOis7xKuvxPL9xHhGnD
pmu7rW2l77Up3hcqHtu609BaCJaaPVed52k3ZjKkOxihDfEOsPb4TBiGM4gdhFqfpdY7fJyxwL9Y
oTY34Egs9qPVNCnqSKKtCwtJoX+iOY/ELk9hCS2qlDTSUjbMate7rTJcIKy0cFTkdn+ZJ4zBsSPu
XIM88sJLEQIUvrNtFVsb9uSe4DKa5oNQWs6cGQpxONfYIZhCJ9SVgkq7T+y3chhALeq/mrojnIrP
sahjc987xrSrdf9trElRRBLaKHQAWBK+4jhRVcEcJ/DVbW7HhaIF1OenIncl66sZUpQK/8MVi0QW
gc1fYYBrLCDy3Pb8krdOR/1D1RFw30AWUcdfm6SOGS5sRnqtdM/TbNSH2BhxiVL4/8wrW2P5knXN
5nG9xQn5e+oXlVP5QE+EEEFz4jeoU1+bYRwhyrteGoDJ7s8p/Lb2OAjZn/X0Jl2KV49ShgoIwAXk
ov9caUplV1ZANL3FDhAccF+pMhS2XRSN556uA04XNryA62JE5WE9rzuvqYkoNymckdhHsG9ez0Rw
mXGcjFFF0nSDs1TiucTFwKGrIom1qnZUsaw541ZtzjHMvvpYM52JYDKfaHdBjigR3LuqPGKrDZWb
v2+wjyfbxVwMjA4s7FfB2xRaj6jEmakl+ZM9mnJvT+F4XjdNXU7IkzL+LEc7hmrhnKbdSGmLzbr3
da7Sx/tuhKEhXZQgpVqBRyExkOSu+ngS1PHXyZJw58rOjaOu/FT50u1k5tRHDdDieZlqsq1T2Hdb
ibpus0Zp5qqcBdnd3IQNAS5QHG0ToGG101L+H6lC7Zl8t/a87gl1uO6pRzSm1yFRICGw7YgK7OJ7
z3LTs42Qlwu/T72zbhr8iY4UcIM081w4pnmu1d6QYvJ36XwOrUc0QzaClrVHiM+uzO7Wc6kKQFz3
jEkAWOsdCpxl/8fAnbYr7YbZhEolFSEyk6x5Xw/W0wIM8injE/tKJJX6vyJL13Nfh0x4212GX3Kz
vj6tmiwu2a3R8gfrisGzbtbTc9eFJ/Iae+TCIIedODtg3bs1RMzhmta4vmLyvxSKzMLsol6jmJHY
wGFQ+l8O143T4Gtt5GNWcycucj4ml2xl9a787UWoQweUMSpk9TrWn8xcCEnIlDkeM0gF3pNoJMKf
uSYEhIAmcjSqRv9eRCxWFpfE3STGZ5ROLLxmF6QNcrAjMAlL1uJ2KXyDOT0lbQ3dzqYNuyuAqzTA
MvmWTfk7c6Agt2ZogiYZTSSO/8FE9lx1XCUZJOm4MppgyXRctDMQiSXj7ZrK6sI0n7WERvNwSIi0
MChUIOYRl44VTTehfMwGnk5q8faDYCnWm4clFAmTk+hC0VdyBiaL8VwZwx9NZQZjkcRfkWq8C+T6
0Snlyh3cc9Q52AwG/Zum4Z9tHJn8f5Tap9DjfxCNwDby0VL830Ujd1n+BoX/P4Qjf/2nfwlHBMA0
w3Bt0yLF17KVduMv8YihW/+loz92bdfkm49E5N/iEctVP3EN1/GgBwEPQlfyF0zNsv6LiTuDqsMv
Uv/X+38Rj2BJIeP676waTlguRB5oUixmLH7df4pH5JB55eTQwtfo2ucVPfyRqYfrsubMw/hlJAak
nhYY5tlkbkERZPAcWbYbaNNgCZToqy4zguig1ASaghksKzh4yhFCnAgUwh+JQfssyMCTSrFB4zIe
S9J1rUOt21lgDaHAEda9Tw2276WlR8pMOEClu4Xii6IB3rBwfO+8sIA+t16kELHIUM3KQeDl2C+1
XWSBbFVVTKcxMbSTq4YH528bbCATKN/zzE0JrbimlsvOmXUhFYx1txkrl/lu1O5hnb/4OWKsesaf
sG6iFpVYKEP6mLZLEIk6pCIEdGZpTcy6/3rw+oN1k6iHrHtfTzCDQN74Nv6ICXVkIT/ilgmAhhgw
WPS8uKwb3eiLi1xCh8ELP9zM7cFv1ci37nXVtshc8oqWDG694XanEDFZuixQowsf0rXvaw89pRSC
oq/CW4ztgO4bl11UXr42cC7Q3MC/DGakf5R/kwFGmI8J3bQpwSVOciVDhLSn28Kxx6AhY/BQZsBo
yZO7N0fvl0OuMeuSZdyxzv6RL4QUxkn90/MQ5vqz+xCOcEX02MEESfHzggMRdyd538xJX2HMq+II
K5lGywLDn+DcO8XV8ljTjrJ3t2JqzJuoMw3FxhfzJusoHkABIUVSpkc9nrOTBgPHNVta+3VvxFdt
/rCQY94MdL+xthU3Y0vWmCsuMrX6azj3u7Qz36MR2xfcIOWA102KpRwakjmmZVfWTS3pBZM25W2S
fPg2o0edABZcnan3d7hQEYFqdnxjDpKrs1vy/Zj77XEU1rGty+JWxD5sp0JSwhhZUW2MDBe1Lcf5
IBqNIjvQCk/Hc20W47V0Q3G1nG5TjVN7oeljX/U8Qd7rLS/rz3ymWVsdpyxuTgKt1QNIrfFOtJcO
Bn86wuDZujHUq0aP/oJOhLV7Eu/Xny3qAU5S3M14IqhcL89OlMpDJzrsBFm5XOXInzU6Ce+HnR98
U/vlLnDclpmb8WigtbTn/sbpJd/5VmQVUy/L3bdO+x/nRvlKFMktyeUIE7K4uGimrx9nTe7NkrBt
rEaoe/nl9ATU7nrya1PSiNLog24YALvAVj0enPqUCTsE6OoIinh9htkOHXhxPfo+0YyuONw18mGx
o+cpge3BtWFecEpOaspqT3xZGsu5zyNjaynHd1Ln2j6Lhltwv9O5J1iZ4qOC2zaJsjeWwiDt8z5T
U7069Uylyf25drVQOg3Hyofu0pke4n3VXv3cRWKzlUZG4T2s8yX4lXtMyjEK0bBWmzF/EzafnOdb
3YauVncu1mXF0G3bjKzq9ZQv8XcYhhh20jLkjiGh3PQaEY9JDYN3dAzCKaqo2Mkm6/DzqbZPZqby
nDvpr2waqKqq2fg/+o7ruQnFbprl9qE1mBy0eJy2i+EcSeZJjlTlCJ+kN0YZyn+zpJ/v23V5ol4l
Rs43I5H01td3sh8F1vtJC1hfy3Mp8i2BT+MR0lizNW2m89zG5M4vCambuLCBZkP4IWEkJ+8Xv5Wr
DYwNNMDoz6meW6c3DibD/dpkaddZJ4X6o0X0kQ7RgOQMFD9+vC80Z94PafdsLbNzbjxv2ptV+UTJ
XWwJauk2BfJwZIxKezTr5Y5bJR9jZ/nbMXGIcCcqMXBbqGQRNbShifd2ov0uVa8osQOjL20m/Npm
aBMc/sXIrWLdXR3/a29z3RsbD3NIohFTj//u4BcwBdcLYKb+9rnXVtVjp/c1wFy6nolqZTo2bO/A
x9lCdL26eeVosvyQ+XbhdjNhfyxgNLWeEfSmwNSTmhd1gHDNwfxFeIcObSAUe+pAD6zywnMzthZL
eOror3b7J1JL14Y4PTALaq3qshDlm1r6bhZMRkw0j+d8JF4qd+sjMfhToK+x+q2PzojO21Kqbzdh
2pPXAr4K9WBytK1uL+dTU84ey8KRhgXD4c6bkQNoi/hu5o9jM6nkei7+r799PRwQVsBlXKIb/One
59ugKnqmHi7H9U1ZN5p6O+zJuebm/E5UAlXt1EEgPVgUzjBebqrF188mvgDacaCM9OWMAZULNIPI
vMxg+aXpg7tqFjqu2gCl4HZyrYrll7FfqQleKa94v7NDbsI86p0pR8qVGhTJ4XvhY+pZtsDApyOZ
GjCVdH0PID05o2LnYIi/6R0DRF/U0Q5zq7IGuv1Rt4dto5Z262YhPwsmXIkVCpQ/isrAIWb+FFNc
WRvbRUo3NVP0Z4d7QS3rba061Y4SL3xt1nPt0j/gbCJEVg1v62ZtbX8dwkyqz0VCXy6KXJo7VcS9
ta+P67c/0lk10zRhIFg3nm/7QRG6OHREd02jFFaQjh/BUavpddMZfXsw2/BzDCoWhvSYBI2y9Okd
mcMda3IMo0L/uf7edbxdX8s/DrFnaYeSzPoVWUL31Qg77xRmNauNoSHGBLL199am/o3eUqf3y4YE
Lpa/Be9IpUfiauAfwfNrfxALQHRqrMUX5WZeyno6muWTFjqZHsAmJxNcoG+ArqaWwHxN/TampyVw
vwRex/qJUmBxHsNGI5UF+lNs7M0xeiVGb5fyHxNqd/vWNRmYUUBfyIvKDmt/2FRCB4xgPNe6uwof
PjvHivmxnjOKY9v31unrZ+vp9VFpKOqTO/xceS3umNo0LBnrVLFjFYOsIpGvw889y8lOFjXMvnEi
Y7eeo04D+XZ9H2syXYZLipsZW4hNDPSCCoLqh0hz/ZoO7nK1e/801Jp3iFx8voks/yTFYJwNZZZt
6mrZg0d+mJH/fWoa1r1UKT3KhC4rGGR215Nfj/k/nXPbaQwq8GVw/3iurw3QPXk00FF+nfrH/19/
sDbm171+arRA05AArl+9ui6S8W7dbSS9psCb6LtDKmE9zYDe4wpqQj0/Tqpa9XUL/Tpc94ZFxMVm
/fF6vN5mvw4LAn+BZNL/w8OEGUqfdustx1Q3HznMeb5Zj0f1PbIFgsyiHemBKW7OuoG2iPTO63rv
ODRAKay6v66byXWxXHJHDgBDkNIBkolkMhSypCtxz0cHj8hjITLlmAxZeMDVtoNsh7mdL34dTQRo
qt3JV7fCXDOofv3jR397FHq0USeSknvl+qhy1+tVfVpcRh+80wzAEBDK87q3bnqM/3/9pIZNJS/r
WVYtTYGrhscv6otixE5VHNfd2Zr4un49i9mieqpdGAKXqIqzbdWwFqDfqXQ+n0/+9zNfTxkmiH7W
Z1zPTa3pnXoXaxWn//GoeI492pvqJ5+762//fCHrQ9djktJ41Hr8+Ru/nkonAhoVskMmiAtN5PNB
6+/+x6v4fNlfv/7r2f8X56rikrqNLoc9C6HTEs6okaEBRDADIKXs2tpajvo4PyH7AHyVjOZ2Mppb
AXxo240lgx4gkjSBx1b59QtFM6An/mLDYtIFInr3vs2m+gdL4Q+m6G8dSKbdEptUuhat3BOlyvqj
EkTgmDT3kjZ+nuwSAXWahWcHoY6Ie6AXIaLOtqU5hvKZ/PSqe7JgC25rD3fCwh2FgtDwhOseUS2V
LgcJKVpaBCODe4nK9EKgKoo8ApHQbfFniolVwNgT76hx46NB3Y0z3HLmpwF8BsQDXdfi+SB5bZB1
fqjL7k/oxEQVTWMYEFb8anZTsnOcHx66VtoeuNRmdwiElPt5Mn5alKg2w34gmJeJNvnTi6NZJ7d3
aM8t1TFrM+IZeN9y+kZV1fUMfclr7HXlbRz/Huf33A8PqQW6GobZsIfL/R2DBH1gKz6JhgVpWU1Y
pKyDBQvPqCNSWyIas23U/8b7u6U7YB/MkIpE6pToNFi59bL7rrnOb1SE5DZRwChm7q38V0SE82M2
hXsr29uSJkNbFxqtP2cX59Y71PIH3N7Zy1C8w+/a9Uy57uY+fyNhOdAbqfCX+j3mWMgnlMc37GG7
HktWHKKvg8j5ufho4UXpt1glcsRBuYhOqUWyEqvswyQBgBSOVmwjIDSSsN0DyqA3fWljeiLRSzv5
6SXTMvKORQ9GkeXjrjSGg4Z8H/aYvZskCWR0JVCRWN5bypV+TrlTB0IMy16Pk6dlMp5DF9pObWo3
i8MEFGvouaQffJi68Exia7SJ68k6jhGW6VGKg5VXp7hoxCOMmG+IuW5HLIXcSIgd6ozorm/TA2ow
COKmtvMpbNBfDfND4vgHbWzqXVT0V1rm4W9taK/8awKkTUXQjrIKSKLRd60wILvHDJMJEyxkpNu0
SpeDLfKzvWDWBF51yqJOnkm3uerDPN/5s4ZzSMtv60Zsppbr1TDCKhC1cxiahgosZE4xwizy+gUp
tul2Qe+P92YqkKwJ7Chd926q6Zanu9NprL9rwmNYhU5FFj2qcOEFdgHxrCw7+8ZbKtxCQ4xVz8/S
izAH69AM7iMa7XTWkUwY4LTs7Edj2e92az8KUL8/6rb6XjNEBfOAnM9rMDiO0yIP5jKi3dFvklZA
1ZhYRQoTts08gBiGgxGGcrqtSMV2eiCMmfHg4B+4n0sIMMm3CvDxhZGV4nTM2PfkXhvdzx4lZJQm
mgQFLO33YhgvJbLFPI6Pfk1r16FoT8Kj0x2yHGkVCB4av0P7O4zhsofC/2a7yOOaS08f/SDArlMh
bmjg9JPg9o+X0RHID8jwXKhqnV3f28GVwR4+hNc2xxE9hv0fJrmpEvkrmvJCX29od12eHpLeBY3U
+meorNMeG81tE2IzdqLsZ0U+C+iwCS03onQL09PWVTFuHXUfsy7lHijA9yIcaDc6qIjt/BiP+rfa
1ZDfo76NXdvfdY24ZLrbPGiTADxnjHgUsvb32PntIWSMwt1PGBRu82MtJlbRXXtbpiOxRZZDy/Aw
Vt7T2GdUpZyy23qm/pt+88Weab+aY/K20NUWHjaa0IzoKHN97Ut/uAlN+WJJm1K/PmMNhhwamy/D
kH/UCQQ5z5eETA9QCzQu3/qNMgV/E3SXjTCyVx9NEt3YJyOmhdESetdXpBVDV8wPqUBCGQur+FY4
3t4n39kzjP4+JzIIRumhrfLHYTbKbSTIqB4jXGk4Rcg7mK1tjTp9FxsLGJPprY/Gn5OHZmUZn7so
P1O/gtrU5t/8ZHgmtCfbFNDcpza+zNp0V5rO+1Duu5yhJqEX5Q+OBSCJyoY7AkDTP8a4hqJjDB8e
btwsxq+Fz1HFMHH5JQgNKGUut4Z6g0q07fucdmM84cv2MhHuNKMgS5x44G1tleaW0A4gk33yXpPq
l1fNLu2Hw4jZlpkwQsmIpafHrQoTrN/f5GRt7Cw/SoDEiSbQS+P3XIK3SZMfQkDmtitBA7kd3vuW
mGDUAHwvFLk+NrAHEAtk/hzIVg3CGoUDdai6GoBc9OI2Iqgn1Olp6zP5b6TNOx22Cb9wsoCQmldh
3yxFeItTkfL1WCUHEfavwsrOFavhvRztS+84zi2goRupgzCKfDHs6dzfUm8GMwNkgCUa1LKe8vAm
meuHht4id2EypDqxR2hj7dCtfa/I2cRV0Dk7ksrAbTNp3JA0Br1nzB6cpAKVOlMjiac3YZLhnfKJ
tG3+QkLaxJzR/GNW95FNGQoLBdYG2reF9gKV69K+1XH6LBbtrSPb7DyF2DgM+qYnlqu3c1iaTAvi
O2swbkjUKg92fVeUxj1ilG5b+jTxB23aLQRFBFEXGSdCPIHahs2+H6znromrTR9zX6aA8Cg069kN
GSCzpNYf6qjsD7JMLco8GrmtxrIjSY1szBqzcgdENa4E1M0UCF7sI6Hq2vsMhqCJ7ogLYrkmenE/
VTrFaj6ywnVPczQzOohc7MgiuWhlFJ+qqoZRKPM94hQ/zLM7Zn4d1hj3GSzVpS/jeygg7aUaxLsK
Qzdqea4EOrUE6/RuItNvilNvR9hXtgkNvTwmXfjLiKenfuF91NIGAHooCV5A2kxdsiVZuWEGO5iP
hm2d7Si9XZAfmprV7fTYhdvcpip7Kt6KoXxHklLt7QaQawxPm+LvsLFs7w24dkIRlSmg5bd3+kyI
01RbwWC5h9QbEG5U0R/WHFTxRdT736VWPvp1BPpJkL3t6TUBKuexrAiTdPOzmSZMn3Td32Wmta/7
EWUvBcGYbx0gK0Y4/P/jHPNlFzi4TGN+YrH3rTLb7DomQGWR1xZaOTGa+zexWoYsxaPNqhO1+gB7
M1tuZqt+MBLduGjkR9clvv20I75c1iQau2aGuL6pH/xBUmv2jN0SWSNg4BrFX1NdKInHTZgxu3VZ
KWo/NJcKXMvaK8jEjIozw8SZz+V9lPjuHfFgU1f5PxmOEJcymd/XaEl2eT8Zt4PMLlLXz75iaydG
BNuU0JJdj2UU/+/OnW3rVJnzIziJ6Z7o7GKna9i4qIEnQQ8CgmZAJY/CSdO90R8xCO+isqguM4Q8
10Yw1XNP2uo9FrNU/E5wNm9yt9f2EVOrzUh+1t04jbtsRPPvLAcTncPOyftTPepwZEtyTC2GBgZE
HxRcN13jrDHvFiDXjqC2m5NjwjRJC+wBUhprWER17W0mYsB0PO2mGihQ+i7sSU2HKTd0CfEGQp5G
Q0IxcNAqwtpIDvjBnNwSQWcmhOvSueHe8d47Rb1fckblBN3bFjMjnhMMcU4YfyQt0mz4JNxfmUaG
R7uoHy3nG1mexlMolY5jbPfY3+sAvqPdNK/tQOG878wXYTK590lrLSL7e221Wwp4D4iPC9Z9ZbdD
b4V5uPXDrV4tj5WpEbRQQCnWecfnGEGREUYo5uv+mE8XEt4VXx2ft5geeweHgoYcaOtOZ7cHDCQK
876j0Rl0+vTLLj0iOz3IgYQN8sAQd5gulxfPVeuC0NyNFlBoEca0fbT2Jz7eZGvUKOPcGgfQTF8s
ITe7x4VQztxt/pu981iPHUuv7Kv0C0AfvJkCAYR3ZATJ4AQfLbz3ePpeuFVqZZW6S625Jqybt5JJ
hjvnN3uvDUvzNmU1sOMo+1Zy7NxZRmD6KCEQlCAnsuiXGdv9yGHWehUBFKs26XbRZG2KWtdWGL4Y
WoZFuYG+B/oZ3bRLTKJLl6MScRx77BaPqc5PJqoJRl6D6n9QzmLHpQUJyAWLE2MEBhwZR917x9nv
gE/FnJGAn2vjjgPPdP2C/GWp7j70sb0lnXVVK6bq1cyMAVILWY9u3SDGV6bxY8LUyDVtvfa4LRmX
oxgoKyKq55J2LZwy3tmDyyCNmG9ydFgxMdJnAJSZ1japheVRosfW4rMPbLMX1wOG012x76PoU4tQ
NvS1Ytia/DLEw289cytpo+bpQf+D+uKUQcp0VXBGvGa0bWrupFk9gXAv7mbF/TFl1msySzCX+p8u
G+/AgrdFoK4p6z985LrbwKJYxtX7JDY5XuSR8BLf1lOh3bVat8ZLPa3y2dNQdYG+5gNZjCoedmU8
FqiUCn+Roxkf8gzGuhwCcoFKGbJswKI5yDK04UEhHXAUEsqgV+jHkWbE62Clz1Dgwjm7i1gJYILk
oDfx9U7pdKZ3Wbyuwr6lJuUUthjXiG33MudKcaJLkRMffd/MU1ZO/gB3WoX30n6xt/0NOzh8zczg
MZB5a+vqnVPiGxo9yduZspb6oOKDAZC9tTi1fc0k/XEMDr3Qc4kGoGLZrC/JpDDxNdy3QvWig7vx
VrEQmE98eobFiaAO/hL5y0Ivjb7FOZxt+J+PYnKaaVbhSTbGyoo+jVpj6Md7sjFIYhxZV8NxIlw8
nyOiWhkmNnXxGwL8BsI4bcJo+sTiQ7hCH2+xnPMLiD0ksbDuCH5ykkp46wIIM1yuJ2qEV6VVnmu5
vyi5cDWl6GzFvEoZJgYgP8OXYs3rquV+opGvOmDXURTegyXzFc+QpwSJyRwHgKMOBBICcXCx5EJa
h1lI3RfmVACLr6+3MDJErcqEmVNtkmRnzJGUp+joSRmHFjXmPCE+V6QqtuDKYHyNAbubcKpQM01A
NiNTlQ4JE4YIxBWn9vChVM3D7HDvzUjdoxIibjrEL5P0EcrSI8jILmgbIJn5xO3cqtCKpeaEkNFI
QQgQhHmUQXnsSyyyowpyFzkF7kdxz/QpAVtupZu0EStCnkdH7bp7NGmwM4ddim0KeI/8WXSIuJIO
3rxAG8+fhqepxL3eiqLbJ8mvVbOfFirwgSTjeI2CUSA0sK9byjDxiLCqZi3g+AkXSyoUBWbup7EQ
7t3waxFe6ejSfdCqzklN851QS8PQueWUnrgmdP5+SrfIngigEScAUWjsUgl8cFh+bcPSOGmliOCo
CKRDPgGk7ahUq1ilckiAxRZl5JAtip8Z+3FmEu0osBSsEpXjIb5Yi3O1Ez9x4dfwHLB8lxInH79z
qJiI2NiZS5SjtSUelx4Vlq5PUgX6Jl3nIY3i+Np1tWDr5FTHgiw7AT5qgMsAwUrzAv4YnAimgs4K
StgQBIo39W+bFb+LpkTLonOPgtGmU/F5jZsqegkHy1zJkYkdIKU6F96Q91p2h9/paERfappdwFxr
22om2jaj7uxnBVF1pRzFRrg3EwrAUc/zVb+AM14yH2ExrQCH8ZyvpDb8Evog8qpkM9LdY3Qvb1ya
R6Wcr0bA2zNzleV1khIQSENPmIKe8gQS+VdTR/NuEUMi0I2IqIiwXCTJT8ogPQDVofRG/qLo2zIm
iTpUjOeQAbRtqkek7NDO/AVtEl6Yxw22NiQXQ2N9isyiaoYb6OZb1M9P4xhdA9i1UVue2ibz6vqk
JfKj4CH4QCaM6qsMaTYG4dJoM28v4TBGWAwIRveWxnSGdMcHl4I2kM5KEnzIgKxnuZNsZe7WXVz9
khBO6DNdQp+1pqcJd9OaNqUmwlVH7FZHfQ+pi4erVfq7OvdXmVdL8bESUg6G6jMhtLdKHeON9GCp
oKQUiHSljhH3mddmvGNqNS9IUKlXJNG5kVi/z4bxrmeYh3mKRSn7Jd7hXem6zzz/HBrMRDkLjkz0
76yRrrjVnEzPf2V+2XQuf4MweU614pb3yuwwscxsKTc+Ld7P6yYB7UGBbc8RR1JcTYQWt8VHGtfb
GosPNnHHVFMGBeNWnfJVKpfPmhbv60Z8NaTmeTAyD4OVhUPAv5oj8D90HL+JmRAu8zKo3VluhEPY
xlvYyF+lyFapNoR9KnQekhHDEYNQ9eoewbHWWOVKlqpXtOrlHD2StvnJgpPSYEYpyxJEeWseC8Jd
sDSdfQnBgqAcjV77hejYEMW3DKtk5dRDmXPYoTFFotIOS7cFPea3rwrJumHwhuhP2GbtBI2aVtAQ
UaBFT3O0/qNS+x8K1H8l6FNE619SoE4/w//afGTcJdE/wkjlv33nv9NIRUR4kinpqqgvvNG/K/oM
+d8WYZ5iabIO4emPlu4/0lEVcFDEmmBFUlVtwaH+XdFHPCohqwbSEMUAj/PfRJFqC+zpH7LnDHCn
im4uU0hCx/45HVIV9DGoCPPeMKldJ5F+VLLQNTmW79Uh3Rg6lEuvMnYU4RRO3a39UL+CW/uCoJpz
dLJgE3l0j4bw2pb7zl9L+ARyZgKOxp5N3BBjlQkrLoiQAHa7yrel/5SuIYV7+YcSA8VzkaDixwnv
0ne1t1bG1gLY/V+k+kn/KV9veYyWydOmKQb/Awz2r2FqJEVTYWQmC5rZeOkk6YlSbl2ZyiUe1K+u
7n4FQRggo0YPLZKe/qLw/Dt/66+8LcBh/5dnWOWVMjSV4lxT/umnF5k/VhCH5415t4a9+Fs81Wc1
dMT31st+MfSxw+h+jWf1qfBX6h7XS/IMpOJoPZugjc4MzNWrVB+lQ7WTP7LTvE2uRIU0J5Y1w7UD
oeJGp+mDKBt4CtqzEWPNWRWb8at4CQ/Khax38yfQdIxQ1vyS/NA06xfcx9RUNqsMfEcaWRwonm2s
HXb3Xt2zO8lWrGIWzJ3hGtYKt6lUIn8DneOQb9QcsgOCnO/R7pUNmx0cr7mx4n42V/VzdUKyLu2b
tbmDo/Ne3GGeh1/xjYfjja/5L/F1HE9edPQ3eodKwe4/lqjaQ3fGuMvE7GfaEHyEqMONfDsp7V95
XzUOBbUdC1sUn80ndyQhvsIq+2zQNKsrYVu/QwbJZLe+m2jJifSRXSg3wY3RtUVe4jqNr9Nlxkp4
DHSnNm/FNflhVDVmtnAsbtp6fiJSLn/NhptIUx6veDqCw/SWf+jekLCYtLXfGBrXUde3tFUJlOqY
MmYDfX4YeEJQYtsU9snC7XnrM97TxxkifCq5uXhVRY9ZnnGt34e9/llc/HNbnORnDCHIEvtiEwUO
KRnWE3iRE4qFU7Dr501w0fesHib6fqdRnPIjReTEsM0Or/iBfmMXwzwpfrVN0zR8tuRg9R5O51hf
YTN6kwmhLy7RrQ2P5l4lHG5wchzYbuvme9C8XuiSm0vrALhHe0jf/rGUbf04v0E4tFbZGeX6O+LF
oxLw1LK7EbCgIXbXqOzseG0cCNfI4/W0N1+Z8RPHhrkv/amvJFqMJ9oQ9Sw+5N7VnjAoUK4vccsO
Uq8B8u2t55mA1to6BpsKBKSb+KPb1k52ZqpW2uY9+NRPXbMn+Cd69e/mlXaQt/ZCUl11cLK2+ik7
D2BO3Ew5GNdGpel1yw3lAqF5Dga3TfoGvYEB/ibsnPhoXayXGfZPt2bUMbqtk/HpsNOf/rREG+zl
+BYXTnUutvq5ST0w5gjyM9xayW54o8Ezrioezt5G4EwShdt+6Jtoxc5Scq3QQfAqOMzbr9ouII72
2NCBLh6MreTS0+hfbHCWB6h7uUuyBuZwrL+gSId1fJw2frmh+SeV/bSA6bchwWo4BTkDFVDIIpAx
RtJOp6/6wGWeIn2n99CFLvtIapsGFa8zYkTkIWtskdo2vrfv02pDl3dXGZ3Q3wROcDZadGO2dvM/
ml+BrHVUb8e+306v5W50Vcu2rrQ4I6Dj9VRvqc7G9RgAO7HNs9LdrWt/bB/hDvat8ZiexFdxlZEB
aYtP0hni8r8+H7n+/vH+MbFGEEZkSOC1FWlBIv71bEaEY2qDLlebJlimzkzZMuPVREnxr3/MfzqE
lx+jEa5miVx28j8Dt+sabxeKwGqjScNt+RHWNDJXHn/mho4PJKIjztXPv/6ZMhD9//zoVOJFNNYw
hNlaItf4Xx+dEhDaBG6q2SC0fCUCABTbmMcbolygKumK8C5p2OzQWPrlS8z2gNHrR4EaiJVp4/SY
eLdqOd2Yg/Sb2ZT5qIHXojWEcR8p4iHpxjMFIMNFs248CeyfE4mR6pqjzHZClhgRzogMk6o5tSNH
RjrDpS3Uvaik8TmflerAUtRcKTHDVIA2VdO8yCUhmDqzcxqYznLSvBBc1PVPZCj4Hu9yQwjw2ivg
mc3i3mpG9xxojXy00pzI2bJfJOcCtX5Qbq22OWB9JTco4CLzxfJh9cUWEgJbIcNLtS92U06VkzlW
68jwmD8IAPuKqgXuk0hrCJGoAZgN6UugpApiRtBpdgawBaUFiWlgPEup0V8iVjErXvaW48Bk1NR4
FRPwXUEAhmOG1qtc1mz0rblcSXX0y5Y/OckDC6aoEJ8T3VePSEbZ7M4EChcyoVfkg+0Sc9owwL/q
aUSgJiO2McLQrmrQ3ITC/JVvobRQLfJwXPGWQ0iaorbXUFWyEphZm1aZ6Y1i7gnLEkqJRQP1tXGM
VdpMQxy4+Az1PNXKtNYF9XOwRvVkgVtOMe76ECE2FP1MVVsNADYBy+MQX5RC+LJkfrNcm2+a/BHw
+yK9zb7BwjHhLYmLHGf5HPctQzYkIm2hax4D45cu0hjgMRIEncFARKdIQObP5BHxx6zrz7DCn8WS
MJVEOpFtuxEm7SKN39WoPc2loKzVYHod9fKlHLG2nDsxzNxmbJ5YOD/HfnCTo+Y7NjFCzbyBZ7Vj
Ndu8Ln9WYT0OkYk9WYg97KErdgzSShMZLfiJuum5EnI0m9qs49xW5ZUqs5tlRkPaRhycwlK7Q1o5
CgTTQifjlTblXRGT/8acE0NGUbtxj8YX8DTBIt3wkpdYPM0BqEIZmJ4w/ky81UUhJcBD/vYNUr0m
oNCqheBDTNZCglxGD7qai0K/iAa+romboT31vAITMY8pz046H6UJ9UwZgCN9LtXSaYnuMQkhLrsU
t0kIDwKLMd8h+oI3pj9WCglU7Qg91lbsaECbMcE30XpddAJSMo0NmIF6r2CEQlyGCXdFk8A5jKha
622HCytjAO5L71ovOEZNCjuFV679xOHHPD7PzAOUsb+bzXCw0LiYhuipTG6MZGYmObGQ5p4cI32f
LUxnJWAGG2Uo+0Pib0ClG6SfGculUXfKwRc6E+2ocZqBtrIy3GqtimkfyOtqyoE0yXo+beKs20Bi
gduiSfCgcyx3QhH4a7UAKTYSBkuQHg7CoFnceZx8kG0Yr5u9DP2hJ+Oua9gG+qPvlJhwTWZGu6mI
PGPxp/z58sekkkYE0iGjaENGiuaSZZVjDNLQFUkN0whWUO4QioToqEOC1/QDvRNF65+/iszXvEeo
UkRZuv/zNxrmn7/9CbE0n4gY6GKu4V+W2LxUyOgxFCHpg4qQE+mU+ruwk3+qQBY8yKORe1lSsG3x
PD81bLIYCYK92Zir5lhcmS+wnyECgDfvQ77PG/kRl26zqo/pcTxKHynDqX2TOLq1si4z067GSR7T
M5/96sBSYvyt14w8qRAOysl82MU1RLPxYHKrnsOP5qB64xEfoH8qPrM9JTupZqwB33iNEE/tm+dw
g64dYbHBOX82mOIjzNLImFplKk8UgvrVgNugcYyTeGF1IVGeJmiYdpSzcFTZAZqwcK7migIffXL9
QF0zGQeJM0FdGRSIaJVt7dO8mN/mtvqJ+gc4oCReIdhXO76x/60UV3sZDlDesFkIFmNoqh4naVfp
yVobL8WNQj64mPb4YqyNtXhmaQVYjksMistV+U3fmcqThPM5vyODNtYVDB+otCRXcTdx5ZEyvW+R
kNKqeHBMxl0R7NKeA9RyzPiEvLLW1jpk1sQNZG8aNqPpYZuQybpq9pK6xXg58Wlr95bviMeaHJ7W
1VjyYMyEvV8hg2DWuNTngjvoF01yRh7eteJs2mfugBrYC/FGI2wh7CB3FuZrtWp4DlEqvYIaLEGt
2ubJ5DdXKELRutRvcrkmMjlHEMtmdmH4gVCytbO8M8Fx7swjmxF09GyxAEyawIBWwxvPccLna1qT
61UryJkdUz+MHcJkBzhF1gPYtNvWZp59LXi2qC5/NN9R6n39WVTLywM/cXRJwGAhnZ4twlYrtAUb
PX8a+u1oPYQTR5h10rSd/iCGoIemR+u95SkmuC0Lno2T+o3RSAQxINrtInpFiQLlhprRvBknEm+a
+AQXFQGcK1znF/9M/9Q8mMBX+VN7G7EZMdJ7p/R9yw/ltv9eUjkJbPuBjHvSj9kH5HyRcMjX4R6x
E8ATc+JjA5m+wEbg6LlT3AnHeA5ptdCDoOSzlU8SaBH6LHAY8CfYNniD36vABW57Su4apSqUWWmv
x65Vuv6qfoWgGQybkt8feyDl+hFvAJ9JSijBRS/DZuxWJw5+daNaV3cWcFOw5WHyn+77SyHB68EN
D+3gEGirCC14wu7DNmgkTyxotYNUucbeB3S0AoA0FbxSHv+NitR59Cwr0X/pkpdgXpPmrGMl6PYC
0gI3egqkDcY6zVpXFGIn6wxRWJztbDwS8XAg4awIPN65sGnhza7RJiTeuGt3yRHFAJVN+k0iSPwm
Wof04C9WNNBRDlkCjO6LTwJIfLo5O6Q2waHwtmzcYJkB+sCEz954I3NmdJ+xq27g+jYHoltH6Lyr
5C1dk+NCMUADNrjjSwSB7twSneIIcGgUFoQ2UaiwoQWor+xA6Bl0dziwXAGoMB8t3jW0qMwF3PSd
8T2L6hEGyZWOPN8lya1fU+VZN/gFHeIVWxnXLG+2jSO9obRf6/d0zTDnQXDJzPWxJZPPU+45cwXX
OOwLxALPQ+aOl0q0q0t6pZ95gG3Zos5gIs4xFqzKlcXB/c2+N9jgmOO/27+pa/Odx3Cl0zXzTbjr
1/1sB3BSD+AhZtdCErIazwHhAzUCBS8vPPHkP8GrQuu3MDgcIM+p3T41Z+FBPs4zioT2zbxif3kP
t83eZ5BCmXD1R5CqNNuwHp/jyTPX4Nv8LSP8T9nNXrhC28uiJzkgYDsFp/prVpAN0V0xGrfOhDuq
lFv38rNbaUdOWPWmnKJ7siePFY8nnpbJJUdOnpCLbdLkAEe0FC/6VT0az8ULC00KTKLr8gCS2Qr7
QP1Na0BAyL7eSm/AA+YzLd2JG4ZRCD1i9IkiA1e5xS6JD6uxMlgQqU5GFq+/43nPVupbBRkVfptb
v0mKSwJzcjZPbNNqyTOEdU/OtrAZJY/XyQ9ZbNtFchXHQ6FuZXb0ht0zUei8/MhYZVhkmAe6Sum7
qT6pKqxqVbQH9RreBJxQNnzrq7y2nqVwhfecsPZFd4KcEc0NOBy73pL7q3T2eIhwcrmmdaqgwXEh
nSrdYQ1n/vYgere87YJXkhNPf4451YXW8850ZcAJ954FWHFty50u2RqeFvuQnSJ9hgLUvGswHKP3
gcIr3c81WEMyO/YmqJlUP3L4Y/ILEgAut07inS782n21Ng23iJGAwg1B9WHdkh1eTjf8kl4Fa0VH
MBzTBxMI5U06MwDpiVQ9p1vS4a5SC7fUzq7BO/cSh4FC6jnw5WN/Lp4iyNVfwOaRWL6SlG2ShgLT
nCdgsGOuMs7HgFYQQqvkpvexvAcmVbiTaGuLu6XwuFQkTrsH4ZWGk5zZdU/X8Q3EkgDwjwJ0q/CO
jeUVa5TOnTvbfydOE9ltLrnlZ3Uv3hcr70sZPcUXs9xb4LI38WMpPAUv+hgJOcWKG2FMtJNdfJ6V
DSLB/lXalJ66BpmNWI+ByEZct1va0+4YJauwhkDndT84BEGycWwGFV5tu3uYz+J88p8JMHf9R/fT
lnZJFXADacMqEsQbH5TgxBb7bqCYvBRX1QmeQPrODkmUED9/Fa97R6Yb/E677ENGcRI5CFGHmae9
34NY43ZJn7nzoivA5guyBS3aElrsTu9qt6runOpKxjFJlN+uOqEResbHwS2ibMwX4onQHVpnBkof
iif+8A+Sth6C7cicmRHruEb+FVcu8SL+jUTBfK89lQxLQi9Mr9mPAjW/d7MfjRVUcp2tfSJ5AiBv
TzFOEMf6S69vl8X0JL6rjFtS9bMHQ0TOiK0GbzNamRqBb0tmKfZwPnoRjS3gIEhY5JaSBZBSAlVR
TaPuGuXApeszVpNkWz0SsZ6+5bnDXln5beovWCT1hcc0cUf1jr8Nfqhh8jM6fmhABIkGTkqVsDOA
lGCyTJzygW+PF079QfoMjRV7Qstb/z6g1Yrs8NYf+m/ja3gHH5VgI/+sfugaQa8hN/Z/G91jFWoP
9Mxwom3tFcM0dxaZPtKaKKgjAoBDtkYth35It4dTQplRl26urqHEScAv96jEqlPkkoA7SZ76LW4p
EaM1jqxgrx6rDQM/jpfKDU7pI9/G63B0ms+udA3GmreKDARE8TY3xdlcVydCxMX1+NP/mCfelQK+
h9t8DI/5l3ULzu0R2qL6iVvzpT6wAWd+Xr2Mk4cqWpov5MrnRHGmzhRv88KOam/8Msx1yZqCOE/W
bjjZM6DRY5ShvTMDoKVLogxUVJ7nkeRsMo6RTaBc2pP4J+3HP/+HJLZHFqMkBzRTjZiZ2xZIrbT/
8+XPv/fnT3++zRhgtOVJ0nAod9KeUAYJlOLybxfEMu38CedxuxmyOLw2orQKNDiJiklUVsg501aN
ujJFAj8NmecLuMq4zkqdRIoRRn5IcCtKniAc+WBnTe9kpbRACpJrZIV7DGP8bhYJD4KaiR5IYEIW
DZEY3rxS0TiV2Nr6JGN+RHxrpxdeJMdUVILRev6E7N4wUTDUIsMoS2PO6SNRaOP2ISU6wYpdMzxL
JFxEWZ56lcyEXbQouFsWW6vKj0c64fq5aRRziRb6kENcB6GAdgBFspFChQlqsmTJCqjRHtYMzWU/
8xTg7C9RhFZSVRFdGpIXIetHEekjLdHYI4NXDdCeFS3kSSh0SohqGAMjW0+aNYSuttgMe7XjXi+T
mUGKOezDOGUZCie6FyX/GDbKQ2ddbc+cD3GXhFsU2KqtCvFTiZ3MLI29weXkh9W+V0i6m4mlrSoq
5KHwr2nkvyP2BQcl498pRtrnmPMPhI0HoOoP/0g2CqwIe/rrS1uK6QrKFCPxJU9+woUH4ICiImvV
bTBY9zCDxoAkzAt7c9cQS+8TT68vOfX9kliP+/rixx8pdvqdb0k/6pJtry0p9/2Sdy8SfL8MQOJO
RflAAAFzlJ4MOrMUiCNqa5cN8NMcXLM8196y7q0RCtEZxfaRI4ByQJ7juLhV2q8kIBtTgvSlD1Pu
1SoZmalZvxWhU1IDIl0gMWwl5vwO2SS51Yi8XDaFBcD2KrRmv2lHBUKeGP7OZFegVLRrk9y5cOjD
jc8sj8CiewXudtMRSghRi+TlQB/YMATD67T8sEUDkkhgmS00XeOYAiVEEIDj1FMlS4BYj/mvCeWN
WDKejhRrPSewMpMc4kQt77v5FcjjK2mGJ507tAeRatd98dq2NGN/vjeLtV/R3CYSxp0SfWTDPC0y
Rlr+1Dyj2qts4pZvrai+5WOy6So0wI4A+l2suHWm2XrhVA7tzgz4DYwvyPqvhQZZKqMhLnNKVKVo
73klAKNWFWrtwfrEoy1FPmkBlMZR3+2NgoK5zNgg4I631IeVSm91x8QxUVlgtdHgJLDzCpRCQUnL
IIesUOIFaRql6Vqqs2D7BGI2sIuJjg7a+rqQIpoZknjlyrjCzHgR4oG2yaipp8UHIKTPeOSmMXPs
hRbzoKzdahFkBbnLWfT0GkHod6jZeD0VjpRUpFsOm7SAw4GvN1MmFw0b4ecRokIrj4CiSFwARnDD
8hGuDQVlKhUPrgVHEsQrZDGvaSwS3aObH8YfmoqZuJGMxMUQtpVTJVkrTcm9CEMGXAtzC4Gkqm1T
MdGL2CByRCKjqSzClLuVqLBvC7rybFr5FQDqXaqmZUy2aPEbCftl+2QNkFAqcbhnKqKySCYZIVn4
7XLD2sJfoH3wa2XRCDblxAhWF7xSKq4KTy3vTjnf1ColLbDuxu6T7jUuUuqRlF0MZ3h2sKoXxaRF
k/L4YaCR55nypxOIfScOzFs/xId5AeHLauKZubgu8GfYaINkVxOEaQXCXj6X7AEFseg93YrA/xnA
AC2QE2oyPsdmxUghtT6qlM61CLM7aD2EerxWiqUg8xthfahJdSoZMwDI+oGHB++vey2LOEbwpyKi
S+PYLYncoVAeQRjuzEZ+D0cK2bJ9iPo+kMoTe41NaUD4NJGYWCOL+6xZiU1FgZ8fC/wr0CKDo/NU
IEzOquqZXAccDfW6H3Q2ba04bLO6/i7TnTWJH0GQcZ3mnWCbyFhtcnMYNhnpIxG8JmH7W0M2SWGo
Mh6FpB3Q4kyPD32yJoRBFPYNuqm8Z06qCPKh7ZiK1ITqsnUdniITsksSR1cRh4WWaoAdKta+pNoh
TbOegzrOvLSbuFjBijbNvG11nLMxEryiFgonFtOnsW8ffQkrtcpwPgQy6FudmijL+2shCB9j37lT
qJzBTu+RTqDdtgJejQ4tUEwruUS6C8bopU2IVULjH4mvqDcEQK5Dg544h61KHZUaWDSzezEO/FXJ
WK0e+n0aBnesYasG40jSaNIayGXKanVg+tvL64bTzNbNhHFHr5ykWX5J+0lfRyoa6BnXmpbPH0TM
7KVgFraxKF0zkxqUdJf7MBIt1ent86gwwfUH49rxPnUmlQNetgizA4VpIpm08ZXi9qGt6rGBN37p
JZWy8iNS7qBEQwRhCZ1akhNJ+VZJy31vRs8Cj/8lYnieFMlbYpD4Sawp1SIXmZSj/c6tQdyqvbgX
LTAWspIxQo4VzqlajbywpLE3mpoGE1unDW2gAL5K3zETkSkGMUBs6IvnBIpBH5vGSgdmw0tiIXod
wHqy1yEFkAY4wp8m6dOHmlgxljdASEWJAUWUSPU2t2rcdq4pEJwYdknCcFxHvEsACoqN1RBC/Z3l
xmlEXn/dnz0lpC+TELE4fixcJrXNSPkirLQ2c1r2DKN4Aeg7HuRf0qAY46aNM9x6QdRcePtONcW0
Dg2QUTmM2OyGLjHrm8lsn5vMZK7Z1hCSzE1qRMwgau06ZFy55UzGzGidEp4iJ/KNQ6kDSMbIEsUs
reCCP1dTwyem0V7lsdQAj2ePxBfvQx1Oa03XWNRZrwYBoZ7cj56m4I2NsJNs+0B/A7rE1CEWVpqk
oPzFSI/Xw/B4uQevkOS3tkdyi46SScwys9ZAbcyCQBrb/IytVKXSVTUsMSUf40wdbmTSak5gSt9d
RjS8GjfEpE1E6ZDg4fV++xRgME2NT12ORFiA+i7Ipt+4CMIll8rEOqA7haq63ch8TRKo2CIVWove
TGSH8KlGYQidgZtN5y0RNvCt2rHRV4kHEX4RyWHcJ9bw7osdkufFVqOijkCe2DsoUZ8TgPoeC5oO
rj2qoIpVdtIjgZi9KPWt1chGYxqYawStgQ6XyoCD7UikyGQjjff9pnDaaZ7XUd6fe8UTTGBHcggU
bK5zdddkg7r786d/+scRPtk2XHxZVfIZsRlyJaXSdoMZ/vXLn78z62mRJQbvwRJX8edL1fMJ4MCS
3KykavMl+SEuNMFGz7+0ghAfK7HkVQ99yf7DB9XCnglfGNCUSjSyMbwX+OeCi6iKmWZK57ZwdPog
KLYqUyctxeucVOnfv3S4w4QMftK8BKY08QT+VNYAjcmhAn1s+ZLn6E/aB2JSYyf8ny9wW4FIa9U2
XhBCf0ik2cLqQS1MQJQmPmWDyVRM0fKL6A/yuu+05AAKQ/0fkeD/H/VPERVEDf9v6t/pp//4/kfm
39++5e/qQBBO/yYiwTN0Pt2qLv6V+ScjZft3SaAM5M9UdAs5IFo9w/wPSaBC2rmo6YuCT5VlU5P+
ewmRmorI8a+iDJSHBgpyGZwh+YOy8c+ijLBVxz6vSwVrWA8/pdZco0auh5mDMz7kaI+EIXeI/LXL
8KNbGow2CbVDXQ2GPctE4uAXYnYYjJ4uYIZuZXavsV2S3+q1OkkmbU1lVMjUxLyPP6QQ/ZJPyE/X
NZIzLJtpsSm2vTBv8AqAPxgNEnf8CfoOQ09Lyi8cCNpaMnd1EjRHblpwIRDM5pqgNCwQMXMLEEFK
aG5qcrLB2FaHWlNvUO24uDsipqRaDBxx6IkRkHsURYK4k0qtwEkzNi9tUN80pXupU7F4VayBy2w8
WabfbK0OZpfSk3IrCnHBnKQ6hzjn2cbVqcv6/8sQGMWSks0hPxgSCGh1l4pddgHcZxtSOKAW6Ew8
oxVlw9Knqjjmk6xe5bL42hng6KWZqR0JGX5QPoqiuUTidJyJgVkNfQVOK6dlhQrBVINSZRTnazI8
ND/CjSLpjVvNMJuHWXrCfzLYf75Dx7lJsp6FStrMIwi85NvoYQrVuSEbuF1yHeu4Z7qUXLDDEZNU
ZI2reKzu11KWysgxVJ7s8rfrpF1dsIwP26a0gwhFOewFz1K/dYEtdGMiG+OIYkdn+aeI21razwAy
zoPYZm6eQHhvO8pK8u9Ua/g1muExalm1EXxGgP+bvTPZjhvJsu2v5KpxIZahBwZvQu9btiJFTrAk
KgJ9a+i//m0DI4MKraysqnkN5IK7A6A3cMDs3nP2SWI8LSTHYTF310kSU/ZKiF+Pi0zC2bCUOYgG
WEFjDsrkfGMzBIsGw6LSjUClxLVwQ7xnIdONwfz0yLUHpznQamTfIJeT2ezWvabfVc2QXsypUYle
/gX3odLqp+YmC2k10LAO7iClxpcspQytPptyTrQniH9VhqpjLrHbZUPP78Cbul1YFmm1BiCU3VW1
OAU2dXD3EWlAuA9lma9ICrDJabrUevmdZM50B8ys3xqJzwTBiwbii8RLaEmfYtRg8fEE8Bz9Elsh
zW2NqlvfM4o0JaOXPGxOJuyach7Ml5T+aByCaG9sWuIUlTJkr6eEjBxqYKSP6BbtWSsOv/jO0BNT
YHLYtgL8Qi6uRjRK4oGMfBPoZLc0fItD3Pm7KDYouADJX+PJIILLzA7OQPeUmB/vjle9ByzKb37I
7M3Uh7Q60+IFBLU8k1BZoE58MrOoe6274jELiy9CaABOiC/eg86SpNGfRqL5Tg1Fh8MUNe4WmDz1
Ny6Pz04coz0lIeWbZsYXfZBYvYWPdlHnHOKhd9I17ZBaprg2Mex80poZGcX5i+Hm5SU3vJKIIjwJ
rpvYO8CjNNZz7xwhI9mr0xVEmJz4vZDx9qvI9EsrvO73uqvKsyuC8+wxXyNf2maGGZDWJPgMJiMq
UYy05SXWPGYEQflq2FVwgmE9bqAvMmeRaX0MPGw2zsREbdbG7DbwU7lHLhUcMJtmFzNLkacWvbcK
G9mvbbICN7aUxjrqy25TO7RAggZpiNaPgD505hFNj50SWxUWjiB4blsreWIguyprj2wVIyZWFAAA
YiaNBGo53/E+24lBgmfQtIh7TCdlkp8jQuQ+bpguXgo7IMCUmLqCr1xzmOfoQ9ve+ub4O3Qg+zEN
Yws7F2EM1dRjlR7Xtk1DuBbO26RVtNlCqKKVyZTLCpqVRlWGSKxcHpcbUy110EjVHILF5f6yVJgO
wUkAlv/5POm/VJHU/eX5z7sfay4Pug3RjzfLUz8tLk+NNpQ/Oep3yy6WVZbHf9ljR0LL0UyNLxQd
PQgenc6MxJ9nqoeRgol/LGoli8v9ZWlZabn53IYJUkIYj1rRkzGbfz71uc3nY8vWyxNuRncs6OjW
M1GmE7w8+K9fgba8rmWFjz+37OWnxY/Nlr/ysWiCd+Hnnu0+X/xPu/58Yf/yvX6s+cv7XLYZG3oE
o4uY7nO/n+vJhlaYTdT9r3/q4w1+vvXPTZalX1dfHvzp3S1/+qdX+rn5x5Y/7X75CNxQUiH5fIVV
1dP7onRFKVDjk162X24sGCWCfOe/vvBlo+Wpz8+o8q1DldnNjlPga2j3xscGH2uNRLkp72feMjN2
CBjG/WcE9iXB503znVG9FzELqMfqPleYLldhupIqk/TjC4/DZXn086m2MTLiHrXjL48vd2218bKH
z2c/9iJDBWX7aY+UprFUA3Yc67Q+QcdJiG46xj3cnZtlEdM64P3l/hRrHPVFjNTn88GCOvEhLV8+
VlmeWLYLIvo0oxhucXX5nAc0p2ZK6NOeL6aZUz+0r8zzTzVxrHj4STdclhoLfD8hICg/QLqsjZxE
4pnoi2Dcff5Eq+VUUBlXo4Vm0OnlCf0ll6uU74wxcHHwyA2Wsv/dlb9zJldcnekNzBTcPd2Fkjmr
m0lRIZcbh0yOf3n3c71lM74NioNIyCoXQOM4VqdRShcFLVZTMX4vAO/im5M0KP0ZGibpJa9B7jyW
AZf52JGAHf9iMjL1Lo/L3XpEBgW4Zz8NO1PNwjw1b6Ni4hx9N5GrYOw6kqVVpoK6IaCHMdoStJDn
PW3/MuSDgQHnKxqcUEvL3arFNd175UEbnei03Axl6q/Cias5ZAAKMlyB4SFnTklll690AQ4uNy5V
XGMI3H2vqISffMIu1v6odHtAMVIp80NgxjtndO6aQcanyZyNFZAXDNUgC5ws0PbZmN5o9lwcLMtX
ykTNxnjrlClpxAw2W5NqTw0DHLi3NI8aOuObfEjE+gMr2xgoLkEVABWrX6lBXBpGJFzO+NyS8SEH
Xo/1NMqMjZlaVDHqNiD31AkOAi2ZIvr7Kn9Ax7RuDRVjYypIia0QwgpHuCwNDlZ8E4xnpB4fDVq+
mS4IZ2HecsxVvkEtEBMuS74KFGBOcOkrk+w29R1wZNftPuxw8DMAIARKff6uuhlaTz/U2QPVF4JE
XRpDHyDaIDP3As/l7hNfmLrEvN4MfwEPs5kqsMrPXBCwC/jRrgMv38MJnDFCm+GqXXiUiga7IGGX
m3BB3Jm5dR00yAwYhZDpfVBPJ8qshJPAEU5w/lh/8UCXA9BRd395bGpRn0Yj8TmeOhv6Ljo6TRmK
CU67IS8FIrJ6Sz/dd9wo3jA/g3u4EB8/SYyfgZ/LW/YrZBb5jN1hOaaWt7cccB9IzI/vQR1yXnCw
IlccFszm8oaXpc+b5bE21SA3eObXBfK6AJOZPxZHbYElL/Gfy4NjU/UwQQmdXN70cggtS583y2ew
3OVqwnA1sfYLgnQBo/4SAbrcJb/ldSAaF8GiuKPlYgPVVsEjH4umRS+4R7W/WgJZgWX/nMX6y91S
WtvcRPna1nbDyWz4+YZUbIY76rHQ8Oodh8XRG0wKrOlg/N7CeNkUZoBaTd1EkaxAz/B9yboO9pZV
7ELZAYpKLdwkNOyXz2/hmS5Ly2Ofd2lYHKXR6IcAt8GOrO9tn2Ks02bTWE+D25ycjnykEfzTmgoo
Ehwi5yUNIaQ86v1Z/KTtEhzSIHra03C2kEWEBi1LApz4ZcG9NTRrm0Au6YVx6ymYstG7DlwMC04Q
IU/rNBLZaTSTcxgnT8PQxhvgbtkGLTniQfUGutQDrgTaAvyT4YDIBS758SvQxLqnL0DXgCSigVRi
stJGOO8T8S0Kjtya5EqOUfa0BL5+fNOKl/x5MLi1mRytR1Jy0GjCGVnTD29OVvZt1KnJkVxv08nl
RmMyqNUtQvRSIgRarmr+EB+zalWEvn90GFrvYxFt+6h7JmIO2AtJjEiWTKq4fYSww9Dtc0yG6W6O
hgSmBDAjV4JuSjFaWASr8TvPtBvbtnDr1123hk9D4JWH4qV3S2jTBBDuIxHv9UoezAQZcVcQLAUV
irepKOkkyuOWW+4DqbMJcuZS6xM7SIFPAEjUPXhdHsNmoQbYoxpFuwZOyazTns0kpljQX7McPbMr
/TtozujhmuZpcCAkouP72LtV8nBG+jpCHP7uMJfmqsZPjVMvdFEV5siS9bZlpOMQEyCRk6Fa4awx
QBaOdCQdcaufcfoDYVoeW56liwLeR7ZPUce5Zp7DL0GQBdukDcuTJFjK0gBVy1A/oc9wY3Y3FpCs
47r/Ymt4i8JcOR0zunginQmOUS+s8ChTd6lBxF5521AXQDrpMgon74Cdklf4VZfhtCFdexOEg7Ht
PXoRo4/0VZ0al5tC00LgQuJ3S/Jb9Jp+NUvx6AW0o5pjUrbURNXNstRN5E3QXCeC2uqcg9vfut6Y
bJIIwxi4Y/QsTQbDYFmBX+8hdb65fdNt22QglkwEayA9Hkx3yfVFvbeoUp7vEQVl7aiTrrpBlM4N
RRYizDjNTOC9puY51FoIMPGM4tbFouY66XMbOdkGmCjcQDeeLklbYMWp3JXXcnVYPp18UihiWijA
k7USjPMAspXJZn5cljwvVgC3vx701TOanE65IpIvjxvqx7Usfd4sqzmf2y73l72mcRHtKp0vUO3z
p/WWRWE4KTGBBCYu2y6P5clwiAtB58Z+h+HSbcosq/GWokGxJtDN0k4eixyalE/O+8PUwP1Ohoek
8XEVGahZG1eV0LRpawY0nkKoCPbkfw+H/Hmm67lZCEfd2Ds31UxxHeSUs8KN8hJ2xS6HOkXJAmUj
rSM4JhDWauJBEJqMp4EwuvdglMjJKv8NB65HN52aUkBA3sqS3QB8gZqkJtLxOPQznlQD4V+yGz3T
ekPDgoArHIJbNwqbC5BwWhtpPH1zG6KyxtL5YlD72lNi6lA+2f1bqp2W5wczw12rD9mxJwDksda7
L844A22LZLSKYXBf67ACOijpy6uSC2CS8qEwAnEOM+S9lYztQzsP9mZ5kn4/xgtSWWlJbrsZBk8S
usUXoG/XZa98ahzqsW1d/Lgcbm3qwjfLEy3JGVFi5Y9D1RhH2wrSTT4hhRQd4/oSFTf9rPm1poGw
RSvS7WuJM3iokMaoNzm1A6oyGZtnMgD0O2Y//CAYr995TsNpfqJ5HYgmuHfnGPnTGAFuUm9lpqYA
Oi39mmvNDLOq1Xc6EX5fbbo7y6vqJsxSUQJScXCJtrNTD5/k8umESDugMpp3fThBKDGn8GOXk4tP
aLSN56lI2n05QZdJZTu85tA1li2j0sPWKk1aMkigHrt+fFseJyLDRvIejLfGlOPGhWmKyIsvQo/K
q5eJ+guVwfKA2gV2kuaE3wguWd47OZTWJm4kRl9A0E9xOj8sOxwqLFW97bXXaKqca1l6QG/Vu7a9
4oshyKKrx5SA2q5Lj7qdoNhRTwp58iNjeJsdryXUjfwoZAo21I2MqBBezRy5wHfVIdbB7bpdDrtl
Q6sW71SjjQdLTCrrnWid5eUXiFdbFEfPcYlkNhfjdqor6xC5pX+fhBRYwT8W70VnQQePjJfRm2tc
gARekuox3ocjhpNljS4sDrajJV+12Eq21tTUx4oT0r3UlD5O5OV7PFo7MhCnr11cADEzawLPVXVU
L529T/zKx35ypCCjlUWvjLaMDRZ376j7gbybWo/SptqPHZebZND618ymEqa5ds74ATZf0yDgWtYI
83INBSl4lZDQNmmVD3CIdf2WMnG+Wl5tAwlXllP7Fk4GX3dgcKH38vpWBFHzsQ8HFF/e2t7bXGNX
Hys9ORcldegsIrZl+Ssd7fF+nuU3T8JITjJI+PkUi6sdAPVe/srIOQBp2beMPIt1MWrmWTpRdaUB
Tk9VvRW/3zvSzM7LCqLq5Nptm/jStq5/4RIRfKzlghFIJvd7D6CNa7orL6nXzhyCekIJX2bv2Z8v
qEQmjavJvJjWUEITA7OTNoP+nbrmx+uphbfqNC26BloTnOO4pXdtWtn3XDstrwfAp0lgbdleq74R
5y6IxDqYM+Nbb70sK8hpnAiOq61ri4/tbEmyw9qwFdey4+vpEU5SukdgrqqoYmjFgxtGKs91lvt8
LvqH2YOJ0OtO/UNmPjrqzvpWm4CPMyQj15rjE08YUM4+ibVnrQ0fPvbmR4+VV9rPgZYhmoVtjxJD
s64cTGRuRF7wDdTEzbJqaraQjbu4fgDeSYwKIOW9WZb2Q0ni/McqMJxXBcXZbxYw/TWuueZq6NZw
Sm0JOLOv6heR1XfL3vj1PHWiaZ8praTblp/EsZ696HZAgcXIp5DfzYg+qXrHJpNa4kAc7V6fJmPP
4EnbYUNMHt2QknTBKP9HzlEp/F57S5Q0LITIJDEluiNZbCGCvDjn54XS77p8PI7hPfeiiZ8t2dbb
MRz1oxEXze0oNRTwVqVGRi/LmjPhHTddr+v3Y9D7+4HgdgQjzWns6u5xcIlJWVabwmxTWv70piUV
DL6utS8DYBncQoIeGdmXX+cuvSzvBaTvV9F30DcJvtjOpKOShSPEre5q6OEo27zr/WX5gGpmctjQ
5+a+l0N6IIQXK1Ia2o/QhRA2qg8mcMKtR7vqLRCcqz3DHy6uoZXnAInXxo5l+1XPseOoVanUfYuj
gutkPpQnFwAVcUMjVvrC9+6dOQcPVZmwNfJmY/iN9pp2ZrAe2lKeC1uPrjZZGGsGke333Lufutx+
H7WMi6LvardEsxOlVVvRNkAj99IM02XZV9SKPzTyK57oL7g7OXYjthsu3W6IqIpXbb/3sb8fp0D/
6tszzDUnGk/JXIS3uUQK+bEP9aKWu13oa1dPcDDp6tS0bKa2X1Yzw+PS8P0/gM5/A9DxdZMG9n/d
Gl9z0DTxe/uP8o9/rMqsy7/Hf2uUf2z/T4qO85svfMLbULeahvLzf5J03N8IzQMioProvg5m56+2
uen95vuW78PLAbDz92w87zePODuEiJ5Dmp3h/K/a5urP/9w0x+MqbEF6n23A63FM9c5/9vqDY071
aBrFXvOhB1aMQP6wZxTi4VZI5tpkPQu0SglZ2oH+uw2eTvaPGKrpVf8wECRKEWxiZJ+Q6vbDcDdw
Lo5v2/qrbmFhiu9++pjvPvg+P1NpGPz9i1dropGlw+9bhq//kuNXMpCvPC/k1Y40vyMP+1gOYhbV
OXnCXye/IhoJ2xruJ9vdazmXB4yO0J0nNMC1Bi4dt1JvGfs5F5sQa6aVBZe4hIliOpCCsc8gjYsR
0IDixYvhmr/Liny2EY9JcMtuahT0acBVs6ju1O4mJ18F6jHW4EK4teryXa1D3CBuRVVoxkhnc85U
Jk+EQupPtSEWXfPsITBUD6lV1C7rSt+pV+BVw1btCq4iSYDdRlTvFnv/54uqObOr16Re4PKCa1RX
SMUcl4QFXnjM7kKAsMHgrAOg1RJZb+AD0ogNxiMofViWyLmCFhcj1QsZpnhJBS1BFe/mkAS3qyM2
5WkEpTjV2EStGvJYQikWarXX3qITPRhdDpqRfw0hRmxtcR4SefDmyDrbqH3EEODrCOsAzqGabWsq
quG0q3lVQ+5f1O6M5NT1cm+Z/VatkcbDfc3aZTthiOTPcoH/w0DfHyIuNK1bW56scivZIi3YAX9j
eV388Vonwu3Pt6r+nmTUCKJth22VJOm9esoyo+X/cW+L7zIh77imuaneAPuxmGmQz71TH4967+qP
L49riUKJb9Wy+ggDtcxz9MtvfATQ6ZNQukezeLaYBRpNJMngwYFmhGJH+e2mQzwdgktzWO7Lu8R4
ChhiiZjDAV+Qkl/asJi5q1aWOlw16e0ngU2UnkiN4sEiW76juN51xUk9HsA+6pkvJvNbzN9Q+5WA
dGKiCBAxLLswWPbRFxQd1kRelWPgLvxzU4/AcCCKFPpA6aByDlhWz4EevOk3lcU7Y2+pFTO50dtH
gaE5Z3P1CtRmQ4Zg+FU3kYc5AZEy07b3cX0mffktT3QY9PQnHHiMCKXb6myEyFVwP3zrx3zVdOnD
qAVPPjUFMgKqt5Sw2AzwFgPHuyDPmMs5yTqmmE+YOiVG9yQn9wIUAz5zt2pxvbqRcekIbF4XXqfj
L9rRH1b9Tu8pLeAH4TsgQa9epQmySGJz3wsrXMPvRI5MyxjJTnSHKGIDV53jrNuYQ3tPxNGqQoLS
gSeJUyS44EL/L1X2f6Qv001H6a/+64vo/tvwLY7/4x8fezv8+H//8ecm/9SX2RbXOYfrkmmBMP3r
oqk74jcDMI1ORdHCz2QiKPtTa2YYvxFA6xq+LVzLYgBLCuyf+Dmd6ynhKJ4wTOHqPKP/bwJldZPU
2p+umtDSmC5avu2A5OHybC3XqfdvD3ERSt7IfwrHz+bEDg0oJAktqSnr9hqyTSyWOp7aVHvJSBfA
yVGc9LazvngzV0yGlNMxzSt/1+vzs5SaTvZsMYBewk8lZpTyrUCfCtj2JASjQ4K1kLv7MiC5Rs83
FUaFoTOhY2L3ehg8rTjj8nmKkdcI0iFcq9WOE4ETRxFkwxoFxar1sdSj9Go3GEgpWfcMxMNB7id9
dN48n5TSTAfPkCmasEcDAJy8qG6mYnD3lIqImO/RbgDdL26EU7brMhrTbep193VIosUsWiyWAxCJ
Vibepe3CzSydL3URrQ1fPtblCMA8qDaz1tqnMCXSpQv3M14OkH0upXyXQDqzPOlEgm05lnA/x8iq
AiKa1gHAZwTAg3Ur++FdNtWNNqHwaGB04yobut2gOd9be3rxCqu5DqF7b1hNddu3jXeTTeUGe1B+
P9ltRseWBLky8bG0tLH9MHBJtmq3fUH59UddgclyUh9MjokWWVgZ2RMdgmsQFemAQIZ0vmkjyM/d
j+jGIbd0V9sKLzmzoAOhSviyHetYluMfZTmkt0MHMD4Wd7I05ofcZhbbpTKE3Nkwr3PGFSLwiil3
iB4OIvchKVQuBQP5OBLvIOqda4PMfR2MNEJC0bb7WqFJR0rjVRuBJizd+i4PsWv/9Jv7FyMqR2H8
PkGKy4HsOB6gIcaBvgft8e/Dv3y2rEQLpPNY1AkJSkFHcmJnb6Ixw/Nt98HB1gnm4O9GeZa8CZvQ
iiqnt5tZhL5HhrztfbD5WqkrLT2U/7TX791itNdy7s27Gke1Hz7pJSkb8+SFR7fq72Ng/XQpEhKf
FElCB7Y0dPo109PqQALAytfanAbCuAqH2t15DfxXvXbjtalV87n3B/ioxUZoUl6R/e0iusMKb0/e
b5u9u1VK7XuWLziWdj7cxD7r7IeownQ1D29GjjGvlxyqpO2uOmmWt4k+PUjLa1dmVwIVoVr/1ADb
xtKOfM9pc//x33/ghhrU//0Th6eoTkJgKwWiWOuXIWzlOV4IV6p4dGuIiECnXYzf0wYrGmWVkEt3
YL+QFRHeZucxrUjRm7S7serfWqFpANqrcV1PXPWrrnm3O4ASNIeLvannzZm2oAGd8BLrcbJNPBSX
mboJa8pWejhBf6tUjtI42PSi8I91iXmnJyWUdOkd4/F7WFgpHaf+Raaat0+y+K4G4nwjYjdaz17+
3IAGGcIx/mJUpU6Kdl2cNcPceV3oHjNyI+CGjXe2FzyH1mjsmrqICYsDwpAWCPtcuggAG6vXQcA+
yCpK4d2s7SzvTPoKBLmyaTe1Pya4W6vXWEjvzkEf7zu0qcVs/igckusaQ9+7nNwmk+QB4gJrDMNJ
+TyFw9kKzLWdC3fTWlq7pgGPGW6stkSUuAQcEXxghaV/miZGUoNI13FU4inLI+uYGOTkCudKPidm
m8mGHNnaOyqgB5I7V3pfOls6vYysEv8rQtT3co7PaWQG58r6wpw8frQthCotFblMMnoIcZJFZfRA
OdsDQQgxShsSf4O/QOxzvyMihzF5S7JnISQRTZl27SMid9JkhuLt6F+cYr7trKFm9oW6cSIp+iaT
RMn6FFT3cQwbxo/cnKN5OomZrC4jhvpRVTiVs9S6duHabSZVjAQH0vb8pOe+mk51LG7MComC61Rr
bwi7g4UvJMB4uuqJi4CUqnl0e1PAFToD4dm27EfP6/ZVD4JgmkIgfHa+44f+oyWgBYURXY2O5KlV
4KXvRQQojs6FccShkbWtuHBc0bdO14Yxp2cKUxTQBZhVTiZGNReXAaoV8HQddBuzzFrO6e043ZtR
jmiXyi2qUHs3KgBYN9nVzqHCellu3AK7ft3Vx4l3Rgouhqsix2Hi2+2Fedy0JiTuzTRiZq5dg8Oj
cvb8CHBLFhQ1JxtVYcBYtRiMcZ8IwnR7sr+OprRXgxGCDJsBJ06zy+UpDc/RwNXR8Kq71pHvXRMN
+39/GtDNv594bUTvhPvpzPx1XHNKs/73E68R9kEQ9q72kGSNDRyKkbBRMG5GnuOve3s+zL7V3Ke1
d5zo1BHvgGx4RskMqvvAj0UC1fGn0xjP9g11z5WLnewZ+SbIUy7vGHXGH3MoqJPlx4B4ha4bz9IO
YP7Q6i80Z6c1lY1DBGuH1narPDLba+1VX0ffSknvG7vDYHMkg80Db0D4zNkPs5hJ5i66Rbrsbsgk
WfGV6+eSdEcmLRK8paFrG8ssfncCsztFYefdgLAnBLwKeozqBhRTo5iYOp/raKy3ZQN804oC9j/G
CegjY40A3TeC76RzwE8RFnpOXOUdDuY9mNyjyFzjQhZAsaE0D9HbtKdzxZ+/Qa9qbCZ+WGez0v1V
i+f4JumYGpROZu1azYWMM7YAvU1iskgHsE/1JAi+i976Kv7uaKG/M5gU+MIJTznSIFxpOoF4k32S
UEij1pm3BTk6G9eyDagYqNkb5HMJkgUcepl2gtxLm7hnDhsH7aDmTdZlKEzwSxNVhpyUNxKGsVvH
oZoWjclAaymj2A/STTZ8o0Y87KVfpReE7ca6KSkpEiORnr0w/VG6urOrp4dYI0Hacm2NCZUmH4xE
dLhhnCcT8IJV5me98HZlXeXnbnbDu+UGHHz3x78/ah11UH6OFtRBazJ4dgXGMwMItKscGD8Ne4da
l1o4N8GDDEaoYX3onwKn8k9za8i9sIznqsn3mjaPD739nsz+dLFsmlXAwImArb+JwNxpRZbSwswY
BRuIrWOjNMDAGuM5H9IWXciDNsnkOFLo3qWNd6/Z2fTqFbKFSiKihyp3C6xogkwryA1kJeUbYNP9
qrIbH/lB06+pWoyXuuRcZrrNvJ3jMWMi2vnEEQ6BSqL97sSDfmrtdCZBDCuxNC/9eF8ErnceFb/S
KTpIva0lHuyAVLfW50tzGvHsQ+EgPknfD+ZMprsVOmdEay2/nLsE4RQAAQq8LhS4OiaL599/8NYv
dS/1wVtqbqM7kLPdD2LnTx98MRMxoEeh+5A5c7sZE32kmcHZ86vVzcFdQWt0J6wI6oBnb5kW36BT
A04Rd+fK1tELKXJAXl6LyNY2dZtBnYhTZ41l9VkEwj71daitGqv3rxpIFK4rEHU83QavJahZRdlJ
Z2RwCEqUSR6njJVRSgLijIw5gd1Xp2wy0yddwMhMvdemiMrj3Eek2hhBcXaohHlczh/bMEBaL6AN
Mko+aBbJzf/+M9J9Var85ejEigSS1TBcX5Uzfzk68yYmCmawcV/rXDGT1LiN9Xs5C5KySX3b8Te/
OgaVBKcfu6Po5pHpCsHeNdbxQ95zqtN8u9ilskO3YY/DagpyhrVWDdrJBclWpL6+bhOaCaE/X4SP
fRPTH7W1onAOXhX3x7SNL26dvJSdsPa0DaK8Pwu3omZVRfoBJEFx42GqbJ3c3/nS/T5Fub3nrDg/
uT5ISAj+h8oE64GU+0yvi7ggahmNSOZtxYhxbXg5rn0vma6ZxUkO3744abHEyT0p035pHWvkGOQP
lCSUBEN3mIgNIcbumoRx9FXTbXtfxC+91jVIhYiIgSxxcSkhkfQWWU+ChhtsyhkaI7mwNwwkOJEc
wzDu4T/kzK+MtIfpNQw7Y9xaBG+saqlrK7+CbYHK7Ksz8LMcmOtsxqEAkOApZEUpQ6AhigRS4K4p
D4Yu0Hj5jrbXGDTd0RcD2u43zVprs/wyNCAWInyusnTOJQbih3gmm7IlWKFua+dKIjGKS3RQZ9+O
v6Ln5bQhR+gG6XdjHNtvXmqQlQb0jnwkb58zJhwYit8FvfkDPPhEBvFNO0GKKHJqkXrXAD1VVyAr
Ku5QNNbnUgCDqbTbbNC926bWmq0XZeUG0ueMr+dqgUpGvukcSzzLpVvqhFOvIK/GAOFc7VhFzgEG
RfhsppCnnSme7gGwHhuHHl48iRciKvQv2LsPadZI1a6FBGIh08AoLzd9X8htqyGexZcMluNLbuTJ
bQ0EtzTaaGvYPl1FyZknzHex0ZsnCR0iryE3DFReEWoNv7u6igUr6YdVhI3eKKDHkxkfo1iLzrUX
lttKEqC23PXA5rt58m6WeXmYRkZx/KSY9uJb7j2ESl7Kxw7a9cxoCWH3gB/NBCgbTUNw47YhAqEx
FBc+XO+/AStzMvv1V+ybNCUo7QM+VgWbX2akXqHnHUVIGqwOX82YA+Ov7M49SioqgAK9B5QR/Y2N
hfbWTbVHIwpsEBOIFLNhrHdTUKMRI7FkYzO7G00bJ1JiEaAZ3Gl5cW8ZSfFko+Ew2vleGEm0j03Y
DRGm4S++J8nXoYtz45HJuyuN6qlNqEUCJfDJ6OY8azYtlfhMDocomPgmwm649dLgR+/1DyIzwfzg
Pij5mq+EZic3hp4024ACyoprprexEThjOfbGHSNcsaY6o+DBeraVA3Z5F1AwqsIKhFvkzJzAA8qk
g7sFAe2dtNnzrkFdIuHNceFVTl3wh8Pi1u7MkzYBaK59MkvtIuxe3WrG8p7OT45e9xjFBBic0bBX
RXXfEwRLQaaE2T3X9T6N+buZNiZPefDo+GptOhKXMfCyg2/J7NDF9ITqgLMbpIr7HvHGJfCJhs6F
eU4Ch0Adr6HyYZsv0tGzVTQZ6dmpGef3kUX07ySggnXue16GxUPYYYAnkSI8uYQok7q0LwgROlFL
lg9hAhQnm3x3XfUjrjmGTA+tMlxSQ9hJf6QYbXPliovuYKZM6Ih0YzRP8N02y/pdwWAPCiOJl0Zd
+sTSOUD/RNLuPKWLbFutuEqgKbY5aM9xT3BOgZNt10w45FynY5rBoKMsEWgUxpMQMHXw6gGOD5D9
I3u1N50TrWNM/DdzDkSKYJkQiEDsASJ1Gg6dum43XtWl+8wPye8Kk5coAd5Vj8JES4ddrggBxZWZ
zxyWwLs+caZ7PgccIen7YGf6Y+m06c4uad/GVSFvHVLd3bLFnDrU+btu3XLFDb5ppZzoyvCLxKad
4YyIUdP7wSmw8vQae/GRPmX2JdPt7xRs9Eut7rW1f/LD+aFGJnrEbGU8ZQW9+5Dojq0TA+7TjFsp
JOV30n1WVYNiy8Pzh1Iq9/gK/fTBM9C7piXTbyv9I2iG7w4Or/vk2TDR52Cnmrfjvk3M8j7WfsQt
nKe2abwTxi66Hm5h7ibkR2vk7x5xnjTbqSLWGy3Jyl06MO/iMvCsKYFHpFrsaWjSYyIf3Iy4/o6S
brwx5/FTNhGU1o5FAoW7+FKFkPE7UYhjJZ56E8N/WZrxq9fn+7q5tHNYnucQfmlbtj90M/FOE7SM
rdtOgLzSeBvqUXwVRRvfEz97oIfubEOLrHJMc9NzGnDYMTiKonb+Wo8wvFp8GeSuAVidOIuf86xI
91bxWo1AP2l0uHsjsc+o18s7dyznGwxyeCut5rFrvXCb+bVGXrCfXeauhqoUUJ7sAaudK9SOoGiT
lyI2gDwwhlohboFTVgyCowXLgG3o0ddcd2uA4b17l9gVNYfmB3UK4xqFFXKhOIafl0bz/2fvPLbj
VrZs+y/Vxx3wplGdRHp60UnZwRApEUDA2wDw9W8GeOpR97y6747qV0M5kmAylQYIs/dac+1xCLgH
eyQdoU9XEpX/dCxZG31jtXLSysW49u3kWUS9tqvjYy769tjMCsTTIWty65llIPunzaBB5C40HyB7
G2MXFsb4DRJ7oTvVTu+J7c5LdKCboo3uJ4fCqT2W+amIVciBbUVnW/mBCycF92lIJPsdeVKEaY/b
vpGPBHTmN6Y/TwdrBJxXEEewLptn5ydZke2Jzfsj0fRZiBdHQWRn8zYltCCYD/Ug3nNB10nPff3a
bEBzasRmSC8iyRL4WuzO0TXx3MutHDOSIOqGfArbZjGrG/5xMawfXukdja774YE3oT0JPj8wWCRk
vQBgmHry1hDNZaFYvNORcCCvl9/oIQR8aME9FwtaXH2Qt3mNnKspgQI38bLLJmN+JYbpLm4TEHh1
w5hmZ+23rHUJPX4xgq787lM73wJt1iHfDpgtWbt/zpT/q874N+oMk4GKlf2/7izd/y7Lbs7Hn+U/
yzL++sP/0mXYBBKZBMWSuMcyxfmDX+Dr/3AMckX5tUn6Dlve/9tiIsaIQ4pZwG4MzoDz1WKygn+A
5zFVIhIlHdf27f9RiwkV5T8vhGyfJpZKS9JNtach6+iftzN5YZHoWOuAZvP6kZzLZRcV4tGeiaLl
9K87N9jHmnFH4tiypwzNQt+0u33h62FXKi9z4+XfSEkpOpUk2UubejjANTe1410BRn7jTbCo3HwE
nOp1DzIggqVg/7edErDJLN5DBrzRhVsXFYTqDPwD0L6LrenbJCdSRIzXMooFNB9UDBXJXzxXBpbF
0m5NgD1n+7bJHSCab6Id01ObAWFwOiThMmDRlQDutdEPUhtGXdI1GNOhDvmH2SOsE2TTa2DlBinR
znAeAhatrXSRCnT9s0i+paKtcYiMBwLNxmNsej+SaGgPRs8Kv4s/ZOceOotoMlIXYaPXwTVZziDJ
zEnbaHl+zhcIPZ4rVQUZrFbjWt2+o4620ctIKfRLE/YL6MtoMCgpEn8KNmHKTp7ZvhGFQfQR0UGV
pT27HoHYi9BHOK0p0sTcZw+ZwDx3zRukZdEGYSZ4YBsxpXUjJxrykNROZULtyoJhFEYKGTQQwHGa
MjMJvWBoToupy10bZATIJDOITZwflTvepLHdXxnuG1aB7Bq31I2lWST7eOgDJtENZLzW2aHNyf3R
3Qa4y+Rle6sziUCNqAzOTR/ONUCloKdvN+rkyNgq2h1XxqvNvoKwcxazVQyhKq0TyJqsc9D7d0/u
ApGplXTsav+YjJuMoi7ChP49Mqqf7cQyelrcuyHwijvHZpL2XGIgyT4YsZP1N0ueaycU4ncOALKj
lybmbWBam6myGYyL/g5YxPVUk3musdElUcw4avj4t3LxD1alzU/RgGK6oyEgMknlfoFsKrP2lK+5
HEP0PCmtrVtRjOxs8h3m3Nrsyx5xn5YlcmO6qGj9uOm2mYtOs/Cp+g45KG3fk0ri8osuz7ZNIwRP
ECkPBgF6Tqn9BjADBZ9QClw+SgsVW1Ty94nUvJNYxm1riuG6xNOOvobugu7mBFxlRLsHPecJekIZ
etRTqRlQhBuZKiQBJqcFretWjN6lJ+j6qE+oEfIauk7X9BBNe52qawrECkYKgu/mRveaX7KM+JOp
ewzcyt/GXXQpNMnGvnxcEoMzrkxvbB/mgiwU7zVzd7qpA4Icre9Bmz9S8uiQxszLdugIEIw03mpe
d4dqdm+qn+nizptxYvs4m4/oiYtjXMqHQKOPTNLMgFFx281FfAAk+UQ0428/DUoUThI2hTOfDGEe
6Fw9zm7S7Ipe74jWLD8KjDtL5/VhskQW5wtJldCsfSNurxGgU/VoDXS/HePWXHZXvFjrgU/5LRXE
5ZYpTgUGpF1uem+NVx2Ii27uEIA9tUZ73bW2tXXhh27doIC4nz0HWXstI8o5NflfVGeLh+wCHeIX
fEJexDTQTHL9MEmpXcmaBScSgYmCMATbZVnE96gxWHo6fliFSbnU+6H0CQWDh1K49lXkKxZwPxmb
KctoNDX2m+Xmy9lokn05wV+WHt6ZiIX43jGDp9KlmmF4qbNHReftdTsFW07rKWu4lgBybocU8cqC
ikavnIfWisfbekqKo+kwGOEpPsglPXaEtKCLQj4UlM+52cEEL0gVAOE7NIekJe5IZ3xwAnplpnls
zWWbRqLYFX7z3fEl1rjcgraI6qzRrdcqJ6Sxn4eUvPs5UbXKbOMYTnscpuxlTFEOYatFdlQKuRu7
E3outlO90xGDwkAn+6cegAF4QkiSxqLa/EVCedCIQtcil8O0H7zR3MtKzmEd09StxPxc5xZVb6/3
v31fcpDaGTun3eKf5rHH5+M58DzZ3k70kGcLz42vny1BSmYJ2Na2zlJmxNLPPSYrDNM3mZsi+Hbe
GzVcB4NF56bAZ1Z479TmKJUV0UEz2RqgHjd3HQkgkO4J+3Llmf0z9Vnnl10Y33THA14Lbm3XkqPt
usu8aar0bekhENNieu13fQpFXpD2oMeI3C2ywAHG+ScMMoP+po9ps+ut5EAsTkd3zTjGFXjhIBpO
WkLSsSMWRhjajLH10bjlS+YwYMwtiaMWgSiL0ZPb7pPjOTgEvSRsAKIl+2ZWM6dCbwZh1FqP9Klu
MLkAImwatCMl1zELkcOoQzdGZbKtscJul2HeOzNRPpbKMle06iJj3TtbO9Hf9mP00LTR3i7MJrQC
TqLaPVCY+tEkecv+aU72QI8QRcEKApc4n1U3RjmhUHHBwa4MosXQTe5pn5CCpo8nagzmHisXUzGQ
mjDawpmtw7TkM47d6tBkLDzcKH5ojeVUmgSyJfXDlC+nSnDKzQqdRy3tMuKfvIk1HP8DkMOUFnXY
5pjjGkSMcWDdFkF51LpsCS1DIWrQTjMv+aCzpXz3Vcey9Q+miH7Gs/cczAGBCw1EFKeYzjpCgKyZ
32lOx9veikmfW+TBIH6qj9lKB94J+wL6Dec1nf13J0HHMbQvna+hSuhVpfE1pm0KtBSWvqC6SMqL
4QVXvUvIOC+wL4UW2sONZmMM1Vzrpokz9wTdFOzQSAwdY0GIXwG5Sz9j6GhQynQMkjUQlfHktNSI
Yo36gD93b8hpijRhInKTs9n610bdsByxieQxRXwNq+EO+8JLNsPaTSf/Ju45uXrLuqmAFx8EzMRQ
F+YprqrXdsAr1zK6hV7lHVKjew6CNiJgPftlTg1xTZp1V5fj8yIIVhBGRmCdg1V18syruJ8PnNw7
P4nRcNY13zv0ddHkwIHybyXx12XT/FI74KyAphJE7iEOiFzL/SeUT6RyFN4h0uedi590YyWcfexx
9iqWhLVVbWGrovnK5eTCH4kElABcRbGvIyNiZiduXJnx1hvZOwUOyqLaZVnPhIt6h2uzyU94I6dz
W5d/3qzH3CmiyaZ+wQnAktMdyQkcgDlQ1fjrZvVFtzqXLDbyWVndV/t9ulrf15+5OPMTzkeKpBhS
I01vaUvgXRwAU22iFMaeqB+LbLDDMSUsolT0uU6x7tabrANLt95bf+HU6GnXN/LpA4+UQ3H1ha9m
8LmHFWtjXF6Prybx9d56sz6iG5p3R7DE/jq03vvDW/71dEYdMUvWM4IY0bwtwrXO1fgYp3pwcj0z
O9RaRhmgdKwQ2CMQQfUAb5n1Q4rH/Q+fvr+UmDI//wvlYY8GZK8Tc1a4GpZXm3JbeLg117vrwa+b
vx1bnf9/OxaReFd0Vnv82/GvH/2Ijr4QS8e4xUCeJNpCrkPdnFt1EwMKPteuhOOw/kyH8yWvYRp+
wQvWr3U1+gM2A2uw/pxPLeSC9Wt2J/lSZHm0K9djFCqrY2cH269zYr33tydsFVhgRQxYJcbXr5uV
rGB6OGLXYylVEnrvRCz9t3iFT9JCHLmvZla5+DHADKyQhfVetigjbN4XajIZ6ECknDN5YiBUIMdU
uKU3h7Nym0M5PsVGJxySJuFUf35tcdzw15/3189euKrV7oD90EtM55vVb14r+Md6b8UurDeyv8GS
pp/MxcberUMqOH/eXSEDuR8fnEYjawkh3HoZrTcgqfgWanVFlU4/b/2UTY1RgxlbAi6dlZi0slLW
H9d7ujJ526NodFW5ac/BKDJ2ojTPSs89WnX1Q8MRflWl+Ngmjsw0Me85HHaYcZ4cgzgchhKzny9d
Ex2ymbax0V3j7KPwmDoHp42+t1Gbn3EFpbuGpfQ+65t2X3sR4uX+LEu7fiory0GUWDzQcAd2FZPy
mVQz0+WAfIHxks2cm867alErDxMHu+1QX00GFmiNn4tjt7jvpmGII963rZWRtGYsnnV2BG6xITe2
QWr5ITxZcTImVhFxpiEqRGzWuR2xXSq43hij4tY0K2ZId2HtgrMHfb+bnQlw20xOXN/pDpwyBA4Y
T8cfo1mmext28hYPZbcTuWltm3gmmUCWH1zhT0Dn6lMbsC/TtDQ5Dvj098UwzFuET0lJzwytEQOY
68anWZvx0UKxC5gVKD2P6a1psSI0WmKM4ZZUxTEzyZJZBFtNjLp/maqlOufmEanlZr27+qbXe397
zHpsdUx/Pa7qiFBo/TpsrQAPL95tdAiEY6x3l9EfAB+a95FiGi0+ZCtD3aw/ft6wLQmDnOzQdoD6
IdjOLGGOQ/qUoGavYbswCZFkojzp2hjcgwvEIaaeo5Ocx+u91daftct0cqf7r99FZdkoD67crMca
tcXXZ/dq/UMYiH8+xdePZeeoaJu02FKzZCrLoiQ/zoAKVy97nRfY9Ne7Xze5sv9LV55EjvlN5SuC
HlHnvw/+YM7LRm1Bjc9jX79Y7603tA1krrzf9WEovU9WwvqLOJt/mp3QGUh4uvWm7mqChFjnoeHh
81o/FzRt6UFE9lWd6nyHiKWvc83w96sbfv0e/vDJY1UFc71+xautHizoK/YakAiKQ7PezIoPS9s1
Dsd28ZWfLcLmxltrUTifpaixG7JwchS8gHV5dV7vBYpT9rdjtmn4oSnNIN+S8LiNDd5GqabfQK5v
OWuvGs9F7hMtD1WRpieNQMg6ZRGJX442OgPVyoJR98aimA+5Jo+xZQICoVR9AH6Ft3qKdy2XxoZN
DtCp9RUs64BILv1fL7CV0D+qEpLi+r9P7uzsqxo6oWKKoNnpTv54mYUcznKgylzr5gHbXnk2XeS6
tu8/WOq9YhWozq3I4v5q/XnKKfKHXUQMsSDLAU6zU0ABipf5bOftdPKz370Ciqw3aHrt4jioGUHH
Xd5dxYJwrkDPz1IdW2+6HkVS6/FxGytnQ/3x+ovBEQxV+Tp/iPV2yNp5mxScW+uzfz5KPdHX/7j+
X+sv/uUxv0uYU76eYb23/t3Xsa8fv57m6+V9HRO4x4lzoWbWeeIl+nrm9cFeIVl6fL72r79JAElS
ljd3X4c+H6KZHlUTB+XKoFhIiyJOocNy93Sl7kx8Gudq9tLdwPKOLT6XsqbOPopXSXW0qZ6c14MV
ig7ULyilhHCPi8ITKlpSFVfp1m4tA8OlOmXWM3c9kb9uJs+/baPU3LeLqPWdfABQ2Z59RV5KfaZ/
uZDot5TEiGwIlxWbXs3DtYCiB++A17O+CL0dHyU5lHvfn3dxahVHVyP/CuGit/X9umBbYKTIpjeI
XfuzVTTpKbFb4aERjcRp5R+ns3Fv5D3aSqbsTW9A/lifg1kcw6tcnP7QGvm5zpPxkPbFR9vTmFyr
5f/bWPh3jQUqn9Tg/3Vj4eZnO+c/y19/mlbMzz/6r6YCSGPb83TX1W0dDakSf8vfXf+f/6F5wT+Q
NThW4OBO+bSB/mVbUY0Dugk4QU2s5fhAUTz8ZVuxvH/4vofuC6en7em4Xf5HPYW/dxTQ+K+4ZcT+
gep9/K2jQPKraIskW471MsjtgCQegxpTFmlX2axBcJvIiWUt7ZAmo/iyk4zOeeah4GoMQr3cX0FS
XNslLFHLE7s/Psr7/9fbaShdxx/qLWVE9SzP1x2Tt+nb7t908X0eJD3TwUx1YIAGhhXNGmm8Or28
m3uT2IaifZkpmdkF5VpCaSh3AF/5/7+I/84Nix8Xy5HtYDEyFcj6T4EjhTB9bJxkOs59w+phhLfb
1EzWc82H4kVPNRmnRWzdRq37mzS5st45I4hp7VXPeIl5JDd2QEcfg4sperbxsF9ZU+eXvL/gfGeh
1vGaUWfn4b974c7fJIJ8flijTJxJlAH5IaBp9edLZ4Xop+Ps9QgdvG0UDK+jh6PFtKxjHmErEBOy
CMoSVx5qbCwmrUN4zGZ0F8T2vMtey+8lDVsS4HkjSzZSwBVI2zBVsG62j5lDHdqSxfNo6E+TmbS4
F13iiqIffEgWsU79lVfy3/RJ+tAHo0Q7rvoDTXaI9QFy02Ci7Gp8wjYA/m+Wo+G1RGBMg0nfVeDX
qwSxUXm27P36m2lbOC1tI9u75BIR1yJ3M2X1EA3yloDtJlzAWpbZzZS2ZM4X8KnhNiDVB7yK3yFs
52gknwpA4FA/xrF2r02koi4Vj8kLl2+m7HZ5RgHYS80j06rO9+YTA5vXF6R6m35ymq03FgdA4Wyy
FoTsTiDP7pA0W8tRn6R6dOsW5Crd11RJeMzAekwjZDCrAW90djSHBoLf2rN2hqYTLtG5/s7Kv8el
lx6TpCnDPKLIROrwRxBX4iSLkQqJ7yQHMxousbS/Vz4VRdWa2kSmz4kFrYgIWws+sqgvMoVVVsCo
cOv3XEewjc4h284ImTeJc8efzwiaEBU0ZiO3XjETHcsm3LVqXI7ixR7iZpt6+MGCmauqsq49QeJh
t9T3oH7ZdXQgh3zhHoi1p7KDvC/sLhDYrMS/o7W+QZIGg0GStxBIP3RqYqyyHsFLV5u/XYwEnErE
Mts+urYIPcN6lWqjoiDwn6Cob7gcYt95avAgkPEr0Q6Ji0M0Ug1JSguySwtOzGpQpERF8DRYkICb
xIGOSRgOsTiko+rHmSeh4BpfScpXaScoYFridXKyy/qbwuBrQqi4nxz7cW74zgPMysMCTY3Ko7nD
xLYZkxFfsQsespTds61DckZD/qLhh27cKN8Dfjtmdllt/awM+4bPzqu5rJsl+fDq+HoS+bNJJ83V
nCRMBmKKXD9Act6m7EaDHXr3buP1CAkR+bUeg0eLCk/lIt1CZgLwB3xLQinZ9nZskVevw1wjBFVW
1CxHSJfrO4gho7GKnR9tSQEwJuhmI1oUBZSn7zP1vS+j/SHd8Wi38toS8kkuBJVoRoNLh6+uoiW1
dOWBapLctNRcv5GTl0TTdtIS71RKOWwjt92X1kBQuVXfd8jEdh45rIET3YwpzzD7uFWI+sEgq06M
0cM4hU+RJW9BoAxK9a0jlx9inGVo6mQDT8l4t6TUbLuJx8cYOJbmAKi/xuoBoCbQ5juwHS+ChsTZ
lNabaRAR1MxztmeX8ty2xO+O8nc8ENFX55p1ElK+lDg3whrGD60lZ2PpVb0TqlxbWZy9dKbktkyL
Z4Ae4P1z/rAo52OLmHQLIIqv1AcpuA7jmOQVLMDM6NJERJzL6po+fweOmlOJr9lLYpK01ODXBPMY
apF5F2u4uv33wSGAMseo1DYw3DEke6r7E8DhMxjZfEE89/rd1APnRxXkl3mBuaYhyLfEoelMyvYq
602mAiAN7MJN4pLypVRaumG/tQVTRIbIiUAZFfmpUu0nLmdxN3qSoKie6dfOuLTXb2ToGZilJARm
0n47U/INzTBRRwSG+zavGl8BGICjj4snpFGKzTKCkGqOPaMbz57I7FAU5EnCOyHIQHxU9Xqa0uR3
ez6UuiLb2Gu3U/W8yOSXrfppkuaa1dS79T9ilcIVPZ2RHaLv4WQ/5HpKiZ12nWB6WU8T5gYTm2kM
nYxszHLh0kBrtDGCn0Im56qJv6+nCGh4Qlb0+KOr/LDIE5IEF0AuBrkgXvotIRWP9NvyEuRYeaSR
fZioyKhhMHkMgow1Q7ncRyO/I6WoooLr7CAZ0LVTX6DlFrzebVYFUIKJCbDZF24KfRuouUIr5m1v
mO+xpaMmSpMiVOf+quMu7bziPfCB+vrEL3uIa9J+7XJ8+f1ElKU6MaOZyTuNsw9NsYu0pNzNFr7Y
auneetVODkz4s+PwuJ5FVsCwYsfLTyvJ7qia7LyIWUI3+TobdYJ3mZNDZyyuZ9NABIbdbuPiIvYH
8iirlnO7RUoYam51MfMgD6c427ej+6Pkq8MpQ5q6GqKrFkUmEuuNPoMmbByf18Dv6qI+Z3GDP8sL
MO9jjzdSRPey2fkFQ/GSpyH4fobcXj3RSD+jTF/QQyIcJuuIHuZdYZWXmml1M5L+K8boacRCunEK
8kPZTI/MDQzJusNsWKuJIxibfZ8vxBvHzDuiEVtDW+7A+9NEEuKXHfEY6EfPHZ8tqYhkrWNA2DUO
P/ZmfE3qzkUBpVo7s6ATYqhLEYSuMzaCxWw7BMlvAbSMiizQfWj+7L6tvR05z1QK3O3oF5d1HaBN
nPeTzjTJd4Jm02S8L29ndINh5OGksqbXHh/LRmS0Lecu+8jq4Udte/eFo4Hf7K9nohqwhbIKEtlH
OT1R2gM/3EQXbeLkmknaY4y+HqsJp7HNmBy4hyKe6F9SsN8jWTyV+hwmrFro+UdPlh7/pMFwXN8I
fmzs3XOYa8xCOKitTdP67zDN04DeoBo5F8lnmpr02BltgOvx4X4uQYw024xNsS0DxrG647To/XY7
126w88RdbUUH17SQLnKZ45t9HPvlJXDPExd0Ftu3Vkbmd+2VG8ypLGQnh9V90ODQTrZ4t7CXqd3l
EGmQEMlVdTLCXG/nRvvFpoS4zpxLhQAS4sN986pWMUCDPb3GecsVqYZVI2GKzWo+nbaqL0HMaNdY
/KF563ZVRvNoYTzjs+gGOsH1yjU0IhFqcMfigvWV5fASxHROJk+FenDJAorexMJpSGjhWtZgrZHr
PP+ivwRky2Yg7dmKYD/0nbB3tN+41gCwwFbKlsbfjpFa6kJXoXRnGvlEjLn2Usn8w/OZWp2A86dK
tYLFxgf7jb1TB4R3MAXPJelV7dGbwccowbOS2wA+a+cDBUWkNkpd1edPtZYT6jXzJksE2ckwnzqT
UVlzPIKldLJiZvsYFHyeWcIAOs6IIqkh3VUu0lpa10g8u+Id6t43s0Gj0mAo26KSv6qF84pQwx+t
5dYcfnRqYBeYTVK/Qmw6Uaca5AtEKnfTjB9RzqWz4EwhxXy44hKk+Wr2dz0LvU2UJx+++v+LMQuI
Hdy4upS73C3uhza/CFHe19pbPqXkX0XBHR18NY9W932c6EcPh4rtZhcabf62rJiHtLY/E/pKXHVF
x70Y7KsZX6xuTzpiWs7VTskmu4olYlZd1tMvGGHMdtq2QGrt4voqlnjHRXlDMBankVrPVVNxvy6D
UvMHVgt4OmowFob/tK5B1kEcXRNZiEJ/iCwgLkNmsO7J2osZR7QW8w9Cd56DFthNidEaV5//VBfp
/VR2F1GzqyEwyptuJ4TuNVm1C8uMlTqAgAYQJMLrde3rub25iwhEQ7N2VYyswWsAPkfGA7x7af6h
17wqteDOu+xHwPaGWj9LSFePzumQfqRGdkENwHjpFg9NZIcSsDoeHGNu76F07yt0YSGsEsYBQXDJ
lMGNUUvURQ3/S5YdaceUIfMRqw0YN5Nn/ICvxtaiHY9J51yQ1CLhmt3HPMgeSsFnPab5xetsuXHb
0IJ6bhM8pEsQcmnwNKlsvKF3r/rZuayz46KxcTXd4bYAJNywBGdDkfYAy+9tO7+kHasaon1/sUDZ
emoVnxcES8e8ZfXeJ4nHJiY2Wq0bAri9YYxi26/EB6tEtiHMe46dwSDiDRlqCgiy6prKB4sAYos6
emFq8R+nzk+z/D2kDBJL5V6VuXm/ti9/r+f+qsJLIxpN6yNyVaXzonBUuJly6B4LJN1eqeaXbGHR
kn5X6wW4HE+5z6Z7TDlnaLRsC/XZ+HIhAwXUjjONb1V/yRomzPVrXpKHbCBtKRDxsicJ8h49/hFz
y7VMGHsIgbmYHa8VbdchRf5w6LgasMq86xF+cLRJuSY+1BYJkZoa0B7lwmi3nsdqHm5s+6jPvKwC
I3aRFfej9K+l8TDrE508wRIJCPVvlpoX23UJISUIrnDyjx7oKyCfeTe3ap8r0d2lSvnNlu+catM3
mWT2SfbXtV6kN8j7rrSaL8KGH0WXCfOU1vywUue51/2fSRDcenl1n7tcX7CyCaR281+l440HwZm7
v8t0hphmfEL4RdJAIseDfdLU5k9Xu5S0MgkXRfEntyYy6GkhUNT0cErDrHKDINuui0pVAzA6tuuV
Mw3QnuPPTWcV790CBHwJz3tn1ClSmOi7V83Xg1WPW19jaWG60bPLBImzWSM9O2OSXKJyg/EI3JJt
ERpjUoJPjWuw1mSrRnYCzUmDaRdbaFuDj1H10TKZA1tysn3wZqKEOUQjV80QR/tp1DEJDeU1k/U1
lEOIVkt+MmMJvqTF0R85JBGk5TTzycw/9ZYvSZ3nnjee8BJ7Gx37KmXZ/nHtja549t5DIMGCuYrw
FlDqBWhN1XdSBWChSsErkz9T5WF5X+ZJpe9GqL57shVuv3qw6721OfvZrJUm+APMC+n2E+BPbdpG
G3WsgBeDDRufLVXFXl8EKZL0sFvVzFgPDhGx1RiB052pKs35mN41qjS+xjKs0QGeKpzHFiX0z5bz
2oJeb3Rq7akqun8d+nyIv9bnV1j++ittrd/rZsoOmJJ+por7X3+z3vt68NcvvrIc1mPrj+u9r1Z4
sD7z18Gvx/zLY397VsK7qVSpBsjna/8E+49rj+Tr/1lfXqeaKRDCxWb9xXoT0XOBNlJRNVR9mPXJ
s8/uzIp/VzdZ8Ksi/OlkVc18xrCySWDCZF2oF7YAFW+VCBRUN8gaZdRdfaknYs99GGq/IWdRCUKi
zjxIGOzYMDGYJpehJ6Wcz5LwrCGuwwnbNIljhCcOnk3AI4hd98zrds7rwfUGs06CsEzAao8t7UwV
LGYXh1m56whQjHPhn9d7DKcehiFYndCBjkDz7/ua2LFqpmWHud/EnsNNNI8PJlrpveayw+za5j1j
/q0jNhynmCBugJTsvgBKuAYqBQORzkbqAlKCA8VeZyuC7LSg2VweK1Cy+IQW4jmJPE1VPIkX2M+5
5ga/4OSI2Tq37dxsY+Hjy0B3bJg15mwUWYTopTdjxVb+BOJSRwAYZYeGfK45AtdlRlq9D6yN3Se3
jhKIJqVmMUebZ65VqLdZygICqjT1xCeRjQ/1WBE42pW3mk8DrmyD24h4DS99jvX4LPNeCy1kLgxo
EDA6Y4mOlq/tZy1BWSiv0y7F8ea57x3RcbVFeA5ifuhi48KWJqfciacuHJyFdXgU36GPf7CG+H7R
6g7EzXBcBvNxIC/3SuZpzETnl3vL8n+bs/3ulx5h8I3mUXcqfgUdFhnkve9NcRinEUcsjGZWiPWh
Svt7Rwy3Xa1MYcV0HSeEB08uA2/jyC1NXv9Em+Cm7CUWnYrqlCVJlh1+kQYyfus6ELKWHWns7ryd
EvpRhPTPfo4dOzLy0+RIC1ZauWlz5X4sMBBxAnnUzLwj7miUobWRHQsRHOBakM3qE4A9kD67hVz3
bSpcl0VLZl/pDlalOS/ggdjDQG6qKEPpPzo98I+gmL+bCdi8crRq+gTxJvWhTiyBRVBubFPzLebb
kYCgoydmxKmNsW8GgqFtBPCOH/9omjHY2d14FQQ9iWGjNZ/GnPC6GtCkotVE1ngx7DaiAjNuZfBo
IvffSNbHphwN6rbyuu4tf9fXPqTxsjnWFk68wmWTWUf9L14B+xUjCg6ZVV9BXdiWaL42TRqh/pWJ
D0nqYOsJ17uOrDppe16G2BUp2b5x2j+JwKxus8W7xteES5AVflb9pB6nh8IGGqz3zglbxdYayYUZ
uvqdreExrs0L0q8BT5v/VDZkHQ1RRigybrpRtPxXTbqjnJrsEzIGEnBityO1a04gpCOtDsKmSRHN
jEfHXbaerEgO7JBsDI5x8Z2chIPYvtNlRFQg3DyjI7q6t+SL2yf3lBGe3cg/DBaDBWrse1hLN5jG
nohyrJBRRqxX07tOk/OT1ulvbFwpqSgbhVa9GsmQEC4z3Ncd+b4BkJ7crscQqQ7yn6B5y6U4Gjg1
oDZZAxpV99brSULOJNTKvpXONqbdPVpvlIbekkXcjAY+1Jz057S8dW/thNzcFvH8LWYwJuP64ON8
BJDGOIOAEOfzQ1dkP42hpiDbxZy2SBpd47acCO7sXcpVsSuXTanjaWFdfmwb73WevPzOxNmnqnOl
u3Snpmp+FwEsHLXnXcz5OiupIhTLBI4yJX6KlvB2iQgSsmo8b4O1Jyzvqa+Lm0BMAvWAqj0Gxp0c
x5tVCrAwcFtp1oYUvrlQcXA4wkftA9gswkczoNVW4sGwG22yv3kBCUwZcriRMuciuTElisJJS099
kd3LPsM+oBlEC7hJe/WAacN51FJ2Z8Id91ES3et9QLEpzvNdP7svEHeepzIkX5uBqAM6PuB5NOUL
uqp7VnKgNtDtpo4zQ0c8LGn3M1punEI8NRXIc867lNjicVEI0OjVo7kXeo75CiYnTBrn2CMPDMbq
TIOZbHsN3TXqsayKs21sNY/Ayzc1raBoPvZptS+UXi9ij1jQ6yNnMTTr8Qm27XYxPaJ42eJkTGK+
Mz2QSP5uEeiRRtXtXNAzGPCzd5scpW/YGPk2M9IQjdVBNqxV7OGdHA5qE01lhmC1rofGeUNnSjeM
CiOldTolGvC7HV2y26Uzb+oK+7VrXMrCvKO35W66/hSNxVtAh9BRp7QRi/316ONt7ytrp3Uo2+OI
Wbq47uuK2fKHEeW7ydPu07q9821SYZvsaSYlEUFkdSMghYzmW2KyDDab9ljqxouMzQfPbfYxYnTH
imfKWk6zsQ2W5Rh2b6euucpETB9gONoj+E4+86Ktjulifjem+t7I42tYLndYTxR+lkL7Upnnyu63
aV48eHp+3caEOfVMsSKMRYYuy4BOiYmz29hi2Xa5981iz/V/CDuv3bi5ZAs/EQHmcNs5SW7lcENI
lps5Zz79+Yr+BwdnBphzYViWZHY3w95Vq1YgkKW7pvOI88a4jev6FV3MOQOPyE3zVS6NHArp4qFi
ZXNBxvT6LnbfzURd07GXq6juP3zX/j1WznOzMb2ONZks2pTL0Y3lx8QzNMzz1tVeLD/8thrM8SFU
+6nFxAtWpJY6x2C2T6VCmIbWbbQk1cFchjsw+JVpaju0HByoJQPsc5z6YmNggZG61TbBf8Qcgy/w
lMfpETtwsbGPyX9vV6aPD2raB/tw9h6VjAkFy1K7J3WDVvU8I1PdDJz4KWVli5yHxs2+8jk4tcXV
BdRJEbFYyDSVuJsBk5SvhpWsjUGWTDcjwAH63orJPaooa48GeMS1QEnYA3GdWmkVtqPW9AdM7I1S
ZQMR+ncdnd2Y2zBnu1qDH+CnpEmS+XnMMsR25OR6zZnUDn9na1heeAlu3wAcCIdCOuzhgG+EgRlI
jLxMc64IQdV1RysJKJpdfOw/QEcsXIEqydeCxLZVBhzYY9fZ5uk9dXWwmWzEoVbkf1Zj9UekpXZL
tFytYbKratsqw6JonNRDXOJ4VeStTJnKTeuO32R5ftsNuz7Ux+6gJoxYLUDl8pJp45YIyZVLskVY
OJexGW5hX2b7XMP310Ld4ufIjhIr+BgU7jXydhmsUh6gohI/JZxSXWveqF1brzsnJJDXro6KE78Y
COhWVabvs9GULKUcs7+Rliqr01eCAJwzLgPlKlYeQbgfbMUw1nHKRg8rd5PqGPqY03DSYu1xokgS
5CUh71UDUKYdDJ01kojhECvqOR5J9mb1+61p/qsV4MTblv1HlxvBDnyJzKWx+ywYoIYjlzS6FsX8
oY75AGmfPZ1A0Is5ZHtLYcc2zb0Ccb7XuUeGOHvrPIDTBIfJXR6hTLaB29hc73Q89DZYpHxMYbjr
VLyonALnCGwRaGYj5SVIxT02rV6UfrqzIctnakt2LnL4aYb63g7dOdYtWID6Opv0X4kPbuKoaMaG
ItoyLYtIN+9vngeusrGYdWGoEz5XlncdMsTwYHJG8m3O1NfUerYDKjVl9MJJFj3EuFgMvnlAUffR
d7+QaViu9l3NTF75I57P1Ou42CFixibatvonlen7SnyjtRYzsJ1YQIsJdWbhYWyQKo3P9eIszd6t
//OzaNTXJuV9nQKj49/SudlabKVVXkKspOVoYidd4Urdh191ryxe1nJYPSxZjSCLyK94zK5GzA74
Pkr3w7+cqcXQenK67cThqOTlnzq58kb0Ms9XOW6ARbXO32Jj7fMaXeg6K19LWAl5VyN+yjO+ylHy
TLJEjddyCXbm4b2ssSFhs7Ip+drAm3n5Wn7GnxIOrMedY2Bht3yfIlXD47mG9G6q38OhxgXawAVa
/kY0caCrgI6zryVhBM9o4dAuP0LJJV/L4+jxWjFe0zWe00axM5uzbqIe6dYaiF3fqjd5Y7nYVZcc
Ica/usTH2sALrOV/aPHZ4589btcl9j3KuMffkqgNbMT47RJv7BCPbHmvlphmz7hnG7hoy4uXuGqX
8gEYXBu4bTNLHvHelsPJ+5KXVeTj4NG9fHaOUWGbTLcl/zvE0btmkq3h8C0/rnH8ltMjH09O4b8+
qiemQph1BuBm1UwzgbGkWEkXo7ll/d6J5zOq35U4U0/4qMnX8jsF837V/lZpW8yCOEJ+VXyj5dfF
lVoMrX0OJ47U4jitgWOBUFShs5NvBfxYfK7lV8o2QuZEh4IJtamlv+VQ4n0tRmw2oPtU199DkV/l
kPI7XnGfzr/kN+Q95cWf8P5fbyoQy2zeQVBYR3kpXuJu6GNW6nkbN9rycnI4e+gOHMZAskiL8ujN
hyGEmtfFWzsvLln9rhYMsdw8v446wGIdzKfWYKqXxzGe2jUcY51JR2BEN4di2+CpIiwGb0vFLvdh
oCps99N1GeCXbXxju31WiN0C9at2c5g9B7HundVMPXRMzOHKMg6OMR5owaLVnFvRDdu72Jdk0ti8
lV5DJCjT7LlQI0SGKPcGqzpYtQY9JL5UwVcMoCcWdA90C98ZTtsM3J1fCw3CrLhR+4yMaZoi0nqs
tVk948iE0jBzmk3dIOhCn5wf8/kQ6ll4NIL8CRrssz+7sHVajb5pIBy0SU9N0T/IH5SZ+rYUmphQ
wRpIQ3rczLt+pzkNEyw2EfIyw5vq98UuEs1eW61ra3prfRLOWiwF8T4H+SbYbWsZ0A2M2sGLJv4w
csdd2xWmgjQMmCEyKPzElIHUZ+qh2QJktxFSbYyJPcPsaePUozPm1nGSDauONVlRAI0hkLN2Berz
Ane7iP95SiJEyZs6yy6KzCs1mcAA2BEhbzKPiYzDpJjRwauLcA3Gyu0NKDxl07XtEE/gVXIXpBS2
tozMVCxZENcnv80ax6YCXrCnD7z//E/hFgxrjfQD/gTetC0VE8P941BrmE4wQNIj9AdEJcDtf8sR
zF4GM0E6X6JsN8zdrDFoad2uQH+mPpUpmDbDtE8fB6zVXOUu1vQVz5wfHSqDXmcZTlI7HxCQMABB
YLjW4fWtWuz1Zr9lEpuyDXuAKtMw7Q27wN9k7M+q+A6XtUqsLWDENETGepBhpqUXlwXCx9CDoK2/
zKsCqthKLQf4f/gajg1IqQ+WrckYetDgvaXFU4C3EQ8qo0jXIXqly4kP0Dxra45+t8voZCanj/Z5
w9Avz8qGCou5cye3fKk4Nv24Fe+s6mJPloGUgavaEUE+JNSNiusecmsiyYVqibGK9Ut1kFspr7M/
/o7cWdtGXrxbXroa4V/YiRJtRz0n4MoM8qNKfW0Rpg6dARIJNtP3P7SC0lc68Bh5WKG5CR0sz+/i
ORo2TeCeMxy6wL7s13R063U5AJx2qYW/PXXLHP3ykV3uIecixIutNWIOnsQufDaEmTGwRuMQ3Y54
eQmTYZ9b1XOWAzWHA/JGffJPuPshbe+PpPBiPvtm+QXhe6AbNrTeXa7h8DyMv6k4C4wsJ30Pp+Hc
kgPnj/q7qjGcCIeUDBqmK9M4J7tuyK9GSLqTD6cI5g1hV2gD0NRduya8aHZ8c9M7D8tYWAY19n8K
qLM8C8R9M9DLxhe4Lp04328YPuA72tNEaGp78bQjPsH6dgxhb2V4uNlC6fs7TpWB4sKSygreD0Xe
upmjT5ssKERCj04KRaQdKI8ISoyhkB0zYJvQC1XEE5RGJuqWNSOoM67Cp86N1zIuWoYGiEOZpjC8
TyiY1r4wF+Rfqllcrdl6zGAQMuxhcMMD3BHO3HbGqxXTwOXKXmXkmPTFpbdReWvjTo1tZj5Dl+x8
h4lA0WH3VuwSLGsw+wMR6TfzDC8uN6jK5EUG3wVb1d7SsvhsUjLmQ3hAwvJi66B6ZFg2tznoEA9w
ZnObpW668zMyG5mfLcScuWcd5kXPlgFvAqz4Lph85rT0aGaYoKG60HuAIkmfi2IAfXDvnqs4+USK
gRKKeyH3wg9lCAlSYaitd7Gzw/SL53nchm2nbixJyWhnr7tgaH0/quNbGDQfocBAVg+TJwqtGjNu
ODKQUJ41zNZXOZ+wHsuRnsRI1nEYsGUHECu9IPqBIGYwVNXyVQBEpiCsXFOBE6xcD4cBieaKLDnv
gg3QrrT0i5mQp8XoG+iQG8Tu+RCRXCTTzykjCEkqqqLBv8h4KhuvOjFkI/MDrb2twfTAOQsXMdv8
ZRTWJwF6v8uu+VZjZsjGTA2QYx8Y9VwCUnBWVYAS1/k7Zqyy8BT6OhHvXT9s4PTgs5bUpGe4wtOS
MVNX0z2YHXoXZlIZw7k6aF6T0dvHFmeudphpO+0tj93nv+SpofnKy5syPETFMTe7c4L79HYZ+aWR
fTfrGhG23OaNMD2T0NngowRuUvYQasSf1Q/yT5nY2TJkH9ETbCdsQGQoaLvla6MPT4m4zkq/0U/c
vQDB0Toq7Qfum8ccZamqmBSuMjtDcozxmfeOp8b7QHbUuoiZfVZeyCKslViTp/H+v/OCjf/rNs4s
VNVsDVEo1GrHNeCd/19WcK3zoMGBbQ94nsnFXoaiTH5dN8437KBPM+TQQ9YAI5rYe8czNqryqCO3
JVdUYeou9Ci1ZeEb2diFq1RF3A1FXVwVYTI6AWWRj/h6+Zflj3K7p5+ck+qEy8teD1v7joAU2U2Q
3nT0bz3jSE8GeGLmTAP6OAect//+wa3/pJP//dhkR2h8dk9OzO//TWiAxlVkZUyYNm3aIWXhGGft
znMgjypszau5RiN5K6bR3ZCcayEG1AyMEoRzUcQ8EHRysAIoVwr4d5PQfEKYAARSxzeKkK+qkQJs
9r7dCj+q3t11Fmdv2UUB2NYJhII+ZVvTw+ypr30eBCjIBMzcpGwK5T5NhIqM4Wf6D9deCA55DhTk
V9OVKutjqFmxZYXLbJ2WKOyxKScdNgnP5Z8qmn/VSmr+PyfNwL3o3zj4+AzhVW3YrkVm1b+fNNdx
E6dXjOagRAYEuNJ/xlHh4EhJtMxyx/qp1RmLLWTKhR7B1OWI+c+zIlsLDcvFKTybNUh56XPlPqj0
3UKOWWhN2G+wfdpTQRuXnpO24czZ3EKhGj4Ak378ZbOZxgvOwAyJaZGE3BAM0WFO6oe2H9lUw2Nd
4GsAKC1P4H+/Z5z/vGcMi0UDFYYLk/E/JAjErie4mgdYGauNvovSjeK7aIiw/AHLDZhv4d2zkOnF
ORIyc3ReSHqKwaWMCAXcx8Im9yf/l0VUgVE5Wxa/A36V5Kj2x6aEYrkUDGM1PYwwDQrZVAIz+5xc
zkyO40mO3nBNgAnm+DEtVqOc/WxgRoS540IdsuIQyhxtRVqSfpwNzXZwiJkPMFAI4hGGRzoeHDU/
oKpaeEjxYFYnqymPtlvBLZS9zQw1b29FJi4jfC436LEMx5K5M4CPIlrwvVfD/kw+VR/uUTC9JFAT
cAOy0QOwuzKuKinIkwo+OVdcx6wcHjcAmHmsYGJt/vsVwQTrPxcwh9g0xDQqWWi2o/6bLMTqFKNM
p6E+xEXGCkmxum/deNzoJpydfLi3Z9tYtS2xIXnVnWzxP6r78MaejOm5iktH8DIJp64UnlVe5efQ
y+5cK7DXSsF/UnADqXWa/5z51d9FqdGOpt2tmr6Kt4qmf6nD/ONEwSfcsx3mKc+oG29uwsKRKU8A
H2yotc4MBVZZUtuYbxXOHY6jn3h3lduJyHTkQh+V8DhNH2xI6cm1D6d0mznKi9+GeOqV2Ih6zrht
5/ZMCLi6S3p940oseK4N1tmC7pokiMlqxiQhh770uGH4Xo/s3sq1oz/om4ho0Qas7kCKe0Lh1Wg+
RQy5Mh3c2U05ADemarZlaUO8UXwKB9+pbMBOFjxhhi10NqOFgW4ZP7Li1yk1khRpdp3ecLbc4arb
rCxsHP8yqZaf6xRySCof1D645RkB2LGBj0LzsxSUAcFstsIEs867YLXoLIS4VTvW8+zXF+mLgzJ6
d+L66BX+Cyvlp7SmdNEGjrhgQ2Havg+e9e6rpIxaHZTe3kc64tV7YMgL+Sgg+Qo1woyzWDAXH0IM
ouJfm0pImWYlNxNf7yrLzmTdYj4fw6GPFoMp72fKA8zy08PCVG3DryLovvFJ4VghPQTZm06OJMLK
spF2U9n2CXfKHDKxI5dnq+BLvokIv6ht5zlRYPAKq0sqziZtdCGDpLhspRc3DY9ugJOo+pff1knf
kfc8dERO00fW1SGCQ+oCIjghUIcQ6MyQsVOCL5uJ29Bab7J5x+wJ7j1S906Dz1812FpJK0wlu8WM
Xd01nfHg+sW7L6uQM/Pialu9RpX+vjzgYV2GGysfH8K4hwFQBiB4lX4t49E/IUPUmKsIXdvaRG79
5gbD1TKwaNDpe1bWEOMUUK9dpaaUyyj/cM2D5uOoj2NVPJZRcZ1EN9EySm5pj72GzX9JH4pM/5kE
IqJ8NA2hON4oS9uN0SRkcA0oYKa814T+WCj8x3g8htFw6YIvkH5FWW7bMDxrWs3uwcwIVyHCMWD4
x60RkQoALW4uIUnk+fuQzdvKRchGZI95ZjL+0iWEk3TQ0ywyLnAXikhdG47T5A6HQvcAepwMK5S5
93cI0oAsyCUr8p79hPwoUiDCq0VvecS7BaMUX2UA6A4XVLXfVoJdVjKDJSf9BRug53JGxNI6L25Y
sRzVmYowAMQpgu+phuIaUbbAWzmAbBuZuzzEi2DQjX5Lh07APcKKrkv3dqtYjP87HAs8DGl0o6VT
NRnctSU6WEia+cFprO1CDGqR9WCzF3MltqNF0hOsshOGuNUOC6TTPOOcVOM6uxqV+U4HNd+H5HSE
+Fgcs3bST7M334UYuW6RwFyVTis5XDmvsznZz+aM72r8XuJGxOZdBbvBam6jznct/PjRCmg4NYWJ
cXKc5p+vGBtqiUS36+rDrNn6DvraoVQNfRPaxrPtFfPJa1+HKrLBl6CiDFOFD8zyZcswqCOgpwiT
Eb4igVe6U5+hPIyHyp+Vc4QXxameb8s/GvnO8hWKOoagtQnNNp/iLfu4BQHQvZshrx9MEy8fnKfi
vZsbb1HlJRdCbcOVMeMup2UWo6lJPQdNQTyJBp1lmO8DPC9wRE01lCMddPO0ys6pkhMk3uPHBoxo
ncNev0Kis/bLu1zeheGQi5kbza3w4bD4RV5DfogYqbiTtvZpQ9fFYFgEvfd7vA7CI36+zHeq5JL6
sbe2Il4Of/ZzrqrtoUwBzjWGh1uD1PRzA0PwTNBORY6LoVvBMXFq+1xKEYLlHny6sRn3iM0ezICE
qMFy944GpJJQdzJoGV+9WCXwYNqMuv5jDHGyjTu9PmMoUZ/HUMNTa8522Vh057AcO8ybs2BX2BN+
pr12xHiRYQ4o4XnQTWcdB4wNWYuf/MB9xWg+QmSnQmfBY6vHZKnL6SENIz4P0wNuIaTD87iEnnbV
FVoLEBP4g0oTH8anAAvaE/7EGD387mb8sbPY1/aQnPp9g5A56KZ2r2Y2XXJVzc3JEsF052PjOjNE
WcfIoRcDHgj28TEufLjHKBfACEUZTVuYIDI5uazUbDyxs1mOEUDlJaYYjwPdwf8njcL7CIY4xQoQ
KM0Y/rSUZnmjkYfD4pc0KFGKooWZhZNY3QTA6g4ydSFHFm0LApz0t8CGrwNh7bKsWrloM6BX/6Sh
/WJm88tSXRAhUGyYk+0HTNzWQdu8kw2f7FzGfTC5008XM/5kHtuNKnoGqwBoj80WlGe7UKPTcYz2
IYKqySp2Q518T0FwXujZuZ7aa4dCmnFdzcOIaG2wlXv4UbvlXS6EaYGIZj+7juEGUiPhqNq9ZuIK
xlCF4BiP8VfzvNRJ9cT2MWAjjzFRSD3r1URB0Z0B02gA3msrnx9k+1w45IhfYPXXrP18ihiU4nH2
QX+zJvkchBqsQjunTK+f5yr7FD6ssM9tAwY6wiZGiSNW/uVnhAjSL/DvEtR8CAjaghiLMwtHKgeo
OUV6aXyqyxYRopEwhyvJcazSUwyuuOo6XqeF+pwQHbpSuorWiu8sIpk5KNXV58Lt70M6dyfaOSkY
QZbgDNYNz3OLOVeeJckKB+87LDKLndrsFs3WQhAea2QEtUov2sOz3zp4pgqR8oaZDJySBpwzM+hv
q3F2V5GdnbQW5WtciAbV0w+jUt3XWLYE1sysUr/S3aINsYdnC+Zulka3uUp5VhlBdcozDoqg2JgJ
7urps3dhqLRqtdWn6lo55iGfbIQm1mFpoB1hG3eN8wu2xK8Bg6Vd38Diap36mC5omugBPQVnx/qq
puA3WTBJSgnoKq4VXrnBh+8pFUCzFHWNEoPHqJiBD2FH0WJcLB3eFJ0+UWgf8nc0gFVOTu6vGISu
Y7VKdpUPiqaPJ8M3EgYySDIC/08fDtTFckfMoQEWSRm5ivXyniJ6WC1gy+jTnzh9+uZ47T6O6nek
aceA+Qq6YvwU1XhAScSbbo6kf1ERj1RP+KP3axvBgEEyNhLd7LNRlF2TKm/LCwSWD6GH9cHIxxb7
p+ZZRDsm6wOrbfUmteeCH/gmlUhlBRupz5uqfkoYXSOSofbNAG3imLY+JBccs69y7Q7OI7El95XS
3kUOD7pfw3TG5+dZDaJTXzK/tT1OnaeWCGfie3x/yRbkramd9Yxre7gOxjdVA9PRHU5HO3B5AgtP
wXriFzXQZ1z7nB/ALfj8g4jAsGHhCtl/XALztr0deZdWpKi4RPLiWMWH+M6t6qVFVDiE54R3bh/8
KMFdgeYctPpFNfxbqcwJvMlkXyDf2YxOQU0+zNch5736UxwwPcKE0+yLXynzVlYfpC5juo2U4FvL
OYdSpbJhb3Fq/ZyH6vNQTN6HmmU3TUcsIM9tq4UPNqFrfVv+SfzkqAkAkoH8outVj8lU//Qgp4a8
x5H6t3Q60qFxFuYtejCHcrqPjJiO01yXx8zQoYvZpkqjcRgUHh3PN62NouBk1BuIG7vK3FuhxDKN
8W1BRFyYDgGBhGsHIHBjMnRfvq2ERBr32pObuF/u6N2DQW2lXgp7EpJ7F/NOgaoW6VARfOaWiUKy
S3pAvXMi6ve/a1nAhR6K+NMbky83CP/koV2BRpcoqbuc2Ek/343abgrp5CGJsxw26CYmpqHGQFFt
kMLY0eCI5q5RoDT2lbMT0Yr049KSWBPtNTUZL5KE6wr+zFRMtAqir4+NryiZEAyKwmPpj8qQXTsI
8bgtyKpyeo9oXG6lRYGhyU1VTcpLrkNNQk69AHALbq1L1ew0iFLaAfUNhgrwSgMkvxR+meDM5pAn
a4MHNQGIxPZTQ2afhH8HAIs+R0XniHELkL/TQ6WVrsPEepYcmUE91rZF3Utl32uKifb5wfbuu7nd
Z4WerzS4J8eoIaqssV2mOFF6iqYwZ2t56Uybi2GdYzyONZO4CaNx0l1s2/RjEP8R6ZJ0N9uPbUnK
F7GuzHjaHtTb+D3JKpvQgw4tLkdKDfGcfg09mV3yEOUHc9yVIZRWNbId8sU2OllTfxWxajSxE+Xe
FjntmGrNmpgiaA8YX62Xt2DGrLiDX32YoYo+nYdbGckUHXN2V1akOKNZrExU+w4ArdpQHCSDua38
6UqGGgQMVBfd7OVHo1RxOp0QEiHWOC0C0SE4mFZHa4T//VOl5L+WAefS5Oo9uj3DuXRKwpwd9L3O
ig+jVXZBMd83Aw/qorr1HeaVVkUCpvHdeeOzpzTjpjURqEVjTj6oOlCZ2D8FMohdmzmXModAOzkA
+eWkGsfC/zaLEOxBxeEs8A+LTcfUKdgoma9pYKlYPvUISwTxsQJSNZ3GzS9g0yfHQ3swsoQSFHgr
EgX+p4P9Nj4E6zS9xhEsIZeqqRCJ4aJZXpQn4VwdWdGePbP6WEZu08Re57bTx+xpl1idH/psjldQ
4QHGPBz2tYD0by/+WGArlKLsq2H37fjzrxHe9lA4z201vpppvnUS+3nw+7u6sPau9K8dUAWsMTRb
4uvgB0qxzUTlJeNmu0Isy5tf+klFxa9hUIJ4FRYJkE9UQDgnIbFhv1t2vrisr03H9JhpJgmu/+ib
EmPamVVzdnMd6lLyYgZ8lCKujl4Hh05yV6S8q1qW5+WRy2Qisww1ZFDU9d+OrRUg4Gq1T6fX1KR3
b7m5jPgaWepP3vFcKkq4621WTi/D7UCQY9eB66p60D5kSya85VuJC6jKnOW/I2mtHlZQomyxLSMZ
8+Ir1tMy6V2uIVQLZvUxoDM5Xeua1ITOYTbROM8MmthZpEYqVFamzkUuB//6OI5ZjAlceFNU5U9v
9u+tPzwAhzFwSLBtx4SdwCaUVQoGvZxQpY7K7fJcLBiCwoCFkQ8HBJ/cT6rzKDUzpM1ks0wulgFW
a335bvu0aIkwDQvwPSO9ZY6bzejiaIwA5zUcFSgNPu7J1MNgj7xXMngQwqeYME/Co0iAoKoURwuV
gLW/IGZLVbCAquN8CeSGLDt6Z6mlOwM/BXrQo1LnVw8/ZFiH+UVLWXwbaqYoUGA8wPamEBoPhux4
LpRPpNzpVeoxoxg3GdY1ohfEG0KwL6m0NErP5SzHofk2UHe6OKhvFomX9uLMNhmqicpcslHYxXCo
o9rR/O48mcFNZn0R8VHYktyXfbxfjmXJVHcumaTGdfVM43/LFSTRo+KcXK78ehEWZ7KOs+oD2+2J
+NwvGNAI62TBm8dAg3DKTEKmLvDPMGem2mOCW+5itIfV0M47GWFCNWPm5XJZsvqKvPm9obmdK+8F
6QODC7AMGPX6XZKG5InwDFUa0WjOSC6R5hTboJi2bovCRDxqRBJnjwW3vxtcFyGtKwJ82ZQc5ScF
pFjh7LZHW0KZIU+m26efAEfqTB+8rBQdA21tGrcJhdKITzgn43UZcZDjcnBL+2kKX7o/1lTYq9Fk
7/Gde3Q5nzkt9coDusCfgfFSnt4MJ/+MsuEaYV1nY2K7zL9NZ1cZcI8X/aTisqnqJTtn1uSXScwE
MifJd+W4N9EDFCZ9g9yshHBBPBF0SsoWZmSROIPuFlWh1HORWCEYGfJX0SgutBHLyHbEGwMZVwy1
oU+h1lQOhoP7MaqgbR75wMYxd608WIx9TtZoPugB8zJVmYadidh5KM2DERS3hTAAxZ6ZaY4trxG0
m8+6VjQY5dk1mjsKlMD+RAtzkFPGSveuetNO2plItLVmk11Dh+pYht+y6sUlwfUxXWpSBcZqGNMf
wSCHjhpyUXCzf7wGeOng5MB97SZIg1W0PlKnk9K26ERn3zoO+AOul48Q9hjsezmBaUVowwt/WiYY
udybo4v9u3iOJMis2SNh/7bBocATICnVbp1Y+qc30S6lPFdRAZ7uEjU0KgzOKrIj+TneArQhpY5e
NWgUGzIwmhYTtTktBEELWvU4pTYO5/StOGpuJq9EH9tZq15BSMxtsRQrKKGuee6iow1vckbl1UKj
piMTRUejq38x6YyINqZn5cqykksOgjxbOWlGAvOrNKbaJq+zny6N7qRymhNKNGrbXUqUHPI+7h3G
Kq+qBgzjoxHNtAF77/mt6hDgOgAdthQSlm6SSBHM52XNaESXHscQmhL0kyt0LGe/HnfA4lveLo0e
w/S/sngqm7FzaJ1dsFwNh6Wa+E8k0PO0ptrAZZ70yiog6w/nC2AixjuicMjq9o/KwEPBxmSt9ywk
2Q3qKOCuj8+15oGn0IGZIri12n4DlyxGA5LMsDH633Yc7+V2X9bEJI54uS7eLfMQW0X1nzqMlCjB
ljJTDV2o/NZvt+hOc5ddYpPsRtfN/RMzzfVQKTZejsp2sSzAlnVHH3W/WBXg7JmtwwmUt7AQS2XU
kMvzQ5gUAg5g3lVGhsm2noOL1F6mwzy0DOb7cUj8dRPVsPicl4nkNmjcLwuYsOAYhCMFMIH0p8Uc
o04n2LZJA9sTPVCfsIySXE8PbTgnovmIDebOmdlsbJ3IpeZ5Ntm6kwRlVuZ2yDVuk4kBUqIgPa0s
6ylkAr7KlfkwttwDec7Grnq9tiuICRabl8wp7pTOxIPEnr7c4c+iUverBHoJWRxzB1bj0qRaZXQJ
Ueq6bs9WMKPr8gZc2IUY0NIRAcOX67TnISp8YMiQdcjwK7brqGWocAq1jjlavpHpO0Hh8CAod8eh
fG1ZkgVZyQrwGK08VHRGjgfpD/LwbWmg27l5MozutR9Gc61zfZIkjfaLx5LPuERhajtgmk9AC0kL
FeTbgQbDsZM/SUnOX6pSAhIuZzpC9fUxlIVd9oH36ZceskQwnevXw6yy1kHZ0h3IGQoiHbzwzRIi
15Da5whHcCh15kMmjI906O8rAgkkwfDedOFgEdYOMCbkKdx41dziqQSc3fZsLcFkm1hagr5VoKQb
1fM3C+WitV06Tyu42BQpa3Ls4CnNZBmqOtwcVC+5g8v436nrnL2TeEg8Vo0LUO1wvDG2NjyhELvI
wFjIQ6ENl24KaE8bn6ffTNP30SLSj5lWo/VfMSkxXcRbdupPQ2cga0HJJSA1uMlMbHHeiWwGIJXF
QRVTuSmmSmQZBSWXuqIqeVvMVaKkusOU+Un2zQoOOsB9d8ahChm5tPAx0yFH4zFvgvR30b0tS+iy
nuXxZ2TTFBglXErzLfWiPSbaRAJL8B0O1ncOs9cdbf6nElpbLSsfwuoPrrpfZcVc3Y25ZqlOyRbB
qluPDgJMI7k0ppCTWGgWqxCK8XKFmx/466d0d3ngHdxoWPUQdYzcBuQJ9tV80ftQ7AEITnTgL+9M
AicUxd9nWvK9mHJkCitcJtA0GoJVLaSPwHefvZYKzDeowFyWc0G/HEwBFk7HMIenwY3eYRwC7o2r
BeYsGfWs0RPuvd6JDosx1ML0GogTCdgHFuKADP8SGxItmcd/oDxRGfmdvzKr5M9iLGTZ7CheQRBI
aLx1sfknbtIXMTCSbVMtYkQaBfFoRXMHifJnGdfB9ttPTfk2u9RBuO6UeLuIbwMop3CG+ha2JQF2
P6E8fHVbPCPRPC4DYM1hYgdAszI974oX4C/SGkEUZVBlBXDeW/9JCuZxpLwvMGRiJAmY1zviYEV1
mAnFrzOzOzvx9PVMqMwCDuu2yInHHniKzGcbe7PC4rprDUz4vHbhWIu5Th/Ak2E+h6io2/WQ39bL
TcpgtF9bvb3OGq2QQfxjF8KelbPPzQ2vhwFk1pYXYMKLcJVQLxyW2m/p3QrlPsp8IjmYaeKGbaEZ
cdB/1RAfIWYbGDRB0Y32o5nsiUV703SWZNim36FQakOt3nqNzoiUOsSo3UeXnvYU9eVbq5GExHhn
7dntPVwziPBiJSZd2iiWSOj9CICNPgTz7bMU6wAF8FPg9aJ5lsyev0TWVpzGljFq1+k/lpnnm876
Sa0RRaHYSUhnI+hoxA5Irpy2NkYHWSItW8qPHZHPChXEhBoS9+6vqVPvwmKGKmDQn5lWdcKtk2U0
d77kgYgzqGk6uhqpohcCXNJQaTlz9FH9imsaikw+aCgVQNv9Ug52neVbf3RxCdGah8W/K5nZriN3
B2/epQPU8e5j3Lq1oYY3hRHyLPvKjuTd7K8JZEk8pabbz4KOz4Xzkyv1lzhaSc/I4OMFTcuhSqur
eIoUkXWZAT0AkakZR5PpqfeEbek7KkJ0mKzkLHesK9dsVp8X78NU3r6nXEaVzI0qQUPciBsdTiLZ
3jeg6TZnQMyvBWXRRlaOkPDyRq1fCnB+hKekaOBUSwwoVPU5KXnL/aMrZJ6i8A0GKJBgaLWMNH9N
1WWqvlAopfFcntxZ3PWkB1uwJzCKk0H1kprZb0PwUznLbjnfZaV7ckrGdditZ0OFTAaKrprdJvE8
cswfPRof5PIYlp3sQsabtMUMA2zuQ66GAsjEzKZyqA+5pmb1iISPDZ0xnvxYp0QbUWmsKqms5DQv
FbHA6Ut/PTo89Itbkfz2hDscbHFK5qUDbLFXQHmcnCdZKGQHR3OU4OK+6sYYkkQZY8qmiG4TZNtQ
tlZGP0zX8Iku+cNqWHiV2qbgxqeGMzFLqe0KfI/X5S97RK8mLM+5g3FdV+7jspMQnZhhd6RSyjPf
j0sqEW7RDxvDwmzOTqYf4NnGEtXdJXn3IWvNsvdb/nz/P+ydyXLjSrZlf6XszZEGR49BTUiCrUhJ
VK8JTF2g7xydA19fC7q38lmmWdWrmj/LNF2KCkWwAd2Pn7P32ibCowCdqDVtFxRbjxyHjmHyJ4SD
sbL15CRq2IZJWb921cNk2o+/BKml6HXM+T0v/RMOvAU/SMzAHEUv3UVv47daM7/re2ubWZW9kTVv
6FJV/G42mocbdJq2SCK9cClVl+6FcWmBJZABORzScjxgk7pFov/cjr5a4a5/LMdrXDBJxhLx2BiG
ySAxZenK3n/rW620NIIrVmQrPFWyGf/qxglBM8C2cTYakfmXCvK/icb/BdFYGLoO4/f/TDTe/VQy
+teUxL9/52+gMVGInqWToeMSxGzhkkV+9TfQ2LP/4ei+RVHoOgizaB78MyXRhE37vwnG+j/Q1FnE
KLKpMIc2/n8AxoZrLHKvf6EEo+Tkf7buCLrS7Pv/KuvEn18idvHyfVvUP/TsihVFOc2XP77tHJXG
MLL3syfkUDe6Ge0w9yVrjyEBqX/izAl65cb5EEBGRDynaPblIW1Gz9AjGjtpzVXpBkyCDDr/PkZv
MD5er10I2TJxFZn6uvZM2qbokUzL/ZkZHuiO5p9Sc0i2DLTJJE2ti6YNTJL4bAAGR8CCA7ncSrif
ZpbCnS1oE4x2VwQzAU2B2XuXwngdBWm/Nla8NsW/5FQ2hC7EK322pJ6Z7RlGlEcQNPskv0khkCIK
H0PzkNPnW8WZ8V0q5l7pbG7abB/rybiWmXEpK+tdyInja4Xbk5V3O6X6h5XHd6QTgqdoiYPwi8M0
g5nM0t4L6sq7HaiPk8xxESGWAQNrnOSc/HcJi+4mjeOHoRhgXaHO8vyqoSr0vnzIiuSZxcxhwmLT
tSxLIJQ5I6X2FZMzD7d+okoab+bsVJXzfLCIhS0gWazmgiSrvLaKIEGiB94XVBYCnHvNmX6sXLtJ
MboltrnL0CkY5bxLGM6MKa6dOK/Hg4m6n/9j4L7PHP1g06BuCsGwb/LucHA9ewh24Z80kHtnSTsa
GpnsGnIxdGrBBhVGL2OFHJW+R2FWzCeR2SnD+y5I0ZCZ9scgK63TjhU4FNOId5gRvij993lZvpQM
h6OKvKTe/srcaGSWUd9OPC0cbXdu372EhXVTMw6jVow2DvGOK6goct0oztJJfz9rEzijwruOnfWm
IT2xZLUzrRsqju+aVkHW9S+klwFpmSmqXG/vgI0OTJ/ipLVuLPzEQVMrBn5yR/j3z5JZjAPH4lLI
roZZf7P5s0smAbxABDDTvCd759iRtIkRPMd+bBiQc31af57wCamNibknC25o0Bs4eftgh4LOwvRl
2j8TuyOBoLqPah9reMRhiHg3zmNZx6RddGfiKerDZPGRCcf8XAMI2xp9KLa4R5D+2g7npmq6pnFa
wOkN43Ovpwcrm/qHvGV6kDV7FpbifmxOnaFI90vUoxqifK+lExMkmM8T49+D7YevtHC1tTfZxkq1
27yJ6UGmmnUi1/E8DLRCEoB+dtpGaFXTPDAjGoBVkqBGiY2TrvU0p3kzGzzPO9B7foCQr2GQSiHq
9fEBJvO0oXH/vkCLozIgZ4Z9r8EUTIjKuc309xK6MiIy8YSdSJB259CBSI8NRvqbVEtuqoprVwln
3olhfospvoJ4kDdlx0a9QH8cKBzrzrJuqwx3kYssbeWrfh+GiQZRdLEgu+09ogB9L7415tYHmrL2
RhiKqKwEEGQVh4E/ZRDUuuVJ1+rOK1MMvxODef7APioQmjKT3TGa9nejENpG71uOpfECmkI4gc/d
nB/NmJfGjz8TrQWqq5oHNXnZraNzqKePfESbWd+7AvVZrcwWbB2kG0S9SOLDZuu4r5nmi4td95vc
SbewqewbEkK+SLEYiM8wnkeZOAireGH/yteJ+sVmBmXItASC1nb0toVJl6SoFqtXg3s7wt6rjPot
J9hhazFzOOXkz0q8+bP6wmuQPNqK6klIvJkjfD4lOp2BIHYfPNE4kJiLjZo0V86s8XyirFtrkNJc
EgtrlE7zd+hKGTTCGfDS+ue0G1x+e4HMpLncj7q1hnMes1g6z51lulBUo+0AjgzPcrZVSD2u1JeH
KPNVgHmOMntE5cReeGppUuMWjJtbR4p9G5VPJpSrLQn2O5MW+qma2oMVY4/SuRCsObwmy2FAuOpe
bwj+mU2f2Z6SuAAx1i3CvZVGtsRzV5YfSIHOqbLGW+GxoXh++FWkGv++pJ9byvgsYgZHZYt2Y64D
x4Y37gnxZLTpcyE1c9uWyann4g9aWEfEjYwIjfX61uMyMJyhPIyyXvumLfZ2MoAKGEo0obbnb40J
5ZmK8m1PuOVWa3Q4EjiTmLDcTRCG4km3tgBee1zSXrGLWvUWu311EW70PExkMfkJAghZTWRieIRV
0hvcdIZ2tWdEQzLSb7GDXOMx6TkstuOrZbTzBdbfdeAUclQdD1XEBCaa7hhvsFbPB7NN5qdK0++8
plAnldHUiRQ0pdqfGdXNi9ZnUK9xLc5saO3ekGZynOq7sprzYMoswmTpMqFn4xUx0BBlc9juvKFs
b+PqYIRltvTZ/F0JuiRP7Y/e6JMD3dWgR3/5Zo8yBUNFfKc58f5xkkOa2sYk1k4XYDZz0NlDv2nt
6pO9xnmZ6cJMxmOOQeGUy6QMSsN/gPFTrQwktdmcfw1m6B/jJHTxM/n7mUawgwPGmL2Y+SDMCt39
BvW0kDed1zRG7ivq9DJybDvCne9mko5NH0a+pYG4ay2c99OMuj0wATdcyyHFz5v7tx6WpQ2HrnTn
i6Y4emzGOeLWi5daZ6px/8hSTbxJPF10Zh6bXpPao84Hmq5l95a6RAZbjV7uZJUhUPMmkxc2itiP
bXvj564eRHOsrd2M3jugWyew69LfFA6Aox4qL1vWYUpt46zkuHMqbRdyVR0k0/P1oOXJBRHkvhnk
AcsMZQbbieG5zkklgACdt6KKmSdU9Zvu5/0F+U5/mfTmw8P1JyD8QYLBck1j3OZDC9XYWDuWjLG8
YrfUwzZdT17dbeUi/a58EDdzXeS7XKTvmTawkBCuxr6Uayvl9Q4ueJBXZraouBwn0MKZ1VLX9R3P
IX6J5HMf/2m79wk2FR1KgoGl2zxGruFfU8y+DB4CJd1iBxEYSGIsSCLKiLYbpxwtJy6722VWytj3
UMIWwTNs1ghE52fsJJd+SOnqT0o7GkV1FovyVroIM7PK/YijhSgQL+9xltcYBB8SmZ+QaGCcNBwF
QYlL09VrETh1/kM55B+7qLE2eobyJZO8GHMq2DRnAy9DOZA2RwikqWn9tuv4qDAbkbLDR1jbh7pK
jnoJQdYA7S7c/dCW8atVKLFzigSGwjBTY1UO4MQQ5kNiwy6jrgz3GP/6lRGO5OUaNWztsv1KPTPa
m7Vd743e3o7FtE9Gd9X09njOx4snnOmkh4V3v1wydZbb92qAQK8VQYOdZ6Mt0kunnJsgDKcj+gD2
qT5xjvCz2ZiH/ArptgsITOaajaKzcin1DRXuxpphbS9cbTdlVQLpwEUQwdRUlumGuc697nbtXWHI
6rbzoFyLnibAbD56Zv9ItixqjKlGDykayGixq/YiN8GV+IQDV6TuBMRSAFDjse0cpzLXbe+4XAL1
ZxdV2Ukhal5coT7edTRUDLODujSMW995L+KO0A1M23u3IN4hbtVrVNU3U2G8YXonVAKL5zodoMlk
HWokPfJoarBJD/0sOFiXVlDXbAVKR2LoqduqKPUNYR7vw+SvRV2g0J7T2wgOwCAGg/53bzK1OyhK
F62AcJD416wcPpyKtmwMWbmfwrNWl0yQrH3TPDfC/3RRQbhlv+sN4wCp7DMcYSd04FKTN3LLbpmT
7sn73TjPRM8xt4BZbR+ItNipyDwktn/+7Ybp1iEMHRzB0CgUQA0I6NFvZkamnU2KiN4EnGCiqJxa
ZFTjrkuWmVBLUKvcdloHdW5+thWT0yo1NrpJV4egmo2Y571l2lezDemyue6n3c8bL+qg2NQP/EFG
zUO8rY363iucR3babpUkP6QRQDqd2pcQfaTsY7Kn+/DEgGhndPQ3keQBTuzFud7UdkM+lbk16uwJ
39teTUQmpuO1scIbr7CTTWmR2SLkqTWAjybCtwlvZqc1/VM+OfdouGA9uX962w8iiLbrrN7WNc3z
ocNvjimoJqC+mS3ASPVDV0Uvo7yP/HrHFfvYRdD+9K0mvGCeoxM4lh/HumtNE1oQ/2CD1U4MnDv8
+aT4uT0w7Uqt/LmxMqR53pEDNfLu9jy67PHaFDGKe5ATAkaicbYo6kgNQIWHAJdwKddEPuWFQTGC
By4bffmAnAnNxuXPfGFKTi666aryORBDOZzqZE/cAcTd6hCZCjoHkcD4MvCGdXjzjeRcMKv9ooWb
QNkGhOc/D7Scu1LQkWpfR9neoF1SosGzMTxpiCOyqxsK41LDc5xs9YUqhEjhd8t1X8I4xvhaPJZ9
ci2z9r211EWjuk6K+QZ/ys5SOAfa6tOc9DvgGmcHYNfYY2x24nRluNNDqbxHZypNepXGqxtlZ2fJ
nBH9oRge8DYEPSUOBT1eZEY9o0k4tXADJsCP9pDv49tasrkCcdtqhTkt/UyadiVkN4mfTYPwmi7A
+6T2+DSk3RZRrWYUd+S87VVN8rbU0Zd1LiiwVvm3xdGmpnQrOt2c9E4WGXdrh17+qK2061AvH0jj
rumNo4MgMWKJ6KvsHE9zUKOj0Jvo2hawzetOPRTe9Ojhp3VRsDtZv007bGS9fRnL7oi/5VZvpltp
uMU6r7R95zWXxoWIzTHMSZINuSM3tAZeBtuluwZEZLTpUZKnXbTJGzKmexRz7iSKDRJ3onGtq6P1
rzBaTixC62Fof3QTu4xWnn0Hlf2sLjzTG4Zle4wlzB6xJLrmRZu8i201P5l6lBjWm0VFB84nmuEO
tzs5UuhhCiMv77smU8Y0xR0+1ycNeQ4ODkK7/SMW/PWEk5rabZsWi5CRPRXdxZ1U3j4ygYOVmQdx
Ynob4vR3ySxzC+1v+9Zq+tXx4g8UoE5Y7FO7/6qiJNAd86Ggpz2N1SdRhpA9e/x+7aNn7OIsv4Vk
ttVdJkctx62iOHhWcl8BX+HA+MRj/SPs8B6Twzu8O99T7y5OKTCFh5npYdU5jzJ3vrsYZ+VseE9D
YT3pov1m4vUZddOxBABchTpGHf8mRQDmjF+RUez0tOPAwMUS2ekbWdgf2BMvY2xdyHlGiRK/2uEj
XgMw+LrcycE6qCY6W1V9qodRW6sRRf9s87Gfiva+MhkEiemPMfKRcxv9BclzArVrqYCrTe2K167z
nopssX75F0UxUdb262giBYblEtXDpc/MoM7fei39KHlPQj97IJUjSH39ZrIwyoV+ues1bHY6Z3S7
f2DBiAiuFhutVgE4oKNGpqaTyXVRxLvWbPY6MdIpBwszFSvDDx/SlDmLJXaRMZ0ZE5xjRwV2f6d8
OvQzD3EGqsORyNCWZXHvDk0QZ3gyldaeNOvdvdBovIUJZKxpjg3sPmO8mhLsatjna0xBUPzjb2lE
22awbpMsJAMPHaqdK5twFhbMfNgLr3Tw/2fXhtW1KFoAWQzaJk19F3n6XMcy3UWeL1bZkqiD5m0q
Jatbpj1Kts1VWNTnSRrHRje3lXCf55qrelpIaYm+lfh1KuFcOh+OU3Of2ah82rp8a2E/YVng0Dbf
zei0jQw8xKRfR5+mk9lsE0e++Kq6b0zZ0PgqOZkSwmTmEm3DlJAPNhJjqe3pyM2ciFk46E7oKS1C
VYPB07r2XVTOvcgYF0LBTPLboisOjqbvBOln5aDdFjYKetEGIuNopJqNjWpxrJ5Kpz4BWYG2nW4m
Ea3Ttnz1p/kxLcSDVSvkXtO5nrUCFawhV2aTkoadciSq7GBSPYR+Cj1MTbuKY6Dl7DsWEycNNwZx
77RzNlHE+NG9aYruNTZ3Cp5mpKyrbY530i1f4+IW4T+KX3ZcTn+6T1z3mO0lfpLefBV5T5lsnVqu
EVN3to0dHtMYuNKQPuI8k9YuYo0YFGZZmqBzsnzsqxYJRBYA13n3nOhMAUylNWYA7BaM6z2BwF2w
/F0EbNzEdCkYC6p1l2j3hoOsr/qWWC0QWi8XvotCl8KJdwW47GhbPzon2ijs/7SGe8S0C0q6Cgx/
esnEeD/w7Ho2ClGegNsH+Ox/yH7H8rJMluz5RTblWZlzkM8IC83hznFcXjetXrBA6IgJTnWVulne
r6av3gZnePaN7r1o8wuGhB008R22USupr0aNqxv+scF+LM/l9A1l7k+ChavT848QxDdcAubsvtlf
w4yjsDWnyQYW8rjUiGuRYhMo+dMTpyjHQhPZmSEpRe5DOYb3wuiOXgrSHIDcTIVVPXTyYUZs3U3o
ljQ4NC4id0O1e2Kt8r1Iti2dbBQKTEdt4KbbsqY9KRnJL3pHLC5bGioQPO3+jGxJD/wSrR8H9IfU
em9tHMuFTcGULxle0z0Jrq4PPKpF3pEN86sczAqiXr3TowhNbonWx3nrDJCNCrXSZBbfWTsdVf8T
NeWygD/ng2NtzFxD4DqBDDV9PhuCvmlDahdqu+YkQ/oKvVeKleRUv3EjjOeOcelRl4luqO6gpp4r
ruVjbnNAz1RDvNvgHS17RAuR6Ge6zlR16B1HfM8u5M2gQvRTpdRHpuf9ybuSHlhn7Ft/HoJeC/Wb
mcvIEVRGdtluLTP27zpLp2/ns9TBvoF6xxF+m9VRuCIxC0AsrmJWtenACWAF2qAjvsbPkbuJtn1Q
lSGDEdNBYLcR490QmXQcPXIi+Jxj5OdNiw+6H2iZ43ZFnBIbK9OLk7OxZIiIxnpMHZ/MjAa+uGXe
OSM6dvK3Vr6pPRN0YPM2Ro+zpu5gszyHNlpjG9EUWTe9tom7xoIlmSl4mxXOS0NQNzMtJZRnJVw/
DhwhPaTv7TPEK3+DyvvFYPa7hZp/kOxbGC5fbc2k/OGol1DLYZaJtIAprK0hBJR12m2MfklTK+S2
iEiXly3nKc8gq6mof9Et/q4hCItW5gQlSXUXmH+uD0KswcI0mE9V/sWQ4UOOFwtOT2+5T7LGflgm
UKBc3kLEC7qhaQzEmdBmO4IPnBvfBX7pLDOcyOcwXmIWpGmQIQiIxgNi9o+4hnU4Ff0BqodB/VZb
hywXmI2L5mDmxMREDMy7sJpu0ql3eTf6CuU4IIUwDd/tkfI0Smpkkq20dzE6sV5xKaFyIFgYpRI1
FNHLtoowczjFCTPfA5kpP+lAuGbut1vf4eFJBwdw7tzFUv0p0Iqt7JeiqjgBECOcm08aeXNVTPpC
YmsP7XIlS8lYpPMS9kRB1F1eeUBjPNK7InwU5BnPZMlt44yLTULPWmQ4yE3iDSfVWBXBmMs7JImP
SlTPMQG01p2c8bbU5S3RegE43gUahJmoDce3SXjfs7VzcPo4edzg3iG0cLYOxHX99DodXsT8yAx5
Be2oWmWqfK5HG4G3PR16g+Tprvlkizvr46TWAkrJypJji85TnivUQqP5JXa+YZHOXX8WRrvpPa1B
4cjC5EXpLgvbK+frghNU/ty7S+uwFjNEUJ/IaPM7r5mH5Sj74ISZAYjTBIKLB46mcDd6rO0stK8d
b0HBB7jwjYNi6GBp2m5U7iMasrcQg26cgAqoM0gO9sGJxFOYAC01NHFgy7ZXXDGX0evFioHh3oDI
G47qm2MVo6s+/3AwZ2cVsNAxh7OkZ+Wb8KGvEJAx6uI6psm3Phao15uHKCXETk7w+jJqrVJ96cre
Z974bJI537suVuv2SR/ZfXz5BXbbHKz4ELLztp3Tri0+ybSktVVHw27L1RgjsOXJroTH6QLx39Fm
V0wRFuCy0z5h1xzbtL7aslzTBFmh3b0w5Hpx6BauZkf9xLG8J8ccQ+CVGcqm0bG4I+tfiKUPkcof
jQKcaIj+K4W30gOt6sL6Zux0WF0awj8XFRP96jIwom5daw7uJcUoxMGSP5ffBMTtMxUdOSVtXDjW
ZJjj+XKMczPkHxH1PXgL+37Mxp0aQCjr6Lt0cVDO+APO7s0Ou1ddt287Da5lXOQPUbLOnBQQww88
RFZY6karo53u2ie3EGfNd4guXXCdM96eqb9I9Jc8kWlP0PaHsEDCtsTWArPsN7WeIt8fvIc2iUmJ
qj9MxVHL12fqmJyLbkapIMdzNA7koBMAATJJ7YBz/GiJPE7MFOVsXDDT3Ced++YP/hNO1N1s50i5
qqRe6SPFiESSohV3nmahapXdcwQWQaTDrnmKCnWbuoDrfBnvnZnkkF5VP4TAH4Qq74ZyChLRMZUF
gOx2iE7oKppMKRIQD04bb0I0l8ffL77MiIn457fa8u2/3fdv3/7br/3+xl9/QdLusgmXS1t4lKLO
Q5JWYqvPvISyGQjW/A2rWALPQXNYjJjna5mG0L+WFHJj+fJ76z+//D/cBzs5QnZEW8Qdwel3S1rG
FM/OBlkAGdlLovtv8snvl99vfdftDu78JPV+6E5pZFTHXK/4C3BfRBs7LtDlwOCf14lnci5ZHq6l
Cm8Ofm8SgECU+e/NuRO3oeWpbeglLMp+oSBXL1+0BD7BX7daRLRO6OzNHGOqXjcHzwa+zjLCw/zr
5m+ox+/39dQtDbtw5ZI+vqaEkxB2Knnsxfj3l9/7fr/9/YELRYf3/Z8/bpdbbp4tuB9rBCHiVRBy
ljvr8tlSQ8dEk7SX33SXzjLY2PQRhQHpoEfGqc3x99Z/fvm9ryBcAoPSp1cPd6E2fmMEhuojqw10
ouzGi2jHuWbyOTO+uZhuNlEAxF2QjNiwSO/1pyUkYUbDxRLntfSqjPEnwxzLKZUvHueevK2aUy2m
aeP7GuRelknTLkMM7VIiMxbkH3rlLWSE6SitaS+kzuI6DZcM2Fzg2q5ao/56U3a9ERGbIKdlRO72
C+Gb+XHgEJDOdnVxiykFazJM5PH6ZAM7By3P/uhuczSVZx39fpwunpqvXjpmR8MKu1NcRUd9aj5l
Gjf7gSQUztartB3LS9vU/aWzGp8V1SF9gBWf5jwBRcPBbYYQV5PgnyGigY8bb2ZVFOk2YnJJTeqy
VXlae6mmYuMULaHWuaEftFG/N0fRXgZbnuEtoIevnENtzNWBOnxF2EKen3WApBER2JfBMMnI6yI+
/SY4Hs25nc36j1tkScCv9Jdi8eSU1lkmiUNMZnWXdMo7uMIMb7KFx12bmxCEuvBpo3hk57ZGV5xL
wk1gN5nnHpyny39TT4V0CyZe1cyn/RsDTxn99mNUEneXWZW3WjuXpK7+qXob74ScwUTQXUwHPQs6
h3eFUBVKXL2b8RoU5SV23eKia49Ml9TZniO5ieuckQrtNkgNaotuf5E+Gu45pyN9pkd6iJLyakSL
/Yt0nJsFF6//MWkRwKtEudbAGS0NBJd08jrQ5ljCaTrOG/z7lIwG/X5Rc9yMiQURioFw6U83yfJI
mD1h8zYob4ROMmHoev1OORHvCnT5tV8DGCQpLb9AQ3plv4OHTiQABUigL28iEyWUJgxUCmZy/KkY
JAi2GMcMfu/768e/P7EJC9+ofuFnnOZkjzsEnf9YvJi+9907M5ERDbVrWj1YUtFCk5cwdo6pFj4p
4qo09eE05g/J6Y9TEZ2zYkJR0ZxGJR6TJfW4s8RzZWJ703zio42R9s1MV7aZryBm+lORmxtL02/s
jkpRkEBTMYDZkxJDzM+xNpObtqTOS5ttH5O6nJigxQHqrRJ9sNeVO7xYlbEfIKVtct2oAby2gR/H
5prYD7oImn9tIgz7VRJbGGQGJihiePTZq4jbux+Bd9FsmO6QOoLsMrAdgOxQFSVYZz+P4Xj2pgwa
PMJEh4On7rR3okA6I+Qx3zPapixRfhDaGDohsFokItS3hXvuGKMO5mbwcYHJLHmok3CT97StBrfp
8OjDfKf5/TU2FGFuob/3db0DF+4HY2UOG02ccMDxZs/mH5uzHX40q9jakbqGCSv/pCo6fRFAfGoH
4dyFQ+SufTvZakalTmM2e2tVDK+9Y16t+TrHXDaxjO56uEI3qY9mI18YOsic66E6EbehqCAvetEp
FkKL7kpTrZtBewlrJq9GXDLbzUjasuePMOTjlA3y6gkrGNOrbV9Y8RG7Y6tJ3fJpksRFTuZN04gi
6G3n3hPxAbzzlyXuxgERZgKOYlN53XuJ4iODqrKdoAFRC/yUEB8PssuWHHLoknXPSE03jJOotiZU
wD3wAmAgnPO2uIRuoVpZGCh4GfJpp4Bw6ikVZWscegZhqhTwFwD8QsSG2qYIazQ55JgJ/GMTd7Fd
6/M6TsZzFZ1cqrgNLgGyxgsSnGlQwCUvmh83sj4JybJJD6R32Zv0JFP/YWoTtY9tpMxgx8QJrvQQ
C+Olt2m42O2xcN3okPTK3EyZ9iK0C2YE5rgoUCzZfOcNwTbVcKzq+I/AVggIn3Armd+R51YPmAP7
KUIrpiVihbQeCDkHaC3O1rlkB0aOfFxKydbUTzDBMtoU2Hgd2SN9VnQikqn9SD1S6KMaH0hocyzz
mZBH317rlGTOl0jVOPyQGLMkHtFOWBmTt3cJntxz2i2vsq2fUEx9Dlb6k/bfpmUD9QXJu3HmCE8i
Z5SCF2th5RuY7beKEz/zAPXk1YB0chxu9M66bvuh22W/bWgvd441B1NDekvXqVsRqz4gxzHdNL+c
ssy0b+yPWDPnrc2Jkrf7to6E/Rba4qeJ51uY5sahdIgCTsl9QAjcr2Ts68E86ny2O3qFjkHZTNMD
0F7ERLPXVkUXWpvYJIihii1MmCFO8WLm6nKi5j7n6BlohmT7hRaMK2YKsJJ/GUO5A4g+P2pzemBF
io+RKC92BXUp0sVDbFMzG0UJ7aMiq8vtm33cLViAvPxRWjYCepk4DrOy0dJ1zqmNRKcKb3TPulhR
jfLNz+mMtdJidob2y45JoTDkez/p/s6p5T1tWX8PjvQ2YSgl7fiaZ2GyghphBL4eXZlZ7+kMeSCY
oDy2Xa0fcODB1pr6Yu/XFC6eDc29yiu4rKSnYXn64zTzczGWA3+3c7Qd46YHePGc97ex1X5Hanhs
0B5QqMnNMELalqG+69Pwji4LmYlRQ/e5m+ACFNZuoDbGEiI+If+PAKyX00Lj/FR0gOFuuCMk6W6r
dP9b79BkDr02Uv/oX2Gj8RRcUFOlBQ2mQ+NY5LQnQo7UidPo26Y8ZDyztex8GUyeCE9a9FO2LvI6
LzM3DMaMU8K+u80U86aM2KIzoH7vPOXaRoxAl/Q5tIKKNKq9brvYnjtT2+uA1fEZNJgDyUM6unhF
1jVvotueDYRJxzQaiIsd8p3do9PRRwlkvMk+c3wTRwuozgpzULsh4CzHEuekcuN2PHp42SnSg6g4
jtULroDk9Nc9y92zXE4BsK1NnmGp9/jWEIedsDewVUU1gVG9bF7++hbNyU5aYtxP4WhtOWQzXFyK
vyliYrGgSpdbDk3kPXF9wbRAy5LcR8L5e3OWNJyLHDcFHqPnciYs7/f+3y8utL9tWvavfNft9TFG
o6HnpxZu3ylebiUeR5euMA8T/VQ+gnC/67k81W1bbRJN4vMLZ472HUxIFhUH5m8Py9slFGzlqvmd
yCJgkBVESBb3U1xiC+cNuql59ieiustTo4XjNra1l9+7stgjQ6HIyzWcSys7jG2RHBrNDpzWwF8V
tVvUzMRDLF8ICdTXqrYX916/x2OlbVzpsHqVqU5GHRkQWKzTTa4A00UDqQIT0Q284+gBNWRYJX8g
TeFJduCNTvnQVye0JWSCsQRyXRefIpIaWxeexcS79FIxXCyQ5cP7tzaZnrUn5I76ppdIBYqEy8fW
UeIlkUpOWGgTHmP6xbGV6wEV6YnIMey1isFFKmHcCEXDxHEZT1lTfaK3UJ86vUfRURs7YZoVpYSf
gWAiMmpDd8Gn8wiRyVAjefdddNOlVEd9EYFzw326Fm20rC4Rg5DfO12ow1xSNMETn+QL3ZWBVzbs
GFNMqqJFb+f3H4SD5Tb2EfBKdRqWFyFSDAz6Njk3kd8fZKJvfh87OCF1+r3VJeytfUoR1U7ytgwJ
UpEDnzQhvyCqzAefmW9uJBJwjnvoKh1YeDOeYmuhT9fUM9rc33YFDyDR1avBCB4DhwS60QIP0AcC
N/rhvcGlSKofKaQyopybDOeDF3o7j31+ZqxdbzxvW6ETijQbpZRHN8lR0UaE0QLpGRVSiXGTSHIc
rHvrGo7UepPf7PD2v5tD+5xiLAk06FRFjeRymMm8NJb0bDf9m3P733aI/8IOYTq+4f7f7BAvE4tr
Gf3H//gpu6SbDt//8z/+/p2/7RBCt/6h26bwLFvn73JN3BV/2yHE/2LvPJbkxtr0fCuK2aMD3ig0
WiQSSFuOLFaR3CDIJgnvPa5ezznF7uRQPf+EtJ4FD2EyKx1wzPu9RtM45XiuwboBsijChKruhuTf
/820/lA1siSFcEHlgtLx4P6pjjDVPygXoGVVXQO3SRd77v/9v/5c/mf8nYJFQcxr1f+2/z+qsXwk
FHbo//3fftNGqK5qqZppeBY2bbyOUGH8anmtbXqfd1473xvtR+gwjjVSpAopglrmI0XOX76Zny/+
64v97iz+f73abwbbGBCwgpx5tehu/bFMO/sFcw2hPHuCiQDfwnqFMhXfGYf6GRTN/NgE6ff4kJ7M
UMx5agLak+v8ol2BE0/qbsGrM0EwFAx1UF/+9VvVoNXy0X+Rjagu8hR+N5bk5GLw46n/8auhdKoV
gKnandNT3W+E02AlGm/GMHdnQlk4TzHuK82A36hRPTv9tsDkgIcmbCS68yCxHbGVxR4rHLqjfaJb
2r41MU+APZpfZDNpWxZGpvq5barlrMQzDmraRk5c1rD0EMeqaCZ11GZB3xLRsc+h6foRoZjh5pas
8EQYrWxcGZtbwckKTA3w0BCwXCrxsdTKSaIV+1M/1Ge526jTY+UipsoFjkbxYfNr8phRbCpgK383
I6ua8+pkdohj7n0+FsK2n6bsMGVsrPh4O9RpaYPRm0MFiC8JltZC+LAK6nQeZUDyODYgDEB1jCy8
pOXM+rGCaO5gkX82EcGg6patPKAKAHAzMdBOSDL1Z7eLDsY0hbXAu8yJ+AqkcT+3PLEld/vuWg+a
frJ6dBylkfQULxgZzrIh46c9I2lsgOVZ6XmK2oGfErlGeDXBKbf92iy8gJXhK4jEcWhVwuGFeyQ4
7nDeLPVORaYB7sGhYVOEfg9/9AAs8ROF4P4cD1ghTlkb2GJPHpLNbVdrs4945UIqaplvyI9riS8h
G+Jl8+Unl7+K28WQfcr0ID+v/JRyixIYo5PcRIjYQFzP3t8+oZ4r7c+P7QxzB4XGQCWSKH0QtX2H
VU3DRXr7sHJLE0webocAekx/VlSsCuQWBdDpMJnbyYWEElJCe5HnijSKT32D6abOQt9WengpKd78
SVXw0tSy49AdqSnJXUOgsSTaiCvBstwGwJgteXXolqof4bT78rg8xC/u+gPEeZZtOV9RK2Kt26ig
zqclA/KMHjx6oYZ9HkRhxqRsuVeSllKVMTLxn6lKsLar1jZIt4pSALrDc6p1y1nMl3P0REdHvAd5
2U7iPb9tbeNTSc0h/OV6bTIHcF6+qb4mR72Pujv5bmr5lv5urLSpz15j8zbFMYiDTO/rzTpOK1dI
5NJVlNiCnuWubBZx4rb720MIVqWG2q/KnuilDiyTKzQuc5xrrKpzDnBKD5rHpSvPbmLrt90qWond
9fp0b2aTte9x9tsZRqRrZG/xB21tc6D8jB9vf15uQapHR4zaTe51CYyoeQEj60y+r7nnpl9FI7fk
sbVZ6L6rLhWyCABTeRACbbyzKDEHb6d/eeSgflcmpTxlMkB73SpAM3qvxcya7qPcXONKI3tLHJVN
67I0ZsgI+lhhpX87kYtnt7eDcv92WnFLKAyVm8FY4ZvP//76bXNm8aboyOHb+dQyzm4+9whB6pbI
cCfT2jvOm7mb5UdzmKm+fV75oXVjwuw+Vi9vZ02bNdIuWUWv93Y+0d0g7YxXUiKqwM6Ma7TCKhR/
5O2x8lFyn5rnz78sd+UJeeztz/3ynEoZoYjPxUXrdMQiqhIumbjJ/unP3I7ps+FuMN6Hbw52qrD8
IbuKy9SdrTkgsPOL3MvEIVVcr4UovMhjM6mQSA84cWt+P1YuQG+2ZQgpuHopFQVYRj6m2rAdER/+
H58rn3Y7U8vn3fbl1u8vJd7I7RgCIaRlfA0rjg+dqv+o6c1QrTHMGokWOEsDqb1SP5pRagWZGPVk
M4tRr8Xz24EvsjSHSUf73MZwx7Yau8YthVgGbY3wabMb6ShoXEt9h9q6C3HDpvDyd0O57dddeaJK
2+99Ksz7xetgMZf5VZ+BlIhhrpqHEtrArI/YV4wdMgoubtnIGtlt95djYtTrSIGnvyrEZQ8IFlQm
X3I1Y4Qyrq2I6NyO2UwVWPfMkwvWEubd8JmvYyJXRb1mdlIc8D8UiXdnSy0n+vTpvflg5nn+9uoT
d/vZkXcQy/R8v+SlQyENr9HU4uvpupzVd+scqzQdAn0gtjsS4+VU9jNTNrGZaHRMsmFWa5FKF0PC
JqtjmdfoiKmQ/G4sQ6nqI+jjdur1e9wQKPKJb8kW413u9A+ZhwN33GNZXs7Wj1GuBvEfImflSwsU
E85OfPTg/hxZ/o0atR0z/pBk3LyyZiaracRS46U+NaimakrJ8pi4HAzdLI7dkvGGe2XzTrN+nTWG
kL4lzC6J8idb815Ymz+ua5zD2CacQ8uZIpX2wYqTE9aw+llTDO2t2czxAc1wfpyG9WjmtXvfAKcm
+vaMyfUUZmt5nubmXYrCCaq20+0tBX5GVDlPlAga0vEWPGws3HxkIzrbt0rj7Rj2lJOfF7hxYrSM
649o3q4AuZnaOZPgHE19mgwMso5y7ySO7qv91u27xLwC0Xu+o6MZwPXnNCHhehgWS2MtiS5k0Zm3
2qPzQMl5OTSqNTGgltqPHglBoIupmmw0OUqLYqPcxepKO2zIBGEifmsWvLULXOZzV5nOcgvDjwXb
qoSiUM1NSCYac4t8o3D5y76n0tmBlovDuZf0b+dI3btQNysOt0PyEW9/oxwhVuAaCnbdY6zu92IQ
akVTFK6xYcPJJr5LGCylZK875siMSJ1xTwS/4lSTM8eQD5Jbixi55NbthHzc21O2Jf1WZHofyGMO
ma4HtzMxw6zoCUSj4k/O1yc2udg1ajYV6lGy887ymIMXL45p3XVaNdAQ8TB5EmrRz61awcYPeS1d
7QjDCRfWoCNN7FSN1uMS2WbIlcKQrlNW7aKZmFi0PP7bsaH7Hrsxta2Gmbk8ZJVCrml4QHziWbcT
t935Ab2vZxLOHEzLbpoDV9lzAWiYIR4QCt4XB9KwB+OioU1xg/m1+u5q5d2M6Taj46Hf28/FPcuO
d6hNPVh1+6l8R0U4WTB8CdjQo0trMz3fr927fr526b1YJWHsG5/X6WXUv0xTjbr4UEAj0iH0vpjZ
g5Ydyt4vFSzKH5zsAHk9W/GjvyAl3ikR9/e1yu7b5TouV7hEEWKx6DIoJxe6vPUU41MF2Sc95SWe
wqTVU7znc4X2ubq6PizZmfzzPykqtkH5Az/wbiAi1neUz129o8o5vx+cEzJ4TJYfoE6X+augt0Jb
3CcfCKFvv2oKkdr+pD+PCXSTHT4qIxYhOwPKpBLik20aB0cN7fJErEic4vexa80HF0eaD1322Ktf
qfOGze5qnZsv7i67p47ELeqn/nY2zlDIPq9X5LE/1tD40te7Kaj3yiOgDTkYy2fvQDz6Sf+mPVXB
fMo/qvvmpd27++VIiE/yYBynIyFtu/TRCWziJh9ZdHY79YSJ9512bL6mLCyHe2IKB1xxMcxKw0g5
9fPOvlI+a8ZQY4Y97MlxjfZfKf08VCcr3J7tzcdL7onEpe/rt+SFZKtre0XQbvldUH4USX4ssz8M
1d6615/7j+b++3DcLqfxM9FU2y49IK73ecPMQ871I7X4o3OA3bqagRrDk2TI2m/QAQ5UzOz245Ad
0+TdHAd6i7AstNtjFHrY4xflAbIAELpvv6eAYQ6++s2sn7CTWz/FtSA42cZ+I56AzNrOn8cjIBqp
O9j54I/KvJ5YCOLlCXdsNDzlu8/d5eo8oZR9qk62X723l7M7BV6QnrSZZKZXA117fNjIL8CCiYvj
wxhu0TU5ek+4jt3F4fJ58HzCaK4UVMt+j/IyTvfNsl/fF6TZeTARj0i55uiE1WNtvwPcrr4YzUXd
wk8D/iz6U5Ufm/p+DtU/GyVA9hnA1WOEUPFX2a1fnW9UHyfYHdYF829HJanplM2+gdR1l7+0q3+x
nsnfUC5a2OzrV+tbwjiIWrHnSrpG7wBonU8T6ojILz57w14xxEk0GeZx+rw+e81VN4/qlbnXU/FZ
+05cHsiE+hVBJXSKLypXJVkEtc/s51BRpME94SS823FhXhBEomJipbzTX6sDfFs8GZ0X+yulk0f3
Y3ta7kqMX2cykIFrCSQ6udF+fj/hgwC9+Vvsd989bh+MDG0/Qp+thQXJx8RqG1T2CWhl0e9rd8bZ
eKpWf0E1QNgCdbrv6t38RfmzeKSE4bNIe9Y/xt/yZ7iZ4LsUEezd4Ef3+Wv7Wl/UJ9CBOEwCDCqb
nX1fH5FQbR+Lk3n/sr6z3mO3+Zh9BwF1YKBjKbtXf6TVHoOPsA6oMtPRdB+Gw/SkH80LpuQwLV/0
ZD99YXWcn3Cf3ZkBVpq174R4OOzG/fiM/xl9oYbFMc/eTcC72h75Vk6XzQLiafpcnsBjKSxmaAuo
hl/jPX3qq6md8Xt9X0d7PjrmfDs4+zqrXygSOz2EnvrkfYKv/bIE9n47YsJ1sKgiwFh6gJopKno+
neY+hnHuo8EyfWgoV263LASkO8YQSF+5Dq9oPKAiBkASkJlhlGaH7T6DFYI182F5+jM6gqufoyPG
rtyoRe67jxRETjM9TxcKd1J6QAMfwx1lkPd8p6fhIhKj9nrtUzJd4yMJ6PEEhWCfcVs/eh9blRxR
rJX81gipEEHVruBd3ztHYvhcrsNDBOx1iIPcbw/ZJ8rJ3QfWXpnix/xFL7ResVGCVtPAK7nCoz21
1ygsz/aLyXs+EA15XHL/AeGSc2mRyh0NxhTfZFRHbRVi/03S8vf1Ib96X8zH/EN8Fx+Sr5XmW/dL
Uc7+bfijMgDgI4dIg26jnFDZAh6dVdPpkERH96jMG6A5sUqvWa+bYm00zlCp0t4eg1R3P9oZBDjr
aNozfOoG5wIDBOw8iafILSi+P7dmyxiqozyI8jpVg6yYLrnZZ4dUPAYCPRP2//zZUECYxcDUh+WH
a0uN1Dgf0Cm5zg8yvh0WVIk3nse/mwzW21kxiukst+SJHpsmpVYxA2hd9ElzZyK12uD75vqpB7ly
ZxTP22bSU8rNRQV7hJSN2sE2ezPoEyacM+4sfuxOyzlpHExIiczDPMEAg8jkfuRwyiEHa83z9WhD
42SiVZVAoS5QkdwaErEouO13kPIoU6gXeM+YwxcdnlOCQYhMjDWH4NjJrdsx6LLzoezGx0id9qnG
xY94TyMqUiBZbaU1+zXT0IjHD7GtqmfXKZiD2ESZIRDpRZmHJZVohty6xwUfRbLAB25NLJaCt119
xhA0mdQHibItYj0it7rGpcu9HYRwme6ctEsCXSwAbcIJVHMzjxIOHgT+J7dsgQanua4eywT1ra29
L4heCF0PaKpZkM+tDcMETsyIElRNQxpAfzy+LO06n+Z0DhVr8Q43AEl1q9HHukPcjCmVrxRj8XO5
gcQYQ0ev7rUs19Fu2CMhO4uFREnuqnNK0hdTJQ/bcifu1XNSLjNztk17piDZhtQAljN1gOXsaYtx
MCDLx5v4xTsTmvnauMFUwPbxkWlDnMyNCfKFS41K8CgJRPq1uR2bJnXFH+FazRpK5KmDTmmOuDqs
JIerfX/vsOoxHHiUkwDiJEQnqiB4ExIjmAok2ewFivQGHt/AZF2fPlsWqhkV81BYm4txrtbhwto3
oWdtv2Jw5nGPjEMS1r3xOvWuxsqNRsXEnLr3GPSwlAIJq8ofWDa3XXdA127mLAxV5uTy5yXdAFB5
dTQWRq1n+c06C383F3inFaDzWyMwZKvpOBjH2r70EqYk7RD5yqaB0EmENdOz7vy276rQ7GVx4r+L
cf9FMY77Rid/8z/3Jrt8qfov/a+1uJ9P+VmL88w/MCbBfUp1LVFV06j5/FWLU3VqcViT2a4JYcu0
jFsxTv0DOwdqbbbuGR5neA9/WZXZFONEpUgF38eewNT+X4pxYIsUA/9D0YkXMCjqGRrYmavb9m9F
pzYa3CKL4aZCuj8ZWaHi9zKqV1D85YwJCAaIMEOrtTlo69hOl19uH4lpj44L6rFBa+3ttDjdcG65
dQO75W6tE9Q9dNYbHF5Fn9MIYybZR2qiUiS3ZM2oG0cDryecD/46fDsnjxUbATOsNP86zTCWHxoj
v3SODhs7EVWm1ETW1eIto6SfphJyeeHtJggyJ+xCQDlUnHgMnDP9tyqW7MwrfaIolSFG3ey2QSYI
Nu+X6nMVL9gwmMp+TpTkQo2euZRt/8CgtWU5OQGEdGV/dEcqbltpqWfZ9ATZ7Fa3eNVKFU6psbCm
U/m+MZjey+9RZLkog6sc3goTAgaRtYDfdpfG+Lz1sRpQ73twClYKkE0SbIphPIBWnLU+Oje21h9k
7U42hQV9pXJLItfMgVA3B6WuZ3m+7CZ+6SvkJsyLBh5aAqsn7vfRlIJM/l0uke9lE1iN3JIN72MI
e3V+ug0gsgwhG3lsqFH7zkyFqgzPJwYT9DFMUDILNWJdQGxnfV0kgakYJhIyF9M4OaDJRjVwnMUu
F/trJo1D2cSB8NUKtyl5L0srMLbT86aGssRip6JzRIs0J2gUopT5cdsAWG5GEZAajYLBAkF3vR6S
IsBIWhrAe0Z9XNAkTt7Za1n3G6gkgmrEZMOoWUwg/27Jt9zOGCyAV6H8qSh5nM0GU6a69fDOiVIT
hNginr7Vvnq1e5XjVyRGLdnogINH1SUqXhxKRSXHHZO7TEKrscDYZBOJaYncqlcI4VrxLtrMV2el
DGNzV6Vb4jIOkIZ8MuxT4Y2hm0Rwgx2uTC8bAy8iWYm8W0Y+UUGbGw8RVE36jKyXJS5a4EH3fngt
E+8sjQtSFIm5Y14jHt0Qx8WiQlTdzP770n8C2oCJyco/MwlGUscnc4zMkMhzNcDO40+FCAiqaB3l
cw3z8Cwb5nNra/N5ZJqwbyChoKPLGgAUqNmJGM7t1eVeaoV4QX4NVq41odo073777HIYjyMnOZBP
o2BewipdVpcpCP+sM8t70ypnj/AwMeeKwDHUsbKOo+OXxuSdzFT51k1tgnnC1e5RwGKv4flzj269
Tahg9y1AVLSqVbChE/ULZe59xLkD6GRi7ZkmPdtLtnKJOfbZ6aYPBfZ+YT56SZhU7SHP02NXL+Gi
I/Lvhxl+FBkxZxQ4vdraJzmSb2Ikf6sl6zHeYC6FK3GRY4K4ADKwTEDAtUZdEI3Cm41J5L6dLPQQ
xMh0onCPk6TiFxU9hazjQ5bSQL3iLyWec4QINsNZ77wiVJb4a7xygdaTh9h3sNMj1ctjPhGs2Vss
+pVJJEGCt2p/F9RTAzBU1tflMXfWJiRT2Z/y7ndFgRY2HjOJDa5dMNms7qDMIfuxmOanPQlIrYHB
MrQOZMcdJL+3t5QT49yCg8o+SB5yPGOAp6DBbiy+aKI0KidfucsKAi6hiZOsXzV9fYQ3BZJZ8XPK
a+Ft02yxmx7t6SgnfsIU3KtSI8gNEM/cE4A5BGN9w4GVOHZzD7URI+C/2IVJQw+hq+PKrFrbp4b7
6GkNTiDym80JvTf1y5yi00Iq+MHWn7ZSCdI6X+lfEuSkcrnwd59XsYxYTPj7srdzEyz+Ihyrdw7G
WUc875VDHs9PCkVf4kZxxGqau7Qm2qlJRwR/UUqmkuPgDYhNFcEjabzvFgc5fNZdFd3GeipKWVap
VHzkFqYFK6jhcCxHDw6KKJfK4mqiMqWTu5E+fsP5BFFa0jT+Kl4KKhndnmN8X3NDC+q0LAjOU/NL
E9Zi8Sircr8U7eS+LC2+bel9FkQ23WYngO5FQN5vVUDTiPy4MOuToRvlZVOL8rJqY3kZZ7iJtQJl
uhwo59kVOFi10nks7ZidIhB5HLfpUIYowXFQ9TcDYw1VpYeNuYpCMy/fVZD82sEAHHHdp4qw7G4r
yBAXdVIj6+uTwwLU08VYII+tdqMjTcYEo5wppfeusx401To5lbqcrXbCFGzgjj9EXvNQFbNzSu3i
blrU5TjPy0bBibyXNcPzPDIBRvqVCEvDigM3106uTkBnZOIwz6MuWaNPF4/435ZQGE+HQ9JEoR3X
Cgbr4pcqxSpYbskmYSJ0MByWNZ5fDtt8gFv4bsHgO7PNewzfEE63JnDuMBjF2UMU0XIfyKZyGxwJ
UVeNlHIIJWO5SGHhZ1OJLbcps5MFHkL1DZd2ebbywLMqjEKK790yo25o5quupfRfQ+znuo7Ou9Pe
ZTXgweJMhCRQyB/hJTfF9JrGNabaTN4Mojr9WWHdRs4bJuoatqnO+7LxtIM2G+oeneI5jRo8xOeX
wqLYENkjSpX5Fa+vHuuM6EogIZFhCVRIj8+TK/QvCczfzmpfy8l+zqMl38H32A5usn61MJDtcfvB
3kjDBj29G+AfH3RKSKNr6oeiSTtCZr2XUkuvw4xg0jaMsFkNjA/A2dbNOmHpGSwTzouDlm4vnUfh
NDan0NiyiA66fbGxfiIM98UZ0NaUzPGMVUGLjR6S9HlC5jbnHkfMq0p1Lkzj5LNTD1g9Z1iEMn8K
po2Ip7TCscVBimSDUYgZ47FoRaqOMwBdL8W+7msxDnxpSBnDR7G1oGTqQmoXCOxowEAnsT+U1Qpr
BQvOsnmI0hkS5SBGH4+hZQOshO6u+q7pYWsb5SMpYlOP6wMkssUsn1OdOMcmxdVg2RYNZ+qetCL1
h01W684rlD8H1bDDqRD4NYBftNkr/kDM/hb7mzbxf+oNz/DCyegcp/gQU3wZqkmY6FK/9ZbNDsot
BRgfDvHUc9Np0J2bU0RICwkxEH1TlQCk3vi4rlgIT0lJoCnq98UF69SL+LIun1urTi66Rfb5il2v
R1l/ZznOg94bFQa5K1+vF31xa+tsDlmycxxcH+Au4j75aJdj9i5P0X3oRoEdW+mcDHcVIeTqEAjF
hE2uYLNkd4vN2jli4gAiAcqKVO2DjgyfJLut8PsKYBanmhM8rbAyMcqrK9sIi4Xyw+akwD3Vp6lW
wjTNGPIwHa+cDusFh3TAEvI1oqbpszsOmEIm6stsUUTI7Hez1ZRHs3Y/5ejuYVqb91WCOqy/s/Vp
9E0ckKnp1/PdaLe4rU57Ykg06EzuEGqb96lwZ3S/vNPpeYzx9E0viT3UPj2dhUaiA8AjPsp0DR9h
mnrcoHBiA0Zwk4FvSo3CcWfOPHxZIEFbOIg4/JuzBgvZLrAaPCC3zPlAnRo/sC27DlbBlLQnG71R
QGJmUUzQp6c1TrK9s2Kl1OnkclveN/jmdIQmfvVm7eQHvP3Vg6IKI9/5SKXvYcpqam7jiKdCCZFa
Ia1lcFoyWUZ8zvCiRmxrERKAYzLJPThuxtFjDHKboRSbca+qS+ubojSHRuODq70bGkUWxF79Gi/V
VxLzeNsI1f12U7zdyA8Dkz35WjuwvZ1p/ARftfiqDfaXqZ2CmeVy6Grjxw5AKEBJjal0lYU46Dp7
zSvQk5SkeTLRlorYprVZM61iuTYtGQJ6hg2WWFYTUcz5W0Ert+SDbscq+cxaIET/dPr/81iZdnee
0qTLmmBrwuzoBs1qSwS4KvdlIwHZ2+4ssVe5DyfPhkLh3EnQWNaf5dZgq80ppqaJ1Stu2qwZ5GHZ
lLKOLZrfjsld2+6Zvd3+0u0pt0fLrUwUzOXW+j6f+G5uj1QJ6DytCSwMUd69PVDuvr2A3JTNlEdi
umjaFIzlW5NHa2bOoPIDQtTJC7amfc3EGJdK9kkENSzvUEMWkjMqD8rm9pjbsXoVq/vb/m+PQXWB
mYYyfEJjWf/ysN/+Xi4XDL89F5cziF5/v69qbLLNf3vkP76z0TNwAXARIf3y5wpXHcJ8zp4as8Ny
p56dR80ldoUQmhZIEITx1tiCiyV323UlAjUatn26CgLXJAlft/Nv+/98joDmn39FPj7vyAYdFiK4
HXMfMSfn3dnU/CYVfzy5FC7w4Jnx+2ZVvJkOi4qlhTApYOcbIHkDKSU79rartlRi6EyPt0NyC4Pp
3LcRO/k3wFqekM//p2PcMcDbtz9/ewymik9NU2/YP0B3ScqJpqu+K3aJK0WjuP8dr/AmAPgvIEzd
tOx/CWE+QOWoq18hzJ9P+UtOoNl/mLbtMdkAydcN8xc5gQ68SaqR7agayKFmQa//S09g/6HbnPMM
Q9cdy/BuEKapCT2BiTDBtbnyBA/+N/3Av9ITaJ79O4Rp4bvJSCGIu4YFMPobhJn345bPo5c+gihK
1rNkzRNijjR6Xo9rEYdRPb4kRguw4blET3d4bEK/idWEKVdqVv4/1RoiyJSLDX2+WAxCU8WUXTQd
IOPQ1sUhc6wELoIglS1D44SwvO+KeNTPsqnJnCY8AGfQoSacaOrak61pdTAkxrzLCts+ELxCaDWE
/hDLwzlo+hKtlDFdIsP8MyuUCIPGYoAv471AKqW3tfzWjpxH29t38bw+jm2bPuVueYoGE9G66171
vryzxrw7VZPxNbWTcxNtyiU24TW3ylyFreZSKpHgp4RW5JbEU2x9eWnmCSZLbT8YU9Vg0W6haWdB
qRBr7E99/y1aoj9VsiXPS+GuARJxOujSns94Wmi7GfgB6tBIDzhbGDTQeBP1E6P4MgudVSu0Xp2J
KUzMp1EwjZE1TdH0AiCSu3IL141nZtc5PxnQWRXb2EpCKZS+/xjVDMTUrM1OzHMlbiQ/gwcWe1yh
0A45+Y6+/HAqr0bqTQMXaR7SIK6L59nIrlKet676uF/xLdrpXU7cqcCARiz/UrPbkygtBFkLBDwY
zWqsM5fsEypWkwpnSJtsGJuKhswNjUI62CfixvpDBUsaotNAadcabRZis9NdkI/reydvsWhB3amX
sXOAyamdDK+C0c+URn71v/0St1+nTnMIAt34wzArzEDgN8J9xAxLsE+7QZLCaJbFZElWW99Vp2b5
Pc5oARBQHqQgRLL/5datWZSkB8ero4O5WqEEhWQjP9BvuxI36lgp+x2VDZZ3DRQeWS9729wW/XEW
DiKppn8yPercEiiWW7fdNwTZ6cyjWxJlJ35zyWaXW7fGECfk7rZiHqhZPYFpogQoC3+ORIskrigP
yqtjzqyPRglG1AtQUH51t+Z2zEgc+BfZW3lBlmXfqgey0nArIRTbHO3dRtBEBGVUjlS34Ure52+j
WZ/j+mQRhRvoQhPSwdnlxxf43y/7BbnW6/Bk9uS3Ba4AehNzRATZYUSUAyhgB2eiAHUXiGHUWpEh
bxjp0shd2egepB+UzIirrU+ZVh41LTo0mLYfQQONvbtAenoDTCS53+0AVKhcr9UBR84LVL9Xt17w
w9Bh8aQobVGFPa+YuYYzAqIcdSNvygyGNC3OqrjZ5AFNfOWyMf7ekrteX2OX1WH36AhthXiCjuvf
oczSOwYIcA5q4zke1Be7JP+N3Nk4UBD887lpVEVZAdvnNIQa8DEtO495YZLgIYvlaZRrfmwCEkaC
azAJ/gEIJ712Yn1s+iGmqGM+uxmLc/kWW/FrJ6WKJbGtl5SjuZfkiSnFN+2jo2J4ueKgp91rM44Y
KynEuaZCrtqeCIQsd/VsNsE49fdYyn4dOsX0Dbwvd+p0TWP4NWKkw58h+pZ6WnHaqCaEmEvu9ah7
z7wvhREzvqhmi8PITPZY5X0pWRftt7l88sLR64ibLymisQ4Oq5ZHtOlAzbveIH0QKd2vwujdqQ7u
snxa5g20Kf8Um7gvGAvOiXghbfhtbuQnikthWR6MLsdUcVQ/RasWBbVWYko6jvepXsdhnbkY0FQj
KO2Em1LMpyOuojGDbrXjPbWsBxF6VjRbSRcxpVezIokIMbMVl3cjuB92HdsFXzeI2GZ6Wgf9TmuX
927Sa/5sQa9RSwcbh2xEojMyvlkugK81XzZRSGncmtCEJekvXr6+LB3W4WumdHs3qb7lhkkmtDv+
qaixed6Ez7HhFi6hKMS6tdNT5CrQG7zpQ7q1VO2y9UHBPeEUk8MRpvhHgF2tM3EkEBGNzLg4vVWe
sOCFU4UBUQGNrkJeH1hRfoBYgveFbg7ndcVMo2MhX2Mc7+Pf3R76MYf80+PHaaWjvo/nhxofr8Ay
Wwp/OG0sXRrBX9rgYAKcE6U9AsBnrkYfjlldZ4JJoek3fLfMv6/apmIosD6PxfpQdPb8XJiGHmyG
Eg614QREUhuhCsi42tBJPE1HUp1h5oz9j+JTChCplxguOtVy0atcuWcFyZPjbwnxwvcY/8P1ipqR
rIfyw4LvcpBjUBtqhCNh1gshfcNE19jILLGxk12x3zcGVw23DmCKiIR70hzxcZ5dYkNLgAicjJb3
c9b1oWWO6z4uoWhjJHfn4oO/L5E7M4qo7dfCbjAR1nhfqTEWoZ7MlC1c43VG9TheakwAdluln+pk
2qtq+i1npQ8cQKRx4ih3I2iMtsIgnBjPj8PCDTRVyae+nBow79nZT9TGTko1C4tZL9BJzrzjzXxz
zDVDwqUpgYZ1vbl90yrj0Smjp6pxSADnO7XVGlJk/4kS7i5avLu5pptyuG9zvYXjncX3s5G4R70g
J0XcqknO3ZkkCRb50XjtS836sDmEG641QJwVKye7aj7ka3YiKviMEF0LbRND5kIlBSjLWkq68CMR
ebzUtvdnoWcMJ6R57xGyKvfbEIxlnR2c1eae1KhfJLNaBBb8RWoN46O36UowQdFnZoDTsiBs50WU
HbfCAik8Jbb2OveqDn5jflpsKtwORhT28mFIiw27YfNHDlr1VHXPmPpeGy9eAgcp3wkEYN0zL9XP
FfilbWbRsTdIw4usvAwa99ghKXmk9vGeN/qYpvHo98rc3mVG4qcrKrnS/p6txsetiTFNatWroUZu
YKpT58dGs8eJ537UmFtO8A8ogIzKritV5a6MwC/dIr2oRvuDnC2AZJJnwrqAApxpxAsaBurXUm+D
rnO+Llb0kCke2ge1vUujLQvqiQT4Jdeuw7jcG7i1+GOVP+lO/q5TIQT20/BsQm4jpKQY0g7gDBqQ
gwIkturlNINHCBf5jUsFaLdDNYQBYYwExG21oG1ALaelf8VeB7+WB1G68W27ou5rrtrR7ouDkY/K
nWsZXyzrs7GmEWas+KxYCdaqKnf90Fb4Cuf5Iy71Hqmv2AdqzLyr/uuEo2jobMqXDQvVZMQzOE6Z
iW9mui+wMcJ99BVwGHoo2VCspaN9k0ALHhv1oiw57qmmh4Wi0n6jSDyc+CII3ckeGgsGbaN0mEsC
typ+4mTWHbmmvr01DEcKRWUlx75zrpd1DybtAXCBmxk4TOuM2BRdZiyGIxy60J/4zfgIm4r4DaKY
9ljA8MWumz/jiborgbiPTpqxzFGp6gEJREKZmsxCrmmJ+Yncl1vSrU3uzoLjuypMycTyRTZSZXTb
ZUjEvL+vXhYTYHkqK1Bz8rLQO+CO8JvM6f+wd15LjiNblv2V/oDGNUiH45UC1GToFC+wSFEAHFqL
r58FZlnfrOg7VTbvY1ZGi4iKZIAkAD9+zt5rf/gWNJZzCHERm9R7+GExIM/Ts2XVYN1Uie96aOD8
oxzZlBU4xzserwQGyS6JaRqqSISTOG7GPH21Cn3yNa+ZtlVCH6Eyytrv0ug7BE7kb8vDvAyz7w9q
HKmAJWXQPudTyir0gq6NztFsYhgTi3wtX2aJ6fJgLKqAOIrPtY3MKp/69yTUJuw72SEe+oUXwo8R
iK3JVen3Ga0+C67YEb/RdGSPMeFydtqNYyGG1RY7r5TmjymdG0gRNiYSbMnOodePd57evx/uSD4z
zNxlW3cRS8V7fygXE2cGAJXkIYIdwgqh6J/gPWci1Wb53ksDRtKZe5OLlzRL2NGs7l9ay9xSLbK2
+7fGIi8IYB7h3BhIQNOx5PEl965IX+sUht2wWzR316lBDh6TKuFYxVuQJv2eVcTgKtNRu/bVZQZD
82KHwVoxTaUfycldGBokufhHR5LurhoK9zQ12MBkqcMNaRWoz+UhiNqfcypSPwUXctQGvGhGzf5o
jjqPQNweVWUU6F/jnPLJEN9BgJVbe0Kbh9SC+OLlFIGMWuFAzMTN6CGO5NQLeQTJorCdM9i8YxrF
4TUHBb/uM8C5iQbpR4ih8ZvafB/ZcrlDUzydWRrKZw2gVqbVn4xWhS9CasRulLGzYTeOgNzJndc+
EAlCS/TNdv/HlAbFpTVac9WkKE+SBeKi4+raoiPhknaN+haBCrkNAsrTyFB2VyvnxJknua9yyxRI
SbkqC7yNMSgOZhDReIHh/TimzQXD7pUPwtsXqaMebOOn1dTJ1a5IKJ3JhIhKAWRG1Qwu05K0DkE+
WOMWfuPROKxgPd0IlRp8QwTrPjEAtBbj+Jh15KmbY3Xph4z9v43EhpwH4KiVWa07F46XPmdAfrL6
MNYSACzwOOY5hP0UhNSVcc96Psbq0ohI+qB5fjoTTQMvDHYus665vbQNc4dxIhEklsXJStF3EvY1
L+FUV7RrAN08bsGMA46C+n7N3GM+0Wc8NL3UXyYXfQ0qCPMgiuZHZc6pT/BssdeGwNfQTW2LKoo3
U9xzlRvTw+C5n11pPzBTMAh9JAJgcJxHNRI+J5PxnTngV42x80M7Vf01t0mMc3Pt4iB93Xmd/SNu
53RX2Ivaij3Wo6WPrIcOICqqlh3lw5VEkhToS089B09Gh+MwuYzCBmYrKyPhTqW4uNYoNKob8FwI
6jcYHGdn6uyrMrWT3iFHhu/5vbVw309eqpC6KHU1JclAeZeOj0kV5vueRZokuC275unsjiZ+Vywq
PbyM9VwbxqFOP09SsT0p+FwJkVabqLNB5wDA30SNatA26KTBq4ZcHwW8KIqkt8oqjoaZ5SrnNrNr
4C+u9SV6YKrxTyZsWE2aDsye1adCsJGdk/YsViWjnkc71J8qujR7njbfVnSSWeUhbmo4u/MCZg+f
G9D+MbmZcYONNiBxJhgt1Cf20TWax0QfsVvl7nC+f8UWxVwnmtI3QtT5LmVHjeNTlex7QpwXE0yt
Yr5oEXTfKX3qlVrwMro69diYN1qhQoS4WBaKqfdtgiYvnoLeZwh3wJu1DdTQb/UKfIUpvKOdVeI5
SbroyQjH1SeSo3eEXn1PZarDjmWPo4Xq1nm3EU3ORTd6YqoD/UnPv3Qt11dRRH7VZ/q1F0VACpJM
1nn9zdBnqMaibv3c010iurJ54SRhTOih4414tW8NtKebLKPkmjbfBh3l1Nha9SEicPmlnMOjBpn7
UBFX5aeq+DEY57SXYh3msDngNfR+SsjcVbedncKbB/yvak+oHN7d1LDOXse8wVuEgspw+FRTpu70
Orq9U2g/utKFsGcD8tZz8ZbURb93bPXcweq6GpFTHDrbeLnfaJu5eWJmBg80dIaroTK291DHx0WX
1Ob1Wi+y6WjrKSdCF82bVhoPNpxV0jBM3yqa7CGy9Cse5i9NAEsxl+OjSxwFMhbOwDboiE9DHEKQ
67CdbLoQaKy11ZSOpe+63is3mvRgTOaBLfD3Ej/lZQq9cbOQPH3mP+7uQKZatVVuKZlAmkdTRp2f
SgiPmU7qkck9kjPmc2Kz2a379hI3JhC2BDGCSsAc0TUmUztDUq+JJIPAPtSb0qxv4zx0T0s3ddyn
nXK/t2hp2kZsuaaaPXAztNlFvJzDxS7Mv9mDrnM59PuwiIzjaHyjxBj2ST4VgMscIiai/DALIgDz
rqn8PKnWoxaPO3Rae6LkfirK9lckWduuYhcZaZq4GA52hazaT/n0DqfBWSOS4OLpoYvbzTKpLs3g
NbkQMn5QiFGufVI4j5TX+B1qpsrxsEi2dSAyElVeMysUNKJtKXXJ/3WFszhPAokDiAK7M/KXykKt
NE8EikbESzijKf02E/Z2jBF/NAv/esYysWGSjut0qNE11ub1XorpLaTq3GmRWyxpFanEZ18XxtFz
rFeYgIzrCVlwio4srzIciC8I8WLrxbkP4/DsDOMpwVN7DCjW25a+tROgwxCzc5mBydD00QDCzOQr
dun3sZ7wTE79k9uab6kw25NF9CfixPYYpSbSHRSc6HpKSMYqeOn0btxEw7s9zNFpSCvuTxMuHR2h
wK2fFyavZ1+8bPH04SPrMzRyOmEiR9c75XoB7ra5wsx0KXwxPzuyn55Dy90ljRr2tKKAI3ouNscm
gN8Sp9E1dai9XXtOfLwyPyrAebVBPGBXZn/UukJAIb3h3anxTydltnUqLHqxCFoc6cHLjK6Ktia5
S8jWogt6LhoOnn7u4hnOv6tFh5nyZx3HzHET85md1B/9rI+gU5j4s2Ns8B6Zf3gYTg1mKodhzrf6
pMVkK2ZE4MoCp3hLo6MzHaJw7Hg8gcLzvRqbLmCn/LXW9fHWEZwh7PdWqe6TDTZsR24kgljZfJdJ
ikaHu+RVayEOe7njnPIGp6du949VrU9rzckldxg72DlJDdWjrGl/NsZTvjCcq8w7h330aUo9asSK
EIABuh6iI+DKmQ6drLehCLLO6Bc2R6yHY1rgK8R2AJFdO6Po6lfKa2qS64d9CcfFJ8Msf7Fqc5OQ
6kngy3ixvQaZHBnv+sIoKwYVnVyOftRcMqNFZuLuLY09YSXvWViWr2hFN0RhcJN1vPFJq4bdXGrh
swry/dA4nGM58w9DwRCdG1nsHLxHyF+6zZAhBQSy228zPXTWLQvNNgoATfYNPCKM69Z+8PL+FNUJ
ciTCKDdBa5kXwuLGp4bO7Qr4BwtpQTEvLWiGGUrgunWMFwvVEMogTGGSYQ3bhwrxsHoqRO7B+CcJ
GguxuY9iKtSkKq4yxBhWO6c6qdFWVGlKOG76aGhYbfBIgdbzWmczhNoC7/dYANhiIxHVukNs2uso
jNILjQliMzxt31dmc7KGvPXtBmd7H42KUZBrHFpRfDcdiiKjl+0u0JzgukCM16BNwz1VkW8NIe/I
3MRIhyWtY7MvD04h2a8Vdb2hB4maZdCWfBYt393faAPCqWUYE0lnwUpYgU4SA3Uw27OelWjOwcCp
Su5bkZ2D2K0fDR09a1lyuyXZYRJfNdsj4UYWL3qq5r0TWtrCnkJuabaXIhu+9ESac5cNaV2MNh3F
rJtNn1qZBmmTfLarcd45JB+egywjfmPKvrVZgtGYjNq91+sp/cicyYmVn2NBcRHQXt3YY61OxVD4
hlYicxuZWB4SFzinozN0wufNmhyeZBukF5HZcEaT4toyrgeKieBljNkYOuFTQG/zkuu8U8PnOI+H
s0xahE+BVW1t2Ypj6nps0grCYUmrOd0fZA3mytOIXdUtO7s5ZUka6ZBxO1/UVFUm6x0JfO7FjEV+
4WXLLtZuthJfHKfzDsHyXeuqL4hXa7i6eB3lyL1gsMSnjPj1a9XpxVVZ5lMJuOuk4rZfT+xZ0YyN
sLqn4SlfHkaPfPa8e/J6dqr5qOpbZb+RU9KdbAfNPZsH86y5kGjBCDv0olQFTtpQB0DmwyZPjQcz
0sZnfYYGDL9GbeJxtnaGTRwGLhBvHTWle9CAdK5j3fZLh4FlP9corSS1q8e9a12R+X1Msvk2Nly/
RTF+s/sq3pNwLq9kGq3hkcUXUtIxyEcGQBzVfR9Gx35UnIYeS/JzH5CslOpXLSyMK3vew6y7bOpE
srb7meIcf23hNDe82qlfl66+QjeKTzOAZx3GE/1tOzmJnLLRoXGbTl53kUipNYvFgK3pKi2TTZ6g
WUNKifM/1dqLh5db0XF6kC0nkdWDGSG3vKvz6uLSOoydwdykpfUyOOaprCvcoQrTf0g4LV6CluFJ
5SW3ZOpvsxv2x5R2ILG8w8r2CvJ4iaKoSSleDYQzYEHH3WUA8GSASRIEN09Q0Ix4WlPFW6PILWKG
iHjPM4/ruhekKtU/dSWqnZfLbxEazKHps2vRoukDZ42iKqi6rVPP19oqyE/1rGEd0ZyGepASLUpI
zc5OWeoV2yZ/yBCqdMDN/BiplqxcA/hb2L1lTn3uNGEdLJd58zy55W5Cd4nFY4hOTto+6bIjqrFo
OdaRMr2U3UsZePJMA/clNFhLUqKIUbGBbYDlcXC1VQHV/iAmxwLCOXBydOzeJqfbZQ69XWOGVN6Z
mcbuUT62I+2pwUmilaaRkTY10CnR3Iy0cpqfVkgMdQ6zPdSdYh+rfGvpLDJN13zKRfFFnwqE19Pw
3nVUtnJU2/vr6GTl7KzZ/URcKScwxob9YHSvkewRSMPRZ+x2m4M3MdoEZWvVzC1Q0CAm05kxWFYf
i9Z+KZPTks/x2XZYd4YavLfmdL8pYz7M/e4al/vPSOd6iao8h8G8NHuzpZdULtPYrim2XUATpoBz
Pi+x2Ayf8o3mdSl3AoUsfoHNGblOVKK7aBDu3ysizhlahQeah/px8gaarISYbIwhonxffJOqBWsV
23hypB4+hp0HdCEicOs+PL7bJKihBpIOIsLUIfy1evaeWZLUS13be/VNkcC0CxdsDvJfvLOp54IV
LoEOLOaN0IQpUlmkWt8NHfeHKFXXoIXBrNGqOTYTqn975OTOmGKdgoQkc0qaRy6WetWL6s2ZB5M9
SxyVK/YyxUmlZLwx9M/IJpa0Me501okrxI2S6ZDiCKAJPRe/rEjuAvXxZlZec0aeSR/01VAaIWgK
6ahnsfzd3Y1xFNrEOmvB6v5K7g93hly6NPn+/TPNMpUPquP1wxw6sKiSEnYjzhgMx/srv39VLLDD
f397/wq9p9rUuOZIZ1liT+4RJ8tX8n++uv+PaHHAFKb5MrfVNVo8NlmJyYQbOxiyhSE8LA9eDiAg
tTRn0y+Ip/uDw+p1mIGE4ClGnSXZ763E8iWhTAzWlof7t7NJMaqQbq7sbDz3MpkAC886dQBvxnJE
ILM5+zZ3GUZyFykk3J0Xc21YMq2g4FVWzb5PkpJY6p+NydK20dI0vdt+knu/9G4G8oDsdZ6KYMbi
M7l7Oe5fJYv3BKKe4zetut1/xCBxPETuW7u8nCJWfz60i2Fk6FPwfIvG7K6UCYWEQjfldN/Ags84
aHtJ0ywXpFOk7YRQ5n8eeqs4d6ZR7/ooQTXi9MRm3TvCDAeNrWepZK/1gjYincx4tB9sZPz+//e4
3gmx/yAQM5AIYD39v3tczwWTjfg9f/9dI/bnv/pTIyblv/Cimqi6LM5WdF/QY/+0ueKA1W1p8p9n
LAox89/MWcv6l25KU/cQlpkMvjy4t3/aXE2e0LMlXDXT9HSwQv+PNlf+/u8uV7i3lk0haDhEtNmu
Yy4Ssu/vT3B0QdQa/x1P9dAV+AUP9P4aGrXNAluaXgj55nYhmcqYAlh1lHi7ib2DM2aDDyqtZFhN
mFc1X5aE78llz+UJcmwMZ6JPcBnbznkEdc0tK92QPGgQfCy1LXF6dPBaKXdBWRE7MkaHzODeb7f4
TQqubbP+ktpg1OhVw9WCsAQFOyOj7pO8NREDcbdG+tJkxLIVnxkZEXqorJ72IuiBXvPQ0KPj1gL3
PHsDt/mZrQgpckSZdHJDJtdO5twxvJqDqLL3KrW7vbAZMFYwXeqQ11roIGd6gFXgU0y8AUS0VTSG
Dah/P1u31w8gvPdLg33rLj7/UptIxXXbFfeB9zLjCeqSVESKdX9aAgYQ64wnQ6KbKI4lDaEbudqY
pAgTGj3uN3E/7JUYfzTyS2TU5cZzNTrGStDWKEyLFIqRLkEMuGQwrHDDrhSClCCizwC5mcekZICL
m/dkEW5l6GKykfbXKXGs/W9n9MMvyO5//UYlhmH88QSxSWK08WNbnHPoCf96gqiJ6r7oy/JQWt6L
3i5dieWBplW+dgSdq3DqvPUMyV/vOCg71Vdz7P75Zv79sXzAAHOu4hS32EPYWMNdQ18Iyr+dq+S/
6WOYJBijNdbamGRXy0CyuC+07oEs31fNy3/GUOb+/q8aH1SUy591LdOA7ywd9Al3lPJvf3buhDE3
kUgPjRafCSmcVpzYwRwChsNH2pr1btKoO9SAiY4qmbxY8o1IYG2PvAxxqIr57e+PaHHaf7hokYd6
i7aUC1aSvPbXN0LpZjNkecOGIOKNUDlCnYaOClZfEt+LwlppHYI4YacC8GVyGmhY+CQ1IRGYu/Vo
CXMdDt7PfqTYEWJGvEQldH8qESTb0TIhGgbq+e8P+s6v/g3ifH8bHRtPrg2AW7jyw6cXcgXQpFcc
tFfPfgxEsFXoJdueuRM2Hnh8ZEJurKH6Igy9X1ch12EcMF+0Pb1gYvCjAkOyA56prTqteBTgjqK4
ek0Da1uN5kS6xiZg8s+mX31Db6gAxjcABCmT0BNM37yuoa27vBFm/GPU8GkHlBuMwc0nU1aoGVLv
5R9e8XJpfHjF1Ae8UtfSPduwP7ziMQnTKEv0+JC3w8HSUrJ6QOPuwoGSfDbPkMiJZbXVSjdtdTTs
WUezYgTY18n1LUEt+qU10gbuM98VTAL02vFjwlNjggeYa3kvfbWkfwfXLkj6rSi5CXhlV7KZDd69
kqwZhw7tEXOx7udO914V47yvNcaNxTLsCOjRhQzv+uCfrhcWpw8v24GI7rq2TivAZdX769mZGo2L
gchSh7b2XgpCwXjL51sdpN+0Luh21R90mtFgIXQZGzCf+CzrLZnsVHA+rbNwA3KhJdd2jV7Fvv7D
R/Kfjs2gCjeZ+EqMwx8U0TUoXLgtQh2qaa8vEtc5LT4XsmZJaMRLqbkWFHNne18OzF6HvFbaK7S2
sNrSpV3dbzViHVZlZ35tsPLYdEO3bSgeOS2JyezJMCoYsKyNuf7DscF85VTB3nR0coKTnIcqNOq9
ZhLHW2A228iUnHrV2wxrmA4aZUYfLf4a24G4/P3L/g+3MAdmhmF4qNE9V9xZF7/dwpJQDXEoSrJk
BDZ+J2XE2szeWhctQbtz/JhXBF3l7W4AQugFfDNPJE8aVfS05BqAHWWf9g+H9GFdAeTOYXiUPpQy
Dk6nD4UHvnTM1pEXH6IAdGKqzzc9EvauznKYXq7NTEki5+z1k+lJZ9O69TWmRUceovFPR7Jchr9d
pvcjAbrP6SBdZk/Gh/NVZa1AKsZl2qJ6c+wfTTRqB3JNOj9WA0Qr7kPJFIXH2YyIMSJBvojKPfSF
8QgJWMABcl9TaQbbqJuFjxh/S67mPxyjtZyX/+sY8Rkg2L7fTZZ387cPsBMpBJ1i5FbSOFevNbxj
rSUbGi1vmimbr0TIz6GenQgBhfYafXMZGjDsNvWrE2dXCsofiYKeJMsfieOp59EQax0aQa9k9mBq
abgJYjNcF0S7bJHB4vw1tdcOKvO6mMzmko5Ue7JWG80t//HdX9aqD6/MIHbBZmVwTfG/PArMAZO4
ctr4oNvYRSssplHVT8TDyHDTNkh1rJadkYmripxVygoGXNvAgu/qNGAUTRfKeL53E6X9wzXjfKg2
ltPCZJUVAiQ6tbj8cIL2oeiLOXDjA+rUndvSwGkUHa5Jm14ctD7rERvROk7mJxlYxvIGRisgFKZv
E0MF5oIiNGRhc3PUWiMQSDIjN0VpuQfbRBQwpw1NZGPNcDe96X1W+W7P1BZggbGSmtjHady9WCOq
k25W2nuR0a+2+oa2XvsDTSqykNkg2cfugNIQ2Fs42WNXMdWdClB5bZFo68qMprVXDPU5ku2PoM/m
U4I8NjcTg0x6Psc22VdO2b7LGbOpeeSt3hZtlDLjQy3vhd5OS2iDtoXAH74IohGyaY9/fxNw/8NN
YIniIESDHZKnf2TsUK4Gw+xq2t6m/NjjlWD1zphkzLzwlKC2BytDFOsh65BBj0+jovU5kxjjCyQq
hRECR63ZWXsJuirXtjbEjqqHSeqbqS/KQ13kPwvLrtAJhp8Ccp2BNCPhDL3a2ZiUmUBMh/ggW5sG
ehJ4fqWXt7Kv7S8lzK5g07BzOhdOSrd19j6rMBIbmsiESOUAgSY25seZ0doSAY2ODdFdkCz3hyXo
TkeXNvwxNC5CqAG9W0g5t8HuAza1stk/NfV71Ey3GU0AQ072Cxaxa4iUw32bAExE/92uw4BEWmBW
e0MS+lcC0NgMqfcV2SZoy2K6ccRgT+vCn1EOoBYHr1nCsfn7D8j4sF5yEUgcvBZcJYdaFYH3X+87
upfDD0p5l7S47TCkNrckyPV9OXZ0cY1pp4iYKwYc+RUCp5U+5i8iTRAZScChjmFtU9e8JFpxj1Jt
aFg37S8A119SVP6yP/lQZN2PkHWcesMkbcv9uCmINQaFgdbEv2rhauifs4DU+kJnbZeSd5zLjB7t
5A8Blrp0kVuFVfF1iimTiejEUF2Ge3smsAulY/hP7x/9gg93N6m7rjTZOjieJFrzr+/fJBunsUfF
WVabNixC3VuH3fA1pR/uB2aJgHEcpnu42SnHr4HGa09+hMnAdln0oirc/P0Hav3a0f/1houdQUfr
77CV4tA+VKVpXWomk7RgP1qpiVCvSZ7gviJFAabZ59pn/pffRnF+DuM4Imn5p5eapDIXXww16KsC
teL3Ti6lagQ5dJbRyS5+Us50p8Ad8k1M/LIfxdZDkM3jdogq6dPt47ruuSr6ZaTYp29hh7ayJyeu
J5P6oXaZXmRc1Qc+ygvBej/wUKkLDtZy37TzQ2AWXOch4jaXd9KPSJ6j499bO1HHS7BsdB6dCqlb
UcOXVVTBjicAZ7gPHRXGMfI4zr6mwW7L7zrtVKgtIMCPtjV6+yoPT4QsWDvlFYsm3K1WioA7T8wS
dTeLf4b7Ar5yFh9LFYCHLeZxF/XNH3zczbpSveWbk/xh1UR7pWnNi8qwbeOFWOXR3O91C41hJp1T
EcbGxo1s9WLKL7zZ0cXKB0ZtduC74A83SJuxj7KBZpGTxlmUrbMN0nB4C9zU75rGJgGr3sQ7EZob
aZb1iQX1q+YO86M1Ervh0pJwZigC2RA5uOzoXISTindGkX5xDW08xSmJtEOcUc9mAYag3v5CuC1T
wQDvsUesZYKKY2aScMokIs2K1XfvdYIVC+kWye5BtCvqQHyezV0CpqKO+unQZuYf05yQ3pCqd3ee
BvpAk7YjnnjCfrKsIZDKxWDZm8/cBJHrat7FUA405Da4pguKASgDSLFx4JOUvY+px9xbQVaCT8eZ
wOiOKD/MufCkteihNLNqg+FrH5g2WTdGZ+5ak6t6zjuwZTZ8JUsLdMDn7hujGbGZSiKGhxEEggBS
XOljs9Yd8UWigyMKAA7/FJNvKQb5PbLhMKDhSs70gDKKXobxmRrrF7bNmS+6hGQ/B6aAoWE8DzBY
r6Mcyaeohx+D2wNa1YSxllAIqaCnEOlheaN5cbGdBpiZy8B6TEhFnIZXe66Qsi3XtECq3VcGsZns
mrc9NlHGbOK0KAMYuzZiUyNwM+36QjZ6dEkEOCBTJX4ncqIGySNfhw6TdxsS0l7E9qNp9a2PgYI6
tRtBYRSdtlEjSfRpkIXHMase5m75E8I9u2mhP+pL4mfPtrE1t7+K7joPfOWh8qqw0aykcN1Vkhs7
tji4HNIyw0ltbENtpvNWO9SILs6X2rXGHSneEpxc+ikwche3WZCQPoLhNE1bB0ECy5cl38gBIM/N
YEiBoNzAv6j3FzSNxhtj9Qkk86upheOb2Zi0AhsQHyYFEzEyEXbBPjT9QpCHHoQBwzqa36UUfmqB
+MHJQT67wDtxLlUGslxzZqyj9s3TRHjRs++9jr8TWbqDi8cLL+5y0HHj3UjcwMdRED3SuAYlGLtk
P7Ewz/RRWCGqQjxZjrvKisKrOX3Hs7WZCI69JP28YMnJtKxtNE2ayp2znhcZm0GDZKy5f7EzdA+F
UmcMnrC3NZZyT4/2bUOybS70c2+Ml0AMJDjAUXrUxg5PJS+8qLNhh3Kh3kLQH99k2S5j2Pk1Mcwz
9aO2j7K8vkmTg0vCOPgUtfObNgMMJkLYuMwS+Xuk94fOjJ1dNszWW+mCH9Zwp5wQeeg1q2Ec4UXk
svLLxsnPwsIe4+Ki/JSbIcJaS5GiaIbWutAa/UsV2AxXEvHQeDPYaISpq0bSnzBsxA2JaLaGYQ5L
fO33YgBqnoc2mGzV6kgH3aeakdOzAMC/qidFSq6jvpZpC4OFy5VS8jq58ZZCg61/NX+2a249FSSR
NDVoTQQ/s56uAbvGH2ZRNX7lWN3BarT+Fs/EZqaZ99gnqNqkO0YrttnscHKYQh5Q03yyKy7LPd7D
l2wY65sO3WVjx1bOftwqd8lwcZEMZdjW4F59c72RgGZ4VQeyj2Fgab11pU3y2aCQyZwWYlwUR5cM
RWwam7s5rR6diGuwqC1tQ4DbyL2+IfKEGeUxHcYOdOrOqod3Yhne0FvmlwRy0gb8auWXNmOZRK0w
wk1En/OsY+Oik4hlgCVhgB0mrci3ja+IN7hXDQ68HSSc5lQ3uIb08jITHmxZGVQv1NxAsrJjaXrH
1OaE1rF9rKSBG6GMsJ6p+rGaJLOzxjrOBoFgbdc/15lQqC7R1GReDWvHUCNyF/FUTrVxi2iHux18
EqYU6XGYgRGSYa0fDK/Q9yFsHBT8w1YbUspv4UE6F+kJPsO6c2i6BgWYJ6bqEzak+jV1S2poq/+c
du9oCaBtZwRS1TK5jlEOFK/mA8b9x/jTEWt6ULXP/YJEjlTFC+bkVtTOORdCnYcoqynXmJzi9uZp
kohVjUWwygrrOSK43DZOmkdKrl7VB6UV2yHP5Lnp97lhYXuqFmvTnB6A8H6e0aSfI9KM10l01N0F
T4T63Lc81miIgC3byK5FIgYbTL54EbsHb2LGpzUGDHGWW10XS5KnJCumHd1tX2LssrKuPukiX4u4
Jo0hMtFrTqW1NxqScIfENXxvlq/J6P1wuyi/eHYE8ZImV6fKbt0V4SpMguk0D0290xDN6AnOsV45
gn1Mty5EON5SO4c/DPEo6/9oWl09JLP2lNpgj7FAatspiapNisendPvkWDcOBo7FqOeq+UBQWrFz
meGgbuzQhWc40Q19KA+eqt9kPHwdtE9jRqolaj5axNO6koHzjNgUwHyQHLgKIM97VIZOHbyWw7o2
Nlruujis+F0ztI2ziV9Sxs9xR5uRS65h0Y0hEjHSZqwzA9MqdyJp33HeHEdW4nHKbpgM5hU7P9pO
tV8gEPYnCZqebFDcf+ItHGa4Zw3ocmMOHhGUIKFBYCtaTVtjrIdxM4Z+15ZXy+0Y01A7+bVhr5Xt
PFNSb5AUDecu1+DNZNKf+hmlQ5d+Qy6dd9/KsHbXPc2YqbG+hG7Jnj1I99JOXmpaI8CMu88dwjKy
z5GeD4S6rnrMUJTEOYSlSTRrLaBsM0Gn6iXqqBlFZTyX5Pwq8rCn3FuNTJW3TAWcvWXqSFWNrT7O
0arH6Fh+GnoENxXdDZjbLM1Yp1+G+bPZtdk2CTviwKyiR1pvW0QoZO12qKYf5WCNtG+hWNnlmxrq
iIFbE2wDTfmapJwIOiJ2k2KLTOxLHFl+lTTDNq2bnYod7u8BooIBoUdkjgCoRm09D9pnm1C7WEzv
7O0Ndj5yFzVst9PxILHBkgqSpJuO6GwYcM1rxAaOsgLZCWV732vFJozKb4bAaSqQHUwscjRgokuf
07JTYqcsAI5NFSHoV94RHtsJYfYamCDKm1G7JfnWm0t3rUFLct0MWoxb8bZ3CWC9LHgYAjx2favW
qk0HPMhIGBWd/xWr180KUWyDhawTdGw26SHuOV2aQV5pvsddeYErnq7bpIC+ln438+nkhedJLGjX
CaWRoWNpo3K7tiF0a3gH+joKvkFbfBJu9lyKei/68rWl3wA3jCYHgGnwjPm1ToDP5BBKEeQPmK6y
ikhtLpehUt+T1txkqFDmGUUNvGoyI2xo2ovVNtS8g1joil+bIssfM+ntI24FGyKCuPUt3UCdHPVd
XUbPJXbG1RQ49YURIJdENWqbaa6/UhyxZGNPhW/qvYpYZ+k08t09hqpZMEH3hChJmNw6hgmPiBOn
9/1/3H/l/u2vhzvAh/D6Be24MIaGoN+2JLfdf0/cwT/3X/QYH/75O/fvp0qPl7vQ6f7dr1+Etuj5
3qiff337259annq4MyWqKADAAFOwQ8q6K6uMj+Kvz2wi/563vz/t1CwAQ4Lw7j+8H+f9q1//8tcf
++1ZiIx/zmeV+sUdQnw/DN3Bv4VUmRyf5Vju//zD8f32lB9+58Mb9/Gt+fU8y9OGXf7qNTSjJpxf
Dtt1GxUReZZNf2MqDBEWdcDgju9eShxKH3a7UUOPU5KifcRD0u2m/0PZeS03jm3Z9lfuD+BcmA0X
caMfCHonykv5gpAylfAeG+7r7wCyTmedbBPdEVUKKkWRFAlsrL3WnGMiHPcmtRgZlRJdEzci9QIM
sTfDocAnJPotwwAQJtEHBr9LWtMGbUoTdFS7rYG+r4k3eunbweJQl85GbUm6iYhK22hD9xqEuYtM
D3+0SgpK04Y5lzaB4x1/3ypPSpgcRndTpwSepE/QX+2HsCLL/Fwweyci+mw5WXYz3MNgOckmN9iC
sQEJN6B0tZWlqz+b0A0eYvWz7iF84j0lL6MmZsV3xbB1DlNOfY7b6QOM0X0yhJuALCxNRcBmRYSl
0u1bGw6raZwOFzxd/SHF1IPDUT3FtXFfj/McAkwvNvNzG4arMkrVfdFNtleNKVspp5U7y579jtaT
z7FyUTETAEUrNo3owp2j3KQuK1okJFLPaqi+tBmQk8phKspDsKnZsZF3IXyvUmybaRdvWuMrTDcJ
ufdEekvVx4hW97qe7O/o40gWMlws8YAYrf5gceisbP1HSs2mA6W12tlcRlQDzg38TLGPM2OsDeK9
lGg35LK+0Jig7un8Ne6MazZU7p2CESbrL/Q1PvDf7AqVHPhkhlo07IPCHjOa3T7Hhu+cQzfbRjXv
nuGO76Xm3kymSfibNDq5mbLtetTclIozIBexJHLE+9IgDcUO0AIP/ngTKQuqAEwY6gXO5fra52Z6
IKmWOZbxqndoga2OQqSyk4JXSzsdqui5Zkd95xT9NiA6RPVhIIyGudI46ldD4VQ7P0NjFzT4Hwg7
4Hfdg84Cuo3KwfeMUX1O9Gz0nEmJ9lNWzDBgJjmWkMckHVcavQdowgSVkbUGnbFG6EfLI2SSOZIc
Z+dQGzPJNRCN1Szfw0yw1IuWYnUrhbhfKA+EtphTEKGix2A/oCvMVOOHP8bhbgDLuAeb51wxW3oa
Wds8Ia5xnTCL1SjLG39ac8lm7CVz5St+LBoa9leTInAhFJ5jOZKaFyM+3kvSNYjEyUvopoS3885U
1UHDdJC7HFhOFcSP9vBD4FI78EshrLAsWWcSc1xhfes6Msjxe8fTYz1N6b6aHBr4RnMZHa/sonoz
BS2XU336MAWVJFrquzT3n5KA8DZ1LWobz7w9HhLM9xhDeZFYnvad7eCJFlh6ywCluuubhocEstxw
sXsbZM6hT1YENbPl0zWq7oyYHAw6RysmzcnZR5Yc1kwEyLrmQly7rFxVfdIFtop4+kQoibkPh0WG
iKHWk5yEVftVb5rMG1IaSYzpnpomuZ/HA6PsB67aVrQ1ouYpafC/mJ+qQbIoXZ5bPaFrCWE0eTBP
0DeOuVjhzGg3UdDd1SlppamegXVQkUJXlfktx2+5dQSudQ3GxgrqiuvpfSY3Rtm+aUl4am1t2Elj
+qHGA1b68VEv+130k4R2DfWtdcQc0EBF1H5yAPZeP2AyGmLxomGO86nzd7CeMlSwaPNdg3THFnSq
b+gcgEhRwjT1MDi7W7bJ4aoa0fjmeppt0k9qjKENolORQuOwcKNHrbse5uFzoNcPbg5EjwXjJcXO
vE2iF8wJq1InfKRRfZJlYu0Cy3HXTRi5hEsXVXQHc4yelEipPWaKAQJpn5BcRWS7+ocZQQcuHIpQ
k0ZLHpPvo2QAMmTWPcW0LYwq/pkpzr3TYjRpfTHMYTGb6KHJqmqbVg3nyJjeZ0l2GcmE3DAsMGzt
B35LfdO07TkLqld3zGBTBqgBZJ9hyFP9XZzFzhrHOgItv7UAv5eQ8RRs/cVEPUPYaC1oJmjtxtJ4
mmRsCiSEenBR1Gukxi84GphOGP2Hj2xipafAOkc5Mrqegpc4EV96NfqwAqhvp8k6xjgJcQfr9oNB
FIiNfYSIcfxDtnFuOAPCWvlsYtaH3n5T6pwNS60Xl64FQGuaL7ZGsl/1bVTVyjN0n9zEbDwEjXJT
8cLvHI3sgMSnNTfZlefbzM5ws8idkjsvYTBEp0rN3i0KPXTp+laXOAUb3NHrfrCepgkZsG9Yq4Yz
NJkqVC9QQ4uowGDiElUncUKaRTzs1RjmbYpHIJL+RyhCdZUYbUcMb3GJpPlN0sDdkiPD6MPe0RR9
67Q2OkFG/rIG7iuBTEwFm8TIR0RcxhX1N31hMGrZJnTNcePoSF4R5JX7TN9aOfsNJxrVbS+bfNvZ
xxYsA/TlsFhT5ldOSTsvSkaCJCdypfoiIDG6fdAtehqVSJ8aiQmQUC+D1XOmkEha7PWB3ETtVIfz
Fq9p9GNbtE+ly77ekcmAv8vsNobVqbtIUPFzqcJ/6w6rOBrZD9ZEAsS5vVbULt2bbfDTt6cDQhWs
tgIDmNIz2Z4aMLJBK4jeoZsIlUJn/uhnW7fgwqmG42mIM2LdukOZdyuBu4CF00qlhfEAIZ6ZRM8+
jUwv1wfHIyripovxKc87msIGfqBCpZvH8t1bnadURPXYgXFUkO+uuqHY15YLryYTmDdQ1HbzSQpl
N93wjCPa3h3z1oh+G3GBTrBP4hCak4TQJjUs8s6oRxtVC8g1NemA0KyoGcOscsZ05yr4Ao9MPEVt
O5tYL6MNPaGHWObOTmrluLaHx6kw8h/0xdMKUgAyC3BeDGhfgyR4laK1aBI0FEdaBfeCMXoOS3gy
qYHqdGf67gTUg1WHBIcTJ9EPswgc5iKIeUd43QDk9SsggHDjB7Aqh47YNS3aOkRHZWLPbodGHblS
WUNSm16U18g1iWW0rUMdoxWmmu+3ja2SsEcWmBPvERvHxzUbN2vtZKp9cvX4MoaZux/V8WHwd6jn
FLJ46h0ktI7tTMhF4pvOHmGVbaJy5O3RZLkiHvMha90OsTcGiLQUL5XbP4w4JquQcTZ051eMCvpW
me6k8CFn42lSQ0oSkbUXJHwnNTBuSlPzDvT2qm/DO4vT32PgjguzyzjZK3hic7+zaV59aRFmNtrY
l8h5ZCVR1yR+mhwj2uC1uOnNBtGareXdUQvOxdA+MSeIPUdxszV9/4dJu7V1Nks2UTxVLS4AMfrr
LublYBreTwoeO0WKTTfMSnt3mkvx6uqrZXghN+FBah29z4J+JJN3IA5D6z5mjQURY1Zw07qlKZ1H
VrCJZ67fr3+UHeP1GnGQbhcMltKhX2WKUnKJLY3nAEfLVgYKeZJNrDORgfPTTgUUJVEApnDZzO+t
0N4Us69h+WIHMMNFSOk0C+eXL5Y/FevQNkgHwRp6tOcvDU52eyKHosGkht9QvqH081dlbuvHntwG
uOrEe7QzQqS34OiEzAmUdHpHnbtJDGnvtTkSoBxqFGhGcV5Sg5cvC6ZjucXlCjI3DSHcuPgiEuRx
Q4WpaY5QakObVuZ8y2/nHHutD9pdoZkH0YzVcQGo4PThL/z9vSEzez0GDhPXzDbkyZSxD9u1Nej8
IIVfUofzBYNq9C0gx9YJXnUoQRtaQmNc+oflOXNAKfzs358eExkqIN/dxzNkkZY1un43n8CfTMqj
mLMVmncGzQCR5p8vd8K+k28GXUFZYPgs0G2jOB7yjTm2zPSskv1HYKvlJp3xhk4eQmIRdCPqbhxX
SoiL34hyL69AU+cRB2OudnCpc8oKjgDgdjgOyLBvsvQ4XRdOTCb8mUtJ6khU+tHBBR29ox30iymD
MYqqaVIZFA6fk2OUzMBmfCYJAAF/J8bgLcPu+2Hefy5fYi4V64G21WrhlYwRwNssjomAM6+xlaFB
LduZ5ULfEmJkfVwilxNlJh8zLm/3dTyts9lQEI1U273i6O+JObUHB5gPWm7zaCfBR2VVysbIOX7b
NtvKkTi15Qv97LUmbUrlnhQKGCBEV2LZ//XD5VY6f1s7JZOU1oVABnUDV/jIRXzurdnd8NKkJaOc
CovK3MHRQ2jm8rmwjJFWWvvONe6dFfB73uPwcRDRdCmZPLaOXIBkTgXue1Dwz1PX36fOKfHVF5EK
ppl+R5dXfZnY15IMq9/0wXjVdO0FiwQpEH7nuZn1QB7xFloGJitdHqiJv4qAuvlbYMq3KmMcaqQ8
NLkCd7bS36PAfGm6foVc53nASc2L/1A7l+fWKiI+q09biA/El/dDbbHZLIFooFk6ZE5+Umjye05P
y1zXiYcwWgTslGYTZwOjvoySkVUJvKM9npNwYlM3/9PvLw39KIYOMjyQqzYzhUhWtqsKvx179vln
f9wVEzcH3/KQy49V2dqbehCvf9yvAxzE1XN+vOV+U2OCMqnEpUgypkJ5lu+D0UhBlak/AdhdRIra
pXKjN58h3rqm25SVo/JsUwGs7Mxtj12trh3llMW+c6rJiNhYqXoZ/AzGqZnfK41z59fWCpEFlJiK
zJM+4APJeljvnf8gjHkSZirbIIFwbKisbgY/ahxGG11UMTaGFvvIKaepPyW+u7sSSkk+9Btztriz
eJwt+yh6OPpOEq5Ht4sfDBzlVPQUN/A64iNZNaehyYarGXJa1XPvLkgJ4FHK9rNC5rkrkHxWeran
kaDvlaJ6YttvU9NVO9MULHetiqsW00IW5ROmPu1Ri6thL2RA0e1zLXaoMaDvhDvDuhq1ux/CqrkN
sFWqRsUQ5OuH2gztNSz3ehdDBQzZslAqorgOEZnv6ESy12+1n7Y9sL6Kcd0kTJJiI34DeU2LRkwb
m2v+2L+qBEMf7SL50CKAZLplfW9S52JbzT0m6pvVBj9A9KgnNVTWQXAuuZQ/94m+U5MGyIJjeL1K
8Ts2uxYcwIHt7HNWOzqzYQZ1Wjb+KBrnpdKNYFvNg4CmsK+cHc+RG6I30MiUwCm3ddrwM276N1Z7
/sTiANePvUQYPgl3uAEkKiXz/ikdJi9LOM/avtx2RdUzc5nkDsnXl/KDfVZ/jh3rSbOCfoMI1V7j
nXjCcdIeTQGqS2nT0LMCG6xa7wNvufjkTbpM2o7MMTNXQRdc+1szmR4Fm5XM1MnlyF4NS3y38zzg
1GX2wVwNDBZa6JZp7GDzegw/mrVUJb5PhkgSZ+0uqrMbrV6qXDbnRrjpFX0vG3nOh6nYmgrANEV0
nlCjG9Ttb7YR3vqgu8WIAYD0gPcTpOH4fgCCyK1oXSckyqsbBbIuEcZVYp3G0rqbDIZXCUoSnWAQ
GkgDNlGGwHkd/lCMiQiESsHVCZXLkZchG95FQrkK9viWFPZ9bdGraM0Hte9ew7R7y8PwYpvDHpv5
zozxiRFq/82x0Z9NXbmCQrbhiC3ORZ5/8OkTbCGCewsCGLXW5Jl5eNDH5MxCrzJX+mE12Mis/mvQ
xJdkJM8C/TGkCNoas2d2Im9EqNee1jYAIC39bGfjZ9Y4P4kZpiA2Mc2AKBta7WY0P9DAfHaa9U1/
aiWwNBTFBDhXxfdRBVs3hF+DQ6Kv7Zu9FwzxNcyM92SaWwE6M4umexldfWBPFCMWcAgrTls6FOSL
IXB/57iMNrFKNhwF93UM1JfWsUiYRCdMH17dVvPjoBepKeqBVIxDcjKc+lHD889UlexWR8k8029w
9/n9LAO0qfVUkAK5zuwWv0CqT2fDNhjS88KTRgXIKPqnuGrLXT7ljPqrUyjb9zZVc0b/r5GTJBvJ
ZTXTMDHC1ndP9QDhpy5XrWLehYNR7bRcpw0KImVAQ67lxKL3Goy/zqILNocVY9Dt6upsDQw22Fzf
hYHOVf2unG1DonquafJagXlu4fKt7HnN0s1mFfjhQQ3FymImRWtNfAetOCABqdajo4VrzMvUvqp8
cpr4oSddHK6nNpSMTyQxRLlC6xcnD6sVB2CsUcDyh+2VmiysqJt1wgRdN/fSUD4wMz/wDo9UIlzb
u9sYsPRk5UYZrbXEo6nI9k4m/rEIzD0JL2wYdKLw+hcaTIat/kT8nEuXCQEgw6IYH7t2ei170m3A
wx67KDvXKQMQhY+nM9E/ajSwtOg7whBolvdGgkXFbt1PzVSx+nYExIe9sW0iaKKK2XllDrg1NwpU
rg1Sko8ALd2KNNVvUw/TgmSnLOWsDElu95dMOgQ1zCul8Ulr4jSZWJSEX35v2+FV0NeJywZyzvhV
SmRoteUzu7LNndI2L4Aqnpla0ESTdJCjtP8ioo9rpubcq1Gwk9W7r/rw0m31qmbKJdam7w4BPQOB
YDAVKcSNjU/iFkVD/qLUXG0Lt/w+55B01H5ceOpq2zm+tm1o7Hujy/ZUNG8Mk4TXx065x6qAzavr
0LXpKtXDQICr3v3wW/YviZxutaW2Kz/M1DWyGZrl+U+VtigX1+4+qH1OStQEhDlt2SY/Tc13sBrU
ZknN0dK2J42IpxWTe/pH2WNWaxjHKkRtBAJLrAyUwFn3MQZ2dInc+jXItWZlNap7F9BNXTFL/tQY
CuxxPwGDyIrsELKWAAh1NggTsrWC0209Kbyfsa+Bd9VogU66cQam0axVe6zWXaheAR5sI7X0j4Fj
Xp3BEo8VxMMuQalXIK/QUOOZcJuYU1gb/kp0P3N7SdrWd5+i5lRNDW9xj1dE+pBPZFDtDTZisB8i
ch4NQpT8Evl6YbG/JDdUY/zc/EywfacusqcoyVhfdb3E3879pxppFV64Fj65I7YE+lSeqblPPm7s
xzZOaKEAFtlRbkYbV0oa0G0SAUUb7yvmeWdXtPbZiiodwg5Vo0YI0FnL3HIdaPrF1dPPoLOns4+P
4jAwEwM9UJ3l/MUpIrJ9ND5evHsWaXUUIeOQnoqBFrlaTvkpMtggJsncWZq90XUqyYKpx6cxzbQ9
/bM7C6Aoiki+OHKimM1mWIe7S0w4glFjoAmirR9YM3tEchHVhJwzphr6Y1xKrssX6Av6bsaSAv65
OQzuLUKqZ1ciok8I7aTaw2fdptYwZ89l4b5D9atXhTgPXAy90pc1EWwDmfGyUR+pVbtH+1CG6vTo
mMApUxVGhAWgE9wh06+OaLKnVhsyuKETVWIc6zsn5pALWlO5N4rnQBb2bfnGCrRxq80zfFLUVp0w
e3hFnF5roaPoTiAjX8Mp5LpqUc2UqsGVruXtsfRcnMMu/2oEjnxDr60znPLnUKujvcWEDrwrTGU1
RPxj+8bVtUk1R3eqbCyyoa8gQUNP2L3YYNJvd7rOdq+NJ2vVdwDIRldhuJ61PBpoQzEBSWtGlZ5L
614HZ9cbJSkxwMP1uN2PXNTvkphAetFpBTK8bvCs3uIxdz5oiHMwcolr9AQxo66UfMiDgjNPsmUI
p8M0SnXvd8ZBcbEYhZQTaazFJzl0XLCsfexWD+0EWzaJtG04+ywx0THEmJTLUJsSpDS1uyVR3iGP
adecZoIl1d8rQzxxkFYjglH4rlyZooZfNtRga/GW7UqLRrxS0ldsmtbBnY76AvEAJkpxJNhNoR3X
UCvaRwLvbkUXHzQaf1RQSoN76cVR2Xsshl4JoMlTg8brJ3Z+vSHx53EB3Qgn3mgiGA/YDy7BUNmX
MB7S3dTWd+UkzlOTgYmw6/ekU364ohdoSTOCA2Z5S5GyIch4I9DrsHX1k1OaYz6mCMzAT7HCTPJT
jON16vLHIu8SZp6DvyKIzAHew0YQyAQT/Jse2Qp8kCDaONkYrNIOoLBPsl5LNw+J03C1Y/80/z+Z
XH1ju/f8yq1eQ0RijDXDuk9Pjq8/lSNoSdLa2X2y/s8MWvDU70paPBSNsho0GKCDkaDwgq/KxTWk
51mAu4xYqkUh9DUCKE8Z84m5sRTrzgk+07hBUGuMtAZGYIBx9D3NTReiY04D1WoaFilS6eCR65gf
sRQrlnlJ8oodcY0lGxquFtTJkcZrg1Yrbudes8YKqjIjs15xycS3NujfKp/yI5Rynwds2KY+Prtx
Q4JlJkgvk7NlGiqdS8lkEc0At90IqGbacG8M7KzjjCgymQVbver9o2GlnJUqOBRD0/ex+OEnbkgN
juIaZBU9zTi8SbNTDj4z6TbQKg9pAj6lUDs18QDmzgkQYKVAHwFoMflUhLqRBq3hyU2q09jCkM+5
YIyDcwhlWR9UzFexKRj2dNN9qqU3CBLWPndhczPviM65CfY/Gew7rofP6lC+cwqph1BB6+lMtXuw
55DOGceq68WLzhRqZ8n2M49jAlnN6AFV8ew2Gc5jLC6WjBx2wdQXTd6/QKiCxQBae2TmMVg0Z60A
Ik8Bb8iKmZBM07eqqxcC4LlRsQ+Ikh2VThbJiimyj5UyPnJ8RfTyyhtsGm+oJOafmfUH+/YgJ6Q0
ATTvTuAfN09OqXgmomWmEuZriiICuANksrrD0J2LT23SFOB7Dj10JhKbaCjXvtt+Ltb45R3L8has
cXQXYkzyG2yh03Np7lWVrl3p2KeGt3ad10WzLgQlYqqBNIfka6Iwx/0Z2czDa5oUjojPjWved3Kk
YprtxIvZT+1b82RxgHu+OcxhcCYQKxT911I8LPeqWyDquClntpyK2DunBukgGiMorlw+dHKozBYh
gu7s7N5yd9gwqApi5wplo1i7lSDGPY8vtsrcpCJQtEwcDY6SP14KtzH4XfACbbVdrJlqoJDsmj2x
12dmNoV7Zi+nREsoNnHTFMln2AfqXrNoBjeTtknM6DMXiFiRtIS/vPZaJ7Z9zwA3z5Aw+ZwBBC2y
75xacF8bVofQy2aUAAZwTJrI9BRh4ln4ZpQ9Nm9ko5tinCOqGXA6Oea5wH5PacZ57DCfYsFDpkbZ
eUHlH1IYkmt0UbBCEo0ASvdJWmhmo/RJVANPnWA1pmeyF2V3g6bakPrFr4c+akm/JhvS9eVquadN
hN6vJTUxK5Crwn+PO/8paEdWOmZIyNfY7coxXfeu8tPoOkI3q5wY8YkJTYKBusYags7Km5AYKZX+
g/V0trAlN62kF6f3Obgah+dIKiirIVKIXi/WUUzWA6hwW2M9StT6WoRU1GqJTVdnnQ+ZHyNn5Fww
75Re8CHp5kPFQTLyqpxGeRpSPOWgSd5byV7MKpn6KBEftijVTQhpfm6thWrTrOd3hmEkFEGH4q6B
MOkNKDzAmOxsxIVGBjZYauHncj2ZKvuQBvlhjG+dbn4PS7YOpcuvLO07gsbYEIafA7XkkHdv4cRn
pxWKglMzxw6NCCXi47vq8Z3QjHwHhC87xW6s7WsMBI1sh20Wssl1dMp5J+2VZytsh2OviX2lqtep
sZpLXUm4bczcM2amBzvJh8NcA1tpX91Sg0UzGsW7DHpx6ygj1UGvMfylxHzo3S0BRthn05pZW77u
+yHeE0zxTjJhCrWGL0onv4WhEhCXWZqbtIjOSiBV0mZH5NUam5BTDtMp7IldRTaiX8aBrA1/wgnO
OvrAsL3bTbr6UJqttWUtMU+G9E+IUaiHhmZdssXfV071zU013asa7T6EfbluR2XTW1wk54NKnYkO
kHbfFJthYtzO7x/ttaM54kybQ68FTVD+yvPgHhj2uAT1spsdWhuSF9vJ1tnbVeruaPJbK7QIDO4q
Yk96tT5AG3bpNyG71WQHMl6HjiD59CgMCLGhTOjnnZpe68GmYQDTFoz+OBGDQ6FGb3GHEjSxcTNQ
P96bSXm1hwBL2bSucfc0BL7OFiCOpV65FlQySBwomlIreRStmSPDAbbdO2uL5EquhgN+L7RDvLZy
9Iq62lS99dKWTs02iHIpQN2TN9VLTWXsVQNr0LIQ0V4pgCsY7qpsuBz7qWJysn9O+bwblTZ7/yi6
ayvOfnDJHrN7iluQ1HCjVygjDpnN1J/OWrexszuI9BM2tLHaq1AiqBTRi+gCRQdQUZ6N1Vg23aum
YLj2KcsEXBhKfUbGbem1aX3E9YLatuOiurxPlvWm9GjThIZnXscxtLzgchqmVUC1pfYBtCd6/5Su
XOthoGik8UQM0bchhwDCFO1rHMNhzTkJfVjgxpKIJZzep2gdaGTiqqOjwLkK0R17Yh7TM2DB0jWW
mgS5T9t2kqqHoUNIaoxjH4gesNdRGR5rOyQ+xn1qm/QTND5VDAmwMEZB9I+z7dzpHgOtfRk5rPAo
QVL56xBUa4beMZ7vQMgnbd0lrFjA+KhXtnVeXUkJ5froHCItfMNF3xB0hRENKgRlCXcqWhuAGxwl
Amlcj97al4qBnW6Zs1Zrlnz/SiA7a7LVX2hdkywNDsaLUH6aASIT9AHNam57ew5WFy17YB8Pig+D
oK0hmJvXq67Zdogi0OyzkjcjG76Eu4uakg+DCK1KPf6EyH9ZWurYSEjbZRePTKKgBRePa0VYZ3vu
U7K0T1u/nCkXSXYrbQnol2dXss9WA5wb+vw1pZptphysoJj2md+Ea5P2+UqZP8dfa6Lsj4qWzBTN
+JOI5NCrDMwyKRnfemec0hgBhdm7HkT7Zu2Md+xJwmvFFIo0ejm+dl1Y4RYhKye1g/GVOLaV2jtz
O0N+gW7FG0wi7c0p1K9heAzcQv9GowLFcz5N50hY8d40JkIzMKuvFRpUhaqmx6IqDpGpy4sxdIes
Y/PnakK/dNQ4WTqhsy5GaOSWy3niQ0jJkW+i7edwLkEerCooqHBJ0nVUNyBAlfzTzDUAHinn43yE
1Jr83rrjM8HOF5gC1x6A1s4HPYkk0j+Qanag980mR2qM9egzg/gHsK5WLFJUiUD9GKK5CZdZFhUj
VQxOKc44ETjfJjke7RSfsyWS13k95DxBdWBvyjD6DG3/qUiq+3wSb+0Y/khTax/2OatabMoVXQ0P
0UzHR2o/VpTXRk+H0Ijmzn5KuSvmk6gaeKIGdiMRc7MVkkTkoAw9rL4c3iVlB75bUpFHmm8qK7Kb
1gRs2Pvlgu2zt1X1E6a5eBUE5PfGDDwkzPCTXjufpeocEuHiDtQPoRZhz2rL737jcMxycKnSfBoc
5uQi8/Az5zNAmPjXlTViZplyLr5Ox6EtGKRw8Ys/LczUqwAI/3zu6nEzbTNezqA4T0PLcgcaOAFW
2F6lSq0o53JiMMhTqHArO8WdX3IyqDlu6YZWtxmIa4EOb7W88nrmn8XWeFc5yqMEoss4HvsbVUQ5
uVc9EYjLJy4Eho19s3VZ5EK8VoN9rRIO/wVEtZwuAUFRGCQuCtppeot8vgEmBCnj2DNLliUfcTyG
jRdr/mfOB/I5amONsYTVAX/tmhDxqtBcbxwFYFcysSdhA+sLVP9nJKZ8N/+7OiK1onR1CGRAKoRk
iLwUPknBxHS8iN6XxOzyXPN9GxY48Eiw7UqYOfN2p7QBweoGZ5KMLjii5i49F50wb8gVM0Ag67RD
coVpCQx9JigcFA6ephTs+opqad54pZ96ZhzrxME+NnOy4ijfpzYdRT+YBXbWHJ/oQoQfs5PpwKcK
5719pkyXpDC/myU7FT/j+hzSgrbD0t2limptqHxeOtcnN4/NHUc/EepYBhZrLkRYBuj63Ckc8o2f
BKuqYSuepZQIsM/XNvAjhjsYMpTeeKx0gMjI2yyu4vXcrggRuLEVmC+bHBwFnvRph0VD2UwV7rME
10ZefSNfyt3EifvcYKzRIuU+agAoRZnL1FQQ0oPuzvMJwd1pVcQf2jSPopcv7bzLSmv71HaAEKOA
y7SjMi4P+1uMt3udTtFnr3PS18LaQQ9mx5ZQ1la4ODAg1fsAiT8aywlJyeTSMp6Px37hIxWd4NX+
XNZuvHQ0GjQU7EOx79p8pG7kIxsM49Gpyvhqj+IrzT7BmA1vjEHV0T7jokOIn6Lpxcl8MKCCHyut
TnA/C3dt2nHpIWtI7mJ6DwRnkZbBpw26CJZ+oBXOI+McL+9Dfc1DbDEKIw/CfadxBh1EnG56d3hO
5Biu3TpBhDM2jPjVNvJoHvZrJD0btdf8izKxYun2+OQYaKI4+XFrdIxWKnfad01z03iNp9hGyDYC
fYVxX23r8a6h4zWhW3Ji/8XNNWiw2HLQ4Vg7gtPRr5XwNGBGaFGUYDV1a/JYJNfYgAIIcwNI3zAn
lb1qb2CPMLWMSfqgGShvCpZvjDQdoj5dkpnBDt4zaOLliprfBnaLDxMCTome5BfS5//+CwHgV+7p
9wJbGnTp9o9v/+2pyPjv/82/8+/3WZJTf393ib6z1y1+tv/tvXZfxfUj+2r+vNO/PDLP/terW3+0
H//yzWbhCt7Lr3p8+GrY+f8zv3W+5//0h//nfxRfa0Blg4XwX9MJn9uP8O9gwr9+4S8woaa6/1BN
1eE0sWbQ+szf+QtMqGmQCSGxuCZ6X5AFAijEP8Nr9X+oGrNmB1iFBU1I/A6vNex/0GBXDdXUZuaV
ppv/m/Ba3XT+QCcAXCEiVzVgvcHZcC3jDywPxUQUFiNLLqwPev1LrI9tgvT/203LlkhKulkR8+vm
n3cQxF8hN5bbvmEK6RX2dItC01k1+P92uS09NELuS1eY/VbS6g5Gst9z9M2hzQyhls65rpX+KHzh
bBRt+jkUCmG6GHbYH43YZYYk3ha1gqVR4PuyhsD2jFoHi2EHFJu9RNMRv4fK9BZqsY0du0fPLjCZ
Jv2w0zNZcYF1hQc7rNmlgJ6RlhNX12ADnfA68Kc6mZsXd8tNhYVjelxuimxKu5MzFf2689u5bzzH
jy4/iua0o19vxd8eZvnR396l5V7LP0Ko27EUazsZh526sefQK7DtVve23PRln25hszwtIZ/LPy1f
FuKvmiMr+c/+TSxqruUn6aKEWm7+4vouv7l8v/z672+Xf/v9NARVIaFavv8PN//7Z18e6PfjBnPg
1BjVwwHZGlothzDW5VY3f7vc+v2DJiEx6ve3yy18P/S7l5u/f+X3wyy/snyLJCfE2Zuq3n92ZwAr
0/TrJ397xF//uvy6Gdg8z3IzslfdVGFanV/sH6/p9/Mtz/LHUy3fgk9gp6CLDnXJP/+echDMJpfv
Q9/REal2aAeXNPn8V6b8rDfrRczRGc03U/YURwbH4CTqYrf806875vMPft/l12Ms9/51p/nHv7/9
248B8eLnlAKt26+by73+eLjl2//6x8tT/O1VBq1Pu9eNIPm5KerqePbKsWX86xVWixWNli9QCXoc
XGZna1oxm+eWO/1/9s5sqXFt27a/cn9AO1QXr5blGlcYDLwoICFV17W+/jaJtRfr5jn7nB+4kRkO
2djC2NLUnGP03vr89PkujAlycK/zo/MDP3sa9clNN9+Pp93PWz+vJPNg8oZP+5wfNAViR5uESkfp
CycFiumOkiszawrX/95s3LTcJZJc7Oaf9ym2Eug90GoEWvCahCqAxbi6ZNLVkhxxSTRN20opSGfX
bCq0qdXBGFphZdTCsBmD3qaJyJuYs16/N6Upo1bj06RsOSXSfm/Oj/q1sVfBGa3ne/PN/ML5eT93
/7HL+cH5x/MTf143PwZ1kel1mJIp5I2IPdsk+2iHwl+ObrkfSQzdsSpgdqmhXSEE5w00HyPbdKNU
PYLRbB7a9ekBKcEwlGWYNmchZ2cF/U41XOr/zOGioTiOanEDyTQsZez1dAKTPtnp2qFMqmHrT/lu
5vR3z1s/N/Nj6RQJkzH7/o7VG0uFtkxShAzsuKTUsCDJ2pBY25WFsvb8rt+5HjcxvohVMEq3IOnR
i5peJe6AgNwsXbtUxBDaeYn8EYY+QNKuwOs73U3KYqHW/BVy29Ce70lqCeWuThbgvWiGtCFqgyni
LpdJtzOAEhKg2qzqoOi2UvMM6OsdTrlExJlX7AOg8HuLNDTbwnqwxAXlrnppfHRjk/oq7cOCHvkO
O3y10wTjr63KJFTawBmkTGO0Sa3b0XQ8bZRuM05olMRVbuIxmjd/Hgxa8aTAo1n9iE9Rv+Llnk6o
n5tyIIEIJsERm9xf1svIx4WMKWNrGfFAz10XxZ3gnQqxFqjR6flSyCfR8JCQoKt7dGdxGdCdaM6E
3QK/mL405e9U5Z+DbH4MIAsrmVaNWRQTLYnGeG1OZ0E+AOzWSgtH18/9eauQCWZZDFY5bEwlXgqI
UHdRbkzfsJKj4k6xfQXzfdj4Pchel2+lY5GeqkatYhTEWTiI6bho6P1JqFSxwn1v1mTKNBWL7ZEC
TleqO4/4yYWXgyn1PE5APJm7KJPM75ui2aod6miWbOaOhom5IzGOcGuTIDy4FMh9CZkAvu+tgPn5
vaNwIkP8ZNUabKThUoWr4ZEAQcXfVo/9G7ByVGUQHhAjj8/xRvid+Ui5gRnbIm33xo4+qTpG56Bd
595Lk7CvZSluhubF+aXkxwJHRrWRoeH7rL5l2zFacrorR8PENRgbIhaD8eiJZwk9m/qJAaYFgJ/Y
YYkv0aZnFJNj9dz5S7gHog9Jn8QfknB2MIMacxNPOqVlaC317MUftsn4JctOiLaMaiDODs3bttg1
aJiYyBLsFq9ppz7p6kbVoFvsW+9ufOn5dtCeNMvJGqekNh9Sb3/2lXURH1wcHHAOhr0aHVL/AURF
Lm4It2C5jN+cCuo4LsamXubKmnIlrkx6ZvQceFsBQSl2Y23Re9MlEH73+aSNIteueSn7pTQ67NHN
T36yoCWNuUNoDoN5TeN119whQdCUPuf1p455e2fuDfz8OTWTtRbsQuqHk1efzqNGNjAS0V2dIIO/
sgxqVNsVj167080N1jrX3CjvHZ74NFuj488jnJSHpNq24BXFo49XiMU6n69yC5RnaCsJOqz1gIDW
WovZov4tE3r2Uj6bwq4XN8pvvJMS87WT9DA1V+KNqzm67yAfy1jqj3b7jATWcrqTFyylJ4yq2HAd
IrEo+7KYjurtoG97ZZ3D3qZ8Un7VBvDmvZc90KqWgk3mrvTxYMq4GplH7kb6ndUITeCS0U7RYYOv
UXeUxjlqSGLZtSPnBYnWxP2F0e/Me1arB5b1454uEJ93CPnBW5NeEeMv+o1cEwoRY5jAYdr7O+zU
nkKb11ZpYOR77TfnrKp9+qNDUboAdEUY6e+svKTRFmGcIk4fGJ+TQNWMbAmOTtmgsQEExElIsy5s
vKPsrH7LcBogHO5XWboaapxEAMFseo1B41C2I6DIMPciXL1+KR7yq0besnqz0O7TlPOX1TapN26J
CRCL3D4eHSLWyvoAaosS8DLX6dctUDDgn3T6t/4JXUq4If8j1i61vEWORnrJQYPSEK56DIJIctCo
xpumJuiKcJaF9BW+QfjW237RVWskJJ187ZKDoa/Em0walfAKPiYwTsELdWwFnhGuF50ZuJ28Wsqu
4lTw1ol0nhpgYnAdpzY6lmzO2hJwDmgWopkkdaXSsR2oM9Jt2stQJQGZSwtkA2xLg00+YoNDUjiE
5UedrPGjwl24NeapjmmsbChSYJLRPycd3xN5HJqjHJG7o7LHNgUxxsVZQWggDdVXWs3UNcKB9u8q
x4FV2tmLgLyBgROFqr4UiyV7Ie6KyoIVL/nMjxzMxoN1VPbJOt1kFTjdFddxGCvk19CdXFAHQYvI
OwkExBxOi0faWJD3lu+bF015KZqNETv1prnKn4Cf8bbz1gz4iChfyNkpJ9TPwq3WZnKQcbmDhrS9
p/xeYZCmkGrtiSxtHFeEJPCYujZaaLhqWFkObXfQKcV8NMFxtCgoboX3mK+rwJaLxrkKjnSrShk0
hR08pffkgRzhk3oTnHq8+sFqJLqveFOUk+8uGySPdII0OuFoAIu1QlZTfxDUh9Lde0j9SPTKcPc5
hrC34gulH3RJyWUCj6kbQrDQlg7xpj5bdyQx1q/s2djH6gYJulM+om/J1a13geSp4klw+ruFf35Y
i7QVI6c1FwnnMuivF1HBXIOwAVm9takQDwDnCWzLx/yIoWJRcPYdcuGmEfk23tSRiPhLx6K0eifH
rQbFTNEsXCgaXzJMioUWrrzSJsFdzR5vjX8bRkJ90REgPgl3TewY+jptyBj63Q2vLUYB1pOLwL8n
FQij+kH2TgR12SJ3xBW1bjFex+YV7X9M8AiK/n7TMrLA1xOXQfHe5QdJ2Fdk6JpOxKXQXBTwMAHA
mouY+DUqolSN2cbq8mm+8y5P/kug7tl7tGdB4+OHbFGKLfybbhfr7pqhuZOXhJWnMIYbAJTreEmS
FfnS9YdkLLK1X66jZnkTiSu0kebZBHqvDJtT/RcY5/yO/08/Rw71MwSrq3EVLkFlnfXSUd7cDeiS
TLMNhyONoOvOFj9zhoNn7wbUSHykQxE6vHMJ3+XCv/eTfHxjIe59Us/mZ76BKPHwVd4bYYGNp14g
WyldXEW2wBHLHcEhJ2ihXaGX2+6GNv4iWBCds/BX2vXX4ouO269qpS+3GE/ls3JMN/J5YFBgAvCE
kYEzJr2Hd5EeP6knd+3a4to3FnCk+txxb3pOwKHjx5SzKYiuqnZLEFC0VrKle3ZBHclPMSbEcE22
lQYTGcseYeS9TUWSKVS2JMkTNf825ojzN1T/szeUeacAuAIm8LVXXVkuZYvUHW2vXA1OsEP7ZGMZ
k4kvV1dtehx3Comg0vLDWuCS3ZBC3pAHeN8SrNi94bNQDoPjbYCiVkfhl/hMjxBUS/UOqNNJdtlF
2yQX8cnbRUSkcklYYD9xwyNSvewpw3axSNbBxXyFyMTPpHsSOQQdjx8G79oBThqSopxtM5uVlm8y
bbN5DOvrMrhQo6cdiDRbu5OUy3HGA+KTdMOR0T7Kz9UR2MSqPWsHDEX09ffAn5cc7Cvq7xgMZVs7
YHQ+tudy667fEDOOh/FQHHFmFra3QUR2sHzngdMbxl1EM+iAzA+VJJ64drGaoDlD+sgzsgUc5ON4
0Fb+a73VSLx4xzu8c3dv1Xt/SI79knasuWb2cZB36QG92riiyWQjNXOI21igClmED66NGn+ZLrOH
eGWtZBth2FYHTHCLjvlNeAmu/bJ5D2/YCm7GAvfPc+fAGF4QmwmY8dW7U1zWltaNIECMvmSFc0vw
BsX7FVeNOyMZhw6fsDqxuxllOWIx2zCGd+fxWh5MFKPb6ChstKVx0G4IcJeuna6tc2oHKwO/10IA
9Pygl/b42tiyTZ6xzQgl2qRg6a+CsqHSzMXlNeGvWntrJiVb9LKL6jm81Yfud3Q01+2heI+Z9VD5
ehF/vyTH4Ar26bf/mn4mG5FPYvIX7bU9gWiQkLD0PaaPzQMR8avmTXwKLnqGRJQvvuKkChY38YsY
NgHphj080STuFzfro3mrZb7ZaF9cko35rj6Vr8ORgZABUn0vX8NfiLiPpPj2j9E+2stPut2ei4v6
FDmizYe6lh+4tcelwC/4yCOb0WdV2emSWqF2MDa6ne38l+mg2wDmIuAdPOSkbl0Ub1Po8QN9Fh7s
F8lF2qQnLom74otjNXsi03s77sNV9TTuPcaY+o4kOnvg6hR9zcd9fQ9PPlY6ri6cRUuwnnxfwJzr
BQl+imtDaMnFhZvikVsEXzUxuHd+xskUwMSU9iZrFD4adcHLqPnrSHO5ZnyMH+GjQOp5ZLs40tuV
JC7UYa2JGDc5TYQP8YFxWbe1Vb+dZG3H9KzvvE2/7flChmP/Wb4WrEAXCmipRXrrmJL/8vQFYoxn
4YRAZOVtMq5I6HIqkg6fO+UlWotbbxtse4drcVusRgc/+IPyAH7JMa7JFyHRWkWA2Sc8tMJbJDKX
zP4c3U2DXtbKvwxXcW2cxkMzXKKHcs+UQusjzhXxNbMtp92456/g0vFR9ziYyGdbdkyVd+EpuIz3
fh4A51HCZXbLhUhdVE/ZF2JSBhVxoX3Qqec/iA+MwQGXwY/uQWcgeK636bLfEuRgvtenYmd9JAiB
BLu7WpFtvrNVvvov2qE96f30rscDbfDqiqW0KW2+d3TVd/GpPBEvGo3r5DLND96kj+KNtwjmlID2
4qsdDuOdC2L7MfI1oqlJp8GYgY0pQvdA52U5OMDRy8WwG5yPdsMMj7XmVTmaSxxxjBWQqp3yxFjK
ZfJtTB66YV09xSeGvPjUPfC5RhtQCo6wbyB2nOQdOroFUyBbehO3WKL0g+WYW058NefB3CFfcUPo
+1JfWydxLR6zDRx37ebdyxWgOOpVuDo5eb3Nh7/MHW3d+1zT+ot+QPfCBS888b57+HwMkqTjrFiN
3enbex/G5/had7b2Kb1qJ5NrN/yFY3rP9/q23vsYxa50wzoYGqHDJU0+Mx2kDsNB+9RvFIbncgvF
binspUdzjdxhPbLn9Zm0sytziu7LnP56b9fuszVJOl/YutFabAD72tImXIWPwSW6kB+76q6rUral
Oz1Szlb0dPITWrPqwjnrPlNb5AtUvxQCk4EMPA/vwzsQgxse+mN9SBkFjV/Wyb8ZjxJkFHvcujt9
DZT/IjporV4/wOpfe/r54UrZTP/0HjzQIqDF+iy/x2fSKEKwbuBl6IzDRXgR440SLCKmUDbwvRfT
f+BKIz5X7sGsV8yLd/oucoK1RXl3y3rhEq6kI9NMjlr5Ca1wvGKczrot3rQdWOGJRLKSTWc0vsQB
7Yt3QWfPtzjWS+NW3yxr6e10jqOSMza7WnfexIe3ZoIfhu1qBmVFLRMrXZ60X0BsF3PZTZiA8dg2
/rr5fqxyF4opI9Ca6k+zT3rekqYS1bz1XY0ypWYFSuzCKoSqkzqVk+ebuRL1c3fe8obORMqoqN9A
tPn9IE/fNT62jM6QHqNu7Le+h0XKhYOInHPyuBlAQJkLtsG+Et7aSTkxtitaKk7RygGohMzDBM5n
xNsnpWIjwU1CV+udZGry6zL2WABPNyxddFHQt15BwFM5lfLmrapSys2odEu5p8FQQYxi5hNPdfgS
i/j3ZlSLAVeBjuEyrjLE0jpQIgTQofnkmSXCH0+hQpKm12wks2YBvKbejSH9JNwG51KlNhjoVBwg
cje7HuvnzvelSdMXfUi1TvUFumHoM6POe48GVd9Pk3IYPxF55LnONGh6x1S16AiI+O1swByg+Fxi
YDFDHmVFYcDF1UCNdlNOCkV4NomjeApeyOzet4ZhN9GA1c6aeinG1B6ZN5tep6QRwM9N5pLuXOOd
67rzljE367qCKGXXS4AHUv6eb2ZHO3Lav+7Oj+VCE2xK31t56QDeqwHbuquJZd+10818d74RSa+3
W0IEWChQB51vcgG9qzNv6q57qSHsrOa67HetVh6xxMlFwG3n68ImyOEmiqj1YFZSKR/+3tIab+JY
8th888fd+XnzyyIhp7GRpMMbrH4K3dVXJFZfIowTeqsMAPi4qHdynamlbC/VsrwjtT6G1cGYTJGS
dEuxRD8ATjnMxmPibrvGw9DfKIxEwDmpGHH09BWdvXkrMq099LVoGY79GWYKQCe3oMqYFI3R7iWl
OTVY4VatoBdkluTFrqCqTo1Ufwah30Alm+7NP7BEE8HeBGj4x4Pz677vz5toCqzUyPfKSM1VY8CX
S4rIkBWpH1ea5tMbm7fnh+eblF7lLp5ufu7+/BTYJxXXNl7PT/t5/HsvSlOinP/5kd6lF7Mx6hUC
A9jxYiAB/BM1HGt0QSFFDxFVhnYKUdb5eDkH3YxjGyuv7FhS/5rFGqZvC4fJ3z+bt7ycZ5kjGBdi
5dlUcAuJzvyj+aaQBb40tcL7kOUtcLDpSfOLqF7Xoy3NbcRpn70R88zvXf08+n1/fsH80nmnQP+5
DM+bP/v7fub84M/Lf17zvfs/n95rHpLIssX7Op2Cf/9t8y/sjLK0u5Ka9s9ufp735zv7x/0/9vP9
k59fXWhRvIbSTud5+tzmXX5vzi/8x1/3vTm/0v35jP/xm/6x6+8/0GpYZ+oxVduf9/wfP5P5NxtV
8O8v7x+/+efv/OOPmXf7X97Bz68Y38ZafaJN91pNTQ3EPskOLfVfN3889sfd+Xl/PEYPgLrWH7uR
5qbVz9PnrZ/nzLvICp0V2M9zfn783z3256+Zd/HHbr+fA0zmWtNvW835uObci/XCIYNcgG1l6ms2
0/X2Jz33564xdzgZn9PvJ5pzF3X++ffm/PKMWhOxW836v9vF/Iz55mc33790+rS/381/fN3PO/mf
dzM/7+cp8/5+HuunLtgsqPn/2qP/JRlVQfhDksl/1h49Zk3t/x/7nQjl4P+NR/3rpX+pkAzzXxq7
MqZkGaQOaIb+LUIylX8pyIh0VTEs05TRE/0tQlK0f8mojDT8GIquyjzr73RUBX2SagI31LR/q5r+
rcA6f2egfEvHvK/sr/v/zJaRFfm/hEAZGiop1WCnuiIp4h/5LQ05m0AkA+hjGRR7yW2NQ1A0t0SV
Tfo/d6idrNyqorDLvm2XviphJhz27QhsoNHQ1pygpmQrlcT0o1FcXENwl9ZojetMkHZK5vVLFXyu
41JVKPNy04rWrzCMUf2PERWXyRSjqCHmkoDSQKf3KPyOZhKHj1YkOmIJrWegDbxMekVYSSOG5V4H
kTZEyroWPfiqnglvpYQhQOAJxRNQmY5oJBM1Iw03chZbq7y3sKx6JIEAEtdZfUYyiRQSb3QBezZz
LJJNtpkb0Obrp25iB9anJBsqBZMWod9fubVH9nSnHyu1XeFxjx8NiQVi0ir6poiAvgtttiwCKd+L
VLuUojO3STBoa9nvnyzfxJEVh+VB0NZNbwb7vJd1TPJdRQmo7+m40IoPQ4vwykAlejtMwFQb1o5J
wWcZkclBEMewbDOgIFXUaIBj+mwxhWY6alC9TE4aRBL+cx3jEAgxgCsBvX2rAGXKUbXHgSzt4k75
KKuAlXlVpFvJ2xqBpN2sAp1kFhRbyNjqKk38BEuEu2lc2SOoscXw5CR4od+xuh8ShaalZu3hOUMA
c7urIoYpAV+YgnRxQra0C681gqWlJ1e3DtCLC5V66gY12ZL4hG/Ud+kXwp+CjyXsWX3FOz+qg2PY
Wr0jWvlTix1pBYKdjDe0a4c4h6Pr41oDa3JwK3rjHeUYYgQ6TBJqeRkz6Z7mY3EQS+MZCjtED40S
9+CKxhVNPKpmgZlB0QxbPdM722rg0A9dgRuupkoauNozmPFFLbvKVi69qzoEeKFjdLpF7jtFkp5F
V3f3TJhwbMmoRAdfH/dDNFJSrkn9NZToygdKvru+GYFT3HLBgsVoITsWYp+yfxvqS2Sm5iKKss4W
Ik+hvfAp8eeiZtWNsxoh8s6U1zyR8vfBVsJDTPbXRWhp0qoiUntsi/odw9amCwdtk+a0PzIjPhl6
PNAzyD2Oe1qBuJ8fEt8QzlV70z0x3/t9coV57gRN/ahaMl0Prgem7/n7XKKeUbnKtNrDK2UoxsXN
qw2AXA/RDRETalEegr6nrF6rCr1/8objonFIMqZaUdUlfc2m2tfCeCmyNtrMztbxk3SCcWcEYsUB
lDzqfU3zKxguEKg+k8ac2pciHRE4g4sKzvQK36SL91YndzFA9F105PWpco9yIu02IJGkvezuJeHN
GKxbEZQFSVzo2QttzRfld9hChtA8CBZE+EyqoI42FVKEMnoSE7o4mmUdhjg9zaI7kyVCL/fxKV17
RxCv+2zmJimQZwNPFB01lFlhmZZjCXjLLD+ngZ8xs+7zZo14hSQC/G0nVtY24CR4q6l/K+XntCSy
0zSpOYtScPQ8A8auRWVXEowzs68bQ5BxxoT5269wLxqpC/UDRbGjJ4NOkArluzZXJu4CwFYRPXdY
lBhFoiy1JYB9vRcYh6y2XLpHQmcPAS3nBpPhg2o21yQvIL0FsGLMjg5K5zWKI4QFVTA8CXw+8psE
uotsOZzkot98VjpWaqoNa8GLo02owJio1fLLwE3p9F0ERU8EGgmfIzmTJBeZ+64UnuLQlVeBEtUw
sTJqPToY2QwP98L3hPPoI8iHM9Y6vmL+Vi0XH5mPAkNCjh4I5Fpmd1jHwXEwcd6HhevyvvsTH60N
uyi5FulXEtfNU9lIi6xXlyGxZxuROBgHJzghAazdzc6uvbDdlhIhDAKaq0Wnif2ybSHDkF2wJOUv
XhrDlws4ZV0VBs0zCSVPXRX3EEEZhJWShizPsdL0BatzsTANnNmF2j+lZGRgwMbOV2nugUqCDD0q
/UWyzK7JJMhnafcrkbzElpEPNGWImW3w6X3FsaNIGDaSGCiTSBcMpgzsVJprrkQnoPaGlYyB3ol8
8TkfSGDKFECiONDA7bH4X/HWN73lbwsTuoaqCv0Zuo1AYtsWwJq4a4yMy8PIwKGURMT2XpcwzPeq
ParJ4FTCXQ28p6HqA0fLLWU70AzNh+6DjHIIDIrZYzWqkq0yFq+yN36YfuxeynJLQlB7rYZmAT7v
gvg5OJPNJS2tuqWxr4faciCkwq7U4FL6wWRK5dQsExK4wQs6sBEfFBdScpsa1kqKPECiimQLSkQm
i1SrQJhQuY9xgjNWfDBbbTzVBhBSLyc0z0zDjxHeAIQgjWaQ6giMdIDBaXQYxQBre/IsqgTZQEPA
wpeGWOZ1igVGCnpUS0PNGXwCSvSxcFxDHTZWpEb2qJR3pdb9jVwHACzTIHXCLn0f6MqBsiTwdYxo
1eojiYca9hSfAywuZAZYo7K2WX7W9dB76hNhA7TcGX1v3FSj+jkYhv8whrRTY4XmhFT/HhJTuqXV
RsySF6DL+TVBtJMV4y9qU54z1hwz0JvoTGnVqVjkOEy2QMChXQo7qSlfTT0qNgWJZksr79qlq+HY
MSo6x5YxJo+SXG+jySkVMH6vCs2VzxCxmWmY0oWATidMheBliLZkw7kbU5YjR8bgtFLT3t1pulff
o1Z9NIP+UqVYA1sZjqgGnyAPMUCZOI4ZltC6+vUdOMCnr7bAQaKoOkKhLh2wyOhQahJvkD1ny6hu
4kfMEhnpvGUNW58xTywUdFB+5b70+vAmD3V9lIJUXVrhQQeZ8d6C1aba2OG61aWjWZDe4PsdQm69
Nt4133xxc1wY4tiRbZSoNwR9VGC92Dj45ajeWqO8t6rI+SJ57coEOn7VdAu7pE9wHaFuklMHBHzn
AEx2jdZfVWhBD0pbpkt5FPKN7m08oMFfhVB0Cw1XzmPkxs26NSVp6zaKdgo7Pg9NzfQVCgYQD4W/
zaNORa0TMjTGh04evnxTPBi+kW8LgHaY5qTVWOTeGqzYYMMecdflIKXYDaHTDU190NNrlJAfW/j5
zqKCdbNqDmLNUtpfPR2FXC+ugVnRQHDFapsPLqbm7JGPSgT8GeTbplaaFYjT5KDEpbc3i/A98Azd
hnTW8KVoy6yUiqXWB3Txw/M0zyK9lNhMqE0GAFqaVsUT196VXnrR1ijoWTWidm3y6ix3WzcrzTfT
VbFsSqP1OBqV4vjZiKqG6SpjNcWbeFSRg7hfMhd/m3wUYZmnCl266cCJSkzJUeaRaWUkND5TBFdV
py39WtU3SYolkoCVsbqrnVZ+Ko316gJIe4FsQRVyyLnAAQmNRuwEClgt3cueezPEqDr5w0RBC5wq
CenHaaP/6p5TJXggNLH/8vJsD24aVmulPAqG9oFTPLumSrsd1OaB8YgRBCHjOlYhiXVmcCJnoYFM
Tty73pGuJ9Hy1piV0tXKActK5RcQngK7c6CfzFbdj36CaA9KgNv4+8JMm2UoTigFHbZij/PUocSt
rgaBlm6MThXgvBucdXWZeIHwbDbqjnmcT3MsF0+ZK/iUz6PPHDgazmtpQDLW3wukPEWOqdbC4AvX
pXwgRbrdhoYhkiZEayhQn13TrG3scb+7BFgR8x5aDBPYVgkA0bNM+FTSHu2G3OzTqsWOmiOKkeXg
eVaZsvRATJah+voh4nZq2ex8NelAWfNcZuiPeSdUBFwBUmKNBcZqX4n+cypmBiKz/tPU0IABXgdY
X9Swfkz3mQq+CJNWaXeN54EImW4Yn5FV5BehRqCVxWO48wnwNDjiZPIEMqlt10zAHnq5gcmdj+Fi
FivPN7NiOWi7VykroMEEADRwzFicGyqEtdJp9QzEr0efMG5lRB0eDB5SA4EDwLsBxj5Rbt0uBAaV
5xjZ8vBOIgPJf3VxFCojWEtaT0IYki07kKnidlWz94wGlYavIlbUCtLcRNysshkPu465Jah/VMt4
bD7qokco14QGSqwR07Zb34p+CJe42lnTjRTaZYqdyWC09BH8S6GhSdO8xtwyPYG/cM3axsHWrUdt
dKg//dbyWD+Ep0RrNLsOMBq7UgXRKva2rqABjWrhW8Nyi2rd2nq56j9METcATcLNqJkhEYkIW0N0
uF4SGuh3DeuhHePnzJ86zZEaXKMuxgxIR72xmCD7UXiVEmOda8UXmXriozABnjvcCg7RelACXPzV
xBOhLJgYgGMqriLPfEllmoFZ3alrS1s0HadkFVY+nHpoT51SP46hZdmCZ76GWP+GsvU3SNVfmth4
VUN9DU8Z4Z//4WtYlqNEvQvlg6/C7K5pm7vFBC4IuWi1LhzsGuRFZK1GlEhiF0N2LwRl6enuzpxG
Np+cQ4uMPhYm+yglrjc+xhAn3CTbF4Swqpo4rDtWxaXftpu0t7pNI5B5Opjuzp2ANsmoMd1lDYiK
L9Q3TQGWm9bFyuvFk6r3xs6ln5x06k5pivc2hFHcBNpVqLqQXwt6Q3OTaB/4z1Fnvuu9cubcPadN
dHeVXN9ZCFelXjyq+IaWTOznHRF0SnJDjg8cvZ9a5Vw4coVGg0gPyBjvspfIezfjPPZLk2VhW7t2
lyFx0KbDr4mSjlUQ5QPfiveuZclbF4BkliQDDn1lExexvis7K17DIz+1HaBvDUIO8QUFnIQCQaPM
31SBU6NdJrfLwDKBxwzNIwPPJWgU5jgJk8jElYNlW7IccZRudBddcgrUqNx7iI9ALPahtM0rRdg1
heftS81zt0L9iTuDnjA8BJsEEoFFYAmWbiDEMkLPOyT9hN/lg0wE2pBaZt5YWWmExRbaLmTytrP8
RlkDDNjnOZhsFUe2LUJsQNnOZ2E13aM6Jq+xXp/kJqCj33W4SYVJllaaN6nIQDuAXVqJXj5R/bxf
zIZK5vVesFB9bQ1N5anrXWVptcIVfWIoNVfyYCMnqtHntQaNQTM+Ak0eHQ92Cirj6lnUB9Cluv+A
fegzMVFgmG2qrgRxLYjMleFpg0mMUcoZagSlugE13tKmFUX3yegCH8jK8NWlr1XRJ4+y/KWP1nPS
B8CfJql2iz4hahQA2IMpr2P/lAzgzGVszcteyLZNXC1dv5ewmSKnK1Cp+EyZRtlY17J5Dj3prZGW
VdoACW/E15oa4C4zUVcNo7GomybcZB0BXASb+aHSLBXp3aIisdCKGuEZMHovYm1TDkVPGscX5hnr
4dgMlvUmUykz6Y01yeTrQ35venu9oosFfAF1o0yzSBvEhT946pSRgqhG6U517/s29AbofS7iqSAJ
DzJTfZuurOeIcbML2irfZSoRA3wZA5zrQZM+CRrxKaFNawAqIxyXOhB/z1gEodk6mSIVJwAmn6GW
PYl5HTojKoQi0WBu9CgDuwgWXCxZBpxYzz8Z1ZStqnQR3h65WboRgQsRbmTa+KhiLFbABYf1Bmqx
k4/xGerXtu6zr4K1LoJNbxMY8POEuD/lT75RrzuicRO/fLYEFR+2H58rK66cKniT/UkQoOFuT8Zo
rSUGeWUMaBmlkFE+cl6vwiHf4Zz5ymsOB1kp9ioNRFsruwdfQJmcQLftZeCO7YAiO0/fyRC1i0J/
LMijJU0FqaCrIDtUQWRpavM+pIg4Fa5yllLRPQZPmbCMM3QNde/4YBjkH/cZcxZw2Bnrj0D9NEP/
k7qh5YePkP4a+PQKX1D5EunRawemtqrJBuGbk4h6V8nR0lzt4gOSswEJvGe+9ND26JVS5M94KpeR
L2wn7J0npp9mWWz7DB87AbS7iSUshmjGVWbKi0REHt7W4lal1X1gUbUXQ+GckxhJtefkleEtaPNH
08+DaYRfhcxvmBxdOUdqL7+kQfulw4ZmWqnfMVofMzKOVUoUZZhfKTDBxhc+AigiC/DkqxwYtWg2
CGQY5r3a27iiU/1f9s5jyXXl2rb/ctoPCgCZcA01Lr0ny5sOoiy89/j6N8B9dGvrhBQK9W+HmwZF
YpMAMnOtOcfUigSpJaVVIcWlrE30Kz1XXOhTzFqfRqf8GDv5FY7VQyJNNAA9LIMOYYdJSGX/EcCO
WmjlcFQC8Q58827soD2FwWerarfW2C1Up92OUfrSxmg+w4z6EWBGtMzxW6+g9nK6/hPa28zVa04f
fgcWKifM2gxDjdg6gZlBU9AehIldEo+CF2ScT4hH8/olK4x7LOfrLgMQycU8zqJNhYMeScBs9JV1
AufftzKqrsaGaFYFYbbwObhzLaTxLT5t34EwAyS0trA2NnX8aJjAq0K3urVYhahtwUu2QrClDgnO
zt8pA1/8rUw+p6wypSyPouwYWNUITWUHJiqWcMLq4r3W5d41Js4gusGwTx9pjGKZ0JDZRszLagz6
EAW/BrlNFWDmRjytbmzUaHLda/Zn6XYvskVgEWrMH7PURkWUngvMCIq4xHJJL+kR9h78DwTZHFMT
/QqPFzkss2KEtUmYJ6QLEBiezn9AUMfF8IUkLcDWYKFe7SUaLfCLsDMa5ta+oaDhZhXkklwUiYco
sneOQf0DW9pspAZd0/emGNp/5zJiGQUuoVRI007s8cW3E5TYrhi3IoS4GlFtcTr/u0rFqTYQ+5OZ
sSXKdanXTQggJlWPRfY1UAcz03wZCHw0aWMrG7O5LcYEVAoeLWocSHujYYlfl1+kuSULJp7Hdkvw
guMfXVyYrMrjVTy6uC7AHJFvxsSUYg5hX/kqULj0aoZmzkTarctWFVvNbxF0uj1gHP81xStTBv7e
8oME4AtFFS3pkKuXO0JAmz32tdjfyLxo162KEpGItkWYVMGa3KRsLnPOOoVYNl0NG3AXjHh2xRqz
nMhF5BhQqnKz4UDk91KPC5CLSUFNVjPg9CKRB3YBnTBpmHgmOGHT8M1EA7Tt1QItHZQShUN/kgIC
1LWgWRCcbB565M+9jS4CgZ4wEgr81i4h867I8Tk1rfHgYZ0oupNpaG9p/FFA7XywfToEZdVAHFJD
iHuaNh8to9uGGe352FNjLtck3TYt8ZqBzhxDoy4p5NLHeb5I2xDcsY6LA2wz5XL4Il5B8bMApe6U
nrIkdd2flUa+KduyORnnsflQc6ROJKaiRuT6LA1fW+nKkC26tr0fdNUBz3I75nhhKouShGqhJvZD
JOFkldLY6QAvw7YL8qhfMy7Kjd7D1pJ1VC0cA3OHAGE8UIUrPe8+d0hh8MPgKaon62onzy0XLUcr
9HVgOmQyyXvNh4mn236AjBcRcuDFMHVa4zavQsBfvmTZErXvaHjuaxP3iKw8rjseddVMJ/cYxIcd
IxxtakKgrUVcYMrShm09pB4YPs4rsBlI2CjUr8qRs9N2HCR3UmUuInznItNqZWjM1gZisWuOg0Pp
QFbxan0TgfBgv+zvNHSSKRdgY47419oCc2eRIUcPn3Aw5heJ+FQrOQzr1Fs2cVAtVXJY/TabB476
yAS3nFu5hWuGmggzkPijyRRA4vqDF1nFlkhxiQIqEWfVG18rIzE5rkWG1K5cJXHxkLhWtRKGC2Rl
iFnkdXggE/ctb0aIfZqOdlM4LVUpJBUxbxu1rLeLFjUhq/Ou+QqrYdeL5LOrcXHDOJyNivkizfQ8
EudtZvm6aAVsqXZ8hixD2KmT3vUWO6Xe2FbGlYeqfml0zIdfdau7s1NKGI7WqcvcoKDgRZwD6Vis
WFUU8WRK6c2FbDq+as/EtzyoCKKCVSjTGJtUtdFQbi0iBSRPDUBrcPFH3LmUdAJSvPHEsIBTdVyv
nXujuNZdJdwz0wJK/6OzpIyJhj4UC2tSG1ckh4sxpBkWUVCgD3E7EC0BnYxaeqXGGDqwoUjvm4AC
YyihQ7r6Qstp+4kgvyXCSXNCJt9ynQzhKU/K17KrOWLjF1j8a7PvD4GPexrmYa7kA8UwK+CqjFB/
WhsIIkiH+FgnT2ZP59CPTOZcagEirmWZkrBKodwl1pHa3Oh990R3cZlUJHDq1k5xmu+Rr6Q15BcM
WpKhc96l8zZkri0C8SbcaqlHySeGht7DKTcg7NX0fA5r9KCr2LdKt14mrXlTYn8bK5y8HgRrQuqL
oHqtLOwlWfXILE+ugsY+Nb11VMxw4ZWsWmeqFt+3Tf2cG+5ueq/SiI7kjO+Zsa5r/FBOOadjwWKr
32mMrYHswA6ney85F1b67OjDpVPNWzyri9pdm2P7rOvWgV8S1ywwtnRthO6iwt0hA64+YjmkGmAK
J5j1zEzKDBwhF6mSiDxqCCOm1ZGlTj4cRc6lMkiQ1Q7jfVClgN098k7CRW+1h8RELNahUpf3fGsL
ztJtoJbLhn5I2Ttno2vO0+/VKBR0k/DMR57UaK5m5g3cgtcup6o1hkjEzYa1dt+hQJfYltyN23Ub
MWCq02NcUmXCyCipreeiBL8/FIQfNE+FDc2mrBgBdKLSbFwGRHib44W8q2UpshXt7JfQENUsC4ub
yrkB5nkqBn9b2gNoZDRpTItnXWE8BhhSTAOvd5Mei7Ih9y+CbplCaXK6mzCkUqVYqGkzvwzXcRw+
9go5kbS7YhhO87z2LqJBokvSNbXwdtPX5Z7MZTizilz4EWa1vJXnQvdWYeN/ZjENV7+Y6MLBI7Vn
NNxaSfqMjvsATsvZPLmS7O5qHw9I0dKeonUbblTHW6edvoFpwkQfCihZk83FM/tlzTGiaMMxkBoe
RH8L2wOcFxNvqNZjPayjKt+4rkKqRjl3Tbouebpz856ukrZwbYAKsdHcuRSB68nM56TrXmb0bTCH
6QjviUa5mw78WgnfspiqB2Na1p66IZu3oiAzzHqOCXQsFedEMOkSwPQDjfbnLsoWoYEToQeCZRbq
k9ZhIlOHb5Jn8Y4k1c3AKT8jJ4Qfp+3Qy2sp/kv3ULRyq6vlGut4BE/tXqf6AByPaoJ+6oPglIb5
G+3rl6q3N1pY0xvXE5izH6nErUPbUyrwIpm4KFxR7Vp5H7Xqs0nkw6DbD5VP3Z1ixGdam/dDZKLT
17FCFY/0MV9H5oqN+6oaLslAUOUL/yFNo1VkEMBK5BpIT9BvNFrRV5AUeVbb9RQoY/rNgibVKnDg
eKnFfjTFXQqHOjCaD8owG4TVhEK8lYo6oTtfEs56Jc0PJJE+E3n50tWKBewV/kNkbcDXX0ZasFCt
KW/qJYHfDEAThSlxdr4FKMuqtrbpPehCu2T8JsK2P9nXWdGRpgCyO0seVDppJuNnoSWXsL+nv/Tl
Dvap8PRTFUevMbERnhVuYt87BPB9JyKsUNLjKOS+FPlXQAxfGbV7g7B0wUllEo1mDlqyCOiZRupN
XAUvwKp3cYmrOmSB23Ax4QR7MhTjYAQBLpxglltADYP85FvORrQ0U9S6O4sxP3c6qt5RnJREo/zM
eGl7u8qNDkh77yku3ZWMKbORjkhGmIY3jMs649Dm6gm6aEbAx85N9EuDl9m9TY1OmdVzD60aSPR6
b2bT6ovU3Bils3UGnIq1wkD84qSDP58OFldPLq530dxy5ed2PwuoX3GdIYyWzJl47qYUraALuYkY
UE/kgH6w43hn2cYbp07vNZhAYMnmVmYIwKUFjK6cqL9h2Vh3Iuy2xiAQJ1Dh9/Rn0ojFOukpAVnD
nWVO1ZgOnr5RnsdWHsNBvzjES4ne33hYWP2EGAG6qNWIGjiqXpMmuIWA5fgABSHkPQ32q+sM297o
PzIlp5Oi6ae6im5dZKj9Q6dho2xWbVkduqp69uXwYjXaMomcR3/ybZLUSsxB/UEk4nEKL6Qtss7V
jC6mznRKlNm2J+o8UAhRtCzAwzWdDXQxcLn2HZmAAWbrPsqOoT+u3Yg5EleMpUkQ3djh9bV6fGJo
bjD0aemKlHZAZ/JOUwZcyJb2QHfr6GBLRR2wY42zCWT8KFtO+47Qjs4Z9yrlh1xUhCmWHH4Ungx5
Yc77NfC6q9lLxxmgX5zNAiBYXEI/uOnH4KnqyjvTMMBNMlVXG8rl/jzLUSaH+UohwI3yorM0Nfk9
fW40mDcqVmC/8I++Rl24hME6mz4wkdqdlRjBIvCdQ+81t4QAo03kSPGDB53MzrrFjzsvtfFoaL43
iY5Zh/jtOjZscP70n6eN+qR4aiwsB37wpU+B0lZi3md6ftMQieqTiga5MIUsVx4kObBR4rzrlVsw
qyX6ZxwZyZ0FyH+cJVlIZbiHoGiOj4iv16FRrXKlwo0M+UNSFFFKitxMdsj31CkwV5FyRLZKbsjA
cNDDr7Las+PijVTl1u2q86BYx8ETWwhr63AUW/ncNhSxh/t2DBZ9ACzDbs4yePGmUmaXfYWd/U61
dWum9EDxmULVfC+cB1o0G8+Nv1xpH13fBXBiFltbrd5Gl8C1BEMOOWZ2SgWnwWmu0cpRqpiUey6R
eRKtKeHNm8F6JXxMXcAVP8fxxJwiKRINF3Q6Ri3QrJaysGirzsM6QbqAbIAOVDqXggpAn+gv0yXT
q/pnM7mi/gIIXNXZtIkWdEK1gL6xgZO3cFFNHI3Bx6nbtjsSJq6axv+Tf/4H+acG5u36Tf1i9E1s
uz+ZdRM87+9//E/89v6WvP0On/v1J3+qPm35N9uxaTo5tg5lmDX2j+zT/pu0NB2SP04gjVu0nX+y
55B9qqplIAdVhTRNywFLV2Wcyn//Q6h/0wkDcUgQNZmUCUf7b9hzGhC7/Jc6dPv59z8MtDUmzER2
A82KrjJm8vrH222QetXf/9D+X6jluqyEVDY1KaiYo/qQRYtDxl+XbXJvpSV5uqkKT515FSb9Pgbk
ObbUTH/7zv6F+vRf7obloGdkb1RUDX/ZDeYp5dCOrUIJgo7lEOv2vnabd6tSP520XpAXy6K7yonG
iWyQCVMOsK/3YvMfdoMf46/fhqNpQkidKDxTGhOn77dvw5ZaWDmtcDdqKckgiGW8HDSmSThBRWtt
uy6jbOtezMB5jodSmQIT0D0xExjTFHQCZPpTF6TFL+n1P1Eff9fmalJOAMB//pksAYUQNYK0NWGp
08/42471JN0VmlW6G6tlQZeoTbYG43TWMt8+JBbl6L6X/SIDrb4rJ0eUNfQs0EIdC0tRYbRtacYu
DROpmdtgAswz56CxujtY1jrqXftQ6SmhB05yoWAhD8P/3sS5VS58gzp+Dp5wmXaU+hvH789jAQc0
UIYnt0jyfe/S9xaBksGDBqpmglJWCtvcyRvDuy1orVL97daDiYFUGTtl62npt+PaZEqKq3SChLS6
2gBWP7oahX1TJYWnLaP6qCbVZ9vTU2bEnfPfBodMBL2dkZOnDB8urBdRhdkKVqzlwapiOWVbMcqW
od2jl2AQzYIWToqZoOtUCpJQPp0husiw8/dxBMbdKRhQRBEP+1Tv7l2vDVd205jLytmrNFdDAMyH
WJXmitU41U5rY5t2d8hIwNyWQIDMlrhWkL1EM1iLzI23tq9t4nBC0CTfRDIkW3CFjHe+81VPP0jq
98cueEoMfId9PSWbeUixkCVNUd3xvKvkzoGcuyCzad21VKFpiHylCd5zihzLxCm+rXS8ZI53KYSY
h5LSUd8WN+FdGhfvnUWsXdWmQN4zhwUtgWZRNczGHB553zqLyjMoC4scYULZHrxEriuF3oXZjMRQ
SrkSpX4BY7axUrC4TBbuNGGaa10LtwSWhWuvRQWT+8OCjMsHW6fCTfBps1R6L97lffFuolJyrYs2
Wq+eRexnblCYVHz3yelJscyRK6MdU29qtKFWFH9pciBQMMFzXxJzPq8Eq1+1I+06tV60/C7QEgbm
dAjOofruIVqYR9jrbXQRPt7gRO3VtYjI+Mtow+akv1aVo7GixYcS4tFbWTY9Tzftj82gVSsbkeRF
Jum4iEsUHfbgr/uSdTUK1I/Bo5I6hBpkh6H7jk2CJCJtID+vUWxWaMQgVE2RrLXYQ5iMdAe9Ym4c
U7c8GFHn4h2Ht5JrtOmcWOwyREgLnwnLDl1As5OKRcH9eled7Is/N0nt420OA2pP0wuKUbxTFBmX
CfNSvk1SpJHIUaHKKTVNT7VeiYXv+vh6Uzfpg0YO12+bXJ+Ppo2vf/Hzt9fnfh5e75VGP65Dxdhc
jSOp3gbjvCNTlTQ+kxhAfCpXM8n1ntRHaymH+En3U1RRV9NJF8is2v9sqHW4vbLSMlkq/8M6kzmI
MufXxxwyIPv4SsvJ7kZQ+fQJv578dXvdKnDow46Tw/X68C/umdEEv9TNrn/6254Mqupv3AHlWMX6
VhZa+GsPf/btl2/n1+dcnx2uO399+9/sPsV1d7mEpIS8UQMiuQQWhEOEpOTwUjg8FU9776JB0A3k
5PGMepiXUOtqkkJWhHBfKlddd53qLgcPkFJfdju/b+8DWaGBPrfuED6a5E2mVE/TLm1vrGJ8lKL5
rolxzuMsITRcYQmW+0CrhybZCBJeZpwX6lbhwg40xbNPcVnSXkOprpj60ghYXLVWeBuyJAlNcXZJ
oNgMRX2je7azbtPmNY6dpdXQk4d3TjUGbiSNr9xca7Y8+engHtL0VVPtY4/EaVFjkQIBNFGFnPyr
bsF7pWa5QbpFZJRewpkypp6oqt05qRqss5bQgN71d6Mfb1nZjPe6yNZIGz8qC4FwIPVlmaJ3SIwp
xM6bsPLUwHu36he5D7YpEDkADyc0KN5TWwgG5OwDFWNLR81XU/tSO5Umr++oyyxOiF9AVVsGAzih
ICGywR/PiqF9FZy/L0VDlhWdBao+yIA/I8szSa8DxVeaKe5Sv2+WRJ8waDnZvDEJnp2MInbVNKsC
DbJarxJnsCCQB8MiyvqHwdQYzvBDYCy1IUPk+6r3jYs1ehsUhO5ClyzAguaz7JIvORIRqpYPrFDS
W6W1io2uOOhVGeq8LsjPaUz9RniVNVebMNvLb+Z7gKWo3dDUg/TgDzHJCO1b1VONthBFw64JUIqb
jKNqqe/9qOFirOKJ5QyjIkpXl7bflHyjjIkGDiYkgqPVsYU2YPgvtkospq7RkMtz/zvIWqyy2t4o
i0/NRttOQvkyL85IH58DRxfo8qmZWUWzSywkT10gnszmDbe4vtdsA15GXPREByt3WiPKdSuTtdDI
0qOSCLe9+KIMrZMuVBTLYZTQfBza5Vm+18z+GNsSTykW31Eh020E/W7oRLl3PdBLlWh0R+UI0Au6
Qha9tNDYDIZ+iOKBMh8G9FGFomOFZ1P3BwQkzDcl+VTYeFaaru+LBp+uN5A9XNWRcsmYzWxbAlAs
Dq/I9SAXuWSc1N0r2WTjQnrxMPP8mzhIPjjFt61h3iCASZZWbhzGMllEVvrg1kCT/Ky8N41T1t7a
0ljafX2buADolVJ/K0k0Z6GKGj3HxxPY/jNVegqWgORgJ+Iazs8h6cD8EtleoFdPenceOQXlBEWP
D0HpXVSfrFdjvG1NcTsk7XPnCmxVWI32LCtXSgtOmUYwM79tZJA+NCLSUgKW9aZH7o0mk5VZTGmI
o/h2bDIIPX3fZ2TmpJiulm2er+1Efe0LmtjgAD5kGpFHbdG7xX1B1S9gFIuCu87RqQm1LWk6AKGP
psjPfVhJRigEfA0kPc0D0UTcD7GRemJfbKu4VJP2vyekjonTS+92RxxkxIdxaXJYfrfKrrDbnKv2
cEFJwxc92DduCWlRa+8zG51mHviSy2Tcz23FubVcm6uL7wvilZplbxkMwkDf0VLrm9xqn0KVfD6b
wNtQlIQV+PSUo2JVp4DfChEcTDPZWR5aM6CRfj8czBrAAwX2QxqLRT+2zb4cb/WRkoytd9A/3Pw1
FxGqGKk9hrVHuVuKe2vc2wEo/8D1j6oa3w+hSatDfaPXHinug+IDlZDlaZJy+mFGIEhCSzMcDvDD
P9Muecpy0pmJJXL2Q5O1CzOx/IXwnPgE/UCqSBz75AThWgAlG1hNTa9cn/v1shaTAOaZOAWy/L6Y
4rFQRz5ft3Jp8yzzpq+pMnjQoJjEgM3jsEFhVPOfISQtjBKIUqkzHPQeapOfDCedIKVaV5IlSjM8
baZDgXxErxGgZpggsN7CKhwxUwsX0f9UBbfVb2tDePVwEF5hLf0gvS2lu03yyjqKWrcorDDTQ1rb
rywKdyADKM2PDGmumvdIG+8DamXUu9kTqdKsNis34apq8fW1KmGnVLK6cmwXBD5Q9A6+kSGn557U
z3Pfw/KTbfvW+SWCwghOnpENBEXavXtsrEEcgXdEI/9mGaopvU6OTq5/6XT/STDoX5VcIJsANqMJ
9xDWxOglanbBHA2VLZXH1ABaqY8NvsEIOonIvxXFPEeW6Hdj7VGAFYJBrxYnxOekNsfx8V0NEcDo
Y7alJbPV0X3u0DofZadVJ/SGN8Rhq1srqZJDTlKrT/gDf2tBIZ9+xDxJoMVNySeqnmXIvaGJ2gXw
sdxAzFxayD3RlSi9uW8kigWCk5pTVHXpqafpkbrRqQr9AvZp8R5A4RDSrfdO2EU7px9vgZEPJ9nb
cqehkvWS6Ns32UeHxn3V8jE0BSHmGNmpo/+h0exj0mg8FSnXfaMiH04vFhlCKNvgV4lL+GesONqT
Dk20jdQN49Kw8204S5HmbmmyAOMxUncxQuBg7FeWBcj3RVJlxd6hYZSieIfhwI2jd1+dXclVonKg
U6uL0TGCdAo7j8VQzcxFWsjoVdetT7YI3h2P0hzZjtHBKrNFAhlk6+rjp531F8N5N6nECTTC1xta
vIT8ZNYA9GC6WzXaqBFMwV0xSXOtghWdDxYCGQXsUe6FvglR+efx9UmZl2iFr3f96+ss5P/c/l8+
WRFiEYkRgluDQ6+eNMlmBWDiei/Qw/LfP7xuclUxX+/9/O31z34eXu/9vJUtB65VMcrP6wdd34Dr
t6HUNnJi6BiKCifjeu/n5t8+Z6cSx8y/+ruCCz9Cp2jhSvyKP29l6WGBLGf6pOtNUkyo7enhr/f6
+ahAd/6xpfQBmdCcQqJUq1b4a/vfXifEitCR67tEtgns4+f9r+/XNM0rfUd9yVQJEmU2fWZUGFyo
r3fjtiL0DhIfSd8ITAB6KbTjUyHiJ9NI1nXmaWeagoBbCCBCiZzH2xA2xTyN6J2mlu0uCgIqllSI
L37o3QS9BWEQRCffTQOgOckWpcySI1oagn3rhAgX242PdlKVK8VHsnR92HpafAwU2k+U0fsVzVl5
0CrxGKqGXMMuHugVutht486AHGc2myAttS2pE+JAnNNsVMs7C4OqL8MNKpj4EPpBfMh9shdVwRim
+eYck2i7tUv1HFoOor6RLuBhYPegmur+anA2Vj1mGHl3DyzExwNpxWD1pnt2qTNJyBxG2ukhfZzx
QDNxB9og3FZF8Odm3qiR+m4OFMs1pNQ0YoqcPRmNlyAxUxJYJ3HFwJoAOD7OJeEu7Bq4pootqBSm
TgCV6x3q6UajdlGFnrENifsC0iTNRXySinJEOQ/7Ny0EtNVLzMDGd8QbspxneBmz/sDVtD8YXnJf
6IbFdZktUPh0h0jpOoxonr6sJtyoYuUJy/SYCgOdYEsv8+No2zFzN/gyjkw/fGzaK7fJZ5VTFRvb
l/tkVI290sKsLVhjjoTfwQEOCT3tgzd6SNmqDoPn0jGDtWdn6gFDsnq43rveiG5QD44BSkqPU9ZL
RrCi9qMIfoJ2jMiDvG6VD066ojIzMT8cY48H2NwbArVvCT5m0MBbTYp/yyjLXerV9FB51ExHCusL
6pQS2eXPc8TxDLOpq9F2t3nKrDdEj3a4HljXe3bb0RU39GzWaPrAxLE+NF1jbkgfFQenq5FohCFi
SanD3aITZaDRn166vm52uQCDBTgI1rePqo6abbf01GzcGiTb5ENW75FFT4ZdxWKqZbsINBKFiGvu
xR42sUDgoHOS/Eh8vVUH1SZoDISJwlCQlMbF09jou9LsxiXhuEhMJjeEqcfRQVj1C251RyKvvT7r
KUNJ9CDNWiWzw4P1v1teN7/ewCEOzeaeejRSqSGqd6JNnIUcGImD6cfyE0my1vQdIgwcD9cbIgDx
H2lazthKXKhvhLh7uj9vlMAjjOr6+NddRQHOy6qdNCplfLy+0Ex/koUNOrrfNrzevb7b9fXrQ0ud
LPMRqv+/vPDzqdeNfx5iBxboiJjy/jz386H09ZLd0DyJ0EaGirsy+m3Xc89kCQBQ4Lf9+9mVn90r
rnset1TOXHoB8+srHQecI0N1/bPdz8f+7Mpf9va6yV9247rxdbu2Dj7ipjiWpAqsPUmqRw9UVTHy
6C5qrIPd0edPgP0Trhakl4yC8+SQeM5iqZxCmuGgTylPMksn7s/2jaPjR6vOIszczWAFqP2HWtIc
Hck0nF2zvFMjRh0f6/qB4uPFM0Zzw6wew+d49sKnylLXMTWLJeHxHzrz3KVtOg4XKVa6MrPpC3N2
So96bE5Ez7S29F/tdB1kwCTssbKXXdePOxno6jqpc45gkAmysV/cdFCPZhM/+6xr1lQ3WI6KHge2
belbdoLuZcV00HBCe6VoF4+QuiNy0NdEHeyn1n/Lax+0Fh1ZpFYJOsWNUrY3Kf1i8MBBMx9YPJGg
hkcjSqMXX2FYHruxO8iCQlLXiI9GVh9RE8vtVOlYtiHakLoPT7VsXyrXviQGkifMj54fVftQe2Kd
ZqCCiZcjv9GS6znsjEyjpGp3OGmwSCuQ3+5cQ9UJpACBqJDilvl9sXAHb8+8H1SFma+wHLB0cuQ7
vuF6XqjdNuUUvEVlZ1BBR6YEiipaO2pmLHLapn3JU5Am8PRR79EkGtWxMaO5XqnvXVG91qqhreTA
wmKUYhXkz2NoeHcJEGPb0c0VB8mx6xj+M0l8baHDPy37s9K6p3YSM3Eqyx255uSzsART0EOa5Y3q
1MsyCoD8tkq6cRG57w0Y911wVpCNr0PV3QG1QrSK/oq0MqD+RtLkp/o1dE370OFEvK+dgCSbXm6z
NpS47bDbU/yCKasgytbyzDxjWJOoSSS6IaL+2jY3brXQW6FxMolqNI+d0mlHV3XXYU4eXZym/SJ2
fXtfBN2XnnrDmhsxieoG9E1dg6oVPajljOgCEh0Ev9vgjTI8ZcuEJFu6vrKMWBIvVeLF56GF0hkn
LpqMYVRuMOeeGrtraDWDKG6bCaDd5GibhvBb+nZ0ViXkcZsjikqboMjXrePBa1aO0nYrn0xW9Jvd
O6s+ROCQryPb0OGckY2owTW+9sP+r+n7H5q+9B9N6Dj/nvlz+nov36ron9q+f/7Rn31fx/gb+B8p
janDygRxer/Jy/H3P8BXkDkGtscURIdZYCB/+r5S0PcV+gTgcUxpS8FLf/Z9pfpf9Xl16y94H5Wa
FScnnWNLxdfArv1zCzEWjaIOrt8e0lbWPbog3G7HK3HLnQiW13s/N//9c94USePYwT9QYP/2rUvp
K6vMyxoq0ppgDX39rF8ssOsfob6e6toEi+YJ0bzxjRtzyYsdrH6W3oFLL2eYxMp7v3vM7EzfpiNY
VCA8sPU17SWhX1uYmJNCA6dTmpZPyU5a1irMKYfJt6ZhdgPJojcoZAqzaZF79LNRtOO6c/J7l9Je
3iDNLZOBNoR4qBt/nlRFczFyW8zIv/XgzWUDfpv2SPDsI/km2zguzaMTloQ6U87e5Z211UWprHwX
K06eqUuNgGH0f5668JJHmuBvXcdKSro9DH3O/3wgfsKg3D2PdOUlMemV0I3Xtg39DnwNWFnMWdKx
0uFzZg31xZXslXQO9wjes02eC4nGM9e2mrOaucRtBpByzRG/94BmNNQqY0HCA1mheCnAHtV5+qiH
3qYyDTJblPa7kz7msS69i1SSdJvGmQxbcbKCD+7bcF+pdz16/FBLi6wXeo6LTHT2pk9bYhMpUs5y
QzFWtDROaRtjjOr7ZRr06EuHT9fvnFVrOyQwhzJeAYRg6mw/Ol7izDPTLpZteU9i6WftgcOWqlof
hwAqdZfFlxLN0rqpV2OSdshZnac21O5GMzNIiMjXlZXcjLn9QhmrmpMyB0bRo5peUhkmvMDCJciK
skckZIdiK2ChzIQjPtqgGJZ4yepZoMnX0MH1BCo1nMfmo9qhmM1SFUsTK9RZQy18hs1nHmIxUSwP
/JJ2wtd5qGLIEkQwJzh+nHE+gCIP6c7m6bJQnbeWxsEyzX0WLrRSKMC5C039yNqWvBjjTbH8akU7
ALAxLYChjIqD3ZJcITkhAZ+guGviiF8vy8954piL1A6RXGp+sQxMeR771NwlRrO3BEqMpBbbJugQ
and2tvTM7DHNrHzTwMBcNS0jBViKLW3vZVUkS1kU4Vwfjdt+wD7v4erXY1+SejBwCvTlLi9KAuyt
jmTaJvPmTeZitzOn9GfdPyVMhLCmKhvNJMuJXSV2o7De4zJ594tmkUmQlK20bsM6/lJVbPG+sW3S
3FyaBtY7Rb6l1hgztQoMsPEDyxpjWw0Qg9reXYr6RraCJIIJFBDF9g3aqJnuxa+RD1dcA8Mdty/M
acqNEVGjyev0zc4pfVXgRxSBKSV30SN0/FZkhwMPZsXjvPe0j6fr68xG7sePRghKmx6dous3dWP+
f/bOY0tuXEvXr3JfgL3ozTR8GimNTEmacKlk6L3n098PO6rErGyd033mPcECQBMRDBIE9v4N9ByS
JdqE/yqSGjUwk+SnmxXPDI/HNYChVaGEelQkbw385x7nUrjXR3uw3ptl/b7NyhDrCoStfDRUr4VH
eh7CdFIsaA0k5mPauk9ZrwWHNIRM4XTosRsD+E3XPKchnoosj84T+Gmyy/rdmgQD4XEb2VWeCS+d
s0NbKuTi8Ca1svd9MXwjTXsC2HtiALAc41nDdMPC8agwDfuu0Y7WmvzB5HXcIUyyKi2lnOVSfpcX
gPeT22g14fZaELhINC/36ToxF7a+gztA3aWYQRUDajPNBp41U89+fmxyAPAe+aqLV1jJ3ss+AGys
wc0Se00CB+qt/6fHPPK+dS6zD8VdDzuP7KP/XCUs36McYfKJsLIzAIZ1YIwkwOfTkZlKlIEg0Rzs
r+21W55QDigfwsYBIHuodaBtrpl+xp/5tqhBzbKkXHagP3Zpvzj72K7BxvvhqfPRkzfWH3XhXNxx
mM7d7JVH07a/1OG874Y37XJETMk6gLiswaxASYkL59EGK2m0Hk61Rrg3pwGIXeYUb602eTbcYd8s
vrX3BygL7ar9Odh+AmrCgJDF/BfWJcheuG74nflo+oeHcNSi27yCItBbBY4sIPcBfbo4+YCSxsou
38X6iSREf7AG2wJbEJ7UozWvw3SfE4c9Zul3s9BvQsdWYB2MLtwSj+lK+4Fl+ScGJHoRnA4G4x6J
gO91BaE3MAiiwPrFuRL3LDt/CnTiXVF1jzkywa3pZ2KCDyiL9kfsEsDqw4lXJUo24TJgqhi/T3tw
8CNWX5VBfqx3+5/p3M+Qw/xD73v2feLUn0p8XDIvyXntITPigkZibIOgq4X+zxWkBoLrzg6eb3TT
9eMlLZxdocEtAynC1c2dB93T3LcWOqK4wMUV6gFky2fzuV2W+z5ivhsDXbofwxMUcOgoZv4RESHj
tsys8dyXJGbTZHn0w/JDo4NeDNOAZ4cVH4tD87SEqAS5YG6XKXzTEzrt/FoZqx+szJmPoKc9fKB/
BEnZHbIGXyJSyMrJ7C5Am/lY+jPC6pmOgbpFnCgkKsi5I2/4WQfInph2gtgWRlBrlzwtxUffjNTi
9NGz12bv6Tk+Gov708ln7+RbBmQGSPphDGgaLuIzpzw3CETv0cBJHxMdsQXDjO6zqdHuQc3c6TVU
haaIg4udkaqqzDM7K05As9z5/fNUM8uocGAZ6wCTkBz1OMjqxCMHjNtJ3ioOeAd2hjT3iEQZcaD9
5NafisbBITkFQzUa+27Sm3PPlG6/qjReAAF37Do82YtxuluQddJbIOk2C1ZmF1DAYPAfss7ID36D
wJzLwEae4i6JKg1dAMV/wymNL7y3svGReSSJ2zmGxFTGy85SBCK8Vi+9P38N+3DGoa3zTqM1/YhQ
zKm8S1dmAWtD7bOJCOF57rwBeoyPXHFu17zswfvWBvimBpbFPs+aP41cTfGIYoWam91renFXdf7D
0sOdWi0CREOEUaurGQdYDISLUJNcIkyrrLk4Lz1rq44/azdmXYt+XI1sAvLxuQUOmeuX7lO/+TEM
DBiWVfkH6LjOgbEMjulixG8bx+JGaYCe25aG+4tXVG/6uGaNWkLbdXVuoBk5ShD8P0hMZfdzgtNI
f9Gn5HvJPwnzf2F+VUw3HpLepynHyoIs1nKPIjEmKIAsyEvCfHc187g0yF3AZCQZGnnHFELrjrw6
sGO0ecqla066Xproy5TYRtmQPRwyT5oSjlN286fWNUi9p/FzWbfZvaPV5qnqmDDY7vCGe4A5SH7T
rCTeGjKEu7ocv3td9n0FNtW13jskC/J9bRMGzAjBN/HqHxel8tCmJXxC3u9Hx1k+aHWSXliPzjg3
We8DwHastMnE1AY83PG7TWpY62OlRwPhYswpWjBUvMOmo5tUd6U1fDP7yHkIPDgzgYVUD5ZLReHX
TzgLISZw40PJ2NllW56iwIeum0CQMXiRr1E9wuQocQ4hy3PfefPJBdS8bzqvhSeZaERAVmj4yF04
pT6dHQ+UxDIpetXKnD5atfG9NjsP8BXeZvA6LoZlgx/IkT8qea/pYXWKY7wiegAlb9PKRVCtwpnH
02Lj1tUKLJpqqK4IseAoGDOzsVxS02mJpZuBa+W9niJTNWbNDz3ImrsuRT5AaoMJpwOw5o2pEXau
vAlfOG9amC041j6qpj+0pdDOYIXubWdwFBcEamTSX5Z0GW4mXpuYbOQlsY1RA1mVvp2LzLoB3ca0
3QuA5FlM5cxKefRF4ZvFGOZDSsjiNMFhTNFruPCiuG87r7/LwyW5dOH6tKRjeJmz0NtNunc7ez3+
dzAWb0HxPOdjjd8LciE3Iamfj4VvPaaGjVrhQsrEhKVqph44VxWf0K27ATGRN03ovykYSAajuu+q
VX+cEc20jCW+Hyz3M8qe0U638XjK5up9063+HbKE7xyMCFa99C5m8dzp/vq4Qog5wsFuTn4JyzgI
KsJ0WG7vCep4p8lHbWhwtXd6MSX7kJXFCeQJjDfd+KMnU8TMbdciUPJ2MjGGLqf7CGA/ETYmp1XZ
ME9QxaocAaR41edn+Tfk3rHJ0b3xtvZHRSsaEOMHz5FNt9Kr196hqBjP6rqcb13QDbd6XmbQ/n61
xyJJblxTrR9MXfm9Ls2xLKOfKRJn3LQaOvFSVEWEgIQ1mhifWV8TVL/2rqTmtKZrb4OgIBwombBr
u2++RjU0TUkBGpmGHpLNu/aSOJhO/kpCytYEohnwkOEy2Ggu3jGQOxcHXxpvLib0vZTBRCEG0lId
CxA+g9H9ESszUzGO2IpJWaJKc9G0p8Z2WhSyQ30/RBCRXeWHLeeQQmdgZwHinbeu6we0eBIaY6wd
5l+eFST7QCvJibfOwE4uFVyNs2ha6UpfnLkWygRSbYNoBQZ8X1TKtldMMwJgDn9VQwOT1CbD13DB
V7gf8SZg4aEBPgQmhaOKdsoQnLsNhrDgcml44lmjoe+NJupZ8eusNxoFnaxCB3fAgeg15Bes/FSh
qQvm3l+Tj9nKjDHUg1OmMr2B+qukNhcWaTEilBZv7Vvxu7CUAYTUat0ZwTbN3idYxPbRIquNLy/e
BRWEZ6SVfKzAwgAzUmXVHivnhwx4Lh6tqi3WD8xP1oulYf8XVZDClMuD1Ow2Gy4OfPlBWUB0qpAa
6nwINJjz51HtGuqHvi/wGjXwhJWbT2qJn/C7x7lc9kaaY5Cl0siR5GXlh0tGNgjgwKXo1h63JPUQ
OHN9mYr8HKeGe5Y0uRTOaGPIoPLnEz4Gkx5BoVVd64rPUsAyFLI9uLcRa42r9644qiuLE2mW5OKP
szV8d3wQdsHSPzXiA5uqOzPVK8VZkqoqENlMDlkAok2MTQKRXe9Eqv1XIc1VCxWZrAzK+6FgGZ6o
hZi+Dvcs4sKT3DgaSwYUBYpPrxEA8lvmZ4Q+s9vGSkkjLCVO5jvTG3FLV0VqluXZHdxbcdTwNEyG
W9iN7cW3ibGH5rMDNgSLDpXBSivsj3NVZDwoAK6hnZYK2CoFz/RfNWDv3NdbWzbr0hmM2XQMFtbI
v45z9Uxfj9LuB7No4bxzyu3otbPIzOo/5lr5STfKM+NaBWOi2AqYGElnOgJMKdqEcX7bE7h6A5KQ
Qmqy44gy2p7ozbKPdB4CEyHW2nELFGZo6QG4AKkFVvupGXpQLaq/zQi1HXVUaKCz1eQOtDI5pBX8
J4vp7PUIR9VeNV0DYzSXUWXyWaTuttNbVqfh/g0rUa6tXNbA5/JLU4pJXfSt+WoXdA+dy1gyojvq
WSTMxG1YGYhmaFFLfomAJ8tsu3ioIN7z7mvwMIwi7sFOjS6IGiNPLdVmMXElTZGQxHFkAcrjK1eU
UAanQI1LvlQJ4yJS3fBO6KsnTf5NARe/qIo3gd+ykk4gzgUySPIKZ6isgtK+ZDYYnoH/wnJHUJma
/gevvvp2+/rSTNQeUpMirpvPK9mko6nGI9gFjIwMWdzDv9ohie6zP8BHUb+sUYXUyKseZ+X6Q5i4
RSIVqIX0S+F0wN1qYlCHKVpY4S3E/tT4AsQmbi9SnTWrApyKsGGuBl9BmaeqJs1ZEOpFkg63PeIG
kzHejLDiGLcpLN76jE2qOhnaWxQhXt+E6p50owEDF3VHO8TfTsZkP764v6XaJ4RCswlzP2nWVpyd
c8O4e7Gf3Nl6b7xFedY6vbj5ZZ/tMxqj1vdlUcdIV/K5yCnwPJUzM9jEBuMpX1AO6dzaXfeQPfFD
RpnxgKoeEIVUvf0S9ZDHqvaqKRsg8Hn7/8vIlPxpy/+UkcGQAFeEf5eRmf7fmx9z8q16ScWDC64O
+ysnY+gqvWK7DrFe3XUh5b3IyQTkZCzPxgbItj3moBsXz1MHgWrlqKs/w6+cjGX8FzYKBpw1hM10
4m3+f5KjQcXlnywvPQD1jNeDA3zccAOHlM8/WF4NMfIVJF16D6JnHzUuso8Wc4oz2nD3qcCqGESY
xwguyw06ixA1XGa0ViDgdli9xs43Gz2yo+XcV1M7Aw9yQdKpwrKT+TY0ffuoFcuXAoDgrYXM3G1Q
NozDUi19wglHqQ5hydCttkuRecy5tQzNdhkrKuX/hfLOY1MM0ylVL2ApjK5jbJMq4YzyJilA+jF2
yqgphafGz605oDWtCHY4LqsUlIyXkgG62rhItV/hsEHsWa7Mko2WIhwRaUoNxZd9HC64MKjpRKQK
S/mpbYUz4J4+2M4dGCS8jNRcWIpENSfN0U5r0t1LF2FlvDEjH4Uicr6MXDJNcGWqM1bVcw5f8YQq
EpR5W82IrlWPZeFNNj87gkEEMKZGM2ZPUkgzTTAINxLtZ6v5w3QXJSzC1w4Z0sXR0vnO86sDeFKf
RTdgzHr83hfLo0YW6OBCMAQIVRCiGB7aVI9OC1oJPnOtnacBB29RYDznsE1CmFqgw4CA+gUGxsCc
QaC9nYzMOS9ec9TrNHpkxGsQ6VhL9CNtVRuKqDqPhvE1zGBqWFpybCcsLiwUK3fkVopjNa15Ap0r
VQ5ukuiT/yZ1GyB7fROueI3aH+X/izBBYnZu+23/aFeTeyAtzfRnGoA/hXC+8IF3f/RVCcsvTGA+
6bwTpMZM46/a1meBrFLrpr+3yD5bcztO+vQAjWckLsZjuww1Yfq/D/sfTvN6s5w2MmO4W1K9bs/A
ljPz2T4TlBVfbmtvn/ef97V1QLQVLeLr+eQERav/dUGkufWNebqesTkg8IAgAhdxuyzXS7C1X22W
5lymUO2Grj9Ik1d1fW6Z4OfqcUnktaaK8lcTcTReeFtb9mkRO2L5qXaSLdedZJO07YRYXY8IQGwi
bvi7077q2z6+XhY+79VmaW77bN+m7MnnafDeDrKLbPjdftv5tGgITm0W3G9d26Fb3/bbtr6sMx9a
1124w9U1QR30Q9WW0SlWEzFNGafVXdXqrMAZIlsxVntdNZWNGSIRD+lgIGkmZmy6ERlYz+LPLOfY
zvaqKefKxFpNtgBAQTBTdl8Q2rv05Dtkn98dJ33Xg2Uf+SLXM2zt7ehXfVUxmzdZq1ewoAm51OEX
+zgVrPV6l3UTa6RZv7aT3J0hE6pNL6rOoqILSHci5PxqUz1cyDSde7XOSeDwZKzKSL8lyM7Du2OC
dRXFhluPW/O2UyS7bsGFbVcJMEDzQmclc96magKdq0KcGaXoDFgNZG3a4bQu3ZP0yX5Sc1A0ZW36
6xA5eGtup5nUil6asRK+Ru0DkJ66Oq9CU04VjPvGX8v9iw09afkkI008GKxrGKFfFr/r6zPekW10
XSBLnEWWyqZ6BKUGc4J7UrZExnyp7dGAZQzLAhw4bNQFqPIJ14S3r3e+Hie9mtzW/eqfUlLEJHmY
OkiBAQ/fvo4gU78KT/0TI3+NZdXVHzouUTdYi3S3UpgeUtG7MsV+1QmiT7O6VFYHRqFWqsWR3qDO
7pNtsw1rQTCGwUm0z0X2fCukL66cP/VyNo5A/FZCneF6O6qidPi9JXn/TsV+JEAktVS5jttVfSOB
70lFvxHTW2SZHxN7BAw/QvWLbMy8QzwtlxSpXPnP5f+VsE0ertww0jnIvYOWWHGb361kSzneQhsm
K916H4JLYUWoLpEEWNANudhkFM4hlDbiVYF9K7XYaf+qLe5QHbOhAlOIq+a6lziTKX6lzACxLoUx
d2vGFRhCW08P/tJ0aBnCmJrtdXonET0yGSi71FiVOk5LUDFo0+iYFNDtELDsj7MG/rUj0XwLi1I7
JspTZvaRZoXzT85CA16h1oi2zN4kpS1tibpdO6W9ZbzLNWCeV5vwgqxqDvEtUe1tu9SunXISaee5
5p5Ms39zPeXKzPAQhCnW8Jr1zjem4jSjoLvuJQwj8SMp5qTZh/VkXYzi4hrg0SVWI4WlZl5S6ySW
I205aNunJ6X0V3xn233bp3VxujZXHT/GpCYsqIp1SBhTpcpdRoCgVtPd326HpoXSN5Dnw6t9ZO//
RZ/scv0UOSRMpu9RELVkVf7+OlLbvvs4k8on7xTs5UfK1dp+7qum/NBMOzvrU69eSFthqJfQ1oQS
/JebqNGHCvqJToS8Wip5m207Su1qY7kds22+njbJrfLyqhP8B1f11cfKPv+yz2UOv7dy6+QCdLo6
sZotk3YQq5zqdVXam5fq682do9xb//X2Fyd9veuL9rX64tyzOfPUobN+PfV/2y67rklV3XQGKKff
ffEXvb//pO1LZ4vxfglqTKxfXYdtlxenkJ1et6XzxeHX7S++A9YbdochKGEq80WR/2oWVQqgSFsu
ssfWvx3g2XDgkfX+snWFdm/emk5eWHupypYh943rR1QL68IiOYs7sBSzMgteVZGliuEkVemUzVdH
4W1PqcEWNQ44fzUkapXhsHS6JPvxYmFK/PJ0ZgkByZxqQkBSle3XT5J22q7vV3RhT3DEITZth78+
5/aV5BvKZv7uZ1QOetRz8KEYW/OjPCvbEyFNJFmN8nJ9Ltwxxblg2wuMmHcIQbRfw8bT2DL3iWUG
NKlEylb4JfpfQTno5IMam1dRYPwVmZbwtDau4EKkikC6g5qyilcHP9rBSW5nws+81JR5MUlFVsNq
YrY1i/mUpreOD7YeP6/utvPB2TsqgrBYGhLFA5rL9veQF3leNWd00nCjM95FBSmNahg/AcIr7hKE
gqE+2V9isFj4r/D4whD4Ai0gADxzfCXxsC3p1wTDOjvitaINZXqnD+ahzSImuHFm3boWL3P8hvZZ
k7asDgfgVO4H9Fx2jjPfkRsnoc4kjHvHaIsc9gC4fM05pG0GvYDXtqxdJRQhtWJ2pmPj2lCjp9G4
/b+A3f8qYGd4/r+FUL+pyv7rP/1SkSVQx/yK1gGTNi2X0cJAJYsA3BatM1yidYYBktkODNPQOeov
5SybOJ5O2kBH8dQBdq0Erf5GUNv/ZaHpRGLKZAVA/O8/Us4ilMgXeCnKpAPsdtHAQS/KAcQNXPuf
4boa7x0zDBfEWlhDhEYLyRoLv0vZrPgKaPrNCiTzlObWHST89JiPyRcE9mA+za6xq7J4D1znbtDL
ET9TPNCH8qdfp7u87p3P8L2fyZ7hGzba3X4ZYcIZiIp7fVAC1PM+dk71VEzgLWII/US6fP19tvQ4
ruXHyktXQkygdbLW+hxn87fSJKVlFz1s30V/igPtUML5zzTEVvJwINjkrhcjt+fj2NvWbqoNUFWP
zbp+1JziD2vRUPr4GU3VcVraMxxOEE6DjYVjm63nJp8Hkp35OeKwHQxHSAlJ9CnPx2GfeMv32Uah
hKu391s7uqyjD2qAcOMSLLfR+HUGtfJU9NVxQAOcGWoLdcz0YPjF9mVY0TbKB7QU8QlABj1IvjeD
fwfCuDpB4it248GAlHLW/epczQHLxWA4FjaCw+yB0UMd7vDwdm/1uE/OMY53rCzsgwN3eWfPw3AP
0aeOHPfkYrfKwAt3ZpiwWnOq+JCay2Ocn0o0bB+aEu/KGumh3kagL7GCd4jDl7u11R8RSERYQCt7
iE0xZN76Xcc9cNQMB4lCO/9ktHi1NGb+1RhcEJvkF9BJdZBKVNkE/KFOVtp9DtIcL9rVAqU26Ldm
UE33dROfkGc5pgYkVkCc1Slx2+EccQVygHask7wvRj4+uyuaTWZakMSwYaH5o4luwMqKqvKXB0RR
2zvwmD9TJWU9F74N1+4m7gP7sgCbPK5Z+9Gr8Vss0I84xLn5NQJ2dLGc8QjqabxB1bY86HkVXnIH
5fvYnd9qVjPuU7wXgIwiTF7qYL5nH9VdD6S4q78p1uBPA1bW2c0QPFyR0aniCPfApW93+tu4idL9
ZNVfi94GUd2jsq936dvGaLODW6/uabbuLRNd8QikJwsYXF6B/+xz8ycWSPVNXAyfdCWQ1M7YtPiO
dZwrEsZIVmHf6kZ3vXvpqm+Zhr1PWqK/4cZATWwAzvfo7OGFEptPQYVDRNyO5XMcfwyRwiH22Rn4
OTkT3yc+aKlKPncov4DNSufkGbkZHfnSY2N/c5pzGffDQW8fPG0CxGQgYNwbYEt5vj3j4Hg+yvPo
S8ZIfN8sfvVHoKChNYIERYLbexuU2UGzva9FG37vGcBAJxravl1w2SRp3y0zK9/F+eGhWGXpuKT2
CAHsimbA+SzBQ9AYs3I/dignAdQaTgbI/DGoCXE2mFkyS4hKEFmGBcIh/dQ4/nwDWnd9bIGHzwPy
eS3eNke78I/ksg3kN6r2uJYFMIP8wr8G3GX2orOOeQMCv/qXJIHeheoEoNgTI/A+9BzcxKxyl/em
cZdNj31f3bTow+zG3htPWsT0CkcjxAqObXSxQtfc4UJm3mXJ9BU9LdBqw3xxBvhfq9uBM9cRcx+S
IsMWrMI/wIRwEcRv9cpHac73sC2puOWSrNYPdj5YBx/ZrqCy432eVsel76KTbpfzGewmDLhwgheF
A0aVf4oqyF5TOStAZvjQ4Imjpceh7Zab2dhZOZ6ohj72J9PWvvpW8Qxa7KtTJg9lYTkPmtcSog6J
OjTR8pQOy5v4Q5JAgjWWAzrL+EvqyDNF/bmZuuqku4mPqTNsj2UIL60N7qvGu3a4GZy8fYhTMyMo
1oNAG0ZmrmWyMBclsdPeJhXwjTwgJoLKRH4OIv1u65I9ul2ok5q5HnPdpg580TbjuEUmqeYe9bXx
Flg8ERpVMybrEeH871YGiy220DZX2WRDhQ8kpbzlkLPWLY5Iy//sRxiK+8br5vPSBQ+GrbLZGaGG
bnZ4FvwpeujWDvhTBsQ/JCbXxDYw2RWyb+yZe9/0tLcxaEv0ekbidTWefFuCfEvzdAAXcVteRhCq
TF63NE+nonlbn9GjkVfGKP1p8+o9GbxGJ5DogHcYCdO1fbYS4qvoEODftqIuUwLPqfy3q7Ne4i7J
cTqBAKNZBhEnitqJzFu8iG6GrkAfpFWYD+eO+yq7jR330Y2iP/qweOrmCN62MWvYVL7xez+4QX6R
UFVbR8Wlzcxjr2A4iWM0Shv+3exCEtlLX6fAOHm7TDdT/6HIAQr55cFHcu8CoPbiwhg8zbP/tWex
2ivkILoBP6sFaIrmox6Set2DowAz10mxykHp3lsSOusNgNSyuoBEAcZgfgtGNwS+UJ0iF++8BuG4
XaSATFJIPnAoOr6wVI2e4RFTkf7YWIsHQzU/NnhRoVWMQ9mUAXeubSQhXIHXCF5B5txkerJb+8lz
5ne2XhC/rG5jBF2IG6ITHxrQ6DMXIIQ3ftENvToVvXuTTDj86LmBUeSIH+rUGYcCqSXuk8w4XiES
lj7gdmaPyd5QMUr5pK141WdGQwsG1hxgOvWFfkzUFSm6FFhzXaXKepqAelLXaLI3UDK5NluxKujO
1rzW0qI9eY7+vKEQ1h6loSVBbj5dK4gqNnCxnWJt1fbkzvW5wIl0VJ8jKUQprBDaCuqpn8pszuV2
WFVIE9HyGsKP+dNcTESFwRXqJZZB/pLgoJfH37Q59nFQUbf3rG55X6U3t2aRjWVxkS2zN7frUTYV
sNaQZ5C1nrdk+KfJHrINb5wTXq6AmrvFvmxnGktcIl3TmuGz8TmWevykdj3N9SPUlu1U14+RNqZi
H/yp4T79tYvU5DTX/baP2vaRPrB1QFc1Pzpjavjl1cZ/2ZQNr855/aovvta1Q67Zi5/xoipnCf1h
ZQYyZ/N93mrVi4slm1/s/ttf8vvtv931d1/aK9AvQ6DpZOdMzBuri+9mO43vQE3P0anRDdgGa3uR
DagT1u51H1xGUXWu1O6yyUG0fph55GPnnQcGBkQzAo5+7rNq/321q5niaU1q7ksjhDYW5LAg5p7E
p1eBxUFuzNP3cqi0pTDicry0OB7Mxmi0lzr3odx08wDA/K6c1I9QEjF1hwUooTYC6+MYNLvcRXRM
xSHxPCN2Rri5PUQo2nkFsEa1jq4m4kS+uuWkOSc6UYqtLZ2auvOl9uqQasrx5uqZFimIgBQSZpaa
maXzwU6ZBwSYVNzKSfACCBb84zjfiBQ3vAn18YX0SvVF7+Rb0FmYkAiCFh896+hXzWfXkHRZRw4l
1fKbfqzTFZYAgkdzZn5I4Phjesc6SD23Uki6CTBlTEY+SI/mkv9ZLuZtkFqMfet8B2DNJC0/XARt
a8wmeOtgX/sob8UVhqnq2lj99wKjzpstUyW1EJcS3/ZuXEK+6xSApSDvL78jzNx3YTNlp1IGBOmT
y8DY691w3Pb9TPXGHBdMcLarWBce83OJuRd+4eA/DV1QgKvMlD4Bk7WIzf0K2NvqD26t/FM9G85R
x6YBQoEaA3Vs186L790sofU84/zBlGA+9KiPFwqoLFkmc2jgH2D8Wu1yz8RYXP1ZQda/bZHSOMlX
kO8Vusl805sPq0VQTLetp+uOv/5aaZYDVDc8T3ZzVZECrFR6ectyQZ3nLpHslCSqrjkrkgJ1lS05
Bsj4/Rho3OwXpy+nN4Pu2Zct6SeJHO6Fn3VcFNf/V5KEr3KGcmEBlP7IR6RECD4enBjqqN14kAIE
sIphWIOMZnWEE/tJ/hm5rSN9tPYOywuVP5JfI9ukWNTYujVl6/WGVvfv75qys+zy70/Vl+PM3OON
PHJyr8mXkeYLXPX2RF47cV+DWoeF5vX/ioheo7ioHLB4tORjWWvyJEsVfU8etWtVnm/5csz8/n4A
MwFwb18Z+3d/PzNPxEnovUDCBeQbYzaxHuUxIWxSAZFe7C+kzutzAKXtUnVxrCOtxDThWg3VVYMV
ILjMaypK3alS2wq5e6W5rAWuzoZ5rI1kv/1i+U1S9CMkvb1UXwDNr9++XucHJ30zV31+Gql31bKe
3BklvX2jEC+u/acvX8QGH+sjCScXOxBcqHrEt2u/9XkVMdkycqCyqV1kg3z61pTaVmx/49a3ne/V
sUn5Yci0jjGM1J0MnIMXt6RdVFuePK541t9J+/rloTQSSNEmHQvSv//pF/fl+jXStPJGble0U/DZ
k2o8DExl5Eb8fVVOcR2q5mrpLn6dH4QpkKoZnIwl0pSa9G1N6RPiwX+0n+w8hd8QKizxQ/z7MRrl
Bt2emVDECK43s/QGZjmsgJn+PkBq172k+rotB13P+mKv1x/w+ijNaBMkx98bq55eyQ7yGpEBR46V
2qu+rSlbTZkFSnUr5P/YmlKT4/7lWWtJGWyHyI6vPup3fa/O+uqTIjXgA/doFbNCntmeSIKFsyW+
HUQjt2L1rRosiHqfbJ1S2/rWomDZIO3/xg+Qk2+7Xs+xMQdCG/koEKAMyeqOBiSHcsL2oLxoX6vy
XL3olbbs//LxhImJYvl+yFaDkB6T4+YbOsSuqduP+Zq5LJ76kwNF7Nw3BN+C6UM2l9Ze7wb9A8MJ
vL659p6IC1c7bx2aD3XW3diNEioy3OUzTk0Xt7G0D6YRBo+jWTUHMxzfZWmdYLoDz05Ps/gG1uas
u85ziYQ/PzAkqNfl9f26JOXBi/r0prCL+9VLCDcSJ9nHS4eR4Fg0ZzRfIefMCAkJSP31D74OJyue
gYNaVK3FfPBFmlter/Ji3Ypge9u+eOVK9Xe7v+qTV7f0XT/hd8ddP2ECiYXQDzkbln5qSqcKX57d
rR2oed9M6JywmDy/qi1psGvnb7e/OtxFsfvgKRy31qtBTQ4vfA9DK9kTol93MufmSTYs8gj+vor/
I+Z7efXNSFp3b1QJBkbLtM+nfuC1aUf7dIq/eTBUtJo/uvo4pbaHXOCnTFlgJV17IWDnwaix8j3r
qNvR7+2PXZ08Gq1778/BW6scvyZ+Wn/x8Zc1u8L57AzOczjr32oTxQM1PB8Tpv6XyUD+o1vJtdlJ
icF0uXaQh2L9oEVad8D6Aetop8gPBWqpOEEs87nXhrv2ixvFzgljc7yyNL/nIx6jXMe5d+oxmV8q
VF9X5L4mSBWnJO8uQYhNg+Fkdwbv2QuveGwwzPWQVFBqNS386A7D5yietX2UF+bBsUw8lW30nZKR
KBiB8F3jqwh8iPsRvhs8GPNsESlYcJCMiFK4SMaWelGdwgyObEjQAldeLvCARko0reeo69CN7cL8
iBDwd80IHmzNdlkqC9H0Z6HNyxHZl+QI1hXNaudj7tqgiAjMYSfiPY5x+jVexujirRbp3vLYVeEf
g9s8+QWAmhSESe5yVcc82Zt/WviNQLvu1z15Y0wjnRO2G+4xL8rvuPXeQHeqccKb5xOL5OG4ZOVj
U+nBA+u+b16A/YZeef4FW8r9ahK/Nib0vvIxxiAR5FtX1ieStKQ6XHL4YYnMgZ/DhddynF2xfna7
eNdUpXvJQQdpiCacillvTxMmB6lOEiHwUWUx6rg+4CBUjr52ziLCFobdHqyeiKdWWu+mqvHvnKWx
D15ZHtqm+xCsuKx7XhQcbT94B+9/2Wc6XPfUGWBIpeeMLPX7Kmia3eob77WqRIfCDOwdA1R6Nxjh
m3KFtztELgFta9ovcaLfla0DSWlEImCYbLS/mq8LMu+Hes3MQz3bGIq7RXfvGd10drXyM1aPEJ0X
ZEd6FB0yjUC54X2Ah/2V1SerSjs3TmWHd2CIscdUzQSdS8JMg1btC2P8051w0A1sqC6AiO4bC3Uy
r85wpB93saVGPeJNmGvs83IgJpuX9+0QnWPbGG76qa93KMDotoZ0d/LZnqP5lBFgbYb2UjzYPd5V
ONhj12m0n9H4/F4ETnfMDfe9HZLm6crvXm3Efy6W/mdaz+W7dsTsunQqsLOVceCWM972C7FyZUJn
t9NdsCb+uylHp3FiERbaOKlN0f3clt1lcnivVGTYBrOKzsvwI/IQ08um7Dvop0uCosExbSuSc737
dkE01HSnd+ag/7m6pfmGkSIjgjCgjqLbn7N5QSa1Zvhvm+ZTnjr2MUH1Zq+1CYvDFDs2brZsiL+u
PTpIgZUz/czTYxvan6qTWcGixRH0izuRSkiXT9Hk4RLSI8Y3mV/ApQfHSkvQ4Bwxrn1e6m+4QsdP
qY4KtqLFniLI9rMTa8j0thjIgPOGKz19Nj2Xm4QYMZIDZNI175uBl8Rp1IrswQVJnbhWe/QqxBwt
3Xu/RHZxMDB7PVYhBHVtMTFMZcQwde7ZVIfTr3KJiAM0+7oOvheE2op5OtcA/O/zuMQ7ATh2j2u4
hxGsy1rTyP8IEt6G4w5BJm4/rdXe+RGfEbT/n73z2m1gy7brF1WjcgAMP1RiphhEUdJLQbFyzvx6
j1Lfhm83YMMfYByA4NE5oooV9l5hrjGZQqXuWWjaCkuts2xmOl7NR7Y/BEaNrdfGJuQ6MqV/LQHu
f8H6qYbyPhZR4DIIJDLbjwlsxokUpGw3JvjcN/w5N5xfZG24W2Mu+Nk8e5PM4k+ACcgv343oLj1F
gFmjVnnE9CBjS4ycQRZQFYWD1l4GrRS3dXB/PGgfZYan5O2LSrzDIJcBIv0h78xGgHufBGc5iD0c
bxZrmq51mbfbNdlSJGfodteU0sHs47XaVBPAaAFHEhVHknhmX8K58uHQAJiBF6CLH5pftVT1dQ1k
u4vwcQoqczUoKaZjTIN36qPYdE2DDnHsi02tkhFihtLT0OQpD0vJsjN5HlcdF3Wux/EQVOi6TZrM
fkXTJraqBn4oaOuEaYJl5ecJ7Ef62RR2fWYjWV0MlabspHauab0BU1w0XbSCQjH8FcLuK3wwVdsp
52FUjI1SDjkPFA5zapo6kFW4flF4UB7yTROrGsh6mu56Qdkq80fdVsIxA4CKv2MGyU/oHTVPhg1N
OVgKg+5MibrKahZLlgYc6iB0D4x1213T7szQ0Oyeev+d9XEHOz1kCpIbtcCcpldYrGRJqDzFSC9U
nN2OYfGVyBkDGY07r4LzdyKVx8QsJRuyN/LkBrIY4yUHWRhOjy7ZWQ3LWx/on2TMq7amWGvFB5ri
MmwTfYZcwW4kBOFB1uXK6WvzGIgCppQN0Ip+kOhW6dNZYyh8VWUqX6tkbLgorN1WqugFQ52asCm6
ZRJnF/gDvvcBhAMlvovtaHrZRxDQ1RcefeZPCTF2zBB5PL8MIkLVgfnvLI3RZOnnaVZWNObSKFR8
ikeKbf5xmnjEaxNUMKAq7Aj6d7rbPKABH1SquQCpUcJSXbqlc9SdwwBcvwzexIzGDRSr3C1YXBpr
SnaSWOPVHXhNtR+n1rqEMfbkjPaXcQ5ZVi+gDU0DovCydANrXCfivE3pKGdYJ8IfPs16PLCMKzgn
1wxC5lAsx4x4fNBSr5ABxFZdPnlBLLH0PeJrL8+1Pec60XSNAHYGlY/Ouw09WdAJ0ur6FkgYeWTH
dByQV7wr1iN1ZmWgtCXXnhLh5SDq01L40TR6UfBEtBg3oHoSlqZlv9MGPO2rdKcKr/OYGrgyjjz1
GcY2Q9wymSna0Icez9MsnJjI4jQUEK24SWSXvWtVyDBs8IJ9w+fEm/AVGYVM8rJJaG1lyrM1TKQX
s43WklHUmy4Bwakb6YNNbhMYtUBnP+o3lo4FkxUSMMeRgTPDKerhWxA3VVboKlL1wA7GpzKcRZg2
PELxaAjBdAzG2rdSmk8y2DPoHR9U2pBFa9F3VTz2k2IEHv1azkQMq3JTGuGDCzQ8PXLRrZQrKgnT
huDF0H/HhprpDYj1hgCzejBI3dMJ7msewXjGQbR9HVBfuKFWgZ8fNlZvSLbYmq5lRXhdp28oTURb
pC6xb4ruIs+K5UcaTIMpND+jPH3Gjz71EMSIdsesqQ9wjTBJ0q6Rcc/Jf2hHMyXVZADGpCre59rB
EN6NMKpXcU/uMAs7YaGujkuvakZy3JbELWFHKMZqWhZpdImHdmeUD2NjBBhNgP3w4plFuZZrnBsl
g67vODgSfjNZfsIyIGHgoX8xZ/O3qXWQKLmO8eIC84zmw4AMIG1AY+gmgvJGAwDyQL6Q9tUmFk6W
rNdYObAXm3KDcBmWdZRgsBFOeA20lrYnuSBnyAeqy9uJS7XOzBKL3NdilAnUS6vcyTHNdOCe7Ibq
NWZ1MMwNK/otf5iuTplqJzandAJgkOXj16NXf4MigKiMBChOkA/l6qHLosRllgy55mD5NaA1vRd4
hDVr3oxBcBRbhrbDemMsvcKYfucjBqtVANFyxUjQbfTtMF2UZQVi8VPa8dRP0xblYEJUla0geXX4
naODrq2RIBzMkjDB11I6cT0luXrGjQLRC43QaG0J0VsxN8dWC5sjxvVISaJGeMpCyW+qAk/qCqwr
CbRkisVxgT+o3ZKajLWTYAOb5zINQiXFcQ9yIHe/eYv02p2JAOC4XRJjXpWSulKHLnN7ZaooxraJ
m+lAtwrgY7Ql3USXX+Za+sbIB0cyDfFgjA2EX2lKjpk15ta6+lqXcHn7xSpM1FuGHkfDMcdFuvyo
11bRrKYeJYEFUJvj32I2cRsRLWyL5NSLyhKh65ED7OSDicW9EVMA0qwaE/QZlUUvacMOLTnE2XCT
9dyFo9w9jlaWX6fe/GIudHwtTeteN9DkWyX7jhNBdwNGQeyFBzMp3F+ZemxSTX7JGuPeouyhQYrz
Vahn2wcIoahQcOHp2tEXJ3RJQQ0Pp0heKqhC17YbNRwYMLR9IHZKYuFWJHPstyLkSOS3nmhSRcff
665HDXOCU+ZHJtdS1xLunLJ1wwZL4mDC2HUBgzVzWTGLgFlLSY1PitxBUI6jAuG9VrJqVc0DtMoJ
zs5QOqOcSavQsOa1/kgghUGUbPQecoNKoCNP0+iEmgifqUkQy4Znmf3GF4yRPkzGlpui+ZKg11He
RKwi2Y8HTuKlFuAfFTLYgeUNREPGUu0+wl1+pPqZsftvm3Fej2mFbUpXxfa8sEMycw/1Hq5W32n3
nHQpCWnll6jSHHDumCAjYXsMNSIYscN9K9ZEPARQ0DTgBfWkHdw8RD1GHPzUJa4+ZSQfrGRZ2m41
YwY2nGcBaSL2UM1jRLAcPXRbxzvNHcx2leP0luX5vJ7b5JzrRulF1rThoS49zMY4lM54KgIAFuak
CI6uI+etmuGcYA2gBYi3ImNRtTao00RLS1yycx447kBfiln9Q9Bt28hSIrCT2YuYKCzzbFpjpAsr
y4jojphRsG3KyzS2L2Z8idQOO5wSH7YQiX2Ke1mR6BuuRhO2Oug1nJxCLp5q4tnbTgis+poH2lBs
pRQzx4xwV67aCJuz/gztTF+hKCtWBmhRTUpSF64rGkG47U8SIDEoiAuyr5FlyALebES/GefSQUBu
rao4/YlH/ZP+/Wo5xA2I+HeNKpcd6NmtmUaqYXO31rpwZeVJbkOHa9yxf5WD1h8M5vcsP9QUPMjr
Ttv91rWQboMg5BsY5kUmBcF3C1dkFeZPGIQKKDkuKeYsPnkFtswtHObFUF6bhsSlMIwGr+nZBvob
zMTXXMI1vOTsPXWP5ihO8dIRYJ5f0hhdBdtQ+FajXBNz6cHq0Msl3LBzYX7q67LxW0kRsQacmFxW
pNAz+iTbmVL3/z15f/5ftMUSfrX/V1PezfdH9G8cgP/6jX8piyXpH3QZ+Qcc8gICwE31X2xmyfgH
e7qkqTJWtItZ73/oilEoGxZgMwnJ8b90xdI/cOO1dMTKmmZpBobB//N//Ju5a/sf//7fzV4Rj0Ao
+HddMR8hclwWXAHm3cz/wADgyVP3mhHoRwhpwzotWEKjONz08qLlr5iuQU7GVO3276WKu8GnnHfR
F1hNJsWt7P29/XtJWgWv6aQ1SS5QK/29/ClYpkXG8vev5ZSwXBVZ5GcjcBC4xUz9Ly9wUBE+Lfyi
//YzocAhIGh2eIQu0wnLjOQfoeTvnfw3OKk2wBmDBRnwJz6rkqX09fc2qOXcGQcG1dTy/qiJIiOh
yQHXNdkOYMtaL6NToFrYqXX1cbLGmOZgDgudPrnTGvh62upCOdGtcPQ7Mz9EZC2LAgQVBBhppetF
VNSonaAPQDBJP61Cb13mQQbUTMsA5DKaKTDn7tcUPP9sOZuu+JdNZ1hXFxzDETQaHFOYmDfgixtQ
EXZcM/WqyGw+2PDG/+TLTOgml3kDYCVt0y4zZovaTqFFnsZCs/47zj86y9+7mEopnoY+cFUC5uWF
cCJaARN8moa2XMcNorGlhUFBol6QU7D84vUkDx5xLvpwfWN2HwkmEhEFDrFr4UtXI5XSsdqEIVJZ
1Zg2aqhec8RRbooI9k9m9afvQhaooqcbTTSQdFf/98t/IBLmpcHuFmNyRtTb+3+MhL8XcdFa/b0z
Frna3zuaoBQpSef/RH5/R/73Yvy1OpcXgd1PnnKqtMmAB88/ZV8JWNMwXcnCOruCql3IjY5BLwlp
cH1WMJJxwRPXNxktDIie7wYF6IRY3Ck7vxB9KsiD4KN3ILfxgxUqGAZSHXP+6Lp1LVxrGX5yf+Gd
1a8sxclfBip4cBWpV4gwxEZ6TH6g71pjl0oHeFwUsX8l92E3d2ClsZdoHp66bbrBg7bE17B9PCnI
4apvkNNmiswzssFzuWBpKwjI3TYiaXXqHeFLK9qEM7Ijoa3ePD7FGxjJHkIYM+wXEZuAwbbsqBDR
Wu90cZNC5AQuJLtC4z4wxlL3eGcN3IWFp/8kJwtzyBpnRChOVGnsqbOLa3FVEl+nyu7KyD4l4JO4
sTjQIwEDxuo2G1dJznftCCrWiJcpFeKEOFLwN2AeHSvrs/pG9cDpexqe47P+IjCrHHrdvrtijsyZ
MFyIrI9+pdaObIEEPMwmY1p2vCvPlFnbCz+v3ibb8D7STWJXO+GYY92s2tUbs6uUcDI4lhTeJlee
4RM6IuYHdAJsdUs0MQ2rOT5VrQMadf5hUG5svpLcMSyiNltPN2XtPL5E00m7CxVTzm6HogbcueWI
HxUBdQfQwWvxTFsBcp5IVdDYEKBflGlXnOSbcsf0GOUKskdGDTBSbs+02hikr67B9rHBjUMsPIUs
LWT7dtNLZaIYsZmzIKQXcxfVSHbVcUG1u3vxadyKF8vLnlCf6yO7NuWbN4v6xHrG2YaryBxRsKLC
0xsuLuTt8IUI1kpv5io+ZHDtTnPt5p1bWK75rOyFV1IBvszS+PhQf6bnGOHmTt9Wm24DIm6gWklR
QHaz77JF9mUnyHa/8toWFfI3Nz/ICivFWn1Jd2ON9azdn9PyOuzrl+kkv5toU1+p1VFv5WYb9iZW
rJbd/5II4LtplLbVetxQWgaI2EGEXBs78nZTd8L3ZufFG1H3ymc9tmOuBMPAbg/HN/dIJc5q5D5+
GRVGbm7LeKR6jFlt9V/rK3pWdu2P+q1stY/42zqz7sy0Ra+hBx5ak+38cQuyNaUceXTFcledWoXp
c0e6B4A8HWurgV5H/Y2c5gmbj83wNBdexXag2zM2tx/yR04xOFub3A+5X8Ve9E03bqTo7H4PB3Tg
w6GaPP2u7ildIj0dDparQ6p1W4/akIHj2CsFDcZsDpRGdcPGl9dtnutD99jFFmsGidja/C0e/vyy
8NU6T+leW+WNtSNgeCKzJ/2bknRmXLQIqbzbwP7cyB8MZCMH5ZFiy+XjJvxxH17zRqlNWScMdK7o
/sU2+pULORDnvP14PCe+9Fn+wBTEQsdcz7o/Tvz9dY0v9+t80/YhNsU8Bisk+ZvRn/j+g6Pd4jdw
w6NfYn1jj+/4kD821QngrDTYTbDiWkatu6Tr4gaTgi3W4EW3zk7CV10v13cUPC49z17xPEUuf1AG
IASXft+/BI8N9SxxBpvqWoJv8j1KnGVt5nCEaaf1+DCuCzY61h1pmz0n3JR0ZAQv/IDEEFmE7h6l
WpiuYrJOA08/83if80PyiRjV+govXbDVngw4wQ/lx8SaQEZJZJCYvZbDLakPqbRiaKZ2J+wQStyN
HSDys7CnaNPiZI/HZNnumy/p2r0GB4YTjPmEOmnA4/NlxL+nfNHo+FJapiWZqn6JF5z0MmMhKyLc
fjLE36jn67thBD+Um9kL1J2eeXn2kwMmhywr2fJ5eiUDNMG/0Xe8Pq7B8C63Py2LLE9vPbuy4Ss8
QuRn+MuBfrX1/MRnqKFlixORvs9iQX+VV9TCI0J0C8UfVwaDmPdouKvkhfjhTXb5m234Z7AnP5g8
vhjrv7giNttGXyFMRvsZ1us5zF5T9SAfCw6XyaHDuHGC12bLsEjM1rcTaz9DiV5QDfsa9D12y2mO
/6ILYrjg1ObrB2jx0pOiU9ns4PRI3WEYVxxeU6AMduN8I5WH1LAxUiIvof/lMqMU2re62ACqTVjG
XLU9GylFlmqXvllbZZtc9N28Vo/K0+MpuJlb7ujclnbCq4GInCUmxemdkucrh4C7bNM+CTGKfL9Q
jlWL0ifxpGA9xMdCvsoQmmErUKK7ZN74XPqaq/h4P2QbqfAx+Cnil7g7otcd1QPMwXlXeKn/gj8W
V1D7lqIvlQRWXiPFVxTG6l21cUwML+IRKyPkE/FOv6DQjtsdyNL6s6N4hwkGDhuRgPgXE4x1kqxq
xOch2+dqTJ4fpd9ruGOuB9U1s4MeOPz/cuWF2blIvZAKHyM43F0XFqLb8lEw5p/oIDNmRvtrU/0g
zmhuwkmtV5LuUJhKdIerFOR28hPTSUoc3mIeUswruj2VvJNbZ6wh37upvhJU0lIPa+REAUP+Yoxr
GaMmcnXJjr/Ue3Ww3nLTLs78lLm6YId+WDiaRBqOea8rl0O6yLvhYdO8WZmf6r10xX12WQTsy3La
/QqG2xxDa6P7zYrJpGElu9ZK8Yr37iyshjMVr5MgbftN+zTulLd6fdbxA/xp3qcjlq3mU8VnoMfb
qWuGA0sXIU8yHuhrvIrrOHhuSgcAtrnjHOGqMTM/gD/3lVpOi/k14Sr1RoykTG9IX5RT3VE3cHrZ
Y8ZppLazEj+tN/Het/cBtMQNYP1wzv0sddvrvCNW4iiYFra1edXrmK/Y2TY7FDCBz+ouO8/38d7c
OP/8McrtFWhFG35V7mD57DBF/zw+Yx7IHQtquPIX6DnuulvjRbo9fqLJU2LmEQ6PG5wmgBlL+cgW
ZS/86k/Vh+ojRGAKifmkuHVFGa9o20jX0aXfhFfh2fjmxmlW0k3saCU62oukrKSJaNshidDFu/m4
dgQlHMkHBFDphcY9RZ0aA77hMkYrrVxBNKlx5/Aly0lT8GD2vnG4ScWBFd7GSCw5Y1tRY2LQe9m6
F/2y98T0Eus4X610LAlyHwpGp/vKRwYqXrGlD9w7nspv9mmLocncV15oskSr8vvhCStUCt0GtbEc
3Miq6qfuJn7m7sN6Nf1Y9NPCp26I+2vbHqqQfqKfj0S3p+HSXBr5gEhyuODWbqWb9C0eKZ5x19cn
2rCgkepr+sWXrxVvfOIPYG0QZg4WW/WJYYdu8lrdo0k1GEf04kK8ZYS0fXrABV88XdBfrouL2m0y
wymYvcbxRrKTd1w7g2P6FNw5on5GqBKjjXwaoI7hjMKg/ORavxrhuUCHB1z5OR1XTXw1qs8pX/ff
dUEb/TWDsYJz9QZtJtEEhqAbznkOJX0/0rmnb64Qc+Jq29h0YFSXtMzcan1ibnF+xDe23yRg5aC2
8mJEhbXFMJDUsnkHGjZsh8jqt4++/693fz/7e0GbwCg508lU8ZlSzbqy3VW97ihdAPO1laltKyl9
VqwAGZpZNKp/78aFt/H3LhcEjitZ/kumtsgtsmE3WWKM3HX5lUlTumL9f/xttap6V6Mzb3faGg8f
vOKF17oJB08uiBS1ljrsH9ipX/7gH9IpVjjVVkzRUZq3DMx2a/WBHcCC9Psn7e/vrbLQ/WbaBo58
0lluMV4s7+FP+YP3O0VB8UCK1rI8OnHodM1Ka1b0RmG2xAZDkrQeXYEnGeGDao8/5qbYNWtF3QzG
1qTm9cmAs7kn40kgcx1FMgnqpm8aOwXUkn0p+xTm8QEnmTwMAFTwoUh8C65z5ar6Eaq9jRf6Vb8q
oM/9MtkJpq/R6RLh9Hr5T3GfT4LXEYtSU+dvEH/e4XUG+8gJD/2b/EaC9Njx7Y/MmeKK6XRr3bbO
c+Qy5/DWH+p3ss5w9JaqKhIm9GSmRzxWFfZwrynsvoVb8SS969fuU5jd8AefVk60+lauYJLKlDd1
XH/sjBIr/K+f4Ts5kaRW2UX7NF3tPJFoPdZ0mbQj3uXTZ+EXGwIPCQj/vtujSkKC1P4KstO9puv5
h1Hf94S47804q8zB2ox+zsfkm6CYTG/UneCt/Snfa7hgrZN0TmSsJDD0bv1DcBnxayG1j2FJpuSX
5joELo1y1EHo57W98imz/53bFVekIx4+5ExwE8VSwFdw0rHn05zYxVo7d9sQ0z5bOc4SpSIP+wOl
ZU+zxW/a931CO4uQvUvWEwbMFMJZ8pjH9ObC55f4qMeldtvXwK8CpyvpomLcXTllRs/GHn20L4zs
wRf+xEuBnGq4L+OCjFndBe9rcuhOr+J98Iwzi5Nu9M1DtNND4GPi0vrxVlk3DE6T1a+6T5lL8M2n
1orzmB10zjurdazPQrKFaxcxFOaka35wES41ww8HFdWPwf5+IX/GqXbwpJ3EwnJNnkLVxjRDw0pw
9BKT6wpF07iI2Ck+0AbwR6p1dm/wbWJXK5ixtFPZz9jIbyj7JVfdhjvVC8/YwDD9jRcZw8SU5HDO
oAhj8yN9dJSV0uAs6VgHcSMn9rTub8kT4ijjXm+lnTmtsqfyPbpiS68wvfttOMo5GDwjccJbF3Bn
4hhjW97wyfwxLpzRHWGheNJx5fhWSb7JqKBTcQcDx2d8m5D6Km+a9XTnatQry6+eAgpCbzIT/rdK
8vID2Qvl+z5cx+/IkSwSgZQ1uPQFZSNdCM7PVe61octlr6BPLnpBB64/3j2YEKVrFXWKBnbNn2a6
GZee8hMbZ474ETnMue+d4FpGXvJhHEgHcvN3Qn8gHLRmI5C7fxH8kZ7qq2qzFMswk+jxQvVg3NPT
WyoG1Ahih4Ts18xXw548UsRd7f2xD4YP6NWRylCpg3RKlVZ0UkvCUrbS1u8/tM8ceyIHZ6UH1cnE
N2QvCK9F9qzdffFl2lRPMWWmiSBmjSIFOeQYOgUeDTzj1MHuxZtCT/iBF4vLlPGj9qZPqXKlHaKP
pd7SOu37che9mz9UEVQKMNwYaQpTHl6zywXvz1QFhFeSb+2TmyR6fXQ04p36XaHZ+Ym3UZ4do8TP
KEi89j8scdFbVbs6/eeMWG03nNqjIBNTucMd48eFYXLkuChObPQzxEyqXMlpfLckpFK2HuJlac/a
Pa2oTNoFvbmfrPHa97nye07aeMDegg4LvnQ6kw+/LfWvzDeQ8byb0A+QwqwEyj5hvB0PFsm04baf
gelDUMAAimHLl4fbr5Ing0nI3n7c83frMmvHnFZa70oSgMdzlj4HrEz3sHQi8AoNsIdDOy1lFpZQ
HfOKgL2X4lC4DwRfvmKOhUPAhZmkJXGg6ECdgHnuev+4DyckfOvgCsuVy4kp75myljN1Hle3+U7P
PCShcjU0Ns7DQ1krpp/PK0j3VuyzQitue8M8+mxQSWME0p5v+Rm+aX2oxheqXuxEgXaKoGLSNuLh
+DQ840gFLd4pd55dGmbzoXrST/MJe000ARar0h4tG6uzvlV8xV18uvi4c1xduI71uJlvy0qRONGV
K78Q9e/9AY+yOEnAd9hM/Fef7BrtvEoSlhvJwf+rTHflLT2MJ+NddXsLewYXVDs4Cx65dIe3lIZ0
yBej9Rzhc+WbVEJjfzLskjDCOjHbxWPI2kUdETuov/PNhVE9EVWUI5pvLuSAqFstHjE78uxgVT21
la9JTjzhqY62liHAbVSucWJuZE8i+VQRacxbXBgoYZk/bLUYx8bzSshe9WTHDsUqyo0VjwdAwhhf
dM/jRf7puMxXHjecOvLRoyRO7S4RXBlbO83F84U/qOLdaNgW+ysPCkqd2Y6O5WaZItLtlsHC2C4+
cNyo6AS8gvXLX+f38cCTxoItUuvq+VQ7lnBQvOHpnSlOtmk2uHbNoW1wO5VgdG3OFf6LRAuj4aF7
uheCEyQrVbgMy0KvkN9y7Jxv9dqOQFc8vdxnHdVJ5R1PKKNws5xBt83i7GKu6sk38ycEGOZ37JEe
41vt05hLc0+XnrHkMpr1rLHvMdPgiOgSNtV1+c6sLLVHrZPbEQmQjRNfvtY+aUtT/OSCB8Mhqtah
cUJINXfcCmSVbNuImfE3DxzESSqicBn7Pme5UVTKKX6XnTsWmJZtbTywbdBsj8mTIdDRUTyy/Np4
6rwg0YMvYMq4Xvo8d+OP1F4t028HssujeGNTpCjYkyV9l+c23JSrxI+xOVNd5a7ewnN4U781wv/j
sBsAZNxRPjlEbeGaIf+l9utKX8kp3LUTsIVNjnnviAvScuOVK+oigW6Lt3LRzVGK47fHH2Iv5MH4
LjVOR9XngsK9eZI+5wG4vv3Acc9h0ynP3bNW2ubLjH2e+wjd4NyykCzl6JRssdwkleuPl/amb/OP
9CJ6+jv4Cj3ySe6hKVPQ78eNdMfm5hfRZoh00Y8c2jrFRpi+qnLdrsK1+cHyq3Jb3tgkH6ovXjmx
Qb88u+0PsTiaro4srqIzcBA+2NLTLf6QW/NQvUqSHf7qBtm2/zBvXYcsC9M3rKYH6neh4QTblEIY
P1KXwioeRFZPTSc/kvO/GwYdN6I9DJ2aysX1cLxhtf6S8wQQ4I1sfH5erNFF5Dtka/ov+BhiMiR6
omZTIyVSQ/he2PJ22su/rLpwFuKHIzyFO+6y7lp8qx6W9DS3J+4Eu9rPZ4wWgp+ID0BbVDkVdaBk
+6D5Mf4o7rxNTvUFA0+v+eIgg9pvuz3F0qp64iLX22CjErqttBQZog106KU+qt60i1dAbWD+P2xI
zkJAUaf/ZVvGmih7lm+EXpCxSUq22V6CTHCaZwzJ+J8Ul+D8whrVKGtZ8jMaZJg1akuYEUi70NxH
FXkPkC9HLPekdsOn9cnDKYDouXOzyN8yAiHDttvD+BJsiyee3vY23efE5YFyOX3f79nzY99c2xuL
YkL9hPrNc0yY4Mkb9e3xad0f7Wq+MRCQv7MvaepT1h+j+YuNhvA/2Cvvy0ymvjO/iE6EyMHBo0k2
0SUnfHjWzhUFnSuy9Ak9MbfbXn42uCfvw7r/QfFCUvaUHqaz+Ko1drnJHna+L3Yq+h6oLWThyETB
N+A4QrC/qTzrEKL3t6P15KlPCChGsprkRfYVj2dnH3vK2vKLk7VjQPYyvkorc4+ZaEWydEQmxa3b
PVESp1ER+VyNxg7QgWYe0UVk2tKnRnhyZY1sl3XDzj6lBvQT83R2iHnsUnM2a5tBHxISiWiyQvy9
4g5XCyfeaytrRZlgfBZjl2R6oX6armK65gPRsCP3TjntZr/BltpaIScrM9+8ApcpdqZiMzTLH0gV
YFNuZrmM6Trmuje2s3KrWFhTalFUG7Y9IbK8Rq5IgFh545e0bbbd+/g8tD4EHfkVraLLRSdi7mUf
oUXxRNZHYHopFUd61zx9U97I+HY0BDYkFsYNWah1yI5VtMFwnjrfg2cktds3kUori364LklyO1f4
CNbj6/Qr8vWYcz7Ur0Ln91/dC4Ao9KIZrjIOGphlRvvF3ImfFK6gGKl3YdtIq+gyvYyNp6GkHZzy
OyFC4qio5uskZOK6Ayb38BOATahpKTQBkmGIBI/dCCaU3dLGQww+OfK+w56Wef/pXYsccU/dZ76i
REfJvTKv9WtIRYkWFMG4gQiEYgxlkouavg98o3gzvsbjVVNxwHGYCYuoze+ppH+tW4GaV3fhstWB
zfQJhTe7Dxigd2dK5Cwja+RSwnfnGL/KC02PIPTycKXRYpPW8Ul5HBCht9wWDr7ztXlr+1XV+g/u
fNLgDA8g5vw5HjZoV1ipiKEcEYRP4c60VlfmF053DqQu6mN4olGZlpfzHzcueILpAvYmCog0bJ4C
cvjHZX7Kjp2+FKXKk/k1Nmv+Z/KCjCmbzEsPrNoZ2Q753vfsqzzU9BZP9THcAW6pPNmvtjkPD6Ey
G0l40DzGIj76F+2z2ycD3Fs3/BApJTfL8pvCSLHz3+7NZJIuZOCc9AH24C460GMNf5XnZGU9A9Bx
BhL++V39BZ1Es+MRL71RtpBorZl4vtnDJr0EwulB2o+dHHosBFDi6fE48olRv51eg2I3yTYNSaZi
WawBVwnB1ky3zCZr6h6yO006BftPtKAPn8ZmvOxZN+lTxGvYXEvWiqalEq4Cwx1zVzBRQr7Cfqof
NN0c2kQMSfSrIlzJSxxBT5Sh6B4POLu+gDJSteWvWq/KsKVrmiNom9xW8NgWWibyPgiOgyPycEgl
2mbcEhDQLyTxcwcegK/iLae2JrisloV1Zqwhzl60dXOVLH8G8YRN4VeEzp0ty03X+QciubCxM9FN
6QZnTzQ4RouiNN3PNYlL7QU8i8cEBaYtHsJ3mXWM6B7ZJR0urh4RcHqOU/chLUfwMO38LDOnjcul
DfyK7czrD9FToh3aYWN4DRui4QxUYlYs2Ue+LpFx8kq0nFf7YqJHVK6J0awPhn8Up3hJv0Pd41bP
92gkPfONSoDB7AapF2Wm/DztwyPt0+45GRzTQEG8Gp7J4WkoWm9/qjw+/F6nRx7pseQbeMLP+GW+
scnJENvYkIa1RbDxDlaf7ZsdLtddFtfhOh7Vn/xcE+JsjC8EmbWXRv4sb4JgD7dJX2mvTEwxusYO
y5OU+vT6p9mPC69r3GL2uWmXtZqLT9j77NYNQ3I2/TLDMYBCfbGBwgv4nm+lyfQEgT+nNE9d8QV2
25PAcoSDqALFI6lHhnO8RLANBdNMt+dJ474WbOBTfntNoeXhyMqQQrGO3rPKqU/VrSzXhrCmuUDH
QUqo2fnWsJGS0zy+AKgISmJnFgqCDQ7F7z9T6jz/i64z221cW7bsDxUB9s2rRPVy3/uFsJ2Z7Pue
X18juE/tPLi4BSQES3LKskwuxoqYc8yDTXsHqS2dK7YS7c18U5ysjXKkdcSxQGVX+cMLfdmZhFsK
pifnnvBR604/c3k0X409crY3wrErBZf+dsDPuIUGMRTXmKZxSltq2HXUYk/h6/Kk4W4yPmN33/EG
GUMwyjq69MnzndNtE2wpqOiZVDn2KYz2S7MbEaREn/atvWvPKZ9Usm3eseNVyUst7zX+whsUbAP+
GdCdDsOMY5bfeTP2e9vxaVlSbpgMfaFSMTZ+pXOxY4z13jOmfNHulVN+Vz9nj1zUPYw+F8XHs/GL
gRF2ibjBFsbAId6yFj+p5l1yHu9stLDBNvsdvKlvpF9mFN6n+oOcxrPuLzu6OsYXze4O/N6GtDcF
1P5Wx0xZ7IKdcupe4id+HdMPtB1TDuOEjReBAcs1+cU34d10UxzIRmaeksiELoZKx2Woovhqnjk1
p2cOMhY8vd5bT8a7y8J9B6FFO2F4MPTrUH6AEzBecUV13QFx7FTss4mZLFBIn3F39bswLk26c+kJ
MSvjEs1nT7mTH+FRkWmZdcxcyNHdWSwvo++k+zKFGwYo7kYLkZee+uoQObvePCwTs4w9KjLUqHbK
0U84i8wfJswdPRa7nZe+4bShp3gZlFvthgtLM58ZffHpOes8LrHAyGxSh3n0xvhofsdP+TfuvOI3
A+EHXp4jRv4IBNNAemep28Zv7aX53UCntbikb5xr8lKZG/fRRQZLivKwTpZobdUbRoBDwqK0UZ75
6/A7wnIBqz++6Zfed27sO2RCW/XiPjI7nPCb/bKSnR/Qh2gQ1NJQ2ljJxb4MX/MPcnCDjegf5hwn
gCXTpqs3U3IYx9ewv9WMnUGRhsPkIXxH61/S2XVunIPKbESltoWmaB2W3kd7SrkBys6VSPnN/B2/
sakI8kMT+SghWoYnu/6MYJcX17/dSxVuo4fqJUP8vFdOrA4qFMhDQ4xzuV/GI+JkbcdpUPu1QQ1s
3oe/tceZefOPS9zwFlnES/ZboXtb0pbw9Td+3rDnd6dnddO+qUfjhZGi4pdPyof9OH2EyZGEUuvQ
bfWflhLlV+9zpaAR96KEp27rHZgtviCbZ8lon4gVIgr3LXxiUbBVEaLhKqx62aTcujfjkTkDECMv
wRG1rfdYlQ/jT3rfMXxTkL5vOOKrF+PDZMgTP2WmX72432SIWTR/Lv0zw5Olls+zOZCtPT/zGt1D
86B+m5f0zuN3bbYtA85VjzK9Lp/NwQhl1NrSaKAv+sSQ2UIIvUP9pr/rfv4UfXLYhU8qzeate8fI
p5r9/Pr1xbY6pcNwnA4pNdhvZ9x0LzVNoW3ED+I9xvDNNvVT8rI8oQ0oqGpZwUtIfSc8qTNn57e4
77zrn4wP1LsCNt2GLJxoF5iNPuWBz1iZwS26qV32e36y99FDe5EKeeLCixBgg4TkhYblpbvN7+xb
xedPmnxWnFiXeN88Vg/eybpP/fp+OpjfBgNDNNfb5KIfrXusVt17/MapS7SjXzxktyO0t+M8XTBg
oHuhLU/Z+eBrJ0JUh62+V5B0OEd0eLRZaMw/GiwelfwS/Vv3Odza/LaMb39Jyxa/6ZUp5eJHF6IC
0FfHbNejTfECJOfRDndX6w8sWs4v+yiw1frE3/kXvZgo3CntoYc4z8gHwSFbMOJwNzJEdM7Lg6Gf
7DtKzLR+9s7qJWf55NJTXzkuAUm/lLHvfNnfPNZDYPzNEsGBon0kyGmo7N+aG93XqNhiKiK/1u/H
bpcwqZnJE0BPt2XJ5jc0QzwnnPlb2s4j6nd2xM/NA7pPhZEbO2rCxpMvqvfKeMY+OCw7TT8Y7N1x
DPzUV14JsawLnaHfNq/jE9ZzXicuZBLsXsxLEPnWV/+cPycXjk+G1yX+fTrbCDGfuhvlnD73J1RU
9jrlZ9f4qF+j2R9PVOoVSx9vkSsmG0Qcnm+MsHF6FDfaB33d3xNV1TV8LSDaAo703ekzmE/eXf0V
EaKyWeinvqMJYW6DFa/fZFeFyz3yuV3l3QUoYtHDvTbvOKbzEcKGz7o9veMmW+hOncNXFB3K1X6g
K9DRgP/kSvcMv899QFj2gMz1ofuo31S/oY7G3PLFio1vL8Gvy+FjYMbdcKWxz6iGzBoZGo3wLYWm
Vt+EuJUeqLKdezKRJ5gTlMfNw/zcPln346U5ZOmJOEmHyva1ObDA3PWYlS7ecxae7FsVAQlXZtof
yw/I4NBHFHOB3sfKR1orJFdkcBx6pAi7h/ng+awE743jT6/MupvX5NV7YVPawdjlYvMSsg2i/NqF
fn9+z3CgR75DXUvHmEe9DfUJI9X5T+xtvffkmQ0D/FYrPAhLd1ffN7cJNQfbGqIj2h3Wu5kB0a/u
i51qPBySW+8zeCKlgyVRbU5d7kfqkRx7XB7BeCmq20Q92j/2Twp5g4+KD/HqECqZHhmjx+/sqfp3
c2YcsrMZXKl3DsUu3sn78ZfaHcun5FjcGpyY/db5Uu650uXGXR5+1GhYDA4uk/3UeFTnazfiJnqM
sweiLYJoXzNqpTD9XTP/e6OGiLm+fmq43+k20Vt5CX8m6MQBbY4tpw8rdebu8vI4QiHUtlN66Js3
UsBWyKxf004Duj4cOcqgB08Oc1eaV8yaQtLNN/pNeekO2+yT15opq3icpWXY2fbZ+ci1XXUYv+Pi
1LZ0AeyLZW+jSTbUOIvIJmdBXhSpaMJ8l3OxjuQCHD7Nx+73dNAvoJHLQWYL1nP7hnF3CY9ReXWD
rUX3w/RL41hmN9hdkFGx8imM9RHxOWzattrPfI6uFb2MRUpYdjf0LcMtoXYR1yoMvw8JTfPxderu
nJPL2HQ4GgYy1CvXacbS+5AFJzyO8yOMTGM614gg7LPe76lIeMM5OOYAySgeboVCdDj1JVxXGuTH
gNpal4+/1nfpXTWecuUyTA9d+Rind3p+k1dHUi+1aYvIcFFeFWCfw30xn12mXcwgSwYT52m4MbLv
2T6bLmKx19mlXVMcKUuoy6iFKBKAeDc0QyjZKbv1nRuD0Nzw51gStHpXTzkQU5qCR5iPweDbNoSx
TfZuPnr3yJP6Dm3stmNgXR4VBVblBoqEVn6F5qmdrtaEhuOVhTm2T8OL/T3cr4P9NcDv75x/vavh
WUbcpin/aAHW74vcULojDXo45AGTHabqFkbxeLD06LQ+NmMp3jsdFI0g907wgXd5T2MsaTkTKoWm
HPim7oynl6wy+cqpUNSPs2ad6ubqKljaN+tD65M62GG/7Whtr49pS8HTnvyP9b7XmHu3riHrSAho
nugtRrT4lzaK1n59rJEn6hSp/XpDhizxenL37xPr9/3zX1yzJ6FPiYfOH0zGW+s35ZlrsOLJC63f
2kG+3sYC7R0E3xsOpwmab2vOCFXA+xq8WU2Av42gfwMYwDMaID0RKPCIFdcudvFLCjG4gRw8CUI4
dPmrlYIVxtx8R+bVFzDoRwPusC4AYlNQxB7jDTBsuESTXcP5CrF4EnRxJBDjKnsPBGrsANrbZ+jp
0nCYDougj3MYyDDmJPKBUaPgkWcjUX1H0djSCDzZ7dGJZkZyC8LhPR8ALA+CWsZxwqVvxS8LiLlq
++mYw2bOYDSXAms2BdvchqRXm7ChzVMC2K+x1AErk4tDHuJzNt7nHQBoT1DQijChVWbxMKIr+Bdz
2vpuM3/iCmlhHVNw9IOdbwIkaaSt4TuEVdEKfNpCbdEKjnrukTW2IxfCtKXZPKrTKSuj9yHRz2AY
NpLAFTAe6AVzrcK7LgV8zQdSbK0yLJB81wgvvbrHn43IazETxHTDcBPa+u9WRc4MuZb9u7aHr6Bs
q4iUJ31xfiW59VV49DMywXKX8LktB2XCBLE7FHR3gprCFJj3YGiaryk7FjxFrdyNLdjvpbnLI8R2
CALn4pc7FckOlkY8xY/gmLsWtVgzsA1I5tCXdCbfEsC4IqjxOHqFO1s8BgIhT6CRg3IkAMAAUO4I
qrwgnQOXdJafW+t7mo9WoRDtzRoIBzH2+ch3rYDPNUGgx7DQA4GiV/kfNUH5EDQI1p0pGzdEfJw9
ZgEDpodYo+fQdHFym3T5ru9krcmKr1hA7NptUtWIFEoX0YKg2h2Y7ZHjdAcdVoEXLTezntGUAu9u
CugdrzhjPn6j0KS3qQsOPrcgTQkg3opcil5OtZNj9LtymKZjNy+ouSOPfjAzRcMuX2uOxJ02avQh
6xOOKMSRAqZPINQ3gqqvYNYvAq9345kFuuD8CMZIRacB5F6Fdj86nyyB1R8zD38lwsMvhIyfChla
55Dt6KHptTJcF3c+g/nhLBGyvgliXwG1Hwtzv+4YEDWmrex0IfI3oPmtGnaA3iTvDlFim074/U71
pArPfxCyfy+Mf5W+YZhwaUvA//eSA2BIIkDDUpZUuXWnsfvXx/uAA8kPBpoReujijA9R52aov4s/
o5L2Vy1l5TZ1w/f6moo8Ju3G9hh195Q0SRBOBC6B+akR3Za6ic5QLVDPZ+qBrACJOygl+GC27IvN
BzDUdA/znsNskJiEcIzMI4CJC07F5NrHFCp5S9VXVOnDGH7F7XTWJHZBRWTAEhseTcvdzhLNEKfj
r1zCGlJSG6KSkXLpZIRT6OlhNtp+G0vIgy5xD60EP0woVcOhoPnfLGbMBjh9a8iJMNP7idSIUeIj
pnRG/NxzBEdgWEgHgsHB4DMmdSKX+AlHgihKEinidPpRHfVjmvhbixudWJl0hyz7uy3Z258DibaA
DnDnmrQcFfO1kLicaJUAgc1n1UNsmxdocK3mccoVqDi0G3WDWaVDLziMsHmaynmkiNAlcMOR6I2U
DI5Mwjgw0V2A8DqoIhem1gMD0inElhCgEonn+sHTuo0rrs1S/JuJODk7DU/nIO7OApunjt2T9MfQ
T8UBGmAFhTZaIH6nZ+isPlFxjPZYRzGjRXeFuElVbKUN9tISm2kpftNuItENlCaEB3Gj5hUbUOyp
9mKpG1NNabazm3NIKeJ1Wd90JXgEFsKcQpyuaBHF9hqJATbxGJJ714AlsnTf1ZQ2ZSCGWRuHgiYW
2hYvrYKn1pvEroDLthO7rYrvNhntb0i/v+fO9g7WNA4A+unB5zsA4LqfinlXFxsv9jftDr8skgEN
grhrsl8S268uBuAFJ3AslmAPb7ApJuEmo0/BaYZSDgexK1ZiPLii9Nu2YjJm4jyK6TjDfCwm5EJt
4TfF46vaP864lNvyUd7iORD78iRGZgNHsybWZgWPcyxm50hsz7oYoBuxQidiitbEHu12nIpZOXd7
r6eYLhh8DLbSI4FWt602K9slCoP9MFh3qZivHbFhe81ygpxWgQzOHnKxaheMeUa8246YuFWxc7di
7OYpIDti9rbF9p3j/44Za7D+DqjlfA1/eCFGcUcs47O0qVsKcVPs5J4Yy1WxmCt4zW0xnVdiP1dm
el96oDKE6Ky3TKVpkLvXRUzrZo16AmITgQ/ucqyqITmXE4HDVkjUS0EJ6eVY+xKxwldiih8CN9wH
7MJSgkqYoLGFQXgyIlkIXbqGhpjrnebB0CplF4nt3hADPni6EdcVe79B7PkOg6dIDPuTWPcJFyiZ
H+KVGIZNbbfVISyQ8Dm2dUtuhY+u1RMQQNEz348dc6uz9BMPg1EmXcEBDgiBmEG7BlMghkOyayL9
TRPcgCLggY6GWikoAoyTL17Wun7g5gw5wRXUAi7QIRgoQjIQpEHYAzeIBXOgwjuASZadixWBwMUk
FyaCwBFy83YWWIIJNUERfMKspji2uvIXnzhbdhgLhAeN7+RB/gRCXxAMQ74CGcKTIYAGHSrzxdJB
QdmCbxhyulCN5149yA5kM0fbQWAPZXIP5905G0v/MgsOInAoa6juqrE94Gyl9cqkMQHasc2pvdBx
LXhvmD/lcCZyeBNY1PNtIgiKLqaHBU8jQ42mEeFgvZZNDa+bVLBpnK+xoCwGgVpYgreo4FwUkDay
qH1c4F/EcDA0eBiUZ/XBhWoP+gnPjxHanwA7anZf3S6DpxGRCXlbWROH3oJhjOFBlesEaGjKXc/7
9zsBc5QQOgJIHbMgO+yRbow/C8jDhOgRznSTct1bDrUzkGyG/kcVAAjBEYdpgjwWxAtBkuN9LbCQ
AmoIsDiugwISAQGFDUngIolsgQQ3ElELCH7EjL3bcNTmkyNokgZGCYg4b69WDOkFX1KYN7aSA+wK
Ga9aNkZGVftjjd0PpAa+LbxHBj1fqO/4wKqXADjKqb56U2c+LbqN7xbCf44lbaE4OSyvURKbexzg
y9EjJSJmmGMGHLXaApAlshim1MpGE1iLA7UltujST61es8+5JxICw+2MlRTEFnCaGW1tHm2XxUF3
Nd5MHleJkdlPK6AYD2LMBDnGEIRMBksGIcKkNxguEdTXGn/quJuMnapAm8LtuxmcGti2U1/MyQwf
K0AKoR5t2wapomuY9t6su0/Hq8Zr7nmX2WO74lnVYZg+C+sGFty1xSq8UwSOUwgmJ3beIqg58FTy
bS8gHVWQOrbAddgQAGBzv2PB7hgC4Gkh8WiC5MkFzgNc68NKld9pxwdq0Sf14PhE8HyaGomxAuEn
F9QPROzbOKjBhLHhHjlz/dxuQG10fAqCCnIEGlQbT6owhGAJhRW9Pe1Qh666d8th63VUTgDEweBE
v5yREHsl/IYASeEvoCKKsX3RVfOt4Wi3hNqbUDtRKexNQRzVAjvq2fWy+Hv1g+oxUenisj1UouxN
ajBJAkwKDfRfGDatBWqbFVJ7tjhEamt+NQW3NLkxgJCk1XaeVV9qlaDz1v0oV0gTtKZUsE0gg1AK
CcpphunUCNxJZWg2QnvKp6TdRsaIblJQUBbC/PRiDzpbaH242AbXjy7SMZkUOV/NaOfU0Gh8J0af
ZgEZi2OkGk1sssD8qMsCdqMr+E0fOihV+oilLNLmcGdbmEPHIUamOIfJPgjY6i1G+gRdL/aznlkt
f41y28PDGgSMpQkii100/Xw39WO2HSdDse81p6bf1e5T+FoKuolJgFsuQwpDEFyVwLi4aMEZGE+c
yd5jW10bGDBzLx03tIKcPGicKgBmEL4MSF+RIL8ygX/RU3iBY4VvAyyYIYAwEMj0QGCGpX2Rbm3T
3VHNK9u2U6/BzLRWtXJUkLQbIY8Zlv1gsxs6a9bDKGiyZH5NIJV5aULrINKyfR4qfGCc7IQHJ+Ob
pSnmNhLcWeSJX7Z9xdw9XXRBot2Zgkez4KTVAkyzBZ1m2NPDMABTMwWrFhgJrVBIa4ZN7zVUwpsl
kGJZ4+CkLkWQ095wnOe+G3rMd71vVxBucwfIDKYb/OobfnFyc1s2bAqpJ5thqG8dNflMjTQ9tBaf
UC+YuBJenAk3Tp9Qjw9Gh7Rk5vMVuBwnTbg1tOCiB172psIexcLWXQitxKcoeLpMQHU5xLqss5j1
qcxdJo/eNH9Ks2OwAbcwu5mkz9eCvmui736yzs0MK8dzW44O12Ss04S4fJC0umwrwtlgaL3gthW4
XpQ8lhkyhjDqfiLoe0ZDc4BgGRQJzNUF0KcKqq8Y+XRBPvb7UEB+nSD9lJLNhV3j2prniXgLOg6e
IADzGT2iXdvjTUTmHWH2o7Qy8HjriOJiPeh39mQgWF304tQLZLAX3GACdxCyW75VBUXYo3FpED5a
AilsoBXOLL2WF83XvM/IaRCkYd+iPho9CzRjEIy3bRodh2G5WVQdTpCL7m9aqosnmMRKgInEt+xI
an4g8QgVDExFQ8Y7lmAWTXiLNtxFRVV9e3xbwlA9AwR5HUxYYNXQOhvelL3h7xkdTQE5ToJ0LGA7
GjAeZ4E95lAfA8E/Gha+hvnVyGysqORCbJMKZVXL5SDkqB+XUt1PgpNkF/yGNKNSwUwu9VOkg52U
Vd8RECUuiTa+1eMYb7ARP5QIOyodhWE118c2zfxaU4IntcEhAoyPmSyU0uwtg305LCejxVuhGPGF
svCBjsmC2AKIF9RMFspf0VLXW4fEbeZcI/lfRu4HAttsOoPxmp6RXOCWRA57bGhd77mYLU7CFdfJ
sHAUgKcuKM8ApucicM8B4Xvfqux24H7ioILIJyjQWaCgEYrqWjChRJQw5yBY7WGGfhg+YnGoBCsa
EoK9cyCNqhBHI0GPpvO7IyjSzG4/dZVtXbVvIZUGgizFgnVWO4wxGTTTTqUplMAMSEoQSDpkrlzQ
py0MVE45GkwB1DZQrx+NgFI1QaaqNvBUo1e/DWiqS8NMA7pq2oBZhYmCnA/yagaBNRIU64JUf0Wz
CqR1gtaqERB/rOC3KhgnXAG6TpBdA0G8WrBeaVzQIqT5FRpgYB14sKWAYVtBxKYCi10M9dsVfCx7
m18WPNlcs58LAcyqkGa5vn3kgp4Fb0SVdVfWIGlpZ1qCqA1rWLUCrTVPvSBsY4HZtlBte5aGa47C
ZS7w7YO9jQWAa4UUMYLEbWDjjgLJDaDlOoLNLbThO9CTaqujFC8DqpNZILsltN1IsLuTAHgLSLxZ
4L0US4J/RSC9kPznLdzAeMo+XMH4LgL0hd7pMu9SNN+O1RJBTv01wP+Vbca2FCTwbJvLxSPtvk+o
W0oBBw8QhFnokosrUOGwAi+sutpzJcDhTNDDsTCIYRFz8Yof0qmbtxacYleAxYGgi9u6fXFhGdsC
NZ4EbxyWxpMpwONC0McZDGQHGOoBjaoucOTABZOcCjB5Yu0rBKEcpgJThqrcCF7ZQXlgCHA5gLwc
uTg5DYExU6jgR6BKUuMSnzxbvQFwM5+yeVLMPt6STUjKe+IdDWqLc1iaP4Sse3dxUt0vKqbOUTem
PaERFSswjheI0UZq2jsbhnQAS5okRGaWgpc2vkeEJ7lAp9kR1mh7yQl0WqYOwRt8z527GIj0AVaP
kKsbQVi7tKPZNcwbe3BePcR3OVY/PC/mvLMq5U9h9ofRdm12bsqd0ze/QhpvMGPRSoyVsRw8lBiL
ILVrgWtL174U3HboAN4eIxDcIyxud5oM0FnMSC0Bdc81xYFD8O8mgNW1mXVWDI3+Vbg0kOYE9u0I
9TtUXhPBgJP0x3gZMrguiHAdVngg0PB5xH5okNTE7rzzc0GLKwIZLzWazUZ73wh+3BAQOQxHa99+
9sInF1C5voyYOuwGXkELxpyVlOQbQZurAjm3BHfeCfh84gq3TQSGnggWvRZAujKpPzbEdEPQ6R4M
9URg6ok9famdcqtDWedaez8Kdr2Cvz6pgNgjQbInsNkzgbQnxTvYWOcYNHBkoLi7xTWF6R4mSN8J
KBPO9IhOEFM4+xGuz3b9k4UFBemauFBKgtD//mU0Nw9jJ4YqSTiZPKtM7tZvD2sHJr1Kw3tDPTP7
bPz/k+X1P/Kn/iuj6p8v1//+99v/6/l/fob8oP+Ku1ofdFwmjONBU8Y//MgIj4TBO5ab9av1Zs3u
af4NFFnvrk+sj/29+7899r99SwBtphp+tCbYEW9m79bkiSCtIDys0Rb/fLk+ut5fVty/kkP7IBn1
if3JfwJgOLpw3P69ryzB/7u/JsLgo4nfnXyxjumibAnGa3VgwulyztJu4bdUupMZ5Jusmt1jMBnQ
clymp/lQW+dIjazzEgWu75GMRr3G3a5e/vNEKt/i2CaTB8U4/v0P67etdxWaQgd7jC7rQ7FlmudJ
d3Gy9Wpq4l+G27N+3/rMelPmDT+cTedjEhsYt+0CQ1ciP3d9utMt61TqP7OpWwiGvQF3q41WIAZE
dqFwgLIltCKnZpgfZFyL64rpr5l0T13CgGZo5mZrSzLYeqOvSWFR2SzoGxcUIlBnnLL7NSloLQrX
ovuZaPEl5QJuNkzMorZlXKgoW+Iy9WOs1MU5EVBUsR7gcnd9LF9DJHqnaY4NcYqlNmBvWJ8ZQpiS
u6AqfmejpNz++/+yNV1i7u1zABwNCP2I+Ht97SpUhDyiDBd+nfjw9+f981PWl/3ne9anpo5JijYW
uEL/ffH033e2fvf6xH+99v/36b+vULlJe/D69vT3e//rZ5axe4zT5pJpFMAws1j+3ByQguUlfhR6
T6OJcJGED3fvzN01pfUMTgp6xuAWDMOUmNblV2pq9dGpA6YCZXRy0rk42VHSXBXiecc2Nel+hcch
GnZJl50IWdWJBgDlBWIFTrLyNTTqH9uMCEOrGcQ3GaU+UE58bpHFLhtSgWLb9MSYWZJRbfleYUwQ
YGAQDV57CJh9KDatgLZraLx5zxRgJUhkljRSD5DOqqTRd2ngV+FQY1ZiWD+QoLltXPYiMPSTTQvD
o8h/D2GsQHZGA0Ut4PfpfN/TovOxy6MussvnzpaU6AgyiIaSYqBL5lN0M+/u8CvGmRme6kl70p3i
jvK23U6ZihAhTo4Zl+DjYGvNpitg8Gjsy9QgRk7l4ucq+/tMK7mYxUF/O2kMlnommJrBmK4XNXgW
euehnGY/SDFtJQpaYmupFk4toDgOWmW4HzNCSbdSmvuS2WKQ3EXBkm0Jw0VCo3W/rDB1d0tSO77u
aZcyGnvkpwFi9DY4hy4GENXx3lJklR1zED8k1O8Y9ih6ipbmvfLV92m2h/n/rTr7NMs6Bo0WE/00
vW9rNtuJVaGhjvDrBqhBdYZrF9P6dCzjS097zLMtzTRz1o6WjXY8It9sW94NKXJDJ6vfcBnkYGbh
nDRdGBKsQZ9US2OLS2C7AORgfVDMcjrVDnuHkBls2sXNxRmVW+YEzdA91yp1scbOtCtgmMxtvGUY
fDum2nU0XAv9WJ/sOre8UTqj3o9WcKfo5ndRS9+Wt6NwCG/GTFc2SgILNiswxqRB8cfJ4ksWjBjH
w1q5iQp6aFzOYArFCp9Jpt+GUEYMdWi2TUs7oEYCM1chIYap9q52xm87VY5FiLmC/3pDO4ATJlru
c8V+Guxmuqf3qIcUa6mFAsy2HO/owKOpaYacFVOdcU2l6Ulz2QUVnnJxgqfUHKyHjvhoS8fFH2cv
IQUKjnryxRgVDa0KLqVb3qKjEmpsExY9OZpQ/TeV3f0wDJSN36js3Jq9Xldi4jP6bFclrGpGri0M
V6hZDYJEYiSwbeGoPmMsfVemzk84NNFrSXsrCDwYxGO8r0fAbQF93T2A17OaxieamS96bQanmk9I
8QyFVmdpvWhld81yDw2cyyJqkkkDhc06DkbkHrsquGmjuDmbJqndQ0ly3ITBHBPW1A4fddZ8qhXv
IK8QwebBQ1Vq9200sfXj8x7g6lqUgkY//9JSW7lpYnwCeksLT4k01DTosNIYGXhiBe9RjKh6KVSY
OlFO0YkHuIuCm3Kx6fVyfmzaQPlhu4aiQj0VHgbfsL+YKOxGjD1tA1KJ5XxvjND4KoUkACDQ9Xdu
0zZoIST6hg18z0TfptHaQ/yStntnMcenvGtQGSYIZfhsETB3kXJLTQ/AT0N0OxeXzonDe6fnmhwy
FjLNOCQyXPt0E09FDVOgv9TTl9mM+0Obsg3XIsciXSb46Wih9ZoFEkNH3jX1vK+6T+7jrgIfuBi4
Z4Oes3saBmQxM6kXdKasENHUMAZ7a5lIlHO68bkvR8aW43PdEjqfDtFv3eiNbU2zYN9ZaH4njfzD
3OFFmRKjcenFiTh63rbBM521eQfvJNF3ynDHW9R9vQ06FKO0PsypJVwcRiVjfJSw01xeinDsQOeh
JkXIcVgUxdqNCaYKaEB5itLYbq38pBuAhSwluiszKtFoEhIC07t9kLjdqQvVu3pBF8aw6qVfiLiv
hoexJdtRJ1t0M1dgzgM1NM/Er/wkkFJptBW/pgQk4dhEpIwP6qui1i2feoMHyQKeWXfAxokWP069
sx+SnhZ+adDgMRzBgBaYLerpaep09OBmTLdY8Re9Wi4d4prMCvMbEZlx5DrlEF/Tasl3TZ5f6ZPe
KeoqQI/NXZnYsPtrpzn0Hfr/cVrS89zwh/aW9tYMY+A01RDQRpg+nBQNSDZNdyl9+/NYMVjJXWxc
U2JgGi69kzqlHyOCV5KGPjKbYbpqJzf9oqCPnrFa2DoWJrUxQE8jhZ+H+do3SXau9/OYP2SVxppa
eF9V0dLM77D42s1r6qoxmpnqyYaGXSxw8mubK3OuOL9sOVUJfIZRll+bkROInh3V3jJ9B2p9O6pz
BTSH3z7B8a6pWLLdHAtyHT1rXmtpSHW9+oQuJ68RIkABXdOoRhu4HWNmbFDy2PrE4sLGqx3zuWy7
8OJF1nucQTZMGrU/90KwGeVGG1PMFGHxEilRdI7yxjvP5vQeEYBDp9+YzxrVHvISbhrFCnekOJSb
BB3UJa0L7VR7i69L9zBo9cMkIYeqw76gZh/ptqV2UIXvud7o/3613v3nLcp/aOOYwdxufWBYk8gm
eefuqD0raQbkxyGF0MVbji7yLZ+6S1XMEKSbZqHhNKfd2dVdvmSQTliuXRjEuCgASBrvUMBEzJsP
I0T7r3noPNeSfr0xXQ4FXW7Wu5Hi0kFnw+abXdOf0+AzNIna/edNGW07LjvyoB8iOcJTk+tBR+Lo
xuZsYXPJULPWQZeUcrN+9T8eG1yP66aNwajR1xBZPiFFqegRhUaP+jK1bsM1ObEYSTP7e7NGnvex
FW5VJs5EUDPsPP6Nwg7TkD1LoR7WvOthDc5zLKRM6/1YEhWXmm6MlxlHWxlSdPWSfb2SWfPmcehc
7WQ7EItcuVnIr2eoUGfbUR2FVAUs9txXuM6a0rqJnJIFwtb189yXxnn9qlEV/VyNNmHhOq3YUOL8
asOQWsxiy8G99T2sX9lsdX3bRMIVxdfKqrVz17raGR37ENnByaqhmegpot+QXBaddqU5nyLjkbFI
eS40EP5R4gJla0nNoM5jr5dvGRuQ8eGWqh+ECpYdpzXOla4Z59ZIyFHhGgqMHPUB+VR4k0Anw7r0
nAJaAMSbLICmUCEorZjWza2pb42BvQxzzPsqCOKDlhPLhXpBGXddrPwZZR+z3vTylTYGiOkXGOf/
YnKdInZJmqAh0jRuIRx67EsKFzSoXpWHEDeJUThzQ3/1VHaLdpiYj54XuVk///WuQdpTlkv6WJmG
APTkb0Dl9p8bb4Kh4qIV2JLJiwI3Y0OkRwai0vFQ9iheagper7LL898DcL07J3jKySkN/L51nwxj
/KgqPHXDIlrJZEnafaRO3wb2eNZ95zRO1eX/5CYR4manTLc6MMLFO9HcAb4ZcuWlZw18Mj2U6S7d
ObjD1M/lV8QGIqFNuENeDc9x5z3X30SFXRhNqYhUUWpLLQhzOaEg3uJocq7Ry/IBXuzXdMfEIniJ
nnO0HgdnhnC6zf8AUZSTcjrQ9mSCWOFLYhQwbwxzxxAEunUCOJJp+HshwDEQJHsW9eUJnnQzAnrd
9+oBqmM0HNX/y955LTmOZNn2V9rq+aIGgDuEm03PAzUZZOgM9QILldBa4+tngZk9mZVdt2ru+y3L
CgsGFUiCLs7Ze+3b6ap5z7k4IhtcSMQQII7oAT6bfH0NQhJXzRNPBUgfb35YLfRbzGg0CVPc4Ahv
7GP4ZrCLwZ6quNOEnAG/sXaBd6qJ1qycq2GLI8SUZJO8I4YBVlMAGr03nm8AWK3D65Z23AKbMUKL
e3JlIZ9gO49m0JR7HN/9a/OIOg1wwRp/LESChNbrR8F0liztO/vDujTvtBdx8O6ox7PWq7FjEU3H
OxYcWTMwrJjP0eN45X0MeMMfexjYzdY/GuFeYuBvl5D0LZuN5EaWK40uFnLyI/DZqWDTvcifOA9w
wE90J+gaHZOL6A3HZbHMvLUhN36FowBHLHoLjL0AHlptUYa0sJbI4wBF9desxBg3kMSrmyNqi+3w
5oP2v/1UzaYZkcofR3zebslkuJPlTjl3WrL97R//8RcQdNOF5/4HBrqrWzrLCTKakKYalmVz/fvr
bYh05p+/Gf+nKIc+SoSBUVM/FBqSlXX8VbvId/Fbe/BvoZwm6BY2uncdOqsx3VJWdI7uaXrnDGFd
i0Yvmdkuo70iW8Rj2bQnpR3HQ0Qqlbv3smuYnX0BQ3UltK2mTHrsrBu2JpK/J4gmKAMfpq/Q/Tbp
Jn2GwnHCA7orHrqb6Da9Lx4aKg5Lc1V9RgeItU/Jq8Tgsu0ukwNzPzpMnRMWY/1OkPPGFc4Ngxla
gx2yGezUyKfx7QuMTePW7JdyxbdjCeYNZekkcUc1D84JDPNANftod2vVbj6r7sO+T4/geIOvGBMw
NDhfcUBZ09K+YJe2Apj2HL0hhtQ/qFsjf+3vaCzcl3zoWG1gFXMN32p4DRqyfqRkewyz3tG64ZRt
aD/eIjYrH5FYuJf55hKjBF5dasMJ798BSdSzE7LI3iVvaPU32o14gIK5UWv/c3qzMXaLbXg/p6pd
mk+uWIfHdq/vgq28xBcqX2qSyjYgosjEvQEDiOA5fZyzR3G9oGxaI3fGHDkHXuAGeIvWy3CfWeBa
F3zDxqsZAXAv9OUnYLKQaJ4FIpVluNoBswT2SQc7wEB40c7Giwt8CuDU18YtzUojYKVzpEQOXXym
N3DaIuO7HFesMlZauYPIsOcl+htxbXyk6b7cDa9swTlUJvCtdSifxwv1zL5yy8ptw9p8R0QTRTdA
C5fP1gtKQhSi60O0ddd/c+bPcH+W6H6e7T/++RuKq/nEt03dkLZjK2XKP574gOxrFF1mf2m63SWe
pWA1jzGcXl8c9WTOClOCT1bZC7YZlE0Yjb7gSKpn4vesVf6bgyEI4d8OxpASxbMule78+i20SA21
K9X1lySOLub/G30fZAR/gCFALrCcmD9W+Owi6Bj0wa6K5sqngYvN8gv+kfDqfDj/8SdZCe95Ma/s
g+ZbdML/XPyv+zzl33/O9/nxxzlt4celU/he5XX+tfnLW20/88vX9LP+9UZ/eGSe/fvRrV6b1z9c
WJ+TKm7az2q8/azbpPnX8Dbf8n975T8+/zd5F6Zh6WRE/M8AOj/D93vOL+Gfv51Clo38K4rwt+9X
zCfT9/t9T71w3d8NXRoGYiGHRBJlk2DxPfVCGb/bUqLkMX8EXgjrd13XhePYFs+uSB387R/fAy+E
/rvBssqYz04yrEhm+H8JvDBNw/3jaSYV5S81H5kthJK6NQdi/DTYh05YWnEBej/p8nCn+ualBQSp
UqqYMhugMhhUa7Ru2qZD7O6QYu/9AYyF1eDcqswZDVjA5JrR0ZXAlKOmK+XhWLC14jWZW4C+0X4O
6TwZ+hMIklmU3vv91w69x7Eei6vEgYzs+PHEoEH7j5F5ZGgeHXS6lKEvRfSkj0znJh6qaUCgqFdO
skV0jSlFfEVHPtHMgQvYp8mFRQEU5aNe1C9pSV93aEtnM0YYNVhjBO27Hwio8K68s7OhW87iH2R6
ASXdKdn0ujfRVMCp3RbxVukVHVQ31Ha2kaurKEbCNGlZtokCzJGaR4SdZqG8tlgPyKmrt/gQ6Dwm
6HuM1H/XKkMdEFuL+6ZB89SU3nMgovCSCOjgksCucK7yYtAcvPEYOROk3q4DkABBWqZChlTqKVJW
kYYFQhUCrAPxZPFQU0MMHQ6uROxrCXyPHniDcEyakxmzyVewray4O2HMgdkdE07rhf11ErCGs53Z
hRjHd67+NoCd6oKs+6wQ40y199zLlpWaQjqhGV67HSPEj9jUyxARdZ8jxggHXAaEDj9kcxySaYz3
BnvGraorHgiRPnlCDlZy9GkRKVtu3w/XE9F5m0IE5IINMWyyksbypCVHhYAqr3hgMacrh3n1KgLi
eudbj01wiXgIfk94m3pk9niyPGgFVQOdB2R/bkGMUmCOPQjCo8KQiItK7RDVHjxlYmkUvEjWM6zz
7ODCcX1/0zfhexdgO6cwH13oQf/9B8W8+KeL52vPtzvf5M8unq/wZMTmEEDJ+RI1fphT3QDuLWqZ
MH95jvPjFedrzr9OqYTu69u3vxwG5hmsm1P7WNIwBYX7hwM9P6bFWb3wmlIghOYV/F8P73zf87Uy
FqC4ySgEYcU9flxxvuhHPiyT868/Hd+3W2qAHGwEUL4fs5L7ccOffj3f8Pw0Uw31w0OwMiA7XgZs
HY/nH7UBOiiZaLzY/agfewQAC9mlJAHM5QVifOKN8If7LD3acRf/9EMbJaEcZsLftDInxgKFgZr/
NvTSQFC0dcr++Xyf819bd2L74pqU3imnWX39WOlJThfaZJ0torImE+QYaCUYzhyGv+JUMvRUO3pN
rx3Pv4kAS9Tk4Xlq6M5dJM4spsSVUEUmG9VZ5BBT8YdkaVOuPCrXFUcsLfxmheYR4L9vioJ6Y/JI
Q1Bsz9ebjTmLHLqj52hQ1jWobCw5/E1X9KSN+LY8nn9rEqBj9TjeKsgTNa5Vj0rfkVK4RSQJux9P
5z388TcngNrX6tgE51uMlfdeqcBdJbHYhX1vXxRpZl8EPb5AI4gxRs7v+zQEQE6jwq2O6PgzhX4x
Yj1e1Kxcp8TVj+dbnX/oNuKa82/Cpbpe9PGTacMdGaPktffKdCtSOoSeGrPD5LQ701XWRW3y/6iz
FQnA0xk+wZcye489yjCijFJSY4zilDrxQ1Y09rYq4WvXJZvWMU/NtU7u60JM+XAkE344jlHgEjOW
36fZOBzR1g/HAQfiojAqxW6LW5jVdd9N4iJlpD8gWr0MrsNeQr2aFcZ6l1v7Icz3wZgFx2j+0VGN
PCBRW+qDRcqn0FZuLbCyOjxgh7VmYYdxfhLZi43y+0i0iN5LzNC1ReR3pk1HbTSmo47a8FhH7GCm
wjsEE386/33q2ZTp0o3gAPA3Mmj1b1e8lfIglAuLLdn3GlbZ0KdhJUo+gkz1MGbiwrzKpN7tiya1
0eJUGyOcq8tdlRw9xZH4E8U2ZNmZ1dx1kqIm48ZxHCZjP6Y9gAD0WCtLxcDmi56TX/NRqgnr4Xxi
VUIbSHKESVC5XnIqZZ6eprqrFxgqq835otTqekM7rULGPaanRlX5qncwR2sVEJEaXEAY+TeJn15X
LLvY2LvAdmO8B7Ffw0KJimRPo5FmoUZgQ5v7xpVjsQMUInkMtSxBgRpdmXZg7My5kjNYEWv6YC5d
DXOdB+1fdhg9dE5+Rbl86pHYl82MDo/m2/Tnktu57HX+44/L5zuieaYYd77lLzc/X8QkA5xctFfn
p3ZMttMFgj64Jjz0jzt8e77zQ3/7NUuhRnhmsMl/HMn5+c63mdKUw6t6wjN8GzzOTwfx0+3pN7In
nTUovm7AJNDKujqcf7gaX9ofF2Mzqg6//O18bdtJdm0ySBKXjCbDXFYeSUWZ79A6LGfbzUBad8QX
zn4rM/+t8fxypdPdsSfnxRgqUlqiqFnhsUq20fRkSbwLvK/7ZLD5Asm516EsOHykMUsT63Xl4coo
Bpt7mDi+G4o4wxQi/kuScZ8WxqOmqr3N1jysp5WciIYyA8NfWk5x29lYwbLxtjHQCHl9x2umE0JS
s9HSOI8tMdtSZjFglyIqpyto+ykoEXfG+Rkg0tLEOlqhR4IKGAAHapJhHCgmQ63s3XKfkHChyw5W
VMPD5wATbKcs4BKaT3iW8pUWRBjHYJFXqX5yzFJhLazvDYjLmfcYdO2wYF6GOp4LOlyyJERkci8j
jGNxzHY1SLUXnF6YhUJLLf3BBfsCnpA+QLrKazhmbhe2xzZlqmUgXLBZBNeJooKPfa9VLtC+rlb7
nJ/EkMLRt3JvHzcABPXeQhJWDvsghJ5ihkECTIjQC0IQTRaSAImsDqCGTqqJUdbUiSawaG7doLJS
Q7kK6/4xMViBeYk1oFShaMHnUIV1tPOohFJD8TEoWfWsGAt4E/rkFZnsHqn+tvWDGmn+R2jh/En1
O9sYIqyixWnUhL41MQzYPskRtie7dTjSMB6VOuC8qfZFhbI11DTkCl18X5hgqIaJzMZmsl8IBPeR
0VSkAHF6shaD3Wu14BljkEsPTktxYiJrtMdktEz19qlG0LBSg/PWOzqMLcwy+ODCbUHus1BQL90+
g1PYI3TxB3/r6AC43bpAcopZTJ0ct78unMJbe60isIQkBET9u44M0WWCynTpNkS1g+RsaT3ndUnm
LT3PsLX3ClIx75g4VZk/LPQLY+qSU8Pp2IQK8HSv2DQkAyhJShGJVRywx1VfAsqzhI0vmvyrIyuD
gIZWvwBR3/fZa5554arW811ldctgTJujiuyjXrTBKcNnoyreQTTtyyZDOKXCDmNQpS5EiDjcpElb
GuJlmMbxxgbjTvexOoU955JrezsH697CajhB3UK/qrTuLm0PzmxZVkxwRKHCwLQ8xScl5zFZfVGB
RiKmJF0lojLrosYFNkcjWXBDqnfQDKNUW2UMOqvYH1DIOQKBrtoGCIkieLWG6X8xSudBRhVfKQ89
S6WLXdubu6C1w4MDQ8vKnJM/ZuVK6YfKbCjkGjlMGY7R6nZ1BgzUcPEAp37U7lrR74x43QqPVXYi
Ma/puy7yxgdlNV/wW7wONv6hgZYYVhRTEKV0WWKdwTjCsGKF1LgyN/ABLCTwJUbLwXyjvgy1eIhi
fPtdkVDSqsp4W2CRpKShpgw4j9lvrUzMVCf2gLXvy4sovrLpoy/KIIBXghwRuq+2HGRHLnVIJV/5
T16bgEOsh6e+zMu12zeXQei4x3YgFLvJruYy0LpJKKsbfWPu7AFBzxDgt8gwpHgTGUzpyHFHBf1H
PMrhOlU9YudApzUdg3By8DAHeUiYDZJrZLVy06JFBwVA3muCokfHHr4KXZ9MFq8+zUucBK68bSXJ
NnMA8OVNbR9CuLS5T7THoI/A5wrtNNHjAUla4b7aGA0i6aZHuE1O5UXeIt9OEDsFmu0uu9FCNG8Q
M5b57jX2wEU2OGAlX10f8rGtuWpnMYZokRmykAISYugs5Qk/PxQ0ufeu/tUkH3IXOinOCh+XnYyp
R2MgvDKwt7EJ5601jW2GH34zQoZYaXwakQXEnebRh28do+bNFYjB5YCuPwuHF3as5NN1wBOyibHK
xXwwL+08GChkuUiPLnQkulMFZd+M0nqlSZtHrXVxMjA9GsomY37Ww/VxfxtMznPW4R8MpQvvcB7x
6rP0sIyejKzCSuclB5f10+TPwB9fBmtNNikDO7A6Mj3XVuU6m06TH357cCfPu0MhAh/wOrUz78LD
eQX6Q34NKGEszCZsdyKioh+QDGcPPfbaZ8T0+yoJ2KZr8sXUqoiE5TUbZEKukvK5ypiUZNN8LULA
nylv9IJxFUnuvB0NTBwYWtAx5IT3lUNRkMXDtegoiYZ6+u4ZzIBKYJOtkJCXFt2dPgOM6rprdFE3
vtL2gowVmfTVduzAmSvswu0Isi+tCR8wMv2Ss+AoYGmTv32b9fHJ129hf5xQwCSImbQAHEzVXGTE
v+S6fPbN5AEN0W6y6bYo3KJR4j/gxrK3md13UARvC3aepYX/LbPIHyhClL4EEkfGbA1xvIicCftF
pkBQ8k7t0DgRKxC8mxGl31b2QMzK8MJzSvygtQrhY8JgEsu+ta9rQoZbDRF6Fbkw1Uej2FwXSBbQ
9Nh3mavfxBlfPxrk/SrO6o8kQ22NIG3bDNa7PQX6rdQ+MePs2tqHflziLZ/YDdmDtRWlsSNF+KmK
WFi443Vv+qz8U/81azm9tBh7fxr4LJHJjkO6bxa4DfOQ5AKzguBUhJ99KZ/throJg8jsFZnz7iNu
7nkXmJaRi8wmI01zdsoF08zEiPa9Y9gtrPy1SV1Q7zZq9DwKKMtbryKDRiUGClumyO6pzlaR/6VI
6d6h+F7Hcmw3re0+TXZh7HKisjxzuspzPtfARyTAtmGJH+2lySB1p+4Y7bAaN8FwG4LVNfzs3Z5N
q9S5ARp8AQE56iRMYT9fWY3GmNjREI4q0guicF8H3YTJX9KIk+N02XnYfPQ4f8mo0WQEHY199qJZ
BWbgplghuSC3aqTV1Pv+FzdCanRecpkxwjxZMUEbEbvTZN77TogSN6Eitqf0t9JwIW5bJ6E6DLCl
BgATy3xp2+VG+eFGxR7jB7g/lcfhuqqnxzxDkN/RxBUD3pKkKdTV6I6okSxx0ZH/FIoYTWOvvEWJ
n3U7dJ5a1ZV3rZLhauy/WqKpNgPG2SWydfA0U0kDIw0e29ZHWVDJu6zVH8agElt0VDQPW7C8ubjw
xcESer9/iWPoo8rG4B1W0mINSgR8P6NnrXQxyvJJOUyqqeV8Ysf99E2GTUgsBDUEobEM6jxaByk5
LolHFrXsr8aUUoemoMUDgbkOA5eOoLuXhUtTB+3AwnOBGbPgbY7VTVRPhFCj510lbj5dtxMNmRKF
nlO64yovJjpHRfBlJ/T8BeeoPyVir/Uoo6RvrPVUDYCA5i27Y21zSh3wJkCQMk96rK+9nelI/6oX
YhUX3bJOK/subOVXM9UhpYY0lM/CFYZi/GGQGo6s6/LYeAtYNLUeKKvCqawN+koQEWxKN/hbhunU
+jSh+PYfQlILPBpFwRgN2751HmMP60hsph0aAAyPsTga5ImlrmWB662GdZb2IcJNcdI1/0uWQ0+0
JpdoB5UADrPTZ80a75quDplpS31tEetJMdze48kmfErG5jviGW1lmVO4b4T5QF7URTWNiFYrQTi8
foV2AbqjkTHrEgoatUyKGAcbv6BV1o1LR4O1JvGtrUVRHk3X2rWRR6ztpFYjTCU4K7QBrTjiPCyv
OzO41RURk24ElC0bmnvdP8K26A6yhu9WI1FJTYBTqalhMlZkGvspUSASoDdUIOIFZPtYwzUzmn7+
KNjheJZ96dRUAvsiurJTGn0TOS6xb11bEjNk2pyMgMNhUXXifYJM4F2ZgTQ3duM+jkNtYaqpHwrV
34IoeShFy4q3Ud0q0+LbxMAHHRTYcZO1MQfxAaLtgw53cdKt4qjc5rYi9Z4+59DfIiYnXVULTrpL
3ujURvYKXBWd1hrkGzE6uJ5w/zlmvxEG+xi7ghFldNFl22aXST0M63m0KIqR3ZwA+FpT5Q82fWc+
Kb+E89GnwboQ5uWQ6cOiC2LBUtp3gduZH4WtkepL2If0KP4XFavkyZrpaftq4OGcgMzamNZBOlv6
fEs9dNSuH+2gKQ7DLCKhYZpRWv8QyV1bxrT9fN/dNi7hbDir12PlQFtjckAO/ZkWbX8scURipsPl
BCpKd1Jr7RazHwcZ9ro3MrIYhyzd5FmIzZZJ0Y4QrWpzCavZod9G+xYn9jJmTSxT9DGlrZp1O+Q7
r6a4YDN0eCUZVV1gAiPyrnxHnuLI7TacydbeG/p7M+quK7d2l94ITyNRhNcpfw6py9lM1/scmYmi
vyqHBtI6mZHBeOHmAQgJXA9MreZxSkCTaTUO2bGucAT2JvhySYnUdydny7YSn6n/1dM7oOSZs2Ik
D1HvwQ+mR8jiY1KHErTJQtqMwR1zIT1qQoVKFLUUZJr7qK5N6K5semB4GRdpV+3pNdCm0DX2hQ5k
kAbx7hjdGzYkB1U2xAuE/trvepz1rU0tzsAxzbF2jpshy2R6b51D19YZwTYji+CMqL6EEwrN984x
MzShioakE8p0PfYFU2ARIQGC8NSpCdUgs2WZIMFwDevT0c3wAlPfMypzt4lRfwQy2gQtTd0kZ/xI
OrYYEFlCx3kdfRCLbkJnvie/sa3GS5SIFGHqSIJyj5ixErXkHWNrI4hxheDaDfZ95QHnNloHuEej
g8Jn6C/0FKfUwFIlcx+ITyeg2kEyaSqtXIqWzTM0i0PcFuUWDsxNYcCkgYWCihCP9FS+CErWRv1Q
JVjmZFvnpynURj6ip3hEVe9X2ltFkcLQB3GsDSIn2ZE4hU/iSencagkKbarvhyYbSKkpR48yhPxU
k/8w1sAP02CAva2B0DQFLLCCFMJAjx4m6O1IAk+oQfNrRIblZmJtvs6qh2wmauYThRwM/oCe4RUn
OvPHrECN0wj00aR7265P74WP73doWJaaevZYC2rAs552iqcPtoKTZeqAfdNTMSY3AZ8YNe5oJsuK
niV0o1ODGAZkAMq+kWX0NR7kVZd295VGHIxj0/JAQUx+WwKaQxGHJ15rbyDrqMT1YCMjWU3CrpZy
RJnAzmxvSHXbTuYhc4Zt6JqnSidLhv5fwUqevWr4QNEo3dCcfKAqiqBINrfN/CWlHrka2S8SZoha
tvHDi55csTfsVPOpRsyN0QNGyoWnYIATetaSjNgGcjto084V5px8jvhJNZyZipbqVidEro/kQ2/7
aO2tml1ZMH2deqJnGk3yxYd5XL57frcVQX/ngppo/eHDmtphG4xEGrjlkzf47TrLUaAFAi5z7amv
aesMm6K0XiaRGDumTeJQEgycNE+uOC2adTpmAJUF8PcwRWVfz7OjC89ApzELQOEtqf1j5Rb3otMJ
M/NA9rQQaqo6vtF1ed8nA6dXDXV1SkgxMwmXjCQJcdAiHR2tTTi9GTI31kNZXQQVlLfJYqsIUM1c
eMRvJ9KOjmNAfoIxsNPp86uCU4TvNaz4pPcDqsfJUyVEsQ4K/KlMtjVOQ6q21FhI1cqU2qVtgS0T
+bzvjHtROSyt9VXkk3KjOfdV0l4lmgm8Kh5eMxfJmzG65AGRaBE19Yny5Erz62Snwe2t36Iy6C/Q
NL6kDSGrA71XYyaZC73W9/bwwRozunNsuo1W211Mbr5vO+jQvN1sygmwCyJMCBabthD6t08VDD9s
V89d0c8JgTbmMMRdDitylOJUXsgoVzSeA4kLIah6Do0Ru3A791KJHItHxMtPdPER4x/ZGFXy0cS0
wIOy9VbIMWgytgg+JMvLhcPgScoYAJaEAW2lNRp1SaLjqynH7Tr5J90eq32OB14zendbuP6WLxDI
JMiMKgnDvRZkGzeU4S5OQk6NcvwyNjUSTRPEwli5+yYso4PsopWCAnKADYdCE8ITcK4J11BmhEep
neqINCi9Sq9kVB/HjOJh5cT51qF0fBAd1ZdaPOZeb8Ent+g/2BXSkZwRgvZ4C7ah0fprLTScHd8Y
qgZNfKPaiDmzr6o1Rud2VSNqKyNjziNSzRaEwDUQtGcbEuHSCHKYTbk6CvtLEoJrSOp5exQh88t0
pFNGt0317JWdFTyAvYnW+6ov1eUwFh5lQe2lKaiFdVQKtph/BDbn+qTZgb8cFKEzoNW6TR7oEAqz
yy77CEdgDFa/N2vmzVoowlFak+kEzy+YpFWQ34nkum9Hkks8jfUsYMh1oTnwBDIYr6WFPVujyqBp
t67Y9bVkH2qAYLNi8BADYXC6fu1SLd1mmiIF2SJbBUnvKZQ2CQikbbpNu63GpFoV3eQgxUv0XRtQ
GxiOtke5s2uJShOFcZO544UVEcNRDE63D5PhZOJZWRWoeVAxE+OpQybU8F3WA+E0YXYzxeYrvSnS
5/ZmPg6zJ5qgthg/W9nj9g/1typQ/i1j81cHxsZcOUW7FZnQ1NgorStjD2YyuQ7T/JgbCJMaPztm
rX/AFUL29BRXO1MQ84aagy7OrHiPDFYNnk0hB1jgvivhMPgZzpUBZAKkovXUxLzBcUuYMGIjKunB
AysRsTI5qU2duLMyCfdTTUl11F48h4zYWnZPzkjCst7112GNmFHajbYZ9RxqMYY0jBRYu3M3wBig
+ZQROr/dMotT/qyHV4czgYbErtGDjvOjRu8gEyim5tESsxhzzL+c9cDNbCFsZ0ehdbYm/rh8/g2h
cnb48bfzXdyzcfF8n/Pl82+/3Caki72crFDnq8AjZObslEynKNlornn308N8e9Y/fUg3gcCpj7W5
+naj8/MwG9KE/vHk3+7pRDhncsKgaPiyp/S8XRe7SHF/Ob5vj5M1xlFXutr89LBV1V6wZwq3vz7y
+fK3G55fSe1ar0EP5eH80AGlJ9C1c8Pt2x3nN/J8u/Mbd/5bkGYohjMP0Op87Y93VLcM+IDCuAgr
7YvXzZBORa0Sn/1LYlbaKtDxkiGuqSjeIVLvEo2dS8eMOZjAvWXMpGtC70w7NsWsmW8ubWFjNxhM
tY8w1Ng6oZZ+QyVsBNyVMMJFcBSk4b+z5Yd5Dj5owRRLPKg9Mswjp+4V7Xso+5oH4G3AMkdmUvYF
kONuBMTjWtFt0r11STbzKnH6WG18Cb+RlslI1NSoOdnCRbybjRddGb3PLYxqRI4atcUJc/5rXAOp
bUvoU6bcKrQkC5YYjrXRMjx7KSb8ZCKXUER+D1uCRC0KFAtoSde6YECNHBQCwiIn0wOq7E4FWs+A
BaC6sn2GyAy240RYYBmpQ1UG6ToUEgGlvW3pxS+yJDiBKQT5Z6c0ulPzom/St6ni7c1pcQm49b4O
D06J+kuTmdXCj2nXQBKBGpQMeya2nQa4hUKaQe7f+Cqo5Y299oROB/aSORyR5iwFNVuMrzABrbDa
FnHdr4MAj1U9PiPLYefQbDyXAFIcHhvMUB7hcXA6dFk8pIn9kfdiWHXl+NE7acMGEacZdoQOIS9z
oNE2c9zuU+Cb93nC8rZgJFt1XUHS5mOLUnwaIP7Yxto0ddgyWmjt+phwkMyIUFRXNNBx9BXojtxt
qRc83gwtCI1VNVIZkAIROkakbNUlbDdaxzD2TS8VUJP2qewRQzoyvu891hU27BaaPc8TyFEKaTPu
rXojO7iFCs2kttaQeGyaDMdKaPdHB35CKK27khJnOVSASx268umUXTKMrdWAeMFqsFzDquXgS8j6
E4a+esYadEAjh9p+wEoNlwLifKYlJaJsgClMCBOOkoVq86tmUg9ABw9W3LymQ3g9jXQtZdA+g2Sy
15aRSLQ8jrM5a57swqkXP6kPr7+pVf+Rtel1HmYNemxzFuz9JGKlj2ublhDSlYKlErq+Pwr6Ak+O
SdhSnBpHmi5pp6mDE9NZCI3kOtFRd4TSu7cKEsa1FFYhlBhv4/pUhdM2h5gr9hgJt/RQyMLwsRca
YDZu5DACgnTSq5gTIXfqO4YC/28O3PhFfXs+cFvndMDqKmzq/n888AkMnz1So93TCEYzblvINSjn
LQaHzlkbNZQGI5eefhJcWVFA6qMg4vav3zzjT9486h+2MGYppPtvotuwDAFVBCnBYW0zXhWJuY+N
KCBQlywmNZH+kye9u/HYHWglS4ZWP9hXU5AVz399HALt568fIlJRqaRhAmSx7Vm1+ZMqM87HEWiC
4xMN442bwK1g0TS053UGwb6OnrrJz7d5Yt8brl+e3NgYdiHFlq6Q+8KrtVOnmvLIgh46p9uffAQz
zFdEvQVG0K+lzzCNItQ4eY5/gc314DY9UfUaqIbCoR9eafSks8TL13lovNpu1+1gv2xjlTvH849w
/q1Jpqe/ftl/cu7O7iFpOI7h6q7jzB/PTy+71eGONh3UedsgXaKvCzTqKh7Xhg/YyjKXgZyqY1ei
2x9J+rZMSC9DRn8/mVi2D8cs9btdqveSOMi023sSm0znB4pQSq/bJhMYhdbs71ovF5vzkf9/efT9
WCByfv1IwwwVAj379+ZnmbOhXMn3+C/k0a9h9vkn9/gujLbt35WwLWkL07JdYSkk99+F0Y7xO51Y
13ANxzZtMNsI5LO8aoJ//iad3yXfTtN1lG6yk9dxsHzXR0vxu245jgW+2FC6nKXT/xKHfx88v6na
/c/8TwZTYx5zfh5MOQdpyfFA9A6Vbdi/OAIaJ9K1Zq4nYJSyALKR/0d5faWTcjaHML6099qeckc0
Z8X97YD4iwNAug5ffctyEXvzaizjlyfPMysvsadOOzixCybRCYVifwk7yG62WPGHcunan2zXfvp8
/uw1/93TzmPTz19C6VldFfK01RPxfQHRvdp2TaohWXFefWEVG8AGf/2Uv2rQf32hv4z8sa0qz6Vc
SCbksp1uDCTH9ZocElLRmujhr59LOuLfns410C0wupiw9AzjV5tHnWgFxZmSnFvK+IfAdsAMC8JB
aZaLzEUuim5wLXK3hkCLQYx1ZnRSKdHCgUPjCED3yUmziew4GCOcuWqZjexpe8z3y6lKsS+7AGoF
YzWTvP7o0RoHwIqVfmSh10byoyvVYuCDJ4fDySAvsOOqRNpsY6ZjsBneOoj6K08rKXpE/UnO7dtw
AkJrDTXdSOI1Ov5DpbIPmlzfy9y8bQFiLSdK8wMl93U1USgWdnrpNWFw8HIYY5KMEkUzXQuHL8Kl
bYRk+25wEu/u1Ibm7HYKd1i29bVHUWnl5yg/ghrZa/UKDoozT7wGI6ZglJlfLDAkfUZTWCYWTvkO
VpuoT06fL6HlHLKg3fdm844P/NL04DQCP/m00va/eTqzpkiVLQr/IiKABBJeq6h50FJLu30htFXm
KZn59ffDE3EfTkd3n1arKMjMvfda37rEFb1Us78PE4pZ2jOaPbxNC0dOtlzZOTE4PDsMVQhe7QaA
ow5QcIo1sp6czy6m8+tMUFTmHva12w0oR8CqVRXoBYQAjN6hWMfUoRMZtHkp4SGOhDvina3TfwBM
vjmuw8zGk7oyOaWiT+Eth8iLXHDHRjHfEL6ges0muABDgEUVNkU9/SEIAMcrmGQkUYg01kYOoL2I
yRqoyCq1rPJdEhCdxLg2u+kby/k9coRvg9qO1XiH+BKtswBObIEMKpXztxD5Pay+irz56JqaaCGX
VFm0b6TZQUVJE6L6huo94NSvSWdrFq61FU5/h4P4rQ84H1v4w8v3ycV41yf7YSofOaOizW8YkQEY
iCub2FkKAdeJnkKb5apSI/nMGv+kLDFMNuc5DkgcyLOBYC0yp3IH924mBHkODVfNrUx/cPSfhiHY
6kAyA3Pp0vqGbGvujBYxR66jINMeA5NyXSbxT5PyDnKQgTCDgO0IAyeBmFvspOoPbAMIMGXz5ZUu
kshIjpuOqKQ85V9rs/jWM4qTLOSeM+eF4oXGwShJWnR5IbWFeG4uZsBwPeYxPTEvmSf3tYPqg52e
9mRTAIpXT9bMbZIZxrlMPM4/dHI2DFUz6PfRge7VpjCxXdJq4Pum+AMjtO3lxGgWdSWZaKRHot0B
jVLvfj9oz2XRqYMP13Mf+V4hIgLW+ICLMeAwqMCd8NNbABecqSrzNsn4v9u3MIFzEJnxz0ic3h/d
7BZOuGL6EOkbQSdPqQqQ+mS8u0Aj462cUyx+1Ku0LNPDct+MU/EChuk6mbjTgQC+G7VDAo/Wb8qy
YnItiZFCkgnGx6S0GhdDqU2GsrbACDHi9F2+5fE9SVMmh07H7lIJByCNeoyL0djBcLu4VXvXCmb+
Scfl+73z9BTvi9ujGgqR4pk8hlnMoAy52SZWJN7ayxNXSp0bZgcXnbRL2KPjxDNbWzBbeqTtnVlt
0hACotvOPJ3MPVdK079zo302hwTuB5lFFk+qsfwiaPNj3GeNt5Taes5w75mdrdFcv8OABM7rdTfK
P+yFHnRnYDbU79G07l+DXpF1alOa523ODAgUIoIqG41EBg+myw/L7eSWGsx3k8UsbPHWVPE9E6+q
xkasu2S02blzs0ttmzg8kFFKHFY5vbYVrZlA5xGHQbSdC5b83+WIJJ6pgU2DAPDS0VJYgcKGORrw
prx60fNzY4fWd9uwUPUTn0jmsviPg1+YwZNbcSkSPlRrNr9VhmJI0EVnJPIUCfhkvLB25C8Lr7zR
Eb6pfth1qrhrZqq2KiYgzsMzvXz9OLdbW5Zvnjnc6366K29RTwUPusPtrMejxAs/3jviN0IZP+PQ
37CoprBjrW+z5HUCbGGNUfm7iu17XeCSqCQhFOIb5PvdtLkbWcugdYjbYGWkouQ3Ql1+KHP83ibZ
wlyeY4tPFJgJUepaukVlR366i14EYVy4DsCtWeS1BXNz6XQuRT7y6XTJuYm4rOOyuI8aaxBcbC5r
FP43hg8Hh7ycxTKkpvFCVgG7pkdKrqnM71hqrJ0Jc6P2oe929dy+Tul+7Fk/4SZjD4UMRh9+OjSe
el8uyVSzxZg0zhn458hks2md9vPvGzSYvoGbIdZ8ueHtqn2vm4TUXlntPHjL/Mz1ZLCPxqW9k037
lx0ZvKAZoeHhA/cCct/0Jr9Ji/D0unqPRPhHpTRbwOzvHDmnmL6RwEvEADBCdt6I5Lc1xaZT2eds
LCjlZVWzA53EVCOl/aBmmJszhth4YFoN7qschvTmDmraM/lr1lCGEmRXzQ3/ArIwT2HhUc7OiOyz
qgoeIbD+sNbyGygo4qrG4RF22bVDY1gXtrYaSFXLlp0varOLSNqbpZXdhjb3M3v0iY8QdxaKIZWa
4dod7vSs862F6mKVJmSpt6P3Qzt5lyt2gCgHFoTebNW4vIU2irH62lh9ZhBVGk/s0Y0hdjrtdCde
A1ptrG9YZbUdEATTd2NUnjGTzqmB0voyE1amy/ShhWoCp7Ke6QUSPlcjVu0WkESEXKWGZ58b/ZKY
rXAqMy7aAKk2iZ2bvjCrbKrceqQNbrABonPlv7KlazchIa/M3nwbIswduBAyWu0aMRynIWm7Ezwb
7lJ72xc5M3fyN5jeMtaKY1h9g/3XWUwPdTnwo0bzfTCGY7PwSqOqAaY6d4feqTflEHoPSFxu0Yx2
q++sjzEgEjkFNrnuB8Y3WYbk0hW8qahwuZxkeWypV19oFZE5SuoW6L7sUyspt10HubhEyriKOk1n
0aYRVWOdXBNWtRpn/EuNySvqh/aQ1ERxe9rgAEy7dU7wSUMnJYdMe9dac4HzTVwNwuljZH4h6Wnj
kkLBwvcEH+ygvNb1E+ZxyKthDmMIkQkHON5K5ecKy4jeze5es9TZnOsHAZTrBE37NdRYfPrR1DZi
TjaVtR7tXt+7npFvHYP00QLrwygRLzKTRbNu5Axf6aTve3f4N6MSPSaCoWaP1aa3ybdp+xemKEw9
TQ1CG8rANtJdgI4uTRv2dGXB95qbL1a7AWg7UdNiNjbtCCTAHbqXBKYcwrjgAzERcunfFxHXuGQm
e28R/4I9BznjO7D12K91lKmWyAaeD2hPUcmERsSeuS5hFyWa/qaFAU1XOEIOGrT9XLXQLXTGlECh
sUS2imEFLy2NrJdJxE+CJpcvoVuih7aY77WGsRFeUOAC4PhTofYma8G9WgRoFLE4KvbepA7KQ5yQ
XmLLA+kzn5gkYRJqubmrlI+o/6uXPFRBhB0qTrIDCzCHgjZot26LtAO1or5vzfKpyCDKILb/1/Bo
bsrqizkPEMg++mcx9KVfLmGGgfFiMjsDgscPS7gM2ZRI7e3xa9Z7ZsAFOShaVLJuz0QNLEturXnk
qAte/O8dxUKBFhqfgx1c4tJh3jhuA6kQFbF6hNPZGBDpmB0qGtcyiz1XAigLjPkFh0/XnKyE86gF
j5n9FWZ82I2DSM4uioudzhkyWe60RUM1lrghJjeoGXvFn2nb4y7JYyqQBH2h59BoRYa6orhdNHlp
sAqKVqxmeLNbGRJ+3BkNJClTv8dCYwRvppuM6mvtZbXcpYP9kaNF47B1YJDeP+bxxDJg50QMBOQ4
FehXG4fT1dD+jIqNGMzZJ1URI0yTfKGqRvyV5mqnic6jfgjZ0WEcchuTEwywhdLHZsZqvtomIJsW
OJCvQjeG83mVMehCEWEGiQPa9lWUPlV6ywCjD17Ssot2eFtJtuo4tphNzbg0YT1qSSBdHCaoWRMQ
1eJsxelnVJDdUxN5I2lydRlKo9Gyrk5pf3UUrGtZZ95O2Wa7cSm3lCW/8tAEMwyRS9kcbStiyVa1
yefqWI23G5364CCUXjc6hl497QCT909y6SwbJRkndhAdiMXjLjADgn8hFvQSbmMkyakLux9bjQRT
Iz3hXJzcMcNFWxK1hgNn1KtdZFszox8PnLbEUNDXp4ajRWtsAZS1FJtpwsxVOaugwv+UwDJE+cEt
7XSZT6Wwdaa42YUy2Ao19pDY3D9tCt5LWdpzXMkns+odqom82WVihjkmw60VMa8IjQY9aMMhdqrg
ZSZ7r7fji7CD5+AC9NB+atJSkUKQRj7KvQRBkKUjMg/QUPUhGsxfJrJNtNqBP31KeHa+oTnbweut
TUhj1EekwWrD0Mp6gzTbknTuPTtiag+crDCKjE6AFSNy/MSTLOEDhkuBvKUfea69wXsYZiCcMS0D
RvTT2mmQaKeCpDMURy+2aT0Av/q0VDb5Eh9Xl4XXBFPpoVCctjNn2OXV+Il60mNR5DkzcJtshqCg
dncbop5KAM0ZcWtlgoQPoafH4ANRjGsRm9sivdlYTXse2+VxS9SwdzqcOEzbQFnO3lJtcnuS3rAe
Q4yM0iYHfljutMzSfUgH6KfNDT97i4EeiQkEtIV3761nagw91sSxG5HWa5z1I4SqWz6qqAx9OhB7
VNs2mZr0Hhr6DUUKTY9JkJZIrDA6aS5ueiqH6tLiH0NxO5Flx5kvZhi0tGwxLm+rccS3UIi/hVEx
yu7JUMlhmmjR+4CqA6yETnoNpxqU1vVHaWnUBaNBML11rPXg3Jn5ZnYXLlAt6ZHkN32uv9MJIRZb
MHHFiGuiRJ9Y/7l/6Rfunab4q0/IbUqoalNZ3cpY+yBDBumdSfGV68TvTjh4e4M9jWMOCUzeUxuh
JnkwSmfijlVf+gCsoKjgTJsFU1FICds5lbVfdqO3LsunzqaSBXYQrc0y/UxEuGjJrIF4t2pe82Oe
C8ILQIqRLBpsehfvvNMJIPbSPSkwY739qo2ygO5uR9vAyKGO0AIjAc2PArw4eRHbGzRqZYdd3qq6
77ypnvo8emZs+1okJAk6iybNjQpklRmLqtROQof9l0fWkp1TvlUtlr8MFCxDvo1JP2qFzgAhA3YR
lbrzqQJ1noW8Aq7ueVTi1sTWBeUWCWJ6meySyth2mRiXIf2GeaC7t2zrjLhz3pdhctECOinQ72ZO
teKx0iAxWOGkoXzEfzppGA2pUHyZQvHJ6rte0D8Zib0LxgQabNNbfljljw6CAhowXbuZKsq7ti88
v+Ngv3IGFsGAoCyn7h9bMRJS7rCId7rz6nBI2hq4fnLSQdbS6pyTcPVD/Kjpbr+fInQxedL9OBHJ
TMlOFiUNuorLZTYhZyTZYZueGSqKLNlRHPXAE43gmAVju0L4k+VpgXuwBOrjyns1xR7iBuS2dq02
U/1m0sFYO0kEsZzlLUlc0mMnSBkR76Curp3kcYymLDpnCcefiRC8UjefsqH5I4tW99HmM0POp2uK
D5kFBVmLYCDMqHreRrbldwaJozDDJn+Kbd+OghjoPYJsEWFYTsm6HdtxpGrDcZ3SEtxPZH9sJyDU
e00guxf8qcwq8dYl8tzVw7CdNVVgK53LE/qsjZPMHmKrSjv0zM1liGyE3MGbQJFFggcs2WWpT3V5
1INyC2yt4ZlbjC0yMNYNyRTY9sN8XWM6Rrk+IpCaxSehEy8Mah5MGUlfYDEifGkCzjwoZqvS4nH2
LkM+K7IUskNvmg9ZzUx8RMNohfWwq3J213yR8vQRDaf6xIJDYb/s1Q5mwPVAmZZEVE0e2RXkw0Qc
dQPp0U7TcezN9Vs550wuLc6aESv7OFPCG6oDH7bIyKTES4AJPh8wc+U6D1JlZmTr0MnEpvcwDsNb
kJBRBBMIatUUHSsPDWEphTrUw++6mNz75cUTVhEcHULlGgVSDqlFu+7NPNtgK+A4bL8F5SywPQZr
5aivKtf+ZqhqQAON2RHVz4ud2d5mWC6gaaPHbThWGKVLVgscqnSysPvF4BVlotY9ay+KcWj8hffq
2lhFbYtrSlBrs7HddJu7yk9G65hN6uTY+S3S6Bo2HjvmwIhu3aY+XFnJlSm2g4NVjbsGRV5aUFA2
sFp0jUzpZIK6CSnaWu6vthPxDi874Oq8zoCdynOmwQ2emn94RmnXEermhfRvM5C7YRz5KbP7TfnX
UcZwxnqYERcwYpoqc0M/tgPNR4IseFaM7KdwnH6dRsSL2DbH8qAjCq0xuOe5uccTHd8vu8Oh22W8
MqVZF1z6D32its7IKK8wUDyOZvpoVdon4dpxiGPZ1KsPT+FzGEKV7dmKjGP47mg/JlazncxYgEMi
0ZCRROQpJkixBWNCjOCUQOYum6boYqh8T9AUMOqYf0O39xaLgpARCghvJkmj9tKvYmR9n7w62RX3
cibjCWvqurehRNQSLEU9cmJLAxe+DI4RYfTQKGV+XtJyVlQ/sKo052pLjBCJWSAPL3rgVWKw18ie
ImgTiL6kQpquHDpBIGFYgJCXEPy7+v3OzEBfSPxsUXRyec303zCMfupN+S2ePubGI7AjqchkQ9IQ
GR6rSfYZax5YGkIZtGY2MIvYZNuDlVlVM73xcqgfBtNFfzw4hNMN5X1oLQ3lMuMAPGlvFb5tztam
s1WG8zBoNKAhTWUeEv4+f9EITwlO89wirMiQw02RfasJDGwrQaCrZm3tPtrWVXXorPqjtg9IaEJ6
pJTkjR18OkG8QHERAaHDtRTYQxslamx4+GTcNzGKk0MASC8BIS4CKM2hjV032xx8nDfwLlwAManC
hp54LKf0RiHwLdEaXx4s3RWKhqsD4sEGSOsTJTZtyqfRQaI4abT4R23T2oRnFpI9ryV2pXKac1gF
5drtQKFWMPcW6Uu/FBkRqSq6Hd3CIjrYCv9iXaKeIQX0LUjhqNX1h2uCix477cYJ9aMyE1Lmp7ck
dM/MCW4NcWmYm48V1gysauqDJNYKR0i5d2LemhrLDxqDb/EoXmYNSS+EckjPF42ZI9ZtdMRhRX4j
d/xH48zPllb8JQCAuk5TJ6/BhDLZGmctr9pAVXrKIHqum0UJPdvaZhqNlj7Wn7YG+FbF3hm5Bkd5
Uf4TwH1536xncCHi9fQKTvq9JiB901rAkFv2OwihNDxLVvIuJ6MXVqldKLn+3XcghB0VTkL0qnsd
sscOITg50/mQY+GOEBgANKSsRek8EjEtYQNYT6Vjec8iINctpgjUWF0Kwlfgp7rpDpE5nwdjFidR
zrpvzdhXSFQm4rQDhvO6TmTt4KLfASc13MoePr8c380kwGMqHhr6S5sEzcsao+YjhSREY3tfBDm9
JtO5pE1JbHIj32bb+aM7PSG0OUcnvPKoHYpr1A64ORYhbw/YcKWHHYdOWClOyjYTOV0CFpAlYfHp
GlbPkY4smkiLPxWButfGZtmPl/gkfNC8Bmq/eaobHxEPPgmvfDZ64d7sBeA/hXjvC2eqDqZZ1Vsn
aL3bkO/0/Hvovc/CFY+ayWOOpe7v2LNatGpRZ71oauTnJbBwM29ilIzHgT6LNdOZJkRowGqKAg0W
8W9h24q9HSh8szxWQBrRJuc3l9Qgv0tYIMeoPLoLa9/rOJZIQ770Rvik6m5RosKzm4gvXQ4sdU2L
yBh6oFnaDfCW8rVaPo5JUZ4HJg43Rz/0Qn8Fhgy2WOkOyUjxW9LV4VEzMoLsyDTTSj3CmzxgB1fO
3a5RXWTWI22BeKcCJzjlnF0sRkx1XZl7ladPvSStzXE7cK2Z2s1NmOwsY5e4s3ZJS/ESTeNXo9XM
hmj6nzjsqRNGIeJkAAcVGiOYgGoeiDC7SVOy6YIoILeVFNvlmrmy9GgAqhdl38l4IErUssO99kbs
5YSb+jArl6wL+lf1ck793QtDjW+QmE8oANgNRuca2mzZLvpBodEAzmmqbjL7UgsQKBquF2Cf8sW2
BMb+ETkw4v1FrM9sdGSMqPPh/S70KBbQ/w/BrcVtiZU6/vy9dRGeU+LrGUG0ab2cQCPafoP2g96e
g5DwznruPuoGTMw87a/xHG7rvGkZBwZ4tar+3Rrl1e0RYv8+59QrP0LxuZvJp4pBamV19QMIYuMG
fFtUwwnO1lL4wRTtfu+GPvNevOU1lstxq05nv8UKzyq3nIjoI9aLp7csSF+NJhqhsN+cinEvwo09
WB2+JXIxCqyq8RNBsjIKKuRktnk0E+/Dg5dzjAMLj7o77ZOUE0Aic+AZi7u7FEnhBxb9jqwPbp31
LGgswh7AGVSSKEAtSxx0BzxcLfkDGMpmduW56Rh9q4GSXftJ+gGo2hR3foEb1pGSZ1BA8J4aXqRJ
vWHOg7ZvtSWLkvKJ2ouTo058wKj/xEZFvGTkyWMvj0brfM1N5B1FA0wDVYDwUcqO19/fdU0P9Kwy
DQb6Y7z1ghi0rluUcM49MANsEW3Yw98R2CpAxZXrSuCO0qbqbrdL+kG6l+PN1HhmkzaHuhw1Fb78
qTxOLqt1aLyZBE0wr8yORq/xJEe0KUxPNx4qXYSHcqGo0Gvwo2QJPmR/3CPBerRdMpVCL48fWj37
zix2mdFRON84PjrEiPypE7FTurcTmfW3TKPxNtsTpWT8GNGZgfqbfBW6ZExqAijBoelbXfBu99oS
1YW3ssrfpwEbez/g50zkpYj8ee4IRXDa5OoBI1rVcw9vOa7fihRkvksxpR11YIh+ZCR/Jl45z2SX
nGxFbVeFnh+nFK1s2mcyxRv6+gJrXV3FpNw4/4CxrGwz45mt0MbbJCWT3ZL9lWX9OCwb2mw/iErp
bHgJOmCR4GuLFZaNePrp2p6ARuzk6CIee+qIlU0CKNx+OIDaV1DF5GUUOG2FTustwi2ee8w1YsKy
AAsGbyGCzneJhU/gIU/ml7LuSSeTzbfHXB4QAa1O+r1VKwFhi8V/lPQckBmt+lYSO9tW2u9mbM6k
R5QzL4pyv6B1bsQI7AosDFPeN4e6SokQr81dYcKMtklWKAUDLCPoP7ShAJnb0Yr10mxHX+teTFV5
GEDqk5ZC+x7XP0By5p+x0I9BA/uXxthVpvjBbQELkdPN0gUf+7NVwTtAHF1UVnA3Kc+qHgujFsCy
t1Tgs/G5HAMn6xDwX6mKK9PxY+DouGAlIuSwcC/wqiC+50TOtQhfx4yM6YG70SdVxNoSADsj7+zV
LtcYflpFehbp9GMyEPG7foLwTm9pZ6XFnyJi2OmZI80hpvzbaNz2gTOc4PEcmrAMdo7dcjoyzR25
Btx884zb1yE/3gh7xrtap6M2iTHjkN6ykQaEIkmjdCqG5wrao+/YbKEcbEhwYNbnyrl+ktYm6mq0
06WH6Z9GpwMth6mLsy80kW7bpH9IrQFg7py7azquyLABOsbUQ2FtA0PJ5EMlQ4Oyw4ua4+8vJbv4
URgYMjYoDf7/W1PnBjMaIpfpD5P9WxfN9b8vZX7I//r9t3WrZvHn9zvE+ksSmHipiV77TQNrrT5e
KT5H+vF82yRv461IgrseVvZhLi4voM3VA5FMsIWKEH5vCJ4p6E0PBcrs3TyegDX+kkVxW3l7w9um
GmCpMQkfvEhpH0/ODHG5abzgSmIx5lnzs2jld3qbQg2HSAu3o5qCh6oZTmnkzY+8h/gIwYb72t5I
N+7IwOy9B92sqjVhJ5spNONbETM9JucRl0n3bdusY7luSYRtKfN9ft4zialEO2vPhJ6INPPO2mDB
CibFOqmqv2mUtnQShr8JpKd8DHr8UFG/G1ycdymFFucacQmV1WJE4TMU8XwfKwDjzPULPJjAGPN8
3Hmgk3zoTBQvud1f6jIBVF6N+6qk1jM5MuVJAYpAnFQcpJys06ec5Mmtlpb30USYkZDUQPwqJ0gx
8gnm3RuZftAFq+cp1RjTmu2jozC8DM6A5qRRJ3pSmFvnvgcH09tHzdRYYozUOgh0f1jPx6XCKlkQ
2nUqyx9aixzS7ezNK7FuxnILXKPi4z2qsKNTWq9KA75kvjzpFvI8T4zxUyHKaz9IuYroHCJjbbAC
eCCPdabLA+asFuwBA/vQT/KckTvSKteZ2IU9pGBDjNRYStFcMU+SH9AQXqib+W5Ga7600bxdw1iN
7oPd3VHpYCmYkQrjmj7QAIwfIt3bD9m6pSI9ltr0PRVu+oagYuUWBpzJcDwUDdqPGBQoPr9pxBFJ
L6/oW1KgPLPbpgU3O2qtVZ3l9alrIkZfxBhuHBgJq468E/AD1dccCaS5kftUVQOdiYopbj0xmv6l
Wv6CJyEYbcFNOcfJdPKFdPVjAoDrSrwdHrM7OZc/CQQ7e5ggARAygJP4bEv7xOwNEg/WBWWIeuks
ETBP/YxX74Wb2L6CFQk4QcM6baMZpuujq8XdrYsBZZkhDUscrTCKZjzMZeBAzBnkoYC5p8k832RM
t/BzCptHpZcXCAeAhiR0lY6CfK8AfZwS2kWHqEE932P6ONSiieAO8ja4/fND6DniVOplQw3imWen
C6BXpKa4JKTpblPR29cyYMKeRJeGsKEreiiIrmaiP0ojKDZFLYr9zLQHhYty/bZswieDPqRvG3b/
RAe28wfN1p7E4Pq9xnHeDfPxubUYrSuASi+1hf1EU7X+0nmgVUNL5nckO2pdS7KM8shhyMmg/GAE
FFQWT9ga/I16HShjQBml6tVTijucWAMc0ZxNR70rXtuaIRJMuOzVIJOPTgFzYV3hwqZ9mbw2yzc1
JwKW6IUimjPS8DWYmC+1HFLvY4GIIAM7BXvaoyHfVPKOvAqjMBDDxyD1YI+VJh1u5FGuQpH4+8ck
ms2rHZTA6uI/MMWcFebwApCPxmix1h6jhPy92GmGK2mb/bVt4+E6FJU4dxFzzOXvgWrg/fPynjmV
tC+N0Z5UIvcG1JXXNnXvmEYWGdlnNg4xEWnLeEGDYpW74V9CMYnHiRTj47CRvjNa5MgUybgth5g8
244AZrfng9BG0mXRuv1jXjltY6Vs2tSOtalLZqNKN6aLybmExghQxrTNP7QJcKRulI+JkxDdWl3J
fS53WZ3Kx5lXrMETI47oiPExe8ptlmMmwCSFBR7rGUFvW2rbfZAqmAoD+eVGw0TQqpbIDSA9i8gR
Gk+kaICT/RZHkAxa2V9sq2d6MgTuEdGO8AvVPbUhqFhVkgDXDExroBUDEsBHPyTHcdF8BTOLfN8z
Tx4F7MnSHQhUwwMtnQ2NfU52HKfYBNr3QifRmyFbg5FZfblBQsMtvZrLqh1mJME4OSG2XZFTHy3c
pmCpa5mSrOEa2CzuLCJF35xrxdbgRDVTP2eHeUHbIgSrEAjAW3Ej4cGoh+olyiUPPutx6El3Pgvb
cS4Jh02KJm/rigk7ijVYq4IW8IMskzOTr1NDcg3sCbfcgoEwgTepcc/th0E3f9D6sUbECse4j2me
yynka7GCWhLah51FwEIch5p+LHx94hwSzT2VQ8Jg0UrujWPUj+E0mitBU4xle96Jsp6OlEJmGL/O
WI6fQtoIZ1mjbSmEvqSEDdFaYKHqsPIdkcStC3IDmf1nLCWhWqcQqcGS0BPgTc6HLGrnRznj5azm
i6sb6bVxHWKQOuucxT3nPCldXMEOHKg4IjNTn3Z9iM/Xsc0HpoIIVYV405LqG7fqPULIzJ01PTjg
W9FvGOKizay4UQO+s2HV2mehTdOypFfbqQS4aUNTICEbavSGB4QWo2Q59nSHDCTdIibUIYxKn/q3
cmQ+MunetI47Ypas0RpOVkDpYcqH1upKH/jQtOoqMz9Cv9IBHnRnEDvlwZ2w0ANHrUHLGtdwDnpC
RCqqADNdCz0qXyjrDNRGzkmN3nhsR3inhoKmXVnQbic4FVQm2dEG8bIZJpR4ZfhXI66JBl7W7Kau
fpzGnK1BGdaePfSPaVIGRcJdmj97JdXVMzV9bTVZsi1qN9sFqag3XoC4qnXCY+cSOEJg560RVMA9
BwI/74BgaEUEMBz8gW8GAI1TMpF5xM5SttthzNQJD9jDb+HIlVyp3NF2UT3vZZaHtAtQEPT2Dk2q
c9OcJZCts7NNx/vZZqa82BI5blb0zibVqaNr3UQZroXXOSdtopkpLzQx5RvChmnrkE/PaYeW65Cj
G++T5BWmQ3YkoeiAi8o5eU4LN9du91aSPNolxJwiC521qK3uIOOBWqgNM0Inys44Af3SNtWy+f/+
3e8v/fJ/g9lDlmariWZ1Do0md6TYK6fZhzYRp8jYXG3tqGRrAQE+iHHST7/Zp7+/MwvG/ERqLx1x
yETuBZqtdevbHUadOfRRKsC5m1eoRN1b/2dA7v4S+vUBq99j8cd97/95Z4NxYfRmaFuNxu+GY5X1
Srlg3WpuBGsz3NzpEnyIhLTcG0ltHlpCjax2ThjrhnQYb2X8DftttUv2+h663sb5x188lM8OX4qM
3qDeKFf5q3mLm+v8VxLInK4R2dmPBZYg2td3eY6380XTt9r+VRF3ldDkXs0POViLF0aE+idO7SsJ
c+I5/XTk1sLnV61ggPtYqYuv6iWl0VZfZPXQR75zC1+tfN/Un311YUEg9kOwjzDKLE5Gs5mylTD9
LtwCE+suKKMhUNK25jbDARljeIdAmJyDbIcUxnyqP0t91e3z7OLKF037x1tHnLcV97RdI+2hxzR8
1QeEJaShRB8QZ8erhUxLrcH87er0JX/m1G0VB+B1OnJF1o4bHpLuULwmr9o7UgJaSdgeNuWuszfi
1frMzJOJmRXMffTdXsTdOybcqvsOcKzchwwTV/2pPqNvyzBuvvcfMFTFLfLdR97ctLb+wYp6q8Zj
/yd66V7JfREEjzAjpic9r6ZndjUkRDsqTqIzye65AiojpoV4HnSwd9LMUZNoL4lGYuFq7HGj+0F7
nR+AwiZnkNERGkocCcS7wFlK1s1xfh722F8AVPN1yYbp1onQUz6b6UhC+6vxYL8UmMScW2eSMb8K
LtaRgKO+A0O89Z71m3wxJ9/kxtEOOvd17f/pjngDZnrDUOTO+cm90DimkHxJDtm43AEhFce0D98Y
2AFh+FaX+q92G4+kVYtdfpg31umOcHITXXLezBskPQQ1dJP/NRx5P0j9uepXgplo969sv8bm8ACZ
pn3HDvHGApyLQwk/N96R544So2VTvXqHCPF1s5aAn1e6OCR3V193VLLjUdJk5lH1u5d6W1ypw9ES
kDWmH6PXbNFV+3wi4JlD5Tdnc5Ucw+fxru2Sq72LD/KuikebGMyQmC//zbiZj8GBs2mK2fKtBVD9
rU4472AB0Syht7oNLfadVfO38cs/6hTQBnzrtpavPZGlWqBjW7X7KNqiJomu40d2VBf5WO0Aaq6b
8xLggiq39l1/fEvfMYQ8yxsal/KPtSrpRYcbK4WQTQr8uv1JfmBjIp5o6hUixKsuHtu9cfofaeex
2zy6Rdl36TkB5jClEhVtWXKcEI7MOfPpe9HdQP8lCza6e3ALdStJIr94zt5rU/TpXljKlDf6fJOg
HgX4iup3jCwPgzZqxnXrpCfrjWzn4iW7F2a0TPKVeq63ZofcwZHeqhcxWtBotRbCvliLzRQzY836
mflUrM2T5M+6d92GHrpqbpLT5OhBikvcphOd4s4RztSKACtTAmvm4lldyu/VU/gKur1YGCvtOJJW
9ZjHc/PEPXH8IsS0JiNvJ56Uo3X0wzVlMHdNTphw4AlxWQ+J+LarN0Gd1yuOG0BQZp2+8TfZjf7U
LY0Xd1duvVXq5F9Aat1Z+FZMnSbbSrYG3RP+40C97Ea03cyhT7dtjLv4GFPrAnlpx/fU7Z/InY5u
CN7TODThtHESFiDMM6iBvjxxr6LXhQVF1+cDHecwYIA5dEhrSNNlBTrjWSjYaxg0UIsBWxCKlc41
zp6AzpQ1T97OH/xXwcBrNKveubH2i3oAvWzTjI1tf1E50q2P+ngVRnN92+yCkpfNYIK3NG1Nk/bB
Nm/yo1hTJSRKmd7OVuhWhjZDAI28Tl9UG/dezfF3zsTyDkFkP94KZBTPhrvwHj23QCnYjpNVpS6k
/eBgvFMdurEkb7+1797B3OfhvJ3Dd90Jp/7W2o03Ak1UTgx7a+dpe/ezM2fhTlhyS8SHoZzZEUnA
TJ+0s3FrPHsntoRnY618CLvKYf6FXOopGCT40Wa+Uz6UG8RAAUrRmXhjLTAzzPxn/cvbIhP3aL7a
8jMUVLWz6Ui09Egd6WBBVF/RyLU2lYdOYYYAWFTmlrUwTxApyy/RWwib8EXkld5Ja+mmaF7DXfJI
QjpVO9zokKjqGbc2ZDLZnP+T1TcxS9ngOgXrodit1HVVzL11MizDL6t+INzKnGsgR2t13/NdJtvI
3NPmzCwVde28eU7WFaGacBqI7WKcr4U9LVhU1lPgkpHSAHHGo09mJwz6BUluQLPJUbONozLY8rJ+
sPaSuMq3mCA1wy5WQFFWkAjO0g3ogUXtcHSXb4NPb4/r3fwQ27XOmno7SDbaBUKUwbBxaOrn6nvq
1Ft6nJAvg+K+rWEXzOR01m+R+fqL7JA+W0+c0aVdIdiGMaMNKLxS50eO65LgFnW2fBupdgksjGtK
/WaJ6PQQGO9Ll2VhLhz1k9ce9X4zbuN5tQJsigFoVew9u31LH+Xz8ETCq/lG6cffmNv0kKiL6tl/
yElWemfKAYWut8qbcMfTXUob14cnYBvdDQ9iLGYBEffnyHcs6xjCiJLWMm20mrImb4k5bSuPYrDR
zUW/1qKdZAM1W42INJ5qp0a5i4UdtMCHS3RrPwe6L25dcW7s2y9ylqFLyDK1oFX6UCEYnLX3wvPI
k24XHZexG3MbKPSbFtDX422cbl0HiDmygZ3vqG+qdWxuECZm/TADSvDurgE4WcGyuQs1R+iW1T2W
ffyLJEMiUU14eFsMisMC+piXO92N1ux0f4UbQ94ZXxljGwaPZhNpDJbnCPlIEU4D5w2g5w8lebaz
7C1Fc7kQcHrcCksPSQ3KWgNlMpnqMFU5r+QrqH8kX443jLDqFiKglM59cUbDCvlDs43ruYkVKd3I
d/zzhkBq+Yzq03DXt1uSYSdtZWSzVtFH0v2lAkEJkhpXTP3ISSHM7nV1X5PfZ565SArNngNb/lne
1dapBpvOMfQlBItzZIFC/iQH9xQF07vqJrhJ8VRuumLhnZrHCFs7jReNNQrj0NxYmxxc8nfRAPA1
8x60m548vwH83wJlgO542aGIIMfYHOdQIQUH79V8kfcsEvFneGxfDGp3DkC0l2xXrP1Ns62f1bs8
Xg10hNGUnpQMqhq2KWXmY1lP5vmiADX7Uicr0lLaZEsS4ZDegP2bcL4zEwDheMo+8pfcx7lhc/UD
FuRpn562wO6RfuHtStRPvGXDE95FbFgkwaGSQzg4Cb5zu14aN6VsQ/deCme4Ls22OtHtdB8F0p33
41e200/ZUwjM0DHPHsevTfqAB3Wm1DOIHvE+1+Y5LwvrCHQgJitvicF2LEijR4Eyi+85x9XpK7lj
GaXRfU9d75HviTkU8wDb1wYCBQYd846Om5s/au1RuE1OOGV6SJhMM24dSEXfEHuOn2xsBcaIrcdR
Atz5VnxEt3KquHVsgBZq9NoPpgMGjcfXjjPtCIaWbtvDQLL3TH1j4AubNt5wbsXwAxZ9lr4EBSmB
za6aS0wZtidUdQjyH1KW6o3rcG6ZJ8doq5RzbZlt4qW5DvbmLscLZnIKnhl7/4aTg/fCnIm3bbbJ
scDAKBbt/KSPmzxcTn7bCAX7orTOEyGE0aZttIOR2P2Wujp1CtUBypPlS1grdDzzE+1f70Waotxs
/LwYS9JtZK7iB1eaj9nHs/CS9y9idmzjefFE1dkT1u6SExQEoNBGSM3xrC/PvVqszLsmX5DWER9r
fPucfUTb+uBlsKtGHOO50KxBe+yTc39vwkB4sYw58eW+TZX9Y9Bs7Yyhhe6kpM7H25KW37J4FB1e
o3vnIinq2O+2Pgc/eUkh2IQYf88EzVCOL9VNciRT1V+arJ8bAiZ22Wtr2t42PnuHnCuUxVkJpFv4
SSHgTn2jP8NFlAMrufMsfjsUyx6RegyN4Da942tLt+KLeFTOFDP4WNxR3BGe8fq0KJKRs2+Bp7x5
wjZ+oXbHRSH+rNwtApKpy372PliNEwEWqV0f4Kk+pW/hV+mAgTdJRlTf3Z2JWdPlzscZ2c721h1e
Rup6+a7bJIRlzYl0/EhCeljch5zaRiXzVG7CBXvUhAV6olTAft08Ufqoi1mJsWUuz70b9U54Tpbi
uzgsp2h1puptxHqI8JNHXr+G1Jfeyy92ra6Y19Dyqnm3BguuLNx3d1s9euU2RMy7lnfC3Ngk2Nz8
OdzqxlyTtv5s6axEzFAe9hcSekGzrQ0+EAOtxNztl9rKOpbH+h4x5+OEEsb/iPCTuYoidDnsfLiZ
i/CL1U+K53owB4JDgc+zP1tQO+wK6gJ9Nrt8/dgcfWUXf2hPjM674NVdJQ7hA1DCra1xkPAXftBb
QHRhjQ8+BcyFoSCFt9UXYScSmmErCwhHkPA6W9/SOpn7e4ZVXy3CdbXxscDfSqdpsZlEYtzhjLV0
m0+XWCJlU+jStncY7qWnJ3KLpXpO2YemLZ5zNsbihYx0edYv1QMDh5fkH+Wt/4n91bwjbDb4Cs/t
O5uAcJKW6XN6nvJH2SeO7qpfGyfWKCaF8UHXbafshg3oeuMZ/L0Wz8YT/7H+ufbAGK9VsJwKp7SZ
v+ZE7H6iHOe6jvY2/CQFiJxa2o3sPf4ee5V4xyrvQVa2qUXigTlnh+wVObq1m+qbAl2fhXvnnXzm
k+0+xp+M4faJI/SwQY8pHoMbliOZJQfLGTSWWfVYPWrP1SPLIyziLUaCW0JEH7m7qvt0Jy2N7Rrw
48J4KpltBYLSbMniyWKpPXO2vm9fOoduzGN+j0CNJAV0pBuyD7DbPXFhB+Ve7XJ0ksW8Woq0/Gj2
PRD38Ti8lcdCoCwzI86SJaM7m09Dv7Xm7cF97/pHIouFZKWJq0zlbmmj6neMQ0Tpn2mDw4dLXIeN
0RafpwnUH4pum3+5S012RuIhOAE0S4KgvBX/YLbStsMhv2EVRHNI+jlftlyVd9qmX/EExJ2yqGgI
3uMx9u2IelD6AOAyoy7ERklz6zAdn/ESvhH6fPAXgIk/CnMVVeSP+o9k+qaTcMEGPbvPX6sn7BQy
F0/pKNwH2szT6pap1KgrAxF0Z8XuRqA1s/n+s6jXWxyohFRXoxjOjZIpjXgfQ9OLF7m8PCXqRgoN
gRRs8cr6YrQNvv96hAgrieqCoWJF20pqzUVYso/jeXLngNEoW4/xkxAr1dKoNX63XhHkLRKugVTO
jCBqUzsrQtwlAWcvVMooRLvmNhJBOMcp38fPW6zOA5MB+LW0CZHdTPCrDo83+SaGUe1Uqee41Gf/
+w+9We4bNddXEWlPpFUT4lCrHCjjMi421qf1mVVWu7OEBtIzci6KsOgTFkkucFP5/oM+3pNj4a1o
LlDERGCcL0C/cHzwzUdElqXj5xzM0T1iQaTwrOI9RclBiXYYP0QtJEj+1qNi0eUeMKRIwvpcHjpV
/pAjsbJTEMQz3Ty6/N5NUND+KxLiDAruXK7A/dvC3V14w6eSu3u3hkzlqUBV1eYp1OWKqSLiP+ZF
NKrsoFcmRKgb2R77o1E10WrEakFlhsaZmz+o1eOgol6d/jww+wK1SPUhhOHZivNT2Vd3tTCCIxvV
WdYTZKbnlFCHxyEnbbhWRYfK+lIajNto8EBnyweFi6fVuneppJ4Ml8uRIWukkQzcWErFkWP36NLc
WXS1+ZA3o7aMvAmy2o/33Sjf8Do4wGSqS50o/zAF4HhgK+el2L+bsiZsLNfH0ec7LijeKu2rdYPL
inUmjtcgrlm0eqcTB/9QCphOMGMMK7doVq0IUzFQpy5mZezN2Oq3bcoh02opBhaQzSRhBFxnye8D
ReOFOdFPA8QZc09y8Y8+jo32pXYIHwX41nbUxOBAOS40YrPBwH4IC5/bsGT+kV0rXaK8TBPxEvQs
S8WdyYdeAF30PpbTVjBLp1PhQ2QWmIKW/UJ2g3WVwFtLilWphhuI4mzG5XD/P/4PYegKweYn32X6
dEtSRFOnQ6RecHOMXutrLTNKR4y6L7dX52LlUToIqWKAPAtst9Spdol4pX//XOkiOJtIEhkxlWJY
pkZzS5WnL/YPOUes9LyXe6mk05K4dolTrNRXgdHdDjpe+FFETZ+Ue2x4e91Cz0k7mZttpqxVq9v8
8VWm3/gfcNH3VzFkRVUti2908QakSBMH5KGl44pgEcJCAAshfPqZiSryxr/xcvqTExCG4QtU3G3v
NbcYZxYn4dYb/hgOpNX++C6yhBZVMVVNti6/C2FfkixkAb3yAippGrLBT1iBeMhffbxormCqf7wJ
5doAlLF4GFhMRF39wU+jYzfmuVA6OiR9bu7JvaFo6CQ5aTVjjXiTx29I9UueuwBj0lWFE7XoOdoj
B8BlEm+U2CVriSKaiJWW+APO+qrGv+RGS2y3OK7K8sFEA5IPKFPrhNebN7TAC8gRXIgQhy0Csz7+
/lKvvVNZUQwssnD9ZPFiXBNck7MreZVjJmyEOngYWy+6PybP9yC9HDmKzNzRRPhbhiH/dxD3OJ2H
mkBV8qK0M2yaY5sYgLcpftfMmJwSrNHBss1bcAwWf9KZ6z7U9vg/SAbo4iNM7d6Oq/y227mquePd
r3IT6Hk9MUugiBblfhwAaOR6sRIrUJqN/5WVSbn8/WHJPzBWzABF1qHlWqZkSeo0RP6ZjJam9hL5
nFwHLI6mnpFBK9DRONFqGRLe6VgGiZMYyrqH9iROZWXCTcr4wZM6BI4RhBG9//Qs+dOMyvtqYi4Q
FgwMo/Nu3cQs/5gjV9cORaVxx+ZlyPr33//n6yqVpWdGwNdlZM0aCaoNhqvZOGGnpKS9j2ipT57+
l17bhgq1Sw8BHDUZmyDP+q/vcm32KCzcooqiHmHoxRAgh0uUBHMonUije2JMqQwTbWTwqQkVMqB8
jflUtxMDmzZG5ycfv7+7q9NXIZBQFeG86QzEi3eH3+R/jcEeQdG8lGSKzG2ASHS4Nwk6BJef2dU0
8/BlRQBBppfTyqfQpK404WR6bHLY2PtPdwKijIj9Z3UofdZGRMHV2+dxDrsn5pZN+INiDefWd9/g
RGyxUVIwDdvNRFmqJwzV7z/s6saoWKYOilyRVfPHuoQGlQEklk6VbbWGEruu4ApEtUbMTb2viWhe
j5K1jimch5Bffv/0a/siI2winokA9y7JoGrvqo2asCcME6dHoDTRjXRTWxDFABbvQy2lQNLVf/zm
a6uWKkJMUuH7QLK7wMlFfZO2A6FWztjzLhHcvOhm9vL7L/vrMy52u0CrZXyiDFhEfvtRL1eqmfyx
+F4dk0wGidfHqDR+jEkrhNUi10yKgizijhbAwCpi9QwwLUuP/TcmiPBurWj2+GWOmJpoxqMfjuNd
7BYAldt9K+IPNWVp3g2kJ6oGFQN/8F8CAiPqCgVwS2I2LLDh3ieRnRojiB7PuMsD920CjpEB2P/x
cn4AT9lIRFEzFZLpRQvJ/sWeomp5owjAghwPcboNu5lmT5wsZERQQHCZZkYV3+PupuUA7sYTCrom
OUff3Ernv79D68cpgW9imBaHVU2WjMtFp9AN0RxypXCK9EuA96n6gIwtoyZ+Rx+OfVm7WwVgha9s
f//cn6cTVJMmwjpDN2WFOPuLtcaT6pFMmMIZRwKLZOYk2FFMoHmLH41FtwSS/fsnTiP+vzuswu8z
NQPjvAbm9WK0WhXJ6sNg4g5TTfgRKLM5yj7lZfjw//A5qixKvGBWc3X65f9sKTp3OMUqjcwxqd2M
rrwSOswMhfvHWdNUrv2efz7n4tgrKLHuIhzJHJAUtWCpczTf3PLJfuyRBUiZSl/xLiaeOavCnnU7
f1bDtVGEZ34+tYa2aZeCNWmulGShoMeSFMIWQ05C9ugnfON0MPl7kA86FGyFCuCG/C+urVaP/T4X
0xX8UGHRayKKXug+jWUiqnC9k5fgA5NdrvmhstaKyluO5AwkfrLrVDp0UmtkxJeoCOCzeuFn4zs+
cwHybwQuh9u3ptHLz5t3+NnICyLf40KMXwygyGtnzLme0mrzyPewYvNZMlBKgH3MMTd19Zwkakba
GR/jxvT85y7RRYSr0HW0Xj16uf8lwsSbRy4dbEMzqWGOkrEsNe1JXMrheMuluVgRJ8bNiQZ4q2O3
CSPEA2bvPwTjePaCm99HinRlY+JAaWhMQQjvinZ5WorjUVC4pmVOmAAEkP3uBFP9qHTyySytN6oR
rS0O0RE7z6OVhLeV5atAmjqs/rss0DZEnJwwrz9pUrGQ/Px+FOIXAoZiduq6tLNYXo2DT2Gn0OeB
6D2UhAjzcl0yFCVp1bviR1nhrzaiI7Y2ulSq/0DkIEUzgKCK9RZ33UmrrcNYNyeZpLWqdZdqmNIQ
SaxDWfgLFRthrfIvhHEwU/pm7nd4OcNjIqtkn4dHuW5PWOa88iMc0rWiSB+DJ61cwTjAgyHRtZRf
m1RakUgC8ZjH7rp0sYKAFKFkUZBGRpym0Mym7ymrXTSvjObk69LH97/X6rsqq46ob0HEQ6iQkfPV
sbXpFdfRaAs2pfhaha3j9qxpkvqkyOkan8UmDtI9ROJbT1NvPJKTdb+8F8Zsj9sF5o7v3/td9Fz6
+birfZg8rifc1Wm1VxvjAwQ41XyzfMywI95GrYV3K73FGpfdcQdlTLkYrv4YIdMyeLFoEWYqSRSf
NFSZxsVi4iZQS+VyQB0NhizzyoFQIw8WgkUdMiFQLkisjwABO5KMEjmLyGuPqp4mqKt0zh/fZVog
L76LIhsquAkLlod1eUWhytK2XZ5kDjgQ5OmbSBBI+wqyZEEg1KzRpXaD8F6cCXn32hv1u5SJp6pE
WUNorLrI2pxuoil4667u/9jEpJ+3DoUbmqjrsmRCxbxc20tvaAW/ISLbwzJAvSs3kcrSeEFcDmq7
L5/dhJhpbgCxUxlwtnyhWzeN6P6xqU1w5MtHBN+W/cw0Nf53eVesh8js3KEBL2veQwRIVvj/EmHx
zQ3B1GH3YT+QFIo4UcnW5UTTqCfPudpayIrjEEej/q4l2xg7AWX5/hbe37jPXKIFWowlshrNZAvl
rFvW81EXbpU25rcEtQxxDraWmo1Ll8gyLBvxH5vntZWK+5ECkkGjtiHLF3eDKqrzOMJTBaG1OdSy
Reu9fIVBRRZFeS669Bw3A9IfZQQWk73+PvJ+nqDVaTeVDJDQhqVpFzt31Oa4m6QQO4pJuwm/EokU
w5lq3TLQCzIkkrtRQDz0+4deGVOc2sFdGwYHI0XUL35xXmVZ47VN7GQRkk+0hAQ5vI56A/QjvNFc
dNIpHrn+NQmNIyrqj98//vsI+N/ZpooKP1smaFHXtcuDmRfEearGRUxqWK3SW2wZHbqM9E4ktVq9
CWP92GIOoL1NiE0qgLboqE4UrWr3ovlYNsq5mf62GUQ35Kb4xOWYVEyy12G4U5o9GL9NmGHRN8q/
3tbPZYIvzqWDQ7um8fUvTnaFRt1abxK+OKZ7X8ENPJofISZ8EJR/3A6uDQyFop/OY+IkpF18lI9U
2DVrK3JIOnxUDBwenrFKtGZPVuOIZYwbZW09/v5ifh6Y+XkQ0xUg59Nic3nsUnPAmoIZoQTiP2/l
r9kgnUEyzMVcuv9+5JGbLFTZ+GM8/jy+qiJXcuX7sM4HX0wCraKIUbuktwpNsxnI7FPV6CbQxd3v
P0+69kw1kXKXYkIWlC/LuBy7+iDgv+14qXbUW+7wGRONghtbZfZcCMouIkgzFLWlCVtAraacJwWn
VTOsA0SBQKo0OHCj8Si4f42sK4sQz0ASOb+bskgI98WU7AW5T4lXitBKK9sx8E+K1rMGuLs6qLdN
+yy5ISKfEEaU9NdQ06ad9nI+TkufoQEJY6e5+Gw2kNqCchQ55C7ifMDoRwUE1oJoZKzrWbeuYbrZ
GDTBNUAiSRUSlsDb46rzbnxM8HbXuuMM+OD+G3hrShgBTSY1oRgrYvwiiDXsBF5gM+0pmElyOccZ
hygkJybNrdI70t8D0p4gyHxDx+pcxUCPmwSfGKGEiCG+WQZCYS60DnjR9z8OEI+cStyYOSZySq3g
4Lrupa60TdmCZBgzcTLFe0RdKMUM9jFIjuCNuh7Ktx64n5C1DiAuayZLxSuA52U+XQP+GHDTJP3x
YE1rKs1IpqVeDrgxhOHqqyx05Oi8uCF6OV9b6MMmKVGjFQBRXK3ZZCkkEkxTH7hzFkpe3f7+Ja5O
LiIHaF9YMvz/i4UkUQsOD14WO3g6kVTxs8VIOptG/cel7Uq9kRFs6dx7WdR1an08jH8uh7jdSCQs
0tjpFJpOaBNN8iInTGpVtBuOUGeYB+jBeTe1oh39Rt6VbrvrzPGvL/LzpDJV6CXaRCbFT57+f7/I
GIrYiEGzOlIF96LhD/O+XFXea5QMT9pk5ayq+K0stMNkhE/Mt//7B85TUNnQVVMULytyTAO9jXxW
syFyP6bnXaIvS0r3j8Va/nlJpgjGykifgfK9fDlr+ypKpTFjxdAjWgwWnH87zmPUWcYxGiQoD6xZ
oVI7QasTMVUzyiHP2y0aE5kkbc7SKM0hco4WR96pfReo1mMCM0d2CRvokQdWEgKnv5fha6sNMRSq
RNvhSlnG1EsThF8boexsNkJXb4Q8f+VRzlJZ3g3in6v+1eckK7DuwF6YPzo3MQ/J0Kl+OUN/I0gN
SOQof20om4KENFHWxMFbE7+pgF86AVxVx4lULzZBigDm94FhTDPgcjngRdHkVSWFcJKLfc5qZABP
XhE5mIxx6QD6NwE/QKAsoFYGaL8wSWV1detzmuBIcLTMaiWaz4apnhO0Ndln72FdCcixrzguhWyQ
oKZ9ohz4Q2sRK9b12l6z3P1Qy2ezp5iRMxhEJX9V6+jBUupTkmevVi/uckD1doVyUi2fS5O4YE9A
Xct5iVI1JUjrPErFnQKtKbeCCTz8GWQ0230zURaZrO/wGN+1CgiY3Ci3fqOAtxCXdPjnrmEAPNUf
04BrLsOe6Pa2F8Fayjuf4WBHWgBr5+X7zw2dALPpKecFFRU/ewvFv3ZV9eq7N6iwsv7h7bs82pdu
NZUUEna2otykwJbMqN10NDnn04Qouw59kD84mtSUXGDedJ50aEnnsExfQ698J8x3PYrqWQg4ZdYd
C3ZRFidYHLejWnYcSy1yn/338E2yQI40PqIEfbjF4eVksMiiiTNlxDrKaEH/IE6TXGmNuEcF3eO0
FpO2BfwcAj54qRy3TouTIPPu6op+liH8sQ1cO2BIoso1EoO3NV3j/rsqxkbThwEAEUeoJVvq0zuv
dzdiuJC84j4rh1cxR6vjxkcrG/6448hXtiCJxXA6NNOsVS7P+7LErFZJkXBGV/oA1/YE7P/BkPxF
YaUncgAbSXEUZ/jUJ2OZhnDHfxKJg8pc5dVs61NaANQzc7p++VSpWlU9AgrZTZfUe7BUWfXJL+P1
73P12upKTUvSOe9zHvtx7W6hrfall2VOF6JoM9J10VDfSbpTGaXrMY82Ykemno9DC5XmkPLl0JHY
ndic4hp1hOFjnfFvYmN8D3v1KTHFjxEWXGjeS8lASKD4x53q6uuVJNqS9GK4013uvqpghUFpVpmD
ne5Q6F2JaOjBq/OtKAZHj8NWGveLIfSIS9X+zBW6crDms6fKsyxpFmv1f8cWS15XV2rB2CI8ZSYz
mqVe3TFrVgTZaUJ4wlm/8UfxI4/FD+rUBH9Lq7RzD5rcnLDm2xExXXYDfFoR0/3vb/LaZZcvx3WG
HDYat9+JTP+cSxK3JLUr402OdfYEbmw5jNpTqLFcer5hcz/diSm1JU/TDqQsbtTee/jjG1y5V/Fm
REsxdS5Y5uUxMDfUoE5SqkvF0J6m99MRWepVQMzrJ9VqT6IYPWSJvusj8xDgJ0PnkYXKU1iNH7Xh
HQmhfUqB7AsqrllD+mN2XtmOJbL9mJcqe9KP7nwL3zIdqUOjhG64V2efmlac44oBFHjF0WzSv5rB
1waLQsyWrEky6pbLhYiR4WZyNaYO1YFl6aGGh2diQ16d57p/Cv2Bv9j/MZ2vXNzp14uaotCBVmVr
WqH+GQP52PVkhFO8wrH8OKJj7PGGG/Xey9K/Ct/Gtbf972dd7vJCGIWqOhXKLPhYVeBiMJUgdXHD
kYLXos8AsJnIGlVl5YvFYcwzAxOOuTUHi0mrz7Gsnyeib6IaS49+XpkPazFTHwHVJ3TySScBtxSP
q1xqAjA84roS8jOWWEIGbaWmWAtFYmts86Y8f5OPkWgmtB9h8+WfaiqRcsq5UGvBroTjuvKldZEa
JJC3N0Pw4cnGwqpSlHTGxsSDTclF7jOnzoaVWFjbvGwPVgL0RRhW5VgdhK44RwB8GrLjQwygcbtP
WiK9G1xqRfMVhvW5rfiWXnroUwgmiTuetJhOiWwRaZRh0p4FBgibuB/t/M1c+xHXs0y1YL644hNR
Ns9RpTslyDJhUIYZIG2L/FCRkBwFIs2ywI/2Tbi0+ClLFZUkbjx1o6MJMkKvWCY9Smkxec2RZlFZ
JI3Ur7ejN8SwUFP2Eb0gySdjBIIXWKnKKANF8oINMxgnKK2WFSmtCDfrDjYdoKhuCAmIaKK7JuGQ
qBD4OOHzY/4TE3UfWSKsBO3g94ZP1DY6X5MKtk0Iw5NboLMOLWWVEgtkCvkRjB4eHUb9aKZHUOdz
Jec8Zoj9ukrZCjWocRF+4ZbsICv6tLAHGUF1Nl1zq5nlZxtkR69Mj0JVo6Vw0TypWNqz98qUHuUY
32IaZQ9hv4ZlaBs6uFsaB48GcCQ3x+QNpNjyHV/jvxW5e5FQqwZwgOJry1pYT0Oi14ujNRhbUx8w
kfIlp3UASPoKfetKieAeuv6uC5qnzPD6edoMq9+Xy6vzRzIMicVBQbZycWHVi6qoB50FSa7ceamz
Ivvd7ZCTeIFKSB30RTNaW37iH+vgtUMK9Q9ur4gp0CpdfKzmDzBUvAEXGe0fSbQOaZRQz0//WImu
bkcaJ8ypY0sb0br4HBVxEPB6K3W6wXKarsETBQk+wa1LNSVDTgd00z9apbwPiMUppL9PCtdWfDZV
Q+cZU4W9vDhaeVIkeafRUcDDERcoThv0752g7/jLB4QCXPpM2/XGOxb/hR+geAWJuBNLAMkmxceG
QJ66Lm8jmUgtU9+6iUwHSwOW7BJE00HOtBMpZQpWruPF6Ufm1XeN723gim+toQWmQNpUq5U4FFKq
+R5BIR4G4qRr5kOmn5UGDByp9sRaTz3CWJjJJbRSf5icTiK5xOnopCOBO74xkyzjkPgiQv4PuYoQ
5rQY8Mn1sg0luCvyY2lmaNhVTANiPb5ObzODDIb/q4/mZqg/cJWKEh1owwA+KzyW8JYg93ISeXGF
DuHC1LHzWTcUOHpzyQso1LTh3uSQSlYBMd8BVagqMeq5HLYeVQYwjhII4dgNVkR+kEKAQL2O80+M
VIBJRdjcJEAjtoaD5KlEGtTqOe+7Yjmg+Tfy2gPvYOHQluBQ0Hs0Wn1TiZgo45LI4h6PbRs+jFEO
fSOZROJ4PgOXD5iwgr/PwWv7pT7Fplro3Riq0xz9Z78MxEpL0qhNoR/SY5LvEz3eDp24iiTiav6/
Puryitbm8IYzkI+Ob0BSTOELp9TYwSTOulr442ddPSXr3KvQpSBH4zr3398lFnKeFWrJ74qcyidN
z0sXfp8tp3N7KA3Pkke8GE52cMN//Mxrpx6qNJSkOGpxD7s4IuslsoI0ZnnpaftCQE8SLC91fTB8
ayvlvF/+/+8P9vonalTyp2DTH9UG4NSoW+AYOmVYYgArz1BlXiV3eMzi8rNmD4HqtPj9I7+XjosK
B2Ud6tdTK1U2LsU/Y5VD9SdBwQn72J+phBy2aBwxW1oEjYqlPdb6qYLNRBZcF59M81xEUBzLgTNC
2U2tvgyPeX0U2KgqzK74TJOaE2kwEqWOtEETMqgTJI8YibaNEL1R6HIxxY1rcq/12ViOK8/N65lh
Mt86XGlkDVDb3rZwdOfMlW0QwJeieVvNJPdUxhjjaphwiaU4WSLf91ZxmwrpYLtUYhE0z/3ahyZs
CdFcJj+B2myH63hynxcV0CQEgISEZTNun+kMjv9zaEKd0IDj/f5Ur45axqxCK4jWNBrU/47arieA
GfJe4nRF/hkPDxa0kcgd1+DrDrK6qJt5iN9x/KuQeW0AwQOikElBV/1xM6haYfBzWU8cCNWf4cjr
s8bqdYjr12TSYPRlfoT7c/79x17b/ek8oXgXpz98n67/WXlEq4wQJEM+jNhCMnA1Mwud1rT1l5m2
CU3pJs6K83Q++f1zr614/3zu5f05HNW4zTQxwdjcr8yYMRaa1aGTpccyaw+/f5Z1pUJNCrGOSIxr
KavCRam87kwCPQhlcpQ0vOv7tpsHyNY9qrFyGdfEuORfGmFudJ/G1SD6eNlNmBnUDSVetOtWhq1V
juJ9xBn0I13/n4yd2XLjSJZtf6Us31ENOOa2znogCY4iKSo0hV5gCoUC8+CAY/z6uxCVt6sqK62y
zdJkkaImkoD78XP2Xnu8ppF5g1U5FiGAUzNH5KcZ3yMHL1ZrAcsL7a8pGslACGR5I7F7LYzBOAWc
Y89PqgNpMmdfWBth90Ke2sblgZoWWzRukxa3NsltLz/NJY6X6sQ+YbvzL1mFG0lqnDcM8NcrTl40
jCtqfa18JGajxRJC3zk0dlFvk3GnWtL0CIZEShWU9vC1n62BEDiOPYayd8i9LqETQXIegF+SacIW
rGBMZOtIwBDOzPFm5fFxqZtlY754VMRjy7VBpEIQxeOLFc3EYKnHtOouxD3UgZtppzGzgwH8bKLF
P7S5mQI7VkcyZtXFbmLSojC/ktD7J1vMH900/hJAzeCBu/X3os48r1t0lzV99ZrTVWW+9OAolG69
2LV9YuD7oogo+5OVXvzRxeujycAN4TIq/v31xPkyIreQBcLJ3YsAeI/sNhQbo11LSLjJkg5lLCO4
NvH3TpgSaViElzFJ032UFl+ajrFmLRj7FqR2iPRHGdav6O0Jt+rnBS2RnWDxwkvoAKqDzQryHguw
YUOD+M/3xR84BSw8Fug8BMsNvcrf3ReRNuVoKnOYR2GxRT+Fw12n4z02xsUqeFbkb9WrBFOfNsFf
z7SYsD3fR5g9VXTII4yImq92fccqrMovpOqh38LqtCO1ACcu/HYiPfLn3tyGjgk8voZ4qTQCKHJ9
iYbWyX1N+nj/n5/Uvyd+g35ENGAsxZRH+2e5Yv5pRfOdySuUMPP9KNJA0lQHpeY9qoooi0aMW8MP
601VgA4vhPEYw1fgDF9i743IBlFltksyjgFQK73Y+5N16I+EGIi2GR0tVYL7b43ZaLRncuxZbGsv
vuuS/F3L5S2uMEbbFkZkRcZJA8e7tcdH4I/XeFRnm9HXqg85earWfR62RVx+qow3Cko9MrficyKt
wB34EV3pnQitQe1jaT/+5DXV/2AFRRuBVACBG4Od30819TSMHNpGBfrshiClDL9fN7FshPqR5Gc0
Iry641wlhyE++gPogSrN5rOvw24Y4u/6JMWVARrT7RxikBku+ZydRPVmTO/RzO0y5d/IhyyDoVRX
6KhwT0hW9Gt6HKXD3WInvbZJ4aqS28nNNkEdt73kgcUKQGVZufs88y3SdkvOUp55rAQJOWZMX3iZ
fMFNiY8A1ID05TQo+h7+QBx+4lN8eGmlGaM19LVAlzXKU8188OzkpUSGtDI7y1gNNbWSp3l3mf/h
DizBTtp9j2x9E9pUM2W/R8i2kc4bxNLPKIyOYwT7KUrtTWRWt2U/6d0nYjDflqJQ5eZL2zSPRtd9
F8z6mJu/9IkwmP7zg01dPcbU/MPQH/xaMSCPT1Dr+02UDD/OoW5efHaDyEqzHd1CLOmNJDLFd2/E
IXN8hAjIEtvD/KrVfs4X7uikv5XV9PEn18IfXQoI0kwd0QqH2t9P1SaGCXmrzGI/plUOFtJcgfd9
KKJ23HGe4/VJ/FtvaYR4LusXPpusMP5EWfIHRQsGQQ+dub3s6L9v8BJ3LWWxFGh+xds35PWz44IY
7n3Ja4OcdO9PMpjxka4SWMt/dhf/wepPq4SZDm1cKsTfd99LZuzdUCTlPusIkazLdG9VMMxcQPcb
U2KvqjAj3Xn2F5t7YFuEMfDQdh/WFbnPsfJ2okwvYSfFwZyWCMDeB0JILpduH/puDM/QMjcEJj0m
HsGh1BY7qhpqwqb5+y72Xx/jf0ef1f3fjwnt3/6H//+oaoJXo1j97n//diaWrWqrH+p/lm/73y/7
12/622NV8N9//JLdZ3V5Lz7b33/Rv/xYfvtvf93mXb3/y/8EJbqa6dZ9NtPDZ9vl6uefwPNYvvL/
+uBfPn/+lMep/vz1l/fvvAXQiLE9f6hffnvo8P3XX1iAdfaE//rn3/Dbw8tT+PWXl89W/eU5aaKk
TGhq/f2H/tN3fr636tdfNNf9K5PlZciBS3Wxp3GdDHwrD3nirxzjLcO3fIuqE43PL38pq0bFv/5i
6X/FEcR4jlLbYUCxSF/bqlseMt2/GjiL8FA4nFjZlf1f/v/f+C/v5j/e3b+UXXFfJaVqf/2F9v6/
NZ5od+AasOk7IY8wfz+JiSZryNGLxgdQxOnWE9UnGuB2LYbk2rqqOQ2mmQd5DahQdt27gqd5mLS7
bDC6S7+dYstBSk8wcxnBnSH2rCREYGNbhUY8RrStHfc9ScNrN+plUDkjRLUoYj4r63CXM1Wg40JC
qXOqJ06lk34UXO3rJvK1dSeajPzk+WV4d7CvBPPCVO3mvdfVw8ZdUEZ6L9gIM7mlpKUfDM1TykPj
jdXBYvzHwqYRfVMO726EFcDyBmbz8GKMEG81geJ3wwwxyM3AZsXyWvQz2c0wR3ODANuMoX0ujIMf
t/GuDMuzVhkSVixET0N86ejpb8wMO4Nu9eccxOf96FQa3NwFF9yycbQqhWw5ZUSPqtoPRuwZa0Zb
BX4lEoOrSNMD7NlAG8T4Jevg1tuk5PRjDCRJJhxa35spt+hzqema+jp4D+FGGyxcUzcOKJXgTg4j
rBBitDcOwOGVQYgb4YD0+iJJd052yZZWMGEzMZw0gesonqfx0ey9h8IDWVjl1WG0VbERNoHxBmeF
fVGLx1r1w50eA/mCyzKp9tlBXk8sGaAY8PicOByC6cuGYMTkZQYnlfhTIHWW8Nq/OgTz9J3/pLvI
Gspw1dfg7DKz2aoMGI+mPFYt/8mk+Fsp5ntR2RLNw+TeLqNorQqflqJhXVQCrlN3VLtlDz6Z42iQ
P7LkXcXGPlPAnCLIeExKjsS35idP78+i11+Tqs3u8JoChMXVuo1N0CqS8LBEaAT90Sxf+dmSQNPP
9Qa7TrcJDUftIB1jgiZwr2hFHxCnB1zGhh2iS6DkVF3yFVpeo8qTct2GCy4C+IgHc1Mb87CWJLpW
k6CXWGDc98YPVUSPuijqrWE1QL2j7Cw4ylH4mA+1Ie6y0L6JnAEi9pK1HN6sKHcD9sFXWcfNtQG/
MSYzGEKTuLGs4yCZIKnviqYNtJb8GRK72P2z+K61+1WRJ/F2wMaQ4VnmlZTHtoe+aQ0EhJBWBbPU
AZ9ucsDpojAouo7xw4IyDyF8dDGMStvlNiPNRtdcThhNeBc2uH+FLTf0oq6xOZyB5O6Mlo2KcRjQ
jqIimdf1IFfGXxAo6WsySIHxtaAOa/eiOASc3aTf9koNT/GjJeqHpHnwCqGBGcH5o9fz95RR66qs
xHdsMJcwZJxaUtgbHHl3HTiLtdszSpjmhkBUT8VQZO/JUFV78p81KBGtGaBE3cfMspLsFZeRBG+w
6oZ607siCUwDGlOTSiCTMRSvl9IYPyetd3cxfHbpjIfOaMTWNZgf2cSdzpAsNvHY39P8Jf6lson5
9oRi2En1OHR7I/clZ9/oxlK99fXw1vbXkNko/CdyRu38QtakzQLgmGtRo5t3LTDY/WxDY6hMAtps
Trdxou/19t1nqk306/s4dqQUQryYIv1dn5c3KII9hWpg64bdzu1jlrK0xbTvgem3F5GL0OlEF5a1
y5v5QAywuMsHZn+6GT6M0g+f4iI/yvxLEcsqUEn5PnWxtaHQiY5t6fBkqvizrnVS6wfzmgxgb3LT
vYIW7o9jPDy7vlkcY+s5dGAfwnHAHQoXK4tB+GI+pJnNeYgjyNrzQdz6CwQkj1FJDrW6Kzz700l/
JJrzTM4948PJB12Xic+hA1db6Nh/nAlEkq0/uiCNGT18ROTiXUyb5PUqB4HYFxUiN8fY+O43r3SY
hE6LlctkwVqMQCnZh17NyoTCZDcCKlh1uRXdnB3uq+astKlY10nNu4uzexfa08ZRDTRLDXiQJfW7
zKUVmJmnse7sEye3dRNbT0Wt4/OPa4A56WGa8+QY/oywyUVgaqo+Roa2KhIDvRQMH8TK3RknxJPU
960HnqwfyESoQcalJUly7JIhB/lbsdAILTLGZV2QK28DYDDsgGJ0Q5yAAK85BtFAKKCdjfDfMjDU
joEtdCrpcWKuyX2SsWZ0V47v9vvih58rEG04LlyOe7jnwPrvx5nWkZcxB9EJI2cMLUaWF1XjfLKg
xjcKCnaiM7jQo2Zn4gQEqg9mKsmjk7RD/T7vIK4j9Ycz/sxegEUu07MdSBjj0sfmoW/Y1oZC3ptZ
691XhgVli26Q5Zavo+Bg4cSaZI9MDp0q603eqOouceozhAfT0a6W4iAf085yrY4dstdPeE+/JC35
wlUPOob4Fz7kQ3EAhg9qpt3bKeEYmLtmVz5h+nmEuzOtouwlroglHb3hhdljcTRGSEk18u7KlSMi
Yci7hHhtBpN4hqSeyYM8sK4yntFawNPy6g1xf8u8Uw3005QLD3yY4JrOcIk4XsttM/vbqfdvs6lN
N0pqPFXwbboJkk4ySm/LrfZWN8NDpyaNWBuuf19y7q+5MKk5hn0SCmjMk3mMxUpQpAVcv1d7sDdV
xai7K31Qt0MN2Kn+ZI7VbRETfMpuctaOxNFoJJjneqvZJvZgEDrgHdsMFmLfxl8LPApNBzGzt6yH
iAIERw7jNyJQgzgkX7mrvLVe6MT8qLu2KQp4fSX+Yo0zoU62r+H0Z7d/TUSyJzPN2xQSn3kR7e2x
KK7k7DEkFNGbdN12mxgIb/UeoFc1A5eqwNhNhXgjGHRHFg0bPMdovx1f6O3VgZDFo5G5L3ZHaDxs
e+dI/y/cm/WiDVOl2Ds+zPY54g2tDKPfjsm7rc3Da6NHH1VMgnLjZTt86SeoFS03EK+YrtEFwODw
1MPXdRPPuUMjLLZ+NKDyd8lGiYgfLXLqLsfJ31MFODZX6AUkPUxbVsR5aP1DMannnLE4jCECMipY
5CQGHSaivu+ikazX2e2fpM+Yck5ZudpBy84Idvgp7lyfq9GCMEkQQf1NDyVQYXI1ObcqUGhjepwJ
BS8Y8CYG/cCstt/rnnAIo5lvCbKpxEZaP0evEwkUa0++OY32mKXK2phxGK4s+gvwVbR2P7nEgFjE
Tsf5fMsTmyBmM7VvoWf8YLCErxQyFeWDd2gon9YNYU2Huo1JKQHpVYUv2XKhEh6ydXmfD1Qr+Z1n
jJRIrHXJEDbbopVRoNqhDrwIHHuSEWAlYeOvmuYchW6+nd1vmL7wCXDY3Q2AojKgixoi/F7UA1HV
+jeykd8smrfIU5Jrzi56MgqcvMUM/1G7kgGBTgFaQKBN5UMoib9ySUq3u/QhnS+EZd6Iii0C5SSU
lLkFrNzHImDMkJprTocEC4Cytm5T2YgN/sD1JHVz27T6QzX25UVR+7gxJbrvsY8NUOBssSzuqSV3
83Jq6B5sfTAYxDU3dKN3NOjOYTYDke7Hbp9reEmHEGqrpQGe8mFmbWjSa3tWpC6Y27n5iqr+hZKX
2q5FtWn2lUEidHvflaC1B0Pz11YVH2rLRB6jlEdeRdqdjbxfYhM0j7ub19t1MS7xPZGPp9nqu6fR
NZhalUSUQZ6C0qiK6dRrNOktfMvZSKob8Q/DJkxFd8y1H6wxKTV5V7zZPd5nmLJm99zoYNdSlyLV
Epc+8sy1xXNegSETK6aMh6k3OfT7LqZpuwlXHuuqu2S219rsbdsJT4fSXGjPIcE91EnyTdaw1EqM
Gmg3ITaaGpmATiEt4g2GZytxd7NbnieXzkYFs+Y1rFPczVSjuIuvpDh8diY9xNRaRqqFfQ9BiCge
7NBNgia/iLyVGTrGIVoe4vqrQqs9OAMJh2Z/0j2u0YwbYBPn4luc32mFza8C+7ONB/ky2dOnkNlD
mzICoWIF/zqKu/ZsafYOKtAZ5BZ/U9su3GoAoi0pAAQ8f4syhLpUIm/Iew4oXNj37ps0ObZd/c4p
ClfQ9DxozVbXyAYU4kTS+JtCpL6LSkOitPYfCub6xLTjJyEWWIeLPUdk0M0PTu0/2CP0Vg8hgN8E
jd2AuwQw2UTvodYxnjDW6MK3Eccb1xrOIstRXhjdxocEWuXeUc/dAzyvZCV6Z4dheeOgfXLC+Jtv
PI3oHWZOb/1Yf61J8zIcH1IqBME28EdYoZP/QfX51e1ZQ6xw8alCvDz7VoaAJic9cdh7es7ZoLyf
FcsfIdZzJE5lDOVM64Ma6CIywHvLR6egcvfBTme8MzNQf6NMCcnDWkCzHwUvZ+r+uPyoNC9uOGY2
vWMejQKcSxGKYiW08Wo78V09NPfpLF7LBvs3MaZ2r45lyAqthURaVLjqo0tlww8zRnhdrAu4ixSX
oyO3YyRulW48mxLolQX+PMrsb1m/CavqPGueDtw5e0Tpf07r5johkxZhDhnga1dXAcFddxEYRLfV
SC6wAoBNyd1rk5TpFhfkY1zq+y5lVTYOKBAdFm/rOjbWm6zqR70V50iGly4LhKZRFJKTOGZvtk+z
t5f2t67w76h/BenTmA0Nq/sYIXFMlDgZvKcaNmYmR7YCCgGHKFFKO4fhrCu6oGjjD98eb+TB0xGA
JKoL9x5GDZqv/jEhs4/OYfHzrSmTcm37pNs3ez/m8A4GURPyS1pFGVJzoFMjgGBBrE6tFcexEkfF
3Do28VoxVvLmbgD9Fb4M7EjLa64N3mNTgXKLYuZxZ+zN766+S0rIN2FPMFJlk8Y2+fcM9p4jYJ51
S0BimJJ4UK5pgzxRVjzTvcgpozg9Y9e6z5x+G6UJbMDesr88oNZsTuSo4vJRdNK7IrvPRi05mAP1
FB2Xs5Zh5khsPAzV3B5Uz6JRA+MeZs5RjNuBD2mbXHcOER3H1GkJT7AY0Zhev2Pv746Rqc74v69k
2tPxTuk7tHVxdgbtS1KJrRYnzV4LrXuaUeSsLJrjKldjkE3hqYzGO9LRWHf9Imgq+Vk5/AEhHGOk
dVsGr/m1lS7Ygb7fV5wiYmeYIU62ikvC71azNl/yNFxlWrgXHV42NPrvDWUdCTqkGGEK1w3vzozq
HZ0ryrjIvNhLJrlLFu25QURGrSo4zMdnasdvbg/2ezi0DWVcOrBbOIrsAK6eCwINhKgc0ZhCJMwL
q2910nuHwqp7/HUGYQ+IlWO/va8jCY1Aq14cJz2Nbk13vdW/NdowPerJVXqo4P0QDVCo7Ecr8s5s
ffe9mdL414nkmLRHp9eunTk8i5YWTNXSrdJrf4s+++raOftiNb8ZmSQUwYytLbZt7rZuz3WJU0iX
IAvQIg1ldk50D4FyZJyyUMDrreOgwal41Eif7sMMN6UkB49O/6NttN0O7cCbiey6b+sPqwdUOTbO
hha9fcCsEaTCxO2Liq8KyU2GcEEWODMNUV0AFCoSDbND6KdBTDLVKafjubH1+BjNO32IvRWWJliK
LTQIJ4uI6axPpRH6uzECap8bAwTetl7DoyxIyYOMVLNsIND2giIb7syhN4LRJZ3E5shRjSiO+w3l
Vgi1Tb1hKoN0T2Ez5M1msAiLtI26WjigJ8QQPlqL8DWyUIwtMdhDpm9Ln/TSuTGNvdEMlwrWJ+dR
mpPJDGpHOj8K7B7rziXgrLb7V2cZlVXDlzzXyEFtmm6VVCmruM+pZMhd8+Q3s7NlWnTrAB5u+Oos
iAUHv8J2d6OJRRP8CKe72d6zp7qwugQNAWLrr5TiKz9lsx1clR8y28bu5DDkz8mYL9zAsnDaq5b2
RmFM/cPYfa/MYdwg1gOmoZgTeOZZdpZ3MCJ92Phkc1Wioy4oxjtV06hkrH0Z0ubeHaudQSt2NYz9
GEhtmxnyA9Jfzx2cfp9Hx11nHOjWVKIfbmh/Fq5REroUaqvOc9NTX+tfGr/d69pi2uyie6VHNzPR
LqEH8zn0UedYE44gTjnUgkilsBky/o/S+zq3PhKy6pHt9dieovNshNtMNMstCp+/gf4CYafCvJVp
h1I8hnMZoAbkB+dQeqf8gn7CBRWobjnR0B1Z0yvatm+lhheocPWj6l1SiaWDJEzXzqSSmKAWSHVw
5Boj3QoZXrazC8IIXMKo1TP5evRjIyeo/RRL9KKKFWa7Lgs6o2Ukjh0g6KHxv2u6eHLmRfiQwrYg
hXLe0VAF4l3sQ5dzh5Ys+ORmLI+RSnZ1lMJHMgoZgHolyqYjMKb317M4yPAuN9qVauQHhmwRhFzK
y5Hp5ueTOLrLh6itxTFOc3vrGO29OSpjn6QG4SQptUXluMchbn/7VxM1UEcHxuN+qGlHbhROhJx1
NrZH7/PnhyLOCVi0hHMUk+QC/PlJ5SfTWpjc6i1r5rGLko7hqWgPKdzNY9QZFxoyEB+Jmj4iuo6J
uSb1wUnq6mgtH8woimFC9VF1nEq8sSszYuJEF4bDRmrsrSmZdrSTJaGr/R7f1rQzy7I+mr3Fh+Vf
g6Ko8aZDjvyxyp340CFjM2SSBm1GlszgcxT5+dtjw2+OtRVunLLy8w09eSJhlt/784/5+S9a4hVv
+798jip0M6bEi7c2b2JfSPC9S4zy0MzeWsT0fWhDi2PpiN8+xCXHViYrL6ZRlMcRLe8xLirw3j//
6QJ0zFayTcoj6rPimCj2n1LYd6BreQBtDhj4JN1x59VHlcTyGNeIvo2ksxgj8yL+/NBx1wSD0N//
8Slhe0eq3HonRUdL7R8P1JP523f9/Fw6FcZmUizt/3hgqBhgmJJijindgQ4gaRZWVh3/8cFvzAiT
7PLJJFHwagRWRZ+7wGt9WKui03Zupx3LNlIbFSH+9Qr5xc3D4lxF1MM9kSH4R8m4Kch4dUv94FkJ
+qV+DgyQPhu9L8xNo5p13hUeYMQDsibKhw7iObSlVeqDzIM0pe3YCW5FycY/TB0a37C5EGsFUpu9
dDWKmVwLMn/vkPojOJ5p8joiQ+LfO5+z0FDql/2BM4F9100EyCuvCBioh9r4RURSAUhqV3Qh4W5a
3uPAbbgxNLqKU1I8TWk77CxUOi4X5Sm1zI9EsLGMNh0IMpQfjTCv77Q6o0HvxgFr9BF54bIJ4HC3
BTLGKuzurdxvT/qMlLyamm1d4lbzZMh+Y6Z7RWtoXbvRcTZ9Z80yV63nvhO0YfQRMLS+L/UJX3jY
wyQonvSxFQGWicqpjsx5b5wTCXuwa/eQhx3HJZCvLJIm86CdlnZ8qCjiRPSNs29+X2tGsnXC3Gdo
s+5KNFdNWX+Xorq2+gXa8F4SKdbABoYmc3MK+/mnwjdrzM9Cc740HKpzWZ/yfMqZDqNTwIOEfCE9
oyV5yiQEXtteFZl3cCwclNRkcDH78bGdXEjpj70o6beYwzXsrAe/qQ+Dn170ZCIConqmGc95f4mJ
7cPyaYKYb5JXt4bd9Qaj6375tbVH2poiqw7/rr6JE9LHEZj1dPAZxE3YKvSgCOFZaXrxBVn3i6Ux
welpyuax/kqWHIKUufkOrPhV8QztlMaI6lh0OkE0y0QPuxJfGnVXdQlkschwV9bUvizPbm3Rbjhn
joPudFbvbh/d+xrFeUVyEa3dI+ZohNCXNPI4uVmEWtqPdUj9M3N74MEud0DEnqQad72YOSUm3fcW
v+nK5JxLB5y9UhxqHUlCqx5FOoYBukPFeuYdhEx2iWgC1kZ2eQk3fkiKz8xCK+5KqOxoU9OkatZx
1LBb2gQuhWRVmsb0WAv/w4ns+dTCqT0b3VCuM2QpV21yBmJxJXWfIu5Jixs6Dju7o03vacQkmZnX
g99PnPuSLmZlEw6hM8vI4T8FRaM6osl5CuXCE+SlY1BkvkPvDHpTe7uQEbxkGjKEcDv7VXOGTYS+
F4v1jimldRaM4NIeEXco6HmHBg3fUJ4bxwTqxvvRMEjeNvESFlG1Z2PyXvoFbJWUxI1W5te+ajzO
sjxniVMg76ePrCF6ABdtJKALqAGQqBU2j46V0UDAFlIY5jUq63o7DJJce/rCqyS17wyadXtYcvox
V+k3MouZhbS3xGl/uBmN0Bnk4lRUPX1BbVijN82x9EYQT/JyY44RYnTzba493h7fW0uLAChfPoSd
+X0oeizUIT3XisCGWpHvYPGP5SFUxoQnZC2eBGj3nvXsJNykYdJzO1bPjWtcsUEMWzsjkbOxtF0u
nzlk+WuUAt46yi2HxKeGqK8wWrcZR8qisB+ZqFtcpDR/fdKfNzOgVteVgYnZjGyNntI5STbyq97N
cmMXYPvThLfEa044g150jXTjpMg3tBGIyH1pe3kQ1nBVRrRNlMNvFp61zpLuoA22se8dYupiW249
p1nKVIZ3HkElUYRzS2mShRPhD+igMfDFbsJGxQC04/iOy7p/1WIz2oYem/kpc427pnHeJCVYay+k
Oz/bEGf8IH3nm+cyueGyKc3uU1TzrZb3rqgIOaENOIZci8sDqU3WQinD1+WCb+I56BB8alZ0MC3t
OLYVzYnOuoGy3WhT+t720R7o7ZY/bd50Dr04f9Dvp5BODMWC2IBbfoorMg3TTHsosvyu7kmKCRti
edVhtvXDJFMovXgSV5bB8ND2ArPt1rPdRYGoPYKoXX8TmtoehPuFPtUNKuu9masbzvJVWTokVJrX
n793UoQy6lkWc9rLtxATH+JWr1YCVQI4AkiDesLV6cBWp0CiIsqmbWflT24Mk6/II3K/yulz0TJW
nojZeZYzok2TzRYySLuH1uVewgdXrb2mPPtl+OAY2cachmZXWO8+fdyVY9sfoJUxrTG1beRTKlOk
SIuCS7uYfn9MYlbF0b/3lmx4RaMoQnWM9858b/PpqE3um/K8H17+Ta8IDWN29liifWjTdKOXrrHK
Kqbujb5ncUWm3NBhHfX9PDRvtHE5LHopx0i1K1lotVLipS+IlxmujU9Acm3Ne9WH+QYM9EyWzXQX
69FR961HG5lsXfGaFTwBastDAlN3g9b7bYpQM0x03mukFDVjmJVG+5SaPGD6ekxt8jkLxp0dLeMu
r5/SnuDI5EG31YceUeMQD6uGFtVTf8dGu8tVf9XZDIyYkY01HeqKNrEx05f0aqPAc8W0vSHbKp2Y
idWp2DX6TIu5EmcvSYJJt17lrC/Tq/BUhYrE0ino3Aknk80sRbfXrqy/pl1PvDhEK5EkV6R/RCel
yQ0H0nfPo4OUkU7g5TJoVftNTtZbIcvnMqcs6JIn6fRfLRc3U1+ON2qNcsv50WUDSEYYN9l7rAAu
MJ1Y0S5FZdl8s3k/Q49Y4ZiB/oiVyMvBgnjTlwj/xy2t4D2MG6ETvsCsz7zmITmm7DTlhnMbwUfc
SpW5SVze0bobCcQYEq4EuyEtJakJHqk3CJPwLknFXNLI3pVEERCyUTAWM7eOkmcd1yebp24hJwBT
1A/Mb0X0tdWcLVLLU6mofCyPnRIJyYnO672tgT1w4wPe+Pehzyxe6kdvMt5pmhGxOvQ7zUfTYBbl
x3J/hxWu8laRGDUWpM4IInBGy3m0dPfQx9BLEocp3GBOpLwzafMaNOk4+kkxzzs8bsq+kvPAAVRo
JG7zU2ztuWTV1FsJJIWs6ZXdWC9IA/ZW6TQBiKbpENMy/lnuu+q7WBRxKtKwP2jGsjVfywV31EuW
zLk8Gpn60Cz+ilYjGpLw71kbNmixuXzIj0XIg33N9pF1GIeM79trR2kkTxlZt9uoyvCoePd6lian
jkmJiQmommcmMhUD0ip89BPnVY+ZC0TheIYn86z0/uS0XhYYsj2F8Cn4LfXnJEuWDDHfynTeuQmY
l7bIThXHIboKjEIUmQmumaJqct/NlgjdzLU37oh/JWxTcmnGfVkYgcWEH3MMuYoxbRCSRsxhV2k2
kLNkOMgWM2tqMJ90kxcp5iuCwQqkqCAnSmQ3SiA0CpP7ivCGfLbGX1NuYVYmgGJVAWVjSompspTg
0i8TzdWe8A+WDOcNmmIezBXrCm+utS21+EHKCOZnWIWrId06Fa7IuH0VyHqDYTRnEoICpyW+HMBd
tDNMwpKYnhz9SKkj05s1lOTvDINOdcupomrtixH27s70xicuBWKY5L2wh+GA7OemuenToOclfWu2
2qRkI5OhCtJxqDbIw+SGYs2gauaZs0QdSrRD4UTfB3wQtwr3CvjRjCLPJZV2cnzSpdNS7uvoMM8D
RggOhLo0Gc8PjEsNZQ30CZx7f0IYUtnJOadvtWPmTNaqkT3YtfmtjjJStO2Dn10aDtm3zphPYxyZ
B0ZmSseeHCmo9iMbVrFgWuzII3gIb/uq1sHI1ylaKbp5dVdQR8b6qvHHJ0VbaBDlg6qGO9kLZ80M
/1m1JOuZ9qtffzjKbTfaYlLXRfJQJPNDadKma5hZTm00PITZzaui00xPxAV+SYFYnZwuH7bgXX80
88xIKRkclmWs3JXoD7bd/RB+4WzycNpZqf5kaW955nzqFmaNUpQns0Q5Y/bJ3WxEc+BHAm64bgbJ
gJVpzp8tm8u69GsmGOgJ0FYXXl5uNSd2tl0d7YdWXXpjhHA+IaaPldqGsZEE9KOJgMgkYDxTZ02c
SAUERrW8a9Q2JEh10zIPjNdT/v+YO7flto0kDL+KXkAonA83qVqLEqXdUnxQ5Hj3hgVJNAkSBCWA
4Onp8w0GYACQiWSPtjIo+yKR3AAaPX3uv8EtXkZDf+uG18ssGIbbr6RnyBH658FVuFo/ZDZlmcXz
6G6zDb5Z9vYr6Yj7MgPJhV6YfHi+8BllZ3lasXuycjKyaYlLk1O1maR+crEoRy+oCQBCzHI4D8vN
B2sz8QbYUMQ0LT7NfDDlpss8GwTz9dUq825eInL1k3AW71OitnLxbZPS/jQq/1dMoytwKajLP49e
cKg2txTEb3dbKgfmy8T/TG02cLKxn63Di/mIqkdZbmeDDeHnhIb+Yh98DBOWITJYYLEBMLCu/b39
0Zu4OFqkOj3nCuz94Xpjz4FPtB42O3Ae5qk1WExm19i+yXBp3ZeRu2BGAWdvni6yK+ecNXrp4tPM
Y8w1c9afo8y+W7Mba7ZgSCRk3m9ECntVfvPFqHm+uE09Npet+LunZelDBD7+cCTAJc2SMNcuWOxj
M62/n1zPE/9yFTEvMylMZhGsc/J+DAjObvPtpb9c3CdJycQk2/me3ZyBFHO/FWuqwXP4/sIg+GVU
TizG+/wHd0en/3wx8y/XifVl6pqrm+2GrV/Fzv9WPoRLewrWOtUkUowls9EfvB2LA2crQq7sme24
hLTzzX3ovdxObT8ZhqH/YbXPdgPv5T4ZFS/DaLG/8+1zFjBxfnH4UmZI7Gd3UG6nxVWelvYlXTJD
e7Wisga8hbPaXFDfuttPRsxHTD56OZl1a5TEfmgnN2t7/bE496jOb8v1IAXYFLjT7W6wd9nIlq2D
L+cea8jAeJqdO5vLKekV2ikzlhXm5UWydWlXBNLN3oEYxSzMtXd+bT+vy8/g8FNAnK3p0FtTw508
XzrmVmLN/FCj9htasN/Wy/1/aNRu9XRf9tu4ZcN53cddtSr/tvy5X2paoUVD+DGhukv7ldZvOa3Q
6fyuSFV9539HIo1pTy+faA53QoOzBRqpa5vVxXgEwTk1kurH55bpGeQ+GP91qh7zFnOOn/q41f3n
fufvHn1cfRLRvm65ZKqqh5IjAgdO/sDru67h0M/OpLEFzj8XnfSd17dcWt/ZVwR/tHt/n3kNxfen
R9+zAzZ/iIHy9ouHnoEDxGu7vmQMo+4Imkafn7UhEXMIStLP5w9peo3AtZRvecwFkF6jIGI+prrk
DTXiAjMZIJEoMcFxDTEUbocMVVQXcxdtUQD9ymCAW2Bz+o2K+EdE4XFZ4rEwUDNJlll7kKWC4n0L
D3oUWmowMjzTEdOvfOH2y0eRQTWe2RewSRvm/CMv/5fzP2DuMk/2lrfvkWi9fWDYHvOySPlpI2BF
hm8FdgCkluSCbsoAjBH1c2AZLiNMYqXOSS4gCkDpM5QNhkJ1yakrjZSBGMaVelrBIgYGOp9ta6Be
Nt+6fSDgDWwS+qIWBSl8OnEhQFspnggXlQfWSsSeGnn1DENgGQA9URdDLVaXft4R0+Kq3pFjGiAe
mqBZQaktBJFlVHs0GUiXr6+hd1ANdSupRdc3HMDiBOzvaYXgigFHx+Qs6KYPmWo/Ggr90dCA0U7G
etCrXv2Re2cgjAxu49PzVp8B7TSBFXmEM0oygHOECgB3AWDS6uoxIbIN5ANkWq+WEemN6aQOHctX
5YJrGxGov3SK11FiTx8EHuoSfEy/cSH185MtjqmiLNihQcOux0JdJL2tDpmPZkmmw35dRyoK7awB
uLqm6us7NgPioCodjnufCziJHmIABovkgn5C4IIIpSgEHAUTbBl25bmHb92WhcghkgC2H7BsbbnA
WmhFLjiRIULiAFTi+uqdCJ/0gWiujAQzuPRzEBxLAAwoGQdhIYEijjyg1aoLtrZlISB5xHGxzcZV
1o4LLCNS9pVFDgmwVfBLTp+IIDQYDBWwJrVe0M9EgtqqfCJCA3gKvABSBadkQTgKQOcLd0meGO20
I0/mKjsKRI8W6xoFHEh19XNJtmmwpQzvtGaTvKFW7pIvMHeV9IJDzpydEYFH7vAUFwI855BhLdBM
DrLCDbXiAtkwVS6QL+FTE0HVXhFsbWtHy/JxGGAULlXFBu1kIQBBUpEJJBLASrYAwa0NYY8JAU6V
A6irJbZeaCYDFsuPVV8/MExeHRzl07YBIGyDHIplgxas2/s7fgXwq6QJKDD45NGwso2j1D0DxNBU
XzgBka6Rg4XRlp/m53OKRA6ofECEm8xpzyqEDjlHl8V6Zq0P9YufwK+SD6XABawClQRiB6n0BShh
Wx9G+FGmiCBRO/LS7USQSLClklbgQkiszKIXPELJhj4X8KNCSi7Yn4Pt1EwvsudVVRaIIqmnIPGU
Fxvb15YF8sugaqI663hVJ9fAJc2jahYc8kkgF4O2eBD19uujdHATKcSINcJ6fX2AiGtTrXAGPANQ
V3DcqSBUVy9uDEXi2aEkx1bf5ud6cUH4dIoyIDpPTEIidggfDnpbBsAjBDhcGI1aEWjnIDmAIcoo
TkEUcJLRA8jBn+quzYWq+M7ebnCNtQsY2RSmLAWkUFyy59RZanOAZm2/P6lVdlsTmmpbbiR2UbUG
IrNKzRIg5fq895ngoy8wBrZZHxXtKi1kfZUzq0IhiGYkr5dXDnxEgAQTG5GkopDs1skkkvZWlQEO
Apt+xebm+ur5RajDEPBv4TZJLsjIVCcu2CEQr2qZExEu02biBIFsNRJFi7Y6oAeDgrQII2o+6WcU
6JFRNo24RybiToubFIa+PhCyQrCEcZCyoJ1pYPOW6KRSip2rpiPqTaaA5G4LAfZCSIlIJ8usgnZO
ou1Ue8eUXp/KMwLg0HNVH4WeELB5y7CIF/EiNXx/miYVP7/rGH5IqIHxP3kIRAsOaoLCg65OMj1p
lnL+EClgix1Qt3+RUKcdCy+MJGtdx3mTQXjDLx063RkbSJ+qHvdkXLQQzV/9habD/ZhA3d8tmrhF
62bnF0XLuyQtO73Ff//S6Vys8uStHzZ58+o+9T+vX/D41p17NW/V/M/rZJzH+eN0V/1gVz+mRFH/
Vxo/xIu43XYqPb8/n+QIpP1w/l8hXMx7dF0siDLdHIygrEu4ahZWJzyPsyIumkesevGrThtVyhdx
mnxneqkLUy8bXJVpgxWex0/L9lPL+Ql1ylk2flwlj+WqQ7wqHqgSH4zTeBPn4zZlllWg8ZUp17sE
zpbfz0AzLhcPXbbLEF/1LldwPXnqSqFsxVGlzOQPiChdyjJXrUr5Go4nScPhSrylO6NK+OYpnnYE
sB5hUaabpgnQJd0TKTsAlUlnT0nc0yJu1T+iTHm56X482ZyjSvY/x7pJZq2VCUOgfJzvOnIhR3BU
SQuImOKIzbKBV5X2bZxkHe1By+p7mJdbsdohzp7a7KizAOqPXBQxk/nFeLXqyLQtM+/K9JPHaTKJ
uyMkcppInTS2oFiuOpJt4wcSx6rTLoqEP6CONsQqD0q29r0HddYt9km/y4Mvs1VPh9iytqz60L+O
H/K45z0xyCTSEOqk13HXbuFmi54IdcKbs+t4AV520jXr0BdB03vQ//c4L8YdTUVEKtrd3oP47Xib
PHbMWB3uvgfx/y7zefOYlXTL7mVl0mJb0dlFnC+xlN3DSXRlNXc8OW/7Ji/+1+oGg3jeP/tyJEf1
+T9Oky7HZepdmew8xSPpRjVk9UWpW5l0Pp70p/SqwqEq4U/jLCt26TruhQns8xNJWFXyX6bLp/HZ
TXFk2+RUkSr5O7Eb66QgimzBO4R98gbHglgnI1Sf/ze4Py6KccelqGui6rS33aiynupTpXu/iqeN
YAidUtftVMl+HecLLFuHMl3272Dpv55a1iY7dVUf+vcYu5NNVt2jWbd+KhMfv7Jprprd/3kl+3tS
PC4zIPw6PJdtWsrPvluyYG/SpRzZr9rMU5mmQyvncf6pgUg49c+6yTXxG4/pOM5/+QMAAP//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50" b="1">
              <a:solidFill>
                <a:schemeClr val="accent2">
                  <a:lumMod val="50000"/>
                </a:schemeClr>
              </a:solidFill>
            </a:defRPr>
          </a:pPr>
          <a:endParaRPr lang="en-US" sz="1050" b="1" i="0" u="none" strike="noStrike" baseline="0">
            <a:solidFill>
              <a:schemeClr val="accent2">
                <a:lumMod val="50000"/>
              </a:scheme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2.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6</xdr:col>
      <xdr:colOff>292100</xdr:colOff>
      <xdr:row>12</xdr:row>
      <xdr:rowOff>114301</xdr:rowOff>
    </xdr:from>
    <xdr:to>
      <xdr:col>7</xdr:col>
      <xdr:colOff>336550</xdr:colOff>
      <xdr:row>19</xdr:row>
      <xdr:rowOff>82551</xdr:rowOff>
    </xdr:to>
    <mc:AlternateContent xmlns:mc="http://schemas.openxmlformats.org/markup-compatibility/2006" xmlns:a14="http://schemas.microsoft.com/office/drawing/2010/main">
      <mc:Choice Requires="a14">
        <xdr:graphicFrame macro="">
          <xdr:nvGraphicFramePr>
            <xdr:cNvPr id="2" name="Product Category">
              <a:extLst>
                <a:ext uri="{FF2B5EF4-FFF2-40B4-BE49-F238E27FC236}">
                  <a16:creationId xmlns:a16="http://schemas.microsoft.com/office/drawing/2014/main" id="{33880A19-90D2-5CB5-B548-38ED9411E92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5849755" y="2339611"/>
              <a:ext cx="1494273" cy="126634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488949</xdr:colOff>
      <xdr:row>9</xdr:row>
      <xdr:rowOff>82550</xdr:rowOff>
    </xdr:from>
    <xdr:to>
      <xdr:col>3</xdr:col>
      <xdr:colOff>0</xdr:colOff>
      <xdr:row>17</xdr:row>
      <xdr:rowOff>6350</xdr:rowOff>
    </xdr:to>
    <xdr:graphicFrame macro="">
      <xdr:nvGraphicFramePr>
        <xdr:cNvPr id="4" name="Chart 3">
          <a:extLst>
            <a:ext uri="{FF2B5EF4-FFF2-40B4-BE49-F238E27FC236}">
              <a16:creationId xmlns:a16="http://schemas.microsoft.com/office/drawing/2014/main" id="{57865AE0-B1D1-FE5B-90FD-873B140A2E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48890</xdr:colOff>
      <xdr:row>2</xdr:row>
      <xdr:rowOff>162965</xdr:rowOff>
    </xdr:from>
    <xdr:to>
      <xdr:col>7</xdr:col>
      <xdr:colOff>438319</xdr:colOff>
      <xdr:row>9</xdr:row>
      <xdr:rowOff>129698</xdr:rowOff>
    </xdr:to>
    <xdr:graphicFrame macro="">
      <xdr:nvGraphicFramePr>
        <xdr:cNvPr id="5" name="Chart 4">
          <a:extLst>
            <a:ext uri="{FF2B5EF4-FFF2-40B4-BE49-F238E27FC236}">
              <a16:creationId xmlns:a16="http://schemas.microsoft.com/office/drawing/2014/main" id="{A2FF13F2-2894-7192-0A24-6679893B6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324242</xdr:colOff>
      <xdr:row>26</xdr:row>
      <xdr:rowOff>168584</xdr:rowOff>
    </xdr:from>
    <xdr:to>
      <xdr:col>3</xdr:col>
      <xdr:colOff>719291</xdr:colOff>
      <xdr:row>37</xdr:row>
      <xdr:rowOff>118009</xdr:rowOff>
    </xdr:to>
    <xdr:graphicFrame macro="">
      <xdr:nvGraphicFramePr>
        <xdr:cNvPr id="6" name="Chart 5">
          <a:extLst>
            <a:ext uri="{FF2B5EF4-FFF2-40B4-BE49-F238E27FC236}">
              <a16:creationId xmlns:a16="http://schemas.microsoft.com/office/drawing/2014/main" id="{8321705C-87B5-9FDC-A24D-E8F706C3D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623760</xdr:colOff>
      <xdr:row>17</xdr:row>
      <xdr:rowOff>73053</xdr:rowOff>
    </xdr:from>
    <xdr:to>
      <xdr:col>3</xdr:col>
      <xdr:colOff>679955</xdr:colOff>
      <xdr:row>24</xdr:row>
      <xdr:rowOff>62264</xdr:rowOff>
    </xdr:to>
    <xdr:graphicFrame macro="">
      <xdr:nvGraphicFramePr>
        <xdr:cNvPr id="7" name="Chart 6">
          <a:extLst>
            <a:ext uri="{FF2B5EF4-FFF2-40B4-BE49-F238E27FC236}">
              <a16:creationId xmlns:a16="http://schemas.microsoft.com/office/drawing/2014/main" id="{75269A8F-731B-DF14-0F69-7D976941DE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47</xdr:row>
      <xdr:rowOff>39337</xdr:rowOff>
    </xdr:from>
    <xdr:to>
      <xdr:col>3</xdr:col>
      <xdr:colOff>67433</xdr:colOff>
      <xdr:row>56</xdr:row>
      <xdr:rowOff>143746</xdr:rowOff>
    </xdr:to>
    <xdr:graphicFrame macro="">
      <xdr:nvGraphicFramePr>
        <xdr:cNvPr id="8" name="Chart 7">
          <a:extLst>
            <a:ext uri="{FF2B5EF4-FFF2-40B4-BE49-F238E27FC236}">
              <a16:creationId xmlns:a16="http://schemas.microsoft.com/office/drawing/2014/main" id="{F2047E9A-E51D-179D-EDD1-AAEBC958E0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488894</xdr:colOff>
      <xdr:row>96</xdr:row>
      <xdr:rowOff>73051</xdr:rowOff>
    </xdr:from>
    <xdr:to>
      <xdr:col>6</xdr:col>
      <xdr:colOff>878324</xdr:colOff>
      <xdr:row>106</xdr:row>
      <xdr:rowOff>25736</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D9F7FE72-F295-501E-6B15-E2785B0718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746444" y="17751451"/>
              <a:ext cx="2580180" cy="1794185"/>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108238</xdr:colOff>
      <xdr:row>0</xdr:row>
      <xdr:rowOff>108238</xdr:rowOff>
    </xdr:from>
    <xdr:to>
      <xdr:col>22</xdr:col>
      <xdr:colOff>165965</xdr:colOff>
      <xdr:row>30</xdr:row>
      <xdr:rowOff>151534</xdr:rowOff>
    </xdr:to>
    <xdr:sp macro="" textlink="">
      <xdr:nvSpPr>
        <xdr:cNvPr id="2" name="TextBox 1">
          <a:extLst>
            <a:ext uri="{FF2B5EF4-FFF2-40B4-BE49-F238E27FC236}">
              <a16:creationId xmlns:a16="http://schemas.microsoft.com/office/drawing/2014/main" id="{AEF0AFC0-4583-AADD-8B8D-895E2528367D}"/>
            </a:ext>
          </a:extLst>
        </xdr:cNvPr>
        <xdr:cNvSpPr txBox="1"/>
      </xdr:nvSpPr>
      <xdr:spPr>
        <a:xfrm>
          <a:off x="108238" y="483465"/>
          <a:ext cx="13392727" cy="5671705"/>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NG" sz="4000">
              <a:solidFill>
                <a:schemeClr val="accent2">
                  <a:lumMod val="50000"/>
                </a:schemeClr>
              </a:solidFill>
              <a:latin typeface="ADLaM Display" panose="02010000000000000000" pitchFamily="2" charset="0"/>
              <a:ea typeface="ADLaM Display" panose="02010000000000000000" pitchFamily="2" charset="0"/>
              <a:cs typeface="ADLaM Display" panose="02010000000000000000" pitchFamily="2" charset="0"/>
            </a:rPr>
            <a:t>TNMT RETAIL DASHBOARD</a:t>
          </a:r>
        </a:p>
      </xdr:txBody>
    </xdr:sp>
    <xdr:clientData/>
  </xdr:twoCellAnchor>
  <xdr:twoCellAnchor>
    <xdr:from>
      <xdr:col>6</xdr:col>
      <xdr:colOff>288638</xdr:colOff>
      <xdr:row>14</xdr:row>
      <xdr:rowOff>180398</xdr:rowOff>
    </xdr:from>
    <xdr:to>
      <xdr:col>13</xdr:col>
      <xdr:colOff>555625</xdr:colOff>
      <xdr:row>22</xdr:row>
      <xdr:rowOff>137102</xdr:rowOff>
    </xdr:to>
    <xdr:graphicFrame macro="">
      <xdr:nvGraphicFramePr>
        <xdr:cNvPr id="4" name="Chart 3">
          <a:extLst>
            <a:ext uri="{FF2B5EF4-FFF2-40B4-BE49-F238E27FC236}">
              <a16:creationId xmlns:a16="http://schemas.microsoft.com/office/drawing/2014/main" id="{2FDD4A94-D57A-4498-B431-5ACBF2FF3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21648</xdr:colOff>
      <xdr:row>3</xdr:row>
      <xdr:rowOff>144318</xdr:rowOff>
    </xdr:from>
    <xdr:to>
      <xdr:col>14</xdr:col>
      <xdr:colOff>368010</xdr:colOff>
      <xdr:row>15</xdr:row>
      <xdr:rowOff>101023</xdr:rowOff>
    </xdr:to>
    <xdr:graphicFrame macro="">
      <xdr:nvGraphicFramePr>
        <xdr:cNvPr id="5" name="Chart 4">
          <a:extLst>
            <a:ext uri="{FF2B5EF4-FFF2-40B4-BE49-F238E27FC236}">
              <a16:creationId xmlns:a16="http://schemas.microsoft.com/office/drawing/2014/main" id="{830DBACB-009B-4A85-BBDB-62C40B473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194829</xdr:colOff>
      <xdr:row>14</xdr:row>
      <xdr:rowOff>72161</xdr:rowOff>
    </xdr:from>
    <xdr:to>
      <xdr:col>6</xdr:col>
      <xdr:colOff>353580</xdr:colOff>
      <xdr:row>30</xdr:row>
      <xdr:rowOff>115455</xdr:rowOff>
    </xdr:to>
    <xdr:graphicFrame macro="">
      <xdr:nvGraphicFramePr>
        <xdr:cNvPr id="6" name="Chart 5">
          <a:extLst>
            <a:ext uri="{FF2B5EF4-FFF2-40B4-BE49-F238E27FC236}">
              <a16:creationId xmlns:a16="http://schemas.microsoft.com/office/drawing/2014/main" id="{DE974128-3FE6-4544-A95B-4F7DD8F11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476250</xdr:colOff>
      <xdr:row>3</xdr:row>
      <xdr:rowOff>165966</xdr:rowOff>
    </xdr:from>
    <xdr:to>
      <xdr:col>22</xdr:col>
      <xdr:colOff>158750</xdr:colOff>
      <xdr:row>14</xdr:row>
      <xdr:rowOff>86591</xdr:rowOff>
    </xdr:to>
    <xdr:graphicFrame macro="">
      <xdr:nvGraphicFramePr>
        <xdr:cNvPr id="7" name="Chart 6">
          <a:extLst>
            <a:ext uri="{FF2B5EF4-FFF2-40B4-BE49-F238E27FC236}">
              <a16:creationId xmlns:a16="http://schemas.microsoft.com/office/drawing/2014/main" id="{EDD895F9-F372-4A0B-985E-1DCFA662F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122671</xdr:colOff>
      <xdr:row>15</xdr:row>
      <xdr:rowOff>93807</xdr:rowOff>
    </xdr:from>
    <xdr:to>
      <xdr:col>22</xdr:col>
      <xdr:colOff>165965</xdr:colOff>
      <xdr:row>30</xdr:row>
      <xdr:rowOff>144319</xdr:rowOff>
    </xdr:to>
    <mc:AlternateContent xmlns:mc="http://schemas.openxmlformats.org/markup-compatibility/2006">
      <mc:Choice xmlns:a14="http://schemas.microsoft.com/office/drawing/2010/main" Requires="a14">
        <xdr:graphicFrame macro="">
          <xdr:nvGraphicFramePr>
            <xdr:cNvPr id="8" name="Product Category 1">
              <a:extLst>
                <a:ext uri="{FF2B5EF4-FFF2-40B4-BE49-F238E27FC236}">
                  <a16:creationId xmlns:a16="http://schemas.microsoft.com/office/drawing/2014/main" id="{52E4CDA8-DD86-4024-ACE8-F53FB5D76352}"/>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12245398" y="2908012"/>
              <a:ext cx="1255567" cy="286471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144318</xdr:colOff>
      <xdr:row>14</xdr:row>
      <xdr:rowOff>165965</xdr:rowOff>
    </xdr:from>
    <xdr:to>
      <xdr:col>20</xdr:col>
      <xdr:colOff>317500</xdr:colOff>
      <xdr:row>30</xdr:row>
      <xdr:rowOff>79375</xdr:rowOff>
    </xdr:to>
    <xdr:graphicFrame macro="">
      <xdr:nvGraphicFramePr>
        <xdr:cNvPr id="3" name="Chart 2">
          <a:extLst>
            <a:ext uri="{FF2B5EF4-FFF2-40B4-BE49-F238E27FC236}">
              <a16:creationId xmlns:a16="http://schemas.microsoft.com/office/drawing/2014/main" id="{794F43AE-7E9E-414A-AC69-34D8FC1548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xdr:row>
      <xdr:rowOff>122670</xdr:rowOff>
    </xdr:from>
    <xdr:to>
      <xdr:col>6</xdr:col>
      <xdr:colOff>505114</xdr:colOff>
      <xdr:row>14</xdr:row>
      <xdr:rowOff>154665</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C5B2B9FB-ABFD-473C-9A19-74C986C8D3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1060738"/>
              <a:ext cx="4141932" cy="2095745"/>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447385</xdr:colOff>
      <xdr:row>23</xdr:row>
      <xdr:rowOff>86591</xdr:rowOff>
    </xdr:from>
    <xdr:to>
      <xdr:col>14</xdr:col>
      <xdr:colOff>180397</xdr:colOff>
      <xdr:row>31</xdr:row>
      <xdr:rowOff>79375</xdr:rowOff>
    </xdr:to>
    <xdr:sp macro="" textlink="">
      <xdr:nvSpPr>
        <xdr:cNvPr id="10" name="TextBox 9">
          <a:extLst>
            <a:ext uri="{FF2B5EF4-FFF2-40B4-BE49-F238E27FC236}">
              <a16:creationId xmlns:a16="http://schemas.microsoft.com/office/drawing/2014/main" id="{8FD81AB3-AD4C-5B6B-99B2-6A3ED6661551}"/>
            </a:ext>
          </a:extLst>
        </xdr:cNvPr>
        <xdr:cNvSpPr txBox="1"/>
      </xdr:nvSpPr>
      <xdr:spPr>
        <a:xfrm>
          <a:off x="4084203" y="4776932"/>
          <a:ext cx="4582103" cy="1493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G" sz="1100" b="1">
              <a:solidFill>
                <a:schemeClr val="accent2">
                  <a:lumMod val="50000"/>
                </a:schemeClr>
              </a:solidFill>
            </a:rPr>
            <a:t>The top 2 revenue products in January</a:t>
          </a:r>
          <a:r>
            <a:rPr lang="en-NG" sz="1100" b="1" baseline="0">
              <a:solidFill>
                <a:schemeClr val="accent2">
                  <a:lumMod val="50000"/>
                </a:schemeClr>
              </a:solidFill>
            </a:rPr>
            <a:t> are Vanities and Collectibles</a:t>
          </a:r>
          <a:r>
            <a:rPr lang="en-NG" sz="1100" b="1" baseline="0"/>
            <a:t>,with both having a </a:t>
          </a:r>
          <a:r>
            <a:rPr lang="en-NG" sz="1100" b="1" baseline="0">
              <a:solidFill>
                <a:schemeClr val="accent2">
                  <a:lumMod val="50000"/>
                </a:schemeClr>
              </a:solidFill>
            </a:rPr>
            <a:t>total revenue of over $68k.</a:t>
          </a:r>
        </a:p>
        <a:p>
          <a:r>
            <a:rPr lang="en-NG" sz="1100" b="1" baseline="0"/>
            <a:t>Filtering the teams to see only the teams in the Decorative Product category, we see that </a:t>
          </a:r>
          <a:r>
            <a:rPr lang="en-NG" sz="1100" b="1" baseline="0">
              <a:solidFill>
                <a:schemeClr val="accent2">
                  <a:lumMod val="50000"/>
                </a:schemeClr>
              </a:solidFill>
            </a:rPr>
            <a:t>Donald Reynold Team made the topmost revenue (over $40k) from decoratives in march.</a:t>
          </a:r>
        </a:p>
        <a:p>
          <a:r>
            <a:rPr lang="en-NG" sz="1100" b="1" baseline="0"/>
            <a:t>The </a:t>
          </a:r>
          <a:r>
            <a:rPr lang="en-NG" sz="1100" b="1" baseline="0">
              <a:solidFill>
                <a:schemeClr val="accent2">
                  <a:lumMod val="50000"/>
                </a:schemeClr>
              </a:solidFill>
            </a:rPr>
            <a:t>Revenue, Population and median_income </a:t>
          </a:r>
          <a:r>
            <a:rPr lang="en-NG" sz="1100" b="1" baseline="0"/>
            <a:t>are dependent on each other. Meaning that </a:t>
          </a:r>
          <a:r>
            <a:rPr lang="en-NG" sz="1100" b="1" baseline="0">
              <a:solidFill>
                <a:schemeClr val="accent2">
                  <a:lumMod val="50000"/>
                </a:schemeClr>
              </a:solidFill>
            </a:rPr>
            <a:t>an increase in one could lead to an increase in another</a:t>
          </a:r>
        </a:p>
        <a:p>
          <a:endParaRPr lang="en-NG" sz="1100" b="1" baseline="0"/>
        </a:p>
        <a:p>
          <a:endParaRPr lang="en-NG" sz="1100" b="1" baseline="0"/>
        </a:p>
      </xdr:txBody>
    </xdr:sp>
    <xdr:clientData/>
  </xdr:twoCellAnchor>
  <xdr:twoCellAnchor>
    <xdr:from>
      <xdr:col>6</xdr:col>
      <xdr:colOff>432954</xdr:colOff>
      <xdr:row>24</xdr:row>
      <xdr:rowOff>-1</xdr:rowOff>
    </xdr:from>
    <xdr:to>
      <xdr:col>6</xdr:col>
      <xdr:colOff>533977</xdr:colOff>
      <xdr:row>24</xdr:row>
      <xdr:rowOff>129885</xdr:rowOff>
    </xdr:to>
    <xdr:sp macro="" textlink="">
      <xdr:nvSpPr>
        <xdr:cNvPr id="23" name="Arrow: Pentagon 22">
          <a:extLst>
            <a:ext uri="{FF2B5EF4-FFF2-40B4-BE49-F238E27FC236}">
              <a16:creationId xmlns:a16="http://schemas.microsoft.com/office/drawing/2014/main" id="{97BA1FFA-6780-E21F-BEB5-8DA0E4442EED}"/>
            </a:ext>
          </a:extLst>
        </xdr:cNvPr>
        <xdr:cNvSpPr/>
      </xdr:nvSpPr>
      <xdr:spPr>
        <a:xfrm>
          <a:off x="4069772" y="4877954"/>
          <a:ext cx="101023" cy="129886"/>
        </a:xfrm>
        <a:prstGeom prst="homePlate">
          <a:avLst/>
        </a:prstGeom>
        <a:solidFill>
          <a:schemeClr val="accent2">
            <a:lumMod val="50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448251</xdr:colOff>
      <xdr:row>26</xdr:row>
      <xdr:rowOff>51377</xdr:rowOff>
    </xdr:from>
    <xdr:to>
      <xdr:col>6</xdr:col>
      <xdr:colOff>549274</xdr:colOff>
      <xdr:row>26</xdr:row>
      <xdr:rowOff>181263</xdr:rowOff>
    </xdr:to>
    <xdr:sp macro="" textlink="">
      <xdr:nvSpPr>
        <xdr:cNvPr id="24" name="Arrow: Pentagon 23">
          <a:extLst>
            <a:ext uri="{FF2B5EF4-FFF2-40B4-BE49-F238E27FC236}">
              <a16:creationId xmlns:a16="http://schemas.microsoft.com/office/drawing/2014/main" id="{83B8F734-F62E-4C17-B50F-0DE204473DD1}"/>
            </a:ext>
          </a:extLst>
        </xdr:cNvPr>
        <xdr:cNvSpPr/>
      </xdr:nvSpPr>
      <xdr:spPr>
        <a:xfrm>
          <a:off x="4085069" y="5304559"/>
          <a:ext cx="101023" cy="129886"/>
        </a:xfrm>
        <a:prstGeom prst="homePlate">
          <a:avLst/>
        </a:prstGeom>
        <a:solidFill>
          <a:schemeClr val="accent2">
            <a:lumMod val="50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449118</xdr:colOff>
      <xdr:row>28</xdr:row>
      <xdr:rowOff>131618</xdr:rowOff>
    </xdr:from>
    <xdr:to>
      <xdr:col>6</xdr:col>
      <xdr:colOff>550141</xdr:colOff>
      <xdr:row>29</xdr:row>
      <xdr:rowOff>73890</xdr:rowOff>
    </xdr:to>
    <xdr:sp macro="" textlink="">
      <xdr:nvSpPr>
        <xdr:cNvPr id="25" name="Arrow: Pentagon 24">
          <a:extLst>
            <a:ext uri="{FF2B5EF4-FFF2-40B4-BE49-F238E27FC236}">
              <a16:creationId xmlns:a16="http://schemas.microsoft.com/office/drawing/2014/main" id="{34656B0D-2E49-43CA-8A0A-A050F30AC14F}"/>
            </a:ext>
          </a:extLst>
        </xdr:cNvPr>
        <xdr:cNvSpPr/>
      </xdr:nvSpPr>
      <xdr:spPr>
        <a:xfrm>
          <a:off x="4085936" y="5760027"/>
          <a:ext cx="101023" cy="129886"/>
        </a:xfrm>
        <a:prstGeom prst="homePlate">
          <a:avLst/>
        </a:prstGeom>
        <a:solidFill>
          <a:schemeClr val="accent2">
            <a:lumMod val="50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som Chibuike" refreshedDate="45307.416600694443" createdVersion="5" refreshedVersion="8" minRefreshableVersion="3" recordCount="0" supportSubquery="1" supportAdvancedDrill="1" xr:uid="{3E0D4811-F8ED-46C9-A5DA-FFB453B7067D}">
  <cacheSource type="external" connectionId="1"/>
  <cacheFields count="3">
    <cacheField name="[Product_table].[Product Name].[Product Name]" caption="Product Name" numFmtId="0" hierarchy="1" level="1">
      <sharedItems count="5">
        <s v="Clocks"/>
        <s v="Collectibles"/>
        <s v="Vanities"/>
        <s v="Vases"/>
        <s v="Wine Storage"/>
      </sharedItems>
    </cacheField>
    <cacheField name="[Measures].[Sum of Revenue]" caption="Sum of Revenue" numFmtId="0" hierarchy="39" level="32767"/>
    <cacheField name="[Sales_table].[Sales Date (Month)].[Sales Date (Month)]" caption="Sales Date (Month)" numFmtId="0" hierarchy="14" level="1">
      <sharedItems containsSemiMixedTypes="0" containsNonDate="0" containsString="0"/>
    </cacheField>
  </cacheFields>
  <cacheHierarchies count="44">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0"/>
      </fieldsUsage>
    </cacheHierarchy>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2"/>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table].[id]" caption="id" attribute="1" defaultMemberUniqueName="[Store_table].[id].[All]" allUniqueName="[Store_table].[id].[All]" dimensionUniqueName="[Store_table]" displayFolder="" count="0" memberValueDatatype="20" unbalanced="0"/>
    <cacheHierarchy uniqueName="[Store_table].[name]" caption="name" attribute="1" defaultMemberUniqueName="[Store_table].[name].[All]" allUniqueName="[Store_table].[name].[All]" dimensionUniqueName="[Store_table]" displayFolder="" count="0" memberValueDatatype="130" unbalanced="0"/>
    <cacheHierarchy uniqueName="[Store_table].[county]" caption="county" attribute="1" defaultMemberUniqueName="[Store_table].[county].[All]" allUniqueName="[Store_table].[county].[All]" dimensionUniqueName="[Store_table]" displayFolder="" count="0" memberValueDatatype="130" unbalanced="0"/>
    <cacheHierarchy uniqueName="[Store_table].[state_code]" caption="state_code" attribute="1" defaultMemberUniqueName="[Store_table].[state_code].[All]" allUniqueName="[Store_table].[state_code].[All]" dimensionUniqueName="[Store_table]" displayFolder="" count="0" memberValueDatatype="130" unbalanced="0"/>
    <cacheHierarchy uniqueName="[Store_table].[state]" caption="state" attribute="1" defaultMemberUniqueName="[Store_table].[state].[All]" allUniqueName="[Store_table].[state].[All]" dimensionUniqueName="[Store_table]" displayFolder="" count="0" memberValueDatatype="130" unbalanced="0"/>
    <cacheHierarchy uniqueName="[Store_table].[type]" caption="type" attribute="1" defaultMemberUniqueName="[Store_table].[type].[All]" allUniqueName="[Store_table].[type].[All]" dimensionUniqueName="[Store_table]" displayFolder="" count="0" memberValueDatatype="130" unbalanced="0"/>
    <cacheHierarchy uniqueName="[Store_table].[latitude]" caption="latitude" attribute="1" defaultMemberUniqueName="[Store_table].[latitude].[All]" allUniqueName="[Store_table].[latitude].[All]" dimensionUniqueName="[Store_table]" displayFolder="" count="0" memberValueDatatype="5" unbalanced="0"/>
    <cacheHierarchy uniqueName="[Store_table].[longitude]" caption="longitude" attribute="1" defaultMemberUniqueName="[Store_table].[longitude].[All]" allUniqueName="[Store_table].[longitude].[All]" dimensionUniqueName="[Store_table]" displayFolder="" count="0" memberValueDatatype="5" unbalanced="0"/>
    <cacheHierarchy uniqueName="[Store_table].[area_code]" caption="area_code" attribute="1" defaultMemberUniqueName="[Store_table].[area_code].[All]" allUniqueName="[Store_table].[area_code].[All]" dimensionUniqueName="[Store_table]" displayFolder="" count="0" memberValueDatatype="130" unbalanced="0"/>
    <cacheHierarchy uniqueName="[Store_table].[population]" caption="population" attribute="1" defaultMemberUniqueName="[Store_table].[population].[All]" allUniqueName="[Store_table].[population].[All]" dimensionUniqueName="[Store_table]" displayFolder="" count="0" memberValueDatatype="20" unbalanced="0"/>
    <cacheHierarchy uniqueName="[Store_table].[households]" caption="households" attribute="1" defaultMemberUniqueName="[Store_table].[households].[All]" allUniqueName="[Store_table].[households].[All]" dimensionUniqueName="[Store_table]" displayFolder="" count="0" memberValueDatatype="20" unbalanced="0"/>
    <cacheHierarchy uniqueName="[Store_table].[median_income]" caption="median_income" attribute="1" defaultMemberUniqueName="[Store_table].[median_income].[All]" allUniqueName="[Store_table].[median_income].[All]" dimensionUniqueName="[Store_table]" displayFolder="" count="0" memberValueDatatype="20" unbalanced="0"/>
    <cacheHierarchy uniqueName="[Store_table].[land_area]" caption="land_area" attribute="1" defaultMemberUniqueName="[Store_table].[land_area].[All]" allUniqueName="[Store_table].[land_area].[All]" dimensionUniqueName="[Store_table]" displayFolder="" count="0" memberValueDatatype="20" unbalanced="0"/>
    <cacheHierarchy uniqueName="[Store_table].[water_area]" caption="water_area" attribute="1" defaultMemberUniqueName="[Store_table].[water_area].[All]" allUniqueName="[Store_table].[water_area].[All]" dimensionUniqueName="[Store_table]" displayFolder="" count="0" memberValueDatatype="20" unbalanced="0"/>
    <cacheHierarchy uniqueName="[Store_table].[time_zone]" caption="time_zone" attribute="1" defaultMemberUniqueName="[Store_table].[time_zone].[All]" allUniqueName="[Store_table].[time_zone].[All]" dimensionUniqueName="[Store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table]" caption="__XL_Count Store_table" measure="1" displayFolder="" measureGroup="Store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table"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table" count="0" hidden="1">
      <extLst>
        <ext xmlns:x15="http://schemas.microsoft.com/office/spreadsheetml/2010/11/main" uri="{B97F6D7D-B522-45F9-BDA1-12C45D357490}">
          <x15:cacheHierarchy aggregatedColumn="29"/>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Product_table"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table" uniqueName="[Store_table]" caption="Store_table"/>
  </dimensions>
  <measureGroups count="4">
    <measureGroup name="Product_table" caption="Product_table"/>
    <measureGroup name="Sales_table" caption="Sales_table"/>
    <measureGroup name="Sales_team" caption="Sales_team"/>
    <measureGroup name="Store_table" caption="Store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som Chibuike" refreshedDate="45307.420508796298" createdVersion="5" refreshedVersion="8" minRefreshableVersion="3" recordCount="0" supportSubquery="1" supportAdvancedDrill="1" xr:uid="{80E09301-CCF7-4CC2-A34B-26F1F21AB261}">
  <cacheSource type="external" connectionId="1"/>
  <cacheFields count="2">
    <cacheField name="[Sales_table].[Sales Date (Month)].[Sales Date (Month)]" caption="Sales Date (Month)" numFmtId="0" hierarchy="14" level="1">
      <sharedItems count="5">
        <s v="Jan"/>
        <s v="Feb"/>
        <s v="Mar"/>
        <s v="Apr"/>
        <s v="May"/>
      </sharedItems>
    </cacheField>
    <cacheField name="[Product_table].[Product Name].[Product Name]" caption="Product Name" numFmtId="0" hierarchy="1" level="1">
      <sharedItems count="5">
        <s v="Clocks"/>
        <s v="Cookware"/>
        <s v="Ornaments"/>
        <s v="Stemware"/>
        <s v="Vases"/>
      </sharedItems>
    </cacheField>
  </cacheFields>
  <cacheHierarchies count="44">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1"/>
      </fieldsUsage>
    </cacheHierarchy>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0"/>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table].[id]" caption="id" attribute="1" defaultMemberUniqueName="[Store_table].[id].[All]" allUniqueName="[Store_table].[id].[All]" dimensionUniqueName="[Store_table]" displayFolder="" count="0" memberValueDatatype="20" unbalanced="0"/>
    <cacheHierarchy uniqueName="[Store_table].[name]" caption="name" attribute="1" defaultMemberUniqueName="[Store_table].[name].[All]" allUniqueName="[Store_table].[name].[All]" dimensionUniqueName="[Store_table]" displayFolder="" count="0" memberValueDatatype="130" unbalanced="0"/>
    <cacheHierarchy uniqueName="[Store_table].[county]" caption="county" attribute="1" defaultMemberUniqueName="[Store_table].[county].[All]" allUniqueName="[Store_table].[county].[All]" dimensionUniqueName="[Store_table]" displayFolder="" count="0" memberValueDatatype="130" unbalanced="0"/>
    <cacheHierarchy uniqueName="[Store_table].[state_code]" caption="state_code" attribute="1" defaultMemberUniqueName="[Store_table].[state_code].[All]" allUniqueName="[Store_table].[state_code].[All]" dimensionUniqueName="[Store_table]" displayFolder="" count="0" memberValueDatatype="130" unbalanced="0"/>
    <cacheHierarchy uniqueName="[Store_table].[state]" caption="state" attribute="1" defaultMemberUniqueName="[Store_table].[state].[All]" allUniqueName="[Store_table].[state].[All]" dimensionUniqueName="[Store_table]" displayFolder="" count="0" memberValueDatatype="130" unbalanced="0"/>
    <cacheHierarchy uniqueName="[Store_table].[type]" caption="type" attribute="1" defaultMemberUniqueName="[Store_table].[type].[All]" allUniqueName="[Store_table].[type].[All]" dimensionUniqueName="[Store_table]" displayFolder="" count="0" memberValueDatatype="130" unbalanced="0"/>
    <cacheHierarchy uniqueName="[Store_table].[latitude]" caption="latitude" attribute="1" defaultMemberUniqueName="[Store_table].[latitude].[All]" allUniqueName="[Store_table].[latitude].[All]" dimensionUniqueName="[Store_table]" displayFolder="" count="0" memberValueDatatype="5" unbalanced="0"/>
    <cacheHierarchy uniqueName="[Store_table].[longitude]" caption="longitude" attribute="1" defaultMemberUniqueName="[Store_table].[longitude].[All]" allUniqueName="[Store_table].[longitude].[All]" dimensionUniqueName="[Store_table]" displayFolder="" count="0" memberValueDatatype="5" unbalanced="0"/>
    <cacheHierarchy uniqueName="[Store_table].[area_code]" caption="area_code" attribute="1" defaultMemberUniqueName="[Store_table].[area_code].[All]" allUniqueName="[Store_table].[area_code].[All]" dimensionUniqueName="[Store_table]" displayFolder="" count="0" memberValueDatatype="130" unbalanced="0"/>
    <cacheHierarchy uniqueName="[Store_table].[population]" caption="population" attribute="1" defaultMemberUniqueName="[Store_table].[population].[All]" allUniqueName="[Store_table].[population].[All]" dimensionUniqueName="[Store_table]" displayFolder="" count="0" memberValueDatatype="20" unbalanced="0"/>
    <cacheHierarchy uniqueName="[Store_table].[households]" caption="households" attribute="1" defaultMemberUniqueName="[Store_table].[households].[All]" allUniqueName="[Store_table].[households].[All]" dimensionUniqueName="[Store_table]" displayFolder="" count="0" memberValueDatatype="20" unbalanced="0"/>
    <cacheHierarchy uniqueName="[Store_table].[median_income]" caption="median_income" attribute="1" defaultMemberUniqueName="[Store_table].[median_income].[All]" allUniqueName="[Store_table].[median_income].[All]" dimensionUniqueName="[Store_table]" displayFolder="" count="0" memberValueDatatype="20" unbalanced="0"/>
    <cacheHierarchy uniqueName="[Store_table].[land_area]" caption="land_area" attribute="1" defaultMemberUniqueName="[Store_table].[land_area].[All]" allUniqueName="[Store_table].[land_area].[All]" dimensionUniqueName="[Store_table]" displayFolder="" count="0" memberValueDatatype="20" unbalanced="0"/>
    <cacheHierarchy uniqueName="[Store_table].[water_area]" caption="water_area" attribute="1" defaultMemberUniqueName="[Store_table].[water_area].[All]" allUniqueName="[Store_table].[water_area].[All]" dimensionUniqueName="[Store_table]" displayFolder="" count="0" memberValueDatatype="20" unbalanced="0"/>
    <cacheHierarchy uniqueName="[Store_table].[time_zone]" caption="time_zone" attribute="1" defaultMemberUniqueName="[Store_table].[time_zone].[All]" allUniqueName="[Store_table].[time_zone].[All]" dimensionUniqueName="[Store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table]" caption="__XL_Count Store_table" measure="1" displayFolder="" measureGroup="Store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table"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table" count="0" hidden="1">
      <extLst>
        <ext xmlns:x15="http://schemas.microsoft.com/office/spreadsheetml/2010/11/main" uri="{B97F6D7D-B522-45F9-BDA1-12C45D357490}">
          <x15:cacheHierarchy aggregatedColumn="29"/>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Product_table"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table" uniqueName="[Store_table]" caption="Store_table"/>
  </dimensions>
  <measureGroups count="4">
    <measureGroup name="Product_table" caption="Product_table"/>
    <measureGroup name="Sales_table" caption="Sales_table"/>
    <measureGroup name="Sales_team" caption="Sales_team"/>
    <measureGroup name="Store_table" caption="Store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som Chibuike" refreshedDate="45307.633138310186" createdVersion="5" refreshedVersion="8" minRefreshableVersion="3" recordCount="0" supportSubquery="1" supportAdvancedDrill="1" xr:uid="{B4DB5E91-8F29-49FE-A16F-0D2D8EE07253}">
  <cacheSource type="external" connectionId="1"/>
  <cacheFields count="5">
    <cacheField name="[Measures].[Sum of Revenue]" caption="Sum of Revenue" numFmtId="0" hierarchy="39" level="32767"/>
    <cacheField name="[Store_table].[state].[state]" caption="state" numFmtId="0" hierarchy="22"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population]" caption="Sum of population" numFmtId="0" hierarchy="40" level="32767"/>
    <cacheField name="[Measures].[Sum of median_income]" caption="Sum of median_income" numFmtId="0" hierarchy="41" level="32767"/>
    <cacheField name="[Product_table].[Product Category].[Product Category]" caption="Product Category" numFmtId="0" hierarchy="2" level="1">
      <sharedItems containsSemiMixedTypes="0" containsNonDate="0" containsString="0"/>
    </cacheField>
  </cacheFields>
  <cacheHierarchies count="44">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4"/>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table].[id]" caption="id" attribute="1" defaultMemberUniqueName="[Store_table].[id].[All]" allUniqueName="[Store_table].[id].[All]" dimensionUniqueName="[Store_table]" displayFolder="" count="0" memberValueDatatype="20" unbalanced="0"/>
    <cacheHierarchy uniqueName="[Store_table].[name]" caption="name" attribute="1" defaultMemberUniqueName="[Store_table].[name].[All]" allUniqueName="[Store_table].[name].[All]" dimensionUniqueName="[Store_table]" displayFolder="" count="0" memberValueDatatype="130" unbalanced="0"/>
    <cacheHierarchy uniqueName="[Store_table].[county]" caption="county" attribute="1" defaultMemberUniqueName="[Store_table].[county].[All]" allUniqueName="[Store_table].[county].[All]" dimensionUniqueName="[Store_table]" displayFolder="" count="0" memberValueDatatype="130" unbalanced="0"/>
    <cacheHierarchy uniqueName="[Store_table].[state_code]" caption="state_code" attribute="1" defaultMemberUniqueName="[Store_table].[state_code].[All]" allUniqueName="[Store_table].[state_code].[All]" dimensionUniqueName="[Store_table]" displayFolder="" count="0" memberValueDatatype="130" unbalanced="0"/>
    <cacheHierarchy uniqueName="[Store_table].[state]" caption="state" attribute="1" defaultMemberUniqueName="[Store_table].[state].[All]" allUniqueName="[Store_table].[state].[All]" dimensionUniqueName="[Store_table]" displayFolder="" count="2" memberValueDatatype="130" unbalanced="0">
      <fieldsUsage count="2">
        <fieldUsage x="-1"/>
        <fieldUsage x="1"/>
      </fieldsUsage>
    </cacheHierarchy>
    <cacheHierarchy uniqueName="[Store_table].[type]" caption="type" attribute="1" defaultMemberUniqueName="[Store_table].[type].[All]" allUniqueName="[Store_table].[type].[All]" dimensionUniqueName="[Store_table]" displayFolder="" count="0" memberValueDatatype="130" unbalanced="0"/>
    <cacheHierarchy uniqueName="[Store_table].[latitude]" caption="latitude" attribute="1" defaultMemberUniqueName="[Store_table].[latitude].[All]" allUniqueName="[Store_table].[latitude].[All]" dimensionUniqueName="[Store_table]" displayFolder="" count="0" memberValueDatatype="5" unbalanced="0"/>
    <cacheHierarchy uniqueName="[Store_table].[longitude]" caption="longitude" attribute="1" defaultMemberUniqueName="[Store_table].[longitude].[All]" allUniqueName="[Store_table].[longitude].[All]" dimensionUniqueName="[Store_table]" displayFolder="" count="0" memberValueDatatype="5" unbalanced="0"/>
    <cacheHierarchy uniqueName="[Store_table].[area_code]" caption="area_code" attribute="1" defaultMemberUniqueName="[Store_table].[area_code].[All]" allUniqueName="[Store_table].[area_code].[All]" dimensionUniqueName="[Store_table]" displayFolder="" count="0" memberValueDatatype="130" unbalanced="0"/>
    <cacheHierarchy uniqueName="[Store_table].[population]" caption="population" attribute="1" defaultMemberUniqueName="[Store_table].[population].[All]" allUniqueName="[Store_table].[population].[All]" dimensionUniqueName="[Store_table]" displayFolder="" count="0" memberValueDatatype="20" unbalanced="0"/>
    <cacheHierarchy uniqueName="[Store_table].[households]" caption="households" attribute="1" defaultMemberUniqueName="[Store_table].[households].[All]" allUniqueName="[Store_table].[households].[All]" dimensionUniqueName="[Store_table]" displayFolder="" count="0" memberValueDatatype="20" unbalanced="0"/>
    <cacheHierarchy uniqueName="[Store_table].[median_income]" caption="median_income" attribute="1" defaultMemberUniqueName="[Store_table].[median_income].[All]" allUniqueName="[Store_table].[median_income].[All]" dimensionUniqueName="[Store_table]" displayFolder="" count="0" memberValueDatatype="20" unbalanced="0"/>
    <cacheHierarchy uniqueName="[Store_table].[land_area]" caption="land_area" attribute="1" defaultMemberUniqueName="[Store_table].[land_area].[All]" allUniqueName="[Store_table].[land_area].[All]" dimensionUniqueName="[Store_table]" displayFolder="" count="0" memberValueDatatype="20" unbalanced="0"/>
    <cacheHierarchy uniqueName="[Store_table].[water_area]" caption="water_area" attribute="1" defaultMemberUniqueName="[Store_table].[water_area].[All]" allUniqueName="[Store_table].[water_area].[All]" dimensionUniqueName="[Store_table]" displayFolder="" count="0" memberValueDatatype="20" unbalanced="0"/>
    <cacheHierarchy uniqueName="[Store_table].[time_zone]" caption="time_zone" attribute="1" defaultMemberUniqueName="[Store_table].[time_zone].[All]" allUniqueName="[Store_table].[time_zone].[All]" dimensionUniqueName="[Store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table]" caption="__XL_Count Store_table" measure="1" displayFolder="" measureGroup="Store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table"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table" count="0" oneField="1" hidden="1">
      <fieldsUsage count="1">
        <fieldUsage x="3"/>
      </fieldsUsage>
      <extLst>
        <ext xmlns:x15="http://schemas.microsoft.com/office/spreadsheetml/2010/11/main" uri="{B97F6D7D-B522-45F9-BDA1-12C45D357490}">
          <x15:cacheHierarchy aggregatedColumn="29"/>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Product_table"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table" uniqueName="[Store_table]" caption="Store_table"/>
  </dimensions>
  <measureGroups count="4">
    <measureGroup name="Product_table" caption="Product_table"/>
    <measureGroup name="Sales_table" caption="Sales_table"/>
    <measureGroup name="Sales_team" caption="Sales_team"/>
    <measureGroup name="Store_table" caption="Store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som Chibuike" refreshedDate="45307.633139814818" createdVersion="5" refreshedVersion="8" minRefreshableVersion="3" recordCount="0" supportSubquery="1" supportAdvancedDrill="1" xr:uid="{A95654E7-250B-496C-936A-299F8459B9F0}">
  <cacheSource type="external" connectionId="1"/>
  <cacheFields count="2">
    <cacheField name="[Measures].[Sum of Revenue]" caption="Sum of Revenue" numFmtId="0" hierarchy="39" level="32767"/>
    <cacheField name="[Product_table].[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4">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1"/>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table].[id]" caption="id" attribute="1" defaultMemberUniqueName="[Store_table].[id].[All]" allUniqueName="[Store_table].[id].[All]" dimensionUniqueName="[Store_table]" displayFolder="" count="0" memberValueDatatype="20" unbalanced="0"/>
    <cacheHierarchy uniqueName="[Store_table].[name]" caption="name" attribute="1" defaultMemberUniqueName="[Store_table].[name].[All]" allUniqueName="[Store_table].[name].[All]" dimensionUniqueName="[Store_table]" displayFolder="" count="0" memberValueDatatype="130" unbalanced="0"/>
    <cacheHierarchy uniqueName="[Store_table].[county]" caption="county" attribute="1" defaultMemberUniqueName="[Store_table].[county].[All]" allUniqueName="[Store_table].[county].[All]" dimensionUniqueName="[Store_table]" displayFolder="" count="0" memberValueDatatype="130" unbalanced="0"/>
    <cacheHierarchy uniqueName="[Store_table].[state_code]" caption="state_code" attribute="1" defaultMemberUniqueName="[Store_table].[state_code].[All]" allUniqueName="[Store_table].[state_code].[All]" dimensionUniqueName="[Store_table]" displayFolder="" count="0" memberValueDatatype="130" unbalanced="0"/>
    <cacheHierarchy uniqueName="[Store_table].[state]" caption="state" attribute="1" defaultMemberUniqueName="[Store_table].[state].[All]" allUniqueName="[Store_table].[state].[All]" dimensionUniqueName="[Store_table]" displayFolder="" count="0" memberValueDatatype="130" unbalanced="0"/>
    <cacheHierarchy uniqueName="[Store_table].[type]" caption="type" attribute="1" defaultMemberUniqueName="[Store_table].[type].[All]" allUniqueName="[Store_table].[type].[All]" dimensionUniqueName="[Store_table]" displayFolder="" count="0" memberValueDatatype="130" unbalanced="0"/>
    <cacheHierarchy uniqueName="[Store_table].[latitude]" caption="latitude" attribute="1" defaultMemberUniqueName="[Store_table].[latitude].[All]" allUniqueName="[Store_table].[latitude].[All]" dimensionUniqueName="[Store_table]" displayFolder="" count="0" memberValueDatatype="5" unbalanced="0"/>
    <cacheHierarchy uniqueName="[Store_table].[longitude]" caption="longitude" attribute="1" defaultMemberUniqueName="[Store_table].[longitude].[All]" allUniqueName="[Store_table].[longitude].[All]" dimensionUniqueName="[Store_table]" displayFolder="" count="0" memberValueDatatype="5" unbalanced="0"/>
    <cacheHierarchy uniqueName="[Store_table].[area_code]" caption="area_code" attribute="1" defaultMemberUniqueName="[Store_table].[area_code].[All]" allUniqueName="[Store_table].[area_code].[All]" dimensionUniqueName="[Store_table]" displayFolder="" count="0" memberValueDatatype="130" unbalanced="0"/>
    <cacheHierarchy uniqueName="[Store_table].[population]" caption="population" attribute="1" defaultMemberUniqueName="[Store_table].[population].[All]" allUniqueName="[Store_table].[population].[All]" dimensionUniqueName="[Store_table]" displayFolder="" count="0" memberValueDatatype="20" unbalanced="0"/>
    <cacheHierarchy uniqueName="[Store_table].[households]" caption="households" attribute="1" defaultMemberUniqueName="[Store_table].[households].[All]" allUniqueName="[Store_table].[households].[All]" dimensionUniqueName="[Store_table]" displayFolder="" count="0" memberValueDatatype="20" unbalanced="0"/>
    <cacheHierarchy uniqueName="[Store_table].[median_income]" caption="median_income" attribute="1" defaultMemberUniqueName="[Store_table].[median_income].[All]" allUniqueName="[Store_table].[median_income].[All]" dimensionUniqueName="[Store_table]" displayFolder="" count="0" memberValueDatatype="20" unbalanced="0"/>
    <cacheHierarchy uniqueName="[Store_table].[land_area]" caption="land_area" attribute="1" defaultMemberUniqueName="[Store_table].[land_area].[All]" allUniqueName="[Store_table].[land_area].[All]" dimensionUniqueName="[Store_table]" displayFolder="" count="0" memberValueDatatype="20" unbalanced="0"/>
    <cacheHierarchy uniqueName="[Store_table].[water_area]" caption="water_area" attribute="1" defaultMemberUniqueName="[Store_table].[water_area].[All]" allUniqueName="[Store_table].[water_area].[All]" dimensionUniqueName="[Store_table]" displayFolder="" count="0" memberValueDatatype="20" unbalanced="0"/>
    <cacheHierarchy uniqueName="[Store_table].[time_zone]" caption="time_zone" attribute="1" defaultMemberUniqueName="[Store_table].[time_zone].[All]" allUniqueName="[Store_table].[time_zone].[All]" dimensionUniqueName="[Store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table]" caption="__XL_Count Store_table" measure="1" displayFolder="" measureGroup="Store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table"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table" count="0" hidden="1">
      <extLst>
        <ext xmlns:x15="http://schemas.microsoft.com/office/spreadsheetml/2010/11/main" uri="{B97F6D7D-B522-45F9-BDA1-12C45D357490}">
          <x15:cacheHierarchy aggregatedColumn="29"/>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Product_table"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table" uniqueName="[Store_table]" caption="Store_table"/>
  </dimensions>
  <measureGroups count="4">
    <measureGroup name="Product_table" caption="Product_table"/>
    <measureGroup name="Sales_table" caption="Sales_table"/>
    <measureGroup name="Sales_team" caption="Sales_team"/>
    <measureGroup name="Store_table" caption="Store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som Chibuike" refreshedDate="45307.633141435188" createdVersion="5" refreshedVersion="8" minRefreshableVersion="3" recordCount="0" supportSubquery="1" supportAdvancedDrill="1" xr:uid="{BF76F9B4-D84C-4E6E-9A9F-7C1D53733686}">
  <cacheSource type="external" connectionId="1"/>
  <cacheFields count="3">
    <cacheField name="[Measures].[Sum of Revenue]" caption="Sum of Revenue" numFmtId="0" hierarchy="39" level="32767"/>
    <cacheField name="[Sales_table].[Sales Date (Month)].[Sales Date (Month)]" caption="Sales Date (Month)" numFmtId="0" hierarchy="14" level="1">
      <sharedItems count="5">
        <s v="Jan"/>
        <s v="Feb"/>
        <s v="Mar"/>
        <s v="Apr"/>
        <s v="May"/>
      </sharedItems>
    </cacheField>
    <cacheField name="[Product_table].[Product Category].[Product Category]" caption="Product Category" numFmtId="0" hierarchy="2" level="1">
      <sharedItems containsSemiMixedTypes="0" containsNonDate="0" containsString="0"/>
    </cacheField>
  </cacheFields>
  <cacheHierarchies count="44">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1"/>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table].[id]" caption="id" attribute="1" defaultMemberUniqueName="[Store_table].[id].[All]" allUniqueName="[Store_table].[id].[All]" dimensionUniqueName="[Store_table]" displayFolder="" count="0" memberValueDatatype="20" unbalanced="0"/>
    <cacheHierarchy uniqueName="[Store_table].[name]" caption="name" attribute="1" defaultMemberUniqueName="[Store_table].[name].[All]" allUniqueName="[Store_table].[name].[All]" dimensionUniqueName="[Store_table]" displayFolder="" count="0" memberValueDatatype="130" unbalanced="0"/>
    <cacheHierarchy uniqueName="[Store_table].[county]" caption="county" attribute="1" defaultMemberUniqueName="[Store_table].[county].[All]" allUniqueName="[Store_table].[county].[All]" dimensionUniqueName="[Store_table]" displayFolder="" count="0" memberValueDatatype="130" unbalanced="0"/>
    <cacheHierarchy uniqueName="[Store_table].[state_code]" caption="state_code" attribute="1" defaultMemberUniqueName="[Store_table].[state_code].[All]" allUniqueName="[Store_table].[state_code].[All]" dimensionUniqueName="[Store_table]" displayFolder="" count="0" memberValueDatatype="130" unbalanced="0"/>
    <cacheHierarchy uniqueName="[Store_table].[state]" caption="state" attribute="1" defaultMemberUniqueName="[Store_table].[state].[All]" allUniqueName="[Store_table].[state].[All]" dimensionUniqueName="[Store_table]" displayFolder="" count="0" memberValueDatatype="130" unbalanced="0"/>
    <cacheHierarchy uniqueName="[Store_table].[type]" caption="type" attribute="1" defaultMemberUniqueName="[Store_table].[type].[All]" allUniqueName="[Store_table].[type].[All]" dimensionUniqueName="[Store_table]" displayFolder="" count="0" memberValueDatatype="130" unbalanced="0"/>
    <cacheHierarchy uniqueName="[Store_table].[latitude]" caption="latitude" attribute="1" defaultMemberUniqueName="[Store_table].[latitude].[All]" allUniqueName="[Store_table].[latitude].[All]" dimensionUniqueName="[Store_table]" displayFolder="" count="0" memberValueDatatype="5" unbalanced="0"/>
    <cacheHierarchy uniqueName="[Store_table].[longitude]" caption="longitude" attribute="1" defaultMemberUniqueName="[Store_table].[longitude].[All]" allUniqueName="[Store_table].[longitude].[All]" dimensionUniqueName="[Store_table]" displayFolder="" count="0" memberValueDatatype="5" unbalanced="0"/>
    <cacheHierarchy uniqueName="[Store_table].[area_code]" caption="area_code" attribute="1" defaultMemberUniqueName="[Store_table].[area_code].[All]" allUniqueName="[Store_table].[area_code].[All]" dimensionUniqueName="[Store_table]" displayFolder="" count="0" memberValueDatatype="130" unbalanced="0"/>
    <cacheHierarchy uniqueName="[Store_table].[population]" caption="population" attribute="1" defaultMemberUniqueName="[Store_table].[population].[All]" allUniqueName="[Store_table].[population].[All]" dimensionUniqueName="[Store_table]" displayFolder="" count="0" memberValueDatatype="20" unbalanced="0"/>
    <cacheHierarchy uniqueName="[Store_table].[households]" caption="households" attribute="1" defaultMemberUniqueName="[Store_table].[households].[All]" allUniqueName="[Store_table].[households].[All]" dimensionUniqueName="[Store_table]" displayFolder="" count="0" memberValueDatatype="20" unbalanced="0"/>
    <cacheHierarchy uniqueName="[Store_table].[median_income]" caption="median_income" attribute="1" defaultMemberUniqueName="[Store_table].[median_income].[All]" allUniqueName="[Store_table].[median_income].[All]" dimensionUniqueName="[Store_table]" displayFolder="" count="0" memberValueDatatype="20" unbalanced="0"/>
    <cacheHierarchy uniqueName="[Store_table].[land_area]" caption="land_area" attribute="1" defaultMemberUniqueName="[Store_table].[land_area].[All]" allUniqueName="[Store_table].[land_area].[All]" dimensionUniqueName="[Store_table]" displayFolder="" count="0" memberValueDatatype="20" unbalanced="0"/>
    <cacheHierarchy uniqueName="[Store_table].[water_area]" caption="water_area" attribute="1" defaultMemberUniqueName="[Store_table].[water_area].[All]" allUniqueName="[Store_table].[water_area].[All]" dimensionUniqueName="[Store_table]" displayFolder="" count="0" memberValueDatatype="20" unbalanced="0"/>
    <cacheHierarchy uniqueName="[Store_table].[time_zone]" caption="time_zone" attribute="1" defaultMemberUniqueName="[Store_table].[time_zone].[All]" allUniqueName="[Store_table].[time_zone].[All]" dimensionUniqueName="[Store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table]" caption="__XL_Count Store_table" measure="1" displayFolder="" measureGroup="Store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table"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table" count="0" hidden="1">
      <extLst>
        <ext xmlns:x15="http://schemas.microsoft.com/office/spreadsheetml/2010/11/main" uri="{B97F6D7D-B522-45F9-BDA1-12C45D357490}">
          <x15:cacheHierarchy aggregatedColumn="29"/>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Product_table"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table" uniqueName="[Store_table]" caption="Store_table"/>
  </dimensions>
  <measureGroups count="4">
    <measureGroup name="Product_table" caption="Product_table"/>
    <measureGroup name="Sales_table" caption="Sales_table"/>
    <measureGroup name="Sales_team" caption="Sales_team"/>
    <measureGroup name="Store_table" caption="Store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som Chibuike" refreshedDate="45307.633142361112" createdVersion="5" refreshedVersion="8" minRefreshableVersion="3" recordCount="0" supportSubquery="1" supportAdvancedDrill="1" xr:uid="{E87898C3-B233-49DA-9746-A9431F9E7F18}">
  <cacheSource type="external" connectionId="1"/>
  <cacheFields count="4">
    <cacheField name="[Measures].[Sum of Revenue]" caption="Sum of Revenue" numFmtId="0" hierarchy="39" level="32767"/>
    <cacheField name="[Sales_team].[Sales Team].[Sales Team]" caption="Sales Team" numFmtId="0" hierarchy="16" level="1">
      <sharedItems count="10">
        <s v="Adam Hernandez"/>
        <s v="Carl Nguyen"/>
        <s v="Chris Armstrong"/>
        <s v="Donald Reynolds"/>
        <s v="George Lewis"/>
        <s v="Joshua Bennett"/>
        <s v="Joshua Kenedy"/>
        <s v="Nicholas Cunningham"/>
        <s v="Roy Rice"/>
        <s v="Shawn Wallace"/>
      </sharedItems>
    </cacheField>
    <cacheField name="[Sales_table].[Sales Date (Month)].[Sales Date (Month)]" caption="Sales Date (Month)" numFmtId="0" hierarchy="14" level="1">
      <sharedItems containsSemiMixedTypes="0" containsNonDate="0" containsString="0"/>
    </cacheField>
    <cacheField name="[Product_table].[Product Category].[Product Category]" caption="Product Category" numFmtId="0" hierarchy="2" level="1">
      <sharedItems containsSemiMixedTypes="0" containsNonDate="0" containsString="0"/>
    </cacheField>
  </cacheFields>
  <cacheHierarchies count="44">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3"/>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2"/>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table].[id]" caption="id" attribute="1" defaultMemberUniqueName="[Store_table].[id].[All]" allUniqueName="[Store_table].[id].[All]" dimensionUniqueName="[Store_table]" displayFolder="" count="0" memberValueDatatype="20" unbalanced="0"/>
    <cacheHierarchy uniqueName="[Store_table].[name]" caption="name" attribute="1" defaultMemberUniqueName="[Store_table].[name].[All]" allUniqueName="[Store_table].[name].[All]" dimensionUniqueName="[Store_table]" displayFolder="" count="0" memberValueDatatype="130" unbalanced="0"/>
    <cacheHierarchy uniqueName="[Store_table].[county]" caption="county" attribute="1" defaultMemberUniqueName="[Store_table].[county].[All]" allUniqueName="[Store_table].[county].[All]" dimensionUniqueName="[Store_table]" displayFolder="" count="0" memberValueDatatype="130" unbalanced="0"/>
    <cacheHierarchy uniqueName="[Store_table].[state_code]" caption="state_code" attribute="1" defaultMemberUniqueName="[Store_table].[state_code].[All]" allUniqueName="[Store_table].[state_code].[All]" dimensionUniqueName="[Store_table]" displayFolder="" count="0" memberValueDatatype="130" unbalanced="0"/>
    <cacheHierarchy uniqueName="[Store_table].[state]" caption="state" attribute="1" defaultMemberUniqueName="[Store_table].[state].[All]" allUniqueName="[Store_table].[state].[All]" dimensionUniqueName="[Store_table]" displayFolder="" count="0" memberValueDatatype="130" unbalanced="0"/>
    <cacheHierarchy uniqueName="[Store_table].[type]" caption="type" attribute="1" defaultMemberUniqueName="[Store_table].[type].[All]" allUniqueName="[Store_table].[type].[All]" dimensionUniqueName="[Store_table]" displayFolder="" count="0" memberValueDatatype="130" unbalanced="0"/>
    <cacheHierarchy uniqueName="[Store_table].[latitude]" caption="latitude" attribute="1" defaultMemberUniqueName="[Store_table].[latitude].[All]" allUniqueName="[Store_table].[latitude].[All]" dimensionUniqueName="[Store_table]" displayFolder="" count="0" memberValueDatatype="5" unbalanced="0"/>
    <cacheHierarchy uniqueName="[Store_table].[longitude]" caption="longitude" attribute="1" defaultMemberUniqueName="[Store_table].[longitude].[All]" allUniqueName="[Store_table].[longitude].[All]" dimensionUniqueName="[Store_table]" displayFolder="" count="0" memberValueDatatype="5" unbalanced="0"/>
    <cacheHierarchy uniqueName="[Store_table].[area_code]" caption="area_code" attribute="1" defaultMemberUniqueName="[Store_table].[area_code].[All]" allUniqueName="[Store_table].[area_code].[All]" dimensionUniqueName="[Store_table]" displayFolder="" count="0" memberValueDatatype="130" unbalanced="0"/>
    <cacheHierarchy uniqueName="[Store_table].[population]" caption="population" attribute="1" defaultMemberUniqueName="[Store_table].[population].[All]" allUniqueName="[Store_table].[population].[All]" dimensionUniqueName="[Store_table]" displayFolder="" count="0" memberValueDatatype="20" unbalanced="0"/>
    <cacheHierarchy uniqueName="[Store_table].[households]" caption="households" attribute="1" defaultMemberUniqueName="[Store_table].[households].[All]" allUniqueName="[Store_table].[households].[All]" dimensionUniqueName="[Store_table]" displayFolder="" count="0" memberValueDatatype="20" unbalanced="0"/>
    <cacheHierarchy uniqueName="[Store_table].[median_income]" caption="median_income" attribute="1" defaultMemberUniqueName="[Store_table].[median_income].[All]" allUniqueName="[Store_table].[median_income].[All]" dimensionUniqueName="[Store_table]" displayFolder="" count="0" memberValueDatatype="20" unbalanced="0"/>
    <cacheHierarchy uniqueName="[Store_table].[land_area]" caption="land_area" attribute="1" defaultMemberUniqueName="[Store_table].[land_area].[All]" allUniqueName="[Store_table].[land_area].[All]" dimensionUniqueName="[Store_table]" displayFolder="" count="0" memberValueDatatype="20" unbalanced="0"/>
    <cacheHierarchy uniqueName="[Store_table].[water_area]" caption="water_area" attribute="1" defaultMemberUniqueName="[Store_table].[water_area].[All]" allUniqueName="[Store_table].[water_area].[All]" dimensionUniqueName="[Store_table]" displayFolder="" count="0" memberValueDatatype="20" unbalanced="0"/>
    <cacheHierarchy uniqueName="[Store_table].[time_zone]" caption="time_zone" attribute="1" defaultMemberUniqueName="[Store_table].[time_zone].[All]" allUniqueName="[Store_table].[time_zone].[All]" dimensionUniqueName="[Store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table]" caption="__XL_Count Store_table" measure="1" displayFolder="" measureGroup="Store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table"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table" count="0" hidden="1">
      <extLst>
        <ext xmlns:x15="http://schemas.microsoft.com/office/spreadsheetml/2010/11/main" uri="{B97F6D7D-B522-45F9-BDA1-12C45D357490}">
          <x15:cacheHierarchy aggregatedColumn="29"/>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Product_table"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table" uniqueName="[Store_table]" caption="Store_table"/>
  </dimensions>
  <measureGroups count="4">
    <measureGroup name="Product_table" caption="Product_table"/>
    <measureGroup name="Sales_table" caption="Sales_table"/>
    <measureGroup name="Sales_team" caption="Sales_team"/>
    <measureGroup name="Store_table" caption="Store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som Chibuike" refreshedDate="45307.36381840278" createdVersion="3" refreshedVersion="8" minRefreshableVersion="3" recordCount="0" supportSubquery="1" supportAdvancedDrill="1" xr:uid="{58F74BA1-339A-42F3-89FA-85300E5A46B7}">
  <cacheSource type="external" connectionId="1">
    <extLst>
      <ext xmlns:x14="http://schemas.microsoft.com/office/spreadsheetml/2009/9/main" uri="{F057638F-6D5F-4e77-A914-E7F072B9BCA8}">
        <x14:sourceConnection name="ThisWorkbookDataModel"/>
      </ext>
    </extLst>
  </cacheSource>
  <cacheFields count="0"/>
  <cacheHierarchies count="42">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table].[id]" caption="id" attribute="1" defaultMemberUniqueName="[Store_table].[id].[All]" allUniqueName="[Store_table].[id].[All]" dimensionUniqueName="[Store_table]" displayFolder="" count="0" memberValueDatatype="20" unbalanced="0"/>
    <cacheHierarchy uniqueName="[Store_table].[name]" caption="name" attribute="1" defaultMemberUniqueName="[Store_table].[name].[All]" allUniqueName="[Store_table].[name].[All]" dimensionUniqueName="[Store_table]" displayFolder="" count="0" memberValueDatatype="130" unbalanced="0"/>
    <cacheHierarchy uniqueName="[Store_table].[county]" caption="county" attribute="1" defaultMemberUniqueName="[Store_table].[county].[All]" allUniqueName="[Store_table].[county].[All]" dimensionUniqueName="[Store_table]" displayFolder="" count="0" memberValueDatatype="130" unbalanced="0"/>
    <cacheHierarchy uniqueName="[Store_table].[state_code]" caption="state_code" attribute="1" defaultMemberUniqueName="[Store_table].[state_code].[All]" allUniqueName="[Store_table].[state_code].[All]" dimensionUniqueName="[Store_table]" displayFolder="" count="0" memberValueDatatype="130" unbalanced="0"/>
    <cacheHierarchy uniqueName="[Store_table].[state]" caption="state" attribute="1" defaultMemberUniqueName="[Store_table].[state].[All]" allUniqueName="[Store_table].[state].[All]" dimensionUniqueName="[Store_table]" displayFolder="" count="0" memberValueDatatype="130" unbalanced="0"/>
    <cacheHierarchy uniqueName="[Store_table].[type]" caption="type" attribute="1" defaultMemberUniqueName="[Store_table].[type].[All]" allUniqueName="[Store_table].[type].[All]" dimensionUniqueName="[Store_table]" displayFolder="" count="0" memberValueDatatype="130" unbalanced="0"/>
    <cacheHierarchy uniqueName="[Store_table].[latitude]" caption="latitude" attribute="1" defaultMemberUniqueName="[Store_table].[latitude].[All]" allUniqueName="[Store_table].[latitude].[All]" dimensionUniqueName="[Store_table]" displayFolder="" count="0" memberValueDatatype="5" unbalanced="0"/>
    <cacheHierarchy uniqueName="[Store_table].[longitude]" caption="longitude" attribute="1" defaultMemberUniqueName="[Store_table].[longitude].[All]" allUniqueName="[Store_table].[longitude].[All]" dimensionUniqueName="[Store_table]" displayFolder="" count="0" memberValueDatatype="5" unbalanced="0"/>
    <cacheHierarchy uniqueName="[Store_table].[area_code]" caption="area_code" attribute="1" defaultMemberUniqueName="[Store_table].[area_code].[All]" allUniqueName="[Store_table].[area_code].[All]" dimensionUniqueName="[Store_table]" displayFolder="" count="0" memberValueDatatype="130" unbalanced="0"/>
    <cacheHierarchy uniqueName="[Store_table].[population]" caption="population" attribute="1" defaultMemberUniqueName="[Store_table].[population].[All]" allUniqueName="[Store_table].[population].[All]" dimensionUniqueName="[Store_table]" displayFolder="" count="0" memberValueDatatype="20" unbalanced="0"/>
    <cacheHierarchy uniqueName="[Store_table].[households]" caption="households" attribute="1" defaultMemberUniqueName="[Store_table].[households].[All]" allUniqueName="[Store_table].[households].[All]" dimensionUniqueName="[Store_table]" displayFolder="" count="0" memberValueDatatype="20" unbalanced="0"/>
    <cacheHierarchy uniqueName="[Store_table].[median_income]" caption="median_income" attribute="1" defaultMemberUniqueName="[Store_table].[median_income].[All]" allUniqueName="[Store_table].[median_income].[All]" dimensionUniqueName="[Store_table]" displayFolder="" count="0" memberValueDatatype="20" unbalanced="0"/>
    <cacheHierarchy uniqueName="[Store_table].[land_area]" caption="land_area" attribute="1" defaultMemberUniqueName="[Store_table].[land_area].[All]" allUniqueName="[Store_table].[land_area].[All]" dimensionUniqueName="[Store_table]" displayFolder="" count="0" memberValueDatatype="20" unbalanced="0"/>
    <cacheHierarchy uniqueName="[Store_table].[water_area]" caption="water_area" attribute="1" defaultMemberUniqueName="[Store_table].[water_area].[All]" allUniqueName="[Store_table].[water_area].[All]" dimensionUniqueName="[Store_table]" displayFolder="" count="0" memberValueDatatype="20" unbalanced="0"/>
    <cacheHierarchy uniqueName="[Store_table].[time_zone]" caption="time_zone" attribute="1" defaultMemberUniqueName="[Store_table].[time_zone].[All]" allUniqueName="[Store_table].[time_zone].[All]" dimensionUniqueName="[Store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table]" caption="__XL_Count Store_table" measure="1" displayFolder="" measureGroup="Store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table"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table"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68615415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F8ACAA-C624-43F6-86C0-CAAA059E499D}" name="revenue trend" cacheId="75" applyNumberFormats="0" applyBorderFormats="0" applyFontFormats="0" applyPatternFormats="0" applyAlignmentFormats="0" applyWidthHeightFormats="1" dataCaption="Values" tag="cbabde01-3c4f-4480-aae0-5a3c449886e6" updatedVersion="8" minRefreshableVersion="3" useAutoFormatting="1" subtotalHiddenItems="1" rowGrandTotals="0" itemPrintTitles="1" createdVersion="5" indent="0" outline="1" outlineData="1" multipleFieldFilters="0" chartFormat="5" rowHeaderCaption="Month">
  <location ref="E4:F9" firstHeaderRow="1" firstDataRow="1" firstDataCol="1"/>
  <pivotFields count="3">
    <pivotField dataField="1" subtotalTop="0" showAll="0" defaultSubtotal="0"/>
    <pivotField name="Month"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1"/>
    </i>
    <i>
      <x v="3"/>
    </i>
    <i>
      <x v="2"/>
    </i>
    <i>
      <x/>
    </i>
    <i>
      <x v="4"/>
    </i>
  </rowItems>
  <colItems count="1">
    <i/>
  </colItems>
  <dataFields count="1">
    <dataField name="Revenue" fld="0" baseField="0" baseItem="0"/>
  </dataFields>
  <formats count="1">
    <format dxfId="76">
      <pivotArea collapsedLevelsAreSubtotals="1" fieldPosition="0">
        <references count="1">
          <reference field="1" count="0"/>
        </references>
      </pivotArea>
    </format>
  </formats>
  <chartFormats count="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4"/>
          </reference>
        </references>
      </pivotArea>
    </chartFormat>
    <chartFormat chart="3" format="3">
      <pivotArea type="data" outline="0" fieldPosition="0">
        <references count="2">
          <reference field="4294967294" count="1" selected="0">
            <x v="0"/>
          </reference>
          <reference field="1" count="1" selected="0">
            <x v="4"/>
          </reference>
        </references>
      </pivotArea>
    </chartFormat>
    <chartFormat chart="3" format="4">
      <pivotArea type="data" outline="0" fieldPosition="0">
        <references count="2">
          <reference field="4294967294" count="1" selected="0">
            <x v="0"/>
          </reference>
          <reference field="1" count="1" selected="0">
            <x v="0"/>
          </reference>
        </references>
      </pivotArea>
    </chartFormat>
    <chartFormat chart="3" format="5">
      <pivotArea type="data" outline="0" fieldPosition="0">
        <references count="2">
          <reference field="4294967294" count="1" selected="0">
            <x v="0"/>
          </reference>
          <reference field="1" count="1" selected="0">
            <x v="2"/>
          </reference>
        </references>
      </pivotArea>
    </chartFormat>
    <chartFormat chart="3" format="6">
      <pivotArea type="data" outline="0" fieldPosition="0">
        <references count="2">
          <reference field="4294967294" count="1" selected="0">
            <x v="0"/>
          </reference>
          <reference field="1" count="1" selected="0">
            <x v="3"/>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F968BB-52DE-4F12-A8CD-AF77D3198003}" name="Product by revenue" cacheId="0" applyNumberFormats="0" applyBorderFormats="0" applyFontFormats="0" applyPatternFormats="0" applyAlignmentFormats="0" applyWidthHeightFormats="1" dataCaption="Values" tag="48cfbaaf-01c1-406e-8d90-02bf4e1cb54b" updatedVersion="8" minRefreshableVersion="3" useAutoFormatting="1" subtotalHiddenItems="1" rowGrandTotals="0" colGrandTotals="0" itemPrintTitles="1" createdVersion="5" indent="0" outline="1" outlineData="1" multipleFieldFilters="0" chartFormat="4" rowHeaderCaption="Products">
  <location ref="B4:C9" firstHeaderRow="1" firstDataRow="1" firstDataCol="1" rowPageCount="1" colPageCount="1"/>
  <pivotFields count="3">
    <pivotField name="Products"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5">
    <i>
      <x/>
    </i>
    <i>
      <x v="3"/>
    </i>
    <i>
      <x v="4"/>
    </i>
    <i>
      <x v="1"/>
    </i>
    <i>
      <x v="2"/>
    </i>
  </rowItems>
  <colItems count="1">
    <i/>
  </colItems>
  <pageFields count="1">
    <pageField fld="2" hier="14" name="[Sales_table].[Sales Date (Month)].&amp;[Jan]" cap="Jan"/>
  </pageFields>
  <dataFields count="1">
    <dataField name="Revenue" fld="1" baseField="0" baseItem="2" numFmtId="166"/>
  </dataFields>
  <chartFormats count="7">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3" format="4">
      <pivotArea type="data" outline="0" fieldPosition="0">
        <references count="2">
          <reference field="4294967294" count="1" selected="0">
            <x v="0"/>
          </reference>
          <reference field="0" count="1" selected="0">
            <x v="1"/>
          </reference>
        </references>
      </pivotArea>
    </chartFormat>
    <chartFormat chart="3" format="5">
      <pivotArea type="data" outline="0" fieldPosition="0">
        <references count="2">
          <reference field="4294967294" count="1" selected="0">
            <x v="0"/>
          </reference>
          <reference field="0" count="1" selected="0">
            <x v="4"/>
          </reference>
        </references>
      </pivotArea>
    </chartFormat>
    <chartFormat chart="3" format="6">
      <pivotArea type="data" outline="0" fieldPosition="0">
        <references count="2">
          <reference field="4294967294" count="1" selected="0">
            <x v="0"/>
          </reference>
          <reference field="0" count="1" selected="0">
            <x v="3"/>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table].[Sales 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3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E0FAC0-0117-443E-8A22-B2D90CAC4A4F}" name="PivotTable7" cacheId="1" applyNumberFormats="0" applyBorderFormats="0" applyFontFormats="0" applyPatternFormats="0" applyAlignmentFormats="0" applyWidthHeightFormats="1" dataCaption="Values" tag="769db0bb-d6b3-48dd-9b7f-02ee192a0e19" updatedVersion="8" minRefreshableVersion="3" useAutoFormatting="1" subtotalHiddenItems="1" rowGrandTotals="0" itemPrintTitles="1" createdVersion="5" indent="0" outline="1" outlineData="1" multipleFieldFilters="0" rowHeaderCaption="Month">
  <location ref="N4:P21" firstHeaderRow="1" firstDataRow="1" firstDataCol="0"/>
  <pivotFields count="2">
    <pivotField name="Month" allDrilled="1" subtotalTop="0" showAll="0" dataSourceSort="1" defaultSubtotal="0" defaultAttributeDrillState="1">
      <items count="5">
        <item x="0"/>
        <item x="1"/>
        <item x="2"/>
        <item x="3"/>
        <item x="4"/>
      </items>
    </pivotField>
    <pivotField allDrilled="1" subtotalTop="0" showAll="0" measureFilter="1" dataSourceSort="1" defaultSubtotal="0" defaultAttributeDrillState="1">
      <items count="5">
        <item x="0"/>
        <item x="1"/>
        <item x="2"/>
        <item x="3"/>
        <item x="4"/>
      </items>
    </pivotField>
  </pivotField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8D1D2C-6E05-4E68-A0EC-AA26622616F9}" name="States by revenue" cacheId="69" applyNumberFormats="0" applyBorderFormats="0" applyFontFormats="0" applyPatternFormats="0" applyAlignmentFormats="0" applyWidthHeightFormats="1" dataCaption="Values" tag="7a94a0ce-07e3-41a3-a100-ecd459698e67" updatedVersion="8" minRefreshableVersion="3" useAutoFormatting="1" subtotalHiddenItems="1" rowGrandTotals="0" itemPrintTitles="1" createdVersion="5" indent="0" outline="1" outlineData="1" multipleFieldFilters="0" rowHeaderCaption="States">
  <location ref="I28:L73" firstHeaderRow="0" firstDataRow="1" firstDataCol="1"/>
  <pivotFields count="5">
    <pivotField dataField="1" subtotalTop="0" showAll="0" defaultSubtotal="0"/>
    <pivotField axis="axisRow" allDrilled="1" subtotalTop="0" showAll="0" sortType="descending"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5">
    <i>
      <x v="3"/>
    </i>
    <i>
      <x v="40"/>
    </i>
    <i>
      <x v="11"/>
    </i>
    <i>
      <x v="29"/>
    </i>
    <i>
      <x v="7"/>
    </i>
    <i>
      <x v="4"/>
    </i>
    <i>
      <x v="1"/>
    </i>
    <i>
      <x v="12"/>
    </i>
    <i>
      <x v="42"/>
    </i>
    <i>
      <x v="43"/>
    </i>
    <i>
      <x v="30"/>
    </i>
    <i>
      <x v="5"/>
    </i>
    <i>
      <x v="25"/>
    </i>
    <i>
      <x v="27"/>
    </i>
    <i>
      <x v="8"/>
    </i>
    <i>
      <x v="14"/>
    </i>
    <i>
      <x v="18"/>
    </i>
    <i>
      <x v="19"/>
    </i>
    <i>
      <x v="34"/>
    </i>
    <i>
      <x v="39"/>
    </i>
    <i>
      <x v="16"/>
    </i>
    <i>
      <x v="41"/>
    </i>
    <i>
      <x v="33"/>
    </i>
    <i>
      <x v="22"/>
    </i>
    <i>
      <x v="32"/>
    </i>
    <i>
      <x v="20"/>
    </i>
    <i>
      <x/>
    </i>
    <i>
      <x v="13"/>
    </i>
    <i>
      <x v="17"/>
    </i>
    <i>
      <x v="37"/>
    </i>
    <i>
      <x v="44"/>
    </i>
    <i>
      <x v="35"/>
    </i>
    <i>
      <x v="24"/>
    </i>
    <i>
      <x v="28"/>
    </i>
    <i>
      <x v="6"/>
    </i>
    <i>
      <x v="9"/>
    </i>
    <i>
      <x v="26"/>
    </i>
    <i>
      <x v="38"/>
    </i>
    <i>
      <x v="23"/>
    </i>
    <i>
      <x v="10"/>
    </i>
    <i>
      <x v="15"/>
    </i>
    <i>
      <x v="31"/>
    </i>
    <i>
      <x v="2"/>
    </i>
    <i>
      <x v="36"/>
    </i>
    <i>
      <x v="21"/>
    </i>
  </rowItems>
  <colFields count="1">
    <field x="-2"/>
  </colFields>
  <colItems count="3">
    <i>
      <x/>
    </i>
    <i i="1">
      <x v="1"/>
    </i>
    <i i="2">
      <x v="2"/>
    </i>
  </colItems>
  <dataFields count="3">
    <dataField name="median_income" fld="3" baseField="0" baseItem="0"/>
    <dataField name="Revenue" fld="0" baseField="0" baseItem="0"/>
    <dataField name="Population" fld="2" baseField="0" baseItem="0"/>
  </dataFields>
  <formats count="2">
    <format dxfId="78">
      <pivotArea collapsedLevelsAreSubtotals="1" fieldPosition="0">
        <references count="2">
          <reference field="4294967294" count="1" selected="0">
            <x v="0"/>
          </reference>
          <reference field="1" count="0"/>
        </references>
      </pivotArea>
    </format>
    <format dxfId="77">
      <pivotArea collapsedLevelsAreSubtotals="1" fieldPosition="0">
        <references count="2">
          <reference field="4294967294" count="1" selected="0">
            <x v="1"/>
          </reference>
          <reference field="1" count="0"/>
        </references>
      </pivotArea>
    </format>
  </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_income"/>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activeTabTopLevelEntity name="[Stor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254889-4F08-4965-A7B3-052995E9306E}" name="SalesTeam by revenue" cacheId="78" applyNumberFormats="0" applyBorderFormats="0" applyFontFormats="0" applyPatternFormats="0" applyAlignmentFormats="0" applyWidthHeightFormats="1" dataCaption="Values" tag="62c4badc-d21f-4e64-8e04-3ede9e8302ea" updatedVersion="8" minRefreshableVersion="3" useAutoFormatting="1" subtotalHiddenItems="1" rowGrandTotals="0" itemPrintTitles="1" createdVersion="5" indent="0" outline="1" outlineData="1" multipleFieldFilters="0" chartFormat="3" rowHeaderCaption="Sales team">
  <location ref="E28:F38" firstHeaderRow="1" firstDataRow="1" firstDataCol="1" rowPageCount="1" colPageCount="1"/>
  <pivotFields count="4">
    <pivotField dataField="1" subtotalTop="0" showAll="0" defaultSubtotal="0"/>
    <pivotField name="Sales team"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10">
    <i>
      <x v="5"/>
    </i>
    <i>
      <x v="8"/>
    </i>
    <i>
      <x v="6"/>
    </i>
    <i>
      <x/>
    </i>
    <i>
      <x v="2"/>
    </i>
    <i>
      <x v="4"/>
    </i>
    <i>
      <x v="1"/>
    </i>
    <i>
      <x v="7"/>
    </i>
    <i>
      <x v="9"/>
    </i>
    <i>
      <x v="3"/>
    </i>
  </rowItems>
  <colItems count="1">
    <i/>
  </colItems>
  <pageFields count="1">
    <pageField fld="2" hier="14" name="[Sales_table].[Sales Date (Month)].&amp;[Mar]" cap="Mar"/>
  </pageFields>
  <dataFields count="1">
    <dataField name="Revenue" fld="0" baseField="0" baseItem="0"/>
  </dataFields>
  <formats count="1">
    <format dxfId="79">
      <pivotArea collapsedLevelsAreSubtotals="1" fieldPosition="0">
        <references count="1">
          <reference field="1" count="0"/>
        </references>
      </pivotArea>
    </format>
  </formats>
  <chartFormats count="1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7"/>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 chart="2" format="5">
      <pivotArea type="data" outline="0" fieldPosition="0">
        <references count="2">
          <reference field="4294967294" count="1" selected="0">
            <x v="0"/>
          </reference>
          <reference field="1" count="1" selected="0">
            <x v="9"/>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2" format="7">
      <pivotArea type="data" outline="0" fieldPosition="0">
        <references count="2">
          <reference field="4294967294" count="1" selected="0">
            <x v="0"/>
          </reference>
          <reference field="1" count="1" selected="0">
            <x v="4"/>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pivotArea type="data" outline="0" fieldPosition="0">
        <references count="2">
          <reference field="4294967294" count="1" selected="0">
            <x v="0"/>
          </reference>
          <reference field="1" count="1" selected="0">
            <x v="6"/>
          </reference>
        </references>
      </pivotArea>
    </chartFormat>
    <chartFormat chart="2" format="11">
      <pivotArea type="data" outline="0" fieldPosition="0">
        <references count="2">
          <reference field="4294967294" count="1" selected="0">
            <x v="0"/>
          </reference>
          <reference field="1" count="1" selected="0">
            <x v="8"/>
          </reference>
        </references>
      </pivotArea>
    </chartFormat>
    <chartFormat chart="2" format="12">
      <pivotArea type="data" outline="0" fieldPosition="0">
        <references count="2">
          <reference field="4294967294" count="1" selected="0">
            <x v="0"/>
          </reference>
          <reference field="1" count="1" selected="0">
            <x v="5"/>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table].[Sales Date (Month)].&amp;[Ma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39">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3D9F67-DF63-40B6-A315-94A3E14D70D7}" name="Revenue by product category" cacheId="72" applyNumberFormats="0" applyBorderFormats="0" applyFontFormats="0" applyPatternFormats="0" applyAlignmentFormats="0" applyWidthHeightFormats="1" dataCaption="Values" tag="e50daf59-c0e1-4724-a66b-b1af6a2e2efd" updatedVersion="8" minRefreshableVersion="3" useAutoFormatting="1" subtotalHiddenItems="1" rowGrandTotals="0" itemPrintTitles="1" createdVersion="5" indent="0" outline="1" outlineData="1" multipleFieldFilters="0" chartFormat="5" rowHeaderCaption="Product Categories">
  <location ref="E14:F24" firstHeaderRow="1" firstDataRow="1" firstDataCol="1"/>
  <pivotFields count="2">
    <pivotField dataField="1" subtotalTop="0" showAll="0" defaultSubtotal="0"/>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0">
    <i>
      <x v="3"/>
    </i>
    <i>
      <x v="6"/>
    </i>
    <i>
      <x v="7"/>
    </i>
    <i>
      <x v="5"/>
    </i>
    <i>
      <x v="4"/>
    </i>
    <i>
      <x v="8"/>
    </i>
    <i>
      <x/>
    </i>
    <i>
      <x v="2"/>
    </i>
    <i>
      <x v="1"/>
    </i>
    <i>
      <x v="9"/>
    </i>
  </rowItems>
  <colItems count="1">
    <i/>
  </colItems>
  <dataFields count="1">
    <dataField name="Revenue" fld="0" showDataAs="percentOfTotal" baseField="0" baseItem="0" numFmtId="10"/>
  </dataFields>
  <formats count="2">
    <format dxfId="81">
      <pivotArea collapsedLevelsAreSubtotals="1" fieldPosition="0">
        <references count="1">
          <reference field="1" count="0"/>
        </references>
      </pivotArea>
    </format>
    <format dxfId="80">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3"/>
          </reference>
        </references>
      </pivotArea>
    </chartFormat>
    <chartFormat chart="4" format="4">
      <pivotArea type="data" outline="0" fieldPosition="0">
        <references count="2">
          <reference field="4294967294" count="1" selected="0">
            <x v="0"/>
          </reference>
          <reference field="1" count="1" selected="0">
            <x v="6"/>
          </reference>
        </references>
      </pivotArea>
    </chartFormat>
    <chartFormat chart="4" format="5">
      <pivotArea type="data" outline="0" fieldPosition="0">
        <references count="2">
          <reference field="4294967294" count="1" selected="0">
            <x v="0"/>
          </reference>
          <reference field="1" count="1" selected="0">
            <x v="7"/>
          </reference>
        </references>
      </pivotArea>
    </chartFormat>
    <chartFormat chart="4" format="6">
      <pivotArea type="data" outline="0" fieldPosition="0">
        <references count="2">
          <reference field="4294967294" count="1" selected="0">
            <x v="0"/>
          </reference>
          <reference field="1" count="1" selected="0">
            <x v="5"/>
          </reference>
        </references>
      </pivotArea>
    </chartFormat>
    <chartFormat chart="4" format="7">
      <pivotArea type="data" outline="0" fieldPosition="0">
        <references count="2">
          <reference field="4294967294" count="1" selected="0">
            <x v="0"/>
          </reference>
          <reference field="1" count="1" selected="0">
            <x v="4"/>
          </reference>
        </references>
      </pivotArea>
    </chartFormat>
    <chartFormat chart="4" format="8">
      <pivotArea type="data" outline="0" fieldPosition="0">
        <references count="2">
          <reference field="4294967294" count="1" selected="0">
            <x v="0"/>
          </reference>
          <reference field="1" count="1" selected="0">
            <x v="8"/>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1"/>
          </reference>
        </references>
      </pivotArea>
    </chartFormat>
    <chartFormat chart="4" format="12">
      <pivotArea type="data" outline="0" fieldPosition="0">
        <references count="2">
          <reference field="4294967294" count="1" selected="0">
            <x v="0"/>
          </reference>
          <reference field="1" count="1" selected="0">
            <x v="9"/>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EBCB091-3B1D-4856-8618-D1495CB08C09}" sourceName="[Product_table].[Product Category]">
  <pivotTables>
    <pivotTable tabId="6" name="States by revenue"/>
    <pivotTable tabId="6" name="Revenue by product category"/>
    <pivotTable tabId="6" name="revenue trend"/>
    <pivotTable tabId="6" name="SalesTeam by revenue"/>
  </pivotTables>
  <data>
    <olap pivotCacheId="1686154153">
      <levels count="2">
        <level uniqueName="[Product_table].[Product Category].[(All)]" sourceCaption="(All)" count="0"/>
        <level uniqueName="[Product_table].[Product Category].[Product Category]" sourceCaption="Product Category" count="10">
          <ranges>
            <range startItem="0">
              <i n="[Product_table].[Product Category].&amp;[Accessories]" c="Accessories"/>
              <i n="[Product_table].[Product Category].&amp;[Beddings]" c="Beddings"/>
              <i n="[Product_table].[Product Category].&amp;[Collections]" c="Collections"/>
              <i n="[Product_table].[Product Category].&amp;[Decoratives]" c="Decoratives"/>
              <i n="[Product_table].[Product Category].&amp;[Drinkware]" c="Drinkware"/>
              <i n="[Product_table].[Product Category].&amp;[Electronics]" c="Electronics"/>
              <i n="[Product_table].[Product Category].&amp;[Furniture]" c="Furniture"/>
              <i n="[Product_table].[Product Category].&amp;[Kitchenery]" c="Kitchenery"/>
              <i n="[Product_table].[Product Category].&amp;[Lighting]" c="Lighting"/>
              <i n="[Product_table].[Product Category].&amp;[Sports]" c="Sports"/>
            </range>
          </ranges>
        </level>
      </levels>
      <selections count="1">
        <selection n="[Product_table].[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2ABD82A6-0674-4359-BDB6-E1AFDFD6D077}" cache="Slicer_Product_Category" caption="Product Category" startItem="3"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508E9861-E54D-4928-B65F-DD2C34687D79}" cache="Slicer_Product_Category" caption="Product Category" startItem="1" level="1"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2CED594-E6B7-471A-828F-C149F060A134}" name="Table11" displayName="Table11" ref="D94:G139" totalsRowShown="0">
  <autoFilter ref="D94:G139" xr:uid="{E2CED594-E6B7-471A-828F-C149F060A134}"/>
  <tableColumns count="4">
    <tableColumn id="1" xr3:uid="{14866B3C-24B4-41E5-B526-2E71101D6B32}" name="States"/>
    <tableColumn id="2" xr3:uid="{6E37CD4D-5CD0-40EF-B02C-C4AC686F43D8}" name="median_income"/>
    <tableColumn id="3" xr3:uid="{9CE3563C-C467-4F90-B813-47DDB14BD2FD}" name="Revenue"/>
    <tableColumn id="4" xr3:uid="{5C78FF10-E031-4D21-823F-2969D7BD1F0A}" name="Popula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E4D799-8C14-4F71-887B-9E0C3A72A3C3}" name="Sales_table" displayName="Sales_table" ref="A1:K20001" totalsRowShown="0" headerRowDxfId="75" dataDxfId="74">
  <autoFilter ref="A1:K20001" xr:uid="{5AE4D799-8C14-4F71-887B-9E0C3A72A3C3}"/>
  <tableColumns count="11">
    <tableColumn id="1" xr3:uid="{3C6C69B3-8110-4E53-AC6B-61E5E0EA699C}" name="Order Number" dataDxfId="73"/>
    <tableColumn id="2" xr3:uid="{329A96D2-4ABD-4F6D-8831-F7FD615AB8F9}" name="Sales Date" dataDxfId="72"/>
    <tableColumn id="3" xr3:uid="{DBD28B7E-7EF0-401D-B4B6-79385D62D5C2}" name="Sales Channel" dataDxfId="71"/>
    <tableColumn id="5" xr3:uid="{8D9E81AF-9270-40C6-9AA1-6DADEEA38865}" name="Salesteamindex" dataDxfId="70"/>
    <tableColumn id="6" xr3:uid="{F2C20B33-ACA1-47A3-BD26-A8F7A13E0BBA}" name="Storeindex" dataDxfId="69"/>
    <tableColumn id="7" xr3:uid="{4A5E3E0F-37A0-4DD1-B0FC-5C8A8BC7DF21}" name="Productindex" dataDxfId="68"/>
    <tableColumn id="8" xr3:uid="{25CC76D0-8467-4557-9E90-C5948B03B71E}" name="Order qty" dataDxfId="67"/>
    <tableColumn id="9" xr3:uid="{226A345E-FD68-46FF-B2C5-5253F8F7841F}" name="unit price" dataDxfId="66"/>
    <tableColumn id="10" xr3:uid="{DB7D9AF7-BBEB-4CAA-A65B-94D4685F592C}" name="unit cost" dataDxfId="65"/>
    <tableColumn id="11" xr3:uid="{47073381-A0CF-4E6E-8902-993485C29872}" name="Profit" dataDxfId="64">
      <calculatedColumnFormula>Sales_table[[#This Row],[unit price]]-Sales_table[[#This Row],[unit cost]]</calculatedColumnFormula>
    </tableColumn>
    <tableColumn id="12" xr3:uid="{3DF81BB2-7658-4770-BE64-9FC9EA702325}" name="Revenue" dataDxfId="63">
      <calculatedColumnFormula>Sales_table[[#This Row],[Profit]]*Sales_table[[#This Row],[Order qty]]</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1ADAB1-EEC8-4D49-A51D-74BCF1655566}" name="Sales_team" displayName="Sales_team" ref="A1:C29" totalsRowShown="0" headerRowDxfId="62" dataDxfId="61">
  <autoFilter ref="A1:C29" xr:uid="{361ADAB1-EEC8-4D49-A51D-74BCF1655566}"/>
  <tableColumns count="3">
    <tableColumn id="1" xr3:uid="{447C3872-C374-47B3-B102-A4E506B36468}" name="Index" dataDxfId="60"/>
    <tableColumn id="2" xr3:uid="{E6E642F3-B654-4106-9E02-AE5F2FE947BF}" name="Sales Team" dataDxfId="59"/>
    <tableColumn id="3" xr3:uid="{467D7A8B-B323-48D0-BC6D-A5396FED3BD6}" name="Region" dataDxfId="5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3746C51-5BD8-413B-84F1-6F1B7789D363}" name="Product_table" displayName="Product_table" ref="A1:C48" totalsRowShown="0" headerRowDxfId="57" dataDxfId="56">
  <autoFilter ref="A1:C48" xr:uid="{53746C51-5BD8-413B-84F1-6F1B7789D363}"/>
  <tableColumns count="3">
    <tableColumn id="1" xr3:uid="{4C67FA06-7AFE-4CB8-9556-93133B698093}" name="Index" dataDxfId="55"/>
    <tableColumn id="2" xr3:uid="{69CD1FD9-2D7D-4131-896F-FEF8AFD14265}" name="Product Name" dataDxfId="54"/>
    <tableColumn id="3" xr3:uid="{0D47837A-9C4D-4113-A130-35797FB9D55B}" name="Product Category" dataDxfId="5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280892-DB1D-4F0D-92F4-967F4DB8AB19}" name="Store_table" displayName="Store_table" ref="A1:O368" totalsRowShown="0" headerRowDxfId="52" dataDxfId="51">
  <autoFilter ref="A1:O368" xr:uid="{0F280892-DB1D-4F0D-92F4-967F4DB8AB19}"/>
  <tableColumns count="15">
    <tableColumn id="1" xr3:uid="{1EA1A109-E810-43D8-863D-82EC3FC8E8E8}" name="id" dataDxfId="50"/>
    <tableColumn id="2" xr3:uid="{43E8694B-E316-4410-AEA3-2EE35698EAC2}" name="name" dataDxfId="49"/>
    <tableColumn id="3" xr3:uid="{905ACEA3-BA1D-44DB-AA28-36A1296BD634}" name="county" dataDxfId="48"/>
    <tableColumn id="4" xr3:uid="{01014AFA-23B2-45E6-9F7C-59A6BF986FAF}" name="state_code" dataDxfId="47"/>
    <tableColumn id="5" xr3:uid="{E2B80CA5-77B8-4104-8F4A-4EC593863F97}" name="state" dataDxfId="46"/>
    <tableColumn id="6" xr3:uid="{125061AC-BDA5-4195-8452-C06B0AA5332E}" name="type" dataDxfId="45"/>
    <tableColumn id="7" xr3:uid="{D927553F-54F2-4753-A798-40ACFD573E3F}" name="latitude" dataDxfId="44"/>
    <tableColumn id="8" xr3:uid="{9E33D713-569E-42AE-959D-2D3DD088F0E7}" name="longitude" dataDxfId="43"/>
    <tableColumn id="9" xr3:uid="{35DF4D8B-291D-4768-8605-41664EB3017D}" name="area_code" dataDxfId="42"/>
    <tableColumn id="10" xr3:uid="{0659F2DE-D3FC-43E6-8D7E-D3F81BF12795}" name="population" dataDxfId="41"/>
    <tableColumn id="11" xr3:uid="{9F9147F2-5451-4D61-8780-B345D402CC5D}" name="households" dataDxfId="40"/>
    <tableColumn id="12" xr3:uid="{EBEC806E-AD32-4286-B519-CFCC75224642}" name="median_income" dataDxfId="39"/>
    <tableColumn id="13" xr3:uid="{C4F47C8A-7D95-479D-A4B8-095A35DE0F01}" name="land_area" dataDxfId="38"/>
    <tableColumn id="14" xr3:uid="{1B6D7A1F-1292-4CBA-BAF7-454BB75BB86B}" name="water_area" dataDxfId="37"/>
    <tableColumn id="15" xr3:uid="{1A9A9E93-DA7B-4147-AD39-BEFADC0B1DCA}" name="time_zone" dataDxfId="36"/>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6716B-832A-42BE-8CF4-D49829F76190}">
  <dimension ref="B2:P139"/>
  <sheetViews>
    <sheetView topLeftCell="A2" zoomScale="113" workbookViewId="0">
      <selection activeCell="E33" sqref="E33"/>
    </sheetView>
  </sheetViews>
  <sheetFormatPr defaultRowHeight="14.5" x14ac:dyDescent="0.35"/>
  <cols>
    <col min="2" max="2" width="16.81640625" bestFit="1" customWidth="1"/>
    <col min="3" max="3" width="10.26953125" bestFit="1" customWidth="1"/>
    <col min="4" max="4" width="10.81640625" customWidth="1"/>
    <col min="5" max="5" width="19" bestFit="1" customWidth="1"/>
    <col min="6" max="6" width="12.36328125" bestFit="1" customWidth="1"/>
    <col min="7" max="7" width="20.7265625" bestFit="1" customWidth="1"/>
    <col min="8" max="8" width="20.7265625" customWidth="1"/>
    <col min="9" max="9" width="17.36328125" bestFit="1" customWidth="1"/>
    <col min="10" max="10" width="14.26953125" bestFit="1" customWidth="1"/>
    <col min="11" max="11" width="14" bestFit="1" customWidth="1"/>
    <col min="12" max="12" width="10" bestFit="1" customWidth="1"/>
    <col min="13" max="13" width="11.81640625" bestFit="1" customWidth="1"/>
    <col min="14" max="14" width="8.81640625" bestFit="1" customWidth="1"/>
    <col min="15" max="15" width="14" bestFit="1" customWidth="1"/>
    <col min="16" max="16" width="11.81640625" bestFit="1" customWidth="1"/>
    <col min="17" max="17" width="10.81640625" bestFit="1" customWidth="1"/>
    <col min="18" max="25" width="11.81640625" bestFit="1" customWidth="1"/>
    <col min="26" max="26" width="10.81640625" bestFit="1" customWidth="1"/>
    <col min="27" max="29" width="11.81640625" bestFit="1" customWidth="1"/>
    <col min="30" max="30" width="10.453125" bestFit="1" customWidth="1"/>
    <col min="31" max="34" width="11.81640625" bestFit="1" customWidth="1"/>
    <col min="35" max="35" width="10.453125" bestFit="1" customWidth="1"/>
    <col min="36" max="37" width="11.81640625" bestFit="1" customWidth="1"/>
    <col min="38" max="38" width="10.81640625" bestFit="1" customWidth="1"/>
    <col min="39" max="41" width="11.81640625" bestFit="1" customWidth="1"/>
    <col min="42" max="42" width="10.81640625" bestFit="1" customWidth="1"/>
    <col min="43" max="48" width="11.81640625" bestFit="1" customWidth="1"/>
    <col min="49" max="49" width="10.81640625" bestFit="1" customWidth="1"/>
    <col min="50" max="57" width="11.81640625" bestFit="1" customWidth="1"/>
    <col min="58" max="60" width="10.81640625" bestFit="1" customWidth="1"/>
    <col min="61" max="65" width="11.81640625" bestFit="1" customWidth="1"/>
    <col min="66" max="66" width="10.81640625" bestFit="1" customWidth="1"/>
    <col min="67" max="72" width="11.81640625" bestFit="1" customWidth="1"/>
    <col min="73" max="73" width="10.81640625" bestFit="1" customWidth="1"/>
    <col min="74" max="79" width="11.81640625" bestFit="1" customWidth="1"/>
    <col min="80" max="80" width="10.81640625" bestFit="1" customWidth="1"/>
    <col min="81" max="91" width="11.81640625" bestFit="1" customWidth="1"/>
    <col min="92" max="92" width="10.81640625" bestFit="1" customWidth="1"/>
    <col min="93" max="97" width="11.81640625" bestFit="1" customWidth="1"/>
    <col min="98" max="98" width="10.81640625" bestFit="1" customWidth="1"/>
    <col min="99" max="119" width="11.81640625" bestFit="1" customWidth="1"/>
    <col min="120" max="120" width="10.81640625" bestFit="1" customWidth="1"/>
    <col min="121" max="149" width="11.81640625" bestFit="1" customWidth="1"/>
    <col min="150" max="151" width="10.81640625" bestFit="1" customWidth="1"/>
    <col min="152" max="152" width="11.81640625" bestFit="1" customWidth="1"/>
    <col min="153" max="153" width="10.81640625" bestFit="1" customWidth="1"/>
    <col min="154" max="159" width="11.81640625" bestFit="1" customWidth="1"/>
  </cols>
  <sheetData>
    <row r="2" spans="2:16" x14ac:dyDescent="0.35">
      <c r="B2" s="20" t="s">
        <v>20997</v>
      </c>
      <c r="C2" t="s" vm="1">
        <v>20986</v>
      </c>
    </row>
    <row r="4" spans="2:16" x14ac:dyDescent="0.35">
      <c r="B4" s="20" t="s">
        <v>20992</v>
      </c>
      <c r="C4" t="s">
        <v>20985</v>
      </c>
      <c r="E4" s="20" t="s">
        <v>20991</v>
      </c>
      <c r="F4" t="s">
        <v>20985</v>
      </c>
      <c r="N4" s="9"/>
      <c r="O4" s="10"/>
      <c r="P4" s="11"/>
    </row>
    <row r="5" spans="2:16" x14ac:dyDescent="0.35">
      <c r="B5" s="21" t="s">
        <v>20094</v>
      </c>
      <c r="C5" s="25">
        <v>66307.100589905473</v>
      </c>
      <c r="D5" s="25"/>
      <c r="E5" s="21" t="s">
        <v>20987</v>
      </c>
      <c r="F5" s="26">
        <v>2444947.5329526993</v>
      </c>
      <c r="N5" s="12"/>
      <c r="O5" s="13"/>
      <c r="P5" s="14"/>
    </row>
    <row r="6" spans="2:16" x14ac:dyDescent="0.35">
      <c r="B6" s="21" t="s">
        <v>20090</v>
      </c>
      <c r="C6" s="25">
        <v>66796.845838052875</v>
      </c>
      <c r="D6" s="25"/>
      <c r="E6" s="21" t="s">
        <v>20989</v>
      </c>
      <c r="F6" s="26">
        <v>2462627.2936608447</v>
      </c>
      <c r="N6" s="12"/>
      <c r="O6" s="13"/>
      <c r="P6" s="14"/>
    </row>
    <row r="7" spans="2:16" x14ac:dyDescent="0.35">
      <c r="B7" s="21" t="s">
        <v>20081</v>
      </c>
      <c r="C7" s="25">
        <v>67594.243172100585</v>
      </c>
      <c r="D7" s="25"/>
      <c r="E7" s="21" t="s">
        <v>20988</v>
      </c>
      <c r="F7" s="26">
        <v>2554963.1033253395</v>
      </c>
      <c r="N7" s="12"/>
      <c r="O7" s="13"/>
      <c r="P7" s="14"/>
    </row>
    <row r="8" spans="2:16" x14ac:dyDescent="0.35">
      <c r="B8" s="21" t="s">
        <v>20099</v>
      </c>
      <c r="C8" s="25">
        <v>68878.592434389255</v>
      </c>
      <c r="D8" s="25"/>
      <c r="E8" s="21" t="s">
        <v>20986</v>
      </c>
      <c r="F8" s="26">
        <v>2591168.1428578058</v>
      </c>
      <c r="N8" s="12"/>
      <c r="O8" s="13"/>
      <c r="P8" s="14"/>
    </row>
    <row r="9" spans="2:16" x14ac:dyDescent="0.35">
      <c r="B9" s="21" t="s">
        <v>20077</v>
      </c>
      <c r="C9" s="25">
        <v>68972.760047180302</v>
      </c>
      <c r="D9" s="25"/>
      <c r="E9" s="21" t="s">
        <v>20990</v>
      </c>
      <c r="F9" s="26">
        <v>2622016.2194007784</v>
      </c>
      <c r="N9" s="12"/>
      <c r="O9" s="13"/>
      <c r="P9" s="14"/>
    </row>
    <row r="10" spans="2:16" x14ac:dyDescent="0.35">
      <c r="N10" s="12"/>
      <c r="O10" s="13"/>
      <c r="P10" s="14"/>
    </row>
    <row r="11" spans="2:16" x14ac:dyDescent="0.35">
      <c r="N11" s="12"/>
      <c r="O11" s="13"/>
      <c r="P11" s="14"/>
    </row>
    <row r="12" spans="2:16" x14ac:dyDescent="0.35">
      <c r="N12" s="12"/>
      <c r="O12" s="13"/>
      <c r="P12" s="14"/>
    </row>
    <row r="13" spans="2:16" x14ac:dyDescent="0.35">
      <c r="N13" s="12"/>
      <c r="O13" s="13"/>
      <c r="P13" s="14"/>
    </row>
    <row r="14" spans="2:16" x14ac:dyDescent="0.35">
      <c r="E14" s="20" t="s">
        <v>20993</v>
      </c>
      <c r="F14" t="s">
        <v>20985</v>
      </c>
      <c r="G14" s="18"/>
      <c r="H14" s="18"/>
      <c r="J14" s="18"/>
      <c r="N14" s="12"/>
      <c r="O14" s="13"/>
      <c r="P14" s="14"/>
    </row>
    <row r="15" spans="2:16" x14ac:dyDescent="0.35">
      <c r="E15" s="21" t="s">
        <v>20053</v>
      </c>
      <c r="F15" s="27">
        <v>0.30012834873060495</v>
      </c>
      <c r="G15" s="23"/>
      <c r="H15" s="23"/>
      <c r="K15" s="23"/>
      <c r="N15" s="12"/>
      <c r="O15" s="13"/>
      <c r="P15" s="14"/>
    </row>
    <row r="16" spans="2:16" x14ac:dyDescent="0.35">
      <c r="E16" s="21" t="s">
        <v>20058</v>
      </c>
      <c r="F16" s="27">
        <v>0.14659811742270276</v>
      </c>
      <c r="G16" s="23"/>
      <c r="H16" s="23"/>
      <c r="K16" s="23"/>
      <c r="N16" s="12"/>
      <c r="O16" s="13"/>
      <c r="P16" s="14"/>
    </row>
    <row r="17" spans="5:16" x14ac:dyDescent="0.35">
      <c r="E17" s="21" t="s">
        <v>20051</v>
      </c>
      <c r="F17" s="27">
        <v>0.10419371364806658</v>
      </c>
      <c r="G17" s="23"/>
      <c r="H17" s="23"/>
      <c r="K17" s="23"/>
      <c r="N17" s="12"/>
      <c r="O17" s="13"/>
      <c r="P17" s="14"/>
    </row>
    <row r="18" spans="5:16" x14ac:dyDescent="0.35">
      <c r="E18" s="21" t="s">
        <v>20060</v>
      </c>
      <c r="F18" s="27">
        <v>8.558649388937975E-2</v>
      </c>
      <c r="G18" s="23"/>
      <c r="H18" s="23"/>
      <c r="K18" s="23"/>
      <c r="N18" s="12"/>
      <c r="O18" s="13"/>
      <c r="P18" s="14"/>
    </row>
    <row r="19" spans="5:16" x14ac:dyDescent="0.35">
      <c r="E19" s="21" t="s">
        <v>20063</v>
      </c>
      <c r="F19" s="27">
        <v>8.4455126970727559E-2</v>
      </c>
      <c r="G19" s="23"/>
      <c r="H19" s="23"/>
      <c r="K19" s="23"/>
      <c r="N19" s="12"/>
      <c r="O19" s="13"/>
      <c r="P19" s="14"/>
    </row>
    <row r="20" spans="5:16" x14ac:dyDescent="0.35">
      <c r="E20" s="21" t="s">
        <v>20055</v>
      </c>
      <c r="F20" s="27">
        <v>6.6684289889918383E-2</v>
      </c>
      <c r="G20" s="23"/>
      <c r="H20" s="23"/>
      <c r="K20" s="23"/>
      <c r="N20" s="12"/>
      <c r="O20" s="13"/>
      <c r="P20" s="14"/>
    </row>
    <row r="21" spans="5:16" x14ac:dyDescent="0.35">
      <c r="E21" s="21" t="s">
        <v>20072</v>
      </c>
      <c r="F21" s="27">
        <v>6.6502891194628821E-2</v>
      </c>
      <c r="G21" s="23"/>
      <c r="H21" s="23"/>
      <c r="K21" s="23"/>
      <c r="N21" s="15"/>
      <c r="O21" s="16"/>
      <c r="P21" s="17"/>
    </row>
    <row r="22" spans="5:16" x14ac:dyDescent="0.35">
      <c r="E22" s="21" t="s">
        <v>20078</v>
      </c>
      <c r="F22" s="27">
        <v>6.5075853292041505E-2</v>
      </c>
      <c r="G22" s="23"/>
      <c r="H22" s="23"/>
      <c r="K22" s="23"/>
    </row>
    <row r="23" spans="5:16" x14ac:dyDescent="0.35">
      <c r="E23" s="21" t="s">
        <v>20067</v>
      </c>
      <c r="F23" s="27">
        <v>4.0943580440288029E-2</v>
      </c>
      <c r="G23" s="23"/>
      <c r="H23" s="23"/>
      <c r="K23" s="23"/>
    </row>
    <row r="24" spans="5:16" x14ac:dyDescent="0.35">
      <c r="E24" s="21" t="s">
        <v>20065</v>
      </c>
      <c r="F24" s="27">
        <v>3.983158452164158E-2</v>
      </c>
      <c r="G24" s="23"/>
      <c r="H24" s="23"/>
      <c r="K24" s="23"/>
    </row>
    <row r="25" spans="5:16" x14ac:dyDescent="0.35">
      <c r="G25" s="24"/>
      <c r="H25" s="24"/>
    </row>
    <row r="26" spans="5:16" x14ac:dyDescent="0.35">
      <c r="E26" s="20" t="s">
        <v>20997</v>
      </c>
      <c r="F26" t="s" vm="2">
        <v>20988</v>
      </c>
    </row>
    <row r="28" spans="5:16" x14ac:dyDescent="0.35">
      <c r="E28" s="20" t="s">
        <v>20994</v>
      </c>
      <c r="F28" t="s">
        <v>20985</v>
      </c>
      <c r="I28" s="20" t="s">
        <v>20995</v>
      </c>
      <c r="J28" t="s">
        <v>20117</v>
      </c>
      <c r="K28" t="s">
        <v>20985</v>
      </c>
      <c r="L28" t="s">
        <v>20996</v>
      </c>
    </row>
    <row r="29" spans="5:16" x14ac:dyDescent="0.35">
      <c r="E29" s="21" t="s">
        <v>20024</v>
      </c>
      <c r="F29" s="26">
        <v>101462.03967802864</v>
      </c>
      <c r="I29" s="21" t="s">
        <v>20167</v>
      </c>
      <c r="J29" s="26">
        <v>4761475</v>
      </c>
      <c r="K29" s="26">
        <v>2544566.3874726109</v>
      </c>
      <c r="L29" s="28">
        <v>19750653</v>
      </c>
    </row>
    <row r="30" spans="5:16" x14ac:dyDescent="0.35">
      <c r="E30" s="21" t="s">
        <v>20043</v>
      </c>
      <c r="F30" s="26">
        <v>101753.48419756556</v>
      </c>
      <c r="I30" s="21" t="s">
        <v>20840</v>
      </c>
      <c r="J30" s="26">
        <v>2127605</v>
      </c>
      <c r="K30" s="26">
        <v>1313915.7017336579</v>
      </c>
      <c r="L30" s="28">
        <v>12801171</v>
      </c>
    </row>
    <row r="31" spans="5:16" x14ac:dyDescent="0.35">
      <c r="E31" s="21" t="s">
        <v>20039</v>
      </c>
      <c r="F31" s="26">
        <v>102523.00561829972</v>
      </c>
      <c r="I31" s="21" t="s">
        <v>20442</v>
      </c>
      <c r="J31" s="26">
        <v>1912716</v>
      </c>
      <c r="K31" s="26">
        <v>1044330.6205472443</v>
      </c>
      <c r="L31" s="28">
        <v>6527443</v>
      </c>
    </row>
    <row r="32" spans="5:16" x14ac:dyDescent="0.35">
      <c r="E32" s="21" t="s">
        <v>20016</v>
      </c>
      <c r="F32" s="26">
        <v>103500.90301501754</v>
      </c>
      <c r="I32" s="21" t="s">
        <v>20706</v>
      </c>
      <c r="J32" s="26">
        <v>1337562</v>
      </c>
      <c r="K32" s="26">
        <v>725419.46767616272</v>
      </c>
      <c r="L32" s="28">
        <v>20836547</v>
      </c>
    </row>
    <row r="33" spans="5:12" x14ac:dyDescent="0.35">
      <c r="E33" s="21" t="s">
        <v>20021</v>
      </c>
      <c r="F33" s="26">
        <v>103922.15595975945</v>
      </c>
      <c r="I33" s="21" t="s">
        <v>20344</v>
      </c>
      <c r="J33" s="26">
        <v>1151842</v>
      </c>
      <c r="K33" s="26">
        <v>826858.15059655102</v>
      </c>
      <c r="L33" s="28">
        <v>4946941</v>
      </c>
    </row>
    <row r="34" spans="5:12" x14ac:dyDescent="0.35">
      <c r="E34" s="21" t="s">
        <v>20027</v>
      </c>
      <c r="F34" s="26">
        <v>105303.52313661583</v>
      </c>
      <c r="I34" s="21" t="s">
        <v>20291</v>
      </c>
      <c r="J34" s="26">
        <v>820101</v>
      </c>
      <c r="K34" s="26">
        <v>430186.42811286391</v>
      </c>
      <c r="L34" s="28">
        <v>2702976</v>
      </c>
    </row>
    <row r="35" spans="5:12" x14ac:dyDescent="0.35">
      <c r="E35" s="21" t="s">
        <v>20031</v>
      </c>
      <c r="F35" s="26">
        <v>105607.942322731</v>
      </c>
      <c r="I35" s="21" t="s">
        <v>20145</v>
      </c>
      <c r="J35" s="26">
        <v>582709</v>
      </c>
      <c r="K35" s="26">
        <v>370699.83407449722</v>
      </c>
      <c r="L35" s="28">
        <v>4027311</v>
      </c>
    </row>
    <row r="36" spans="5:12" x14ac:dyDescent="0.35">
      <c r="E36" s="21" t="s">
        <v>20038</v>
      </c>
      <c r="F36" s="26">
        <v>109249.68332852634</v>
      </c>
      <c r="I36" s="21" t="s">
        <v>20493</v>
      </c>
      <c r="J36" s="26">
        <v>523912</v>
      </c>
      <c r="K36" s="26">
        <v>453530.99447449553</v>
      </c>
      <c r="L36" s="28">
        <v>2475369</v>
      </c>
    </row>
    <row r="37" spans="5:12" x14ac:dyDescent="0.35">
      <c r="E37" s="21" t="s">
        <v>20037</v>
      </c>
      <c r="F37" s="26">
        <v>121731.46280939238</v>
      </c>
      <c r="I37" s="21" t="s">
        <v>20939</v>
      </c>
      <c r="J37" s="26">
        <v>514656</v>
      </c>
      <c r="K37" s="26">
        <v>285159.07059053023</v>
      </c>
      <c r="L37" s="28">
        <v>1847379</v>
      </c>
    </row>
    <row r="38" spans="5:12" x14ac:dyDescent="0.35">
      <c r="E38" s="21" t="s">
        <v>20045</v>
      </c>
      <c r="F38" s="26">
        <v>124079.43018456861</v>
      </c>
      <c r="I38" s="21" t="s">
        <v>20337</v>
      </c>
      <c r="J38" s="26">
        <v>484857</v>
      </c>
      <c r="K38" s="26">
        <v>259863.62909036028</v>
      </c>
      <c r="L38" s="28">
        <v>1753555</v>
      </c>
    </row>
    <row r="39" spans="5:12" x14ac:dyDescent="0.35">
      <c r="I39" s="21" t="s">
        <v>20629</v>
      </c>
      <c r="J39" s="26">
        <v>460601</v>
      </c>
      <c r="K39" s="26">
        <v>304971.55064080423</v>
      </c>
      <c r="L39" s="28">
        <v>2650292</v>
      </c>
    </row>
    <row r="40" spans="5:12" x14ac:dyDescent="0.35">
      <c r="I40" s="21" t="s">
        <v>20322</v>
      </c>
      <c r="J40" s="26">
        <v>458898</v>
      </c>
      <c r="K40" s="26">
        <v>351694.07547344459</v>
      </c>
      <c r="L40" s="28">
        <v>1279266</v>
      </c>
    </row>
    <row r="41" spans="5:12" x14ac:dyDescent="0.35">
      <c r="I41" s="21" t="s">
        <v>20692</v>
      </c>
      <c r="J41" s="26">
        <v>414671</v>
      </c>
      <c r="K41" s="26">
        <v>282488.52024374675</v>
      </c>
      <c r="L41" s="28">
        <v>2104996</v>
      </c>
    </row>
    <row r="42" spans="5:12" x14ac:dyDescent="0.35">
      <c r="I42" s="21" t="s">
        <v>20667</v>
      </c>
      <c r="J42" s="26">
        <v>339394</v>
      </c>
      <c r="K42" s="26">
        <v>224645.04074074537</v>
      </c>
      <c r="L42" s="28">
        <v>1027801</v>
      </c>
    </row>
    <row r="43" spans="5:12" x14ac:dyDescent="0.35">
      <c r="I43" s="21" t="s">
        <v>20397</v>
      </c>
      <c r="J43" s="26">
        <v>305712</v>
      </c>
      <c r="K43" s="26">
        <v>258059.83054079342</v>
      </c>
      <c r="L43" s="28">
        <v>1394681</v>
      </c>
    </row>
    <row r="44" spans="5:12" x14ac:dyDescent="0.35">
      <c r="I44" s="21" t="s">
        <v>20518</v>
      </c>
      <c r="J44" s="26">
        <v>276744</v>
      </c>
      <c r="K44" s="26">
        <v>188234.54000421939</v>
      </c>
      <c r="L44" s="28">
        <v>989356</v>
      </c>
    </row>
    <row r="45" spans="5:12" x14ac:dyDescent="0.35">
      <c r="I45" s="21" t="s">
        <v>20556</v>
      </c>
      <c r="J45" s="26">
        <v>263395</v>
      </c>
      <c r="K45" s="26">
        <v>158596.53224209364</v>
      </c>
      <c r="L45" s="28">
        <v>1227394</v>
      </c>
    </row>
    <row r="46" spans="5:12" x14ac:dyDescent="0.35">
      <c r="I46" s="21" t="s">
        <v>20577</v>
      </c>
      <c r="J46" s="26">
        <v>261284</v>
      </c>
      <c r="K46" s="26">
        <v>231492.4898446796</v>
      </c>
      <c r="L46" s="28">
        <v>1371749</v>
      </c>
    </row>
    <row r="47" spans="5:12" x14ac:dyDescent="0.35">
      <c r="I47" s="21" t="s">
        <v>20778</v>
      </c>
      <c r="J47" s="26">
        <v>260008</v>
      </c>
      <c r="K47" s="26">
        <v>165398.47048846312</v>
      </c>
      <c r="L47" s="28">
        <v>1173218</v>
      </c>
    </row>
    <row r="48" spans="5:12" x14ac:dyDescent="0.35">
      <c r="I48" s="21" t="s">
        <v>20821</v>
      </c>
      <c r="J48" s="26">
        <v>250648</v>
      </c>
      <c r="K48" s="26">
        <v>200157.25873865388</v>
      </c>
      <c r="L48" s="28">
        <v>1971832</v>
      </c>
    </row>
    <row r="49" spans="9:12" x14ac:dyDescent="0.35">
      <c r="I49" s="21" t="s">
        <v>20540</v>
      </c>
      <c r="J49" s="26">
        <v>214189</v>
      </c>
      <c r="K49" s="26">
        <v>164466.88264029368</v>
      </c>
      <c r="L49" s="28">
        <v>1083142</v>
      </c>
    </row>
    <row r="50" spans="9:12" x14ac:dyDescent="0.35">
      <c r="I50" s="21" t="s">
        <v>20930</v>
      </c>
      <c r="J50" s="26">
        <v>209510</v>
      </c>
      <c r="K50" s="26">
        <v>136543.20599157477</v>
      </c>
      <c r="L50" s="28">
        <v>556090</v>
      </c>
    </row>
    <row r="51" spans="9:12" x14ac:dyDescent="0.35">
      <c r="I51" s="21" t="s">
        <v>20766</v>
      </c>
      <c r="J51" s="26">
        <v>208685</v>
      </c>
      <c r="K51" s="26">
        <v>136276.00639792843</v>
      </c>
      <c r="L51" s="28">
        <v>1261698</v>
      </c>
    </row>
    <row r="52" spans="9:12" x14ac:dyDescent="0.35">
      <c r="I52" s="21" t="s">
        <v>20605</v>
      </c>
      <c r="J52" s="26">
        <v>203356</v>
      </c>
      <c r="K52" s="26">
        <v>192233.98212882454</v>
      </c>
      <c r="L52" s="28">
        <v>1194236</v>
      </c>
    </row>
    <row r="53" spans="9:12" x14ac:dyDescent="0.35">
      <c r="I53" s="21" t="s">
        <v>20748</v>
      </c>
      <c r="J53" s="26">
        <v>201295</v>
      </c>
      <c r="K53" s="26">
        <v>185455.58641454138</v>
      </c>
      <c r="L53" s="28">
        <v>2154658</v>
      </c>
    </row>
    <row r="54" spans="9:12" x14ac:dyDescent="0.35">
      <c r="I54" s="21" t="s">
        <v>20595</v>
      </c>
      <c r="J54" s="26">
        <v>164791</v>
      </c>
      <c r="K54" s="26">
        <v>91170.602620124788</v>
      </c>
      <c r="L54" s="28">
        <v>824015</v>
      </c>
    </row>
    <row r="55" spans="9:12" x14ac:dyDescent="0.35">
      <c r="I55" s="21" t="s">
        <v>20124</v>
      </c>
      <c r="J55" s="26">
        <v>161539</v>
      </c>
      <c r="K55" s="26">
        <v>129322.58827865124</v>
      </c>
      <c r="L55" s="28">
        <v>797933</v>
      </c>
    </row>
    <row r="56" spans="9:12" x14ac:dyDescent="0.35">
      <c r="I56" s="21" t="s">
        <v>20426</v>
      </c>
      <c r="J56" s="26">
        <v>147214</v>
      </c>
      <c r="K56" s="26">
        <v>107084.17567925788</v>
      </c>
      <c r="L56" s="28">
        <v>443317</v>
      </c>
    </row>
    <row r="57" spans="9:12" x14ac:dyDescent="0.35">
      <c r="I57" s="21" t="s">
        <v>20570</v>
      </c>
      <c r="J57" s="26">
        <v>143090</v>
      </c>
      <c r="K57" s="26">
        <v>68349.517414620947</v>
      </c>
      <c r="L57" s="28">
        <v>723965</v>
      </c>
    </row>
    <row r="58" spans="9:12" x14ac:dyDescent="0.35">
      <c r="I58" s="21" t="s">
        <v>20808</v>
      </c>
      <c r="J58" s="26">
        <v>136349</v>
      </c>
      <c r="K58" s="26">
        <v>103778.32613800251</v>
      </c>
      <c r="L58" s="28">
        <v>374716</v>
      </c>
    </row>
    <row r="59" spans="9:12" x14ac:dyDescent="0.35">
      <c r="I59" s="21" t="s">
        <v>20976</v>
      </c>
      <c r="J59" s="26">
        <v>133680</v>
      </c>
      <c r="K59" s="26">
        <v>101831.15694246966</v>
      </c>
      <c r="L59" s="28">
        <v>954313</v>
      </c>
    </row>
    <row r="60" spans="9:12" x14ac:dyDescent="0.35">
      <c r="I60" s="21" t="s">
        <v>20792</v>
      </c>
      <c r="J60" s="26">
        <v>115898</v>
      </c>
      <c r="K60" s="26">
        <v>109729.73033569539</v>
      </c>
      <c r="L60" s="28">
        <v>1992040</v>
      </c>
    </row>
    <row r="61" spans="9:12" x14ac:dyDescent="0.35">
      <c r="I61" s="21" t="s">
        <v>20658</v>
      </c>
      <c r="J61" s="26">
        <v>99736</v>
      </c>
      <c r="K61" s="26">
        <v>63668.944057089953</v>
      </c>
      <c r="L61" s="28">
        <v>721233</v>
      </c>
    </row>
    <row r="62" spans="9:12" x14ac:dyDescent="0.35">
      <c r="I62" s="21" t="s">
        <v>20684</v>
      </c>
      <c r="J62" s="26">
        <v>88360</v>
      </c>
      <c r="K62" s="26">
        <v>63283.974557774396</v>
      </c>
      <c r="L62" s="28">
        <v>660764</v>
      </c>
    </row>
    <row r="63" spans="9:12" x14ac:dyDescent="0.35">
      <c r="I63" s="21" t="s">
        <v>20338</v>
      </c>
      <c r="J63" s="26">
        <v>70848</v>
      </c>
      <c r="K63" s="26">
        <v>40175.212420872274</v>
      </c>
      <c r="L63" s="28">
        <v>672228</v>
      </c>
    </row>
    <row r="64" spans="9:12" x14ac:dyDescent="0.35">
      <c r="I64" s="21" t="s">
        <v>20420</v>
      </c>
      <c r="J64" s="26">
        <v>61442</v>
      </c>
      <c r="K64" s="26">
        <v>35015.25081549371</v>
      </c>
      <c r="L64" s="28">
        <v>352769</v>
      </c>
    </row>
    <row r="65" spans="9:12" x14ac:dyDescent="0.35">
      <c r="I65" s="21" t="s">
        <v>20663</v>
      </c>
      <c r="J65" s="26">
        <v>54282</v>
      </c>
      <c r="K65" s="26">
        <v>27740.243940506654</v>
      </c>
      <c r="L65" s="28">
        <v>110229</v>
      </c>
    </row>
    <row r="66" spans="9:12" x14ac:dyDescent="0.35">
      <c r="I66" s="21" t="s">
        <v>20817</v>
      </c>
      <c r="J66" s="26">
        <v>52494</v>
      </c>
      <c r="K66" s="26">
        <v>40656.389248813888</v>
      </c>
      <c r="L66" s="28">
        <v>171544</v>
      </c>
    </row>
    <row r="67" spans="9:12" x14ac:dyDescent="0.35">
      <c r="I67" s="21" t="s">
        <v>20624</v>
      </c>
      <c r="J67" s="26">
        <v>51012</v>
      </c>
      <c r="K67" s="26">
        <v>31182.678257090702</v>
      </c>
      <c r="L67" s="28">
        <v>110263</v>
      </c>
    </row>
    <row r="68" spans="9:12" x14ac:dyDescent="0.35">
      <c r="I68" s="21" t="s">
        <v>20437</v>
      </c>
      <c r="J68" s="26">
        <v>50323</v>
      </c>
      <c r="K68" s="26">
        <v>31381.720324873917</v>
      </c>
      <c r="L68" s="28">
        <v>218281</v>
      </c>
    </row>
    <row r="69" spans="9:12" x14ac:dyDescent="0.35">
      <c r="I69" s="21" t="s">
        <v>20532</v>
      </c>
      <c r="J69" s="26">
        <v>49778</v>
      </c>
      <c r="K69" s="26">
        <v>61861.132949760955</v>
      </c>
      <c r="L69" s="28">
        <v>1074514</v>
      </c>
    </row>
    <row r="70" spans="9:12" x14ac:dyDescent="0.35">
      <c r="I70" s="21" t="s">
        <v>20653</v>
      </c>
      <c r="J70" s="26">
        <v>46175</v>
      </c>
      <c r="K70" s="26">
        <v>32920.600001284045</v>
      </c>
      <c r="L70" s="28">
        <v>118523</v>
      </c>
    </row>
    <row r="71" spans="9:12" x14ac:dyDescent="0.35">
      <c r="I71" s="21" t="s">
        <v>20140</v>
      </c>
      <c r="J71" s="26">
        <v>46085</v>
      </c>
      <c r="K71" s="26">
        <v>23725.266712341981</v>
      </c>
      <c r="L71" s="28">
        <v>197992</v>
      </c>
    </row>
    <row r="72" spans="9:12" x14ac:dyDescent="0.35">
      <c r="I72" s="21" t="s">
        <v>20803</v>
      </c>
      <c r="J72" s="26">
        <v>37501</v>
      </c>
      <c r="K72" s="26">
        <v>42962.748545816976</v>
      </c>
      <c r="L72" s="28">
        <v>179207</v>
      </c>
    </row>
    <row r="73" spans="9:12" x14ac:dyDescent="0.35">
      <c r="I73" s="21" t="s">
        <v>20619</v>
      </c>
      <c r="J73" s="26">
        <v>32250</v>
      </c>
      <c r="K73" s="26">
        <v>34637.776057158211</v>
      </c>
      <c r="L73" s="28">
        <v>170674</v>
      </c>
    </row>
    <row r="94" spans="4:7" x14ac:dyDescent="0.35">
      <c r="D94" t="s">
        <v>20995</v>
      </c>
      <c r="E94" t="s">
        <v>20117</v>
      </c>
      <c r="F94" t="s">
        <v>20985</v>
      </c>
      <c r="G94" t="s">
        <v>20996</v>
      </c>
    </row>
    <row r="95" spans="4:7" x14ac:dyDescent="0.35">
      <c r="D95" t="s">
        <v>20167</v>
      </c>
      <c r="E95">
        <v>4761475</v>
      </c>
      <c r="F95">
        <v>2544566.3874726109</v>
      </c>
      <c r="G95">
        <v>19750653</v>
      </c>
    </row>
    <row r="96" spans="4:7" x14ac:dyDescent="0.35">
      <c r="D96" t="s">
        <v>20840</v>
      </c>
      <c r="E96">
        <v>2127605</v>
      </c>
      <c r="F96">
        <v>1313915.7017336579</v>
      </c>
      <c r="G96">
        <v>12801171</v>
      </c>
    </row>
    <row r="97" spans="4:7" x14ac:dyDescent="0.35">
      <c r="D97" t="s">
        <v>20442</v>
      </c>
      <c r="E97">
        <v>1912716</v>
      </c>
      <c r="F97">
        <v>1044330.6205472443</v>
      </c>
      <c r="G97">
        <v>6527443</v>
      </c>
    </row>
    <row r="98" spans="4:7" x14ac:dyDescent="0.35">
      <c r="D98" t="s">
        <v>20706</v>
      </c>
      <c r="E98">
        <v>1337562</v>
      </c>
      <c r="F98">
        <v>725419.46767616272</v>
      </c>
      <c r="G98">
        <v>20836547</v>
      </c>
    </row>
    <row r="99" spans="4:7" x14ac:dyDescent="0.35">
      <c r="D99" t="s">
        <v>20344</v>
      </c>
      <c r="E99">
        <v>1151842</v>
      </c>
      <c r="F99">
        <v>826858.15059655102</v>
      </c>
      <c r="G99">
        <v>4946941</v>
      </c>
    </row>
    <row r="100" spans="4:7" x14ac:dyDescent="0.35">
      <c r="D100" t="s">
        <v>20291</v>
      </c>
      <c r="E100">
        <v>820101</v>
      </c>
      <c r="F100">
        <v>430186.42811286391</v>
      </c>
      <c r="G100">
        <v>2702976</v>
      </c>
    </row>
    <row r="101" spans="4:7" x14ac:dyDescent="0.35">
      <c r="D101" t="s">
        <v>20145</v>
      </c>
      <c r="E101">
        <v>582709</v>
      </c>
      <c r="F101">
        <v>370699.83407449722</v>
      </c>
      <c r="G101">
        <v>4027311</v>
      </c>
    </row>
    <row r="102" spans="4:7" x14ac:dyDescent="0.35">
      <c r="D102" t="s">
        <v>20493</v>
      </c>
      <c r="E102">
        <v>523912</v>
      </c>
      <c r="F102">
        <v>453530.99447449553</v>
      </c>
      <c r="G102">
        <v>2475369</v>
      </c>
    </row>
    <row r="103" spans="4:7" x14ac:dyDescent="0.35">
      <c r="D103" t="s">
        <v>20939</v>
      </c>
      <c r="E103">
        <v>514656</v>
      </c>
      <c r="F103">
        <v>285159.07059053023</v>
      </c>
      <c r="G103">
        <v>1847379</v>
      </c>
    </row>
    <row r="104" spans="4:7" x14ac:dyDescent="0.35">
      <c r="D104" t="s">
        <v>20337</v>
      </c>
      <c r="E104">
        <v>484857</v>
      </c>
      <c r="F104">
        <v>259863.62909036028</v>
      </c>
      <c r="G104">
        <v>1753555</v>
      </c>
    </row>
    <row r="105" spans="4:7" x14ac:dyDescent="0.35">
      <c r="D105" t="s">
        <v>20629</v>
      </c>
      <c r="E105">
        <v>460601</v>
      </c>
      <c r="F105">
        <v>304971.55064080423</v>
      </c>
      <c r="G105">
        <v>2650292</v>
      </c>
    </row>
    <row r="106" spans="4:7" x14ac:dyDescent="0.35">
      <c r="D106" t="s">
        <v>20322</v>
      </c>
      <c r="E106">
        <v>458898</v>
      </c>
      <c r="F106">
        <v>351694.07547344459</v>
      </c>
      <c r="G106">
        <v>1279266</v>
      </c>
    </row>
    <row r="107" spans="4:7" x14ac:dyDescent="0.35">
      <c r="D107" t="s">
        <v>20692</v>
      </c>
      <c r="E107">
        <v>414671</v>
      </c>
      <c r="F107">
        <v>282488.52024374675</v>
      </c>
      <c r="G107">
        <v>2104996</v>
      </c>
    </row>
    <row r="108" spans="4:7" x14ac:dyDescent="0.35">
      <c r="D108" t="s">
        <v>20667</v>
      </c>
      <c r="E108">
        <v>339394</v>
      </c>
      <c r="F108">
        <v>224645.04074074537</v>
      </c>
      <c r="G108">
        <v>1027801</v>
      </c>
    </row>
    <row r="109" spans="4:7" x14ac:dyDescent="0.35">
      <c r="D109" t="s">
        <v>20397</v>
      </c>
      <c r="E109">
        <v>305712</v>
      </c>
      <c r="F109">
        <v>258059.83054079342</v>
      </c>
      <c r="G109">
        <v>1394681</v>
      </c>
    </row>
    <row r="110" spans="4:7" x14ac:dyDescent="0.35">
      <c r="D110" t="s">
        <v>20518</v>
      </c>
      <c r="E110">
        <v>276744</v>
      </c>
      <c r="F110">
        <v>188234.54000421939</v>
      </c>
      <c r="G110">
        <v>989356</v>
      </c>
    </row>
    <row r="111" spans="4:7" x14ac:dyDescent="0.35">
      <c r="D111" t="s">
        <v>20556</v>
      </c>
      <c r="E111">
        <v>263395</v>
      </c>
      <c r="F111">
        <v>158596.53224209364</v>
      </c>
      <c r="G111">
        <v>1227394</v>
      </c>
    </row>
    <row r="112" spans="4:7" x14ac:dyDescent="0.35">
      <c r="D112" t="s">
        <v>20577</v>
      </c>
      <c r="E112">
        <v>261284</v>
      </c>
      <c r="F112">
        <v>231492.4898446796</v>
      </c>
      <c r="G112">
        <v>1371749</v>
      </c>
    </row>
    <row r="113" spans="4:7" x14ac:dyDescent="0.35">
      <c r="D113" t="s">
        <v>20778</v>
      </c>
      <c r="E113">
        <v>260008</v>
      </c>
      <c r="F113">
        <v>165398.47048846312</v>
      </c>
      <c r="G113">
        <v>1173218</v>
      </c>
    </row>
    <row r="114" spans="4:7" x14ac:dyDescent="0.35">
      <c r="D114" t="s">
        <v>20821</v>
      </c>
      <c r="E114">
        <v>250648</v>
      </c>
      <c r="F114">
        <v>200157.25873865388</v>
      </c>
      <c r="G114">
        <v>1971832</v>
      </c>
    </row>
    <row r="115" spans="4:7" x14ac:dyDescent="0.35">
      <c r="D115" t="s">
        <v>20540</v>
      </c>
      <c r="E115">
        <v>214189</v>
      </c>
      <c r="F115">
        <v>164466.88264029368</v>
      </c>
      <c r="G115">
        <v>1083142</v>
      </c>
    </row>
    <row r="116" spans="4:7" x14ac:dyDescent="0.35">
      <c r="D116" t="s">
        <v>20930</v>
      </c>
      <c r="E116">
        <v>209510</v>
      </c>
      <c r="F116">
        <v>136543.20599157477</v>
      </c>
      <c r="G116">
        <v>556090</v>
      </c>
    </row>
    <row r="117" spans="4:7" x14ac:dyDescent="0.35">
      <c r="D117" t="s">
        <v>20766</v>
      </c>
      <c r="E117">
        <v>208685</v>
      </c>
      <c r="F117">
        <v>136276.00639792843</v>
      </c>
      <c r="G117">
        <v>1261698</v>
      </c>
    </row>
    <row r="118" spans="4:7" x14ac:dyDescent="0.35">
      <c r="D118" t="s">
        <v>20605</v>
      </c>
      <c r="E118">
        <v>203356</v>
      </c>
      <c r="F118">
        <v>192233.98212882454</v>
      </c>
      <c r="G118">
        <v>1194236</v>
      </c>
    </row>
    <row r="119" spans="4:7" x14ac:dyDescent="0.35">
      <c r="D119" t="s">
        <v>20748</v>
      </c>
      <c r="E119">
        <v>201295</v>
      </c>
      <c r="F119">
        <v>185455.58641454138</v>
      </c>
      <c r="G119">
        <v>2154658</v>
      </c>
    </row>
    <row r="120" spans="4:7" x14ac:dyDescent="0.35">
      <c r="D120" t="s">
        <v>20595</v>
      </c>
      <c r="E120">
        <v>164791</v>
      </c>
      <c r="F120">
        <v>91170.602620124788</v>
      </c>
      <c r="G120">
        <v>824015</v>
      </c>
    </row>
    <row r="121" spans="4:7" x14ac:dyDescent="0.35">
      <c r="D121" t="s">
        <v>20124</v>
      </c>
      <c r="E121">
        <v>161539</v>
      </c>
      <c r="F121">
        <v>129322.58827865124</v>
      </c>
      <c r="G121">
        <v>797933</v>
      </c>
    </row>
    <row r="122" spans="4:7" x14ac:dyDescent="0.35">
      <c r="D122" t="s">
        <v>20426</v>
      </c>
      <c r="E122">
        <v>147214</v>
      </c>
      <c r="F122">
        <v>107084.17567925788</v>
      </c>
      <c r="G122">
        <v>443317</v>
      </c>
    </row>
    <row r="123" spans="4:7" x14ac:dyDescent="0.35">
      <c r="D123" t="s">
        <v>20570</v>
      </c>
      <c r="E123">
        <v>143090</v>
      </c>
      <c r="F123">
        <v>68349.517414620947</v>
      </c>
      <c r="G123">
        <v>723965</v>
      </c>
    </row>
    <row r="124" spans="4:7" x14ac:dyDescent="0.35">
      <c r="D124" t="s">
        <v>20808</v>
      </c>
      <c r="E124">
        <v>136349</v>
      </c>
      <c r="F124">
        <v>103778.32613800251</v>
      </c>
      <c r="G124">
        <v>374716</v>
      </c>
    </row>
    <row r="125" spans="4:7" x14ac:dyDescent="0.35">
      <c r="D125" t="s">
        <v>20976</v>
      </c>
      <c r="E125">
        <v>133680</v>
      </c>
      <c r="F125">
        <v>101831.15694246966</v>
      </c>
      <c r="G125">
        <v>954313</v>
      </c>
    </row>
    <row r="126" spans="4:7" x14ac:dyDescent="0.35">
      <c r="D126" t="s">
        <v>20792</v>
      </c>
      <c r="E126">
        <v>115898</v>
      </c>
      <c r="F126">
        <v>109729.73033569539</v>
      </c>
      <c r="G126">
        <v>1992040</v>
      </c>
    </row>
    <row r="127" spans="4:7" x14ac:dyDescent="0.35">
      <c r="D127" t="s">
        <v>20658</v>
      </c>
      <c r="E127">
        <v>99736</v>
      </c>
      <c r="F127">
        <v>63668.944057089953</v>
      </c>
      <c r="G127">
        <v>721233</v>
      </c>
    </row>
    <row r="128" spans="4:7" x14ac:dyDescent="0.35">
      <c r="D128" t="s">
        <v>20684</v>
      </c>
      <c r="E128">
        <v>88360</v>
      </c>
      <c r="F128">
        <v>63283.974557774396</v>
      </c>
      <c r="G128">
        <v>660764</v>
      </c>
    </row>
    <row r="129" spans="4:7" x14ac:dyDescent="0.35">
      <c r="D129" t="s">
        <v>20338</v>
      </c>
      <c r="E129">
        <v>70848</v>
      </c>
      <c r="F129">
        <v>40175.212420872274</v>
      </c>
      <c r="G129">
        <v>672228</v>
      </c>
    </row>
    <row r="130" spans="4:7" x14ac:dyDescent="0.35">
      <c r="D130" t="s">
        <v>20420</v>
      </c>
      <c r="E130">
        <v>61442</v>
      </c>
      <c r="F130">
        <v>35015.25081549371</v>
      </c>
      <c r="G130">
        <v>352769</v>
      </c>
    </row>
    <row r="131" spans="4:7" x14ac:dyDescent="0.35">
      <c r="D131" t="s">
        <v>20663</v>
      </c>
      <c r="E131">
        <v>54282</v>
      </c>
      <c r="F131">
        <v>27740.243940506654</v>
      </c>
      <c r="G131">
        <v>110229</v>
      </c>
    </row>
    <row r="132" spans="4:7" x14ac:dyDescent="0.35">
      <c r="D132" t="s">
        <v>20817</v>
      </c>
      <c r="E132">
        <v>52494</v>
      </c>
      <c r="F132">
        <v>40656.389248813888</v>
      </c>
      <c r="G132">
        <v>171544</v>
      </c>
    </row>
    <row r="133" spans="4:7" x14ac:dyDescent="0.35">
      <c r="D133" t="s">
        <v>20624</v>
      </c>
      <c r="E133">
        <v>51012</v>
      </c>
      <c r="F133">
        <v>31182.678257090702</v>
      </c>
      <c r="G133">
        <v>110263</v>
      </c>
    </row>
    <row r="134" spans="4:7" x14ac:dyDescent="0.35">
      <c r="D134" t="s">
        <v>20437</v>
      </c>
      <c r="E134">
        <v>50323</v>
      </c>
      <c r="F134">
        <v>31381.720324873917</v>
      </c>
      <c r="G134">
        <v>218281</v>
      </c>
    </row>
    <row r="135" spans="4:7" x14ac:dyDescent="0.35">
      <c r="D135" t="s">
        <v>20532</v>
      </c>
      <c r="E135">
        <v>49778</v>
      </c>
      <c r="F135">
        <v>61861.132949760955</v>
      </c>
      <c r="G135">
        <v>1074514</v>
      </c>
    </row>
    <row r="136" spans="4:7" x14ac:dyDescent="0.35">
      <c r="D136" t="s">
        <v>20653</v>
      </c>
      <c r="E136">
        <v>46175</v>
      </c>
      <c r="F136">
        <v>32920.600001284045</v>
      </c>
      <c r="G136">
        <v>118523</v>
      </c>
    </row>
    <row r="137" spans="4:7" x14ac:dyDescent="0.35">
      <c r="D137" t="s">
        <v>20140</v>
      </c>
      <c r="E137">
        <v>46085</v>
      </c>
      <c r="F137">
        <v>23725.266712341981</v>
      </c>
      <c r="G137">
        <v>197992</v>
      </c>
    </row>
    <row r="138" spans="4:7" x14ac:dyDescent="0.35">
      <c r="D138" t="s">
        <v>20803</v>
      </c>
      <c r="E138">
        <v>37501</v>
      </c>
      <c r="F138">
        <v>42962.748545816976</v>
      </c>
      <c r="G138">
        <v>179207</v>
      </c>
    </row>
    <row r="139" spans="4:7" x14ac:dyDescent="0.35">
      <c r="D139" t="s">
        <v>20619</v>
      </c>
      <c r="E139">
        <v>32250</v>
      </c>
      <c r="F139">
        <v>34637.776057158211</v>
      </c>
      <c r="G139">
        <v>170674</v>
      </c>
    </row>
  </sheetData>
  <pageMargins left="0.7" right="0.7" top="0.75" bottom="0.75" header="0.3" footer="0.3"/>
  <drawing r:id="rId7"/>
  <tableParts count="1">
    <tablePart r:id="rId8"/>
  </tableParts>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90771-E72B-413A-BA78-BE49E9403D96}">
  <dimension ref="A1"/>
  <sheetViews>
    <sheetView showGridLines="0" showRowColHeaders="0" tabSelected="1" zoomScale="88" zoomScaleNormal="88" workbookViewId="0"/>
  </sheetViews>
  <sheetFormatPr defaultRowHeight="14.5" x14ac:dyDescent="0.35"/>
  <sheetData/>
  <pageMargins left="0.25" right="0.25" top="0.75" bottom="0.75" header="0.3" footer="0.3"/>
  <pageSetup paperSize="8"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K20001"/>
  <sheetViews>
    <sheetView workbookViewId="0">
      <selection activeCell="L6" sqref="L6"/>
    </sheetView>
  </sheetViews>
  <sheetFormatPr defaultColWidth="14.453125" defaultRowHeight="15" customHeight="1" x14ac:dyDescent="0.35"/>
  <cols>
    <col min="1" max="1" width="16" customWidth="1"/>
    <col min="2" max="2" width="12.26953125" customWidth="1"/>
    <col min="3" max="3" width="14.26953125" customWidth="1"/>
    <col min="4" max="4" width="11" customWidth="1"/>
    <col min="5" max="5" width="17.26953125" customWidth="1"/>
    <col min="6" max="6" width="12.81640625" customWidth="1"/>
    <col min="7" max="7" width="15" customWidth="1"/>
    <col min="8" max="9" width="11.54296875" customWidth="1"/>
    <col min="10" max="10" width="10.7265625" customWidth="1"/>
  </cols>
  <sheetData>
    <row r="1" spans="1:11" ht="14.25" customHeight="1" x14ac:dyDescent="0.35">
      <c r="A1" s="1" t="s">
        <v>0</v>
      </c>
      <c r="B1" s="1" t="s">
        <v>1</v>
      </c>
      <c r="C1" s="2" t="s">
        <v>2</v>
      </c>
      <c r="D1" s="1" t="s">
        <v>3</v>
      </c>
      <c r="E1" s="1" t="s">
        <v>4</v>
      </c>
      <c r="F1" s="1" t="s">
        <v>5</v>
      </c>
      <c r="G1" s="1" t="s">
        <v>6</v>
      </c>
      <c r="H1" s="2" t="s">
        <v>7</v>
      </c>
      <c r="I1" s="2" t="s">
        <v>8</v>
      </c>
      <c r="J1" s="18" t="s">
        <v>20984</v>
      </c>
      <c r="K1" s="18" t="s">
        <v>20985</v>
      </c>
    </row>
    <row r="2" spans="1:11" ht="14.25" customHeight="1" x14ac:dyDescent="0.35">
      <c r="A2" s="1" t="s">
        <v>9</v>
      </c>
      <c r="B2" s="3">
        <v>43975</v>
      </c>
      <c r="C2" s="1" t="s">
        <v>10</v>
      </c>
      <c r="D2" s="1">
        <v>19</v>
      </c>
      <c r="E2" s="1">
        <v>362</v>
      </c>
      <c r="F2" s="1">
        <v>9</v>
      </c>
      <c r="G2" s="5">
        <v>8</v>
      </c>
      <c r="H2" s="6">
        <v>504.25296610593796</v>
      </c>
      <c r="I2" s="6">
        <v>360.18069007566999</v>
      </c>
      <c r="J2" s="19">
        <f>Sales_table[[#This Row],[unit price]]-Sales_table[[#This Row],[unit cost]]</f>
        <v>144.07227603026797</v>
      </c>
      <c r="K2" s="19">
        <f>Sales_table[[#This Row],[Profit]]*Sales_table[[#This Row],[Order qty]]</f>
        <v>1152.5782082421438</v>
      </c>
    </row>
    <row r="3" spans="1:11" ht="14.25" customHeight="1" x14ac:dyDescent="0.35">
      <c r="A3" s="1" t="s">
        <v>11</v>
      </c>
      <c r="B3" s="3">
        <v>43877</v>
      </c>
      <c r="C3" s="1" t="s">
        <v>12</v>
      </c>
      <c r="D3" s="1">
        <v>20</v>
      </c>
      <c r="E3" s="1">
        <v>334</v>
      </c>
      <c r="F3" s="1">
        <v>26</v>
      </c>
      <c r="G3" s="5">
        <v>5</v>
      </c>
      <c r="H3" s="6">
        <v>551.54968965053558</v>
      </c>
      <c r="I3" s="6">
        <v>393.96406403609689</v>
      </c>
      <c r="J3" s="19">
        <f>Sales_table[[#This Row],[unit price]]-Sales_table[[#This Row],[unit cost]]</f>
        <v>157.5856256144387</v>
      </c>
      <c r="K3" s="19">
        <f>Sales_table[[#This Row],[Profit]]*Sales_table[[#This Row],[Order qty]]</f>
        <v>787.92812807219343</v>
      </c>
    </row>
    <row r="4" spans="1:11" ht="14.25" customHeight="1" x14ac:dyDescent="0.35">
      <c r="A4" s="1" t="s">
        <v>13</v>
      </c>
      <c r="B4" s="3">
        <v>43981</v>
      </c>
      <c r="C4" s="1" t="s">
        <v>14</v>
      </c>
      <c r="D4" s="1">
        <v>12</v>
      </c>
      <c r="E4" s="1">
        <v>21</v>
      </c>
      <c r="F4" s="1">
        <v>22</v>
      </c>
      <c r="G4" s="5">
        <v>4</v>
      </c>
      <c r="H4" s="6">
        <v>253.80032712221146</v>
      </c>
      <c r="I4" s="6">
        <v>181.28594794443677</v>
      </c>
      <c r="J4" s="19">
        <f>Sales_table[[#This Row],[unit price]]-Sales_table[[#This Row],[unit cost]]</f>
        <v>72.514379177774686</v>
      </c>
      <c r="K4" s="19">
        <f>Sales_table[[#This Row],[Profit]]*Sales_table[[#This Row],[Order qty]]</f>
        <v>290.05751671109874</v>
      </c>
    </row>
    <row r="5" spans="1:11" ht="14.25" customHeight="1" x14ac:dyDescent="0.35">
      <c r="A5" s="1" t="s">
        <v>15</v>
      </c>
      <c r="B5" s="3">
        <v>43852</v>
      </c>
      <c r="C5" s="1" t="s">
        <v>12</v>
      </c>
      <c r="D5" s="1">
        <v>9</v>
      </c>
      <c r="E5" s="1">
        <v>112</v>
      </c>
      <c r="F5" s="1">
        <v>8</v>
      </c>
      <c r="G5" s="5">
        <v>9</v>
      </c>
      <c r="H5" s="6">
        <v>330.81349039077759</v>
      </c>
      <c r="I5" s="6">
        <v>236.29535027912686</v>
      </c>
      <c r="J5" s="19">
        <f>Sales_table[[#This Row],[unit price]]-Sales_table[[#This Row],[unit cost]]</f>
        <v>94.518140111650723</v>
      </c>
      <c r="K5" s="19">
        <f>Sales_table[[#This Row],[Profit]]*Sales_table[[#This Row],[Order qty]]</f>
        <v>850.66326100485651</v>
      </c>
    </row>
    <row r="6" spans="1:11" ht="14.25" customHeight="1" x14ac:dyDescent="0.35">
      <c r="A6" s="1" t="s">
        <v>16</v>
      </c>
      <c r="B6" s="3">
        <v>43945</v>
      </c>
      <c r="C6" s="1" t="s">
        <v>12</v>
      </c>
      <c r="D6" s="1">
        <v>15</v>
      </c>
      <c r="E6" s="1">
        <v>64</v>
      </c>
      <c r="F6" s="1">
        <v>23</v>
      </c>
      <c r="G6" s="5">
        <v>4</v>
      </c>
      <c r="H6" s="6">
        <v>387.91627353429794</v>
      </c>
      <c r="I6" s="6">
        <v>277.08305252449856</v>
      </c>
      <c r="J6" s="19">
        <f>Sales_table[[#This Row],[unit price]]-Sales_table[[#This Row],[unit cost]]</f>
        <v>110.83322100979939</v>
      </c>
      <c r="K6" s="19">
        <f>Sales_table[[#This Row],[Profit]]*Sales_table[[#This Row],[Order qty]]</f>
        <v>443.33288403919755</v>
      </c>
    </row>
    <row r="7" spans="1:11" ht="14.25" customHeight="1" x14ac:dyDescent="0.35">
      <c r="A7" s="1" t="s">
        <v>17</v>
      </c>
      <c r="B7" s="3">
        <v>43930</v>
      </c>
      <c r="C7" s="1" t="s">
        <v>18</v>
      </c>
      <c r="D7" s="1">
        <v>6</v>
      </c>
      <c r="E7" s="1">
        <v>243</v>
      </c>
      <c r="F7" s="1">
        <v>14</v>
      </c>
      <c r="G7" s="5">
        <v>4</v>
      </c>
      <c r="H7" s="6">
        <v>322.86860525608063</v>
      </c>
      <c r="I7" s="6">
        <v>230.6204323257719</v>
      </c>
      <c r="J7" s="19">
        <f>Sales_table[[#This Row],[unit price]]-Sales_table[[#This Row],[unit cost]]</f>
        <v>92.248172930308726</v>
      </c>
      <c r="K7" s="19">
        <f>Sales_table[[#This Row],[Profit]]*Sales_table[[#This Row],[Order qty]]</f>
        <v>368.99269172123491</v>
      </c>
    </row>
    <row r="8" spans="1:11" ht="14.25" customHeight="1" x14ac:dyDescent="0.35">
      <c r="A8" s="1" t="s">
        <v>19</v>
      </c>
      <c r="B8" s="3">
        <v>43972</v>
      </c>
      <c r="C8" s="1" t="s">
        <v>14</v>
      </c>
      <c r="D8" s="1">
        <v>7</v>
      </c>
      <c r="E8" s="1">
        <v>38</v>
      </c>
      <c r="F8" s="1">
        <v>33</v>
      </c>
      <c r="G8" s="5">
        <v>2</v>
      </c>
      <c r="H8" s="6">
        <v>293.16706663370132</v>
      </c>
      <c r="I8" s="6">
        <v>209.40504759550095</v>
      </c>
      <c r="J8" s="19">
        <f>Sales_table[[#This Row],[unit price]]-Sales_table[[#This Row],[unit cost]]</f>
        <v>83.762019038200378</v>
      </c>
      <c r="K8" s="19">
        <f>Sales_table[[#This Row],[Profit]]*Sales_table[[#This Row],[Order qty]]</f>
        <v>167.52403807640076</v>
      </c>
    </row>
    <row r="9" spans="1:11" ht="14.25" customHeight="1" x14ac:dyDescent="0.35">
      <c r="A9" s="1" t="s">
        <v>20</v>
      </c>
      <c r="B9" s="3">
        <v>43920</v>
      </c>
      <c r="C9" s="1" t="s">
        <v>10</v>
      </c>
      <c r="D9" s="1">
        <v>21</v>
      </c>
      <c r="E9" s="1">
        <v>188</v>
      </c>
      <c r="F9" s="1">
        <v>15</v>
      </c>
      <c r="G9" s="5">
        <v>8</v>
      </c>
      <c r="H9" s="6">
        <v>273.99281287193298</v>
      </c>
      <c r="I9" s="6">
        <v>195.70915205138073</v>
      </c>
      <c r="J9" s="19">
        <f>Sales_table[[#This Row],[unit price]]-Sales_table[[#This Row],[unit cost]]</f>
        <v>78.283660820552257</v>
      </c>
      <c r="K9" s="19">
        <f>Sales_table[[#This Row],[Profit]]*Sales_table[[#This Row],[Order qty]]</f>
        <v>626.26928656441805</v>
      </c>
    </row>
    <row r="10" spans="1:11" ht="14.25" customHeight="1" x14ac:dyDescent="0.35">
      <c r="A10" s="1" t="s">
        <v>21</v>
      </c>
      <c r="B10" s="3">
        <v>43956</v>
      </c>
      <c r="C10" s="1" t="s">
        <v>12</v>
      </c>
      <c r="D10" s="1">
        <v>26</v>
      </c>
      <c r="E10" s="1">
        <v>288</v>
      </c>
      <c r="F10" s="1">
        <v>28</v>
      </c>
      <c r="G10" s="5">
        <v>9</v>
      </c>
      <c r="H10" s="6">
        <v>499.78968304395676</v>
      </c>
      <c r="I10" s="6">
        <v>356.99263074568341</v>
      </c>
      <c r="J10" s="19">
        <f>Sales_table[[#This Row],[unit price]]-Sales_table[[#This Row],[unit cost]]</f>
        <v>142.79705229827334</v>
      </c>
      <c r="K10" s="19">
        <f>Sales_table[[#This Row],[Profit]]*Sales_table[[#This Row],[Order qty]]</f>
        <v>1285.17347068446</v>
      </c>
    </row>
    <row r="11" spans="1:11" ht="14.25" customHeight="1" x14ac:dyDescent="0.35">
      <c r="A11" s="1" t="s">
        <v>22</v>
      </c>
      <c r="B11" s="3">
        <v>43899</v>
      </c>
      <c r="C11" s="1" t="s">
        <v>12</v>
      </c>
      <c r="D11" s="1">
        <v>19</v>
      </c>
      <c r="E11" s="1">
        <v>148</v>
      </c>
      <c r="F11" s="1">
        <v>13</v>
      </c>
      <c r="G11" s="5">
        <v>1</v>
      </c>
      <c r="H11" s="6">
        <v>288.26424586772919</v>
      </c>
      <c r="I11" s="6">
        <v>205.90303276266371</v>
      </c>
      <c r="J11" s="19">
        <f>Sales_table[[#This Row],[unit price]]-Sales_table[[#This Row],[unit cost]]</f>
        <v>82.361213105065474</v>
      </c>
      <c r="K11" s="19">
        <f>Sales_table[[#This Row],[Profit]]*Sales_table[[#This Row],[Order qty]]</f>
        <v>82.361213105065474</v>
      </c>
    </row>
    <row r="12" spans="1:11" ht="14.25" customHeight="1" x14ac:dyDescent="0.35">
      <c r="A12" s="1" t="s">
        <v>23</v>
      </c>
      <c r="B12" s="3">
        <v>43947</v>
      </c>
      <c r="C12" s="1" t="s">
        <v>10</v>
      </c>
      <c r="D12" s="1">
        <v>15</v>
      </c>
      <c r="E12" s="1">
        <v>154</v>
      </c>
      <c r="F12" s="1">
        <v>47</v>
      </c>
      <c r="G12" s="5">
        <v>10</v>
      </c>
      <c r="H12" s="6">
        <v>621.18253737688065</v>
      </c>
      <c r="I12" s="6">
        <v>443.70181241205762</v>
      </c>
      <c r="J12" s="19">
        <f>Sales_table[[#This Row],[unit price]]-Sales_table[[#This Row],[unit cost]]</f>
        <v>177.48072496482303</v>
      </c>
      <c r="K12" s="19">
        <f>Sales_table[[#This Row],[Profit]]*Sales_table[[#This Row],[Order qty]]</f>
        <v>1774.8072496482303</v>
      </c>
    </row>
    <row r="13" spans="1:11" ht="14.25" customHeight="1" x14ac:dyDescent="0.35">
      <c r="A13" s="1" t="s">
        <v>24</v>
      </c>
      <c r="B13" s="3">
        <v>43928</v>
      </c>
      <c r="C13" s="1" t="s">
        <v>12</v>
      </c>
      <c r="D13" s="1">
        <v>10</v>
      </c>
      <c r="E13" s="1">
        <v>67</v>
      </c>
      <c r="F13" s="1">
        <v>5</v>
      </c>
      <c r="G13" s="5">
        <v>2</v>
      </c>
      <c r="H13" s="6">
        <v>245.58922290802002</v>
      </c>
      <c r="I13" s="6">
        <v>175.42087350572859</v>
      </c>
      <c r="J13" s="19">
        <f>Sales_table[[#This Row],[unit price]]-Sales_table[[#This Row],[unit cost]]</f>
        <v>70.168349402291426</v>
      </c>
      <c r="K13" s="19">
        <f>Sales_table[[#This Row],[Profit]]*Sales_table[[#This Row],[Order qty]]</f>
        <v>140.33669880458285</v>
      </c>
    </row>
    <row r="14" spans="1:11" ht="14.25" customHeight="1" x14ac:dyDescent="0.35">
      <c r="A14" s="1" t="s">
        <v>25</v>
      </c>
      <c r="B14" s="3">
        <v>43864</v>
      </c>
      <c r="C14" s="1" t="s">
        <v>12</v>
      </c>
      <c r="D14" s="1">
        <v>18</v>
      </c>
      <c r="E14" s="1">
        <v>51</v>
      </c>
      <c r="F14" s="1">
        <v>25</v>
      </c>
      <c r="G14" s="5">
        <v>8</v>
      </c>
      <c r="H14" s="6">
        <v>348.32198613882065</v>
      </c>
      <c r="I14" s="6">
        <v>248.8014186705862</v>
      </c>
      <c r="J14" s="19">
        <f>Sales_table[[#This Row],[unit price]]-Sales_table[[#This Row],[unit cost]]</f>
        <v>99.520567468234447</v>
      </c>
      <c r="K14" s="19">
        <f>Sales_table[[#This Row],[Profit]]*Sales_table[[#This Row],[Order qty]]</f>
        <v>796.16453974587557</v>
      </c>
    </row>
    <row r="15" spans="1:11" ht="14.25" customHeight="1" x14ac:dyDescent="0.35">
      <c r="A15" s="1" t="s">
        <v>26</v>
      </c>
      <c r="B15" s="3">
        <v>43957</v>
      </c>
      <c r="C15" s="1" t="s">
        <v>14</v>
      </c>
      <c r="D15" s="1">
        <v>15</v>
      </c>
      <c r="E15" s="1">
        <v>174</v>
      </c>
      <c r="F15" s="1">
        <v>43</v>
      </c>
      <c r="G15" s="5">
        <v>1</v>
      </c>
      <c r="H15" s="6">
        <v>575.95273697376251</v>
      </c>
      <c r="I15" s="6">
        <v>411.39481212411613</v>
      </c>
      <c r="J15" s="19">
        <f>Sales_table[[#This Row],[unit price]]-Sales_table[[#This Row],[unit cost]]</f>
        <v>164.55792484964638</v>
      </c>
      <c r="K15" s="19">
        <f>Sales_table[[#This Row],[Profit]]*Sales_table[[#This Row],[Order qty]]</f>
        <v>164.55792484964638</v>
      </c>
    </row>
    <row r="16" spans="1:11" ht="14.25" customHeight="1" x14ac:dyDescent="0.35">
      <c r="A16" s="1" t="s">
        <v>27</v>
      </c>
      <c r="B16" s="3">
        <v>43853</v>
      </c>
      <c r="C16" s="1" t="s">
        <v>12</v>
      </c>
      <c r="D16" s="1">
        <v>21</v>
      </c>
      <c r="E16" s="1">
        <v>18</v>
      </c>
      <c r="F16" s="1">
        <v>4</v>
      </c>
      <c r="G16" s="5">
        <v>1</v>
      </c>
      <c r="H16" s="6">
        <v>383.51086288690567</v>
      </c>
      <c r="I16" s="6">
        <v>273.93633063350404</v>
      </c>
      <c r="J16" s="19">
        <f>Sales_table[[#This Row],[unit price]]-Sales_table[[#This Row],[unit cost]]</f>
        <v>109.57453225340163</v>
      </c>
      <c r="K16" s="19">
        <f>Sales_table[[#This Row],[Profit]]*Sales_table[[#This Row],[Order qty]]</f>
        <v>109.57453225340163</v>
      </c>
    </row>
    <row r="17" spans="1:11" ht="14.25" customHeight="1" x14ac:dyDescent="0.35">
      <c r="A17" s="1" t="s">
        <v>28</v>
      </c>
      <c r="B17" s="3">
        <v>43857</v>
      </c>
      <c r="C17" s="1" t="s">
        <v>10</v>
      </c>
      <c r="D17" s="1">
        <v>24</v>
      </c>
      <c r="E17" s="1">
        <v>9</v>
      </c>
      <c r="F17" s="1">
        <v>6</v>
      </c>
      <c r="G17" s="5">
        <v>8</v>
      </c>
      <c r="H17" s="6">
        <v>209.67284989356995</v>
      </c>
      <c r="I17" s="6">
        <v>149.76632135254997</v>
      </c>
      <c r="J17" s="19">
        <f>Sales_table[[#This Row],[unit price]]-Sales_table[[#This Row],[unit cost]]</f>
        <v>59.906528541019981</v>
      </c>
      <c r="K17" s="19">
        <f>Sales_table[[#This Row],[Profit]]*Sales_table[[#This Row],[Order qty]]</f>
        <v>479.25222832815984</v>
      </c>
    </row>
    <row r="18" spans="1:11" ht="14.25" customHeight="1" x14ac:dyDescent="0.35">
      <c r="A18" s="1" t="s">
        <v>29</v>
      </c>
      <c r="B18" s="3">
        <v>43965</v>
      </c>
      <c r="C18" s="1" t="s">
        <v>18</v>
      </c>
      <c r="D18" s="1">
        <v>21</v>
      </c>
      <c r="E18" s="1">
        <v>256</v>
      </c>
      <c r="F18" s="1">
        <v>46</v>
      </c>
      <c r="G18" s="5">
        <v>1</v>
      </c>
      <c r="H18" s="6">
        <v>323.11529463529587</v>
      </c>
      <c r="I18" s="6">
        <v>230.79663902521136</v>
      </c>
      <c r="J18" s="19">
        <f>Sales_table[[#This Row],[unit price]]-Sales_table[[#This Row],[unit cost]]</f>
        <v>92.318655610084505</v>
      </c>
      <c r="K18" s="19">
        <f>Sales_table[[#This Row],[Profit]]*Sales_table[[#This Row],[Order qty]]</f>
        <v>92.318655610084505</v>
      </c>
    </row>
    <row r="19" spans="1:11" ht="14.25" customHeight="1" x14ac:dyDescent="0.35">
      <c r="A19" s="1" t="s">
        <v>30</v>
      </c>
      <c r="B19" s="3">
        <v>43875</v>
      </c>
      <c r="C19" s="1" t="s">
        <v>12</v>
      </c>
      <c r="D19" s="1">
        <v>10</v>
      </c>
      <c r="E19" s="1">
        <v>300</v>
      </c>
      <c r="F19" s="1">
        <v>18</v>
      </c>
      <c r="G19" s="5">
        <v>9</v>
      </c>
      <c r="H19" s="6">
        <v>173.69024312496185</v>
      </c>
      <c r="I19" s="6">
        <v>124.06445937497276</v>
      </c>
      <c r="J19" s="19">
        <f>Sales_table[[#This Row],[unit price]]-Sales_table[[#This Row],[unit cost]]</f>
        <v>49.625783749989097</v>
      </c>
      <c r="K19" s="19">
        <f>Sales_table[[#This Row],[Profit]]*Sales_table[[#This Row],[Order qty]]</f>
        <v>446.63205374990184</v>
      </c>
    </row>
    <row r="20" spans="1:11" ht="14.25" customHeight="1" x14ac:dyDescent="0.35">
      <c r="A20" s="1" t="s">
        <v>31</v>
      </c>
      <c r="B20" s="3">
        <v>43931</v>
      </c>
      <c r="C20" s="1" t="s">
        <v>14</v>
      </c>
      <c r="D20" s="1">
        <v>22</v>
      </c>
      <c r="E20" s="1">
        <v>83</v>
      </c>
      <c r="F20" s="1">
        <v>24</v>
      </c>
      <c r="G20" s="5">
        <v>3</v>
      </c>
      <c r="H20" s="6">
        <v>644.19604951143265</v>
      </c>
      <c r="I20" s="6">
        <v>460.14003536530907</v>
      </c>
      <c r="J20" s="19">
        <f>Sales_table[[#This Row],[unit price]]-Sales_table[[#This Row],[unit cost]]</f>
        <v>184.05601414612357</v>
      </c>
      <c r="K20" s="19">
        <f>Sales_table[[#This Row],[Profit]]*Sales_table[[#This Row],[Order qty]]</f>
        <v>552.16804243837078</v>
      </c>
    </row>
    <row r="21" spans="1:11" ht="14.25" customHeight="1" x14ac:dyDescent="0.35">
      <c r="A21" s="1" t="s">
        <v>32</v>
      </c>
      <c r="B21" s="3">
        <v>43861</v>
      </c>
      <c r="C21" s="1" t="s">
        <v>18</v>
      </c>
      <c r="D21" s="1">
        <v>10</v>
      </c>
      <c r="E21" s="1">
        <v>45</v>
      </c>
      <c r="F21" s="1">
        <v>24</v>
      </c>
      <c r="G21" s="5">
        <v>6</v>
      </c>
      <c r="H21" s="6">
        <v>387.17417478561401</v>
      </c>
      <c r="I21" s="6">
        <v>276.55298198972429</v>
      </c>
      <c r="J21" s="19">
        <f>Sales_table[[#This Row],[unit price]]-Sales_table[[#This Row],[unit cost]]</f>
        <v>110.62119279588973</v>
      </c>
      <c r="K21" s="19">
        <f>Sales_table[[#This Row],[Profit]]*Sales_table[[#This Row],[Order qty]]</f>
        <v>663.72715677533836</v>
      </c>
    </row>
    <row r="22" spans="1:11" ht="14.25" customHeight="1" x14ac:dyDescent="0.35">
      <c r="A22" s="1" t="s">
        <v>33</v>
      </c>
      <c r="B22" s="3">
        <v>43883</v>
      </c>
      <c r="C22" s="1" t="s">
        <v>10</v>
      </c>
      <c r="D22" s="1">
        <v>21</v>
      </c>
      <c r="E22" s="1">
        <v>276</v>
      </c>
      <c r="F22" s="1">
        <v>5</v>
      </c>
      <c r="G22" s="5">
        <v>8</v>
      </c>
      <c r="H22" s="6">
        <v>544.19066566228867</v>
      </c>
      <c r="I22" s="6">
        <v>388.70761833020623</v>
      </c>
      <c r="J22" s="19">
        <f>Sales_table[[#This Row],[unit price]]-Sales_table[[#This Row],[unit cost]]</f>
        <v>155.48304733208244</v>
      </c>
      <c r="K22" s="19">
        <f>Sales_table[[#This Row],[Profit]]*Sales_table[[#This Row],[Order qty]]</f>
        <v>1243.8643786566595</v>
      </c>
    </row>
    <row r="23" spans="1:11" ht="14.25" customHeight="1" x14ac:dyDescent="0.35">
      <c r="A23" s="1" t="s">
        <v>34</v>
      </c>
      <c r="B23" s="3">
        <v>43915</v>
      </c>
      <c r="C23" s="1" t="s">
        <v>10</v>
      </c>
      <c r="D23" s="1">
        <v>9</v>
      </c>
      <c r="E23" s="1">
        <v>316</v>
      </c>
      <c r="F23" s="1">
        <v>23</v>
      </c>
      <c r="G23" s="5">
        <v>5</v>
      </c>
      <c r="H23" s="6">
        <v>380.97609293460846</v>
      </c>
      <c r="I23" s="6">
        <v>272.12578066757749</v>
      </c>
      <c r="J23" s="19">
        <f>Sales_table[[#This Row],[unit price]]-Sales_table[[#This Row],[unit cost]]</f>
        <v>108.85031226703097</v>
      </c>
      <c r="K23" s="19">
        <f>Sales_table[[#This Row],[Profit]]*Sales_table[[#This Row],[Order qty]]</f>
        <v>544.25156133515486</v>
      </c>
    </row>
    <row r="24" spans="1:11" ht="14.25" customHeight="1" x14ac:dyDescent="0.35">
      <c r="A24" s="1" t="s">
        <v>35</v>
      </c>
      <c r="B24" s="3">
        <v>43861</v>
      </c>
      <c r="C24" s="1" t="s">
        <v>18</v>
      </c>
      <c r="D24" s="1">
        <v>14</v>
      </c>
      <c r="E24" s="1">
        <v>268</v>
      </c>
      <c r="F24" s="1">
        <v>47</v>
      </c>
      <c r="G24" s="5">
        <v>5</v>
      </c>
      <c r="H24" s="6">
        <v>542.05261141061783</v>
      </c>
      <c r="I24" s="6">
        <v>387.18043672186991</v>
      </c>
      <c r="J24" s="19">
        <f>Sales_table[[#This Row],[unit price]]-Sales_table[[#This Row],[unit cost]]</f>
        <v>154.87217468874792</v>
      </c>
      <c r="K24" s="19">
        <f>Sales_table[[#This Row],[Profit]]*Sales_table[[#This Row],[Order qty]]</f>
        <v>774.36087344373959</v>
      </c>
    </row>
    <row r="25" spans="1:11" ht="14.25" customHeight="1" x14ac:dyDescent="0.35">
      <c r="A25" s="1" t="s">
        <v>36</v>
      </c>
      <c r="B25" s="3">
        <v>43965</v>
      </c>
      <c r="C25" s="1" t="s">
        <v>18</v>
      </c>
      <c r="D25" s="1">
        <v>4</v>
      </c>
      <c r="E25" s="1">
        <v>356</v>
      </c>
      <c r="F25" s="1">
        <v>42</v>
      </c>
      <c r="G25" s="5">
        <v>5</v>
      </c>
      <c r="H25" s="6">
        <v>261.71215510368347</v>
      </c>
      <c r="I25" s="6">
        <v>186.9372536454882</v>
      </c>
      <c r="J25" s="19">
        <f>Sales_table[[#This Row],[unit price]]-Sales_table[[#This Row],[unit cost]]</f>
        <v>74.774901458195274</v>
      </c>
      <c r="K25" s="19">
        <f>Sales_table[[#This Row],[Profit]]*Sales_table[[#This Row],[Order qty]]</f>
        <v>373.87450729097634</v>
      </c>
    </row>
    <row r="26" spans="1:11" ht="14.25" customHeight="1" x14ac:dyDescent="0.35">
      <c r="A26" s="1" t="s">
        <v>37</v>
      </c>
      <c r="B26" s="3">
        <v>43933</v>
      </c>
      <c r="C26" s="1" t="s">
        <v>10</v>
      </c>
      <c r="D26" s="1">
        <v>7</v>
      </c>
      <c r="E26" s="1">
        <v>142</v>
      </c>
      <c r="F26" s="1">
        <v>24</v>
      </c>
      <c r="G26" s="5">
        <v>1</v>
      </c>
      <c r="H26" s="6">
        <v>337.50372666120529</v>
      </c>
      <c r="I26" s="6">
        <v>241.0740904722895</v>
      </c>
      <c r="J26" s="19">
        <f>Sales_table[[#This Row],[unit price]]-Sales_table[[#This Row],[unit cost]]</f>
        <v>96.429636188915794</v>
      </c>
      <c r="K26" s="19">
        <f>Sales_table[[#This Row],[Profit]]*Sales_table[[#This Row],[Order qty]]</f>
        <v>96.429636188915794</v>
      </c>
    </row>
    <row r="27" spans="1:11" ht="14.25" customHeight="1" x14ac:dyDescent="0.35">
      <c r="A27" s="1" t="s">
        <v>38</v>
      </c>
      <c r="B27" s="3">
        <v>43940</v>
      </c>
      <c r="C27" s="1" t="s">
        <v>10</v>
      </c>
      <c r="D27" s="1">
        <v>24</v>
      </c>
      <c r="E27" s="1">
        <v>243</v>
      </c>
      <c r="F27" s="1">
        <v>34</v>
      </c>
      <c r="G27" s="5">
        <v>9</v>
      </c>
      <c r="H27" s="6">
        <v>370.50590407848358</v>
      </c>
      <c r="I27" s="6">
        <v>264.64707434177399</v>
      </c>
      <c r="J27" s="19">
        <f>Sales_table[[#This Row],[unit price]]-Sales_table[[#This Row],[unit cost]]</f>
        <v>105.85882973670959</v>
      </c>
      <c r="K27" s="19">
        <f>Sales_table[[#This Row],[Profit]]*Sales_table[[#This Row],[Order qty]]</f>
        <v>952.72946763038635</v>
      </c>
    </row>
    <row r="28" spans="1:11" ht="14.25" customHeight="1" x14ac:dyDescent="0.35">
      <c r="A28" s="1" t="s">
        <v>39</v>
      </c>
      <c r="B28" s="3">
        <v>43907</v>
      </c>
      <c r="C28" s="1" t="s">
        <v>12</v>
      </c>
      <c r="D28" s="1">
        <v>4</v>
      </c>
      <c r="E28" s="1">
        <v>162</v>
      </c>
      <c r="F28" s="1">
        <v>1</v>
      </c>
      <c r="G28" s="5">
        <v>6</v>
      </c>
      <c r="H28" s="6">
        <v>586.30619555711746</v>
      </c>
      <c r="I28" s="6">
        <v>418.79013968365535</v>
      </c>
      <c r="J28" s="19">
        <f>Sales_table[[#This Row],[unit price]]-Sales_table[[#This Row],[unit cost]]</f>
        <v>167.51605587346211</v>
      </c>
      <c r="K28" s="19">
        <f>Sales_table[[#This Row],[Profit]]*Sales_table[[#This Row],[Order qty]]</f>
        <v>1005.0963352407726</v>
      </c>
    </row>
    <row r="29" spans="1:11" ht="14.25" customHeight="1" x14ac:dyDescent="0.35">
      <c r="A29" s="1" t="s">
        <v>40</v>
      </c>
      <c r="B29" s="3">
        <v>43952</v>
      </c>
      <c r="C29" s="1" t="s">
        <v>12</v>
      </c>
      <c r="D29" s="1">
        <v>3</v>
      </c>
      <c r="E29" s="1">
        <v>268</v>
      </c>
      <c r="F29" s="1">
        <v>35</v>
      </c>
      <c r="G29" s="5">
        <v>2</v>
      </c>
      <c r="H29" s="6">
        <v>215.67234992980957</v>
      </c>
      <c r="I29" s="6">
        <v>154.05167852129256</v>
      </c>
      <c r="J29" s="19">
        <f>Sales_table[[#This Row],[unit price]]-Sales_table[[#This Row],[unit cost]]</f>
        <v>61.620671408517012</v>
      </c>
      <c r="K29" s="19">
        <f>Sales_table[[#This Row],[Profit]]*Sales_table[[#This Row],[Order qty]]</f>
        <v>123.24134281703402</v>
      </c>
    </row>
    <row r="30" spans="1:11" ht="14.25" customHeight="1" x14ac:dyDescent="0.35">
      <c r="A30" s="1" t="s">
        <v>41</v>
      </c>
      <c r="B30" s="3">
        <v>43933</v>
      </c>
      <c r="C30" s="1" t="s">
        <v>18</v>
      </c>
      <c r="D30" s="1">
        <v>2</v>
      </c>
      <c r="E30" s="1">
        <v>250</v>
      </c>
      <c r="F30" s="1">
        <v>20</v>
      </c>
      <c r="G30" s="5">
        <v>2</v>
      </c>
      <c r="H30" s="6">
        <v>340.710300385952</v>
      </c>
      <c r="I30" s="6">
        <v>243.36450027568</v>
      </c>
      <c r="J30" s="19">
        <f>Sales_table[[#This Row],[unit price]]-Sales_table[[#This Row],[unit cost]]</f>
        <v>97.345800110271995</v>
      </c>
      <c r="K30" s="19">
        <f>Sales_table[[#This Row],[Profit]]*Sales_table[[#This Row],[Order qty]]</f>
        <v>194.69160022054399</v>
      </c>
    </row>
    <row r="31" spans="1:11" ht="14.25" customHeight="1" x14ac:dyDescent="0.35">
      <c r="A31" s="1" t="s">
        <v>42</v>
      </c>
      <c r="B31" s="3">
        <v>43933</v>
      </c>
      <c r="C31" s="1" t="s">
        <v>12</v>
      </c>
      <c r="D31" s="1">
        <v>18</v>
      </c>
      <c r="E31" s="1">
        <v>112</v>
      </c>
      <c r="F31" s="1">
        <v>38</v>
      </c>
      <c r="G31" s="5">
        <v>5</v>
      </c>
      <c r="H31" s="6">
        <v>389.87470829486847</v>
      </c>
      <c r="I31" s="6">
        <v>278.48193449633465</v>
      </c>
      <c r="J31" s="19">
        <f>Sales_table[[#This Row],[unit price]]-Sales_table[[#This Row],[unit cost]]</f>
        <v>111.39277379853382</v>
      </c>
      <c r="K31" s="19">
        <f>Sales_table[[#This Row],[Profit]]*Sales_table[[#This Row],[Order qty]]</f>
        <v>556.96386899266918</v>
      </c>
    </row>
    <row r="32" spans="1:11" ht="14.25" customHeight="1" x14ac:dyDescent="0.35">
      <c r="A32" s="1" t="s">
        <v>43</v>
      </c>
      <c r="B32" s="3">
        <v>43831</v>
      </c>
      <c r="C32" s="1" t="s">
        <v>12</v>
      </c>
      <c r="D32" s="1">
        <v>10</v>
      </c>
      <c r="E32" s="1">
        <v>66</v>
      </c>
      <c r="F32" s="1">
        <v>28</v>
      </c>
      <c r="G32" s="5">
        <v>8</v>
      </c>
      <c r="H32" s="6">
        <v>566.4842067360878</v>
      </c>
      <c r="I32" s="6">
        <v>404.63157624006271</v>
      </c>
      <c r="J32" s="19">
        <f>Sales_table[[#This Row],[unit price]]-Sales_table[[#This Row],[unit cost]]</f>
        <v>161.85263049602509</v>
      </c>
      <c r="K32" s="19">
        <f>Sales_table[[#This Row],[Profit]]*Sales_table[[#This Row],[Order qty]]</f>
        <v>1294.8210439682007</v>
      </c>
    </row>
    <row r="33" spans="1:11" ht="14.25" customHeight="1" x14ac:dyDescent="0.35">
      <c r="A33" s="1" t="s">
        <v>44</v>
      </c>
      <c r="B33" s="3">
        <v>43903</v>
      </c>
      <c r="C33" s="1" t="s">
        <v>14</v>
      </c>
      <c r="D33" s="1">
        <v>4</v>
      </c>
      <c r="E33" s="1">
        <v>275</v>
      </c>
      <c r="F33" s="1">
        <v>39</v>
      </c>
      <c r="G33" s="5">
        <v>10</v>
      </c>
      <c r="H33" s="6">
        <v>285.53504490852356</v>
      </c>
      <c r="I33" s="6">
        <v>203.95360350608826</v>
      </c>
      <c r="J33" s="19">
        <f>Sales_table[[#This Row],[unit price]]-Sales_table[[#This Row],[unit cost]]</f>
        <v>81.581441402435303</v>
      </c>
      <c r="K33" s="19">
        <f>Sales_table[[#This Row],[Profit]]*Sales_table[[#This Row],[Order qty]]</f>
        <v>815.81441402435303</v>
      </c>
    </row>
    <row r="34" spans="1:11" ht="14.25" customHeight="1" x14ac:dyDescent="0.35">
      <c r="A34" s="1" t="s">
        <v>45</v>
      </c>
      <c r="B34" s="3">
        <v>43886</v>
      </c>
      <c r="C34" s="1" t="s">
        <v>18</v>
      </c>
      <c r="D34" s="1">
        <v>2</v>
      </c>
      <c r="E34" s="1">
        <v>58</v>
      </c>
      <c r="F34" s="1">
        <v>5</v>
      </c>
      <c r="G34" s="5">
        <v>3</v>
      </c>
      <c r="H34" s="6">
        <v>225.18202990293503</v>
      </c>
      <c r="I34" s="6">
        <v>160.84430707352504</v>
      </c>
      <c r="J34" s="19">
        <f>Sales_table[[#This Row],[unit price]]-Sales_table[[#This Row],[unit cost]]</f>
        <v>64.337722829409984</v>
      </c>
      <c r="K34" s="19">
        <f>Sales_table[[#This Row],[Profit]]*Sales_table[[#This Row],[Order qty]]</f>
        <v>193.01316848822995</v>
      </c>
    </row>
    <row r="35" spans="1:11" ht="14.25" customHeight="1" x14ac:dyDescent="0.35">
      <c r="A35" s="1" t="s">
        <v>46</v>
      </c>
      <c r="B35" s="3">
        <v>43937</v>
      </c>
      <c r="C35" s="1" t="s">
        <v>12</v>
      </c>
      <c r="D35" s="1">
        <v>17</v>
      </c>
      <c r="E35" s="1">
        <v>195</v>
      </c>
      <c r="F35" s="1">
        <v>10</v>
      </c>
      <c r="G35" s="5">
        <v>5</v>
      </c>
      <c r="H35" s="6">
        <v>579.53007638454437</v>
      </c>
      <c r="I35" s="6">
        <v>413.95005456038888</v>
      </c>
      <c r="J35" s="19">
        <f>Sales_table[[#This Row],[unit price]]-Sales_table[[#This Row],[unit cost]]</f>
        <v>165.58002182415549</v>
      </c>
      <c r="K35" s="19">
        <f>Sales_table[[#This Row],[Profit]]*Sales_table[[#This Row],[Order qty]]</f>
        <v>827.90010912077742</v>
      </c>
    </row>
    <row r="36" spans="1:11" ht="14.25" customHeight="1" x14ac:dyDescent="0.35">
      <c r="A36" s="1" t="s">
        <v>47</v>
      </c>
      <c r="B36" s="3">
        <v>43967</v>
      </c>
      <c r="C36" s="1" t="s">
        <v>14</v>
      </c>
      <c r="D36" s="1">
        <v>6</v>
      </c>
      <c r="E36" s="1">
        <v>290</v>
      </c>
      <c r="F36" s="1">
        <v>16</v>
      </c>
      <c r="G36" s="5">
        <v>6</v>
      </c>
      <c r="H36" s="6">
        <v>593.55643254518509</v>
      </c>
      <c r="I36" s="6">
        <v>423.96888038941796</v>
      </c>
      <c r="J36" s="19">
        <f>Sales_table[[#This Row],[unit price]]-Sales_table[[#This Row],[unit cost]]</f>
        <v>169.58755215576713</v>
      </c>
      <c r="K36" s="19">
        <f>Sales_table[[#This Row],[Profit]]*Sales_table[[#This Row],[Order qty]]</f>
        <v>1017.5253129346028</v>
      </c>
    </row>
    <row r="37" spans="1:11" ht="14.25" customHeight="1" x14ac:dyDescent="0.35">
      <c r="A37" s="1" t="s">
        <v>48</v>
      </c>
      <c r="B37" s="3">
        <v>43850</v>
      </c>
      <c r="C37" s="1" t="s">
        <v>18</v>
      </c>
      <c r="D37" s="1">
        <v>2</v>
      </c>
      <c r="E37" s="1">
        <v>118</v>
      </c>
      <c r="F37" s="1">
        <v>46</v>
      </c>
      <c r="G37" s="5">
        <v>1</v>
      </c>
      <c r="H37" s="6">
        <v>545.45337724685669</v>
      </c>
      <c r="I37" s="6">
        <v>389.60955517632624</v>
      </c>
      <c r="J37" s="19">
        <f>Sales_table[[#This Row],[unit price]]-Sales_table[[#This Row],[unit cost]]</f>
        <v>155.84382207053045</v>
      </c>
      <c r="K37" s="19">
        <f>Sales_table[[#This Row],[Profit]]*Sales_table[[#This Row],[Order qty]]</f>
        <v>155.84382207053045</v>
      </c>
    </row>
    <row r="38" spans="1:11" ht="14.25" customHeight="1" x14ac:dyDescent="0.35">
      <c r="A38" s="1" t="s">
        <v>49</v>
      </c>
      <c r="B38" s="3">
        <v>43929</v>
      </c>
      <c r="C38" s="1" t="s">
        <v>14</v>
      </c>
      <c r="D38" s="1">
        <v>13</v>
      </c>
      <c r="E38" s="1">
        <v>180</v>
      </c>
      <c r="F38" s="1">
        <v>29</v>
      </c>
      <c r="G38" s="5">
        <v>8</v>
      </c>
      <c r="H38" s="6">
        <v>551.27200359106064</v>
      </c>
      <c r="I38" s="6">
        <v>393.7657168507576</v>
      </c>
      <c r="J38" s="19">
        <f>Sales_table[[#This Row],[unit price]]-Sales_table[[#This Row],[unit cost]]</f>
        <v>157.50628674030304</v>
      </c>
      <c r="K38" s="19">
        <f>Sales_table[[#This Row],[Profit]]*Sales_table[[#This Row],[Order qty]]</f>
        <v>1260.0502939224243</v>
      </c>
    </row>
    <row r="39" spans="1:11" ht="14.25" customHeight="1" x14ac:dyDescent="0.35">
      <c r="A39" s="1" t="s">
        <v>50</v>
      </c>
      <c r="B39" s="3">
        <v>43890</v>
      </c>
      <c r="C39" s="1" t="s">
        <v>12</v>
      </c>
      <c r="D39" s="1">
        <v>5</v>
      </c>
      <c r="E39" s="1">
        <v>231</v>
      </c>
      <c r="F39" s="1">
        <v>3</v>
      </c>
      <c r="G39" s="5">
        <v>7</v>
      </c>
      <c r="H39" s="6">
        <v>416.97524321079254</v>
      </c>
      <c r="I39" s="6">
        <v>297.83945943628038</v>
      </c>
      <c r="J39" s="19">
        <f>Sales_table[[#This Row],[unit price]]-Sales_table[[#This Row],[unit cost]]</f>
        <v>119.13578377451216</v>
      </c>
      <c r="K39" s="19">
        <f>Sales_table[[#This Row],[Profit]]*Sales_table[[#This Row],[Order qty]]</f>
        <v>833.95048642158508</v>
      </c>
    </row>
    <row r="40" spans="1:11" ht="14.25" customHeight="1" x14ac:dyDescent="0.35">
      <c r="A40" s="1" t="s">
        <v>51</v>
      </c>
      <c r="B40" s="3">
        <v>43903</v>
      </c>
      <c r="C40" s="1" t="s">
        <v>18</v>
      </c>
      <c r="D40" s="1">
        <v>10</v>
      </c>
      <c r="E40" s="1">
        <v>165</v>
      </c>
      <c r="F40" s="1">
        <v>44</v>
      </c>
      <c r="G40" s="5">
        <v>10</v>
      </c>
      <c r="H40" s="6">
        <v>262.32566839456558</v>
      </c>
      <c r="I40" s="6">
        <v>187.37547742468971</v>
      </c>
      <c r="J40" s="19">
        <f>Sales_table[[#This Row],[unit price]]-Sales_table[[#This Row],[unit cost]]</f>
        <v>74.950190969875877</v>
      </c>
      <c r="K40" s="19">
        <f>Sales_table[[#This Row],[Profit]]*Sales_table[[#This Row],[Order qty]]</f>
        <v>749.50190969875871</v>
      </c>
    </row>
    <row r="41" spans="1:11" ht="14.25" customHeight="1" x14ac:dyDescent="0.35">
      <c r="A41" s="1" t="s">
        <v>52</v>
      </c>
      <c r="B41" s="3">
        <v>43936</v>
      </c>
      <c r="C41" s="1" t="s">
        <v>14</v>
      </c>
      <c r="D41" s="1">
        <v>11</v>
      </c>
      <c r="E41" s="1">
        <v>261</v>
      </c>
      <c r="F41" s="1">
        <v>6</v>
      </c>
      <c r="G41" s="5">
        <v>2</v>
      </c>
      <c r="H41" s="6">
        <v>614.08146071434021</v>
      </c>
      <c r="I41" s="6">
        <v>438.62961479595731</v>
      </c>
      <c r="J41" s="19">
        <f>Sales_table[[#This Row],[unit price]]-Sales_table[[#This Row],[unit cost]]</f>
        <v>175.4518459183829</v>
      </c>
      <c r="K41" s="19">
        <f>Sales_table[[#This Row],[Profit]]*Sales_table[[#This Row],[Order qty]]</f>
        <v>350.9036918367658</v>
      </c>
    </row>
    <row r="42" spans="1:11" ht="14.25" customHeight="1" x14ac:dyDescent="0.35">
      <c r="A42" s="1" t="s">
        <v>53</v>
      </c>
      <c r="B42" s="3">
        <v>43873</v>
      </c>
      <c r="C42" s="1" t="s">
        <v>18</v>
      </c>
      <c r="D42" s="1">
        <v>3</v>
      </c>
      <c r="E42" s="1">
        <v>167</v>
      </c>
      <c r="F42" s="1">
        <v>35</v>
      </c>
      <c r="G42" s="5">
        <v>4</v>
      </c>
      <c r="H42" s="6">
        <v>239.83038014173508</v>
      </c>
      <c r="I42" s="6">
        <v>171.30741438695364</v>
      </c>
      <c r="J42" s="19">
        <f>Sales_table[[#This Row],[unit price]]-Sales_table[[#This Row],[unit cost]]</f>
        <v>68.522965754781438</v>
      </c>
      <c r="K42" s="19">
        <f>Sales_table[[#This Row],[Profit]]*Sales_table[[#This Row],[Order qty]]</f>
        <v>274.09186301912575</v>
      </c>
    </row>
    <row r="43" spans="1:11" ht="14.25" customHeight="1" x14ac:dyDescent="0.35">
      <c r="A43" s="1" t="s">
        <v>54</v>
      </c>
      <c r="B43" s="3">
        <v>43948</v>
      </c>
      <c r="C43" s="1" t="s">
        <v>14</v>
      </c>
      <c r="D43" s="1">
        <v>9</v>
      </c>
      <c r="E43" s="1">
        <v>216</v>
      </c>
      <c r="F43" s="1">
        <v>14</v>
      </c>
      <c r="G43" s="5">
        <v>3</v>
      </c>
      <c r="H43" s="6">
        <v>290.22223269939423</v>
      </c>
      <c r="I43" s="6">
        <v>207.30159478528159</v>
      </c>
      <c r="J43" s="19">
        <f>Sales_table[[#This Row],[unit price]]-Sales_table[[#This Row],[unit cost]]</f>
        <v>82.920637914112632</v>
      </c>
      <c r="K43" s="19">
        <f>Sales_table[[#This Row],[Profit]]*Sales_table[[#This Row],[Order qty]]</f>
        <v>248.7619137423379</v>
      </c>
    </row>
    <row r="44" spans="1:11" ht="14.25" customHeight="1" x14ac:dyDescent="0.35">
      <c r="A44" s="1" t="s">
        <v>55</v>
      </c>
      <c r="B44" s="3">
        <v>43939</v>
      </c>
      <c r="C44" s="1" t="s">
        <v>14</v>
      </c>
      <c r="D44" s="1">
        <v>24</v>
      </c>
      <c r="E44" s="1">
        <v>99</v>
      </c>
      <c r="F44" s="1">
        <v>25</v>
      </c>
      <c r="G44" s="5">
        <v>3</v>
      </c>
      <c r="H44" s="6">
        <v>444.06834250688553</v>
      </c>
      <c r="I44" s="6">
        <v>317.19167321920395</v>
      </c>
      <c r="J44" s="19">
        <f>Sales_table[[#This Row],[unit price]]-Sales_table[[#This Row],[unit cost]]</f>
        <v>126.87666928768158</v>
      </c>
      <c r="K44" s="19">
        <f>Sales_table[[#This Row],[Profit]]*Sales_table[[#This Row],[Order qty]]</f>
        <v>380.63000786304474</v>
      </c>
    </row>
    <row r="45" spans="1:11" ht="14.25" customHeight="1" x14ac:dyDescent="0.35">
      <c r="A45" s="1" t="s">
        <v>56</v>
      </c>
      <c r="B45" s="3">
        <v>43843</v>
      </c>
      <c r="C45" s="1" t="s">
        <v>12</v>
      </c>
      <c r="D45" s="1">
        <v>25</v>
      </c>
      <c r="E45" s="1">
        <v>151</v>
      </c>
      <c r="F45" s="1">
        <v>25</v>
      </c>
      <c r="G45" s="5">
        <v>4</v>
      </c>
      <c r="H45" s="6">
        <v>288.65251064300537</v>
      </c>
      <c r="I45" s="6">
        <v>206.18036474500386</v>
      </c>
      <c r="J45" s="19">
        <f>Sales_table[[#This Row],[unit price]]-Sales_table[[#This Row],[unit cost]]</f>
        <v>82.472145898001514</v>
      </c>
      <c r="K45" s="19">
        <f>Sales_table[[#This Row],[Profit]]*Sales_table[[#This Row],[Order qty]]</f>
        <v>329.88858359200606</v>
      </c>
    </row>
    <row r="46" spans="1:11" ht="14.25" customHeight="1" x14ac:dyDescent="0.35">
      <c r="A46" s="1" t="s">
        <v>57</v>
      </c>
      <c r="B46" s="3">
        <v>43844</v>
      </c>
      <c r="C46" s="1" t="s">
        <v>10</v>
      </c>
      <c r="D46" s="1">
        <v>11</v>
      </c>
      <c r="E46" s="1">
        <v>48</v>
      </c>
      <c r="F46" s="1">
        <v>9</v>
      </c>
      <c r="G46" s="5">
        <v>5</v>
      </c>
      <c r="H46" s="6">
        <v>180.97001355886459</v>
      </c>
      <c r="I46" s="6">
        <v>129.264295399189</v>
      </c>
      <c r="J46" s="19">
        <f>Sales_table[[#This Row],[unit price]]-Sales_table[[#This Row],[unit cost]]</f>
        <v>51.705718159675598</v>
      </c>
      <c r="K46" s="19">
        <f>Sales_table[[#This Row],[Profit]]*Sales_table[[#This Row],[Order qty]]</f>
        <v>258.52859079837799</v>
      </c>
    </row>
    <row r="47" spans="1:11" ht="14.25" customHeight="1" x14ac:dyDescent="0.35">
      <c r="A47" s="1" t="s">
        <v>58</v>
      </c>
      <c r="B47" s="3">
        <v>43939</v>
      </c>
      <c r="C47" s="1" t="s">
        <v>14</v>
      </c>
      <c r="D47" s="1">
        <v>3</v>
      </c>
      <c r="E47" s="1">
        <v>175</v>
      </c>
      <c r="F47" s="1">
        <v>7</v>
      </c>
      <c r="G47" s="5">
        <v>4</v>
      </c>
      <c r="H47" s="6">
        <v>190.49498283863068</v>
      </c>
      <c r="I47" s="6">
        <v>136.06784488473622</v>
      </c>
      <c r="J47" s="19">
        <f>Sales_table[[#This Row],[unit price]]-Sales_table[[#This Row],[unit cost]]</f>
        <v>54.427137953894459</v>
      </c>
      <c r="K47" s="19">
        <f>Sales_table[[#This Row],[Profit]]*Sales_table[[#This Row],[Order qty]]</f>
        <v>217.70855181557783</v>
      </c>
    </row>
    <row r="48" spans="1:11" ht="14.25" customHeight="1" x14ac:dyDescent="0.35">
      <c r="A48" s="1" t="s">
        <v>59</v>
      </c>
      <c r="B48" s="3">
        <v>43841</v>
      </c>
      <c r="C48" s="1" t="s">
        <v>10</v>
      </c>
      <c r="D48" s="1">
        <v>25</v>
      </c>
      <c r="E48" s="1">
        <v>38</v>
      </c>
      <c r="F48" s="1">
        <v>32</v>
      </c>
      <c r="G48" s="5">
        <v>9</v>
      </c>
      <c r="H48" s="6">
        <v>194.42514091730118</v>
      </c>
      <c r="I48" s="6">
        <v>138.87510065521514</v>
      </c>
      <c r="J48" s="19">
        <f>Sales_table[[#This Row],[unit price]]-Sales_table[[#This Row],[unit cost]]</f>
        <v>55.550040262086043</v>
      </c>
      <c r="K48" s="19">
        <f>Sales_table[[#This Row],[Profit]]*Sales_table[[#This Row],[Order qty]]</f>
        <v>499.95036235877438</v>
      </c>
    </row>
    <row r="49" spans="1:11" ht="14.25" customHeight="1" x14ac:dyDescent="0.35">
      <c r="A49" s="1" t="s">
        <v>60</v>
      </c>
      <c r="B49" s="3">
        <v>43938</v>
      </c>
      <c r="C49" s="1" t="s">
        <v>10</v>
      </c>
      <c r="D49" s="1">
        <v>25</v>
      </c>
      <c r="E49" s="1">
        <v>243</v>
      </c>
      <c r="F49" s="1">
        <v>17</v>
      </c>
      <c r="G49" s="5">
        <v>6</v>
      </c>
      <c r="H49" s="6">
        <v>304.30696892738342</v>
      </c>
      <c r="I49" s="6">
        <v>217.36212066241674</v>
      </c>
      <c r="J49" s="19">
        <f>Sales_table[[#This Row],[unit price]]-Sales_table[[#This Row],[unit cost]]</f>
        <v>86.94484826496668</v>
      </c>
      <c r="K49" s="19">
        <f>Sales_table[[#This Row],[Profit]]*Sales_table[[#This Row],[Order qty]]</f>
        <v>521.66908958980002</v>
      </c>
    </row>
    <row r="50" spans="1:11" ht="14.25" customHeight="1" x14ac:dyDescent="0.35">
      <c r="A50" s="1" t="s">
        <v>61</v>
      </c>
      <c r="B50" s="3">
        <v>43889</v>
      </c>
      <c r="C50" s="1" t="s">
        <v>10</v>
      </c>
      <c r="D50" s="1">
        <v>25</v>
      </c>
      <c r="E50" s="1">
        <v>132</v>
      </c>
      <c r="F50" s="1">
        <v>4</v>
      </c>
      <c r="G50" s="5">
        <v>5</v>
      </c>
      <c r="H50" s="6">
        <v>455.08207815885544</v>
      </c>
      <c r="I50" s="6">
        <v>325.05862725632534</v>
      </c>
      <c r="J50" s="19">
        <f>Sales_table[[#This Row],[unit price]]-Sales_table[[#This Row],[unit cost]]</f>
        <v>130.0234509025301</v>
      </c>
      <c r="K50" s="19">
        <f>Sales_table[[#This Row],[Profit]]*Sales_table[[#This Row],[Order qty]]</f>
        <v>650.11725451265056</v>
      </c>
    </row>
    <row r="51" spans="1:11" ht="14.25" customHeight="1" x14ac:dyDescent="0.35">
      <c r="A51" s="1" t="s">
        <v>62</v>
      </c>
      <c r="B51" s="3">
        <v>43915</v>
      </c>
      <c r="C51" s="1" t="s">
        <v>12</v>
      </c>
      <c r="D51" s="1">
        <v>1</v>
      </c>
      <c r="E51" s="1">
        <v>32</v>
      </c>
      <c r="F51" s="1">
        <v>27</v>
      </c>
      <c r="G51" s="5">
        <v>3</v>
      </c>
      <c r="H51" s="6">
        <v>534.18247067928314</v>
      </c>
      <c r="I51" s="6">
        <v>381.55890762805939</v>
      </c>
      <c r="J51" s="19">
        <f>Sales_table[[#This Row],[unit price]]-Sales_table[[#This Row],[unit cost]]</f>
        <v>152.62356305122375</v>
      </c>
      <c r="K51" s="19">
        <f>Sales_table[[#This Row],[Profit]]*Sales_table[[#This Row],[Order qty]]</f>
        <v>457.87068915367126</v>
      </c>
    </row>
    <row r="52" spans="1:11" ht="14.25" customHeight="1" x14ac:dyDescent="0.35">
      <c r="A52" s="1" t="s">
        <v>63</v>
      </c>
      <c r="B52" s="3">
        <v>43921</v>
      </c>
      <c r="C52" s="1" t="s">
        <v>12</v>
      </c>
      <c r="D52" s="1">
        <v>25</v>
      </c>
      <c r="E52" s="1">
        <v>235</v>
      </c>
      <c r="F52" s="1">
        <v>19</v>
      </c>
      <c r="G52" s="5">
        <v>9</v>
      </c>
      <c r="H52" s="6">
        <v>299.54163247346878</v>
      </c>
      <c r="I52" s="6">
        <v>213.95830890962057</v>
      </c>
      <c r="J52" s="19">
        <f>Sales_table[[#This Row],[unit price]]-Sales_table[[#This Row],[unit cost]]</f>
        <v>85.583323563848211</v>
      </c>
      <c r="K52" s="19">
        <f>Sales_table[[#This Row],[Profit]]*Sales_table[[#This Row],[Order qty]]</f>
        <v>770.24991207463393</v>
      </c>
    </row>
    <row r="53" spans="1:11" ht="14.25" customHeight="1" x14ac:dyDescent="0.35">
      <c r="A53" s="1" t="s">
        <v>64</v>
      </c>
      <c r="B53" s="3">
        <v>43867</v>
      </c>
      <c r="C53" s="1" t="s">
        <v>10</v>
      </c>
      <c r="D53" s="1">
        <v>5</v>
      </c>
      <c r="E53" s="1">
        <v>81</v>
      </c>
      <c r="F53" s="1">
        <v>20</v>
      </c>
      <c r="G53" s="5">
        <v>8</v>
      </c>
      <c r="H53" s="6">
        <v>212.67062902450562</v>
      </c>
      <c r="I53" s="6">
        <v>151.90759216036116</v>
      </c>
      <c r="J53" s="19">
        <f>Sales_table[[#This Row],[unit price]]-Sales_table[[#This Row],[unit cost]]</f>
        <v>60.763036864144453</v>
      </c>
      <c r="K53" s="19">
        <f>Sales_table[[#This Row],[Profit]]*Sales_table[[#This Row],[Order qty]]</f>
        <v>486.10429491315563</v>
      </c>
    </row>
    <row r="54" spans="1:11" ht="14.25" customHeight="1" x14ac:dyDescent="0.35">
      <c r="A54" s="1" t="s">
        <v>65</v>
      </c>
      <c r="B54" s="3">
        <v>43938</v>
      </c>
      <c r="C54" s="1" t="s">
        <v>10</v>
      </c>
      <c r="D54" s="1">
        <v>4</v>
      </c>
      <c r="E54" s="1">
        <v>163</v>
      </c>
      <c r="F54" s="1">
        <v>27</v>
      </c>
      <c r="G54" s="5">
        <v>4</v>
      </c>
      <c r="H54" s="6">
        <v>184.10169357061386</v>
      </c>
      <c r="I54" s="6">
        <v>131.50120969329564</v>
      </c>
      <c r="J54" s="19">
        <f>Sales_table[[#This Row],[unit price]]-Sales_table[[#This Row],[unit cost]]</f>
        <v>52.600483877318226</v>
      </c>
      <c r="K54" s="19">
        <f>Sales_table[[#This Row],[Profit]]*Sales_table[[#This Row],[Order qty]]</f>
        <v>210.4019355092729</v>
      </c>
    </row>
    <row r="55" spans="1:11" ht="14.25" customHeight="1" x14ac:dyDescent="0.35">
      <c r="A55" s="1" t="s">
        <v>66</v>
      </c>
      <c r="B55" s="3">
        <v>43831</v>
      </c>
      <c r="C55" s="1" t="s">
        <v>14</v>
      </c>
      <c r="D55" s="1">
        <v>4</v>
      </c>
      <c r="E55" s="1">
        <v>302</v>
      </c>
      <c r="F55" s="1">
        <v>17</v>
      </c>
      <c r="G55" s="5">
        <v>1</v>
      </c>
      <c r="H55" s="6">
        <v>605.04183733463287</v>
      </c>
      <c r="I55" s="6">
        <v>432.17274095330924</v>
      </c>
      <c r="J55" s="19">
        <f>Sales_table[[#This Row],[unit price]]-Sales_table[[#This Row],[unit cost]]</f>
        <v>172.86909638132363</v>
      </c>
      <c r="K55" s="19">
        <f>Sales_table[[#This Row],[Profit]]*Sales_table[[#This Row],[Order qty]]</f>
        <v>172.86909638132363</v>
      </c>
    </row>
    <row r="56" spans="1:11" ht="14.25" customHeight="1" x14ac:dyDescent="0.35">
      <c r="A56" s="1" t="s">
        <v>67</v>
      </c>
      <c r="B56" s="3">
        <v>43866</v>
      </c>
      <c r="C56" s="1" t="s">
        <v>14</v>
      </c>
      <c r="D56" s="1">
        <v>19</v>
      </c>
      <c r="E56" s="1">
        <v>265</v>
      </c>
      <c r="F56" s="1">
        <v>22</v>
      </c>
      <c r="G56" s="5">
        <v>1</v>
      </c>
      <c r="H56" s="6">
        <v>434.45889383554459</v>
      </c>
      <c r="I56" s="6">
        <v>310.32778131110331</v>
      </c>
      <c r="J56" s="19">
        <f>Sales_table[[#This Row],[unit price]]-Sales_table[[#This Row],[unit cost]]</f>
        <v>124.13111252444128</v>
      </c>
      <c r="K56" s="19">
        <f>Sales_table[[#This Row],[Profit]]*Sales_table[[#This Row],[Order qty]]</f>
        <v>124.13111252444128</v>
      </c>
    </row>
    <row r="57" spans="1:11" ht="14.25" customHeight="1" x14ac:dyDescent="0.35">
      <c r="A57" s="1" t="s">
        <v>68</v>
      </c>
      <c r="B57" s="3">
        <v>43929</v>
      </c>
      <c r="C57" s="1" t="s">
        <v>18</v>
      </c>
      <c r="D57" s="1">
        <v>19</v>
      </c>
      <c r="E57" s="1">
        <v>133</v>
      </c>
      <c r="F57" s="1">
        <v>7</v>
      </c>
      <c r="G57" s="5">
        <v>6</v>
      </c>
      <c r="H57" s="6">
        <v>393.6827609539032</v>
      </c>
      <c r="I57" s="6">
        <v>281.20197210993086</v>
      </c>
      <c r="J57" s="19">
        <f>Sales_table[[#This Row],[unit price]]-Sales_table[[#This Row],[unit cost]]</f>
        <v>112.48078884397233</v>
      </c>
      <c r="K57" s="19">
        <f>Sales_table[[#This Row],[Profit]]*Sales_table[[#This Row],[Order qty]]</f>
        <v>674.88473306383401</v>
      </c>
    </row>
    <row r="58" spans="1:11" ht="14.25" customHeight="1" x14ac:dyDescent="0.35">
      <c r="A58" s="1" t="s">
        <v>69</v>
      </c>
      <c r="B58" s="3">
        <v>43947</v>
      </c>
      <c r="C58" s="1" t="s">
        <v>10</v>
      </c>
      <c r="D58" s="1">
        <v>6</v>
      </c>
      <c r="E58" s="1">
        <v>37</v>
      </c>
      <c r="F58" s="1">
        <v>42</v>
      </c>
      <c r="G58" s="5">
        <v>10</v>
      </c>
      <c r="H58" s="6">
        <v>514.02354973554611</v>
      </c>
      <c r="I58" s="6">
        <v>367.15967838253295</v>
      </c>
      <c r="J58" s="19">
        <f>Sales_table[[#This Row],[unit price]]-Sales_table[[#This Row],[unit cost]]</f>
        <v>146.86387135301317</v>
      </c>
      <c r="K58" s="19">
        <f>Sales_table[[#This Row],[Profit]]*Sales_table[[#This Row],[Order qty]]</f>
        <v>1468.6387135301316</v>
      </c>
    </row>
    <row r="59" spans="1:11" ht="14.25" customHeight="1" x14ac:dyDescent="0.35">
      <c r="A59" s="1" t="s">
        <v>70</v>
      </c>
      <c r="B59" s="3">
        <v>43870</v>
      </c>
      <c r="C59" s="1" t="s">
        <v>10</v>
      </c>
      <c r="D59" s="1">
        <v>4</v>
      </c>
      <c r="E59" s="1">
        <v>310</v>
      </c>
      <c r="F59" s="1">
        <v>7</v>
      </c>
      <c r="G59" s="5">
        <v>9</v>
      </c>
      <c r="H59" s="6">
        <v>628.65151298046112</v>
      </c>
      <c r="I59" s="6">
        <v>449.03679498604367</v>
      </c>
      <c r="J59" s="19">
        <f>Sales_table[[#This Row],[unit price]]-Sales_table[[#This Row],[unit cost]]</f>
        <v>179.61471799441745</v>
      </c>
      <c r="K59" s="19">
        <f>Sales_table[[#This Row],[Profit]]*Sales_table[[#This Row],[Order qty]]</f>
        <v>1616.5324619497569</v>
      </c>
    </row>
    <row r="60" spans="1:11" ht="14.25" customHeight="1" x14ac:dyDescent="0.35">
      <c r="A60" s="1" t="s">
        <v>71</v>
      </c>
      <c r="B60" s="3">
        <v>43896</v>
      </c>
      <c r="C60" s="1" t="s">
        <v>18</v>
      </c>
      <c r="D60" s="1">
        <v>8</v>
      </c>
      <c r="E60" s="1">
        <v>341</v>
      </c>
      <c r="F60" s="1">
        <v>1</v>
      </c>
      <c r="G60" s="5">
        <v>3</v>
      </c>
      <c r="H60" s="6">
        <v>454.75413447618484</v>
      </c>
      <c r="I60" s="6">
        <v>324.82438176870346</v>
      </c>
      <c r="J60" s="19">
        <f>Sales_table[[#This Row],[unit price]]-Sales_table[[#This Row],[unit cost]]</f>
        <v>129.92975270748138</v>
      </c>
      <c r="K60" s="19">
        <f>Sales_table[[#This Row],[Profit]]*Sales_table[[#This Row],[Order qty]]</f>
        <v>389.78925812244415</v>
      </c>
    </row>
    <row r="61" spans="1:11" ht="14.25" customHeight="1" x14ac:dyDescent="0.35">
      <c r="A61" s="1" t="s">
        <v>72</v>
      </c>
      <c r="B61" s="3">
        <v>43894</v>
      </c>
      <c r="C61" s="1" t="s">
        <v>10</v>
      </c>
      <c r="D61" s="1">
        <v>10</v>
      </c>
      <c r="E61" s="1">
        <v>62</v>
      </c>
      <c r="F61" s="1">
        <v>42</v>
      </c>
      <c r="G61" s="5">
        <v>6</v>
      </c>
      <c r="H61" s="6">
        <v>184.67423629760742</v>
      </c>
      <c r="I61" s="6">
        <v>131.91016878400532</v>
      </c>
      <c r="J61" s="19">
        <f>Sales_table[[#This Row],[unit price]]-Sales_table[[#This Row],[unit cost]]</f>
        <v>52.7640675136021</v>
      </c>
      <c r="K61" s="19">
        <f>Sales_table[[#This Row],[Profit]]*Sales_table[[#This Row],[Order qty]]</f>
        <v>316.5844050816126</v>
      </c>
    </row>
    <row r="62" spans="1:11" ht="14.25" customHeight="1" x14ac:dyDescent="0.35">
      <c r="A62" s="1" t="s">
        <v>73</v>
      </c>
      <c r="B62" s="3">
        <v>43926</v>
      </c>
      <c r="C62" s="1" t="s">
        <v>18</v>
      </c>
      <c r="D62" s="1">
        <v>9</v>
      </c>
      <c r="E62" s="1">
        <v>244</v>
      </c>
      <c r="F62" s="1">
        <v>25</v>
      </c>
      <c r="G62" s="5">
        <v>9</v>
      </c>
      <c r="H62" s="6">
        <v>207.66753190755844</v>
      </c>
      <c r="I62" s="6">
        <v>148.33395136254174</v>
      </c>
      <c r="J62" s="19">
        <f>Sales_table[[#This Row],[unit price]]-Sales_table[[#This Row],[unit cost]]</f>
        <v>59.333580545016702</v>
      </c>
      <c r="K62" s="19">
        <f>Sales_table[[#This Row],[Profit]]*Sales_table[[#This Row],[Order qty]]</f>
        <v>534.00222490515034</v>
      </c>
    </row>
    <row r="63" spans="1:11" ht="14.25" customHeight="1" x14ac:dyDescent="0.35">
      <c r="A63" s="1" t="s">
        <v>74</v>
      </c>
      <c r="B63" s="3">
        <v>43895</v>
      </c>
      <c r="C63" s="1" t="s">
        <v>14</v>
      </c>
      <c r="D63" s="1">
        <v>20</v>
      </c>
      <c r="E63" s="1">
        <v>170</v>
      </c>
      <c r="F63" s="1">
        <v>40</v>
      </c>
      <c r="G63" s="5">
        <v>2</v>
      </c>
      <c r="H63" s="6">
        <v>465.11434185504913</v>
      </c>
      <c r="I63" s="6">
        <v>332.22452989646371</v>
      </c>
      <c r="J63" s="19">
        <f>Sales_table[[#This Row],[unit price]]-Sales_table[[#This Row],[unit cost]]</f>
        <v>132.88981195858543</v>
      </c>
      <c r="K63" s="19">
        <f>Sales_table[[#This Row],[Profit]]*Sales_table[[#This Row],[Order qty]]</f>
        <v>265.77962391717085</v>
      </c>
    </row>
    <row r="64" spans="1:11" ht="14.25" customHeight="1" x14ac:dyDescent="0.35">
      <c r="A64" s="1" t="s">
        <v>75</v>
      </c>
      <c r="B64" s="3">
        <v>43973</v>
      </c>
      <c r="C64" s="1" t="s">
        <v>14</v>
      </c>
      <c r="D64" s="1">
        <v>17</v>
      </c>
      <c r="E64" s="1">
        <v>147</v>
      </c>
      <c r="F64" s="1">
        <v>20</v>
      </c>
      <c r="G64" s="5">
        <v>9</v>
      </c>
      <c r="H64" s="6">
        <v>310.43132168054581</v>
      </c>
      <c r="I64" s="6">
        <v>221.73665834324703</v>
      </c>
      <c r="J64" s="19">
        <f>Sales_table[[#This Row],[unit price]]-Sales_table[[#This Row],[unit cost]]</f>
        <v>88.694663337298778</v>
      </c>
      <c r="K64" s="19">
        <f>Sales_table[[#This Row],[Profit]]*Sales_table[[#This Row],[Order qty]]</f>
        <v>798.25197003568906</v>
      </c>
    </row>
    <row r="65" spans="1:11" ht="14.25" customHeight="1" x14ac:dyDescent="0.35">
      <c r="A65" s="1" t="s">
        <v>76</v>
      </c>
      <c r="B65" s="3">
        <v>43847</v>
      </c>
      <c r="C65" s="1" t="s">
        <v>18</v>
      </c>
      <c r="D65" s="1">
        <v>3</v>
      </c>
      <c r="E65" s="1">
        <v>8</v>
      </c>
      <c r="F65" s="1">
        <v>23</v>
      </c>
      <c r="G65" s="5">
        <v>10</v>
      </c>
      <c r="H65" s="6">
        <v>643.69565320014954</v>
      </c>
      <c r="I65" s="6">
        <v>459.78260942867826</v>
      </c>
      <c r="J65" s="19">
        <f>Sales_table[[#This Row],[unit price]]-Sales_table[[#This Row],[unit cost]]</f>
        <v>183.91304377147128</v>
      </c>
      <c r="K65" s="19">
        <f>Sales_table[[#This Row],[Profit]]*Sales_table[[#This Row],[Order qty]]</f>
        <v>1839.1304377147128</v>
      </c>
    </row>
    <row r="66" spans="1:11" ht="14.25" customHeight="1" x14ac:dyDescent="0.35">
      <c r="A66" s="1" t="s">
        <v>77</v>
      </c>
      <c r="B66" s="3">
        <v>43857</v>
      </c>
      <c r="C66" s="1" t="s">
        <v>14</v>
      </c>
      <c r="D66" s="1">
        <v>6</v>
      </c>
      <c r="E66" s="1">
        <v>199</v>
      </c>
      <c r="F66" s="1">
        <v>30</v>
      </c>
      <c r="G66" s="5">
        <v>9</v>
      </c>
      <c r="H66" s="6">
        <v>380.6943456530571</v>
      </c>
      <c r="I66" s="6">
        <v>271.92453260932649</v>
      </c>
      <c r="J66" s="19">
        <f>Sales_table[[#This Row],[unit price]]-Sales_table[[#This Row],[unit cost]]</f>
        <v>108.76981304373061</v>
      </c>
      <c r="K66" s="19">
        <f>Sales_table[[#This Row],[Profit]]*Sales_table[[#This Row],[Order qty]]</f>
        <v>978.92831739357553</v>
      </c>
    </row>
    <row r="67" spans="1:11" ht="14.25" customHeight="1" x14ac:dyDescent="0.35">
      <c r="A67" s="1" t="s">
        <v>78</v>
      </c>
      <c r="B67" s="3">
        <v>43853</v>
      </c>
      <c r="C67" s="1" t="s">
        <v>10</v>
      </c>
      <c r="D67" s="1">
        <v>9</v>
      </c>
      <c r="E67" s="1">
        <v>282</v>
      </c>
      <c r="F67" s="1">
        <v>12</v>
      </c>
      <c r="G67" s="5">
        <v>6</v>
      </c>
      <c r="H67" s="6">
        <v>431.01070725917816</v>
      </c>
      <c r="I67" s="6">
        <v>307.86479089941298</v>
      </c>
      <c r="J67" s="19">
        <f>Sales_table[[#This Row],[unit price]]-Sales_table[[#This Row],[unit cost]]</f>
        <v>123.14591635976518</v>
      </c>
      <c r="K67" s="19">
        <f>Sales_table[[#This Row],[Profit]]*Sales_table[[#This Row],[Order qty]]</f>
        <v>738.87549815859109</v>
      </c>
    </row>
    <row r="68" spans="1:11" ht="14.25" customHeight="1" x14ac:dyDescent="0.35">
      <c r="A68" s="1" t="s">
        <v>79</v>
      </c>
      <c r="B68" s="3">
        <v>43966</v>
      </c>
      <c r="C68" s="1" t="s">
        <v>12</v>
      </c>
      <c r="D68" s="1">
        <v>18</v>
      </c>
      <c r="E68" s="1">
        <v>339</v>
      </c>
      <c r="F68" s="1">
        <v>13</v>
      </c>
      <c r="G68" s="5">
        <v>4</v>
      </c>
      <c r="H68" s="6">
        <v>586.06180554628372</v>
      </c>
      <c r="I68" s="6">
        <v>418.61557539020271</v>
      </c>
      <c r="J68" s="19">
        <f>Sales_table[[#This Row],[unit price]]-Sales_table[[#This Row],[unit cost]]</f>
        <v>167.44623015608101</v>
      </c>
      <c r="K68" s="19">
        <f>Sales_table[[#This Row],[Profit]]*Sales_table[[#This Row],[Order qty]]</f>
        <v>669.78492062432406</v>
      </c>
    </row>
    <row r="69" spans="1:11" ht="14.25" customHeight="1" x14ac:dyDescent="0.35">
      <c r="A69" s="1" t="s">
        <v>80</v>
      </c>
      <c r="B69" s="3">
        <v>43847</v>
      </c>
      <c r="C69" s="1" t="s">
        <v>10</v>
      </c>
      <c r="D69" s="1">
        <v>21</v>
      </c>
      <c r="E69" s="1">
        <v>141</v>
      </c>
      <c r="F69" s="1">
        <v>42</v>
      </c>
      <c r="G69" s="5">
        <v>4</v>
      </c>
      <c r="H69" s="6">
        <v>424.09546136856079</v>
      </c>
      <c r="I69" s="6">
        <v>302.925329548972</v>
      </c>
      <c r="J69" s="19">
        <f>Sales_table[[#This Row],[unit price]]-Sales_table[[#This Row],[unit cost]]</f>
        <v>121.17013181958879</v>
      </c>
      <c r="K69" s="19">
        <f>Sales_table[[#This Row],[Profit]]*Sales_table[[#This Row],[Order qty]]</f>
        <v>484.68052727835516</v>
      </c>
    </row>
    <row r="70" spans="1:11" ht="14.25" customHeight="1" x14ac:dyDescent="0.35">
      <c r="A70" s="1" t="s">
        <v>81</v>
      </c>
      <c r="B70" s="3">
        <v>43957</v>
      </c>
      <c r="C70" s="1" t="s">
        <v>12</v>
      </c>
      <c r="D70" s="1">
        <v>15</v>
      </c>
      <c r="E70" s="1">
        <v>335</v>
      </c>
      <c r="F70" s="1">
        <v>36</v>
      </c>
      <c r="G70" s="5">
        <v>1</v>
      </c>
      <c r="H70" s="6">
        <v>344.87114185094833</v>
      </c>
      <c r="I70" s="6">
        <v>246.33652989353453</v>
      </c>
      <c r="J70" s="19">
        <f>Sales_table[[#This Row],[unit price]]-Sales_table[[#This Row],[unit cost]]</f>
        <v>98.534611957413802</v>
      </c>
      <c r="K70" s="19">
        <f>Sales_table[[#This Row],[Profit]]*Sales_table[[#This Row],[Order qty]]</f>
        <v>98.534611957413802</v>
      </c>
    </row>
    <row r="71" spans="1:11" ht="14.25" customHeight="1" x14ac:dyDescent="0.35">
      <c r="A71" s="1" t="s">
        <v>82</v>
      </c>
      <c r="B71" s="3">
        <v>43906</v>
      </c>
      <c r="C71" s="1" t="s">
        <v>10</v>
      </c>
      <c r="D71" s="1">
        <v>21</v>
      </c>
      <c r="E71" s="1">
        <v>195</v>
      </c>
      <c r="F71" s="1">
        <v>1</v>
      </c>
      <c r="G71" s="5">
        <v>6</v>
      </c>
      <c r="H71" s="6">
        <v>242.60165655612946</v>
      </c>
      <c r="I71" s="6">
        <v>173.28689754009247</v>
      </c>
      <c r="J71" s="19">
        <f>Sales_table[[#This Row],[unit price]]-Sales_table[[#This Row],[unit cost]]</f>
        <v>69.314759016036987</v>
      </c>
      <c r="K71" s="19">
        <f>Sales_table[[#This Row],[Profit]]*Sales_table[[#This Row],[Order qty]]</f>
        <v>415.88855409622192</v>
      </c>
    </row>
    <row r="72" spans="1:11" ht="14.25" customHeight="1" x14ac:dyDescent="0.35">
      <c r="A72" s="1" t="s">
        <v>83</v>
      </c>
      <c r="B72" s="3">
        <v>43856</v>
      </c>
      <c r="C72" s="1" t="s">
        <v>10</v>
      </c>
      <c r="D72" s="1">
        <v>20</v>
      </c>
      <c r="E72" s="1">
        <v>92</v>
      </c>
      <c r="F72" s="1">
        <v>37</v>
      </c>
      <c r="G72" s="5">
        <v>5</v>
      </c>
      <c r="H72" s="6">
        <v>160.17494398355484</v>
      </c>
      <c r="I72" s="6">
        <v>114.41067427396776</v>
      </c>
      <c r="J72" s="19">
        <f>Sales_table[[#This Row],[unit price]]-Sales_table[[#This Row],[unit cost]]</f>
        <v>45.764269709587083</v>
      </c>
      <c r="K72" s="19">
        <f>Sales_table[[#This Row],[Profit]]*Sales_table[[#This Row],[Order qty]]</f>
        <v>228.82134854793543</v>
      </c>
    </row>
    <row r="73" spans="1:11" ht="14.25" customHeight="1" x14ac:dyDescent="0.35">
      <c r="A73" s="1" t="s">
        <v>84</v>
      </c>
      <c r="B73" s="3">
        <v>43926</v>
      </c>
      <c r="C73" s="1" t="s">
        <v>12</v>
      </c>
      <c r="D73" s="1">
        <v>11</v>
      </c>
      <c r="E73" s="1">
        <v>296</v>
      </c>
      <c r="F73" s="1">
        <v>16</v>
      </c>
      <c r="G73" s="5">
        <v>6</v>
      </c>
      <c r="H73" s="6">
        <v>291.34808707237244</v>
      </c>
      <c r="I73" s="6">
        <v>208.10577648026603</v>
      </c>
      <c r="J73" s="19">
        <f>Sales_table[[#This Row],[unit price]]-Sales_table[[#This Row],[unit cost]]</f>
        <v>83.242310592106406</v>
      </c>
      <c r="K73" s="19">
        <f>Sales_table[[#This Row],[Profit]]*Sales_table[[#This Row],[Order qty]]</f>
        <v>499.45386355263844</v>
      </c>
    </row>
    <row r="74" spans="1:11" ht="14.25" customHeight="1" x14ac:dyDescent="0.35">
      <c r="A74" s="1" t="s">
        <v>85</v>
      </c>
      <c r="B74" s="3">
        <v>43905</v>
      </c>
      <c r="C74" s="1" t="s">
        <v>18</v>
      </c>
      <c r="D74" s="1">
        <v>10</v>
      </c>
      <c r="E74" s="1">
        <v>252</v>
      </c>
      <c r="F74" s="1">
        <v>40</v>
      </c>
      <c r="G74" s="5">
        <v>3</v>
      </c>
      <c r="H74" s="6">
        <v>590.5871416926384</v>
      </c>
      <c r="I74" s="6">
        <v>421.84795835188459</v>
      </c>
      <c r="J74" s="19">
        <f>Sales_table[[#This Row],[unit price]]-Sales_table[[#This Row],[unit cost]]</f>
        <v>168.73918334075381</v>
      </c>
      <c r="K74" s="19">
        <f>Sales_table[[#This Row],[Profit]]*Sales_table[[#This Row],[Order qty]]</f>
        <v>506.21755002226143</v>
      </c>
    </row>
    <row r="75" spans="1:11" ht="14.25" customHeight="1" x14ac:dyDescent="0.35">
      <c r="A75" s="1" t="s">
        <v>86</v>
      </c>
      <c r="B75" s="3">
        <v>43844</v>
      </c>
      <c r="C75" s="1" t="s">
        <v>18</v>
      </c>
      <c r="D75" s="1">
        <v>20</v>
      </c>
      <c r="E75" s="1">
        <v>124</v>
      </c>
      <c r="F75" s="1">
        <v>32</v>
      </c>
      <c r="G75" s="5">
        <v>6</v>
      </c>
      <c r="H75" s="6">
        <v>589.28202617168427</v>
      </c>
      <c r="I75" s="6">
        <v>420.91573297977448</v>
      </c>
      <c r="J75" s="19">
        <f>Sales_table[[#This Row],[unit price]]-Sales_table[[#This Row],[unit cost]]</f>
        <v>168.36629319190979</v>
      </c>
      <c r="K75" s="19">
        <f>Sales_table[[#This Row],[Profit]]*Sales_table[[#This Row],[Order qty]]</f>
        <v>1010.1977591514587</v>
      </c>
    </row>
    <row r="76" spans="1:11" ht="14.25" customHeight="1" x14ac:dyDescent="0.35">
      <c r="A76" s="1" t="s">
        <v>87</v>
      </c>
      <c r="B76" s="3">
        <v>43970</v>
      </c>
      <c r="C76" s="1" t="s">
        <v>10</v>
      </c>
      <c r="D76" s="1">
        <v>3</v>
      </c>
      <c r="E76" s="1">
        <v>251</v>
      </c>
      <c r="F76" s="1">
        <v>14</v>
      </c>
      <c r="G76" s="5">
        <v>6</v>
      </c>
      <c r="H76" s="6">
        <v>502.89872771501541</v>
      </c>
      <c r="I76" s="6">
        <v>359.21337693929672</v>
      </c>
      <c r="J76" s="19">
        <f>Sales_table[[#This Row],[unit price]]-Sales_table[[#This Row],[unit cost]]</f>
        <v>143.68535077571869</v>
      </c>
      <c r="K76" s="19">
        <f>Sales_table[[#This Row],[Profit]]*Sales_table[[#This Row],[Order qty]]</f>
        <v>862.11210465431213</v>
      </c>
    </row>
    <row r="77" spans="1:11" ht="14.25" customHeight="1" x14ac:dyDescent="0.35">
      <c r="A77" s="1" t="s">
        <v>88</v>
      </c>
      <c r="B77" s="3">
        <v>43832</v>
      </c>
      <c r="C77" s="1" t="s">
        <v>14</v>
      </c>
      <c r="D77" s="1">
        <v>1</v>
      </c>
      <c r="E77" s="1">
        <v>71</v>
      </c>
      <c r="F77" s="1">
        <v>25</v>
      </c>
      <c r="G77" s="5">
        <v>1</v>
      </c>
      <c r="H77" s="6">
        <v>250.13205814361572</v>
      </c>
      <c r="I77" s="6">
        <v>178.6657558168684</v>
      </c>
      <c r="J77" s="19">
        <f>Sales_table[[#This Row],[unit price]]-Sales_table[[#This Row],[unit cost]]</f>
        <v>71.466302326747325</v>
      </c>
      <c r="K77" s="19">
        <f>Sales_table[[#This Row],[Profit]]*Sales_table[[#This Row],[Order qty]]</f>
        <v>71.466302326747325</v>
      </c>
    </row>
    <row r="78" spans="1:11" ht="14.25" customHeight="1" x14ac:dyDescent="0.35">
      <c r="A78" s="1" t="s">
        <v>89</v>
      </c>
      <c r="B78" s="3">
        <v>43940</v>
      </c>
      <c r="C78" s="1" t="s">
        <v>18</v>
      </c>
      <c r="D78" s="1">
        <v>21</v>
      </c>
      <c r="E78" s="1">
        <v>259</v>
      </c>
      <c r="F78" s="1">
        <v>16</v>
      </c>
      <c r="G78" s="5">
        <v>7</v>
      </c>
      <c r="H78" s="6">
        <v>383.61926168203354</v>
      </c>
      <c r="I78" s="6">
        <v>274.01375834430968</v>
      </c>
      <c r="J78" s="19">
        <f>Sales_table[[#This Row],[unit price]]-Sales_table[[#This Row],[unit cost]]</f>
        <v>109.60550333772386</v>
      </c>
      <c r="K78" s="19">
        <f>Sales_table[[#This Row],[Profit]]*Sales_table[[#This Row],[Order qty]]</f>
        <v>767.23852336406708</v>
      </c>
    </row>
    <row r="79" spans="1:11" ht="14.25" customHeight="1" x14ac:dyDescent="0.35">
      <c r="A79" s="1" t="s">
        <v>90</v>
      </c>
      <c r="B79" s="3">
        <v>43912</v>
      </c>
      <c r="C79" s="1" t="s">
        <v>18</v>
      </c>
      <c r="D79" s="1">
        <v>23</v>
      </c>
      <c r="E79" s="1">
        <v>361</v>
      </c>
      <c r="F79" s="1">
        <v>8</v>
      </c>
      <c r="G79" s="5">
        <v>7</v>
      </c>
      <c r="H79" s="6">
        <v>323.28356659412384</v>
      </c>
      <c r="I79" s="6">
        <v>230.91683328151706</v>
      </c>
      <c r="J79" s="19">
        <f>Sales_table[[#This Row],[unit price]]-Sales_table[[#This Row],[unit cost]]</f>
        <v>92.366733312606783</v>
      </c>
      <c r="K79" s="19">
        <f>Sales_table[[#This Row],[Profit]]*Sales_table[[#This Row],[Order qty]]</f>
        <v>646.56713318824745</v>
      </c>
    </row>
    <row r="80" spans="1:11" ht="14.25" customHeight="1" x14ac:dyDescent="0.35">
      <c r="A80" s="1" t="s">
        <v>91</v>
      </c>
      <c r="B80" s="3">
        <v>43895</v>
      </c>
      <c r="C80" s="1" t="s">
        <v>12</v>
      </c>
      <c r="D80" s="1">
        <v>19</v>
      </c>
      <c r="E80" s="1">
        <v>331</v>
      </c>
      <c r="F80" s="1">
        <v>9</v>
      </c>
      <c r="G80" s="5">
        <v>7</v>
      </c>
      <c r="H80" s="6">
        <v>579.85040527582169</v>
      </c>
      <c r="I80" s="6">
        <v>414.17886091130123</v>
      </c>
      <c r="J80" s="19">
        <f>Sales_table[[#This Row],[unit price]]-Sales_table[[#This Row],[unit cost]]</f>
        <v>165.67154436452046</v>
      </c>
      <c r="K80" s="19">
        <f>Sales_table[[#This Row],[Profit]]*Sales_table[[#This Row],[Order qty]]</f>
        <v>1159.7008105516431</v>
      </c>
    </row>
    <row r="81" spans="1:11" ht="14.25" customHeight="1" x14ac:dyDescent="0.35">
      <c r="A81" s="1" t="s">
        <v>92</v>
      </c>
      <c r="B81" s="3">
        <v>43861</v>
      </c>
      <c r="C81" s="1" t="s">
        <v>12</v>
      </c>
      <c r="D81" s="1">
        <v>14</v>
      </c>
      <c r="E81" s="1">
        <v>121</v>
      </c>
      <c r="F81" s="1">
        <v>8</v>
      </c>
      <c r="G81" s="5">
        <v>6</v>
      </c>
      <c r="H81" s="6">
        <v>303.6581289768219</v>
      </c>
      <c r="I81" s="6">
        <v>216.8986635548728</v>
      </c>
      <c r="J81" s="19">
        <f>Sales_table[[#This Row],[unit price]]-Sales_table[[#This Row],[unit cost]]</f>
        <v>86.759465421949102</v>
      </c>
      <c r="K81" s="19">
        <f>Sales_table[[#This Row],[Profit]]*Sales_table[[#This Row],[Order qty]]</f>
        <v>520.55679253169455</v>
      </c>
    </row>
    <row r="82" spans="1:11" ht="14.25" customHeight="1" x14ac:dyDescent="0.35">
      <c r="A82" s="1" t="s">
        <v>93</v>
      </c>
      <c r="B82" s="3">
        <v>43866</v>
      </c>
      <c r="C82" s="1" t="s">
        <v>14</v>
      </c>
      <c r="D82" s="1">
        <v>22</v>
      </c>
      <c r="E82" s="1">
        <v>69</v>
      </c>
      <c r="F82" s="1">
        <v>35</v>
      </c>
      <c r="G82" s="5">
        <v>9</v>
      </c>
      <c r="H82" s="6">
        <v>497.14773863554001</v>
      </c>
      <c r="I82" s="6">
        <v>355.10552759681434</v>
      </c>
      <c r="J82" s="19">
        <f>Sales_table[[#This Row],[unit price]]-Sales_table[[#This Row],[unit cost]]</f>
        <v>142.04221103872567</v>
      </c>
      <c r="K82" s="19">
        <f>Sales_table[[#This Row],[Profit]]*Sales_table[[#This Row],[Order qty]]</f>
        <v>1278.3798993485311</v>
      </c>
    </row>
    <row r="83" spans="1:11" ht="14.25" customHeight="1" x14ac:dyDescent="0.35">
      <c r="A83" s="1" t="s">
        <v>94</v>
      </c>
      <c r="B83" s="3">
        <v>43833</v>
      </c>
      <c r="C83" s="1" t="s">
        <v>18</v>
      </c>
      <c r="D83" s="1">
        <v>16</v>
      </c>
      <c r="E83" s="1">
        <v>41</v>
      </c>
      <c r="F83" s="1">
        <v>15</v>
      </c>
      <c r="G83" s="5">
        <v>10</v>
      </c>
      <c r="H83" s="6">
        <v>287.62806737422943</v>
      </c>
      <c r="I83" s="6">
        <v>205.44861955302105</v>
      </c>
      <c r="J83" s="19">
        <f>Sales_table[[#This Row],[unit price]]-Sales_table[[#This Row],[unit cost]]</f>
        <v>82.179447821208385</v>
      </c>
      <c r="K83" s="19">
        <f>Sales_table[[#This Row],[Profit]]*Sales_table[[#This Row],[Order qty]]</f>
        <v>821.79447821208385</v>
      </c>
    </row>
    <row r="84" spans="1:11" ht="14.25" customHeight="1" x14ac:dyDescent="0.35">
      <c r="A84" s="1" t="s">
        <v>95</v>
      </c>
      <c r="B84" s="3">
        <v>43860</v>
      </c>
      <c r="C84" s="1" t="s">
        <v>12</v>
      </c>
      <c r="D84" s="1">
        <v>9</v>
      </c>
      <c r="E84" s="1">
        <v>12</v>
      </c>
      <c r="F84" s="1">
        <v>43</v>
      </c>
      <c r="G84" s="5">
        <v>7</v>
      </c>
      <c r="H84" s="6">
        <v>398.27710801362991</v>
      </c>
      <c r="I84" s="6">
        <v>284.48364858116423</v>
      </c>
      <c r="J84" s="19">
        <f>Sales_table[[#This Row],[unit price]]-Sales_table[[#This Row],[unit cost]]</f>
        <v>113.79345943246568</v>
      </c>
      <c r="K84" s="19">
        <f>Sales_table[[#This Row],[Profit]]*Sales_table[[#This Row],[Order qty]]</f>
        <v>796.55421602725983</v>
      </c>
    </row>
    <row r="85" spans="1:11" ht="14.25" customHeight="1" x14ac:dyDescent="0.35">
      <c r="A85" s="1" t="s">
        <v>96</v>
      </c>
      <c r="B85" s="3">
        <v>43912</v>
      </c>
      <c r="C85" s="1" t="s">
        <v>10</v>
      </c>
      <c r="D85" s="1">
        <v>7</v>
      </c>
      <c r="E85" s="1">
        <v>232</v>
      </c>
      <c r="F85" s="1">
        <v>33</v>
      </c>
      <c r="G85" s="5">
        <v>5</v>
      </c>
      <c r="H85" s="6">
        <v>336.24740552902222</v>
      </c>
      <c r="I85" s="6">
        <v>240.1767182350159</v>
      </c>
      <c r="J85" s="19">
        <f>Sales_table[[#This Row],[unit price]]-Sales_table[[#This Row],[unit cost]]</f>
        <v>96.070687294006319</v>
      </c>
      <c r="K85" s="19">
        <f>Sales_table[[#This Row],[Profit]]*Sales_table[[#This Row],[Order qty]]</f>
        <v>480.35343647003162</v>
      </c>
    </row>
    <row r="86" spans="1:11" ht="14.25" customHeight="1" x14ac:dyDescent="0.35">
      <c r="A86" s="1" t="s">
        <v>97</v>
      </c>
      <c r="B86" s="3">
        <v>43917</v>
      </c>
      <c r="C86" s="1" t="s">
        <v>18</v>
      </c>
      <c r="D86" s="1">
        <v>23</v>
      </c>
      <c r="E86" s="1">
        <v>164</v>
      </c>
      <c r="F86" s="1">
        <v>12</v>
      </c>
      <c r="G86" s="5">
        <v>2</v>
      </c>
      <c r="H86" s="6">
        <v>558.02175468206406</v>
      </c>
      <c r="I86" s="6">
        <v>398.58696763004576</v>
      </c>
      <c r="J86" s="19">
        <f>Sales_table[[#This Row],[unit price]]-Sales_table[[#This Row],[unit cost]]</f>
        <v>159.43478705201829</v>
      </c>
      <c r="K86" s="19">
        <f>Sales_table[[#This Row],[Profit]]*Sales_table[[#This Row],[Order qty]]</f>
        <v>318.86957410403659</v>
      </c>
    </row>
    <row r="87" spans="1:11" ht="14.25" customHeight="1" x14ac:dyDescent="0.35">
      <c r="A87" s="1" t="s">
        <v>98</v>
      </c>
      <c r="B87" s="3">
        <v>43863</v>
      </c>
      <c r="C87" s="1" t="s">
        <v>18</v>
      </c>
      <c r="D87" s="1">
        <v>26</v>
      </c>
      <c r="E87" s="1">
        <v>39</v>
      </c>
      <c r="F87" s="1">
        <v>41</v>
      </c>
      <c r="G87" s="5">
        <v>6</v>
      </c>
      <c r="H87" s="6">
        <v>255.33048212528229</v>
      </c>
      <c r="I87" s="6">
        <v>182.37891580377308</v>
      </c>
      <c r="J87" s="19">
        <f>Sales_table[[#This Row],[unit price]]-Sales_table[[#This Row],[unit cost]]</f>
        <v>72.951566321509205</v>
      </c>
      <c r="K87" s="19">
        <f>Sales_table[[#This Row],[Profit]]*Sales_table[[#This Row],[Order qty]]</f>
        <v>437.70939792905523</v>
      </c>
    </row>
    <row r="88" spans="1:11" ht="14.25" customHeight="1" x14ac:dyDescent="0.35">
      <c r="A88" s="1" t="s">
        <v>99</v>
      </c>
      <c r="B88" s="3">
        <v>43866</v>
      </c>
      <c r="C88" s="1" t="s">
        <v>18</v>
      </c>
      <c r="D88" s="1">
        <v>1</v>
      </c>
      <c r="E88" s="1">
        <v>365</v>
      </c>
      <c r="F88" s="1">
        <v>17</v>
      </c>
      <c r="G88" s="5">
        <v>3</v>
      </c>
      <c r="H88" s="6">
        <v>169.44647508859634</v>
      </c>
      <c r="I88" s="6">
        <v>121.03319649185454</v>
      </c>
      <c r="J88" s="19">
        <f>Sales_table[[#This Row],[unit price]]-Sales_table[[#This Row],[unit cost]]</f>
        <v>48.413278596741804</v>
      </c>
      <c r="K88" s="19">
        <f>Sales_table[[#This Row],[Profit]]*Sales_table[[#This Row],[Order qty]]</f>
        <v>145.23983579022541</v>
      </c>
    </row>
    <row r="89" spans="1:11" ht="14.25" customHeight="1" x14ac:dyDescent="0.35">
      <c r="A89" s="1" t="s">
        <v>100</v>
      </c>
      <c r="B89" s="3">
        <v>43946</v>
      </c>
      <c r="C89" s="1" t="s">
        <v>10</v>
      </c>
      <c r="D89" s="1">
        <v>4</v>
      </c>
      <c r="E89" s="1">
        <v>61</v>
      </c>
      <c r="F89" s="1">
        <v>16</v>
      </c>
      <c r="G89" s="5">
        <v>2</v>
      </c>
      <c r="H89" s="6">
        <v>622.15947031974792</v>
      </c>
      <c r="I89" s="6">
        <v>444.39962165696284</v>
      </c>
      <c r="J89" s="19">
        <f>Sales_table[[#This Row],[unit price]]-Sales_table[[#This Row],[unit cost]]</f>
        <v>177.75984866278509</v>
      </c>
      <c r="K89" s="19">
        <f>Sales_table[[#This Row],[Profit]]*Sales_table[[#This Row],[Order qty]]</f>
        <v>355.51969732557018</v>
      </c>
    </row>
    <row r="90" spans="1:11" ht="14.25" customHeight="1" x14ac:dyDescent="0.35">
      <c r="A90" s="1" t="s">
        <v>101</v>
      </c>
      <c r="B90" s="3">
        <v>43841</v>
      </c>
      <c r="C90" s="1" t="s">
        <v>10</v>
      </c>
      <c r="D90" s="1">
        <v>20</v>
      </c>
      <c r="E90" s="1">
        <v>305</v>
      </c>
      <c r="F90" s="1">
        <v>33</v>
      </c>
      <c r="G90" s="5">
        <v>8</v>
      </c>
      <c r="H90" s="6">
        <v>526.27506226301193</v>
      </c>
      <c r="I90" s="6">
        <v>375.91075875929425</v>
      </c>
      <c r="J90" s="19">
        <f>Sales_table[[#This Row],[unit price]]-Sales_table[[#This Row],[unit cost]]</f>
        <v>150.36430350371768</v>
      </c>
      <c r="K90" s="19">
        <f>Sales_table[[#This Row],[Profit]]*Sales_table[[#This Row],[Order qty]]</f>
        <v>1202.9144280297414</v>
      </c>
    </row>
    <row r="91" spans="1:11" ht="14.25" customHeight="1" x14ac:dyDescent="0.35">
      <c r="A91" s="1" t="s">
        <v>102</v>
      </c>
      <c r="B91" s="3">
        <v>43896</v>
      </c>
      <c r="C91" s="1" t="s">
        <v>10</v>
      </c>
      <c r="D91" s="1">
        <v>21</v>
      </c>
      <c r="E91" s="1">
        <v>84</v>
      </c>
      <c r="F91" s="1">
        <v>27</v>
      </c>
      <c r="G91" s="5">
        <v>6</v>
      </c>
      <c r="H91" s="6">
        <v>502.85205352306366</v>
      </c>
      <c r="I91" s="6">
        <v>359.18003823075981</v>
      </c>
      <c r="J91" s="19">
        <f>Sales_table[[#This Row],[unit price]]-Sales_table[[#This Row],[unit cost]]</f>
        <v>143.67201529230385</v>
      </c>
      <c r="K91" s="19">
        <f>Sales_table[[#This Row],[Profit]]*Sales_table[[#This Row],[Order qty]]</f>
        <v>862.03209175382312</v>
      </c>
    </row>
    <row r="92" spans="1:11" ht="14.25" customHeight="1" x14ac:dyDescent="0.35">
      <c r="A92" s="1" t="s">
        <v>103</v>
      </c>
      <c r="B92" s="3">
        <v>43935</v>
      </c>
      <c r="C92" s="1" t="s">
        <v>10</v>
      </c>
      <c r="D92" s="1">
        <v>11</v>
      </c>
      <c r="E92" s="1">
        <v>21</v>
      </c>
      <c r="F92" s="1">
        <v>15</v>
      </c>
      <c r="G92" s="5">
        <v>9</v>
      </c>
      <c r="H92" s="6">
        <v>598.28727847337723</v>
      </c>
      <c r="I92" s="6">
        <v>427.34805605241235</v>
      </c>
      <c r="J92" s="19">
        <f>Sales_table[[#This Row],[unit price]]-Sales_table[[#This Row],[unit cost]]</f>
        <v>170.93922242096488</v>
      </c>
      <c r="K92" s="19">
        <f>Sales_table[[#This Row],[Profit]]*Sales_table[[#This Row],[Order qty]]</f>
        <v>1538.4530017886839</v>
      </c>
    </row>
    <row r="93" spans="1:11" ht="14.25" customHeight="1" x14ac:dyDescent="0.35">
      <c r="A93" s="1" t="s">
        <v>104</v>
      </c>
      <c r="B93" s="3">
        <v>43875</v>
      </c>
      <c r="C93" s="1" t="s">
        <v>14</v>
      </c>
      <c r="D93" s="1">
        <v>24</v>
      </c>
      <c r="E93" s="1">
        <v>341</v>
      </c>
      <c r="F93" s="1">
        <v>19</v>
      </c>
      <c r="G93" s="5">
        <v>4</v>
      </c>
      <c r="H93" s="6">
        <v>455.67050743103027</v>
      </c>
      <c r="I93" s="6">
        <v>325.47893387930736</v>
      </c>
      <c r="J93" s="19">
        <f>Sales_table[[#This Row],[unit price]]-Sales_table[[#This Row],[unit cost]]</f>
        <v>130.19157355172291</v>
      </c>
      <c r="K93" s="19">
        <f>Sales_table[[#This Row],[Profit]]*Sales_table[[#This Row],[Order qty]]</f>
        <v>520.76629420689164</v>
      </c>
    </row>
    <row r="94" spans="1:11" ht="14.25" customHeight="1" x14ac:dyDescent="0.35">
      <c r="A94" s="1" t="s">
        <v>105</v>
      </c>
      <c r="B94" s="3">
        <v>43838</v>
      </c>
      <c r="C94" s="1" t="s">
        <v>14</v>
      </c>
      <c r="D94" s="1">
        <v>26</v>
      </c>
      <c r="E94" s="1">
        <v>342</v>
      </c>
      <c r="F94" s="1">
        <v>39</v>
      </c>
      <c r="G94" s="5">
        <v>6</v>
      </c>
      <c r="H94" s="6">
        <v>295.89160913228989</v>
      </c>
      <c r="I94" s="6">
        <v>211.35114938020706</v>
      </c>
      <c r="J94" s="19">
        <f>Sales_table[[#This Row],[unit price]]-Sales_table[[#This Row],[unit cost]]</f>
        <v>84.540459752082825</v>
      </c>
      <c r="K94" s="19">
        <f>Sales_table[[#This Row],[Profit]]*Sales_table[[#This Row],[Order qty]]</f>
        <v>507.24275851249695</v>
      </c>
    </row>
    <row r="95" spans="1:11" ht="14.25" customHeight="1" x14ac:dyDescent="0.35">
      <c r="A95" s="1" t="s">
        <v>106</v>
      </c>
      <c r="B95" s="3">
        <v>43832</v>
      </c>
      <c r="C95" s="1" t="s">
        <v>12</v>
      </c>
      <c r="D95" s="1">
        <v>25</v>
      </c>
      <c r="E95" s="1">
        <v>5</v>
      </c>
      <c r="F95" s="1">
        <v>26</v>
      </c>
      <c r="G95" s="5">
        <v>9</v>
      </c>
      <c r="H95" s="6">
        <v>502.8034383058548</v>
      </c>
      <c r="I95" s="6">
        <v>359.1453130756106</v>
      </c>
      <c r="J95" s="19">
        <f>Sales_table[[#This Row],[unit price]]-Sales_table[[#This Row],[unit cost]]</f>
        <v>143.6581252302442</v>
      </c>
      <c r="K95" s="19">
        <f>Sales_table[[#This Row],[Profit]]*Sales_table[[#This Row],[Order qty]]</f>
        <v>1292.9231270721978</v>
      </c>
    </row>
    <row r="96" spans="1:11" ht="14.25" customHeight="1" x14ac:dyDescent="0.35">
      <c r="A96" s="1" t="s">
        <v>107</v>
      </c>
      <c r="B96" s="3">
        <v>43926</v>
      </c>
      <c r="C96" s="1" t="s">
        <v>14</v>
      </c>
      <c r="D96" s="1">
        <v>21</v>
      </c>
      <c r="E96" s="1">
        <v>252</v>
      </c>
      <c r="F96" s="1">
        <v>24</v>
      </c>
      <c r="G96" s="5">
        <v>4</v>
      </c>
      <c r="H96" s="6">
        <v>292.28004795312881</v>
      </c>
      <c r="I96" s="6">
        <v>208.77146282366346</v>
      </c>
      <c r="J96" s="19">
        <f>Sales_table[[#This Row],[unit price]]-Sales_table[[#This Row],[unit cost]]</f>
        <v>83.508585129465359</v>
      </c>
      <c r="K96" s="19">
        <f>Sales_table[[#This Row],[Profit]]*Sales_table[[#This Row],[Order qty]]</f>
        <v>334.03434051786144</v>
      </c>
    </row>
    <row r="97" spans="1:11" ht="14.25" customHeight="1" x14ac:dyDescent="0.35">
      <c r="A97" s="1" t="s">
        <v>108</v>
      </c>
      <c r="B97" s="3">
        <v>43940</v>
      </c>
      <c r="C97" s="1" t="s">
        <v>10</v>
      </c>
      <c r="D97" s="1">
        <v>14</v>
      </c>
      <c r="E97" s="1">
        <v>125</v>
      </c>
      <c r="F97" s="1">
        <v>33</v>
      </c>
      <c r="G97" s="5">
        <v>2</v>
      </c>
      <c r="H97" s="6">
        <v>413.40142750740051</v>
      </c>
      <c r="I97" s="6">
        <v>295.28673393385753</v>
      </c>
      <c r="J97" s="19">
        <f>Sales_table[[#This Row],[unit price]]-Sales_table[[#This Row],[unit cost]]</f>
        <v>118.11469357354298</v>
      </c>
      <c r="K97" s="19">
        <f>Sales_table[[#This Row],[Profit]]*Sales_table[[#This Row],[Order qty]]</f>
        <v>236.22938714708596</v>
      </c>
    </row>
    <row r="98" spans="1:11" ht="14.25" customHeight="1" x14ac:dyDescent="0.35">
      <c r="A98" s="1" t="s">
        <v>109</v>
      </c>
      <c r="B98" s="3">
        <v>43875</v>
      </c>
      <c r="C98" s="1" t="s">
        <v>10</v>
      </c>
      <c r="D98" s="1">
        <v>2</v>
      </c>
      <c r="E98" s="1">
        <v>15</v>
      </c>
      <c r="F98" s="1">
        <v>32</v>
      </c>
      <c r="G98" s="5">
        <v>4</v>
      </c>
      <c r="H98" s="6">
        <v>422.82116335630417</v>
      </c>
      <c r="I98" s="6">
        <v>302.01511668307444</v>
      </c>
      <c r="J98" s="19">
        <f>Sales_table[[#This Row],[unit price]]-Sales_table[[#This Row],[unit cost]]</f>
        <v>120.80604667322973</v>
      </c>
      <c r="K98" s="19">
        <f>Sales_table[[#This Row],[Profit]]*Sales_table[[#This Row],[Order qty]]</f>
        <v>483.22418669291892</v>
      </c>
    </row>
    <row r="99" spans="1:11" ht="14.25" customHeight="1" x14ac:dyDescent="0.35">
      <c r="A99" s="1" t="s">
        <v>110</v>
      </c>
      <c r="B99" s="3">
        <v>43973</v>
      </c>
      <c r="C99" s="1" t="s">
        <v>10</v>
      </c>
      <c r="D99" s="1">
        <v>4</v>
      </c>
      <c r="E99" s="1">
        <v>332</v>
      </c>
      <c r="F99" s="1">
        <v>47</v>
      </c>
      <c r="G99" s="5">
        <v>2</v>
      </c>
      <c r="H99" s="6">
        <v>246.89783227443695</v>
      </c>
      <c r="I99" s="6">
        <v>176.3555944817407</v>
      </c>
      <c r="J99" s="19">
        <f>Sales_table[[#This Row],[unit price]]-Sales_table[[#This Row],[unit cost]]</f>
        <v>70.542237792696255</v>
      </c>
      <c r="K99" s="19">
        <f>Sales_table[[#This Row],[Profit]]*Sales_table[[#This Row],[Order qty]]</f>
        <v>141.08447558539251</v>
      </c>
    </row>
    <row r="100" spans="1:11" ht="14.25" customHeight="1" x14ac:dyDescent="0.35">
      <c r="A100" s="1" t="s">
        <v>111</v>
      </c>
      <c r="B100" s="3">
        <v>43851</v>
      </c>
      <c r="C100" s="1" t="s">
        <v>14</v>
      </c>
      <c r="D100" s="1">
        <v>2</v>
      </c>
      <c r="E100" s="1">
        <v>225</v>
      </c>
      <c r="F100" s="1">
        <v>20</v>
      </c>
      <c r="G100" s="5">
        <v>2</v>
      </c>
      <c r="H100" s="6">
        <v>309.59769612550735</v>
      </c>
      <c r="I100" s="6">
        <v>221.14121151821956</v>
      </c>
      <c r="J100" s="19">
        <f>Sales_table[[#This Row],[unit price]]-Sales_table[[#This Row],[unit cost]]</f>
        <v>88.456484607287791</v>
      </c>
      <c r="K100" s="19">
        <f>Sales_table[[#This Row],[Profit]]*Sales_table[[#This Row],[Order qty]]</f>
        <v>176.91296921457558</v>
      </c>
    </row>
    <row r="101" spans="1:11" ht="14.25" customHeight="1" x14ac:dyDescent="0.35">
      <c r="A101" s="1" t="s">
        <v>112</v>
      </c>
      <c r="B101" s="3">
        <v>43921</v>
      </c>
      <c r="C101" s="1" t="s">
        <v>10</v>
      </c>
      <c r="D101" s="1">
        <v>3</v>
      </c>
      <c r="E101" s="1">
        <v>10</v>
      </c>
      <c r="F101" s="1">
        <v>19</v>
      </c>
      <c r="G101" s="5">
        <v>3</v>
      </c>
      <c r="H101" s="6">
        <v>232.89599275588989</v>
      </c>
      <c r="I101" s="6">
        <v>166.35428053992138</v>
      </c>
      <c r="J101" s="19">
        <f>Sales_table[[#This Row],[unit price]]-Sales_table[[#This Row],[unit cost]]</f>
        <v>66.541712215968516</v>
      </c>
      <c r="K101" s="19">
        <f>Sales_table[[#This Row],[Profit]]*Sales_table[[#This Row],[Order qty]]</f>
        <v>199.62513664790555</v>
      </c>
    </row>
    <row r="102" spans="1:11" ht="14.25" customHeight="1" x14ac:dyDescent="0.35">
      <c r="A102" s="1" t="s">
        <v>113</v>
      </c>
      <c r="B102" s="3">
        <v>43940</v>
      </c>
      <c r="C102" s="1" t="s">
        <v>10</v>
      </c>
      <c r="D102" s="1">
        <v>8</v>
      </c>
      <c r="E102" s="1">
        <v>311</v>
      </c>
      <c r="F102" s="1">
        <v>16</v>
      </c>
      <c r="G102" s="5">
        <v>7</v>
      </c>
      <c r="H102" s="6">
        <v>473.24493831396103</v>
      </c>
      <c r="I102" s="6">
        <v>338.03209879568647</v>
      </c>
      <c r="J102" s="19">
        <f>Sales_table[[#This Row],[unit price]]-Sales_table[[#This Row],[unit cost]]</f>
        <v>135.21283951827456</v>
      </c>
      <c r="K102" s="19">
        <f>Sales_table[[#This Row],[Profit]]*Sales_table[[#This Row],[Order qty]]</f>
        <v>946.48987662792194</v>
      </c>
    </row>
    <row r="103" spans="1:11" ht="14.25" customHeight="1" x14ac:dyDescent="0.35">
      <c r="A103" s="1" t="s">
        <v>114</v>
      </c>
      <c r="B103" s="3">
        <v>43945</v>
      </c>
      <c r="C103" s="1" t="s">
        <v>18</v>
      </c>
      <c r="D103" s="1">
        <v>22</v>
      </c>
      <c r="E103" s="1">
        <v>54</v>
      </c>
      <c r="F103" s="1">
        <v>47</v>
      </c>
      <c r="G103" s="5">
        <v>7</v>
      </c>
      <c r="H103" s="6">
        <v>191.15409529209137</v>
      </c>
      <c r="I103" s="6">
        <v>136.53863949435097</v>
      </c>
      <c r="J103" s="19">
        <f>Sales_table[[#This Row],[unit price]]-Sales_table[[#This Row],[unit cost]]</f>
        <v>54.615455797740395</v>
      </c>
      <c r="K103" s="19">
        <f>Sales_table[[#This Row],[Profit]]*Sales_table[[#This Row],[Order qty]]</f>
        <v>382.30819058418274</v>
      </c>
    </row>
    <row r="104" spans="1:11" ht="14.25" customHeight="1" x14ac:dyDescent="0.35">
      <c r="A104" s="1" t="s">
        <v>115</v>
      </c>
      <c r="B104" s="3">
        <v>43929</v>
      </c>
      <c r="C104" s="1" t="s">
        <v>18</v>
      </c>
      <c r="D104" s="1">
        <v>4</v>
      </c>
      <c r="E104" s="1">
        <v>58</v>
      </c>
      <c r="F104" s="1">
        <v>42</v>
      </c>
      <c r="G104" s="5">
        <v>5</v>
      </c>
      <c r="H104" s="6">
        <v>315.4961434006691</v>
      </c>
      <c r="I104" s="6">
        <v>225.35438814333509</v>
      </c>
      <c r="J104" s="19">
        <f>Sales_table[[#This Row],[unit price]]-Sales_table[[#This Row],[unit cost]]</f>
        <v>90.141755257334012</v>
      </c>
      <c r="K104" s="19">
        <f>Sales_table[[#This Row],[Profit]]*Sales_table[[#This Row],[Order qty]]</f>
        <v>450.70877628667006</v>
      </c>
    </row>
    <row r="105" spans="1:11" ht="14.25" customHeight="1" x14ac:dyDescent="0.35">
      <c r="A105" s="1" t="s">
        <v>116</v>
      </c>
      <c r="B105" s="3">
        <v>43896</v>
      </c>
      <c r="C105" s="1" t="s">
        <v>14</v>
      </c>
      <c r="D105" s="1">
        <v>22</v>
      </c>
      <c r="E105" s="1">
        <v>304</v>
      </c>
      <c r="F105" s="1">
        <v>1</v>
      </c>
      <c r="G105" s="5">
        <v>9</v>
      </c>
      <c r="H105" s="6">
        <v>323.44894194602966</v>
      </c>
      <c r="I105" s="6">
        <v>231.03495853287833</v>
      </c>
      <c r="J105" s="19">
        <f>Sales_table[[#This Row],[unit price]]-Sales_table[[#This Row],[unit cost]]</f>
        <v>92.413983413151328</v>
      </c>
      <c r="K105" s="19">
        <f>Sales_table[[#This Row],[Profit]]*Sales_table[[#This Row],[Order qty]]</f>
        <v>831.72585071836193</v>
      </c>
    </row>
    <row r="106" spans="1:11" ht="14.25" customHeight="1" x14ac:dyDescent="0.35">
      <c r="A106" s="1" t="s">
        <v>117</v>
      </c>
      <c r="B106" s="3">
        <v>43885</v>
      </c>
      <c r="C106" s="1" t="s">
        <v>12</v>
      </c>
      <c r="D106" s="1">
        <v>19</v>
      </c>
      <c r="E106" s="1">
        <v>143</v>
      </c>
      <c r="F106" s="1">
        <v>39</v>
      </c>
      <c r="G106" s="5">
        <v>4</v>
      </c>
      <c r="H106" s="6">
        <v>503.09121769666672</v>
      </c>
      <c r="I106" s="6">
        <v>359.35086978333339</v>
      </c>
      <c r="J106" s="19">
        <f>Sales_table[[#This Row],[unit price]]-Sales_table[[#This Row],[unit cost]]</f>
        <v>143.74034791333332</v>
      </c>
      <c r="K106" s="19">
        <f>Sales_table[[#This Row],[Profit]]*Sales_table[[#This Row],[Order qty]]</f>
        <v>574.96139165333329</v>
      </c>
    </row>
    <row r="107" spans="1:11" ht="14.25" customHeight="1" x14ac:dyDescent="0.35">
      <c r="A107" s="1" t="s">
        <v>118</v>
      </c>
      <c r="B107" s="3">
        <v>43936</v>
      </c>
      <c r="C107" s="1" t="s">
        <v>18</v>
      </c>
      <c r="D107" s="1">
        <v>5</v>
      </c>
      <c r="E107" s="1">
        <v>341</v>
      </c>
      <c r="F107" s="1">
        <v>33</v>
      </c>
      <c r="G107" s="5">
        <v>3</v>
      </c>
      <c r="H107" s="6">
        <v>324.3498762845993</v>
      </c>
      <c r="I107" s="6">
        <v>231.67848306042808</v>
      </c>
      <c r="J107" s="19">
        <f>Sales_table[[#This Row],[unit price]]-Sales_table[[#This Row],[unit cost]]</f>
        <v>92.671393224171226</v>
      </c>
      <c r="K107" s="19">
        <f>Sales_table[[#This Row],[Profit]]*Sales_table[[#This Row],[Order qty]]</f>
        <v>278.01417967251371</v>
      </c>
    </row>
    <row r="108" spans="1:11" ht="14.25" customHeight="1" x14ac:dyDescent="0.35">
      <c r="A108" s="1" t="s">
        <v>119</v>
      </c>
      <c r="B108" s="3">
        <v>43910</v>
      </c>
      <c r="C108" s="1" t="s">
        <v>18</v>
      </c>
      <c r="D108" s="1">
        <v>11</v>
      </c>
      <c r="E108" s="1">
        <v>301</v>
      </c>
      <c r="F108" s="1">
        <v>20</v>
      </c>
      <c r="G108" s="5">
        <v>9</v>
      </c>
      <c r="H108" s="6">
        <v>374.95494300127029</v>
      </c>
      <c r="I108" s="6">
        <v>267.82495928662166</v>
      </c>
      <c r="J108" s="19">
        <f>Sales_table[[#This Row],[unit price]]-Sales_table[[#This Row],[unit cost]]</f>
        <v>107.12998371464863</v>
      </c>
      <c r="K108" s="19">
        <f>Sales_table[[#This Row],[Profit]]*Sales_table[[#This Row],[Order qty]]</f>
        <v>964.16985343183774</v>
      </c>
    </row>
    <row r="109" spans="1:11" ht="14.25" customHeight="1" x14ac:dyDescent="0.35">
      <c r="A109" s="1" t="s">
        <v>120</v>
      </c>
      <c r="B109" s="3">
        <v>43977</v>
      </c>
      <c r="C109" s="1" t="s">
        <v>10</v>
      </c>
      <c r="D109" s="1">
        <v>5</v>
      </c>
      <c r="E109" s="1">
        <v>24</v>
      </c>
      <c r="F109" s="1">
        <v>31</v>
      </c>
      <c r="G109" s="5">
        <v>10</v>
      </c>
      <c r="H109" s="6">
        <v>396.18411540985107</v>
      </c>
      <c r="I109" s="6">
        <v>282.98865386417935</v>
      </c>
      <c r="J109" s="19">
        <f>Sales_table[[#This Row],[unit price]]-Sales_table[[#This Row],[unit cost]]</f>
        <v>113.19546154567172</v>
      </c>
      <c r="K109" s="19">
        <f>Sales_table[[#This Row],[Profit]]*Sales_table[[#This Row],[Order qty]]</f>
        <v>1131.9546154567172</v>
      </c>
    </row>
    <row r="110" spans="1:11" ht="14.25" customHeight="1" x14ac:dyDescent="0.35">
      <c r="A110" s="1" t="s">
        <v>121</v>
      </c>
      <c r="B110" s="3">
        <v>43912</v>
      </c>
      <c r="C110" s="1" t="s">
        <v>14</v>
      </c>
      <c r="D110" s="1">
        <v>8</v>
      </c>
      <c r="E110" s="1">
        <v>98</v>
      </c>
      <c r="F110" s="1">
        <v>19</v>
      </c>
      <c r="G110" s="5">
        <v>6</v>
      </c>
      <c r="H110" s="6">
        <v>157.80098050832748</v>
      </c>
      <c r="I110" s="6">
        <v>112.71498607737678</v>
      </c>
      <c r="J110" s="19">
        <f>Sales_table[[#This Row],[unit price]]-Sales_table[[#This Row],[unit cost]]</f>
        <v>45.085994430950706</v>
      </c>
      <c r="K110" s="19">
        <f>Sales_table[[#This Row],[Profit]]*Sales_table[[#This Row],[Order qty]]</f>
        <v>270.51596658570423</v>
      </c>
    </row>
    <row r="111" spans="1:11" ht="14.25" customHeight="1" x14ac:dyDescent="0.35">
      <c r="A111" s="1" t="s">
        <v>122</v>
      </c>
      <c r="B111" s="3">
        <v>43842</v>
      </c>
      <c r="C111" s="1" t="s">
        <v>12</v>
      </c>
      <c r="D111" s="1">
        <v>17</v>
      </c>
      <c r="E111" s="1">
        <v>284</v>
      </c>
      <c r="F111" s="1">
        <v>35</v>
      </c>
      <c r="G111" s="5">
        <v>9</v>
      </c>
      <c r="H111" s="6">
        <v>363.724738240242</v>
      </c>
      <c r="I111" s="6">
        <v>259.80338445731576</v>
      </c>
      <c r="J111" s="19">
        <f>Sales_table[[#This Row],[unit price]]-Sales_table[[#This Row],[unit cost]]</f>
        <v>103.92135378292625</v>
      </c>
      <c r="K111" s="19">
        <f>Sales_table[[#This Row],[Profit]]*Sales_table[[#This Row],[Order qty]]</f>
        <v>935.29218404633616</v>
      </c>
    </row>
    <row r="112" spans="1:11" ht="14.25" customHeight="1" x14ac:dyDescent="0.35">
      <c r="A112" s="1" t="s">
        <v>123</v>
      </c>
      <c r="B112" s="3">
        <v>43962</v>
      </c>
      <c r="C112" s="1" t="s">
        <v>10</v>
      </c>
      <c r="D112" s="1">
        <v>18</v>
      </c>
      <c r="E112" s="1">
        <v>34</v>
      </c>
      <c r="F112" s="1">
        <v>11</v>
      </c>
      <c r="G112" s="5">
        <v>3</v>
      </c>
      <c r="H112" s="6">
        <v>365.56790596246719</v>
      </c>
      <c r="I112" s="6">
        <v>261.11993283033371</v>
      </c>
      <c r="J112" s="19">
        <f>Sales_table[[#This Row],[unit price]]-Sales_table[[#This Row],[unit cost]]</f>
        <v>104.44797313213348</v>
      </c>
      <c r="K112" s="19">
        <f>Sales_table[[#This Row],[Profit]]*Sales_table[[#This Row],[Order qty]]</f>
        <v>313.34391939640045</v>
      </c>
    </row>
    <row r="113" spans="1:11" ht="14.25" customHeight="1" x14ac:dyDescent="0.35">
      <c r="A113" s="1" t="s">
        <v>124</v>
      </c>
      <c r="B113" s="3">
        <v>43935</v>
      </c>
      <c r="C113" s="1" t="s">
        <v>12</v>
      </c>
      <c r="D113" s="1">
        <v>16</v>
      </c>
      <c r="E113" s="1">
        <v>21</v>
      </c>
      <c r="F113" s="1">
        <v>26</v>
      </c>
      <c r="G113" s="5">
        <v>7</v>
      </c>
      <c r="H113" s="6">
        <v>223.38258004188538</v>
      </c>
      <c r="I113" s="6">
        <v>159.55898574420385</v>
      </c>
      <c r="J113" s="19">
        <f>Sales_table[[#This Row],[unit price]]-Sales_table[[#This Row],[unit cost]]</f>
        <v>63.823594297681524</v>
      </c>
      <c r="K113" s="19">
        <f>Sales_table[[#This Row],[Profit]]*Sales_table[[#This Row],[Order qty]]</f>
        <v>446.76516008377064</v>
      </c>
    </row>
    <row r="114" spans="1:11" ht="14.25" customHeight="1" x14ac:dyDescent="0.35">
      <c r="A114" s="1" t="s">
        <v>125</v>
      </c>
      <c r="B114" s="3">
        <v>43883</v>
      </c>
      <c r="C114" s="1" t="s">
        <v>18</v>
      </c>
      <c r="D114" s="1">
        <v>10</v>
      </c>
      <c r="E114" s="1">
        <v>32</v>
      </c>
      <c r="F114" s="1">
        <v>43</v>
      </c>
      <c r="G114" s="5">
        <v>3</v>
      </c>
      <c r="H114" s="6">
        <v>402.34352606534958</v>
      </c>
      <c r="I114" s="6">
        <v>287.38823290382112</v>
      </c>
      <c r="J114" s="19">
        <f>Sales_table[[#This Row],[unit price]]-Sales_table[[#This Row],[unit cost]]</f>
        <v>114.95529316152846</v>
      </c>
      <c r="K114" s="19">
        <f>Sales_table[[#This Row],[Profit]]*Sales_table[[#This Row],[Order qty]]</f>
        <v>344.86587948458538</v>
      </c>
    </row>
    <row r="115" spans="1:11" ht="14.25" customHeight="1" x14ac:dyDescent="0.35">
      <c r="A115" s="1" t="s">
        <v>126</v>
      </c>
      <c r="B115" s="3">
        <v>43975</v>
      </c>
      <c r="C115" s="1" t="s">
        <v>12</v>
      </c>
      <c r="D115" s="1">
        <v>13</v>
      </c>
      <c r="E115" s="1">
        <v>65</v>
      </c>
      <c r="F115" s="1">
        <v>40</v>
      </c>
      <c r="G115" s="5">
        <v>3</v>
      </c>
      <c r="H115" s="6">
        <v>576.93328320980072</v>
      </c>
      <c r="I115" s="6">
        <v>412.09520229271482</v>
      </c>
      <c r="J115" s="19">
        <f>Sales_table[[#This Row],[unit price]]-Sales_table[[#This Row],[unit cost]]</f>
        <v>164.8380809170859</v>
      </c>
      <c r="K115" s="19">
        <f>Sales_table[[#This Row],[Profit]]*Sales_table[[#This Row],[Order qty]]</f>
        <v>494.51424275125771</v>
      </c>
    </row>
    <row r="116" spans="1:11" ht="14.25" customHeight="1" x14ac:dyDescent="0.35">
      <c r="A116" s="1" t="s">
        <v>127</v>
      </c>
      <c r="B116" s="3">
        <v>43924</v>
      </c>
      <c r="C116" s="1" t="s">
        <v>14</v>
      </c>
      <c r="D116" s="1">
        <v>7</v>
      </c>
      <c r="E116" s="1">
        <v>205</v>
      </c>
      <c r="F116" s="1">
        <v>11</v>
      </c>
      <c r="G116" s="5">
        <v>9</v>
      </c>
      <c r="H116" s="6">
        <v>517.68372613191605</v>
      </c>
      <c r="I116" s="6">
        <v>369.77409009422576</v>
      </c>
      <c r="J116" s="19">
        <f>Sales_table[[#This Row],[unit price]]-Sales_table[[#This Row],[unit cost]]</f>
        <v>147.90963603769029</v>
      </c>
      <c r="K116" s="19">
        <f>Sales_table[[#This Row],[Profit]]*Sales_table[[#This Row],[Order qty]]</f>
        <v>1331.1867243392126</v>
      </c>
    </row>
    <row r="117" spans="1:11" ht="14.25" customHeight="1" x14ac:dyDescent="0.35">
      <c r="A117" s="1" t="s">
        <v>128</v>
      </c>
      <c r="B117" s="3">
        <v>43923</v>
      </c>
      <c r="C117" s="1" t="s">
        <v>14</v>
      </c>
      <c r="D117" s="1">
        <v>5</v>
      </c>
      <c r="E117" s="1">
        <v>326</v>
      </c>
      <c r="F117" s="1">
        <v>39</v>
      </c>
      <c r="G117" s="5">
        <v>1</v>
      </c>
      <c r="H117" s="6">
        <v>523.06075429916382</v>
      </c>
      <c r="I117" s="6">
        <v>373.61482449940274</v>
      </c>
      <c r="J117" s="19">
        <f>Sales_table[[#This Row],[unit price]]-Sales_table[[#This Row],[unit cost]]</f>
        <v>149.44592979976107</v>
      </c>
      <c r="K117" s="19">
        <f>Sales_table[[#This Row],[Profit]]*Sales_table[[#This Row],[Order qty]]</f>
        <v>149.44592979976107</v>
      </c>
    </row>
    <row r="118" spans="1:11" ht="14.25" customHeight="1" x14ac:dyDescent="0.35">
      <c r="A118" s="1" t="s">
        <v>129</v>
      </c>
      <c r="B118" s="3">
        <v>43881</v>
      </c>
      <c r="C118" s="1" t="s">
        <v>14</v>
      </c>
      <c r="D118" s="1">
        <v>11</v>
      </c>
      <c r="E118" s="1">
        <v>60</v>
      </c>
      <c r="F118" s="1">
        <v>26</v>
      </c>
      <c r="G118" s="5">
        <v>5</v>
      </c>
      <c r="H118" s="6">
        <v>366.48209899663925</v>
      </c>
      <c r="I118" s="6">
        <v>261.77292785474236</v>
      </c>
      <c r="J118" s="19">
        <f>Sales_table[[#This Row],[unit price]]-Sales_table[[#This Row],[unit cost]]</f>
        <v>104.70917114189689</v>
      </c>
      <c r="K118" s="19">
        <f>Sales_table[[#This Row],[Profit]]*Sales_table[[#This Row],[Order qty]]</f>
        <v>523.54585570948439</v>
      </c>
    </row>
    <row r="119" spans="1:11" ht="14.25" customHeight="1" x14ac:dyDescent="0.35">
      <c r="A119" s="1" t="s">
        <v>130</v>
      </c>
      <c r="B119" s="3">
        <v>43977</v>
      </c>
      <c r="C119" s="1" t="s">
        <v>14</v>
      </c>
      <c r="D119" s="1">
        <v>18</v>
      </c>
      <c r="E119" s="1">
        <v>182</v>
      </c>
      <c r="F119" s="1">
        <v>35</v>
      </c>
      <c r="G119" s="5">
        <v>7</v>
      </c>
      <c r="H119" s="6">
        <v>224.2482773065567</v>
      </c>
      <c r="I119" s="6">
        <v>160.17734093325481</v>
      </c>
      <c r="J119" s="19">
        <f>Sales_table[[#This Row],[unit price]]-Sales_table[[#This Row],[unit cost]]</f>
        <v>64.07093637330189</v>
      </c>
      <c r="K119" s="19">
        <f>Sales_table[[#This Row],[Profit]]*Sales_table[[#This Row],[Order qty]]</f>
        <v>448.49655461311323</v>
      </c>
    </row>
    <row r="120" spans="1:11" ht="14.25" customHeight="1" x14ac:dyDescent="0.35">
      <c r="A120" s="1" t="s">
        <v>131</v>
      </c>
      <c r="B120" s="3">
        <v>43961</v>
      </c>
      <c r="C120" s="1" t="s">
        <v>10</v>
      </c>
      <c r="D120" s="1">
        <v>3</v>
      </c>
      <c r="E120" s="1">
        <v>74</v>
      </c>
      <c r="F120" s="1">
        <v>16</v>
      </c>
      <c r="G120" s="5">
        <v>7</v>
      </c>
      <c r="H120" s="6">
        <v>576.7966051697731</v>
      </c>
      <c r="I120" s="6">
        <v>411.99757512126655</v>
      </c>
      <c r="J120" s="19">
        <f>Sales_table[[#This Row],[unit price]]-Sales_table[[#This Row],[unit cost]]</f>
        <v>164.79903004850655</v>
      </c>
      <c r="K120" s="19">
        <f>Sales_table[[#This Row],[Profit]]*Sales_table[[#This Row],[Order qty]]</f>
        <v>1153.5932103395457</v>
      </c>
    </row>
    <row r="121" spans="1:11" ht="14.25" customHeight="1" x14ac:dyDescent="0.35">
      <c r="A121" s="1" t="s">
        <v>132</v>
      </c>
      <c r="B121" s="3">
        <v>43870</v>
      </c>
      <c r="C121" s="1" t="s">
        <v>14</v>
      </c>
      <c r="D121" s="1">
        <v>14</v>
      </c>
      <c r="E121" s="1">
        <v>152</v>
      </c>
      <c r="F121" s="1">
        <v>24</v>
      </c>
      <c r="G121" s="5">
        <v>4</v>
      </c>
      <c r="H121" s="6">
        <v>461.79853320121765</v>
      </c>
      <c r="I121" s="6">
        <v>329.85609514372692</v>
      </c>
      <c r="J121" s="19">
        <f>Sales_table[[#This Row],[unit price]]-Sales_table[[#This Row],[unit cost]]</f>
        <v>131.94243805749073</v>
      </c>
      <c r="K121" s="19">
        <f>Sales_table[[#This Row],[Profit]]*Sales_table[[#This Row],[Order qty]]</f>
        <v>527.76975222996293</v>
      </c>
    </row>
    <row r="122" spans="1:11" ht="14.25" customHeight="1" x14ac:dyDescent="0.35">
      <c r="A122" s="1" t="s">
        <v>133</v>
      </c>
      <c r="B122" s="3">
        <v>43903</v>
      </c>
      <c r="C122" s="1" t="s">
        <v>14</v>
      </c>
      <c r="D122" s="1">
        <v>22</v>
      </c>
      <c r="E122" s="1">
        <v>177</v>
      </c>
      <c r="F122" s="1">
        <v>39</v>
      </c>
      <c r="G122" s="5">
        <v>3</v>
      </c>
      <c r="H122" s="6">
        <v>327.28951424360275</v>
      </c>
      <c r="I122" s="6">
        <v>233.77822445971626</v>
      </c>
      <c r="J122" s="19">
        <f>Sales_table[[#This Row],[unit price]]-Sales_table[[#This Row],[unit cost]]</f>
        <v>93.511289783886497</v>
      </c>
      <c r="K122" s="19">
        <f>Sales_table[[#This Row],[Profit]]*Sales_table[[#This Row],[Order qty]]</f>
        <v>280.53386935165952</v>
      </c>
    </row>
    <row r="123" spans="1:11" ht="14.25" customHeight="1" x14ac:dyDescent="0.35">
      <c r="A123" s="1" t="s">
        <v>134</v>
      </c>
      <c r="B123" s="3">
        <v>43911</v>
      </c>
      <c r="C123" s="1" t="s">
        <v>18</v>
      </c>
      <c r="D123" s="1">
        <v>4</v>
      </c>
      <c r="E123" s="1">
        <v>36</v>
      </c>
      <c r="F123" s="1">
        <v>11</v>
      </c>
      <c r="G123" s="5">
        <v>4</v>
      </c>
      <c r="H123" s="6">
        <v>635.0137757062912</v>
      </c>
      <c r="I123" s="6">
        <v>453.5812683616366</v>
      </c>
      <c r="J123" s="19">
        <f>Sales_table[[#This Row],[unit price]]-Sales_table[[#This Row],[unit cost]]</f>
        <v>181.4325073446546</v>
      </c>
      <c r="K123" s="19">
        <f>Sales_table[[#This Row],[Profit]]*Sales_table[[#This Row],[Order qty]]</f>
        <v>725.73002937861838</v>
      </c>
    </row>
    <row r="124" spans="1:11" ht="14.25" customHeight="1" x14ac:dyDescent="0.35">
      <c r="A124" s="1" t="s">
        <v>135</v>
      </c>
      <c r="B124" s="3">
        <v>43896</v>
      </c>
      <c r="C124" s="1" t="s">
        <v>18</v>
      </c>
      <c r="D124" s="1">
        <v>18</v>
      </c>
      <c r="E124" s="1">
        <v>362</v>
      </c>
      <c r="F124" s="1">
        <v>4</v>
      </c>
      <c r="G124" s="5">
        <v>6</v>
      </c>
      <c r="H124" s="6">
        <v>594.18687754869461</v>
      </c>
      <c r="I124" s="6">
        <v>424.41919824906762</v>
      </c>
      <c r="J124" s="19">
        <f>Sales_table[[#This Row],[unit price]]-Sales_table[[#This Row],[unit cost]]</f>
        <v>169.76767929962699</v>
      </c>
      <c r="K124" s="19">
        <f>Sales_table[[#This Row],[Profit]]*Sales_table[[#This Row],[Order qty]]</f>
        <v>1018.6060757977619</v>
      </c>
    </row>
    <row r="125" spans="1:11" ht="14.25" customHeight="1" x14ac:dyDescent="0.35">
      <c r="A125" s="1" t="s">
        <v>136</v>
      </c>
      <c r="B125" s="3">
        <v>43976</v>
      </c>
      <c r="C125" s="1" t="s">
        <v>18</v>
      </c>
      <c r="D125" s="1">
        <v>8</v>
      </c>
      <c r="E125" s="1">
        <v>199</v>
      </c>
      <c r="F125" s="1">
        <v>37</v>
      </c>
      <c r="G125" s="5">
        <v>1</v>
      </c>
      <c r="H125" s="6">
        <v>292.81741333007813</v>
      </c>
      <c r="I125" s="6">
        <v>209.1552952357701</v>
      </c>
      <c r="J125" s="19">
        <f>Sales_table[[#This Row],[unit price]]-Sales_table[[#This Row],[unit cost]]</f>
        <v>83.662118094308028</v>
      </c>
      <c r="K125" s="19">
        <f>Sales_table[[#This Row],[Profit]]*Sales_table[[#This Row],[Order qty]]</f>
        <v>83.662118094308028</v>
      </c>
    </row>
    <row r="126" spans="1:11" ht="14.25" customHeight="1" x14ac:dyDescent="0.35">
      <c r="A126" s="1" t="s">
        <v>137</v>
      </c>
      <c r="B126" s="3">
        <v>43884</v>
      </c>
      <c r="C126" s="1" t="s">
        <v>12</v>
      </c>
      <c r="D126" s="1">
        <v>11</v>
      </c>
      <c r="E126" s="1">
        <v>327</v>
      </c>
      <c r="F126" s="1">
        <v>34</v>
      </c>
      <c r="G126" s="5">
        <v>8</v>
      </c>
      <c r="H126" s="6">
        <v>307.91378206014633</v>
      </c>
      <c r="I126" s="6">
        <v>219.93841575724738</v>
      </c>
      <c r="J126" s="19">
        <f>Sales_table[[#This Row],[unit price]]-Sales_table[[#This Row],[unit cost]]</f>
        <v>87.975366302898948</v>
      </c>
      <c r="K126" s="19">
        <f>Sales_table[[#This Row],[Profit]]*Sales_table[[#This Row],[Order qty]]</f>
        <v>703.80293042319158</v>
      </c>
    </row>
    <row r="127" spans="1:11" ht="14.25" customHeight="1" x14ac:dyDescent="0.35">
      <c r="A127" s="1" t="s">
        <v>138</v>
      </c>
      <c r="B127" s="3">
        <v>43862</v>
      </c>
      <c r="C127" s="1" t="s">
        <v>14</v>
      </c>
      <c r="D127" s="1">
        <v>26</v>
      </c>
      <c r="E127" s="1">
        <v>271</v>
      </c>
      <c r="F127" s="1">
        <v>34</v>
      </c>
      <c r="G127" s="5">
        <v>2</v>
      </c>
      <c r="H127" s="6">
        <v>393.34824764728546</v>
      </c>
      <c r="I127" s="6">
        <v>280.96303403377533</v>
      </c>
      <c r="J127" s="19">
        <f>Sales_table[[#This Row],[unit price]]-Sales_table[[#This Row],[unit cost]]</f>
        <v>112.38521361351013</v>
      </c>
      <c r="K127" s="19">
        <f>Sales_table[[#This Row],[Profit]]*Sales_table[[#This Row],[Order qty]]</f>
        <v>224.77042722702026</v>
      </c>
    </row>
    <row r="128" spans="1:11" ht="14.25" customHeight="1" x14ac:dyDescent="0.35">
      <c r="A128" s="1" t="s">
        <v>139</v>
      </c>
      <c r="B128" s="3">
        <v>43941</v>
      </c>
      <c r="C128" s="1" t="s">
        <v>14</v>
      </c>
      <c r="D128" s="1">
        <v>14</v>
      </c>
      <c r="E128" s="1">
        <v>257</v>
      </c>
      <c r="F128" s="1">
        <v>22</v>
      </c>
      <c r="G128" s="5">
        <v>10</v>
      </c>
      <c r="H128" s="6">
        <v>339.81163555383682</v>
      </c>
      <c r="I128" s="6">
        <v>242.72259682416919</v>
      </c>
      <c r="J128" s="19">
        <f>Sales_table[[#This Row],[unit price]]-Sales_table[[#This Row],[unit cost]]</f>
        <v>97.089038729667635</v>
      </c>
      <c r="K128" s="19">
        <f>Sales_table[[#This Row],[Profit]]*Sales_table[[#This Row],[Order qty]]</f>
        <v>970.89038729667641</v>
      </c>
    </row>
    <row r="129" spans="1:11" ht="14.25" customHeight="1" x14ac:dyDescent="0.35">
      <c r="A129" s="1" t="s">
        <v>140</v>
      </c>
      <c r="B129" s="3">
        <v>43883</v>
      </c>
      <c r="C129" s="1" t="s">
        <v>18</v>
      </c>
      <c r="D129" s="1">
        <v>14</v>
      </c>
      <c r="E129" s="1">
        <v>270</v>
      </c>
      <c r="F129" s="1">
        <v>25</v>
      </c>
      <c r="G129" s="5">
        <v>4</v>
      </c>
      <c r="H129" s="6">
        <v>612.30861783027649</v>
      </c>
      <c r="I129" s="6">
        <v>437.36329845019753</v>
      </c>
      <c r="J129" s="19">
        <f>Sales_table[[#This Row],[unit price]]-Sales_table[[#This Row],[unit cost]]</f>
        <v>174.94531938007896</v>
      </c>
      <c r="K129" s="19">
        <f>Sales_table[[#This Row],[Profit]]*Sales_table[[#This Row],[Order qty]]</f>
        <v>699.78127752031583</v>
      </c>
    </row>
    <row r="130" spans="1:11" ht="14.25" customHeight="1" x14ac:dyDescent="0.35">
      <c r="A130" s="1" t="s">
        <v>141</v>
      </c>
      <c r="B130" s="3">
        <v>43925</v>
      </c>
      <c r="C130" s="1" t="s">
        <v>10</v>
      </c>
      <c r="D130" s="1">
        <v>14</v>
      </c>
      <c r="E130" s="1">
        <v>207</v>
      </c>
      <c r="F130" s="1">
        <v>8</v>
      </c>
      <c r="G130" s="5">
        <v>7</v>
      </c>
      <c r="H130" s="6">
        <v>304.59373301267624</v>
      </c>
      <c r="I130" s="6">
        <v>217.56695215191161</v>
      </c>
      <c r="J130" s="19">
        <f>Sales_table[[#This Row],[unit price]]-Sales_table[[#This Row],[unit cost]]</f>
        <v>87.026780860764632</v>
      </c>
      <c r="K130" s="19">
        <f>Sales_table[[#This Row],[Profit]]*Sales_table[[#This Row],[Order qty]]</f>
        <v>609.18746602535248</v>
      </c>
    </row>
    <row r="131" spans="1:11" ht="14.25" customHeight="1" x14ac:dyDescent="0.35">
      <c r="A131" s="1" t="s">
        <v>142</v>
      </c>
      <c r="B131" s="3">
        <v>43882</v>
      </c>
      <c r="C131" s="1" t="s">
        <v>10</v>
      </c>
      <c r="D131" s="1">
        <v>10</v>
      </c>
      <c r="E131" s="1">
        <v>80</v>
      </c>
      <c r="F131" s="1">
        <v>32</v>
      </c>
      <c r="G131" s="5">
        <v>6</v>
      </c>
      <c r="H131" s="6">
        <v>168.09770143032074</v>
      </c>
      <c r="I131" s="6">
        <v>120.0697867359434</v>
      </c>
      <c r="J131" s="19">
        <f>Sales_table[[#This Row],[unit price]]-Sales_table[[#This Row],[unit cost]]</f>
        <v>48.027914694377344</v>
      </c>
      <c r="K131" s="19">
        <f>Sales_table[[#This Row],[Profit]]*Sales_table[[#This Row],[Order qty]]</f>
        <v>288.16748816626409</v>
      </c>
    </row>
    <row r="132" spans="1:11" ht="14.25" customHeight="1" x14ac:dyDescent="0.35">
      <c r="A132" s="1" t="s">
        <v>143</v>
      </c>
      <c r="B132" s="3">
        <v>43948</v>
      </c>
      <c r="C132" s="1" t="s">
        <v>14</v>
      </c>
      <c r="D132" s="1">
        <v>14</v>
      </c>
      <c r="E132" s="1">
        <v>6</v>
      </c>
      <c r="F132" s="1">
        <v>45</v>
      </c>
      <c r="G132" s="5">
        <v>10</v>
      </c>
      <c r="H132" s="6">
        <v>343.44535428285599</v>
      </c>
      <c r="I132" s="6">
        <v>245.31811020204</v>
      </c>
      <c r="J132" s="19">
        <f>Sales_table[[#This Row],[unit price]]-Sales_table[[#This Row],[unit cost]]</f>
        <v>98.127244080815984</v>
      </c>
      <c r="K132" s="19">
        <f>Sales_table[[#This Row],[Profit]]*Sales_table[[#This Row],[Order qty]]</f>
        <v>981.2724408081599</v>
      </c>
    </row>
    <row r="133" spans="1:11" ht="14.25" customHeight="1" x14ac:dyDescent="0.35">
      <c r="A133" s="1" t="s">
        <v>144</v>
      </c>
      <c r="B133" s="3">
        <v>43851</v>
      </c>
      <c r="C133" s="1" t="s">
        <v>18</v>
      </c>
      <c r="D133" s="1">
        <v>13</v>
      </c>
      <c r="E133" s="1">
        <v>286</v>
      </c>
      <c r="F133" s="1">
        <v>3</v>
      </c>
      <c r="G133" s="5">
        <v>4</v>
      </c>
      <c r="H133" s="6">
        <v>238.01122140884399</v>
      </c>
      <c r="I133" s="6">
        <v>170.00801529203144</v>
      </c>
      <c r="J133" s="19">
        <f>Sales_table[[#This Row],[unit price]]-Sales_table[[#This Row],[unit cost]]</f>
        <v>68.003206116812549</v>
      </c>
      <c r="K133" s="19">
        <f>Sales_table[[#This Row],[Profit]]*Sales_table[[#This Row],[Order qty]]</f>
        <v>272.0128244672502</v>
      </c>
    </row>
    <row r="134" spans="1:11" ht="14.25" customHeight="1" x14ac:dyDescent="0.35">
      <c r="A134" s="1" t="s">
        <v>145</v>
      </c>
      <c r="B134" s="3">
        <v>43939</v>
      </c>
      <c r="C134" s="1" t="s">
        <v>12</v>
      </c>
      <c r="D134" s="1">
        <v>26</v>
      </c>
      <c r="E134" s="1">
        <v>256</v>
      </c>
      <c r="F134" s="1">
        <v>34</v>
      </c>
      <c r="G134" s="5">
        <v>10</v>
      </c>
      <c r="H134" s="6">
        <v>638.92464298009872</v>
      </c>
      <c r="I134" s="6">
        <v>456.37474498578484</v>
      </c>
      <c r="J134" s="19">
        <f>Sales_table[[#This Row],[unit price]]-Sales_table[[#This Row],[unit cost]]</f>
        <v>182.54989799431388</v>
      </c>
      <c r="K134" s="19">
        <f>Sales_table[[#This Row],[Profit]]*Sales_table[[#This Row],[Order qty]]</f>
        <v>1825.4989799431387</v>
      </c>
    </row>
    <row r="135" spans="1:11" ht="14.25" customHeight="1" x14ac:dyDescent="0.35">
      <c r="A135" s="1" t="s">
        <v>146</v>
      </c>
      <c r="B135" s="3">
        <v>43973</v>
      </c>
      <c r="C135" s="1" t="s">
        <v>18</v>
      </c>
      <c r="D135" s="1">
        <v>3</v>
      </c>
      <c r="E135" s="1">
        <v>94</v>
      </c>
      <c r="F135" s="1">
        <v>34</v>
      </c>
      <c r="G135" s="5">
        <v>8</v>
      </c>
      <c r="H135" s="6">
        <v>153.03880941867828</v>
      </c>
      <c r="I135" s="6">
        <v>109.31343529905593</v>
      </c>
      <c r="J135" s="19">
        <f>Sales_table[[#This Row],[unit price]]-Sales_table[[#This Row],[unit cost]]</f>
        <v>43.725374119622359</v>
      </c>
      <c r="K135" s="19">
        <f>Sales_table[[#This Row],[Profit]]*Sales_table[[#This Row],[Order qty]]</f>
        <v>349.80299295697887</v>
      </c>
    </row>
    <row r="136" spans="1:11" ht="14.25" customHeight="1" x14ac:dyDescent="0.35">
      <c r="A136" s="1" t="s">
        <v>147</v>
      </c>
      <c r="B136" s="3">
        <v>43919</v>
      </c>
      <c r="C136" s="1" t="s">
        <v>14</v>
      </c>
      <c r="D136" s="1">
        <v>3</v>
      </c>
      <c r="E136" s="1">
        <v>304</v>
      </c>
      <c r="F136" s="1">
        <v>43</v>
      </c>
      <c r="G136" s="5">
        <v>5</v>
      </c>
      <c r="H136" s="6">
        <v>556.07051664590836</v>
      </c>
      <c r="I136" s="6">
        <v>397.19322617564887</v>
      </c>
      <c r="J136" s="19">
        <f>Sales_table[[#This Row],[unit price]]-Sales_table[[#This Row],[unit cost]]</f>
        <v>158.87729047025948</v>
      </c>
      <c r="K136" s="19">
        <f>Sales_table[[#This Row],[Profit]]*Sales_table[[#This Row],[Order qty]]</f>
        <v>794.38645235129741</v>
      </c>
    </row>
    <row r="137" spans="1:11" ht="14.25" customHeight="1" x14ac:dyDescent="0.35">
      <c r="A137" s="1" t="s">
        <v>148</v>
      </c>
      <c r="B137" s="3">
        <v>43850</v>
      </c>
      <c r="C137" s="1" t="s">
        <v>12</v>
      </c>
      <c r="D137" s="1">
        <v>17</v>
      </c>
      <c r="E137" s="1">
        <v>296</v>
      </c>
      <c r="F137" s="1">
        <v>9</v>
      </c>
      <c r="G137" s="5">
        <v>3</v>
      </c>
      <c r="H137" s="6">
        <v>225.04027533531189</v>
      </c>
      <c r="I137" s="6">
        <v>160.74305381093708</v>
      </c>
      <c r="J137" s="19">
        <f>Sales_table[[#This Row],[unit price]]-Sales_table[[#This Row],[unit cost]]</f>
        <v>64.297221524374805</v>
      </c>
      <c r="K137" s="19">
        <f>Sales_table[[#This Row],[Profit]]*Sales_table[[#This Row],[Order qty]]</f>
        <v>192.89166457312442</v>
      </c>
    </row>
    <row r="138" spans="1:11" ht="14.25" customHeight="1" x14ac:dyDescent="0.35">
      <c r="A138" s="1" t="s">
        <v>149</v>
      </c>
      <c r="B138" s="3">
        <v>43950</v>
      </c>
      <c r="C138" s="1" t="s">
        <v>10</v>
      </c>
      <c r="D138" s="1">
        <v>1</v>
      </c>
      <c r="E138" s="1">
        <v>171</v>
      </c>
      <c r="F138" s="1">
        <v>28</v>
      </c>
      <c r="G138" s="5">
        <v>8</v>
      </c>
      <c r="H138" s="6">
        <v>431.37385815382004</v>
      </c>
      <c r="I138" s="6">
        <v>308.12418439558576</v>
      </c>
      <c r="J138" s="19">
        <f>Sales_table[[#This Row],[unit price]]-Sales_table[[#This Row],[unit cost]]</f>
        <v>123.24967375823428</v>
      </c>
      <c r="K138" s="19">
        <f>Sales_table[[#This Row],[Profit]]*Sales_table[[#This Row],[Order qty]]</f>
        <v>985.99739006587424</v>
      </c>
    </row>
    <row r="139" spans="1:11" ht="14.25" customHeight="1" x14ac:dyDescent="0.35">
      <c r="A139" s="1" t="s">
        <v>150</v>
      </c>
      <c r="B139" s="3">
        <v>43960</v>
      </c>
      <c r="C139" s="1" t="s">
        <v>10</v>
      </c>
      <c r="D139" s="1">
        <v>26</v>
      </c>
      <c r="E139" s="1">
        <v>236</v>
      </c>
      <c r="F139" s="1">
        <v>29</v>
      </c>
      <c r="G139" s="5">
        <v>7</v>
      </c>
      <c r="H139" s="6">
        <v>638.33203303813934</v>
      </c>
      <c r="I139" s="6">
        <v>455.95145217009957</v>
      </c>
      <c r="J139" s="19">
        <f>Sales_table[[#This Row],[unit price]]-Sales_table[[#This Row],[unit cost]]</f>
        <v>182.38058086803977</v>
      </c>
      <c r="K139" s="19">
        <f>Sales_table[[#This Row],[Profit]]*Sales_table[[#This Row],[Order qty]]</f>
        <v>1276.6640660762785</v>
      </c>
    </row>
    <row r="140" spans="1:11" ht="14.25" customHeight="1" x14ac:dyDescent="0.35">
      <c r="A140" s="1" t="s">
        <v>151</v>
      </c>
      <c r="B140" s="3">
        <v>43936</v>
      </c>
      <c r="C140" s="1" t="s">
        <v>10</v>
      </c>
      <c r="D140" s="1">
        <v>24</v>
      </c>
      <c r="E140" s="1">
        <v>305</v>
      </c>
      <c r="F140" s="1">
        <v>4</v>
      </c>
      <c r="G140" s="5">
        <v>4</v>
      </c>
      <c r="H140" s="6">
        <v>639.51823836565018</v>
      </c>
      <c r="I140" s="6">
        <v>456.79874168975016</v>
      </c>
      <c r="J140" s="19">
        <f>Sales_table[[#This Row],[unit price]]-Sales_table[[#This Row],[unit cost]]</f>
        <v>182.71949667590002</v>
      </c>
      <c r="K140" s="19">
        <f>Sales_table[[#This Row],[Profit]]*Sales_table[[#This Row],[Order qty]]</f>
        <v>730.87798670360007</v>
      </c>
    </row>
    <row r="141" spans="1:11" ht="14.25" customHeight="1" x14ac:dyDescent="0.35">
      <c r="A141" s="1" t="s">
        <v>152</v>
      </c>
      <c r="B141" s="3">
        <v>43902</v>
      </c>
      <c r="C141" s="1" t="s">
        <v>14</v>
      </c>
      <c r="D141" s="1">
        <v>24</v>
      </c>
      <c r="E141" s="1">
        <v>203</v>
      </c>
      <c r="F141" s="1">
        <v>21</v>
      </c>
      <c r="G141" s="5">
        <v>6</v>
      </c>
      <c r="H141" s="6">
        <v>491.96493244171143</v>
      </c>
      <c r="I141" s="6">
        <v>351.40352317265103</v>
      </c>
      <c r="J141" s="19">
        <f>Sales_table[[#This Row],[unit price]]-Sales_table[[#This Row],[unit cost]]</f>
        <v>140.56140926906039</v>
      </c>
      <c r="K141" s="19">
        <f>Sales_table[[#This Row],[Profit]]*Sales_table[[#This Row],[Order qty]]</f>
        <v>843.36845561436235</v>
      </c>
    </row>
    <row r="142" spans="1:11" ht="14.25" customHeight="1" x14ac:dyDescent="0.35">
      <c r="A142" s="1" t="s">
        <v>153</v>
      </c>
      <c r="B142" s="3">
        <v>43972</v>
      </c>
      <c r="C142" s="1" t="s">
        <v>10</v>
      </c>
      <c r="D142" s="1">
        <v>7</v>
      </c>
      <c r="E142" s="1">
        <v>83</v>
      </c>
      <c r="F142" s="1">
        <v>35</v>
      </c>
      <c r="G142" s="5">
        <v>7</v>
      </c>
      <c r="H142" s="6">
        <v>208.04642003774643</v>
      </c>
      <c r="I142" s="6">
        <v>148.60458574124746</v>
      </c>
      <c r="J142" s="19">
        <f>Sales_table[[#This Row],[unit price]]-Sales_table[[#This Row],[unit cost]]</f>
        <v>59.441834296498968</v>
      </c>
      <c r="K142" s="19">
        <f>Sales_table[[#This Row],[Profit]]*Sales_table[[#This Row],[Order qty]]</f>
        <v>416.09284007549275</v>
      </c>
    </row>
    <row r="143" spans="1:11" ht="14.25" customHeight="1" x14ac:dyDescent="0.35">
      <c r="A143" s="1" t="s">
        <v>154</v>
      </c>
      <c r="B143" s="3">
        <v>43849</v>
      </c>
      <c r="C143" s="1" t="s">
        <v>14</v>
      </c>
      <c r="D143" s="1">
        <v>6</v>
      </c>
      <c r="E143" s="1">
        <v>231</v>
      </c>
      <c r="F143" s="1">
        <v>32</v>
      </c>
      <c r="G143" s="5">
        <v>7</v>
      </c>
      <c r="H143" s="6">
        <v>202.22474777698517</v>
      </c>
      <c r="I143" s="6">
        <v>144.44624841213226</v>
      </c>
      <c r="J143" s="19">
        <f>Sales_table[[#This Row],[unit price]]-Sales_table[[#This Row],[unit cost]]</f>
        <v>57.778499364852905</v>
      </c>
      <c r="K143" s="19">
        <f>Sales_table[[#This Row],[Profit]]*Sales_table[[#This Row],[Order qty]]</f>
        <v>404.44949555397034</v>
      </c>
    </row>
    <row r="144" spans="1:11" ht="14.25" customHeight="1" x14ac:dyDescent="0.35">
      <c r="A144" s="1" t="s">
        <v>155</v>
      </c>
      <c r="B144" s="3">
        <v>43837</v>
      </c>
      <c r="C144" s="1" t="s">
        <v>18</v>
      </c>
      <c r="D144" s="1">
        <v>15</v>
      </c>
      <c r="E144" s="1">
        <v>125</v>
      </c>
      <c r="F144" s="1">
        <v>24</v>
      </c>
      <c r="G144" s="5">
        <v>2</v>
      </c>
      <c r="H144" s="6">
        <v>381.3588929772377</v>
      </c>
      <c r="I144" s="6">
        <v>272.39920926945553</v>
      </c>
      <c r="J144" s="19">
        <f>Sales_table[[#This Row],[unit price]]-Sales_table[[#This Row],[unit cost]]</f>
        <v>108.95968370778218</v>
      </c>
      <c r="K144" s="19">
        <f>Sales_table[[#This Row],[Profit]]*Sales_table[[#This Row],[Order qty]]</f>
        <v>217.91936741556435</v>
      </c>
    </row>
    <row r="145" spans="1:11" ht="14.25" customHeight="1" x14ac:dyDescent="0.35">
      <c r="A145" s="1" t="s">
        <v>156</v>
      </c>
      <c r="B145" s="3">
        <v>43862</v>
      </c>
      <c r="C145" s="1" t="s">
        <v>14</v>
      </c>
      <c r="D145" s="1">
        <v>7</v>
      </c>
      <c r="E145" s="1">
        <v>321</v>
      </c>
      <c r="F145" s="1">
        <v>27</v>
      </c>
      <c r="G145" s="5">
        <v>9</v>
      </c>
      <c r="H145" s="6">
        <v>580.13657212257385</v>
      </c>
      <c r="I145" s="6">
        <v>414.38326580183849</v>
      </c>
      <c r="J145" s="19">
        <f>Sales_table[[#This Row],[unit price]]-Sales_table[[#This Row],[unit cost]]</f>
        <v>165.75330632073536</v>
      </c>
      <c r="K145" s="19">
        <f>Sales_table[[#This Row],[Profit]]*Sales_table[[#This Row],[Order qty]]</f>
        <v>1491.7797568866183</v>
      </c>
    </row>
    <row r="146" spans="1:11" ht="14.25" customHeight="1" x14ac:dyDescent="0.35">
      <c r="A146" s="1" t="s">
        <v>157</v>
      </c>
      <c r="B146" s="3">
        <v>43924</v>
      </c>
      <c r="C146" s="1" t="s">
        <v>12</v>
      </c>
      <c r="D146" s="1">
        <v>13</v>
      </c>
      <c r="E146" s="1">
        <v>353</v>
      </c>
      <c r="F146" s="1">
        <v>21</v>
      </c>
      <c r="G146" s="5">
        <v>4</v>
      </c>
      <c r="H146" s="6">
        <v>624.70069044828415</v>
      </c>
      <c r="I146" s="6">
        <v>446.21477889163157</v>
      </c>
      <c r="J146" s="19">
        <f>Sales_table[[#This Row],[unit price]]-Sales_table[[#This Row],[unit cost]]</f>
        <v>178.48591155665258</v>
      </c>
      <c r="K146" s="19">
        <f>Sales_table[[#This Row],[Profit]]*Sales_table[[#This Row],[Order qty]]</f>
        <v>713.94364622661033</v>
      </c>
    </row>
    <row r="147" spans="1:11" ht="14.25" customHeight="1" x14ac:dyDescent="0.35">
      <c r="A147" s="1" t="s">
        <v>158</v>
      </c>
      <c r="B147" s="3">
        <v>43927</v>
      </c>
      <c r="C147" s="1" t="s">
        <v>14</v>
      </c>
      <c r="D147" s="1">
        <v>23</v>
      </c>
      <c r="E147" s="1">
        <v>206</v>
      </c>
      <c r="F147" s="1">
        <v>24</v>
      </c>
      <c r="G147" s="5">
        <v>5</v>
      </c>
      <c r="H147" s="6">
        <v>541.00436818599701</v>
      </c>
      <c r="I147" s="6">
        <v>386.43169156142648</v>
      </c>
      <c r="J147" s="19">
        <f>Sales_table[[#This Row],[unit price]]-Sales_table[[#This Row],[unit cost]]</f>
        <v>154.57267662457053</v>
      </c>
      <c r="K147" s="19">
        <f>Sales_table[[#This Row],[Profit]]*Sales_table[[#This Row],[Order qty]]</f>
        <v>772.86338312285261</v>
      </c>
    </row>
    <row r="148" spans="1:11" ht="14.25" customHeight="1" x14ac:dyDescent="0.35">
      <c r="A148" s="1" t="s">
        <v>159</v>
      </c>
      <c r="B148" s="3">
        <v>43832</v>
      </c>
      <c r="C148" s="1" t="s">
        <v>10</v>
      </c>
      <c r="D148" s="1">
        <v>21</v>
      </c>
      <c r="E148" s="1">
        <v>139</v>
      </c>
      <c r="F148" s="1">
        <v>23</v>
      </c>
      <c r="G148" s="5">
        <v>8</v>
      </c>
      <c r="H148" s="6">
        <v>235.04273682832718</v>
      </c>
      <c r="I148" s="6">
        <v>167.88766916309086</v>
      </c>
      <c r="J148" s="19">
        <f>Sales_table[[#This Row],[unit price]]-Sales_table[[#This Row],[unit cost]]</f>
        <v>67.155067665236317</v>
      </c>
      <c r="K148" s="19">
        <f>Sales_table[[#This Row],[Profit]]*Sales_table[[#This Row],[Order qty]]</f>
        <v>537.24054132189053</v>
      </c>
    </row>
    <row r="149" spans="1:11" ht="14.25" customHeight="1" x14ac:dyDescent="0.35">
      <c r="A149" s="1" t="s">
        <v>160</v>
      </c>
      <c r="B149" s="3">
        <v>43982</v>
      </c>
      <c r="C149" s="1" t="s">
        <v>10</v>
      </c>
      <c r="D149" s="1">
        <v>11</v>
      </c>
      <c r="E149" s="1">
        <v>191</v>
      </c>
      <c r="F149" s="1">
        <v>18</v>
      </c>
      <c r="G149" s="5">
        <v>1</v>
      </c>
      <c r="H149" s="6">
        <v>538.26692533493042</v>
      </c>
      <c r="I149" s="6">
        <v>384.47637523923606</v>
      </c>
      <c r="J149" s="19">
        <f>Sales_table[[#This Row],[unit price]]-Sales_table[[#This Row],[unit cost]]</f>
        <v>153.79055009569436</v>
      </c>
      <c r="K149" s="19">
        <f>Sales_table[[#This Row],[Profit]]*Sales_table[[#This Row],[Order qty]]</f>
        <v>153.79055009569436</v>
      </c>
    </row>
    <row r="150" spans="1:11" ht="14.25" customHeight="1" x14ac:dyDescent="0.35">
      <c r="A150" s="1" t="s">
        <v>161</v>
      </c>
      <c r="B150" s="3">
        <v>43892</v>
      </c>
      <c r="C150" s="1" t="s">
        <v>12</v>
      </c>
      <c r="D150" s="1">
        <v>4</v>
      </c>
      <c r="E150" s="1">
        <v>1</v>
      </c>
      <c r="F150" s="1">
        <v>42</v>
      </c>
      <c r="G150" s="5">
        <v>7</v>
      </c>
      <c r="H150" s="6">
        <v>314.01397651433945</v>
      </c>
      <c r="I150" s="6">
        <v>224.29569751024249</v>
      </c>
      <c r="J150" s="19">
        <f>Sales_table[[#This Row],[unit price]]-Sales_table[[#This Row],[unit cost]]</f>
        <v>89.718279004096956</v>
      </c>
      <c r="K150" s="19">
        <f>Sales_table[[#This Row],[Profit]]*Sales_table[[#This Row],[Order qty]]</f>
        <v>628.02795302867867</v>
      </c>
    </row>
    <row r="151" spans="1:11" ht="14.25" customHeight="1" x14ac:dyDescent="0.35">
      <c r="A151" s="1" t="s">
        <v>162</v>
      </c>
      <c r="B151" s="3">
        <v>43836</v>
      </c>
      <c r="C151" s="1" t="s">
        <v>12</v>
      </c>
      <c r="D151" s="1">
        <v>25</v>
      </c>
      <c r="E151" s="1">
        <v>283</v>
      </c>
      <c r="F151" s="1">
        <v>37</v>
      </c>
      <c r="G151" s="5">
        <v>3</v>
      </c>
      <c r="H151" s="6">
        <v>402.20147287845612</v>
      </c>
      <c r="I151" s="6">
        <v>287.2867663417544</v>
      </c>
      <c r="J151" s="19">
        <f>Sales_table[[#This Row],[unit price]]-Sales_table[[#This Row],[unit cost]]</f>
        <v>114.91470653670171</v>
      </c>
      <c r="K151" s="19">
        <f>Sales_table[[#This Row],[Profit]]*Sales_table[[#This Row],[Order qty]]</f>
        <v>344.74411961010514</v>
      </c>
    </row>
    <row r="152" spans="1:11" ht="14.25" customHeight="1" x14ac:dyDescent="0.35">
      <c r="A152" s="1" t="s">
        <v>163</v>
      </c>
      <c r="B152" s="3">
        <v>43947</v>
      </c>
      <c r="C152" s="1" t="s">
        <v>10</v>
      </c>
      <c r="D152" s="1">
        <v>17</v>
      </c>
      <c r="E152" s="1">
        <v>367</v>
      </c>
      <c r="F152" s="1">
        <v>3</v>
      </c>
      <c r="G152" s="5">
        <v>10</v>
      </c>
      <c r="H152" s="6">
        <v>482.29053407907486</v>
      </c>
      <c r="I152" s="6">
        <v>344.49323862791061</v>
      </c>
      <c r="J152" s="19">
        <f>Sales_table[[#This Row],[unit price]]-Sales_table[[#This Row],[unit cost]]</f>
        <v>137.79729545116425</v>
      </c>
      <c r="K152" s="19">
        <f>Sales_table[[#This Row],[Profit]]*Sales_table[[#This Row],[Order qty]]</f>
        <v>1377.9729545116425</v>
      </c>
    </row>
    <row r="153" spans="1:11" ht="14.25" customHeight="1" x14ac:dyDescent="0.35">
      <c r="A153" s="1" t="s">
        <v>164</v>
      </c>
      <c r="B153" s="3">
        <v>43855</v>
      </c>
      <c r="C153" s="1" t="s">
        <v>18</v>
      </c>
      <c r="D153" s="1">
        <v>21</v>
      </c>
      <c r="E153" s="1">
        <v>50</v>
      </c>
      <c r="F153" s="1">
        <v>32</v>
      </c>
      <c r="G153" s="5">
        <v>10</v>
      </c>
      <c r="H153" s="6">
        <v>429.25619959831238</v>
      </c>
      <c r="I153" s="6">
        <v>306.61157114165172</v>
      </c>
      <c r="J153" s="19">
        <f>Sales_table[[#This Row],[unit price]]-Sales_table[[#This Row],[unit cost]]</f>
        <v>122.64462845666066</v>
      </c>
      <c r="K153" s="19">
        <f>Sales_table[[#This Row],[Profit]]*Sales_table[[#This Row],[Order qty]]</f>
        <v>1226.4462845666067</v>
      </c>
    </row>
    <row r="154" spans="1:11" ht="14.25" customHeight="1" x14ac:dyDescent="0.35">
      <c r="A154" s="1" t="s">
        <v>165</v>
      </c>
      <c r="B154" s="3">
        <v>43967</v>
      </c>
      <c r="C154" s="1" t="s">
        <v>10</v>
      </c>
      <c r="D154" s="1">
        <v>9</v>
      </c>
      <c r="E154" s="1">
        <v>353</v>
      </c>
      <c r="F154" s="1">
        <v>9</v>
      </c>
      <c r="G154" s="5">
        <v>5</v>
      </c>
      <c r="H154" s="6">
        <v>371.09815567731857</v>
      </c>
      <c r="I154" s="6">
        <v>265.0701111980847</v>
      </c>
      <c r="J154" s="19">
        <f>Sales_table[[#This Row],[unit price]]-Sales_table[[#This Row],[unit cost]]</f>
        <v>106.02804447923387</v>
      </c>
      <c r="K154" s="19">
        <f>Sales_table[[#This Row],[Profit]]*Sales_table[[#This Row],[Order qty]]</f>
        <v>530.14022239616929</v>
      </c>
    </row>
    <row r="155" spans="1:11" ht="14.25" customHeight="1" x14ac:dyDescent="0.35">
      <c r="A155" s="1" t="s">
        <v>166</v>
      </c>
      <c r="B155" s="3">
        <v>43956</v>
      </c>
      <c r="C155" s="1" t="s">
        <v>14</v>
      </c>
      <c r="D155" s="1">
        <v>12</v>
      </c>
      <c r="E155" s="1">
        <v>268</v>
      </c>
      <c r="F155" s="1">
        <v>22</v>
      </c>
      <c r="G155" s="5">
        <v>5</v>
      </c>
      <c r="H155" s="6">
        <v>164.04292953014374</v>
      </c>
      <c r="I155" s="6">
        <v>117.17352109295982</v>
      </c>
      <c r="J155" s="19">
        <f>Sales_table[[#This Row],[unit price]]-Sales_table[[#This Row],[unit cost]]</f>
        <v>46.869408437183921</v>
      </c>
      <c r="K155" s="19">
        <f>Sales_table[[#This Row],[Profit]]*Sales_table[[#This Row],[Order qty]]</f>
        <v>234.34704218591961</v>
      </c>
    </row>
    <row r="156" spans="1:11" ht="14.25" customHeight="1" x14ac:dyDescent="0.35">
      <c r="A156" s="1" t="s">
        <v>167</v>
      </c>
      <c r="B156" s="3">
        <v>43955</v>
      </c>
      <c r="C156" s="1" t="s">
        <v>14</v>
      </c>
      <c r="D156" s="1">
        <v>6</v>
      </c>
      <c r="E156" s="1">
        <v>320</v>
      </c>
      <c r="F156" s="1">
        <v>21</v>
      </c>
      <c r="G156" s="5">
        <v>6</v>
      </c>
      <c r="H156" s="6">
        <v>520.73418170213699</v>
      </c>
      <c r="I156" s="6">
        <v>371.95298693009789</v>
      </c>
      <c r="J156" s="19">
        <f>Sales_table[[#This Row],[unit price]]-Sales_table[[#This Row],[unit cost]]</f>
        <v>148.7811947720391</v>
      </c>
      <c r="K156" s="19">
        <f>Sales_table[[#This Row],[Profit]]*Sales_table[[#This Row],[Order qty]]</f>
        <v>892.6871686322346</v>
      </c>
    </row>
    <row r="157" spans="1:11" ht="14.25" customHeight="1" x14ac:dyDescent="0.35">
      <c r="A157" s="1" t="s">
        <v>168</v>
      </c>
      <c r="B157" s="3">
        <v>43974</v>
      </c>
      <c r="C157" s="1" t="s">
        <v>10</v>
      </c>
      <c r="D157" s="1">
        <v>1</v>
      </c>
      <c r="E157" s="1">
        <v>198</v>
      </c>
      <c r="F157" s="1">
        <v>27</v>
      </c>
      <c r="G157" s="5">
        <v>2</v>
      </c>
      <c r="H157" s="6">
        <v>463.27120399475098</v>
      </c>
      <c r="I157" s="6">
        <v>330.90800285339355</v>
      </c>
      <c r="J157" s="19">
        <f>Sales_table[[#This Row],[unit price]]-Sales_table[[#This Row],[unit cost]]</f>
        <v>132.36320114135742</v>
      </c>
      <c r="K157" s="19">
        <f>Sales_table[[#This Row],[Profit]]*Sales_table[[#This Row],[Order qty]]</f>
        <v>264.72640228271484</v>
      </c>
    </row>
    <row r="158" spans="1:11" ht="14.25" customHeight="1" x14ac:dyDescent="0.35">
      <c r="A158" s="1" t="s">
        <v>169</v>
      </c>
      <c r="B158" s="3">
        <v>43973</v>
      </c>
      <c r="C158" s="1" t="s">
        <v>12</v>
      </c>
      <c r="D158" s="1">
        <v>1</v>
      </c>
      <c r="E158" s="1">
        <v>348</v>
      </c>
      <c r="F158" s="1">
        <v>29</v>
      </c>
      <c r="G158" s="5">
        <v>10</v>
      </c>
      <c r="H158" s="6">
        <v>447.26530069112778</v>
      </c>
      <c r="I158" s="6">
        <v>319.47521477937698</v>
      </c>
      <c r="J158" s="19">
        <f>Sales_table[[#This Row],[unit price]]-Sales_table[[#This Row],[unit cost]]</f>
        <v>127.79008591175079</v>
      </c>
      <c r="K158" s="19">
        <f>Sales_table[[#This Row],[Profit]]*Sales_table[[#This Row],[Order qty]]</f>
        <v>1277.9008591175079</v>
      </c>
    </row>
    <row r="159" spans="1:11" ht="14.25" customHeight="1" x14ac:dyDescent="0.35">
      <c r="A159" s="1" t="s">
        <v>170</v>
      </c>
      <c r="B159" s="3">
        <v>43951</v>
      </c>
      <c r="C159" s="1" t="s">
        <v>10</v>
      </c>
      <c r="D159" s="1">
        <v>20</v>
      </c>
      <c r="E159" s="1">
        <v>154</v>
      </c>
      <c r="F159" s="1">
        <v>6</v>
      </c>
      <c r="G159" s="5">
        <v>1</v>
      </c>
      <c r="H159" s="6">
        <v>528.15501987934113</v>
      </c>
      <c r="I159" s="6">
        <v>377.25358562810084</v>
      </c>
      <c r="J159" s="19">
        <f>Sales_table[[#This Row],[unit price]]-Sales_table[[#This Row],[unit cost]]</f>
        <v>150.90143425124029</v>
      </c>
      <c r="K159" s="19">
        <f>Sales_table[[#This Row],[Profit]]*Sales_table[[#This Row],[Order qty]]</f>
        <v>150.90143425124029</v>
      </c>
    </row>
    <row r="160" spans="1:11" ht="14.25" customHeight="1" x14ac:dyDescent="0.35">
      <c r="A160" s="1" t="s">
        <v>171</v>
      </c>
      <c r="B160" s="3">
        <v>43967</v>
      </c>
      <c r="C160" s="1" t="s">
        <v>14</v>
      </c>
      <c r="D160" s="1">
        <v>13</v>
      </c>
      <c r="E160" s="1">
        <v>35</v>
      </c>
      <c r="F160" s="1">
        <v>45</v>
      </c>
      <c r="G160" s="5">
        <v>2</v>
      </c>
      <c r="H160" s="6">
        <v>280.80733448266983</v>
      </c>
      <c r="I160" s="6">
        <v>200.57666748762131</v>
      </c>
      <c r="J160" s="19">
        <f>Sales_table[[#This Row],[unit price]]-Sales_table[[#This Row],[unit cost]]</f>
        <v>80.230666995048523</v>
      </c>
      <c r="K160" s="19">
        <f>Sales_table[[#This Row],[Profit]]*Sales_table[[#This Row],[Order qty]]</f>
        <v>160.46133399009705</v>
      </c>
    </row>
    <row r="161" spans="1:11" ht="14.25" customHeight="1" x14ac:dyDescent="0.35">
      <c r="A161" s="1" t="s">
        <v>172</v>
      </c>
      <c r="B161" s="3">
        <v>43833</v>
      </c>
      <c r="C161" s="1" t="s">
        <v>10</v>
      </c>
      <c r="D161" s="1">
        <v>3</v>
      </c>
      <c r="E161" s="1">
        <v>86</v>
      </c>
      <c r="F161" s="1">
        <v>46</v>
      </c>
      <c r="G161" s="5">
        <v>9</v>
      </c>
      <c r="H161" s="6">
        <v>254.07347416877747</v>
      </c>
      <c r="I161" s="6">
        <v>181.4810529776982</v>
      </c>
      <c r="J161" s="19">
        <f>Sales_table[[#This Row],[unit price]]-Sales_table[[#This Row],[unit cost]]</f>
        <v>72.592421191079268</v>
      </c>
      <c r="K161" s="19">
        <f>Sales_table[[#This Row],[Profit]]*Sales_table[[#This Row],[Order qty]]</f>
        <v>653.33179071971335</v>
      </c>
    </row>
    <row r="162" spans="1:11" ht="14.25" customHeight="1" x14ac:dyDescent="0.35">
      <c r="A162" s="1" t="s">
        <v>173</v>
      </c>
      <c r="B162" s="3">
        <v>43840</v>
      </c>
      <c r="C162" s="1" t="s">
        <v>10</v>
      </c>
      <c r="D162" s="1">
        <v>14</v>
      </c>
      <c r="E162" s="1">
        <v>7</v>
      </c>
      <c r="F162" s="1">
        <v>46</v>
      </c>
      <c r="G162" s="5">
        <v>8</v>
      </c>
      <c r="H162" s="6">
        <v>480.04330462217331</v>
      </c>
      <c r="I162" s="6">
        <v>342.88807473012383</v>
      </c>
      <c r="J162" s="19">
        <f>Sales_table[[#This Row],[unit price]]-Sales_table[[#This Row],[unit cost]]</f>
        <v>137.15522989204948</v>
      </c>
      <c r="K162" s="19">
        <f>Sales_table[[#This Row],[Profit]]*Sales_table[[#This Row],[Order qty]]</f>
        <v>1097.2418391363958</v>
      </c>
    </row>
    <row r="163" spans="1:11" ht="14.25" customHeight="1" x14ac:dyDescent="0.35">
      <c r="A163" s="1" t="s">
        <v>174</v>
      </c>
      <c r="B163" s="3">
        <v>43927</v>
      </c>
      <c r="C163" s="1" t="s">
        <v>10</v>
      </c>
      <c r="D163" s="1">
        <v>7</v>
      </c>
      <c r="E163" s="1">
        <v>364</v>
      </c>
      <c r="F163" s="1">
        <v>29</v>
      </c>
      <c r="G163" s="5">
        <v>10</v>
      </c>
      <c r="H163" s="6">
        <v>335.51656472682953</v>
      </c>
      <c r="I163" s="6">
        <v>239.65468909059254</v>
      </c>
      <c r="J163" s="19">
        <f>Sales_table[[#This Row],[unit price]]-Sales_table[[#This Row],[unit cost]]</f>
        <v>95.861875636236988</v>
      </c>
      <c r="K163" s="19">
        <f>Sales_table[[#This Row],[Profit]]*Sales_table[[#This Row],[Order qty]]</f>
        <v>958.61875636236982</v>
      </c>
    </row>
    <row r="164" spans="1:11" ht="14.25" customHeight="1" x14ac:dyDescent="0.35">
      <c r="A164" s="1" t="s">
        <v>175</v>
      </c>
      <c r="B164" s="3">
        <v>43978</v>
      </c>
      <c r="C164" s="1" t="s">
        <v>14</v>
      </c>
      <c r="D164" s="1">
        <v>5</v>
      </c>
      <c r="E164" s="1">
        <v>106</v>
      </c>
      <c r="F164" s="1">
        <v>47</v>
      </c>
      <c r="G164" s="5">
        <v>10</v>
      </c>
      <c r="H164" s="6">
        <v>264.88603001832962</v>
      </c>
      <c r="I164" s="6">
        <v>189.20430715594975</v>
      </c>
      <c r="J164" s="19">
        <f>Sales_table[[#This Row],[unit price]]-Sales_table[[#This Row],[unit cost]]</f>
        <v>75.681722862379871</v>
      </c>
      <c r="K164" s="19">
        <f>Sales_table[[#This Row],[Profit]]*Sales_table[[#This Row],[Order qty]]</f>
        <v>756.81722862379866</v>
      </c>
    </row>
    <row r="165" spans="1:11" ht="14.25" customHeight="1" x14ac:dyDescent="0.35">
      <c r="A165" s="1" t="s">
        <v>176</v>
      </c>
      <c r="B165" s="3">
        <v>43869</v>
      </c>
      <c r="C165" s="1" t="s">
        <v>10</v>
      </c>
      <c r="D165" s="1">
        <v>13</v>
      </c>
      <c r="E165" s="1">
        <v>64</v>
      </c>
      <c r="F165" s="1">
        <v>18</v>
      </c>
      <c r="G165" s="5">
        <v>2</v>
      </c>
      <c r="H165" s="6">
        <v>204.5973973274231</v>
      </c>
      <c r="I165" s="6">
        <v>146.14099809101651</v>
      </c>
      <c r="J165" s="19">
        <f>Sales_table[[#This Row],[unit price]]-Sales_table[[#This Row],[unit cost]]</f>
        <v>58.456399236406583</v>
      </c>
      <c r="K165" s="19">
        <f>Sales_table[[#This Row],[Profit]]*Sales_table[[#This Row],[Order qty]]</f>
        <v>116.91279847281317</v>
      </c>
    </row>
    <row r="166" spans="1:11" ht="14.25" customHeight="1" x14ac:dyDescent="0.35">
      <c r="A166" s="1" t="s">
        <v>177</v>
      </c>
      <c r="B166" s="3">
        <v>43863</v>
      </c>
      <c r="C166" s="1" t="s">
        <v>14</v>
      </c>
      <c r="D166" s="1">
        <v>4</v>
      </c>
      <c r="E166" s="1">
        <v>321</v>
      </c>
      <c r="F166" s="1">
        <v>16</v>
      </c>
      <c r="G166" s="5">
        <v>5</v>
      </c>
      <c r="H166" s="6">
        <v>544.44150584936142</v>
      </c>
      <c r="I166" s="6">
        <v>388.88678989240105</v>
      </c>
      <c r="J166" s="19">
        <f>Sales_table[[#This Row],[unit price]]-Sales_table[[#This Row],[unit cost]]</f>
        <v>155.55471595696037</v>
      </c>
      <c r="K166" s="19">
        <f>Sales_table[[#This Row],[Profit]]*Sales_table[[#This Row],[Order qty]]</f>
        <v>777.77357978480177</v>
      </c>
    </row>
    <row r="167" spans="1:11" ht="14.25" customHeight="1" x14ac:dyDescent="0.35">
      <c r="A167" s="1" t="s">
        <v>178</v>
      </c>
      <c r="B167" s="3">
        <v>43959</v>
      </c>
      <c r="C167" s="1" t="s">
        <v>12</v>
      </c>
      <c r="D167" s="1">
        <v>9</v>
      </c>
      <c r="E167" s="1">
        <v>236</v>
      </c>
      <c r="F167" s="1">
        <v>2</v>
      </c>
      <c r="G167" s="5">
        <v>8</v>
      </c>
      <c r="H167" s="6">
        <v>519.6620489358902</v>
      </c>
      <c r="I167" s="6">
        <v>371.18717781135018</v>
      </c>
      <c r="J167" s="19">
        <f>Sales_table[[#This Row],[unit price]]-Sales_table[[#This Row],[unit cost]]</f>
        <v>148.47487112454002</v>
      </c>
      <c r="K167" s="19">
        <f>Sales_table[[#This Row],[Profit]]*Sales_table[[#This Row],[Order qty]]</f>
        <v>1187.7989689963201</v>
      </c>
    </row>
    <row r="168" spans="1:11" ht="14.25" customHeight="1" x14ac:dyDescent="0.35">
      <c r="A168" s="1" t="s">
        <v>179</v>
      </c>
      <c r="B168" s="3">
        <v>43925</v>
      </c>
      <c r="C168" s="1" t="s">
        <v>18</v>
      </c>
      <c r="D168" s="1">
        <v>9</v>
      </c>
      <c r="E168" s="1">
        <v>338</v>
      </c>
      <c r="F168" s="1">
        <v>24</v>
      </c>
      <c r="G168" s="5">
        <v>3</v>
      </c>
      <c r="H168" s="6">
        <v>208.67931371927261</v>
      </c>
      <c r="I168" s="6">
        <v>149.0566526566233</v>
      </c>
      <c r="J168" s="19">
        <f>Sales_table[[#This Row],[unit price]]-Sales_table[[#This Row],[unit cost]]</f>
        <v>59.622661062649314</v>
      </c>
      <c r="K168" s="19">
        <f>Sales_table[[#This Row],[Profit]]*Sales_table[[#This Row],[Order qty]]</f>
        <v>178.86798318794794</v>
      </c>
    </row>
    <row r="169" spans="1:11" ht="14.25" customHeight="1" x14ac:dyDescent="0.35">
      <c r="A169" s="1" t="s">
        <v>180</v>
      </c>
      <c r="B169" s="3">
        <v>43944</v>
      </c>
      <c r="C169" s="1" t="s">
        <v>12</v>
      </c>
      <c r="D169" s="1">
        <v>24</v>
      </c>
      <c r="E169" s="1">
        <v>285</v>
      </c>
      <c r="F169" s="1">
        <v>41</v>
      </c>
      <c r="G169" s="5">
        <v>8</v>
      </c>
      <c r="H169" s="6">
        <v>512.77833724021912</v>
      </c>
      <c r="I169" s="6">
        <v>366.27024088587081</v>
      </c>
      <c r="J169" s="19">
        <f>Sales_table[[#This Row],[unit price]]-Sales_table[[#This Row],[unit cost]]</f>
        <v>146.50809635434831</v>
      </c>
      <c r="K169" s="19">
        <f>Sales_table[[#This Row],[Profit]]*Sales_table[[#This Row],[Order qty]]</f>
        <v>1172.0647708347865</v>
      </c>
    </row>
    <row r="170" spans="1:11" ht="14.25" customHeight="1" x14ac:dyDescent="0.35">
      <c r="A170" s="1" t="s">
        <v>181</v>
      </c>
      <c r="B170" s="3">
        <v>43934</v>
      </c>
      <c r="C170" s="1" t="s">
        <v>12</v>
      </c>
      <c r="D170" s="1">
        <v>5</v>
      </c>
      <c r="E170" s="1">
        <v>303</v>
      </c>
      <c r="F170" s="1">
        <v>2</v>
      </c>
      <c r="G170" s="5">
        <v>2</v>
      </c>
      <c r="H170" s="6">
        <v>328.46631306409836</v>
      </c>
      <c r="I170" s="6">
        <v>234.61879504578457</v>
      </c>
      <c r="J170" s="19">
        <f>Sales_table[[#This Row],[unit price]]-Sales_table[[#This Row],[unit cost]]</f>
        <v>93.847518018313792</v>
      </c>
      <c r="K170" s="19">
        <f>Sales_table[[#This Row],[Profit]]*Sales_table[[#This Row],[Order qty]]</f>
        <v>187.69503603662758</v>
      </c>
    </row>
    <row r="171" spans="1:11" ht="14.25" customHeight="1" x14ac:dyDescent="0.35">
      <c r="A171" s="1" t="s">
        <v>182</v>
      </c>
      <c r="B171" s="3">
        <v>43961</v>
      </c>
      <c r="C171" s="1" t="s">
        <v>10</v>
      </c>
      <c r="D171" s="1">
        <v>11</v>
      </c>
      <c r="E171" s="1">
        <v>281</v>
      </c>
      <c r="F171" s="1">
        <v>34</v>
      </c>
      <c r="G171" s="5">
        <v>1</v>
      </c>
      <c r="H171" s="6">
        <v>169.13474643230438</v>
      </c>
      <c r="I171" s="6">
        <v>120.81053316593172</v>
      </c>
      <c r="J171" s="19">
        <f>Sales_table[[#This Row],[unit price]]-Sales_table[[#This Row],[unit cost]]</f>
        <v>48.324213266372666</v>
      </c>
      <c r="K171" s="19">
        <f>Sales_table[[#This Row],[Profit]]*Sales_table[[#This Row],[Order qty]]</f>
        <v>48.324213266372666</v>
      </c>
    </row>
    <row r="172" spans="1:11" ht="14.25" customHeight="1" x14ac:dyDescent="0.35">
      <c r="A172" s="1" t="s">
        <v>183</v>
      </c>
      <c r="B172" s="3">
        <v>43920</v>
      </c>
      <c r="C172" s="1" t="s">
        <v>18</v>
      </c>
      <c r="D172" s="1">
        <v>22</v>
      </c>
      <c r="E172" s="1">
        <v>322</v>
      </c>
      <c r="F172" s="1">
        <v>21</v>
      </c>
      <c r="G172" s="5">
        <v>2</v>
      </c>
      <c r="H172" s="6">
        <v>372.86986380815506</v>
      </c>
      <c r="I172" s="6">
        <v>266.33561700582504</v>
      </c>
      <c r="J172" s="19">
        <f>Sales_table[[#This Row],[unit price]]-Sales_table[[#This Row],[unit cost]]</f>
        <v>106.53424680233002</v>
      </c>
      <c r="K172" s="19">
        <f>Sales_table[[#This Row],[Profit]]*Sales_table[[#This Row],[Order qty]]</f>
        <v>213.06849360466003</v>
      </c>
    </row>
    <row r="173" spans="1:11" ht="14.25" customHeight="1" x14ac:dyDescent="0.35">
      <c r="A173" s="1" t="s">
        <v>184</v>
      </c>
      <c r="B173" s="3">
        <v>43841</v>
      </c>
      <c r="C173" s="1" t="s">
        <v>14</v>
      </c>
      <c r="D173" s="1">
        <v>20</v>
      </c>
      <c r="E173" s="1">
        <v>70</v>
      </c>
      <c r="F173" s="1">
        <v>19</v>
      </c>
      <c r="G173" s="5">
        <v>4</v>
      </c>
      <c r="H173" s="6">
        <v>302.63075923919678</v>
      </c>
      <c r="I173" s="6">
        <v>216.16482802799771</v>
      </c>
      <c r="J173" s="19">
        <f>Sales_table[[#This Row],[unit price]]-Sales_table[[#This Row],[unit cost]]</f>
        <v>86.465931211199063</v>
      </c>
      <c r="K173" s="19">
        <f>Sales_table[[#This Row],[Profit]]*Sales_table[[#This Row],[Order qty]]</f>
        <v>345.86372484479625</v>
      </c>
    </row>
    <row r="174" spans="1:11" ht="14.25" customHeight="1" x14ac:dyDescent="0.35">
      <c r="A174" s="1" t="s">
        <v>185</v>
      </c>
      <c r="B174" s="3">
        <v>43878</v>
      </c>
      <c r="C174" s="1" t="s">
        <v>18</v>
      </c>
      <c r="D174" s="1">
        <v>4</v>
      </c>
      <c r="E174" s="1">
        <v>361</v>
      </c>
      <c r="F174" s="1">
        <v>38</v>
      </c>
      <c r="G174" s="5">
        <v>5</v>
      </c>
      <c r="H174" s="6">
        <v>236.88683027029037</v>
      </c>
      <c r="I174" s="6">
        <v>169.20487876449315</v>
      </c>
      <c r="J174" s="19">
        <f>Sales_table[[#This Row],[unit price]]-Sales_table[[#This Row],[unit cost]]</f>
        <v>67.68195150579723</v>
      </c>
      <c r="K174" s="19">
        <f>Sales_table[[#This Row],[Profit]]*Sales_table[[#This Row],[Order qty]]</f>
        <v>338.40975752898612</v>
      </c>
    </row>
    <row r="175" spans="1:11" ht="14.25" customHeight="1" x14ac:dyDescent="0.35">
      <c r="A175" s="1" t="s">
        <v>186</v>
      </c>
      <c r="B175" s="3">
        <v>43899</v>
      </c>
      <c r="C175" s="1" t="s">
        <v>10</v>
      </c>
      <c r="D175" s="1">
        <v>9</v>
      </c>
      <c r="E175" s="1">
        <v>122</v>
      </c>
      <c r="F175" s="1">
        <v>35</v>
      </c>
      <c r="G175" s="5">
        <v>9</v>
      </c>
      <c r="H175" s="6">
        <v>230.18984520435333</v>
      </c>
      <c r="I175" s="6">
        <v>164.42131800310955</v>
      </c>
      <c r="J175" s="19">
        <f>Sales_table[[#This Row],[unit price]]-Sales_table[[#This Row],[unit cost]]</f>
        <v>65.768527201243785</v>
      </c>
      <c r="K175" s="19">
        <f>Sales_table[[#This Row],[Profit]]*Sales_table[[#This Row],[Order qty]]</f>
        <v>591.91674481119412</v>
      </c>
    </row>
    <row r="176" spans="1:11" ht="14.25" customHeight="1" x14ac:dyDescent="0.35">
      <c r="A176" s="1" t="s">
        <v>187</v>
      </c>
      <c r="B176" s="3">
        <v>43925</v>
      </c>
      <c r="C176" s="1" t="s">
        <v>12</v>
      </c>
      <c r="D176" s="1">
        <v>1</v>
      </c>
      <c r="E176" s="1">
        <v>108</v>
      </c>
      <c r="F176" s="1">
        <v>30</v>
      </c>
      <c r="G176" s="5">
        <v>2</v>
      </c>
      <c r="H176" s="6">
        <v>455.00461632013321</v>
      </c>
      <c r="I176" s="6">
        <v>325.00329737152373</v>
      </c>
      <c r="J176" s="19">
        <f>Sales_table[[#This Row],[unit price]]-Sales_table[[#This Row],[unit cost]]</f>
        <v>130.00131894860948</v>
      </c>
      <c r="K176" s="19">
        <f>Sales_table[[#This Row],[Profit]]*Sales_table[[#This Row],[Order qty]]</f>
        <v>260.00263789721896</v>
      </c>
    </row>
    <row r="177" spans="1:11" ht="14.25" customHeight="1" x14ac:dyDescent="0.35">
      <c r="A177" s="1" t="s">
        <v>188</v>
      </c>
      <c r="B177" s="3">
        <v>43950</v>
      </c>
      <c r="C177" s="1" t="s">
        <v>14</v>
      </c>
      <c r="D177" s="1">
        <v>14</v>
      </c>
      <c r="E177" s="1">
        <v>300</v>
      </c>
      <c r="F177" s="1">
        <v>12</v>
      </c>
      <c r="G177" s="5">
        <v>4</v>
      </c>
      <c r="H177" s="6">
        <v>387.57635521888733</v>
      </c>
      <c r="I177" s="6">
        <v>276.84025372777666</v>
      </c>
      <c r="J177" s="19">
        <f>Sales_table[[#This Row],[unit price]]-Sales_table[[#This Row],[unit cost]]</f>
        <v>110.73610149111067</v>
      </c>
      <c r="K177" s="19">
        <f>Sales_table[[#This Row],[Profit]]*Sales_table[[#This Row],[Order qty]]</f>
        <v>442.94440596444269</v>
      </c>
    </row>
    <row r="178" spans="1:11" ht="14.25" customHeight="1" x14ac:dyDescent="0.35">
      <c r="A178" s="1" t="s">
        <v>189</v>
      </c>
      <c r="B178" s="3">
        <v>43976</v>
      </c>
      <c r="C178" s="1" t="s">
        <v>12</v>
      </c>
      <c r="D178" s="1">
        <v>3</v>
      </c>
      <c r="E178" s="1">
        <v>264</v>
      </c>
      <c r="F178" s="1">
        <v>12</v>
      </c>
      <c r="G178" s="5">
        <v>2</v>
      </c>
      <c r="H178" s="6">
        <v>616.25048178434372</v>
      </c>
      <c r="I178" s="6">
        <v>440.17891556024551</v>
      </c>
      <c r="J178" s="19">
        <f>Sales_table[[#This Row],[unit price]]-Sales_table[[#This Row],[unit cost]]</f>
        <v>176.07156622409821</v>
      </c>
      <c r="K178" s="19">
        <f>Sales_table[[#This Row],[Profit]]*Sales_table[[#This Row],[Order qty]]</f>
        <v>352.14313244819641</v>
      </c>
    </row>
    <row r="179" spans="1:11" ht="14.25" customHeight="1" x14ac:dyDescent="0.35">
      <c r="A179" s="1" t="s">
        <v>190</v>
      </c>
      <c r="B179" s="3">
        <v>43886</v>
      </c>
      <c r="C179" s="1" t="s">
        <v>18</v>
      </c>
      <c r="D179" s="1">
        <v>3</v>
      </c>
      <c r="E179" s="1">
        <v>200</v>
      </c>
      <c r="F179" s="1">
        <v>26</v>
      </c>
      <c r="G179" s="5">
        <v>9</v>
      </c>
      <c r="H179" s="6">
        <v>320.7475723028183</v>
      </c>
      <c r="I179" s="6">
        <v>229.10540878772738</v>
      </c>
      <c r="J179" s="19">
        <f>Sales_table[[#This Row],[unit price]]-Sales_table[[#This Row],[unit cost]]</f>
        <v>91.642163515090914</v>
      </c>
      <c r="K179" s="19">
        <f>Sales_table[[#This Row],[Profit]]*Sales_table[[#This Row],[Order qty]]</f>
        <v>824.77947163581825</v>
      </c>
    </row>
    <row r="180" spans="1:11" ht="14.25" customHeight="1" x14ac:dyDescent="0.35">
      <c r="A180" s="1" t="s">
        <v>191</v>
      </c>
      <c r="B180" s="3">
        <v>43914</v>
      </c>
      <c r="C180" s="1" t="s">
        <v>10</v>
      </c>
      <c r="D180" s="1">
        <v>3</v>
      </c>
      <c r="E180" s="1">
        <v>236</v>
      </c>
      <c r="F180" s="1">
        <v>40</v>
      </c>
      <c r="G180" s="5">
        <v>4</v>
      </c>
      <c r="H180" s="6">
        <v>630.63539010286331</v>
      </c>
      <c r="I180" s="6">
        <v>450.4538500734738</v>
      </c>
      <c r="J180" s="19">
        <f>Sales_table[[#This Row],[unit price]]-Sales_table[[#This Row],[unit cost]]</f>
        <v>180.18154002938951</v>
      </c>
      <c r="K180" s="19">
        <f>Sales_table[[#This Row],[Profit]]*Sales_table[[#This Row],[Order qty]]</f>
        <v>720.72616011755804</v>
      </c>
    </row>
    <row r="181" spans="1:11" ht="14.25" customHeight="1" x14ac:dyDescent="0.35">
      <c r="A181" s="1" t="s">
        <v>192</v>
      </c>
      <c r="B181" s="3">
        <v>43865</v>
      </c>
      <c r="C181" s="1" t="s">
        <v>14</v>
      </c>
      <c r="D181" s="1">
        <v>14</v>
      </c>
      <c r="E181" s="1">
        <v>22</v>
      </c>
      <c r="F181" s="1">
        <v>41</v>
      </c>
      <c r="G181" s="5">
        <v>10</v>
      </c>
      <c r="H181" s="6">
        <v>648.02216863632202</v>
      </c>
      <c r="I181" s="6">
        <v>462.87297759737288</v>
      </c>
      <c r="J181" s="19">
        <f>Sales_table[[#This Row],[unit price]]-Sales_table[[#This Row],[unit cost]]</f>
        <v>185.14919103894914</v>
      </c>
      <c r="K181" s="19">
        <f>Sales_table[[#This Row],[Profit]]*Sales_table[[#This Row],[Order qty]]</f>
        <v>1851.4919103894913</v>
      </c>
    </row>
    <row r="182" spans="1:11" ht="14.25" customHeight="1" x14ac:dyDescent="0.35">
      <c r="A182" s="1" t="s">
        <v>193</v>
      </c>
      <c r="B182" s="3">
        <v>43860</v>
      </c>
      <c r="C182" s="1" t="s">
        <v>10</v>
      </c>
      <c r="D182" s="1">
        <v>14</v>
      </c>
      <c r="E182" s="1">
        <v>135</v>
      </c>
      <c r="F182" s="1">
        <v>31</v>
      </c>
      <c r="G182" s="5">
        <v>3</v>
      </c>
      <c r="H182" s="6">
        <v>604.14863723516464</v>
      </c>
      <c r="I182" s="6">
        <v>431.53474088226051</v>
      </c>
      <c r="J182" s="19">
        <f>Sales_table[[#This Row],[unit price]]-Sales_table[[#This Row],[unit cost]]</f>
        <v>172.61389635290413</v>
      </c>
      <c r="K182" s="19">
        <f>Sales_table[[#This Row],[Profit]]*Sales_table[[#This Row],[Order qty]]</f>
        <v>517.8416890587124</v>
      </c>
    </row>
    <row r="183" spans="1:11" ht="14.25" customHeight="1" x14ac:dyDescent="0.35">
      <c r="A183" s="1" t="s">
        <v>194</v>
      </c>
      <c r="B183" s="3">
        <v>43863</v>
      </c>
      <c r="C183" s="1" t="s">
        <v>14</v>
      </c>
      <c r="D183" s="1">
        <v>17</v>
      </c>
      <c r="E183" s="1">
        <v>263</v>
      </c>
      <c r="F183" s="1">
        <v>37</v>
      </c>
      <c r="G183" s="5">
        <v>2</v>
      </c>
      <c r="H183" s="6">
        <v>178.59631884098053</v>
      </c>
      <c r="I183" s="6">
        <v>127.56879917212896</v>
      </c>
      <c r="J183" s="19">
        <f>Sales_table[[#This Row],[unit price]]-Sales_table[[#This Row],[unit cost]]</f>
        <v>51.027519668851568</v>
      </c>
      <c r="K183" s="19">
        <f>Sales_table[[#This Row],[Profit]]*Sales_table[[#This Row],[Order qty]]</f>
        <v>102.05503933770314</v>
      </c>
    </row>
    <row r="184" spans="1:11" ht="14.25" customHeight="1" x14ac:dyDescent="0.35">
      <c r="A184" s="1" t="s">
        <v>195</v>
      </c>
      <c r="B184" s="3">
        <v>43922</v>
      </c>
      <c r="C184" s="1" t="s">
        <v>12</v>
      </c>
      <c r="D184" s="1">
        <v>7</v>
      </c>
      <c r="E184" s="1">
        <v>18</v>
      </c>
      <c r="F184" s="1">
        <v>9</v>
      </c>
      <c r="G184" s="5">
        <v>9</v>
      </c>
      <c r="H184" s="6">
        <v>214.70951181650162</v>
      </c>
      <c r="I184" s="6">
        <v>153.36393701178687</v>
      </c>
      <c r="J184" s="19">
        <f>Sales_table[[#This Row],[unit price]]-Sales_table[[#This Row],[unit cost]]</f>
        <v>61.345574804714744</v>
      </c>
      <c r="K184" s="19">
        <f>Sales_table[[#This Row],[Profit]]*Sales_table[[#This Row],[Order qty]]</f>
        <v>552.11017324243267</v>
      </c>
    </row>
    <row r="185" spans="1:11" ht="14.25" customHeight="1" x14ac:dyDescent="0.35">
      <c r="A185" s="1" t="s">
        <v>196</v>
      </c>
      <c r="B185" s="3">
        <v>43908</v>
      </c>
      <c r="C185" s="1" t="s">
        <v>14</v>
      </c>
      <c r="D185" s="1">
        <v>3</v>
      </c>
      <c r="E185" s="1">
        <v>133</v>
      </c>
      <c r="F185" s="1">
        <v>42</v>
      </c>
      <c r="G185" s="5">
        <v>2</v>
      </c>
      <c r="H185" s="6">
        <v>540.1887195110321</v>
      </c>
      <c r="I185" s="6">
        <v>385.84908536502297</v>
      </c>
      <c r="J185" s="19">
        <f>Sales_table[[#This Row],[unit price]]-Sales_table[[#This Row],[unit cost]]</f>
        <v>154.33963414600913</v>
      </c>
      <c r="K185" s="19">
        <f>Sales_table[[#This Row],[Profit]]*Sales_table[[#This Row],[Order qty]]</f>
        <v>308.67926829201826</v>
      </c>
    </row>
    <row r="186" spans="1:11" ht="14.25" customHeight="1" x14ac:dyDescent="0.35">
      <c r="A186" s="1" t="s">
        <v>197</v>
      </c>
      <c r="B186" s="3">
        <v>43868</v>
      </c>
      <c r="C186" s="1" t="s">
        <v>14</v>
      </c>
      <c r="D186" s="1">
        <v>5</v>
      </c>
      <c r="E186" s="1">
        <v>64</v>
      </c>
      <c r="F186" s="1">
        <v>33</v>
      </c>
      <c r="G186" s="5">
        <v>2</v>
      </c>
      <c r="H186" s="6">
        <v>610.73223656415939</v>
      </c>
      <c r="I186" s="6">
        <v>436.23731183154246</v>
      </c>
      <c r="J186" s="19">
        <f>Sales_table[[#This Row],[unit price]]-Sales_table[[#This Row],[unit cost]]</f>
        <v>174.49492473261694</v>
      </c>
      <c r="K186" s="19">
        <f>Sales_table[[#This Row],[Profit]]*Sales_table[[#This Row],[Order qty]]</f>
        <v>348.98984946523387</v>
      </c>
    </row>
    <row r="187" spans="1:11" ht="14.25" customHeight="1" x14ac:dyDescent="0.35">
      <c r="A187" s="1" t="s">
        <v>198</v>
      </c>
      <c r="B187" s="3">
        <v>43923</v>
      </c>
      <c r="C187" s="1" t="s">
        <v>10</v>
      </c>
      <c r="D187" s="1">
        <v>1</v>
      </c>
      <c r="E187" s="1">
        <v>150</v>
      </c>
      <c r="F187" s="1">
        <v>24</v>
      </c>
      <c r="G187" s="5">
        <v>2</v>
      </c>
      <c r="H187" s="6">
        <v>232.84576499462128</v>
      </c>
      <c r="I187" s="6">
        <v>166.31840356758664</v>
      </c>
      <c r="J187" s="19">
        <f>Sales_table[[#This Row],[unit price]]-Sales_table[[#This Row],[unit cost]]</f>
        <v>66.527361427034634</v>
      </c>
      <c r="K187" s="19">
        <f>Sales_table[[#This Row],[Profit]]*Sales_table[[#This Row],[Order qty]]</f>
        <v>133.05472285406927</v>
      </c>
    </row>
    <row r="188" spans="1:11" ht="14.25" customHeight="1" x14ac:dyDescent="0.35">
      <c r="A188" s="1" t="s">
        <v>199</v>
      </c>
      <c r="B188" s="3">
        <v>43832</v>
      </c>
      <c r="C188" s="1" t="s">
        <v>18</v>
      </c>
      <c r="D188" s="1">
        <v>6</v>
      </c>
      <c r="E188" s="1">
        <v>318</v>
      </c>
      <c r="F188" s="1">
        <v>28</v>
      </c>
      <c r="G188" s="5">
        <v>1</v>
      </c>
      <c r="H188" s="6">
        <v>456.21044093370438</v>
      </c>
      <c r="I188" s="6">
        <v>325.86460066693172</v>
      </c>
      <c r="J188" s="19">
        <f>Sales_table[[#This Row],[unit price]]-Sales_table[[#This Row],[unit cost]]</f>
        <v>130.34584026677265</v>
      </c>
      <c r="K188" s="19">
        <f>Sales_table[[#This Row],[Profit]]*Sales_table[[#This Row],[Order qty]]</f>
        <v>130.34584026677265</v>
      </c>
    </row>
    <row r="189" spans="1:11" ht="14.25" customHeight="1" x14ac:dyDescent="0.35">
      <c r="A189" s="1" t="s">
        <v>200</v>
      </c>
      <c r="B189" s="3">
        <v>43950</v>
      </c>
      <c r="C189" s="1" t="s">
        <v>12</v>
      </c>
      <c r="D189" s="1">
        <v>17</v>
      </c>
      <c r="E189" s="1">
        <v>166</v>
      </c>
      <c r="F189" s="1">
        <v>15</v>
      </c>
      <c r="G189" s="5">
        <v>3</v>
      </c>
      <c r="H189" s="6">
        <v>231.18812942504883</v>
      </c>
      <c r="I189" s="6">
        <v>165.13437816074918</v>
      </c>
      <c r="J189" s="19">
        <f>Sales_table[[#This Row],[unit price]]-Sales_table[[#This Row],[unit cost]]</f>
        <v>66.053751264299649</v>
      </c>
      <c r="K189" s="19">
        <f>Sales_table[[#This Row],[Profit]]*Sales_table[[#This Row],[Order qty]]</f>
        <v>198.16125379289895</v>
      </c>
    </row>
    <row r="190" spans="1:11" ht="14.25" customHeight="1" x14ac:dyDescent="0.35">
      <c r="A190" s="1" t="s">
        <v>201</v>
      </c>
      <c r="B190" s="3">
        <v>43864</v>
      </c>
      <c r="C190" s="1" t="s">
        <v>18</v>
      </c>
      <c r="D190" s="1">
        <v>7</v>
      </c>
      <c r="E190" s="1">
        <v>187</v>
      </c>
      <c r="F190" s="1">
        <v>44</v>
      </c>
      <c r="G190" s="5">
        <v>5</v>
      </c>
      <c r="H190" s="6">
        <v>416.47741502523422</v>
      </c>
      <c r="I190" s="6">
        <v>297.48386787516733</v>
      </c>
      <c r="J190" s="19">
        <f>Sales_table[[#This Row],[unit price]]-Sales_table[[#This Row],[unit cost]]</f>
        <v>118.99354715006689</v>
      </c>
      <c r="K190" s="19">
        <f>Sales_table[[#This Row],[Profit]]*Sales_table[[#This Row],[Order qty]]</f>
        <v>594.96773575033444</v>
      </c>
    </row>
    <row r="191" spans="1:11" ht="14.25" customHeight="1" x14ac:dyDescent="0.35">
      <c r="A191" s="1" t="s">
        <v>202</v>
      </c>
      <c r="B191" s="3">
        <v>43916</v>
      </c>
      <c r="C191" s="1" t="s">
        <v>10</v>
      </c>
      <c r="D191" s="1">
        <v>25</v>
      </c>
      <c r="E191" s="1">
        <v>308</v>
      </c>
      <c r="F191" s="1">
        <v>25</v>
      </c>
      <c r="G191" s="5">
        <v>3</v>
      </c>
      <c r="H191" s="6">
        <v>296.63000500202179</v>
      </c>
      <c r="I191" s="6">
        <v>211.87857500144415</v>
      </c>
      <c r="J191" s="19">
        <f>Sales_table[[#This Row],[unit price]]-Sales_table[[#This Row],[unit cost]]</f>
        <v>84.751430000577642</v>
      </c>
      <c r="K191" s="19">
        <f>Sales_table[[#This Row],[Profit]]*Sales_table[[#This Row],[Order qty]]</f>
        <v>254.25429000173293</v>
      </c>
    </row>
    <row r="192" spans="1:11" ht="14.25" customHeight="1" x14ac:dyDescent="0.35">
      <c r="A192" s="1" t="s">
        <v>203</v>
      </c>
      <c r="B192" s="3">
        <v>43951</v>
      </c>
      <c r="C192" s="1" t="s">
        <v>12</v>
      </c>
      <c r="D192" s="1">
        <v>8</v>
      </c>
      <c r="E192" s="1">
        <v>193</v>
      </c>
      <c r="F192" s="1">
        <v>30</v>
      </c>
      <c r="G192" s="5">
        <v>8</v>
      </c>
      <c r="H192" s="6">
        <v>444.04839473962784</v>
      </c>
      <c r="I192" s="6">
        <v>317.1774248140199</v>
      </c>
      <c r="J192" s="19">
        <f>Sales_table[[#This Row],[unit price]]-Sales_table[[#This Row],[unit cost]]</f>
        <v>126.87096992560794</v>
      </c>
      <c r="K192" s="19">
        <f>Sales_table[[#This Row],[Profit]]*Sales_table[[#This Row],[Order qty]]</f>
        <v>1014.9677594048635</v>
      </c>
    </row>
    <row r="193" spans="1:11" ht="14.25" customHeight="1" x14ac:dyDescent="0.35">
      <c r="A193" s="1" t="s">
        <v>204</v>
      </c>
      <c r="B193" s="3">
        <v>43947</v>
      </c>
      <c r="C193" s="1" t="s">
        <v>12</v>
      </c>
      <c r="D193" s="1">
        <v>7</v>
      </c>
      <c r="E193" s="1">
        <v>321</v>
      </c>
      <c r="F193" s="1">
        <v>5</v>
      </c>
      <c r="G193" s="5">
        <v>6</v>
      </c>
      <c r="H193" s="6">
        <v>356.35224652290344</v>
      </c>
      <c r="I193" s="6">
        <v>254.53731894493106</v>
      </c>
      <c r="J193" s="19">
        <f>Sales_table[[#This Row],[unit price]]-Sales_table[[#This Row],[unit cost]]</f>
        <v>101.81492757797238</v>
      </c>
      <c r="K193" s="19">
        <f>Sales_table[[#This Row],[Profit]]*Sales_table[[#This Row],[Order qty]]</f>
        <v>610.88956546783425</v>
      </c>
    </row>
    <row r="194" spans="1:11" ht="14.25" customHeight="1" x14ac:dyDescent="0.35">
      <c r="A194" s="1" t="s">
        <v>205</v>
      </c>
      <c r="B194" s="3">
        <v>43912</v>
      </c>
      <c r="C194" s="1" t="s">
        <v>18</v>
      </c>
      <c r="D194" s="1">
        <v>25</v>
      </c>
      <c r="E194" s="1">
        <v>113</v>
      </c>
      <c r="F194" s="1">
        <v>2</v>
      </c>
      <c r="G194" s="5">
        <v>6</v>
      </c>
      <c r="H194" s="6">
        <v>401.20112818479538</v>
      </c>
      <c r="I194" s="6">
        <v>286.572234417711</v>
      </c>
      <c r="J194" s="19">
        <f>Sales_table[[#This Row],[unit price]]-Sales_table[[#This Row],[unit cost]]</f>
        <v>114.62889376708438</v>
      </c>
      <c r="K194" s="19">
        <f>Sales_table[[#This Row],[Profit]]*Sales_table[[#This Row],[Order qty]]</f>
        <v>687.77336260250627</v>
      </c>
    </row>
    <row r="195" spans="1:11" ht="14.25" customHeight="1" x14ac:dyDescent="0.35">
      <c r="A195" s="1" t="s">
        <v>206</v>
      </c>
      <c r="B195" s="3">
        <v>43848</v>
      </c>
      <c r="C195" s="1" t="s">
        <v>18</v>
      </c>
      <c r="D195" s="1">
        <v>4</v>
      </c>
      <c r="E195" s="1">
        <v>186</v>
      </c>
      <c r="F195" s="1">
        <v>4</v>
      </c>
      <c r="G195" s="5">
        <v>6</v>
      </c>
      <c r="H195" s="6">
        <v>389.06067216396332</v>
      </c>
      <c r="I195" s="6">
        <v>277.90048011711667</v>
      </c>
      <c r="J195" s="19">
        <f>Sales_table[[#This Row],[unit price]]-Sales_table[[#This Row],[unit cost]]</f>
        <v>111.16019204684665</v>
      </c>
      <c r="K195" s="19">
        <f>Sales_table[[#This Row],[Profit]]*Sales_table[[#This Row],[Order qty]]</f>
        <v>666.96115228107988</v>
      </c>
    </row>
    <row r="196" spans="1:11" ht="14.25" customHeight="1" x14ac:dyDescent="0.35">
      <c r="A196" s="1" t="s">
        <v>207</v>
      </c>
      <c r="B196" s="3">
        <v>43965</v>
      </c>
      <c r="C196" s="1" t="s">
        <v>12</v>
      </c>
      <c r="D196" s="1">
        <v>6</v>
      </c>
      <c r="E196" s="1">
        <v>216</v>
      </c>
      <c r="F196" s="1">
        <v>34</v>
      </c>
      <c r="G196" s="5">
        <v>3</v>
      </c>
      <c r="H196" s="6">
        <v>152.20097333192825</v>
      </c>
      <c r="I196" s="6">
        <v>108.71498095137733</v>
      </c>
      <c r="J196" s="19">
        <f>Sales_table[[#This Row],[unit price]]-Sales_table[[#This Row],[unit cost]]</f>
        <v>43.485992380550925</v>
      </c>
      <c r="K196" s="19">
        <f>Sales_table[[#This Row],[Profit]]*Sales_table[[#This Row],[Order qty]]</f>
        <v>130.45797714165278</v>
      </c>
    </row>
    <row r="197" spans="1:11" ht="14.25" customHeight="1" x14ac:dyDescent="0.35">
      <c r="A197" s="1" t="s">
        <v>208</v>
      </c>
      <c r="B197" s="3">
        <v>43904</v>
      </c>
      <c r="C197" s="1" t="s">
        <v>10</v>
      </c>
      <c r="D197" s="1">
        <v>16</v>
      </c>
      <c r="E197" s="1">
        <v>273</v>
      </c>
      <c r="F197" s="1">
        <v>43</v>
      </c>
      <c r="G197" s="5">
        <v>2</v>
      </c>
      <c r="H197" s="6">
        <v>398.8107705116272</v>
      </c>
      <c r="I197" s="6">
        <v>284.86483607973372</v>
      </c>
      <c r="J197" s="19">
        <f>Sales_table[[#This Row],[unit price]]-Sales_table[[#This Row],[unit cost]]</f>
        <v>113.94593443189348</v>
      </c>
      <c r="K197" s="19">
        <f>Sales_table[[#This Row],[Profit]]*Sales_table[[#This Row],[Order qty]]</f>
        <v>227.89186886378695</v>
      </c>
    </row>
    <row r="198" spans="1:11" ht="14.25" customHeight="1" x14ac:dyDescent="0.35">
      <c r="A198" s="1" t="s">
        <v>209</v>
      </c>
      <c r="B198" s="3">
        <v>43928</v>
      </c>
      <c r="C198" s="1" t="s">
        <v>10</v>
      </c>
      <c r="D198" s="1">
        <v>3</v>
      </c>
      <c r="E198" s="1">
        <v>287</v>
      </c>
      <c r="F198" s="1">
        <v>28</v>
      </c>
      <c r="G198" s="5">
        <v>5</v>
      </c>
      <c r="H198" s="6">
        <v>393.32677692174911</v>
      </c>
      <c r="I198" s="6">
        <v>280.94769780124938</v>
      </c>
      <c r="J198" s="19">
        <f>Sales_table[[#This Row],[unit price]]-Sales_table[[#This Row],[unit cost]]</f>
        <v>112.37907912049974</v>
      </c>
      <c r="K198" s="19">
        <f>Sales_table[[#This Row],[Profit]]*Sales_table[[#This Row],[Order qty]]</f>
        <v>561.89539560249864</v>
      </c>
    </row>
    <row r="199" spans="1:11" ht="14.25" customHeight="1" x14ac:dyDescent="0.35">
      <c r="A199" s="1" t="s">
        <v>210</v>
      </c>
      <c r="B199" s="3">
        <v>43868</v>
      </c>
      <c r="C199" s="1" t="s">
        <v>10</v>
      </c>
      <c r="D199" s="1">
        <v>10</v>
      </c>
      <c r="E199" s="1">
        <v>32</v>
      </c>
      <c r="F199" s="1">
        <v>32</v>
      </c>
      <c r="G199" s="5">
        <v>4</v>
      </c>
      <c r="H199" s="6">
        <v>179.43006384372711</v>
      </c>
      <c r="I199" s="6">
        <v>128.16433131694794</v>
      </c>
      <c r="J199" s="19">
        <f>Sales_table[[#This Row],[unit price]]-Sales_table[[#This Row],[unit cost]]</f>
        <v>51.265732526779175</v>
      </c>
      <c r="K199" s="19">
        <f>Sales_table[[#This Row],[Profit]]*Sales_table[[#This Row],[Order qty]]</f>
        <v>205.0629301071167</v>
      </c>
    </row>
    <row r="200" spans="1:11" ht="14.25" customHeight="1" x14ac:dyDescent="0.35">
      <c r="A200" s="1" t="s">
        <v>211</v>
      </c>
      <c r="B200" s="3">
        <v>43895</v>
      </c>
      <c r="C200" s="1" t="s">
        <v>18</v>
      </c>
      <c r="D200" s="1">
        <v>14</v>
      </c>
      <c r="E200" s="1">
        <v>33</v>
      </c>
      <c r="F200" s="1">
        <v>16</v>
      </c>
      <c r="G200" s="5">
        <v>5</v>
      </c>
      <c r="H200" s="6">
        <v>604.10378462076187</v>
      </c>
      <c r="I200" s="6">
        <v>431.50270330054423</v>
      </c>
      <c r="J200" s="19">
        <f>Sales_table[[#This Row],[unit price]]-Sales_table[[#This Row],[unit cost]]</f>
        <v>172.60108132021765</v>
      </c>
      <c r="K200" s="19">
        <f>Sales_table[[#This Row],[Profit]]*Sales_table[[#This Row],[Order qty]]</f>
        <v>863.00540660108823</v>
      </c>
    </row>
    <row r="201" spans="1:11" ht="14.25" customHeight="1" x14ac:dyDescent="0.35">
      <c r="A201" s="1" t="s">
        <v>212</v>
      </c>
      <c r="B201" s="3">
        <v>43881</v>
      </c>
      <c r="C201" s="1" t="s">
        <v>14</v>
      </c>
      <c r="D201" s="1">
        <v>18</v>
      </c>
      <c r="E201" s="1">
        <v>282</v>
      </c>
      <c r="F201" s="1">
        <v>6</v>
      </c>
      <c r="G201" s="5">
        <v>3</v>
      </c>
      <c r="H201" s="6">
        <v>200.31937766075134</v>
      </c>
      <c r="I201" s="6">
        <v>143.08526975767953</v>
      </c>
      <c r="J201" s="19">
        <f>Sales_table[[#This Row],[unit price]]-Sales_table[[#This Row],[unit cost]]</f>
        <v>57.234107903071816</v>
      </c>
      <c r="K201" s="19">
        <f>Sales_table[[#This Row],[Profit]]*Sales_table[[#This Row],[Order qty]]</f>
        <v>171.70232370921545</v>
      </c>
    </row>
    <row r="202" spans="1:11" ht="14.25" customHeight="1" x14ac:dyDescent="0.35">
      <c r="A202" s="1" t="s">
        <v>213</v>
      </c>
      <c r="B202" s="3">
        <v>43976</v>
      </c>
      <c r="C202" s="1" t="s">
        <v>10</v>
      </c>
      <c r="D202" s="1">
        <v>4</v>
      </c>
      <c r="E202" s="1">
        <v>137</v>
      </c>
      <c r="F202" s="1">
        <v>4</v>
      </c>
      <c r="G202" s="5">
        <v>7</v>
      </c>
      <c r="H202" s="6">
        <v>648.39983242750168</v>
      </c>
      <c r="I202" s="6">
        <v>463.14273744821554</v>
      </c>
      <c r="J202" s="19">
        <f>Sales_table[[#This Row],[unit price]]-Sales_table[[#This Row],[unit cost]]</f>
        <v>185.25709497928614</v>
      </c>
      <c r="K202" s="19">
        <f>Sales_table[[#This Row],[Profit]]*Sales_table[[#This Row],[Order qty]]</f>
        <v>1296.7996648550029</v>
      </c>
    </row>
    <row r="203" spans="1:11" ht="14.25" customHeight="1" x14ac:dyDescent="0.35">
      <c r="A203" s="1" t="s">
        <v>214</v>
      </c>
      <c r="B203" s="3">
        <v>43981</v>
      </c>
      <c r="C203" s="1" t="s">
        <v>18</v>
      </c>
      <c r="D203" s="1">
        <v>20</v>
      </c>
      <c r="E203" s="1">
        <v>210</v>
      </c>
      <c r="F203" s="1">
        <v>13</v>
      </c>
      <c r="G203" s="5">
        <v>7</v>
      </c>
      <c r="H203" s="6">
        <v>560.66426646709442</v>
      </c>
      <c r="I203" s="6">
        <v>400.47447604792461</v>
      </c>
      <c r="J203" s="19">
        <f>Sales_table[[#This Row],[unit price]]-Sales_table[[#This Row],[unit cost]]</f>
        <v>160.18979041916981</v>
      </c>
      <c r="K203" s="19">
        <f>Sales_table[[#This Row],[Profit]]*Sales_table[[#This Row],[Order qty]]</f>
        <v>1121.3285329341886</v>
      </c>
    </row>
    <row r="204" spans="1:11" ht="14.25" customHeight="1" x14ac:dyDescent="0.35">
      <c r="A204" s="1" t="s">
        <v>215</v>
      </c>
      <c r="B204" s="3">
        <v>43885</v>
      </c>
      <c r="C204" s="1" t="s">
        <v>12</v>
      </c>
      <c r="D204" s="1">
        <v>7</v>
      </c>
      <c r="E204" s="1">
        <v>41</v>
      </c>
      <c r="F204" s="1">
        <v>30</v>
      </c>
      <c r="G204" s="5">
        <v>5</v>
      </c>
      <c r="H204" s="6">
        <v>154.29106932878494</v>
      </c>
      <c r="I204" s="6">
        <v>110.20790666341782</v>
      </c>
      <c r="J204" s="19">
        <f>Sales_table[[#This Row],[unit price]]-Sales_table[[#This Row],[unit cost]]</f>
        <v>44.083162665367126</v>
      </c>
      <c r="K204" s="19">
        <f>Sales_table[[#This Row],[Profit]]*Sales_table[[#This Row],[Order qty]]</f>
        <v>220.41581332683563</v>
      </c>
    </row>
    <row r="205" spans="1:11" ht="14.25" customHeight="1" x14ac:dyDescent="0.35">
      <c r="A205" s="1" t="s">
        <v>216</v>
      </c>
      <c r="B205" s="3">
        <v>43874</v>
      </c>
      <c r="C205" s="1" t="s">
        <v>18</v>
      </c>
      <c r="D205" s="1">
        <v>7</v>
      </c>
      <c r="E205" s="1">
        <v>188</v>
      </c>
      <c r="F205" s="1">
        <v>3</v>
      </c>
      <c r="G205" s="5">
        <v>10</v>
      </c>
      <c r="H205" s="6">
        <v>595.33784580230713</v>
      </c>
      <c r="I205" s="6">
        <v>425.24131843021939</v>
      </c>
      <c r="J205" s="19">
        <f>Sales_table[[#This Row],[unit price]]-Sales_table[[#This Row],[unit cost]]</f>
        <v>170.09652737208773</v>
      </c>
      <c r="K205" s="19">
        <f>Sales_table[[#This Row],[Profit]]*Sales_table[[#This Row],[Order qty]]</f>
        <v>1700.9652737208773</v>
      </c>
    </row>
    <row r="206" spans="1:11" ht="14.25" customHeight="1" x14ac:dyDescent="0.35">
      <c r="A206" s="1" t="s">
        <v>217</v>
      </c>
      <c r="B206" s="3">
        <v>43844</v>
      </c>
      <c r="C206" s="1" t="s">
        <v>10</v>
      </c>
      <c r="D206" s="1">
        <v>8</v>
      </c>
      <c r="E206" s="1">
        <v>349</v>
      </c>
      <c r="F206" s="1">
        <v>46</v>
      </c>
      <c r="G206" s="5">
        <v>3</v>
      </c>
      <c r="H206" s="6">
        <v>447.85346120595932</v>
      </c>
      <c r="I206" s="6">
        <v>319.89532943282813</v>
      </c>
      <c r="J206" s="19">
        <f>Sales_table[[#This Row],[unit price]]-Sales_table[[#This Row],[unit cost]]</f>
        <v>127.95813177313119</v>
      </c>
      <c r="K206" s="19">
        <f>Sales_table[[#This Row],[Profit]]*Sales_table[[#This Row],[Order qty]]</f>
        <v>383.87439531939356</v>
      </c>
    </row>
    <row r="207" spans="1:11" ht="14.25" customHeight="1" x14ac:dyDescent="0.35">
      <c r="A207" s="1" t="s">
        <v>218</v>
      </c>
      <c r="B207" s="3">
        <v>43959</v>
      </c>
      <c r="C207" s="1" t="s">
        <v>18</v>
      </c>
      <c r="D207" s="1">
        <v>21</v>
      </c>
      <c r="E207" s="1">
        <v>244</v>
      </c>
      <c r="F207" s="1">
        <v>34</v>
      </c>
      <c r="G207" s="5">
        <v>3</v>
      </c>
      <c r="H207" s="6">
        <v>338.0262805223465</v>
      </c>
      <c r="I207" s="6">
        <v>241.44734323024753</v>
      </c>
      <c r="J207" s="19">
        <f>Sales_table[[#This Row],[unit price]]-Sales_table[[#This Row],[unit cost]]</f>
        <v>96.578937292098971</v>
      </c>
      <c r="K207" s="19">
        <f>Sales_table[[#This Row],[Profit]]*Sales_table[[#This Row],[Order qty]]</f>
        <v>289.73681187629688</v>
      </c>
    </row>
    <row r="208" spans="1:11" ht="14.25" customHeight="1" x14ac:dyDescent="0.35">
      <c r="A208" s="1" t="s">
        <v>219</v>
      </c>
      <c r="B208" s="3">
        <v>43868</v>
      </c>
      <c r="C208" s="1" t="s">
        <v>14</v>
      </c>
      <c r="D208" s="1">
        <v>18</v>
      </c>
      <c r="E208" s="1">
        <v>226</v>
      </c>
      <c r="F208" s="1">
        <v>13</v>
      </c>
      <c r="G208" s="5">
        <v>8</v>
      </c>
      <c r="H208" s="6">
        <v>414.28632599115372</v>
      </c>
      <c r="I208" s="6">
        <v>295.91880427939554</v>
      </c>
      <c r="J208" s="19">
        <f>Sales_table[[#This Row],[unit price]]-Sales_table[[#This Row],[unit cost]]</f>
        <v>118.36752171175817</v>
      </c>
      <c r="K208" s="19">
        <f>Sales_table[[#This Row],[Profit]]*Sales_table[[#This Row],[Order qty]]</f>
        <v>946.94017369406538</v>
      </c>
    </row>
    <row r="209" spans="1:11" ht="14.25" customHeight="1" x14ac:dyDescent="0.35">
      <c r="A209" s="1" t="s">
        <v>220</v>
      </c>
      <c r="B209" s="3">
        <v>43900</v>
      </c>
      <c r="C209" s="1" t="s">
        <v>18</v>
      </c>
      <c r="D209" s="1">
        <v>10</v>
      </c>
      <c r="E209" s="1">
        <v>334</v>
      </c>
      <c r="F209" s="1">
        <v>28</v>
      </c>
      <c r="G209" s="5">
        <v>10</v>
      </c>
      <c r="H209" s="6">
        <v>162.35817933082581</v>
      </c>
      <c r="I209" s="6">
        <v>115.97012809344702</v>
      </c>
      <c r="J209" s="19">
        <f>Sales_table[[#This Row],[unit price]]-Sales_table[[#This Row],[unit cost]]</f>
        <v>46.388051237378789</v>
      </c>
      <c r="K209" s="19">
        <f>Sales_table[[#This Row],[Profit]]*Sales_table[[#This Row],[Order qty]]</f>
        <v>463.88051237378789</v>
      </c>
    </row>
    <row r="210" spans="1:11" ht="14.25" customHeight="1" x14ac:dyDescent="0.35">
      <c r="A210" s="1" t="s">
        <v>221</v>
      </c>
      <c r="B210" s="3">
        <v>43873</v>
      </c>
      <c r="C210" s="1" t="s">
        <v>10</v>
      </c>
      <c r="D210" s="1">
        <v>2</v>
      </c>
      <c r="E210" s="1">
        <v>98</v>
      </c>
      <c r="F210" s="1">
        <v>13</v>
      </c>
      <c r="G210" s="5">
        <v>6</v>
      </c>
      <c r="H210" s="6">
        <v>330.02415007352829</v>
      </c>
      <c r="I210" s="6">
        <v>235.73153576680593</v>
      </c>
      <c r="J210" s="19">
        <f>Sales_table[[#This Row],[unit price]]-Sales_table[[#This Row],[unit cost]]</f>
        <v>94.292614306722356</v>
      </c>
      <c r="K210" s="19">
        <f>Sales_table[[#This Row],[Profit]]*Sales_table[[#This Row],[Order qty]]</f>
        <v>565.75568584033408</v>
      </c>
    </row>
    <row r="211" spans="1:11" ht="14.25" customHeight="1" x14ac:dyDescent="0.35">
      <c r="A211" s="1" t="s">
        <v>222</v>
      </c>
      <c r="B211" s="3">
        <v>43894</v>
      </c>
      <c r="C211" s="1" t="s">
        <v>18</v>
      </c>
      <c r="D211" s="1">
        <v>11</v>
      </c>
      <c r="E211" s="1">
        <v>152</v>
      </c>
      <c r="F211" s="1">
        <v>12</v>
      </c>
      <c r="G211" s="5">
        <v>7</v>
      </c>
      <c r="H211" s="6">
        <v>558.06914556026459</v>
      </c>
      <c r="I211" s="6">
        <v>398.62081825733185</v>
      </c>
      <c r="J211" s="19">
        <f>Sales_table[[#This Row],[unit price]]-Sales_table[[#This Row],[unit cost]]</f>
        <v>159.44832730293274</v>
      </c>
      <c r="K211" s="19">
        <f>Sales_table[[#This Row],[Profit]]*Sales_table[[#This Row],[Order qty]]</f>
        <v>1116.1382911205292</v>
      </c>
    </row>
    <row r="212" spans="1:11" ht="14.25" customHeight="1" x14ac:dyDescent="0.35">
      <c r="A212" s="1" t="s">
        <v>223</v>
      </c>
      <c r="B212" s="3">
        <v>43887</v>
      </c>
      <c r="C212" s="1" t="s">
        <v>12</v>
      </c>
      <c r="D212" s="1">
        <v>10</v>
      </c>
      <c r="E212" s="1">
        <v>189</v>
      </c>
      <c r="F212" s="1">
        <v>23</v>
      </c>
      <c r="G212" s="5">
        <v>10</v>
      </c>
      <c r="H212" s="6">
        <v>279.74293595552444</v>
      </c>
      <c r="I212" s="6">
        <v>199.8163828253746</v>
      </c>
      <c r="J212" s="19">
        <f>Sales_table[[#This Row],[unit price]]-Sales_table[[#This Row],[unit cost]]</f>
        <v>79.926553130149841</v>
      </c>
      <c r="K212" s="19">
        <f>Sales_table[[#This Row],[Profit]]*Sales_table[[#This Row],[Order qty]]</f>
        <v>799.26553130149841</v>
      </c>
    </row>
    <row r="213" spans="1:11" ht="14.25" customHeight="1" x14ac:dyDescent="0.35">
      <c r="A213" s="1" t="s">
        <v>224</v>
      </c>
      <c r="B213" s="3">
        <v>43958</v>
      </c>
      <c r="C213" s="1" t="s">
        <v>10</v>
      </c>
      <c r="D213" s="1">
        <v>2</v>
      </c>
      <c r="E213" s="1">
        <v>14</v>
      </c>
      <c r="F213" s="1">
        <v>40</v>
      </c>
      <c r="G213" s="5">
        <v>5</v>
      </c>
      <c r="H213" s="6">
        <v>617.48273420333862</v>
      </c>
      <c r="I213" s="6">
        <v>441.05909585952759</v>
      </c>
      <c r="J213" s="19">
        <f>Sales_table[[#This Row],[unit price]]-Sales_table[[#This Row],[unit cost]]</f>
        <v>176.42363834381104</v>
      </c>
      <c r="K213" s="19">
        <f>Sales_table[[#This Row],[Profit]]*Sales_table[[#This Row],[Order qty]]</f>
        <v>882.11819171905518</v>
      </c>
    </row>
    <row r="214" spans="1:11" ht="14.25" customHeight="1" x14ac:dyDescent="0.35">
      <c r="A214" s="1" t="s">
        <v>225</v>
      </c>
      <c r="B214" s="3">
        <v>43846</v>
      </c>
      <c r="C214" s="1" t="s">
        <v>10</v>
      </c>
      <c r="D214" s="1">
        <v>24</v>
      </c>
      <c r="E214" s="1">
        <v>245</v>
      </c>
      <c r="F214" s="1">
        <v>12</v>
      </c>
      <c r="G214" s="5">
        <v>6</v>
      </c>
      <c r="H214" s="6">
        <v>438.41733115911484</v>
      </c>
      <c r="I214" s="6">
        <v>313.15523654222488</v>
      </c>
      <c r="J214" s="19">
        <f>Sales_table[[#This Row],[unit price]]-Sales_table[[#This Row],[unit cost]]</f>
        <v>125.26209461688995</v>
      </c>
      <c r="K214" s="19">
        <f>Sales_table[[#This Row],[Profit]]*Sales_table[[#This Row],[Order qty]]</f>
        <v>751.57256770133972</v>
      </c>
    </row>
    <row r="215" spans="1:11" ht="14.25" customHeight="1" x14ac:dyDescent="0.35">
      <c r="A215" s="1" t="s">
        <v>226</v>
      </c>
      <c r="B215" s="3">
        <v>43873</v>
      </c>
      <c r="C215" s="1" t="s">
        <v>10</v>
      </c>
      <c r="D215" s="1">
        <v>12</v>
      </c>
      <c r="E215" s="1">
        <v>39</v>
      </c>
      <c r="F215" s="1">
        <v>24</v>
      </c>
      <c r="G215" s="5">
        <v>10</v>
      </c>
      <c r="H215" s="6">
        <v>445.83906519412994</v>
      </c>
      <c r="I215" s="6">
        <v>318.45647513866425</v>
      </c>
      <c r="J215" s="19">
        <f>Sales_table[[#This Row],[unit price]]-Sales_table[[#This Row],[unit cost]]</f>
        <v>127.3825900554657</v>
      </c>
      <c r="K215" s="19">
        <f>Sales_table[[#This Row],[Profit]]*Sales_table[[#This Row],[Order qty]]</f>
        <v>1273.825900554657</v>
      </c>
    </row>
    <row r="216" spans="1:11" ht="14.25" customHeight="1" x14ac:dyDescent="0.35">
      <c r="A216" s="1" t="s">
        <v>227</v>
      </c>
      <c r="B216" s="3">
        <v>43836</v>
      </c>
      <c r="C216" s="1" t="s">
        <v>14</v>
      </c>
      <c r="D216" s="1">
        <v>16</v>
      </c>
      <c r="E216" s="1">
        <v>367</v>
      </c>
      <c r="F216" s="1">
        <v>19</v>
      </c>
      <c r="G216" s="5">
        <v>10</v>
      </c>
      <c r="H216" s="6">
        <v>603.83478838205338</v>
      </c>
      <c r="I216" s="6">
        <v>431.31056313003813</v>
      </c>
      <c r="J216" s="19">
        <f>Sales_table[[#This Row],[unit price]]-Sales_table[[#This Row],[unit cost]]</f>
        <v>172.52422525201524</v>
      </c>
      <c r="K216" s="19">
        <f>Sales_table[[#This Row],[Profit]]*Sales_table[[#This Row],[Order qty]]</f>
        <v>1725.2422525201523</v>
      </c>
    </row>
    <row r="217" spans="1:11" ht="14.25" customHeight="1" x14ac:dyDescent="0.35">
      <c r="A217" s="1" t="s">
        <v>228</v>
      </c>
      <c r="B217" s="3">
        <v>43881</v>
      </c>
      <c r="C217" s="1" t="s">
        <v>18</v>
      </c>
      <c r="D217" s="1">
        <v>10</v>
      </c>
      <c r="E217" s="1">
        <v>45</v>
      </c>
      <c r="F217" s="1">
        <v>8</v>
      </c>
      <c r="G217" s="5">
        <v>1</v>
      </c>
      <c r="H217" s="6">
        <v>309.25234293937683</v>
      </c>
      <c r="I217" s="6">
        <v>220.89453067098347</v>
      </c>
      <c r="J217" s="19">
        <f>Sales_table[[#This Row],[unit price]]-Sales_table[[#This Row],[unit cost]]</f>
        <v>88.35781226839336</v>
      </c>
      <c r="K217" s="19">
        <f>Sales_table[[#This Row],[Profit]]*Sales_table[[#This Row],[Order qty]]</f>
        <v>88.35781226839336</v>
      </c>
    </row>
    <row r="218" spans="1:11" ht="14.25" customHeight="1" x14ac:dyDescent="0.35">
      <c r="A218" s="1" t="s">
        <v>229</v>
      </c>
      <c r="B218" s="3">
        <v>43895</v>
      </c>
      <c r="C218" s="1" t="s">
        <v>14</v>
      </c>
      <c r="D218" s="1">
        <v>6</v>
      </c>
      <c r="E218" s="1">
        <v>11</v>
      </c>
      <c r="F218" s="1">
        <v>12</v>
      </c>
      <c r="G218" s="5">
        <v>3</v>
      </c>
      <c r="H218" s="6">
        <v>498.22300690412521</v>
      </c>
      <c r="I218" s="6">
        <v>355.87357636008949</v>
      </c>
      <c r="J218" s="19">
        <f>Sales_table[[#This Row],[unit price]]-Sales_table[[#This Row],[unit cost]]</f>
        <v>142.34943054403573</v>
      </c>
      <c r="K218" s="19">
        <f>Sales_table[[#This Row],[Profit]]*Sales_table[[#This Row],[Order qty]]</f>
        <v>427.04829163210718</v>
      </c>
    </row>
    <row r="219" spans="1:11" ht="14.25" customHeight="1" x14ac:dyDescent="0.35">
      <c r="A219" s="1" t="s">
        <v>230</v>
      </c>
      <c r="B219" s="3">
        <v>43854</v>
      </c>
      <c r="C219" s="1" t="s">
        <v>18</v>
      </c>
      <c r="D219" s="1">
        <v>5</v>
      </c>
      <c r="E219" s="1">
        <v>153</v>
      </c>
      <c r="F219" s="1">
        <v>32</v>
      </c>
      <c r="G219" s="5">
        <v>8</v>
      </c>
      <c r="H219" s="6">
        <v>481.32853209972382</v>
      </c>
      <c r="I219" s="6">
        <v>343.80609435694561</v>
      </c>
      <c r="J219" s="19">
        <f>Sales_table[[#This Row],[unit price]]-Sales_table[[#This Row],[unit cost]]</f>
        <v>137.52243774277821</v>
      </c>
      <c r="K219" s="19">
        <f>Sales_table[[#This Row],[Profit]]*Sales_table[[#This Row],[Order qty]]</f>
        <v>1100.1795019422257</v>
      </c>
    </row>
    <row r="220" spans="1:11" ht="14.25" customHeight="1" x14ac:dyDescent="0.35">
      <c r="A220" s="1" t="s">
        <v>231</v>
      </c>
      <c r="B220" s="3">
        <v>43853</v>
      </c>
      <c r="C220" s="1" t="s">
        <v>10</v>
      </c>
      <c r="D220" s="1">
        <v>23</v>
      </c>
      <c r="E220" s="1">
        <v>48</v>
      </c>
      <c r="F220" s="1">
        <v>30</v>
      </c>
      <c r="G220" s="5">
        <v>1</v>
      </c>
      <c r="H220" s="6">
        <v>478.89690524339676</v>
      </c>
      <c r="I220" s="6">
        <v>342.06921803099772</v>
      </c>
      <c r="J220" s="19">
        <f>Sales_table[[#This Row],[unit price]]-Sales_table[[#This Row],[unit cost]]</f>
        <v>136.82768721239904</v>
      </c>
      <c r="K220" s="19">
        <f>Sales_table[[#This Row],[Profit]]*Sales_table[[#This Row],[Order qty]]</f>
        <v>136.82768721239904</v>
      </c>
    </row>
    <row r="221" spans="1:11" ht="14.25" customHeight="1" x14ac:dyDescent="0.35">
      <c r="A221" s="1" t="s">
        <v>232</v>
      </c>
      <c r="B221" s="3">
        <v>43832</v>
      </c>
      <c r="C221" s="1" t="s">
        <v>12</v>
      </c>
      <c r="D221" s="1">
        <v>17</v>
      </c>
      <c r="E221" s="1">
        <v>298</v>
      </c>
      <c r="F221" s="1">
        <v>26</v>
      </c>
      <c r="G221" s="5">
        <v>9</v>
      </c>
      <c r="H221" s="6">
        <v>363.72443962097168</v>
      </c>
      <c r="I221" s="6">
        <v>259.80317115783691</v>
      </c>
      <c r="J221" s="19">
        <f>Sales_table[[#This Row],[unit price]]-Sales_table[[#This Row],[unit cost]]</f>
        <v>103.92126846313477</v>
      </c>
      <c r="K221" s="19">
        <f>Sales_table[[#This Row],[Profit]]*Sales_table[[#This Row],[Order qty]]</f>
        <v>935.29141616821289</v>
      </c>
    </row>
    <row r="222" spans="1:11" ht="14.25" customHeight="1" x14ac:dyDescent="0.35">
      <c r="A222" s="1" t="s">
        <v>233</v>
      </c>
      <c r="B222" s="3">
        <v>43921</v>
      </c>
      <c r="C222" s="1" t="s">
        <v>10</v>
      </c>
      <c r="D222" s="1">
        <v>13</v>
      </c>
      <c r="E222" s="1">
        <v>360</v>
      </c>
      <c r="F222" s="1">
        <v>3</v>
      </c>
      <c r="G222" s="5">
        <v>6</v>
      </c>
      <c r="H222" s="6">
        <v>419.08137506246567</v>
      </c>
      <c r="I222" s="6">
        <v>299.34383933033263</v>
      </c>
      <c r="J222" s="19">
        <f>Sales_table[[#This Row],[unit price]]-Sales_table[[#This Row],[unit cost]]</f>
        <v>119.73753573213304</v>
      </c>
      <c r="K222" s="19">
        <f>Sales_table[[#This Row],[Profit]]*Sales_table[[#This Row],[Order qty]]</f>
        <v>718.42521439279824</v>
      </c>
    </row>
    <row r="223" spans="1:11" ht="14.25" customHeight="1" x14ac:dyDescent="0.35">
      <c r="A223" s="1" t="s">
        <v>234</v>
      </c>
      <c r="B223" s="3">
        <v>43873</v>
      </c>
      <c r="C223" s="1" t="s">
        <v>14</v>
      </c>
      <c r="D223" s="1">
        <v>10</v>
      </c>
      <c r="E223" s="1">
        <v>286</v>
      </c>
      <c r="F223" s="1">
        <v>36</v>
      </c>
      <c r="G223" s="5">
        <v>6</v>
      </c>
      <c r="H223" s="6">
        <v>591.17945301532745</v>
      </c>
      <c r="I223" s="6">
        <v>422.27103786809107</v>
      </c>
      <c r="J223" s="19">
        <f>Sales_table[[#This Row],[unit price]]-Sales_table[[#This Row],[unit cost]]</f>
        <v>168.90841514723638</v>
      </c>
      <c r="K223" s="19">
        <f>Sales_table[[#This Row],[Profit]]*Sales_table[[#This Row],[Order qty]]</f>
        <v>1013.4504908834183</v>
      </c>
    </row>
    <row r="224" spans="1:11" ht="14.25" customHeight="1" x14ac:dyDescent="0.35">
      <c r="A224" s="1" t="s">
        <v>235</v>
      </c>
      <c r="B224" s="3">
        <v>43841</v>
      </c>
      <c r="C224" s="1" t="s">
        <v>18</v>
      </c>
      <c r="D224" s="1">
        <v>18</v>
      </c>
      <c r="E224" s="1">
        <v>239</v>
      </c>
      <c r="F224" s="1">
        <v>8</v>
      </c>
      <c r="G224" s="5">
        <v>4</v>
      </c>
      <c r="H224" s="6">
        <v>156.31606632471085</v>
      </c>
      <c r="I224" s="6">
        <v>111.65433308907919</v>
      </c>
      <c r="J224" s="19">
        <f>Sales_table[[#This Row],[unit price]]-Sales_table[[#This Row],[unit cost]]</f>
        <v>44.661733235631658</v>
      </c>
      <c r="K224" s="19">
        <f>Sales_table[[#This Row],[Profit]]*Sales_table[[#This Row],[Order qty]]</f>
        <v>178.64693294252663</v>
      </c>
    </row>
    <row r="225" spans="1:11" ht="14.25" customHeight="1" x14ac:dyDescent="0.35">
      <c r="A225" s="1" t="s">
        <v>236</v>
      </c>
      <c r="B225" s="3">
        <v>43924</v>
      </c>
      <c r="C225" s="1" t="s">
        <v>18</v>
      </c>
      <c r="D225" s="1">
        <v>3</v>
      </c>
      <c r="E225" s="1">
        <v>250</v>
      </c>
      <c r="F225" s="1">
        <v>45</v>
      </c>
      <c r="G225" s="5">
        <v>4</v>
      </c>
      <c r="H225" s="6">
        <v>433.80118489265442</v>
      </c>
      <c r="I225" s="6">
        <v>309.85798920903886</v>
      </c>
      <c r="J225" s="19">
        <f>Sales_table[[#This Row],[unit price]]-Sales_table[[#This Row],[unit cost]]</f>
        <v>123.94319568361556</v>
      </c>
      <c r="K225" s="19">
        <f>Sales_table[[#This Row],[Profit]]*Sales_table[[#This Row],[Order qty]]</f>
        <v>495.77278273446223</v>
      </c>
    </row>
    <row r="226" spans="1:11" ht="14.25" customHeight="1" x14ac:dyDescent="0.35">
      <c r="A226" s="1" t="s">
        <v>237</v>
      </c>
      <c r="B226" s="3">
        <v>43972</v>
      </c>
      <c r="C226" s="1" t="s">
        <v>18</v>
      </c>
      <c r="D226" s="1">
        <v>19</v>
      </c>
      <c r="E226" s="1">
        <v>125</v>
      </c>
      <c r="F226" s="1">
        <v>12</v>
      </c>
      <c r="G226" s="5">
        <v>9</v>
      </c>
      <c r="H226" s="6">
        <v>522.09845370054245</v>
      </c>
      <c r="I226" s="6">
        <v>372.92746692895889</v>
      </c>
      <c r="J226" s="19">
        <f>Sales_table[[#This Row],[unit price]]-Sales_table[[#This Row],[unit cost]]</f>
        <v>149.17098677158356</v>
      </c>
      <c r="K226" s="19">
        <f>Sales_table[[#This Row],[Profit]]*Sales_table[[#This Row],[Order qty]]</f>
        <v>1342.538880944252</v>
      </c>
    </row>
    <row r="227" spans="1:11" ht="14.25" customHeight="1" x14ac:dyDescent="0.35">
      <c r="A227" s="1" t="s">
        <v>238</v>
      </c>
      <c r="B227" s="3">
        <v>43839</v>
      </c>
      <c r="C227" s="1" t="s">
        <v>12</v>
      </c>
      <c r="D227" s="1">
        <v>6</v>
      </c>
      <c r="E227" s="1">
        <v>17</v>
      </c>
      <c r="F227" s="1">
        <v>16</v>
      </c>
      <c r="G227" s="5">
        <v>9</v>
      </c>
      <c r="H227" s="6">
        <v>469.63627374172211</v>
      </c>
      <c r="I227" s="6">
        <v>335.45448124408722</v>
      </c>
      <c r="J227" s="19">
        <f>Sales_table[[#This Row],[unit price]]-Sales_table[[#This Row],[unit cost]]</f>
        <v>134.18179249763489</v>
      </c>
      <c r="K227" s="19">
        <f>Sales_table[[#This Row],[Profit]]*Sales_table[[#This Row],[Order qty]]</f>
        <v>1207.636132478714</v>
      </c>
    </row>
    <row r="228" spans="1:11" ht="14.25" customHeight="1" x14ac:dyDescent="0.35">
      <c r="A228" s="1" t="s">
        <v>239</v>
      </c>
      <c r="B228" s="3">
        <v>43931</v>
      </c>
      <c r="C228" s="1" t="s">
        <v>14</v>
      </c>
      <c r="D228" s="1">
        <v>20</v>
      </c>
      <c r="E228" s="1">
        <v>25</v>
      </c>
      <c r="F228" s="1">
        <v>14</v>
      </c>
      <c r="G228" s="5">
        <v>1</v>
      </c>
      <c r="H228" s="6">
        <v>584.67143422365189</v>
      </c>
      <c r="I228" s="6">
        <v>417.62245301689421</v>
      </c>
      <c r="J228" s="19">
        <f>Sales_table[[#This Row],[unit price]]-Sales_table[[#This Row],[unit cost]]</f>
        <v>167.04898120675767</v>
      </c>
      <c r="K228" s="19">
        <f>Sales_table[[#This Row],[Profit]]*Sales_table[[#This Row],[Order qty]]</f>
        <v>167.04898120675767</v>
      </c>
    </row>
    <row r="229" spans="1:11" ht="14.25" customHeight="1" x14ac:dyDescent="0.35">
      <c r="A229" s="1" t="s">
        <v>240</v>
      </c>
      <c r="B229" s="3">
        <v>43885</v>
      </c>
      <c r="C229" s="1" t="s">
        <v>12</v>
      </c>
      <c r="D229" s="1">
        <v>11</v>
      </c>
      <c r="E229" s="1">
        <v>6</v>
      </c>
      <c r="F229" s="1">
        <v>9</v>
      </c>
      <c r="G229" s="5">
        <v>10</v>
      </c>
      <c r="H229" s="6">
        <v>585.8075909614563</v>
      </c>
      <c r="I229" s="6">
        <v>418.43399354389737</v>
      </c>
      <c r="J229" s="19">
        <f>Sales_table[[#This Row],[unit price]]-Sales_table[[#This Row],[unit cost]]</f>
        <v>167.37359741755893</v>
      </c>
      <c r="K229" s="19">
        <f>Sales_table[[#This Row],[Profit]]*Sales_table[[#This Row],[Order qty]]</f>
        <v>1673.7359741755893</v>
      </c>
    </row>
    <row r="230" spans="1:11" ht="14.25" customHeight="1" x14ac:dyDescent="0.35">
      <c r="A230" s="1" t="s">
        <v>241</v>
      </c>
      <c r="B230" s="3">
        <v>43889</v>
      </c>
      <c r="C230" s="1" t="s">
        <v>14</v>
      </c>
      <c r="D230" s="1">
        <v>8</v>
      </c>
      <c r="E230" s="1">
        <v>303</v>
      </c>
      <c r="F230" s="1">
        <v>43</v>
      </c>
      <c r="G230" s="5">
        <v>5</v>
      </c>
      <c r="H230" s="6">
        <v>389.11170619726181</v>
      </c>
      <c r="I230" s="6">
        <v>277.93693299804414</v>
      </c>
      <c r="J230" s="19">
        <f>Sales_table[[#This Row],[unit price]]-Sales_table[[#This Row],[unit cost]]</f>
        <v>111.17477319921767</v>
      </c>
      <c r="K230" s="19">
        <f>Sales_table[[#This Row],[Profit]]*Sales_table[[#This Row],[Order qty]]</f>
        <v>555.8738659960884</v>
      </c>
    </row>
    <row r="231" spans="1:11" ht="14.25" customHeight="1" x14ac:dyDescent="0.35">
      <c r="A231" s="1" t="s">
        <v>242</v>
      </c>
      <c r="B231" s="3">
        <v>43970</v>
      </c>
      <c r="C231" s="1" t="s">
        <v>12</v>
      </c>
      <c r="D231" s="1">
        <v>26</v>
      </c>
      <c r="E231" s="1">
        <v>136</v>
      </c>
      <c r="F231" s="1">
        <v>20</v>
      </c>
      <c r="G231" s="5">
        <v>4</v>
      </c>
      <c r="H231" s="6">
        <v>525.74910414218903</v>
      </c>
      <c r="I231" s="6">
        <v>375.53507438727792</v>
      </c>
      <c r="J231" s="19">
        <f>Sales_table[[#This Row],[unit price]]-Sales_table[[#This Row],[unit cost]]</f>
        <v>150.21402975491111</v>
      </c>
      <c r="K231" s="19">
        <f>Sales_table[[#This Row],[Profit]]*Sales_table[[#This Row],[Order qty]]</f>
        <v>600.85611901964444</v>
      </c>
    </row>
    <row r="232" spans="1:11" ht="14.25" customHeight="1" x14ac:dyDescent="0.35">
      <c r="A232" s="1" t="s">
        <v>243</v>
      </c>
      <c r="B232" s="3">
        <v>43929</v>
      </c>
      <c r="C232" s="1" t="s">
        <v>14</v>
      </c>
      <c r="D232" s="1">
        <v>7</v>
      </c>
      <c r="E232" s="1">
        <v>363</v>
      </c>
      <c r="F232" s="1">
        <v>3</v>
      </c>
      <c r="G232" s="5">
        <v>7</v>
      </c>
      <c r="H232" s="6">
        <v>568.12517935037613</v>
      </c>
      <c r="I232" s="6">
        <v>405.80369953598296</v>
      </c>
      <c r="J232" s="19">
        <f>Sales_table[[#This Row],[unit price]]-Sales_table[[#This Row],[unit cost]]</f>
        <v>162.32147981439317</v>
      </c>
      <c r="K232" s="19">
        <f>Sales_table[[#This Row],[Profit]]*Sales_table[[#This Row],[Order qty]]</f>
        <v>1136.2503587007523</v>
      </c>
    </row>
    <row r="233" spans="1:11" ht="14.25" customHeight="1" x14ac:dyDescent="0.35">
      <c r="A233" s="1" t="s">
        <v>244</v>
      </c>
      <c r="B233" s="3">
        <v>43968</v>
      </c>
      <c r="C233" s="1" t="s">
        <v>14</v>
      </c>
      <c r="D233" s="1">
        <v>26</v>
      </c>
      <c r="E233" s="1">
        <v>297</v>
      </c>
      <c r="F233" s="1">
        <v>45</v>
      </c>
      <c r="G233" s="5">
        <v>9</v>
      </c>
      <c r="H233" s="6">
        <v>305.31964659690857</v>
      </c>
      <c r="I233" s="6">
        <v>218.08546185493469</v>
      </c>
      <c r="J233" s="19">
        <f>Sales_table[[#This Row],[unit price]]-Sales_table[[#This Row],[unit cost]]</f>
        <v>87.234184741973877</v>
      </c>
      <c r="K233" s="19">
        <f>Sales_table[[#This Row],[Profit]]*Sales_table[[#This Row],[Order qty]]</f>
        <v>785.10766267776489</v>
      </c>
    </row>
    <row r="234" spans="1:11" ht="14.25" customHeight="1" x14ac:dyDescent="0.35">
      <c r="A234" s="1" t="s">
        <v>245</v>
      </c>
      <c r="B234" s="3">
        <v>43908</v>
      </c>
      <c r="C234" s="1" t="s">
        <v>12</v>
      </c>
      <c r="D234" s="1">
        <v>21</v>
      </c>
      <c r="E234" s="1">
        <v>5</v>
      </c>
      <c r="F234" s="1">
        <v>29</v>
      </c>
      <c r="G234" s="5">
        <v>10</v>
      </c>
      <c r="H234" s="6">
        <v>342.20566624403</v>
      </c>
      <c r="I234" s="6">
        <v>244.43261874573574</v>
      </c>
      <c r="J234" s="19">
        <f>Sales_table[[#This Row],[unit price]]-Sales_table[[#This Row],[unit cost]]</f>
        <v>97.773047498294261</v>
      </c>
      <c r="K234" s="19">
        <f>Sales_table[[#This Row],[Profit]]*Sales_table[[#This Row],[Order qty]]</f>
        <v>977.73047498294261</v>
      </c>
    </row>
    <row r="235" spans="1:11" ht="14.25" customHeight="1" x14ac:dyDescent="0.35">
      <c r="A235" s="1" t="s">
        <v>246</v>
      </c>
      <c r="B235" s="3">
        <v>43910</v>
      </c>
      <c r="C235" s="1" t="s">
        <v>10</v>
      </c>
      <c r="D235" s="1">
        <v>7</v>
      </c>
      <c r="E235" s="1">
        <v>128</v>
      </c>
      <c r="F235" s="1">
        <v>28</v>
      </c>
      <c r="G235" s="5">
        <v>8</v>
      </c>
      <c r="H235" s="6">
        <v>450.82684314250946</v>
      </c>
      <c r="I235" s="6">
        <v>322.01917367322108</v>
      </c>
      <c r="J235" s="19">
        <f>Sales_table[[#This Row],[unit price]]-Sales_table[[#This Row],[unit cost]]</f>
        <v>128.80766946928838</v>
      </c>
      <c r="K235" s="19">
        <f>Sales_table[[#This Row],[Profit]]*Sales_table[[#This Row],[Order qty]]</f>
        <v>1030.4613557543071</v>
      </c>
    </row>
    <row r="236" spans="1:11" ht="14.25" customHeight="1" x14ac:dyDescent="0.35">
      <c r="A236" s="1" t="s">
        <v>247</v>
      </c>
      <c r="B236" s="3">
        <v>43855</v>
      </c>
      <c r="C236" s="1" t="s">
        <v>10</v>
      </c>
      <c r="D236" s="1">
        <v>10</v>
      </c>
      <c r="E236" s="1">
        <v>255</v>
      </c>
      <c r="F236" s="1">
        <v>40</v>
      </c>
      <c r="G236" s="5">
        <v>5</v>
      </c>
      <c r="H236" s="6">
        <v>563.06310492753983</v>
      </c>
      <c r="I236" s="6">
        <v>402.18793209109992</v>
      </c>
      <c r="J236" s="19">
        <f>Sales_table[[#This Row],[unit price]]-Sales_table[[#This Row],[unit cost]]</f>
        <v>160.8751728364399</v>
      </c>
      <c r="K236" s="19">
        <f>Sales_table[[#This Row],[Profit]]*Sales_table[[#This Row],[Order qty]]</f>
        <v>804.37586418219951</v>
      </c>
    </row>
    <row r="237" spans="1:11" ht="14.25" customHeight="1" x14ac:dyDescent="0.35">
      <c r="A237" s="1" t="s">
        <v>248</v>
      </c>
      <c r="B237" s="3">
        <v>43929</v>
      </c>
      <c r="C237" s="1" t="s">
        <v>14</v>
      </c>
      <c r="D237" s="1">
        <v>25</v>
      </c>
      <c r="E237" s="1">
        <v>16</v>
      </c>
      <c r="F237" s="1">
        <v>46</v>
      </c>
      <c r="G237" s="5">
        <v>8</v>
      </c>
      <c r="H237" s="6">
        <v>634.24244213104248</v>
      </c>
      <c r="I237" s="6">
        <v>453.03031580788752</v>
      </c>
      <c r="J237" s="19">
        <f>Sales_table[[#This Row],[unit price]]-Sales_table[[#This Row],[unit cost]]</f>
        <v>181.21212632315496</v>
      </c>
      <c r="K237" s="19">
        <f>Sales_table[[#This Row],[Profit]]*Sales_table[[#This Row],[Order qty]]</f>
        <v>1449.6970105852397</v>
      </c>
    </row>
    <row r="238" spans="1:11" ht="14.25" customHeight="1" x14ac:dyDescent="0.35">
      <c r="A238" s="1" t="s">
        <v>249</v>
      </c>
      <c r="B238" s="3">
        <v>43932</v>
      </c>
      <c r="C238" s="1" t="s">
        <v>14</v>
      </c>
      <c r="D238" s="1">
        <v>5</v>
      </c>
      <c r="E238" s="1">
        <v>194</v>
      </c>
      <c r="F238" s="1">
        <v>31</v>
      </c>
      <c r="G238" s="5">
        <v>5</v>
      </c>
      <c r="H238" s="6">
        <v>543.47756284475327</v>
      </c>
      <c r="I238" s="6">
        <v>388.19825917482376</v>
      </c>
      <c r="J238" s="19">
        <f>Sales_table[[#This Row],[unit price]]-Sales_table[[#This Row],[unit cost]]</f>
        <v>155.2793036699295</v>
      </c>
      <c r="K238" s="19">
        <f>Sales_table[[#This Row],[Profit]]*Sales_table[[#This Row],[Order qty]]</f>
        <v>776.39651834964752</v>
      </c>
    </row>
    <row r="239" spans="1:11" ht="14.25" customHeight="1" x14ac:dyDescent="0.35">
      <c r="A239" s="1" t="s">
        <v>250</v>
      </c>
      <c r="B239" s="3">
        <v>43844</v>
      </c>
      <c r="C239" s="1" t="s">
        <v>14</v>
      </c>
      <c r="D239" s="1">
        <v>11</v>
      </c>
      <c r="E239" s="1">
        <v>149</v>
      </c>
      <c r="F239" s="1">
        <v>18</v>
      </c>
      <c r="G239" s="5">
        <v>6</v>
      </c>
      <c r="H239" s="6">
        <v>416.14030373096466</v>
      </c>
      <c r="I239" s="6">
        <v>297.24307409354623</v>
      </c>
      <c r="J239" s="19">
        <f>Sales_table[[#This Row],[unit price]]-Sales_table[[#This Row],[unit cost]]</f>
        <v>118.89722963741843</v>
      </c>
      <c r="K239" s="19">
        <f>Sales_table[[#This Row],[Profit]]*Sales_table[[#This Row],[Order qty]]</f>
        <v>713.3833778245106</v>
      </c>
    </row>
    <row r="240" spans="1:11" ht="14.25" customHeight="1" x14ac:dyDescent="0.35">
      <c r="A240" s="1" t="s">
        <v>251</v>
      </c>
      <c r="B240" s="3">
        <v>43920</v>
      </c>
      <c r="C240" s="1" t="s">
        <v>14</v>
      </c>
      <c r="D240" s="1">
        <v>5</v>
      </c>
      <c r="E240" s="1">
        <v>352</v>
      </c>
      <c r="F240" s="1">
        <v>5</v>
      </c>
      <c r="G240" s="5">
        <v>8</v>
      </c>
      <c r="H240" s="6">
        <v>587.98527199029922</v>
      </c>
      <c r="I240" s="6">
        <v>419.98947999307092</v>
      </c>
      <c r="J240" s="19">
        <f>Sales_table[[#This Row],[unit price]]-Sales_table[[#This Row],[unit cost]]</f>
        <v>167.99579199722831</v>
      </c>
      <c r="K240" s="19">
        <f>Sales_table[[#This Row],[Profit]]*Sales_table[[#This Row],[Order qty]]</f>
        <v>1343.9663359778265</v>
      </c>
    </row>
    <row r="241" spans="1:11" ht="14.25" customHeight="1" x14ac:dyDescent="0.35">
      <c r="A241" s="1" t="s">
        <v>252</v>
      </c>
      <c r="B241" s="3">
        <v>43868</v>
      </c>
      <c r="C241" s="1" t="s">
        <v>18</v>
      </c>
      <c r="D241" s="1">
        <v>24</v>
      </c>
      <c r="E241" s="1">
        <v>70</v>
      </c>
      <c r="F241" s="1">
        <v>31</v>
      </c>
      <c r="G241" s="5">
        <v>9</v>
      </c>
      <c r="H241" s="6">
        <v>421.13829445838928</v>
      </c>
      <c r="I241" s="6">
        <v>300.8130674702781</v>
      </c>
      <c r="J241" s="19">
        <f>Sales_table[[#This Row],[unit price]]-Sales_table[[#This Row],[unit cost]]</f>
        <v>120.32522698811118</v>
      </c>
      <c r="K241" s="19">
        <f>Sales_table[[#This Row],[Profit]]*Sales_table[[#This Row],[Order qty]]</f>
        <v>1082.9270428930006</v>
      </c>
    </row>
    <row r="242" spans="1:11" ht="14.25" customHeight="1" x14ac:dyDescent="0.35">
      <c r="A242" s="1" t="s">
        <v>253</v>
      </c>
      <c r="B242" s="3">
        <v>43904</v>
      </c>
      <c r="C242" s="1" t="s">
        <v>18</v>
      </c>
      <c r="D242" s="1">
        <v>9</v>
      </c>
      <c r="E242" s="1">
        <v>188</v>
      </c>
      <c r="F242" s="1">
        <v>19</v>
      </c>
      <c r="G242" s="5">
        <v>5</v>
      </c>
      <c r="H242" s="6">
        <v>220.05294531583786</v>
      </c>
      <c r="I242" s="6">
        <v>157.18067522559849</v>
      </c>
      <c r="J242" s="19">
        <f>Sales_table[[#This Row],[unit price]]-Sales_table[[#This Row],[unit cost]]</f>
        <v>62.872270090239368</v>
      </c>
      <c r="K242" s="19">
        <f>Sales_table[[#This Row],[Profit]]*Sales_table[[#This Row],[Order qty]]</f>
        <v>314.36135045119681</v>
      </c>
    </row>
    <row r="243" spans="1:11" ht="14.25" customHeight="1" x14ac:dyDescent="0.35">
      <c r="A243" s="1" t="s">
        <v>254</v>
      </c>
      <c r="B243" s="3">
        <v>43840</v>
      </c>
      <c r="C243" s="1" t="s">
        <v>18</v>
      </c>
      <c r="D243" s="1">
        <v>3</v>
      </c>
      <c r="E243" s="1">
        <v>163</v>
      </c>
      <c r="F243" s="1">
        <v>42</v>
      </c>
      <c r="G243" s="5">
        <v>2</v>
      </c>
      <c r="H243" s="6">
        <v>391.87533795833588</v>
      </c>
      <c r="I243" s="6">
        <v>279.91095568452562</v>
      </c>
      <c r="J243" s="19">
        <f>Sales_table[[#This Row],[unit price]]-Sales_table[[#This Row],[unit cost]]</f>
        <v>111.96438227381026</v>
      </c>
      <c r="K243" s="19">
        <f>Sales_table[[#This Row],[Profit]]*Sales_table[[#This Row],[Order qty]]</f>
        <v>223.92876454762052</v>
      </c>
    </row>
    <row r="244" spans="1:11" ht="14.25" customHeight="1" x14ac:dyDescent="0.35">
      <c r="A244" s="1" t="s">
        <v>255</v>
      </c>
      <c r="B244" s="3">
        <v>43929</v>
      </c>
      <c r="C244" s="1" t="s">
        <v>14</v>
      </c>
      <c r="D244" s="1">
        <v>20</v>
      </c>
      <c r="E244" s="1">
        <v>53</v>
      </c>
      <c r="F244" s="1">
        <v>25</v>
      </c>
      <c r="G244" s="5">
        <v>6</v>
      </c>
      <c r="H244" s="6">
        <v>262.64662438631058</v>
      </c>
      <c r="I244" s="6">
        <v>187.60473170450757</v>
      </c>
      <c r="J244" s="19">
        <f>Sales_table[[#This Row],[unit price]]-Sales_table[[#This Row],[unit cost]]</f>
        <v>75.041892681803006</v>
      </c>
      <c r="K244" s="19">
        <f>Sales_table[[#This Row],[Profit]]*Sales_table[[#This Row],[Order qty]]</f>
        <v>450.25135609081804</v>
      </c>
    </row>
    <row r="245" spans="1:11" ht="14.25" customHeight="1" x14ac:dyDescent="0.35">
      <c r="A245" s="1" t="s">
        <v>256</v>
      </c>
      <c r="B245" s="3">
        <v>43885</v>
      </c>
      <c r="C245" s="1" t="s">
        <v>10</v>
      </c>
      <c r="D245" s="1">
        <v>14</v>
      </c>
      <c r="E245" s="1">
        <v>363</v>
      </c>
      <c r="F245" s="1">
        <v>38</v>
      </c>
      <c r="G245" s="5">
        <v>10</v>
      </c>
      <c r="H245" s="6">
        <v>211.80487203598022</v>
      </c>
      <c r="I245" s="6">
        <v>151.28919431141446</v>
      </c>
      <c r="J245" s="19">
        <f>Sales_table[[#This Row],[unit price]]-Sales_table[[#This Row],[unit cost]]</f>
        <v>60.515677724565762</v>
      </c>
      <c r="K245" s="19">
        <f>Sales_table[[#This Row],[Profit]]*Sales_table[[#This Row],[Order qty]]</f>
        <v>605.15677724565762</v>
      </c>
    </row>
    <row r="246" spans="1:11" ht="14.25" customHeight="1" x14ac:dyDescent="0.35">
      <c r="A246" s="1" t="s">
        <v>257</v>
      </c>
      <c r="B246" s="3">
        <v>43912</v>
      </c>
      <c r="C246" s="1" t="s">
        <v>18</v>
      </c>
      <c r="D246" s="1">
        <v>20</v>
      </c>
      <c r="E246" s="1">
        <v>113</v>
      </c>
      <c r="F246" s="1">
        <v>5</v>
      </c>
      <c r="G246" s="5">
        <v>1</v>
      </c>
      <c r="H246" s="6">
        <v>521.35130828619003</v>
      </c>
      <c r="I246" s="6">
        <v>372.39379163299293</v>
      </c>
      <c r="J246" s="19">
        <f>Sales_table[[#This Row],[unit price]]-Sales_table[[#This Row],[unit cost]]</f>
        <v>148.9575166531971</v>
      </c>
      <c r="K246" s="19">
        <f>Sales_table[[#This Row],[Profit]]*Sales_table[[#This Row],[Order qty]]</f>
        <v>148.9575166531971</v>
      </c>
    </row>
    <row r="247" spans="1:11" ht="14.25" customHeight="1" x14ac:dyDescent="0.35">
      <c r="A247" s="1" t="s">
        <v>258</v>
      </c>
      <c r="B247" s="3">
        <v>43832</v>
      </c>
      <c r="C247" s="1" t="s">
        <v>12</v>
      </c>
      <c r="D247" s="1">
        <v>7</v>
      </c>
      <c r="E247" s="1">
        <v>267</v>
      </c>
      <c r="F247" s="1">
        <v>36</v>
      </c>
      <c r="G247" s="5">
        <v>6</v>
      </c>
      <c r="H247" s="6">
        <v>593.33596193790436</v>
      </c>
      <c r="I247" s="6">
        <v>423.81140138421745</v>
      </c>
      <c r="J247" s="19">
        <f>Sales_table[[#This Row],[unit price]]-Sales_table[[#This Row],[unit cost]]</f>
        <v>169.52456055368691</v>
      </c>
      <c r="K247" s="19">
        <f>Sales_table[[#This Row],[Profit]]*Sales_table[[#This Row],[Order qty]]</f>
        <v>1017.1473633221215</v>
      </c>
    </row>
    <row r="248" spans="1:11" ht="14.25" customHeight="1" x14ac:dyDescent="0.35">
      <c r="A248" s="1" t="s">
        <v>259</v>
      </c>
      <c r="B248" s="3">
        <v>43939</v>
      </c>
      <c r="C248" s="1" t="s">
        <v>10</v>
      </c>
      <c r="D248" s="1">
        <v>10</v>
      </c>
      <c r="E248" s="1">
        <v>188</v>
      </c>
      <c r="F248" s="1">
        <v>15</v>
      </c>
      <c r="G248" s="5">
        <v>9</v>
      </c>
      <c r="H248" s="6">
        <v>475.44761377573013</v>
      </c>
      <c r="I248" s="6">
        <v>339.60543841123581</v>
      </c>
      <c r="J248" s="19">
        <f>Sales_table[[#This Row],[unit price]]-Sales_table[[#This Row],[unit cost]]</f>
        <v>135.84217536449432</v>
      </c>
      <c r="K248" s="19">
        <f>Sales_table[[#This Row],[Profit]]*Sales_table[[#This Row],[Order qty]]</f>
        <v>1222.5795782804489</v>
      </c>
    </row>
    <row r="249" spans="1:11" ht="14.25" customHeight="1" x14ac:dyDescent="0.35">
      <c r="A249" s="1" t="s">
        <v>260</v>
      </c>
      <c r="B249" s="3">
        <v>43931</v>
      </c>
      <c r="C249" s="1" t="s">
        <v>12</v>
      </c>
      <c r="D249" s="1">
        <v>18</v>
      </c>
      <c r="E249" s="1">
        <v>167</v>
      </c>
      <c r="F249" s="1">
        <v>26</v>
      </c>
      <c r="G249" s="5">
        <v>5</v>
      </c>
      <c r="H249" s="6">
        <v>253.10331988334656</v>
      </c>
      <c r="I249" s="6">
        <v>180.78808563096183</v>
      </c>
      <c r="J249" s="19">
        <f>Sales_table[[#This Row],[unit price]]-Sales_table[[#This Row],[unit cost]]</f>
        <v>72.315234252384727</v>
      </c>
      <c r="K249" s="19">
        <f>Sales_table[[#This Row],[Profit]]*Sales_table[[#This Row],[Order qty]]</f>
        <v>361.57617126192361</v>
      </c>
    </row>
    <row r="250" spans="1:11" ht="14.25" customHeight="1" x14ac:dyDescent="0.35">
      <c r="A250" s="1" t="s">
        <v>261</v>
      </c>
      <c r="B250" s="3">
        <v>43881</v>
      </c>
      <c r="C250" s="1" t="s">
        <v>18</v>
      </c>
      <c r="D250" s="1">
        <v>12</v>
      </c>
      <c r="E250" s="1">
        <v>159</v>
      </c>
      <c r="F250" s="1">
        <v>36</v>
      </c>
      <c r="G250" s="5">
        <v>9</v>
      </c>
      <c r="H250" s="6">
        <v>487.60171669721603</v>
      </c>
      <c r="I250" s="6">
        <v>348.28694049801146</v>
      </c>
      <c r="J250" s="19">
        <f>Sales_table[[#This Row],[unit price]]-Sales_table[[#This Row],[unit cost]]</f>
        <v>139.31477619920457</v>
      </c>
      <c r="K250" s="19">
        <f>Sales_table[[#This Row],[Profit]]*Sales_table[[#This Row],[Order qty]]</f>
        <v>1253.8329857928411</v>
      </c>
    </row>
    <row r="251" spans="1:11" ht="14.25" customHeight="1" x14ac:dyDescent="0.35">
      <c r="A251" s="1" t="s">
        <v>262</v>
      </c>
      <c r="B251" s="3">
        <v>43944</v>
      </c>
      <c r="C251" s="1" t="s">
        <v>14</v>
      </c>
      <c r="D251" s="1">
        <v>4</v>
      </c>
      <c r="E251" s="1">
        <v>11</v>
      </c>
      <c r="F251" s="1">
        <v>10</v>
      </c>
      <c r="G251" s="5">
        <v>5</v>
      </c>
      <c r="H251" s="6">
        <v>549.39748084545135</v>
      </c>
      <c r="I251" s="6">
        <v>392.42677203246529</v>
      </c>
      <c r="J251" s="19">
        <f>Sales_table[[#This Row],[unit price]]-Sales_table[[#This Row],[unit cost]]</f>
        <v>156.97070881298606</v>
      </c>
      <c r="K251" s="19">
        <f>Sales_table[[#This Row],[Profit]]*Sales_table[[#This Row],[Order qty]]</f>
        <v>784.85354406493025</v>
      </c>
    </row>
    <row r="252" spans="1:11" ht="14.25" customHeight="1" x14ac:dyDescent="0.35">
      <c r="A252" s="1" t="s">
        <v>263</v>
      </c>
      <c r="B252" s="3">
        <v>43892</v>
      </c>
      <c r="C252" s="1" t="s">
        <v>18</v>
      </c>
      <c r="D252" s="1">
        <v>7</v>
      </c>
      <c r="E252" s="1">
        <v>301</v>
      </c>
      <c r="F252" s="1">
        <v>37</v>
      </c>
      <c r="G252" s="5">
        <v>8</v>
      </c>
      <c r="H252" s="6">
        <v>166.07482463121414</v>
      </c>
      <c r="I252" s="6">
        <v>118.62487473658153</v>
      </c>
      <c r="J252" s="19">
        <f>Sales_table[[#This Row],[unit price]]-Sales_table[[#This Row],[unit cost]]</f>
        <v>47.44994989463261</v>
      </c>
      <c r="K252" s="19">
        <f>Sales_table[[#This Row],[Profit]]*Sales_table[[#This Row],[Order qty]]</f>
        <v>379.59959915706088</v>
      </c>
    </row>
    <row r="253" spans="1:11" ht="14.25" customHeight="1" x14ac:dyDescent="0.35">
      <c r="A253" s="1" t="s">
        <v>264</v>
      </c>
      <c r="B253" s="3">
        <v>43853</v>
      </c>
      <c r="C253" s="1" t="s">
        <v>18</v>
      </c>
      <c r="D253" s="1">
        <v>16</v>
      </c>
      <c r="E253" s="1">
        <v>54</v>
      </c>
      <c r="F253" s="1">
        <v>37</v>
      </c>
      <c r="G253" s="5">
        <v>6</v>
      </c>
      <c r="H253" s="6">
        <v>626.03638458251953</v>
      </c>
      <c r="I253" s="6">
        <v>447.16884613037109</v>
      </c>
      <c r="J253" s="19">
        <f>Sales_table[[#This Row],[unit price]]-Sales_table[[#This Row],[unit cost]]</f>
        <v>178.86753845214844</v>
      </c>
      <c r="K253" s="19">
        <f>Sales_table[[#This Row],[Profit]]*Sales_table[[#This Row],[Order qty]]</f>
        <v>1073.2052307128906</v>
      </c>
    </row>
    <row r="254" spans="1:11" ht="14.25" customHeight="1" x14ac:dyDescent="0.35">
      <c r="A254" s="1" t="s">
        <v>265</v>
      </c>
      <c r="B254" s="3">
        <v>43903</v>
      </c>
      <c r="C254" s="1" t="s">
        <v>14</v>
      </c>
      <c r="D254" s="1">
        <v>3</v>
      </c>
      <c r="E254" s="1">
        <v>282</v>
      </c>
      <c r="F254" s="1">
        <v>20</v>
      </c>
      <c r="G254" s="5">
        <v>10</v>
      </c>
      <c r="H254" s="6">
        <v>157.60843080282211</v>
      </c>
      <c r="I254" s="6">
        <v>112.57745057344438</v>
      </c>
      <c r="J254" s="19">
        <f>Sales_table[[#This Row],[unit price]]-Sales_table[[#This Row],[unit cost]]</f>
        <v>45.030980229377732</v>
      </c>
      <c r="K254" s="19">
        <f>Sales_table[[#This Row],[Profit]]*Sales_table[[#This Row],[Order qty]]</f>
        <v>450.30980229377735</v>
      </c>
    </row>
    <row r="255" spans="1:11" ht="14.25" customHeight="1" x14ac:dyDescent="0.35">
      <c r="A255" s="1" t="s">
        <v>266</v>
      </c>
      <c r="B255" s="3">
        <v>43943</v>
      </c>
      <c r="C255" s="1" t="s">
        <v>10</v>
      </c>
      <c r="D255" s="1">
        <v>22</v>
      </c>
      <c r="E255" s="1">
        <v>6</v>
      </c>
      <c r="F255" s="1">
        <v>26</v>
      </c>
      <c r="G255" s="5">
        <v>8</v>
      </c>
      <c r="H255" s="6">
        <v>300.20961391925812</v>
      </c>
      <c r="I255" s="6">
        <v>214.4354385137558</v>
      </c>
      <c r="J255" s="19">
        <f>Sales_table[[#This Row],[unit price]]-Sales_table[[#This Row],[unit cost]]</f>
        <v>85.774175405502319</v>
      </c>
      <c r="K255" s="19">
        <f>Sales_table[[#This Row],[Profit]]*Sales_table[[#This Row],[Order qty]]</f>
        <v>686.19340324401855</v>
      </c>
    </row>
    <row r="256" spans="1:11" ht="14.25" customHeight="1" x14ac:dyDescent="0.35">
      <c r="A256" s="1" t="s">
        <v>267</v>
      </c>
      <c r="B256" s="3">
        <v>43889</v>
      </c>
      <c r="C256" s="1" t="s">
        <v>10</v>
      </c>
      <c r="D256" s="1">
        <v>7</v>
      </c>
      <c r="E256" s="1">
        <v>46</v>
      </c>
      <c r="F256" s="1">
        <v>10</v>
      </c>
      <c r="G256" s="5">
        <v>7</v>
      </c>
      <c r="H256" s="6">
        <v>247.39159923791885</v>
      </c>
      <c r="I256" s="6">
        <v>176.70828516994206</v>
      </c>
      <c r="J256" s="19">
        <f>Sales_table[[#This Row],[unit price]]-Sales_table[[#This Row],[unit cost]]</f>
        <v>70.683314067976795</v>
      </c>
      <c r="K256" s="19">
        <f>Sales_table[[#This Row],[Profit]]*Sales_table[[#This Row],[Order qty]]</f>
        <v>494.78319847583759</v>
      </c>
    </row>
    <row r="257" spans="1:11" ht="14.25" customHeight="1" x14ac:dyDescent="0.35">
      <c r="A257" s="1" t="s">
        <v>268</v>
      </c>
      <c r="B257" s="3">
        <v>43923</v>
      </c>
      <c r="C257" s="1" t="s">
        <v>10</v>
      </c>
      <c r="D257" s="1">
        <v>15</v>
      </c>
      <c r="E257" s="1">
        <v>253</v>
      </c>
      <c r="F257" s="1">
        <v>24</v>
      </c>
      <c r="G257" s="5">
        <v>6</v>
      </c>
      <c r="H257" s="6">
        <v>502.0765392780304</v>
      </c>
      <c r="I257" s="6">
        <v>358.62609948430747</v>
      </c>
      <c r="J257" s="19">
        <f>Sales_table[[#This Row],[unit price]]-Sales_table[[#This Row],[unit cost]]</f>
        <v>143.45043979372292</v>
      </c>
      <c r="K257" s="19">
        <f>Sales_table[[#This Row],[Profit]]*Sales_table[[#This Row],[Order qty]]</f>
        <v>860.70263876233753</v>
      </c>
    </row>
    <row r="258" spans="1:11" ht="14.25" customHeight="1" x14ac:dyDescent="0.35">
      <c r="A258" s="1" t="s">
        <v>269</v>
      </c>
      <c r="B258" s="3">
        <v>43856</v>
      </c>
      <c r="C258" s="1" t="s">
        <v>12</v>
      </c>
      <c r="D258" s="1">
        <v>19</v>
      </c>
      <c r="E258" s="1">
        <v>7</v>
      </c>
      <c r="F258" s="1">
        <v>24</v>
      </c>
      <c r="G258" s="5">
        <v>6</v>
      </c>
      <c r="H258" s="6">
        <v>294.76653116941452</v>
      </c>
      <c r="I258" s="6">
        <v>210.54752226386753</v>
      </c>
      <c r="J258" s="19">
        <f>Sales_table[[#This Row],[unit price]]-Sales_table[[#This Row],[unit cost]]</f>
        <v>84.219008905546985</v>
      </c>
      <c r="K258" s="19">
        <f>Sales_table[[#This Row],[Profit]]*Sales_table[[#This Row],[Order qty]]</f>
        <v>505.31405343328191</v>
      </c>
    </row>
    <row r="259" spans="1:11" ht="14.25" customHeight="1" x14ac:dyDescent="0.35">
      <c r="A259" s="1" t="s">
        <v>270</v>
      </c>
      <c r="B259" s="3">
        <v>43942</v>
      </c>
      <c r="C259" s="1" t="s">
        <v>12</v>
      </c>
      <c r="D259" s="1">
        <v>22</v>
      </c>
      <c r="E259" s="1">
        <v>326</v>
      </c>
      <c r="F259" s="1">
        <v>32</v>
      </c>
      <c r="G259" s="5">
        <v>10</v>
      </c>
      <c r="H259" s="6">
        <v>217.1496194601059</v>
      </c>
      <c r="I259" s="6">
        <v>155.1068710429328</v>
      </c>
      <c r="J259" s="19">
        <f>Sales_table[[#This Row],[unit price]]-Sales_table[[#This Row],[unit cost]]</f>
        <v>62.042748417173101</v>
      </c>
      <c r="K259" s="19">
        <f>Sales_table[[#This Row],[Profit]]*Sales_table[[#This Row],[Order qty]]</f>
        <v>620.42748417173107</v>
      </c>
    </row>
    <row r="260" spans="1:11" ht="14.25" customHeight="1" x14ac:dyDescent="0.35">
      <c r="A260" s="1" t="s">
        <v>271</v>
      </c>
      <c r="B260" s="3">
        <v>43902</v>
      </c>
      <c r="C260" s="1" t="s">
        <v>18</v>
      </c>
      <c r="D260" s="1">
        <v>26</v>
      </c>
      <c r="E260" s="1">
        <v>325</v>
      </c>
      <c r="F260" s="1">
        <v>40</v>
      </c>
      <c r="G260" s="5">
        <v>5</v>
      </c>
      <c r="H260" s="6">
        <v>638.57866269350052</v>
      </c>
      <c r="I260" s="6">
        <v>456.12761620964324</v>
      </c>
      <c r="J260" s="19">
        <f>Sales_table[[#This Row],[unit price]]-Sales_table[[#This Row],[unit cost]]</f>
        <v>182.45104648385728</v>
      </c>
      <c r="K260" s="19">
        <f>Sales_table[[#This Row],[Profit]]*Sales_table[[#This Row],[Order qty]]</f>
        <v>912.25523241928636</v>
      </c>
    </row>
    <row r="261" spans="1:11" ht="14.25" customHeight="1" x14ac:dyDescent="0.35">
      <c r="A261" s="1" t="s">
        <v>272</v>
      </c>
      <c r="B261" s="3">
        <v>43892</v>
      </c>
      <c r="C261" s="1" t="s">
        <v>10</v>
      </c>
      <c r="D261" s="1">
        <v>12</v>
      </c>
      <c r="E261" s="1">
        <v>192</v>
      </c>
      <c r="F261" s="1">
        <v>34</v>
      </c>
      <c r="G261" s="5">
        <v>1</v>
      </c>
      <c r="H261" s="6">
        <v>530.7441086769104</v>
      </c>
      <c r="I261" s="6">
        <v>379.10293476922175</v>
      </c>
      <c r="J261" s="19">
        <f>Sales_table[[#This Row],[unit price]]-Sales_table[[#This Row],[unit cost]]</f>
        <v>151.64117390768865</v>
      </c>
      <c r="K261" s="19">
        <f>Sales_table[[#This Row],[Profit]]*Sales_table[[#This Row],[Order qty]]</f>
        <v>151.64117390768865</v>
      </c>
    </row>
    <row r="262" spans="1:11" ht="14.25" customHeight="1" x14ac:dyDescent="0.35">
      <c r="A262" s="1" t="s">
        <v>273</v>
      </c>
      <c r="B262" s="3">
        <v>43962</v>
      </c>
      <c r="C262" s="1" t="s">
        <v>18</v>
      </c>
      <c r="D262" s="1">
        <v>4</v>
      </c>
      <c r="E262" s="1">
        <v>152</v>
      </c>
      <c r="F262" s="1">
        <v>31</v>
      </c>
      <c r="G262" s="5">
        <v>8</v>
      </c>
      <c r="H262" s="6">
        <v>234.32754367589951</v>
      </c>
      <c r="I262" s="6">
        <v>167.3768169113568</v>
      </c>
      <c r="J262" s="19">
        <f>Sales_table[[#This Row],[unit price]]-Sales_table[[#This Row],[unit cost]]</f>
        <v>66.950726764542708</v>
      </c>
      <c r="K262" s="19">
        <f>Sales_table[[#This Row],[Profit]]*Sales_table[[#This Row],[Order qty]]</f>
        <v>535.60581411634166</v>
      </c>
    </row>
    <row r="263" spans="1:11" ht="14.25" customHeight="1" x14ac:dyDescent="0.35">
      <c r="A263" s="1" t="s">
        <v>274</v>
      </c>
      <c r="B263" s="3">
        <v>43930</v>
      </c>
      <c r="C263" s="1" t="s">
        <v>10</v>
      </c>
      <c r="D263" s="1">
        <v>24</v>
      </c>
      <c r="E263" s="1">
        <v>101</v>
      </c>
      <c r="F263" s="1">
        <v>4</v>
      </c>
      <c r="G263" s="5">
        <v>6</v>
      </c>
      <c r="H263" s="6">
        <v>447.02541983127594</v>
      </c>
      <c r="I263" s="6">
        <v>319.30387130805428</v>
      </c>
      <c r="J263" s="19">
        <f>Sales_table[[#This Row],[unit price]]-Sales_table[[#This Row],[unit cost]]</f>
        <v>127.72154852322166</v>
      </c>
      <c r="K263" s="19">
        <f>Sales_table[[#This Row],[Profit]]*Sales_table[[#This Row],[Order qty]]</f>
        <v>766.32929113932994</v>
      </c>
    </row>
    <row r="264" spans="1:11" ht="14.25" customHeight="1" x14ac:dyDescent="0.35">
      <c r="A264" s="1" t="s">
        <v>275</v>
      </c>
      <c r="B264" s="3">
        <v>43975</v>
      </c>
      <c r="C264" s="1" t="s">
        <v>10</v>
      </c>
      <c r="D264" s="1">
        <v>6</v>
      </c>
      <c r="E264" s="1">
        <v>102</v>
      </c>
      <c r="F264" s="1">
        <v>16</v>
      </c>
      <c r="G264" s="5">
        <v>6</v>
      </c>
      <c r="H264" s="6">
        <v>429.52474790811539</v>
      </c>
      <c r="I264" s="6">
        <v>306.80339136293958</v>
      </c>
      <c r="J264" s="19">
        <f>Sales_table[[#This Row],[unit price]]-Sales_table[[#This Row],[unit cost]]</f>
        <v>122.72135654517581</v>
      </c>
      <c r="K264" s="19">
        <f>Sales_table[[#This Row],[Profit]]*Sales_table[[#This Row],[Order qty]]</f>
        <v>736.32813927105485</v>
      </c>
    </row>
    <row r="265" spans="1:11" ht="14.25" customHeight="1" x14ac:dyDescent="0.35">
      <c r="A265" s="1" t="s">
        <v>276</v>
      </c>
      <c r="B265" s="3">
        <v>43906</v>
      </c>
      <c r="C265" s="1" t="s">
        <v>10</v>
      </c>
      <c r="D265" s="1">
        <v>22</v>
      </c>
      <c r="E265" s="1">
        <v>343</v>
      </c>
      <c r="F265" s="1">
        <v>18</v>
      </c>
      <c r="G265" s="5">
        <v>7</v>
      </c>
      <c r="H265" s="6">
        <v>342.4353940486908</v>
      </c>
      <c r="I265" s="6">
        <v>244.59671003477916</v>
      </c>
      <c r="J265" s="19">
        <f>Sales_table[[#This Row],[unit price]]-Sales_table[[#This Row],[unit cost]]</f>
        <v>97.838684013911632</v>
      </c>
      <c r="K265" s="19">
        <f>Sales_table[[#This Row],[Profit]]*Sales_table[[#This Row],[Order qty]]</f>
        <v>684.87078809738136</v>
      </c>
    </row>
    <row r="266" spans="1:11" ht="14.25" customHeight="1" x14ac:dyDescent="0.35">
      <c r="A266" s="1" t="s">
        <v>277</v>
      </c>
      <c r="B266" s="3">
        <v>43869</v>
      </c>
      <c r="C266" s="1" t="s">
        <v>12</v>
      </c>
      <c r="D266" s="1">
        <v>1</v>
      </c>
      <c r="E266" s="1">
        <v>240</v>
      </c>
      <c r="F266" s="1">
        <v>27</v>
      </c>
      <c r="G266" s="5">
        <v>2</v>
      </c>
      <c r="H266" s="6">
        <v>364.91506451368332</v>
      </c>
      <c r="I266" s="6">
        <v>260.65361750977382</v>
      </c>
      <c r="J266" s="19">
        <f>Sales_table[[#This Row],[unit price]]-Sales_table[[#This Row],[unit cost]]</f>
        <v>104.2614470039095</v>
      </c>
      <c r="K266" s="19">
        <f>Sales_table[[#This Row],[Profit]]*Sales_table[[#This Row],[Order qty]]</f>
        <v>208.52289400781899</v>
      </c>
    </row>
    <row r="267" spans="1:11" ht="14.25" customHeight="1" x14ac:dyDescent="0.35">
      <c r="A267" s="1" t="s">
        <v>278</v>
      </c>
      <c r="B267" s="3">
        <v>43944</v>
      </c>
      <c r="C267" s="1" t="s">
        <v>14</v>
      </c>
      <c r="D267" s="1">
        <v>7</v>
      </c>
      <c r="E267" s="1">
        <v>137</v>
      </c>
      <c r="F267" s="1">
        <v>45</v>
      </c>
      <c r="G267" s="5">
        <v>8</v>
      </c>
      <c r="H267" s="6">
        <v>481.5287264585495</v>
      </c>
      <c r="I267" s="6">
        <v>343.94909032753537</v>
      </c>
      <c r="J267" s="19">
        <f>Sales_table[[#This Row],[unit price]]-Sales_table[[#This Row],[unit cost]]</f>
        <v>137.57963613101413</v>
      </c>
      <c r="K267" s="19">
        <f>Sales_table[[#This Row],[Profit]]*Sales_table[[#This Row],[Order qty]]</f>
        <v>1100.637089048113</v>
      </c>
    </row>
    <row r="268" spans="1:11" ht="14.25" customHeight="1" x14ac:dyDescent="0.35">
      <c r="A268" s="1" t="s">
        <v>279</v>
      </c>
      <c r="B268" s="3">
        <v>43854</v>
      </c>
      <c r="C268" s="1" t="s">
        <v>18</v>
      </c>
      <c r="D268" s="1">
        <v>9</v>
      </c>
      <c r="E268" s="1">
        <v>285</v>
      </c>
      <c r="F268" s="1">
        <v>10</v>
      </c>
      <c r="G268" s="5">
        <v>3</v>
      </c>
      <c r="H268" s="6">
        <v>174.46722060441971</v>
      </c>
      <c r="I268" s="6">
        <v>124.61944328887122</v>
      </c>
      <c r="J268" s="19">
        <f>Sales_table[[#This Row],[unit price]]-Sales_table[[#This Row],[unit cost]]</f>
        <v>49.847777315548484</v>
      </c>
      <c r="K268" s="19">
        <f>Sales_table[[#This Row],[Profit]]*Sales_table[[#This Row],[Order qty]]</f>
        <v>149.54333194664545</v>
      </c>
    </row>
    <row r="269" spans="1:11" ht="14.25" customHeight="1" x14ac:dyDescent="0.35">
      <c r="A269" s="1" t="s">
        <v>280</v>
      </c>
      <c r="B269" s="3">
        <v>43936</v>
      </c>
      <c r="C269" s="1" t="s">
        <v>10</v>
      </c>
      <c r="D269" s="1">
        <v>9</v>
      </c>
      <c r="E269" s="1">
        <v>117</v>
      </c>
      <c r="F269" s="1">
        <v>31</v>
      </c>
      <c r="G269" s="5">
        <v>4</v>
      </c>
      <c r="H269" s="6">
        <v>184.50079822540283</v>
      </c>
      <c r="I269" s="6">
        <v>131.78628444671631</v>
      </c>
      <c r="J269" s="19">
        <f>Sales_table[[#This Row],[unit price]]-Sales_table[[#This Row],[unit cost]]</f>
        <v>52.714513778686523</v>
      </c>
      <c r="K269" s="19">
        <f>Sales_table[[#This Row],[Profit]]*Sales_table[[#This Row],[Order qty]]</f>
        <v>210.85805511474609</v>
      </c>
    </row>
    <row r="270" spans="1:11" ht="14.25" customHeight="1" x14ac:dyDescent="0.35">
      <c r="A270" s="1" t="s">
        <v>281</v>
      </c>
      <c r="B270" s="3">
        <v>43900</v>
      </c>
      <c r="C270" s="1" t="s">
        <v>14</v>
      </c>
      <c r="D270" s="1">
        <v>5</v>
      </c>
      <c r="E270" s="1">
        <v>47</v>
      </c>
      <c r="F270" s="1">
        <v>13</v>
      </c>
      <c r="G270" s="5">
        <v>5</v>
      </c>
      <c r="H270" s="6">
        <v>226.29038518667221</v>
      </c>
      <c r="I270" s="6">
        <v>161.63598941905158</v>
      </c>
      <c r="J270" s="19">
        <f>Sales_table[[#This Row],[unit price]]-Sales_table[[#This Row],[unit cost]]</f>
        <v>64.654395767620628</v>
      </c>
      <c r="K270" s="19">
        <f>Sales_table[[#This Row],[Profit]]*Sales_table[[#This Row],[Order qty]]</f>
        <v>323.27197883810311</v>
      </c>
    </row>
    <row r="271" spans="1:11" ht="14.25" customHeight="1" x14ac:dyDescent="0.35">
      <c r="A271" s="1" t="s">
        <v>282</v>
      </c>
      <c r="B271" s="3">
        <v>43976</v>
      </c>
      <c r="C271" s="1" t="s">
        <v>14</v>
      </c>
      <c r="D271" s="1">
        <v>24</v>
      </c>
      <c r="E271" s="1">
        <v>124</v>
      </c>
      <c r="F271" s="1">
        <v>24</v>
      </c>
      <c r="G271" s="5">
        <v>7</v>
      </c>
      <c r="H271" s="6">
        <v>354.93816483020782</v>
      </c>
      <c r="I271" s="6">
        <v>253.52726059300559</v>
      </c>
      <c r="J271" s="19">
        <f>Sales_table[[#This Row],[unit price]]-Sales_table[[#This Row],[unit cost]]</f>
        <v>101.41090423720223</v>
      </c>
      <c r="K271" s="19">
        <f>Sales_table[[#This Row],[Profit]]*Sales_table[[#This Row],[Order qty]]</f>
        <v>709.87632966041565</v>
      </c>
    </row>
    <row r="272" spans="1:11" ht="14.25" customHeight="1" x14ac:dyDescent="0.35">
      <c r="A272" s="1" t="s">
        <v>283</v>
      </c>
      <c r="B272" s="3">
        <v>43875</v>
      </c>
      <c r="C272" s="1" t="s">
        <v>14</v>
      </c>
      <c r="D272" s="1">
        <v>6</v>
      </c>
      <c r="E272" s="1">
        <v>359</v>
      </c>
      <c r="F272" s="1">
        <v>36</v>
      </c>
      <c r="G272" s="5">
        <v>8</v>
      </c>
      <c r="H272" s="6">
        <v>302.88270431756973</v>
      </c>
      <c r="I272" s="6">
        <v>216.34478879826412</v>
      </c>
      <c r="J272" s="19">
        <f>Sales_table[[#This Row],[unit price]]-Sales_table[[#This Row],[unit cost]]</f>
        <v>86.537915519305614</v>
      </c>
      <c r="K272" s="19">
        <f>Sales_table[[#This Row],[Profit]]*Sales_table[[#This Row],[Order qty]]</f>
        <v>692.30332415444491</v>
      </c>
    </row>
    <row r="273" spans="1:11" ht="14.25" customHeight="1" x14ac:dyDescent="0.35">
      <c r="A273" s="1" t="s">
        <v>284</v>
      </c>
      <c r="B273" s="3">
        <v>43860</v>
      </c>
      <c r="C273" s="1" t="s">
        <v>10</v>
      </c>
      <c r="D273" s="1">
        <v>3</v>
      </c>
      <c r="E273" s="1">
        <v>251</v>
      </c>
      <c r="F273" s="1">
        <v>23</v>
      </c>
      <c r="G273" s="5">
        <v>1</v>
      </c>
      <c r="H273" s="6">
        <v>177.57295060157776</v>
      </c>
      <c r="I273" s="6">
        <v>126.83782185826983</v>
      </c>
      <c r="J273" s="19">
        <f>Sales_table[[#This Row],[unit price]]-Sales_table[[#This Row],[unit cost]]</f>
        <v>50.735128743307925</v>
      </c>
      <c r="K273" s="19">
        <f>Sales_table[[#This Row],[Profit]]*Sales_table[[#This Row],[Order qty]]</f>
        <v>50.735128743307925</v>
      </c>
    </row>
    <row r="274" spans="1:11" ht="14.25" customHeight="1" x14ac:dyDescent="0.35">
      <c r="A274" s="1" t="s">
        <v>285</v>
      </c>
      <c r="B274" s="3">
        <v>43903</v>
      </c>
      <c r="C274" s="1" t="s">
        <v>12</v>
      </c>
      <c r="D274" s="1">
        <v>21</v>
      </c>
      <c r="E274" s="1">
        <v>131</v>
      </c>
      <c r="F274" s="1">
        <v>25</v>
      </c>
      <c r="G274" s="5">
        <v>8</v>
      </c>
      <c r="H274" s="6">
        <v>239.36811751127243</v>
      </c>
      <c r="I274" s="6">
        <v>170.97722679376602</v>
      </c>
      <c r="J274" s="19">
        <f>Sales_table[[#This Row],[unit price]]-Sales_table[[#This Row],[unit cost]]</f>
        <v>68.390890717506409</v>
      </c>
      <c r="K274" s="19">
        <f>Sales_table[[#This Row],[Profit]]*Sales_table[[#This Row],[Order qty]]</f>
        <v>547.12712574005127</v>
      </c>
    </row>
    <row r="275" spans="1:11" ht="14.25" customHeight="1" x14ac:dyDescent="0.35">
      <c r="A275" s="1" t="s">
        <v>286</v>
      </c>
      <c r="B275" s="3">
        <v>43921</v>
      </c>
      <c r="C275" s="1" t="s">
        <v>18</v>
      </c>
      <c r="D275" s="1">
        <v>12</v>
      </c>
      <c r="E275" s="1">
        <v>337</v>
      </c>
      <c r="F275" s="1">
        <v>36</v>
      </c>
      <c r="G275" s="5">
        <v>8</v>
      </c>
      <c r="H275" s="6">
        <v>464.07239949703217</v>
      </c>
      <c r="I275" s="6">
        <v>331.480285355023</v>
      </c>
      <c r="J275" s="19">
        <f>Sales_table[[#This Row],[unit price]]-Sales_table[[#This Row],[unit cost]]</f>
        <v>132.59211414200917</v>
      </c>
      <c r="K275" s="19">
        <f>Sales_table[[#This Row],[Profit]]*Sales_table[[#This Row],[Order qty]]</f>
        <v>1060.7369131360733</v>
      </c>
    </row>
    <row r="276" spans="1:11" ht="14.25" customHeight="1" x14ac:dyDescent="0.35">
      <c r="A276" s="1" t="s">
        <v>287</v>
      </c>
      <c r="B276" s="3">
        <v>43910</v>
      </c>
      <c r="C276" s="1" t="s">
        <v>10</v>
      </c>
      <c r="D276" s="1">
        <v>10</v>
      </c>
      <c r="E276" s="1">
        <v>253</v>
      </c>
      <c r="F276" s="1">
        <v>7</v>
      </c>
      <c r="G276" s="5">
        <v>4</v>
      </c>
      <c r="H276" s="6">
        <v>156.62770539522171</v>
      </c>
      <c r="I276" s="6">
        <v>111.87693242515837</v>
      </c>
      <c r="J276" s="19">
        <f>Sales_table[[#This Row],[unit price]]-Sales_table[[#This Row],[unit cost]]</f>
        <v>44.750772970063338</v>
      </c>
      <c r="K276" s="19">
        <f>Sales_table[[#This Row],[Profit]]*Sales_table[[#This Row],[Order qty]]</f>
        <v>179.00309188025335</v>
      </c>
    </row>
    <row r="277" spans="1:11" ht="14.25" customHeight="1" x14ac:dyDescent="0.35">
      <c r="A277" s="1" t="s">
        <v>288</v>
      </c>
      <c r="B277" s="3">
        <v>43878</v>
      </c>
      <c r="C277" s="1" t="s">
        <v>12</v>
      </c>
      <c r="D277" s="1">
        <v>12</v>
      </c>
      <c r="E277" s="1">
        <v>161</v>
      </c>
      <c r="F277" s="1">
        <v>14</v>
      </c>
      <c r="G277" s="5">
        <v>1</v>
      </c>
      <c r="H277" s="6">
        <v>198.14483213424683</v>
      </c>
      <c r="I277" s="6">
        <v>141.53202295303345</v>
      </c>
      <c r="J277" s="19">
        <f>Sales_table[[#This Row],[unit price]]-Sales_table[[#This Row],[unit cost]]</f>
        <v>56.612809181213379</v>
      </c>
      <c r="K277" s="19">
        <f>Sales_table[[#This Row],[Profit]]*Sales_table[[#This Row],[Order qty]]</f>
        <v>56.612809181213379</v>
      </c>
    </row>
    <row r="278" spans="1:11" ht="14.25" customHeight="1" x14ac:dyDescent="0.35">
      <c r="A278" s="1" t="s">
        <v>289</v>
      </c>
      <c r="B278" s="3">
        <v>43969</v>
      </c>
      <c r="C278" s="1" t="s">
        <v>14</v>
      </c>
      <c r="D278" s="1">
        <v>12</v>
      </c>
      <c r="E278" s="1">
        <v>255</v>
      </c>
      <c r="F278" s="1">
        <v>29</v>
      </c>
      <c r="G278" s="5">
        <v>1</v>
      </c>
      <c r="H278" s="6">
        <v>555.48181861639023</v>
      </c>
      <c r="I278" s="6">
        <v>396.77272758313592</v>
      </c>
      <c r="J278" s="19">
        <f>Sales_table[[#This Row],[unit price]]-Sales_table[[#This Row],[unit cost]]</f>
        <v>158.70909103325431</v>
      </c>
      <c r="K278" s="19">
        <f>Sales_table[[#This Row],[Profit]]*Sales_table[[#This Row],[Order qty]]</f>
        <v>158.70909103325431</v>
      </c>
    </row>
    <row r="279" spans="1:11" ht="14.25" customHeight="1" x14ac:dyDescent="0.35">
      <c r="A279" s="1" t="s">
        <v>290</v>
      </c>
      <c r="B279" s="3">
        <v>43860</v>
      </c>
      <c r="C279" s="1" t="s">
        <v>10</v>
      </c>
      <c r="D279" s="1">
        <v>20</v>
      </c>
      <c r="E279" s="1">
        <v>132</v>
      </c>
      <c r="F279" s="1">
        <v>13</v>
      </c>
      <c r="G279" s="5">
        <v>8</v>
      </c>
      <c r="H279" s="6">
        <v>511.49325907230377</v>
      </c>
      <c r="I279" s="6">
        <v>365.35232790878842</v>
      </c>
      <c r="J279" s="19">
        <f>Sales_table[[#This Row],[unit price]]-Sales_table[[#This Row],[unit cost]]</f>
        <v>146.14093116351535</v>
      </c>
      <c r="K279" s="19">
        <f>Sales_table[[#This Row],[Profit]]*Sales_table[[#This Row],[Order qty]]</f>
        <v>1169.1274493081228</v>
      </c>
    </row>
    <row r="280" spans="1:11" ht="14.25" customHeight="1" x14ac:dyDescent="0.35">
      <c r="A280" s="1" t="s">
        <v>291</v>
      </c>
      <c r="B280" s="3">
        <v>43876</v>
      </c>
      <c r="C280" s="1" t="s">
        <v>10</v>
      </c>
      <c r="D280" s="1">
        <v>6</v>
      </c>
      <c r="E280" s="1">
        <v>89</v>
      </c>
      <c r="F280" s="1">
        <v>28</v>
      </c>
      <c r="G280" s="5">
        <v>4</v>
      </c>
      <c r="H280" s="6">
        <v>158.32923799753189</v>
      </c>
      <c r="I280" s="6">
        <v>113.09231285537993</v>
      </c>
      <c r="J280" s="19">
        <f>Sales_table[[#This Row],[unit price]]-Sales_table[[#This Row],[unit cost]]</f>
        <v>45.236925142151961</v>
      </c>
      <c r="K280" s="19">
        <f>Sales_table[[#This Row],[Profit]]*Sales_table[[#This Row],[Order qty]]</f>
        <v>180.94770056860784</v>
      </c>
    </row>
    <row r="281" spans="1:11" ht="14.25" customHeight="1" x14ac:dyDescent="0.35">
      <c r="A281" s="1" t="s">
        <v>292</v>
      </c>
      <c r="B281" s="3">
        <v>43910</v>
      </c>
      <c r="C281" s="1" t="s">
        <v>10</v>
      </c>
      <c r="D281" s="1">
        <v>2</v>
      </c>
      <c r="E281" s="1">
        <v>140</v>
      </c>
      <c r="F281" s="1">
        <v>3</v>
      </c>
      <c r="G281" s="5">
        <v>7</v>
      </c>
      <c r="H281" s="6">
        <v>387.39790034294128</v>
      </c>
      <c r="I281" s="6">
        <v>276.71278595924377</v>
      </c>
      <c r="J281" s="19">
        <f>Sales_table[[#This Row],[unit price]]-Sales_table[[#This Row],[unit cost]]</f>
        <v>110.68511438369751</v>
      </c>
      <c r="K281" s="19">
        <f>Sales_table[[#This Row],[Profit]]*Sales_table[[#This Row],[Order qty]]</f>
        <v>774.79580068588257</v>
      </c>
    </row>
    <row r="282" spans="1:11" ht="14.25" customHeight="1" x14ac:dyDescent="0.35">
      <c r="A282" s="1" t="s">
        <v>293</v>
      </c>
      <c r="B282" s="3">
        <v>43965</v>
      </c>
      <c r="C282" s="1" t="s">
        <v>18</v>
      </c>
      <c r="D282" s="1">
        <v>18</v>
      </c>
      <c r="E282" s="1">
        <v>106</v>
      </c>
      <c r="F282" s="1">
        <v>6</v>
      </c>
      <c r="G282" s="5">
        <v>7</v>
      </c>
      <c r="H282" s="6">
        <v>531.89961594343185</v>
      </c>
      <c r="I282" s="6">
        <v>379.92829710245132</v>
      </c>
      <c r="J282" s="19">
        <f>Sales_table[[#This Row],[unit price]]-Sales_table[[#This Row],[unit cost]]</f>
        <v>151.97131884098053</v>
      </c>
      <c r="K282" s="19">
        <f>Sales_table[[#This Row],[Profit]]*Sales_table[[#This Row],[Order qty]]</f>
        <v>1063.7992318868637</v>
      </c>
    </row>
    <row r="283" spans="1:11" ht="14.25" customHeight="1" x14ac:dyDescent="0.35">
      <c r="A283" s="1" t="s">
        <v>294</v>
      </c>
      <c r="B283" s="3">
        <v>43932</v>
      </c>
      <c r="C283" s="1" t="s">
        <v>14</v>
      </c>
      <c r="D283" s="1">
        <v>6</v>
      </c>
      <c r="E283" s="1">
        <v>197</v>
      </c>
      <c r="F283" s="1">
        <v>21</v>
      </c>
      <c r="G283" s="5">
        <v>7</v>
      </c>
      <c r="H283" s="6">
        <v>577.95886123180389</v>
      </c>
      <c r="I283" s="6">
        <v>412.82775802271709</v>
      </c>
      <c r="J283" s="19">
        <f>Sales_table[[#This Row],[unit price]]-Sales_table[[#This Row],[unit cost]]</f>
        <v>165.1311032090868</v>
      </c>
      <c r="K283" s="19">
        <f>Sales_table[[#This Row],[Profit]]*Sales_table[[#This Row],[Order qty]]</f>
        <v>1155.9177224636076</v>
      </c>
    </row>
    <row r="284" spans="1:11" ht="14.25" customHeight="1" x14ac:dyDescent="0.35">
      <c r="A284" s="1" t="s">
        <v>295</v>
      </c>
      <c r="B284" s="3">
        <v>43971</v>
      </c>
      <c r="C284" s="1" t="s">
        <v>18</v>
      </c>
      <c r="D284" s="1">
        <v>15</v>
      </c>
      <c r="E284" s="1">
        <v>32</v>
      </c>
      <c r="F284" s="1">
        <v>8</v>
      </c>
      <c r="G284" s="5">
        <v>5</v>
      </c>
      <c r="H284" s="6">
        <v>598.02544909715652</v>
      </c>
      <c r="I284" s="6">
        <v>427.16103506939754</v>
      </c>
      <c r="J284" s="19">
        <f>Sales_table[[#This Row],[unit price]]-Sales_table[[#This Row],[unit cost]]</f>
        <v>170.86441402775898</v>
      </c>
      <c r="K284" s="19">
        <f>Sales_table[[#This Row],[Profit]]*Sales_table[[#This Row],[Order qty]]</f>
        <v>854.32207013879497</v>
      </c>
    </row>
    <row r="285" spans="1:11" ht="14.25" customHeight="1" x14ac:dyDescent="0.35">
      <c r="A285" s="1" t="s">
        <v>296</v>
      </c>
      <c r="B285" s="3">
        <v>43942</v>
      </c>
      <c r="C285" s="1" t="s">
        <v>12</v>
      </c>
      <c r="D285" s="1">
        <v>2</v>
      </c>
      <c r="E285" s="1">
        <v>365</v>
      </c>
      <c r="F285" s="1">
        <v>26</v>
      </c>
      <c r="G285" s="5">
        <v>8</v>
      </c>
      <c r="H285" s="6">
        <v>282.28021430969238</v>
      </c>
      <c r="I285" s="6">
        <v>201.62872450692313</v>
      </c>
      <c r="J285" s="19">
        <f>Sales_table[[#This Row],[unit price]]-Sales_table[[#This Row],[unit cost]]</f>
        <v>80.651489802769248</v>
      </c>
      <c r="K285" s="19">
        <f>Sales_table[[#This Row],[Profit]]*Sales_table[[#This Row],[Order qty]]</f>
        <v>645.21191842215399</v>
      </c>
    </row>
    <row r="286" spans="1:11" ht="14.25" customHeight="1" x14ac:dyDescent="0.35">
      <c r="A286" s="1" t="s">
        <v>297</v>
      </c>
      <c r="B286" s="3">
        <v>43872</v>
      </c>
      <c r="C286" s="1" t="s">
        <v>18</v>
      </c>
      <c r="D286" s="1">
        <v>15</v>
      </c>
      <c r="E286" s="1">
        <v>103</v>
      </c>
      <c r="F286" s="1">
        <v>19</v>
      </c>
      <c r="G286" s="5">
        <v>8</v>
      </c>
      <c r="H286" s="6">
        <v>336.58983224630356</v>
      </c>
      <c r="I286" s="6">
        <v>240.42130874735969</v>
      </c>
      <c r="J286" s="19">
        <f>Sales_table[[#This Row],[unit price]]-Sales_table[[#This Row],[unit cost]]</f>
        <v>96.16852349894387</v>
      </c>
      <c r="K286" s="19">
        <f>Sales_table[[#This Row],[Profit]]*Sales_table[[#This Row],[Order qty]]</f>
        <v>769.34818799155096</v>
      </c>
    </row>
    <row r="287" spans="1:11" ht="14.25" customHeight="1" x14ac:dyDescent="0.35">
      <c r="A287" s="1" t="s">
        <v>298</v>
      </c>
      <c r="B287" s="3">
        <v>43940</v>
      </c>
      <c r="C287" s="1" t="s">
        <v>12</v>
      </c>
      <c r="D287" s="1">
        <v>3</v>
      </c>
      <c r="E287" s="1">
        <v>124</v>
      </c>
      <c r="F287" s="1">
        <v>34</v>
      </c>
      <c r="G287" s="5">
        <v>5</v>
      </c>
      <c r="H287" s="6">
        <v>316.12673771381378</v>
      </c>
      <c r="I287" s="6">
        <v>225.80481265272414</v>
      </c>
      <c r="J287" s="19">
        <f>Sales_table[[#This Row],[unit price]]-Sales_table[[#This Row],[unit cost]]</f>
        <v>90.321925061089644</v>
      </c>
      <c r="K287" s="19">
        <f>Sales_table[[#This Row],[Profit]]*Sales_table[[#This Row],[Order qty]]</f>
        <v>451.60962530544822</v>
      </c>
    </row>
    <row r="288" spans="1:11" ht="14.25" customHeight="1" x14ac:dyDescent="0.35">
      <c r="A288" s="1" t="s">
        <v>299</v>
      </c>
      <c r="B288" s="3">
        <v>43890</v>
      </c>
      <c r="C288" s="1" t="s">
        <v>18</v>
      </c>
      <c r="D288" s="1">
        <v>18</v>
      </c>
      <c r="E288" s="1">
        <v>222</v>
      </c>
      <c r="F288" s="1">
        <v>19</v>
      </c>
      <c r="G288" s="5">
        <v>2</v>
      </c>
      <c r="H288" s="6">
        <v>545.05624347925186</v>
      </c>
      <c r="I288" s="6">
        <v>389.32588819946562</v>
      </c>
      <c r="J288" s="19">
        <f>Sales_table[[#This Row],[unit price]]-Sales_table[[#This Row],[unit cost]]</f>
        <v>155.73035527978624</v>
      </c>
      <c r="K288" s="19">
        <f>Sales_table[[#This Row],[Profit]]*Sales_table[[#This Row],[Order qty]]</f>
        <v>311.46071055957248</v>
      </c>
    </row>
    <row r="289" spans="1:11" ht="14.25" customHeight="1" x14ac:dyDescent="0.35">
      <c r="A289" s="1" t="s">
        <v>300</v>
      </c>
      <c r="B289" s="3">
        <v>43947</v>
      </c>
      <c r="C289" s="1" t="s">
        <v>10</v>
      </c>
      <c r="D289" s="1">
        <v>20</v>
      </c>
      <c r="E289" s="1">
        <v>341</v>
      </c>
      <c r="F289" s="1">
        <v>39</v>
      </c>
      <c r="G289" s="5">
        <v>10</v>
      </c>
      <c r="H289" s="6">
        <v>576.83455967903137</v>
      </c>
      <c r="I289" s="6">
        <v>412.02468548502242</v>
      </c>
      <c r="J289" s="19">
        <f>Sales_table[[#This Row],[unit price]]-Sales_table[[#This Row],[unit cost]]</f>
        <v>164.80987419400896</v>
      </c>
      <c r="K289" s="19">
        <f>Sales_table[[#This Row],[Profit]]*Sales_table[[#This Row],[Order qty]]</f>
        <v>1648.0987419400894</v>
      </c>
    </row>
    <row r="290" spans="1:11" ht="14.25" customHeight="1" x14ac:dyDescent="0.35">
      <c r="A290" s="1" t="s">
        <v>301</v>
      </c>
      <c r="B290" s="3">
        <v>43853</v>
      </c>
      <c r="C290" s="1" t="s">
        <v>18</v>
      </c>
      <c r="D290" s="1">
        <v>23</v>
      </c>
      <c r="E290" s="1">
        <v>94</v>
      </c>
      <c r="F290" s="1">
        <v>35</v>
      </c>
      <c r="G290" s="5">
        <v>7</v>
      </c>
      <c r="H290" s="6">
        <v>173.23661059141159</v>
      </c>
      <c r="I290" s="6">
        <v>123.74043613672258</v>
      </c>
      <c r="J290" s="19">
        <f>Sales_table[[#This Row],[unit price]]-Sales_table[[#This Row],[unit cost]]</f>
        <v>49.496174454689012</v>
      </c>
      <c r="K290" s="19">
        <f>Sales_table[[#This Row],[Profit]]*Sales_table[[#This Row],[Order qty]]</f>
        <v>346.47322118282307</v>
      </c>
    </row>
    <row r="291" spans="1:11" ht="14.25" customHeight="1" x14ac:dyDescent="0.35">
      <c r="A291" s="1" t="s">
        <v>302</v>
      </c>
      <c r="B291" s="3">
        <v>43897</v>
      </c>
      <c r="C291" s="1" t="s">
        <v>14</v>
      </c>
      <c r="D291" s="1">
        <v>7</v>
      </c>
      <c r="E291" s="1">
        <v>116</v>
      </c>
      <c r="F291" s="1">
        <v>19</v>
      </c>
      <c r="G291" s="5">
        <v>3</v>
      </c>
      <c r="H291" s="6">
        <v>273.50695931911469</v>
      </c>
      <c r="I291" s="6">
        <v>195.36211379936765</v>
      </c>
      <c r="J291" s="19">
        <f>Sales_table[[#This Row],[unit price]]-Sales_table[[#This Row],[unit cost]]</f>
        <v>78.144845519747037</v>
      </c>
      <c r="K291" s="19">
        <f>Sales_table[[#This Row],[Profit]]*Sales_table[[#This Row],[Order qty]]</f>
        <v>234.43453655924111</v>
      </c>
    </row>
    <row r="292" spans="1:11" ht="14.25" customHeight="1" x14ac:dyDescent="0.35">
      <c r="A292" s="1" t="s">
        <v>303</v>
      </c>
      <c r="B292" s="3">
        <v>43900</v>
      </c>
      <c r="C292" s="1" t="s">
        <v>12</v>
      </c>
      <c r="D292" s="1">
        <v>2</v>
      </c>
      <c r="E292" s="1">
        <v>73</v>
      </c>
      <c r="F292" s="1">
        <v>26</v>
      </c>
      <c r="G292" s="5">
        <v>8</v>
      </c>
      <c r="H292" s="6">
        <v>392.20390874147415</v>
      </c>
      <c r="I292" s="6">
        <v>280.14564910105298</v>
      </c>
      <c r="J292" s="19">
        <f>Sales_table[[#This Row],[unit price]]-Sales_table[[#This Row],[unit cost]]</f>
        <v>112.05825964042117</v>
      </c>
      <c r="K292" s="19">
        <f>Sales_table[[#This Row],[Profit]]*Sales_table[[#This Row],[Order qty]]</f>
        <v>896.46607712336936</v>
      </c>
    </row>
    <row r="293" spans="1:11" ht="14.25" customHeight="1" x14ac:dyDescent="0.35">
      <c r="A293" s="1" t="s">
        <v>304</v>
      </c>
      <c r="B293" s="3">
        <v>43853</v>
      </c>
      <c r="C293" s="1" t="s">
        <v>18</v>
      </c>
      <c r="D293" s="1">
        <v>5</v>
      </c>
      <c r="E293" s="1">
        <v>293</v>
      </c>
      <c r="F293" s="1">
        <v>3</v>
      </c>
      <c r="G293" s="5">
        <v>10</v>
      </c>
      <c r="H293" s="6">
        <v>499.7765736579895</v>
      </c>
      <c r="I293" s="6">
        <v>356.98326689856395</v>
      </c>
      <c r="J293" s="19">
        <f>Sales_table[[#This Row],[unit price]]-Sales_table[[#This Row],[unit cost]]</f>
        <v>142.79330675942555</v>
      </c>
      <c r="K293" s="19">
        <f>Sales_table[[#This Row],[Profit]]*Sales_table[[#This Row],[Order qty]]</f>
        <v>1427.9330675942556</v>
      </c>
    </row>
    <row r="294" spans="1:11" ht="14.25" customHeight="1" x14ac:dyDescent="0.35">
      <c r="A294" s="1" t="s">
        <v>305</v>
      </c>
      <c r="B294" s="3">
        <v>43903</v>
      </c>
      <c r="C294" s="1" t="s">
        <v>10</v>
      </c>
      <c r="D294" s="1">
        <v>26</v>
      </c>
      <c r="E294" s="1">
        <v>349</v>
      </c>
      <c r="F294" s="1">
        <v>12</v>
      </c>
      <c r="G294" s="5">
        <v>9</v>
      </c>
      <c r="H294" s="6">
        <v>633.5055393576622</v>
      </c>
      <c r="I294" s="6">
        <v>452.50395668404445</v>
      </c>
      <c r="J294" s="19">
        <f>Sales_table[[#This Row],[unit price]]-Sales_table[[#This Row],[unit cost]]</f>
        <v>181.00158267361775</v>
      </c>
      <c r="K294" s="19">
        <f>Sales_table[[#This Row],[Profit]]*Sales_table[[#This Row],[Order qty]]</f>
        <v>1629.0142440625598</v>
      </c>
    </row>
    <row r="295" spans="1:11" ht="14.25" customHeight="1" x14ac:dyDescent="0.35">
      <c r="A295" s="1" t="s">
        <v>306</v>
      </c>
      <c r="B295" s="3">
        <v>43865</v>
      </c>
      <c r="C295" s="1" t="s">
        <v>14</v>
      </c>
      <c r="D295" s="1">
        <v>25</v>
      </c>
      <c r="E295" s="1">
        <v>213</v>
      </c>
      <c r="F295" s="1">
        <v>21</v>
      </c>
      <c r="G295" s="5">
        <v>8</v>
      </c>
      <c r="H295" s="6">
        <v>334.66526091098785</v>
      </c>
      <c r="I295" s="6">
        <v>239.0466149364199</v>
      </c>
      <c r="J295" s="19">
        <f>Sales_table[[#This Row],[unit price]]-Sales_table[[#This Row],[unit cost]]</f>
        <v>95.618645974567954</v>
      </c>
      <c r="K295" s="19">
        <f>Sales_table[[#This Row],[Profit]]*Sales_table[[#This Row],[Order qty]]</f>
        <v>764.94916779654363</v>
      </c>
    </row>
    <row r="296" spans="1:11" ht="14.25" customHeight="1" x14ac:dyDescent="0.35">
      <c r="A296" s="1" t="s">
        <v>307</v>
      </c>
      <c r="B296" s="3">
        <v>43980</v>
      </c>
      <c r="C296" s="1" t="s">
        <v>14</v>
      </c>
      <c r="D296" s="1">
        <v>2</v>
      </c>
      <c r="E296" s="1">
        <v>225</v>
      </c>
      <c r="F296" s="1">
        <v>38</v>
      </c>
      <c r="G296" s="5">
        <v>8</v>
      </c>
      <c r="H296" s="6">
        <v>517.08374029397964</v>
      </c>
      <c r="I296" s="6">
        <v>369.34552878141403</v>
      </c>
      <c r="J296" s="19">
        <f>Sales_table[[#This Row],[unit price]]-Sales_table[[#This Row],[unit cost]]</f>
        <v>147.73821151256561</v>
      </c>
      <c r="K296" s="19">
        <f>Sales_table[[#This Row],[Profit]]*Sales_table[[#This Row],[Order qty]]</f>
        <v>1181.9056921005249</v>
      </c>
    </row>
    <row r="297" spans="1:11" ht="14.25" customHeight="1" x14ac:dyDescent="0.35">
      <c r="A297" s="1" t="s">
        <v>308</v>
      </c>
      <c r="B297" s="3">
        <v>43851</v>
      </c>
      <c r="C297" s="1" t="s">
        <v>10</v>
      </c>
      <c r="D297" s="1">
        <v>7</v>
      </c>
      <c r="E297" s="1">
        <v>64</v>
      </c>
      <c r="F297" s="1">
        <v>22</v>
      </c>
      <c r="G297" s="5">
        <v>7</v>
      </c>
      <c r="H297" s="6">
        <v>327.32287001609802</v>
      </c>
      <c r="I297" s="6">
        <v>233.80205001149861</v>
      </c>
      <c r="J297" s="19">
        <f>Sales_table[[#This Row],[unit price]]-Sales_table[[#This Row],[unit cost]]</f>
        <v>93.520820004599415</v>
      </c>
      <c r="K297" s="19">
        <f>Sales_table[[#This Row],[Profit]]*Sales_table[[#This Row],[Order qty]]</f>
        <v>654.64574003219593</v>
      </c>
    </row>
    <row r="298" spans="1:11" ht="14.25" customHeight="1" x14ac:dyDescent="0.35">
      <c r="A298" s="1" t="s">
        <v>309</v>
      </c>
      <c r="B298" s="3">
        <v>43844</v>
      </c>
      <c r="C298" s="1" t="s">
        <v>12</v>
      </c>
      <c r="D298" s="1">
        <v>20</v>
      </c>
      <c r="E298" s="1">
        <v>74</v>
      </c>
      <c r="F298" s="1">
        <v>39</v>
      </c>
      <c r="G298" s="5">
        <v>1</v>
      </c>
      <c r="H298" s="6">
        <v>168.55927723646164</v>
      </c>
      <c r="I298" s="6">
        <v>120.39948374032976</v>
      </c>
      <c r="J298" s="19">
        <f>Sales_table[[#This Row],[unit price]]-Sales_table[[#This Row],[unit cost]]</f>
        <v>48.159793496131883</v>
      </c>
      <c r="K298" s="19">
        <f>Sales_table[[#This Row],[Profit]]*Sales_table[[#This Row],[Order qty]]</f>
        <v>48.159793496131883</v>
      </c>
    </row>
    <row r="299" spans="1:11" ht="14.25" customHeight="1" x14ac:dyDescent="0.35">
      <c r="A299" s="1" t="s">
        <v>310</v>
      </c>
      <c r="B299" s="3">
        <v>43973</v>
      </c>
      <c r="C299" s="1" t="s">
        <v>14</v>
      </c>
      <c r="D299" s="1">
        <v>26</v>
      </c>
      <c r="E299" s="1">
        <v>341</v>
      </c>
      <c r="F299" s="1">
        <v>29</v>
      </c>
      <c r="G299" s="5">
        <v>8</v>
      </c>
      <c r="H299" s="6">
        <v>292.67616641521454</v>
      </c>
      <c r="I299" s="6">
        <v>209.05440458229612</v>
      </c>
      <c r="J299" s="19">
        <f>Sales_table[[#This Row],[unit price]]-Sales_table[[#This Row],[unit cost]]</f>
        <v>83.621761832918423</v>
      </c>
      <c r="K299" s="19">
        <f>Sales_table[[#This Row],[Profit]]*Sales_table[[#This Row],[Order qty]]</f>
        <v>668.97409466334739</v>
      </c>
    </row>
    <row r="300" spans="1:11" ht="14.25" customHeight="1" x14ac:dyDescent="0.35">
      <c r="A300" s="1" t="s">
        <v>311</v>
      </c>
      <c r="B300" s="3">
        <v>43905</v>
      </c>
      <c r="C300" s="1" t="s">
        <v>18</v>
      </c>
      <c r="D300" s="1">
        <v>8</v>
      </c>
      <c r="E300" s="1">
        <v>190</v>
      </c>
      <c r="F300" s="1">
        <v>42</v>
      </c>
      <c r="G300" s="5">
        <v>1</v>
      </c>
      <c r="H300" s="6">
        <v>569.78466635942459</v>
      </c>
      <c r="I300" s="6">
        <v>406.98904739958903</v>
      </c>
      <c r="J300" s="19">
        <f>Sales_table[[#This Row],[unit price]]-Sales_table[[#This Row],[unit cost]]</f>
        <v>162.79561895983556</v>
      </c>
      <c r="K300" s="19">
        <f>Sales_table[[#This Row],[Profit]]*Sales_table[[#This Row],[Order qty]]</f>
        <v>162.79561895983556</v>
      </c>
    </row>
    <row r="301" spans="1:11" ht="14.25" customHeight="1" x14ac:dyDescent="0.35">
      <c r="A301" s="1" t="s">
        <v>312</v>
      </c>
      <c r="B301" s="3">
        <v>43975</v>
      </c>
      <c r="C301" s="1" t="s">
        <v>12</v>
      </c>
      <c r="D301" s="1">
        <v>26</v>
      </c>
      <c r="E301" s="1">
        <v>318</v>
      </c>
      <c r="F301" s="1">
        <v>31</v>
      </c>
      <c r="G301" s="5">
        <v>4</v>
      </c>
      <c r="H301" s="6">
        <v>514.26916408538818</v>
      </c>
      <c r="I301" s="6">
        <v>367.33511720384871</v>
      </c>
      <c r="J301" s="19">
        <f>Sales_table[[#This Row],[unit price]]-Sales_table[[#This Row],[unit cost]]</f>
        <v>146.93404688153947</v>
      </c>
      <c r="K301" s="19">
        <f>Sales_table[[#This Row],[Profit]]*Sales_table[[#This Row],[Order qty]]</f>
        <v>587.73618752615789</v>
      </c>
    </row>
    <row r="302" spans="1:11" ht="14.25" customHeight="1" x14ac:dyDescent="0.35">
      <c r="A302" s="1" t="s">
        <v>313</v>
      </c>
      <c r="B302" s="3">
        <v>43960</v>
      </c>
      <c r="C302" s="1" t="s">
        <v>12</v>
      </c>
      <c r="D302" s="1">
        <v>18</v>
      </c>
      <c r="E302" s="1">
        <v>56</v>
      </c>
      <c r="F302" s="1">
        <v>10</v>
      </c>
      <c r="G302" s="5">
        <v>8</v>
      </c>
      <c r="H302" s="6">
        <v>200.82317823171616</v>
      </c>
      <c r="I302" s="6">
        <v>143.44512730836868</v>
      </c>
      <c r="J302" s="19">
        <f>Sales_table[[#This Row],[unit price]]-Sales_table[[#This Row],[unit cost]]</f>
        <v>57.378050923347473</v>
      </c>
      <c r="K302" s="19">
        <f>Sales_table[[#This Row],[Profit]]*Sales_table[[#This Row],[Order qty]]</f>
        <v>459.02440738677979</v>
      </c>
    </row>
    <row r="303" spans="1:11" ht="14.25" customHeight="1" x14ac:dyDescent="0.35">
      <c r="A303" s="1" t="s">
        <v>314</v>
      </c>
      <c r="B303" s="3">
        <v>43867</v>
      </c>
      <c r="C303" s="1" t="s">
        <v>10</v>
      </c>
      <c r="D303" s="1">
        <v>4</v>
      </c>
      <c r="E303" s="1">
        <v>88</v>
      </c>
      <c r="F303" s="1">
        <v>42</v>
      </c>
      <c r="G303" s="5">
        <v>4</v>
      </c>
      <c r="H303" s="6">
        <v>545.82611382007599</v>
      </c>
      <c r="I303" s="6">
        <v>389.87579558576857</v>
      </c>
      <c r="J303" s="19">
        <f>Sales_table[[#This Row],[unit price]]-Sales_table[[#This Row],[unit cost]]</f>
        <v>155.95031823430742</v>
      </c>
      <c r="K303" s="19">
        <f>Sales_table[[#This Row],[Profit]]*Sales_table[[#This Row],[Order qty]]</f>
        <v>623.80127293722967</v>
      </c>
    </row>
    <row r="304" spans="1:11" ht="14.25" customHeight="1" x14ac:dyDescent="0.35">
      <c r="A304" s="1" t="s">
        <v>315</v>
      </c>
      <c r="B304" s="3">
        <v>43833</v>
      </c>
      <c r="C304" s="1" t="s">
        <v>12</v>
      </c>
      <c r="D304" s="1">
        <v>11</v>
      </c>
      <c r="E304" s="1">
        <v>123</v>
      </c>
      <c r="F304" s="1">
        <v>44</v>
      </c>
      <c r="G304" s="5">
        <v>4</v>
      </c>
      <c r="H304" s="6">
        <v>388.75987297296524</v>
      </c>
      <c r="I304" s="6">
        <v>277.68562355211805</v>
      </c>
      <c r="J304" s="19">
        <f>Sales_table[[#This Row],[unit price]]-Sales_table[[#This Row],[unit cost]]</f>
        <v>111.0742494208472</v>
      </c>
      <c r="K304" s="19">
        <f>Sales_table[[#This Row],[Profit]]*Sales_table[[#This Row],[Order qty]]</f>
        <v>444.29699768338878</v>
      </c>
    </row>
    <row r="305" spans="1:11" ht="14.25" customHeight="1" x14ac:dyDescent="0.35">
      <c r="A305" s="1" t="s">
        <v>316</v>
      </c>
      <c r="B305" s="3">
        <v>43880</v>
      </c>
      <c r="C305" s="1" t="s">
        <v>12</v>
      </c>
      <c r="D305" s="1">
        <v>1</v>
      </c>
      <c r="E305" s="1">
        <v>157</v>
      </c>
      <c r="F305" s="1">
        <v>4</v>
      </c>
      <c r="G305" s="5">
        <v>5</v>
      </c>
      <c r="H305" s="6">
        <v>449.31839776039124</v>
      </c>
      <c r="I305" s="6">
        <v>320.94171268599376</v>
      </c>
      <c r="J305" s="19">
        <f>Sales_table[[#This Row],[unit price]]-Sales_table[[#This Row],[unit cost]]</f>
        <v>128.37668507439747</v>
      </c>
      <c r="K305" s="19">
        <f>Sales_table[[#This Row],[Profit]]*Sales_table[[#This Row],[Order qty]]</f>
        <v>641.88342537198741</v>
      </c>
    </row>
    <row r="306" spans="1:11" ht="14.25" customHeight="1" x14ac:dyDescent="0.35">
      <c r="A306" s="1" t="s">
        <v>317</v>
      </c>
      <c r="B306" s="3">
        <v>43856</v>
      </c>
      <c r="C306" s="1" t="s">
        <v>18</v>
      </c>
      <c r="D306" s="1">
        <v>10</v>
      </c>
      <c r="E306" s="1">
        <v>260</v>
      </c>
      <c r="F306" s="1">
        <v>27</v>
      </c>
      <c r="G306" s="5">
        <v>4</v>
      </c>
      <c r="H306" s="6">
        <v>341.000916659832</v>
      </c>
      <c r="I306" s="6">
        <v>243.57208332845144</v>
      </c>
      <c r="J306" s="19">
        <f>Sales_table[[#This Row],[unit price]]-Sales_table[[#This Row],[unit cost]]</f>
        <v>97.428833331380559</v>
      </c>
      <c r="K306" s="19">
        <f>Sales_table[[#This Row],[Profit]]*Sales_table[[#This Row],[Order qty]]</f>
        <v>389.71533332552224</v>
      </c>
    </row>
    <row r="307" spans="1:11" ht="14.25" customHeight="1" x14ac:dyDescent="0.35">
      <c r="A307" s="1" t="s">
        <v>318</v>
      </c>
      <c r="B307" s="3">
        <v>43874</v>
      </c>
      <c r="C307" s="1" t="s">
        <v>12</v>
      </c>
      <c r="D307" s="1">
        <v>20</v>
      </c>
      <c r="E307" s="1">
        <v>44</v>
      </c>
      <c r="F307" s="1">
        <v>6</v>
      </c>
      <c r="G307" s="5">
        <v>6</v>
      </c>
      <c r="H307" s="6">
        <v>414.56658017635345</v>
      </c>
      <c r="I307" s="6">
        <v>296.11898584025249</v>
      </c>
      <c r="J307" s="19">
        <f>Sales_table[[#This Row],[unit price]]-Sales_table[[#This Row],[unit cost]]</f>
        <v>118.44759433610096</v>
      </c>
      <c r="K307" s="19">
        <f>Sales_table[[#This Row],[Profit]]*Sales_table[[#This Row],[Order qty]]</f>
        <v>710.68556601660578</v>
      </c>
    </row>
    <row r="308" spans="1:11" ht="14.25" customHeight="1" x14ac:dyDescent="0.35">
      <c r="A308" s="1" t="s">
        <v>319</v>
      </c>
      <c r="B308" s="3">
        <v>43855</v>
      </c>
      <c r="C308" s="1" t="s">
        <v>12</v>
      </c>
      <c r="D308" s="1">
        <v>11</v>
      </c>
      <c r="E308" s="1">
        <v>113</v>
      </c>
      <c r="F308" s="1">
        <v>23</v>
      </c>
      <c r="G308" s="5">
        <v>6</v>
      </c>
      <c r="H308" s="6">
        <v>540.96742898225784</v>
      </c>
      <c r="I308" s="6">
        <v>386.40530641589851</v>
      </c>
      <c r="J308" s="19">
        <f>Sales_table[[#This Row],[unit price]]-Sales_table[[#This Row],[unit cost]]</f>
        <v>154.56212256635933</v>
      </c>
      <c r="K308" s="19">
        <f>Sales_table[[#This Row],[Profit]]*Sales_table[[#This Row],[Order qty]]</f>
        <v>927.37273539815601</v>
      </c>
    </row>
    <row r="309" spans="1:11" ht="14.25" customHeight="1" x14ac:dyDescent="0.35">
      <c r="A309" s="1" t="s">
        <v>320</v>
      </c>
      <c r="B309" s="3">
        <v>43866</v>
      </c>
      <c r="C309" s="1" t="s">
        <v>10</v>
      </c>
      <c r="D309" s="1">
        <v>11</v>
      </c>
      <c r="E309" s="1">
        <v>338</v>
      </c>
      <c r="F309" s="1">
        <v>40</v>
      </c>
      <c r="G309" s="5">
        <v>3</v>
      </c>
      <c r="H309" s="6">
        <v>341.65886449813843</v>
      </c>
      <c r="I309" s="6">
        <v>244.04204607009891</v>
      </c>
      <c r="J309" s="19">
        <f>Sales_table[[#This Row],[unit price]]-Sales_table[[#This Row],[unit cost]]</f>
        <v>97.616818428039522</v>
      </c>
      <c r="K309" s="19">
        <f>Sales_table[[#This Row],[Profit]]*Sales_table[[#This Row],[Order qty]]</f>
        <v>292.85045528411854</v>
      </c>
    </row>
    <row r="310" spans="1:11" ht="14.25" customHeight="1" x14ac:dyDescent="0.35">
      <c r="A310" s="1" t="s">
        <v>321</v>
      </c>
      <c r="B310" s="3">
        <v>43925</v>
      </c>
      <c r="C310" s="1" t="s">
        <v>14</v>
      </c>
      <c r="D310" s="1">
        <v>10</v>
      </c>
      <c r="E310" s="1">
        <v>85</v>
      </c>
      <c r="F310" s="1">
        <v>8</v>
      </c>
      <c r="G310" s="5">
        <v>1</v>
      </c>
      <c r="H310" s="6">
        <v>243.34011214971542</v>
      </c>
      <c r="I310" s="6">
        <v>173.81436582122532</v>
      </c>
      <c r="J310" s="19">
        <f>Sales_table[[#This Row],[unit price]]-Sales_table[[#This Row],[unit cost]]</f>
        <v>69.525746328490101</v>
      </c>
      <c r="K310" s="19">
        <f>Sales_table[[#This Row],[Profit]]*Sales_table[[#This Row],[Order qty]]</f>
        <v>69.525746328490101</v>
      </c>
    </row>
    <row r="311" spans="1:11" ht="14.25" customHeight="1" x14ac:dyDescent="0.35">
      <c r="A311" s="1" t="s">
        <v>322</v>
      </c>
      <c r="B311" s="3">
        <v>43922</v>
      </c>
      <c r="C311" s="1" t="s">
        <v>12</v>
      </c>
      <c r="D311" s="1">
        <v>21</v>
      </c>
      <c r="E311" s="1">
        <v>288</v>
      </c>
      <c r="F311" s="1">
        <v>42</v>
      </c>
      <c r="G311" s="5">
        <v>4</v>
      </c>
      <c r="H311" s="6">
        <v>591.71720659732819</v>
      </c>
      <c r="I311" s="6">
        <v>422.65514756952018</v>
      </c>
      <c r="J311" s="19">
        <f>Sales_table[[#This Row],[unit price]]-Sales_table[[#This Row],[unit cost]]</f>
        <v>169.062059027808</v>
      </c>
      <c r="K311" s="19">
        <f>Sales_table[[#This Row],[Profit]]*Sales_table[[#This Row],[Order qty]]</f>
        <v>676.24823611123202</v>
      </c>
    </row>
    <row r="312" spans="1:11" ht="14.25" customHeight="1" x14ac:dyDescent="0.35">
      <c r="A312" s="1" t="s">
        <v>323</v>
      </c>
      <c r="B312" s="3">
        <v>43899</v>
      </c>
      <c r="C312" s="1" t="s">
        <v>12</v>
      </c>
      <c r="D312" s="1">
        <v>20</v>
      </c>
      <c r="E312" s="1">
        <v>311</v>
      </c>
      <c r="F312" s="1">
        <v>43</v>
      </c>
      <c r="G312" s="5">
        <v>1</v>
      </c>
      <c r="H312" s="6">
        <v>482.26091104745865</v>
      </c>
      <c r="I312" s="6">
        <v>344.47207931961333</v>
      </c>
      <c r="J312" s="19">
        <f>Sales_table[[#This Row],[unit price]]-Sales_table[[#This Row],[unit cost]]</f>
        <v>137.78883172784532</v>
      </c>
      <c r="K312" s="19">
        <f>Sales_table[[#This Row],[Profit]]*Sales_table[[#This Row],[Order qty]]</f>
        <v>137.78883172784532</v>
      </c>
    </row>
    <row r="313" spans="1:11" ht="14.25" customHeight="1" x14ac:dyDescent="0.35">
      <c r="A313" s="1" t="s">
        <v>324</v>
      </c>
      <c r="B313" s="3">
        <v>43976</v>
      </c>
      <c r="C313" s="1" t="s">
        <v>18</v>
      </c>
      <c r="D313" s="1">
        <v>14</v>
      </c>
      <c r="E313" s="1">
        <v>346</v>
      </c>
      <c r="F313" s="1">
        <v>35</v>
      </c>
      <c r="G313" s="5">
        <v>5</v>
      </c>
      <c r="H313" s="6">
        <v>226.79233431816101</v>
      </c>
      <c r="I313" s="6">
        <v>161.99452451297216</v>
      </c>
      <c r="J313" s="19">
        <f>Sales_table[[#This Row],[unit price]]-Sales_table[[#This Row],[unit cost]]</f>
        <v>64.797809805188848</v>
      </c>
      <c r="K313" s="19">
        <f>Sales_table[[#This Row],[Profit]]*Sales_table[[#This Row],[Order qty]]</f>
        <v>323.98904902594427</v>
      </c>
    </row>
    <row r="314" spans="1:11" ht="14.25" customHeight="1" x14ac:dyDescent="0.35">
      <c r="A314" s="1" t="s">
        <v>325</v>
      </c>
      <c r="B314" s="3">
        <v>43979</v>
      </c>
      <c r="C314" s="1" t="s">
        <v>10</v>
      </c>
      <c r="D314" s="1">
        <v>23</v>
      </c>
      <c r="E314" s="1">
        <v>185</v>
      </c>
      <c r="F314" s="1">
        <v>13</v>
      </c>
      <c r="G314" s="5">
        <v>6</v>
      </c>
      <c r="H314" s="6">
        <v>584.14795464277267</v>
      </c>
      <c r="I314" s="6">
        <v>417.24853903055191</v>
      </c>
      <c r="J314" s="19">
        <f>Sales_table[[#This Row],[unit price]]-Sales_table[[#This Row],[unit cost]]</f>
        <v>166.89941561222076</v>
      </c>
      <c r="K314" s="19">
        <f>Sales_table[[#This Row],[Profit]]*Sales_table[[#This Row],[Order qty]]</f>
        <v>1001.3964936733246</v>
      </c>
    </row>
    <row r="315" spans="1:11" ht="14.25" customHeight="1" x14ac:dyDescent="0.35">
      <c r="A315" s="1" t="s">
        <v>326</v>
      </c>
      <c r="B315" s="3">
        <v>43861</v>
      </c>
      <c r="C315" s="1" t="s">
        <v>14</v>
      </c>
      <c r="D315" s="1">
        <v>18</v>
      </c>
      <c r="E315" s="1">
        <v>78</v>
      </c>
      <c r="F315" s="1">
        <v>29</v>
      </c>
      <c r="G315" s="5">
        <v>7</v>
      </c>
      <c r="H315" s="6">
        <v>206.91892325878143</v>
      </c>
      <c r="I315" s="6">
        <v>147.79923089912961</v>
      </c>
      <c r="J315" s="19">
        <f>Sales_table[[#This Row],[unit price]]-Sales_table[[#This Row],[unit cost]]</f>
        <v>59.119692359651822</v>
      </c>
      <c r="K315" s="19">
        <f>Sales_table[[#This Row],[Profit]]*Sales_table[[#This Row],[Order qty]]</f>
        <v>413.83784651756275</v>
      </c>
    </row>
    <row r="316" spans="1:11" ht="14.25" customHeight="1" x14ac:dyDescent="0.35">
      <c r="A316" s="1" t="s">
        <v>327</v>
      </c>
      <c r="B316" s="3">
        <v>43963</v>
      </c>
      <c r="C316" s="1" t="s">
        <v>14</v>
      </c>
      <c r="D316" s="1">
        <v>25</v>
      </c>
      <c r="E316" s="1">
        <v>34</v>
      </c>
      <c r="F316" s="1">
        <v>44</v>
      </c>
      <c r="G316" s="5">
        <v>1</v>
      </c>
      <c r="H316" s="6">
        <v>350.03002864122391</v>
      </c>
      <c r="I316" s="6">
        <v>250.02144902944568</v>
      </c>
      <c r="J316" s="19">
        <f>Sales_table[[#This Row],[unit price]]-Sales_table[[#This Row],[unit cost]]</f>
        <v>100.00857961177823</v>
      </c>
      <c r="K316" s="19">
        <f>Sales_table[[#This Row],[Profit]]*Sales_table[[#This Row],[Order qty]]</f>
        <v>100.00857961177823</v>
      </c>
    </row>
    <row r="317" spans="1:11" ht="14.25" customHeight="1" x14ac:dyDescent="0.35">
      <c r="A317" s="1" t="s">
        <v>328</v>
      </c>
      <c r="B317" s="3">
        <v>43876</v>
      </c>
      <c r="C317" s="1" t="s">
        <v>14</v>
      </c>
      <c r="D317" s="1">
        <v>14</v>
      </c>
      <c r="E317" s="1">
        <v>323</v>
      </c>
      <c r="F317" s="1">
        <v>19</v>
      </c>
      <c r="G317" s="5">
        <v>1</v>
      </c>
      <c r="H317" s="6">
        <v>600.61217880249023</v>
      </c>
      <c r="I317" s="6">
        <v>429.0086991446359</v>
      </c>
      <c r="J317" s="19">
        <f>Sales_table[[#This Row],[unit price]]-Sales_table[[#This Row],[unit cost]]</f>
        <v>171.60347965785434</v>
      </c>
      <c r="K317" s="19">
        <f>Sales_table[[#This Row],[Profit]]*Sales_table[[#This Row],[Order qty]]</f>
        <v>171.60347965785434</v>
      </c>
    </row>
    <row r="318" spans="1:11" ht="14.25" customHeight="1" x14ac:dyDescent="0.35">
      <c r="A318" s="1" t="s">
        <v>329</v>
      </c>
      <c r="B318" s="3">
        <v>43888</v>
      </c>
      <c r="C318" s="1" t="s">
        <v>18</v>
      </c>
      <c r="D318" s="1">
        <v>6</v>
      </c>
      <c r="E318" s="1">
        <v>338</v>
      </c>
      <c r="F318" s="1">
        <v>19</v>
      </c>
      <c r="G318" s="5">
        <v>6</v>
      </c>
      <c r="H318" s="6">
        <v>157.55682939291</v>
      </c>
      <c r="I318" s="6">
        <v>112.54059242350715</v>
      </c>
      <c r="J318" s="19">
        <f>Sales_table[[#This Row],[unit price]]-Sales_table[[#This Row],[unit cost]]</f>
        <v>45.016236969402854</v>
      </c>
      <c r="K318" s="19">
        <f>Sales_table[[#This Row],[Profit]]*Sales_table[[#This Row],[Order qty]]</f>
        <v>270.09742181641712</v>
      </c>
    </row>
    <row r="319" spans="1:11" ht="14.25" customHeight="1" x14ac:dyDescent="0.35">
      <c r="A319" s="1" t="s">
        <v>330</v>
      </c>
      <c r="B319" s="3">
        <v>43982</v>
      </c>
      <c r="C319" s="1" t="s">
        <v>10</v>
      </c>
      <c r="D319" s="1">
        <v>25</v>
      </c>
      <c r="E319" s="1">
        <v>190</v>
      </c>
      <c r="F319" s="1">
        <v>1</v>
      </c>
      <c r="G319" s="5">
        <v>8</v>
      </c>
      <c r="H319" s="6">
        <v>529.33707439899445</v>
      </c>
      <c r="I319" s="6">
        <v>378.09791028499603</v>
      </c>
      <c r="J319" s="19">
        <f>Sales_table[[#This Row],[unit price]]-Sales_table[[#This Row],[unit cost]]</f>
        <v>151.23916411399841</v>
      </c>
      <c r="K319" s="19">
        <f>Sales_table[[#This Row],[Profit]]*Sales_table[[#This Row],[Order qty]]</f>
        <v>1209.9133129119873</v>
      </c>
    </row>
    <row r="320" spans="1:11" ht="14.25" customHeight="1" x14ac:dyDescent="0.35">
      <c r="A320" s="1" t="s">
        <v>331</v>
      </c>
      <c r="B320" s="3">
        <v>43944</v>
      </c>
      <c r="C320" s="1" t="s">
        <v>14</v>
      </c>
      <c r="D320" s="1">
        <v>15</v>
      </c>
      <c r="E320" s="1">
        <v>275</v>
      </c>
      <c r="F320" s="1">
        <v>20</v>
      </c>
      <c r="G320" s="5">
        <v>8</v>
      </c>
      <c r="H320" s="6">
        <v>376.09124904870987</v>
      </c>
      <c r="I320" s="6">
        <v>268.63660646336422</v>
      </c>
      <c r="J320" s="19">
        <f>Sales_table[[#This Row],[unit price]]-Sales_table[[#This Row],[unit cost]]</f>
        <v>107.45464258534565</v>
      </c>
      <c r="K320" s="19">
        <f>Sales_table[[#This Row],[Profit]]*Sales_table[[#This Row],[Order qty]]</f>
        <v>859.63714068276522</v>
      </c>
    </row>
    <row r="321" spans="1:11" ht="14.25" customHeight="1" x14ac:dyDescent="0.35">
      <c r="A321" s="1" t="s">
        <v>332</v>
      </c>
      <c r="B321" s="3">
        <v>43849</v>
      </c>
      <c r="C321" s="1" t="s">
        <v>10</v>
      </c>
      <c r="D321" s="1">
        <v>18</v>
      </c>
      <c r="E321" s="1">
        <v>158</v>
      </c>
      <c r="F321" s="1">
        <v>45</v>
      </c>
      <c r="G321" s="5">
        <v>8</v>
      </c>
      <c r="H321" s="6">
        <v>172.73149609565735</v>
      </c>
      <c r="I321" s="6">
        <v>123.37964006832668</v>
      </c>
      <c r="J321" s="19">
        <f>Sales_table[[#This Row],[unit price]]-Sales_table[[#This Row],[unit cost]]</f>
        <v>49.351856027330669</v>
      </c>
      <c r="K321" s="19">
        <f>Sales_table[[#This Row],[Profit]]*Sales_table[[#This Row],[Order qty]]</f>
        <v>394.81484821864535</v>
      </c>
    </row>
    <row r="322" spans="1:11" ht="14.25" customHeight="1" x14ac:dyDescent="0.35">
      <c r="A322" s="1" t="s">
        <v>333</v>
      </c>
      <c r="B322" s="3">
        <v>43948</v>
      </c>
      <c r="C322" s="1" t="s">
        <v>18</v>
      </c>
      <c r="D322" s="1">
        <v>2</v>
      </c>
      <c r="E322" s="1">
        <v>350</v>
      </c>
      <c r="F322" s="1">
        <v>39</v>
      </c>
      <c r="G322" s="5">
        <v>1</v>
      </c>
      <c r="H322" s="6">
        <v>611.53994196653366</v>
      </c>
      <c r="I322" s="6">
        <v>436.81424426180979</v>
      </c>
      <c r="J322" s="19">
        <f>Sales_table[[#This Row],[unit price]]-Sales_table[[#This Row],[unit cost]]</f>
        <v>174.72569770472387</v>
      </c>
      <c r="K322" s="19">
        <f>Sales_table[[#This Row],[Profit]]*Sales_table[[#This Row],[Order qty]]</f>
        <v>174.72569770472387</v>
      </c>
    </row>
    <row r="323" spans="1:11" ht="14.25" customHeight="1" x14ac:dyDescent="0.35">
      <c r="A323" s="1" t="s">
        <v>334</v>
      </c>
      <c r="B323" s="3">
        <v>43898</v>
      </c>
      <c r="C323" s="1" t="s">
        <v>12</v>
      </c>
      <c r="D323" s="1">
        <v>20</v>
      </c>
      <c r="E323" s="1">
        <v>224</v>
      </c>
      <c r="F323" s="1">
        <v>36</v>
      </c>
      <c r="G323" s="5">
        <v>10</v>
      </c>
      <c r="H323" s="6">
        <v>278.61454331874847</v>
      </c>
      <c r="I323" s="6">
        <v>199.01038808482036</v>
      </c>
      <c r="J323" s="19">
        <f>Sales_table[[#This Row],[unit price]]-Sales_table[[#This Row],[unit cost]]</f>
        <v>79.604155233928111</v>
      </c>
      <c r="K323" s="19">
        <f>Sales_table[[#This Row],[Profit]]*Sales_table[[#This Row],[Order qty]]</f>
        <v>796.04155233928111</v>
      </c>
    </row>
    <row r="324" spans="1:11" ht="14.25" customHeight="1" x14ac:dyDescent="0.35">
      <c r="A324" s="1" t="s">
        <v>335</v>
      </c>
      <c r="B324" s="3">
        <v>43950</v>
      </c>
      <c r="C324" s="1" t="s">
        <v>10</v>
      </c>
      <c r="D324" s="1">
        <v>4</v>
      </c>
      <c r="E324" s="1">
        <v>59</v>
      </c>
      <c r="F324" s="1">
        <v>27</v>
      </c>
      <c r="G324" s="5">
        <v>10</v>
      </c>
      <c r="H324" s="6">
        <v>424.82842236757278</v>
      </c>
      <c r="I324" s="6">
        <v>303.44887311969484</v>
      </c>
      <c r="J324" s="19">
        <f>Sales_table[[#This Row],[unit price]]-Sales_table[[#This Row],[unit cost]]</f>
        <v>121.37954924787795</v>
      </c>
      <c r="K324" s="19">
        <f>Sales_table[[#This Row],[Profit]]*Sales_table[[#This Row],[Order qty]]</f>
        <v>1213.7954924787796</v>
      </c>
    </row>
    <row r="325" spans="1:11" ht="14.25" customHeight="1" x14ac:dyDescent="0.35">
      <c r="A325" s="1" t="s">
        <v>336</v>
      </c>
      <c r="B325" s="3">
        <v>43851</v>
      </c>
      <c r="C325" s="1" t="s">
        <v>14</v>
      </c>
      <c r="D325" s="1">
        <v>5</v>
      </c>
      <c r="E325" s="1">
        <v>136</v>
      </c>
      <c r="F325" s="1">
        <v>34</v>
      </c>
      <c r="G325" s="5">
        <v>3</v>
      </c>
      <c r="H325" s="6">
        <v>258.0612359046936</v>
      </c>
      <c r="I325" s="6">
        <v>184.3294542176383</v>
      </c>
      <c r="J325" s="19">
        <f>Sales_table[[#This Row],[unit price]]-Sales_table[[#This Row],[unit cost]]</f>
        <v>73.731781687055303</v>
      </c>
      <c r="K325" s="19">
        <f>Sales_table[[#This Row],[Profit]]*Sales_table[[#This Row],[Order qty]]</f>
        <v>221.19534506116591</v>
      </c>
    </row>
    <row r="326" spans="1:11" ht="14.25" customHeight="1" x14ac:dyDescent="0.35">
      <c r="A326" s="1" t="s">
        <v>337</v>
      </c>
      <c r="B326" s="3">
        <v>43927</v>
      </c>
      <c r="C326" s="1" t="s">
        <v>12</v>
      </c>
      <c r="D326" s="1">
        <v>9</v>
      </c>
      <c r="E326" s="1">
        <v>309</v>
      </c>
      <c r="F326" s="1">
        <v>6</v>
      </c>
      <c r="G326" s="5">
        <v>1</v>
      </c>
      <c r="H326" s="6">
        <v>287.1769432425499</v>
      </c>
      <c r="I326" s="6">
        <v>205.1263880303928</v>
      </c>
      <c r="J326" s="19">
        <f>Sales_table[[#This Row],[unit price]]-Sales_table[[#This Row],[unit cost]]</f>
        <v>82.050555212157093</v>
      </c>
      <c r="K326" s="19">
        <f>Sales_table[[#This Row],[Profit]]*Sales_table[[#This Row],[Order qty]]</f>
        <v>82.050555212157093</v>
      </c>
    </row>
    <row r="327" spans="1:11" ht="14.25" customHeight="1" x14ac:dyDescent="0.35">
      <c r="A327" s="1" t="s">
        <v>338</v>
      </c>
      <c r="B327" s="3">
        <v>43894</v>
      </c>
      <c r="C327" s="1" t="s">
        <v>10</v>
      </c>
      <c r="D327" s="1">
        <v>24</v>
      </c>
      <c r="E327" s="1">
        <v>26</v>
      </c>
      <c r="F327" s="1">
        <v>11</v>
      </c>
      <c r="G327" s="5">
        <v>7</v>
      </c>
      <c r="H327" s="6">
        <v>580.07487738132477</v>
      </c>
      <c r="I327" s="6">
        <v>414.33919812951774</v>
      </c>
      <c r="J327" s="19">
        <f>Sales_table[[#This Row],[unit price]]-Sales_table[[#This Row],[unit cost]]</f>
        <v>165.73567925180703</v>
      </c>
      <c r="K327" s="19">
        <f>Sales_table[[#This Row],[Profit]]*Sales_table[[#This Row],[Order qty]]</f>
        <v>1160.1497547626491</v>
      </c>
    </row>
    <row r="328" spans="1:11" ht="14.25" customHeight="1" x14ac:dyDescent="0.35">
      <c r="A328" s="1" t="s">
        <v>339</v>
      </c>
      <c r="B328" s="3">
        <v>43892</v>
      </c>
      <c r="C328" s="1" t="s">
        <v>10</v>
      </c>
      <c r="D328" s="1">
        <v>12</v>
      </c>
      <c r="E328" s="1">
        <v>238</v>
      </c>
      <c r="F328" s="1">
        <v>6</v>
      </c>
      <c r="G328" s="5">
        <v>1</v>
      </c>
      <c r="H328" s="6">
        <v>157.5834065079689</v>
      </c>
      <c r="I328" s="6">
        <v>112.55957607712065</v>
      </c>
      <c r="J328" s="19">
        <f>Sales_table[[#This Row],[unit price]]-Sales_table[[#This Row],[unit cost]]</f>
        <v>45.02383043084825</v>
      </c>
      <c r="K328" s="19">
        <f>Sales_table[[#This Row],[Profit]]*Sales_table[[#This Row],[Order qty]]</f>
        <v>45.02383043084825</v>
      </c>
    </row>
    <row r="329" spans="1:11" ht="14.25" customHeight="1" x14ac:dyDescent="0.35">
      <c r="A329" s="1" t="s">
        <v>340</v>
      </c>
      <c r="B329" s="3">
        <v>43962</v>
      </c>
      <c r="C329" s="1" t="s">
        <v>12</v>
      </c>
      <c r="D329" s="1">
        <v>8</v>
      </c>
      <c r="E329" s="1">
        <v>206</v>
      </c>
      <c r="F329" s="1">
        <v>11</v>
      </c>
      <c r="G329" s="5">
        <v>9</v>
      </c>
      <c r="H329" s="6">
        <v>275.63832449913025</v>
      </c>
      <c r="I329" s="6">
        <v>196.88451749937877</v>
      </c>
      <c r="J329" s="19">
        <f>Sales_table[[#This Row],[unit price]]-Sales_table[[#This Row],[unit cost]]</f>
        <v>78.753806999751475</v>
      </c>
      <c r="K329" s="19">
        <f>Sales_table[[#This Row],[Profit]]*Sales_table[[#This Row],[Order qty]]</f>
        <v>708.78426299776334</v>
      </c>
    </row>
    <row r="330" spans="1:11" ht="14.25" customHeight="1" x14ac:dyDescent="0.35">
      <c r="A330" s="1" t="s">
        <v>341</v>
      </c>
      <c r="B330" s="3">
        <v>43971</v>
      </c>
      <c r="C330" s="1" t="s">
        <v>14</v>
      </c>
      <c r="D330" s="1">
        <v>24</v>
      </c>
      <c r="E330" s="1">
        <v>206</v>
      </c>
      <c r="F330" s="1">
        <v>15</v>
      </c>
      <c r="G330" s="5">
        <v>6</v>
      </c>
      <c r="H330" s="6">
        <v>207.16955441236496</v>
      </c>
      <c r="I330" s="6">
        <v>147.97825315168927</v>
      </c>
      <c r="J330" s="19">
        <f>Sales_table[[#This Row],[unit price]]-Sales_table[[#This Row],[unit cost]]</f>
        <v>59.191301260675687</v>
      </c>
      <c r="K330" s="19">
        <f>Sales_table[[#This Row],[Profit]]*Sales_table[[#This Row],[Order qty]]</f>
        <v>355.14780756405412</v>
      </c>
    </row>
    <row r="331" spans="1:11" ht="14.25" customHeight="1" x14ac:dyDescent="0.35">
      <c r="A331" s="1" t="s">
        <v>342</v>
      </c>
      <c r="B331" s="3">
        <v>43887</v>
      </c>
      <c r="C331" s="1" t="s">
        <v>10</v>
      </c>
      <c r="D331" s="1">
        <v>19</v>
      </c>
      <c r="E331" s="1">
        <v>109</v>
      </c>
      <c r="F331" s="1">
        <v>41</v>
      </c>
      <c r="G331" s="5">
        <v>2</v>
      </c>
      <c r="H331" s="6">
        <v>526.17541301250458</v>
      </c>
      <c r="I331" s="6">
        <v>375.83958072321758</v>
      </c>
      <c r="J331" s="19">
        <f>Sales_table[[#This Row],[unit price]]-Sales_table[[#This Row],[unit cost]]</f>
        <v>150.335832289287</v>
      </c>
      <c r="K331" s="19">
        <f>Sales_table[[#This Row],[Profit]]*Sales_table[[#This Row],[Order qty]]</f>
        <v>300.671664578574</v>
      </c>
    </row>
    <row r="332" spans="1:11" ht="14.25" customHeight="1" x14ac:dyDescent="0.35">
      <c r="A332" s="1" t="s">
        <v>343</v>
      </c>
      <c r="B332" s="3">
        <v>43881</v>
      </c>
      <c r="C332" s="1" t="s">
        <v>14</v>
      </c>
      <c r="D332" s="1">
        <v>11</v>
      </c>
      <c r="E332" s="1">
        <v>28</v>
      </c>
      <c r="F332" s="1">
        <v>2</v>
      </c>
      <c r="G332" s="5">
        <v>10</v>
      </c>
      <c r="H332" s="6">
        <v>324.29669219255447</v>
      </c>
      <c r="I332" s="6">
        <v>231.64049442325322</v>
      </c>
      <c r="J332" s="19">
        <f>Sales_table[[#This Row],[unit price]]-Sales_table[[#This Row],[unit cost]]</f>
        <v>92.656197769301258</v>
      </c>
      <c r="K332" s="19">
        <f>Sales_table[[#This Row],[Profit]]*Sales_table[[#This Row],[Order qty]]</f>
        <v>926.56197769301252</v>
      </c>
    </row>
    <row r="333" spans="1:11" ht="14.25" customHeight="1" x14ac:dyDescent="0.35">
      <c r="A333" s="1" t="s">
        <v>344</v>
      </c>
      <c r="B333" s="3">
        <v>43976</v>
      </c>
      <c r="C333" s="1" t="s">
        <v>12</v>
      </c>
      <c r="D333" s="1">
        <v>11</v>
      </c>
      <c r="E333" s="1">
        <v>82</v>
      </c>
      <c r="F333" s="1">
        <v>23</v>
      </c>
      <c r="G333" s="5">
        <v>2</v>
      </c>
      <c r="H333" s="6">
        <v>386.70378971099854</v>
      </c>
      <c r="I333" s="6">
        <v>276.21699265071328</v>
      </c>
      <c r="J333" s="19">
        <f>Sales_table[[#This Row],[unit price]]-Sales_table[[#This Row],[unit cost]]</f>
        <v>110.48679706028526</v>
      </c>
      <c r="K333" s="19">
        <f>Sales_table[[#This Row],[Profit]]*Sales_table[[#This Row],[Order qty]]</f>
        <v>220.97359412057051</v>
      </c>
    </row>
    <row r="334" spans="1:11" ht="14.25" customHeight="1" x14ac:dyDescent="0.35">
      <c r="A334" s="1" t="s">
        <v>345</v>
      </c>
      <c r="B334" s="3">
        <v>43872</v>
      </c>
      <c r="C334" s="1" t="s">
        <v>18</v>
      </c>
      <c r="D334" s="1">
        <v>3</v>
      </c>
      <c r="E334" s="1">
        <v>4</v>
      </c>
      <c r="F334" s="1">
        <v>43</v>
      </c>
      <c r="G334" s="5">
        <v>7</v>
      </c>
      <c r="H334" s="6">
        <v>169.6071919798851</v>
      </c>
      <c r="I334" s="6">
        <v>121.14799427134651</v>
      </c>
      <c r="J334" s="19">
        <f>Sales_table[[#This Row],[unit price]]-Sales_table[[#This Row],[unit cost]]</f>
        <v>48.459197708538596</v>
      </c>
      <c r="K334" s="19">
        <f>Sales_table[[#This Row],[Profit]]*Sales_table[[#This Row],[Order qty]]</f>
        <v>339.2143839597702</v>
      </c>
    </row>
    <row r="335" spans="1:11" ht="14.25" customHeight="1" x14ac:dyDescent="0.35">
      <c r="A335" s="1" t="s">
        <v>346</v>
      </c>
      <c r="B335" s="3">
        <v>43938</v>
      </c>
      <c r="C335" s="1" t="s">
        <v>10</v>
      </c>
      <c r="D335" s="1">
        <v>21</v>
      </c>
      <c r="E335" s="1">
        <v>329</v>
      </c>
      <c r="F335" s="1">
        <v>15</v>
      </c>
      <c r="G335" s="5">
        <v>4</v>
      </c>
      <c r="H335" s="6">
        <v>378.21040070056915</v>
      </c>
      <c r="I335" s="6">
        <v>270.15028621469224</v>
      </c>
      <c r="J335" s="19">
        <f>Sales_table[[#This Row],[unit price]]-Sales_table[[#This Row],[unit cost]]</f>
        <v>108.06011448587691</v>
      </c>
      <c r="K335" s="19">
        <f>Sales_table[[#This Row],[Profit]]*Sales_table[[#This Row],[Order qty]]</f>
        <v>432.24045794350764</v>
      </c>
    </row>
    <row r="336" spans="1:11" ht="14.25" customHeight="1" x14ac:dyDescent="0.35">
      <c r="A336" s="1" t="s">
        <v>347</v>
      </c>
      <c r="B336" s="3">
        <v>43894</v>
      </c>
      <c r="C336" s="1" t="s">
        <v>10</v>
      </c>
      <c r="D336" s="1">
        <v>13</v>
      </c>
      <c r="E336" s="1">
        <v>249</v>
      </c>
      <c r="F336" s="1">
        <v>11</v>
      </c>
      <c r="G336" s="5">
        <v>3</v>
      </c>
      <c r="H336" s="6">
        <v>172.39802795648575</v>
      </c>
      <c r="I336" s="6">
        <v>123.14144854034697</v>
      </c>
      <c r="J336" s="19">
        <f>Sales_table[[#This Row],[unit price]]-Sales_table[[#This Row],[unit cost]]</f>
        <v>49.256579416138777</v>
      </c>
      <c r="K336" s="19">
        <f>Sales_table[[#This Row],[Profit]]*Sales_table[[#This Row],[Order qty]]</f>
        <v>147.76973824841633</v>
      </c>
    </row>
    <row r="337" spans="1:11" ht="14.25" customHeight="1" x14ac:dyDescent="0.35">
      <c r="A337" s="1" t="s">
        <v>348</v>
      </c>
      <c r="B337" s="3">
        <v>43932</v>
      </c>
      <c r="C337" s="1" t="s">
        <v>12</v>
      </c>
      <c r="D337" s="1">
        <v>18</v>
      </c>
      <c r="E337" s="1">
        <v>164</v>
      </c>
      <c r="F337" s="1">
        <v>23</v>
      </c>
      <c r="G337" s="5">
        <v>4</v>
      </c>
      <c r="H337" s="6">
        <v>250.03088593482971</v>
      </c>
      <c r="I337" s="6">
        <v>178.59348995344982</v>
      </c>
      <c r="J337" s="19">
        <f>Sales_table[[#This Row],[unit price]]-Sales_table[[#This Row],[unit cost]]</f>
        <v>71.437395981379893</v>
      </c>
      <c r="K337" s="19">
        <f>Sales_table[[#This Row],[Profit]]*Sales_table[[#This Row],[Order qty]]</f>
        <v>285.74958392551957</v>
      </c>
    </row>
    <row r="338" spans="1:11" ht="14.25" customHeight="1" x14ac:dyDescent="0.35">
      <c r="A338" s="1" t="s">
        <v>349</v>
      </c>
      <c r="B338" s="3">
        <v>43900</v>
      </c>
      <c r="C338" s="1" t="s">
        <v>18</v>
      </c>
      <c r="D338" s="1">
        <v>25</v>
      </c>
      <c r="E338" s="1">
        <v>175</v>
      </c>
      <c r="F338" s="1">
        <v>21</v>
      </c>
      <c r="G338" s="5">
        <v>3</v>
      </c>
      <c r="H338" s="6">
        <v>477.98259276151657</v>
      </c>
      <c r="I338" s="6">
        <v>341.41613768679758</v>
      </c>
      <c r="J338" s="19">
        <f>Sales_table[[#This Row],[unit price]]-Sales_table[[#This Row],[unit cost]]</f>
        <v>136.56645507471899</v>
      </c>
      <c r="K338" s="19">
        <f>Sales_table[[#This Row],[Profit]]*Sales_table[[#This Row],[Order qty]]</f>
        <v>409.69936522415696</v>
      </c>
    </row>
    <row r="339" spans="1:11" ht="14.25" customHeight="1" x14ac:dyDescent="0.35">
      <c r="A339" s="1" t="s">
        <v>350</v>
      </c>
      <c r="B339" s="3">
        <v>43896</v>
      </c>
      <c r="C339" s="1" t="s">
        <v>12</v>
      </c>
      <c r="D339" s="1">
        <v>8</v>
      </c>
      <c r="E339" s="1">
        <v>120</v>
      </c>
      <c r="F339" s="1">
        <v>14</v>
      </c>
      <c r="G339" s="5">
        <v>10</v>
      </c>
      <c r="H339" s="6">
        <v>384.26412999629974</v>
      </c>
      <c r="I339" s="6">
        <v>274.47437856878554</v>
      </c>
      <c r="J339" s="19">
        <f>Sales_table[[#This Row],[unit price]]-Sales_table[[#This Row],[unit cost]]</f>
        <v>109.7897514275142</v>
      </c>
      <c r="K339" s="19">
        <f>Sales_table[[#This Row],[Profit]]*Sales_table[[#This Row],[Order qty]]</f>
        <v>1097.8975142751419</v>
      </c>
    </row>
    <row r="340" spans="1:11" ht="14.25" customHeight="1" x14ac:dyDescent="0.35">
      <c r="A340" s="1" t="s">
        <v>351</v>
      </c>
      <c r="B340" s="3">
        <v>43939</v>
      </c>
      <c r="C340" s="1" t="s">
        <v>18</v>
      </c>
      <c r="D340" s="1">
        <v>2</v>
      </c>
      <c r="E340" s="1">
        <v>57</v>
      </c>
      <c r="F340" s="1">
        <v>34</v>
      </c>
      <c r="G340" s="5">
        <v>4</v>
      </c>
      <c r="H340" s="6">
        <v>491.94704514741898</v>
      </c>
      <c r="I340" s="6">
        <v>351.3907465338707</v>
      </c>
      <c r="J340" s="19">
        <f>Sales_table[[#This Row],[unit price]]-Sales_table[[#This Row],[unit cost]]</f>
        <v>140.55629861354828</v>
      </c>
      <c r="K340" s="19">
        <f>Sales_table[[#This Row],[Profit]]*Sales_table[[#This Row],[Order qty]]</f>
        <v>562.22519445419312</v>
      </c>
    </row>
    <row r="341" spans="1:11" ht="14.25" customHeight="1" x14ac:dyDescent="0.35">
      <c r="A341" s="1" t="s">
        <v>352</v>
      </c>
      <c r="B341" s="3">
        <v>43931</v>
      </c>
      <c r="C341" s="1" t="s">
        <v>10</v>
      </c>
      <c r="D341" s="1">
        <v>23</v>
      </c>
      <c r="E341" s="1">
        <v>355</v>
      </c>
      <c r="F341" s="1">
        <v>47</v>
      </c>
      <c r="G341" s="5">
        <v>10</v>
      </c>
      <c r="H341" s="6">
        <v>407.50321912765503</v>
      </c>
      <c r="I341" s="6">
        <v>291.07372794832503</v>
      </c>
      <c r="J341" s="19">
        <f>Sales_table[[#This Row],[unit price]]-Sales_table[[#This Row],[unit cost]]</f>
        <v>116.42949117933</v>
      </c>
      <c r="K341" s="19">
        <f>Sales_table[[#This Row],[Profit]]*Sales_table[[#This Row],[Order qty]]</f>
        <v>1164.2949117932999</v>
      </c>
    </row>
    <row r="342" spans="1:11" ht="14.25" customHeight="1" x14ac:dyDescent="0.35">
      <c r="A342" s="1" t="s">
        <v>353</v>
      </c>
      <c r="B342" s="3">
        <v>43842</v>
      </c>
      <c r="C342" s="1" t="s">
        <v>12</v>
      </c>
      <c r="D342" s="1">
        <v>25</v>
      </c>
      <c r="E342" s="1">
        <v>121</v>
      </c>
      <c r="F342" s="1">
        <v>9</v>
      </c>
      <c r="G342" s="5">
        <v>5</v>
      </c>
      <c r="H342" s="6">
        <v>289.45743888616562</v>
      </c>
      <c r="I342" s="6">
        <v>206.75531349011831</v>
      </c>
      <c r="J342" s="19">
        <f>Sales_table[[#This Row],[unit price]]-Sales_table[[#This Row],[unit cost]]</f>
        <v>82.702125396047308</v>
      </c>
      <c r="K342" s="19">
        <f>Sales_table[[#This Row],[Profit]]*Sales_table[[#This Row],[Order qty]]</f>
        <v>413.51062698023657</v>
      </c>
    </row>
    <row r="343" spans="1:11" ht="14.25" customHeight="1" x14ac:dyDescent="0.35">
      <c r="A343" s="1" t="s">
        <v>354</v>
      </c>
      <c r="B343" s="3">
        <v>43834</v>
      </c>
      <c r="C343" s="1" t="s">
        <v>10</v>
      </c>
      <c r="D343" s="1">
        <v>3</v>
      </c>
      <c r="E343" s="1">
        <v>287</v>
      </c>
      <c r="F343" s="1">
        <v>16</v>
      </c>
      <c r="G343" s="5">
        <v>1</v>
      </c>
      <c r="H343" s="6">
        <v>223.4140545129776</v>
      </c>
      <c r="I343" s="6">
        <v>159.58146750926971</v>
      </c>
      <c r="J343" s="19">
        <f>Sales_table[[#This Row],[unit price]]-Sales_table[[#This Row],[unit cost]]</f>
        <v>63.832587003707886</v>
      </c>
      <c r="K343" s="19">
        <f>Sales_table[[#This Row],[Profit]]*Sales_table[[#This Row],[Order qty]]</f>
        <v>63.832587003707886</v>
      </c>
    </row>
    <row r="344" spans="1:11" ht="14.25" customHeight="1" x14ac:dyDescent="0.35">
      <c r="A344" s="1" t="s">
        <v>355</v>
      </c>
      <c r="B344" s="3">
        <v>43954</v>
      </c>
      <c r="C344" s="1" t="s">
        <v>10</v>
      </c>
      <c r="D344" s="1">
        <v>18</v>
      </c>
      <c r="E344" s="1">
        <v>360</v>
      </c>
      <c r="F344" s="1">
        <v>43</v>
      </c>
      <c r="G344" s="5">
        <v>7</v>
      </c>
      <c r="H344" s="6">
        <v>273.02388292551041</v>
      </c>
      <c r="I344" s="6">
        <v>195.01705923250745</v>
      </c>
      <c r="J344" s="19">
        <f>Sales_table[[#This Row],[unit price]]-Sales_table[[#This Row],[unit cost]]</f>
        <v>78.006823693002957</v>
      </c>
      <c r="K344" s="19">
        <f>Sales_table[[#This Row],[Profit]]*Sales_table[[#This Row],[Order qty]]</f>
        <v>546.0477658510207</v>
      </c>
    </row>
    <row r="345" spans="1:11" ht="14.25" customHeight="1" x14ac:dyDescent="0.35">
      <c r="A345" s="1" t="s">
        <v>356</v>
      </c>
      <c r="B345" s="3">
        <v>43981</v>
      </c>
      <c r="C345" s="1" t="s">
        <v>14</v>
      </c>
      <c r="D345" s="1">
        <v>4</v>
      </c>
      <c r="E345" s="1">
        <v>60</v>
      </c>
      <c r="F345" s="1">
        <v>28</v>
      </c>
      <c r="G345" s="5">
        <v>10</v>
      </c>
      <c r="H345" s="6">
        <v>287.94287180900574</v>
      </c>
      <c r="I345" s="6">
        <v>205.67347986357555</v>
      </c>
      <c r="J345" s="19">
        <f>Sales_table[[#This Row],[unit price]]-Sales_table[[#This Row],[unit cost]]</f>
        <v>82.269391945430186</v>
      </c>
      <c r="K345" s="19">
        <f>Sales_table[[#This Row],[Profit]]*Sales_table[[#This Row],[Order qty]]</f>
        <v>822.69391945430186</v>
      </c>
    </row>
    <row r="346" spans="1:11" ht="14.25" customHeight="1" x14ac:dyDescent="0.35">
      <c r="A346" s="1" t="s">
        <v>357</v>
      </c>
      <c r="B346" s="3">
        <v>43911</v>
      </c>
      <c r="C346" s="1" t="s">
        <v>10</v>
      </c>
      <c r="D346" s="1">
        <v>25</v>
      </c>
      <c r="E346" s="1">
        <v>362</v>
      </c>
      <c r="F346" s="1">
        <v>4</v>
      </c>
      <c r="G346" s="5">
        <v>6</v>
      </c>
      <c r="H346" s="6">
        <v>597.37798279523849</v>
      </c>
      <c r="I346" s="6">
        <v>426.69855913945611</v>
      </c>
      <c r="J346" s="19">
        <f>Sales_table[[#This Row],[unit price]]-Sales_table[[#This Row],[unit cost]]</f>
        <v>170.67942365578239</v>
      </c>
      <c r="K346" s="19">
        <f>Sales_table[[#This Row],[Profit]]*Sales_table[[#This Row],[Order qty]]</f>
        <v>1024.0765419346944</v>
      </c>
    </row>
    <row r="347" spans="1:11" ht="14.25" customHeight="1" x14ac:dyDescent="0.35">
      <c r="A347" s="1" t="s">
        <v>358</v>
      </c>
      <c r="B347" s="3">
        <v>43924</v>
      </c>
      <c r="C347" s="1" t="s">
        <v>14</v>
      </c>
      <c r="D347" s="1">
        <v>21</v>
      </c>
      <c r="E347" s="1">
        <v>125</v>
      </c>
      <c r="F347" s="1">
        <v>1</v>
      </c>
      <c r="G347" s="5">
        <v>6</v>
      </c>
      <c r="H347" s="6">
        <v>579.18391692638397</v>
      </c>
      <c r="I347" s="6">
        <v>413.70279780456002</v>
      </c>
      <c r="J347" s="19">
        <f>Sales_table[[#This Row],[unit price]]-Sales_table[[#This Row],[unit cost]]</f>
        <v>165.48111912182395</v>
      </c>
      <c r="K347" s="19">
        <f>Sales_table[[#This Row],[Profit]]*Sales_table[[#This Row],[Order qty]]</f>
        <v>992.88671473094371</v>
      </c>
    </row>
    <row r="348" spans="1:11" ht="14.25" customHeight="1" x14ac:dyDescent="0.35">
      <c r="A348" s="1" t="s">
        <v>359</v>
      </c>
      <c r="B348" s="3">
        <v>43891</v>
      </c>
      <c r="C348" s="1" t="s">
        <v>18</v>
      </c>
      <c r="D348" s="1">
        <v>16</v>
      </c>
      <c r="E348" s="1">
        <v>363</v>
      </c>
      <c r="F348" s="1">
        <v>12</v>
      </c>
      <c r="G348" s="5">
        <v>10</v>
      </c>
      <c r="H348" s="6">
        <v>502.36981326341629</v>
      </c>
      <c r="I348" s="6">
        <v>358.83558090244026</v>
      </c>
      <c r="J348" s="19">
        <f>Sales_table[[#This Row],[unit price]]-Sales_table[[#This Row],[unit cost]]</f>
        <v>143.53423236097603</v>
      </c>
      <c r="K348" s="19">
        <f>Sales_table[[#This Row],[Profit]]*Sales_table[[#This Row],[Order qty]]</f>
        <v>1435.3423236097603</v>
      </c>
    </row>
    <row r="349" spans="1:11" ht="14.25" customHeight="1" x14ac:dyDescent="0.35">
      <c r="A349" s="1" t="s">
        <v>360</v>
      </c>
      <c r="B349" s="3">
        <v>43887</v>
      </c>
      <c r="C349" s="1" t="s">
        <v>12</v>
      </c>
      <c r="D349" s="1">
        <v>14</v>
      </c>
      <c r="E349" s="1">
        <v>124</v>
      </c>
      <c r="F349" s="1">
        <v>40</v>
      </c>
      <c r="G349" s="5">
        <v>1</v>
      </c>
      <c r="H349" s="6">
        <v>344.18852806091309</v>
      </c>
      <c r="I349" s="6">
        <v>245.84894861493794</v>
      </c>
      <c r="J349" s="19">
        <f>Sales_table[[#This Row],[unit price]]-Sales_table[[#This Row],[unit cost]]</f>
        <v>98.339579445975147</v>
      </c>
      <c r="K349" s="19">
        <f>Sales_table[[#This Row],[Profit]]*Sales_table[[#This Row],[Order qty]]</f>
        <v>98.339579445975147</v>
      </c>
    </row>
    <row r="350" spans="1:11" ht="14.25" customHeight="1" x14ac:dyDescent="0.35">
      <c r="A350" s="1" t="s">
        <v>361</v>
      </c>
      <c r="B350" s="3">
        <v>43863</v>
      </c>
      <c r="C350" s="1" t="s">
        <v>10</v>
      </c>
      <c r="D350" s="1">
        <v>14</v>
      </c>
      <c r="E350" s="1">
        <v>36</v>
      </c>
      <c r="F350" s="1">
        <v>41</v>
      </c>
      <c r="G350" s="5">
        <v>8</v>
      </c>
      <c r="H350" s="6">
        <v>325.04067224264145</v>
      </c>
      <c r="I350" s="6">
        <v>232.17190874474392</v>
      </c>
      <c r="J350" s="19">
        <f>Sales_table[[#This Row],[unit price]]-Sales_table[[#This Row],[unit cost]]</f>
        <v>92.868763497897532</v>
      </c>
      <c r="K350" s="19">
        <f>Sales_table[[#This Row],[Profit]]*Sales_table[[#This Row],[Order qty]]</f>
        <v>742.95010798318026</v>
      </c>
    </row>
    <row r="351" spans="1:11" ht="14.25" customHeight="1" x14ac:dyDescent="0.35">
      <c r="A351" s="1" t="s">
        <v>362</v>
      </c>
      <c r="B351" s="3">
        <v>43884</v>
      </c>
      <c r="C351" s="1" t="s">
        <v>18</v>
      </c>
      <c r="D351" s="1">
        <v>4</v>
      </c>
      <c r="E351" s="1">
        <v>127</v>
      </c>
      <c r="F351" s="1">
        <v>12</v>
      </c>
      <c r="G351" s="5">
        <v>2</v>
      </c>
      <c r="H351" s="6">
        <v>329.24687397480011</v>
      </c>
      <c r="I351" s="6">
        <v>235.17633855342868</v>
      </c>
      <c r="J351" s="19">
        <f>Sales_table[[#This Row],[unit price]]-Sales_table[[#This Row],[unit cost]]</f>
        <v>94.070535421371432</v>
      </c>
      <c r="K351" s="19">
        <f>Sales_table[[#This Row],[Profit]]*Sales_table[[#This Row],[Order qty]]</f>
        <v>188.14107084274286</v>
      </c>
    </row>
    <row r="352" spans="1:11" ht="14.25" customHeight="1" x14ac:dyDescent="0.35">
      <c r="A352" s="1" t="s">
        <v>363</v>
      </c>
      <c r="B352" s="3">
        <v>43848</v>
      </c>
      <c r="C352" s="1" t="s">
        <v>10</v>
      </c>
      <c r="D352" s="1">
        <v>18</v>
      </c>
      <c r="E352" s="1">
        <v>77</v>
      </c>
      <c r="F352" s="1">
        <v>43</v>
      </c>
      <c r="G352" s="5">
        <v>10</v>
      </c>
      <c r="H352" s="6">
        <v>570.27786594629288</v>
      </c>
      <c r="I352" s="6">
        <v>407.34133281878064</v>
      </c>
      <c r="J352" s="19">
        <f>Sales_table[[#This Row],[unit price]]-Sales_table[[#This Row],[unit cost]]</f>
        <v>162.93653312751223</v>
      </c>
      <c r="K352" s="19">
        <f>Sales_table[[#This Row],[Profit]]*Sales_table[[#This Row],[Order qty]]</f>
        <v>1629.3653312751223</v>
      </c>
    </row>
    <row r="353" spans="1:11" ht="14.25" customHeight="1" x14ac:dyDescent="0.35">
      <c r="A353" s="1" t="s">
        <v>364</v>
      </c>
      <c r="B353" s="3">
        <v>43939</v>
      </c>
      <c r="C353" s="1" t="s">
        <v>12</v>
      </c>
      <c r="D353" s="1">
        <v>9</v>
      </c>
      <c r="E353" s="1">
        <v>84</v>
      </c>
      <c r="F353" s="1">
        <v>43</v>
      </c>
      <c r="G353" s="5">
        <v>9</v>
      </c>
      <c r="H353" s="6">
        <v>307.42359852790833</v>
      </c>
      <c r="I353" s="6">
        <v>219.58828466279166</v>
      </c>
      <c r="J353" s="19">
        <f>Sales_table[[#This Row],[unit price]]-Sales_table[[#This Row],[unit cost]]</f>
        <v>87.83531386511666</v>
      </c>
      <c r="K353" s="19">
        <f>Sales_table[[#This Row],[Profit]]*Sales_table[[#This Row],[Order qty]]</f>
        <v>790.51782478604991</v>
      </c>
    </row>
    <row r="354" spans="1:11" ht="14.25" customHeight="1" x14ac:dyDescent="0.35">
      <c r="A354" s="1" t="s">
        <v>365</v>
      </c>
      <c r="B354" s="3">
        <v>43975</v>
      </c>
      <c r="C354" s="1" t="s">
        <v>18</v>
      </c>
      <c r="D354" s="1">
        <v>7</v>
      </c>
      <c r="E354" s="1">
        <v>6</v>
      </c>
      <c r="F354" s="1">
        <v>32</v>
      </c>
      <c r="G354" s="5">
        <v>7</v>
      </c>
      <c r="H354" s="6">
        <v>560.70777529478073</v>
      </c>
      <c r="I354" s="6">
        <v>400.50555378198624</v>
      </c>
      <c r="J354" s="19">
        <f>Sales_table[[#This Row],[unit price]]-Sales_table[[#This Row],[unit cost]]</f>
        <v>160.20222151279449</v>
      </c>
      <c r="K354" s="19">
        <f>Sales_table[[#This Row],[Profit]]*Sales_table[[#This Row],[Order qty]]</f>
        <v>1121.4155505895615</v>
      </c>
    </row>
    <row r="355" spans="1:11" ht="14.25" customHeight="1" x14ac:dyDescent="0.35">
      <c r="A355" s="1" t="s">
        <v>366</v>
      </c>
      <c r="B355" s="3">
        <v>43836</v>
      </c>
      <c r="C355" s="1" t="s">
        <v>10</v>
      </c>
      <c r="D355" s="1">
        <v>17</v>
      </c>
      <c r="E355" s="1">
        <v>19</v>
      </c>
      <c r="F355" s="1">
        <v>2</v>
      </c>
      <c r="G355" s="5">
        <v>4</v>
      </c>
      <c r="H355" s="6">
        <v>373.37862145900726</v>
      </c>
      <c r="I355" s="6">
        <v>266.69901532786236</v>
      </c>
      <c r="J355" s="19">
        <f>Sales_table[[#This Row],[unit price]]-Sales_table[[#This Row],[unit cost]]</f>
        <v>106.67960613114491</v>
      </c>
      <c r="K355" s="19">
        <f>Sales_table[[#This Row],[Profit]]*Sales_table[[#This Row],[Order qty]]</f>
        <v>426.71842452457963</v>
      </c>
    </row>
    <row r="356" spans="1:11" ht="14.25" customHeight="1" x14ac:dyDescent="0.35">
      <c r="A356" s="1" t="s">
        <v>367</v>
      </c>
      <c r="B356" s="3">
        <v>43922</v>
      </c>
      <c r="C356" s="1" t="s">
        <v>14</v>
      </c>
      <c r="D356" s="1">
        <v>9</v>
      </c>
      <c r="E356" s="1">
        <v>342</v>
      </c>
      <c r="F356" s="1">
        <v>2</v>
      </c>
      <c r="G356" s="5">
        <v>4</v>
      </c>
      <c r="H356" s="6">
        <v>313.73345357179642</v>
      </c>
      <c r="I356" s="6">
        <v>224.09532397985458</v>
      </c>
      <c r="J356" s="19">
        <f>Sales_table[[#This Row],[unit price]]-Sales_table[[#This Row],[unit cost]]</f>
        <v>89.638129591941833</v>
      </c>
      <c r="K356" s="19">
        <f>Sales_table[[#This Row],[Profit]]*Sales_table[[#This Row],[Order qty]]</f>
        <v>358.55251836776733</v>
      </c>
    </row>
    <row r="357" spans="1:11" ht="14.25" customHeight="1" x14ac:dyDescent="0.35">
      <c r="A357" s="1" t="s">
        <v>368</v>
      </c>
      <c r="B357" s="3">
        <v>43965</v>
      </c>
      <c r="C357" s="1" t="s">
        <v>10</v>
      </c>
      <c r="D357" s="1">
        <v>26</v>
      </c>
      <c r="E357" s="1">
        <v>284</v>
      </c>
      <c r="F357" s="1">
        <v>12</v>
      </c>
      <c r="G357" s="5">
        <v>5</v>
      </c>
      <c r="H357" s="6">
        <v>572.75434541702271</v>
      </c>
      <c r="I357" s="6">
        <v>409.11024672644481</v>
      </c>
      <c r="J357" s="19">
        <f>Sales_table[[#This Row],[unit price]]-Sales_table[[#This Row],[unit cost]]</f>
        <v>163.64409869057789</v>
      </c>
      <c r="K357" s="19">
        <f>Sales_table[[#This Row],[Profit]]*Sales_table[[#This Row],[Order qty]]</f>
        <v>818.22049345288951</v>
      </c>
    </row>
    <row r="358" spans="1:11" ht="14.25" customHeight="1" x14ac:dyDescent="0.35">
      <c r="A358" s="1" t="s">
        <v>369</v>
      </c>
      <c r="B358" s="3">
        <v>43943</v>
      </c>
      <c r="C358" s="1" t="s">
        <v>10</v>
      </c>
      <c r="D358" s="1">
        <v>13</v>
      </c>
      <c r="E358" s="1">
        <v>182</v>
      </c>
      <c r="F358" s="1">
        <v>32</v>
      </c>
      <c r="G358" s="5">
        <v>9</v>
      </c>
      <c r="H358" s="6">
        <v>400.87300533056259</v>
      </c>
      <c r="I358" s="6">
        <v>286.33786095040188</v>
      </c>
      <c r="J358" s="19">
        <f>Sales_table[[#This Row],[unit price]]-Sales_table[[#This Row],[unit cost]]</f>
        <v>114.53514438016072</v>
      </c>
      <c r="K358" s="19">
        <f>Sales_table[[#This Row],[Profit]]*Sales_table[[#This Row],[Order qty]]</f>
        <v>1030.8162994214465</v>
      </c>
    </row>
    <row r="359" spans="1:11" ht="14.25" customHeight="1" x14ac:dyDescent="0.35">
      <c r="A359" s="1" t="s">
        <v>370</v>
      </c>
      <c r="B359" s="3">
        <v>43833</v>
      </c>
      <c r="C359" s="1" t="s">
        <v>18</v>
      </c>
      <c r="D359" s="1">
        <v>14</v>
      </c>
      <c r="E359" s="1">
        <v>192</v>
      </c>
      <c r="F359" s="1">
        <v>14</v>
      </c>
      <c r="G359" s="5">
        <v>2</v>
      </c>
      <c r="H359" s="6">
        <v>572.66051924228668</v>
      </c>
      <c r="I359" s="6">
        <v>409.04322803020477</v>
      </c>
      <c r="J359" s="19">
        <f>Sales_table[[#This Row],[unit price]]-Sales_table[[#This Row],[unit cost]]</f>
        <v>163.61729121208191</v>
      </c>
      <c r="K359" s="19">
        <f>Sales_table[[#This Row],[Profit]]*Sales_table[[#This Row],[Order qty]]</f>
        <v>327.23458242416382</v>
      </c>
    </row>
    <row r="360" spans="1:11" ht="14.25" customHeight="1" x14ac:dyDescent="0.35">
      <c r="A360" s="1" t="s">
        <v>371</v>
      </c>
      <c r="B360" s="3">
        <v>43963</v>
      </c>
      <c r="C360" s="1" t="s">
        <v>10</v>
      </c>
      <c r="D360" s="1">
        <v>2</v>
      </c>
      <c r="E360" s="1">
        <v>16</v>
      </c>
      <c r="F360" s="1">
        <v>46</v>
      </c>
      <c r="G360" s="5">
        <v>10</v>
      </c>
      <c r="H360" s="6">
        <v>180.80499655008316</v>
      </c>
      <c r="I360" s="6">
        <v>129.14642610720227</v>
      </c>
      <c r="J360" s="19">
        <f>Sales_table[[#This Row],[unit price]]-Sales_table[[#This Row],[unit cost]]</f>
        <v>51.658570442880887</v>
      </c>
      <c r="K360" s="19">
        <f>Sales_table[[#This Row],[Profit]]*Sales_table[[#This Row],[Order qty]]</f>
        <v>516.58570442880887</v>
      </c>
    </row>
    <row r="361" spans="1:11" ht="14.25" customHeight="1" x14ac:dyDescent="0.35">
      <c r="A361" s="1" t="s">
        <v>372</v>
      </c>
      <c r="B361" s="3">
        <v>43938</v>
      </c>
      <c r="C361" s="1" t="s">
        <v>12</v>
      </c>
      <c r="D361" s="1">
        <v>26</v>
      </c>
      <c r="E361" s="1">
        <v>46</v>
      </c>
      <c r="F361" s="1">
        <v>33</v>
      </c>
      <c r="G361" s="5">
        <v>3</v>
      </c>
      <c r="H361" s="6">
        <v>203.03800749778748</v>
      </c>
      <c r="I361" s="6">
        <v>145.02714821270536</v>
      </c>
      <c r="J361" s="19">
        <f>Sales_table[[#This Row],[unit price]]-Sales_table[[#This Row],[unit cost]]</f>
        <v>58.01085928508212</v>
      </c>
      <c r="K361" s="19">
        <f>Sales_table[[#This Row],[Profit]]*Sales_table[[#This Row],[Order qty]]</f>
        <v>174.03257785524636</v>
      </c>
    </row>
    <row r="362" spans="1:11" ht="14.25" customHeight="1" x14ac:dyDescent="0.35">
      <c r="A362" s="1" t="s">
        <v>373</v>
      </c>
      <c r="B362" s="3">
        <v>43932</v>
      </c>
      <c r="C362" s="1" t="s">
        <v>14</v>
      </c>
      <c r="D362" s="1">
        <v>10</v>
      </c>
      <c r="E362" s="1">
        <v>235</v>
      </c>
      <c r="F362" s="1">
        <v>43</v>
      </c>
      <c r="G362" s="5">
        <v>6</v>
      </c>
      <c r="H362" s="6">
        <v>433.77714604139328</v>
      </c>
      <c r="I362" s="6">
        <v>309.84081860099519</v>
      </c>
      <c r="J362" s="19">
        <f>Sales_table[[#This Row],[unit price]]-Sales_table[[#This Row],[unit cost]]</f>
        <v>123.93632744039809</v>
      </c>
      <c r="K362" s="19">
        <f>Sales_table[[#This Row],[Profit]]*Sales_table[[#This Row],[Order qty]]</f>
        <v>743.61796464238853</v>
      </c>
    </row>
    <row r="363" spans="1:11" ht="14.25" customHeight="1" x14ac:dyDescent="0.35">
      <c r="A363" s="1" t="s">
        <v>374</v>
      </c>
      <c r="B363" s="3">
        <v>43883</v>
      </c>
      <c r="C363" s="1" t="s">
        <v>18</v>
      </c>
      <c r="D363" s="1">
        <v>21</v>
      </c>
      <c r="E363" s="1">
        <v>278</v>
      </c>
      <c r="F363" s="1">
        <v>47</v>
      </c>
      <c r="G363" s="5">
        <v>3</v>
      </c>
      <c r="H363" s="6">
        <v>320.93271625041962</v>
      </c>
      <c r="I363" s="6">
        <v>229.23765446458546</v>
      </c>
      <c r="J363" s="19">
        <f>Sales_table[[#This Row],[unit price]]-Sales_table[[#This Row],[unit cost]]</f>
        <v>91.695061785834156</v>
      </c>
      <c r="K363" s="19">
        <f>Sales_table[[#This Row],[Profit]]*Sales_table[[#This Row],[Order qty]]</f>
        <v>275.0851853575025</v>
      </c>
    </row>
    <row r="364" spans="1:11" ht="14.25" customHeight="1" x14ac:dyDescent="0.35">
      <c r="A364" s="1" t="s">
        <v>375</v>
      </c>
      <c r="B364" s="3">
        <v>43957</v>
      </c>
      <c r="C364" s="1" t="s">
        <v>12</v>
      </c>
      <c r="D364" s="1">
        <v>22</v>
      </c>
      <c r="E364" s="1">
        <v>221</v>
      </c>
      <c r="F364" s="1">
        <v>38</v>
      </c>
      <c r="G364" s="5">
        <v>1</v>
      </c>
      <c r="H364" s="6">
        <v>518.28454810380936</v>
      </c>
      <c r="I364" s="6">
        <v>370.20324864557813</v>
      </c>
      <c r="J364" s="19">
        <f>Sales_table[[#This Row],[unit price]]-Sales_table[[#This Row],[unit cost]]</f>
        <v>148.08129945823123</v>
      </c>
      <c r="K364" s="19">
        <f>Sales_table[[#This Row],[Profit]]*Sales_table[[#This Row],[Order qty]]</f>
        <v>148.08129945823123</v>
      </c>
    </row>
    <row r="365" spans="1:11" ht="14.25" customHeight="1" x14ac:dyDescent="0.35">
      <c r="A365" s="1" t="s">
        <v>376</v>
      </c>
      <c r="B365" s="3">
        <v>43866</v>
      </c>
      <c r="C365" s="1" t="s">
        <v>14</v>
      </c>
      <c r="D365" s="1">
        <v>3</v>
      </c>
      <c r="E365" s="1">
        <v>336</v>
      </c>
      <c r="F365" s="1">
        <v>32</v>
      </c>
      <c r="G365" s="5">
        <v>5</v>
      </c>
      <c r="H365" s="6">
        <v>568.96092510223389</v>
      </c>
      <c r="I365" s="6">
        <v>406.40066078730996</v>
      </c>
      <c r="J365" s="19">
        <f>Sales_table[[#This Row],[unit price]]-Sales_table[[#This Row],[unit cost]]</f>
        <v>162.56026431492393</v>
      </c>
      <c r="K365" s="19">
        <f>Sales_table[[#This Row],[Profit]]*Sales_table[[#This Row],[Order qty]]</f>
        <v>812.80132157461958</v>
      </c>
    </row>
    <row r="366" spans="1:11" ht="14.25" customHeight="1" x14ac:dyDescent="0.35">
      <c r="A366" s="1" t="s">
        <v>377</v>
      </c>
      <c r="B366" s="3">
        <v>43849</v>
      </c>
      <c r="C366" s="1" t="s">
        <v>12</v>
      </c>
      <c r="D366" s="1">
        <v>23</v>
      </c>
      <c r="E366" s="1">
        <v>39</v>
      </c>
      <c r="F366" s="1">
        <v>35</v>
      </c>
      <c r="G366" s="5">
        <v>7</v>
      </c>
      <c r="H366" s="6">
        <v>336.17367643117905</v>
      </c>
      <c r="I366" s="6">
        <v>240.12405459369933</v>
      </c>
      <c r="J366" s="19">
        <f>Sales_table[[#This Row],[unit price]]-Sales_table[[#This Row],[unit cost]]</f>
        <v>96.049621837479719</v>
      </c>
      <c r="K366" s="19">
        <f>Sales_table[[#This Row],[Profit]]*Sales_table[[#This Row],[Order qty]]</f>
        <v>672.34735286235809</v>
      </c>
    </row>
    <row r="367" spans="1:11" ht="14.25" customHeight="1" x14ac:dyDescent="0.35">
      <c r="A367" s="1" t="s">
        <v>378</v>
      </c>
      <c r="B367" s="3">
        <v>43853</v>
      </c>
      <c r="C367" s="1" t="s">
        <v>14</v>
      </c>
      <c r="D367" s="1">
        <v>19</v>
      </c>
      <c r="E367" s="1">
        <v>32</v>
      </c>
      <c r="F367" s="1">
        <v>26</v>
      </c>
      <c r="G367" s="5">
        <v>4</v>
      </c>
      <c r="H367" s="6">
        <v>243.49727547168732</v>
      </c>
      <c r="I367" s="6">
        <v>173.92662533691953</v>
      </c>
      <c r="J367" s="19">
        <f>Sales_table[[#This Row],[unit price]]-Sales_table[[#This Row],[unit cost]]</f>
        <v>69.570650134767789</v>
      </c>
      <c r="K367" s="19">
        <f>Sales_table[[#This Row],[Profit]]*Sales_table[[#This Row],[Order qty]]</f>
        <v>278.28260053907115</v>
      </c>
    </row>
    <row r="368" spans="1:11" ht="14.25" customHeight="1" x14ac:dyDescent="0.35">
      <c r="A368" s="1" t="s">
        <v>379</v>
      </c>
      <c r="B368" s="3">
        <v>43854</v>
      </c>
      <c r="C368" s="1" t="s">
        <v>12</v>
      </c>
      <c r="D368" s="1">
        <v>1</v>
      </c>
      <c r="E368" s="1">
        <v>246</v>
      </c>
      <c r="F368" s="1">
        <v>16</v>
      </c>
      <c r="G368" s="5">
        <v>2</v>
      </c>
      <c r="H368" s="6">
        <v>483.57841926813126</v>
      </c>
      <c r="I368" s="6">
        <v>345.41315662009379</v>
      </c>
      <c r="J368" s="19">
        <f>Sales_table[[#This Row],[unit price]]-Sales_table[[#This Row],[unit cost]]</f>
        <v>138.16526264803747</v>
      </c>
      <c r="K368" s="19">
        <f>Sales_table[[#This Row],[Profit]]*Sales_table[[#This Row],[Order qty]]</f>
        <v>276.33052529607494</v>
      </c>
    </row>
    <row r="369" spans="1:11" ht="14.25" customHeight="1" x14ac:dyDescent="0.35">
      <c r="A369" s="1" t="s">
        <v>380</v>
      </c>
      <c r="B369" s="3">
        <v>43871</v>
      </c>
      <c r="C369" s="1" t="s">
        <v>18</v>
      </c>
      <c r="D369" s="1">
        <v>4</v>
      </c>
      <c r="E369" s="1">
        <v>286</v>
      </c>
      <c r="F369" s="1">
        <v>34</v>
      </c>
      <c r="G369" s="5">
        <v>5</v>
      </c>
      <c r="H369" s="6">
        <v>597.36666512489319</v>
      </c>
      <c r="I369" s="6">
        <v>426.69047508920943</v>
      </c>
      <c r="J369" s="19">
        <f>Sales_table[[#This Row],[unit price]]-Sales_table[[#This Row],[unit cost]]</f>
        <v>170.67619003568376</v>
      </c>
      <c r="K369" s="19">
        <f>Sales_table[[#This Row],[Profit]]*Sales_table[[#This Row],[Order qty]]</f>
        <v>853.38095017841874</v>
      </c>
    </row>
    <row r="370" spans="1:11" ht="14.25" customHeight="1" x14ac:dyDescent="0.35">
      <c r="A370" s="1" t="s">
        <v>381</v>
      </c>
      <c r="B370" s="3">
        <v>43869</v>
      </c>
      <c r="C370" s="1" t="s">
        <v>18</v>
      </c>
      <c r="D370" s="1">
        <v>12</v>
      </c>
      <c r="E370" s="1">
        <v>207</v>
      </c>
      <c r="F370" s="1">
        <v>2</v>
      </c>
      <c r="G370" s="5">
        <v>3</v>
      </c>
      <c r="H370" s="6">
        <v>603.34439581632614</v>
      </c>
      <c r="I370" s="6">
        <v>430.96028272594725</v>
      </c>
      <c r="J370" s="19">
        <f>Sales_table[[#This Row],[unit price]]-Sales_table[[#This Row],[unit cost]]</f>
        <v>172.38411309037889</v>
      </c>
      <c r="K370" s="19">
        <f>Sales_table[[#This Row],[Profit]]*Sales_table[[#This Row],[Order qty]]</f>
        <v>517.15233927113673</v>
      </c>
    </row>
    <row r="371" spans="1:11" ht="14.25" customHeight="1" x14ac:dyDescent="0.35">
      <c r="A371" s="1" t="s">
        <v>382</v>
      </c>
      <c r="B371" s="3">
        <v>43875</v>
      </c>
      <c r="C371" s="1" t="s">
        <v>12</v>
      </c>
      <c r="D371" s="1">
        <v>9</v>
      </c>
      <c r="E371" s="1">
        <v>302</v>
      </c>
      <c r="F371" s="1">
        <v>25</v>
      </c>
      <c r="G371" s="5">
        <v>3</v>
      </c>
      <c r="H371" s="6">
        <v>514.07129895687103</v>
      </c>
      <c r="I371" s="6">
        <v>367.19378496919364</v>
      </c>
      <c r="J371" s="19">
        <f>Sales_table[[#This Row],[unit price]]-Sales_table[[#This Row],[unit cost]]</f>
        <v>146.87751398767739</v>
      </c>
      <c r="K371" s="19">
        <f>Sales_table[[#This Row],[Profit]]*Sales_table[[#This Row],[Order qty]]</f>
        <v>440.63254196303217</v>
      </c>
    </row>
    <row r="372" spans="1:11" ht="14.25" customHeight="1" x14ac:dyDescent="0.35">
      <c r="A372" s="1" t="s">
        <v>383</v>
      </c>
      <c r="B372" s="3">
        <v>43883</v>
      </c>
      <c r="C372" s="1" t="s">
        <v>18</v>
      </c>
      <c r="D372" s="1">
        <v>11</v>
      </c>
      <c r="E372" s="1">
        <v>142</v>
      </c>
      <c r="F372" s="1">
        <v>46</v>
      </c>
      <c r="G372" s="5">
        <v>9</v>
      </c>
      <c r="H372" s="6">
        <v>588.84780389070511</v>
      </c>
      <c r="I372" s="6">
        <v>420.60557420764655</v>
      </c>
      <c r="J372" s="19">
        <f>Sales_table[[#This Row],[unit price]]-Sales_table[[#This Row],[unit cost]]</f>
        <v>168.24222968305855</v>
      </c>
      <c r="K372" s="19">
        <f>Sales_table[[#This Row],[Profit]]*Sales_table[[#This Row],[Order qty]]</f>
        <v>1514.1800671475271</v>
      </c>
    </row>
    <row r="373" spans="1:11" ht="14.25" customHeight="1" x14ac:dyDescent="0.35">
      <c r="A373" s="1" t="s">
        <v>384</v>
      </c>
      <c r="B373" s="3">
        <v>43849</v>
      </c>
      <c r="C373" s="1" t="s">
        <v>14</v>
      </c>
      <c r="D373" s="1">
        <v>11</v>
      </c>
      <c r="E373" s="1">
        <v>40</v>
      </c>
      <c r="F373" s="1">
        <v>13</v>
      </c>
      <c r="G373" s="5">
        <v>10</v>
      </c>
      <c r="H373" s="6">
        <v>160.83414602279663</v>
      </c>
      <c r="I373" s="6">
        <v>114.88153287342617</v>
      </c>
      <c r="J373" s="19">
        <f>Sales_table[[#This Row],[unit price]]-Sales_table[[#This Row],[unit cost]]</f>
        <v>45.952613149370464</v>
      </c>
      <c r="K373" s="19">
        <f>Sales_table[[#This Row],[Profit]]*Sales_table[[#This Row],[Order qty]]</f>
        <v>459.52613149370461</v>
      </c>
    </row>
    <row r="374" spans="1:11" ht="14.25" customHeight="1" x14ac:dyDescent="0.35">
      <c r="A374" s="1" t="s">
        <v>385</v>
      </c>
      <c r="B374" s="3">
        <v>43935</v>
      </c>
      <c r="C374" s="1" t="s">
        <v>12</v>
      </c>
      <c r="D374" s="1">
        <v>15</v>
      </c>
      <c r="E374" s="1">
        <v>144</v>
      </c>
      <c r="F374" s="1">
        <v>5</v>
      </c>
      <c r="G374" s="5">
        <v>6</v>
      </c>
      <c r="H374" s="6">
        <v>396.36504882574081</v>
      </c>
      <c r="I374" s="6">
        <v>283.11789201838633</v>
      </c>
      <c r="J374" s="19">
        <f>Sales_table[[#This Row],[unit price]]-Sales_table[[#This Row],[unit cost]]</f>
        <v>113.24715680735449</v>
      </c>
      <c r="K374" s="19">
        <f>Sales_table[[#This Row],[Profit]]*Sales_table[[#This Row],[Order qty]]</f>
        <v>679.48294084412692</v>
      </c>
    </row>
    <row r="375" spans="1:11" ht="14.25" customHeight="1" x14ac:dyDescent="0.35">
      <c r="A375" s="1" t="s">
        <v>386</v>
      </c>
      <c r="B375" s="3">
        <v>43867</v>
      </c>
      <c r="C375" s="1" t="s">
        <v>14</v>
      </c>
      <c r="D375" s="1">
        <v>13</v>
      </c>
      <c r="E375" s="1">
        <v>50</v>
      </c>
      <c r="F375" s="1">
        <v>21</v>
      </c>
      <c r="G375" s="5">
        <v>7</v>
      </c>
      <c r="H375" s="6">
        <v>298.99005281925201</v>
      </c>
      <c r="I375" s="6">
        <v>213.56432344232289</v>
      </c>
      <c r="J375" s="19">
        <f>Sales_table[[#This Row],[unit price]]-Sales_table[[#This Row],[unit cost]]</f>
        <v>85.425729376929127</v>
      </c>
      <c r="K375" s="19">
        <f>Sales_table[[#This Row],[Profit]]*Sales_table[[#This Row],[Order qty]]</f>
        <v>597.98010563850391</v>
      </c>
    </row>
    <row r="376" spans="1:11" ht="14.25" customHeight="1" x14ac:dyDescent="0.35">
      <c r="A376" s="1" t="s">
        <v>387</v>
      </c>
      <c r="B376" s="3">
        <v>43838</v>
      </c>
      <c r="C376" s="1" t="s">
        <v>10</v>
      </c>
      <c r="D376" s="1">
        <v>16</v>
      </c>
      <c r="E376" s="1">
        <v>110</v>
      </c>
      <c r="F376" s="1">
        <v>12</v>
      </c>
      <c r="G376" s="5">
        <v>7</v>
      </c>
      <c r="H376" s="6">
        <v>360.39940363168716</v>
      </c>
      <c r="I376" s="6">
        <v>257.42814545120513</v>
      </c>
      <c r="J376" s="19">
        <f>Sales_table[[#This Row],[unit price]]-Sales_table[[#This Row],[unit cost]]</f>
        <v>102.97125818048204</v>
      </c>
      <c r="K376" s="19">
        <f>Sales_table[[#This Row],[Profit]]*Sales_table[[#This Row],[Order qty]]</f>
        <v>720.79880726337433</v>
      </c>
    </row>
    <row r="377" spans="1:11" ht="14.25" customHeight="1" x14ac:dyDescent="0.35">
      <c r="A377" s="1" t="s">
        <v>388</v>
      </c>
      <c r="B377" s="3">
        <v>43929</v>
      </c>
      <c r="C377" s="1" t="s">
        <v>12</v>
      </c>
      <c r="D377" s="1">
        <v>24</v>
      </c>
      <c r="E377" s="1">
        <v>28</v>
      </c>
      <c r="F377" s="1">
        <v>32</v>
      </c>
      <c r="G377" s="5">
        <v>3</v>
      </c>
      <c r="H377" s="6">
        <v>586.50576281547546</v>
      </c>
      <c r="I377" s="6">
        <v>418.93268772533963</v>
      </c>
      <c r="J377" s="19">
        <f>Sales_table[[#This Row],[unit price]]-Sales_table[[#This Row],[unit cost]]</f>
        <v>167.57307509013583</v>
      </c>
      <c r="K377" s="19">
        <f>Sales_table[[#This Row],[Profit]]*Sales_table[[#This Row],[Order qty]]</f>
        <v>502.71922527040749</v>
      </c>
    </row>
    <row r="378" spans="1:11" ht="14.25" customHeight="1" x14ac:dyDescent="0.35">
      <c r="A378" s="1" t="s">
        <v>389</v>
      </c>
      <c r="B378" s="3">
        <v>43898</v>
      </c>
      <c r="C378" s="1" t="s">
        <v>14</v>
      </c>
      <c r="D378" s="1">
        <v>21</v>
      </c>
      <c r="E378" s="1">
        <v>234</v>
      </c>
      <c r="F378" s="1">
        <v>22</v>
      </c>
      <c r="G378" s="5">
        <v>7</v>
      </c>
      <c r="H378" s="6">
        <v>524.62095040082932</v>
      </c>
      <c r="I378" s="6">
        <v>374.72925028630669</v>
      </c>
      <c r="J378" s="19">
        <f>Sales_table[[#This Row],[unit price]]-Sales_table[[#This Row],[unit cost]]</f>
        <v>149.89170011452262</v>
      </c>
      <c r="K378" s="19">
        <f>Sales_table[[#This Row],[Profit]]*Sales_table[[#This Row],[Order qty]]</f>
        <v>1049.2419008016584</v>
      </c>
    </row>
    <row r="379" spans="1:11" ht="14.25" customHeight="1" x14ac:dyDescent="0.35">
      <c r="A379" s="1" t="s">
        <v>390</v>
      </c>
      <c r="B379" s="3">
        <v>43862</v>
      </c>
      <c r="C379" s="1" t="s">
        <v>10</v>
      </c>
      <c r="D379" s="1">
        <v>24</v>
      </c>
      <c r="E379" s="1">
        <v>74</v>
      </c>
      <c r="F379" s="1">
        <v>44</v>
      </c>
      <c r="G379" s="5">
        <v>9</v>
      </c>
      <c r="H379" s="6">
        <v>332.66009223461151</v>
      </c>
      <c r="I379" s="6">
        <v>237.6143515961511</v>
      </c>
      <c r="J379" s="19">
        <f>Sales_table[[#This Row],[unit price]]-Sales_table[[#This Row],[unit cost]]</f>
        <v>95.045740638460416</v>
      </c>
      <c r="K379" s="19">
        <f>Sales_table[[#This Row],[Profit]]*Sales_table[[#This Row],[Order qty]]</f>
        <v>855.41166574614374</v>
      </c>
    </row>
    <row r="380" spans="1:11" ht="14.25" customHeight="1" x14ac:dyDescent="0.35">
      <c r="A380" s="1" t="s">
        <v>391</v>
      </c>
      <c r="B380" s="3">
        <v>43931</v>
      </c>
      <c r="C380" s="1" t="s">
        <v>10</v>
      </c>
      <c r="D380" s="1">
        <v>17</v>
      </c>
      <c r="E380" s="1">
        <v>344</v>
      </c>
      <c r="F380" s="1">
        <v>13</v>
      </c>
      <c r="G380" s="5">
        <v>3</v>
      </c>
      <c r="H380" s="6">
        <v>632.32605296373367</v>
      </c>
      <c r="I380" s="6">
        <v>451.66146640266692</v>
      </c>
      <c r="J380" s="19">
        <f>Sales_table[[#This Row],[unit price]]-Sales_table[[#This Row],[unit cost]]</f>
        <v>180.66458656106676</v>
      </c>
      <c r="K380" s="19">
        <f>Sales_table[[#This Row],[Profit]]*Sales_table[[#This Row],[Order qty]]</f>
        <v>541.99375968320032</v>
      </c>
    </row>
    <row r="381" spans="1:11" ht="14.25" customHeight="1" x14ac:dyDescent="0.35">
      <c r="A381" s="1" t="s">
        <v>392</v>
      </c>
      <c r="B381" s="3">
        <v>43904</v>
      </c>
      <c r="C381" s="1" t="s">
        <v>18</v>
      </c>
      <c r="D381" s="1">
        <v>16</v>
      </c>
      <c r="E381" s="1">
        <v>330</v>
      </c>
      <c r="F381" s="1">
        <v>20</v>
      </c>
      <c r="G381" s="5">
        <v>2</v>
      </c>
      <c r="H381" s="6">
        <v>280.16551208496094</v>
      </c>
      <c r="I381" s="6">
        <v>200.11822291782926</v>
      </c>
      <c r="J381" s="19">
        <f>Sales_table[[#This Row],[unit price]]-Sales_table[[#This Row],[unit cost]]</f>
        <v>80.04728916713168</v>
      </c>
      <c r="K381" s="19">
        <f>Sales_table[[#This Row],[Profit]]*Sales_table[[#This Row],[Order qty]]</f>
        <v>160.09457833426336</v>
      </c>
    </row>
    <row r="382" spans="1:11" ht="14.25" customHeight="1" x14ac:dyDescent="0.35">
      <c r="A382" s="1" t="s">
        <v>393</v>
      </c>
      <c r="B382" s="3">
        <v>43857</v>
      </c>
      <c r="C382" s="1" t="s">
        <v>10</v>
      </c>
      <c r="D382" s="1">
        <v>23</v>
      </c>
      <c r="E382" s="1">
        <v>79</v>
      </c>
      <c r="F382" s="1">
        <v>8</v>
      </c>
      <c r="G382" s="5">
        <v>7</v>
      </c>
      <c r="H382" s="6">
        <v>541.57261079549789</v>
      </c>
      <c r="I382" s="6">
        <v>386.83757913964138</v>
      </c>
      <c r="J382" s="19">
        <f>Sales_table[[#This Row],[unit price]]-Sales_table[[#This Row],[unit cost]]</f>
        <v>154.73503165585652</v>
      </c>
      <c r="K382" s="19">
        <f>Sales_table[[#This Row],[Profit]]*Sales_table[[#This Row],[Order qty]]</f>
        <v>1083.1452215909956</v>
      </c>
    </row>
    <row r="383" spans="1:11" ht="14.25" customHeight="1" x14ac:dyDescent="0.35">
      <c r="A383" s="1" t="s">
        <v>394</v>
      </c>
      <c r="B383" s="3">
        <v>43918</v>
      </c>
      <c r="C383" s="1" t="s">
        <v>18</v>
      </c>
      <c r="D383" s="1">
        <v>13</v>
      </c>
      <c r="E383" s="1">
        <v>219</v>
      </c>
      <c r="F383" s="1">
        <v>9</v>
      </c>
      <c r="G383" s="5">
        <v>6</v>
      </c>
      <c r="H383" s="6">
        <v>608.26238644123077</v>
      </c>
      <c r="I383" s="6">
        <v>434.47313317230771</v>
      </c>
      <c r="J383" s="19">
        <f>Sales_table[[#This Row],[unit price]]-Sales_table[[#This Row],[unit cost]]</f>
        <v>173.78925326892306</v>
      </c>
      <c r="K383" s="19">
        <f>Sales_table[[#This Row],[Profit]]*Sales_table[[#This Row],[Order qty]]</f>
        <v>1042.7355196135384</v>
      </c>
    </row>
    <row r="384" spans="1:11" ht="14.25" customHeight="1" x14ac:dyDescent="0.35">
      <c r="A384" s="1" t="s">
        <v>395</v>
      </c>
      <c r="B384" s="3">
        <v>43851</v>
      </c>
      <c r="C384" s="1" t="s">
        <v>14</v>
      </c>
      <c r="D384" s="1">
        <v>15</v>
      </c>
      <c r="E384" s="1">
        <v>237</v>
      </c>
      <c r="F384" s="1">
        <v>26</v>
      </c>
      <c r="G384" s="5">
        <v>4</v>
      </c>
      <c r="H384" s="6">
        <v>454.39734417200089</v>
      </c>
      <c r="I384" s="6">
        <v>324.56953155142924</v>
      </c>
      <c r="J384" s="19">
        <f>Sales_table[[#This Row],[unit price]]-Sales_table[[#This Row],[unit cost]]</f>
        <v>129.82781262057165</v>
      </c>
      <c r="K384" s="19">
        <f>Sales_table[[#This Row],[Profit]]*Sales_table[[#This Row],[Order qty]]</f>
        <v>519.3112504822866</v>
      </c>
    </row>
    <row r="385" spans="1:11" ht="14.25" customHeight="1" x14ac:dyDescent="0.35">
      <c r="A385" s="1" t="s">
        <v>396</v>
      </c>
      <c r="B385" s="3">
        <v>43917</v>
      </c>
      <c r="C385" s="1" t="s">
        <v>14</v>
      </c>
      <c r="D385" s="1">
        <v>22</v>
      </c>
      <c r="E385" s="1">
        <v>129</v>
      </c>
      <c r="F385" s="1">
        <v>33</v>
      </c>
      <c r="G385" s="5">
        <v>4</v>
      </c>
      <c r="H385" s="6">
        <v>495.5671169757843</v>
      </c>
      <c r="I385" s="6">
        <v>353.97651212556025</v>
      </c>
      <c r="J385" s="19">
        <f>Sales_table[[#This Row],[unit price]]-Sales_table[[#This Row],[unit cost]]</f>
        <v>141.59060485022405</v>
      </c>
      <c r="K385" s="19">
        <f>Sales_table[[#This Row],[Profit]]*Sales_table[[#This Row],[Order qty]]</f>
        <v>566.36241940089621</v>
      </c>
    </row>
    <row r="386" spans="1:11" ht="14.25" customHeight="1" x14ac:dyDescent="0.35">
      <c r="A386" s="1" t="s">
        <v>397</v>
      </c>
      <c r="B386" s="3">
        <v>43921</v>
      </c>
      <c r="C386" s="1" t="s">
        <v>12</v>
      </c>
      <c r="D386" s="1">
        <v>8</v>
      </c>
      <c r="E386" s="1">
        <v>130</v>
      </c>
      <c r="F386" s="1">
        <v>11</v>
      </c>
      <c r="G386" s="5">
        <v>4</v>
      </c>
      <c r="H386" s="6">
        <v>474.7713605761528</v>
      </c>
      <c r="I386" s="6">
        <v>339.12240041153774</v>
      </c>
      <c r="J386" s="19">
        <f>Sales_table[[#This Row],[unit price]]-Sales_table[[#This Row],[unit cost]]</f>
        <v>135.64896016461506</v>
      </c>
      <c r="K386" s="19">
        <f>Sales_table[[#This Row],[Profit]]*Sales_table[[#This Row],[Order qty]]</f>
        <v>542.59584065846025</v>
      </c>
    </row>
    <row r="387" spans="1:11" ht="14.25" customHeight="1" x14ac:dyDescent="0.35">
      <c r="A387" s="1" t="s">
        <v>398</v>
      </c>
      <c r="B387" s="3">
        <v>43905</v>
      </c>
      <c r="C387" s="1" t="s">
        <v>14</v>
      </c>
      <c r="D387" s="1">
        <v>5</v>
      </c>
      <c r="E387" s="1">
        <v>339</v>
      </c>
      <c r="F387" s="1">
        <v>26</v>
      </c>
      <c r="G387" s="5">
        <v>8</v>
      </c>
      <c r="H387" s="6">
        <v>197.70544373989105</v>
      </c>
      <c r="I387" s="6">
        <v>141.21817409992218</v>
      </c>
      <c r="J387" s="19">
        <f>Sales_table[[#This Row],[unit price]]-Sales_table[[#This Row],[unit cost]]</f>
        <v>56.487269639968872</v>
      </c>
      <c r="K387" s="19">
        <f>Sales_table[[#This Row],[Profit]]*Sales_table[[#This Row],[Order qty]]</f>
        <v>451.89815711975098</v>
      </c>
    </row>
    <row r="388" spans="1:11" ht="14.25" customHeight="1" x14ac:dyDescent="0.35">
      <c r="A388" s="1" t="s">
        <v>399</v>
      </c>
      <c r="B388" s="3">
        <v>43842</v>
      </c>
      <c r="C388" s="1" t="s">
        <v>18</v>
      </c>
      <c r="D388" s="1">
        <v>23</v>
      </c>
      <c r="E388" s="1">
        <v>244</v>
      </c>
      <c r="F388" s="1">
        <v>7</v>
      </c>
      <c r="G388" s="5">
        <v>10</v>
      </c>
      <c r="H388" s="6">
        <v>638.20025235414505</v>
      </c>
      <c r="I388" s="6">
        <v>455.85732311010366</v>
      </c>
      <c r="J388" s="19">
        <f>Sales_table[[#This Row],[unit price]]-Sales_table[[#This Row],[unit cost]]</f>
        <v>182.34292924404139</v>
      </c>
      <c r="K388" s="19">
        <f>Sales_table[[#This Row],[Profit]]*Sales_table[[#This Row],[Order qty]]</f>
        <v>1823.429292440414</v>
      </c>
    </row>
    <row r="389" spans="1:11" ht="14.25" customHeight="1" x14ac:dyDescent="0.35">
      <c r="A389" s="1" t="s">
        <v>400</v>
      </c>
      <c r="B389" s="3">
        <v>43973</v>
      </c>
      <c r="C389" s="1" t="s">
        <v>12</v>
      </c>
      <c r="D389" s="1">
        <v>4</v>
      </c>
      <c r="E389" s="1">
        <v>197</v>
      </c>
      <c r="F389" s="1">
        <v>8</v>
      </c>
      <c r="G389" s="5">
        <v>1</v>
      </c>
      <c r="H389" s="6">
        <v>207.01215219497681</v>
      </c>
      <c r="I389" s="6">
        <v>147.86582299641202</v>
      </c>
      <c r="J389" s="19">
        <f>Sales_table[[#This Row],[unit price]]-Sales_table[[#This Row],[unit cost]]</f>
        <v>59.146329198564786</v>
      </c>
      <c r="K389" s="19">
        <f>Sales_table[[#This Row],[Profit]]*Sales_table[[#This Row],[Order qty]]</f>
        <v>59.146329198564786</v>
      </c>
    </row>
    <row r="390" spans="1:11" ht="14.25" customHeight="1" x14ac:dyDescent="0.35">
      <c r="A390" s="1" t="s">
        <v>401</v>
      </c>
      <c r="B390" s="3">
        <v>43862</v>
      </c>
      <c r="C390" s="1" t="s">
        <v>14</v>
      </c>
      <c r="D390" s="1">
        <v>25</v>
      </c>
      <c r="E390" s="1">
        <v>117</v>
      </c>
      <c r="F390" s="1">
        <v>13</v>
      </c>
      <c r="G390" s="5">
        <v>7</v>
      </c>
      <c r="H390" s="6">
        <v>176.12497562170029</v>
      </c>
      <c r="I390" s="6">
        <v>125.80355401550021</v>
      </c>
      <c r="J390" s="19">
        <f>Sales_table[[#This Row],[unit price]]-Sales_table[[#This Row],[unit cost]]</f>
        <v>50.321421606200076</v>
      </c>
      <c r="K390" s="19">
        <f>Sales_table[[#This Row],[Profit]]*Sales_table[[#This Row],[Order qty]]</f>
        <v>352.24995124340052</v>
      </c>
    </row>
    <row r="391" spans="1:11" ht="14.25" customHeight="1" x14ac:dyDescent="0.35">
      <c r="A391" s="1" t="s">
        <v>402</v>
      </c>
      <c r="B391" s="3">
        <v>43951</v>
      </c>
      <c r="C391" s="1" t="s">
        <v>12</v>
      </c>
      <c r="D391" s="1">
        <v>17</v>
      </c>
      <c r="E391" s="1">
        <v>265</v>
      </c>
      <c r="F391" s="1">
        <v>18</v>
      </c>
      <c r="G391" s="5">
        <v>9</v>
      </c>
      <c r="H391" s="6">
        <v>202.8284364938736</v>
      </c>
      <c r="I391" s="6">
        <v>144.87745463848114</v>
      </c>
      <c r="J391" s="19">
        <f>Sales_table[[#This Row],[unit price]]-Sales_table[[#This Row],[unit cost]]</f>
        <v>57.950981855392456</v>
      </c>
      <c r="K391" s="19">
        <f>Sales_table[[#This Row],[Profit]]*Sales_table[[#This Row],[Order qty]]</f>
        <v>521.5588366985321</v>
      </c>
    </row>
    <row r="392" spans="1:11" ht="14.25" customHeight="1" x14ac:dyDescent="0.35">
      <c r="A392" s="1" t="s">
        <v>403</v>
      </c>
      <c r="B392" s="3">
        <v>43837</v>
      </c>
      <c r="C392" s="1" t="s">
        <v>12</v>
      </c>
      <c r="D392" s="1">
        <v>14</v>
      </c>
      <c r="E392" s="1">
        <v>166</v>
      </c>
      <c r="F392" s="1">
        <v>46</v>
      </c>
      <c r="G392" s="5">
        <v>3</v>
      </c>
      <c r="H392" s="6">
        <v>414.52976042032242</v>
      </c>
      <c r="I392" s="6">
        <v>296.092686014516</v>
      </c>
      <c r="J392" s="19">
        <f>Sales_table[[#This Row],[unit price]]-Sales_table[[#This Row],[unit cost]]</f>
        <v>118.43707440580641</v>
      </c>
      <c r="K392" s="19">
        <f>Sales_table[[#This Row],[Profit]]*Sales_table[[#This Row],[Order qty]]</f>
        <v>355.31122321741924</v>
      </c>
    </row>
    <row r="393" spans="1:11" ht="14.25" customHeight="1" x14ac:dyDescent="0.35">
      <c r="A393" s="1" t="s">
        <v>404</v>
      </c>
      <c r="B393" s="3">
        <v>43936</v>
      </c>
      <c r="C393" s="1" t="s">
        <v>10</v>
      </c>
      <c r="D393" s="1">
        <v>9</v>
      </c>
      <c r="E393" s="1">
        <v>329</v>
      </c>
      <c r="F393" s="1">
        <v>43</v>
      </c>
      <c r="G393" s="5">
        <v>9</v>
      </c>
      <c r="H393" s="6">
        <v>626.1781690120697</v>
      </c>
      <c r="I393" s="6">
        <v>447.27012072290694</v>
      </c>
      <c r="J393" s="19">
        <f>Sales_table[[#This Row],[unit price]]-Sales_table[[#This Row],[unit cost]]</f>
        <v>178.90804828916276</v>
      </c>
      <c r="K393" s="19">
        <f>Sales_table[[#This Row],[Profit]]*Sales_table[[#This Row],[Order qty]]</f>
        <v>1610.1724346024648</v>
      </c>
    </row>
    <row r="394" spans="1:11" ht="14.25" customHeight="1" x14ac:dyDescent="0.35">
      <c r="A394" s="1" t="s">
        <v>405</v>
      </c>
      <c r="B394" s="3">
        <v>43864</v>
      </c>
      <c r="C394" s="1" t="s">
        <v>10</v>
      </c>
      <c r="D394" s="1">
        <v>1</v>
      </c>
      <c r="E394" s="1">
        <v>126</v>
      </c>
      <c r="F394" s="1">
        <v>26</v>
      </c>
      <c r="G394" s="5">
        <v>1</v>
      </c>
      <c r="H394" s="6">
        <v>300.4133021235466</v>
      </c>
      <c r="I394" s="6">
        <v>214.58093008824758</v>
      </c>
      <c r="J394" s="19">
        <f>Sales_table[[#This Row],[unit price]]-Sales_table[[#This Row],[unit cost]]</f>
        <v>85.832372035299016</v>
      </c>
      <c r="K394" s="19">
        <f>Sales_table[[#This Row],[Profit]]*Sales_table[[#This Row],[Order qty]]</f>
        <v>85.832372035299016</v>
      </c>
    </row>
    <row r="395" spans="1:11" ht="14.25" customHeight="1" x14ac:dyDescent="0.35">
      <c r="A395" s="1" t="s">
        <v>406</v>
      </c>
      <c r="B395" s="3">
        <v>43849</v>
      </c>
      <c r="C395" s="1" t="s">
        <v>12</v>
      </c>
      <c r="D395" s="1">
        <v>13</v>
      </c>
      <c r="E395" s="1">
        <v>217</v>
      </c>
      <c r="F395" s="1">
        <v>13</v>
      </c>
      <c r="G395" s="5">
        <v>3</v>
      </c>
      <c r="H395" s="6">
        <v>318.85432612895966</v>
      </c>
      <c r="I395" s="6">
        <v>227.75309009211406</v>
      </c>
      <c r="J395" s="19">
        <f>Sales_table[[#This Row],[unit price]]-Sales_table[[#This Row],[unit cost]]</f>
        <v>91.101236036845592</v>
      </c>
      <c r="K395" s="19">
        <f>Sales_table[[#This Row],[Profit]]*Sales_table[[#This Row],[Order qty]]</f>
        <v>273.30370811053677</v>
      </c>
    </row>
    <row r="396" spans="1:11" ht="14.25" customHeight="1" x14ac:dyDescent="0.35">
      <c r="A396" s="1" t="s">
        <v>407</v>
      </c>
      <c r="B396" s="3">
        <v>43853</v>
      </c>
      <c r="C396" s="1" t="s">
        <v>12</v>
      </c>
      <c r="D396" s="1">
        <v>20</v>
      </c>
      <c r="E396" s="1">
        <v>95</v>
      </c>
      <c r="F396" s="1">
        <v>18</v>
      </c>
      <c r="G396" s="5">
        <v>8</v>
      </c>
      <c r="H396" s="6">
        <v>228.02948409318924</v>
      </c>
      <c r="I396" s="6">
        <v>162.87820292370662</v>
      </c>
      <c r="J396" s="19">
        <f>Sales_table[[#This Row],[unit price]]-Sales_table[[#This Row],[unit cost]]</f>
        <v>65.151281169482615</v>
      </c>
      <c r="K396" s="19">
        <f>Sales_table[[#This Row],[Profit]]*Sales_table[[#This Row],[Order qty]]</f>
        <v>521.21024935586092</v>
      </c>
    </row>
    <row r="397" spans="1:11" ht="14.25" customHeight="1" x14ac:dyDescent="0.35">
      <c r="A397" s="1" t="s">
        <v>408</v>
      </c>
      <c r="B397" s="3">
        <v>43878</v>
      </c>
      <c r="C397" s="1" t="s">
        <v>10</v>
      </c>
      <c r="D397" s="1">
        <v>18</v>
      </c>
      <c r="E397" s="1">
        <v>175</v>
      </c>
      <c r="F397" s="1">
        <v>37</v>
      </c>
      <c r="G397" s="5">
        <v>6</v>
      </c>
      <c r="H397" s="6">
        <v>325.19682025909424</v>
      </c>
      <c r="I397" s="6">
        <v>232.28344304221019</v>
      </c>
      <c r="J397" s="19">
        <f>Sales_table[[#This Row],[unit price]]-Sales_table[[#This Row],[unit cost]]</f>
        <v>92.913377216884044</v>
      </c>
      <c r="K397" s="19">
        <f>Sales_table[[#This Row],[Profit]]*Sales_table[[#This Row],[Order qty]]</f>
        <v>557.48026330130426</v>
      </c>
    </row>
    <row r="398" spans="1:11" ht="14.25" customHeight="1" x14ac:dyDescent="0.35">
      <c r="A398" s="1" t="s">
        <v>409</v>
      </c>
      <c r="B398" s="3">
        <v>43952</v>
      </c>
      <c r="C398" s="1" t="s">
        <v>14</v>
      </c>
      <c r="D398" s="1">
        <v>10</v>
      </c>
      <c r="E398" s="1">
        <v>311</v>
      </c>
      <c r="F398" s="1">
        <v>6</v>
      </c>
      <c r="G398" s="5">
        <v>1</v>
      </c>
      <c r="H398" s="6">
        <v>403.05388158559799</v>
      </c>
      <c r="I398" s="6">
        <v>287.89562970399857</v>
      </c>
      <c r="J398" s="19">
        <f>Sales_table[[#This Row],[unit price]]-Sales_table[[#This Row],[unit cost]]</f>
        <v>115.15825188159943</v>
      </c>
      <c r="K398" s="19">
        <f>Sales_table[[#This Row],[Profit]]*Sales_table[[#This Row],[Order qty]]</f>
        <v>115.15825188159943</v>
      </c>
    </row>
    <row r="399" spans="1:11" ht="14.25" customHeight="1" x14ac:dyDescent="0.35">
      <c r="A399" s="1" t="s">
        <v>410</v>
      </c>
      <c r="B399" s="3">
        <v>43883</v>
      </c>
      <c r="C399" s="1" t="s">
        <v>10</v>
      </c>
      <c r="D399" s="1">
        <v>18</v>
      </c>
      <c r="E399" s="1">
        <v>218</v>
      </c>
      <c r="F399" s="1">
        <v>18</v>
      </c>
      <c r="G399" s="5">
        <v>4</v>
      </c>
      <c r="H399" s="6">
        <v>533.09298813343048</v>
      </c>
      <c r="I399" s="6">
        <v>380.7807058095932</v>
      </c>
      <c r="J399" s="19">
        <f>Sales_table[[#This Row],[unit price]]-Sales_table[[#This Row],[unit cost]]</f>
        <v>152.31228232383728</v>
      </c>
      <c r="K399" s="19">
        <f>Sales_table[[#This Row],[Profit]]*Sales_table[[#This Row],[Order qty]]</f>
        <v>609.24912929534912</v>
      </c>
    </row>
    <row r="400" spans="1:11" ht="14.25" customHeight="1" x14ac:dyDescent="0.35">
      <c r="A400" s="1" t="s">
        <v>411</v>
      </c>
      <c r="B400" s="3">
        <v>43965</v>
      </c>
      <c r="C400" s="1" t="s">
        <v>10</v>
      </c>
      <c r="D400" s="1">
        <v>18</v>
      </c>
      <c r="E400" s="1">
        <v>355</v>
      </c>
      <c r="F400" s="1">
        <v>42</v>
      </c>
      <c r="G400" s="5">
        <v>7</v>
      </c>
      <c r="H400" s="6">
        <v>649.08229690790176</v>
      </c>
      <c r="I400" s="6">
        <v>463.63021207707271</v>
      </c>
      <c r="J400" s="19">
        <f>Sales_table[[#This Row],[unit price]]-Sales_table[[#This Row],[unit cost]]</f>
        <v>185.45208483082905</v>
      </c>
      <c r="K400" s="19">
        <f>Sales_table[[#This Row],[Profit]]*Sales_table[[#This Row],[Order qty]]</f>
        <v>1298.1645938158033</v>
      </c>
    </row>
    <row r="401" spans="1:11" ht="14.25" customHeight="1" x14ac:dyDescent="0.35">
      <c r="A401" s="1" t="s">
        <v>412</v>
      </c>
      <c r="B401" s="3">
        <v>43851</v>
      </c>
      <c r="C401" s="1" t="s">
        <v>14</v>
      </c>
      <c r="D401" s="1">
        <v>11</v>
      </c>
      <c r="E401" s="1">
        <v>165</v>
      </c>
      <c r="F401" s="1">
        <v>40</v>
      </c>
      <c r="G401" s="5">
        <v>1</v>
      </c>
      <c r="H401" s="6">
        <v>504.98198533058167</v>
      </c>
      <c r="I401" s="6">
        <v>360.70141809327265</v>
      </c>
      <c r="J401" s="19">
        <f>Sales_table[[#This Row],[unit price]]-Sales_table[[#This Row],[unit cost]]</f>
        <v>144.28056723730901</v>
      </c>
      <c r="K401" s="19">
        <f>Sales_table[[#This Row],[Profit]]*Sales_table[[#This Row],[Order qty]]</f>
        <v>144.28056723730901</v>
      </c>
    </row>
    <row r="402" spans="1:11" ht="14.25" customHeight="1" x14ac:dyDescent="0.35">
      <c r="A402" s="1" t="s">
        <v>413</v>
      </c>
      <c r="B402" s="3">
        <v>43901</v>
      </c>
      <c r="C402" s="1" t="s">
        <v>18</v>
      </c>
      <c r="D402" s="1">
        <v>20</v>
      </c>
      <c r="E402" s="1">
        <v>322</v>
      </c>
      <c r="F402" s="1">
        <v>13</v>
      </c>
      <c r="G402" s="5">
        <v>3</v>
      </c>
      <c r="H402" s="6">
        <v>169.11757582426071</v>
      </c>
      <c r="I402" s="6">
        <v>120.79826844590052</v>
      </c>
      <c r="J402" s="19">
        <f>Sales_table[[#This Row],[unit price]]-Sales_table[[#This Row],[unit cost]]</f>
        <v>48.319307378360193</v>
      </c>
      <c r="K402" s="19">
        <f>Sales_table[[#This Row],[Profit]]*Sales_table[[#This Row],[Order qty]]</f>
        <v>144.95792213508059</v>
      </c>
    </row>
    <row r="403" spans="1:11" ht="14.25" customHeight="1" x14ac:dyDescent="0.35">
      <c r="A403" s="1" t="s">
        <v>414</v>
      </c>
      <c r="B403" s="3">
        <v>43856</v>
      </c>
      <c r="C403" s="1" t="s">
        <v>14</v>
      </c>
      <c r="D403" s="1">
        <v>5</v>
      </c>
      <c r="E403" s="1">
        <v>326</v>
      </c>
      <c r="F403" s="1">
        <v>6</v>
      </c>
      <c r="G403" s="5">
        <v>7</v>
      </c>
      <c r="H403" s="6">
        <v>443.89433705806732</v>
      </c>
      <c r="I403" s="6">
        <v>317.06738361290525</v>
      </c>
      <c r="J403" s="19">
        <f>Sales_table[[#This Row],[unit price]]-Sales_table[[#This Row],[unit cost]]</f>
        <v>126.82695344516208</v>
      </c>
      <c r="K403" s="19">
        <f>Sales_table[[#This Row],[Profit]]*Sales_table[[#This Row],[Order qty]]</f>
        <v>887.78867411613453</v>
      </c>
    </row>
    <row r="404" spans="1:11" ht="14.25" customHeight="1" x14ac:dyDescent="0.35">
      <c r="A404" s="1" t="s">
        <v>415</v>
      </c>
      <c r="B404" s="3">
        <v>43861</v>
      </c>
      <c r="C404" s="1" t="s">
        <v>14</v>
      </c>
      <c r="D404" s="1">
        <v>17</v>
      </c>
      <c r="E404" s="1">
        <v>59</v>
      </c>
      <c r="F404" s="1">
        <v>21</v>
      </c>
      <c r="G404" s="5">
        <v>2</v>
      </c>
      <c r="H404" s="6">
        <v>408.95095521211624</v>
      </c>
      <c r="I404" s="6">
        <v>292.10782515151163</v>
      </c>
      <c r="J404" s="19">
        <f>Sales_table[[#This Row],[unit price]]-Sales_table[[#This Row],[unit cost]]</f>
        <v>116.84313006060461</v>
      </c>
      <c r="K404" s="19">
        <f>Sales_table[[#This Row],[Profit]]*Sales_table[[#This Row],[Order qty]]</f>
        <v>233.68626012120922</v>
      </c>
    </row>
    <row r="405" spans="1:11" ht="14.25" customHeight="1" x14ac:dyDescent="0.35">
      <c r="A405" s="1" t="s">
        <v>416</v>
      </c>
      <c r="B405" s="3">
        <v>43853</v>
      </c>
      <c r="C405" s="1" t="s">
        <v>18</v>
      </c>
      <c r="D405" s="1">
        <v>14</v>
      </c>
      <c r="E405" s="1">
        <v>321</v>
      </c>
      <c r="F405" s="1">
        <v>10</v>
      </c>
      <c r="G405" s="5">
        <v>6</v>
      </c>
      <c r="H405" s="6">
        <v>368.80789518356323</v>
      </c>
      <c r="I405" s="6">
        <v>263.43421084540233</v>
      </c>
      <c r="J405" s="19">
        <f>Sales_table[[#This Row],[unit price]]-Sales_table[[#This Row],[unit cost]]</f>
        <v>105.3736843381609</v>
      </c>
      <c r="K405" s="19">
        <f>Sales_table[[#This Row],[Profit]]*Sales_table[[#This Row],[Order qty]]</f>
        <v>632.2421060289654</v>
      </c>
    </row>
    <row r="406" spans="1:11" ht="14.25" customHeight="1" x14ac:dyDescent="0.35">
      <c r="A406" s="1" t="s">
        <v>417</v>
      </c>
      <c r="B406" s="3">
        <v>43960</v>
      </c>
      <c r="C406" s="1" t="s">
        <v>18</v>
      </c>
      <c r="D406" s="1">
        <v>18</v>
      </c>
      <c r="E406" s="1">
        <v>304</v>
      </c>
      <c r="F406" s="1">
        <v>13</v>
      </c>
      <c r="G406" s="5">
        <v>9</v>
      </c>
      <c r="H406" s="6">
        <v>266.59419196844101</v>
      </c>
      <c r="I406" s="6">
        <v>190.42442283460073</v>
      </c>
      <c r="J406" s="19">
        <f>Sales_table[[#This Row],[unit price]]-Sales_table[[#This Row],[unit cost]]</f>
        <v>76.169769133840276</v>
      </c>
      <c r="K406" s="19">
        <f>Sales_table[[#This Row],[Profit]]*Sales_table[[#This Row],[Order qty]]</f>
        <v>685.52792220456251</v>
      </c>
    </row>
    <row r="407" spans="1:11" ht="14.25" customHeight="1" x14ac:dyDescent="0.35">
      <c r="A407" s="1" t="s">
        <v>418</v>
      </c>
      <c r="B407" s="3">
        <v>43834</v>
      </c>
      <c r="C407" s="1" t="s">
        <v>14</v>
      </c>
      <c r="D407" s="1">
        <v>20</v>
      </c>
      <c r="E407" s="1">
        <v>229</v>
      </c>
      <c r="F407" s="1">
        <v>45</v>
      </c>
      <c r="G407" s="5">
        <v>10</v>
      </c>
      <c r="H407" s="6">
        <v>207.85145151615143</v>
      </c>
      <c r="I407" s="6">
        <v>148.46532251153675</v>
      </c>
      <c r="J407" s="19">
        <f>Sales_table[[#This Row],[unit price]]-Sales_table[[#This Row],[unit cost]]</f>
        <v>59.386129004614673</v>
      </c>
      <c r="K407" s="19">
        <f>Sales_table[[#This Row],[Profit]]*Sales_table[[#This Row],[Order qty]]</f>
        <v>593.86129004614668</v>
      </c>
    </row>
    <row r="408" spans="1:11" ht="14.25" customHeight="1" x14ac:dyDescent="0.35">
      <c r="A408" s="1" t="s">
        <v>419</v>
      </c>
      <c r="B408" s="3">
        <v>43954</v>
      </c>
      <c r="C408" s="1" t="s">
        <v>12</v>
      </c>
      <c r="D408" s="1">
        <v>7</v>
      </c>
      <c r="E408" s="1">
        <v>168</v>
      </c>
      <c r="F408" s="1">
        <v>28</v>
      </c>
      <c r="G408" s="5">
        <v>9</v>
      </c>
      <c r="H408" s="6">
        <v>572.16872316598892</v>
      </c>
      <c r="I408" s="6">
        <v>408.69194511856352</v>
      </c>
      <c r="J408" s="19">
        <f>Sales_table[[#This Row],[unit price]]-Sales_table[[#This Row],[unit cost]]</f>
        <v>163.4767780474254</v>
      </c>
      <c r="K408" s="19">
        <f>Sales_table[[#This Row],[Profit]]*Sales_table[[#This Row],[Order qty]]</f>
        <v>1471.2910024268285</v>
      </c>
    </row>
    <row r="409" spans="1:11" ht="14.25" customHeight="1" x14ac:dyDescent="0.35">
      <c r="A409" s="1" t="s">
        <v>420</v>
      </c>
      <c r="B409" s="3">
        <v>43978</v>
      </c>
      <c r="C409" s="1" t="s">
        <v>10</v>
      </c>
      <c r="D409" s="1">
        <v>23</v>
      </c>
      <c r="E409" s="1">
        <v>261</v>
      </c>
      <c r="F409" s="1">
        <v>1</v>
      </c>
      <c r="G409" s="5">
        <v>4</v>
      </c>
      <c r="H409" s="6">
        <v>637.13725733757019</v>
      </c>
      <c r="I409" s="6">
        <v>455.09804095540733</v>
      </c>
      <c r="J409" s="19">
        <f>Sales_table[[#This Row],[unit price]]-Sales_table[[#This Row],[unit cost]]</f>
        <v>182.03921638216286</v>
      </c>
      <c r="K409" s="19">
        <f>Sales_table[[#This Row],[Profit]]*Sales_table[[#This Row],[Order qty]]</f>
        <v>728.15686552865145</v>
      </c>
    </row>
    <row r="410" spans="1:11" ht="14.25" customHeight="1" x14ac:dyDescent="0.35">
      <c r="A410" s="1" t="s">
        <v>421</v>
      </c>
      <c r="B410" s="3">
        <v>43924</v>
      </c>
      <c r="C410" s="1" t="s">
        <v>14</v>
      </c>
      <c r="D410" s="1">
        <v>8</v>
      </c>
      <c r="E410" s="1">
        <v>136</v>
      </c>
      <c r="F410" s="1">
        <v>16</v>
      </c>
      <c r="G410" s="5">
        <v>6</v>
      </c>
      <c r="H410" s="6">
        <v>318.90810745954514</v>
      </c>
      <c r="I410" s="6">
        <v>227.79150532824653</v>
      </c>
      <c r="J410" s="19">
        <f>Sales_table[[#This Row],[unit price]]-Sales_table[[#This Row],[unit cost]]</f>
        <v>91.116602131298606</v>
      </c>
      <c r="K410" s="19">
        <f>Sales_table[[#This Row],[Profit]]*Sales_table[[#This Row],[Order qty]]</f>
        <v>546.69961278779169</v>
      </c>
    </row>
    <row r="411" spans="1:11" ht="14.25" customHeight="1" x14ac:dyDescent="0.35">
      <c r="A411" s="1" t="s">
        <v>422</v>
      </c>
      <c r="B411" s="3">
        <v>43869</v>
      </c>
      <c r="C411" s="1" t="s">
        <v>10</v>
      </c>
      <c r="D411" s="1">
        <v>6</v>
      </c>
      <c r="E411" s="1">
        <v>29</v>
      </c>
      <c r="F411" s="1">
        <v>31</v>
      </c>
      <c r="G411" s="5">
        <v>7</v>
      </c>
      <c r="H411" s="6">
        <v>610.25369918346405</v>
      </c>
      <c r="I411" s="6">
        <v>435.89549941676006</v>
      </c>
      <c r="J411" s="19">
        <f>Sales_table[[#This Row],[unit price]]-Sales_table[[#This Row],[unit cost]]</f>
        <v>174.35819976670399</v>
      </c>
      <c r="K411" s="19">
        <f>Sales_table[[#This Row],[Profit]]*Sales_table[[#This Row],[Order qty]]</f>
        <v>1220.5073983669279</v>
      </c>
    </row>
    <row r="412" spans="1:11" ht="14.25" customHeight="1" x14ac:dyDescent="0.35">
      <c r="A412" s="1" t="s">
        <v>423</v>
      </c>
      <c r="B412" s="3">
        <v>43954</v>
      </c>
      <c r="C412" s="1" t="s">
        <v>10</v>
      </c>
      <c r="D412" s="1">
        <v>6</v>
      </c>
      <c r="E412" s="1">
        <v>32</v>
      </c>
      <c r="F412" s="1">
        <v>7</v>
      </c>
      <c r="G412" s="5">
        <v>1</v>
      </c>
      <c r="H412" s="6">
        <v>317.17999774217606</v>
      </c>
      <c r="I412" s="6">
        <v>226.5571412444115</v>
      </c>
      <c r="J412" s="19">
        <f>Sales_table[[#This Row],[unit price]]-Sales_table[[#This Row],[unit cost]]</f>
        <v>90.622856497764559</v>
      </c>
      <c r="K412" s="19">
        <f>Sales_table[[#This Row],[Profit]]*Sales_table[[#This Row],[Order qty]]</f>
        <v>90.622856497764559</v>
      </c>
    </row>
    <row r="413" spans="1:11" ht="14.25" customHeight="1" x14ac:dyDescent="0.35">
      <c r="A413" s="1" t="s">
        <v>424</v>
      </c>
      <c r="B413" s="3">
        <v>43856</v>
      </c>
      <c r="C413" s="1" t="s">
        <v>12</v>
      </c>
      <c r="D413" s="1">
        <v>7</v>
      </c>
      <c r="E413" s="1">
        <v>34</v>
      </c>
      <c r="F413" s="1">
        <v>32</v>
      </c>
      <c r="G413" s="5">
        <v>1</v>
      </c>
      <c r="H413" s="6">
        <v>173.69938087463379</v>
      </c>
      <c r="I413" s="6">
        <v>124.07098633902415</v>
      </c>
      <c r="J413" s="19">
        <f>Sales_table[[#This Row],[unit price]]-Sales_table[[#This Row],[unit cost]]</f>
        <v>49.628394535609644</v>
      </c>
      <c r="K413" s="19">
        <f>Sales_table[[#This Row],[Profit]]*Sales_table[[#This Row],[Order qty]]</f>
        <v>49.628394535609644</v>
      </c>
    </row>
    <row r="414" spans="1:11" ht="14.25" customHeight="1" x14ac:dyDescent="0.35">
      <c r="A414" s="1" t="s">
        <v>425</v>
      </c>
      <c r="B414" s="3">
        <v>43932</v>
      </c>
      <c r="C414" s="1" t="s">
        <v>12</v>
      </c>
      <c r="D414" s="1">
        <v>17</v>
      </c>
      <c r="E414" s="1">
        <v>250</v>
      </c>
      <c r="F414" s="1">
        <v>35</v>
      </c>
      <c r="G414" s="5">
        <v>7</v>
      </c>
      <c r="H414" s="6">
        <v>509.68389505147934</v>
      </c>
      <c r="I414" s="6">
        <v>364.05992503677101</v>
      </c>
      <c r="J414" s="19">
        <f>Sales_table[[#This Row],[unit price]]-Sales_table[[#This Row],[unit cost]]</f>
        <v>145.62397001470833</v>
      </c>
      <c r="K414" s="19">
        <f>Sales_table[[#This Row],[Profit]]*Sales_table[[#This Row],[Order qty]]</f>
        <v>1019.3677901029583</v>
      </c>
    </row>
    <row r="415" spans="1:11" ht="14.25" customHeight="1" x14ac:dyDescent="0.35">
      <c r="A415" s="1" t="s">
        <v>426</v>
      </c>
      <c r="B415" s="3">
        <v>43897</v>
      </c>
      <c r="C415" s="1" t="s">
        <v>12</v>
      </c>
      <c r="D415" s="1">
        <v>20</v>
      </c>
      <c r="E415" s="1">
        <v>19</v>
      </c>
      <c r="F415" s="1">
        <v>29</v>
      </c>
      <c r="G415" s="5">
        <v>8</v>
      </c>
      <c r="H415" s="6">
        <v>254.78986179828644</v>
      </c>
      <c r="I415" s="6">
        <v>181.99275842734747</v>
      </c>
      <c r="J415" s="19">
        <f>Sales_table[[#This Row],[unit price]]-Sales_table[[#This Row],[unit cost]]</f>
        <v>72.79710337093897</v>
      </c>
      <c r="K415" s="19">
        <f>Sales_table[[#This Row],[Profit]]*Sales_table[[#This Row],[Order qty]]</f>
        <v>582.37682696751176</v>
      </c>
    </row>
    <row r="416" spans="1:11" ht="14.25" customHeight="1" x14ac:dyDescent="0.35">
      <c r="A416" s="1" t="s">
        <v>427</v>
      </c>
      <c r="B416" s="3">
        <v>43904</v>
      </c>
      <c r="C416" s="1" t="s">
        <v>14</v>
      </c>
      <c r="D416" s="1">
        <v>25</v>
      </c>
      <c r="E416" s="1">
        <v>262</v>
      </c>
      <c r="F416" s="1">
        <v>45</v>
      </c>
      <c r="G416" s="5">
        <v>9</v>
      </c>
      <c r="H416" s="6">
        <v>357.23093372583389</v>
      </c>
      <c r="I416" s="6">
        <v>255.16495266130994</v>
      </c>
      <c r="J416" s="19">
        <f>Sales_table[[#This Row],[unit price]]-Sales_table[[#This Row],[unit cost]]</f>
        <v>102.06598106452395</v>
      </c>
      <c r="K416" s="19">
        <f>Sales_table[[#This Row],[Profit]]*Sales_table[[#This Row],[Order qty]]</f>
        <v>918.59382958071558</v>
      </c>
    </row>
    <row r="417" spans="1:11" ht="14.25" customHeight="1" x14ac:dyDescent="0.35">
      <c r="A417" s="1" t="s">
        <v>428</v>
      </c>
      <c r="B417" s="3">
        <v>43940</v>
      </c>
      <c r="C417" s="1" t="s">
        <v>14</v>
      </c>
      <c r="D417" s="1">
        <v>3</v>
      </c>
      <c r="E417" s="1">
        <v>305</v>
      </c>
      <c r="F417" s="1">
        <v>19</v>
      </c>
      <c r="G417" s="5">
        <v>4</v>
      </c>
      <c r="H417" s="6">
        <v>251.81830143928528</v>
      </c>
      <c r="I417" s="6">
        <v>179.87021531377522</v>
      </c>
      <c r="J417" s="19">
        <f>Sales_table[[#This Row],[unit price]]-Sales_table[[#This Row],[unit cost]]</f>
        <v>71.948086125510059</v>
      </c>
      <c r="K417" s="19">
        <f>Sales_table[[#This Row],[Profit]]*Sales_table[[#This Row],[Order qty]]</f>
        <v>287.79234450204024</v>
      </c>
    </row>
    <row r="418" spans="1:11" ht="14.25" customHeight="1" x14ac:dyDescent="0.35">
      <c r="A418" s="1" t="s">
        <v>429</v>
      </c>
      <c r="B418" s="3">
        <v>43922</v>
      </c>
      <c r="C418" s="1" t="s">
        <v>14</v>
      </c>
      <c r="D418" s="1">
        <v>3</v>
      </c>
      <c r="E418" s="1">
        <v>320</v>
      </c>
      <c r="F418" s="1">
        <v>17</v>
      </c>
      <c r="G418" s="5">
        <v>10</v>
      </c>
      <c r="H418" s="6">
        <v>306.76194781064987</v>
      </c>
      <c r="I418" s="6">
        <v>219.11567700760708</v>
      </c>
      <c r="J418" s="19">
        <f>Sales_table[[#This Row],[unit price]]-Sales_table[[#This Row],[unit cost]]</f>
        <v>87.646270803042796</v>
      </c>
      <c r="K418" s="19">
        <f>Sales_table[[#This Row],[Profit]]*Sales_table[[#This Row],[Order qty]]</f>
        <v>876.46270803042796</v>
      </c>
    </row>
    <row r="419" spans="1:11" ht="14.25" customHeight="1" x14ac:dyDescent="0.35">
      <c r="A419" s="1" t="s">
        <v>430</v>
      </c>
      <c r="B419" s="3">
        <v>43845</v>
      </c>
      <c r="C419" s="1" t="s">
        <v>14</v>
      </c>
      <c r="D419" s="1">
        <v>17</v>
      </c>
      <c r="E419" s="1">
        <v>185</v>
      </c>
      <c r="F419" s="1">
        <v>25</v>
      </c>
      <c r="G419" s="5">
        <v>5</v>
      </c>
      <c r="H419" s="6">
        <v>393.50126016139984</v>
      </c>
      <c r="I419" s="6">
        <v>281.07232868671417</v>
      </c>
      <c r="J419" s="19">
        <f>Sales_table[[#This Row],[unit price]]-Sales_table[[#This Row],[unit cost]]</f>
        <v>112.42893147468567</v>
      </c>
      <c r="K419" s="19">
        <f>Sales_table[[#This Row],[Profit]]*Sales_table[[#This Row],[Order qty]]</f>
        <v>562.14465737342834</v>
      </c>
    </row>
    <row r="420" spans="1:11" ht="14.25" customHeight="1" x14ac:dyDescent="0.35">
      <c r="A420" s="1" t="s">
        <v>431</v>
      </c>
      <c r="B420" s="3">
        <v>43884</v>
      </c>
      <c r="C420" s="1" t="s">
        <v>10</v>
      </c>
      <c r="D420" s="1">
        <v>23</v>
      </c>
      <c r="E420" s="1">
        <v>190</v>
      </c>
      <c r="F420" s="1">
        <v>1</v>
      </c>
      <c r="G420" s="5">
        <v>1</v>
      </c>
      <c r="H420" s="6">
        <v>474.51006871461868</v>
      </c>
      <c r="I420" s="6">
        <v>338.9357633675848</v>
      </c>
      <c r="J420" s="19">
        <f>Sales_table[[#This Row],[unit price]]-Sales_table[[#This Row],[unit cost]]</f>
        <v>135.57430534703389</v>
      </c>
      <c r="K420" s="19">
        <f>Sales_table[[#This Row],[Profit]]*Sales_table[[#This Row],[Order qty]]</f>
        <v>135.57430534703389</v>
      </c>
    </row>
    <row r="421" spans="1:11" ht="14.25" customHeight="1" x14ac:dyDescent="0.35">
      <c r="A421" s="1" t="s">
        <v>432</v>
      </c>
      <c r="B421" s="3">
        <v>43954</v>
      </c>
      <c r="C421" s="1" t="s">
        <v>14</v>
      </c>
      <c r="D421" s="1">
        <v>4</v>
      </c>
      <c r="E421" s="1">
        <v>70</v>
      </c>
      <c r="F421" s="1">
        <v>47</v>
      </c>
      <c r="G421" s="5">
        <v>7</v>
      </c>
      <c r="H421" s="6">
        <v>428.99090623855591</v>
      </c>
      <c r="I421" s="6">
        <v>306.42207588468278</v>
      </c>
      <c r="J421" s="19">
        <f>Sales_table[[#This Row],[unit price]]-Sales_table[[#This Row],[unit cost]]</f>
        <v>122.56883035387312</v>
      </c>
      <c r="K421" s="19">
        <f>Sales_table[[#This Row],[Profit]]*Sales_table[[#This Row],[Order qty]]</f>
        <v>857.98181247711182</v>
      </c>
    </row>
    <row r="422" spans="1:11" ht="14.25" customHeight="1" x14ac:dyDescent="0.35">
      <c r="A422" s="1" t="s">
        <v>433</v>
      </c>
      <c r="B422" s="3">
        <v>43896</v>
      </c>
      <c r="C422" s="1" t="s">
        <v>12</v>
      </c>
      <c r="D422" s="1">
        <v>2</v>
      </c>
      <c r="E422" s="1">
        <v>263</v>
      </c>
      <c r="F422" s="1">
        <v>18</v>
      </c>
      <c r="G422" s="5">
        <v>9</v>
      </c>
      <c r="H422" s="6">
        <v>317.46410411596298</v>
      </c>
      <c r="I422" s="6">
        <v>226.76007436854499</v>
      </c>
      <c r="J422" s="19">
        <f>Sales_table[[#This Row],[unit price]]-Sales_table[[#This Row],[unit cost]]</f>
        <v>90.704029747417991</v>
      </c>
      <c r="K422" s="19">
        <f>Sales_table[[#This Row],[Profit]]*Sales_table[[#This Row],[Order qty]]</f>
        <v>816.33626772676189</v>
      </c>
    </row>
    <row r="423" spans="1:11" ht="14.25" customHeight="1" x14ac:dyDescent="0.35">
      <c r="A423" s="1" t="s">
        <v>434</v>
      </c>
      <c r="B423" s="3">
        <v>43912</v>
      </c>
      <c r="C423" s="1" t="s">
        <v>12</v>
      </c>
      <c r="D423" s="1">
        <v>26</v>
      </c>
      <c r="E423" s="1">
        <v>163</v>
      </c>
      <c r="F423" s="1">
        <v>13</v>
      </c>
      <c r="G423" s="5">
        <v>7</v>
      </c>
      <c r="H423" s="6">
        <v>362.98487913608551</v>
      </c>
      <c r="I423" s="6">
        <v>259.27491366863251</v>
      </c>
      <c r="J423" s="19">
        <f>Sales_table[[#This Row],[unit price]]-Sales_table[[#This Row],[unit cost]]</f>
        <v>103.709965467453</v>
      </c>
      <c r="K423" s="19">
        <f>Sales_table[[#This Row],[Profit]]*Sales_table[[#This Row],[Order qty]]</f>
        <v>725.96975827217102</v>
      </c>
    </row>
    <row r="424" spans="1:11" ht="14.25" customHeight="1" x14ac:dyDescent="0.35">
      <c r="A424" s="1" t="s">
        <v>435</v>
      </c>
      <c r="B424" s="3">
        <v>43917</v>
      </c>
      <c r="C424" s="1" t="s">
        <v>18</v>
      </c>
      <c r="D424" s="1">
        <v>13</v>
      </c>
      <c r="E424" s="1">
        <v>194</v>
      </c>
      <c r="F424" s="1">
        <v>39</v>
      </c>
      <c r="G424" s="5">
        <v>6</v>
      </c>
      <c r="H424" s="6">
        <v>185.53894811868668</v>
      </c>
      <c r="I424" s="6">
        <v>132.52782008477621</v>
      </c>
      <c r="J424" s="19">
        <f>Sales_table[[#This Row],[unit price]]-Sales_table[[#This Row],[unit cost]]</f>
        <v>53.011128033910467</v>
      </c>
      <c r="K424" s="19">
        <f>Sales_table[[#This Row],[Profit]]*Sales_table[[#This Row],[Order qty]]</f>
        <v>318.0667682034628</v>
      </c>
    </row>
    <row r="425" spans="1:11" ht="14.25" customHeight="1" x14ac:dyDescent="0.35">
      <c r="A425" s="1" t="s">
        <v>436</v>
      </c>
      <c r="B425" s="3">
        <v>43961</v>
      </c>
      <c r="C425" s="1" t="s">
        <v>18</v>
      </c>
      <c r="D425" s="1">
        <v>11</v>
      </c>
      <c r="E425" s="1">
        <v>332</v>
      </c>
      <c r="F425" s="1">
        <v>42</v>
      </c>
      <c r="G425" s="5">
        <v>9</v>
      </c>
      <c r="H425" s="6">
        <v>558.71505904197693</v>
      </c>
      <c r="I425" s="6">
        <v>399.08218502998352</v>
      </c>
      <c r="J425" s="19">
        <f>Sales_table[[#This Row],[unit price]]-Sales_table[[#This Row],[unit cost]]</f>
        <v>159.63287401199341</v>
      </c>
      <c r="K425" s="19">
        <f>Sales_table[[#This Row],[Profit]]*Sales_table[[#This Row],[Order qty]]</f>
        <v>1436.6958661079407</v>
      </c>
    </row>
    <row r="426" spans="1:11" ht="14.25" customHeight="1" x14ac:dyDescent="0.35">
      <c r="A426" s="1" t="s">
        <v>437</v>
      </c>
      <c r="B426" s="3">
        <v>43906</v>
      </c>
      <c r="C426" s="1" t="s">
        <v>14</v>
      </c>
      <c r="D426" s="1">
        <v>22</v>
      </c>
      <c r="E426" s="1">
        <v>213</v>
      </c>
      <c r="F426" s="1">
        <v>6</v>
      </c>
      <c r="G426" s="5">
        <v>9</v>
      </c>
      <c r="H426" s="6">
        <v>261.10927265882492</v>
      </c>
      <c r="I426" s="6">
        <v>186.50662332773209</v>
      </c>
      <c r="J426" s="19">
        <f>Sales_table[[#This Row],[unit price]]-Sales_table[[#This Row],[unit cost]]</f>
        <v>74.602649331092834</v>
      </c>
      <c r="K426" s="19">
        <f>Sales_table[[#This Row],[Profit]]*Sales_table[[#This Row],[Order qty]]</f>
        <v>671.42384397983551</v>
      </c>
    </row>
    <row r="427" spans="1:11" ht="14.25" customHeight="1" x14ac:dyDescent="0.35">
      <c r="A427" s="1" t="s">
        <v>438</v>
      </c>
      <c r="B427" s="3">
        <v>43982</v>
      </c>
      <c r="C427" s="1" t="s">
        <v>10</v>
      </c>
      <c r="D427" s="1">
        <v>1</v>
      </c>
      <c r="E427" s="1">
        <v>30</v>
      </c>
      <c r="F427" s="1">
        <v>47</v>
      </c>
      <c r="G427" s="5">
        <v>6</v>
      </c>
      <c r="H427" s="6">
        <v>159.84649264812469</v>
      </c>
      <c r="I427" s="6">
        <v>114.17606617723193</v>
      </c>
      <c r="J427" s="19">
        <f>Sales_table[[#This Row],[unit price]]-Sales_table[[#This Row],[unit cost]]</f>
        <v>45.670426470892764</v>
      </c>
      <c r="K427" s="19">
        <f>Sales_table[[#This Row],[Profit]]*Sales_table[[#This Row],[Order qty]]</f>
        <v>274.02255882535655</v>
      </c>
    </row>
    <row r="428" spans="1:11" ht="14.25" customHeight="1" x14ac:dyDescent="0.35">
      <c r="A428" s="1" t="s">
        <v>439</v>
      </c>
      <c r="B428" s="3">
        <v>43896</v>
      </c>
      <c r="C428" s="1" t="s">
        <v>14</v>
      </c>
      <c r="D428" s="1">
        <v>8</v>
      </c>
      <c r="E428" s="1">
        <v>72</v>
      </c>
      <c r="F428" s="1">
        <v>41</v>
      </c>
      <c r="G428" s="5">
        <v>10</v>
      </c>
      <c r="H428" s="6">
        <v>533.81275016069412</v>
      </c>
      <c r="I428" s="6">
        <v>381.29482154335295</v>
      </c>
      <c r="J428" s="19">
        <f>Sales_table[[#This Row],[unit price]]-Sales_table[[#This Row],[unit cost]]</f>
        <v>152.51792861734117</v>
      </c>
      <c r="K428" s="19">
        <f>Sales_table[[#This Row],[Profit]]*Sales_table[[#This Row],[Order qty]]</f>
        <v>1525.1792861734116</v>
      </c>
    </row>
    <row r="429" spans="1:11" ht="14.25" customHeight="1" x14ac:dyDescent="0.35">
      <c r="A429" s="1" t="s">
        <v>440</v>
      </c>
      <c r="B429" s="3">
        <v>43942</v>
      </c>
      <c r="C429" s="1" t="s">
        <v>12</v>
      </c>
      <c r="D429" s="1">
        <v>16</v>
      </c>
      <c r="E429" s="1">
        <v>160</v>
      </c>
      <c r="F429" s="1">
        <v>14</v>
      </c>
      <c r="G429" s="5">
        <v>3</v>
      </c>
      <c r="H429" s="6">
        <v>422.56772518157959</v>
      </c>
      <c r="I429" s="6">
        <v>301.83408941541398</v>
      </c>
      <c r="J429" s="19">
        <f>Sales_table[[#This Row],[unit price]]-Sales_table[[#This Row],[unit cost]]</f>
        <v>120.73363576616561</v>
      </c>
      <c r="K429" s="19">
        <f>Sales_table[[#This Row],[Profit]]*Sales_table[[#This Row],[Order qty]]</f>
        <v>362.20090729849682</v>
      </c>
    </row>
    <row r="430" spans="1:11" ht="14.25" customHeight="1" x14ac:dyDescent="0.35">
      <c r="A430" s="1" t="s">
        <v>441</v>
      </c>
      <c r="B430" s="3">
        <v>43939</v>
      </c>
      <c r="C430" s="1" t="s">
        <v>12</v>
      </c>
      <c r="D430" s="1">
        <v>1</v>
      </c>
      <c r="E430" s="1">
        <v>234</v>
      </c>
      <c r="F430" s="1">
        <v>21</v>
      </c>
      <c r="G430" s="5">
        <v>4</v>
      </c>
      <c r="H430" s="6">
        <v>573.77905744314194</v>
      </c>
      <c r="I430" s="6">
        <v>409.84218388795853</v>
      </c>
      <c r="J430" s="19">
        <f>Sales_table[[#This Row],[unit price]]-Sales_table[[#This Row],[unit cost]]</f>
        <v>163.93687355518341</v>
      </c>
      <c r="K430" s="19">
        <f>Sales_table[[#This Row],[Profit]]*Sales_table[[#This Row],[Order qty]]</f>
        <v>655.74749422073364</v>
      </c>
    </row>
    <row r="431" spans="1:11" ht="14.25" customHeight="1" x14ac:dyDescent="0.35">
      <c r="A431" s="1" t="s">
        <v>442</v>
      </c>
      <c r="B431" s="3">
        <v>43842</v>
      </c>
      <c r="C431" s="1" t="s">
        <v>12</v>
      </c>
      <c r="D431" s="1">
        <v>12</v>
      </c>
      <c r="E431" s="1">
        <v>72</v>
      </c>
      <c r="F431" s="1">
        <v>28</v>
      </c>
      <c r="G431" s="5">
        <v>10</v>
      </c>
      <c r="H431" s="6">
        <v>636.40378868579865</v>
      </c>
      <c r="I431" s="6">
        <v>454.57413477557049</v>
      </c>
      <c r="J431" s="19">
        <f>Sales_table[[#This Row],[unit price]]-Sales_table[[#This Row],[unit cost]]</f>
        <v>181.82965391022816</v>
      </c>
      <c r="K431" s="19">
        <f>Sales_table[[#This Row],[Profit]]*Sales_table[[#This Row],[Order qty]]</f>
        <v>1818.2965391022817</v>
      </c>
    </row>
    <row r="432" spans="1:11" ht="14.25" customHeight="1" x14ac:dyDescent="0.35">
      <c r="A432" s="1" t="s">
        <v>443</v>
      </c>
      <c r="B432" s="3">
        <v>43870</v>
      </c>
      <c r="C432" s="1" t="s">
        <v>10</v>
      </c>
      <c r="D432" s="1">
        <v>5</v>
      </c>
      <c r="E432" s="1">
        <v>81</v>
      </c>
      <c r="F432" s="1">
        <v>27</v>
      </c>
      <c r="G432" s="5">
        <v>4</v>
      </c>
      <c r="H432" s="6">
        <v>496.69091087579727</v>
      </c>
      <c r="I432" s="6">
        <v>354.77922205414092</v>
      </c>
      <c r="J432" s="19">
        <f>Sales_table[[#This Row],[unit price]]-Sales_table[[#This Row],[unit cost]]</f>
        <v>141.91168882165636</v>
      </c>
      <c r="K432" s="19">
        <f>Sales_table[[#This Row],[Profit]]*Sales_table[[#This Row],[Order qty]]</f>
        <v>567.64675528662542</v>
      </c>
    </row>
    <row r="433" spans="1:11" ht="14.25" customHeight="1" x14ac:dyDescent="0.35">
      <c r="A433" s="1" t="s">
        <v>444</v>
      </c>
      <c r="B433" s="3">
        <v>43879</v>
      </c>
      <c r="C433" s="1" t="s">
        <v>10</v>
      </c>
      <c r="D433" s="1">
        <v>13</v>
      </c>
      <c r="E433" s="1">
        <v>181</v>
      </c>
      <c r="F433" s="1">
        <v>41</v>
      </c>
      <c r="G433" s="5">
        <v>2</v>
      </c>
      <c r="H433" s="6">
        <v>489.53309655189514</v>
      </c>
      <c r="I433" s="6">
        <v>349.66649753706798</v>
      </c>
      <c r="J433" s="19">
        <f>Sales_table[[#This Row],[unit price]]-Sales_table[[#This Row],[unit cost]]</f>
        <v>139.86659901482716</v>
      </c>
      <c r="K433" s="19">
        <f>Sales_table[[#This Row],[Profit]]*Sales_table[[#This Row],[Order qty]]</f>
        <v>279.73319802965432</v>
      </c>
    </row>
    <row r="434" spans="1:11" ht="14.25" customHeight="1" x14ac:dyDescent="0.35">
      <c r="A434" s="1" t="s">
        <v>445</v>
      </c>
      <c r="B434" s="3">
        <v>43982</v>
      </c>
      <c r="C434" s="1" t="s">
        <v>18</v>
      </c>
      <c r="D434" s="1">
        <v>21</v>
      </c>
      <c r="E434" s="1">
        <v>120</v>
      </c>
      <c r="F434" s="1">
        <v>1</v>
      </c>
      <c r="G434" s="5">
        <v>3</v>
      </c>
      <c r="H434" s="6">
        <v>631.33338278532028</v>
      </c>
      <c r="I434" s="6">
        <v>450.95241627522881</v>
      </c>
      <c r="J434" s="19">
        <f>Sales_table[[#This Row],[unit price]]-Sales_table[[#This Row],[unit cost]]</f>
        <v>180.38096651009147</v>
      </c>
      <c r="K434" s="19">
        <f>Sales_table[[#This Row],[Profit]]*Sales_table[[#This Row],[Order qty]]</f>
        <v>541.14289953027446</v>
      </c>
    </row>
    <row r="435" spans="1:11" ht="14.25" customHeight="1" x14ac:dyDescent="0.35">
      <c r="A435" s="1" t="s">
        <v>446</v>
      </c>
      <c r="B435" s="3">
        <v>43880</v>
      </c>
      <c r="C435" s="1" t="s">
        <v>12</v>
      </c>
      <c r="D435" s="1">
        <v>2</v>
      </c>
      <c r="E435" s="1">
        <v>296</v>
      </c>
      <c r="F435" s="1">
        <v>16</v>
      </c>
      <c r="G435" s="5">
        <v>5</v>
      </c>
      <c r="H435" s="6">
        <v>314.63949429988861</v>
      </c>
      <c r="I435" s="6">
        <v>224.74249592849188</v>
      </c>
      <c r="J435" s="19">
        <f>Sales_table[[#This Row],[unit price]]-Sales_table[[#This Row],[unit cost]]</f>
        <v>89.896998371396734</v>
      </c>
      <c r="K435" s="19">
        <f>Sales_table[[#This Row],[Profit]]*Sales_table[[#This Row],[Order qty]]</f>
        <v>449.4849918569837</v>
      </c>
    </row>
    <row r="436" spans="1:11" ht="14.25" customHeight="1" x14ac:dyDescent="0.35">
      <c r="A436" s="1" t="s">
        <v>447</v>
      </c>
      <c r="B436" s="3">
        <v>43897</v>
      </c>
      <c r="C436" s="1" t="s">
        <v>18</v>
      </c>
      <c r="D436" s="1">
        <v>24</v>
      </c>
      <c r="E436" s="1">
        <v>232</v>
      </c>
      <c r="F436" s="1">
        <v>13</v>
      </c>
      <c r="G436" s="5">
        <v>5</v>
      </c>
      <c r="H436" s="6">
        <v>531.53774911165237</v>
      </c>
      <c r="I436" s="6">
        <v>379.66982079403743</v>
      </c>
      <c r="J436" s="19">
        <f>Sales_table[[#This Row],[unit price]]-Sales_table[[#This Row],[unit cost]]</f>
        <v>151.86792831761494</v>
      </c>
      <c r="K436" s="19">
        <f>Sales_table[[#This Row],[Profit]]*Sales_table[[#This Row],[Order qty]]</f>
        <v>759.33964158807476</v>
      </c>
    </row>
    <row r="437" spans="1:11" ht="14.25" customHeight="1" x14ac:dyDescent="0.35">
      <c r="A437" s="1" t="s">
        <v>448</v>
      </c>
      <c r="B437" s="3">
        <v>43870</v>
      </c>
      <c r="C437" s="1" t="s">
        <v>14</v>
      </c>
      <c r="D437" s="1">
        <v>21</v>
      </c>
      <c r="E437" s="1">
        <v>294</v>
      </c>
      <c r="F437" s="1">
        <v>16</v>
      </c>
      <c r="G437" s="5">
        <v>5</v>
      </c>
      <c r="H437" s="6">
        <v>295.58071660995483</v>
      </c>
      <c r="I437" s="6">
        <v>211.1290832928249</v>
      </c>
      <c r="J437" s="19">
        <f>Sales_table[[#This Row],[unit price]]-Sales_table[[#This Row],[unit cost]]</f>
        <v>84.451633317129932</v>
      </c>
      <c r="K437" s="19">
        <f>Sales_table[[#This Row],[Profit]]*Sales_table[[#This Row],[Order qty]]</f>
        <v>422.25816658564963</v>
      </c>
    </row>
    <row r="438" spans="1:11" ht="14.25" customHeight="1" x14ac:dyDescent="0.35">
      <c r="A438" s="1" t="s">
        <v>449</v>
      </c>
      <c r="B438" s="3">
        <v>43980</v>
      </c>
      <c r="C438" s="1" t="s">
        <v>14</v>
      </c>
      <c r="D438" s="1">
        <v>17</v>
      </c>
      <c r="E438" s="1">
        <v>14</v>
      </c>
      <c r="F438" s="1">
        <v>6</v>
      </c>
      <c r="G438" s="5">
        <v>8</v>
      </c>
      <c r="H438" s="6">
        <v>604.6761183142662</v>
      </c>
      <c r="I438" s="6">
        <v>431.91151308161875</v>
      </c>
      <c r="J438" s="19">
        <f>Sales_table[[#This Row],[unit price]]-Sales_table[[#This Row],[unit cost]]</f>
        <v>172.76460523264745</v>
      </c>
      <c r="K438" s="19">
        <f>Sales_table[[#This Row],[Profit]]*Sales_table[[#This Row],[Order qty]]</f>
        <v>1382.1168418611796</v>
      </c>
    </row>
    <row r="439" spans="1:11" ht="14.25" customHeight="1" x14ac:dyDescent="0.35">
      <c r="A439" s="1" t="s">
        <v>450</v>
      </c>
      <c r="B439" s="3">
        <v>43856</v>
      </c>
      <c r="C439" s="1" t="s">
        <v>10</v>
      </c>
      <c r="D439" s="1">
        <v>17</v>
      </c>
      <c r="E439" s="1">
        <v>11</v>
      </c>
      <c r="F439" s="1">
        <v>31</v>
      </c>
      <c r="G439" s="5">
        <v>8</v>
      </c>
      <c r="H439" s="6">
        <v>341.40450060367584</v>
      </c>
      <c r="I439" s="6">
        <v>243.86035757405418</v>
      </c>
      <c r="J439" s="19">
        <f>Sales_table[[#This Row],[unit price]]-Sales_table[[#This Row],[unit cost]]</f>
        <v>97.544143029621665</v>
      </c>
      <c r="K439" s="19">
        <f>Sales_table[[#This Row],[Profit]]*Sales_table[[#This Row],[Order qty]]</f>
        <v>780.35314423697332</v>
      </c>
    </row>
    <row r="440" spans="1:11" ht="14.25" customHeight="1" x14ac:dyDescent="0.35">
      <c r="A440" s="1" t="s">
        <v>451</v>
      </c>
      <c r="B440" s="3">
        <v>43947</v>
      </c>
      <c r="C440" s="1" t="s">
        <v>18</v>
      </c>
      <c r="D440" s="1">
        <v>6</v>
      </c>
      <c r="E440" s="1">
        <v>43</v>
      </c>
      <c r="F440" s="1">
        <v>28</v>
      </c>
      <c r="G440" s="5">
        <v>9</v>
      </c>
      <c r="H440" s="6">
        <v>235.11309152841568</v>
      </c>
      <c r="I440" s="6">
        <v>167.93792252029692</v>
      </c>
      <c r="J440" s="19">
        <f>Sales_table[[#This Row],[unit price]]-Sales_table[[#This Row],[unit cost]]</f>
        <v>67.175169008118758</v>
      </c>
      <c r="K440" s="19">
        <f>Sales_table[[#This Row],[Profit]]*Sales_table[[#This Row],[Order qty]]</f>
        <v>604.57652107306876</v>
      </c>
    </row>
    <row r="441" spans="1:11" ht="14.25" customHeight="1" x14ac:dyDescent="0.35">
      <c r="A441" s="1" t="s">
        <v>452</v>
      </c>
      <c r="B441" s="3">
        <v>43980</v>
      </c>
      <c r="C441" s="1" t="s">
        <v>10</v>
      </c>
      <c r="D441" s="1">
        <v>2</v>
      </c>
      <c r="E441" s="1">
        <v>38</v>
      </c>
      <c r="F441" s="1">
        <v>31</v>
      </c>
      <c r="G441" s="5">
        <v>3</v>
      </c>
      <c r="H441" s="6">
        <v>455.49360537528992</v>
      </c>
      <c r="I441" s="6">
        <v>325.35257526806424</v>
      </c>
      <c r="J441" s="19">
        <f>Sales_table[[#This Row],[unit price]]-Sales_table[[#This Row],[unit cost]]</f>
        <v>130.14103010722567</v>
      </c>
      <c r="K441" s="19">
        <f>Sales_table[[#This Row],[Profit]]*Sales_table[[#This Row],[Order qty]]</f>
        <v>390.42309032167702</v>
      </c>
    </row>
    <row r="442" spans="1:11" ht="14.25" customHeight="1" x14ac:dyDescent="0.35">
      <c r="A442" s="1" t="s">
        <v>453</v>
      </c>
      <c r="B442" s="3">
        <v>43977</v>
      </c>
      <c r="C442" s="1" t="s">
        <v>18</v>
      </c>
      <c r="D442" s="1">
        <v>10</v>
      </c>
      <c r="E442" s="1">
        <v>32</v>
      </c>
      <c r="F442" s="1">
        <v>28</v>
      </c>
      <c r="G442" s="5">
        <v>3</v>
      </c>
      <c r="H442" s="6">
        <v>434.27070397138596</v>
      </c>
      <c r="I442" s="6">
        <v>310.19335997956142</v>
      </c>
      <c r="J442" s="19">
        <f>Sales_table[[#This Row],[unit price]]-Sales_table[[#This Row],[unit cost]]</f>
        <v>124.07734399182453</v>
      </c>
      <c r="K442" s="19">
        <f>Sales_table[[#This Row],[Profit]]*Sales_table[[#This Row],[Order qty]]</f>
        <v>372.2320319754736</v>
      </c>
    </row>
    <row r="443" spans="1:11" ht="14.25" customHeight="1" x14ac:dyDescent="0.35">
      <c r="A443" s="1" t="s">
        <v>454</v>
      </c>
      <c r="B443" s="3">
        <v>43835</v>
      </c>
      <c r="C443" s="1" t="s">
        <v>10</v>
      </c>
      <c r="D443" s="1">
        <v>2</v>
      </c>
      <c r="E443" s="1">
        <v>93</v>
      </c>
      <c r="F443" s="1">
        <v>21</v>
      </c>
      <c r="G443" s="5">
        <v>4</v>
      </c>
      <c r="H443" s="6">
        <v>550.87098777294159</v>
      </c>
      <c r="I443" s="6">
        <v>393.47927698067258</v>
      </c>
      <c r="J443" s="19">
        <f>Sales_table[[#This Row],[unit price]]-Sales_table[[#This Row],[unit cost]]</f>
        <v>157.39171079226901</v>
      </c>
      <c r="K443" s="19">
        <f>Sales_table[[#This Row],[Profit]]*Sales_table[[#This Row],[Order qty]]</f>
        <v>629.56684316907604</v>
      </c>
    </row>
    <row r="444" spans="1:11" ht="14.25" customHeight="1" x14ac:dyDescent="0.35">
      <c r="A444" s="1" t="s">
        <v>455</v>
      </c>
      <c r="B444" s="3">
        <v>43834</v>
      </c>
      <c r="C444" s="1" t="s">
        <v>18</v>
      </c>
      <c r="D444" s="1">
        <v>13</v>
      </c>
      <c r="E444" s="1">
        <v>221</v>
      </c>
      <c r="F444" s="1">
        <v>3</v>
      </c>
      <c r="G444" s="5">
        <v>5</v>
      </c>
      <c r="H444" s="6">
        <v>637.21289759874344</v>
      </c>
      <c r="I444" s="6">
        <v>455.15206971338819</v>
      </c>
      <c r="J444" s="19">
        <f>Sales_table[[#This Row],[unit price]]-Sales_table[[#This Row],[unit cost]]</f>
        <v>182.06082788535525</v>
      </c>
      <c r="K444" s="19">
        <f>Sales_table[[#This Row],[Profit]]*Sales_table[[#This Row],[Order qty]]</f>
        <v>910.30413942677626</v>
      </c>
    </row>
    <row r="445" spans="1:11" ht="14.25" customHeight="1" x14ac:dyDescent="0.35">
      <c r="A445" s="1" t="s">
        <v>456</v>
      </c>
      <c r="B445" s="3">
        <v>43975</v>
      </c>
      <c r="C445" s="1" t="s">
        <v>14</v>
      </c>
      <c r="D445" s="1">
        <v>2</v>
      </c>
      <c r="E445" s="1">
        <v>166</v>
      </c>
      <c r="F445" s="1">
        <v>6</v>
      </c>
      <c r="G445" s="5">
        <v>1</v>
      </c>
      <c r="H445" s="6">
        <v>290.94638442993164</v>
      </c>
      <c r="I445" s="6">
        <v>207.81884602137976</v>
      </c>
      <c r="J445" s="19">
        <f>Sales_table[[#This Row],[unit price]]-Sales_table[[#This Row],[unit cost]]</f>
        <v>83.127538408551885</v>
      </c>
      <c r="K445" s="19">
        <f>Sales_table[[#This Row],[Profit]]*Sales_table[[#This Row],[Order qty]]</f>
        <v>83.127538408551885</v>
      </c>
    </row>
    <row r="446" spans="1:11" ht="14.25" customHeight="1" x14ac:dyDescent="0.35">
      <c r="A446" s="1" t="s">
        <v>457</v>
      </c>
      <c r="B446" s="3">
        <v>43847</v>
      </c>
      <c r="C446" s="1" t="s">
        <v>18</v>
      </c>
      <c r="D446" s="1">
        <v>7</v>
      </c>
      <c r="E446" s="1">
        <v>330</v>
      </c>
      <c r="F446" s="1">
        <v>45</v>
      </c>
      <c r="G446" s="5">
        <v>4</v>
      </c>
      <c r="H446" s="6">
        <v>432.90577501058578</v>
      </c>
      <c r="I446" s="6">
        <v>309.21841072184702</v>
      </c>
      <c r="J446" s="19">
        <f>Sales_table[[#This Row],[unit price]]-Sales_table[[#This Row],[unit cost]]</f>
        <v>123.68736428873876</v>
      </c>
      <c r="K446" s="19">
        <f>Sales_table[[#This Row],[Profit]]*Sales_table[[#This Row],[Order qty]]</f>
        <v>494.74945715495505</v>
      </c>
    </row>
    <row r="447" spans="1:11" ht="14.25" customHeight="1" x14ac:dyDescent="0.35">
      <c r="A447" s="1" t="s">
        <v>458</v>
      </c>
      <c r="B447" s="3">
        <v>43941</v>
      </c>
      <c r="C447" s="1" t="s">
        <v>14</v>
      </c>
      <c r="D447" s="1">
        <v>20</v>
      </c>
      <c r="E447" s="1">
        <v>183</v>
      </c>
      <c r="F447" s="1">
        <v>15</v>
      </c>
      <c r="G447" s="5">
        <v>5</v>
      </c>
      <c r="H447" s="6">
        <v>161.2355500459671</v>
      </c>
      <c r="I447" s="6">
        <v>115.16825003283365</v>
      </c>
      <c r="J447" s="19">
        <f>Sales_table[[#This Row],[unit price]]-Sales_table[[#This Row],[unit cost]]</f>
        <v>46.067300013133448</v>
      </c>
      <c r="K447" s="19">
        <f>Sales_table[[#This Row],[Profit]]*Sales_table[[#This Row],[Order qty]]</f>
        <v>230.33650006566722</v>
      </c>
    </row>
    <row r="448" spans="1:11" ht="14.25" customHeight="1" x14ac:dyDescent="0.35">
      <c r="A448" s="1" t="s">
        <v>459</v>
      </c>
      <c r="B448" s="3">
        <v>43952</v>
      </c>
      <c r="C448" s="1" t="s">
        <v>12</v>
      </c>
      <c r="D448" s="1">
        <v>12</v>
      </c>
      <c r="E448" s="1">
        <v>25</v>
      </c>
      <c r="F448" s="1">
        <v>38</v>
      </c>
      <c r="G448" s="5">
        <v>9</v>
      </c>
      <c r="H448" s="6">
        <v>607.5598846077919</v>
      </c>
      <c r="I448" s="6">
        <v>433.97134614842281</v>
      </c>
      <c r="J448" s="19">
        <f>Sales_table[[#This Row],[unit price]]-Sales_table[[#This Row],[unit cost]]</f>
        <v>173.58853845936909</v>
      </c>
      <c r="K448" s="19">
        <f>Sales_table[[#This Row],[Profit]]*Sales_table[[#This Row],[Order qty]]</f>
        <v>1562.2968461343219</v>
      </c>
    </row>
    <row r="449" spans="1:11" ht="14.25" customHeight="1" x14ac:dyDescent="0.35">
      <c r="A449" s="1" t="s">
        <v>460</v>
      </c>
      <c r="B449" s="3">
        <v>43860</v>
      </c>
      <c r="C449" s="1" t="s">
        <v>12</v>
      </c>
      <c r="D449" s="1">
        <v>8</v>
      </c>
      <c r="E449" s="1">
        <v>256</v>
      </c>
      <c r="F449" s="1">
        <v>1</v>
      </c>
      <c r="G449" s="5">
        <v>8</v>
      </c>
      <c r="H449" s="6">
        <v>593.83340191841125</v>
      </c>
      <c r="I449" s="6">
        <v>424.16671565600808</v>
      </c>
      <c r="J449" s="19">
        <f>Sales_table[[#This Row],[unit price]]-Sales_table[[#This Row],[unit cost]]</f>
        <v>169.66668626240318</v>
      </c>
      <c r="K449" s="19">
        <f>Sales_table[[#This Row],[Profit]]*Sales_table[[#This Row],[Order qty]]</f>
        <v>1357.3334900992254</v>
      </c>
    </row>
    <row r="450" spans="1:11" ht="14.25" customHeight="1" x14ac:dyDescent="0.35">
      <c r="A450" s="1" t="s">
        <v>461</v>
      </c>
      <c r="B450" s="3">
        <v>43965</v>
      </c>
      <c r="C450" s="1" t="s">
        <v>12</v>
      </c>
      <c r="D450" s="1">
        <v>16</v>
      </c>
      <c r="E450" s="1">
        <v>175</v>
      </c>
      <c r="F450" s="1">
        <v>47</v>
      </c>
      <c r="G450" s="5">
        <v>6</v>
      </c>
      <c r="H450" s="6">
        <v>510.71078699827194</v>
      </c>
      <c r="I450" s="6">
        <v>364.79341928447997</v>
      </c>
      <c r="J450" s="19">
        <f>Sales_table[[#This Row],[unit price]]-Sales_table[[#This Row],[unit cost]]</f>
        <v>145.91736771379198</v>
      </c>
      <c r="K450" s="19">
        <f>Sales_table[[#This Row],[Profit]]*Sales_table[[#This Row],[Order qty]]</f>
        <v>875.50420628275185</v>
      </c>
    </row>
    <row r="451" spans="1:11" ht="14.25" customHeight="1" x14ac:dyDescent="0.35">
      <c r="A451" s="1" t="s">
        <v>462</v>
      </c>
      <c r="B451" s="3">
        <v>43851</v>
      </c>
      <c r="C451" s="1" t="s">
        <v>12</v>
      </c>
      <c r="D451" s="1">
        <v>8</v>
      </c>
      <c r="E451" s="1">
        <v>28</v>
      </c>
      <c r="F451" s="1">
        <v>14</v>
      </c>
      <c r="G451" s="5">
        <v>8</v>
      </c>
      <c r="H451" s="6">
        <v>600.67232072353363</v>
      </c>
      <c r="I451" s="6">
        <v>429.05165765966689</v>
      </c>
      <c r="J451" s="19">
        <f>Sales_table[[#This Row],[unit price]]-Sales_table[[#This Row],[unit cost]]</f>
        <v>171.62066306386674</v>
      </c>
      <c r="K451" s="19">
        <f>Sales_table[[#This Row],[Profit]]*Sales_table[[#This Row],[Order qty]]</f>
        <v>1372.9653045109339</v>
      </c>
    </row>
    <row r="452" spans="1:11" ht="14.25" customHeight="1" x14ac:dyDescent="0.35">
      <c r="A452" s="1" t="s">
        <v>463</v>
      </c>
      <c r="B452" s="3">
        <v>43921</v>
      </c>
      <c r="C452" s="1" t="s">
        <v>10</v>
      </c>
      <c r="D452" s="1">
        <v>12</v>
      </c>
      <c r="E452" s="1">
        <v>237</v>
      </c>
      <c r="F452" s="1">
        <v>39</v>
      </c>
      <c r="G452" s="5">
        <v>7</v>
      </c>
      <c r="H452" s="6">
        <v>401.94415265321732</v>
      </c>
      <c r="I452" s="6">
        <v>287.10296618086954</v>
      </c>
      <c r="J452" s="19">
        <f>Sales_table[[#This Row],[unit price]]-Sales_table[[#This Row],[unit cost]]</f>
        <v>114.84118647234777</v>
      </c>
      <c r="K452" s="19">
        <f>Sales_table[[#This Row],[Profit]]*Sales_table[[#This Row],[Order qty]]</f>
        <v>803.8883053064344</v>
      </c>
    </row>
    <row r="453" spans="1:11" ht="14.25" customHeight="1" x14ac:dyDescent="0.35">
      <c r="A453" s="1" t="s">
        <v>464</v>
      </c>
      <c r="B453" s="3">
        <v>43839</v>
      </c>
      <c r="C453" s="1" t="s">
        <v>12</v>
      </c>
      <c r="D453" s="1">
        <v>14</v>
      </c>
      <c r="E453" s="1">
        <v>99</v>
      </c>
      <c r="F453" s="1">
        <v>14</v>
      </c>
      <c r="G453" s="5">
        <v>7</v>
      </c>
      <c r="H453" s="6">
        <v>502.84685754776001</v>
      </c>
      <c r="I453" s="6">
        <v>359.1763268198286</v>
      </c>
      <c r="J453" s="19">
        <f>Sales_table[[#This Row],[unit price]]-Sales_table[[#This Row],[unit cost]]</f>
        <v>143.67053072793141</v>
      </c>
      <c r="K453" s="19">
        <f>Sales_table[[#This Row],[Profit]]*Sales_table[[#This Row],[Order qty]]</f>
        <v>1005.6937150955198</v>
      </c>
    </row>
    <row r="454" spans="1:11" ht="14.25" customHeight="1" x14ac:dyDescent="0.35">
      <c r="A454" s="1" t="s">
        <v>465</v>
      </c>
      <c r="B454" s="3">
        <v>43955</v>
      </c>
      <c r="C454" s="1" t="s">
        <v>12</v>
      </c>
      <c r="D454" s="1">
        <v>6</v>
      </c>
      <c r="E454" s="1">
        <v>35</v>
      </c>
      <c r="F454" s="1">
        <v>17</v>
      </c>
      <c r="G454" s="5">
        <v>9</v>
      </c>
      <c r="H454" s="6">
        <v>527.42164081335068</v>
      </c>
      <c r="I454" s="6">
        <v>376.72974343810768</v>
      </c>
      <c r="J454" s="19">
        <f>Sales_table[[#This Row],[unit price]]-Sales_table[[#This Row],[unit cost]]</f>
        <v>150.691897375243</v>
      </c>
      <c r="K454" s="19">
        <f>Sales_table[[#This Row],[Profit]]*Sales_table[[#This Row],[Order qty]]</f>
        <v>1356.2270763771871</v>
      </c>
    </row>
    <row r="455" spans="1:11" ht="14.25" customHeight="1" x14ac:dyDescent="0.35">
      <c r="A455" s="1" t="s">
        <v>466</v>
      </c>
      <c r="B455" s="3">
        <v>43834</v>
      </c>
      <c r="C455" s="1" t="s">
        <v>10</v>
      </c>
      <c r="D455" s="1">
        <v>9</v>
      </c>
      <c r="E455" s="1">
        <v>175</v>
      </c>
      <c r="F455" s="1">
        <v>35</v>
      </c>
      <c r="G455" s="5">
        <v>4</v>
      </c>
      <c r="H455" s="6">
        <v>442.53609716892242</v>
      </c>
      <c r="I455" s="6">
        <v>316.09721226351604</v>
      </c>
      <c r="J455" s="19">
        <f>Sales_table[[#This Row],[unit price]]-Sales_table[[#This Row],[unit cost]]</f>
        <v>126.43888490540638</v>
      </c>
      <c r="K455" s="19">
        <f>Sales_table[[#This Row],[Profit]]*Sales_table[[#This Row],[Order qty]]</f>
        <v>505.75553962162553</v>
      </c>
    </row>
    <row r="456" spans="1:11" ht="14.25" customHeight="1" x14ac:dyDescent="0.35">
      <c r="A456" s="1" t="s">
        <v>467</v>
      </c>
      <c r="B456" s="3">
        <v>43847</v>
      </c>
      <c r="C456" s="1" t="s">
        <v>14</v>
      </c>
      <c r="D456" s="1">
        <v>17</v>
      </c>
      <c r="E456" s="1">
        <v>343</v>
      </c>
      <c r="F456" s="1">
        <v>7</v>
      </c>
      <c r="G456" s="5">
        <v>5</v>
      </c>
      <c r="H456" s="6">
        <v>323.61380964517593</v>
      </c>
      <c r="I456" s="6">
        <v>231.15272117512569</v>
      </c>
      <c r="J456" s="19">
        <f>Sales_table[[#This Row],[unit price]]-Sales_table[[#This Row],[unit cost]]</f>
        <v>92.461088470050242</v>
      </c>
      <c r="K456" s="19">
        <f>Sales_table[[#This Row],[Profit]]*Sales_table[[#This Row],[Order qty]]</f>
        <v>462.30544235025121</v>
      </c>
    </row>
    <row r="457" spans="1:11" ht="14.25" customHeight="1" x14ac:dyDescent="0.35">
      <c r="A457" s="1" t="s">
        <v>468</v>
      </c>
      <c r="B457" s="3">
        <v>43866</v>
      </c>
      <c r="C457" s="1" t="s">
        <v>18</v>
      </c>
      <c r="D457" s="1">
        <v>6</v>
      </c>
      <c r="E457" s="1">
        <v>69</v>
      </c>
      <c r="F457" s="1">
        <v>32</v>
      </c>
      <c r="G457" s="5">
        <v>2</v>
      </c>
      <c r="H457" s="6">
        <v>517.30492758750916</v>
      </c>
      <c r="I457" s="6">
        <v>369.50351970536371</v>
      </c>
      <c r="J457" s="19">
        <f>Sales_table[[#This Row],[unit price]]-Sales_table[[#This Row],[unit cost]]</f>
        <v>147.80140788214544</v>
      </c>
      <c r="K457" s="19">
        <f>Sales_table[[#This Row],[Profit]]*Sales_table[[#This Row],[Order qty]]</f>
        <v>295.60281576429088</v>
      </c>
    </row>
    <row r="458" spans="1:11" ht="14.25" customHeight="1" x14ac:dyDescent="0.35">
      <c r="A458" s="1" t="s">
        <v>469</v>
      </c>
      <c r="B458" s="3">
        <v>43890</v>
      </c>
      <c r="C458" s="1" t="s">
        <v>14</v>
      </c>
      <c r="D458" s="1">
        <v>18</v>
      </c>
      <c r="E458" s="1">
        <v>93</v>
      </c>
      <c r="F458" s="1">
        <v>26</v>
      </c>
      <c r="G458" s="5">
        <v>10</v>
      </c>
      <c r="H458" s="6">
        <v>268.89630764722824</v>
      </c>
      <c r="I458" s="6">
        <v>192.06879117659162</v>
      </c>
      <c r="J458" s="19">
        <f>Sales_table[[#This Row],[unit price]]-Sales_table[[#This Row],[unit cost]]</f>
        <v>76.827516470636624</v>
      </c>
      <c r="K458" s="19">
        <f>Sales_table[[#This Row],[Profit]]*Sales_table[[#This Row],[Order qty]]</f>
        <v>768.27516470636624</v>
      </c>
    </row>
    <row r="459" spans="1:11" ht="14.25" customHeight="1" x14ac:dyDescent="0.35">
      <c r="A459" s="1" t="s">
        <v>470</v>
      </c>
      <c r="B459" s="3">
        <v>43868</v>
      </c>
      <c r="C459" s="1" t="s">
        <v>10</v>
      </c>
      <c r="D459" s="1">
        <v>19</v>
      </c>
      <c r="E459" s="1">
        <v>186</v>
      </c>
      <c r="F459" s="1">
        <v>20</v>
      </c>
      <c r="G459" s="5">
        <v>3</v>
      </c>
      <c r="H459" s="6">
        <v>485.81546580791473</v>
      </c>
      <c r="I459" s="6">
        <v>347.01104700565338</v>
      </c>
      <c r="J459" s="19">
        <f>Sales_table[[#This Row],[unit price]]-Sales_table[[#This Row],[unit cost]]</f>
        <v>138.80441880226135</v>
      </c>
      <c r="K459" s="19">
        <f>Sales_table[[#This Row],[Profit]]*Sales_table[[#This Row],[Order qty]]</f>
        <v>416.41325640678406</v>
      </c>
    </row>
    <row r="460" spans="1:11" ht="14.25" customHeight="1" x14ac:dyDescent="0.35">
      <c r="A460" s="1" t="s">
        <v>471</v>
      </c>
      <c r="B460" s="3">
        <v>43959</v>
      </c>
      <c r="C460" s="1" t="s">
        <v>18</v>
      </c>
      <c r="D460" s="1">
        <v>16</v>
      </c>
      <c r="E460" s="1">
        <v>211</v>
      </c>
      <c r="F460" s="1">
        <v>22</v>
      </c>
      <c r="G460" s="5">
        <v>10</v>
      </c>
      <c r="H460" s="6">
        <v>511.91559630632401</v>
      </c>
      <c r="I460" s="6">
        <v>365.65399736166</v>
      </c>
      <c r="J460" s="19">
        <f>Sales_table[[#This Row],[unit price]]-Sales_table[[#This Row],[unit cost]]</f>
        <v>146.261598944664</v>
      </c>
      <c r="K460" s="19">
        <f>Sales_table[[#This Row],[Profit]]*Sales_table[[#This Row],[Order qty]]</f>
        <v>1462.61598944664</v>
      </c>
    </row>
    <row r="461" spans="1:11" ht="14.25" customHeight="1" x14ac:dyDescent="0.35">
      <c r="A461" s="1" t="s">
        <v>472</v>
      </c>
      <c r="B461" s="3">
        <v>43834</v>
      </c>
      <c r="C461" s="1" t="s">
        <v>14</v>
      </c>
      <c r="D461" s="1">
        <v>11</v>
      </c>
      <c r="E461" s="1">
        <v>121</v>
      </c>
      <c r="F461" s="1">
        <v>38</v>
      </c>
      <c r="G461" s="5">
        <v>9</v>
      </c>
      <c r="H461" s="6">
        <v>626.22988986968994</v>
      </c>
      <c r="I461" s="6">
        <v>447.30706419263572</v>
      </c>
      <c r="J461" s="19">
        <f>Sales_table[[#This Row],[unit price]]-Sales_table[[#This Row],[unit cost]]</f>
        <v>178.92282567705422</v>
      </c>
      <c r="K461" s="19">
        <f>Sales_table[[#This Row],[Profit]]*Sales_table[[#This Row],[Order qty]]</f>
        <v>1610.3054310934881</v>
      </c>
    </row>
    <row r="462" spans="1:11" ht="14.25" customHeight="1" x14ac:dyDescent="0.35">
      <c r="A462" s="1" t="s">
        <v>473</v>
      </c>
      <c r="B462" s="3">
        <v>43872</v>
      </c>
      <c r="C462" s="1" t="s">
        <v>14</v>
      </c>
      <c r="D462" s="1">
        <v>6</v>
      </c>
      <c r="E462" s="1">
        <v>326</v>
      </c>
      <c r="F462" s="1">
        <v>7</v>
      </c>
      <c r="G462" s="5">
        <v>10</v>
      </c>
      <c r="H462" s="6">
        <v>550.88045400381088</v>
      </c>
      <c r="I462" s="6">
        <v>393.48603857415065</v>
      </c>
      <c r="J462" s="19">
        <f>Sales_table[[#This Row],[unit price]]-Sales_table[[#This Row],[unit cost]]</f>
        <v>157.39441542966023</v>
      </c>
      <c r="K462" s="19">
        <f>Sales_table[[#This Row],[Profit]]*Sales_table[[#This Row],[Order qty]]</f>
        <v>1573.9441542966024</v>
      </c>
    </row>
    <row r="463" spans="1:11" ht="14.25" customHeight="1" x14ac:dyDescent="0.35">
      <c r="A463" s="1" t="s">
        <v>474</v>
      </c>
      <c r="B463" s="3">
        <v>43849</v>
      </c>
      <c r="C463" s="1" t="s">
        <v>10</v>
      </c>
      <c r="D463" s="1">
        <v>22</v>
      </c>
      <c r="E463" s="1">
        <v>249</v>
      </c>
      <c r="F463" s="1">
        <v>46</v>
      </c>
      <c r="G463" s="5">
        <v>10</v>
      </c>
      <c r="H463" s="6">
        <v>443.83592712879181</v>
      </c>
      <c r="I463" s="6">
        <v>317.02566223485132</v>
      </c>
      <c r="J463" s="19">
        <f>Sales_table[[#This Row],[unit price]]-Sales_table[[#This Row],[unit cost]]</f>
        <v>126.81026489394048</v>
      </c>
      <c r="K463" s="19">
        <f>Sales_table[[#This Row],[Profit]]*Sales_table[[#This Row],[Order qty]]</f>
        <v>1268.1026489394048</v>
      </c>
    </row>
    <row r="464" spans="1:11" ht="14.25" customHeight="1" x14ac:dyDescent="0.35">
      <c r="A464" s="1" t="s">
        <v>475</v>
      </c>
      <c r="B464" s="3">
        <v>43973</v>
      </c>
      <c r="C464" s="1" t="s">
        <v>10</v>
      </c>
      <c r="D464" s="1">
        <v>4</v>
      </c>
      <c r="E464" s="1">
        <v>33</v>
      </c>
      <c r="F464" s="1">
        <v>1</v>
      </c>
      <c r="G464" s="5">
        <v>1</v>
      </c>
      <c r="H464" s="6">
        <v>355.18551117181778</v>
      </c>
      <c r="I464" s="6">
        <v>253.70393655129843</v>
      </c>
      <c r="J464" s="19">
        <f>Sales_table[[#This Row],[unit price]]-Sales_table[[#This Row],[unit cost]]</f>
        <v>101.48157462051935</v>
      </c>
      <c r="K464" s="19">
        <f>Sales_table[[#This Row],[Profit]]*Sales_table[[#This Row],[Order qty]]</f>
        <v>101.48157462051935</v>
      </c>
    </row>
    <row r="465" spans="1:11" ht="14.25" customHeight="1" x14ac:dyDescent="0.35">
      <c r="A465" s="1" t="s">
        <v>476</v>
      </c>
      <c r="B465" s="3">
        <v>43959</v>
      </c>
      <c r="C465" s="1" t="s">
        <v>18</v>
      </c>
      <c r="D465" s="1">
        <v>12</v>
      </c>
      <c r="E465" s="1">
        <v>346</v>
      </c>
      <c r="F465" s="1">
        <v>39</v>
      </c>
      <c r="G465" s="5">
        <v>7</v>
      </c>
      <c r="H465" s="6">
        <v>566.67624878883362</v>
      </c>
      <c r="I465" s="6">
        <v>404.7687491348812</v>
      </c>
      <c r="J465" s="19">
        <f>Sales_table[[#This Row],[unit price]]-Sales_table[[#This Row],[unit cost]]</f>
        <v>161.90749965395241</v>
      </c>
      <c r="K465" s="19">
        <f>Sales_table[[#This Row],[Profit]]*Sales_table[[#This Row],[Order qty]]</f>
        <v>1133.3524975776668</v>
      </c>
    </row>
    <row r="466" spans="1:11" ht="14.25" customHeight="1" x14ac:dyDescent="0.35">
      <c r="A466" s="1" t="s">
        <v>477</v>
      </c>
      <c r="B466" s="3">
        <v>43946</v>
      </c>
      <c r="C466" s="1" t="s">
        <v>10</v>
      </c>
      <c r="D466" s="1">
        <v>12</v>
      </c>
      <c r="E466" s="1">
        <v>299</v>
      </c>
      <c r="F466" s="1">
        <v>11</v>
      </c>
      <c r="G466" s="5">
        <v>2</v>
      </c>
      <c r="H466" s="6">
        <v>440.02306669950485</v>
      </c>
      <c r="I466" s="6">
        <v>314.30219049964631</v>
      </c>
      <c r="J466" s="19">
        <f>Sales_table[[#This Row],[unit price]]-Sales_table[[#This Row],[unit cost]]</f>
        <v>125.72087619985854</v>
      </c>
      <c r="K466" s="19">
        <f>Sales_table[[#This Row],[Profit]]*Sales_table[[#This Row],[Order qty]]</f>
        <v>251.44175239971707</v>
      </c>
    </row>
    <row r="467" spans="1:11" ht="14.25" customHeight="1" x14ac:dyDescent="0.35">
      <c r="A467" s="1" t="s">
        <v>478</v>
      </c>
      <c r="B467" s="3">
        <v>43839</v>
      </c>
      <c r="C467" s="1" t="s">
        <v>10</v>
      </c>
      <c r="D467" s="1">
        <v>9</v>
      </c>
      <c r="E467" s="1">
        <v>313</v>
      </c>
      <c r="F467" s="1">
        <v>22</v>
      </c>
      <c r="G467" s="5">
        <v>9</v>
      </c>
      <c r="H467" s="6">
        <v>267.2130206823349</v>
      </c>
      <c r="I467" s="6">
        <v>190.86644334452495</v>
      </c>
      <c r="J467" s="19">
        <f>Sales_table[[#This Row],[unit price]]-Sales_table[[#This Row],[unit cost]]</f>
        <v>76.346577337809947</v>
      </c>
      <c r="K467" s="19">
        <f>Sales_table[[#This Row],[Profit]]*Sales_table[[#This Row],[Order qty]]</f>
        <v>687.11919604028958</v>
      </c>
    </row>
    <row r="468" spans="1:11" ht="14.25" customHeight="1" x14ac:dyDescent="0.35">
      <c r="A468" s="1" t="s">
        <v>479</v>
      </c>
      <c r="B468" s="3">
        <v>43864</v>
      </c>
      <c r="C468" s="1" t="s">
        <v>12</v>
      </c>
      <c r="D468" s="1">
        <v>10</v>
      </c>
      <c r="E468" s="1">
        <v>351</v>
      </c>
      <c r="F468" s="1">
        <v>28</v>
      </c>
      <c r="G468" s="5">
        <v>10</v>
      </c>
      <c r="H468" s="6">
        <v>533.88943558931351</v>
      </c>
      <c r="I468" s="6">
        <v>381.34959684950968</v>
      </c>
      <c r="J468" s="19">
        <f>Sales_table[[#This Row],[unit price]]-Sales_table[[#This Row],[unit cost]]</f>
        <v>152.53983873980383</v>
      </c>
      <c r="K468" s="19">
        <f>Sales_table[[#This Row],[Profit]]*Sales_table[[#This Row],[Order qty]]</f>
        <v>1525.3983873980383</v>
      </c>
    </row>
    <row r="469" spans="1:11" ht="14.25" customHeight="1" x14ac:dyDescent="0.35">
      <c r="A469" s="1" t="s">
        <v>480</v>
      </c>
      <c r="B469" s="3">
        <v>43832</v>
      </c>
      <c r="C469" s="1" t="s">
        <v>10</v>
      </c>
      <c r="D469" s="1">
        <v>19</v>
      </c>
      <c r="E469" s="1">
        <v>152</v>
      </c>
      <c r="F469" s="1">
        <v>9</v>
      </c>
      <c r="G469" s="5">
        <v>1</v>
      </c>
      <c r="H469" s="6">
        <v>207.30886030197144</v>
      </c>
      <c r="I469" s="6">
        <v>148.07775735855103</v>
      </c>
      <c r="J469" s="19">
        <f>Sales_table[[#This Row],[unit price]]-Sales_table[[#This Row],[unit cost]]</f>
        <v>59.23110294342041</v>
      </c>
      <c r="K469" s="19">
        <f>Sales_table[[#This Row],[Profit]]*Sales_table[[#This Row],[Order qty]]</f>
        <v>59.23110294342041</v>
      </c>
    </row>
    <row r="470" spans="1:11" ht="14.25" customHeight="1" x14ac:dyDescent="0.35">
      <c r="A470" s="1" t="s">
        <v>481</v>
      </c>
      <c r="B470" s="3">
        <v>43905</v>
      </c>
      <c r="C470" s="1" t="s">
        <v>10</v>
      </c>
      <c r="D470" s="1">
        <v>23</v>
      </c>
      <c r="E470" s="1">
        <v>159</v>
      </c>
      <c r="F470" s="1">
        <v>4</v>
      </c>
      <c r="G470" s="5">
        <v>8</v>
      </c>
      <c r="H470" s="6">
        <v>612.1420778632164</v>
      </c>
      <c r="I470" s="6">
        <v>437.24434133086891</v>
      </c>
      <c r="J470" s="19">
        <f>Sales_table[[#This Row],[unit price]]-Sales_table[[#This Row],[unit cost]]</f>
        <v>174.89773653234749</v>
      </c>
      <c r="K470" s="19">
        <f>Sales_table[[#This Row],[Profit]]*Sales_table[[#This Row],[Order qty]]</f>
        <v>1399.18189225878</v>
      </c>
    </row>
    <row r="471" spans="1:11" ht="14.25" customHeight="1" x14ac:dyDescent="0.35">
      <c r="A471" s="1" t="s">
        <v>482</v>
      </c>
      <c r="B471" s="3">
        <v>43898</v>
      </c>
      <c r="C471" s="1" t="s">
        <v>10</v>
      </c>
      <c r="D471" s="1">
        <v>25</v>
      </c>
      <c r="E471" s="1">
        <v>50</v>
      </c>
      <c r="F471" s="1">
        <v>17</v>
      </c>
      <c r="G471" s="5">
        <v>9</v>
      </c>
      <c r="H471" s="6">
        <v>590.05545008182526</v>
      </c>
      <c r="I471" s="6">
        <v>421.46817862987518</v>
      </c>
      <c r="J471" s="19">
        <f>Sales_table[[#This Row],[unit price]]-Sales_table[[#This Row],[unit cost]]</f>
        <v>168.58727145195007</v>
      </c>
      <c r="K471" s="19">
        <f>Sales_table[[#This Row],[Profit]]*Sales_table[[#This Row],[Order qty]]</f>
        <v>1517.2854430675507</v>
      </c>
    </row>
    <row r="472" spans="1:11" ht="14.25" customHeight="1" x14ac:dyDescent="0.35">
      <c r="A472" s="1" t="s">
        <v>483</v>
      </c>
      <c r="B472" s="3">
        <v>43915</v>
      </c>
      <c r="C472" s="1" t="s">
        <v>12</v>
      </c>
      <c r="D472" s="1">
        <v>6</v>
      </c>
      <c r="E472" s="1">
        <v>342</v>
      </c>
      <c r="F472" s="1">
        <v>43</v>
      </c>
      <c r="G472" s="5">
        <v>3</v>
      </c>
      <c r="H472" s="6">
        <v>179.01375871896744</v>
      </c>
      <c r="I472" s="6">
        <v>127.86697051354818</v>
      </c>
      <c r="J472" s="19">
        <f>Sales_table[[#This Row],[unit price]]-Sales_table[[#This Row],[unit cost]]</f>
        <v>51.146788205419256</v>
      </c>
      <c r="K472" s="19">
        <f>Sales_table[[#This Row],[Profit]]*Sales_table[[#This Row],[Order qty]]</f>
        <v>153.44036461625777</v>
      </c>
    </row>
    <row r="473" spans="1:11" ht="14.25" customHeight="1" x14ac:dyDescent="0.35">
      <c r="A473" s="1" t="s">
        <v>484</v>
      </c>
      <c r="B473" s="3">
        <v>43941</v>
      </c>
      <c r="C473" s="1" t="s">
        <v>10</v>
      </c>
      <c r="D473" s="1">
        <v>14</v>
      </c>
      <c r="E473" s="1">
        <v>104</v>
      </c>
      <c r="F473" s="1">
        <v>28</v>
      </c>
      <c r="G473" s="5">
        <v>10</v>
      </c>
      <c r="H473" s="6">
        <v>558.23105692863464</v>
      </c>
      <c r="I473" s="6">
        <v>398.73646923473905</v>
      </c>
      <c r="J473" s="19">
        <f>Sales_table[[#This Row],[unit price]]-Sales_table[[#This Row],[unit cost]]</f>
        <v>159.4945876938956</v>
      </c>
      <c r="K473" s="19">
        <f>Sales_table[[#This Row],[Profit]]*Sales_table[[#This Row],[Order qty]]</f>
        <v>1594.945876938956</v>
      </c>
    </row>
    <row r="474" spans="1:11" ht="14.25" customHeight="1" x14ac:dyDescent="0.35">
      <c r="A474" s="1" t="s">
        <v>485</v>
      </c>
      <c r="B474" s="3">
        <v>43890</v>
      </c>
      <c r="C474" s="1" t="s">
        <v>18</v>
      </c>
      <c r="D474" s="1">
        <v>24</v>
      </c>
      <c r="E474" s="1">
        <v>255</v>
      </c>
      <c r="F474" s="1">
        <v>7</v>
      </c>
      <c r="G474" s="5">
        <v>7</v>
      </c>
      <c r="H474" s="6">
        <v>322.73998993635178</v>
      </c>
      <c r="I474" s="6">
        <v>230.52856424025128</v>
      </c>
      <c r="J474" s="19">
        <f>Sales_table[[#This Row],[unit price]]-Sales_table[[#This Row],[unit cost]]</f>
        <v>92.211425696100491</v>
      </c>
      <c r="K474" s="19">
        <f>Sales_table[[#This Row],[Profit]]*Sales_table[[#This Row],[Order qty]]</f>
        <v>645.47997987270344</v>
      </c>
    </row>
    <row r="475" spans="1:11" ht="14.25" customHeight="1" x14ac:dyDescent="0.35">
      <c r="A475" s="1" t="s">
        <v>486</v>
      </c>
      <c r="B475" s="3">
        <v>43955</v>
      </c>
      <c r="C475" s="1" t="s">
        <v>18</v>
      </c>
      <c r="D475" s="1">
        <v>18</v>
      </c>
      <c r="E475" s="1">
        <v>1</v>
      </c>
      <c r="F475" s="1">
        <v>28</v>
      </c>
      <c r="G475" s="5">
        <v>3</v>
      </c>
      <c r="H475" s="6">
        <v>295.41820800304413</v>
      </c>
      <c r="I475" s="6">
        <v>211.0130057164601</v>
      </c>
      <c r="J475" s="19">
        <f>Sales_table[[#This Row],[unit price]]-Sales_table[[#This Row],[unit cost]]</f>
        <v>84.405202286584029</v>
      </c>
      <c r="K475" s="19">
        <f>Sales_table[[#This Row],[Profit]]*Sales_table[[#This Row],[Order qty]]</f>
        <v>253.21560685975209</v>
      </c>
    </row>
    <row r="476" spans="1:11" ht="14.25" customHeight="1" x14ac:dyDescent="0.35">
      <c r="A476" s="1" t="s">
        <v>487</v>
      </c>
      <c r="B476" s="3">
        <v>43896</v>
      </c>
      <c r="C476" s="1" t="s">
        <v>10</v>
      </c>
      <c r="D476" s="1">
        <v>17</v>
      </c>
      <c r="E476" s="1">
        <v>232</v>
      </c>
      <c r="F476" s="1">
        <v>6</v>
      </c>
      <c r="G476" s="5">
        <v>8</v>
      </c>
      <c r="H476" s="6">
        <v>167.70600253343582</v>
      </c>
      <c r="I476" s="6">
        <v>119.79000180959703</v>
      </c>
      <c r="J476" s="19">
        <f>Sales_table[[#This Row],[unit price]]-Sales_table[[#This Row],[unit cost]]</f>
        <v>47.916000723838792</v>
      </c>
      <c r="K476" s="19">
        <f>Sales_table[[#This Row],[Profit]]*Sales_table[[#This Row],[Order qty]]</f>
        <v>383.32800579071034</v>
      </c>
    </row>
    <row r="477" spans="1:11" ht="14.25" customHeight="1" x14ac:dyDescent="0.35">
      <c r="A477" s="1" t="s">
        <v>488</v>
      </c>
      <c r="B477" s="3">
        <v>43887</v>
      </c>
      <c r="C477" s="1" t="s">
        <v>12</v>
      </c>
      <c r="D477" s="1">
        <v>15</v>
      </c>
      <c r="E477" s="1">
        <v>187</v>
      </c>
      <c r="F477" s="1">
        <v>14</v>
      </c>
      <c r="G477" s="5">
        <v>9</v>
      </c>
      <c r="H477" s="6">
        <v>397.06277275085449</v>
      </c>
      <c r="I477" s="6">
        <v>283.61626625061035</v>
      </c>
      <c r="J477" s="19">
        <f>Sales_table[[#This Row],[unit price]]-Sales_table[[#This Row],[unit cost]]</f>
        <v>113.44650650024414</v>
      </c>
      <c r="K477" s="19">
        <f>Sales_table[[#This Row],[Profit]]*Sales_table[[#This Row],[Order qty]]</f>
        <v>1021.0185585021973</v>
      </c>
    </row>
    <row r="478" spans="1:11" ht="14.25" customHeight="1" x14ac:dyDescent="0.35">
      <c r="A478" s="1" t="s">
        <v>489</v>
      </c>
      <c r="B478" s="3">
        <v>43966</v>
      </c>
      <c r="C478" s="1" t="s">
        <v>18</v>
      </c>
      <c r="D478" s="1">
        <v>4</v>
      </c>
      <c r="E478" s="1">
        <v>103</v>
      </c>
      <c r="F478" s="1">
        <v>11</v>
      </c>
      <c r="G478" s="5">
        <v>10</v>
      </c>
      <c r="H478" s="6">
        <v>514.76950067281723</v>
      </c>
      <c r="I478" s="6">
        <v>367.69250048058376</v>
      </c>
      <c r="J478" s="19">
        <f>Sales_table[[#This Row],[unit price]]-Sales_table[[#This Row],[unit cost]]</f>
        <v>147.07700019223347</v>
      </c>
      <c r="K478" s="19">
        <f>Sales_table[[#This Row],[Profit]]*Sales_table[[#This Row],[Order qty]]</f>
        <v>1470.7700019223348</v>
      </c>
    </row>
    <row r="479" spans="1:11" ht="14.25" customHeight="1" x14ac:dyDescent="0.35">
      <c r="A479" s="1" t="s">
        <v>490</v>
      </c>
      <c r="B479" s="3">
        <v>43865</v>
      </c>
      <c r="C479" s="1" t="s">
        <v>18</v>
      </c>
      <c r="D479" s="1">
        <v>6</v>
      </c>
      <c r="E479" s="1">
        <v>261</v>
      </c>
      <c r="F479" s="1">
        <v>3</v>
      </c>
      <c r="G479" s="5">
        <v>5</v>
      </c>
      <c r="H479" s="6">
        <v>218.00570118427277</v>
      </c>
      <c r="I479" s="6">
        <v>155.71835798876626</v>
      </c>
      <c r="J479" s="19">
        <f>Sales_table[[#This Row],[unit price]]-Sales_table[[#This Row],[unit cost]]</f>
        <v>62.287343195506509</v>
      </c>
      <c r="K479" s="19">
        <f>Sales_table[[#This Row],[Profit]]*Sales_table[[#This Row],[Order qty]]</f>
        <v>311.43671597753257</v>
      </c>
    </row>
    <row r="480" spans="1:11" ht="14.25" customHeight="1" x14ac:dyDescent="0.35">
      <c r="A480" s="1" t="s">
        <v>491</v>
      </c>
      <c r="B480" s="3">
        <v>43945</v>
      </c>
      <c r="C480" s="1" t="s">
        <v>14</v>
      </c>
      <c r="D480" s="1">
        <v>20</v>
      </c>
      <c r="E480" s="1">
        <v>135</v>
      </c>
      <c r="F480" s="1">
        <v>36</v>
      </c>
      <c r="G480" s="5">
        <v>1</v>
      </c>
      <c r="H480" s="6">
        <v>532.16544681787491</v>
      </c>
      <c r="I480" s="6">
        <v>380.11817629848213</v>
      </c>
      <c r="J480" s="19">
        <f>Sales_table[[#This Row],[unit price]]-Sales_table[[#This Row],[unit cost]]</f>
        <v>152.04727051939278</v>
      </c>
      <c r="K480" s="19">
        <f>Sales_table[[#This Row],[Profit]]*Sales_table[[#This Row],[Order qty]]</f>
        <v>152.04727051939278</v>
      </c>
    </row>
    <row r="481" spans="1:11" ht="14.25" customHeight="1" x14ac:dyDescent="0.35">
      <c r="A481" s="1" t="s">
        <v>492</v>
      </c>
      <c r="B481" s="3">
        <v>43834</v>
      </c>
      <c r="C481" s="1" t="s">
        <v>18</v>
      </c>
      <c r="D481" s="1">
        <v>9</v>
      </c>
      <c r="E481" s="1">
        <v>361</v>
      </c>
      <c r="F481" s="1">
        <v>27</v>
      </c>
      <c r="G481" s="5">
        <v>6</v>
      </c>
      <c r="H481" s="6">
        <v>535.26866841316223</v>
      </c>
      <c r="I481" s="6">
        <v>382.33476315225874</v>
      </c>
      <c r="J481" s="19">
        <f>Sales_table[[#This Row],[unit price]]-Sales_table[[#This Row],[unit cost]]</f>
        <v>152.93390526090349</v>
      </c>
      <c r="K481" s="19">
        <f>Sales_table[[#This Row],[Profit]]*Sales_table[[#This Row],[Order qty]]</f>
        <v>917.60343156542092</v>
      </c>
    </row>
    <row r="482" spans="1:11" ht="14.25" customHeight="1" x14ac:dyDescent="0.35">
      <c r="A482" s="1" t="s">
        <v>493</v>
      </c>
      <c r="B482" s="3">
        <v>43884</v>
      </c>
      <c r="C482" s="1" t="s">
        <v>18</v>
      </c>
      <c r="D482" s="1">
        <v>18</v>
      </c>
      <c r="E482" s="1">
        <v>27</v>
      </c>
      <c r="F482" s="1">
        <v>1</v>
      </c>
      <c r="G482" s="5">
        <v>9</v>
      </c>
      <c r="H482" s="6">
        <v>538.64912813901901</v>
      </c>
      <c r="I482" s="6">
        <v>384.74937724215647</v>
      </c>
      <c r="J482" s="19">
        <f>Sales_table[[#This Row],[unit price]]-Sales_table[[#This Row],[unit cost]]</f>
        <v>153.89975089686254</v>
      </c>
      <c r="K482" s="19">
        <f>Sales_table[[#This Row],[Profit]]*Sales_table[[#This Row],[Order qty]]</f>
        <v>1385.0977580717629</v>
      </c>
    </row>
    <row r="483" spans="1:11" ht="14.25" customHeight="1" x14ac:dyDescent="0.35">
      <c r="A483" s="1" t="s">
        <v>494</v>
      </c>
      <c r="B483" s="3">
        <v>43964</v>
      </c>
      <c r="C483" s="1" t="s">
        <v>10</v>
      </c>
      <c r="D483" s="1">
        <v>12</v>
      </c>
      <c r="E483" s="1">
        <v>338</v>
      </c>
      <c r="F483" s="1">
        <v>5</v>
      </c>
      <c r="G483" s="5">
        <v>8</v>
      </c>
      <c r="H483" s="6">
        <v>459.12487542629242</v>
      </c>
      <c r="I483" s="6">
        <v>327.94633959020888</v>
      </c>
      <c r="J483" s="19">
        <f>Sales_table[[#This Row],[unit price]]-Sales_table[[#This Row],[unit cost]]</f>
        <v>131.17853583608354</v>
      </c>
      <c r="K483" s="19">
        <f>Sales_table[[#This Row],[Profit]]*Sales_table[[#This Row],[Order qty]]</f>
        <v>1049.4282866886683</v>
      </c>
    </row>
    <row r="484" spans="1:11" ht="14.25" customHeight="1" x14ac:dyDescent="0.35">
      <c r="A484" s="1" t="s">
        <v>495</v>
      </c>
      <c r="B484" s="3">
        <v>43976</v>
      </c>
      <c r="C484" s="1" t="s">
        <v>12</v>
      </c>
      <c r="D484" s="1">
        <v>22</v>
      </c>
      <c r="E484" s="1">
        <v>76</v>
      </c>
      <c r="F484" s="1">
        <v>34</v>
      </c>
      <c r="G484" s="5">
        <v>1</v>
      </c>
      <c r="H484" s="6">
        <v>498.78375416994095</v>
      </c>
      <c r="I484" s="6">
        <v>356.2741101213864</v>
      </c>
      <c r="J484" s="19">
        <f>Sales_table[[#This Row],[unit price]]-Sales_table[[#This Row],[unit cost]]</f>
        <v>142.50964404855455</v>
      </c>
      <c r="K484" s="19">
        <f>Sales_table[[#This Row],[Profit]]*Sales_table[[#This Row],[Order qty]]</f>
        <v>142.50964404855455</v>
      </c>
    </row>
    <row r="485" spans="1:11" ht="14.25" customHeight="1" x14ac:dyDescent="0.35">
      <c r="A485" s="1" t="s">
        <v>496</v>
      </c>
      <c r="B485" s="3">
        <v>43859</v>
      </c>
      <c r="C485" s="1" t="s">
        <v>10</v>
      </c>
      <c r="D485" s="1">
        <v>23</v>
      </c>
      <c r="E485" s="1">
        <v>110</v>
      </c>
      <c r="F485" s="1">
        <v>27</v>
      </c>
      <c r="G485" s="5">
        <v>7</v>
      </c>
      <c r="H485" s="6">
        <v>193.73625612258911</v>
      </c>
      <c r="I485" s="6">
        <v>138.38304008756367</v>
      </c>
      <c r="J485" s="19">
        <f>Sales_table[[#This Row],[unit price]]-Sales_table[[#This Row],[unit cost]]</f>
        <v>55.35321603502544</v>
      </c>
      <c r="K485" s="19">
        <f>Sales_table[[#This Row],[Profit]]*Sales_table[[#This Row],[Order qty]]</f>
        <v>387.47251224517811</v>
      </c>
    </row>
    <row r="486" spans="1:11" ht="14.25" customHeight="1" x14ac:dyDescent="0.35">
      <c r="A486" s="1" t="s">
        <v>497</v>
      </c>
      <c r="B486" s="3">
        <v>43950</v>
      </c>
      <c r="C486" s="1" t="s">
        <v>18</v>
      </c>
      <c r="D486" s="1">
        <v>23</v>
      </c>
      <c r="E486" s="1">
        <v>315</v>
      </c>
      <c r="F486" s="1">
        <v>30</v>
      </c>
      <c r="G486" s="5">
        <v>1</v>
      </c>
      <c r="H486" s="6">
        <v>508.52883571386337</v>
      </c>
      <c r="I486" s="6">
        <v>363.23488265275955</v>
      </c>
      <c r="J486" s="19">
        <f>Sales_table[[#This Row],[unit price]]-Sales_table[[#This Row],[unit cost]]</f>
        <v>145.29395306110382</v>
      </c>
      <c r="K486" s="19">
        <f>Sales_table[[#This Row],[Profit]]*Sales_table[[#This Row],[Order qty]]</f>
        <v>145.29395306110382</v>
      </c>
    </row>
    <row r="487" spans="1:11" ht="14.25" customHeight="1" x14ac:dyDescent="0.35">
      <c r="A487" s="1" t="s">
        <v>498</v>
      </c>
      <c r="B487" s="3">
        <v>43836</v>
      </c>
      <c r="C487" s="1" t="s">
        <v>12</v>
      </c>
      <c r="D487" s="1">
        <v>14</v>
      </c>
      <c r="E487" s="1">
        <v>220</v>
      </c>
      <c r="F487" s="1">
        <v>28</v>
      </c>
      <c r="G487" s="5">
        <v>8</v>
      </c>
      <c r="H487" s="6">
        <v>331.88834059238434</v>
      </c>
      <c r="I487" s="6">
        <v>237.06310042313169</v>
      </c>
      <c r="J487" s="19">
        <f>Sales_table[[#This Row],[unit price]]-Sales_table[[#This Row],[unit cost]]</f>
        <v>94.825240169252652</v>
      </c>
      <c r="K487" s="19">
        <f>Sales_table[[#This Row],[Profit]]*Sales_table[[#This Row],[Order qty]]</f>
        <v>758.60192135402121</v>
      </c>
    </row>
    <row r="488" spans="1:11" ht="14.25" customHeight="1" x14ac:dyDescent="0.35">
      <c r="A488" s="1" t="s">
        <v>499</v>
      </c>
      <c r="B488" s="3">
        <v>43879</v>
      </c>
      <c r="C488" s="1" t="s">
        <v>10</v>
      </c>
      <c r="D488" s="1">
        <v>16</v>
      </c>
      <c r="E488" s="1">
        <v>118</v>
      </c>
      <c r="F488" s="1">
        <v>28</v>
      </c>
      <c r="G488" s="5">
        <v>6</v>
      </c>
      <c r="H488" s="6">
        <v>155.53559499979019</v>
      </c>
      <c r="I488" s="6">
        <v>111.09685357127871</v>
      </c>
      <c r="J488" s="19">
        <f>Sales_table[[#This Row],[unit price]]-Sales_table[[#This Row],[unit cost]]</f>
        <v>44.438741428511477</v>
      </c>
      <c r="K488" s="19">
        <f>Sales_table[[#This Row],[Profit]]*Sales_table[[#This Row],[Order qty]]</f>
        <v>266.63244857106884</v>
      </c>
    </row>
    <row r="489" spans="1:11" ht="14.25" customHeight="1" x14ac:dyDescent="0.35">
      <c r="A489" s="1" t="s">
        <v>500</v>
      </c>
      <c r="B489" s="3">
        <v>43959</v>
      </c>
      <c r="C489" s="1" t="s">
        <v>10</v>
      </c>
      <c r="D489" s="1">
        <v>21</v>
      </c>
      <c r="E489" s="1">
        <v>283</v>
      </c>
      <c r="F489" s="1">
        <v>14</v>
      </c>
      <c r="G489" s="5">
        <v>9</v>
      </c>
      <c r="H489" s="6">
        <v>517.60402464866638</v>
      </c>
      <c r="I489" s="6">
        <v>369.71716046333313</v>
      </c>
      <c r="J489" s="19">
        <f>Sales_table[[#This Row],[unit price]]-Sales_table[[#This Row],[unit cost]]</f>
        <v>147.88686418533325</v>
      </c>
      <c r="K489" s="19">
        <f>Sales_table[[#This Row],[Profit]]*Sales_table[[#This Row],[Order qty]]</f>
        <v>1330.9817776679993</v>
      </c>
    </row>
    <row r="490" spans="1:11" ht="14.25" customHeight="1" x14ac:dyDescent="0.35">
      <c r="A490" s="1" t="s">
        <v>501</v>
      </c>
      <c r="B490" s="3">
        <v>43956</v>
      </c>
      <c r="C490" s="1" t="s">
        <v>14</v>
      </c>
      <c r="D490" s="1">
        <v>12</v>
      </c>
      <c r="E490" s="1">
        <v>100</v>
      </c>
      <c r="F490" s="1">
        <v>34</v>
      </c>
      <c r="G490" s="5">
        <v>2</v>
      </c>
      <c r="H490" s="6">
        <v>276.80565708875656</v>
      </c>
      <c r="I490" s="6">
        <v>197.71832649196898</v>
      </c>
      <c r="J490" s="19">
        <f>Sales_table[[#This Row],[unit price]]-Sales_table[[#This Row],[unit cost]]</f>
        <v>79.087330596787581</v>
      </c>
      <c r="K490" s="19">
        <f>Sales_table[[#This Row],[Profit]]*Sales_table[[#This Row],[Order qty]]</f>
        <v>158.17466119357516</v>
      </c>
    </row>
    <row r="491" spans="1:11" ht="14.25" customHeight="1" x14ac:dyDescent="0.35">
      <c r="A491" s="1" t="s">
        <v>502</v>
      </c>
      <c r="B491" s="3">
        <v>43853</v>
      </c>
      <c r="C491" s="1" t="s">
        <v>10</v>
      </c>
      <c r="D491" s="1">
        <v>22</v>
      </c>
      <c r="E491" s="1">
        <v>56</v>
      </c>
      <c r="F491" s="1">
        <v>41</v>
      </c>
      <c r="G491" s="5">
        <v>8</v>
      </c>
      <c r="H491" s="6">
        <v>435.66749560832977</v>
      </c>
      <c r="I491" s="6">
        <v>311.19106829166412</v>
      </c>
      <c r="J491" s="19">
        <f>Sales_table[[#This Row],[unit price]]-Sales_table[[#This Row],[unit cost]]</f>
        <v>124.47642731666565</v>
      </c>
      <c r="K491" s="19">
        <f>Sales_table[[#This Row],[Profit]]*Sales_table[[#This Row],[Order qty]]</f>
        <v>995.8114185333252</v>
      </c>
    </row>
    <row r="492" spans="1:11" ht="14.25" customHeight="1" x14ac:dyDescent="0.35">
      <c r="A492" s="1" t="s">
        <v>503</v>
      </c>
      <c r="B492" s="3">
        <v>43913</v>
      </c>
      <c r="C492" s="1" t="s">
        <v>12</v>
      </c>
      <c r="D492" s="1">
        <v>22</v>
      </c>
      <c r="E492" s="1">
        <v>201</v>
      </c>
      <c r="F492" s="1">
        <v>15</v>
      </c>
      <c r="G492" s="5">
        <v>8</v>
      </c>
      <c r="H492" s="6">
        <v>240.61927253007889</v>
      </c>
      <c r="I492" s="6">
        <v>171.87090895005636</v>
      </c>
      <c r="J492" s="19">
        <f>Sales_table[[#This Row],[unit price]]-Sales_table[[#This Row],[unit cost]]</f>
        <v>68.748363580022527</v>
      </c>
      <c r="K492" s="19">
        <f>Sales_table[[#This Row],[Profit]]*Sales_table[[#This Row],[Order qty]]</f>
        <v>549.98690864018022</v>
      </c>
    </row>
    <row r="493" spans="1:11" ht="14.25" customHeight="1" x14ac:dyDescent="0.35">
      <c r="A493" s="1" t="s">
        <v>504</v>
      </c>
      <c r="B493" s="3">
        <v>43938</v>
      </c>
      <c r="C493" s="1" t="s">
        <v>12</v>
      </c>
      <c r="D493" s="1">
        <v>18</v>
      </c>
      <c r="E493" s="1">
        <v>250</v>
      </c>
      <c r="F493" s="1">
        <v>37</v>
      </c>
      <c r="G493" s="5">
        <v>10</v>
      </c>
      <c r="H493" s="6">
        <v>200.33956432342529</v>
      </c>
      <c r="I493" s="6">
        <v>143.09968880244665</v>
      </c>
      <c r="J493" s="19">
        <f>Sales_table[[#This Row],[unit price]]-Sales_table[[#This Row],[unit cost]]</f>
        <v>57.239875520978643</v>
      </c>
      <c r="K493" s="19">
        <f>Sales_table[[#This Row],[Profit]]*Sales_table[[#This Row],[Order qty]]</f>
        <v>572.39875520978649</v>
      </c>
    </row>
    <row r="494" spans="1:11" ht="14.25" customHeight="1" x14ac:dyDescent="0.35">
      <c r="A494" s="1" t="s">
        <v>505</v>
      </c>
      <c r="B494" s="3">
        <v>43965</v>
      </c>
      <c r="C494" s="1" t="s">
        <v>18</v>
      </c>
      <c r="D494" s="1">
        <v>11</v>
      </c>
      <c r="E494" s="1">
        <v>367</v>
      </c>
      <c r="F494" s="1">
        <v>30</v>
      </c>
      <c r="G494" s="5">
        <v>2</v>
      </c>
      <c r="H494" s="6">
        <v>537.88932126760483</v>
      </c>
      <c r="I494" s="6">
        <v>384.20665804828917</v>
      </c>
      <c r="J494" s="19">
        <f>Sales_table[[#This Row],[unit price]]-Sales_table[[#This Row],[unit cost]]</f>
        <v>153.68266321931566</v>
      </c>
      <c r="K494" s="19">
        <f>Sales_table[[#This Row],[Profit]]*Sales_table[[#This Row],[Order qty]]</f>
        <v>307.36532643863131</v>
      </c>
    </row>
    <row r="495" spans="1:11" ht="14.25" customHeight="1" x14ac:dyDescent="0.35">
      <c r="A495" s="1" t="s">
        <v>506</v>
      </c>
      <c r="B495" s="3">
        <v>43871</v>
      </c>
      <c r="C495" s="1" t="s">
        <v>18</v>
      </c>
      <c r="D495" s="1">
        <v>15</v>
      </c>
      <c r="E495" s="1">
        <v>301</v>
      </c>
      <c r="F495" s="1">
        <v>13</v>
      </c>
      <c r="G495" s="5">
        <v>3</v>
      </c>
      <c r="H495" s="6">
        <v>346.79565346240997</v>
      </c>
      <c r="I495" s="6">
        <v>247.71118104457858</v>
      </c>
      <c r="J495" s="19">
        <f>Sales_table[[#This Row],[unit price]]-Sales_table[[#This Row],[unit cost]]</f>
        <v>99.084472417831392</v>
      </c>
      <c r="K495" s="19">
        <f>Sales_table[[#This Row],[Profit]]*Sales_table[[#This Row],[Order qty]]</f>
        <v>297.25341725349415</v>
      </c>
    </row>
    <row r="496" spans="1:11" ht="14.25" customHeight="1" x14ac:dyDescent="0.35">
      <c r="A496" s="1" t="s">
        <v>507</v>
      </c>
      <c r="B496" s="3">
        <v>43918</v>
      </c>
      <c r="C496" s="1" t="s">
        <v>10</v>
      </c>
      <c r="D496" s="1">
        <v>5</v>
      </c>
      <c r="E496" s="1">
        <v>85</v>
      </c>
      <c r="F496" s="1">
        <v>42</v>
      </c>
      <c r="G496" s="5">
        <v>4</v>
      </c>
      <c r="H496" s="6">
        <v>553.34734779596329</v>
      </c>
      <c r="I496" s="6">
        <v>395.24810556854521</v>
      </c>
      <c r="J496" s="19">
        <f>Sales_table[[#This Row],[unit price]]-Sales_table[[#This Row],[unit cost]]</f>
        <v>158.09924222741807</v>
      </c>
      <c r="K496" s="19">
        <f>Sales_table[[#This Row],[Profit]]*Sales_table[[#This Row],[Order qty]]</f>
        <v>632.3969689096723</v>
      </c>
    </row>
    <row r="497" spans="1:11" ht="14.25" customHeight="1" x14ac:dyDescent="0.35">
      <c r="A497" s="1" t="s">
        <v>508</v>
      </c>
      <c r="B497" s="3">
        <v>43943</v>
      </c>
      <c r="C497" s="1" t="s">
        <v>18</v>
      </c>
      <c r="D497" s="1">
        <v>9</v>
      </c>
      <c r="E497" s="1">
        <v>303</v>
      </c>
      <c r="F497" s="1">
        <v>35</v>
      </c>
      <c r="G497" s="5">
        <v>7</v>
      </c>
      <c r="H497" s="6">
        <v>251.06769204139709</v>
      </c>
      <c r="I497" s="6">
        <v>179.33406574385509</v>
      </c>
      <c r="J497" s="19">
        <f>Sales_table[[#This Row],[unit price]]-Sales_table[[#This Row],[unit cost]]</f>
        <v>71.733626297542003</v>
      </c>
      <c r="K497" s="19">
        <f>Sales_table[[#This Row],[Profit]]*Sales_table[[#This Row],[Order qty]]</f>
        <v>502.13538408279402</v>
      </c>
    </row>
    <row r="498" spans="1:11" ht="14.25" customHeight="1" x14ac:dyDescent="0.35">
      <c r="A498" s="1" t="s">
        <v>509</v>
      </c>
      <c r="B498" s="3">
        <v>43930</v>
      </c>
      <c r="C498" s="1" t="s">
        <v>12</v>
      </c>
      <c r="D498" s="1">
        <v>18</v>
      </c>
      <c r="E498" s="1">
        <v>90</v>
      </c>
      <c r="F498" s="1">
        <v>38</v>
      </c>
      <c r="G498" s="5">
        <v>8</v>
      </c>
      <c r="H498" s="6">
        <v>550.21787756681442</v>
      </c>
      <c r="I498" s="6">
        <v>393.01276969058176</v>
      </c>
      <c r="J498" s="19">
        <f>Sales_table[[#This Row],[unit price]]-Sales_table[[#This Row],[unit cost]]</f>
        <v>157.20510787623266</v>
      </c>
      <c r="K498" s="19">
        <f>Sales_table[[#This Row],[Profit]]*Sales_table[[#This Row],[Order qty]]</f>
        <v>1257.6408630098613</v>
      </c>
    </row>
    <row r="499" spans="1:11" ht="14.25" customHeight="1" x14ac:dyDescent="0.35">
      <c r="A499" s="1" t="s">
        <v>510</v>
      </c>
      <c r="B499" s="3">
        <v>43927</v>
      </c>
      <c r="C499" s="1" t="s">
        <v>12</v>
      </c>
      <c r="D499" s="1">
        <v>6</v>
      </c>
      <c r="E499" s="1">
        <v>116</v>
      </c>
      <c r="F499" s="1">
        <v>37</v>
      </c>
      <c r="G499" s="5">
        <v>4</v>
      </c>
      <c r="H499" s="6">
        <v>442.52116620540619</v>
      </c>
      <c r="I499" s="6">
        <v>316.08654728957589</v>
      </c>
      <c r="J499" s="19">
        <f>Sales_table[[#This Row],[unit price]]-Sales_table[[#This Row],[unit cost]]</f>
        <v>126.4346189158303</v>
      </c>
      <c r="K499" s="19">
        <f>Sales_table[[#This Row],[Profit]]*Sales_table[[#This Row],[Order qty]]</f>
        <v>505.7384756633212</v>
      </c>
    </row>
    <row r="500" spans="1:11" ht="14.25" customHeight="1" x14ac:dyDescent="0.35">
      <c r="A500" s="1" t="s">
        <v>511</v>
      </c>
      <c r="B500" s="3">
        <v>43937</v>
      </c>
      <c r="C500" s="1" t="s">
        <v>14</v>
      </c>
      <c r="D500" s="1">
        <v>6</v>
      </c>
      <c r="E500" s="1">
        <v>107</v>
      </c>
      <c r="F500" s="1">
        <v>28</v>
      </c>
      <c r="G500" s="5">
        <v>8</v>
      </c>
      <c r="H500" s="6">
        <v>494.28726464509964</v>
      </c>
      <c r="I500" s="6">
        <v>353.06233188935693</v>
      </c>
      <c r="J500" s="19">
        <f>Sales_table[[#This Row],[unit price]]-Sales_table[[#This Row],[unit cost]]</f>
        <v>141.22493275574271</v>
      </c>
      <c r="K500" s="19">
        <f>Sales_table[[#This Row],[Profit]]*Sales_table[[#This Row],[Order qty]]</f>
        <v>1129.7994620459417</v>
      </c>
    </row>
    <row r="501" spans="1:11" ht="14.25" customHeight="1" x14ac:dyDescent="0.35">
      <c r="A501" s="1" t="s">
        <v>512</v>
      </c>
      <c r="B501" s="3">
        <v>43969</v>
      </c>
      <c r="C501" s="1" t="s">
        <v>18</v>
      </c>
      <c r="D501" s="1">
        <v>21</v>
      </c>
      <c r="E501" s="1">
        <v>91</v>
      </c>
      <c r="F501" s="1">
        <v>14</v>
      </c>
      <c r="G501" s="5">
        <v>10</v>
      </c>
      <c r="H501" s="6">
        <v>370.14857625961304</v>
      </c>
      <c r="I501" s="6">
        <v>264.3918401854379</v>
      </c>
      <c r="J501" s="19">
        <f>Sales_table[[#This Row],[unit price]]-Sales_table[[#This Row],[unit cost]]</f>
        <v>105.75673607417514</v>
      </c>
      <c r="K501" s="19">
        <f>Sales_table[[#This Row],[Profit]]*Sales_table[[#This Row],[Order qty]]</f>
        <v>1057.5673607417514</v>
      </c>
    </row>
    <row r="502" spans="1:11" ht="14.25" customHeight="1" x14ac:dyDescent="0.35">
      <c r="A502" s="1" t="s">
        <v>513</v>
      </c>
      <c r="B502" s="3">
        <v>43948</v>
      </c>
      <c r="C502" s="1" t="s">
        <v>10</v>
      </c>
      <c r="D502" s="1">
        <v>21</v>
      </c>
      <c r="E502" s="1">
        <v>154</v>
      </c>
      <c r="F502" s="1">
        <v>25</v>
      </c>
      <c r="G502" s="5">
        <v>1</v>
      </c>
      <c r="H502" s="6">
        <v>492.5233206152916</v>
      </c>
      <c r="I502" s="6">
        <v>351.80237186806545</v>
      </c>
      <c r="J502" s="19">
        <f>Sales_table[[#This Row],[unit price]]-Sales_table[[#This Row],[unit cost]]</f>
        <v>140.72094874722615</v>
      </c>
      <c r="K502" s="19">
        <f>Sales_table[[#This Row],[Profit]]*Sales_table[[#This Row],[Order qty]]</f>
        <v>140.72094874722615</v>
      </c>
    </row>
    <row r="503" spans="1:11" ht="14.25" customHeight="1" x14ac:dyDescent="0.35">
      <c r="A503" s="1" t="s">
        <v>514</v>
      </c>
      <c r="B503" s="3">
        <v>43928</v>
      </c>
      <c r="C503" s="1" t="s">
        <v>14</v>
      </c>
      <c r="D503" s="1">
        <v>12</v>
      </c>
      <c r="E503" s="1">
        <v>264</v>
      </c>
      <c r="F503" s="1">
        <v>38</v>
      </c>
      <c r="G503" s="5">
        <v>10</v>
      </c>
      <c r="H503" s="6">
        <v>343.21054995059967</v>
      </c>
      <c r="I503" s="6">
        <v>245.15039282185691</v>
      </c>
      <c r="J503" s="19">
        <f>Sales_table[[#This Row],[unit price]]-Sales_table[[#This Row],[unit cost]]</f>
        <v>98.060157128742759</v>
      </c>
      <c r="K503" s="19">
        <f>Sales_table[[#This Row],[Profit]]*Sales_table[[#This Row],[Order qty]]</f>
        <v>980.60157128742753</v>
      </c>
    </row>
    <row r="504" spans="1:11" ht="14.25" customHeight="1" x14ac:dyDescent="0.35">
      <c r="A504" s="1" t="s">
        <v>515</v>
      </c>
      <c r="B504" s="3">
        <v>43960</v>
      </c>
      <c r="C504" s="1" t="s">
        <v>10</v>
      </c>
      <c r="D504" s="1">
        <v>22</v>
      </c>
      <c r="E504" s="1">
        <v>204</v>
      </c>
      <c r="F504" s="1">
        <v>9</v>
      </c>
      <c r="G504" s="5">
        <v>9</v>
      </c>
      <c r="H504" s="6">
        <v>231.6519747376442</v>
      </c>
      <c r="I504" s="6">
        <v>165.46569624117444</v>
      </c>
      <c r="J504" s="19">
        <f>Sales_table[[#This Row],[unit price]]-Sales_table[[#This Row],[unit cost]]</f>
        <v>66.186278496469754</v>
      </c>
      <c r="K504" s="19">
        <f>Sales_table[[#This Row],[Profit]]*Sales_table[[#This Row],[Order qty]]</f>
        <v>595.67650646822779</v>
      </c>
    </row>
    <row r="505" spans="1:11" ht="14.25" customHeight="1" x14ac:dyDescent="0.35">
      <c r="A505" s="1" t="s">
        <v>516</v>
      </c>
      <c r="B505" s="3">
        <v>43864</v>
      </c>
      <c r="C505" s="1" t="s">
        <v>18</v>
      </c>
      <c r="D505" s="1">
        <v>7</v>
      </c>
      <c r="E505" s="1">
        <v>102</v>
      </c>
      <c r="F505" s="1">
        <v>42</v>
      </c>
      <c r="G505" s="5">
        <v>6</v>
      </c>
      <c r="H505" s="6">
        <v>460.00586199760437</v>
      </c>
      <c r="I505" s="6">
        <v>328.57561571257457</v>
      </c>
      <c r="J505" s="19">
        <f>Sales_table[[#This Row],[unit price]]-Sales_table[[#This Row],[unit cost]]</f>
        <v>131.4302462850298</v>
      </c>
      <c r="K505" s="19">
        <f>Sales_table[[#This Row],[Profit]]*Sales_table[[#This Row],[Order qty]]</f>
        <v>788.58147771017877</v>
      </c>
    </row>
    <row r="506" spans="1:11" ht="14.25" customHeight="1" x14ac:dyDescent="0.35">
      <c r="A506" s="1" t="s">
        <v>517</v>
      </c>
      <c r="B506" s="3">
        <v>43953</v>
      </c>
      <c r="C506" s="1" t="s">
        <v>10</v>
      </c>
      <c r="D506" s="1">
        <v>23</v>
      </c>
      <c r="E506" s="1">
        <v>36</v>
      </c>
      <c r="F506" s="1">
        <v>43</v>
      </c>
      <c r="G506" s="5">
        <v>7</v>
      </c>
      <c r="H506" s="6">
        <v>438.3472153544426</v>
      </c>
      <c r="I506" s="6">
        <v>313.10515382460187</v>
      </c>
      <c r="J506" s="19">
        <f>Sales_table[[#This Row],[unit price]]-Sales_table[[#This Row],[unit cost]]</f>
        <v>125.24206152984073</v>
      </c>
      <c r="K506" s="19">
        <f>Sales_table[[#This Row],[Profit]]*Sales_table[[#This Row],[Order qty]]</f>
        <v>876.69443070888508</v>
      </c>
    </row>
    <row r="507" spans="1:11" ht="14.25" customHeight="1" x14ac:dyDescent="0.35">
      <c r="A507" s="1" t="s">
        <v>518</v>
      </c>
      <c r="B507" s="3">
        <v>43968</v>
      </c>
      <c r="C507" s="1" t="s">
        <v>10</v>
      </c>
      <c r="D507" s="1">
        <v>10</v>
      </c>
      <c r="E507" s="1">
        <v>225</v>
      </c>
      <c r="F507" s="1">
        <v>18</v>
      </c>
      <c r="G507" s="5">
        <v>5</v>
      </c>
      <c r="H507" s="6">
        <v>485.80160987377167</v>
      </c>
      <c r="I507" s="6">
        <v>347.00114990983695</v>
      </c>
      <c r="J507" s="19">
        <f>Sales_table[[#This Row],[unit price]]-Sales_table[[#This Row],[unit cost]]</f>
        <v>138.80045996393471</v>
      </c>
      <c r="K507" s="19">
        <f>Sales_table[[#This Row],[Profit]]*Sales_table[[#This Row],[Order qty]]</f>
        <v>694.00229981967357</v>
      </c>
    </row>
    <row r="508" spans="1:11" ht="14.25" customHeight="1" x14ac:dyDescent="0.35">
      <c r="A508" s="1" t="s">
        <v>519</v>
      </c>
      <c r="B508" s="3">
        <v>43861</v>
      </c>
      <c r="C508" s="1" t="s">
        <v>12</v>
      </c>
      <c r="D508" s="1">
        <v>21</v>
      </c>
      <c r="E508" s="1">
        <v>124</v>
      </c>
      <c r="F508" s="1">
        <v>25</v>
      </c>
      <c r="G508" s="5">
        <v>1</v>
      </c>
      <c r="H508" s="6">
        <v>489.9405625462532</v>
      </c>
      <c r="I508" s="6">
        <v>349.95754467589518</v>
      </c>
      <c r="J508" s="19">
        <f>Sales_table[[#This Row],[unit price]]-Sales_table[[#This Row],[unit cost]]</f>
        <v>139.98301787035803</v>
      </c>
      <c r="K508" s="19">
        <f>Sales_table[[#This Row],[Profit]]*Sales_table[[#This Row],[Order qty]]</f>
        <v>139.98301787035803</v>
      </c>
    </row>
    <row r="509" spans="1:11" ht="14.25" customHeight="1" x14ac:dyDescent="0.35">
      <c r="A509" s="1" t="s">
        <v>520</v>
      </c>
      <c r="B509" s="3">
        <v>43977</v>
      </c>
      <c r="C509" s="1" t="s">
        <v>12</v>
      </c>
      <c r="D509" s="1">
        <v>6</v>
      </c>
      <c r="E509" s="1">
        <v>291</v>
      </c>
      <c r="F509" s="1">
        <v>34</v>
      </c>
      <c r="G509" s="5">
        <v>1</v>
      </c>
      <c r="H509" s="6">
        <v>257.20479583740234</v>
      </c>
      <c r="I509" s="6">
        <v>183.71771131243025</v>
      </c>
      <c r="J509" s="19">
        <f>Sales_table[[#This Row],[unit price]]-Sales_table[[#This Row],[unit cost]]</f>
        <v>73.48708452497209</v>
      </c>
      <c r="K509" s="19">
        <f>Sales_table[[#This Row],[Profit]]*Sales_table[[#This Row],[Order qty]]</f>
        <v>73.48708452497209</v>
      </c>
    </row>
    <row r="510" spans="1:11" ht="14.25" customHeight="1" x14ac:dyDescent="0.35">
      <c r="A510" s="1" t="s">
        <v>521</v>
      </c>
      <c r="B510" s="3">
        <v>43896</v>
      </c>
      <c r="C510" s="1" t="s">
        <v>18</v>
      </c>
      <c r="D510" s="1">
        <v>18</v>
      </c>
      <c r="E510" s="1">
        <v>83</v>
      </c>
      <c r="F510" s="1">
        <v>47</v>
      </c>
      <c r="G510" s="5">
        <v>9</v>
      </c>
      <c r="H510" s="6">
        <v>457.80632203817368</v>
      </c>
      <c r="I510" s="6">
        <v>327.00451574155267</v>
      </c>
      <c r="J510" s="19">
        <f>Sales_table[[#This Row],[unit price]]-Sales_table[[#This Row],[unit cost]]</f>
        <v>130.80180629662101</v>
      </c>
      <c r="K510" s="19">
        <f>Sales_table[[#This Row],[Profit]]*Sales_table[[#This Row],[Order qty]]</f>
        <v>1177.216256669589</v>
      </c>
    </row>
    <row r="511" spans="1:11" ht="14.25" customHeight="1" x14ac:dyDescent="0.35">
      <c r="A511" s="1" t="s">
        <v>522</v>
      </c>
      <c r="B511" s="3">
        <v>43938</v>
      </c>
      <c r="C511" s="1" t="s">
        <v>18</v>
      </c>
      <c r="D511" s="1">
        <v>25</v>
      </c>
      <c r="E511" s="1">
        <v>174</v>
      </c>
      <c r="F511" s="1">
        <v>30</v>
      </c>
      <c r="G511" s="5">
        <v>7</v>
      </c>
      <c r="H511" s="6">
        <v>315.50656521320343</v>
      </c>
      <c r="I511" s="6">
        <v>225.36183229514532</v>
      </c>
      <c r="J511" s="19">
        <f>Sales_table[[#This Row],[unit price]]-Sales_table[[#This Row],[unit cost]]</f>
        <v>90.144732918058111</v>
      </c>
      <c r="K511" s="19">
        <f>Sales_table[[#This Row],[Profit]]*Sales_table[[#This Row],[Order qty]]</f>
        <v>631.01313042640675</v>
      </c>
    </row>
    <row r="512" spans="1:11" ht="14.25" customHeight="1" x14ac:dyDescent="0.35">
      <c r="A512" s="1" t="s">
        <v>523</v>
      </c>
      <c r="B512" s="3">
        <v>43981</v>
      </c>
      <c r="C512" s="1" t="s">
        <v>18</v>
      </c>
      <c r="D512" s="1">
        <v>13</v>
      </c>
      <c r="E512" s="1">
        <v>97</v>
      </c>
      <c r="F512" s="1">
        <v>23</v>
      </c>
      <c r="G512" s="5">
        <v>3</v>
      </c>
      <c r="H512" s="6">
        <v>459.82887035608292</v>
      </c>
      <c r="I512" s="6">
        <v>328.44919311148783</v>
      </c>
      <c r="J512" s="19">
        <f>Sales_table[[#This Row],[unit price]]-Sales_table[[#This Row],[unit cost]]</f>
        <v>131.37967724459509</v>
      </c>
      <c r="K512" s="19">
        <f>Sales_table[[#This Row],[Profit]]*Sales_table[[#This Row],[Order qty]]</f>
        <v>394.13903173378526</v>
      </c>
    </row>
    <row r="513" spans="1:11" ht="14.25" customHeight="1" x14ac:dyDescent="0.35">
      <c r="A513" s="1" t="s">
        <v>524</v>
      </c>
      <c r="B513" s="3">
        <v>43867</v>
      </c>
      <c r="C513" s="1" t="s">
        <v>14</v>
      </c>
      <c r="D513" s="1">
        <v>8</v>
      </c>
      <c r="E513" s="1">
        <v>264</v>
      </c>
      <c r="F513" s="1">
        <v>5</v>
      </c>
      <c r="G513" s="5">
        <v>10</v>
      </c>
      <c r="H513" s="6">
        <v>592.78035092353821</v>
      </c>
      <c r="I513" s="6">
        <v>423.41453637395591</v>
      </c>
      <c r="J513" s="19">
        <f>Sales_table[[#This Row],[unit price]]-Sales_table[[#This Row],[unit cost]]</f>
        <v>169.3658145495823</v>
      </c>
      <c r="K513" s="19">
        <f>Sales_table[[#This Row],[Profit]]*Sales_table[[#This Row],[Order qty]]</f>
        <v>1693.658145495823</v>
      </c>
    </row>
    <row r="514" spans="1:11" ht="14.25" customHeight="1" x14ac:dyDescent="0.35">
      <c r="A514" s="1" t="s">
        <v>525</v>
      </c>
      <c r="B514" s="3">
        <v>43967</v>
      </c>
      <c r="C514" s="1" t="s">
        <v>14</v>
      </c>
      <c r="D514" s="1">
        <v>6</v>
      </c>
      <c r="E514" s="1">
        <v>209</v>
      </c>
      <c r="F514" s="1">
        <v>16</v>
      </c>
      <c r="G514" s="5">
        <v>10</v>
      </c>
      <c r="H514" s="6">
        <v>343.60822123289108</v>
      </c>
      <c r="I514" s="6">
        <v>245.43444373777936</v>
      </c>
      <c r="J514" s="19">
        <f>Sales_table[[#This Row],[unit price]]-Sales_table[[#This Row],[unit cost]]</f>
        <v>98.173777495111722</v>
      </c>
      <c r="K514" s="19">
        <f>Sales_table[[#This Row],[Profit]]*Sales_table[[#This Row],[Order qty]]</f>
        <v>981.73777495111722</v>
      </c>
    </row>
    <row r="515" spans="1:11" ht="14.25" customHeight="1" x14ac:dyDescent="0.35">
      <c r="A515" s="1" t="s">
        <v>526</v>
      </c>
      <c r="B515" s="3">
        <v>43924</v>
      </c>
      <c r="C515" s="1" t="s">
        <v>10</v>
      </c>
      <c r="D515" s="1">
        <v>10</v>
      </c>
      <c r="E515" s="1">
        <v>118</v>
      </c>
      <c r="F515" s="1">
        <v>13</v>
      </c>
      <c r="G515" s="5">
        <v>10</v>
      </c>
      <c r="H515" s="6">
        <v>610.76517426967621</v>
      </c>
      <c r="I515" s="6">
        <v>436.26083876405448</v>
      </c>
      <c r="J515" s="19">
        <f>Sales_table[[#This Row],[unit price]]-Sales_table[[#This Row],[unit cost]]</f>
        <v>174.50433550562173</v>
      </c>
      <c r="K515" s="19">
        <f>Sales_table[[#This Row],[Profit]]*Sales_table[[#This Row],[Order qty]]</f>
        <v>1745.0433550562173</v>
      </c>
    </row>
    <row r="516" spans="1:11" ht="14.25" customHeight="1" x14ac:dyDescent="0.35">
      <c r="A516" s="1" t="s">
        <v>527</v>
      </c>
      <c r="B516" s="3">
        <v>43920</v>
      </c>
      <c r="C516" s="1" t="s">
        <v>14</v>
      </c>
      <c r="D516" s="1">
        <v>4</v>
      </c>
      <c r="E516" s="1">
        <v>130</v>
      </c>
      <c r="F516" s="1">
        <v>41</v>
      </c>
      <c r="G516" s="5">
        <v>4</v>
      </c>
      <c r="H516" s="6">
        <v>342.31012326478958</v>
      </c>
      <c r="I516" s="6">
        <v>244.50723090342115</v>
      </c>
      <c r="J516" s="19">
        <f>Sales_table[[#This Row],[unit price]]-Sales_table[[#This Row],[unit cost]]</f>
        <v>97.802892361368436</v>
      </c>
      <c r="K516" s="19">
        <f>Sales_table[[#This Row],[Profit]]*Sales_table[[#This Row],[Order qty]]</f>
        <v>391.21156944547374</v>
      </c>
    </row>
    <row r="517" spans="1:11" ht="14.25" customHeight="1" x14ac:dyDescent="0.35">
      <c r="A517" s="1" t="s">
        <v>528</v>
      </c>
      <c r="B517" s="3">
        <v>43943</v>
      </c>
      <c r="C517" s="1" t="s">
        <v>14</v>
      </c>
      <c r="D517" s="1">
        <v>17</v>
      </c>
      <c r="E517" s="1">
        <v>300</v>
      </c>
      <c r="F517" s="1">
        <v>18</v>
      </c>
      <c r="G517" s="5">
        <v>4</v>
      </c>
      <c r="H517" s="6">
        <v>268.81535196304321</v>
      </c>
      <c r="I517" s="6">
        <v>192.01096568788802</v>
      </c>
      <c r="J517" s="19">
        <f>Sales_table[[#This Row],[unit price]]-Sales_table[[#This Row],[unit cost]]</f>
        <v>76.804386275155196</v>
      </c>
      <c r="K517" s="19">
        <f>Sales_table[[#This Row],[Profit]]*Sales_table[[#This Row],[Order qty]]</f>
        <v>307.21754510062078</v>
      </c>
    </row>
    <row r="518" spans="1:11" ht="14.25" customHeight="1" x14ac:dyDescent="0.35">
      <c r="A518" s="1" t="s">
        <v>529</v>
      </c>
      <c r="B518" s="3">
        <v>43943</v>
      </c>
      <c r="C518" s="1" t="s">
        <v>10</v>
      </c>
      <c r="D518" s="1">
        <v>12</v>
      </c>
      <c r="E518" s="1">
        <v>153</v>
      </c>
      <c r="F518" s="1">
        <v>28</v>
      </c>
      <c r="G518" s="5">
        <v>9</v>
      </c>
      <c r="H518" s="6">
        <v>464.31693881750107</v>
      </c>
      <c r="I518" s="6">
        <v>331.6549562982151</v>
      </c>
      <c r="J518" s="19">
        <f>Sales_table[[#This Row],[unit price]]-Sales_table[[#This Row],[unit cost]]</f>
        <v>132.66198251928597</v>
      </c>
      <c r="K518" s="19">
        <f>Sales_table[[#This Row],[Profit]]*Sales_table[[#This Row],[Order qty]]</f>
        <v>1193.9578426735739</v>
      </c>
    </row>
    <row r="519" spans="1:11" ht="14.25" customHeight="1" x14ac:dyDescent="0.35">
      <c r="A519" s="1" t="s">
        <v>530</v>
      </c>
      <c r="B519" s="3">
        <v>43885</v>
      </c>
      <c r="C519" s="1" t="s">
        <v>18</v>
      </c>
      <c r="D519" s="1">
        <v>8</v>
      </c>
      <c r="E519" s="1">
        <v>217</v>
      </c>
      <c r="F519" s="1">
        <v>28</v>
      </c>
      <c r="G519" s="5">
        <v>6</v>
      </c>
      <c r="H519" s="6">
        <v>422.44785940647125</v>
      </c>
      <c r="I519" s="6">
        <v>301.74847100462233</v>
      </c>
      <c r="J519" s="19">
        <f>Sales_table[[#This Row],[unit price]]-Sales_table[[#This Row],[unit cost]]</f>
        <v>120.69938840184892</v>
      </c>
      <c r="K519" s="19">
        <f>Sales_table[[#This Row],[Profit]]*Sales_table[[#This Row],[Order qty]]</f>
        <v>724.19633041109353</v>
      </c>
    </row>
    <row r="520" spans="1:11" ht="14.25" customHeight="1" x14ac:dyDescent="0.35">
      <c r="A520" s="1" t="s">
        <v>531</v>
      </c>
      <c r="B520" s="3">
        <v>43961</v>
      </c>
      <c r="C520" s="1" t="s">
        <v>18</v>
      </c>
      <c r="D520" s="1">
        <v>2</v>
      </c>
      <c r="E520" s="1">
        <v>127</v>
      </c>
      <c r="F520" s="1">
        <v>40</v>
      </c>
      <c r="G520" s="5">
        <v>8</v>
      </c>
      <c r="H520" s="6">
        <v>511.08555418252945</v>
      </c>
      <c r="I520" s="6">
        <v>365.06111013037821</v>
      </c>
      <c r="J520" s="19">
        <f>Sales_table[[#This Row],[unit price]]-Sales_table[[#This Row],[unit cost]]</f>
        <v>146.02444405215124</v>
      </c>
      <c r="K520" s="19">
        <f>Sales_table[[#This Row],[Profit]]*Sales_table[[#This Row],[Order qty]]</f>
        <v>1168.1955524172099</v>
      </c>
    </row>
    <row r="521" spans="1:11" ht="14.25" customHeight="1" x14ac:dyDescent="0.35">
      <c r="A521" s="1" t="s">
        <v>532</v>
      </c>
      <c r="B521" s="3">
        <v>43941</v>
      </c>
      <c r="C521" s="1" t="s">
        <v>12</v>
      </c>
      <c r="D521" s="1">
        <v>5</v>
      </c>
      <c r="E521" s="1">
        <v>252</v>
      </c>
      <c r="F521" s="1">
        <v>36</v>
      </c>
      <c r="G521" s="5">
        <v>10</v>
      </c>
      <c r="H521" s="6">
        <v>575.26860022544861</v>
      </c>
      <c r="I521" s="6">
        <v>410.9061430181776</v>
      </c>
      <c r="J521" s="19">
        <f>Sales_table[[#This Row],[unit price]]-Sales_table[[#This Row],[unit cost]]</f>
        <v>164.36245720727101</v>
      </c>
      <c r="K521" s="19">
        <f>Sales_table[[#This Row],[Profit]]*Sales_table[[#This Row],[Order qty]]</f>
        <v>1643.6245720727102</v>
      </c>
    </row>
    <row r="522" spans="1:11" ht="14.25" customHeight="1" x14ac:dyDescent="0.35">
      <c r="A522" s="1" t="s">
        <v>533</v>
      </c>
      <c r="B522" s="3">
        <v>43936</v>
      </c>
      <c r="C522" s="1" t="s">
        <v>14</v>
      </c>
      <c r="D522" s="1">
        <v>2</v>
      </c>
      <c r="E522" s="1">
        <v>198</v>
      </c>
      <c r="F522" s="1">
        <v>26</v>
      </c>
      <c r="G522" s="5">
        <v>5</v>
      </c>
      <c r="H522" s="6">
        <v>237.86857098340988</v>
      </c>
      <c r="I522" s="6">
        <v>169.90612213100707</v>
      </c>
      <c r="J522" s="19">
        <f>Sales_table[[#This Row],[unit price]]-Sales_table[[#This Row],[unit cost]]</f>
        <v>67.962448852402815</v>
      </c>
      <c r="K522" s="19">
        <f>Sales_table[[#This Row],[Profit]]*Sales_table[[#This Row],[Order qty]]</f>
        <v>339.81224426201408</v>
      </c>
    </row>
    <row r="523" spans="1:11" ht="14.25" customHeight="1" x14ac:dyDescent="0.35">
      <c r="A523" s="1" t="s">
        <v>534</v>
      </c>
      <c r="B523" s="3">
        <v>43981</v>
      </c>
      <c r="C523" s="1" t="s">
        <v>10</v>
      </c>
      <c r="D523" s="1">
        <v>19</v>
      </c>
      <c r="E523" s="1">
        <v>109</v>
      </c>
      <c r="F523" s="1">
        <v>27</v>
      </c>
      <c r="G523" s="5">
        <v>4</v>
      </c>
      <c r="H523" s="6">
        <v>150.30883204936981</v>
      </c>
      <c r="I523" s="6">
        <v>107.36345146383559</v>
      </c>
      <c r="J523" s="19">
        <f>Sales_table[[#This Row],[unit price]]-Sales_table[[#This Row],[unit cost]]</f>
        <v>42.945380585534224</v>
      </c>
      <c r="K523" s="19">
        <f>Sales_table[[#This Row],[Profit]]*Sales_table[[#This Row],[Order qty]]</f>
        <v>171.7815223421369</v>
      </c>
    </row>
    <row r="524" spans="1:11" ht="14.25" customHeight="1" x14ac:dyDescent="0.35">
      <c r="A524" s="1" t="s">
        <v>535</v>
      </c>
      <c r="B524" s="3">
        <v>43933</v>
      </c>
      <c r="C524" s="1" t="s">
        <v>14</v>
      </c>
      <c r="D524" s="1">
        <v>6</v>
      </c>
      <c r="E524" s="1">
        <v>101</v>
      </c>
      <c r="F524" s="1">
        <v>27</v>
      </c>
      <c r="G524" s="5">
        <v>8</v>
      </c>
      <c r="H524" s="6">
        <v>299.20502883195877</v>
      </c>
      <c r="I524" s="6">
        <v>213.71787773711341</v>
      </c>
      <c r="J524" s="19">
        <f>Sales_table[[#This Row],[unit price]]-Sales_table[[#This Row],[unit cost]]</f>
        <v>85.487151094845359</v>
      </c>
      <c r="K524" s="19">
        <f>Sales_table[[#This Row],[Profit]]*Sales_table[[#This Row],[Order qty]]</f>
        <v>683.89720875876287</v>
      </c>
    </row>
    <row r="525" spans="1:11" ht="14.25" customHeight="1" x14ac:dyDescent="0.35">
      <c r="A525" s="1" t="s">
        <v>536</v>
      </c>
      <c r="B525" s="3">
        <v>43880</v>
      </c>
      <c r="C525" s="1" t="s">
        <v>10</v>
      </c>
      <c r="D525" s="1">
        <v>24</v>
      </c>
      <c r="E525" s="1">
        <v>11</v>
      </c>
      <c r="F525" s="1">
        <v>37</v>
      </c>
      <c r="G525" s="5">
        <v>2</v>
      </c>
      <c r="H525" s="6">
        <v>413.05299854278564</v>
      </c>
      <c r="I525" s="6">
        <v>295.03785610198975</v>
      </c>
      <c r="J525" s="19">
        <f>Sales_table[[#This Row],[unit price]]-Sales_table[[#This Row],[unit cost]]</f>
        <v>118.0151424407959</v>
      </c>
      <c r="K525" s="19">
        <f>Sales_table[[#This Row],[Profit]]*Sales_table[[#This Row],[Order qty]]</f>
        <v>236.0302848815918</v>
      </c>
    </row>
    <row r="526" spans="1:11" ht="14.25" customHeight="1" x14ac:dyDescent="0.35">
      <c r="A526" s="1" t="s">
        <v>537</v>
      </c>
      <c r="B526" s="3">
        <v>43976</v>
      </c>
      <c r="C526" s="1" t="s">
        <v>18</v>
      </c>
      <c r="D526" s="1">
        <v>24</v>
      </c>
      <c r="E526" s="1">
        <v>140</v>
      </c>
      <c r="F526" s="1">
        <v>13</v>
      </c>
      <c r="G526" s="5">
        <v>5</v>
      </c>
      <c r="H526" s="6">
        <v>237.33690923452377</v>
      </c>
      <c r="I526" s="6">
        <v>169.52636373894558</v>
      </c>
      <c r="J526" s="19">
        <f>Sales_table[[#This Row],[unit price]]-Sales_table[[#This Row],[unit cost]]</f>
        <v>67.810545495578197</v>
      </c>
      <c r="K526" s="19">
        <f>Sales_table[[#This Row],[Profit]]*Sales_table[[#This Row],[Order qty]]</f>
        <v>339.05272747789098</v>
      </c>
    </row>
    <row r="527" spans="1:11" ht="14.25" customHeight="1" x14ac:dyDescent="0.35">
      <c r="A527" s="1" t="s">
        <v>538</v>
      </c>
      <c r="B527" s="3">
        <v>43874</v>
      </c>
      <c r="C527" s="1" t="s">
        <v>18</v>
      </c>
      <c r="D527" s="1">
        <v>13</v>
      </c>
      <c r="E527" s="1">
        <v>147</v>
      </c>
      <c r="F527" s="1">
        <v>15</v>
      </c>
      <c r="G527" s="5">
        <v>5</v>
      </c>
      <c r="H527" s="6">
        <v>235.68921768665314</v>
      </c>
      <c r="I527" s="6">
        <v>168.34944120475225</v>
      </c>
      <c r="J527" s="19">
        <f>Sales_table[[#This Row],[unit price]]-Sales_table[[#This Row],[unit cost]]</f>
        <v>67.339776481900884</v>
      </c>
      <c r="K527" s="19">
        <f>Sales_table[[#This Row],[Profit]]*Sales_table[[#This Row],[Order qty]]</f>
        <v>336.69888240950445</v>
      </c>
    </row>
    <row r="528" spans="1:11" ht="14.25" customHeight="1" x14ac:dyDescent="0.35">
      <c r="A528" s="1" t="s">
        <v>539</v>
      </c>
      <c r="B528" s="3">
        <v>43956</v>
      </c>
      <c r="C528" s="1" t="s">
        <v>18</v>
      </c>
      <c r="D528" s="1">
        <v>1</v>
      </c>
      <c r="E528" s="1">
        <v>110</v>
      </c>
      <c r="F528" s="1">
        <v>41</v>
      </c>
      <c r="G528" s="5">
        <v>9</v>
      </c>
      <c r="H528" s="6">
        <v>417.9576707482338</v>
      </c>
      <c r="I528" s="6">
        <v>298.54119339159558</v>
      </c>
      <c r="J528" s="19">
        <f>Sales_table[[#This Row],[unit price]]-Sales_table[[#This Row],[unit cost]]</f>
        <v>119.41647735663821</v>
      </c>
      <c r="K528" s="19">
        <f>Sales_table[[#This Row],[Profit]]*Sales_table[[#This Row],[Order qty]]</f>
        <v>1074.7482962097438</v>
      </c>
    </row>
    <row r="529" spans="1:11" ht="14.25" customHeight="1" x14ac:dyDescent="0.35">
      <c r="A529" s="1" t="s">
        <v>540</v>
      </c>
      <c r="B529" s="3">
        <v>43836</v>
      </c>
      <c r="C529" s="1" t="s">
        <v>10</v>
      </c>
      <c r="D529" s="1">
        <v>4</v>
      </c>
      <c r="E529" s="1">
        <v>64</v>
      </c>
      <c r="F529" s="1">
        <v>32</v>
      </c>
      <c r="G529" s="5">
        <v>2</v>
      </c>
      <c r="H529" s="6">
        <v>560.36367630958557</v>
      </c>
      <c r="I529" s="6">
        <v>400.25976879256115</v>
      </c>
      <c r="J529" s="19">
        <f>Sales_table[[#This Row],[unit price]]-Sales_table[[#This Row],[unit cost]]</f>
        <v>160.10390751702442</v>
      </c>
      <c r="K529" s="19">
        <f>Sales_table[[#This Row],[Profit]]*Sales_table[[#This Row],[Order qty]]</f>
        <v>320.20781503404885</v>
      </c>
    </row>
    <row r="530" spans="1:11" ht="14.25" customHeight="1" x14ac:dyDescent="0.35">
      <c r="A530" s="1" t="s">
        <v>541</v>
      </c>
      <c r="B530" s="3">
        <v>43919</v>
      </c>
      <c r="C530" s="1" t="s">
        <v>12</v>
      </c>
      <c r="D530" s="1">
        <v>9</v>
      </c>
      <c r="E530" s="1">
        <v>195</v>
      </c>
      <c r="F530" s="1">
        <v>29</v>
      </c>
      <c r="G530" s="5">
        <v>10</v>
      </c>
      <c r="H530" s="6">
        <v>413.94906538724899</v>
      </c>
      <c r="I530" s="6">
        <v>295.67790384803499</v>
      </c>
      <c r="J530" s="19">
        <f>Sales_table[[#This Row],[unit price]]-Sales_table[[#This Row],[unit cost]]</f>
        <v>118.27116153921401</v>
      </c>
      <c r="K530" s="19">
        <f>Sales_table[[#This Row],[Profit]]*Sales_table[[#This Row],[Order qty]]</f>
        <v>1182.7116153921402</v>
      </c>
    </row>
    <row r="531" spans="1:11" ht="14.25" customHeight="1" x14ac:dyDescent="0.35">
      <c r="A531" s="1" t="s">
        <v>542</v>
      </c>
      <c r="B531" s="3">
        <v>43883</v>
      </c>
      <c r="C531" s="1" t="s">
        <v>12</v>
      </c>
      <c r="D531" s="1">
        <v>26</v>
      </c>
      <c r="E531" s="1">
        <v>173</v>
      </c>
      <c r="F531" s="1">
        <v>28</v>
      </c>
      <c r="G531" s="5">
        <v>1</v>
      </c>
      <c r="H531" s="6">
        <v>480.47018086910248</v>
      </c>
      <c r="I531" s="6">
        <v>343.19298633507321</v>
      </c>
      <c r="J531" s="19">
        <f>Sales_table[[#This Row],[unit price]]-Sales_table[[#This Row],[unit cost]]</f>
        <v>137.27719453402926</v>
      </c>
      <c r="K531" s="19">
        <f>Sales_table[[#This Row],[Profit]]*Sales_table[[#This Row],[Order qty]]</f>
        <v>137.27719453402926</v>
      </c>
    </row>
    <row r="532" spans="1:11" ht="14.25" customHeight="1" x14ac:dyDescent="0.35">
      <c r="A532" s="1" t="s">
        <v>543</v>
      </c>
      <c r="B532" s="3">
        <v>43835</v>
      </c>
      <c r="C532" s="1" t="s">
        <v>18</v>
      </c>
      <c r="D532" s="1">
        <v>15</v>
      </c>
      <c r="E532" s="1">
        <v>291</v>
      </c>
      <c r="F532" s="1">
        <v>20</v>
      </c>
      <c r="G532" s="5">
        <v>1</v>
      </c>
      <c r="H532" s="6">
        <v>491.01248627901077</v>
      </c>
      <c r="I532" s="6">
        <v>350.72320448500773</v>
      </c>
      <c r="J532" s="19">
        <f>Sales_table[[#This Row],[unit price]]-Sales_table[[#This Row],[unit cost]]</f>
        <v>140.28928179400305</v>
      </c>
      <c r="K532" s="19">
        <f>Sales_table[[#This Row],[Profit]]*Sales_table[[#This Row],[Order qty]]</f>
        <v>140.28928179400305</v>
      </c>
    </row>
    <row r="533" spans="1:11" ht="14.25" customHeight="1" x14ac:dyDescent="0.35">
      <c r="A533" s="1" t="s">
        <v>544</v>
      </c>
      <c r="B533" s="3">
        <v>43906</v>
      </c>
      <c r="C533" s="1" t="s">
        <v>10</v>
      </c>
      <c r="D533" s="1">
        <v>17</v>
      </c>
      <c r="E533" s="1">
        <v>305</v>
      </c>
      <c r="F533" s="1">
        <v>8</v>
      </c>
      <c r="G533" s="5">
        <v>7</v>
      </c>
      <c r="H533" s="6">
        <v>549.25611448287964</v>
      </c>
      <c r="I533" s="6">
        <v>392.32579605919977</v>
      </c>
      <c r="J533" s="19">
        <f>Sales_table[[#This Row],[unit price]]-Sales_table[[#This Row],[unit cost]]</f>
        <v>156.93031842367986</v>
      </c>
      <c r="K533" s="19">
        <f>Sales_table[[#This Row],[Profit]]*Sales_table[[#This Row],[Order qty]]</f>
        <v>1098.512228965759</v>
      </c>
    </row>
    <row r="534" spans="1:11" ht="14.25" customHeight="1" x14ac:dyDescent="0.35">
      <c r="A534" s="1" t="s">
        <v>545</v>
      </c>
      <c r="B534" s="3">
        <v>43867</v>
      </c>
      <c r="C534" s="1" t="s">
        <v>18</v>
      </c>
      <c r="D534" s="1">
        <v>22</v>
      </c>
      <c r="E534" s="1">
        <v>148</v>
      </c>
      <c r="F534" s="1">
        <v>41</v>
      </c>
      <c r="G534" s="5">
        <v>2</v>
      </c>
      <c r="H534" s="6">
        <v>449.35109657049179</v>
      </c>
      <c r="I534" s="6">
        <v>320.96506897892272</v>
      </c>
      <c r="J534" s="19">
        <f>Sales_table[[#This Row],[unit price]]-Sales_table[[#This Row],[unit cost]]</f>
        <v>128.38602759156907</v>
      </c>
      <c r="K534" s="19">
        <f>Sales_table[[#This Row],[Profit]]*Sales_table[[#This Row],[Order qty]]</f>
        <v>256.77205518313815</v>
      </c>
    </row>
    <row r="535" spans="1:11" ht="14.25" customHeight="1" x14ac:dyDescent="0.35">
      <c r="A535" s="1" t="s">
        <v>546</v>
      </c>
      <c r="B535" s="3">
        <v>43911</v>
      </c>
      <c r="C535" s="1" t="s">
        <v>14</v>
      </c>
      <c r="D535" s="1">
        <v>24</v>
      </c>
      <c r="E535" s="1">
        <v>207</v>
      </c>
      <c r="F535" s="1">
        <v>37</v>
      </c>
      <c r="G535" s="5">
        <v>9</v>
      </c>
      <c r="H535" s="6">
        <v>493.27605020999908</v>
      </c>
      <c r="I535" s="6">
        <v>352.34003586428508</v>
      </c>
      <c r="J535" s="19">
        <f>Sales_table[[#This Row],[unit price]]-Sales_table[[#This Row],[unit cost]]</f>
        <v>140.936014345714</v>
      </c>
      <c r="K535" s="19">
        <f>Sales_table[[#This Row],[Profit]]*Sales_table[[#This Row],[Order qty]]</f>
        <v>1268.4241291114261</v>
      </c>
    </row>
    <row r="536" spans="1:11" ht="14.25" customHeight="1" x14ac:dyDescent="0.35">
      <c r="A536" s="1" t="s">
        <v>547</v>
      </c>
      <c r="B536" s="3">
        <v>43875</v>
      </c>
      <c r="C536" s="1" t="s">
        <v>14</v>
      </c>
      <c r="D536" s="1">
        <v>21</v>
      </c>
      <c r="E536" s="1">
        <v>238</v>
      </c>
      <c r="F536" s="1">
        <v>4</v>
      </c>
      <c r="G536" s="5">
        <v>3</v>
      </c>
      <c r="H536" s="6">
        <v>220.80898958444595</v>
      </c>
      <c r="I536" s="6">
        <v>157.72070684603284</v>
      </c>
      <c r="J536" s="19">
        <f>Sales_table[[#This Row],[unit price]]-Sales_table[[#This Row],[unit cost]]</f>
        <v>63.088282738413113</v>
      </c>
      <c r="K536" s="19">
        <f>Sales_table[[#This Row],[Profit]]*Sales_table[[#This Row],[Order qty]]</f>
        <v>189.26484821523934</v>
      </c>
    </row>
    <row r="537" spans="1:11" ht="14.25" customHeight="1" x14ac:dyDescent="0.35">
      <c r="A537" s="1" t="s">
        <v>548</v>
      </c>
      <c r="B537" s="3">
        <v>43906</v>
      </c>
      <c r="C537" s="1" t="s">
        <v>14</v>
      </c>
      <c r="D537" s="1">
        <v>8</v>
      </c>
      <c r="E537" s="1">
        <v>45</v>
      </c>
      <c r="F537" s="1">
        <v>27</v>
      </c>
      <c r="G537" s="5">
        <v>2</v>
      </c>
      <c r="H537" s="6">
        <v>176.4742705821991</v>
      </c>
      <c r="I537" s="6">
        <v>126.0530504158565</v>
      </c>
      <c r="J537" s="19">
        <f>Sales_table[[#This Row],[unit price]]-Sales_table[[#This Row],[unit cost]]</f>
        <v>50.421220166342593</v>
      </c>
      <c r="K537" s="19">
        <f>Sales_table[[#This Row],[Profit]]*Sales_table[[#This Row],[Order qty]]</f>
        <v>100.84244033268519</v>
      </c>
    </row>
    <row r="538" spans="1:11" ht="14.25" customHeight="1" x14ac:dyDescent="0.35">
      <c r="A538" s="1" t="s">
        <v>549</v>
      </c>
      <c r="B538" s="3">
        <v>43847</v>
      </c>
      <c r="C538" s="1" t="s">
        <v>12</v>
      </c>
      <c r="D538" s="1">
        <v>4</v>
      </c>
      <c r="E538" s="1">
        <v>76</v>
      </c>
      <c r="F538" s="1">
        <v>36</v>
      </c>
      <c r="G538" s="5">
        <v>3</v>
      </c>
      <c r="H538" s="6">
        <v>233.12363022565842</v>
      </c>
      <c r="I538" s="6">
        <v>166.51687873261318</v>
      </c>
      <c r="J538" s="19">
        <f>Sales_table[[#This Row],[unit price]]-Sales_table[[#This Row],[unit cost]]</f>
        <v>66.606751493045238</v>
      </c>
      <c r="K538" s="19">
        <f>Sales_table[[#This Row],[Profit]]*Sales_table[[#This Row],[Order qty]]</f>
        <v>199.82025447913571</v>
      </c>
    </row>
    <row r="539" spans="1:11" ht="14.25" customHeight="1" x14ac:dyDescent="0.35">
      <c r="A539" s="1" t="s">
        <v>550</v>
      </c>
      <c r="B539" s="3">
        <v>43917</v>
      </c>
      <c r="C539" s="1" t="s">
        <v>12</v>
      </c>
      <c r="D539" s="1">
        <v>12</v>
      </c>
      <c r="E539" s="1">
        <v>133</v>
      </c>
      <c r="F539" s="1">
        <v>5</v>
      </c>
      <c r="G539" s="5">
        <v>5</v>
      </c>
      <c r="H539" s="6">
        <v>260.92744338512421</v>
      </c>
      <c r="I539" s="6">
        <v>186.37674527508872</v>
      </c>
      <c r="J539" s="19">
        <f>Sales_table[[#This Row],[unit price]]-Sales_table[[#This Row],[unit cost]]</f>
        <v>74.550698110035484</v>
      </c>
      <c r="K539" s="19">
        <f>Sales_table[[#This Row],[Profit]]*Sales_table[[#This Row],[Order qty]]</f>
        <v>372.75349055017739</v>
      </c>
    </row>
    <row r="540" spans="1:11" ht="14.25" customHeight="1" x14ac:dyDescent="0.35">
      <c r="A540" s="1" t="s">
        <v>551</v>
      </c>
      <c r="B540" s="3">
        <v>43905</v>
      </c>
      <c r="C540" s="1" t="s">
        <v>10</v>
      </c>
      <c r="D540" s="1">
        <v>3</v>
      </c>
      <c r="E540" s="1">
        <v>321</v>
      </c>
      <c r="F540" s="1">
        <v>20</v>
      </c>
      <c r="G540" s="5">
        <v>5</v>
      </c>
      <c r="H540" s="6">
        <v>179.19782763719559</v>
      </c>
      <c r="I540" s="6">
        <v>127.99844831228258</v>
      </c>
      <c r="J540" s="19">
        <f>Sales_table[[#This Row],[unit price]]-Sales_table[[#This Row],[unit cost]]</f>
        <v>51.199379324913011</v>
      </c>
      <c r="K540" s="19">
        <f>Sales_table[[#This Row],[Profit]]*Sales_table[[#This Row],[Order qty]]</f>
        <v>255.99689662456507</v>
      </c>
    </row>
    <row r="541" spans="1:11" ht="14.25" customHeight="1" x14ac:dyDescent="0.35">
      <c r="A541" s="1" t="s">
        <v>552</v>
      </c>
      <c r="B541" s="3">
        <v>43868</v>
      </c>
      <c r="C541" s="1" t="s">
        <v>18</v>
      </c>
      <c r="D541" s="1">
        <v>17</v>
      </c>
      <c r="E541" s="1">
        <v>307</v>
      </c>
      <c r="F541" s="1">
        <v>44</v>
      </c>
      <c r="G541" s="5">
        <v>10</v>
      </c>
      <c r="H541" s="6">
        <v>638.5287036895752</v>
      </c>
      <c r="I541" s="6">
        <v>456.09193120683943</v>
      </c>
      <c r="J541" s="19">
        <f>Sales_table[[#This Row],[unit price]]-Sales_table[[#This Row],[unit cost]]</f>
        <v>182.43677248273576</v>
      </c>
      <c r="K541" s="19">
        <f>Sales_table[[#This Row],[Profit]]*Sales_table[[#This Row],[Order qty]]</f>
        <v>1824.3677248273575</v>
      </c>
    </row>
    <row r="542" spans="1:11" ht="14.25" customHeight="1" x14ac:dyDescent="0.35">
      <c r="A542" s="1" t="s">
        <v>553</v>
      </c>
      <c r="B542" s="3">
        <v>43850</v>
      </c>
      <c r="C542" s="1" t="s">
        <v>12</v>
      </c>
      <c r="D542" s="1">
        <v>8</v>
      </c>
      <c r="E542" s="1">
        <v>53</v>
      </c>
      <c r="F542" s="1">
        <v>30</v>
      </c>
      <c r="G542" s="5">
        <v>7</v>
      </c>
      <c r="H542" s="6">
        <v>465.54748910665512</v>
      </c>
      <c r="I542" s="6">
        <v>332.53392079046796</v>
      </c>
      <c r="J542" s="19">
        <f>Sales_table[[#This Row],[unit price]]-Sales_table[[#This Row],[unit cost]]</f>
        <v>133.01356831618716</v>
      </c>
      <c r="K542" s="19">
        <f>Sales_table[[#This Row],[Profit]]*Sales_table[[#This Row],[Order qty]]</f>
        <v>931.09497821331013</v>
      </c>
    </row>
    <row r="543" spans="1:11" ht="14.25" customHeight="1" x14ac:dyDescent="0.35">
      <c r="A543" s="1" t="s">
        <v>554</v>
      </c>
      <c r="B543" s="3">
        <v>43977</v>
      </c>
      <c r="C543" s="1" t="s">
        <v>14</v>
      </c>
      <c r="D543" s="1">
        <v>19</v>
      </c>
      <c r="E543" s="1">
        <v>209</v>
      </c>
      <c r="F543" s="1">
        <v>39</v>
      </c>
      <c r="G543" s="5">
        <v>8</v>
      </c>
      <c r="H543" s="6">
        <v>344.14439213275909</v>
      </c>
      <c r="I543" s="6">
        <v>245.8174229519708</v>
      </c>
      <c r="J543" s="19">
        <f>Sales_table[[#This Row],[unit price]]-Sales_table[[#This Row],[unit cost]]</f>
        <v>98.326969180788296</v>
      </c>
      <c r="K543" s="19">
        <f>Sales_table[[#This Row],[Profit]]*Sales_table[[#This Row],[Order qty]]</f>
        <v>786.61575344630637</v>
      </c>
    </row>
    <row r="544" spans="1:11" ht="14.25" customHeight="1" x14ac:dyDescent="0.35">
      <c r="A544" s="1" t="s">
        <v>555</v>
      </c>
      <c r="B544" s="3">
        <v>43856</v>
      </c>
      <c r="C544" s="1" t="s">
        <v>12</v>
      </c>
      <c r="D544" s="1">
        <v>9</v>
      </c>
      <c r="E544" s="1">
        <v>154</v>
      </c>
      <c r="F544" s="1">
        <v>29</v>
      </c>
      <c r="G544" s="5">
        <v>1</v>
      </c>
      <c r="H544" s="6">
        <v>218.33140522241592</v>
      </c>
      <c r="I544" s="6">
        <v>155.95100373029709</v>
      </c>
      <c r="J544" s="19">
        <f>Sales_table[[#This Row],[unit price]]-Sales_table[[#This Row],[unit cost]]</f>
        <v>62.380401492118835</v>
      </c>
      <c r="K544" s="19">
        <f>Sales_table[[#This Row],[Profit]]*Sales_table[[#This Row],[Order qty]]</f>
        <v>62.380401492118835</v>
      </c>
    </row>
    <row r="545" spans="1:11" ht="14.25" customHeight="1" x14ac:dyDescent="0.35">
      <c r="A545" s="1" t="s">
        <v>556</v>
      </c>
      <c r="B545" s="3">
        <v>43964</v>
      </c>
      <c r="C545" s="1" t="s">
        <v>10</v>
      </c>
      <c r="D545" s="1">
        <v>5</v>
      </c>
      <c r="E545" s="1">
        <v>344</v>
      </c>
      <c r="F545" s="1">
        <v>32</v>
      </c>
      <c r="G545" s="5">
        <v>9</v>
      </c>
      <c r="H545" s="6">
        <v>281.02469944953918</v>
      </c>
      <c r="I545" s="6">
        <v>200.7319281782423</v>
      </c>
      <c r="J545" s="19">
        <f>Sales_table[[#This Row],[unit price]]-Sales_table[[#This Row],[unit cost]]</f>
        <v>80.292771271296886</v>
      </c>
      <c r="K545" s="19">
        <f>Sales_table[[#This Row],[Profit]]*Sales_table[[#This Row],[Order qty]]</f>
        <v>722.63494144167203</v>
      </c>
    </row>
    <row r="546" spans="1:11" ht="14.25" customHeight="1" x14ac:dyDescent="0.35">
      <c r="A546" s="1" t="s">
        <v>557</v>
      </c>
      <c r="B546" s="3">
        <v>43898</v>
      </c>
      <c r="C546" s="1" t="s">
        <v>14</v>
      </c>
      <c r="D546" s="1">
        <v>6</v>
      </c>
      <c r="E546" s="1">
        <v>319</v>
      </c>
      <c r="F546" s="1">
        <v>41</v>
      </c>
      <c r="G546" s="5">
        <v>7</v>
      </c>
      <c r="H546" s="6">
        <v>379.61931627988815</v>
      </c>
      <c r="I546" s="6">
        <v>271.15665448563442</v>
      </c>
      <c r="J546" s="19">
        <f>Sales_table[[#This Row],[unit price]]-Sales_table[[#This Row],[unit cost]]</f>
        <v>108.46266179425373</v>
      </c>
      <c r="K546" s="19">
        <f>Sales_table[[#This Row],[Profit]]*Sales_table[[#This Row],[Order qty]]</f>
        <v>759.23863255977608</v>
      </c>
    </row>
    <row r="547" spans="1:11" ht="14.25" customHeight="1" x14ac:dyDescent="0.35">
      <c r="A547" s="1" t="s">
        <v>558</v>
      </c>
      <c r="B547" s="3">
        <v>43925</v>
      </c>
      <c r="C547" s="1" t="s">
        <v>18</v>
      </c>
      <c r="D547" s="1">
        <v>10</v>
      </c>
      <c r="E547" s="1">
        <v>204</v>
      </c>
      <c r="F547" s="1">
        <v>2</v>
      </c>
      <c r="G547" s="5">
        <v>6</v>
      </c>
      <c r="H547" s="6">
        <v>194.499467253685</v>
      </c>
      <c r="I547" s="6">
        <v>138.92819089548928</v>
      </c>
      <c r="J547" s="19">
        <f>Sales_table[[#This Row],[unit price]]-Sales_table[[#This Row],[unit cost]]</f>
        <v>55.571276358195718</v>
      </c>
      <c r="K547" s="19">
        <f>Sales_table[[#This Row],[Profit]]*Sales_table[[#This Row],[Order qty]]</f>
        <v>333.42765814917431</v>
      </c>
    </row>
    <row r="548" spans="1:11" ht="14.25" customHeight="1" x14ac:dyDescent="0.35">
      <c r="A548" s="1" t="s">
        <v>559</v>
      </c>
      <c r="B548" s="3">
        <v>43931</v>
      </c>
      <c r="C548" s="1" t="s">
        <v>12</v>
      </c>
      <c r="D548" s="1">
        <v>15</v>
      </c>
      <c r="E548" s="1">
        <v>91</v>
      </c>
      <c r="F548" s="1">
        <v>19</v>
      </c>
      <c r="G548" s="5">
        <v>7</v>
      </c>
      <c r="H548" s="6">
        <v>511.80450993776321</v>
      </c>
      <c r="I548" s="6">
        <v>365.57464995554517</v>
      </c>
      <c r="J548" s="19">
        <f>Sales_table[[#This Row],[unit price]]-Sales_table[[#This Row],[unit cost]]</f>
        <v>146.22985998221804</v>
      </c>
      <c r="K548" s="19">
        <f>Sales_table[[#This Row],[Profit]]*Sales_table[[#This Row],[Order qty]]</f>
        <v>1023.6090198755263</v>
      </c>
    </row>
    <row r="549" spans="1:11" ht="14.25" customHeight="1" x14ac:dyDescent="0.35">
      <c r="A549" s="1" t="s">
        <v>560</v>
      </c>
      <c r="B549" s="3">
        <v>43868</v>
      </c>
      <c r="C549" s="1" t="s">
        <v>12</v>
      </c>
      <c r="D549" s="1">
        <v>10</v>
      </c>
      <c r="E549" s="1">
        <v>130</v>
      </c>
      <c r="F549" s="1">
        <v>11</v>
      </c>
      <c r="G549" s="5">
        <v>10</v>
      </c>
      <c r="H549" s="6">
        <v>493.24039506912231</v>
      </c>
      <c r="I549" s="6">
        <v>352.31456790651595</v>
      </c>
      <c r="J549" s="19">
        <f>Sales_table[[#This Row],[unit price]]-Sales_table[[#This Row],[unit cost]]</f>
        <v>140.92582716260637</v>
      </c>
      <c r="K549" s="19">
        <f>Sales_table[[#This Row],[Profit]]*Sales_table[[#This Row],[Order qty]]</f>
        <v>1409.2582716260636</v>
      </c>
    </row>
    <row r="550" spans="1:11" ht="14.25" customHeight="1" x14ac:dyDescent="0.35">
      <c r="A550" s="1" t="s">
        <v>561</v>
      </c>
      <c r="B550" s="3">
        <v>43842</v>
      </c>
      <c r="C550" s="1" t="s">
        <v>18</v>
      </c>
      <c r="D550" s="1">
        <v>8</v>
      </c>
      <c r="E550" s="1">
        <v>64</v>
      </c>
      <c r="F550" s="1">
        <v>32</v>
      </c>
      <c r="G550" s="5">
        <v>7</v>
      </c>
      <c r="H550" s="6">
        <v>598.31720012426376</v>
      </c>
      <c r="I550" s="6">
        <v>427.36942866018842</v>
      </c>
      <c r="J550" s="19">
        <f>Sales_table[[#This Row],[unit price]]-Sales_table[[#This Row],[unit cost]]</f>
        <v>170.94777146407534</v>
      </c>
      <c r="K550" s="19">
        <f>Sales_table[[#This Row],[Profit]]*Sales_table[[#This Row],[Order qty]]</f>
        <v>1196.6344002485275</v>
      </c>
    </row>
    <row r="551" spans="1:11" ht="14.25" customHeight="1" x14ac:dyDescent="0.35">
      <c r="A551" s="1" t="s">
        <v>562</v>
      </c>
      <c r="B551" s="3">
        <v>43947</v>
      </c>
      <c r="C551" s="1" t="s">
        <v>14</v>
      </c>
      <c r="D551" s="1">
        <v>11</v>
      </c>
      <c r="E551" s="1">
        <v>86</v>
      </c>
      <c r="F551" s="1">
        <v>25</v>
      </c>
      <c r="G551" s="5">
        <v>6</v>
      </c>
      <c r="H551" s="6">
        <v>604.62090361118317</v>
      </c>
      <c r="I551" s="6">
        <v>431.87207400798798</v>
      </c>
      <c r="J551" s="19">
        <f>Sales_table[[#This Row],[unit price]]-Sales_table[[#This Row],[unit cost]]</f>
        <v>172.74882960319519</v>
      </c>
      <c r="K551" s="19">
        <f>Sales_table[[#This Row],[Profit]]*Sales_table[[#This Row],[Order qty]]</f>
        <v>1036.4929776191711</v>
      </c>
    </row>
    <row r="552" spans="1:11" ht="14.25" customHeight="1" x14ac:dyDescent="0.35">
      <c r="A552" s="1" t="s">
        <v>563</v>
      </c>
      <c r="B552" s="3">
        <v>43888</v>
      </c>
      <c r="C552" s="1" t="s">
        <v>18</v>
      </c>
      <c r="D552" s="1">
        <v>18</v>
      </c>
      <c r="E552" s="1">
        <v>245</v>
      </c>
      <c r="F552" s="1">
        <v>27</v>
      </c>
      <c r="G552" s="5">
        <v>5</v>
      </c>
      <c r="H552" s="6">
        <v>216.04493719339371</v>
      </c>
      <c r="I552" s="6">
        <v>154.31781228099553</v>
      </c>
      <c r="J552" s="19">
        <f>Sales_table[[#This Row],[unit price]]-Sales_table[[#This Row],[unit cost]]</f>
        <v>61.727124912398182</v>
      </c>
      <c r="K552" s="19">
        <f>Sales_table[[#This Row],[Profit]]*Sales_table[[#This Row],[Order qty]]</f>
        <v>308.63562456199088</v>
      </c>
    </row>
    <row r="553" spans="1:11" ht="14.25" customHeight="1" x14ac:dyDescent="0.35">
      <c r="A553" s="1" t="s">
        <v>564</v>
      </c>
      <c r="B553" s="3">
        <v>43969</v>
      </c>
      <c r="C553" s="1" t="s">
        <v>12</v>
      </c>
      <c r="D553" s="1">
        <v>11</v>
      </c>
      <c r="E553" s="1">
        <v>355</v>
      </c>
      <c r="F553" s="1">
        <v>7</v>
      </c>
      <c r="G553" s="5">
        <v>5</v>
      </c>
      <c r="H553" s="6">
        <v>204.95490431785583</v>
      </c>
      <c r="I553" s="6">
        <v>146.39636022703988</v>
      </c>
      <c r="J553" s="19">
        <f>Sales_table[[#This Row],[unit price]]-Sales_table[[#This Row],[unit cost]]</f>
        <v>58.558544090815957</v>
      </c>
      <c r="K553" s="19">
        <f>Sales_table[[#This Row],[Profit]]*Sales_table[[#This Row],[Order qty]]</f>
        <v>292.79272045407981</v>
      </c>
    </row>
    <row r="554" spans="1:11" ht="14.25" customHeight="1" x14ac:dyDescent="0.35">
      <c r="A554" s="1" t="s">
        <v>565</v>
      </c>
      <c r="B554" s="3">
        <v>43968</v>
      </c>
      <c r="C554" s="1" t="s">
        <v>14</v>
      </c>
      <c r="D554" s="1">
        <v>11</v>
      </c>
      <c r="E554" s="1">
        <v>353</v>
      </c>
      <c r="F554" s="1">
        <v>44</v>
      </c>
      <c r="G554" s="5">
        <v>8</v>
      </c>
      <c r="H554" s="6">
        <v>606.1162993311882</v>
      </c>
      <c r="I554" s="6">
        <v>432.9402138079916</v>
      </c>
      <c r="J554" s="19">
        <f>Sales_table[[#This Row],[unit price]]-Sales_table[[#This Row],[unit cost]]</f>
        <v>173.1760855231966</v>
      </c>
      <c r="K554" s="19">
        <f>Sales_table[[#This Row],[Profit]]*Sales_table[[#This Row],[Order qty]]</f>
        <v>1385.4086841855728</v>
      </c>
    </row>
    <row r="555" spans="1:11" ht="14.25" customHeight="1" x14ac:dyDescent="0.35">
      <c r="A555" s="1" t="s">
        <v>566</v>
      </c>
      <c r="B555" s="3">
        <v>43838</v>
      </c>
      <c r="C555" s="1" t="s">
        <v>12</v>
      </c>
      <c r="D555" s="1">
        <v>15</v>
      </c>
      <c r="E555" s="1">
        <v>81</v>
      </c>
      <c r="F555" s="1">
        <v>41</v>
      </c>
      <c r="G555" s="5">
        <v>3</v>
      </c>
      <c r="H555" s="6">
        <v>271.64572513103485</v>
      </c>
      <c r="I555" s="6">
        <v>194.03266080788205</v>
      </c>
      <c r="J555" s="19">
        <f>Sales_table[[#This Row],[unit price]]-Sales_table[[#This Row],[unit cost]]</f>
        <v>77.613064323152798</v>
      </c>
      <c r="K555" s="19">
        <f>Sales_table[[#This Row],[Profit]]*Sales_table[[#This Row],[Order qty]]</f>
        <v>232.8391929694584</v>
      </c>
    </row>
    <row r="556" spans="1:11" ht="14.25" customHeight="1" x14ac:dyDescent="0.35">
      <c r="A556" s="1" t="s">
        <v>567</v>
      </c>
      <c r="B556" s="3">
        <v>43893</v>
      </c>
      <c r="C556" s="1" t="s">
        <v>14</v>
      </c>
      <c r="D556" s="1">
        <v>21</v>
      </c>
      <c r="E556" s="1">
        <v>333</v>
      </c>
      <c r="F556" s="1">
        <v>18</v>
      </c>
      <c r="G556" s="5">
        <v>9</v>
      </c>
      <c r="H556" s="6">
        <v>264.95411521196365</v>
      </c>
      <c r="I556" s="6">
        <v>189.25293943711691</v>
      </c>
      <c r="J556" s="19">
        <f>Sales_table[[#This Row],[unit price]]-Sales_table[[#This Row],[unit cost]]</f>
        <v>75.701175774846746</v>
      </c>
      <c r="K556" s="19">
        <f>Sales_table[[#This Row],[Profit]]*Sales_table[[#This Row],[Order qty]]</f>
        <v>681.31058197362074</v>
      </c>
    </row>
    <row r="557" spans="1:11" ht="14.25" customHeight="1" x14ac:dyDescent="0.35">
      <c r="A557" s="1" t="s">
        <v>568</v>
      </c>
      <c r="B557" s="3">
        <v>43892</v>
      </c>
      <c r="C557" s="1" t="s">
        <v>10</v>
      </c>
      <c r="D557" s="1">
        <v>16</v>
      </c>
      <c r="E557" s="1">
        <v>331</v>
      </c>
      <c r="F557" s="1">
        <v>17</v>
      </c>
      <c r="G557" s="5">
        <v>10</v>
      </c>
      <c r="H557" s="6">
        <v>528.526442527771</v>
      </c>
      <c r="I557" s="6">
        <v>377.51888751983643</v>
      </c>
      <c r="J557" s="19">
        <f>Sales_table[[#This Row],[unit price]]-Sales_table[[#This Row],[unit cost]]</f>
        <v>151.00755500793457</v>
      </c>
      <c r="K557" s="19">
        <f>Sales_table[[#This Row],[Profit]]*Sales_table[[#This Row],[Order qty]]</f>
        <v>1510.0755500793457</v>
      </c>
    </row>
    <row r="558" spans="1:11" ht="14.25" customHeight="1" x14ac:dyDescent="0.35">
      <c r="A558" s="1" t="s">
        <v>569</v>
      </c>
      <c r="B558" s="3">
        <v>43965</v>
      </c>
      <c r="C558" s="1" t="s">
        <v>18</v>
      </c>
      <c r="D558" s="1">
        <v>6</v>
      </c>
      <c r="E558" s="1">
        <v>162</v>
      </c>
      <c r="F558" s="1">
        <v>24</v>
      </c>
      <c r="G558" s="5">
        <v>3</v>
      </c>
      <c r="H558" s="6">
        <v>353.75446790456772</v>
      </c>
      <c r="I558" s="6">
        <v>252.68176278897695</v>
      </c>
      <c r="J558" s="19">
        <f>Sales_table[[#This Row],[unit price]]-Sales_table[[#This Row],[unit cost]]</f>
        <v>101.07270511559076</v>
      </c>
      <c r="K558" s="19">
        <f>Sales_table[[#This Row],[Profit]]*Sales_table[[#This Row],[Order qty]]</f>
        <v>303.21811534677227</v>
      </c>
    </row>
    <row r="559" spans="1:11" ht="14.25" customHeight="1" x14ac:dyDescent="0.35">
      <c r="A559" s="1" t="s">
        <v>570</v>
      </c>
      <c r="B559" s="3">
        <v>43977</v>
      </c>
      <c r="C559" s="1" t="s">
        <v>12</v>
      </c>
      <c r="D559" s="1">
        <v>9</v>
      </c>
      <c r="E559" s="1">
        <v>75</v>
      </c>
      <c r="F559" s="1">
        <v>40</v>
      </c>
      <c r="G559" s="5">
        <v>6</v>
      </c>
      <c r="H559" s="6">
        <v>501.9228698015213</v>
      </c>
      <c r="I559" s="6">
        <v>358.51633557251523</v>
      </c>
      <c r="J559" s="19">
        <f>Sales_table[[#This Row],[unit price]]-Sales_table[[#This Row],[unit cost]]</f>
        <v>143.40653422900607</v>
      </c>
      <c r="K559" s="19">
        <f>Sales_table[[#This Row],[Profit]]*Sales_table[[#This Row],[Order qty]]</f>
        <v>860.43920537403642</v>
      </c>
    </row>
    <row r="560" spans="1:11" ht="14.25" customHeight="1" x14ac:dyDescent="0.35">
      <c r="A560" s="1" t="s">
        <v>571</v>
      </c>
      <c r="B560" s="3">
        <v>43884</v>
      </c>
      <c r="C560" s="1" t="s">
        <v>14</v>
      </c>
      <c r="D560" s="1">
        <v>8</v>
      </c>
      <c r="E560" s="1">
        <v>350</v>
      </c>
      <c r="F560" s="1">
        <v>27</v>
      </c>
      <c r="G560" s="5">
        <v>3</v>
      </c>
      <c r="H560" s="6">
        <v>277.7977300286293</v>
      </c>
      <c r="I560" s="6">
        <v>198.42695002044951</v>
      </c>
      <c r="J560" s="19">
        <f>Sales_table[[#This Row],[unit price]]-Sales_table[[#This Row],[unit cost]]</f>
        <v>79.370780008179793</v>
      </c>
      <c r="K560" s="19">
        <f>Sales_table[[#This Row],[Profit]]*Sales_table[[#This Row],[Order qty]]</f>
        <v>238.11234002453938</v>
      </c>
    </row>
    <row r="561" spans="1:11" ht="14.25" customHeight="1" x14ac:dyDescent="0.35">
      <c r="A561" s="1" t="s">
        <v>572</v>
      </c>
      <c r="B561" s="3">
        <v>43948</v>
      </c>
      <c r="C561" s="1" t="s">
        <v>14</v>
      </c>
      <c r="D561" s="1">
        <v>24</v>
      </c>
      <c r="E561" s="1">
        <v>7</v>
      </c>
      <c r="F561" s="1">
        <v>29</v>
      </c>
      <c r="G561" s="5">
        <v>3</v>
      </c>
      <c r="H561" s="6">
        <v>508.22045159339905</v>
      </c>
      <c r="I561" s="6">
        <v>363.01460828099937</v>
      </c>
      <c r="J561" s="19">
        <f>Sales_table[[#This Row],[unit price]]-Sales_table[[#This Row],[unit cost]]</f>
        <v>145.20584331239968</v>
      </c>
      <c r="K561" s="19">
        <f>Sales_table[[#This Row],[Profit]]*Sales_table[[#This Row],[Order qty]]</f>
        <v>435.61752993719904</v>
      </c>
    </row>
    <row r="562" spans="1:11" ht="14.25" customHeight="1" x14ac:dyDescent="0.35">
      <c r="A562" s="1" t="s">
        <v>573</v>
      </c>
      <c r="B562" s="3">
        <v>43901</v>
      </c>
      <c r="C562" s="1" t="s">
        <v>18</v>
      </c>
      <c r="D562" s="1">
        <v>9</v>
      </c>
      <c r="E562" s="1">
        <v>210</v>
      </c>
      <c r="F562" s="1">
        <v>28</v>
      </c>
      <c r="G562" s="5">
        <v>9</v>
      </c>
      <c r="H562" s="6">
        <v>485.24788016080856</v>
      </c>
      <c r="I562" s="6">
        <v>346.60562868629188</v>
      </c>
      <c r="J562" s="19">
        <f>Sales_table[[#This Row],[unit price]]-Sales_table[[#This Row],[unit cost]]</f>
        <v>138.64225147451668</v>
      </c>
      <c r="K562" s="19">
        <f>Sales_table[[#This Row],[Profit]]*Sales_table[[#This Row],[Order qty]]</f>
        <v>1247.7802632706503</v>
      </c>
    </row>
    <row r="563" spans="1:11" ht="14.25" customHeight="1" x14ac:dyDescent="0.35">
      <c r="A563" s="1" t="s">
        <v>574</v>
      </c>
      <c r="B563" s="3">
        <v>43903</v>
      </c>
      <c r="C563" s="1" t="s">
        <v>10</v>
      </c>
      <c r="D563" s="1">
        <v>26</v>
      </c>
      <c r="E563" s="1">
        <v>222</v>
      </c>
      <c r="F563" s="1">
        <v>7</v>
      </c>
      <c r="G563" s="5">
        <v>4</v>
      </c>
      <c r="H563" s="6">
        <v>521.96631467342377</v>
      </c>
      <c r="I563" s="6">
        <v>372.83308190958843</v>
      </c>
      <c r="J563" s="19">
        <f>Sales_table[[#This Row],[unit price]]-Sales_table[[#This Row],[unit cost]]</f>
        <v>149.13323276383534</v>
      </c>
      <c r="K563" s="19">
        <f>Sales_table[[#This Row],[Profit]]*Sales_table[[#This Row],[Order qty]]</f>
        <v>596.53293105534135</v>
      </c>
    </row>
    <row r="564" spans="1:11" ht="14.25" customHeight="1" x14ac:dyDescent="0.35">
      <c r="A564" s="1" t="s">
        <v>575</v>
      </c>
      <c r="B564" s="3">
        <v>43887</v>
      </c>
      <c r="C564" s="1" t="s">
        <v>10</v>
      </c>
      <c r="D564" s="1">
        <v>15</v>
      </c>
      <c r="E564" s="1">
        <v>226</v>
      </c>
      <c r="F564" s="1">
        <v>10</v>
      </c>
      <c r="G564" s="5">
        <v>10</v>
      </c>
      <c r="H564" s="6">
        <v>602.34635049104691</v>
      </c>
      <c r="I564" s="6">
        <v>430.2473932078907</v>
      </c>
      <c r="J564" s="19">
        <f>Sales_table[[#This Row],[unit price]]-Sales_table[[#This Row],[unit cost]]</f>
        <v>172.09895728315621</v>
      </c>
      <c r="K564" s="19">
        <f>Sales_table[[#This Row],[Profit]]*Sales_table[[#This Row],[Order qty]]</f>
        <v>1720.9895728315621</v>
      </c>
    </row>
    <row r="565" spans="1:11" ht="14.25" customHeight="1" x14ac:dyDescent="0.35">
      <c r="A565" s="1" t="s">
        <v>576</v>
      </c>
      <c r="B565" s="3">
        <v>43877</v>
      </c>
      <c r="C565" s="1" t="s">
        <v>18</v>
      </c>
      <c r="D565" s="1">
        <v>19</v>
      </c>
      <c r="E565" s="1">
        <v>257</v>
      </c>
      <c r="F565" s="1">
        <v>17</v>
      </c>
      <c r="G565" s="5">
        <v>7</v>
      </c>
      <c r="H565" s="6">
        <v>509.78772497177124</v>
      </c>
      <c r="I565" s="6">
        <v>364.13408926555093</v>
      </c>
      <c r="J565" s="19">
        <f>Sales_table[[#This Row],[unit price]]-Sales_table[[#This Row],[unit cost]]</f>
        <v>145.65363570622031</v>
      </c>
      <c r="K565" s="19">
        <f>Sales_table[[#This Row],[Profit]]*Sales_table[[#This Row],[Order qty]]</f>
        <v>1019.5754499435423</v>
      </c>
    </row>
    <row r="566" spans="1:11" ht="14.25" customHeight="1" x14ac:dyDescent="0.35">
      <c r="A566" s="1" t="s">
        <v>577</v>
      </c>
      <c r="B566" s="3">
        <v>43875</v>
      </c>
      <c r="C566" s="1" t="s">
        <v>18</v>
      </c>
      <c r="D566" s="1">
        <v>9</v>
      </c>
      <c r="E566" s="1">
        <v>289</v>
      </c>
      <c r="F566" s="1">
        <v>25</v>
      </c>
      <c r="G566" s="5">
        <v>5</v>
      </c>
      <c r="H566" s="6">
        <v>185.15665572881699</v>
      </c>
      <c r="I566" s="6">
        <v>132.25475409201215</v>
      </c>
      <c r="J566" s="19">
        <f>Sales_table[[#This Row],[unit price]]-Sales_table[[#This Row],[unit cost]]</f>
        <v>52.901901636804837</v>
      </c>
      <c r="K566" s="19">
        <f>Sales_table[[#This Row],[Profit]]*Sales_table[[#This Row],[Order qty]]</f>
        <v>264.50950818402418</v>
      </c>
    </row>
    <row r="567" spans="1:11" ht="14.25" customHeight="1" x14ac:dyDescent="0.35">
      <c r="A567" s="1" t="s">
        <v>578</v>
      </c>
      <c r="B567" s="3">
        <v>43968</v>
      </c>
      <c r="C567" s="1" t="s">
        <v>10</v>
      </c>
      <c r="D567" s="1">
        <v>4</v>
      </c>
      <c r="E567" s="1">
        <v>166</v>
      </c>
      <c r="F567" s="1">
        <v>5</v>
      </c>
      <c r="G567" s="5">
        <v>4</v>
      </c>
      <c r="H567" s="6">
        <v>429.6582008600235</v>
      </c>
      <c r="I567" s="6">
        <v>306.89871490001678</v>
      </c>
      <c r="J567" s="19">
        <f>Sales_table[[#This Row],[unit price]]-Sales_table[[#This Row],[unit cost]]</f>
        <v>122.75948596000671</v>
      </c>
      <c r="K567" s="19">
        <f>Sales_table[[#This Row],[Profit]]*Sales_table[[#This Row],[Order qty]]</f>
        <v>491.03794384002686</v>
      </c>
    </row>
    <row r="568" spans="1:11" ht="14.25" customHeight="1" x14ac:dyDescent="0.35">
      <c r="A568" s="1" t="s">
        <v>579</v>
      </c>
      <c r="B568" s="3">
        <v>43915</v>
      </c>
      <c r="C568" s="1" t="s">
        <v>10</v>
      </c>
      <c r="D568" s="1">
        <v>18</v>
      </c>
      <c r="E568" s="1">
        <v>316</v>
      </c>
      <c r="F568" s="1">
        <v>12</v>
      </c>
      <c r="G568" s="5">
        <v>1</v>
      </c>
      <c r="H568" s="6">
        <v>475.26605325937271</v>
      </c>
      <c r="I568" s="6">
        <v>339.47575232812341</v>
      </c>
      <c r="J568" s="19">
        <f>Sales_table[[#This Row],[unit price]]-Sales_table[[#This Row],[unit cost]]</f>
        <v>135.79030093124931</v>
      </c>
      <c r="K568" s="19">
        <f>Sales_table[[#This Row],[Profit]]*Sales_table[[#This Row],[Order qty]]</f>
        <v>135.79030093124931</v>
      </c>
    </row>
    <row r="569" spans="1:11" ht="14.25" customHeight="1" x14ac:dyDescent="0.35">
      <c r="A569" s="1" t="s">
        <v>580</v>
      </c>
      <c r="B569" s="3">
        <v>43921</v>
      </c>
      <c r="C569" s="1" t="s">
        <v>14</v>
      </c>
      <c r="D569" s="1">
        <v>18</v>
      </c>
      <c r="E569" s="1">
        <v>312</v>
      </c>
      <c r="F569" s="1">
        <v>31</v>
      </c>
      <c r="G569" s="5">
        <v>6</v>
      </c>
      <c r="H569" s="6">
        <v>224.29253268241882</v>
      </c>
      <c r="I569" s="6">
        <v>160.20895191601346</v>
      </c>
      <c r="J569" s="19">
        <f>Sales_table[[#This Row],[unit price]]-Sales_table[[#This Row],[unit cost]]</f>
        <v>64.083580766405362</v>
      </c>
      <c r="K569" s="19">
        <f>Sales_table[[#This Row],[Profit]]*Sales_table[[#This Row],[Order qty]]</f>
        <v>384.50148459843217</v>
      </c>
    </row>
    <row r="570" spans="1:11" ht="14.25" customHeight="1" x14ac:dyDescent="0.35">
      <c r="A570" s="1" t="s">
        <v>581</v>
      </c>
      <c r="B570" s="3">
        <v>43862</v>
      </c>
      <c r="C570" s="1" t="s">
        <v>10</v>
      </c>
      <c r="D570" s="1">
        <v>15</v>
      </c>
      <c r="E570" s="1">
        <v>339</v>
      </c>
      <c r="F570" s="1">
        <v>31</v>
      </c>
      <c r="G570" s="5">
        <v>2</v>
      </c>
      <c r="H570" s="6">
        <v>161.10048454999924</v>
      </c>
      <c r="I570" s="6">
        <v>115.07177467857089</v>
      </c>
      <c r="J570" s="19">
        <f>Sales_table[[#This Row],[unit price]]-Sales_table[[#This Row],[unit cost]]</f>
        <v>46.028709871428347</v>
      </c>
      <c r="K570" s="19">
        <f>Sales_table[[#This Row],[Profit]]*Sales_table[[#This Row],[Order qty]]</f>
        <v>92.057419742856695</v>
      </c>
    </row>
    <row r="571" spans="1:11" ht="14.25" customHeight="1" x14ac:dyDescent="0.35">
      <c r="A571" s="1" t="s">
        <v>582</v>
      </c>
      <c r="B571" s="3">
        <v>43845</v>
      </c>
      <c r="C571" s="1" t="s">
        <v>18</v>
      </c>
      <c r="D571" s="1">
        <v>4</v>
      </c>
      <c r="E571" s="1">
        <v>195</v>
      </c>
      <c r="F571" s="1">
        <v>1</v>
      </c>
      <c r="G571" s="5">
        <v>4</v>
      </c>
      <c r="H571" s="6">
        <v>262.70195853710175</v>
      </c>
      <c r="I571" s="6">
        <v>187.64425609792983</v>
      </c>
      <c r="J571" s="19">
        <f>Sales_table[[#This Row],[unit price]]-Sales_table[[#This Row],[unit cost]]</f>
        <v>75.057702439171919</v>
      </c>
      <c r="K571" s="19">
        <f>Sales_table[[#This Row],[Profit]]*Sales_table[[#This Row],[Order qty]]</f>
        <v>300.23080975668768</v>
      </c>
    </row>
    <row r="572" spans="1:11" ht="14.25" customHeight="1" x14ac:dyDescent="0.35">
      <c r="A572" s="1" t="s">
        <v>583</v>
      </c>
      <c r="B572" s="3">
        <v>43899</v>
      </c>
      <c r="C572" s="1" t="s">
        <v>12</v>
      </c>
      <c r="D572" s="1">
        <v>21</v>
      </c>
      <c r="E572" s="1">
        <v>146</v>
      </c>
      <c r="F572" s="1">
        <v>46</v>
      </c>
      <c r="G572" s="5">
        <v>2</v>
      </c>
      <c r="H572" s="6">
        <v>315.75904780626297</v>
      </c>
      <c r="I572" s="6">
        <v>225.54217700447356</v>
      </c>
      <c r="J572" s="19">
        <f>Sales_table[[#This Row],[unit price]]-Sales_table[[#This Row],[unit cost]]</f>
        <v>90.216870801789412</v>
      </c>
      <c r="K572" s="19">
        <f>Sales_table[[#This Row],[Profit]]*Sales_table[[#This Row],[Order qty]]</f>
        <v>180.43374160357882</v>
      </c>
    </row>
    <row r="573" spans="1:11" ht="14.25" customHeight="1" x14ac:dyDescent="0.35">
      <c r="A573" s="1" t="s">
        <v>584</v>
      </c>
      <c r="B573" s="3">
        <v>43945</v>
      </c>
      <c r="C573" s="1" t="s">
        <v>18</v>
      </c>
      <c r="D573" s="1">
        <v>8</v>
      </c>
      <c r="E573" s="1">
        <v>62</v>
      </c>
      <c r="F573" s="1">
        <v>23</v>
      </c>
      <c r="G573" s="5">
        <v>3</v>
      </c>
      <c r="H573" s="6">
        <v>304.19074630737305</v>
      </c>
      <c r="I573" s="6">
        <v>217.27910450526647</v>
      </c>
      <c r="J573" s="19">
        <f>Sales_table[[#This Row],[unit price]]-Sales_table[[#This Row],[unit cost]]</f>
        <v>86.911641802106573</v>
      </c>
      <c r="K573" s="19">
        <f>Sales_table[[#This Row],[Profit]]*Sales_table[[#This Row],[Order qty]]</f>
        <v>260.73492540631969</v>
      </c>
    </row>
    <row r="574" spans="1:11" ht="14.25" customHeight="1" x14ac:dyDescent="0.35">
      <c r="A574" s="1" t="s">
        <v>585</v>
      </c>
      <c r="B574" s="3">
        <v>43891</v>
      </c>
      <c r="C574" s="1" t="s">
        <v>18</v>
      </c>
      <c r="D574" s="1">
        <v>10</v>
      </c>
      <c r="E574" s="1">
        <v>163</v>
      </c>
      <c r="F574" s="1">
        <v>27</v>
      </c>
      <c r="G574" s="5">
        <v>6</v>
      </c>
      <c r="H574" s="6">
        <v>240.52425187826157</v>
      </c>
      <c r="I574" s="6">
        <v>171.80303705590114</v>
      </c>
      <c r="J574" s="19">
        <f>Sales_table[[#This Row],[unit price]]-Sales_table[[#This Row],[unit cost]]</f>
        <v>68.721214822360423</v>
      </c>
      <c r="K574" s="19">
        <f>Sales_table[[#This Row],[Profit]]*Sales_table[[#This Row],[Order qty]]</f>
        <v>412.32728893416254</v>
      </c>
    </row>
    <row r="575" spans="1:11" ht="14.25" customHeight="1" x14ac:dyDescent="0.35">
      <c r="A575" s="1" t="s">
        <v>586</v>
      </c>
      <c r="B575" s="3">
        <v>43947</v>
      </c>
      <c r="C575" s="1" t="s">
        <v>12</v>
      </c>
      <c r="D575" s="1">
        <v>9</v>
      </c>
      <c r="E575" s="1">
        <v>285</v>
      </c>
      <c r="F575" s="1">
        <v>19</v>
      </c>
      <c r="G575" s="5">
        <v>5</v>
      </c>
      <c r="H575" s="6">
        <v>194.32543194293976</v>
      </c>
      <c r="I575" s="6">
        <v>138.80387995924269</v>
      </c>
      <c r="J575" s="19">
        <f>Sales_table[[#This Row],[unit price]]-Sales_table[[#This Row],[unit cost]]</f>
        <v>55.521551983697066</v>
      </c>
      <c r="K575" s="19">
        <f>Sales_table[[#This Row],[Profit]]*Sales_table[[#This Row],[Order qty]]</f>
        <v>277.60775991848533</v>
      </c>
    </row>
    <row r="576" spans="1:11" ht="14.25" customHeight="1" x14ac:dyDescent="0.35">
      <c r="A576" s="1" t="s">
        <v>587</v>
      </c>
      <c r="B576" s="3">
        <v>43975</v>
      </c>
      <c r="C576" s="1" t="s">
        <v>10</v>
      </c>
      <c r="D576" s="1">
        <v>24</v>
      </c>
      <c r="E576" s="1">
        <v>179</v>
      </c>
      <c r="F576" s="1">
        <v>38</v>
      </c>
      <c r="G576" s="5">
        <v>1</v>
      </c>
      <c r="H576" s="6">
        <v>637.45430141687393</v>
      </c>
      <c r="I576" s="6">
        <v>455.32450101205285</v>
      </c>
      <c r="J576" s="19">
        <f>Sales_table[[#This Row],[unit price]]-Sales_table[[#This Row],[unit cost]]</f>
        <v>182.12980040482108</v>
      </c>
      <c r="K576" s="19">
        <f>Sales_table[[#This Row],[Profit]]*Sales_table[[#This Row],[Order qty]]</f>
        <v>182.12980040482108</v>
      </c>
    </row>
    <row r="577" spans="1:11" ht="14.25" customHeight="1" x14ac:dyDescent="0.35">
      <c r="A577" s="1" t="s">
        <v>588</v>
      </c>
      <c r="B577" s="3">
        <v>43978</v>
      </c>
      <c r="C577" s="1" t="s">
        <v>12</v>
      </c>
      <c r="D577" s="1">
        <v>3</v>
      </c>
      <c r="E577" s="1">
        <v>246</v>
      </c>
      <c r="F577" s="1">
        <v>13</v>
      </c>
      <c r="G577" s="5">
        <v>4</v>
      </c>
      <c r="H577" s="6">
        <v>617.65796399116516</v>
      </c>
      <c r="I577" s="6">
        <v>441.18425999368941</v>
      </c>
      <c r="J577" s="19">
        <f>Sales_table[[#This Row],[unit price]]-Sales_table[[#This Row],[unit cost]]</f>
        <v>176.47370399747575</v>
      </c>
      <c r="K577" s="19">
        <f>Sales_table[[#This Row],[Profit]]*Sales_table[[#This Row],[Order qty]]</f>
        <v>705.89481598990301</v>
      </c>
    </row>
    <row r="578" spans="1:11" ht="14.25" customHeight="1" x14ac:dyDescent="0.35">
      <c r="A578" s="1" t="s">
        <v>589</v>
      </c>
      <c r="B578" s="3">
        <v>43965</v>
      </c>
      <c r="C578" s="1" t="s">
        <v>18</v>
      </c>
      <c r="D578" s="1">
        <v>13</v>
      </c>
      <c r="E578" s="1">
        <v>323</v>
      </c>
      <c r="F578" s="1">
        <v>25</v>
      </c>
      <c r="G578" s="5">
        <v>9</v>
      </c>
      <c r="H578" s="6">
        <v>599.71366328001022</v>
      </c>
      <c r="I578" s="6">
        <v>428.36690234286448</v>
      </c>
      <c r="J578" s="19">
        <f>Sales_table[[#This Row],[unit price]]-Sales_table[[#This Row],[unit cost]]</f>
        <v>171.34676093714575</v>
      </c>
      <c r="K578" s="19">
        <f>Sales_table[[#This Row],[Profit]]*Sales_table[[#This Row],[Order qty]]</f>
        <v>1542.1208484343117</v>
      </c>
    </row>
    <row r="579" spans="1:11" ht="14.25" customHeight="1" x14ac:dyDescent="0.35">
      <c r="A579" s="1" t="s">
        <v>590</v>
      </c>
      <c r="B579" s="3">
        <v>43859</v>
      </c>
      <c r="C579" s="1" t="s">
        <v>18</v>
      </c>
      <c r="D579" s="1">
        <v>18</v>
      </c>
      <c r="E579" s="1">
        <v>333</v>
      </c>
      <c r="F579" s="1">
        <v>33</v>
      </c>
      <c r="G579" s="5">
        <v>9</v>
      </c>
      <c r="H579" s="6">
        <v>353.23400437831879</v>
      </c>
      <c r="I579" s="6">
        <v>252.31000312737058</v>
      </c>
      <c r="J579" s="19">
        <f>Sales_table[[#This Row],[unit price]]-Sales_table[[#This Row],[unit cost]]</f>
        <v>100.92400125094821</v>
      </c>
      <c r="K579" s="19">
        <f>Sales_table[[#This Row],[Profit]]*Sales_table[[#This Row],[Order qty]]</f>
        <v>908.31601125853388</v>
      </c>
    </row>
    <row r="580" spans="1:11" ht="14.25" customHeight="1" x14ac:dyDescent="0.35">
      <c r="A580" s="1" t="s">
        <v>591</v>
      </c>
      <c r="B580" s="3">
        <v>43879</v>
      </c>
      <c r="C580" s="1" t="s">
        <v>18</v>
      </c>
      <c r="D580" s="1">
        <v>6</v>
      </c>
      <c r="E580" s="1">
        <v>15</v>
      </c>
      <c r="F580" s="1">
        <v>24</v>
      </c>
      <c r="G580" s="5">
        <v>3</v>
      </c>
      <c r="H580" s="6">
        <v>584.54816418886185</v>
      </c>
      <c r="I580" s="6">
        <v>417.53440299204419</v>
      </c>
      <c r="J580" s="19">
        <f>Sales_table[[#This Row],[unit price]]-Sales_table[[#This Row],[unit cost]]</f>
        <v>167.01376119681765</v>
      </c>
      <c r="K580" s="19">
        <f>Sales_table[[#This Row],[Profit]]*Sales_table[[#This Row],[Order qty]]</f>
        <v>501.04128359045296</v>
      </c>
    </row>
    <row r="581" spans="1:11" ht="14.25" customHeight="1" x14ac:dyDescent="0.35">
      <c r="A581" s="1" t="s">
        <v>592</v>
      </c>
      <c r="B581" s="3">
        <v>43867</v>
      </c>
      <c r="C581" s="1" t="s">
        <v>14</v>
      </c>
      <c r="D581" s="1">
        <v>17</v>
      </c>
      <c r="E581" s="1">
        <v>160</v>
      </c>
      <c r="F581" s="1">
        <v>30</v>
      </c>
      <c r="G581" s="5">
        <v>3</v>
      </c>
      <c r="H581" s="6">
        <v>632.16763544082642</v>
      </c>
      <c r="I581" s="6">
        <v>451.54831102916177</v>
      </c>
      <c r="J581" s="19">
        <f>Sales_table[[#This Row],[unit price]]-Sales_table[[#This Row],[unit cost]]</f>
        <v>180.61932441166465</v>
      </c>
      <c r="K581" s="19">
        <f>Sales_table[[#This Row],[Profit]]*Sales_table[[#This Row],[Order qty]]</f>
        <v>541.85797323499401</v>
      </c>
    </row>
    <row r="582" spans="1:11" ht="14.25" customHeight="1" x14ac:dyDescent="0.35">
      <c r="A582" s="1" t="s">
        <v>593</v>
      </c>
      <c r="B582" s="3">
        <v>43861</v>
      </c>
      <c r="C582" s="1" t="s">
        <v>12</v>
      </c>
      <c r="D582" s="1">
        <v>22</v>
      </c>
      <c r="E582" s="1">
        <v>197</v>
      </c>
      <c r="F582" s="1">
        <v>13</v>
      </c>
      <c r="G582" s="5">
        <v>9</v>
      </c>
      <c r="H582" s="6">
        <v>613.06086963415146</v>
      </c>
      <c r="I582" s="6">
        <v>437.90062116725107</v>
      </c>
      <c r="J582" s="19">
        <f>Sales_table[[#This Row],[unit price]]-Sales_table[[#This Row],[unit cost]]</f>
        <v>175.16024846690038</v>
      </c>
      <c r="K582" s="19">
        <f>Sales_table[[#This Row],[Profit]]*Sales_table[[#This Row],[Order qty]]</f>
        <v>1576.4422362021035</v>
      </c>
    </row>
    <row r="583" spans="1:11" ht="14.25" customHeight="1" x14ac:dyDescent="0.35">
      <c r="A583" s="1" t="s">
        <v>594</v>
      </c>
      <c r="B583" s="3">
        <v>43838</v>
      </c>
      <c r="C583" s="1" t="s">
        <v>14</v>
      </c>
      <c r="D583" s="1">
        <v>19</v>
      </c>
      <c r="E583" s="1">
        <v>114</v>
      </c>
      <c r="F583" s="1">
        <v>8</v>
      </c>
      <c r="G583" s="5">
        <v>6</v>
      </c>
      <c r="H583" s="6">
        <v>267.81372320652008</v>
      </c>
      <c r="I583" s="6">
        <v>191.29551657608579</v>
      </c>
      <c r="J583" s="19">
        <f>Sales_table[[#This Row],[unit price]]-Sales_table[[#This Row],[unit cost]]</f>
        <v>76.518206630434292</v>
      </c>
      <c r="K583" s="19">
        <f>Sales_table[[#This Row],[Profit]]*Sales_table[[#This Row],[Order qty]]</f>
        <v>459.10923978260575</v>
      </c>
    </row>
    <row r="584" spans="1:11" ht="14.25" customHeight="1" x14ac:dyDescent="0.35">
      <c r="A584" s="1" t="s">
        <v>595</v>
      </c>
      <c r="B584" s="3">
        <v>43912</v>
      </c>
      <c r="C584" s="1" t="s">
        <v>14</v>
      </c>
      <c r="D584" s="1">
        <v>2</v>
      </c>
      <c r="E584" s="1">
        <v>345</v>
      </c>
      <c r="F584" s="1">
        <v>18</v>
      </c>
      <c r="G584" s="5">
        <v>5</v>
      </c>
      <c r="H584" s="6">
        <v>601.19499403238297</v>
      </c>
      <c r="I584" s="6">
        <v>429.42499573741645</v>
      </c>
      <c r="J584" s="19">
        <f>Sales_table[[#This Row],[unit price]]-Sales_table[[#This Row],[unit cost]]</f>
        <v>171.76999829496651</v>
      </c>
      <c r="K584" s="19">
        <f>Sales_table[[#This Row],[Profit]]*Sales_table[[#This Row],[Order qty]]</f>
        <v>858.84999147483256</v>
      </c>
    </row>
    <row r="585" spans="1:11" ht="14.25" customHeight="1" x14ac:dyDescent="0.35">
      <c r="A585" s="1" t="s">
        <v>596</v>
      </c>
      <c r="B585" s="3">
        <v>43896</v>
      </c>
      <c r="C585" s="1" t="s">
        <v>12</v>
      </c>
      <c r="D585" s="1">
        <v>13</v>
      </c>
      <c r="E585" s="1">
        <v>237</v>
      </c>
      <c r="F585" s="1">
        <v>21</v>
      </c>
      <c r="G585" s="5">
        <v>5</v>
      </c>
      <c r="H585" s="6">
        <v>424.31918692588806</v>
      </c>
      <c r="I585" s="6">
        <v>303.08513351849149</v>
      </c>
      <c r="J585" s="19">
        <f>Sales_table[[#This Row],[unit price]]-Sales_table[[#This Row],[unit cost]]</f>
        <v>121.23405340739657</v>
      </c>
      <c r="K585" s="19">
        <f>Sales_table[[#This Row],[Profit]]*Sales_table[[#This Row],[Order qty]]</f>
        <v>606.17026703698286</v>
      </c>
    </row>
    <row r="586" spans="1:11" ht="14.25" customHeight="1" x14ac:dyDescent="0.35">
      <c r="A586" s="1" t="s">
        <v>597</v>
      </c>
      <c r="B586" s="3">
        <v>43887</v>
      </c>
      <c r="C586" s="1" t="s">
        <v>12</v>
      </c>
      <c r="D586" s="1">
        <v>12</v>
      </c>
      <c r="E586" s="1">
        <v>165</v>
      </c>
      <c r="F586" s="1">
        <v>38</v>
      </c>
      <c r="G586" s="5">
        <v>9</v>
      </c>
      <c r="H586" s="6">
        <v>332.58009213209152</v>
      </c>
      <c r="I586" s="6">
        <v>237.55720866577968</v>
      </c>
      <c r="J586" s="19">
        <f>Sales_table[[#This Row],[unit price]]-Sales_table[[#This Row],[unit cost]]</f>
        <v>95.022883466311839</v>
      </c>
      <c r="K586" s="19">
        <f>Sales_table[[#This Row],[Profit]]*Sales_table[[#This Row],[Order qty]]</f>
        <v>855.20595119680661</v>
      </c>
    </row>
    <row r="587" spans="1:11" ht="14.25" customHeight="1" x14ac:dyDescent="0.35">
      <c r="A587" s="1" t="s">
        <v>598</v>
      </c>
      <c r="B587" s="3">
        <v>43923</v>
      </c>
      <c r="C587" s="1" t="s">
        <v>14</v>
      </c>
      <c r="D587" s="1">
        <v>18</v>
      </c>
      <c r="E587" s="1">
        <v>76</v>
      </c>
      <c r="F587" s="1">
        <v>46</v>
      </c>
      <c r="G587" s="5">
        <v>8</v>
      </c>
      <c r="H587" s="6">
        <v>439.58442485332489</v>
      </c>
      <c r="I587" s="6">
        <v>313.98887489523207</v>
      </c>
      <c r="J587" s="19">
        <f>Sales_table[[#This Row],[unit price]]-Sales_table[[#This Row],[unit cost]]</f>
        <v>125.59554995809282</v>
      </c>
      <c r="K587" s="19">
        <f>Sales_table[[#This Row],[Profit]]*Sales_table[[#This Row],[Order qty]]</f>
        <v>1004.7643996647425</v>
      </c>
    </row>
    <row r="588" spans="1:11" ht="14.25" customHeight="1" x14ac:dyDescent="0.35">
      <c r="A588" s="1" t="s">
        <v>599</v>
      </c>
      <c r="B588" s="3">
        <v>43966</v>
      </c>
      <c r="C588" s="1" t="s">
        <v>14</v>
      </c>
      <c r="D588" s="1">
        <v>22</v>
      </c>
      <c r="E588" s="1">
        <v>223</v>
      </c>
      <c r="F588" s="1">
        <v>44</v>
      </c>
      <c r="G588" s="5">
        <v>5</v>
      </c>
      <c r="H588" s="6">
        <v>216.14778167009354</v>
      </c>
      <c r="I588" s="6">
        <v>154.3912726214954</v>
      </c>
      <c r="J588" s="19">
        <f>Sales_table[[#This Row],[unit price]]-Sales_table[[#This Row],[unit cost]]</f>
        <v>61.756509048598133</v>
      </c>
      <c r="K588" s="19">
        <f>Sales_table[[#This Row],[Profit]]*Sales_table[[#This Row],[Order qty]]</f>
        <v>308.78254524299064</v>
      </c>
    </row>
    <row r="589" spans="1:11" ht="14.25" customHeight="1" x14ac:dyDescent="0.35">
      <c r="A589" s="1" t="s">
        <v>600</v>
      </c>
      <c r="B589" s="3">
        <v>43903</v>
      </c>
      <c r="C589" s="1" t="s">
        <v>14</v>
      </c>
      <c r="D589" s="1">
        <v>9</v>
      </c>
      <c r="E589" s="1">
        <v>304</v>
      </c>
      <c r="F589" s="1">
        <v>47</v>
      </c>
      <c r="G589" s="5">
        <v>9</v>
      </c>
      <c r="H589" s="6">
        <v>311.91614627838135</v>
      </c>
      <c r="I589" s="6">
        <v>222.79724734170097</v>
      </c>
      <c r="J589" s="19">
        <f>Sales_table[[#This Row],[unit price]]-Sales_table[[#This Row],[unit cost]]</f>
        <v>89.118898936680381</v>
      </c>
      <c r="K589" s="19">
        <f>Sales_table[[#This Row],[Profit]]*Sales_table[[#This Row],[Order qty]]</f>
        <v>802.0700904301234</v>
      </c>
    </row>
    <row r="590" spans="1:11" ht="14.25" customHeight="1" x14ac:dyDescent="0.35">
      <c r="A590" s="1" t="s">
        <v>601</v>
      </c>
      <c r="B590" s="3">
        <v>43844</v>
      </c>
      <c r="C590" s="1" t="s">
        <v>12</v>
      </c>
      <c r="D590" s="1">
        <v>18</v>
      </c>
      <c r="E590" s="1">
        <v>213</v>
      </c>
      <c r="F590" s="1">
        <v>34</v>
      </c>
      <c r="G590" s="5">
        <v>10</v>
      </c>
      <c r="H590" s="6">
        <v>589.67324727773666</v>
      </c>
      <c r="I590" s="6">
        <v>421.19517662695478</v>
      </c>
      <c r="J590" s="19">
        <f>Sales_table[[#This Row],[unit price]]-Sales_table[[#This Row],[unit cost]]</f>
        <v>168.47807065078189</v>
      </c>
      <c r="K590" s="19">
        <f>Sales_table[[#This Row],[Profit]]*Sales_table[[#This Row],[Order qty]]</f>
        <v>1684.7807065078189</v>
      </c>
    </row>
    <row r="591" spans="1:11" ht="14.25" customHeight="1" x14ac:dyDescent="0.35">
      <c r="A591" s="1" t="s">
        <v>602</v>
      </c>
      <c r="B591" s="3">
        <v>43844</v>
      </c>
      <c r="C591" s="1" t="s">
        <v>10</v>
      </c>
      <c r="D591" s="1">
        <v>24</v>
      </c>
      <c r="E591" s="1">
        <v>4</v>
      </c>
      <c r="F591" s="1">
        <v>32</v>
      </c>
      <c r="G591" s="5">
        <v>2</v>
      </c>
      <c r="H591" s="6">
        <v>534.90285980701447</v>
      </c>
      <c r="I591" s="6">
        <v>382.07347129072463</v>
      </c>
      <c r="J591" s="19">
        <f>Sales_table[[#This Row],[unit price]]-Sales_table[[#This Row],[unit cost]]</f>
        <v>152.82938851628984</v>
      </c>
      <c r="K591" s="19">
        <f>Sales_table[[#This Row],[Profit]]*Sales_table[[#This Row],[Order qty]]</f>
        <v>305.65877703257968</v>
      </c>
    </row>
    <row r="592" spans="1:11" ht="14.25" customHeight="1" x14ac:dyDescent="0.35">
      <c r="A592" s="1" t="s">
        <v>603</v>
      </c>
      <c r="B592" s="3">
        <v>43953</v>
      </c>
      <c r="C592" s="1" t="s">
        <v>10</v>
      </c>
      <c r="D592" s="1">
        <v>16</v>
      </c>
      <c r="E592" s="1">
        <v>311</v>
      </c>
      <c r="F592" s="1">
        <v>31</v>
      </c>
      <c r="G592" s="5">
        <v>2</v>
      </c>
      <c r="H592" s="6">
        <v>461.64877563714981</v>
      </c>
      <c r="I592" s="6">
        <v>329.74912545510705</v>
      </c>
      <c r="J592" s="19">
        <f>Sales_table[[#This Row],[unit price]]-Sales_table[[#This Row],[unit cost]]</f>
        <v>131.89965018204276</v>
      </c>
      <c r="K592" s="19">
        <f>Sales_table[[#This Row],[Profit]]*Sales_table[[#This Row],[Order qty]]</f>
        <v>263.79930036408552</v>
      </c>
    </row>
    <row r="593" spans="1:11" ht="14.25" customHeight="1" x14ac:dyDescent="0.35">
      <c r="A593" s="1" t="s">
        <v>604</v>
      </c>
      <c r="B593" s="3">
        <v>43978</v>
      </c>
      <c r="C593" s="1" t="s">
        <v>18</v>
      </c>
      <c r="D593" s="1">
        <v>18</v>
      </c>
      <c r="E593" s="1">
        <v>144</v>
      </c>
      <c r="F593" s="1">
        <v>30</v>
      </c>
      <c r="G593" s="5">
        <v>9</v>
      </c>
      <c r="H593" s="6">
        <v>611.29426789283752</v>
      </c>
      <c r="I593" s="6">
        <v>436.63876278059826</v>
      </c>
      <c r="J593" s="19">
        <f>Sales_table[[#This Row],[unit price]]-Sales_table[[#This Row],[unit cost]]</f>
        <v>174.65550511223927</v>
      </c>
      <c r="K593" s="19">
        <f>Sales_table[[#This Row],[Profit]]*Sales_table[[#This Row],[Order qty]]</f>
        <v>1571.8995460101535</v>
      </c>
    </row>
    <row r="594" spans="1:11" ht="14.25" customHeight="1" x14ac:dyDescent="0.35">
      <c r="A594" s="1" t="s">
        <v>605</v>
      </c>
      <c r="B594" s="3">
        <v>43860</v>
      </c>
      <c r="C594" s="1" t="s">
        <v>18</v>
      </c>
      <c r="D594" s="1">
        <v>16</v>
      </c>
      <c r="E594" s="1">
        <v>103</v>
      </c>
      <c r="F594" s="1">
        <v>31</v>
      </c>
      <c r="G594" s="5">
        <v>2</v>
      </c>
      <c r="H594" s="6">
        <v>216.14557188749313</v>
      </c>
      <c r="I594" s="6">
        <v>154.38969420535224</v>
      </c>
      <c r="J594" s="19">
        <f>Sales_table[[#This Row],[unit price]]-Sales_table[[#This Row],[unit cost]]</f>
        <v>61.755877682140891</v>
      </c>
      <c r="K594" s="19">
        <f>Sales_table[[#This Row],[Profit]]*Sales_table[[#This Row],[Order qty]]</f>
        <v>123.51175536428178</v>
      </c>
    </row>
    <row r="595" spans="1:11" ht="14.25" customHeight="1" x14ac:dyDescent="0.35">
      <c r="A595" s="1" t="s">
        <v>606</v>
      </c>
      <c r="B595" s="3">
        <v>43875</v>
      </c>
      <c r="C595" s="1" t="s">
        <v>12</v>
      </c>
      <c r="D595" s="1">
        <v>12</v>
      </c>
      <c r="E595" s="1">
        <v>365</v>
      </c>
      <c r="F595" s="1">
        <v>35</v>
      </c>
      <c r="G595" s="5">
        <v>5</v>
      </c>
      <c r="H595" s="6">
        <v>206.91581761837006</v>
      </c>
      <c r="I595" s="6">
        <v>147.79701258455006</v>
      </c>
      <c r="J595" s="19">
        <f>Sales_table[[#This Row],[unit price]]-Sales_table[[#This Row],[unit cost]]</f>
        <v>59.118805033819996</v>
      </c>
      <c r="K595" s="19">
        <f>Sales_table[[#This Row],[Profit]]*Sales_table[[#This Row],[Order qty]]</f>
        <v>295.59402516909995</v>
      </c>
    </row>
    <row r="596" spans="1:11" ht="14.25" customHeight="1" x14ac:dyDescent="0.35">
      <c r="A596" s="1" t="s">
        <v>607</v>
      </c>
      <c r="B596" s="3">
        <v>43965</v>
      </c>
      <c r="C596" s="1" t="s">
        <v>12</v>
      </c>
      <c r="D596" s="1">
        <v>10</v>
      </c>
      <c r="E596" s="1">
        <v>337</v>
      </c>
      <c r="F596" s="1">
        <v>7</v>
      </c>
      <c r="G596" s="5">
        <v>8</v>
      </c>
      <c r="H596" s="6">
        <v>405.57010728120804</v>
      </c>
      <c r="I596" s="6">
        <v>289.6929337722915</v>
      </c>
      <c r="J596" s="19">
        <f>Sales_table[[#This Row],[unit price]]-Sales_table[[#This Row],[unit cost]]</f>
        <v>115.87717350891654</v>
      </c>
      <c r="K596" s="19">
        <f>Sales_table[[#This Row],[Profit]]*Sales_table[[#This Row],[Order qty]]</f>
        <v>927.01738807133233</v>
      </c>
    </row>
    <row r="597" spans="1:11" ht="14.25" customHeight="1" x14ac:dyDescent="0.35">
      <c r="A597" s="1" t="s">
        <v>608</v>
      </c>
      <c r="B597" s="3">
        <v>43963</v>
      </c>
      <c r="C597" s="1" t="s">
        <v>10</v>
      </c>
      <c r="D597" s="1">
        <v>15</v>
      </c>
      <c r="E597" s="1">
        <v>140</v>
      </c>
      <c r="F597" s="1">
        <v>19</v>
      </c>
      <c r="G597" s="5">
        <v>7</v>
      </c>
      <c r="H597" s="6">
        <v>517.89965772628784</v>
      </c>
      <c r="I597" s="6">
        <v>369.92832694734847</v>
      </c>
      <c r="J597" s="19">
        <f>Sales_table[[#This Row],[unit price]]-Sales_table[[#This Row],[unit cost]]</f>
        <v>147.97133077893938</v>
      </c>
      <c r="K597" s="19">
        <f>Sales_table[[#This Row],[Profit]]*Sales_table[[#This Row],[Order qty]]</f>
        <v>1035.7993154525757</v>
      </c>
    </row>
    <row r="598" spans="1:11" ht="14.25" customHeight="1" x14ac:dyDescent="0.35">
      <c r="A598" s="1" t="s">
        <v>609</v>
      </c>
      <c r="B598" s="3">
        <v>43883</v>
      </c>
      <c r="C598" s="1" t="s">
        <v>12</v>
      </c>
      <c r="D598" s="1">
        <v>20</v>
      </c>
      <c r="E598" s="1">
        <v>360</v>
      </c>
      <c r="F598" s="1">
        <v>43</v>
      </c>
      <c r="G598" s="5">
        <v>5</v>
      </c>
      <c r="H598" s="6">
        <v>404.47124809026718</v>
      </c>
      <c r="I598" s="6">
        <v>288.90803435019086</v>
      </c>
      <c r="J598" s="19">
        <f>Sales_table[[#This Row],[unit price]]-Sales_table[[#This Row],[unit cost]]</f>
        <v>115.56321374007632</v>
      </c>
      <c r="K598" s="19">
        <f>Sales_table[[#This Row],[Profit]]*Sales_table[[#This Row],[Order qty]]</f>
        <v>577.81606870038161</v>
      </c>
    </row>
    <row r="599" spans="1:11" ht="14.25" customHeight="1" x14ac:dyDescent="0.35">
      <c r="A599" s="1" t="s">
        <v>610</v>
      </c>
      <c r="B599" s="3">
        <v>43913</v>
      </c>
      <c r="C599" s="1" t="s">
        <v>18</v>
      </c>
      <c r="D599" s="1">
        <v>25</v>
      </c>
      <c r="E599" s="1">
        <v>60</v>
      </c>
      <c r="F599" s="1">
        <v>25</v>
      </c>
      <c r="G599" s="5">
        <v>3</v>
      </c>
      <c r="H599" s="6">
        <v>543.76325190067291</v>
      </c>
      <c r="I599" s="6">
        <v>388.40232278619499</v>
      </c>
      <c r="J599" s="19">
        <f>Sales_table[[#This Row],[unit price]]-Sales_table[[#This Row],[unit cost]]</f>
        <v>155.36092911447793</v>
      </c>
      <c r="K599" s="19">
        <f>Sales_table[[#This Row],[Profit]]*Sales_table[[#This Row],[Order qty]]</f>
        <v>466.08278734343378</v>
      </c>
    </row>
    <row r="600" spans="1:11" ht="14.25" customHeight="1" x14ac:dyDescent="0.35">
      <c r="A600" s="1" t="s">
        <v>611</v>
      </c>
      <c r="B600" s="3">
        <v>43873</v>
      </c>
      <c r="C600" s="1" t="s">
        <v>12</v>
      </c>
      <c r="D600" s="1">
        <v>6</v>
      </c>
      <c r="E600" s="1">
        <v>314</v>
      </c>
      <c r="F600" s="1">
        <v>18</v>
      </c>
      <c r="G600" s="5">
        <v>9</v>
      </c>
      <c r="H600" s="6">
        <v>321.80441576242447</v>
      </c>
      <c r="I600" s="6">
        <v>229.86029697316036</v>
      </c>
      <c r="J600" s="19">
        <f>Sales_table[[#This Row],[unit price]]-Sales_table[[#This Row],[unit cost]]</f>
        <v>91.94411878926411</v>
      </c>
      <c r="K600" s="19">
        <f>Sales_table[[#This Row],[Profit]]*Sales_table[[#This Row],[Order qty]]</f>
        <v>827.49706910337704</v>
      </c>
    </row>
    <row r="601" spans="1:11" ht="14.25" customHeight="1" x14ac:dyDescent="0.35">
      <c r="A601" s="1" t="s">
        <v>612</v>
      </c>
      <c r="B601" s="3">
        <v>43913</v>
      </c>
      <c r="C601" s="1" t="s">
        <v>14</v>
      </c>
      <c r="D601" s="1">
        <v>12</v>
      </c>
      <c r="E601" s="1">
        <v>178</v>
      </c>
      <c r="F601" s="1">
        <v>8</v>
      </c>
      <c r="G601" s="5">
        <v>1</v>
      </c>
      <c r="H601" s="6">
        <v>619.11689829826355</v>
      </c>
      <c r="I601" s="6">
        <v>442.22635592733116</v>
      </c>
      <c r="J601" s="19">
        <f>Sales_table[[#This Row],[unit price]]-Sales_table[[#This Row],[unit cost]]</f>
        <v>176.89054237093239</v>
      </c>
      <c r="K601" s="19">
        <f>Sales_table[[#This Row],[Profit]]*Sales_table[[#This Row],[Order qty]]</f>
        <v>176.89054237093239</v>
      </c>
    </row>
    <row r="602" spans="1:11" ht="14.25" customHeight="1" x14ac:dyDescent="0.35">
      <c r="A602" s="1" t="s">
        <v>613</v>
      </c>
      <c r="B602" s="3">
        <v>43832</v>
      </c>
      <c r="C602" s="1" t="s">
        <v>10</v>
      </c>
      <c r="D602" s="1">
        <v>4</v>
      </c>
      <c r="E602" s="1">
        <v>57</v>
      </c>
      <c r="F602" s="1">
        <v>22</v>
      </c>
      <c r="G602" s="5">
        <v>5</v>
      </c>
      <c r="H602" s="6">
        <v>175.30902832746506</v>
      </c>
      <c r="I602" s="6">
        <v>125.22073451961791</v>
      </c>
      <c r="J602" s="19">
        <f>Sales_table[[#This Row],[unit price]]-Sales_table[[#This Row],[unit cost]]</f>
        <v>50.088293807847151</v>
      </c>
      <c r="K602" s="19">
        <f>Sales_table[[#This Row],[Profit]]*Sales_table[[#This Row],[Order qty]]</f>
        <v>250.44146903923576</v>
      </c>
    </row>
    <row r="603" spans="1:11" ht="14.25" customHeight="1" x14ac:dyDescent="0.35">
      <c r="A603" s="1" t="s">
        <v>614</v>
      </c>
      <c r="B603" s="3">
        <v>43946</v>
      </c>
      <c r="C603" s="1" t="s">
        <v>18</v>
      </c>
      <c r="D603" s="1">
        <v>21</v>
      </c>
      <c r="E603" s="1">
        <v>149</v>
      </c>
      <c r="F603" s="1">
        <v>20</v>
      </c>
      <c r="G603" s="5">
        <v>6</v>
      </c>
      <c r="H603" s="6">
        <v>632.03140532970428</v>
      </c>
      <c r="I603" s="6">
        <v>451.45100380693168</v>
      </c>
      <c r="J603" s="19">
        <f>Sales_table[[#This Row],[unit price]]-Sales_table[[#This Row],[unit cost]]</f>
        <v>180.5804015227726</v>
      </c>
      <c r="K603" s="19">
        <f>Sales_table[[#This Row],[Profit]]*Sales_table[[#This Row],[Order qty]]</f>
        <v>1083.4824091366356</v>
      </c>
    </row>
    <row r="604" spans="1:11" ht="14.25" customHeight="1" x14ac:dyDescent="0.35">
      <c r="A604" s="1" t="s">
        <v>615</v>
      </c>
      <c r="B604" s="3">
        <v>43868</v>
      </c>
      <c r="C604" s="1" t="s">
        <v>10</v>
      </c>
      <c r="D604" s="1">
        <v>25</v>
      </c>
      <c r="E604" s="1">
        <v>23</v>
      </c>
      <c r="F604" s="1">
        <v>14</v>
      </c>
      <c r="G604" s="5">
        <v>3</v>
      </c>
      <c r="H604" s="6">
        <v>476.90547305345535</v>
      </c>
      <c r="I604" s="6">
        <v>340.64676646675383</v>
      </c>
      <c r="J604" s="19">
        <f>Sales_table[[#This Row],[unit price]]-Sales_table[[#This Row],[unit cost]]</f>
        <v>136.25870658670152</v>
      </c>
      <c r="K604" s="19">
        <f>Sales_table[[#This Row],[Profit]]*Sales_table[[#This Row],[Order qty]]</f>
        <v>408.77611976010456</v>
      </c>
    </row>
    <row r="605" spans="1:11" ht="14.25" customHeight="1" x14ac:dyDescent="0.35">
      <c r="A605" s="1" t="s">
        <v>616</v>
      </c>
      <c r="B605" s="3">
        <v>43834</v>
      </c>
      <c r="C605" s="1" t="s">
        <v>14</v>
      </c>
      <c r="D605" s="1">
        <v>19</v>
      </c>
      <c r="E605" s="1">
        <v>119</v>
      </c>
      <c r="F605" s="1">
        <v>41</v>
      </c>
      <c r="G605" s="5">
        <v>4</v>
      </c>
      <c r="H605" s="6">
        <v>522.3471736907959</v>
      </c>
      <c r="I605" s="6">
        <v>373.10512406485424</v>
      </c>
      <c r="J605" s="19">
        <f>Sales_table[[#This Row],[unit price]]-Sales_table[[#This Row],[unit cost]]</f>
        <v>149.24204962594166</v>
      </c>
      <c r="K605" s="19">
        <f>Sales_table[[#This Row],[Profit]]*Sales_table[[#This Row],[Order qty]]</f>
        <v>596.96819850376664</v>
      </c>
    </row>
    <row r="606" spans="1:11" ht="14.25" customHeight="1" x14ac:dyDescent="0.35">
      <c r="A606" s="1" t="s">
        <v>617</v>
      </c>
      <c r="B606" s="3">
        <v>43928</v>
      </c>
      <c r="C606" s="1" t="s">
        <v>18</v>
      </c>
      <c r="D606" s="1">
        <v>9</v>
      </c>
      <c r="E606" s="1">
        <v>194</v>
      </c>
      <c r="F606" s="1">
        <v>8</v>
      </c>
      <c r="G606" s="5">
        <v>2</v>
      </c>
      <c r="H606" s="6">
        <v>487.26786035299301</v>
      </c>
      <c r="I606" s="6">
        <v>348.04847168070933</v>
      </c>
      <c r="J606" s="19">
        <f>Sales_table[[#This Row],[unit price]]-Sales_table[[#This Row],[unit cost]]</f>
        <v>139.21938867228369</v>
      </c>
      <c r="K606" s="19">
        <f>Sales_table[[#This Row],[Profit]]*Sales_table[[#This Row],[Order qty]]</f>
        <v>278.43877734456737</v>
      </c>
    </row>
    <row r="607" spans="1:11" ht="14.25" customHeight="1" x14ac:dyDescent="0.35">
      <c r="A607" s="1" t="s">
        <v>618</v>
      </c>
      <c r="B607" s="3">
        <v>43967</v>
      </c>
      <c r="C607" s="1" t="s">
        <v>18</v>
      </c>
      <c r="D607" s="1">
        <v>15</v>
      </c>
      <c r="E607" s="1">
        <v>323</v>
      </c>
      <c r="F607" s="1">
        <v>8</v>
      </c>
      <c r="G607" s="5">
        <v>7</v>
      </c>
      <c r="H607" s="6">
        <v>257.45593464374542</v>
      </c>
      <c r="I607" s="6">
        <v>183.89709617410389</v>
      </c>
      <c r="J607" s="19">
        <f>Sales_table[[#This Row],[unit price]]-Sales_table[[#This Row],[unit cost]]</f>
        <v>73.558838469641529</v>
      </c>
      <c r="K607" s="19">
        <f>Sales_table[[#This Row],[Profit]]*Sales_table[[#This Row],[Order qty]]</f>
        <v>514.91186928749073</v>
      </c>
    </row>
    <row r="608" spans="1:11" ht="14.25" customHeight="1" x14ac:dyDescent="0.35">
      <c r="A608" s="1" t="s">
        <v>619</v>
      </c>
      <c r="B608" s="3">
        <v>43981</v>
      </c>
      <c r="C608" s="1" t="s">
        <v>14</v>
      </c>
      <c r="D608" s="1">
        <v>25</v>
      </c>
      <c r="E608" s="1">
        <v>45</v>
      </c>
      <c r="F608" s="1">
        <v>34</v>
      </c>
      <c r="G608" s="5">
        <v>9</v>
      </c>
      <c r="H608" s="6">
        <v>542.97880893945694</v>
      </c>
      <c r="I608" s="6">
        <v>387.84200638532639</v>
      </c>
      <c r="J608" s="19">
        <f>Sales_table[[#This Row],[unit price]]-Sales_table[[#This Row],[unit cost]]</f>
        <v>155.13680255413055</v>
      </c>
      <c r="K608" s="19">
        <f>Sales_table[[#This Row],[Profit]]*Sales_table[[#This Row],[Order qty]]</f>
        <v>1396.231222987175</v>
      </c>
    </row>
    <row r="609" spans="1:11" ht="14.25" customHeight="1" x14ac:dyDescent="0.35">
      <c r="A609" s="1" t="s">
        <v>620</v>
      </c>
      <c r="B609" s="3">
        <v>43912</v>
      </c>
      <c r="C609" s="1" t="s">
        <v>14</v>
      </c>
      <c r="D609" s="1">
        <v>26</v>
      </c>
      <c r="E609" s="1">
        <v>347</v>
      </c>
      <c r="F609" s="1">
        <v>44</v>
      </c>
      <c r="G609" s="5">
        <v>5</v>
      </c>
      <c r="H609" s="6">
        <v>616.33639454841614</v>
      </c>
      <c r="I609" s="6">
        <v>440.24028182029724</v>
      </c>
      <c r="J609" s="19">
        <f>Sales_table[[#This Row],[unit price]]-Sales_table[[#This Row],[unit cost]]</f>
        <v>176.0961127281189</v>
      </c>
      <c r="K609" s="19">
        <f>Sales_table[[#This Row],[Profit]]*Sales_table[[#This Row],[Order qty]]</f>
        <v>880.48056364059448</v>
      </c>
    </row>
    <row r="610" spans="1:11" ht="14.25" customHeight="1" x14ac:dyDescent="0.35">
      <c r="A610" s="1" t="s">
        <v>621</v>
      </c>
      <c r="B610" s="3">
        <v>43850</v>
      </c>
      <c r="C610" s="1" t="s">
        <v>18</v>
      </c>
      <c r="D610" s="1">
        <v>25</v>
      </c>
      <c r="E610" s="1">
        <v>187</v>
      </c>
      <c r="F610" s="1">
        <v>10</v>
      </c>
      <c r="G610" s="5">
        <v>5</v>
      </c>
      <c r="H610" s="6">
        <v>455.92251223325729</v>
      </c>
      <c r="I610" s="6">
        <v>325.65893730946954</v>
      </c>
      <c r="J610" s="19">
        <f>Sales_table[[#This Row],[unit price]]-Sales_table[[#This Row],[unit cost]]</f>
        <v>130.26357492378776</v>
      </c>
      <c r="K610" s="19">
        <f>Sales_table[[#This Row],[Profit]]*Sales_table[[#This Row],[Order qty]]</f>
        <v>651.31787461893873</v>
      </c>
    </row>
    <row r="611" spans="1:11" ht="14.25" customHeight="1" x14ac:dyDescent="0.35">
      <c r="A611" s="1" t="s">
        <v>622</v>
      </c>
      <c r="B611" s="3">
        <v>43919</v>
      </c>
      <c r="C611" s="1" t="s">
        <v>12</v>
      </c>
      <c r="D611" s="1">
        <v>16</v>
      </c>
      <c r="E611" s="1">
        <v>240</v>
      </c>
      <c r="F611" s="1">
        <v>26</v>
      </c>
      <c r="G611" s="5">
        <v>1</v>
      </c>
      <c r="H611" s="6">
        <v>225.87503564357758</v>
      </c>
      <c r="I611" s="6">
        <v>161.33931117398399</v>
      </c>
      <c r="J611" s="19">
        <f>Sales_table[[#This Row],[unit price]]-Sales_table[[#This Row],[unit cost]]</f>
        <v>64.535724469593589</v>
      </c>
      <c r="K611" s="19">
        <f>Sales_table[[#This Row],[Profit]]*Sales_table[[#This Row],[Order qty]]</f>
        <v>64.535724469593589</v>
      </c>
    </row>
    <row r="612" spans="1:11" ht="14.25" customHeight="1" x14ac:dyDescent="0.35">
      <c r="A612" s="1" t="s">
        <v>623</v>
      </c>
      <c r="B612" s="3">
        <v>43939</v>
      </c>
      <c r="C612" s="1" t="s">
        <v>18</v>
      </c>
      <c r="D612" s="1">
        <v>7</v>
      </c>
      <c r="E612" s="1">
        <v>327</v>
      </c>
      <c r="F612" s="1">
        <v>15</v>
      </c>
      <c r="G612" s="5">
        <v>2</v>
      </c>
      <c r="H612" s="6">
        <v>638.82233601808548</v>
      </c>
      <c r="I612" s="6">
        <v>456.30166858434683</v>
      </c>
      <c r="J612" s="19">
        <f>Sales_table[[#This Row],[unit price]]-Sales_table[[#This Row],[unit cost]]</f>
        <v>182.52066743373865</v>
      </c>
      <c r="K612" s="19">
        <f>Sales_table[[#This Row],[Profit]]*Sales_table[[#This Row],[Order qty]]</f>
        <v>365.0413348674773</v>
      </c>
    </row>
    <row r="613" spans="1:11" ht="14.25" customHeight="1" x14ac:dyDescent="0.35">
      <c r="A613" s="1" t="s">
        <v>624</v>
      </c>
      <c r="B613" s="3">
        <v>43869</v>
      </c>
      <c r="C613" s="1" t="s">
        <v>10</v>
      </c>
      <c r="D613" s="1">
        <v>26</v>
      </c>
      <c r="E613" s="1">
        <v>220</v>
      </c>
      <c r="F613" s="1">
        <v>9</v>
      </c>
      <c r="G613" s="5">
        <v>8</v>
      </c>
      <c r="H613" s="6">
        <v>450.75332307815552</v>
      </c>
      <c r="I613" s="6">
        <v>321.9666593415397</v>
      </c>
      <c r="J613" s="19">
        <f>Sales_table[[#This Row],[unit price]]-Sales_table[[#This Row],[unit cost]]</f>
        <v>128.78666373661582</v>
      </c>
      <c r="K613" s="19">
        <f>Sales_table[[#This Row],[Profit]]*Sales_table[[#This Row],[Order qty]]</f>
        <v>1030.2933098929266</v>
      </c>
    </row>
    <row r="614" spans="1:11" ht="14.25" customHeight="1" x14ac:dyDescent="0.35">
      <c r="A614" s="1" t="s">
        <v>625</v>
      </c>
      <c r="B614" s="3">
        <v>43911</v>
      </c>
      <c r="C614" s="1" t="s">
        <v>14</v>
      </c>
      <c r="D614" s="1">
        <v>13</v>
      </c>
      <c r="E614" s="1">
        <v>335</v>
      </c>
      <c r="F614" s="1">
        <v>36</v>
      </c>
      <c r="G614" s="5">
        <v>10</v>
      </c>
      <c r="H614" s="6">
        <v>211.07919734716415</v>
      </c>
      <c r="I614" s="6">
        <v>150.7708552479744</v>
      </c>
      <c r="J614" s="19">
        <f>Sales_table[[#This Row],[unit price]]-Sales_table[[#This Row],[unit cost]]</f>
        <v>60.308342099189758</v>
      </c>
      <c r="K614" s="19">
        <f>Sales_table[[#This Row],[Profit]]*Sales_table[[#This Row],[Order qty]]</f>
        <v>603.08342099189758</v>
      </c>
    </row>
    <row r="615" spans="1:11" ht="14.25" customHeight="1" x14ac:dyDescent="0.35">
      <c r="A615" s="1" t="s">
        <v>626</v>
      </c>
      <c r="B615" s="3">
        <v>43980</v>
      </c>
      <c r="C615" s="1" t="s">
        <v>10</v>
      </c>
      <c r="D615" s="1">
        <v>24</v>
      </c>
      <c r="E615" s="1">
        <v>221</v>
      </c>
      <c r="F615" s="1">
        <v>15</v>
      </c>
      <c r="G615" s="5">
        <v>3</v>
      </c>
      <c r="H615" s="6">
        <v>304.43256819248199</v>
      </c>
      <c r="I615" s="6">
        <v>217.45183442320143</v>
      </c>
      <c r="J615" s="19">
        <f>Sales_table[[#This Row],[unit price]]-Sales_table[[#This Row],[unit cost]]</f>
        <v>86.980733769280562</v>
      </c>
      <c r="K615" s="19">
        <f>Sales_table[[#This Row],[Profit]]*Sales_table[[#This Row],[Order qty]]</f>
        <v>260.94220130784169</v>
      </c>
    </row>
    <row r="616" spans="1:11" ht="14.25" customHeight="1" x14ac:dyDescent="0.35">
      <c r="A616" s="1" t="s">
        <v>627</v>
      </c>
      <c r="B616" s="3">
        <v>43981</v>
      </c>
      <c r="C616" s="1" t="s">
        <v>12</v>
      </c>
      <c r="D616" s="1">
        <v>24</v>
      </c>
      <c r="E616" s="1">
        <v>301</v>
      </c>
      <c r="F616" s="1">
        <v>45</v>
      </c>
      <c r="G616" s="5">
        <v>5</v>
      </c>
      <c r="H616" s="6">
        <v>492.31697469949722</v>
      </c>
      <c r="I616" s="6">
        <v>351.65498192821235</v>
      </c>
      <c r="J616" s="19">
        <f>Sales_table[[#This Row],[unit price]]-Sales_table[[#This Row],[unit cost]]</f>
        <v>140.66199277128487</v>
      </c>
      <c r="K616" s="19">
        <f>Sales_table[[#This Row],[Profit]]*Sales_table[[#This Row],[Order qty]]</f>
        <v>703.30996385642436</v>
      </c>
    </row>
    <row r="617" spans="1:11" ht="14.25" customHeight="1" x14ac:dyDescent="0.35">
      <c r="A617" s="1" t="s">
        <v>628</v>
      </c>
      <c r="B617" s="3">
        <v>43878</v>
      </c>
      <c r="C617" s="1" t="s">
        <v>12</v>
      </c>
      <c r="D617" s="1">
        <v>12</v>
      </c>
      <c r="E617" s="1">
        <v>275</v>
      </c>
      <c r="F617" s="1">
        <v>34</v>
      </c>
      <c r="G617" s="5">
        <v>9</v>
      </c>
      <c r="H617" s="6">
        <v>247.01769804954529</v>
      </c>
      <c r="I617" s="6">
        <v>176.44121289253235</v>
      </c>
      <c r="J617" s="19">
        <f>Sales_table[[#This Row],[unit price]]-Sales_table[[#This Row],[unit cost]]</f>
        <v>70.576485157012939</v>
      </c>
      <c r="K617" s="19">
        <f>Sales_table[[#This Row],[Profit]]*Sales_table[[#This Row],[Order qty]]</f>
        <v>635.18836641311646</v>
      </c>
    </row>
    <row r="618" spans="1:11" ht="14.25" customHeight="1" x14ac:dyDescent="0.35">
      <c r="A618" s="1" t="s">
        <v>629</v>
      </c>
      <c r="B618" s="3">
        <v>43981</v>
      </c>
      <c r="C618" s="1" t="s">
        <v>10</v>
      </c>
      <c r="D618" s="1">
        <v>1</v>
      </c>
      <c r="E618" s="1">
        <v>333</v>
      </c>
      <c r="F618" s="1">
        <v>2</v>
      </c>
      <c r="G618" s="5">
        <v>8</v>
      </c>
      <c r="H618" s="6">
        <v>372.29119938611984</v>
      </c>
      <c r="I618" s="6">
        <v>265.92228527579988</v>
      </c>
      <c r="J618" s="19">
        <f>Sales_table[[#This Row],[unit price]]-Sales_table[[#This Row],[unit cost]]</f>
        <v>106.36891411031996</v>
      </c>
      <c r="K618" s="19">
        <f>Sales_table[[#This Row],[Profit]]*Sales_table[[#This Row],[Order qty]]</f>
        <v>850.95131288255971</v>
      </c>
    </row>
    <row r="619" spans="1:11" ht="14.25" customHeight="1" x14ac:dyDescent="0.35">
      <c r="A619" s="1" t="s">
        <v>630</v>
      </c>
      <c r="B619" s="3">
        <v>43975</v>
      </c>
      <c r="C619" s="1" t="s">
        <v>10</v>
      </c>
      <c r="D619" s="1">
        <v>10</v>
      </c>
      <c r="E619" s="1">
        <v>197</v>
      </c>
      <c r="F619" s="1">
        <v>11</v>
      </c>
      <c r="G619" s="5">
        <v>3</v>
      </c>
      <c r="H619" s="6">
        <v>294.03118121623993</v>
      </c>
      <c r="I619" s="6">
        <v>210.02227229731426</v>
      </c>
      <c r="J619" s="19">
        <f>Sales_table[[#This Row],[unit price]]-Sales_table[[#This Row],[unit cost]]</f>
        <v>84.00890891892567</v>
      </c>
      <c r="K619" s="19">
        <f>Sales_table[[#This Row],[Profit]]*Sales_table[[#This Row],[Order qty]]</f>
        <v>252.02672675677701</v>
      </c>
    </row>
    <row r="620" spans="1:11" ht="14.25" customHeight="1" x14ac:dyDescent="0.35">
      <c r="A620" s="1" t="s">
        <v>631</v>
      </c>
      <c r="B620" s="3">
        <v>43874</v>
      </c>
      <c r="C620" s="1" t="s">
        <v>18</v>
      </c>
      <c r="D620" s="1">
        <v>11</v>
      </c>
      <c r="E620" s="1">
        <v>194</v>
      </c>
      <c r="F620" s="1">
        <v>17</v>
      </c>
      <c r="G620" s="5">
        <v>5</v>
      </c>
      <c r="H620" s="6">
        <v>231.06727820634842</v>
      </c>
      <c r="I620" s="6">
        <v>165.04805586167745</v>
      </c>
      <c r="J620" s="19">
        <f>Sales_table[[#This Row],[unit price]]-Sales_table[[#This Row],[unit cost]]</f>
        <v>66.019222344670965</v>
      </c>
      <c r="K620" s="19">
        <f>Sales_table[[#This Row],[Profit]]*Sales_table[[#This Row],[Order qty]]</f>
        <v>330.09611172335485</v>
      </c>
    </row>
    <row r="621" spans="1:11" ht="14.25" customHeight="1" x14ac:dyDescent="0.35">
      <c r="A621" s="1" t="s">
        <v>632</v>
      </c>
      <c r="B621" s="3">
        <v>43842</v>
      </c>
      <c r="C621" s="1" t="s">
        <v>18</v>
      </c>
      <c r="D621" s="1">
        <v>17</v>
      </c>
      <c r="E621" s="1">
        <v>126</v>
      </c>
      <c r="F621" s="1">
        <v>13</v>
      </c>
      <c r="G621" s="5">
        <v>5</v>
      </c>
      <c r="H621" s="6">
        <v>530.3783597946167</v>
      </c>
      <c r="I621" s="6">
        <v>378.8416855675834</v>
      </c>
      <c r="J621" s="19">
        <f>Sales_table[[#This Row],[unit price]]-Sales_table[[#This Row],[unit cost]]</f>
        <v>151.5366742270333</v>
      </c>
      <c r="K621" s="19">
        <f>Sales_table[[#This Row],[Profit]]*Sales_table[[#This Row],[Order qty]]</f>
        <v>757.68337113516645</v>
      </c>
    </row>
    <row r="622" spans="1:11" ht="14.25" customHeight="1" x14ac:dyDescent="0.35">
      <c r="A622" s="1" t="s">
        <v>633</v>
      </c>
      <c r="B622" s="3">
        <v>43978</v>
      </c>
      <c r="C622" s="1" t="s">
        <v>14</v>
      </c>
      <c r="D622" s="1">
        <v>19</v>
      </c>
      <c r="E622" s="1">
        <v>77</v>
      </c>
      <c r="F622" s="1">
        <v>16</v>
      </c>
      <c r="G622" s="5">
        <v>10</v>
      </c>
      <c r="H622" s="6">
        <v>647.62449735403061</v>
      </c>
      <c r="I622" s="6">
        <v>462.58892668145046</v>
      </c>
      <c r="J622" s="19">
        <f>Sales_table[[#This Row],[unit price]]-Sales_table[[#This Row],[unit cost]]</f>
        <v>185.03557067258015</v>
      </c>
      <c r="K622" s="19">
        <f>Sales_table[[#This Row],[Profit]]*Sales_table[[#This Row],[Order qty]]</f>
        <v>1850.3557067258016</v>
      </c>
    </row>
    <row r="623" spans="1:11" ht="14.25" customHeight="1" x14ac:dyDescent="0.35">
      <c r="A623" s="1" t="s">
        <v>634</v>
      </c>
      <c r="B623" s="3">
        <v>43896</v>
      </c>
      <c r="C623" s="1" t="s">
        <v>18</v>
      </c>
      <c r="D623" s="1">
        <v>26</v>
      </c>
      <c r="E623" s="1">
        <v>221</v>
      </c>
      <c r="F623" s="1">
        <v>27</v>
      </c>
      <c r="G623" s="5">
        <v>2</v>
      </c>
      <c r="H623" s="6">
        <v>225.03543770313263</v>
      </c>
      <c r="I623" s="6">
        <v>160.73959835938047</v>
      </c>
      <c r="J623" s="19">
        <f>Sales_table[[#This Row],[unit price]]-Sales_table[[#This Row],[unit cost]]</f>
        <v>64.295839343752164</v>
      </c>
      <c r="K623" s="19">
        <f>Sales_table[[#This Row],[Profit]]*Sales_table[[#This Row],[Order qty]]</f>
        <v>128.59167868750433</v>
      </c>
    </row>
    <row r="624" spans="1:11" ht="14.25" customHeight="1" x14ac:dyDescent="0.35">
      <c r="A624" s="1" t="s">
        <v>635</v>
      </c>
      <c r="B624" s="3">
        <v>43958</v>
      </c>
      <c r="C624" s="1" t="s">
        <v>12</v>
      </c>
      <c r="D624" s="1">
        <v>19</v>
      </c>
      <c r="E624" s="1">
        <v>235</v>
      </c>
      <c r="F624" s="1">
        <v>38</v>
      </c>
      <c r="G624" s="5">
        <v>4</v>
      </c>
      <c r="H624" s="6">
        <v>296.29205757379532</v>
      </c>
      <c r="I624" s="6">
        <v>211.63718398128239</v>
      </c>
      <c r="J624" s="19">
        <f>Sales_table[[#This Row],[unit price]]-Sales_table[[#This Row],[unit cost]]</f>
        <v>84.654873592512928</v>
      </c>
      <c r="K624" s="19">
        <f>Sales_table[[#This Row],[Profit]]*Sales_table[[#This Row],[Order qty]]</f>
        <v>338.61949437005171</v>
      </c>
    </row>
    <row r="625" spans="1:11" ht="14.25" customHeight="1" x14ac:dyDescent="0.35">
      <c r="A625" s="1" t="s">
        <v>636</v>
      </c>
      <c r="B625" s="3">
        <v>43932</v>
      </c>
      <c r="C625" s="1" t="s">
        <v>10</v>
      </c>
      <c r="D625" s="1">
        <v>13</v>
      </c>
      <c r="E625" s="1">
        <v>120</v>
      </c>
      <c r="F625" s="1">
        <v>34</v>
      </c>
      <c r="G625" s="5">
        <v>2</v>
      </c>
      <c r="H625" s="6">
        <v>384.241375207901</v>
      </c>
      <c r="I625" s="6">
        <v>274.45812514850076</v>
      </c>
      <c r="J625" s="19">
        <f>Sales_table[[#This Row],[unit price]]-Sales_table[[#This Row],[unit cost]]</f>
        <v>109.78325005940025</v>
      </c>
      <c r="K625" s="19">
        <f>Sales_table[[#This Row],[Profit]]*Sales_table[[#This Row],[Order qty]]</f>
        <v>219.56650011880049</v>
      </c>
    </row>
    <row r="626" spans="1:11" ht="14.25" customHeight="1" x14ac:dyDescent="0.35">
      <c r="A626" s="1" t="s">
        <v>637</v>
      </c>
      <c r="B626" s="3">
        <v>43934</v>
      </c>
      <c r="C626" s="1" t="s">
        <v>14</v>
      </c>
      <c r="D626" s="1">
        <v>1</v>
      </c>
      <c r="E626" s="1">
        <v>204</v>
      </c>
      <c r="F626" s="1">
        <v>33</v>
      </c>
      <c r="G626" s="5">
        <v>9</v>
      </c>
      <c r="H626" s="6">
        <v>561.6733905673027</v>
      </c>
      <c r="I626" s="6">
        <v>401.19527897664483</v>
      </c>
      <c r="J626" s="19">
        <f>Sales_table[[#This Row],[unit price]]-Sales_table[[#This Row],[unit cost]]</f>
        <v>160.47811159065787</v>
      </c>
      <c r="K626" s="19">
        <f>Sales_table[[#This Row],[Profit]]*Sales_table[[#This Row],[Order qty]]</f>
        <v>1444.3030043159208</v>
      </c>
    </row>
    <row r="627" spans="1:11" ht="14.25" customHeight="1" x14ac:dyDescent="0.35">
      <c r="A627" s="1" t="s">
        <v>638</v>
      </c>
      <c r="B627" s="3">
        <v>43844</v>
      </c>
      <c r="C627" s="1" t="s">
        <v>10</v>
      </c>
      <c r="D627" s="1">
        <v>18</v>
      </c>
      <c r="E627" s="1">
        <v>338</v>
      </c>
      <c r="F627" s="1">
        <v>31</v>
      </c>
      <c r="G627" s="5">
        <v>7</v>
      </c>
      <c r="H627" s="6">
        <v>177.22493970394135</v>
      </c>
      <c r="I627" s="6">
        <v>126.5892426456724</v>
      </c>
      <c r="J627" s="19">
        <f>Sales_table[[#This Row],[unit price]]-Sales_table[[#This Row],[unit cost]]</f>
        <v>50.635697058268946</v>
      </c>
      <c r="K627" s="19">
        <f>Sales_table[[#This Row],[Profit]]*Sales_table[[#This Row],[Order qty]]</f>
        <v>354.44987940788263</v>
      </c>
    </row>
    <row r="628" spans="1:11" ht="14.25" customHeight="1" x14ac:dyDescent="0.35">
      <c r="A628" s="1" t="s">
        <v>639</v>
      </c>
      <c r="B628" s="3">
        <v>43939</v>
      </c>
      <c r="C628" s="1" t="s">
        <v>12</v>
      </c>
      <c r="D628" s="1">
        <v>5</v>
      </c>
      <c r="E628" s="1">
        <v>314</v>
      </c>
      <c r="F628" s="1">
        <v>18</v>
      </c>
      <c r="G628" s="5">
        <v>4</v>
      </c>
      <c r="H628" s="6">
        <v>479.96500664949417</v>
      </c>
      <c r="I628" s="6">
        <v>342.83214760678158</v>
      </c>
      <c r="J628" s="19">
        <f>Sales_table[[#This Row],[unit price]]-Sales_table[[#This Row],[unit cost]]</f>
        <v>137.1328590427126</v>
      </c>
      <c r="K628" s="19">
        <f>Sales_table[[#This Row],[Profit]]*Sales_table[[#This Row],[Order qty]]</f>
        <v>548.53143617085038</v>
      </c>
    </row>
    <row r="629" spans="1:11" ht="14.25" customHeight="1" x14ac:dyDescent="0.35">
      <c r="A629" s="1" t="s">
        <v>640</v>
      </c>
      <c r="B629" s="3">
        <v>43939</v>
      </c>
      <c r="C629" s="1" t="s">
        <v>10</v>
      </c>
      <c r="D629" s="1">
        <v>19</v>
      </c>
      <c r="E629" s="1">
        <v>149</v>
      </c>
      <c r="F629" s="1">
        <v>38</v>
      </c>
      <c r="G629" s="5">
        <v>10</v>
      </c>
      <c r="H629" s="6">
        <v>338.74816274642944</v>
      </c>
      <c r="I629" s="6">
        <v>241.96297339030676</v>
      </c>
      <c r="J629" s="19">
        <f>Sales_table[[#This Row],[unit price]]-Sales_table[[#This Row],[unit cost]]</f>
        <v>96.785189356122686</v>
      </c>
      <c r="K629" s="19">
        <f>Sales_table[[#This Row],[Profit]]*Sales_table[[#This Row],[Order qty]]</f>
        <v>967.85189356122692</v>
      </c>
    </row>
    <row r="630" spans="1:11" ht="14.25" customHeight="1" x14ac:dyDescent="0.35">
      <c r="A630" s="1" t="s">
        <v>641</v>
      </c>
      <c r="B630" s="3">
        <v>43952</v>
      </c>
      <c r="C630" s="1" t="s">
        <v>10</v>
      </c>
      <c r="D630" s="1">
        <v>13</v>
      </c>
      <c r="E630" s="1">
        <v>142</v>
      </c>
      <c r="F630" s="1">
        <v>19</v>
      </c>
      <c r="G630" s="5">
        <v>5</v>
      </c>
      <c r="H630" s="6">
        <v>308.82612365484238</v>
      </c>
      <c r="I630" s="6">
        <v>220.59008832488743</v>
      </c>
      <c r="J630" s="19">
        <f>Sales_table[[#This Row],[unit price]]-Sales_table[[#This Row],[unit cost]]</f>
        <v>88.236035329954944</v>
      </c>
      <c r="K630" s="19">
        <f>Sales_table[[#This Row],[Profit]]*Sales_table[[#This Row],[Order qty]]</f>
        <v>441.18017664977469</v>
      </c>
    </row>
    <row r="631" spans="1:11" ht="14.25" customHeight="1" x14ac:dyDescent="0.35">
      <c r="A631" s="1" t="s">
        <v>642</v>
      </c>
      <c r="B631" s="3">
        <v>43863</v>
      </c>
      <c r="C631" s="1" t="s">
        <v>18</v>
      </c>
      <c r="D631" s="1">
        <v>1</v>
      </c>
      <c r="E631" s="1">
        <v>176</v>
      </c>
      <c r="F631" s="1">
        <v>40</v>
      </c>
      <c r="G631" s="5">
        <v>4</v>
      </c>
      <c r="H631" s="6">
        <v>224.99745333194733</v>
      </c>
      <c r="I631" s="6">
        <v>160.71246666567669</v>
      </c>
      <c r="J631" s="19">
        <f>Sales_table[[#This Row],[unit price]]-Sales_table[[#This Row],[unit cost]]</f>
        <v>64.28498666627064</v>
      </c>
      <c r="K631" s="19">
        <f>Sales_table[[#This Row],[Profit]]*Sales_table[[#This Row],[Order qty]]</f>
        <v>257.13994666508256</v>
      </c>
    </row>
    <row r="632" spans="1:11" ht="14.25" customHeight="1" x14ac:dyDescent="0.35">
      <c r="A632" s="1" t="s">
        <v>643</v>
      </c>
      <c r="B632" s="3">
        <v>43849</v>
      </c>
      <c r="C632" s="1" t="s">
        <v>10</v>
      </c>
      <c r="D632" s="1">
        <v>1</v>
      </c>
      <c r="E632" s="1">
        <v>105</v>
      </c>
      <c r="F632" s="1">
        <v>4</v>
      </c>
      <c r="G632" s="5">
        <v>6</v>
      </c>
      <c r="H632" s="6">
        <v>590.20532709360123</v>
      </c>
      <c r="I632" s="6">
        <v>421.57523363828659</v>
      </c>
      <c r="J632" s="19">
        <f>Sales_table[[#This Row],[unit price]]-Sales_table[[#This Row],[unit cost]]</f>
        <v>168.63009345531464</v>
      </c>
      <c r="K632" s="19">
        <f>Sales_table[[#This Row],[Profit]]*Sales_table[[#This Row],[Order qty]]</f>
        <v>1011.7805607318878</v>
      </c>
    </row>
    <row r="633" spans="1:11" ht="14.25" customHeight="1" x14ac:dyDescent="0.35">
      <c r="A633" s="1" t="s">
        <v>644</v>
      </c>
      <c r="B633" s="3">
        <v>43886</v>
      </c>
      <c r="C633" s="1" t="s">
        <v>18</v>
      </c>
      <c r="D633" s="1">
        <v>17</v>
      </c>
      <c r="E633" s="1">
        <v>24</v>
      </c>
      <c r="F633" s="1">
        <v>9</v>
      </c>
      <c r="G633" s="5">
        <v>5</v>
      </c>
      <c r="H633" s="6">
        <v>374.60361742973328</v>
      </c>
      <c r="I633" s="6">
        <v>267.57401244980952</v>
      </c>
      <c r="J633" s="19">
        <f>Sales_table[[#This Row],[unit price]]-Sales_table[[#This Row],[unit cost]]</f>
        <v>107.02960497992376</v>
      </c>
      <c r="K633" s="19">
        <f>Sales_table[[#This Row],[Profit]]*Sales_table[[#This Row],[Order qty]]</f>
        <v>535.1480248996188</v>
      </c>
    </row>
    <row r="634" spans="1:11" ht="14.25" customHeight="1" x14ac:dyDescent="0.35">
      <c r="A634" s="1" t="s">
        <v>645</v>
      </c>
      <c r="B634" s="3">
        <v>43895</v>
      </c>
      <c r="C634" s="1" t="s">
        <v>18</v>
      </c>
      <c r="D634" s="1">
        <v>19</v>
      </c>
      <c r="E634" s="1">
        <v>298</v>
      </c>
      <c r="F634" s="1">
        <v>5</v>
      </c>
      <c r="G634" s="5">
        <v>10</v>
      </c>
      <c r="H634" s="6">
        <v>228.78051155805588</v>
      </c>
      <c r="I634" s="6">
        <v>163.41465111289708</v>
      </c>
      <c r="J634" s="19">
        <f>Sales_table[[#This Row],[unit price]]-Sales_table[[#This Row],[unit cost]]</f>
        <v>65.365860445158802</v>
      </c>
      <c r="K634" s="19">
        <f>Sales_table[[#This Row],[Profit]]*Sales_table[[#This Row],[Order qty]]</f>
        <v>653.65860445158796</v>
      </c>
    </row>
    <row r="635" spans="1:11" ht="14.25" customHeight="1" x14ac:dyDescent="0.35">
      <c r="A635" s="1" t="s">
        <v>646</v>
      </c>
      <c r="B635" s="3">
        <v>43958</v>
      </c>
      <c r="C635" s="1" t="s">
        <v>14</v>
      </c>
      <c r="D635" s="1">
        <v>16</v>
      </c>
      <c r="E635" s="1">
        <v>96</v>
      </c>
      <c r="F635" s="1">
        <v>27</v>
      </c>
      <c r="G635" s="5">
        <v>4</v>
      </c>
      <c r="H635" s="6">
        <v>507.82203376293182</v>
      </c>
      <c r="I635" s="6">
        <v>362.73002411637992</v>
      </c>
      <c r="J635" s="19">
        <f>Sales_table[[#This Row],[unit price]]-Sales_table[[#This Row],[unit cost]]</f>
        <v>145.0920096465519</v>
      </c>
      <c r="K635" s="19">
        <f>Sales_table[[#This Row],[Profit]]*Sales_table[[#This Row],[Order qty]]</f>
        <v>580.3680385862076</v>
      </c>
    </row>
    <row r="636" spans="1:11" ht="14.25" customHeight="1" x14ac:dyDescent="0.35">
      <c r="A636" s="1" t="s">
        <v>647</v>
      </c>
      <c r="B636" s="3">
        <v>43835</v>
      </c>
      <c r="C636" s="1" t="s">
        <v>10</v>
      </c>
      <c r="D636" s="1">
        <v>19</v>
      </c>
      <c r="E636" s="1">
        <v>10</v>
      </c>
      <c r="F636" s="1">
        <v>28</v>
      </c>
      <c r="G636" s="5">
        <v>1</v>
      </c>
      <c r="H636" s="6">
        <v>239.91835337877274</v>
      </c>
      <c r="I636" s="6">
        <v>171.3702524134091</v>
      </c>
      <c r="J636" s="19">
        <f>Sales_table[[#This Row],[unit price]]-Sales_table[[#This Row],[unit cost]]</f>
        <v>68.548100965363631</v>
      </c>
      <c r="K636" s="19">
        <f>Sales_table[[#This Row],[Profit]]*Sales_table[[#This Row],[Order qty]]</f>
        <v>68.548100965363631</v>
      </c>
    </row>
    <row r="637" spans="1:11" ht="14.25" customHeight="1" x14ac:dyDescent="0.35">
      <c r="A637" s="1" t="s">
        <v>648</v>
      </c>
      <c r="B637" s="3">
        <v>43919</v>
      </c>
      <c r="C637" s="1" t="s">
        <v>14</v>
      </c>
      <c r="D637" s="1">
        <v>13</v>
      </c>
      <c r="E637" s="1">
        <v>305</v>
      </c>
      <c r="F637" s="1">
        <v>31</v>
      </c>
      <c r="G637" s="5">
        <v>10</v>
      </c>
      <c r="H637" s="6">
        <v>557.15423583984375</v>
      </c>
      <c r="I637" s="6">
        <v>397.96731131417414</v>
      </c>
      <c r="J637" s="19">
        <f>Sales_table[[#This Row],[unit price]]-Sales_table[[#This Row],[unit cost]]</f>
        <v>159.18692452566961</v>
      </c>
      <c r="K637" s="19">
        <f>Sales_table[[#This Row],[Profit]]*Sales_table[[#This Row],[Order qty]]</f>
        <v>1591.8692452566961</v>
      </c>
    </row>
    <row r="638" spans="1:11" ht="14.25" customHeight="1" x14ac:dyDescent="0.35">
      <c r="A638" s="1" t="s">
        <v>649</v>
      </c>
      <c r="B638" s="3">
        <v>43870</v>
      </c>
      <c r="C638" s="1" t="s">
        <v>12</v>
      </c>
      <c r="D638" s="1">
        <v>15</v>
      </c>
      <c r="E638" s="1">
        <v>295</v>
      </c>
      <c r="F638" s="1">
        <v>42</v>
      </c>
      <c r="G638" s="5">
        <v>8</v>
      </c>
      <c r="H638" s="6">
        <v>407.30956453084946</v>
      </c>
      <c r="I638" s="6">
        <v>290.93540323632106</v>
      </c>
      <c r="J638" s="19">
        <f>Sales_table[[#This Row],[unit price]]-Sales_table[[#This Row],[unit cost]]</f>
        <v>116.37416129452839</v>
      </c>
      <c r="K638" s="19">
        <f>Sales_table[[#This Row],[Profit]]*Sales_table[[#This Row],[Order qty]]</f>
        <v>930.99329035622713</v>
      </c>
    </row>
    <row r="639" spans="1:11" ht="14.25" customHeight="1" x14ac:dyDescent="0.35">
      <c r="A639" s="1" t="s">
        <v>650</v>
      </c>
      <c r="B639" s="3">
        <v>43853</v>
      </c>
      <c r="C639" s="1" t="s">
        <v>10</v>
      </c>
      <c r="D639" s="1">
        <v>5</v>
      </c>
      <c r="E639" s="1">
        <v>241</v>
      </c>
      <c r="F639" s="1">
        <v>41</v>
      </c>
      <c r="G639" s="5">
        <v>1</v>
      </c>
      <c r="H639" s="6">
        <v>423.94215023517609</v>
      </c>
      <c r="I639" s="6">
        <v>302.81582159655437</v>
      </c>
      <c r="J639" s="19">
        <f>Sales_table[[#This Row],[unit price]]-Sales_table[[#This Row],[unit cost]]</f>
        <v>121.12632863862171</v>
      </c>
      <c r="K639" s="19">
        <f>Sales_table[[#This Row],[Profit]]*Sales_table[[#This Row],[Order qty]]</f>
        <v>121.12632863862171</v>
      </c>
    </row>
    <row r="640" spans="1:11" ht="14.25" customHeight="1" x14ac:dyDescent="0.35">
      <c r="A640" s="1" t="s">
        <v>651</v>
      </c>
      <c r="B640" s="3">
        <v>43973</v>
      </c>
      <c r="C640" s="1" t="s">
        <v>18</v>
      </c>
      <c r="D640" s="1">
        <v>1</v>
      </c>
      <c r="E640" s="1">
        <v>360</v>
      </c>
      <c r="F640" s="1">
        <v>1</v>
      </c>
      <c r="G640" s="5">
        <v>3</v>
      </c>
      <c r="H640" s="6">
        <v>263.68617779016495</v>
      </c>
      <c r="I640" s="6">
        <v>188.34726985011784</v>
      </c>
      <c r="J640" s="19">
        <f>Sales_table[[#This Row],[unit price]]-Sales_table[[#This Row],[unit cost]]</f>
        <v>75.338907940047108</v>
      </c>
      <c r="K640" s="19">
        <f>Sales_table[[#This Row],[Profit]]*Sales_table[[#This Row],[Order qty]]</f>
        <v>226.01672382014132</v>
      </c>
    </row>
    <row r="641" spans="1:11" ht="14.25" customHeight="1" x14ac:dyDescent="0.35">
      <c r="A641" s="1" t="s">
        <v>652</v>
      </c>
      <c r="B641" s="3">
        <v>43925</v>
      </c>
      <c r="C641" s="1" t="s">
        <v>10</v>
      </c>
      <c r="D641" s="1">
        <v>25</v>
      </c>
      <c r="E641" s="1">
        <v>292</v>
      </c>
      <c r="F641" s="1">
        <v>34</v>
      </c>
      <c r="G641" s="5">
        <v>3</v>
      </c>
      <c r="H641" s="6">
        <v>292.71624112129211</v>
      </c>
      <c r="I641" s="6">
        <v>209.08302937235152</v>
      </c>
      <c r="J641" s="19">
        <f>Sales_table[[#This Row],[unit price]]-Sales_table[[#This Row],[unit cost]]</f>
        <v>83.633211748940596</v>
      </c>
      <c r="K641" s="19">
        <f>Sales_table[[#This Row],[Profit]]*Sales_table[[#This Row],[Order qty]]</f>
        <v>250.89963524682179</v>
      </c>
    </row>
    <row r="642" spans="1:11" ht="14.25" customHeight="1" x14ac:dyDescent="0.35">
      <c r="A642" s="1" t="s">
        <v>653</v>
      </c>
      <c r="B642" s="3">
        <v>43843</v>
      </c>
      <c r="C642" s="1" t="s">
        <v>12</v>
      </c>
      <c r="D642" s="1">
        <v>15</v>
      </c>
      <c r="E642" s="1">
        <v>243</v>
      </c>
      <c r="F642" s="1">
        <v>39</v>
      </c>
      <c r="G642" s="5">
        <v>5</v>
      </c>
      <c r="H642" s="6">
        <v>402.27711313962936</v>
      </c>
      <c r="I642" s="6">
        <v>287.34079509973526</v>
      </c>
      <c r="J642" s="19">
        <f>Sales_table[[#This Row],[unit price]]-Sales_table[[#This Row],[unit cost]]</f>
        <v>114.9363180398941</v>
      </c>
      <c r="K642" s="19">
        <f>Sales_table[[#This Row],[Profit]]*Sales_table[[#This Row],[Order qty]]</f>
        <v>574.68159019947052</v>
      </c>
    </row>
    <row r="643" spans="1:11" ht="14.25" customHeight="1" x14ac:dyDescent="0.35">
      <c r="A643" s="1" t="s">
        <v>654</v>
      </c>
      <c r="B643" s="3">
        <v>43846</v>
      </c>
      <c r="C643" s="1" t="s">
        <v>10</v>
      </c>
      <c r="D643" s="1">
        <v>12</v>
      </c>
      <c r="E643" s="1">
        <v>30</v>
      </c>
      <c r="F643" s="1">
        <v>40</v>
      </c>
      <c r="G643" s="5">
        <v>5</v>
      </c>
      <c r="H643" s="6">
        <v>454.32881104946136</v>
      </c>
      <c r="I643" s="6">
        <v>324.52057932104384</v>
      </c>
      <c r="J643" s="19">
        <f>Sales_table[[#This Row],[unit price]]-Sales_table[[#This Row],[unit cost]]</f>
        <v>129.80823172841752</v>
      </c>
      <c r="K643" s="19">
        <f>Sales_table[[#This Row],[Profit]]*Sales_table[[#This Row],[Order qty]]</f>
        <v>649.04115864208757</v>
      </c>
    </row>
    <row r="644" spans="1:11" ht="14.25" customHeight="1" x14ac:dyDescent="0.35">
      <c r="A644" s="1" t="s">
        <v>655</v>
      </c>
      <c r="B644" s="3">
        <v>43833</v>
      </c>
      <c r="C644" s="1" t="s">
        <v>12</v>
      </c>
      <c r="D644" s="1">
        <v>23</v>
      </c>
      <c r="E644" s="1">
        <v>350</v>
      </c>
      <c r="F644" s="1">
        <v>47</v>
      </c>
      <c r="G644" s="5">
        <v>6</v>
      </c>
      <c r="H644" s="6">
        <v>251.90827542543411</v>
      </c>
      <c r="I644" s="6">
        <v>179.93448244673866</v>
      </c>
      <c r="J644" s="19">
        <f>Sales_table[[#This Row],[unit price]]-Sales_table[[#This Row],[unit cost]]</f>
        <v>71.973792978695457</v>
      </c>
      <c r="K644" s="19">
        <f>Sales_table[[#This Row],[Profit]]*Sales_table[[#This Row],[Order qty]]</f>
        <v>431.84275787217274</v>
      </c>
    </row>
    <row r="645" spans="1:11" ht="14.25" customHeight="1" x14ac:dyDescent="0.35">
      <c r="A645" s="1" t="s">
        <v>656</v>
      </c>
      <c r="B645" s="3">
        <v>43954</v>
      </c>
      <c r="C645" s="1" t="s">
        <v>14</v>
      </c>
      <c r="D645" s="1">
        <v>23</v>
      </c>
      <c r="E645" s="1">
        <v>136</v>
      </c>
      <c r="F645" s="1">
        <v>17</v>
      </c>
      <c r="G645" s="5">
        <v>9</v>
      </c>
      <c r="H645" s="6">
        <v>215.15370798110962</v>
      </c>
      <c r="I645" s="6">
        <v>153.68121998650687</v>
      </c>
      <c r="J645" s="19">
        <f>Sales_table[[#This Row],[unit price]]-Sales_table[[#This Row],[unit cost]]</f>
        <v>61.472487994602744</v>
      </c>
      <c r="K645" s="19">
        <f>Sales_table[[#This Row],[Profit]]*Sales_table[[#This Row],[Order qty]]</f>
        <v>553.25239195142467</v>
      </c>
    </row>
    <row r="646" spans="1:11" ht="14.25" customHeight="1" x14ac:dyDescent="0.35">
      <c r="A646" s="1" t="s">
        <v>657</v>
      </c>
      <c r="B646" s="3">
        <v>43901</v>
      </c>
      <c r="C646" s="1" t="s">
        <v>10</v>
      </c>
      <c r="D646" s="1">
        <v>17</v>
      </c>
      <c r="E646" s="1">
        <v>259</v>
      </c>
      <c r="F646" s="1">
        <v>29</v>
      </c>
      <c r="G646" s="5">
        <v>3</v>
      </c>
      <c r="H646" s="6">
        <v>597.90343326330185</v>
      </c>
      <c r="I646" s="6">
        <v>427.0738809023585</v>
      </c>
      <c r="J646" s="19">
        <f>Sales_table[[#This Row],[unit price]]-Sales_table[[#This Row],[unit cost]]</f>
        <v>170.82955236094335</v>
      </c>
      <c r="K646" s="19">
        <f>Sales_table[[#This Row],[Profit]]*Sales_table[[#This Row],[Order qty]]</f>
        <v>512.48865708283006</v>
      </c>
    </row>
    <row r="647" spans="1:11" ht="14.25" customHeight="1" x14ac:dyDescent="0.35">
      <c r="A647" s="1" t="s">
        <v>658</v>
      </c>
      <c r="B647" s="3">
        <v>43883</v>
      </c>
      <c r="C647" s="1" t="s">
        <v>14</v>
      </c>
      <c r="D647" s="1">
        <v>23</v>
      </c>
      <c r="E647" s="1">
        <v>326</v>
      </c>
      <c r="F647" s="1">
        <v>34</v>
      </c>
      <c r="G647" s="5">
        <v>7</v>
      </c>
      <c r="H647" s="6">
        <v>604.88368856906891</v>
      </c>
      <c r="I647" s="6">
        <v>432.05977754933497</v>
      </c>
      <c r="J647" s="19">
        <f>Sales_table[[#This Row],[unit price]]-Sales_table[[#This Row],[unit cost]]</f>
        <v>172.82391101973394</v>
      </c>
      <c r="K647" s="19">
        <f>Sales_table[[#This Row],[Profit]]*Sales_table[[#This Row],[Order qty]]</f>
        <v>1209.7673771381376</v>
      </c>
    </row>
    <row r="648" spans="1:11" ht="14.25" customHeight="1" x14ac:dyDescent="0.35">
      <c r="A648" s="1" t="s">
        <v>659</v>
      </c>
      <c r="B648" s="3">
        <v>43890</v>
      </c>
      <c r="C648" s="1" t="s">
        <v>10</v>
      </c>
      <c r="D648" s="1">
        <v>22</v>
      </c>
      <c r="E648" s="1">
        <v>354</v>
      </c>
      <c r="F648" s="1">
        <v>45</v>
      </c>
      <c r="G648" s="5">
        <v>10</v>
      </c>
      <c r="H648" s="6">
        <v>218.19212919473648</v>
      </c>
      <c r="I648" s="6">
        <v>155.85152085338322</v>
      </c>
      <c r="J648" s="19">
        <f>Sales_table[[#This Row],[unit price]]-Sales_table[[#This Row],[unit cost]]</f>
        <v>62.34060834135326</v>
      </c>
      <c r="K648" s="19">
        <f>Sales_table[[#This Row],[Profit]]*Sales_table[[#This Row],[Order qty]]</f>
        <v>623.40608341353254</v>
      </c>
    </row>
    <row r="649" spans="1:11" ht="14.25" customHeight="1" x14ac:dyDescent="0.35">
      <c r="A649" s="1" t="s">
        <v>660</v>
      </c>
      <c r="B649" s="3">
        <v>43920</v>
      </c>
      <c r="C649" s="1" t="s">
        <v>10</v>
      </c>
      <c r="D649" s="1">
        <v>10</v>
      </c>
      <c r="E649" s="1">
        <v>114</v>
      </c>
      <c r="F649" s="1">
        <v>45</v>
      </c>
      <c r="G649" s="5">
        <v>9</v>
      </c>
      <c r="H649" s="6">
        <v>189.70668768882751</v>
      </c>
      <c r="I649" s="6">
        <v>135.5047769205911</v>
      </c>
      <c r="J649" s="19">
        <f>Sales_table[[#This Row],[unit price]]-Sales_table[[#This Row],[unit cost]]</f>
        <v>54.201910768236417</v>
      </c>
      <c r="K649" s="19">
        <f>Sales_table[[#This Row],[Profit]]*Sales_table[[#This Row],[Order qty]]</f>
        <v>487.81719691412775</v>
      </c>
    </row>
    <row r="650" spans="1:11" ht="14.25" customHeight="1" x14ac:dyDescent="0.35">
      <c r="A650" s="1" t="s">
        <v>661</v>
      </c>
      <c r="B650" s="3">
        <v>43933</v>
      </c>
      <c r="C650" s="1" t="s">
        <v>18</v>
      </c>
      <c r="D650" s="1">
        <v>3</v>
      </c>
      <c r="E650" s="1">
        <v>87</v>
      </c>
      <c r="F650" s="1">
        <v>26</v>
      </c>
      <c r="G650" s="5">
        <v>4</v>
      </c>
      <c r="H650" s="6">
        <v>177.28087109327316</v>
      </c>
      <c r="I650" s="6">
        <v>126.62919363805227</v>
      </c>
      <c r="J650" s="19">
        <f>Sales_table[[#This Row],[unit price]]-Sales_table[[#This Row],[unit cost]]</f>
        <v>50.651677455220891</v>
      </c>
      <c r="K650" s="19">
        <f>Sales_table[[#This Row],[Profit]]*Sales_table[[#This Row],[Order qty]]</f>
        <v>202.60670982088357</v>
      </c>
    </row>
    <row r="651" spans="1:11" ht="14.25" customHeight="1" x14ac:dyDescent="0.35">
      <c r="A651" s="1" t="s">
        <v>662</v>
      </c>
      <c r="B651" s="3">
        <v>43883</v>
      </c>
      <c r="C651" s="1" t="s">
        <v>14</v>
      </c>
      <c r="D651" s="1">
        <v>24</v>
      </c>
      <c r="E651" s="1">
        <v>180</v>
      </c>
      <c r="F651" s="1">
        <v>42</v>
      </c>
      <c r="G651" s="5">
        <v>9</v>
      </c>
      <c r="H651" s="6">
        <v>476.89224421977997</v>
      </c>
      <c r="I651" s="6">
        <v>340.63731729984283</v>
      </c>
      <c r="J651" s="19">
        <f>Sales_table[[#This Row],[unit price]]-Sales_table[[#This Row],[unit cost]]</f>
        <v>136.25492691993713</v>
      </c>
      <c r="K651" s="19">
        <f>Sales_table[[#This Row],[Profit]]*Sales_table[[#This Row],[Order qty]]</f>
        <v>1226.2943422794342</v>
      </c>
    </row>
    <row r="652" spans="1:11" ht="14.25" customHeight="1" x14ac:dyDescent="0.35">
      <c r="A652" s="1" t="s">
        <v>663</v>
      </c>
      <c r="B652" s="3">
        <v>43943</v>
      </c>
      <c r="C652" s="1" t="s">
        <v>10</v>
      </c>
      <c r="D652" s="1">
        <v>18</v>
      </c>
      <c r="E652" s="1">
        <v>303</v>
      </c>
      <c r="F652" s="1">
        <v>38</v>
      </c>
      <c r="G652" s="5">
        <v>3</v>
      </c>
      <c r="H652" s="6">
        <v>387.9938548207283</v>
      </c>
      <c r="I652" s="6">
        <v>277.13846772909164</v>
      </c>
      <c r="J652" s="19">
        <f>Sales_table[[#This Row],[unit price]]-Sales_table[[#This Row],[unit cost]]</f>
        <v>110.85538709163666</v>
      </c>
      <c r="K652" s="19">
        <f>Sales_table[[#This Row],[Profit]]*Sales_table[[#This Row],[Order qty]]</f>
        <v>332.56616127490997</v>
      </c>
    </row>
    <row r="653" spans="1:11" ht="14.25" customHeight="1" x14ac:dyDescent="0.35">
      <c r="A653" s="1" t="s">
        <v>664</v>
      </c>
      <c r="B653" s="3">
        <v>43942</v>
      </c>
      <c r="C653" s="1" t="s">
        <v>14</v>
      </c>
      <c r="D653" s="1">
        <v>1</v>
      </c>
      <c r="E653" s="1">
        <v>359</v>
      </c>
      <c r="F653" s="1">
        <v>33</v>
      </c>
      <c r="G653" s="5">
        <v>2</v>
      </c>
      <c r="H653" s="6">
        <v>448.06933307647705</v>
      </c>
      <c r="I653" s="6">
        <v>320.04952362605508</v>
      </c>
      <c r="J653" s="19">
        <f>Sales_table[[#This Row],[unit price]]-Sales_table[[#This Row],[unit cost]]</f>
        <v>128.01980945042197</v>
      </c>
      <c r="K653" s="19">
        <f>Sales_table[[#This Row],[Profit]]*Sales_table[[#This Row],[Order qty]]</f>
        <v>256.03961890084395</v>
      </c>
    </row>
    <row r="654" spans="1:11" ht="14.25" customHeight="1" x14ac:dyDescent="0.35">
      <c r="A654" s="1" t="s">
        <v>665</v>
      </c>
      <c r="B654" s="3">
        <v>43972</v>
      </c>
      <c r="C654" s="1" t="s">
        <v>10</v>
      </c>
      <c r="D654" s="1">
        <v>20</v>
      </c>
      <c r="E654" s="1">
        <v>270</v>
      </c>
      <c r="F654" s="1">
        <v>36</v>
      </c>
      <c r="G654" s="5">
        <v>8</v>
      </c>
      <c r="H654" s="6">
        <v>230.13946813344955</v>
      </c>
      <c r="I654" s="6">
        <v>164.38533438103542</v>
      </c>
      <c r="J654" s="19">
        <f>Sales_table[[#This Row],[unit price]]-Sales_table[[#This Row],[unit cost]]</f>
        <v>65.754133752414134</v>
      </c>
      <c r="K654" s="19">
        <f>Sales_table[[#This Row],[Profit]]*Sales_table[[#This Row],[Order qty]]</f>
        <v>526.03307001931307</v>
      </c>
    </row>
    <row r="655" spans="1:11" ht="14.25" customHeight="1" x14ac:dyDescent="0.35">
      <c r="A655" s="1" t="s">
        <v>666</v>
      </c>
      <c r="B655" s="3">
        <v>43948</v>
      </c>
      <c r="C655" s="1" t="s">
        <v>12</v>
      </c>
      <c r="D655" s="1">
        <v>10</v>
      </c>
      <c r="E655" s="1">
        <v>279</v>
      </c>
      <c r="F655" s="1">
        <v>14</v>
      </c>
      <c r="G655" s="5">
        <v>3</v>
      </c>
      <c r="H655" s="6">
        <v>464.72685348987579</v>
      </c>
      <c r="I655" s="6">
        <v>331.94775249276847</v>
      </c>
      <c r="J655" s="19">
        <f>Sales_table[[#This Row],[unit price]]-Sales_table[[#This Row],[unit cost]]</f>
        <v>132.77910099710732</v>
      </c>
      <c r="K655" s="19">
        <f>Sales_table[[#This Row],[Profit]]*Sales_table[[#This Row],[Order qty]]</f>
        <v>398.33730299132196</v>
      </c>
    </row>
    <row r="656" spans="1:11" ht="14.25" customHeight="1" x14ac:dyDescent="0.35">
      <c r="A656" s="1" t="s">
        <v>667</v>
      </c>
      <c r="B656" s="3">
        <v>43848</v>
      </c>
      <c r="C656" s="1" t="s">
        <v>18</v>
      </c>
      <c r="D656" s="1">
        <v>5</v>
      </c>
      <c r="E656" s="1">
        <v>361</v>
      </c>
      <c r="F656" s="1">
        <v>32</v>
      </c>
      <c r="G656" s="5">
        <v>5</v>
      </c>
      <c r="H656" s="6">
        <v>611.50882583856583</v>
      </c>
      <c r="I656" s="6">
        <v>436.79201845611846</v>
      </c>
      <c r="J656" s="19">
        <f>Sales_table[[#This Row],[unit price]]-Sales_table[[#This Row],[unit cost]]</f>
        <v>174.71680738244737</v>
      </c>
      <c r="K656" s="19">
        <f>Sales_table[[#This Row],[Profit]]*Sales_table[[#This Row],[Order qty]]</f>
        <v>873.5840369122368</v>
      </c>
    </row>
    <row r="657" spans="1:11" ht="14.25" customHeight="1" x14ac:dyDescent="0.35">
      <c r="A657" s="1" t="s">
        <v>668</v>
      </c>
      <c r="B657" s="3">
        <v>43967</v>
      </c>
      <c r="C657" s="1" t="s">
        <v>12</v>
      </c>
      <c r="D657" s="1">
        <v>10</v>
      </c>
      <c r="E657" s="1">
        <v>313</v>
      </c>
      <c r="F657" s="1">
        <v>45</v>
      </c>
      <c r="G657" s="5">
        <v>2</v>
      </c>
      <c r="H657" s="6">
        <v>343.71802353858948</v>
      </c>
      <c r="I657" s="6">
        <v>245.51287395613537</v>
      </c>
      <c r="J657" s="19">
        <f>Sales_table[[#This Row],[unit price]]-Sales_table[[#This Row],[unit cost]]</f>
        <v>98.205149582454112</v>
      </c>
      <c r="K657" s="19">
        <f>Sales_table[[#This Row],[Profit]]*Sales_table[[#This Row],[Order qty]]</f>
        <v>196.41029916490822</v>
      </c>
    </row>
    <row r="658" spans="1:11" ht="14.25" customHeight="1" x14ac:dyDescent="0.35">
      <c r="A658" s="1" t="s">
        <v>669</v>
      </c>
      <c r="B658" s="3">
        <v>43957</v>
      </c>
      <c r="C658" s="1" t="s">
        <v>12</v>
      </c>
      <c r="D658" s="1">
        <v>14</v>
      </c>
      <c r="E658" s="1">
        <v>114</v>
      </c>
      <c r="F658" s="1">
        <v>29</v>
      </c>
      <c r="G658" s="5">
        <v>8</v>
      </c>
      <c r="H658" s="6">
        <v>472.86258620023727</v>
      </c>
      <c r="I658" s="6">
        <v>337.75899014302667</v>
      </c>
      <c r="J658" s="19">
        <f>Sales_table[[#This Row],[unit price]]-Sales_table[[#This Row],[unit cost]]</f>
        <v>135.10359605721061</v>
      </c>
      <c r="K658" s="19">
        <f>Sales_table[[#This Row],[Profit]]*Sales_table[[#This Row],[Order qty]]</f>
        <v>1080.8287684576849</v>
      </c>
    </row>
    <row r="659" spans="1:11" ht="14.25" customHeight="1" x14ac:dyDescent="0.35">
      <c r="A659" s="1" t="s">
        <v>670</v>
      </c>
      <c r="B659" s="3">
        <v>43853</v>
      </c>
      <c r="C659" s="1" t="s">
        <v>18</v>
      </c>
      <c r="D659" s="1">
        <v>24</v>
      </c>
      <c r="E659" s="1">
        <v>246</v>
      </c>
      <c r="F659" s="1">
        <v>8</v>
      </c>
      <c r="G659" s="5">
        <v>2</v>
      </c>
      <c r="H659" s="6">
        <v>573.79993093013763</v>
      </c>
      <c r="I659" s="6">
        <v>409.85709352152691</v>
      </c>
      <c r="J659" s="19">
        <f>Sales_table[[#This Row],[unit price]]-Sales_table[[#This Row],[unit cost]]</f>
        <v>163.94283740861073</v>
      </c>
      <c r="K659" s="19">
        <f>Sales_table[[#This Row],[Profit]]*Sales_table[[#This Row],[Order qty]]</f>
        <v>327.88567481722146</v>
      </c>
    </row>
    <row r="660" spans="1:11" ht="14.25" customHeight="1" x14ac:dyDescent="0.35">
      <c r="A660" s="1" t="s">
        <v>671</v>
      </c>
      <c r="B660" s="3">
        <v>43834</v>
      </c>
      <c r="C660" s="1" t="s">
        <v>18</v>
      </c>
      <c r="D660" s="1">
        <v>4</v>
      </c>
      <c r="E660" s="1">
        <v>214</v>
      </c>
      <c r="F660" s="1">
        <v>2</v>
      </c>
      <c r="G660" s="5">
        <v>2</v>
      </c>
      <c r="H660" s="6">
        <v>402.8122985959053</v>
      </c>
      <c r="I660" s="6">
        <v>287.72307042564665</v>
      </c>
      <c r="J660" s="19">
        <f>Sales_table[[#This Row],[unit price]]-Sales_table[[#This Row],[unit cost]]</f>
        <v>115.08922817025865</v>
      </c>
      <c r="K660" s="19">
        <f>Sales_table[[#This Row],[Profit]]*Sales_table[[#This Row],[Order qty]]</f>
        <v>230.1784563405173</v>
      </c>
    </row>
    <row r="661" spans="1:11" ht="14.25" customHeight="1" x14ac:dyDescent="0.35">
      <c r="A661" s="1" t="s">
        <v>672</v>
      </c>
      <c r="B661" s="3">
        <v>43887</v>
      </c>
      <c r="C661" s="1" t="s">
        <v>14</v>
      </c>
      <c r="D661" s="1">
        <v>20</v>
      </c>
      <c r="E661" s="1">
        <v>113</v>
      </c>
      <c r="F661" s="1">
        <v>6</v>
      </c>
      <c r="G661" s="5">
        <v>3</v>
      </c>
      <c r="H661" s="6">
        <v>238.48949003219604</v>
      </c>
      <c r="I661" s="6">
        <v>170.34963573728291</v>
      </c>
      <c r="J661" s="19">
        <f>Sales_table[[#This Row],[unit price]]-Sales_table[[#This Row],[unit cost]]</f>
        <v>68.139854294913135</v>
      </c>
      <c r="K661" s="19">
        <f>Sales_table[[#This Row],[Profit]]*Sales_table[[#This Row],[Order qty]]</f>
        <v>204.41956288473941</v>
      </c>
    </row>
    <row r="662" spans="1:11" ht="14.25" customHeight="1" x14ac:dyDescent="0.35">
      <c r="A662" s="1" t="s">
        <v>673</v>
      </c>
      <c r="B662" s="3">
        <v>43840</v>
      </c>
      <c r="C662" s="1" t="s">
        <v>12</v>
      </c>
      <c r="D662" s="1">
        <v>25</v>
      </c>
      <c r="E662" s="1">
        <v>153</v>
      </c>
      <c r="F662" s="1">
        <v>20</v>
      </c>
      <c r="G662" s="5">
        <v>9</v>
      </c>
      <c r="H662" s="6">
        <v>602.75253242254257</v>
      </c>
      <c r="I662" s="6">
        <v>430.537523158959</v>
      </c>
      <c r="J662" s="19">
        <f>Sales_table[[#This Row],[unit price]]-Sales_table[[#This Row],[unit cost]]</f>
        <v>172.21500926358357</v>
      </c>
      <c r="K662" s="19">
        <f>Sales_table[[#This Row],[Profit]]*Sales_table[[#This Row],[Order qty]]</f>
        <v>1549.9350833722522</v>
      </c>
    </row>
    <row r="663" spans="1:11" ht="14.25" customHeight="1" x14ac:dyDescent="0.35">
      <c r="A663" s="1" t="s">
        <v>674</v>
      </c>
      <c r="B663" s="3">
        <v>43939</v>
      </c>
      <c r="C663" s="1" t="s">
        <v>10</v>
      </c>
      <c r="D663" s="1">
        <v>7</v>
      </c>
      <c r="E663" s="1">
        <v>66</v>
      </c>
      <c r="F663" s="1">
        <v>38</v>
      </c>
      <c r="G663" s="5">
        <v>5</v>
      </c>
      <c r="H663" s="6">
        <v>365.76705515384674</v>
      </c>
      <c r="I663" s="6">
        <v>261.26218225274766</v>
      </c>
      <c r="J663" s="19">
        <f>Sales_table[[#This Row],[unit price]]-Sales_table[[#This Row],[unit cost]]</f>
        <v>104.50487290109908</v>
      </c>
      <c r="K663" s="19">
        <f>Sales_table[[#This Row],[Profit]]*Sales_table[[#This Row],[Order qty]]</f>
        <v>522.52436450549544</v>
      </c>
    </row>
    <row r="664" spans="1:11" ht="14.25" customHeight="1" x14ac:dyDescent="0.35">
      <c r="A664" s="1" t="s">
        <v>675</v>
      </c>
      <c r="B664" s="3">
        <v>43945</v>
      </c>
      <c r="C664" s="1" t="s">
        <v>18</v>
      </c>
      <c r="D664" s="1">
        <v>20</v>
      </c>
      <c r="E664" s="1">
        <v>297</v>
      </c>
      <c r="F664" s="1">
        <v>2</v>
      </c>
      <c r="G664" s="5">
        <v>6</v>
      </c>
      <c r="H664" s="6">
        <v>607.25003725290298</v>
      </c>
      <c r="I664" s="6">
        <v>433.75002660921643</v>
      </c>
      <c r="J664" s="19">
        <f>Sales_table[[#This Row],[unit price]]-Sales_table[[#This Row],[unit cost]]</f>
        <v>173.50001064368655</v>
      </c>
      <c r="K664" s="19">
        <f>Sales_table[[#This Row],[Profit]]*Sales_table[[#This Row],[Order qty]]</f>
        <v>1041.0000638621193</v>
      </c>
    </row>
    <row r="665" spans="1:11" ht="14.25" customHeight="1" x14ac:dyDescent="0.35">
      <c r="A665" s="1" t="s">
        <v>676</v>
      </c>
      <c r="B665" s="3">
        <v>43847</v>
      </c>
      <c r="C665" s="1" t="s">
        <v>18</v>
      </c>
      <c r="D665" s="1">
        <v>7</v>
      </c>
      <c r="E665" s="1">
        <v>227</v>
      </c>
      <c r="F665" s="1">
        <v>32</v>
      </c>
      <c r="G665" s="5">
        <v>10</v>
      </c>
      <c r="H665" s="6">
        <v>508.408940076828</v>
      </c>
      <c r="I665" s="6">
        <v>363.14924291202004</v>
      </c>
      <c r="J665" s="19">
        <f>Sales_table[[#This Row],[unit price]]-Sales_table[[#This Row],[unit cost]]</f>
        <v>145.25969716480796</v>
      </c>
      <c r="K665" s="19">
        <f>Sales_table[[#This Row],[Profit]]*Sales_table[[#This Row],[Order qty]]</f>
        <v>1452.5969716480795</v>
      </c>
    </row>
    <row r="666" spans="1:11" ht="14.25" customHeight="1" x14ac:dyDescent="0.35">
      <c r="A666" s="1" t="s">
        <v>677</v>
      </c>
      <c r="B666" s="3">
        <v>43884</v>
      </c>
      <c r="C666" s="1" t="s">
        <v>12</v>
      </c>
      <c r="D666" s="1">
        <v>6</v>
      </c>
      <c r="E666" s="1">
        <v>292</v>
      </c>
      <c r="F666" s="1">
        <v>22</v>
      </c>
      <c r="G666" s="5">
        <v>7</v>
      </c>
      <c r="H666" s="6">
        <v>274.5461842417717</v>
      </c>
      <c r="I666" s="6">
        <v>196.10441731555122</v>
      </c>
      <c r="J666" s="19">
        <f>Sales_table[[#This Row],[unit price]]-Sales_table[[#This Row],[unit cost]]</f>
        <v>78.441766926220481</v>
      </c>
      <c r="K666" s="19">
        <f>Sales_table[[#This Row],[Profit]]*Sales_table[[#This Row],[Order qty]]</f>
        <v>549.0923684835434</v>
      </c>
    </row>
    <row r="667" spans="1:11" ht="14.25" customHeight="1" x14ac:dyDescent="0.35">
      <c r="A667" s="1" t="s">
        <v>678</v>
      </c>
      <c r="B667" s="3">
        <v>43926</v>
      </c>
      <c r="C667" s="1" t="s">
        <v>18</v>
      </c>
      <c r="D667" s="1">
        <v>24</v>
      </c>
      <c r="E667" s="1">
        <v>140</v>
      </c>
      <c r="F667" s="1">
        <v>37</v>
      </c>
      <c r="G667" s="5">
        <v>10</v>
      </c>
      <c r="H667" s="6">
        <v>531.98009383678436</v>
      </c>
      <c r="I667" s="6">
        <v>379.98578131198883</v>
      </c>
      <c r="J667" s="19">
        <f>Sales_table[[#This Row],[unit price]]-Sales_table[[#This Row],[unit cost]]</f>
        <v>151.99431252479553</v>
      </c>
      <c r="K667" s="19">
        <f>Sales_table[[#This Row],[Profit]]*Sales_table[[#This Row],[Order qty]]</f>
        <v>1519.9431252479553</v>
      </c>
    </row>
    <row r="668" spans="1:11" ht="14.25" customHeight="1" x14ac:dyDescent="0.35">
      <c r="A668" s="1" t="s">
        <v>679</v>
      </c>
      <c r="B668" s="3">
        <v>43975</v>
      </c>
      <c r="C668" s="1" t="s">
        <v>18</v>
      </c>
      <c r="D668" s="1">
        <v>9</v>
      </c>
      <c r="E668" s="1">
        <v>163</v>
      </c>
      <c r="F668" s="1">
        <v>47</v>
      </c>
      <c r="G668" s="5">
        <v>7</v>
      </c>
      <c r="H668" s="6">
        <v>184.07893878221512</v>
      </c>
      <c r="I668" s="6">
        <v>131.48495627301079</v>
      </c>
      <c r="J668" s="19">
        <f>Sales_table[[#This Row],[unit price]]-Sales_table[[#This Row],[unit cost]]</f>
        <v>52.593982509204324</v>
      </c>
      <c r="K668" s="19">
        <f>Sales_table[[#This Row],[Profit]]*Sales_table[[#This Row],[Order qty]]</f>
        <v>368.15787756443024</v>
      </c>
    </row>
    <row r="669" spans="1:11" ht="14.25" customHeight="1" x14ac:dyDescent="0.35">
      <c r="A669" s="1" t="s">
        <v>680</v>
      </c>
      <c r="B669" s="3">
        <v>43977</v>
      </c>
      <c r="C669" s="1" t="s">
        <v>12</v>
      </c>
      <c r="D669" s="1">
        <v>3</v>
      </c>
      <c r="E669" s="1">
        <v>82</v>
      </c>
      <c r="F669" s="1">
        <v>16</v>
      </c>
      <c r="G669" s="5">
        <v>5</v>
      </c>
      <c r="H669" s="6">
        <v>173.7681827545166</v>
      </c>
      <c r="I669" s="6">
        <v>124.12013053894044</v>
      </c>
      <c r="J669" s="19">
        <f>Sales_table[[#This Row],[unit price]]-Sales_table[[#This Row],[unit cost]]</f>
        <v>49.648052215576158</v>
      </c>
      <c r="K669" s="19">
        <f>Sales_table[[#This Row],[Profit]]*Sales_table[[#This Row],[Order qty]]</f>
        <v>248.2402610778808</v>
      </c>
    </row>
    <row r="670" spans="1:11" ht="14.25" customHeight="1" x14ac:dyDescent="0.35">
      <c r="A670" s="1" t="s">
        <v>681</v>
      </c>
      <c r="B670" s="3">
        <v>43931</v>
      </c>
      <c r="C670" s="1" t="s">
        <v>10</v>
      </c>
      <c r="D670" s="1">
        <v>13</v>
      </c>
      <c r="E670" s="1">
        <v>249</v>
      </c>
      <c r="F670" s="1">
        <v>5</v>
      </c>
      <c r="G670" s="5">
        <v>7</v>
      </c>
      <c r="H670" s="6">
        <v>204.1806144118309</v>
      </c>
      <c r="I670" s="6">
        <v>145.84329600845066</v>
      </c>
      <c r="J670" s="19">
        <f>Sales_table[[#This Row],[unit price]]-Sales_table[[#This Row],[unit cost]]</f>
        <v>58.337318403380237</v>
      </c>
      <c r="K670" s="19">
        <f>Sales_table[[#This Row],[Profit]]*Sales_table[[#This Row],[Order qty]]</f>
        <v>408.36122882366169</v>
      </c>
    </row>
    <row r="671" spans="1:11" ht="14.25" customHeight="1" x14ac:dyDescent="0.35">
      <c r="A671" s="1" t="s">
        <v>682</v>
      </c>
      <c r="B671" s="3">
        <v>43874</v>
      </c>
      <c r="C671" s="1" t="s">
        <v>18</v>
      </c>
      <c r="D671" s="1">
        <v>26</v>
      </c>
      <c r="E671" s="1">
        <v>326</v>
      </c>
      <c r="F671" s="1">
        <v>15</v>
      </c>
      <c r="G671" s="5">
        <v>6</v>
      </c>
      <c r="H671" s="6">
        <v>584.19032871723175</v>
      </c>
      <c r="I671" s="6">
        <v>417.27880622659416</v>
      </c>
      <c r="J671" s="19">
        <f>Sales_table[[#This Row],[unit price]]-Sales_table[[#This Row],[unit cost]]</f>
        <v>166.91152249063759</v>
      </c>
      <c r="K671" s="19">
        <f>Sales_table[[#This Row],[Profit]]*Sales_table[[#This Row],[Order qty]]</f>
        <v>1001.4691349438256</v>
      </c>
    </row>
    <row r="672" spans="1:11" ht="14.25" customHeight="1" x14ac:dyDescent="0.35">
      <c r="A672" s="1" t="s">
        <v>683</v>
      </c>
      <c r="B672" s="3">
        <v>43900</v>
      </c>
      <c r="C672" s="1" t="s">
        <v>18</v>
      </c>
      <c r="D672" s="1">
        <v>22</v>
      </c>
      <c r="E672" s="1">
        <v>266</v>
      </c>
      <c r="F672" s="1">
        <v>17</v>
      </c>
      <c r="G672" s="5">
        <v>9</v>
      </c>
      <c r="H672" s="6">
        <v>629.35765796899796</v>
      </c>
      <c r="I672" s="6">
        <v>449.54118426357002</v>
      </c>
      <c r="J672" s="19">
        <f>Sales_table[[#This Row],[unit price]]-Sales_table[[#This Row],[unit cost]]</f>
        <v>179.81647370542794</v>
      </c>
      <c r="K672" s="19">
        <f>Sales_table[[#This Row],[Profit]]*Sales_table[[#This Row],[Order qty]]</f>
        <v>1618.3482633488516</v>
      </c>
    </row>
    <row r="673" spans="1:11" ht="14.25" customHeight="1" x14ac:dyDescent="0.35">
      <c r="A673" s="1" t="s">
        <v>684</v>
      </c>
      <c r="B673" s="3">
        <v>43868</v>
      </c>
      <c r="C673" s="1" t="s">
        <v>18</v>
      </c>
      <c r="D673" s="1">
        <v>26</v>
      </c>
      <c r="E673" s="1">
        <v>93</v>
      </c>
      <c r="F673" s="1">
        <v>30</v>
      </c>
      <c r="G673" s="5">
        <v>7</v>
      </c>
      <c r="H673" s="6">
        <v>163.45375370979309</v>
      </c>
      <c r="I673" s="6">
        <v>116.75268122128078</v>
      </c>
      <c r="J673" s="19">
        <f>Sales_table[[#This Row],[unit price]]-Sales_table[[#This Row],[unit cost]]</f>
        <v>46.70107248851231</v>
      </c>
      <c r="K673" s="19">
        <f>Sales_table[[#This Row],[Profit]]*Sales_table[[#This Row],[Order qty]]</f>
        <v>326.90750741958618</v>
      </c>
    </row>
    <row r="674" spans="1:11" ht="14.25" customHeight="1" x14ac:dyDescent="0.35">
      <c r="A674" s="1" t="s">
        <v>685</v>
      </c>
      <c r="B674" s="3">
        <v>43931</v>
      </c>
      <c r="C674" s="1" t="s">
        <v>10</v>
      </c>
      <c r="D674" s="1">
        <v>5</v>
      </c>
      <c r="E674" s="1">
        <v>90</v>
      </c>
      <c r="F674" s="1">
        <v>13</v>
      </c>
      <c r="G674" s="5">
        <v>7</v>
      </c>
      <c r="H674" s="6">
        <v>391.80871599912643</v>
      </c>
      <c r="I674" s="6">
        <v>279.8633685708046</v>
      </c>
      <c r="J674" s="19">
        <f>Sales_table[[#This Row],[unit price]]-Sales_table[[#This Row],[unit cost]]</f>
        <v>111.94534742832184</v>
      </c>
      <c r="K674" s="19">
        <f>Sales_table[[#This Row],[Profit]]*Sales_table[[#This Row],[Order qty]]</f>
        <v>783.61743199825287</v>
      </c>
    </row>
    <row r="675" spans="1:11" ht="14.25" customHeight="1" x14ac:dyDescent="0.35">
      <c r="A675" s="1" t="s">
        <v>686</v>
      </c>
      <c r="B675" s="3">
        <v>43832</v>
      </c>
      <c r="C675" s="1" t="s">
        <v>10</v>
      </c>
      <c r="D675" s="1">
        <v>12</v>
      </c>
      <c r="E675" s="1">
        <v>172</v>
      </c>
      <c r="F675" s="1">
        <v>42</v>
      </c>
      <c r="G675" s="5">
        <v>5</v>
      </c>
      <c r="H675" s="6">
        <v>177.50158059597015</v>
      </c>
      <c r="I675" s="6">
        <v>126.78684328283583</v>
      </c>
      <c r="J675" s="19">
        <f>Sales_table[[#This Row],[unit price]]-Sales_table[[#This Row],[unit cost]]</f>
        <v>50.714737313134322</v>
      </c>
      <c r="K675" s="19">
        <f>Sales_table[[#This Row],[Profit]]*Sales_table[[#This Row],[Order qty]]</f>
        <v>253.57368656567161</v>
      </c>
    </row>
    <row r="676" spans="1:11" ht="14.25" customHeight="1" x14ac:dyDescent="0.35">
      <c r="A676" s="1" t="s">
        <v>687</v>
      </c>
      <c r="B676" s="3">
        <v>43888</v>
      </c>
      <c r="C676" s="1" t="s">
        <v>10</v>
      </c>
      <c r="D676" s="1">
        <v>5</v>
      </c>
      <c r="E676" s="1">
        <v>142</v>
      </c>
      <c r="F676" s="1">
        <v>33</v>
      </c>
      <c r="G676" s="5">
        <v>8</v>
      </c>
      <c r="H676" s="6">
        <v>504.08723241090775</v>
      </c>
      <c r="I676" s="6">
        <v>360.06230886493415</v>
      </c>
      <c r="J676" s="19">
        <f>Sales_table[[#This Row],[unit price]]-Sales_table[[#This Row],[unit cost]]</f>
        <v>144.02492354597359</v>
      </c>
      <c r="K676" s="19">
        <f>Sales_table[[#This Row],[Profit]]*Sales_table[[#This Row],[Order qty]]</f>
        <v>1152.1993883677887</v>
      </c>
    </row>
    <row r="677" spans="1:11" ht="14.25" customHeight="1" x14ac:dyDescent="0.35">
      <c r="A677" s="1" t="s">
        <v>688</v>
      </c>
      <c r="B677" s="3">
        <v>43899</v>
      </c>
      <c r="C677" s="1" t="s">
        <v>12</v>
      </c>
      <c r="D677" s="1">
        <v>23</v>
      </c>
      <c r="E677" s="1">
        <v>105</v>
      </c>
      <c r="F677" s="1">
        <v>33</v>
      </c>
      <c r="G677" s="5">
        <v>2</v>
      </c>
      <c r="H677" s="6">
        <v>191.52504014968872</v>
      </c>
      <c r="I677" s="6">
        <v>136.80360010692053</v>
      </c>
      <c r="J677" s="19">
        <f>Sales_table[[#This Row],[unit price]]-Sales_table[[#This Row],[unit cost]]</f>
        <v>54.721440042768194</v>
      </c>
      <c r="K677" s="19">
        <f>Sales_table[[#This Row],[Profit]]*Sales_table[[#This Row],[Order qty]]</f>
        <v>109.44288008553639</v>
      </c>
    </row>
    <row r="678" spans="1:11" ht="14.25" customHeight="1" x14ac:dyDescent="0.35">
      <c r="A678" s="1" t="s">
        <v>689</v>
      </c>
      <c r="B678" s="3">
        <v>43892</v>
      </c>
      <c r="C678" s="1" t="s">
        <v>18</v>
      </c>
      <c r="D678" s="1">
        <v>19</v>
      </c>
      <c r="E678" s="1">
        <v>119</v>
      </c>
      <c r="F678" s="1">
        <v>8</v>
      </c>
      <c r="G678" s="5">
        <v>2</v>
      </c>
      <c r="H678" s="6">
        <v>474.06482738256454</v>
      </c>
      <c r="I678" s="6">
        <v>338.61773384468898</v>
      </c>
      <c r="J678" s="19">
        <f>Sales_table[[#This Row],[unit price]]-Sales_table[[#This Row],[unit cost]]</f>
        <v>135.44709353787556</v>
      </c>
      <c r="K678" s="19">
        <f>Sales_table[[#This Row],[Profit]]*Sales_table[[#This Row],[Order qty]]</f>
        <v>270.89418707575112</v>
      </c>
    </row>
    <row r="679" spans="1:11" ht="14.25" customHeight="1" x14ac:dyDescent="0.35">
      <c r="A679" s="1" t="s">
        <v>690</v>
      </c>
      <c r="B679" s="3">
        <v>43971</v>
      </c>
      <c r="C679" s="1" t="s">
        <v>18</v>
      </c>
      <c r="D679" s="1">
        <v>8</v>
      </c>
      <c r="E679" s="1">
        <v>349</v>
      </c>
      <c r="F679" s="1">
        <v>10</v>
      </c>
      <c r="G679" s="5">
        <v>3</v>
      </c>
      <c r="H679" s="6">
        <v>558.57333433628082</v>
      </c>
      <c r="I679" s="6">
        <v>398.98095309734344</v>
      </c>
      <c r="J679" s="19">
        <f>Sales_table[[#This Row],[unit price]]-Sales_table[[#This Row],[unit cost]]</f>
        <v>159.59238123893738</v>
      </c>
      <c r="K679" s="19">
        <f>Sales_table[[#This Row],[Profit]]*Sales_table[[#This Row],[Order qty]]</f>
        <v>478.77714371681213</v>
      </c>
    </row>
    <row r="680" spans="1:11" ht="14.25" customHeight="1" x14ac:dyDescent="0.35">
      <c r="A680" s="1" t="s">
        <v>691</v>
      </c>
      <c r="B680" s="3">
        <v>43892</v>
      </c>
      <c r="C680" s="1" t="s">
        <v>10</v>
      </c>
      <c r="D680" s="1">
        <v>15</v>
      </c>
      <c r="E680" s="1">
        <v>10</v>
      </c>
      <c r="F680" s="1">
        <v>1</v>
      </c>
      <c r="G680" s="5">
        <v>7</v>
      </c>
      <c r="H680" s="6">
        <v>608.60170751810074</v>
      </c>
      <c r="I680" s="6">
        <v>434.71550537007198</v>
      </c>
      <c r="J680" s="19">
        <f>Sales_table[[#This Row],[unit price]]-Sales_table[[#This Row],[unit cost]]</f>
        <v>173.88620214802876</v>
      </c>
      <c r="K680" s="19">
        <f>Sales_table[[#This Row],[Profit]]*Sales_table[[#This Row],[Order qty]]</f>
        <v>1217.2034150362012</v>
      </c>
    </row>
    <row r="681" spans="1:11" ht="14.25" customHeight="1" x14ac:dyDescent="0.35">
      <c r="A681" s="1" t="s">
        <v>692</v>
      </c>
      <c r="B681" s="3">
        <v>43875</v>
      </c>
      <c r="C681" s="1" t="s">
        <v>14</v>
      </c>
      <c r="D681" s="1">
        <v>6</v>
      </c>
      <c r="E681" s="1">
        <v>133</v>
      </c>
      <c r="F681" s="1">
        <v>11</v>
      </c>
      <c r="G681" s="5">
        <v>4</v>
      </c>
      <c r="H681" s="6">
        <v>268.04240584373474</v>
      </c>
      <c r="I681" s="6">
        <v>191.4588613169534</v>
      </c>
      <c r="J681" s="19">
        <f>Sales_table[[#This Row],[unit price]]-Sales_table[[#This Row],[unit cost]]</f>
        <v>76.583544526781338</v>
      </c>
      <c r="K681" s="19">
        <f>Sales_table[[#This Row],[Profit]]*Sales_table[[#This Row],[Order qty]]</f>
        <v>306.33417810712535</v>
      </c>
    </row>
    <row r="682" spans="1:11" ht="14.25" customHeight="1" x14ac:dyDescent="0.35">
      <c r="A682" s="1" t="s">
        <v>693</v>
      </c>
      <c r="B682" s="3">
        <v>43880</v>
      </c>
      <c r="C682" s="1" t="s">
        <v>10</v>
      </c>
      <c r="D682" s="1">
        <v>14</v>
      </c>
      <c r="E682" s="1">
        <v>128</v>
      </c>
      <c r="F682" s="1">
        <v>12</v>
      </c>
      <c r="G682" s="5">
        <v>6</v>
      </c>
      <c r="H682" s="6">
        <v>201.58035725355148</v>
      </c>
      <c r="I682" s="6">
        <v>143.9859694668225</v>
      </c>
      <c r="J682" s="19">
        <f>Sales_table[[#This Row],[unit price]]-Sales_table[[#This Row],[unit cost]]</f>
        <v>57.594387786728987</v>
      </c>
      <c r="K682" s="19">
        <f>Sales_table[[#This Row],[Profit]]*Sales_table[[#This Row],[Order qty]]</f>
        <v>345.56632672037392</v>
      </c>
    </row>
    <row r="683" spans="1:11" ht="14.25" customHeight="1" x14ac:dyDescent="0.35">
      <c r="A683" s="1" t="s">
        <v>694</v>
      </c>
      <c r="B683" s="3">
        <v>43844</v>
      </c>
      <c r="C683" s="1" t="s">
        <v>14</v>
      </c>
      <c r="D683" s="1">
        <v>15</v>
      </c>
      <c r="E683" s="1">
        <v>128</v>
      </c>
      <c r="F683" s="1">
        <v>11</v>
      </c>
      <c r="G683" s="5">
        <v>10</v>
      </c>
      <c r="H683" s="6">
        <v>628.07386386394501</v>
      </c>
      <c r="I683" s="6">
        <v>448.62418847424647</v>
      </c>
      <c r="J683" s="19">
        <f>Sales_table[[#This Row],[unit price]]-Sales_table[[#This Row],[unit cost]]</f>
        <v>179.44967538969854</v>
      </c>
      <c r="K683" s="19">
        <f>Sales_table[[#This Row],[Profit]]*Sales_table[[#This Row],[Order qty]]</f>
        <v>1794.4967538969854</v>
      </c>
    </row>
    <row r="684" spans="1:11" ht="14.25" customHeight="1" x14ac:dyDescent="0.35">
      <c r="A684" s="1" t="s">
        <v>695</v>
      </c>
      <c r="B684" s="3">
        <v>43894</v>
      </c>
      <c r="C684" s="1" t="s">
        <v>18</v>
      </c>
      <c r="D684" s="1">
        <v>23</v>
      </c>
      <c r="E684" s="1">
        <v>241</v>
      </c>
      <c r="F684" s="1">
        <v>21</v>
      </c>
      <c r="G684" s="5">
        <v>9</v>
      </c>
      <c r="H684" s="6">
        <v>264.20876151323318</v>
      </c>
      <c r="I684" s="6">
        <v>188.72054393802372</v>
      </c>
      <c r="J684" s="19">
        <f>Sales_table[[#This Row],[unit price]]-Sales_table[[#This Row],[unit cost]]</f>
        <v>75.488217575209461</v>
      </c>
      <c r="K684" s="19">
        <f>Sales_table[[#This Row],[Profit]]*Sales_table[[#This Row],[Order qty]]</f>
        <v>679.39395817688512</v>
      </c>
    </row>
    <row r="685" spans="1:11" ht="14.25" customHeight="1" x14ac:dyDescent="0.35">
      <c r="A685" s="1" t="s">
        <v>696</v>
      </c>
      <c r="B685" s="3">
        <v>43979</v>
      </c>
      <c r="C685" s="1" t="s">
        <v>14</v>
      </c>
      <c r="D685" s="1">
        <v>26</v>
      </c>
      <c r="E685" s="1">
        <v>96</v>
      </c>
      <c r="F685" s="1">
        <v>37</v>
      </c>
      <c r="G685" s="5">
        <v>7</v>
      </c>
      <c r="H685" s="6">
        <v>331.1453161239624</v>
      </c>
      <c r="I685" s="6">
        <v>236.53236865997317</v>
      </c>
      <c r="J685" s="19">
        <f>Sales_table[[#This Row],[unit price]]-Sales_table[[#This Row],[unit cost]]</f>
        <v>94.612947463989229</v>
      </c>
      <c r="K685" s="19">
        <f>Sales_table[[#This Row],[Profit]]*Sales_table[[#This Row],[Order qty]]</f>
        <v>662.29063224792458</v>
      </c>
    </row>
    <row r="686" spans="1:11" ht="14.25" customHeight="1" x14ac:dyDescent="0.35">
      <c r="A686" s="1" t="s">
        <v>697</v>
      </c>
      <c r="B686" s="3">
        <v>43888</v>
      </c>
      <c r="C686" s="1" t="s">
        <v>14</v>
      </c>
      <c r="D686" s="1">
        <v>6</v>
      </c>
      <c r="E686" s="1">
        <v>205</v>
      </c>
      <c r="F686" s="1">
        <v>18</v>
      </c>
      <c r="G686" s="5">
        <v>6</v>
      </c>
      <c r="H686" s="6">
        <v>542.7494096159935</v>
      </c>
      <c r="I686" s="6">
        <v>387.67814972570966</v>
      </c>
      <c r="J686" s="19">
        <f>Sales_table[[#This Row],[unit price]]-Sales_table[[#This Row],[unit cost]]</f>
        <v>155.07125989028384</v>
      </c>
      <c r="K686" s="19">
        <f>Sales_table[[#This Row],[Profit]]*Sales_table[[#This Row],[Order qty]]</f>
        <v>930.42755934170304</v>
      </c>
    </row>
    <row r="687" spans="1:11" ht="14.25" customHeight="1" x14ac:dyDescent="0.35">
      <c r="A687" s="1" t="s">
        <v>698</v>
      </c>
      <c r="B687" s="3">
        <v>43968</v>
      </c>
      <c r="C687" s="1" t="s">
        <v>10</v>
      </c>
      <c r="D687" s="1">
        <v>21</v>
      </c>
      <c r="E687" s="1">
        <v>97</v>
      </c>
      <c r="F687" s="1">
        <v>31</v>
      </c>
      <c r="G687" s="5">
        <v>3</v>
      </c>
      <c r="H687" s="6">
        <v>643.38335716724396</v>
      </c>
      <c r="I687" s="6">
        <v>459.5595408337457</v>
      </c>
      <c r="J687" s="19">
        <f>Sales_table[[#This Row],[unit price]]-Sales_table[[#This Row],[unit cost]]</f>
        <v>183.82381633349826</v>
      </c>
      <c r="K687" s="19">
        <f>Sales_table[[#This Row],[Profit]]*Sales_table[[#This Row],[Order qty]]</f>
        <v>551.47144900049477</v>
      </c>
    </row>
    <row r="688" spans="1:11" ht="14.25" customHeight="1" x14ac:dyDescent="0.35">
      <c r="A688" s="1" t="s">
        <v>699</v>
      </c>
      <c r="B688" s="3">
        <v>43875</v>
      </c>
      <c r="C688" s="1" t="s">
        <v>14</v>
      </c>
      <c r="D688" s="1">
        <v>19</v>
      </c>
      <c r="E688" s="1">
        <v>197</v>
      </c>
      <c r="F688" s="1">
        <v>43</v>
      </c>
      <c r="G688" s="5">
        <v>10</v>
      </c>
      <c r="H688" s="6">
        <v>233.08033043146133</v>
      </c>
      <c r="I688" s="6">
        <v>166.48595030818669</v>
      </c>
      <c r="J688" s="19">
        <f>Sales_table[[#This Row],[unit price]]-Sales_table[[#This Row],[unit cost]]</f>
        <v>66.594380123274647</v>
      </c>
      <c r="K688" s="19">
        <f>Sales_table[[#This Row],[Profit]]*Sales_table[[#This Row],[Order qty]]</f>
        <v>665.94380123274641</v>
      </c>
    </row>
    <row r="689" spans="1:11" ht="14.25" customHeight="1" x14ac:dyDescent="0.35">
      <c r="A689" s="1" t="s">
        <v>700</v>
      </c>
      <c r="B689" s="3">
        <v>43934</v>
      </c>
      <c r="C689" s="1" t="s">
        <v>18</v>
      </c>
      <c r="D689" s="1">
        <v>8</v>
      </c>
      <c r="E689" s="1">
        <v>367</v>
      </c>
      <c r="F689" s="1">
        <v>15</v>
      </c>
      <c r="G689" s="5">
        <v>8</v>
      </c>
      <c r="H689" s="6">
        <v>505.38046288490295</v>
      </c>
      <c r="I689" s="6">
        <v>360.98604491778786</v>
      </c>
      <c r="J689" s="19">
        <f>Sales_table[[#This Row],[unit price]]-Sales_table[[#This Row],[unit cost]]</f>
        <v>144.39441796711509</v>
      </c>
      <c r="K689" s="19">
        <f>Sales_table[[#This Row],[Profit]]*Sales_table[[#This Row],[Order qty]]</f>
        <v>1155.1553437369207</v>
      </c>
    </row>
    <row r="690" spans="1:11" ht="14.25" customHeight="1" x14ac:dyDescent="0.35">
      <c r="A690" s="1" t="s">
        <v>701</v>
      </c>
      <c r="B690" s="3">
        <v>43915</v>
      </c>
      <c r="C690" s="1" t="s">
        <v>18</v>
      </c>
      <c r="D690" s="1">
        <v>1</v>
      </c>
      <c r="E690" s="1">
        <v>165</v>
      </c>
      <c r="F690" s="1">
        <v>15</v>
      </c>
      <c r="G690" s="5">
        <v>10</v>
      </c>
      <c r="H690" s="6">
        <v>403.74440878629684</v>
      </c>
      <c r="I690" s="6">
        <v>288.3888634187835</v>
      </c>
      <c r="J690" s="19">
        <f>Sales_table[[#This Row],[unit price]]-Sales_table[[#This Row],[unit cost]]</f>
        <v>115.35554536751334</v>
      </c>
      <c r="K690" s="19">
        <f>Sales_table[[#This Row],[Profit]]*Sales_table[[#This Row],[Order qty]]</f>
        <v>1153.5554536751333</v>
      </c>
    </row>
    <row r="691" spans="1:11" ht="14.25" customHeight="1" x14ac:dyDescent="0.35">
      <c r="A691" s="1" t="s">
        <v>702</v>
      </c>
      <c r="B691" s="3">
        <v>43942</v>
      </c>
      <c r="C691" s="1" t="s">
        <v>10</v>
      </c>
      <c r="D691" s="1">
        <v>14</v>
      </c>
      <c r="E691" s="1">
        <v>190</v>
      </c>
      <c r="F691" s="1">
        <v>27</v>
      </c>
      <c r="G691" s="5">
        <v>5</v>
      </c>
      <c r="H691" s="6">
        <v>535.54704129695892</v>
      </c>
      <c r="I691" s="6">
        <v>382.53360092639923</v>
      </c>
      <c r="J691" s="19">
        <f>Sales_table[[#This Row],[unit price]]-Sales_table[[#This Row],[unit cost]]</f>
        <v>153.01344037055969</v>
      </c>
      <c r="K691" s="19">
        <f>Sales_table[[#This Row],[Profit]]*Sales_table[[#This Row],[Order qty]]</f>
        <v>765.06720185279846</v>
      </c>
    </row>
    <row r="692" spans="1:11" ht="14.25" customHeight="1" x14ac:dyDescent="0.35">
      <c r="A692" s="1" t="s">
        <v>703</v>
      </c>
      <c r="B692" s="3">
        <v>43978</v>
      </c>
      <c r="C692" s="1" t="s">
        <v>10</v>
      </c>
      <c r="D692" s="1">
        <v>10</v>
      </c>
      <c r="E692" s="1">
        <v>96</v>
      </c>
      <c r="F692" s="1">
        <v>15</v>
      </c>
      <c r="G692" s="5">
        <v>2</v>
      </c>
      <c r="H692" s="6">
        <v>252.39323312044144</v>
      </c>
      <c r="I692" s="6">
        <v>180.28088080031532</v>
      </c>
      <c r="J692" s="19">
        <f>Sales_table[[#This Row],[unit price]]-Sales_table[[#This Row],[unit cost]]</f>
        <v>72.112352320126121</v>
      </c>
      <c r="K692" s="19">
        <f>Sales_table[[#This Row],[Profit]]*Sales_table[[#This Row],[Order qty]]</f>
        <v>144.22470464025224</v>
      </c>
    </row>
    <row r="693" spans="1:11" ht="14.25" customHeight="1" x14ac:dyDescent="0.35">
      <c r="A693" s="1" t="s">
        <v>704</v>
      </c>
      <c r="B693" s="3">
        <v>43887</v>
      </c>
      <c r="C693" s="1" t="s">
        <v>10</v>
      </c>
      <c r="D693" s="1">
        <v>4</v>
      </c>
      <c r="E693" s="1">
        <v>227</v>
      </c>
      <c r="F693" s="1">
        <v>42</v>
      </c>
      <c r="G693" s="5">
        <v>10</v>
      </c>
      <c r="H693" s="6">
        <v>483.27988958358765</v>
      </c>
      <c r="I693" s="6">
        <v>345.19992113113403</v>
      </c>
      <c r="J693" s="19">
        <f>Sales_table[[#This Row],[unit price]]-Sales_table[[#This Row],[unit cost]]</f>
        <v>138.07996845245361</v>
      </c>
      <c r="K693" s="19">
        <f>Sales_table[[#This Row],[Profit]]*Sales_table[[#This Row],[Order qty]]</f>
        <v>1380.7996845245361</v>
      </c>
    </row>
    <row r="694" spans="1:11" ht="14.25" customHeight="1" x14ac:dyDescent="0.35">
      <c r="A694" s="1" t="s">
        <v>705</v>
      </c>
      <c r="B694" s="3">
        <v>43913</v>
      </c>
      <c r="C694" s="1" t="s">
        <v>18</v>
      </c>
      <c r="D694" s="1">
        <v>13</v>
      </c>
      <c r="E694" s="1">
        <v>174</v>
      </c>
      <c r="F694" s="1">
        <v>18</v>
      </c>
      <c r="G694" s="5">
        <v>2</v>
      </c>
      <c r="H694" s="6">
        <v>487.78172439336777</v>
      </c>
      <c r="I694" s="6">
        <v>348.41551742383416</v>
      </c>
      <c r="J694" s="19">
        <f>Sales_table[[#This Row],[unit price]]-Sales_table[[#This Row],[unit cost]]</f>
        <v>139.36620696953361</v>
      </c>
      <c r="K694" s="19">
        <f>Sales_table[[#This Row],[Profit]]*Sales_table[[#This Row],[Order qty]]</f>
        <v>278.73241393906721</v>
      </c>
    </row>
    <row r="695" spans="1:11" ht="14.25" customHeight="1" x14ac:dyDescent="0.35">
      <c r="A695" s="1" t="s">
        <v>706</v>
      </c>
      <c r="B695" s="3">
        <v>43955</v>
      </c>
      <c r="C695" s="1" t="s">
        <v>14</v>
      </c>
      <c r="D695" s="1">
        <v>9</v>
      </c>
      <c r="E695" s="1">
        <v>18</v>
      </c>
      <c r="F695" s="1">
        <v>11</v>
      </c>
      <c r="G695" s="5">
        <v>2</v>
      </c>
      <c r="H695" s="6">
        <v>355.47830736637115</v>
      </c>
      <c r="I695" s="6">
        <v>253.91307669026511</v>
      </c>
      <c r="J695" s="19">
        <f>Sales_table[[#This Row],[unit price]]-Sales_table[[#This Row],[unit cost]]</f>
        <v>101.56523067610604</v>
      </c>
      <c r="K695" s="19">
        <f>Sales_table[[#This Row],[Profit]]*Sales_table[[#This Row],[Order qty]]</f>
        <v>203.13046135221208</v>
      </c>
    </row>
    <row r="696" spans="1:11" ht="14.25" customHeight="1" x14ac:dyDescent="0.35">
      <c r="A696" s="1" t="s">
        <v>707</v>
      </c>
      <c r="B696" s="3">
        <v>43954</v>
      </c>
      <c r="C696" s="1" t="s">
        <v>14</v>
      </c>
      <c r="D696" s="1">
        <v>3</v>
      </c>
      <c r="E696" s="1">
        <v>29</v>
      </c>
      <c r="F696" s="1">
        <v>42</v>
      </c>
      <c r="G696" s="5">
        <v>7</v>
      </c>
      <c r="H696" s="6">
        <v>200.71979624032974</v>
      </c>
      <c r="I696" s="6">
        <v>143.37128302880697</v>
      </c>
      <c r="J696" s="19">
        <f>Sales_table[[#This Row],[unit price]]-Sales_table[[#This Row],[unit cost]]</f>
        <v>57.348513211522771</v>
      </c>
      <c r="K696" s="19">
        <f>Sales_table[[#This Row],[Profit]]*Sales_table[[#This Row],[Order qty]]</f>
        <v>401.43959248065937</v>
      </c>
    </row>
    <row r="697" spans="1:11" ht="14.25" customHeight="1" x14ac:dyDescent="0.35">
      <c r="A697" s="1" t="s">
        <v>708</v>
      </c>
      <c r="B697" s="3">
        <v>43950</v>
      </c>
      <c r="C697" s="1" t="s">
        <v>12</v>
      </c>
      <c r="D697" s="1">
        <v>10</v>
      </c>
      <c r="E697" s="1">
        <v>64</v>
      </c>
      <c r="F697" s="1">
        <v>34</v>
      </c>
      <c r="G697" s="5">
        <v>6</v>
      </c>
      <c r="H697" s="6">
        <v>535.18911623954773</v>
      </c>
      <c r="I697" s="6">
        <v>382.27794017110557</v>
      </c>
      <c r="J697" s="19">
        <f>Sales_table[[#This Row],[unit price]]-Sales_table[[#This Row],[unit cost]]</f>
        <v>152.91117606844216</v>
      </c>
      <c r="K697" s="19">
        <f>Sales_table[[#This Row],[Profit]]*Sales_table[[#This Row],[Order qty]]</f>
        <v>917.46705641065296</v>
      </c>
    </row>
    <row r="698" spans="1:11" ht="14.25" customHeight="1" x14ac:dyDescent="0.35">
      <c r="A698" s="1" t="s">
        <v>709</v>
      </c>
      <c r="B698" s="3">
        <v>43937</v>
      </c>
      <c r="C698" s="1" t="s">
        <v>14</v>
      </c>
      <c r="D698" s="1">
        <v>15</v>
      </c>
      <c r="E698" s="1">
        <v>5</v>
      </c>
      <c r="F698" s="1">
        <v>23</v>
      </c>
      <c r="G698" s="5">
        <v>4</v>
      </c>
      <c r="H698" s="6">
        <v>265.63729637861252</v>
      </c>
      <c r="I698" s="6">
        <v>189.74092598472325</v>
      </c>
      <c r="J698" s="19">
        <f>Sales_table[[#This Row],[unit price]]-Sales_table[[#This Row],[unit cost]]</f>
        <v>75.896370393889271</v>
      </c>
      <c r="K698" s="19">
        <f>Sales_table[[#This Row],[Profit]]*Sales_table[[#This Row],[Order qty]]</f>
        <v>303.58548157555708</v>
      </c>
    </row>
    <row r="699" spans="1:11" ht="14.25" customHeight="1" x14ac:dyDescent="0.35">
      <c r="A699" s="1" t="s">
        <v>710</v>
      </c>
      <c r="B699" s="3">
        <v>43891</v>
      </c>
      <c r="C699" s="1" t="s">
        <v>10</v>
      </c>
      <c r="D699" s="1">
        <v>1</v>
      </c>
      <c r="E699" s="1">
        <v>18</v>
      </c>
      <c r="F699" s="1">
        <v>16</v>
      </c>
      <c r="G699" s="5">
        <v>7</v>
      </c>
      <c r="H699" s="6">
        <v>344.4118355512619</v>
      </c>
      <c r="I699" s="6">
        <v>246.0084539651871</v>
      </c>
      <c r="J699" s="19">
        <f>Sales_table[[#This Row],[unit price]]-Sales_table[[#This Row],[unit cost]]</f>
        <v>98.403381586074801</v>
      </c>
      <c r="K699" s="19">
        <f>Sales_table[[#This Row],[Profit]]*Sales_table[[#This Row],[Order qty]]</f>
        <v>688.82367110252358</v>
      </c>
    </row>
    <row r="700" spans="1:11" ht="14.25" customHeight="1" x14ac:dyDescent="0.35">
      <c r="A700" s="1" t="s">
        <v>711</v>
      </c>
      <c r="B700" s="3">
        <v>43857</v>
      </c>
      <c r="C700" s="1" t="s">
        <v>18</v>
      </c>
      <c r="D700" s="1">
        <v>23</v>
      </c>
      <c r="E700" s="1">
        <v>175</v>
      </c>
      <c r="F700" s="1">
        <v>31</v>
      </c>
      <c r="G700" s="5">
        <v>1</v>
      </c>
      <c r="H700" s="6">
        <v>387.6684792637825</v>
      </c>
      <c r="I700" s="6">
        <v>276.90605661698754</v>
      </c>
      <c r="J700" s="19">
        <f>Sales_table[[#This Row],[unit price]]-Sales_table[[#This Row],[unit cost]]</f>
        <v>110.76242264679496</v>
      </c>
      <c r="K700" s="19">
        <f>Sales_table[[#This Row],[Profit]]*Sales_table[[#This Row],[Order qty]]</f>
        <v>110.76242264679496</v>
      </c>
    </row>
    <row r="701" spans="1:11" ht="14.25" customHeight="1" x14ac:dyDescent="0.35">
      <c r="A701" s="1" t="s">
        <v>712</v>
      </c>
      <c r="B701" s="3">
        <v>43937</v>
      </c>
      <c r="C701" s="1" t="s">
        <v>12</v>
      </c>
      <c r="D701" s="1">
        <v>3</v>
      </c>
      <c r="E701" s="1">
        <v>11</v>
      </c>
      <c r="F701" s="1">
        <v>23</v>
      </c>
      <c r="G701" s="5">
        <v>5</v>
      </c>
      <c r="H701" s="6">
        <v>640.34526443481445</v>
      </c>
      <c r="I701" s="6">
        <v>457.38947459629605</v>
      </c>
      <c r="J701" s="19">
        <f>Sales_table[[#This Row],[unit price]]-Sales_table[[#This Row],[unit cost]]</f>
        <v>182.9557898385184</v>
      </c>
      <c r="K701" s="19">
        <f>Sales_table[[#This Row],[Profit]]*Sales_table[[#This Row],[Order qty]]</f>
        <v>914.77894919259199</v>
      </c>
    </row>
    <row r="702" spans="1:11" ht="14.25" customHeight="1" x14ac:dyDescent="0.35">
      <c r="A702" s="1" t="s">
        <v>713</v>
      </c>
      <c r="B702" s="3">
        <v>43870</v>
      </c>
      <c r="C702" s="1" t="s">
        <v>12</v>
      </c>
      <c r="D702" s="1">
        <v>14</v>
      </c>
      <c r="E702" s="1">
        <v>204</v>
      </c>
      <c r="F702" s="1">
        <v>11</v>
      </c>
      <c r="G702" s="5">
        <v>5</v>
      </c>
      <c r="H702" s="6">
        <v>582.41225999593735</v>
      </c>
      <c r="I702" s="6">
        <v>416.00875713995526</v>
      </c>
      <c r="J702" s="19">
        <f>Sales_table[[#This Row],[unit price]]-Sales_table[[#This Row],[unit cost]]</f>
        <v>166.40350285598208</v>
      </c>
      <c r="K702" s="19">
        <f>Sales_table[[#This Row],[Profit]]*Sales_table[[#This Row],[Order qty]]</f>
        <v>832.01751427991042</v>
      </c>
    </row>
    <row r="703" spans="1:11" ht="14.25" customHeight="1" x14ac:dyDescent="0.35">
      <c r="A703" s="1" t="s">
        <v>714</v>
      </c>
      <c r="B703" s="3">
        <v>43846</v>
      </c>
      <c r="C703" s="1" t="s">
        <v>14</v>
      </c>
      <c r="D703" s="1">
        <v>19</v>
      </c>
      <c r="E703" s="1">
        <v>132</v>
      </c>
      <c r="F703" s="1">
        <v>14</v>
      </c>
      <c r="G703" s="5">
        <v>8</v>
      </c>
      <c r="H703" s="6">
        <v>628.60672008991241</v>
      </c>
      <c r="I703" s="6">
        <v>449.00480006422316</v>
      </c>
      <c r="J703" s="19">
        <f>Sales_table[[#This Row],[unit price]]-Sales_table[[#This Row],[unit cost]]</f>
        <v>179.60192002568925</v>
      </c>
      <c r="K703" s="19">
        <f>Sales_table[[#This Row],[Profit]]*Sales_table[[#This Row],[Order qty]]</f>
        <v>1436.815360205514</v>
      </c>
    </row>
    <row r="704" spans="1:11" ht="14.25" customHeight="1" x14ac:dyDescent="0.35">
      <c r="A704" s="1" t="s">
        <v>715</v>
      </c>
      <c r="B704" s="3">
        <v>43861</v>
      </c>
      <c r="C704" s="1" t="s">
        <v>10</v>
      </c>
      <c r="D704" s="1">
        <v>26</v>
      </c>
      <c r="E704" s="1">
        <v>1</v>
      </c>
      <c r="F704" s="1">
        <v>19</v>
      </c>
      <c r="G704" s="5">
        <v>3</v>
      </c>
      <c r="H704" s="6">
        <v>465.77449947595596</v>
      </c>
      <c r="I704" s="6">
        <v>332.69607105425428</v>
      </c>
      <c r="J704" s="19">
        <f>Sales_table[[#This Row],[unit price]]-Sales_table[[#This Row],[unit cost]]</f>
        <v>133.07842842170169</v>
      </c>
      <c r="K704" s="19">
        <f>Sales_table[[#This Row],[Profit]]*Sales_table[[#This Row],[Order qty]]</f>
        <v>399.23528526510506</v>
      </c>
    </row>
    <row r="705" spans="1:11" ht="14.25" customHeight="1" x14ac:dyDescent="0.35">
      <c r="A705" s="1" t="s">
        <v>716</v>
      </c>
      <c r="B705" s="3">
        <v>43899</v>
      </c>
      <c r="C705" s="1" t="s">
        <v>12</v>
      </c>
      <c r="D705" s="1">
        <v>3</v>
      </c>
      <c r="E705" s="1">
        <v>128</v>
      </c>
      <c r="F705" s="1">
        <v>35</v>
      </c>
      <c r="G705" s="5">
        <v>8</v>
      </c>
      <c r="H705" s="6">
        <v>244.20518231391907</v>
      </c>
      <c r="I705" s="6">
        <v>174.43227308137077</v>
      </c>
      <c r="J705" s="19">
        <f>Sales_table[[#This Row],[unit price]]-Sales_table[[#This Row],[unit cost]]</f>
        <v>69.772909232548301</v>
      </c>
      <c r="K705" s="19">
        <f>Sales_table[[#This Row],[Profit]]*Sales_table[[#This Row],[Order qty]]</f>
        <v>558.18327386038641</v>
      </c>
    </row>
    <row r="706" spans="1:11" ht="14.25" customHeight="1" x14ac:dyDescent="0.35">
      <c r="A706" s="1" t="s">
        <v>717</v>
      </c>
      <c r="B706" s="3">
        <v>43946</v>
      </c>
      <c r="C706" s="1" t="s">
        <v>12</v>
      </c>
      <c r="D706" s="1">
        <v>20</v>
      </c>
      <c r="E706" s="1">
        <v>60</v>
      </c>
      <c r="F706" s="1">
        <v>22</v>
      </c>
      <c r="G706" s="5">
        <v>1</v>
      </c>
      <c r="H706" s="6">
        <v>377.5485708117485</v>
      </c>
      <c r="I706" s="6">
        <v>269.67755057982038</v>
      </c>
      <c r="J706" s="19">
        <f>Sales_table[[#This Row],[unit price]]-Sales_table[[#This Row],[unit cost]]</f>
        <v>107.87102023192813</v>
      </c>
      <c r="K706" s="19">
        <f>Sales_table[[#This Row],[Profit]]*Sales_table[[#This Row],[Order qty]]</f>
        <v>107.87102023192813</v>
      </c>
    </row>
    <row r="707" spans="1:11" ht="14.25" customHeight="1" x14ac:dyDescent="0.35">
      <c r="A707" s="1" t="s">
        <v>718</v>
      </c>
      <c r="B707" s="3">
        <v>43922</v>
      </c>
      <c r="C707" s="1" t="s">
        <v>10</v>
      </c>
      <c r="D707" s="1">
        <v>24</v>
      </c>
      <c r="E707" s="1">
        <v>36</v>
      </c>
      <c r="F707" s="1">
        <v>46</v>
      </c>
      <c r="G707" s="5">
        <v>3</v>
      </c>
      <c r="H707" s="6">
        <v>538.29959428310394</v>
      </c>
      <c r="I707" s="6">
        <v>384.4997102022171</v>
      </c>
      <c r="J707" s="19">
        <f>Sales_table[[#This Row],[unit price]]-Sales_table[[#This Row],[unit cost]]</f>
        <v>153.79988408088684</v>
      </c>
      <c r="K707" s="19">
        <f>Sales_table[[#This Row],[Profit]]*Sales_table[[#This Row],[Order qty]]</f>
        <v>461.39965224266052</v>
      </c>
    </row>
    <row r="708" spans="1:11" ht="14.25" customHeight="1" x14ac:dyDescent="0.35">
      <c r="A708" s="1" t="s">
        <v>719</v>
      </c>
      <c r="B708" s="3">
        <v>43974</v>
      </c>
      <c r="C708" s="1" t="s">
        <v>10</v>
      </c>
      <c r="D708" s="1">
        <v>10</v>
      </c>
      <c r="E708" s="1">
        <v>127</v>
      </c>
      <c r="F708" s="1">
        <v>27</v>
      </c>
      <c r="G708" s="5">
        <v>7</v>
      </c>
      <c r="H708" s="6">
        <v>471.64045697450638</v>
      </c>
      <c r="I708" s="6">
        <v>336.88604069607601</v>
      </c>
      <c r="J708" s="19">
        <f>Sales_table[[#This Row],[unit price]]-Sales_table[[#This Row],[unit cost]]</f>
        <v>134.75441627843037</v>
      </c>
      <c r="K708" s="19">
        <f>Sales_table[[#This Row],[Profit]]*Sales_table[[#This Row],[Order qty]]</f>
        <v>943.28091394901253</v>
      </c>
    </row>
    <row r="709" spans="1:11" ht="14.25" customHeight="1" x14ac:dyDescent="0.35">
      <c r="A709" s="1" t="s">
        <v>720</v>
      </c>
      <c r="B709" s="3">
        <v>43937</v>
      </c>
      <c r="C709" s="1" t="s">
        <v>10</v>
      </c>
      <c r="D709" s="1">
        <v>14</v>
      </c>
      <c r="E709" s="1">
        <v>320</v>
      </c>
      <c r="F709" s="1">
        <v>36</v>
      </c>
      <c r="G709" s="5">
        <v>3</v>
      </c>
      <c r="H709" s="6">
        <v>646.02356958389282</v>
      </c>
      <c r="I709" s="6">
        <v>461.44540684563776</v>
      </c>
      <c r="J709" s="19">
        <f>Sales_table[[#This Row],[unit price]]-Sales_table[[#This Row],[unit cost]]</f>
        <v>184.57816273825506</v>
      </c>
      <c r="K709" s="19">
        <f>Sales_table[[#This Row],[Profit]]*Sales_table[[#This Row],[Order qty]]</f>
        <v>553.73448821476518</v>
      </c>
    </row>
    <row r="710" spans="1:11" ht="14.25" customHeight="1" x14ac:dyDescent="0.35">
      <c r="A710" s="1" t="s">
        <v>721</v>
      </c>
      <c r="B710" s="3">
        <v>43948</v>
      </c>
      <c r="C710" s="1" t="s">
        <v>14</v>
      </c>
      <c r="D710" s="1">
        <v>3</v>
      </c>
      <c r="E710" s="1">
        <v>63</v>
      </c>
      <c r="F710" s="1">
        <v>41</v>
      </c>
      <c r="G710" s="5">
        <v>1</v>
      </c>
      <c r="H710" s="6">
        <v>544.09462970495224</v>
      </c>
      <c r="I710" s="6">
        <v>388.63902121782303</v>
      </c>
      <c r="J710" s="19">
        <f>Sales_table[[#This Row],[unit price]]-Sales_table[[#This Row],[unit cost]]</f>
        <v>155.45560848712921</v>
      </c>
      <c r="K710" s="19">
        <f>Sales_table[[#This Row],[Profit]]*Sales_table[[#This Row],[Order qty]]</f>
        <v>155.45560848712921</v>
      </c>
    </row>
    <row r="711" spans="1:11" ht="14.25" customHeight="1" x14ac:dyDescent="0.35">
      <c r="A711" s="1" t="s">
        <v>722</v>
      </c>
      <c r="B711" s="3">
        <v>43907</v>
      </c>
      <c r="C711" s="1" t="s">
        <v>12</v>
      </c>
      <c r="D711" s="1">
        <v>26</v>
      </c>
      <c r="E711" s="1">
        <v>210</v>
      </c>
      <c r="F711" s="1">
        <v>24</v>
      </c>
      <c r="G711" s="5">
        <v>1</v>
      </c>
      <c r="H711" s="6">
        <v>556.90775549411774</v>
      </c>
      <c r="I711" s="6">
        <v>397.79125392436981</v>
      </c>
      <c r="J711" s="19">
        <f>Sales_table[[#This Row],[unit price]]-Sales_table[[#This Row],[unit cost]]</f>
        <v>159.11650156974792</v>
      </c>
      <c r="K711" s="19">
        <f>Sales_table[[#This Row],[Profit]]*Sales_table[[#This Row],[Order qty]]</f>
        <v>159.11650156974792</v>
      </c>
    </row>
    <row r="712" spans="1:11" ht="14.25" customHeight="1" x14ac:dyDescent="0.35">
      <c r="A712" s="1" t="s">
        <v>723</v>
      </c>
      <c r="B712" s="3">
        <v>43934</v>
      </c>
      <c r="C712" s="1" t="s">
        <v>18</v>
      </c>
      <c r="D712" s="1">
        <v>18</v>
      </c>
      <c r="E712" s="1">
        <v>245</v>
      </c>
      <c r="F712" s="1">
        <v>39</v>
      </c>
      <c r="G712" s="5">
        <v>4</v>
      </c>
      <c r="H712" s="6">
        <v>489.32695966959</v>
      </c>
      <c r="I712" s="6">
        <v>349.51925690685005</v>
      </c>
      <c r="J712" s="19">
        <f>Sales_table[[#This Row],[unit price]]-Sales_table[[#This Row],[unit cost]]</f>
        <v>139.80770276273995</v>
      </c>
      <c r="K712" s="19">
        <f>Sales_table[[#This Row],[Profit]]*Sales_table[[#This Row],[Order qty]]</f>
        <v>559.2308110509598</v>
      </c>
    </row>
    <row r="713" spans="1:11" ht="14.25" customHeight="1" x14ac:dyDescent="0.35">
      <c r="A713" s="1" t="s">
        <v>724</v>
      </c>
      <c r="B713" s="3">
        <v>43900</v>
      </c>
      <c r="C713" s="1" t="s">
        <v>18</v>
      </c>
      <c r="D713" s="1">
        <v>3</v>
      </c>
      <c r="E713" s="1">
        <v>343</v>
      </c>
      <c r="F713" s="1">
        <v>26</v>
      </c>
      <c r="G713" s="5">
        <v>5</v>
      </c>
      <c r="H713" s="6">
        <v>497.68110251426697</v>
      </c>
      <c r="I713" s="6">
        <v>355.48650179590499</v>
      </c>
      <c r="J713" s="19">
        <f>Sales_table[[#This Row],[unit price]]-Sales_table[[#This Row],[unit cost]]</f>
        <v>142.19460071836198</v>
      </c>
      <c r="K713" s="19">
        <f>Sales_table[[#This Row],[Profit]]*Sales_table[[#This Row],[Order qty]]</f>
        <v>710.97300359180986</v>
      </c>
    </row>
    <row r="714" spans="1:11" ht="14.25" customHeight="1" x14ac:dyDescent="0.35">
      <c r="A714" s="1" t="s">
        <v>725</v>
      </c>
      <c r="B714" s="3">
        <v>43960</v>
      </c>
      <c r="C714" s="1" t="s">
        <v>18</v>
      </c>
      <c r="D714" s="1">
        <v>6</v>
      </c>
      <c r="E714" s="1">
        <v>55</v>
      </c>
      <c r="F714" s="1">
        <v>2</v>
      </c>
      <c r="G714" s="5">
        <v>3</v>
      </c>
      <c r="H714" s="6">
        <v>398.2209078669548</v>
      </c>
      <c r="I714" s="6">
        <v>284.44350561925347</v>
      </c>
      <c r="J714" s="19">
        <f>Sales_table[[#This Row],[unit price]]-Sales_table[[#This Row],[unit cost]]</f>
        <v>113.77740224770133</v>
      </c>
      <c r="K714" s="19">
        <f>Sales_table[[#This Row],[Profit]]*Sales_table[[#This Row],[Order qty]]</f>
        <v>341.332206743104</v>
      </c>
    </row>
    <row r="715" spans="1:11" ht="14.25" customHeight="1" x14ac:dyDescent="0.35">
      <c r="A715" s="1" t="s">
        <v>726</v>
      </c>
      <c r="B715" s="3">
        <v>43900</v>
      </c>
      <c r="C715" s="1" t="s">
        <v>14</v>
      </c>
      <c r="D715" s="1">
        <v>17</v>
      </c>
      <c r="E715" s="1">
        <v>145</v>
      </c>
      <c r="F715" s="1">
        <v>25</v>
      </c>
      <c r="G715" s="5">
        <v>8</v>
      </c>
      <c r="H715" s="6">
        <v>387.48229014873505</v>
      </c>
      <c r="I715" s="6">
        <v>276.7730643919536</v>
      </c>
      <c r="J715" s="19">
        <f>Sales_table[[#This Row],[unit price]]-Sales_table[[#This Row],[unit cost]]</f>
        <v>110.70922575678145</v>
      </c>
      <c r="K715" s="19">
        <f>Sales_table[[#This Row],[Profit]]*Sales_table[[#This Row],[Order qty]]</f>
        <v>885.6738060542516</v>
      </c>
    </row>
    <row r="716" spans="1:11" ht="14.25" customHeight="1" x14ac:dyDescent="0.35">
      <c r="A716" s="1" t="s">
        <v>727</v>
      </c>
      <c r="B716" s="3">
        <v>43903</v>
      </c>
      <c r="C716" s="1" t="s">
        <v>18</v>
      </c>
      <c r="D716" s="1">
        <v>3</v>
      </c>
      <c r="E716" s="1">
        <v>65</v>
      </c>
      <c r="F716" s="1">
        <v>20</v>
      </c>
      <c r="G716" s="5">
        <v>5</v>
      </c>
      <c r="H716" s="6">
        <v>438.99324828386307</v>
      </c>
      <c r="I716" s="6">
        <v>313.56660591704508</v>
      </c>
      <c r="J716" s="19">
        <f>Sales_table[[#This Row],[unit price]]-Sales_table[[#This Row],[unit cost]]</f>
        <v>125.42664236681799</v>
      </c>
      <c r="K716" s="19">
        <f>Sales_table[[#This Row],[Profit]]*Sales_table[[#This Row],[Order qty]]</f>
        <v>627.13321183408993</v>
      </c>
    </row>
    <row r="717" spans="1:11" ht="14.25" customHeight="1" x14ac:dyDescent="0.35">
      <c r="A717" s="1" t="s">
        <v>728</v>
      </c>
      <c r="B717" s="3">
        <v>43881</v>
      </c>
      <c r="C717" s="1" t="s">
        <v>10</v>
      </c>
      <c r="D717" s="1">
        <v>4</v>
      </c>
      <c r="E717" s="1">
        <v>266</v>
      </c>
      <c r="F717" s="1">
        <v>5</v>
      </c>
      <c r="G717" s="5">
        <v>4</v>
      </c>
      <c r="H717" s="6">
        <v>445.76255893707275</v>
      </c>
      <c r="I717" s="6">
        <v>318.40182781219482</v>
      </c>
      <c r="J717" s="19">
        <f>Sales_table[[#This Row],[unit price]]-Sales_table[[#This Row],[unit cost]]</f>
        <v>127.36073112487793</v>
      </c>
      <c r="K717" s="19">
        <f>Sales_table[[#This Row],[Profit]]*Sales_table[[#This Row],[Order qty]]</f>
        <v>509.44292449951172</v>
      </c>
    </row>
    <row r="718" spans="1:11" ht="14.25" customHeight="1" x14ac:dyDescent="0.35">
      <c r="A718" s="1" t="s">
        <v>729</v>
      </c>
      <c r="B718" s="3">
        <v>43940</v>
      </c>
      <c r="C718" s="1" t="s">
        <v>14</v>
      </c>
      <c r="D718" s="1">
        <v>12</v>
      </c>
      <c r="E718" s="1">
        <v>34</v>
      </c>
      <c r="F718" s="1">
        <v>29</v>
      </c>
      <c r="G718" s="5">
        <v>9</v>
      </c>
      <c r="H718" s="6">
        <v>285.98557180166245</v>
      </c>
      <c r="I718" s="6">
        <v>204.2754084297589</v>
      </c>
      <c r="J718" s="19">
        <f>Sales_table[[#This Row],[unit price]]-Sales_table[[#This Row],[unit cost]]</f>
        <v>81.710163371903548</v>
      </c>
      <c r="K718" s="19">
        <f>Sales_table[[#This Row],[Profit]]*Sales_table[[#This Row],[Order qty]]</f>
        <v>735.39147034713187</v>
      </c>
    </row>
    <row r="719" spans="1:11" ht="14.25" customHeight="1" x14ac:dyDescent="0.35">
      <c r="A719" s="1" t="s">
        <v>730</v>
      </c>
      <c r="B719" s="3">
        <v>43922</v>
      </c>
      <c r="C719" s="1" t="s">
        <v>10</v>
      </c>
      <c r="D719" s="1">
        <v>2</v>
      </c>
      <c r="E719" s="1">
        <v>329</v>
      </c>
      <c r="F719" s="1">
        <v>20</v>
      </c>
      <c r="G719" s="5">
        <v>10</v>
      </c>
      <c r="H719" s="6">
        <v>150.41119873523712</v>
      </c>
      <c r="I719" s="6">
        <v>107.43657052516937</v>
      </c>
      <c r="J719" s="19">
        <f>Sales_table[[#This Row],[unit price]]-Sales_table[[#This Row],[unit cost]]</f>
        <v>42.974628210067749</v>
      </c>
      <c r="K719" s="19">
        <f>Sales_table[[#This Row],[Profit]]*Sales_table[[#This Row],[Order qty]]</f>
        <v>429.74628210067749</v>
      </c>
    </row>
    <row r="720" spans="1:11" ht="14.25" customHeight="1" x14ac:dyDescent="0.35">
      <c r="A720" s="1" t="s">
        <v>731</v>
      </c>
      <c r="B720" s="3">
        <v>43833</v>
      </c>
      <c r="C720" s="1" t="s">
        <v>12</v>
      </c>
      <c r="D720" s="1">
        <v>26</v>
      </c>
      <c r="E720" s="1">
        <v>350</v>
      </c>
      <c r="F720" s="1">
        <v>7</v>
      </c>
      <c r="G720" s="5">
        <v>7</v>
      </c>
      <c r="H720" s="6">
        <v>491.78782135248184</v>
      </c>
      <c r="I720" s="6">
        <v>351.27701525177275</v>
      </c>
      <c r="J720" s="19">
        <f>Sales_table[[#This Row],[unit price]]-Sales_table[[#This Row],[unit cost]]</f>
        <v>140.51080610070909</v>
      </c>
      <c r="K720" s="19">
        <f>Sales_table[[#This Row],[Profit]]*Sales_table[[#This Row],[Order qty]]</f>
        <v>983.57564270496368</v>
      </c>
    </row>
    <row r="721" spans="1:11" ht="14.25" customHeight="1" x14ac:dyDescent="0.35">
      <c r="A721" s="1" t="s">
        <v>732</v>
      </c>
      <c r="B721" s="3">
        <v>43839</v>
      </c>
      <c r="C721" s="1" t="s">
        <v>10</v>
      </c>
      <c r="D721" s="1">
        <v>10</v>
      </c>
      <c r="E721" s="1">
        <v>294</v>
      </c>
      <c r="F721" s="1">
        <v>42</v>
      </c>
      <c r="G721" s="5">
        <v>2</v>
      </c>
      <c r="H721" s="6">
        <v>383.88494324684143</v>
      </c>
      <c r="I721" s="6">
        <v>274.20353089060103</v>
      </c>
      <c r="J721" s="19">
        <f>Sales_table[[#This Row],[unit price]]-Sales_table[[#This Row],[unit cost]]</f>
        <v>109.6814123562404</v>
      </c>
      <c r="K721" s="19">
        <f>Sales_table[[#This Row],[Profit]]*Sales_table[[#This Row],[Order qty]]</f>
        <v>219.3628247124808</v>
      </c>
    </row>
    <row r="722" spans="1:11" ht="14.25" customHeight="1" x14ac:dyDescent="0.35">
      <c r="A722" s="1" t="s">
        <v>733</v>
      </c>
      <c r="B722" s="3">
        <v>43945</v>
      </c>
      <c r="C722" s="1" t="s">
        <v>18</v>
      </c>
      <c r="D722" s="1">
        <v>10</v>
      </c>
      <c r="E722" s="1">
        <v>321</v>
      </c>
      <c r="F722" s="1">
        <v>33</v>
      </c>
      <c r="G722" s="5">
        <v>3</v>
      </c>
      <c r="H722" s="6">
        <v>307.35010832548141</v>
      </c>
      <c r="I722" s="6">
        <v>219.53579166105817</v>
      </c>
      <c r="J722" s="19">
        <f>Sales_table[[#This Row],[unit price]]-Sales_table[[#This Row],[unit cost]]</f>
        <v>87.814316664423245</v>
      </c>
      <c r="K722" s="19">
        <f>Sales_table[[#This Row],[Profit]]*Sales_table[[#This Row],[Order qty]]</f>
        <v>263.44294999326974</v>
      </c>
    </row>
    <row r="723" spans="1:11" ht="14.25" customHeight="1" x14ac:dyDescent="0.35">
      <c r="A723" s="1" t="s">
        <v>734</v>
      </c>
      <c r="B723" s="3">
        <v>43853</v>
      </c>
      <c r="C723" s="1" t="s">
        <v>10</v>
      </c>
      <c r="D723" s="1">
        <v>18</v>
      </c>
      <c r="E723" s="1">
        <v>275</v>
      </c>
      <c r="F723" s="1">
        <v>6</v>
      </c>
      <c r="G723" s="5">
        <v>6</v>
      </c>
      <c r="H723" s="6">
        <v>203.37252080440521</v>
      </c>
      <c r="I723" s="6">
        <v>145.26608628886086</v>
      </c>
      <c r="J723" s="19">
        <f>Sales_table[[#This Row],[unit price]]-Sales_table[[#This Row],[unit cost]]</f>
        <v>58.10643451554435</v>
      </c>
      <c r="K723" s="19">
        <f>Sales_table[[#This Row],[Profit]]*Sales_table[[#This Row],[Order qty]]</f>
        <v>348.6386070932661</v>
      </c>
    </row>
    <row r="724" spans="1:11" ht="14.25" customHeight="1" x14ac:dyDescent="0.35">
      <c r="A724" s="1" t="s">
        <v>735</v>
      </c>
      <c r="B724" s="3">
        <v>43938</v>
      </c>
      <c r="C724" s="1" t="s">
        <v>10</v>
      </c>
      <c r="D724" s="1">
        <v>2</v>
      </c>
      <c r="E724" s="1">
        <v>15</v>
      </c>
      <c r="F724" s="1">
        <v>17</v>
      </c>
      <c r="G724" s="5">
        <v>7</v>
      </c>
      <c r="H724" s="6">
        <v>607.98906022310257</v>
      </c>
      <c r="I724" s="6">
        <v>434.27790015935898</v>
      </c>
      <c r="J724" s="19">
        <f>Sales_table[[#This Row],[unit price]]-Sales_table[[#This Row],[unit cost]]</f>
        <v>173.71116006374359</v>
      </c>
      <c r="K724" s="19">
        <f>Sales_table[[#This Row],[Profit]]*Sales_table[[#This Row],[Order qty]]</f>
        <v>1215.9781204462051</v>
      </c>
    </row>
    <row r="725" spans="1:11" ht="14.25" customHeight="1" x14ac:dyDescent="0.35">
      <c r="A725" s="1" t="s">
        <v>736</v>
      </c>
      <c r="B725" s="3">
        <v>43869</v>
      </c>
      <c r="C725" s="1" t="s">
        <v>10</v>
      </c>
      <c r="D725" s="1">
        <v>11</v>
      </c>
      <c r="E725" s="1">
        <v>318</v>
      </c>
      <c r="F725" s="1">
        <v>29</v>
      </c>
      <c r="G725" s="5">
        <v>8</v>
      </c>
      <c r="H725" s="6">
        <v>337.27561140060425</v>
      </c>
      <c r="I725" s="6">
        <v>240.91115100043163</v>
      </c>
      <c r="J725" s="19">
        <f>Sales_table[[#This Row],[unit price]]-Sales_table[[#This Row],[unit cost]]</f>
        <v>96.364460400172618</v>
      </c>
      <c r="K725" s="19">
        <f>Sales_table[[#This Row],[Profit]]*Sales_table[[#This Row],[Order qty]]</f>
        <v>770.91568320138094</v>
      </c>
    </row>
    <row r="726" spans="1:11" ht="14.25" customHeight="1" x14ac:dyDescent="0.35">
      <c r="A726" s="1" t="s">
        <v>737</v>
      </c>
      <c r="B726" s="3">
        <v>43928</v>
      </c>
      <c r="C726" s="1" t="s">
        <v>14</v>
      </c>
      <c r="D726" s="1">
        <v>16</v>
      </c>
      <c r="E726" s="1">
        <v>355</v>
      </c>
      <c r="F726" s="1">
        <v>32</v>
      </c>
      <c r="G726" s="5">
        <v>7</v>
      </c>
      <c r="H726" s="6">
        <v>167.44494956731796</v>
      </c>
      <c r="I726" s="6">
        <v>119.60353540522712</v>
      </c>
      <c r="J726" s="19">
        <f>Sales_table[[#This Row],[unit price]]-Sales_table[[#This Row],[unit cost]]</f>
        <v>47.841414162090842</v>
      </c>
      <c r="K726" s="19">
        <f>Sales_table[[#This Row],[Profit]]*Sales_table[[#This Row],[Order qty]]</f>
        <v>334.88989913463593</v>
      </c>
    </row>
    <row r="727" spans="1:11" ht="14.25" customHeight="1" x14ac:dyDescent="0.35">
      <c r="A727" s="1" t="s">
        <v>738</v>
      </c>
      <c r="B727" s="3">
        <v>43878</v>
      </c>
      <c r="C727" s="1" t="s">
        <v>14</v>
      </c>
      <c r="D727" s="1">
        <v>3</v>
      </c>
      <c r="E727" s="1">
        <v>318</v>
      </c>
      <c r="F727" s="1">
        <v>42</v>
      </c>
      <c r="G727" s="5">
        <v>5</v>
      </c>
      <c r="H727" s="6">
        <v>585.53745996952057</v>
      </c>
      <c r="I727" s="6">
        <v>418.24104283537184</v>
      </c>
      <c r="J727" s="19">
        <f>Sales_table[[#This Row],[unit price]]-Sales_table[[#This Row],[unit cost]]</f>
        <v>167.29641713414873</v>
      </c>
      <c r="K727" s="19">
        <f>Sales_table[[#This Row],[Profit]]*Sales_table[[#This Row],[Order qty]]</f>
        <v>836.48208567074357</v>
      </c>
    </row>
    <row r="728" spans="1:11" ht="14.25" customHeight="1" x14ac:dyDescent="0.35">
      <c r="A728" s="1" t="s">
        <v>739</v>
      </c>
      <c r="B728" s="3">
        <v>43978</v>
      </c>
      <c r="C728" s="1" t="s">
        <v>10</v>
      </c>
      <c r="D728" s="1">
        <v>19</v>
      </c>
      <c r="E728" s="1">
        <v>277</v>
      </c>
      <c r="F728" s="1">
        <v>15</v>
      </c>
      <c r="G728" s="5">
        <v>5</v>
      </c>
      <c r="H728" s="6">
        <v>200.3958540558815</v>
      </c>
      <c r="I728" s="6">
        <v>143.13989575420109</v>
      </c>
      <c r="J728" s="19">
        <f>Sales_table[[#This Row],[unit price]]-Sales_table[[#This Row],[unit cost]]</f>
        <v>57.255958301680408</v>
      </c>
      <c r="K728" s="19">
        <f>Sales_table[[#This Row],[Profit]]*Sales_table[[#This Row],[Order qty]]</f>
        <v>286.27979150840201</v>
      </c>
    </row>
    <row r="729" spans="1:11" ht="14.25" customHeight="1" x14ac:dyDescent="0.35">
      <c r="A729" s="1" t="s">
        <v>740</v>
      </c>
      <c r="B729" s="3">
        <v>43898</v>
      </c>
      <c r="C729" s="1" t="s">
        <v>18</v>
      </c>
      <c r="D729" s="1">
        <v>26</v>
      </c>
      <c r="E729" s="1">
        <v>283</v>
      </c>
      <c r="F729" s="1">
        <v>16</v>
      </c>
      <c r="G729" s="5">
        <v>3</v>
      </c>
      <c r="H729" s="6">
        <v>470.60039591789246</v>
      </c>
      <c r="I729" s="6">
        <v>336.14313994135176</v>
      </c>
      <c r="J729" s="19">
        <f>Sales_table[[#This Row],[unit price]]-Sales_table[[#This Row],[unit cost]]</f>
        <v>134.45725597654069</v>
      </c>
      <c r="K729" s="19">
        <f>Sales_table[[#This Row],[Profit]]*Sales_table[[#This Row],[Order qty]]</f>
        <v>403.37176792962208</v>
      </c>
    </row>
    <row r="730" spans="1:11" ht="14.25" customHeight="1" x14ac:dyDescent="0.35">
      <c r="A730" s="1" t="s">
        <v>741</v>
      </c>
      <c r="B730" s="3">
        <v>43888</v>
      </c>
      <c r="C730" s="1" t="s">
        <v>14</v>
      </c>
      <c r="D730" s="1">
        <v>17</v>
      </c>
      <c r="E730" s="1">
        <v>137</v>
      </c>
      <c r="F730" s="1">
        <v>2</v>
      </c>
      <c r="G730" s="5">
        <v>1</v>
      </c>
      <c r="H730" s="6">
        <v>155.08509796857834</v>
      </c>
      <c r="I730" s="6">
        <v>110.77506997755596</v>
      </c>
      <c r="J730" s="19">
        <f>Sales_table[[#This Row],[unit price]]-Sales_table[[#This Row],[unit cost]]</f>
        <v>44.31002799102238</v>
      </c>
      <c r="K730" s="19">
        <f>Sales_table[[#This Row],[Profit]]*Sales_table[[#This Row],[Order qty]]</f>
        <v>44.31002799102238</v>
      </c>
    </row>
    <row r="731" spans="1:11" ht="14.25" customHeight="1" x14ac:dyDescent="0.35">
      <c r="A731" s="1" t="s">
        <v>742</v>
      </c>
      <c r="B731" s="3">
        <v>43896</v>
      </c>
      <c r="C731" s="1" t="s">
        <v>18</v>
      </c>
      <c r="D731" s="1">
        <v>4</v>
      </c>
      <c r="E731" s="1">
        <v>200</v>
      </c>
      <c r="F731" s="1">
        <v>23</v>
      </c>
      <c r="G731" s="5">
        <v>7</v>
      </c>
      <c r="H731" s="6">
        <v>587.02350890636444</v>
      </c>
      <c r="I731" s="6">
        <v>419.30250636168893</v>
      </c>
      <c r="J731" s="19">
        <f>Sales_table[[#This Row],[unit price]]-Sales_table[[#This Row],[unit cost]]</f>
        <v>167.72100254467551</v>
      </c>
      <c r="K731" s="19">
        <f>Sales_table[[#This Row],[Profit]]*Sales_table[[#This Row],[Order qty]]</f>
        <v>1174.0470178127287</v>
      </c>
    </row>
    <row r="732" spans="1:11" ht="14.25" customHeight="1" x14ac:dyDescent="0.35">
      <c r="A732" s="1" t="s">
        <v>743</v>
      </c>
      <c r="B732" s="3">
        <v>43960</v>
      </c>
      <c r="C732" s="1" t="s">
        <v>18</v>
      </c>
      <c r="D732" s="1">
        <v>14</v>
      </c>
      <c r="E732" s="1">
        <v>101</v>
      </c>
      <c r="F732" s="1">
        <v>36</v>
      </c>
      <c r="G732" s="5">
        <v>7</v>
      </c>
      <c r="H732" s="6">
        <v>427.96822482347488</v>
      </c>
      <c r="I732" s="6">
        <v>305.69158915962493</v>
      </c>
      <c r="J732" s="19">
        <f>Sales_table[[#This Row],[unit price]]-Sales_table[[#This Row],[unit cost]]</f>
        <v>122.27663566384996</v>
      </c>
      <c r="K732" s="19">
        <f>Sales_table[[#This Row],[Profit]]*Sales_table[[#This Row],[Order qty]]</f>
        <v>855.93644964694977</v>
      </c>
    </row>
    <row r="733" spans="1:11" ht="14.25" customHeight="1" x14ac:dyDescent="0.35">
      <c r="A733" s="1" t="s">
        <v>744</v>
      </c>
      <c r="B733" s="3">
        <v>43879</v>
      </c>
      <c r="C733" s="1" t="s">
        <v>18</v>
      </c>
      <c r="D733" s="1">
        <v>1</v>
      </c>
      <c r="E733" s="1">
        <v>288</v>
      </c>
      <c r="F733" s="1">
        <v>28</v>
      </c>
      <c r="G733" s="5">
        <v>6</v>
      </c>
      <c r="H733" s="6">
        <v>219.0417308807373</v>
      </c>
      <c r="I733" s="6">
        <v>156.45837920052665</v>
      </c>
      <c r="J733" s="19">
        <f>Sales_table[[#This Row],[unit price]]-Sales_table[[#This Row],[unit cost]]</f>
        <v>62.583351680210654</v>
      </c>
      <c r="K733" s="19">
        <f>Sales_table[[#This Row],[Profit]]*Sales_table[[#This Row],[Order qty]]</f>
        <v>375.50011008126393</v>
      </c>
    </row>
    <row r="734" spans="1:11" ht="14.25" customHeight="1" x14ac:dyDescent="0.35">
      <c r="A734" s="1" t="s">
        <v>745</v>
      </c>
      <c r="B734" s="3">
        <v>43899</v>
      </c>
      <c r="C734" s="1" t="s">
        <v>14</v>
      </c>
      <c r="D734" s="1">
        <v>2</v>
      </c>
      <c r="E734" s="1">
        <v>310</v>
      </c>
      <c r="F734" s="1">
        <v>32</v>
      </c>
      <c r="G734" s="5">
        <v>5</v>
      </c>
      <c r="H734" s="6">
        <v>242.53575128316879</v>
      </c>
      <c r="I734" s="6">
        <v>173.23982234512059</v>
      </c>
      <c r="J734" s="19">
        <f>Sales_table[[#This Row],[unit price]]-Sales_table[[#This Row],[unit cost]]</f>
        <v>69.295928938048206</v>
      </c>
      <c r="K734" s="19">
        <f>Sales_table[[#This Row],[Profit]]*Sales_table[[#This Row],[Order qty]]</f>
        <v>346.479644690241</v>
      </c>
    </row>
    <row r="735" spans="1:11" ht="14.25" customHeight="1" x14ac:dyDescent="0.35">
      <c r="A735" s="1" t="s">
        <v>746</v>
      </c>
      <c r="B735" s="3">
        <v>43887</v>
      </c>
      <c r="C735" s="1" t="s">
        <v>14</v>
      </c>
      <c r="D735" s="1">
        <v>6</v>
      </c>
      <c r="E735" s="1">
        <v>311</v>
      </c>
      <c r="F735" s="1">
        <v>26</v>
      </c>
      <c r="G735" s="5">
        <v>7</v>
      </c>
      <c r="H735" s="6">
        <v>447.59757435321808</v>
      </c>
      <c r="I735" s="6">
        <v>319.7125531094415</v>
      </c>
      <c r="J735" s="19">
        <f>Sales_table[[#This Row],[unit price]]-Sales_table[[#This Row],[unit cost]]</f>
        <v>127.88502124377658</v>
      </c>
      <c r="K735" s="19">
        <f>Sales_table[[#This Row],[Profit]]*Sales_table[[#This Row],[Order qty]]</f>
        <v>895.19514870643604</v>
      </c>
    </row>
    <row r="736" spans="1:11" ht="14.25" customHeight="1" x14ac:dyDescent="0.35">
      <c r="A736" s="1" t="s">
        <v>747</v>
      </c>
      <c r="B736" s="3">
        <v>43956</v>
      </c>
      <c r="C736" s="1" t="s">
        <v>14</v>
      </c>
      <c r="D736" s="1">
        <v>6</v>
      </c>
      <c r="E736" s="1">
        <v>174</v>
      </c>
      <c r="F736" s="1">
        <v>36</v>
      </c>
      <c r="G736" s="5">
        <v>3</v>
      </c>
      <c r="H736" s="6">
        <v>602.71795231103897</v>
      </c>
      <c r="I736" s="6">
        <v>430.51282307931359</v>
      </c>
      <c r="J736" s="19">
        <f>Sales_table[[#This Row],[unit price]]-Sales_table[[#This Row],[unit cost]]</f>
        <v>172.20512923172538</v>
      </c>
      <c r="K736" s="19">
        <f>Sales_table[[#This Row],[Profit]]*Sales_table[[#This Row],[Order qty]]</f>
        <v>516.6153876951762</v>
      </c>
    </row>
    <row r="737" spans="1:11" ht="14.25" customHeight="1" x14ac:dyDescent="0.35">
      <c r="A737" s="1" t="s">
        <v>748</v>
      </c>
      <c r="B737" s="3">
        <v>43870</v>
      </c>
      <c r="C737" s="1" t="s">
        <v>14</v>
      </c>
      <c r="D737" s="1">
        <v>10</v>
      </c>
      <c r="E737" s="1">
        <v>42</v>
      </c>
      <c r="F737" s="1">
        <v>1</v>
      </c>
      <c r="G737" s="5">
        <v>7</v>
      </c>
      <c r="H737" s="6">
        <v>550.62677693367004</v>
      </c>
      <c r="I737" s="6">
        <v>393.30484066690718</v>
      </c>
      <c r="J737" s="19">
        <f>Sales_table[[#This Row],[unit price]]-Sales_table[[#This Row],[unit cost]]</f>
        <v>157.32193626676286</v>
      </c>
      <c r="K737" s="19">
        <f>Sales_table[[#This Row],[Profit]]*Sales_table[[#This Row],[Order qty]]</f>
        <v>1101.2535538673401</v>
      </c>
    </row>
    <row r="738" spans="1:11" ht="14.25" customHeight="1" x14ac:dyDescent="0.35">
      <c r="A738" s="1" t="s">
        <v>749</v>
      </c>
      <c r="B738" s="3">
        <v>43874</v>
      </c>
      <c r="C738" s="1" t="s">
        <v>10</v>
      </c>
      <c r="D738" s="1">
        <v>4</v>
      </c>
      <c r="E738" s="1">
        <v>119</v>
      </c>
      <c r="F738" s="1">
        <v>14</v>
      </c>
      <c r="G738" s="5">
        <v>5</v>
      </c>
      <c r="H738" s="6">
        <v>312.52792757749557</v>
      </c>
      <c r="I738" s="6">
        <v>223.23423398392544</v>
      </c>
      <c r="J738" s="19">
        <f>Sales_table[[#This Row],[unit price]]-Sales_table[[#This Row],[unit cost]]</f>
        <v>89.29369359357014</v>
      </c>
      <c r="K738" s="19">
        <f>Sales_table[[#This Row],[Profit]]*Sales_table[[#This Row],[Order qty]]</f>
        <v>446.4684679678507</v>
      </c>
    </row>
    <row r="739" spans="1:11" ht="14.25" customHeight="1" x14ac:dyDescent="0.35">
      <c r="A739" s="1" t="s">
        <v>750</v>
      </c>
      <c r="B739" s="3">
        <v>43854</v>
      </c>
      <c r="C739" s="1" t="s">
        <v>18</v>
      </c>
      <c r="D739" s="1">
        <v>4</v>
      </c>
      <c r="E739" s="1">
        <v>92</v>
      </c>
      <c r="F739" s="1">
        <v>16</v>
      </c>
      <c r="G739" s="5">
        <v>2</v>
      </c>
      <c r="H739" s="6">
        <v>174.62910211086273</v>
      </c>
      <c r="I739" s="6">
        <v>124.73507293633052</v>
      </c>
      <c r="J739" s="19">
        <f>Sales_table[[#This Row],[unit price]]-Sales_table[[#This Row],[unit cost]]</f>
        <v>49.894029174532207</v>
      </c>
      <c r="K739" s="19">
        <f>Sales_table[[#This Row],[Profit]]*Sales_table[[#This Row],[Order qty]]</f>
        <v>99.788058349064414</v>
      </c>
    </row>
    <row r="740" spans="1:11" ht="14.25" customHeight="1" x14ac:dyDescent="0.35">
      <c r="A740" s="1" t="s">
        <v>751</v>
      </c>
      <c r="B740" s="3">
        <v>43965</v>
      </c>
      <c r="C740" s="1" t="s">
        <v>10</v>
      </c>
      <c r="D740" s="1">
        <v>15</v>
      </c>
      <c r="E740" s="1">
        <v>362</v>
      </c>
      <c r="F740" s="1">
        <v>38</v>
      </c>
      <c r="G740" s="5">
        <v>7</v>
      </c>
      <c r="H740" s="6">
        <v>232.84919911623001</v>
      </c>
      <c r="I740" s="6">
        <v>166.32085651159286</v>
      </c>
      <c r="J740" s="19">
        <f>Sales_table[[#This Row],[unit price]]-Sales_table[[#This Row],[unit cost]]</f>
        <v>66.528342604637146</v>
      </c>
      <c r="K740" s="19">
        <f>Sales_table[[#This Row],[Profit]]*Sales_table[[#This Row],[Order qty]]</f>
        <v>465.69839823246002</v>
      </c>
    </row>
    <row r="741" spans="1:11" ht="14.25" customHeight="1" x14ac:dyDescent="0.35">
      <c r="A741" s="1" t="s">
        <v>752</v>
      </c>
      <c r="B741" s="3">
        <v>43845</v>
      </c>
      <c r="C741" s="1" t="s">
        <v>12</v>
      </c>
      <c r="D741" s="1">
        <v>10</v>
      </c>
      <c r="E741" s="1">
        <v>244</v>
      </c>
      <c r="F741" s="1">
        <v>2</v>
      </c>
      <c r="G741" s="5">
        <v>6</v>
      </c>
      <c r="H741" s="6">
        <v>341.80554628372192</v>
      </c>
      <c r="I741" s="6">
        <v>244.14681877408711</v>
      </c>
      <c r="J741" s="19">
        <f>Sales_table[[#This Row],[unit price]]-Sales_table[[#This Row],[unit cost]]</f>
        <v>97.658727509634815</v>
      </c>
      <c r="K741" s="19">
        <f>Sales_table[[#This Row],[Profit]]*Sales_table[[#This Row],[Order qty]]</f>
        <v>585.95236505780895</v>
      </c>
    </row>
    <row r="742" spans="1:11" ht="14.25" customHeight="1" x14ac:dyDescent="0.35">
      <c r="A742" s="1" t="s">
        <v>753</v>
      </c>
      <c r="B742" s="3">
        <v>43976</v>
      </c>
      <c r="C742" s="1" t="s">
        <v>12</v>
      </c>
      <c r="D742" s="1">
        <v>7</v>
      </c>
      <c r="E742" s="1">
        <v>242</v>
      </c>
      <c r="F742" s="1">
        <v>5</v>
      </c>
      <c r="G742" s="5">
        <v>5</v>
      </c>
      <c r="H742" s="6">
        <v>510.52409023046494</v>
      </c>
      <c r="I742" s="6">
        <v>364.66006445033213</v>
      </c>
      <c r="J742" s="19">
        <f>Sales_table[[#This Row],[unit price]]-Sales_table[[#This Row],[unit cost]]</f>
        <v>145.86402578013281</v>
      </c>
      <c r="K742" s="19">
        <f>Sales_table[[#This Row],[Profit]]*Sales_table[[#This Row],[Order qty]]</f>
        <v>729.32012890066403</v>
      </c>
    </row>
    <row r="743" spans="1:11" ht="14.25" customHeight="1" x14ac:dyDescent="0.35">
      <c r="A743" s="1" t="s">
        <v>754</v>
      </c>
      <c r="B743" s="3">
        <v>43960</v>
      </c>
      <c r="C743" s="1" t="s">
        <v>18</v>
      </c>
      <c r="D743" s="1">
        <v>20</v>
      </c>
      <c r="E743" s="1">
        <v>195</v>
      </c>
      <c r="F743" s="1">
        <v>21</v>
      </c>
      <c r="G743" s="5">
        <v>8</v>
      </c>
      <c r="H743" s="6">
        <v>490.29320204257965</v>
      </c>
      <c r="I743" s="6">
        <v>350.20943003041407</v>
      </c>
      <c r="J743" s="19">
        <f>Sales_table[[#This Row],[unit price]]-Sales_table[[#This Row],[unit cost]]</f>
        <v>140.08377201216558</v>
      </c>
      <c r="K743" s="19">
        <f>Sales_table[[#This Row],[Profit]]*Sales_table[[#This Row],[Order qty]]</f>
        <v>1120.6701760973247</v>
      </c>
    </row>
    <row r="744" spans="1:11" ht="14.25" customHeight="1" x14ac:dyDescent="0.35">
      <c r="A744" s="1" t="s">
        <v>755</v>
      </c>
      <c r="B744" s="3">
        <v>43964</v>
      </c>
      <c r="C744" s="1" t="s">
        <v>10</v>
      </c>
      <c r="D744" s="1">
        <v>23</v>
      </c>
      <c r="E744" s="1">
        <v>199</v>
      </c>
      <c r="F744" s="1">
        <v>1</v>
      </c>
      <c r="G744" s="5">
        <v>5</v>
      </c>
      <c r="H744" s="6">
        <v>189.14913564920425</v>
      </c>
      <c r="I744" s="6">
        <v>135.10652546371733</v>
      </c>
      <c r="J744" s="19">
        <f>Sales_table[[#This Row],[unit price]]-Sales_table[[#This Row],[unit cost]]</f>
        <v>54.042610185486922</v>
      </c>
      <c r="K744" s="19">
        <f>Sales_table[[#This Row],[Profit]]*Sales_table[[#This Row],[Order qty]]</f>
        <v>270.21305092743461</v>
      </c>
    </row>
    <row r="745" spans="1:11" ht="14.25" customHeight="1" x14ac:dyDescent="0.35">
      <c r="A745" s="1" t="s">
        <v>756</v>
      </c>
      <c r="B745" s="3">
        <v>43848</v>
      </c>
      <c r="C745" s="1" t="s">
        <v>14</v>
      </c>
      <c r="D745" s="1">
        <v>25</v>
      </c>
      <c r="E745" s="1">
        <v>22</v>
      </c>
      <c r="F745" s="1">
        <v>45</v>
      </c>
      <c r="G745" s="5">
        <v>2</v>
      </c>
      <c r="H745" s="6">
        <v>393.27902770042419</v>
      </c>
      <c r="I745" s="6">
        <v>280.91359121458873</v>
      </c>
      <c r="J745" s="19">
        <f>Sales_table[[#This Row],[unit price]]-Sales_table[[#This Row],[unit cost]]</f>
        <v>112.36543648583546</v>
      </c>
      <c r="K745" s="19">
        <f>Sales_table[[#This Row],[Profit]]*Sales_table[[#This Row],[Order qty]]</f>
        <v>224.73087297167092</v>
      </c>
    </row>
    <row r="746" spans="1:11" ht="14.25" customHeight="1" x14ac:dyDescent="0.35">
      <c r="A746" s="1" t="s">
        <v>757</v>
      </c>
      <c r="B746" s="3">
        <v>43855</v>
      </c>
      <c r="C746" s="1" t="s">
        <v>10</v>
      </c>
      <c r="D746" s="1">
        <v>4</v>
      </c>
      <c r="E746" s="1">
        <v>200</v>
      </c>
      <c r="F746" s="1">
        <v>40</v>
      </c>
      <c r="G746" s="5">
        <v>4</v>
      </c>
      <c r="H746" s="6">
        <v>219.23377293348312</v>
      </c>
      <c r="I746" s="6">
        <v>156.59555209534508</v>
      </c>
      <c r="J746" s="19">
        <f>Sales_table[[#This Row],[unit price]]-Sales_table[[#This Row],[unit cost]]</f>
        <v>62.638220838138039</v>
      </c>
      <c r="K746" s="19">
        <f>Sales_table[[#This Row],[Profit]]*Sales_table[[#This Row],[Order qty]]</f>
        <v>250.55288335255216</v>
      </c>
    </row>
    <row r="747" spans="1:11" ht="14.25" customHeight="1" x14ac:dyDescent="0.35">
      <c r="A747" s="1" t="s">
        <v>758</v>
      </c>
      <c r="B747" s="3">
        <v>43942</v>
      </c>
      <c r="C747" s="1" t="s">
        <v>14</v>
      </c>
      <c r="D747" s="1">
        <v>11</v>
      </c>
      <c r="E747" s="1">
        <v>334</v>
      </c>
      <c r="F747" s="1">
        <v>4</v>
      </c>
      <c r="G747" s="5">
        <v>7</v>
      </c>
      <c r="H747" s="6">
        <v>397.02377307415009</v>
      </c>
      <c r="I747" s="6">
        <v>283.58840933867867</v>
      </c>
      <c r="J747" s="19">
        <f>Sales_table[[#This Row],[unit price]]-Sales_table[[#This Row],[unit cost]]</f>
        <v>113.43536373547141</v>
      </c>
      <c r="K747" s="19">
        <f>Sales_table[[#This Row],[Profit]]*Sales_table[[#This Row],[Order qty]]</f>
        <v>794.04754614829994</v>
      </c>
    </row>
    <row r="748" spans="1:11" ht="14.25" customHeight="1" x14ac:dyDescent="0.35">
      <c r="A748" s="1" t="s">
        <v>759</v>
      </c>
      <c r="B748" s="3">
        <v>43840</v>
      </c>
      <c r="C748" s="1" t="s">
        <v>18</v>
      </c>
      <c r="D748" s="1">
        <v>13</v>
      </c>
      <c r="E748" s="1">
        <v>199</v>
      </c>
      <c r="F748" s="1">
        <v>43</v>
      </c>
      <c r="G748" s="5">
        <v>3</v>
      </c>
      <c r="H748" s="6">
        <v>489.62856513261795</v>
      </c>
      <c r="I748" s="6">
        <v>349.73468938044141</v>
      </c>
      <c r="J748" s="19">
        <f>Sales_table[[#This Row],[unit price]]-Sales_table[[#This Row],[unit cost]]</f>
        <v>139.89387575217654</v>
      </c>
      <c r="K748" s="19">
        <f>Sales_table[[#This Row],[Profit]]*Sales_table[[#This Row],[Order qty]]</f>
        <v>419.68162725652962</v>
      </c>
    </row>
    <row r="749" spans="1:11" ht="14.25" customHeight="1" x14ac:dyDescent="0.35">
      <c r="A749" s="1" t="s">
        <v>760</v>
      </c>
      <c r="B749" s="3">
        <v>43883</v>
      </c>
      <c r="C749" s="1" t="s">
        <v>12</v>
      </c>
      <c r="D749" s="1">
        <v>26</v>
      </c>
      <c r="E749" s="1">
        <v>330</v>
      </c>
      <c r="F749" s="1">
        <v>8</v>
      </c>
      <c r="G749" s="5">
        <v>8</v>
      </c>
      <c r="H749" s="6">
        <v>557.07731151580811</v>
      </c>
      <c r="I749" s="6">
        <v>397.91236536843439</v>
      </c>
      <c r="J749" s="19">
        <f>Sales_table[[#This Row],[unit price]]-Sales_table[[#This Row],[unit cost]]</f>
        <v>159.16494614737371</v>
      </c>
      <c r="K749" s="19">
        <f>Sales_table[[#This Row],[Profit]]*Sales_table[[#This Row],[Order qty]]</f>
        <v>1273.3195691789897</v>
      </c>
    </row>
    <row r="750" spans="1:11" ht="14.25" customHeight="1" x14ac:dyDescent="0.35">
      <c r="A750" s="1" t="s">
        <v>761</v>
      </c>
      <c r="B750" s="3">
        <v>43886</v>
      </c>
      <c r="C750" s="1" t="s">
        <v>10</v>
      </c>
      <c r="D750" s="1">
        <v>23</v>
      </c>
      <c r="E750" s="1">
        <v>271</v>
      </c>
      <c r="F750" s="1">
        <v>41</v>
      </c>
      <c r="G750" s="5">
        <v>2</v>
      </c>
      <c r="H750" s="6">
        <v>164.37920469045639</v>
      </c>
      <c r="I750" s="6">
        <v>117.41371763604029</v>
      </c>
      <c r="J750" s="19">
        <f>Sales_table[[#This Row],[unit price]]-Sales_table[[#This Row],[unit cost]]</f>
        <v>46.965487054416101</v>
      </c>
      <c r="K750" s="19">
        <f>Sales_table[[#This Row],[Profit]]*Sales_table[[#This Row],[Order qty]]</f>
        <v>93.930974108832203</v>
      </c>
    </row>
    <row r="751" spans="1:11" ht="14.25" customHeight="1" x14ac:dyDescent="0.35">
      <c r="A751" s="1" t="s">
        <v>762</v>
      </c>
      <c r="B751" s="3">
        <v>43928</v>
      </c>
      <c r="C751" s="1" t="s">
        <v>14</v>
      </c>
      <c r="D751" s="1">
        <v>25</v>
      </c>
      <c r="E751" s="1">
        <v>160</v>
      </c>
      <c r="F751" s="1">
        <v>19</v>
      </c>
      <c r="G751" s="5">
        <v>1</v>
      </c>
      <c r="H751" s="6">
        <v>379.21662819385529</v>
      </c>
      <c r="I751" s="6">
        <v>270.8690201384681</v>
      </c>
      <c r="J751" s="19">
        <f>Sales_table[[#This Row],[unit price]]-Sales_table[[#This Row],[unit cost]]</f>
        <v>108.34760805538718</v>
      </c>
      <c r="K751" s="19">
        <f>Sales_table[[#This Row],[Profit]]*Sales_table[[#This Row],[Order qty]]</f>
        <v>108.34760805538718</v>
      </c>
    </row>
    <row r="752" spans="1:11" ht="14.25" customHeight="1" x14ac:dyDescent="0.35">
      <c r="A752" s="1" t="s">
        <v>763</v>
      </c>
      <c r="B752" s="3">
        <v>43975</v>
      </c>
      <c r="C752" s="1" t="s">
        <v>12</v>
      </c>
      <c r="D752" s="1">
        <v>15</v>
      </c>
      <c r="E752" s="1">
        <v>328</v>
      </c>
      <c r="F752" s="1">
        <v>4</v>
      </c>
      <c r="G752" s="5">
        <v>3</v>
      </c>
      <c r="H752" s="6">
        <v>213.41254860162735</v>
      </c>
      <c r="I752" s="6">
        <v>152.43753471544812</v>
      </c>
      <c r="J752" s="19">
        <f>Sales_table[[#This Row],[unit price]]-Sales_table[[#This Row],[unit cost]]</f>
        <v>60.975013886179227</v>
      </c>
      <c r="K752" s="19">
        <f>Sales_table[[#This Row],[Profit]]*Sales_table[[#This Row],[Order qty]]</f>
        <v>182.92504165853768</v>
      </c>
    </row>
    <row r="753" spans="1:11" ht="14.25" customHeight="1" x14ac:dyDescent="0.35">
      <c r="A753" s="1" t="s">
        <v>764</v>
      </c>
      <c r="B753" s="3">
        <v>43839</v>
      </c>
      <c r="C753" s="1" t="s">
        <v>14</v>
      </c>
      <c r="D753" s="1">
        <v>16</v>
      </c>
      <c r="E753" s="1">
        <v>106</v>
      </c>
      <c r="F753" s="1">
        <v>31</v>
      </c>
      <c r="G753" s="5">
        <v>3</v>
      </c>
      <c r="H753" s="6">
        <v>495.88771462440491</v>
      </c>
      <c r="I753" s="6">
        <v>354.20551044600353</v>
      </c>
      <c r="J753" s="19">
        <f>Sales_table[[#This Row],[unit price]]-Sales_table[[#This Row],[unit cost]]</f>
        <v>141.68220417840138</v>
      </c>
      <c r="K753" s="19">
        <f>Sales_table[[#This Row],[Profit]]*Sales_table[[#This Row],[Order qty]]</f>
        <v>425.04661253520413</v>
      </c>
    </row>
    <row r="754" spans="1:11" ht="14.25" customHeight="1" x14ac:dyDescent="0.35">
      <c r="A754" s="1" t="s">
        <v>765</v>
      </c>
      <c r="B754" s="3">
        <v>43882</v>
      </c>
      <c r="C754" s="1" t="s">
        <v>18</v>
      </c>
      <c r="D754" s="1">
        <v>14</v>
      </c>
      <c r="E754" s="1">
        <v>182</v>
      </c>
      <c r="F754" s="1">
        <v>33</v>
      </c>
      <c r="G754" s="5">
        <v>6</v>
      </c>
      <c r="H754" s="6">
        <v>637.71093481779099</v>
      </c>
      <c r="I754" s="6">
        <v>455.50781058413645</v>
      </c>
      <c r="J754" s="19">
        <f>Sales_table[[#This Row],[unit price]]-Sales_table[[#This Row],[unit cost]]</f>
        <v>182.20312423365453</v>
      </c>
      <c r="K754" s="19">
        <f>Sales_table[[#This Row],[Profit]]*Sales_table[[#This Row],[Order qty]]</f>
        <v>1093.2187454019272</v>
      </c>
    </row>
    <row r="755" spans="1:11" ht="14.25" customHeight="1" x14ac:dyDescent="0.35">
      <c r="A755" s="1" t="s">
        <v>766</v>
      </c>
      <c r="B755" s="3">
        <v>43931</v>
      </c>
      <c r="C755" s="1" t="s">
        <v>18</v>
      </c>
      <c r="D755" s="1">
        <v>20</v>
      </c>
      <c r="E755" s="1">
        <v>235</v>
      </c>
      <c r="F755" s="1">
        <v>7</v>
      </c>
      <c r="G755" s="5">
        <v>10</v>
      </c>
      <c r="H755" s="6">
        <v>219.1826194524765</v>
      </c>
      <c r="I755" s="6">
        <v>156.55901389462608</v>
      </c>
      <c r="J755" s="19">
        <f>Sales_table[[#This Row],[unit price]]-Sales_table[[#This Row],[unit cost]]</f>
        <v>62.623605557850425</v>
      </c>
      <c r="K755" s="19">
        <f>Sales_table[[#This Row],[Profit]]*Sales_table[[#This Row],[Order qty]]</f>
        <v>626.23605557850419</v>
      </c>
    </row>
    <row r="756" spans="1:11" ht="14.25" customHeight="1" x14ac:dyDescent="0.35">
      <c r="A756" s="1" t="s">
        <v>767</v>
      </c>
      <c r="B756" s="3">
        <v>43890</v>
      </c>
      <c r="C756" s="1" t="s">
        <v>18</v>
      </c>
      <c r="D756" s="1">
        <v>9</v>
      </c>
      <c r="E756" s="1">
        <v>29</v>
      </c>
      <c r="F756" s="1">
        <v>15</v>
      </c>
      <c r="G756" s="5">
        <v>7</v>
      </c>
      <c r="H756" s="6">
        <v>545.8810299038887</v>
      </c>
      <c r="I756" s="6">
        <v>389.9150213599205</v>
      </c>
      <c r="J756" s="19">
        <f>Sales_table[[#This Row],[unit price]]-Sales_table[[#This Row],[unit cost]]</f>
        <v>155.9660085439682</v>
      </c>
      <c r="K756" s="19">
        <f>Sales_table[[#This Row],[Profit]]*Sales_table[[#This Row],[Order qty]]</f>
        <v>1091.7620598077774</v>
      </c>
    </row>
    <row r="757" spans="1:11" ht="14.25" customHeight="1" x14ac:dyDescent="0.35">
      <c r="A757" s="1" t="s">
        <v>768</v>
      </c>
      <c r="B757" s="3">
        <v>43912</v>
      </c>
      <c r="C757" s="1" t="s">
        <v>18</v>
      </c>
      <c r="D757" s="1">
        <v>5</v>
      </c>
      <c r="E757" s="1">
        <v>215</v>
      </c>
      <c r="F757" s="1">
        <v>40</v>
      </c>
      <c r="G757" s="5">
        <v>10</v>
      </c>
      <c r="H757" s="6">
        <v>567.63290548324585</v>
      </c>
      <c r="I757" s="6">
        <v>405.45207534517561</v>
      </c>
      <c r="J757" s="19">
        <f>Sales_table[[#This Row],[unit price]]-Sales_table[[#This Row],[unit cost]]</f>
        <v>162.18083013807023</v>
      </c>
      <c r="K757" s="19">
        <f>Sales_table[[#This Row],[Profit]]*Sales_table[[#This Row],[Order qty]]</f>
        <v>1621.8083013807022</v>
      </c>
    </row>
    <row r="758" spans="1:11" ht="14.25" customHeight="1" x14ac:dyDescent="0.35">
      <c r="A758" s="1" t="s">
        <v>769</v>
      </c>
      <c r="B758" s="3">
        <v>43948</v>
      </c>
      <c r="C758" s="1" t="s">
        <v>12</v>
      </c>
      <c r="D758" s="1">
        <v>17</v>
      </c>
      <c r="E758" s="1">
        <v>109</v>
      </c>
      <c r="F758" s="1">
        <v>34</v>
      </c>
      <c r="G758" s="5">
        <v>8</v>
      </c>
      <c r="H758" s="6">
        <v>346.27345794439316</v>
      </c>
      <c r="I758" s="6">
        <v>247.33818424599514</v>
      </c>
      <c r="J758" s="19">
        <f>Sales_table[[#This Row],[unit price]]-Sales_table[[#This Row],[unit cost]]</f>
        <v>98.935273698398021</v>
      </c>
      <c r="K758" s="19">
        <f>Sales_table[[#This Row],[Profit]]*Sales_table[[#This Row],[Order qty]]</f>
        <v>791.48218958718417</v>
      </c>
    </row>
    <row r="759" spans="1:11" ht="14.25" customHeight="1" x14ac:dyDescent="0.35">
      <c r="A759" s="1" t="s">
        <v>770</v>
      </c>
      <c r="B759" s="3">
        <v>43978</v>
      </c>
      <c r="C759" s="1" t="s">
        <v>14</v>
      </c>
      <c r="D759" s="1">
        <v>9</v>
      </c>
      <c r="E759" s="1">
        <v>152</v>
      </c>
      <c r="F759" s="1">
        <v>26</v>
      </c>
      <c r="G759" s="5">
        <v>10</v>
      </c>
      <c r="H759" s="6">
        <v>445.35076296329498</v>
      </c>
      <c r="I759" s="6">
        <v>318.10768783092499</v>
      </c>
      <c r="J759" s="19">
        <f>Sales_table[[#This Row],[unit price]]-Sales_table[[#This Row],[unit cost]]</f>
        <v>127.24307513237</v>
      </c>
      <c r="K759" s="19">
        <f>Sales_table[[#This Row],[Profit]]*Sales_table[[#This Row],[Order qty]]</f>
        <v>1272.4307513237</v>
      </c>
    </row>
    <row r="760" spans="1:11" ht="14.25" customHeight="1" x14ac:dyDescent="0.35">
      <c r="A760" s="1" t="s">
        <v>771</v>
      </c>
      <c r="B760" s="3">
        <v>43963</v>
      </c>
      <c r="C760" s="1" t="s">
        <v>10</v>
      </c>
      <c r="D760" s="1">
        <v>5</v>
      </c>
      <c r="E760" s="1">
        <v>180</v>
      </c>
      <c r="F760" s="1">
        <v>45</v>
      </c>
      <c r="G760" s="5">
        <v>7</v>
      </c>
      <c r="H760" s="6">
        <v>434.05946069955826</v>
      </c>
      <c r="I760" s="6">
        <v>310.04247192825591</v>
      </c>
      <c r="J760" s="19">
        <f>Sales_table[[#This Row],[unit price]]-Sales_table[[#This Row],[unit cost]]</f>
        <v>124.01698877130235</v>
      </c>
      <c r="K760" s="19">
        <f>Sales_table[[#This Row],[Profit]]*Sales_table[[#This Row],[Order qty]]</f>
        <v>868.11892139911652</v>
      </c>
    </row>
    <row r="761" spans="1:11" ht="14.25" customHeight="1" x14ac:dyDescent="0.35">
      <c r="A761" s="1" t="s">
        <v>772</v>
      </c>
      <c r="B761" s="3">
        <v>43846</v>
      </c>
      <c r="C761" s="1" t="s">
        <v>12</v>
      </c>
      <c r="D761" s="1">
        <v>4</v>
      </c>
      <c r="E761" s="1">
        <v>159</v>
      </c>
      <c r="F761" s="1">
        <v>26</v>
      </c>
      <c r="G761" s="5">
        <v>10</v>
      </c>
      <c r="H761" s="6">
        <v>330.29902911186218</v>
      </c>
      <c r="I761" s="6">
        <v>235.92787793704443</v>
      </c>
      <c r="J761" s="19">
        <f>Sales_table[[#This Row],[unit price]]-Sales_table[[#This Row],[unit cost]]</f>
        <v>94.371151174817754</v>
      </c>
      <c r="K761" s="19">
        <f>Sales_table[[#This Row],[Profit]]*Sales_table[[#This Row],[Order qty]]</f>
        <v>943.7115117481776</v>
      </c>
    </row>
    <row r="762" spans="1:11" ht="14.25" customHeight="1" x14ac:dyDescent="0.35">
      <c r="A762" s="1" t="s">
        <v>773</v>
      </c>
      <c r="B762" s="3">
        <v>43875</v>
      </c>
      <c r="C762" s="1" t="s">
        <v>10</v>
      </c>
      <c r="D762" s="1">
        <v>9</v>
      </c>
      <c r="E762" s="1">
        <v>286</v>
      </c>
      <c r="F762" s="1">
        <v>3</v>
      </c>
      <c r="G762" s="5">
        <v>6</v>
      </c>
      <c r="H762" s="6">
        <v>396.92083901166916</v>
      </c>
      <c r="I762" s="6">
        <v>283.51488500833511</v>
      </c>
      <c r="J762" s="19">
        <f>Sales_table[[#This Row],[unit price]]-Sales_table[[#This Row],[unit cost]]</f>
        <v>113.40595400333405</v>
      </c>
      <c r="K762" s="19">
        <f>Sales_table[[#This Row],[Profit]]*Sales_table[[#This Row],[Order qty]]</f>
        <v>680.43572402000427</v>
      </c>
    </row>
    <row r="763" spans="1:11" ht="14.25" customHeight="1" x14ac:dyDescent="0.35">
      <c r="A763" s="1" t="s">
        <v>774</v>
      </c>
      <c r="B763" s="3">
        <v>43833</v>
      </c>
      <c r="C763" s="1" t="s">
        <v>18</v>
      </c>
      <c r="D763" s="1">
        <v>16</v>
      </c>
      <c r="E763" s="1">
        <v>54</v>
      </c>
      <c r="F763" s="1">
        <v>24</v>
      </c>
      <c r="G763" s="5">
        <v>5</v>
      </c>
      <c r="H763" s="6">
        <v>398.72136390209198</v>
      </c>
      <c r="I763" s="6">
        <v>284.80097421578</v>
      </c>
      <c r="J763" s="19">
        <f>Sales_table[[#This Row],[unit price]]-Sales_table[[#This Row],[unit cost]]</f>
        <v>113.92038968631198</v>
      </c>
      <c r="K763" s="19">
        <f>Sales_table[[#This Row],[Profit]]*Sales_table[[#This Row],[Order qty]]</f>
        <v>569.60194843155989</v>
      </c>
    </row>
    <row r="764" spans="1:11" ht="14.25" customHeight="1" x14ac:dyDescent="0.35">
      <c r="A764" s="1" t="s">
        <v>775</v>
      </c>
      <c r="B764" s="3">
        <v>43852</v>
      </c>
      <c r="C764" s="1" t="s">
        <v>10</v>
      </c>
      <c r="D764" s="1">
        <v>12</v>
      </c>
      <c r="E764" s="1">
        <v>366</v>
      </c>
      <c r="F764" s="1">
        <v>21</v>
      </c>
      <c r="G764" s="5">
        <v>4</v>
      </c>
      <c r="H764" s="6">
        <v>383.25942546129227</v>
      </c>
      <c r="I764" s="6">
        <v>273.75673247235164</v>
      </c>
      <c r="J764" s="19">
        <f>Sales_table[[#This Row],[unit price]]-Sales_table[[#This Row],[unit cost]]</f>
        <v>109.50269298894062</v>
      </c>
      <c r="K764" s="19">
        <f>Sales_table[[#This Row],[Profit]]*Sales_table[[#This Row],[Order qty]]</f>
        <v>438.01077195576249</v>
      </c>
    </row>
    <row r="765" spans="1:11" ht="14.25" customHeight="1" x14ac:dyDescent="0.35">
      <c r="A765" s="1" t="s">
        <v>776</v>
      </c>
      <c r="B765" s="3">
        <v>43884</v>
      </c>
      <c r="C765" s="1" t="s">
        <v>12</v>
      </c>
      <c r="D765" s="1">
        <v>11</v>
      </c>
      <c r="E765" s="1">
        <v>6</v>
      </c>
      <c r="F765" s="1">
        <v>11</v>
      </c>
      <c r="G765" s="5">
        <v>1</v>
      </c>
      <c r="H765" s="6">
        <v>178.01383209228516</v>
      </c>
      <c r="I765" s="6">
        <v>127.15273720877512</v>
      </c>
      <c r="J765" s="19">
        <f>Sales_table[[#This Row],[unit price]]-Sales_table[[#This Row],[unit cost]]</f>
        <v>50.861094883510034</v>
      </c>
      <c r="K765" s="19">
        <f>Sales_table[[#This Row],[Profit]]*Sales_table[[#This Row],[Order qty]]</f>
        <v>50.861094883510034</v>
      </c>
    </row>
    <row r="766" spans="1:11" ht="14.25" customHeight="1" x14ac:dyDescent="0.35">
      <c r="A766" s="1" t="s">
        <v>777</v>
      </c>
      <c r="B766" s="3">
        <v>43929</v>
      </c>
      <c r="C766" s="1" t="s">
        <v>10</v>
      </c>
      <c r="D766" s="1">
        <v>14</v>
      </c>
      <c r="E766" s="1">
        <v>348</v>
      </c>
      <c r="F766" s="1">
        <v>40</v>
      </c>
      <c r="G766" s="5">
        <v>2</v>
      </c>
      <c r="H766" s="6">
        <v>390.08233827352524</v>
      </c>
      <c r="I766" s="6">
        <v>278.63024162394663</v>
      </c>
      <c r="J766" s="19">
        <f>Sales_table[[#This Row],[unit price]]-Sales_table[[#This Row],[unit cost]]</f>
        <v>111.45209664957861</v>
      </c>
      <c r="K766" s="19">
        <f>Sales_table[[#This Row],[Profit]]*Sales_table[[#This Row],[Order qty]]</f>
        <v>222.90419329915721</v>
      </c>
    </row>
    <row r="767" spans="1:11" ht="14.25" customHeight="1" x14ac:dyDescent="0.35">
      <c r="A767" s="1" t="s">
        <v>778</v>
      </c>
      <c r="B767" s="3">
        <v>43965</v>
      </c>
      <c r="C767" s="1" t="s">
        <v>12</v>
      </c>
      <c r="D767" s="1">
        <v>6</v>
      </c>
      <c r="E767" s="1">
        <v>50</v>
      </c>
      <c r="F767" s="1">
        <v>43</v>
      </c>
      <c r="G767" s="5">
        <v>9</v>
      </c>
      <c r="H767" s="6">
        <v>432.56914150714874</v>
      </c>
      <c r="I767" s="6">
        <v>308.97795821939195</v>
      </c>
      <c r="J767" s="19">
        <f>Sales_table[[#This Row],[unit price]]-Sales_table[[#This Row],[unit cost]]</f>
        <v>123.59118328775679</v>
      </c>
      <c r="K767" s="19">
        <f>Sales_table[[#This Row],[Profit]]*Sales_table[[#This Row],[Order qty]]</f>
        <v>1112.3206495898112</v>
      </c>
    </row>
    <row r="768" spans="1:11" ht="14.25" customHeight="1" x14ac:dyDescent="0.35">
      <c r="A768" s="1" t="s">
        <v>779</v>
      </c>
      <c r="B768" s="3">
        <v>43980</v>
      </c>
      <c r="C768" s="1" t="s">
        <v>14</v>
      </c>
      <c r="D768" s="1">
        <v>4</v>
      </c>
      <c r="E768" s="1">
        <v>292</v>
      </c>
      <c r="F768" s="1">
        <v>8</v>
      </c>
      <c r="G768" s="5">
        <v>4</v>
      </c>
      <c r="H768" s="6">
        <v>366.96926647424698</v>
      </c>
      <c r="I768" s="6">
        <v>262.12090462446213</v>
      </c>
      <c r="J768" s="19">
        <f>Sales_table[[#This Row],[unit price]]-Sales_table[[#This Row],[unit cost]]</f>
        <v>104.84836184978485</v>
      </c>
      <c r="K768" s="19">
        <f>Sales_table[[#This Row],[Profit]]*Sales_table[[#This Row],[Order qty]]</f>
        <v>419.3934473991394</v>
      </c>
    </row>
    <row r="769" spans="1:11" ht="14.25" customHeight="1" x14ac:dyDescent="0.35">
      <c r="A769" s="1" t="s">
        <v>780</v>
      </c>
      <c r="B769" s="3">
        <v>43938</v>
      </c>
      <c r="C769" s="1" t="s">
        <v>18</v>
      </c>
      <c r="D769" s="1">
        <v>22</v>
      </c>
      <c r="E769" s="1">
        <v>212</v>
      </c>
      <c r="F769" s="1">
        <v>26</v>
      </c>
      <c r="G769" s="5">
        <v>3</v>
      </c>
      <c r="H769" s="6">
        <v>597.37478756904602</v>
      </c>
      <c r="I769" s="6">
        <v>426.6962768350329</v>
      </c>
      <c r="J769" s="19">
        <f>Sales_table[[#This Row],[unit price]]-Sales_table[[#This Row],[unit cost]]</f>
        <v>170.67851073401312</v>
      </c>
      <c r="K769" s="19">
        <f>Sales_table[[#This Row],[Profit]]*Sales_table[[#This Row],[Order qty]]</f>
        <v>512.03553220203935</v>
      </c>
    </row>
    <row r="770" spans="1:11" ht="14.25" customHeight="1" x14ac:dyDescent="0.35">
      <c r="A770" s="1" t="s">
        <v>781</v>
      </c>
      <c r="B770" s="3">
        <v>43853</v>
      </c>
      <c r="C770" s="1" t="s">
        <v>12</v>
      </c>
      <c r="D770" s="1">
        <v>7</v>
      </c>
      <c r="E770" s="1">
        <v>232</v>
      </c>
      <c r="F770" s="1">
        <v>32</v>
      </c>
      <c r="G770" s="5">
        <v>9</v>
      </c>
      <c r="H770" s="6">
        <v>650.77803629636765</v>
      </c>
      <c r="I770" s="6">
        <v>464.84145449740549</v>
      </c>
      <c r="J770" s="19">
        <f>Sales_table[[#This Row],[unit price]]-Sales_table[[#This Row],[unit cost]]</f>
        <v>185.93658179896215</v>
      </c>
      <c r="K770" s="19">
        <f>Sales_table[[#This Row],[Profit]]*Sales_table[[#This Row],[Order qty]]</f>
        <v>1673.4292361906594</v>
      </c>
    </row>
    <row r="771" spans="1:11" ht="14.25" customHeight="1" x14ac:dyDescent="0.35">
      <c r="A771" s="1" t="s">
        <v>782</v>
      </c>
      <c r="B771" s="3">
        <v>43975</v>
      </c>
      <c r="C771" s="1" t="s">
        <v>14</v>
      </c>
      <c r="D771" s="1">
        <v>10</v>
      </c>
      <c r="E771" s="1">
        <v>76</v>
      </c>
      <c r="F771" s="1">
        <v>14</v>
      </c>
      <c r="G771" s="5">
        <v>4</v>
      </c>
      <c r="H771" s="6">
        <v>229.39635407924652</v>
      </c>
      <c r="I771" s="6">
        <v>163.85453862803325</v>
      </c>
      <c r="J771" s="19">
        <f>Sales_table[[#This Row],[unit price]]-Sales_table[[#This Row],[unit cost]]</f>
        <v>65.541815451213267</v>
      </c>
      <c r="K771" s="19">
        <f>Sales_table[[#This Row],[Profit]]*Sales_table[[#This Row],[Order qty]]</f>
        <v>262.16726180485307</v>
      </c>
    </row>
    <row r="772" spans="1:11" ht="14.25" customHeight="1" x14ac:dyDescent="0.35">
      <c r="A772" s="1" t="s">
        <v>783</v>
      </c>
      <c r="B772" s="3">
        <v>43884</v>
      </c>
      <c r="C772" s="1" t="s">
        <v>12</v>
      </c>
      <c r="D772" s="1">
        <v>26</v>
      </c>
      <c r="E772" s="1">
        <v>171</v>
      </c>
      <c r="F772" s="1">
        <v>25</v>
      </c>
      <c r="G772" s="5">
        <v>8</v>
      </c>
      <c r="H772" s="6">
        <v>366.99470883607864</v>
      </c>
      <c r="I772" s="6">
        <v>262.13907774005617</v>
      </c>
      <c r="J772" s="19">
        <f>Sales_table[[#This Row],[unit price]]-Sales_table[[#This Row],[unit cost]]</f>
        <v>104.85563109602248</v>
      </c>
      <c r="K772" s="19">
        <f>Sales_table[[#This Row],[Profit]]*Sales_table[[#This Row],[Order qty]]</f>
        <v>838.84504876817982</v>
      </c>
    </row>
    <row r="773" spans="1:11" ht="14.25" customHeight="1" x14ac:dyDescent="0.35">
      <c r="A773" s="1" t="s">
        <v>784</v>
      </c>
      <c r="B773" s="3">
        <v>43854</v>
      </c>
      <c r="C773" s="1" t="s">
        <v>12</v>
      </c>
      <c r="D773" s="1">
        <v>24</v>
      </c>
      <c r="E773" s="1">
        <v>71</v>
      </c>
      <c r="F773" s="1">
        <v>5</v>
      </c>
      <c r="G773" s="5">
        <v>7</v>
      </c>
      <c r="H773" s="6">
        <v>547.02722024917603</v>
      </c>
      <c r="I773" s="6">
        <v>390.73372874941145</v>
      </c>
      <c r="J773" s="19">
        <f>Sales_table[[#This Row],[unit price]]-Sales_table[[#This Row],[unit cost]]</f>
        <v>156.29349149976457</v>
      </c>
      <c r="K773" s="19">
        <f>Sales_table[[#This Row],[Profit]]*Sales_table[[#This Row],[Order qty]]</f>
        <v>1094.0544404983521</v>
      </c>
    </row>
    <row r="774" spans="1:11" ht="14.25" customHeight="1" x14ac:dyDescent="0.35">
      <c r="A774" s="1" t="s">
        <v>785</v>
      </c>
      <c r="B774" s="3">
        <v>43888</v>
      </c>
      <c r="C774" s="1" t="s">
        <v>12</v>
      </c>
      <c r="D774" s="1">
        <v>14</v>
      </c>
      <c r="E774" s="1">
        <v>69</v>
      </c>
      <c r="F774" s="1">
        <v>15</v>
      </c>
      <c r="G774" s="5">
        <v>8</v>
      </c>
      <c r="H774" s="6">
        <v>576.88445895910263</v>
      </c>
      <c r="I774" s="6">
        <v>412.06032782793045</v>
      </c>
      <c r="J774" s="19">
        <f>Sales_table[[#This Row],[unit price]]-Sales_table[[#This Row],[unit cost]]</f>
        <v>164.82413113117218</v>
      </c>
      <c r="K774" s="19">
        <f>Sales_table[[#This Row],[Profit]]*Sales_table[[#This Row],[Order qty]]</f>
        <v>1318.5930490493774</v>
      </c>
    </row>
    <row r="775" spans="1:11" ht="14.25" customHeight="1" x14ac:dyDescent="0.35">
      <c r="A775" s="1" t="s">
        <v>786</v>
      </c>
      <c r="B775" s="3">
        <v>43946</v>
      </c>
      <c r="C775" s="1" t="s">
        <v>18</v>
      </c>
      <c r="D775" s="1">
        <v>10</v>
      </c>
      <c r="E775" s="1">
        <v>224</v>
      </c>
      <c r="F775" s="1">
        <v>37</v>
      </c>
      <c r="G775" s="5">
        <v>2</v>
      </c>
      <c r="H775" s="6">
        <v>249.13592398166656</v>
      </c>
      <c r="I775" s="6">
        <v>177.95423141547613</v>
      </c>
      <c r="J775" s="19">
        <f>Sales_table[[#This Row],[unit price]]-Sales_table[[#This Row],[unit cost]]</f>
        <v>71.181692566190435</v>
      </c>
      <c r="K775" s="19">
        <f>Sales_table[[#This Row],[Profit]]*Sales_table[[#This Row],[Order qty]]</f>
        <v>142.36338513238087</v>
      </c>
    </row>
    <row r="776" spans="1:11" ht="14.25" customHeight="1" x14ac:dyDescent="0.35">
      <c r="A776" s="1" t="s">
        <v>787</v>
      </c>
      <c r="B776" s="3">
        <v>43930</v>
      </c>
      <c r="C776" s="1" t="s">
        <v>18</v>
      </c>
      <c r="D776" s="1">
        <v>22</v>
      </c>
      <c r="E776" s="1">
        <v>112</v>
      </c>
      <c r="F776" s="1">
        <v>13</v>
      </c>
      <c r="G776" s="5">
        <v>9</v>
      </c>
      <c r="H776" s="6">
        <v>537.84948545694351</v>
      </c>
      <c r="I776" s="6">
        <v>384.17820389781684</v>
      </c>
      <c r="J776" s="19">
        <f>Sales_table[[#This Row],[unit price]]-Sales_table[[#This Row],[unit cost]]</f>
        <v>153.67128155912667</v>
      </c>
      <c r="K776" s="19">
        <f>Sales_table[[#This Row],[Profit]]*Sales_table[[#This Row],[Order qty]]</f>
        <v>1383.0415340321401</v>
      </c>
    </row>
    <row r="777" spans="1:11" ht="14.25" customHeight="1" x14ac:dyDescent="0.35">
      <c r="A777" s="1" t="s">
        <v>788</v>
      </c>
      <c r="B777" s="3">
        <v>43874</v>
      </c>
      <c r="C777" s="1" t="s">
        <v>10</v>
      </c>
      <c r="D777" s="1">
        <v>23</v>
      </c>
      <c r="E777" s="1">
        <v>282</v>
      </c>
      <c r="F777" s="1">
        <v>23</v>
      </c>
      <c r="G777" s="5">
        <v>6</v>
      </c>
      <c r="H777" s="6">
        <v>471.49243140220642</v>
      </c>
      <c r="I777" s="6">
        <v>336.78030814443321</v>
      </c>
      <c r="J777" s="19">
        <f>Sales_table[[#This Row],[unit price]]-Sales_table[[#This Row],[unit cost]]</f>
        <v>134.71212325777321</v>
      </c>
      <c r="K777" s="19">
        <f>Sales_table[[#This Row],[Profit]]*Sales_table[[#This Row],[Order qty]]</f>
        <v>808.27273954663929</v>
      </c>
    </row>
    <row r="778" spans="1:11" ht="14.25" customHeight="1" x14ac:dyDescent="0.35">
      <c r="A778" s="1" t="s">
        <v>789</v>
      </c>
      <c r="B778" s="3">
        <v>43854</v>
      </c>
      <c r="C778" s="1" t="s">
        <v>14</v>
      </c>
      <c r="D778" s="1">
        <v>3</v>
      </c>
      <c r="E778" s="1">
        <v>161</v>
      </c>
      <c r="F778" s="1">
        <v>26</v>
      </c>
      <c r="G778" s="5">
        <v>9</v>
      </c>
      <c r="H778" s="6">
        <v>619.65020245313644</v>
      </c>
      <c r="I778" s="6">
        <v>442.60728746652603</v>
      </c>
      <c r="J778" s="19">
        <f>Sales_table[[#This Row],[unit price]]-Sales_table[[#This Row],[unit cost]]</f>
        <v>177.04291498661041</v>
      </c>
      <c r="K778" s="19">
        <f>Sales_table[[#This Row],[Profit]]*Sales_table[[#This Row],[Order qty]]</f>
        <v>1593.3862348794937</v>
      </c>
    </row>
    <row r="779" spans="1:11" ht="14.25" customHeight="1" x14ac:dyDescent="0.35">
      <c r="A779" s="1" t="s">
        <v>790</v>
      </c>
      <c r="B779" s="3">
        <v>43860</v>
      </c>
      <c r="C779" s="1" t="s">
        <v>18</v>
      </c>
      <c r="D779" s="1">
        <v>3</v>
      </c>
      <c r="E779" s="1">
        <v>63</v>
      </c>
      <c r="F779" s="1">
        <v>8</v>
      </c>
      <c r="G779" s="5">
        <v>9</v>
      </c>
      <c r="H779" s="6">
        <v>296.60456264019012</v>
      </c>
      <c r="I779" s="6">
        <v>211.86040188585011</v>
      </c>
      <c r="J779" s="19">
        <f>Sales_table[[#This Row],[unit price]]-Sales_table[[#This Row],[unit cost]]</f>
        <v>84.744160754340015</v>
      </c>
      <c r="K779" s="19">
        <f>Sales_table[[#This Row],[Profit]]*Sales_table[[#This Row],[Order qty]]</f>
        <v>762.69744678906011</v>
      </c>
    </row>
    <row r="780" spans="1:11" ht="14.25" customHeight="1" x14ac:dyDescent="0.35">
      <c r="A780" s="1" t="s">
        <v>791</v>
      </c>
      <c r="B780" s="3">
        <v>43883</v>
      </c>
      <c r="C780" s="1" t="s">
        <v>18</v>
      </c>
      <c r="D780" s="1">
        <v>6</v>
      </c>
      <c r="E780" s="1">
        <v>335</v>
      </c>
      <c r="F780" s="1">
        <v>3</v>
      </c>
      <c r="G780" s="5">
        <v>4</v>
      </c>
      <c r="H780" s="6">
        <v>494.39596205949783</v>
      </c>
      <c r="I780" s="6">
        <v>353.13997289964135</v>
      </c>
      <c r="J780" s="19">
        <f>Sales_table[[#This Row],[unit price]]-Sales_table[[#This Row],[unit cost]]</f>
        <v>141.25598915985648</v>
      </c>
      <c r="K780" s="19">
        <f>Sales_table[[#This Row],[Profit]]*Sales_table[[#This Row],[Order qty]]</f>
        <v>565.02395663942593</v>
      </c>
    </row>
    <row r="781" spans="1:11" ht="14.25" customHeight="1" x14ac:dyDescent="0.35">
      <c r="A781" s="1" t="s">
        <v>792</v>
      </c>
      <c r="B781" s="3">
        <v>43912</v>
      </c>
      <c r="C781" s="1" t="s">
        <v>12</v>
      </c>
      <c r="D781" s="1">
        <v>1</v>
      </c>
      <c r="E781" s="1">
        <v>117</v>
      </c>
      <c r="F781" s="1">
        <v>23</v>
      </c>
      <c r="G781" s="5">
        <v>6</v>
      </c>
      <c r="H781" s="6">
        <v>430.24582386016846</v>
      </c>
      <c r="I781" s="6">
        <v>307.31844561440607</v>
      </c>
      <c r="J781" s="19">
        <f>Sales_table[[#This Row],[unit price]]-Sales_table[[#This Row],[unit cost]]</f>
        <v>122.92737824576238</v>
      </c>
      <c r="K781" s="19">
        <f>Sales_table[[#This Row],[Profit]]*Sales_table[[#This Row],[Order qty]]</f>
        <v>737.5642694745743</v>
      </c>
    </row>
    <row r="782" spans="1:11" ht="14.25" customHeight="1" x14ac:dyDescent="0.35">
      <c r="A782" s="1" t="s">
        <v>793</v>
      </c>
      <c r="B782" s="3">
        <v>43940</v>
      </c>
      <c r="C782" s="1" t="s">
        <v>10</v>
      </c>
      <c r="D782" s="1">
        <v>25</v>
      </c>
      <c r="E782" s="1">
        <v>331</v>
      </c>
      <c r="F782" s="1">
        <v>26</v>
      </c>
      <c r="G782" s="5">
        <v>8</v>
      </c>
      <c r="H782" s="6">
        <v>381.46155828237534</v>
      </c>
      <c r="I782" s="6">
        <v>272.4725416302681</v>
      </c>
      <c r="J782" s="19">
        <f>Sales_table[[#This Row],[unit price]]-Sales_table[[#This Row],[unit cost]]</f>
        <v>108.98901665210724</v>
      </c>
      <c r="K782" s="19">
        <f>Sales_table[[#This Row],[Profit]]*Sales_table[[#This Row],[Order qty]]</f>
        <v>871.91213321685791</v>
      </c>
    </row>
    <row r="783" spans="1:11" ht="14.25" customHeight="1" x14ac:dyDescent="0.35">
      <c r="A783" s="1" t="s">
        <v>794</v>
      </c>
      <c r="B783" s="3">
        <v>43954</v>
      </c>
      <c r="C783" s="1" t="s">
        <v>14</v>
      </c>
      <c r="D783" s="1">
        <v>7</v>
      </c>
      <c r="E783" s="1">
        <v>246</v>
      </c>
      <c r="F783" s="1">
        <v>16</v>
      </c>
      <c r="G783" s="5">
        <v>6</v>
      </c>
      <c r="H783" s="6">
        <v>218.20589554309845</v>
      </c>
      <c r="I783" s="6">
        <v>155.86135395935605</v>
      </c>
      <c r="J783" s="19">
        <f>Sales_table[[#This Row],[unit price]]-Sales_table[[#This Row],[unit cost]]</f>
        <v>62.344541583742398</v>
      </c>
      <c r="K783" s="19">
        <f>Sales_table[[#This Row],[Profit]]*Sales_table[[#This Row],[Order qty]]</f>
        <v>374.06724950245439</v>
      </c>
    </row>
    <row r="784" spans="1:11" ht="14.25" customHeight="1" x14ac:dyDescent="0.35">
      <c r="A784" s="1" t="s">
        <v>795</v>
      </c>
      <c r="B784" s="3">
        <v>43945</v>
      </c>
      <c r="C784" s="1" t="s">
        <v>18</v>
      </c>
      <c r="D784" s="1">
        <v>6</v>
      </c>
      <c r="E784" s="1">
        <v>5</v>
      </c>
      <c r="F784" s="1">
        <v>16</v>
      </c>
      <c r="G784" s="5">
        <v>4</v>
      </c>
      <c r="H784" s="6">
        <v>227.73576217889786</v>
      </c>
      <c r="I784" s="6">
        <v>162.66840155635563</v>
      </c>
      <c r="J784" s="19">
        <f>Sales_table[[#This Row],[unit price]]-Sales_table[[#This Row],[unit cost]]</f>
        <v>65.067360622542225</v>
      </c>
      <c r="K784" s="19">
        <f>Sales_table[[#This Row],[Profit]]*Sales_table[[#This Row],[Order qty]]</f>
        <v>260.2694424901689</v>
      </c>
    </row>
    <row r="785" spans="1:11" ht="14.25" customHeight="1" x14ac:dyDescent="0.35">
      <c r="A785" s="1" t="s">
        <v>796</v>
      </c>
      <c r="B785" s="3">
        <v>43938</v>
      </c>
      <c r="C785" s="1" t="s">
        <v>14</v>
      </c>
      <c r="D785" s="1">
        <v>1</v>
      </c>
      <c r="E785" s="1">
        <v>180</v>
      </c>
      <c r="F785" s="1">
        <v>32</v>
      </c>
      <c r="G785" s="5">
        <v>2</v>
      </c>
      <c r="H785" s="6">
        <v>356.04502701759338</v>
      </c>
      <c r="I785" s="6">
        <v>254.31787644113814</v>
      </c>
      <c r="J785" s="19">
        <f>Sales_table[[#This Row],[unit price]]-Sales_table[[#This Row],[unit cost]]</f>
        <v>101.72715057645524</v>
      </c>
      <c r="K785" s="19">
        <f>Sales_table[[#This Row],[Profit]]*Sales_table[[#This Row],[Order qty]]</f>
        <v>203.45430115291049</v>
      </c>
    </row>
    <row r="786" spans="1:11" ht="14.25" customHeight="1" x14ac:dyDescent="0.35">
      <c r="A786" s="1" t="s">
        <v>797</v>
      </c>
      <c r="B786" s="3">
        <v>43862</v>
      </c>
      <c r="C786" s="1" t="s">
        <v>10</v>
      </c>
      <c r="D786" s="1">
        <v>10</v>
      </c>
      <c r="E786" s="1">
        <v>81</v>
      </c>
      <c r="F786" s="1">
        <v>10</v>
      </c>
      <c r="G786" s="5">
        <v>8</v>
      </c>
      <c r="H786" s="6">
        <v>345.85813826322556</v>
      </c>
      <c r="I786" s="6">
        <v>247.04152733087543</v>
      </c>
      <c r="J786" s="19">
        <f>Sales_table[[#This Row],[unit price]]-Sales_table[[#This Row],[unit cost]]</f>
        <v>98.81661093235013</v>
      </c>
      <c r="K786" s="19">
        <f>Sales_table[[#This Row],[Profit]]*Sales_table[[#This Row],[Order qty]]</f>
        <v>790.53288745880104</v>
      </c>
    </row>
    <row r="787" spans="1:11" ht="14.25" customHeight="1" x14ac:dyDescent="0.35">
      <c r="A787" s="1" t="s">
        <v>798</v>
      </c>
      <c r="B787" s="3">
        <v>43915</v>
      </c>
      <c r="C787" s="1" t="s">
        <v>10</v>
      </c>
      <c r="D787" s="1">
        <v>26</v>
      </c>
      <c r="E787" s="1">
        <v>176</v>
      </c>
      <c r="F787" s="1">
        <v>41</v>
      </c>
      <c r="G787" s="5">
        <v>9</v>
      </c>
      <c r="H787" s="6">
        <v>222.88358724117279</v>
      </c>
      <c r="I787" s="6">
        <v>159.20256231512343</v>
      </c>
      <c r="J787" s="19">
        <f>Sales_table[[#This Row],[unit price]]-Sales_table[[#This Row],[unit cost]]</f>
        <v>63.681024926049361</v>
      </c>
      <c r="K787" s="19">
        <f>Sales_table[[#This Row],[Profit]]*Sales_table[[#This Row],[Order qty]]</f>
        <v>573.12922433444419</v>
      </c>
    </row>
    <row r="788" spans="1:11" ht="14.25" customHeight="1" x14ac:dyDescent="0.35">
      <c r="A788" s="1" t="s">
        <v>799</v>
      </c>
      <c r="B788" s="3">
        <v>43857</v>
      </c>
      <c r="C788" s="1" t="s">
        <v>10</v>
      </c>
      <c r="D788" s="1">
        <v>10</v>
      </c>
      <c r="E788" s="1">
        <v>197</v>
      </c>
      <c r="F788" s="1">
        <v>16</v>
      </c>
      <c r="G788" s="5">
        <v>5</v>
      </c>
      <c r="H788" s="6">
        <v>645.35039216279984</v>
      </c>
      <c r="I788" s="6">
        <v>460.96456583057136</v>
      </c>
      <c r="J788" s="19">
        <f>Sales_table[[#This Row],[unit price]]-Sales_table[[#This Row],[unit cost]]</f>
        <v>184.38582633222848</v>
      </c>
      <c r="K788" s="19">
        <f>Sales_table[[#This Row],[Profit]]*Sales_table[[#This Row],[Order qty]]</f>
        <v>921.92913166114238</v>
      </c>
    </row>
    <row r="789" spans="1:11" ht="14.25" customHeight="1" x14ac:dyDescent="0.35">
      <c r="A789" s="1" t="s">
        <v>800</v>
      </c>
      <c r="B789" s="3">
        <v>43947</v>
      </c>
      <c r="C789" s="1" t="s">
        <v>12</v>
      </c>
      <c r="D789" s="1">
        <v>23</v>
      </c>
      <c r="E789" s="1">
        <v>112</v>
      </c>
      <c r="F789" s="1">
        <v>6</v>
      </c>
      <c r="G789" s="5">
        <v>4</v>
      </c>
      <c r="H789" s="6">
        <v>438.50802183151245</v>
      </c>
      <c r="I789" s="6">
        <v>313.22001559393749</v>
      </c>
      <c r="J789" s="19">
        <f>Sales_table[[#This Row],[unit price]]-Sales_table[[#This Row],[unit cost]]</f>
        <v>125.28800623757496</v>
      </c>
      <c r="K789" s="19">
        <f>Sales_table[[#This Row],[Profit]]*Sales_table[[#This Row],[Order qty]]</f>
        <v>501.15202495029985</v>
      </c>
    </row>
    <row r="790" spans="1:11" ht="14.25" customHeight="1" x14ac:dyDescent="0.35">
      <c r="A790" s="1" t="s">
        <v>801</v>
      </c>
      <c r="B790" s="3">
        <v>43881</v>
      </c>
      <c r="C790" s="1" t="s">
        <v>14</v>
      </c>
      <c r="D790" s="1">
        <v>26</v>
      </c>
      <c r="E790" s="1">
        <v>321</v>
      </c>
      <c r="F790" s="1">
        <v>43</v>
      </c>
      <c r="G790" s="5">
        <v>10</v>
      </c>
      <c r="H790" s="6">
        <v>225.79849952459335</v>
      </c>
      <c r="I790" s="6">
        <v>161.28464251756668</v>
      </c>
      <c r="J790" s="19">
        <f>Sales_table[[#This Row],[unit price]]-Sales_table[[#This Row],[unit cost]]</f>
        <v>64.513857007026672</v>
      </c>
      <c r="K790" s="19">
        <f>Sales_table[[#This Row],[Profit]]*Sales_table[[#This Row],[Order qty]]</f>
        <v>645.13857007026672</v>
      </c>
    </row>
    <row r="791" spans="1:11" ht="14.25" customHeight="1" x14ac:dyDescent="0.35">
      <c r="A791" s="1" t="s">
        <v>802</v>
      </c>
      <c r="B791" s="3">
        <v>43918</v>
      </c>
      <c r="C791" s="1" t="s">
        <v>18</v>
      </c>
      <c r="D791" s="1">
        <v>20</v>
      </c>
      <c r="E791" s="1">
        <v>173</v>
      </c>
      <c r="F791" s="1">
        <v>47</v>
      </c>
      <c r="G791" s="5">
        <v>7</v>
      </c>
      <c r="H791" s="6">
        <v>326.3244663476944</v>
      </c>
      <c r="I791" s="6">
        <v>233.08890453406744</v>
      </c>
      <c r="J791" s="19">
        <f>Sales_table[[#This Row],[unit price]]-Sales_table[[#This Row],[unit cost]]</f>
        <v>93.235561813626958</v>
      </c>
      <c r="K791" s="19">
        <f>Sales_table[[#This Row],[Profit]]*Sales_table[[#This Row],[Order qty]]</f>
        <v>652.64893269538868</v>
      </c>
    </row>
    <row r="792" spans="1:11" ht="14.25" customHeight="1" x14ac:dyDescent="0.35">
      <c r="A792" s="1" t="s">
        <v>803</v>
      </c>
      <c r="B792" s="3">
        <v>43858</v>
      </c>
      <c r="C792" s="1" t="s">
        <v>18</v>
      </c>
      <c r="D792" s="1">
        <v>7</v>
      </c>
      <c r="E792" s="1">
        <v>346</v>
      </c>
      <c r="F792" s="1">
        <v>22</v>
      </c>
      <c r="G792" s="5">
        <v>10</v>
      </c>
      <c r="H792" s="6">
        <v>228.49186617136002</v>
      </c>
      <c r="I792" s="6">
        <v>163.20847583668575</v>
      </c>
      <c r="J792" s="19">
        <f>Sales_table[[#This Row],[unit price]]-Sales_table[[#This Row],[unit cost]]</f>
        <v>65.283390334674266</v>
      </c>
      <c r="K792" s="19">
        <f>Sales_table[[#This Row],[Profit]]*Sales_table[[#This Row],[Order qty]]</f>
        <v>652.83390334674266</v>
      </c>
    </row>
    <row r="793" spans="1:11" ht="14.25" customHeight="1" x14ac:dyDescent="0.35">
      <c r="A793" s="1" t="s">
        <v>804</v>
      </c>
      <c r="B793" s="3">
        <v>43952</v>
      </c>
      <c r="C793" s="1" t="s">
        <v>18</v>
      </c>
      <c r="D793" s="1">
        <v>22</v>
      </c>
      <c r="E793" s="1">
        <v>71</v>
      </c>
      <c r="F793" s="1">
        <v>19</v>
      </c>
      <c r="G793" s="5">
        <v>10</v>
      </c>
      <c r="H793" s="6">
        <v>630.94126582145691</v>
      </c>
      <c r="I793" s="6">
        <v>450.67233272961209</v>
      </c>
      <c r="J793" s="19">
        <f>Sales_table[[#This Row],[unit price]]-Sales_table[[#This Row],[unit cost]]</f>
        <v>180.26893309184481</v>
      </c>
      <c r="K793" s="19">
        <f>Sales_table[[#This Row],[Profit]]*Sales_table[[#This Row],[Order qty]]</f>
        <v>1802.6893309184481</v>
      </c>
    </row>
    <row r="794" spans="1:11" ht="14.25" customHeight="1" x14ac:dyDescent="0.35">
      <c r="A794" s="1" t="s">
        <v>805</v>
      </c>
      <c r="B794" s="3">
        <v>43884</v>
      </c>
      <c r="C794" s="1" t="s">
        <v>14</v>
      </c>
      <c r="D794" s="1">
        <v>16</v>
      </c>
      <c r="E794" s="1">
        <v>51</v>
      </c>
      <c r="F794" s="1">
        <v>20</v>
      </c>
      <c r="G794" s="5">
        <v>9</v>
      </c>
      <c r="H794" s="6">
        <v>443.17576950788498</v>
      </c>
      <c r="I794" s="6">
        <v>316.5541210770607</v>
      </c>
      <c r="J794" s="19">
        <f>Sales_table[[#This Row],[unit price]]-Sales_table[[#This Row],[unit cost]]</f>
        <v>126.62164843082428</v>
      </c>
      <c r="K794" s="19">
        <f>Sales_table[[#This Row],[Profit]]*Sales_table[[#This Row],[Order qty]]</f>
        <v>1139.5948358774185</v>
      </c>
    </row>
    <row r="795" spans="1:11" ht="14.25" customHeight="1" x14ac:dyDescent="0.35">
      <c r="A795" s="1" t="s">
        <v>806</v>
      </c>
      <c r="B795" s="3">
        <v>43895</v>
      </c>
      <c r="C795" s="1" t="s">
        <v>18</v>
      </c>
      <c r="D795" s="1">
        <v>17</v>
      </c>
      <c r="E795" s="1">
        <v>52</v>
      </c>
      <c r="F795" s="1">
        <v>34</v>
      </c>
      <c r="G795" s="5">
        <v>2</v>
      </c>
      <c r="H795" s="6">
        <v>421.41165053844452</v>
      </c>
      <c r="I795" s="6">
        <v>301.00832181317469</v>
      </c>
      <c r="J795" s="19">
        <f>Sales_table[[#This Row],[unit price]]-Sales_table[[#This Row],[unit cost]]</f>
        <v>120.40332872526983</v>
      </c>
      <c r="K795" s="19">
        <f>Sales_table[[#This Row],[Profit]]*Sales_table[[#This Row],[Order qty]]</f>
        <v>240.80665745053966</v>
      </c>
    </row>
    <row r="796" spans="1:11" ht="14.25" customHeight="1" x14ac:dyDescent="0.35">
      <c r="A796" s="1" t="s">
        <v>807</v>
      </c>
      <c r="B796" s="3">
        <v>43860</v>
      </c>
      <c r="C796" s="1" t="s">
        <v>10</v>
      </c>
      <c r="D796" s="1">
        <v>21</v>
      </c>
      <c r="E796" s="1">
        <v>294</v>
      </c>
      <c r="F796" s="1">
        <v>40</v>
      </c>
      <c r="G796" s="5">
        <v>6</v>
      </c>
      <c r="H796" s="6">
        <v>331.82333117723465</v>
      </c>
      <c r="I796" s="6">
        <v>237.01666512659619</v>
      </c>
      <c r="J796" s="19">
        <f>Sales_table[[#This Row],[unit price]]-Sales_table[[#This Row],[unit cost]]</f>
        <v>94.806666050638455</v>
      </c>
      <c r="K796" s="19">
        <f>Sales_table[[#This Row],[Profit]]*Sales_table[[#This Row],[Order qty]]</f>
        <v>568.83999630383073</v>
      </c>
    </row>
    <row r="797" spans="1:11" ht="14.25" customHeight="1" x14ac:dyDescent="0.35">
      <c r="A797" s="1" t="s">
        <v>808</v>
      </c>
      <c r="B797" s="3">
        <v>43881</v>
      </c>
      <c r="C797" s="1" t="s">
        <v>12</v>
      </c>
      <c r="D797" s="1">
        <v>20</v>
      </c>
      <c r="E797" s="1">
        <v>94</v>
      </c>
      <c r="F797" s="1">
        <v>42</v>
      </c>
      <c r="G797" s="5">
        <v>7</v>
      </c>
      <c r="H797" s="6">
        <v>282.41781806945801</v>
      </c>
      <c r="I797" s="6">
        <v>201.72701290675573</v>
      </c>
      <c r="J797" s="19">
        <f>Sales_table[[#This Row],[unit price]]-Sales_table[[#This Row],[unit cost]]</f>
        <v>80.690805162702276</v>
      </c>
      <c r="K797" s="19">
        <f>Sales_table[[#This Row],[Profit]]*Sales_table[[#This Row],[Order qty]]</f>
        <v>564.8356361389159</v>
      </c>
    </row>
    <row r="798" spans="1:11" ht="14.25" customHeight="1" x14ac:dyDescent="0.35">
      <c r="A798" s="1" t="s">
        <v>809</v>
      </c>
      <c r="B798" s="3">
        <v>43870</v>
      </c>
      <c r="C798" s="1" t="s">
        <v>10</v>
      </c>
      <c r="D798" s="1">
        <v>8</v>
      </c>
      <c r="E798" s="1">
        <v>101</v>
      </c>
      <c r="F798" s="1">
        <v>7</v>
      </c>
      <c r="G798" s="5">
        <v>8</v>
      </c>
      <c r="H798" s="6">
        <v>226.58327096700668</v>
      </c>
      <c r="I798" s="6">
        <v>161.84519354786192</v>
      </c>
      <c r="J798" s="19">
        <f>Sales_table[[#This Row],[unit price]]-Sales_table[[#This Row],[unit cost]]</f>
        <v>64.738077419144759</v>
      </c>
      <c r="K798" s="19">
        <f>Sales_table[[#This Row],[Profit]]*Sales_table[[#This Row],[Order qty]]</f>
        <v>517.90461935315807</v>
      </c>
    </row>
    <row r="799" spans="1:11" ht="14.25" customHeight="1" x14ac:dyDescent="0.35">
      <c r="A799" s="1" t="s">
        <v>810</v>
      </c>
      <c r="B799" s="3">
        <v>43893</v>
      </c>
      <c r="C799" s="1" t="s">
        <v>10</v>
      </c>
      <c r="D799" s="1">
        <v>14</v>
      </c>
      <c r="E799" s="1">
        <v>3</v>
      </c>
      <c r="F799" s="1">
        <v>6</v>
      </c>
      <c r="G799" s="5">
        <v>2</v>
      </c>
      <c r="H799" s="6">
        <v>473.92767155170441</v>
      </c>
      <c r="I799" s="6">
        <v>338.51976539407462</v>
      </c>
      <c r="J799" s="19">
        <f>Sales_table[[#This Row],[unit price]]-Sales_table[[#This Row],[unit cost]]</f>
        <v>135.40790615762978</v>
      </c>
      <c r="K799" s="19">
        <f>Sales_table[[#This Row],[Profit]]*Sales_table[[#This Row],[Order qty]]</f>
        <v>270.81581231525956</v>
      </c>
    </row>
    <row r="800" spans="1:11" ht="14.25" customHeight="1" x14ac:dyDescent="0.35">
      <c r="A800" s="1" t="s">
        <v>811</v>
      </c>
      <c r="B800" s="3">
        <v>43882</v>
      </c>
      <c r="C800" s="1" t="s">
        <v>10</v>
      </c>
      <c r="D800" s="1">
        <v>11</v>
      </c>
      <c r="E800" s="1">
        <v>229</v>
      </c>
      <c r="F800" s="1">
        <v>10</v>
      </c>
      <c r="G800" s="5">
        <v>3</v>
      </c>
      <c r="H800" s="6">
        <v>588.30969196557999</v>
      </c>
      <c r="I800" s="6">
        <v>420.22120854684289</v>
      </c>
      <c r="J800" s="19">
        <f>Sales_table[[#This Row],[unit price]]-Sales_table[[#This Row],[unit cost]]</f>
        <v>168.0884834187371</v>
      </c>
      <c r="K800" s="19">
        <f>Sales_table[[#This Row],[Profit]]*Sales_table[[#This Row],[Order qty]]</f>
        <v>504.2654502562113</v>
      </c>
    </row>
    <row r="801" spans="1:11" ht="14.25" customHeight="1" x14ac:dyDescent="0.35">
      <c r="A801" s="1" t="s">
        <v>812</v>
      </c>
      <c r="B801" s="3">
        <v>43955</v>
      </c>
      <c r="C801" s="1" t="s">
        <v>10</v>
      </c>
      <c r="D801" s="1">
        <v>12</v>
      </c>
      <c r="E801" s="1">
        <v>285</v>
      </c>
      <c r="F801" s="1">
        <v>16</v>
      </c>
      <c r="G801" s="5">
        <v>7</v>
      </c>
      <c r="H801" s="6">
        <v>400.105464220047</v>
      </c>
      <c r="I801" s="6">
        <v>285.78961730003357</v>
      </c>
      <c r="J801" s="19">
        <f>Sales_table[[#This Row],[unit price]]-Sales_table[[#This Row],[unit cost]]</f>
        <v>114.31584692001343</v>
      </c>
      <c r="K801" s="19">
        <f>Sales_table[[#This Row],[Profit]]*Sales_table[[#This Row],[Order qty]]</f>
        <v>800.21092844009399</v>
      </c>
    </row>
    <row r="802" spans="1:11" ht="14.25" customHeight="1" x14ac:dyDescent="0.35">
      <c r="A802" s="1" t="s">
        <v>813</v>
      </c>
      <c r="B802" s="3">
        <v>43869</v>
      </c>
      <c r="C802" s="1" t="s">
        <v>14</v>
      </c>
      <c r="D802" s="1">
        <v>2</v>
      </c>
      <c r="E802" s="1">
        <v>366</v>
      </c>
      <c r="F802" s="1">
        <v>25</v>
      </c>
      <c r="G802" s="5">
        <v>1</v>
      </c>
      <c r="H802" s="6">
        <v>343.33014696836472</v>
      </c>
      <c r="I802" s="6">
        <v>245.23581926311766</v>
      </c>
      <c r="J802" s="19">
        <f>Sales_table[[#This Row],[unit price]]-Sales_table[[#This Row],[unit cost]]</f>
        <v>98.094327705247053</v>
      </c>
      <c r="K802" s="19">
        <f>Sales_table[[#This Row],[Profit]]*Sales_table[[#This Row],[Order qty]]</f>
        <v>98.094327705247053</v>
      </c>
    </row>
    <row r="803" spans="1:11" ht="14.25" customHeight="1" x14ac:dyDescent="0.35">
      <c r="A803" s="1" t="s">
        <v>814</v>
      </c>
      <c r="B803" s="3">
        <v>43871</v>
      </c>
      <c r="C803" s="1" t="s">
        <v>18</v>
      </c>
      <c r="D803" s="1">
        <v>24</v>
      </c>
      <c r="E803" s="1">
        <v>91</v>
      </c>
      <c r="F803" s="1">
        <v>6</v>
      </c>
      <c r="G803" s="5">
        <v>3</v>
      </c>
      <c r="H803" s="6">
        <v>342.50760018825531</v>
      </c>
      <c r="I803" s="6">
        <v>244.6482858487538</v>
      </c>
      <c r="J803" s="19">
        <f>Sales_table[[#This Row],[unit price]]-Sales_table[[#This Row],[unit cost]]</f>
        <v>97.859314339501509</v>
      </c>
      <c r="K803" s="19">
        <f>Sales_table[[#This Row],[Profit]]*Sales_table[[#This Row],[Order qty]]</f>
        <v>293.57794301850453</v>
      </c>
    </row>
    <row r="804" spans="1:11" ht="14.25" customHeight="1" x14ac:dyDescent="0.35">
      <c r="A804" s="1" t="s">
        <v>815</v>
      </c>
      <c r="B804" s="3">
        <v>43907</v>
      </c>
      <c r="C804" s="1" t="s">
        <v>18</v>
      </c>
      <c r="D804" s="1">
        <v>19</v>
      </c>
      <c r="E804" s="1">
        <v>344</v>
      </c>
      <c r="F804" s="1">
        <v>42</v>
      </c>
      <c r="G804" s="5">
        <v>2</v>
      </c>
      <c r="H804" s="6">
        <v>451.35823613405228</v>
      </c>
      <c r="I804" s="6">
        <v>322.39874009575163</v>
      </c>
      <c r="J804" s="19">
        <f>Sales_table[[#This Row],[unit price]]-Sales_table[[#This Row],[unit cost]]</f>
        <v>128.95949603830064</v>
      </c>
      <c r="K804" s="19">
        <f>Sales_table[[#This Row],[Profit]]*Sales_table[[#This Row],[Order qty]]</f>
        <v>257.91899207660128</v>
      </c>
    </row>
    <row r="805" spans="1:11" ht="14.25" customHeight="1" x14ac:dyDescent="0.35">
      <c r="A805" s="1" t="s">
        <v>816</v>
      </c>
      <c r="B805" s="3">
        <v>43895</v>
      </c>
      <c r="C805" s="1" t="s">
        <v>10</v>
      </c>
      <c r="D805" s="1">
        <v>18</v>
      </c>
      <c r="E805" s="1">
        <v>362</v>
      </c>
      <c r="F805" s="1">
        <v>22</v>
      </c>
      <c r="G805" s="5">
        <v>1</v>
      </c>
      <c r="H805" s="6">
        <v>525.84484148025513</v>
      </c>
      <c r="I805" s="6">
        <v>375.60345820018227</v>
      </c>
      <c r="J805" s="19">
        <f>Sales_table[[#This Row],[unit price]]-Sales_table[[#This Row],[unit cost]]</f>
        <v>150.24138328007285</v>
      </c>
      <c r="K805" s="19">
        <f>Sales_table[[#This Row],[Profit]]*Sales_table[[#This Row],[Order qty]]</f>
        <v>150.24138328007285</v>
      </c>
    </row>
    <row r="806" spans="1:11" ht="14.25" customHeight="1" x14ac:dyDescent="0.35">
      <c r="A806" s="1" t="s">
        <v>817</v>
      </c>
      <c r="B806" s="3">
        <v>43896</v>
      </c>
      <c r="C806" s="1" t="s">
        <v>18</v>
      </c>
      <c r="D806" s="1">
        <v>9</v>
      </c>
      <c r="E806" s="1">
        <v>61</v>
      </c>
      <c r="F806" s="1">
        <v>40</v>
      </c>
      <c r="G806" s="5">
        <v>3</v>
      </c>
      <c r="H806" s="6">
        <v>445.70698589086533</v>
      </c>
      <c r="I806" s="6">
        <v>318.36213277918955</v>
      </c>
      <c r="J806" s="19">
        <f>Sales_table[[#This Row],[unit price]]-Sales_table[[#This Row],[unit cost]]</f>
        <v>127.34485311167577</v>
      </c>
      <c r="K806" s="19">
        <f>Sales_table[[#This Row],[Profit]]*Sales_table[[#This Row],[Order qty]]</f>
        <v>382.03455933502732</v>
      </c>
    </row>
    <row r="807" spans="1:11" ht="14.25" customHeight="1" x14ac:dyDescent="0.35">
      <c r="A807" s="1" t="s">
        <v>818</v>
      </c>
      <c r="B807" s="3">
        <v>43832</v>
      </c>
      <c r="C807" s="1" t="s">
        <v>18</v>
      </c>
      <c r="D807" s="1">
        <v>16</v>
      </c>
      <c r="E807" s="1">
        <v>217</v>
      </c>
      <c r="F807" s="1">
        <v>15</v>
      </c>
      <c r="G807" s="5">
        <v>10</v>
      </c>
      <c r="H807" s="6">
        <v>224.84217131137848</v>
      </c>
      <c r="I807" s="6">
        <v>160.60155093669891</v>
      </c>
      <c r="J807" s="19">
        <f>Sales_table[[#This Row],[unit price]]-Sales_table[[#This Row],[unit cost]]</f>
        <v>64.240620374679565</v>
      </c>
      <c r="K807" s="19">
        <f>Sales_table[[#This Row],[Profit]]*Sales_table[[#This Row],[Order qty]]</f>
        <v>642.40620374679565</v>
      </c>
    </row>
    <row r="808" spans="1:11" ht="14.25" customHeight="1" x14ac:dyDescent="0.35">
      <c r="A808" s="1" t="s">
        <v>819</v>
      </c>
      <c r="B808" s="3">
        <v>43931</v>
      </c>
      <c r="C808" s="1" t="s">
        <v>12</v>
      </c>
      <c r="D808" s="1">
        <v>4</v>
      </c>
      <c r="E808" s="1">
        <v>224</v>
      </c>
      <c r="F808" s="1">
        <v>10</v>
      </c>
      <c r="G808" s="5">
        <v>1</v>
      </c>
      <c r="H808" s="6">
        <v>361.20925909280777</v>
      </c>
      <c r="I808" s="6">
        <v>258.00661363771985</v>
      </c>
      <c r="J808" s="19">
        <f>Sales_table[[#This Row],[unit price]]-Sales_table[[#This Row],[unit cost]]</f>
        <v>103.20264545508792</v>
      </c>
      <c r="K808" s="19">
        <f>Sales_table[[#This Row],[Profit]]*Sales_table[[#This Row],[Order qty]]</f>
        <v>103.20264545508792</v>
      </c>
    </row>
    <row r="809" spans="1:11" ht="14.25" customHeight="1" x14ac:dyDescent="0.35">
      <c r="A809" s="1" t="s">
        <v>820</v>
      </c>
      <c r="B809" s="3">
        <v>43832</v>
      </c>
      <c r="C809" s="1" t="s">
        <v>12</v>
      </c>
      <c r="D809" s="1">
        <v>24</v>
      </c>
      <c r="E809" s="1">
        <v>33</v>
      </c>
      <c r="F809" s="1">
        <v>7</v>
      </c>
      <c r="G809" s="5">
        <v>6</v>
      </c>
      <c r="H809" s="6">
        <v>246.97756361961365</v>
      </c>
      <c r="I809" s="6">
        <v>176.41254544258118</v>
      </c>
      <c r="J809" s="19">
        <f>Sales_table[[#This Row],[unit price]]-Sales_table[[#This Row],[unit cost]]</f>
        <v>70.565018177032471</v>
      </c>
      <c r="K809" s="19">
        <f>Sales_table[[#This Row],[Profit]]*Sales_table[[#This Row],[Order qty]]</f>
        <v>423.39010906219482</v>
      </c>
    </row>
    <row r="810" spans="1:11" ht="14.25" customHeight="1" x14ac:dyDescent="0.35">
      <c r="A810" s="1" t="s">
        <v>821</v>
      </c>
      <c r="B810" s="3">
        <v>43944</v>
      </c>
      <c r="C810" s="1" t="s">
        <v>14</v>
      </c>
      <c r="D810" s="1">
        <v>3</v>
      </c>
      <c r="E810" s="1">
        <v>272</v>
      </c>
      <c r="F810" s="1">
        <v>3</v>
      </c>
      <c r="G810" s="5">
        <v>5</v>
      </c>
      <c r="H810" s="6">
        <v>550.50144642591476</v>
      </c>
      <c r="I810" s="6">
        <v>393.21531887565345</v>
      </c>
      <c r="J810" s="19">
        <f>Sales_table[[#This Row],[unit price]]-Sales_table[[#This Row],[unit cost]]</f>
        <v>157.28612755026131</v>
      </c>
      <c r="K810" s="19">
        <f>Sales_table[[#This Row],[Profit]]*Sales_table[[#This Row],[Order qty]]</f>
        <v>786.43063775130656</v>
      </c>
    </row>
    <row r="811" spans="1:11" ht="14.25" customHeight="1" x14ac:dyDescent="0.35">
      <c r="A811" s="1" t="s">
        <v>822</v>
      </c>
      <c r="B811" s="3">
        <v>43849</v>
      </c>
      <c r="C811" s="1" t="s">
        <v>12</v>
      </c>
      <c r="D811" s="1">
        <v>3</v>
      </c>
      <c r="E811" s="1">
        <v>171</v>
      </c>
      <c r="F811" s="1">
        <v>3</v>
      </c>
      <c r="G811" s="5">
        <v>7</v>
      </c>
      <c r="H811" s="6">
        <v>227.13090884685516</v>
      </c>
      <c r="I811" s="6">
        <v>162.23636346203941</v>
      </c>
      <c r="J811" s="19">
        <f>Sales_table[[#This Row],[unit price]]-Sales_table[[#This Row],[unit cost]]</f>
        <v>64.894545384815757</v>
      </c>
      <c r="K811" s="19">
        <f>Sales_table[[#This Row],[Profit]]*Sales_table[[#This Row],[Order qty]]</f>
        <v>454.26181769371033</v>
      </c>
    </row>
    <row r="812" spans="1:11" ht="14.25" customHeight="1" x14ac:dyDescent="0.35">
      <c r="A812" s="1" t="s">
        <v>823</v>
      </c>
      <c r="B812" s="3">
        <v>43901</v>
      </c>
      <c r="C812" s="1" t="s">
        <v>12</v>
      </c>
      <c r="D812" s="1">
        <v>13</v>
      </c>
      <c r="E812" s="1">
        <v>161</v>
      </c>
      <c r="F812" s="1">
        <v>2</v>
      </c>
      <c r="G812" s="5">
        <v>9</v>
      </c>
      <c r="H812" s="6">
        <v>531.57668906450272</v>
      </c>
      <c r="I812" s="6">
        <v>379.6976350460734</v>
      </c>
      <c r="J812" s="19">
        <f>Sales_table[[#This Row],[unit price]]-Sales_table[[#This Row],[unit cost]]</f>
        <v>151.87905401842931</v>
      </c>
      <c r="K812" s="19">
        <f>Sales_table[[#This Row],[Profit]]*Sales_table[[#This Row],[Order qty]]</f>
        <v>1366.9114861658638</v>
      </c>
    </row>
    <row r="813" spans="1:11" ht="14.25" customHeight="1" x14ac:dyDescent="0.35">
      <c r="A813" s="1" t="s">
        <v>824</v>
      </c>
      <c r="B813" s="3">
        <v>43897</v>
      </c>
      <c r="C813" s="1" t="s">
        <v>10</v>
      </c>
      <c r="D813" s="1">
        <v>21</v>
      </c>
      <c r="E813" s="1">
        <v>189</v>
      </c>
      <c r="F813" s="1">
        <v>30</v>
      </c>
      <c r="G813" s="5">
        <v>2</v>
      </c>
      <c r="H813" s="6">
        <v>331.42434597015381</v>
      </c>
      <c r="I813" s="6">
        <v>236.73167569296703</v>
      </c>
      <c r="J813" s="19">
        <f>Sales_table[[#This Row],[unit price]]-Sales_table[[#This Row],[unit cost]]</f>
        <v>94.692670277186778</v>
      </c>
      <c r="K813" s="19">
        <f>Sales_table[[#This Row],[Profit]]*Sales_table[[#This Row],[Order qty]]</f>
        <v>189.38534055437356</v>
      </c>
    </row>
    <row r="814" spans="1:11" ht="14.25" customHeight="1" x14ac:dyDescent="0.35">
      <c r="A814" s="1" t="s">
        <v>825</v>
      </c>
      <c r="B814" s="3">
        <v>43859</v>
      </c>
      <c r="C814" s="1" t="s">
        <v>18</v>
      </c>
      <c r="D814" s="1">
        <v>1</v>
      </c>
      <c r="E814" s="1">
        <v>365</v>
      </c>
      <c r="F814" s="1">
        <v>3</v>
      </c>
      <c r="G814" s="5">
        <v>1</v>
      </c>
      <c r="H814" s="6">
        <v>639.76388257741928</v>
      </c>
      <c r="I814" s="6">
        <v>456.97420184101378</v>
      </c>
      <c r="J814" s="19">
        <f>Sales_table[[#This Row],[unit price]]-Sales_table[[#This Row],[unit cost]]</f>
        <v>182.7896807364055</v>
      </c>
      <c r="K814" s="19">
        <f>Sales_table[[#This Row],[Profit]]*Sales_table[[#This Row],[Order qty]]</f>
        <v>182.7896807364055</v>
      </c>
    </row>
    <row r="815" spans="1:11" ht="14.25" customHeight="1" x14ac:dyDescent="0.35">
      <c r="A815" s="1" t="s">
        <v>826</v>
      </c>
      <c r="B815" s="3">
        <v>43967</v>
      </c>
      <c r="C815" s="1" t="s">
        <v>10</v>
      </c>
      <c r="D815" s="1">
        <v>20</v>
      </c>
      <c r="E815" s="1">
        <v>137</v>
      </c>
      <c r="F815" s="1">
        <v>1</v>
      </c>
      <c r="G815" s="5">
        <v>10</v>
      </c>
      <c r="H815" s="6">
        <v>559.78525078296661</v>
      </c>
      <c r="I815" s="6">
        <v>399.84660770211906</v>
      </c>
      <c r="J815" s="19">
        <f>Sales_table[[#This Row],[unit price]]-Sales_table[[#This Row],[unit cost]]</f>
        <v>159.93864308084756</v>
      </c>
      <c r="K815" s="19">
        <f>Sales_table[[#This Row],[Profit]]*Sales_table[[#This Row],[Order qty]]</f>
        <v>1599.3864308084756</v>
      </c>
    </row>
    <row r="816" spans="1:11" ht="14.25" customHeight="1" x14ac:dyDescent="0.35">
      <c r="A816" s="1" t="s">
        <v>827</v>
      </c>
      <c r="B816" s="3">
        <v>43842</v>
      </c>
      <c r="C816" s="1" t="s">
        <v>10</v>
      </c>
      <c r="D816" s="1">
        <v>14</v>
      </c>
      <c r="E816" s="1">
        <v>354</v>
      </c>
      <c r="F816" s="1">
        <v>28</v>
      </c>
      <c r="G816" s="5">
        <v>6</v>
      </c>
      <c r="H816" s="6">
        <v>362.53871208429337</v>
      </c>
      <c r="I816" s="6">
        <v>258.95622291735242</v>
      </c>
      <c r="J816" s="19">
        <f>Sales_table[[#This Row],[unit price]]-Sales_table[[#This Row],[unit cost]]</f>
        <v>103.58248916694095</v>
      </c>
      <c r="K816" s="19">
        <f>Sales_table[[#This Row],[Profit]]*Sales_table[[#This Row],[Order qty]]</f>
        <v>621.49493500164567</v>
      </c>
    </row>
    <row r="817" spans="1:11" ht="14.25" customHeight="1" x14ac:dyDescent="0.35">
      <c r="A817" s="1" t="s">
        <v>828</v>
      </c>
      <c r="B817" s="3">
        <v>43838</v>
      </c>
      <c r="C817" s="1" t="s">
        <v>14</v>
      </c>
      <c r="D817" s="1">
        <v>17</v>
      </c>
      <c r="E817" s="1">
        <v>161</v>
      </c>
      <c r="F817" s="1">
        <v>46</v>
      </c>
      <c r="G817" s="5">
        <v>8</v>
      </c>
      <c r="H817" s="6">
        <v>481.01313042640686</v>
      </c>
      <c r="I817" s="6">
        <v>343.58080744743347</v>
      </c>
      <c r="J817" s="19">
        <f>Sales_table[[#This Row],[unit price]]-Sales_table[[#This Row],[unit cost]]</f>
        <v>137.43232297897339</v>
      </c>
      <c r="K817" s="19">
        <f>Sales_table[[#This Row],[Profit]]*Sales_table[[#This Row],[Order qty]]</f>
        <v>1099.4585838317871</v>
      </c>
    </row>
    <row r="818" spans="1:11" ht="14.25" customHeight="1" x14ac:dyDescent="0.35">
      <c r="A818" s="1" t="s">
        <v>829</v>
      </c>
      <c r="B818" s="3">
        <v>43872</v>
      </c>
      <c r="C818" s="1" t="s">
        <v>12</v>
      </c>
      <c r="D818" s="1">
        <v>21</v>
      </c>
      <c r="E818" s="1">
        <v>350</v>
      </c>
      <c r="F818" s="1">
        <v>7</v>
      </c>
      <c r="G818" s="5">
        <v>8</v>
      </c>
      <c r="H818" s="6">
        <v>386.82296866178513</v>
      </c>
      <c r="I818" s="6">
        <v>276.30212047270368</v>
      </c>
      <c r="J818" s="19">
        <f>Sales_table[[#This Row],[unit price]]-Sales_table[[#This Row],[unit cost]]</f>
        <v>110.52084818908145</v>
      </c>
      <c r="K818" s="19">
        <f>Sales_table[[#This Row],[Profit]]*Sales_table[[#This Row],[Order qty]]</f>
        <v>884.16678551265159</v>
      </c>
    </row>
    <row r="819" spans="1:11" ht="14.25" customHeight="1" x14ac:dyDescent="0.35">
      <c r="A819" s="1" t="s">
        <v>830</v>
      </c>
      <c r="B819" s="3">
        <v>43848</v>
      </c>
      <c r="C819" s="1" t="s">
        <v>14</v>
      </c>
      <c r="D819" s="1">
        <v>17</v>
      </c>
      <c r="E819" s="1">
        <v>200</v>
      </c>
      <c r="F819" s="1">
        <v>29</v>
      </c>
      <c r="G819" s="5">
        <v>6</v>
      </c>
      <c r="H819" s="6">
        <v>355.38167417049408</v>
      </c>
      <c r="I819" s="6">
        <v>253.84405297892437</v>
      </c>
      <c r="J819" s="19">
        <f>Sales_table[[#This Row],[unit price]]-Sales_table[[#This Row],[unit cost]]</f>
        <v>101.53762119156971</v>
      </c>
      <c r="K819" s="19">
        <f>Sales_table[[#This Row],[Profit]]*Sales_table[[#This Row],[Order qty]]</f>
        <v>609.22572714941828</v>
      </c>
    </row>
    <row r="820" spans="1:11" ht="14.25" customHeight="1" x14ac:dyDescent="0.35">
      <c r="A820" s="1" t="s">
        <v>831</v>
      </c>
      <c r="B820" s="3">
        <v>43865</v>
      </c>
      <c r="C820" s="1" t="s">
        <v>18</v>
      </c>
      <c r="D820" s="1">
        <v>9</v>
      </c>
      <c r="E820" s="1">
        <v>207</v>
      </c>
      <c r="F820" s="1">
        <v>28</v>
      </c>
      <c r="G820" s="5">
        <v>1</v>
      </c>
      <c r="H820" s="6">
        <v>483.67839699983597</v>
      </c>
      <c r="I820" s="6">
        <v>345.48456928559716</v>
      </c>
      <c r="J820" s="19">
        <f>Sales_table[[#This Row],[unit price]]-Sales_table[[#This Row],[unit cost]]</f>
        <v>138.19382771423881</v>
      </c>
      <c r="K820" s="19">
        <f>Sales_table[[#This Row],[Profit]]*Sales_table[[#This Row],[Order qty]]</f>
        <v>138.19382771423881</v>
      </c>
    </row>
    <row r="821" spans="1:11" ht="14.25" customHeight="1" x14ac:dyDescent="0.35">
      <c r="A821" s="1" t="s">
        <v>832</v>
      </c>
      <c r="B821" s="3">
        <v>43900</v>
      </c>
      <c r="C821" s="1" t="s">
        <v>18</v>
      </c>
      <c r="D821" s="1">
        <v>2</v>
      </c>
      <c r="E821" s="1">
        <v>204</v>
      </c>
      <c r="F821" s="1">
        <v>45</v>
      </c>
      <c r="G821" s="5">
        <v>3</v>
      </c>
      <c r="H821" s="6">
        <v>216.05721044540405</v>
      </c>
      <c r="I821" s="6">
        <v>154.32657888957434</v>
      </c>
      <c r="J821" s="19">
        <f>Sales_table[[#This Row],[unit price]]-Sales_table[[#This Row],[unit cost]]</f>
        <v>61.730631555829717</v>
      </c>
      <c r="K821" s="19">
        <f>Sales_table[[#This Row],[Profit]]*Sales_table[[#This Row],[Order qty]]</f>
        <v>185.19189466748915</v>
      </c>
    </row>
    <row r="822" spans="1:11" ht="14.25" customHeight="1" x14ac:dyDescent="0.35">
      <c r="A822" s="1" t="s">
        <v>833</v>
      </c>
      <c r="B822" s="3">
        <v>43942</v>
      </c>
      <c r="C822" s="1" t="s">
        <v>14</v>
      </c>
      <c r="D822" s="1">
        <v>3</v>
      </c>
      <c r="E822" s="1">
        <v>39</v>
      </c>
      <c r="F822" s="1">
        <v>32</v>
      </c>
      <c r="G822" s="5">
        <v>7</v>
      </c>
      <c r="H822" s="6">
        <v>510.55132430791855</v>
      </c>
      <c r="I822" s="6">
        <v>364.679517362799</v>
      </c>
      <c r="J822" s="19">
        <f>Sales_table[[#This Row],[unit price]]-Sales_table[[#This Row],[unit cost]]</f>
        <v>145.87180694511954</v>
      </c>
      <c r="K822" s="19">
        <f>Sales_table[[#This Row],[Profit]]*Sales_table[[#This Row],[Order qty]]</f>
        <v>1021.1026486158369</v>
      </c>
    </row>
    <row r="823" spans="1:11" ht="14.25" customHeight="1" x14ac:dyDescent="0.35">
      <c r="A823" s="1" t="s">
        <v>834</v>
      </c>
      <c r="B823" s="3">
        <v>43969</v>
      </c>
      <c r="C823" s="1" t="s">
        <v>18</v>
      </c>
      <c r="D823" s="1">
        <v>6</v>
      </c>
      <c r="E823" s="1">
        <v>302</v>
      </c>
      <c r="F823" s="1">
        <v>2</v>
      </c>
      <c r="G823" s="5">
        <v>2</v>
      </c>
      <c r="H823" s="6">
        <v>619.86482012271881</v>
      </c>
      <c r="I823" s="6">
        <v>442.76058580194206</v>
      </c>
      <c r="J823" s="19">
        <f>Sales_table[[#This Row],[unit price]]-Sales_table[[#This Row],[unit cost]]</f>
        <v>177.10423432077675</v>
      </c>
      <c r="K823" s="19">
        <f>Sales_table[[#This Row],[Profit]]*Sales_table[[#This Row],[Order qty]]</f>
        <v>354.20846864155351</v>
      </c>
    </row>
    <row r="824" spans="1:11" ht="14.25" customHeight="1" x14ac:dyDescent="0.35">
      <c r="A824" s="1" t="s">
        <v>835</v>
      </c>
      <c r="B824" s="3">
        <v>43914</v>
      </c>
      <c r="C824" s="1" t="s">
        <v>18</v>
      </c>
      <c r="D824" s="1">
        <v>14</v>
      </c>
      <c r="E824" s="1">
        <v>282</v>
      </c>
      <c r="F824" s="1">
        <v>23</v>
      </c>
      <c r="G824" s="5">
        <v>9</v>
      </c>
      <c r="H824" s="6">
        <v>413.47432047128677</v>
      </c>
      <c r="I824" s="6">
        <v>295.33880033663343</v>
      </c>
      <c r="J824" s="19">
        <f>Sales_table[[#This Row],[unit price]]-Sales_table[[#This Row],[unit cost]]</f>
        <v>118.13552013465335</v>
      </c>
      <c r="K824" s="19">
        <f>Sales_table[[#This Row],[Profit]]*Sales_table[[#This Row],[Order qty]]</f>
        <v>1063.21968121188</v>
      </c>
    </row>
    <row r="825" spans="1:11" ht="14.25" customHeight="1" x14ac:dyDescent="0.35">
      <c r="A825" s="1" t="s">
        <v>836</v>
      </c>
      <c r="B825" s="3">
        <v>43916</v>
      </c>
      <c r="C825" s="1" t="s">
        <v>12</v>
      </c>
      <c r="D825" s="1">
        <v>4</v>
      </c>
      <c r="E825" s="1">
        <v>31</v>
      </c>
      <c r="F825" s="1">
        <v>42</v>
      </c>
      <c r="G825" s="5">
        <v>1</v>
      </c>
      <c r="H825" s="6">
        <v>386.18335604667664</v>
      </c>
      <c r="I825" s="6">
        <v>275.84525431905473</v>
      </c>
      <c r="J825" s="19">
        <f>Sales_table[[#This Row],[unit price]]-Sales_table[[#This Row],[unit cost]]</f>
        <v>110.3381017276219</v>
      </c>
      <c r="K825" s="19">
        <f>Sales_table[[#This Row],[Profit]]*Sales_table[[#This Row],[Order qty]]</f>
        <v>110.3381017276219</v>
      </c>
    </row>
    <row r="826" spans="1:11" ht="14.25" customHeight="1" x14ac:dyDescent="0.35">
      <c r="A826" s="1" t="s">
        <v>837</v>
      </c>
      <c r="B826" s="3">
        <v>43899</v>
      </c>
      <c r="C826" s="1" t="s">
        <v>10</v>
      </c>
      <c r="D826" s="1">
        <v>8</v>
      </c>
      <c r="E826" s="1">
        <v>132</v>
      </c>
      <c r="F826" s="1">
        <v>3</v>
      </c>
      <c r="G826" s="5">
        <v>8</v>
      </c>
      <c r="H826" s="6">
        <v>246.8811394572258</v>
      </c>
      <c r="I826" s="6">
        <v>176.34367104087559</v>
      </c>
      <c r="J826" s="19">
        <f>Sales_table[[#This Row],[unit price]]-Sales_table[[#This Row],[unit cost]]</f>
        <v>70.537468416350208</v>
      </c>
      <c r="K826" s="19">
        <f>Sales_table[[#This Row],[Profit]]*Sales_table[[#This Row],[Order qty]]</f>
        <v>564.29974733080167</v>
      </c>
    </row>
    <row r="827" spans="1:11" ht="14.25" customHeight="1" x14ac:dyDescent="0.35">
      <c r="A827" s="1" t="s">
        <v>838</v>
      </c>
      <c r="B827" s="3">
        <v>43974</v>
      </c>
      <c r="C827" s="1" t="s">
        <v>14</v>
      </c>
      <c r="D827" s="1">
        <v>16</v>
      </c>
      <c r="E827" s="1">
        <v>296</v>
      </c>
      <c r="F827" s="1">
        <v>18</v>
      </c>
      <c r="G827" s="5">
        <v>1</v>
      </c>
      <c r="H827" s="6">
        <v>295.00061881542206</v>
      </c>
      <c r="I827" s="6">
        <v>210.71472772530149</v>
      </c>
      <c r="J827" s="19">
        <f>Sales_table[[#This Row],[unit price]]-Sales_table[[#This Row],[unit cost]]</f>
        <v>84.285891090120572</v>
      </c>
      <c r="K827" s="19">
        <f>Sales_table[[#This Row],[Profit]]*Sales_table[[#This Row],[Order qty]]</f>
        <v>84.285891090120572</v>
      </c>
    </row>
    <row r="828" spans="1:11" ht="14.25" customHeight="1" x14ac:dyDescent="0.35">
      <c r="A828" s="1" t="s">
        <v>839</v>
      </c>
      <c r="B828" s="3">
        <v>43857</v>
      </c>
      <c r="C828" s="1" t="s">
        <v>10</v>
      </c>
      <c r="D828" s="1">
        <v>20</v>
      </c>
      <c r="E828" s="1">
        <v>309</v>
      </c>
      <c r="F828" s="1">
        <v>7</v>
      </c>
      <c r="G828" s="5">
        <v>3</v>
      </c>
      <c r="H828" s="6">
        <v>351.94119197130203</v>
      </c>
      <c r="I828" s="6">
        <v>251.38656569378719</v>
      </c>
      <c r="J828" s="19">
        <f>Sales_table[[#This Row],[unit price]]-Sales_table[[#This Row],[unit cost]]</f>
        <v>100.55462627751484</v>
      </c>
      <c r="K828" s="19">
        <f>Sales_table[[#This Row],[Profit]]*Sales_table[[#This Row],[Order qty]]</f>
        <v>301.66387883254453</v>
      </c>
    </row>
    <row r="829" spans="1:11" ht="14.25" customHeight="1" x14ac:dyDescent="0.35">
      <c r="A829" s="1" t="s">
        <v>840</v>
      </c>
      <c r="B829" s="3">
        <v>43950</v>
      </c>
      <c r="C829" s="1" t="s">
        <v>18</v>
      </c>
      <c r="D829" s="1">
        <v>16</v>
      </c>
      <c r="E829" s="1">
        <v>13</v>
      </c>
      <c r="F829" s="1">
        <v>7</v>
      </c>
      <c r="G829" s="5">
        <v>10</v>
      </c>
      <c r="H829" s="6">
        <v>297.40993881225586</v>
      </c>
      <c r="I829" s="6">
        <v>212.43567058018277</v>
      </c>
      <c r="J829" s="19">
        <f>Sales_table[[#This Row],[unit price]]-Sales_table[[#This Row],[unit cost]]</f>
        <v>84.974268232073086</v>
      </c>
      <c r="K829" s="19">
        <f>Sales_table[[#This Row],[Profit]]*Sales_table[[#This Row],[Order qty]]</f>
        <v>849.74268232073086</v>
      </c>
    </row>
    <row r="830" spans="1:11" ht="14.25" customHeight="1" x14ac:dyDescent="0.35">
      <c r="A830" s="1" t="s">
        <v>841</v>
      </c>
      <c r="B830" s="3">
        <v>43934</v>
      </c>
      <c r="C830" s="1" t="s">
        <v>14</v>
      </c>
      <c r="D830" s="1">
        <v>21</v>
      </c>
      <c r="E830" s="1">
        <v>85</v>
      </c>
      <c r="F830" s="1">
        <v>46</v>
      </c>
      <c r="G830" s="5">
        <v>9</v>
      </c>
      <c r="H830" s="6">
        <v>456.56979936361313</v>
      </c>
      <c r="I830" s="6">
        <v>326.12128525972366</v>
      </c>
      <c r="J830" s="19">
        <f>Sales_table[[#This Row],[unit price]]-Sales_table[[#This Row],[unit cost]]</f>
        <v>130.44851410388947</v>
      </c>
      <c r="K830" s="19">
        <f>Sales_table[[#This Row],[Profit]]*Sales_table[[#This Row],[Order qty]]</f>
        <v>1174.0366269350052</v>
      </c>
    </row>
    <row r="831" spans="1:11" ht="14.25" customHeight="1" x14ac:dyDescent="0.35">
      <c r="A831" s="1" t="s">
        <v>842</v>
      </c>
      <c r="B831" s="3">
        <v>43943</v>
      </c>
      <c r="C831" s="1" t="s">
        <v>10</v>
      </c>
      <c r="D831" s="1">
        <v>24</v>
      </c>
      <c r="E831" s="1">
        <v>88</v>
      </c>
      <c r="F831" s="1">
        <v>46</v>
      </c>
      <c r="G831" s="5">
        <v>5</v>
      </c>
      <c r="H831" s="6">
        <v>462.07941448688507</v>
      </c>
      <c r="I831" s="6">
        <v>330.05672463348935</v>
      </c>
      <c r="J831" s="19">
        <f>Sales_table[[#This Row],[unit price]]-Sales_table[[#This Row],[unit cost]]</f>
        <v>132.02268985339572</v>
      </c>
      <c r="K831" s="19">
        <f>Sales_table[[#This Row],[Profit]]*Sales_table[[#This Row],[Order qty]]</f>
        <v>660.11344926697859</v>
      </c>
    </row>
    <row r="832" spans="1:11" ht="14.25" customHeight="1" x14ac:dyDescent="0.35">
      <c r="A832" s="1" t="s">
        <v>843</v>
      </c>
      <c r="B832" s="3">
        <v>43913</v>
      </c>
      <c r="C832" s="1" t="s">
        <v>14</v>
      </c>
      <c r="D832" s="1">
        <v>18</v>
      </c>
      <c r="E832" s="1">
        <v>226</v>
      </c>
      <c r="F832" s="1">
        <v>27</v>
      </c>
      <c r="G832" s="5">
        <v>7</v>
      </c>
      <c r="H832" s="6">
        <v>593.52047878503799</v>
      </c>
      <c r="I832" s="6">
        <v>423.94319913217004</v>
      </c>
      <c r="J832" s="19">
        <f>Sales_table[[#This Row],[unit price]]-Sales_table[[#This Row],[unit cost]]</f>
        <v>169.57727965286796</v>
      </c>
      <c r="K832" s="19">
        <f>Sales_table[[#This Row],[Profit]]*Sales_table[[#This Row],[Order qty]]</f>
        <v>1187.0409575700758</v>
      </c>
    </row>
    <row r="833" spans="1:11" ht="14.25" customHeight="1" x14ac:dyDescent="0.35">
      <c r="A833" s="1" t="s">
        <v>844</v>
      </c>
      <c r="B833" s="3">
        <v>43928</v>
      </c>
      <c r="C833" s="1" t="s">
        <v>14</v>
      </c>
      <c r="D833" s="1">
        <v>9</v>
      </c>
      <c r="E833" s="1">
        <v>270</v>
      </c>
      <c r="F833" s="1">
        <v>19</v>
      </c>
      <c r="G833" s="5">
        <v>9</v>
      </c>
      <c r="H833" s="6">
        <v>475.47505688667297</v>
      </c>
      <c r="I833" s="6">
        <v>339.62504063333785</v>
      </c>
      <c r="J833" s="19">
        <f>Sales_table[[#This Row],[unit price]]-Sales_table[[#This Row],[unit cost]]</f>
        <v>135.85001625333513</v>
      </c>
      <c r="K833" s="19">
        <f>Sales_table[[#This Row],[Profit]]*Sales_table[[#This Row],[Order qty]]</f>
        <v>1222.6501462800161</v>
      </c>
    </row>
    <row r="834" spans="1:11" ht="14.25" customHeight="1" x14ac:dyDescent="0.35">
      <c r="A834" s="1" t="s">
        <v>845</v>
      </c>
      <c r="B834" s="3">
        <v>43908</v>
      </c>
      <c r="C834" s="1" t="s">
        <v>10</v>
      </c>
      <c r="D834" s="1">
        <v>10</v>
      </c>
      <c r="E834" s="1">
        <v>119</v>
      </c>
      <c r="F834" s="1">
        <v>36</v>
      </c>
      <c r="G834" s="5">
        <v>1</v>
      </c>
      <c r="H834" s="6">
        <v>345.21550959348679</v>
      </c>
      <c r="I834" s="6">
        <v>246.58250685249058</v>
      </c>
      <c r="J834" s="19">
        <f>Sales_table[[#This Row],[unit price]]-Sales_table[[#This Row],[unit cost]]</f>
        <v>98.633002740996204</v>
      </c>
      <c r="K834" s="19">
        <f>Sales_table[[#This Row],[Profit]]*Sales_table[[#This Row],[Order qty]]</f>
        <v>98.633002740996204</v>
      </c>
    </row>
    <row r="835" spans="1:11" ht="14.25" customHeight="1" x14ac:dyDescent="0.35">
      <c r="A835" s="1" t="s">
        <v>846</v>
      </c>
      <c r="B835" s="3">
        <v>43889</v>
      </c>
      <c r="C835" s="1" t="s">
        <v>12</v>
      </c>
      <c r="D835" s="1">
        <v>1</v>
      </c>
      <c r="E835" s="1">
        <v>240</v>
      </c>
      <c r="F835" s="1">
        <v>5</v>
      </c>
      <c r="G835" s="5">
        <v>2</v>
      </c>
      <c r="H835" s="6">
        <v>153.8690904378891</v>
      </c>
      <c r="I835" s="6">
        <v>109.90649316992079</v>
      </c>
      <c r="J835" s="19">
        <f>Sales_table[[#This Row],[unit price]]-Sales_table[[#This Row],[unit cost]]</f>
        <v>43.962597267968306</v>
      </c>
      <c r="K835" s="19">
        <f>Sales_table[[#This Row],[Profit]]*Sales_table[[#This Row],[Order qty]]</f>
        <v>87.925194535936612</v>
      </c>
    </row>
    <row r="836" spans="1:11" ht="14.25" customHeight="1" x14ac:dyDescent="0.35">
      <c r="A836" s="1" t="s">
        <v>847</v>
      </c>
      <c r="B836" s="3">
        <v>43905</v>
      </c>
      <c r="C836" s="1" t="s">
        <v>18</v>
      </c>
      <c r="D836" s="1">
        <v>24</v>
      </c>
      <c r="E836" s="1">
        <v>206</v>
      </c>
      <c r="F836" s="1">
        <v>3</v>
      </c>
      <c r="G836" s="5">
        <v>1</v>
      </c>
      <c r="H836" s="6">
        <v>564.22103101015091</v>
      </c>
      <c r="I836" s="6">
        <v>403.01502215010782</v>
      </c>
      <c r="J836" s="19">
        <f>Sales_table[[#This Row],[unit price]]-Sales_table[[#This Row],[unit cost]]</f>
        <v>161.20600886004308</v>
      </c>
      <c r="K836" s="19">
        <f>Sales_table[[#This Row],[Profit]]*Sales_table[[#This Row],[Order qty]]</f>
        <v>161.20600886004308</v>
      </c>
    </row>
    <row r="837" spans="1:11" ht="14.25" customHeight="1" x14ac:dyDescent="0.35">
      <c r="A837" s="1" t="s">
        <v>848</v>
      </c>
      <c r="B837" s="3">
        <v>43896</v>
      </c>
      <c r="C837" s="1" t="s">
        <v>10</v>
      </c>
      <c r="D837" s="1">
        <v>5</v>
      </c>
      <c r="E837" s="1">
        <v>213</v>
      </c>
      <c r="F837" s="1">
        <v>30</v>
      </c>
      <c r="G837" s="5">
        <v>4</v>
      </c>
      <c r="H837" s="6">
        <v>544.41465997695923</v>
      </c>
      <c r="I837" s="6">
        <v>388.86761426925659</v>
      </c>
      <c r="J837" s="19">
        <f>Sales_table[[#This Row],[unit price]]-Sales_table[[#This Row],[unit cost]]</f>
        <v>155.54704570770264</v>
      </c>
      <c r="K837" s="19">
        <f>Sales_table[[#This Row],[Profit]]*Sales_table[[#This Row],[Order qty]]</f>
        <v>622.18818283081055</v>
      </c>
    </row>
    <row r="838" spans="1:11" ht="14.25" customHeight="1" x14ac:dyDescent="0.35">
      <c r="A838" s="1" t="s">
        <v>849</v>
      </c>
      <c r="B838" s="3">
        <v>43912</v>
      </c>
      <c r="C838" s="1" t="s">
        <v>10</v>
      </c>
      <c r="D838" s="1">
        <v>3</v>
      </c>
      <c r="E838" s="1">
        <v>367</v>
      </c>
      <c r="F838" s="1">
        <v>8</v>
      </c>
      <c r="G838" s="5">
        <v>5</v>
      </c>
      <c r="H838" s="6">
        <v>320.52292102575302</v>
      </c>
      <c r="I838" s="6">
        <v>228.94494358982359</v>
      </c>
      <c r="J838" s="19">
        <f>Sales_table[[#This Row],[unit price]]-Sales_table[[#This Row],[unit cost]]</f>
        <v>91.577977435929427</v>
      </c>
      <c r="K838" s="19">
        <f>Sales_table[[#This Row],[Profit]]*Sales_table[[#This Row],[Order qty]]</f>
        <v>457.88988717964713</v>
      </c>
    </row>
    <row r="839" spans="1:11" ht="14.25" customHeight="1" x14ac:dyDescent="0.35">
      <c r="A839" s="1" t="s">
        <v>850</v>
      </c>
      <c r="B839" s="3">
        <v>43888</v>
      </c>
      <c r="C839" s="1" t="s">
        <v>10</v>
      </c>
      <c r="D839" s="1">
        <v>6</v>
      </c>
      <c r="E839" s="1">
        <v>94</v>
      </c>
      <c r="F839" s="1">
        <v>37</v>
      </c>
      <c r="G839" s="5">
        <v>1</v>
      </c>
      <c r="H839" s="6">
        <v>307.81819403171539</v>
      </c>
      <c r="I839" s="6">
        <v>219.87013859408245</v>
      </c>
      <c r="J839" s="19">
        <f>Sales_table[[#This Row],[unit price]]-Sales_table[[#This Row],[unit cost]]</f>
        <v>87.948055437632945</v>
      </c>
      <c r="K839" s="19">
        <f>Sales_table[[#This Row],[Profit]]*Sales_table[[#This Row],[Order qty]]</f>
        <v>87.948055437632945</v>
      </c>
    </row>
    <row r="840" spans="1:11" ht="14.25" customHeight="1" x14ac:dyDescent="0.35">
      <c r="A840" s="1" t="s">
        <v>851</v>
      </c>
      <c r="B840" s="3">
        <v>43915</v>
      </c>
      <c r="C840" s="1" t="s">
        <v>14</v>
      </c>
      <c r="D840" s="1">
        <v>14</v>
      </c>
      <c r="E840" s="1">
        <v>44</v>
      </c>
      <c r="F840" s="1">
        <v>24</v>
      </c>
      <c r="G840" s="5">
        <v>9</v>
      </c>
      <c r="H840" s="6">
        <v>489.00970655679703</v>
      </c>
      <c r="I840" s="6">
        <v>349.29264754056931</v>
      </c>
      <c r="J840" s="19">
        <f>Sales_table[[#This Row],[unit price]]-Sales_table[[#This Row],[unit cost]]</f>
        <v>139.71705901622772</v>
      </c>
      <c r="K840" s="19">
        <f>Sales_table[[#This Row],[Profit]]*Sales_table[[#This Row],[Order qty]]</f>
        <v>1257.4535311460495</v>
      </c>
    </row>
    <row r="841" spans="1:11" ht="14.25" customHeight="1" x14ac:dyDescent="0.35">
      <c r="A841" s="1" t="s">
        <v>852</v>
      </c>
      <c r="B841" s="3">
        <v>43879</v>
      </c>
      <c r="C841" s="1" t="s">
        <v>10</v>
      </c>
      <c r="D841" s="1">
        <v>1</v>
      </c>
      <c r="E841" s="1">
        <v>21</v>
      </c>
      <c r="F841" s="1">
        <v>47</v>
      </c>
      <c r="G841" s="5">
        <v>4</v>
      </c>
      <c r="H841" s="6">
        <v>236.39067435264587</v>
      </c>
      <c r="I841" s="6">
        <v>168.85048168046134</v>
      </c>
      <c r="J841" s="19">
        <f>Sales_table[[#This Row],[unit price]]-Sales_table[[#This Row],[unit cost]]</f>
        <v>67.540192672184531</v>
      </c>
      <c r="K841" s="19">
        <f>Sales_table[[#This Row],[Profit]]*Sales_table[[#This Row],[Order qty]]</f>
        <v>270.16077068873813</v>
      </c>
    </row>
    <row r="842" spans="1:11" ht="14.25" customHeight="1" x14ac:dyDescent="0.35">
      <c r="A842" s="1" t="s">
        <v>853</v>
      </c>
      <c r="B842" s="3">
        <v>43957</v>
      </c>
      <c r="C842" s="1" t="s">
        <v>10</v>
      </c>
      <c r="D842" s="1">
        <v>1</v>
      </c>
      <c r="E842" s="1">
        <v>130</v>
      </c>
      <c r="F842" s="1">
        <v>14</v>
      </c>
      <c r="G842" s="5">
        <v>3</v>
      </c>
      <c r="H842" s="6">
        <v>465.81875485181808</v>
      </c>
      <c r="I842" s="6">
        <v>332.72768203701293</v>
      </c>
      <c r="J842" s="19">
        <f>Sales_table[[#This Row],[unit price]]-Sales_table[[#This Row],[unit cost]]</f>
        <v>133.09107281480516</v>
      </c>
      <c r="K842" s="19">
        <f>Sales_table[[#This Row],[Profit]]*Sales_table[[#This Row],[Order qty]]</f>
        <v>399.27321844441548</v>
      </c>
    </row>
    <row r="843" spans="1:11" ht="14.25" customHeight="1" x14ac:dyDescent="0.35">
      <c r="A843" s="1" t="s">
        <v>854</v>
      </c>
      <c r="B843" s="3">
        <v>43952</v>
      </c>
      <c r="C843" s="1" t="s">
        <v>12</v>
      </c>
      <c r="D843" s="1">
        <v>16</v>
      </c>
      <c r="E843" s="1">
        <v>26</v>
      </c>
      <c r="F843" s="1">
        <v>3</v>
      </c>
      <c r="G843" s="5">
        <v>4</v>
      </c>
      <c r="H843" s="6">
        <v>329.5090616941452</v>
      </c>
      <c r="I843" s="6">
        <v>235.36361549581801</v>
      </c>
      <c r="J843" s="19">
        <f>Sales_table[[#This Row],[unit price]]-Sales_table[[#This Row],[unit cost]]</f>
        <v>94.145446198327193</v>
      </c>
      <c r="K843" s="19">
        <f>Sales_table[[#This Row],[Profit]]*Sales_table[[#This Row],[Order qty]]</f>
        <v>376.58178479330877</v>
      </c>
    </row>
    <row r="844" spans="1:11" ht="14.25" customHeight="1" x14ac:dyDescent="0.35">
      <c r="A844" s="1" t="s">
        <v>855</v>
      </c>
      <c r="B844" s="3">
        <v>43921</v>
      </c>
      <c r="C844" s="1" t="s">
        <v>10</v>
      </c>
      <c r="D844" s="1">
        <v>10</v>
      </c>
      <c r="E844" s="1">
        <v>103</v>
      </c>
      <c r="F844" s="1">
        <v>46</v>
      </c>
      <c r="G844" s="5">
        <v>1</v>
      </c>
      <c r="H844" s="6">
        <v>178.4519961476326</v>
      </c>
      <c r="I844" s="6">
        <v>127.4657115340233</v>
      </c>
      <c r="J844" s="19">
        <f>Sales_table[[#This Row],[unit price]]-Sales_table[[#This Row],[unit cost]]</f>
        <v>50.9862846136093</v>
      </c>
      <c r="K844" s="19">
        <f>Sales_table[[#This Row],[Profit]]*Sales_table[[#This Row],[Order qty]]</f>
        <v>50.9862846136093</v>
      </c>
    </row>
    <row r="845" spans="1:11" ht="14.25" customHeight="1" x14ac:dyDescent="0.35">
      <c r="A845" s="1" t="s">
        <v>856</v>
      </c>
      <c r="B845" s="3">
        <v>43919</v>
      </c>
      <c r="C845" s="1" t="s">
        <v>14</v>
      </c>
      <c r="D845" s="1">
        <v>23</v>
      </c>
      <c r="E845" s="1">
        <v>5</v>
      </c>
      <c r="F845" s="1">
        <v>5</v>
      </c>
      <c r="G845" s="5">
        <v>2</v>
      </c>
      <c r="H845" s="6">
        <v>526.76912784576416</v>
      </c>
      <c r="I845" s="6">
        <v>376.26366274697443</v>
      </c>
      <c r="J845" s="19">
        <f>Sales_table[[#This Row],[unit price]]-Sales_table[[#This Row],[unit cost]]</f>
        <v>150.50546509878973</v>
      </c>
      <c r="K845" s="19">
        <f>Sales_table[[#This Row],[Profit]]*Sales_table[[#This Row],[Order qty]]</f>
        <v>301.01093019757946</v>
      </c>
    </row>
    <row r="846" spans="1:11" ht="14.25" customHeight="1" x14ac:dyDescent="0.35">
      <c r="A846" s="1" t="s">
        <v>857</v>
      </c>
      <c r="B846" s="3">
        <v>43857</v>
      </c>
      <c r="C846" s="1" t="s">
        <v>18</v>
      </c>
      <c r="D846" s="1">
        <v>14</v>
      </c>
      <c r="E846" s="1">
        <v>153</v>
      </c>
      <c r="F846" s="1">
        <v>38</v>
      </c>
      <c r="G846" s="5">
        <v>6</v>
      </c>
      <c r="H846" s="6">
        <v>641.81742757558823</v>
      </c>
      <c r="I846" s="6">
        <v>458.44101969684874</v>
      </c>
      <c r="J846" s="19">
        <f>Sales_table[[#This Row],[unit price]]-Sales_table[[#This Row],[unit cost]]</f>
        <v>183.37640787873949</v>
      </c>
      <c r="K846" s="19">
        <f>Sales_table[[#This Row],[Profit]]*Sales_table[[#This Row],[Order qty]]</f>
        <v>1100.258447272437</v>
      </c>
    </row>
    <row r="847" spans="1:11" ht="14.25" customHeight="1" x14ac:dyDescent="0.35">
      <c r="A847" s="1" t="s">
        <v>858</v>
      </c>
      <c r="B847" s="3">
        <v>43932</v>
      </c>
      <c r="C847" s="1" t="s">
        <v>10</v>
      </c>
      <c r="D847" s="1">
        <v>7</v>
      </c>
      <c r="E847" s="1">
        <v>121</v>
      </c>
      <c r="F847" s="1">
        <v>11</v>
      </c>
      <c r="G847" s="5">
        <v>3</v>
      </c>
      <c r="H847" s="6">
        <v>292.36094391345978</v>
      </c>
      <c r="I847" s="6">
        <v>208.82924565247129</v>
      </c>
      <c r="J847" s="19">
        <f>Sales_table[[#This Row],[unit price]]-Sales_table[[#This Row],[unit cost]]</f>
        <v>83.531698260988492</v>
      </c>
      <c r="K847" s="19">
        <f>Sales_table[[#This Row],[Profit]]*Sales_table[[#This Row],[Order qty]]</f>
        <v>250.59509478296548</v>
      </c>
    </row>
    <row r="848" spans="1:11" ht="14.25" customHeight="1" x14ac:dyDescent="0.35">
      <c r="A848" s="1" t="s">
        <v>859</v>
      </c>
      <c r="B848" s="3">
        <v>43918</v>
      </c>
      <c r="C848" s="1" t="s">
        <v>18</v>
      </c>
      <c r="D848" s="1">
        <v>5</v>
      </c>
      <c r="E848" s="1">
        <v>150</v>
      </c>
      <c r="F848" s="1">
        <v>23</v>
      </c>
      <c r="G848" s="5">
        <v>6</v>
      </c>
      <c r="H848" s="6">
        <v>445.60264831781387</v>
      </c>
      <c r="I848" s="6">
        <v>318.28760594129562</v>
      </c>
      <c r="J848" s="19">
        <f>Sales_table[[#This Row],[unit price]]-Sales_table[[#This Row],[unit cost]]</f>
        <v>127.31504237651825</v>
      </c>
      <c r="K848" s="19">
        <f>Sales_table[[#This Row],[Profit]]*Sales_table[[#This Row],[Order qty]]</f>
        <v>763.8902542591095</v>
      </c>
    </row>
    <row r="849" spans="1:11" ht="14.25" customHeight="1" x14ac:dyDescent="0.35">
      <c r="A849" s="1" t="s">
        <v>860</v>
      </c>
      <c r="B849" s="3">
        <v>43846</v>
      </c>
      <c r="C849" s="1" t="s">
        <v>10</v>
      </c>
      <c r="D849" s="1">
        <v>14</v>
      </c>
      <c r="E849" s="1">
        <v>61</v>
      </c>
      <c r="F849" s="1">
        <v>28</v>
      </c>
      <c r="G849" s="5">
        <v>4</v>
      </c>
      <c r="H849" s="6">
        <v>385.44827485084534</v>
      </c>
      <c r="I849" s="6">
        <v>275.32019632203242</v>
      </c>
      <c r="J849" s="19">
        <f>Sales_table[[#This Row],[unit price]]-Sales_table[[#This Row],[unit cost]]</f>
        <v>110.12807852881292</v>
      </c>
      <c r="K849" s="19">
        <f>Sales_table[[#This Row],[Profit]]*Sales_table[[#This Row],[Order qty]]</f>
        <v>440.51231411525168</v>
      </c>
    </row>
    <row r="850" spans="1:11" ht="14.25" customHeight="1" x14ac:dyDescent="0.35">
      <c r="A850" s="1" t="s">
        <v>861</v>
      </c>
      <c r="B850" s="3">
        <v>43898</v>
      </c>
      <c r="C850" s="1" t="s">
        <v>10</v>
      </c>
      <c r="D850" s="1">
        <v>20</v>
      </c>
      <c r="E850" s="1">
        <v>220</v>
      </c>
      <c r="F850" s="1">
        <v>18</v>
      </c>
      <c r="G850" s="5">
        <v>6</v>
      </c>
      <c r="H850" s="6">
        <v>212.6366760134697</v>
      </c>
      <c r="I850" s="6">
        <v>151.88334000962121</v>
      </c>
      <c r="J850" s="19">
        <f>Sales_table[[#This Row],[unit price]]-Sales_table[[#This Row],[unit cost]]</f>
        <v>60.753336003848489</v>
      </c>
      <c r="K850" s="19">
        <f>Sales_table[[#This Row],[Profit]]*Sales_table[[#This Row],[Order qty]]</f>
        <v>364.52001602309093</v>
      </c>
    </row>
    <row r="851" spans="1:11" ht="14.25" customHeight="1" x14ac:dyDescent="0.35">
      <c r="A851" s="1" t="s">
        <v>862</v>
      </c>
      <c r="B851" s="3">
        <v>43924</v>
      </c>
      <c r="C851" s="1" t="s">
        <v>14</v>
      </c>
      <c r="D851" s="1">
        <v>1</v>
      </c>
      <c r="E851" s="1">
        <v>42</v>
      </c>
      <c r="F851" s="1">
        <v>30</v>
      </c>
      <c r="G851" s="5">
        <v>4</v>
      </c>
      <c r="H851" s="6">
        <v>256.58313024044037</v>
      </c>
      <c r="I851" s="6">
        <v>183.27366445745741</v>
      </c>
      <c r="J851" s="19">
        <f>Sales_table[[#This Row],[unit price]]-Sales_table[[#This Row],[unit cost]]</f>
        <v>73.309465782982954</v>
      </c>
      <c r="K851" s="19">
        <f>Sales_table[[#This Row],[Profit]]*Sales_table[[#This Row],[Order qty]]</f>
        <v>293.23786313193182</v>
      </c>
    </row>
    <row r="852" spans="1:11" ht="14.25" customHeight="1" x14ac:dyDescent="0.35">
      <c r="A852" s="1" t="s">
        <v>863</v>
      </c>
      <c r="B852" s="3">
        <v>43935</v>
      </c>
      <c r="C852" s="1" t="s">
        <v>18</v>
      </c>
      <c r="D852" s="1">
        <v>10</v>
      </c>
      <c r="E852" s="1">
        <v>118</v>
      </c>
      <c r="F852" s="1">
        <v>11</v>
      </c>
      <c r="G852" s="5">
        <v>8</v>
      </c>
      <c r="H852" s="6">
        <v>640.1462944149971</v>
      </c>
      <c r="I852" s="6">
        <v>457.24735315356941</v>
      </c>
      <c r="J852" s="19">
        <f>Sales_table[[#This Row],[unit price]]-Sales_table[[#This Row],[unit cost]]</f>
        <v>182.89894126142769</v>
      </c>
      <c r="K852" s="19">
        <f>Sales_table[[#This Row],[Profit]]*Sales_table[[#This Row],[Order qty]]</f>
        <v>1463.1915300914216</v>
      </c>
    </row>
    <row r="853" spans="1:11" ht="14.25" customHeight="1" x14ac:dyDescent="0.35">
      <c r="A853" s="1" t="s">
        <v>864</v>
      </c>
      <c r="B853" s="3">
        <v>43854</v>
      </c>
      <c r="C853" s="1" t="s">
        <v>10</v>
      </c>
      <c r="D853" s="1">
        <v>9</v>
      </c>
      <c r="E853" s="1">
        <v>320</v>
      </c>
      <c r="F853" s="1">
        <v>41</v>
      </c>
      <c r="G853" s="5">
        <v>4</v>
      </c>
      <c r="H853" s="6">
        <v>166.43672132492065</v>
      </c>
      <c r="I853" s="6">
        <v>118.88337237494333</v>
      </c>
      <c r="J853" s="19">
        <f>Sales_table[[#This Row],[unit price]]-Sales_table[[#This Row],[unit cost]]</f>
        <v>47.55334894997732</v>
      </c>
      <c r="K853" s="19">
        <f>Sales_table[[#This Row],[Profit]]*Sales_table[[#This Row],[Order qty]]</f>
        <v>190.21339579990928</v>
      </c>
    </row>
    <row r="854" spans="1:11" ht="14.25" customHeight="1" x14ac:dyDescent="0.35">
      <c r="A854" s="1" t="s">
        <v>865</v>
      </c>
      <c r="B854" s="3">
        <v>43889</v>
      </c>
      <c r="C854" s="1" t="s">
        <v>18</v>
      </c>
      <c r="D854" s="1">
        <v>10</v>
      </c>
      <c r="E854" s="1">
        <v>145</v>
      </c>
      <c r="F854" s="1">
        <v>18</v>
      </c>
      <c r="G854" s="5">
        <v>3</v>
      </c>
      <c r="H854" s="6">
        <v>402.06318229436874</v>
      </c>
      <c r="I854" s="6">
        <v>287.18798735312055</v>
      </c>
      <c r="J854" s="19">
        <f>Sales_table[[#This Row],[unit price]]-Sales_table[[#This Row],[unit cost]]</f>
        <v>114.8751949412482</v>
      </c>
      <c r="K854" s="19">
        <f>Sales_table[[#This Row],[Profit]]*Sales_table[[#This Row],[Order qty]]</f>
        <v>344.62558482374459</v>
      </c>
    </row>
    <row r="855" spans="1:11" ht="14.25" customHeight="1" x14ac:dyDescent="0.35">
      <c r="A855" s="1" t="s">
        <v>866</v>
      </c>
      <c r="B855" s="3">
        <v>43946</v>
      </c>
      <c r="C855" s="1" t="s">
        <v>12</v>
      </c>
      <c r="D855" s="1">
        <v>12</v>
      </c>
      <c r="E855" s="1">
        <v>90</v>
      </c>
      <c r="F855" s="1">
        <v>20</v>
      </c>
      <c r="G855" s="5">
        <v>3</v>
      </c>
      <c r="H855" s="6">
        <v>214.37807428836823</v>
      </c>
      <c r="I855" s="6">
        <v>153.12719592026303</v>
      </c>
      <c r="J855" s="19">
        <f>Sales_table[[#This Row],[unit price]]-Sales_table[[#This Row],[unit cost]]</f>
        <v>61.250878368105191</v>
      </c>
      <c r="K855" s="19">
        <f>Sales_table[[#This Row],[Profit]]*Sales_table[[#This Row],[Order qty]]</f>
        <v>183.75263510431557</v>
      </c>
    </row>
    <row r="856" spans="1:11" ht="14.25" customHeight="1" x14ac:dyDescent="0.35">
      <c r="A856" s="1" t="s">
        <v>867</v>
      </c>
      <c r="B856" s="3">
        <v>43927</v>
      </c>
      <c r="C856" s="1" t="s">
        <v>10</v>
      </c>
      <c r="D856" s="1">
        <v>17</v>
      </c>
      <c r="E856" s="1">
        <v>229</v>
      </c>
      <c r="F856" s="1">
        <v>34</v>
      </c>
      <c r="G856" s="5">
        <v>1</v>
      </c>
      <c r="H856" s="6">
        <v>315.78807359933853</v>
      </c>
      <c r="I856" s="6">
        <v>225.56290971381324</v>
      </c>
      <c r="J856" s="19">
        <f>Sales_table[[#This Row],[unit price]]-Sales_table[[#This Row],[unit cost]]</f>
        <v>90.225163885525291</v>
      </c>
      <c r="K856" s="19">
        <f>Sales_table[[#This Row],[Profit]]*Sales_table[[#This Row],[Order qty]]</f>
        <v>90.225163885525291</v>
      </c>
    </row>
    <row r="857" spans="1:11" ht="14.25" customHeight="1" x14ac:dyDescent="0.35">
      <c r="A857" s="1" t="s">
        <v>868</v>
      </c>
      <c r="B857" s="3">
        <v>43895</v>
      </c>
      <c r="C857" s="1" t="s">
        <v>18</v>
      </c>
      <c r="D857" s="1">
        <v>3</v>
      </c>
      <c r="E857" s="1">
        <v>50</v>
      </c>
      <c r="F857" s="1">
        <v>4</v>
      </c>
      <c r="G857" s="5">
        <v>5</v>
      </c>
      <c r="H857" s="6">
        <v>613.68154978752136</v>
      </c>
      <c r="I857" s="6">
        <v>438.34396413394387</v>
      </c>
      <c r="J857" s="19">
        <f>Sales_table[[#This Row],[unit price]]-Sales_table[[#This Row],[unit cost]]</f>
        <v>175.33758565357749</v>
      </c>
      <c r="K857" s="19">
        <f>Sales_table[[#This Row],[Profit]]*Sales_table[[#This Row],[Order qty]]</f>
        <v>876.6879282678874</v>
      </c>
    </row>
    <row r="858" spans="1:11" ht="14.25" customHeight="1" x14ac:dyDescent="0.35">
      <c r="A858" s="1" t="s">
        <v>869</v>
      </c>
      <c r="B858" s="3">
        <v>43907</v>
      </c>
      <c r="C858" s="1" t="s">
        <v>10</v>
      </c>
      <c r="D858" s="1">
        <v>10</v>
      </c>
      <c r="E858" s="1">
        <v>126</v>
      </c>
      <c r="F858" s="1">
        <v>41</v>
      </c>
      <c r="G858" s="5">
        <v>4</v>
      </c>
      <c r="H858" s="6">
        <v>262.06819885969162</v>
      </c>
      <c r="I858" s="6">
        <v>187.19157061406545</v>
      </c>
      <c r="J858" s="19">
        <f>Sales_table[[#This Row],[unit price]]-Sales_table[[#This Row],[unit cost]]</f>
        <v>74.876628245626165</v>
      </c>
      <c r="K858" s="19">
        <f>Sales_table[[#This Row],[Profit]]*Sales_table[[#This Row],[Order qty]]</f>
        <v>299.50651298250466</v>
      </c>
    </row>
    <row r="859" spans="1:11" ht="14.25" customHeight="1" x14ac:dyDescent="0.35">
      <c r="A859" s="1" t="s">
        <v>870</v>
      </c>
      <c r="B859" s="3">
        <v>43959</v>
      </c>
      <c r="C859" s="1" t="s">
        <v>14</v>
      </c>
      <c r="D859" s="1">
        <v>19</v>
      </c>
      <c r="E859" s="1">
        <v>155</v>
      </c>
      <c r="F859" s="1">
        <v>36</v>
      </c>
      <c r="G859" s="5">
        <v>6</v>
      </c>
      <c r="H859" s="6">
        <v>160.3945187330246</v>
      </c>
      <c r="I859" s="6">
        <v>114.56751338073187</v>
      </c>
      <c r="J859" s="19">
        <f>Sales_table[[#This Row],[unit price]]-Sales_table[[#This Row],[unit cost]]</f>
        <v>45.82700535229273</v>
      </c>
      <c r="K859" s="19">
        <f>Sales_table[[#This Row],[Profit]]*Sales_table[[#This Row],[Order qty]]</f>
        <v>274.96203211375638</v>
      </c>
    </row>
    <row r="860" spans="1:11" ht="14.25" customHeight="1" x14ac:dyDescent="0.35">
      <c r="A860" s="1" t="s">
        <v>871</v>
      </c>
      <c r="B860" s="3">
        <v>43867</v>
      </c>
      <c r="C860" s="1" t="s">
        <v>14</v>
      </c>
      <c r="D860" s="1">
        <v>11</v>
      </c>
      <c r="E860" s="1">
        <v>101</v>
      </c>
      <c r="F860" s="1">
        <v>24</v>
      </c>
      <c r="G860" s="5">
        <v>8</v>
      </c>
      <c r="H860" s="6">
        <v>521.89425784349442</v>
      </c>
      <c r="I860" s="6">
        <v>372.78161274535319</v>
      </c>
      <c r="J860" s="19">
        <f>Sales_table[[#This Row],[unit price]]-Sales_table[[#This Row],[unit cost]]</f>
        <v>149.11264509814123</v>
      </c>
      <c r="K860" s="19">
        <f>Sales_table[[#This Row],[Profit]]*Sales_table[[#This Row],[Order qty]]</f>
        <v>1192.9011607851298</v>
      </c>
    </row>
    <row r="861" spans="1:11" ht="14.25" customHeight="1" x14ac:dyDescent="0.35">
      <c r="A861" s="1" t="s">
        <v>872</v>
      </c>
      <c r="B861" s="3">
        <v>43869</v>
      </c>
      <c r="C861" s="1" t="s">
        <v>14</v>
      </c>
      <c r="D861" s="1">
        <v>13</v>
      </c>
      <c r="E861" s="1">
        <v>326</v>
      </c>
      <c r="F861" s="1">
        <v>23</v>
      </c>
      <c r="G861" s="5">
        <v>3</v>
      </c>
      <c r="H861" s="6">
        <v>489.14644432067871</v>
      </c>
      <c r="I861" s="6">
        <v>349.3903173719134</v>
      </c>
      <c r="J861" s="19">
        <f>Sales_table[[#This Row],[unit price]]-Sales_table[[#This Row],[unit cost]]</f>
        <v>139.75612694876531</v>
      </c>
      <c r="K861" s="19">
        <f>Sales_table[[#This Row],[Profit]]*Sales_table[[#This Row],[Order qty]]</f>
        <v>419.26838084629594</v>
      </c>
    </row>
    <row r="862" spans="1:11" ht="14.25" customHeight="1" x14ac:dyDescent="0.35">
      <c r="A862" s="1" t="s">
        <v>873</v>
      </c>
      <c r="B862" s="3">
        <v>43881</v>
      </c>
      <c r="C862" s="1" t="s">
        <v>14</v>
      </c>
      <c r="D862" s="1">
        <v>11</v>
      </c>
      <c r="E862" s="1">
        <v>83</v>
      </c>
      <c r="F862" s="1">
        <v>35</v>
      </c>
      <c r="G862" s="5">
        <v>9</v>
      </c>
      <c r="H862" s="6">
        <v>281.57317346334457</v>
      </c>
      <c r="I862" s="6">
        <v>201.12369533096043</v>
      </c>
      <c r="J862" s="19">
        <f>Sales_table[[#This Row],[unit price]]-Sales_table[[#This Row],[unit cost]]</f>
        <v>80.449478132384144</v>
      </c>
      <c r="K862" s="19">
        <f>Sales_table[[#This Row],[Profit]]*Sales_table[[#This Row],[Order qty]]</f>
        <v>724.04530319145726</v>
      </c>
    </row>
    <row r="863" spans="1:11" ht="14.25" customHeight="1" x14ac:dyDescent="0.35">
      <c r="A863" s="1" t="s">
        <v>874</v>
      </c>
      <c r="B863" s="3">
        <v>43929</v>
      </c>
      <c r="C863" s="1" t="s">
        <v>12</v>
      </c>
      <c r="D863" s="1">
        <v>5</v>
      </c>
      <c r="E863" s="1">
        <v>226</v>
      </c>
      <c r="F863" s="1">
        <v>13</v>
      </c>
      <c r="G863" s="5">
        <v>4</v>
      </c>
      <c r="H863" s="6">
        <v>287.43062031269073</v>
      </c>
      <c r="I863" s="6">
        <v>205.30758593763625</v>
      </c>
      <c r="J863" s="19">
        <f>Sales_table[[#This Row],[unit price]]-Sales_table[[#This Row],[unit cost]]</f>
        <v>82.123034375054488</v>
      </c>
      <c r="K863" s="19">
        <f>Sales_table[[#This Row],[Profit]]*Sales_table[[#This Row],[Order qty]]</f>
        <v>328.49213750021795</v>
      </c>
    </row>
    <row r="864" spans="1:11" ht="14.25" customHeight="1" x14ac:dyDescent="0.35">
      <c r="A864" s="1" t="s">
        <v>875</v>
      </c>
      <c r="B864" s="3">
        <v>43870</v>
      </c>
      <c r="C864" s="1" t="s">
        <v>10</v>
      </c>
      <c r="D864" s="1">
        <v>16</v>
      </c>
      <c r="E864" s="1">
        <v>156</v>
      </c>
      <c r="F864" s="1">
        <v>43</v>
      </c>
      <c r="G864" s="5">
        <v>3</v>
      </c>
      <c r="H864" s="6">
        <v>210.382876932621</v>
      </c>
      <c r="I864" s="6">
        <v>150.27348352330071</v>
      </c>
      <c r="J864" s="19">
        <f>Sales_table[[#This Row],[unit price]]-Sales_table[[#This Row],[unit cost]]</f>
        <v>60.10939340932029</v>
      </c>
      <c r="K864" s="19">
        <f>Sales_table[[#This Row],[Profit]]*Sales_table[[#This Row],[Order qty]]</f>
        <v>180.32818022796087</v>
      </c>
    </row>
    <row r="865" spans="1:11" ht="14.25" customHeight="1" x14ac:dyDescent="0.35">
      <c r="A865" s="1" t="s">
        <v>876</v>
      </c>
      <c r="B865" s="3">
        <v>43859</v>
      </c>
      <c r="C865" s="1" t="s">
        <v>14</v>
      </c>
      <c r="D865" s="1">
        <v>12</v>
      </c>
      <c r="E865" s="1">
        <v>180</v>
      </c>
      <c r="F865" s="1">
        <v>38</v>
      </c>
      <c r="G865" s="5">
        <v>10</v>
      </c>
      <c r="H865" s="6">
        <v>338.13981556892395</v>
      </c>
      <c r="I865" s="6">
        <v>241.52843969208854</v>
      </c>
      <c r="J865" s="19">
        <f>Sales_table[[#This Row],[unit price]]-Sales_table[[#This Row],[unit cost]]</f>
        <v>96.61137587683541</v>
      </c>
      <c r="K865" s="19">
        <f>Sales_table[[#This Row],[Profit]]*Sales_table[[#This Row],[Order qty]]</f>
        <v>966.11375876835405</v>
      </c>
    </row>
    <row r="866" spans="1:11" ht="14.25" customHeight="1" x14ac:dyDescent="0.35">
      <c r="A866" s="1" t="s">
        <v>877</v>
      </c>
      <c r="B866" s="3">
        <v>43955</v>
      </c>
      <c r="C866" s="1" t="s">
        <v>14</v>
      </c>
      <c r="D866" s="1">
        <v>5</v>
      </c>
      <c r="E866" s="1">
        <v>190</v>
      </c>
      <c r="F866" s="1">
        <v>12</v>
      </c>
      <c r="G866" s="5">
        <v>8</v>
      </c>
      <c r="H866" s="6">
        <v>609.46537417173386</v>
      </c>
      <c r="I866" s="6">
        <v>435.33241012266706</v>
      </c>
      <c r="J866" s="19">
        <f>Sales_table[[#This Row],[unit price]]-Sales_table[[#This Row],[unit cost]]</f>
        <v>174.1329640490668</v>
      </c>
      <c r="K866" s="19">
        <f>Sales_table[[#This Row],[Profit]]*Sales_table[[#This Row],[Order qty]]</f>
        <v>1393.0637123925344</v>
      </c>
    </row>
    <row r="867" spans="1:11" ht="14.25" customHeight="1" x14ac:dyDescent="0.35">
      <c r="A867" s="1" t="s">
        <v>878</v>
      </c>
      <c r="B867" s="3">
        <v>43920</v>
      </c>
      <c r="C867" s="1" t="s">
        <v>18</v>
      </c>
      <c r="D867" s="1">
        <v>1</v>
      </c>
      <c r="E867" s="1">
        <v>260</v>
      </c>
      <c r="F867" s="1">
        <v>24</v>
      </c>
      <c r="G867" s="5">
        <v>2</v>
      </c>
      <c r="H867" s="6">
        <v>305.38707482814789</v>
      </c>
      <c r="I867" s="6">
        <v>218.13362487724851</v>
      </c>
      <c r="J867" s="19">
        <f>Sales_table[[#This Row],[unit price]]-Sales_table[[#This Row],[unit cost]]</f>
        <v>87.25344995089938</v>
      </c>
      <c r="K867" s="19">
        <f>Sales_table[[#This Row],[Profit]]*Sales_table[[#This Row],[Order qty]]</f>
        <v>174.50689990179876</v>
      </c>
    </row>
    <row r="868" spans="1:11" ht="14.25" customHeight="1" x14ac:dyDescent="0.35">
      <c r="A868" s="1" t="s">
        <v>879</v>
      </c>
      <c r="B868" s="3">
        <v>43902</v>
      </c>
      <c r="C868" s="1" t="s">
        <v>12</v>
      </c>
      <c r="D868" s="1">
        <v>21</v>
      </c>
      <c r="E868" s="1">
        <v>180</v>
      </c>
      <c r="F868" s="1">
        <v>10</v>
      </c>
      <c r="G868" s="5">
        <v>6</v>
      </c>
      <c r="H868" s="6">
        <v>282.86434346437454</v>
      </c>
      <c r="I868" s="6">
        <v>202.0459596174104</v>
      </c>
      <c r="J868" s="19">
        <f>Sales_table[[#This Row],[unit price]]-Sales_table[[#This Row],[unit cost]]</f>
        <v>80.818383846964139</v>
      </c>
      <c r="K868" s="19">
        <f>Sales_table[[#This Row],[Profit]]*Sales_table[[#This Row],[Order qty]]</f>
        <v>484.91030308178483</v>
      </c>
    </row>
    <row r="869" spans="1:11" ht="14.25" customHeight="1" x14ac:dyDescent="0.35">
      <c r="A869" s="1" t="s">
        <v>880</v>
      </c>
      <c r="B869" s="3">
        <v>43937</v>
      </c>
      <c r="C869" s="1" t="s">
        <v>18</v>
      </c>
      <c r="D869" s="1">
        <v>1</v>
      </c>
      <c r="E869" s="1">
        <v>184</v>
      </c>
      <c r="F869" s="1">
        <v>9</v>
      </c>
      <c r="G869" s="5">
        <v>1</v>
      </c>
      <c r="H869" s="6">
        <v>367.89292573928833</v>
      </c>
      <c r="I869" s="6">
        <v>262.7806612423488</v>
      </c>
      <c r="J869" s="19">
        <f>Sales_table[[#This Row],[unit price]]-Sales_table[[#This Row],[unit cost]]</f>
        <v>105.11226449693953</v>
      </c>
      <c r="K869" s="19">
        <f>Sales_table[[#This Row],[Profit]]*Sales_table[[#This Row],[Order qty]]</f>
        <v>105.11226449693953</v>
      </c>
    </row>
    <row r="870" spans="1:11" ht="14.25" customHeight="1" x14ac:dyDescent="0.35">
      <c r="A870" s="1" t="s">
        <v>881</v>
      </c>
      <c r="B870" s="3">
        <v>43843</v>
      </c>
      <c r="C870" s="1" t="s">
        <v>12</v>
      </c>
      <c r="D870" s="1">
        <v>6</v>
      </c>
      <c r="E870" s="1">
        <v>35</v>
      </c>
      <c r="F870" s="1">
        <v>30</v>
      </c>
      <c r="G870" s="5">
        <v>8</v>
      </c>
      <c r="H870" s="6">
        <v>404.86351436376572</v>
      </c>
      <c r="I870" s="6">
        <v>289.18822454554697</v>
      </c>
      <c r="J870" s="19">
        <f>Sales_table[[#This Row],[unit price]]-Sales_table[[#This Row],[unit cost]]</f>
        <v>115.67528981821874</v>
      </c>
      <c r="K870" s="19">
        <f>Sales_table[[#This Row],[Profit]]*Sales_table[[#This Row],[Order qty]]</f>
        <v>925.40231854574995</v>
      </c>
    </row>
    <row r="871" spans="1:11" ht="14.25" customHeight="1" x14ac:dyDescent="0.35">
      <c r="A871" s="1" t="s">
        <v>882</v>
      </c>
      <c r="B871" s="3">
        <v>43929</v>
      </c>
      <c r="C871" s="1" t="s">
        <v>12</v>
      </c>
      <c r="D871" s="1">
        <v>1</v>
      </c>
      <c r="E871" s="1">
        <v>141</v>
      </c>
      <c r="F871" s="1">
        <v>1</v>
      </c>
      <c r="G871" s="5">
        <v>2</v>
      </c>
      <c r="H871" s="6">
        <v>388.47024214267731</v>
      </c>
      <c r="I871" s="6">
        <v>277.47874438762665</v>
      </c>
      <c r="J871" s="19">
        <f>Sales_table[[#This Row],[unit price]]-Sales_table[[#This Row],[unit cost]]</f>
        <v>110.99149775505066</v>
      </c>
      <c r="K871" s="19">
        <f>Sales_table[[#This Row],[Profit]]*Sales_table[[#This Row],[Order qty]]</f>
        <v>221.98299551010132</v>
      </c>
    </row>
    <row r="872" spans="1:11" ht="14.25" customHeight="1" x14ac:dyDescent="0.35">
      <c r="A872" s="1" t="s">
        <v>883</v>
      </c>
      <c r="B872" s="3">
        <v>43982</v>
      </c>
      <c r="C872" s="1" t="s">
        <v>18</v>
      </c>
      <c r="D872" s="1">
        <v>16</v>
      </c>
      <c r="E872" s="1">
        <v>178</v>
      </c>
      <c r="F872" s="1">
        <v>39</v>
      </c>
      <c r="G872" s="5">
        <v>8</v>
      </c>
      <c r="H872" s="6">
        <v>248.03207784891129</v>
      </c>
      <c r="I872" s="6">
        <v>177.16576989207951</v>
      </c>
      <c r="J872" s="19">
        <f>Sales_table[[#This Row],[unit price]]-Sales_table[[#This Row],[unit cost]]</f>
        <v>70.866307956831776</v>
      </c>
      <c r="K872" s="19">
        <f>Sales_table[[#This Row],[Profit]]*Sales_table[[#This Row],[Order qty]]</f>
        <v>566.9304636546542</v>
      </c>
    </row>
    <row r="873" spans="1:11" ht="14.25" customHeight="1" x14ac:dyDescent="0.35">
      <c r="A873" s="1" t="s">
        <v>884</v>
      </c>
      <c r="B873" s="3">
        <v>43868</v>
      </c>
      <c r="C873" s="1" t="s">
        <v>14</v>
      </c>
      <c r="D873" s="1">
        <v>8</v>
      </c>
      <c r="E873" s="1">
        <v>258</v>
      </c>
      <c r="F873" s="1">
        <v>2</v>
      </c>
      <c r="G873" s="5">
        <v>9</v>
      </c>
      <c r="H873" s="6">
        <v>455.3880136013031</v>
      </c>
      <c r="I873" s="6">
        <v>325.2771525723594</v>
      </c>
      <c r="J873" s="19">
        <f>Sales_table[[#This Row],[unit price]]-Sales_table[[#This Row],[unit cost]]</f>
        <v>130.1108610289437</v>
      </c>
      <c r="K873" s="19">
        <f>Sales_table[[#This Row],[Profit]]*Sales_table[[#This Row],[Order qty]]</f>
        <v>1170.9977492604933</v>
      </c>
    </row>
    <row r="874" spans="1:11" ht="14.25" customHeight="1" x14ac:dyDescent="0.35">
      <c r="A874" s="1" t="s">
        <v>885</v>
      </c>
      <c r="B874" s="3">
        <v>43881</v>
      </c>
      <c r="C874" s="1" t="s">
        <v>18</v>
      </c>
      <c r="D874" s="1">
        <v>19</v>
      </c>
      <c r="E874" s="1">
        <v>69</v>
      </c>
      <c r="F874" s="1">
        <v>8</v>
      </c>
      <c r="G874" s="5">
        <v>1</v>
      </c>
      <c r="H874" s="6">
        <v>318.63337773084641</v>
      </c>
      <c r="I874" s="6">
        <v>227.59526980774746</v>
      </c>
      <c r="J874" s="19">
        <f>Sales_table[[#This Row],[unit price]]-Sales_table[[#This Row],[unit cost]]</f>
        <v>91.038107923098949</v>
      </c>
      <c r="K874" s="19">
        <f>Sales_table[[#This Row],[Profit]]*Sales_table[[#This Row],[Order qty]]</f>
        <v>91.038107923098949</v>
      </c>
    </row>
    <row r="875" spans="1:11" ht="14.25" customHeight="1" x14ac:dyDescent="0.35">
      <c r="A875" s="1" t="s">
        <v>886</v>
      </c>
      <c r="B875" s="3">
        <v>43907</v>
      </c>
      <c r="C875" s="1" t="s">
        <v>10</v>
      </c>
      <c r="D875" s="1">
        <v>24</v>
      </c>
      <c r="E875" s="1">
        <v>99</v>
      </c>
      <c r="F875" s="1">
        <v>20</v>
      </c>
      <c r="G875" s="5">
        <v>2</v>
      </c>
      <c r="H875" s="6">
        <v>243.64527118206024</v>
      </c>
      <c r="I875" s="6">
        <v>174.03233655861447</v>
      </c>
      <c r="J875" s="19">
        <f>Sales_table[[#This Row],[unit price]]-Sales_table[[#This Row],[unit cost]]</f>
        <v>69.612934623445767</v>
      </c>
      <c r="K875" s="19">
        <f>Sales_table[[#This Row],[Profit]]*Sales_table[[#This Row],[Order qty]]</f>
        <v>139.22586924689153</v>
      </c>
    </row>
    <row r="876" spans="1:11" ht="14.25" customHeight="1" x14ac:dyDescent="0.35">
      <c r="A876" s="1" t="s">
        <v>887</v>
      </c>
      <c r="B876" s="3">
        <v>43964</v>
      </c>
      <c r="C876" s="1" t="s">
        <v>10</v>
      </c>
      <c r="D876" s="1">
        <v>3</v>
      </c>
      <c r="E876" s="1">
        <v>218</v>
      </c>
      <c r="F876" s="1">
        <v>1</v>
      </c>
      <c r="G876" s="5">
        <v>1</v>
      </c>
      <c r="H876" s="6">
        <v>515.30313330888748</v>
      </c>
      <c r="I876" s="6">
        <v>368.07366664920539</v>
      </c>
      <c r="J876" s="19">
        <f>Sales_table[[#This Row],[unit price]]-Sales_table[[#This Row],[unit cost]]</f>
        <v>147.22946665968209</v>
      </c>
      <c r="K876" s="19">
        <f>Sales_table[[#This Row],[Profit]]*Sales_table[[#This Row],[Order qty]]</f>
        <v>147.22946665968209</v>
      </c>
    </row>
    <row r="877" spans="1:11" ht="14.25" customHeight="1" x14ac:dyDescent="0.35">
      <c r="A877" s="1" t="s">
        <v>888</v>
      </c>
      <c r="B877" s="3">
        <v>43907</v>
      </c>
      <c r="C877" s="1" t="s">
        <v>18</v>
      </c>
      <c r="D877" s="1">
        <v>19</v>
      </c>
      <c r="E877" s="1">
        <v>129</v>
      </c>
      <c r="F877" s="1">
        <v>21</v>
      </c>
      <c r="G877" s="5">
        <v>1</v>
      </c>
      <c r="H877" s="6">
        <v>280.43641948699951</v>
      </c>
      <c r="I877" s="6">
        <v>200.31172820499967</v>
      </c>
      <c r="J877" s="19">
        <f>Sales_table[[#This Row],[unit price]]-Sales_table[[#This Row],[unit cost]]</f>
        <v>80.124691281999844</v>
      </c>
      <c r="K877" s="19">
        <f>Sales_table[[#This Row],[Profit]]*Sales_table[[#This Row],[Order qty]]</f>
        <v>80.124691281999844</v>
      </c>
    </row>
    <row r="878" spans="1:11" ht="14.25" customHeight="1" x14ac:dyDescent="0.35">
      <c r="A878" s="1" t="s">
        <v>889</v>
      </c>
      <c r="B878" s="3">
        <v>43843</v>
      </c>
      <c r="C878" s="1" t="s">
        <v>10</v>
      </c>
      <c r="D878" s="1">
        <v>22</v>
      </c>
      <c r="E878" s="1">
        <v>213</v>
      </c>
      <c r="F878" s="1">
        <v>10</v>
      </c>
      <c r="G878" s="5">
        <v>7</v>
      </c>
      <c r="H878" s="6">
        <v>591.15344327688217</v>
      </c>
      <c r="I878" s="6">
        <v>422.25245948348731</v>
      </c>
      <c r="J878" s="19">
        <f>Sales_table[[#This Row],[unit price]]-Sales_table[[#This Row],[unit cost]]</f>
        <v>168.90098379339486</v>
      </c>
      <c r="K878" s="19">
        <f>Sales_table[[#This Row],[Profit]]*Sales_table[[#This Row],[Order qty]]</f>
        <v>1182.3068865537639</v>
      </c>
    </row>
    <row r="879" spans="1:11" ht="14.25" customHeight="1" x14ac:dyDescent="0.35">
      <c r="A879" s="1" t="s">
        <v>890</v>
      </c>
      <c r="B879" s="3">
        <v>43969</v>
      </c>
      <c r="C879" s="1" t="s">
        <v>10</v>
      </c>
      <c r="D879" s="1">
        <v>12</v>
      </c>
      <c r="E879" s="1">
        <v>118</v>
      </c>
      <c r="F879" s="1">
        <v>37</v>
      </c>
      <c r="G879" s="5">
        <v>1</v>
      </c>
      <c r="H879" s="6">
        <v>308.33922493457794</v>
      </c>
      <c r="I879" s="6">
        <v>220.24230352469854</v>
      </c>
      <c r="J879" s="19">
        <f>Sales_table[[#This Row],[unit price]]-Sales_table[[#This Row],[unit cost]]</f>
        <v>88.0969214098794</v>
      </c>
      <c r="K879" s="19">
        <f>Sales_table[[#This Row],[Profit]]*Sales_table[[#This Row],[Order qty]]</f>
        <v>88.0969214098794</v>
      </c>
    </row>
    <row r="880" spans="1:11" ht="14.25" customHeight="1" x14ac:dyDescent="0.35">
      <c r="A880" s="1" t="s">
        <v>891</v>
      </c>
      <c r="B880" s="3">
        <v>43969</v>
      </c>
      <c r="C880" s="1" t="s">
        <v>14</v>
      </c>
      <c r="D880" s="1">
        <v>21</v>
      </c>
      <c r="E880" s="1">
        <v>366</v>
      </c>
      <c r="F880" s="1">
        <v>33</v>
      </c>
      <c r="G880" s="5">
        <v>1</v>
      </c>
      <c r="H880" s="6">
        <v>304.70882087945938</v>
      </c>
      <c r="I880" s="6">
        <v>217.64915777104244</v>
      </c>
      <c r="J880" s="19">
        <f>Sales_table[[#This Row],[unit price]]-Sales_table[[#This Row],[unit cost]]</f>
        <v>87.059663108416942</v>
      </c>
      <c r="K880" s="19">
        <f>Sales_table[[#This Row],[Profit]]*Sales_table[[#This Row],[Order qty]]</f>
        <v>87.059663108416942</v>
      </c>
    </row>
    <row r="881" spans="1:11" ht="14.25" customHeight="1" x14ac:dyDescent="0.35">
      <c r="A881" s="1" t="s">
        <v>892</v>
      </c>
      <c r="B881" s="3">
        <v>43968</v>
      </c>
      <c r="C881" s="1" t="s">
        <v>12</v>
      </c>
      <c r="D881" s="1">
        <v>18</v>
      </c>
      <c r="E881" s="1">
        <v>259</v>
      </c>
      <c r="F881" s="1">
        <v>26</v>
      </c>
      <c r="G881" s="5">
        <v>8</v>
      </c>
      <c r="H881" s="6">
        <v>586.00671029090881</v>
      </c>
      <c r="I881" s="6">
        <v>418.57622163636347</v>
      </c>
      <c r="J881" s="19">
        <f>Sales_table[[#This Row],[unit price]]-Sales_table[[#This Row],[unit cost]]</f>
        <v>167.43048865454534</v>
      </c>
      <c r="K881" s="19">
        <f>Sales_table[[#This Row],[Profit]]*Sales_table[[#This Row],[Order qty]]</f>
        <v>1339.4439092363627</v>
      </c>
    </row>
    <row r="882" spans="1:11" ht="14.25" customHeight="1" x14ac:dyDescent="0.35">
      <c r="A882" s="1" t="s">
        <v>893</v>
      </c>
      <c r="B882" s="3">
        <v>43925</v>
      </c>
      <c r="C882" s="1" t="s">
        <v>14</v>
      </c>
      <c r="D882" s="1">
        <v>4</v>
      </c>
      <c r="E882" s="1">
        <v>24</v>
      </c>
      <c r="F882" s="1">
        <v>40</v>
      </c>
      <c r="G882" s="5">
        <v>9</v>
      </c>
      <c r="H882" s="6">
        <v>277.33051031827927</v>
      </c>
      <c r="I882" s="6">
        <v>198.09322165591377</v>
      </c>
      <c r="J882" s="19">
        <f>Sales_table[[#This Row],[unit price]]-Sales_table[[#This Row],[unit cost]]</f>
        <v>79.237288662365501</v>
      </c>
      <c r="K882" s="19">
        <f>Sales_table[[#This Row],[Profit]]*Sales_table[[#This Row],[Order qty]]</f>
        <v>713.13559796128948</v>
      </c>
    </row>
    <row r="883" spans="1:11" ht="14.25" customHeight="1" x14ac:dyDescent="0.35">
      <c r="A883" s="1" t="s">
        <v>894</v>
      </c>
      <c r="B883" s="3">
        <v>43883</v>
      </c>
      <c r="C883" s="1" t="s">
        <v>10</v>
      </c>
      <c r="D883" s="1">
        <v>12</v>
      </c>
      <c r="E883" s="1">
        <v>174</v>
      </c>
      <c r="F883" s="1">
        <v>11</v>
      </c>
      <c r="G883" s="5">
        <v>5</v>
      </c>
      <c r="H883" s="6">
        <v>568.39420545101166</v>
      </c>
      <c r="I883" s="6">
        <v>405.99586103643691</v>
      </c>
      <c r="J883" s="19">
        <f>Sales_table[[#This Row],[unit price]]-Sales_table[[#This Row],[unit cost]]</f>
        <v>162.39834441457475</v>
      </c>
      <c r="K883" s="19">
        <f>Sales_table[[#This Row],[Profit]]*Sales_table[[#This Row],[Order qty]]</f>
        <v>811.9917220728737</v>
      </c>
    </row>
    <row r="884" spans="1:11" ht="14.25" customHeight="1" x14ac:dyDescent="0.35">
      <c r="A884" s="1" t="s">
        <v>895</v>
      </c>
      <c r="B884" s="3">
        <v>43941</v>
      </c>
      <c r="C884" s="1" t="s">
        <v>18</v>
      </c>
      <c r="D884" s="1">
        <v>17</v>
      </c>
      <c r="E884" s="1">
        <v>354</v>
      </c>
      <c r="F884" s="1">
        <v>19</v>
      </c>
      <c r="G884" s="5">
        <v>6</v>
      </c>
      <c r="H884" s="6">
        <v>191.03533440828323</v>
      </c>
      <c r="I884" s="6">
        <v>136.4538102916309</v>
      </c>
      <c r="J884" s="19">
        <f>Sales_table[[#This Row],[unit price]]-Sales_table[[#This Row],[unit cost]]</f>
        <v>54.581524116652332</v>
      </c>
      <c r="K884" s="19">
        <f>Sales_table[[#This Row],[Profit]]*Sales_table[[#This Row],[Order qty]]</f>
        <v>327.48914469991399</v>
      </c>
    </row>
    <row r="885" spans="1:11" ht="14.25" customHeight="1" x14ac:dyDescent="0.35">
      <c r="A885" s="1" t="s">
        <v>896</v>
      </c>
      <c r="B885" s="3">
        <v>43889</v>
      </c>
      <c r="C885" s="1" t="s">
        <v>18</v>
      </c>
      <c r="D885" s="1">
        <v>4</v>
      </c>
      <c r="E885" s="1">
        <v>287</v>
      </c>
      <c r="F885" s="1">
        <v>20</v>
      </c>
      <c r="G885" s="5">
        <v>1</v>
      </c>
      <c r="H885" s="6">
        <v>555.80280447006226</v>
      </c>
      <c r="I885" s="6">
        <v>397.00200319290161</v>
      </c>
      <c r="J885" s="19">
        <f>Sales_table[[#This Row],[unit price]]-Sales_table[[#This Row],[unit cost]]</f>
        <v>158.80080127716064</v>
      </c>
      <c r="K885" s="19">
        <f>Sales_table[[#This Row],[Profit]]*Sales_table[[#This Row],[Order qty]]</f>
        <v>158.80080127716064</v>
      </c>
    </row>
    <row r="886" spans="1:11" ht="14.25" customHeight="1" x14ac:dyDescent="0.35">
      <c r="A886" s="1" t="s">
        <v>897</v>
      </c>
      <c r="B886" s="3">
        <v>43934</v>
      </c>
      <c r="C886" s="1" t="s">
        <v>18</v>
      </c>
      <c r="D886" s="1">
        <v>5</v>
      </c>
      <c r="E886" s="1">
        <v>55</v>
      </c>
      <c r="F886" s="1">
        <v>23</v>
      </c>
      <c r="G886" s="5">
        <v>1</v>
      </c>
      <c r="H886" s="6">
        <v>604.86532348394394</v>
      </c>
      <c r="I886" s="6">
        <v>432.04665963138854</v>
      </c>
      <c r="J886" s="19">
        <f>Sales_table[[#This Row],[unit price]]-Sales_table[[#This Row],[unit cost]]</f>
        <v>172.8186638525554</v>
      </c>
      <c r="K886" s="19">
        <f>Sales_table[[#This Row],[Profit]]*Sales_table[[#This Row],[Order qty]]</f>
        <v>172.8186638525554</v>
      </c>
    </row>
    <row r="887" spans="1:11" ht="14.25" customHeight="1" x14ac:dyDescent="0.35">
      <c r="A887" s="1" t="s">
        <v>898</v>
      </c>
      <c r="B887" s="3">
        <v>43967</v>
      </c>
      <c r="C887" s="1" t="s">
        <v>14</v>
      </c>
      <c r="D887" s="1">
        <v>8</v>
      </c>
      <c r="E887" s="1">
        <v>192</v>
      </c>
      <c r="F887" s="1">
        <v>44</v>
      </c>
      <c r="G887" s="5">
        <v>8</v>
      </c>
      <c r="H887" s="6">
        <v>503.27047884464264</v>
      </c>
      <c r="I887" s="6">
        <v>359.47891346045907</v>
      </c>
      <c r="J887" s="19">
        <f>Sales_table[[#This Row],[unit price]]-Sales_table[[#This Row],[unit cost]]</f>
        <v>143.79156538418357</v>
      </c>
      <c r="K887" s="19">
        <f>Sales_table[[#This Row],[Profit]]*Sales_table[[#This Row],[Order qty]]</f>
        <v>1150.3325230734686</v>
      </c>
    </row>
    <row r="888" spans="1:11" ht="14.25" customHeight="1" x14ac:dyDescent="0.35">
      <c r="A888" s="1" t="s">
        <v>899</v>
      </c>
      <c r="B888" s="3">
        <v>43845</v>
      </c>
      <c r="C888" s="1" t="s">
        <v>10</v>
      </c>
      <c r="D888" s="1">
        <v>9</v>
      </c>
      <c r="E888" s="1">
        <v>61</v>
      </c>
      <c r="F888" s="1">
        <v>37</v>
      </c>
      <c r="G888" s="5">
        <v>4</v>
      </c>
      <c r="H888" s="6">
        <v>264.21437555551529</v>
      </c>
      <c r="I888" s="6">
        <v>188.72455396822522</v>
      </c>
      <c r="J888" s="19">
        <f>Sales_table[[#This Row],[unit price]]-Sales_table[[#This Row],[unit cost]]</f>
        <v>75.489821587290066</v>
      </c>
      <c r="K888" s="19">
        <f>Sales_table[[#This Row],[Profit]]*Sales_table[[#This Row],[Order qty]]</f>
        <v>301.95928634916027</v>
      </c>
    </row>
    <row r="889" spans="1:11" ht="14.25" customHeight="1" x14ac:dyDescent="0.35">
      <c r="A889" s="1" t="s">
        <v>900</v>
      </c>
      <c r="B889" s="3">
        <v>43894</v>
      </c>
      <c r="C889" s="1" t="s">
        <v>14</v>
      </c>
      <c r="D889" s="1">
        <v>19</v>
      </c>
      <c r="E889" s="1">
        <v>140</v>
      </c>
      <c r="F889" s="1">
        <v>47</v>
      </c>
      <c r="G889" s="5">
        <v>1</v>
      </c>
      <c r="H889" s="6">
        <v>327.09209704399109</v>
      </c>
      <c r="I889" s="6">
        <v>233.63721217427937</v>
      </c>
      <c r="J889" s="19">
        <f>Sales_table[[#This Row],[unit price]]-Sales_table[[#This Row],[unit cost]]</f>
        <v>93.454884869711719</v>
      </c>
      <c r="K889" s="19">
        <f>Sales_table[[#This Row],[Profit]]*Sales_table[[#This Row],[Order qty]]</f>
        <v>93.454884869711719</v>
      </c>
    </row>
    <row r="890" spans="1:11" ht="14.25" customHeight="1" x14ac:dyDescent="0.35">
      <c r="A890" s="1" t="s">
        <v>901</v>
      </c>
      <c r="B890" s="3">
        <v>43894</v>
      </c>
      <c r="C890" s="1" t="s">
        <v>12</v>
      </c>
      <c r="D890" s="1">
        <v>18</v>
      </c>
      <c r="E890" s="1">
        <v>367</v>
      </c>
      <c r="F890" s="1">
        <v>36</v>
      </c>
      <c r="G890" s="5">
        <v>4</v>
      </c>
      <c r="H890" s="6">
        <v>441.76819771528244</v>
      </c>
      <c r="I890" s="6">
        <v>315.54871265377318</v>
      </c>
      <c r="J890" s="19">
        <f>Sales_table[[#This Row],[unit price]]-Sales_table[[#This Row],[unit cost]]</f>
        <v>126.21948506150926</v>
      </c>
      <c r="K890" s="19">
        <f>Sales_table[[#This Row],[Profit]]*Sales_table[[#This Row],[Order qty]]</f>
        <v>504.87794024603704</v>
      </c>
    </row>
    <row r="891" spans="1:11" ht="14.25" customHeight="1" x14ac:dyDescent="0.35">
      <c r="A891" s="1" t="s">
        <v>902</v>
      </c>
      <c r="B891" s="3">
        <v>43895</v>
      </c>
      <c r="C891" s="1" t="s">
        <v>12</v>
      </c>
      <c r="D891" s="1">
        <v>8</v>
      </c>
      <c r="E891" s="1">
        <v>100</v>
      </c>
      <c r="F891" s="1">
        <v>9</v>
      </c>
      <c r="G891" s="5">
        <v>8</v>
      </c>
      <c r="H891" s="6">
        <v>158.49960029125214</v>
      </c>
      <c r="I891" s="6">
        <v>113.21400020803725</v>
      </c>
      <c r="J891" s="19">
        <f>Sales_table[[#This Row],[unit price]]-Sales_table[[#This Row],[unit cost]]</f>
        <v>45.285600083214888</v>
      </c>
      <c r="K891" s="19">
        <f>Sales_table[[#This Row],[Profit]]*Sales_table[[#This Row],[Order qty]]</f>
        <v>362.2848006657191</v>
      </c>
    </row>
    <row r="892" spans="1:11" ht="14.25" customHeight="1" x14ac:dyDescent="0.35">
      <c r="A892" s="1" t="s">
        <v>903</v>
      </c>
      <c r="B892" s="3">
        <v>43912</v>
      </c>
      <c r="C892" s="1" t="s">
        <v>10</v>
      </c>
      <c r="D892" s="1">
        <v>26</v>
      </c>
      <c r="E892" s="1">
        <v>94</v>
      </c>
      <c r="F892" s="1">
        <v>3</v>
      </c>
      <c r="G892" s="5">
        <v>1</v>
      </c>
      <c r="H892" s="6">
        <v>418.9637787938118</v>
      </c>
      <c r="I892" s="6">
        <v>299.25984199557985</v>
      </c>
      <c r="J892" s="19">
        <f>Sales_table[[#This Row],[unit price]]-Sales_table[[#This Row],[unit cost]]</f>
        <v>119.70393679823195</v>
      </c>
      <c r="K892" s="19">
        <f>Sales_table[[#This Row],[Profit]]*Sales_table[[#This Row],[Order qty]]</f>
        <v>119.70393679823195</v>
      </c>
    </row>
    <row r="893" spans="1:11" ht="14.25" customHeight="1" x14ac:dyDescent="0.35">
      <c r="A893" s="1" t="s">
        <v>904</v>
      </c>
      <c r="B893" s="3">
        <v>43871</v>
      </c>
      <c r="C893" s="1" t="s">
        <v>14</v>
      </c>
      <c r="D893" s="1">
        <v>25</v>
      </c>
      <c r="E893" s="1">
        <v>126</v>
      </c>
      <c r="F893" s="1">
        <v>21</v>
      </c>
      <c r="G893" s="5">
        <v>4</v>
      </c>
      <c r="H893" s="6">
        <v>622.78358459472656</v>
      </c>
      <c r="I893" s="6">
        <v>444.84541756766185</v>
      </c>
      <c r="J893" s="19">
        <f>Sales_table[[#This Row],[unit price]]-Sales_table[[#This Row],[unit cost]]</f>
        <v>177.93816702706471</v>
      </c>
      <c r="K893" s="19">
        <f>Sales_table[[#This Row],[Profit]]*Sales_table[[#This Row],[Order qty]]</f>
        <v>711.75266810825883</v>
      </c>
    </row>
    <row r="894" spans="1:11" ht="14.25" customHeight="1" x14ac:dyDescent="0.35">
      <c r="A894" s="1" t="s">
        <v>905</v>
      </c>
      <c r="B894" s="3">
        <v>43923</v>
      </c>
      <c r="C894" s="1" t="s">
        <v>12</v>
      </c>
      <c r="D894" s="1">
        <v>15</v>
      </c>
      <c r="E894" s="1">
        <v>242</v>
      </c>
      <c r="F894" s="1">
        <v>41</v>
      </c>
      <c r="G894" s="5">
        <v>1</v>
      </c>
      <c r="H894" s="6">
        <v>406.12464326620102</v>
      </c>
      <c r="I894" s="6">
        <v>290.08903090442931</v>
      </c>
      <c r="J894" s="19">
        <f>Sales_table[[#This Row],[unit price]]-Sales_table[[#This Row],[unit cost]]</f>
        <v>116.03561236177171</v>
      </c>
      <c r="K894" s="19">
        <f>Sales_table[[#This Row],[Profit]]*Sales_table[[#This Row],[Order qty]]</f>
        <v>116.03561236177171</v>
      </c>
    </row>
    <row r="895" spans="1:11" ht="14.25" customHeight="1" x14ac:dyDescent="0.35">
      <c r="A895" s="1" t="s">
        <v>906</v>
      </c>
      <c r="B895" s="3">
        <v>43970</v>
      </c>
      <c r="C895" s="1" t="s">
        <v>14</v>
      </c>
      <c r="D895" s="1">
        <v>2</v>
      </c>
      <c r="E895" s="1">
        <v>337</v>
      </c>
      <c r="F895" s="1">
        <v>35</v>
      </c>
      <c r="G895" s="5">
        <v>9</v>
      </c>
      <c r="H895" s="6">
        <v>341.3875390291214</v>
      </c>
      <c r="I895" s="6">
        <v>243.84824216365817</v>
      </c>
      <c r="J895" s="19">
        <f>Sales_table[[#This Row],[unit price]]-Sales_table[[#This Row],[unit cost]]</f>
        <v>97.539296865463228</v>
      </c>
      <c r="K895" s="19">
        <f>Sales_table[[#This Row],[Profit]]*Sales_table[[#This Row],[Order qty]]</f>
        <v>877.85367178916908</v>
      </c>
    </row>
    <row r="896" spans="1:11" ht="14.25" customHeight="1" x14ac:dyDescent="0.35">
      <c r="A896" s="1" t="s">
        <v>907</v>
      </c>
      <c r="B896" s="3">
        <v>43850</v>
      </c>
      <c r="C896" s="1" t="s">
        <v>10</v>
      </c>
      <c r="D896" s="1">
        <v>22</v>
      </c>
      <c r="E896" s="1">
        <v>260</v>
      </c>
      <c r="F896" s="1">
        <v>42</v>
      </c>
      <c r="G896" s="5">
        <v>6</v>
      </c>
      <c r="H896" s="6">
        <v>268.67813640832901</v>
      </c>
      <c r="I896" s="6">
        <v>191.91295457737789</v>
      </c>
      <c r="J896" s="19">
        <f>Sales_table[[#This Row],[unit price]]-Sales_table[[#This Row],[unit cost]]</f>
        <v>76.765181830951121</v>
      </c>
      <c r="K896" s="19">
        <f>Sales_table[[#This Row],[Profit]]*Sales_table[[#This Row],[Order qty]]</f>
        <v>460.59109098570673</v>
      </c>
    </row>
    <row r="897" spans="1:11" ht="14.25" customHeight="1" x14ac:dyDescent="0.35">
      <c r="A897" s="1" t="s">
        <v>908</v>
      </c>
      <c r="B897" s="3">
        <v>43906</v>
      </c>
      <c r="C897" s="1" t="s">
        <v>10</v>
      </c>
      <c r="D897" s="1">
        <v>24</v>
      </c>
      <c r="E897" s="1">
        <v>25</v>
      </c>
      <c r="F897" s="1">
        <v>27</v>
      </c>
      <c r="G897" s="5">
        <v>10</v>
      </c>
      <c r="H897" s="6">
        <v>504.75599026679993</v>
      </c>
      <c r="I897" s="6">
        <v>360.53999304771423</v>
      </c>
      <c r="J897" s="19">
        <f>Sales_table[[#This Row],[unit price]]-Sales_table[[#This Row],[unit cost]]</f>
        <v>144.21599721908569</v>
      </c>
      <c r="K897" s="19">
        <f>Sales_table[[#This Row],[Profit]]*Sales_table[[#This Row],[Order qty]]</f>
        <v>1442.1599721908569</v>
      </c>
    </row>
    <row r="898" spans="1:11" ht="14.25" customHeight="1" x14ac:dyDescent="0.35">
      <c r="A898" s="1" t="s">
        <v>909</v>
      </c>
      <c r="B898" s="3">
        <v>43844</v>
      </c>
      <c r="C898" s="1" t="s">
        <v>10</v>
      </c>
      <c r="D898" s="1">
        <v>9</v>
      </c>
      <c r="E898" s="1">
        <v>178</v>
      </c>
      <c r="F898" s="1">
        <v>44</v>
      </c>
      <c r="G898" s="5">
        <v>1</v>
      </c>
      <c r="H898" s="6">
        <v>588.11099070310593</v>
      </c>
      <c r="I898" s="6">
        <v>420.07927907364711</v>
      </c>
      <c r="J898" s="19">
        <f>Sales_table[[#This Row],[unit price]]-Sales_table[[#This Row],[unit cost]]</f>
        <v>168.03171162945881</v>
      </c>
      <c r="K898" s="19">
        <f>Sales_table[[#This Row],[Profit]]*Sales_table[[#This Row],[Order qty]]</f>
        <v>168.03171162945881</v>
      </c>
    </row>
    <row r="899" spans="1:11" ht="14.25" customHeight="1" x14ac:dyDescent="0.35">
      <c r="A899" s="1" t="s">
        <v>910</v>
      </c>
      <c r="B899" s="3">
        <v>43855</v>
      </c>
      <c r="C899" s="1" t="s">
        <v>12</v>
      </c>
      <c r="D899" s="1">
        <v>4</v>
      </c>
      <c r="E899" s="1">
        <v>255</v>
      </c>
      <c r="F899" s="1">
        <v>29</v>
      </c>
      <c r="G899" s="5">
        <v>7</v>
      </c>
      <c r="H899" s="6">
        <v>436.96780335903168</v>
      </c>
      <c r="I899" s="6">
        <v>312.1198595421655</v>
      </c>
      <c r="J899" s="19">
        <f>Sales_table[[#This Row],[unit price]]-Sales_table[[#This Row],[unit cost]]</f>
        <v>124.84794381686618</v>
      </c>
      <c r="K899" s="19">
        <f>Sales_table[[#This Row],[Profit]]*Sales_table[[#This Row],[Order qty]]</f>
        <v>873.93560671806324</v>
      </c>
    </row>
    <row r="900" spans="1:11" ht="14.25" customHeight="1" x14ac:dyDescent="0.35">
      <c r="A900" s="1" t="s">
        <v>911</v>
      </c>
      <c r="B900" s="3">
        <v>43922</v>
      </c>
      <c r="C900" s="1" t="s">
        <v>18</v>
      </c>
      <c r="D900" s="1">
        <v>13</v>
      </c>
      <c r="E900" s="1">
        <v>325</v>
      </c>
      <c r="F900" s="1">
        <v>22</v>
      </c>
      <c r="G900" s="5">
        <v>9</v>
      </c>
      <c r="H900" s="6">
        <v>186.56942349672318</v>
      </c>
      <c r="I900" s="6">
        <v>133.26387392623084</v>
      </c>
      <c r="J900" s="19">
        <f>Sales_table[[#This Row],[unit price]]-Sales_table[[#This Row],[unit cost]]</f>
        <v>53.305549570492332</v>
      </c>
      <c r="K900" s="19">
        <f>Sales_table[[#This Row],[Profit]]*Sales_table[[#This Row],[Order qty]]</f>
        <v>479.74994613443096</v>
      </c>
    </row>
    <row r="901" spans="1:11" ht="14.25" customHeight="1" x14ac:dyDescent="0.35">
      <c r="A901" s="1" t="s">
        <v>912</v>
      </c>
      <c r="B901" s="3">
        <v>43947</v>
      </c>
      <c r="C901" s="1" t="s">
        <v>18</v>
      </c>
      <c r="D901" s="1">
        <v>18</v>
      </c>
      <c r="E901" s="1">
        <v>104</v>
      </c>
      <c r="F901" s="1">
        <v>29</v>
      </c>
      <c r="G901" s="5">
        <v>8</v>
      </c>
      <c r="H901" s="6">
        <v>262.43588876724243</v>
      </c>
      <c r="I901" s="6">
        <v>187.45420626231603</v>
      </c>
      <c r="J901" s="19">
        <f>Sales_table[[#This Row],[unit price]]-Sales_table[[#This Row],[unit cost]]</f>
        <v>74.981682504926397</v>
      </c>
      <c r="K901" s="19">
        <f>Sales_table[[#This Row],[Profit]]*Sales_table[[#This Row],[Order qty]]</f>
        <v>599.85346003941117</v>
      </c>
    </row>
    <row r="902" spans="1:11" ht="14.25" customHeight="1" x14ac:dyDescent="0.35">
      <c r="A902" s="1" t="s">
        <v>913</v>
      </c>
      <c r="B902" s="3">
        <v>43904</v>
      </c>
      <c r="C902" s="1" t="s">
        <v>14</v>
      </c>
      <c r="D902" s="1">
        <v>3</v>
      </c>
      <c r="E902" s="1">
        <v>315</v>
      </c>
      <c r="F902" s="1">
        <v>33</v>
      </c>
      <c r="G902" s="5">
        <v>5</v>
      </c>
      <c r="H902" s="6">
        <v>401.26001590490341</v>
      </c>
      <c r="I902" s="6">
        <v>286.61429707493102</v>
      </c>
      <c r="J902" s="19">
        <f>Sales_table[[#This Row],[unit price]]-Sales_table[[#This Row],[unit cost]]</f>
        <v>114.6457188299724</v>
      </c>
      <c r="K902" s="19">
        <f>Sales_table[[#This Row],[Profit]]*Sales_table[[#This Row],[Order qty]]</f>
        <v>573.22859414986192</v>
      </c>
    </row>
    <row r="903" spans="1:11" ht="14.25" customHeight="1" x14ac:dyDescent="0.35">
      <c r="A903" s="1" t="s">
        <v>914</v>
      </c>
      <c r="B903" s="3">
        <v>43922</v>
      </c>
      <c r="C903" s="1" t="s">
        <v>12</v>
      </c>
      <c r="D903" s="1">
        <v>21</v>
      </c>
      <c r="E903" s="1">
        <v>279</v>
      </c>
      <c r="F903" s="1">
        <v>37</v>
      </c>
      <c r="G903" s="5">
        <v>2</v>
      </c>
      <c r="H903" s="6">
        <v>357.20456564426422</v>
      </c>
      <c r="I903" s="6">
        <v>255.1461183173316</v>
      </c>
      <c r="J903" s="19">
        <f>Sales_table[[#This Row],[unit price]]-Sales_table[[#This Row],[unit cost]]</f>
        <v>102.05844732693262</v>
      </c>
      <c r="K903" s="19">
        <f>Sales_table[[#This Row],[Profit]]*Sales_table[[#This Row],[Order qty]]</f>
        <v>204.11689465386524</v>
      </c>
    </row>
    <row r="904" spans="1:11" ht="14.25" customHeight="1" x14ac:dyDescent="0.35">
      <c r="A904" s="1" t="s">
        <v>915</v>
      </c>
      <c r="B904" s="3">
        <v>43927</v>
      </c>
      <c r="C904" s="1" t="s">
        <v>14</v>
      </c>
      <c r="D904" s="1">
        <v>1</v>
      </c>
      <c r="E904" s="1">
        <v>135</v>
      </c>
      <c r="F904" s="1">
        <v>38</v>
      </c>
      <c r="G904" s="5">
        <v>5</v>
      </c>
      <c r="H904" s="6">
        <v>468.05762296915054</v>
      </c>
      <c r="I904" s="6">
        <v>334.32687354939327</v>
      </c>
      <c r="J904" s="19">
        <f>Sales_table[[#This Row],[unit price]]-Sales_table[[#This Row],[unit cost]]</f>
        <v>133.73074941975727</v>
      </c>
      <c r="K904" s="19">
        <f>Sales_table[[#This Row],[Profit]]*Sales_table[[#This Row],[Order qty]]</f>
        <v>668.65374709878643</v>
      </c>
    </row>
    <row r="905" spans="1:11" ht="14.25" customHeight="1" x14ac:dyDescent="0.35">
      <c r="A905" s="1" t="s">
        <v>916</v>
      </c>
      <c r="B905" s="3">
        <v>43954</v>
      </c>
      <c r="C905" s="1" t="s">
        <v>12</v>
      </c>
      <c r="D905" s="1">
        <v>19</v>
      </c>
      <c r="E905" s="1">
        <v>20</v>
      </c>
      <c r="F905" s="1">
        <v>16</v>
      </c>
      <c r="G905" s="5">
        <v>1</v>
      </c>
      <c r="H905" s="6">
        <v>418.62583136558533</v>
      </c>
      <c r="I905" s="6">
        <v>299.01845097541809</v>
      </c>
      <c r="J905" s="19">
        <f>Sales_table[[#This Row],[unit price]]-Sales_table[[#This Row],[unit cost]]</f>
        <v>119.60738039016724</v>
      </c>
      <c r="K905" s="19">
        <f>Sales_table[[#This Row],[Profit]]*Sales_table[[#This Row],[Order qty]]</f>
        <v>119.60738039016724</v>
      </c>
    </row>
    <row r="906" spans="1:11" ht="14.25" customHeight="1" x14ac:dyDescent="0.35">
      <c r="A906" s="1" t="s">
        <v>917</v>
      </c>
      <c r="B906" s="3">
        <v>43852</v>
      </c>
      <c r="C906" s="1" t="s">
        <v>18</v>
      </c>
      <c r="D906" s="1">
        <v>4</v>
      </c>
      <c r="E906" s="1">
        <v>54</v>
      </c>
      <c r="F906" s="1">
        <v>26</v>
      </c>
      <c r="G906" s="5">
        <v>8</v>
      </c>
      <c r="H906" s="6">
        <v>562.97656506299973</v>
      </c>
      <c r="I906" s="6">
        <v>402.12611790214271</v>
      </c>
      <c r="J906" s="19">
        <f>Sales_table[[#This Row],[unit price]]-Sales_table[[#This Row],[unit cost]]</f>
        <v>160.85044716085702</v>
      </c>
      <c r="K906" s="19">
        <f>Sales_table[[#This Row],[Profit]]*Sales_table[[#This Row],[Order qty]]</f>
        <v>1286.8035772868561</v>
      </c>
    </row>
    <row r="907" spans="1:11" ht="14.25" customHeight="1" x14ac:dyDescent="0.35">
      <c r="A907" s="1" t="s">
        <v>918</v>
      </c>
      <c r="B907" s="3">
        <v>43910</v>
      </c>
      <c r="C907" s="1" t="s">
        <v>14</v>
      </c>
      <c r="D907" s="1">
        <v>8</v>
      </c>
      <c r="E907" s="1">
        <v>126</v>
      </c>
      <c r="F907" s="1">
        <v>21</v>
      </c>
      <c r="G907" s="5">
        <v>4</v>
      </c>
      <c r="H907" s="6">
        <v>611.44578731060028</v>
      </c>
      <c r="I907" s="6">
        <v>436.74699093614311</v>
      </c>
      <c r="J907" s="19">
        <f>Sales_table[[#This Row],[unit price]]-Sales_table[[#This Row],[unit cost]]</f>
        <v>174.69879637445717</v>
      </c>
      <c r="K907" s="19">
        <f>Sales_table[[#This Row],[Profit]]*Sales_table[[#This Row],[Order qty]]</f>
        <v>698.7951854978287</v>
      </c>
    </row>
    <row r="908" spans="1:11" ht="14.25" customHeight="1" x14ac:dyDescent="0.35">
      <c r="A908" s="1" t="s">
        <v>919</v>
      </c>
      <c r="B908" s="3">
        <v>43903</v>
      </c>
      <c r="C908" s="1" t="s">
        <v>12</v>
      </c>
      <c r="D908" s="1">
        <v>21</v>
      </c>
      <c r="E908" s="1">
        <v>196</v>
      </c>
      <c r="F908" s="1">
        <v>18</v>
      </c>
      <c r="G908" s="5">
        <v>10</v>
      </c>
      <c r="H908" s="6">
        <v>618.41135054826736</v>
      </c>
      <c r="I908" s="6">
        <v>441.72239324876244</v>
      </c>
      <c r="J908" s="19">
        <f>Sales_table[[#This Row],[unit price]]-Sales_table[[#This Row],[unit cost]]</f>
        <v>176.68895729950492</v>
      </c>
      <c r="K908" s="19">
        <f>Sales_table[[#This Row],[Profit]]*Sales_table[[#This Row],[Order qty]]</f>
        <v>1766.8895729950491</v>
      </c>
    </row>
    <row r="909" spans="1:11" ht="14.25" customHeight="1" x14ac:dyDescent="0.35">
      <c r="A909" s="1" t="s">
        <v>920</v>
      </c>
      <c r="B909" s="3">
        <v>43941</v>
      </c>
      <c r="C909" s="1" t="s">
        <v>10</v>
      </c>
      <c r="D909" s="1">
        <v>24</v>
      </c>
      <c r="E909" s="1">
        <v>21</v>
      </c>
      <c r="F909" s="1">
        <v>9</v>
      </c>
      <c r="G909" s="5">
        <v>4</v>
      </c>
      <c r="H909" s="6">
        <v>359.58247089385986</v>
      </c>
      <c r="I909" s="6">
        <v>256.84462206704279</v>
      </c>
      <c r="J909" s="19">
        <f>Sales_table[[#This Row],[unit price]]-Sales_table[[#This Row],[unit cost]]</f>
        <v>102.73784882681707</v>
      </c>
      <c r="K909" s="19">
        <f>Sales_table[[#This Row],[Profit]]*Sales_table[[#This Row],[Order qty]]</f>
        <v>410.95139530726829</v>
      </c>
    </row>
    <row r="910" spans="1:11" ht="14.25" customHeight="1" x14ac:dyDescent="0.35">
      <c r="A910" s="1" t="s">
        <v>921</v>
      </c>
      <c r="B910" s="3">
        <v>43880</v>
      </c>
      <c r="C910" s="1" t="s">
        <v>18</v>
      </c>
      <c r="D910" s="1">
        <v>11</v>
      </c>
      <c r="E910" s="1">
        <v>326</v>
      </c>
      <c r="F910" s="1">
        <v>31</v>
      </c>
      <c r="G910" s="5">
        <v>7</v>
      </c>
      <c r="H910" s="6">
        <v>190.30317968130112</v>
      </c>
      <c r="I910" s="6">
        <v>135.9308426295008</v>
      </c>
      <c r="J910" s="19">
        <f>Sales_table[[#This Row],[unit price]]-Sales_table[[#This Row],[unit cost]]</f>
        <v>54.372337051800315</v>
      </c>
      <c r="K910" s="19">
        <f>Sales_table[[#This Row],[Profit]]*Sales_table[[#This Row],[Order qty]]</f>
        <v>380.60635936260223</v>
      </c>
    </row>
    <row r="911" spans="1:11" ht="14.25" customHeight="1" x14ac:dyDescent="0.35">
      <c r="A911" s="1" t="s">
        <v>922</v>
      </c>
      <c r="B911" s="3">
        <v>43892</v>
      </c>
      <c r="C911" s="1" t="s">
        <v>10</v>
      </c>
      <c r="D911" s="1">
        <v>6</v>
      </c>
      <c r="E911" s="1">
        <v>47</v>
      </c>
      <c r="F911" s="1">
        <v>19</v>
      </c>
      <c r="G911" s="5">
        <v>4</v>
      </c>
      <c r="H911" s="6">
        <v>498.12634384632111</v>
      </c>
      <c r="I911" s="6">
        <v>355.8045313188008</v>
      </c>
      <c r="J911" s="19">
        <f>Sales_table[[#This Row],[unit price]]-Sales_table[[#This Row],[unit cost]]</f>
        <v>142.32181252752031</v>
      </c>
      <c r="K911" s="19">
        <f>Sales_table[[#This Row],[Profit]]*Sales_table[[#This Row],[Order qty]]</f>
        <v>569.28725011008123</v>
      </c>
    </row>
    <row r="912" spans="1:11" ht="14.25" customHeight="1" x14ac:dyDescent="0.35">
      <c r="A912" s="1" t="s">
        <v>923</v>
      </c>
      <c r="B912" s="3">
        <v>43943</v>
      </c>
      <c r="C912" s="1" t="s">
        <v>14</v>
      </c>
      <c r="D912" s="1">
        <v>2</v>
      </c>
      <c r="E912" s="1">
        <v>143</v>
      </c>
      <c r="F912" s="1">
        <v>40</v>
      </c>
      <c r="G912" s="5">
        <v>6</v>
      </c>
      <c r="H912" s="6">
        <v>268.63847976922989</v>
      </c>
      <c r="I912" s="6">
        <v>191.88462840659278</v>
      </c>
      <c r="J912" s="19">
        <f>Sales_table[[#This Row],[unit price]]-Sales_table[[#This Row],[unit cost]]</f>
        <v>76.753851362637107</v>
      </c>
      <c r="K912" s="19">
        <f>Sales_table[[#This Row],[Profit]]*Sales_table[[#This Row],[Order qty]]</f>
        <v>460.52310817582264</v>
      </c>
    </row>
    <row r="913" spans="1:11" ht="14.25" customHeight="1" x14ac:dyDescent="0.35">
      <c r="A913" s="1" t="s">
        <v>924</v>
      </c>
      <c r="B913" s="3">
        <v>43904</v>
      </c>
      <c r="C913" s="1" t="s">
        <v>18</v>
      </c>
      <c r="D913" s="1">
        <v>4</v>
      </c>
      <c r="E913" s="1">
        <v>31</v>
      </c>
      <c r="F913" s="1">
        <v>41</v>
      </c>
      <c r="G913" s="5">
        <v>1</v>
      </c>
      <c r="H913" s="6">
        <v>597.34468674659729</v>
      </c>
      <c r="I913" s="6">
        <v>426.67477624756953</v>
      </c>
      <c r="J913" s="19">
        <f>Sales_table[[#This Row],[unit price]]-Sales_table[[#This Row],[unit cost]]</f>
        <v>170.66991049902776</v>
      </c>
      <c r="K913" s="19">
        <f>Sales_table[[#This Row],[Profit]]*Sales_table[[#This Row],[Order qty]]</f>
        <v>170.66991049902776</v>
      </c>
    </row>
    <row r="914" spans="1:11" ht="14.25" customHeight="1" x14ac:dyDescent="0.35">
      <c r="A914" s="1" t="s">
        <v>925</v>
      </c>
      <c r="B914" s="3">
        <v>43939</v>
      </c>
      <c r="C914" s="1" t="s">
        <v>18</v>
      </c>
      <c r="D914" s="1">
        <v>22</v>
      </c>
      <c r="E914" s="1">
        <v>95</v>
      </c>
      <c r="F914" s="1">
        <v>22</v>
      </c>
      <c r="G914" s="5">
        <v>9</v>
      </c>
      <c r="H914" s="6">
        <v>533.93572157621384</v>
      </c>
      <c r="I914" s="6">
        <v>381.38265826872419</v>
      </c>
      <c r="J914" s="19">
        <f>Sales_table[[#This Row],[unit price]]-Sales_table[[#This Row],[unit cost]]</f>
        <v>152.55306330748965</v>
      </c>
      <c r="K914" s="19">
        <f>Sales_table[[#This Row],[Profit]]*Sales_table[[#This Row],[Order qty]]</f>
        <v>1372.9775697674067</v>
      </c>
    </row>
    <row r="915" spans="1:11" ht="14.25" customHeight="1" x14ac:dyDescent="0.35">
      <c r="A915" s="1" t="s">
        <v>926</v>
      </c>
      <c r="B915" s="3">
        <v>43918</v>
      </c>
      <c r="C915" s="1" t="s">
        <v>10</v>
      </c>
      <c r="D915" s="1">
        <v>4</v>
      </c>
      <c r="E915" s="1">
        <v>332</v>
      </c>
      <c r="F915" s="1">
        <v>32</v>
      </c>
      <c r="G915" s="5">
        <v>3</v>
      </c>
      <c r="H915" s="6">
        <v>429.72114980220795</v>
      </c>
      <c r="I915" s="6">
        <v>306.94367843014857</v>
      </c>
      <c r="J915" s="19">
        <f>Sales_table[[#This Row],[unit price]]-Sales_table[[#This Row],[unit cost]]</f>
        <v>122.77747137205938</v>
      </c>
      <c r="K915" s="19">
        <f>Sales_table[[#This Row],[Profit]]*Sales_table[[#This Row],[Order qty]]</f>
        <v>368.33241411617814</v>
      </c>
    </row>
    <row r="916" spans="1:11" ht="14.25" customHeight="1" x14ac:dyDescent="0.35">
      <c r="A916" s="1" t="s">
        <v>927</v>
      </c>
      <c r="B916" s="3">
        <v>43905</v>
      </c>
      <c r="C916" s="1" t="s">
        <v>18</v>
      </c>
      <c r="D916" s="1">
        <v>8</v>
      </c>
      <c r="E916" s="1">
        <v>238</v>
      </c>
      <c r="F916" s="1">
        <v>13</v>
      </c>
      <c r="G916" s="5">
        <v>9</v>
      </c>
      <c r="H916" s="6">
        <v>216.62676697969437</v>
      </c>
      <c r="I916" s="6">
        <v>154.73340498549598</v>
      </c>
      <c r="J916" s="19">
        <f>Sales_table[[#This Row],[unit price]]-Sales_table[[#This Row],[unit cost]]</f>
        <v>61.893361994198386</v>
      </c>
      <c r="K916" s="19">
        <f>Sales_table[[#This Row],[Profit]]*Sales_table[[#This Row],[Order qty]]</f>
        <v>557.04025794778545</v>
      </c>
    </row>
    <row r="917" spans="1:11" ht="14.25" customHeight="1" x14ac:dyDescent="0.35">
      <c r="A917" s="1" t="s">
        <v>928</v>
      </c>
      <c r="B917" s="3">
        <v>43933</v>
      </c>
      <c r="C917" s="1" t="s">
        <v>12</v>
      </c>
      <c r="D917" s="1">
        <v>1</v>
      </c>
      <c r="E917" s="1">
        <v>301</v>
      </c>
      <c r="F917" s="1">
        <v>6</v>
      </c>
      <c r="G917" s="5">
        <v>10</v>
      </c>
      <c r="H917" s="6">
        <v>648.31170988082886</v>
      </c>
      <c r="I917" s="6">
        <v>463.07979277202065</v>
      </c>
      <c r="J917" s="19">
        <f>Sales_table[[#This Row],[unit price]]-Sales_table[[#This Row],[unit cost]]</f>
        <v>185.2319171088082</v>
      </c>
      <c r="K917" s="19">
        <f>Sales_table[[#This Row],[Profit]]*Sales_table[[#This Row],[Order qty]]</f>
        <v>1852.3191710880819</v>
      </c>
    </row>
    <row r="918" spans="1:11" ht="14.25" customHeight="1" x14ac:dyDescent="0.35">
      <c r="A918" s="1" t="s">
        <v>929</v>
      </c>
      <c r="B918" s="3">
        <v>43837</v>
      </c>
      <c r="C918" s="1" t="s">
        <v>14</v>
      </c>
      <c r="D918" s="1">
        <v>26</v>
      </c>
      <c r="E918" s="1">
        <v>284</v>
      </c>
      <c r="F918" s="1">
        <v>17</v>
      </c>
      <c r="G918" s="5">
        <v>6</v>
      </c>
      <c r="H918" s="6">
        <v>320.48899787664413</v>
      </c>
      <c r="I918" s="6">
        <v>228.92071276903155</v>
      </c>
      <c r="J918" s="19">
        <f>Sales_table[[#This Row],[unit price]]-Sales_table[[#This Row],[unit cost]]</f>
        <v>91.568285107612581</v>
      </c>
      <c r="K918" s="19">
        <f>Sales_table[[#This Row],[Profit]]*Sales_table[[#This Row],[Order qty]]</f>
        <v>549.40971064567543</v>
      </c>
    </row>
    <row r="919" spans="1:11" ht="14.25" customHeight="1" x14ac:dyDescent="0.35">
      <c r="A919" s="1" t="s">
        <v>930</v>
      </c>
      <c r="B919" s="3">
        <v>43848</v>
      </c>
      <c r="C919" s="1" t="s">
        <v>14</v>
      </c>
      <c r="D919" s="1">
        <v>12</v>
      </c>
      <c r="E919" s="1">
        <v>161</v>
      </c>
      <c r="F919" s="1">
        <v>18</v>
      </c>
      <c r="G919" s="5">
        <v>6</v>
      </c>
      <c r="H919" s="6">
        <v>374.94828379154205</v>
      </c>
      <c r="I919" s="6">
        <v>267.82020270824432</v>
      </c>
      <c r="J919" s="19">
        <f>Sales_table[[#This Row],[unit price]]-Sales_table[[#This Row],[unit cost]]</f>
        <v>107.12808108329773</v>
      </c>
      <c r="K919" s="19">
        <f>Sales_table[[#This Row],[Profit]]*Sales_table[[#This Row],[Order qty]]</f>
        <v>642.76848649978638</v>
      </c>
    </row>
    <row r="920" spans="1:11" ht="14.25" customHeight="1" x14ac:dyDescent="0.35">
      <c r="A920" s="1" t="s">
        <v>931</v>
      </c>
      <c r="B920" s="3">
        <v>43919</v>
      </c>
      <c r="C920" s="1" t="s">
        <v>14</v>
      </c>
      <c r="D920" s="1">
        <v>5</v>
      </c>
      <c r="E920" s="1">
        <v>18</v>
      </c>
      <c r="F920" s="1">
        <v>17</v>
      </c>
      <c r="G920" s="5">
        <v>3</v>
      </c>
      <c r="H920" s="6">
        <v>587.53447633981705</v>
      </c>
      <c r="I920" s="6">
        <v>419.66748309986934</v>
      </c>
      <c r="J920" s="19">
        <f>Sales_table[[#This Row],[unit price]]-Sales_table[[#This Row],[unit cost]]</f>
        <v>167.8669932399477</v>
      </c>
      <c r="K920" s="19">
        <f>Sales_table[[#This Row],[Profit]]*Sales_table[[#This Row],[Order qty]]</f>
        <v>503.60097971984311</v>
      </c>
    </row>
    <row r="921" spans="1:11" ht="14.25" customHeight="1" x14ac:dyDescent="0.35">
      <c r="A921" s="1" t="s">
        <v>932</v>
      </c>
      <c r="B921" s="3">
        <v>43917</v>
      </c>
      <c r="C921" s="1" t="s">
        <v>14</v>
      </c>
      <c r="D921" s="1">
        <v>26</v>
      </c>
      <c r="E921" s="1">
        <v>312</v>
      </c>
      <c r="F921" s="1">
        <v>32</v>
      </c>
      <c r="G921" s="5">
        <v>10</v>
      </c>
      <c r="H921" s="6">
        <v>544.07124781608582</v>
      </c>
      <c r="I921" s="6">
        <v>388.62231986863276</v>
      </c>
      <c r="J921" s="19">
        <f>Sales_table[[#This Row],[unit price]]-Sales_table[[#This Row],[unit cost]]</f>
        <v>155.44892794745306</v>
      </c>
      <c r="K921" s="19">
        <f>Sales_table[[#This Row],[Profit]]*Sales_table[[#This Row],[Order qty]]</f>
        <v>1554.4892794745306</v>
      </c>
    </row>
    <row r="922" spans="1:11" ht="14.25" customHeight="1" x14ac:dyDescent="0.35">
      <c r="A922" s="1" t="s">
        <v>933</v>
      </c>
      <c r="B922" s="3">
        <v>43846</v>
      </c>
      <c r="C922" s="1" t="s">
        <v>18</v>
      </c>
      <c r="D922" s="1">
        <v>6</v>
      </c>
      <c r="E922" s="1">
        <v>87</v>
      </c>
      <c r="F922" s="1">
        <v>30</v>
      </c>
      <c r="G922" s="5">
        <v>8</v>
      </c>
      <c r="H922" s="6">
        <v>238.01238602399826</v>
      </c>
      <c r="I922" s="6">
        <v>170.00884715999877</v>
      </c>
      <c r="J922" s="19">
        <f>Sales_table[[#This Row],[unit price]]-Sales_table[[#This Row],[unit cost]]</f>
        <v>68.003538863999495</v>
      </c>
      <c r="K922" s="19">
        <f>Sales_table[[#This Row],[Profit]]*Sales_table[[#This Row],[Order qty]]</f>
        <v>544.02831091199596</v>
      </c>
    </row>
    <row r="923" spans="1:11" ht="14.25" customHeight="1" x14ac:dyDescent="0.35">
      <c r="A923" s="1" t="s">
        <v>934</v>
      </c>
      <c r="B923" s="3">
        <v>43976</v>
      </c>
      <c r="C923" s="1" t="s">
        <v>12</v>
      </c>
      <c r="D923" s="1">
        <v>16</v>
      </c>
      <c r="E923" s="1">
        <v>234</v>
      </c>
      <c r="F923" s="1">
        <v>42</v>
      </c>
      <c r="G923" s="5">
        <v>1</v>
      </c>
      <c r="H923" s="6">
        <v>430.22211349010468</v>
      </c>
      <c r="I923" s="6">
        <v>307.30150963578905</v>
      </c>
      <c r="J923" s="19">
        <f>Sales_table[[#This Row],[unit price]]-Sales_table[[#This Row],[unit cost]]</f>
        <v>122.92060385431563</v>
      </c>
      <c r="K923" s="19">
        <f>Sales_table[[#This Row],[Profit]]*Sales_table[[#This Row],[Order qty]]</f>
        <v>122.92060385431563</v>
      </c>
    </row>
    <row r="924" spans="1:11" ht="14.25" customHeight="1" x14ac:dyDescent="0.35">
      <c r="A924" s="1" t="s">
        <v>935</v>
      </c>
      <c r="B924" s="3">
        <v>43865</v>
      </c>
      <c r="C924" s="1" t="s">
        <v>14</v>
      </c>
      <c r="D924" s="1">
        <v>16</v>
      </c>
      <c r="E924" s="1">
        <v>346</v>
      </c>
      <c r="F924" s="1">
        <v>46</v>
      </c>
      <c r="G924" s="5">
        <v>4</v>
      </c>
      <c r="H924" s="6">
        <v>622.43100482225418</v>
      </c>
      <c r="I924" s="6">
        <v>444.59357487303873</v>
      </c>
      <c r="J924" s="19">
        <f>Sales_table[[#This Row],[unit price]]-Sales_table[[#This Row],[unit cost]]</f>
        <v>177.83742994921545</v>
      </c>
      <c r="K924" s="19">
        <f>Sales_table[[#This Row],[Profit]]*Sales_table[[#This Row],[Order qty]]</f>
        <v>711.34971979686179</v>
      </c>
    </row>
    <row r="925" spans="1:11" ht="14.25" customHeight="1" x14ac:dyDescent="0.35">
      <c r="A925" s="1" t="s">
        <v>936</v>
      </c>
      <c r="B925" s="3">
        <v>43883</v>
      </c>
      <c r="C925" s="1" t="s">
        <v>10</v>
      </c>
      <c r="D925" s="1">
        <v>14</v>
      </c>
      <c r="E925" s="1">
        <v>342</v>
      </c>
      <c r="F925" s="1">
        <v>28</v>
      </c>
      <c r="G925" s="5">
        <v>6</v>
      </c>
      <c r="H925" s="6">
        <v>463.47760963439941</v>
      </c>
      <c r="I925" s="6">
        <v>331.05543545314248</v>
      </c>
      <c r="J925" s="19">
        <f>Sales_table[[#This Row],[unit price]]-Sales_table[[#This Row],[unit cost]]</f>
        <v>132.42217418125693</v>
      </c>
      <c r="K925" s="19">
        <f>Sales_table[[#This Row],[Profit]]*Sales_table[[#This Row],[Order qty]]</f>
        <v>794.53304508754161</v>
      </c>
    </row>
    <row r="926" spans="1:11" ht="14.25" customHeight="1" x14ac:dyDescent="0.35">
      <c r="A926" s="1" t="s">
        <v>937</v>
      </c>
      <c r="B926" s="3">
        <v>43970</v>
      </c>
      <c r="C926" s="1" t="s">
        <v>12</v>
      </c>
      <c r="D926" s="1">
        <v>17</v>
      </c>
      <c r="E926" s="1">
        <v>345</v>
      </c>
      <c r="F926" s="1">
        <v>35</v>
      </c>
      <c r="G926" s="5">
        <v>10</v>
      </c>
      <c r="H926" s="6">
        <v>532.75545877218246</v>
      </c>
      <c r="I926" s="6">
        <v>380.53961340870177</v>
      </c>
      <c r="J926" s="19">
        <f>Sales_table[[#This Row],[unit price]]-Sales_table[[#This Row],[unit cost]]</f>
        <v>152.2158453634807</v>
      </c>
      <c r="K926" s="19">
        <f>Sales_table[[#This Row],[Profit]]*Sales_table[[#This Row],[Order qty]]</f>
        <v>1522.1584536348068</v>
      </c>
    </row>
    <row r="927" spans="1:11" ht="14.25" customHeight="1" x14ac:dyDescent="0.35">
      <c r="A927" s="1" t="s">
        <v>938</v>
      </c>
      <c r="B927" s="3">
        <v>43882</v>
      </c>
      <c r="C927" s="1" t="s">
        <v>10</v>
      </c>
      <c r="D927" s="1">
        <v>11</v>
      </c>
      <c r="E927" s="1">
        <v>340</v>
      </c>
      <c r="F927" s="1">
        <v>11</v>
      </c>
      <c r="G927" s="5">
        <v>6</v>
      </c>
      <c r="H927" s="6">
        <v>514.35642063617706</v>
      </c>
      <c r="I927" s="6">
        <v>367.39744331155509</v>
      </c>
      <c r="J927" s="19">
        <f>Sales_table[[#This Row],[unit price]]-Sales_table[[#This Row],[unit cost]]</f>
        <v>146.95897732462197</v>
      </c>
      <c r="K927" s="19">
        <f>Sales_table[[#This Row],[Profit]]*Sales_table[[#This Row],[Order qty]]</f>
        <v>881.75386394773182</v>
      </c>
    </row>
    <row r="928" spans="1:11" ht="14.25" customHeight="1" x14ac:dyDescent="0.35">
      <c r="A928" s="1" t="s">
        <v>939</v>
      </c>
      <c r="B928" s="3">
        <v>43955</v>
      </c>
      <c r="C928" s="1" t="s">
        <v>14</v>
      </c>
      <c r="D928" s="1">
        <v>2</v>
      </c>
      <c r="E928" s="1">
        <v>46</v>
      </c>
      <c r="F928" s="1">
        <v>7</v>
      </c>
      <c r="G928" s="5">
        <v>3</v>
      </c>
      <c r="H928" s="6">
        <v>596.18750721216202</v>
      </c>
      <c r="I928" s="6">
        <v>425.84821943725859</v>
      </c>
      <c r="J928" s="19">
        <f>Sales_table[[#This Row],[unit price]]-Sales_table[[#This Row],[unit cost]]</f>
        <v>170.33928777490343</v>
      </c>
      <c r="K928" s="19">
        <f>Sales_table[[#This Row],[Profit]]*Sales_table[[#This Row],[Order qty]]</f>
        <v>511.01786332471028</v>
      </c>
    </row>
    <row r="929" spans="1:11" ht="14.25" customHeight="1" x14ac:dyDescent="0.35">
      <c r="A929" s="1" t="s">
        <v>940</v>
      </c>
      <c r="B929" s="3">
        <v>43922</v>
      </c>
      <c r="C929" s="1" t="s">
        <v>12</v>
      </c>
      <c r="D929" s="1">
        <v>17</v>
      </c>
      <c r="E929" s="1">
        <v>185</v>
      </c>
      <c r="F929" s="1">
        <v>34</v>
      </c>
      <c r="G929" s="5">
        <v>8</v>
      </c>
      <c r="H929" s="6">
        <v>489.9798309803009</v>
      </c>
      <c r="I929" s="6">
        <v>349.98559355735779</v>
      </c>
      <c r="J929" s="19">
        <f>Sales_table[[#This Row],[unit price]]-Sales_table[[#This Row],[unit cost]]</f>
        <v>139.99423742294312</v>
      </c>
      <c r="K929" s="19">
        <f>Sales_table[[#This Row],[Profit]]*Sales_table[[#This Row],[Order qty]]</f>
        <v>1119.9538993835449</v>
      </c>
    </row>
    <row r="930" spans="1:11" ht="14.25" customHeight="1" x14ac:dyDescent="0.35">
      <c r="A930" s="1" t="s">
        <v>941</v>
      </c>
      <c r="B930" s="3">
        <v>43865</v>
      </c>
      <c r="C930" s="1" t="s">
        <v>14</v>
      </c>
      <c r="D930" s="1">
        <v>21</v>
      </c>
      <c r="E930" s="1">
        <v>48</v>
      </c>
      <c r="F930" s="1">
        <v>33</v>
      </c>
      <c r="G930" s="5">
        <v>9</v>
      </c>
      <c r="H930" s="6">
        <v>234.183609187603</v>
      </c>
      <c r="I930" s="6">
        <v>167.27400656257359</v>
      </c>
      <c r="J930" s="19">
        <f>Sales_table[[#This Row],[unit price]]-Sales_table[[#This Row],[unit cost]]</f>
        <v>66.909602625029407</v>
      </c>
      <c r="K930" s="19">
        <f>Sales_table[[#This Row],[Profit]]*Sales_table[[#This Row],[Order qty]]</f>
        <v>602.18642362526464</v>
      </c>
    </row>
    <row r="931" spans="1:11" ht="14.25" customHeight="1" x14ac:dyDescent="0.35">
      <c r="A931" s="1" t="s">
        <v>942</v>
      </c>
      <c r="B931" s="3">
        <v>43888</v>
      </c>
      <c r="C931" s="1" t="s">
        <v>14</v>
      </c>
      <c r="D931" s="1">
        <v>19</v>
      </c>
      <c r="E931" s="1">
        <v>326</v>
      </c>
      <c r="F931" s="1">
        <v>34</v>
      </c>
      <c r="G931" s="5">
        <v>10</v>
      </c>
      <c r="H931" s="6">
        <v>188.51752603054047</v>
      </c>
      <c r="I931" s="6">
        <v>134.65537573610035</v>
      </c>
      <c r="J931" s="19">
        <f>Sales_table[[#This Row],[unit price]]-Sales_table[[#This Row],[unit cost]]</f>
        <v>53.862150294440113</v>
      </c>
      <c r="K931" s="19">
        <f>Sales_table[[#This Row],[Profit]]*Sales_table[[#This Row],[Order qty]]</f>
        <v>538.62150294440107</v>
      </c>
    </row>
    <row r="932" spans="1:11" ht="14.25" customHeight="1" x14ac:dyDescent="0.35">
      <c r="A932" s="1" t="s">
        <v>943</v>
      </c>
      <c r="B932" s="3">
        <v>43836</v>
      </c>
      <c r="C932" s="1" t="s">
        <v>12</v>
      </c>
      <c r="D932" s="1">
        <v>4</v>
      </c>
      <c r="E932" s="1">
        <v>330</v>
      </c>
      <c r="F932" s="1">
        <v>47</v>
      </c>
      <c r="G932" s="5">
        <v>1</v>
      </c>
      <c r="H932" s="6">
        <v>353.61752110719681</v>
      </c>
      <c r="I932" s="6">
        <v>252.58394364799773</v>
      </c>
      <c r="J932" s="19">
        <f>Sales_table[[#This Row],[unit price]]-Sales_table[[#This Row],[unit cost]]</f>
        <v>101.03357745919908</v>
      </c>
      <c r="K932" s="19">
        <f>Sales_table[[#This Row],[Profit]]*Sales_table[[#This Row],[Order qty]]</f>
        <v>101.03357745919908</v>
      </c>
    </row>
    <row r="933" spans="1:11" ht="14.25" customHeight="1" x14ac:dyDescent="0.35">
      <c r="A933" s="1" t="s">
        <v>944</v>
      </c>
      <c r="B933" s="3">
        <v>43856</v>
      </c>
      <c r="C933" s="1" t="s">
        <v>12</v>
      </c>
      <c r="D933" s="1">
        <v>19</v>
      </c>
      <c r="E933" s="1">
        <v>168</v>
      </c>
      <c r="F933" s="1">
        <v>23</v>
      </c>
      <c r="G933" s="5">
        <v>8</v>
      </c>
      <c r="H933" s="6">
        <v>494.19979906082153</v>
      </c>
      <c r="I933" s="6">
        <v>352.99985647201538</v>
      </c>
      <c r="J933" s="19">
        <f>Sales_table[[#This Row],[unit price]]-Sales_table[[#This Row],[unit cost]]</f>
        <v>141.19994258880615</v>
      </c>
      <c r="K933" s="19">
        <f>Sales_table[[#This Row],[Profit]]*Sales_table[[#This Row],[Order qty]]</f>
        <v>1129.5995407104492</v>
      </c>
    </row>
    <row r="934" spans="1:11" ht="14.25" customHeight="1" x14ac:dyDescent="0.35">
      <c r="A934" s="1" t="s">
        <v>945</v>
      </c>
      <c r="B934" s="3">
        <v>43854</v>
      </c>
      <c r="C934" s="1" t="s">
        <v>12</v>
      </c>
      <c r="D934" s="1">
        <v>4</v>
      </c>
      <c r="E934" s="1">
        <v>256</v>
      </c>
      <c r="F934" s="1">
        <v>35</v>
      </c>
      <c r="G934" s="5">
        <v>2</v>
      </c>
      <c r="H934" s="6">
        <v>513.24367564916611</v>
      </c>
      <c r="I934" s="6">
        <v>366.60262546369012</v>
      </c>
      <c r="J934" s="19">
        <f>Sales_table[[#This Row],[unit price]]-Sales_table[[#This Row],[unit cost]]</f>
        <v>146.64105018547599</v>
      </c>
      <c r="K934" s="19">
        <f>Sales_table[[#This Row],[Profit]]*Sales_table[[#This Row],[Order qty]]</f>
        <v>293.28210037095198</v>
      </c>
    </row>
    <row r="935" spans="1:11" ht="14.25" customHeight="1" x14ac:dyDescent="0.35">
      <c r="A935" s="1" t="s">
        <v>946</v>
      </c>
      <c r="B935" s="3">
        <v>43834</v>
      </c>
      <c r="C935" s="1" t="s">
        <v>12</v>
      </c>
      <c r="D935" s="1">
        <v>9</v>
      </c>
      <c r="E935" s="1">
        <v>59</v>
      </c>
      <c r="F935" s="1">
        <v>40</v>
      </c>
      <c r="G935" s="5">
        <v>7</v>
      </c>
      <c r="H935" s="6">
        <v>605.42741453647614</v>
      </c>
      <c r="I935" s="6">
        <v>432.4481532403401</v>
      </c>
      <c r="J935" s="19">
        <f>Sales_table[[#This Row],[unit price]]-Sales_table[[#This Row],[unit cost]]</f>
        <v>172.97926129613603</v>
      </c>
      <c r="K935" s="19">
        <f>Sales_table[[#This Row],[Profit]]*Sales_table[[#This Row],[Order qty]]</f>
        <v>1210.8548290729523</v>
      </c>
    </row>
    <row r="936" spans="1:11" ht="14.25" customHeight="1" x14ac:dyDescent="0.35">
      <c r="A936" s="1" t="s">
        <v>947</v>
      </c>
      <c r="B936" s="3">
        <v>43851</v>
      </c>
      <c r="C936" s="1" t="s">
        <v>14</v>
      </c>
      <c r="D936" s="1">
        <v>13</v>
      </c>
      <c r="E936" s="1">
        <v>153</v>
      </c>
      <c r="F936" s="1">
        <v>6</v>
      </c>
      <c r="G936" s="5">
        <v>8</v>
      </c>
      <c r="H936" s="6">
        <v>475.8675919175148</v>
      </c>
      <c r="I936" s="6">
        <v>339.90542279822489</v>
      </c>
      <c r="J936" s="19">
        <f>Sales_table[[#This Row],[unit price]]-Sales_table[[#This Row],[unit cost]]</f>
        <v>135.96216911928991</v>
      </c>
      <c r="K936" s="19">
        <f>Sales_table[[#This Row],[Profit]]*Sales_table[[#This Row],[Order qty]]</f>
        <v>1087.6973529543193</v>
      </c>
    </row>
    <row r="937" spans="1:11" ht="14.25" customHeight="1" x14ac:dyDescent="0.35">
      <c r="A937" s="1" t="s">
        <v>948</v>
      </c>
      <c r="B937" s="3">
        <v>43840</v>
      </c>
      <c r="C937" s="1" t="s">
        <v>18</v>
      </c>
      <c r="D937" s="1">
        <v>10</v>
      </c>
      <c r="E937" s="1">
        <v>54</v>
      </c>
      <c r="F937" s="1">
        <v>43</v>
      </c>
      <c r="G937" s="5">
        <v>2</v>
      </c>
      <c r="H937" s="6">
        <v>642.76037764549255</v>
      </c>
      <c r="I937" s="6">
        <v>459.11455546106612</v>
      </c>
      <c r="J937" s="19">
        <f>Sales_table[[#This Row],[unit price]]-Sales_table[[#This Row],[unit cost]]</f>
        <v>183.64582218442644</v>
      </c>
      <c r="K937" s="19">
        <f>Sales_table[[#This Row],[Profit]]*Sales_table[[#This Row],[Order qty]]</f>
        <v>367.29164436885287</v>
      </c>
    </row>
    <row r="938" spans="1:11" ht="14.25" customHeight="1" x14ac:dyDescent="0.35">
      <c r="A938" s="1" t="s">
        <v>949</v>
      </c>
      <c r="B938" s="3">
        <v>43856</v>
      </c>
      <c r="C938" s="1" t="s">
        <v>18</v>
      </c>
      <c r="D938" s="1">
        <v>6</v>
      </c>
      <c r="E938" s="1">
        <v>50</v>
      </c>
      <c r="F938" s="1">
        <v>18</v>
      </c>
      <c r="G938" s="5">
        <v>4</v>
      </c>
      <c r="H938" s="6">
        <v>650.87956684827805</v>
      </c>
      <c r="I938" s="6">
        <v>464.91397632019863</v>
      </c>
      <c r="J938" s="19">
        <f>Sales_table[[#This Row],[unit price]]-Sales_table[[#This Row],[unit cost]]</f>
        <v>185.96559052807942</v>
      </c>
      <c r="K938" s="19">
        <f>Sales_table[[#This Row],[Profit]]*Sales_table[[#This Row],[Order qty]]</f>
        <v>743.86236211231767</v>
      </c>
    </row>
    <row r="939" spans="1:11" ht="14.25" customHeight="1" x14ac:dyDescent="0.35">
      <c r="A939" s="1" t="s">
        <v>950</v>
      </c>
      <c r="B939" s="3">
        <v>43851</v>
      </c>
      <c r="C939" s="1" t="s">
        <v>12</v>
      </c>
      <c r="D939" s="1">
        <v>2</v>
      </c>
      <c r="E939" s="1">
        <v>210</v>
      </c>
      <c r="F939" s="1">
        <v>19</v>
      </c>
      <c r="G939" s="5">
        <v>4</v>
      </c>
      <c r="H939" s="6">
        <v>571.81686007976532</v>
      </c>
      <c r="I939" s="6">
        <v>408.44061434268951</v>
      </c>
      <c r="J939" s="19">
        <f>Sales_table[[#This Row],[unit price]]-Sales_table[[#This Row],[unit cost]]</f>
        <v>163.37624573707581</v>
      </c>
      <c r="K939" s="19">
        <f>Sales_table[[#This Row],[Profit]]*Sales_table[[#This Row],[Order qty]]</f>
        <v>653.50498294830322</v>
      </c>
    </row>
    <row r="940" spans="1:11" ht="14.25" customHeight="1" x14ac:dyDescent="0.35">
      <c r="A940" s="1" t="s">
        <v>951</v>
      </c>
      <c r="B940" s="3">
        <v>43914</v>
      </c>
      <c r="C940" s="1" t="s">
        <v>10</v>
      </c>
      <c r="D940" s="1">
        <v>16</v>
      </c>
      <c r="E940" s="1">
        <v>94</v>
      </c>
      <c r="F940" s="1">
        <v>7</v>
      </c>
      <c r="G940" s="5">
        <v>10</v>
      </c>
      <c r="H940" s="6">
        <v>566.05789786577225</v>
      </c>
      <c r="I940" s="6">
        <v>404.32706990412305</v>
      </c>
      <c r="J940" s="19">
        <f>Sales_table[[#This Row],[unit price]]-Sales_table[[#This Row],[unit cost]]</f>
        <v>161.7308279616492</v>
      </c>
      <c r="K940" s="19">
        <f>Sales_table[[#This Row],[Profit]]*Sales_table[[#This Row],[Order qty]]</f>
        <v>1617.308279616492</v>
      </c>
    </row>
    <row r="941" spans="1:11" ht="14.25" customHeight="1" x14ac:dyDescent="0.35">
      <c r="A941" s="1" t="s">
        <v>952</v>
      </c>
      <c r="B941" s="3">
        <v>43951</v>
      </c>
      <c r="C941" s="1" t="s">
        <v>14</v>
      </c>
      <c r="D941" s="1">
        <v>26</v>
      </c>
      <c r="E941" s="1">
        <v>243</v>
      </c>
      <c r="F941" s="1">
        <v>41</v>
      </c>
      <c r="G941" s="5">
        <v>6</v>
      </c>
      <c r="H941" s="6">
        <v>529.36353206634521</v>
      </c>
      <c r="I941" s="6">
        <v>378.11680861881803</v>
      </c>
      <c r="J941" s="19">
        <f>Sales_table[[#This Row],[unit price]]-Sales_table[[#This Row],[unit cost]]</f>
        <v>151.24672344752719</v>
      </c>
      <c r="K941" s="19">
        <f>Sales_table[[#This Row],[Profit]]*Sales_table[[#This Row],[Order qty]]</f>
        <v>907.48034068516313</v>
      </c>
    </row>
    <row r="942" spans="1:11" ht="14.25" customHeight="1" x14ac:dyDescent="0.35">
      <c r="A942" s="1" t="s">
        <v>953</v>
      </c>
      <c r="B942" s="3">
        <v>43878</v>
      </c>
      <c r="C942" s="1" t="s">
        <v>12</v>
      </c>
      <c r="D942" s="1">
        <v>17</v>
      </c>
      <c r="E942" s="1">
        <v>274</v>
      </c>
      <c r="F942" s="1">
        <v>27</v>
      </c>
      <c r="G942" s="5">
        <v>10</v>
      </c>
      <c r="H942" s="6">
        <v>644.79788678884506</v>
      </c>
      <c r="I942" s="6">
        <v>460.56991913488935</v>
      </c>
      <c r="J942" s="19">
        <f>Sales_table[[#This Row],[unit price]]-Sales_table[[#This Row],[unit cost]]</f>
        <v>184.22796765395572</v>
      </c>
      <c r="K942" s="19">
        <f>Sales_table[[#This Row],[Profit]]*Sales_table[[#This Row],[Order qty]]</f>
        <v>1842.2796765395572</v>
      </c>
    </row>
    <row r="943" spans="1:11" ht="14.25" customHeight="1" x14ac:dyDescent="0.35">
      <c r="A943" s="1" t="s">
        <v>954</v>
      </c>
      <c r="B943" s="3">
        <v>43973</v>
      </c>
      <c r="C943" s="1" t="s">
        <v>14</v>
      </c>
      <c r="D943" s="1">
        <v>8</v>
      </c>
      <c r="E943" s="1">
        <v>196</v>
      </c>
      <c r="F943" s="1">
        <v>44</v>
      </c>
      <c r="G943" s="5">
        <v>8</v>
      </c>
      <c r="H943" s="6">
        <v>251.12855064868927</v>
      </c>
      <c r="I943" s="6">
        <v>179.37753617763519</v>
      </c>
      <c r="J943" s="19">
        <f>Sales_table[[#This Row],[unit price]]-Sales_table[[#This Row],[unit cost]]</f>
        <v>71.751014471054077</v>
      </c>
      <c r="K943" s="19">
        <f>Sales_table[[#This Row],[Profit]]*Sales_table[[#This Row],[Order qty]]</f>
        <v>574.00811576843262</v>
      </c>
    </row>
    <row r="944" spans="1:11" ht="14.25" customHeight="1" x14ac:dyDescent="0.35">
      <c r="A944" s="1" t="s">
        <v>955</v>
      </c>
      <c r="B944" s="3">
        <v>43939</v>
      </c>
      <c r="C944" s="1" t="s">
        <v>14</v>
      </c>
      <c r="D944" s="1">
        <v>18</v>
      </c>
      <c r="E944" s="1">
        <v>89</v>
      </c>
      <c r="F944" s="1">
        <v>30</v>
      </c>
      <c r="G944" s="5">
        <v>10</v>
      </c>
      <c r="H944" s="6">
        <v>165.1728749871254</v>
      </c>
      <c r="I944" s="6">
        <v>117.98062499080386</v>
      </c>
      <c r="J944" s="19">
        <f>Sales_table[[#This Row],[unit price]]-Sales_table[[#This Row],[unit cost]]</f>
        <v>47.192249996321536</v>
      </c>
      <c r="K944" s="19">
        <f>Sales_table[[#This Row],[Profit]]*Sales_table[[#This Row],[Order qty]]</f>
        <v>471.92249996321539</v>
      </c>
    </row>
    <row r="945" spans="1:11" ht="14.25" customHeight="1" x14ac:dyDescent="0.35">
      <c r="A945" s="1" t="s">
        <v>956</v>
      </c>
      <c r="B945" s="3">
        <v>43963</v>
      </c>
      <c r="C945" s="1" t="s">
        <v>18</v>
      </c>
      <c r="D945" s="1">
        <v>25</v>
      </c>
      <c r="E945" s="1">
        <v>123</v>
      </c>
      <c r="F945" s="1">
        <v>29</v>
      </c>
      <c r="G945" s="5">
        <v>3</v>
      </c>
      <c r="H945" s="6">
        <v>435.11845421791077</v>
      </c>
      <c r="I945" s="6">
        <v>310.7988958699363</v>
      </c>
      <c r="J945" s="19">
        <f>Sales_table[[#This Row],[unit price]]-Sales_table[[#This Row],[unit cost]]</f>
        <v>124.31955834797446</v>
      </c>
      <c r="K945" s="19">
        <f>Sales_table[[#This Row],[Profit]]*Sales_table[[#This Row],[Order qty]]</f>
        <v>372.95867504392339</v>
      </c>
    </row>
    <row r="946" spans="1:11" ht="14.25" customHeight="1" x14ac:dyDescent="0.35">
      <c r="A946" s="1" t="s">
        <v>957</v>
      </c>
      <c r="B946" s="3">
        <v>43926</v>
      </c>
      <c r="C946" s="1" t="s">
        <v>10</v>
      </c>
      <c r="D946" s="1">
        <v>19</v>
      </c>
      <c r="E946" s="1">
        <v>32</v>
      </c>
      <c r="F946" s="1">
        <v>5</v>
      </c>
      <c r="G946" s="5">
        <v>2</v>
      </c>
      <c r="H946" s="6">
        <v>434.48355978727341</v>
      </c>
      <c r="I946" s="6">
        <v>310.34539984805247</v>
      </c>
      <c r="J946" s="19">
        <f>Sales_table[[#This Row],[unit price]]-Sales_table[[#This Row],[unit cost]]</f>
        <v>124.13815993922094</v>
      </c>
      <c r="K946" s="19">
        <f>Sales_table[[#This Row],[Profit]]*Sales_table[[#This Row],[Order qty]]</f>
        <v>248.27631987844188</v>
      </c>
    </row>
    <row r="947" spans="1:11" ht="14.25" customHeight="1" x14ac:dyDescent="0.35">
      <c r="A947" s="1" t="s">
        <v>958</v>
      </c>
      <c r="B947" s="3">
        <v>43922</v>
      </c>
      <c r="C947" s="1" t="s">
        <v>18</v>
      </c>
      <c r="D947" s="1">
        <v>11</v>
      </c>
      <c r="E947" s="1">
        <v>251</v>
      </c>
      <c r="F947" s="1">
        <v>12</v>
      </c>
      <c r="G947" s="5">
        <v>9</v>
      </c>
      <c r="H947" s="6">
        <v>482.47021329402924</v>
      </c>
      <c r="I947" s="6">
        <v>344.62158092430661</v>
      </c>
      <c r="J947" s="19">
        <f>Sales_table[[#This Row],[unit price]]-Sales_table[[#This Row],[unit cost]]</f>
        <v>137.84863236972262</v>
      </c>
      <c r="K947" s="19">
        <f>Sales_table[[#This Row],[Profit]]*Sales_table[[#This Row],[Order qty]]</f>
        <v>1240.6376913275035</v>
      </c>
    </row>
    <row r="948" spans="1:11" ht="14.25" customHeight="1" x14ac:dyDescent="0.35">
      <c r="A948" s="1" t="s">
        <v>959</v>
      </c>
      <c r="B948" s="3">
        <v>43852</v>
      </c>
      <c r="C948" s="1" t="s">
        <v>12</v>
      </c>
      <c r="D948" s="1">
        <v>12</v>
      </c>
      <c r="E948" s="1">
        <v>194</v>
      </c>
      <c r="F948" s="1">
        <v>1</v>
      </c>
      <c r="G948" s="5">
        <v>6</v>
      </c>
      <c r="H948" s="6">
        <v>294.2018421292305</v>
      </c>
      <c r="I948" s="6">
        <v>210.14417294945036</v>
      </c>
      <c r="J948" s="19">
        <f>Sales_table[[#This Row],[unit price]]-Sales_table[[#This Row],[unit cost]]</f>
        <v>84.057669179780135</v>
      </c>
      <c r="K948" s="19">
        <f>Sales_table[[#This Row],[Profit]]*Sales_table[[#This Row],[Order qty]]</f>
        <v>504.34601507868081</v>
      </c>
    </row>
    <row r="949" spans="1:11" ht="14.25" customHeight="1" x14ac:dyDescent="0.35">
      <c r="A949" s="1" t="s">
        <v>960</v>
      </c>
      <c r="B949" s="3">
        <v>43916</v>
      </c>
      <c r="C949" s="1" t="s">
        <v>18</v>
      </c>
      <c r="D949" s="1">
        <v>15</v>
      </c>
      <c r="E949" s="1">
        <v>189</v>
      </c>
      <c r="F949" s="1">
        <v>24</v>
      </c>
      <c r="G949" s="5">
        <v>6</v>
      </c>
      <c r="H949" s="6">
        <v>209.11968755722046</v>
      </c>
      <c r="I949" s="6">
        <v>149.37120539801461</v>
      </c>
      <c r="J949" s="19">
        <f>Sales_table[[#This Row],[unit price]]-Sales_table[[#This Row],[unit cost]]</f>
        <v>59.748482159205849</v>
      </c>
      <c r="K949" s="19">
        <f>Sales_table[[#This Row],[Profit]]*Sales_table[[#This Row],[Order qty]]</f>
        <v>358.4908929552351</v>
      </c>
    </row>
    <row r="950" spans="1:11" ht="14.25" customHeight="1" x14ac:dyDescent="0.35">
      <c r="A950" s="1" t="s">
        <v>961</v>
      </c>
      <c r="B950" s="3">
        <v>43962</v>
      </c>
      <c r="C950" s="1" t="s">
        <v>12</v>
      </c>
      <c r="D950" s="1">
        <v>4</v>
      </c>
      <c r="E950" s="1">
        <v>249</v>
      </c>
      <c r="F950" s="1">
        <v>19</v>
      </c>
      <c r="G950" s="5">
        <v>2</v>
      </c>
      <c r="H950" s="6">
        <v>253.46545547246933</v>
      </c>
      <c r="I950" s="6">
        <v>181.04675390890668</v>
      </c>
      <c r="J950" s="19">
        <f>Sales_table[[#This Row],[unit price]]-Sales_table[[#This Row],[unit cost]]</f>
        <v>72.418701563562649</v>
      </c>
      <c r="K950" s="19">
        <f>Sales_table[[#This Row],[Profit]]*Sales_table[[#This Row],[Order qty]]</f>
        <v>144.8374031271253</v>
      </c>
    </row>
    <row r="951" spans="1:11" ht="14.25" customHeight="1" x14ac:dyDescent="0.35">
      <c r="A951" s="1" t="s">
        <v>962</v>
      </c>
      <c r="B951" s="3">
        <v>43858</v>
      </c>
      <c r="C951" s="1" t="s">
        <v>12</v>
      </c>
      <c r="D951" s="1">
        <v>20</v>
      </c>
      <c r="E951" s="1">
        <v>283</v>
      </c>
      <c r="F951" s="1">
        <v>24</v>
      </c>
      <c r="G951" s="5">
        <v>3</v>
      </c>
      <c r="H951" s="6">
        <v>220.81773912906647</v>
      </c>
      <c r="I951" s="6">
        <v>157.72695652076177</v>
      </c>
      <c r="J951" s="19">
        <f>Sales_table[[#This Row],[unit price]]-Sales_table[[#This Row],[unit cost]]</f>
        <v>63.090782608304693</v>
      </c>
      <c r="K951" s="19">
        <f>Sales_table[[#This Row],[Profit]]*Sales_table[[#This Row],[Order qty]]</f>
        <v>189.27234782491408</v>
      </c>
    </row>
    <row r="952" spans="1:11" ht="14.25" customHeight="1" x14ac:dyDescent="0.35">
      <c r="A952" s="1" t="s">
        <v>963</v>
      </c>
      <c r="B952" s="3">
        <v>43945</v>
      </c>
      <c r="C952" s="1" t="s">
        <v>10</v>
      </c>
      <c r="D952" s="1">
        <v>23</v>
      </c>
      <c r="E952" s="1">
        <v>341</v>
      </c>
      <c r="F952" s="1">
        <v>3</v>
      </c>
      <c r="G952" s="5">
        <v>5</v>
      </c>
      <c r="H952" s="6">
        <v>612.5296259522438</v>
      </c>
      <c r="I952" s="6">
        <v>437.52116139445991</v>
      </c>
      <c r="J952" s="19">
        <f>Sales_table[[#This Row],[unit price]]-Sales_table[[#This Row],[unit cost]]</f>
        <v>175.0084645577839</v>
      </c>
      <c r="K952" s="19">
        <f>Sales_table[[#This Row],[Profit]]*Sales_table[[#This Row],[Order qty]]</f>
        <v>875.04232278891948</v>
      </c>
    </row>
    <row r="953" spans="1:11" ht="14.25" customHeight="1" x14ac:dyDescent="0.35">
      <c r="A953" s="1" t="s">
        <v>964</v>
      </c>
      <c r="B953" s="3">
        <v>43970</v>
      </c>
      <c r="C953" s="1" t="s">
        <v>12</v>
      </c>
      <c r="D953" s="1">
        <v>1</v>
      </c>
      <c r="E953" s="1">
        <v>211</v>
      </c>
      <c r="F953" s="1">
        <v>7</v>
      </c>
      <c r="G953" s="5">
        <v>3</v>
      </c>
      <c r="H953" s="6">
        <v>278.27525210380554</v>
      </c>
      <c r="I953" s="6">
        <v>198.76803721700398</v>
      </c>
      <c r="J953" s="19">
        <f>Sales_table[[#This Row],[unit price]]-Sales_table[[#This Row],[unit cost]]</f>
        <v>79.507214886801563</v>
      </c>
      <c r="K953" s="19">
        <f>Sales_table[[#This Row],[Profit]]*Sales_table[[#This Row],[Order qty]]</f>
        <v>238.52164466040469</v>
      </c>
    </row>
    <row r="954" spans="1:11" ht="14.25" customHeight="1" x14ac:dyDescent="0.35">
      <c r="A954" s="1" t="s">
        <v>965</v>
      </c>
      <c r="B954" s="3">
        <v>43899</v>
      </c>
      <c r="C954" s="1" t="s">
        <v>18</v>
      </c>
      <c r="D954" s="1">
        <v>21</v>
      </c>
      <c r="E954" s="1">
        <v>351</v>
      </c>
      <c r="F954" s="1">
        <v>19</v>
      </c>
      <c r="G954" s="5">
        <v>5</v>
      </c>
      <c r="H954" s="6">
        <v>605.83201378583908</v>
      </c>
      <c r="I954" s="6">
        <v>432.7371527041708</v>
      </c>
      <c r="J954" s="19">
        <f>Sales_table[[#This Row],[unit price]]-Sales_table[[#This Row],[unit cost]]</f>
        <v>173.09486108166828</v>
      </c>
      <c r="K954" s="19">
        <f>Sales_table[[#This Row],[Profit]]*Sales_table[[#This Row],[Order qty]]</f>
        <v>865.47430540834148</v>
      </c>
    </row>
    <row r="955" spans="1:11" ht="14.25" customHeight="1" x14ac:dyDescent="0.35">
      <c r="A955" s="1" t="s">
        <v>966</v>
      </c>
      <c r="B955" s="3">
        <v>43940</v>
      </c>
      <c r="C955" s="1" t="s">
        <v>10</v>
      </c>
      <c r="D955" s="1">
        <v>24</v>
      </c>
      <c r="E955" s="1">
        <v>294</v>
      </c>
      <c r="F955" s="1">
        <v>8</v>
      </c>
      <c r="G955" s="5">
        <v>8</v>
      </c>
      <c r="H955" s="6">
        <v>615.46830832958221</v>
      </c>
      <c r="I955" s="6">
        <v>439.6202202354159</v>
      </c>
      <c r="J955" s="19">
        <f>Sales_table[[#This Row],[unit price]]-Sales_table[[#This Row],[unit cost]]</f>
        <v>175.84808809416631</v>
      </c>
      <c r="K955" s="19">
        <f>Sales_table[[#This Row],[Profit]]*Sales_table[[#This Row],[Order qty]]</f>
        <v>1406.7847047533305</v>
      </c>
    </row>
    <row r="956" spans="1:11" ht="14.25" customHeight="1" x14ac:dyDescent="0.35">
      <c r="A956" s="1" t="s">
        <v>967</v>
      </c>
      <c r="B956" s="3">
        <v>43901</v>
      </c>
      <c r="C956" s="1" t="s">
        <v>14</v>
      </c>
      <c r="D956" s="1">
        <v>11</v>
      </c>
      <c r="E956" s="1">
        <v>181</v>
      </c>
      <c r="F956" s="1">
        <v>20</v>
      </c>
      <c r="G956" s="5">
        <v>9</v>
      </c>
      <c r="H956" s="6">
        <v>208.57718592882156</v>
      </c>
      <c r="I956" s="6">
        <v>148.98370423487256</v>
      </c>
      <c r="J956" s="19">
        <f>Sales_table[[#This Row],[unit price]]-Sales_table[[#This Row],[unit cost]]</f>
        <v>59.593481693949002</v>
      </c>
      <c r="K956" s="19">
        <f>Sales_table[[#This Row],[Profit]]*Sales_table[[#This Row],[Order qty]]</f>
        <v>536.34133524554102</v>
      </c>
    </row>
    <row r="957" spans="1:11" ht="14.25" customHeight="1" x14ac:dyDescent="0.35">
      <c r="A957" s="1" t="s">
        <v>968</v>
      </c>
      <c r="B957" s="3">
        <v>43834</v>
      </c>
      <c r="C957" s="1" t="s">
        <v>14</v>
      </c>
      <c r="D957" s="1">
        <v>19</v>
      </c>
      <c r="E957" s="1">
        <v>69</v>
      </c>
      <c r="F957" s="1">
        <v>20</v>
      </c>
      <c r="G957" s="5">
        <v>5</v>
      </c>
      <c r="H957" s="6">
        <v>277.38476943969727</v>
      </c>
      <c r="I957" s="6">
        <v>198.13197817121235</v>
      </c>
      <c r="J957" s="19">
        <f>Sales_table[[#This Row],[unit price]]-Sales_table[[#This Row],[unit cost]]</f>
        <v>79.252791268484913</v>
      </c>
      <c r="K957" s="19">
        <f>Sales_table[[#This Row],[Profit]]*Sales_table[[#This Row],[Order qty]]</f>
        <v>396.26395634242454</v>
      </c>
    </row>
    <row r="958" spans="1:11" ht="14.25" customHeight="1" x14ac:dyDescent="0.35">
      <c r="A958" s="1" t="s">
        <v>969</v>
      </c>
      <c r="B958" s="3">
        <v>43933</v>
      </c>
      <c r="C958" s="1" t="s">
        <v>10</v>
      </c>
      <c r="D958" s="1">
        <v>3</v>
      </c>
      <c r="E958" s="1">
        <v>175</v>
      </c>
      <c r="F958" s="1">
        <v>37</v>
      </c>
      <c r="G958" s="5">
        <v>9</v>
      </c>
      <c r="H958" s="6">
        <v>363.99686998128891</v>
      </c>
      <c r="I958" s="6">
        <v>259.99776427234923</v>
      </c>
      <c r="J958" s="19">
        <f>Sales_table[[#This Row],[unit price]]-Sales_table[[#This Row],[unit cost]]</f>
        <v>103.99910570893968</v>
      </c>
      <c r="K958" s="19">
        <f>Sales_table[[#This Row],[Profit]]*Sales_table[[#This Row],[Order qty]]</f>
        <v>935.99195138045707</v>
      </c>
    </row>
    <row r="959" spans="1:11" ht="14.25" customHeight="1" x14ac:dyDescent="0.35">
      <c r="A959" s="1" t="s">
        <v>970</v>
      </c>
      <c r="B959" s="3">
        <v>43933</v>
      </c>
      <c r="C959" s="1" t="s">
        <v>10</v>
      </c>
      <c r="D959" s="1">
        <v>24</v>
      </c>
      <c r="E959" s="1">
        <v>155</v>
      </c>
      <c r="F959" s="1">
        <v>22</v>
      </c>
      <c r="G959" s="5">
        <v>4</v>
      </c>
      <c r="H959" s="6">
        <v>195.74351513385773</v>
      </c>
      <c r="I959" s="6">
        <v>139.8167965241841</v>
      </c>
      <c r="J959" s="19">
        <f>Sales_table[[#This Row],[unit price]]-Sales_table[[#This Row],[unit cost]]</f>
        <v>55.926718609673628</v>
      </c>
      <c r="K959" s="19">
        <f>Sales_table[[#This Row],[Profit]]*Sales_table[[#This Row],[Order qty]]</f>
        <v>223.70687443869451</v>
      </c>
    </row>
    <row r="960" spans="1:11" ht="14.25" customHeight="1" x14ac:dyDescent="0.35">
      <c r="A960" s="1" t="s">
        <v>971</v>
      </c>
      <c r="B960" s="3">
        <v>43981</v>
      </c>
      <c r="C960" s="1" t="s">
        <v>10</v>
      </c>
      <c r="D960" s="1">
        <v>25</v>
      </c>
      <c r="E960" s="1">
        <v>120</v>
      </c>
      <c r="F960" s="1">
        <v>17</v>
      </c>
      <c r="G960" s="5">
        <v>2</v>
      </c>
      <c r="H960" s="6">
        <v>519.69223934412003</v>
      </c>
      <c r="I960" s="6">
        <v>371.20874238865719</v>
      </c>
      <c r="J960" s="19">
        <f>Sales_table[[#This Row],[unit price]]-Sales_table[[#This Row],[unit cost]]</f>
        <v>148.48349695546284</v>
      </c>
      <c r="K960" s="19">
        <f>Sales_table[[#This Row],[Profit]]*Sales_table[[#This Row],[Order qty]]</f>
        <v>296.96699391092568</v>
      </c>
    </row>
    <row r="961" spans="1:11" ht="14.25" customHeight="1" x14ac:dyDescent="0.35">
      <c r="A961" s="1" t="s">
        <v>972</v>
      </c>
      <c r="B961" s="3">
        <v>43912</v>
      </c>
      <c r="C961" s="1" t="s">
        <v>18</v>
      </c>
      <c r="D961" s="1">
        <v>20</v>
      </c>
      <c r="E961" s="1">
        <v>304</v>
      </c>
      <c r="F961" s="1">
        <v>14</v>
      </c>
      <c r="G961" s="5">
        <v>7</v>
      </c>
      <c r="H961" s="6">
        <v>309.46758770942688</v>
      </c>
      <c r="I961" s="6">
        <v>221.04827693530493</v>
      </c>
      <c r="J961" s="19">
        <f>Sales_table[[#This Row],[unit price]]-Sales_table[[#This Row],[unit cost]]</f>
        <v>88.419310774121954</v>
      </c>
      <c r="K961" s="19">
        <f>Sales_table[[#This Row],[Profit]]*Sales_table[[#This Row],[Order qty]]</f>
        <v>618.93517541885365</v>
      </c>
    </row>
    <row r="962" spans="1:11" ht="14.25" customHeight="1" x14ac:dyDescent="0.35">
      <c r="A962" s="1" t="s">
        <v>973</v>
      </c>
      <c r="B962" s="3">
        <v>43852</v>
      </c>
      <c r="C962" s="1" t="s">
        <v>14</v>
      </c>
      <c r="D962" s="1">
        <v>11</v>
      </c>
      <c r="E962" s="1">
        <v>133</v>
      </c>
      <c r="F962" s="1">
        <v>21</v>
      </c>
      <c r="G962" s="5">
        <v>1</v>
      </c>
      <c r="H962" s="6">
        <v>502.71447962522507</v>
      </c>
      <c r="I962" s="6">
        <v>359.08177116087506</v>
      </c>
      <c r="J962" s="19">
        <f>Sales_table[[#This Row],[unit price]]-Sales_table[[#This Row],[unit cost]]</f>
        <v>143.63270846435</v>
      </c>
      <c r="K962" s="19">
        <f>Sales_table[[#This Row],[Profit]]*Sales_table[[#This Row],[Order qty]]</f>
        <v>143.63270846435</v>
      </c>
    </row>
    <row r="963" spans="1:11" ht="14.25" customHeight="1" x14ac:dyDescent="0.35">
      <c r="A963" s="1" t="s">
        <v>974</v>
      </c>
      <c r="B963" s="3">
        <v>43911</v>
      </c>
      <c r="C963" s="1" t="s">
        <v>10</v>
      </c>
      <c r="D963" s="1">
        <v>26</v>
      </c>
      <c r="E963" s="1">
        <v>211</v>
      </c>
      <c r="F963" s="1">
        <v>5</v>
      </c>
      <c r="G963" s="5">
        <v>4</v>
      </c>
      <c r="H963" s="6">
        <v>201.94249284267426</v>
      </c>
      <c r="I963" s="6">
        <v>144.24463774476735</v>
      </c>
      <c r="J963" s="19">
        <f>Sales_table[[#This Row],[unit price]]-Sales_table[[#This Row],[unit cost]]</f>
        <v>57.69785509790691</v>
      </c>
      <c r="K963" s="19">
        <f>Sales_table[[#This Row],[Profit]]*Sales_table[[#This Row],[Order qty]]</f>
        <v>230.79142039162764</v>
      </c>
    </row>
    <row r="964" spans="1:11" ht="14.25" customHeight="1" x14ac:dyDescent="0.35">
      <c r="A964" s="1" t="s">
        <v>975</v>
      </c>
      <c r="B964" s="3">
        <v>43973</v>
      </c>
      <c r="C964" s="1" t="s">
        <v>14</v>
      </c>
      <c r="D964" s="1">
        <v>24</v>
      </c>
      <c r="E964" s="1">
        <v>252</v>
      </c>
      <c r="F964" s="1">
        <v>46</v>
      </c>
      <c r="G964" s="5">
        <v>4</v>
      </c>
      <c r="H964" s="6">
        <v>361.28988629579544</v>
      </c>
      <c r="I964" s="6">
        <v>258.06420449699675</v>
      </c>
      <c r="J964" s="19">
        <f>Sales_table[[#This Row],[unit price]]-Sales_table[[#This Row],[unit cost]]</f>
        <v>103.22568179879869</v>
      </c>
      <c r="K964" s="19">
        <f>Sales_table[[#This Row],[Profit]]*Sales_table[[#This Row],[Order qty]]</f>
        <v>412.90272719519476</v>
      </c>
    </row>
    <row r="965" spans="1:11" ht="14.25" customHeight="1" x14ac:dyDescent="0.35">
      <c r="A965" s="1" t="s">
        <v>976</v>
      </c>
      <c r="B965" s="3">
        <v>43895</v>
      </c>
      <c r="C965" s="1" t="s">
        <v>12</v>
      </c>
      <c r="D965" s="1">
        <v>16</v>
      </c>
      <c r="E965" s="1">
        <v>204</v>
      </c>
      <c r="F965" s="1">
        <v>14</v>
      </c>
      <c r="G965" s="5">
        <v>9</v>
      </c>
      <c r="H965" s="6">
        <v>327.34090662002563</v>
      </c>
      <c r="I965" s="6">
        <v>233.81493330001834</v>
      </c>
      <c r="J965" s="19">
        <f>Sales_table[[#This Row],[unit price]]-Sales_table[[#This Row],[unit cost]]</f>
        <v>93.525973320007296</v>
      </c>
      <c r="K965" s="19">
        <f>Sales_table[[#This Row],[Profit]]*Sales_table[[#This Row],[Order qty]]</f>
        <v>841.73375988006569</v>
      </c>
    </row>
    <row r="966" spans="1:11" ht="14.25" customHeight="1" x14ac:dyDescent="0.35">
      <c r="A966" s="1" t="s">
        <v>977</v>
      </c>
      <c r="B966" s="3">
        <v>43904</v>
      </c>
      <c r="C966" s="1" t="s">
        <v>10</v>
      </c>
      <c r="D966" s="1">
        <v>20</v>
      </c>
      <c r="E966" s="1">
        <v>6</v>
      </c>
      <c r="F966" s="1">
        <v>7</v>
      </c>
      <c r="G966" s="5">
        <v>1</v>
      </c>
      <c r="H966" s="6">
        <v>443.3457435965538</v>
      </c>
      <c r="I966" s="6">
        <v>316.67553114039561</v>
      </c>
      <c r="J966" s="19">
        <f>Sales_table[[#This Row],[unit price]]-Sales_table[[#This Row],[unit cost]]</f>
        <v>126.6702124561582</v>
      </c>
      <c r="K966" s="19">
        <f>Sales_table[[#This Row],[Profit]]*Sales_table[[#This Row],[Order qty]]</f>
        <v>126.6702124561582</v>
      </c>
    </row>
    <row r="967" spans="1:11" ht="14.25" customHeight="1" x14ac:dyDescent="0.35">
      <c r="A967" s="1" t="s">
        <v>978</v>
      </c>
      <c r="B967" s="3">
        <v>43935</v>
      </c>
      <c r="C967" s="1" t="s">
        <v>14</v>
      </c>
      <c r="D967" s="1">
        <v>10</v>
      </c>
      <c r="E967" s="1">
        <v>135</v>
      </c>
      <c r="F967" s="1">
        <v>47</v>
      </c>
      <c r="G967" s="5">
        <v>5</v>
      </c>
      <c r="H967" s="6">
        <v>522.54503881931305</v>
      </c>
      <c r="I967" s="6">
        <v>373.24645629950936</v>
      </c>
      <c r="J967" s="19">
        <f>Sales_table[[#This Row],[unit price]]-Sales_table[[#This Row],[unit cost]]</f>
        <v>149.29858251980369</v>
      </c>
      <c r="K967" s="19">
        <f>Sales_table[[#This Row],[Profit]]*Sales_table[[#This Row],[Order qty]]</f>
        <v>746.49291259901838</v>
      </c>
    </row>
    <row r="968" spans="1:11" ht="14.25" customHeight="1" x14ac:dyDescent="0.35">
      <c r="A968" s="1" t="s">
        <v>979</v>
      </c>
      <c r="B968" s="3">
        <v>43853</v>
      </c>
      <c r="C968" s="1" t="s">
        <v>12</v>
      </c>
      <c r="D968" s="1">
        <v>16</v>
      </c>
      <c r="E968" s="1">
        <v>108</v>
      </c>
      <c r="F968" s="1">
        <v>20</v>
      </c>
      <c r="G968" s="5">
        <v>1</v>
      </c>
      <c r="H968" s="6">
        <v>600.24323469400406</v>
      </c>
      <c r="I968" s="6">
        <v>428.74516763857434</v>
      </c>
      <c r="J968" s="19">
        <f>Sales_table[[#This Row],[unit price]]-Sales_table[[#This Row],[unit cost]]</f>
        <v>171.49806705542971</v>
      </c>
      <c r="K968" s="19">
        <f>Sales_table[[#This Row],[Profit]]*Sales_table[[#This Row],[Order qty]]</f>
        <v>171.49806705542971</v>
      </c>
    </row>
    <row r="969" spans="1:11" ht="14.25" customHeight="1" x14ac:dyDescent="0.35">
      <c r="A969" s="1" t="s">
        <v>980</v>
      </c>
      <c r="B969" s="3">
        <v>43833</v>
      </c>
      <c r="C969" s="1" t="s">
        <v>18</v>
      </c>
      <c r="D969" s="1">
        <v>8</v>
      </c>
      <c r="E969" s="1">
        <v>4</v>
      </c>
      <c r="F969" s="1">
        <v>36</v>
      </c>
      <c r="G969" s="5">
        <v>1</v>
      </c>
      <c r="H969" s="6">
        <v>642.44790244102478</v>
      </c>
      <c r="I969" s="6">
        <v>458.89135888644631</v>
      </c>
      <c r="J969" s="19">
        <f>Sales_table[[#This Row],[unit price]]-Sales_table[[#This Row],[unit cost]]</f>
        <v>183.55654355457847</v>
      </c>
      <c r="K969" s="19">
        <f>Sales_table[[#This Row],[Profit]]*Sales_table[[#This Row],[Order qty]]</f>
        <v>183.55654355457847</v>
      </c>
    </row>
    <row r="970" spans="1:11" ht="14.25" customHeight="1" x14ac:dyDescent="0.35">
      <c r="A970" s="1" t="s">
        <v>981</v>
      </c>
      <c r="B970" s="3">
        <v>43879</v>
      </c>
      <c r="C970" s="1" t="s">
        <v>10</v>
      </c>
      <c r="D970" s="1">
        <v>21</v>
      </c>
      <c r="E970" s="1">
        <v>23</v>
      </c>
      <c r="F970" s="1">
        <v>26</v>
      </c>
      <c r="G970" s="5">
        <v>7</v>
      </c>
      <c r="H970" s="6">
        <v>535.37363308668137</v>
      </c>
      <c r="I970" s="6">
        <v>382.40973791905816</v>
      </c>
      <c r="J970" s="19">
        <f>Sales_table[[#This Row],[unit price]]-Sales_table[[#This Row],[unit cost]]</f>
        <v>152.96389516762321</v>
      </c>
      <c r="K970" s="19">
        <f>Sales_table[[#This Row],[Profit]]*Sales_table[[#This Row],[Order qty]]</f>
        <v>1070.7472661733625</v>
      </c>
    </row>
    <row r="971" spans="1:11" ht="14.25" customHeight="1" x14ac:dyDescent="0.35">
      <c r="A971" s="1" t="s">
        <v>982</v>
      </c>
      <c r="B971" s="3">
        <v>43925</v>
      </c>
      <c r="C971" s="1" t="s">
        <v>12</v>
      </c>
      <c r="D971" s="1">
        <v>14</v>
      </c>
      <c r="E971" s="1">
        <v>87</v>
      </c>
      <c r="F971" s="1">
        <v>27</v>
      </c>
      <c r="G971" s="5">
        <v>4</v>
      </c>
      <c r="H971" s="6">
        <v>265.66473948955536</v>
      </c>
      <c r="I971" s="6">
        <v>189.76052820682526</v>
      </c>
      <c r="J971" s="19">
        <f>Sales_table[[#This Row],[unit price]]-Sales_table[[#This Row],[unit cost]]</f>
        <v>75.904211282730103</v>
      </c>
      <c r="K971" s="19">
        <f>Sales_table[[#This Row],[Profit]]*Sales_table[[#This Row],[Order qty]]</f>
        <v>303.61684513092041</v>
      </c>
    </row>
    <row r="972" spans="1:11" ht="14.25" customHeight="1" x14ac:dyDescent="0.35">
      <c r="A972" s="1" t="s">
        <v>983</v>
      </c>
      <c r="B972" s="3">
        <v>43868</v>
      </c>
      <c r="C972" s="1" t="s">
        <v>12</v>
      </c>
      <c r="D972" s="1">
        <v>19</v>
      </c>
      <c r="E972" s="1">
        <v>338</v>
      </c>
      <c r="F972" s="1">
        <v>25</v>
      </c>
      <c r="G972" s="5">
        <v>2</v>
      </c>
      <c r="H972" s="6">
        <v>436.52402526140213</v>
      </c>
      <c r="I972" s="6">
        <v>311.80287518671582</v>
      </c>
      <c r="J972" s="19">
        <f>Sales_table[[#This Row],[unit price]]-Sales_table[[#This Row],[unit cost]]</f>
        <v>124.72115007468631</v>
      </c>
      <c r="K972" s="19">
        <f>Sales_table[[#This Row],[Profit]]*Sales_table[[#This Row],[Order qty]]</f>
        <v>249.44230014937261</v>
      </c>
    </row>
    <row r="973" spans="1:11" ht="14.25" customHeight="1" x14ac:dyDescent="0.35">
      <c r="A973" s="1" t="s">
        <v>984</v>
      </c>
      <c r="B973" s="3">
        <v>43865</v>
      </c>
      <c r="C973" s="1" t="s">
        <v>12</v>
      </c>
      <c r="D973" s="1">
        <v>12</v>
      </c>
      <c r="E973" s="1">
        <v>256</v>
      </c>
      <c r="F973" s="1">
        <v>47</v>
      </c>
      <c r="G973" s="5">
        <v>4</v>
      </c>
      <c r="H973" s="6">
        <v>554.93585300445557</v>
      </c>
      <c r="I973" s="6">
        <v>396.38275214603971</v>
      </c>
      <c r="J973" s="19">
        <f>Sales_table[[#This Row],[unit price]]-Sales_table[[#This Row],[unit cost]]</f>
        <v>158.55310085841586</v>
      </c>
      <c r="K973" s="19">
        <f>Sales_table[[#This Row],[Profit]]*Sales_table[[#This Row],[Order qty]]</f>
        <v>634.21240343366344</v>
      </c>
    </row>
    <row r="974" spans="1:11" ht="14.25" customHeight="1" x14ac:dyDescent="0.35">
      <c r="A974" s="1" t="s">
        <v>985</v>
      </c>
      <c r="B974" s="3">
        <v>43897</v>
      </c>
      <c r="C974" s="1" t="s">
        <v>10</v>
      </c>
      <c r="D974" s="1">
        <v>24</v>
      </c>
      <c r="E974" s="1">
        <v>206</v>
      </c>
      <c r="F974" s="1">
        <v>16</v>
      </c>
      <c r="G974" s="5">
        <v>2</v>
      </c>
      <c r="H974" s="6">
        <v>154.16881459951401</v>
      </c>
      <c r="I974" s="6">
        <v>110.12058185679572</v>
      </c>
      <c r="J974" s="19">
        <f>Sales_table[[#This Row],[unit price]]-Sales_table[[#This Row],[unit cost]]</f>
        <v>44.048232742718284</v>
      </c>
      <c r="K974" s="19">
        <f>Sales_table[[#This Row],[Profit]]*Sales_table[[#This Row],[Order qty]]</f>
        <v>88.096465485436568</v>
      </c>
    </row>
    <row r="975" spans="1:11" ht="14.25" customHeight="1" x14ac:dyDescent="0.35">
      <c r="A975" s="1" t="s">
        <v>986</v>
      </c>
      <c r="B975" s="3">
        <v>43873</v>
      </c>
      <c r="C975" s="1" t="s">
        <v>10</v>
      </c>
      <c r="D975" s="1">
        <v>13</v>
      </c>
      <c r="E975" s="1">
        <v>116</v>
      </c>
      <c r="F975" s="1">
        <v>5</v>
      </c>
      <c r="G975" s="5">
        <v>1</v>
      </c>
      <c r="H975" s="6">
        <v>459.75209534168243</v>
      </c>
      <c r="I975" s="6">
        <v>328.39435381548748</v>
      </c>
      <c r="J975" s="19">
        <f>Sales_table[[#This Row],[unit price]]-Sales_table[[#This Row],[unit cost]]</f>
        <v>131.35774152619496</v>
      </c>
      <c r="K975" s="19">
        <f>Sales_table[[#This Row],[Profit]]*Sales_table[[#This Row],[Order qty]]</f>
        <v>131.35774152619496</v>
      </c>
    </row>
    <row r="976" spans="1:11" ht="14.25" customHeight="1" x14ac:dyDescent="0.35">
      <c r="A976" s="1" t="s">
        <v>987</v>
      </c>
      <c r="B976" s="3">
        <v>43905</v>
      </c>
      <c r="C976" s="1" t="s">
        <v>12</v>
      </c>
      <c r="D976" s="1">
        <v>6</v>
      </c>
      <c r="E976" s="1">
        <v>77</v>
      </c>
      <c r="F976" s="1">
        <v>32</v>
      </c>
      <c r="G976" s="5">
        <v>8</v>
      </c>
      <c r="H976" s="6">
        <v>323.0932565331459</v>
      </c>
      <c r="I976" s="6">
        <v>230.78089752367566</v>
      </c>
      <c r="J976" s="19">
        <f>Sales_table[[#This Row],[unit price]]-Sales_table[[#This Row],[unit cost]]</f>
        <v>92.312359009470242</v>
      </c>
      <c r="K976" s="19">
        <f>Sales_table[[#This Row],[Profit]]*Sales_table[[#This Row],[Order qty]]</f>
        <v>738.49887207576194</v>
      </c>
    </row>
    <row r="977" spans="1:11" ht="14.25" customHeight="1" x14ac:dyDescent="0.35">
      <c r="A977" s="1" t="s">
        <v>988</v>
      </c>
      <c r="B977" s="3">
        <v>43846</v>
      </c>
      <c r="C977" s="1" t="s">
        <v>12</v>
      </c>
      <c r="D977" s="1">
        <v>3</v>
      </c>
      <c r="E977" s="1">
        <v>180</v>
      </c>
      <c r="F977" s="1">
        <v>36</v>
      </c>
      <c r="G977" s="5">
        <v>5</v>
      </c>
      <c r="H977" s="6">
        <v>615.98426270484924</v>
      </c>
      <c r="I977" s="6">
        <v>439.98875907489236</v>
      </c>
      <c r="J977" s="19">
        <f>Sales_table[[#This Row],[unit price]]-Sales_table[[#This Row],[unit cost]]</f>
        <v>175.99550362995689</v>
      </c>
      <c r="K977" s="19">
        <f>Sales_table[[#This Row],[Profit]]*Sales_table[[#This Row],[Order qty]]</f>
        <v>879.97751814978437</v>
      </c>
    </row>
    <row r="978" spans="1:11" ht="14.25" customHeight="1" x14ac:dyDescent="0.35">
      <c r="A978" s="1" t="s">
        <v>989</v>
      </c>
      <c r="B978" s="3">
        <v>43871</v>
      </c>
      <c r="C978" s="1" t="s">
        <v>18</v>
      </c>
      <c r="D978" s="1">
        <v>21</v>
      </c>
      <c r="E978" s="1">
        <v>166</v>
      </c>
      <c r="F978" s="1">
        <v>33</v>
      </c>
      <c r="G978" s="5">
        <v>9</v>
      </c>
      <c r="H978" s="6">
        <v>433.00527495145798</v>
      </c>
      <c r="I978" s="6">
        <v>309.2894821081843</v>
      </c>
      <c r="J978" s="19">
        <f>Sales_table[[#This Row],[unit price]]-Sales_table[[#This Row],[unit cost]]</f>
        <v>123.71579284327368</v>
      </c>
      <c r="K978" s="19">
        <f>Sales_table[[#This Row],[Profit]]*Sales_table[[#This Row],[Order qty]]</f>
        <v>1113.4421355894631</v>
      </c>
    </row>
    <row r="979" spans="1:11" ht="14.25" customHeight="1" x14ac:dyDescent="0.35">
      <c r="A979" s="1" t="s">
        <v>990</v>
      </c>
      <c r="B979" s="3">
        <v>43936</v>
      </c>
      <c r="C979" s="1" t="s">
        <v>12</v>
      </c>
      <c r="D979" s="1">
        <v>14</v>
      </c>
      <c r="E979" s="1">
        <v>35</v>
      </c>
      <c r="F979" s="1">
        <v>12</v>
      </c>
      <c r="G979" s="5">
        <v>8</v>
      </c>
      <c r="H979" s="6">
        <v>366.54764592647552</v>
      </c>
      <c r="I979" s="6">
        <v>261.81974709033966</v>
      </c>
      <c r="J979" s="19">
        <f>Sales_table[[#This Row],[unit price]]-Sales_table[[#This Row],[unit cost]]</f>
        <v>104.72789883613586</v>
      </c>
      <c r="K979" s="19">
        <f>Sales_table[[#This Row],[Profit]]*Sales_table[[#This Row],[Order qty]]</f>
        <v>837.82319068908691</v>
      </c>
    </row>
    <row r="980" spans="1:11" ht="14.25" customHeight="1" x14ac:dyDescent="0.35">
      <c r="A980" s="1" t="s">
        <v>991</v>
      </c>
      <c r="B980" s="3">
        <v>43957</v>
      </c>
      <c r="C980" s="1" t="s">
        <v>18</v>
      </c>
      <c r="D980" s="1">
        <v>9</v>
      </c>
      <c r="E980" s="1">
        <v>280</v>
      </c>
      <c r="F980" s="1">
        <v>36</v>
      </c>
      <c r="G980" s="5">
        <v>10</v>
      </c>
      <c r="H980" s="6">
        <v>502.04180985689163</v>
      </c>
      <c r="I980" s="6">
        <v>358.60129275492261</v>
      </c>
      <c r="J980" s="19">
        <f>Sales_table[[#This Row],[unit price]]-Sales_table[[#This Row],[unit cost]]</f>
        <v>143.44051710196902</v>
      </c>
      <c r="K980" s="19">
        <f>Sales_table[[#This Row],[Profit]]*Sales_table[[#This Row],[Order qty]]</f>
        <v>1434.4051710196902</v>
      </c>
    </row>
    <row r="981" spans="1:11" ht="14.25" customHeight="1" x14ac:dyDescent="0.35">
      <c r="A981" s="1" t="s">
        <v>992</v>
      </c>
      <c r="B981" s="3">
        <v>43918</v>
      </c>
      <c r="C981" s="1" t="s">
        <v>10</v>
      </c>
      <c r="D981" s="1">
        <v>6</v>
      </c>
      <c r="E981" s="1">
        <v>146</v>
      </c>
      <c r="F981" s="1">
        <v>6</v>
      </c>
      <c r="G981" s="5">
        <v>5</v>
      </c>
      <c r="H981" s="6">
        <v>506.38298749923706</v>
      </c>
      <c r="I981" s="6">
        <v>361.70213392802651</v>
      </c>
      <c r="J981" s="19">
        <f>Sales_table[[#This Row],[unit price]]-Sales_table[[#This Row],[unit cost]]</f>
        <v>144.68085357121055</v>
      </c>
      <c r="K981" s="19">
        <f>Sales_table[[#This Row],[Profit]]*Sales_table[[#This Row],[Order qty]]</f>
        <v>723.40426785605268</v>
      </c>
    </row>
    <row r="982" spans="1:11" ht="14.25" customHeight="1" x14ac:dyDescent="0.35">
      <c r="A982" s="1" t="s">
        <v>993</v>
      </c>
      <c r="B982" s="3">
        <v>43916</v>
      </c>
      <c r="C982" s="1" t="s">
        <v>12</v>
      </c>
      <c r="D982" s="1">
        <v>2</v>
      </c>
      <c r="E982" s="1">
        <v>97</v>
      </c>
      <c r="F982" s="1">
        <v>2</v>
      </c>
      <c r="G982" s="5">
        <v>3</v>
      </c>
      <c r="H982" s="6">
        <v>607.32594627141953</v>
      </c>
      <c r="I982" s="6">
        <v>433.80424733672828</v>
      </c>
      <c r="J982" s="19">
        <f>Sales_table[[#This Row],[unit price]]-Sales_table[[#This Row],[unit cost]]</f>
        <v>173.52169893469124</v>
      </c>
      <c r="K982" s="19">
        <f>Sales_table[[#This Row],[Profit]]*Sales_table[[#This Row],[Order qty]]</f>
        <v>520.56509680407373</v>
      </c>
    </row>
    <row r="983" spans="1:11" ht="14.25" customHeight="1" x14ac:dyDescent="0.35">
      <c r="A983" s="1" t="s">
        <v>994</v>
      </c>
      <c r="B983" s="3">
        <v>43965</v>
      </c>
      <c r="C983" s="1" t="s">
        <v>18</v>
      </c>
      <c r="D983" s="1">
        <v>26</v>
      </c>
      <c r="E983" s="1">
        <v>110</v>
      </c>
      <c r="F983" s="1">
        <v>6</v>
      </c>
      <c r="G983" s="5">
        <v>8</v>
      </c>
      <c r="H983" s="6">
        <v>432.28509485721588</v>
      </c>
      <c r="I983" s="6">
        <v>308.77506775515423</v>
      </c>
      <c r="J983" s="19">
        <f>Sales_table[[#This Row],[unit price]]-Sales_table[[#This Row],[unit cost]]</f>
        <v>123.51002710206166</v>
      </c>
      <c r="K983" s="19">
        <f>Sales_table[[#This Row],[Profit]]*Sales_table[[#This Row],[Order qty]]</f>
        <v>988.08021681649325</v>
      </c>
    </row>
    <row r="984" spans="1:11" ht="14.25" customHeight="1" x14ac:dyDescent="0.35">
      <c r="A984" s="1" t="s">
        <v>995</v>
      </c>
      <c r="B984" s="3">
        <v>43872</v>
      </c>
      <c r="C984" s="1" t="s">
        <v>12</v>
      </c>
      <c r="D984" s="1">
        <v>2</v>
      </c>
      <c r="E984" s="1">
        <v>171</v>
      </c>
      <c r="F984" s="1">
        <v>28</v>
      </c>
      <c r="G984" s="5">
        <v>7</v>
      </c>
      <c r="H984" s="6">
        <v>166.98107439279556</v>
      </c>
      <c r="I984" s="6">
        <v>119.27219599485399</v>
      </c>
      <c r="J984" s="19">
        <f>Sales_table[[#This Row],[unit price]]-Sales_table[[#This Row],[unit cost]]</f>
        <v>47.708878397941575</v>
      </c>
      <c r="K984" s="19">
        <f>Sales_table[[#This Row],[Profit]]*Sales_table[[#This Row],[Order qty]]</f>
        <v>333.96214878559101</v>
      </c>
    </row>
    <row r="985" spans="1:11" ht="14.25" customHeight="1" x14ac:dyDescent="0.35">
      <c r="A985" s="1" t="s">
        <v>996</v>
      </c>
      <c r="B985" s="3">
        <v>43905</v>
      </c>
      <c r="C985" s="1" t="s">
        <v>14</v>
      </c>
      <c r="D985" s="1">
        <v>21</v>
      </c>
      <c r="E985" s="1">
        <v>215</v>
      </c>
      <c r="F985" s="1">
        <v>20</v>
      </c>
      <c r="G985" s="5">
        <v>8</v>
      </c>
      <c r="H985" s="6">
        <v>547.36035990715027</v>
      </c>
      <c r="I985" s="6">
        <v>390.97168564796448</v>
      </c>
      <c r="J985" s="19">
        <f>Sales_table[[#This Row],[unit price]]-Sales_table[[#This Row],[unit cost]]</f>
        <v>156.38867425918579</v>
      </c>
      <c r="K985" s="19">
        <f>Sales_table[[#This Row],[Profit]]*Sales_table[[#This Row],[Order qty]]</f>
        <v>1251.1093940734863</v>
      </c>
    </row>
    <row r="986" spans="1:11" ht="14.25" customHeight="1" x14ac:dyDescent="0.35">
      <c r="A986" s="1" t="s">
        <v>997</v>
      </c>
      <c r="B986" s="3">
        <v>43889</v>
      </c>
      <c r="C986" s="1" t="s">
        <v>12</v>
      </c>
      <c r="D986" s="1">
        <v>10</v>
      </c>
      <c r="E986" s="1">
        <v>25</v>
      </c>
      <c r="F986" s="1">
        <v>45</v>
      </c>
      <c r="G986" s="5">
        <v>5</v>
      </c>
      <c r="H986" s="6">
        <v>496.2583310008049</v>
      </c>
      <c r="I986" s="6">
        <v>354.47023642914638</v>
      </c>
      <c r="J986" s="19">
        <f>Sales_table[[#This Row],[unit price]]-Sales_table[[#This Row],[unit cost]]</f>
        <v>141.78809457165852</v>
      </c>
      <c r="K986" s="19">
        <f>Sales_table[[#This Row],[Profit]]*Sales_table[[#This Row],[Order qty]]</f>
        <v>708.94047285829265</v>
      </c>
    </row>
    <row r="987" spans="1:11" ht="14.25" customHeight="1" x14ac:dyDescent="0.35">
      <c r="A987" s="1" t="s">
        <v>998</v>
      </c>
      <c r="B987" s="3">
        <v>43831</v>
      </c>
      <c r="C987" s="1" t="s">
        <v>18</v>
      </c>
      <c r="D987" s="1">
        <v>14</v>
      </c>
      <c r="E987" s="1">
        <v>14</v>
      </c>
      <c r="F987" s="1">
        <v>15</v>
      </c>
      <c r="G987" s="5">
        <v>2</v>
      </c>
      <c r="H987" s="6">
        <v>354.14443480968475</v>
      </c>
      <c r="I987" s="6">
        <v>252.96031057834628</v>
      </c>
      <c r="J987" s="19">
        <f>Sales_table[[#This Row],[unit price]]-Sales_table[[#This Row],[unit cost]]</f>
        <v>101.18412423133847</v>
      </c>
      <c r="K987" s="19">
        <f>Sales_table[[#This Row],[Profit]]*Sales_table[[#This Row],[Order qty]]</f>
        <v>202.36824846267695</v>
      </c>
    </row>
    <row r="988" spans="1:11" ht="14.25" customHeight="1" x14ac:dyDescent="0.35">
      <c r="A988" s="1" t="s">
        <v>999</v>
      </c>
      <c r="B988" s="3">
        <v>43893</v>
      </c>
      <c r="C988" s="1" t="s">
        <v>12</v>
      </c>
      <c r="D988" s="1">
        <v>15</v>
      </c>
      <c r="E988" s="1">
        <v>22</v>
      </c>
      <c r="F988" s="1">
        <v>25</v>
      </c>
      <c r="G988" s="5">
        <v>7</v>
      </c>
      <c r="H988" s="6">
        <v>257.68357211351395</v>
      </c>
      <c r="I988" s="6">
        <v>184.0596943667957</v>
      </c>
      <c r="J988" s="19">
        <f>Sales_table[[#This Row],[unit price]]-Sales_table[[#This Row],[unit cost]]</f>
        <v>73.62387774671825</v>
      </c>
      <c r="K988" s="19">
        <f>Sales_table[[#This Row],[Profit]]*Sales_table[[#This Row],[Order qty]]</f>
        <v>515.36714422702778</v>
      </c>
    </row>
    <row r="989" spans="1:11" ht="14.25" customHeight="1" x14ac:dyDescent="0.35">
      <c r="A989" s="1" t="s">
        <v>1000</v>
      </c>
      <c r="B989" s="3">
        <v>43958</v>
      </c>
      <c r="C989" s="1" t="s">
        <v>12</v>
      </c>
      <c r="D989" s="1">
        <v>3</v>
      </c>
      <c r="E989" s="1">
        <v>234</v>
      </c>
      <c r="F989" s="1">
        <v>24</v>
      </c>
      <c r="G989" s="5">
        <v>7</v>
      </c>
      <c r="H989" s="6">
        <v>330.66131401062012</v>
      </c>
      <c r="I989" s="6">
        <v>236.18665286472867</v>
      </c>
      <c r="J989" s="19">
        <f>Sales_table[[#This Row],[unit price]]-Sales_table[[#This Row],[unit cost]]</f>
        <v>94.474661145891446</v>
      </c>
      <c r="K989" s="19">
        <f>Sales_table[[#This Row],[Profit]]*Sales_table[[#This Row],[Order qty]]</f>
        <v>661.32262802124012</v>
      </c>
    </row>
    <row r="990" spans="1:11" ht="14.25" customHeight="1" x14ac:dyDescent="0.35">
      <c r="A990" s="1" t="s">
        <v>1001</v>
      </c>
      <c r="B990" s="3">
        <v>43873</v>
      </c>
      <c r="C990" s="1" t="s">
        <v>12</v>
      </c>
      <c r="D990" s="1">
        <v>8</v>
      </c>
      <c r="E990" s="1">
        <v>247</v>
      </c>
      <c r="F990" s="1">
        <v>18</v>
      </c>
      <c r="G990" s="5">
        <v>4</v>
      </c>
      <c r="H990" s="6">
        <v>604.38012689352036</v>
      </c>
      <c r="I990" s="6">
        <v>431.70009063822886</v>
      </c>
      <c r="J990" s="19">
        <f>Sales_table[[#This Row],[unit price]]-Sales_table[[#This Row],[unit cost]]</f>
        <v>172.6800362552915</v>
      </c>
      <c r="K990" s="19">
        <f>Sales_table[[#This Row],[Profit]]*Sales_table[[#This Row],[Order qty]]</f>
        <v>690.72014502116599</v>
      </c>
    </row>
    <row r="991" spans="1:11" ht="14.25" customHeight="1" x14ac:dyDescent="0.35">
      <c r="A991" s="1" t="s">
        <v>1002</v>
      </c>
      <c r="B991" s="3">
        <v>43941</v>
      </c>
      <c r="C991" s="1" t="s">
        <v>12</v>
      </c>
      <c r="D991" s="1">
        <v>12</v>
      </c>
      <c r="E991" s="1">
        <v>69</v>
      </c>
      <c r="F991" s="1">
        <v>13</v>
      </c>
      <c r="G991" s="5">
        <v>10</v>
      </c>
      <c r="H991" s="6">
        <v>277.95507252216339</v>
      </c>
      <c r="I991" s="6">
        <v>198.53933751583099</v>
      </c>
      <c r="J991" s="19">
        <f>Sales_table[[#This Row],[unit price]]-Sales_table[[#This Row],[unit cost]]</f>
        <v>79.415735006332397</v>
      </c>
      <c r="K991" s="19">
        <f>Sales_table[[#This Row],[Profit]]*Sales_table[[#This Row],[Order qty]]</f>
        <v>794.15735006332397</v>
      </c>
    </row>
    <row r="992" spans="1:11" ht="14.25" customHeight="1" x14ac:dyDescent="0.35">
      <c r="A992" s="1" t="s">
        <v>1003</v>
      </c>
      <c r="B992" s="3">
        <v>43874</v>
      </c>
      <c r="C992" s="1" t="s">
        <v>10</v>
      </c>
      <c r="D992" s="1">
        <v>2</v>
      </c>
      <c r="E992" s="1">
        <v>357</v>
      </c>
      <c r="F992" s="1">
        <v>8</v>
      </c>
      <c r="G992" s="5">
        <v>8</v>
      </c>
      <c r="H992" s="6">
        <v>367.97358280420303</v>
      </c>
      <c r="I992" s="6">
        <v>262.83827343157361</v>
      </c>
      <c r="J992" s="19">
        <f>Sales_table[[#This Row],[unit price]]-Sales_table[[#This Row],[unit cost]]</f>
        <v>105.13530937262942</v>
      </c>
      <c r="K992" s="19">
        <f>Sales_table[[#This Row],[Profit]]*Sales_table[[#This Row],[Order qty]]</f>
        <v>841.08247498103538</v>
      </c>
    </row>
    <row r="993" spans="1:11" ht="14.25" customHeight="1" x14ac:dyDescent="0.35">
      <c r="A993" s="1" t="s">
        <v>1004</v>
      </c>
      <c r="B993" s="3">
        <v>43880</v>
      </c>
      <c r="C993" s="1" t="s">
        <v>18</v>
      </c>
      <c r="D993" s="1">
        <v>7</v>
      </c>
      <c r="E993" s="1">
        <v>26</v>
      </c>
      <c r="F993" s="1">
        <v>14</v>
      </c>
      <c r="G993" s="5">
        <v>5</v>
      </c>
      <c r="H993" s="6">
        <v>479.87551045417786</v>
      </c>
      <c r="I993" s="6">
        <v>342.76822175298423</v>
      </c>
      <c r="J993" s="19">
        <f>Sales_table[[#This Row],[unit price]]-Sales_table[[#This Row],[unit cost]]</f>
        <v>137.10728870119362</v>
      </c>
      <c r="K993" s="19">
        <f>Sales_table[[#This Row],[Profit]]*Sales_table[[#This Row],[Order qty]]</f>
        <v>685.53644350596812</v>
      </c>
    </row>
    <row r="994" spans="1:11" ht="14.25" customHeight="1" x14ac:dyDescent="0.35">
      <c r="A994" s="1" t="s">
        <v>1005</v>
      </c>
      <c r="B994" s="3">
        <v>43942</v>
      </c>
      <c r="C994" s="1" t="s">
        <v>18</v>
      </c>
      <c r="D994" s="1">
        <v>3</v>
      </c>
      <c r="E994" s="1">
        <v>33</v>
      </c>
      <c r="F994" s="1">
        <v>5</v>
      </c>
      <c r="G994" s="5">
        <v>6</v>
      </c>
      <c r="H994" s="6">
        <v>344.73485201597214</v>
      </c>
      <c r="I994" s="6">
        <v>246.23918001140868</v>
      </c>
      <c r="J994" s="19">
        <f>Sales_table[[#This Row],[unit price]]-Sales_table[[#This Row],[unit cost]]</f>
        <v>98.49567200456346</v>
      </c>
      <c r="K994" s="19">
        <f>Sales_table[[#This Row],[Profit]]*Sales_table[[#This Row],[Order qty]]</f>
        <v>590.97403202738076</v>
      </c>
    </row>
    <row r="995" spans="1:11" ht="14.25" customHeight="1" x14ac:dyDescent="0.35">
      <c r="A995" s="1" t="s">
        <v>1006</v>
      </c>
      <c r="B995" s="3">
        <v>43965</v>
      </c>
      <c r="C995" s="1" t="s">
        <v>14</v>
      </c>
      <c r="D995" s="1">
        <v>7</v>
      </c>
      <c r="E995" s="1">
        <v>12</v>
      </c>
      <c r="F995" s="1">
        <v>1</v>
      </c>
      <c r="G995" s="5">
        <v>10</v>
      </c>
      <c r="H995" s="6">
        <v>618.14895379543304</v>
      </c>
      <c r="I995" s="6">
        <v>441.53496699673792</v>
      </c>
      <c r="J995" s="19">
        <f>Sales_table[[#This Row],[unit price]]-Sales_table[[#This Row],[unit cost]]</f>
        <v>176.61398679869512</v>
      </c>
      <c r="K995" s="19">
        <f>Sales_table[[#This Row],[Profit]]*Sales_table[[#This Row],[Order qty]]</f>
        <v>1766.1398679869512</v>
      </c>
    </row>
    <row r="996" spans="1:11" ht="14.25" customHeight="1" x14ac:dyDescent="0.35">
      <c r="A996" s="1" t="s">
        <v>1007</v>
      </c>
      <c r="B996" s="3">
        <v>43900</v>
      </c>
      <c r="C996" s="1" t="s">
        <v>10</v>
      </c>
      <c r="D996" s="1">
        <v>25</v>
      </c>
      <c r="E996" s="1">
        <v>149</v>
      </c>
      <c r="F996" s="1">
        <v>25</v>
      </c>
      <c r="G996" s="5">
        <v>10</v>
      </c>
      <c r="H996" s="6">
        <v>287.86776906251907</v>
      </c>
      <c r="I996" s="6">
        <v>205.6198350446565</v>
      </c>
      <c r="J996" s="19">
        <f>Sales_table[[#This Row],[unit price]]-Sales_table[[#This Row],[unit cost]]</f>
        <v>82.247934017862576</v>
      </c>
      <c r="K996" s="19">
        <f>Sales_table[[#This Row],[Profit]]*Sales_table[[#This Row],[Order qty]]</f>
        <v>822.47934017862576</v>
      </c>
    </row>
    <row r="997" spans="1:11" ht="14.25" customHeight="1" x14ac:dyDescent="0.35">
      <c r="A997" s="1" t="s">
        <v>1008</v>
      </c>
      <c r="B997" s="3">
        <v>43842</v>
      </c>
      <c r="C997" s="1" t="s">
        <v>10</v>
      </c>
      <c r="D997" s="1">
        <v>25</v>
      </c>
      <c r="E997" s="1">
        <v>39</v>
      </c>
      <c r="F997" s="1">
        <v>28</v>
      </c>
      <c r="G997" s="5">
        <v>5</v>
      </c>
      <c r="H997" s="6">
        <v>529.01546144485474</v>
      </c>
      <c r="I997" s="6">
        <v>377.86818674632485</v>
      </c>
      <c r="J997" s="19">
        <f>Sales_table[[#This Row],[unit price]]-Sales_table[[#This Row],[unit cost]]</f>
        <v>151.14727469852988</v>
      </c>
      <c r="K997" s="19">
        <f>Sales_table[[#This Row],[Profit]]*Sales_table[[#This Row],[Order qty]]</f>
        <v>755.73637349264936</v>
      </c>
    </row>
    <row r="998" spans="1:11" ht="14.25" customHeight="1" x14ac:dyDescent="0.35">
      <c r="A998" s="1" t="s">
        <v>1009</v>
      </c>
      <c r="B998" s="3">
        <v>43967</v>
      </c>
      <c r="C998" s="1" t="s">
        <v>12</v>
      </c>
      <c r="D998" s="1">
        <v>10</v>
      </c>
      <c r="E998" s="1">
        <v>82</v>
      </c>
      <c r="F998" s="1">
        <v>17</v>
      </c>
      <c r="G998" s="5">
        <v>7</v>
      </c>
      <c r="H998" s="6">
        <v>395.0974697470665</v>
      </c>
      <c r="I998" s="6">
        <v>282.21247839076182</v>
      </c>
      <c r="J998" s="19">
        <f>Sales_table[[#This Row],[unit price]]-Sales_table[[#This Row],[unit cost]]</f>
        <v>112.88499135630468</v>
      </c>
      <c r="K998" s="19">
        <f>Sales_table[[#This Row],[Profit]]*Sales_table[[#This Row],[Order qty]]</f>
        <v>790.19493949413277</v>
      </c>
    </row>
    <row r="999" spans="1:11" ht="14.25" customHeight="1" x14ac:dyDescent="0.35">
      <c r="A999" s="1" t="s">
        <v>1010</v>
      </c>
      <c r="B999" s="3">
        <v>43887</v>
      </c>
      <c r="C999" s="1" t="s">
        <v>12</v>
      </c>
      <c r="D999" s="1">
        <v>19</v>
      </c>
      <c r="E999" s="1">
        <v>61</v>
      </c>
      <c r="F999" s="1">
        <v>1</v>
      </c>
      <c r="G999" s="5">
        <v>6</v>
      </c>
      <c r="H999" s="6">
        <v>499.96368849277496</v>
      </c>
      <c r="I999" s="6">
        <v>357.11692035198212</v>
      </c>
      <c r="J999" s="19">
        <f>Sales_table[[#This Row],[unit price]]-Sales_table[[#This Row],[unit cost]]</f>
        <v>142.84676814079285</v>
      </c>
      <c r="K999" s="19">
        <f>Sales_table[[#This Row],[Profit]]*Sales_table[[#This Row],[Order qty]]</f>
        <v>857.08060884475708</v>
      </c>
    </row>
    <row r="1000" spans="1:11" ht="14.25" customHeight="1" x14ac:dyDescent="0.35">
      <c r="A1000" s="1" t="s">
        <v>1011</v>
      </c>
      <c r="B1000" s="3">
        <v>43881</v>
      </c>
      <c r="C1000" s="1" t="s">
        <v>10</v>
      </c>
      <c r="D1000" s="1">
        <v>1</v>
      </c>
      <c r="E1000" s="1">
        <v>240</v>
      </c>
      <c r="F1000" s="1">
        <v>16</v>
      </c>
      <c r="G1000" s="5">
        <v>3</v>
      </c>
      <c r="H1000" s="6">
        <v>167.96580129861832</v>
      </c>
      <c r="I1000" s="6">
        <v>119.97557235615595</v>
      </c>
      <c r="J1000" s="19">
        <f>Sales_table[[#This Row],[unit price]]-Sales_table[[#This Row],[unit cost]]</f>
        <v>47.990228942462366</v>
      </c>
      <c r="K1000" s="19">
        <f>Sales_table[[#This Row],[Profit]]*Sales_table[[#This Row],[Order qty]]</f>
        <v>143.97068682738711</v>
      </c>
    </row>
    <row r="1001" spans="1:11" ht="14.25" customHeight="1" x14ac:dyDescent="0.35">
      <c r="A1001" s="1" t="s">
        <v>1012</v>
      </c>
      <c r="B1001" s="3">
        <v>43938</v>
      </c>
      <c r="C1001" s="1" t="s">
        <v>12</v>
      </c>
      <c r="D1001" s="1">
        <v>12</v>
      </c>
      <c r="E1001" s="1">
        <v>248</v>
      </c>
      <c r="F1001" s="1">
        <v>46</v>
      </c>
      <c r="G1001" s="5">
        <v>9</v>
      </c>
      <c r="H1001" s="6">
        <v>433.34465575218201</v>
      </c>
      <c r="I1001" s="6">
        <v>309.53189696584428</v>
      </c>
      <c r="J1001" s="19">
        <f>Sales_table[[#This Row],[unit price]]-Sales_table[[#This Row],[unit cost]]</f>
        <v>123.81275878633772</v>
      </c>
      <c r="K1001" s="19">
        <f>Sales_table[[#This Row],[Profit]]*Sales_table[[#This Row],[Order qty]]</f>
        <v>1114.3148290770396</v>
      </c>
    </row>
    <row r="1002" spans="1:11" ht="14.25" customHeight="1" x14ac:dyDescent="0.35">
      <c r="A1002" s="1" t="s">
        <v>1013</v>
      </c>
      <c r="B1002" s="3">
        <v>43907</v>
      </c>
      <c r="C1002" s="1" t="s">
        <v>18</v>
      </c>
      <c r="D1002" s="1">
        <v>22</v>
      </c>
      <c r="E1002" s="1">
        <v>306</v>
      </c>
      <c r="F1002" s="1">
        <v>46</v>
      </c>
      <c r="G1002" s="5">
        <v>7</v>
      </c>
      <c r="H1002" s="6">
        <v>169.49001377820969</v>
      </c>
      <c r="I1002" s="6">
        <v>121.06429555586406</v>
      </c>
      <c r="J1002" s="19">
        <f>Sales_table[[#This Row],[unit price]]-Sales_table[[#This Row],[unit cost]]</f>
        <v>48.425718222345623</v>
      </c>
      <c r="K1002" s="19">
        <f>Sales_table[[#This Row],[Profit]]*Sales_table[[#This Row],[Order qty]]</f>
        <v>338.98002755641937</v>
      </c>
    </row>
    <row r="1003" spans="1:11" ht="14.25" customHeight="1" x14ac:dyDescent="0.35">
      <c r="A1003" s="1" t="s">
        <v>1014</v>
      </c>
      <c r="B1003" s="3">
        <v>43871</v>
      </c>
      <c r="C1003" s="1" t="s">
        <v>12</v>
      </c>
      <c r="D1003" s="1">
        <v>23</v>
      </c>
      <c r="E1003" s="1">
        <v>227</v>
      </c>
      <c r="F1003" s="1">
        <v>12</v>
      </c>
      <c r="G1003" s="5">
        <v>6</v>
      </c>
      <c r="H1003" s="6">
        <v>334.8956755399704</v>
      </c>
      <c r="I1003" s="6">
        <v>239.21119681426458</v>
      </c>
      <c r="J1003" s="19">
        <f>Sales_table[[#This Row],[unit price]]-Sales_table[[#This Row],[unit cost]]</f>
        <v>95.684478725705816</v>
      </c>
      <c r="K1003" s="19">
        <f>Sales_table[[#This Row],[Profit]]*Sales_table[[#This Row],[Order qty]]</f>
        <v>574.10687235423484</v>
      </c>
    </row>
    <row r="1004" spans="1:11" ht="14.25" customHeight="1" x14ac:dyDescent="0.35">
      <c r="A1004" s="1" t="s">
        <v>1015</v>
      </c>
      <c r="B1004" s="3">
        <v>43941</v>
      </c>
      <c r="C1004" s="1" t="s">
        <v>10</v>
      </c>
      <c r="D1004" s="1">
        <v>7</v>
      </c>
      <c r="E1004" s="1">
        <v>249</v>
      </c>
      <c r="F1004" s="1">
        <v>32</v>
      </c>
      <c r="G1004" s="5">
        <v>9</v>
      </c>
      <c r="H1004" s="6">
        <v>308.09098273515701</v>
      </c>
      <c r="I1004" s="6">
        <v>220.06498766796932</v>
      </c>
      <c r="J1004" s="19">
        <f>Sales_table[[#This Row],[unit price]]-Sales_table[[#This Row],[unit cost]]</f>
        <v>88.025995067187694</v>
      </c>
      <c r="K1004" s="19">
        <f>Sales_table[[#This Row],[Profit]]*Sales_table[[#This Row],[Order qty]]</f>
        <v>792.2339556046893</v>
      </c>
    </row>
    <row r="1005" spans="1:11" ht="14.25" customHeight="1" x14ac:dyDescent="0.35">
      <c r="A1005" s="1" t="s">
        <v>1016</v>
      </c>
      <c r="B1005" s="3">
        <v>43915</v>
      </c>
      <c r="C1005" s="1" t="s">
        <v>12</v>
      </c>
      <c r="D1005" s="1">
        <v>23</v>
      </c>
      <c r="E1005" s="1">
        <v>256</v>
      </c>
      <c r="F1005" s="1">
        <v>6</v>
      </c>
      <c r="G1005" s="5">
        <v>2</v>
      </c>
      <c r="H1005" s="6">
        <v>201.45568370819092</v>
      </c>
      <c r="I1005" s="6">
        <v>143.89691693442208</v>
      </c>
      <c r="J1005" s="19">
        <f>Sales_table[[#This Row],[unit price]]-Sales_table[[#This Row],[unit cost]]</f>
        <v>57.558766773768838</v>
      </c>
      <c r="K1005" s="19">
        <f>Sales_table[[#This Row],[Profit]]*Sales_table[[#This Row],[Order qty]]</f>
        <v>115.11753354753768</v>
      </c>
    </row>
    <row r="1006" spans="1:11" ht="14.25" customHeight="1" x14ac:dyDescent="0.35">
      <c r="A1006" s="1" t="s">
        <v>1017</v>
      </c>
      <c r="B1006" s="3">
        <v>43848</v>
      </c>
      <c r="C1006" s="1" t="s">
        <v>10</v>
      </c>
      <c r="D1006" s="1">
        <v>17</v>
      </c>
      <c r="E1006" s="1">
        <v>271</v>
      </c>
      <c r="F1006" s="1">
        <v>18</v>
      </c>
      <c r="G1006" s="5">
        <v>5</v>
      </c>
      <c r="H1006" s="6">
        <v>424.94721311330795</v>
      </c>
      <c r="I1006" s="6">
        <v>303.53372365236282</v>
      </c>
      <c r="J1006" s="19">
        <f>Sales_table[[#This Row],[unit price]]-Sales_table[[#This Row],[unit cost]]</f>
        <v>121.41348946094513</v>
      </c>
      <c r="K1006" s="19">
        <f>Sales_table[[#This Row],[Profit]]*Sales_table[[#This Row],[Order qty]]</f>
        <v>607.06744730472565</v>
      </c>
    </row>
    <row r="1007" spans="1:11" ht="14.25" customHeight="1" x14ac:dyDescent="0.35">
      <c r="A1007" s="1" t="s">
        <v>1018</v>
      </c>
      <c r="B1007" s="3">
        <v>43865</v>
      </c>
      <c r="C1007" s="1" t="s">
        <v>14</v>
      </c>
      <c r="D1007" s="1">
        <v>14</v>
      </c>
      <c r="E1007" s="1">
        <v>95</v>
      </c>
      <c r="F1007" s="1">
        <v>33</v>
      </c>
      <c r="G1007" s="5">
        <v>2</v>
      </c>
      <c r="H1007" s="6">
        <v>513.4032279253006</v>
      </c>
      <c r="I1007" s="6">
        <v>366.71659137521476</v>
      </c>
      <c r="J1007" s="19">
        <f>Sales_table[[#This Row],[unit price]]-Sales_table[[#This Row],[unit cost]]</f>
        <v>146.68663655008584</v>
      </c>
      <c r="K1007" s="19">
        <f>Sales_table[[#This Row],[Profit]]*Sales_table[[#This Row],[Order qty]]</f>
        <v>293.37327310017167</v>
      </c>
    </row>
    <row r="1008" spans="1:11" ht="14.25" customHeight="1" x14ac:dyDescent="0.35">
      <c r="A1008" s="1" t="s">
        <v>1019</v>
      </c>
      <c r="B1008" s="3">
        <v>43940</v>
      </c>
      <c r="C1008" s="1" t="s">
        <v>12</v>
      </c>
      <c r="D1008" s="1">
        <v>10</v>
      </c>
      <c r="E1008" s="1">
        <v>348</v>
      </c>
      <c r="F1008" s="1">
        <v>31</v>
      </c>
      <c r="G1008" s="5">
        <v>7</v>
      </c>
      <c r="H1008" s="6">
        <v>570.18087440729141</v>
      </c>
      <c r="I1008" s="6">
        <v>407.27205314806531</v>
      </c>
      <c r="J1008" s="19">
        <f>Sales_table[[#This Row],[unit price]]-Sales_table[[#This Row],[unit cost]]</f>
        <v>162.9088212592261</v>
      </c>
      <c r="K1008" s="19">
        <f>Sales_table[[#This Row],[Profit]]*Sales_table[[#This Row],[Order qty]]</f>
        <v>1140.3617488145828</v>
      </c>
    </row>
    <row r="1009" spans="1:11" ht="14.25" customHeight="1" x14ac:dyDescent="0.35">
      <c r="A1009" s="1" t="s">
        <v>1020</v>
      </c>
      <c r="B1009" s="3">
        <v>43861</v>
      </c>
      <c r="C1009" s="1" t="s">
        <v>18</v>
      </c>
      <c r="D1009" s="1">
        <v>19</v>
      </c>
      <c r="E1009" s="1">
        <v>213</v>
      </c>
      <c r="F1009" s="1">
        <v>19</v>
      </c>
      <c r="G1009" s="5">
        <v>7</v>
      </c>
      <c r="H1009" s="6">
        <v>153.59836220741272</v>
      </c>
      <c r="I1009" s="6">
        <v>109.71311586243766</v>
      </c>
      <c r="J1009" s="19">
        <f>Sales_table[[#This Row],[unit price]]-Sales_table[[#This Row],[unit cost]]</f>
        <v>43.885246344975059</v>
      </c>
      <c r="K1009" s="19">
        <f>Sales_table[[#This Row],[Profit]]*Sales_table[[#This Row],[Order qty]]</f>
        <v>307.19672441482544</v>
      </c>
    </row>
    <row r="1010" spans="1:11" ht="14.25" customHeight="1" x14ac:dyDescent="0.35">
      <c r="A1010" s="1" t="s">
        <v>1021</v>
      </c>
      <c r="B1010" s="3">
        <v>43912</v>
      </c>
      <c r="C1010" s="1" t="s">
        <v>12</v>
      </c>
      <c r="D1010" s="1">
        <v>23</v>
      </c>
      <c r="E1010" s="1">
        <v>97</v>
      </c>
      <c r="F1010" s="1">
        <v>6</v>
      </c>
      <c r="G1010" s="5">
        <v>9</v>
      </c>
      <c r="H1010" s="6">
        <v>482.53211706876755</v>
      </c>
      <c r="I1010" s="6">
        <v>344.66579790626258</v>
      </c>
      <c r="J1010" s="19">
        <f>Sales_table[[#This Row],[unit price]]-Sales_table[[#This Row],[unit cost]]</f>
        <v>137.86631916250496</v>
      </c>
      <c r="K1010" s="19">
        <f>Sales_table[[#This Row],[Profit]]*Sales_table[[#This Row],[Order qty]]</f>
        <v>1240.7968724625448</v>
      </c>
    </row>
    <row r="1011" spans="1:11" ht="14.25" customHeight="1" x14ac:dyDescent="0.35">
      <c r="A1011" s="1" t="s">
        <v>1022</v>
      </c>
      <c r="B1011" s="3">
        <v>43852</v>
      </c>
      <c r="C1011" s="1" t="s">
        <v>12</v>
      </c>
      <c r="D1011" s="1">
        <v>20</v>
      </c>
      <c r="E1011" s="1">
        <v>154</v>
      </c>
      <c r="F1011" s="1">
        <v>44</v>
      </c>
      <c r="G1011" s="5">
        <v>1</v>
      </c>
      <c r="H1011" s="6">
        <v>222.85969769954681</v>
      </c>
      <c r="I1011" s="6">
        <v>159.18549835681915</v>
      </c>
      <c r="J1011" s="19">
        <f>Sales_table[[#This Row],[unit price]]-Sales_table[[#This Row],[unit cost]]</f>
        <v>63.674199342727661</v>
      </c>
      <c r="K1011" s="19">
        <f>Sales_table[[#This Row],[Profit]]*Sales_table[[#This Row],[Order qty]]</f>
        <v>63.674199342727661</v>
      </c>
    </row>
    <row r="1012" spans="1:11" ht="14.25" customHeight="1" x14ac:dyDescent="0.35">
      <c r="A1012" s="1" t="s">
        <v>1023</v>
      </c>
      <c r="B1012" s="3">
        <v>43940</v>
      </c>
      <c r="C1012" s="1" t="s">
        <v>12</v>
      </c>
      <c r="D1012" s="1">
        <v>3</v>
      </c>
      <c r="E1012" s="1">
        <v>187</v>
      </c>
      <c r="F1012" s="1">
        <v>31</v>
      </c>
      <c r="G1012" s="5">
        <v>2</v>
      </c>
      <c r="H1012" s="6">
        <v>417.42792016267776</v>
      </c>
      <c r="I1012" s="6">
        <v>298.16280011619841</v>
      </c>
      <c r="J1012" s="19">
        <f>Sales_table[[#This Row],[unit price]]-Sales_table[[#This Row],[unit cost]]</f>
        <v>119.26512004647935</v>
      </c>
      <c r="K1012" s="19">
        <f>Sales_table[[#This Row],[Profit]]*Sales_table[[#This Row],[Order qty]]</f>
        <v>238.53024009295871</v>
      </c>
    </row>
    <row r="1013" spans="1:11" ht="14.25" customHeight="1" x14ac:dyDescent="0.35">
      <c r="A1013" s="1" t="s">
        <v>1024</v>
      </c>
      <c r="B1013" s="3">
        <v>43868</v>
      </c>
      <c r="C1013" s="1" t="s">
        <v>12</v>
      </c>
      <c r="D1013" s="1">
        <v>16</v>
      </c>
      <c r="E1013" s="1">
        <v>367</v>
      </c>
      <c r="F1013" s="1">
        <v>24</v>
      </c>
      <c r="G1013" s="5">
        <v>1</v>
      </c>
      <c r="H1013" s="6">
        <v>303.25785970687866</v>
      </c>
      <c r="I1013" s="6">
        <v>216.61275693348477</v>
      </c>
      <c r="J1013" s="19">
        <f>Sales_table[[#This Row],[unit price]]-Sales_table[[#This Row],[unit cost]]</f>
        <v>86.645102773393887</v>
      </c>
      <c r="K1013" s="19">
        <f>Sales_table[[#This Row],[Profit]]*Sales_table[[#This Row],[Order qty]]</f>
        <v>86.645102773393887</v>
      </c>
    </row>
    <row r="1014" spans="1:11" ht="14.25" customHeight="1" x14ac:dyDescent="0.35">
      <c r="A1014" s="1" t="s">
        <v>1025</v>
      </c>
      <c r="B1014" s="3">
        <v>43912</v>
      </c>
      <c r="C1014" s="1" t="s">
        <v>14</v>
      </c>
      <c r="D1014" s="1">
        <v>6</v>
      </c>
      <c r="E1014" s="1">
        <v>346</v>
      </c>
      <c r="F1014" s="1">
        <v>32</v>
      </c>
      <c r="G1014" s="5">
        <v>3</v>
      </c>
      <c r="H1014" s="6">
        <v>583.60172027349472</v>
      </c>
      <c r="I1014" s="6">
        <v>416.85837162392482</v>
      </c>
      <c r="J1014" s="19">
        <f>Sales_table[[#This Row],[unit price]]-Sales_table[[#This Row],[unit cost]]</f>
        <v>166.7433486495699</v>
      </c>
      <c r="K1014" s="19">
        <f>Sales_table[[#This Row],[Profit]]*Sales_table[[#This Row],[Order qty]]</f>
        <v>500.23004594870969</v>
      </c>
    </row>
    <row r="1015" spans="1:11" ht="14.25" customHeight="1" x14ac:dyDescent="0.35">
      <c r="A1015" s="1" t="s">
        <v>1026</v>
      </c>
      <c r="B1015" s="3">
        <v>43831</v>
      </c>
      <c r="C1015" s="1" t="s">
        <v>12</v>
      </c>
      <c r="D1015" s="1">
        <v>24</v>
      </c>
      <c r="E1015" s="1">
        <v>298</v>
      </c>
      <c r="F1015" s="1">
        <v>47</v>
      </c>
      <c r="G1015" s="5">
        <v>8</v>
      </c>
      <c r="H1015" s="6">
        <v>398.7566009759903</v>
      </c>
      <c r="I1015" s="6">
        <v>284.82614355427881</v>
      </c>
      <c r="J1015" s="19">
        <f>Sales_table[[#This Row],[unit price]]-Sales_table[[#This Row],[unit cost]]</f>
        <v>113.93045742171148</v>
      </c>
      <c r="K1015" s="19">
        <f>Sales_table[[#This Row],[Profit]]*Sales_table[[#This Row],[Order qty]]</f>
        <v>911.44365937369184</v>
      </c>
    </row>
    <row r="1016" spans="1:11" ht="14.25" customHeight="1" x14ac:dyDescent="0.35">
      <c r="A1016" s="1" t="s">
        <v>1027</v>
      </c>
      <c r="B1016" s="3">
        <v>43950</v>
      </c>
      <c r="C1016" s="1" t="s">
        <v>14</v>
      </c>
      <c r="D1016" s="1">
        <v>12</v>
      </c>
      <c r="E1016" s="1">
        <v>115</v>
      </c>
      <c r="F1016" s="1">
        <v>28</v>
      </c>
      <c r="G1016" s="5">
        <v>5</v>
      </c>
      <c r="H1016" s="6">
        <v>581.67007166147232</v>
      </c>
      <c r="I1016" s="6">
        <v>415.47862261533737</v>
      </c>
      <c r="J1016" s="19">
        <f>Sales_table[[#This Row],[unit price]]-Sales_table[[#This Row],[unit cost]]</f>
        <v>166.19144904613495</v>
      </c>
      <c r="K1016" s="19">
        <f>Sales_table[[#This Row],[Profit]]*Sales_table[[#This Row],[Order qty]]</f>
        <v>830.95724523067474</v>
      </c>
    </row>
    <row r="1017" spans="1:11" ht="14.25" customHeight="1" x14ac:dyDescent="0.35">
      <c r="A1017" s="1" t="s">
        <v>1028</v>
      </c>
      <c r="B1017" s="3">
        <v>43878</v>
      </c>
      <c r="C1017" s="1" t="s">
        <v>10</v>
      </c>
      <c r="D1017" s="1">
        <v>10</v>
      </c>
      <c r="E1017" s="1">
        <v>335</v>
      </c>
      <c r="F1017" s="1">
        <v>26</v>
      </c>
      <c r="G1017" s="5">
        <v>8</v>
      </c>
      <c r="H1017" s="6">
        <v>364.98282122612</v>
      </c>
      <c r="I1017" s="6">
        <v>260.70201516151428</v>
      </c>
      <c r="J1017" s="19">
        <f>Sales_table[[#This Row],[unit price]]-Sales_table[[#This Row],[unit cost]]</f>
        <v>104.28080606460571</v>
      </c>
      <c r="K1017" s="19">
        <f>Sales_table[[#This Row],[Profit]]*Sales_table[[#This Row],[Order qty]]</f>
        <v>834.2464485168457</v>
      </c>
    </row>
    <row r="1018" spans="1:11" ht="14.25" customHeight="1" x14ac:dyDescent="0.35">
      <c r="A1018" s="1" t="s">
        <v>1029</v>
      </c>
      <c r="B1018" s="3">
        <v>43952</v>
      </c>
      <c r="C1018" s="1" t="s">
        <v>14</v>
      </c>
      <c r="D1018" s="1">
        <v>21</v>
      </c>
      <c r="E1018" s="1">
        <v>175</v>
      </c>
      <c r="F1018" s="1">
        <v>11</v>
      </c>
      <c r="G1018" s="5">
        <v>5</v>
      </c>
      <c r="H1018" s="6">
        <v>363.32258766889572</v>
      </c>
      <c r="I1018" s="6">
        <v>259.51613404921125</v>
      </c>
      <c r="J1018" s="19">
        <f>Sales_table[[#This Row],[unit price]]-Sales_table[[#This Row],[unit cost]]</f>
        <v>103.80645361968448</v>
      </c>
      <c r="K1018" s="19">
        <f>Sales_table[[#This Row],[Profit]]*Sales_table[[#This Row],[Order qty]]</f>
        <v>519.03226809842238</v>
      </c>
    </row>
    <row r="1019" spans="1:11" ht="14.25" customHeight="1" x14ac:dyDescent="0.35">
      <c r="A1019" s="1" t="s">
        <v>1030</v>
      </c>
      <c r="B1019" s="3">
        <v>43842</v>
      </c>
      <c r="C1019" s="1" t="s">
        <v>12</v>
      </c>
      <c r="D1019" s="1">
        <v>19</v>
      </c>
      <c r="E1019" s="1">
        <v>234</v>
      </c>
      <c r="F1019" s="1">
        <v>28</v>
      </c>
      <c r="G1019" s="5">
        <v>4</v>
      </c>
      <c r="H1019" s="6">
        <v>288.15674293041229</v>
      </c>
      <c r="I1019" s="6">
        <v>205.82624495029449</v>
      </c>
      <c r="J1019" s="19">
        <f>Sales_table[[#This Row],[unit price]]-Sales_table[[#This Row],[unit cost]]</f>
        <v>82.330497980117798</v>
      </c>
      <c r="K1019" s="19">
        <f>Sales_table[[#This Row],[Profit]]*Sales_table[[#This Row],[Order qty]]</f>
        <v>329.32199192047119</v>
      </c>
    </row>
    <row r="1020" spans="1:11" ht="14.25" customHeight="1" x14ac:dyDescent="0.35">
      <c r="A1020" s="1" t="s">
        <v>1031</v>
      </c>
      <c r="B1020" s="3">
        <v>43863</v>
      </c>
      <c r="C1020" s="1" t="s">
        <v>12</v>
      </c>
      <c r="D1020" s="1">
        <v>7</v>
      </c>
      <c r="E1020" s="1">
        <v>293</v>
      </c>
      <c r="F1020" s="1">
        <v>22</v>
      </c>
      <c r="G1020" s="5">
        <v>10</v>
      </c>
      <c r="H1020" s="6">
        <v>347.03141337633133</v>
      </c>
      <c r="I1020" s="6">
        <v>247.87958098309383</v>
      </c>
      <c r="J1020" s="19">
        <f>Sales_table[[#This Row],[unit price]]-Sales_table[[#This Row],[unit cost]]</f>
        <v>99.151832393237498</v>
      </c>
      <c r="K1020" s="19">
        <f>Sales_table[[#This Row],[Profit]]*Sales_table[[#This Row],[Order qty]]</f>
        <v>991.51832393237498</v>
      </c>
    </row>
    <row r="1021" spans="1:11" ht="14.25" customHeight="1" x14ac:dyDescent="0.35">
      <c r="A1021" s="1" t="s">
        <v>1032</v>
      </c>
      <c r="B1021" s="3">
        <v>43879</v>
      </c>
      <c r="C1021" s="1" t="s">
        <v>10</v>
      </c>
      <c r="D1021" s="1">
        <v>5</v>
      </c>
      <c r="E1021" s="1">
        <v>300</v>
      </c>
      <c r="F1021" s="1">
        <v>15</v>
      </c>
      <c r="G1021" s="5">
        <v>7</v>
      </c>
      <c r="H1021" s="6">
        <v>388.46349334716797</v>
      </c>
      <c r="I1021" s="6">
        <v>277.47392381940568</v>
      </c>
      <c r="J1021" s="19">
        <f>Sales_table[[#This Row],[unit price]]-Sales_table[[#This Row],[unit cost]]</f>
        <v>110.98956952776228</v>
      </c>
      <c r="K1021" s="19">
        <f>Sales_table[[#This Row],[Profit]]*Sales_table[[#This Row],[Order qty]]</f>
        <v>776.92698669433594</v>
      </c>
    </row>
    <row r="1022" spans="1:11" ht="14.25" customHeight="1" x14ac:dyDescent="0.35">
      <c r="A1022" s="1" t="s">
        <v>1033</v>
      </c>
      <c r="B1022" s="3">
        <v>43851</v>
      </c>
      <c r="C1022" s="1" t="s">
        <v>18</v>
      </c>
      <c r="D1022" s="1">
        <v>17</v>
      </c>
      <c r="E1022" s="1">
        <v>344</v>
      </c>
      <c r="F1022" s="1">
        <v>45</v>
      </c>
      <c r="G1022" s="5">
        <v>6</v>
      </c>
      <c r="H1022" s="6">
        <v>455.4364795088768</v>
      </c>
      <c r="I1022" s="6">
        <v>325.31177107776915</v>
      </c>
      <c r="J1022" s="19">
        <f>Sales_table[[#This Row],[unit price]]-Sales_table[[#This Row],[unit cost]]</f>
        <v>130.12470843110765</v>
      </c>
      <c r="K1022" s="19">
        <f>Sales_table[[#This Row],[Profit]]*Sales_table[[#This Row],[Order qty]]</f>
        <v>780.7482505866459</v>
      </c>
    </row>
    <row r="1023" spans="1:11" ht="14.25" customHeight="1" x14ac:dyDescent="0.35">
      <c r="A1023" s="1" t="s">
        <v>1034</v>
      </c>
      <c r="B1023" s="3">
        <v>43870</v>
      </c>
      <c r="C1023" s="1" t="s">
        <v>10</v>
      </c>
      <c r="D1023" s="1">
        <v>19</v>
      </c>
      <c r="E1023" s="1">
        <v>367</v>
      </c>
      <c r="F1023" s="1">
        <v>19</v>
      </c>
      <c r="G1023" s="5">
        <v>2</v>
      </c>
      <c r="H1023" s="6">
        <v>150.39734280109406</v>
      </c>
      <c r="I1023" s="6">
        <v>107.4266734293529</v>
      </c>
      <c r="J1023" s="19">
        <f>Sales_table[[#This Row],[unit price]]-Sales_table[[#This Row],[unit cost]]</f>
        <v>42.970669371741153</v>
      </c>
      <c r="K1023" s="19">
        <f>Sales_table[[#This Row],[Profit]]*Sales_table[[#This Row],[Order qty]]</f>
        <v>85.941338743482305</v>
      </c>
    </row>
    <row r="1024" spans="1:11" ht="14.25" customHeight="1" x14ac:dyDescent="0.35">
      <c r="A1024" s="1" t="s">
        <v>1035</v>
      </c>
      <c r="B1024" s="3">
        <v>43887</v>
      </c>
      <c r="C1024" s="1" t="s">
        <v>14</v>
      </c>
      <c r="D1024" s="1">
        <v>5</v>
      </c>
      <c r="E1024" s="1">
        <v>264</v>
      </c>
      <c r="F1024" s="1">
        <v>11</v>
      </c>
      <c r="G1024" s="5">
        <v>9</v>
      </c>
      <c r="H1024" s="6">
        <v>469.81278759241104</v>
      </c>
      <c r="I1024" s="6">
        <v>335.58056256600793</v>
      </c>
      <c r="J1024" s="19">
        <f>Sales_table[[#This Row],[unit price]]-Sales_table[[#This Row],[unit cost]]</f>
        <v>134.23222502640311</v>
      </c>
      <c r="K1024" s="19">
        <f>Sales_table[[#This Row],[Profit]]*Sales_table[[#This Row],[Order qty]]</f>
        <v>1208.090025237628</v>
      </c>
    </row>
    <row r="1025" spans="1:11" ht="14.25" customHeight="1" x14ac:dyDescent="0.35">
      <c r="A1025" s="1" t="s">
        <v>1036</v>
      </c>
      <c r="B1025" s="3">
        <v>43982</v>
      </c>
      <c r="C1025" s="1" t="s">
        <v>14</v>
      </c>
      <c r="D1025" s="1">
        <v>5</v>
      </c>
      <c r="E1025" s="1">
        <v>97</v>
      </c>
      <c r="F1025" s="1">
        <v>38</v>
      </c>
      <c r="G1025" s="5">
        <v>4</v>
      </c>
      <c r="H1025" s="6">
        <v>515.85984921455383</v>
      </c>
      <c r="I1025" s="6">
        <v>368.47132086753845</v>
      </c>
      <c r="J1025" s="19">
        <f>Sales_table[[#This Row],[unit price]]-Sales_table[[#This Row],[unit cost]]</f>
        <v>147.38852834701538</v>
      </c>
      <c r="K1025" s="19">
        <f>Sales_table[[#This Row],[Profit]]*Sales_table[[#This Row],[Order qty]]</f>
        <v>589.55411338806152</v>
      </c>
    </row>
    <row r="1026" spans="1:11" ht="14.25" customHeight="1" x14ac:dyDescent="0.35">
      <c r="A1026" s="1" t="s">
        <v>1037</v>
      </c>
      <c r="B1026" s="3">
        <v>43969</v>
      </c>
      <c r="C1026" s="1" t="s">
        <v>14</v>
      </c>
      <c r="D1026" s="1">
        <v>21</v>
      </c>
      <c r="E1026" s="1">
        <v>78</v>
      </c>
      <c r="F1026" s="1">
        <v>26</v>
      </c>
      <c r="G1026" s="5">
        <v>3</v>
      </c>
      <c r="H1026" s="6">
        <v>214.27597635984421</v>
      </c>
      <c r="I1026" s="6">
        <v>153.05426882846015</v>
      </c>
      <c r="J1026" s="19">
        <f>Sales_table[[#This Row],[unit price]]-Sales_table[[#This Row],[unit cost]]</f>
        <v>61.221707531384055</v>
      </c>
      <c r="K1026" s="19">
        <f>Sales_table[[#This Row],[Profit]]*Sales_table[[#This Row],[Order qty]]</f>
        <v>183.66512259415217</v>
      </c>
    </row>
    <row r="1027" spans="1:11" ht="14.25" customHeight="1" x14ac:dyDescent="0.35">
      <c r="A1027" s="1" t="s">
        <v>1038</v>
      </c>
      <c r="B1027" s="3">
        <v>43942</v>
      </c>
      <c r="C1027" s="1" t="s">
        <v>18</v>
      </c>
      <c r="D1027" s="1">
        <v>21</v>
      </c>
      <c r="E1027" s="1">
        <v>200</v>
      </c>
      <c r="F1027" s="1">
        <v>37</v>
      </c>
      <c r="G1027" s="5">
        <v>3</v>
      </c>
      <c r="H1027" s="6">
        <v>576.04315888881683</v>
      </c>
      <c r="I1027" s="6">
        <v>411.45939920629775</v>
      </c>
      <c r="J1027" s="19">
        <f>Sales_table[[#This Row],[unit price]]-Sales_table[[#This Row],[unit cost]]</f>
        <v>164.58375968251909</v>
      </c>
      <c r="K1027" s="19">
        <f>Sales_table[[#This Row],[Profit]]*Sales_table[[#This Row],[Order qty]]</f>
        <v>493.75127904755726</v>
      </c>
    </row>
    <row r="1028" spans="1:11" ht="14.25" customHeight="1" x14ac:dyDescent="0.35">
      <c r="A1028" s="1" t="s">
        <v>1039</v>
      </c>
      <c r="B1028" s="3">
        <v>43946</v>
      </c>
      <c r="C1028" s="1" t="s">
        <v>18</v>
      </c>
      <c r="D1028" s="1">
        <v>11</v>
      </c>
      <c r="E1028" s="1">
        <v>79</v>
      </c>
      <c r="F1028" s="1">
        <v>39</v>
      </c>
      <c r="G1028" s="5">
        <v>9</v>
      </c>
      <c r="H1028" s="6">
        <v>211.63241940736771</v>
      </c>
      <c r="I1028" s="6">
        <v>151.16601386240552</v>
      </c>
      <c r="J1028" s="19">
        <f>Sales_table[[#This Row],[unit price]]-Sales_table[[#This Row],[unit cost]]</f>
        <v>60.466405544962186</v>
      </c>
      <c r="K1028" s="19">
        <f>Sales_table[[#This Row],[Profit]]*Sales_table[[#This Row],[Order qty]]</f>
        <v>544.19764990465967</v>
      </c>
    </row>
    <row r="1029" spans="1:11" ht="14.25" customHeight="1" x14ac:dyDescent="0.35">
      <c r="A1029" s="1" t="s">
        <v>1040</v>
      </c>
      <c r="B1029" s="3">
        <v>43930</v>
      </c>
      <c r="C1029" s="1" t="s">
        <v>12</v>
      </c>
      <c r="D1029" s="1">
        <v>7</v>
      </c>
      <c r="E1029" s="1">
        <v>236</v>
      </c>
      <c r="F1029" s="1">
        <v>43</v>
      </c>
      <c r="G1029" s="5">
        <v>1</v>
      </c>
      <c r="H1029" s="6">
        <v>363.37971353530884</v>
      </c>
      <c r="I1029" s="6">
        <v>259.55693823950634</v>
      </c>
      <c r="J1029" s="19">
        <f>Sales_table[[#This Row],[unit price]]-Sales_table[[#This Row],[unit cost]]</f>
        <v>103.8227752958025</v>
      </c>
      <c r="K1029" s="19">
        <f>Sales_table[[#This Row],[Profit]]*Sales_table[[#This Row],[Order qty]]</f>
        <v>103.8227752958025</v>
      </c>
    </row>
    <row r="1030" spans="1:11" ht="14.25" customHeight="1" x14ac:dyDescent="0.35">
      <c r="A1030" s="1" t="s">
        <v>1041</v>
      </c>
      <c r="B1030" s="3">
        <v>43950</v>
      </c>
      <c r="C1030" s="1" t="s">
        <v>14</v>
      </c>
      <c r="D1030" s="1">
        <v>10</v>
      </c>
      <c r="E1030" s="1">
        <v>265</v>
      </c>
      <c r="F1030" s="1">
        <v>37</v>
      </c>
      <c r="G1030" s="5">
        <v>5</v>
      </c>
      <c r="H1030" s="6">
        <v>572.03010410070419</v>
      </c>
      <c r="I1030" s="6">
        <v>408.59293150050303</v>
      </c>
      <c r="J1030" s="19">
        <f>Sales_table[[#This Row],[unit price]]-Sales_table[[#This Row],[unit cost]]</f>
        <v>163.43717260020117</v>
      </c>
      <c r="K1030" s="19">
        <f>Sales_table[[#This Row],[Profit]]*Sales_table[[#This Row],[Order qty]]</f>
        <v>817.18586300100583</v>
      </c>
    </row>
    <row r="1031" spans="1:11" ht="14.25" customHeight="1" x14ac:dyDescent="0.35">
      <c r="A1031" s="1" t="s">
        <v>1042</v>
      </c>
      <c r="B1031" s="3">
        <v>43963</v>
      </c>
      <c r="C1031" s="1" t="s">
        <v>14</v>
      </c>
      <c r="D1031" s="1">
        <v>5</v>
      </c>
      <c r="E1031" s="1">
        <v>122</v>
      </c>
      <c r="F1031" s="1">
        <v>33</v>
      </c>
      <c r="G1031" s="5">
        <v>5</v>
      </c>
      <c r="H1031" s="6">
        <v>428.08961355686188</v>
      </c>
      <c r="I1031" s="6">
        <v>305.77829539775848</v>
      </c>
      <c r="J1031" s="19">
        <f>Sales_table[[#This Row],[unit price]]-Sales_table[[#This Row],[unit cost]]</f>
        <v>122.31131815910339</v>
      </c>
      <c r="K1031" s="19">
        <f>Sales_table[[#This Row],[Profit]]*Sales_table[[#This Row],[Order qty]]</f>
        <v>611.55659079551697</v>
      </c>
    </row>
    <row r="1032" spans="1:11" ht="14.25" customHeight="1" x14ac:dyDescent="0.35">
      <c r="A1032" s="1" t="s">
        <v>1043</v>
      </c>
      <c r="B1032" s="3">
        <v>43882</v>
      </c>
      <c r="C1032" s="1" t="s">
        <v>18</v>
      </c>
      <c r="D1032" s="1">
        <v>13</v>
      </c>
      <c r="E1032" s="1">
        <v>56</v>
      </c>
      <c r="F1032" s="1">
        <v>27</v>
      </c>
      <c r="G1032" s="5">
        <v>9</v>
      </c>
      <c r="H1032" s="6">
        <v>509.81654173135757</v>
      </c>
      <c r="I1032" s="6">
        <v>364.15467266525542</v>
      </c>
      <c r="J1032" s="19">
        <f>Sales_table[[#This Row],[unit price]]-Sales_table[[#This Row],[unit cost]]</f>
        <v>145.66186906610216</v>
      </c>
      <c r="K1032" s="19">
        <f>Sales_table[[#This Row],[Profit]]*Sales_table[[#This Row],[Order qty]]</f>
        <v>1310.9568215949193</v>
      </c>
    </row>
    <row r="1033" spans="1:11" ht="14.25" customHeight="1" x14ac:dyDescent="0.35">
      <c r="A1033" s="1" t="s">
        <v>1044</v>
      </c>
      <c r="B1033" s="3">
        <v>43857</v>
      </c>
      <c r="C1033" s="1" t="s">
        <v>10</v>
      </c>
      <c r="D1033" s="1">
        <v>24</v>
      </c>
      <c r="E1033" s="1">
        <v>64</v>
      </c>
      <c r="F1033" s="1">
        <v>25</v>
      </c>
      <c r="G1033" s="5">
        <v>5</v>
      </c>
      <c r="H1033" s="6">
        <v>532.10688757896423</v>
      </c>
      <c r="I1033" s="6">
        <v>380.07634827068875</v>
      </c>
      <c r="J1033" s="19">
        <f>Sales_table[[#This Row],[unit price]]-Sales_table[[#This Row],[unit cost]]</f>
        <v>152.03053930827548</v>
      </c>
      <c r="K1033" s="19">
        <f>Sales_table[[#This Row],[Profit]]*Sales_table[[#This Row],[Order qty]]</f>
        <v>760.1526965413774</v>
      </c>
    </row>
    <row r="1034" spans="1:11" ht="14.25" customHeight="1" x14ac:dyDescent="0.35">
      <c r="A1034" s="1" t="s">
        <v>1045</v>
      </c>
      <c r="B1034" s="3">
        <v>43926</v>
      </c>
      <c r="C1034" s="1" t="s">
        <v>10</v>
      </c>
      <c r="D1034" s="1">
        <v>5</v>
      </c>
      <c r="E1034" s="1">
        <v>131</v>
      </c>
      <c r="F1034" s="1">
        <v>26</v>
      </c>
      <c r="G1034" s="5">
        <v>2</v>
      </c>
      <c r="H1034" s="6">
        <v>508.25995892286301</v>
      </c>
      <c r="I1034" s="6">
        <v>363.04282780204505</v>
      </c>
      <c r="J1034" s="19">
        <f>Sales_table[[#This Row],[unit price]]-Sales_table[[#This Row],[unit cost]]</f>
        <v>145.21713112081795</v>
      </c>
      <c r="K1034" s="19">
        <f>Sales_table[[#This Row],[Profit]]*Sales_table[[#This Row],[Order qty]]</f>
        <v>290.43426224163591</v>
      </c>
    </row>
    <row r="1035" spans="1:11" ht="14.25" customHeight="1" x14ac:dyDescent="0.35">
      <c r="A1035" s="1" t="s">
        <v>1046</v>
      </c>
      <c r="B1035" s="3">
        <v>43883</v>
      </c>
      <c r="C1035" s="1" t="s">
        <v>12</v>
      </c>
      <c r="D1035" s="1">
        <v>13</v>
      </c>
      <c r="E1035" s="1">
        <v>367</v>
      </c>
      <c r="F1035" s="1">
        <v>34</v>
      </c>
      <c r="G1035" s="5">
        <v>4</v>
      </c>
      <c r="H1035" s="6">
        <v>419.41591823101044</v>
      </c>
      <c r="I1035" s="6">
        <v>299.58279873643602</v>
      </c>
      <c r="J1035" s="19">
        <f>Sales_table[[#This Row],[unit price]]-Sales_table[[#This Row],[unit cost]]</f>
        <v>119.83311949457442</v>
      </c>
      <c r="K1035" s="19">
        <f>Sales_table[[#This Row],[Profit]]*Sales_table[[#This Row],[Order qty]]</f>
        <v>479.33247797829767</v>
      </c>
    </row>
    <row r="1036" spans="1:11" ht="14.25" customHeight="1" x14ac:dyDescent="0.35">
      <c r="A1036" s="1" t="s">
        <v>1047</v>
      </c>
      <c r="B1036" s="3">
        <v>43853</v>
      </c>
      <c r="C1036" s="1" t="s">
        <v>10</v>
      </c>
      <c r="D1036" s="1">
        <v>11</v>
      </c>
      <c r="E1036" s="1">
        <v>253</v>
      </c>
      <c r="F1036" s="1">
        <v>33</v>
      </c>
      <c r="G1036" s="5">
        <v>1</v>
      </c>
      <c r="H1036" s="6">
        <v>259.0400202870369</v>
      </c>
      <c r="I1036" s="6">
        <v>185.02858591931209</v>
      </c>
      <c r="J1036" s="19">
        <f>Sales_table[[#This Row],[unit price]]-Sales_table[[#This Row],[unit cost]]</f>
        <v>74.011434367724803</v>
      </c>
      <c r="K1036" s="19">
        <f>Sales_table[[#This Row],[Profit]]*Sales_table[[#This Row],[Order qty]]</f>
        <v>74.011434367724803</v>
      </c>
    </row>
    <row r="1037" spans="1:11" ht="14.25" customHeight="1" x14ac:dyDescent="0.35">
      <c r="A1037" s="1" t="s">
        <v>1048</v>
      </c>
      <c r="B1037" s="3">
        <v>43879</v>
      </c>
      <c r="C1037" s="1" t="s">
        <v>12</v>
      </c>
      <c r="D1037" s="1">
        <v>19</v>
      </c>
      <c r="E1037" s="1">
        <v>69</v>
      </c>
      <c r="F1037" s="1">
        <v>37</v>
      </c>
      <c r="G1037" s="5">
        <v>5</v>
      </c>
      <c r="H1037" s="6">
        <v>236.07927417755127</v>
      </c>
      <c r="I1037" s="6">
        <v>168.6280529839652</v>
      </c>
      <c r="J1037" s="19">
        <f>Sales_table[[#This Row],[unit price]]-Sales_table[[#This Row],[unit cost]]</f>
        <v>67.451221193586065</v>
      </c>
      <c r="K1037" s="19">
        <f>Sales_table[[#This Row],[Profit]]*Sales_table[[#This Row],[Order qty]]</f>
        <v>337.25610596793035</v>
      </c>
    </row>
    <row r="1038" spans="1:11" ht="14.25" customHeight="1" x14ac:dyDescent="0.35">
      <c r="A1038" s="1" t="s">
        <v>1049</v>
      </c>
      <c r="B1038" s="3">
        <v>43945</v>
      </c>
      <c r="C1038" s="1" t="s">
        <v>10</v>
      </c>
      <c r="D1038" s="1">
        <v>6</v>
      </c>
      <c r="E1038" s="1">
        <v>253</v>
      </c>
      <c r="F1038" s="1">
        <v>4</v>
      </c>
      <c r="G1038" s="5">
        <v>3</v>
      </c>
      <c r="H1038" s="6">
        <v>157.6643323302269</v>
      </c>
      <c r="I1038" s="6">
        <v>112.61738023587637</v>
      </c>
      <c r="J1038" s="19">
        <f>Sales_table[[#This Row],[unit price]]-Sales_table[[#This Row],[unit cost]]</f>
        <v>45.04695209435053</v>
      </c>
      <c r="K1038" s="19">
        <f>Sales_table[[#This Row],[Profit]]*Sales_table[[#This Row],[Order qty]]</f>
        <v>135.14085628305159</v>
      </c>
    </row>
    <row r="1039" spans="1:11" ht="14.25" customHeight="1" x14ac:dyDescent="0.35">
      <c r="A1039" s="1" t="s">
        <v>1050</v>
      </c>
      <c r="B1039" s="3">
        <v>43914</v>
      </c>
      <c r="C1039" s="1" t="s">
        <v>12</v>
      </c>
      <c r="D1039" s="1">
        <v>7</v>
      </c>
      <c r="E1039" s="1">
        <v>51</v>
      </c>
      <c r="F1039" s="1">
        <v>26</v>
      </c>
      <c r="G1039" s="5">
        <v>8</v>
      </c>
      <c r="H1039" s="6">
        <v>302.48819839954376</v>
      </c>
      <c r="I1039" s="6">
        <v>216.06299885681699</v>
      </c>
      <c r="J1039" s="19">
        <f>Sales_table[[#This Row],[unit price]]-Sales_table[[#This Row],[unit cost]]</f>
        <v>86.425199542726773</v>
      </c>
      <c r="K1039" s="19">
        <f>Sales_table[[#This Row],[Profit]]*Sales_table[[#This Row],[Order qty]]</f>
        <v>691.40159634181418</v>
      </c>
    </row>
    <row r="1040" spans="1:11" ht="14.25" customHeight="1" x14ac:dyDescent="0.35">
      <c r="A1040" s="1" t="s">
        <v>1051</v>
      </c>
      <c r="B1040" s="3">
        <v>43841</v>
      </c>
      <c r="C1040" s="1" t="s">
        <v>12</v>
      </c>
      <c r="D1040" s="1">
        <v>21</v>
      </c>
      <c r="E1040" s="1">
        <v>42</v>
      </c>
      <c r="F1040" s="1">
        <v>10</v>
      </c>
      <c r="G1040" s="5">
        <v>3</v>
      </c>
      <c r="H1040" s="6">
        <v>233.21697860956192</v>
      </c>
      <c r="I1040" s="6">
        <v>166.5835561496871</v>
      </c>
      <c r="J1040" s="19">
        <f>Sales_table[[#This Row],[unit price]]-Sales_table[[#This Row],[unit cost]]</f>
        <v>66.633422459874822</v>
      </c>
      <c r="K1040" s="19">
        <f>Sales_table[[#This Row],[Profit]]*Sales_table[[#This Row],[Order qty]]</f>
        <v>199.90026737962447</v>
      </c>
    </row>
    <row r="1041" spans="1:11" ht="14.25" customHeight="1" x14ac:dyDescent="0.35">
      <c r="A1041" s="1" t="s">
        <v>1052</v>
      </c>
      <c r="B1041" s="3">
        <v>43862</v>
      </c>
      <c r="C1041" s="1" t="s">
        <v>18</v>
      </c>
      <c r="D1041" s="1">
        <v>19</v>
      </c>
      <c r="E1041" s="1">
        <v>233</v>
      </c>
      <c r="F1041" s="1">
        <v>25</v>
      </c>
      <c r="G1041" s="5">
        <v>9</v>
      </c>
      <c r="H1041" s="6">
        <v>566.6170027256012</v>
      </c>
      <c r="I1041" s="6">
        <v>404.72643051828658</v>
      </c>
      <c r="J1041" s="19">
        <f>Sales_table[[#This Row],[unit price]]-Sales_table[[#This Row],[unit cost]]</f>
        <v>161.89057220731462</v>
      </c>
      <c r="K1041" s="19">
        <f>Sales_table[[#This Row],[Profit]]*Sales_table[[#This Row],[Order qty]]</f>
        <v>1457.0151498658315</v>
      </c>
    </row>
    <row r="1042" spans="1:11" ht="14.25" customHeight="1" x14ac:dyDescent="0.35">
      <c r="A1042" s="1" t="s">
        <v>1053</v>
      </c>
      <c r="B1042" s="3">
        <v>43883</v>
      </c>
      <c r="C1042" s="1" t="s">
        <v>10</v>
      </c>
      <c r="D1042" s="1">
        <v>24</v>
      </c>
      <c r="E1042" s="1">
        <v>157</v>
      </c>
      <c r="F1042" s="1">
        <v>16</v>
      </c>
      <c r="G1042" s="5">
        <v>1</v>
      </c>
      <c r="H1042" s="6">
        <v>536.09533613920212</v>
      </c>
      <c r="I1042" s="6">
        <v>382.92524009943008</v>
      </c>
      <c r="J1042" s="19">
        <f>Sales_table[[#This Row],[unit price]]-Sales_table[[#This Row],[unit cost]]</f>
        <v>153.17009603977203</v>
      </c>
      <c r="K1042" s="19">
        <f>Sales_table[[#This Row],[Profit]]*Sales_table[[#This Row],[Order qty]]</f>
        <v>153.17009603977203</v>
      </c>
    </row>
    <row r="1043" spans="1:11" ht="14.25" customHeight="1" x14ac:dyDescent="0.35">
      <c r="A1043" s="1" t="s">
        <v>1054</v>
      </c>
      <c r="B1043" s="3">
        <v>43863</v>
      </c>
      <c r="C1043" s="1" t="s">
        <v>18</v>
      </c>
      <c r="D1043" s="1">
        <v>11</v>
      </c>
      <c r="E1043" s="1">
        <v>345</v>
      </c>
      <c r="F1043" s="1">
        <v>29</v>
      </c>
      <c r="G1043" s="5">
        <v>2</v>
      </c>
      <c r="H1043" s="6">
        <v>192.3126186132431</v>
      </c>
      <c r="I1043" s="6">
        <v>137.36615615231651</v>
      </c>
      <c r="J1043" s="19">
        <f>Sales_table[[#This Row],[unit price]]-Sales_table[[#This Row],[unit cost]]</f>
        <v>54.946462460926597</v>
      </c>
      <c r="K1043" s="19">
        <f>Sales_table[[#This Row],[Profit]]*Sales_table[[#This Row],[Order qty]]</f>
        <v>109.89292492185319</v>
      </c>
    </row>
    <row r="1044" spans="1:11" ht="14.25" customHeight="1" x14ac:dyDescent="0.35">
      <c r="A1044" s="1" t="s">
        <v>1055</v>
      </c>
      <c r="B1044" s="3">
        <v>43977</v>
      </c>
      <c r="C1044" s="1" t="s">
        <v>18</v>
      </c>
      <c r="D1044" s="1">
        <v>22</v>
      </c>
      <c r="E1044" s="1">
        <v>338</v>
      </c>
      <c r="F1044" s="1">
        <v>42</v>
      </c>
      <c r="G1044" s="5">
        <v>4</v>
      </c>
      <c r="H1044" s="6">
        <v>619.6414230465889</v>
      </c>
      <c r="I1044" s="6">
        <v>442.60101646184921</v>
      </c>
      <c r="J1044" s="19">
        <f>Sales_table[[#This Row],[unit price]]-Sales_table[[#This Row],[unit cost]]</f>
        <v>177.04040658473969</v>
      </c>
      <c r="K1044" s="19">
        <f>Sales_table[[#This Row],[Profit]]*Sales_table[[#This Row],[Order qty]]</f>
        <v>708.16162633895874</v>
      </c>
    </row>
    <row r="1045" spans="1:11" ht="14.25" customHeight="1" x14ac:dyDescent="0.35">
      <c r="A1045" s="1" t="s">
        <v>1056</v>
      </c>
      <c r="B1045" s="3">
        <v>43847</v>
      </c>
      <c r="C1045" s="1" t="s">
        <v>18</v>
      </c>
      <c r="D1045" s="1">
        <v>5</v>
      </c>
      <c r="E1045" s="1">
        <v>314</v>
      </c>
      <c r="F1045" s="1">
        <v>7</v>
      </c>
      <c r="G1045" s="5">
        <v>1</v>
      </c>
      <c r="H1045" s="6">
        <v>366.90055418014526</v>
      </c>
      <c r="I1045" s="6">
        <v>262.07182441438948</v>
      </c>
      <c r="J1045" s="19">
        <f>Sales_table[[#This Row],[unit price]]-Sales_table[[#This Row],[unit cost]]</f>
        <v>104.82872976575578</v>
      </c>
      <c r="K1045" s="19">
        <f>Sales_table[[#This Row],[Profit]]*Sales_table[[#This Row],[Order qty]]</f>
        <v>104.82872976575578</v>
      </c>
    </row>
    <row r="1046" spans="1:11" ht="14.25" customHeight="1" x14ac:dyDescent="0.35">
      <c r="A1046" s="1" t="s">
        <v>1057</v>
      </c>
      <c r="B1046" s="3">
        <v>43860</v>
      </c>
      <c r="C1046" s="1" t="s">
        <v>14</v>
      </c>
      <c r="D1046" s="1">
        <v>24</v>
      </c>
      <c r="E1046" s="1">
        <v>42</v>
      </c>
      <c r="F1046" s="1">
        <v>34</v>
      </c>
      <c r="G1046" s="5">
        <v>7</v>
      </c>
      <c r="H1046" s="6">
        <v>385.82402747869492</v>
      </c>
      <c r="I1046" s="6">
        <v>275.58859105621065</v>
      </c>
      <c r="J1046" s="19">
        <f>Sales_table[[#This Row],[unit price]]-Sales_table[[#This Row],[unit cost]]</f>
        <v>110.23543642248427</v>
      </c>
      <c r="K1046" s="19">
        <f>Sales_table[[#This Row],[Profit]]*Sales_table[[#This Row],[Order qty]]</f>
        <v>771.64805495738983</v>
      </c>
    </row>
    <row r="1047" spans="1:11" ht="14.25" customHeight="1" x14ac:dyDescent="0.35">
      <c r="A1047" s="1" t="s">
        <v>1058</v>
      </c>
      <c r="B1047" s="3">
        <v>43880</v>
      </c>
      <c r="C1047" s="1" t="s">
        <v>12</v>
      </c>
      <c r="D1047" s="1">
        <v>9</v>
      </c>
      <c r="E1047" s="1">
        <v>30</v>
      </c>
      <c r="F1047" s="1">
        <v>44</v>
      </c>
      <c r="G1047" s="5">
        <v>1</v>
      </c>
      <c r="H1047" s="6">
        <v>511.63850748538971</v>
      </c>
      <c r="I1047" s="6">
        <v>365.4560767752784</v>
      </c>
      <c r="J1047" s="19">
        <f>Sales_table[[#This Row],[unit price]]-Sales_table[[#This Row],[unit cost]]</f>
        <v>146.1824307101113</v>
      </c>
      <c r="K1047" s="19">
        <f>Sales_table[[#This Row],[Profit]]*Sales_table[[#This Row],[Order qty]]</f>
        <v>146.1824307101113</v>
      </c>
    </row>
    <row r="1048" spans="1:11" ht="14.25" customHeight="1" x14ac:dyDescent="0.35">
      <c r="A1048" s="1" t="s">
        <v>1059</v>
      </c>
      <c r="B1048" s="3">
        <v>43976</v>
      </c>
      <c r="C1048" s="1" t="s">
        <v>14</v>
      </c>
      <c r="D1048" s="1">
        <v>16</v>
      </c>
      <c r="E1048" s="1">
        <v>47</v>
      </c>
      <c r="F1048" s="1">
        <v>34</v>
      </c>
      <c r="G1048" s="5">
        <v>6</v>
      </c>
      <c r="H1048" s="6">
        <v>181.37786775827408</v>
      </c>
      <c r="I1048" s="6">
        <v>129.55561982733863</v>
      </c>
      <c r="J1048" s="19">
        <f>Sales_table[[#This Row],[unit price]]-Sales_table[[#This Row],[unit cost]]</f>
        <v>51.822247930935447</v>
      </c>
      <c r="K1048" s="19">
        <f>Sales_table[[#This Row],[Profit]]*Sales_table[[#This Row],[Order qty]]</f>
        <v>310.93348758561268</v>
      </c>
    </row>
    <row r="1049" spans="1:11" ht="14.25" customHeight="1" x14ac:dyDescent="0.35">
      <c r="A1049" s="1" t="s">
        <v>1060</v>
      </c>
      <c r="B1049" s="3">
        <v>43895</v>
      </c>
      <c r="C1049" s="1" t="s">
        <v>14</v>
      </c>
      <c r="D1049" s="1">
        <v>19</v>
      </c>
      <c r="E1049" s="1">
        <v>217</v>
      </c>
      <c r="F1049" s="1">
        <v>26</v>
      </c>
      <c r="G1049" s="5">
        <v>2</v>
      </c>
      <c r="H1049" s="6">
        <v>247.79888606071472</v>
      </c>
      <c r="I1049" s="6">
        <v>176.99920432908195</v>
      </c>
      <c r="J1049" s="19">
        <f>Sales_table[[#This Row],[unit price]]-Sales_table[[#This Row],[unit cost]]</f>
        <v>70.799681731632774</v>
      </c>
      <c r="K1049" s="19">
        <f>Sales_table[[#This Row],[Profit]]*Sales_table[[#This Row],[Order qty]]</f>
        <v>141.59936346326555</v>
      </c>
    </row>
    <row r="1050" spans="1:11" ht="14.25" customHeight="1" x14ac:dyDescent="0.35">
      <c r="A1050" s="1" t="s">
        <v>1061</v>
      </c>
      <c r="B1050" s="3">
        <v>43923</v>
      </c>
      <c r="C1050" s="1" t="s">
        <v>10</v>
      </c>
      <c r="D1050" s="1">
        <v>2</v>
      </c>
      <c r="E1050" s="1">
        <v>32</v>
      </c>
      <c r="F1050" s="1">
        <v>5</v>
      </c>
      <c r="G1050" s="5">
        <v>5</v>
      </c>
      <c r="H1050" s="6">
        <v>160.05603379011154</v>
      </c>
      <c r="I1050" s="6">
        <v>114.32573842150825</v>
      </c>
      <c r="J1050" s="19">
        <f>Sales_table[[#This Row],[unit price]]-Sales_table[[#This Row],[unit cost]]</f>
        <v>45.730295368603294</v>
      </c>
      <c r="K1050" s="19">
        <f>Sales_table[[#This Row],[Profit]]*Sales_table[[#This Row],[Order qty]]</f>
        <v>228.65147684301647</v>
      </c>
    </row>
    <row r="1051" spans="1:11" ht="14.25" customHeight="1" x14ac:dyDescent="0.35">
      <c r="A1051" s="1" t="s">
        <v>1062</v>
      </c>
      <c r="B1051" s="3">
        <v>43866</v>
      </c>
      <c r="C1051" s="1" t="s">
        <v>10</v>
      </c>
      <c r="D1051" s="1">
        <v>21</v>
      </c>
      <c r="E1051" s="1">
        <v>321</v>
      </c>
      <c r="F1051" s="1">
        <v>14</v>
      </c>
      <c r="G1051" s="5">
        <v>8</v>
      </c>
      <c r="H1051" s="6">
        <v>558.41148269176483</v>
      </c>
      <c r="I1051" s="6">
        <v>398.86534477983207</v>
      </c>
      <c r="J1051" s="19">
        <f>Sales_table[[#This Row],[unit price]]-Sales_table[[#This Row],[unit cost]]</f>
        <v>159.54613791193276</v>
      </c>
      <c r="K1051" s="19">
        <f>Sales_table[[#This Row],[Profit]]*Sales_table[[#This Row],[Order qty]]</f>
        <v>1276.3691032954621</v>
      </c>
    </row>
    <row r="1052" spans="1:11" ht="14.25" customHeight="1" x14ac:dyDescent="0.35">
      <c r="A1052" s="1" t="s">
        <v>1063</v>
      </c>
      <c r="B1052" s="3">
        <v>43837</v>
      </c>
      <c r="C1052" s="1" t="s">
        <v>10</v>
      </c>
      <c r="D1052" s="1">
        <v>17</v>
      </c>
      <c r="E1052" s="1">
        <v>319</v>
      </c>
      <c r="F1052" s="1">
        <v>19</v>
      </c>
      <c r="G1052" s="5">
        <v>9</v>
      </c>
      <c r="H1052" s="6">
        <v>554.90195971727371</v>
      </c>
      <c r="I1052" s="6">
        <v>396.35854265519555</v>
      </c>
      <c r="J1052" s="19">
        <f>Sales_table[[#This Row],[unit price]]-Sales_table[[#This Row],[unit cost]]</f>
        <v>158.54341706207816</v>
      </c>
      <c r="K1052" s="19">
        <f>Sales_table[[#This Row],[Profit]]*Sales_table[[#This Row],[Order qty]]</f>
        <v>1426.8907535587034</v>
      </c>
    </row>
    <row r="1053" spans="1:11" ht="14.25" customHeight="1" x14ac:dyDescent="0.35">
      <c r="A1053" s="1" t="s">
        <v>1064</v>
      </c>
      <c r="B1053" s="3">
        <v>43982</v>
      </c>
      <c r="C1053" s="1" t="s">
        <v>12</v>
      </c>
      <c r="D1053" s="1">
        <v>12</v>
      </c>
      <c r="E1053" s="1">
        <v>93</v>
      </c>
      <c r="F1053" s="1">
        <v>21</v>
      </c>
      <c r="G1053" s="5">
        <v>1</v>
      </c>
      <c r="H1053" s="6">
        <v>215.94755744934082</v>
      </c>
      <c r="I1053" s="6">
        <v>154.24825532095772</v>
      </c>
      <c r="J1053" s="19">
        <f>Sales_table[[#This Row],[unit price]]-Sales_table[[#This Row],[unit cost]]</f>
        <v>61.699302128383096</v>
      </c>
      <c r="K1053" s="19">
        <f>Sales_table[[#This Row],[Profit]]*Sales_table[[#This Row],[Order qty]]</f>
        <v>61.699302128383096</v>
      </c>
    </row>
    <row r="1054" spans="1:11" ht="14.25" customHeight="1" x14ac:dyDescent="0.35">
      <c r="A1054" s="1" t="s">
        <v>1065</v>
      </c>
      <c r="B1054" s="3">
        <v>43929</v>
      </c>
      <c r="C1054" s="1" t="s">
        <v>14</v>
      </c>
      <c r="D1054" s="1">
        <v>15</v>
      </c>
      <c r="E1054" s="1">
        <v>247</v>
      </c>
      <c r="F1054" s="1">
        <v>43</v>
      </c>
      <c r="G1054" s="5">
        <v>2</v>
      </c>
      <c r="H1054" s="6">
        <v>621.69717782735825</v>
      </c>
      <c r="I1054" s="6">
        <v>444.06941273382733</v>
      </c>
      <c r="J1054" s="19">
        <f>Sales_table[[#This Row],[unit price]]-Sales_table[[#This Row],[unit cost]]</f>
        <v>177.62776509353091</v>
      </c>
      <c r="K1054" s="19">
        <f>Sales_table[[#This Row],[Profit]]*Sales_table[[#This Row],[Order qty]]</f>
        <v>355.25553018706182</v>
      </c>
    </row>
    <row r="1055" spans="1:11" ht="14.25" customHeight="1" x14ac:dyDescent="0.35">
      <c r="A1055" s="1" t="s">
        <v>1066</v>
      </c>
      <c r="B1055" s="3">
        <v>43840</v>
      </c>
      <c r="C1055" s="1" t="s">
        <v>12</v>
      </c>
      <c r="D1055" s="1">
        <v>15</v>
      </c>
      <c r="E1055" s="1">
        <v>237</v>
      </c>
      <c r="F1055" s="1">
        <v>30</v>
      </c>
      <c r="G1055" s="5">
        <v>8</v>
      </c>
      <c r="H1055" s="6">
        <v>204.47657597064972</v>
      </c>
      <c r="I1055" s="6">
        <v>146.05469712189267</v>
      </c>
      <c r="J1055" s="19">
        <f>Sales_table[[#This Row],[unit price]]-Sales_table[[#This Row],[unit cost]]</f>
        <v>58.421878848757046</v>
      </c>
      <c r="K1055" s="19">
        <f>Sales_table[[#This Row],[Profit]]*Sales_table[[#This Row],[Order qty]]</f>
        <v>467.37503079005637</v>
      </c>
    </row>
    <row r="1056" spans="1:11" ht="14.25" customHeight="1" x14ac:dyDescent="0.35">
      <c r="A1056" s="1" t="s">
        <v>1067</v>
      </c>
      <c r="B1056" s="3">
        <v>43968</v>
      </c>
      <c r="C1056" s="1" t="s">
        <v>14</v>
      </c>
      <c r="D1056" s="1">
        <v>22</v>
      </c>
      <c r="E1056" s="1">
        <v>81</v>
      </c>
      <c r="F1056" s="1">
        <v>9</v>
      </c>
      <c r="G1056" s="5">
        <v>10</v>
      </c>
      <c r="H1056" s="6">
        <v>151.99110370874405</v>
      </c>
      <c r="I1056" s="6">
        <v>108.56507407767432</v>
      </c>
      <c r="J1056" s="19">
        <f>Sales_table[[#This Row],[unit price]]-Sales_table[[#This Row],[unit cost]]</f>
        <v>43.426029631069724</v>
      </c>
      <c r="K1056" s="19">
        <f>Sales_table[[#This Row],[Profit]]*Sales_table[[#This Row],[Order qty]]</f>
        <v>434.26029631069724</v>
      </c>
    </row>
    <row r="1057" spans="1:11" ht="14.25" customHeight="1" x14ac:dyDescent="0.35">
      <c r="A1057" s="1" t="s">
        <v>1068</v>
      </c>
      <c r="B1057" s="3">
        <v>43921</v>
      </c>
      <c r="C1057" s="1" t="s">
        <v>14</v>
      </c>
      <c r="D1057" s="1">
        <v>15</v>
      </c>
      <c r="E1057" s="1">
        <v>162</v>
      </c>
      <c r="F1057" s="1">
        <v>38</v>
      </c>
      <c r="G1057" s="5">
        <v>2</v>
      </c>
      <c r="H1057" s="6">
        <v>433.07685399055481</v>
      </c>
      <c r="I1057" s="6">
        <v>309.34060999325345</v>
      </c>
      <c r="J1057" s="19">
        <f>Sales_table[[#This Row],[unit price]]-Sales_table[[#This Row],[unit cost]]</f>
        <v>123.73624399730136</v>
      </c>
      <c r="K1057" s="19">
        <f>Sales_table[[#This Row],[Profit]]*Sales_table[[#This Row],[Order qty]]</f>
        <v>247.47248799460272</v>
      </c>
    </row>
    <row r="1058" spans="1:11" ht="14.25" customHeight="1" x14ac:dyDescent="0.35">
      <c r="A1058" s="1" t="s">
        <v>1069</v>
      </c>
      <c r="B1058" s="3">
        <v>43919</v>
      </c>
      <c r="C1058" s="1" t="s">
        <v>12</v>
      </c>
      <c r="D1058" s="1">
        <v>11</v>
      </c>
      <c r="E1058" s="1">
        <v>236</v>
      </c>
      <c r="F1058" s="1">
        <v>34</v>
      </c>
      <c r="G1058" s="5">
        <v>1</v>
      </c>
      <c r="H1058" s="6">
        <v>565.36910265684128</v>
      </c>
      <c r="I1058" s="6">
        <v>403.83507332631524</v>
      </c>
      <c r="J1058" s="19">
        <f>Sales_table[[#This Row],[unit price]]-Sales_table[[#This Row],[unit cost]]</f>
        <v>161.53402933052604</v>
      </c>
      <c r="K1058" s="19">
        <f>Sales_table[[#This Row],[Profit]]*Sales_table[[#This Row],[Order qty]]</f>
        <v>161.53402933052604</v>
      </c>
    </row>
    <row r="1059" spans="1:11" ht="14.25" customHeight="1" x14ac:dyDescent="0.35">
      <c r="A1059" s="1" t="s">
        <v>1070</v>
      </c>
      <c r="B1059" s="3">
        <v>43885</v>
      </c>
      <c r="C1059" s="1" t="s">
        <v>14</v>
      </c>
      <c r="D1059" s="1">
        <v>23</v>
      </c>
      <c r="E1059" s="1">
        <v>144</v>
      </c>
      <c r="F1059" s="1">
        <v>32</v>
      </c>
      <c r="G1059" s="5">
        <v>5</v>
      </c>
      <c r="H1059" s="6">
        <v>216.53135812282562</v>
      </c>
      <c r="I1059" s="6">
        <v>154.66525580201832</v>
      </c>
      <c r="J1059" s="19">
        <f>Sales_table[[#This Row],[unit price]]-Sales_table[[#This Row],[unit cost]]</f>
        <v>61.8661023208073</v>
      </c>
      <c r="K1059" s="19">
        <f>Sales_table[[#This Row],[Profit]]*Sales_table[[#This Row],[Order qty]]</f>
        <v>309.33051160403647</v>
      </c>
    </row>
    <row r="1060" spans="1:11" ht="14.25" customHeight="1" x14ac:dyDescent="0.35">
      <c r="A1060" s="1" t="s">
        <v>1071</v>
      </c>
      <c r="B1060" s="3">
        <v>43980</v>
      </c>
      <c r="C1060" s="1" t="s">
        <v>14</v>
      </c>
      <c r="D1060" s="1">
        <v>13</v>
      </c>
      <c r="E1060" s="1">
        <v>98</v>
      </c>
      <c r="F1060" s="1">
        <v>1</v>
      </c>
      <c r="G1060" s="5">
        <v>4</v>
      </c>
      <c r="H1060" s="6">
        <v>210.86508733034134</v>
      </c>
      <c r="I1060" s="6">
        <v>150.61791952167241</v>
      </c>
      <c r="J1060" s="19">
        <f>Sales_table[[#This Row],[unit price]]-Sales_table[[#This Row],[unit cost]]</f>
        <v>60.247167808668934</v>
      </c>
      <c r="K1060" s="19">
        <f>Sales_table[[#This Row],[Profit]]*Sales_table[[#This Row],[Order qty]]</f>
        <v>240.98867123467573</v>
      </c>
    </row>
    <row r="1061" spans="1:11" ht="14.25" customHeight="1" x14ac:dyDescent="0.35">
      <c r="A1061" s="1" t="s">
        <v>1072</v>
      </c>
      <c r="B1061" s="3">
        <v>43934</v>
      </c>
      <c r="C1061" s="1" t="s">
        <v>18</v>
      </c>
      <c r="D1061" s="1">
        <v>1</v>
      </c>
      <c r="E1061" s="1">
        <v>256</v>
      </c>
      <c r="F1061" s="1">
        <v>37</v>
      </c>
      <c r="G1061" s="5">
        <v>3</v>
      </c>
      <c r="H1061" s="6">
        <v>597.58991289138794</v>
      </c>
      <c r="I1061" s="6">
        <v>426.84993777956282</v>
      </c>
      <c r="J1061" s="19">
        <f>Sales_table[[#This Row],[unit price]]-Sales_table[[#This Row],[unit cost]]</f>
        <v>170.73997511182512</v>
      </c>
      <c r="K1061" s="19">
        <f>Sales_table[[#This Row],[Profit]]*Sales_table[[#This Row],[Order qty]]</f>
        <v>512.21992533547541</v>
      </c>
    </row>
    <row r="1062" spans="1:11" ht="14.25" customHeight="1" x14ac:dyDescent="0.35">
      <c r="A1062" s="1" t="s">
        <v>1073</v>
      </c>
      <c r="B1062" s="3">
        <v>43916</v>
      </c>
      <c r="C1062" s="1" t="s">
        <v>10</v>
      </c>
      <c r="D1062" s="1">
        <v>4</v>
      </c>
      <c r="E1062" s="1">
        <v>338</v>
      </c>
      <c r="F1062" s="1">
        <v>38</v>
      </c>
      <c r="G1062" s="5">
        <v>7</v>
      </c>
      <c r="H1062" s="6">
        <v>175.67489665746689</v>
      </c>
      <c r="I1062" s="6">
        <v>125.48206904104778</v>
      </c>
      <c r="J1062" s="19">
        <f>Sales_table[[#This Row],[unit price]]-Sales_table[[#This Row],[unit cost]]</f>
        <v>50.192827616419109</v>
      </c>
      <c r="K1062" s="19">
        <f>Sales_table[[#This Row],[Profit]]*Sales_table[[#This Row],[Order qty]]</f>
        <v>351.34979331493378</v>
      </c>
    </row>
    <row r="1063" spans="1:11" ht="14.25" customHeight="1" x14ac:dyDescent="0.35">
      <c r="A1063" s="1" t="s">
        <v>1074</v>
      </c>
      <c r="B1063" s="3">
        <v>43976</v>
      </c>
      <c r="C1063" s="1" t="s">
        <v>12</v>
      </c>
      <c r="D1063" s="1">
        <v>13</v>
      </c>
      <c r="E1063" s="1">
        <v>240</v>
      </c>
      <c r="F1063" s="1">
        <v>38</v>
      </c>
      <c r="G1063" s="5">
        <v>2</v>
      </c>
      <c r="H1063" s="6">
        <v>197.32906401157379</v>
      </c>
      <c r="I1063" s="6">
        <v>140.94933143683843</v>
      </c>
      <c r="J1063" s="19">
        <f>Sales_table[[#This Row],[unit price]]-Sales_table[[#This Row],[unit cost]]</f>
        <v>56.379732574735357</v>
      </c>
      <c r="K1063" s="19">
        <f>Sales_table[[#This Row],[Profit]]*Sales_table[[#This Row],[Order qty]]</f>
        <v>112.75946514947071</v>
      </c>
    </row>
    <row r="1064" spans="1:11" ht="14.25" customHeight="1" x14ac:dyDescent="0.35">
      <c r="A1064" s="1" t="s">
        <v>1075</v>
      </c>
      <c r="B1064" s="3">
        <v>43957</v>
      </c>
      <c r="C1064" s="1" t="s">
        <v>14</v>
      </c>
      <c r="D1064" s="1">
        <v>14</v>
      </c>
      <c r="E1064" s="1">
        <v>164</v>
      </c>
      <c r="F1064" s="1">
        <v>35</v>
      </c>
      <c r="G1064" s="5">
        <v>6</v>
      </c>
      <c r="H1064" s="6">
        <v>451.57670599222183</v>
      </c>
      <c r="I1064" s="6">
        <v>322.55478999444421</v>
      </c>
      <c r="J1064" s="19">
        <f>Sales_table[[#This Row],[unit price]]-Sales_table[[#This Row],[unit cost]]</f>
        <v>129.02191599777763</v>
      </c>
      <c r="K1064" s="19">
        <f>Sales_table[[#This Row],[Profit]]*Sales_table[[#This Row],[Order qty]]</f>
        <v>774.13149598666575</v>
      </c>
    </row>
    <row r="1065" spans="1:11" ht="14.25" customHeight="1" x14ac:dyDescent="0.35">
      <c r="A1065" s="1" t="s">
        <v>1076</v>
      </c>
      <c r="B1065" s="3">
        <v>43898</v>
      </c>
      <c r="C1065" s="1" t="s">
        <v>14</v>
      </c>
      <c r="D1065" s="1">
        <v>19</v>
      </c>
      <c r="E1065" s="1">
        <v>198</v>
      </c>
      <c r="F1065" s="1">
        <v>23</v>
      </c>
      <c r="G1065" s="5">
        <v>1</v>
      </c>
      <c r="H1065" s="6">
        <v>453.39084792137146</v>
      </c>
      <c r="I1065" s="6">
        <v>323.8506056581225</v>
      </c>
      <c r="J1065" s="19">
        <f>Sales_table[[#This Row],[unit price]]-Sales_table[[#This Row],[unit cost]]</f>
        <v>129.54024226324896</v>
      </c>
      <c r="K1065" s="19">
        <f>Sales_table[[#This Row],[Profit]]*Sales_table[[#This Row],[Order qty]]</f>
        <v>129.54024226324896</v>
      </c>
    </row>
    <row r="1066" spans="1:11" ht="14.25" customHeight="1" x14ac:dyDescent="0.35">
      <c r="A1066" s="1" t="s">
        <v>1077</v>
      </c>
      <c r="B1066" s="3">
        <v>43921</v>
      </c>
      <c r="C1066" s="1" t="s">
        <v>18</v>
      </c>
      <c r="D1066" s="1">
        <v>21</v>
      </c>
      <c r="E1066" s="1">
        <v>196</v>
      </c>
      <c r="F1066" s="1">
        <v>10</v>
      </c>
      <c r="G1066" s="5">
        <v>2</v>
      </c>
      <c r="H1066" s="6">
        <v>502.71471852064133</v>
      </c>
      <c r="I1066" s="6">
        <v>359.08194180045814</v>
      </c>
      <c r="J1066" s="19">
        <f>Sales_table[[#This Row],[unit price]]-Sales_table[[#This Row],[unit cost]]</f>
        <v>143.63277672018319</v>
      </c>
      <c r="K1066" s="19">
        <f>Sales_table[[#This Row],[Profit]]*Sales_table[[#This Row],[Order qty]]</f>
        <v>287.26555344036638</v>
      </c>
    </row>
    <row r="1067" spans="1:11" ht="14.25" customHeight="1" x14ac:dyDescent="0.35">
      <c r="A1067" s="1" t="s">
        <v>1078</v>
      </c>
      <c r="B1067" s="3">
        <v>43852</v>
      </c>
      <c r="C1067" s="1" t="s">
        <v>18</v>
      </c>
      <c r="D1067" s="1">
        <v>15</v>
      </c>
      <c r="E1067" s="1">
        <v>244</v>
      </c>
      <c r="F1067" s="1">
        <v>11</v>
      </c>
      <c r="G1067" s="5">
        <v>1</v>
      </c>
      <c r="H1067" s="6">
        <v>159.13171756267548</v>
      </c>
      <c r="I1067" s="6">
        <v>113.66551254476821</v>
      </c>
      <c r="J1067" s="19">
        <f>Sales_table[[#This Row],[unit price]]-Sales_table[[#This Row],[unit cost]]</f>
        <v>45.466205017907271</v>
      </c>
      <c r="K1067" s="19">
        <f>Sales_table[[#This Row],[Profit]]*Sales_table[[#This Row],[Order qty]]</f>
        <v>45.466205017907271</v>
      </c>
    </row>
    <row r="1068" spans="1:11" ht="14.25" customHeight="1" x14ac:dyDescent="0.35">
      <c r="A1068" s="1" t="s">
        <v>1079</v>
      </c>
      <c r="B1068" s="3">
        <v>43932</v>
      </c>
      <c r="C1068" s="1" t="s">
        <v>18</v>
      </c>
      <c r="D1068" s="1">
        <v>8</v>
      </c>
      <c r="E1068" s="1">
        <v>40</v>
      </c>
      <c r="F1068" s="1">
        <v>38</v>
      </c>
      <c r="G1068" s="5">
        <v>1</v>
      </c>
      <c r="H1068" s="6">
        <v>367.65238791704178</v>
      </c>
      <c r="I1068" s="6">
        <v>262.6088485121727</v>
      </c>
      <c r="J1068" s="19">
        <f>Sales_table[[#This Row],[unit price]]-Sales_table[[#This Row],[unit cost]]</f>
        <v>105.04353940486908</v>
      </c>
      <c r="K1068" s="19">
        <f>Sales_table[[#This Row],[Profit]]*Sales_table[[#This Row],[Order qty]]</f>
        <v>105.04353940486908</v>
      </c>
    </row>
    <row r="1069" spans="1:11" ht="14.25" customHeight="1" x14ac:dyDescent="0.35">
      <c r="A1069" s="1" t="s">
        <v>1080</v>
      </c>
      <c r="B1069" s="3">
        <v>43837</v>
      </c>
      <c r="C1069" s="1" t="s">
        <v>14</v>
      </c>
      <c r="D1069" s="1">
        <v>15</v>
      </c>
      <c r="E1069" s="1">
        <v>259</v>
      </c>
      <c r="F1069" s="1">
        <v>23</v>
      </c>
      <c r="G1069" s="5">
        <v>10</v>
      </c>
      <c r="H1069" s="6">
        <v>423.96287441253662</v>
      </c>
      <c r="I1069" s="6">
        <v>302.8306245803833</v>
      </c>
      <c r="J1069" s="19">
        <f>Sales_table[[#This Row],[unit price]]-Sales_table[[#This Row],[unit cost]]</f>
        <v>121.13224983215332</v>
      </c>
      <c r="K1069" s="19">
        <f>Sales_table[[#This Row],[Profit]]*Sales_table[[#This Row],[Order qty]]</f>
        <v>1211.3224983215332</v>
      </c>
    </row>
    <row r="1070" spans="1:11" ht="14.25" customHeight="1" x14ac:dyDescent="0.35">
      <c r="A1070" s="1" t="s">
        <v>1081</v>
      </c>
      <c r="B1070" s="3">
        <v>43945</v>
      </c>
      <c r="C1070" s="1" t="s">
        <v>12</v>
      </c>
      <c r="D1070" s="1">
        <v>2</v>
      </c>
      <c r="E1070" s="1">
        <v>298</v>
      </c>
      <c r="F1070" s="1">
        <v>42</v>
      </c>
      <c r="G1070" s="5">
        <v>2</v>
      </c>
      <c r="H1070" s="6">
        <v>557.85142225027084</v>
      </c>
      <c r="I1070" s="6">
        <v>398.46530160733636</v>
      </c>
      <c r="J1070" s="19">
        <f>Sales_table[[#This Row],[unit price]]-Sales_table[[#This Row],[unit cost]]</f>
        <v>159.38612064293449</v>
      </c>
      <c r="K1070" s="19">
        <f>Sales_table[[#This Row],[Profit]]*Sales_table[[#This Row],[Order qty]]</f>
        <v>318.77224128586897</v>
      </c>
    </row>
    <row r="1071" spans="1:11" ht="14.25" customHeight="1" x14ac:dyDescent="0.35">
      <c r="A1071" s="1" t="s">
        <v>1082</v>
      </c>
      <c r="B1071" s="3">
        <v>43835</v>
      </c>
      <c r="C1071" s="1" t="s">
        <v>10</v>
      </c>
      <c r="D1071" s="1">
        <v>11</v>
      </c>
      <c r="E1071" s="1">
        <v>273</v>
      </c>
      <c r="F1071" s="1">
        <v>18</v>
      </c>
      <c r="G1071" s="5">
        <v>6</v>
      </c>
      <c r="H1071" s="6">
        <v>218.41325676441193</v>
      </c>
      <c r="I1071" s="6">
        <v>156.00946911743711</v>
      </c>
      <c r="J1071" s="19">
        <f>Sales_table[[#This Row],[unit price]]-Sales_table[[#This Row],[unit cost]]</f>
        <v>62.40378764697482</v>
      </c>
      <c r="K1071" s="19">
        <f>Sales_table[[#This Row],[Profit]]*Sales_table[[#This Row],[Order qty]]</f>
        <v>374.42272588184892</v>
      </c>
    </row>
    <row r="1072" spans="1:11" ht="14.25" customHeight="1" x14ac:dyDescent="0.35">
      <c r="A1072" s="1" t="s">
        <v>1083</v>
      </c>
      <c r="B1072" s="3">
        <v>43860</v>
      </c>
      <c r="C1072" s="1" t="s">
        <v>10</v>
      </c>
      <c r="D1072" s="1">
        <v>4</v>
      </c>
      <c r="E1072" s="1">
        <v>135</v>
      </c>
      <c r="F1072" s="1">
        <v>1</v>
      </c>
      <c r="G1072" s="5">
        <v>3</v>
      </c>
      <c r="H1072" s="6">
        <v>642.98281913995743</v>
      </c>
      <c r="I1072" s="6">
        <v>459.27344224282677</v>
      </c>
      <c r="J1072" s="19">
        <f>Sales_table[[#This Row],[unit price]]-Sales_table[[#This Row],[unit cost]]</f>
        <v>183.70937689713065</v>
      </c>
      <c r="K1072" s="19">
        <f>Sales_table[[#This Row],[Profit]]*Sales_table[[#This Row],[Order qty]]</f>
        <v>551.12813069139202</v>
      </c>
    </row>
    <row r="1073" spans="1:11" ht="14.25" customHeight="1" x14ac:dyDescent="0.35">
      <c r="A1073" s="1" t="s">
        <v>1084</v>
      </c>
      <c r="B1073" s="3">
        <v>43853</v>
      </c>
      <c r="C1073" s="1" t="s">
        <v>14</v>
      </c>
      <c r="D1073" s="1">
        <v>5</v>
      </c>
      <c r="E1073" s="1">
        <v>252</v>
      </c>
      <c r="F1073" s="1">
        <v>9</v>
      </c>
      <c r="G1073" s="5">
        <v>2</v>
      </c>
      <c r="H1073" s="6">
        <v>367.69643425941467</v>
      </c>
      <c r="I1073" s="6">
        <v>262.64031018529619</v>
      </c>
      <c r="J1073" s="19">
        <f>Sales_table[[#This Row],[unit price]]-Sales_table[[#This Row],[unit cost]]</f>
        <v>105.05612407411849</v>
      </c>
      <c r="K1073" s="19">
        <f>Sales_table[[#This Row],[Profit]]*Sales_table[[#This Row],[Order qty]]</f>
        <v>210.11224814823697</v>
      </c>
    </row>
    <row r="1074" spans="1:11" ht="14.25" customHeight="1" x14ac:dyDescent="0.35">
      <c r="A1074" s="1" t="s">
        <v>1085</v>
      </c>
      <c r="B1074" s="3">
        <v>43922</v>
      </c>
      <c r="C1074" s="1" t="s">
        <v>12</v>
      </c>
      <c r="D1074" s="1">
        <v>21</v>
      </c>
      <c r="E1074" s="1">
        <v>311</v>
      </c>
      <c r="F1074" s="1">
        <v>9</v>
      </c>
      <c r="G1074" s="5">
        <v>3</v>
      </c>
      <c r="H1074" s="6">
        <v>546.72618216276169</v>
      </c>
      <c r="I1074" s="6">
        <v>390.51870154482981</v>
      </c>
      <c r="J1074" s="19">
        <f>Sales_table[[#This Row],[unit price]]-Sales_table[[#This Row],[unit cost]]</f>
        <v>156.20748061793188</v>
      </c>
      <c r="K1074" s="19">
        <f>Sales_table[[#This Row],[Profit]]*Sales_table[[#This Row],[Order qty]]</f>
        <v>468.62244185379564</v>
      </c>
    </row>
    <row r="1075" spans="1:11" ht="14.25" customHeight="1" x14ac:dyDescent="0.35">
      <c r="A1075" s="1" t="s">
        <v>1086</v>
      </c>
      <c r="B1075" s="3">
        <v>43861</v>
      </c>
      <c r="C1075" s="1" t="s">
        <v>10</v>
      </c>
      <c r="D1075" s="1">
        <v>20</v>
      </c>
      <c r="E1075" s="1">
        <v>343</v>
      </c>
      <c r="F1075" s="1">
        <v>25</v>
      </c>
      <c r="G1075" s="5">
        <v>3</v>
      </c>
      <c r="H1075" s="6">
        <v>415.81265866756439</v>
      </c>
      <c r="I1075" s="6">
        <v>297.00904190540314</v>
      </c>
      <c r="J1075" s="19">
        <f>Sales_table[[#This Row],[unit price]]-Sales_table[[#This Row],[unit cost]]</f>
        <v>118.80361676216125</v>
      </c>
      <c r="K1075" s="19">
        <f>Sales_table[[#This Row],[Profit]]*Sales_table[[#This Row],[Order qty]]</f>
        <v>356.41085028648376</v>
      </c>
    </row>
    <row r="1076" spans="1:11" ht="14.25" customHeight="1" x14ac:dyDescent="0.35">
      <c r="A1076" s="1" t="s">
        <v>1087</v>
      </c>
      <c r="B1076" s="3">
        <v>43939</v>
      </c>
      <c r="C1076" s="1" t="s">
        <v>10</v>
      </c>
      <c r="D1076" s="1">
        <v>20</v>
      </c>
      <c r="E1076" s="1">
        <v>57</v>
      </c>
      <c r="F1076" s="1">
        <v>28</v>
      </c>
      <c r="G1076" s="5">
        <v>8</v>
      </c>
      <c r="H1076" s="6">
        <v>184.96356850862503</v>
      </c>
      <c r="I1076" s="6">
        <v>132.11683464901787</v>
      </c>
      <c r="J1076" s="19">
        <f>Sales_table[[#This Row],[unit price]]-Sales_table[[#This Row],[unit cost]]</f>
        <v>52.846733859607156</v>
      </c>
      <c r="K1076" s="19">
        <f>Sales_table[[#This Row],[Profit]]*Sales_table[[#This Row],[Order qty]]</f>
        <v>422.77387087685725</v>
      </c>
    </row>
    <row r="1077" spans="1:11" ht="14.25" customHeight="1" x14ac:dyDescent="0.35">
      <c r="A1077" s="1" t="s">
        <v>1088</v>
      </c>
      <c r="B1077" s="3">
        <v>43935</v>
      </c>
      <c r="C1077" s="1" t="s">
        <v>12</v>
      </c>
      <c r="D1077" s="1">
        <v>14</v>
      </c>
      <c r="E1077" s="1">
        <v>180</v>
      </c>
      <c r="F1077" s="1">
        <v>29</v>
      </c>
      <c r="G1077" s="5">
        <v>9</v>
      </c>
      <c r="H1077" s="6">
        <v>462.46732091903687</v>
      </c>
      <c r="I1077" s="6">
        <v>330.33380065645491</v>
      </c>
      <c r="J1077" s="19">
        <f>Sales_table[[#This Row],[unit price]]-Sales_table[[#This Row],[unit cost]]</f>
        <v>132.13352026258195</v>
      </c>
      <c r="K1077" s="19">
        <f>Sales_table[[#This Row],[Profit]]*Sales_table[[#This Row],[Order qty]]</f>
        <v>1189.2016823632375</v>
      </c>
    </row>
    <row r="1078" spans="1:11" ht="14.25" customHeight="1" x14ac:dyDescent="0.35">
      <c r="A1078" s="1" t="s">
        <v>1089</v>
      </c>
      <c r="B1078" s="3">
        <v>43973</v>
      </c>
      <c r="C1078" s="1" t="s">
        <v>10</v>
      </c>
      <c r="D1078" s="1">
        <v>17</v>
      </c>
      <c r="E1078" s="1">
        <v>70</v>
      </c>
      <c r="F1078" s="1">
        <v>27</v>
      </c>
      <c r="G1078" s="5">
        <v>7</v>
      </c>
      <c r="H1078" s="6">
        <v>217.52411788702011</v>
      </c>
      <c r="I1078" s="6">
        <v>155.37436991930008</v>
      </c>
      <c r="J1078" s="19">
        <f>Sales_table[[#This Row],[unit price]]-Sales_table[[#This Row],[unit cost]]</f>
        <v>62.149747967720032</v>
      </c>
      <c r="K1078" s="19">
        <f>Sales_table[[#This Row],[Profit]]*Sales_table[[#This Row],[Order qty]]</f>
        <v>435.04823577404022</v>
      </c>
    </row>
    <row r="1079" spans="1:11" ht="14.25" customHeight="1" x14ac:dyDescent="0.35">
      <c r="A1079" s="1" t="s">
        <v>1090</v>
      </c>
      <c r="B1079" s="3">
        <v>43925</v>
      </c>
      <c r="C1079" s="1" t="s">
        <v>18</v>
      </c>
      <c r="D1079" s="1">
        <v>26</v>
      </c>
      <c r="E1079" s="1">
        <v>328</v>
      </c>
      <c r="F1079" s="1">
        <v>31</v>
      </c>
      <c r="G1079" s="5">
        <v>6</v>
      </c>
      <c r="H1079" s="6">
        <v>160.33706438541412</v>
      </c>
      <c r="I1079" s="6">
        <v>114.52647456101009</v>
      </c>
      <c r="J1079" s="19">
        <f>Sales_table[[#This Row],[unit price]]-Sales_table[[#This Row],[unit cost]]</f>
        <v>45.810589824404033</v>
      </c>
      <c r="K1079" s="19">
        <f>Sales_table[[#This Row],[Profit]]*Sales_table[[#This Row],[Order qty]]</f>
        <v>274.86353894642423</v>
      </c>
    </row>
    <row r="1080" spans="1:11" ht="14.25" customHeight="1" x14ac:dyDescent="0.35">
      <c r="A1080" s="1" t="s">
        <v>1091</v>
      </c>
      <c r="B1080" s="3">
        <v>43897</v>
      </c>
      <c r="C1080" s="1" t="s">
        <v>14</v>
      </c>
      <c r="D1080" s="1">
        <v>6</v>
      </c>
      <c r="E1080" s="1">
        <v>207</v>
      </c>
      <c r="F1080" s="1">
        <v>29</v>
      </c>
      <c r="G1080" s="5">
        <v>6</v>
      </c>
      <c r="H1080" s="6">
        <v>296.88571268320084</v>
      </c>
      <c r="I1080" s="6">
        <v>212.06122334514347</v>
      </c>
      <c r="J1080" s="19">
        <f>Sales_table[[#This Row],[unit price]]-Sales_table[[#This Row],[unit cost]]</f>
        <v>84.824489338057361</v>
      </c>
      <c r="K1080" s="19">
        <f>Sales_table[[#This Row],[Profit]]*Sales_table[[#This Row],[Order qty]]</f>
        <v>508.94693602834417</v>
      </c>
    </row>
    <row r="1081" spans="1:11" ht="14.25" customHeight="1" x14ac:dyDescent="0.35">
      <c r="A1081" s="1" t="s">
        <v>1092</v>
      </c>
      <c r="B1081" s="3">
        <v>43960</v>
      </c>
      <c r="C1081" s="1" t="s">
        <v>12</v>
      </c>
      <c r="D1081" s="1">
        <v>25</v>
      </c>
      <c r="E1081" s="1">
        <v>238</v>
      </c>
      <c r="F1081" s="1">
        <v>22</v>
      </c>
      <c r="G1081" s="5">
        <v>10</v>
      </c>
      <c r="H1081" s="6">
        <v>211.46480441093445</v>
      </c>
      <c r="I1081" s="6">
        <v>151.0462888649532</v>
      </c>
      <c r="J1081" s="19">
        <f>Sales_table[[#This Row],[unit price]]-Sales_table[[#This Row],[unit cost]]</f>
        <v>60.418515545981251</v>
      </c>
      <c r="K1081" s="19">
        <f>Sales_table[[#This Row],[Profit]]*Sales_table[[#This Row],[Order qty]]</f>
        <v>604.18515545981245</v>
      </c>
    </row>
    <row r="1082" spans="1:11" ht="14.25" customHeight="1" x14ac:dyDescent="0.35">
      <c r="A1082" s="1" t="s">
        <v>1093</v>
      </c>
      <c r="B1082" s="3">
        <v>43938</v>
      </c>
      <c r="C1082" s="1" t="s">
        <v>10</v>
      </c>
      <c r="D1082" s="1">
        <v>1</v>
      </c>
      <c r="E1082" s="1">
        <v>297</v>
      </c>
      <c r="F1082" s="1">
        <v>23</v>
      </c>
      <c r="G1082" s="5">
        <v>5</v>
      </c>
      <c r="H1082" s="6">
        <v>340.48991936445236</v>
      </c>
      <c r="I1082" s="6">
        <v>243.20708526032314</v>
      </c>
      <c r="J1082" s="19">
        <f>Sales_table[[#This Row],[unit price]]-Sales_table[[#This Row],[unit cost]]</f>
        <v>97.282834104129222</v>
      </c>
      <c r="K1082" s="19">
        <f>Sales_table[[#This Row],[Profit]]*Sales_table[[#This Row],[Order qty]]</f>
        <v>486.41417052064611</v>
      </c>
    </row>
    <row r="1083" spans="1:11" ht="14.25" customHeight="1" x14ac:dyDescent="0.35">
      <c r="A1083" s="1" t="s">
        <v>1094</v>
      </c>
      <c r="B1083" s="3">
        <v>43943</v>
      </c>
      <c r="C1083" s="1" t="s">
        <v>18</v>
      </c>
      <c r="D1083" s="1">
        <v>26</v>
      </c>
      <c r="E1083" s="1">
        <v>12</v>
      </c>
      <c r="F1083" s="1">
        <v>33</v>
      </c>
      <c r="G1083" s="5">
        <v>8</v>
      </c>
      <c r="H1083" s="6">
        <v>303.81490409374237</v>
      </c>
      <c r="I1083" s="6">
        <v>217.01064578124456</v>
      </c>
      <c r="J1083" s="19">
        <f>Sales_table[[#This Row],[unit price]]-Sales_table[[#This Row],[unit cost]]</f>
        <v>86.804258312497808</v>
      </c>
      <c r="K1083" s="19">
        <f>Sales_table[[#This Row],[Profit]]*Sales_table[[#This Row],[Order qty]]</f>
        <v>694.43406649998246</v>
      </c>
    </row>
    <row r="1084" spans="1:11" ht="14.25" customHeight="1" x14ac:dyDescent="0.35">
      <c r="A1084" s="1" t="s">
        <v>1095</v>
      </c>
      <c r="B1084" s="3">
        <v>43836</v>
      </c>
      <c r="C1084" s="1" t="s">
        <v>10</v>
      </c>
      <c r="D1084" s="1">
        <v>22</v>
      </c>
      <c r="E1084" s="1">
        <v>157</v>
      </c>
      <c r="F1084" s="1">
        <v>22</v>
      </c>
      <c r="G1084" s="5">
        <v>7</v>
      </c>
      <c r="H1084" s="6">
        <v>458.57646113634109</v>
      </c>
      <c r="I1084" s="6">
        <v>327.55461509738655</v>
      </c>
      <c r="J1084" s="19">
        <f>Sales_table[[#This Row],[unit price]]-Sales_table[[#This Row],[unit cost]]</f>
        <v>131.02184603895455</v>
      </c>
      <c r="K1084" s="19">
        <f>Sales_table[[#This Row],[Profit]]*Sales_table[[#This Row],[Order qty]]</f>
        <v>917.15292227268185</v>
      </c>
    </row>
    <row r="1085" spans="1:11" ht="14.25" customHeight="1" x14ac:dyDescent="0.35">
      <c r="A1085" s="1" t="s">
        <v>1096</v>
      </c>
      <c r="B1085" s="3">
        <v>43892</v>
      </c>
      <c r="C1085" s="1" t="s">
        <v>14</v>
      </c>
      <c r="D1085" s="1">
        <v>14</v>
      </c>
      <c r="E1085" s="1">
        <v>177</v>
      </c>
      <c r="F1085" s="1">
        <v>18</v>
      </c>
      <c r="G1085" s="5">
        <v>2</v>
      </c>
      <c r="H1085" s="6">
        <v>580.26975631713867</v>
      </c>
      <c r="I1085" s="6">
        <v>414.47839736938477</v>
      </c>
      <c r="J1085" s="19">
        <f>Sales_table[[#This Row],[unit price]]-Sales_table[[#This Row],[unit cost]]</f>
        <v>165.79135894775391</v>
      </c>
      <c r="K1085" s="19">
        <f>Sales_table[[#This Row],[Profit]]*Sales_table[[#This Row],[Order qty]]</f>
        <v>331.58271789550781</v>
      </c>
    </row>
    <row r="1086" spans="1:11" ht="14.25" customHeight="1" x14ac:dyDescent="0.35">
      <c r="A1086" s="1" t="s">
        <v>1097</v>
      </c>
      <c r="B1086" s="3">
        <v>43866</v>
      </c>
      <c r="C1086" s="1" t="s">
        <v>18</v>
      </c>
      <c r="D1086" s="1">
        <v>12</v>
      </c>
      <c r="E1086" s="1">
        <v>105</v>
      </c>
      <c r="F1086" s="1">
        <v>31</v>
      </c>
      <c r="G1086" s="5">
        <v>5</v>
      </c>
      <c r="H1086" s="6">
        <v>304.69347184896469</v>
      </c>
      <c r="I1086" s="6">
        <v>217.63819417783193</v>
      </c>
      <c r="J1086" s="19">
        <f>Sales_table[[#This Row],[unit price]]-Sales_table[[#This Row],[unit cost]]</f>
        <v>87.055277671132757</v>
      </c>
      <c r="K1086" s="19">
        <f>Sales_table[[#This Row],[Profit]]*Sales_table[[#This Row],[Order qty]]</f>
        <v>435.27638835566381</v>
      </c>
    </row>
    <row r="1087" spans="1:11" ht="14.25" customHeight="1" x14ac:dyDescent="0.35">
      <c r="A1087" s="1" t="s">
        <v>1098</v>
      </c>
      <c r="B1087" s="3">
        <v>43970</v>
      </c>
      <c r="C1087" s="1" t="s">
        <v>14</v>
      </c>
      <c r="D1087" s="1">
        <v>19</v>
      </c>
      <c r="E1087" s="1">
        <v>332</v>
      </c>
      <c r="F1087" s="1">
        <v>36</v>
      </c>
      <c r="G1087" s="5">
        <v>6</v>
      </c>
      <c r="H1087" s="6">
        <v>330.59902203083038</v>
      </c>
      <c r="I1087" s="6">
        <v>236.14215859345029</v>
      </c>
      <c r="J1087" s="19">
        <f>Sales_table[[#This Row],[unit price]]-Sales_table[[#This Row],[unit cost]]</f>
        <v>94.456863437380093</v>
      </c>
      <c r="K1087" s="19">
        <f>Sales_table[[#This Row],[Profit]]*Sales_table[[#This Row],[Order qty]]</f>
        <v>566.74118062428056</v>
      </c>
    </row>
    <row r="1088" spans="1:11" ht="14.25" customHeight="1" x14ac:dyDescent="0.35">
      <c r="A1088" s="1" t="s">
        <v>1099</v>
      </c>
      <c r="B1088" s="3">
        <v>43911</v>
      </c>
      <c r="C1088" s="1" t="s">
        <v>14</v>
      </c>
      <c r="D1088" s="1">
        <v>21</v>
      </c>
      <c r="E1088" s="1">
        <v>50</v>
      </c>
      <c r="F1088" s="1">
        <v>35</v>
      </c>
      <c r="G1088" s="5">
        <v>8</v>
      </c>
      <c r="H1088" s="6">
        <v>244.28978115320206</v>
      </c>
      <c r="I1088" s="6">
        <v>174.49270082371578</v>
      </c>
      <c r="J1088" s="19">
        <f>Sales_table[[#This Row],[unit price]]-Sales_table[[#This Row],[unit cost]]</f>
        <v>69.797080329486278</v>
      </c>
      <c r="K1088" s="19">
        <f>Sales_table[[#This Row],[Profit]]*Sales_table[[#This Row],[Order qty]]</f>
        <v>558.37664263589022</v>
      </c>
    </row>
    <row r="1089" spans="1:11" ht="14.25" customHeight="1" x14ac:dyDescent="0.35">
      <c r="A1089" s="1" t="s">
        <v>1100</v>
      </c>
      <c r="B1089" s="3">
        <v>43852</v>
      </c>
      <c r="C1089" s="1" t="s">
        <v>10</v>
      </c>
      <c r="D1089" s="1">
        <v>11</v>
      </c>
      <c r="E1089" s="1">
        <v>231</v>
      </c>
      <c r="F1089" s="1">
        <v>18</v>
      </c>
      <c r="G1089" s="5">
        <v>2</v>
      </c>
      <c r="H1089" s="6">
        <v>247.18277478218079</v>
      </c>
      <c r="I1089" s="6">
        <v>176.55912484441487</v>
      </c>
      <c r="J1089" s="19">
        <f>Sales_table[[#This Row],[unit price]]-Sales_table[[#This Row],[unit cost]]</f>
        <v>70.623649937765919</v>
      </c>
      <c r="K1089" s="19">
        <f>Sales_table[[#This Row],[Profit]]*Sales_table[[#This Row],[Order qty]]</f>
        <v>141.24729987553184</v>
      </c>
    </row>
    <row r="1090" spans="1:11" ht="14.25" customHeight="1" x14ac:dyDescent="0.35">
      <c r="A1090" s="1" t="s">
        <v>1101</v>
      </c>
      <c r="B1090" s="3">
        <v>43930</v>
      </c>
      <c r="C1090" s="1" t="s">
        <v>10</v>
      </c>
      <c r="D1090" s="1">
        <v>21</v>
      </c>
      <c r="E1090" s="1">
        <v>104</v>
      </c>
      <c r="F1090" s="1">
        <v>24</v>
      </c>
      <c r="G1090" s="5">
        <v>9</v>
      </c>
      <c r="H1090" s="6">
        <v>349.04548090696335</v>
      </c>
      <c r="I1090" s="6">
        <v>249.31820064783099</v>
      </c>
      <c r="J1090" s="19">
        <f>Sales_table[[#This Row],[unit price]]-Sales_table[[#This Row],[unit cost]]</f>
        <v>99.727280259132357</v>
      </c>
      <c r="K1090" s="19">
        <f>Sales_table[[#This Row],[Profit]]*Sales_table[[#This Row],[Order qty]]</f>
        <v>897.54552233219124</v>
      </c>
    </row>
    <row r="1091" spans="1:11" ht="14.25" customHeight="1" x14ac:dyDescent="0.35">
      <c r="A1091" s="1" t="s">
        <v>1102</v>
      </c>
      <c r="B1091" s="3">
        <v>43836</v>
      </c>
      <c r="C1091" s="1" t="s">
        <v>18</v>
      </c>
      <c r="D1091" s="1">
        <v>22</v>
      </c>
      <c r="E1091" s="1">
        <v>314</v>
      </c>
      <c r="F1091" s="1">
        <v>45</v>
      </c>
      <c r="G1091" s="5">
        <v>9</v>
      </c>
      <c r="H1091" s="6">
        <v>181.51980149745941</v>
      </c>
      <c r="I1091" s="6">
        <v>129.65700106961387</v>
      </c>
      <c r="J1091" s="19">
        <f>Sales_table[[#This Row],[unit price]]-Sales_table[[#This Row],[unit cost]]</f>
        <v>51.862800427845542</v>
      </c>
      <c r="K1091" s="19">
        <f>Sales_table[[#This Row],[Profit]]*Sales_table[[#This Row],[Order qty]]</f>
        <v>466.76520385060985</v>
      </c>
    </row>
    <row r="1092" spans="1:11" ht="14.25" customHeight="1" x14ac:dyDescent="0.35">
      <c r="A1092" s="1" t="s">
        <v>1103</v>
      </c>
      <c r="B1092" s="3">
        <v>43876</v>
      </c>
      <c r="C1092" s="1" t="s">
        <v>14</v>
      </c>
      <c r="D1092" s="1">
        <v>8</v>
      </c>
      <c r="E1092" s="1">
        <v>265</v>
      </c>
      <c r="F1092" s="1">
        <v>13</v>
      </c>
      <c r="G1092" s="5">
        <v>6</v>
      </c>
      <c r="H1092" s="6">
        <v>363.84702283143997</v>
      </c>
      <c r="I1092" s="6">
        <v>259.89073059388573</v>
      </c>
      <c r="J1092" s="19">
        <f>Sales_table[[#This Row],[unit price]]-Sales_table[[#This Row],[unit cost]]</f>
        <v>103.95629223755424</v>
      </c>
      <c r="K1092" s="19">
        <f>Sales_table[[#This Row],[Profit]]*Sales_table[[#This Row],[Order qty]]</f>
        <v>623.73775342532542</v>
      </c>
    </row>
    <row r="1093" spans="1:11" ht="14.25" customHeight="1" x14ac:dyDescent="0.35">
      <c r="A1093" s="1" t="s">
        <v>1104</v>
      </c>
      <c r="B1093" s="3">
        <v>43936</v>
      </c>
      <c r="C1093" s="1" t="s">
        <v>10</v>
      </c>
      <c r="D1093" s="1">
        <v>21</v>
      </c>
      <c r="E1093" s="1">
        <v>294</v>
      </c>
      <c r="F1093" s="1">
        <v>34</v>
      </c>
      <c r="G1093" s="5">
        <v>6</v>
      </c>
      <c r="H1093" s="6">
        <v>495.80230951309204</v>
      </c>
      <c r="I1093" s="6">
        <v>354.14450679506575</v>
      </c>
      <c r="J1093" s="19">
        <f>Sales_table[[#This Row],[unit price]]-Sales_table[[#This Row],[unit cost]]</f>
        <v>141.65780271802629</v>
      </c>
      <c r="K1093" s="19">
        <f>Sales_table[[#This Row],[Profit]]*Sales_table[[#This Row],[Order qty]]</f>
        <v>849.94681630815774</v>
      </c>
    </row>
    <row r="1094" spans="1:11" ht="14.25" customHeight="1" x14ac:dyDescent="0.35">
      <c r="A1094" s="1" t="s">
        <v>1105</v>
      </c>
      <c r="B1094" s="3">
        <v>43926</v>
      </c>
      <c r="C1094" s="1" t="s">
        <v>12</v>
      </c>
      <c r="D1094" s="1">
        <v>4</v>
      </c>
      <c r="E1094" s="1">
        <v>83</v>
      </c>
      <c r="F1094" s="1">
        <v>39</v>
      </c>
      <c r="G1094" s="5">
        <v>9</v>
      </c>
      <c r="H1094" s="6">
        <v>411.56309741735458</v>
      </c>
      <c r="I1094" s="6">
        <v>293.97364101239617</v>
      </c>
      <c r="J1094" s="19">
        <f>Sales_table[[#This Row],[unit price]]-Sales_table[[#This Row],[unit cost]]</f>
        <v>117.58945640495841</v>
      </c>
      <c r="K1094" s="19">
        <f>Sales_table[[#This Row],[Profit]]*Sales_table[[#This Row],[Order qty]]</f>
        <v>1058.3051076446257</v>
      </c>
    </row>
    <row r="1095" spans="1:11" ht="14.25" customHeight="1" x14ac:dyDescent="0.35">
      <c r="A1095" s="1" t="s">
        <v>1106</v>
      </c>
      <c r="B1095" s="3">
        <v>43894</v>
      </c>
      <c r="C1095" s="1" t="s">
        <v>18</v>
      </c>
      <c r="D1095" s="1">
        <v>12</v>
      </c>
      <c r="E1095" s="1">
        <v>332</v>
      </c>
      <c r="F1095" s="1">
        <v>6</v>
      </c>
      <c r="G1095" s="5">
        <v>4</v>
      </c>
      <c r="H1095" s="6">
        <v>199.08828985691071</v>
      </c>
      <c r="I1095" s="6">
        <v>142.2059213263648</v>
      </c>
      <c r="J1095" s="19">
        <f>Sales_table[[#This Row],[unit price]]-Sales_table[[#This Row],[unit cost]]</f>
        <v>56.882368530545904</v>
      </c>
      <c r="K1095" s="19">
        <f>Sales_table[[#This Row],[Profit]]*Sales_table[[#This Row],[Order qty]]</f>
        <v>227.52947412218361</v>
      </c>
    </row>
    <row r="1096" spans="1:11" ht="14.25" customHeight="1" x14ac:dyDescent="0.35">
      <c r="A1096" s="1" t="s">
        <v>1107</v>
      </c>
      <c r="B1096" s="3">
        <v>43901</v>
      </c>
      <c r="C1096" s="1" t="s">
        <v>12</v>
      </c>
      <c r="D1096" s="1">
        <v>24</v>
      </c>
      <c r="E1096" s="1">
        <v>70</v>
      </c>
      <c r="F1096" s="1">
        <v>25</v>
      </c>
      <c r="G1096" s="5">
        <v>1</v>
      </c>
      <c r="H1096" s="6">
        <v>322.02754408121109</v>
      </c>
      <c r="I1096" s="6">
        <v>230.01967434372222</v>
      </c>
      <c r="J1096" s="19">
        <f>Sales_table[[#This Row],[unit price]]-Sales_table[[#This Row],[unit cost]]</f>
        <v>92.007869737488875</v>
      </c>
      <c r="K1096" s="19">
        <f>Sales_table[[#This Row],[Profit]]*Sales_table[[#This Row],[Order qty]]</f>
        <v>92.007869737488875</v>
      </c>
    </row>
    <row r="1097" spans="1:11" ht="14.25" customHeight="1" x14ac:dyDescent="0.35">
      <c r="A1097" s="1" t="s">
        <v>1108</v>
      </c>
      <c r="B1097" s="3">
        <v>43913</v>
      </c>
      <c r="C1097" s="1" t="s">
        <v>10</v>
      </c>
      <c r="D1097" s="1">
        <v>23</v>
      </c>
      <c r="E1097" s="1">
        <v>293</v>
      </c>
      <c r="F1097" s="1">
        <v>41</v>
      </c>
      <c r="G1097" s="5">
        <v>7</v>
      </c>
      <c r="H1097" s="6">
        <v>212.85278677940369</v>
      </c>
      <c r="I1097" s="6">
        <v>152.03770484243122</v>
      </c>
      <c r="J1097" s="19">
        <f>Sales_table[[#This Row],[unit price]]-Sales_table[[#This Row],[unit cost]]</f>
        <v>60.815081936972462</v>
      </c>
      <c r="K1097" s="19">
        <f>Sales_table[[#This Row],[Profit]]*Sales_table[[#This Row],[Order qty]]</f>
        <v>425.70557355880726</v>
      </c>
    </row>
    <row r="1098" spans="1:11" ht="14.25" customHeight="1" x14ac:dyDescent="0.35">
      <c r="A1098" s="1" t="s">
        <v>1109</v>
      </c>
      <c r="B1098" s="3">
        <v>43878</v>
      </c>
      <c r="C1098" s="1" t="s">
        <v>14</v>
      </c>
      <c r="D1098" s="1">
        <v>16</v>
      </c>
      <c r="E1098" s="1">
        <v>101</v>
      </c>
      <c r="F1098" s="1">
        <v>38</v>
      </c>
      <c r="G1098" s="5">
        <v>6</v>
      </c>
      <c r="H1098" s="6">
        <v>606.88554257154465</v>
      </c>
      <c r="I1098" s="6">
        <v>433.48967326538906</v>
      </c>
      <c r="J1098" s="19">
        <f>Sales_table[[#This Row],[unit price]]-Sales_table[[#This Row],[unit cost]]</f>
        <v>173.39586930615559</v>
      </c>
      <c r="K1098" s="19">
        <f>Sales_table[[#This Row],[Profit]]*Sales_table[[#This Row],[Order qty]]</f>
        <v>1040.3752158369334</v>
      </c>
    </row>
    <row r="1099" spans="1:11" ht="14.25" customHeight="1" x14ac:dyDescent="0.35">
      <c r="A1099" s="1" t="s">
        <v>1110</v>
      </c>
      <c r="B1099" s="3">
        <v>43973</v>
      </c>
      <c r="C1099" s="1" t="s">
        <v>18</v>
      </c>
      <c r="D1099" s="1">
        <v>12</v>
      </c>
      <c r="E1099" s="1">
        <v>326</v>
      </c>
      <c r="F1099" s="1">
        <v>4</v>
      </c>
      <c r="G1099" s="5">
        <v>9</v>
      </c>
      <c r="H1099" s="6">
        <v>195.94932353496552</v>
      </c>
      <c r="I1099" s="6">
        <v>139.96380252497536</v>
      </c>
      <c r="J1099" s="19">
        <f>Sales_table[[#This Row],[unit price]]-Sales_table[[#This Row],[unit cost]]</f>
        <v>55.985521009990151</v>
      </c>
      <c r="K1099" s="19">
        <f>Sales_table[[#This Row],[Profit]]*Sales_table[[#This Row],[Order qty]]</f>
        <v>503.86968908991139</v>
      </c>
    </row>
    <row r="1100" spans="1:11" ht="14.25" customHeight="1" x14ac:dyDescent="0.35">
      <c r="A1100" s="1" t="s">
        <v>1111</v>
      </c>
      <c r="B1100" s="3">
        <v>43896</v>
      </c>
      <c r="C1100" s="1" t="s">
        <v>18</v>
      </c>
      <c r="D1100" s="1">
        <v>3</v>
      </c>
      <c r="E1100" s="1">
        <v>34</v>
      </c>
      <c r="F1100" s="1">
        <v>7</v>
      </c>
      <c r="G1100" s="5">
        <v>9</v>
      </c>
      <c r="H1100" s="6">
        <v>211.20933562517166</v>
      </c>
      <c r="I1100" s="6">
        <v>150.86381116083692</v>
      </c>
      <c r="J1100" s="19">
        <f>Sales_table[[#This Row],[unit price]]-Sales_table[[#This Row],[unit cost]]</f>
        <v>60.345524464334744</v>
      </c>
      <c r="K1100" s="19">
        <f>Sales_table[[#This Row],[Profit]]*Sales_table[[#This Row],[Order qty]]</f>
        <v>543.1097201790127</v>
      </c>
    </row>
    <row r="1101" spans="1:11" ht="14.25" customHeight="1" x14ac:dyDescent="0.35">
      <c r="A1101" s="1" t="s">
        <v>1112</v>
      </c>
      <c r="B1101" s="3">
        <v>43870</v>
      </c>
      <c r="C1101" s="1" t="s">
        <v>18</v>
      </c>
      <c r="D1101" s="1">
        <v>25</v>
      </c>
      <c r="E1101" s="1">
        <v>285</v>
      </c>
      <c r="F1101" s="1">
        <v>37</v>
      </c>
      <c r="G1101" s="5">
        <v>10</v>
      </c>
      <c r="H1101" s="6">
        <v>530.26273441314697</v>
      </c>
      <c r="I1101" s="6">
        <v>378.7590960093907</v>
      </c>
      <c r="J1101" s="19">
        <f>Sales_table[[#This Row],[unit price]]-Sales_table[[#This Row],[unit cost]]</f>
        <v>151.50363840375627</v>
      </c>
      <c r="K1101" s="19">
        <f>Sales_table[[#This Row],[Profit]]*Sales_table[[#This Row],[Order qty]]</f>
        <v>1515.0363840375626</v>
      </c>
    </row>
    <row r="1102" spans="1:11" ht="14.25" customHeight="1" x14ac:dyDescent="0.35">
      <c r="A1102" s="1" t="s">
        <v>1113</v>
      </c>
      <c r="B1102" s="3">
        <v>43910</v>
      </c>
      <c r="C1102" s="1" t="s">
        <v>10</v>
      </c>
      <c r="D1102" s="1">
        <v>16</v>
      </c>
      <c r="E1102" s="1">
        <v>191</v>
      </c>
      <c r="F1102" s="1">
        <v>8</v>
      </c>
      <c r="G1102" s="5">
        <v>5</v>
      </c>
      <c r="H1102" s="6">
        <v>326.03973287343979</v>
      </c>
      <c r="I1102" s="6">
        <v>232.88552348102843</v>
      </c>
      <c r="J1102" s="19">
        <f>Sales_table[[#This Row],[unit price]]-Sales_table[[#This Row],[unit cost]]</f>
        <v>93.15420939241136</v>
      </c>
      <c r="K1102" s="19">
        <f>Sales_table[[#This Row],[Profit]]*Sales_table[[#This Row],[Order qty]]</f>
        <v>465.7710469620568</v>
      </c>
    </row>
    <row r="1103" spans="1:11" ht="14.25" customHeight="1" x14ac:dyDescent="0.35">
      <c r="A1103" s="1" t="s">
        <v>1114</v>
      </c>
      <c r="B1103" s="3">
        <v>43899</v>
      </c>
      <c r="C1103" s="1" t="s">
        <v>18</v>
      </c>
      <c r="D1103" s="1">
        <v>20</v>
      </c>
      <c r="E1103" s="1">
        <v>313</v>
      </c>
      <c r="F1103" s="1">
        <v>47</v>
      </c>
      <c r="G1103" s="5">
        <v>5</v>
      </c>
      <c r="H1103" s="6">
        <v>151.58465301990509</v>
      </c>
      <c r="I1103" s="6">
        <v>108.27475215707507</v>
      </c>
      <c r="J1103" s="19">
        <f>Sales_table[[#This Row],[unit price]]-Sales_table[[#This Row],[unit cost]]</f>
        <v>43.30990086283002</v>
      </c>
      <c r="K1103" s="19">
        <f>Sales_table[[#This Row],[Profit]]*Sales_table[[#This Row],[Order qty]]</f>
        <v>216.54950431415011</v>
      </c>
    </row>
    <row r="1104" spans="1:11" ht="14.25" customHeight="1" x14ac:dyDescent="0.35">
      <c r="A1104" s="1" t="s">
        <v>1115</v>
      </c>
      <c r="B1104" s="3">
        <v>43944</v>
      </c>
      <c r="C1104" s="1" t="s">
        <v>14</v>
      </c>
      <c r="D1104" s="1">
        <v>3</v>
      </c>
      <c r="E1104" s="1">
        <v>132</v>
      </c>
      <c r="F1104" s="1">
        <v>33</v>
      </c>
      <c r="G1104" s="5">
        <v>3</v>
      </c>
      <c r="H1104" s="6">
        <v>625.25964599847794</v>
      </c>
      <c r="I1104" s="6">
        <v>446.6140328560557</v>
      </c>
      <c r="J1104" s="19">
        <f>Sales_table[[#This Row],[unit price]]-Sales_table[[#This Row],[unit cost]]</f>
        <v>178.64561314242223</v>
      </c>
      <c r="K1104" s="19">
        <f>Sales_table[[#This Row],[Profit]]*Sales_table[[#This Row],[Order qty]]</f>
        <v>535.9368394272667</v>
      </c>
    </row>
    <row r="1105" spans="1:11" ht="14.25" customHeight="1" x14ac:dyDescent="0.35">
      <c r="A1105" s="1" t="s">
        <v>1116</v>
      </c>
      <c r="B1105" s="3">
        <v>43839</v>
      </c>
      <c r="C1105" s="1" t="s">
        <v>12</v>
      </c>
      <c r="D1105" s="1">
        <v>5</v>
      </c>
      <c r="E1105" s="1">
        <v>282</v>
      </c>
      <c r="F1105" s="1">
        <v>19</v>
      </c>
      <c r="G1105" s="5">
        <v>6</v>
      </c>
      <c r="H1105" s="6">
        <v>574.49290680885315</v>
      </c>
      <c r="I1105" s="6">
        <v>410.35207629203796</v>
      </c>
      <c r="J1105" s="19">
        <f>Sales_table[[#This Row],[unit price]]-Sales_table[[#This Row],[unit cost]]</f>
        <v>164.14083051681519</v>
      </c>
      <c r="K1105" s="19">
        <f>Sales_table[[#This Row],[Profit]]*Sales_table[[#This Row],[Order qty]]</f>
        <v>984.84498310089111</v>
      </c>
    </row>
    <row r="1106" spans="1:11" ht="14.25" customHeight="1" x14ac:dyDescent="0.35">
      <c r="A1106" s="1" t="s">
        <v>1117</v>
      </c>
      <c r="B1106" s="3">
        <v>43863</v>
      </c>
      <c r="C1106" s="1" t="s">
        <v>10</v>
      </c>
      <c r="D1106" s="1">
        <v>12</v>
      </c>
      <c r="E1106" s="1">
        <v>159</v>
      </c>
      <c r="F1106" s="1">
        <v>30</v>
      </c>
      <c r="G1106" s="5">
        <v>5</v>
      </c>
      <c r="H1106" s="6">
        <v>467.45590513944626</v>
      </c>
      <c r="I1106" s="6">
        <v>333.89707509960448</v>
      </c>
      <c r="J1106" s="19">
        <f>Sales_table[[#This Row],[unit price]]-Sales_table[[#This Row],[unit cost]]</f>
        <v>133.55883003984178</v>
      </c>
      <c r="K1106" s="19">
        <f>Sales_table[[#This Row],[Profit]]*Sales_table[[#This Row],[Order qty]]</f>
        <v>667.79415019920884</v>
      </c>
    </row>
    <row r="1107" spans="1:11" ht="14.25" customHeight="1" x14ac:dyDescent="0.35">
      <c r="A1107" s="1" t="s">
        <v>1118</v>
      </c>
      <c r="B1107" s="3">
        <v>43889</v>
      </c>
      <c r="C1107" s="1" t="s">
        <v>12</v>
      </c>
      <c r="D1107" s="1">
        <v>3</v>
      </c>
      <c r="E1107" s="1">
        <v>253</v>
      </c>
      <c r="F1107" s="1">
        <v>46</v>
      </c>
      <c r="G1107" s="5">
        <v>8</v>
      </c>
      <c r="H1107" s="6">
        <v>533.26606786251068</v>
      </c>
      <c r="I1107" s="6">
        <v>380.90433418750763</v>
      </c>
      <c r="J1107" s="19">
        <f>Sales_table[[#This Row],[unit price]]-Sales_table[[#This Row],[unit cost]]</f>
        <v>152.36173367500305</v>
      </c>
      <c r="K1107" s="19">
        <f>Sales_table[[#This Row],[Profit]]*Sales_table[[#This Row],[Order qty]]</f>
        <v>1218.8938694000244</v>
      </c>
    </row>
    <row r="1108" spans="1:11" ht="14.25" customHeight="1" x14ac:dyDescent="0.35">
      <c r="A1108" s="1" t="s">
        <v>1119</v>
      </c>
      <c r="B1108" s="3">
        <v>43851</v>
      </c>
      <c r="C1108" s="1" t="s">
        <v>14</v>
      </c>
      <c r="D1108" s="1">
        <v>26</v>
      </c>
      <c r="E1108" s="1">
        <v>135</v>
      </c>
      <c r="F1108" s="1">
        <v>45</v>
      </c>
      <c r="G1108" s="5">
        <v>4</v>
      </c>
      <c r="H1108" s="6">
        <v>193.67560654878616</v>
      </c>
      <c r="I1108" s="6">
        <v>138.3397189634187</v>
      </c>
      <c r="J1108" s="19">
        <f>Sales_table[[#This Row],[unit price]]-Sales_table[[#This Row],[unit cost]]</f>
        <v>55.335887585367459</v>
      </c>
      <c r="K1108" s="19">
        <f>Sales_table[[#This Row],[Profit]]*Sales_table[[#This Row],[Order qty]]</f>
        <v>221.34355034146984</v>
      </c>
    </row>
    <row r="1109" spans="1:11" ht="14.25" customHeight="1" x14ac:dyDescent="0.35">
      <c r="A1109" s="1" t="s">
        <v>1120</v>
      </c>
      <c r="B1109" s="3">
        <v>43909</v>
      </c>
      <c r="C1109" s="1" t="s">
        <v>10</v>
      </c>
      <c r="D1109" s="1">
        <v>5</v>
      </c>
      <c r="E1109" s="1">
        <v>162</v>
      </c>
      <c r="F1109" s="1">
        <v>20</v>
      </c>
      <c r="G1109" s="5">
        <v>1</v>
      </c>
      <c r="H1109" s="6">
        <v>355.11440992355347</v>
      </c>
      <c r="I1109" s="6">
        <v>253.65314994539534</v>
      </c>
      <c r="J1109" s="19">
        <f>Sales_table[[#This Row],[unit price]]-Sales_table[[#This Row],[unit cost]]</f>
        <v>101.46125997815813</v>
      </c>
      <c r="K1109" s="19">
        <f>Sales_table[[#This Row],[Profit]]*Sales_table[[#This Row],[Order qty]]</f>
        <v>101.46125997815813</v>
      </c>
    </row>
    <row r="1110" spans="1:11" ht="14.25" customHeight="1" x14ac:dyDescent="0.35">
      <c r="A1110" s="1" t="s">
        <v>1121</v>
      </c>
      <c r="B1110" s="3">
        <v>43858</v>
      </c>
      <c r="C1110" s="1" t="s">
        <v>14</v>
      </c>
      <c r="D1110" s="1">
        <v>19</v>
      </c>
      <c r="E1110" s="1">
        <v>211</v>
      </c>
      <c r="F1110" s="1">
        <v>30</v>
      </c>
      <c r="G1110" s="5">
        <v>8</v>
      </c>
      <c r="H1110" s="6">
        <v>282.23324149847031</v>
      </c>
      <c r="I1110" s="6">
        <v>201.59517249890737</v>
      </c>
      <c r="J1110" s="19">
        <f>Sales_table[[#This Row],[unit price]]-Sales_table[[#This Row],[unit cost]]</f>
        <v>80.638068999562933</v>
      </c>
      <c r="K1110" s="19">
        <f>Sales_table[[#This Row],[Profit]]*Sales_table[[#This Row],[Order qty]]</f>
        <v>645.10455199650346</v>
      </c>
    </row>
    <row r="1111" spans="1:11" ht="14.25" customHeight="1" x14ac:dyDescent="0.35">
      <c r="A1111" s="1" t="s">
        <v>1122</v>
      </c>
      <c r="B1111" s="3">
        <v>43934</v>
      </c>
      <c r="C1111" s="1" t="s">
        <v>18</v>
      </c>
      <c r="D1111" s="1">
        <v>18</v>
      </c>
      <c r="E1111" s="1">
        <v>12</v>
      </c>
      <c r="F1111" s="1">
        <v>1</v>
      </c>
      <c r="G1111" s="5">
        <v>9</v>
      </c>
      <c r="H1111" s="6">
        <v>237.25852167606354</v>
      </c>
      <c r="I1111" s="6">
        <v>169.47037262575969</v>
      </c>
      <c r="J1111" s="19">
        <f>Sales_table[[#This Row],[unit price]]-Sales_table[[#This Row],[unit cost]]</f>
        <v>67.788149050303844</v>
      </c>
      <c r="K1111" s="19">
        <f>Sales_table[[#This Row],[Profit]]*Sales_table[[#This Row],[Order qty]]</f>
        <v>610.09334145273465</v>
      </c>
    </row>
    <row r="1112" spans="1:11" ht="14.25" customHeight="1" x14ac:dyDescent="0.35">
      <c r="A1112" s="1" t="s">
        <v>1123</v>
      </c>
      <c r="B1112" s="3">
        <v>43965</v>
      </c>
      <c r="C1112" s="1" t="s">
        <v>12</v>
      </c>
      <c r="D1112" s="1">
        <v>26</v>
      </c>
      <c r="E1112" s="1">
        <v>103</v>
      </c>
      <c r="F1112" s="1">
        <v>45</v>
      </c>
      <c r="G1112" s="5">
        <v>2</v>
      </c>
      <c r="H1112" s="6">
        <v>254.97485643625259</v>
      </c>
      <c r="I1112" s="6">
        <v>182.12489745446615</v>
      </c>
      <c r="J1112" s="19">
        <f>Sales_table[[#This Row],[unit price]]-Sales_table[[#This Row],[unit cost]]</f>
        <v>72.849958981786443</v>
      </c>
      <c r="K1112" s="19">
        <f>Sales_table[[#This Row],[Profit]]*Sales_table[[#This Row],[Order qty]]</f>
        <v>145.69991796357289</v>
      </c>
    </row>
    <row r="1113" spans="1:11" ht="14.25" customHeight="1" x14ac:dyDescent="0.35">
      <c r="A1113" s="1" t="s">
        <v>1124</v>
      </c>
      <c r="B1113" s="3">
        <v>43927</v>
      </c>
      <c r="C1113" s="1" t="s">
        <v>10</v>
      </c>
      <c r="D1113" s="1">
        <v>2</v>
      </c>
      <c r="E1113" s="1">
        <v>43</v>
      </c>
      <c r="F1113" s="1">
        <v>16</v>
      </c>
      <c r="G1113" s="5">
        <v>3</v>
      </c>
      <c r="H1113" s="6">
        <v>271.63682627677917</v>
      </c>
      <c r="I1113" s="6">
        <v>194.0263044834137</v>
      </c>
      <c r="J1113" s="19">
        <f>Sales_table[[#This Row],[unit price]]-Sales_table[[#This Row],[unit cost]]</f>
        <v>77.610521793365479</v>
      </c>
      <c r="K1113" s="19">
        <f>Sales_table[[#This Row],[Profit]]*Sales_table[[#This Row],[Order qty]]</f>
        <v>232.83156538009644</v>
      </c>
    </row>
    <row r="1114" spans="1:11" ht="14.25" customHeight="1" x14ac:dyDescent="0.35">
      <c r="A1114" s="1" t="s">
        <v>1125</v>
      </c>
      <c r="B1114" s="3">
        <v>43833</v>
      </c>
      <c r="C1114" s="1" t="s">
        <v>10</v>
      </c>
      <c r="D1114" s="1">
        <v>16</v>
      </c>
      <c r="E1114" s="1">
        <v>200</v>
      </c>
      <c r="F1114" s="1">
        <v>14</v>
      </c>
      <c r="G1114" s="5">
        <v>3</v>
      </c>
      <c r="H1114" s="6">
        <v>356.65549439191818</v>
      </c>
      <c r="I1114" s="6">
        <v>254.75392456565586</v>
      </c>
      <c r="J1114" s="19">
        <f>Sales_table[[#This Row],[unit price]]-Sales_table[[#This Row],[unit cost]]</f>
        <v>101.90156982626232</v>
      </c>
      <c r="K1114" s="19">
        <f>Sales_table[[#This Row],[Profit]]*Sales_table[[#This Row],[Order qty]]</f>
        <v>305.70470947878698</v>
      </c>
    </row>
    <row r="1115" spans="1:11" ht="14.25" customHeight="1" x14ac:dyDescent="0.35">
      <c r="A1115" s="1" t="s">
        <v>1126</v>
      </c>
      <c r="B1115" s="3">
        <v>43966</v>
      </c>
      <c r="C1115" s="1" t="s">
        <v>18</v>
      </c>
      <c r="D1115" s="1">
        <v>16</v>
      </c>
      <c r="E1115" s="1">
        <v>144</v>
      </c>
      <c r="F1115" s="1">
        <v>4</v>
      </c>
      <c r="G1115" s="5">
        <v>5</v>
      </c>
      <c r="H1115" s="6">
        <v>166.27325713634491</v>
      </c>
      <c r="I1115" s="6">
        <v>118.76661224024637</v>
      </c>
      <c r="J1115" s="19">
        <f>Sales_table[[#This Row],[unit price]]-Sales_table[[#This Row],[unit cost]]</f>
        <v>47.506644896098535</v>
      </c>
      <c r="K1115" s="19">
        <f>Sales_table[[#This Row],[Profit]]*Sales_table[[#This Row],[Order qty]]</f>
        <v>237.53322448049266</v>
      </c>
    </row>
    <row r="1116" spans="1:11" ht="14.25" customHeight="1" x14ac:dyDescent="0.35">
      <c r="A1116" s="1" t="s">
        <v>1127</v>
      </c>
      <c r="B1116" s="3">
        <v>43886</v>
      </c>
      <c r="C1116" s="1" t="s">
        <v>14</v>
      </c>
      <c r="D1116" s="1">
        <v>1</v>
      </c>
      <c r="E1116" s="1">
        <v>230</v>
      </c>
      <c r="F1116" s="1">
        <v>40</v>
      </c>
      <c r="G1116" s="5">
        <v>4</v>
      </c>
      <c r="H1116" s="6">
        <v>637.33616763353348</v>
      </c>
      <c r="I1116" s="6">
        <v>455.24011973823821</v>
      </c>
      <c r="J1116" s="19">
        <f>Sales_table[[#This Row],[unit price]]-Sales_table[[#This Row],[unit cost]]</f>
        <v>182.09604789529527</v>
      </c>
      <c r="K1116" s="19">
        <f>Sales_table[[#This Row],[Profit]]*Sales_table[[#This Row],[Order qty]]</f>
        <v>728.38419158118108</v>
      </c>
    </row>
    <row r="1117" spans="1:11" ht="14.25" customHeight="1" x14ac:dyDescent="0.35">
      <c r="A1117" s="1" t="s">
        <v>1128</v>
      </c>
      <c r="B1117" s="3">
        <v>43841</v>
      </c>
      <c r="C1117" s="1" t="s">
        <v>18</v>
      </c>
      <c r="D1117" s="1">
        <v>22</v>
      </c>
      <c r="E1117" s="1">
        <v>11</v>
      </c>
      <c r="F1117" s="1">
        <v>31</v>
      </c>
      <c r="G1117" s="5">
        <v>8</v>
      </c>
      <c r="H1117" s="6">
        <v>244.58633995056152</v>
      </c>
      <c r="I1117" s="6">
        <v>174.70452853611539</v>
      </c>
      <c r="J1117" s="19">
        <f>Sales_table[[#This Row],[unit price]]-Sales_table[[#This Row],[unit cost]]</f>
        <v>69.881811414446133</v>
      </c>
      <c r="K1117" s="19">
        <f>Sales_table[[#This Row],[Profit]]*Sales_table[[#This Row],[Order qty]]</f>
        <v>559.05449131556907</v>
      </c>
    </row>
    <row r="1118" spans="1:11" ht="14.25" customHeight="1" x14ac:dyDescent="0.35">
      <c r="A1118" s="1" t="s">
        <v>1129</v>
      </c>
      <c r="B1118" s="3">
        <v>43875</v>
      </c>
      <c r="C1118" s="1" t="s">
        <v>12</v>
      </c>
      <c r="D1118" s="1">
        <v>19</v>
      </c>
      <c r="E1118" s="1">
        <v>69</v>
      </c>
      <c r="F1118" s="1">
        <v>28</v>
      </c>
      <c r="G1118" s="5">
        <v>9</v>
      </c>
      <c r="H1118" s="6">
        <v>208.95661157369614</v>
      </c>
      <c r="I1118" s="6">
        <v>149.25472255264012</v>
      </c>
      <c r="J1118" s="19">
        <f>Sales_table[[#This Row],[unit price]]-Sales_table[[#This Row],[unit cost]]</f>
        <v>59.701889021056019</v>
      </c>
      <c r="K1118" s="19">
        <f>Sales_table[[#This Row],[Profit]]*Sales_table[[#This Row],[Order qty]]</f>
        <v>537.31700118950414</v>
      </c>
    </row>
    <row r="1119" spans="1:11" ht="14.25" customHeight="1" x14ac:dyDescent="0.35">
      <c r="A1119" s="1" t="s">
        <v>1130</v>
      </c>
      <c r="B1119" s="3">
        <v>43922</v>
      </c>
      <c r="C1119" s="1" t="s">
        <v>14</v>
      </c>
      <c r="D1119" s="1">
        <v>26</v>
      </c>
      <c r="E1119" s="1">
        <v>205</v>
      </c>
      <c r="F1119" s="1">
        <v>27</v>
      </c>
      <c r="G1119" s="5">
        <v>4</v>
      </c>
      <c r="H1119" s="6">
        <v>419.17093098163605</v>
      </c>
      <c r="I1119" s="6">
        <v>299.40780784402574</v>
      </c>
      <c r="J1119" s="19">
        <f>Sales_table[[#This Row],[unit price]]-Sales_table[[#This Row],[unit cost]]</f>
        <v>119.76312313761031</v>
      </c>
      <c r="K1119" s="19">
        <f>Sales_table[[#This Row],[Profit]]*Sales_table[[#This Row],[Order qty]]</f>
        <v>479.05249255044123</v>
      </c>
    </row>
    <row r="1120" spans="1:11" ht="14.25" customHeight="1" x14ac:dyDescent="0.35">
      <c r="A1120" s="1" t="s">
        <v>1131</v>
      </c>
      <c r="B1120" s="3">
        <v>43970</v>
      </c>
      <c r="C1120" s="1" t="s">
        <v>12</v>
      </c>
      <c r="D1120" s="1">
        <v>17</v>
      </c>
      <c r="E1120" s="1">
        <v>43</v>
      </c>
      <c r="F1120" s="1">
        <v>24</v>
      </c>
      <c r="G1120" s="5">
        <v>10</v>
      </c>
      <c r="H1120" s="6">
        <v>574.49006992578506</v>
      </c>
      <c r="I1120" s="6">
        <v>410.35004994698937</v>
      </c>
      <c r="J1120" s="19">
        <f>Sales_table[[#This Row],[unit price]]-Sales_table[[#This Row],[unit cost]]</f>
        <v>164.14001997879569</v>
      </c>
      <c r="K1120" s="19">
        <f>Sales_table[[#This Row],[Profit]]*Sales_table[[#This Row],[Order qty]]</f>
        <v>1641.4001997879568</v>
      </c>
    </row>
    <row r="1121" spans="1:11" ht="14.25" customHeight="1" x14ac:dyDescent="0.35">
      <c r="A1121" s="1" t="s">
        <v>1132</v>
      </c>
      <c r="B1121" s="3">
        <v>43932</v>
      </c>
      <c r="C1121" s="1" t="s">
        <v>14</v>
      </c>
      <c r="D1121" s="1">
        <v>20</v>
      </c>
      <c r="E1121" s="1">
        <v>316</v>
      </c>
      <c r="F1121" s="1">
        <v>24</v>
      </c>
      <c r="G1121" s="5">
        <v>3</v>
      </c>
      <c r="H1121" s="6">
        <v>474.83386158943176</v>
      </c>
      <c r="I1121" s="6">
        <v>339.16704399245128</v>
      </c>
      <c r="J1121" s="19">
        <f>Sales_table[[#This Row],[unit price]]-Sales_table[[#This Row],[unit cost]]</f>
        <v>135.66681759698048</v>
      </c>
      <c r="K1121" s="19">
        <f>Sales_table[[#This Row],[Profit]]*Sales_table[[#This Row],[Order qty]]</f>
        <v>407.00045279094144</v>
      </c>
    </row>
    <row r="1122" spans="1:11" ht="14.25" customHeight="1" x14ac:dyDescent="0.35">
      <c r="A1122" s="1" t="s">
        <v>1133</v>
      </c>
      <c r="B1122" s="3">
        <v>43835</v>
      </c>
      <c r="C1122" s="1" t="s">
        <v>12</v>
      </c>
      <c r="D1122" s="1">
        <v>24</v>
      </c>
      <c r="E1122" s="1">
        <v>15</v>
      </c>
      <c r="F1122" s="1">
        <v>38</v>
      </c>
      <c r="G1122" s="5">
        <v>7</v>
      </c>
      <c r="H1122" s="6">
        <v>520.33636111021042</v>
      </c>
      <c r="I1122" s="6">
        <v>371.66882936443602</v>
      </c>
      <c r="J1122" s="19">
        <f>Sales_table[[#This Row],[unit price]]-Sales_table[[#This Row],[unit cost]]</f>
        <v>148.6675317457744</v>
      </c>
      <c r="K1122" s="19">
        <f>Sales_table[[#This Row],[Profit]]*Sales_table[[#This Row],[Order qty]]</f>
        <v>1040.6727222204208</v>
      </c>
    </row>
    <row r="1123" spans="1:11" ht="14.25" customHeight="1" x14ac:dyDescent="0.35">
      <c r="A1123" s="1" t="s">
        <v>1134</v>
      </c>
      <c r="B1123" s="3">
        <v>43838</v>
      </c>
      <c r="C1123" s="1" t="s">
        <v>12</v>
      </c>
      <c r="D1123" s="1">
        <v>23</v>
      </c>
      <c r="E1123" s="1">
        <v>80</v>
      </c>
      <c r="F1123" s="1">
        <v>43</v>
      </c>
      <c r="G1123" s="5">
        <v>7</v>
      </c>
      <c r="H1123" s="6">
        <v>611.9147390127182</v>
      </c>
      <c r="I1123" s="6">
        <v>437.08195643765589</v>
      </c>
      <c r="J1123" s="19">
        <f>Sales_table[[#This Row],[unit price]]-Sales_table[[#This Row],[unit cost]]</f>
        <v>174.83278257506231</v>
      </c>
      <c r="K1123" s="19">
        <f>Sales_table[[#This Row],[Profit]]*Sales_table[[#This Row],[Order qty]]</f>
        <v>1223.8294780254362</v>
      </c>
    </row>
    <row r="1124" spans="1:11" ht="14.25" customHeight="1" x14ac:dyDescent="0.35">
      <c r="A1124" s="1" t="s">
        <v>1135</v>
      </c>
      <c r="B1124" s="3">
        <v>43962</v>
      </c>
      <c r="C1124" s="1" t="s">
        <v>18</v>
      </c>
      <c r="D1124" s="1">
        <v>26</v>
      </c>
      <c r="E1124" s="1">
        <v>269</v>
      </c>
      <c r="F1124" s="1">
        <v>35</v>
      </c>
      <c r="G1124" s="5">
        <v>7</v>
      </c>
      <c r="H1124" s="6">
        <v>247.8594759106636</v>
      </c>
      <c r="I1124" s="6">
        <v>177.04248279333115</v>
      </c>
      <c r="J1124" s="19">
        <f>Sales_table[[#This Row],[unit price]]-Sales_table[[#This Row],[unit cost]]</f>
        <v>70.816993117332458</v>
      </c>
      <c r="K1124" s="19">
        <f>Sales_table[[#This Row],[Profit]]*Sales_table[[#This Row],[Order qty]]</f>
        <v>495.71895182132721</v>
      </c>
    </row>
    <row r="1125" spans="1:11" ht="14.25" customHeight="1" x14ac:dyDescent="0.35">
      <c r="A1125" s="1" t="s">
        <v>1136</v>
      </c>
      <c r="B1125" s="3">
        <v>43865</v>
      </c>
      <c r="C1125" s="1" t="s">
        <v>18</v>
      </c>
      <c r="D1125" s="1">
        <v>4</v>
      </c>
      <c r="E1125" s="1">
        <v>177</v>
      </c>
      <c r="F1125" s="1">
        <v>13</v>
      </c>
      <c r="G1125" s="5">
        <v>6</v>
      </c>
      <c r="H1125" s="6">
        <v>324.17315340042114</v>
      </c>
      <c r="I1125" s="6">
        <v>231.55225242887226</v>
      </c>
      <c r="J1125" s="19">
        <f>Sales_table[[#This Row],[unit price]]-Sales_table[[#This Row],[unit cost]]</f>
        <v>92.620900971548878</v>
      </c>
      <c r="K1125" s="19">
        <f>Sales_table[[#This Row],[Profit]]*Sales_table[[#This Row],[Order qty]]</f>
        <v>555.72540582929332</v>
      </c>
    </row>
    <row r="1126" spans="1:11" ht="14.25" customHeight="1" x14ac:dyDescent="0.35">
      <c r="A1126" s="1" t="s">
        <v>1137</v>
      </c>
      <c r="B1126" s="3">
        <v>43891</v>
      </c>
      <c r="C1126" s="1" t="s">
        <v>14</v>
      </c>
      <c r="D1126" s="1">
        <v>19</v>
      </c>
      <c r="E1126" s="1">
        <v>15</v>
      </c>
      <c r="F1126" s="1">
        <v>13</v>
      </c>
      <c r="G1126" s="5">
        <v>4</v>
      </c>
      <c r="H1126" s="6">
        <v>481.22595638036728</v>
      </c>
      <c r="I1126" s="6">
        <v>343.73282598597666</v>
      </c>
      <c r="J1126" s="19">
        <f>Sales_table[[#This Row],[unit price]]-Sales_table[[#This Row],[unit cost]]</f>
        <v>137.49313039439062</v>
      </c>
      <c r="K1126" s="19">
        <f>Sales_table[[#This Row],[Profit]]*Sales_table[[#This Row],[Order qty]]</f>
        <v>549.97252157756247</v>
      </c>
    </row>
    <row r="1127" spans="1:11" ht="14.25" customHeight="1" x14ac:dyDescent="0.35">
      <c r="A1127" s="1" t="s">
        <v>1138</v>
      </c>
      <c r="B1127" s="3">
        <v>43834</v>
      </c>
      <c r="C1127" s="1" t="s">
        <v>14</v>
      </c>
      <c r="D1127" s="1">
        <v>22</v>
      </c>
      <c r="E1127" s="1">
        <v>320</v>
      </c>
      <c r="F1127" s="1">
        <v>21</v>
      </c>
      <c r="G1127" s="5">
        <v>8</v>
      </c>
      <c r="H1127" s="6">
        <v>323.77354109287262</v>
      </c>
      <c r="I1127" s="6">
        <v>231.26681506633761</v>
      </c>
      <c r="J1127" s="19">
        <f>Sales_table[[#This Row],[unit price]]-Sales_table[[#This Row],[unit cost]]</f>
        <v>92.506726026535006</v>
      </c>
      <c r="K1127" s="19">
        <f>Sales_table[[#This Row],[Profit]]*Sales_table[[#This Row],[Order qty]]</f>
        <v>740.05380821228005</v>
      </c>
    </row>
    <row r="1128" spans="1:11" ht="14.25" customHeight="1" x14ac:dyDescent="0.35">
      <c r="A1128" s="1" t="s">
        <v>1139</v>
      </c>
      <c r="B1128" s="3">
        <v>43966</v>
      </c>
      <c r="C1128" s="1" t="s">
        <v>12</v>
      </c>
      <c r="D1128" s="1">
        <v>6</v>
      </c>
      <c r="E1128" s="1">
        <v>16</v>
      </c>
      <c r="F1128" s="1">
        <v>28</v>
      </c>
      <c r="G1128" s="5">
        <v>10</v>
      </c>
      <c r="H1128" s="6">
        <v>449.95030599832535</v>
      </c>
      <c r="I1128" s="6">
        <v>321.39307571308956</v>
      </c>
      <c r="J1128" s="19">
        <f>Sales_table[[#This Row],[unit price]]-Sales_table[[#This Row],[unit cost]]</f>
        <v>128.55723028523579</v>
      </c>
      <c r="K1128" s="19">
        <f>Sales_table[[#This Row],[Profit]]*Sales_table[[#This Row],[Order qty]]</f>
        <v>1285.572302852358</v>
      </c>
    </row>
    <row r="1129" spans="1:11" ht="14.25" customHeight="1" x14ac:dyDescent="0.35">
      <c r="A1129" s="1" t="s">
        <v>1140</v>
      </c>
      <c r="B1129" s="3">
        <v>43908</v>
      </c>
      <c r="C1129" s="1" t="s">
        <v>18</v>
      </c>
      <c r="D1129" s="1">
        <v>12</v>
      </c>
      <c r="E1129" s="1">
        <v>361</v>
      </c>
      <c r="F1129" s="1">
        <v>34</v>
      </c>
      <c r="G1129" s="5">
        <v>2</v>
      </c>
      <c r="H1129" s="6">
        <v>327.14895415306091</v>
      </c>
      <c r="I1129" s="6">
        <v>233.67782439504353</v>
      </c>
      <c r="J1129" s="19">
        <f>Sales_table[[#This Row],[unit price]]-Sales_table[[#This Row],[unit cost]]</f>
        <v>93.471129758017383</v>
      </c>
      <c r="K1129" s="19">
        <f>Sales_table[[#This Row],[Profit]]*Sales_table[[#This Row],[Order qty]]</f>
        <v>186.94225951603477</v>
      </c>
    </row>
    <row r="1130" spans="1:11" ht="14.25" customHeight="1" x14ac:dyDescent="0.35">
      <c r="A1130" s="1" t="s">
        <v>1141</v>
      </c>
      <c r="B1130" s="3">
        <v>43935</v>
      </c>
      <c r="C1130" s="1" t="s">
        <v>12</v>
      </c>
      <c r="D1130" s="1">
        <v>11</v>
      </c>
      <c r="E1130" s="1">
        <v>178</v>
      </c>
      <c r="F1130" s="1">
        <v>14</v>
      </c>
      <c r="G1130" s="5">
        <v>3</v>
      </c>
      <c r="H1130" s="6">
        <v>272.80368107557297</v>
      </c>
      <c r="I1130" s="6">
        <v>194.85977219683784</v>
      </c>
      <c r="J1130" s="19">
        <f>Sales_table[[#This Row],[unit price]]-Sales_table[[#This Row],[unit cost]]</f>
        <v>77.94390887873513</v>
      </c>
      <c r="K1130" s="19">
        <f>Sales_table[[#This Row],[Profit]]*Sales_table[[#This Row],[Order qty]]</f>
        <v>233.83172663620539</v>
      </c>
    </row>
    <row r="1131" spans="1:11" ht="14.25" customHeight="1" x14ac:dyDescent="0.35">
      <c r="A1131" s="1" t="s">
        <v>1142</v>
      </c>
      <c r="B1131" s="3">
        <v>43833</v>
      </c>
      <c r="C1131" s="1" t="s">
        <v>14</v>
      </c>
      <c r="D1131" s="1">
        <v>10</v>
      </c>
      <c r="E1131" s="1">
        <v>351</v>
      </c>
      <c r="F1131" s="1">
        <v>27</v>
      </c>
      <c r="G1131" s="5">
        <v>10</v>
      </c>
      <c r="H1131" s="6">
        <v>169.77498614788055</v>
      </c>
      <c r="I1131" s="6">
        <v>121.26784724848612</v>
      </c>
      <c r="J1131" s="19">
        <f>Sales_table[[#This Row],[unit price]]-Sales_table[[#This Row],[unit cost]]</f>
        <v>48.507138899394434</v>
      </c>
      <c r="K1131" s="19">
        <f>Sales_table[[#This Row],[Profit]]*Sales_table[[#This Row],[Order qty]]</f>
        <v>485.07138899394431</v>
      </c>
    </row>
    <row r="1132" spans="1:11" ht="14.25" customHeight="1" x14ac:dyDescent="0.35">
      <c r="A1132" s="1" t="s">
        <v>1143</v>
      </c>
      <c r="B1132" s="3">
        <v>43923</v>
      </c>
      <c r="C1132" s="1" t="s">
        <v>14</v>
      </c>
      <c r="D1132" s="1">
        <v>25</v>
      </c>
      <c r="E1132" s="1">
        <v>293</v>
      </c>
      <c r="F1132" s="1">
        <v>40</v>
      </c>
      <c r="G1132" s="5">
        <v>8</v>
      </c>
      <c r="H1132" s="6">
        <v>368.99211341142654</v>
      </c>
      <c r="I1132" s="6">
        <v>263.56579529387614</v>
      </c>
      <c r="J1132" s="19">
        <f>Sales_table[[#This Row],[unit price]]-Sales_table[[#This Row],[unit cost]]</f>
        <v>105.42631811755041</v>
      </c>
      <c r="K1132" s="19">
        <f>Sales_table[[#This Row],[Profit]]*Sales_table[[#This Row],[Order qty]]</f>
        <v>843.41054494040327</v>
      </c>
    </row>
    <row r="1133" spans="1:11" ht="14.25" customHeight="1" x14ac:dyDescent="0.35">
      <c r="A1133" s="1" t="s">
        <v>1144</v>
      </c>
      <c r="B1133" s="3">
        <v>43907</v>
      </c>
      <c r="C1133" s="1" t="s">
        <v>10</v>
      </c>
      <c r="D1133" s="1">
        <v>10</v>
      </c>
      <c r="E1133" s="1">
        <v>344</v>
      </c>
      <c r="F1133" s="1">
        <v>9</v>
      </c>
      <c r="G1133" s="5">
        <v>2</v>
      </c>
      <c r="H1133" s="6">
        <v>320.13510417938232</v>
      </c>
      <c r="I1133" s="6">
        <v>228.66793155670169</v>
      </c>
      <c r="J1133" s="19">
        <f>Sales_table[[#This Row],[unit price]]-Sales_table[[#This Row],[unit cost]]</f>
        <v>91.467172622680636</v>
      </c>
      <c r="K1133" s="19">
        <f>Sales_table[[#This Row],[Profit]]*Sales_table[[#This Row],[Order qty]]</f>
        <v>182.93434524536127</v>
      </c>
    </row>
    <row r="1134" spans="1:11" ht="14.25" customHeight="1" x14ac:dyDescent="0.35">
      <c r="A1134" s="1" t="s">
        <v>1145</v>
      </c>
      <c r="B1134" s="3">
        <v>43901</v>
      </c>
      <c r="C1134" s="1" t="s">
        <v>14</v>
      </c>
      <c r="D1134" s="1">
        <v>6</v>
      </c>
      <c r="E1134" s="1">
        <v>79</v>
      </c>
      <c r="F1134" s="1">
        <v>17</v>
      </c>
      <c r="G1134" s="5">
        <v>6</v>
      </c>
      <c r="H1134" s="6">
        <v>166.76051419973373</v>
      </c>
      <c r="I1134" s="6">
        <v>119.11465299980982</v>
      </c>
      <c r="J1134" s="19">
        <f>Sales_table[[#This Row],[unit price]]-Sales_table[[#This Row],[unit cost]]</f>
        <v>47.645861199923914</v>
      </c>
      <c r="K1134" s="19">
        <f>Sales_table[[#This Row],[Profit]]*Sales_table[[#This Row],[Order qty]]</f>
        <v>285.87516719954351</v>
      </c>
    </row>
    <row r="1135" spans="1:11" ht="14.25" customHeight="1" x14ac:dyDescent="0.35">
      <c r="A1135" s="1" t="s">
        <v>1146</v>
      </c>
      <c r="B1135" s="3">
        <v>43921</v>
      </c>
      <c r="C1135" s="1" t="s">
        <v>10</v>
      </c>
      <c r="D1135" s="1">
        <v>4</v>
      </c>
      <c r="E1135" s="1">
        <v>90</v>
      </c>
      <c r="F1135" s="1">
        <v>9</v>
      </c>
      <c r="G1135" s="5">
        <v>3</v>
      </c>
      <c r="H1135" s="6">
        <v>493.40863716602325</v>
      </c>
      <c r="I1135" s="6">
        <v>352.43474083287379</v>
      </c>
      <c r="J1135" s="19">
        <f>Sales_table[[#This Row],[unit price]]-Sales_table[[#This Row],[unit cost]]</f>
        <v>140.97389633314947</v>
      </c>
      <c r="K1135" s="19">
        <f>Sales_table[[#This Row],[Profit]]*Sales_table[[#This Row],[Order qty]]</f>
        <v>422.92168899944841</v>
      </c>
    </row>
    <row r="1136" spans="1:11" ht="14.25" customHeight="1" x14ac:dyDescent="0.35">
      <c r="A1136" s="1" t="s">
        <v>1147</v>
      </c>
      <c r="B1136" s="3">
        <v>43888</v>
      </c>
      <c r="C1136" s="1" t="s">
        <v>12</v>
      </c>
      <c r="D1136" s="1">
        <v>8</v>
      </c>
      <c r="E1136" s="1">
        <v>274</v>
      </c>
      <c r="F1136" s="1">
        <v>45</v>
      </c>
      <c r="G1136" s="5">
        <v>1</v>
      </c>
      <c r="H1136" s="6">
        <v>508.82870918512344</v>
      </c>
      <c r="I1136" s="6">
        <v>363.4490779893739</v>
      </c>
      <c r="J1136" s="19">
        <f>Sales_table[[#This Row],[unit price]]-Sales_table[[#This Row],[unit cost]]</f>
        <v>145.37963119574954</v>
      </c>
      <c r="K1136" s="19">
        <f>Sales_table[[#This Row],[Profit]]*Sales_table[[#This Row],[Order qty]]</f>
        <v>145.37963119574954</v>
      </c>
    </row>
    <row r="1137" spans="1:11" ht="14.25" customHeight="1" x14ac:dyDescent="0.35">
      <c r="A1137" s="1" t="s">
        <v>1148</v>
      </c>
      <c r="B1137" s="3">
        <v>43977</v>
      </c>
      <c r="C1137" s="1" t="s">
        <v>14</v>
      </c>
      <c r="D1137" s="1">
        <v>18</v>
      </c>
      <c r="E1137" s="1">
        <v>334</v>
      </c>
      <c r="F1137" s="1">
        <v>10</v>
      </c>
      <c r="G1137" s="5">
        <v>1</v>
      </c>
      <c r="H1137" s="6">
        <v>200.66267037391663</v>
      </c>
      <c r="I1137" s="6">
        <v>143.33047883851188</v>
      </c>
      <c r="J1137" s="19">
        <f>Sales_table[[#This Row],[unit price]]-Sales_table[[#This Row],[unit cost]]</f>
        <v>57.332191535404746</v>
      </c>
      <c r="K1137" s="19">
        <f>Sales_table[[#This Row],[Profit]]*Sales_table[[#This Row],[Order qty]]</f>
        <v>57.332191535404746</v>
      </c>
    </row>
    <row r="1138" spans="1:11" ht="14.25" customHeight="1" x14ac:dyDescent="0.35">
      <c r="A1138" s="1" t="s">
        <v>1149</v>
      </c>
      <c r="B1138" s="3">
        <v>43843</v>
      </c>
      <c r="C1138" s="1" t="s">
        <v>18</v>
      </c>
      <c r="D1138" s="1">
        <v>20</v>
      </c>
      <c r="E1138" s="1">
        <v>33</v>
      </c>
      <c r="F1138" s="1">
        <v>25</v>
      </c>
      <c r="G1138" s="5">
        <v>5</v>
      </c>
      <c r="H1138" s="6">
        <v>251.31575506925583</v>
      </c>
      <c r="I1138" s="6">
        <v>179.51125362089704</v>
      </c>
      <c r="J1138" s="19">
        <f>Sales_table[[#This Row],[unit price]]-Sales_table[[#This Row],[unit cost]]</f>
        <v>71.804501448358792</v>
      </c>
      <c r="K1138" s="19">
        <f>Sales_table[[#This Row],[Profit]]*Sales_table[[#This Row],[Order qty]]</f>
        <v>359.02250724179396</v>
      </c>
    </row>
    <row r="1139" spans="1:11" ht="14.25" customHeight="1" x14ac:dyDescent="0.35">
      <c r="A1139" s="1" t="s">
        <v>1150</v>
      </c>
      <c r="B1139" s="3">
        <v>43838</v>
      </c>
      <c r="C1139" s="1" t="s">
        <v>12</v>
      </c>
      <c r="D1139" s="1">
        <v>18</v>
      </c>
      <c r="E1139" s="1">
        <v>176</v>
      </c>
      <c r="F1139" s="1">
        <v>12</v>
      </c>
      <c r="G1139" s="5">
        <v>8</v>
      </c>
      <c r="H1139" s="6">
        <v>184.57909619808197</v>
      </c>
      <c r="I1139" s="6">
        <v>131.84221157005857</v>
      </c>
      <c r="J1139" s="19">
        <f>Sales_table[[#This Row],[unit price]]-Sales_table[[#This Row],[unit cost]]</f>
        <v>52.736884628023404</v>
      </c>
      <c r="K1139" s="19">
        <f>Sales_table[[#This Row],[Profit]]*Sales_table[[#This Row],[Order qty]]</f>
        <v>421.89507702418723</v>
      </c>
    </row>
    <row r="1140" spans="1:11" ht="14.25" customHeight="1" x14ac:dyDescent="0.35">
      <c r="A1140" s="1" t="s">
        <v>1151</v>
      </c>
      <c r="B1140" s="3">
        <v>43888</v>
      </c>
      <c r="C1140" s="1" t="s">
        <v>14</v>
      </c>
      <c r="D1140" s="1">
        <v>19</v>
      </c>
      <c r="E1140" s="1">
        <v>262</v>
      </c>
      <c r="F1140" s="1">
        <v>4</v>
      </c>
      <c r="G1140" s="5">
        <v>5</v>
      </c>
      <c r="H1140" s="6">
        <v>223.0587871670723</v>
      </c>
      <c r="I1140" s="6">
        <v>159.32770511933737</v>
      </c>
      <c r="J1140" s="19">
        <f>Sales_table[[#This Row],[unit price]]-Sales_table[[#This Row],[unit cost]]</f>
        <v>63.73108204773493</v>
      </c>
      <c r="K1140" s="19">
        <f>Sales_table[[#This Row],[Profit]]*Sales_table[[#This Row],[Order qty]]</f>
        <v>318.65541023867468</v>
      </c>
    </row>
    <row r="1141" spans="1:11" ht="14.25" customHeight="1" x14ac:dyDescent="0.35">
      <c r="A1141" s="1" t="s">
        <v>1152</v>
      </c>
      <c r="B1141" s="3">
        <v>43850</v>
      </c>
      <c r="C1141" s="1" t="s">
        <v>12</v>
      </c>
      <c r="D1141" s="1">
        <v>16</v>
      </c>
      <c r="E1141" s="1">
        <v>87</v>
      </c>
      <c r="F1141" s="1">
        <v>5</v>
      </c>
      <c r="G1141" s="5">
        <v>2</v>
      </c>
      <c r="H1141" s="6">
        <v>310.99807119369507</v>
      </c>
      <c r="I1141" s="6">
        <v>222.14147942406791</v>
      </c>
      <c r="J1141" s="19">
        <f>Sales_table[[#This Row],[unit price]]-Sales_table[[#This Row],[unit cost]]</f>
        <v>88.856591769627158</v>
      </c>
      <c r="K1141" s="19">
        <f>Sales_table[[#This Row],[Profit]]*Sales_table[[#This Row],[Order qty]]</f>
        <v>177.71318353925432</v>
      </c>
    </row>
    <row r="1142" spans="1:11" ht="14.25" customHeight="1" x14ac:dyDescent="0.35">
      <c r="A1142" s="1" t="s">
        <v>1153</v>
      </c>
      <c r="B1142" s="3">
        <v>43881</v>
      </c>
      <c r="C1142" s="1" t="s">
        <v>12</v>
      </c>
      <c r="D1142" s="1">
        <v>17</v>
      </c>
      <c r="E1142" s="1">
        <v>248</v>
      </c>
      <c r="F1142" s="1">
        <v>15</v>
      </c>
      <c r="G1142" s="5">
        <v>5</v>
      </c>
      <c r="H1142" s="6">
        <v>282.4826483130455</v>
      </c>
      <c r="I1142" s="6">
        <v>201.77332022360395</v>
      </c>
      <c r="J1142" s="19">
        <f>Sales_table[[#This Row],[unit price]]-Sales_table[[#This Row],[unit cost]]</f>
        <v>80.709328089441556</v>
      </c>
      <c r="K1142" s="19">
        <f>Sales_table[[#This Row],[Profit]]*Sales_table[[#This Row],[Order qty]]</f>
        <v>403.54664044720778</v>
      </c>
    </row>
    <row r="1143" spans="1:11" ht="14.25" customHeight="1" x14ac:dyDescent="0.35">
      <c r="A1143" s="1" t="s">
        <v>1154</v>
      </c>
      <c r="B1143" s="3">
        <v>43874</v>
      </c>
      <c r="C1143" s="1" t="s">
        <v>14</v>
      </c>
      <c r="D1143" s="1">
        <v>6</v>
      </c>
      <c r="E1143" s="1">
        <v>100</v>
      </c>
      <c r="F1143" s="1">
        <v>35</v>
      </c>
      <c r="G1143" s="5">
        <v>9</v>
      </c>
      <c r="H1143" s="6">
        <v>632.80912935733795</v>
      </c>
      <c r="I1143" s="6">
        <v>452.00652096952712</v>
      </c>
      <c r="J1143" s="19">
        <f>Sales_table[[#This Row],[unit price]]-Sales_table[[#This Row],[unit cost]]</f>
        <v>180.80260838781084</v>
      </c>
      <c r="K1143" s="19">
        <f>Sales_table[[#This Row],[Profit]]*Sales_table[[#This Row],[Order qty]]</f>
        <v>1627.2234754902975</v>
      </c>
    </row>
    <row r="1144" spans="1:11" ht="14.25" customHeight="1" x14ac:dyDescent="0.35">
      <c r="A1144" s="1" t="s">
        <v>1155</v>
      </c>
      <c r="B1144" s="3">
        <v>43975</v>
      </c>
      <c r="C1144" s="1" t="s">
        <v>14</v>
      </c>
      <c r="D1144" s="1">
        <v>14</v>
      </c>
      <c r="E1144" s="1">
        <v>343</v>
      </c>
      <c r="F1144" s="1">
        <v>18</v>
      </c>
      <c r="G1144" s="5">
        <v>1</v>
      </c>
      <c r="H1144" s="6">
        <v>384.42654901742935</v>
      </c>
      <c r="I1144" s="6">
        <v>274.59039215530669</v>
      </c>
      <c r="J1144" s="19">
        <f>Sales_table[[#This Row],[unit price]]-Sales_table[[#This Row],[unit cost]]</f>
        <v>109.83615686212266</v>
      </c>
      <c r="K1144" s="19">
        <f>Sales_table[[#This Row],[Profit]]*Sales_table[[#This Row],[Order qty]]</f>
        <v>109.83615686212266</v>
      </c>
    </row>
    <row r="1145" spans="1:11" ht="14.25" customHeight="1" x14ac:dyDescent="0.35">
      <c r="A1145" s="1" t="s">
        <v>1156</v>
      </c>
      <c r="B1145" s="3">
        <v>43951</v>
      </c>
      <c r="C1145" s="1" t="s">
        <v>18</v>
      </c>
      <c r="D1145" s="1">
        <v>3</v>
      </c>
      <c r="E1145" s="1">
        <v>10</v>
      </c>
      <c r="F1145" s="1">
        <v>8</v>
      </c>
      <c r="G1145" s="5">
        <v>10</v>
      </c>
      <c r="H1145" s="6">
        <v>443.9712016582489</v>
      </c>
      <c r="I1145" s="6">
        <v>317.12228689874922</v>
      </c>
      <c r="J1145" s="19">
        <f>Sales_table[[#This Row],[unit price]]-Sales_table[[#This Row],[unit cost]]</f>
        <v>126.84891475949968</v>
      </c>
      <c r="K1145" s="19">
        <f>Sales_table[[#This Row],[Profit]]*Sales_table[[#This Row],[Order qty]]</f>
        <v>1268.4891475949967</v>
      </c>
    </row>
    <row r="1146" spans="1:11" ht="14.25" customHeight="1" x14ac:dyDescent="0.35">
      <c r="A1146" s="1" t="s">
        <v>1157</v>
      </c>
      <c r="B1146" s="3">
        <v>43896</v>
      </c>
      <c r="C1146" s="1" t="s">
        <v>14</v>
      </c>
      <c r="D1146" s="1">
        <v>18</v>
      </c>
      <c r="E1146" s="1">
        <v>75</v>
      </c>
      <c r="F1146" s="1">
        <v>21</v>
      </c>
      <c r="G1146" s="5">
        <v>8</v>
      </c>
      <c r="H1146" s="6">
        <v>161.584008872509</v>
      </c>
      <c r="I1146" s="6">
        <v>115.4171491946493</v>
      </c>
      <c r="J1146" s="19">
        <f>Sales_table[[#This Row],[unit price]]-Sales_table[[#This Row],[unit cost]]</f>
        <v>46.166859677859705</v>
      </c>
      <c r="K1146" s="19">
        <f>Sales_table[[#This Row],[Profit]]*Sales_table[[#This Row],[Order qty]]</f>
        <v>369.33487742287764</v>
      </c>
    </row>
    <row r="1147" spans="1:11" ht="14.25" customHeight="1" x14ac:dyDescent="0.35">
      <c r="A1147" s="1" t="s">
        <v>1158</v>
      </c>
      <c r="B1147" s="3">
        <v>43977</v>
      </c>
      <c r="C1147" s="1" t="s">
        <v>18</v>
      </c>
      <c r="D1147" s="1">
        <v>24</v>
      </c>
      <c r="E1147" s="1">
        <v>87</v>
      </c>
      <c r="F1147" s="1">
        <v>35</v>
      </c>
      <c r="G1147" s="5">
        <v>2</v>
      </c>
      <c r="H1147" s="6">
        <v>286.69279181957245</v>
      </c>
      <c r="I1147" s="6">
        <v>204.78056558540891</v>
      </c>
      <c r="J1147" s="19">
        <f>Sales_table[[#This Row],[unit price]]-Sales_table[[#This Row],[unit cost]]</f>
        <v>81.912226234163541</v>
      </c>
      <c r="K1147" s="19">
        <f>Sales_table[[#This Row],[Profit]]*Sales_table[[#This Row],[Order qty]]</f>
        <v>163.82445246832708</v>
      </c>
    </row>
    <row r="1148" spans="1:11" ht="14.25" customHeight="1" x14ac:dyDescent="0.35">
      <c r="A1148" s="1" t="s">
        <v>1159</v>
      </c>
      <c r="B1148" s="3">
        <v>43858</v>
      </c>
      <c r="C1148" s="1" t="s">
        <v>10</v>
      </c>
      <c r="D1148" s="1">
        <v>10</v>
      </c>
      <c r="E1148" s="1">
        <v>230</v>
      </c>
      <c r="F1148" s="1">
        <v>31</v>
      </c>
      <c r="G1148" s="5">
        <v>2</v>
      </c>
      <c r="H1148" s="6">
        <v>167.46232920885086</v>
      </c>
      <c r="I1148" s="6">
        <v>119.61594943489348</v>
      </c>
      <c r="J1148" s="19">
        <f>Sales_table[[#This Row],[unit price]]-Sales_table[[#This Row],[unit cost]]</f>
        <v>47.846379773957381</v>
      </c>
      <c r="K1148" s="19">
        <f>Sales_table[[#This Row],[Profit]]*Sales_table[[#This Row],[Order qty]]</f>
        <v>95.692759547914761</v>
      </c>
    </row>
    <row r="1149" spans="1:11" ht="14.25" customHeight="1" x14ac:dyDescent="0.35">
      <c r="A1149" s="1" t="s">
        <v>1160</v>
      </c>
      <c r="B1149" s="3">
        <v>43910</v>
      </c>
      <c r="C1149" s="1" t="s">
        <v>12</v>
      </c>
      <c r="D1149" s="1">
        <v>1</v>
      </c>
      <c r="E1149" s="1">
        <v>159</v>
      </c>
      <c r="F1149" s="1">
        <v>39</v>
      </c>
      <c r="G1149" s="5">
        <v>3</v>
      </c>
      <c r="H1149" s="6">
        <v>477.05355834960938</v>
      </c>
      <c r="I1149" s="6">
        <v>340.75254167829246</v>
      </c>
      <c r="J1149" s="19">
        <f>Sales_table[[#This Row],[unit price]]-Sales_table[[#This Row],[unit cost]]</f>
        <v>136.30101667131692</v>
      </c>
      <c r="K1149" s="19">
        <f>Sales_table[[#This Row],[Profit]]*Sales_table[[#This Row],[Order qty]]</f>
        <v>408.90305001395075</v>
      </c>
    </row>
    <row r="1150" spans="1:11" ht="14.25" customHeight="1" x14ac:dyDescent="0.35">
      <c r="A1150" s="1" t="s">
        <v>1161</v>
      </c>
      <c r="B1150" s="3">
        <v>43865</v>
      </c>
      <c r="C1150" s="1" t="s">
        <v>14</v>
      </c>
      <c r="D1150" s="1">
        <v>21</v>
      </c>
      <c r="E1150" s="1">
        <v>286</v>
      </c>
      <c r="F1150" s="1">
        <v>6</v>
      </c>
      <c r="G1150" s="5">
        <v>7</v>
      </c>
      <c r="H1150" s="6">
        <v>538.01784700155258</v>
      </c>
      <c r="I1150" s="6">
        <v>384.29846214396616</v>
      </c>
      <c r="J1150" s="19">
        <f>Sales_table[[#This Row],[unit price]]-Sales_table[[#This Row],[unit cost]]</f>
        <v>153.71938485758642</v>
      </c>
      <c r="K1150" s="19">
        <f>Sales_table[[#This Row],[Profit]]*Sales_table[[#This Row],[Order qty]]</f>
        <v>1076.0356940031049</v>
      </c>
    </row>
    <row r="1151" spans="1:11" ht="14.25" customHeight="1" x14ac:dyDescent="0.35">
      <c r="A1151" s="1" t="s">
        <v>1162</v>
      </c>
      <c r="B1151" s="3">
        <v>43967</v>
      </c>
      <c r="C1151" s="1" t="s">
        <v>10</v>
      </c>
      <c r="D1151" s="1">
        <v>5</v>
      </c>
      <c r="E1151" s="1">
        <v>141</v>
      </c>
      <c r="F1151" s="1">
        <v>39</v>
      </c>
      <c r="G1151" s="5">
        <v>8</v>
      </c>
      <c r="H1151" s="6">
        <v>360.59855282306671</v>
      </c>
      <c r="I1151" s="6">
        <v>257.57039487361908</v>
      </c>
      <c r="J1151" s="19">
        <f>Sales_table[[#This Row],[unit price]]-Sales_table[[#This Row],[unit cost]]</f>
        <v>103.02815794944763</v>
      </c>
      <c r="K1151" s="19">
        <f>Sales_table[[#This Row],[Profit]]*Sales_table[[#This Row],[Order qty]]</f>
        <v>824.22526359558105</v>
      </c>
    </row>
    <row r="1152" spans="1:11" ht="14.25" customHeight="1" x14ac:dyDescent="0.35">
      <c r="A1152" s="1" t="s">
        <v>1163</v>
      </c>
      <c r="B1152" s="3">
        <v>43939</v>
      </c>
      <c r="C1152" s="1" t="s">
        <v>18</v>
      </c>
      <c r="D1152" s="1">
        <v>2</v>
      </c>
      <c r="E1152" s="1">
        <v>303</v>
      </c>
      <c r="F1152" s="1">
        <v>7</v>
      </c>
      <c r="G1152" s="5">
        <v>2</v>
      </c>
      <c r="H1152" s="6">
        <v>469.37322002649307</v>
      </c>
      <c r="I1152" s="6">
        <v>335.26658573320935</v>
      </c>
      <c r="J1152" s="19">
        <f>Sales_table[[#This Row],[unit price]]-Sales_table[[#This Row],[unit cost]]</f>
        <v>134.10663429328372</v>
      </c>
      <c r="K1152" s="19">
        <f>Sales_table[[#This Row],[Profit]]*Sales_table[[#This Row],[Order qty]]</f>
        <v>268.21326858656744</v>
      </c>
    </row>
    <row r="1153" spans="1:11" ht="14.25" customHeight="1" x14ac:dyDescent="0.35">
      <c r="A1153" s="1" t="s">
        <v>1164</v>
      </c>
      <c r="B1153" s="3">
        <v>43862</v>
      </c>
      <c r="C1153" s="1" t="s">
        <v>14</v>
      </c>
      <c r="D1153" s="1">
        <v>18</v>
      </c>
      <c r="E1153" s="1">
        <v>62</v>
      </c>
      <c r="F1153" s="1">
        <v>12</v>
      </c>
      <c r="G1153" s="5">
        <v>5</v>
      </c>
      <c r="H1153" s="6">
        <v>630.68636441230774</v>
      </c>
      <c r="I1153" s="6">
        <v>450.49026029450556</v>
      </c>
      <c r="J1153" s="19">
        <f>Sales_table[[#This Row],[unit price]]-Sales_table[[#This Row],[unit cost]]</f>
        <v>180.19610411780218</v>
      </c>
      <c r="K1153" s="19">
        <f>Sales_table[[#This Row],[Profit]]*Sales_table[[#This Row],[Order qty]]</f>
        <v>900.98052058901089</v>
      </c>
    </row>
    <row r="1154" spans="1:11" ht="14.25" customHeight="1" x14ac:dyDescent="0.35">
      <c r="A1154" s="1" t="s">
        <v>1165</v>
      </c>
      <c r="B1154" s="3">
        <v>43924</v>
      </c>
      <c r="C1154" s="1" t="s">
        <v>10</v>
      </c>
      <c r="D1154" s="1">
        <v>17</v>
      </c>
      <c r="E1154" s="1">
        <v>301</v>
      </c>
      <c r="F1154" s="1">
        <v>26</v>
      </c>
      <c r="G1154" s="5">
        <v>3</v>
      </c>
      <c r="H1154" s="6">
        <v>531.27299326658249</v>
      </c>
      <c r="I1154" s="6">
        <v>379.48070947613036</v>
      </c>
      <c r="J1154" s="19">
        <f>Sales_table[[#This Row],[unit price]]-Sales_table[[#This Row],[unit cost]]</f>
        <v>151.79228379045213</v>
      </c>
      <c r="K1154" s="19">
        <f>Sales_table[[#This Row],[Profit]]*Sales_table[[#This Row],[Order qty]]</f>
        <v>455.37685137135639</v>
      </c>
    </row>
    <row r="1155" spans="1:11" ht="14.25" customHeight="1" x14ac:dyDescent="0.35">
      <c r="A1155" s="1" t="s">
        <v>1166</v>
      </c>
      <c r="B1155" s="3">
        <v>43933</v>
      </c>
      <c r="C1155" s="1" t="s">
        <v>14</v>
      </c>
      <c r="D1155" s="1">
        <v>8</v>
      </c>
      <c r="E1155" s="1">
        <v>278</v>
      </c>
      <c r="F1155" s="1">
        <v>39</v>
      </c>
      <c r="G1155" s="5">
        <v>3</v>
      </c>
      <c r="H1155" s="6">
        <v>646.62242066860199</v>
      </c>
      <c r="I1155" s="6">
        <v>461.87315762043005</v>
      </c>
      <c r="J1155" s="19">
        <f>Sales_table[[#This Row],[unit price]]-Sales_table[[#This Row],[unit cost]]</f>
        <v>184.74926304817194</v>
      </c>
      <c r="K1155" s="19">
        <f>Sales_table[[#This Row],[Profit]]*Sales_table[[#This Row],[Order qty]]</f>
        <v>554.24778914451576</v>
      </c>
    </row>
    <row r="1156" spans="1:11" ht="14.25" customHeight="1" x14ac:dyDescent="0.35">
      <c r="A1156" s="1" t="s">
        <v>1167</v>
      </c>
      <c r="B1156" s="3">
        <v>43956</v>
      </c>
      <c r="C1156" s="1" t="s">
        <v>14</v>
      </c>
      <c r="D1156" s="1">
        <v>20</v>
      </c>
      <c r="E1156" s="1">
        <v>167</v>
      </c>
      <c r="F1156" s="1">
        <v>28</v>
      </c>
      <c r="G1156" s="5">
        <v>8</v>
      </c>
      <c r="H1156" s="6">
        <v>442.18369656801224</v>
      </c>
      <c r="I1156" s="6">
        <v>315.84549754858017</v>
      </c>
      <c r="J1156" s="19">
        <f>Sales_table[[#This Row],[unit price]]-Sales_table[[#This Row],[unit cost]]</f>
        <v>126.33819901943207</v>
      </c>
      <c r="K1156" s="19">
        <f>Sales_table[[#This Row],[Profit]]*Sales_table[[#This Row],[Order qty]]</f>
        <v>1010.7055921554565</v>
      </c>
    </row>
    <row r="1157" spans="1:11" ht="14.25" customHeight="1" x14ac:dyDescent="0.35">
      <c r="A1157" s="1" t="s">
        <v>1168</v>
      </c>
      <c r="B1157" s="3">
        <v>43953</v>
      </c>
      <c r="C1157" s="1" t="s">
        <v>12</v>
      </c>
      <c r="D1157" s="1">
        <v>15</v>
      </c>
      <c r="E1157" s="1">
        <v>101</v>
      </c>
      <c r="F1157" s="1">
        <v>46</v>
      </c>
      <c r="G1157" s="5">
        <v>7</v>
      </c>
      <c r="H1157" s="6">
        <v>348.85869455337524</v>
      </c>
      <c r="I1157" s="6">
        <v>249.18478182383947</v>
      </c>
      <c r="J1157" s="19">
        <f>Sales_table[[#This Row],[unit price]]-Sales_table[[#This Row],[unit cost]]</f>
        <v>99.673912729535772</v>
      </c>
      <c r="K1157" s="19">
        <f>Sales_table[[#This Row],[Profit]]*Sales_table[[#This Row],[Order qty]]</f>
        <v>697.71738910675037</v>
      </c>
    </row>
    <row r="1158" spans="1:11" ht="14.25" customHeight="1" x14ac:dyDescent="0.35">
      <c r="A1158" s="1" t="s">
        <v>1169</v>
      </c>
      <c r="B1158" s="3">
        <v>43872</v>
      </c>
      <c r="C1158" s="1" t="s">
        <v>18</v>
      </c>
      <c r="D1158" s="1">
        <v>9</v>
      </c>
      <c r="E1158" s="1">
        <v>285</v>
      </c>
      <c r="F1158" s="1">
        <v>26</v>
      </c>
      <c r="G1158" s="5">
        <v>6</v>
      </c>
      <c r="H1158" s="6">
        <v>588.19472354650497</v>
      </c>
      <c r="I1158" s="6">
        <v>420.13908824750359</v>
      </c>
      <c r="J1158" s="19">
        <f>Sales_table[[#This Row],[unit price]]-Sales_table[[#This Row],[unit cost]]</f>
        <v>168.05563529900138</v>
      </c>
      <c r="K1158" s="19">
        <f>Sales_table[[#This Row],[Profit]]*Sales_table[[#This Row],[Order qty]]</f>
        <v>1008.3338117940083</v>
      </c>
    </row>
    <row r="1159" spans="1:11" ht="14.25" customHeight="1" x14ac:dyDescent="0.35">
      <c r="A1159" s="1" t="s">
        <v>1170</v>
      </c>
      <c r="B1159" s="3">
        <v>43916</v>
      </c>
      <c r="C1159" s="1" t="s">
        <v>10</v>
      </c>
      <c r="D1159" s="1">
        <v>12</v>
      </c>
      <c r="E1159" s="1">
        <v>122</v>
      </c>
      <c r="F1159" s="1">
        <v>25</v>
      </c>
      <c r="G1159" s="5">
        <v>3</v>
      </c>
      <c r="H1159" s="6">
        <v>461.79106771945953</v>
      </c>
      <c r="I1159" s="6">
        <v>329.85076265675684</v>
      </c>
      <c r="J1159" s="19">
        <f>Sales_table[[#This Row],[unit price]]-Sales_table[[#This Row],[unit cost]]</f>
        <v>131.94030506270269</v>
      </c>
      <c r="K1159" s="19">
        <f>Sales_table[[#This Row],[Profit]]*Sales_table[[#This Row],[Order qty]]</f>
        <v>395.82091518810807</v>
      </c>
    </row>
    <row r="1160" spans="1:11" ht="14.25" customHeight="1" x14ac:dyDescent="0.35">
      <c r="A1160" s="1" t="s">
        <v>1171</v>
      </c>
      <c r="B1160" s="3">
        <v>43948</v>
      </c>
      <c r="C1160" s="1" t="s">
        <v>10</v>
      </c>
      <c r="D1160" s="1">
        <v>4</v>
      </c>
      <c r="E1160" s="1">
        <v>242</v>
      </c>
      <c r="F1160" s="1">
        <v>26</v>
      </c>
      <c r="G1160" s="5">
        <v>10</v>
      </c>
      <c r="H1160" s="6">
        <v>162.12624174356461</v>
      </c>
      <c r="I1160" s="6">
        <v>115.80445838826044</v>
      </c>
      <c r="J1160" s="19">
        <f>Sales_table[[#This Row],[unit price]]-Sales_table[[#This Row],[unit cost]]</f>
        <v>46.321783355304163</v>
      </c>
      <c r="K1160" s="19">
        <f>Sales_table[[#This Row],[Profit]]*Sales_table[[#This Row],[Order qty]]</f>
        <v>463.2178335530416</v>
      </c>
    </row>
    <row r="1161" spans="1:11" ht="14.25" customHeight="1" x14ac:dyDescent="0.35">
      <c r="A1161" s="1" t="s">
        <v>1172</v>
      </c>
      <c r="B1161" s="3">
        <v>43886</v>
      </c>
      <c r="C1161" s="1" t="s">
        <v>10</v>
      </c>
      <c r="D1161" s="1">
        <v>11</v>
      </c>
      <c r="E1161" s="1">
        <v>47</v>
      </c>
      <c r="F1161" s="1">
        <v>2</v>
      </c>
      <c r="G1161" s="5">
        <v>7</v>
      </c>
      <c r="H1161" s="6">
        <v>310.93560004234314</v>
      </c>
      <c r="I1161" s="6">
        <v>222.09685717310225</v>
      </c>
      <c r="J1161" s="19">
        <f>Sales_table[[#This Row],[unit price]]-Sales_table[[#This Row],[unit cost]]</f>
        <v>88.838742869240889</v>
      </c>
      <c r="K1161" s="19">
        <f>Sales_table[[#This Row],[Profit]]*Sales_table[[#This Row],[Order qty]]</f>
        <v>621.87120008468628</v>
      </c>
    </row>
    <row r="1162" spans="1:11" ht="14.25" customHeight="1" x14ac:dyDescent="0.35">
      <c r="A1162" s="1" t="s">
        <v>1173</v>
      </c>
      <c r="B1162" s="3">
        <v>43925</v>
      </c>
      <c r="C1162" s="1" t="s">
        <v>12</v>
      </c>
      <c r="D1162" s="1">
        <v>6</v>
      </c>
      <c r="E1162" s="1">
        <v>26</v>
      </c>
      <c r="F1162" s="1">
        <v>27</v>
      </c>
      <c r="G1162" s="5">
        <v>2</v>
      </c>
      <c r="H1162" s="6">
        <v>455.50038403272629</v>
      </c>
      <c r="I1162" s="6">
        <v>325.35741716623306</v>
      </c>
      <c r="J1162" s="19">
        <f>Sales_table[[#This Row],[unit price]]-Sales_table[[#This Row],[unit cost]]</f>
        <v>130.14296686649323</v>
      </c>
      <c r="K1162" s="19">
        <f>Sales_table[[#This Row],[Profit]]*Sales_table[[#This Row],[Order qty]]</f>
        <v>260.28593373298645</v>
      </c>
    </row>
    <row r="1163" spans="1:11" ht="14.25" customHeight="1" x14ac:dyDescent="0.35">
      <c r="A1163" s="1" t="s">
        <v>1174</v>
      </c>
      <c r="B1163" s="3">
        <v>43930</v>
      </c>
      <c r="C1163" s="1" t="s">
        <v>10</v>
      </c>
      <c r="D1163" s="1">
        <v>17</v>
      </c>
      <c r="E1163" s="1">
        <v>54</v>
      </c>
      <c r="F1163" s="1">
        <v>46</v>
      </c>
      <c r="G1163" s="5">
        <v>9</v>
      </c>
      <c r="H1163" s="6">
        <v>221.51495540142059</v>
      </c>
      <c r="I1163" s="6">
        <v>158.22496814387185</v>
      </c>
      <c r="J1163" s="19">
        <f>Sales_table[[#This Row],[unit price]]-Sales_table[[#This Row],[unit cost]]</f>
        <v>63.289987257548745</v>
      </c>
      <c r="K1163" s="19">
        <f>Sales_table[[#This Row],[Profit]]*Sales_table[[#This Row],[Order qty]]</f>
        <v>569.60988531793873</v>
      </c>
    </row>
    <row r="1164" spans="1:11" ht="14.25" customHeight="1" x14ac:dyDescent="0.35">
      <c r="A1164" s="1" t="s">
        <v>1175</v>
      </c>
      <c r="B1164" s="3">
        <v>43884</v>
      </c>
      <c r="C1164" s="1" t="s">
        <v>18</v>
      </c>
      <c r="D1164" s="1">
        <v>1</v>
      </c>
      <c r="E1164" s="1">
        <v>140</v>
      </c>
      <c r="F1164" s="1">
        <v>4</v>
      </c>
      <c r="G1164" s="5">
        <v>8</v>
      </c>
      <c r="H1164" s="6">
        <v>418.28197127580643</v>
      </c>
      <c r="I1164" s="6">
        <v>298.77283662557602</v>
      </c>
      <c r="J1164" s="19">
        <f>Sales_table[[#This Row],[unit price]]-Sales_table[[#This Row],[unit cost]]</f>
        <v>119.50913465023041</v>
      </c>
      <c r="K1164" s="19">
        <f>Sales_table[[#This Row],[Profit]]*Sales_table[[#This Row],[Order qty]]</f>
        <v>956.07307720184326</v>
      </c>
    </row>
    <row r="1165" spans="1:11" ht="14.25" customHeight="1" x14ac:dyDescent="0.35">
      <c r="A1165" s="1" t="s">
        <v>1176</v>
      </c>
      <c r="B1165" s="3">
        <v>43877</v>
      </c>
      <c r="C1165" s="1" t="s">
        <v>10</v>
      </c>
      <c r="D1165" s="1">
        <v>11</v>
      </c>
      <c r="E1165" s="1">
        <v>262</v>
      </c>
      <c r="F1165" s="1">
        <v>12</v>
      </c>
      <c r="G1165" s="5">
        <v>1</v>
      </c>
      <c r="H1165" s="6">
        <v>560.73623371124268</v>
      </c>
      <c r="I1165" s="6">
        <v>400.52588122231623</v>
      </c>
      <c r="J1165" s="19">
        <f>Sales_table[[#This Row],[unit price]]-Sales_table[[#This Row],[unit cost]]</f>
        <v>160.21035248892645</v>
      </c>
      <c r="K1165" s="19">
        <f>Sales_table[[#This Row],[Profit]]*Sales_table[[#This Row],[Order qty]]</f>
        <v>160.21035248892645</v>
      </c>
    </row>
    <row r="1166" spans="1:11" ht="14.25" customHeight="1" x14ac:dyDescent="0.35">
      <c r="A1166" s="1" t="s">
        <v>1177</v>
      </c>
      <c r="B1166" s="3">
        <v>43981</v>
      </c>
      <c r="C1166" s="1" t="s">
        <v>10</v>
      </c>
      <c r="D1166" s="1">
        <v>9</v>
      </c>
      <c r="E1166" s="1">
        <v>112</v>
      </c>
      <c r="F1166" s="1">
        <v>39</v>
      </c>
      <c r="G1166" s="5">
        <v>8</v>
      </c>
      <c r="H1166" s="6">
        <v>283.54501622915268</v>
      </c>
      <c r="I1166" s="6">
        <v>202.5321544493948</v>
      </c>
      <c r="J1166" s="19">
        <f>Sales_table[[#This Row],[unit price]]-Sales_table[[#This Row],[unit cost]]</f>
        <v>81.012861779757884</v>
      </c>
      <c r="K1166" s="19">
        <f>Sales_table[[#This Row],[Profit]]*Sales_table[[#This Row],[Order qty]]</f>
        <v>648.10289423806307</v>
      </c>
    </row>
    <row r="1167" spans="1:11" ht="14.25" customHeight="1" x14ac:dyDescent="0.35">
      <c r="A1167" s="1" t="s">
        <v>1178</v>
      </c>
      <c r="B1167" s="3">
        <v>43867</v>
      </c>
      <c r="C1167" s="1" t="s">
        <v>14</v>
      </c>
      <c r="D1167" s="1">
        <v>8</v>
      </c>
      <c r="E1167" s="1">
        <v>258</v>
      </c>
      <c r="F1167" s="1">
        <v>34</v>
      </c>
      <c r="G1167" s="5">
        <v>7</v>
      </c>
      <c r="H1167" s="6">
        <v>633.29145920276642</v>
      </c>
      <c r="I1167" s="6">
        <v>452.35104228769035</v>
      </c>
      <c r="J1167" s="19">
        <f>Sales_table[[#This Row],[unit price]]-Sales_table[[#This Row],[unit cost]]</f>
        <v>180.94041691507607</v>
      </c>
      <c r="K1167" s="19">
        <f>Sales_table[[#This Row],[Profit]]*Sales_table[[#This Row],[Order qty]]</f>
        <v>1266.5829184055324</v>
      </c>
    </row>
    <row r="1168" spans="1:11" ht="14.25" customHeight="1" x14ac:dyDescent="0.35">
      <c r="A1168" s="1" t="s">
        <v>1179</v>
      </c>
      <c r="B1168" s="3">
        <v>43945</v>
      </c>
      <c r="C1168" s="1" t="s">
        <v>14</v>
      </c>
      <c r="D1168" s="1">
        <v>10</v>
      </c>
      <c r="E1168" s="1">
        <v>69</v>
      </c>
      <c r="F1168" s="1">
        <v>20</v>
      </c>
      <c r="G1168" s="5">
        <v>2</v>
      </c>
      <c r="H1168" s="6">
        <v>622.47125869989395</v>
      </c>
      <c r="I1168" s="6">
        <v>444.62232764278144</v>
      </c>
      <c r="J1168" s="19">
        <f>Sales_table[[#This Row],[unit price]]-Sales_table[[#This Row],[unit cost]]</f>
        <v>177.84893105711251</v>
      </c>
      <c r="K1168" s="19">
        <f>Sales_table[[#This Row],[Profit]]*Sales_table[[#This Row],[Order qty]]</f>
        <v>355.69786211422502</v>
      </c>
    </row>
    <row r="1169" spans="1:11" ht="14.25" customHeight="1" x14ac:dyDescent="0.35">
      <c r="A1169" s="1" t="s">
        <v>1180</v>
      </c>
      <c r="B1169" s="3">
        <v>43967</v>
      </c>
      <c r="C1169" s="1" t="s">
        <v>14</v>
      </c>
      <c r="D1169" s="1">
        <v>20</v>
      </c>
      <c r="E1169" s="1">
        <v>52</v>
      </c>
      <c r="F1169" s="1">
        <v>30</v>
      </c>
      <c r="G1169" s="5">
        <v>8</v>
      </c>
      <c r="H1169" s="6">
        <v>263.8619749546051</v>
      </c>
      <c r="I1169" s="6">
        <v>188.47283925328938</v>
      </c>
      <c r="J1169" s="19">
        <f>Sales_table[[#This Row],[unit price]]-Sales_table[[#This Row],[unit cost]]</f>
        <v>75.389135701315723</v>
      </c>
      <c r="K1169" s="19">
        <f>Sales_table[[#This Row],[Profit]]*Sales_table[[#This Row],[Order qty]]</f>
        <v>603.11308561052579</v>
      </c>
    </row>
    <row r="1170" spans="1:11" ht="14.25" customHeight="1" x14ac:dyDescent="0.35">
      <c r="A1170" s="1" t="s">
        <v>1181</v>
      </c>
      <c r="B1170" s="3">
        <v>43847</v>
      </c>
      <c r="C1170" s="1" t="s">
        <v>12</v>
      </c>
      <c r="D1170" s="1">
        <v>17</v>
      </c>
      <c r="E1170" s="1">
        <v>265</v>
      </c>
      <c r="F1170" s="1">
        <v>39</v>
      </c>
      <c r="G1170" s="5">
        <v>4</v>
      </c>
      <c r="H1170" s="6">
        <v>352.3369819521904</v>
      </c>
      <c r="I1170" s="6">
        <v>251.66927282299315</v>
      </c>
      <c r="J1170" s="19">
        <f>Sales_table[[#This Row],[unit price]]-Sales_table[[#This Row],[unit cost]]</f>
        <v>100.66770912919725</v>
      </c>
      <c r="K1170" s="19">
        <f>Sales_table[[#This Row],[Profit]]*Sales_table[[#This Row],[Order qty]]</f>
        <v>402.670836516789</v>
      </c>
    </row>
    <row r="1171" spans="1:11" ht="14.25" customHeight="1" x14ac:dyDescent="0.35">
      <c r="A1171" s="1" t="s">
        <v>1182</v>
      </c>
      <c r="B1171" s="3">
        <v>43901</v>
      </c>
      <c r="C1171" s="1" t="s">
        <v>12</v>
      </c>
      <c r="D1171" s="1">
        <v>21</v>
      </c>
      <c r="E1171" s="1">
        <v>217</v>
      </c>
      <c r="F1171" s="1">
        <v>30</v>
      </c>
      <c r="G1171" s="5">
        <v>8</v>
      </c>
      <c r="H1171" s="6">
        <v>512.65799367427826</v>
      </c>
      <c r="I1171" s="6">
        <v>366.18428119591306</v>
      </c>
      <c r="J1171" s="19">
        <f>Sales_table[[#This Row],[unit price]]-Sales_table[[#This Row],[unit cost]]</f>
        <v>146.4737124783652</v>
      </c>
      <c r="K1171" s="19">
        <f>Sales_table[[#This Row],[Profit]]*Sales_table[[#This Row],[Order qty]]</f>
        <v>1171.7896998269216</v>
      </c>
    </row>
    <row r="1172" spans="1:11" ht="14.25" customHeight="1" x14ac:dyDescent="0.35">
      <c r="A1172" s="1" t="s">
        <v>1183</v>
      </c>
      <c r="B1172" s="3">
        <v>43921</v>
      </c>
      <c r="C1172" s="1" t="s">
        <v>10</v>
      </c>
      <c r="D1172" s="1">
        <v>2</v>
      </c>
      <c r="E1172" s="1">
        <v>129</v>
      </c>
      <c r="F1172" s="1">
        <v>8</v>
      </c>
      <c r="G1172" s="5">
        <v>2</v>
      </c>
      <c r="H1172" s="6">
        <v>351.39436036348343</v>
      </c>
      <c r="I1172" s="6">
        <v>250.99597168820247</v>
      </c>
      <c r="J1172" s="19">
        <f>Sales_table[[#This Row],[unit price]]-Sales_table[[#This Row],[unit cost]]</f>
        <v>100.39838867528096</v>
      </c>
      <c r="K1172" s="19">
        <f>Sales_table[[#This Row],[Profit]]*Sales_table[[#This Row],[Order qty]]</f>
        <v>200.79677735056191</v>
      </c>
    </row>
    <row r="1173" spans="1:11" ht="14.25" customHeight="1" x14ac:dyDescent="0.35">
      <c r="A1173" s="1" t="s">
        <v>1184</v>
      </c>
      <c r="B1173" s="3">
        <v>43839</v>
      </c>
      <c r="C1173" s="1" t="s">
        <v>10</v>
      </c>
      <c r="D1173" s="1">
        <v>10</v>
      </c>
      <c r="E1173" s="1">
        <v>150</v>
      </c>
      <c r="F1173" s="1">
        <v>9</v>
      </c>
      <c r="G1173" s="5">
        <v>8</v>
      </c>
      <c r="H1173" s="6">
        <v>596.27455472946167</v>
      </c>
      <c r="I1173" s="6">
        <v>425.91039623532981</v>
      </c>
      <c r="J1173" s="19">
        <f>Sales_table[[#This Row],[unit price]]-Sales_table[[#This Row],[unit cost]]</f>
        <v>170.36415849413186</v>
      </c>
      <c r="K1173" s="19">
        <f>Sales_table[[#This Row],[Profit]]*Sales_table[[#This Row],[Order qty]]</f>
        <v>1362.9132679530549</v>
      </c>
    </row>
    <row r="1174" spans="1:11" ht="14.25" customHeight="1" x14ac:dyDescent="0.35">
      <c r="A1174" s="1" t="s">
        <v>1185</v>
      </c>
      <c r="B1174" s="3">
        <v>43950</v>
      </c>
      <c r="C1174" s="1" t="s">
        <v>12</v>
      </c>
      <c r="D1174" s="1">
        <v>21</v>
      </c>
      <c r="E1174" s="1">
        <v>329</v>
      </c>
      <c r="F1174" s="1">
        <v>2</v>
      </c>
      <c r="G1174" s="5">
        <v>1</v>
      </c>
      <c r="H1174" s="6">
        <v>421.8035883307457</v>
      </c>
      <c r="I1174" s="6">
        <v>301.2882773791041</v>
      </c>
      <c r="J1174" s="19">
        <f>Sales_table[[#This Row],[unit price]]-Sales_table[[#This Row],[unit cost]]</f>
        <v>120.5153109516416</v>
      </c>
      <c r="K1174" s="19">
        <f>Sales_table[[#This Row],[Profit]]*Sales_table[[#This Row],[Order qty]]</f>
        <v>120.5153109516416</v>
      </c>
    </row>
    <row r="1175" spans="1:11" ht="14.25" customHeight="1" x14ac:dyDescent="0.35">
      <c r="A1175" s="1" t="s">
        <v>1186</v>
      </c>
      <c r="B1175" s="3">
        <v>43862</v>
      </c>
      <c r="C1175" s="1" t="s">
        <v>18</v>
      </c>
      <c r="D1175" s="1">
        <v>10</v>
      </c>
      <c r="E1175" s="1">
        <v>147</v>
      </c>
      <c r="F1175" s="1">
        <v>31</v>
      </c>
      <c r="G1175" s="5">
        <v>4</v>
      </c>
      <c r="H1175" s="6">
        <v>235.39513742923737</v>
      </c>
      <c r="I1175" s="6">
        <v>168.13938387802671</v>
      </c>
      <c r="J1175" s="19">
        <f>Sales_table[[#This Row],[unit price]]-Sales_table[[#This Row],[unit cost]]</f>
        <v>67.25575355121066</v>
      </c>
      <c r="K1175" s="19">
        <f>Sales_table[[#This Row],[Profit]]*Sales_table[[#This Row],[Order qty]]</f>
        <v>269.02301420484264</v>
      </c>
    </row>
    <row r="1176" spans="1:11" ht="14.25" customHeight="1" x14ac:dyDescent="0.35">
      <c r="A1176" s="1" t="s">
        <v>1187</v>
      </c>
      <c r="B1176" s="3">
        <v>43876</v>
      </c>
      <c r="C1176" s="1" t="s">
        <v>10</v>
      </c>
      <c r="D1176" s="1">
        <v>13</v>
      </c>
      <c r="E1176" s="1">
        <v>66</v>
      </c>
      <c r="F1176" s="1">
        <v>27</v>
      </c>
      <c r="G1176" s="5">
        <v>8</v>
      </c>
      <c r="H1176" s="6">
        <v>513.02204042673111</v>
      </c>
      <c r="I1176" s="6">
        <v>366.44431459052225</v>
      </c>
      <c r="J1176" s="19">
        <f>Sales_table[[#This Row],[unit price]]-Sales_table[[#This Row],[unit cost]]</f>
        <v>146.57772583620886</v>
      </c>
      <c r="K1176" s="19">
        <f>Sales_table[[#This Row],[Profit]]*Sales_table[[#This Row],[Order qty]]</f>
        <v>1172.6218066896708</v>
      </c>
    </row>
    <row r="1177" spans="1:11" ht="14.25" customHeight="1" x14ac:dyDescent="0.35">
      <c r="A1177" s="1" t="s">
        <v>1188</v>
      </c>
      <c r="B1177" s="3">
        <v>43886</v>
      </c>
      <c r="C1177" s="1" t="s">
        <v>12</v>
      </c>
      <c r="D1177" s="1">
        <v>2</v>
      </c>
      <c r="E1177" s="1">
        <v>151</v>
      </c>
      <c r="F1177" s="1">
        <v>47</v>
      </c>
      <c r="G1177" s="5">
        <v>4</v>
      </c>
      <c r="H1177" s="6">
        <v>243.12418055534363</v>
      </c>
      <c r="I1177" s="6">
        <v>173.66012896810261</v>
      </c>
      <c r="J1177" s="19">
        <f>Sales_table[[#This Row],[unit price]]-Sales_table[[#This Row],[unit cost]]</f>
        <v>69.464051587241016</v>
      </c>
      <c r="K1177" s="19">
        <f>Sales_table[[#This Row],[Profit]]*Sales_table[[#This Row],[Order qty]]</f>
        <v>277.85620634896407</v>
      </c>
    </row>
    <row r="1178" spans="1:11" ht="14.25" customHeight="1" x14ac:dyDescent="0.35">
      <c r="A1178" s="1" t="s">
        <v>1189</v>
      </c>
      <c r="B1178" s="3">
        <v>43962</v>
      </c>
      <c r="C1178" s="1" t="s">
        <v>10</v>
      </c>
      <c r="D1178" s="1">
        <v>5</v>
      </c>
      <c r="E1178" s="1">
        <v>254</v>
      </c>
      <c r="F1178" s="1">
        <v>38</v>
      </c>
      <c r="G1178" s="5">
        <v>10</v>
      </c>
      <c r="H1178" s="6">
        <v>209.30671280622482</v>
      </c>
      <c r="I1178" s="6">
        <v>149.50479486158918</v>
      </c>
      <c r="J1178" s="19">
        <f>Sales_table[[#This Row],[unit price]]-Sales_table[[#This Row],[unit cost]]</f>
        <v>59.801917944635647</v>
      </c>
      <c r="K1178" s="19">
        <f>Sales_table[[#This Row],[Profit]]*Sales_table[[#This Row],[Order qty]]</f>
        <v>598.01917944635647</v>
      </c>
    </row>
    <row r="1179" spans="1:11" ht="14.25" customHeight="1" x14ac:dyDescent="0.35">
      <c r="A1179" s="1" t="s">
        <v>1190</v>
      </c>
      <c r="B1179" s="3">
        <v>43867</v>
      </c>
      <c r="C1179" s="1" t="s">
        <v>14</v>
      </c>
      <c r="D1179" s="1">
        <v>6</v>
      </c>
      <c r="E1179" s="1">
        <v>311</v>
      </c>
      <c r="F1179" s="1">
        <v>44</v>
      </c>
      <c r="G1179" s="5">
        <v>3</v>
      </c>
      <c r="H1179" s="6">
        <v>304.97975814342499</v>
      </c>
      <c r="I1179" s="6">
        <v>217.84268438816071</v>
      </c>
      <c r="J1179" s="19">
        <f>Sales_table[[#This Row],[unit price]]-Sales_table[[#This Row],[unit cost]]</f>
        <v>87.137073755264282</v>
      </c>
      <c r="K1179" s="19">
        <f>Sales_table[[#This Row],[Profit]]*Sales_table[[#This Row],[Order qty]]</f>
        <v>261.41122126579285</v>
      </c>
    </row>
    <row r="1180" spans="1:11" ht="14.25" customHeight="1" x14ac:dyDescent="0.35">
      <c r="A1180" s="1" t="s">
        <v>1191</v>
      </c>
      <c r="B1180" s="3">
        <v>43928</v>
      </c>
      <c r="C1180" s="1" t="s">
        <v>12</v>
      </c>
      <c r="D1180" s="1">
        <v>26</v>
      </c>
      <c r="E1180" s="1">
        <v>214</v>
      </c>
      <c r="F1180" s="1">
        <v>5</v>
      </c>
      <c r="G1180" s="5">
        <v>2</v>
      </c>
      <c r="H1180" s="6">
        <v>630.23619586229324</v>
      </c>
      <c r="I1180" s="6">
        <v>450.16871133020948</v>
      </c>
      <c r="J1180" s="19">
        <f>Sales_table[[#This Row],[unit price]]-Sales_table[[#This Row],[unit cost]]</f>
        <v>180.06748453208377</v>
      </c>
      <c r="K1180" s="19">
        <f>Sales_table[[#This Row],[Profit]]*Sales_table[[#This Row],[Order qty]]</f>
        <v>360.13496906416754</v>
      </c>
    </row>
    <row r="1181" spans="1:11" ht="14.25" customHeight="1" x14ac:dyDescent="0.35">
      <c r="A1181" s="1" t="s">
        <v>1192</v>
      </c>
      <c r="B1181" s="3">
        <v>43876</v>
      </c>
      <c r="C1181" s="1" t="s">
        <v>18</v>
      </c>
      <c r="D1181" s="1">
        <v>14</v>
      </c>
      <c r="E1181" s="1">
        <v>81</v>
      </c>
      <c r="F1181" s="1">
        <v>20</v>
      </c>
      <c r="G1181" s="5">
        <v>2</v>
      </c>
      <c r="H1181" s="6">
        <v>541.82766151428223</v>
      </c>
      <c r="I1181" s="6">
        <v>387.0197582244873</v>
      </c>
      <c r="J1181" s="19">
        <f>Sales_table[[#This Row],[unit price]]-Sales_table[[#This Row],[unit cost]]</f>
        <v>154.80790328979492</v>
      </c>
      <c r="K1181" s="19">
        <f>Sales_table[[#This Row],[Profit]]*Sales_table[[#This Row],[Order qty]]</f>
        <v>309.61580657958984</v>
      </c>
    </row>
    <row r="1182" spans="1:11" ht="14.25" customHeight="1" x14ac:dyDescent="0.35">
      <c r="A1182" s="1" t="s">
        <v>1193</v>
      </c>
      <c r="B1182" s="3">
        <v>43898</v>
      </c>
      <c r="C1182" s="1" t="s">
        <v>12</v>
      </c>
      <c r="D1182" s="1">
        <v>1</v>
      </c>
      <c r="E1182" s="1">
        <v>172</v>
      </c>
      <c r="F1182" s="1">
        <v>31</v>
      </c>
      <c r="G1182" s="5">
        <v>5</v>
      </c>
      <c r="H1182" s="6">
        <v>493.40842813253403</v>
      </c>
      <c r="I1182" s="6">
        <v>352.43459152323862</v>
      </c>
      <c r="J1182" s="19">
        <f>Sales_table[[#This Row],[unit price]]-Sales_table[[#This Row],[unit cost]]</f>
        <v>140.9738366092954</v>
      </c>
      <c r="K1182" s="19">
        <f>Sales_table[[#This Row],[Profit]]*Sales_table[[#This Row],[Order qty]]</f>
        <v>704.86918304647702</v>
      </c>
    </row>
    <row r="1183" spans="1:11" ht="14.25" customHeight="1" x14ac:dyDescent="0.35">
      <c r="A1183" s="1" t="s">
        <v>1194</v>
      </c>
      <c r="B1183" s="3">
        <v>43920</v>
      </c>
      <c r="C1183" s="1" t="s">
        <v>18</v>
      </c>
      <c r="D1183" s="1">
        <v>1</v>
      </c>
      <c r="E1183" s="1">
        <v>62</v>
      </c>
      <c r="F1183" s="1">
        <v>16</v>
      </c>
      <c r="G1183" s="5">
        <v>8</v>
      </c>
      <c r="H1183" s="6">
        <v>546.28813755512238</v>
      </c>
      <c r="I1183" s="6">
        <v>390.20581253937314</v>
      </c>
      <c r="J1183" s="19">
        <f>Sales_table[[#This Row],[unit price]]-Sales_table[[#This Row],[unit cost]]</f>
        <v>156.08232501574923</v>
      </c>
      <c r="K1183" s="19">
        <f>Sales_table[[#This Row],[Profit]]*Sales_table[[#This Row],[Order qty]]</f>
        <v>1248.6586001259939</v>
      </c>
    </row>
    <row r="1184" spans="1:11" ht="14.25" customHeight="1" x14ac:dyDescent="0.35">
      <c r="A1184" s="1" t="s">
        <v>1195</v>
      </c>
      <c r="B1184" s="3">
        <v>43918</v>
      </c>
      <c r="C1184" s="1" t="s">
        <v>10</v>
      </c>
      <c r="D1184" s="1">
        <v>19</v>
      </c>
      <c r="E1184" s="1">
        <v>336</v>
      </c>
      <c r="F1184" s="1">
        <v>16</v>
      </c>
      <c r="G1184" s="5">
        <v>2</v>
      </c>
      <c r="H1184" s="6">
        <v>257.72048145532608</v>
      </c>
      <c r="I1184" s="6">
        <v>184.08605818237578</v>
      </c>
      <c r="J1184" s="19">
        <f>Sales_table[[#This Row],[unit price]]-Sales_table[[#This Row],[unit cost]]</f>
        <v>73.634423272950301</v>
      </c>
      <c r="K1184" s="19">
        <f>Sales_table[[#This Row],[Profit]]*Sales_table[[#This Row],[Order qty]]</f>
        <v>147.2688465459006</v>
      </c>
    </row>
    <row r="1185" spans="1:11" ht="14.25" customHeight="1" x14ac:dyDescent="0.35">
      <c r="A1185" s="1" t="s">
        <v>1196</v>
      </c>
      <c r="B1185" s="3">
        <v>43950</v>
      </c>
      <c r="C1185" s="1" t="s">
        <v>12</v>
      </c>
      <c r="D1185" s="1">
        <v>4</v>
      </c>
      <c r="E1185" s="1">
        <v>214</v>
      </c>
      <c r="F1185" s="1">
        <v>29</v>
      </c>
      <c r="G1185" s="5">
        <v>8</v>
      </c>
      <c r="H1185" s="6">
        <v>229.39653325080872</v>
      </c>
      <c r="I1185" s="6">
        <v>163.85466660772053</v>
      </c>
      <c r="J1185" s="19">
        <f>Sales_table[[#This Row],[unit price]]-Sales_table[[#This Row],[unit cost]]</f>
        <v>65.541866643088184</v>
      </c>
      <c r="K1185" s="19">
        <f>Sales_table[[#This Row],[Profit]]*Sales_table[[#This Row],[Order qty]]</f>
        <v>524.33493314470547</v>
      </c>
    </row>
    <row r="1186" spans="1:11" ht="14.25" customHeight="1" x14ac:dyDescent="0.35">
      <c r="A1186" s="1" t="s">
        <v>1197</v>
      </c>
      <c r="B1186" s="3">
        <v>43878</v>
      </c>
      <c r="C1186" s="1" t="s">
        <v>10</v>
      </c>
      <c r="D1186" s="1">
        <v>24</v>
      </c>
      <c r="E1186" s="1">
        <v>196</v>
      </c>
      <c r="F1186" s="1">
        <v>29</v>
      </c>
      <c r="G1186" s="5">
        <v>6</v>
      </c>
      <c r="H1186" s="6">
        <v>334.88662737607956</v>
      </c>
      <c r="I1186" s="6">
        <v>239.20473384005683</v>
      </c>
      <c r="J1186" s="19">
        <f>Sales_table[[#This Row],[unit price]]-Sales_table[[#This Row],[unit cost]]</f>
        <v>95.681893536022727</v>
      </c>
      <c r="K1186" s="19">
        <f>Sales_table[[#This Row],[Profit]]*Sales_table[[#This Row],[Order qty]]</f>
        <v>574.09136121613642</v>
      </c>
    </row>
    <row r="1187" spans="1:11" ht="14.25" customHeight="1" x14ac:dyDescent="0.35">
      <c r="A1187" s="1" t="s">
        <v>1198</v>
      </c>
      <c r="B1187" s="3">
        <v>43861</v>
      </c>
      <c r="C1187" s="1" t="s">
        <v>10</v>
      </c>
      <c r="D1187" s="1">
        <v>12</v>
      </c>
      <c r="E1187" s="1">
        <v>279</v>
      </c>
      <c r="F1187" s="1">
        <v>47</v>
      </c>
      <c r="G1187" s="5">
        <v>9</v>
      </c>
      <c r="H1187" s="6">
        <v>426.54909646511078</v>
      </c>
      <c r="I1187" s="6">
        <v>304.67792604650771</v>
      </c>
      <c r="J1187" s="19">
        <f>Sales_table[[#This Row],[unit price]]-Sales_table[[#This Row],[unit cost]]</f>
        <v>121.87117041860307</v>
      </c>
      <c r="K1187" s="19">
        <f>Sales_table[[#This Row],[Profit]]*Sales_table[[#This Row],[Order qty]]</f>
        <v>1096.8405337674276</v>
      </c>
    </row>
    <row r="1188" spans="1:11" ht="14.25" customHeight="1" x14ac:dyDescent="0.35">
      <c r="A1188" s="1" t="s">
        <v>1199</v>
      </c>
      <c r="B1188" s="3">
        <v>43882</v>
      </c>
      <c r="C1188" s="1" t="s">
        <v>14</v>
      </c>
      <c r="D1188" s="1">
        <v>20</v>
      </c>
      <c r="E1188" s="1">
        <v>18</v>
      </c>
      <c r="F1188" s="1">
        <v>45</v>
      </c>
      <c r="G1188" s="5">
        <v>1</v>
      </c>
      <c r="H1188" s="6">
        <v>524.10093480348587</v>
      </c>
      <c r="I1188" s="6">
        <v>374.35781057391853</v>
      </c>
      <c r="J1188" s="19">
        <f>Sales_table[[#This Row],[unit price]]-Sales_table[[#This Row],[unit cost]]</f>
        <v>149.74312422956734</v>
      </c>
      <c r="K1188" s="19">
        <f>Sales_table[[#This Row],[Profit]]*Sales_table[[#This Row],[Order qty]]</f>
        <v>149.74312422956734</v>
      </c>
    </row>
    <row r="1189" spans="1:11" ht="14.25" customHeight="1" x14ac:dyDescent="0.35">
      <c r="A1189" s="1" t="s">
        <v>1200</v>
      </c>
      <c r="B1189" s="3">
        <v>43977</v>
      </c>
      <c r="C1189" s="1" t="s">
        <v>12</v>
      </c>
      <c r="D1189" s="1">
        <v>16</v>
      </c>
      <c r="E1189" s="1">
        <v>260</v>
      </c>
      <c r="F1189" s="1">
        <v>16</v>
      </c>
      <c r="G1189" s="5">
        <v>5</v>
      </c>
      <c r="H1189" s="6">
        <v>335.01518297195435</v>
      </c>
      <c r="I1189" s="6">
        <v>239.29655926568168</v>
      </c>
      <c r="J1189" s="19">
        <f>Sales_table[[#This Row],[unit price]]-Sales_table[[#This Row],[unit cost]]</f>
        <v>95.718623706272666</v>
      </c>
      <c r="K1189" s="19">
        <f>Sales_table[[#This Row],[Profit]]*Sales_table[[#This Row],[Order qty]]</f>
        <v>478.5931185313633</v>
      </c>
    </row>
    <row r="1190" spans="1:11" ht="14.25" customHeight="1" x14ac:dyDescent="0.35">
      <c r="A1190" s="1" t="s">
        <v>1201</v>
      </c>
      <c r="B1190" s="3">
        <v>43931</v>
      </c>
      <c r="C1190" s="1" t="s">
        <v>12</v>
      </c>
      <c r="D1190" s="1">
        <v>9</v>
      </c>
      <c r="E1190" s="1">
        <v>307</v>
      </c>
      <c r="F1190" s="1">
        <v>3</v>
      </c>
      <c r="G1190" s="5">
        <v>9</v>
      </c>
      <c r="H1190" s="6">
        <v>435.00064891576767</v>
      </c>
      <c r="I1190" s="6">
        <v>310.71474922554836</v>
      </c>
      <c r="J1190" s="19">
        <f>Sales_table[[#This Row],[unit price]]-Sales_table[[#This Row],[unit cost]]</f>
        <v>124.28589969021931</v>
      </c>
      <c r="K1190" s="19">
        <f>Sales_table[[#This Row],[Profit]]*Sales_table[[#This Row],[Order qty]]</f>
        <v>1118.5730972119738</v>
      </c>
    </row>
    <row r="1191" spans="1:11" ht="14.25" customHeight="1" x14ac:dyDescent="0.35">
      <c r="A1191" s="1" t="s">
        <v>1202</v>
      </c>
      <c r="B1191" s="3">
        <v>43955</v>
      </c>
      <c r="C1191" s="1" t="s">
        <v>14</v>
      </c>
      <c r="D1191" s="1">
        <v>2</v>
      </c>
      <c r="E1191" s="1">
        <v>26</v>
      </c>
      <c r="F1191" s="1">
        <v>9</v>
      </c>
      <c r="G1191" s="5">
        <v>7</v>
      </c>
      <c r="H1191" s="6">
        <v>503.54711973667145</v>
      </c>
      <c r="I1191" s="6">
        <v>359.67651409762249</v>
      </c>
      <c r="J1191" s="19">
        <f>Sales_table[[#This Row],[unit price]]-Sales_table[[#This Row],[unit cost]]</f>
        <v>143.87060563904896</v>
      </c>
      <c r="K1191" s="19">
        <f>Sales_table[[#This Row],[Profit]]*Sales_table[[#This Row],[Order qty]]</f>
        <v>1007.0942394733427</v>
      </c>
    </row>
    <row r="1192" spans="1:11" ht="14.25" customHeight="1" x14ac:dyDescent="0.35">
      <c r="A1192" s="1" t="s">
        <v>1203</v>
      </c>
      <c r="B1192" s="3">
        <v>43945</v>
      </c>
      <c r="C1192" s="1" t="s">
        <v>12</v>
      </c>
      <c r="D1192" s="1">
        <v>8</v>
      </c>
      <c r="E1192" s="1">
        <v>256</v>
      </c>
      <c r="F1192" s="1">
        <v>5</v>
      </c>
      <c r="G1192" s="5">
        <v>7</v>
      </c>
      <c r="H1192" s="6">
        <v>288.33660131692886</v>
      </c>
      <c r="I1192" s="6">
        <v>205.95471522637777</v>
      </c>
      <c r="J1192" s="19">
        <f>Sales_table[[#This Row],[unit price]]-Sales_table[[#This Row],[unit cost]]</f>
        <v>82.381886090551092</v>
      </c>
      <c r="K1192" s="19">
        <f>Sales_table[[#This Row],[Profit]]*Sales_table[[#This Row],[Order qty]]</f>
        <v>576.67320263385761</v>
      </c>
    </row>
    <row r="1193" spans="1:11" ht="14.25" customHeight="1" x14ac:dyDescent="0.35">
      <c r="A1193" s="1" t="s">
        <v>1204</v>
      </c>
      <c r="B1193" s="3">
        <v>43854</v>
      </c>
      <c r="C1193" s="1" t="s">
        <v>18</v>
      </c>
      <c r="D1193" s="1">
        <v>23</v>
      </c>
      <c r="E1193" s="1">
        <v>96</v>
      </c>
      <c r="F1193" s="1">
        <v>43</v>
      </c>
      <c r="G1193" s="5">
        <v>3</v>
      </c>
      <c r="H1193" s="6">
        <v>179.86897444725037</v>
      </c>
      <c r="I1193" s="6">
        <v>128.47783889089314</v>
      </c>
      <c r="J1193" s="19">
        <f>Sales_table[[#This Row],[unit price]]-Sales_table[[#This Row],[unit cost]]</f>
        <v>51.391135556357227</v>
      </c>
      <c r="K1193" s="19">
        <f>Sales_table[[#This Row],[Profit]]*Sales_table[[#This Row],[Order qty]]</f>
        <v>154.17340666907168</v>
      </c>
    </row>
    <row r="1194" spans="1:11" ht="14.25" customHeight="1" x14ac:dyDescent="0.35">
      <c r="A1194" s="1" t="s">
        <v>1205</v>
      </c>
      <c r="B1194" s="3">
        <v>43835</v>
      </c>
      <c r="C1194" s="1" t="s">
        <v>12</v>
      </c>
      <c r="D1194" s="1">
        <v>24</v>
      </c>
      <c r="E1194" s="1">
        <v>344</v>
      </c>
      <c r="F1194" s="1">
        <v>25</v>
      </c>
      <c r="G1194" s="5">
        <v>1</v>
      </c>
      <c r="H1194" s="6">
        <v>607.00690144300461</v>
      </c>
      <c r="I1194" s="6">
        <v>433.57635817357476</v>
      </c>
      <c r="J1194" s="19">
        <f>Sales_table[[#This Row],[unit price]]-Sales_table[[#This Row],[unit cost]]</f>
        <v>173.43054326942985</v>
      </c>
      <c r="K1194" s="19">
        <f>Sales_table[[#This Row],[Profit]]*Sales_table[[#This Row],[Order qty]]</f>
        <v>173.43054326942985</v>
      </c>
    </row>
    <row r="1195" spans="1:11" ht="14.25" customHeight="1" x14ac:dyDescent="0.35">
      <c r="A1195" s="1" t="s">
        <v>1206</v>
      </c>
      <c r="B1195" s="3">
        <v>43851</v>
      </c>
      <c r="C1195" s="1" t="s">
        <v>12</v>
      </c>
      <c r="D1195" s="1">
        <v>14</v>
      </c>
      <c r="E1195" s="1">
        <v>274</v>
      </c>
      <c r="F1195" s="1">
        <v>26</v>
      </c>
      <c r="G1195" s="5">
        <v>7</v>
      </c>
      <c r="H1195" s="6">
        <v>492.07548129558563</v>
      </c>
      <c r="I1195" s="6">
        <v>351.48248663970406</v>
      </c>
      <c r="J1195" s="19">
        <f>Sales_table[[#This Row],[unit price]]-Sales_table[[#This Row],[unit cost]]</f>
        <v>140.59299465588157</v>
      </c>
      <c r="K1195" s="19">
        <f>Sales_table[[#This Row],[Profit]]*Sales_table[[#This Row],[Order qty]]</f>
        <v>984.15096259117104</v>
      </c>
    </row>
    <row r="1196" spans="1:11" ht="14.25" customHeight="1" x14ac:dyDescent="0.35">
      <c r="A1196" s="1" t="s">
        <v>1207</v>
      </c>
      <c r="B1196" s="3">
        <v>43955</v>
      </c>
      <c r="C1196" s="1" t="s">
        <v>10</v>
      </c>
      <c r="D1196" s="1">
        <v>13</v>
      </c>
      <c r="E1196" s="1">
        <v>366</v>
      </c>
      <c r="F1196" s="1">
        <v>47</v>
      </c>
      <c r="G1196" s="5">
        <v>2</v>
      </c>
      <c r="H1196" s="6">
        <v>437.36015921831131</v>
      </c>
      <c r="I1196" s="6">
        <v>312.40011372736524</v>
      </c>
      <c r="J1196" s="19">
        <f>Sales_table[[#This Row],[unit price]]-Sales_table[[#This Row],[unit cost]]</f>
        <v>124.96004549094607</v>
      </c>
      <c r="K1196" s="19">
        <f>Sales_table[[#This Row],[Profit]]*Sales_table[[#This Row],[Order qty]]</f>
        <v>249.92009098189214</v>
      </c>
    </row>
    <row r="1197" spans="1:11" ht="14.25" customHeight="1" x14ac:dyDescent="0.35">
      <c r="A1197" s="1" t="s">
        <v>1208</v>
      </c>
      <c r="B1197" s="3">
        <v>43860</v>
      </c>
      <c r="C1197" s="1" t="s">
        <v>18</v>
      </c>
      <c r="D1197" s="1">
        <v>15</v>
      </c>
      <c r="E1197" s="1">
        <v>235</v>
      </c>
      <c r="F1197" s="1">
        <v>24</v>
      </c>
      <c r="G1197" s="5">
        <v>2</v>
      </c>
      <c r="H1197" s="6">
        <v>516.22237300872803</v>
      </c>
      <c r="I1197" s="6">
        <v>368.73026643480574</v>
      </c>
      <c r="J1197" s="19">
        <f>Sales_table[[#This Row],[unit price]]-Sales_table[[#This Row],[unit cost]]</f>
        <v>147.49210657392229</v>
      </c>
      <c r="K1197" s="19">
        <f>Sales_table[[#This Row],[Profit]]*Sales_table[[#This Row],[Order qty]]</f>
        <v>294.98421314784457</v>
      </c>
    </row>
    <row r="1198" spans="1:11" ht="14.25" customHeight="1" x14ac:dyDescent="0.35">
      <c r="A1198" s="1" t="s">
        <v>1209</v>
      </c>
      <c r="B1198" s="3">
        <v>43908</v>
      </c>
      <c r="C1198" s="1" t="s">
        <v>12</v>
      </c>
      <c r="D1198" s="1">
        <v>9</v>
      </c>
      <c r="E1198" s="1">
        <v>72</v>
      </c>
      <c r="F1198" s="1">
        <v>1</v>
      </c>
      <c r="G1198" s="5">
        <v>7</v>
      </c>
      <c r="H1198" s="6">
        <v>378.92448896169662</v>
      </c>
      <c r="I1198" s="6">
        <v>270.66034925835476</v>
      </c>
      <c r="J1198" s="19">
        <f>Sales_table[[#This Row],[unit price]]-Sales_table[[#This Row],[unit cost]]</f>
        <v>108.26413970334187</v>
      </c>
      <c r="K1198" s="19">
        <f>Sales_table[[#This Row],[Profit]]*Sales_table[[#This Row],[Order qty]]</f>
        <v>757.84897792339302</v>
      </c>
    </row>
    <row r="1199" spans="1:11" ht="14.25" customHeight="1" x14ac:dyDescent="0.35">
      <c r="A1199" s="1" t="s">
        <v>1210</v>
      </c>
      <c r="B1199" s="3">
        <v>43856</v>
      </c>
      <c r="C1199" s="1" t="s">
        <v>14</v>
      </c>
      <c r="D1199" s="1">
        <v>1</v>
      </c>
      <c r="E1199" s="1">
        <v>2</v>
      </c>
      <c r="F1199" s="1">
        <v>19</v>
      </c>
      <c r="G1199" s="5">
        <v>5</v>
      </c>
      <c r="H1199" s="6">
        <v>461.63936913013458</v>
      </c>
      <c r="I1199" s="6">
        <v>329.74240652152474</v>
      </c>
      <c r="J1199" s="19">
        <f>Sales_table[[#This Row],[unit price]]-Sales_table[[#This Row],[unit cost]]</f>
        <v>131.89696260860984</v>
      </c>
      <c r="K1199" s="19">
        <f>Sales_table[[#This Row],[Profit]]*Sales_table[[#This Row],[Order qty]]</f>
        <v>659.48481304304914</v>
      </c>
    </row>
    <row r="1200" spans="1:11" ht="14.25" customHeight="1" x14ac:dyDescent="0.35">
      <c r="A1200" s="1" t="s">
        <v>1211</v>
      </c>
      <c r="B1200" s="3">
        <v>43910</v>
      </c>
      <c r="C1200" s="1" t="s">
        <v>12</v>
      </c>
      <c r="D1200" s="1">
        <v>26</v>
      </c>
      <c r="E1200" s="1">
        <v>124</v>
      </c>
      <c r="F1200" s="1">
        <v>35</v>
      </c>
      <c r="G1200" s="5">
        <v>4</v>
      </c>
      <c r="H1200" s="6">
        <v>292.96854454278946</v>
      </c>
      <c r="I1200" s="6">
        <v>209.26324610199248</v>
      </c>
      <c r="J1200" s="19">
        <f>Sales_table[[#This Row],[unit price]]-Sales_table[[#This Row],[unit cost]]</f>
        <v>83.70529844079698</v>
      </c>
      <c r="K1200" s="19">
        <f>Sales_table[[#This Row],[Profit]]*Sales_table[[#This Row],[Order qty]]</f>
        <v>334.82119376318792</v>
      </c>
    </row>
    <row r="1201" spans="1:11" ht="14.25" customHeight="1" x14ac:dyDescent="0.35">
      <c r="A1201" s="1" t="s">
        <v>1212</v>
      </c>
      <c r="B1201" s="3">
        <v>43966</v>
      </c>
      <c r="C1201" s="1" t="s">
        <v>10</v>
      </c>
      <c r="D1201" s="1">
        <v>11</v>
      </c>
      <c r="E1201" s="1">
        <v>183</v>
      </c>
      <c r="F1201" s="1">
        <v>34</v>
      </c>
      <c r="G1201" s="5">
        <v>6</v>
      </c>
      <c r="H1201" s="6">
        <v>278.74707055091858</v>
      </c>
      <c r="I1201" s="6">
        <v>199.1050503935133</v>
      </c>
      <c r="J1201" s="19">
        <f>Sales_table[[#This Row],[unit price]]-Sales_table[[#This Row],[unit cost]]</f>
        <v>79.642020157405284</v>
      </c>
      <c r="K1201" s="19">
        <f>Sales_table[[#This Row],[Profit]]*Sales_table[[#This Row],[Order qty]]</f>
        <v>477.8521209444317</v>
      </c>
    </row>
    <row r="1202" spans="1:11" ht="14.25" customHeight="1" x14ac:dyDescent="0.35">
      <c r="A1202" s="1" t="s">
        <v>1213</v>
      </c>
      <c r="B1202" s="3">
        <v>43863</v>
      </c>
      <c r="C1202" s="1" t="s">
        <v>18</v>
      </c>
      <c r="D1202" s="1">
        <v>26</v>
      </c>
      <c r="E1202" s="1">
        <v>88</v>
      </c>
      <c r="F1202" s="1">
        <v>20</v>
      </c>
      <c r="G1202" s="5">
        <v>9</v>
      </c>
      <c r="H1202" s="6">
        <v>222.55083578824997</v>
      </c>
      <c r="I1202" s="6">
        <v>158.96488270589285</v>
      </c>
      <c r="J1202" s="19">
        <f>Sales_table[[#This Row],[unit price]]-Sales_table[[#This Row],[unit cost]]</f>
        <v>63.585953082357122</v>
      </c>
      <c r="K1202" s="19">
        <f>Sales_table[[#This Row],[Profit]]*Sales_table[[#This Row],[Order qty]]</f>
        <v>572.27357774121413</v>
      </c>
    </row>
    <row r="1203" spans="1:11" ht="14.25" customHeight="1" x14ac:dyDescent="0.35">
      <c r="A1203" s="1" t="s">
        <v>1214</v>
      </c>
      <c r="B1203" s="3">
        <v>43970</v>
      </c>
      <c r="C1203" s="1" t="s">
        <v>14</v>
      </c>
      <c r="D1203" s="1">
        <v>20</v>
      </c>
      <c r="E1203" s="1">
        <v>111</v>
      </c>
      <c r="F1203" s="1">
        <v>19</v>
      </c>
      <c r="G1203" s="5">
        <v>9</v>
      </c>
      <c r="H1203" s="6">
        <v>155.40901029109955</v>
      </c>
      <c r="I1203" s="6">
        <v>111.00643592221397</v>
      </c>
      <c r="J1203" s="19">
        <f>Sales_table[[#This Row],[unit price]]-Sales_table[[#This Row],[unit cost]]</f>
        <v>44.402574368885581</v>
      </c>
      <c r="K1203" s="19">
        <f>Sales_table[[#This Row],[Profit]]*Sales_table[[#This Row],[Order qty]]</f>
        <v>399.6231693199702</v>
      </c>
    </row>
    <row r="1204" spans="1:11" ht="14.25" customHeight="1" x14ac:dyDescent="0.35">
      <c r="A1204" s="1" t="s">
        <v>1215</v>
      </c>
      <c r="B1204" s="3">
        <v>43975</v>
      </c>
      <c r="C1204" s="1" t="s">
        <v>14</v>
      </c>
      <c r="D1204" s="1">
        <v>6</v>
      </c>
      <c r="E1204" s="1">
        <v>161</v>
      </c>
      <c r="F1204" s="1">
        <v>16</v>
      </c>
      <c r="G1204" s="5">
        <v>6</v>
      </c>
      <c r="H1204" s="6">
        <v>155.96357613801956</v>
      </c>
      <c r="I1204" s="6">
        <v>111.40255438429969</v>
      </c>
      <c r="J1204" s="19">
        <f>Sales_table[[#This Row],[unit price]]-Sales_table[[#This Row],[unit cost]]</f>
        <v>44.561021753719871</v>
      </c>
      <c r="K1204" s="19">
        <f>Sales_table[[#This Row],[Profit]]*Sales_table[[#This Row],[Order qty]]</f>
        <v>267.36613052231922</v>
      </c>
    </row>
    <row r="1205" spans="1:11" ht="14.25" customHeight="1" x14ac:dyDescent="0.35">
      <c r="A1205" s="1" t="s">
        <v>1216</v>
      </c>
      <c r="B1205" s="3">
        <v>43957</v>
      </c>
      <c r="C1205" s="1" t="s">
        <v>12</v>
      </c>
      <c r="D1205" s="1">
        <v>1</v>
      </c>
      <c r="E1205" s="1">
        <v>179</v>
      </c>
      <c r="F1205" s="1">
        <v>10</v>
      </c>
      <c r="G1205" s="5">
        <v>3</v>
      </c>
      <c r="H1205" s="6">
        <v>475.10011053085327</v>
      </c>
      <c r="I1205" s="6">
        <v>339.35722180775235</v>
      </c>
      <c r="J1205" s="19">
        <f>Sales_table[[#This Row],[unit price]]-Sales_table[[#This Row],[unit cost]]</f>
        <v>135.74288872310092</v>
      </c>
      <c r="K1205" s="19">
        <f>Sales_table[[#This Row],[Profit]]*Sales_table[[#This Row],[Order qty]]</f>
        <v>407.22866616930276</v>
      </c>
    </row>
    <row r="1206" spans="1:11" ht="14.25" customHeight="1" x14ac:dyDescent="0.35">
      <c r="A1206" s="1" t="s">
        <v>1217</v>
      </c>
      <c r="B1206" s="3">
        <v>43976</v>
      </c>
      <c r="C1206" s="1" t="s">
        <v>12</v>
      </c>
      <c r="D1206" s="1">
        <v>15</v>
      </c>
      <c r="E1206" s="1">
        <v>237</v>
      </c>
      <c r="F1206" s="1">
        <v>9</v>
      </c>
      <c r="G1206" s="5">
        <v>1</v>
      </c>
      <c r="H1206" s="6">
        <v>402.72731155157089</v>
      </c>
      <c r="I1206" s="6">
        <v>287.6623653939792</v>
      </c>
      <c r="J1206" s="19">
        <f>Sales_table[[#This Row],[unit price]]-Sales_table[[#This Row],[unit cost]]</f>
        <v>115.06494615759169</v>
      </c>
      <c r="K1206" s="19">
        <f>Sales_table[[#This Row],[Profit]]*Sales_table[[#This Row],[Order qty]]</f>
        <v>115.06494615759169</v>
      </c>
    </row>
    <row r="1207" spans="1:11" ht="14.25" customHeight="1" x14ac:dyDescent="0.35">
      <c r="A1207" s="1" t="s">
        <v>1218</v>
      </c>
      <c r="B1207" s="3">
        <v>43867</v>
      </c>
      <c r="C1207" s="1" t="s">
        <v>14</v>
      </c>
      <c r="D1207" s="1">
        <v>23</v>
      </c>
      <c r="E1207" s="1">
        <v>72</v>
      </c>
      <c r="F1207" s="1">
        <v>23</v>
      </c>
      <c r="G1207" s="5">
        <v>1</v>
      </c>
      <c r="H1207" s="6">
        <v>438.42279589176178</v>
      </c>
      <c r="I1207" s="6">
        <v>313.15913992268702</v>
      </c>
      <c r="J1207" s="19">
        <f>Sales_table[[#This Row],[unit price]]-Sales_table[[#This Row],[unit cost]]</f>
        <v>125.26365596907476</v>
      </c>
      <c r="K1207" s="19">
        <f>Sales_table[[#This Row],[Profit]]*Sales_table[[#This Row],[Order qty]]</f>
        <v>125.26365596907476</v>
      </c>
    </row>
    <row r="1208" spans="1:11" ht="14.25" customHeight="1" x14ac:dyDescent="0.35">
      <c r="A1208" s="1" t="s">
        <v>1219</v>
      </c>
      <c r="B1208" s="3">
        <v>43920</v>
      </c>
      <c r="C1208" s="1" t="s">
        <v>18</v>
      </c>
      <c r="D1208" s="1">
        <v>15</v>
      </c>
      <c r="E1208" s="1">
        <v>247</v>
      </c>
      <c r="F1208" s="1">
        <v>7</v>
      </c>
      <c r="G1208" s="5">
        <v>1</v>
      </c>
      <c r="H1208" s="6">
        <v>468.54258066415787</v>
      </c>
      <c r="I1208" s="6">
        <v>334.67327190296993</v>
      </c>
      <c r="J1208" s="19">
        <f>Sales_table[[#This Row],[unit price]]-Sales_table[[#This Row],[unit cost]]</f>
        <v>133.86930876118794</v>
      </c>
      <c r="K1208" s="19">
        <f>Sales_table[[#This Row],[Profit]]*Sales_table[[#This Row],[Order qty]]</f>
        <v>133.86930876118794</v>
      </c>
    </row>
    <row r="1209" spans="1:11" ht="14.25" customHeight="1" x14ac:dyDescent="0.35">
      <c r="A1209" s="1" t="s">
        <v>1220</v>
      </c>
      <c r="B1209" s="3">
        <v>43887</v>
      </c>
      <c r="C1209" s="1" t="s">
        <v>12</v>
      </c>
      <c r="D1209" s="1">
        <v>26</v>
      </c>
      <c r="E1209" s="1">
        <v>111</v>
      </c>
      <c r="F1209" s="1">
        <v>41</v>
      </c>
      <c r="G1209" s="5">
        <v>3</v>
      </c>
      <c r="H1209" s="6">
        <v>185.75201296806335</v>
      </c>
      <c r="I1209" s="6">
        <v>132.68000926290242</v>
      </c>
      <c r="J1209" s="19">
        <f>Sales_table[[#This Row],[unit price]]-Sales_table[[#This Row],[unit cost]]</f>
        <v>53.072003705160938</v>
      </c>
      <c r="K1209" s="19">
        <f>Sales_table[[#This Row],[Profit]]*Sales_table[[#This Row],[Order qty]]</f>
        <v>159.21601111548281</v>
      </c>
    </row>
    <row r="1210" spans="1:11" ht="14.25" customHeight="1" x14ac:dyDescent="0.35">
      <c r="A1210" s="1" t="s">
        <v>1221</v>
      </c>
      <c r="B1210" s="3">
        <v>43864</v>
      </c>
      <c r="C1210" s="1" t="s">
        <v>14</v>
      </c>
      <c r="D1210" s="1">
        <v>1</v>
      </c>
      <c r="E1210" s="1">
        <v>336</v>
      </c>
      <c r="F1210" s="1">
        <v>16</v>
      </c>
      <c r="G1210" s="5">
        <v>7</v>
      </c>
      <c r="H1210" s="6">
        <v>452.85485619306564</v>
      </c>
      <c r="I1210" s="6">
        <v>323.46775442361832</v>
      </c>
      <c r="J1210" s="19">
        <f>Sales_table[[#This Row],[unit price]]-Sales_table[[#This Row],[unit cost]]</f>
        <v>129.38710176944733</v>
      </c>
      <c r="K1210" s="19">
        <f>Sales_table[[#This Row],[Profit]]*Sales_table[[#This Row],[Order qty]]</f>
        <v>905.70971238613129</v>
      </c>
    </row>
    <row r="1211" spans="1:11" ht="14.25" customHeight="1" x14ac:dyDescent="0.35">
      <c r="A1211" s="1" t="s">
        <v>1222</v>
      </c>
      <c r="B1211" s="3">
        <v>43982</v>
      </c>
      <c r="C1211" s="1" t="s">
        <v>10</v>
      </c>
      <c r="D1211" s="1">
        <v>21</v>
      </c>
      <c r="E1211" s="1">
        <v>185</v>
      </c>
      <c r="F1211" s="1">
        <v>45</v>
      </c>
      <c r="G1211" s="5">
        <v>10</v>
      </c>
      <c r="H1211" s="6">
        <v>362.04040610790253</v>
      </c>
      <c r="I1211" s="6">
        <v>258.60029007707323</v>
      </c>
      <c r="J1211" s="19">
        <f>Sales_table[[#This Row],[unit price]]-Sales_table[[#This Row],[unit cost]]</f>
        <v>103.4401160308293</v>
      </c>
      <c r="K1211" s="19">
        <f>Sales_table[[#This Row],[Profit]]*Sales_table[[#This Row],[Order qty]]</f>
        <v>1034.4011603082931</v>
      </c>
    </row>
    <row r="1212" spans="1:11" ht="14.25" customHeight="1" x14ac:dyDescent="0.35">
      <c r="A1212" s="1" t="s">
        <v>1223</v>
      </c>
      <c r="B1212" s="3">
        <v>43967</v>
      </c>
      <c r="C1212" s="1" t="s">
        <v>10</v>
      </c>
      <c r="D1212" s="1">
        <v>2</v>
      </c>
      <c r="E1212" s="1">
        <v>238</v>
      </c>
      <c r="F1212" s="1">
        <v>15</v>
      </c>
      <c r="G1212" s="5">
        <v>7</v>
      </c>
      <c r="H1212" s="6">
        <v>600.93901759386063</v>
      </c>
      <c r="I1212" s="6">
        <v>429.24215542418619</v>
      </c>
      <c r="J1212" s="19">
        <f>Sales_table[[#This Row],[unit price]]-Sales_table[[#This Row],[unit cost]]</f>
        <v>171.69686216967443</v>
      </c>
      <c r="K1212" s="19">
        <f>Sales_table[[#This Row],[Profit]]*Sales_table[[#This Row],[Order qty]]</f>
        <v>1201.878035187721</v>
      </c>
    </row>
    <row r="1213" spans="1:11" ht="14.25" customHeight="1" x14ac:dyDescent="0.35">
      <c r="A1213" s="1" t="s">
        <v>1224</v>
      </c>
      <c r="B1213" s="3">
        <v>43971</v>
      </c>
      <c r="C1213" s="1" t="s">
        <v>12</v>
      </c>
      <c r="D1213" s="1">
        <v>24</v>
      </c>
      <c r="E1213" s="1">
        <v>338</v>
      </c>
      <c r="F1213" s="1">
        <v>45</v>
      </c>
      <c r="G1213" s="5">
        <v>1</v>
      </c>
      <c r="H1213" s="6">
        <v>204.06489944458008</v>
      </c>
      <c r="I1213" s="6">
        <v>145.76064246041435</v>
      </c>
      <c r="J1213" s="19">
        <f>Sales_table[[#This Row],[unit price]]-Sales_table[[#This Row],[unit cost]]</f>
        <v>58.304256984165733</v>
      </c>
      <c r="K1213" s="19">
        <f>Sales_table[[#This Row],[Profit]]*Sales_table[[#This Row],[Order qty]]</f>
        <v>58.304256984165733</v>
      </c>
    </row>
    <row r="1214" spans="1:11" ht="14.25" customHeight="1" x14ac:dyDescent="0.35">
      <c r="A1214" s="1" t="s">
        <v>1225</v>
      </c>
      <c r="B1214" s="3">
        <v>43885</v>
      </c>
      <c r="C1214" s="1" t="s">
        <v>14</v>
      </c>
      <c r="D1214" s="1">
        <v>24</v>
      </c>
      <c r="E1214" s="1">
        <v>244</v>
      </c>
      <c r="F1214" s="1">
        <v>28</v>
      </c>
      <c r="G1214" s="5">
        <v>6</v>
      </c>
      <c r="H1214" s="6">
        <v>278.65960496664047</v>
      </c>
      <c r="I1214" s="6">
        <v>199.04257497617178</v>
      </c>
      <c r="J1214" s="19">
        <f>Sales_table[[#This Row],[unit price]]-Sales_table[[#This Row],[unit cost]]</f>
        <v>79.617029990468694</v>
      </c>
      <c r="K1214" s="19">
        <f>Sales_table[[#This Row],[Profit]]*Sales_table[[#This Row],[Order qty]]</f>
        <v>477.70217994281217</v>
      </c>
    </row>
    <row r="1215" spans="1:11" ht="14.25" customHeight="1" x14ac:dyDescent="0.35">
      <c r="A1215" s="1" t="s">
        <v>1226</v>
      </c>
      <c r="B1215" s="3">
        <v>43900</v>
      </c>
      <c r="C1215" s="1" t="s">
        <v>12</v>
      </c>
      <c r="D1215" s="1">
        <v>9</v>
      </c>
      <c r="E1215" s="1">
        <v>253</v>
      </c>
      <c r="F1215" s="1">
        <v>41</v>
      </c>
      <c r="G1215" s="5">
        <v>1</v>
      </c>
      <c r="H1215" s="6">
        <v>365.64593517780304</v>
      </c>
      <c r="I1215" s="6">
        <v>261.17566798414504</v>
      </c>
      <c r="J1215" s="19">
        <f>Sales_table[[#This Row],[unit price]]-Sales_table[[#This Row],[unit cost]]</f>
        <v>104.470267193658</v>
      </c>
      <c r="K1215" s="19">
        <f>Sales_table[[#This Row],[Profit]]*Sales_table[[#This Row],[Order qty]]</f>
        <v>104.470267193658</v>
      </c>
    </row>
    <row r="1216" spans="1:11" ht="14.25" customHeight="1" x14ac:dyDescent="0.35">
      <c r="A1216" s="1" t="s">
        <v>1227</v>
      </c>
      <c r="B1216" s="3">
        <v>43856</v>
      </c>
      <c r="C1216" s="1" t="s">
        <v>18</v>
      </c>
      <c r="D1216" s="1">
        <v>7</v>
      </c>
      <c r="E1216" s="1">
        <v>15</v>
      </c>
      <c r="F1216" s="1">
        <v>34</v>
      </c>
      <c r="G1216" s="5">
        <v>5</v>
      </c>
      <c r="H1216" s="6">
        <v>268.31310421228409</v>
      </c>
      <c r="I1216" s="6">
        <v>191.65221729448865</v>
      </c>
      <c r="J1216" s="19">
        <f>Sales_table[[#This Row],[unit price]]-Sales_table[[#This Row],[unit cost]]</f>
        <v>76.660886917795438</v>
      </c>
      <c r="K1216" s="19">
        <f>Sales_table[[#This Row],[Profit]]*Sales_table[[#This Row],[Order qty]]</f>
        <v>383.30443458897719</v>
      </c>
    </row>
    <row r="1217" spans="1:11" ht="14.25" customHeight="1" x14ac:dyDescent="0.35">
      <c r="A1217" s="1" t="s">
        <v>1228</v>
      </c>
      <c r="B1217" s="3">
        <v>43899</v>
      </c>
      <c r="C1217" s="1" t="s">
        <v>14</v>
      </c>
      <c r="D1217" s="1">
        <v>7</v>
      </c>
      <c r="E1217" s="1">
        <v>50</v>
      </c>
      <c r="F1217" s="1">
        <v>31</v>
      </c>
      <c r="G1217" s="5">
        <v>4</v>
      </c>
      <c r="H1217" s="6">
        <v>288.62061810493469</v>
      </c>
      <c r="I1217" s="6">
        <v>206.15758436066764</v>
      </c>
      <c r="J1217" s="19">
        <f>Sales_table[[#This Row],[unit price]]-Sales_table[[#This Row],[unit cost]]</f>
        <v>82.463033744267051</v>
      </c>
      <c r="K1217" s="19">
        <f>Sales_table[[#This Row],[Profit]]*Sales_table[[#This Row],[Order qty]]</f>
        <v>329.8521349770682</v>
      </c>
    </row>
    <row r="1218" spans="1:11" ht="14.25" customHeight="1" x14ac:dyDescent="0.35">
      <c r="A1218" s="1" t="s">
        <v>1229</v>
      </c>
      <c r="B1218" s="3">
        <v>43837</v>
      </c>
      <c r="C1218" s="1" t="s">
        <v>14</v>
      </c>
      <c r="D1218" s="1">
        <v>16</v>
      </c>
      <c r="E1218" s="1">
        <v>29</v>
      </c>
      <c r="F1218" s="1">
        <v>44</v>
      </c>
      <c r="G1218" s="5">
        <v>6</v>
      </c>
      <c r="H1218" s="6">
        <v>385.20851343870163</v>
      </c>
      <c r="I1218" s="6">
        <v>275.1489381705012</v>
      </c>
      <c r="J1218" s="19">
        <f>Sales_table[[#This Row],[unit price]]-Sales_table[[#This Row],[unit cost]]</f>
        <v>110.05957526820043</v>
      </c>
      <c r="K1218" s="19">
        <f>Sales_table[[#This Row],[Profit]]*Sales_table[[#This Row],[Order qty]]</f>
        <v>660.3574516092026</v>
      </c>
    </row>
    <row r="1219" spans="1:11" ht="14.25" customHeight="1" x14ac:dyDescent="0.35">
      <c r="A1219" s="1" t="s">
        <v>1230</v>
      </c>
      <c r="B1219" s="3">
        <v>43968</v>
      </c>
      <c r="C1219" s="1" t="s">
        <v>12</v>
      </c>
      <c r="D1219" s="1">
        <v>14</v>
      </c>
      <c r="E1219" s="1">
        <v>184</v>
      </c>
      <c r="F1219" s="1">
        <v>32</v>
      </c>
      <c r="G1219" s="5">
        <v>8</v>
      </c>
      <c r="H1219" s="6">
        <v>593.60101640224457</v>
      </c>
      <c r="I1219" s="6">
        <v>424.00072600160331</v>
      </c>
      <c r="J1219" s="19">
        <f>Sales_table[[#This Row],[unit price]]-Sales_table[[#This Row],[unit cost]]</f>
        <v>169.60029040064126</v>
      </c>
      <c r="K1219" s="19">
        <f>Sales_table[[#This Row],[Profit]]*Sales_table[[#This Row],[Order qty]]</f>
        <v>1356.8023232051301</v>
      </c>
    </row>
    <row r="1220" spans="1:11" ht="14.25" customHeight="1" x14ac:dyDescent="0.35">
      <c r="A1220" s="1" t="s">
        <v>1231</v>
      </c>
      <c r="B1220" s="3">
        <v>43918</v>
      </c>
      <c r="C1220" s="1" t="s">
        <v>10</v>
      </c>
      <c r="D1220" s="1">
        <v>3</v>
      </c>
      <c r="E1220" s="1">
        <v>245</v>
      </c>
      <c r="F1220" s="1">
        <v>47</v>
      </c>
      <c r="G1220" s="5">
        <v>8</v>
      </c>
      <c r="H1220" s="6">
        <v>571.8924406170845</v>
      </c>
      <c r="I1220" s="6">
        <v>408.49460044077466</v>
      </c>
      <c r="J1220" s="19">
        <f>Sales_table[[#This Row],[unit price]]-Sales_table[[#This Row],[unit cost]]</f>
        <v>163.39784017630984</v>
      </c>
      <c r="K1220" s="19">
        <f>Sales_table[[#This Row],[Profit]]*Sales_table[[#This Row],[Order qty]]</f>
        <v>1307.1827214104787</v>
      </c>
    </row>
    <row r="1221" spans="1:11" ht="14.25" customHeight="1" x14ac:dyDescent="0.35">
      <c r="A1221" s="1" t="s">
        <v>1232</v>
      </c>
      <c r="B1221" s="3">
        <v>43865</v>
      </c>
      <c r="C1221" s="1" t="s">
        <v>18</v>
      </c>
      <c r="D1221" s="1">
        <v>20</v>
      </c>
      <c r="E1221" s="1">
        <v>116</v>
      </c>
      <c r="F1221" s="1">
        <v>43</v>
      </c>
      <c r="G1221" s="5">
        <v>6</v>
      </c>
      <c r="H1221" s="6">
        <v>548.79886865615845</v>
      </c>
      <c r="I1221" s="6">
        <v>391.99919189725608</v>
      </c>
      <c r="J1221" s="19">
        <f>Sales_table[[#This Row],[unit price]]-Sales_table[[#This Row],[unit cost]]</f>
        <v>156.79967675890236</v>
      </c>
      <c r="K1221" s="19">
        <f>Sales_table[[#This Row],[Profit]]*Sales_table[[#This Row],[Order qty]]</f>
        <v>940.79806055341419</v>
      </c>
    </row>
    <row r="1222" spans="1:11" ht="14.25" customHeight="1" x14ac:dyDescent="0.35">
      <c r="A1222" s="1" t="s">
        <v>1233</v>
      </c>
      <c r="B1222" s="3">
        <v>43977</v>
      </c>
      <c r="C1222" s="1" t="s">
        <v>14</v>
      </c>
      <c r="D1222" s="1">
        <v>5</v>
      </c>
      <c r="E1222" s="1">
        <v>230</v>
      </c>
      <c r="F1222" s="1">
        <v>10</v>
      </c>
      <c r="G1222" s="5">
        <v>8</v>
      </c>
      <c r="H1222" s="6">
        <v>225.17498248815536</v>
      </c>
      <c r="I1222" s="6">
        <v>160.83927320582526</v>
      </c>
      <c r="J1222" s="19">
        <f>Sales_table[[#This Row],[unit price]]-Sales_table[[#This Row],[unit cost]]</f>
        <v>64.3357092823301</v>
      </c>
      <c r="K1222" s="19">
        <f>Sales_table[[#This Row],[Profit]]*Sales_table[[#This Row],[Order qty]]</f>
        <v>514.6856742586408</v>
      </c>
    </row>
    <row r="1223" spans="1:11" ht="14.25" customHeight="1" x14ac:dyDescent="0.35">
      <c r="A1223" s="1" t="s">
        <v>1234</v>
      </c>
      <c r="B1223" s="3">
        <v>43917</v>
      </c>
      <c r="C1223" s="1" t="s">
        <v>14</v>
      </c>
      <c r="D1223" s="1">
        <v>12</v>
      </c>
      <c r="E1223" s="1">
        <v>319</v>
      </c>
      <c r="F1223" s="1">
        <v>8</v>
      </c>
      <c r="G1223" s="5">
        <v>7</v>
      </c>
      <c r="H1223" s="6">
        <v>339.44794714450836</v>
      </c>
      <c r="I1223" s="6">
        <v>242.46281938893455</v>
      </c>
      <c r="J1223" s="19">
        <f>Sales_table[[#This Row],[unit price]]-Sales_table[[#This Row],[unit cost]]</f>
        <v>96.985127755573814</v>
      </c>
      <c r="K1223" s="19">
        <f>Sales_table[[#This Row],[Profit]]*Sales_table[[#This Row],[Order qty]]</f>
        <v>678.89589428901672</v>
      </c>
    </row>
    <row r="1224" spans="1:11" ht="14.25" customHeight="1" x14ac:dyDescent="0.35">
      <c r="A1224" s="1" t="s">
        <v>1235</v>
      </c>
      <c r="B1224" s="3">
        <v>43907</v>
      </c>
      <c r="C1224" s="1" t="s">
        <v>12</v>
      </c>
      <c r="D1224" s="1">
        <v>11</v>
      </c>
      <c r="E1224" s="1">
        <v>297</v>
      </c>
      <c r="F1224" s="1">
        <v>42</v>
      </c>
      <c r="G1224" s="5">
        <v>8</v>
      </c>
      <c r="H1224" s="6">
        <v>155.36263471841812</v>
      </c>
      <c r="I1224" s="6">
        <v>110.97331051315581</v>
      </c>
      <c r="J1224" s="19">
        <f>Sales_table[[#This Row],[unit price]]-Sales_table[[#This Row],[unit cost]]</f>
        <v>44.389324205262312</v>
      </c>
      <c r="K1224" s="19">
        <f>Sales_table[[#This Row],[Profit]]*Sales_table[[#This Row],[Order qty]]</f>
        <v>355.1145936420985</v>
      </c>
    </row>
    <row r="1225" spans="1:11" ht="14.25" customHeight="1" x14ac:dyDescent="0.35">
      <c r="A1225" s="1" t="s">
        <v>1236</v>
      </c>
      <c r="B1225" s="3">
        <v>43967</v>
      </c>
      <c r="C1225" s="1" t="s">
        <v>14</v>
      </c>
      <c r="D1225" s="1">
        <v>21</v>
      </c>
      <c r="E1225" s="1">
        <v>152</v>
      </c>
      <c r="F1225" s="1">
        <v>15</v>
      </c>
      <c r="G1225" s="5">
        <v>10</v>
      </c>
      <c r="H1225" s="6">
        <v>450.60532736778259</v>
      </c>
      <c r="I1225" s="6">
        <v>321.86094811984475</v>
      </c>
      <c r="J1225" s="19">
        <f>Sales_table[[#This Row],[unit price]]-Sales_table[[#This Row],[unit cost]]</f>
        <v>128.74437924793784</v>
      </c>
      <c r="K1225" s="19">
        <f>Sales_table[[#This Row],[Profit]]*Sales_table[[#This Row],[Order qty]]</f>
        <v>1287.4437924793783</v>
      </c>
    </row>
    <row r="1226" spans="1:11" ht="14.25" customHeight="1" x14ac:dyDescent="0.35">
      <c r="A1226" s="1" t="s">
        <v>1237</v>
      </c>
      <c r="B1226" s="3">
        <v>43953</v>
      </c>
      <c r="C1226" s="1" t="s">
        <v>12</v>
      </c>
      <c r="D1226" s="1">
        <v>10</v>
      </c>
      <c r="E1226" s="1">
        <v>364</v>
      </c>
      <c r="F1226" s="1">
        <v>4</v>
      </c>
      <c r="G1226" s="5">
        <v>1</v>
      </c>
      <c r="H1226" s="6">
        <v>179.35448330640793</v>
      </c>
      <c r="I1226" s="6">
        <v>128.11034521886282</v>
      </c>
      <c r="J1226" s="19">
        <f>Sales_table[[#This Row],[unit price]]-Sales_table[[#This Row],[unit cost]]</f>
        <v>51.24413808754511</v>
      </c>
      <c r="K1226" s="19">
        <f>Sales_table[[#This Row],[Profit]]*Sales_table[[#This Row],[Order qty]]</f>
        <v>51.24413808754511</v>
      </c>
    </row>
    <row r="1227" spans="1:11" ht="14.25" customHeight="1" x14ac:dyDescent="0.35">
      <c r="A1227" s="1" t="s">
        <v>1238</v>
      </c>
      <c r="B1227" s="3">
        <v>43943</v>
      </c>
      <c r="C1227" s="1" t="s">
        <v>10</v>
      </c>
      <c r="D1227" s="1">
        <v>9</v>
      </c>
      <c r="E1227" s="1">
        <v>11</v>
      </c>
      <c r="F1227" s="1">
        <v>28</v>
      </c>
      <c r="G1227" s="5">
        <v>8</v>
      </c>
      <c r="H1227" s="6">
        <v>621.36281383037567</v>
      </c>
      <c r="I1227" s="6">
        <v>443.83058130741119</v>
      </c>
      <c r="J1227" s="19">
        <f>Sales_table[[#This Row],[unit price]]-Sales_table[[#This Row],[unit cost]]</f>
        <v>177.53223252296448</v>
      </c>
      <c r="K1227" s="19">
        <f>Sales_table[[#This Row],[Profit]]*Sales_table[[#This Row],[Order qty]]</f>
        <v>1420.2578601837158</v>
      </c>
    </row>
    <row r="1228" spans="1:11" ht="14.25" customHeight="1" x14ac:dyDescent="0.35">
      <c r="A1228" s="1" t="s">
        <v>1239</v>
      </c>
      <c r="B1228" s="3">
        <v>43854</v>
      </c>
      <c r="C1228" s="1" t="s">
        <v>14</v>
      </c>
      <c r="D1228" s="1">
        <v>13</v>
      </c>
      <c r="E1228" s="1">
        <v>295</v>
      </c>
      <c r="F1228" s="1">
        <v>37</v>
      </c>
      <c r="G1228" s="5">
        <v>1</v>
      </c>
      <c r="H1228" s="6">
        <v>504.50792723894119</v>
      </c>
      <c r="I1228" s="6">
        <v>360.36280517067229</v>
      </c>
      <c r="J1228" s="19">
        <f>Sales_table[[#This Row],[unit price]]-Sales_table[[#This Row],[unit cost]]</f>
        <v>144.1451220682689</v>
      </c>
      <c r="K1228" s="19">
        <f>Sales_table[[#This Row],[Profit]]*Sales_table[[#This Row],[Order qty]]</f>
        <v>144.1451220682689</v>
      </c>
    </row>
    <row r="1229" spans="1:11" ht="14.25" customHeight="1" x14ac:dyDescent="0.35">
      <c r="A1229" s="1" t="s">
        <v>1240</v>
      </c>
      <c r="B1229" s="3">
        <v>43936</v>
      </c>
      <c r="C1229" s="1" t="s">
        <v>10</v>
      </c>
      <c r="D1229" s="1">
        <v>9</v>
      </c>
      <c r="E1229" s="1">
        <v>92</v>
      </c>
      <c r="F1229" s="1">
        <v>22</v>
      </c>
      <c r="G1229" s="5">
        <v>10</v>
      </c>
      <c r="H1229" s="6">
        <v>452.74977207183838</v>
      </c>
      <c r="I1229" s="6">
        <v>323.39269433702742</v>
      </c>
      <c r="J1229" s="19">
        <f>Sales_table[[#This Row],[unit price]]-Sales_table[[#This Row],[unit cost]]</f>
        <v>129.35707773481096</v>
      </c>
      <c r="K1229" s="19">
        <f>Sales_table[[#This Row],[Profit]]*Sales_table[[#This Row],[Order qty]]</f>
        <v>1293.5707773481095</v>
      </c>
    </row>
    <row r="1230" spans="1:11" ht="14.25" customHeight="1" x14ac:dyDescent="0.35">
      <c r="A1230" s="1" t="s">
        <v>1241</v>
      </c>
      <c r="B1230" s="3">
        <v>43894</v>
      </c>
      <c r="C1230" s="1" t="s">
        <v>12</v>
      </c>
      <c r="D1230" s="1">
        <v>17</v>
      </c>
      <c r="E1230" s="1">
        <v>109</v>
      </c>
      <c r="F1230" s="1">
        <v>15</v>
      </c>
      <c r="G1230" s="5">
        <v>6</v>
      </c>
      <c r="H1230" s="6">
        <v>155.43018239736557</v>
      </c>
      <c r="I1230" s="6">
        <v>111.02155885526113</v>
      </c>
      <c r="J1230" s="19">
        <f>Sales_table[[#This Row],[unit price]]-Sales_table[[#This Row],[unit cost]]</f>
        <v>44.408623542104436</v>
      </c>
      <c r="K1230" s="19">
        <f>Sales_table[[#This Row],[Profit]]*Sales_table[[#This Row],[Order qty]]</f>
        <v>266.45174125262662</v>
      </c>
    </row>
    <row r="1231" spans="1:11" ht="14.25" customHeight="1" x14ac:dyDescent="0.35">
      <c r="A1231" s="1" t="s">
        <v>1242</v>
      </c>
      <c r="B1231" s="3">
        <v>43856</v>
      </c>
      <c r="C1231" s="1" t="s">
        <v>12</v>
      </c>
      <c r="D1231" s="1">
        <v>3</v>
      </c>
      <c r="E1231" s="1">
        <v>345</v>
      </c>
      <c r="F1231" s="1">
        <v>45</v>
      </c>
      <c r="G1231" s="5">
        <v>5</v>
      </c>
      <c r="H1231" s="6">
        <v>369.85861694812775</v>
      </c>
      <c r="I1231" s="6">
        <v>264.18472639151986</v>
      </c>
      <c r="J1231" s="19">
        <f>Sales_table[[#This Row],[unit price]]-Sales_table[[#This Row],[unit cost]]</f>
        <v>105.67389055660789</v>
      </c>
      <c r="K1231" s="19">
        <f>Sales_table[[#This Row],[Profit]]*Sales_table[[#This Row],[Order qty]]</f>
        <v>528.36945278303938</v>
      </c>
    </row>
    <row r="1232" spans="1:11" ht="14.25" customHeight="1" x14ac:dyDescent="0.35">
      <c r="A1232" s="1" t="s">
        <v>1243</v>
      </c>
      <c r="B1232" s="3">
        <v>43883</v>
      </c>
      <c r="C1232" s="1" t="s">
        <v>10</v>
      </c>
      <c r="D1232" s="1">
        <v>22</v>
      </c>
      <c r="E1232" s="1">
        <v>314</v>
      </c>
      <c r="F1232" s="1">
        <v>28</v>
      </c>
      <c r="G1232" s="5">
        <v>2</v>
      </c>
      <c r="H1232" s="6">
        <v>350.10181671380997</v>
      </c>
      <c r="I1232" s="6">
        <v>250.07272622414999</v>
      </c>
      <c r="J1232" s="19">
        <f>Sales_table[[#This Row],[unit price]]-Sales_table[[#This Row],[unit cost]]</f>
        <v>100.02909048965998</v>
      </c>
      <c r="K1232" s="19">
        <f>Sales_table[[#This Row],[Profit]]*Sales_table[[#This Row],[Order qty]]</f>
        <v>200.05818097931996</v>
      </c>
    </row>
    <row r="1233" spans="1:11" ht="14.25" customHeight="1" x14ac:dyDescent="0.35">
      <c r="A1233" s="1" t="s">
        <v>1244</v>
      </c>
      <c r="B1233" s="3">
        <v>43978</v>
      </c>
      <c r="C1233" s="1" t="s">
        <v>10</v>
      </c>
      <c r="D1233" s="1">
        <v>18</v>
      </c>
      <c r="E1233" s="1">
        <v>2</v>
      </c>
      <c r="F1233" s="1">
        <v>23</v>
      </c>
      <c r="G1233" s="5">
        <v>7</v>
      </c>
      <c r="H1233" s="6">
        <v>260.97420716285706</v>
      </c>
      <c r="I1233" s="6">
        <v>186.41014797346935</v>
      </c>
      <c r="J1233" s="19">
        <f>Sales_table[[#This Row],[unit price]]-Sales_table[[#This Row],[unit cost]]</f>
        <v>74.564059189387706</v>
      </c>
      <c r="K1233" s="19">
        <f>Sales_table[[#This Row],[Profit]]*Sales_table[[#This Row],[Order qty]]</f>
        <v>521.94841432571388</v>
      </c>
    </row>
    <row r="1234" spans="1:11" ht="14.25" customHeight="1" x14ac:dyDescent="0.35">
      <c r="A1234" s="1" t="s">
        <v>1245</v>
      </c>
      <c r="B1234" s="3">
        <v>43875</v>
      </c>
      <c r="C1234" s="1" t="s">
        <v>12</v>
      </c>
      <c r="D1234" s="1">
        <v>19</v>
      </c>
      <c r="E1234" s="1">
        <v>200</v>
      </c>
      <c r="F1234" s="1">
        <v>9</v>
      </c>
      <c r="G1234" s="5">
        <v>1</v>
      </c>
      <c r="H1234" s="6">
        <v>315.98856657743454</v>
      </c>
      <c r="I1234" s="6">
        <v>225.70611898388182</v>
      </c>
      <c r="J1234" s="19">
        <f>Sales_table[[#This Row],[unit price]]-Sales_table[[#This Row],[unit cost]]</f>
        <v>90.282447593552718</v>
      </c>
      <c r="K1234" s="19">
        <f>Sales_table[[#This Row],[Profit]]*Sales_table[[#This Row],[Order qty]]</f>
        <v>90.282447593552718</v>
      </c>
    </row>
    <row r="1235" spans="1:11" ht="14.25" customHeight="1" x14ac:dyDescent="0.35">
      <c r="A1235" s="1" t="s">
        <v>1246</v>
      </c>
      <c r="B1235" s="3">
        <v>43936</v>
      </c>
      <c r="C1235" s="1" t="s">
        <v>12</v>
      </c>
      <c r="D1235" s="1">
        <v>21</v>
      </c>
      <c r="E1235" s="1">
        <v>329</v>
      </c>
      <c r="F1235" s="1">
        <v>39</v>
      </c>
      <c r="G1235" s="5">
        <v>4</v>
      </c>
      <c r="H1235" s="6">
        <v>255.73839604854584</v>
      </c>
      <c r="I1235" s="6">
        <v>182.67028289181846</v>
      </c>
      <c r="J1235" s="19">
        <f>Sales_table[[#This Row],[unit price]]-Sales_table[[#This Row],[unit cost]]</f>
        <v>73.068113156727378</v>
      </c>
      <c r="K1235" s="19">
        <f>Sales_table[[#This Row],[Profit]]*Sales_table[[#This Row],[Order qty]]</f>
        <v>292.27245262690951</v>
      </c>
    </row>
    <row r="1236" spans="1:11" ht="14.25" customHeight="1" x14ac:dyDescent="0.35">
      <c r="A1236" s="1" t="s">
        <v>1247</v>
      </c>
      <c r="B1236" s="3">
        <v>43922</v>
      </c>
      <c r="C1236" s="1" t="s">
        <v>10</v>
      </c>
      <c r="D1236" s="1">
        <v>8</v>
      </c>
      <c r="E1236" s="1">
        <v>47</v>
      </c>
      <c r="F1236" s="1">
        <v>37</v>
      </c>
      <c r="G1236" s="5">
        <v>10</v>
      </c>
      <c r="H1236" s="6">
        <v>216.04768449068069</v>
      </c>
      <c r="I1236" s="6">
        <v>154.31977463620049</v>
      </c>
      <c r="J1236" s="19">
        <f>Sales_table[[#This Row],[unit price]]-Sales_table[[#This Row],[unit cost]]</f>
        <v>61.727909854480203</v>
      </c>
      <c r="K1236" s="19">
        <f>Sales_table[[#This Row],[Profit]]*Sales_table[[#This Row],[Order qty]]</f>
        <v>617.27909854480208</v>
      </c>
    </row>
    <row r="1237" spans="1:11" ht="14.25" customHeight="1" x14ac:dyDescent="0.35">
      <c r="A1237" s="1" t="s">
        <v>1248</v>
      </c>
      <c r="B1237" s="3">
        <v>43979</v>
      </c>
      <c r="C1237" s="1" t="s">
        <v>18</v>
      </c>
      <c r="D1237" s="1">
        <v>3</v>
      </c>
      <c r="E1237" s="1">
        <v>2</v>
      </c>
      <c r="F1237" s="1">
        <v>34</v>
      </c>
      <c r="G1237" s="5">
        <v>3</v>
      </c>
      <c r="H1237" s="6">
        <v>213.63098859786987</v>
      </c>
      <c r="I1237" s="6">
        <v>152.59356328419278</v>
      </c>
      <c r="J1237" s="19">
        <f>Sales_table[[#This Row],[unit price]]-Sales_table[[#This Row],[unit cost]]</f>
        <v>61.03742531367709</v>
      </c>
      <c r="K1237" s="19">
        <f>Sales_table[[#This Row],[Profit]]*Sales_table[[#This Row],[Order qty]]</f>
        <v>183.11227594103127</v>
      </c>
    </row>
    <row r="1238" spans="1:11" ht="14.25" customHeight="1" x14ac:dyDescent="0.35">
      <c r="A1238" s="1" t="s">
        <v>1249</v>
      </c>
      <c r="B1238" s="3">
        <v>43868</v>
      </c>
      <c r="C1238" s="1" t="s">
        <v>14</v>
      </c>
      <c r="D1238" s="1">
        <v>9</v>
      </c>
      <c r="E1238" s="1">
        <v>120</v>
      </c>
      <c r="F1238" s="1">
        <v>8</v>
      </c>
      <c r="G1238" s="5">
        <v>8</v>
      </c>
      <c r="H1238" s="6">
        <v>428.78506797552109</v>
      </c>
      <c r="I1238" s="6">
        <v>306.27504855394363</v>
      </c>
      <c r="J1238" s="19">
        <f>Sales_table[[#This Row],[unit price]]-Sales_table[[#This Row],[unit cost]]</f>
        <v>122.51001942157745</v>
      </c>
      <c r="K1238" s="19">
        <f>Sales_table[[#This Row],[Profit]]*Sales_table[[#This Row],[Order qty]]</f>
        <v>980.08015537261963</v>
      </c>
    </row>
    <row r="1239" spans="1:11" ht="14.25" customHeight="1" x14ac:dyDescent="0.35">
      <c r="A1239" s="1" t="s">
        <v>1250</v>
      </c>
      <c r="B1239" s="3">
        <v>43854</v>
      </c>
      <c r="C1239" s="1" t="s">
        <v>12</v>
      </c>
      <c r="D1239" s="1">
        <v>15</v>
      </c>
      <c r="E1239" s="1">
        <v>161</v>
      </c>
      <c r="F1239" s="1">
        <v>4</v>
      </c>
      <c r="G1239" s="5">
        <v>8</v>
      </c>
      <c r="H1239" s="6">
        <v>631.29835474491119</v>
      </c>
      <c r="I1239" s="6">
        <v>450.92739624636516</v>
      </c>
      <c r="J1239" s="19">
        <f>Sales_table[[#This Row],[unit price]]-Sales_table[[#This Row],[unit cost]]</f>
        <v>180.37095849854603</v>
      </c>
      <c r="K1239" s="19">
        <f>Sales_table[[#This Row],[Profit]]*Sales_table[[#This Row],[Order qty]]</f>
        <v>1442.9676679883682</v>
      </c>
    </row>
    <row r="1240" spans="1:11" ht="14.25" customHeight="1" x14ac:dyDescent="0.35">
      <c r="A1240" s="1" t="s">
        <v>1251</v>
      </c>
      <c r="B1240" s="3">
        <v>43901</v>
      </c>
      <c r="C1240" s="1" t="s">
        <v>10</v>
      </c>
      <c r="D1240" s="1">
        <v>10</v>
      </c>
      <c r="E1240" s="1">
        <v>26</v>
      </c>
      <c r="F1240" s="1">
        <v>37</v>
      </c>
      <c r="G1240" s="5">
        <v>7</v>
      </c>
      <c r="H1240" s="6">
        <v>579.76941972970963</v>
      </c>
      <c r="I1240" s="6">
        <v>414.12101409264977</v>
      </c>
      <c r="J1240" s="19">
        <f>Sales_table[[#This Row],[unit price]]-Sales_table[[#This Row],[unit cost]]</f>
        <v>165.64840563705985</v>
      </c>
      <c r="K1240" s="19">
        <f>Sales_table[[#This Row],[Profit]]*Sales_table[[#This Row],[Order qty]]</f>
        <v>1159.538839459419</v>
      </c>
    </row>
    <row r="1241" spans="1:11" ht="14.25" customHeight="1" x14ac:dyDescent="0.35">
      <c r="A1241" s="1" t="s">
        <v>1252</v>
      </c>
      <c r="B1241" s="3">
        <v>43961</v>
      </c>
      <c r="C1241" s="1" t="s">
        <v>14</v>
      </c>
      <c r="D1241" s="1">
        <v>24</v>
      </c>
      <c r="E1241" s="1">
        <v>267</v>
      </c>
      <c r="F1241" s="1">
        <v>39</v>
      </c>
      <c r="G1241" s="5">
        <v>8</v>
      </c>
      <c r="H1241" s="6">
        <v>287.51094889640808</v>
      </c>
      <c r="I1241" s="6">
        <v>205.36496349743436</v>
      </c>
      <c r="J1241" s="19">
        <f>Sales_table[[#This Row],[unit price]]-Sales_table[[#This Row],[unit cost]]</f>
        <v>82.145985398973721</v>
      </c>
      <c r="K1241" s="19">
        <f>Sales_table[[#This Row],[Profit]]*Sales_table[[#This Row],[Order qty]]</f>
        <v>657.16788319178977</v>
      </c>
    </row>
    <row r="1242" spans="1:11" ht="14.25" customHeight="1" x14ac:dyDescent="0.35">
      <c r="A1242" s="1" t="s">
        <v>1253</v>
      </c>
      <c r="B1242" s="3">
        <v>43892</v>
      </c>
      <c r="C1242" s="1" t="s">
        <v>10</v>
      </c>
      <c r="D1242" s="1">
        <v>3</v>
      </c>
      <c r="E1242" s="1">
        <v>286</v>
      </c>
      <c r="F1242" s="1">
        <v>42</v>
      </c>
      <c r="G1242" s="5">
        <v>9</v>
      </c>
      <c r="H1242" s="6">
        <v>344.25968903303146</v>
      </c>
      <c r="I1242" s="6">
        <v>245.89977788073676</v>
      </c>
      <c r="J1242" s="19">
        <f>Sales_table[[#This Row],[unit price]]-Sales_table[[#This Row],[unit cost]]</f>
        <v>98.3599111522947</v>
      </c>
      <c r="K1242" s="19">
        <f>Sales_table[[#This Row],[Profit]]*Sales_table[[#This Row],[Order qty]]</f>
        <v>885.23920037065227</v>
      </c>
    </row>
    <row r="1243" spans="1:11" ht="14.25" customHeight="1" x14ac:dyDescent="0.35">
      <c r="A1243" s="1" t="s">
        <v>1254</v>
      </c>
      <c r="B1243" s="3">
        <v>43910</v>
      </c>
      <c r="C1243" s="1" t="s">
        <v>18</v>
      </c>
      <c r="D1243" s="1">
        <v>24</v>
      </c>
      <c r="E1243" s="1">
        <v>178</v>
      </c>
      <c r="F1243" s="1">
        <v>5</v>
      </c>
      <c r="G1243" s="5">
        <v>5</v>
      </c>
      <c r="H1243" s="6">
        <v>598.78098571300507</v>
      </c>
      <c r="I1243" s="6">
        <v>427.70070408071791</v>
      </c>
      <c r="J1243" s="19">
        <f>Sales_table[[#This Row],[unit price]]-Sales_table[[#This Row],[unit cost]]</f>
        <v>171.08028163228715</v>
      </c>
      <c r="K1243" s="19">
        <f>Sales_table[[#This Row],[Profit]]*Sales_table[[#This Row],[Order qty]]</f>
        <v>855.40140816143571</v>
      </c>
    </row>
    <row r="1244" spans="1:11" ht="14.25" customHeight="1" x14ac:dyDescent="0.35">
      <c r="A1244" s="1" t="s">
        <v>1255</v>
      </c>
      <c r="B1244" s="3">
        <v>43847</v>
      </c>
      <c r="C1244" s="1" t="s">
        <v>10</v>
      </c>
      <c r="D1244" s="1">
        <v>20</v>
      </c>
      <c r="E1244" s="1">
        <v>361</v>
      </c>
      <c r="F1244" s="1">
        <v>21</v>
      </c>
      <c r="G1244" s="5">
        <v>8</v>
      </c>
      <c r="H1244" s="6">
        <v>157.85204440355301</v>
      </c>
      <c r="I1244" s="6">
        <v>112.75146028825216</v>
      </c>
      <c r="J1244" s="19">
        <f>Sales_table[[#This Row],[unit price]]-Sales_table[[#This Row],[unit cost]]</f>
        <v>45.100584115300848</v>
      </c>
      <c r="K1244" s="19">
        <f>Sales_table[[#This Row],[Profit]]*Sales_table[[#This Row],[Order qty]]</f>
        <v>360.80467292240678</v>
      </c>
    </row>
    <row r="1245" spans="1:11" ht="14.25" customHeight="1" x14ac:dyDescent="0.35">
      <c r="A1245" s="1" t="s">
        <v>1256</v>
      </c>
      <c r="B1245" s="3">
        <v>43973</v>
      </c>
      <c r="C1245" s="1" t="s">
        <v>18</v>
      </c>
      <c r="D1245" s="1">
        <v>20</v>
      </c>
      <c r="E1245" s="1">
        <v>25</v>
      </c>
      <c r="F1245" s="1">
        <v>46</v>
      </c>
      <c r="G1245" s="5">
        <v>5</v>
      </c>
      <c r="H1245" s="6">
        <v>230.92152214050293</v>
      </c>
      <c r="I1245" s="6">
        <v>164.94394438607353</v>
      </c>
      <c r="J1245" s="19">
        <f>Sales_table[[#This Row],[unit price]]-Sales_table[[#This Row],[unit cost]]</f>
        <v>65.977577754429404</v>
      </c>
      <c r="K1245" s="19">
        <f>Sales_table[[#This Row],[Profit]]*Sales_table[[#This Row],[Order qty]]</f>
        <v>329.88788877214699</v>
      </c>
    </row>
    <row r="1246" spans="1:11" ht="14.25" customHeight="1" x14ac:dyDescent="0.35">
      <c r="A1246" s="1" t="s">
        <v>1257</v>
      </c>
      <c r="B1246" s="3">
        <v>43887</v>
      </c>
      <c r="C1246" s="1" t="s">
        <v>18</v>
      </c>
      <c r="D1246" s="1">
        <v>20</v>
      </c>
      <c r="E1246" s="1">
        <v>282</v>
      </c>
      <c r="F1246" s="1">
        <v>17</v>
      </c>
      <c r="G1246" s="5">
        <v>5</v>
      </c>
      <c r="H1246" s="6">
        <v>598.30262750387192</v>
      </c>
      <c r="I1246" s="6">
        <v>427.35901964562282</v>
      </c>
      <c r="J1246" s="19">
        <f>Sales_table[[#This Row],[unit price]]-Sales_table[[#This Row],[unit cost]]</f>
        <v>170.94360785824909</v>
      </c>
      <c r="K1246" s="19">
        <f>Sales_table[[#This Row],[Profit]]*Sales_table[[#This Row],[Order qty]]</f>
        <v>854.71803929124553</v>
      </c>
    </row>
    <row r="1247" spans="1:11" ht="14.25" customHeight="1" x14ac:dyDescent="0.35">
      <c r="A1247" s="1" t="s">
        <v>1258</v>
      </c>
      <c r="B1247" s="3">
        <v>43873</v>
      </c>
      <c r="C1247" s="1" t="s">
        <v>18</v>
      </c>
      <c r="D1247" s="1">
        <v>23</v>
      </c>
      <c r="E1247" s="1">
        <v>268</v>
      </c>
      <c r="F1247" s="1">
        <v>9</v>
      </c>
      <c r="G1247" s="5">
        <v>5</v>
      </c>
      <c r="H1247" s="6">
        <v>210.0781956911087</v>
      </c>
      <c r="I1247" s="6">
        <v>150.05585406507765</v>
      </c>
      <c r="J1247" s="19">
        <f>Sales_table[[#This Row],[unit price]]-Sales_table[[#This Row],[unit cost]]</f>
        <v>60.02234162603105</v>
      </c>
      <c r="K1247" s="19">
        <f>Sales_table[[#This Row],[Profit]]*Sales_table[[#This Row],[Order qty]]</f>
        <v>300.11170813015525</v>
      </c>
    </row>
    <row r="1248" spans="1:11" ht="14.25" customHeight="1" x14ac:dyDescent="0.35">
      <c r="A1248" s="1" t="s">
        <v>1259</v>
      </c>
      <c r="B1248" s="3">
        <v>43852</v>
      </c>
      <c r="C1248" s="1" t="s">
        <v>14</v>
      </c>
      <c r="D1248" s="1">
        <v>9</v>
      </c>
      <c r="E1248" s="1">
        <v>316</v>
      </c>
      <c r="F1248" s="1">
        <v>45</v>
      </c>
      <c r="G1248" s="5">
        <v>7</v>
      </c>
      <c r="H1248" s="6">
        <v>328.9323382973671</v>
      </c>
      <c r="I1248" s="6">
        <v>234.95167021240508</v>
      </c>
      <c r="J1248" s="19">
        <f>Sales_table[[#This Row],[unit price]]-Sales_table[[#This Row],[unit cost]]</f>
        <v>93.980668084962019</v>
      </c>
      <c r="K1248" s="19">
        <f>Sales_table[[#This Row],[Profit]]*Sales_table[[#This Row],[Order qty]]</f>
        <v>657.86467659473419</v>
      </c>
    </row>
    <row r="1249" spans="1:11" ht="14.25" customHeight="1" x14ac:dyDescent="0.35">
      <c r="A1249" s="1" t="s">
        <v>1260</v>
      </c>
      <c r="B1249" s="3">
        <v>43863</v>
      </c>
      <c r="C1249" s="1" t="s">
        <v>14</v>
      </c>
      <c r="D1249" s="1">
        <v>26</v>
      </c>
      <c r="E1249" s="1">
        <v>315</v>
      </c>
      <c r="F1249" s="1">
        <v>20</v>
      </c>
      <c r="G1249" s="5">
        <v>2</v>
      </c>
      <c r="H1249" s="6">
        <v>323.01486897468567</v>
      </c>
      <c r="I1249" s="6">
        <v>230.72490641048978</v>
      </c>
      <c r="J1249" s="19">
        <f>Sales_table[[#This Row],[unit price]]-Sales_table[[#This Row],[unit cost]]</f>
        <v>92.289962564195889</v>
      </c>
      <c r="K1249" s="19">
        <f>Sales_table[[#This Row],[Profit]]*Sales_table[[#This Row],[Order qty]]</f>
        <v>184.57992512839178</v>
      </c>
    </row>
    <row r="1250" spans="1:11" ht="14.25" customHeight="1" x14ac:dyDescent="0.35">
      <c r="A1250" s="1" t="s">
        <v>1261</v>
      </c>
      <c r="B1250" s="3">
        <v>43937</v>
      </c>
      <c r="C1250" s="1" t="s">
        <v>14</v>
      </c>
      <c r="D1250" s="1">
        <v>16</v>
      </c>
      <c r="E1250" s="1">
        <v>136</v>
      </c>
      <c r="F1250" s="1">
        <v>19</v>
      </c>
      <c r="G1250" s="5">
        <v>2</v>
      </c>
      <c r="H1250" s="6">
        <v>635.2699014544487</v>
      </c>
      <c r="I1250" s="6">
        <v>453.76421532460625</v>
      </c>
      <c r="J1250" s="19">
        <f>Sales_table[[#This Row],[unit price]]-Sales_table[[#This Row],[unit cost]]</f>
        <v>181.50568612984245</v>
      </c>
      <c r="K1250" s="19">
        <f>Sales_table[[#This Row],[Profit]]*Sales_table[[#This Row],[Order qty]]</f>
        <v>363.01137225968489</v>
      </c>
    </row>
    <row r="1251" spans="1:11" ht="14.25" customHeight="1" x14ac:dyDescent="0.35">
      <c r="A1251" s="1" t="s">
        <v>1262</v>
      </c>
      <c r="B1251" s="3">
        <v>43841</v>
      </c>
      <c r="C1251" s="1" t="s">
        <v>14</v>
      </c>
      <c r="D1251" s="1">
        <v>22</v>
      </c>
      <c r="E1251" s="1">
        <v>98</v>
      </c>
      <c r="F1251" s="1">
        <v>8</v>
      </c>
      <c r="G1251" s="5">
        <v>3</v>
      </c>
      <c r="H1251" s="6">
        <v>286.68443048000336</v>
      </c>
      <c r="I1251" s="6">
        <v>204.77459320000241</v>
      </c>
      <c r="J1251" s="19">
        <f>Sales_table[[#This Row],[unit price]]-Sales_table[[#This Row],[unit cost]]</f>
        <v>81.909837280000943</v>
      </c>
      <c r="K1251" s="19">
        <f>Sales_table[[#This Row],[Profit]]*Sales_table[[#This Row],[Order qty]]</f>
        <v>245.72951184000283</v>
      </c>
    </row>
    <row r="1252" spans="1:11" ht="14.25" customHeight="1" x14ac:dyDescent="0.35">
      <c r="A1252" s="1" t="s">
        <v>1263</v>
      </c>
      <c r="B1252" s="3">
        <v>43933</v>
      </c>
      <c r="C1252" s="1" t="s">
        <v>12</v>
      </c>
      <c r="D1252" s="1">
        <v>25</v>
      </c>
      <c r="E1252" s="1">
        <v>172</v>
      </c>
      <c r="F1252" s="1">
        <v>42</v>
      </c>
      <c r="G1252" s="5">
        <v>9</v>
      </c>
      <c r="H1252" s="6">
        <v>162.83946400880814</v>
      </c>
      <c r="I1252" s="6">
        <v>116.31390286343439</v>
      </c>
      <c r="J1252" s="19">
        <f>Sales_table[[#This Row],[unit price]]-Sales_table[[#This Row],[unit cost]]</f>
        <v>46.525561145373743</v>
      </c>
      <c r="K1252" s="19">
        <f>Sales_table[[#This Row],[Profit]]*Sales_table[[#This Row],[Order qty]]</f>
        <v>418.73005030836367</v>
      </c>
    </row>
    <row r="1253" spans="1:11" ht="14.25" customHeight="1" x14ac:dyDescent="0.35">
      <c r="A1253" s="1" t="s">
        <v>1264</v>
      </c>
      <c r="B1253" s="3">
        <v>43852</v>
      </c>
      <c r="C1253" s="1" t="s">
        <v>14</v>
      </c>
      <c r="D1253" s="1">
        <v>16</v>
      </c>
      <c r="E1253" s="1">
        <v>230</v>
      </c>
      <c r="F1253" s="1">
        <v>10</v>
      </c>
      <c r="G1253" s="5">
        <v>4</v>
      </c>
      <c r="H1253" s="6">
        <v>254.36600160598755</v>
      </c>
      <c r="I1253" s="6">
        <v>181.69000114713398</v>
      </c>
      <c r="J1253" s="19">
        <f>Sales_table[[#This Row],[unit price]]-Sales_table[[#This Row],[unit cost]]</f>
        <v>72.676000458853565</v>
      </c>
      <c r="K1253" s="19">
        <f>Sales_table[[#This Row],[Profit]]*Sales_table[[#This Row],[Order qty]]</f>
        <v>290.70400183541426</v>
      </c>
    </row>
    <row r="1254" spans="1:11" ht="14.25" customHeight="1" x14ac:dyDescent="0.35">
      <c r="A1254" s="1" t="s">
        <v>1265</v>
      </c>
      <c r="B1254" s="3">
        <v>43921</v>
      </c>
      <c r="C1254" s="1" t="s">
        <v>18</v>
      </c>
      <c r="D1254" s="1">
        <v>7</v>
      </c>
      <c r="E1254" s="1">
        <v>203</v>
      </c>
      <c r="F1254" s="1">
        <v>18</v>
      </c>
      <c r="G1254" s="5">
        <v>7</v>
      </c>
      <c r="H1254" s="6">
        <v>162.24897426366806</v>
      </c>
      <c r="I1254" s="6">
        <v>115.89212447404863</v>
      </c>
      <c r="J1254" s="19">
        <f>Sales_table[[#This Row],[unit price]]-Sales_table[[#This Row],[unit cost]]</f>
        <v>46.356849789619432</v>
      </c>
      <c r="K1254" s="19">
        <f>Sales_table[[#This Row],[Profit]]*Sales_table[[#This Row],[Order qty]]</f>
        <v>324.49794852733601</v>
      </c>
    </row>
    <row r="1255" spans="1:11" ht="14.25" customHeight="1" x14ac:dyDescent="0.35">
      <c r="A1255" s="1" t="s">
        <v>1266</v>
      </c>
      <c r="B1255" s="3">
        <v>43921</v>
      </c>
      <c r="C1255" s="1" t="s">
        <v>12</v>
      </c>
      <c r="D1255" s="1">
        <v>10</v>
      </c>
      <c r="E1255" s="1">
        <v>185</v>
      </c>
      <c r="F1255" s="1">
        <v>14</v>
      </c>
      <c r="G1255" s="5">
        <v>10</v>
      </c>
      <c r="H1255" s="6">
        <v>360.89979994297028</v>
      </c>
      <c r="I1255" s="6">
        <v>257.78557138783594</v>
      </c>
      <c r="J1255" s="19">
        <f>Sales_table[[#This Row],[unit price]]-Sales_table[[#This Row],[unit cost]]</f>
        <v>103.11422855513433</v>
      </c>
      <c r="K1255" s="19">
        <f>Sales_table[[#This Row],[Profit]]*Sales_table[[#This Row],[Order qty]]</f>
        <v>1031.1422855513433</v>
      </c>
    </row>
    <row r="1256" spans="1:11" ht="14.25" customHeight="1" x14ac:dyDescent="0.35">
      <c r="A1256" s="1" t="s">
        <v>1267</v>
      </c>
      <c r="B1256" s="3">
        <v>43933</v>
      </c>
      <c r="C1256" s="1" t="s">
        <v>10</v>
      </c>
      <c r="D1256" s="1">
        <v>3</v>
      </c>
      <c r="E1256" s="1">
        <v>241</v>
      </c>
      <c r="F1256" s="1">
        <v>26</v>
      </c>
      <c r="G1256" s="5">
        <v>10</v>
      </c>
      <c r="H1256" s="6">
        <v>592.98559194803238</v>
      </c>
      <c r="I1256" s="6">
        <v>423.56113710573743</v>
      </c>
      <c r="J1256" s="19">
        <f>Sales_table[[#This Row],[unit price]]-Sales_table[[#This Row],[unit cost]]</f>
        <v>169.42445484229495</v>
      </c>
      <c r="K1256" s="19">
        <f>Sales_table[[#This Row],[Profit]]*Sales_table[[#This Row],[Order qty]]</f>
        <v>1694.2445484229495</v>
      </c>
    </row>
    <row r="1257" spans="1:11" ht="14.25" customHeight="1" x14ac:dyDescent="0.35">
      <c r="A1257" s="1" t="s">
        <v>1268</v>
      </c>
      <c r="B1257" s="3">
        <v>43927</v>
      </c>
      <c r="C1257" s="1" t="s">
        <v>10</v>
      </c>
      <c r="D1257" s="1">
        <v>7</v>
      </c>
      <c r="E1257" s="1">
        <v>228</v>
      </c>
      <c r="F1257" s="1">
        <v>14</v>
      </c>
      <c r="G1257" s="5">
        <v>8</v>
      </c>
      <c r="H1257" s="6">
        <v>637.80090880393982</v>
      </c>
      <c r="I1257" s="6">
        <v>455.57207771709989</v>
      </c>
      <c r="J1257" s="19">
        <f>Sales_table[[#This Row],[unit price]]-Sales_table[[#This Row],[unit cost]]</f>
        <v>182.22883108683993</v>
      </c>
      <c r="K1257" s="19">
        <f>Sales_table[[#This Row],[Profit]]*Sales_table[[#This Row],[Order qty]]</f>
        <v>1457.8306486947195</v>
      </c>
    </row>
    <row r="1258" spans="1:11" ht="14.25" customHeight="1" x14ac:dyDescent="0.35">
      <c r="A1258" s="1" t="s">
        <v>1269</v>
      </c>
      <c r="B1258" s="3">
        <v>43963</v>
      </c>
      <c r="C1258" s="1" t="s">
        <v>12</v>
      </c>
      <c r="D1258" s="1">
        <v>14</v>
      </c>
      <c r="E1258" s="1">
        <v>51</v>
      </c>
      <c r="F1258" s="1">
        <v>6</v>
      </c>
      <c r="G1258" s="5">
        <v>9</v>
      </c>
      <c r="H1258" s="6">
        <v>628.57437962293625</v>
      </c>
      <c r="I1258" s="6">
        <v>448.98169973066877</v>
      </c>
      <c r="J1258" s="19">
        <f>Sales_table[[#This Row],[unit price]]-Sales_table[[#This Row],[unit cost]]</f>
        <v>179.59267989226748</v>
      </c>
      <c r="K1258" s="19">
        <f>Sales_table[[#This Row],[Profit]]*Sales_table[[#This Row],[Order qty]]</f>
        <v>1616.3341190304072</v>
      </c>
    </row>
    <row r="1259" spans="1:11" ht="14.25" customHeight="1" x14ac:dyDescent="0.35">
      <c r="A1259" s="1" t="s">
        <v>1270</v>
      </c>
      <c r="B1259" s="3">
        <v>43945</v>
      </c>
      <c r="C1259" s="1" t="s">
        <v>12</v>
      </c>
      <c r="D1259" s="1">
        <v>9</v>
      </c>
      <c r="E1259" s="1">
        <v>104</v>
      </c>
      <c r="F1259" s="1">
        <v>18</v>
      </c>
      <c r="G1259" s="5">
        <v>4</v>
      </c>
      <c r="H1259" s="6">
        <v>249.28320300579071</v>
      </c>
      <c r="I1259" s="6">
        <v>178.05943071842194</v>
      </c>
      <c r="J1259" s="19">
        <f>Sales_table[[#This Row],[unit price]]-Sales_table[[#This Row],[unit cost]]</f>
        <v>71.223772287368774</v>
      </c>
      <c r="K1259" s="19">
        <f>Sales_table[[#This Row],[Profit]]*Sales_table[[#This Row],[Order qty]]</f>
        <v>284.8950891494751</v>
      </c>
    </row>
    <row r="1260" spans="1:11" ht="14.25" customHeight="1" x14ac:dyDescent="0.35">
      <c r="A1260" s="1" t="s">
        <v>1271</v>
      </c>
      <c r="B1260" s="3">
        <v>43911</v>
      </c>
      <c r="C1260" s="1" t="s">
        <v>10</v>
      </c>
      <c r="D1260" s="1">
        <v>5</v>
      </c>
      <c r="E1260" s="1">
        <v>350</v>
      </c>
      <c r="F1260" s="1">
        <v>26</v>
      </c>
      <c r="G1260" s="5">
        <v>7</v>
      </c>
      <c r="H1260" s="6">
        <v>197.00652533769608</v>
      </c>
      <c r="I1260" s="6">
        <v>140.71894666978292</v>
      </c>
      <c r="J1260" s="19">
        <f>Sales_table[[#This Row],[unit price]]-Sales_table[[#This Row],[unit cost]]</f>
        <v>56.287578667913152</v>
      </c>
      <c r="K1260" s="19">
        <f>Sales_table[[#This Row],[Profit]]*Sales_table[[#This Row],[Order qty]]</f>
        <v>394.01305067539204</v>
      </c>
    </row>
    <row r="1261" spans="1:11" ht="14.25" customHeight="1" x14ac:dyDescent="0.35">
      <c r="A1261" s="1" t="s">
        <v>1272</v>
      </c>
      <c r="B1261" s="3">
        <v>43884</v>
      </c>
      <c r="C1261" s="1" t="s">
        <v>14</v>
      </c>
      <c r="D1261" s="1">
        <v>9</v>
      </c>
      <c r="E1261" s="1">
        <v>26</v>
      </c>
      <c r="F1261" s="1">
        <v>31</v>
      </c>
      <c r="G1261" s="5">
        <v>2</v>
      </c>
      <c r="H1261" s="6">
        <v>636.47468090057373</v>
      </c>
      <c r="I1261" s="6">
        <v>454.62477207183844</v>
      </c>
      <c r="J1261" s="19">
        <f>Sales_table[[#This Row],[unit price]]-Sales_table[[#This Row],[unit cost]]</f>
        <v>181.84990882873529</v>
      </c>
      <c r="K1261" s="19">
        <f>Sales_table[[#This Row],[Profit]]*Sales_table[[#This Row],[Order qty]]</f>
        <v>363.69981765747059</v>
      </c>
    </row>
    <row r="1262" spans="1:11" ht="14.25" customHeight="1" x14ac:dyDescent="0.35">
      <c r="A1262" s="1" t="s">
        <v>1273</v>
      </c>
      <c r="B1262" s="3">
        <v>43850</v>
      </c>
      <c r="C1262" s="1" t="s">
        <v>18</v>
      </c>
      <c r="D1262" s="1">
        <v>17</v>
      </c>
      <c r="E1262" s="1">
        <v>3</v>
      </c>
      <c r="F1262" s="1">
        <v>7</v>
      </c>
      <c r="G1262" s="5">
        <v>10</v>
      </c>
      <c r="H1262" s="6">
        <v>317.59334653615952</v>
      </c>
      <c r="I1262" s="6">
        <v>226.85239038297109</v>
      </c>
      <c r="J1262" s="19">
        <f>Sales_table[[#This Row],[unit price]]-Sales_table[[#This Row],[unit cost]]</f>
        <v>90.740956153188421</v>
      </c>
      <c r="K1262" s="19">
        <f>Sales_table[[#This Row],[Profit]]*Sales_table[[#This Row],[Order qty]]</f>
        <v>907.40956153188426</v>
      </c>
    </row>
    <row r="1263" spans="1:11" ht="14.25" customHeight="1" x14ac:dyDescent="0.35">
      <c r="A1263" s="1" t="s">
        <v>1274</v>
      </c>
      <c r="B1263" s="3">
        <v>43832</v>
      </c>
      <c r="C1263" s="1" t="s">
        <v>14</v>
      </c>
      <c r="D1263" s="1">
        <v>8</v>
      </c>
      <c r="E1263" s="1">
        <v>103</v>
      </c>
      <c r="F1263" s="1">
        <v>11</v>
      </c>
      <c r="G1263" s="5">
        <v>5</v>
      </c>
      <c r="H1263" s="6">
        <v>248.35545265674591</v>
      </c>
      <c r="I1263" s="6">
        <v>177.39675189767567</v>
      </c>
      <c r="J1263" s="19">
        <f>Sales_table[[#This Row],[unit price]]-Sales_table[[#This Row],[unit cost]]</f>
        <v>70.95870075907024</v>
      </c>
      <c r="K1263" s="19">
        <f>Sales_table[[#This Row],[Profit]]*Sales_table[[#This Row],[Order qty]]</f>
        <v>354.79350379535117</v>
      </c>
    </row>
    <row r="1264" spans="1:11" ht="14.25" customHeight="1" x14ac:dyDescent="0.35">
      <c r="A1264" s="1" t="s">
        <v>1275</v>
      </c>
      <c r="B1264" s="3">
        <v>43964</v>
      </c>
      <c r="C1264" s="1" t="s">
        <v>10</v>
      </c>
      <c r="D1264" s="1">
        <v>14</v>
      </c>
      <c r="E1264" s="1">
        <v>144</v>
      </c>
      <c r="F1264" s="1">
        <v>29</v>
      </c>
      <c r="G1264" s="5">
        <v>4</v>
      </c>
      <c r="H1264" s="6">
        <v>621.65232521295547</v>
      </c>
      <c r="I1264" s="6">
        <v>444.03737515211105</v>
      </c>
      <c r="J1264" s="19">
        <f>Sales_table[[#This Row],[unit price]]-Sales_table[[#This Row],[unit cost]]</f>
        <v>177.61495006084442</v>
      </c>
      <c r="K1264" s="19">
        <f>Sales_table[[#This Row],[Profit]]*Sales_table[[#This Row],[Order qty]]</f>
        <v>710.45980024337769</v>
      </c>
    </row>
    <row r="1265" spans="1:11" ht="14.25" customHeight="1" x14ac:dyDescent="0.35">
      <c r="A1265" s="1" t="s">
        <v>1276</v>
      </c>
      <c r="B1265" s="3">
        <v>43858</v>
      </c>
      <c r="C1265" s="1" t="s">
        <v>12</v>
      </c>
      <c r="D1265" s="1">
        <v>16</v>
      </c>
      <c r="E1265" s="1">
        <v>256</v>
      </c>
      <c r="F1265" s="1">
        <v>45</v>
      </c>
      <c r="G1265" s="5">
        <v>10</v>
      </c>
      <c r="H1265" s="6">
        <v>226.19963479042053</v>
      </c>
      <c r="I1265" s="6">
        <v>161.57116770744324</v>
      </c>
      <c r="J1265" s="19">
        <f>Sales_table[[#This Row],[unit price]]-Sales_table[[#This Row],[unit cost]]</f>
        <v>64.628467082977295</v>
      </c>
      <c r="K1265" s="19">
        <f>Sales_table[[#This Row],[Profit]]*Sales_table[[#This Row],[Order qty]]</f>
        <v>646.28467082977295</v>
      </c>
    </row>
    <row r="1266" spans="1:11" ht="14.25" customHeight="1" x14ac:dyDescent="0.35">
      <c r="A1266" s="1" t="s">
        <v>1277</v>
      </c>
      <c r="B1266" s="3">
        <v>43869</v>
      </c>
      <c r="C1266" s="1" t="s">
        <v>18</v>
      </c>
      <c r="D1266" s="1">
        <v>20</v>
      </c>
      <c r="E1266" s="1">
        <v>200</v>
      </c>
      <c r="F1266" s="1">
        <v>4</v>
      </c>
      <c r="G1266" s="5">
        <v>8</v>
      </c>
      <c r="H1266" s="6">
        <v>585.68142431974411</v>
      </c>
      <c r="I1266" s="6">
        <v>418.34387451410294</v>
      </c>
      <c r="J1266" s="19">
        <f>Sales_table[[#This Row],[unit price]]-Sales_table[[#This Row],[unit cost]]</f>
        <v>167.33754980564117</v>
      </c>
      <c r="K1266" s="19">
        <f>Sales_table[[#This Row],[Profit]]*Sales_table[[#This Row],[Order qty]]</f>
        <v>1338.7003984451294</v>
      </c>
    </row>
    <row r="1267" spans="1:11" ht="14.25" customHeight="1" x14ac:dyDescent="0.35">
      <c r="A1267" s="1" t="s">
        <v>1278</v>
      </c>
      <c r="B1267" s="3">
        <v>43841</v>
      </c>
      <c r="C1267" s="1" t="s">
        <v>10</v>
      </c>
      <c r="D1267" s="1">
        <v>6</v>
      </c>
      <c r="E1267" s="1">
        <v>239</v>
      </c>
      <c r="F1267" s="1">
        <v>9</v>
      </c>
      <c r="G1267" s="5">
        <v>7</v>
      </c>
      <c r="H1267" s="6">
        <v>453.55240094661713</v>
      </c>
      <c r="I1267" s="6">
        <v>323.96600067615509</v>
      </c>
      <c r="J1267" s="19">
        <f>Sales_table[[#This Row],[unit price]]-Sales_table[[#This Row],[unit cost]]</f>
        <v>129.58640027046204</v>
      </c>
      <c r="K1267" s="19">
        <f>Sales_table[[#This Row],[Profit]]*Sales_table[[#This Row],[Order qty]]</f>
        <v>907.10480189323425</v>
      </c>
    </row>
    <row r="1268" spans="1:11" ht="14.25" customHeight="1" x14ac:dyDescent="0.35">
      <c r="A1268" s="1" t="s">
        <v>1279</v>
      </c>
      <c r="B1268" s="3">
        <v>43936</v>
      </c>
      <c r="C1268" s="1" t="s">
        <v>18</v>
      </c>
      <c r="D1268" s="1">
        <v>13</v>
      </c>
      <c r="E1268" s="1">
        <v>212</v>
      </c>
      <c r="F1268" s="1">
        <v>31</v>
      </c>
      <c r="G1268" s="5">
        <v>4</v>
      </c>
      <c r="H1268" s="6">
        <v>609.92793542146683</v>
      </c>
      <c r="I1268" s="6">
        <v>435.66281101533349</v>
      </c>
      <c r="J1268" s="19">
        <f>Sales_table[[#This Row],[unit price]]-Sales_table[[#This Row],[unit cost]]</f>
        <v>174.26512440613334</v>
      </c>
      <c r="K1268" s="19">
        <f>Sales_table[[#This Row],[Profit]]*Sales_table[[#This Row],[Order qty]]</f>
        <v>697.06049762453335</v>
      </c>
    </row>
    <row r="1269" spans="1:11" ht="14.25" customHeight="1" x14ac:dyDescent="0.35">
      <c r="A1269" s="1" t="s">
        <v>1280</v>
      </c>
      <c r="B1269" s="3">
        <v>43836</v>
      </c>
      <c r="C1269" s="1" t="s">
        <v>14</v>
      </c>
      <c r="D1269" s="1">
        <v>3</v>
      </c>
      <c r="E1269" s="1">
        <v>181</v>
      </c>
      <c r="F1269" s="1">
        <v>10</v>
      </c>
      <c r="G1269" s="5">
        <v>4</v>
      </c>
      <c r="H1269" s="6">
        <v>579.02343893051147</v>
      </c>
      <c r="I1269" s="6">
        <v>413.5881706646511</v>
      </c>
      <c r="J1269" s="19">
        <f>Sales_table[[#This Row],[unit price]]-Sales_table[[#This Row],[unit cost]]</f>
        <v>165.43526826586037</v>
      </c>
      <c r="K1269" s="19">
        <f>Sales_table[[#This Row],[Profit]]*Sales_table[[#This Row],[Order qty]]</f>
        <v>661.74107306344149</v>
      </c>
    </row>
    <row r="1270" spans="1:11" ht="14.25" customHeight="1" x14ac:dyDescent="0.35">
      <c r="A1270" s="1" t="s">
        <v>1281</v>
      </c>
      <c r="B1270" s="3">
        <v>43841</v>
      </c>
      <c r="C1270" s="1" t="s">
        <v>14</v>
      </c>
      <c r="D1270" s="1">
        <v>15</v>
      </c>
      <c r="E1270" s="1">
        <v>129</v>
      </c>
      <c r="F1270" s="1">
        <v>19</v>
      </c>
      <c r="G1270" s="5">
        <v>6</v>
      </c>
      <c r="H1270" s="6">
        <v>202.50810760259628</v>
      </c>
      <c r="I1270" s="6">
        <v>144.64864828756879</v>
      </c>
      <c r="J1270" s="19">
        <f>Sales_table[[#This Row],[unit price]]-Sales_table[[#This Row],[unit cost]]</f>
        <v>57.859459315027493</v>
      </c>
      <c r="K1270" s="19">
        <f>Sales_table[[#This Row],[Profit]]*Sales_table[[#This Row],[Order qty]]</f>
        <v>347.15675589016496</v>
      </c>
    </row>
    <row r="1271" spans="1:11" ht="14.25" customHeight="1" x14ac:dyDescent="0.35">
      <c r="A1271" s="1" t="s">
        <v>1282</v>
      </c>
      <c r="B1271" s="3">
        <v>43943</v>
      </c>
      <c r="C1271" s="1" t="s">
        <v>10</v>
      </c>
      <c r="D1271" s="1">
        <v>6</v>
      </c>
      <c r="E1271" s="1">
        <v>334</v>
      </c>
      <c r="F1271" s="1">
        <v>8</v>
      </c>
      <c r="G1271" s="5">
        <v>3</v>
      </c>
      <c r="H1271" s="6">
        <v>203.42806398868561</v>
      </c>
      <c r="I1271" s="6">
        <v>145.30575999191831</v>
      </c>
      <c r="J1271" s="19">
        <f>Sales_table[[#This Row],[unit price]]-Sales_table[[#This Row],[unit cost]]</f>
        <v>58.1223039967673</v>
      </c>
      <c r="K1271" s="19">
        <f>Sales_table[[#This Row],[Profit]]*Sales_table[[#This Row],[Order qty]]</f>
        <v>174.3669119903019</v>
      </c>
    </row>
    <row r="1272" spans="1:11" ht="14.25" customHeight="1" x14ac:dyDescent="0.35">
      <c r="A1272" s="1" t="s">
        <v>1283</v>
      </c>
      <c r="B1272" s="3">
        <v>43920</v>
      </c>
      <c r="C1272" s="1" t="s">
        <v>12</v>
      </c>
      <c r="D1272" s="1">
        <v>15</v>
      </c>
      <c r="E1272" s="1">
        <v>10</v>
      </c>
      <c r="F1272" s="1">
        <v>7</v>
      </c>
      <c r="G1272" s="5">
        <v>1</v>
      </c>
      <c r="H1272" s="6">
        <v>173.48380762338638</v>
      </c>
      <c r="I1272" s="6">
        <v>123.91700544527599</v>
      </c>
      <c r="J1272" s="19">
        <f>Sales_table[[#This Row],[unit price]]-Sales_table[[#This Row],[unit cost]]</f>
        <v>49.566802178110393</v>
      </c>
      <c r="K1272" s="19">
        <f>Sales_table[[#This Row],[Profit]]*Sales_table[[#This Row],[Order qty]]</f>
        <v>49.566802178110393</v>
      </c>
    </row>
    <row r="1273" spans="1:11" ht="14.25" customHeight="1" x14ac:dyDescent="0.35">
      <c r="A1273" s="1" t="s">
        <v>1284</v>
      </c>
      <c r="B1273" s="3">
        <v>43960</v>
      </c>
      <c r="C1273" s="1" t="s">
        <v>14</v>
      </c>
      <c r="D1273" s="1">
        <v>24</v>
      </c>
      <c r="E1273" s="1">
        <v>265</v>
      </c>
      <c r="F1273" s="1">
        <v>41</v>
      </c>
      <c r="G1273" s="5">
        <v>9</v>
      </c>
      <c r="H1273" s="6">
        <v>564.05723834037781</v>
      </c>
      <c r="I1273" s="6">
        <v>402.89802738598416</v>
      </c>
      <c r="J1273" s="19">
        <f>Sales_table[[#This Row],[unit price]]-Sales_table[[#This Row],[unit cost]]</f>
        <v>161.15921095439364</v>
      </c>
      <c r="K1273" s="19">
        <f>Sales_table[[#This Row],[Profit]]*Sales_table[[#This Row],[Order qty]]</f>
        <v>1450.4328985895427</v>
      </c>
    </row>
    <row r="1274" spans="1:11" ht="14.25" customHeight="1" x14ac:dyDescent="0.35">
      <c r="A1274" s="1" t="s">
        <v>1285</v>
      </c>
      <c r="B1274" s="3">
        <v>43879</v>
      </c>
      <c r="C1274" s="1" t="s">
        <v>12</v>
      </c>
      <c r="D1274" s="1">
        <v>8</v>
      </c>
      <c r="E1274" s="1">
        <v>69</v>
      </c>
      <c r="F1274" s="1">
        <v>19</v>
      </c>
      <c r="G1274" s="5">
        <v>4</v>
      </c>
      <c r="H1274" s="6">
        <v>337.55246132612228</v>
      </c>
      <c r="I1274" s="6">
        <v>241.10890094723021</v>
      </c>
      <c r="J1274" s="19">
        <f>Sales_table[[#This Row],[unit price]]-Sales_table[[#This Row],[unit cost]]</f>
        <v>96.443560378892073</v>
      </c>
      <c r="K1274" s="19">
        <f>Sales_table[[#This Row],[Profit]]*Sales_table[[#This Row],[Order qty]]</f>
        <v>385.77424151556829</v>
      </c>
    </row>
    <row r="1275" spans="1:11" ht="14.25" customHeight="1" x14ac:dyDescent="0.35">
      <c r="A1275" s="1" t="s">
        <v>1286</v>
      </c>
      <c r="B1275" s="3">
        <v>43845</v>
      </c>
      <c r="C1275" s="1" t="s">
        <v>14</v>
      </c>
      <c r="D1275" s="1">
        <v>22</v>
      </c>
      <c r="E1275" s="1">
        <v>29</v>
      </c>
      <c r="F1275" s="1">
        <v>29</v>
      </c>
      <c r="G1275" s="5">
        <v>3</v>
      </c>
      <c r="H1275" s="6">
        <v>154.1077469587326</v>
      </c>
      <c r="I1275" s="6">
        <v>110.07696211338043</v>
      </c>
      <c r="J1275" s="19">
        <f>Sales_table[[#This Row],[unit price]]-Sales_table[[#This Row],[unit cost]]</f>
        <v>44.030784845352173</v>
      </c>
      <c r="K1275" s="19">
        <f>Sales_table[[#This Row],[Profit]]*Sales_table[[#This Row],[Order qty]]</f>
        <v>132.09235453605652</v>
      </c>
    </row>
    <row r="1276" spans="1:11" ht="14.25" customHeight="1" x14ac:dyDescent="0.35">
      <c r="A1276" s="1" t="s">
        <v>1287</v>
      </c>
      <c r="B1276" s="3">
        <v>43897</v>
      </c>
      <c r="C1276" s="1" t="s">
        <v>18</v>
      </c>
      <c r="D1276" s="1">
        <v>6</v>
      </c>
      <c r="E1276" s="1">
        <v>272</v>
      </c>
      <c r="F1276" s="1">
        <v>31</v>
      </c>
      <c r="G1276" s="5">
        <v>6</v>
      </c>
      <c r="H1276" s="6">
        <v>381.25652629137039</v>
      </c>
      <c r="I1276" s="6">
        <v>272.32609020812174</v>
      </c>
      <c r="J1276" s="19">
        <f>Sales_table[[#This Row],[unit price]]-Sales_table[[#This Row],[unit cost]]</f>
        <v>108.93043608324865</v>
      </c>
      <c r="K1276" s="19">
        <f>Sales_table[[#This Row],[Profit]]*Sales_table[[#This Row],[Order qty]]</f>
        <v>653.58261649949191</v>
      </c>
    </row>
    <row r="1277" spans="1:11" ht="14.25" customHeight="1" x14ac:dyDescent="0.35">
      <c r="A1277" s="1" t="s">
        <v>1288</v>
      </c>
      <c r="B1277" s="3">
        <v>43962</v>
      </c>
      <c r="C1277" s="1" t="s">
        <v>10</v>
      </c>
      <c r="D1277" s="1">
        <v>13</v>
      </c>
      <c r="E1277" s="1">
        <v>72</v>
      </c>
      <c r="F1277" s="1">
        <v>47</v>
      </c>
      <c r="G1277" s="5">
        <v>10</v>
      </c>
      <c r="H1277" s="6">
        <v>387.55377960205078</v>
      </c>
      <c r="I1277" s="6">
        <v>276.82412828717912</v>
      </c>
      <c r="J1277" s="19">
        <f>Sales_table[[#This Row],[unit price]]-Sales_table[[#This Row],[unit cost]]</f>
        <v>110.72965131487166</v>
      </c>
      <c r="K1277" s="19">
        <f>Sales_table[[#This Row],[Profit]]*Sales_table[[#This Row],[Order qty]]</f>
        <v>1107.2965131487167</v>
      </c>
    </row>
    <row r="1278" spans="1:11" ht="14.25" customHeight="1" x14ac:dyDescent="0.35">
      <c r="A1278" s="1" t="s">
        <v>1289</v>
      </c>
      <c r="B1278" s="3">
        <v>43965</v>
      </c>
      <c r="C1278" s="1" t="s">
        <v>12</v>
      </c>
      <c r="D1278" s="1">
        <v>1</v>
      </c>
      <c r="E1278" s="1">
        <v>70</v>
      </c>
      <c r="F1278" s="1">
        <v>16</v>
      </c>
      <c r="G1278" s="5">
        <v>4</v>
      </c>
      <c r="H1278" s="6">
        <v>152.86874574422836</v>
      </c>
      <c r="I1278" s="6">
        <v>109.19196124587741</v>
      </c>
      <c r="J1278" s="19">
        <f>Sales_table[[#This Row],[unit price]]-Sales_table[[#This Row],[unit cost]]</f>
        <v>43.676784498350955</v>
      </c>
      <c r="K1278" s="19">
        <f>Sales_table[[#This Row],[Profit]]*Sales_table[[#This Row],[Order qty]]</f>
        <v>174.70713799340382</v>
      </c>
    </row>
    <row r="1279" spans="1:11" ht="14.25" customHeight="1" x14ac:dyDescent="0.35">
      <c r="A1279" s="1" t="s">
        <v>1290</v>
      </c>
      <c r="B1279" s="3">
        <v>43958</v>
      </c>
      <c r="C1279" s="1" t="s">
        <v>14</v>
      </c>
      <c r="D1279" s="1">
        <v>11</v>
      </c>
      <c r="E1279" s="1">
        <v>25</v>
      </c>
      <c r="F1279" s="1">
        <v>4</v>
      </c>
      <c r="G1279" s="5">
        <v>8</v>
      </c>
      <c r="H1279" s="6">
        <v>470.99116909503937</v>
      </c>
      <c r="I1279" s="6">
        <v>336.42226363931388</v>
      </c>
      <c r="J1279" s="19">
        <f>Sales_table[[#This Row],[unit price]]-Sales_table[[#This Row],[unit cost]]</f>
        <v>134.56890545572548</v>
      </c>
      <c r="K1279" s="19">
        <f>Sales_table[[#This Row],[Profit]]*Sales_table[[#This Row],[Order qty]]</f>
        <v>1076.5512436458039</v>
      </c>
    </row>
    <row r="1280" spans="1:11" ht="14.25" customHeight="1" x14ac:dyDescent="0.35">
      <c r="A1280" s="1" t="s">
        <v>1291</v>
      </c>
      <c r="B1280" s="3">
        <v>43853</v>
      </c>
      <c r="C1280" s="1" t="s">
        <v>18</v>
      </c>
      <c r="D1280" s="1">
        <v>15</v>
      </c>
      <c r="E1280" s="1">
        <v>12</v>
      </c>
      <c r="F1280" s="1">
        <v>32</v>
      </c>
      <c r="G1280" s="5">
        <v>7</v>
      </c>
      <c r="H1280" s="6">
        <v>267.3594337105751</v>
      </c>
      <c r="I1280" s="6">
        <v>190.97102407898223</v>
      </c>
      <c r="J1280" s="19">
        <f>Sales_table[[#This Row],[unit price]]-Sales_table[[#This Row],[unit cost]]</f>
        <v>76.388409631592879</v>
      </c>
      <c r="K1280" s="19">
        <f>Sales_table[[#This Row],[Profit]]*Sales_table[[#This Row],[Order qty]]</f>
        <v>534.71886742115021</v>
      </c>
    </row>
    <row r="1281" spans="1:11" ht="14.25" customHeight="1" x14ac:dyDescent="0.35">
      <c r="A1281" s="1" t="s">
        <v>1292</v>
      </c>
      <c r="B1281" s="3">
        <v>43849</v>
      </c>
      <c r="C1281" s="1" t="s">
        <v>10</v>
      </c>
      <c r="D1281" s="1">
        <v>10</v>
      </c>
      <c r="E1281" s="1">
        <v>287</v>
      </c>
      <c r="F1281" s="1">
        <v>42</v>
      </c>
      <c r="G1281" s="5">
        <v>3</v>
      </c>
      <c r="H1281" s="6">
        <v>348.23553586006165</v>
      </c>
      <c r="I1281" s="6">
        <v>248.73966847147261</v>
      </c>
      <c r="J1281" s="19">
        <f>Sales_table[[#This Row],[unit price]]-Sales_table[[#This Row],[unit cost]]</f>
        <v>99.495867388589033</v>
      </c>
      <c r="K1281" s="19">
        <f>Sales_table[[#This Row],[Profit]]*Sales_table[[#This Row],[Order qty]]</f>
        <v>298.4876021657671</v>
      </c>
    </row>
    <row r="1282" spans="1:11" ht="14.25" customHeight="1" x14ac:dyDescent="0.35">
      <c r="A1282" s="1" t="s">
        <v>1293</v>
      </c>
      <c r="B1282" s="3">
        <v>43860</v>
      </c>
      <c r="C1282" s="1" t="s">
        <v>12</v>
      </c>
      <c r="D1282" s="1">
        <v>23</v>
      </c>
      <c r="E1282" s="1">
        <v>113</v>
      </c>
      <c r="F1282" s="1">
        <v>44</v>
      </c>
      <c r="G1282" s="5">
        <v>2</v>
      </c>
      <c r="H1282" s="6">
        <v>537.10204142332077</v>
      </c>
      <c r="I1282" s="6">
        <v>383.64431530237198</v>
      </c>
      <c r="J1282" s="19">
        <f>Sales_table[[#This Row],[unit price]]-Sales_table[[#This Row],[unit cost]]</f>
        <v>153.45772612094879</v>
      </c>
      <c r="K1282" s="19">
        <f>Sales_table[[#This Row],[Profit]]*Sales_table[[#This Row],[Order qty]]</f>
        <v>306.91545224189758</v>
      </c>
    </row>
    <row r="1283" spans="1:11" ht="14.25" customHeight="1" x14ac:dyDescent="0.35">
      <c r="A1283" s="1" t="s">
        <v>1294</v>
      </c>
      <c r="B1283" s="3">
        <v>43979</v>
      </c>
      <c r="C1283" s="1" t="s">
        <v>10</v>
      </c>
      <c r="D1283" s="1">
        <v>18</v>
      </c>
      <c r="E1283" s="1">
        <v>123</v>
      </c>
      <c r="F1283" s="1">
        <v>35</v>
      </c>
      <c r="G1283" s="5">
        <v>7</v>
      </c>
      <c r="H1283" s="6">
        <v>648.70558869838715</v>
      </c>
      <c r="I1283" s="6">
        <v>463.3611347845623</v>
      </c>
      <c r="J1283" s="19">
        <f>Sales_table[[#This Row],[unit price]]-Sales_table[[#This Row],[unit cost]]</f>
        <v>185.34445391382485</v>
      </c>
      <c r="K1283" s="19">
        <f>Sales_table[[#This Row],[Profit]]*Sales_table[[#This Row],[Order qty]]</f>
        <v>1297.4111773967738</v>
      </c>
    </row>
    <row r="1284" spans="1:11" ht="14.25" customHeight="1" x14ac:dyDescent="0.35">
      <c r="A1284" s="1" t="s">
        <v>1295</v>
      </c>
      <c r="B1284" s="3">
        <v>43952</v>
      </c>
      <c r="C1284" s="1" t="s">
        <v>12</v>
      </c>
      <c r="D1284" s="1">
        <v>14</v>
      </c>
      <c r="E1284" s="1">
        <v>223</v>
      </c>
      <c r="F1284" s="1">
        <v>36</v>
      </c>
      <c r="G1284" s="5">
        <v>7</v>
      </c>
      <c r="H1284" s="6">
        <v>377.22325497865677</v>
      </c>
      <c r="I1284" s="6">
        <v>269.44518212761199</v>
      </c>
      <c r="J1284" s="19">
        <f>Sales_table[[#This Row],[unit price]]-Sales_table[[#This Row],[unit cost]]</f>
        <v>107.77807285104478</v>
      </c>
      <c r="K1284" s="19">
        <f>Sales_table[[#This Row],[Profit]]*Sales_table[[#This Row],[Order qty]]</f>
        <v>754.44650995731354</v>
      </c>
    </row>
    <row r="1285" spans="1:11" ht="14.25" customHeight="1" x14ac:dyDescent="0.35">
      <c r="A1285" s="1" t="s">
        <v>1296</v>
      </c>
      <c r="B1285" s="3">
        <v>43865</v>
      </c>
      <c r="C1285" s="1" t="s">
        <v>12</v>
      </c>
      <c r="D1285" s="1">
        <v>18</v>
      </c>
      <c r="E1285" s="1">
        <v>64</v>
      </c>
      <c r="F1285" s="1">
        <v>37</v>
      </c>
      <c r="G1285" s="5">
        <v>6</v>
      </c>
      <c r="H1285" s="6">
        <v>218.87283182144165</v>
      </c>
      <c r="I1285" s="6">
        <v>156.33773701531547</v>
      </c>
      <c r="J1285" s="19">
        <f>Sales_table[[#This Row],[unit price]]-Sales_table[[#This Row],[unit cost]]</f>
        <v>62.535094806126182</v>
      </c>
      <c r="K1285" s="19">
        <f>Sales_table[[#This Row],[Profit]]*Sales_table[[#This Row],[Order qty]]</f>
        <v>375.21056883675709</v>
      </c>
    </row>
    <row r="1286" spans="1:11" ht="14.25" customHeight="1" x14ac:dyDescent="0.35">
      <c r="A1286" s="1" t="s">
        <v>1297</v>
      </c>
      <c r="B1286" s="3">
        <v>43976</v>
      </c>
      <c r="C1286" s="1" t="s">
        <v>14</v>
      </c>
      <c r="D1286" s="1">
        <v>26</v>
      </c>
      <c r="E1286" s="1">
        <v>8</v>
      </c>
      <c r="F1286" s="1">
        <v>1</v>
      </c>
      <c r="G1286" s="5">
        <v>9</v>
      </c>
      <c r="H1286" s="6">
        <v>449.75387424230576</v>
      </c>
      <c r="I1286" s="6">
        <v>321.25276731593272</v>
      </c>
      <c r="J1286" s="19">
        <f>Sales_table[[#This Row],[unit price]]-Sales_table[[#This Row],[unit cost]]</f>
        <v>128.50110692637304</v>
      </c>
      <c r="K1286" s="19">
        <f>Sales_table[[#This Row],[Profit]]*Sales_table[[#This Row],[Order qty]]</f>
        <v>1156.5099623373574</v>
      </c>
    </row>
    <row r="1287" spans="1:11" ht="14.25" customHeight="1" x14ac:dyDescent="0.35">
      <c r="A1287" s="1" t="s">
        <v>1298</v>
      </c>
      <c r="B1287" s="3">
        <v>43934</v>
      </c>
      <c r="C1287" s="1" t="s">
        <v>18</v>
      </c>
      <c r="D1287" s="1">
        <v>17</v>
      </c>
      <c r="E1287" s="1">
        <v>279</v>
      </c>
      <c r="F1287" s="1">
        <v>14</v>
      </c>
      <c r="G1287" s="5">
        <v>6</v>
      </c>
      <c r="H1287" s="6">
        <v>458.30892813205719</v>
      </c>
      <c r="I1287" s="6">
        <v>327.36352009432659</v>
      </c>
      <c r="J1287" s="19">
        <f>Sales_table[[#This Row],[unit price]]-Sales_table[[#This Row],[unit cost]]</f>
        <v>130.9454080377306</v>
      </c>
      <c r="K1287" s="19">
        <f>Sales_table[[#This Row],[Profit]]*Sales_table[[#This Row],[Order qty]]</f>
        <v>785.67244822638361</v>
      </c>
    </row>
    <row r="1288" spans="1:11" ht="14.25" customHeight="1" x14ac:dyDescent="0.35">
      <c r="A1288" s="1" t="s">
        <v>1299</v>
      </c>
      <c r="B1288" s="3">
        <v>43970</v>
      </c>
      <c r="C1288" s="1" t="s">
        <v>18</v>
      </c>
      <c r="D1288" s="1">
        <v>26</v>
      </c>
      <c r="E1288" s="1">
        <v>327</v>
      </c>
      <c r="F1288" s="1">
        <v>36</v>
      </c>
      <c r="G1288" s="5">
        <v>8</v>
      </c>
      <c r="H1288" s="6">
        <v>426.98672300577164</v>
      </c>
      <c r="I1288" s="6">
        <v>304.99051643269405</v>
      </c>
      <c r="J1288" s="19">
        <f>Sales_table[[#This Row],[unit price]]-Sales_table[[#This Row],[unit cost]]</f>
        <v>121.99620657307759</v>
      </c>
      <c r="K1288" s="19">
        <f>Sales_table[[#This Row],[Profit]]*Sales_table[[#This Row],[Order qty]]</f>
        <v>975.96965258462069</v>
      </c>
    </row>
    <row r="1289" spans="1:11" ht="14.25" customHeight="1" x14ac:dyDescent="0.35">
      <c r="A1289" s="1" t="s">
        <v>1300</v>
      </c>
      <c r="B1289" s="3">
        <v>43890</v>
      </c>
      <c r="C1289" s="1" t="s">
        <v>12</v>
      </c>
      <c r="D1289" s="1">
        <v>7</v>
      </c>
      <c r="E1289" s="1">
        <v>334</v>
      </c>
      <c r="F1289" s="1">
        <v>42</v>
      </c>
      <c r="G1289" s="5">
        <v>8</v>
      </c>
      <c r="H1289" s="6">
        <v>256.11196875572205</v>
      </c>
      <c r="I1289" s="6">
        <v>182.93712053980147</v>
      </c>
      <c r="J1289" s="19">
        <f>Sales_table[[#This Row],[unit price]]-Sales_table[[#This Row],[unit cost]]</f>
        <v>73.174848215920576</v>
      </c>
      <c r="K1289" s="19">
        <f>Sales_table[[#This Row],[Profit]]*Sales_table[[#This Row],[Order qty]]</f>
        <v>585.39878572736461</v>
      </c>
    </row>
    <row r="1290" spans="1:11" ht="14.25" customHeight="1" x14ac:dyDescent="0.35">
      <c r="A1290" s="1" t="s">
        <v>1301</v>
      </c>
      <c r="B1290" s="3">
        <v>43849</v>
      </c>
      <c r="C1290" s="1" t="s">
        <v>10</v>
      </c>
      <c r="D1290" s="1">
        <v>8</v>
      </c>
      <c r="E1290" s="1">
        <v>106</v>
      </c>
      <c r="F1290" s="1">
        <v>28</v>
      </c>
      <c r="G1290" s="5">
        <v>6</v>
      </c>
      <c r="H1290" s="6">
        <v>404.69784039258957</v>
      </c>
      <c r="I1290" s="6">
        <v>289.06988599470685</v>
      </c>
      <c r="J1290" s="19">
        <f>Sales_table[[#This Row],[unit price]]-Sales_table[[#This Row],[unit cost]]</f>
        <v>115.62795439788272</v>
      </c>
      <c r="K1290" s="19">
        <f>Sales_table[[#This Row],[Profit]]*Sales_table[[#This Row],[Order qty]]</f>
        <v>693.76772638729631</v>
      </c>
    </row>
    <row r="1291" spans="1:11" ht="14.25" customHeight="1" x14ac:dyDescent="0.35">
      <c r="A1291" s="1" t="s">
        <v>1302</v>
      </c>
      <c r="B1291" s="3">
        <v>43899</v>
      </c>
      <c r="C1291" s="1" t="s">
        <v>12</v>
      </c>
      <c r="D1291" s="1">
        <v>21</v>
      </c>
      <c r="E1291" s="1">
        <v>288</v>
      </c>
      <c r="F1291" s="1">
        <v>10</v>
      </c>
      <c r="G1291" s="5">
        <v>9</v>
      </c>
      <c r="H1291" s="6">
        <v>518.74289882183075</v>
      </c>
      <c r="I1291" s="6">
        <v>370.5306420155934</v>
      </c>
      <c r="J1291" s="19">
        <f>Sales_table[[#This Row],[unit price]]-Sales_table[[#This Row],[unit cost]]</f>
        <v>148.21225680623735</v>
      </c>
      <c r="K1291" s="19">
        <f>Sales_table[[#This Row],[Profit]]*Sales_table[[#This Row],[Order qty]]</f>
        <v>1333.9103112561361</v>
      </c>
    </row>
    <row r="1292" spans="1:11" ht="14.25" customHeight="1" x14ac:dyDescent="0.35">
      <c r="A1292" s="1" t="s">
        <v>1303</v>
      </c>
      <c r="B1292" s="3">
        <v>43845</v>
      </c>
      <c r="C1292" s="1" t="s">
        <v>14</v>
      </c>
      <c r="D1292" s="1">
        <v>19</v>
      </c>
      <c r="E1292" s="1">
        <v>223</v>
      </c>
      <c r="F1292" s="1">
        <v>23</v>
      </c>
      <c r="G1292" s="5">
        <v>10</v>
      </c>
      <c r="H1292" s="6">
        <v>595.13720351457596</v>
      </c>
      <c r="I1292" s="6">
        <v>425.09800251041145</v>
      </c>
      <c r="J1292" s="19">
        <f>Sales_table[[#This Row],[unit price]]-Sales_table[[#This Row],[unit cost]]</f>
        <v>170.03920100416451</v>
      </c>
      <c r="K1292" s="19">
        <f>Sales_table[[#This Row],[Profit]]*Sales_table[[#This Row],[Order qty]]</f>
        <v>1700.3920100416451</v>
      </c>
    </row>
    <row r="1293" spans="1:11" ht="14.25" customHeight="1" x14ac:dyDescent="0.35">
      <c r="A1293" s="1" t="s">
        <v>1304</v>
      </c>
      <c r="B1293" s="3">
        <v>43935</v>
      </c>
      <c r="C1293" s="1" t="s">
        <v>18</v>
      </c>
      <c r="D1293" s="1">
        <v>26</v>
      </c>
      <c r="E1293" s="1">
        <v>233</v>
      </c>
      <c r="F1293" s="1">
        <v>30</v>
      </c>
      <c r="G1293" s="5">
        <v>1</v>
      </c>
      <c r="H1293" s="6">
        <v>331.55334949493408</v>
      </c>
      <c r="I1293" s="6">
        <v>236.82382106781009</v>
      </c>
      <c r="J1293" s="19">
        <f>Sales_table[[#This Row],[unit price]]-Sales_table[[#This Row],[unit cost]]</f>
        <v>94.729528427123995</v>
      </c>
      <c r="K1293" s="19">
        <f>Sales_table[[#This Row],[Profit]]*Sales_table[[#This Row],[Order qty]]</f>
        <v>94.729528427123995</v>
      </c>
    </row>
    <row r="1294" spans="1:11" ht="14.25" customHeight="1" x14ac:dyDescent="0.35">
      <c r="A1294" s="1" t="s">
        <v>1305</v>
      </c>
      <c r="B1294" s="3">
        <v>43838</v>
      </c>
      <c r="C1294" s="1" t="s">
        <v>18</v>
      </c>
      <c r="D1294" s="1">
        <v>20</v>
      </c>
      <c r="E1294" s="1">
        <v>271</v>
      </c>
      <c r="F1294" s="1">
        <v>42</v>
      </c>
      <c r="G1294" s="5">
        <v>1</v>
      </c>
      <c r="H1294" s="6">
        <v>567.94523137807846</v>
      </c>
      <c r="I1294" s="6">
        <v>405.67516527005608</v>
      </c>
      <c r="J1294" s="19">
        <f>Sales_table[[#This Row],[unit price]]-Sales_table[[#This Row],[unit cost]]</f>
        <v>162.27006610802238</v>
      </c>
      <c r="K1294" s="19">
        <f>Sales_table[[#This Row],[Profit]]*Sales_table[[#This Row],[Order qty]]</f>
        <v>162.27006610802238</v>
      </c>
    </row>
    <row r="1295" spans="1:11" ht="14.25" customHeight="1" x14ac:dyDescent="0.35">
      <c r="A1295" s="1" t="s">
        <v>1306</v>
      </c>
      <c r="B1295" s="3">
        <v>43904</v>
      </c>
      <c r="C1295" s="1" t="s">
        <v>18</v>
      </c>
      <c r="D1295" s="1">
        <v>11</v>
      </c>
      <c r="E1295" s="1">
        <v>299</v>
      </c>
      <c r="F1295" s="1">
        <v>45</v>
      </c>
      <c r="G1295" s="5">
        <v>2</v>
      </c>
      <c r="H1295" s="6">
        <v>488.53612625598907</v>
      </c>
      <c r="I1295" s="6">
        <v>348.95437589713509</v>
      </c>
      <c r="J1295" s="19">
        <f>Sales_table[[#This Row],[unit price]]-Sales_table[[#This Row],[unit cost]]</f>
        <v>139.58175035885398</v>
      </c>
      <c r="K1295" s="19">
        <f>Sales_table[[#This Row],[Profit]]*Sales_table[[#This Row],[Order qty]]</f>
        <v>279.16350071770796</v>
      </c>
    </row>
    <row r="1296" spans="1:11" ht="14.25" customHeight="1" x14ac:dyDescent="0.35">
      <c r="A1296" s="1" t="s">
        <v>1307</v>
      </c>
      <c r="B1296" s="3">
        <v>43949</v>
      </c>
      <c r="C1296" s="1" t="s">
        <v>10</v>
      </c>
      <c r="D1296" s="1">
        <v>20</v>
      </c>
      <c r="E1296" s="1">
        <v>224</v>
      </c>
      <c r="F1296" s="1">
        <v>22</v>
      </c>
      <c r="G1296" s="5">
        <v>5</v>
      </c>
      <c r="H1296" s="6">
        <v>434.40132004022598</v>
      </c>
      <c r="I1296" s="6">
        <v>310.28665717158998</v>
      </c>
      <c r="J1296" s="19">
        <f>Sales_table[[#This Row],[unit price]]-Sales_table[[#This Row],[unit cost]]</f>
        <v>124.114662868636</v>
      </c>
      <c r="K1296" s="19">
        <f>Sales_table[[#This Row],[Profit]]*Sales_table[[#This Row],[Order qty]]</f>
        <v>620.57331434318007</v>
      </c>
    </row>
    <row r="1297" spans="1:11" ht="14.25" customHeight="1" x14ac:dyDescent="0.35">
      <c r="A1297" s="1" t="s">
        <v>1308</v>
      </c>
      <c r="B1297" s="3">
        <v>43912</v>
      </c>
      <c r="C1297" s="1" t="s">
        <v>12</v>
      </c>
      <c r="D1297" s="1">
        <v>7</v>
      </c>
      <c r="E1297" s="1">
        <v>223</v>
      </c>
      <c r="F1297" s="1">
        <v>9</v>
      </c>
      <c r="G1297" s="5">
        <v>6</v>
      </c>
      <c r="H1297" s="6">
        <v>190.07960343360901</v>
      </c>
      <c r="I1297" s="6">
        <v>135.77114530972074</v>
      </c>
      <c r="J1297" s="19">
        <f>Sales_table[[#This Row],[unit price]]-Sales_table[[#This Row],[unit cost]]</f>
        <v>54.308458123888272</v>
      </c>
      <c r="K1297" s="19">
        <f>Sales_table[[#This Row],[Profit]]*Sales_table[[#This Row],[Order qty]]</f>
        <v>325.85074874332963</v>
      </c>
    </row>
    <row r="1298" spans="1:11" ht="14.25" customHeight="1" x14ac:dyDescent="0.35">
      <c r="A1298" s="1" t="s">
        <v>1309</v>
      </c>
      <c r="B1298" s="3">
        <v>43831</v>
      </c>
      <c r="C1298" s="1" t="s">
        <v>12</v>
      </c>
      <c r="D1298" s="1">
        <v>26</v>
      </c>
      <c r="E1298" s="1">
        <v>54</v>
      </c>
      <c r="F1298" s="1">
        <v>45</v>
      </c>
      <c r="G1298" s="5">
        <v>8</v>
      </c>
      <c r="H1298" s="6">
        <v>483.66065901517868</v>
      </c>
      <c r="I1298" s="6">
        <v>345.47189929655622</v>
      </c>
      <c r="J1298" s="19">
        <f>Sales_table[[#This Row],[unit price]]-Sales_table[[#This Row],[unit cost]]</f>
        <v>138.18875971862246</v>
      </c>
      <c r="K1298" s="19">
        <f>Sales_table[[#This Row],[Profit]]*Sales_table[[#This Row],[Order qty]]</f>
        <v>1105.5100777489797</v>
      </c>
    </row>
    <row r="1299" spans="1:11" ht="14.25" customHeight="1" x14ac:dyDescent="0.35">
      <c r="A1299" s="1" t="s">
        <v>1310</v>
      </c>
      <c r="B1299" s="3">
        <v>43880</v>
      </c>
      <c r="C1299" s="1" t="s">
        <v>14</v>
      </c>
      <c r="D1299" s="1">
        <v>8</v>
      </c>
      <c r="E1299" s="1">
        <v>313</v>
      </c>
      <c r="F1299" s="1">
        <v>37</v>
      </c>
      <c r="G1299" s="5">
        <v>9</v>
      </c>
      <c r="H1299" s="6">
        <v>388.75727498531342</v>
      </c>
      <c r="I1299" s="6">
        <v>277.68376784665247</v>
      </c>
      <c r="J1299" s="19">
        <f>Sales_table[[#This Row],[unit price]]-Sales_table[[#This Row],[unit cost]]</f>
        <v>111.07350713866094</v>
      </c>
      <c r="K1299" s="19">
        <f>Sales_table[[#This Row],[Profit]]*Sales_table[[#This Row],[Order qty]]</f>
        <v>999.66156424794849</v>
      </c>
    </row>
    <row r="1300" spans="1:11" ht="14.25" customHeight="1" x14ac:dyDescent="0.35">
      <c r="A1300" s="1" t="s">
        <v>1311</v>
      </c>
      <c r="B1300" s="3">
        <v>43890</v>
      </c>
      <c r="C1300" s="1" t="s">
        <v>18</v>
      </c>
      <c r="D1300" s="1">
        <v>25</v>
      </c>
      <c r="E1300" s="1">
        <v>347</v>
      </c>
      <c r="F1300" s="1">
        <v>4</v>
      </c>
      <c r="G1300" s="5">
        <v>1</v>
      </c>
      <c r="H1300" s="6">
        <v>413.88557893037796</v>
      </c>
      <c r="I1300" s="6">
        <v>295.6325563788414</v>
      </c>
      <c r="J1300" s="19">
        <f>Sales_table[[#This Row],[unit price]]-Sales_table[[#This Row],[unit cost]]</f>
        <v>118.25302255153656</v>
      </c>
      <c r="K1300" s="19">
        <f>Sales_table[[#This Row],[Profit]]*Sales_table[[#This Row],[Order qty]]</f>
        <v>118.25302255153656</v>
      </c>
    </row>
    <row r="1301" spans="1:11" ht="14.25" customHeight="1" x14ac:dyDescent="0.35">
      <c r="A1301" s="1" t="s">
        <v>1312</v>
      </c>
      <c r="B1301" s="3">
        <v>43911</v>
      </c>
      <c r="C1301" s="1" t="s">
        <v>10</v>
      </c>
      <c r="D1301" s="1">
        <v>16</v>
      </c>
      <c r="E1301" s="1">
        <v>177</v>
      </c>
      <c r="F1301" s="1">
        <v>12</v>
      </c>
      <c r="G1301" s="5">
        <v>10</v>
      </c>
      <c r="H1301" s="6">
        <v>334.43371152877808</v>
      </c>
      <c r="I1301" s="6">
        <v>238.88122252055578</v>
      </c>
      <c r="J1301" s="19">
        <f>Sales_table[[#This Row],[unit price]]-Sales_table[[#This Row],[unit cost]]</f>
        <v>95.552489008222295</v>
      </c>
      <c r="K1301" s="19">
        <f>Sales_table[[#This Row],[Profit]]*Sales_table[[#This Row],[Order qty]]</f>
        <v>955.52489008222301</v>
      </c>
    </row>
    <row r="1302" spans="1:11" ht="14.25" customHeight="1" x14ac:dyDescent="0.35">
      <c r="A1302" s="1" t="s">
        <v>1313</v>
      </c>
      <c r="B1302" s="3">
        <v>43955</v>
      </c>
      <c r="C1302" s="1" t="s">
        <v>12</v>
      </c>
      <c r="D1302" s="1">
        <v>16</v>
      </c>
      <c r="E1302" s="1">
        <v>44</v>
      </c>
      <c r="F1302" s="1">
        <v>14</v>
      </c>
      <c r="G1302" s="5">
        <v>10</v>
      </c>
      <c r="H1302" s="6">
        <v>428.42768043279648</v>
      </c>
      <c r="I1302" s="6">
        <v>306.01977173771178</v>
      </c>
      <c r="J1302" s="19">
        <f>Sales_table[[#This Row],[unit price]]-Sales_table[[#This Row],[unit cost]]</f>
        <v>122.4079086950847</v>
      </c>
      <c r="K1302" s="19">
        <f>Sales_table[[#This Row],[Profit]]*Sales_table[[#This Row],[Order qty]]</f>
        <v>1224.0790869508469</v>
      </c>
    </row>
    <row r="1303" spans="1:11" ht="14.25" customHeight="1" x14ac:dyDescent="0.35">
      <c r="A1303" s="1" t="s">
        <v>1314</v>
      </c>
      <c r="B1303" s="3">
        <v>43948</v>
      </c>
      <c r="C1303" s="1" t="s">
        <v>18</v>
      </c>
      <c r="D1303" s="1">
        <v>15</v>
      </c>
      <c r="E1303" s="1">
        <v>145</v>
      </c>
      <c r="F1303" s="1">
        <v>26</v>
      </c>
      <c r="G1303" s="5">
        <v>3</v>
      </c>
      <c r="H1303" s="6">
        <v>548.21817362308502</v>
      </c>
      <c r="I1303" s="6">
        <v>391.58440973077506</v>
      </c>
      <c r="J1303" s="19">
        <f>Sales_table[[#This Row],[unit price]]-Sales_table[[#This Row],[unit cost]]</f>
        <v>156.63376389230996</v>
      </c>
      <c r="K1303" s="19">
        <f>Sales_table[[#This Row],[Profit]]*Sales_table[[#This Row],[Order qty]]</f>
        <v>469.90129167692987</v>
      </c>
    </row>
    <row r="1304" spans="1:11" ht="14.25" customHeight="1" x14ac:dyDescent="0.35">
      <c r="A1304" s="1" t="s">
        <v>1315</v>
      </c>
      <c r="B1304" s="3">
        <v>43925</v>
      </c>
      <c r="C1304" s="1" t="s">
        <v>10</v>
      </c>
      <c r="D1304" s="1">
        <v>22</v>
      </c>
      <c r="E1304" s="1">
        <v>75</v>
      </c>
      <c r="F1304" s="1">
        <v>41</v>
      </c>
      <c r="G1304" s="5">
        <v>10</v>
      </c>
      <c r="H1304" s="6">
        <v>580.46699434518814</v>
      </c>
      <c r="I1304" s="6">
        <v>414.6192816751344</v>
      </c>
      <c r="J1304" s="19">
        <f>Sales_table[[#This Row],[unit price]]-Sales_table[[#This Row],[unit cost]]</f>
        <v>165.84771267005374</v>
      </c>
      <c r="K1304" s="19">
        <f>Sales_table[[#This Row],[Profit]]*Sales_table[[#This Row],[Order qty]]</f>
        <v>1658.4771267005374</v>
      </c>
    </row>
    <row r="1305" spans="1:11" ht="14.25" customHeight="1" x14ac:dyDescent="0.35">
      <c r="A1305" s="1" t="s">
        <v>1316</v>
      </c>
      <c r="B1305" s="3">
        <v>43888</v>
      </c>
      <c r="C1305" s="1" t="s">
        <v>14</v>
      </c>
      <c r="D1305" s="1">
        <v>25</v>
      </c>
      <c r="E1305" s="1">
        <v>116</v>
      </c>
      <c r="F1305" s="1">
        <v>2</v>
      </c>
      <c r="G1305" s="5">
        <v>7</v>
      </c>
      <c r="H1305" s="6">
        <v>530.04713129997253</v>
      </c>
      <c r="I1305" s="6">
        <v>378.60509378569469</v>
      </c>
      <c r="J1305" s="19">
        <f>Sales_table[[#This Row],[unit price]]-Sales_table[[#This Row],[unit cost]]</f>
        <v>151.44203751427784</v>
      </c>
      <c r="K1305" s="19">
        <f>Sales_table[[#This Row],[Profit]]*Sales_table[[#This Row],[Order qty]]</f>
        <v>1060.0942625999448</v>
      </c>
    </row>
    <row r="1306" spans="1:11" ht="14.25" customHeight="1" x14ac:dyDescent="0.35">
      <c r="A1306" s="1" t="s">
        <v>1317</v>
      </c>
      <c r="B1306" s="3">
        <v>43964</v>
      </c>
      <c r="C1306" s="1" t="s">
        <v>18</v>
      </c>
      <c r="D1306" s="1">
        <v>15</v>
      </c>
      <c r="E1306" s="1">
        <v>19</v>
      </c>
      <c r="F1306" s="1">
        <v>37</v>
      </c>
      <c r="G1306" s="5">
        <v>2</v>
      </c>
      <c r="H1306" s="6">
        <v>385.7644230723381</v>
      </c>
      <c r="I1306" s="6">
        <v>275.54601648024152</v>
      </c>
      <c r="J1306" s="19">
        <f>Sales_table[[#This Row],[unit price]]-Sales_table[[#This Row],[unit cost]]</f>
        <v>110.21840659209658</v>
      </c>
      <c r="K1306" s="19">
        <f>Sales_table[[#This Row],[Profit]]*Sales_table[[#This Row],[Order qty]]</f>
        <v>220.43681318419317</v>
      </c>
    </row>
    <row r="1307" spans="1:11" ht="14.25" customHeight="1" x14ac:dyDescent="0.35">
      <c r="A1307" s="1" t="s">
        <v>1318</v>
      </c>
      <c r="B1307" s="3">
        <v>43981</v>
      </c>
      <c r="C1307" s="1" t="s">
        <v>14</v>
      </c>
      <c r="D1307" s="1">
        <v>23</v>
      </c>
      <c r="E1307" s="1">
        <v>205</v>
      </c>
      <c r="F1307" s="1">
        <v>38</v>
      </c>
      <c r="G1307" s="5">
        <v>5</v>
      </c>
      <c r="H1307" s="6">
        <v>170.92693984508514</v>
      </c>
      <c r="I1307" s="6">
        <v>122.09067131791797</v>
      </c>
      <c r="J1307" s="19">
        <f>Sales_table[[#This Row],[unit price]]-Sales_table[[#This Row],[unit cost]]</f>
        <v>48.836268527167178</v>
      </c>
      <c r="K1307" s="19">
        <f>Sales_table[[#This Row],[Profit]]*Sales_table[[#This Row],[Order qty]]</f>
        <v>244.1813426358359</v>
      </c>
    </row>
    <row r="1308" spans="1:11" ht="14.25" customHeight="1" x14ac:dyDescent="0.35">
      <c r="A1308" s="1" t="s">
        <v>1319</v>
      </c>
      <c r="B1308" s="3">
        <v>43835</v>
      </c>
      <c r="C1308" s="1" t="s">
        <v>18</v>
      </c>
      <c r="D1308" s="1">
        <v>16</v>
      </c>
      <c r="E1308" s="1">
        <v>29</v>
      </c>
      <c r="F1308" s="1">
        <v>5</v>
      </c>
      <c r="G1308" s="5">
        <v>3</v>
      </c>
      <c r="H1308" s="6">
        <v>347.43371325731277</v>
      </c>
      <c r="I1308" s="6">
        <v>248.16693804093771</v>
      </c>
      <c r="J1308" s="19">
        <f>Sales_table[[#This Row],[unit price]]-Sales_table[[#This Row],[unit cost]]</f>
        <v>99.266775216375066</v>
      </c>
      <c r="K1308" s="19">
        <f>Sales_table[[#This Row],[Profit]]*Sales_table[[#This Row],[Order qty]]</f>
        <v>297.80032564912517</v>
      </c>
    </row>
    <row r="1309" spans="1:11" ht="14.25" customHeight="1" x14ac:dyDescent="0.35">
      <c r="A1309" s="1" t="s">
        <v>1320</v>
      </c>
      <c r="B1309" s="3">
        <v>43867</v>
      </c>
      <c r="C1309" s="1" t="s">
        <v>10</v>
      </c>
      <c r="D1309" s="1">
        <v>20</v>
      </c>
      <c r="E1309" s="1">
        <v>305</v>
      </c>
      <c r="F1309" s="1">
        <v>26</v>
      </c>
      <c r="G1309" s="5">
        <v>10</v>
      </c>
      <c r="H1309" s="6">
        <v>439.11792182922363</v>
      </c>
      <c r="I1309" s="6">
        <v>313.65565844944547</v>
      </c>
      <c r="J1309" s="19">
        <f>Sales_table[[#This Row],[unit price]]-Sales_table[[#This Row],[unit cost]]</f>
        <v>125.46226337977816</v>
      </c>
      <c r="K1309" s="19">
        <f>Sales_table[[#This Row],[Profit]]*Sales_table[[#This Row],[Order qty]]</f>
        <v>1254.6226337977816</v>
      </c>
    </row>
    <row r="1310" spans="1:11" ht="14.25" customHeight="1" x14ac:dyDescent="0.35">
      <c r="A1310" s="1" t="s">
        <v>1321</v>
      </c>
      <c r="B1310" s="3">
        <v>43877</v>
      </c>
      <c r="C1310" s="1" t="s">
        <v>14</v>
      </c>
      <c r="D1310" s="1">
        <v>3</v>
      </c>
      <c r="E1310" s="1">
        <v>123</v>
      </c>
      <c r="F1310" s="1">
        <v>45</v>
      </c>
      <c r="G1310" s="5">
        <v>9</v>
      </c>
      <c r="H1310" s="6">
        <v>648.88920968770981</v>
      </c>
      <c r="I1310" s="6">
        <v>463.49229263407847</v>
      </c>
      <c r="J1310" s="19">
        <f>Sales_table[[#This Row],[unit price]]-Sales_table[[#This Row],[unit cost]]</f>
        <v>185.39691705363134</v>
      </c>
      <c r="K1310" s="19">
        <f>Sales_table[[#This Row],[Profit]]*Sales_table[[#This Row],[Order qty]]</f>
        <v>1668.5722534826821</v>
      </c>
    </row>
    <row r="1311" spans="1:11" ht="14.25" customHeight="1" x14ac:dyDescent="0.35">
      <c r="A1311" s="1" t="s">
        <v>1322</v>
      </c>
      <c r="B1311" s="3">
        <v>43970</v>
      </c>
      <c r="C1311" s="1" t="s">
        <v>18</v>
      </c>
      <c r="D1311" s="1">
        <v>21</v>
      </c>
      <c r="E1311" s="1">
        <v>180</v>
      </c>
      <c r="F1311" s="1">
        <v>16</v>
      </c>
      <c r="G1311" s="5">
        <v>7</v>
      </c>
      <c r="H1311" s="6">
        <v>537.79110538959503</v>
      </c>
      <c r="I1311" s="6">
        <v>384.13650384971078</v>
      </c>
      <c r="J1311" s="19">
        <f>Sales_table[[#This Row],[unit price]]-Sales_table[[#This Row],[unit cost]]</f>
        <v>153.65460153988425</v>
      </c>
      <c r="K1311" s="19">
        <f>Sales_table[[#This Row],[Profit]]*Sales_table[[#This Row],[Order qty]]</f>
        <v>1075.5822107791898</v>
      </c>
    </row>
    <row r="1312" spans="1:11" ht="14.25" customHeight="1" x14ac:dyDescent="0.35">
      <c r="A1312" s="1" t="s">
        <v>1323</v>
      </c>
      <c r="B1312" s="3">
        <v>43960</v>
      </c>
      <c r="C1312" s="1" t="s">
        <v>18</v>
      </c>
      <c r="D1312" s="1">
        <v>18</v>
      </c>
      <c r="E1312" s="1">
        <v>76</v>
      </c>
      <c r="F1312" s="1">
        <v>27</v>
      </c>
      <c r="G1312" s="5">
        <v>10</v>
      </c>
      <c r="H1312" s="6">
        <v>412.37564045190811</v>
      </c>
      <c r="I1312" s="6">
        <v>294.5540288942201</v>
      </c>
      <c r="J1312" s="19">
        <f>Sales_table[[#This Row],[unit price]]-Sales_table[[#This Row],[unit cost]]</f>
        <v>117.82161155768802</v>
      </c>
      <c r="K1312" s="19">
        <f>Sales_table[[#This Row],[Profit]]*Sales_table[[#This Row],[Order qty]]</f>
        <v>1178.2161155768802</v>
      </c>
    </row>
    <row r="1313" spans="1:11" ht="14.25" customHeight="1" x14ac:dyDescent="0.35">
      <c r="A1313" s="1" t="s">
        <v>1324</v>
      </c>
      <c r="B1313" s="3">
        <v>43860</v>
      </c>
      <c r="C1313" s="1" t="s">
        <v>18</v>
      </c>
      <c r="D1313" s="1">
        <v>13</v>
      </c>
      <c r="E1313" s="1">
        <v>343</v>
      </c>
      <c r="F1313" s="1">
        <v>6</v>
      </c>
      <c r="G1313" s="5">
        <v>6</v>
      </c>
      <c r="H1313" s="6">
        <v>379.93886876106262</v>
      </c>
      <c r="I1313" s="6">
        <v>271.38490625790189</v>
      </c>
      <c r="J1313" s="19">
        <f>Sales_table[[#This Row],[unit price]]-Sales_table[[#This Row],[unit cost]]</f>
        <v>108.55396250316073</v>
      </c>
      <c r="K1313" s="19">
        <f>Sales_table[[#This Row],[Profit]]*Sales_table[[#This Row],[Order qty]]</f>
        <v>651.3237750189644</v>
      </c>
    </row>
    <row r="1314" spans="1:11" ht="14.25" customHeight="1" x14ac:dyDescent="0.35">
      <c r="A1314" s="1" t="s">
        <v>1325</v>
      </c>
      <c r="B1314" s="3">
        <v>43895</v>
      </c>
      <c r="C1314" s="1" t="s">
        <v>12</v>
      </c>
      <c r="D1314" s="1">
        <v>8</v>
      </c>
      <c r="E1314" s="1">
        <v>294</v>
      </c>
      <c r="F1314" s="1">
        <v>19</v>
      </c>
      <c r="G1314" s="5">
        <v>5</v>
      </c>
      <c r="H1314" s="6">
        <v>544.73618334531784</v>
      </c>
      <c r="I1314" s="6">
        <v>389.0972738180842</v>
      </c>
      <c r="J1314" s="19">
        <f>Sales_table[[#This Row],[unit price]]-Sales_table[[#This Row],[unit cost]]</f>
        <v>155.63890952723364</v>
      </c>
      <c r="K1314" s="19">
        <f>Sales_table[[#This Row],[Profit]]*Sales_table[[#This Row],[Order qty]]</f>
        <v>778.19454763616818</v>
      </c>
    </row>
    <row r="1315" spans="1:11" ht="14.25" customHeight="1" x14ac:dyDescent="0.35">
      <c r="A1315" s="1" t="s">
        <v>1326</v>
      </c>
      <c r="B1315" s="3">
        <v>43968</v>
      </c>
      <c r="C1315" s="1" t="s">
        <v>12</v>
      </c>
      <c r="D1315" s="1">
        <v>9</v>
      </c>
      <c r="E1315" s="1">
        <v>363</v>
      </c>
      <c r="F1315" s="1">
        <v>32</v>
      </c>
      <c r="G1315" s="5">
        <v>2</v>
      </c>
      <c r="H1315" s="6">
        <v>317.57074105739594</v>
      </c>
      <c r="I1315" s="6">
        <v>226.83624361242568</v>
      </c>
      <c r="J1315" s="19">
        <f>Sales_table[[#This Row],[unit price]]-Sales_table[[#This Row],[unit cost]]</f>
        <v>90.734497444970259</v>
      </c>
      <c r="K1315" s="19">
        <f>Sales_table[[#This Row],[Profit]]*Sales_table[[#This Row],[Order qty]]</f>
        <v>181.46899488994052</v>
      </c>
    </row>
    <row r="1316" spans="1:11" ht="14.25" customHeight="1" x14ac:dyDescent="0.35">
      <c r="A1316" s="1" t="s">
        <v>1327</v>
      </c>
      <c r="B1316" s="3">
        <v>43847</v>
      </c>
      <c r="C1316" s="1" t="s">
        <v>14</v>
      </c>
      <c r="D1316" s="1">
        <v>24</v>
      </c>
      <c r="E1316" s="1">
        <v>88</v>
      </c>
      <c r="F1316" s="1">
        <v>37</v>
      </c>
      <c r="G1316" s="5">
        <v>2</v>
      </c>
      <c r="H1316" s="6">
        <v>291.3250635266304</v>
      </c>
      <c r="I1316" s="6">
        <v>208.08933109045029</v>
      </c>
      <c r="J1316" s="19">
        <f>Sales_table[[#This Row],[unit price]]-Sales_table[[#This Row],[unit cost]]</f>
        <v>83.235732436180115</v>
      </c>
      <c r="K1316" s="19">
        <f>Sales_table[[#This Row],[Profit]]*Sales_table[[#This Row],[Order qty]]</f>
        <v>166.47146487236023</v>
      </c>
    </row>
    <row r="1317" spans="1:11" ht="14.25" customHeight="1" x14ac:dyDescent="0.35">
      <c r="A1317" s="1" t="s">
        <v>1328</v>
      </c>
      <c r="B1317" s="3">
        <v>43832</v>
      </c>
      <c r="C1317" s="1" t="s">
        <v>14</v>
      </c>
      <c r="D1317" s="1">
        <v>12</v>
      </c>
      <c r="E1317" s="1">
        <v>179</v>
      </c>
      <c r="F1317" s="1">
        <v>8</v>
      </c>
      <c r="G1317" s="5">
        <v>5</v>
      </c>
      <c r="H1317" s="6">
        <v>207.47560930252075</v>
      </c>
      <c r="I1317" s="6">
        <v>148.19686378751484</v>
      </c>
      <c r="J1317" s="19">
        <f>Sales_table[[#This Row],[unit price]]-Sales_table[[#This Row],[unit cost]]</f>
        <v>59.278745515005909</v>
      </c>
      <c r="K1317" s="19">
        <f>Sales_table[[#This Row],[Profit]]*Sales_table[[#This Row],[Order qty]]</f>
        <v>296.39372757502952</v>
      </c>
    </row>
    <row r="1318" spans="1:11" ht="14.25" customHeight="1" x14ac:dyDescent="0.35">
      <c r="A1318" s="1" t="s">
        <v>1329</v>
      </c>
      <c r="B1318" s="3">
        <v>43899</v>
      </c>
      <c r="C1318" s="1" t="s">
        <v>18</v>
      </c>
      <c r="D1318" s="1">
        <v>19</v>
      </c>
      <c r="E1318" s="1">
        <v>162</v>
      </c>
      <c r="F1318" s="1">
        <v>24</v>
      </c>
      <c r="G1318" s="5">
        <v>9</v>
      </c>
      <c r="H1318" s="6">
        <v>289.22093242406845</v>
      </c>
      <c r="I1318" s="6">
        <v>206.58638030290604</v>
      </c>
      <c r="J1318" s="19">
        <f>Sales_table[[#This Row],[unit price]]-Sales_table[[#This Row],[unit cost]]</f>
        <v>82.634552121162415</v>
      </c>
      <c r="K1318" s="19">
        <f>Sales_table[[#This Row],[Profit]]*Sales_table[[#This Row],[Order qty]]</f>
        <v>743.71096909046173</v>
      </c>
    </row>
    <row r="1319" spans="1:11" ht="14.25" customHeight="1" x14ac:dyDescent="0.35">
      <c r="A1319" s="1" t="s">
        <v>1330</v>
      </c>
      <c r="B1319" s="3">
        <v>43923</v>
      </c>
      <c r="C1319" s="1" t="s">
        <v>12</v>
      </c>
      <c r="D1319" s="1">
        <v>2</v>
      </c>
      <c r="E1319" s="1">
        <v>153</v>
      </c>
      <c r="F1319" s="1">
        <v>47</v>
      </c>
      <c r="G1319" s="5">
        <v>1</v>
      </c>
      <c r="H1319" s="6">
        <v>522.0815817117691</v>
      </c>
      <c r="I1319" s="6">
        <v>372.91541550840651</v>
      </c>
      <c r="J1319" s="19">
        <f>Sales_table[[#This Row],[unit price]]-Sales_table[[#This Row],[unit cost]]</f>
        <v>149.16616620336259</v>
      </c>
      <c r="K1319" s="19">
        <f>Sales_table[[#This Row],[Profit]]*Sales_table[[#This Row],[Order qty]]</f>
        <v>149.16616620336259</v>
      </c>
    </row>
    <row r="1320" spans="1:11" ht="14.25" customHeight="1" x14ac:dyDescent="0.35">
      <c r="A1320" s="1" t="s">
        <v>1331</v>
      </c>
      <c r="B1320" s="3">
        <v>43967</v>
      </c>
      <c r="C1320" s="1" t="s">
        <v>10</v>
      </c>
      <c r="D1320" s="1">
        <v>21</v>
      </c>
      <c r="E1320" s="1">
        <v>63</v>
      </c>
      <c r="F1320" s="1">
        <v>9</v>
      </c>
      <c r="G1320" s="5">
        <v>10</v>
      </c>
      <c r="H1320" s="6">
        <v>487.14727789163589</v>
      </c>
      <c r="I1320" s="6">
        <v>347.9623413511685</v>
      </c>
      <c r="J1320" s="19">
        <f>Sales_table[[#This Row],[unit price]]-Sales_table[[#This Row],[unit cost]]</f>
        <v>139.18493654046739</v>
      </c>
      <c r="K1320" s="19">
        <f>Sales_table[[#This Row],[Profit]]*Sales_table[[#This Row],[Order qty]]</f>
        <v>1391.8493654046738</v>
      </c>
    </row>
    <row r="1321" spans="1:11" ht="14.25" customHeight="1" x14ac:dyDescent="0.35">
      <c r="A1321" s="1" t="s">
        <v>1332</v>
      </c>
      <c r="B1321" s="3">
        <v>43861</v>
      </c>
      <c r="C1321" s="1" t="s">
        <v>12</v>
      </c>
      <c r="D1321" s="1">
        <v>22</v>
      </c>
      <c r="E1321" s="1">
        <v>116</v>
      </c>
      <c r="F1321" s="1">
        <v>7</v>
      </c>
      <c r="G1321" s="5">
        <v>9</v>
      </c>
      <c r="H1321" s="6">
        <v>323.19475722312927</v>
      </c>
      <c r="I1321" s="6">
        <v>230.85339801652091</v>
      </c>
      <c r="J1321" s="19">
        <f>Sales_table[[#This Row],[unit price]]-Sales_table[[#This Row],[unit cost]]</f>
        <v>92.34135920660836</v>
      </c>
      <c r="K1321" s="19">
        <f>Sales_table[[#This Row],[Profit]]*Sales_table[[#This Row],[Order qty]]</f>
        <v>831.07223285947521</v>
      </c>
    </row>
    <row r="1322" spans="1:11" ht="14.25" customHeight="1" x14ac:dyDescent="0.35">
      <c r="A1322" s="1" t="s">
        <v>1333</v>
      </c>
      <c r="B1322" s="3">
        <v>43901</v>
      </c>
      <c r="C1322" s="1" t="s">
        <v>12</v>
      </c>
      <c r="D1322" s="1">
        <v>14</v>
      </c>
      <c r="E1322" s="1">
        <v>126</v>
      </c>
      <c r="F1322" s="1">
        <v>17</v>
      </c>
      <c r="G1322" s="5">
        <v>10</v>
      </c>
      <c r="H1322" s="6">
        <v>462.75611561536789</v>
      </c>
      <c r="I1322" s="6">
        <v>330.54008258240566</v>
      </c>
      <c r="J1322" s="19">
        <f>Sales_table[[#This Row],[unit price]]-Sales_table[[#This Row],[unit cost]]</f>
        <v>132.21603303296223</v>
      </c>
      <c r="K1322" s="19">
        <f>Sales_table[[#This Row],[Profit]]*Sales_table[[#This Row],[Order qty]]</f>
        <v>1322.1603303296224</v>
      </c>
    </row>
    <row r="1323" spans="1:11" ht="14.25" customHeight="1" x14ac:dyDescent="0.35">
      <c r="A1323" s="1" t="s">
        <v>1334</v>
      </c>
      <c r="B1323" s="3">
        <v>43848</v>
      </c>
      <c r="C1323" s="1" t="s">
        <v>10</v>
      </c>
      <c r="D1323" s="1">
        <v>1</v>
      </c>
      <c r="E1323" s="1">
        <v>299</v>
      </c>
      <c r="F1323" s="1">
        <v>16</v>
      </c>
      <c r="G1323" s="5">
        <v>4</v>
      </c>
      <c r="H1323" s="6">
        <v>568.64815127849579</v>
      </c>
      <c r="I1323" s="6">
        <v>406.17725091321131</v>
      </c>
      <c r="J1323" s="19">
        <f>Sales_table[[#This Row],[unit price]]-Sales_table[[#This Row],[unit cost]]</f>
        <v>162.47090036528448</v>
      </c>
      <c r="K1323" s="19">
        <f>Sales_table[[#This Row],[Profit]]*Sales_table[[#This Row],[Order qty]]</f>
        <v>649.88360146113791</v>
      </c>
    </row>
    <row r="1324" spans="1:11" ht="14.25" customHeight="1" x14ac:dyDescent="0.35">
      <c r="A1324" s="1" t="s">
        <v>1335</v>
      </c>
      <c r="B1324" s="3">
        <v>43831</v>
      </c>
      <c r="C1324" s="1" t="s">
        <v>18</v>
      </c>
      <c r="D1324" s="1">
        <v>6</v>
      </c>
      <c r="E1324" s="1">
        <v>338</v>
      </c>
      <c r="F1324" s="1">
        <v>35</v>
      </c>
      <c r="G1324" s="5">
        <v>4</v>
      </c>
      <c r="H1324" s="6">
        <v>274.18121176958084</v>
      </c>
      <c r="I1324" s="6">
        <v>195.84372269255775</v>
      </c>
      <c r="J1324" s="19">
        <f>Sales_table[[#This Row],[unit price]]-Sales_table[[#This Row],[unit cost]]</f>
        <v>78.337489077023093</v>
      </c>
      <c r="K1324" s="19">
        <f>Sales_table[[#This Row],[Profit]]*Sales_table[[#This Row],[Order qty]]</f>
        <v>313.34995630809237</v>
      </c>
    </row>
    <row r="1325" spans="1:11" ht="14.25" customHeight="1" x14ac:dyDescent="0.35">
      <c r="A1325" s="1" t="s">
        <v>1336</v>
      </c>
      <c r="B1325" s="3">
        <v>43866</v>
      </c>
      <c r="C1325" s="1" t="s">
        <v>10</v>
      </c>
      <c r="D1325" s="1">
        <v>24</v>
      </c>
      <c r="E1325" s="1">
        <v>174</v>
      </c>
      <c r="F1325" s="1">
        <v>43</v>
      </c>
      <c r="G1325" s="5">
        <v>3</v>
      </c>
      <c r="H1325" s="6">
        <v>305.14202785491943</v>
      </c>
      <c r="I1325" s="6">
        <v>217.95859132494246</v>
      </c>
      <c r="J1325" s="19">
        <f>Sales_table[[#This Row],[unit price]]-Sales_table[[#This Row],[unit cost]]</f>
        <v>87.183436529976973</v>
      </c>
      <c r="K1325" s="19">
        <f>Sales_table[[#This Row],[Profit]]*Sales_table[[#This Row],[Order qty]]</f>
        <v>261.55030958993092</v>
      </c>
    </row>
    <row r="1326" spans="1:11" ht="14.25" customHeight="1" x14ac:dyDescent="0.35">
      <c r="A1326" s="1" t="s">
        <v>1337</v>
      </c>
      <c r="B1326" s="3">
        <v>43919</v>
      </c>
      <c r="C1326" s="1" t="s">
        <v>18</v>
      </c>
      <c r="D1326" s="1">
        <v>11</v>
      </c>
      <c r="E1326" s="1">
        <v>329</v>
      </c>
      <c r="F1326" s="1">
        <v>46</v>
      </c>
      <c r="G1326" s="5">
        <v>6</v>
      </c>
      <c r="H1326" s="6">
        <v>609.01708692312241</v>
      </c>
      <c r="I1326" s="6">
        <v>435.01220494508743</v>
      </c>
      <c r="J1326" s="19">
        <f>Sales_table[[#This Row],[unit price]]-Sales_table[[#This Row],[unit cost]]</f>
        <v>174.00488197803497</v>
      </c>
      <c r="K1326" s="19">
        <f>Sales_table[[#This Row],[Profit]]*Sales_table[[#This Row],[Order qty]]</f>
        <v>1044.0292918682098</v>
      </c>
    </row>
    <row r="1327" spans="1:11" ht="14.25" customHeight="1" x14ac:dyDescent="0.35">
      <c r="A1327" s="1" t="s">
        <v>1338</v>
      </c>
      <c r="B1327" s="3">
        <v>43886</v>
      </c>
      <c r="C1327" s="1" t="s">
        <v>10</v>
      </c>
      <c r="D1327" s="1">
        <v>6</v>
      </c>
      <c r="E1327" s="1">
        <v>117</v>
      </c>
      <c r="F1327" s="1">
        <v>45</v>
      </c>
      <c r="G1327" s="5">
        <v>4</v>
      </c>
      <c r="H1327" s="6">
        <v>479.80688774585724</v>
      </c>
      <c r="I1327" s="6">
        <v>342.71920553275521</v>
      </c>
      <c r="J1327" s="19">
        <f>Sales_table[[#This Row],[unit price]]-Sales_table[[#This Row],[unit cost]]</f>
        <v>137.08768221310203</v>
      </c>
      <c r="K1327" s="19">
        <f>Sales_table[[#This Row],[Profit]]*Sales_table[[#This Row],[Order qty]]</f>
        <v>548.35072885240811</v>
      </c>
    </row>
    <row r="1328" spans="1:11" ht="14.25" customHeight="1" x14ac:dyDescent="0.35">
      <c r="A1328" s="1" t="s">
        <v>1339</v>
      </c>
      <c r="B1328" s="3">
        <v>43937</v>
      </c>
      <c r="C1328" s="1" t="s">
        <v>18</v>
      </c>
      <c r="D1328" s="1">
        <v>5</v>
      </c>
      <c r="E1328" s="1">
        <v>58</v>
      </c>
      <c r="F1328" s="1">
        <v>39</v>
      </c>
      <c r="G1328" s="5">
        <v>3</v>
      </c>
      <c r="H1328" s="6">
        <v>618.13005119562149</v>
      </c>
      <c r="I1328" s="6">
        <v>441.52146513972968</v>
      </c>
      <c r="J1328" s="19">
        <f>Sales_table[[#This Row],[unit price]]-Sales_table[[#This Row],[unit cost]]</f>
        <v>176.60858605589181</v>
      </c>
      <c r="K1328" s="19">
        <f>Sales_table[[#This Row],[Profit]]*Sales_table[[#This Row],[Order qty]]</f>
        <v>529.82575816767542</v>
      </c>
    </row>
    <row r="1329" spans="1:11" ht="14.25" customHeight="1" x14ac:dyDescent="0.35">
      <c r="A1329" s="1" t="s">
        <v>1340</v>
      </c>
      <c r="B1329" s="3">
        <v>43843</v>
      </c>
      <c r="C1329" s="1" t="s">
        <v>12</v>
      </c>
      <c r="D1329" s="1">
        <v>15</v>
      </c>
      <c r="E1329" s="1">
        <v>281</v>
      </c>
      <c r="F1329" s="1">
        <v>10</v>
      </c>
      <c r="G1329" s="5">
        <v>5</v>
      </c>
      <c r="H1329" s="6">
        <v>168.27036309242249</v>
      </c>
      <c r="I1329" s="6">
        <v>120.1931164945875</v>
      </c>
      <c r="J1329" s="19">
        <f>Sales_table[[#This Row],[unit price]]-Sales_table[[#This Row],[unit cost]]</f>
        <v>48.077246597834986</v>
      </c>
      <c r="K1329" s="19">
        <f>Sales_table[[#This Row],[Profit]]*Sales_table[[#This Row],[Order qty]]</f>
        <v>240.38623298917491</v>
      </c>
    </row>
    <row r="1330" spans="1:11" ht="14.25" customHeight="1" x14ac:dyDescent="0.35">
      <c r="A1330" s="1" t="s">
        <v>1341</v>
      </c>
      <c r="B1330" s="3">
        <v>43899</v>
      </c>
      <c r="C1330" s="1" t="s">
        <v>10</v>
      </c>
      <c r="D1330" s="1">
        <v>8</v>
      </c>
      <c r="E1330" s="1">
        <v>95</v>
      </c>
      <c r="F1330" s="1">
        <v>36</v>
      </c>
      <c r="G1330" s="5">
        <v>2</v>
      </c>
      <c r="H1330" s="6">
        <v>463.95752066373825</v>
      </c>
      <c r="I1330" s="6">
        <v>331.39822904552733</v>
      </c>
      <c r="J1330" s="19">
        <f>Sales_table[[#This Row],[unit price]]-Sales_table[[#This Row],[unit cost]]</f>
        <v>132.55929161821092</v>
      </c>
      <c r="K1330" s="19">
        <f>Sales_table[[#This Row],[Profit]]*Sales_table[[#This Row],[Order qty]]</f>
        <v>265.11858323642184</v>
      </c>
    </row>
    <row r="1331" spans="1:11" ht="14.25" customHeight="1" x14ac:dyDescent="0.35">
      <c r="A1331" s="1" t="s">
        <v>1342</v>
      </c>
      <c r="B1331" s="3">
        <v>43944</v>
      </c>
      <c r="C1331" s="1" t="s">
        <v>10</v>
      </c>
      <c r="D1331" s="1">
        <v>9</v>
      </c>
      <c r="E1331" s="1">
        <v>287</v>
      </c>
      <c r="F1331" s="1">
        <v>42</v>
      </c>
      <c r="G1331" s="5">
        <v>5</v>
      </c>
      <c r="H1331" s="6">
        <v>202.2592681646347</v>
      </c>
      <c r="I1331" s="6">
        <v>144.47090583188194</v>
      </c>
      <c r="J1331" s="19">
        <f>Sales_table[[#This Row],[unit price]]-Sales_table[[#This Row],[unit cost]]</f>
        <v>57.788362332752769</v>
      </c>
      <c r="K1331" s="19">
        <f>Sales_table[[#This Row],[Profit]]*Sales_table[[#This Row],[Order qty]]</f>
        <v>288.94181166376381</v>
      </c>
    </row>
    <row r="1332" spans="1:11" ht="14.25" customHeight="1" x14ac:dyDescent="0.35">
      <c r="A1332" s="1" t="s">
        <v>1343</v>
      </c>
      <c r="B1332" s="3">
        <v>43959</v>
      </c>
      <c r="C1332" s="1" t="s">
        <v>12</v>
      </c>
      <c r="D1332" s="1">
        <v>21</v>
      </c>
      <c r="E1332" s="1">
        <v>141</v>
      </c>
      <c r="F1332" s="1">
        <v>12</v>
      </c>
      <c r="G1332" s="5">
        <v>1</v>
      </c>
      <c r="H1332" s="6">
        <v>207.20186501741409</v>
      </c>
      <c r="I1332" s="6">
        <v>148.00133215529578</v>
      </c>
      <c r="J1332" s="19">
        <f>Sales_table[[#This Row],[unit price]]-Sales_table[[#This Row],[unit cost]]</f>
        <v>59.200532862118308</v>
      </c>
      <c r="K1332" s="19">
        <f>Sales_table[[#This Row],[Profit]]*Sales_table[[#This Row],[Order qty]]</f>
        <v>59.200532862118308</v>
      </c>
    </row>
    <row r="1333" spans="1:11" ht="14.25" customHeight="1" x14ac:dyDescent="0.35">
      <c r="A1333" s="1" t="s">
        <v>1344</v>
      </c>
      <c r="B1333" s="3">
        <v>43981</v>
      </c>
      <c r="C1333" s="1" t="s">
        <v>10</v>
      </c>
      <c r="D1333" s="1">
        <v>2</v>
      </c>
      <c r="E1333" s="1">
        <v>185</v>
      </c>
      <c r="F1333" s="1">
        <v>17</v>
      </c>
      <c r="G1333" s="5">
        <v>7</v>
      </c>
      <c r="H1333" s="6">
        <v>247.01805639266968</v>
      </c>
      <c r="I1333" s="6">
        <v>176.44146885190693</v>
      </c>
      <c r="J1333" s="19">
        <f>Sales_table[[#This Row],[unit price]]-Sales_table[[#This Row],[unit cost]]</f>
        <v>70.576587540762745</v>
      </c>
      <c r="K1333" s="19">
        <f>Sales_table[[#This Row],[Profit]]*Sales_table[[#This Row],[Order qty]]</f>
        <v>494.03611278533924</v>
      </c>
    </row>
    <row r="1334" spans="1:11" ht="14.25" customHeight="1" x14ac:dyDescent="0.35">
      <c r="A1334" s="1" t="s">
        <v>1345</v>
      </c>
      <c r="B1334" s="3">
        <v>43969</v>
      </c>
      <c r="C1334" s="1" t="s">
        <v>14</v>
      </c>
      <c r="D1334" s="1">
        <v>24</v>
      </c>
      <c r="E1334" s="1">
        <v>15</v>
      </c>
      <c r="F1334" s="1">
        <v>11</v>
      </c>
      <c r="G1334" s="5">
        <v>4</v>
      </c>
      <c r="H1334" s="6">
        <v>308.07503646612167</v>
      </c>
      <c r="I1334" s="6">
        <v>220.05359747580121</v>
      </c>
      <c r="J1334" s="19">
        <f>Sales_table[[#This Row],[unit price]]-Sales_table[[#This Row],[unit cost]]</f>
        <v>88.021438990320462</v>
      </c>
      <c r="K1334" s="19">
        <f>Sales_table[[#This Row],[Profit]]*Sales_table[[#This Row],[Order qty]]</f>
        <v>352.08575596128185</v>
      </c>
    </row>
    <row r="1335" spans="1:11" ht="14.25" customHeight="1" x14ac:dyDescent="0.35">
      <c r="A1335" s="1" t="s">
        <v>1346</v>
      </c>
      <c r="B1335" s="3">
        <v>43836</v>
      </c>
      <c r="C1335" s="1" t="s">
        <v>14</v>
      </c>
      <c r="D1335" s="1">
        <v>12</v>
      </c>
      <c r="E1335" s="1">
        <v>246</v>
      </c>
      <c r="F1335" s="1">
        <v>47</v>
      </c>
      <c r="G1335" s="5">
        <v>7</v>
      </c>
      <c r="H1335" s="6">
        <v>554.07493364810944</v>
      </c>
      <c r="I1335" s="6">
        <v>395.7678097486496</v>
      </c>
      <c r="J1335" s="19">
        <f>Sales_table[[#This Row],[unit price]]-Sales_table[[#This Row],[unit cost]]</f>
        <v>158.30712389945984</v>
      </c>
      <c r="K1335" s="19">
        <f>Sales_table[[#This Row],[Profit]]*Sales_table[[#This Row],[Order qty]]</f>
        <v>1108.1498672962189</v>
      </c>
    </row>
    <row r="1336" spans="1:11" ht="14.25" customHeight="1" x14ac:dyDescent="0.35">
      <c r="A1336" s="1" t="s">
        <v>1347</v>
      </c>
      <c r="B1336" s="3">
        <v>43863</v>
      </c>
      <c r="C1336" s="1" t="s">
        <v>14</v>
      </c>
      <c r="D1336" s="1">
        <v>22</v>
      </c>
      <c r="E1336" s="1">
        <v>92</v>
      </c>
      <c r="F1336" s="1">
        <v>30</v>
      </c>
      <c r="G1336" s="5">
        <v>2</v>
      </c>
      <c r="H1336" s="6">
        <v>626.5002298951149</v>
      </c>
      <c r="I1336" s="6">
        <v>447.50016421079636</v>
      </c>
      <c r="J1336" s="19">
        <f>Sales_table[[#This Row],[unit price]]-Sales_table[[#This Row],[unit cost]]</f>
        <v>179.00006568431854</v>
      </c>
      <c r="K1336" s="19">
        <f>Sales_table[[#This Row],[Profit]]*Sales_table[[#This Row],[Order qty]]</f>
        <v>358.00013136863708</v>
      </c>
    </row>
    <row r="1337" spans="1:11" ht="14.25" customHeight="1" x14ac:dyDescent="0.35">
      <c r="A1337" s="1" t="s">
        <v>1348</v>
      </c>
      <c r="B1337" s="3">
        <v>43903</v>
      </c>
      <c r="C1337" s="1" t="s">
        <v>14</v>
      </c>
      <c r="D1337" s="1">
        <v>3</v>
      </c>
      <c r="E1337" s="1">
        <v>198</v>
      </c>
      <c r="F1337" s="1">
        <v>17</v>
      </c>
      <c r="G1337" s="5">
        <v>1</v>
      </c>
      <c r="H1337" s="6">
        <v>201.13687777519226</v>
      </c>
      <c r="I1337" s="6">
        <v>143.66919841085164</v>
      </c>
      <c r="J1337" s="19">
        <f>Sales_table[[#This Row],[unit price]]-Sales_table[[#This Row],[unit cost]]</f>
        <v>57.467679364340626</v>
      </c>
      <c r="K1337" s="19">
        <f>Sales_table[[#This Row],[Profit]]*Sales_table[[#This Row],[Order qty]]</f>
        <v>57.467679364340626</v>
      </c>
    </row>
    <row r="1338" spans="1:11" ht="14.25" customHeight="1" x14ac:dyDescent="0.35">
      <c r="A1338" s="1" t="s">
        <v>1349</v>
      </c>
      <c r="B1338" s="3">
        <v>43980</v>
      </c>
      <c r="C1338" s="1" t="s">
        <v>18</v>
      </c>
      <c r="D1338" s="1">
        <v>20</v>
      </c>
      <c r="E1338" s="1">
        <v>101</v>
      </c>
      <c r="F1338" s="1">
        <v>43</v>
      </c>
      <c r="G1338" s="5">
        <v>1</v>
      </c>
      <c r="H1338" s="6">
        <v>441.92682427167892</v>
      </c>
      <c r="I1338" s="6">
        <v>315.66201733691355</v>
      </c>
      <c r="J1338" s="19">
        <f>Sales_table[[#This Row],[unit price]]-Sales_table[[#This Row],[unit cost]]</f>
        <v>126.26480693476537</v>
      </c>
      <c r="K1338" s="19">
        <f>Sales_table[[#This Row],[Profit]]*Sales_table[[#This Row],[Order qty]]</f>
        <v>126.26480693476537</v>
      </c>
    </row>
    <row r="1339" spans="1:11" ht="14.25" customHeight="1" x14ac:dyDescent="0.35">
      <c r="A1339" s="1" t="s">
        <v>1350</v>
      </c>
      <c r="B1339" s="3">
        <v>43906</v>
      </c>
      <c r="C1339" s="1" t="s">
        <v>12</v>
      </c>
      <c r="D1339" s="1">
        <v>9</v>
      </c>
      <c r="E1339" s="1">
        <v>78</v>
      </c>
      <c r="F1339" s="1">
        <v>45</v>
      </c>
      <c r="G1339" s="5">
        <v>4</v>
      </c>
      <c r="H1339" s="6">
        <v>289.14481437206268</v>
      </c>
      <c r="I1339" s="6">
        <v>206.53201026575908</v>
      </c>
      <c r="J1339" s="19">
        <f>Sales_table[[#This Row],[unit price]]-Sales_table[[#This Row],[unit cost]]</f>
        <v>82.612804106303599</v>
      </c>
      <c r="K1339" s="19">
        <f>Sales_table[[#This Row],[Profit]]*Sales_table[[#This Row],[Order qty]]</f>
        <v>330.4512164252144</v>
      </c>
    </row>
    <row r="1340" spans="1:11" ht="14.25" customHeight="1" x14ac:dyDescent="0.35">
      <c r="A1340" s="1" t="s">
        <v>1351</v>
      </c>
      <c r="B1340" s="3">
        <v>43837</v>
      </c>
      <c r="C1340" s="1" t="s">
        <v>10</v>
      </c>
      <c r="D1340" s="1">
        <v>3</v>
      </c>
      <c r="E1340" s="1">
        <v>57</v>
      </c>
      <c r="F1340" s="1">
        <v>44</v>
      </c>
      <c r="G1340" s="5">
        <v>1</v>
      </c>
      <c r="H1340" s="6">
        <v>635.66485530138016</v>
      </c>
      <c r="I1340" s="6">
        <v>454.04632521527157</v>
      </c>
      <c r="J1340" s="19">
        <f>Sales_table[[#This Row],[unit price]]-Sales_table[[#This Row],[unit cost]]</f>
        <v>181.61853008610859</v>
      </c>
      <c r="K1340" s="19">
        <f>Sales_table[[#This Row],[Profit]]*Sales_table[[#This Row],[Order qty]]</f>
        <v>181.61853008610859</v>
      </c>
    </row>
    <row r="1341" spans="1:11" ht="14.25" customHeight="1" x14ac:dyDescent="0.35">
      <c r="A1341" s="1" t="s">
        <v>1352</v>
      </c>
      <c r="B1341" s="3">
        <v>43921</v>
      </c>
      <c r="C1341" s="1" t="s">
        <v>10</v>
      </c>
      <c r="D1341" s="1">
        <v>26</v>
      </c>
      <c r="E1341" s="1">
        <v>185</v>
      </c>
      <c r="F1341" s="1">
        <v>9</v>
      </c>
      <c r="G1341" s="5">
        <v>1</v>
      </c>
      <c r="H1341" s="6">
        <v>150.77019882202148</v>
      </c>
      <c r="I1341" s="6">
        <v>107.69299915858679</v>
      </c>
      <c r="J1341" s="19">
        <f>Sales_table[[#This Row],[unit price]]-Sales_table[[#This Row],[unit cost]]</f>
        <v>43.077199663434698</v>
      </c>
      <c r="K1341" s="19">
        <f>Sales_table[[#This Row],[Profit]]*Sales_table[[#This Row],[Order qty]]</f>
        <v>43.077199663434698</v>
      </c>
    </row>
    <row r="1342" spans="1:11" ht="14.25" customHeight="1" x14ac:dyDescent="0.35">
      <c r="A1342" s="1" t="s">
        <v>1353</v>
      </c>
      <c r="B1342" s="3">
        <v>43838</v>
      </c>
      <c r="C1342" s="1" t="s">
        <v>18</v>
      </c>
      <c r="D1342" s="1">
        <v>11</v>
      </c>
      <c r="E1342" s="1">
        <v>223</v>
      </c>
      <c r="F1342" s="1">
        <v>29</v>
      </c>
      <c r="G1342" s="5">
        <v>3</v>
      </c>
      <c r="H1342" s="6">
        <v>285.89526933431625</v>
      </c>
      <c r="I1342" s="6">
        <v>204.21090666736876</v>
      </c>
      <c r="J1342" s="19">
        <f>Sales_table[[#This Row],[unit price]]-Sales_table[[#This Row],[unit cost]]</f>
        <v>81.684362666947493</v>
      </c>
      <c r="K1342" s="19">
        <f>Sales_table[[#This Row],[Profit]]*Sales_table[[#This Row],[Order qty]]</f>
        <v>245.05308800084248</v>
      </c>
    </row>
    <row r="1343" spans="1:11" ht="14.25" customHeight="1" x14ac:dyDescent="0.35">
      <c r="A1343" s="1" t="s">
        <v>1354</v>
      </c>
      <c r="B1343" s="3">
        <v>43876</v>
      </c>
      <c r="C1343" s="1" t="s">
        <v>14</v>
      </c>
      <c r="D1343" s="1">
        <v>19</v>
      </c>
      <c r="E1343" s="1">
        <v>284</v>
      </c>
      <c r="F1343" s="1">
        <v>36</v>
      </c>
      <c r="G1343" s="5">
        <v>10</v>
      </c>
      <c r="H1343" s="6">
        <v>300.8842545747757</v>
      </c>
      <c r="I1343" s="6">
        <v>214.91732469626837</v>
      </c>
      <c r="J1343" s="19">
        <f>Sales_table[[#This Row],[unit price]]-Sales_table[[#This Row],[unit cost]]</f>
        <v>85.966929878507329</v>
      </c>
      <c r="K1343" s="19">
        <f>Sales_table[[#This Row],[Profit]]*Sales_table[[#This Row],[Order qty]]</f>
        <v>859.66929878507335</v>
      </c>
    </row>
    <row r="1344" spans="1:11" ht="14.25" customHeight="1" x14ac:dyDescent="0.35">
      <c r="A1344" s="1" t="s">
        <v>1355</v>
      </c>
      <c r="B1344" s="3">
        <v>43968</v>
      </c>
      <c r="C1344" s="1" t="s">
        <v>18</v>
      </c>
      <c r="D1344" s="1">
        <v>8</v>
      </c>
      <c r="E1344" s="1">
        <v>17</v>
      </c>
      <c r="F1344" s="1">
        <v>14</v>
      </c>
      <c r="G1344" s="5">
        <v>2</v>
      </c>
      <c r="H1344" s="6">
        <v>591.76220852136612</v>
      </c>
      <c r="I1344" s="6">
        <v>422.6872918009758</v>
      </c>
      <c r="J1344" s="19">
        <f>Sales_table[[#This Row],[unit price]]-Sales_table[[#This Row],[unit cost]]</f>
        <v>169.07491672039032</v>
      </c>
      <c r="K1344" s="19">
        <f>Sales_table[[#This Row],[Profit]]*Sales_table[[#This Row],[Order qty]]</f>
        <v>338.14983344078064</v>
      </c>
    </row>
    <row r="1345" spans="1:11" ht="14.25" customHeight="1" x14ac:dyDescent="0.35">
      <c r="A1345" s="1" t="s">
        <v>1356</v>
      </c>
      <c r="B1345" s="3">
        <v>43901</v>
      </c>
      <c r="C1345" s="1" t="s">
        <v>10</v>
      </c>
      <c r="D1345" s="1">
        <v>8</v>
      </c>
      <c r="E1345" s="1">
        <v>129</v>
      </c>
      <c r="F1345" s="1">
        <v>8</v>
      </c>
      <c r="G1345" s="5">
        <v>3</v>
      </c>
      <c r="H1345" s="6">
        <v>433.7811176776886</v>
      </c>
      <c r="I1345" s="6">
        <v>309.84365548406328</v>
      </c>
      <c r="J1345" s="19">
        <f>Sales_table[[#This Row],[unit price]]-Sales_table[[#This Row],[unit cost]]</f>
        <v>123.93746219362532</v>
      </c>
      <c r="K1345" s="19">
        <f>Sales_table[[#This Row],[Profit]]*Sales_table[[#This Row],[Order qty]]</f>
        <v>371.81238658087597</v>
      </c>
    </row>
    <row r="1346" spans="1:11" ht="14.25" customHeight="1" x14ac:dyDescent="0.35">
      <c r="A1346" s="1" t="s">
        <v>1357</v>
      </c>
      <c r="B1346" s="3">
        <v>43878</v>
      </c>
      <c r="C1346" s="1" t="s">
        <v>14</v>
      </c>
      <c r="D1346" s="1">
        <v>20</v>
      </c>
      <c r="E1346" s="1">
        <v>278</v>
      </c>
      <c r="F1346" s="1">
        <v>36</v>
      </c>
      <c r="G1346" s="5">
        <v>2</v>
      </c>
      <c r="H1346" s="6">
        <v>611.20357722043991</v>
      </c>
      <c r="I1346" s="6">
        <v>436.57398372888565</v>
      </c>
      <c r="J1346" s="19">
        <f>Sales_table[[#This Row],[unit price]]-Sales_table[[#This Row],[unit cost]]</f>
        <v>174.62959349155426</v>
      </c>
      <c r="K1346" s="19">
        <f>Sales_table[[#This Row],[Profit]]*Sales_table[[#This Row],[Order qty]]</f>
        <v>349.25918698310852</v>
      </c>
    </row>
    <row r="1347" spans="1:11" ht="14.25" customHeight="1" x14ac:dyDescent="0.35">
      <c r="A1347" s="1" t="s">
        <v>1358</v>
      </c>
      <c r="B1347" s="3">
        <v>43852</v>
      </c>
      <c r="C1347" s="1" t="s">
        <v>12</v>
      </c>
      <c r="D1347" s="1">
        <v>2</v>
      </c>
      <c r="E1347" s="1">
        <v>188</v>
      </c>
      <c r="F1347" s="1">
        <v>12</v>
      </c>
      <c r="G1347" s="5">
        <v>1</v>
      </c>
      <c r="H1347" s="6">
        <v>436.18613755702972</v>
      </c>
      <c r="I1347" s="6">
        <v>311.56152682644984</v>
      </c>
      <c r="J1347" s="19">
        <f>Sales_table[[#This Row],[unit price]]-Sales_table[[#This Row],[unit cost]]</f>
        <v>124.62461073057989</v>
      </c>
      <c r="K1347" s="19">
        <f>Sales_table[[#This Row],[Profit]]*Sales_table[[#This Row],[Order qty]]</f>
        <v>124.62461073057989</v>
      </c>
    </row>
    <row r="1348" spans="1:11" ht="14.25" customHeight="1" x14ac:dyDescent="0.35">
      <c r="A1348" s="1" t="s">
        <v>1359</v>
      </c>
      <c r="B1348" s="3">
        <v>43945</v>
      </c>
      <c r="C1348" s="1" t="s">
        <v>10</v>
      </c>
      <c r="D1348" s="1">
        <v>8</v>
      </c>
      <c r="E1348" s="1">
        <v>192</v>
      </c>
      <c r="F1348" s="1">
        <v>6</v>
      </c>
      <c r="G1348" s="5">
        <v>8</v>
      </c>
      <c r="H1348" s="6">
        <v>484.42613965272903</v>
      </c>
      <c r="I1348" s="6">
        <v>346.01867118052076</v>
      </c>
      <c r="J1348" s="19">
        <f>Sales_table[[#This Row],[unit price]]-Sales_table[[#This Row],[unit cost]]</f>
        <v>138.40746847220828</v>
      </c>
      <c r="K1348" s="19">
        <f>Sales_table[[#This Row],[Profit]]*Sales_table[[#This Row],[Order qty]]</f>
        <v>1107.2597477776662</v>
      </c>
    </row>
    <row r="1349" spans="1:11" ht="14.25" customHeight="1" x14ac:dyDescent="0.35">
      <c r="A1349" s="1" t="s">
        <v>1360</v>
      </c>
      <c r="B1349" s="3">
        <v>43836</v>
      </c>
      <c r="C1349" s="1" t="s">
        <v>18</v>
      </c>
      <c r="D1349" s="1">
        <v>14</v>
      </c>
      <c r="E1349" s="1">
        <v>37</v>
      </c>
      <c r="F1349" s="1">
        <v>41</v>
      </c>
      <c r="G1349" s="5">
        <v>9</v>
      </c>
      <c r="H1349" s="6">
        <v>486.33058404922485</v>
      </c>
      <c r="I1349" s="6">
        <v>347.37898860658919</v>
      </c>
      <c r="J1349" s="19">
        <f>Sales_table[[#This Row],[unit price]]-Sales_table[[#This Row],[unit cost]]</f>
        <v>138.95159544263566</v>
      </c>
      <c r="K1349" s="19">
        <f>Sales_table[[#This Row],[Profit]]*Sales_table[[#This Row],[Order qty]]</f>
        <v>1250.5643589837209</v>
      </c>
    </row>
    <row r="1350" spans="1:11" ht="14.25" customHeight="1" x14ac:dyDescent="0.35">
      <c r="A1350" s="1" t="s">
        <v>1361</v>
      </c>
      <c r="B1350" s="3">
        <v>43906</v>
      </c>
      <c r="C1350" s="1" t="s">
        <v>12</v>
      </c>
      <c r="D1350" s="1">
        <v>25</v>
      </c>
      <c r="E1350" s="1">
        <v>80</v>
      </c>
      <c r="F1350" s="1">
        <v>13</v>
      </c>
      <c r="G1350" s="5">
        <v>10</v>
      </c>
      <c r="H1350" s="6">
        <v>385.18139880895615</v>
      </c>
      <c r="I1350" s="6">
        <v>275.12957057782586</v>
      </c>
      <c r="J1350" s="19">
        <f>Sales_table[[#This Row],[unit price]]-Sales_table[[#This Row],[unit cost]]</f>
        <v>110.05182823113029</v>
      </c>
      <c r="K1350" s="19">
        <f>Sales_table[[#This Row],[Profit]]*Sales_table[[#This Row],[Order qty]]</f>
        <v>1100.5182823113028</v>
      </c>
    </row>
    <row r="1351" spans="1:11" ht="14.25" customHeight="1" x14ac:dyDescent="0.35">
      <c r="A1351" s="1" t="s">
        <v>1362</v>
      </c>
      <c r="B1351" s="3">
        <v>43854</v>
      </c>
      <c r="C1351" s="1" t="s">
        <v>10</v>
      </c>
      <c r="D1351" s="1">
        <v>10</v>
      </c>
      <c r="E1351" s="1">
        <v>94</v>
      </c>
      <c r="F1351" s="1">
        <v>7</v>
      </c>
      <c r="G1351" s="5">
        <v>4</v>
      </c>
      <c r="H1351" s="6">
        <v>442.62401068210602</v>
      </c>
      <c r="I1351" s="6">
        <v>316.16000763007577</v>
      </c>
      <c r="J1351" s="19">
        <f>Sales_table[[#This Row],[unit price]]-Sales_table[[#This Row],[unit cost]]</f>
        <v>126.46400305203025</v>
      </c>
      <c r="K1351" s="19">
        <f>Sales_table[[#This Row],[Profit]]*Sales_table[[#This Row],[Order qty]]</f>
        <v>505.856012208121</v>
      </c>
    </row>
    <row r="1352" spans="1:11" ht="14.25" customHeight="1" x14ac:dyDescent="0.35">
      <c r="A1352" s="1" t="s">
        <v>1363</v>
      </c>
      <c r="B1352" s="3">
        <v>43871</v>
      </c>
      <c r="C1352" s="1" t="s">
        <v>10</v>
      </c>
      <c r="D1352" s="1">
        <v>4</v>
      </c>
      <c r="E1352" s="1">
        <v>56</v>
      </c>
      <c r="F1352" s="1">
        <v>21</v>
      </c>
      <c r="G1352" s="5">
        <v>2</v>
      </c>
      <c r="H1352" s="6">
        <v>601.24850660562515</v>
      </c>
      <c r="I1352" s="6">
        <v>429.46321900401801</v>
      </c>
      <c r="J1352" s="19">
        <f>Sales_table[[#This Row],[unit price]]-Sales_table[[#This Row],[unit cost]]</f>
        <v>171.78528760160714</v>
      </c>
      <c r="K1352" s="19">
        <f>Sales_table[[#This Row],[Profit]]*Sales_table[[#This Row],[Order qty]]</f>
        <v>343.57057520321428</v>
      </c>
    </row>
    <row r="1353" spans="1:11" ht="14.25" customHeight="1" x14ac:dyDescent="0.35">
      <c r="A1353" s="1" t="s">
        <v>1364</v>
      </c>
      <c r="B1353" s="3">
        <v>43844</v>
      </c>
      <c r="C1353" s="1" t="s">
        <v>10</v>
      </c>
      <c r="D1353" s="1">
        <v>2</v>
      </c>
      <c r="E1353" s="1">
        <v>318</v>
      </c>
      <c r="F1353" s="1">
        <v>4</v>
      </c>
      <c r="G1353" s="5">
        <v>2</v>
      </c>
      <c r="H1353" s="6">
        <v>353.7055242061615</v>
      </c>
      <c r="I1353" s="6">
        <v>252.64680300440108</v>
      </c>
      <c r="J1353" s="19">
        <f>Sales_table[[#This Row],[unit price]]-Sales_table[[#This Row],[unit cost]]</f>
        <v>101.05872120176042</v>
      </c>
      <c r="K1353" s="19">
        <f>Sales_table[[#This Row],[Profit]]*Sales_table[[#This Row],[Order qty]]</f>
        <v>202.11744240352084</v>
      </c>
    </row>
    <row r="1354" spans="1:11" ht="14.25" customHeight="1" x14ac:dyDescent="0.35">
      <c r="A1354" s="1" t="s">
        <v>1365</v>
      </c>
      <c r="B1354" s="3">
        <v>43953</v>
      </c>
      <c r="C1354" s="1" t="s">
        <v>18</v>
      </c>
      <c r="D1354" s="1">
        <v>5</v>
      </c>
      <c r="E1354" s="1">
        <v>77</v>
      </c>
      <c r="F1354" s="1">
        <v>16</v>
      </c>
      <c r="G1354" s="5">
        <v>10</v>
      </c>
      <c r="H1354" s="6">
        <v>254.78045529127121</v>
      </c>
      <c r="I1354" s="6">
        <v>181.98603949376516</v>
      </c>
      <c r="J1354" s="19">
        <f>Sales_table[[#This Row],[unit price]]-Sales_table[[#This Row],[unit cost]]</f>
        <v>72.794415797506048</v>
      </c>
      <c r="K1354" s="19">
        <f>Sales_table[[#This Row],[Profit]]*Sales_table[[#This Row],[Order qty]]</f>
        <v>727.94415797506053</v>
      </c>
    </row>
    <row r="1355" spans="1:11" ht="14.25" customHeight="1" x14ac:dyDescent="0.35">
      <c r="A1355" s="1" t="s">
        <v>1366</v>
      </c>
      <c r="B1355" s="3">
        <v>43836</v>
      </c>
      <c r="C1355" s="1" t="s">
        <v>10</v>
      </c>
      <c r="D1355" s="1">
        <v>7</v>
      </c>
      <c r="E1355" s="1">
        <v>242</v>
      </c>
      <c r="F1355" s="1">
        <v>4</v>
      </c>
      <c r="G1355" s="5">
        <v>3</v>
      </c>
      <c r="H1355" s="6">
        <v>539.90521037578583</v>
      </c>
      <c r="I1355" s="6">
        <v>385.64657883984705</v>
      </c>
      <c r="J1355" s="19">
        <f>Sales_table[[#This Row],[unit price]]-Sales_table[[#This Row],[unit cost]]</f>
        <v>154.25863153593878</v>
      </c>
      <c r="K1355" s="19">
        <f>Sales_table[[#This Row],[Profit]]*Sales_table[[#This Row],[Order qty]]</f>
        <v>462.77589460781633</v>
      </c>
    </row>
    <row r="1356" spans="1:11" ht="14.25" customHeight="1" x14ac:dyDescent="0.35">
      <c r="A1356" s="1" t="s">
        <v>1367</v>
      </c>
      <c r="B1356" s="3">
        <v>43894</v>
      </c>
      <c r="C1356" s="1" t="s">
        <v>12</v>
      </c>
      <c r="D1356" s="1">
        <v>24</v>
      </c>
      <c r="E1356" s="1">
        <v>18</v>
      </c>
      <c r="F1356" s="1">
        <v>22</v>
      </c>
      <c r="G1356" s="5">
        <v>8</v>
      </c>
      <c r="H1356" s="6">
        <v>314.41980010271072</v>
      </c>
      <c r="I1356" s="6">
        <v>224.58557150193624</v>
      </c>
      <c r="J1356" s="19">
        <f>Sales_table[[#This Row],[unit price]]-Sales_table[[#This Row],[unit cost]]</f>
        <v>89.83422860077448</v>
      </c>
      <c r="K1356" s="19">
        <f>Sales_table[[#This Row],[Profit]]*Sales_table[[#This Row],[Order qty]]</f>
        <v>718.67382880619584</v>
      </c>
    </row>
    <row r="1357" spans="1:11" ht="14.25" customHeight="1" x14ac:dyDescent="0.35">
      <c r="A1357" s="1" t="s">
        <v>1368</v>
      </c>
      <c r="B1357" s="3">
        <v>43910</v>
      </c>
      <c r="C1357" s="1" t="s">
        <v>12</v>
      </c>
      <c r="D1357" s="1">
        <v>17</v>
      </c>
      <c r="E1357" s="1">
        <v>43</v>
      </c>
      <c r="F1357" s="1">
        <v>2</v>
      </c>
      <c r="G1357" s="5">
        <v>5</v>
      </c>
      <c r="H1357" s="6">
        <v>322.39696598052979</v>
      </c>
      <c r="I1357" s="6">
        <v>230.28354712894986</v>
      </c>
      <c r="J1357" s="19">
        <f>Sales_table[[#This Row],[unit price]]-Sales_table[[#This Row],[unit cost]]</f>
        <v>92.113418851579922</v>
      </c>
      <c r="K1357" s="19">
        <f>Sales_table[[#This Row],[Profit]]*Sales_table[[#This Row],[Order qty]]</f>
        <v>460.56709425789961</v>
      </c>
    </row>
    <row r="1358" spans="1:11" ht="14.25" customHeight="1" x14ac:dyDescent="0.35">
      <c r="A1358" s="1" t="s">
        <v>1369</v>
      </c>
      <c r="B1358" s="3">
        <v>43851</v>
      </c>
      <c r="C1358" s="1" t="s">
        <v>10</v>
      </c>
      <c r="D1358" s="1">
        <v>26</v>
      </c>
      <c r="E1358" s="1">
        <v>326</v>
      </c>
      <c r="F1358" s="1">
        <v>37</v>
      </c>
      <c r="G1358" s="5">
        <v>6</v>
      </c>
      <c r="H1358" s="6">
        <v>644.34016317129135</v>
      </c>
      <c r="I1358" s="6">
        <v>460.24297369377956</v>
      </c>
      <c r="J1358" s="19">
        <f>Sales_table[[#This Row],[unit price]]-Sales_table[[#This Row],[unit cost]]</f>
        <v>184.09718947751179</v>
      </c>
      <c r="K1358" s="19">
        <f>Sales_table[[#This Row],[Profit]]*Sales_table[[#This Row],[Order qty]]</f>
        <v>1104.5831368650706</v>
      </c>
    </row>
    <row r="1359" spans="1:11" ht="14.25" customHeight="1" x14ac:dyDescent="0.35">
      <c r="A1359" s="1" t="s">
        <v>1370</v>
      </c>
      <c r="B1359" s="3">
        <v>43897</v>
      </c>
      <c r="C1359" s="1" t="s">
        <v>14</v>
      </c>
      <c r="D1359" s="1">
        <v>13</v>
      </c>
      <c r="E1359" s="1">
        <v>212</v>
      </c>
      <c r="F1359" s="1">
        <v>46</v>
      </c>
      <c r="G1359" s="5">
        <v>10</v>
      </c>
      <c r="H1359" s="6">
        <v>613.5739871263504</v>
      </c>
      <c r="I1359" s="6">
        <v>438.26713366167888</v>
      </c>
      <c r="J1359" s="19">
        <f>Sales_table[[#This Row],[unit price]]-Sales_table[[#This Row],[unit cost]]</f>
        <v>175.30685346467152</v>
      </c>
      <c r="K1359" s="19">
        <f>Sales_table[[#This Row],[Profit]]*Sales_table[[#This Row],[Order qty]]</f>
        <v>1753.0685346467153</v>
      </c>
    </row>
    <row r="1360" spans="1:11" ht="14.25" customHeight="1" x14ac:dyDescent="0.35">
      <c r="A1360" s="1" t="s">
        <v>1371</v>
      </c>
      <c r="B1360" s="3">
        <v>43876</v>
      </c>
      <c r="C1360" s="1" t="s">
        <v>14</v>
      </c>
      <c r="D1360" s="1">
        <v>11</v>
      </c>
      <c r="E1360" s="1">
        <v>257</v>
      </c>
      <c r="F1360" s="1">
        <v>15</v>
      </c>
      <c r="G1360" s="5">
        <v>5</v>
      </c>
      <c r="H1360" s="6">
        <v>499.619768679142</v>
      </c>
      <c r="I1360" s="6">
        <v>356.87126334224433</v>
      </c>
      <c r="J1360" s="19">
        <f>Sales_table[[#This Row],[unit price]]-Sales_table[[#This Row],[unit cost]]</f>
        <v>142.74850533689767</v>
      </c>
      <c r="K1360" s="19">
        <f>Sales_table[[#This Row],[Profit]]*Sales_table[[#This Row],[Order qty]]</f>
        <v>713.74252668448833</v>
      </c>
    </row>
    <row r="1361" spans="1:11" ht="14.25" customHeight="1" x14ac:dyDescent="0.35">
      <c r="A1361" s="1" t="s">
        <v>1372</v>
      </c>
      <c r="B1361" s="3">
        <v>43959</v>
      </c>
      <c r="C1361" s="1" t="s">
        <v>14</v>
      </c>
      <c r="D1361" s="1">
        <v>17</v>
      </c>
      <c r="E1361" s="1">
        <v>73</v>
      </c>
      <c r="F1361" s="1">
        <v>1</v>
      </c>
      <c r="G1361" s="5">
        <v>7</v>
      </c>
      <c r="H1361" s="6">
        <v>176.42816376686096</v>
      </c>
      <c r="I1361" s="6">
        <v>126.02011697632926</v>
      </c>
      <c r="J1361" s="19">
        <f>Sales_table[[#This Row],[unit price]]-Sales_table[[#This Row],[unit cost]]</f>
        <v>50.408046790531699</v>
      </c>
      <c r="K1361" s="19">
        <f>Sales_table[[#This Row],[Profit]]*Sales_table[[#This Row],[Order qty]]</f>
        <v>352.85632753372192</v>
      </c>
    </row>
    <row r="1362" spans="1:11" ht="14.25" customHeight="1" x14ac:dyDescent="0.35">
      <c r="A1362" s="1" t="s">
        <v>1373</v>
      </c>
      <c r="B1362" s="3">
        <v>43906</v>
      </c>
      <c r="C1362" s="1" t="s">
        <v>12</v>
      </c>
      <c r="D1362" s="1">
        <v>17</v>
      </c>
      <c r="E1362" s="1">
        <v>288</v>
      </c>
      <c r="F1362" s="1">
        <v>18</v>
      </c>
      <c r="G1362" s="5">
        <v>9</v>
      </c>
      <c r="H1362" s="6">
        <v>479.60325926542282</v>
      </c>
      <c r="I1362" s="6">
        <v>342.57375661815917</v>
      </c>
      <c r="J1362" s="19">
        <f>Sales_table[[#This Row],[unit price]]-Sales_table[[#This Row],[unit cost]]</f>
        <v>137.02950264726366</v>
      </c>
      <c r="K1362" s="19">
        <f>Sales_table[[#This Row],[Profit]]*Sales_table[[#This Row],[Order qty]]</f>
        <v>1233.2655238253728</v>
      </c>
    </row>
    <row r="1363" spans="1:11" ht="14.25" customHeight="1" x14ac:dyDescent="0.35">
      <c r="A1363" s="1" t="s">
        <v>1374</v>
      </c>
      <c r="B1363" s="3">
        <v>43924</v>
      </c>
      <c r="C1363" s="1" t="s">
        <v>14</v>
      </c>
      <c r="D1363" s="1">
        <v>16</v>
      </c>
      <c r="E1363" s="1">
        <v>263</v>
      </c>
      <c r="F1363" s="1">
        <v>37</v>
      </c>
      <c r="G1363" s="5">
        <v>6</v>
      </c>
      <c r="H1363" s="6">
        <v>535.96463048458099</v>
      </c>
      <c r="I1363" s="6">
        <v>382.8318789175579</v>
      </c>
      <c r="J1363" s="19">
        <f>Sales_table[[#This Row],[unit price]]-Sales_table[[#This Row],[unit cost]]</f>
        <v>153.13275156702309</v>
      </c>
      <c r="K1363" s="19">
        <f>Sales_table[[#This Row],[Profit]]*Sales_table[[#This Row],[Order qty]]</f>
        <v>918.79650940213855</v>
      </c>
    </row>
    <row r="1364" spans="1:11" ht="14.25" customHeight="1" x14ac:dyDescent="0.35">
      <c r="A1364" s="1" t="s">
        <v>1375</v>
      </c>
      <c r="B1364" s="3">
        <v>43864</v>
      </c>
      <c r="C1364" s="1" t="s">
        <v>10</v>
      </c>
      <c r="D1364" s="1">
        <v>7</v>
      </c>
      <c r="E1364" s="1">
        <v>19</v>
      </c>
      <c r="F1364" s="1">
        <v>14</v>
      </c>
      <c r="G1364" s="5">
        <v>7</v>
      </c>
      <c r="H1364" s="6">
        <v>569.15804368257523</v>
      </c>
      <c r="I1364" s="6">
        <v>406.54145977326806</v>
      </c>
      <c r="J1364" s="19">
        <f>Sales_table[[#This Row],[unit price]]-Sales_table[[#This Row],[unit cost]]</f>
        <v>162.61658390930717</v>
      </c>
      <c r="K1364" s="19">
        <f>Sales_table[[#This Row],[Profit]]*Sales_table[[#This Row],[Order qty]]</f>
        <v>1138.3160873651502</v>
      </c>
    </row>
    <row r="1365" spans="1:11" ht="14.25" customHeight="1" x14ac:dyDescent="0.35">
      <c r="A1365" s="1" t="s">
        <v>1376</v>
      </c>
      <c r="B1365" s="3">
        <v>43976</v>
      </c>
      <c r="C1365" s="1" t="s">
        <v>18</v>
      </c>
      <c r="D1365" s="1">
        <v>2</v>
      </c>
      <c r="E1365" s="1">
        <v>33</v>
      </c>
      <c r="F1365" s="1">
        <v>2</v>
      </c>
      <c r="G1365" s="5">
        <v>10</v>
      </c>
      <c r="H1365" s="6">
        <v>582.93272352218628</v>
      </c>
      <c r="I1365" s="6">
        <v>416.38051680156167</v>
      </c>
      <c r="J1365" s="19">
        <f>Sales_table[[#This Row],[unit price]]-Sales_table[[#This Row],[unit cost]]</f>
        <v>166.55220672062461</v>
      </c>
      <c r="K1365" s="19">
        <f>Sales_table[[#This Row],[Profit]]*Sales_table[[#This Row],[Order qty]]</f>
        <v>1665.522067206246</v>
      </c>
    </row>
    <row r="1366" spans="1:11" ht="14.25" customHeight="1" x14ac:dyDescent="0.35">
      <c r="A1366" s="1" t="s">
        <v>1377</v>
      </c>
      <c r="B1366" s="3">
        <v>43945</v>
      </c>
      <c r="C1366" s="1" t="s">
        <v>10</v>
      </c>
      <c r="D1366" s="1">
        <v>23</v>
      </c>
      <c r="E1366" s="1">
        <v>192</v>
      </c>
      <c r="F1366" s="1">
        <v>30</v>
      </c>
      <c r="G1366" s="5">
        <v>2</v>
      </c>
      <c r="H1366" s="6">
        <v>545.98142570257187</v>
      </c>
      <c r="I1366" s="6">
        <v>389.9867326446942</v>
      </c>
      <c r="J1366" s="19">
        <f>Sales_table[[#This Row],[unit price]]-Sales_table[[#This Row],[unit cost]]</f>
        <v>155.99469305787767</v>
      </c>
      <c r="K1366" s="19">
        <f>Sales_table[[#This Row],[Profit]]*Sales_table[[#This Row],[Order qty]]</f>
        <v>311.98938611575534</v>
      </c>
    </row>
    <row r="1367" spans="1:11" ht="14.25" customHeight="1" x14ac:dyDescent="0.35">
      <c r="A1367" s="1" t="s">
        <v>1378</v>
      </c>
      <c r="B1367" s="3">
        <v>43877</v>
      </c>
      <c r="C1367" s="1" t="s">
        <v>10</v>
      </c>
      <c r="D1367" s="1">
        <v>16</v>
      </c>
      <c r="E1367" s="1">
        <v>191</v>
      </c>
      <c r="F1367" s="1">
        <v>15</v>
      </c>
      <c r="G1367" s="5">
        <v>3</v>
      </c>
      <c r="H1367" s="6">
        <v>612.40459406375885</v>
      </c>
      <c r="I1367" s="6">
        <v>437.43185290268491</v>
      </c>
      <c r="J1367" s="19">
        <f>Sales_table[[#This Row],[unit price]]-Sales_table[[#This Row],[unit cost]]</f>
        <v>174.97274116107394</v>
      </c>
      <c r="K1367" s="19">
        <f>Sales_table[[#This Row],[Profit]]*Sales_table[[#This Row],[Order qty]]</f>
        <v>524.91822348322182</v>
      </c>
    </row>
    <row r="1368" spans="1:11" ht="14.25" customHeight="1" x14ac:dyDescent="0.35">
      <c r="A1368" s="1" t="s">
        <v>1379</v>
      </c>
      <c r="B1368" s="3">
        <v>43834</v>
      </c>
      <c r="C1368" s="1" t="s">
        <v>14</v>
      </c>
      <c r="D1368" s="1">
        <v>6</v>
      </c>
      <c r="E1368" s="1">
        <v>305</v>
      </c>
      <c r="F1368" s="1">
        <v>4</v>
      </c>
      <c r="G1368" s="5">
        <v>1</v>
      </c>
      <c r="H1368" s="6">
        <v>640.36476427316666</v>
      </c>
      <c r="I1368" s="6">
        <v>457.40340305226192</v>
      </c>
      <c r="J1368" s="19">
        <f>Sales_table[[#This Row],[unit price]]-Sales_table[[#This Row],[unit cost]]</f>
        <v>182.96136122090473</v>
      </c>
      <c r="K1368" s="19">
        <f>Sales_table[[#This Row],[Profit]]*Sales_table[[#This Row],[Order qty]]</f>
        <v>182.96136122090473</v>
      </c>
    </row>
    <row r="1369" spans="1:11" ht="14.25" customHeight="1" x14ac:dyDescent="0.35">
      <c r="A1369" s="1" t="s">
        <v>1380</v>
      </c>
      <c r="B1369" s="3">
        <v>43857</v>
      </c>
      <c r="C1369" s="1" t="s">
        <v>10</v>
      </c>
      <c r="D1369" s="1">
        <v>10</v>
      </c>
      <c r="E1369" s="1">
        <v>155</v>
      </c>
      <c r="F1369" s="1">
        <v>42</v>
      </c>
      <c r="G1369" s="5">
        <v>3</v>
      </c>
      <c r="H1369" s="6">
        <v>594.98272776603699</v>
      </c>
      <c r="I1369" s="6">
        <v>424.98766269002647</v>
      </c>
      <c r="J1369" s="19">
        <f>Sales_table[[#This Row],[unit price]]-Sales_table[[#This Row],[unit cost]]</f>
        <v>169.99506507601052</v>
      </c>
      <c r="K1369" s="19">
        <f>Sales_table[[#This Row],[Profit]]*Sales_table[[#This Row],[Order qty]]</f>
        <v>509.98519522803156</v>
      </c>
    </row>
    <row r="1370" spans="1:11" ht="14.25" customHeight="1" x14ac:dyDescent="0.35">
      <c r="A1370" s="1" t="s">
        <v>1381</v>
      </c>
      <c r="B1370" s="3">
        <v>43913</v>
      </c>
      <c r="C1370" s="1" t="s">
        <v>10</v>
      </c>
      <c r="D1370" s="1">
        <v>22</v>
      </c>
      <c r="E1370" s="1">
        <v>280</v>
      </c>
      <c r="F1370" s="1">
        <v>35</v>
      </c>
      <c r="G1370" s="5">
        <v>2</v>
      </c>
      <c r="H1370" s="6">
        <v>459.07091492414474</v>
      </c>
      <c r="I1370" s="6">
        <v>327.90779637438914</v>
      </c>
      <c r="J1370" s="19">
        <f>Sales_table[[#This Row],[unit price]]-Sales_table[[#This Row],[unit cost]]</f>
        <v>131.16311854975561</v>
      </c>
      <c r="K1370" s="19">
        <f>Sales_table[[#This Row],[Profit]]*Sales_table[[#This Row],[Order qty]]</f>
        <v>262.32623709951122</v>
      </c>
    </row>
    <row r="1371" spans="1:11" ht="14.25" customHeight="1" x14ac:dyDescent="0.35">
      <c r="A1371" s="1" t="s">
        <v>1382</v>
      </c>
      <c r="B1371" s="3">
        <v>43966</v>
      </c>
      <c r="C1371" s="1" t="s">
        <v>12</v>
      </c>
      <c r="D1371" s="1">
        <v>12</v>
      </c>
      <c r="E1371" s="1">
        <v>116</v>
      </c>
      <c r="F1371" s="1">
        <v>16</v>
      </c>
      <c r="G1371" s="5">
        <v>3</v>
      </c>
      <c r="H1371" s="6">
        <v>649.66762053966522</v>
      </c>
      <c r="I1371" s="6">
        <v>464.04830038547522</v>
      </c>
      <c r="J1371" s="19">
        <f>Sales_table[[#This Row],[unit price]]-Sales_table[[#This Row],[unit cost]]</f>
        <v>185.61932015419001</v>
      </c>
      <c r="K1371" s="19">
        <f>Sales_table[[#This Row],[Profit]]*Sales_table[[#This Row],[Order qty]]</f>
        <v>556.85796046256996</v>
      </c>
    </row>
    <row r="1372" spans="1:11" ht="14.25" customHeight="1" x14ac:dyDescent="0.35">
      <c r="A1372" s="1" t="s">
        <v>1383</v>
      </c>
      <c r="B1372" s="3">
        <v>43928</v>
      </c>
      <c r="C1372" s="1" t="s">
        <v>14</v>
      </c>
      <c r="D1372" s="1">
        <v>21</v>
      </c>
      <c r="E1372" s="1">
        <v>45</v>
      </c>
      <c r="F1372" s="1">
        <v>15</v>
      </c>
      <c r="G1372" s="5">
        <v>1</v>
      </c>
      <c r="H1372" s="6">
        <v>322.23120242357254</v>
      </c>
      <c r="I1372" s="6">
        <v>230.16514458826612</v>
      </c>
      <c r="J1372" s="19">
        <f>Sales_table[[#This Row],[unit price]]-Sales_table[[#This Row],[unit cost]]</f>
        <v>92.066057835306424</v>
      </c>
      <c r="K1372" s="19">
        <f>Sales_table[[#This Row],[Profit]]*Sales_table[[#This Row],[Order qty]]</f>
        <v>92.066057835306424</v>
      </c>
    </row>
    <row r="1373" spans="1:11" ht="14.25" customHeight="1" x14ac:dyDescent="0.35">
      <c r="A1373" s="1" t="s">
        <v>1384</v>
      </c>
      <c r="B1373" s="3">
        <v>43900</v>
      </c>
      <c r="C1373" s="1" t="s">
        <v>12</v>
      </c>
      <c r="D1373" s="1">
        <v>21</v>
      </c>
      <c r="E1373" s="1">
        <v>276</v>
      </c>
      <c r="F1373" s="1">
        <v>20</v>
      </c>
      <c r="G1373" s="5">
        <v>9</v>
      </c>
      <c r="H1373" s="6">
        <v>289.66686058044434</v>
      </c>
      <c r="I1373" s="6">
        <v>206.90490041460311</v>
      </c>
      <c r="J1373" s="19">
        <f>Sales_table[[#This Row],[unit price]]-Sales_table[[#This Row],[unit cost]]</f>
        <v>82.761960165841231</v>
      </c>
      <c r="K1373" s="19">
        <f>Sales_table[[#This Row],[Profit]]*Sales_table[[#This Row],[Order qty]]</f>
        <v>744.85764149257102</v>
      </c>
    </row>
    <row r="1374" spans="1:11" ht="14.25" customHeight="1" x14ac:dyDescent="0.35">
      <c r="A1374" s="1" t="s">
        <v>1385</v>
      </c>
      <c r="B1374" s="3">
        <v>43909</v>
      </c>
      <c r="C1374" s="1" t="s">
        <v>14</v>
      </c>
      <c r="D1374" s="1">
        <v>9</v>
      </c>
      <c r="E1374" s="1">
        <v>153</v>
      </c>
      <c r="F1374" s="1">
        <v>33</v>
      </c>
      <c r="G1374" s="5">
        <v>1</v>
      </c>
      <c r="H1374" s="6">
        <v>269.4181746840477</v>
      </c>
      <c r="I1374" s="6">
        <v>192.44155334574836</v>
      </c>
      <c r="J1374" s="19">
        <f>Sales_table[[#This Row],[unit price]]-Sales_table[[#This Row],[unit cost]]</f>
        <v>76.976621338299339</v>
      </c>
      <c r="K1374" s="19">
        <f>Sales_table[[#This Row],[Profit]]*Sales_table[[#This Row],[Order qty]]</f>
        <v>76.976621338299339</v>
      </c>
    </row>
    <row r="1375" spans="1:11" ht="14.25" customHeight="1" x14ac:dyDescent="0.35">
      <c r="A1375" s="1" t="s">
        <v>1386</v>
      </c>
      <c r="B1375" s="3">
        <v>43946</v>
      </c>
      <c r="C1375" s="1" t="s">
        <v>18</v>
      </c>
      <c r="D1375" s="1">
        <v>1</v>
      </c>
      <c r="E1375" s="1">
        <v>257</v>
      </c>
      <c r="F1375" s="1">
        <v>4</v>
      </c>
      <c r="G1375" s="5">
        <v>5</v>
      </c>
      <c r="H1375" s="6">
        <v>151.67686665058136</v>
      </c>
      <c r="I1375" s="6">
        <v>108.34061903612955</v>
      </c>
      <c r="J1375" s="19">
        <f>Sales_table[[#This Row],[unit price]]-Sales_table[[#This Row],[unit cost]]</f>
        <v>43.336247614451807</v>
      </c>
      <c r="K1375" s="19">
        <f>Sales_table[[#This Row],[Profit]]*Sales_table[[#This Row],[Order qty]]</f>
        <v>216.68123807225902</v>
      </c>
    </row>
    <row r="1376" spans="1:11" ht="14.25" customHeight="1" x14ac:dyDescent="0.35">
      <c r="A1376" s="1" t="s">
        <v>1387</v>
      </c>
      <c r="B1376" s="3">
        <v>43977</v>
      </c>
      <c r="C1376" s="1" t="s">
        <v>18</v>
      </c>
      <c r="D1376" s="1">
        <v>3</v>
      </c>
      <c r="E1376" s="1">
        <v>74</v>
      </c>
      <c r="F1376" s="1">
        <v>23</v>
      </c>
      <c r="G1376" s="5">
        <v>1</v>
      </c>
      <c r="H1376" s="6">
        <v>633.30038791894913</v>
      </c>
      <c r="I1376" s="6">
        <v>452.35741994210656</v>
      </c>
      <c r="J1376" s="19">
        <f>Sales_table[[#This Row],[unit price]]-Sales_table[[#This Row],[unit cost]]</f>
        <v>180.94296797684257</v>
      </c>
      <c r="K1376" s="19">
        <f>Sales_table[[#This Row],[Profit]]*Sales_table[[#This Row],[Order qty]]</f>
        <v>180.94296797684257</v>
      </c>
    </row>
    <row r="1377" spans="1:11" ht="14.25" customHeight="1" x14ac:dyDescent="0.35">
      <c r="A1377" s="1" t="s">
        <v>1388</v>
      </c>
      <c r="B1377" s="3">
        <v>43978</v>
      </c>
      <c r="C1377" s="1" t="s">
        <v>12</v>
      </c>
      <c r="D1377" s="1">
        <v>24</v>
      </c>
      <c r="E1377" s="1">
        <v>23</v>
      </c>
      <c r="F1377" s="1">
        <v>1</v>
      </c>
      <c r="G1377" s="5">
        <v>3</v>
      </c>
      <c r="H1377" s="6">
        <v>525.41853260993958</v>
      </c>
      <c r="I1377" s="6">
        <v>375.29895186424255</v>
      </c>
      <c r="J1377" s="19">
        <f>Sales_table[[#This Row],[unit price]]-Sales_table[[#This Row],[unit cost]]</f>
        <v>150.11958074569702</v>
      </c>
      <c r="K1377" s="19">
        <f>Sales_table[[#This Row],[Profit]]*Sales_table[[#This Row],[Order qty]]</f>
        <v>450.35874223709106</v>
      </c>
    </row>
    <row r="1378" spans="1:11" ht="14.25" customHeight="1" x14ac:dyDescent="0.35">
      <c r="A1378" s="1" t="s">
        <v>1389</v>
      </c>
      <c r="B1378" s="3">
        <v>43944</v>
      </c>
      <c r="C1378" s="1" t="s">
        <v>10</v>
      </c>
      <c r="D1378" s="1">
        <v>5</v>
      </c>
      <c r="E1378" s="1">
        <v>29</v>
      </c>
      <c r="F1378" s="1">
        <v>42</v>
      </c>
      <c r="G1378" s="5">
        <v>10</v>
      </c>
      <c r="H1378" s="6">
        <v>188.53547304868698</v>
      </c>
      <c r="I1378" s="6">
        <v>134.66819503477643</v>
      </c>
      <c r="J1378" s="19">
        <f>Sales_table[[#This Row],[unit price]]-Sales_table[[#This Row],[unit cost]]</f>
        <v>53.86727801391055</v>
      </c>
      <c r="K1378" s="19">
        <f>Sales_table[[#This Row],[Profit]]*Sales_table[[#This Row],[Order qty]]</f>
        <v>538.6727801391055</v>
      </c>
    </row>
    <row r="1379" spans="1:11" ht="14.25" customHeight="1" x14ac:dyDescent="0.35">
      <c r="A1379" s="1" t="s">
        <v>1390</v>
      </c>
      <c r="B1379" s="3">
        <v>43976</v>
      </c>
      <c r="C1379" s="1" t="s">
        <v>12</v>
      </c>
      <c r="D1379" s="1">
        <v>5</v>
      </c>
      <c r="E1379" s="1">
        <v>66</v>
      </c>
      <c r="F1379" s="1">
        <v>36</v>
      </c>
      <c r="G1379" s="5">
        <v>8</v>
      </c>
      <c r="H1379" s="6">
        <v>644.45802819728851</v>
      </c>
      <c r="I1379" s="6">
        <v>460.32716299806327</v>
      </c>
      <c r="J1379" s="19">
        <f>Sales_table[[#This Row],[unit price]]-Sales_table[[#This Row],[unit cost]]</f>
        <v>184.13086519922524</v>
      </c>
      <c r="K1379" s="19">
        <f>Sales_table[[#This Row],[Profit]]*Sales_table[[#This Row],[Order qty]]</f>
        <v>1473.0469215938019</v>
      </c>
    </row>
    <row r="1380" spans="1:11" ht="14.25" customHeight="1" x14ac:dyDescent="0.35">
      <c r="A1380" s="1" t="s">
        <v>1391</v>
      </c>
      <c r="B1380" s="3">
        <v>43967</v>
      </c>
      <c r="C1380" s="1" t="s">
        <v>14</v>
      </c>
      <c r="D1380" s="1">
        <v>22</v>
      </c>
      <c r="E1380" s="1">
        <v>225</v>
      </c>
      <c r="F1380" s="1">
        <v>44</v>
      </c>
      <c r="G1380" s="5">
        <v>5</v>
      </c>
      <c r="H1380" s="6">
        <v>533.80773335695267</v>
      </c>
      <c r="I1380" s="6">
        <v>381.29123811210906</v>
      </c>
      <c r="J1380" s="19">
        <f>Sales_table[[#This Row],[unit price]]-Sales_table[[#This Row],[unit cost]]</f>
        <v>152.51649524484361</v>
      </c>
      <c r="K1380" s="19">
        <f>Sales_table[[#This Row],[Profit]]*Sales_table[[#This Row],[Order qty]]</f>
        <v>762.582476224218</v>
      </c>
    </row>
    <row r="1381" spans="1:11" ht="14.25" customHeight="1" x14ac:dyDescent="0.35">
      <c r="A1381" s="1" t="s">
        <v>1392</v>
      </c>
      <c r="B1381" s="3">
        <v>43956</v>
      </c>
      <c r="C1381" s="1" t="s">
        <v>12</v>
      </c>
      <c r="D1381" s="1">
        <v>10</v>
      </c>
      <c r="E1381" s="1">
        <v>199</v>
      </c>
      <c r="F1381" s="1">
        <v>21</v>
      </c>
      <c r="G1381" s="5">
        <v>1</v>
      </c>
      <c r="H1381" s="6">
        <v>319.59400606155396</v>
      </c>
      <c r="I1381" s="6">
        <v>228.28143290110998</v>
      </c>
      <c r="J1381" s="19">
        <f>Sales_table[[#This Row],[unit price]]-Sales_table[[#This Row],[unit cost]]</f>
        <v>91.312573160443975</v>
      </c>
      <c r="K1381" s="19">
        <f>Sales_table[[#This Row],[Profit]]*Sales_table[[#This Row],[Order qty]]</f>
        <v>91.312573160443975</v>
      </c>
    </row>
    <row r="1382" spans="1:11" ht="14.25" customHeight="1" x14ac:dyDescent="0.35">
      <c r="A1382" s="1" t="s">
        <v>1393</v>
      </c>
      <c r="B1382" s="3">
        <v>43904</v>
      </c>
      <c r="C1382" s="1" t="s">
        <v>10</v>
      </c>
      <c r="D1382" s="1">
        <v>26</v>
      </c>
      <c r="E1382" s="1">
        <v>277</v>
      </c>
      <c r="F1382" s="1">
        <v>32</v>
      </c>
      <c r="G1382" s="5">
        <v>7</v>
      </c>
      <c r="H1382" s="6">
        <v>440.16652339696884</v>
      </c>
      <c r="I1382" s="6">
        <v>314.40465956926346</v>
      </c>
      <c r="J1382" s="19">
        <f>Sales_table[[#This Row],[unit price]]-Sales_table[[#This Row],[unit cost]]</f>
        <v>125.76186382770538</v>
      </c>
      <c r="K1382" s="19">
        <f>Sales_table[[#This Row],[Profit]]*Sales_table[[#This Row],[Order qty]]</f>
        <v>880.33304679393768</v>
      </c>
    </row>
    <row r="1383" spans="1:11" ht="14.25" customHeight="1" x14ac:dyDescent="0.35">
      <c r="A1383" s="1" t="s">
        <v>1394</v>
      </c>
      <c r="B1383" s="3">
        <v>43846</v>
      </c>
      <c r="C1383" s="1" t="s">
        <v>14</v>
      </c>
      <c r="D1383" s="1">
        <v>9</v>
      </c>
      <c r="E1383" s="1">
        <v>22</v>
      </c>
      <c r="F1383" s="1">
        <v>26</v>
      </c>
      <c r="G1383" s="5">
        <v>1</v>
      </c>
      <c r="H1383" s="6">
        <v>611.34246504306793</v>
      </c>
      <c r="I1383" s="6">
        <v>436.67318931647713</v>
      </c>
      <c r="J1383" s="19">
        <f>Sales_table[[#This Row],[unit price]]-Sales_table[[#This Row],[unit cost]]</f>
        <v>174.6692757265908</v>
      </c>
      <c r="K1383" s="19">
        <f>Sales_table[[#This Row],[Profit]]*Sales_table[[#This Row],[Order qty]]</f>
        <v>174.6692757265908</v>
      </c>
    </row>
    <row r="1384" spans="1:11" ht="14.25" customHeight="1" x14ac:dyDescent="0.35">
      <c r="A1384" s="1" t="s">
        <v>1395</v>
      </c>
      <c r="B1384" s="3">
        <v>43934</v>
      </c>
      <c r="C1384" s="1" t="s">
        <v>10</v>
      </c>
      <c r="D1384" s="1">
        <v>18</v>
      </c>
      <c r="E1384" s="1">
        <v>180</v>
      </c>
      <c r="F1384" s="1">
        <v>11</v>
      </c>
      <c r="G1384" s="5">
        <v>1</v>
      </c>
      <c r="H1384" s="6">
        <v>597.07165914773941</v>
      </c>
      <c r="I1384" s="6">
        <v>426.47975653409958</v>
      </c>
      <c r="J1384" s="19">
        <f>Sales_table[[#This Row],[unit price]]-Sales_table[[#This Row],[unit cost]]</f>
        <v>170.59190261363983</v>
      </c>
      <c r="K1384" s="19">
        <f>Sales_table[[#This Row],[Profit]]*Sales_table[[#This Row],[Order qty]]</f>
        <v>170.59190261363983</v>
      </c>
    </row>
    <row r="1385" spans="1:11" ht="14.25" customHeight="1" x14ac:dyDescent="0.35">
      <c r="A1385" s="1" t="s">
        <v>1396</v>
      </c>
      <c r="B1385" s="3">
        <v>43845</v>
      </c>
      <c r="C1385" s="1" t="s">
        <v>18</v>
      </c>
      <c r="D1385" s="1">
        <v>24</v>
      </c>
      <c r="E1385" s="1">
        <v>217</v>
      </c>
      <c r="F1385" s="1">
        <v>33</v>
      </c>
      <c r="G1385" s="5">
        <v>8</v>
      </c>
      <c r="H1385" s="6">
        <v>363.30051970481873</v>
      </c>
      <c r="I1385" s="6">
        <v>259.50037121772766</v>
      </c>
      <c r="J1385" s="19">
        <f>Sales_table[[#This Row],[unit price]]-Sales_table[[#This Row],[unit cost]]</f>
        <v>103.80014848709106</v>
      </c>
      <c r="K1385" s="19">
        <f>Sales_table[[#This Row],[Profit]]*Sales_table[[#This Row],[Order qty]]</f>
        <v>830.40118789672852</v>
      </c>
    </row>
    <row r="1386" spans="1:11" ht="14.25" customHeight="1" x14ac:dyDescent="0.35">
      <c r="A1386" s="1" t="s">
        <v>1397</v>
      </c>
      <c r="B1386" s="3">
        <v>43839</v>
      </c>
      <c r="C1386" s="1" t="s">
        <v>14</v>
      </c>
      <c r="D1386" s="1">
        <v>4</v>
      </c>
      <c r="E1386" s="1">
        <v>293</v>
      </c>
      <c r="F1386" s="1">
        <v>22</v>
      </c>
      <c r="G1386" s="5">
        <v>6</v>
      </c>
      <c r="H1386" s="6">
        <v>234.80210942029953</v>
      </c>
      <c r="I1386" s="6">
        <v>167.71579244307111</v>
      </c>
      <c r="J1386" s="19">
        <f>Sales_table[[#This Row],[unit price]]-Sales_table[[#This Row],[unit cost]]</f>
        <v>67.086316977228421</v>
      </c>
      <c r="K1386" s="19">
        <f>Sales_table[[#This Row],[Profit]]*Sales_table[[#This Row],[Order qty]]</f>
        <v>402.51790186337053</v>
      </c>
    </row>
    <row r="1387" spans="1:11" ht="14.25" customHeight="1" x14ac:dyDescent="0.35">
      <c r="A1387" s="1" t="s">
        <v>1398</v>
      </c>
      <c r="B1387" s="3">
        <v>43903</v>
      </c>
      <c r="C1387" s="1" t="s">
        <v>12</v>
      </c>
      <c r="D1387" s="1">
        <v>21</v>
      </c>
      <c r="E1387" s="1">
        <v>219</v>
      </c>
      <c r="F1387" s="1">
        <v>32</v>
      </c>
      <c r="G1387" s="5">
        <v>9</v>
      </c>
      <c r="H1387" s="6">
        <v>573.42032611370087</v>
      </c>
      <c r="I1387" s="6">
        <v>409.58594722407207</v>
      </c>
      <c r="J1387" s="19">
        <f>Sales_table[[#This Row],[unit price]]-Sales_table[[#This Row],[unit cost]]</f>
        <v>163.83437888962879</v>
      </c>
      <c r="K1387" s="19">
        <f>Sales_table[[#This Row],[Profit]]*Sales_table[[#This Row],[Order qty]]</f>
        <v>1474.5094100066592</v>
      </c>
    </row>
    <row r="1388" spans="1:11" ht="14.25" customHeight="1" x14ac:dyDescent="0.35">
      <c r="A1388" s="1" t="s">
        <v>1399</v>
      </c>
      <c r="B1388" s="3">
        <v>43904</v>
      </c>
      <c r="C1388" s="1" t="s">
        <v>14</v>
      </c>
      <c r="D1388" s="1">
        <v>25</v>
      </c>
      <c r="E1388" s="1">
        <v>54</v>
      </c>
      <c r="F1388" s="1">
        <v>38</v>
      </c>
      <c r="G1388" s="5">
        <v>6</v>
      </c>
      <c r="H1388" s="6">
        <v>293.13421851396561</v>
      </c>
      <c r="I1388" s="6">
        <v>209.3815846528326</v>
      </c>
      <c r="J1388" s="19">
        <f>Sales_table[[#This Row],[unit price]]-Sales_table[[#This Row],[unit cost]]</f>
        <v>83.752633861133006</v>
      </c>
      <c r="K1388" s="19">
        <f>Sales_table[[#This Row],[Profit]]*Sales_table[[#This Row],[Order qty]]</f>
        <v>502.51580316679804</v>
      </c>
    </row>
    <row r="1389" spans="1:11" ht="14.25" customHeight="1" x14ac:dyDescent="0.35">
      <c r="A1389" s="1" t="s">
        <v>1400</v>
      </c>
      <c r="B1389" s="3">
        <v>43844</v>
      </c>
      <c r="C1389" s="1" t="s">
        <v>10</v>
      </c>
      <c r="D1389" s="1">
        <v>17</v>
      </c>
      <c r="E1389" s="1">
        <v>37</v>
      </c>
      <c r="F1389" s="1">
        <v>25</v>
      </c>
      <c r="G1389" s="5">
        <v>10</v>
      </c>
      <c r="H1389" s="6">
        <v>649.47441387176514</v>
      </c>
      <c r="I1389" s="6">
        <v>463.91029562268943</v>
      </c>
      <c r="J1389" s="19">
        <f>Sales_table[[#This Row],[unit price]]-Sales_table[[#This Row],[unit cost]]</f>
        <v>185.5641182490757</v>
      </c>
      <c r="K1389" s="19">
        <f>Sales_table[[#This Row],[Profit]]*Sales_table[[#This Row],[Order qty]]</f>
        <v>1855.641182490757</v>
      </c>
    </row>
    <row r="1390" spans="1:11" ht="14.25" customHeight="1" x14ac:dyDescent="0.35">
      <c r="A1390" s="1" t="s">
        <v>1401</v>
      </c>
      <c r="B1390" s="3">
        <v>43848</v>
      </c>
      <c r="C1390" s="1" t="s">
        <v>12</v>
      </c>
      <c r="D1390" s="1">
        <v>23</v>
      </c>
      <c r="E1390" s="1">
        <v>43</v>
      </c>
      <c r="F1390" s="1">
        <v>35</v>
      </c>
      <c r="G1390" s="5">
        <v>7</v>
      </c>
      <c r="H1390" s="6">
        <v>376.4457101225853</v>
      </c>
      <c r="I1390" s="6">
        <v>268.8897929447038</v>
      </c>
      <c r="J1390" s="19">
        <f>Sales_table[[#This Row],[unit price]]-Sales_table[[#This Row],[unit cost]]</f>
        <v>107.5559171778815</v>
      </c>
      <c r="K1390" s="19">
        <f>Sales_table[[#This Row],[Profit]]*Sales_table[[#This Row],[Order qty]]</f>
        <v>752.89142024517048</v>
      </c>
    </row>
    <row r="1391" spans="1:11" ht="14.25" customHeight="1" x14ac:dyDescent="0.35">
      <c r="A1391" s="1" t="s">
        <v>1402</v>
      </c>
      <c r="B1391" s="3">
        <v>43903</v>
      </c>
      <c r="C1391" s="1" t="s">
        <v>10</v>
      </c>
      <c r="D1391" s="1">
        <v>1</v>
      </c>
      <c r="E1391" s="1">
        <v>136</v>
      </c>
      <c r="F1391" s="1">
        <v>38</v>
      </c>
      <c r="G1391" s="5">
        <v>7</v>
      </c>
      <c r="H1391" s="6">
        <v>279.24367439746857</v>
      </c>
      <c r="I1391" s="6">
        <v>199.45976742676328</v>
      </c>
      <c r="J1391" s="19">
        <f>Sales_table[[#This Row],[unit price]]-Sales_table[[#This Row],[unit cost]]</f>
        <v>79.783906970705289</v>
      </c>
      <c r="K1391" s="19">
        <f>Sales_table[[#This Row],[Profit]]*Sales_table[[#This Row],[Order qty]]</f>
        <v>558.48734879493702</v>
      </c>
    </row>
    <row r="1392" spans="1:11" ht="14.25" customHeight="1" x14ac:dyDescent="0.35">
      <c r="A1392" s="1" t="s">
        <v>1403</v>
      </c>
      <c r="B1392" s="3">
        <v>43866</v>
      </c>
      <c r="C1392" s="1" t="s">
        <v>12</v>
      </c>
      <c r="D1392" s="1">
        <v>4</v>
      </c>
      <c r="E1392" s="1">
        <v>325</v>
      </c>
      <c r="F1392" s="1">
        <v>29</v>
      </c>
      <c r="G1392" s="5">
        <v>5</v>
      </c>
      <c r="H1392" s="6">
        <v>407.65172249078751</v>
      </c>
      <c r="I1392" s="6">
        <v>291.17980177913392</v>
      </c>
      <c r="J1392" s="19">
        <f>Sales_table[[#This Row],[unit price]]-Sales_table[[#This Row],[unit cost]]</f>
        <v>116.47192071165358</v>
      </c>
      <c r="K1392" s="19">
        <f>Sales_table[[#This Row],[Profit]]*Sales_table[[#This Row],[Order qty]]</f>
        <v>582.35960355826796</v>
      </c>
    </row>
    <row r="1393" spans="1:11" ht="14.25" customHeight="1" x14ac:dyDescent="0.35">
      <c r="A1393" s="1" t="s">
        <v>1404</v>
      </c>
      <c r="B1393" s="3">
        <v>43960</v>
      </c>
      <c r="C1393" s="1" t="s">
        <v>10</v>
      </c>
      <c r="D1393" s="1">
        <v>14</v>
      </c>
      <c r="E1393" s="1">
        <v>347</v>
      </c>
      <c r="F1393" s="1">
        <v>32</v>
      </c>
      <c r="G1393" s="5">
        <v>3</v>
      </c>
      <c r="H1393" s="6">
        <v>230.20925545692444</v>
      </c>
      <c r="I1393" s="6">
        <v>164.43518246923176</v>
      </c>
      <c r="J1393" s="19">
        <f>Sales_table[[#This Row],[unit price]]-Sales_table[[#This Row],[unit cost]]</f>
        <v>65.774072987692676</v>
      </c>
      <c r="K1393" s="19">
        <f>Sales_table[[#This Row],[Profit]]*Sales_table[[#This Row],[Order qty]]</f>
        <v>197.32221896307803</v>
      </c>
    </row>
    <row r="1394" spans="1:11" ht="14.25" customHeight="1" x14ac:dyDescent="0.35">
      <c r="A1394" s="1" t="s">
        <v>1405</v>
      </c>
      <c r="B1394" s="3">
        <v>43839</v>
      </c>
      <c r="C1394" s="1" t="s">
        <v>12</v>
      </c>
      <c r="D1394" s="1">
        <v>23</v>
      </c>
      <c r="E1394" s="1">
        <v>231</v>
      </c>
      <c r="F1394" s="1">
        <v>35</v>
      </c>
      <c r="G1394" s="5">
        <v>6</v>
      </c>
      <c r="H1394" s="6">
        <v>483.62912482023239</v>
      </c>
      <c r="I1394" s="6">
        <v>345.44937487159461</v>
      </c>
      <c r="J1394" s="19">
        <f>Sales_table[[#This Row],[unit price]]-Sales_table[[#This Row],[unit cost]]</f>
        <v>138.17974994863778</v>
      </c>
      <c r="K1394" s="19">
        <f>Sales_table[[#This Row],[Profit]]*Sales_table[[#This Row],[Order qty]]</f>
        <v>829.07849969182666</v>
      </c>
    </row>
    <row r="1395" spans="1:11" ht="14.25" customHeight="1" x14ac:dyDescent="0.35">
      <c r="A1395" s="1" t="s">
        <v>1406</v>
      </c>
      <c r="B1395" s="3">
        <v>43862</v>
      </c>
      <c r="C1395" s="1" t="s">
        <v>18</v>
      </c>
      <c r="D1395" s="1">
        <v>10</v>
      </c>
      <c r="E1395" s="1">
        <v>344</v>
      </c>
      <c r="F1395" s="1">
        <v>35</v>
      </c>
      <c r="G1395" s="5">
        <v>6</v>
      </c>
      <c r="H1395" s="6">
        <v>528.77961194515228</v>
      </c>
      <c r="I1395" s="6">
        <v>377.69972281796595</v>
      </c>
      <c r="J1395" s="19">
        <f>Sales_table[[#This Row],[unit price]]-Sales_table[[#This Row],[unit cost]]</f>
        <v>151.07988912718633</v>
      </c>
      <c r="K1395" s="19">
        <f>Sales_table[[#This Row],[Profit]]*Sales_table[[#This Row],[Order qty]]</f>
        <v>906.479334763118</v>
      </c>
    </row>
    <row r="1396" spans="1:11" ht="14.25" customHeight="1" x14ac:dyDescent="0.35">
      <c r="A1396" s="1" t="s">
        <v>1407</v>
      </c>
      <c r="B1396" s="3">
        <v>43932</v>
      </c>
      <c r="C1396" s="1" t="s">
        <v>14</v>
      </c>
      <c r="D1396" s="1">
        <v>11</v>
      </c>
      <c r="E1396" s="1">
        <v>38</v>
      </c>
      <c r="F1396" s="1">
        <v>19</v>
      </c>
      <c r="G1396" s="5">
        <v>10</v>
      </c>
      <c r="H1396" s="6">
        <v>576.03536492586136</v>
      </c>
      <c r="I1396" s="6">
        <v>411.45383208990097</v>
      </c>
      <c r="J1396" s="19">
        <f>Sales_table[[#This Row],[unit price]]-Sales_table[[#This Row],[unit cost]]</f>
        <v>164.58153283596039</v>
      </c>
      <c r="K1396" s="19">
        <f>Sales_table[[#This Row],[Profit]]*Sales_table[[#This Row],[Order qty]]</f>
        <v>1645.8153283596039</v>
      </c>
    </row>
    <row r="1397" spans="1:11" ht="14.25" customHeight="1" x14ac:dyDescent="0.35">
      <c r="A1397" s="1" t="s">
        <v>1408</v>
      </c>
      <c r="B1397" s="3">
        <v>43976</v>
      </c>
      <c r="C1397" s="1" t="s">
        <v>14</v>
      </c>
      <c r="D1397" s="1">
        <v>4</v>
      </c>
      <c r="E1397" s="1">
        <v>283</v>
      </c>
      <c r="F1397" s="1">
        <v>41</v>
      </c>
      <c r="G1397" s="5">
        <v>5</v>
      </c>
      <c r="H1397" s="6">
        <v>606.33396291732788</v>
      </c>
      <c r="I1397" s="6">
        <v>433.09568779809138</v>
      </c>
      <c r="J1397" s="19">
        <f>Sales_table[[#This Row],[unit price]]-Sales_table[[#This Row],[unit cost]]</f>
        <v>173.2382751192365</v>
      </c>
      <c r="K1397" s="19">
        <f>Sales_table[[#This Row],[Profit]]*Sales_table[[#This Row],[Order qty]]</f>
        <v>866.19137559618252</v>
      </c>
    </row>
    <row r="1398" spans="1:11" ht="14.25" customHeight="1" x14ac:dyDescent="0.35">
      <c r="A1398" s="1" t="s">
        <v>1409</v>
      </c>
      <c r="B1398" s="3">
        <v>43943</v>
      </c>
      <c r="C1398" s="1" t="s">
        <v>18</v>
      </c>
      <c r="D1398" s="1">
        <v>23</v>
      </c>
      <c r="E1398" s="1">
        <v>355</v>
      </c>
      <c r="F1398" s="1">
        <v>44</v>
      </c>
      <c r="G1398" s="5">
        <v>7</v>
      </c>
      <c r="H1398" s="6">
        <v>343.67809814214706</v>
      </c>
      <c r="I1398" s="6">
        <v>245.48435581581936</v>
      </c>
      <c r="J1398" s="19">
        <f>Sales_table[[#This Row],[unit price]]-Sales_table[[#This Row],[unit cost]]</f>
        <v>98.193742326327708</v>
      </c>
      <c r="K1398" s="19">
        <f>Sales_table[[#This Row],[Profit]]*Sales_table[[#This Row],[Order qty]]</f>
        <v>687.3561962842939</v>
      </c>
    </row>
    <row r="1399" spans="1:11" ht="14.25" customHeight="1" x14ac:dyDescent="0.35">
      <c r="A1399" s="1" t="s">
        <v>1410</v>
      </c>
      <c r="B1399" s="3">
        <v>43887</v>
      </c>
      <c r="C1399" s="1" t="s">
        <v>12</v>
      </c>
      <c r="D1399" s="1">
        <v>23</v>
      </c>
      <c r="E1399" s="1">
        <v>266</v>
      </c>
      <c r="F1399" s="1">
        <v>12</v>
      </c>
      <c r="G1399" s="5">
        <v>8</v>
      </c>
      <c r="H1399" s="6">
        <v>613.61340487003326</v>
      </c>
      <c r="I1399" s="6">
        <v>438.29528919288094</v>
      </c>
      <c r="J1399" s="19">
        <f>Sales_table[[#This Row],[unit price]]-Sales_table[[#This Row],[unit cost]]</f>
        <v>175.31811567715232</v>
      </c>
      <c r="K1399" s="19">
        <f>Sales_table[[#This Row],[Profit]]*Sales_table[[#This Row],[Order qty]]</f>
        <v>1402.5449254172186</v>
      </c>
    </row>
    <row r="1400" spans="1:11" ht="14.25" customHeight="1" x14ac:dyDescent="0.35">
      <c r="A1400" s="1" t="s">
        <v>1411</v>
      </c>
      <c r="B1400" s="3">
        <v>43937</v>
      </c>
      <c r="C1400" s="1" t="s">
        <v>12</v>
      </c>
      <c r="D1400" s="1">
        <v>16</v>
      </c>
      <c r="E1400" s="1">
        <v>218</v>
      </c>
      <c r="F1400" s="1">
        <v>41</v>
      </c>
      <c r="G1400" s="5">
        <v>6</v>
      </c>
      <c r="H1400" s="6">
        <v>449.84184747934341</v>
      </c>
      <c r="I1400" s="6">
        <v>321.31560534238815</v>
      </c>
      <c r="J1400" s="19">
        <f>Sales_table[[#This Row],[unit price]]-Sales_table[[#This Row],[unit cost]]</f>
        <v>128.52624213695526</v>
      </c>
      <c r="K1400" s="19">
        <f>Sales_table[[#This Row],[Profit]]*Sales_table[[#This Row],[Order qty]]</f>
        <v>771.15745282173157</v>
      </c>
    </row>
    <row r="1401" spans="1:11" ht="14.25" customHeight="1" x14ac:dyDescent="0.35">
      <c r="A1401" s="1" t="s">
        <v>1412</v>
      </c>
      <c r="B1401" s="3">
        <v>43906</v>
      </c>
      <c r="C1401" s="1" t="s">
        <v>18</v>
      </c>
      <c r="D1401" s="1">
        <v>21</v>
      </c>
      <c r="E1401" s="1">
        <v>367</v>
      </c>
      <c r="F1401" s="1">
        <v>30</v>
      </c>
      <c r="G1401" s="5">
        <v>3</v>
      </c>
      <c r="H1401" s="6">
        <v>224.24093127250671</v>
      </c>
      <c r="I1401" s="6">
        <v>160.17209376607624</v>
      </c>
      <c r="J1401" s="19">
        <f>Sales_table[[#This Row],[unit price]]-Sales_table[[#This Row],[unit cost]]</f>
        <v>64.068837506430469</v>
      </c>
      <c r="K1401" s="19">
        <f>Sales_table[[#This Row],[Profit]]*Sales_table[[#This Row],[Order qty]]</f>
        <v>192.20651251929141</v>
      </c>
    </row>
    <row r="1402" spans="1:11" ht="14.25" customHeight="1" x14ac:dyDescent="0.35">
      <c r="A1402" s="1" t="s">
        <v>1413</v>
      </c>
      <c r="B1402" s="3">
        <v>43901</v>
      </c>
      <c r="C1402" s="1" t="s">
        <v>10</v>
      </c>
      <c r="D1402" s="1">
        <v>18</v>
      </c>
      <c r="E1402" s="1">
        <v>156</v>
      </c>
      <c r="F1402" s="1">
        <v>6</v>
      </c>
      <c r="G1402" s="5">
        <v>2</v>
      </c>
      <c r="H1402" s="6">
        <v>390.22794502973557</v>
      </c>
      <c r="I1402" s="6">
        <v>278.73424644981111</v>
      </c>
      <c r="J1402" s="19">
        <f>Sales_table[[#This Row],[unit price]]-Sales_table[[#This Row],[unit cost]]</f>
        <v>111.49369857992446</v>
      </c>
      <c r="K1402" s="19">
        <f>Sales_table[[#This Row],[Profit]]*Sales_table[[#This Row],[Order qty]]</f>
        <v>222.98739715984891</v>
      </c>
    </row>
    <row r="1403" spans="1:11" ht="14.25" customHeight="1" x14ac:dyDescent="0.35">
      <c r="A1403" s="1" t="s">
        <v>1414</v>
      </c>
      <c r="B1403" s="3">
        <v>43900</v>
      </c>
      <c r="C1403" s="1" t="s">
        <v>10</v>
      </c>
      <c r="D1403" s="1">
        <v>13</v>
      </c>
      <c r="E1403" s="1">
        <v>57</v>
      </c>
      <c r="F1403" s="1">
        <v>11</v>
      </c>
      <c r="G1403" s="5">
        <v>6</v>
      </c>
      <c r="H1403" s="6">
        <v>391.40160834789276</v>
      </c>
      <c r="I1403" s="6">
        <v>279.57257739135201</v>
      </c>
      <c r="J1403" s="19">
        <f>Sales_table[[#This Row],[unit price]]-Sales_table[[#This Row],[unit cost]]</f>
        <v>111.82903095654075</v>
      </c>
      <c r="K1403" s="19">
        <f>Sales_table[[#This Row],[Profit]]*Sales_table[[#This Row],[Order qty]]</f>
        <v>670.97418573924449</v>
      </c>
    </row>
    <row r="1404" spans="1:11" ht="14.25" customHeight="1" x14ac:dyDescent="0.35">
      <c r="A1404" s="1" t="s">
        <v>1415</v>
      </c>
      <c r="B1404" s="3">
        <v>43978</v>
      </c>
      <c r="C1404" s="1" t="s">
        <v>12</v>
      </c>
      <c r="D1404" s="1">
        <v>23</v>
      </c>
      <c r="E1404" s="1">
        <v>51</v>
      </c>
      <c r="F1404" s="1">
        <v>20</v>
      </c>
      <c r="G1404" s="5">
        <v>4</v>
      </c>
      <c r="H1404" s="6">
        <v>487.41400462388992</v>
      </c>
      <c r="I1404" s="6">
        <v>348.15286044563567</v>
      </c>
      <c r="J1404" s="19">
        <f>Sales_table[[#This Row],[unit price]]-Sales_table[[#This Row],[unit cost]]</f>
        <v>139.26114417825426</v>
      </c>
      <c r="K1404" s="19">
        <f>Sales_table[[#This Row],[Profit]]*Sales_table[[#This Row],[Order qty]]</f>
        <v>557.04457671301702</v>
      </c>
    </row>
    <row r="1405" spans="1:11" ht="14.25" customHeight="1" x14ac:dyDescent="0.35">
      <c r="A1405" s="1" t="s">
        <v>1416</v>
      </c>
      <c r="B1405" s="3">
        <v>43885</v>
      </c>
      <c r="C1405" s="1" t="s">
        <v>14</v>
      </c>
      <c r="D1405" s="1">
        <v>17</v>
      </c>
      <c r="E1405" s="1">
        <v>37</v>
      </c>
      <c r="F1405" s="1">
        <v>37</v>
      </c>
      <c r="G1405" s="5">
        <v>8</v>
      </c>
      <c r="H1405" s="6">
        <v>620.96415710449219</v>
      </c>
      <c r="I1405" s="6">
        <v>443.54582650320873</v>
      </c>
      <c r="J1405" s="19">
        <f>Sales_table[[#This Row],[unit price]]-Sales_table[[#This Row],[unit cost]]</f>
        <v>177.41833060128346</v>
      </c>
      <c r="K1405" s="19">
        <f>Sales_table[[#This Row],[Profit]]*Sales_table[[#This Row],[Order qty]]</f>
        <v>1419.3466448102677</v>
      </c>
    </row>
    <row r="1406" spans="1:11" ht="14.25" customHeight="1" x14ac:dyDescent="0.35">
      <c r="A1406" s="1" t="s">
        <v>1417</v>
      </c>
      <c r="B1406" s="3">
        <v>43847</v>
      </c>
      <c r="C1406" s="1" t="s">
        <v>18</v>
      </c>
      <c r="D1406" s="1">
        <v>8</v>
      </c>
      <c r="E1406" s="1">
        <v>61</v>
      </c>
      <c r="F1406" s="1">
        <v>30</v>
      </c>
      <c r="G1406" s="5">
        <v>6</v>
      </c>
      <c r="H1406" s="6">
        <v>301.98917573690414</v>
      </c>
      <c r="I1406" s="6">
        <v>215.70655409778868</v>
      </c>
      <c r="J1406" s="19">
        <f>Sales_table[[#This Row],[unit price]]-Sales_table[[#This Row],[unit cost]]</f>
        <v>86.282621639115462</v>
      </c>
      <c r="K1406" s="19">
        <f>Sales_table[[#This Row],[Profit]]*Sales_table[[#This Row],[Order qty]]</f>
        <v>517.69572983469277</v>
      </c>
    </row>
    <row r="1407" spans="1:11" ht="14.25" customHeight="1" x14ac:dyDescent="0.35">
      <c r="A1407" s="1" t="s">
        <v>1418</v>
      </c>
      <c r="B1407" s="3">
        <v>43843</v>
      </c>
      <c r="C1407" s="1" t="s">
        <v>18</v>
      </c>
      <c r="D1407" s="1">
        <v>13</v>
      </c>
      <c r="E1407" s="1">
        <v>20</v>
      </c>
      <c r="F1407" s="1">
        <v>6</v>
      </c>
      <c r="G1407" s="5">
        <v>10</v>
      </c>
      <c r="H1407" s="6">
        <v>481.57519161701202</v>
      </c>
      <c r="I1407" s="6">
        <v>343.98227972643718</v>
      </c>
      <c r="J1407" s="19">
        <f>Sales_table[[#This Row],[unit price]]-Sales_table[[#This Row],[unit cost]]</f>
        <v>137.59291189057484</v>
      </c>
      <c r="K1407" s="19">
        <f>Sales_table[[#This Row],[Profit]]*Sales_table[[#This Row],[Order qty]]</f>
        <v>1375.9291189057485</v>
      </c>
    </row>
    <row r="1408" spans="1:11" ht="14.25" customHeight="1" x14ac:dyDescent="0.35">
      <c r="A1408" s="1" t="s">
        <v>1419</v>
      </c>
      <c r="B1408" s="3">
        <v>43935</v>
      </c>
      <c r="C1408" s="1" t="s">
        <v>14</v>
      </c>
      <c r="D1408" s="1">
        <v>18</v>
      </c>
      <c r="E1408" s="1">
        <v>123</v>
      </c>
      <c r="F1408" s="1">
        <v>38</v>
      </c>
      <c r="G1408" s="5">
        <v>3</v>
      </c>
      <c r="H1408" s="6">
        <v>364.77142864465714</v>
      </c>
      <c r="I1408" s="6">
        <v>260.55102046046937</v>
      </c>
      <c r="J1408" s="19">
        <f>Sales_table[[#This Row],[unit price]]-Sales_table[[#This Row],[unit cost]]</f>
        <v>104.22040818418776</v>
      </c>
      <c r="K1408" s="19">
        <f>Sales_table[[#This Row],[Profit]]*Sales_table[[#This Row],[Order qty]]</f>
        <v>312.66122455256328</v>
      </c>
    </row>
    <row r="1409" spans="1:11" ht="14.25" customHeight="1" x14ac:dyDescent="0.35">
      <c r="A1409" s="1" t="s">
        <v>1420</v>
      </c>
      <c r="B1409" s="3">
        <v>43943</v>
      </c>
      <c r="C1409" s="1" t="s">
        <v>12</v>
      </c>
      <c r="D1409" s="1">
        <v>8</v>
      </c>
      <c r="E1409" s="1">
        <v>36</v>
      </c>
      <c r="F1409" s="1">
        <v>35</v>
      </c>
      <c r="G1409" s="5">
        <v>8</v>
      </c>
      <c r="H1409" s="6">
        <v>169.50736355781555</v>
      </c>
      <c r="I1409" s="6">
        <v>121.07668825558254</v>
      </c>
      <c r="J1409" s="19">
        <f>Sales_table[[#This Row],[unit price]]-Sales_table[[#This Row],[unit cost]]</f>
        <v>48.430675302233013</v>
      </c>
      <c r="K1409" s="19">
        <f>Sales_table[[#This Row],[Profit]]*Sales_table[[#This Row],[Order qty]]</f>
        <v>387.4454024178641</v>
      </c>
    </row>
    <row r="1410" spans="1:11" ht="14.25" customHeight="1" x14ac:dyDescent="0.35">
      <c r="A1410" s="1" t="s">
        <v>1421</v>
      </c>
      <c r="B1410" s="3">
        <v>43929</v>
      </c>
      <c r="C1410" s="1" t="s">
        <v>12</v>
      </c>
      <c r="D1410" s="1">
        <v>13</v>
      </c>
      <c r="E1410" s="1">
        <v>248</v>
      </c>
      <c r="F1410" s="1">
        <v>32</v>
      </c>
      <c r="G1410" s="5">
        <v>9</v>
      </c>
      <c r="H1410" s="6">
        <v>231.76312083005905</v>
      </c>
      <c r="I1410" s="6">
        <v>165.54508630718504</v>
      </c>
      <c r="J1410" s="19">
        <f>Sales_table[[#This Row],[unit price]]-Sales_table[[#This Row],[unit cost]]</f>
        <v>66.218034522874007</v>
      </c>
      <c r="K1410" s="19">
        <f>Sales_table[[#This Row],[Profit]]*Sales_table[[#This Row],[Order qty]]</f>
        <v>595.962310705866</v>
      </c>
    </row>
    <row r="1411" spans="1:11" ht="14.25" customHeight="1" x14ac:dyDescent="0.35">
      <c r="A1411" s="1" t="s">
        <v>1422</v>
      </c>
      <c r="B1411" s="3">
        <v>43928</v>
      </c>
      <c r="C1411" s="1" t="s">
        <v>18</v>
      </c>
      <c r="D1411" s="1">
        <v>24</v>
      </c>
      <c r="E1411" s="1">
        <v>102</v>
      </c>
      <c r="F1411" s="1">
        <v>24</v>
      </c>
      <c r="G1411" s="5">
        <v>4</v>
      </c>
      <c r="H1411" s="6">
        <v>582.2926629781723</v>
      </c>
      <c r="I1411" s="6">
        <v>415.92333069869454</v>
      </c>
      <c r="J1411" s="19">
        <f>Sales_table[[#This Row],[unit price]]-Sales_table[[#This Row],[unit cost]]</f>
        <v>166.36933227947776</v>
      </c>
      <c r="K1411" s="19">
        <f>Sales_table[[#This Row],[Profit]]*Sales_table[[#This Row],[Order qty]]</f>
        <v>665.47732911791104</v>
      </c>
    </row>
    <row r="1412" spans="1:11" ht="14.25" customHeight="1" x14ac:dyDescent="0.35">
      <c r="A1412" s="1" t="s">
        <v>1423</v>
      </c>
      <c r="B1412" s="3">
        <v>43935</v>
      </c>
      <c r="C1412" s="1" t="s">
        <v>14</v>
      </c>
      <c r="D1412" s="1">
        <v>18</v>
      </c>
      <c r="E1412" s="1">
        <v>245</v>
      </c>
      <c r="F1412" s="1">
        <v>16</v>
      </c>
      <c r="G1412" s="5">
        <v>4</v>
      </c>
      <c r="H1412" s="6">
        <v>517.7510946393013</v>
      </c>
      <c r="I1412" s="6">
        <v>369.8222104566438</v>
      </c>
      <c r="J1412" s="19">
        <f>Sales_table[[#This Row],[unit price]]-Sales_table[[#This Row],[unit cost]]</f>
        <v>147.9288841826575</v>
      </c>
      <c r="K1412" s="19">
        <f>Sales_table[[#This Row],[Profit]]*Sales_table[[#This Row],[Order qty]]</f>
        <v>591.71553673062999</v>
      </c>
    </row>
    <row r="1413" spans="1:11" ht="14.25" customHeight="1" x14ac:dyDescent="0.35">
      <c r="A1413" s="1" t="s">
        <v>1424</v>
      </c>
      <c r="B1413" s="3">
        <v>43970</v>
      </c>
      <c r="C1413" s="1" t="s">
        <v>10</v>
      </c>
      <c r="D1413" s="1">
        <v>14</v>
      </c>
      <c r="E1413" s="1">
        <v>126</v>
      </c>
      <c r="F1413" s="1">
        <v>18</v>
      </c>
      <c r="G1413" s="5">
        <v>7</v>
      </c>
      <c r="H1413" s="6">
        <v>474.42212533950806</v>
      </c>
      <c r="I1413" s="6">
        <v>338.87294667107722</v>
      </c>
      <c r="J1413" s="19">
        <f>Sales_table[[#This Row],[unit price]]-Sales_table[[#This Row],[unit cost]]</f>
        <v>135.54917866843084</v>
      </c>
      <c r="K1413" s="19">
        <f>Sales_table[[#This Row],[Profit]]*Sales_table[[#This Row],[Order qty]]</f>
        <v>948.84425067901589</v>
      </c>
    </row>
    <row r="1414" spans="1:11" ht="14.25" customHeight="1" x14ac:dyDescent="0.35">
      <c r="A1414" s="1" t="s">
        <v>1425</v>
      </c>
      <c r="B1414" s="3">
        <v>43957</v>
      </c>
      <c r="C1414" s="1" t="s">
        <v>14</v>
      </c>
      <c r="D1414" s="1">
        <v>9</v>
      </c>
      <c r="E1414" s="1">
        <v>169</v>
      </c>
      <c r="F1414" s="1">
        <v>9</v>
      </c>
      <c r="G1414" s="5">
        <v>4</v>
      </c>
      <c r="H1414" s="6">
        <v>156.70755618810654</v>
      </c>
      <c r="I1414" s="6">
        <v>111.93396870579039</v>
      </c>
      <c r="J1414" s="19">
        <f>Sales_table[[#This Row],[unit price]]-Sales_table[[#This Row],[unit cost]]</f>
        <v>44.773587482316145</v>
      </c>
      <c r="K1414" s="19">
        <f>Sales_table[[#This Row],[Profit]]*Sales_table[[#This Row],[Order qty]]</f>
        <v>179.09434992926458</v>
      </c>
    </row>
    <row r="1415" spans="1:11" ht="14.25" customHeight="1" x14ac:dyDescent="0.35">
      <c r="A1415" s="1" t="s">
        <v>1426</v>
      </c>
      <c r="B1415" s="3">
        <v>43865</v>
      </c>
      <c r="C1415" s="1" t="s">
        <v>18</v>
      </c>
      <c r="D1415" s="1">
        <v>21</v>
      </c>
      <c r="E1415" s="1">
        <v>224</v>
      </c>
      <c r="F1415" s="1">
        <v>47</v>
      </c>
      <c r="G1415" s="5">
        <v>2</v>
      </c>
      <c r="H1415" s="6">
        <v>417.64319479465485</v>
      </c>
      <c r="I1415" s="6">
        <v>298.31656771046778</v>
      </c>
      <c r="J1415" s="19">
        <f>Sales_table[[#This Row],[unit price]]-Sales_table[[#This Row],[unit cost]]</f>
        <v>119.32662708418707</v>
      </c>
      <c r="K1415" s="19">
        <f>Sales_table[[#This Row],[Profit]]*Sales_table[[#This Row],[Order qty]]</f>
        <v>238.65325416837413</v>
      </c>
    </row>
    <row r="1416" spans="1:11" ht="14.25" customHeight="1" x14ac:dyDescent="0.35">
      <c r="A1416" s="1" t="s">
        <v>1427</v>
      </c>
      <c r="B1416" s="3">
        <v>43951</v>
      </c>
      <c r="C1416" s="1" t="s">
        <v>12</v>
      </c>
      <c r="D1416" s="1">
        <v>3</v>
      </c>
      <c r="E1416" s="1">
        <v>310</v>
      </c>
      <c r="F1416" s="1">
        <v>9</v>
      </c>
      <c r="G1416" s="5">
        <v>3</v>
      </c>
      <c r="H1416" s="6">
        <v>302.39798551797867</v>
      </c>
      <c r="I1416" s="6">
        <v>215.99856108427048</v>
      </c>
      <c r="J1416" s="19">
        <f>Sales_table[[#This Row],[unit price]]-Sales_table[[#This Row],[unit cost]]</f>
        <v>86.399424433708191</v>
      </c>
      <c r="K1416" s="19">
        <f>Sales_table[[#This Row],[Profit]]*Sales_table[[#This Row],[Order qty]]</f>
        <v>259.19827330112457</v>
      </c>
    </row>
    <row r="1417" spans="1:11" ht="14.25" customHeight="1" x14ac:dyDescent="0.35">
      <c r="A1417" s="1" t="s">
        <v>1428</v>
      </c>
      <c r="B1417" s="3">
        <v>43868</v>
      </c>
      <c r="C1417" s="1" t="s">
        <v>10</v>
      </c>
      <c r="D1417" s="1">
        <v>12</v>
      </c>
      <c r="E1417" s="1">
        <v>194</v>
      </c>
      <c r="F1417" s="1">
        <v>4</v>
      </c>
      <c r="G1417" s="5">
        <v>7</v>
      </c>
      <c r="H1417" s="6">
        <v>367.63599371910095</v>
      </c>
      <c r="I1417" s="6">
        <v>262.59713837078641</v>
      </c>
      <c r="J1417" s="19">
        <f>Sales_table[[#This Row],[unit price]]-Sales_table[[#This Row],[unit cost]]</f>
        <v>105.03885534831454</v>
      </c>
      <c r="K1417" s="19">
        <f>Sales_table[[#This Row],[Profit]]*Sales_table[[#This Row],[Order qty]]</f>
        <v>735.27198743820179</v>
      </c>
    </row>
    <row r="1418" spans="1:11" ht="14.25" customHeight="1" x14ac:dyDescent="0.35">
      <c r="A1418" s="1" t="s">
        <v>1429</v>
      </c>
      <c r="B1418" s="3">
        <v>43849</v>
      </c>
      <c r="C1418" s="1" t="s">
        <v>14</v>
      </c>
      <c r="D1418" s="1">
        <v>9</v>
      </c>
      <c r="E1418" s="1">
        <v>4</v>
      </c>
      <c r="F1418" s="1">
        <v>29</v>
      </c>
      <c r="G1418" s="5">
        <v>5</v>
      </c>
      <c r="H1418" s="6">
        <v>355.85232800245285</v>
      </c>
      <c r="I1418" s="6">
        <v>254.18023428746633</v>
      </c>
      <c r="J1418" s="19">
        <f>Sales_table[[#This Row],[unit price]]-Sales_table[[#This Row],[unit cost]]</f>
        <v>101.67209371498652</v>
      </c>
      <c r="K1418" s="19">
        <f>Sales_table[[#This Row],[Profit]]*Sales_table[[#This Row],[Order qty]]</f>
        <v>508.36046857493261</v>
      </c>
    </row>
    <row r="1419" spans="1:11" ht="14.25" customHeight="1" x14ac:dyDescent="0.35">
      <c r="A1419" s="1" t="s">
        <v>1430</v>
      </c>
      <c r="B1419" s="3">
        <v>43943</v>
      </c>
      <c r="C1419" s="1" t="s">
        <v>18</v>
      </c>
      <c r="D1419" s="1">
        <v>25</v>
      </c>
      <c r="E1419" s="1">
        <v>333</v>
      </c>
      <c r="F1419" s="1">
        <v>21</v>
      </c>
      <c r="G1419" s="5">
        <v>3</v>
      </c>
      <c r="H1419" s="6">
        <v>309.09974849224091</v>
      </c>
      <c r="I1419" s="6">
        <v>220.78553463731495</v>
      </c>
      <c r="J1419" s="19">
        <f>Sales_table[[#This Row],[unit price]]-Sales_table[[#This Row],[unit cost]]</f>
        <v>88.314213854925953</v>
      </c>
      <c r="K1419" s="19">
        <f>Sales_table[[#This Row],[Profit]]*Sales_table[[#This Row],[Order qty]]</f>
        <v>264.94264156477789</v>
      </c>
    </row>
    <row r="1420" spans="1:11" ht="14.25" customHeight="1" x14ac:dyDescent="0.35">
      <c r="A1420" s="1" t="s">
        <v>1431</v>
      </c>
      <c r="B1420" s="3">
        <v>43887</v>
      </c>
      <c r="C1420" s="1" t="s">
        <v>18</v>
      </c>
      <c r="D1420" s="1">
        <v>11</v>
      </c>
      <c r="E1420" s="1">
        <v>136</v>
      </c>
      <c r="F1420" s="1">
        <v>44</v>
      </c>
      <c r="G1420" s="5">
        <v>8</v>
      </c>
      <c r="H1420" s="6">
        <v>288.60571700334549</v>
      </c>
      <c r="I1420" s="6">
        <v>206.14694071667537</v>
      </c>
      <c r="J1420" s="19">
        <f>Sales_table[[#This Row],[unit price]]-Sales_table[[#This Row],[unit cost]]</f>
        <v>82.458776286670115</v>
      </c>
      <c r="K1420" s="19">
        <f>Sales_table[[#This Row],[Profit]]*Sales_table[[#This Row],[Order qty]]</f>
        <v>659.67021029336092</v>
      </c>
    </row>
    <row r="1421" spans="1:11" ht="14.25" customHeight="1" x14ac:dyDescent="0.35">
      <c r="A1421" s="1" t="s">
        <v>1432</v>
      </c>
      <c r="B1421" s="3">
        <v>43900</v>
      </c>
      <c r="C1421" s="1" t="s">
        <v>12</v>
      </c>
      <c r="D1421" s="1">
        <v>13</v>
      </c>
      <c r="E1421" s="1">
        <v>349</v>
      </c>
      <c r="F1421" s="1">
        <v>43</v>
      </c>
      <c r="G1421" s="5">
        <v>4</v>
      </c>
      <c r="H1421" s="6">
        <v>550.53062152862549</v>
      </c>
      <c r="I1421" s="6">
        <v>393.2361582347325</v>
      </c>
      <c r="J1421" s="19">
        <f>Sales_table[[#This Row],[unit price]]-Sales_table[[#This Row],[unit cost]]</f>
        <v>157.29446329389299</v>
      </c>
      <c r="K1421" s="19">
        <f>Sales_table[[#This Row],[Profit]]*Sales_table[[#This Row],[Order qty]]</f>
        <v>629.17785317557195</v>
      </c>
    </row>
    <row r="1422" spans="1:11" ht="14.25" customHeight="1" x14ac:dyDescent="0.35">
      <c r="A1422" s="1" t="s">
        <v>1433</v>
      </c>
      <c r="B1422" s="3">
        <v>43971</v>
      </c>
      <c r="C1422" s="1" t="s">
        <v>10</v>
      </c>
      <c r="D1422" s="1">
        <v>14</v>
      </c>
      <c r="E1422" s="1">
        <v>363</v>
      </c>
      <c r="F1422" s="1">
        <v>13</v>
      </c>
      <c r="G1422" s="5">
        <v>3</v>
      </c>
      <c r="H1422" s="6">
        <v>509.86497777700424</v>
      </c>
      <c r="I1422" s="6">
        <v>364.18926984071732</v>
      </c>
      <c r="J1422" s="19">
        <f>Sales_table[[#This Row],[unit price]]-Sales_table[[#This Row],[unit cost]]</f>
        <v>145.67570793628693</v>
      </c>
      <c r="K1422" s="19">
        <f>Sales_table[[#This Row],[Profit]]*Sales_table[[#This Row],[Order qty]]</f>
        <v>437.02712380886078</v>
      </c>
    </row>
    <row r="1423" spans="1:11" ht="14.25" customHeight="1" x14ac:dyDescent="0.35">
      <c r="A1423" s="1" t="s">
        <v>1434</v>
      </c>
      <c r="B1423" s="3">
        <v>43873</v>
      </c>
      <c r="C1423" s="1" t="s">
        <v>10</v>
      </c>
      <c r="D1423" s="1">
        <v>16</v>
      </c>
      <c r="E1423" s="1">
        <v>175</v>
      </c>
      <c r="F1423" s="1">
        <v>12</v>
      </c>
      <c r="G1423" s="5">
        <v>2</v>
      </c>
      <c r="H1423" s="6">
        <v>369.22219955921173</v>
      </c>
      <c r="I1423" s="6">
        <v>263.73014254229412</v>
      </c>
      <c r="J1423" s="19">
        <f>Sales_table[[#This Row],[unit price]]-Sales_table[[#This Row],[unit cost]]</f>
        <v>105.49205701691761</v>
      </c>
      <c r="K1423" s="19">
        <f>Sales_table[[#This Row],[Profit]]*Sales_table[[#This Row],[Order qty]]</f>
        <v>210.98411403383523</v>
      </c>
    </row>
    <row r="1424" spans="1:11" ht="14.25" customHeight="1" x14ac:dyDescent="0.35">
      <c r="A1424" s="1" t="s">
        <v>1435</v>
      </c>
      <c r="B1424" s="3">
        <v>43854</v>
      </c>
      <c r="C1424" s="1" t="s">
        <v>18</v>
      </c>
      <c r="D1424" s="1">
        <v>1</v>
      </c>
      <c r="E1424" s="1">
        <v>138</v>
      </c>
      <c r="F1424" s="1">
        <v>18</v>
      </c>
      <c r="G1424" s="5">
        <v>2</v>
      </c>
      <c r="H1424" s="6">
        <v>170.00716263055801</v>
      </c>
      <c r="I1424" s="6">
        <v>121.43368759325573</v>
      </c>
      <c r="J1424" s="19">
        <f>Sales_table[[#This Row],[unit price]]-Sales_table[[#This Row],[unit cost]]</f>
        <v>48.573475037302288</v>
      </c>
      <c r="K1424" s="19">
        <f>Sales_table[[#This Row],[Profit]]*Sales_table[[#This Row],[Order qty]]</f>
        <v>97.146950074604575</v>
      </c>
    </row>
    <row r="1425" spans="1:11" ht="14.25" customHeight="1" x14ac:dyDescent="0.35">
      <c r="A1425" s="1" t="s">
        <v>1436</v>
      </c>
      <c r="B1425" s="3">
        <v>43852</v>
      </c>
      <c r="C1425" s="1" t="s">
        <v>10</v>
      </c>
      <c r="D1425" s="1">
        <v>5</v>
      </c>
      <c r="E1425" s="1">
        <v>11</v>
      </c>
      <c r="F1425" s="1">
        <v>10</v>
      </c>
      <c r="G1425" s="5">
        <v>3</v>
      </c>
      <c r="H1425" s="6">
        <v>345.26988816261292</v>
      </c>
      <c r="I1425" s="6">
        <v>246.62134868758068</v>
      </c>
      <c r="J1425" s="19">
        <f>Sales_table[[#This Row],[unit price]]-Sales_table[[#This Row],[unit cost]]</f>
        <v>98.648539475032237</v>
      </c>
      <c r="K1425" s="19">
        <f>Sales_table[[#This Row],[Profit]]*Sales_table[[#This Row],[Order qty]]</f>
        <v>295.94561842509671</v>
      </c>
    </row>
    <row r="1426" spans="1:11" ht="14.25" customHeight="1" x14ac:dyDescent="0.35">
      <c r="A1426" s="1" t="s">
        <v>1437</v>
      </c>
      <c r="B1426" s="3">
        <v>43834</v>
      </c>
      <c r="C1426" s="1" t="s">
        <v>18</v>
      </c>
      <c r="D1426" s="1">
        <v>25</v>
      </c>
      <c r="E1426" s="1">
        <v>258</v>
      </c>
      <c r="F1426" s="1">
        <v>34</v>
      </c>
      <c r="G1426" s="5">
        <v>4</v>
      </c>
      <c r="H1426" s="6">
        <v>429.06636732816696</v>
      </c>
      <c r="I1426" s="6">
        <v>306.47597666297639</v>
      </c>
      <c r="J1426" s="19">
        <f>Sales_table[[#This Row],[unit price]]-Sales_table[[#This Row],[unit cost]]</f>
        <v>122.59039066519057</v>
      </c>
      <c r="K1426" s="19">
        <f>Sales_table[[#This Row],[Profit]]*Sales_table[[#This Row],[Order qty]]</f>
        <v>490.36156266076227</v>
      </c>
    </row>
    <row r="1427" spans="1:11" ht="14.25" customHeight="1" x14ac:dyDescent="0.35">
      <c r="A1427" s="1" t="s">
        <v>1438</v>
      </c>
      <c r="B1427" s="3">
        <v>43953</v>
      </c>
      <c r="C1427" s="1" t="s">
        <v>18</v>
      </c>
      <c r="D1427" s="1">
        <v>24</v>
      </c>
      <c r="E1427" s="1">
        <v>268</v>
      </c>
      <c r="F1427" s="1">
        <v>3</v>
      </c>
      <c r="G1427" s="5">
        <v>7</v>
      </c>
      <c r="H1427" s="6">
        <v>321.61046254634857</v>
      </c>
      <c r="I1427" s="6">
        <v>229.72175896167758</v>
      </c>
      <c r="J1427" s="19">
        <f>Sales_table[[#This Row],[unit price]]-Sales_table[[#This Row],[unit cost]]</f>
        <v>91.888703584670992</v>
      </c>
      <c r="K1427" s="19">
        <f>Sales_table[[#This Row],[Profit]]*Sales_table[[#This Row],[Order qty]]</f>
        <v>643.22092509269692</v>
      </c>
    </row>
    <row r="1428" spans="1:11" ht="14.25" customHeight="1" x14ac:dyDescent="0.35">
      <c r="A1428" s="1" t="s">
        <v>1439</v>
      </c>
      <c r="B1428" s="3">
        <v>43883</v>
      </c>
      <c r="C1428" s="1" t="s">
        <v>18</v>
      </c>
      <c r="D1428" s="1">
        <v>13</v>
      </c>
      <c r="E1428" s="1">
        <v>256</v>
      </c>
      <c r="F1428" s="1">
        <v>32</v>
      </c>
      <c r="G1428" s="5">
        <v>1</v>
      </c>
      <c r="H1428" s="6">
        <v>306.11507874727249</v>
      </c>
      <c r="I1428" s="6">
        <v>218.65362767662322</v>
      </c>
      <c r="J1428" s="19">
        <f>Sales_table[[#This Row],[unit price]]-Sales_table[[#This Row],[unit cost]]</f>
        <v>87.461451070649275</v>
      </c>
      <c r="K1428" s="19">
        <f>Sales_table[[#This Row],[Profit]]*Sales_table[[#This Row],[Order qty]]</f>
        <v>87.461451070649275</v>
      </c>
    </row>
    <row r="1429" spans="1:11" ht="14.25" customHeight="1" x14ac:dyDescent="0.35">
      <c r="A1429" s="1" t="s">
        <v>1440</v>
      </c>
      <c r="B1429" s="3">
        <v>43909</v>
      </c>
      <c r="C1429" s="1" t="s">
        <v>14</v>
      </c>
      <c r="D1429" s="1">
        <v>22</v>
      </c>
      <c r="E1429" s="1">
        <v>28</v>
      </c>
      <c r="F1429" s="1">
        <v>16</v>
      </c>
      <c r="G1429" s="5">
        <v>7</v>
      </c>
      <c r="H1429" s="6">
        <v>583.37802457809448</v>
      </c>
      <c r="I1429" s="6">
        <v>416.69858898435325</v>
      </c>
      <c r="J1429" s="19">
        <f>Sales_table[[#This Row],[unit price]]-Sales_table[[#This Row],[unit cost]]</f>
        <v>166.67943559374123</v>
      </c>
      <c r="K1429" s="19">
        <f>Sales_table[[#This Row],[Profit]]*Sales_table[[#This Row],[Order qty]]</f>
        <v>1166.7560491561885</v>
      </c>
    </row>
    <row r="1430" spans="1:11" ht="14.25" customHeight="1" x14ac:dyDescent="0.35">
      <c r="A1430" s="1" t="s">
        <v>1441</v>
      </c>
      <c r="B1430" s="3">
        <v>43875</v>
      </c>
      <c r="C1430" s="1" t="s">
        <v>18</v>
      </c>
      <c r="D1430" s="1">
        <v>10</v>
      </c>
      <c r="E1430" s="1">
        <v>288</v>
      </c>
      <c r="F1430" s="1">
        <v>23</v>
      </c>
      <c r="G1430" s="5">
        <v>4</v>
      </c>
      <c r="H1430" s="6">
        <v>405.69630378484726</v>
      </c>
      <c r="I1430" s="6">
        <v>289.78307413203379</v>
      </c>
      <c r="J1430" s="19">
        <f>Sales_table[[#This Row],[unit price]]-Sales_table[[#This Row],[unit cost]]</f>
        <v>115.91322965281347</v>
      </c>
      <c r="K1430" s="19">
        <f>Sales_table[[#This Row],[Profit]]*Sales_table[[#This Row],[Order qty]]</f>
        <v>463.65291861125388</v>
      </c>
    </row>
    <row r="1431" spans="1:11" ht="14.25" customHeight="1" x14ac:dyDescent="0.35">
      <c r="A1431" s="1" t="s">
        <v>1442</v>
      </c>
      <c r="B1431" s="3">
        <v>43832</v>
      </c>
      <c r="C1431" s="1" t="s">
        <v>12</v>
      </c>
      <c r="D1431" s="1">
        <v>25</v>
      </c>
      <c r="E1431" s="1">
        <v>24</v>
      </c>
      <c r="F1431" s="1">
        <v>29</v>
      </c>
      <c r="G1431" s="5">
        <v>9</v>
      </c>
      <c r="H1431" s="6">
        <v>448.10761606693268</v>
      </c>
      <c r="I1431" s="6">
        <v>320.07686861923764</v>
      </c>
      <c r="J1431" s="19">
        <f>Sales_table[[#This Row],[unit price]]-Sales_table[[#This Row],[unit cost]]</f>
        <v>128.03074744769503</v>
      </c>
      <c r="K1431" s="19">
        <f>Sales_table[[#This Row],[Profit]]*Sales_table[[#This Row],[Order qty]]</f>
        <v>1152.2767270292552</v>
      </c>
    </row>
    <row r="1432" spans="1:11" ht="14.25" customHeight="1" x14ac:dyDescent="0.35">
      <c r="A1432" s="1" t="s">
        <v>1443</v>
      </c>
      <c r="B1432" s="3">
        <v>43969</v>
      </c>
      <c r="C1432" s="1" t="s">
        <v>12</v>
      </c>
      <c r="D1432" s="1">
        <v>18</v>
      </c>
      <c r="E1432" s="1">
        <v>73</v>
      </c>
      <c r="F1432" s="1">
        <v>31</v>
      </c>
      <c r="G1432" s="5">
        <v>2</v>
      </c>
      <c r="H1432" s="6">
        <v>383.71272951364517</v>
      </c>
      <c r="I1432" s="6">
        <v>274.08052108117516</v>
      </c>
      <c r="J1432" s="19">
        <f>Sales_table[[#This Row],[unit price]]-Sales_table[[#This Row],[unit cost]]</f>
        <v>109.63220843247001</v>
      </c>
      <c r="K1432" s="19">
        <f>Sales_table[[#This Row],[Profit]]*Sales_table[[#This Row],[Order qty]]</f>
        <v>219.26441686494002</v>
      </c>
    </row>
    <row r="1433" spans="1:11" ht="14.25" customHeight="1" x14ac:dyDescent="0.35">
      <c r="A1433" s="1" t="s">
        <v>1444</v>
      </c>
      <c r="B1433" s="3">
        <v>43904</v>
      </c>
      <c r="C1433" s="1" t="s">
        <v>12</v>
      </c>
      <c r="D1433" s="1">
        <v>12</v>
      </c>
      <c r="E1433" s="1">
        <v>111</v>
      </c>
      <c r="F1433" s="1">
        <v>31</v>
      </c>
      <c r="G1433" s="5">
        <v>10</v>
      </c>
      <c r="H1433" s="6">
        <v>607.56773829460144</v>
      </c>
      <c r="I1433" s="6">
        <v>433.97695592471536</v>
      </c>
      <c r="J1433" s="19">
        <f>Sales_table[[#This Row],[unit price]]-Sales_table[[#This Row],[unit cost]]</f>
        <v>173.59078236988609</v>
      </c>
      <c r="K1433" s="19">
        <f>Sales_table[[#This Row],[Profit]]*Sales_table[[#This Row],[Order qty]]</f>
        <v>1735.9078236988607</v>
      </c>
    </row>
    <row r="1434" spans="1:11" ht="14.25" customHeight="1" x14ac:dyDescent="0.35">
      <c r="A1434" s="1" t="s">
        <v>1445</v>
      </c>
      <c r="B1434" s="3">
        <v>43929</v>
      </c>
      <c r="C1434" s="1" t="s">
        <v>14</v>
      </c>
      <c r="D1434" s="1">
        <v>5</v>
      </c>
      <c r="E1434" s="1">
        <v>60</v>
      </c>
      <c r="F1434" s="1">
        <v>47</v>
      </c>
      <c r="G1434" s="5">
        <v>1</v>
      </c>
      <c r="H1434" s="6">
        <v>188.42916458845139</v>
      </c>
      <c r="I1434" s="6">
        <v>134.59226042032242</v>
      </c>
      <c r="J1434" s="19">
        <f>Sales_table[[#This Row],[unit price]]-Sales_table[[#This Row],[unit cost]]</f>
        <v>53.836904168128967</v>
      </c>
      <c r="K1434" s="19">
        <f>Sales_table[[#This Row],[Profit]]*Sales_table[[#This Row],[Order qty]]</f>
        <v>53.836904168128967</v>
      </c>
    </row>
    <row r="1435" spans="1:11" ht="14.25" customHeight="1" x14ac:dyDescent="0.35">
      <c r="A1435" s="1" t="s">
        <v>1446</v>
      </c>
      <c r="B1435" s="3">
        <v>43903</v>
      </c>
      <c r="C1435" s="1" t="s">
        <v>10</v>
      </c>
      <c r="D1435" s="1">
        <v>21</v>
      </c>
      <c r="E1435" s="1">
        <v>4</v>
      </c>
      <c r="F1435" s="1">
        <v>44</v>
      </c>
      <c r="G1435" s="5">
        <v>4</v>
      </c>
      <c r="H1435" s="6">
        <v>156.2530277967453</v>
      </c>
      <c r="I1435" s="6">
        <v>111.6093055691038</v>
      </c>
      <c r="J1435" s="19">
        <f>Sales_table[[#This Row],[unit price]]-Sales_table[[#This Row],[unit cost]]</f>
        <v>44.643722227641504</v>
      </c>
      <c r="K1435" s="19">
        <f>Sales_table[[#This Row],[Profit]]*Sales_table[[#This Row],[Order qty]]</f>
        <v>178.57488891056602</v>
      </c>
    </row>
    <row r="1436" spans="1:11" ht="14.25" customHeight="1" x14ac:dyDescent="0.35">
      <c r="A1436" s="1" t="s">
        <v>1447</v>
      </c>
      <c r="B1436" s="3">
        <v>43861</v>
      </c>
      <c r="C1436" s="1" t="s">
        <v>18</v>
      </c>
      <c r="D1436" s="1">
        <v>14</v>
      </c>
      <c r="E1436" s="1">
        <v>133</v>
      </c>
      <c r="F1436" s="1">
        <v>18</v>
      </c>
      <c r="G1436" s="5">
        <v>2</v>
      </c>
      <c r="H1436" s="6">
        <v>207.49451190233231</v>
      </c>
      <c r="I1436" s="6">
        <v>148.21036564452308</v>
      </c>
      <c r="J1436" s="19">
        <f>Sales_table[[#This Row],[unit price]]-Sales_table[[#This Row],[unit cost]]</f>
        <v>59.284146257809226</v>
      </c>
      <c r="K1436" s="19">
        <f>Sales_table[[#This Row],[Profit]]*Sales_table[[#This Row],[Order qty]]</f>
        <v>118.56829251561845</v>
      </c>
    </row>
    <row r="1437" spans="1:11" ht="14.25" customHeight="1" x14ac:dyDescent="0.35">
      <c r="A1437" s="1" t="s">
        <v>1448</v>
      </c>
      <c r="B1437" s="3">
        <v>43957</v>
      </c>
      <c r="C1437" s="1" t="s">
        <v>10</v>
      </c>
      <c r="D1437" s="1">
        <v>3</v>
      </c>
      <c r="E1437" s="1">
        <v>31</v>
      </c>
      <c r="F1437" s="1">
        <v>39</v>
      </c>
      <c r="G1437" s="5">
        <v>4</v>
      </c>
      <c r="H1437" s="6">
        <v>408.81833839416504</v>
      </c>
      <c r="I1437" s="6">
        <v>292.01309885297502</v>
      </c>
      <c r="J1437" s="19">
        <f>Sales_table[[#This Row],[unit price]]-Sales_table[[#This Row],[unit cost]]</f>
        <v>116.80523954119002</v>
      </c>
      <c r="K1437" s="19">
        <f>Sales_table[[#This Row],[Profit]]*Sales_table[[#This Row],[Order qty]]</f>
        <v>467.22095816476008</v>
      </c>
    </row>
    <row r="1438" spans="1:11" ht="14.25" customHeight="1" x14ac:dyDescent="0.35">
      <c r="A1438" s="1" t="s">
        <v>1449</v>
      </c>
      <c r="B1438" s="3">
        <v>43866</v>
      </c>
      <c r="C1438" s="1" t="s">
        <v>12</v>
      </c>
      <c r="D1438" s="1">
        <v>19</v>
      </c>
      <c r="E1438" s="1">
        <v>97</v>
      </c>
      <c r="F1438" s="1">
        <v>39</v>
      </c>
      <c r="G1438" s="5">
        <v>3</v>
      </c>
      <c r="H1438" s="6">
        <v>587.13952249288559</v>
      </c>
      <c r="I1438" s="6">
        <v>419.38537320920403</v>
      </c>
      <c r="J1438" s="19">
        <f>Sales_table[[#This Row],[unit price]]-Sales_table[[#This Row],[unit cost]]</f>
        <v>167.75414928368156</v>
      </c>
      <c r="K1438" s="19">
        <f>Sales_table[[#This Row],[Profit]]*Sales_table[[#This Row],[Order qty]]</f>
        <v>503.26244785104467</v>
      </c>
    </row>
    <row r="1439" spans="1:11" ht="14.25" customHeight="1" x14ac:dyDescent="0.35">
      <c r="A1439" s="1" t="s">
        <v>1450</v>
      </c>
      <c r="B1439" s="3">
        <v>43838</v>
      </c>
      <c r="C1439" s="1" t="s">
        <v>12</v>
      </c>
      <c r="D1439" s="1">
        <v>22</v>
      </c>
      <c r="E1439" s="1">
        <v>225</v>
      </c>
      <c r="F1439" s="1">
        <v>31</v>
      </c>
      <c r="G1439" s="5">
        <v>3</v>
      </c>
      <c r="H1439" s="6">
        <v>178.98547947406769</v>
      </c>
      <c r="I1439" s="6">
        <v>127.8467710529055</v>
      </c>
      <c r="J1439" s="19">
        <f>Sales_table[[#This Row],[unit price]]-Sales_table[[#This Row],[unit cost]]</f>
        <v>51.138708421162193</v>
      </c>
      <c r="K1439" s="19">
        <f>Sales_table[[#This Row],[Profit]]*Sales_table[[#This Row],[Order qty]]</f>
        <v>153.41612526348658</v>
      </c>
    </row>
    <row r="1440" spans="1:11" ht="14.25" customHeight="1" x14ac:dyDescent="0.35">
      <c r="A1440" s="1" t="s">
        <v>1451</v>
      </c>
      <c r="B1440" s="3">
        <v>43941</v>
      </c>
      <c r="C1440" s="1" t="s">
        <v>12</v>
      </c>
      <c r="D1440" s="1">
        <v>20</v>
      </c>
      <c r="E1440" s="1">
        <v>36</v>
      </c>
      <c r="F1440" s="1">
        <v>43</v>
      </c>
      <c r="G1440" s="5">
        <v>4</v>
      </c>
      <c r="H1440" s="6">
        <v>615.95658069849014</v>
      </c>
      <c r="I1440" s="6">
        <v>439.96898621320724</v>
      </c>
      <c r="J1440" s="19">
        <f>Sales_table[[#This Row],[unit price]]-Sales_table[[#This Row],[unit cost]]</f>
        <v>175.9875944852829</v>
      </c>
      <c r="K1440" s="19">
        <f>Sales_table[[#This Row],[Profit]]*Sales_table[[#This Row],[Order qty]]</f>
        <v>703.95037794113159</v>
      </c>
    </row>
    <row r="1441" spans="1:11" ht="14.25" customHeight="1" x14ac:dyDescent="0.35">
      <c r="A1441" s="1" t="s">
        <v>1452</v>
      </c>
      <c r="B1441" s="3">
        <v>43952</v>
      </c>
      <c r="C1441" s="1" t="s">
        <v>12</v>
      </c>
      <c r="D1441" s="1">
        <v>13</v>
      </c>
      <c r="E1441" s="1">
        <v>181</v>
      </c>
      <c r="F1441" s="1">
        <v>17</v>
      </c>
      <c r="G1441" s="5">
        <v>6</v>
      </c>
      <c r="H1441" s="6">
        <v>383.70386052131653</v>
      </c>
      <c r="I1441" s="6">
        <v>274.07418608665466</v>
      </c>
      <c r="J1441" s="19">
        <f>Sales_table[[#This Row],[unit price]]-Sales_table[[#This Row],[unit cost]]</f>
        <v>109.62967443466187</v>
      </c>
      <c r="K1441" s="19">
        <f>Sales_table[[#This Row],[Profit]]*Sales_table[[#This Row],[Order qty]]</f>
        <v>657.77804660797119</v>
      </c>
    </row>
    <row r="1442" spans="1:11" ht="14.25" customHeight="1" x14ac:dyDescent="0.35">
      <c r="A1442" s="1" t="s">
        <v>1453</v>
      </c>
      <c r="B1442" s="3">
        <v>43970</v>
      </c>
      <c r="C1442" s="1" t="s">
        <v>14</v>
      </c>
      <c r="D1442" s="1">
        <v>14</v>
      </c>
      <c r="E1442" s="1">
        <v>165</v>
      </c>
      <c r="F1442" s="1">
        <v>4</v>
      </c>
      <c r="G1442" s="5">
        <v>8</v>
      </c>
      <c r="H1442" s="6">
        <v>192.91777056455612</v>
      </c>
      <c r="I1442" s="6">
        <v>137.79840754611152</v>
      </c>
      <c r="J1442" s="19">
        <f>Sales_table[[#This Row],[unit price]]-Sales_table[[#This Row],[unit cost]]</f>
        <v>55.119363018444602</v>
      </c>
      <c r="K1442" s="19">
        <f>Sales_table[[#This Row],[Profit]]*Sales_table[[#This Row],[Order qty]]</f>
        <v>440.95490414755682</v>
      </c>
    </row>
    <row r="1443" spans="1:11" ht="14.25" customHeight="1" x14ac:dyDescent="0.35">
      <c r="A1443" s="1" t="s">
        <v>1454</v>
      </c>
      <c r="B1443" s="3">
        <v>43903</v>
      </c>
      <c r="C1443" s="1" t="s">
        <v>12</v>
      </c>
      <c r="D1443" s="1">
        <v>16</v>
      </c>
      <c r="E1443" s="1">
        <v>31</v>
      </c>
      <c r="F1443" s="1">
        <v>34</v>
      </c>
      <c r="G1443" s="5">
        <v>3</v>
      </c>
      <c r="H1443" s="6">
        <v>390.59629189968109</v>
      </c>
      <c r="I1443" s="6">
        <v>278.99735135691509</v>
      </c>
      <c r="J1443" s="19">
        <f>Sales_table[[#This Row],[unit price]]-Sales_table[[#This Row],[unit cost]]</f>
        <v>111.598940542766</v>
      </c>
      <c r="K1443" s="19">
        <f>Sales_table[[#This Row],[Profit]]*Sales_table[[#This Row],[Order qty]]</f>
        <v>334.79682162829801</v>
      </c>
    </row>
    <row r="1444" spans="1:11" ht="14.25" customHeight="1" x14ac:dyDescent="0.35">
      <c r="A1444" s="1" t="s">
        <v>1455</v>
      </c>
      <c r="B1444" s="3">
        <v>43874</v>
      </c>
      <c r="C1444" s="1" t="s">
        <v>14</v>
      </c>
      <c r="D1444" s="1">
        <v>26</v>
      </c>
      <c r="E1444" s="1">
        <v>308</v>
      </c>
      <c r="F1444" s="1">
        <v>26</v>
      </c>
      <c r="G1444" s="5">
        <v>8</v>
      </c>
      <c r="H1444" s="6">
        <v>514.53747349977493</v>
      </c>
      <c r="I1444" s="6">
        <v>367.52676678555355</v>
      </c>
      <c r="J1444" s="19">
        <f>Sales_table[[#This Row],[unit price]]-Sales_table[[#This Row],[unit cost]]</f>
        <v>147.01070671422139</v>
      </c>
      <c r="K1444" s="19">
        <f>Sales_table[[#This Row],[Profit]]*Sales_table[[#This Row],[Order qty]]</f>
        <v>1176.0856537137711</v>
      </c>
    </row>
    <row r="1445" spans="1:11" ht="14.25" customHeight="1" x14ac:dyDescent="0.35">
      <c r="A1445" s="1" t="s">
        <v>1456</v>
      </c>
      <c r="B1445" s="3">
        <v>43957</v>
      </c>
      <c r="C1445" s="1" t="s">
        <v>12</v>
      </c>
      <c r="D1445" s="1">
        <v>15</v>
      </c>
      <c r="E1445" s="1">
        <v>14</v>
      </c>
      <c r="F1445" s="1">
        <v>13</v>
      </c>
      <c r="G1445" s="5">
        <v>3</v>
      </c>
      <c r="H1445" s="6">
        <v>214.97119188308716</v>
      </c>
      <c r="I1445" s="6">
        <v>153.55085134506226</v>
      </c>
      <c r="J1445" s="19">
        <f>Sales_table[[#This Row],[unit price]]-Sales_table[[#This Row],[unit cost]]</f>
        <v>61.420340538024902</v>
      </c>
      <c r="K1445" s="19">
        <f>Sales_table[[#This Row],[Profit]]*Sales_table[[#This Row],[Order qty]]</f>
        <v>184.26102161407471</v>
      </c>
    </row>
    <row r="1446" spans="1:11" ht="14.25" customHeight="1" x14ac:dyDescent="0.35">
      <c r="A1446" s="1" t="s">
        <v>1457</v>
      </c>
      <c r="B1446" s="3">
        <v>43973</v>
      </c>
      <c r="C1446" s="1" t="s">
        <v>18</v>
      </c>
      <c r="D1446" s="1">
        <v>8</v>
      </c>
      <c r="E1446" s="1">
        <v>272</v>
      </c>
      <c r="F1446" s="1">
        <v>7</v>
      </c>
      <c r="G1446" s="5">
        <v>5</v>
      </c>
      <c r="H1446" s="6">
        <v>239.33574718236923</v>
      </c>
      <c r="I1446" s="6">
        <v>170.95410513026374</v>
      </c>
      <c r="J1446" s="19">
        <f>Sales_table[[#This Row],[unit price]]-Sales_table[[#This Row],[unit cost]]</f>
        <v>68.381642052105491</v>
      </c>
      <c r="K1446" s="19">
        <f>Sales_table[[#This Row],[Profit]]*Sales_table[[#This Row],[Order qty]]</f>
        <v>341.90821026052743</v>
      </c>
    </row>
    <row r="1447" spans="1:11" ht="14.25" customHeight="1" x14ac:dyDescent="0.35">
      <c r="A1447" s="1" t="s">
        <v>1458</v>
      </c>
      <c r="B1447" s="3">
        <v>43879</v>
      </c>
      <c r="C1447" s="1" t="s">
        <v>12</v>
      </c>
      <c r="D1447" s="1">
        <v>13</v>
      </c>
      <c r="E1447" s="1">
        <v>252</v>
      </c>
      <c r="F1447" s="1">
        <v>11</v>
      </c>
      <c r="G1447" s="5">
        <v>4</v>
      </c>
      <c r="H1447" s="6">
        <v>252.93244993686676</v>
      </c>
      <c r="I1447" s="6">
        <v>180.66603566919056</v>
      </c>
      <c r="J1447" s="19">
        <f>Sales_table[[#This Row],[unit price]]-Sales_table[[#This Row],[unit cost]]</f>
        <v>72.266414267676197</v>
      </c>
      <c r="K1447" s="19">
        <f>Sales_table[[#This Row],[Profit]]*Sales_table[[#This Row],[Order qty]]</f>
        <v>289.06565707070479</v>
      </c>
    </row>
    <row r="1448" spans="1:11" ht="14.25" customHeight="1" x14ac:dyDescent="0.35">
      <c r="A1448" s="1" t="s">
        <v>1459</v>
      </c>
      <c r="B1448" s="3">
        <v>43871</v>
      </c>
      <c r="C1448" s="1" t="s">
        <v>10</v>
      </c>
      <c r="D1448" s="1">
        <v>1</v>
      </c>
      <c r="E1448" s="1">
        <v>318</v>
      </c>
      <c r="F1448" s="1">
        <v>46</v>
      </c>
      <c r="G1448" s="5">
        <v>5</v>
      </c>
      <c r="H1448" s="6">
        <v>547.00873571634293</v>
      </c>
      <c r="I1448" s="6">
        <v>390.72052551167354</v>
      </c>
      <c r="J1448" s="19">
        <f>Sales_table[[#This Row],[unit price]]-Sales_table[[#This Row],[unit cost]]</f>
        <v>156.28821020466938</v>
      </c>
      <c r="K1448" s="19">
        <f>Sales_table[[#This Row],[Profit]]*Sales_table[[#This Row],[Order qty]]</f>
        <v>781.44105102334697</v>
      </c>
    </row>
    <row r="1449" spans="1:11" ht="14.25" customHeight="1" x14ac:dyDescent="0.35">
      <c r="A1449" s="1" t="s">
        <v>1460</v>
      </c>
      <c r="B1449" s="3">
        <v>43918</v>
      </c>
      <c r="C1449" s="1" t="s">
        <v>12</v>
      </c>
      <c r="D1449" s="1">
        <v>18</v>
      </c>
      <c r="E1449" s="1">
        <v>258</v>
      </c>
      <c r="F1449" s="1">
        <v>11</v>
      </c>
      <c r="G1449" s="5">
        <v>8</v>
      </c>
      <c r="H1449" s="6">
        <v>382.36819624900818</v>
      </c>
      <c r="I1449" s="6">
        <v>273.12014017786299</v>
      </c>
      <c r="J1449" s="19">
        <f>Sales_table[[#This Row],[unit price]]-Sales_table[[#This Row],[unit cost]]</f>
        <v>109.24805607114519</v>
      </c>
      <c r="K1449" s="19">
        <f>Sales_table[[#This Row],[Profit]]*Sales_table[[#This Row],[Order qty]]</f>
        <v>873.98444856916149</v>
      </c>
    </row>
    <row r="1450" spans="1:11" ht="14.25" customHeight="1" x14ac:dyDescent="0.35">
      <c r="A1450" s="1" t="s">
        <v>1461</v>
      </c>
      <c r="B1450" s="3">
        <v>43968</v>
      </c>
      <c r="C1450" s="1" t="s">
        <v>14</v>
      </c>
      <c r="D1450" s="1">
        <v>17</v>
      </c>
      <c r="E1450" s="1">
        <v>276</v>
      </c>
      <c r="F1450" s="1">
        <v>33</v>
      </c>
      <c r="G1450" s="5">
        <v>9</v>
      </c>
      <c r="H1450" s="6">
        <v>570.96236103773117</v>
      </c>
      <c r="I1450" s="6">
        <v>407.83025788409373</v>
      </c>
      <c r="J1450" s="19">
        <f>Sales_table[[#This Row],[unit price]]-Sales_table[[#This Row],[unit cost]]</f>
        <v>163.13210315363744</v>
      </c>
      <c r="K1450" s="19">
        <f>Sales_table[[#This Row],[Profit]]*Sales_table[[#This Row],[Order qty]]</f>
        <v>1468.188928382737</v>
      </c>
    </row>
    <row r="1451" spans="1:11" ht="14.25" customHeight="1" x14ac:dyDescent="0.35">
      <c r="A1451" s="1" t="s">
        <v>1462</v>
      </c>
      <c r="B1451" s="3">
        <v>43844</v>
      </c>
      <c r="C1451" s="1" t="s">
        <v>10</v>
      </c>
      <c r="D1451" s="1">
        <v>25</v>
      </c>
      <c r="E1451" s="1">
        <v>321</v>
      </c>
      <c r="F1451" s="1">
        <v>30</v>
      </c>
      <c r="G1451" s="5">
        <v>10</v>
      </c>
      <c r="H1451" s="6">
        <v>388.84972751140594</v>
      </c>
      <c r="I1451" s="6">
        <v>277.74980536529</v>
      </c>
      <c r="J1451" s="19">
        <f>Sales_table[[#This Row],[unit price]]-Sales_table[[#This Row],[unit cost]]</f>
        <v>111.09992214611594</v>
      </c>
      <c r="K1451" s="19">
        <f>Sales_table[[#This Row],[Profit]]*Sales_table[[#This Row],[Order qty]]</f>
        <v>1110.9992214611593</v>
      </c>
    </row>
    <row r="1452" spans="1:11" ht="14.25" customHeight="1" x14ac:dyDescent="0.35">
      <c r="A1452" s="1" t="s">
        <v>1463</v>
      </c>
      <c r="B1452" s="3">
        <v>43865</v>
      </c>
      <c r="C1452" s="1" t="s">
        <v>10</v>
      </c>
      <c r="D1452" s="1">
        <v>14</v>
      </c>
      <c r="E1452" s="1">
        <v>323</v>
      </c>
      <c r="F1452" s="1">
        <v>47</v>
      </c>
      <c r="G1452" s="5">
        <v>6</v>
      </c>
      <c r="H1452" s="6">
        <v>379.11554557085037</v>
      </c>
      <c r="I1452" s="6">
        <v>270.79681826489315</v>
      </c>
      <c r="J1452" s="19">
        <f>Sales_table[[#This Row],[unit price]]-Sales_table[[#This Row],[unit cost]]</f>
        <v>108.31872730595722</v>
      </c>
      <c r="K1452" s="19">
        <f>Sales_table[[#This Row],[Profit]]*Sales_table[[#This Row],[Order qty]]</f>
        <v>649.91236383574335</v>
      </c>
    </row>
    <row r="1453" spans="1:11" ht="14.25" customHeight="1" x14ac:dyDescent="0.35">
      <c r="A1453" s="1" t="s">
        <v>1464</v>
      </c>
      <c r="B1453" s="3">
        <v>43856</v>
      </c>
      <c r="C1453" s="1" t="s">
        <v>18</v>
      </c>
      <c r="D1453" s="1">
        <v>18</v>
      </c>
      <c r="E1453" s="1">
        <v>73</v>
      </c>
      <c r="F1453" s="1">
        <v>35</v>
      </c>
      <c r="G1453" s="5">
        <v>3</v>
      </c>
      <c r="H1453" s="6">
        <v>291.72183895111084</v>
      </c>
      <c r="I1453" s="6">
        <v>208.37274210793632</v>
      </c>
      <c r="J1453" s="19">
        <f>Sales_table[[#This Row],[unit price]]-Sales_table[[#This Row],[unit cost]]</f>
        <v>83.349096843174522</v>
      </c>
      <c r="K1453" s="19">
        <f>Sales_table[[#This Row],[Profit]]*Sales_table[[#This Row],[Order qty]]</f>
        <v>250.04729052952356</v>
      </c>
    </row>
    <row r="1454" spans="1:11" ht="14.25" customHeight="1" x14ac:dyDescent="0.35">
      <c r="A1454" s="1" t="s">
        <v>1465</v>
      </c>
      <c r="B1454" s="3">
        <v>43978</v>
      </c>
      <c r="C1454" s="1" t="s">
        <v>14</v>
      </c>
      <c r="D1454" s="1">
        <v>8</v>
      </c>
      <c r="E1454" s="1">
        <v>336</v>
      </c>
      <c r="F1454" s="1">
        <v>35</v>
      </c>
      <c r="G1454" s="5">
        <v>7</v>
      </c>
      <c r="H1454" s="6">
        <v>246.12921613454819</v>
      </c>
      <c r="I1454" s="6">
        <v>175.80658295324872</v>
      </c>
      <c r="J1454" s="19">
        <f>Sales_table[[#This Row],[unit price]]-Sales_table[[#This Row],[unit cost]]</f>
        <v>70.322633181299466</v>
      </c>
      <c r="K1454" s="19">
        <f>Sales_table[[#This Row],[Profit]]*Sales_table[[#This Row],[Order qty]]</f>
        <v>492.25843226909626</v>
      </c>
    </row>
    <row r="1455" spans="1:11" ht="14.25" customHeight="1" x14ac:dyDescent="0.35">
      <c r="A1455" s="1" t="s">
        <v>1466</v>
      </c>
      <c r="B1455" s="3">
        <v>43923</v>
      </c>
      <c r="C1455" s="1" t="s">
        <v>10</v>
      </c>
      <c r="D1455" s="1">
        <v>25</v>
      </c>
      <c r="E1455" s="1">
        <v>250</v>
      </c>
      <c r="F1455" s="1">
        <v>3</v>
      </c>
      <c r="G1455" s="5">
        <v>4</v>
      </c>
      <c r="H1455" s="6">
        <v>272.9158126115799</v>
      </c>
      <c r="I1455" s="6">
        <v>194.93986615112851</v>
      </c>
      <c r="J1455" s="19">
        <f>Sales_table[[#This Row],[unit price]]-Sales_table[[#This Row],[unit cost]]</f>
        <v>77.975946460451382</v>
      </c>
      <c r="K1455" s="19">
        <f>Sales_table[[#This Row],[Profit]]*Sales_table[[#This Row],[Order qty]]</f>
        <v>311.90378584180553</v>
      </c>
    </row>
    <row r="1456" spans="1:11" ht="14.25" customHeight="1" x14ac:dyDescent="0.35">
      <c r="A1456" s="1" t="s">
        <v>1467</v>
      </c>
      <c r="B1456" s="3">
        <v>43941</v>
      </c>
      <c r="C1456" s="1" t="s">
        <v>18</v>
      </c>
      <c r="D1456" s="1">
        <v>19</v>
      </c>
      <c r="E1456" s="1">
        <v>303</v>
      </c>
      <c r="F1456" s="1">
        <v>12</v>
      </c>
      <c r="G1456" s="5">
        <v>2</v>
      </c>
      <c r="H1456" s="6">
        <v>616.46733909845352</v>
      </c>
      <c r="I1456" s="6">
        <v>440.33381364175256</v>
      </c>
      <c r="J1456" s="19">
        <f>Sales_table[[#This Row],[unit price]]-Sales_table[[#This Row],[unit cost]]</f>
        <v>176.13352545670097</v>
      </c>
      <c r="K1456" s="19">
        <f>Sales_table[[#This Row],[Profit]]*Sales_table[[#This Row],[Order qty]]</f>
        <v>352.26705091340193</v>
      </c>
    </row>
    <row r="1457" spans="1:11" ht="14.25" customHeight="1" x14ac:dyDescent="0.35">
      <c r="A1457" s="1" t="s">
        <v>1468</v>
      </c>
      <c r="B1457" s="3">
        <v>43942</v>
      </c>
      <c r="C1457" s="1" t="s">
        <v>14</v>
      </c>
      <c r="D1457" s="1">
        <v>19</v>
      </c>
      <c r="E1457" s="1">
        <v>179</v>
      </c>
      <c r="F1457" s="1">
        <v>31</v>
      </c>
      <c r="G1457" s="5">
        <v>7</v>
      </c>
      <c r="H1457" s="6">
        <v>537.26631188392639</v>
      </c>
      <c r="I1457" s="6">
        <v>383.76165134566173</v>
      </c>
      <c r="J1457" s="19">
        <f>Sales_table[[#This Row],[unit price]]-Sales_table[[#This Row],[unit cost]]</f>
        <v>153.50466053826466</v>
      </c>
      <c r="K1457" s="19">
        <f>Sales_table[[#This Row],[Profit]]*Sales_table[[#This Row],[Order qty]]</f>
        <v>1074.5326237678526</v>
      </c>
    </row>
    <row r="1458" spans="1:11" ht="14.25" customHeight="1" x14ac:dyDescent="0.35">
      <c r="A1458" s="1" t="s">
        <v>1469</v>
      </c>
      <c r="B1458" s="3">
        <v>43878</v>
      </c>
      <c r="C1458" s="1" t="s">
        <v>14</v>
      </c>
      <c r="D1458" s="1">
        <v>20</v>
      </c>
      <c r="E1458" s="1">
        <v>333</v>
      </c>
      <c r="F1458" s="1">
        <v>11</v>
      </c>
      <c r="G1458" s="5">
        <v>2</v>
      </c>
      <c r="H1458" s="6">
        <v>268.94623678922653</v>
      </c>
      <c r="I1458" s="6">
        <v>192.10445484944754</v>
      </c>
      <c r="J1458" s="19">
        <f>Sales_table[[#This Row],[unit price]]-Sales_table[[#This Row],[unit cost]]</f>
        <v>76.841781939778997</v>
      </c>
      <c r="K1458" s="19">
        <f>Sales_table[[#This Row],[Profit]]*Sales_table[[#This Row],[Order qty]]</f>
        <v>153.68356387955799</v>
      </c>
    </row>
    <row r="1459" spans="1:11" ht="14.25" customHeight="1" x14ac:dyDescent="0.35">
      <c r="A1459" s="1" t="s">
        <v>1470</v>
      </c>
      <c r="B1459" s="3">
        <v>43935</v>
      </c>
      <c r="C1459" s="1" t="s">
        <v>14</v>
      </c>
      <c r="D1459" s="1">
        <v>14</v>
      </c>
      <c r="E1459" s="1">
        <v>137</v>
      </c>
      <c r="F1459" s="1">
        <v>47</v>
      </c>
      <c r="G1459" s="5">
        <v>2</v>
      </c>
      <c r="H1459" s="6">
        <v>556.36343228816986</v>
      </c>
      <c r="I1459" s="6">
        <v>397.40245163440704</v>
      </c>
      <c r="J1459" s="19">
        <f>Sales_table[[#This Row],[unit price]]-Sales_table[[#This Row],[unit cost]]</f>
        <v>158.96098065376282</v>
      </c>
      <c r="K1459" s="19">
        <f>Sales_table[[#This Row],[Profit]]*Sales_table[[#This Row],[Order qty]]</f>
        <v>317.92196130752563</v>
      </c>
    </row>
    <row r="1460" spans="1:11" ht="14.25" customHeight="1" x14ac:dyDescent="0.35">
      <c r="A1460" s="1" t="s">
        <v>1471</v>
      </c>
      <c r="B1460" s="3">
        <v>43892</v>
      </c>
      <c r="C1460" s="1" t="s">
        <v>12</v>
      </c>
      <c r="D1460" s="1">
        <v>15</v>
      </c>
      <c r="E1460" s="1">
        <v>363</v>
      </c>
      <c r="F1460" s="1">
        <v>15</v>
      </c>
      <c r="G1460" s="5">
        <v>3</v>
      </c>
      <c r="H1460" s="6">
        <v>338.67843514680862</v>
      </c>
      <c r="I1460" s="6">
        <v>241.91316796200618</v>
      </c>
      <c r="J1460" s="19">
        <f>Sales_table[[#This Row],[unit price]]-Sales_table[[#This Row],[unit cost]]</f>
        <v>96.76526718480244</v>
      </c>
      <c r="K1460" s="19">
        <f>Sales_table[[#This Row],[Profit]]*Sales_table[[#This Row],[Order qty]]</f>
        <v>290.29580155440732</v>
      </c>
    </row>
    <row r="1461" spans="1:11" ht="14.25" customHeight="1" x14ac:dyDescent="0.35">
      <c r="A1461" s="1" t="s">
        <v>1472</v>
      </c>
      <c r="B1461" s="3">
        <v>43857</v>
      </c>
      <c r="C1461" s="1" t="s">
        <v>14</v>
      </c>
      <c r="D1461" s="1">
        <v>16</v>
      </c>
      <c r="E1461" s="1">
        <v>198</v>
      </c>
      <c r="F1461" s="1">
        <v>47</v>
      </c>
      <c r="G1461" s="5">
        <v>1</v>
      </c>
      <c r="H1461" s="6">
        <v>279.22115850448608</v>
      </c>
      <c r="I1461" s="6">
        <v>199.44368464606151</v>
      </c>
      <c r="J1461" s="19">
        <f>Sales_table[[#This Row],[unit price]]-Sales_table[[#This Row],[unit cost]]</f>
        <v>79.777473858424571</v>
      </c>
      <c r="K1461" s="19">
        <f>Sales_table[[#This Row],[Profit]]*Sales_table[[#This Row],[Order qty]]</f>
        <v>79.777473858424571</v>
      </c>
    </row>
    <row r="1462" spans="1:11" ht="14.25" customHeight="1" x14ac:dyDescent="0.35">
      <c r="A1462" s="1" t="s">
        <v>1473</v>
      </c>
      <c r="B1462" s="3">
        <v>43954</v>
      </c>
      <c r="C1462" s="1" t="s">
        <v>12</v>
      </c>
      <c r="D1462" s="1">
        <v>19</v>
      </c>
      <c r="E1462" s="1">
        <v>139</v>
      </c>
      <c r="F1462" s="1">
        <v>34</v>
      </c>
      <c r="G1462" s="5">
        <v>7</v>
      </c>
      <c r="H1462" s="6">
        <v>434.56729263067245</v>
      </c>
      <c r="I1462" s="6">
        <v>310.40520902190889</v>
      </c>
      <c r="J1462" s="19">
        <f>Sales_table[[#This Row],[unit price]]-Sales_table[[#This Row],[unit cost]]</f>
        <v>124.16208360876357</v>
      </c>
      <c r="K1462" s="19">
        <f>Sales_table[[#This Row],[Profit]]*Sales_table[[#This Row],[Order qty]]</f>
        <v>869.13458526134491</v>
      </c>
    </row>
    <row r="1463" spans="1:11" ht="14.25" customHeight="1" x14ac:dyDescent="0.35">
      <c r="A1463" s="1" t="s">
        <v>1474</v>
      </c>
      <c r="B1463" s="3">
        <v>43831</v>
      </c>
      <c r="C1463" s="1" t="s">
        <v>12</v>
      </c>
      <c r="D1463" s="1">
        <v>19</v>
      </c>
      <c r="E1463" s="1">
        <v>118</v>
      </c>
      <c r="F1463" s="1">
        <v>9</v>
      </c>
      <c r="G1463" s="5">
        <v>6</v>
      </c>
      <c r="H1463" s="6">
        <v>507.29347765445709</v>
      </c>
      <c r="I1463" s="6">
        <v>362.35248403889796</v>
      </c>
      <c r="J1463" s="19">
        <f>Sales_table[[#This Row],[unit price]]-Sales_table[[#This Row],[unit cost]]</f>
        <v>144.94099361555914</v>
      </c>
      <c r="K1463" s="19">
        <f>Sales_table[[#This Row],[Profit]]*Sales_table[[#This Row],[Order qty]]</f>
        <v>869.64596169335482</v>
      </c>
    </row>
    <row r="1464" spans="1:11" ht="14.25" customHeight="1" x14ac:dyDescent="0.35">
      <c r="A1464" s="1" t="s">
        <v>1475</v>
      </c>
      <c r="B1464" s="3">
        <v>43878</v>
      </c>
      <c r="C1464" s="1" t="s">
        <v>12</v>
      </c>
      <c r="D1464" s="1">
        <v>3</v>
      </c>
      <c r="E1464" s="1">
        <v>112</v>
      </c>
      <c r="F1464" s="1">
        <v>5</v>
      </c>
      <c r="G1464" s="5">
        <v>7</v>
      </c>
      <c r="H1464" s="6">
        <v>269.75866037607193</v>
      </c>
      <c r="I1464" s="6">
        <v>192.68475741147995</v>
      </c>
      <c r="J1464" s="19">
        <f>Sales_table[[#This Row],[unit price]]-Sales_table[[#This Row],[unit cost]]</f>
        <v>77.07390296459198</v>
      </c>
      <c r="K1464" s="19">
        <f>Sales_table[[#This Row],[Profit]]*Sales_table[[#This Row],[Order qty]]</f>
        <v>539.51732075214386</v>
      </c>
    </row>
    <row r="1465" spans="1:11" ht="14.25" customHeight="1" x14ac:dyDescent="0.35">
      <c r="A1465" s="1" t="s">
        <v>1476</v>
      </c>
      <c r="B1465" s="3">
        <v>43855</v>
      </c>
      <c r="C1465" s="1" t="s">
        <v>10</v>
      </c>
      <c r="D1465" s="1">
        <v>8</v>
      </c>
      <c r="E1465" s="1">
        <v>131</v>
      </c>
      <c r="F1465" s="1">
        <v>44</v>
      </c>
      <c r="G1465" s="5">
        <v>6</v>
      </c>
      <c r="H1465" s="6">
        <v>257.61939883232117</v>
      </c>
      <c r="I1465" s="6">
        <v>184.01385630880085</v>
      </c>
      <c r="J1465" s="19">
        <f>Sales_table[[#This Row],[unit price]]-Sales_table[[#This Row],[unit cost]]</f>
        <v>73.605542523520313</v>
      </c>
      <c r="K1465" s="19">
        <f>Sales_table[[#This Row],[Profit]]*Sales_table[[#This Row],[Order qty]]</f>
        <v>441.63325514112188</v>
      </c>
    </row>
    <row r="1466" spans="1:11" ht="14.25" customHeight="1" x14ac:dyDescent="0.35">
      <c r="A1466" s="1" t="s">
        <v>1477</v>
      </c>
      <c r="B1466" s="3">
        <v>43831</v>
      </c>
      <c r="C1466" s="1" t="s">
        <v>18</v>
      </c>
      <c r="D1466" s="1">
        <v>8</v>
      </c>
      <c r="E1466" s="1">
        <v>326</v>
      </c>
      <c r="F1466" s="1">
        <v>13</v>
      </c>
      <c r="G1466" s="5">
        <v>9</v>
      </c>
      <c r="H1466" s="6">
        <v>307.70582360029221</v>
      </c>
      <c r="I1466" s="6">
        <v>219.78987400020873</v>
      </c>
      <c r="J1466" s="19">
        <f>Sales_table[[#This Row],[unit price]]-Sales_table[[#This Row],[unit cost]]</f>
        <v>87.915949600083479</v>
      </c>
      <c r="K1466" s="19">
        <f>Sales_table[[#This Row],[Profit]]*Sales_table[[#This Row],[Order qty]]</f>
        <v>791.24354640075126</v>
      </c>
    </row>
    <row r="1467" spans="1:11" ht="14.25" customHeight="1" x14ac:dyDescent="0.35">
      <c r="A1467" s="1" t="s">
        <v>1478</v>
      </c>
      <c r="B1467" s="3">
        <v>43866</v>
      </c>
      <c r="C1467" s="1" t="s">
        <v>10</v>
      </c>
      <c r="D1467" s="1">
        <v>16</v>
      </c>
      <c r="E1467" s="1">
        <v>58</v>
      </c>
      <c r="F1467" s="1">
        <v>33</v>
      </c>
      <c r="G1467" s="5">
        <v>10</v>
      </c>
      <c r="H1467" s="6">
        <v>586.12812888622284</v>
      </c>
      <c r="I1467" s="6">
        <v>418.66294920444489</v>
      </c>
      <c r="J1467" s="19">
        <f>Sales_table[[#This Row],[unit price]]-Sales_table[[#This Row],[unit cost]]</f>
        <v>167.46517968177795</v>
      </c>
      <c r="K1467" s="19">
        <f>Sales_table[[#This Row],[Profit]]*Sales_table[[#This Row],[Order qty]]</f>
        <v>1674.6517968177795</v>
      </c>
    </row>
    <row r="1468" spans="1:11" ht="14.25" customHeight="1" x14ac:dyDescent="0.35">
      <c r="A1468" s="1" t="s">
        <v>1479</v>
      </c>
      <c r="B1468" s="3">
        <v>43902</v>
      </c>
      <c r="C1468" s="1" t="s">
        <v>14</v>
      </c>
      <c r="D1468" s="1">
        <v>23</v>
      </c>
      <c r="E1468" s="1">
        <v>347</v>
      </c>
      <c r="F1468" s="1">
        <v>16</v>
      </c>
      <c r="G1468" s="5">
        <v>8</v>
      </c>
      <c r="H1468" s="6">
        <v>562.75397425889969</v>
      </c>
      <c r="I1468" s="6">
        <v>401.96712447064266</v>
      </c>
      <c r="J1468" s="19">
        <f>Sales_table[[#This Row],[unit price]]-Sales_table[[#This Row],[unit cost]]</f>
        <v>160.78684978825703</v>
      </c>
      <c r="K1468" s="19">
        <f>Sales_table[[#This Row],[Profit]]*Sales_table[[#This Row],[Order qty]]</f>
        <v>1286.2947983060562</v>
      </c>
    </row>
    <row r="1469" spans="1:11" ht="14.25" customHeight="1" x14ac:dyDescent="0.35">
      <c r="A1469" s="1" t="s">
        <v>1480</v>
      </c>
      <c r="B1469" s="3">
        <v>43892</v>
      </c>
      <c r="C1469" s="1" t="s">
        <v>10</v>
      </c>
      <c r="D1469" s="1">
        <v>19</v>
      </c>
      <c r="E1469" s="1">
        <v>86</v>
      </c>
      <c r="F1469" s="1">
        <v>3</v>
      </c>
      <c r="G1469" s="5">
        <v>2</v>
      </c>
      <c r="H1469" s="6">
        <v>420.38565444946289</v>
      </c>
      <c r="I1469" s="6">
        <v>300.27546746390209</v>
      </c>
      <c r="J1469" s="19">
        <f>Sales_table[[#This Row],[unit price]]-Sales_table[[#This Row],[unit cost]]</f>
        <v>120.1101869855608</v>
      </c>
      <c r="K1469" s="19">
        <f>Sales_table[[#This Row],[Profit]]*Sales_table[[#This Row],[Order qty]]</f>
        <v>240.2203739711216</v>
      </c>
    </row>
    <row r="1470" spans="1:11" ht="14.25" customHeight="1" x14ac:dyDescent="0.35">
      <c r="A1470" s="1" t="s">
        <v>1481</v>
      </c>
      <c r="B1470" s="3">
        <v>43877</v>
      </c>
      <c r="C1470" s="1" t="s">
        <v>14</v>
      </c>
      <c r="D1470" s="1">
        <v>26</v>
      </c>
      <c r="E1470" s="1">
        <v>43</v>
      </c>
      <c r="F1470" s="1">
        <v>32</v>
      </c>
      <c r="G1470" s="5">
        <v>6</v>
      </c>
      <c r="H1470" s="6">
        <v>326.40046495199203</v>
      </c>
      <c r="I1470" s="6">
        <v>233.14318925142291</v>
      </c>
      <c r="J1470" s="19">
        <f>Sales_table[[#This Row],[unit price]]-Sales_table[[#This Row],[unit cost]]</f>
        <v>93.257275700569124</v>
      </c>
      <c r="K1470" s="19">
        <f>Sales_table[[#This Row],[Profit]]*Sales_table[[#This Row],[Order qty]]</f>
        <v>559.54365420341469</v>
      </c>
    </row>
    <row r="1471" spans="1:11" ht="14.25" customHeight="1" x14ac:dyDescent="0.35">
      <c r="A1471" s="1" t="s">
        <v>1482</v>
      </c>
      <c r="B1471" s="3">
        <v>43897</v>
      </c>
      <c r="C1471" s="1" t="s">
        <v>10</v>
      </c>
      <c r="D1471" s="1">
        <v>24</v>
      </c>
      <c r="E1471" s="1">
        <v>58</v>
      </c>
      <c r="F1471" s="1">
        <v>21</v>
      </c>
      <c r="G1471" s="5">
        <v>1</v>
      </c>
      <c r="H1471" s="6">
        <v>637.31398022174835</v>
      </c>
      <c r="I1471" s="6">
        <v>455.22427158696314</v>
      </c>
      <c r="J1471" s="19">
        <f>Sales_table[[#This Row],[unit price]]-Sales_table[[#This Row],[unit cost]]</f>
        <v>182.08970863478521</v>
      </c>
      <c r="K1471" s="19">
        <f>Sales_table[[#This Row],[Profit]]*Sales_table[[#This Row],[Order qty]]</f>
        <v>182.08970863478521</v>
      </c>
    </row>
    <row r="1472" spans="1:11" ht="14.25" customHeight="1" x14ac:dyDescent="0.35">
      <c r="A1472" s="1" t="s">
        <v>1483</v>
      </c>
      <c r="B1472" s="3">
        <v>43943</v>
      </c>
      <c r="C1472" s="1" t="s">
        <v>10</v>
      </c>
      <c r="D1472" s="1">
        <v>25</v>
      </c>
      <c r="E1472" s="1">
        <v>54</v>
      </c>
      <c r="F1472" s="1">
        <v>22</v>
      </c>
      <c r="G1472" s="5">
        <v>1</v>
      </c>
      <c r="H1472" s="6">
        <v>212.63709408044815</v>
      </c>
      <c r="I1472" s="6">
        <v>151.88363862889153</v>
      </c>
      <c r="J1472" s="19">
        <f>Sales_table[[#This Row],[unit price]]-Sales_table[[#This Row],[unit cost]]</f>
        <v>60.753455451556619</v>
      </c>
      <c r="K1472" s="19">
        <f>Sales_table[[#This Row],[Profit]]*Sales_table[[#This Row],[Order qty]]</f>
        <v>60.753455451556619</v>
      </c>
    </row>
    <row r="1473" spans="1:11" ht="14.25" customHeight="1" x14ac:dyDescent="0.35">
      <c r="A1473" s="1" t="s">
        <v>1484</v>
      </c>
      <c r="B1473" s="3">
        <v>43859</v>
      </c>
      <c r="C1473" s="1" t="s">
        <v>18</v>
      </c>
      <c r="D1473" s="1">
        <v>15</v>
      </c>
      <c r="E1473" s="1">
        <v>100</v>
      </c>
      <c r="F1473" s="1">
        <v>41</v>
      </c>
      <c r="G1473" s="5">
        <v>9</v>
      </c>
      <c r="H1473" s="6">
        <v>181.6642735004425</v>
      </c>
      <c r="I1473" s="6">
        <v>129.76019535745894</v>
      </c>
      <c r="J1473" s="19">
        <f>Sales_table[[#This Row],[unit price]]-Sales_table[[#This Row],[unit cost]]</f>
        <v>51.904078142983565</v>
      </c>
      <c r="K1473" s="19">
        <f>Sales_table[[#This Row],[Profit]]*Sales_table[[#This Row],[Order qty]]</f>
        <v>467.13670328685208</v>
      </c>
    </row>
    <row r="1474" spans="1:11" ht="14.25" customHeight="1" x14ac:dyDescent="0.35">
      <c r="A1474" s="1" t="s">
        <v>1485</v>
      </c>
      <c r="B1474" s="3">
        <v>43900</v>
      </c>
      <c r="C1474" s="1" t="s">
        <v>10</v>
      </c>
      <c r="D1474" s="1">
        <v>8</v>
      </c>
      <c r="E1474" s="1">
        <v>115</v>
      </c>
      <c r="F1474" s="1">
        <v>45</v>
      </c>
      <c r="G1474" s="5">
        <v>7</v>
      </c>
      <c r="H1474" s="6">
        <v>526.03067225217819</v>
      </c>
      <c r="I1474" s="6">
        <v>375.73619446584161</v>
      </c>
      <c r="J1474" s="19">
        <f>Sales_table[[#This Row],[unit price]]-Sales_table[[#This Row],[unit cost]]</f>
        <v>150.29447778633659</v>
      </c>
      <c r="K1474" s="19">
        <f>Sales_table[[#This Row],[Profit]]*Sales_table[[#This Row],[Order qty]]</f>
        <v>1052.0613445043562</v>
      </c>
    </row>
    <row r="1475" spans="1:11" ht="14.25" customHeight="1" x14ac:dyDescent="0.35">
      <c r="A1475" s="1" t="s">
        <v>1486</v>
      </c>
      <c r="B1475" s="3">
        <v>43942</v>
      </c>
      <c r="C1475" s="1" t="s">
        <v>12</v>
      </c>
      <c r="D1475" s="1">
        <v>13</v>
      </c>
      <c r="E1475" s="1">
        <v>324</v>
      </c>
      <c r="F1475" s="1">
        <v>33</v>
      </c>
      <c r="G1475" s="5">
        <v>8</v>
      </c>
      <c r="H1475" s="6">
        <v>210.27516496181488</v>
      </c>
      <c r="I1475" s="6">
        <v>150.19654640129636</v>
      </c>
      <c r="J1475" s="19">
        <f>Sales_table[[#This Row],[unit price]]-Sales_table[[#This Row],[unit cost]]</f>
        <v>60.078618560518521</v>
      </c>
      <c r="K1475" s="19">
        <f>Sales_table[[#This Row],[Profit]]*Sales_table[[#This Row],[Order qty]]</f>
        <v>480.62894848414817</v>
      </c>
    </row>
    <row r="1476" spans="1:11" ht="14.25" customHeight="1" x14ac:dyDescent="0.35">
      <c r="A1476" s="1" t="s">
        <v>1487</v>
      </c>
      <c r="B1476" s="3">
        <v>43959</v>
      </c>
      <c r="C1476" s="1" t="s">
        <v>10</v>
      </c>
      <c r="D1476" s="1">
        <v>24</v>
      </c>
      <c r="E1476" s="1">
        <v>106</v>
      </c>
      <c r="F1476" s="1">
        <v>32</v>
      </c>
      <c r="G1476" s="5">
        <v>7</v>
      </c>
      <c r="H1476" s="6">
        <v>602.44811993837357</v>
      </c>
      <c r="I1476" s="6">
        <v>430.32008567026685</v>
      </c>
      <c r="J1476" s="19">
        <f>Sales_table[[#This Row],[unit price]]-Sales_table[[#This Row],[unit cost]]</f>
        <v>172.12803426810672</v>
      </c>
      <c r="K1476" s="19">
        <f>Sales_table[[#This Row],[Profit]]*Sales_table[[#This Row],[Order qty]]</f>
        <v>1204.8962398767471</v>
      </c>
    </row>
    <row r="1477" spans="1:11" ht="14.25" customHeight="1" x14ac:dyDescent="0.35">
      <c r="A1477" s="1" t="s">
        <v>1488</v>
      </c>
      <c r="B1477" s="3">
        <v>43847</v>
      </c>
      <c r="C1477" s="1" t="s">
        <v>10</v>
      </c>
      <c r="D1477" s="1">
        <v>1</v>
      </c>
      <c r="E1477" s="1">
        <v>57</v>
      </c>
      <c r="F1477" s="1">
        <v>28</v>
      </c>
      <c r="G1477" s="5">
        <v>4</v>
      </c>
      <c r="H1477" s="6">
        <v>308.39745569229126</v>
      </c>
      <c r="I1477" s="6">
        <v>220.28389692306519</v>
      </c>
      <c r="J1477" s="19">
        <f>Sales_table[[#This Row],[unit price]]-Sales_table[[#This Row],[unit cost]]</f>
        <v>88.113558769226074</v>
      </c>
      <c r="K1477" s="19">
        <f>Sales_table[[#This Row],[Profit]]*Sales_table[[#This Row],[Order qty]]</f>
        <v>352.4542350769043</v>
      </c>
    </row>
    <row r="1478" spans="1:11" ht="14.25" customHeight="1" x14ac:dyDescent="0.35">
      <c r="A1478" s="1" t="s">
        <v>1489</v>
      </c>
      <c r="B1478" s="3">
        <v>43863</v>
      </c>
      <c r="C1478" s="1" t="s">
        <v>18</v>
      </c>
      <c r="D1478" s="1">
        <v>10</v>
      </c>
      <c r="E1478" s="1">
        <v>367</v>
      </c>
      <c r="F1478" s="1">
        <v>1</v>
      </c>
      <c r="G1478" s="5">
        <v>4</v>
      </c>
      <c r="H1478" s="6">
        <v>390.58234637975693</v>
      </c>
      <c r="I1478" s="6">
        <v>278.98739027125498</v>
      </c>
      <c r="J1478" s="19">
        <f>Sales_table[[#This Row],[unit price]]-Sales_table[[#This Row],[unit cost]]</f>
        <v>111.59495610850195</v>
      </c>
      <c r="K1478" s="19">
        <f>Sales_table[[#This Row],[Profit]]*Sales_table[[#This Row],[Order qty]]</f>
        <v>446.37982443400779</v>
      </c>
    </row>
    <row r="1479" spans="1:11" ht="14.25" customHeight="1" x14ac:dyDescent="0.35">
      <c r="A1479" s="1" t="s">
        <v>1490</v>
      </c>
      <c r="B1479" s="3">
        <v>43855</v>
      </c>
      <c r="C1479" s="1" t="s">
        <v>18</v>
      </c>
      <c r="D1479" s="1">
        <v>6</v>
      </c>
      <c r="E1479" s="1">
        <v>26</v>
      </c>
      <c r="F1479" s="1">
        <v>3</v>
      </c>
      <c r="G1479" s="5">
        <v>5</v>
      </c>
      <c r="H1479" s="6">
        <v>508.61648046970367</v>
      </c>
      <c r="I1479" s="6">
        <v>363.29748604978835</v>
      </c>
      <c r="J1479" s="19">
        <f>Sales_table[[#This Row],[unit price]]-Sales_table[[#This Row],[unit cost]]</f>
        <v>145.31899441991533</v>
      </c>
      <c r="K1479" s="19">
        <f>Sales_table[[#This Row],[Profit]]*Sales_table[[#This Row],[Order qty]]</f>
        <v>726.59497209957658</v>
      </c>
    </row>
    <row r="1480" spans="1:11" ht="14.25" customHeight="1" x14ac:dyDescent="0.35">
      <c r="A1480" s="1" t="s">
        <v>1491</v>
      </c>
      <c r="B1480" s="3">
        <v>43945</v>
      </c>
      <c r="C1480" s="1" t="s">
        <v>12</v>
      </c>
      <c r="D1480" s="1">
        <v>3</v>
      </c>
      <c r="E1480" s="1">
        <v>80</v>
      </c>
      <c r="F1480" s="1">
        <v>12</v>
      </c>
      <c r="G1480" s="5">
        <v>4</v>
      </c>
      <c r="H1480" s="6">
        <v>156.68515974283218</v>
      </c>
      <c r="I1480" s="6">
        <v>111.91797124488014</v>
      </c>
      <c r="J1480" s="19">
        <f>Sales_table[[#This Row],[unit price]]-Sales_table[[#This Row],[unit cost]]</f>
        <v>44.767188497952048</v>
      </c>
      <c r="K1480" s="19">
        <f>Sales_table[[#This Row],[Profit]]*Sales_table[[#This Row],[Order qty]]</f>
        <v>179.06875399180819</v>
      </c>
    </row>
    <row r="1481" spans="1:11" ht="14.25" customHeight="1" x14ac:dyDescent="0.35">
      <c r="A1481" s="1" t="s">
        <v>1492</v>
      </c>
      <c r="B1481" s="3">
        <v>43848</v>
      </c>
      <c r="C1481" s="1" t="s">
        <v>14</v>
      </c>
      <c r="D1481" s="1">
        <v>17</v>
      </c>
      <c r="E1481" s="1">
        <v>54</v>
      </c>
      <c r="F1481" s="1">
        <v>8</v>
      </c>
      <c r="G1481" s="5">
        <v>3</v>
      </c>
      <c r="H1481" s="6">
        <v>423.15337729454041</v>
      </c>
      <c r="I1481" s="6">
        <v>302.25241235324319</v>
      </c>
      <c r="J1481" s="19">
        <f>Sales_table[[#This Row],[unit price]]-Sales_table[[#This Row],[unit cost]]</f>
        <v>120.90096494129722</v>
      </c>
      <c r="K1481" s="19">
        <f>Sales_table[[#This Row],[Profit]]*Sales_table[[#This Row],[Order qty]]</f>
        <v>362.70289482389165</v>
      </c>
    </row>
    <row r="1482" spans="1:11" ht="14.25" customHeight="1" x14ac:dyDescent="0.35">
      <c r="A1482" s="1" t="s">
        <v>1493</v>
      </c>
      <c r="B1482" s="3">
        <v>43878</v>
      </c>
      <c r="C1482" s="1" t="s">
        <v>18</v>
      </c>
      <c r="D1482" s="1">
        <v>26</v>
      </c>
      <c r="E1482" s="1">
        <v>343</v>
      </c>
      <c r="F1482" s="1">
        <v>29</v>
      </c>
      <c r="G1482" s="5">
        <v>5</v>
      </c>
      <c r="H1482" s="6">
        <v>332.16345852613449</v>
      </c>
      <c r="I1482" s="6">
        <v>237.25961323295323</v>
      </c>
      <c r="J1482" s="19">
        <f>Sales_table[[#This Row],[unit price]]-Sales_table[[#This Row],[unit cost]]</f>
        <v>94.903845293181263</v>
      </c>
      <c r="K1482" s="19">
        <f>Sales_table[[#This Row],[Profit]]*Sales_table[[#This Row],[Order qty]]</f>
        <v>474.51922646590629</v>
      </c>
    </row>
    <row r="1483" spans="1:11" ht="14.25" customHeight="1" x14ac:dyDescent="0.35">
      <c r="A1483" s="1" t="s">
        <v>1494</v>
      </c>
      <c r="B1483" s="3">
        <v>43954</v>
      </c>
      <c r="C1483" s="1" t="s">
        <v>14</v>
      </c>
      <c r="D1483" s="1">
        <v>4</v>
      </c>
      <c r="E1483" s="1">
        <v>285</v>
      </c>
      <c r="F1483" s="1">
        <v>26</v>
      </c>
      <c r="G1483" s="5">
        <v>3</v>
      </c>
      <c r="H1483" s="6">
        <v>452.57651317119598</v>
      </c>
      <c r="I1483" s="6">
        <v>323.26893797942574</v>
      </c>
      <c r="J1483" s="19">
        <f>Sales_table[[#This Row],[unit price]]-Sales_table[[#This Row],[unit cost]]</f>
        <v>129.30757519177024</v>
      </c>
      <c r="K1483" s="19">
        <f>Sales_table[[#This Row],[Profit]]*Sales_table[[#This Row],[Order qty]]</f>
        <v>387.92272557531072</v>
      </c>
    </row>
    <row r="1484" spans="1:11" ht="14.25" customHeight="1" x14ac:dyDescent="0.35">
      <c r="A1484" s="1" t="s">
        <v>1495</v>
      </c>
      <c r="B1484" s="3">
        <v>43862</v>
      </c>
      <c r="C1484" s="1" t="s">
        <v>18</v>
      </c>
      <c r="D1484" s="1">
        <v>11</v>
      </c>
      <c r="E1484" s="1">
        <v>304</v>
      </c>
      <c r="F1484" s="1">
        <v>8</v>
      </c>
      <c r="G1484" s="5">
        <v>1</v>
      </c>
      <c r="H1484" s="6">
        <v>642.94495421648026</v>
      </c>
      <c r="I1484" s="6">
        <v>459.24639586891448</v>
      </c>
      <c r="J1484" s="19">
        <f>Sales_table[[#This Row],[unit price]]-Sales_table[[#This Row],[unit cost]]</f>
        <v>183.69855834756578</v>
      </c>
      <c r="K1484" s="19">
        <f>Sales_table[[#This Row],[Profit]]*Sales_table[[#This Row],[Order qty]]</f>
        <v>183.69855834756578</v>
      </c>
    </row>
    <row r="1485" spans="1:11" ht="14.25" customHeight="1" x14ac:dyDescent="0.35">
      <c r="A1485" s="1" t="s">
        <v>1496</v>
      </c>
      <c r="B1485" s="3">
        <v>43943</v>
      </c>
      <c r="C1485" s="1" t="s">
        <v>14</v>
      </c>
      <c r="D1485" s="1">
        <v>21</v>
      </c>
      <c r="E1485" s="1">
        <v>139</v>
      </c>
      <c r="F1485" s="1">
        <v>24</v>
      </c>
      <c r="G1485" s="5">
        <v>3</v>
      </c>
      <c r="H1485" s="6">
        <v>640.20431613922119</v>
      </c>
      <c r="I1485" s="6">
        <v>457.28879724230086</v>
      </c>
      <c r="J1485" s="19">
        <f>Sales_table[[#This Row],[unit price]]-Sales_table[[#This Row],[unit cost]]</f>
        <v>182.91551889692033</v>
      </c>
      <c r="K1485" s="19">
        <f>Sales_table[[#This Row],[Profit]]*Sales_table[[#This Row],[Order qty]]</f>
        <v>548.74655669076105</v>
      </c>
    </row>
    <row r="1486" spans="1:11" ht="14.25" customHeight="1" x14ac:dyDescent="0.35">
      <c r="A1486" s="1" t="s">
        <v>1497</v>
      </c>
      <c r="B1486" s="3">
        <v>43932</v>
      </c>
      <c r="C1486" s="1" t="s">
        <v>10</v>
      </c>
      <c r="D1486" s="1">
        <v>17</v>
      </c>
      <c r="E1486" s="1">
        <v>109</v>
      </c>
      <c r="F1486" s="1">
        <v>27</v>
      </c>
      <c r="G1486" s="5">
        <v>4</v>
      </c>
      <c r="H1486" s="6">
        <v>289.76967519521713</v>
      </c>
      <c r="I1486" s="6">
        <v>206.9783394251551</v>
      </c>
      <c r="J1486" s="19">
        <f>Sales_table[[#This Row],[unit price]]-Sales_table[[#This Row],[unit cost]]</f>
        <v>82.791335770062034</v>
      </c>
      <c r="K1486" s="19">
        <f>Sales_table[[#This Row],[Profit]]*Sales_table[[#This Row],[Order qty]]</f>
        <v>331.16534308024814</v>
      </c>
    </row>
    <row r="1487" spans="1:11" ht="14.25" customHeight="1" x14ac:dyDescent="0.35">
      <c r="A1487" s="1" t="s">
        <v>1498</v>
      </c>
      <c r="B1487" s="3">
        <v>43869</v>
      </c>
      <c r="C1487" s="1" t="s">
        <v>10</v>
      </c>
      <c r="D1487" s="1">
        <v>25</v>
      </c>
      <c r="E1487" s="1">
        <v>281</v>
      </c>
      <c r="F1487" s="1">
        <v>2</v>
      </c>
      <c r="G1487" s="5">
        <v>1</v>
      </c>
      <c r="H1487" s="6">
        <v>381.73076355457306</v>
      </c>
      <c r="I1487" s="6">
        <v>272.66483111040935</v>
      </c>
      <c r="J1487" s="19">
        <f>Sales_table[[#This Row],[unit price]]-Sales_table[[#This Row],[unit cost]]</f>
        <v>109.06593244416371</v>
      </c>
      <c r="K1487" s="19">
        <f>Sales_table[[#This Row],[Profit]]*Sales_table[[#This Row],[Order qty]]</f>
        <v>109.06593244416371</v>
      </c>
    </row>
    <row r="1488" spans="1:11" ht="14.25" customHeight="1" x14ac:dyDescent="0.35">
      <c r="A1488" s="1" t="s">
        <v>1499</v>
      </c>
      <c r="B1488" s="3">
        <v>43922</v>
      </c>
      <c r="C1488" s="1" t="s">
        <v>12</v>
      </c>
      <c r="D1488" s="1">
        <v>23</v>
      </c>
      <c r="E1488" s="1">
        <v>327</v>
      </c>
      <c r="F1488" s="1">
        <v>42</v>
      </c>
      <c r="G1488" s="5">
        <v>10</v>
      </c>
      <c r="H1488" s="6">
        <v>572.81350189447403</v>
      </c>
      <c r="I1488" s="6">
        <v>409.15250135319576</v>
      </c>
      <c r="J1488" s="19">
        <f>Sales_table[[#This Row],[unit price]]-Sales_table[[#This Row],[unit cost]]</f>
        <v>163.66100054127827</v>
      </c>
      <c r="K1488" s="19">
        <f>Sales_table[[#This Row],[Profit]]*Sales_table[[#This Row],[Order qty]]</f>
        <v>1636.6100054127828</v>
      </c>
    </row>
    <row r="1489" spans="1:11" ht="14.25" customHeight="1" x14ac:dyDescent="0.35">
      <c r="A1489" s="1" t="s">
        <v>1500</v>
      </c>
      <c r="B1489" s="3">
        <v>43933</v>
      </c>
      <c r="C1489" s="1" t="s">
        <v>18</v>
      </c>
      <c r="D1489" s="1">
        <v>3</v>
      </c>
      <c r="E1489" s="1">
        <v>128</v>
      </c>
      <c r="F1489" s="1">
        <v>1</v>
      </c>
      <c r="G1489" s="5">
        <v>7</v>
      </c>
      <c r="H1489" s="6">
        <v>320.85477662086487</v>
      </c>
      <c r="I1489" s="6">
        <v>229.18198330061779</v>
      </c>
      <c r="J1489" s="19">
        <f>Sales_table[[#This Row],[unit price]]-Sales_table[[#This Row],[unit cost]]</f>
        <v>91.672793320247081</v>
      </c>
      <c r="K1489" s="19">
        <f>Sales_table[[#This Row],[Profit]]*Sales_table[[#This Row],[Order qty]]</f>
        <v>641.70955324172951</v>
      </c>
    </row>
    <row r="1490" spans="1:11" ht="14.25" customHeight="1" x14ac:dyDescent="0.35">
      <c r="A1490" s="1" t="s">
        <v>1501</v>
      </c>
      <c r="B1490" s="3">
        <v>43957</v>
      </c>
      <c r="C1490" s="1" t="s">
        <v>12</v>
      </c>
      <c r="D1490" s="1">
        <v>5</v>
      </c>
      <c r="E1490" s="1">
        <v>56</v>
      </c>
      <c r="F1490" s="1">
        <v>10</v>
      </c>
      <c r="G1490" s="5">
        <v>8</v>
      </c>
      <c r="H1490" s="6">
        <v>457.2999832034111</v>
      </c>
      <c r="I1490" s="6">
        <v>326.64284514529368</v>
      </c>
      <c r="J1490" s="19">
        <f>Sales_table[[#This Row],[unit price]]-Sales_table[[#This Row],[unit cost]]</f>
        <v>130.65713805811743</v>
      </c>
      <c r="K1490" s="19">
        <f>Sales_table[[#This Row],[Profit]]*Sales_table[[#This Row],[Order qty]]</f>
        <v>1045.2571044649394</v>
      </c>
    </row>
    <row r="1491" spans="1:11" ht="14.25" customHeight="1" x14ac:dyDescent="0.35">
      <c r="A1491" s="1" t="s">
        <v>1502</v>
      </c>
      <c r="B1491" s="3">
        <v>43853</v>
      </c>
      <c r="C1491" s="1" t="s">
        <v>10</v>
      </c>
      <c r="D1491" s="1">
        <v>14</v>
      </c>
      <c r="E1491" s="1">
        <v>55</v>
      </c>
      <c r="F1491" s="1">
        <v>40</v>
      </c>
      <c r="G1491" s="5">
        <v>4</v>
      </c>
      <c r="H1491" s="6">
        <v>371.94477117061615</v>
      </c>
      <c r="I1491" s="6">
        <v>265.67483655044015</v>
      </c>
      <c r="J1491" s="19">
        <f>Sales_table[[#This Row],[unit price]]-Sales_table[[#This Row],[unit cost]]</f>
        <v>106.269934620176</v>
      </c>
      <c r="K1491" s="19">
        <f>Sales_table[[#This Row],[Profit]]*Sales_table[[#This Row],[Order qty]]</f>
        <v>425.07973848070401</v>
      </c>
    </row>
    <row r="1492" spans="1:11" ht="14.25" customHeight="1" x14ac:dyDescent="0.35">
      <c r="A1492" s="1" t="s">
        <v>1503</v>
      </c>
      <c r="B1492" s="3">
        <v>43831</v>
      </c>
      <c r="C1492" s="1" t="s">
        <v>12</v>
      </c>
      <c r="D1492" s="1">
        <v>23</v>
      </c>
      <c r="E1492" s="1">
        <v>49</v>
      </c>
      <c r="F1492" s="1">
        <v>22</v>
      </c>
      <c r="G1492" s="5">
        <v>6</v>
      </c>
      <c r="H1492" s="6">
        <v>251.00668412446976</v>
      </c>
      <c r="I1492" s="6">
        <v>179.29048866033554</v>
      </c>
      <c r="J1492" s="19">
        <f>Sales_table[[#This Row],[unit price]]-Sales_table[[#This Row],[unit cost]]</f>
        <v>71.716195464134216</v>
      </c>
      <c r="K1492" s="19">
        <f>Sales_table[[#This Row],[Profit]]*Sales_table[[#This Row],[Order qty]]</f>
        <v>430.2971727848053</v>
      </c>
    </row>
    <row r="1493" spans="1:11" ht="14.25" customHeight="1" x14ac:dyDescent="0.35">
      <c r="A1493" s="1" t="s">
        <v>1504</v>
      </c>
      <c r="B1493" s="3">
        <v>43900</v>
      </c>
      <c r="C1493" s="1" t="s">
        <v>12</v>
      </c>
      <c r="D1493" s="1">
        <v>2</v>
      </c>
      <c r="E1493" s="1">
        <v>255</v>
      </c>
      <c r="F1493" s="1">
        <v>18</v>
      </c>
      <c r="G1493" s="5">
        <v>2</v>
      </c>
      <c r="H1493" s="6">
        <v>461.01961469650269</v>
      </c>
      <c r="I1493" s="6">
        <v>329.29972478321622</v>
      </c>
      <c r="J1493" s="19">
        <f>Sales_table[[#This Row],[unit price]]-Sales_table[[#This Row],[unit cost]]</f>
        <v>131.71988991328647</v>
      </c>
      <c r="K1493" s="19">
        <f>Sales_table[[#This Row],[Profit]]*Sales_table[[#This Row],[Order qty]]</f>
        <v>263.43977982657293</v>
      </c>
    </row>
    <row r="1494" spans="1:11" ht="14.25" customHeight="1" x14ac:dyDescent="0.35">
      <c r="A1494" s="1" t="s">
        <v>1505</v>
      </c>
      <c r="B1494" s="3">
        <v>43936</v>
      </c>
      <c r="C1494" s="1" t="s">
        <v>10</v>
      </c>
      <c r="D1494" s="1">
        <v>9</v>
      </c>
      <c r="E1494" s="1">
        <v>58</v>
      </c>
      <c r="F1494" s="1">
        <v>3</v>
      </c>
      <c r="G1494" s="5">
        <v>10</v>
      </c>
      <c r="H1494" s="6">
        <v>633.82231467962265</v>
      </c>
      <c r="I1494" s="6">
        <v>452.73022477115904</v>
      </c>
      <c r="J1494" s="19">
        <f>Sales_table[[#This Row],[unit price]]-Sales_table[[#This Row],[unit cost]]</f>
        <v>181.09208990846361</v>
      </c>
      <c r="K1494" s="19">
        <f>Sales_table[[#This Row],[Profit]]*Sales_table[[#This Row],[Order qty]]</f>
        <v>1810.9208990846359</v>
      </c>
    </row>
    <row r="1495" spans="1:11" ht="14.25" customHeight="1" x14ac:dyDescent="0.35">
      <c r="A1495" s="1" t="s">
        <v>1506</v>
      </c>
      <c r="B1495" s="3">
        <v>43851</v>
      </c>
      <c r="C1495" s="1" t="s">
        <v>12</v>
      </c>
      <c r="D1495" s="1">
        <v>22</v>
      </c>
      <c r="E1495" s="1">
        <v>102</v>
      </c>
      <c r="F1495" s="1">
        <v>34</v>
      </c>
      <c r="G1495" s="5">
        <v>5</v>
      </c>
      <c r="H1495" s="6">
        <v>180.57723963260651</v>
      </c>
      <c r="I1495" s="6">
        <v>128.98374259471893</v>
      </c>
      <c r="J1495" s="19">
        <f>Sales_table[[#This Row],[unit price]]-Sales_table[[#This Row],[unit cost]]</f>
        <v>51.593497037887573</v>
      </c>
      <c r="K1495" s="19">
        <f>Sales_table[[#This Row],[Profit]]*Sales_table[[#This Row],[Order qty]]</f>
        <v>257.96748518943787</v>
      </c>
    </row>
    <row r="1496" spans="1:11" ht="14.25" customHeight="1" x14ac:dyDescent="0.35">
      <c r="A1496" s="1" t="s">
        <v>1507</v>
      </c>
      <c r="B1496" s="3">
        <v>43914</v>
      </c>
      <c r="C1496" s="1" t="s">
        <v>18</v>
      </c>
      <c r="D1496" s="1">
        <v>14</v>
      </c>
      <c r="E1496" s="1">
        <v>207</v>
      </c>
      <c r="F1496" s="1">
        <v>41</v>
      </c>
      <c r="G1496" s="5">
        <v>6</v>
      </c>
      <c r="H1496" s="6">
        <v>436.76089006662369</v>
      </c>
      <c r="I1496" s="6">
        <v>311.97206433330263</v>
      </c>
      <c r="J1496" s="19">
        <f>Sales_table[[#This Row],[unit price]]-Sales_table[[#This Row],[unit cost]]</f>
        <v>124.78882573332106</v>
      </c>
      <c r="K1496" s="19">
        <f>Sales_table[[#This Row],[Profit]]*Sales_table[[#This Row],[Order qty]]</f>
        <v>748.73295439992637</v>
      </c>
    </row>
    <row r="1497" spans="1:11" ht="14.25" customHeight="1" x14ac:dyDescent="0.35">
      <c r="A1497" s="1" t="s">
        <v>1508</v>
      </c>
      <c r="B1497" s="3">
        <v>43916</v>
      </c>
      <c r="C1497" s="1" t="s">
        <v>14</v>
      </c>
      <c r="D1497" s="1">
        <v>10</v>
      </c>
      <c r="E1497" s="1">
        <v>74</v>
      </c>
      <c r="F1497" s="1">
        <v>26</v>
      </c>
      <c r="G1497" s="5">
        <v>10</v>
      </c>
      <c r="H1497" s="6">
        <v>192.05216288566589</v>
      </c>
      <c r="I1497" s="6">
        <v>137.18011634690421</v>
      </c>
      <c r="J1497" s="19">
        <f>Sales_table[[#This Row],[unit price]]-Sales_table[[#This Row],[unit cost]]</f>
        <v>54.87204653876168</v>
      </c>
      <c r="K1497" s="19">
        <f>Sales_table[[#This Row],[Profit]]*Sales_table[[#This Row],[Order qty]]</f>
        <v>548.72046538761674</v>
      </c>
    </row>
    <row r="1498" spans="1:11" ht="14.25" customHeight="1" x14ac:dyDescent="0.35">
      <c r="A1498" s="1" t="s">
        <v>1509</v>
      </c>
      <c r="B1498" s="3">
        <v>43897</v>
      </c>
      <c r="C1498" s="1" t="s">
        <v>12</v>
      </c>
      <c r="D1498" s="1">
        <v>22</v>
      </c>
      <c r="E1498" s="1">
        <v>185</v>
      </c>
      <c r="F1498" s="1">
        <v>39</v>
      </c>
      <c r="G1498" s="5">
        <v>3</v>
      </c>
      <c r="H1498" s="6">
        <v>200.08917206525803</v>
      </c>
      <c r="I1498" s="6">
        <v>142.92083718947003</v>
      </c>
      <c r="J1498" s="19">
        <f>Sales_table[[#This Row],[unit price]]-Sales_table[[#This Row],[unit cost]]</f>
        <v>57.168334875787991</v>
      </c>
      <c r="K1498" s="19">
        <f>Sales_table[[#This Row],[Profit]]*Sales_table[[#This Row],[Order qty]]</f>
        <v>171.50500462736397</v>
      </c>
    </row>
    <row r="1499" spans="1:11" ht="14.25" customHeight="1" x14ac:dyDescent="0.35">
      <c r="A1499" s="1" t="s">
        <v>1510</v>
      </c>
      <c r="B1499" s="3">
        <v>43982</v>
      </c>
      <c r="C1499" s="1" t="s">
        <v>10</v>
      </c>
      <c r="D1499" s="1">
        <v>6</v>
      </c>
      <c r="E1499" s="1">
        <v>325</v>
      </c>
      <c r="F1499" s="1">
        <v>39</v>
      </c>
      <c r="G1499" s="5">
        <v>9</v>
      </c>
      <c r="H1499" s="6">
        <v>318.93316161632538</v>
      </c>
      <c r="I1499" s="6">
        <v>227.80940115451816</v>
      </c>
      <c r="J1499" s="19">
        <f>Sales_table[[#This Row],[unit price]]-Sales_table[[#This Row],[unit cost]]</f>
        <v>91.123760461807223</v>
      </c>
      <c r="K1499" s="19">
        <f>Sales_table[[#This Row],[Profit]]*Sales_table[[#This Row],[Order qty]]</f>
        <v>820.11384415626503</v>
      </c>
    </row>
    <row r="1500" spans="1:11" ht="14.25" customHeight="1" x14ac:dyDescent="0.35">
      <c r="A1500" s="1" t="s">
        <v>1511</v>
      </c>
      <c r="B1500" s="3">
        <v>43975</v>
      </c>
      <c r="C1500" s="1" t="s">
        <v>12</v>
      </c>
      <c r="D1500" s="1">
        <v>3</v>
      </c>
      <c r="E1500" s="1">
        <v>17</v>
      </c>
      <c r="F1500" s="1">
        <v>23</v>
      </c>
      <c r="G1500" s="5">
        <v>1</v>
      </c>
      <c r="H1500" s="6">
        <v>629.47364169359207</v>
      </c>
      <c r="I1500" s="6">
        <v>449.62402978113721</v>
      </c>
      <c r="J1500" s="19">
        <f>Sales_table[[#This Row],[unit price]]-Sales_table[[#This Row],[unit cost]]</f>
        <v>179.84961191245486</v>
      </c>
      <c r="K1500" s="19">
        <f>Sales_table[[#This Row],[Profit]]*Sales_table[[#This Row],[Order qty]]</f>
        <v>179.84961191245486</v>
      </c>
    </row>
    <row r="1501" spans="1:11" ht="14.25" customHeight="1" x14ac:dyDescent="0.35">
      <c r="A1501" s="1" t="s">
        <v>1512</v>
      </c>
      <c r="B1501" s="3">
        <v>43924</v>
      </c>
      <c r="C1501" s="1" t="s">
        <v>14</v>
      </c>
      <c r="D1501" s="1">
        <v>25</v>
      </c>
      <c r="E1501" s="1">
        <v>29</v>
      </c>
      <c r="F1501" s="1">
        <v>1</v>
      </c>
      <c r="G1501" s="5">
        <v>8</v>
      </c>
      <c r="H1501" s="6">
        <v>420.82235527038574</v>
      </c>
      <c r="I1501" s="6">
        <v>300.5873966217041</v>
      </c>
      <c r="J1501" s="19">
        <f>Sales_table[[#This Row],[unit price]]-Sales_table[[#This Row],[unit cost]]</f>
        <v>120.23495864868164</v>
      </c>
      <c r="K1501" s="19">
        <f>Sales_table[[#This Row],[Profit]]*Sales_table[[#This Row],[Order qty]]</f>
        <v>961.87966918945313</v>
      </c>
    </row>
    <row r="1502" spans="1:11" ht="14.25" customHeight="1" x14ac:dyDescent="0.35">
      <c r="A1502" s="1" t="s">
        <v>1513</v>
      </c>
      <c r="B1502" s="3">
        <v>43941</v>
      </c>
      <c r="C1502" s="1" t="s">
        <v>12</v>
      </c>
      <c r="D1502" s="1">
        <v>13</v>
      </c>
      <c r="E1502" s="1">
        <v>47</v>
      </c>
      <c r="F1502" s="1">
        <v>28</v>
      </c>
      <c r="G1502" s="5">
        <v>8</v>
      </c>
      <c r="H1502" s="6">
        <v>224.30325311422348</v>
      </c>
      <c r="I1502" s="6">
        <v>160.21660936730251</v>
      </c>
      <c r="J1502" s="19">
        <f>Sales_table[[#This Row],[unit price]]-Sales_table[[#This Row],[unit cost]]</f>
        <v>64.08664374692097</v>
      </c>
      <c r="K1502" s="19">
        <f>Sales_table[[#This Row],[Profit]]*Sales_table[[#This Row],[Order qty]]</f>
        <v>512.69314997536776</v>
      </c>
    </row>
    <row r="1503" spans="1:11" ht="14.25" customHeight="1" x14ac:dyDescent="0.35">
      <c r="A1503" s="1" t="s">
        <v>1514</v>
      </c>
      <c r="B1503" s="3">
        <v>43836</v>
      </c>
      <c r="C1503" s="1" t="s">
        <v>12</v>
      </c>
      <c r="D1503" s="1">
        <v>13</v>
      </c>
      <c r="E1503" s="1">
        <v>174</v>
      </c>
      <c r="F1503" s="1">
        <v>14</v>
      </c>
      <c r="G1503" s="5">
        <v>3</v>
      </c>
      <c r="H1503" s="6">
        <v>243.96694386005402</v>
      </c>
      <c r="I1503" s="6">
        <v>174.26210275718145</v>
      </c>
      <c r="J1503" s="19">
        <f>Sales_table[[#This Row],[unit price]]-Sales_table[[#This Row],[unit cost]]</f>
        <v>69.704841102872564</v>
      </c>
      <c r="K1503" s="19">
        <f>Sales_table[[#This Row],[Profit]]*Sales_table[[#This Row],[Order qty]]</f>
        <v>209.11452330861769</v>
      </c>
    </row>
    <row r="1504" spans="1:11" ht="14.25" customHeight="1" x14ac:dyDescent="0.35">
      <c r="A1504" s="1" t="s">
        <v>1515</v>
      </c>
      <c r="B1504" s="3">
        <v>43889</v>
      </c>
      <c r="C1504" s="1" t="s">
        <v>10</v>
      </c>
      <c r="D1504" s="1">
        <v>25</v>
      </c>
      <c r="E1504" s="1">
        <v>52</v>
      </c>
      <c r="F1504" s="1">
        <v>6</v>
      </c>
      <c r="G1504" s="5">
        <v>1</v>
      </c>
      <c r="H1504" s="6">
        <v>485.59421879053116</v>
      </c>
      <c r="I1504" s="6">
        <v>346.85301342180799</v>
      </c>
      <c r="J1504" s="19">
        <f>Sales_table[[#This Row],[unit price]]-Sales_table[[#This Row],[unit cost]]</f>
        <v>138.74120536872317</v>
      </c>
      <c r="K1504" s="19">
        <f>Sales_table[[#This Row],[Profit]]*Sales_table[[#This Row],[Order qty]]</f>
        <v>138.74120536872317</v>
      </c>
    </row>
    <row r="1505" spans="1:11" ht="14.25" customHeight="1" x14ac:dyDescent="0.35">
      <c r="A1505" s="1" t="s">
        <v>1516</v>
      </c>
      <c r="B1505" s="3">
        <v>43973</v>
      </c>
      <c r="C1505" s="1" t="s">
        <v>14</v>
      </c>
      <c r="D1505" s="1">
        <v>14</v>
      </c>
      <c r="E1505" s="1">
        <v>174</v>
      </c>
      <c r="F1505" s="1">
        <v>17</v>
      </c>
      <c r="G1505" s="5">
        <v>7</v>
      </c>
      <c r="H1505" s="6">
        <v>581.04485249519348</v>
      </c>
      <c r="I1505" s="6">
        <v>415.03203749656677</v>
      </c>
      <c r="J1505" s="19">
        <f>Sales_table[[#This Row],[unit price]]-Sales_table[[#This Row],[unit cost]]</f>
        <v>166.01281499862671</v>
      </c>
      <c r="K1505" s="19">
        <f>Sales_table[[#This Row],[Profit]]*Sales_table[[#This Row],[Order qty]]</f>
        <v>1162.089704990387</v>
      </c>
    </row>
    <row r="1506" spans="1:11" ht="14.25" customHeight="1" x14ac:dyDescent="0.35">
      <c r="A1506" s="1" t="s">
        <v>1517</v>
      </c>
      <c r="B1506" s="3">
        <v>43858</v>
      </c>
      <c r="C1506" s="1" t="s">
        <v>10</v>
      </c>
      <c r="D1506" s="1">
        <v>17</v>
      </c>
      <c r="E1506" s="1">
        <v>61</v>
      </c>
      <c r="F1506" s="1">
        <v>11</v>
      </c>
      <c r="G1506" s="5">
        <v>3</v>
      </c>
      <c r="H1506" s="6">
        <v>182.13307589292526</v>
      </c>
      <c r="I1506" s="6">
        <v>130.09505420923233</v>
      </c>
      <c r="J1506" s="19">
        <f>Sales_table[[#This Row],[unit price]]-Sales_table[[#This Row],[unit cost]]</f>
        <v>52.038021683692932</v>
      </c>
      <c r="K1506" s="19">
        <f>Sales_table[[#This Row],[Profit]]*Sales_table[[#This Row],[Order qty]]</f>
        <v>156.1140650510788</v>
      </c>
    </row>
    <row r="1507" spans="1:11" ht="14.25" customHeight="1" x14ac:dyDescent="0.35">
      <c r="A1507" s="1" t="s">
        <v>1518</v>
      </c>
      <c r="B1507" s="3">
        <v>43938</v>
      </c>
      <c r="C1507" s="1" t="s">
        <v>18</v>
      </c>
      <c r="D1507" s="1">
        <v>23</v>
      </c>
      <c r="E1507" s="1">
        <v>351</v>
      </c>
      <c r="F1507" s="1">
        <v>35</v>
      </c>
      <c r="G1507" s="5">
        <v>1</v>
      </c>
      <c r="H1507" s="6">
        <v>182.23553216457367</v>
      </c>
      <c r="I1507" s="6">
        <v>130.16823726040977</v>
      </c>
      <c r="J1507" s="19">
        <f>Sales_table[[#This Row],[unit price]]-Sales_table[[#This Row],[unit cost]]</f>
        <v>52.067294904163901</v>
      </c>
      <c r="K1507" s="19">
        <f>Sales_table[[#This Row],[Profit]]*Sales_table[[#This Row],[Order qty]]</f>
        <v>52.067294904163901</v>
      </c>
    </row>
    <row r="1508" spans="1:11" ht="14.25" customHeight="1" x14ac:dyDescent="0.35">
      <c r="A1508" s="1" t="s">
        <v>1519</v>
      </c>
      <c r="B1508" s="3">
        <v>43911</v>
      </c>
      <c r="C1508" s="1" t="s">
        <v>10</v>
      </c>
      <c r="D1508" s="1">
        <v>16</v>
      </c>
      <c r="E1508" s="1">
        <v>62</v>
      </c>
      <c r="F1508" s="1">
        <v>42</v>
      </c>
      <c r="G1508" s="5">
        <v>4</v>
      </c>
      <c r="H1508" s="6">
        <v>358.7642839550972</v>
      </c>
      <c r="I1508" s="6">
        <v>256.26020282506943</v>
      </c>
      <c r="J1508" s="19">
        <f>Sales_table[[#This Row],[unit price]]-Sales_table[[#This Row],[unit cost]]</f>
        <v>102.50408113002777</v>
      </c>
      <c r="K1508" s="19">
        <f>Sales_table[[#This Row],[Profit]]*Sales_table[[#This Row],[Order qty]]</f>
        <v>410.01632452011108</v>
      </c>
    </row>
    <row r="1509" spans="1:11" ht="14.25" customHeight="1" x14ac:dyDescent="0.35">
      <c r="A1509" s="1" t="s">
        <v>1520</v>
      </c>
      <c r="B1509" s="3">
        <v>43873</v>
      </c>
      <c r="C1509" s="1" t="s">
        <v>12</v>
      </c>
      <c r="D1509" s="1">
        <v>10</v>
      </c>
      <c r="E1509" s="1">
        <v>83</v>
      </c>
      <c r="F1509" s="1">
        <v>43</v>
      </c>
      <c r="G1509" s="5">
        <v>5</v>
      </c>
      <c r="H1509" s="6">
        <v>519.85716676712036</v>
      </c>
      <c r="I1509" s="6">
        <v>371.32654769080028</v>
      </c>
      <c r="J1509" s="19">
        <f>Sales_table[[#This Row],[unit price]]-Sales_table[[#This Row],[unit cost]]</f>
        <v>148.53061907632008</v>
      </c>
      <c r="K1509" s="19">
        <f>Sales_table[[#This Row],[Profit]]*Sales_table[[#This Row],[Order qty]]</f>
        <v>742.65309538160045</v>
      </c>
    </row>
    <row r="1510" spans="1:11" ht="14.25" customHeight="1" x14ac:dyDescent="0.35">
      <c r="A1510" s="1" t="s">
        <v>1521</v>
      </c>
      <c r="B1510" s="3">
        <v>43840</v>
      </c>
      <c r="C1510" s="1" t="s">
        <v>14</v>
      </c>
      <c r="D1510" s="1">
        <v>24</v>
      </c>
      <c r="E1510" s="1">
        <v>238</v>
      </c>
      <c r="F1510" s="1">
        <v>8</v>
      </c>
      <c r="G1510" s="5">
        <v>4</v>
      </c>
      <c r="H1510" s="6">
        <v>312.97860378026962</v>
      </c>
      <c r="I1510" s="6">
        <v>223.55614555733547</v>
      </c>
      <c r="J1510" s="19">
        <f>Sales_table[[#This Row],[unit price]]-Sales_table[[#This Row],[unit cost]]</f>
        <v>89.422458222934154</v>
      </c>
      <c r="K1510" s="19">
        <f>Sales_table[[#This Row],[Profit]]*Sales_table[[#This Row],[Order qty]]</f>
        <v>357.68983289173661</v>
      </c>
    </row>
    <row r="1511" spans="1:11" ht="14.25" customHeight="1" x14ac:dyDescent="0.35">
      <c r="A1511" s="1" t="s">
        <v>1522</v>
      </c>
      <c r="B1511" s="3">
        <v>43910</v>
      </c>
      <c r="C1511" s="1" t="s">
        <v>18</v>
      </c>
      <c r="D1511" s="1">
        <v>19</v>
      </c>
      <c r="E1511" s="1">
        <v>200</v>
      </c>
      <c r="F1511" s="1">
        <v>12</v>
      </c>
      <c r="G1511" s="5">
        <v>2</v>
      </c>
      <c r="H1511" s="6">
        <v>574.10153639316559</v>
      </c>
      <c r="I1511" s="6">
        <v>410.07252599511833</v>
      </c>
      <c r="J1511" s="19">
        <f>Sales_table[[#This Row],[unit price]]-Sales_table[[#This Row],[unit cost]]</f>
        <v>164.02901039804726</v>
      </c>
      <c r="K1511" s="19">
        <f>Sales_table[[#This Row],[Profit]]*Sales_table[[#This Row],[Order qty]]</f>
        <v>328.05802079609452</v>
      </c>
    </row>
    <row r="1512" spans="1:11" ht="14.25" customHeight="1" x14ac:dyDescent="0.35">
      <c r="A1512" s="1" t="s">
        <v>1523</v>
      </c>
      <c r="B1512" s="3">
        <v>43968</v>
      </c>
      <c r="C1512" s="1" t="s">
        <v>14</v>
      </c>
      <c r="D1512" s="1">
        <v>1</v>
      </c>
      <c r="E1512" s="1">
        <v>202</v>
      </c>
      <c r="F1512" s="1">
        <v>31</v>
      </c>
      <c r="G1512" s="5">
        <v>5</v>
      </c>
      <c r="H1512" s="6">
        <v>462.20850759744644</v>
      </c>
      <c r="I1512" s="6">
        <v>330.14893399817606</v>
      </c>
      <c r="J1512" s="19">
        <f>Sales_table[[#This Row],[unit price]]-Sales_table[[#This Row],[unit cost]]</f>
        <v>132.05957359927038</v>
      </c>
      <c r="K1512" s="19">
        <f>Sales_table[[#This Row],[Profit]]*Sales_table[[#This Row],[Order qty]]</f>
        <v>660.2978679963519</v>
      </c>
    </row>
    <row r="1513" spans="1:11" ht="14.25" customHeight="1" x14ac:dyDescent="0.35">
      <c r="A1513" s="1" t="s">
        <v>1524</v>
      </c>
      <c r="B1513" s="3">
        <v>43966</v>
      </c>
      <c r="C1513" s="1" t="s">
        <v>12</v>
      </c>
      <c r="D1513" s="1">
        <v>11</v>
      </c>
      <c r="E1513" s="1">
        <v>329</v>
      </c>
      <c r="F1513" s="1">
        <v>45</v>
      </c>
      <c r="G1513" s="5">
        <v>1</v>
      </c>
      <c r="H1513" s="6">
        <v>505.64778685569763</v>
      </c>
      <c r="I1513" s="6">
        <v>361.1769906112126</v>
      </c>
      <c r="J1513" s="19">
        <f>Sales_table[[#This Row],[unit price]]-Sales_table[[#This Row],[unit cost]]</f>
        <v>144.47079624448503</v>
      </c>
      <c r="K1513" s="19">
        <f>Sales_table[[#This Row],[Profit]]*Sales_table[[#This Row],[Order qty]]</f>
        <v>144.47079624448503</v>
      </c>
    </row>
    <row r="1514" spans="1:11" ht="14.25" customHeight="1" x14ac:dyDescent="0.35">
      <c r="A1514" s="1" t="s">
        <v>1525</v>
      </c>
      <c r="B1514" s="3">
        <v>43868</v>
      </c>
      <c r="C1514" s="1" t="s">
        <v>14</v>
      </c>
      <c r="D1514" s="1">
        <v>7</v>
      </c>
      <c r="E1514" s="1">
        <v>169</v>
      </c>
      <c r="F1514" s="1">
        <v>14</v>
      </c>
      <c r="G1514" s="5">
        <v>2</v>
      </c>
      <c r="H1514" s="6">
        <v>594.48687046766281</v>
      </c>
      <c r="I1514" s="6">
        <v>424.63347890547345</v>
      </c>
      <c r="J1514" s="19">
        <f>Sales_table[[#This Row],[unit price]]-Sales_table[[#This Row],[unit cost]]</f>
        <v>169.85339156218936</v>
      </c>
      <c r="K1514" s="19">
        <f>Sales_table[[#This Row],[Profit]]*Sales_table[[#This Row],[Order qty]]</f>
        <v>339.70678312437872</v>
      </c>
    </row>
    <row r="1515" spans="1:11" ht="14.25" customHeight="1" x14ac:dyDescent="0.35">
      <c r="A1515" s="1" t="s">
        <v>1526</v>
      </c>
      <c r="B1515" s="3">
        <v>43860</v>
      </c>
      <c r="C1515" s="1" t="s">
        <v>10</v>
      </c>
      <c r="D1515" s="1">
        <v>20</v>
      </c>
      <c r="E1515" s="1">
        <v>330</v>
      </c>
      <c r="F1515" s="1">
        <v>22</v>
      </c>
      <c r="G1515" s="5">
        <v>2</v>
      </c>
      <c r="H1515" s="6">
        <v>641.18635547161102</v>
      </c>
      <c r="I1515" s="6">
        <v>457.9902539082936</v>
      </c>
      <c r="J1515" s="19">
        <f>Sales_table[[#This Row],[unit price]]-Sales_table[[#This Row],[unit cost]]</f>
        <v>183.19610156331743</v>
      </c>
      <c r="K1515" s="19">
        <f>Sales_table[[#This Row],[Profit]]*Sales_table[[#This Row],[Order qty]]</f>
        <v>366.39220312663485</v>
      </c>
    </row>
    <row r="1516" spans="1:11" ht="14.25" customHeight="1" x14ac:dyDescent="0.35">
      <c r="A1516" s="1" t="s">
        <v>1527</v>
      </c>
      <c r="B1516" s="3">
        <v>43903</v>
      </c>
      <c r="C1516" s="1" t="s">
        <v>10</v>
      </c>
      <c r="D1516" s="1">
        <v>6</v>
      </c>
      <c r="E1516" s="1">
        <v>137</v>
      </c>
      <c r="F1516" s="1">
        <v>28</v>
      </c>
      <c r="G1516" s="5">
        <v>5</v>
      </c>
      <c r="H1516" s="6">
        <v>156.37519294023514</v>
      </c>
      <c r="I1516" s="6">
        <v>111.69656638588225</v>
      </c>
      <c r="J1516" s="19">
        <f>Sales_table[[#This Row],[unit price]]-Sales_table[[#This Row],[unit cost]]</f>
        <v>44.678626554352888</v>
      </c>
      <c r="K1516" s="19">
        <f>Sales_table[[#This Row],[Profit]]*Sales_table[[#This Row],[Order qty]]</f>
        <v>223.39313277176444</v>
      </c>
    </row>
    <row r="1517" spans="1:11" ht="14.25" customHeight="1" x14ac:dyDescent="0.35">
      <c r="A1517" s="1" t="s">
        <v>1528</v>
      </c>
      <c r="B1517" s="3">
        <v>43940</v>
      </c>
      <c r="C1517" s="1" t="s">
        <v>14</v>
      </c>
      <c r="D1517" s="1">
        <v>10</v>
      </c>
      <c r="E1517" s="1">
        <v>8</v>
      </c>
      <c r="F1517" s="1">
        <v>37</v>
      </c>
      <c r="G1517" s="5">
        <v>7</v>
      </c>
      <c r="H1517" s="6">
        <v>359.13430309295654</v>
      </c>
      <c r="I1517" s="6">
        <v>256.52450220925471</v>
      </c>
      <c r="J1517" s="19">
        <f>Sales_table[[#This Row],[unit price]]-Sales_table[[#This Row],[unit cost]]</f>
        <v>102.60980088370184</v>
      </c>
      <c r="K1517" s="19">
        <f>Sales_table[[#This Row],[Profit]]*Sales_table[[#This Row],[Order qty]]</f>
        <v>718.26860618591286</v>
      </c>
    </row>
    <row r="1518" spans="1:11" ht="14.25" customHeight="1" x14ac:dyDescent="0.35">
      <c r="A1518" s="1" t="s">
        <v>1529</v>
      </c>
      <c r="B1518" s="3">
        <v>43893</v>
      </c>
      <c r="C1518" s="1" t="s">
        <v>14</v>
      </c>
      <c r="D1518" s="1">
        <v>24</v>
      </c>
      <c r="E1518" s="1">
        <v>199</v>
      </c>
      <c r="F1518" s="1">
        <v>8</v>
      </c>
      <c r="G1518" s="5">
        <v>8</v>
      </c>
      <c r="H1518" s="6">
        <v>343.31760495901108</v>
      </c>
      <c r="I1518" s="6">
        <v>245.22686068500792</v>
      </c>
      <c r="J1518" s="19">
        <f>Sales_table[[#This Row],[unit price]]-Sales_table[[#This Row],[unit cost]]</f>
        <v>98.090744274003157</v>
      </c>
      <c r="K1518" s="19">
        <f>Sales_table[[#This Row],[Profit]]*Sales_table[[#This Row],[Order qty]]</f>
        <v>784.72595419202526</v>
      </c>
    </row>
    <row r="1519" spans="1:11" ht="14.25" customHeight="1" x14ac:dyDescent="0.35">
      <c r="A1519" s="1" t="s">
        <v>1530</v>
      </c>
      <c r="B1519" s="3">
        <v>43982</v>
      </c>
      <c r="C1519" s="1" t="s">
        <v>10</v>
      </c>
      <c r="D1519" s="1">
        <v>8</v>
      </c>
      <c r="E1519" s="1">
        <v>186</v>
      </c>
      <c r="F1519" s="1">
        <v>45</v>
      </c>
      <c r="G1519" s="5">
        <v>9</v>
      </c>
      <c r="H1519" s="6">
        <v>586.07330238819122</v>
      </c>
      <c r="I1519" s="6">
        <v>418.62378742013664</v>
      </c>
      <c r="J1519" s="19">
        <f>Sales_table[[#This Row],[unit price]]-Sales_table[[#This Row],[unit cost]]</f>
        <v>167.44951496805459</v>
      </c>
      <c r="K1519" s="19">
        <f>Sales_table[[#This Row],[Profit]]*Sales_table[[#This Row],[Order qty]]</f>
        <v>1507.0456347124914</v>
      </c>
    </row>
    <row r="1520" spans="1:11" ht="14.25" customHeight="1" x14ac:dyDescent="0.35">
      <c r="A1520" s="1" t="s">
        <v>1531</v>
      </c>
      <c r="B1520" s="3">
        <v>43896</v>
      </c>
      <c r="C1520" s="1" t="s">
        <v>14</v>
      </c>
      <c r="D1520" s="1">
        <v>3</v>
      </c>
      <c r="E1520" s="1">
        <v>84</v>
      </c>
      <c r="F1520" s="1">
        <v>46</v>
      </c>
      <c r="G1520" s="5">
        <v>5</v>
      </c>
      <c r="H1520" s="6">
        <v>367.82690101861954</v>
      </c>
      <c r="I1520" s="6">
        <v>262.73350072758541</v>
      </c>
      <c r="J1520" s="19">
        <f>Sales_table[[#This Row],[unit price]]-Sales_table[[#This Row],[unit cost]]</f>
        <v>105.09340029103413</v>
      </c>
      <c r="K1520" s="19">
        <f>Sales_table[[#This Row],[Profit]]*Sales_table[[#This Row],[Order qty]]</f>
        <v>525.4670014551707</v>
      </c>
    </row>
    <row r="1521" spans="1:11" ht="14.25" customHeight="1" x14ac:dyDescent="0.35">
      <c r="A1521" s="1" t="s">
        <v>1532</v>
      </c>
      <c r="B1521" s="3">
        <v>43980</v>
      </c>
      <c r="C1521" s="1" t="s">
        <v>12</v>
      </c>
      <c r="D1521" s="1">
        <v>10</v>
      </c>
      <c r="E1521" s="1">
        <v>237</v>
      </c>
      <c r="F1521" s="1">
        <v>17</v>
      </c>
      <c r="G1521" s="5">
        <v>1</v>
      </c>
      <c r="H1521" s="6">
        <v>212.69153237342834</v>
      </c>
      <c r="I1521" s="6">
        <v>151.9225231238774</v>
      </c>
      <c r="J1521" s="19">
        <f>Sales_table[[#This Row],[unit price]]-Sales_table[[#This Row],[unit cost]]</f>
        <v>60.769009249550948</v>
      </c>
      <c r="K1521" s="19">
        <f>Sales_table[[#This Row],[Profit]]*Sales_table[[#This Row],[Order qty]]</f>
        <v>60.769009249550948</v>
      </c>
    </row>
    <row r="1522" spans="1:11" ht="14.25" customHeight="1" x14ac:dyDescent="0.35">
      <c r="A1522" s="1" t="s">
        <v>1533</v>
      </c>
      <c r="B1522" s="3">
        <v>43904</v>
      </c>
      <c r="C1522" s="1" t="s">
        <v>12</v>
      </c>
      <c r="D1522" s="1">
        <v>4</v>
      </c>
      <c r="E1522" s="1">
        <v>126</v>
      </c>
      <c r="F1522" s="1">
        <v>25</v>
      </c>
      <c r="G1522" s="5">
        <v>1</v>
      </c>
      <c r="H1522" s="6">
        <v>446.15885657072067</v>
      </c>
      <c r="I1522" s="6">
        <v>318.68489755051479</v>
      </c>
      <c r="J1522" s="19">
        <f>Sales_table[[#This Row],[unit price]]-Sales_table[[#This Row],[unit cost]]</f>
        <v>127.47395902020588</v>
      </c>
      <c r="K1522" s="19">
        <f>Sales_table[[#This Row],[Profit]]*Sales_table[[#This Row],[Order qty]]</f>
        <v>127.47395902020588</v>
      </c>
    </row>
    <row r="1523" spans="1:11" ht="14.25" customHeight="1" x14ac:dyDescent="0.35">
      <c r="A1523" s="1" t="s">
        <v>1534</v>
      </c>
      <c r="B1523" s="3">
        <v>43899</v>
      </c>
      <c r="C1523" s="1" t="s">
        <v>18</v>
      </c>
      <c r="D1523" s="1">
        <v>3</v>
      </c>
      <c r="E1523" s="1">
        <v>124</v>
      </c>
      <c r="F1523" s="1">
        <v>43</v>
      </c>
      <c r="G1523" s="5">
        <v>6</v>
      </c>
      <c r="H1523" s="6">
        <v>410.26072919368744</v>
      </c>
      <c r="I1523" s="6">
        <v>293.04337799549103</v>
      </c>
      <c r="J1523" s="19">
        <f>Sales_table[[#This Row],[unit price]]-Sales_table[[#This Row],[unit cost]]</f>
        <v>117.21735119819641</v>
      </c>
      <c r="K1523" s="19">
        <f>Sales_table[[#This Row],[Profit]]*Sales_table[[#This Row],[Order qty]]</f>
        <v>703.30410718917847</v>
      </c>
    </row>
    <row r="1524" spans="1:11" ht="14.25" customHeight="1" x14ac:dyDescent="0.35">
      <c r="A1524" s="1" t="s">
        <v>1535</v>
      </c>
      <c r="B1524" s="3">
        <v>43877</v>
      </c>
      <c r="C1524" s="1" t="s">
        <v>14</v>
      </c>
      <c r="D1524" s="1">
        <v>14</v>
      </c>
      <c r="E1524" s="1">
        <v>106</v>
      </c>
      <c r="F1524" s="1">
        <v>14</v>
      </c>
      <c r="G1524" s="5">
        <v>2</v>
      </c>
      <c r="H1524" s="6">
        <v>622.38107568025589</v>
      </c>
      <c r="I1524" s="6">
        <v>444.55791120018279</v>
      </c>
      <c r="J1524" s="19">
        <f>Sales_table[[#This Row],[unit price]]-Sales_table[[#This Row],[unit cost]]</f>
        <v>177.8231644800731</v>
      </c>
      <c r="K1524" s="19">
        <f>Sales_table[[#This Row],[Profit]]*Sales_table[[#This Row],[Order qty]]</f>
        <v>355.64632896014621</v>
      </c>
    </row>
    <row r="1525" spans="1:11" ht="14.25" customHeight="1" x14ac:dyDescent="0.35">
      <c r="A1525" s="1" t="s">
        <v>1536</v>
      </c>
      <c r="B1525" s="3">
        <v>43967</v>
      </c>
      <c r="C1525" s="1" t="s">
        <v>18</v>
      </c>
      <c r="D1525" s="1">
        <v>19</v>
      </c>
      <c r="E1525" s="1">
        <v>24</v>
      </c>
      <c r="F1525" s="1">
        <v>1</v>
      </c>
      <c r="G1525" s="5">
        <v>6</v>
      </c>
      <c r="H1525" s="6">
        <v>392.92964315414429</v>
      </c>
      <c r="I1525" s="6">
        <v>280.66403082438882</v>
      </c>
      <c r="J1525" s="19">
        <f>Sales_table[[#This Row],[unit price]]-Sales_table[[#This Row],[unit cost]]</f>
        <v>112.26561232975547</v>
      </c>
      <c r="K1525" s="19">
        <f>Sales_table[[#This Row],[Profit]]*Sales_table[[#This Row],[Order qty]]</f>
        <v>673.59367397853282</v>
      </c>
    </row>
    <row r="1526" spans="1:11" ht="14.25" customHeight="1" x14ac:dyDescent="0.35">
      <c r="A1526" s="1" t="s">
        <v>1537</v>
      </c>
      <c r="B1526" s="3">
        <v>43885</v>
      </c>
      <c r="C1526" s="1" t="s">
        <v>18</v>
      </c>
      <c r="D1526" s="1">
        <v>17</v>
      </c>
      <c r="E1526" s="1">
        <v>193</v>
      </c>
      <c r="F1526" s="1">
        <v>42</v>
      </c>
      <c r="G1526" s="5">
        <v>7</v>
      </c>
      <c r="H1526" s="6">
        <v>204.99261993169785</v>
      </c>
      <c r="I1526" s="6">
        <v>146.42329995121275</v>
      </c>
      <c r="J1526" s="19">
        <f>Sales_table[[#This Row],[unit price]]-Sales_table[[#This Row],[unit cost]]</f>
        <v>58.569319980485091</v>
      </c>
      <c r="K1526" s="19">
        <f>Sales_table[[#This Row],[Profit]]*Sales_table[[#This Row],[Order qty]]</f>
        <v>409.98523986339563</v>
      </c>
    </row>
    <row r="1527" spans="1:11" ht="14.25" customHeight="1" x14ac:dyDescent="0.35">
      <c r="A1527" s="1" t="s">
        <v>1538</v>
      </c>
      <c r="B1527" s="3">
        <v>43858</v>
      </c>
      <c r="C1527" s="1" t="s">
        <v>10</v>
      </c>
      <c r="D1527" s="1">
        <v>6</v>
      </c>
      <c r="E1527" s="1">
        <v>262</v>
      </c>
      <c r="F1527" s="1">
        <v>1</v>
      </c>
      <c r="G1527" s="5">
        <v>4</v>
      </c>
      <c r="H1527" s="6">
        <v>360.36515200138092</v>
      </c>
      <c r="I1527" s="6">
        <v>257.40368000098641</v>
      </c>
      <c r="J1527" s="19">
        <f>Sales_table[[#This Row],[unit price]]-Sales_table[[#This Row],[unit cost]]</f>
        <v>102.96147200039451</v>
      </c>
      <c r="K1527" s="19">
        <f>Sales_table[[#This Row],[Profit]]*Sales_table[[#This Row],[Order qty]]</f>
        <v>411.84588800157803</v>
      </c>
    </row>
    <row r="1528" spans="1:11" ht="14.25" customHeight="1" x14ac:dyDescent="0.35">
      <c r="A1528" s="1" t="s">
        <v>1539</v>
      </c>
      <c r="B1528" s="3">
        <v>43874</v>
      </c>
      <c r="C1528" s="1" t="s">
        <v>18</v>
      </c>
      <c r="D1528" s="1">
        <v>16</v>
      </c>
      <c r="E1528" s="1">
        <v>232</v>
      </c>
      <c r="F1528" s="1">
        <v>27</v>
      </c>
      <c r="G1528" s="5">
        <v>6</v>
      </c>
      <c r="H1528" s="6">
        <v>211.50066858530045</v>
      </c>
      <c r="I1528" s="6">
        <v>151.07190613235747</v>
      </c>
      <c r="J1528" s="19">
        <f>Sales_table[[#This Row],[unit price]]-Sales_table[[#This Row],[unit cost]]</f>
        <v>60.428762452942976</v>
      </c>
      <c r="K1528" s="19">
        <f>Sales_table[[#This Row],[Profit]]*Sales_table[[#This Row],[Order qty]]</f>
        <v>362.57257471765786</v>
      </c>
    </row>
    <row r="1529" spans="1:11" ht="14.25" customHeight="1" x14ac:dyDescent="0.35">
      <c r="A1529" s="1" t="s">
        <v>1540</v>
      </c>
      <c r="B1529" s="3">
        <v>43940</v>
      </c>
      <c r="C1529" s="1" t="s">
        <v>14</v>
      </c>
      <c r="D1529" s="1">
        <v>21</v>
      </c>
      <c r="E1529" s="1">
        <v>316</v>
      </c>
      <c r="F1529" s="1">
        <v>24</v>
      </c>
      <c r="G1529" s="5">
        <v>3</v>
      </c>
      <c r="H1529" s="6">
        <v>426.52228045463562</v>
      </c>
      <c r="I1529" s="6">
        <v>304.65877175331116</v>
      </c>
      <c r="J1529" s="19">
        <f>Sales_table[[#This Row],[unit price]]-Sales_table[[#This Row],[unit cost]]</f>
        <v>121.86350870132446</v>
      </c>
      <c r="K1529" s="19">
        <f>Sales_table[[#This Row],[Profit]]*Sales_table[[#This Row],[Order qty]]</f>
        <v>365.59052610397339</v>
      </c>
    </row>
    <row r="1530" spans="1:11" ht="14.25" customHeight="1" x14ac:dyDescent="0.35">
      <c r="A1530" s="1" t="s">
        <v>1541</v>
      </c>
      <c r="B1530" s="3">
        <v>43961</v>
      </c>
      <c r="C1530" s="1" t="s">
        <v>18</v>
      </c>
      <c r="D1530" s="1">
        <v>21</v>
      </c>
      <c r="E1530" s="1">
        <v>336</v>
      </c>
      <c r="F1530" s="1">
        <v>29</v>
      </c>
      <c r="G1530" s="5">
        <v>3</v>
      </c>
      <c r="H1530" s="6">
        <v>319.61045998334885</v>
      </c>
      <c r="I1530" s="6">
        <v>228.29318570239204</v>
      </c>
      <c r="J1530" s="19">
        <f>Sales_table[[#This Row],[unit price]]-Sales_table[[#This Row],[unit cost]]</f>
        <v>91.317274280956809</v>
      </c>
      <c r="K1530" s="19">
        <f>Sales_table[[#This Row],[Profit]]*Sales_table[[#This Row],[Order qty]]</f>
        <v>273.95182284287046</v>
      </c>
    </row>
    <row r="1531" spans="1:11" ht="14.25" customHeight="1" x14ac:dyDescent="0.35">
      <c r="A1531" s="1" t="s">
        <v>1542</v>
      </c>
      <c r="B1531" s="3">
        <v>43840</v>
      </c>
      <c r="C1531" s="1" t="s">
        <v>14</v>
      </c>
      <c r="D1531" s="1">
        <v>24</v>
      </c>
      <c r="E1531" s="1">
        <v>173</v>
      </c>
      <c r="F1531" s="1">
        <v>28</v>
      </c>
      <c r="G1531" s="5">
        <v>1</v>
      </c>
      <c r="H1531" s="6">
        <v>497.57437598705292</v>
      </c>
      <c r="I1531" s="6">
        <v>355.4102685621807</v>
      </c>
      <c r="J1531" s="19">
        <f>Sales_table[[#This Row],[unit price]]-Sales_table[[#This Row],[unit cost]]</f>
        <v>142.16410742487221</v>
      </c>
      <c r="K1531" s="19">
        <f>Sales_table[[#This Row],[Profit]]*Sales_table[[#This Row],[Order qty]]</f>
        <v>142.16410742487221</v>
      </c>
    </row>
    <row r="1532" spans="1:11" ht="14.25" customHeight="1" x14ac:dyDescent="0.35">
      <c r="A1532" s="1" t="s">
        <v>1543</v>
      </c>
      <c r="B1532" s="3">
        <v>43951</v>
      </c>
      <c r="C1532" s="1" t="s">
        <v>18</v>
      </c>
      <c r="D1532" s="1">
        <v>9</v>
      </c>
      <c r="E1532" s="1">
        <v>302</v>
      </c>
      <c r="F1532" s="1">
        <v>46</v>
      </c>
      <c r="G1532" s="5">
        <v>4</v>
      </c>
      <c r="H1532" s="6">
        <v>485.93476420640945</v>
      </c>
      <c r="I1532" s="6">
        <v>347.09626014743537</v>
      </c>
      <c r="J1532" s="19">
        <f>Sales_table[[#This Row],[unit price]]-Sales_table[[#This Row],[unit cost]]</f>
        <v>138.83850405897408</v>
      </c>
      <c r="K1532" s="19">
        <f>Sales_table[[#This Row],[Profit]]*Sales_table[[#This Row],[Order qty]]</f>
        <v>555.35401623589632</v>
      </c>
    </row>
    <row r="1533" spans="1:11" ht="14.25" customHeight="1" x14ac:dyDescent="0.35">
      <c r="A1533" s="1" t="s">
        <v>1544</v>
      </c>
      <c r="B1533" s="3">
        <v>43981</v>
      </c>
      <c r="C1533" s="1" t="s">
        <v>12</v>
      </c>
      <c r="D1533" s="1">
        <v>11</v>
      </c>
      <c r="E1533" s="1">
        <v>56</v>
      </c>
      <c r="F1533" s="1">
        <v>11</v>
      </c>
      <c r="G1533" s="5">
        <v>7</v>
      </c>
      <c r="H1533" s="6">
        <v>175.28469085693359</v>
      </c>
      <c r="I1533" s="6">
        <v>125.20335061209543</v>
      </c>
      <c r="J1533" s="19">
        <f>Sales_table[[#This Row],[unit price]]-Sales_table[[#This Row],[unit cost]]</f>
        <v>50.081340244838159</v>
      </c>
      <c r="K1533" s="19">
        <f>Sales_table[[#This Row],[Profit]]*Sales_table[[#This Row],[Order qty]]</f>
        <v>350.56938171386713</v>
      </c>
    </row>
    <row r="1534" spans="1:11" ht="14.25" customHeight="1" x14ac:dyDescent="0.35">
      <c r="A1534" s="1" t="s">
        <v>1545</v>
      </c>
      <c r="B1534" s="3">
        <v>43967</v>
      </c>
      <c r="C1534" s="1" t="s">
        <v>18</v>
      </c>
      <c r="D1534" s="1">
        <v>17</v>
      </c>
      <c r="E1534" s="1">
        <v>260</v>
      </c>
      <c r="F1534" s="1">
        <v>47</v>
      </c>
      <c r="G1534" s="5">
        <v>4</v>
      </c>
      <c r="H1534" s="6">
        <v>484.37913697957993</v>
      </c>
      <c r="I1534" s="6">
        <v>345.98509784255714</v>
      </c>
      <c r="J1534" s="19">
        <f>Sales_table[[#This Row],[unit price]]-Sales_table[[#This Row],[unit cost]]</f>
        <v>138.39403913702279</v>
      </c>
      <c r="K1534" s="19">
        <f>Sales_table[[#This Row],[Profit]]*Sales_table[[#This Row],[Order qty]]</f>
        <v>553.57615654809115</v>
      </c>
    </row>
    <row r="1535" spans="1:11" ht="14.25" customHeight="1" x14ac:dyDescent="0.35">
      <c r="A1535" s="1" t="s">
        <v>1546</v>
      </c>
      <c r="B1535" s="3">
        <v>43925</v>
      </c>
      <c r="C1535" s="1" t="s">
        <v>12</v>
      </c>
      <c r="D1535" s="1">
        <v>9</v>
      </c>
      <c r="E1535" s="1">
        <v>125</v>
      </c>
      <c r="F1535" s="1">
        <v>46</v>
      </c>
      <c r="G1535" s="5">
        <v>5</v>
      </c>
      <c r="H1535" s="6">
        <v>392.35062038898468</v>
      </c>
      <c r="I1535" s="6">
        <v>280.2504431349891</v>
      </c>
      <c r="J1535" s="19">
        <f>Sales_table[[#This Row],[unit price]]-Sales_table[[#This Row],[unit cost]]</f>
        <v>112.10017725399558</v>
      </c>
      <c r="K1535" s="19">
        <f>Sales_table[[#This Row],[Profit]]*Sales_table[[#This Row],[Order qty]]</f>
        <v>560.50088626997785</v>
      </c>
    </row>
    <row r="1536" spans="1:11" ht="14.25" customHeight="1" x14ac:dyDescent="0.35">
      <c r="A1536" s="1" t="s">
        <v>1547</v>
      </c>
      <c r="B1536" s="3">
        <v>43879</v>
      </c>
      <c r="C1536" s="1" t="s">
        <v>10</v>
      </c>
      <c r="D1536" s="1">
        <v>11</v>
      </c>
      <c r="E1536" s="1">
        <v>270</v>
      </c>
      <c r="F1536" s="1">
        <v>25</v>
      </c>
      <c r="G1536" s="5">
        <v>9</v>
      </c>
      <c r="H1536" s="6">
        <v>260.60920482873917</v>
      </c>
      <c r="I1536" s="6">
        <v>186.149432020528</v>
      </c>
      <c r="J1536" s="19">
        <f>Sales_table[[#This Row],[unit price]]-Sales_table[[#This Row],[unit cost]]</f>
        <v>74.45977280821117</v>
      </c>
      <c r="K1536" s="19">
        <f>Sales_table[[#This Row],[Profit]]*Sales_table[[#This Row],[Order qty]]</f>
        <v>670.1379552739005</v>
      </c>
    </row>
    <row r="1537" spans="1:11" ht="14.25" customHeight="1" x14ac:dyDescent="0.35">
      <c r="A1537" s="1" t="s">
        <v>1548</v>
      </c>
      <c r="B1537" s="3">
        <v>43841</v>
      </c>
      <c r="C1537" s="1" t="s">
        <v>18</v>
      </c>
      <c r="D1537" s="1">
        <v>11</v>
      </c>
      <c r="E1537" s="1">
        <v>45</v>
      </c>
      <c r="F1537" s="1">
        <v>38</v>
      </c>
      <c r="G1537" s="5">
        <v>10</v>
      </c>
      <c r="H1537" s="6">
        <v>595.50184750556946</v>
      </c>
      <c r="I1537" s="6">
        <v>425.35846250397822</v>
      </c>
      <c r="J1537" s="19">
        <f>Sales_table[[#This Row],[unit price]]-Sales_table[[#This Row],[unit cost]]</f>
        <v>170.14338500159124</v>
      </c>
      <c r="K1537" s="19">
        <f>Sales_table[[#This Row],[Profit]]*Sales_table[[#This Row],[Order qty]]</f>
        <v>1701.4338500159124</v>
      </c>
    </row>
    <row r="1538" spans="1:11" ht="14.25" customHeight="1" x14ac:dyDescent="0.35">
      <c r="A1538" s="1" t="s">
        <v>1549</v>
      </c>
      <c r="B1538" s="3">
        <v>43980</v>
      </c>
      <c r="C1538" s="1" t="s">
        <v>14</v>
      </c>
      <c r="D1538" s="1">
        <v>12</v>
      </c>
      <c r="E1538" s="1">
        <v>338</v>
      </c>
      <c r="F1538" s="1">
        <v>39</v>
      </c>
      <c r="G1538" s="5">
        <v>6</v>
      </c>
      <c r="H1538" s="6">
        <v>617.25623148679733</v>
      </c>
      <c r="I1538" s="6">
        <v>440.89730820485528</v>
      </c>
      <c r="J1538" s="19">
        <f>Sales_table[[#This Row],[unit price]]-Sales_table[[#This Row],[unit cost]]</f>
        <v>176.35892328194205</v>
      </c>
      <c r="K1538" s="19">
        <f>Sales_table[[#This Row],[Profit]]*Sales_table[[#This Row],[Order qty]]</f>
        <v>1058.1535396916524</v>
      </c>
    </row>
    <row r="1539" spans="1:11" ht="14.25" customHeight="1" x14ac:dyDescent="0.35">
      <c r="A1539" s="1" t="s">
        <v>1550</v>
      </c>
      <c r="B1539" s="3">
        <v>43932</v>
      </c>
      <c r="C1539" s="1" t="s">
        <v>18</v>
      </c>
      <c r="D1539" s="1">
        <v>1</v>
      </c>
      <c r="E1539" s="1">
        <v>213</v>
      </c>
      <c r="F1539" s="1">
        <v>6</v>
      </c>
      <c r="G1539" s="5">
        <v>5</v>
      </c>
      <c r="H1539" s="6">
        <v>447.38364350795746</v>
      </c>
      <c r="I1539" s="6">
        <v>319.55974536282679</v>
      </c>
      <c r="J1539" s="19">
        <f>Sales_table[[#This Row],[unit price]]-Sales_table[[#This Row],[unit cost]]</f>
        <v>127.82389814513067</v>
      </c>
      <c r="K1539" s="19">
        <f>Sales_table[[#This Row],[Profit]]*Sales_table[[#This Row],[Order qty]]</f>
        <v>639.11949072565335</v>
      </c>
    </row>
    <row r="1540" spans="1:11" ht="14.25" customHeight="1" x14ac:dyDescent="0.35">
      <c r="A1540" s="1" t="s">
        <v>1551</v>
      </c>
      <c r="B1540" s="3">
        <v>43904</v>
      </c>
      <c r="C1540" s="1" t="s">
        <v>18</v>
      </c>
      <c r="D1540" s="1">
        <v>7</v>
      </c>
      <c r="E1540" s="1">
        <v>234</v>
      </c>
      <c r="F1540" s="1">
        <v>16</v>
      </c>
      <c r="G1540" s="5">
        <v>10</v>
      </c>
      <c r="H1540" s="6">
        <v>362.76721554994583</v>
      </c>
      <c r="I1540" s="6">
        <v>259.11943967853273</v>
      </c>
      <c r="J1540" s="19">
        <f>Sales_table[[#This Row],[unit price]]-Sales_table[[#This Row],[unit cost]]</f>
        <v>103.6477758714131</v>
      </c>
      <c r="K1540" s="19">
        <f>Sales_table[[#This Row],[Profit]]*Sales_table[[#This Row],[Order qty]]</f>
        <v>1036.4777587141311</v>
      </c>
    </row>
    <row r="1541" spans="1:11" ht="14.25" customHeight="1" x14ac:dyDescent="0.35">
      <c r="A1541" s="1" t="s">
        <v>1552</v>
      </c>
      <c r="B1541" s="3">
        <v>43964</v>
      </c>
      <c r="C1541" s="1" t="s">
        <v>12</v>
      </c>
      <c r="D1541" s="1">
        <v>5</v>
      </c>
      <c r="E1541" s="1">
        <v>287</v>
      </c>
      <c r="F1541" s="1">
        <v>36</v>
      </c>
      <c r="G1541" s="5">
        <v>1</v>
      </c>
      <c r="H1541" s="6">
        <v>614.50657510757446</v>
      </c>
      <c r="I1541" s="6">
        <v>438.93326793398177</v>
      </c>
      <c r="J1541" s="19">
        <f>Sales_table[[#This Row],[unit price]]-Sales_table[[#This Row],[unit cost]]</f>
        <v>175.5733071735927</v>
      </c>
      <c r="K1541" s="19">
        <f>Sales_table[[#This Row],[Profit]]*Sales_table[[#This Row],[Order qty]]</f>
        <v>175.5733071735927</v>
      </c>
    </row>
    <row r="1542" spans="1:11" ht="14.25" customHeight="1" x14ac:dyDescent="0.35">
      <c r="A1542" s="1" t="s">
        <v>1553</v>
      </c>
      <c r="B1542" s="3">
        <v>43966</v>
      </c>
      <c r="C1542" s="1" t="s">
        <v>12</v>
      </c>
      <c r="D1542" s="1">
        <v>10</v>
      </c>
      <c r="E1542" s="1">
        <v>33</v>
      </c>
      <c r="F1542" s="1">
        <v>1</v>
      </c>
      <c r="G1542" s="5">
        <v>1</v>
      </c>
      <c r="H1542" s="6">
        <v>210.05576938390732</v>
      </c>
      <c r="I1542" s="6">
        <v>150.03983527421951</v>
      </c>
      <c r="J1542" s="19">
        <f>Sales_table[[#This Row],[unit price]]-Sales_table[[#This Row],[unit cost]]</f>
        <v>60.015934109687805</v>
      </c>
      <c r="K1542" s="19">
        <f>Sales_table[[#This Row],[Profit]]*Sales_table[[#This Row],[Order qty]]</f>
        <v>60.015934109687805</v>
      </c>
    </row>
    <row r="1543" spans="1:11" ht="14.25" customHeight="1" x14ac:dyDescent="0.35">
      <c r="A1543" s="1" t="s">
        <v>1554</v>
      </c>
      <c r="B1543" s="3">
        <v>43861</v>
      </c>
      <c r="C1543" s="1" t="s">
        <v>18</v>
      </c>
      <c r="D1543" s="1">
        <v>22</v>
      </c>
      <c r="E1543" s="1">
        <v>326</v>
      </c>
      <c r="F1543" s="1">
        <v>29</v>
      </c>
      <c r="G1543" s="5">
        <v>3</v>
      </c>
      <c r="H1543" s="6">
        <v>339.7938677072525</v>
      </c>
      <c r="I1543" s="6">
        <v>242.70990550518039</v>
      </c>
      <c r="J1543" s="19">
        <f>Sales_table[[#This Row],[unit price]]-Sales_table[[#This Row],[unit cost]]</f>
        <v>97.083962202072115</v>
      </c>
      <c r="K1543" s="19">
        <f>Sales_table[[#This Row],[Profit]]*Sales_table[[#This Row],[Order qty]]</f>
        <v>291.25188660621632</v>
      </c>
    </row>
    <row r="1544" spans="1:11" ht="14.25" customHeight="1" x14ac:dyDescent="0.35">
      <c r="A1544" s="1" t="s">
        <v>1555</v>
      </c>
      <c r="B1544" s="3">
        <v>43890</v>
      </c>
      <c r="C1544" s="1" t="s">
        <v>10</v>
      </c>
      <c r="D1544" s="1">
        <v>11</v>
      </c>
      <c r="E1544" s="1">
        <v>191</v>
      </c>
      <c r="F1544" s="1">
        <v>40</v>
      </c>
      <c r="G1544" s="5">
        <v>6</v>
      </c>
      <c r="H1544" s="6">
        <v>289.3600292801857</v>
      </c>
      <c r="I1544" s="6">
        <v>206.68573520013265</v>
      </c>
      <c r="J1544" s="19">
        <f>Sales_table[[#This Row],[unit price]]-Sales_table[[#This Row],[unit cost]]</f>
        <v>82.674294080053045</v>
      </c>
      <c r="K1544" s="19">
        <f>Sales_table[[#This Row],[Profit]]*Sales_table[[#This Row],[Order qty]]</f>
        <v>496.04576448031827</v>
      </c>
    </row>
    <row r="1545" spans="1:11" ht="14.25" customHeight="1" x14ac:dyDescent="0.35">
      <c r="A1545" s="1" t="s">
        <v>1556</v>
      </c>
      <c r="B1545" s="3">
        <v>43973</v>
      </c>
      <c r="C1545" s="1" t="s">
        <v>10</v>
      </c>
      <c r="D1545" s="1">
        <v>25</v>
      </c>
      <c r="E1545" s="1">
        <v>358</v>
      </c>
      <c r="F1545" s="1">
        <v>28</v>
      </c>
      <c r="G1545" s="5">
        <v>4</v>
      </c>
      <c r="H1545" s="6">
        <v>645.50767493247986</v>
      </c>
      <c r="I1545" s="6">
        <v>461.07691066605707</v>
      </c>
      <c r="J1545" s="19">
        <f>Sales_table[[#This Row],[unit price]]-Sales_table[[#This Row],[unit cost]]</f>
        <v>184.43076426642278</v>
      </c>
      <c r="K1545" s="19">
        <f>Sales_table[[#This Row],[Profit]]*Sales_table[[#This Row],[Order qty]]</f>
        <v>737.72305706569114</v>
      </c>
    </row>
    <row r="1546" spans="1:11" ht="14.25" customHeight="1" x14ac:dyDescent="0.35">
      <c r="A1546" s="1" t="s">
        <v>1557</v>
      </c>
      <c r="B1546" s="3">
        <v>43926</v>
      </c>
      <c r="C1546" s="1" t="s">
        <v>18</v>
      </c>
      <c r="D1546" s="1">
        <v>10</v>
      </c>
      <c r="E1546" s="1">
        <v>86</v>
      </c>
      <c r="F1546" s="1">
        <v>30</v>
      </c>
      <c r="G1546" s="5">
        <v>10</v>
      </c>
      <c r="H1546" s="6">
        <v>308.96384686231613</v>
      </c>
      <c r="I1546" s="6">
        <v>220.68846204451154</v>
      </c>
      <c r="J1546" s="19">
        <f>Sales_table[[#This Row],[unit price]]-Sales_table[[#This Row],[unit cost]]</f>
        <v>88.275384817804593</v>
      </c>
      <c r="K1546" s="19">
        <f>Sales_table[[#This Row],[Profit]]*Sales_table[[#This Row],[Order qty]]</f>
        <v>882.75384817804593</v>
      </c>
    </row>
    <row r="1547" spans="1:11" ht="14.25" customHeight="1" x14ac:dyDescent="0.35">
      <c r="A1547" s="1" t="s">
        <v>1558</v>
      </c>
      <c r="B1547" s="3">
        <v>43908</v>
      </c>
      <c r="C1547" s="1" t="s">
        <v>14</v>
      </c>
      <c r="D1547" s="1">
        <v>2</v>
      </c>
      <c r="E1547" s="1">
        <v>190</v>
      </c>
      <c r="F1547" s="1">
        <v>31</v>
      </c>
      <c r="G1547" s="5">
        <v>3</v>
      </c>
      <c r="H1547" s="6">
        <v>594.58550441265106</v>
      </c>
      <c r="I1547" s="6">
        <v>424.70393172332223</v>
      </c>
      <c r="J1547" s="19">
        <f>Sales_table[[#This Row],[unit price]]-Sales_table[[#This Row],[unit cost]]</f>
        <v>169.88157268932883</v>
      </c>
      <c r="K1547" s="19">
        <f>Sales_table[[#This Row],[Profit]]*Sales_table[[#This Row],[Order qty]]</f>
        <v>509.6447180679865</v>
      </c>
    </row>
    <row r="1548" spans="1:11" ht="14.25" customHeight="1" x14ac:dyDescent="0.35">
      <c r="A1548" s="1" t="s">
        <v>1559</v>
      </c>
      <c r="B1548" s="3">
        <v>43858</v>
      </c>
      <c r="C1548" s="1" t="s">
        <v>14</v>
      </c>
      <c r="D1548" s="1">
        <v>4</v>
      </c>
      <c r="E1548" s="1">
        <v>245</v>
      </c>
      <c r="F1548" s="1">
        <v>19</v>
      </c>
      <c r="G1548" s="5">
        <v>1</v>
      </c>
      <c r="H1548" s="6">
        <v>500.68751174211502</v>
      </c>
      <c r="I1548" s="6">
        <v>357.63393695865363</v>
      </c>
      <c r="J1548" s="19">
        <f>Sales_table[[#This Row],[unit price]]-Sales_table[[#This Row],[unit cost]]</f>
        <v>143.05357478346139</v>
      </c>
      <c r="K1548" s="19">
        <f>Sales_table[[#This Row],[Profit]]*Sales_table[[#This Row],[Order qty]]</f>
        <v>143.05357478346139</v>
      </c>
    </row>
    <row r="1549" spans="1:11" ht="14.25" customHeight="1" x14ac:dyDescent="0.35">
      <c r="A1549" s="1" t="s">
        <v>1560</v>
      </c>
      <c r="B1549" s="3">
        <v>43926</v>
      </c>
      <c r="C1549" s="1" t="s">
        <v>12</v>
      </c>
      <c r="D1549" s="1">
        <v>23</v>
      </c>
      <c r="E1549" s="1">
        <v>242</v>
      </c>
      <c r="F1549" s="1">
        <v>4</v>
      </c>
      <c r="G1549" s="5">
        <v>2</v>
      </c>
      <c r="H1549" s="6">
        <v>215.66804981231689</v>
      </c>
      <c r="I1549" s="6">
        <v>154.0486070087978</v>
      </c>
      <c r="J1549" s="19">
        <f>Sales_table[[#This Row],[unit price]]-Sales_table[[#This Row],[unit cost]]</f>
        <v>61.619442803519092</v>
      </c>
      <c r="K1549" s="19">
        <f>Sales_table[[#This Row],[Profit]]*Sales_table[[#This Row],[Order qty]]</f>
        <v>123.23888560703818</v>
      </c>
    </row>
    <row r="1550" spans="1:11" ht="14.25" customHeight="1" x14ac:dyDescent="0.35">
      <c r="A1550" s="1" t="s">
        <v>1561</v>
      </c>
      <c r="B1550" s="3">
        <v>43924</v>
      </c>
      <c r="C1550" s="1" t="s">
        <v>10</v>
      </c>
      <c r="D1550" s="1">
        <v>16</v>
      </c>
      <c r="E1550" s="1">
        <v>21</v>
      </c>
      <c r="F1550" s="1">
        <v>45</v>
      </c>
      <c r="G1550" s="5">
        <v>2</v>
      </c>
      <c r="H1550" s="6">
        <v>610.30425542593002</v>
      </c>
      <c r="I1550" s="6">
        <v>435.93161101852149</v>
      </c>
      <c r="J1550" s="19">
        <f>Sales_table[[#This Row],[unit price]]-Sales_table[[#This Row],[unit cost]]</f>
        <v>174.37264440740853</v>
      </c>
      <c r="K1550" s="19">
        <f>Sales_table[[#This Row],[Profit]]*Sales_table[[#This Row],[Order qty]]</f>
        <v>348.74528881481706</v>
      </c>
    </row>
    <row r="1551" spans="1:11" ht="14.25" customHeight="1" x14ac:dyDescent="0.35">
      <c r="A1551" s="1" t="s">
        <v>1562</v>
      </c>
      <c r="B1551" s="3">
        <v>43925</v>
      </c>
      <c r="C1551" s="1" t="s">
        <v>12</v>
      </c>
      <c r="D1551" s="1">
        <v>21</v>
      </c>
      <c r="E1551" s="1">
        <v>254</v>
      </c>
      <c r="F1551" s="1">
        <v>28</v>
      </c>
      <c r="G1551" s="5">
        <v>8</v>
      </c>
      <c r="H1551" s="6">
        <v>275.34967911243439</v>
      </c>
      <c r="I1551" s="6">
        <v>196.67834222316742</v>
      </c>
      <c r="J1551" s="19">
        <f>Sales_table[[#This Row],[unit price]]-Sales_table[[#This Row],[unit cost]]</f>
        <v>78.671336889266968</v>
      </c>
      <c r="K1551" s="19">
        <f>Sales_table[[#This Row],[Profit]]*Sales_table[[#This Row],[Order qty]]</f>
        <v>629.37069511413574</v>
      </c>
    </row>
    <row r="1552" spans="1:11" ht="14.25" customHeight="1" x14ac:dyDescent="0.35">
      <c r="A1552" s="1" t="s">
        <v>1563</v>
      </c>
      <c r="B1552" s="3">
        <v>43964</v>
      </c>
      <c r="C1552" s="1" t="s">
        <v>18</v>
      </c>
      <c r="D1552" s="1">
        <v>4</v>
      </c>
      <c r="E1552" s="1">
        <v>181</v>
      </c>
      <c r="F1552" s="1">
        <v>6</v>
      </c>
      <c r="G1552" s="5">
        <v>2</v>
      </c>
      <c r="H1552" s="6">
        <v>330.28878647089005</v>
      </c>
      <c r="I1552" s="6">
        <v>235.92056176492147</v>
      </c>
      <c r="J1552" s="19">
        <f>Sales_table[[#This Row],[unit price]]-Sales_table[[#This Row],[unit cost]]</f>
        <v>94.368224705968572</v>
      </c>
      <c r="K1552" s="19">
        <f>Sales_table[[#This Row],[Profit]]*Sales_table[[#This Row],[Order qty]]</f>
        <v>188.73644941193714</v>
      </c>
    </row>
    <row r="1553" spans="1:11" ht="14.25" customHeight="1" x14ac:dyDescent="0.35">
      <c r="A1553" s="1" t="s">
        <v>1564</v>
      </c>
      <c r="B1553" s="3">
        <v>43936</v>
      </c>
      <c r="C1553" s="1" t="s">
        <v>14</v>
      </c>
      <c r="D1553" s="1">
        <v>16</v>
      </c>
      <c r="E1553" s="1">
        <v>150</v>
      </c>
      <c r="F1553" s="1">
        <v>33</v>
      </c>
      <c r="G1553" s="5">
        <v>10</v>
      </c>
      <c r="H1553" s="6">
        <v>228.43282914161682</v>
      </c>
      <c r="I1553" s="6">
        <v>163.16630652972631</v>
      </c>
      <c r="J1553" s="19">
        <f>Sales_table[[#This Row],[unit price]]-Sales_table[[#This Row],[unit cost]]</f>
        <v>65.266522611890508</v>
      </c>
      <c r="K1553" s="19">
        <f>Sales_table[[#This Row],[Profit]]*Sales_table[[#This Row],[Order qty]]</f>
        <v>652.66522611890514</v>
      </c>
    </row>
    <row r="1554" spans="1:11" ht="14.25" customHeight="1" x14ac:dyDescent="0.35">
      <c r="A1554" s="1" t="s">
        <v>1565</v>
      </c>
      <c r="B1554" s="3">
        <v>43857</v>
      </c>
      <c r="C1554" s="1" t="s">
        <v>12</v>
      </c>
      <c r="D1554" s="1">
        <v>15</v>
      </c>
      <c r="E1554" s="1">
        <v>141</v>
      </c>
      <c r="F1554" s="1">
        <v>5</v>
      </c>
      <c r="G1554" s="5">
        <v>1</v>
      </c>
      <c r="H1554" s="6">
        <v>188.55410689115524</v>
      </c>
      <c r="I1554" s="6">
        <v>134.68150492225377</v>
      </c>
      <c r="J1554" s="19">
        <f>Sales_table[[#This Row],[unit price]]-Sales_table[[#This Row],[unit cost]]</f>
        <v>53.872601968901478</v>
      </c>
      <c r="K1554" s="19">
        <f>Sales_table[[#This Row],[Profit]]*Sales_table[[#This Row],[Order qty]]</f>
        <v>53.872601968901478</v>
      </c>
    </row>
    <row r="1555" spans="1:11" ht="14.25" customHeight="1" x14ac:dyDescent="0.35">
      <c r="A1555" s="1" t="s">
        <v>1566</v>
      </c>
      <c r="B1555" s="3">
        <v>43966</v>
      </c>
      <c r="C1555" s="1" t="s">
        <v>14</v>
      </c>
      <c r="D1555" s="1">
        <v>17</v>
      </c>
      <c r="E1555" s="1">
        <v>81</v>
      </c>
      <c r="F1555" s="1">
        <v>21</v>
      </c>
      <c r="G1555" s="5">
        <v>1</v>
      </c>
      <c r="H1555" s="6">
        <v>311.21755635738373</v>
      </c>
      <c r="I1555" s="6">
        <v>222.29825454098838</v>
      </c>
      <c r="J1555" s="19">
        <f>Sales_table[[#This Row],[unit price]]-Sales_table[[#This Row],[unit cost]]</f>
        <v>88.919301816395347</v>
      </c>
      <c r="K1555" s="19">
        <f>Sales_table[[#This Row],[Profit]]*Sales_table[[#This Row],[Order qty]]</f>
        <v>88.919301816395347</v>
      </c>
    </row>
    <row r="1556" spans="1:11" ht="14.25" customHeight="1" x14ac:dyDescent="0.35">
      <c r="A1556" s="1" t="s">
        <v>1567</v>
      </c>
      <c r="B1556" s="3">
        <v>43900</v>
      </c>
      <c r="C1556" s="1" t="s">
        <v>10</v>
      </c>
      <c r="D1556" s="1">
        <v>18</v>
      </c>
      <c r="E1556" s="1">
        <v>224</v>
      </c>
      <c r="F1556" s="1">
        <v>44</v>
      </c>
      <c r="G1556" s="5">
        <v>3</v>
      </c>
      <c r="H1556" s="6">
        <v>529.08285981416702</v>
      </c>
      <c r="I1556" s="6">
        <v>377.91632843869075</v>
      </c>
      <c r="J1556" s="19">
        <f>Sales_table[[#This Row],[unit price]]-Sales_table[[#This Row],[unit cost]]</f>
        <v>151.16653137547627</v>
      </c>
      <c r="K1556" s="19">
        <f>Sales_table[[#This Row],[Profit]]*Sales_table[[#This Row],[Order qty]]</f>
        <v>453.4995941264288</v>
      </c>
    </row>
    <row r="1557" spans="1:11" ht="14.25" customHeight="1" x14ac:dyDescent="0.35">
      <c r="A1557" s="1" t="s">
        <v>1568</v>
      </c>
      <c r="B1557" s="3">
        <v>43835</v>
      </c>
      <c r="C1557" s="1" t="s">
        <v>14</v>
      </c>
      <c r="D1557" s="1">
        <v>2</v>
      </c>
      <c r="E1557" s="1">
        <v>70</v>
      </c>
      <c r="F1557" s="1">
        <v>21</v>
      </c>
      <c r="G1557" s="5">
        <v>9</v>
      </c>
      <c r="H1557" s="6">
        <v>341.10749387741089</v>
      </c>
      <c r="I1557" s="6">
        <v>243.64820991243636</v>
      </c>
      <c r="J1557" s="19">
        <f>Sales_table[[#This Row],[unit price]]-Sales_table[[#This Row],[unit cost]]</f>
        <v>97.459283964974532</v>
      </c>
      <c r="K1557" s="19">
        <f>Sales_table[[#This Row],[Profit]]*Sales_table[[#This Row],[Order qty]]</f>
        <v>877.13355568477073</v>
      </c>
    </row>
    <row r="1558" spans="1:11" ht="14.25" customHeight="1" x14ac:dyDescent="0.35">
      <c r="A1558" s="1" t="s">
        <v>1569</v>
      </c>
      <c r="B1558" s="3">
        <v>43862</v>
      </c>
      <c r="C1558" s="1" t="s">
        <v>10</v>
      </c>
      <c r="D1558" s="1">
        <v>2</v>
      </c>
      <c r="E1558" s="1">
        <v>327</v>
      </c>
      <c r="F1558" s="1">
        <v>30</v>
      </c>
      <c r="G1558" s="5">
        <v>2</v>
      </c>
      <c r="H1558" s="6">
        <v>353.60945838689804</v>
      </c>
      <c r="I1558" s="6">
        <v>252.57818456207005</v>
      </c>
      <c r="J1558" s="19">
        <f>Sales_table[[#This Row],[unit price]]-Sales_table[[#This Row],[unit cost]]</f>
        <v>101.03127382482799</v>
      </c>
      <c r="K1558" s="19">
        <f>Sales_table[[#This Row],[Profit]]*Sales_table[[#This Row],[Order qty]]</f>
        <v>202.06254764965598</v>
      </c>
    </row>
    <row r="1559" spans="1:11" ht="14.25" customHeight="1" x14ac:dyDescent="0.35">
      <c r="A1559" s="1" t="s">
        <v>1570</v>
      </c>
      <c r="B1559" s="3">
        <v>43971</v>
      </c>
      <c r="C1559" s="1" t="s">
        <v>10</v>
      </c>
      <c r="D1559" s="1">
        <v>14</v>
      </c>
      <c r="E1559" s="1">
        <v>151</v>
      </c>
      <c r="F1559" s="1">
        <v>41</v>
      </c>
      <c r="G1559" s="5">
        <v>2</v>
      </c>
      <c r="H1559" s="6">
        <v>436.06346476078033</v>
      </c>
      <c r="I1559" s="6">
        <v>311.47390340055739</v>
      </c>
      <c r="J1559" s="19">
        <f>Sales_table[[#This Row],[unit price]]-Sales_table[[#This Row],[unit cost]]</f>
        <v>124.58956136022294</v>
      </c>
      <c r="K1559" s="19">
        <f>Sales_table[[#This Row],[Profit]]*Sales_table[[#This Row],[Order qty]]</f>
        <v>249.17912272044589</v>
      </c>
    </row>
    <row r="1560" spans="1:11" ht="14.25" customHeight="1" x14ac:dyDescent="0.35">
      <c r="A1560" s="1" t="s">
        <v>1571</v>
      </c>
      <c r="B1560" s="3">
        <v>43857</v>
      </c>
      <c r="C1560" s="1" t="s">
        <v>18</v>
      </c>
      <c r="D1560" s="1">
        <v>26</v>
      </c>
      <c r="E1560" s="1">
        <v>62</v>
      </c>
      <c r="F1560" s="1">
        <v>44</v>
      </c>
      <c r="G1560" s="5">
        <v>4</v>
      </c>
      <c r="H1560" s="6">
        <v>423.7592459321022</v>
      </c>
      <c r="I1560" s="6">
        <v>302.68517566578731</v>
      </c>
      <c r="J1560" s="19">
        <f>Sales_table[[#This Row],[unit price]]-Sales_table[[#This Row],[unit cost]]</f>
        <v>121.07407026631489</v>
      </c>
      <c r="K1560" s="19">
        <f>Sales_table[[#This Row],[Profit]]*Sales_table[[#This Row],[Order qty]]</f>
        <v>484.29628106525956</v>
      </c>
    </row>
    <row r="1561" spans="1:11" ht="14.25" customHeight="1" x14ac:dyDescent="0.35">
      <c r="A1561" s="1" t="s">
        <v>1572</v>
      </c>
      <c r="B1561" s="3">
        <v>43932</v>
      </c>
      <c r="C1561" s="1" t="s">
        <v>10</v>
      </c>
      <c r="D1561" s="1">
        <v>13</v>
      </c>
      <c r="E1561" s="1">
        <v>136</v>
      </c>
      <c r="F1561" s="1">
        <v>40</v>
      </c>
      <c r="G1561" s="5">
        <v>5</v>
      </c>
      <c r="H1561" s="6">
        <v>475.68600153923035</v>
      </c>
      <c r="I1561" s="6">
        <v>339.77571538516457</v>
      </c>
      <c r="J1561" s="19">
        <f>Sales_table[[#This Row],[unit price]]-Sales_table[[#This Row],[unit cost]]</f>
        <v>135.91028615406577</v>
      </c>
      <c r="K1561" s="19">
        <f>Sales_table[[#This Row],[Profit]]*Sales_table[[#This Row],[Order qty]]</f>
        <v>679.55143077032881</v>
      </c>
    </row>
    <row r="1562" spans="1:11" ht="14.25" customHeight="1" x14ac:dyDescent="0.35">
      <c r="A1562" s="1" t="s">
        <v>1573</v>
      </c>
      <c r="B1562" s="3">
        <v>43856</v>
      </c>
      <c r="C1562" s="1" t="s">
        <v>12</v>
      </c>
      <c r="D1562" s="1">
        <v>2</v>
      </c>
      <c r="E1562" s="1">
        <v>12</v>
      </c>
      <c r="F1562" s="1">
        <v>23</v>
      </c>
      <c r="G1562" s="5">
        <v>9</v>
      </c>
      <c r="H1562" s="6">
        <v>619.30093735456467</v>
      </c>
      <c r="I1562" s="6">
        <v>442.35781239611765</v>
      </c>
      <c r="J1562" s="19">
        <f>Sales_table[[#This Row],[unit price]]-Sales_table[[#This Row],[unit cost]]</f>
        <v>176.94312495844702</v>
      </c>
      <c r="K1562" s="19">
        <f>Sales_table[[#This Row],[Profit]]*Sales_table[[#This Row],[Order qty]]</f>
        <v>1592.4881246260231</v>
      </c>
    </row>
    <row r="1563" spans="1:11" ht="14.25" customHeight="1" x14ac:dyDescent="0.35">
      <c r="A1563" s="1" t="s">
        <v>1574</v>
      </c>
      <c r="B1563" s="3">
        <v>43937</v>
      </c>
      <c r="C1563" s="1" t="s">
        <v>18</v>
      </c>
      <c r="D1563" s="1">
        <v>25</v>
      </c>
      <c r="E1563" s="1">
        <v>73</v>
      </c>
      <c r="F1563" s="1">
        <v>14</v>
      </c>
      <c r="G1563" s="5">
        <v>10</v>
      </c>
      <c r="H1563" s="6">
        <v>260.95802199840546</v>
      </c>
      <c r="I1563" s="6">
        <v>186.3985871417182</v>
      </c>
      <c r="J1563" s="19">
        <f>Sales_table[[#This Row],[unit price]]-Sales_table[[#This Row],[unit cost]]</f>
        <v>74.559434856687261</v>
      </c>
      <c r="K1563" s="19">
        <f>Sales_table[[#This Row],[Profit]]*Sales_table[[#This Row],[Order qty]]</f>
        <v>745.59434856687267</v>
      </c>
    </row>
    <row r="1564" spans="1:11" ht="14.25" customHeight="1" x14ac:dyDescent="0.35">
      <c r="A1564" s="1" t="s">
        <v>1575</v>
      </c>
      <c r="B1564" s="3">
        <v>43854</v>
      </c>
      <c r="C1564" s="1" t="s">
        <v>14</v>
      </c>
      <c r="D1564" s="1">
        <v>19</v>
      </c>
      <c r="E1564" s="1">
        <v>157</v>
      </c>
      <c r="F1564" s="1">
        <v>44</v>
      </c>
      <c r="G1564" s="5">
        <v>9</v>
      </c>
      <c r="H1564" s="6">
        <v>210.41859179735184</v>
      </c>
      <c r="I1564" s="6">
        <v>150.29899414096562</v>
      </c>
      <c r="J1564" s="19">
        <f>Sales_table[[#This Row],[unit price]]-Sales_table[[#This Row],[unit cost]]</f>
        <v>60.119597656386219</v>
      </c>
      <c r="K1564" s="19">
        <f>Sales_table[[#This Row],[Profit]]*Sales_table[[#This Row],[Order qty]]</f>
        <v>541.07637890747594</v>
      </c>
    </row>
    <row r="1565" spans="1:11" ht="14.25" customHeight="1" x14ac:dyDescent="0.35">
      <c r="A1565" s="1" t="s">
        <v>1576</v>
      </c>
      <c r="B1565" s="3">
        <v>43840</v>
      </c>
      <c r="C1565" s="1" t="s">
        <v>10</v>
      </c>
      <c r="D1565" s="1">
        <v>16</v>
      </c>
      <c r="E1565" s="1">
        <v>361</v>
      </c>
      <c r="F1565" s="1">
        <v>12</v>
      </c>
      <c r="G1565" s="5">
        <v>5</v>
      </c>
      <c r="H1565" s="6">
        <v>450.92891120910645</v>
      </c>
      <c r="I1565" s="6">
        <v>322.09207943507607</v>
      </c>
      <c r="J1565" s="19">
        <f>Sales_table[[#This Row],[unit price]]-Sales_table[[#This Row],[unit cost]]</f>
        <v>128.83683177403037</v>
      </c>
      <c r="K1565" s="19">
        <f>Sales_table[[#This Row],[Profit]]*Sales_table[[#This Row],[Order qty]]</f>
        <v>644.1841588701518</v>
      </c>
    </row>
    <row r="1566" spans="1:11" ht="14.25" customHeight="1" x14ac:dyDescent="0.35">
      <c r="A1566" s="1" t="s">
        <v>1577</v>
      </c>
      <c r="B1566" s="3">
        <v>43866</v>
      </c>
      <c r="C1566" s="1" t="s">
        <v>10</v>
      </c>
      <c r="D1566" s="1">
        <v>24</v>
      </c>
      <c r="E1566" s="1">
        <v>96</v>
      </c>
      <c r="F1566" s="1">
        <v>12</v>
      </c>
      <c r="G1566" s="5">
        <v>8</v>
      </c>
      <c r="H1566" s="6">
        <v>308.15936654806137</v>
      </c>
      <c r="I1566" s="6">
        <v>220.11383324861526</v>
      </c>
      <c r="J1566" s="19">
        <f>Sales_table[[#This Row],[unit price]]-Sales_table[[#This Row],[unit cost]]</f>
        <v>88.045533299446106</v>
      </c>
      <c r="K1566" s="19">
        <f>Sales_table[[#This Row],[Profit]]*Sales_table[[#This Row],[Order qty]]</f>
        <v>704.36426639556885</v>
      </c>
    </row>
    <row r="1567" spans="1:11" ht="14.25" customHeight="1" x14ac:dyDescent="0.35">
      <c r="A1567" s="1" t="s">
        <v>1578</v>
      </c>
      <c r="B1567" s="3">
        <v>43979</v>
      </c>
      <c r="C1567" s="1" t="s">
        <v>18</v>
      </c>
      <c r="D1567" s="1">
        <v>6</v>
      </c>
      <c r="E1567" s="1">
        <v>197</v>
      </c>
      <c r="F1567" s="1">
        <v>12</v>
      </c>
      <c r="G1567" s="5">
        <v>7</v>
      </c>
      <c r="H1567" s="6">
        <v>471.87125980854034</v>
      </c>
      <c r="I1567" s="6">
        <v>337.0508998632431</v>
      </c>
      <c r="J1567" s="19">
        <f>Sales_table[[#This Row],[unit price]]-Sales_table[[#This Row],[unit cost]]</f>
        <v>134.82035994529724</v>
      </c>
      <c r="K1567" s="19">
        <f>Sales_table[[#This Row],[Profit]]*Sales_table[[#This Row],[Order qty]]</f>
        <v>943.74251961708069</v>
      </c>
    </row>
    <row r="1568" spans="1:11" ht="14.25" customHeight="1" x14ac:dyDescent="0.35">
      <c r="A1568" s="1" t="s">
        <v>1579</v>
      </c>
      <c r="B1568" s="3">
        <v>43860</v>
      </c>
      <c r="C1568" s="1" t="s">
        <v>14</v>
      </c>
      <c r="D1568" s="1">
        <v>24</v>
      </c>
      <c r="E1568" s="1">
        <v>215</v>
      </c>
      <c r="F1568" s="1">
        <v>16</v>
      </c>
      <c r="G1568" s="5">
        <v>4</v>
      </c>
      <c r="H1568" s="6">
        <v>367.46330219507217</v>
      </c>
      <c r="I1568" s="6">
        <v>262.47378728219445</v>
      </c>
      <c r="J1568" s="19">
        <f>Sales_table[[#This Row],[unit price]]-Sales_table[[#This Row],[unit cost]]</f>
        <v>104.98951491287772</v>
      </c>
      <c r="K1568" s="19">
        <f>Sales_table[[#This Row],[Profit]]*Sales_table[[#This Row],[Order qty]]</f>
        <v>419.95805965151089</v>
      </c>
    </row>
    <row r="1569" spans="1:11" ht="14.25" customHeight="1" x14ac:dyDescent="0.35">
      <c r="A1569" s="1" t="s">
        <v>1580</v>
      </c>
      <c r="B1569" s="3">
        <v>43925</v>
      </c>
      <c r="C1569" s="1" t="s">
        <v>12</v>
      </c>
      <c r="D1569" s="1">
        <v>6</v>
      </c>
      <c r="E1569" s="1">
        <v>94</v>
      </c>
      <c r="F1569" s="1">
        <v>13</v>
      </c>
      <c r="G1569" s="5">
        <v>8</v>
      </c>
      <c r="H1569" s="6">
        <v>240.69150853157043</v>
      </c>
      <c r="I1569" s="6">
        <v>171.92250609397888</v>
      </c>
      <c r="J1569" s="19">
        <f>Sales_table[[#This Row],[unit price]]-Sales_table[[#This Row],[unit cost]]</f>
        <v>68.769002437591553</v>
      </c>
      <c r="K1569" s="19">
        <f>Sales_table[[#This Row],[Profit]]*Sales_table[[#This Row],[Order qty]]</f>
        <v>550.15201950073242</v>
      </c>
    </row>
    <row r="1570" spans="1:11" ht="14.25" customHeight="1" x14ac:dyDescent="0.35">
      <c r="A1570" s="1" t="s">
        <v>1581</v>
      </c>
      <c r="B1570" s="3">
        <v>43950</v>
      </c>
      <c r="C1570" s="1" t="s">
        <v>10</v>
      </c>
      <c r="D1570" s="1">
        <v>18</v>
      </c>
      <c r="E1570" s="1">
        <v>175</v>
      </c>
      <c r="F1570" s="1">
        <v>29</v>
      </c>
      <c r="G1570" s="5">
        <v>5</v>
      </c>
      <c r="H1570" s="6">
        <v>281.4313890337944</v>
      </c>
      <c r="I1570" s="6">
        <v>201.02242073842459</v>
      </c>
      <c r="J1570" s="19">
        <f>Sales_table[[#This Row],[unit price]]-Sales_table[[#This Row],[unit cost]]</f>
        <v>80.408968295369817</v>
      </c>
      <c r="K1570" s="19">
        <f>Sales_table[[#This Row],[Profit]]*Sales_table[[#This Row],[Order qty]]</f>
        <v>402.04484147684911</v>
      </c>
    </row>
    <row r="1571" spans="1:11" ht="14.25" customHeight="1" x14ac:dyDescent="0.35">
      <c r="A1571" s="1" t="s">
        <v>1582</v>
      </c>
      <c r="B1571" s="3">
        <v>43968</v>
      </c>
      <c r="C1571" s="1" t="s">
        <v>10</v>
      </c>
      <c r="D1571" s="1">
        <v>7</v>
      </c>
      <c r="E1571" s="1">
        <v>15</v>
      </c>
      <c r="F1571" s="1">
        <v>6</v>
      </c>
      <c r="G1571" s="5">
        <v>3</v>
      </c>
      <c r="H1571" s="6">
        <v>645.62574899196625</v>
      </c>
      <c r="I1571" s="6">
        <v>461.16124927997595</v>
      </c>
      <c r="J1571" s="19">
        <f>Sales_table[[#This Row],[unit price]]-Sales_table[[#This Row],[unit cost]]</f>
        <v>184.4644997119903</v>
      </c>
      <c r="K1571" s="19">
        <f>Sales_table[[#This Row],[Profit]]*Sales_table[[#This Row],[Order qty]]</f>
        <v>553.39349913597084</v>
      </c>
    </row>
    <row r="1572" spans="1:11" ht="14.25" customHeight="1" x14ac:dyDescent="0.35">
      <c r="A1572" s="1" t="s">
        <v>1583</v>
      </c>
      <c r="B1572" s="3">
        <v>43963</v>
      </c>
      <c r="C1572" s="1" t="s">
        <v>12</v>
      </c>
      <c r="D1572" s="1">
        <v>26</v>
      </c>
      <c r="E1572" s="1">
        <v>312</v>
      </c>
      <c r="F1572" s="1">
        <v>10</v>
      </c>
      <c r="G1572" s="5">
        <v>7</v>
      </c>
      <c r="H1572" s="6">
        <v>191.73816472291946</v>
      </c>
      <c r="I1572" s="6">
        <v>136.95583194494247</v>
      </c>
      <c r="J1572" s="19">
        <f>Sales_table[[#This Row],[unit price]]-Sales_table[[#This Row],[unit cost]]</f>
        <v>54.78233277797699</v>
      </c>
      <c r="K1572" s="19">
        <f>Sales_table[[#This Row],[Profit]]*Sales_table[[#This Row],[Order qty]]</f>
        <v>383.47632944583893</v>
      </c>
    </row>
    <row r="1573" spans="1:11" ht="14.25" customHeight="1" x14ac:dyDescent="0.35">
      <c r="A1573" s="1" t="s">
        <v>1584</v>
      </c>
      <c r="B1573" s="3">
        <v>43895</v>
      </c>
      <c r="C1573" s="1" t="s">
        <v>18</v>
      </c>
      <c r="D1573" s="1">
        <v>26</v>
      </c>
      <c r="E1573" s="1">
        <v>131</v>
      </c>
      <c r="F1573" s="1">
        <v>30</v>
      </c>
      <c r="G1573" s="5">
        <v>9</v>
      </c>
      <c r="H1573" s="6">
        <v>357.50193071365356</v>
      </c>
      <c r="I1573" s="6">
        <v>255.358521938324</v>
      </c>
      <c r="J1573" s="19">
        <f>Sales_table[[#This Row],[unit price]]-Sales_table[[#This Row],[unit cost]]</f>
        <v>102.14340877532956</v>
      </c>
      <c r="K1573" s="19">
        <f>Sales_table[[#This Row],[Profit]]*Sales_table[[#This Row],[Order qty]]</f>
        <v>919.29067897796608</v>
      </c>
    </row>
    <row r="1574" spans="1:11" ht="14.25" customHeight="1" x14ac:dyDescent="0.35">
      <c r="A1574" s="1" t="s">
        <v>1585</v>
      </c>
      <c r="B1574" s="3">
        <v>43848</v>
      </c>
      <c r="C1574" s="1" t="s">
        <v>12</v>
      </c>
      <c r="D1574" s="1">
        <v>2</v>
      </c>
      <c r="E1574" s="1">
        <v>268</v>
      </c>
      <c r="F1574" s="1">
        <v>47</v>
      </c>
      <c r="G1574" s="5">
        <v>8</v>
      </c>
      <c r="H1574" s="6">
        <v>285.34509319067001</v>
      </c>
      <c r="I1574" s="6">
        <v>203.81792370762145</v>
      </c>
      <c r="J1574" s="19">
        <f>Sales_table[[#This Row],[unit price]]-Sales_table[[#This Row],[unit cost]]</f>
        <v>81.527169483048567</v>
      </c>
      <c r="K1574" s="19">
        <f>Sales_table[[#This Row],[Profit]]*Sales_table[[#This Row],[Order qty]]</f>
        <v>652.21735586438854</v>
      </c>
    </row>
    <row r="1575" spans="1:11" ht="14.25" customHeight="1" x14ac:dyDescent="0.35">
      <c r="A1575" s="1" t="s">
        <v>1586</v>
      </c>
      <c r="B1575" s="3">
        <v>43977</v>
      </c>
      <c r="C1575" s="1" t="s">
        <v>10</v>
      </c>
      <c r="D1575" s="1">
        <v>9</v>
      </c>
      <c r="E1575" s="1">
        <v>324</v>
      </c>
      <c r="F1575" s="1">
        <v>42</v>
      </c>
      <c r="G1575" s="5">
        <v>7</v>
      </c>
      <c r="H1575" s="6">
        <v>197.09972441196442</v>
      </c>
      <c r="I1575" s="6">
        <v>140.78551743711745</v>
      </c>
      <c r="J1575" s="19">
        <f>Sales_table[[#This Row],[unit price]]-Sales_table[[#This Row],[unit cost]]</f>
        <v>56.314206974846968</v>
      </c>
      <c r="K1575" s="19">
        <f>Sales_table[[#This Row],[Profit]]*Sales_table[[#This Row],[Order qty]]</f>
        <v>394.19944882392878</v>
      </c>
    </row>
    <row r="1576" spans="1:11" ht="14.25" customHeight="1" x14ac:dyDescent="0.35">
      <c r="A1576" s="1" t="s">
        <v>1587</v>
      </c>
      <c r="B1576" s="3">
        <v>43960</v>
      </c>
      <c r="C1576" s="1" t="s">
        <v>10</v>
      </c>
      <c r="D1576" s="1">
        <v>25</v>
      </c>
      <c r="E1576" s="1">
        <v>289</v>
      </c>
      <c r="F1576" s="1">
        <v>24</v>
      </c>
      <c r="G1576" s="5">
        <v>3</v>
      </c>
      <c r="H1576" s="6">
        <v>467.92097479104996</v>
      </c>
      <c r="I1576" s="6">
        <v>334.22926770789286</v>
      </c>
      <c r="J1576" s="19">
        <f>Sales_table[[#This Row],[unit price]]-Sales_table[[#This Row],[unit cost]]</f>
        <v>133.6917070831571</v>
      </c>
      <c r="K1576" s="19">
        <f>Sales_table[[#This Row],[Profit]]*Sales_table[[#This Row],[Order qty]]</f>
        <v>401.07512124947129</v>
      </c>
    </row>
    <row r="1577" spans="1:11" ht="14.25" customHeight="1" x14ac:dyDescent="0.35">
      <c r="A1577" s="1" t="s">
        <v>1588</v>
      </c>
      <c r="B1577" s="3">
        <v>43874</v>
      </c>
      <c r="C1577" s="1" t="s">
        <v>12</v>
      </c>
      <c r="D1577" s="1">
        <v>9</v>
      </c>
      <c r="E1577" s="1">
        <v>154</v>
      </c>
      <c r="F1577" s="1">
        <v>7</v>
      </c>
      <c r="G1577" s="5">
        <v>10</v>
      </c>
      <c r="H1577" s="6">
        <v>357.38929152488708</v>
      </c>
      <c r="I1577" s="6">
        <v>255.27806537491935</v>
      </c>
      <c r="J1577" s="19">
        <f>Sales_table[[#This Row],[unit price]]-Sales_table[[#This Row],[unit cost]]</f>
        <v>102.11122614996773</v>
      </c>
      <c r="K1577" s="19">
        <f>Sales_table[[#This Row],[Profit]]*Sales_table[[#This Row],[Order qty]]</f>
        <v>1021.1122614996773</v>
      </c>
    </row>
    <row r="1578" spans="1:11" ht="14.25" customHeight="1" x14ac:dyDescent="0.35">
      <c r="A1578" s="1" t="s">
        <v>1589</v>
      </c>
      <c r="B1578" s="3">
        <v>43883</v>
      </c>
      <c r="C1578" s="1" t="s">
        <v>14</v>
      </c>
      <c r="D1578" s="1">
        <v>7</v>
      </c>
      <c r="E1578" s="1">
        <v>62</v>
      </c>
      <c r="F1578" s="1">
        <v>25</v>
      </c>
      <c r="G1578" s="5">
        <v>8</v>
      </c>
      <c r="H1578" s="6">
        <v>430.62563771009445</v>
      </c>
      <c r="I1578" s="6">
        <v>307.58974122149607</v>
      </c>
      <c r="J1578" s="19">
        <f>Sales_table[[#This Row],[unit price]]-Sales_table[[#This Row],[unit cost]]</f>
        <v>123.03589648859838</v>
      </c>
      <c r="K1578" s="19">
        <f>Sales_table[[#This Row],[Profit]]*Sales_table[[#This Row],[Order qty]]</f>
        <v>984.28717190878706</v>
      </c>
    </row>
    <row r="1579" spans="1:11" ht="14.25" customHeight="1" x14ac:dyDescent="0.35">
      <c r="A1579" s="1" t="s">
        <v>1590</v>
      </c>
      <c r="B1579" s="3">
        <v>43838</v>
      </c>
      <c r="C1579" s="1" t="s">
        <v>14</v>
      </c>
      <c r="D1579" s="1">
        <v>11</v>
      </c>
      <c r="E1579" s="1">
        <v>338</v>
      </c>
      <c r="F1579" s="1">
        <v>19</v>
      </c>
      <c r="G1579" s="5">
        <v>7</v>
      </c>
      <c r="H1579" s="6">
        <v>453.6802099943161</v>
      </c>
      <c r="I1579" s="6">
        <v>324.05729285308297</v>
      </c>
      <c r="J1579" s="19">
        <f>Sales_table[[#This Row],[unit price]]-Sales_table[[#This Row],[unit cost]]</f>
        <v>129.62291714123313</v>
      </c>
      <c r="K1579" s="19">
        <f>Sales_table[[#This Row],[Profit]]*Sales_table[[#This Row],[Order qty]]</f>
        <v>907.36041998863197</v>
      </c>
    </row>
    <row r="1580" spans="1:11" ht="14.25" customHeight="1" x14ac:dyDescent="0.35">
      <c r="A1580" s="1" t="s">
        <v>1591</v>
      </c>
      <c r="B1580" s="3">
        <v>43904</v>
      </c>
      <c r="C1580" s="1" t="s">
        <v>18</v>
      </c>
      <c r="D1580" s="1">
        <v>9</v>
      </c>
      <c r="E1580" s="1">
        <v>320</v>
      </c>
      <c r="F1580" s="1">
        <v>38</v>
      </c>
      <c r="G1580" s="5">
        <v>8</v>
      </c>
      <c r="H1580" s="6">
        <v>251.1631606221199</v>
      </c>
      <c r="I1580" s="6">
        <v>179.40225758722852</v>
      </c>
      <c r="J1580" s="19">
        <f>Sales_table[[#This Row],[unit price]]-Sales_table[[#This Row],[unit cost]]</f>
        <v>71.760903034891385</v>
      </c>
      <c r="K1580" s="19">
        <f>Sales_table[[#This Row],[Profit]]*Sales_table[[#This Row],[Order qty]]</f>
        <v>574.08722427913108</v>
      </c>
    </row>
    <row r="1581" spans="1:11" ht="14.25" customHeight="1" x14ac:dyDescent="0.35">
      <c r="A1581" s="1" t="s">
        <v>1592</v>
      </c>
      <c r="B1581" s="3">
        <v>43982</v>
      </c>
      <c r="C1581" s="1" t="s">
        <v>14</v>
      </c>
      <c r="D1581" s="1">
        <v>23</v>
      </c>
      <c r="E1581" s="1">
        <v>301</v>
      </c>
      <c r="F1581" s="1">
        <v>44</v>
      </c>
      <c r="G1581" s="5">
        <v>3</v>
      </c>
      <c r="H1581" s="6">
        <v>475.96180629730225</v>
      </c>
      <c r="I1581" s="6">
        <v>339.97271878378734</v>
      </c>
      <c r="J1581" s="19">
        <f>Sales_table[[#This Row],[unit price]]-Sales_table[[#This Row],[unit cost]]</f>
        <v>135.9890875135149</v>
      </c>
      <c r="K1581" s="19">
        <f>Sales_table[[#This Row],[Profit]]*Sales_table[[#This Row],[Order qty]]</f>
        <v>407.96726254054471</v>
      </c>
    </row>
    <row r="1582" spans="1:11" ht="14.25" customHeight="1" x14ac:dyDescent="0.35">
      <c r="A1582" s="1" t="s">
        <v>1593</v>
      </c>
      <c r="B1582" s="3">
        <v>43934</v>
      </c>
      <c r="C1582" s="1" t="s">
        <v>10</v>
      </c>
      <c r="D1582" s="1">
        <v>1</v>
      </c>
      <c r="E1582" s="1">
        <v>91</v>
      </c>
      <c r="F1582" s="1">
        <v>15</v>
      </c>
      <c r="G1582" s="5">
        <v>2</v>
      </c>
      <c r="H1582" s="6">
        <v>292.26087659597397</v>
      </c>
      <c r="I1582" s="6">
        <v>208.75776899712429</v>
      </c>
      <c r="J1582" s="19">
        <f>Sales_table[[#This Row],[unit price]]-Sales_table[[#This Row],[unit cost]]</f>
        <v>83.503107598849681</v>
      </c>
      <c r="K1582" s="19">
        <f>Sales_table[[#This Row],[Profit]]*Sales_table[[#This Row],[Order qty]]</f>
        <v>167.00621519769936</v>
      </c>
    </row>
    <row r="1583" spans="1:11" ht="14.25" customHeight="1" x14ac:dyDescent="0.35">
      <c r="A1583" s="1" t="s">
        <v>1594</v>
      </c>
      <c r="B1583" s="3">
        <v>43968</v>
      </c>
      <c r="C1583" s="1" t="s">
        <v>12</v>
      </c>
      <c r="D1583" s="1">
        <v>7</v>
      </c>
      <c r="E1583" s="1">
        <v>35</v>
      </c>
      <c r="F1583" s="1">
        <v>34</v>
      </c>
      <c r="G1583" s="5">
        <v>4</v>
      </c>
      <c r="H1583" s="6">
        <v>341.96614372730255</v>
      </c>
      <c r="I1583" s="6">
        <v>244.26153123378757</v>
      </c>
      <c r="J1583" s="19">
        <f>Sales_table[[#This Row],[unit price]]-Sales_table[[#This Row],[unit cost]]</f>
        <v>97.704612493514986</v>
      </c>
      <c r="K1583" s="19">
        <f>Sales_table[[#This Row],[Profit]]*Sales_table[[#This Row],[Order qty]]</f>
        <v>390.81844997405994</v>
      </c>
    </row>
    <row r="1584" spans="1:11" ht="14.25" customHeight="1" x14ac:dyDescent="0.35">
      <c r="A1584" s="1" t="s">
        <v>1595</v>
      </c>
      <c r="B1584" s="3">
        <v>43921</v>
      </c>
      <c r="C1584" s="1" t="s">
        <v>14</v>
      </c>
      <c r="D1584" s="1">
        <v>16</v>
      </c>
      <c r="E1584" s="1">
        <v>125</v>
      </c>
      <c r="F1584" s="1">
        <v>1</v>
      </c>
      <c r="G1584" s="5">
        <v>8</v>
      </c>
      <c r="H1584" s="6">
        <v>287.98040825128555</v>
      </c>
      <c r="I1584" s="6">
        <v>205.70029160806112</v>
      </c>
      <c r="J1584" s="19">
        <f>Sales_table[[#This Row],[unit price]]-Sales_table[[#This Row],[unit cost]]</f>
        <v>82.280116643224432</v>
      </c>
      <c r="K1584" s="19">
        <f>Sales_table[[#This Row],[Profit]]*Sales_table[[#This Row],[Order qty]]</f>
        <v>658.24093314579545</v>
      </c>
    </row>
    <row r="1585" spans="1:11" ht="14.25" customHeight="1" x14ac:dyDescent="0.35">
      <c r="A1585" s="1" t="s">
        <v>1596</v>
      </c>
      <c r="B1585" s="3">
        <v>43959</v>
      </c>
      <c r="C1585" s="1" t="s">
        <v>10</v>
      </c>
      <c r="D1585" s="1">
        <v>21</v>
      </c>
      <c r="E1585" s="1">
        <v>246</v>
      </c>
      <c r="F1585" s="1">
        <v>3</v>
      </c>
      <c r="G1585" s="5">
        <v>5</v>
      </c>
      <c r="H1585" s="6">
        <v>383.7349169254303</v>
      </c>
      <c r="I1585" s="6">
        <v>274.09636923245023</v>
      </c>
      <c r="J1585" s="19">
        <f>Sales_table[[#This Row],[unit price]]-Sales_table[[#This Row],[unit cost]]</f>
        <v>109.63854769298007</v>
      </c>
      <c r="K1585" s="19">
        <f>Sales_table[[#This Row],[Profit]]*Sales_table[[#This Row],[Order qty]]</f>
        <v>548.19273846490034</v>
      </c>
    </row>
    <row r="1586" spans="1:11" ht="14.25" customHeight="1" x14ac:dyDescent="0.35">
      <c r="A1586" s="1" t="s">
        <v>1597</v>
      </c>
      <c r="B1586" s="3">
        <v>43954</v>
      </c>
      <c r="C1586" s="1" t="s">
        <v>10</v>
      </c>
      <c r="D1586" s="1">
        <v>9</v>
      </c>
      <c r="E1586" s="1">
        <v>68</v>
      </c>
      <c r="F1586" s="1">
        <v>40</v>
      </c>
      <c r="G1586" s="5">
        <v>7</v>
      </c>
      <c r="H1586" s="6">
        <v>639.51698416471481</v>
      </c>
      <c r="I1586" s="6">
        <v>456.79784583193918</v>
      </c>
      <c r="J1586" s="19">
        <f>Sales_table[[#This Row],[unit price]]-Sales_table[[#This Row],[unit cost]]</f>
        <v>182.71913833277563</v>
      </c>
      <c r="K1586" s="19">
        <f>Sales_table[[#This Row],[Profit]]*Sales_table[[#This Row],[Order qty]]</f>
        <v>1279.0339683294294</v>
      </c>
    </row>
    <row r="1587" spans="1:11" ht="14.25" customHeight="1" x14ac:dyDescent="0.35">
      <c r="A1587" s="1" t="s">
        <v>1598</v>
      </c>
      <c r="B1587" s="3">
        <v>43944</v>
      </c>
      <c r="C1587" s="1" t="s">
        <v>10</v>
      </c>
      <c r="D1587" s="1">
        <v>10</v>
      </c>
      <c r="E1587" s="1">
        <v>29</v>
      </c>
      <c r="F1587" s="1">
        <v>34</v>
      </c>
      <c r="G1587" s="5">
        <v>1</v>
      </c>
      <c r="H1587" s="6">
        <v>215.72150266170502</v>
      </c>
      <c r="I1587" s="6">
        <v>154.0867876155036</v>
      </c>
      <c r="J1587" s="19">
        <f>Sales_table[[#This Row],[unit price]]-Sales_table[[#This Row],[unit cost]]</f>
        <v>61.634715046201421</v>
      </c>
      <c r="K1587" s="19">
        <f>Sales_table[[#This Row],[Profit]]*Sales_table[[#This Row],[Order qty]]</f>
        <v>61.634715046201421</v>
      </c>
    </row>
    <row r="1588" spans="1:11" ht="14.25" customHeight="1" x14ac:dyDescent="0.35">
      <c r="A1588" s="1" t="s">
        <v>1599</v>
      </c>
      <c r="B1588" s="3">
        <v>43925</v>
      </c>
      <c r="C1588" s="1" t="s">
        <v>12</v>
      </c>
      <c r="D1588" s="1">
        <v>13</v>
      </c>
      <c r="E1588" s="1">
        <v>93</v>
      </c>
      <c r="F1588" s="1">
        <v>26</v>
      </c>
      <c r="G1588" s="5">
        <v>1</v>
      </c>
      <c r="H1588" s="6">
        <v>550.39328652620316</v>
      </c>
      <c r="I1588" s="6">
        <v>393.13806180443083</v>
      </c>
      <c r="J1588" s="19">
        <f>Sales_table[[#This Row],[unit price]]-Sales_table[[#This Row],[unit cost]]</f>
        <v>157.25522472177232</v>
      </c>
      <c r="K1588" s="19">
        <f>Sales_table[[#This Row],[Profit]]*Sales_table[[#This Row],[Order qty]]</f>
        <v>157.25522472177232</v>
      </c>
    </row>
    <row r="1589" spans="1:11" ht="14.25" customHeight="1" x14ac:dyDescent="0.35">
      <c r="A1589" s="1" t="s">
        <v>1600</v>
      </c>
      <c r="B1589" s="3">
        <v>43888</v>
      </c>
      <c r="C1589" s="1" t="s">
        <v>18</v>
      </c>
      <c r="D1589" s="1">
        <v>18</v>
      </c>
      <c r="E1589" s="1">
        <v>219</v>
      </c>
      <c r="F1589" s="1">
        <v>8</v>
      </c>
      <c r="G1589" s="5">
        <v>5</v>
      </c>
      <c r="H1589" s="6">
        <v>571.70941686630249</v>
      </c>
      <c r="I1589" s="6">
        <v>408.36386919021606</v>
      </c>
      <c r="J1589" s="19">
        <f>Sales_table[[#This Row],[unit price]]-Sales_table[[#This Row],[unit cost]]</f>
        <v>163.34554767608643</v>
      </c>
      <c r="K1589" s="19">
        <f>Sales_table[[#This Row],[Profit]]*Sales_table[[#This Row],[Order qty]]</f>
        <v>816.72773838043213</v>
      </c>
    </row>
    <row r="1590" spans="1:11" ht="14.25" customHeight="1" x14ac:dyDescent="0.35">
      <c r="A1590" s="1" t="s">
        <v>1601</v>
      </c>
      <c r="B1590" s="3">
        <v>43929</v>
      </c>
      <c r="C1590" s="1" t="s">
        <v>12</v>
      </c>
      <c r="D1590" s="1">
        <v>25</v>
      </c>
      <c r="E1590" s="1">
        <v>241</v>
      </c>
      <c r="F1590" s="1">
        <v>31</v>
      </c>
      <c r="G1590" s="5">
        <v>9</v>
      </c>
      <c r="H1590" s="6">
        <v>281.20408004522324</v>
      </c>
      <c r="I1590" s="6">
        <v>200.86005717515945</v>
      </c>
      <c r="J1590" s="19">
        <f>Sales_table[[#This Row],[unit price]]-Sales_table[[#This Row],[unit cost]]</f>
        <v>80.344022870063782</v>
      </c>
      <c r="K1590" s="19">
        <f>Sales_table[[#This Row],[Profit]]*Sales_table[[#This Row],[Order qty]]</f>
        <v>723.09620583057404</v>
      </c>
    </row>
    <row r="1591" spans="1:11" ht="14.25" customHeight="1" x14ac:dyDescent="0.35">
      <c r="A1591" s="1" t="s">
        <v>1602</v>
      </c>
      <c r="B1591" s="3">
        <v>43853</v>
      </c>
      <c r="C1591" s="1" t="s">
        <v>10</v>
      </c>
      <c r="D1591" s="1">
        <v>17</v>
      </c>
      <c r="E1591" s="1">
        <v>55</v>
      </c>
      <c r="F1591" s="1">
        <v>2</v>
      </c>
      <c r="G1591" s="5">
        <v>6</v>
      </c>
      <c r="H1591" s="6">
        <v>298.07842791080475</v>
      </c>
      <c r="I1591" s="6">
        <v>212.91316279343198</v>
      </c>
      <c r="J1591" s="19">
        <f>Sales_table[[#This Row],[unit price]]-Sales_table[[#This Row],[unit cost]]</f>
        <v>85.165265117372769</v>
      </c>
      <c r="K1591" s="19">
        <f>Sales_table[[#This Row],[Profit]]*Sales_table[[#This Row],[Order qty]]</f>
        <v>510.99159070423661</v>
      </c>
    </row>
    <row r="1592" spans="1:11" ht="14.25" customHeight="1" x14ac:dyDescent="0.35">
      <c r="A1592" s="1" t="s">
        <v>1603</v>
      </c>
      <c r="B1592" s="3">
        <v>43964</v>
      </c>
      <c r="C1592" s="1" t="s">
        <v>10</v>
      </c>
      <c r="D1592" s="1">
        <v>9</v>
      </c>
      <c r="E1592" s="1">
        <v>305</v>
      </c>
      <c r="F1592" s="1">
        <v>26</v>
      </c>
      <c r="G1592" s="5">
        <v>7</v>
      </c>
      <c r="H1592" s="6">
        <v>400.31787210702896</v>
      </c>
      <c r="I1592" s="6">
        <v>285.94133721930643</v>
      </c>
      <c r="J1592" s="19">
        <f>Sales_table[[#This Row],[unit price]]-Sales_table[[#This Row],[unit cost]]</f>
        <v>114.37653488772253</v>
      </c>
      <c r="K1592" s="19">
        <f>Sales_table[[#This Row],[Profit]]*Sales_table[[#This Row],[Order qty]]</f>
        <v>800.63574421405769</v>
      </c>
    </row>
    <row r="1593" spans="1:11" ht="14.25" customHeight="1" x14ac:dyDescent="0.35">
      <c r="A1593" s="1" t="s">
        <v>1604</v>
      </c>
      <c r="B1593" s="3">
        <v>43895</v>
      </c>
      <c r="C1593" s="1" t="s">
        <v>12</v>
      </c>
      <c r="D1593" s="1">
        <v>15</v>
      </c>
      <c r="E1593" s="1">
        <v>278</v>
      </c>
      <c r="F1593" s="1">
        <v>28</v>
      </c>
      <c r="G1593" s="5">
        <v>6</v>
      </c>
      <c r="H1593" s="6">
        <v>355.19957613945007</v>
      </c>
      <c r="I1593" s="6">
        <v>253.71398295675007</v>
      </c>
      <c r="J1593" s="19">
        <f>Sales_table[[#This Row],[unit price]]-Sales_table[[#This Row],[unit cost]]</f>
        <v>101.4855931827</v>
      </c>
      <c r="K1593" s="19">
        <f>Sales_table[[#This Row],[Profit]]*Sales_table[[#This Row],[Order qty]]</f>
        <v>608.91355909620006</v>
      </c>
    </row>
    <row r="1594" spans="1:11" ht="14.25" customHeight="1" x14ac:dyDescent="0.35">
      <c r="A1594" s="1" t="s">
        <v>1605</v>
      </c>
      <c r="B1594" s="3">
        <v>43872</v>
      </c>
      <c r="C1594" s="1" t="s">
        <v>18</v>
      </c>
      <c r="D1594" s="1">
        <v>14</v>
      </c>
      <c r="E1594" s="1">
        <v>278</v>
      </c>
      <c r="F1594" s="1">
        <v>18</v>
      </c>
      <c r="G1594" s="5">
        <v>8</v>
      </c>
      <c r="H1594" s="6">
        <v>551.19185417890549</v>
      </c>
      <c r="I1594" s="6">
        <v>393.70846727064679</v>
      </c>
      <c r="J1594" s="19">
        <f>Sales_table[[#This Row],[unit price]]-Sales_table[[#This Row],[unit cost]]</f>
        <v>157.48338690825869</v>
      </c>
      <c r="K1594" s="19">
        <f>Sales_table[[#This Row],[Profit]]*Sales_table[[#This Row],[Order qty]]</f>
        <v>1259.8670952660696</v>
      </c>
    </row>
    <row r="1595" spans="1:11" ht="14.25" customHeight="1" x14ac:dyDescent="0.35">
      <c r="A1595" s="1" t="s">
        <v>1606</v>
      </c>
      <c r="B1595" s="3">
        <v>43861</v>
      </c>
      <c r="C1595" s="1" t="s">
        <v>10</v>
      </c>
      <c r="D1595" s="1">
        <v>16</v>
      </c>
      <c r="E1595" s="1">
        <v>127</v>
      </c>
      <c r="F1595" s="1">
        <v>9</v>
      </c>
      <c r="G1595" s="5">
        <v>9</v>
      </c>
      <c r="H1595" s="6">
        <v>250.990349650383</v>
      </c>
      <c r="I1595" s="6">
        <v>179.27882117884502</v>
      </c>
      <c r="J1595" s="19">
        <f>Sales_table[[#This Row],[unit price]]-Sales_table[[#This Row],[unit cost]]</f>
        <v>71.711528471537974</v>
      </c>
      <c r="K1595" s="19">
        <f>Sales_table[[#This Row],[Profit]]*Sales_table[[#This Row],[Order qty]]</f>
        <v>645.40375624384183</v>
      </c>
    </row>
    <row r="1596" spans="1:11" ht="14.25" customHeight="1" x14ac:dyDescent="0.35">
      <c r="A1596" s="1" t="s">
        <v>1607</v>
      </c>
      <c r="B1596" s="3">
        <v>43859</v>
      </c>
      <c r="C1596" s="1" t="s">
        <v>18</v>
      </c>
      <c r="D1596" s="1">
        <v>12</v>
      </c>
      <c r="E1596" s="1">
        <v>8</v>
      </c>
      <c r="F1596" s="1">
        <v>25</v>
      </c>
      <c r="G1596" s="5">
        <v>7</v>
      </c>
      <c r="H1596" s="6">
        <v>382.20637446641922</v>
      </c>
      <c r="I1596" s="6">
        <v>273.00455319029948</v>
      </c>
      <c r="J1596" s="19">
        <f>Sales_table[[#This Row],[unit price]]-Sales_table[[#This Row],[unit cost]]</f>
        <v>109.20182127611974</v>
      </c>
      <c r="K1596" s="19">
        <f>Sales_table[[#This Row],[Profit]]*Sales_table[[#This Row],[Order qty]]</f>
        <v>764.41274893283821</v>
      </c>
    </row>
    <row r="1597" spans="1:11" ht="14.25" customHeight="1" x14ac:dyDescent="0.35">
      <c r="A1597" s="1" t="s">
        <v>1608</v>
      </c>
      <c r="B1597" s="3">
        <v>43886</v>
      </c>
      <c r="C1597" s="1" t="s">
        <v>14</v>
      </c>
      <c r="D1597" s="1">
        <v>2</v>
      </c>
      <c r="E1597" s="1">
        <v>39</v>
      </c>
      <c r="F1597" s="1">
        <v>27</v>
      </c>
      <c r="G1597" s="5">
        <v>5</v>
      </c>
      <c r="H1597" s="6">
        <v>511.9112663269043</v>
      </c>
      <c r="I1597" s="6">
        <v>365.65090451921736</v>
      </c>
      <c r="J1597" s="19">
        <f>Sales_table[[#This Row],[unit price]]-Sales_table[[#This Row],[unit cost]]</f>
        <v>146.26036180768693</v>
      </c>
      <c r="K1597" s="19">
        <f>Sales_table[[#This Row],[Profit]]*Sales_table[[#This Row],[Order qty]]</f>
        <v>731.30180903843461</v>
      </c>
    </row>
    <row r="1598" spans="1:11" ht="14.25" customHeight="1" x14ac:dyDescent="0.35">
      <c r="A1598" s="1" t="s">
        <v>1609</v>
      </c>
      <c r="B1598" s="3">
        <v>43850</v>
      </c>
      <c r="C1598" s="1" t="s">
        <v>12</v>
      </c>
      <c r="D1598" s="1">
        <v>16</v>
      </c>
      <c r="E1598" s="1">
        <v>71</v>
      </c>
      <c r="F1598" s="1">
        <v>39</v>
      </c>
      <c r="G1598" s="5">
        <v>4</v>
      </c>
      <c r="H1598" s="6">
        <v>400.17519181966782</v>
      </c>
      <c r="I1598" s="6">
        <v>285.83942272833417</v>
      </c>
      <c r="J1598" s="19">
        <f>Sales_table[[#This Row],[unit price]]-Sales_table[[#This Row],[unit cost]]</f>
        <v>114.33576909133365</v>
      </c>
      <c r="K1598" s="19">
        <f>Sales_table[[#This Row],[Profit]]*Sales_table[[#This Row],[Order qty]]</f>
        <v>457.34307636533458</v>
      </c>
    </row>
    <row r="1599" spans="1:11" ht="14.25" customHeight="1" x14ac:dyDescent="0.35">
      <c r="A1599" s="1" t="s">
        <v>1610</v>
      </c>
      <c r="B1599" s="3">
        <v>43964</v>
      </c>
      <c r="C1599" s="1" t="s">
        <v>10</v>
      </c>
      <c r="D1599" s="1">
        <v>24</v>
      </c>
      <c r="E1599" s="1">
        <v>310</v>
      </c>
      <c r="F1599" s="1">
        <v>45</v>
      </c>
      <c r="G1599" s="5">
        <v>5</v>
      </c>
      <c r="H1599" s="6">
        <v>372.93511211872101</v>
      </c>
      <c r="I1599" s="6">
        <v>266.38222294194361</v>
      </c>
      <c r="J1599" s="19">
        <f>Sales_table[[#This Row],[unit price]]-Sales_table[[#This Row],[unit cost]]</f>
        <v>106.5528891767774</v>
      </c>
      <c r="K1599" s="19">
        <f>Sales_table[[#This Row],[Profit]]*Sales_table[[#This Row],[Order qty]]</f>
        <v>532.76444588388699</v>
      </c>
    </row>
    <row r="1600" spans="1:11" ht="14.25" customHeight="1" x14ac:dyDescent="0.35">
      <c r="A1600" s="1" t="s">
        <v>1611</v>
      </c>
      <c r="B1600" s="3">
        <v>43933</v>
      </c>
      <c r="C1600" s="1" t="s">
        <v>18</v>
      </c>
      <c r="D1600" s="1">
        <v>6</v>
      </c>
      <c r="E1600" s="1">
        <v>127</v>
      </c>
      <c r="F1600" s="1">
        <v>11</v>
      </c>
      <c r="G1600" s="5">
        <v>1</v>
      </c>
      <c r="H1600" s="6">
        <v>633.93776088953018</v>
      </c>
      <c r="I1600" s="6">
        <v>452.81268634966443</v>
      </c>
      <c r="J1600" s="19">
        <f>Sales_table[[#This Row],[unit price]]-Sales_table[[#This Row],[unit cost]]</f>
        <v>181.12507453986575</v>
      </c>
      <c r="K1600" s="19">
        <f>Sales_table[[#This Row],[Profit]]*Sales_table[[#This Row],[Order qty]]</f>
        <v>181.12507453986575</v>
      </c>
    </row>
    <row r="1601" spans="1:11" ht="14.25" customHeight="1" x14ac:dyDescent="0.35">
      <c r="A1601" s="1" t="s">
        <v>1612</v>
      </c>
      <c r="B1601" s="3">
        <v>43925</v>
      </c>
      <c r="C1601" s="1" t="s">
        <v>14</v>
      </c>
      <c r="D1601" s="1">
        <v>1</v>
      </c>
      <c r="E1601" s="1">
        <v>331</v>
      </c>
      <c r="F1601" s="1">
        <v>37</v>
      </c>
      <c r="G1601" s="5">
        <v>2</v>
      </c>
      <c r="H1601" s="6">
        <v>534.27008557319641</v>
      </c>
      <c r="I1601" s="6">
        <v>381.62148969514033</v>
      </c>
      <c r="J1601" s="19">
        <f>Sales_table[[#This Row],[unit price]]-Sales_table[[#This Row],[unit cost]]</f>
        <v>152.64859587805608</v>
      </c>
      <c r="K1601" s="19">
        <f>Sales_table[[#This Row],[Profit]]*Sales_table[[#This Row],[Order qty]]</f>
        <v>305.29719175611217</v>
      </c>
    </row>
    <row r="1602" spans="1:11" ht="14.25" customHeight="1" x14ac:dyDescent="0.35">
      <c r="A1602" s="1" t="s">
        <v>1613</v>
      </c>
      <c r="B1602" s="3">
        <v>43904</v>
      </c>
      <c r="C1602" s="1" t="s">
        <v>14</v>
      </c>
      <c r="D1602" s="1">
        <v>6</v>
      </c>
      <c r="E1602" s="1">
        <v>274</v>
      </c>
      <c r="F1602" s="1">
        <v>25</v>
      </c>
      <c r="G1602" s="5">
        <v>10</v>
      </c>
      <c r="H1602" s="6">
        <v>630.68979853391647</v>
      </c>
      <c r="I1602" s="6">
        <v>450.49271323851178</v>
      </c>
      <c r="J1602" s="19">
        <f>Sales_table[[#This Row],[unit price]]-Sales_table[[#This Row],[unit cost]]</f>
        <v>180.19708529540469</v>
      </c>
      <c r="K1602" s="19">
        <f>Sales_table[[#This Row],[Profit]]*Sales_table[[#This Row],[Order qty]]</f>
        <v>1801.9708529540469</v>
      </c>
    </row>
    <row r="1603" spans="1:11" ht="14.25" customHeight="1" x14ac:dyDescent="0.35">
      <c r="A1603" s="1" t="s">
        <v>1614</v>
      </c>
      <c r="B1603" s="3">
        <v>43936</v>
      </c>
      <c r="C1603" s="1" t="s">
        <v>18</v>
      </c>
      <c r="D1603" s="1">
        <v>21</v>
      </c>
      <c r="E1603" s="1">
        <v>227</v>
      </c>
      <c r="F1603" s="1">
        <v>1</v>
      </c>
      <c r="G1603" s="5">
        <v>8</v>
      </c>
      <c r="H1603" s="6">
        <v>416.86809861660004</v>
      </c>
      <c r="I1603" s="6">
        <v>297.76292758328577</v>
      </c>
      <c r="J1603" s="19">
        <f>Sales_table[[#This Row],[unit price]]-Sales_table[[#This Row],[unit cost]]</f>
        <v>119.10517103331426</v>
      </c>
      <c r="K1603" s="19">
        <f>Sales_table[[#This Row],[Profit]]*Sales_table[[#This Row],[Order qty]]</f>
        <v>952.84136826651411</v>
      </c>
    </row>
    <row r="1604" spans="1:11" ht="14.25" customHeight="1" x14ac:dyDescent="0.35">
      <c r="A1604" s="1" t="s">
        <v>1615</v>
      </c>
      <c r="B1604" s="3">
        <v>43960</v>
      </c>
      <c r="C1604" s="1" t="s">
        <v>14</v>
      </c>
      <c r="D1604" s="1">
        <v>25</v>
      </c>
      <c r="E1604" s="1">
        <v>354</v>
      </c>
      <c r="F1604" s="1">
        <v>29</v>
      </c>
      <c r="G1604" s="5">
        <v>6</v>
      </c>
      <c r="H1604" s="6">
        <v>424.9583814740181</v>
      </c>
      <c r="I1604" s="6">
        <v>303.54170105287011</v>
      </c>
      <c r="J1604" s="19">
        <f>Sales_table[[#This Row],[unit price]]-Sales_table[[#This Row],[unit cost]]</f>
        <v>121.41668042114799</v>
      </c>
      <c r="K1604" s="19">
        <f>Sales_table[[#This Row],[Profit]]*Sales_table[[#This Row],[Order qty]]</f>
        <v>728.50008252688792</v>
      </c>
    </row>
    <row r="1605" spans="1:11" ht="14.25" customHeight="1" x14ac:dyDescent="0.35">
      <c r="A1605" s="1" t="s">
        <v>1616</v>
      </c>
      <c r="B1605" s="3">
        <v>43900</v>
      </c>
      <c r="C1605" s="1" t="s">
        <v>12</v>
      </c>
      <c r="D1605" s="1">
        <v>8</v>
      </c>
      <c r="E1605" s="1">
        <v>175</v>
      </c>
      <c r="F1605" s="1">
        <v>5</v>
      </c>
      <c r="G1605" s="5">
        <v>2</v>
      </c>
      <c r="H1605" s="6">
        <v>515.99948358535767</v>
      </c>
      <c r="I1605" s="6">
        <v>368.5710597038269</v>
      </c>
      <c r="J1605" s="19">
        <f>Sales_table[[#This Row],[unit price]]-Sales_table[[#This Row],[unit cost]]</f>
        <v>147.42842388153076</v>
      </c>
      <c r="K1605" s="19">
        <f>Sales_table[[#This Row],[Profit]]*Sales_table[[#This Row],[Order qty]]</f>
        <v>294.85684776306152</v>
      </c>
    </row>
    <row r="1606" spans="1:11" ht="14.25" customHeight="1" x14ac:dyDescent="0.35">
      <c r="A1606" s="1" t="s">
        <v>1617</v>
      </c>
      <c r="B1606" s="3">
        <v>43849</v>
      </c>
      <c r="C1606" s="1" t="s">
        <v>12</v>
      </c>
      <c r="D1606" s="1">
        <v>13</v>
      </c>
      <c r="E1606" s="1">
        <v>358</v>
      </c>
      <c r="F1606" s="1">
        <v>22</v>
      </c>
      <c r="G1606" s="5">
        <v>9</v>
      </c>
      <c r="H1606" s="6">
        <v>241.37782520055771</v>
      </c>
      <c r="I1606" s="6">
        <v>172.41273228611266</v>
      </c>
      <c r="J1606" s="19">
        <f>Sales_table[[#This Row],[unit price]]-Sales_table[[#This Row],[unit cost]]</f>
        <v>68.965092914445052</v>
      </c>
      <c r="K1606" s="19">
        <f>Sales_table[[#This Row],[Profit]]*Sales_table[[#This Row],[Order qty]]</f>
        <v>620.68583623000541</v>
      </c>
    </row>
    <row r="1607" spans="1:11" ht="14.25" customHeight="1" x14ac:dyDescent="0.35">
      <c r="A1607" s="1" t="s">
        <v>1618</v>
      </c>
      <c r="B1607" s="3">
        <v>43921</v>
      </c>
      <c r="C1607" s="1" t="s">
        <v>12</v>
      </c>
      <c r="D1607" s="1">
        <v>26</v>
      </c>
      <c r="E1607" s="1">
        <v>114</v>
      </c>
      <c r="F1607" s="1">
        <v>42</v>
      </c>
      <c r="G1607" s="5">
        <v>10</v>
      </c>
      <c r="H1607" s="6">
        <v>537.42535650730133</v>
      </c>
      <c r="I1607" s="6">
        <v>383.87525464807243</v>
      </c>
      <c r="J1607" s="19">
        <f>Sales_table[[#This Row],[unit price]]-Sales_table[[#This Row],[unit cost]]</f>
        <v>153.5501018592289</v>
      </c>
      <c r="K1607" s="19">
        <f>Sales_table[[#This Row],[Profit]]*Sales_table[[#This Row],[Order qty]]</f>
        <v>1535.501018592289</v>
      </c>
    </row>
    <row r="1608" spans="1:11" ht="14.25" customHeight="1" x14ac:dyDescent="0.35">
      <c r="A1608" s="1" t="s">
        <v>1619</v>
      </c>
      <c r="B1608" s="3">
        <v>43976</v>
      </c>
      <c r="C1608" s="1" t="s">
        <v>12</v>
      </c>
      <c r="D1608" s="1">
        <v>8</v>
      </c>
      <c r="E1608" s="1">
        <v>2</v>
      </c>
      <c r="F1608" s="1">
        <v>12</v>
      </c>
      <c r="G1608" s="5">
        <v>2</v>
      </c>
      <c r="H1608" s="6">
        <v>324.67259413003922</v>
      </c>
      <c r="I1608" s="6">
        <v>231.9089958071709</v>
      </c>
      <c r="J1608" s="19">
        <f>Sales_table[[#This Row],[unit price]]-Sales_table[[#This Row],[unit cost]]</f>
        <v>92.763598322868319</v>
      </c>
      <c r="K1608" s="19">
        <f>Sales_table[[#This Row],[Profit]]*Sales_table[[#This Row],[Order qty]]</f>
        <v>185.52719664573664</v>
      </c>
    </row>
    <row r="1609" spans="1:11" ht="14.25" customHeight="1" x14ac:dyDescent="0.35">
      <c r="A1609" s="1" t="s">
        <v>1620</v>
      </c>
      <c r="B1609" s="3">
        <v>43978</v>
      </c>
      <c r="C1609" s="1" t="s">
        <v>12</v>
      </c>
      <c r="D1609" s="1">
        <v>15</v>
      </c>
      <c r="E1609" s="1">
        <v>96</v>
      </c>
      <c r="F1609" s="1">
        <v>29</v>
      </c>
      <c r="G1609" s="5">
        <v>2</v>
      </c>
      <c r="H1609" s="6">
        <v>157.94888663291931</v>
      </c>
      <c r="I1609" s="6">
        <v>112.82063330922809</v>
      </c>
      <c r="J1609" s="19">
        <f>Sales_table[[#This Row],[unit price]]-Sales_table[[#This Row],[unit cost]]</f>
        <v>45.128253323691226</v>
      </c>
      <c r="K1609" s="19">
        <f>Sales_table[[#This Row],[Profit]]*Sales_table[[#This Row],[Order qty]]</f>
        <v>90.256506647382452</v>
      </c>
    </row>
    <row r="1610" spans="1:11" ht="14.25" customHeight="1" x14ac:dyDescent="0.35">
      <c r="A1610" s="1" t="s">
        <v>1621</v>
      </c>
      <c r="B1610" s="3">
        <v>43879</v>
      </c>
      <c r="C1610" s="1" t="s">
        <v>10</v>
      </c>
      <c r="D1610" s="1">
        <v>21</v>
      </c>
      <c r="E1610" s="1">
        <v>60</v>
      </c>
      <c r="F1610" s="1">
        <v>42</v>
      </c>
      <c r="G1610" s="5">
        <v>4</v>
      </c>
      <c r="H1610" s="6">
        <v>411.50349301099777</v>
      </c>
      <c r="I1610" s="6">
        <v>293.93106643642699</v>
      </c>
      <c r="J1610" s="19">
        <f>Sales_table[[#This Row],[unit price]]-Sales_table[[#This Row],[unit cost]]</f>
        <v>117.57242657457078</v>
      </c>
      <c r="K1610" s="19">
        <f>Sales_table[[#This Row],[Profit]]*Sales_table[[#This Row],[Order qty]]</f>
        <v>470.28970629828314</v>
      </c>
    </row>
    <row r="1611" spans="1:11" ht="14.25" customHeight="1" x14ac:dyDescent="0.35">
      <c r="A1611" s="1" t="s">
        <v>1622</v>
      </c>
      <c r="B1611" s="3">
        <v>43843</v>
      </c>
      <c r="C1611" s="1" t="s">
        <v>12</v>
      </c>
      <c r="D1611" s="1">
        <v>1</v>
      </c>
      <c r="E1611" s="1">
        <v>141</v>
      </c>
      <c r="F1611" s="1">
        <v>1</v>
      </c>
      <c r="G1611" s="5">
        <v>7</v>
      </c>
      <c r="H1611" s="6">
        <v>359.37672221660614</v>
      </c>
      <c r="I1611" s="6">
        <v>256.69765872614727</v>
      </c>
      <c r="J1611" s="19">
        <f>Sales_table[[#This Row],[unit price]]-Sales_table[[#This Row],[unit cost]]</f>
        <v>102.67906349045887</v>
      </c>
      <c r="K1611" s="19">
        <f>Sales_table[[#This Row],[Profit]]*Sales_table[[#This Row],[Order qty]]</f>
        <v>718.75344443321205</v>
      </c>
    </row>
    <row r="1612" spans="1:11" ht="14.25" customHeight="1" x14ac:dyDescent="0.35">
      <c r="A1612" s="1" t="s">
        <v>1623</v>
      </c>
      <c r="B1612" s="3">
        <v>43912</v>
      </c>
      <c r="C1612" s="1" t="s">
        <v>10</v>
      </c>
      <c r="D1612" s="1">
        <v>24</v>
      </c>
      <c r="E1612" s="1">
        <v>52</v>
      </c>
      <c r="F1612" s="1">
        <v>43</v>
      </c>
      <c r="G1612" s="5">
        <v>9</v>
      </c>
      <c r="H1612" s="6">
        <v>488.08338958024979</v>
      </c>
      <c r="I1612" s="6">
        <v>348.63099255732129</v>
      </c>
      <c r="J1612" s="19">
        <f>Sales_table[[#This Row],[unit price]]-Sales_table[[#This Row],[unit cost]]</f>
        <v>139.45239702292849</v>
      </c>
      <c r="K1612" s="19">
        <f>Sales_table[[#This Row],[Profit]]*Sales_table[[#This Row],[Order qty]]</f>
        <v>1255.0715732063563</v>
      </c>
    </row>
    <row r="1613" spans="1:11" ht="14.25" customHeight="1" x14ac:dyDescent="0.35">
      <c r="A1613" s="1" t="s">
        <v>1624</v>
      </c>
      <c r="B1613" s="3">
        <v>43885</v>
      </c>
      <c r="C1613" s="1" t="s">
        <v>10</v>
      </c>
      <c r="D1613" s="1">
        <v>23</v>
      </c>
      <c r="E1613" s="1">
        <v>14</v>
      </c>
      <c r="F1613" s="1">
        <v>41</v>
      </c>
      <c r="G1613" s="5">
        <v>5</v>
      </c>
      <c r="H1613" s="6">
        <v>404.1718225479126</v>
      </c>
      <c r="I1613" s="6">
        <v>288.69415896279475</v>
      </c>
      <c r="J1613" s="19">
        <f>Sales_table[[#This Row],[unit price]]-Sales_table[[#This Row],[unit cost]]</f>
        <v>115.47766358511785</v>
      </c>
      <c r="K1613" s="19">
        <f>Sales_table[[#This Row],[Profit]]*Sales_table[[#This Row],[Order qty]]</f>
        <v>577.38831792558926</v>
      </c>
    </row>
    <row r="1614" spans="1:11" ht="14.25" customHeight="1" x14ac:dyDescent="0.35">
      <c r="A1614" s="1" t="s">
        <v>1625</v>
      </c>
      <c r="B1614" s="3">
        <v>43833</v>
      </c>
      <c r="C1614" s="1" t="s">
        <v>12</v>
      </c>
      <c r="D1614" s="1">
        <v>16</v>
      </c>
      <c r="E1614" s="1">
        <v>191</v>
      </c>
      <c r="F1614" s="1">
        <v>32</v>
      </c>
      <c r="G1614" s="5">
        <v>10</v>
      </c>
      <c r="H1614" s="6">
        <v>594.71871846914291</v>
      </c>
      <c r="I1614" s="6">
        <v>424.79908462081642</v>
      </c>
      <c r="J1614" s="19">
        <f>Sales_table[[#This Row],[unit price]]-Sales_table[[#This Row],[unit cost]]</f>
        <v>169.9196338483265</v>
      </c>
      <c r="K1614" s="19">
        <f>Sales_table[[#This Row],[Profit]]*Sales_table[[#This Row],[Order qty]]</f>
        <v>1699.196338483265</v>
      </c>
    </row>
    <row r="1615" spans="1:11" ht="14.25" customHeight="1" x14ac:dyDescent="0.35">
      <c r="A1615" s="1" t="s">
        <v>1626</v>
      </c>
      <c r="B1615" s="3">
        <v>43926</v>
      </c>
      <c r="C1615" s="1" t="s">
        <v>12</v>
      </c>
      <c r="D1615" s="1">
        <v>12</v>
      </c>
      <c r="E1615" s="1">
        <v>185</v>
      </c>
      <c r="F1615" s="1">
        <v>7</v>
      </c>
      <c r="G1615" s="5">
        <v>7</v>
      </c>
      <c r="H1615" s="6">
        <v>175.32894623279572</v>
      </c>
      <c r="I1615" s="6">
        <v>125.23496159485408</v>
      </c>
      <c r="J1615" s="19">
        <f>Sales_table[[#This Row],[unit price]]-Sales_table[[#This Row],[unit cost]]</f>
        <v>50.093984637941631</v>
      </c>
      <c r="K1615" s="19">
        <f>Sales_table[[#This Row],[Profit]]*Sales_table[[#This Row],[Order qty]]</f>
        <v>350.65789246559143</v>
      </c>
    </row>
    <row r="1616" spans="1:11" ht="14.25" customHeight="1" x14ac:dyDescent="0.35">
      <c r="A1616" s="1" t="s">
        <v>1627</v>
      </c>
      <c r="B1616" s="3">
        <v>43868</v>
      </c>
      <c r="C1616" s="1" t="s">
        <v>18</v>
      </c>
      <c r="D1616" s="1">
        <v>4</v>
      </c>
      <c r="E1616" s="1">
        <v>158</v>
      </c>
      <c r="F1616" s="1">
        <v>15</v>
      </c>
      <c r="G1616" s="5">
        <v>10</v>
      </c>
      <c r="H1616" s="6">
        <v>569.68301635980606</v>
      </c>
      <c r="I1616" s="6">
        <v>406.91644025700435</v>
      </c>
      <c r="J1616" s="19">
        <f>Sales_table[[#This Row],[unit price]]-Sales_table[[#This Row],[unit cost]]</f>
        <v>162.76657610280171</v>
      </c>
      <c r="K1616" s="19">
        <f>Sales_table[[#This Row],[Profit]]*Sales_table[[#This Row],[Order qty]]</f>
        <v>1627.6657610280172</v>
      </c>
    </row>
    <row r="1617" spans="1:11" ht="14.25" customHeight="1" x14ac:dyDescent="0.35">
      <c r="A1617" s="1" t="s">
        <v>1628</v>
      </c>
      <c r="B1617" s="3">
        <v>43900</v>
      </c>
      <c r="C1617" s="1" t="s">
        <v>10</v>
      </c>
      <c r="D1617" s="1">
        <v>26</v>
      </c>
      <c r="E1617" s="1">
        <v>168</v>
      </c>
      <c r="F1617" s="1">
        <v>23</v>
      </c>
      <c r="G1617" s="5">
        <v>6</v>
      </c>
      <c r="H1617" s="6">
        <v>193.25404572486877</v>
      </c>
      <c r="I1617" s="6">
        <v>138.03860408919198</v>
      </c>
      <c r="J1617" s="19">
        <f>Sales_table[[#This Row],[unit price]]-Sales_table[[#This Row],[unit cost]]</f>
        <v>55.215441635676797</v>
      </c>
      <c r="K1617" s="19">
        <f>Sales_table[[#This Row],[Profit]]*Sales_table[[#This Row],[Order qty]]</f>
        <v>331.29264981406078</v>
      </c>
    </row>
    <row r="1618" spans="1:11" ht="14.25" customHeight="1" x14ac:dyDescent="0.35">
      <c r="A1618" s="1" t="s">
        <v>1629</v>
      </c>
      <c r="B1618" s="3">
        <v>43876</v>
      </c>
      <c r="C1618" s="1" t="s">
        <v>14</v>
      </c>
      <c r="D1618" s="1">
        <v>9</v>
      </c>
      <c r="E1618" s="1">
        <v>239</v>
      </c>
      <c r="F1618" s="1">
        <v>31</v>
      </c>
      <c r="G1618" s="5">
        <v>8</v>
      </c>
      <c r="H1618" s="6">
        <v>249.07873839139938</v>
      </c>
      <c r="I1618" s="6">
        <v>177.9133845652853</v>
      </c>
      <c r="J1618" s="19">
        <f>Sales_table[[#This Row],[unit price]]-Sales_table[[#This Row],[unit cost]]</f>
        <v>71.165353826114085</v>
      </c>
      <c r="K1618" s="19">
        <f>Sales_table[[#This Row],[Profit]]*Sales_table[[#This Row],[Order qty]]</f>
        <v>569.32283060891268</v>
      </c>
    </row>
    <row r="1619" spans="1:11" ht="14.25" customHeight="1" x14ac:dyDescent="0.35">
      <c r="A1619" s="1" t="s">
        <v>1630</v>
      </c>
      <c r="B1619" s="3">
        <v>43875</v>
      </c>
      <c r="C1619" s="1" t="s">
        <v>18</v>
      </c>
      <c r="D1619" s="1">
        <v>15</v>
      </c>
      <c r="E1619" s="1">
        <v>72</v>
      </c>
      <c r="F1619" s="1">
        <v>2</v>
      </c>
      <c r="G1619" s="5">
        <v>9</v>
      </c>
      <c r="H1619" s="6">
        <v>264.67881810665131</v>
      </c>
      <c r="I1619" s="6">
        <v>189.05629864760809</v>
      </c>
      <c r="J1619" s="19">
        <f>Sales_table[[#This Row],[unit price]]-Sales_table[[#This Row],[unit cost]]</f>
        <v>75.622519459043218</v>
      </c>
      <c r="K1619" s="19">
        <f>Sales_table[[#This Row],[Profit]]*Sales_table[[#This Row],[Order qty]]</f>
        <v>680.60267513138899</v>
      </c>
    </row>
    <row r="1620" spans="1:11" ht="14.25" customHeight="1" x14ac:dyDescent="0.35">
      <c r="A1620" s="1" t="s">
        <v>1631</v>
      </c>
      <c r="B1620" s="3">
        <v>43975</v>
      </c>
      <c r="C1620" s="1" t="s">
        <v>14</v>
      </c>
      <c r="D1620" s="1">
        <v>4</v>
      </c>
      <c r="E1620" s="1">
        <v>138</v>
      </c>
      <c r="F1620" s="1">
        <v>14</v>
      </c>
      <c r="G1620" s="5">
        <v>6</v>
      </c>
      <c r="H1620" s="6">
        <v>263.59360581636429</v>
      </c>
      <c r="I1620" s="6">
        <v>188.2811470116888</v>
      </c>
      <c r="J1620" s="19">
        <f>Sales_table[[#This Row],[unit price]]-Sales_table[[#This Row],[unit cost]]</f>
        <v>75.312458804675487</v>
      </c>
      <c r="K1620" s="19">
        <f>Sales_table[[#This Row],[Profit]]*Sales_table[[#This Row],[Order qty]]</f>
        <v>451.87475282805292</v>
      </c>
    </row>
    <row r="1621" spans="1:11" ht="14.25" customHeight="1" x14ac:dyDescent="0.35">
      <c r="A1621" s="1" t="s">
        <v>1632</v>
      </c>
      <c r="B1621" s="3">
        <v>43903</v>
      </c>
      <c r="C1621" s="1" t="s">
        <v>14</v>
      </c>
      <c r="D1621" s="1">
        <v>2</v>
      </c>
      <c r="E1621" s="1">
        <v>300</v>
      </c>
      <c r="F1621" s="1">
        <v>35</v>
      </c>
      <c r="G1621" s="5">
        <v>9</v>
      </c>
      <c r="H1621" s="6">
        <v>348.89166212081909</v>
      </c>
      <c r="I1621" s="6">
        <v>249.20833008629936</v>
      </c>
      <c r="J1621" s="19">
        <f>Sales_table[[#This Row],[unit price]]-Sales_table[[#This Row],[unit cost]]</f>
        <v>99.683332034519736</v>
      </c>
      <c r="K1621" s="19">
        <f>Sales_table[[#This Row],[Profit]]*Sales_table[[#This Row],[Order qty]]</f>
        <v>897.1499883106776</v>
      </c>
    </row>
    <row r="1622" spans="1:11" ht="14.25" customHeight="1" x14ac:dyDescent="0.35">
      <c r="A1622" s="1" t="s">
        <v>1633</v>
      </c>
      <c r="B1622" s="3">
        <v>43843</v>
      </c>
      <c r="C1622" s="1" t="s">
        <v>10</v>
      </c>
      <c r="D1622" s="1">
        <v>20</v>
      </c>
      <c r="E1622" s="1">
        <v>86</v>
      </c>
      <c r="F1622" s="1">
        <v>20</v>
      </c>
      <c r="G1622" s="5">
        <v>3</v>
      </c>
      <c r="H1622" s="6">
        <v>191.30773490667343</v>
      </c>
      <c r="I1622" s="6">
        <v>136.6483820761953</v>
      </c>
      <c r="J1622" s="19">
        <f>Sales_table[[#This Row],[unit price]]-Sales_table[[#This Row],[unit cost]]</f>
        <v>54.659352830478127</v>
      </c>
      <c r="K1622" s="19">
        <f>Sales_table[[#This Row],[Profit]]*Sales_table[[#This Row],[Order qty]]</f>
        <v>163.97805849143438</v>
      </c>
    </row>
    <row r="1623" spans="1:11" ht="14.25" customHeight="1" x14ac:dyDescent="0.35">
      <c r="A1623" s="1" t="s">
        <v>1634</v>
      </c>
      <c r="B1623" s="3">
        <v>43927</v>
      </c>
      <c r="C1623" s="1" t="s">
        <v>18</v>
      </c>
      <c r="D1623" s="1">
        <v>7</v>
      </c>
      <c r="E1623" s="1">
        <v>262</v>
      </c>
      <c r="F1623" s="1">
        <v>15</v>
      </c>
      <c r="G1623" s="5">
        <v>3</v>
      </c>
      <c r="H1623" s="6">
        <v>337.81629145145416</v>
      </c>
      <c r="I1623" s="6">
        <v>241.29735103675299</v>
      </c>
      <c r="J1623" s="19">
        <f>Sales_table[[#This Row],[unit price]]-Sales_table[[#This Row],[unit cost]]</f>
        <v>96.518940414701177</v>
      </c>
      <c r="K1623" s="19">
        <f>Sales_table[[#This Row],[Profit]]*Sales_table[[#This Row],[Order qty]]</f>
        <v>289.5568212441035</v>
      </c>
    </row>
    <row r="1624" spans="1:11" ht="14.25" customHeight="1" x14ac:dyDescent="0.35">
      <c r="A1624" s="1" t="s">
        <v>1635</v>
      </c>
      <c r="B1624" s="3">
        <v>43838</v>
      </c>
      <c r="C1624" s="1" t="s">
        <v>10</v>
      </c>
      <c r="D1624" s="1">
        <v>8</v>
      </c>
      <c r="E1624" s="1">
        <v>99</v>
      </c>
      <c r="F1624" s="1">
        <v>5</v>
      </c>
      <c r="G1624" s="5">
        <v>10</v>
      </c>
      <c r="H1624" s="6">
        <v>469.95779711008072</v>
      </c>
      <c r="I1624" s="6">
        <v>335.68414079291483</v>
      </c>
      <c r="J1624" s="19">
        <f>Sales_table[[#This Row],[unit price]]-Sales_table[[#This Row],[unit cost]]</f>
        <v>134.27365631716589</v>
      </c>
      <c r="K1624" s="19">
        <f>Sales_table[[#This Row],[Profit]]*Sales_table[[#This Row],[Order qty]]</f>
        <v>1342.7365631716589</v>
      </c>
    </row>
    <row r="1625" spans="1:11" ht="14.25" customHeight="1" x14ac:dyDescent="0.35">
      <c r="A1625" s="1" t="s">
        <v>1636</v>
      </c>
      <c r="B1625" s="3">
        <v>43836</v>
      </c>
      <c r="C1625" s="1" t="s">
        <v>18</v>
      </c>
      <c r="D1625" s="1">
        <v>26</v>
      </c>
      <c r="E1625" s="1">
        <v>22</v>
      </c>
      <c r="F1625" s="1">
        <v>37</v>
      </c>
      <c r="G1625" s="5">
        <v>7</v>
      </c>
      <c r="H1625" s="6">
        <v>581.7192542552948</v>
      </c>
      <c r="I1625" s="6">
        <v>415.51375303949629</v>
      </c>
      <c r="J1625" s="19">
        <f>Sales_table[[#This Row],[unit price]]-Sales_table[[#This Row],[unit cost]]</f>
        <v>166.20550121579851</v>
      </c>
      <c r="K1625" s="19">
        <f>Sales_table[[#This Row],[Profit]]*Sales_table[[#This Row],[Order qty]]</f>
        <v>1163.4385085105896</v>
      </c>
    </row>
    <row r="1626" spans="1:11" ht="14.25" customHeight="1" x14ac:dyDescent="0.35">
      <c r="A1626" s="1" t="s">
        <v>1637</v>
      </c>
      <c r="B1626" s="3">
        <v>43844</v>
      </c>
      <c r="C1626" s="1" t="s">
        <v>18</v>
      </c>
      <c r="D1626" s="1">
        <v>3</v>
      </c>
      <c r="E1626" s="1">
        <v>366</v>
      </c>
      <c r="F1626" s="1">
        <v>9</v>
      </c>
      <c r="G1626" s="5">
        <v>1</v>
      </c>
      <c r="H1626" s="6">
        <v>569.31446045637131</v>
      </c>
      <c r="I1626" s="6">
        <v>406.65318604026527</v>
      </c>
      <c r="J1626" s="19">
        <f>Sales_table[[#This Row],[unit price]]-Sales_table[[#This Row],[unit cost]]</f>
        <v>162.66127441610604</v>
      </c>
      <c r="K1626" s="19">
        <f>Sales_table[[#This Row],[Profit]]*Sales_table[[#This Row],[Order qty]]</f>
        <v>162.66127441610604</v>
      </c>
    </row>
    <row r="1627" spans="1:11" ht="14.25" customHeight="1" x14ac:dyDescent="0.35">
      <c r="A1627" s="1" t="s">
        <v>1638</v>
      </c>
      <c r="B1627" s="3">
        <v>43959</v>
      </c>
      <c r="C1627" s="1" t="s">
        <v>10</v>
      </c>
      <c r="D1627" s="1">
        <v>6</v>
      </c>
      <c r="E1627" s="1">
        <v>71</v>
      </c>
      <c r="F1627" s="1">
        <v>26</v>
      </c>
      <c r="G1627" s="5">
        <v>1</v>
      </c>
      <c r="H1627" s="6">
        <v>608.57760894298553</v>
      </c>
      <c r="I1627" s="6">
        <v>434.69829210213254</v>
      </c>
      <c r="J1627" s="19">
        <f>Sales_table[[#This Row],[unit price]]-Sales_table[[#This Row],[unit cost]]</f>
        <v>173.87931684085299</v>
      </c>
      <c r="K1627" s="19">
        <f>Sales_table[[#This Row],[Profit]]*Sales_table[[#This Row],[Order qty]]</f>
        <v>173.87931684085299</v>
      </c>
    </row>
    <row r="1628" spans="1:11" ht="14.25" customHeight="1" x14ac:dyDescent="0.35">
      <c r="A1628" s="1" t="s">
        <v>1639</v>
      </c>
      <c r="B1628" s="3">
        <v>43838</v>
      </c>
      <c r="C1628" s="1" t="s">
        <v>14</v>
      </c>
      <c r="D1628" s="1">
        <v>18</v>
      </c>
      <c r="E1628" s="1">
        <v>278</v>
      </c>
      <c r="F1628" s="1">
        <v>44</v>
      </c>
      <c r="G1628" s="5">
        <v>9</v>
      </c>
      <c r="H1628" s="6">
        <v>578.5793622136116</v>
      </c>
      <c r="I1628" s="6">
        <v>413.27097300972258</v>
      </c>
      <c r="J1628" s="19">
        <f>Sales_table[[#This Row],[unit price]]-Sales_table[[#This Row],[unit cost]]</f>
        <v>165.30838920388902</v>
      </c>
      <c r="K1628" s="19">
        <f>Sales_table[[#This Row],[Profit]]*Sales_table[[#This Row],[Order qty]]</f>
        <v>1487.7755028350011</v>
      </c>
    </row>
    <row r="1629" spans="1:11" ht="14.25" customHeight="1" x14ac:dyDescent="0.35">
      <c r="A1629" s="1" t="s">
        <v>1640</v>
      </c>
      <c r="B1629" s="3">
        <v>43895</v>
      </c>
      <c r="C1629" s="1" t="s">
        <v>10</v>
      </c>
      <c r="D1629" s="1">
        <v>8</v>
      </c>
      <c r="E1629" s="1">
        <v>19</v>
      </c>
      <c r="F1629" s="1">
        <v>36</v>
      </c>
      <c r="G1629" s="5">
        <v>5</v>
      </c>
      <c r="H1629" s="6">
        <v>624.38800621032715</v>
      </c>
      <c r="I1629" s="6">
        <v>445.99143300737654</v>
      </c>
      <c r="J1629" s="19">
        <f>Sales_table[[#This Row],[unit price]]-Sales_table[[#This Row],[unit cost]]</f>
        <v>178.39657320295061</v>
      </c>
      <c r="K1629" s="19">
        <f>Sales_table[[#This Row],[Profit]]*Sales_table[[#This Row],[Order qty]]</f>
        <v>891.98286601475297</v>
      </c>
    </row>
    <row r="1630" spans="1:11" ht="14.25" customHeight="1" x14ac:dyDescent="0.35">
      <c r="A1630" s="1" t="s">
        <v>1641</v>
      </c>
      <c r="B1630" s="3">
        <v>43831</v>
      </c>
      <c r="C1630" s="1" t="s">
        <v>10</v>
      </c>
      <c r="D1630" s="1">
        <v>5</v>
      </c>
      <c r="E1630" s="1">
        <v>334</v>
      </c>
      <c r="F1630" s="1">
        <v>3</v>
      </c>
      <c r="G1630" s="5">
        <v>6</v>
      </c>
      <c r="H1630" s="6">
        <v>462.95786279439926</v>
      </c>
      <c r="I1630" s="6">
        <v>330.68418771028519</v>
      </c>
      <c r="J1630" s="19">
        <f>Sales_table[[#This Row],[unit price]]-Sales_table[[#This Row],[unit cost]]</f>
        <v>132.27367508411407</v>
      </c>
      <c r="K1630" s="19">
        <f>Sales_table[[#This Row],[Profit]]*Sales_table[[#This Row],[Order qty]]</f>
        <v>793.64205050468445</v>
      </c>
    </row>
    <row r="1631" spans="1:11" ht="14.25" customHeight="1" x14ac:dyDescent="0.35">
      <c r="A1631" s="1" t="s">
        <v>1642</v>
      </c>
      <c r="B1631" s="3">
        <v>43848</v>
      </c>
      <c r="C1631" s="1" t="s">
        <v>10</v>
      </c>
      <c r="D1631" s="1">
        <v>7</v>
      </c>
      <c r="E1631" s="1">
        <v>18</v>
      </c>
      <c r="F1631" s="1">
        <v>38</v>
      </c>
      <c r="G1631" s="5">
        <v>8</v>
      </c>
      <c r="H1631" s="6">
        <v>486.94842731952667</v>
      </c>
      <c r="I1631" s="6">
        <v>347.82030522823334</v>
      </c>
      <c r="J1631" s="19">
        <f>Sales_table[[#This Row],[unit price]]-Sales_table[[#This Row],[unit cost]]</f>
        <v>139.12812209129333</v>
      </c>
      <c r="K1631" s="19">
        <f>Sales_table[[#This Row],[Profit]]*Sales_table[[#This Row],[Order qty]]</f>
        <v>1113.0249767303467</v>
      </c>
    </row>
    <row r="1632" spans="1:11" ht="14.25" customHeight="1" x14ac:dyDescent="0.35">
      <c r="A1632" s="1" t="s">
        <v>1643</v>
      </c>
      <c r="B1632" s="3">
        <v>43892</v>
      </c>
      <c r="C1632" s="1" t="s">
        <v>12</v>
      </c>
      <c r="D1632" s="1">
        <v>24</v>
      </c>
      <c r="E1632" s="1">
        <v>249</v>
      </c>
      <c r="F1632" s="1">
        <v>40</v>
      </c>
      <c r="G1632" s="5">
        <v>6</v>
      </c>
      <c r="H1632" s="6">
        <v>386.81383091211319</v>
      </c>
      <c r="I1632" s="6">
        <v>276.2955935086523</v>
      </c>
      <c r="J1632" s="19">
        <f>Sales_table[[#This Row],[unit price]]-Sales_table[[#This Row],[unit cost]]</f>
        <v>110.51823740346089</v>
      </c>
      <c r="K1632" s="19">
        <f>Sales_table[[#This Row],[Profit]]*Sales_table[[#This Row],[Order qty]]</f>
        <v>663.10942442076532</v>
      </c>
    </row>
    <row r="1633" spans="1:11" ht="14.25" customHeight="1" x14ac:dyDescent="0.35">
      <c r="A1633" s="1" t="s">
        <v>1644</v>
      </c>
      <c r="B1633" s="3">
        <v>43847</v>
      </c>
      <c r="C1633" s="1" t="s">
        <v>10</v>
      </c>
      <c r="D1633" s="1">
        <v>22</v>
      </c>
      <c r="E1633" s="1">
        <v>33</v>
      </c>
      <c r="F1633" s="1">
        <v>18</v>
      </c>
      <c r="G1633" s="5">
        <v>3</v>
      </c>
      <c r="H1633" s="6">
        <v>489.89382863044739</v>
      </c>
      <c r="I1633" s="6">
        <v>349.92416330746244</v>
      </c>
      <c r="J1633" s="19">
        <f>Sales_table[[#This Row],[unit price]]-Sales_table[[#This Row],[unit cost]]</f>
        <v>139.96966532298495</v>
      </c>
      <c r="K1633" s="19">
        <f>Sales_table[[#This Row],[Profit]]*Sales_table[[#This Row],[Order qty]]</f>
        <v>419.90899596895486</v>
      </c>
    </row>
    <row r="1634" spans="1:11" ht="14.25" customHeight="1" x14ac:dyDescent="0.35">
      <c r="A1634" s="1" t="s">
        <v>1645</v>
      </c>
      <c r="B1634" s="3">
        <v>43981</v>
      </c>
      <c r="C1634" s="1" t="s">
        <v>10</v>
      </c>
      <c r="D1634" s="1">
        <v>25</v>
      </c>
      <c r="E1634" s="1">
        <v>232</v>
      </c>
      <c r="F1634" s="1">
        <v>22</v>
      </c>
      <c r="G1634" s="5">
        <v>9</v>
      </c>
      <c r="H1634" s="6">
        <v>616.06270998716354</v>
      </c>
      <c r="I1634" s="6">
        <v>440.04479284797401</v>
      </c>
      <c r="J1634" s="19">
        <f>Sales_table[[#This Row],[unit price]]-Sales_table[[#This Row],[unit cost]]</f>
        <v>176.01791713918954</v>
      </c>
      <c r="K1634" s="19">
        <f>Sales_table[[#This Row],[Profit]]*Sales_table[[#This Row],[Order qty]]</f>
        <v>1584.1612542527059</v>
      </c>
    </row>
    <row r="1635" spans="1:11" ht="14.25" customHeight="1" x14ac:dyDescent="0.35">
      <c r="A1635" s="1" t="s">
        <v>1646</v>
      </c>
      <c r="B1635" s="3">
        <v>43879</v>
      </c>
      <c r="C1635" s="1" t="s">
        <v>12</v>
      </c>
      <c r="D1635" s="1">
        <v>25</v>
      </c>
      <c r="E1635" s="1">
        <v>218</v>
      </c>
      <c r="F1635" s="1">
        <v>4</v>
      </c>
      <c r="G1635" s="5">
        <v>2</v>
      </c>
      <c r="H1635" s="6">
        <v>403.01694238185883</v>
      </c>
      <c r="I1635" s="6">
        <v>287.8692445584706</v>
      </c>
      <c r="J1635" s="19">
        <f>Sales_table[[#This Row],[unit price]]-Sales_table[[#This Row],[unit cost]]</f>
        <v>115.14769782338823</v>
      </c>
      <c r="K1635" s="19">
        <f>Sales_table[[#This Row],[Profit]]*Sales_table[[#This Row],[Order qty]]</f>
        <v>230.29539564677646</v>
      </c>
    </row>
    <row r="1636" spans="1:11" ht="14.25" customHeight="1" x14ac:dyDescent="0.35">
      <c r="A1636" s="1" t="s">
        <v>1647</v>
      </c>
      <c r="B1636" s="3">
        <v>43917</v>
      </c>
      <c r="C1636" s="1" t="s">
        <v>10</v>
      </c>
      <c r="D1636" s="1">
        <v>8</v>
      </c>
      <c r="E1636" s="1">
        <v>50</v>
      </c>
      <c r="F1636" s="1">
        <v>35</v>
      </c>
      <c r="G1636" s="5">
        <v>8</v>
      </c>
      <c r="H1636" s="6">
        <v>639.70911580324173</v>
      </c>
      <c r="I1636" s="6">
        <v>456.93508271660124</v>
      </c>
      <c r="J1636" s="19">
        <f>Sales_table[[#This Row],[unit price]]-Sales_table[[#This Row],[unit cost]]</f>
        <v>182.77403308664049</v>
      </c>
      <c r="K1636" s="19">
        <f>Sales_table[[#This Row],[Profit]]*Sales_table[[#This Row],[Order qty]]</f>
        <v>1462.1922646931239</v>
      </c>
    </row>
    <row r="1637" spans="1:11" ht="14.25" customHeight="1" x14ac:dyDescent="0.35">
      <c r="A1637" s="1" t="s">
        <v>1648</v>
      </c>
      <c r="B1637" s="3">
        <v>43908</v>
      </c>
      <c r="C1637" s="1" t="s">
        <v>10</v>
      </c>
      <c r="D1637" s="1">
        <v>17</v>
      </c>
      <c r="E1637" s="1">
        <v>249</v>
      </c>
      <c r="F1637" s="1">
        <v>32</v>
      </c>
      <c r="G1637" s="5">
        <v>7</v>
      </c>
      <c r="H1637" s="6">
        <v>354.15548372268677</v>
      </c>
      <c r="I1637" s="6">
        <v>252.968202659062</v>
      </c>
      <c r="J1637" s="19">
        <f>Sales_table[[#This Row],[unit price]]-Sales_table[[#This Row],[unit cost]]</f>
        <v>101.18728106362477</v>
      </c>
      <c r="K1637" s="19">
        <f>Sales_table[[#This Row],[Profit]]*Sales_table[[#This Row],[Order qty]]</f>
        <v>708.31096744537331</v>
      </c>
    </row>
    <row r="1638" spans="1:11" ht="14.25" customHeight="1" x14ac:dyDescent="0.35">
      <c r="A1638" s="1" t="s">
        <v>1649</v>
      </c>
      <c r="B1638" s="3">
        <v>43881</v>
      </c>
      <c r="C1638" s="1" t="s">
        <v>14</v>
      </c>
      <c r="D1638" s="1">
        <v>1</v>
      </c>
      <c r="E1638" s="1">
        <v>86</v>
      </c>
      <c r="F1638" s="1">
        <v>40</v>
      </c>
      <c r="G1638" s="5">
        <v>8</v>
      </c>
      <c r="H1638" s="6">
        <v>281.6852154135704</v>
      </c>
      <c r="I1638" s="6">
        <v>201.20372529540745</v>
      </c>
      <c r="J1638" s="19">
        <f>Sales_table[[#This Row],[unit price]]-Sales_table[[#This Row],[unit cost]]</f>
        <v>80.481490118162952</v>
      </c>
      <c r="K1638" s="19">
        <f>Sales_table[[#This Row],[Profit]]*Sales_table[[#This Row],[Order qty]]</f>
        <v>643.85192094530362</v>
      </c>
    </row>
    <row r="1639" spans="1:11" ht="14.25" customHeight="1" x14ac:dyDescent="0.35">
      <c r="A1639" s="1" t="s">
        <v>1650</v>
      </c>
      <c r="B1639" s="3">
        <v>43964</v>
      </c>
      <c r="C1639" s="1" t="s">
        <v>18</v>
      </c>
      <c r="D1639" s="1">
        <v>15</v>
      </c>
      <c r="E1639" s="1">
        <v>350</v>
      </c>
      <c r="F1639" s="1">
        <v>18</v>
      </c>
      <c r="G1639" s="5">
        <v>2</v>
      </c>
      <c r="H1639" s="6">
        <v>249.17701399326324</v>
      </c>
      <c r="I1639" s="6">
        <v>177.98358142375946</v>
      </c>
      <c r="J1639" s="19">
        <f>Sales_table[[#This Row],[unit price]]-Sales_table[[#This Row],[unit cost]]</f>
        <v>71.193432569503784</v>
      </c>
      <c r="K1639" s="19">
        <f>Sales_table[[#This Row],[Profit]]*Sales_table[[#This Row],[Order qty]]</f>
        <v>142.38686513900757</v>
      </c>
    </row>
    <row r="1640" spans="1:11" ht="14.25" customHeight="1" x14ac:dyDescent="0.35">
      <c r="A1640" s="1" t="s">
        <v>1651</v>
      </c>
      <c r="B1640" s="3">
        <v>43885</v>
      </c>
      <c r="C1640" s="1" t="s">
        <v>18</v>
      </c>
      <c r="D1640" s="1">
        <v>2</v>
      </c>
      <c r="E1640" s="1">
        <v>305</v>
      </c>
      <c r="F1640" s="1">
        <v>37</v>
      </c>
      <c r="G1640" s="5">
        <v>1</v>
      </c>
      <c r="H1640" s="6">
        <v>188.39613729715347</v>
      </c>
      <c r="I1640" s="6">
        <v>134.56866949796677</v>
      </c>
      <c r="J1640" s="19">
        <f>Sales_table[[#This Row],[unit price]]-Sales_table[[#This Row],[unit cost]]</f>
        <v>53.827467799186707</v>
      </c>
      <c r="K1640" s="19">
        <f>Sales_table[[#This Row],[Profit]]*Sales_table[[#This Row],[Order qty]]</f>
        <v>53.827467799186707</v>
      </c>
    </row>
    <row r="1641" spans="1:11" ht="14.25" customHeight="1" x14ac:dyDescent="0.35">
      <c r="A1641" s="1" t="s">
        <v>1652</v>
      </c>
      <c r="B1641" s="3">
        <v>43833</v>
      </c>
      <c r="C1641" s="1" t="s">
        <v>12</v>
      </c>
      <c r="D1641" s="1">
        <v>19</v>
      </c>
      <c r="E1641" s="1">
        <v>194</v>
      </c>
      <c r="F1641" s="1">
        <v>2</v>
      </c>
      <c r="G1641" s="5">
        <v>8</v>
      </c>
      <c r="H1641" s="6">
        <v>563.84271025657654</v>
      </c>
      <c r="I1641" s="6">
        <v>402.74479304041182</v>
      </c>
      <c r="J1641" s="19">
        <f>Sales_table[[#This Row],[unit price]]-Sales_table[[#This Row],[unit cost]]</f>
        <v>161.09791721616472</v>
      </c>
      <c r="K1641" s="19">
        <f>Sales_table[[#This Row],[Profit]]*Sales_table[[#This Row],[Order qty]]</f>
        <v>1288.7833377293177</v>
      </c>
    </row>
    <row r="1642" spans="1:11" ht="14.25" customHeight="1" x14ac:dyDescent="0.35">
      <c r="A1642" s="1" t="s">
        <v>1653</v>
      </c>
      <c r="B1642" s="3">
        <v>43898</v>
      </c>
      <c r="C1642" s="1" t="s">
        <v>10</v>
      </c>
      <c r="D1642" s="1">
        <v>23</v>
      </c>
      <c r="E1642" s="1">
        <v>46</v>
      </c>
      <c r="F1642" s="1">
        <v>30</v>
      </c>
      <c r="G1642" s="5">
        <v>8</v>
      </c>
      <c r="H1642" s="6">
        <v>204.62866276502609</v>
      </c>
      <c r="I1642" s="6">
        <v>146.16333054644721</v>
      </c>
      <c r="J1642" s="19">
        <f>Sales_table[[#This Row],[unit price]]-Sales_table[[#This Row],[unit cost]]</f>
        <v>58.46533221857888</v>
      </c>
      <c r="K1642" s="19">
        <f>Sales_table[[#This Row],[Profit]]*Sales_table[[#This Row],[Order qty]]</f>
        <v>467.72265774863104</v>
      </c>
    </row>
    <row r="1643" spans="1:11" ht="14.25" customHeight="1" x14ac:dyDescent="0.35">
      <c r="A1643" s="1" t="s">
        <v>1654</v>
      </c>
      <c r="B1643" s="3">
        <v>43967</v>
      </c>
      <c r="C1643" s="1" t="s">
        <v>18</v>
      </c>
      <c r="D1643" s="1">
        <v>5</v>
      </c>
      <c r="E1643" s="1">
        <v>69</v>
      </c>
      <c r="F1643" s="1">
        <v>35</v>
      </c>
      <c r="G1643" s="5">
        <v>6</v>
      </c>
      <c r="H1643" s="6">
        <v>452.58129107952118</v>
      </c>
      <c r="I1643" s="6">
        <v>323.27235077108656</v>
      </c>
      <c r="J1643" s="19">
        <f>Sales_table[[#This Row],[unit price]]-Sales_table[[#This Row],[unit cost]]</f>
        <v>129.30894030843461</v>
      </c>
      <c r="K1643" s="19">
        <f>Sales_table[[#This Row],[Profit]]*Sales_table[[#This Row],[Order qty]]</f>
        <v>775.85364185060769</v>
      </c>
    </row>
    <row r="1644" spans="1:11" ht="14.25" customHeight="1" x14ac:dyDescent="0.35">
      <c r="A1644" s="1" t="s">
        <v>1655</v>
      </c>
      <c r="B1644" s="3">
        <v>43907</v>
      </c>
      <c r="C1644" s="1" t="s">
        <v>10</v>
      </c>
      <c r="D1644" s="1">
        <v>2</v>
      </c>
      <c r="E1644" s="1">
        <v>232</v>
      </c>
      <c r="F1644" s="1">
        <v>42</v>
      </c>
      <c r="G1644" s="5">
        <v>5</v>
      </c>
      <c r="H1644" s="6">
        <v>287.72944861650467</v>
      </c>
      <c r="I1644" s="6">
        <v>205.52103472607479</v>
      </c>
      <c r="J1644" s="19">
        <f>Sales_table[[#This Row],[unit price]]-Sales_table[[#This Row],[unit cost]]</f>
        <v>82.208413890429881</v>
      </c>
      <c r="K1644" s="19">
        <f>Sales_table[[#This Row],[Profit]]*Sales_table[[#This Row],[Order qty]]</f>
        <v>411.04206945214941</v>
      </c>
    </row>
    <row r="1645" spans="1:11" ht="14.25" customHeight="1" x14ac:dyDescent="0.35">
      <c r="A1645" s="1" t="s">
        <v>1656</v>
      </c>
      <c r="B1645" s="3">
        <v>43868</v>
      </c>
      <c r="C1645" s="1" t="s">
        <v>14</v>
      </c>
      <c r="D1645" s="1">
        <v>12</v>
      </c>
      <c r="E1645" s="1">
        <v>309</v>
      </c>
      <c r="F1645" s="1">
        <v>21</v>
      </c>
      <c r="G1645" s="5">
        <v>3</v>
      </c>
      <c r="H1645" s="6">
        <v>266.45434856414795</v>
      </c>
      <c r="I1645" s="6">
        <v>190.32453468867712</v>
      </c>
      <c r="J1645" s="19">
        <f>Sales_table[[#This Row],[unit price]]-Sales_table[[#This Row],[unit cost]]</f>
        <v>76.12981387547083</v>
      </c>
      <c r="K1645" s="19">
        <f>Sales_table[[#This Row],[Profit]]*Sales_table[[#This Row],[Order qty]]</f>
        <v>228.38944162641249</v>
      </c>
    </row>
    <row r="1646" spans="1:11" ht="14.25" customHeight="1" x14ac:dyDescent="0.35">
      <c r="A1646" s="1" t="s">
        <v>1657</v>
      </c>
      <c r="B1646" s="3">
        <v>43834</v>
      </c>
      <c r="C1646" s="1" t="s">
        <v>14</v>
      </c>
      <c r="D1646" s="1">
        <v>21</v>
      </c>
      <c r="E1646" s="1">
        <v>104</v>
      </c>
      <c r="F1646" s="1">
        <v>20</v>
      </c>
      <c r="G1646" s="5">
        <v>1</v>
      </c>
      <c r="H1646" s="6">
        <v>218.20903104543686</v>
      </c>
      <c r="I1646" s="6">
        <v>155.86359360388349</v>
      </c>
      <c r="J1646" s="19">
        <f>Sales_table[[#This Row],[unit price]]-Sales_table[[#This Row],[unit cost]]</f>
        <v>62.345437441553372</v>
      </c>
      <c r="K1646" s="19">
        <f>Sales_table[[#This Row],[Profit]]*Sales_table[[#This Row],[Order qty]]</f>
        <v>62.345437441553372</v>
      </c>
    </row>
    <row r="1647" spans="1:11" ht="14.25" customHeight="1" x14ac:dyDescent="0.35">
      <c r="A1647" s="1" t="s">
        <v>1658</v>
      </c>
      <c r="B1647" s="3">
        <v>43917</v>
      </c>
      <c r="C1647" s="1" t="s">
        <v>12</v>
      </c>
      <c r="D1647" s="1">
        <v>3</v>
      </c>
      <c r="E1647" s="1">
        <v>256</v>
      </c>
      <c r="F1647" s="1">
        <v>30</v>
      </c>
      <c r="G1647" s="5">
        <v>2</v>
      </c>
      <c r="H1647" s="6">
        <v>166.84433662891388</v>
      </c>
      <c r="I1647" s="6">
        <v>119.17452616350992</v>
      </c>
      <c r="J1647" s="19">
        <f>Sales_table[[#This Row],[unit price]]-Sales_table[[#This Row],[unit cost]]</f>
        <v>47.669810465403955</v>
      </c>
      <c r="K1647" s="19">
        <f>Sales_table[[#This Row],[Profit]]*Sales_table[[#This Row],[Order qty]]</f>
        <v>95.339620930807911</v>
      </c>
    </row>
    <row r="1648" spans="1:11" ht="14.25" customHeight="1" x14ac:dyDescent="0.35">
      <c r="A1648" s="1" t="s">
        <v>1659</v>
      </c>
      <c r="B1648" s="3">
        <v>43903</v>
      </c>
      <c r="C1648" s="1" t="s">
        <v>10</v>
      </c>
      <c r="D1648" s="1">
        <v>11</v>
      </c>
      <c r="E1648" s="1">
        <v>153</v>
      </c>
      <c r="F1648" s="1">
        <v>31</v>
      </c>
      <c r="G1648" s="5">
        <v>3</v>
      </c>
      <c r="H1648" s="6">
        <v>502.17786079645157</v>
      </c>
      <c r="I1648" s="6">
        <v>358.69847199746545</v>
      </c>
      <c r="J1648" s="19">
        <f>Sales_table[[#This Row],[unit price]]-Sales_table[[#This Row],[unit cost]]</f>
        <v>143.47938879898612</v>
      </c>
      <c r="K1648" s="19">
        <f>Sales_table[[#This Row],[Profit]]*Sales_table[[#This Row],[Order qty]]</f>
        <v>430.43816639695837</v>
      </c>
    </row>
    <row r="1649" spans="1:11" ht="14.25" customHeight="1" x14ac:dyDescent="0.35">
      <c r="A1649" s="1" t="s">
        <v>1660</v>
      </c>
      <c r="B1649" s="3">
        <v>43917</v>
      </c>
      <c r="C1649" s="1" t="s">
        <v>10</v>
      </c>
      <c r="D1649" s="1">
        <v>5</v>
      </c>
      <c r="E1649" s="1">
        <v>296</v>
      </c>
      <c r="F1649" s="1">
        <v>47</v>
      </c>
      <c r="G1649" s="5">
        <v>3</v>
      </c>
      <c r="H1649" s="6">
        <v>173.64646553993225</v>
      </c>
      <c r="I1649" s="6">
        <v>124.03318967138019</v>
      </c>
      <c r="J1649" s="19">
        <f>Sales_table[[#This Row],[unit price]]-Sales_table[[#This Row],[unit cost]]</f>
        <v>49.613275868552066</v>
      </c>
      <c r="K1649" s="19">
        <f>Sales_table[[#This Row],[Profit]]*Sales_table[[#This Row],[Order qty]]</f>
        <v>148.83982760565618</v>
      </c>
    </row>
    <row r="1650" spans="1:11" ht="14.25" customHeight="1" x14ac:dyDescent="0.35">
      <c r="A1650" s="1" t="s">
        <v>1661</v>
      </c>
      <c r="B1650" s="3">
        <v>43913</v>
      </c>
      <c r="C1650" s="1" t="s">
        <v>10</v>
      </c>
      <c r="D1650" s="1">
        <v>14</v>
      </c>
      <c r="E1650" s="1">
        <v>251</v>
      </c>
      <c r="F1650" s="1">
        <v>21</v>
      </c>
      <c r="G1650" s="5">
        <v>3</v>
      </c>
      <c r="H1650" s="6">
        <v>473.27061957120895</v>
      </c>
      <c r="I1650" s="6">
        <v>338.05044255086358</v>
      </c>
      <c r="J1650" s="19">
        <f>Sales_table[[#This Row],[unit price]]-Sales_table[[#This Row],[unit cost]]</f>
        <v>135.22017702034537</v>
      </c>
      <c r="K1650" s="19">
        <f>Sales_table[[#This Row],[Profit]]*Sales_table[[#This Row],[Order qty]]</f>
        <v>405.66053106103612</v>
      </c>
    </row>
    <row r="1651" spans="1:11" ht="14.25" customHeight="1" x14ac:dyDescent="0.35">
      <c r="A1651" s="1" t="s">
        <v>1662</v>
      </c>
      <c r="B1651" s="3">
        <v>43955</v>
      </c>
      <c r="C1651" s="1" t="s">
        <v>14</v>
      </c>
      <c r="D1651" s="1">
        <v>13</v>
      </c>
      <c r="E1651" s="1">
        <v>312</v>
      </c>
      <c r="F1651" s="1">
        <v>32</v>
      </c>
      <c r="G1651" s="5">
        <v>8</v>
      </c>
      <c r="H1651" s="6">
        <v>598.9957526922226</v>
      </c>
      <c r="I1651" s="6">
        <v>427.85410906587333</v>
      </c>
      <c r="J1651" s="19">
        <f>Sales_table[[#This Row],[unit price]]-Sales_table[[#This Row],[unit cost]]</f>
        <v>171.14164362634926</v>
      </c>
      <c r="K1651" s="19">
        <f>Sales_table[[#This Row],[Profit]]*Sales_table[[#This Row],[Order qty]]</f>
        <v>1369.1331490107941</v>
      </c>
    </row>
    <row r="1652" spans="1:11" ht="14.25" customHeight="1" x14ac:dyDescent="0.35">
      <c r="A1652" s="1" t="s">
        <v>1663</v>
      </c>
      <c r="B1652" s="3">
        <v>43922</v>
      </c>
      <c r="C1652" s="1" t="s">
        <v>12</v>
      </c>
      <c r="D1652" s="1">
        <v>21</v>
      </c>
      <c r="E1652" s="1">
        <v>49</v>
      </c>
      <c r="F1652" s="1">
        <v>16</v>
      </c>
      <c r="G1652" s="5">
        <v>1</v>
      </c>
      <c r="H1652" s="6">
        <v>247.96506768465042</v>
      </c>
      <c r="I1652" s="6">
        <v>177.11790548903602</v>
      </c>
      <c r="J1652" s="19">
        <f>Sales_table[[#This Row],[unit price]]-Sales_table[[#This Row],[unit cost]]</f>
        <v>70.847162195614402</v>
      </c>
      <c r="K1652" s="19">
        <f>Sales_table[[#This Row],[Profit]]*Sales_table[[#This Row],[Order qty]]</f>
        <v>70.847162195614402</v>
      </c>
    </row>
    <row r="1653" spans="1:11" ht="14.25" customHeight="1" x14ac:dyDescent="0.35">
      <c r="A1653" s="1" t="s">
        <v>1664</v>
      </c>
      <c r="B1653" s="3">
        <v>43961</v>
      </c>
      <c r="C1653" s="1" t="s">
        <v>18</v>
      </c>
      <c r="D1653" s="1">
        <v>21</v>
      </c>
      <c r="E1653" s="1">
        <v>140</v>
      </c>
      <c r="F1653" s="1">
        <v>33</v>
      </c>
      <c r="G1653" s="5">
        <v>8</v>
      </c>
      <c r="H1653" s="6">
        <v>439.81047964096069</v>
      </c>
      <c r="I1653" s="6">
        <v>314.1503426006862</v>
      </c>
      <c r="J1653" s="19">
        <f>Sales_table[[#This Row],[unit price]]-Sales_table[[#This Row],[unit cost]]</f>
        <v>125.66013704027449</v>
      </c>
      <c r="K1653" s="19">
        <f>Sales_table[[#This Row],[Profit]]*Sales_table[[#This Row],[Order qty]]</f>
        <v>1005.2810963221959</v>
      </c>
    </row>
    <row r="1654" spans="1:11" ht="14.25" customHeight="1" x14ac:dyDescent="0.35">
      <c r="A1654" s="1" t="s">
        <v>1665</v>
      </c>
      <c r="B1654" s="3">
        <v>43971</v>
      </c>
      <c r="C1654" s="1" t="s">
        <v>10</v>
      </c>
      <c r="D1654" s="1">
        <v>23</v>
      </c>
      <c r="E1654" s="1">
        <v>9</v>
      </c>
      <c r="F1654" s="1">
        <v>14</v>
      </c>
      <c r="G1654" s="5">
        <v>6</v>
      </c>
      <c r="H1654" s="6">
        <v>287.45167297124863</v>
      </c>
      <c r="I1654" s="6">
        <v>205.32262355089188</v>
      </c>
      <c r="J1654" s="19">
        <f>Sales_table[[#This Row],[unit price]]-Sales_table[[#This Row],[unit cost]]</f>
        <v>82.12904942035675</v>
      </c>
      <c r="K1654" s="19">
        <f>Sales_table[[#This Row],[Profit]]*Sales_table[[#This Row],[Order qty]]</f>
        <v>492.7742965221405</v>
      </c>
    </row>
    <row r="1655" spans="1:11" ht="14.25" customHeight="1" x14ac:dyDescent="0.35">
      <c r="A1655" s="1" t="s">
        <v>1666</v>
      </c>
      <c r="B1655" s="3">
        <v>43856</v>
      </c>
      <c r="C1655" s="1" t="s">
        <v>10</v>
      </c>
      <c r="D1655" s="1">
        <v>6</v>
      </c>
      <c r="E1655" s="1">
        <v>323</v>
      </c>
      <c r="F1655" s="1">
        <v>22</v>
      </c>
      <c r="G1655" s="5">
        <v>3</v>
      </c>
      <c r="H1655" s="6">
        <v>445.68330538272858</v>
      </c>
      <c r="I1655" s="6">
        <v>318.34521813052044</v>
      </c>
      <c r="J1655" s="19">
        <f>Sales_table[[#This Row],[unit price]]-Sales_table[[#This Row],[unit cost]]</f>
        <v>127.33808725220814</v>
      </c>
      <c r="K1655" s="19">
        <f>Sales_table[[#This Row],[Profit]]*Sales_table[[#This Row],[Order qty]]</f>
        <v>382.01426175662442</v>
      </c>
    </row>
    <row r="1656" spans="1:11" ht="14.25" customHeight="1" x14ac:dyDescent="0.35">
      <c r="A1656" s="1" t="s">
        <v>1667</v>
      </c>
      <c r="B1656" s="3">
        <v>43883</v>
      </c>
      <c r="C1656" s="1" t="s">
        <v>10</v>
      </c>
      <c r="D1656" s="1">
        <v>15</v>
      </c>
      <c r="E1656" s="1">
        <v>53</v>
      </c>
      <c r="F1656" s="1">
        <v>12</v>
      </c>
      <c r="G1656" s="5">
        <v>1</v>
      </c>
      <c r="H1656" s="6">
        <v>460.46027094125748</v>
      </c>
      <c r="I1656" s="6">
        <v>328.90019352946968</v>
      </c>
      <c r="J1656" s="19">
        <f>Sales_table[[#This Row],[unit price]]-Sales_table[[#This Row],[unit cost]]</f>
        <v>131.5600774117878</v>
      </c>
      <c r="K1656" s="19">
        <f>Sales_table[[#This Row],[Profit]]*Sales_table[[#This Row],[Order qty]]</f>
        <v>131.5600774117878</v>
      </c>
    </row>
    <row r="1657" spans="1:11" ht="14.25" customHeight="1" x14ac:dyDescent="0.35">
      <c r="A1657" s="1" t="s">
        <v>1668</v>
      </c>
      <c r="B1657" s="3">
        <v>43911</v>
      </c>
      <c r="C1657" s="1" t="s">
        <v>12</v>
      </c>
      <c r="D1657" s="1">
        <v>22</v>
      </c>
      <c r="E1657" s="1">
        <v>111</v>
      </c>
      <c r="F1657" s="1">
        <v>22</v>
      </c>
      <c r="G1657" s="5">
        <v>9</v>
      </c>
      <c r="H1657" s="6">
        <v>168.90128588676453</v>
      </c>
      <c r="I1657" s="6">
        <v>120.64377563340324</v>
      </c>
      <c r="J1657" s="19">
        <f>Sales_table[[#This Row],[unit price]]-Sales_table[[#This Row],[unit cost]]</f>
        <v>48.257510253361289</v>
      </c>
      <c r="K1657" s="19">
        <f>Sales_table[[#This Row],[Profit]]*Sales_table[[#This Row],[Order qty]]</f>
        <v>434.31759228025157</v>
      </c>
    </row>
    <row r="1658" spans="1:11" ht="14.25" customHeight="1" x14ac:dyDescent="0.35">
      <c r="A1658" s="1" t="s">
        <v>1669</v>
      </c>
      <c r="B1658" s="3">
        <v>43907</v>
      </c>
      <c r="C1658" s="1" t="s">
        <v>18</v>
      </c>
      <c r="D1658" s="1">
        <v>18</v>
      </c>
      <c r="E1658" s="1">
        <v>243</v>
      </c>
      <c r="F1658" s="1">
        <v>39</v>
      </c>
      <c r="G1658" s="5">
        <v>6</v>
      </c>
      <c r="H1658" s="6">
        <v>626.70000618696213</v>
      </c>
      <c r="I1658" s="6">
        <v>447.64286156211585</v>
      </c>
      <c r="J1658" s="19">
        <f>Sales_table[[#This Row],[unit price]]-Sales_table[[#This Row],[unit cost]]</f>
        <v>179.05714462484627</v>
      </c>
      <c r="K1658" s="19">
        <f>Sales_table[[#This Row],[Profit]]*Sales_table[[#This Row],[Order qty]]</f>
        <v>1074.3428677490776</v>
      </c>
    </row>
    <row r="1659" spans="1:11" ht="14.25" customHeight="1" x14ac:dyDescent="0.35">
      <c r="A1659" s="1" t="s">
        <v>1670</v>
      </c>
      <c r="B1659" s="3">
        <v>43968</v>
      </c>
      <c r="C1659" s="1" t="s">
        <v>12</v>
      </c>
      <c r="D1659" s="1">
        <v>1</v>
      </c>
      <c r="E1659" s="1">
        <v>10</v>
      </c>
      <c r="F1659" s="1">
        <v>33</v>
      </c>
      <c r="G1659" s="5">
        <v>9</v>
      </c>
      <c r="H1659" s="6">
        <v>472.62604987621307</v>
      </c>
      <c r="I1659" s="6">
        <v>337.59003562586651</v>
      </c>
      <c r="J1659" s="19">
        <f>Sales_table[[#This Row],[unit price]]-Sales_table[[#This Row],[unit cost]]</f>
        <v>135.03601425034657</v>
      </c>
      <c r="K1659" s="19">
        <f>Sales_table[[#This Row],[Profit]]*Sales_table[[#This Row],[Order qty]]</f>
        <v>1215.3241282531192</v>
      </c>
    </row>
    <row r="1660" spans="1:11" ht="14.25" customHeight="1" x14ac:dyDescent="0.35">
      <c r="A1660" s="1" t="s">
        <v>1671</v>
      </c>
      <c r="B1660" s="3">
        <v>43968</v>
      </c>
      <c r="C1660" s="1" t="s">
        <v>14</v>
      </c>
      <c r="D1660" s="1">
        <v>15</v>
      </c>
      <c r="E1660" s="1">
        <v>290</v>
      </c>
      <c r="F1660" s="1">
        <v>14</v>
      </c>
      <c r="G1660" s="5">
        <v>8</v>
      </c>
      <c r="H1660" s="6">
        <v>376.81880503892899</v>
      </c>
      <c r="I1660" s="6">
        <v>269.15628931352074</v>
      </c>
      <c r="J1660" s="19">
        <f>Sales_table[[#This Row],[unit price]]-Sales_table[[#This Row],[unit cost]]</f>
        <v>107.66251572540824</v>
      </c>
      <c r="K1660" s="19">
        <f>Sales_table[[#This Row],[Profit]]*Sales_table[[#This Row],[Order qty]]</f>
        <v>861.30012580326593</v>
      </c>
    </row>
    <row r="1661" spans="1:11" ht="14.25" customHeight="1" x14ac:dyDescent="0.35">
      <c r="A1661" s="1" t="s">
        <v>1672</v>
      </c>
      <c r="B1661" s="3">
        <v>43948</v>
      </c>
      <c r="C1661" s="1" t="s">
        <v>14</v>
      </c>
      <c r="D1661" s="1">
        <v>22</v>
      </c>
      <c r="E1661" s="1">
        <v>128</v>
      </c>
      <c r="F1661" s="1">
        <v>16</v>
      </c>
      <c r="G1661" s="5">
        <v>9</v>
      </c>
      <c r="H1661" s="6">
        <v>553.515380859375</v>
      </c>
      <c r="I1661" s="6">
        <v>395.36812918526789</v>
      </c>
      <c r="J1661" s="19">
        <f>Sales_table[[#This Row],[unit price]]-Sales_table[[#This Row],[unit cost]]</f>
        <v>158.14725167410711</v>
      </c>
      <c r="K1661" s="19">
        <f>Sales_table[[#This Row],[Profit]]*Sales_table[[#This Row],[Order qty]]</f>
        <v>1423.325265066964</v>
      </c>
    </row>
    <row r="1662" spans="1:11" ht="14.25" customHeight="1" x14ac:dyDescent="0.35">
      <c r="A1662" s="1" t="s">
        <v>1673</v>
      </c>
      <c r="B1662" s="3">
        <v>43869</v>
      </c>
      <c r="C1662" s="1" t="s">
        <v>10</v>
      </c>
      <c r="D1662" s="1">
        <v>2</v>
      </c>
      <c r="E1662" s="1">
        <v>300</v>
      </c>
      <c r="F1662" s="1">
        <v>19</v>
      </c>
      <c r="G1662" s="5">
        <v>8</v>
      </c>
      <c r="H1662" s="6">
        <v>199.03862947225571</v>
      </c>
      <c r="I1662" s="6">
        <v>142.17044962303979</v>
      </c>
      <c r="J1662" s="19">
        <f>Sales_table[[#This Row],[unit price]]-Sales_table[[#This Row],[unit cost]]</f>
        <v>56.86817984921592</v>
      </c>
      <c r="K1662" s="19">
        <f>Sales_table[[#This Row],[Profit]]*Sales_table[[#This Row],[Order qty]]</f>
        <v>454.94543879372736</v>
      </c>
    </row>
    <row r="1663" spans="1:11" ht="14.25" customHeight="1" x14ac:dyDescent="0.35">
      <c r="A1663" s="1" t="s">
        <v>1674</v>
      </c>
      <c r="B1663" s="3">
        <v>43901</v>
      </c>
      <c r="C1663" s="1" t="s">
        <v>14</v>
      </c>
      <c r="D1663" s="1">
        <v>26</v>
      </c>
      <c r="E1663" s="1">
        <v>340</v>
      </c>
      <c r="F1663" s="1">
        <v>29</v>
      </c>
      <c r="G1663" s="5">
        <v>4</v>
      </c>
      <c r="H1663" s="6">
        <v>203.31745541095734</v>
      </c>
      <c r="I1663" s="6">
        <v>145.22675386496954</v>
      </c>
      <c r="J1663" s="19">
        <f>Sales_table[[#This Row],[unit price]]-Sales_table[[#This Row],[unit cost]]</f>
        <v>58.090701545987798</v>
      </c>
      <c r="K1663" s="19">
        <f>Sales_table[[#This Row],[Profit]]*Sales_table[[#This Row],[Order qty]]</f>
        <v>232.36280618395119</v>
      </c>
    </row>
    <row r="1664" spans="1:11" ht="14.25" customHeight="1" x14ac:dyDescent="0.35">
      <c r="A1664" s="1" t="s">
        <v>1675</v>
      </c>
      <c r="B1664" s="3">
        <v>43838</v>
      </c>
      <c r="C1664" s="1" t="s">
        <v>14</v>
      </c>
      <c r="D1664" s="1">
        <v>18</v>
      </c>
      <c r="E1664" s="1">
        <v>86</v>
      </c>
      <c r="F1664" s="1">
        <v>40</v>
      </c>
      <c r="G1664" s="5">
        <v>7</v>
      </c>
      <c r="H1664" s="6">
        <v>455.8727622628212</v>
      </c>
      <c r="I1664" s="6">
        <v>325.6234016163009</v>
      </c>
      <c r="J1664" s="19">
        <f>Sales_table[[#This Row],[unit price]]-Sales_table[[#This Row],[unit cost]]</f>
        <v>130.2493606465203</v>
      </c>
      <c r="K1664" s="19">
        <f>Sales_table[[#This Row],[Profit]]*Sales_table[[#This Row],[Order qty]]</f>
        <v>911.74552452564217</v>
      </c>
    </row>
    <row r="1665" spans="1:11" ht="14.25" customHeight="1" x14ac:dyDescent="0.35">
      <c r="A1665" s="1" t="s">
        <v>1676</v>
      </c>
      <c r="B1665" s="3">
        <v>43846</v>
      </c>
      <c r="C1665" s="1" t="s">
        <v>10</v>
      </c>
      <c r="D1665" s="1">
        <v>19</v>
      </c>
      <c r="E1665" s="1">
        <v>314</v>
      </c>
      <c r="F1665" s="1">
        <v>4</v>
      </c>
      <c r="G1665" s="5">
        <v>9</v>
      </c>
      <c r="H1665" s="6">
        <v>624.21898770332336</v>
      </c>
      <c r="I1665" s="6">
        <v>445.87070550237388</v>
      </c>
      <c r="J1665" s="19">
        <f>Sales_table[[#This Row],[unit price]]-Sales_table[[#This Row],[unit cost]]</f>
        <v>178.34828220094948</v>
      </c>
      <c r="K1665" s="19">
        <f>Sales_table[[#This Row],[Profit]]*Sales_table[[#This Row],[Order qty]]</f>
        <v>1605.1345398085455</v>
      </c>
    </row>
    <row r="1666" spans="1:11" ht="14.25" customHeight="1" x14ac:dyDescent="0.35">
      <c r="A1666" s="1" t="s">
        <v>1677</v>
      </c>
      <c r="B1666" s="3">
        <v>43861</v>
      </c>
      <c r="C1666" s="1" t="s">
        <v>12</v>
      </c>
      <c r="D1666" s="1">
        <v>21</v>
      </c>
      <c r="E1666" s="1">
        <v>16</v>
      </c>
      <c r="F1666" s="1">
        <v>16</v>
      </c>
      <c r="G1666" s="5">
        <v>1</v>
      </c>
      <c r="H1666" s="6">
        <v>190.58137339353561</v>
      </c>
      <c r="I1666" s="6">
        <v>136.12955242395401</v>
      </c>
      <c r="J1666" s="19">
        <f>Sales_table[[#This Row],[unit price]]-Sales_table[[#This Row],[unit cost]]</f>
        <v>54.451820969581604</v>
      </c>
      <c r="K1666" s="19">
        <f>Sales_table[[#This Row],[Profit]]*Sales_table[[#This Row],[Order qty]]</f>
        <v>54.451820969581604</v>
      </c>
    </row>
    <row r="1667" spans="1:11" ht="14.25" customHeight="1" x14ac:dyDescent="0.35">
      <c r="A1667" s="1" t="s">
        <v>1678</v>
      </c>
      <c r="B1667" s="3">
        <v>43840</v>
      </c>
      <c r="C1667" s="1" t="s">
        <v>18</v>
      </c>
      <c r="D1667" s="1">
        <v>26</v>
      </c>
      <c r="E1667" s="1">
        <v>91</v>
      </c>
      <c r="F1667" s="1">
        <v>29</v>
      </c>
      <c r="G1667" s="5">
        <v>9</v>
      </c>
      <c r="H1667" s="6">
        <v>243.97853028774261</v>
      </c>
      <c r="I1667" s="6">
        <v>174.27037877695903</v>
      </c>
      <c r="J1667" s="19">
        <f>Sales_table[[#This Row],[unit price]]-Sales_table[[#This Row],[unit cost]]</f>
        <v>69.70815151078358</v>
      </c>
      <c r="K1667" s="19">
        <f>Sales_table[[#This Row],[Profit]]*Sales_table[[#This Row],[Order qty]]</f>
        <v>627.37336359705228</v>
      </c>
    </row>
    <row r="1668" spans="1:11" ht="14.25" customHeight="1" x14ac:dyDescent="0.35">
      <c r="A1668" s="1" t="s">
        <v>1679</v>
      </c>
      <c r="B1668" s="3">
        <v>43860</v>
      </c>
      <c r="C1668" s="1" t="s">
        <v>12</v>
      </c>
      <c r="D1668" s="1">
        <v>6</v>
      </c>
      <c r="E1668" s="1">
        <v>191</v>
      </c>
      <c r="F1668" s="1">
        <v>35</v>
      </c>
      <c r="G1668" s="5">
        <v>6</v>
      </c>
      <c r="H1668" s="6">
        <v>413.27161771059036</v>
      </c>
      <c r="I1668" s="6">
        <v>295.19401265042171</v>
      </c>
      <c r="J1668" s="19">
        <f>Sales_table[[#This Row],[unit price]]-Sales_table[[#This Row],[unit cost]]</f>
        <v>118.07760506016865</v>
      </c>
      <c r="K1668" s="19">
        <f>Sales_table[[#This Row],[Profit]]*Sales_table[[#This Row],[Order qty]]</f>
        <v>708.4656303610119</v>
      </c>
    </row>
    <row r="1669" spans="1:11" ht="14.25" customHeight="1" x14ac:dyDescent="0.35">
      <c r="A1669" s="1" t="s">
        <v>1680</v>
      </c>
      <c r="B1669" s="3">
        <v>43847</v>
      </c>
      <c r="C1669" s="1" t="s">
        <v>14</v>
      </c>
      <c r="D1669" s="1">
        <v>15</v>
      </c>
      <c r="E1669" s="1">
        <v>180</v>
      </c>
      <c r="F1669" s="1">
        <v>42</v>
      </c>
      <c r="G1669" s="5">
        <v>8</v>
      </c>
      <c r="H1669" s="6">
        <v>639.12618112564087</v>
      </c>
      <c r="I1669" s="6">
        <v>456.51870080402921</v>
      </c>
      <c r="J1669" s="19">
        <f>Sales_table[[#This Row],[unit price]]-Sales_table[[#This Row],[unit cost]]</f>
        <v>182.60748032161166</v>
      </c>
      <c r="K1669" s="19">
        <f>Sales_table[[#This Row],[Profit]]*Sales_table[[#This Row],[Order qty]]</f>
        <v>1460.8598425728933</v>
      </c>
    </row>
    <row r="1670" spans="1:11" ht="14.25" customHeight="1" x14ac:dyDescent="0.35">
      <c r="A1670" s="1" t="s">
        <v>1681</v>
      </c>
      <c r="B1670" s="3">
        <v>43853</v>
      </c>
      <c r="C1670" s="1" t="s">
        <v>14</v>
      </c>
      <c r="D1670" s="1">
        <v>2</v>
      </c>
      <c r="E1670" s="1">
        <v>334</v>
      </c>
      <c r="F1670" s="1">
        <v>27</v>
      </c>
      <c r="G1670" s="5">
        <v>10</v>
      </c>
      <c r="H1670" s="6">
        <v>609.7985138297081</v>
      </c>
      <c r="I1670" s="6">
        <v>435.57036702122008</v>
      </c>
      <c r="J1670" s="19">
        <f>Sales_table[[#This Row],[unit price]]-Sales_table[[#This Row],[unit cost]]</f>
        <v>174.22814680848802</v>
      </c>
      <c r="K1670" s="19">
        <f>Sales_table[[#This Row],[Profit]]*Sales_table[[#This Row],[Order qty]]</f>
        <v>1742.2814680848801</v>
      </c>
    </row>
    <row r="1671" spans="1:11" ht="14.25" customHeight="1" x14ac:dyDescent="0.35">
      <c r="A1671" s="1" t="s">
        <v>1682</v>
      </c>
      <c r="B1671" s="3">
        <v>43921</v>
      </c>
      <c r="C1671" s="1" t="s">
        <v>18</v>
      </c>
      <c r="D1671" s="1">
        <v>22</v>
      </c>
      <c r="E1671" s="1">
        <v>217</v>
      </c>
      <c r="F1671" s="1">
        <v>7</v>
      </c>
      <c r="G1671" s="5">
        <v>8</v>
      </c>
      <c r="H1671" s="6">
        <v>224.76094686985016</v>
      </c>
      <c r="I1671" s="6">
        <v>160.54353347846441</v>
      </c>
      <c r="J1671" s="19">
        <f>Sales_table[[#This Row],[unit price]]-Sales_table[[#This Row],[unit cost]]</f>
        <v>64.217413391385747</v>
      </c>
      <c r="K1671" s="19">
        <f>Sales_table[[#This Row],[Profit]]*Sales_table[[#This Row],[Order qty]]</f>
        <v>513.73930713108598</v>
      </c>
    </row>
    <row r="1672" spans="1:11" ht="14.25" customHeight="1" x14ac:dyDescent="0.35">
      <c r="A1672" s="1" t="s">
        <v>1683</v>
      </c>
      <c r="B1672" s="3">
        <v>43938</v>
      </c>
      <c r="C1672" s="1" t="s">
        <v>12</v>
      </c>
      <c r="D1672" s="1">
        <v>26</v>
      </c>
      <c r="E1672" s="1">
        <v>337</v>
      </c>
      <c r="F1672" s="1">
        <v>34</v>
      </c>
      <c r="G1672" s="5">
        <v>6</v>
      </c>
      <c r="H1672" s="6">
        <v>387.87285429239273</v>
      </c>
      <c r="I1672" s="6">
        <v>277.05203878028055</v>
      </c>
      <c r="J1672" s="19">
        <f>Sales_table[[#This Row],[unit price]]-Sales_table[[#This Row],[unit cost]]</f>
        <v>110.82081551211218</v>
      </c>
      <c r="K1672" s="19">
        <f>Sales_table[[#This Row],[Profit]]*Sales_table[[#This Row],[Order qty]]</f>
        <v>664.92489307267306</v>
      </c>
    </row>
    <row r="1673" spans="1:11" ht="14.25" customHeight="1" x14ac:dyDescent="0.35">
      <c r="A1673" s="1" t="s">
        <v>1684</v>
      </c>
      <c r="B1673" s="3">
        <v>43900</v>
      </c>
      <c r="C1673" s="1" t="s">
        <v>12</v>
      </c>
      <c r="D1673" s="1">
        <v>21</v>
      </c>
      <c r="E1673" s="1">
        <v>94</v>
      </c>
      <c r="F1673" s="1">
        <v>21</v>
      </c>
      <c r="G1673" s="5">
        <v>9</v>
      </c>
      <c r="H1673" s="6">
        <v>588.72701239585876</v>
      </c>
      <c r="I1673" s="6">
        <v>420.51929456847057</v>
      </c>
      <c r="J1673" s="19">
        <f>Sales_table[[#This Row],[unit price]]-Sales_table[[#This Row],[unit cost]]</f>
        <v>168.20771782738819</v>
      </c>
      <c r="K1673" s="19">
        <f>Sales_table[[#This Row],[Profit]]*Sales_table[[#This Row],[Order qty]]</f>
        <v>1513.8694604464938</v>
      </c>
    </row>
    <row r="1674" spans="1:11" ht="14.25" customHeight="1" x14ac:dyDescent="0.35">
      <c r="A1674" s="1" t="s">
        <v>1685</v>
      </c>
      <c r="B1674" s="3">
        <v>43927</v>
      </c>
      <c r="C1674" s="1" t="s">
        <v>14</v>
      </c>
      <c r="D1674" s="1">
        <v>12</v>
      </c>
      <c r="E1674" s="1">
        <v>354</v>
      </c>
      <c r="F1674" s="1">
        <v>31</v>
      </c>
      <c r="G1674" s="5">
        <v>9</v>
      </c>
      <c r="H1674" s="6">
        <v>264.03239697217941</v>
      </c>
      <c r="I1674" s="6">
        <v>188.59456926584244</v>
      </c>
      <c r="J1674" s="19">
        <f>Sales_table[[#This Row],[unit price]]-Sales_table[[#This Row],[unit cost]]</f>
        <v>75.437827706336975</v>
      </c>
      <c r="K1674" s="19">
        <f>Sales_table[[#This Row],[Profit]]*Sales_table[[#This Row],[Order qty]]</f>
        <v>678.94044935703278</v>
      </c>
    </row>
    <row r="1675" spans="1:11" ht="14.25" customHeight="1" x14ac:dyDescent="0.35">
      <c r="A1675" s="1" t="s">
        <v>1686</v>
      </c>
      <c r="B1675" s="3">
        <v>43948</v>
      </c>
      <c r="C1675" s="1" t="s">
        <v>18</v>
      </c>
      <c r="D1675" s="1">
        <v>5</v>
      </c>
      <c r="E1675" s="1">
        <v>227</v>
      </c>
      <c r="F1675" s="1">
        <v>41</v>
      </c>
      <c r="G1675" s="5">
        <v>7</v>
      </c>
      <c r="H1675" s="6">
        <v>373.20016658306122</v>
      </c>
      <c r="I1675" s="6">
        <v>266.57154755932947</v>
      </c>
      <c r="J1675" s="19">
        <f>Sales_table[[#This Row],[unit price]]-Sales_table[[#This Row],[unit cost]]</f>
        <v>106.62861902373174</v>
      </c>
      <c r="K1675" s="19">
        <f>Sales_table[[#This Row],[Profit]]*Sales_table[[#This Row],[Order qty]]</f>
        <v>746.40033316612221</v>
      </c>
    </row>
    <row r="1676" spans="1:11" ht="14.25" customHeight="1" x14ac:dyDescent="0.35">
      <c r="A1676" s="1" t="s">
        <v>1687</v>
      </c>
      <c r="B1676" s="3">
        <v>43911</v>
      </c>
      <c r="C1676" s="1" t="s">
        <v>18</v>
      </c>
      <c r="D1676" s="1">
        <v>24</v>
      </c>
      <c r="E1676" s="1">
        <v>184</v>
      </c>
      <c r="F1676" s="1">
        <v>43</v>
      </c>
      <c r="G1676" s="5">
        <v>9</v>
      </c>
      <c r="H1676" s="6">
        <v>229.38258773088455</v>
      </c>
      <c r="I1676" s="6">
        <v>163.84470552206039</v>
      </c>
      <c r="J1676" s="19">
        <f>Sales_table[[#This Row],[unit price]]-Sales_table[[#This Row],[unit cost]]</f>
        <v>65.537882208824158</v>
      </c>
      <c r="K1676" s="19">
        <f>Sales_table[[#This Row],[Profit]]*Sales_table[[#This Row],[Order qty]]</f>
        <v>589.84093987941742</v>
      </c>
    </row>
    <row r="1677" spans="1:11" ht="14.25" customHeight="1" x14ac:dyDescent="0.35">
      <c r="A1677" s="1" t="s">
        <v>1688</v>
      </c>
      <c r="B1677" s="3">
        <v>43859</v>
      </c>
      <c r="C1677" s="1" t="s">
        <v>12</v>
      </c>
      <c r="D1677" s="1">
        <v>4</v>
      </c>
      <c r="E1677" s="1">
        <v>280</v>
      </c>
      <c r="F1677" s="1">
        <v>7</v>
      </c>
      <c r="G1677" s="5">
        <v>3</v>
      </c>
      <c r="H1677" s="6">
        <v>328.9656343460083</v>
      </c>
      <c r="I1677" s="6">
        <v>234.97545310429166</v>
      </c>
      <c r="J1677" s="19">
        <f>Sales_table[[#This Row],[unit price]]-Sales_table[[#This Row],[unit cost]]</f>
        <v>93.990181241716641</v>
      </c>
      <c r="K1677" s="19">
        <f>Sales_table[[#This Row],[Profit]]*Sales_table[[#This Row],[Order qty]]</f>
        <v>281.97054372514992</v>
      </c>
    </row>
    <row r="1678" spans="1:11" ht="14.25" customHeight="1" x14ac:dyDescent="0.35">
      <c r="A1678" s="1" t="s">
        <v>1689</v>
      </c>
      <c r="B1678" s="3">
        <v>43849</v>
      </c>
      <c r="C1678" s="1" t="s">
        <v>18</v>
      </c>
      <c r="D1678" s="1">
        <v>25</v>
      </c>
      <c r="E1678" s="1">
        <v>345</v>
      </c>
      <c r="F1678" s="1">
        <v>46</v>
      </c>
      <c r="G1678" s="5">
        <v>10</v>
      </c>
      <c r="H1678" s="6">
        <v>368.2630643248558</v>
      </c>
      <c r="I1678" s="6">
        <v>263.04504594632562</v>
      </c>
      <c r="J1678" s="19">
        <f>Sales_table[[#This Row],[unit price]]-Sales_table[[#This Row],[unit cost]]</f>
        <v>105.21801837853019</v>
      </c>
      <c r="K1678" s="19">
        <f>Sales_table[[#This Row],[Profit]]*Sales_table[[#This Row],[Order qty]]</f>
        <v>1052.1801837853018</v>
      </c>
    </row>
    <row r="1679" spans="1:11" ht="14.25" customHeight="1" x14ac:dyDescent="0.35">
      <c r="A1679" s="1" t="s">
        <v>1690</v>
      </c>
      <c r="B1679" s="3">
        <v>43909</v>
      </c>
      <c r="C1679" s="1" t="s">
        <v>18</v>
      </c>
      <c r="D1679" s="1">
        <v>2</v>
      </c>
      <c r="E1679" s="1">
        <v>167</v>
      </c>
      <c r="F1679" s="1">
        <v>46</v>
      </c>
      <c r="G1679" s="5">
        <v>9</v>
      </c>
      <c r="H1679" s="6">
        <v>206.91856491565704</v>
      </c>
      <c r="I1679" s="6">
        <v>147.79897493975503</v>
      </c>
      <c r="J1679" s="19">
        <f>Sales_table[[#This Row],[unit price]]-Sales_table[[#This Row],[unit cost]]</f>
        <v>59.119589975902016</v>
      </c>
      <c r="K1679" s="19">
        <f>Sales_table[[#This Row],[Profit]]*Sales_table[[#This Row],[Order qty]]</f>
        <v>532.07630978311818</v>
      </c>
    </row>
    <row r="1680" spans="1:11" ht="14.25" customHeight="1" x14ac:dyDescent="0.35">
      <c r="A1680" s="1" t="s">
        <v>1691</v>
      </c>
      <c r="B1680" s="3">
        <v>43975</v>
      </c>
      <c r="C1680" s="1" t="s">
        <v>10</v>
      </c>
      <c r="D1680" s="1">
        <v>3</v>
      </c>
      <c r="E1680" s="1">
        <v>351</v>
      </c>
      <c r="F1680" s="1">
        <v>34</v>
      </c>
      <c r="G1680" s="5">
        <v>6</v>
      </c>
      <c r="H1680" s="6">
        <v>414.24619156122208</v>
      </c>
      <c r="I1680" s="6">
        <v>295.89013682944437</v>
      </c>
      <c r="J1680" s="19">
        <f>Sales_table[[#This Row],[unit price]]-Sales_table[[#This Row],[unit cost]]</f>
        <v>118.3560547317777</v>
      </c>
      <c r="K1680" s="19">
        <f>Sales_table[[#This Row],[Profit]]*Sales_table[[#This Row],[Order qty]]</f>
        <v>710.13632839066622</v>
      </c>
    </row>
    <row r="1681" spans="1:11" ht="14.25" customHeight="1" x14ac:dyDescent="0.35">
      <c r="A1681" s="1" t="s">
        <v>1692</v>
      </c>
      <c r="B1681" s="3">
        <v>43862</v>
      </c>
      <c r="C1681" s="1" t="s">
        <v>10</v>
      </c>
      <c r="D1681" s="1">
        <v>12</v>
      </c>
      <c r="E1681" s="1">
        <v>273</v>
      </c>
      <c r="F1681" s="1">
        <v>30</v>
      </c>
      <c r="G1681" s="5">
        <v>7</v>
      </c>
      <c r="H1681" s="6">
        <v>340.56842637062073</v>
      </c>
      <c r="I1681" s="6">
        <v>243.26316169330053</v>
      </c>
      <c r="J1681" s="19">
        <f>Sales_table[[#This Row],[unit price]]-Sales_table[[#This Row],[unit cost]]</f>
        <v>97.305264677320196</v>
      </c>
      <c r="K1681" s="19">
        <f>Sales_table[[#This Row],[Profit]]*Sales_table[[#This Row],[Order qty]]</f>
        <v>681.13685274124134</v>
      </c>
    </row>
    <row r="1682" spans="1:11" ht="14.25" customHeight="1" x14ac:dyDescent="0.35">
      <c r="A1682" s="1" t="s">
        <v>1693</v>
      </c>
      <c r="B1682" s="3">
        <v>43899</v>
      </c>
      <c r="C1682" s="1" t="s">
        <v>12</v>
      </c>
      <c r="D1682" s="1">
        <v>21</v>
      </c>
      <c r="E1682" s="1">
        <v>72</v>
      </c>
      <c r="F1682" s="1">
        <v>6</v>
      </c>
      <c r="G1682" s="5">
        <v>10</v>
      </c>
      <c r="H1682" s="6">
        <v>263.12387770414352</v>
      </c>
      <c r="I1682" s="6">
        <v>187.94562693153111</v>
      </c>
      <c r="J1682" s="19">
        <f>Sales_table[[#This Row],[unit price]]-Sales_table[[#This Row],[unit cost]]</f>
        <v>75.178250772612415</v>
      </c>
      <c r="K1682" s="19">
        <f>Sales_table[[#This Row],[Profit]]*Sales_table[[#This Row],[Order qty]]</f>
        <v>751.78250772612409</v>
      </c>
    </row>
    <row r="1683" spans="1:11" ht="14.25" customHeight="1" x14ac:dyDescent="0.35">
      <c r="A1683" s="1" t="s">
        <v>1694</v>
      </c>
      <c r="B1683" s="3">
        <v>43921</v>
      </c>
      <c r="C1683" s="1" t="s">
        <v>12</v>
      </c>
      <c r="D1683" s="1">
        <v>13</v>
      </c>
      <c r="E1683" s="1">
        <v>119</v>
      </c>
      <c r="F1683" s="1">
        <v>44</v>
      </c>
      <c r="G1683" s="5">
        <v>1</v>
      </c>
      <c r="H1683" s="6">
        <v>357.57855641841888</v>
      </c>
      <c r="I1683" s="6">
        <v>255.41325458458493</v>
      </c>
      <c r="J1683" s="19">
        <f>Sales_table[[#This Row],[unit price]]-Sales_table[[#This Row],[unit cost]]</f>
        <v>102.16530183383395</v>
      </c>
      <c r="K1683" s="19">
        <f>Sales_table[[#This Row],[Profit]]*Sales_table[[#This Row],[Order qty]]</f>
        <v>102.16530183383395</v>
      </c>
    </row>
    <row r="1684" spans="1:11" ht="14.25" customHeight="1" x14ac:dyDescent="0.35">
      <c r="A1684" s="1" t="s">
        <v>1695</v>
      </c>
      <c r="B1684" s="3">
        <v>43942</v>
      </c>
      <c r="C1684" s="1" t="s">
        <v>18</v>
      </c>
      <c r="D1684" s="1">
        <v>14</v>
      </c>
      <c r="E1684" s="1">
        <v>251</v>
      </c>
      <c r="F1684" s="1">
        <v>40</v>
      </c>
      <c r="G1684" s="5">
        <v>7</v>
      </c>
      <c r="H1684" s="6">
        <v>581.78892213106155</v>
      </c>
      <c r="I1684" s="6">
        <v>415.56351580790113</v>
      </c>
      <c r="J1684" s="19">
        <f>Sales_table[[#This Row],[unit price]]-Sales_table[[#This Row],[unit cost]]</f>
        <v>166.22540632316043</v>
      </c>
      <c r="K1684" s="19">
        <f>Sales_table[[#This Row],[Profit]]*Sales_table[[#This Row],[Order qty]]</f>
        <v>1163.5778442621231</v>
      </c>
    </row>
    <row r="1685" spans="1:11" ht="14.25" customHeight="1" x14ac:dyDescent="0.35">
      <c r="A1685" s="1" t="s">
        <v>1696</v>
      </c>
      <c r="B1685" s="3">
        <v>43839</v>
      </c>
      <c r="C1685" s="1" t="s">
        <v>12</v>
      </c>
      <c r="D1685" s="1">
        <v>9</v>
      </c>
      <c r="E1685" s="1">
        <v>302</v>
      </c>
      <c r="F1685" s="1">
        <v>26</v>
      </c>
      <c r="G1685" s="5">
        <v>6</v>
      </c>
      <c r="H1685" s="6">
        <v>609.62211942672729</v>
      </c>
      <c r="I1685" s="6">
        <v>435.44437101909097</v>
      </c>
      <c r="J1685" s="19">
        <f>Sales_table[[#This Row],[unit price]]-Sales_table[[#This Row],[unit cost]]</f>
        <v>174.17774840763633</v>
      </c>
      <c r="K1685" s="19">
        <f>Sales_table[[#This Row],[Profit]]*Sales_table[[#This Row],[Order qty]]</f>
        <v>1045.0664904458181</v>
      </c>
    </row>
    <row r="1686" spans="1:11" ht="14.25" customHeight="1" x14ac:dyDescent="0.35">
      <c r="A1686" s="1" t="s">
        <v>1697</v>
      </c>
      <c r="B1686" s="3">
        <v>43917</v>
      </c>
      <c r="C1686" s="1" t="s">
        <v>14</v>
      </c>
      <c r="D1686" s="1">
        <v>19</v>
      </c>
      <c r="E1686" s="1">
        <v>161</v>
      </c>
      <c r="F1686" s="1">
        <v>33</v>
      </c>
      <c r="G1686" s="5">
        <v>4</v>
      </c>
      <c r="H1686" s="6">
        <v>272.16714423894882</v>
      </c>
      <c r="I1686" s="6">
        <v>194.40510302782059</v>
      </c>
      <c r="J1686" s="19">
        <f>Sales_table[[#This Row],[unit price]]-Sales_table[[#This Row],[unit cost]]</f>
        <v>77.762041211128235</v>
      </c>
      <c r="K1686" s="19">
        <f>Sales_table[[#This Row],[Profit]]*Sales_table[[#This Row],[Order qty]]</f>
        <v>311.04816484451294</v>
      </c>
    </row>
    <row r="1687" spans="1:11" ht="14.25" customHeight="1" x14ac:dyDescent="0.35">
      <c r="A1687" s="1" t="s">
        <v>1698</v>
      </c>
      <c r="B1687" s="3">
        <v>43909</v>
      </c>
      <c r="C1687" s="1" t="s">
        <v>12</v>
      </c>
      <c r="D1687" s="1">
        <v>8</v>
      </c>
      <c r="E1687" s="1">
        <v>159</v>
      </c>
      <c r="F1687" s="1">
        <v>14</v>
      </c>
      <c r="G1687" s="5">
        <v>2</v>
      </c>
      <c r="H1687" s="6">
        <v>512.08571970462799</v>
      </c>
      <c r="I1687" s="6">
        <v>365.7755140747343</v>
      </c>
      <c r="J1687" s="19">
        <f>Sales_table[[#This Row],[unit price]]-Sales_table[[#This Row],[unit cost]]</f>
        <v>146.31020562989369</v>
      </c>
      <c r="K1687" s="19">
        <f>Sales_table[[#This Row],[Profit]]*Sales_table[[#This Row],[Order qty]]</f>
        <v>292.62041125978737</v>
      </c>
    </row>
    <row r="1688" spans="1:11" ht="14.25" customHeight="1" x14ac:dyDescent="0.35">
      <c r="A1688" s="1" t="s">
        <v>1699</v>
      </c>
      <c r="B1688" s="3">
        <v>43894</v>
      </c>
      <c r="C1688" s="1" t="s">
        <v>12</v>
      </c>
      <c r="D1688" s="1">
        <v>20</v>
      </c>
      <c r="E1688" s="1">
        <v>41</v>
      </c>
      <c r="F1688" s="1">
        <v>31</v>
      </c>
      <c r="G1688" s="5">
        <v>6</v>
      </c>
      <c r="H1688" s="6">
        <v>199.60654360055923</v>
      </c>
      <c r="I1688" s="6">
        <v>142.57610257182805</v>
      </c>
      <c r="J1688" s="19">
        <f>Sales_table[[#This Row],[unit price]]-Sales_table[[#This Row],[unit cost]]</f>
        <v>57.03044102873119</v>
      </c>
      <c r="K1688" s="19">
        <f>Sales_table[[#This Row],[Profit]]*Sales_table[[#This Row],[Order qty]]</f>
        <v>342.18264617238714</v>
      </c>
    </row>
    <row r="1689" spans="1:11" ht="14.25" customHeight="1" x14ac:dyDescent="0.35">
      <c r="A1689" s="1" t="s">
        <v>1700</v>
      </c>
      <c r="B1689" s="3">
        <v>43972</v>
      </c>
      <c r="C1689" s="1" t="s">
        <v>10</v>
      </c>
      <c r="D1689" s="1">
        <v>4</v>
      </c>
      <c r="E1689" s="1">
        <v>191</v>
      </c>
      <c r="F1689" s="1">
        <v>30</v>
      </c>
      <c r="G1689" s="5">
        <v>10</v>
      </c>
      <c r="H1689" s="6">
        <v>635.40192103385925</v>
      </c>
      <c r="I1689" s="6">
        <v>453.85851502418524</v>
      </c>
      <c r="J1689" s="19">
        <f>Sales_table[[#This Row],[unit price]]-Sales_table[[#This Row],[unit cost]]</f>
        <v>181.54340600967402</v>
      </c>
      <c r="K1689" s="19">
        <f>Sales_table[[#This Row],[Profit]]*Sales_table[[#This Row],[Order qty]]</f>
        <v>1815.4340600967403</v>
      </c>
    </row>
    <row r="1690" spans="1:11" ht="14.25" customHeight="1" x14ac:dyDescent="0.35">
      <c r="A1690" s="1" t="s">
        <v>1701</v>
      </c>
      <c r="B1690" s="3">
        <v>43898</v>
      </c>
      <c r="C1690" s="1" t="s">
        <v>12</v>
      </c>
      <c r="D1690" s="1">
        <v>6</v>
      </c>
      <c r="E1690" s="1">
        <v>239</v>
      </c>
      <c r="F1690" s="1">
        <v>10</v>
      </c>
      <c r="G1690" s="5">
        <v>3</v>
      </c>
      <c r="H1690" s="6">
        <v>175.37974137067795</v>
      </c>
      <c r="I1690" s="6">
        <v>125.27124383619854</v>
      </c>
      <c r="J1690" s="19">
        <f>Sales_table[[#This Row],[unit price]]-Sales_table[[#This Row],[unit cost]]</f>
        <v>50.108497534479412</v>
      </c>
      <c r="K1690" s="19">
        <f>Sales_table[[#This Row],[Profit]]*Sales_table[[#This Row],[Order qty]]</f>
        <v>150.32549260343825</v>
      </c>
    </row>
    <row r="1691" spans="1:11" ht="14.25" customHeight="1" x14ac:dyDescent="0.35">
      <c r="A1691" s="1" t="s">
        <v>1702</v>
      </c>
      <c r="B1691" s="3">
        <v>43932</v>
      </c>
      <c r="C1691" s="1" t="s">
        <v>10</v>
      </c>
      <c r="D1691" s="1">
        <v>9</v>
      </c>
      <c r="E1691" s="1">
        <v>46</v>
      </c>
      <c r="F1691" s="1">
        <v>42</v>
      </c>
      <c r="G1691" s="5">
        <v>4</v>
      </c>
      <c r="H1691" s="6">
        <v>485.04192245006561</v>
      </c>
      <c r="I1691" s="6">
        <v>346.45851603576119</v>
      </c>
      <c r="J1691" s="19">
        <f>Sales_table[[#This Row],[unit price]]-Sales_table[[#This Row],[unit cost]]</f>
        <v>138.58340641430442</v>
      </c>
      <c r="K1691" s="19">
        <f>Sales_table[[#This Row],[Profit]]*Sales_table[[#This Row],[Order qty]]</f>
        <v>554.33362565721768</v>
      </c>
    </row>
    <row r="1692" spans="1:11" ht="14.25" customHeight="1" x14ac:dyDescent="0.35">
      <c r="A1692" s="1" t="s">
        <v>1703</v>
      </c>
      <c r="B1692" s="3">
        <v>43967</v>
      </c>
      <c r="C1692" s="1" t="s">
        <v>18</v>
      </c>
      <c r="D1692" s="1">
        <v>6</v>
      </c>
      <c r="E1692" s="1">
        <v>103</v>
      </c>
      <c r="F1692" s="1">
        <v>37</v>
      </c>
      <c r="G1692" s="5">
        <v>4</v>
      </c>
      <c r="H1692" s="6">
        <v>356.20595294237137</v>
      </c>
      <c r="I1692" s="6">
        <v>254.43282353026527</v>
      </c>
      <c r="J1692" s="19">
        <f>Sales_table[[#This Row],[unit price]]-Sales_table[[#This Row],[unit cost]]</f>
        <v>101.7731294121061</v>
      </c>
      <c r="K1692" s="19">
        <f>Sales_table[[#This Row],[Profit]]*Sales_table[[#This Row],[Order qty]]</f>
        <v>407.0925176484244</v>
      </c>
    </row>
    <row r="1693" spans="1:11" ht="14.25" customHeight="1" x14ac:dyDescent="0.35">
      <c r="A1693" s="1" t="s">
        <v>1704</v>
      </c>
      <c r="B1693" s="3">
        <v>43974</v>
      </c>
      <c r="C1693" s="1" t="s">
        <v>18</v>
      </c>
      <c r="D1693" s="1">
        <v>7</v>
      </c>
      <c r="E1693" s="1">
        <v>194</v>
      </c>
      <c r="F1693" s="1">
        <v>38</v>
      </c>
      <c r="G1693" s="5">
        <v>2</v>
      </c>
      <c r="H1693" s="6">
        <v>565.44964027404785</v>
      </c>
      <c r="I1693" s="6">
        <v>403.89260019574851</v>
      </c>
      <c r="J1693" s="19">
        <f>Sales_table[[#This Row],[unit price]]-Sales_table[[#This Row],[unit cost]]</f>
        <v>161.55704007829934</v>
      </c>
      <c r="K1693" s="19">
        <f>Sales_table[[#This Row],[Profit]]*Sales_table[[#This Row],[Order qty]]</f>
        <v>323.11408015659867</v>
      </c>
    </row>
    <row r="1694" spans="1:11" ht="14.25" customHeight="1" x14ac:dyDescent="0.35">
      <c r="A1694" s="1" t="s">
        <v>1705</v>
      </c>
      <c r="B1694" s="3">
        <v>43875</v>
      </c>
      <c r="C1694" s="1" t="s">
        <v>10</v>
      </c>
      <c r="D1694" s="1">
        <v>17</v>
      </c>
      <c r="E1694" s="1">
        <v>119</v>
      </c>
      <c r="F1694" s="1">
        <v>12</v>
      </c>
      <c r="G1694" s="5">
        <v>4</v>
      </c>
      <c r="H1694" s="6">
        <v>312.94874185323715</v>
      </c>
      <c r="I1694" s="6">
        <v>223.53481560945511</v>
      </c>
      <c r="J1694" s="19">
        <f>Sales_table[[#This Row],[unit price]]-Sales_table[[#This Row],[unit cost]]</f>
        <v>89.413926243782043</v>
      </c>
      <c r="K1694" s="19">
        <f>Sales_table[[#This Row],[Profit]]*Sales_table[[#This Row],[Order qty]]</f>
        <v>357.65570497512817</v>
      </c>
    </row>
    <row r="1695" spans="1:11" ht="14.25" customHeight="1" x14ac:dyDescent="0.35">
      <c r="A1695" s="1" t="s">
        <v>1706</v>
      </c>
      <c r="B1695" s="3">
        <v>43938</v>
      </c>
      <c r="C1695" s="1" t="s">
        <v>10</v>
      </c>
      <c r="D1695" s="1">
        <v>23</v>
      </c>
      <c r="E1695" s="1">
        <v>96</v>
      </c>
      <c r="F1695" s="1">
        <v>8</v>
      </c>
      <c r="G1695" s="5">
        <v>9</v>
      </c>
      <c r="H1695" s="6">
        <v>414.448446393013</v>
      </c>
      <c r="I1695" s="6">
        <v>296.03460456643785</v>
      </c>
      <c r="J1695" s="19">
        <f>Sales_table[[#This Row],[unit price]]-Sales_table[[#This Row],[unit cost]]</f>
        <v>118.41384182657515</v>
      </c>
      <c r="K1695" s="19">
        <f>Sales_table[[#This Row],[Profit]]*Sales_table[[#This Row],[Order qty]]</f>
        <v>1065.7245764391764</v>
      </c>
    </row>
    <row r="1696" spans="1:11" ht="14.25" customHeight="1" x14ac:dyDescent="0.35">
      <c r="A1696" s="1" t="s">
        <v>1707</v>
      </c>
      <c r="B1696" s="3">
        <v>43870</v>
      </c>
      <c r="C1696" s="1" t="s">
        <v>18</v>
      </c>
      <c r="D1696" s="1">
        <v>5</v>
      </c>
      <c r="E1696" s="1">
        <v>246</v>
      </c>
      <c r="F1696" s="1">
        <v>41</v>
      </c>
      <c r="G1696" s="5">
        <v>10</v>
      </c>
      <c r="H1696" s="6">
        <v>167.89580494165421</v>
      </c>
      <c r="I1696" s="6">
        <v>119.92557495832445</v>
      </c>
      <c r="J1696" s="19">
        <f>Sales_table[[#This Row],[unit price]]-Sales_table[[#This Row],[unit cost]]</f>
        <v>47.970229983329759</v>
      </c>
      <c r="K1696" s="19">
        <f>Sales_table[[#This Row],[Profit]]*Sales_table[[#This Row],[Order qty]]</f>
        <v>479.70229983329762</v>
      </c>
    </row>
    <row r="1697" spans="1:11" ht="14.25" customHeight="1" x14ac:dyDescent="0.35">
      <c r="A1697" s="1" t="s">
        <v>1708</v>
      </c>
      <c r="B1697" s="3">
        <v>43928</v>
      </c>
      <c r="C1697" s="1" t="s">
        <v>18</v>
      </c>
      <c r="D1697" s="1">
        <v>17</v>
      </c>
      <c r="E1697" s="1">
        <v>84</v>
      </c>
      <c r="F1697" s="1">
        <v>43</v>
      </c>
      <c r="G1697" s="5">
        <v>3</v>
      </c>
      <c r="H1697" s="6">
        <v>451.90181279182434</v>
      </c>
      <c r="I1697" s="6">
        <v>322.78700913701744</v>
      </c>
      <c r="J1697" s="19">
        <f>Sales_table[[#This Row],[unit price]]-Sales_table[[#This Row],[unit cost]]</f>
        <v>129.11480365480691</v>
      </c>
      <c r="K1697" s="19">
        <f>Sales_table[[#This Row],[Profit]]*Sales_table[[#This Row],[Order qty]]</f>
        <v>387.34441096442072</v>
      </c>
    </row>
    <row r="1698" spans="1:11" ht="14.25" customHeight="1" x14ac:dyDescent="0.35">
      <c r="A1698" s="1" t="s">
        <v>1709</v>
      </c>
      <c r="B1698" s="3">
        <v>43836</v>
      </c>
      <c r="C1698" s="1" t="s">
        <v>18</v>
      </c>
      <c r="D1698" s="1">
        <v>18</v>
      </c>
      <c r="E1698" s="1">
        <v>324</v>
      </c>
      <c r="F1698" s="1">
        <v>2</v>
      </c>
      <c r="G1698" s="5">
        <v>6</v>
      </c>
      <c r="H1698" s="6">
        <v>309.27703875303268</v>
      </c>
      <c r="I1698" s="6">
        <v>220.91217053788051</v>
      </c>
      <c r="J1698" s="19">
        <f>Sales_table[[#This Row],[unit price]]-Sales_table[[#This Row],[unit cost]]</f>
        <v>88.364868215152171</v>
      </c>
      <c r="K1698" s="19">
        <f>Sales_table[[#This Row],[Profit]]*Sales_table[[#This Row],[Order qty]]</f>
        <v>530.18920929091303</v>
      </c>
    </row>
    <row r="1699" spans="1:11" ht="14.25" customHeight="1" x14ac:dyDescent="0.35">
      <c r="A1699" s="1" t="s">
        <v>1710</v>
      </c>
      <c r="B1699" s="3">
        <v>43861</v>
      </c>
      <c r="C1699" s="1" t="s">
        <v>14</v>
      </c>
      <c r="D1699" s="1">
        <v>6</v>
      </c>
      <c r="E1699" s="1">
        <v>316</v>
      </c>
      <c r="F1699" s="1">
        <v>42</v>
      </c>
      <c r="G1699" s="5">
        <v>1</v>
      </c>
      <c r="H1699" s="6">
        <v>581.6591123342514</v>
      </c>
      <c r="I1699" s="6">
        <v>415.4707945244653</v>
      </c>
      <c r="J1699" s="19">
        <f>Sales_table[[#This Row],[unit price]]-Sales_table[[#This Row],[unit cost]]</f>
        <v>166.1883178097861</v>
      </c>
      <c r="K1699" s="19">
        <f>Sales_table[[#This Row],[Profit]]*Sales_table[[#This Row],[Order qty]]</f>
        <v>166.1883178097861</v>
      </c>
    </row>
    <row r="1700" spans="1:11" ht="14.25" customHeight="1" x14ac:dyDescent="0.35">
      <c r="A1700" s="1" t="s">
        <v>1711</v>
      </c>
      <c r="B1700" s="3">
        <v>43963</v>
      </c>
      <c r="C1700" s="1" t="s">
        <v>18</v>
      </c>
      <c r="D1700" s="1">
        <v>23</v>
      </c>
      <c r="E1700" s="1">
        <v>100</v>
      </c>
      <c r="F1700" s="1">
        <v>36</v>
      </c>
      <c r="G1700" s="5">
        <v>10</v>
      </c>
      <c r="H1700" s="6">
        <v>324.927137196064</v>
      </c>
      <c r="I1700" s="6">
        <v>232.09081228290287</v>
      </c>
      <c r="J1700" s="19">
        <f>Sales_table[[#This Row],[unit price]]-Sales_table[[#This Row],[unit cost]]</f>
        <v>92.836324913161121</v>
      </c>
      <c r="K1700" s="19">
        <f>Sales_table[[#This Row],[Profit]]*Sales_table[[#This Row],[Order qty]]</f>
        <v>928.36324913161116</v>
      </c>
    </row>
    <row r="1701" spans="1:11" ht="14.25" customHeight="1" x14ac:dyDescent="0.35">
      <c r="A1701" s="1" t="s">
        <v>1712</v>
      </c>
      <c r="B1701" s="3">
        <v>43950</v>
      </c>
      <c r="C1701" s="1" t="s">
        <v>12</v>
      </c>
      <c r="D1701" s="1">
        <v>17</v>
      </c>
      <c r="E1701" s="1">
        <v>163</v>
      </c>
      <c r="F1701" s="1">
        <v>13</v>
      </c>
      <c r="G1701" s="5">
        <v>2</v>
      </c>
      <c r="H1701" s="6">
        <v>635.06782579421997</v>
      </c>
      <c r="I1701" s="6">
        <v>453.61987556730003</v>
      </c>
      <c r="J1701" s="19">
        <f>Sales_table[[#This Row],[unit price]]-Sales_table[[#This Row],[unit cost]]</f>
        <v>181.44795022691994</v>
      </c>
      <c r="K1701" s="19">
        <f>Sales_table[[#This Row],[Profit]]*Sales_table[[#This Row],[Order qty]]</f>
        <v>362.89590045383989</v>
      </c>
    </row>
    <row r="1702" spans="1:11" ht="14.25" customHeight="1" x14ac:dyDescent="0.35">
      <c r="A1702" s="1" t="s">
        <v>1713</v>
      </c>
      <c r="B1702" s="3">
        <v>43979</v>
      </c>
      <c r="C1702" s="1" t="s">
        <v>10</v>
      </c>
      <c r="D1702" s="1">
        <v>1</v>
      </c>
      <c r="E1702" s="1">
        <v>151</v>
      </c>
      <c r="F1702" s="1">
        <v>1</v>
      </c>
      <c r="G1702" s="5">
        <v>8</v>
      </c>
      <c r="H1702" s="6">
        <v>427.24897044897079</v>
      </c>
      <c r="I1702" s="6">
        <v>305.17783603497918</v>
      </c>
      <c r="J1702" s="19">
        <f>Sales_table[[#This Row],[unit price]]-Sales_table[[#This Row],[unit cost]]</f>
        <v>122.07113441399162</v>
      </c>
      <c r="K1702" s="19">
        <f>Sales_table[[#This Row],[Profit]]*Sales_table[[#This Row],[Order qty]]</f>
        <v>976.56907531193292</v>
      </c>
    </row>
    <row r="1703" spans="1:11" ht="14.25" customHeight="1" x14ac:dyDescent="0.35">
      <c r="A1703" s="1" t="s">
        <v>1714</v>
      </c>
      <c r="B1703" s="3">
        <v>43911</v>
      </c>
      <c r="C1703" s="1" t="s">
        <v>10</v>
      </c>
      <c r="D1703" s="1">
        <v>16</v>
      </c>
      <c r="E1703" s="1">
        <v>2</v>
      </c>
      <c r="F1703" s="1">
        <v>46</v>
      </c>
      <c r="G1703" s="5">
        <v>9</v>
      </c>
      <c r="H1703" s="6">
        <v>354.58340513706207</v>
      </c>
      <c r="I1703" s="6">
        <v>253.27386081218722</v>
      </c>
      <c r="J1703" s="19">
        <f>Sales_table[[#This Row],[unit price]]-Sales_table[[#This Row],[unit cost]]</f>
        <v>101.30954432487485</v>
      </c>
      <c r="K1703" s="19">
        <f>Sales_table[[#This Row],[Profit]]*Sales_table[[#This Row],[Order qty]]</f>
        <v>911.78589892387367</v>
      </c>
    </row>
    <row r="1704" spans="1:11" ht="14.25" customHeight="1" x14ac:dyDescent="0.35">
      <c r="A1704" s="1" t="s">
        <v>1715</v>
      </c>
      <c r="B1704" s="3">
        <v>43932</v>
      </c>
      <c r="C1704" s="1" t="s">
        <v>12</v>
      </c>
      <c r="D1704" s="1">
        <v>17</v>
      </c>
      <c r="E1704" s="1">
        <v>341</v>
      </c>
      <c r="F1704" s="1">
        <v>35</v>
      </c>
      <c r="G1704" s="5">
        <v>3</v>
      </c>
      <c r="H1704" s="6">
        <v>249.88399511575699</v>
      </c>
      <c r="I1704" s="6">
        <v>178.48856793982642</v>
      </c>
      <c r="J1704" s="19">
        <f>Sales_table[[#This Row],[unit price]]-Sales_table[[#This Row],[unit cost]]</f>
        <v>71.395427175930564</v>
      </c>
      <c r="K1704" s="19">
        <f>Sales_table[[#This Row],[Profit]]*Sales_table[[#This Row],[Order qty]]</f>
        <v>214.18628152779169</v>
      </c>
    </row>
    <row r="1705" spans="1:11" ht="14.25" customHeight="1" x14ac:dyDescent="0.35">
      <c r="A1705" s="1" t="s">
        <v>1716</v>
      </c>
      <c r="B1705" s="3">
        <v>43880</v>
      </c>
      <c r="C1705" s="1" t="s">
        <v>18</v>
      </c>
      <c r="D1705" s="1">
        <v>21</v>
      </c>
      <c r="E1705" s="1">
        <v>173</v>
      </c>
      <c r="F1705" s="1">
        <v>42</v>
      </c>
      <c r="G1705" s="5">
        <v>6</v>
      </c>
      <c r="H1705" s="6">
        <v>248.25804305076599</v>
      </c>
      <c r="I1705" s="6">
        <v>177.32717360769001</v>
      </c>
      <c r="J1705" s="19">
        <f>Sales_table[[#This Row],[unit price]]-Sales_table[[#This Row],[unit cost]]</f>
        <v>70.930869443075977</v>
      </c>
      <c r="K1705" s="19">
        <f>Sales_table[[#This Row],[Profit]]*Sales_table[[#This Row],[Order qty]]</f>
        <v>425.58521665845586</v>
      </c>
    </row>
    <row r="1706" spans="1:11" ht="14.25" customHeight="1" x14ac:dyDescent="0.35">
      <c r="A1706" s="1" t="s">
        <v>1717</v>
      </c>
      <c r="B1706" s="3">
        <v>43951</v>
      </c>
      <c r="C1706" s="1" t="s">
        <v>10</v>
      </c>
      <c r="D1706" s="1">
        <v>10</v>
      </c>
      <c r="E1706" s="1">
        <v>215</v>
      </c>
      <c r="F1706" s="1">
        <v>41</v>
      </c>
      <c r="G1706" s="5">
        <v>6</v>
      </c>
      <c r="H1706" s="6">
        <v>542.74594563245773</v>
      </c>
      <c r="I1706" s="6">
        <v>387.67567545175552</v>
      </c>
      <c r="J1706" s="19">
        <f>Sales_table[[#This Row],[unit price]]-Sales_table[[#This Row],[unit cost]]</f>
        <v>155.07027018070221</v>
      </c>
      <c r="K1706" s="19">
        <f>Sales_table[[#This Row],[Profit]]*Sales_table[[#This Row],[Order qty]]</f>
        <v>930.42162108421326</v>
      </c>
    </row>
    <row r="1707" spans="1:11" ht="14.25" customHeight="1" x14ac:dyDescent="0.35">
      <c r="A1707" s="1" t="s">
        <v>1718</v>
      </c>
      <c r="B1707" s="3">
        <v>43982</v>
      </c>
      <c r="C1707" s="1" t="s">
        <v>14</v>
      </c>
      <c r="D1707" s="1">
        <v>9</v>
      </c>
      <c r="E1707" s="1">
        <v>350</v>
      </c>
      <c r="F1707" s="1">
        <v>32</v>
      </c>
      <c r="G1707" s="5">
        <v>3</v>
      </c>
      <c r="H1707" s="6">
        <v>262.13959872722626</v>
      </c>
      <c r="I1707" s="6">
        <v>187.24257051944733</v>
      </c>
      <c r="J1707" s="19">
        <f>Sales_table[[#This Row],[unit price]]-Sales_table[[#This Row],[unit cost]]</f>
        <v>74.897028207778931</v>
      </c>
      <c r="K1707" s="19">
        <f>Sales_table[[#This Row],[Profit]]*Sales_table[[#This Row],[Order qty]]</f>
        <v>224.69108462333679</v>
      </c>
    </row>
    <row r="1708" spans="1:11" ht="14.25" customHeight="1" x14ac:dyDescent="0.35">
      <c r="A1708" s="1" t="s">
        <v>1719</v>
      </c>
      <c r="B1708" s="3">
        <v>43948</v>
      </c>
      <c r="C1708" s="1" t="s">
        <v>18</v>
      </c>
      <c r="D1708" s="1">
        <v>18</v>
      </c>
      <c r="E1708" s="1">
        <v>331</v>
      </c>
      <c r="F1708" s="1">
        <v>6</v>
      </c>
      <c r="G1708" s="5">
        <v>1</v>
      </c>
      <c r="H1708" s="6">
        <v>391.32405692338943</v>
      </c>
      <c r="I1708" s="6">
        <v>279.51718351670678</v>
      </c>
      <c r="J1708" s="19">
        <f>Sales_table[[#This Row],[unit price]]-Sales_table[[#This Row],[unit cost]]</f>
        <v>111.80687340668266</v>
      </c>
      <c r="K1708" s="19">
        <f>Sales_table[[#This Row],[Profit]]*Sales_table[[#This Row],[Order qty]]</f>
        <v>111.80687340668266</v>
      </c>
    </row>
    <row r="1709" spans="1:11" ht="14.25" customHeight="1" x14ac:dyDescent="0.35">
      <c r="A1709" s="1" t="s">
        <v>1720</v>
      </c>
      <c r="B1709" s="3">
        <v>43940</v>
      </c>
      <c r="C1709" s="1" t="s">
        <v>14</v>
      </c>
      <c r="D1709" s="1">
        <v>11</v>
      </c>
      <c r="E1709" s="1">
        <v>123</v>
      </c>
      <c r="F1709" s="1">
        <v>25</v>
      </c>
      <c r="G1709" s="5">
        <v>1</v>
      </c>
      <c r="H1709" s="6">
        <v>356.86192989349365</v>
      </c>
      <c r="I1709" s="6">
        <v>254.90137849535262</v>
      </c>
      <c r="J1709" s="19">
        <f>Sales_table[[#This Row],[unit price]]-Sales_table[[#This Row],[unit cost]]</f>
        <v>101.96055139814104</v>
      </c>
      <c r="K1709" s="19">
        <f>Sales_table[[#This Row],[Profit]]*Sales_table[[#This Row],[Order qty]]</f>
        <v>101.96055139814104</v>
      </c>
    </row>
    <row r="1710" spans="1:11" ht="14.25" customHeight="1" x14ac:dyDescent="0.35">
      <c r="A1710" s="1" t="s">
        <v>1721</v>
      </c>
      <c r="B1710" s="3">
        <v>43937</v>
      </c>
      <c r="C1710" s="1" t="s">
        <v>18</v>
      </c>
      <c r="D1710" s="1">
        <v>14</v>
      </c>
      <c r="E1710" s="1">
        <v>329</v>
      </c>
      <c r="F1710" s="1">
        <v>34</v>
      </c>
      <c r="G1710" s="5">
        <v>9</v>
      </c>
      <c r="H1710" s="6">
        <v>246.41206830739975</v>
      </c>
      <c r="I1710" s="6">
        <v>176.00862021957127</v>
      </c>
      <c r="J1710" s="19">
        <f>Sales_table[[#This Row],[unit price]]-Sales_table[[#This Row],[unit cost]]</f>
        <v>70.40344808782848</v>
      </c>
      <c r="K1710" s="19">
        <f>Sales_table[[#This Row],[Profit]]*Sales_table[[#This Row],[Order qty]]</f>
        <v>633.63103279045629</v>
      </c>
    </row>
    <row r="1711" spans="1:11" ht="14.25" customHeight="1" x14ac:dyDescent="0.35">
      <c r="A1711" s="1" t="s">
        <v>1722</v>
      </c>
      <c r="B1711" s="3">
        <v>43868</v>
      </c>
      <c r="C1711" s="1" t="s">
        <v>18</v>
      </c>
      <c r="D1711" s="1">
        <v>3</v>
      </c>
      <c r="E1711" s="1">
        <v>206</v>
      </c>
      <c r="F1711" s="1">
        <v>44</v>
      </c>
      <c r="G1711" s="5">
        <v>5</v>
      </c>
      <c r="H1711" s="6">
        <v>185.95788109302521</v>
      </c>
      <c r="I1711" s="6">
        <v>132.82705792358945</v>
      </c>
      <c r="J1711" s="19">
        <f>Sales_table[[#This Row],[unit price]]-Sales_table[[#This Row],[unit cost]]</f>
        <v>53.130823169435757</v>
      </c>
      <c r="K1711" s="19">
        <f>Sales_table[[#This Row],[Profit]]*Sales_table[[#This Row],[Order qty]]</f>
        <v>265.65411584717879</v>
      </c>
    </row>
    <row r="1712" spans="1:11" ht="14.25" customHeight="1" x14ac:dyDescent="0.35">
      <c r="A1712" s="1" t="s">
        <v>1723</v>
      </c>
      <c r="B1712" s="3">
        <v>43879</v>
      </c>
      <c r="C1712" s="1" t="s">
        <v>14</v>
      </c>
      <c r="D1712" s="1">
        <v>22</v>
      </c>
      <c r="E1712" s="1">
        <v>259</v>
      </c>
      <c r="F1712" s="1">
        <v>7</v>
      </c>
      <c r="G1712" s="5">
        <v>3</v>
      </c>
      <c r="H1712" s="6">
        <v>634.66925865411758</v>
      </c>
      <c r="I1712" s="6">
        <v>453.33518475294119</v>
      </c>
      <c r="J1712" s="19">
        <f>Sales_table[[#This Row],[unit price]]-Sales_table[[#This Row],[unit cost]]</f>
        <v>181.3340739011764</v>
      </c>
      <c r="K1712" s="19">
        <f>Sales_table[[#This Row],[Profit]]*Sales_table[[#This Row],[Order qty]]</f>
        <v>544.00222170352913</v>
      </c>
    </row>
    <row r="1713" spans="1:11" ht="14.25" customHeight="1" x14ac:dyDescent="0.35">
      <c r="A1713" s="1" t="s">
        <v>1724</v>
      </c>
      <c r="B1713" s="3">
        <v>43893</v>
      </c>
      <c r="C1713" s="1" t="s">
        <v>18</v>
      </c>
      <c r="D1713" s="1">
        <v>22</v>
      </c>
      <c r="E1713" s="1">
        <v>113</v>
      </c>
      <c r="F1713" s="1">
        <v>20</v>
      </c>
      <c r="G1713" s="5">
        <v>7</v>
      </c>
      <c r="H1713" s="6">
        <v>208.6761782169342</v>
      </c>
      <c r="I1713" s="6">
        <v>149.05441301209586</v>
      </c>
      <c r="J1713" s="19">
        <f>Sales_table[[#This Row],[unit price]]-Sales_table[[#This Row],[unit cost]]</f>
        <v>59.62176520483834</v>
      </c>
      <c r="K1713" s="19">
        <f>Sales_table[[#This Row],[Profit]]*Sales_table[[#This Row],[Order qty]]</f>
        <v>417.35235643386841</v>
      </c>
    </row>
    <row r="1714" spans="1:11" ht="14.25" customHeight="1" x14ac:dyDescent="0.35">
      <c r="A1714" s="1" t="s">
        <v>1725</v>
      </c>
      <c r="B1714" s="3">
        <v>43972</v>
      </c>
      <c r="C1714" s="1" t="s">
        <v>10</v>
      </c>
      <c r="D1714" s="1">
        <v>1</v>
      </c>
      <c r="E1714" s="1">
        <v>34</v>
      </c>
      <c r="F1714" s="1">
        <v>28</v>
      </c>
      <c r="G1714" s="5">
        <v>9</v>
      </c>
      <c r="H1714" s="6">
        <v>573.66976279020309</v>
      </c>
      <c r="I1714" s="6">
        <v>409.76411627871653</v>
      </c>
      <c r="J1714" s="19">
        <f>Sales_table[[#This Row],[unit price]]-Sales_table[[#This Row],[unit cost]]</f>
        <v>163.90564651148657</v>
      </c>
      <c r="K1714" s="19">
        <f>Sales_table[[#This Row],[Profit]]*Sales_table[[#This Row],[Order qty]]</f>
        <v>1475.1508186033791</v>
      </c>
    </row>
    <row r="1715" spans="1:11" ht="14.25" customHeight="1" x14ac:dyDescent="0.35">
      <c r="A1715" s="1" t="s">
        <v>1726</v>
      </c>
      <c r="B1715" s="3">
        <v>43970</v>
      </c>
      <c r="C1715" s="1" t="s">
        <v>18</v>
      </c>
      <c r="D1715" s="1">
        <v>21</v>
      </c>
      <c r="E1715" s="1">
        <v>330</v>
      </c>
      <c r="F1715" s="1">
        <v>3</v>
      </c>
      <c r="G1715" s="5">
        <v>1</v>
      </c>
      <c r="H1715" s="6">
        <v>182.33347928524017</v>
      </c>
      <c r="I1715" s="6">
        <v>130.23819948945729</v>
      </c>
      <c r="J1715" s="19">
        <f>Sales_table[[#This Row],[unit price]]-Sales_table[[#This Row],[unit cost]]</f>
        <v>52.095279795782886</v>
      </c>
      <c r="K1715" s="19">
        <f>Sales_table[[#This Row],[Profit]]*Sales_table[[#This Row],[Order qty]]</f>
        <v>52.095279795782886</v>
      </c>
    </row>
    <row r="1716" spans="1:11" ht="14.25" customHeight="1" x14ac:dyDescent="0.35">
      <c r="A1716" s="1" t="s">
        <v>1727</v>
      </c>
      <c r="B1716" s="3">
        <v>43906</v>
      </c>
      <c r="C1716" s="1" t="s">
        <v>10</v>
      </c>
      <c r="D1716" s="1">
        <v>16</v>
      </c>
      <c r="E1716" s="1">
        <v>66</v>
      </c>
      <c r="F1716" s="1">
        <v>44</v>
      </c>
      <c r="G1716" s="5">
        <v>5</v>
      </c>
      <c r="H1716" s="6">
        <v>341.34641915559769</v>
      </c>
      <c r="I1716" s="6">
        <v>243.81887082542693</v>
      </c>
      <c r="J1716" s="19">
        <f>Sales_table[[#This Row],[unit price]]-Sales_table[[#This Row],[unit cost]]</f>
        <v>97.52754833017076</v>
      </c>
      <c r="K1716" s="19">
        <f>Sales_table[[#This Row],[Profit]]*Sales_table[[#This Row],[Order qty]]</f>
        <v>487.6377416508538</v>
      </c>
    </row>
    <row r="1717" spans="1:11" ht="14.25" customHeight="1" x14ac:dyDescent="0.35">
      <c r="A1717" s="1" t="s">
        <v>1728</v>
      </c>
      <c r="B1717" s="3">
        <v>43922</v>
      </c>
      <c r="C1717" s="1" t="s">
        <v>18</v>
      </c>
      <c r="D1717" s="1">
        <v>7</v>
      </c>
      <c r="E1717" s="1">
        <v>246</v>
      </c>
      <c r="F1717" s="1">
        <v>41</v>
      </c>
      <c r="G1717" s="5">
        <v>9</v>
      </c>
      <c r="H1717" s="6">
        <v>623.4828314781189</v>
      </c>
      <c r="I1717" s="6">
        <v>445.34487962722778</v>
      </c>
      <c r="J1717" s="19">
        <f>Sales_table[[#This Row],[unit price]]-Sales_table[[#This Row],[unit cost]]</f>
        <v>178.13795185089111</v>
      </c>
      <c r="K1717" s="19">
        <f>Sales_table[[#This Row],[Profit]]*Sales_table[[#This Row],[Order qty]]</f>
        <v>1603.24156665802</v>
      </c>
    </row>
    <row r="1718" spans="1:11" ht="14.25" customHeight="1" x14ac:dyDescent="0.35">
      <c r="A1718" s="1" t="s">
        <v>1729</v>
      </c>
      <c r="B1718" s="3">
        <v>43896</v>
      </c>
      <c r="C1718" s="1" t="s">
        <v>10</v>
      </c>
      <c r="D1718" s="1">
        <v>17</v>
      </c>
      <c r="E1718" s="1">
        <v>322</v>
      </c>
      <c r="F1718" s="1">
        <v>2</v>
      </c>
      <c r="G1718" s="5">
        <v>1</v>
      </c>
      <c r="H1718" s="6">
        <v>348.98539870977402</v>
      </c>
      <c r="I1718" s="6">
        <v>249.27528479269574</v>
      </c>
      <c r="J1718" s="19">
        <f>Sales_table[[#This Row],[unit price]]-Sales_table[[#This Row],[unit cost]]</f>
        <v>99.710113917078274</v>
      </c>
      <c r="K1718" s="19">
        <f>Sales_table[[#This Row],[Profit]]*Sales_table[[#This Row],[Order qty]]</f>
        <v>99.710113917078274</v>
      </c>
    </row>
    <row r="1719" spans="1:11" ht="14.25" customHeight="1" x14ac:dyDescent="0.35">
      <c r="A1719" s="1" t="s">
        <v>1730</v>
      </c>
      <c r="B1719" s="3">
        <v>43902</v>
      </c>
      <c r="C1719" s="1" t="s">
        <v>18</v>
      </c>
      <c r="D1719" s="1">
        <v>6</v>
      </c>
      <c r="E1719" s="1">
        <v>56</v>
      </c>
      <c r="F1719" s="1">
        <v>27</v>
      </c>
      <c r="G1719" s="5">
        <v>8</v>
      </c>
      <c r="H1719" s="6">
        <v>427.4297844171524</v>
      </c>
      <c r="I1719" s="6">
        <v>305.30698886939462</v>
      </c>
      <c r="J1719" s="19">
        <f>Sales_table[[#This Row],[unit price]]-Sales_table[[#This Row],[unit cost]]</f>
        <v>122.12279554775779</v>
      </c>
      <c r="K1719" s="19">
        <f>Sales_table[[#This Row],[Profit]]*Sales_table[[#This Row],[Order qty]]</f>
        <v>976.98236438206231</v>
      </c>
    </row>
    <row r="1720" spans="1:11" ht="14.25" customHeight="1" x14ac:dyDescent="0.35">
      <c r="A1720" s="1" t="s">
        <v>1731</v>
      </c>
      <c r="B1720" s="3">
        <v>43971</v>
      </c>
      <c r="C1720" s="1" t="s">
        <v>12</v>
      </c>
      <c r="D1720" s="1">
        <v>14</v>
      </c>
      <c r="E1720" s="1">
        <v>304</v>
      </c>
      <c r="F1720" s="1">
        <v>45</v>
      </c>
      <c r="G1720" s="5">
        <v>1</v>
      </c>
      <c r="H1720" s="6">
        <v>517.17786508798599</v>
      </c>
      <c r="I1720" s="6">
        <v>369.41276077713286</v>
      </c>
      <c r="J1720" s="19">
        <f>Sales_table[[#This Row],[unit price]]-Sales_table[[#This Row],[unit cost]]</f>
        <v>147.76510431085313</v>
      </c>
      <c r="K1720" s="19">
        <f>Sales_table[[#This Row],[Profit]]*Sales_table[[#This Row],[Order qty]]</f>
        <v>147.76510431085313</v>
      </c>
    </row>
    <row r="1721" spans="1:11" ht="14.25" customHeight="1" x14ac:dyDescent="0.35">
      <c r="A1721" s="1" t="s">
        <v>1732</v>
      </c>
      <c r="B1721" s="3">
        <v>43872</v>
      </c>
      <c r="C1721" s="1" t="s">
        <v>10</v>
      </c>
      <c r="D1721" s="1">
        <v>24</v>
      </c>
      <c r="E1721" s="1">
        <v>272</v>
      </c>
      <c r="F1721" s="1">
        <v>16</v>
      </c>
      <c r="G1721" s="5">
        <v>2</v>
      </c>
      <c r="H1721" s="6">
        <v>493.87740969657898</v>
      </c>
      <c r="I1721" s="6">
        <v>352.76957835469932</v>
      </c>
      <c r="J1721" s="19">
        <f>Sales_table[[#This Row],[unit price]]-Sales_table[[#This Row],[unit cost]]</f>
        <v>141.10783134187966</v>
      </c>
      <c r="K1721" s="19">
        <f>Sales_table[[#This Row],[Profit]]*Sales_table[[#This Row],[Order qty]]</f>
        <v>282.21566268375932</v>
      </c>
    </row>
    <row r="1722" spans="1:11" ht="14.25" customHeight="1" x14ac:dyDescent="0.35">
      <c r="A1722" s="1" t="s">
        <v>1733</v>
      </c>
      <c r="B1722" s="3">
        <v>43952</v>
      </c>
      <c r="C1722" s="1" t="s">
        <v>10</v>
      </c>
      <c r="D1722" s="1">
        <v>14</v>
      </c>
      <c r="E1722" s="1">
        <v>322</v>
      </c>
      <c r="F1722" s="1">
        <v>11</v>
      </c>
      <c r="G1722" s="5">
        <v>10</v>
      </c>
      <c r="H1722" s="6">
        <v>170.38491600751877</v>
      </c>
      <c r="I1722" s="6">
        <v>121.70351143394198</v>
      </c>
      <c r="J1722" s="19">
        <f>Sales_table[[#This Row],[unit price]]-Sales_table[[#This Row],[unit cost]]</f>
        <v>48.681404573576785</v>
      </c>
      <c r="K1722" s="19">
        <f>Sales_table[[#This Row],[Profit]]*Sales_table[[#This Row],[Order qty]]</f>
        <v>486.81404573576788</v>
      </c>
    </row>
    <row r="1723" spans="1:11" ht="14.25" customHeight="1" x14ac:dyDescent="0.35">
      <c r="A1723" s="1" t="s">
        <v>1734</v>
      </c>
      <c r="B1723" s="3">
        <v>43893</v>
      </c>
      <c r="C1723" s="1" t="s">
        <v>14</v>
      </c>
      <c r="D1723" s="1">
        <v>10</v>
      </c>
      <c r="E1723" s="1">
        <v>282</v>
      </c>
      <c r="F1723" s="1">
        <v>19</v>
      </c>
      <c r="G1723" s="5">
        <v>1</v>
      </c>
      <c r="H1723" s="6">
        <v>285.73147666454315</v>
      </c>
      <c r="I1723" s="6">
        <v>204.09391190324513</v>
      </c>
      <c r="J1723" s="19">
        <f>Sales_table[[#This Row],[unit price]]-Sales_table[[#This Row],[unit cost]]</f>
        <v>81.637564761298023</v>
      </c>
      <c r="K1723" s="19">
        <f>Sales_table[[#This Row],[Profit]]*Sales_table[[#This Row],[Order qty]]</f>
        <v>81.637564761298023</v>
      </c>
    </row>
    <row r="1724" spans="1:11" ht="14.25" customHeight="1" x14ac:dyDescent="0.35">
      <c r="A1724" s="1" t="s">
        <v>1735</v>
      </c>
      <c r="B1724" s="3">
        <v>43859</v>
      </c>
      <c r="C1724" s="1" t="s">
        <v>12</v>
      </c>
      <c r="D1724" s="1">
        <v>22</v>
      </c>
      <c r="E1724" s="1">
        <v>140</v>
      </c>
      <c r="F1724" s="1">
        <v>24</v>
      </c>
      <c r="G1724" s="5">
        <v>9</v>
      </c>
      <c r="H1724" s="6">
        <v>595.02205592393875</v>
      </c>
      <c r="I1724" s="6">
        <v>425.01575423138485</v>
      </c>
      <c r="J1724" s="19">
        <f>Sales_table[[#This Row],[unit price]]-Sales_table[[#This Row],[unit cost]]</f>
        <v>170.0063016925539</v>
      </c>
      <c r="K1724" s="19">
        <f>Sales_table[[#This Row],[Profit]]*Sales_table[[#This Row],[Order qty]]</f>
        <v>1530.0567152329852</v>
      </c>
    </row>
    <row r="1725" spans="1:11" ht="14.25" customHeight="1" x14ac:dyDescent="0.35">
      <c r="A1725" s="1" t="s">
        <v>1736</v>
      </c>
      <c r="B1725" s="3">
        <v>43901</v>
      </c>
      <c r="C1725" s="1" t="s">
        <v>10</v>
      </c>
      <c r="D1725" s="1">
        <v>2</v>
      </c>
      <c r="E1725" s="1">
        <v>46</v>
      </c>
      <c r="F1725" s="1">
        <v>35</v>
      </c>
      <c r="G1725" s="5">
        <v>10</v>
      </c>
      <c r="H1725" s="6">
        <v>425.3470344543457</v>
      </c>
      <c r="I1725" s="6">
        <v>303.81931032453264</v>
      </c>
      <c r="J1725" s="19">
        <f>Sales_table[[#This Row],[unit price]]-Sales_table[[#This Row],[unit cost]]</f>
        <v>121.52772412981307</v>
      </c>
      <c r="K1725" s="19">
        <f>Sales_table[[#This Row],[Profit]]*Sales_table[[#This Row],[Order qty]]</f>
        <v>1215.2772412981308</v>
      </c>
    </row>
    <row r="1726" spans="1:11" ht="14.25" customHeight="1" x14ac:dyDescent="0.35">
      <c r="A1726" s="1" t="s">
        <v>1737</v>
      </c>
      <c r="B1726" s="3">
        <v>43910</v>
      </c>
      <c r="C1726" s="1" t="s">
        <v>18</v>
      </c>
      <c r="D1726" s="1">
        <v>8</v>
      </c>
      <c r="E1726" s="1">
        <v>306</v>
      </c>
      <c r="F1726" s="1">
        <v>1</v>
      </c>
      <c r="G1726" s="5">
        <v>8</v>
      </c>
      <c r="H1726" s="6">
        <v>507.2194499373436</v>
      </c>
      <c r="I1726" s="6">
        <v>362.29960709810257</v>
      </c>
      <c r="J1726" s="19">
        <f>Sales_table[[#This Row],[unit price]]-Sales_table[[#This Row],[unit cost]]</f>
        <v>144.91984283924103</v>
      </c>
      <c r="K1726" s="19">
        <f>Sales_table[[#This Row],[Profit]]*Sales_table[[#This Row],[Order qty]]</f>
        <v>1159.3587427139282</v>
      </c>
    </row>
    <row r="1727" spans="1:11" ht="14.25" customHeight="1" x14ac:dyDescent="0.35">
      <c r="A1727" s="1" t="s">
        <v>1738</v>
      </c>
      <c r="B1727" s="3">
        <v>43925</v>
      </c>
      <c r="C1727" s="1" t="s">
        <v>10</v>
      </c>
      <c r="D1727" s="1">
        <v>19</v>
      </c>
      <c r="E1727" s="1">
        <v>305</v>
      </c>
      <c r="F1727" s="1">
        <v>11</v>
      </c>
      <c r="G1727" s="5">
        <v>3</v>
      </c>
      <c r="H1727" s="6">
        <v>509.74765026569366</v>
      </c>
      <c r="I1727" s="6">
        <v>364.10546447549552</v>
      </c>
      <c r="J1727" s="19">
        <f>Sales_table[[#This Row],[unit price]]-Sales_table[[#This Row],[unit cost]]</f>
        <v>145.64218579019814</v>
      </c>
      <c r="K1727" s="19">
        <f>Sales_table[[#This Row],[Profit]]*Sales_table[[#This Row],[Order qty]]</f>
        <v>436.92655737059442</v>
      </c>
    </row>
    <row r="1728" spans="1:11" ht="14.25" customHeight="1" x14ac:dyDescent="0.35">
      <c r="A1728" s="1" t="s">
        <v>1739</v>
      </c>
      <c r="B1728" s="3">
        <v>43937</v>
      </c>
      <c r="C1728" s="1" t="s">
        <v>10</v>
      </c>
      <c r="D1728" s="1">
        <v>2</v>
      </c>
      <c r="E1728" s="1">
        <v>236</v>
      </c>
      <c r="F1728" s="1">
        <v>28</v>
      </c>
      <c r="G1728" s="5">
        <v>1</v>
      </c>
      <c r="H1728" s="6">
        <v>352.66420894861221</v>
      </c>
      <c r="I1728" s="6">
        <v>251.90300639186589</v>
      </c>
      <c r="J1728" s="19">
        <f>Sales_table[[#This Row],[unit price]]-Sales_table[[#This Row],[unit cost]]</f>
        <v>100.76120255674633</v>
      </c>
      <c r="K1728" s="19">
        <f>Sales_table[[#This Row],[Profit]]*Sales_table[[#This Row],[Order qty]]</f>
        <v>100.76120255674633</v>
      </c>
    </row>
    <row r="1729" spans="1:11" ht="14.25" customHeight="1" x14ac:dyDescent="0.35">
      <c r="A1729" s="1" t="s">
        <v>1740</v>
      </c>
      <c r="B1729" s="3">
        <v>43946</v>
      </c>
      <c r="C1729" s="1" t="s">
        <v>12</v>
      </c>
      <c r="D1729" s="1">
        <v>19</v>
      </c>
      <c r="E1729" s="1">
        <v>87</v>
      </c>
      <c r="F1729" s="1">
        <v>43</v>
      </c>
      <c r="G1729" s="5">
        <v>3</v>
      </c>
      <c r="H1729" s="6">
        <v>489.59855389595032</v>
      </c>
      <c r="I1729" s="6">
        <v>349.71325278282166</v>
      </c>
      <c r="J1729" s="19">
        <f>Sales_table[[#This Row],[unit price]]-Sales_table[[#This Row],[unit cost]]</f>
        <v>139.88530111312866</v>
      </c>
      <c r="K1729" s="19">
        <f>Sales_table[[#This Row],[Profit]]*Sales_table[[#This Row],[Order qty]]</f>
        <v>419.65590333938599</v>
      </c>
    </row>
    <row r="1730" spans="1:11" ht="14.25" customHeight="1" x14ac:dyDescent="0.35">
      <c r="A1730" s="1" t="s">
        <v>1741</v>
      </c>
      <c r="B1730" s="3">
        <v>43890</v>
      </c>
      <c r="C1730" s="1" t="s">
        <v>10</v>
      </c>
      <c r="D1730" s="1">
        <v>13</v>
      </c>
      <c r="E1730" s="1">
        <v>22</v>
      </c>
      <c r="F1730" s="1">
        <v>23</v>
      </c>
      <c r="G1730" s="5">
        <v>2</v>
      </c>
      <c r="H1730" s="6">
        <v>424.18095606565475</v>
      </c>
      <c r="I1730" s="6">
        <v>302.9863971897534</v>
      </c>
      <c r="J1730" s="19">
        <f>Sales_table[[#This Row],[unit price]]-Sales_table[[#This Row],[unit cost]]</f>
        <v>121.19455887590135</v>
      </c>
      <c r="K1730" s="19">
        <f>Sales_table[[#This Row],[Profit]]*Sales_table[[#This Row],[Order qty]]</f>
        <v>242.3891177518027</v>
      </c>
    </row>
    <row r="1731" spans="1:11" ht="14.25" customHeight="1" x14ac:dyDescent="0.35">
      <c r="A1731" s="1" t="s">
        <v>1742</v>
      </c>
      <c r="B1731" s="3">
        <v>43834</v>
      </c>
      <c r="C1731" s="1" t="s">
        <v>14</v>
      </c>
      <c r="D1731" s="1">
        <v>25</v>
      </c>
      <c r="E1731" s="1">
        <v>263</v>
      </c>
      <c r="F1731" s="1">
        <v>9</v>
      </c>
      <c r="G1731" s="5">
        <v>1</v>
      </c>
      <c r="H1731" s="6">
        <v>554.96493852138519</v>
      </c>
      <c r="I1731" s="6">
        <v>396.40352751527519</v>
      </c>
      <c r="J1731" s="19">
        <f>Sales_table[[#This Row],[unit price]]-Sales_table[[#This Row],[unit cost]]</f>
        <v>158.56141100611001</v>
      </c>
      <c r="K1731" s="19">
        <f>Sales_table[[#This Row],[Profit]]*Sales_table[[#This Row],[Order qty]]</f>
        <v>158.56141100611001</v>
      </c>
    </row>
    <row r="1732" spans="1:11" ht="14.25" customHeight="1" x14ac:dyDescent="0.35">
      <c r="A1732" s="1" t="s">
        <v>1743</v>
      </c>
      <c r="B1732" s="3">
        <v>43946</v>
      </c>
      <c r="C1732" s="1" t="s">
        <v>14</v>
      </c>
      <c r="D1732" s="1">
        <v>10</v>
      </c>
      <c r="E1732" s="1">
        <v>202</v>
      </c>
      <c r="F1732" s="1">
        <v>46</v>
      </c>
      <c r="G1732" s="5">
        <v>3</v>
      </c>
      <c r="H1732" s="6">
        <v>452.95692425966263</v>
      </c>
      <c r="I1732" s="6">
        <v>323.54066018547331</v>
      </c>
      <c r="J1732" s="19">
        <f>Sales_table[[#This Row],[unit price]]-Sales_table[[#This Row],[unit cost]]</f>
        <v>129.41626407418931</v>
      </c>
      <c r="K1732" s="19">
        <f>Sales_table[[#This Row],[Profit]]*Sales_table[[#This Row],[Order qty]]</f>
        <v>388.24879222256794</v>
      </c>
    </row>
    <row r="1733" spans="1:11" ht="14.25" customHeight="1" x14ac:dyDescent="0.35">
      <c r="A1733" s="1" t="s">
        <v>1744</v>
      </c>
      <c r="B1733" s="3">
        <v>43841</v>
      </c>
      <c r="C1733" s="1" t="s">
        <v>10</v>
      </c>
      <c r="D1733" s="1">
        <v>9</v>
      </c>
      <c r="E1733" s="1">
        <v>26</v>
      </c>
      <c r="F1733" s="1">
        <v>18</v>
      </c>
      <c r="G1733" s="5">
        <v>3</v>
      </c>
      <c r="H1733" s="6">
        <v>608.13666772842407</v>
      </c>
      <c r="I1733" s="6">
        <v>434.38333409173151</v>
      </c>
      <c r="J1733" s="19">
        <f>Sales_table[[#This Row],[unit price]]-Sales_table[[#This Row],[unit cost]]</f>
        <v>173.75333363669256</v>
      </c>
      <c r="K1733" s="19">
        <f>Sales_table[[#This Row],[Profit]]*Sales_table[[#This Row],[Order qty]]</f>
        <v>521.26000091007768</v>
      </c>
    </row>
    <row r="1734" spans="1:11" ht="14.25" customHeight="1" x14ac:dyDescent="0.35">
      <c r="A1734" s="1" t="s">
        <v>1745</v>
      </c>
      <c r="B1734" s="3">
        <v>43865</v>
      </c>
      <c r="C1734" s="1" t="s">
        <v>12</v>
      </c>
      <c r="D1734" s="1">
        <v>9</v>
      </c>
      <c r="E1734" s="1">
        <v>52</v>
      </c>
      <c r="F1734" s="1">
        <v>28</v>
      </c>
      <c r="G1734" s="5">
        <v>6</v>
      </c>
      <c r="H1734" s="6">
        <v>438.56783527135849</v>
      </c>
      <c r="I1734" s="6">
        <v>313.26273947954178</v>
      </c>
      <c r="J1734" s="19">
        <f>Sales_table[[#This Row],[unit price]]-Sales_table[[#This Row],[unit cost]]</f>
        <v>125.30509579181671</v>
      </c>
      <c r="K1734" s="19">
        <f>Sales_table[[#This Row],[Profit]]*Sales_table[[#This Row],[Order qty]]</f>
        <v>751.83057475090027</v>
      </c>
    </row>
    <row r="1735" spans="1:11" ht="14.25" customHeight="1" x14ac:dyDescent="0.35">
      <c r="A1735" s="1" t="s">
        <v>1746</v>
      </c>
      <c r="B1735" s="3">
        <v>43899</v>
      </c>
      <c r="C1735" s="1" t="s">
        <v>14</v>
      </c>
      <c r="D1735" s="1">
        <v>18</v>
      </c>
      <c r="E1735" s="1">
        <v>359</v>
      </c>
      <c r="F1735" s="1">
        <v>31</v>
      </c>
      <c r="G1735" s="5">
        <v>10</v>
      </c>
      <c r="H1735" s="6">
        <v>529.05063879489899</v>
      </c>
      <c r="I1735" s="6">
        <v>377.8933134249279</v>
      </c>
      <c r="J1735" s="19">
        <f>Sales_table[[#This Row],[unit price]]-Sales_table[[#This Row],[unit cost]]</f>
        <v>151.15732536997109</v>
      </c>
      <c r="K1735" s="19">
        <f>Sales_table[[#This Row],[Profit]]*Sales_table[[#This Row],[Order qty]]</f>
        <v>1511.5732536997109</v>
      </c>
    </row>
    <row r="1736" spans="1:11" ht="14.25" customHeight="1" x14ac:dyDescent="0.35">
      <c r="A1736" s="1" t="s">
        <v>1747</v>
      </c>
      <c r="B1736" s="3">
        <v>43966</v>
      </c>
      <c r="C1736" s="1" t="s">
        <v>12</v>
      </c>
      <c r="D1736" s="1">
        <v>19</v>
      </c>
      <c r="E1736" s="1">
        <v>189</v>
      </c>
      <c r="F1736" s="1">
        <v>24</v>
      </c>
      <c r="G1736" s="5">
        <v>8</v>
      </c>
      <c r="H1736" s="6">
        <v>604.21080976724625</v>
      </c>
      <c r="I1736" s="6">
        <v>431.57914983374735</v>
      </c>
      <c r="J1736" s="19">
        <f>Sales_table[[#This Row],[unit price]]-Sales_table[[#This Row],[unit cost]]</f>
        <v>172.6316599334989</v>
      </c>
      <c r="K1736" s="19">
        <f>Sales_table[[#This Row],[Profit]]*Sales_table[[#This Row],[Order qty]]</f>
        <v>1381.0532794679912</v>
      </c>
    </row>
    <row r="1737" spans="1:11" ht="14.25" customHeight="1" x14ac:dyDescent="0.35">
      <c r="A1737" s="1" t="s">
        <v>1748</v>
      </c>
      <c r="B1737" s="3">
        <v>43930</v>
      </c>
      <c r="C1737" s="1" t="s">
        <v>14</v>
      </c>
      <c r="D1737" s="1">
        <v>22</v>
      </c>
      <c r="E1737" s="1">
        <v>76</v>
      </c>
      <c r="F1737" s="1">
        <v>18</v>
      </c>
      <c r="G1737" s="5">
        <v>9</v>
      </c>
      <c r="H1737" s="6">
        <v>560.09205222129822</v>
      </c>
      <c r="I1737" s="6">
        <v>400.06575158664162</v>
      </c>
      <c r="J1737" s="19">
        <f>Sales_table[[#This Row],[unit price]]-Sales_table[[#This Row],[unit cost]]</f>
        <v>160.02630063465659</v>
      </c>
      <c r="K1737" s="19">
        <f>Sales_table[[#This Row],[Profit]]*Sales_table[[#This Row],[Order qty]]</f>
        <v>1440.2367057119093</v>
      </c>
    </row>
    <row r="1738" spans="1:11" ht="14.25" customHeight="1" x14ac:dyDescent="0.35">
      <c r="A1738" s="1" t="s">
        <v>1749</v>
      </c>
      <c r="B1738" s="3">
        <v>43956</v>
      </c>
      <c r="C1738" s="1" t="s">
        <v>14</v>
      </c>
      <c r="D1738" s="1">
        <v>16</v>
      </c>
      <c r="E1738" s="1">
        <v>328</v>
      </c>
      <c r="F1738" s="1">
        <v>8</v>
      </c>
      <c r="G1738" s="5">
        <v>9</v>
      </c>
      <c r="H1738" s="6">
        <v>492.80055874586105</v>
      </c>
      <c r="I1738" s="6">
        <v>352.0003991041865</v>
      </c>
      <c r="J1738" s="19">
        <f>Sales_table[[#This Row],[unit price]]-Sales_table[[#This Row],[unit cost]]</f>
        <v>140.80015964167455</v>
      </c>
      <c r="K1738" s="19">
        <f>Sales_table[[#This Row],[Profit]]*Sales_table[[#This Row],[Order qty]]</f>
        <v>1267.201436775071</v>
      </c>
    </row>
    <row r="1739" spans="1:11" ht="14.25" customHeight="1" x14ac:dyDescent="0.35">
      <c r="A1739" s="1" t="s">
        <v>1750</v>
      </c>
      <c r="B1739" s="3">
        <v>43958</v>
      </c>
      <c r="C1739" s="1" t="s">
        <v>18</v>
      </c>
      <c r="D1739" s="1">
        <v>23</v>
      </c>
      <c r="E1739" s="1">
        <v>175</v>
      </c>
      <c r="F1739" s="1">
        <v>22</v>
      </c>
      <c r="G1739" s="5">
        <v>6</v>
      </c>
      <c r="H1739" s="6">
        <v>260.3058375120163</v>
      </c>
      <c r="I1739" s="6">
        <v>185.93274108001165</v>
      </c>
      <c r="J1739" s="19">
        <f>Sales_table[[#This Row],[unit price]]-Sales_table[[#This Row],[unit cost]]</f>
        <v>74.373096432004644</v>
      </c>
      <c r="K1739" s="19">
        <f>Sales_table[[#This Row],[Profit]]*Sales_table[[#This Row],[Order qty]]</f>
        <v>446.23857859202786</v>
      </c>
    </row>
    <row r="1740" spans="1:11" ht="14.25" customHeight="1" x14ac:dyDescent="0.35">
      <c r="A1740" s="1" t="s">
        <v>1751</v>
      </c>
      <c r="B1740" s="3">
        <v>43891</v>
      </c>
      <c r="C1740" s="1" t="s">
        <v>14</v>
      </c>
      <c r="D1740" s="1">
        <v>12</v>
      </c>
      <c r="E1740" s="1">
        <v>364</v>
      </c>
      <c r="F1740" s="1">
        <v>33</v>
      </c>
      <c r="G1740" s="5">
        <v>2</v>
      </c>
      <c r="H1740" s="6">
        <v>350.83510619401932</v>
      </c>
      <c r="I1740" s="6">
        <v>250.59650442429952</v>
      </c>
      <c r="J1740" s="19">
        <f>Sales_table[[#This Row],[unit price]]-Sales_table[[#This Row],[unit cost]]</f>
        <v>100.23860176971979</v>
      </c>
      <c r="K1740" s="19">
        <f>Sales_table[[#This Row],[Profit]]*Sales_table[[#This Row],[Order qty]]</f>
        <v>200.47720353943959</v>
      </c>
    </row>
    <row r="1741" spans="1:11" ht="14.25" customHeight="1" x14ac:dyDescent="0.35">
      <c r="A1741" s="1" t="s">
        <v>1752</v>
      </c>
      <c r="B1741" s="3">
        <v>43887</v>
      </c>
      <c r="C1741" s="1" t="s">
        <v>18</v>
      </c>
      <c r="D1741" s="1">
        <v>22</v>
      </c>
      <c r="E1741" s="1">
        <v>32</v>
      </c>
      <c r="F1741" s="1">
        <v>6</v>
      </c>
      <c r="G1741" s="5">
        <v>10</v>
      </c>
      <c r="H1741" s="6">
        <v>616.299485206604</v>
      </c>
      <c r="I1741" s="6">
        <v>440.21391800471719</v>
      </c>
      <c r="J1741" s="19">
        <f>Sales_table[[#This Row],[unit price]]-Sales_table[[#This Row],[unit cost]]</f>
        <v>176.08556720188682</v>
      </c>
      <c r="K1741" s="19">
        <f>Sales_table[[#This Row],[Profit]]*Sales_table[[#This Row],[Order qty]]</f>
        <v>1760.8556720188681</v>
      </c>
    </row>
    <row r="1742" spans="1:11" ht="14.25" customHeight="1" x14ac:dyDescent="0.35">
      <c r="A1742" s="1" t="s">
        <v>1753</v>
      </c>
      <c r="B1742" s="3">
        <v>43858</v>
      </c>
      <c r="C1742" s="1" t="s">
        <v>18</v>
      </c>
      <c r="D1742" s="1">
        <v>24</v>
      </c>
      <c r="E1742" s="1">
        <v>206</v>
      </c>
      <c r="F1742" s="1">
        <v>4</v>
      </c>
      <c r="G1742" s="5">
        <v>4</v>
      </c>
      <c r="H1742" s="6">
        <v>557.1872929930687</v>
      </c>
      <c r="I1742" s="6">
        <v>397.99092356647765</v>
      </c>
      <c r="J1742" s="19">
        <f>Sales_table[[#This Row],[unit price]]-Sales_table[[#This Row],[unit cost]]</f>
        <v>159.19636942659105</v>
      </c>
      <c r="K1742" s="19">
        <f>Sales_table[[#This Row],[Profit]]*Sales_table[[#This Row],[Order qty]]</f>
        <v>636.78547770636419</v>
      </c>
    </row>
    <row r="1743" spans="1:11" ht="14.25" customHeight="1" x14ac:dyDescent="0.35">
      <c r="A1743" s="1" t="s">
        <v>1754</v>
      </c>
      <c r="B1743" s="3">
        <v>43914</v>
      </c>
      <c r="C1743" s="1" t="s">
        <v>14</v>
      </c>
      <c r="D1743" s="1">
        <v>26</v>
      </c>
      <c r="E1743" s="1">
        <v>292</v>
      </c>
      <c r="F1743" s="1">
        <v>15</v>
      </c>
      <c r="G1743" s="5">
        <v>8</v>
      </c>
      <c r="H1743" s="6">
        <v>495.36853516101837</v>
      </c>
      <c r="I1743" s="6">
        <v>353.83466797215601</v>
      </c>
      <c r="J1743" s="19">
        <f>Sales_table[[#This Row],[unit price]]-Sales_table[[#This Row],[unit cost]]</f>
        <v>141.53386718886236</v>
      </c>
      <c r="K1743" s="19">
        <f>Sales_table[[#This Row],[Profit]]*Sales_table[[#This Row],[Order qty]]</f>
        <v>1132.2709375108989</v>
      </c>
    </row>
    <row r="1744" spans="1:11" ht="14.25" customHeight="1" x14ac:dyDescent="0.35">
      <c r="A1744" s="1" t="s">
        <v>1755</v>
      </c>
      <c r="B1744" s="3">
        <v>43867</v>
      </c>
      <c r="C1744" s="1" t="s">
        <v>14</v>
      </c>
      <c r="D1744" s="1">
        <v>7</v>
      </c>
      <c r="E1744" s="1">
        <v>117</v>
      </c>
      <c r="F1744" s="1">
        <v>28</v>
      </c>
      <c r="G1744" s="5">
        <v>2</v>
      </c>
      <c r="H1744" s="6">
        <v>490.22831207513809</v>
      </c>
      <c r="I1744" s="6">
        <v>350.16308005367011</v>
      </c>
      <c r="J1744" s="19">
        <f>Sales_table[[#This Row],[unit price]]-Sales_table[[#This Row],[unit cost]]</f>
        <v>140.06523202146798</v>
      </c>
      <c r="K1744" s="19">
        <f>Sales_table[[#This Row],[Profit]]*Sales_table[[#This Row],[Order qty]]</f>
        <v>280.13046404293596</v>
      </c>
    </row>
    <row r="1745" spans="1:11" ht="14.25" customHeight="1" x14ac:dyDescent="0.35">
      <c r="A1745" s="1" t="s">
        <v>1756</v>
      </c>
      <c r="B1745" s="3">
        <v>43861</v>
      </c>
      <c r="C1745" s="1" t="s">
        <v>18</v>
      </c>
      <c r="D1745" s="1">
        <v>8</v>
      </c>
      <c r="E1745" s="1">
        <v>192</v>
      </c>
      <c r="F1745" s="1">
        <v>19</v>
      </c>
      <c r="G1745" s="5">
        <v>5</v>
      </c>
      <c r="H1745" s="6">
        <v>294.62597107887268</v>
      </c>
      <c r="I1745" s="6">
        <v>210.44712219919478</v>
      </c>
      <c r="J1745" s="19">
        <f>Sales_table[[#This Row],[unit price]]-Sales_table[[#This Row],[unit cost]]</f>
        <v>84.178848879677901</v>
      </c>
      <c r="K1745" s="19">
        <f>Sales_table[[#This Row],[Profit]]*Sales_table[[#This Row],[Order qty]]</f>
        <v>420.8942443983895</v>
      </c>
    </row>
    <row r="1746" spans="1:11" ht="14.25" customHeight="1" x14ac:dyDescent="0.35">
      <c r="A1746" s="1" t="s">
        <v>1757</v>
      </c>
      <c r="B1746" s="3">
        <v>43966</v>
      </c>
      <c r="C1746" s="1" t="s">
        <v>14</v>
      </c>
      <c r="D1746" s="1">
        <v>4</v>
      </c>
      <c r="E1746" s="1">
        <v>101</v>
      </c>
      <c r="F1746" s="1">
        <v>35</v>
      </c>
      <c r="G1746" s="5">
        <v>10</v>
      </c>
      <c r="H1746" s="6">
        <v>355.93952482938766</v>
      </c>
      <c r="I1746" s="6">
        <v>254.24251773527692</v>
      </c>
      <c r="J1746" s="19">
        <f>Sales_table[[#This Row],[unit price]]-Sales_table[[#This Row],[unit cost]]</f>
        <v>101.69700709411075</v>
      </c>
      <c r="K1746" s="19">
        <f>Sales_table[[#This Row],[Profit]]*Sales_table[[#This Row],[Order qty]]</f>
        <v>1016.9700709411075</v>
      </c>
    </row>
    <row r="1747" spans="1:11" ht="14.25" customHeight="1" x14ac:dyDescent="0.35">
      <c r="A1747" s="1" t="s">
        <v>1758</v>
      </c>
      <c r="B1747" s="3">
        <v>43838</v>
      </c>
      <c r="C1747" s="1" t="s">
        <v>14</v>
      </c>
      <c r="D1747" s="1">
        <v>18</v>
      </c>
      <c r="E1747" s="1">
        <v>314</v>
      </c>
      <c r="F1747" s="1">
        <v>16</v>
      </c>
      <c r="G1747" s="5">
        <v>10</v>
      </c>
      <c r="H1747" s="6">
        <v>214.16677129268646</v>
      </c>
      <c r="I1747" s="6">
        <v>152.97626520906178</v>
      </c>
      <c r="J1747" s="19">
        <f>Sales_table[[#This Row],[unit price]]-Sales_table[[#This Row],[unit cost]]</f>
        <v>61.190506083624683</v>
      </c>
      <c r="K1747" s="19">
        <f>Sales_table[[#This Row],[Profit]]*Sales_table[[#This Row],[Order qty]]</f>
        <v>611.90506083624678</v>
      </c>
    </row>
    <row r="1748" spans="1:11" ht="14.25" customHeight="1" x14ac:dyDescent="0.35">
      <c r="A1748" s="1" t="s">
        <v>1759</v>
      </c>
      <c r="B1748" s="3">
        <v>43839</v>
      </c>
      <c r="C1748" s="1" t="s">
        <v>14</v>
      </c>
      <c r="D1748" s="1">
        <v>3</v>
      </c>
      <c r="E1748" s="1">
        <v>286</v>
      </c>
      <c r="F1748" s="1">
        <v>37</v>
      </c>
      <c r="G1748" s="5">
        <v>8</v>
      </c>
      <c r="H1748" s="6">
        <v>606.91880875825882</v>
      </c>
      <c r="I1748" s="6">
        <v>433.51343482732773</v>
      </c>
      <c r="J1748" s="19">
        <f>Sales_table[[#This Row],[unit price]]-Sales_table[[#This Row],[unit cost]]</f>
        <v>173.40537393093109</v>
      </c>
      <c r="K1748" s="19">
        <f>Sales_table[[#This Row],[Profit]]*Sales_table[[#This Row],[Order qty]]</f>
        <v>1387.2429914474487</v>
      </c>
    </row>
    <row r="1749" spans="1:11" ht="14.25" customHeight="1" x14ac:dyDescent="0.35">
      <c r="A1749" s="1" t="s">
        <v>1760</v>
      </c>
      <c r="B1749" s="3">
        <v>43833</v>
      </c>
      <c r="C1749" s="1" t="s">
        <v>14</v>
      </c>
      <c r="D1749" s="1">
        <v>3</v>
      </c>
      <c r="E1749" s="1">
        <v>168</v>
      </c>
      <c r="F1749" s="1">
        <v>6</v>
      </c>
      <c r="G1749" s="5">
        <v>2</v>
      </c>
      <c r="H1749" s="6">
        <v>246.5488657951355</v>
      </c>
      <c r="I1749" s="6">
        <v>176.10633271081107</v>
      </c>
      <c r="J1749" s="19">
        <f>Sales_table[[#This Row],[unit price]]-Sales_table[[#This Row],[unit cost]]</f>
        <v>70.442533084324424</v>
      </c>
      <c r="K1749" s="19">
        <f>Sales_table[[#This Row],[Profit]]*Sales_table[[#This Row],[Order qty]]</f>
        <v>140.88506616864885</v>
      </c>
    </row>
    <row r="1750" spans="1:11" ht="14.25" customHeight="1" x14ac:dyDescent="0.35">
      <c r="A1750" s="1" t="s">
        <v>1761</v>
      </c>
      <c r="B1750" s="3">
        <v>43969</v>
      </c>
      <c r="C1750" s="1" t="s">
        <v>14</v>
      </c>
      <c r="D1750" s="1">
        <v>4</v>
      </c>
      <c r="E1750" s="1">
        <v>276</v>
      </c>
      <c r="F1750" s="1">
        <v>34</v>
      </c>
      <c r="G1750" s="5">
        <v>10</v>
      </c>
      <c r="H1750" s="6">
        <v>220.43768638372421</v>
      </c>
      <c r="I1750" s="6">
        <v>157.45549027408873</v>
      </c>
      <c r="J1750" s="19">
        <f>Sales_table[[#This Row],[unit price]]-Sales_table[[#This Row],[unit cost]]</f>
        <v>62.982196109635481</v>
      </c>
      <c r="K1750" s="19">
        <f>Sales_table[[#This Row],[Profit]]*Sales_table[[#This Row],[Order qty]]</f>
        <v>629.82196109635481</v>
      </c>
    </row>
    <row r="1751" spans="1:11" ht="14.25" customHeight="1" x14ac:dyDescent="0.35">
      <c r="A1751" s="1" t="s">
        <v>1762</v>
      </c>
      <c r="B1751" s="3">
        <v>43954</v>
      </c>
      <c r="C1751" s="1" t="s">
        <v>10</v>
      </c>
      <c r="D1751" s="1">
        <v>22</v>
      </c>
      <c r="E1751" s="1">
        <v>302</v>
      </c>
      <c r="F1751" s="1">
        <v>3</v>
      </c>
      <c r="G1751" s="5">
        <v>9</v>
      </c>
      <c r="H1751" s="6">
        <v>583.12174952030182</v>
      </c>
      <c r="I1751" s="6">
        <v>416.51553537164421</v>
      </c>
      <c r="J1751" s="19">
        <f>Sales_table[[#This Row],[unit price]]-Sales_table[[#This Row],[unit cost]]</f>
        <v>166.60621414865761</v>
      </c>
      <c r="K1751" s="19">
        <f>Sales_table[[#This Row],[Profit]]*Sales_table[[#This Row],[Order qty]]</f>
        <v>1499.4559273379186</v>
      </c>
    </row>
    <row r="1752" spans="1:11" ht="14.25" customHeight="1" x14ac:dyDescent="0.35">
      <c r="A1752" s="1" t="s">
        <v>1763</v>
      </c>
      <c r="B1752" s="3">
        <v>43910</v>
      </c>
      <c r="C1752" s="1" t="s">
        <v>18</v>
      </c>
      <c r="D1752" s="1">
        <v>15</v>
      </c>
      <c r="E1752" s="1">
        <v>348</v>
      </c>
      <c r="F1752" s="1">
        <v>39</v>
      </c>
      <c r="G1752" s="5">
        <v>4</v>
      </c>
      <c r="H1752" s="6">
        <v>238.95548540353775</v>
      </c>
      <c r="I1752" s="6">
        <v>170.68248957395554</v>
      </c>
      <c r="J1752" s="19">
        <f>Sales_table[[#This Row],[unit price]]-Sales_table[[#This Row],[unit cost]]</f>
        <v>68.272995829582214</v>
      </c>
      <c r="K1752" s="19">
        <f>Sales_table[[#This Row],[Profit]]*Sales_table[[#This Row],[Order qty]]</f>
        <v>273.09198331832886</v>
      </c>
    </row>
    <row r="1753" spans="1:11" ht="14.25" customHeight="1" x14ac:dyDescent="0.35">
      <c r="A1753" s="1" t="s">
        <v>1764</v>
      </c>
      <c r="B1753" s="3">
        <v>43921</v>
      </c>
      <c r="C1753" s="1" t="s">
        <v>18</v>
      </c>
      <c r="D1753" s="1">
        <v>5</v>
      </c>
      <c r="E1753" s="1">
        <v>367</v>
      </c>
      <c r="F1753" s="1">
        <v>29</v>
      </c>
      <c r="G1753" s="5">
        <v>6</v>
      </c>
      <c r="H1753" s="6">
        <v>260.98400187492371</v>
      </c>
      <c r="I1753" s="6">
        <v>186.4171441963741</v>
      </c>
      <c r="J1753" s="19">
        <f>Sales_table[[#This Row],[unit price]]-Sales_table[[#This Row],[unit cost]]</f>
        <v>74.56685767854961</v>
      </c>
      <c r="K1753" s="19">
        <f>Sales_table[[#This Row],[Profit]]*Sales_table[[#This Row],[Order qty]]</f>
        <v>447.40114607129766</v>
      </c>
    </row>
    <row r="1754" spans="1:11" ht="14.25" customHeight="1" x14ac:dyDescent="0.35">
      <c r="A1754" s="1" t="s">
        <v>1765</v>
      </c>
      <c r="B1754" s="3">
        <v>43905</v>
      </c>
      <c r="C1754" s="1" t="s">
        <v>10</v>
      </c>
      <c r="D1754" s="1">
        <v>16</v>
      </c>
      <c r="E1754" s="1">
        <v>90</v>
      </c>
      <c r="F1754" s="1">
        <v>38</v>
      </c>
      <c r="G1754" s="5">
        <v>7</v>
      </c>
      <c r="H1754" s="6">
        <v>564.74678009748459</v>
      </c>
      <c r="I1754" s="6">
        <v>403.390557212489</v>
      </c>
      <c r="J1754" s="19">
        <f>Sales_table[[#This Row],[unit price]]-Sales_table[[#This Row],[unit cost]]</f>
        <v>161.35622288499559</v>
      </c>
      <c r="K1754" s="19">
        <f>Sales_table[[#This Row],[Profit]]*Sales_table[[#This Row],[Order qty]]</f>
        <v>1129.4935601949692</v>
      </c>
    </row>
    <row r="1755" spans="1:11" ht="14.25" customHeight="1" x14ac:dyDescent="0.35">
      <c r="A1755" s="1" t="s">
        <v>1766</v>
      </c>
      <c r="B1755" s="3">
        <v>43895</v>
      </c>
      <c r="C1755" s="1" t="s">
        <v>10</v>
      </c>
      <c r="D1755" s="1">
        <v>13</v>
      </c>
      <c r="E1755" s="1">
        <v>88</v>
      </c>
      <c r="F1755" s="1">
        <v>25</v>
      </c>
      <c r="G1755" s="5">
        <v>1</v>
      </c>
      <c r="H1755" s="6">
        <v>516.60096251964569</v>
      </c>
      <c r="I1755" s="6">
        <v>369.00068751403268</v>
      </c>
      <c r="J1755" s="19">
        <f>Sales_table[[#This Row],[unit price]]-Sales_table[[#This Row],[unit cost]]</f>
        <v>147.60027500561301</v>
      </c>
      <c r="K1755" s="19">
        <f>Sales_table[[#This Row],[Profit]]*Sales_table[[#This Row],[Order qty]]</f>
        <v>147.60027500561301</v>
      </c>
    </row>
    <row r="1756" spans="1:11" ht="14.25" customHeight="1" x14ac:dyDescent="0.35">
      <c r="A1756" s="1" t="s">
        <v>1767</v>
      </c>
      <c r="B1756" s="3">
        <v>43973</v>
      </c>
      <c r="C1756" s="1" t="s">
        <v>18</v>
      </c>
      <c r="D1756" s="1">
        <v>15</v>
      </c>
      <c r="E1756" s="1">
        <v>92</v>
      </c>
      <c r="F1756" s="1">
        <v>32</v>
      </c>
      <c r="G1756" s="5">
        <v>5</v>
      </c>
      <c r="H1756" s="6">
        <v>169.54836398363113</v>
      </c>
      <c r="I1756" s="6">
        <v>121.10597427402224</v>
      </c>
      <c r="J1756" s="19">
        <f>Sales_table[[#This Row],[unit price]]-Sales_table[[#This Row],[unit cost]]</f>
        <v>48.442389709608889</v>
      </c>
      <c r="K1756" s="19">
        <f>Sales_table[[#This Row],[Profit]]*Sales_table[[#This Row],[Order qty]]</f>
        <v>242.21194854804446</v>
      </c>
    </row>
    <row r="1757" spans="1:11" ht="14.25" customHeight="1" x14ac:dyDescent="0.35">
      <c r="A1757" s="1" t="s">
        <v>1768</v>
      </c>
      <c r="B1757" s="3">
        <v>43963</v>
      </c>
      <c r="C1757" s="1" t="s">
        <v>12</v>
      </c>
      <c r="D1757" s="1">
        <v>20</v>
      </c>
      <c r="E1757" s="1">
        <v>245</v>
      </c>
      <c r="F1757" s="1">
        <v>31</v>
      </c>
      <c r="G1757" s="5">
        <v>8</v>
      </c>
      <c r="H1757" s="6">
        <v>399.36381340026855</v>
      </c>
      <c r="I1757" s="6">
        <v>285.25986671447754</v>
      </c>
      <c r="J1757" s="19">
        <f>Sales_table[[#This Row],[unit price]]-Sales_table[[#This Row],[unit cost]]</f>
        <v>114.10394668579102</v>
      </c>
      <c r="K1757" s="19">
        <f>Sales_table[[#This Row],[Profit]]*Sales_table[[#This Row],[Order qty]]</f>
        <v>912.83157348632813</v>
      </c>
    </row>
    <row r="1758" spans="1:11" ht="14.25" customHeight="1" x14ac:dyDescent="0.35">
      <c r="A1758" s="1" t="s">
        <v>1769</v>
      </c>
      <c r="B1758" s="3">
        <v>43883</v>
      </c>
      <c r="C1758" s="1" t="s">
        <v>10</v>
      </c>
      <c r="D1758" s="1">
        <v>13</v>
      </c>
      <c r="E1758" s="1">
        <v>277</v>
      </c>
      <c r="F1758" s="1">
        <v>5</v>
      </c>
      <c r="G1758" s="5">
        <v>4</v>
      </c>
      <c r="H1758" s="6">
        <v>484.38200372457504</v>
      </c>
      <c r="I1758" s="6">
        <v>345.98714551755364</v>
      </c>
      <c r="J1758" s="19">
        <f>Sales_table[[#This Row],[unit price]]-Sales_table[[#This Row],[unit cost]]</f>
        <v>138.3948582070214</v>
      </c>
      <c r="K1758" s="19">
        <f>Sales_table[[#This Row],[Profit]]*Sales_table[[#This Row],[Order qty]]</f>
        <v>553.5794328280856</v>
      </c>
    </row>
    <row r="1759" spans="1:11" ht="14.25" customHeight="1" x14ac:dyDescent="0.35">
      <c r="A1759" s="1" t="s">
        <v>1770</v>
      </c>
      <c r="B1759" s="3">
        <v>43982</v>
      </c>
      <c r="C1759" s="1" t="s">
        <v>14</v>
      </c>
      <c r="D1759" s="1">
        <v>9</v>
      </c>
      <c r="E1759" s="1">
        <v>155</v>
      </c>
      <c r="F1759" s="1">
        <v>29</v>
      </c>
      <c r="G1759" s="5">
        <v>2</v>
      </c>
      <c r="H1759" s="6">
        <v>379.62131702899933</v>
      </c>
      <c r="I1759" s="6">
        <v>271.15808359214242</v>
      </c>
      <c r="J1759" s="19">
        <f>Sales_table[[#This Row],[unit price]]-Sales_table[[#This Row],[unit cost]]</f>
        <v>108.46323343685691</v>
      </c>
      <c r="K1759" s="19">
        <f>Sales_table[[#This Row],[Profit]]*Sales_table[[#This Row],[Order qty]]</f>
        <v>216.92646687371382</v>
      </c>
    </row>
    <row r="1760" spans="1:11" ht="14.25" customHeight="1" x14ac:dyDescent="0.35">
      <c r="A1760" s="1" t="s">
        <v>1771</v>
      </c>
      <c r="B1760" s="3">
        <v>43834</v>
      </c>
      <c r="C1760" s="1" t="s">
        <v>12</v>
      </c>
      <c r="D1760" s="1">
        <v>26</v>
      </c>
      <c r="E1760" s="1">
        <v>298</v>
      </c>
      <c r="F1760" s="1">
        <v>32</v>
      </c>
      <c r="G1760" s="5">
        <v>8</v>
      </c>
      <c r="H1760" s="6">
        <v>336.95922428369522</v>
      </c>
      <c r="I1760" s="6">
        <v>240.68516020263945</v>
      </c>
      <c r="J1760" s="19">
        <f>Sales_table[[#This Row],[unit price]]-Sales_table[[#This Row],[unit cost]]</f>
        <v>96.274064081055769</v>
      </c>
      <c r="K1760" s="19">
        <f>Sales_table[[#This Row],[Profit]]*Sales_table[[#This Row],[Order qty]]</f>
        <v>770.19251264844615</v>
      </c>
    </row>
    <row r="1761" spans="1:11" ht="14.25" customHeight="1" x14ac:dyDescent="0.35">
      <c r="A1761" s="1" t="s">
        <v>1772</v>
      </c>
      <c r="B1761" s="3">
        <v>43904</v>
      </c>
      <c r="C1761" s="1" t="s">
        <v>14</v>
      </c>
      <c r="D1761" s="1">
        <v>23</v>
      </c>
      <c r="E1761" s="1">
        <v>336</v>
      </c>
      <c r="F1761" s="1">
        <v>6</v>
      </c>
      <c r="G1761" s="5">
        <v>10</v>
      </c>
      <c r="H1761" s="6">
        <v>251.96546101570129</v>
      </c>
      <c r="I1761" s="6">
        <v>179.97532929692952</v>
      </c>
      <c r="J1761" s="19">
        <f>Sales_table[[#This Row],[unit price]]-Sales_table[[#This Row],[unit cost]]</f>
        <v>71.990131718771778</v>
      </c>
      <c r="K1761" s="19">
        <f>Sales_table[[#This Row],[Profit]]*Sales_table[[#This Row],[Order qty]]</f>
        <v>719.90131718771772</v>
      </c>
    </row>
    <row r="1762" spans="1:11" ht="14.25" customHeight="1" x14ac:dyDescent="0.35">
      <c r="A1762" s="1" t="s">
        <v>1773</v>
      </c>
      <c r="B1762" s="3">
        <v>43857</v>
      </c>
      <c r="C1762" s="1" t="s">
        <v>14</v>
      </c>
      <c r="D1762" s="1">
        <v>4</v>
      </c>
      <c r="E1762" s="1">
        <v>176</v>
      </c>
      <c r="F1762" s="1">
        <v>28</v>
      </c>
      <c r="G1762" s="5">
        <v>9</v>
      </c>
      <c r="H1762" s="6">
        <v>488.32437533140182</v>
      </c>
      <c r="I1762" s="6">
        <v>348.80312523671563</v>
      </c>
      <c r="J1762" s="19">
        <f>Sales_table[[#This Row],[unit price]]-Sales_table[[#This Row],[unit cost]]</f>
        <v>139.5212500946862</v>
      </c>
      <c r="K1762" s="19">
        <f>Sales_table[[#This Row],[Profit]]*Sales_table[[#This Row],[Order qty]]</f>
        <v>1255.6912508521757</v>
      </c>
    </row>
    <row r="1763" spans="1:11" ht="14.25" customHeight="1" x14ac:dyDescent="0.35">
      <c r="A1763" s="1" t="s">
        <v>1774</v>
      </c>
      <c r="B1763" s="3">
        <v>43952</v>
      </c>
      <c r="C1763" s="1" t="s">
        <v>18</v>
      </c>
      <c r="D1763" s="1">
        <v>10</v>
      </c>
      <c r="E1763" s="1">
        <v>35</v>
      </c>
      <c r="F1763" s="1">
        <v>37</v>
      </c>
      <c r="G1763" s="5">
        <v>3</v>
      </c>
      <c r="H1763" s="6">
        <v>304.80225884914398</v>
      </c>
      <c r="I1763" s="6">
        <v>217.71589917796001</v>
      </c>
      <c r="J1763" s="19">
        <f>Sales_table[[#This Row],[unit price]]-Sales_table[[#This Row],[unit cost]]</f>
        <v>87.08635967118397</v>
      </c>
      <c r="K1763" s="19">
        <f>Sales_table[[#This Row],[Profit]]*Sales_table[[#This Row],[Order qty]]</f>
        <v>261.25907901355191</v>
      </c>
    </row>
    <row r="1764" spans="1:11" ht="14.25" customHeight="1" x14ac:dyDescent="0.35">
      <c r="A1764" s="1" t="s">
        <v>1775</v>
      </c>
      <c r="B1764" s="3">
        <v>43834</v>
      </c>
      <c r="C1764" s="1" t="s">
        <v>14</v>
      </c>
      <c r="D1764" s="1">
        <v>24</v>
      </c>
      <c r="E1764" s="1">
        <v>188</v>
      </c>
      <c r="F1764" s="1">
        <v>25</v>
      </c>
      <c r="G1764" s="5">
        <v>6</v>
      </c>
      <c r="H1764" s="6">
        <v>374.64222890138626</v>
      </c>
      <c r="I1764" s="6">
        <v>267.60159207241878</v>
      </c>
      <c r="J1764" s="19">
        <f>Sales_table[[#This Row],[unit price]]-Sales_table[[#This Row],[unit cost]]</f>
        <v>107.04063682896748</v>
      </c>
      <c r="K1764" s="19">
        <f>Sales_table[[#This Row],[Profit]]*Sales_table[[#This Row],[Order qty]]</f>
        <v>642.24382097380487</v>
      </c>
    </row>
    <row r="1765" spans="1:11" ht="14.25" customHeight="1" x14ac:dyDescent="0.35">
      <c r="A1765" s="1" t="s">
        <v>1776</v>
      </c>
      <c r="B1765" s="3">
        <v>43907</v>
      </c>
      <c r="C1765" s="1" t="s">
        <v>12</v>
      </c>
      <c r="D1765" s="1">
        <v>5</v>
      </c>
      <c r="E1765" s="1">
        <v>331</v>
      </c>
      <c r="F1765" s="1">
        <v>33</v>
      </c>
      <c r="G1765" s="5">
        <v>6</v>
      </c>
      <c r="H1765" s="6">
        <v>323.48895692825317</v>
      </c>
      <c r="I1765" s="6">
        <v>231.063540663038</v>
      </c>
      <c r="J1765" s="19">
        <f>Sales_table[[#This Row],[unit price]]-Sales_table[[#This Row],[unit cost]]</f>
        <v>92.425416265215176</v>
      </c>
      <c r="K1765" s="19">
        <f>Sales_table[[#This Row],[Profit]]*Sales_table[[#This Row],[Order qty]]</f>
        <v>554.55249759129106</v>
      </c>
    </row>
    <row r="1766" spans="1:11" ht="14.25" customHeight="1" x14ac:dyDescent="0.35">
      <c r="A1766" s="1" t="s">
        <v>1777</v>
      </c>
      <c r="B1766" s="3">
        <v>43875</v>
      </c>
      <c r="C1766" s="1" t="s">
        <v>10</v>
      </c>
      <c r="D1766" s="1">
        <v>9</v>
      </c>
      <c r="E1766" s="1">
        <v>187</v>
      </c>
      <c r="F1766" s="1">
        <v>34</v>
      </c>
      <c r="G1766" s="5">
        <v>9</v>
      </c>
      <c r="H1766" s="6">
        <v>346.28635829687119</v>
      </c>
      <c r="I1766" s="6">
        <v>247.34739878347943</v>
      </c>
      <c r="J1766" s="19">
        <f>Sales_table[[#This Row],[unit price]]-Sales_table[[#This Row],[unit cost]]</f>
        <v>98.938959513391751</v>
      </c>
      <c r="K1766" s="19">
        <f>Sales_table[[#This Row],[Profit]]*Sales_table[[#This Row],[Order qty]]</f>
        <v>890.45063562052576</v>
      </c>
    </row>
    <row r="1767" spans="1:11" ht="14.25" customHeight="1" x14ac:dyDescent="0.35">
      <c r="A1767" s="1" t="s">
        <v>1778</v>
      </c>
      <c r="B1767" s="3">
        <v>43854</v>
      </c>
      <c r="C1767" s="1" t="s">
        <v>14</v>
      </c>
      <c r="D1767" s="1">
        <v>21</v>
      </c>
      <c r="E1767" s="1">
        <v>106</v>
      </c>
      <c r="F1767" s="1">
        <v>44</v>
      </c>
      <c r="G1767" s="5">
        <v>10</v>
      </c>
      <c r="H1767" s="6">
        <v>638.5688978433609</v>
      </c>
      <c r="I1767" s="6">
        <v>456.12064131668637</v>
      </c>
      <c r="J1767" s="19">
        <f>Sales_table[[#This Row],[unit price]]-Sales_table[[#This Row],[unit cost]]</f>
        <v>182.44825652667453</v>
      </c>
      <c r="K1767" s="19">
        <f>Sales_table[[#This Row],[Profit]]*Sales_table[[#This Row],[Order qty]]</f>
        <v>1824.4825652667453</v>
      </c>
    </row>
    <row r="1768" spans="1:11" ht="14.25" customHeight="1" x14ac:dyDescent="0.35">
      <c r="A1768" s="1" t="s">
        <v>1779</v>
      </c>
      <c r="B1768" s="3">
        <v>43835</v>
      </c>
      <c r="C1768" s="1" t="s">
        <v>18</v>
      </c>
      <c r="D1768" s="1">
        <v>23</v>
      </c>
      <c r="E1768" s="1">
        <v>122</v>
      </c>
      <c r="F1768" s="1">
        <v>30</v>
      </c>
      <c r="G1768" s="5">
        <v>10</v>
      </c>
      <c r="H1768" s="6">
        <v>276.6345482468605</v>
      </c>
      <c r="I1768" s="6">
        <v>197.59610589061467</v>
      </c>
      <c r="J1768" s="19">
        <f>Sales_table[[#This Row],[unit price]]-Sales_table[[#This Row],[unit cost]]</f>
        <v>79.038442356245838</v>
      </c>
      <c r="K1768" s="19">
        <f>Sales_table[[#This Row],[Profit]]*Sales_table[[#This Row],[Order qty]]</f>
        <v>790.38442356245832</v>
      </c>
    </row>
    <row r="1769" spans="1:11" ht="14.25" customHeight="1" x14ac:dyDescent="0.35">
      <c r="A1769" s="1" t="s">
        <v>1780</v>
      </c>
      <c r="B1769" s="3">
        <v>43902</v>
      </c>
      <c r="C1769" s="1" t="s">
        <v>12</v>
      </c>
      <c r="D1769" s="1">
        <v>23</v>
      </c>
      <c r="E1769" s="1">
        <v>182</v>
      </c>
      <c r="F1769" s="1">
        <v>44</v>
      </c>
      <c r="G1769" s="5">
        <v>7</v>
      </c>
      <c r="H1769" s="6">
        <v>537.88528990745544</v>
      </c>
      <c r="I1769" s="6">
        <v>384.20377850532532</v>
      </c>
      <c r="J1769" s="19">
        <f>Sales_table[[#This Row],[unit price]]-Sales_table[[#This Row],[unit cost]]</f>
        <v>153.68151140213013</v>
      </c>
      <c r="K1769" s="19">
        <f>Sales_table[[#This Row],[Profit]]*Sales_table[[#This Row],[Order qty]]</f>
        <v>1075.7705798149109</v>
      </c>
    </row>
    <row r="1770" spans="1:11" ht="14.25" customHeight="1" x14ac:dyDescent="0.35">
      <c r="A1770" s="1" t="s">
        <v>1781</v>
      </c>
      <c r="B1770" s="3">
        <v>43928</v>
      </c>
      <c r="C1770" s="1" t="s">
        <v>10</v>
      </c>
      <c r="D1770" s="1">
        <v>26</v>
      </c>
      <c r="E1770" s="1">
        <v>292</v>
      </c>
      <c r="F1770" s="1">
        <v>23</v>
      </c>
      <c r="G1770" s="5">
        <v>5</v>
      </c>
      <c r="H1770" s="6">
        <v>568.22748631238937</v>
      </c>
      <c r="I1770" s="6">
        <v>405.87677593742103</v>
      </c>
      <c r="J1770" s="19">
        <f>Sales_table[[#This Row],[unit price]]-Sales_table[[#This Row],[unit cost]]</f>
        <v>162.35071037496834</v>
      </c>
      <c r="K1770" s="19">
        <f>Sales_table[[#This Row],[Profit]]*Sales_table[[#This Row],[Order qty]]</f>
        <v>811.75355187484172</v>
      </c>
    </row>
    <row r="1771" spans="1:11" ht="14.25" customHeight="1" x14ac:dyDescent="0.35">
      <c r="A1771" s="1" t="s">
        <v>1782</v>
      </c>
      <c r="B1771" s="3">
        <v>43920</v>
      </c>
      <c r="C1771" s="1" t="s">
        <v>14</v>
      </c>
      <c r="D1771" s="1">
        <v>3</v>
      </c>
      <c r="E1771" s="1">
        <v>172</v>
      </c>
      <c r="F1771" s="1">
        <v>23</v>
      </c>
      <c r="G1771" s="5">
        <v>10</v>
      </c>
      <c r="H1771" s="6">
        <v>508.60513293743134</v>
      </c>
      <c r="I1771" s="6">
        <v>363.28938066959381</v>
      </c>
      <c r="J1771" s="19">
        <f>Sales_table[[#This Row],[unit price]]-Sales_table[[#This Row],[unit cost]]</f>
        <v>145.31575226783752</v>
      </c>
      <c r="K1771" s="19">
        <f>Sales_table[[#This Row],[Profit]]*Sales_table[[#This Row],[Order qty]]</f>
        <v>1453.1575226783752</v>
      </c>
    </row>
    <row r="1772" spans="1:11" ht="14.25" customHeight="1" x14ac:dyDescent="0.35">
      <c r="A1772" s="1" t="s">
        <v>1783</v>
      </c>
      <c r="B1772" s="3">
        <v>43916</v>
      </c>
      <c r="C1772" s="1" t="s">
        <v>18</v>
      </c>
      <c r="D1772" s="1">
        <v>11</v>
      </c>
      <c r="E1772" s="1">
        <v>341</v>
      </c>
      <c r="F1772" s="1">
        <v>35</v>
      </c>
      <c r="G1772" s="5">
        <v>6</v>
      </c>
      <c r="H1772" s="6">
        <v>186.1969855427742</v>
      </c>
      <c r="I1772" s="6">
        <v>132.9978468162673</v>
      </c>
      <c r="J1772" s="19">
        <f>Sales_table[[#This Row],[unit price]]-Sales_table[[#This Row],[unit cost]]</f>
        <v>53.199138726506902</v>
      </c>
      <c r="K1772" s="19">
        <f>Sales_table[[#This Row],[Profit]]*Sales_table[[#This Row],[Order qty]]</f>
        <v>319.19483235904141</v>
      </c>
    </row>
    <row r="1773" spans="1:11" ht="14.25" customHeight="1" x14ac:dyDescent="0.35">
      <c r="A1773" s="1" t="s">
        <v>1784</v>
      </c>
      <c r="B1773" s="3">
        <v>43932</v>
      </c>
      <c r="C1773" s="1" t="s">
        <v>18</v>
      </c>
      <c r="D1773" s="1">
        <v>25</v>
      </c>
      <c r="E1773" s="1">
        <v>203</v>
      </c>
      <c r="F1773" s="1">
        <v>23</v>
      </c>
      <c r="G1773" s="5">
        <v>8</v>
      </c>
      <c r="H1773" s="6">
        <v>371.43455028533936</v>
      </c>
      <c r="I1773" s="6">
        <v>265.3103930609567</v>
      </c>
      <c r="J1773" s="19">
        <f>Sales_table[[#This Row],[unit price]]-Sales_table[[#This Row],[unit cost]]</f>
        <v>106.12415722438266</v>
      </c>
      <c r="K1773" s="19">
        <f>Sales_table[[#This Row],[Profit]]*Sales_table[[#This Row],[Order qty]]</f>
        <v>848.99325779506125</v>
      </c>
    </row>
    <row r="1774" spans="1:11" ht="14.25" customHeight="1" x14ac:dyDescent="0.35">
      <c r="A1774" s="1" t="s">
        <v>1785</v>
      </c>
      <c r="B1774" s="3">
        <v>43976</v>
      </c>
      <c r="C1774" s="1" t="s">
        <v>12</v>
      </c>
      <c r="D1774" s="1">
        <v>13</v>
      </c>
      <c r="E1774" s="1">
        <v>125</v>
      </c>
      <c r="F1774" s="1">
        <v>23</v>
      </c>
      <c r="G1774" s="5">
        <v>8</v>
      </c>
      <c r="H1774" s="6">
        <v>502.11998838186264</v>
      </c>
      <c r="I1774" s="6">
        <v>358.65713455847333</v>
      </c>
      <c r="J1774" s="19">
        <f>Sales_table[[#This Row],[unit price]]-Sales_table[[#This Row],[unit cost]]</f>
        <v>143.46285382338931</v>
      </c>
      <c r="K1774" s="19">
        <f>Sales_table[[#This Row],[Profit]]*Sales_table[[#This Row],[Order qty]]</f>
        <v>1147.7028305871145</v>
      </c>
    </row>
    <row r="1775" spans="1:11" ht="14.25" customHeight="1" x14ac:dyDescent="0.35">
      <c r="A1775" s="1" t="s">
        <v>1786</v>
      </c>
      <c r="B1775" s="3">
        <v>43860</v>
      </c>
      <c r="C1775" s="1" t="s">
        <v>12</v>
      </c>
      <c r="D1775" s="1">
        <v>13</v>
      </c>
      <c r="E1775" s="1">
        <v>344</v>
      </c>
      <c r="F1775" s="1">
        <v>41</v>
      </c>
      <c r="G1775" s="5">
        <v>6</v>
      </c>
      <c r="H1775" s="6">
        <v>524.55677711963654</v>
      </c>
      <c r="I1775" s="6">
        <v>374.68341222831185</v>
      </c>
      <c r="J1775" s="19">
        <f>Sales_table[[#This Row],[unit price]]-Sales_table[[#This Row],[unit cost]]</f>
        <v>149.87336489132468</v>
      </c>
      <c r="K1775" s="19">
        <f>Sales_table[[#This Row],[Profit]]*Sales_table[[#This Row],[Order qty]]</f>
        <v>899.2401893479481</v>
      </c>
    </row>
    <row r="1776" spans="1:11" ht="14.25" customHeight="1" x14ac:dyDescent="0.35">
      <c r="A1776" s="1" t="s">
        <v>1787</v>
      </c>
      <c r="B1776" s="3">
        <v>43887</v>
      </c>
      <c r="C1776" s="1" t="s">
        <v>14</v>
      </c>
      <c r="D1776" s="1">
        <v>2</v>
      </c>
      <c r="E1776" s="1">
        <v>167</v>
      </c>
      <c r="F1776" s="1">
        <v>33</v>
      </c>
      <c r="G1776" s="5">
        <v>10</v>
      </c>
      <c r="H1776" s="6">
        <v>309.7046018242836</v>
      </c>
      <c r="I1776" s="6">
        <v>221.21757273163115</v>
      </c>
      <c r="J1776" s="19">
        <f>Sales_table[[#This Row],[unit price]]-Sales_table[[#This Row],[unit cost]]</f>
        <v>88.487029092652449</v>
      </c>
      <c r="K1776" s="19">
        <f>Sales_table[[#This Row],[Profit]]*Sales_table[[#This Row],[Order qty]]</f>
        <v>884.87029092652449</v>
      </c>
    </row>
    <row r="1777" spans="1:11" ht="14.25" customHeight="1" x14ac:dyDescent="0.35">
      <c r="A1777" s="1" t="s">
        <v>1788</v>
      </c>
      <c r="B1777" s="3">
        <v>43924</v>
      </c>
      <c r="C1777" s="1" t="s">
        <v>12</v>
      </c>
      <c r="D1777" s="1">
        <v>25</v>
      </c>
      <c r="E1777" s="1">
        <v>155</v>
      </c>
      <c r="F1777" s="1">
        <v>28</v>
      </c>
      <c r="G1777" s="5">
        <v>10</v>
      </c>
      <c r="H1777" s="6">
        <v>614.07405495643616</v>
      </c>
      <c r="I1777" s="6">
        <v>438.624324968883</v>
      </c>
      <c r="J1777" s="19">
        <f>Sales_table[[#This Row],[unit price]]-Sales_table[[#This Row],[unit cost]]</f>
        <v>175.44972998755316</v>
      </c>
      <c r="K1777" s="19">
        <f>Sales_table[[#This Row],[Profit]]*Sales_table[[#This Row],[Order qty]]</f>
        <v>1754.4972998755316</v>
      </c>
    </row>
    <row r="1778" spans="1:11" ht="14.25" customHeight="1" x14ac:dyDescent="0.35">
      <c r="A1778" s="1" t="s">
        <v>1789</v>
      </c>
      <c r="B1778" s="3">
        <v>43866</v>
      </c>
      <c r="C1778" s="1" t="s">
        <v>12</v>
      </c>
      <c r="D1778" s="1">
        <v>1</v>
      </c>
      <c r="E1778" s="1">
        <v>241</v>
      </c>
      <c r="F1778" s="1">
        <v>24</v>
      </c>
      <c r="G1778" s="5">
        <v>10</v>
      </c>
      <c r="H1778" s="6">
        <v>564.96441382169724</v>
      </c>
      <c r="I1778" s="6">
        <v>403.54600987264092</v>
      </c>
      <c r="J1778" s="19">
        <f>Sales_table[[#This Row],[unit price]]-Sales_table[[#This Row],[unit cost]]</f>
        <v>161.41840394905631</v>
      </c>
      <c r="K1778" s="19">
        <f>Sales_table[[#This Row],[Profit]]*Sales_table[[#This Row],[Order qty]]</f>
        <v>1614.184039490563</v>
      </c>
    </row>
    <row r="1779" spans="1:11" ht="14.25" customHeight="1" x14ac:dyDescent="0.35">
      <c r="A1779" s="1" t="s">
        <v>1790</v>
      </c>
      <c r="B1779" s="3">
        <v>43875</v>
      </c>
      <c r="C1779" s="1" t="s">
        <v>14</v>
      </c>
      <c r="D1779" s="1">
        <v>13</v>
      </c>
      <c r="E1779" s="1">
        <v>175</v>
      </c>
      <c r="F1779" s="1">
        <v>4</v>
      </c>
      <c r="G1779" s="5">
        <v>1</v>
      </c>
      <c r="H1779" s="6">
        <v>593.98468244075775</v>
      </c>
      <c r="I1779" s="6">
        <v>424.27477317196985</v>
      </c>
      <c r="J1779" s="19">
        <f>Sales_table[[#This Row],[unit price]]-Sales_table[[#This Row],[unit cost]]</f>
        <v>169.7099092687879</v>
      </c>
      <c r="K1779" s="19">
        <f>Sales_table[[#This Row],[Profit]]*Sales_table[[#This Row],[Order qty]]</f>
        <v>169.7099092687879</v>
      </c>
    </row>
    <row r="1780" spans="1:11" ht="14.25" customHeight="1" x14ac:dyDescent="0.35">
      <c r="A1780" s="1" t="s">
        <v>1791</v>
      </c>
      <c r="B1780" s="3">
        <v>43915</v>
      </c>
      <c r="C1780" s="1" t="s">
        <v>14</v>
      </c>
      <c r="D1780" s="1">
        <v>5</v>
      </c>
      <c r="E1780" s="1">
        <v>235</v>
      </c>
      <c r="F1780" s="1">
        <v>27</v>
      </c>
      <c r="G1780" s="5">
        <v>7</v>
      </c>
      <c r="H1780" s="6">
        <v>454.78734093904495</v>
      </c>
      <c r="I1780" s="6">
        <v>324.84810067074642</v>
      </c>
      <c r="J1780" s="19">
        <f>Sales_table[[#This Row],[unit price]]-Sales_table[[#This Row],[unit cost]]</f>
        <v>129.93924026829853</v>
      </c>
      <c r="K1780" s="19">
        <f>Sales_table[[#This Row],[Profit]]*Sales_table[[#This Row],[Order qty]]</f>
        <v>909.57468187808968</v>
      </c>
    </row>
    <row r="1781" spans="1:11" ht="14.25" customHeight="1" x14ac:dyDescent="0.35">
      <c r="A1781" s="1" t="s">
        <v>1792</v>
      </c>
      <c r="B1781" s="3">
        <v>43958</v>
      </c>
      <c r="C1781" s="1" t="s">
        <v>14</v>
      </c>
      <c r="D1781" s="1">
        <v>10</v>
      </c>
      <c r="E1781" s="1">
        <v>263</v>
      </c>
      <c r="F1781" s="1">
        <v>42</v>
      </c>
      <c r="G1781" s="5">
        <v>10</v>
      </c>
      <c r="H1781" s="6">
        <v>245.9764723777771</v>
      </c>
      <c r="I1781" s="6">
        <v>175.69748026984081</v>
      </c>
      <c r="J1781" s="19">
        <f>Sales_table[[#This Row],[unit price]]-Sales_table[[#This Row],[unit cost]]</f>
        <v>70.27899210793629</v>
      </c>
      <c r="K1781" s="19">
        <f>Sales_table[[#This Row],[Profit]]*Sales_table[[#This Row],[Order qty]]</f>
        <v>702.7899210793629</v>
      </c>
    </row>
    <row r="1782" spans="1:11" ht="14.25" customHeight="1" x14ac:dyDescent="0.35">
      <c r="A1782" s="1" t="s">
        <v>1793</v>
      </c>
      <c r="B1782" s="3">
        <v>43895</v>
      </c>
      <c r="C1782" s="1" t="s">
        <v>14</v>
      </c>
      <c r="D1782" s="1">
        <v>14</v>
      </c>
      <c r="E1782" s="1">
        <v>171</v>
      </c>
      <c r="F1782" s="1">
        <v>7</v>
      </c>
      <c r="G1782" s="5">
        <v>5</v>
      </c>
      <c r="H1782" s="6">
        <v>591.05525726079941</v>
      </c>
      <c r="I1782" s="6">
        <v>422.18232661485672</v>
      </c>
      <c r="J1782" s="19">
        <f>Sales_table[[#This Row],[unit price]]-Sales_table[[#This Row],[unit cost]]</f>
        <v>168.87293064594269</v>
      </c>
      <c r="K1782" s="19">
        <f>Sales_table[[#This Row],[Profit]]*Sales_table[[#This Row],[Order qty]]</f>
        <v>844.36465322971344</v>
      </c>
    </row>
    <row r="1783" spans="1:11" ht="14.25" customHeight="1" x14ac:dyDescent="0.35">
      <c r="A1783" s="1" t="s">
        <v>1794</v>
      </c>
      <c r="B1783" s="3">
        <v>43880</v>
      </c>
      <c r="C1783" s="1" t="s">
        <v>14</v>
      </c>
      <c r="D1783" s="1">
        <v>24</v>
      </c>
      <c r="E1783" s="1">
        <v>81</v>
      </c>
      <c r="F1783" s="1">
        <v>28</v>
      </c>
      <c r="G1783" s="5">
        <v>3</v>
      </c>
      <c r="H1783" s="6">
        <v>368.56786501407623</v>
      </c>
      <c r="I1783" s="6">
        <v>263.26276072434018</v>
      </c>
      <c r="J1783" s="19">
        <f>Sales_table[[#This Row],[unit price]]-Sales_table[[#This Row],[unit cost]]</f>
        <v>105.30510428973605</v>
      </c>
      <c r="K1783" s="19">
        <f>Sales_table[[#This Row],[Profit]]*Sales_table[[#This Row],[Order qty]]</f>
        <v>315.91531286920815</v>
      </c>
    </row>
    <row r="1784" spans="1:11" ht="14.25" customHeight="1" x14ac:dyDescent="0.35">
      <c r="A1784" s="1" t="s">
        <v>1795</v>
      </c>
      <c r="B1784" s="3">
        <v>43963</v>
      </c>
      <c r="C1784" s="1" t="s">
        <v>14</v>
      </c>
      <c r="D1784" s="1">
        <v>14</v>
      </c>
      <c r="E1784" s="1">
        <v>47</v>
      </c>
      <c r="F1784" s="1">
        <v>43</v>
      </c>
      <c r="G1784" s="5">
        <v>10</v>
      </c>
      <c r="H1784" s="6">
        <v>194.72065454721451</v>
      </c>
      <c r="I1784" s="6">
        <v>139.08618181943893</v>
      </c>
      <c r="J1784" s="19">
        <f>Sales_table[[#This Row],[unit price]]-Sales_table[[#This Row],[unit cost]]</f>
        <v>55.634472727775574</v>
      </c>
      <c r="K1784" s="19">
        <f>Sales_table[[#This Row],[Profit]]*Sales_table[[#This Row],[Order qty]]</f>
        <v>556.34472727775574</v>
      </c>
    </row>
    <row r="1785" spans="1:11" ht="14.25" customHeight="1" x14ac:dyDescent="0.35">
      <c r="A1785" s="1" t="s">
        <v>1796</v>
      </c>
      <c r="B1785" s="3">
        <v>43970</v>
      </c>
      <c r="C1785" s="1" t="s">
        <v>18</v>
      </c>
      <c r="D1785" s="1">
        <v>26</v>
      </c>
      <c r="E1785" s="1">
        <v>120</v>
      </c>
      <c r="F1785" s="1">
        <v>23</v>
      </c>
      <c r="G1785" s="5">
        <v>10</v>
      </c>
      <c r="H1785" s="6">
        <v>453.37794756889343</v>
      </c>
      <c r="I1785" s="6">
        <v>323.84139112063821</v>
      </c>
      <c r="J1785" s="19">
        <f>Sales_table[[#This Row],[unit price]]-Sales_table[[#This Row],[unit cost]]</f>
        <v>129.53655644825523</v>
      </c>
      <c r="K1785" s="19">
        <f>Sales_table[[#This Row],[Profit]]*Sales_table[[#This Row],[Order qty]]</f>
        <v>1295.3655644825521</v>
      </c>
    </row>
    <row r="1786" spans="1:11" ht="14.25" customHeight="1" x14ac:dyDescent="0.35">
      <c r="A1786" s="1" t="s">
        <v>1797</v>
      </c>
      <c r="B1786" s="3">
        <v>43893</v>
      </c>
      <c r="C1786" s="1" t="s">
        <v>10</v>
      </c>
      <c r="D1786" s="1">
        <v>9</v>
      </c>
      <c r="E1786" s="1">
        <v>242</v>
      </c>
      <c r="F1786" s="1">
        <v>39</v>
      </c>
      <c r="G1786" s="5">
        <v>2</v>
      </c>
      <c r="H1786" s="6">
        <v>309.49658364057541</v>
      </c>
      <c r="I1786" s="6">
        <v>221.06898831469672</v>
      </c>
      <c r="J1786" s="19">
        <f>Sales_table[[#This Row],[unit price]]-Sales_table[[#This Row],[unit cost]]</f>
        <v>88.427595325878684</v>
      </c>
      <c r="K1786" s="19">
        <f>Sales_table[[#This Row],[Profit]]*Sales_table[[#This Row],[Order qty]]</f>
        <v>176.85519065175737</v>
      </c>
    </row>
    <row r="1787" spans="1:11" ht="14.25" customHeight="1" x14ac:dyDescent="0.35">
      <c r="A1787" s="1" t="s">
        <v>1798</v>
      </c>
      <c r="B1787" s="3">
        <v>43980</v>
      </c>
      <c r="C1787" s="1" t="s">
        <v>10</v>
      </c>
      <c r="D1787" s="1">
        <v>24</v>
      </c>
      <c r="E1787" s="1">
        <v>301</v>
      </c>
      <c r="F1787" s="1">
        <v>25</v>
      </c>
      <c r="G1787" s="5">
        <v>9</v>
      </c>
      <c r="H1787" s="6">
        <v>316.55663001537323</v>
      </c>
      <c r="I1787" s="6">
        <v>226.11187858240947</v>
      </c>
      <c r="J1787" s="19">
        <f>Sales_table[[#This Row],[unit price]]-Sales_table[[#This Row],[unit cost]]</f>
        <v>90.444751432963756</v>
      </c>
      <c r="K1787" s="19">
        <f>Sales_table[[#This Row],[Profit]]*Sales_table[[#This Row],[Order qty]]</f>
        <v>814.00276289667386</v>
      </c>
    </row>
    <row r="1788" spans="1:11" ht="14.25" customHeight="1" x14ac:dyDescent="0.35">
      <c r="A1788" s="1" t="s">
        <v>1799</v>
      </c>
      <c r="B1788" s="3">
        <v>43875</v>
      </c>
      <c r="C1788" s="1" t="s">
        <v>18</v>
      </c>
      <c r="D1788" s="1">
        <v>15</v>
      </c>
      <c r="E1788" s="1">
        <v>17</v>
      </c>
      <c r="F1788" s="1">
        <v>20</v>
      </c>
      <c r="G1788" s="5">
        <v>4</v>
      </c>
      <c r="H1788" s="6">
        <v>160.06612712144852</v>
      </c>
      <c r="I1788" s="6">
        <v>114.33294794389181</v>
      </c>
      <c r="J1788" s="19">
        <f>Sales_table[[#This Row],[unit price]]-Sales_table[[#This Row],[unit cost]]</f>
        <v>45.733179177556707</v>
      </c>
      <c r="K1788" s="19">
        <f>Sales_table[[#This Row],[Profit]]*Sales_table[[#This Row],[Order qty]]</f>
        <v>182.93271671022683</v>
      </c>
    </row>
    <row r="1789" spans="1:11" ht="14.25" customHeight="1" x14ac:dyDescent="0.35">
      <c r="A1789" s="1" t="s">
        <v>1800</v>
      </c>
      <c r="B1789" s="3">
        <v>43936</v>
      </c>
      <c r="C1789" s="1" t="s">
        <v>14</v>
      </c>
      <c r="D1789" s="1">
        <v>24</v>
      </c>
      <c r="E1789" s="1">
        <v>252</v>
      </c>
      <c r="F1789" s="1">
        <v>3</v>
      </c>
      <c r="G1789" s="5">
        <v>1</v>
      </c>
      <c r="H1789" s="6">
        <v>252.65622711181641</v>
      </c>
      <c r="I1789" s="6">
        <v>180.46873365129744</v>
      </c>
      <c r="J1789" s="19">
        <f>Sales_table[[#This Row],[unit price]]-Sales_table[[#This Row],[unit cost]]</f>
        <v>72.187493460518965</v>
      </c>
      <c r="K1789" s="19">
        <f>Sales_table[[#This Row],[Profit]]*Sales_table[[#This Row],[Order qty]]</f>
        <v>72.187493460518965</v>
      </c>
    </row>
    <row r="1790" spans="1:11" ht="14.25" customHeight="1" x14ac:dyDescent="0.35">
      <c r="A1790" s="1" t="s">
        <v>1801</v>
      </c>
      <c r="B1790" s="3">
        <v>43858</v>
      </c>
      <c r="C1790" s="1" t="s">
        <v>10</v>
      </c>
      <c r="D1790" s="1">
        <v>15</v>
      </c>
      <c r="E1790" s="1">
        <v>181</v>
      </c>
      <c r="F1790" s="1">
        <v>42</v>
      </c>
      <c r="G1790" s="5">
        <v>7</v>
      </c>
      <c r="H1790" s="6">
        <v>447.96765321493149</v>
      </c>
      <c r="I1790" s="6">
        <v>319.97689515352249</v>
      </c>
      <c r="J1790" s="19">
        <f>Sales_table[[#This Row],[unit price]]-Sales_table[[#This Row],[unit cost]]</f>
        <v>127.990758061409</v>
      </c>
      <c r="K1790" s="19">
        <f>Sales_table[[#This Row],[Profit]]*Sales_table[[#This Row],[Order qty]]</f>
        <v>895.93530642986298</v>
      </c>
    </row>
    <row r="1791" spans="1:11" ht="14.25" customHeight="1" x14ac:dyDescent="0.35">
      <c r="A1791" s="1" t="s">
        <v>1802</v>
      </c>
      <c r="B1791" s="3">
        <v>43923</v>
      </c>
      <c r="C1791" s="1" t="s">
        <v>14</v>
      </c>
      <c r="D1791" s="1">
        <v>11</v>
      </c>
      <c r="E1791" s="1">
        <v>299</v>
      </c>
      <c r="F1791" s="1">
        <v>3</v>
      </c>
      <c r="G1791" s="5">
        <v>5</v>
      </c>
      <c r="H1791" s="6">
        <v>415.47569668292999</v>
      </c>
      <c r="I1791" s="6">
        <v>296.76835477352142</v>
      </c>
      <c r="J1791" s="19">
        <f>Sales_table[[#This Row],[unit price]]-Sales_table[[#This Row],[unit cost]]</f>
        <v>118.70734190940857</v>
      </c>
      <c r="K1791" s="19">
        <f>Sales_table[[#This Row],[Profit]]*Sales_table[[#This Row],[Order qty]]</f>
        <v>593.53670954704285</v>
      </c>
    </row>
    <row r="1792" spans="1:11" ht="14.25" customHeight="1" x14ac:dyDescent="0.35">
      <c r="A1792" s="1" t="s">
        <v>1803</v>
      </c>
      <c r="B1792" s="3">
        <v>43964</v>
      </c>
      <c r="C1792" s="1" t="s">
        <v>18</v>
      </c>
      <c r="D1792" s="1">
        <v>16</v>
      </c>
      <c r="E1792" s="1">
        <v>304</v>
      </c>
      <c r="F1792" s="1">
        <v>36</v>
      </c>
      <c r="G1792" s="5">
        <v>6</v>
      </c>
      <c r="H1792" s="6">
        <v>449.56210094690323</v>
      </c>
      <c r="I1792" s="6">
        <v>321.11578639064521</v>
      </c>
      <c r="J1792" s="19">
        <f>Sales_table[[#This Row],[unit price]]-Sales_table[[#This Row],[unit cost]]</f>
        <v>128.44631455625802</v>
      </c>
      <c r="K1792" s="19">
        <f>Sales_table[[#This Row],[Profit]]*Sales_table[[#This Row],[Order qty]]</f>
        <v>770.6778873375481</v>
      </c>
    </row>
    <row r="1793" spans="1:11" ht="14.25" customHeight="1" x14ac:dyDescent="0.35">
      <c r="A1793" s="1" t="s">
        <v>1804</v>
      </c>
      <c r="B1793" s="3">
        <v>43959</v>
      </c>
      <c r="C1793" s="1" t="s">
        <v>18</v>
      </c>
      <c r="D1793" s="1">
        <v>7</v>
      </c>
      <c r="E1793" s="1">
        <v>108</v>
      </c>
      <c r="F1793" s="1">
        <v>26</v>
      </c>
      <c r="G1793" s="5">
        <v>6</v>
      </c>
      <c r="H1793" s="6">
        <v>255.65878415107727</v>
      </c>
      <c r="I1793" s="6">
        <v>182.61341725076949</v>
      </c>
      <c r="J1793" s="19">
        <f>Sales_table[[#This Row],[unit price]]-Sales_table[[#This Row],[unit cost]]</f>
        <v>73.045366900307783</v>
      </c>
      <c r="K1793" s="19">
        <f>Sales_table[[#This Row],[Profit]]*Sales_table[[#This Row],[Order qty]]</f>
        <v>438.2722014018467</v>
      </c>
    </row>
    <row r="1794" spans="1:11" ht="14.25" customHeight="1" x14ac:dyDescent="0.35">
      <c r="A1794" s="1" t="s">
        <v>1805</v>
      </c>
      <c r="B1794" s="3">
        <v>43876</v>
      </c>
      <c r="C1794" s="1" t="s">
        <v>12</v>
      </c>
      <c r="D1794" s="1">
        <v>14</v>
      </c>
      <c r="E1794" s="1">
        <v>17</v>
      </c>
      <c r="F1794" s="1">
        <v>11</v>
      </c>
      <c r="G1794" s="5">
        <v>5</v>
      </c>
      <c r="H1794" s="6">
        <v>454.7385465502739</v>
      </c>
      <c r="I1794" s="6">
        <v>324.81324753590997</v>
      </c>
      <c r="J1794" s="19">
        <f>Sales_table[[#This Row],[unit price]]-Sales_table[[#This Row],[unit cost]]</f>
        <v>129.92529901436393</v>
      </c>
      <c r="K1794" s="19">
        <f>Sales_table[[#This Row],[Profit]]*Sales_table[[#This Row],[Order qty]]</f>
        <v>649.62649507181959</v>
      </c>
    </row>
    <row r="1795" spans="1:11" ht="14.25" customHeight="1" x14ac:dyDescent="0.35">
      <c r="A1795" s="1" t="s">
        <v>1806</v>
      </c>
      <c r="B1795" s="3">
        <v>43955</v>
      </c>
      <c r="C1795" s="1" t="s">
        <v>10</v>
      </c>
      <c r="D1795" s="1">
        <v>22</v>
      </c>
      <c r="E1795" s="1">
        <v>102</v>
      </c>
      <c r="F1795" s="1">
        <v>46</v>
      </c>
      <c r="G1795" s="5">
        <v>7</v>
      </c>
      <c r="H1795" s="6">
        <v>473.07732331752777</v>
      </c>
      <c r="I1795" s="6">
        <v>337.91237379823417</v>
      </c>
      <c r="J1795" s="19">
        <f>Sales_table[[#This Row],[unit price]]-Sales_table[[#This Row],[unit cost]]</f>
        <v>135.1649495192936</v>
      </c>
      <c r="K1795" s="19">
        <f>Sales_table[[#This Row],[Profit]]*Sales_table[[#This Row],[Order qty]]</f>
        <v>946.1546466350552</v>
      </c>
    </row>
    <row r="1796" spans="1:11" ht="14.25" customHeight="1" x14ac:dyDescent="0.35">
      <c r="A1796" s="1" t="s">
        <v>1807</v>
      </c>
      <c r="B1796" s="3">
        <v>43953</v>
      </c>
      <c r="C1796" s="1" t="s">
        <v>14</v>
      </c>
      <c r="D1796" s="1">
        <v>16</v>
      </c>
      <c r="E1796" s="1">
        <v>114</v>
      </c>
      <c r="F1796" s="1">
        <v>27</v>
      </c>
      <c r="G1796" s="5">
        <v>1</v>
      </c>
      <c r="H1796" s="6">
        <v>168.26430112123489</v>
      </c>
      <c r="I1796" s="6">
        <v>120.18878651516779</v>
      </c>
      <c r="J1796" s="19">
        <f>Sales_table[[#This Row],[unit price]]-Sales_table[[#This Row],[unit cost]]</f>
        <v>48.075514606067102</v>
      </c>
      <c r="K1796" s="19">
        <f>Sales_table[[#This Row],[Profit]]*Sales_table[[#This Row],[Order qty]]</f>
        <v>48.075514606067102</v>
      </c>
    </row>
    <row r="1797" spans="1:11" ht="14.25" customHeight="1" x14ac:dyDescent="0.35">
      <c r="A1797" s="1" t="s">
        <v>1808</v>
      </c>
      <c r="B1797" s="3">
        <v>43922</v>
      </c>
      <c r="C1797" s="1" t="s">
        <v>12</v>
      </c>
      <c r="D1797" s="1">
        <v>20</v>
      </c>
      <c r="E1797" s="1">
        <v>172</v>
      </c>
      <c r="F1797" s="1">
        <v>37</v>
      </c>
      <c r="G1797" s="5">
        <v>8</v>
      </c>
      <c r="H1797" s="6">
        <v>548.28094339370728</v>
      </c>
      <c r="I1797" s="6">
        <v>391.62924528121948</v>
      </c>
      <c r="J1797" s="19">
        <f>Sales_table[[#This Row],[unit price]]-Sales_table[[#This Row],[unit cost]]</f>
        <v>156.65169811248779</v>
      </c>
      <c r="K1797" s="19">
        <f>Sales_table[[#This Row],[Profit]]*Sales_table[[#This Row],[Order qty]]</f>
        <v>1253.2135848999023</v>
      </c>
    </row>
    <row r="1798" spans="1:11" ht="14.25" customHeight="1" x14ac:dyDescent="0.35">
      <c r="A1798" s="1" t="s">
        <v>1809</v>
      </c>
      <c r="B1798" s="3">
        <v>43921</v>
      </c>
      <c r="C1798" s="1" t="s">
        <v>10</v>
      </c>
      <c r="D1798" s="1">
        <v>13</v>
      </c>
      <c r="E1798" s="1">
        <v>338</v>
      </c>
      <c r="F1798" s="1">
        <v>38</v>
      </c>
      <c r="G1798" s="5">
        <v>1</v>
      </c>
      <c r="H1798" s="6">
        <v>353.93578952550888</v>
      </c>
      <c r="I1798" s="6">
        <v>252.81127823250637</v>
      </c>
      <c r="J1798" s="19">
        <f>Sales_table[[#This Row],[unit price]]-Sales_table[[#This Row],[unit cost]]</f>
        <v>101.12451129300251</v>
      </c>
      <c r="K1798" s="19">
        <f>Sales_table[[#This Row],[Profit]]*Sales_table[[#This Row],[Order qty]]</f>
        <v>101.12451129300251</v>
      </c>
    </row>
    <row r="1799" spans="1:11" ht="14.25" customHeight="1" x14ac:dyDescent="0.35">
      <c r="A1799" s="1" t="s">
        <v>1810</v>
      </c>
      <c r="B1799" s="3">
        <v>43894</v>
      </c>
      <c r="C1799" s="1" t="s">
        <v>10</v>
      </c>
      <c r="D1799" s="1">
        <v>20</v>
      </c>
      <c r="E1799" s="1">
        <v>264</v>
      </c>
      <c r="F1799" s="1">
        <v>29</v>
      </c>
      <c r="G1799" s="5">
        <v>8</v>
      </c>
      <c r="H1799" s="6">
        <v>573.54443228244781</v>
      </c>
      <c r="I1799" s="6">
        <v>409.67459448746274</v>
      </c>
      <c r="J1799" s="19">
        <f>Sales_table[[#This Row],[unit price]]-Sales_table[[#This Row],[unit cost]]</f>
        <v>163.86983779498507</v>
      </c>
      <c r="K1799" s="19">
        <f>Sales_table[[#This Row],[Profit]]*Sales_table[[#This Row],[Order qty]]</f>
        <v>1310.9587023598806</v>
      </c>
    </row>
    <row r="1800" spans="1:11" ht="14.25" customHeight="1" x14ac:dyDescent="0.35">
      <c r="A1800" s="1" t="s">
        <v>1811</v>
      </c>
      <c r="B1800" s="3">
        <v>43945</v>
      </c>
      <c r="C1800" s="1" t="s">
        <v>12</v>
      </c>
      <c r="D1800" s="1">
        <v>20</v>
      </c>
      <c r="E1800" s="1">
        <v>15</v>
      </c>
      <c r="F1800" s="1">
        <v>39</v>
      </c>
      <c r="G1800" s="5">
        <v>3</v>
      </c>
      <c r="H1800" s="6">
        <v>597.93646055459976</v>
      </c>
      <c r="I1800" s="6">
        <v>427.09747182471415</v>
      </c>
      <c r="J1800" s="19">
        <f>Sales_table[[#This Row],[unit price]]-Sales_table[[#This Row],[unit cost]]</f>
        <v>170.83898872988561</v>
      </c>
      <c r="K1800" s="19">
        <f>Sales_table[[#This Row],[Profit]]*Sales_table[[#This Row],[Order qty]]</f>
        <v>512.51696618965684</v>
      </c>
    </row>
    <row r="1801" spans="1:11" ht="14.25" customHeight="1" x14ac:dyDescent="0.35">
      <c r="A1801" s="1" t="s">
        <v>1812</v>
      </c>
      <c r="B1801" s="3">
        <v>43954</v>
      </c>
      <c r="C1801" s="1" t="s">
        <v>10</v>
      </c>
      <c r="D1801" s="1">
        <v>25</v>
      </c>
      <c r="E1801" s="1">
        <v>135</v>
      </c>
      <c r="F1801" s="1">
        <v>30</v>
      </c>
      <c r="G1801" s="5">
        <v>3</v>
      </c>
      <c r="H1801" s="6">
        <v>197.29400610923767</v>
      </c>
      <c r="I1801" s="6">
        <v>140.92429007802693</v>
      </c>
      <c r="J1801" s="19">
        <f>Sales_table[[#This Row],[unit price]]-Sales_table[[#This Row],[unit cost]]</f>
        <v>56.369716031210743</v>
      </c>
      <c r="K1801" s="19">
        <f>Sales_table[[#This Row],[Profit]]*Sales_table[[#This Row],[Order qty]]</f>
        <v>169.10914809363223</v>
      </c>
    </row>
    <row r="1802" spans="1:11" ht="14.25" customHeight="1" x14ac:dyDescent="0.35">
      <c r="A1802" s="1" t="s">
        <v>1813</v>
      </c>
      <c r="B1802" s="3">
        <v>43853</v>
      </c>
      <c r="C1802" s="1" t="s">
        <v>12</v>
      </c>
      <c r="D1802" s="1">
        <v>13</v>
      </c>
      <c r="E1802" s="1">
        <v>73</v>
      </c>
      <c r="F1802" s="1">
        <v>32</v>
      </c>
      <c r="G1802" s="5">
        <v>4</v>
      </c>
      <c r="H1802" s="6">
        <v>221.05797833204269</v>
      </c>
      <c r="I1802" s="6">
        <v>157.89855595145909</v>
      </c>
      <c r="J1802" s="19">
        <f>Sales_table[[#This Row],[unit price]]-Sales_table[[#This Row],[unit cost]]</f>
        <v>63.159422380583607</v>
      </c>
      <c r="K1802" s="19">
        <f>Sales_table[[#This Row],[Profit]]*Sales_table[[#This Row],[Order qty]]</f>
        <v>252.63768952233443</v>
      </c>
    </row>
    <row r="1803" spans="1:11" ht="14.25" customHeight="1" x14ac:dyDescent="0.35">
      <c r="A1803" s="1" t="s">
        <v>1814</v>
      </c>
      <c r="B1803" s="3">
        <v>43910</v>
      </c>
      <c r="C1803" s="1" t="s">
        <v>14</v>
      </c>
      <c r="D1803" s="1">
        <v>8</v>
      </c>
      <c r="E1803" s="1">
        <v>76</v>
      </c>
      <c r="F1803" s="1">
        <v>3</v>
      </c>
      <c r="G1803" s="5">
        <v>7</v>
      </c>
      <c r="H1803" s="6">
        <v>646.94373500347137</v>
      </c>
      <c r="I1803" s="6">
        <v>462.10266785962244</v>
      </c>
      <c r="J1803" s="19">
        <f>Sales_table[[#This Row],[unit price]]-Sales_table[[#This Row],[unit cost]]</f>
        <v>184.84106714384893</v>
      </c>
      <c r="K1803" s="19">
        <f>Sales_table[[#This Row],[Profit]]*Sales_table[[#This Row],[Order qty]]</f>
        <v>1293.8874700069425</v>
      </c>
    </row>
    <row r="1804" spans="1:11" ht="14.25" customHeight="1" x14ac:dyDescent="0.35">
      <c r="A1804" s="1" t="s">
        <v>1815</v>
      </c>
      <c r="B1804" s="3">
        <v>43893</v>
      </c>
      <c r="C1804" s="1" t="s">
        <v>14</v>
      </c>
      <c r="D1804" s="1">
        <v>20</v>
      </c>
      <c r="E1804" s="1">
        <v>319</v>
      </c>
      <c r="F1804" s="1">
        <v>22</v>
      </c>
      <c r="G1804" s="5">
        <v>2</v>
      </c>
      <c r="H1804" s="6">
        <v>476.69094496965408</v>
      </c>
      <c r="I1804" s="6">
        <v>340.49353212118149</v>
      </c>
      <c r="J1804" s="19">
        <f>Sales_table[[#This Row],[unit price]]-Sales_table[[#This Row],[unit cost]]</f>
        <v>136.1974128484726</v>
      </c>
      <c r="K1804" s="19">
        <f>Sales_table[[#This Row],[Profit]]*Sales_table[[#This Row],[Order qty]]</f>
        <v>272.39482569694519</v>
      </c>
    </row>
    <row r="1805" spans="1:11" ht="14.25" customHeight="1" x14ac:dyDescent="0.35">
      <c r="A1805" s="1" t="s">
        <v>1816</v>
      </c>
      <c r="B1805" s="3">
        <v>43853</v>
      </c>
      <c r="C1805" s="1" t="s">
        <v>12</v>
      </c>
      <c r="D1805" s="1">
        <v>8</v>
      </c>
      <c r="E1805" s="1">
        <v>96</v>
      </c>
      <c r="F1805" s="1">
        <v>5</v>
      </c>
      <c r="G1805" s="5">
        <v>9</v>
      </c>
      <c r="H1805" s="6">
        <v>389.42337512969971</v>
      </c>
      <c r="I1805" s="6">
        <v>278.15955366407121</v>
      </c>
      <c r="J1805" s="19">
        <f>Sales_table[[#This Row],[unit price]]-Sales_table[[#This Row],[unit cost]]</f>
        <v>111.2638214656285</v>
      </c>
      <c r="K1805" s="19">
        <f>Sales_table[[#This Row],[Profit]]*Sales_table[[#This Row],[Order qty]]</f>
        <v>1001.3743931906565</v>
      </c>
    </row>
    <row r="1806" spans="1:11" ht="14.25" customHeight="1" x14ac:dyDescent="0.35">
      <c r="A1806" s="1" t="s">
        <v>1817</v>
      </c>
      <c r="B1806" s="3">
        <v>43898</v>
      </c>
      <c r="C1806" s="1" t="s">
        <v>14</v>
      </c>
      <c r="D1806" s="1">
        <v>18</v>
      </c>
      <c r="E1806" s="1">
        <v>235</v>
      </c>
      <c r="F1806" s="1">
        <v>14</v>
      </c>
      <c r="G1806" s="5">
        <v>6</v>
      </c>
      <c r="H1806" s="6">
        <v>284.74140447378159</v>
      </c>
      <c r="I1806" s="6">
        <v>203.38671748127257</v>
      </c>
      <c r="J1806" s="19">
        <f>Sales_table[[#This Row],[unit price]]-Sales_table[[#This Row],[unit cost]]</f>
        <v>81.354686992509016</v>
      </c>
      <c r="K1806" s="19">
        <f>Sales_table[[#This Row],[Profit]]*Sales_table[[#This Row],[Order qty]]</f>
        <v>488.1281219550541</v>
      </c>
    </row>
    <row r="1807" spans="1:11" ht="14.25" customHeight="1" x14ac:dyDescent="0.35">
      <c r="A1807" s="1" t="s">
        <v>1818</v>
      </c>
      <c r="B1807" s="3">
        <v>43977</v>
      </c>
      <c r="C1807" s="1" t="s">
        <v>14</v>
      </c>
      <c r="D1807" s="1">
        <v>11</v>
      </c>
      <c r="E1807" s="1">
        <v>283</v>
      </c>
      <c r="F1807" s="1">
        <v>19</v>
      </c>
      <c r="G1807" s="5">
        <v>6</v>
      </c>
      <c r="H1807" s="6">
        <v>163.9288569688797</v>
      </c>
      <c r="I1807" s="6">
        <v>117.09204069205694</v>
      </c>
      <c r="J1807" s="19">
        <f>Sales_table[[#This Row],[unit price]]-Sales_table[[#This Row],[unit cost]]</f>
        <v>46.836816276822759</v>
      </c>
      <c r="K1807" s="19">
        <f>Sales_table[[#This Row],[Profit]]*Sales_table[[#This Row],[Order qty]]</f>
        <v>281.02089766093655</v>
      </c>
    </row>
    <row r="1808" spans="1:11" ht="14.25" customHeight="1" x14ac:dyDescent="0.35">
      <c r="A1808" s="1" t="s">
        <v>1819</v>
      </c>
      <c r="B1808" s="3">
        <v>43886</v>
      </c>
      <c r="C1808" s="1" t="s">
        <v>14</v>
      </c>
      <c r="D1808" s="1">
        <v>24</v>
      </c>
      <c r="E1808" s="1">
        <v>282</v>
      </c>
      <c r="F1808" s="1">
        <v>8</v>
      </c>
      <c r="G1808" s="5">
        <v>3</v>
      </c>
      <c r="H1808" s="6">
        <v>421.87937790155411</v>
      </c>
      <c r="I1808" s="6">
        <v>301.34241278682435</v>
      </c>
      <c r="J1808" s="19">
        <f>Sales_table[[#This Row],[unit price]]-Sales_table[[#This Row],[unit cost]]</f>
        <v>120.53696511472975</v>
      </c>
      <c r="K1808" s="19">
        <f>Sales_table[[#This Row],[Profit]]*Sales_table[[#This Row],[Order qty]]</f>
        <v>361.61089534418926</v>
      </c>
    </row>
    <row r="1809" spans="1:11" ht="14.25" customHeight="1" x14ac:dyDescent="0.35">
      <c r="A1809" s="1" t="s">
        <v>1820</v>
      </c>
      <c r="B1809" s="3">
        <v>43934</v>
      </c>
      <c r="C1809" s="1" t="s">
        <v>14</v>
      </c>
      <c r="D1809" s="1">
        <v>21</v>
      </c>
      <c r="E1809" s="1">
        <v>14</v>
      </c>
      <c r="F1809" s="1">
        <v>1</v>
      </c>
      <c r="G1809" s="5">
        <v>3</v>
      </c>
      <c r="H1809" s="6">
        <v>180.67667984962463</v>
      </c>
      <c r="I1809" s="6">
        <v>129.05477132116047</v>
      </c>
      <c r="J1809" s="19">
        <f>Sales_table[[#This Row],[unit price]]-Sales_table[[#This Row],[unit cost]]</f>
        <v>51.621908528464161</v>
      </c>
      <c r="K1809" s="19">
        <f>Sales_table[[#This Row],[Profit]]*Sales_table[[#This Row],[Order qty]]</f>
        <v>154.86572558539248</v>
      </c>
    </row>
    <row r="1810" spans="1:11" ht="14.25" customHeight="1" x14ac:dyDescent="0.35">
      <c r="A1810" s="1" t="s">
        <v>1821</v>
      </c>
      <c r="B1810" s="3">
        <v>43961</v>
      </c>
      <c r="C1810" s="1" t="s">
        <v>10</v>
      </c>
      <c r="D1810" s="1">
        <v>17</v>
      </c>
      <c r="E1810" s="1">
        <v>51</v>
      </c>
      <c r="F1810" s="1">
        <v>36</v>
      </c>
      <c r="G1810" s="5">
        <v>10</v>
      </c>
      <c r="H1810" s="6">
        <v>151.77567976713181</v>
      </c>
      <c r="I1810" s="6">
        <v>108.41119983366558</v>
      </c>
      <c r="J1810" s="19">
        <f>Sales_table[[#This Row],[unit price]]-Sales_table[[#This Row],[unit cost]]</f>
        <v>43.364479933466228</v>
      </c>
      <c r="K1810" s="19">
        <f>Sales_table[[#This Row],[Profit]]*Sales_table[[#This Row],[Order qty]]</f>
        <v>433.64479933466225</v>
      </c>
    </row>
    <row r="1811" spans="1:11" ht="14.25" customHeight="1" x14ac:dyDescent="0.35">
      <c r="A1811" s="1" t="s">
        <v>1822</v>
      </c>
      <c r="B1811" s="3">
        <v>43969</v>
      </c>
      <c r="C1811" s="1" t="s">
        <v>18</v>
      </c>
      <c r="D1811" s="1">
        <v>12</v>
      </c>
      <c r="E1811" s="1">
        <v>15</v>
      </c>
      <c r="F1811" s="1">
        <v>25</v>
      </c>
      <c r="G1811" s="5">
        <v>7</v>
      </c>
      <c r="H1811" s="6">
        <v>460.69346272945404</v>
      </c>
      <c r="I1811" s="6">
        <v>329.06675909246718</v>
      </c>
      <c r="J1811" s="19">
        <f>Sales_table[[#This Row],[unit price]]-Sales_table[[#This Row],[unit cost]]</f>
        <v>131.62670363698686</v>
      </c>
      <c r="K1811" s="19">
        <f>Sales_table[[#This Row],[Profit]]*Sales_table[[#This Row],[Order qty]]</f>
        <v>921.38692545890808</v>
      </c>
    </row>
    <row r="1812" spans="1:11" ht="14.25" customHeight="1" x14ac:dyDescent="0.35">
      <c r="A1812" s="1" t="s">
        <v>1823</v>
      </c>
      <c r="B1812" s="3">
        <v>43856</v>
      </c>
      <c r="C1812" s="1" t="s">
        <v>18</v>
      </c>
      <c r="D1812" s="1">
        <v>2</v>
      </c>
      <c r="E1812" s="1">
        <v>336</v>
      </c>
      <c r="F1812" s="1">
        <v>19</v>
      </c>
      <c r="G1812" s="5">
        <v>2</v>
      </c>
      <c r="H1812" s="6">
        <v>464.23326569795609</v>
      </c>
      <c r="I1812" s="6">
        <v>331.59518978425439</v>
      </c>
      <c r="J1812" s="19">
        <f>Sales_table[[#This Row],[unit price]]-Sales_table[[#This Row],[unit cost]]</f>
        <v>132.6380759137017</v>
      </c>
      <c r="K1812" s="19">
        <f>Sales_table[[#This Row],[Profit]]*Sales_table[[#This Row],[Order qty]]</f>
        <v>265.2761518274034</v>
      </c>
    </row>
    <row r="1813" spans="1:11" ht="14.25" customHeight="1" x14ac:dyDescent="0.35">
      <c r="A1813" s="1" t="s">
        <v>1824</v>
      </c>
      <c r="B1813" s="3">
        <v>43923</v>
      </c>
      <c r="C1813" s="1" t="s">
        <v>12</v>
      </c>
      <c r="D1813" s="1">
        <v>17</v>
      </c>
      <c r="E1813" s="1">
        <v>358</v>
      </c>
      <c r="F1813" s="1">
        <v>33</v>
      </c>
      <c r="G1813" s="5">
        <v>9</v>
      </c>
      <c r="H1813" s="6">
        <v>386.9219012260437</v>
      </c>
      <c r="I1813" s="6">
        <v>276.37278659003124</v>
      </c>
      <c r="J1813" s="19">
        <f>Sales_table[[#This Row],[unit price]]-Sales_table[[#This Row],[unit cost]]</f>
        <v>110.54911463601246</v>
      </c>
      <c r="K1813" s="19">
        <f>Sales_table[[#This Row],[Profit]]*Sales_table[[#This Row],[Order qty]]</f>
        <v>994.94203172411221</v>
      </c>
    </row>
    <row r="1814" spans="1:11" ht="14.25" customHeight="1" x14ac:dyDescent="0.35">
      <c r="A1814" s="1" t="s">
        <v>1825</v>
      </c>
      <c r="B1814" s="3">
        <v>43886</v>
      </c>
      <c r="C1814" s="1" t="s">
        <v>12</v>
      </c>
      <c r="D1814" s="1">
        <v>8</v>
      </c>
      <c r="E1814" s="1">
        <v>157</v>
      </c>
      <c r="F1814" s="1">
        <v>34</v>
      </c>
      <c r="G1814" s="5">
        <v>1</v>
      </c>
      <c r="H1814" s="6">
        <v>161.3693613409996</v>
      </c>
      <c r="I1814" s="6">
        <v>115.26382952928545</v>
      </c>
      <c r="J1814" s="19">
        <f>Sales_table[[#This Row],[unit price]]-Sales_table[[#This Row],[unit cost]]</f>
        <v>46.105531811714158</v>
      </c>
      <c r="K1814" s="19">
        <f>Sales_table[[#This Row],[Profit]]*Sales_table[[#This Row],[Order qty]]</f>
        <v>46.105531811714158</v>
      </c>
    </row>
    <row r="1815" spans="1:11" ht="14.25" customHeight="1" x14ac:dyDescent="0.35">
      <c r="A1815" s="1" t="s">
        <v>1826</v>
      </c>
      <c r="B1815" s="3">
        <v>43949</v>
      </c>
      <c r="C1815" s="1" t="s">
        <v>18</v>
      </c>
      <c r="D1815" s="1">
        <v>5</v>
      </c>
      <c r="E1815" s="1">
        <v>48</v>
      </c>
      <c r="F1815" s="1">
        <v>42</v>
      </c>
      <c r="G1815" s="5">
        <v>8</v>
      </c>
      <c r="H1815" s="6">
        <v>175.17438089847565</v>
      </c>
      <c r="I1815" s="6">
        <v>125.12455778462547</v>
      </c>
      <c r="J1815" s="19">
        <f>Sales_table[[#This Row],[unit price]]-Sales_table[[#This Row],[unit cost]]</f>
        <v>50.049823113850181</v>
      </c>
      <c r="K1815" s="19">
        <f>Sales_table[[#This Row],[Profit]]*Sales_table[[#This Row],[Order qty]]</f>
        <v>400.39858491080145</v>
      </c>
    </row>
    <row r="1816" spans="1:11" ht="14.25" customHeight="1" x14ac:dyDescent="0.35">
      <c r="A1816" s="1" t="s">
        <v>1827</v>
      </c>
      <c r="B1816" s="3">
        <v>43925</v>
      </c>
      <c r="C1816" s="1" t="s">
        <v>18</v>
      </c>
      <c r="D1816" s="1">
        <v>1</v>
      </c>
      <c r="E1816" s="1">
        <v>10</v>
      </c>
      <c r="F1816" s="1">
        <v>41</v>
      </c>
      <c r="G1816" s="5">
        <v>7</v>
      </c>
      <c r="H1816" s="6">
        <v>212.25462251901627</v>
      </c>
      <c r="I1816" s="6">
        <v>151.61044465644019</v>
      </c>
      <c r="J1816" s="19">
        <f>Sales_table[[#This Row],[unit price]]-Sales_table[[#This Row],[unit cost]]</f>
        <v>60.644177862576072</v>
      </c>
      <c r="K1816" s="19">
        <f>Sales_table[[#This Row],[Profit]]*Sales_table[[#This Row],[Order qty]]</f>
        <v>424.50924503803253</v>
      </c>
    </row>
    <row r="1817" spans="1:11" ht="14.25" customHeight="1" x14ac:dyDescent="0.35">
      <c r="A1817" s="1" t="s">
        <v>1828</v>
      </c>
      <c r="B1817" s="3">
        <v>43873</v>
      </c>
      <c r="C1817" s="1" t="s">
        <v>12</v>
      </c>
      <c r="D1817" s="1">
        <v>10</v>
      </c>
      <c r="E1817" s="1">
        <v>276</v>
      </c>
      <c r="F1817" s="1">
        <v>47</v>
      </c>
      <c r="G1817" s="5">
        <v>6</v>
      </c>
      <c r="H1817" s="6">
        <v>585.71549677848816</v>
      </c>
      <c r="I1817" s="6">
        <v>418.3682119846344</v>
      </c>
      <c r="J1817" s="19">
        <f>Sales_table[[#This Row],[unit price]]-Sales_table[[#This Row],[unit cost]]</f>
        <v>167.34728479385376</v>
      </c>
      <c r="K1817" s="19">
        <f>Sales_table[[#This Row],[Profit]]*Sales_table[[#This Row],[Order qty]]</f>
        <v>1004.0837087631226</v>
      </c>
    </row>
    <row r="1818" spans="1:11" ht="14.25" customHeight="1" x14ac:dyDescent="0.35">
      <c r="A1818" s="1" t="s">
        <v>1829</v>
      </c>
      <c r="B1818" s="3">
        <v>43902</v>
      </c>
      <c r="C1818" s="1" t="s">
        <v>10</v>
      </c>
      <c r="D1818" s="1">
        <v>16</v>
      </c>
      <c r="E1818" s="1">
        <v>10</v>
      </c>
      <c r="F1818" s="1">
        <v>9</v>
      </c>
      <c r="G1818" s="5">
        <v>5</v>
      </c>
      <c r="H1818" s="6">
        <v>359.66557663679123</v>
      </c>
      <c r="I1818" s="6">
        <v>256.90398331199373</v>
      </c>
      <c r="J1818" s="19">
        <f>Sales_table[[#This Row],[unit price]]-Sales_table[[#This Row],[unit cost]]</f>
        <v>102.7615933247975</v>
      </c>
      <c r="K1818" s="19">
        <f>Sales_table[[#This Row],[Profit]]*Sales_table[[#This Row],[Order qty]]</f>
        <v>513.80796662398757</v>
      </c>
    </row>
    <row r="1819" spans="1:11" ht="14.25" customHeight="1" x14ac:dyDescent="0.35">
      <c r="A1819" s="1" t="s">
        <v>1830</v>
      </c>
      <c r="B1819" s="3">
        <v>43887</v>
      </c>
      <c r="C1819" s="1" t="s">
        <v>10</v>
      </c>
      <c r="D1819" s="1">
        <v>25</v>
      </c>
      <c r="E1819" s="1">
        <v>290</v>
      </c>
      <c r="F1819" s="1">
        <v>34</v>
      </c>
      <c r="G1819" s="5">
        <v>5</v>
      </c>
      <c r="H1819" s="6">
        <v>327.50472915172577</v>
      </c>
      <c r="I1819" s="6">
        <v>233.93194939408986</v>
      </c>
      <c r="J1819" s="19">
        <f>Sales_table[[#This Row],[unit price]]-Sales_table[[#This Row],[unit cost]]</f>
        <v>93.572779757635914</v>
      </c>
      <c r="K1819" s="19">
        <f>Sales_table[[#This Row],[Profit]]*Sales_table[[#This Row],[Order qty]]</f>
        <v>467.86389878817954</v>
      </c>
    </row>
    <row r="1820" spans="1:11" ht="14.25" customHeight="1" x14ac:dyDescent="0.35">
      <c r="A1820" s="1" t="s">
        <v>1831</v>
      </c>
      <c r="B1820" s="3">
        <v>43895</v>
      </c>
      <c r="C1820" s="1" t="s">
        <v>18</v>
      </c>
      <c r="D1820" s="1">
        <v>26</v>
      </c>
      <c r="E1820" s="1">
        <v>337</v>
      </c>
      <c r="F1820" s="1">
        <v>43</v>
      </c>
      <c r="G1820" s="5">
        <v>6</v>
      </c>
      <c r="H1820" s="6">
        <v>644.8565953373909</v>
      </c>
      <c r="I1820" s="6">
        <v>460.61185381242211</v>
      </c>
      <c r="J1820" s="19">
        <f>Sales_table[[#This Row],[unit price]]-Sales_table[[#This Row],[unit cost]]</f>
        <v>184.24474152496879</v>
      </c>
      <c r="K1820" s="19">
        <f>Sales_table[[#This Row],[Profit]]*Sales_table[[#This Row],[Order qty]]</f>
        <v>1105.4684491498128</v>
      </c>
    </row>
    <row r="1821" spans="1:11" ht="14.25" customHeight="1" x14ac:dyDescent="0.35">
      <c r="A1821" s="1" t="s">
        <v>1832</v>
      </c>
      <c r="B1821" s="3">
        <v>43901</v>
      </c>
      <c r="C1821" s="1" t="s">
        <v>12</v>
      </c>
      <c r="D1821" s="1">
        <v>2</v>
      </c>
      <c r="E1821" s="1">
        <v>263</v>
      </c>
      <c r="F1821" s="1">
        <v>25</v>
      </c>
      <c r="G1821" s="5">
        <v>5</v>
      </c>
      <c r="H1821" s="6">
        <v>251.38052558898926</v>
      </c>
      <c r="I1821" s="6">
        <v>179.55751827784948</v>
      </c>
      <c r="J1821" s="19">
        <f>Sales_table[[#This Row],[unit price]]-Sales_table[[#This Row],[unit cost]]</f>
        <v>71.823007311139776</v>
      </c>
      <c r="K1821" s="19">
        <f>Sales_table[[#This Row],[Profit]]*Sales_table[[#This Row],[Order qty]]</f>
        <v>359.11503655569891</v>
      </c>
    </row>
    <row r="1822" spans="1:11" ht="14.25" customHeight="1" x14ac:dyDescent="0.35">
      <c r="A1822" s="1" t="s">
        <v>1833</v>
      </c>
      <c r="B1822" s="3">
        <v>43894</v>
      </c>
      <c r="C1822" s="1" t="s">
        <v>12</v>
      </c>
      <c r="D1822" s="1">
        <v>25</v>
      </c>
      <c r="E1822" s="1">
        <v>167</v>
      </c>
      <c r="F1822" s="1">
        <v>39</v>
      </c>
      <c r="G1822" s="5">
        <v>10</v>
      </c>
      <c r="H1822" s="6">
        <v>601.50764840841293</v>
      </c>
      <c r="I1822" s="6">
        <v>429.64832029172356</v>
      </c>
      <c r="J1822" s="19">
        <f>Sales_table[[#This Row],[unit price]]-Sales_table[[#This Row],[unit cost]]</f>
        <v>171.85932811668937</v>
      </c>
      <c r="K1822" s="19">
        <f>Sales_table[[#This Row],[Profit]]*Sales_table[[#This Row],[Order qty]]</f>
        <v>1718.5932811668936</v>
      </c>
    </row>
    <row r="1823" spans="1:11" ht="14.25" customHeight="1" x14ac:dyDescent="0.35">
      <c r="A1823" s="1" t="s">
        <v>1834</v>
      </c>
      <c r="B1823" s="3">
        <v>43866</v>
      </c>
      <c r="C1823" s="1" t="s">
        <v>18</v>
      </c>
      <c r="D1823" s="1">
        <v>22</v>
      </c>
      <c r="E1823" s="1">
        <v>288</v>
      </c>
      <c r="F1823" s="1">
        <v>18</v>
      </c>
      <c r="G1823" s="5">
        <v>9</v>
      </c>
      <c r="H1823" s="6">
        <v>507.71703922748566</v>
      </c>
      <c r="I1823" s="6">
        <v>362.65502801963265</v>
      </c>
      <c r="J1823" s="19">
        <f>Sales_table[[#This Row],[unit price]]-Sales_table[[#This Row],[unit cost]]</f>
        <v>145.062011207853</v>
      </c>
      <c r="K1823" s="19">
        <f>Sales_table[[#This Row],[Profit]]*Sales_table[[#This Row],[Order qty]]</f>
        <v>1305.558100870677</v>
      </c>
    </row>
    <row r="1824" spans="1:11" ht="14.25" customHeight="1" x14ac:dyDescent="0.35">
      <c r="A1824" s="1" t="s">
        <v>1835</v>
      </c>
      <c r="B1824" s="3">
        <v>43971</v>
      </c>
      <c r="C1824" s="1" t="s">
        <v>10</v>
      </c>
      <c r="D1824" s="1">
        <v>15</v>
      </c>
      <c r="E1824" s="1">
        <v>129</v>
      </c>
      <c r="F1824" s="1">
        <v>24</v>
      </c>
      <c r="G1824" s="5">
        <v>2</v>
      </c>
      <c r="H1824" s="6">
        <v>518.25408893823624</v>
      </c>
      <c r="I1824" s="6">
        <v>370.18149209874019</v>
      </c>
      <c r="J1824" s="19">
        <f>Sales_table[[#This Row],[unit price]]-Sales_table[[#This Row],[unit cost]]</f>
        <v>148.07259683949604</v>
      </c>
      <c r="K1824" s="19">
        <f>Sales_table[[#This Row],[Profit]]*Sales_table[[#This Row],[Order qty]]</f>
        <v>296.14519367899209</v>
      </c>
    </row>
    <row r="1825" spans="1:11" ht="14.25" customHeight="1" x14ac:dyDescent="0.35">
      <c r="A1825" s="1" t="s">
        <v>1836</v>
      </c>
      <c r="B1825" s="3">
        <v>43963</v>
      </c>
      <c r="C1825" s="1" t="s">
        <v>14</v>
      </c>
      <c r="D1825" s="1">
        <v>21</v>
      </c>
      <c r="E1825" s="1">
        <v>149</v>
      </c>
      <c r="F1825" s="1">
        <v>12</v>
      </c>
      <c r="G1825" s="5">
        <v>9</v>
      </c>
      <c r="H1825" s="6">
        <v>516.33477330207825</v>
      </c>
      <c r="I1825" s="6">
        <v>368.81055235862732</v>
      </c>
      <c r="J1825" s="19">
        <f>Sales_table[[#This Row],[unit price]]-Sales_table[[#This Row],[unit cost]]</f>
        <v>147.52422094345093</v>
      </c>
      <c r="K1825" s="19">
        <f>Sales_table[[#This Row],[Profit]]*Sales_table[[#This Row],[Order qty]]</f>
        <v>1327.7179884910583</v>
      </c>
    </row>
    <row r="1826" spans="1:11" ht="14.25" customHeight="1" x14ac:dyDescent="0.35">
      <c r="A1826" s="1" t="s">
        <v>1837</v>
      </c>
      <c r="B1826" s="3">
        <v>43931</v>
      </c>
      <c r="C1826" s="1" t="s">
        <v>18</v>
      </c>
      <c r="D1826" s="1">
        <v>16</v>
      </c>
      <c r="E1826" s="1">
        <v>246</v>
      </c>
      <c r="F1826" s="1">
        <v>16</v>
      </c>
      <c r="G1826" s="5">
        <v>10</v>
      </c>
      <c r="H1826" s="6">
        <v>276.45471972227097</v>
      </c>
      <c r="I1826" s="6">
        <v>197.46765694447927</v>
      </c>
      <c r="J1826" s="19">
        <f>Sales_table[[#This Row],[unit price]]-Sales_table[[#This Row],[unit cost]]</f>
        <v>78.987062777791692</v>
      </c>
      <c r="K1826" s="19">
        <f>Sales_table[[#This Row],[Profit]]*Sales_table[[#This Row],[Order qty]]</f>
        <v>789.87062777791698</v>
      </c>
    </row>
    <row r="1827" spans="1:11" ht="14.25" customHeight="1" x14ac:dyDescent="0.35">
      <c r="A1827" s="1" t="s">
        <v>1838</v>
      </c>
      <c r="B1827" s="3">
        <v>43885</v>
      </c>
      <c r="C1827" s="1" t="s">
        <v>14</v>
      </c>
      <c r="D1827" s="1">
        <v>16</v>
      </c>
      <c r="E1827" s="1">
        <v>200</v>
      </c>
      <c r="F1827" s="1">
        <v>1</v>
      </c>
      <c r="G1827" s="5">
        <v>8</v>
      </c>
      <c r="H1827" s="6">
        <v>198.69638192653656</v>
      </c>
      <c r="I1827" s="6">
        <v>141.92598709038327</v>
      </c>
      <c r="J1827" s="19">
        <f>Sales_table[[#This Row],[unit price]]-Sales_table[[#This Row],[unit cost]]</f>
        <v>56.770394836153287</v>
      </c>
      <c r="K1827" s="19">
        <f>Sales_table[[#This Row],[Profit]]*Sales_table[[#This Row],[Order qty]]</f>
        <v>454.16315868922629</v>
      </c>
    </row>
    <row r="1828" spans="1:11" ht="14.25" customHeight="1" x14ac:dyDescent="0.35">
      <c r="A1828" s="1" t="s">
        <v>1839</v>
      </c>
      <c r="B1828" s="3">
        <v>43873</v>
      </c>
      <c r="C1828" s="1" t="s">
        <v>10</v>
      </c>
      <c r="D1828" s="1">
        <v>18</v>
      </c>
      <c r="E1828" s="1">
        <v>38</v>
      </c>
      <c r="F1828" s="1">
        <v>12</v>
      </c>
      <c r="G1828" s="5">
        <v>8</v>
      </c>
      <c r="H1828" s="6">
        <v>413.10439091920853</v>
      </c>
      <c r="I1828" s="6">
        <v>295.07456494229183</v>
      </c>
      <c r="J1828" s="19">
        <f>Sales_table[[#This Row],[unit price]]-Sales_table[[#This Row],[unit cost]]</f>
        <v>118.0298259769167</v>
      </c>
      <c r="K1828" s="19">
        <f>Sales_table[[#This Row],[Profit]]*Sales_table[[#This Row],[Order qty]]</f>
        <v>944.23860781533358</v>
      </c>
    </row>
    <row r="1829" spans="1:11" ht="14.25" customHeight="1" x14ac:dyDescent="0.35">
      <c r="A1829" s="1" t="s">
        <v>1840</v>
      </c>
      <c r="B1829" s="3">
        <v>43969</v>
      </c>
      <c r="C1829" s="1" t="s">
        <v>10</v>
      </c>
      <c r="D1829" s="1">
        <v>15</v>
      </c>
      <c r="E1829" s="1">
        <v>111</v>
      </c>
      <c r="F1829" s="1">
        <v>9</v>
      </c>
      <c r="G1829" s="5">
        <v>3</v>
      </c>
      <c r="H1829" s="6">
        <v>546.66887712478638</v>
      </c>
      <c r="I1829" s="6">
        <v>390.47776937484741</v>
      </c>
      <c r="J1829" s="19">
        <f>Sales_table[[#This Row],[unit price]]-Sales_table[[#This Row],[unit cost]]</f>
        <v>156.19110774993896</v>
      </c>
      <c r="K1829" s="19">
        <f>Sales_table[[#This Row],[Profit]]*Sales_table[[#This Row],[Order qty]]</f>
        <v>468.57332324981689</v>
      </c>
    </row>
    <row r="1830" spans="1:11" ht="14.25" customHeight="1" x14ac:dyDescent="0.35">
      <c r="A1830" s="1" t="s">
        <v>1841</v>
      </c>
      <c r="B1830" s="3">
        <v>43912</v>
      </c>
      <c r="C1830" s="1" t="s">
        <v>12</v>
      </c>
      <c r="D1830" s="1">
        <v>5</v>
      </c>
      <c r="E1830" s="1">
        <v>287</v>
      </c>
      <c r="F1830" s="1">
        <v>11</v>
      </c>
      <c r="G1830" s="5">
        <v>5</v>
      </c>
      <c r="H1830" s="6">
        <v>164.04737895727158</v>
      </c>
      <c r="I1830" s="6">
        <v>117.17669925519399</v>
      </c>
      <c r="J1830" s="19">
        <f>Sales_table[[#This Row],[unit price]]-Sales_table[[#This Row],[unit cost]]</f>
        <v>46.870679702077581</v>
      </c>
      <c r="K1830" s="19">
        <f>Sales_table[[#This Row],[Profit]]*Sales_table[[#This Row],[Order qty]]</f>
        <v>234.3533985103879</v>
      </c>
    </row>
    <row r="1831" spans="1:11" ht="14.25" customHeight="1" x14ac:dyDescent="0.35">
      <c r="A1831" s="1" t="s">
        <v>1842</v>
      </c>
      <c r="B1831" s="3">
        <v>43833</v>
      </c>
      <c r="C1831" s="1" t="s">
        <v>12</v>
      </c>
      <c r="D1831" s="1">
        <v>9</v>
      </c>
      <c r="E1831" s="1">
        <v>19</v>
      </c>
      <c r="F1831" s="1">
        <v>23</v>
      </c>
      <c r="G1831" s="5">
        <v>10</v>
      </c>
      <c r="H1831" s="6">
        <v>224.38349211215973</v>
      </c>
      <c r="I1831" s="6">
        <v>160.27392293725697</v>
      </c>
      <c r="J1831" s="19">
        <f>Sales_table[[#This Row],[unit price]]-Sales_table[[#This Row],[unit cost]]</f>
        <v>64.109569174902759</v>
      </c>
      <c r="K1831" s="19">
        <f>Sales_table[[#This Row],[Profit]]*Sales_table[[#This Row],[Order qty]]</f>
        <v>641.09569174902754</v>
      </c>
    </row>
    <row r="1832" spans="1:11" ht="14.25" customHeight="1" x14ac:dyDescent="0.35">
      <c r="A1832" s="1" t="s">
        <v>1843</v>
      </c>
      <c r="B1832" s="3">
        <v>43937</v>
      </c>
      <c r="C1832" s="1" t="s">
        <v>14</v>
      </c>
      <c r="D1832" s="1">
        <v>1</v>
      </c>
      <c r="E1832" s="1">
        <v>108</v>
      </c>
      <c r="F1832" s="1">
        <v>34</v>
      </c>
      <c r="G1832" s="5">
        <v>5</v>
      </c>
      <c r="H1832" s="6">
        <v>393.89779669046402</v>
      </c>
      <c r="I1832" s="6">
        <v>281.35556906461716</v>
      </c>
      <c r="J1832" s="19">
        <f>Sales_table[[#This Row],[unit price]]-Sales_table[[#This Row],[unit cost]]</f>
        <v>112.54222762584686</v>
      </c>
      <c r="K1832" s="19">
        <f>Sales_table[[#This Row],[Profit]]*Sales_table[[#This Row],[Order qty]]</f>
        <v>562.71113812923431</v>
      </c>
    </row>
    <row r="1833" spans="1:11" ht="14.25" customHeight="1" x14ac:dyDescent="0.35">
      <c r="A1833" s="1" t="s">
        <v>1844</v>
      </c>
      <c r="B1833" s="3">
        <v>43937</v>
      </c>
      <c r="C1833" s="1" t="s">
        <v>14</v>
      </c>
      <c r="D1833" s="1">
        <v>3</v>
      </c>
      <c r="E1833" s="1">
        <v>314</v>
      </c>
      <c r="F1833" s="1">
        <v>22</v>
      </c>
      <c r="G1833" s="5">
        <v>5</v>
      </c>
      <c r="H1833" s="6">
        <v>555.9744508266449</v>
      </c>
      <c r="I1833" s="6">
        <v>397.12460773331782</v>
      </c>
      <c r="J1833" s="19">
        <f>Sales_table[[#This Row],[unit price]]-Sales_table[[#This Row],[unit cost]]</f>
        <v>158.84984309332708</v>
      </c>
      <c r="K1833" s="19">
        <f>Sales_table[[#This Row],[Profit]]*Sales_table[[#This Row],[Order qty]]</f>
        <v>794.24921546663541</v>
      </c>
    </row>
    <row r="1834" spans="1:11" ht="14.25" customHeight="1" x14ac:dyDescent="0.35">
      <c r="A1834" s="1" t="s">
        <v>1845</v>
      </c>
      <c r="B1834" s="3">
        <v>43868</v>
      </c>
      <c r="C1834" s="1" t="s">
        <v>10</v>
      </c>
      <c r="D1834" s="1">
        <v>26</v>
      </c>
      <c r="E1834" s="1">
        <v>3</v>
      </c>
      <c r="F1834" s="1">
        <v>34</v>
      </c>
      <c r="G1834" s="5">
        <v>5</v>
      </c>
      <c r="H1834" s="6">
        <v>406.32328480482101</v>
      </c>
      <c r="I1834" s="6">
        <v>290.23091771772931</v>
      </c>
      <c r="J1834" s="19">
        <f>Sales_table[[#This Row],[unit price]]-Sales_table[[#This Row],[unit cost]]</f>
        <v>116.0923670870917</v>
      </c>
      <c r="K1834" s="19">
        <f>Sales_table[[#This Row],[Profit]]*Sales_table[[#This Row],[Order qty]]</f>
        <v>580.46183543545851</v>
      </c>
    </row>
    <row r="1835" spans="1:11" ht="14.25" customHeight="1" x14ac:dyDescent="0.35">
      <c r="A1835" s="1" t="s">
        <v>1846</v>
      </c>
      <c r="B1835" s="3">
        <v>43972</v>
      </c>
      <c r="C1835" s="1" t="s">
        <v>12</v>
      </c>
      <c r="D1835" s="1">
        <v>20</v>
      </c>
      <c r="E1835" s="1">
        <v>359</v>
      </c>
      <c r="F1835" s="1">
        <v>20</v>
      </c>
      <c r="G1835" s="5">
        <v>9</v>
      </c>
      <c r="H1835" s="6">
        <v>315.22789371013641</v>
      </c>
      <c r="I1835" s="6">
        <v>225.16278122152602</v>
      </c>
      <c r="J1835" s="19">
        <f>Sales_table[[#This Row],[unit price]]-Sales_table[[#This Row],[unit cost]]</f>
        <v>90.065112488610396</v>
      </c>
      <c r="K1835" s="19">
        <f>Sales_table[[#This Row],[Profit]]*Sales_table[[#This Row],[Order qty]]</f>
        <v>810.5860123974935</v>
      </c>
    </row>
    <row r="1836" spans="1:11" ht="14.25" customHeight="1" x14ac:dyDescent="0.35">
      <c r="A1836" s="1" t="s">
        <v>1847</v>
      </c>
      <c r="B1836" s="3">
        <v>43846</v>
      </c>
      <c r="C1836" s="1" t="s">
        <v>12</v>
      </c>
      <c r="D1836" s="1">
        <v>15</v>
      </c>
      <c r="E1836" s="1">
        <v>354</v>
      </c>
      <c r="F1836" s="1">
        <v>47</v>
      </c>
      <c r="G1836" s="5">
        <v>4</v>
      </c>
      <c r="H1836" s="6">
        <v>298.59823447465897</v>
      </c>
      <c r="I1836" s="6">
        <v>213.28445319618498</v>
      </c>
      <c r="J1836" s="19">
        <f>Sales_table[[#This Row],[unit price]]-Sales_table[[#This Row],[unit cost]]</f>
        <v>85.313781278473982</v>
      </c>
      <c r="K1836" s="19">
        <f>Sales_table[[#This Row],[Profit]]*Sales_table[[#This Row],[Order qty]]</f>
        <v>341.25512511389593</v>
      </c>
    </row>
    <row r="1837" spans="1:11" ht="14.25" customHeight="1" x14ac:dyDescent="0.35">
      <c r="A1837" s="1" t="s">
        <v>1848</v>
      </c>
      <c r="B1837" s="3">
        <v>43882</v>
      </c>
      <c r="C1837" s="1" t="s">
        <v>18</v>
      </c>
      <c r="D1837" s="1">
        <v>10</v>
      </c>
      <c r="E1837" s="1">
        <v>273</v>
      </c>
      <c r="F1837" s="1">
        <v>25</v>
      </c>
      <c r="G1837" s="5">
        <v>8</v>
      </c>
      <c r="H1837" s="6">
        <v>435.42220973968506</v>
      </c>
      <c r="I1837" s="6">
        <v>311.01586409977506</v>
      </c>
      <c r="J1837" s="19">
        <f>Sales_table[[#This Row],[unit price]]-Sales_table[[#This Row],[unit cost]]</f>
        <v>124.40634563991</v>
      </c>
      <c r="K1837" s="19">
        <f>Sales_table[[#This Row],[Profit]]*Sales_table[[#This Row],[Order qty]]</f>
        <v>995.25076511928</v>
      </c>
    </row>
    <row r="1838" spans="1:11" ht="14.25" customHeight="1" x14ac:dyDescent="0.35">
      <c r="A1838" s="1" t="s">
        <v>1849</v>
      </c>
      <c r="B1838" s="3">
        <v>43837</v>
      </c>
      <c r="C1838" s="1" t="s">
        <v>10</v>
      </c>
      <c r="D1838" s="1">
        <v>23</v>
      </c>
      <c r="E1838" s="1">
        <v>317</v>
      </c>
      <c r="F1838" s="1">
        <v>44</v>
      </c>
      <c r="G1838" s="5">
        <v>10</v>
      </c>
      <c r="H1838" s="6">
        <v>609.58279126882553</v>
      </c>
      <c r="I1838" s="6">
        <v>435.41627947773253</v>
      </c>
      <c r="J1838" s="19">
        <f>Sales_table[[#This Row],[unit price]]-Sales_table[[#This Row],[unit cost]]</f>
        <v>174.166511791093</v>
      </c>
      <c r="K1838" s="19">
        <f>Sales_table[[#This Row],[Profit]]*Sales_table[[#This Row],[Order qty]]</f>
        <v>1741.6651179109299</v>
      </c>
    </row>
    <row r="1839" spans="1:11" ht="14.25" customHeight="1" x14ac:dyDescent="0.35">
      <c r="A1839" s="1" t="s">
        <v>1850</v>
      </c>
      <c r="B1839" s="3">
        <v>43929</v>
      </c>
      <c r="C1839" s="1" t="s">
        <v>10</v>
      </c>
      <c r="D1839" s="1">
        <v>13</v>
      </c>
      <c r="E1839" s="1">
        <v>28</v>
      </c>
      <c r="F1839" s="1">
        <v>33</v>
      </c>
      <c r="G1839" s="5">
        <v>7</v>
      </c>
      <c r="H1839" s="6">
        <v>305.89102470874786</v>
      </c>
      <c r="I1839" s="6">
        <v>218.49358907767706</v>
      </c>
      <c r="J1839" s="19">
        <f>Sales_table[[#This Row],[unit price]]-Sales_table[[#This Row],[unit cost]]</f>
        <v>87.397435631070806</v>
      </c>
      <c r="K1839" s="19">
        <f>Sales_table[[#This Row],[Profit]]*Sales_table[[#This Row],[Order qty]]</f>
        <v>611.78204941749561</v>
      </c>
    </row>
    <row r="1840" spans="1:11" ht="14.25" customHeight="1" x14ac:dyDescent="0.35">
      <c r="A1840" s="1" t="s">
        <v>1851</v>
      </c>
      <c r="B1840" s="3">
        <v>43965</v>
      </c>
      <c r="C1840" s="1" t="s">
        <v>14</v>
      </c>
      <c r="D1840" s="1">
        <v>11</v>
      </c>
      <c r="E1840" s="1">
        <v>336</v>
      </c>
      <c r="F1840" s="1">
        <v>29</v>
      </c>
      <c r="G1840" s="5">
        <v>7</v>
      </c>
      <c r="H1840" s="6">
        <v>153.53389030694962</v>
      </c>
      <c r="I1840" s="6">
        <v>109.66706450496402</v>
      </c>
      <c r="J1840" s="19">
        <f>Sales_table[[#This Row],[unit price]]-Sales_table[[#This Row],[unit cost]]</f>
        <v>43.866825801985598</v>
      </c>
      <c r="K1840" s="19">
        <f>Sales_table[[#This Row],[Profit]]*Sales_table[[#This Row],[Order qty]]</f>
        <v>307.06778061389917</v>
      </c>
    </row>
    <row r="1841" spans="1:11" ht="14.25" customHeight="1" x14ac:dyDescent="0.35">
      <c r="A1841" s="1" t="s">
        <v>1852</v>
      </c>
      <c r="B1841" s="3">
        <v>43896</v>
      </c>
      <c r="C1841" s="1" t="s">
        <v>18</v>
      </c>
      <c r="D1841" s="1">
        <v>22</v>
      </c>
      <c r="E1841" s="1">
        <v>147</v>
      </c>
      <c r="F1841" s="1">
        <v>35</v>
      </c>
      <c r="G1841" s="5">
        <v>4</v>
      </c>
      <c r="H1841" s="6">
        <v>513.09009575843811</v>
      </c>
      <c r="I1841" s="6">
        <v>366.49292554174156</v>
      </c>
      <c r="J1841" s="19">
        <f>Sales_table[[#This Row],[unit price]]-Sales_table[[#This Row],[unit cost]]</f>
        <v>146.59717021669655</v>
      </c>
      <c r="K1841" s="19">
        <f>Sales_table[[#This Row],[Profit]]*Sales_table[[#This Row],[Order qty]]</f>
        <v>586.38868086678622</v>
      </c>
    </row>
    <row r="1842" spans="1:11" ht="14.25" customHeight="1" x14ac:dyDescent="0.35">
      <c r="A1842" s="1" t="s">
        <v>1853</v>
      </c>
      <c r="B1842" s="3">
        <v>43935</v>
      </c>
      <c r="C1842" s="1" t="s">
        <v>18</v>
      </c>
      <c r="D1842" s="1">
        <v>22</v>
      </c>
      <c r="E1842" s="1">
        <v>230</v>
      </c>
      <c r="F1842" s="1">
        <v>21</v>
      </c>
      <c r="G1842" s="5">
        <v>7</v>
      </c>
      <c r="H1842" s="6">
        <v>572.40457266569138</v>
      </c>
      <c r="I1842" s="6">
        <v>408.86040904692243</v>
      </c>
      <c r="J1842" s="19">
        <f>Sales_table[[#This Row],[unit price]]-Sales_table[[#This Row],[unit cost]]</f>
        <v>163.54416361876895</v>
      </c>
      <c r="K1842" s="19">
        <f>Sales_table[[#This Row],[Profit]]*Sales_table[[#This Row],[Order qty]]</f>
        <v>1144.8091453313828</v>
      </c>
    </row>
    <row r="1843" spans="1:11" ht="14.25" customHeight="1" x14ac:dyDescent="0.35">
      <c r="A1843" s="1" t="s">
        <v>1854</v>
      </c>
      <c r="B1843" s="3">
        <v>43860</v>
      </c>
      <c r="C1843" s="1" t="s">
        <v>14</v>
      </c>
      <c r="D1843" s="1">
        <v>22</v>
      </c>
      <c r="E1843" s="1">
        <v>305</v>
      </c>
      <c r="F1843" s="1">
        <v>47</v>
      </c>
      <c r="G1843" s="5">
        <v>1</v>
      </c>
      <c r="H1843" s="6">
        <v>456.19936215877533</v>
      </c>
      <c r="I1843" s="6">
        <v>325.85668725626812</v>
      </c>
      <c r="J1843" s="19">
        <f>Sales_table[[#This Row],[unit price]]-Sales_table[[#This Row],[unit cost]]</f>
        <v>130.34267490250721</v>
      </c>
      <c r="K1843" s="19">
        <f>Sales_table[[#This Row],[Profit]]*Sales_table[[#This Row],[Order qty]]</f>
        <v>130.34267490250721</v>
      </c>
    </row>
    <row r="1844" spans="1:11" ht="14.25" customHeight="1" x14ac:dyDescent="0.35">
      <c r="A1844" s="1" t="s">
        <v>1855</v>
      </c>
      <c r="B1844" s="3">
        <v>43836</v>
      </c>
      <c r="C1844" s="1" t="s">
        <v>18</v>
      </c>
      <c r="D1844" s="1">
        <v>22</v>
      </c>
      <c r="E1844" s="1">
        <v>281</v>
      </c>
      <c r="F1844" s="1">
        <v>23</v>
      </c>
      <c r="G1844" s="5">
        <v>7</v>
      </c>
      <c r="H1844" s="6">
        <v>212.53783303499222</v>
      </c>
      <c r="I1844" s="6">
        <v>151.8127378821373</v>
      </c>
      <c r="J1844" s="19">
        <f>Sales_table[[#This Row],[unit price]]-Sales_table[[#This Row],[unit cost]]</f>
        <v>60.725095152854919</v>
      </c>
      <c r="K1844" s="19">
        <f>Sales_table[[#This Row],[Profit]]*Sales_table[[#This Row],[Order qty]]</f>
        <v>425.07566606998444</v>
      </c>
    </row>
    <row r="1845" spans="1:11" ht="14.25" customHeight="1" x14ac:dyDescent="0.35">
      <c r="A1845" s="1" t="s">
        <v>1856</v>
      </c>
      <c r="B1845" s="3">
        <v>43958</v>
      </c>
      <c r="C1845" s="1" t="s">
        <v>14</v>
      </c>
      <c r="D1845" s="1">
        <v>10</v>
      </c>
      <c r="E1845" s="1">
        <v>281</v>
      </c>
      <c r="F1845" s="1">
        <v>3</v>
      </c>
      <c r="G1845" s="5">
        <v>3</v>
      </c>
      <c r="H1845" s="6">
        <v>434.5414023399353</v>
      </c>
      <c r="I1845" s="6">
        <v>310.38671595709667</v>
      </c>
      <c r="J1845" s="19">
        <f>Sales_table[[#This Row],[unit price]]-Sales_table[[#This Row],[unit cost]]</f>
        <v>124.15468638283863</v>
      </c>
      <c r="K1845" s="19">
        <f>Sales_table[[#This Row],[Profit]]*Sales_table[[#This Row],[Order qty]]</f>
        <v>372.4640591485159</v>
      </c>
    </row>
    <row r="1846" spans="1:11" ht="14.25" customHeight="1" x14ac:dyDescent="0.35">
      <c r="A1846" s="1" t="s">
        <v>1857</v>
      </c>
      <c r="B1846" s="3">
        <v>43854</v>
      </c>
      <c r="C1846" s="1" t="s">
        <v>10</v>
      </c>
      <c r="D1846" s="1">
        <v>21</v>
      </c>
      <c r="E1846" s="1">
        <v>15</v>
      </c>
      <c r="F1846" s="1">
        <v>41</v>
      </c>
      <c r="G1846" s="5">
        <v>2</v>
      </c>
      <c r="H1846" s="6">
        <v>637.9112486243248</v>
      </c>
      <c r="I1846" s="6">
        <v>455.65089187451775</v>
      </c>
      <c r="J1846" s="19">
        <f>Sales_table[[#This Row],[unit price]]-Sales_table[[#This Row],[unit cost]]</f>
        <v>182.26035674980704</v>
      </c>
      <c r="K1846" s="19">
        <f>Sales_table[[#This Row],[Profit]]*Sales_table[[#This Row],[Order qty]]</f>
        <v>364.52071349961409</v>
      </c>
    </row>
    <row r="1847" spans="1:11" ht="14.25" customHeight="1" x14ac:dyDescent="0.35">
      <c r="A1847" s="1" t="s">
        <v>1858</v>
      </c>
      <c r="B1847" s="3">
        <v>43978</v>
      </c>
      <c r="C1847" s="1" t="s">
        <v>10</v>
      </c>
      <c r="D1847" s="1">
        <v>13</v>
      </c>
      <c r="E1847" s="1">
        <v>122</v>
      </c>
      <c r="F1847" s="1">
        <v>37</v>
      </c>
      <c r="G1847" s="5">
        <v>1</v>
      </c>
      <c r="H1847" s="6">
        <v>394.34754717350006</v>
      </c>
      <c r="I1847" s="6">
        <v>281.67681940964292</v>
      </c>
      <c r="J1847" s="19">
        <f>Sales_table[[#This Row],[unit price]]-Sales_table[[#This Row],[unit cost]]</f>
        <v>112.67072776385714</v>
      </c>
      <c r="K1847" s="19">
        <f>Sales_table[[#This Row],[Profit]]*Sales_table[[#This Row],[Order qty]]</f>
        <v>112.67072776385714</v>
      </c>
    </row>
    <row r="1848" spans="1:11" ht="14.25" customHeight="1" x14ac:dyDescent="0.35">
      <c r="A1848" s="1" t="s">
        <v>1859</v>
      </c>
      <c r="B1848" s="3">
        <v>43897</v>
      </c>
      <c r="C1848" s="1" t="s">
        <v>10</v>
      </c>
      <c r="D1848" s="1">
        <v>19</v>
      </c>
      <c r="E1848" s="1">
        <v>109</v>
      </c>
      <c r="F1848" s="1">
        <v>16</v>
      </c>
      <c r="G1848" s="5">
        <v>10</v>
      </c>
      <c r="H1848" s="6">
        <v>620.33863931894302</v>
      </c>
      <c r="I1848" s="6">
        <v>443.09902808495934</v>
      </c>
      <c r="J1848" s="19">
        <f>Sales_table[[#This Row],[unit price]]-Sales_table[[#This Row],[unit cost]]</f>
        <v>177.23961123398368</v>
      </c>
      <c r="K1848" s="19">
        <f>Sales_table[[#This Row],[Profit]]*Sales_table[[#This Row],[Order qty]]</f>
        <v>1772.3961123398367</v>
      </c>
    </row>
    <row r="1849" spans="1:11" ht="14.25" customHeight="1" x14ac:dyDescent="0.35">
      <c r="A1849" s="1" t="s">
        <v>1860</v>
      </c>
      <c r="B1849" s="3">
        <v>43938</v>
      </c>
      <c r="C1849" s="1" t="s">
        <v>12</v>
      </c>
      <c r="D1849" s="1">
        <v>9</v>
      </c>
      <c r="E1849" s="1">
        <v>112</v>
      </c>
      <c r="F1849" s="1">
        <v>7</v>
      </c>
      <c r="G1849" s="5">
        <v>4</v>
      </c>
      <c r="H1849" s="6">
        <v>172.65289950370789</v>
      </c>
      <c r="I1849" s="6">
        <v>123.32349964550563</v>
      </c>
      <c r="J1849" s="19">
        <f>Sales_table[[#This Row],[unit price]]-Sales_table[[#This Row],[unit cost]]</f>
        <v>49.329399858202251</v>
      </c>
      <c r="K1849" s="19">
        <f>Sales_table[[#This Row],[Profit]]*Sales_table[[#This Row],[Order qty]]</f>
        <v>197.317599432809</v>
      </c>
    </row>
    <row r="1850" spans="1:11" ht="14.25" customHeight="1" x14ac:dyDescent="0.35">
      <c r="A1850" s="1" t="s">
        <v>1861</v>
      </c>
      <c r="B1850" s="3">
        <v>43919</v>
      </c>
      <c r="C1850" s="1" t="s">
        <v>18</v>
      </c>
      <c r="D1850" s="1">
        <v>8</v>
      </c>
      <c r="E1850" s="1">
        <v>93</v>
      </c>
      <c r="F1850" s="1">
        <v>40</v>
      </c>
      <c r="G1850" s="5">
        <v>5</v>
      </c>
      <c r="H1850" s="6">
        <v>167.28500908613205</v>
      </c>
      <c r="I1850" s="6">
        <v>119.48929220438005</v>
      </c>
      <c r="J1850" s="19">
        <f>Sales_table[[#This Row],[unit price]]-Sales_table[[#This Row],[unit cost]]</f>
        <v>47.795716881752</v>
      </c>
      <c r="K1850" s="19">
        <f>Sales_table[[#This Row],[Profit]]*Sales_table[[#This Row],[Order qty]]</f>
        <v>238.97858440876001</v>
      </c>
    </row>
    <row r="1851" spans="1:11" ht="14.25" customHeight="1" x14ac:dyDescent="0.35">
      <c r="A1851" s="1" t="s">
        <v>1862</v>
      </c>
      <c r="B1851" s="3">
        <v>43962</v>
      </c>
      <c r="C1851" s="1" t="s">
        <v>18</v>
      </c>
      <c r="D1851" s="1">
        <v>23</v>
      </c>
      <c r="E1851" s="1">
        <v>158</v>
      </c>
      <c r="F1851" s="1">
        <v>17</v>
      </c>
      <c r="G1851" s="5">
        <v>4</v>
      </c>
      <c r="H1851" s="6">
        <v>189.35150992870331</v>
      </c>
      <c r="I1851" s="6">
        <v>135.25107852050238</v>
      </c>
      <c r="J1851" s="19">
        <f>Sales_table[[#This Row],[unit price]]-Sales_table[[#This Row],[unit cost]]</f>
        <v>54.100431408200933</v>
      </c>
      <c r="K1851" s="19">
        <f>Sales_table[[#This Row],[Profit]]*Sales_table[[#This Row],[Order qty]]</f>
        <v>216.40172563280373</v>
      </c>
    </row>
    <row r="1852" spans="1:11" ht="14.25" customHeight="1" x14ac:dyDescent="0.35">
      <c r="A1852" s="1" t="s">
        <v>1863</v>
      </c>
      <c r="B1852" s="3">
        <v>43902</v>
      </c>
      <c r="C1852" s="1" t="s">
        <v>12</v>
      </c>
      <c r="D1852" s="1">
        <v>26</v>
      </c>
      <c r="E1852" s="1">
        <v>11</v>
      </c>
      <c r="F1852" s="1">
        <v>13</v>
      </c>
      <c r="G1852" s="5">
        <v>4</v>
      </c>
      <c r="H1852" s="6">
        <v>199.20101863145828</v>
      </c>
      <c r="I1852" s="6">
        <v>142.28644187961308</v>
      </c>
      <c r="J1852" s="19">
        <f>Sales_table[[#This Row],[unit price]]-Sales_table[[#This Row],[unit cost]]</f>
        <v>56.914576751845203</v>
      </c>
      <c r="K1852" s="19">
        <f>Sales_table[[#This Row],[Profit]]*Sales_table[[#This Row],[Order qty]]</f>
        <v>227.65830700738081</v>
      </c>
    </row>
    <row r="1853" spans="1:11" ht="14.25" customHeight="1" x14ac:dyDescent="0.35">
      <c r="A1853" s="1" t="s">
        <v>1864</v>
      </c>
      <c r="B1853" s="3">
        <v>43939</v>
      </c>
      <c r="C1853" s="1" t="s">
        <v>10</v>
      </c>
      <c r="D1853" s="1">
        <v>18</v>
      </c>
      <c r="E1853" s="1">
        <v>105</v>
      </c>
      <c r="F1853" s="1">
        <v>26</v>
      </c>
      <c r="G1853" s="5">
        <v>5</v>
      </c>
      <c r="H1853" s="6">
        <v>160.69295883178711</v>
      </c>
      <c r="I1853" s="6">
        <v>114.78068487984794</v>
      </c>
      <c r="J1853" s="19">
        <f>Sales_table[[#This Row],[unit price]]-Sales_table[[#This Row],[unit cost]]</f>
        <v>45.91227395193917</v>
      </c>
      <c r="K1853" s="19">
        <f>Sales_table[[#This Row],[Profit]]*Sales_table[[#This Row],[Order qty]]</f>
        <v>229.56136975969585</v>
      </c>
    </row>
    <row r="1854" spans="1:11" ht="14.25" customHeight="1" x14ac:dyDescent="0.35">
      <c r="A1854" s="1" t="s">
        <v>1865</v>
      </c>
      <c r="B1854" s="3">
        <v>43903</v>
      </c>
      <c r="C1854" s="1" t="s">
        <v>10</v>
      </c>
      <c r="D1854" s="1">
        <v>2</v>
      </c>
      <c r="E1854" s="1">
        <v>16</v>
      </c>
      <c r="F1854" s="1">
        <v>14</v>
      </c>
      <c r="G1854" s="5">
        <v>8</v>
      </c>
      <c r="H1854" s="6">
        <v>647.53323930501938</v>
      </c>
      <c r="I1854" s="6">
        <v>462.52374236072814</v>
      </c>
      <c r="J1854" s="19">
        <f>Sales_table[[#This Row],[unit price]]-Sales_table[[#This Row],[unit cost]]</f>
        <v>185.00949694429124</v>
      </c>
      <c r="K1854" s="19">
        <f>Sales_table[[#This Row],[Profit]]*Sales_table[[#This Row],[Order qty]]</f>
        <v>1480.0759755543299</v>
      </c>
    </row>
    <row r="1855" spans="1:11" ht="14.25" customHeight="1" x14ac:dyDescent="0.35">
      <c r="A1855" s="1" t="s">
        <v>1866</v>
      </c>
      <c r="B1855" s="3">
        <v>43932</v>
      </c>
      <c r="C1855" s="1" t="s">
        <v>12</v>
      </c>
      <c r="D1855" s="1">
        <v>9</v>
      </c>
      <c r="E1855" s="1">
        <v>44</v>
      </c>
      <c r="F1855" s="1">
        <v>16</v>
      </c>
      <c r="G1855" s="5">
        <v>3</v>
      </c>
      <c r="H1855" s="6">
        <v>546.75159466266632</v>
      </c>
      <c r="I1855" s="6">
        <v>390.53685333047599</v>
      </c>
      <c r="J1855" s="19">
        <f>Sales_table[[#This Row],[unit price]]-Sales_table[[#This Row],[unit cost]]</f>
        <v>156.21474133219033</v>
      </c>
      <c r="K1855" s="19">
        <f>Sales_table[[#This Row],[Profit]]*Sales_table[[#This Row],[Order qty]]</f>
        <v>468.64422399657099</v>
      </c>
    </row>
    <row r="1856" spans="1:11" ht="14.25" customHeight="1" x14ac:dyDescent="0.35">
      <c r="A1856" s="1" t="s">
        <v>1867</v>
      </c>
      <c r="B1856" s="3">
        <v>43956</v>
      </c>
      <c r="C1856" s="1" t="s">
        <v>12</v>
      </c>
      <c r="D1856" s="1">
        <v>14</v>
      </c>
      <c r="E1856" s="1">
        <v>14</v>
      </c>
      <c r="F1856" s="1">
        <v>27</v>
      </c>
      <c r="G1856" s="5">
        <v>3</v>
      </c>
      <c r="H1856" s="6">
        <v>370.81643825769424</v>
      </c>
      <c r="I1856" s="6">
        <v>264.86888446978162</v>
      </c>
      <c r="J1856" s="19">
        <f>Sales_table[[#This Row],[unit price]]-Sales_table[[#This Row],[unit cost]]</f>
        <v>105.94755378791263</v>
      </c>
      <c r="K1856" s="19">
        <f>Sales_table[[#This Row],[Profit]]*Sales_table[[#This Row],[Order qty]]</f>
        <v>317.84266136373788</v>
      </c>
    </row>
    <row r="1857" spans="1:11" ht="14.25" customHeight="1" x14ac:dyDescent="0.35">
      <c r="A1857" s="1" t="s">
        <v>1868</v>
      </c>
      <c r="B1857" s="3">
        <v>43923</v>
      </c>
      <c r="C1857" s="1" t="s">
        <v>12</v>
      </c>
      <c r="D1857" s="1">
        <v>16</v>
      </c>
      <c r="E1857" s="1">
        <v>103</v>
      </c>
      <c r="F1857" s="1">
        <v>11</v>
      </c>
      <c r="G1857" s="5">
        <v>10</v>
      </c>
      <c r="H1857" s="6">
        <v>548.64967846870422</v>
      </c>
      <c r="I1857" s="6">
        <v>391.89262747764587</v>
      </c>
      <c r="J1857" s="19">
        <f>Sales_table[[#This Row],[unit price]]-Sales_table[[#This Row],[unit cost]]</f>
        <v>156.75705099105835</v>
      </c>
      <c r="K1857" s="19">
        <f>Sales_table[[#This Row],[Profit]]*Sales_table[[#This Row],[Order qty]]</f>
        <v>1567.5705099105835</v>
      </c>
    </row>
    <row r="1858" spans="1:11" ht="14.25" customHeight="1" x14ac:dyDescent="0.35">
      <c r="A1858" s="1" t="s">
        <v>1869</v>
      </c>
      <c r="B1858" s="3">
        <v>43857</v>
      </c>
      <c r="C1858" s="1" t="s">
        <v>12</v>
      </c>
      <c r="D1858" s="1">
        <v>5</v>
      </c>
      <c r="E1858" s="1">
        <v>93</v>
      </c>
      <c r="F1858" s="1">
        <v>39</v>
      </c>
      <c r="G1858" s="5">
        <v>3</v>
      </c>
      <c r="H1858" s="6">
        <v>407.50414484739304</v>
      </c>
      <c r="I1858" s="6">
        <v>291.0743891767093</v>
      </c>
      <c r="J1858" s="19">
        <f>Sales_table[[#This Row],[unit price]]-Sales_table[[#This Row],[unit cost]]</f>
        <v>116.42975567068373</v>
      </c>
      <c r="K1858" s="19">
        <f>Sales_table[[#This Row],[Profit]]*Sales_table[[#This Row],[Order qty]]</f>
        <v>349.2892670120512</v>
      </c>
    </row>
    <row r="1859" spans="1:11" ht="14.25" customHeight="1" x14ac:dyDescent="0.35">
      <c r="A1859" s="1" t="s">
        <v>1870</v>
      </c>
      <c r="B1859" s="3">
        <v>43938</v>
      </c>
      <c r="C1859" s="1" t="s">
        <v>18</v>
      </c>
      <c r="D1859" s="1">
        <v>25</v>
      </c>
      <c r="E1859" s="1">
        <v>66</v>
      </c>
      <c r="F1859" s="1">
        <v>11</v>
      </c>
      <c r="G1859" s="5">
        <v>9</v>
      </c>
      <c r="H1859" s="6">
        <v>624.56568467617035</v>
      </c>
      <c r="I1859" s="6">
        <v>446.11834619726454</v>
      </c>
      <c r="J1859" s="19">
        <f>Sales_table[[#This Row],[unit price]]-Sales_table[[#This Row],[unit cost]]</f>
        <v>178.44733847890581</v>
      </c>
      <c r="K1859" s="19">
        <f>Sales_table[[#This Row],[Profit]]*Sales_table[[#This Row],[Order qty]]</f>
        <v>1606.0260463101522</v>
      </c>
    </row>
    <row r="1860" spans="1:11" ht="14.25" customHeight="1" x14ac:dyDescent="0.35">
      <c r="A1860" s="1" t="s">
        <v>1871</v>
      </c>
      <c r="B1860" s="3">
        <v>43919</v>
      </c>
      <c r="C1860" s="1" t="s">
        <v>18</v>
      </c>
      <c r="D1860" s="1">
        <v>6</v>
      </c>
      <c r="E1860" s="1">
        <v>17</v>
      </c>
      <c r="F1860" s="1">
        <v>35</v>
      </c>
      <c r="G1860" s="5">
        <v>10</v>
      </c>
      <c r="H1860" s="6">
        <v>185.44374829530716</v>
      </c>
      <c r="I1860" s="6">
        <v>132.45982021093369</v>
      </c>
      <c r="J1860" s="19">
        <f>Sales_table[[#This Row],[unit price]]-Sales_table[[#This Row],[unit cost]]</f>
        <v>52.983928084373474</v>
      </c>
      <c r="K1860" s="19">
        <f>Sales_table[[#This Row],[Profit]]*Sales_table[[#This Row],[Order qty]]</f>
        <v>529.83928084373474</v>
      </c>
    </row>
    <row r="1861" spans="1:11" ht="14.25" customHeight="1" x14ac:dyDescent="0.35">
      <c r="A1861" s="1" t="s">
        <v>1872</v>
      </c>
      <c r="B1861" s="3">
        <v>43976</v>
      </c>
      <c r="C1861" s="1" t="s">
        <v>10</v>
      </c>
      <c r="D1861" s="1">
        <v>4</v>
      </c>
      <c r="E1861" s="1">
        <v>343</v>
      </c>
      <c r="F1861" s="1">
        <v>19</v>
      </c>
      <c r="G1861" s="5">
        <v>6</v>
      </c>
      <c r="H1861" s="6">
        <v>584.80900812149048</v>
      </c>
      <c r="I1861" s="6">
        <v>417.72072008677895</v>
      </c>
      <c r="J1861" s="19">
        <f>Sales_table[[#This Row],[unit price]]-Sales_table[[#This Row],[unit cost]]</f>
        <v>167.08828803471152</v>
      </c>
      <c r="K1861" s="19">
        <f>Sales_table[[#This Row],[Profit]]*Sales_table[[#This Row],[Order qty]]</f>
        <v>1002.5297282082691</v>
      </c>
    </row>
    <row r="1862" spans="1:11" ht="14.25" customHeight="1" x14ac:dyDescent="0.35">
      <c r="A1862" s="1" t="s">
        <v>1873</v>
      </c>
      <c r="B1862" s="3">
        <v>43909</v>
      </c>
      <c r="C1862" s="1" t="s">
        <v>18</v>
      </c>
      <c r="D1862" s="1">
        <v>22</v>
      </c>
      <c r="E1862" s="1">
        <v>183</v>
      </c>
      <c r="F1862" s="1">
        <v>20</v>
      </c>
      <c r="G1862" s="5">
        <v>5</v>
      </c>
      <c r="H1862" s="6">
        <v>481.15237659215927</v>
      </c>
      <c r="I1862" s="6">
        <v>343.68026899439951</v>
      </c>
      <c r="J1862" s="19">
        <f>Sales_table[[#This Row],[unit price]]-Sales_table[[#This Row],[unit cost]]</f>
        <v>137.47210759775976</v>
      </c>
      <c r="K1862" s="19">
        <f>Sales_table[[#This Row],[Profit]]*Sales_table[[#This Row],[Order qty]]</f>
        <v>687.3605379887988</v>
      </c>
    </row>
    <row r="1863" spans="1:11" ht="14.25" customHeight="1" x14ac:dyDescent="0.35">
      <c r="A1863" s="1" t="s">
        <v>1874</v>
      </c>
      <c r="B1863" s="3">
        <v>43943</v>
      </c>
      <c r="C1863" s="1" t="s">
        <v>14</v>
      </c>
      <c r="D1863" s="1">
        <v>8</v>
      </c>
      <c r="E1863" s="1">
        <v>25</v>
      </c>
      <c r="F1863" s="1">
        <v>16</v>
      </c>
      <c r="G1863" s="5">
        <v>4</v>
      </c>
      <c r="H1863" s="6">
        <v>483.49232733249664</v>
      </c>
      <c r="I1863" s="6">
        <v>345.35166238035475</v>
      </c>
      <c r="J1863" s="19">
        <f>Sales_table[[#This Row],[unit price]]-Sales_table[[#This Row],[unit cost]]</f>
        <v>138.14066495214189</v>
      </c>
      <c r="K1863" s="19">
        <f>Sales_table[[#This Row],[Profit]]*Sales_table[[#This Row],[Order qty]]</f>
        <v>552.56265980856756</v>
      </c>
    </row>
    <row r="1864" spans="1:11" ht="14.25" customHeight="1" x14ac:dyDescent="0.35">
      <c r="A1864" s="1" t="s">
        <v>1875</v>
      </c>
      <c r="B1864" s="3">
        <v>43913</v>
      </c>
      <c r="C1864" s="1" t="s">
        <v>14</v>
      </c>
      <c r="D1864" s="1">
        <v>9</v>
      </c>
      <c r="E1864" s="1">
        <v>274</v>
      </c>
      <c r="F1864" s="1">
        <v>45</v>
      </c>
      <c r="G1864" s="5">
        <v>2</v>
      </c>
      <c r="H1864" s="6">
        <v>494.29980665445328</v>
      </c>
      <c r="I1864" s="6">
        <v>353.07129046746667</v>
      </c>
      <c r="J1864" s="19">
        <f>Sales_table[[#This Row],[unit price]]-Sales_table[[#This Row],[unit cost]]</f>
        <v>141.22851618698661</v>
      </c>
      <c r="K1864" s="19">
        <f>Sales_table[[#This Row],[Profit]]*Sales_table[[#This Row],[Order qty]]</f>
        <v>282.45703237397322</v>
      </c>
    </row>
    <row r="1865" spans="1:11" ht="14.25" customHeight="1" x14ac:dyDescent="0.35">
      <c r="A1865" s="1" t="s">
        <v>1876</v>
      </c>
      <c r="B1865" s="3">
        <v>43857</v>
      </c>
      <c r="C1865" s="1" t="s">
        <v>12</v>
      </c>
      <c r="D1865" s="1">
        <v>11</v>
      </c>
      <c r="E1865" s="1">
        <v>362</v>
      </c>
      <c r="F1865" s="1">
        <v>22</v>
      </c>
      <c r="G1865" s="5">
        <v>4</v>
      </c>
      <c r="H1865" s="6">
        <v>627.58287405967712</v>
      </c>
      <c r="I1865" s="6">
        <v>448.27348147119795</v>
      </c>
      <c r="J1865" s="19">
        <f>Sales_table[[#This Row],[unit price]]-Sales_table[[#This Row],[unit cost]]</f>
        <v>179.30939258847917</v>
      </c>
      <c r="K1865" s="19">
        <f>Sales_table[[#This Row],[Profit]]*Sales_table[[#This Row],[Order qty]]</f>
        <v>717.23757035391668</v>
      </c>
    </row>
    <row r="1866" spans="1:11" ht="14.25" customHeight="1" x14ac:dyDescent="0.35">
      <c r="A1866" s="1" t="s">
        <v>1877</v>
      </c>
      <c r="B1866" s="3">
        <v>43959</v>
      </c>
      <c r="C1866" s="1" t="s">
        <v>14</v>
      </c>
      <c r="D1866" s="1">
        <v>11</v>
      </c>
      <c r="E1866" s="1">
        <v>48</v>
      </c>
      <c r="F1866" s="1">
        <v>22</v>
      </c>
      <c r="G1866" s="5">
        <v>8</v>
      </c>
      <c r="H1866" s="6">
        <v>576.05465573072433</v>
      </c>
      <c r="I1866" s="6">
        <v>411.46761123623168</v>
      </c>
      <c r="J1866" s="19">
        <f>Sales_table[[#This Row],[unit price]]-Sales_table[[#This Row],[unit cost]]</f>
        <v>164.58704449449266</v>
      </c>
      <c r="K1866" s="19">
        <f>Sales_table[[#This Row],[Profit]]*Sales_table[[#This Row],[Order qty]]</f>
        <v>1316.6963559559413</v>
      </c>
    </row>
    <row r="1867" spans="1:11" ht="14.25" customHeight="1" x14ac:dyDescent="0.35">
      <c r="A1867" s="1" t="s">
        <v>1878</v>
      </c>
      <c r="B1867" s="3">
        <v>43843</v>
      </c>
      <c r="C1867" s="1" t="s">
        <v>10</v>
      </c>
      <c r="D1867" s="1">
        <v>19</v>
      </c>
      <c r="E1867" s="1">
        <v>22</v>
      </c>
      <c r="F1867" s="1">
        <v>42</v>
      </c>
      <c r="G1867" s="5">
        <v>10</v>
      </c>
      <c r="H1867" s="6">
        <v>155.36385905742645</v>
      </c>
      <c r="I1867" s="6">
        <v>110.9741850410189</v>
      </c>
      <c r="J1867" s="19">
        <f>Sales_table[[#This Row],[unit price]]-Sales_table[[#This Row],[unit cost]]</f>
        <v>44.389674016407554</v>
      </c>
      <c r="K1867" s="19">
        <f>Sales_table[[#This Row],[Profit]]*Sales_table[[#This Row],[Order qty]]</f>
        <v>443.89674016407554</v>
      </c>
    </row>
    <row r="1868" spans="1:11" ht="14.25" customHeight="1" x14ac:dyDescent="0.35">
      <c r="A1868" s="1" t="s">
        <v>1879</v>
      </c>
      <c r="B1868" s="3">
        <v>43952</v>
      </c>
      <c r="C1868" s="1" t="s">
        <v>14</v>
      </c>
      <c r="D1868" s="1">
        <v>1</v>
      </c>
      <c r="E1868" s="1">
        <v>139</v>
      </c>
      <c r="F1868" s="1">
        <v>24</v>
      </c>
      <c r="G1868" s="5">
        <v>1</v>
      </c>
      <c r="H1868" s="6">
        <v>231.20010405778885</v>
      </c>
      <c r="I1868" s="6">
        <v>165.1429314698492</v>
      </c>
      <c r="J1868" s="19">
        <f>Sales_table[[#This Row],[unit price]]-Sales_table[[#This Row],[unit cost]]</f>
        <v>66.057172587939647</v>
      </c>
      <c r="K1868" s="19">
        <f>Sales_table[[#This Row],[Profit]]*Sales_table[[#This Row],[Order qty]]</f>
        <v>66.057172587939647</v>
      </c>
    </row>
    <row r="1869" spans="1:11" ht="14.25" customHeight="1" x14ac:dyDescent="0.35">
      <c r="A1869" s="1" t="s">
        <v>1880</v>
      </c>
      <c r="B1869" s="3">
        <v>43948</v>
      </c>
      <c r="C1869" s="1" t="s">
        <v>18</v>
      </c>
      <c r="D1869" s="1">
        <v>19</v>
      </c>
      <c r="E1869" s="1">
        <v>196</v>
      </c>
      <c r="F1869" s="1">
        <v>14</v>
      </c>
      <c r="G1869" s="5">
        <v>10</v>
      </c>
      <c r="H1869" s="6">
        <v>274.58730411529541</v>
      </c>
      <c r="I1869" s="6">
        <v>196.13378865378246</v>
      </c>
      <c r="J1869" s="19">
        <f>Sales_table[[#This Row],[unit price]]-Sales_table[[#This Row],[unit cost]]</f>
        <v>78.45351546151295</v>
      </c>
      <c r="K1869" s="19">
        <f>Sales_table[[#This Row],[Profit]]*Sales_table[[#This Row],[Order qty]]</f>
        <v>784.5351546151295</v>
      </c>
    </row>
    <row r="1870" spans="1:11" ht="14.25" customHeight="1" x14ac:dyDescent="0.35">
      <c r="A1870" s="1" t="s">
        <v>1881</v>
      </c>
      <c r="B1870" s="3">
        <v>43855</v>
      </c>
      <c r="C1870" s="1" t="s">
        <v>10</v>
      </c>
      <c r="D1870" s="1">
        <v>14</v>
      </c>
      <c r="E1870" s="1">
        <v>154</v>
      </c>
      <c r="F1870" s="1">
        <v>39</v>
      </c>
      <c r="G1870" s="5">
        <v>7</v>
      </c>
      <c r="H1870" s="6">
        <v>177.17539876699448</v>
      </c>
      <c r="I1870" s="6">
        <v>126.55385626213892</v>
      </c>
      <c r="J1870" s="19">
        <f>Sales_table[[#This Row],[unit price]]-Sales_table[[#This Row],[unit cost]]</f>
        <v>50.621542504855555</v>
      </c>
      <c r="K1870" s="19">
        <f>Sales_table[[#This Row],[Profit]]*Sales_table[[#This Row],[Order qty]]</f>
        <v>354.3507975339889</v>
      </c>
    </row>
    <row r="1871" spans="1:11" ht="14.25" customHeight="1" x14ac:dyDescent="0.35">
      <c r="A1871" s="1" t="s">
        <v>1882</v>
      </c>
      <c r="B1871" s="3">
        <v>43833</v>
      </c>
      <c r="C1871" s="1" t="s">
        <v>18</v>
      </c>
      <c r="D1871" s="1">
        <v>15</v>
      </c>
      <c r="E1871" s="1">
        <v>233</v>
      </c>
      <c r="F1871" s="1">
        <v>25</v>
      </c>
      <c r="G1871" s="5">
        <v>5</v>
      </c>
      <c r="H1871" s="6">
        <v>339.84953033924103</v>
      </c>
      <c r="I1871" s="6">
        <v>242.74966452802931</v>
      </c>
      <c r="J1871" s="19">
        <f>Sales_table[[#This Row],[unit price]]-Sales_table[[#This Row],[unit cost]]</f>
        <v>97.099865811211714</v>
      </c>
      <c r="K1871" s="19">
        <f>Sales_table[[#This Row],[Profit]]*Sales_table[[#This Row],[Order qty]]</f>
        <v>485.49932905605857</v>
      </c>
    </row>
    <row r="1872" spans="1:11" ht="14.25" customHeight="1" x14ac:dyDescent="0.35">
      <c r="A1872" s="1" t="s">
        <v>1883</v>
      </c>
      <c r="B1872" s="3">
        <v>43919</v>
      </c>
      <c r="C1872" s="1" t="s">
        <v>10</v>
      </c>
      <c r="D1872" s="1">
        <v>7</v>
      </c>
      <c r="E1872" s="1">
        <v>203</v>
      </c>
      <c r="F1872" s="1">
        <v>33</v>
      </c>
      <c r="G1872" s="5">
        <v>9</v>
      </c>
      <c r="H1872" s="6">
        <v>334.44938904047012</v>
      </c>
      <c r="I1872" s="6">
        <v>238.89242074319296</v>
      </c>
      <c r="J1872" s="19">
        <f>Sales_table[[#This Row],[unit price]]-Sales_table[[#This Row],[unit cost]]</f>
        <v>95.556968297277166</v>
      </c>
      <c r="K1872" s="19">
        <f>Sales_table[[#This Row],[Profit]]*Sales_table[[#This Row],[Order qty]]</f>
        <v>860.01271467549452</v>
      </c>
    </row>
    <row r="1873" spans="1:11" ht="14.25" customHeight="1" x14ac:dyDescent="0.35">
      <c r="A1873" s="1" t="s">
        <v>1884</v>
      </c>
      <c r="B1873" s="3">
        <v>43967</v>
      </c>
      <c r="C1873" s="1" t="s">
        <v>10</v>
      </c>
      <c r="D1873" s="1">
        <v>3</v>
      </c>
      <c r="E1873" s="1">
        <v>200</v>
      </c>
      <c r="F1873" s="1">
        <v>36</v>
      </c>
      <c r="G1873" s="5">
        <v>3</v>
      </c>
      <c r="H1873" s="6">
        <v>624.97055268287659</v>
      </c>
      <c r="I1873" s="6">
        <v>446.40753763062617</v>
      </c>
      <c r="J1873" s="19">
        <f>Sales_table[[#This Row],[unit price]]-Sales_table[[#This Row],[unit cost]]</f>
        <v>178.56301505225042</v>
      </c>
      <c r="K1873" s="19">
        <f>Sales_table[[#This Row],[Profit]]*Sales_table[[#This Row],[Order qty]]</f>
        <v>535.68904515675126</v>
      </c>
    </row>
    <row r="1874" spans="1:11" ht="14.25" customHeight="1" x14ac:dyDescent="0.35">
      <c r="A1874" s="1" t="s">
        <v>1885</v>
      </c>
      <c r="B1874" s="3">
        <v>43924</v>
      </c>
      <c r="C1874" s="1" t="s">
        <v>12</v>
      </c>
      <c r="D1874" s="1">
        <v>15</v>
      </c>
      <c r="E1874" s="1">
        <v>12</v>
      </c>
      <c r="F1874" s="1">
        <v>21</v>
      </c>
      <c r="G1874" s="5">
        <v>2</v>
      </c>
      <c r="H1874" s="6">
        <v>276.88234251737595</v>
      </c>
      <c r="I1874" s="6">
        <v>197.77310179812568</v>
      </c>
      <c r="J1874" s="19">
        <f>Sales_table[[#This Row],[unit price]]-Sales_table[[#This Row],[unit cost]]</f>
        <v>79.109240719250266</v>
      </c>
      <c r="K1874" s="19">
        <f>Sales_table[[#This Row],[Profit]]*Sales_table[[#This Row],[Order qty]]</f>
        <v>158.21848143850053</v>
      </c>
    </row>
    <row r="1875" spans="1:11" ht="14.25" customHeight="1" x14ac:dyDescent="0.35">
      <c r="A1875" s="1" t="s">
        <v>1886</v>
      </c>
      <c r="B1875" s="3">
        <v>43895</v>
      </c>
      <c r="C1875" s="1" t="s">
        <v>12</v>
      </c>
      <c r="D1875" s="1">
        <v>25</v>
      </c>
      <c r="E1875" s="1">
        <v>47</v>
      </c>
      <c r="F1875" s="1">
        <v>35</v>
      </c>
      <c r="G1875" s="5">
        <v>6</v>
      </c>
      <c r="H1875" s="6">
        <v>220.40863072872162</v>
      </c>
      <c r="I1875" s="6">
        <v>157.43473623480116</v>
      </c>
      <c r="J1875" s="19">
        <f>Sales_table[[#This Row],[unit price]]-Sales_table[[#This Row],[unit cost]]</f>
        <v>62.973894493920454</v>
      </c>
      <c r="K1875" s="19">
        <f>Sales_table[[#This Row],[Profit]]*Sales_table[[#This Row],[Order qty]]</f>
        <v>377.84336696352273</v>
      </c>
    </row>
    <row r="1876" spans="1:11" ht="14.25" customHeight="1" x14ac:dyDescent="0.35">
      <c r="A1876" s="1" t="s">
        <v>1887</v>
      </c>
      <c r="B1876" s="3">
        <v>43879</v>
      </c>
      <c r="C1876" s="1" t="s">
        <v>18</v>
      </c>
      <c r="D1876" s="1">
        <v>18</v>
      </c>
      <c r="E1876" s="1">
        <v>126</v>
      </c>
      <c r="F1876" s="1">
        <v>44</v>
      </c>
      <c r="G1876" s="5">
        <v>2</v>
      </c>
      <c r="H1876" s="6">
        <v>278.98229295015335</v>
      </c>
      <c r="I1876" s="6">
        <v>199.27306639296668</v>
      </c>
      <c r="J1876" s="19">
        <f>Sales_table[[#This Row],[unit price]]-Sales_table[[#This Row],[unit cost]]</f>
        <v>79.709226557186668</v>
      </c>
      <c r="K1876" s="19">
        <f>Sales_table[[#This Row],[Profit]]*Sales_table[[#This Row],[Order qty]]</f>
        <v>159.41845311437334</v>
      </c>
    </row>
    <row r="1877" spans="1:11" ht="14.25" customHeight="1" x14ac:dyDescent="0.35">
      <c r="A1877" s="1" t="s">
        <v>1888</v>
      </c>
      <c r="B1877" s="3">
        <v>43842</v>
      </c>
      <c r="C1877" s="1" t="s">
        <v>10</v>
      </c>
      <c r="D1877" s="1">
        <v>4</v>
      </c>
      <c r="E1877" s="1">
        <v>228</v>
      </c>
      <c r="F1877" s="1">
        <v>25</v>
      </c>
      <c r="G1877" s="5">
        <v>9</v>
      </c>
      <c r="H1877" s="6">
        <v>153.9912257194519</v>
      </c>
      <c r="I1877" s="6">
        <v>109.99373265675136</v>
      </c>
      <c r="J1877" s="19">
        <f>Sales_table[[#This Row],[unit price]]-Sales_table[[#This Row],[unit cost]]</f>
        <v>43.997493062700542</v>
      </c>
      <c r="K1877" s="19">
        <f>Sales_table[[#This Row],[Profit]]*Sales_table[[#This Row],[Order qty]]</f>
        <v>395.97743756430486</v>
      </c>
    </row>
    <row r="1878" spans="1:11" ht="14.25" customHeight="1" x14ac:dyDescent="0.35">
      <c r="A1878" s="1" t="s">
        <v>1889</v>
      </c>
      <c r="B1878" s="3">
        <v>43858</v>
      </c>
      <c r="C1878" s="1" t="s">
        <v>14</v>
      </c>
      <c r="D1878" s="1">
        <v>11</v>
      </c>
      <c r="E1878" s="1">
        <v>261</v>
      </c>
      <c r="F1878" s="1">
        <v>45</v>
      </c>
      <c r="G1878" s="5">
        <v>1</v>
      </c>
      <c r="H1878" s="6">
        <v>220.21216911077499</v>
      </c>
      <c r="I1878" s="6">
        <v>157.29440650769644</v>
      </c>
      <c r="J1878" s="19">
        <f>Sales_table[[#This Row],[unit price]]-Sales_table[[#This Row],[unit cost]]</f>
        <v>62.917762603078558</v>
      </c>
      <c r="K1878" s="19">
        <f>Sales_table[[#This Row],[Profit]]*Sales_table[[#This Row],[Order qty]]</f>
        <v>62.917762603078558</v>
      </c>
    </row>
    <row r="1879" spans="1:11" ht="14.25" customHeight="1" x14ac:dyDescent="0.35">
      <c r="A1879" s="1" t="s">
        <v>1890</v>
      </c>
      <c r="B1879" s="3">
        <v>43932</v>
      </c>
      <c r="C1879" s="1" t="s">
        <v>18</v>
      </c>
      <c r="D1879" s="1">
        <v>16</v>
      </c>
      <c r="E1879" s="1">
        <v>223</v>
      </c>
      <c r="F1879" s="1">
        <v>1</v>
      </c>
      <c r="G1879" s="5">
        <v>1</v>
      </c>
      <c r="H1879" s="6">
        <v>415.49361383914948</v>
      </c>
      <c r="I1879" s="6">
        <v>296.78115274224962</v>
      </c>
      <c r="J1879" s="19">
        <f>Sales_table[[#This Row],[unit price]]-Sales_table[[#This Row],[unit cost]]</f>
        <v>118.71246109689986</v>
      </c>
      <c r="K1879" s="19">
        <f>Sales_table[[#This Row],[Profit]]*Sales_table[[#This Row],[Order qty]]</f>
        <v>118.71246109689986</v>
      </c>
    </row>
    <row r="1880" spans="1:11" ht="14.25" customHeight="1" x14ac:dyDescent="0.35">
      <c r="A1880" s="1" t="s">
        <v>1891</v>
      </c>
      <c r="B1880" s="3">
        <v>43978</v>
      </c>
      <c r="C1880" s="1" t="s">
        <v>10</v>
      </c>
      <c r="D1880" s="1">
        <v>8</v>
      </c>
      <c r="E1880" s="1">
        <v>220</v>
      </c>
      <c r="F1880" s="1">
        <v>1</v>
      </c>
      <c r="G1880" s="5">
        <v>7</v>
      </c>
      <c r="H1880" s="6">
        <v>244.75395494699478</v>
      </c>
      <c r="I1880" s="6">
        <v>174.82425353356771</v>
      </c>
      <c r="J1880" s="19">
        <f>Sales_table[[#This Row],[unit price]]-Sales_table[[#This Row],[unit cost]]</f>
        <v>69.929701413427068</v>
      </c>
      <c r="K1880" s="19">
        <f>Sales_table[[#This Row],[Profit]]*Sales_table[[#This Row],[Order qty]]</f>
        <v>489.50790989398945</v>
      </c>
    </row>
    <row r="1881" spans="1:11" ht="14.25" customHeight="1" x14ac:dyDescent="0.35">
      <c r="A1881" s="1" t="s">
        <v>1892</v>
      </c>
      <c r="B1881" s="3">
        <v>43866</v>
      </c>
      <c r="C1881" s="1" t="s">
        <v>10</v>
      </c>
      <c r="D1881" s="1">
        <v>25</v>
      </c>
      <c r="E1881" s="1">
        <v>8</v>
      </c>
      <c r="F1881" s="1">
        <v>1</v>
      </c>
      <c r="G1881" s="5">
        <v>5</v>
      </c>
      <c r="H1881" s="6">
        <v>231.84640574455261</v>
      </c>
      <c r="I1881" s="6">
        <v>165.60457553182331</v>
      </c>
      <c r="J1881" s="19">
        <f>Sales_table[[#This Row],[unit price]]-Sales_table[[#This Row],[unit cost]]</f>
        <v>66.241830212729298</v>
      </c>
      <c r="K1881" s="19">
        <f>Sales_table[[#This Row],[Profit]]*Sales_table[[#This Row],[Order qty]]</f>
        <v>331.20915106364646</v>
      </c>
    </row>
    <row r="1882" spans="1:11" ht="14.25" customHeight="1" x14ac:dyDescent="0.35">
      <c r="A1882" s="1" t="s">
        <v>1893</v>
      </c>
      <c r="B1882" s="3">
        <v>43928</v>
      </c>
      <c r="C1882" s="1" t="s">
        <v>18</v>
      </c>
      <c r="D1882" s="1">
        <v>10</v>
      </c>
      <c r="E1882" s="1">
        <v>91</v>
      </c>
      <c r="F1882" s="1">
        <v>31</v>
      </c>
      <c r="G1882" s="5">
        <v>1</v>
      </c>
      <c r="H1882" s="6">
        <v>186.38613098859787</v>
      </c>
      <c r="I1882" s="6">
        <v>133.13295070614134</v>
      </c>
      <c r="J1882" s="19">
        <f>Sales_table[[#This Row],[unit price]]-Sales_table[[#This Row],[unit cost]]</f>
        <v>53.253180282456526</v>
      </c>
      <c r="K1882" s="19">
        <f>Sales_table[[#This Row],[Profit]]*Sales_table[[#This Row],[Order qty]]</f>
        <v>53.253180282456526</v>
      </c>
    </row>
    <row r="1883" spans="1:11" ht="14.25" customHeight="1" x14ac:dyDescent="0.35">
      <c r="A1883" s="1" t="s">
        <v>1894</v>
      </c>
      <c r="B1883" s="3">
        <v>43944</v>
      </c>
      <c r="C1883" s="1" t="s">
        <v>18</v>
      </c>
      <c r="D1883" s="1">
        <v>25</v>
      </c>
      <c r="E1883" s="1">
        <v>9</v>
      </c>
      <c r="F1883" s="1">
        <v>34</v>
      </c>
      <c r="G1883" s="5">
        <v>9</v>
      </c>
      <c r="H1883" s="6">
        <v>544.00322234630585</v>
      </c>
      <c r="I1883" s="6">
        <v>388.57373024736137</v>
      </c>
      <c r="J1883" s="19">
        <f>Sales_table[[#This Row],[unit price]]-Sales_table[[#This Row],[unit cost]]</f>
        <v>155.42949209894448</v>
      </c>
      <c r="K1883" s="19">
        <f>Sales_table[[#This Row],[Profit]]*Sales_table[[#This Row],[Order qty]]</f>
        <v>1398.8654288905004</v>
      </c>
    </row>
    <row r="1884" spans="1:11" ht="14.25" customHeight="1" x14ac:dyDescent="0.35">
      <c r="A1884" s="1" t="s">
        <v>1895</v>
      </c>
      <c r="B1884" s="3">
        <v>43922</v>
      </c>
      <c r="C1884" s="1" t="s">
        <v>18</v>
      </c>
      <c r="D1884" s="1">
        <v>19</v>
      </c>
      <c r="E1884" s="1">
        <v>195</v>
      </c>
      <c r="F1884" s="1">
        <v>33</v>
      </c>
      <c r="G1884" s="5">
        <v>9</v>
      </c>
      <c r="H1884" s="6">
        <v>404.38064700365067</v>
      </c>
      <c r="I1884" s="6">
        <v>288.84331928832194</v>
      </c>
      <c r="J1884" s="19">
        <f>Sales_table[[#This Row],[unit price]]-Sales_table[[#This Row],[unit cost]]</f>
        <v>115.53732771532873</v>
      </c>
      <c r="K1884" s="19">
        <f>Sales_table[[#This Row],[Profit]]*Sales_table[[#This Row],[Order qty]]</f>
        <v>1039.8359494379586</v>
      </c>
    </row>
    <row r="1885" spans="1:11" ht="14.25" customHeight="1" x14ac:dyDescent="0.35">
      <c r="A1885" s="1" t="s">
        <v>1896</v>
      </c>
      <c r="B1885" s="3">
        <v>43978</v>
      </c>
      <c r="C1885" s="1" t="s">
        <v>18</v>
      </c>
      <c r="D1885" s="1">
        <v>10</v>
      </c>
      <c r="E1885" s="1">
        <v>341</v>
      </c>
      <c r="F1885" s="1">
        <v>32</v>
      </c>
      <c r="G1885" s="5">
        <v>7</v>
      </c>
      <c r="H1885" s="6">
        <v>246.74977684020996</v>
      </c>
      <c r="I1885" s="6">
        <v>176.24984060014998</v>
      </c>
      <c r="J1885" s="19">
        <f>Sales_table[[#This Row],[unit price]]-Sales_table[[#This Row],[unit cost]]</f>
        <v>70.499936240059981</v>
      </c>
      <c r="K1885" s="19">
        <f>Sales_table[[#This Row],[Profit]]*Sales_table[[#This Row],[Order qty]]</f>
        <v>493.49955368041987</v>
      </c>
    </row>
    <row r="1886" spans="1:11" ht="14.25" customHeight="1" x14ac:dyDescent="0.35">
      <c r="A1886" s="1" t="s">
        <v>1897</v>
      </c>
      <c r="B1886" s="3">
        <v>43946</v>
      </c>
      <c r="C1886" s="1" t="s">
        <v>14</v>
      </c>
      <c r="D1886" s="1">
        <v>9</v>
      </c>
      <c r="E1886" s="1">
        <v>245</v>
      </c>
      <c r="F1886" s="1">
        <v>33</v>
      </c>
      <c r="G1886" s="5">
        <v>4</v>
      </c>
      <c r="H1886" s="6">
        <v>288.57567590475082</v>
      </c>
      <c r="I1886" s="6">
        <v>206.12548278910774</v>
      </c>
      <c r="J1886" s="19">
        <f>Sales_table[[#This Row],[unit price]]-Sales_table[[#This Row],[unit cost]]</f>
        <v>82.450193115643089</v>
      </c>
      <c r="K1886" s="19">
        <f>Sales_table[[#This Row],[Profit]]*Sales_table[[#This Row],[Order qty]]</f>
        <v>329.80077246257235</v>
      </c>
    </row>
    <row r="1887" spans="1:11" ht="14.25" customHeight="1" x14ac:dyDescent="0.35">
      <c r="A1887" s="1" t="s">
        <v>1898</v>
      </c>
      <c r="B1887" s="3">
        <v>43933</v>
      </c>
      <c r="C1887" s="1" t="s">
        <v>10</v>
      </c>
      <c r="D1887" s="1">
        <v>18</v>
      </c>
      <c r="E1887" s="1">
        <v>220</v>
      </c>
      <c r="F1887" s="1">
        <v>34</v>
      </c>
      <c r="G1887" s="5">
        <v>4</v>
      </c>
      <c r="H1887" s="6">
        <v>422.98561298847198</v>
      </c>
      <c r="I1887" s="6">
        <v>302.13258070605144</v>
      </c>
      <c r="J1887" s="19">
        <f>Sales_table[[#This Row],[unit price]]-Sales_table[[#This Row],[unit cost]]</f>
        <v>120.85303228242054</v>
      </c>
      <c r="K1887" s="19">
        <f>Sales_table[[#This Row],[Profit]]*Sales_table[[#This Row],[Order qty]]</f>
        <v>483.41212912968217</v>
      </c>
    </row>
    <row r="1888" spans="1:11" ht="14.25" customHeight="1" x14ac:dyDescent="0.35">
      <c r="A1888" s="1" t="s">
        <v>1899</v>
      </c>
      <c r="B1888" s="3">
        <v>43866</v>
      </c>
      <c r="C1888" s="1" t="s">
        <v>18</v>
      </c>
      <c r="D1888" s="1">
        <v>4</v>
      </c>
      <c r="E1888" s="1">
        <v>199</v>
      </c>
      <c r="F1888" s="1">
        <v>29</v>
      </c>
      <c r="G1888" s="5">
        <v>5</v>
      </c>
      <c r="H1888" s="6">
        <v>336.03039890527725</v>
      </c>
      <c r="I1888" s="6">
        <v>240.02171350376949</v>
      </c>
      <c r="J1888" s="19">
        <f>Sales_table[[#This Row],[unit price]]-Sales_table[[#This Row],[unit cost]]</f>
        <v>96.008685401507762</v>
      </c>
      <c r="K1888" s="19">
        <f>Sales_table[[#This Row],[Profit]]*Sales_table[[#This Row],[Order qty]]</f>
        <v>480.04342700753881</v>
      </c>
    </row>
    <row r="1889" spans="1:11" ht="14.25" customHeight="1" x14ac:dyDescent="0.35">
      <c r="A1889" s="1" t="s">
        <v>1900</v>
      </c>
      <c r="B1889" s="3">
        <v>43841</v>
      </c>
      <c r="C1889" s="1" t="s">
        <v>18</v>
      </c>
      <c r="D1889" s="1">
        <v>17</v>
      </c>
      <c r="E1889" s="1">
        <v>348</v>
      </c>
      <c r="F1889" s="1">
        <v>26</v>
      </c>
      <c r="G1889" s="5">
        <v>10</v>
      </c>
      <c r="H1889" s="6">
        <v>368.2597496509552</v>
      </c>
      <c r="I1889" s="6">
        <v>263.04267832211087</v>
      </c>
      <c r="J1889" s="19">
        <f>Sales_table[[#This Row],[unit price]]-Sales_table[[#This Row],[unit cost]]</f>
        <v>105.21707132884433</v>
      </c>
      <c r="K1889" s="19">
        <f>Sales_table[[#This Row],[Profit]]*Sales_table[[#This Row],[Order qty]]</f>
        <v>1052.1707132884433</v>
      </c>
    </row>
    <row r="1890" spans="1:11" ht="14.25" customHeight="1" x14ac:dyDescent="0.35">
      <c r="A1890" s="1" t="s">
        <v>1901</v>
      </c>
      <c r="B1890" s="3">
        <v>43943</v>
      </c>
      <c r="C1890" s="1" t="s">
        <v>12</v>
      </c>
      <c r="D1890" s="1">
        <v>6</v>
      </c>
      <c r="E1890" s="1">
        <v>258</v>
      </c>
      <c r="F1890" s="1">
        <v>27</v>
      </c>
      <c r="G1890" s="5">
        <v>3</v>
      </c>
      <c r="H1890" s="6">
        <v>299.91807192564011</v>
      </c>
      <c r="I1890" s="6">
        <v>214.22719423260008</v>
      </c>
      <c r="J1890" s="19">
        <f>Sales_table[[#This Row],[unit price]]-Sales_table[[#This Row],[unit cost]]</f>
        <v>85.690877693040022</v>
      </c>
      <c r="K1890" s="19">
        <f>Sales_table[[#This Row],[Profit]]*Sales_table[[#This Row],[Order qty]]</f>
        <v>257.07263307912007</v>
      </c>
    </row>
    <row r="1891" spans="1:11" ht="14.25" customHeight="1" x14ac:dyDescent="0.35">
      <c r="A1891" s="1" t="s">
        <v>1902</v>
      </c>
      <c r="B1891" s="3">
        <v>43851</v>
      </c>
      <c r="C1891" s="1" t="s">
        <v>18</v>
      </c>
      <c r="D1891" s="1">
        <v>4</v>
      </c>
      <c r="E1891" s="1">
        <v>169</v>
      </c>
      <c r="F1891" s="1">
        <v>40</v>
      </c>
      <c r="G1891" s="5">
        <v>1</v>
      </c>
      <c r="H1891" s="6">
        <v>388.59148156642914</v>
      </c>
      <c r="I1891" s="6">
        <v>277.56534397602081</v>
      </c>
      <c r="J1891" s="19">
        <f>Sales_table[[#This Row],[unit price]]-Sales_table[[#This Row],[unit cost]]</f>
        <v>111.02613759040833</v>
      </c>
      <c r="K1891" s="19">
        <f>Sales_table[[#This Row],[Profit]]*Sales_table[[#This Row],[Order qty]]</f>
        <v>111.02613759040833</v>
      </c>
    </row>
    <row r="1892" spans="1:11" ht="14.25" customHeight="1" x14ac:dyDescent="0.35">
      <c r="A1892" s="1" t="s">
        <v>1903</v>
      </c>
      <c r="B1892" s="3">
        <v>43965</v>
      </c>
      <c r="C1892" s="1" t="s">
        <v>14</v>
      </c>
      <c r="D1892" s="1">
        <v>11</v>
      </c>
      <c r="E1892" s="1">
        <v>109</v>
      </c>
      <c r="F1892" s="1">
        <v>10</v>
      </c>
      <c r="G1892" s="5">
        <v>8</v>
      </c>
      <c r="H1892" s="6">
        <v>565.56362324953079</v>
      </c>
      <c r="I1892" s="6">
        <v>403.97401660680771</v>
      </c>
      <c r="J1892" s="19">
        <f>Sales_table[[#This Row],[unit price]]-Sales_table[[#This Row],[unit cost]]</f>
        <v>161.58960664272308</v>
      </c>
      <c r="K1892" s="19">
        <f>Sales_table[[#This Row],[Profit]]*Sales_table[[#This Row],[Order qty]]</f>
        <v>1292.7168531417847</v>
      </c>
    </row>
    <row r="1893" spans="1:11" ht="14.25" customHeight="1" x14ac:dyDescent="0.35">
      <c r="A1893" s="1" t="s">
        <v>1904</v>
      </c>
      <c r="B1893" s="3">
        <v>43871</v>
      </c>
      <c r="C1893" s="1" t="s">
        <v>18</v>
      </c>
      <c r="D1893" s="1">
        <v>26</v>
      </c>
      <c r="E1893" s="1">
        <v>328</v>
      </c>
      <c r="F1893" s="1">
        <v>47</v>
      </c>
      <c r="G1893" s="5">
        <v>4</v>
      </c>
      <c r="H1893" s="6">
        <v>427.85758638381958</v>
      </c>
      <c r="I1893" s="6">
        <v>305.61256170272827</v>
      </c>
      <c r="J1893" s="19">
        <f>Sales_table[[#This Row],[unit price]]-Sales_table[[#This Row],[unit cost]]</f>
        <v>122.24502468109131</v>
      </c>
      <c r="K1893" s="19">
        <f>Sales_table[[#This Row],[Profit]]*Sales_table[[#This Row],[Order qty]]</f>
        <v>488.98009872436523</v>
      </c>
    </row>
    <row r="1894" spans="1:11" ht="14.25" customHeight="1" x14ac:dyDescent="0.35">
      <c r="A1894" s="1" t="s">
        <v>1905</v>
      </c>
      <c r="B1894" s="3">
        <v>43975</v>
      </c>
      <c r="C1894" s="1" t="s">
        <v>12</v>
      </c>
      <c r="D1894" s="1">
        <v>22</v>
      </c>
      <c r="E1894" s="1">
        <v>175</v>
      </c>
      <c r="F1894" s="1">
        <v>37</v>
      </c>
      <c r="G1894" s="5">
        <v>7</v>
      </c>
      <c r="H1894" s="6">
        <v>506.78203243017197</v>
      </c>
      <c r="I1894" s="6">
        <v>361.98716602155145</v>
      </c>
      <c r="J1894" s="19">
        <f>Sales_table[[#This Row],[unit price]]-Sales_table[[#This Row],[unit cost]]</f>
        <v>144.79486640862052</v>
      </c>
      <c r="K1894" s="19">
        <f>Sales_table[[#This Row],[Profit]]*Sales_table[[#This Row],[Order qty]]</f>
        <v>1013.5640648603437</v>
      </c>
    </row>
    <row r="1895" spans="1:11" ht="14.25" customHeight="1" x14ac:dyDescent="0.35">
      <c r="A1895" s="1" t="s">
        <v>1906</v>
      </c>
      <c r="B1895" s="3">
        <v>43885</v>
      </c>
      <c r="C1895" s="1" t="s">
        <v>12</v>
      </c>
      <c r="D1895" s="1">
        <v>12</v>
      </c>
      <c r="E1895" s="1">
        <v>201</v>
      </c>
      <c r="F1895" s="1">
        <v>43</v>
      </c>
      <c r="G1895" s="5">
        <v>9</v>
      </c>
      <c r="H1895" s="6">
        <v>239.27718794345856</v>
      </c>
      <c r="I1895" s="6">
        <v>170.9122771024704</v>
      </c>
      <c r="J1895" s="19">
        <f>Sales_table[[#This Row],[unit price]]-Sales_table[[#This Row],[unit cost]]</f>
        <v>68.364910840988159</v>
      </c>
      <c r="K1895" s="19">
        <f>Sales_table[[#This Row],[Profit]]*Sales_table[[#This Row],[Order qty]]</f>
        <v>615.28419756889343</v>
      </c>
    </row>
    <row r="1896" spans="1:11" ht="14.25" customHeight="1" x14ac:dyDescent="0.35">
      <c r="A1896" s="1" t="s">
        <v>1907</v>
      </c>
      <c r="B1896" s="3">
        <v>43971</v>
      </c>
      <c r="C1896" s="1" t="s">
        <v>18</v>
      </c>
      <c r="D1896" s="1">
        <v>10</v>
      </c>
      <c r="E1896" s="1">
        <v>22</v>
      </c>
      <c r="F1896" s="1">
        <v>10</v>
      </c>
      <c r="G1896" s="5">
        <v>10</v>
      </c>
      <c r="H1896" s="6">
        <v>225.92374044656754</v>
      </c>
      <c r="I1896" s="6">
        <v>161.37410031897682</v>
      </c>
      <c r="J1896" s="19">
        <f>Sales_table[[#This Row],[unit price]]-Sales_table[[#This Row],[unit cost]]</f>
        <v>64.54964012759072</v>
      </c>
      <c r="K1896" s="19">
        <f>Sales_table[[#This Row],[Profit]]*Sales_table[[#This Row],[Order qty]]</f>
        <v>645.49640127590715</v>
      </c>
    </row>
    <row r="1897" spans="1:11" ht="14.25" customHeight="1" x14ac:dyDescent="0.35">
      <c r="A1897" s="1" t="s">
        <v>1908</v>
      </c>
      <c r="B1897" s="3">
        <v>43870</v>
      </c>
      <c r="C1897" s="1" t="s">
        <v>18</v>
      </c>
      <c r="D1897" s="1">
        <v>22</v>
      </c>
      <c r="E1897" s="1">
        <v>292</v>
      </c>
      <c r="F1897" s="1">
        <v>32</v>
      </c>
      <c r="G1897" s="5">
        <v>1</v>
      </c>
      <c r="H1897" s="6">
        <v>427.77552580833435</v>
      </c>
      <c r="I1897" s="6">
        <v>305.55394700595315</v>
      </c>
      <c r="J1897" s="19">
        <f>Sales_table[[#This Row],[unit price]]-Sales_table[[#This Row],[unit cost]]</f>
        <v>122.2215788023812</v>
      </c>
      <c r="K1897" s="19">
        <f>Sales_table[[#This Row],[Profit]]*Sales_table[[#This Row],[Order qty]]</f>
        <v>122.2215788023812</v>
      </c>
    </row>
    <row r="1898" spans="1:11" ht="14.25" customHeight="1" x14ac:dyDescent="0.35">
      <c r="A1898" s="1" t="s">
        <v>1909</v>
      </c>
      <c r="B1898" s="3">
        <v>43959</v>
      </c>
      <c r="C1898" s="1" t="s">
        <v>12</v>
      </c>
      <c r="D1898" s="1">
        <v>16</v>
      </c>
      <c r="E1898" s="1">
        <v>173</v>
      </c>
      <c r="F1898" s="1">
        <v>39</v>
      </c>
      <c r="G1898" s="5">
        <v>1</v>
      </c>
      <c r="H1898" s="6">
        <v>182.28334110975266</v>
      </c>
      <c r="I1898" s="6">
        <v>130.20238650696618</v>
      </c>
      <c r="J1898" s="19">
        <f>Sales_table[[#This Row],[unit price]]-Sales_table[[#This Row],[unit cost]]</f>
        <v>52.080954602786477</v>
      </c>
      <c r="K1898" s="19">
        <f>Sales_table[[#This Row],[Profit]]*Sales_table[[#This Row],[Order qty]]</f>
        <v>52.080954602786477</v>
      </c>
    </row>
    <row r="1899" spans="1:11" ht="14.25" customHeight="1" x14ac:dyDescent="0.35">
      <c r="A1899" s="1" t="s">
        <v>1910</v>
      </c>
      <c r="B1899" s="3">
        <v>43871</v>
      </c>
      <c r="C1899" s="1" t="s">
        <v>14</v>
      </c>
      <c r="D1899" s="1">
        <v>14</v>
      </c>
      <c r="E1899" s="1">
        <v>270</v>
      </c>
      <c r="F1899" s="1">
        <v>35</v>
      </c>
      <c r="G1899" s="5">
        <v>3</v>
      </c>
      <c r="H1899" s="6">
        <v>308.25788104534149</v>
      </c>
      <c r="I1899" s="6">
        <v>220.1842007466725</v>
      </c>
      <c r="J1899" s="19">
        <f>Sales_table[[#This Row],[unit price]]-Sales_table[[#This Row],[unit cost]]</f>
        <v>88.07368029866899</v>
      </c>
      <c r="K1899" s="19">
        <f>Sales_table[[#This Row],[Profit]]*Sales_table[[#This Row],[Order qty]]</f>
        <v>264.22104089600697</v>
      </c>
    </row>
    <row r="1900" spans="1:11" ht="14.25" customHeight="1" x14ac:dyDescent="0.35">
      <c r="A1900" s="1" t="s">
        <v>1911</v>
      </c>
      <c r="B1900" s="3">
        <v>43930</v>
      </c>
      <c r="C1900" s="1" t="s">
        <v>18</v>
      </c>
      <c r="D1900" s="1">
        <v>9</v>
      </c>
      <c r="E1900" s="1">
        <v>96</v>
      </c>
      <c r="F1900" s="1">
        <v>7</v>
      </c>
      <c r="G1900" s="5">
        <v>6</v>
      </c>
      <c r="H1900" s="6">
        <v>352.77780371904373</v>
      </c>
      <c r="I1900" s="6">
        <v>251.98414551360267</v>
      </c>
      <c r="J1900" s="19">
        <f>Sales_table[[#This Row],[unit price]]-Sales_table[[#This Row],[unit cost]]</f>
        <v>100.79365820544106</v>
      </c>
      <c r="K1900" s="19">
        <f>Sales_table[[#This Row],[Profit]]*Sales_table[[#This Row],[Order qty]]</f>
        <v>604.76194923264643</v>
      </c>
    </row>
    <row r="1901" spans="1:11" ht="14.25" customHeight="1" x14ac:dyDescent="0.35">
      <c r="A1901" s="1" t="s">
        <v>1912</v>
      </c>
      <c r="B1901" s="3">
        <v>43980</v>
      </c>
      <c r="C1901" s="1" t="s">
        <v>10</v>
      </c>
      <c r="D1901" s="1">
        <v>23</v>
      </c>
      <c r="E1901" s="1">
        <v>59</v>
      </c>
      <c r="F1901" s="1">
        <v>43</v>
      </c>
      <c r="G1901" s="5">
        <v>2</v>
      </c>
      <c r="H1901" s="6">
        <v>173.07490825653076</v>
      </c>
      <c r="I1901" s="6">
        <v>123.62493446895056</v>
      </c>
      <c r="J1901" s="19">
        <f>Sales_table[[#This Row],[unit price]]-Sales_table[[#This Row],[unit cost]]</f>
        <v>49.449973787580205</v>
      </c>
      <c r="K1901" s="19">
        <f>Sales_table[[#This Row],[Profit]]*Sales_table[[#This Row],[Order qty]]</f>
        <v>98.899947575160411</v>
      </c>
    </row>
    <row r="1902" spans="1:11" ht="14.25" customHeight="1" x14ac:dyDescent="0.35">
      <c r="A1902" s="1" t="s">
        <v>1913</v>
      </c>
      <c r="B1902" s="3">
        <v>43861</v>
      </c>
      <c r="C1902" s="1" t="s">
        <v>18</v>
      </c>
      <c r="D1902" s="1">
        <v>26</v>
      </c>
      <c r="E1902" s="1">
        <v>263</v>
      </c>
      <c r="F1902" s="1">
        <v>17</v>
      </c>
      <c r="G1902" s="5">
        <v>8</v>
      </c>
      <c r="H1902" s="6">
        <v>193.05047696828842</v>
      </c>
      <c r="I1902" s="6">
        <v>137.89319783449173</v>
      </c>
      <c r="J1902" s="19">
        <f>Sales_table[[#This Row],[unit price]]-Sales_table[[#This Row],[unit cost]]</f>
        <v>55.157279133796692</v>
      </c>
      <c r="K1902" s="19">
        <f>Sales_table[[#This Row],[Profit]]*Sales_table[[#This Row],[Order qty]]</f>
        <v>441.25823307037354</v>
      </c>
    </row>
    <row r="1903" spans="1:11" ht="14.25" customHeight="1" x14ac:dyDescent="0.35">
      <c r="A1903" s="1" t="s">
        <v>1914</v>
      </c>
      <c r="B1903" s="3">
        <v>43962</v>
      </c>
      <c r="C1903" s="1" t="s">
        <v>10</v>
      </c>
      <c r="D1903" s="1">
        <v>11</v>
      </c>
      <c r="E1903" s="1">
        <v>84</v>
      </c>
      <c r="F1903" s="1">
        <v>31</v>
      </c>
      <c r="G1903" s="5">
        <v>10</v>
      </c>
      <c r="H1903" s="6">
        <v>156.21062386035919</v>
      </c>
      <c r="I1903" s="6">
        <v>111.57901704311371</v>
      </c>
      <c r="J1903" s="19">
        <f>Sales_table[[#This Row],[unit price]]-Sales_table[[#This Row],[unit cost]]</f>
        <v>44.631606817245483</v>
      </c>
      <c r="K1903" s="19">
        <f>Sales_table[[#This Row],[Profit]]*Sales_table[[#This Row],[Order qty]]</f>
        <v>446.31606817245483</v>
      </c>
    </row>
    <row r="1904" spans="1:11" ht="14.25" customHeight="1" x14ac:dyDescent="0.35">
      <c r="A1904" s="1" t="s">
        <v>1915</v>
      </c>
      <c r="B1904" s="3">
        <v>43848</v>
      </c>
      <c r="C1904" s="1" t="s">
        <v>10</v>
      </c>
      <c r="D1904" s="1">
        <v>2</v>
      </c>
      <c r="E1904" s="1">
        <v>124</v>
      </c>
      <c r="F1904" s="1">
        <v>5</v>
      </c>
      <c r="G1904" s="5">
        <v>5</v>
      </c>
      <c r="H1904" s="6">
        <v>291.40712410211563</v>
      </c>
      <c r="I1904" s="6">
        <v>208.14794578722547</v>
      </c>
      <c r="J1904" s="19">
        <f>Sales_table[[#This Row],[unit price]]-Sales_table[[#This Row],[unit cost]]</f>
        <v>83.259178314890164</v>
      </c>
      <c r="K1904" s="19">
        <f>Sales_table[[#This Row],[Profit]]*Sales_table[[#This Row],[Order qty]]</f>
        <v>416.29589157445082</v>
      </c>
    </row>
    <row r="1905" spans="1:11" ht="14.25" customHeight="1" x14ac:dyDescent="0.35">
      <c r="A1905" s="1" t="s">
        <v>1916</v>
      </c>
      <c r="B1905" s="3">
        <v>43848</v>
      </c>
      <c r="C1905" s="1" t="s">
        <v>10</v>
      </c>
      <c r="D1905" s="1">
        <v>18</v>
      </c>
      <c r="E1905" s="1">
        <v>182</v>
      </c>
      <c r="F1905" s="1">
        <v>6</v>
      </c>
      <c r="G1905" s="5">
        <v>1</v>
      </c>
      <c r="H1905" s="6">
        <v>531.97430062294006</v>
      </c>
      <c r="I1905" s="6">
        <v>379.98164330210005</v>
      </c>
      <c r="J1905" s="19">
        <f>Sales_table[[#This Row],[unit price]]-Sales_table[[#This Row],[unit cost]]</f>
        <v>151.99265732084001</v>
      </c>
      <c r="K1905" s="19">
        <f>Sales_table[[#This Row],[Profit]]*Sales_table[[#This Row],[Order qty]]</f>
        <v>151.99265732084001</v>
      </c>
    </row>
    <row r="1906" spans="1:11" ht="14.25" customHeight="1" x14ac:dyDescent="0.35">
      <c r="A1906" s="1" t="s">
        <v>1917</v>
      </c>
      <c r="B1906" s="3">
        <v>43914</v>
      </c>
      <c r="C1906" s="1" t="s">
        <v>10</v>
      </c>
      <c r="D1906" s="1">
        <v>18</v>
      </c>
      <c r="E1906" s="1">
        <v>94</v>
      </c>
      <c r="F1906" s="1">
        <v>32</v>
      </c>
      <c r="G1906" s="5">
        <v>4</v>
      </c>
      <c r="H1906" s="6">
        <v>220.24023932218552</v>
      </c>
      <c r="I1906" s="6">
        <v>157.31445665870396</v>
      </c>
      <c r="J1906" s="19">
        <f>Sales_table[[#This Row],[unit price]]-Sales_table[[#This Row],[unit cost]]</f>
        <v>62.925782663481556</v>
      </c>
      <c r="K1906" s="19">
        <f>Sales_table[[#This Row],[Profit]]*Sales_table[[#This Row],[Order qty]]</f>
        <v>251.70313065392622</v>
      </c>
    </row>
    <row r="1907" spans="1:11" ht="14.25" customHeight="1" x14ac:dyDescent="0.35">
      <c r="A1907" s="1" t="s">
        <v>1918</v>
      </c>
      <c r="B1907" s="3">
        <v>43964</v>
      </c>
      <c r="C1907" s="1" t="s">
        <v>12</v>
      </c>
      <c r="D1907" s="1">
        <v>3</v>
      </c>
      <c r="E1907" s="1">
        <v>79</v>
      </c>
      <c r="F1907" s="1">
        <v>4</v>
      </c>
      <c r="G1907" s="5">
        <v>5</v>
      </c>
      <c r="H1907" s="6">
        <v>395.22751843929291</v>
      </c>
      <c r="I1907" s="6">
        <v>282.30537031378066</v>
      </c>
      <c r="J1907" s="19">
        <f>Sales_table[[#This Row],[unit price]]-Sales_table[[#This Row],[unit cost]]</f>
        <v>112.92214812551225</v>
      </c>
      <c r="K1907" s="19">
        <f>Sales_table[[#This Row],[Profit]]*Sales_table[[#This Row],[Order qty]]</f>
        <v>564.6107406275612</v>
      </c>
    </row>
    <row r="1908" spans="1:11" ht="14.25" customHeight="1" x14ac:dyDescent="0.35">
      <c r="A1908" s="1" t="s">
        <v>1919</v>
      </c>
      <c r="B1908" s="3">
        <v>43857</v>
      </c>
      <c r="C1908" s="1" t="s">
        <v>10</v>
      </c>
      <c r="D1908" s="1">
        <v>21</v>
      </c>
      <c r="E1908" s="1">
        <v>296</v>
      </c>
      <c r="F1908" s="1">
        <v>44</v>
      </c>
      <c r="G1908" s="5">
        <v>9</v>
      </c>
      <c r="H1908" s="6">
        <v>240.84789544343948</v>
      </c>
      <c r="I1908" s="6">
        <v>172.03421103102821</v>
      </c>
      <c r="J1908" s="19">
        <f>Sales_table[[#This Row],[unit price]]-Sales_table[[#This Row],[unit cost]]</f>
        <v>68.813684412411277</v>
      </c>
      <c r="K1908" s="19">
        <f>Sales_table[[#This Row],[Profit]]*Sales_table[[#This Row],[Order qty]]</f>
        <v>619.32315971170146</v>
      </c>
    </row>
    <row r="1909" spans="1:11" ht="14.25" customHeight="1" x14ac:dyDescent="0.35">
      <c r="A1909" s="1" t="s">
        <v>1920</v>
      </c>
      <c r="B1909" s="3">
        <v>43959</v>
      </c>
      <c r="C1909" s="1" t="s">
        <v>14</v>
      </c>
      <c r="D1909" s="1">
        <v>13</v>
      </c>
      <c r="E1909" s="1">
        <v>26</v>
      </c>
      <c r="F1909" s="1">
        <v>29</v>
      </c>
      <c r="G1909" s="5">
        <v>2</v>
      </c>
      <c r="H1909" s="6">
        <v>312.42762136459351</v>
      </c>
      <c r="I1909" s="6">
        <v>223.16258668899536</v>
      </c>
      <c r="J1909" s="19">
        <f>Sales_table[[#This Row],[unit price]]-Sales_table[[#This Row],[unit cost]]</f>
        <v>89.265034675598145</v>
      </c>
      <c r="K1909" s="19">
        <f>Sales_table[[#This Row],[Profit]]*Sales_table[[#This Row],[Order qty]]</f>
        <v>178.53006935119629</v>
      </c>
    </row>
    <row r="1910" spans="1:11" ht="14.25" customHeight="1" x14ac:dyDescent="0.35">
      <c r="A1910" s="1" t="s">
        <v>1921</v>
      </c>
      <c r="B1910" s="3">
        <v>43962</v>
      </c>
      <c r="C1910" s="1" t="s">
        <v>18</v>
      </c>
      <c r="D1910" s="1">
        <v>17</v>
      </c>
      <c r="E1910" s="1">
        <v>311</v>
      </c>
      <c r="F1910" s="1">
        <v>21</v>
      </c>
      <c r="G1910" s="5">
        <v>3</v>
      </c>
      <c r="H1910" s="6">
        <v>614.80337280035019</v>
      </c>
      <c r="I1910" s="6">
        <v>439.14526628596445</v>
      </c>
      <c r="J1910" s="19">
        <f>Sales_table[[#This Row],[unit price]]-Sales_table[[#This Row],[unit cost]]</f>
        <v>175.65810651438574</v>
      </c>
      <c r="K1910" s="19">
        <f>Sales_table[[#This Row],[Profit]]*Sales_table[[#This Row],[Order qty]]</f>
        <v>526.97431954315721</v>
      </c>
    </row>
    <row r="1911" spans="1:11" ht="14.25" customHeight="1" x14ac:dyDescent="0.35">
      <c r="A1911" s="1" t="s">
        <v>1922</v>
      </c>
      <c r="B1911" s="3">
        <v>43931</v>
      </c>
      <c r="C1911" s="1" t="s">
        <v>18</v>
      </c>
      <c r="D1911" s="1">
        <v>7</v>
      </c>
      <c r="E1911" s="1">
        <v>271</v>
      </c>
      <c r="F1911" s="1">
        <v>18</v>
      </c>
      <c r="G1911" s="5">
        <v>5</v>
      </c>
      <c r="H1911" s="6">
        <v>630.01883089542389</v>
      </c>
      <c r="I1911" s="6">
        <v>450.01345063958854</v>
      </c>
      <c r="J1911" s="19">
        <f>Sales_table[[#This Row],[unit price]]-Sales_table[[#This Row],[unit cost]]</f>
        <v>180.00538025583535</v>
      </c>
      <c r="K1911" s="19">
        <f>Sales_table[[#This Row],[Profit]]*Sales_table[[#This Row],[Order qty]]</f>
        <v>900.02690127917674</v>
      </c>
    </row>
    <row r="1912" spans="1:11" ht="14.25" customHeight="1" x14ac:dyDescent="0.35">
      <c r="A1912" s="1" t="s">
        <v>1923</v>
      </c>
      <c r="B1912" s="3">
        <v>43963</v>
      </c>
      <c r="C1912" s="1" t="s">
        <v>12</v>
      </c>
      <c r="D1912" s="1">
        <v>11</v>
      </c>
      <c r="E1912" s="1">
        <v>215</v>
      </c>
      <c r="F1912" s="1">
        <v>25</v>
      </c>
      <c r="G1912" s="5">
        <v>4</v>
      </c>
      <c r="H1912" s="6">
        <v>416.28181940317154</v>
      </c>
      <c r="I1912" s="6">
        <v>297.34415671655114</v>
      </c>
      <c r="J1912" s="19">
        <f>Sales_table[[#This Row],[unit price]]-Sales_table[[#This Row],[unit cost]]</f>
        <v>118.9376626866204</v>
      </c>
      <c r="K1912" s="19">
        <f>Sales_table[[#This Row],[Profit]]*Sales_table[[#This Row],[Order qty]]</f>
        <v>475.7506507464816</v>
      </c>
    </row>
    <row r="1913" spans="1:11" ht="14.25" customHeight="1" x14ac:dyDescent="0.35">
      <c r="A1913" s="1" t="s">
        <v>1924</v>
      </c>
      <c r="B1913" s="3">
        <v>43966</v>
      </c>
      <c r="C1913" s="1" t="s">
        <v>10</v>
      </c>
      <c r="D1913" s="1">
        <v>6</v>
      </c>
      <c r="E1913" s="1">
        <v>342</v>
      </c>
      <c r="F1913" s="1">
        <v>28</v>
      </c>
      <c r="G1913" s="5">
        <v>8</v>
      </c>
      <c r="H1913" s="6">
        <v>277.95226550102234</v>
      </c>
      <c r="I1913" s="6">
        <v>198.53733250073026</v>
      </c>
      <c r="J1913" s="19">
        <f>Sales_table[[#This Row],[unit price]]-Sales_table[[#This Row],[unit cost]]</f>
        <v>79.414933000292081</v>
      </c>
      <c r="K1913" s="19">
        <f>Sales_table[[#This Row],[Profit]]*Sales_table[[#This Row],[Order qty]]</f>
        <v>635.31946400233664</v>
      </c>
    </row>
    <row r="1914" spans="1:11" ht="14.25" customHeight="1" x14ac:dyDescent="0.35">
      <c r="A1914" s="1" t="s">
        <v>1925</v>
      </c>
      <c r="B1914" s="3">
        <v>43917</v>
      </c>
      <c r="C1914" s="1" t="s">
        <v>14</v>
      </c>
      <c r="D1914" s="1">
        <v>19</v>
      </c>
      <c r="E1914" s="1">
        <v>335</v>
      </c>
      <c r="F1914" s="1">
        <v>26</v>
      </c>
      <c r="G1914" s="5">
        <v>1</v>
      </c>
      <c r="H1914" s="6">
        <v>370.00019234418869</v>
      </c>
      <c r="I1914" s="6">
        <v>264.28585167442048</v>
      </c>
      <c r="J1914" s="19">
        <f>Sales_table[[#This Row],[unit price]]-Sales_table[[#This Row],[unit cost]]</f>
        <v>105.71434066976821</v>
      </c>
      <c r="K1914" s="19">
        <f>Sales_table[[#This Row],[Profit]]*Sales_table[[#This Row],[Order qty]]</f>
        <v>105.71434066976821</v>
      </c>
    </row>
    <row r="1915" spans="1:11" ht="14.25" customHeight="1" x14ac:dyDescent="0.35">
      <c r="A1915" s="1" t="s">
        <v>1926</v>
      </c>
      <c r="B1915" s="3">
        <v>43876</v>
      </c>
      <c r="C1915" s="1" t="s">
        <v>10</v>
      </c>
      <c r="D1915" s="1">
        <v>14</v>
      </c>
      <c r="E1915" s="1">
        <v>312</v>
      </c>
      <c r="F1915" s="1">
        <v>5</v>
      </c>
      <c r="G1915" s="5">
        <v>1</v>
      </c>
      <c r="H1915" s="6">
        <v>530.36611640453339</v>
      </c>
      <c r="I1915" s="6">
        <v>378.83294028895244</v>
      </c>
      <c r="J1915" s="19">
        <f>Sales_table[[#This Row],[unit price]]-Sales_table[[#This Row],[unit cost]]</f>
        <v>151.53317611558094</v>
      </c>
      <c r="K1915" s="19">
        <f>Sales_table[[#This Row],[Profit]]*Sales_table[[#This Row],[Order qty]]</f>
        <v>151.53317611558094</v>
      </c>
    </row>
    <row r="1916" spans="1:11" ht="14.25" customHeight="1" x14ac:dyDescent="0.35">
      <c r="A1916" s="1" t="s">
        <v>1927</v>
      </c>
      <c r="B1916" s="3">
        <v>43978</v>
      </c>
      <c r="C1916" s="1" t="s">
        <v>12</v>
      </c>
      <c r="D1916" s="1">
        <v>10</v>
      </c>
      <c r="E1916" s="1">
        <v>214</v>
      </c>
      <c r="F1916" s="1">
        <v>16</v>
      </c>
      <c r="G1916" s="5">
        <v>3</v>
      </c>
      <c r="H1916" s="6">
        <v>336.67673045396805</v>
      </c>
      <c r="I1916" s="6">
        <v>240.48337889569149</v>
      </c>
      <c r="J1916" s="19">
        <f>Sales_table[[#This Row],[unit price]]-Sales_table[[#This Row],[unit cost]]</f>
        <v>96.193351558276561</v>
      </c>
      <c r="K1916" s="19">
        <f>Sales_table[[#This Row],[Profit]]*Sales_table[[#This Row],[Order qty]]</f>
        <v>288.58005467482968</v>
      </c>
    </row>
    <row r="1917" spans="1:11" ht="14.25" customHeight="1" x14ac:dyDescent="0.35">
      <c r="A1917" s="1" t="s">
        <v>1928</v>
      </c>
      <c r="B1917" s="3">
        <v>43947</v>
      </c>
      <c r="C1917" s="1" t="s">
        <v>18</v>
      </c>
      <c r="D1917" s="1">
        <v>17</v>
      </c>
      <c r="E1917" s="1">
        <v>63</v>
      </c>
      <c r="F1917" s="1">
        <v>21</v>
      </c>
      <c r="G1917" s="5">
        <v>5</v>
      </c>
      <c r="H1917" s="6">
        <v>274.70722961425781</v>
      </c>
      <c r="I1917" s="6">
        <v>196.21944972446988</v>
      </c>
      <c r="J1917" s="19">
        <f>Sales_table[[#This Row],[unit price]]-Sales_table[[#This Row],[unit cost]]</f>
        <v>78.48777988978793</v>
      </c>
      <c r="K1917" s="19">
        <f>Sales_table[[#This Row],[Profit]]*Sales_table[[#This Row],[Order qty]]</f>
        <v>392.43889944893965</v>
      </c>
    </row>
    <row r="1918" spans="1:11" ht="14.25" customHeight="1" x14ac:dyDescent="0.35">
      <c r="A1918" s="1" t="s">
        <v>1929</v>
      </c>
      <c r="B1918" s="3">
        <v>43932</v>
      </c>
      <c r="C1918" s="1" t="s">
        <v>18</v>
      </c>
      <c r="D1918" s="1">
        <v>3</v>
      </c>
      <c r="E1918" s="1">
        <v>270</v>
      </c>
      <c r="F1918" s="1">
        <v>22</v>
      </c>
      <c r="G1918" s="5">
        <v>2</v>
      </c>
      <c r="H1918" s="6">
        <v>229.16620820760727</v>
      </c>
      <c r="I1918" s="6">
        <v>163.6901487197195</v>
      </c>
      <c r="J1918" s="19">
        <f>Sales_table[[#This Row],[unit price]]-Sales_table[[#This Row],[unit cost]]</f>
        <v>65.476059487887767</v>
      </c>
      <c r="K1918" s="19">
        <f>Sales_table[[#This Row],[Profit]]*Sales_table[[#This Row],[Order qty]]</f>
        <v>130.95211897577553</v>
      </c>
    </row>
    <row r="1919" spans="1:11" ht="14.25" customHeight="1" x14ac:dyDescent="0.35">
      <c r="A1919" s="1" t="s">
        <v>1930</v>
      </c>
      <c r="B1919" s="3">
        <v>43838</v>
      </c>
      <c r="C1919" s="1" t="s">
        <v>12</v>
      </c>
      <c r="D1919" s="1">
        <v>18</v>
      </c>
      <c r="E1919" s="1">
        <v>1</v>
      </c>
      <c r="F1919" s="1">
        <v>15</v>
      </c>
      <c r="G1919" s="5">
        <v>9</v>
      </c>
      <c r="H1919" s="6">
        <v>527.82534420490265</v>
      </c>
      <c r="I1919" s="6">
        <v>377.01810300350189</v>
      </c>
      <c r="J1919" s="19">
        <f>Sales_table[[#This Row],[unit price]]-Sales_table[[#This Row],[unit cost]]</f>
        <v>150.80724120140076</v>
      </c>
      <c r="K1919" s="19">
        <f>Sales_table[[#This Row],[Profit]]*Sales_table[[#This Row],[Order qty]]</f>
        <v>1357.2651708126068</v>
      </c>
    </row>
    <row r="1920" spans="1:11" ht="14.25" customHeight="1" x14ac:dyDescent="0.35">
      <c r="A1920" s="1" t="s">
        <v>1931</v>
      </c>
      <c r="B1920" s="3">
        <v>43953</v>
      </c>
      <c r="C1920" s="1" t="s">
        <v>18</v>
      </c>
      <c r="D1920" s="1">
        <v>3</v>
      </c>
      <c r="E1920" s="1">
        <v>192</v>
      </c>
      <c r="F1920" s="1">
        <v>13</v>
      </c>
      <c r="G1920" s="5">
        <v>5</v>
      </c>
      <c r="H1920" s="6">
        <v>241.67722088098526</v>
      </c>
      <c r="I1920" s="6">
        <v>172.62658634356092</v>
      </c>
      <c r="J1920" s="19">
        <f>Sales_table[[#This Row],[unit price]]-Sales_table[[#This Row],[unit cost]]</f>
        <v>69.050634537424344</v>
      </c>
      <c r="K1920" s="19">
        <f>Sales_table[[#This Row],[Profit]]*Sales_table[[#This Row],[Order qty]]</f>
        <v>345.25317268712172</v>
      </c>
    </row>
    <row r="1921" spans="1:11" ht="14.25" customHeight="1" x14ac:dyDescent="0.35">
      <c r="A1921" s="1" t="s">
        <v>1932</v>
      </c>
      <c r="B1921" s="3">
        <v>43875</v>
      </c>
      <c r="C1921" s="1" t="s">
        <v>12</v>
      </c>
      <c r="D1921" s="1">
        <v>26</v>
      </c>
      <c r="E1921" s="1">
        <v>162</v>
      </c>
      <c r="F1921" s="1">
        <v>11</v>
      </c>
      <c r="G1921" s="5">
        <v>9</v>
      </c>
      <c r="H1921" s="6">
        <v>491.82123684883118</v>
      </c>
      <c r="I1921" s="6">
        <v>351.30088346345087</v>
      </c>
      <c r="J1921" s="19">
        <f>Sales_table[[#This Row],[unit price]]-Sales_table[[#This Row],[unit cost]]</f>
        <v>140.5203533853803</v>
      </c>
      <c r="K1921" s="19">
        <f>Sales_table[[#This Row],[Profit]]*Sales_table[[#This Row],[Order qty]]</f>
        <v>1264.6831804684227</v>
      </c>
    </row>
    <row r="1922" spans="1:11" ht="14.25" customHeight="1" x14ac:dyDescent="0.35">
      <c r="A1922" s="1" t="s">
        <v>1933</v>
      </c>
      <c r="B1922" s="3">
        <v>43871</v>
      </c>
      <c r="C1922" s="1" t="s">
        <v>10</v>
      </c>
      <c r="D1922" s="1">
        <v>17</v>
      </c>
      <c r="E1922" s="1">
        <v>341</v>
      </c>
      <c r="F1922" s="1">
        <v>24</v>
      </c>
      <c r="G1922" s="5">
        <v>8</v>
      </c>
      <c r="H1922" s="6">
        <v>407.72775095701218</v>
      </c>
      <c r="I1922" s="6">
        <v>291.23410782643731</v>
      </c>
      <c r="J1922" s="19">
        <f>Sales_table[[#This Row],[unit price]]-Sales_table[[#This Row],[unit cost]]</f>
        <v>116.49364313057487</v>
      </c>
      <c r="K1922" s="19">
        <f>Sales_table[[#This Row],[Profit]]*Sales_table[[#This Row],[Order qty]]</f>
        <v>931.94914504459894</v>
      </c>
    </row>
    <row r="1923" spans="1:11" ht="14.25" customHeight="1" x14ac:dyDescent="0.35">
      <c r="A1923" s="1" t="s">
        <v>1934</v>
      </c>
      <c r="B1923" s="3">
        <v>43973</v>
      </c>
      <c r="C1923" s="1" t="s">
        <v>14</v>
      </c>
      <c r="D1923" s="1">
        <v>14</v>
      </c>
      <c r="E1923" s="1">
        <v>247</v>
      </c>
      <c r="F1923" s="1">
        <v>9</v>
      </c>
      <c r="G1923" s="5">
        <v>9</v>
      </c>
      <c r="H1923" s="6">
        <v>633.68002259731293</v>
      </c>
      <c r="I1923" s="6">
        <v>452.62858756950925</v>
      </c>
      <c r="J1923" s="19">
        <f>Sales_table[[#This Row],[unit price]]-Sales_table[[#This Row],[unit cost]]</f>
        <v>181.05143502780368</v>
      </c>
      <c r="K1923" s="19">
        <f>Sales_table[[#This Row],[Profit]]*Sales_table[[#This Row],[Order qty]]</f>
        <v>1629.462915250233</v>
      </c>
    </row>
    <row r="1924" spans="1:11" ht="14.25" customHeight="1" x14ac:dyDescent="0.35">
      <c r="A1924" s="1" t="s">
        <v>1935</v>
      </c>
      <c r="B1924" s="3">
        <v>43882</v>
      </c>
      <c r="C1924" s="1" t="s">
        <v>14</v>
      </c>
      <c r="D1924" s="1">
        <v>11</v>
      </c>
      <c r="E1924" s="1">
        <v>4</v>
      </c>
      <c r="F1924" s="1">
        <v>37</v>
      </c>
      <c r="G1924" s="5">
        <v>4</v>
      </c>
      <c r="H1924" s="6">
        <v>629.74526578187943</v>
      </c>
      <c r="I1924" s="6">
        <v>449.81804698705679</v>
      </c>
      <c r="J1924" s="19">
        <f>Sales_table[[#This Row],[unit price]]-Sales_table[[#This Row],[unit cost]]</f>
        <v>179.92721879482264</v>
      </c>
      <c r="K1924" s="19">
        <f>Sales_table[[#This Row],[Profit]]*Sales_table[[#This Row],[Order qty]]</f>
        <v>719.70887517929054</v>
      </c>
    </row>
    <row r="1925" spans="1:11" ht="14.25" customHeight="1" x14ac:dyDescent="0.35">
      <c r="A1925" s="1" t="s">
        <v>1936</v>
      </c>
      <c r="B1925" s="3">
        <v>43887</v>
      </c>
      <c r="C1925" s="1" t="s">
        <v>18</v>
      </c>
      <c r="D1925" s="1">
        <v>19</v>
      </c>
      <c r="E1925" s="1">
        <v>263</v>
      </c>
      <c r="F1925" s="1">
        <v>22</v>
      </c>
      <c r="G1925" s="5">
        <v>10</v>
      </c>
      <c r="H1925" s="6">
        <v>341.97086191177368</v>
      </c>
      <c r="I1925" s="6">
        <v>244.26490136555265</v>
      </c>
      <c r="J1925" s="19">
        <f>Sales_table[[#This Row],[unit price]]-Sales_table[[#This Row],[unit cost]]</f>
        <v>97.705960546221036</v>
      </c>
      <c r="K1925" s="19">
        <f>Sales_table[[#This Row],[Profit]]*Sales_table[[#This Row],[Order qty]]</f>
        <v>977.05960546221036</v>
      </c>
    </row>
    <row r="1926" spans="1:11" ht="14.25" customHeight="1" x14ac:dyDescent="0.35">
      <c r="A1926" s="1" t="s">
        <v>1937</v>
      </c>
      <c r="B1926" s="3">
        <v>43866</v>
      </c>
      <c r="C1926" s="1" t="s">
        <v>14</v>
      </c>
      <c r="D1926" s="1">
        <v>16</v>
      </c>
      <c r="E1926" s="1">
        <v>46</v>
      </c>
      <c r="F1926" s="1">
        <v>34</v>
      </c>
      <c r="G1926" s="5">
        <v>3</v>
      </c>
      <c r="H1926" s="6">
        <v>444.46759647130966</v>
      </c>
      <c r="I1926" s="6">
        <v>317.47685462236404</v>
      </c>
      <c r="J1926" s="19">
        <f>Sales_table[[#This Row],[unit price]]-Sales_table[[#This Row],[unit cost]]</f>
        <v>126.99074184894562</v>
      </c>
      <c r="K1926" s="19">
        <f>Sales_table[[#This Row],[Profit]]*Sales_table[[#This Row],[Order qty]]</f>
        <v>380.97222554683685</v>
      </c>
    </row>
    <row r="1927" spans="1:11" ht="14.25" customHeight="1" x14ac:dyDescent="0.35">
      <c r="A1927" s="1" t="s">
        <v>1938</v>
      </c>
      <c r="B1927" s="3">
        <v>43932</v>
      </c>
      <c r="C1927" s="1" t="s">
        <v>14</v>
      </c>
      <c r="D1927" s="1">
        <v>16</v>
      </c>
      <c r="E1927" s="1">
        <v>101</v>
      </c>
      <c r="F1927" s="1">
        <v>1</v>
      </c>
      <c r="G1927" s="5">
        <v>1</v>
      </c>
      <c r="H1927" s="6">
        <v>384.14432394504547</v>
      </c>
      <c r="I1927" s="6">
        <v>274.38880281788965</v>
      </c>
      <c r="J1927" s="19">
        <f>Sales_table[[#This Row],[unit price]]-Sales_table[[#This Row],[unit cost]]</f>
        <v>109.75552112715582</v>
      </c>
      <c r="K1927" s="19">
        <f>Sales_table[[#This Row],[Profit]]*Sales_table[[#This Row],[Order qty]]</f>
        <v>109.75552112715582</v>
      </c>
    </row>
    <row r="1928" spans="1:11" ht="14.25" customHeight="1" x14ac:dyDescent="0.35">
      <c r="A1928" s="1" t="s">
        <v>1939</v>
      </c>
      <c r="B1928" s="3">
        <v>43909</v>
      </c>
      <c r="C1928" s="1" t="s">
        <v>14</v>
      </c>
      <c r="D1928" s="1">
        <v>19</v>
      </c>
      <c r="E1928" s="1">
        <v>325</v>
      </c>
      <c r="F1928" s="1">
        <v>7</v>
      </c>
      <c r="G1928" s="5">
        <v>7</v>
      </c>
      <c r="H1928" s="6">
        <v>418.55084806680679</v>
      </c>
      <c r="I1928" s="6">
        <v>298.96489147629057</v>
      </c>
      <c r="J1928" s="19">
        <f>Sales_table[[#This Row],[unit price]]-Sales_table[[#This Row],[unit cost]]</f>
        <v>119.58595659051622</v>
      </c>
      <c r="K1928" s="19">
        <f>Sales_table[[#This Row],[Profit]]*Sales_table[[#This Row],[Order qty]]</f>
        <v>837.10169613361359</v>
      </c>
    </row>
    <row r="1929" spans="1:11" ht="14.25" customHeight="1" x14ac:dyDescent="0.35">
      <c r="A1929" s="1" t="s">
        <v>1940</v>
      </c>
      <c r="B1929" s="3">
        <v>43982</v>
      </c>
      <c r="C1929" s="1" t="s">
        <v>10</v>
      </c>
      <c r="D1929" s="1">
        <v>12</v>
      </c>
      <c r="E1929" s="1">
        <v>115</v>
      </c>
      <c r="F1929" s="1">
        <v>7</v>
      </c>
      <c r="G1929" s="5">
        <v>5</v>
      </c>
      <c r="H1929" s="6">
        <v>473.20865607261658</v>
      </c>
      <c r="I1929" s="6">
        <v>338.00618290901184</v>
      </c>
      <c r="J1929" s="19">
        <f>Sales_table[[#This Row],[unit price]]-Sales_table[[#This Row],[unit cost]]</f>
        <v>135.20247316360474</v>
      </c>
      <c r="K1929" s="19">
        <f>Sales_table[[#This Row],[Profit]]*Sales_table[[#This Row],[Order qty]]</f>
        <v>676.01236581802368</v>
      </c>
    </row>
    <row r="1930" spans="1:11" ht="14.25" customHeight="1" x14ac:dyDescent="0.35">
      <c r="A1930" s="1" t="s">
        <v>1941</v>
      </c>
      <c r="B1930" s="3">
        <v>43855</v>
      </c>
      <c r="C1930" s="1" t="s">
        <v>10</v>
      </c>
      <c r="D1930" s="1">
        <v>15</v>
      </c>
      <c r="E1930" s="1">
        <v>344</v>
      </c>
      <c r="F1930" s="1">
        <v>34</v>
      </c>
      <c r="G1930" s="5">
        <v>4</v>
      </c>
      <c r="H1930" s="6">
        <v>180.04059094190598</v>
      </c>
      <c r="I1930" s="6">
        <v>128.60042210136143</v>
      </c>
      <c r="J1930" s="19">
        <f>Sales_table[[#This Row],[unit price]]-Sales_table[[#This Row],[unit cost]]</f>
        <v>51.440168840544544</v>
      </c>
      <c r="K1930" s="19">
        <f>Sales_table[[#This Row],[Profit]]*Sales_table[[#This Row],[Order qty]]</f>
        <v>205.76067536217818</v>
      </c>
    </row>
    <row r="1931" spans="1:11" ht="14.25" customHeight="1" x14ac:dyDescent="0.35">
      <c r="A1931" s="1" t="s">
        <v>1942</v>
      </c>
      <c r="B1931" s="3">
        <v>43946</v>
      </c>
      <c r="C1931" s="1" t="s">
        <v>18</v>
      </c>
      <c r="D1931" s="1">
        <v>11</v>
      </c>
      <c r="E1931" s="1">
        <v>104</v>
      </c>
      <c r="F1931" s="1">
        <v>11</v>
      </c>
      <c r="G1931" s="5">
        <v>1</v>
      </c>
      <c r="H1931" s="6">
        <v>413.81620967388153</v>
      </c>
      <c r="I1931" s="6">
        <v>295.58300690991541</v>
      </c>
      <c r="J1931" s="19">
        <f>Sales_table[[#This Row],[unit price]]-Sales_table[[#This Row],[unit cost]]</f>
        <v>118.23320276396612</v>
      </c>
      <c r="K1931" s="19">
        <f>Sales_table[[#This Row],[Profit]]*Sales_table[[#This Row],[Order qty]]</f>
        <v>118.23320276396612</v>
      </c>
    </row>
    <row r="1932" spans="1:11" ht="14.25" customHeight="1" x14ac:dyDescent="0.35">
      <c r="A1932" s="1" t="s">
        <v>1943</v>
      </c>
      <c r="B1932" s="3">
        <v>43956</v>
      </c>
      <c r="C1932" s="1" t="s">
        <v>12</v>
      </c>
      <c r="D1932" s="1">
        <v>16</v>
      </c>
      <c r="E1932" s="1">
        <v>283</v>
      </c>
      <c r="F1932" s="1">
        <v>3</v>
      </c>
      <c r="G1932" s="5">
        <v>1</v>
      </c>
      <c r="H1932" s="6">
        <v>240.61258345842361</v>
      </c>
      <c r="I1932" s="6">
        <v>171.86613104173117</v>
      </c>
      <c r="J1932" s="19">
        <f>Sales_table[[#This Row],[unit price]]-Sales_table[[#This Row],[unit cost]]</f>
        <v>68.746452416692449</v>
      </c>
      <c r="K1932" s="19">
        <f>Sales_table[[#This Row],[Profit]]*Sales_table[[#This Row],[Order qty]]</f>
        <v>68.746452416692449</v>
      </c>
    </row>
    <row r="1933" spans="1:11" ht="14.25" customHeight="1" x14ac:dyDescent="0.35">
      <c r="A1933" s="1" t="s">
        <v>1944</v>
      </c>
      <c r="B1933" s="3">
        <v>43906</v>
      </c>
      <c r="C1933" s="1" t="s">
        <v>18</v>
      </c>
      <c r="D1933" s="1">
        <v>10</v>
      </c>
      <c r="E1933" s="1">
        <v>57</v>
      </c>
      <c r="F1933" s="1">
        <v>45</v>
      </c>
      <c r="G1933" s="5">
        <v>8</v>
      </c>
      <c r="H1933" s="6">
        <v>397.04127216339111</v>
      </c>
      <c r="I1933" s="6">
        <v>283.60090868813654</v>
      </c>
      <c r="J1933" s="19">
        <f>Sales_table[[#This Row],[unit price]]-Sales_table[[#This Row],[unit cost]]</f>
        <v>113.44036347525457</v>
      </c>
      <c r="K1933" s="19">
        <f>Sales_table[[#This Row],[Profit]]*Sales_table[[#This Row],[Order qty]]</f>
        <v>907.52290780203657</v>
      </c>
    </row>
    <row r="1934" spans="1:11" ht="14.25" customHeight="1" x14ac:dyDescent="0.35">
      <c r="A1934" s="1" t="s">
        <v>1945</v>
      </c>
      <c r="B1934" s="3">
        <v>43919</v>
      </c>
      <c r="C1934" s="1" t="s">
        <v>12</v>
      </c>
      <c r="D1934" s="1">
        <v>18</v>
      </c>
      <c r="E1934" s="1">
        <v>57</v>
      </c>
      <c r="F1934" s="1">
        <v>44</v>
      </c>
      <c r="G1934" s="5">
        <v>9</v>
      </c>
      <c r="H1934" s="6">
        <v>359.73927587270737</v>
      </c>
      <c r="I1934" s="6">
        <v>256.95662562336241</v>
      </c>
      <c r="J1934" s="19">
        <f>Sales_table[[#This Row],[unit price]]-Sales_table[[#This Row],[unit cost]]</f>
        <v>102.78265024934495</v>
      </c>
      <c r="K1934" s="19">
        <f>Sales_table[[#This Row],[Profit]]*Sales_table[[#This Row],[Order qty]]</f>
        <v>925.04385224410453</v>
      </c>
    </row>
    <row r="1935" spans="1:11" ht="14.25" customHeight="1" x14ac:dyDescent="0.35">
      <c r="A1935" s="1" t="s">
        <v>1946</v>
      </c>
      <c r="B1935" s="3">
        <v>43977</v>
      </c>
      <c r="C1935" s="1" t="s">
        <v>12</v>
      </c>
      <c r="D1935" s="1">
        <v>20</v>
      </c>
      <c r="E1935" s="1">
        <v>234</v>
      </c>
      <c r="F1935" s="1">
        <v>42</v>
      </c>
      <c r="G1935" s="5">
        <v>8</v>
      </c>
      <c r="H1935" s="6">
        <v>647.38055527210236</v>
      </c>
      <c r="I1935" s="6">
        <v>462.41468233721599</v>
      </c>
      <c r="J1935" s="19">
        <f>Sales_table[[#This Row],[unit price]]-Sales_table[[#This Row],[unit cost]]</f>
        <v>184.96587293488636</v>
      </c>
      <c r="K1935" s="19">
        <f>Sales_table[[#This Row],[Profit]]*Sales_table[[#This Row],[Order qty]]</f>
        <v>1479.7269834790909</v>
      </c>
    </row>
    <row r="1936" spans="1:11" ht="14.25" customHeight="1" x14ac:dyDescent="0.35">
      <c r="A1936" s="1" t="s">
        <v>1947</v>
      </c>
      <c r="B1936" s="3">
        <v>43851</v>
      </c>
      <c r="C1936" s="1" t="s">
        <v>18</v>
      </c>
      <c r="D1936" s="1">
        <v>14</v>
      </c>
      <c r="E1936" s="1">
        <v>340</v>
      </c>
      <c r="F1936" s="1">
        <v>22</v>
      </c>
      <c r="G1936" s="5">
        <v>3</v>
      </c>
      <c r="H1936" s="6">
        <v>353.18834549188614</v>
      </c>
      <c r="I1936" s="6">
        <v>252.27738963706153</v>
      </c>
      <c r="J1936" s="19">
        <f>Sales_table[[#This Row],[unit price]]-Sales_table[[#This Row],[unit cost]]</f>
        <v>100.91095585482461</v>
      </c>
      <c r="K1936" s="19">
        <f>Sales_table[[#This Row],[Profit]]*Sales_table[[#This Row],[Order qty]]</f>
        <v>302.73286756447385</v>
      </c>
    </row>
    <row r="1937" spans="1:11" ht="14.25" customHeight="1" x14ac:dyDescent="0.35">
      <c r="A1937" s="1" t="s">
        <v>1948</v>
      </c>
      <c r="B1937" s="3">
        <v>43847</v>
      </c>
      <c r="C1937" s="1" t="s">
        <v>10</v>
      </c>
      <c r="D1937" s="1">
        <v>15</v>
      </c>
      <c r="E1937" s="1">
        <v>106</v>
      </c>
      <c r="F1937" s="1">
        <v>41</v>
      </c>
      <c r="G1937" s="5">
        <v>8</v>
      </c>
      <c r="H1937" s="6">
        <v>249.75758957862854</v>
      </c>
      <c r="I1937" s="6">
        <v>178.39827827044897</v>
      </c>
      <c r="J1937" s="19">
        <f>Sales_table[[#This Row],[unit price]]-Sales_table[[#This Row],[unit cost]]</f>
        <v>71.359311308179571</v>
      </c>
      <c r="K1937" s="19">
        <f>Sales_table[[#This Row],[Profit]]*Sales_table[[#This Row],[Order qty]]</f>
        <v>570.87449046543657</v>
      </c>
    </row>
    <row r="1938" spans="1:11" ht="14.25" customHeight="1" x14ac:dyDescent="0.35">
      <c r="A1938" s="1" t="s">
        <v>1949</v>
      </c>
      <c r="B1938" s="3">
        <v>43891</v>
      </c>
      <c r="C1938" s="1" t="s">
        <v>18</v>
      </c>
      <c r="D1938" s="1">
        <v>4</v>
      </c>
      <c r="E1938" s="1">
        <v>76</v>
      </c>
      <c r="F1938" s="1">
        <v>2</v>
      </c>
      <c r="G1938" s="5">
        <v>1</v>
      </c>
      <c r="H1938" s="6">
        <v>355.50951308012009</v>
      </c>
      <c r="I1938" s="6">
        <v>253.93536648580007</v>
      </c>
      <c r="J1938" s="19">
        <f>Sales_table[[#This Row],[unit price]]-Sales_table[[#This Row],[unit cost]]</f>
        <v>101.57414659432001</v>
      </c>
      <c r="K1938" s="19">
        <f>Sales_table[[#This Row],[Profit]]*Sales_table[[#This Row],[Order qty]]</f>
        <v>101.57414659432001</v>
      </c>
    </row>
    <row r="1939" spans="1:11" ht="14.25" customHeight="1" x14ac:dyDescent="0.35">
      <c r="A1939" s="1" t="s">
        <v>1950</v>
      </c>
      <c r="B1939" s="3">
        <v>43958</v>
      </c>
      <c r="C1939" s="1" t="s">
        <v>18</v>
      </c>
      <c r="D1939" s="1">
        <v>13</v>
      </c>
      <c r="E1939" s="1">
        <v>136</v>
      </c>
      <c r="F1939" s="1">
        <v>12</v>
      </c>
      <c r="G1939" s="5">
        <v>9</v>
      </c>
      <c r="H1939" s="6">
        <v>620.5622752904892</v>
      </c>
      <c r="I1939" s="6">
        <v>443.25876806463515</v>
      </c>
      <c r="J1939" s="19">
        <f>Sales_table[[#This Row],[unit price]]-Sales_table[[#This Row],[unit cost]]</f>
        <v>177.30350722585405</v>
      </c>
      <c r="K1939" s="19">
        <f>Sales_table[[#This Row],[Profit]]*Sales_table[[#This Row],[Order qty]]</f>
        <v>1595.7315650326864</v>
      </c>
    </row>
    <row r="1940" spans="1:11" ht="14.25" customHeight="1" x14ac:dyDescent="0.35">
      <c r="A1940" s="1" t="s">
        <v>1951</v>
      </c>
      <c r="B1940" s="3">
        <v>43946</v>
      </c>
      <c r="C1940" s="1" t="s">
        <v>14</v>
      </c>
      <c r="D1940" s="1">
        <v>7</v>
      </c>
      <c r="E1940" s="1">
        <v>114</v>
      </c>
      <c r="F1940" s="1">
        <v>30</v>
      </c>
      <c r="G1940" s="5">
        <v>9</v>
      </c>
      <c r="H1940" s="6">
        <v>176.41589051485062</v>
      </c>
      <c r="I1940" s="6">
        <v>126.01135036775045</v>
      </c>
      <c r="J1940" s="19">
        <f>Sales_table[[#This Row],[unit price]]-Sales_table[[#This Row],[unit cost]]</f>
        <v>50.404540147100164</v>
      </c>
      <c r="K1940" s="19">
        <f>Sales_table[[#This Row],[Profit]]*Sales_table[[#This Row],[Order qty]]</f>
        <v>453.6408613239015</v>
      </c>
    </row>
    <row r="1941" spans="1:11" ht="14.25" customHeight="1" x14ac:dyDescent="0.35">
      <c r="A1941" s="1" t="s">
        <v>1952</v>
      </c>
      <c r="B1941" s="3">
        <v>43933</v>
      </c>
      <c r="C1941" s="1" t="s">
        <v>12</v>
      </c>
      <c r="D1941" s="1">
        <v>25</v>
      </c>
      <c r="E1941" s="1">
        <v>237</v>
      </c>
      <c r="F1941" s="1">
        <v>41</v>
      </c>
      <c r="G1941" s="5">
        <v>6</v>
      </c>
      <c r="H1941" s="6">
        <v>174.00683927536011</v>
      </c>
      <c r="I1941" s="6">
        <v>124.29059948240008</v>
      </c>
      <c r="J1941" s="19">
        <f>Sales_table[[#This Row],[unit price]]-Sales_table[[#This Row],[unit cost]]</f>
        <v>49.716239792960025</v>
      </c>
      <c r="K1941" s="19">
        <f>Sales_table[[#This Row],[Profit]]*Sales_table[[#This Row],[Order qty]]</f>
        <v>298.29743875776012</v>
      </c>
    </row>
    <row r="1942" spans="1:11" ht="14.25" customHeight="1" x14ac:dyDescent="0.35">
      <c r="A1942" s="1" t="s">
        <v>1953</v>
      </c>
      <c r="B1942" s="3">
        <v>43923</v>
      </c>
      <c r="C1942" s="1" t="s">
        <v>10</v>
      </c>
      <c r="D1942" s="1">
        <v>21</v>
      </c>
      <c r="E1942" s="1">
        <v>314</v>
      </c>
      <c r="F1942" s="1">
        <v>32</v>
      </c>
      <c r="G1942" s="5">
        <v>2</v>
      </c>
      <c r="H1942" s="6">
        <v>522.21610969305038</v>
      </c>
      <c r="I1942" s="6">
        <v>373.01150692360744</v>
      </c>
      <c r="J1942" s="19">
        <f>Sales_table[[#This Row],[unit price]]-Sales_table[[#This Row],[unit cost]]</f>
        <v>149.20460276944294</v>
      </c>
      <c r="K1942" s="19">
        <f>Sales_table[[#This Row],[Profit]]*Sales_table[[#This Row],[Order qty]]</f>
        <v>298.40920553888589</v>
      </c>
    </row>
    <row r="1943" spans="1:11" ht="14.25" customHeight="1" x14ac:dyDescent="0.35">
      <c r="A1943" s="1" t="s">
        <v>1954</v>
      </c>
      <c r="B1943" s="3">
        <v>43941</v>
      </c>
      <c r="C1943" s="1" t="s">
        <v>18</v>
      </c>
      <c r="D1943" s="1">
        <v>8</v>
      </c>
      <c r="E1943" s="1">
        <v>185</v>
      </c>
      <c r="F1943" s="1">
        <v>32</v>
      </c>
      <c r="G1943" s="5">
        <v>1</v>
      </c>
      <c r="H1943" s="6">
        <v>427.3294483423233</v>
      </c>
      <c r="I1943" s="6">
        <v>305.23532024451669</v>
      </c>
      <c r="J1943" s="19">
        <f>Sales_table[[#This Row],[unit price]]-Sales_table[[#This Row],[unit cost]]</f>
        <v>122.09412809780662</v>
      </c>
      <c r="K1943" s="19">
        <f>Sales_table[[#This Row],[Profit]]*Sales_table[[#This Row],[Order qty]]</f>
        <v>122.09412809780662</v>
      </c>
    </row>
    <row r="1944" spans="1:11" ht="14.25" customHeight="1" x14ac:dyDescent="0.35">
      <c r="A1944" s="1" t="s">
        <v>1955</v>
      </c>
      <c r="B1944" s="3">
        <v>43953</v>
      </c>
      <c r="C1944" s="1" t="s">
        <v>14</v>
      </c>
      <c r="D1944" s="1">
        <v>19</v>
      </c>
      <c r="E1944" s="1">
        <v>336</v>
      </c>
      <c r="F1944" s="1">
        <v>25</v>
      </c>
      <c r="G1944" s="5">
        <v>8</v>
      </c>
      <c r="H1944" s="6">
        <v>461.7034826874733</v>
      </c>
      <c r="I1944" s="6">
        <v>329.78820191962382</v>
      </c>
      <c r="J1944" s="19">
        <f>Sales_table[[#This Row],[unit price]]-Sales_table[[#This Row],[unit cost]]</f>
        <v>131.91528076784948</v>
      </c>
      <c r="K1944" s="19">
        <f>Sales_table[[#This Row],[Profit]]*Sales_table[[#This Row],[Order qty]]</f>
        <v>1055.3222461427958</v>
      </c>
    </row>
    <row r="1945" spans="1:11" ht="14.25" customHeight="1" x14ac:dyDescent="0.35">
      <c r="A1945" s="1" t="s">
        <v>1956</v>
      </c>
      <c r="B1945" s="3">
        <v>43938</v>
      </c>
      <c r="C1945" s="1" t="s">
        <v>14</v>
      </c>
      <c r="D1945" s="1">
        <v>5</v>
      </c>
      <c r="E1945" s="1">
        <v>24</v>
      </c>
      <c r="F1945" s="1">
        <v>44</v>
      </c>
      <c r="G1945" s="5">
        <v>3</v>
      </c>
      <c r="H1945" s="6">
        <v>326.62672877311707</v>
      </c>
      <c r="I1945" s="6">
        <v>233.3048062665122</v>
      </c>
      <c r="J1945" s="19">
        <f>Sales_table[[#This Row],[unit price]]-Sales_table[[#This Row],[unit cost]]</f>
        <v>93.321922506604864</v>
      </c>
      <c r="K1945" s="19">
        <f>Sales_table[[#This Row],[Profit]]*Sales_table[[#This Row],[Order qty]]</f>
        <v>279.96576751981456</v>
      </c>
    </row>
    <row r="1946" spans="1:11" ht="14.25" customHeight="1" x14ac:dyDescent="0.35">
      <c r="A1946" s="1" t="s">
        <v>1957</v>
      </c>
      <c r="B1946" s="3">
        <v>43869</v>
      </c>
      <c r="C1946" s="1" t="s">
        <v>12</v>
      </c>
      <c r="D1946" s="1">
        <v>7</v>
      </c>
      <c r="E1946" s="1">
        <v>57</v>
      </c>
      <c r="F1946" s="1">
        <v>21</v>
      </c>
      <c r="G1946" s="5">
        <v>5</v>
      </c>
      <c r="H1946" s="6">
        <v>170.15844315290451</v>
      </c>
      <c r="I1946" s="6">
        <v>121.54174510921752</v>
      </c>
      <c r="J1946" s="19">
        <f>Sales_table[[#This Row],[unit price]]-Sales_table[[#This Row],[unit cost]]</f>
        <v>48.616698043686995</v>
      </c>
      <c r="K1946" s="19">
        <f>Sales_table[[#This Row],[Profit]]*Sales_table[[#This Row],[Order qty]]</f>
        <v>243.08349021843497</v>
      </c>
    </row>
    <row r="1947" spans="1:11" ht="14.25" customHeight="1" x14ac:dyDescent="0.35">
      <c r="A1947" s="1" t="s">
        <v>1958</v>
      </c>
      <c r="B1947" s="3">
        <v>43954</v>
      </c>
      <c r="C1947" s="1" t="s">
        <v>10</v>
      </c>
      <c r="D1947" s="1">
        <v>21</v>
      </c>
      <c r="E1947" s="1">
        <v>71</v>
      </c>
      <c r="F1947" s="1">
        <v>37</v>
      </c>
      <c r="G1947" s="5">
        <v>4</v>
      </c>
      <c r="H1947" s="6">
        <v>289.34644210338593</v>
      </c>
      <c r="I1947" s="6">
        <v>206.6760300738471</v>
      </c>
      <c r="J1947" s="19">
        <f>Sales_table[[#This Row],[unit price]]-Sales_table[[#This Row],[unit cost]]</f>
        <v>82.670412029538824</v>
      </c>
      <c r="K1947" s="19">
        <f>Sales_table[[#This Row],[Profit]]*Sales_table[[#This Row],[Order qty]]</f>
        <v>330.68164811815529</v>
      </c>
    </row>
    <row r="1948" spans="1:11" ht="14.25" customHeight="1" x14ac:dyDescent="0.35">
      <c r="A1948" s="1" t="s">
        <v>1959</v>
      </c>
      <c r="B1948" s="3">
        <v>43942</v>
      </c>
      <c r="C1948" s="1" t="s">
        <v>12</v>
      </c>
      <c r="D1948" s="1">
        <v>1</v>
      </c>
      <c r="E1948" s="1">
        <v>125</v>
      </c>
      <c r="F1948" s="1">
        <v>15</v>
      </c>
      <c r="G1948" s="5">
        <v>7</v>
      </c>
      <c r="H1948" s="6">
        <v>575.37051898241043</v>
      </c>
      <c r="I1948" s="6">
        <v>410.97894213029321</v>
      </c>
      <c r="J1948" s="19">
        <f>Sales_table[[#This Row],[unit price]]-Sales_table[[#This Row],[unit cost]]</f>
        <v>164.39157685211723</v>
      </c>
      <c r="K1948" s="19">
        <f>Sales_table[[#This Row],[Profit]]*Sales_table[[#This Row],[Order qty]]</f>
        <v>1150.7410379648206</v>
      </c>
    </row>
    <row r="1949" spans="1:11" ht="14.25" customHeight="1" x14ac:dyDescent="0.35">
      <c r="A1949" s="1" t="s">
        <v>1960</v>
      </c>
      <c r="B1949" s="3">
        <v>43927</v>
      </c>
      <c r="C1949" s="1" t="s">
        <v>10</v>
      </c>
      <c r="D1949" s="1">
        <v>26</v>
      </c>
      <c r="E1949" s="1">
        <v>202</v>
      </c>
      <c r="F1949" s="1">
        <v>18</v>
      </c>
      <c r="G1949" s="5">
        <v>5</v>
      </c>
      <c r="H1949" s="6">
        <v>510.72156715393066</v>
      </c>
      <c r="I1949" s="6">
        <v>364.80111939566478</v>
      </c>
      <c r="J1949" s="19">
        <f>Sales_table[[#This Row],[unit price]]-Sales_table[[#This Row],[unit cost]]</f>
        <v>145.92044775826588</v>
      </c>
      <c r="K1949" s="19">
        <f>Sales_table[[#This Row],[Profit]]*Sales_table[[#This Row],[Order qty]]</f>
        <v>729.60223879132946</v>
      </c>
    </row>
    <row r="1950" spans="1:11" ht="14.25" customHeight="1" x14ac:dyDescent="0.35">
      <c r="A1950" s="1" t="s">
        <v>1961</v>
      </c>
      <c r="B1950" s="3">
        <v>43924</v>
      </c>
      <c r="C1950" s="1" t="s">
        <v>14</v>
      </c>
      <c r="D1950" s="1">
        <v>22</v>
      </c>
      <c r="E1950" s="1">
        <v>239</v>
      </c>
      <c r="F1950" s="1">
        <v>45</v>
      </c>
      <c r="G1950" s="5">
        <v>7</v>
      </c>
      <c r="H1950" s="6">
        <v>171.83608621358871</v>
      </c>
      <c r="I1950" s="6">
        <v>122.74006158113481</v>
      </c>
      <c r="J1950" s="19">
        <f>Sales_table[[#This Row],[unit price]]-Sales_table[[#This Row],[unit cost]]</f>
        <v>49.096024632453904</v>
      </c>
      <c r="K1950" s="19">
        <f>Sales_table[[#This Row],[Profit]]*Sales_table[[#This Row],[Order qty]]</f>
        <v>343.67217242717732</v>
      </c>
    </row>
    <row r="1951" spans="1:11" ht="14.25" customHeight="1" x14ac:dyDescent="0.35">
      <c r="A1951" s="1" t="s">
        <v>1962</v>
      </c>
      <c r="B1951" s="3">
        <v>43917</v>
      </c>
      <c r="C1951" s="1" t="s">
        <v>14</v>
      </c>
      <c r="D1951" s="1">
        <v>3</v>
      </c>
      <c r="E1951" s="1">
        <v>41</v>
      </c>
      <c r="F1951" s="1">
        <v>42</v>
      </c>
      <c r="G1951" s="5">
        <v>7</v>
      </c>
      <c r="H1951" s="6">
        <v>250.67703831195831</v>
      </c>
      <c r="I1951" s="6">
        <v>179.05502736568451</v>
      </c>
      <c r="J1951" s="19">
        <f>Sales_table[[#This Row],[unit price]]-Sales_table[[#This Row],[unit cost]]</f>
        <v>71.622010946273804</v>
      </c>
      <c r="K1951" s="19">
        <f>Sales_table[[#This Row],[Profit]]*Sales_table[[#This Row],[Order qty]]</f>
        <v>501.35407662391663</v>
      </c>
    </row>
    <row r="1952" spans="1:11" ht="14.25" customHeight="1" x14ac:dyDescent="0.35">
      <c r="A1952" s="1" t="s">
        <v>1963</v>
      </c>
      <c r="B1952" s="3">
        <v>43859</v>
      </c>
      <c r="C1952" s="1" t="s">
        <v>14</v>
      </c>
      <c r="D1952" s="1">
        <v>1</v>
      </c>
      <c r="E1952" s="1">
        <v>232</v>
      </c>
      <c r="F1952" s="1">
        <v>11</v>
      </c>
      <c r="G1952" s="5">
        <v>10</v>
      </c>
      <c r="H1952" s="6">
        <v>416.53815418481827</v>
      </c>
      <c r="I1952" s="6">
        <v>297.5272529891559</v>
      </c>
      <c r="J1952" s="19">
        <f>Sales_table[[#This Row],[unit price]]-Sales_table[[#This Row],[unit cost]]</f>
        <v>119.01090119566237</v>
      </c>
      <c r="K1952" s="19">
        <f>Sales_table[[#This Row],[Profit]]*Sales_table[[#This Row],[Order qty]]</f>
        <v>1190.1090119566238</v>
      </c>
    </row>
    <row r="1953" spans="1:11" ht="14.25" customHeight="1" x14ac:dyDescent="0.35">
      <c r="A1953" s="1" t="s">
        <v>1964</v>
      </c>
      <c r="B1953" s="3">
        <v>43878</v>
      </c>
      <c r="C1953" s="1" t="s">
        <v>10</v>
      </c>
      <c r="D1953" s="1">
        <v>17</v>
      </c>
      <c r="E1953" s="1">
        <v>290</v>
      </c>
      <c r="F1953" s="1">
        <v>14</v>
      </c>
      <c r="G1953" s="5">
        <v>7</v>
      </c>
      <c r="H1953" s="6">
        <v>433.99039006233215</v>
      </c>
      <c r="I1953" s="6">
        <v>309.99313575880871</v>
      </c>
      <c r="J1953" s="19">
        <f>Sales_table[[#This Row],[unit price]]-Sales_table[[#This Row],[unit cost]]</f>
        <v>123.99725430352345</v>
      </c>
      <c r="K1953" s="19">
        <f>Sales_table[[#This Row],[Profit]]*Sales_table[[#This Row],[Order qty]]</f>
        <v>867.98078012466408</v>
      </c>
    </row>
    <row r="1954" spans="1:11" ht="14.25" customHeight="1" x14ac:dyDescent="0.35">
      <c r="A1954" s="1" t="s">
        <v>1965</v>
      </c>
      <c r="B1954" s="3">
        <v>43932</v>
      </c>
      <c r="C1954" s="1" t="s">
        <v>10</v>
      </c>
      <c r="D1954" s="1">
        <v>10</v>
      </c>
      <c r="E1954" s="1">
        <v>306</v>
      </c>
      <c r="F1954" s="1">
        <v>25</v>
      </c>
      <c r="G1954" s="5">
        <v>9</v>
      </c>
      <c r="H1954" s="6">
        <v>182.96443194150925</v>
      </c>
      <c r="I1954" s="6">
        <v>130.68887995822089</v>
      </c>
      <c r="J1954" s="19">
        <f>Sales_table[[#This Row],[unit price]]-Sales_table[[#This Row],[unit cost]]</f>
        <v>52.275551983288352</v>
      </c>
      <c r="K1954" s="19">
        <f>Sales_table[[#This Row],[Profit]]*Sales_table[[#This Row],[Order qty]]</f>
        <v>470.47996784959514</v>
      </c>
    </row>
    <row r="1955" spans="1:11" ht="14.25" customHeight="1" x14ac:dyDescent="0.35">
      <c r="A1955" s="1" t="s">
        <v>1966</v>
      </c>
      <c r="B1955" s="3">
        <v>43889</v>
      </c>
      <c r="C1955" s="1" t="s">
        <v>18</v>
      </c>
      <c r="D1955" s="1">
        <v>8</v>
      </c>
      <c r="E1955" s="1">
        <v>34</v>
      </c>
      <c r="F1955" s="1">
        <v>25</v>
      </c>
      <c r="G1955" s="5">
        <v>4</v>
      </c>
      <c r="H1955" s="6">
        <v>498.73755776882172</v>
      </c>
      <c r="I1955" s="6">
        <v>356.24111269201552</v>
      </c>
      <c r="J1955" s="19">
        <f>Sales_table[[#This Row],[unit price]]-Sales_table[[#This Row],[unit cost]]</f>
        <v>142.4964450768062</v>
      </c>
      <c r="K1955" s="19">
        <f>Sales_table[[#This Row],[Profit]]*Sales_table[[#This Row],[Order qty]]</f>
        <v>569.98578030722479</v>
      </c>
    </row>
    <row r="1956" spans="1:11" ht="14.25" customHeight="1" x14ac:dyDescent="0.35">
      <c r="A1956" s="1" t="s">
        <v>1967</v>
      </c>
      <c r="B1956" s="3">
        <v>43845</v>
      </c>
      <c r="C1956" s="1" t="s">
        <v>12</v>
      </c>
      <c r="D1956" s="1">
        <v>10</v>
      </c>
      <c r="E1956" s="1">
        <v>127</v>
      </c>
      <c r="F1956" s="1">
        <v>30</v>
      </c>
      <c r="G1956" s="5">
        <v>10</v>
      </c>
      <c r="H1956" s="6">
        <v>456.26992589235306</v>
      </c>
      <c r="I1956" s="6">
        <v>325.90708992310937</v>
      </c>
      <c r="J1956" s="19">
        <f>Sales_table[[#This Row],[unit price]]-Sales_table[[#This Row],[unit cost]]</f>
        <v>130.36283596924369</v>
      </c>
      <c r="K1956" s="19">
        <f>Sales_table[[#This Row],[Profit]]*Sales_table[[#This Row],[Order qty]]</f>
        <v>1303.6283596924368</v>
      </c>
    </row>
    <row r="1957" spans="1:11" ht="14.25" customHeight="1" x14ac:dyDescent="0.35">
      <c r="A1957" s="1" t="s">
        <v>1968</v>
      </c>
      <c r="B1957" s="3">
        <v>43954</v>
      </c>
      <c r="C1957" s="1" t="s">
        <v>14</v>
      </c>
      <c r="D1957" s="1">
        <v>20</v>
      </c>
      <c r="E1957" s="1">
        <v>341</v>
      </c>
      <c r="F1957" s="1">
        <v>17</v>
      </c>
      <c r="G1957" s="5">
        <v>1</v>
      </c>
      <c r="H1957" s="6">
        <v>593.30508470535278</v>
      </c>
      <c r="I1957" s="6">
        <v>423.78934621810913</v>
      </c>
      <c r="J1957" s="19">
        <f>Sales_table[[#This Row],[unit price]]-Sales_table[[#This Row],[unit cost]]</f>
        <v>169.51573848724365</v>
      </c>
      <c r="K1957" s="19">
        <f>Sales_table[[#This Row],[Profit]]*Sales_table[[#This Row],[Order qty]]</f>
        <v>169.51573848724365</v>
      </c>
    </row>
    <row r="1958" spans="1:11" ht="14.25" customHeight="1" x14ac:dyDescent="0.35">
      <c r="A1958" s="1" t="s">
        <v>1969</v>
      </c>
      <c r="B1958" s="3">
        <v>43950</v>
      </c>
      <c r="C1958" s="1" t="s">
        <v>18</v>
      </c>
      <c r="D1958" s="1">
        <v>14</v>
      </c>
      <c r="E1958" s="1">
        <v>310</v>
      </c>
      <c r="F1958" s="1">
        <v>30</v>
      </c>
      <c r="G1958" s="5">
        <v>8</v>
      </c>
      <c r="H1958" s="6">
        <v>497.74031871557236</v>
      </c>
      <c r="I1958" s="6">
        <v>355.5287990825517</v>
      </c>
      <c r="J1958" s="19">
        <f>Sales_table[[#This Row],[unit price]]-Sales_table[[#This Row],[unit cost]]</f>
        <v>142.21151963302066</v>
      </c>
      <c r="K1958" s="19">
        <f>Sales_table[[#This Row],[Profit]]*Sales_table[[#This Row],[Order qty]]</f>
        <v>1137.6921570641653</v>
      </c>
    </row>
    <row r="1959" spans="1:11" ht="14.25" customHeight="1" x14ac:dyDescent="0.35">
      <c r="A1959" s="1" t="s">
        <v>1970</v>
      </c>
      <c r="B1959" s="3">
        <v>43897</v>
      </c>
      <c r="C1959" s="1" t="s">
        <v>18</v>
      </c>
      <c r="D1959" s="1">
        <v>12</v>
      </c>
      <c r="E1959" s="1">
        <v>10</v>
      </c>
      <c r="F1959" s="1">
        <v>21</v>
      </c>
      <c r="G1959" s="5">
        <v>10</v>
      </c>
      <c r="H1959" s="6">
        <v>307.49998533725739</v>
      </c>
      <c r="I1959" s="6">
        <v>219.64284666946958</v>
      </c>
      <c r="J1959" s="19">
        <f>Sales_table[[#This Row],[unit price]]-Sales_table[[#This Row],[unit cost]]</f>
        <v>87.857138667787808</v>
      </c>
      <c r="K1959" s="19">
        <f>Sales_table[[#This Row],[Profit]]*Sales_table[[#This Row],[Order qty]]</f>
        <v>878.57138667787808</v>
      </c>
    </row>
    <row r="1960" spans="1:11" ht="14.25" customHeight="1" x14ac:dyDescent="0.35">
      <c r="A1960" s="1" t="s">
        <v>1971</v>
      </c>
      <c r="B1960" s="3">
        <v>43976</v>
      </c>
      <c r="C1960" s="1" t="s">
        <v>14</v>
      </c>
      <c r="D1960" s="1">
        <v>4</v>
      </c>
      <c r="E1960" s="1">
        <v>323</v>
      </c>
      <c r="F1960" s="1">
        <v>19</v>
      </c>
      <c r="G1960" s="5">
        <v>9</v>
      </c>
      <c r="H1960" s="6">
        <v>398.96237951517105</v>
      </c>
      <c r="I1960" s="6">
        <v>284.9731282251222</v>
      </c>
      <c r="J1960" s="19">
        <f>Sales_table[[#This Row],[unit price]]-Sales_table[[#This Row],[unit cost]]</f>
        <v>113.98925129004886</v>
      </c>
      <c r="K1960" s="19">
        <f>Sales_table[[#This Row],[Profit]]*Sales_table[[#This Row],[Order qty]]</f>
        <v>1025.9032616104396</v>
      </c>
    </row>
    <row r="1961" spans="1:11" ht="14.25" customHeight="1" x14ac:dyDescent="0.35">
      <c r="A1961" s="1" t="s">
        <v>1972</v>
      </c>
      <c r="B1961" s="3">
        <v>43892</v>
      </c>
      <c r="C1961" s="1" t="s">
        <v>10</v>
      </c>
      <c r="D1961" s="1">
        <v>7</v>
      </c>
      <c r="E1961" s="1">
        <v>209</v>
      </c>
      <c r="F1961" s="1">
        <v>41</v>
      </c>
      <c r="G1961" s="5">
        <v>7</v>
      </c>
      <c r="H1961" s="6">
        <v>278.5385148525238</v>
      </c>
      <c r="I1961" s="6">
        <v>198.95608203751701</v>
      </c>
      <c r="J1961" s="19">
        <f>Sales_table[[#This Row],[unit price]]-Sales_table[[#This Row],[unit cost]]</f>
        <v>79.582432815006797</v>
      </c>
      <c r="K1961" s="19">
        <f>Sales_table[[#This Row],[Profit]]*Sales_table[[#This Row],[Order qty]]</f>
        <v>557.07702970504761</v>
      </c>
    </row>
    <row r="1962" spans="1:11" ht="14.25" customHeight="1" x14ac:dyDescent="0.35">
      <c r="A1962" s="1" t="s">
        <v>1973</v>
      </c>
      <c r="B1962" s="3">
        <v>43937</v>
      </c>
      <c r="C1962" s="1" t="s">
        <v>12</v>
      </c>
      <c r="D1962" s="1">
        <v>4</v>
      </c>
      <c r="E1962" s="1">
        <v>159</v>
      </c>
      <c r="F1962" s="1">
        <v>3</v>
      </c>
      <c r="G1962" s="5">
        <v>4</v>
      </c>
      <c r="H1962" s="6">
        <v>522.3576552271843</v>
      </c>
      <c r="I1962" s="6">
        <v>373.11261087656021</v>
      </c>
      <c r="J1962" s="19">
        <f>Sales_table[[#This Row],[unit price]]-Sales_table[[#This Row],[unit cost]]</f>
        <v>149.24504435062408</v>
      </c>
      <c r="K1962" s="19">
        <f>Sales_table[[#This Row],[Profit]]*Sales_table[[#This Row],[Order qty]]</f>
        <v>596.98017740249634</v>
      </c>
    </row>
    <row r="1963" spans="1:11" ht="14.25" customHeight="1" x14ac:dyDescent="0.35">
      <c r="A1963" s="1" t="s">
        <v>1974</v>
      </c>
      <c r="B1963" s="3">
        <v>43960</v>
      </c>
      <c r="C1963" s="1" t="s">
        <v>12</v>
      </c>
      <c r="D1963" s="1">
        <v>17</v>
      </c>
      <c r="E1963" s="1">
        <v>363</v>
      </c>
      <c r="F1963" s="1">
        <v>32</v>
      </c>
      <c r="G1963" s="5">
        <v>5</v>
      </c>
      <c r="H1963" s="6">
        <v>612.94509494304657</v>
      </c>
      <c r="I1963" s="6">
        <v>437.81792495931899</v>
      </c>
      <c r="J1963" s="19">
        <f>Sales_table[[#This Row],[unit price]]-Sales_table[[#This Row],[unit cost]]</f>
        <v>175.12716998372758</v>
      </c>
      <c r="K1963" s="19">
        <f>Sales_table[[#This Row],[Profit]]*Sales_table[[#This Row],[Order qty]]</f>
        <v>875.63584991863786</v>
      </c>
    </row>
    <row r="1964" spans="1:11" ht="14.25" customHeight="1" x14ac:dyDescent="0.35">
      <c r="A1964" s="1" t="s">
        <v>1975</v>
      </c>
      <c r="B1964" s="3">
        <v>43901</v>
      </c>
      <c r="C1964" s="1" t="s">
        <v>12</v>
      </c>
      <c r="D1964" s="1">
        <v>26</v>
      </c>
      <c r="E1964" s="1">
        <v>24</v>
      </c>
      <c r="F1964" s="1">
        <v>19</v>
      </c>
      <c r="G1964" s="5">
        <v>7</v>
      </c>
      <c r="H1964" s="6">
        <v>473.9856932759285</v>
      </c>
      <c r="I1964" s="6">
        <v>338.56120948280608</v>
      </c>
      <c r="J1964" s="19">
        <f>Sales_table[[#This Row],[unit price]]-Sales_table[[#This Row],[unit cost]]</f>
        <v>135.42448379312242</v>
      </c>
      <c r="K1964" s="19">
        <f>Sales_table[[#This Row],[Profit]]*Sales_table[[#This Row],[Order qty]]</f>
        <v>947.97138655185699</v>
      </c>
    </row>
    <row r="1965" spans="1:11" ht="14.25" customHeight="1" x14ac:dyDescent="0.35">
      <c r="A1965" s="1" t="s">
        <v>1976</v>
      </c>
      <c r="B1965" s="3">
        <v>43960</v>
      </c>
      <c r="C1965" s="1" t="s">
        <v>10</v>
      </c>
      <c r="D1965" s="1">
        <v>19</v>
      </c>
      <c r="E1965" s="1">
        <v>18</v>
      </c>
      <c r="F1965" s="1">
        <v>43</v>
      </c>
      <c r="G1965" s="5">
        <v>4</v>
      </c>
      <c r="H1965" s="6">
        <v>210.64264583587646</v>
      </c>
      <c r="I1965" s="6">
        <v>150.45903273991178</v>
      </c>
      <c r="J1965" s="19">
        <f>Sales_table[[#This Row],[unit price]]-Sales_table[[#This Row],[unit cost]]</f>
        <v>60.183613095964688</v>
      </c>
      <c r="K1965" s="19">
        <f>Sales_table[[#This Row],[Profit]]*Sales_table[[#This Row],[Order qty]]</f>
        <v>240.73445238385875</v>
      </c>
    </row>
    <row r="1966" spans="1:11" ht="14.25" customHeight="1" x14ac:dyDescent="0.35">
      <c r="A1966" s="1" t="s">
        <v>1977</v>
      </c>
      <c r="B1966" s="3">
        <v>43936</v>
      </c>
      <c r="C1966" s="1" t="s">
        <v>10</v>
      </c>
      <c r="D1966" s="1">
        <v>1</v>
      </c>
      <c r="E1966" s="1">
        <v>54</v>
      </c>
      <c r="F1966" s="1">
        <v>46</v>
      </c>
      <c r="G1966" s="5">
        <v>4</v>
      </c>
      <c r="H1966" s="6">
        <v>379.77304548025131</v>
      </c>
      <c r="I1966" s="6">
        <v>271.26646105732237</v>
      </c>
      <c r="J1966" s="19">
        <f>Sales_table[[#This Row],[unit price]]-Sales_table[[#This Row],[unit cost]]</f>
        <v>108.50658442292894</v>
      </c>
      <c r="K1966" s="19">
        <f>Sales_table[[#This Row],[Profit]]*Sales_table[[#This Row],[Order qty]]</f>
        <v>434.02633769171575</v>
      </c>
    </row>
    <row r="1967" spans="1:11" ht="14.25" customHeight="1" x14ac:dyDescent="0.35">
      <c r="A1967" s="1" t="s">
        <v>1978</v>
      </c>
      <c r="B1967" s="3">
        <v>43845</v>
      </c>
      <c r="C1967" s="1" t="s">
        <v>10</v>
      </c>
      <c r="D1967" s="1">
        <v>12</v>
      </c>
      <c r="E1967" s="1">
        <v>236</v>
      </c>
      <c r="F1967" s="1">
        <v>1</v>
      </c>
      <c r="G1967" s="5">
        <v>8</v>
      </c>
      <c r="H1967" s="6">
        <v>200.76557457447052</v>
      </c>
      <c r="I1967" s="6">
        <v>143.40398183890753</v>
      </c>
      <c r="J1967" s="19">
        <f>Sales_table[[#This Row],[unit price]]-Sales_table[[#This Row],[unit cost]]</f>
        <v>57.361592735562994</v>
      </c>
      <c r="K1967" s="19">
        <f>Sales_table[[#This Row],[Profit]]*Sales_table[[#This Row],[Order qty]]</f>
        <v>458.89274188450395</v>
      </c>
    </row>
    <row r="1968" spans="1:11" ht="14.25" customHeight="1" x14ac:dyDescent="0.35">
      <c r="A1968" s="1" t="s">
        <v>1979</v>
      </c>
      <c r="B1968" s="3">
        <v>43876</v>
      </c>
      <c r="C1968" s="1" t="s">
        <v>12</v>
      </c>
      <c r="D1968" s="1">
        <v>9</v>
      </c>
      <c r="E1968" s="1">
        <v>357</v>
      </c>
      <c r="F1968" s="1">
        <v>20</v>
      </c>
      <c r="G1968" s="5">
        <v>9</v>
      </c>
      <c r="H1968" s="6">
        <v>347.57430320978165</v>
      </c>
      <c r="I1968" s="6">
        <v>248.26735943555835</v>
      </c>
      <c r="J1968" s="19">
        <f>Sales_table[[#This Row],[unit price]]-Sales_table[[#This Row],[unit cost]]</f>
        <v>99.306943774223299</v>
      </c>
      <c r="K1968" s="19">
        <f>Sales_table[[#This Row],[Profit]]*Sales_table[[#This Row],[Order qty]]</f>
        <v>893.76249396800972</v>
      </c>
    </row>
    <row r="1969" spans="1:11" ht="14.25" customHeight="1" x14ac:dyDescent="0.35">
      <c r="A1969" s="1" t="s">
        <v>1980</v>
      </c>
      <c r="B1969" s="3">
        <v>43969</v>
      </c>
      <c r="C1969" s="1" t="s">
        <v>12</v>
      </c>
      <c r="D1969" s="1">
        <v>20</v>
      </c>
      <c r="E1969" s="1">
        <v>350</v>
      </c>
      <c r="F1969" s="1">
        <v>1</v>
      </c>
      <c r="G1969" s="5">
        <v>5</v>
      </c>
      <c r="H1969" s="6">
        <v>294.97666954994202</v>
      </c>
      <c r="I1969" s="6">
        <v>210.69762110710144</v>
      </c>
      <c r="J1969" s="19">
        <f>Sales_table[[#This Row],[unit price]]-Sales_table[[#This Row],[unit cost]]</f>
        <v>84.279048442840576</v>
      </c>
      <c r="K1969" s="19">
        <f>Sales_table[[#This Row],[Profit]]*Sales_table[[#This Row],[Order qty]]</f>
        <v>421.39524221420288</v>
      </c>
    </row>
    <row r="1970" spans="1:11" ht="14.25" customHeight="1" x14ac:dyDescent="0.35">
      <c r="A1970" s="1" t="s">
        <v>1981</v>
      </c>
      <c r="B1970" s="3">
        <v>43841</v>
      </c>
      <c r="C1970" s="1" t="s">
        <v>14</v>
      </c>
      <c r="D1970" s="1">
        <v>21</v>
      </c>
      <c r="E1970" s="1">
        <v>291</v>
      </c>
      <c r="F1970" s="1">
        <v>21</v>
      </c>
      <c r="G1970" s="5">
        <v>2</v>
      </c>
      <c r="H1970" s="6">
        <v>635.72141379117966</v>
      </c>
      <c r="I1970" s="6">
        <v>454.08672413655694</v>
      </c>
      <c r="J1970" s="19">
        <f>Sales_table[[#This Row],[unit price]]-Sales_table[[#This Row],[unit cost]]</f>
        <v>181.63468965462272</v>
      </c>
      <c r="K1970" s="19">
        <f>Sales_table[[#This Row],[Profit]]*Sales_table[[#This Row],[Order qty]]</f>
        <v>363.26937930924544</v>
      </c>
    </row>
    <row r="1971" spans="1:11" ht="14.25" customHeight="1" x14ac:dyDescent="0.35">
      <c r="A1971" s="1" t="s">
        <v>1982</v>
      </c>
      <c r="B1971" s="3">
        <v>43920</v>
      </c>
      <c r="C1971" s="1" t="s">
        <v>10</v>
      </c>
      <c r="D1971" s="1">
        <v>13</v>
      </c>
      <c r="E1971" s="1">
        <v>322</v>
      </c>
      <c r="F1971" s="1">
        <v>26</v>
      </c>
      <c r="G1971" s="5">
        <v>3</v>
      </c>
      <c r="H1971" s="6">
        <v>536.31915128231049</v>
      </c>
      <c r="I1971" s="6">
        <v>383.08510805879325</v>
      </c>
      <c r="J1971" s="19">
        <f>Sales_table[[#This Row],[unit price]]-Sales_table[[#This Row],[unit cost]]</f>
        <v>153.23404322351723</v>
      </c>
      <c r="K1971" s="19">
        <f>Sales_table[[#This Row],[Profit]]*Sales_table[[#This Row],[Order qty]]</f>
        <v>459.7021296705517</v>
      </c>
    </row>
    <row r="1972" spans="1:11" ht="14.25" customHeight="1" x14ac:dyDescent="0.35">
      <c r="A1972" s="1" t="s">
        <v>1983</v>
      </c>
      <c r="B1972" s="3">
        <v>43866</v>
      </c>
      <c r="C1972" s="1" t="s">
        <v>10</v>
      </c>
      <c r="D1972" s="1">
        <v>7</v>
      </c>
      <c r="E1972" s="1">
        <v>4</v>
      </c>
      <c r="F1972" s="1">
        <v>9</v>
      </c>
      <c r="G1972" s="5">
        <v>5</v>
      </c>
      <c r="H1972" s="6">
        <v>163.96752816438675</v>
      </c>
      <c r="I1972" s="6">
        <v>117.11966297456198</v>
      </c>
      <c r="J1972" s="19">
        <f>Sales_table[[#This Row],[unit price]]-Sales_table[[#This Row],[unit cost]]</f>
        <v>46.847865189824773</v>
      </c>
      <c r="K1972" s="19">
        <f>Sales_table[[#This Row],[Profit]]*Sales_table[[#This Row],[Order qty]]</f>
        <v>234.23932594912387</v>
      </c>
    </row>
    <row r="1973" spans="1:11" ht="14.25" customHeight="1" x14ac:dyDescent="0.35">
      <c r="A1973" s="1" t="s">
        <v>1984</v>
      </c>
      <c r="B1973" s="3">
        <v>43846</v>
      </c>
      <c r="C1973" s="1" t="s">
        <v>14</v>
      </c>
      <c r="D1973" s="1">
        <v>26</v>
      </c>
      <c r="E1973" s="1">
        <v>323</v>
      </c>
      <c r="F1973" s="1">
        <v>38</v>
      </c>
      <c r="G1973" s="5">
        <v>8</v>
      </c>
      <c r="H1973" s="6">
        <v>505.88512945175171</v>
      </c>
      <c r="I1973" s="6">
        <v>361.34652103696556</v>
      </c>
      <c r="J1973" s="19">
        <f>Sales_table[[#This Row],[unit price]]-Sales_table[[#This Row],[unit cost]]</f>
        <v>144.53860841478615</v>
      </c>
      <c r="K1973" s="19">
        <f>Sales_table[[#This Row],[Profit]]*Sales_table[[#This Row],[Order qty]]</f>
        <v>1156.3088673182892</v>
      </c>
    </row>
    <row r="1974" spans="1:11" ht="14.25" customHeight="1" x14ac:dyDescent="0.35">
      <c r="A1974" s="1" t="s">
        <v>1985</v>
      </c>
      <c r="B1974" s="3">
        <v>43955</v>
      </c>
      <c r="C1974" s="1" t="s">
        <v>18</v>
      </c>
      <c r="D1974" s="1">
        <v>9</v>
      </c>
      <c r="E1974" s="1">
        <v>52</v>
      </c>
      <c r="F1974" s="1">
        <v>6</v>
      </c>
      <c r="G1974" s="5">
        <v>2</v>
      </c>
      <c r="H1974" s="6">
        <v>646.98162978887558</v>
      </c>
      <c r="I1974" s="6">
        <v>462.1297355634826</v>
      </c>
      <c r="J1974" s="19">
        <f>Sales_table[[#This Row],[unit price]]-Sales_table[[#This Row],[unit cost]]</f>
        <v>184.85189422539298</v>
      </c>
      <c r="K1974" s="19">
        <f>Sales_table[[#This Row],[Profit]]*Sales_table[[#This Row],[Order qty]]</f>
        <v>369.70378845078596</v>
      </c>
    </row>
    <row r="1975" spans="1:11" ht="14.25" customHeight="1" x14ac:dyDescent="0.35">
      <c r="A1975" s="1" t="s">
        <v>1986</v>
      </c>
      <c r="B1975" s="3">
        <v>43928</v>
      </c>
      <c r="C1975" s="1" t="s">
        <v>14</v>
      </c>
      <c r="D1975" s="1">
        <v>12</v>
      </c>
      <c r="E1975" s="1">
        <v>252</v>
      </c>
      <c r="F1975" s="1">
        <v>31</v>
      </c>
      <c r="G1975" s="5">
        <v>7</v>
      </c>
      <c r="H1975" s="6">
        <v>198.83171617984772</v>
      </c>
      <c r="I1975" s="6">
        <v>142.02265441417694</v>
      </c>
      <c r="J1975" s="19">
        <f>Sales_table[[#This Row],[unit price]]-Sales_table[[#This Row],[unit cost]]</f>
        <v>56.809061765670776</v>
      </c>
      <c r="K1975" s="19">
        <f>Sales_table[[#This Row],[Profit]]*Sales_table[[#This Row],[Order qty]]</f>
        <v>397.66343235969543</v>
      </c>
    </row>
    <row r="1976" spans="1:11" ht="14.25" customHeight="1" x14ac:dyDescent="0.35">
      <c r="A1976" s="1" t="s">
        <v>1987</v>
      </c>
      <c r="B1976" s="3">
        <v>43895</v>
      </c>
      <c r="C1976" s="1" t="s">
        <v>12</v>
      </c>
      <c r="D1976" s="1">
        <v>23</v>
      </c>
      <c r="E1976" s="1">
        <v>89</v>
      </c>
      <c r="F1976" s="1">
        <v>33</v>
      </c>
      <c r="G1976" s="5">
        <v>4</v>
      </c>
      <c r="H1976" s="6">
        <v>208.80019479990005</v>
      </c>
      <c r="I1976" s="6">
        <v>149.14299628564291</v>
      </c>
      <c r="J1976" s="19">
        <f>Sales_table[[#This Row],[unit price]]-Sales_table[[#This Row],[unit cost]]</f>
        <v>59.657198514257146</v>
      </c>
      <c r="K1976" s="19">
        <f>Sales_table[[#This Row],[Profit]]*Sales_table[[#This Row],[Order qty]]</f>
        <v>238.62879405702859</v>
      </c>
    </row>
    <row r="1977" spans="1:11" ht="14.25" customHeight="1" x14ac:dyDescent="0.35">
      <c r="A1977" s="1" t="s">
        <v>1988</v>
      </c>
      <c r="B1977" s="3">
        <v>43939</v>
      </c>
      <c r="C1977" s="1" t="s">
        <v>18</v>
      </c>
      <c r="D1977" s="1">
        <v>23</v>
      </c>
      <c r="E1977" s="1">
        <v>166</v>
      </c>
      <c r="F1977" s="1">
        <v>3</v>
      </c>
      <c r="G1977" s="5">
        <v>2</v>
      </c>
      <c r="H1977" s="6">
        <v>393.52604556083679</v>
      </c>
      <c r="I1977" s="6">
        <v>281.09003254345487</v>
      </c>
      <c r="J1977" s="19">
        <f>Sales_table[[#This Row],[unit price]]-Sales_table[[#This Row],[unit cost]]</f>
        <v>112.43601301738192</v>
      </c>
      <c r="K1977" s="19">
        <f>Sales_table[[#This Row],[Profit]]*Sales_table[[#This Row],[Order qty]]</f>
        <v>224.87202603476385</v>
      </c>
    </row>
    <row r="1978" spans="1:11" ht="14.25" customHeight="1" x14ac:dyDescent="0.35">
      <c r="A1978" s="1" t="s">
        <v>1989</v>
      </c>
      <c r="B1978" s="3">
        <v>43924</v>
      </c>
      <c r="C1978" s="1" t="s">
        <v>12</v>
      </c>
      <c r="D1978" s="1">
        <v>22</v>
      </c>
      <c r="E1978" s="1">
        <v>324</v>
      </c>
      <c r="F1978" s="1">
        <v>10</v>
      </c>
      <c r="G1978" s="5">
        <v>2</v>
      </c>
      <c r="H1978" s="6">
        <v>541.89213341474533</v>
      </c>
      <c r="I1978" s="6">
        <v>387.06580958196099</v>
      </c>
      <c r="J1978" s="19">
        <f>Sales_table[[#This Row],[unit price]]-Sales_table[[#This Row],[unit cost]]</f>
        <v>154.82632383278434</v>
      </c>
      <c r="K1978" s="19">
        <f>Sales_table[[#This Row],[Profit]]*Sales_table[[#This Row],[Order qty]]</f>
        <v>309.65264766556868</v>
      </c>
    </row>
    <row r="1979" spans="1:11" ht="14.25" customHeight="1" x14ac:dyDescent="0.35">
      <c r="A1979" s="1" t="s">
        <v>1990</v>
      </c>
      <c r="B1979" s="3">
        <v>43914</v>
      </c>
      <c r="C1979" s="1" t="s">
        <v>12</v>
      </c>
      <c r="D1979" s="1">
        <v>3</v>
      </c>
      <c r="E1979" s="1">
        <v>122</v>
      </c>
      <c r="F1979" s="1">
        <v>3</v>
      </c>
      <c r="G1979" s="5">
        <v>1</v>
      </c>
      <c r="H1979" s="6">
        <v>462.85044944286346</v>
      </c>
      <c r="I1979" s="6">
        <v>330.60746388775965</v>
      </c>
      <c r="J1979" s="19">
        <f>Sales_table[[#This Row],[unit price]]-Sales_table[[#This Row],[unit cost]]</f>
        <v>132.24298555510381</v>
      </c>
      <c r="K1979" s="19">
        <f>Sales_table[[#This Row],[Profit]]*Sales_table[[#This Row],[Order qty]]</f>
        <v>132.24298555510381</v>
      </c>
    </row>
    <row r="1980" spans="1:11" ht="14.25" customHeight="1" x14ac:dyDescent="0.35">
      <c r="A1980" s="1" t="s">
        <v>1991</v>
      </c>
      <c r="B1980" s="3">
        <v>43837</v>
      </c>
      <c r="C1980" s="1" t="s">
        <v>18</v>
      </c>
      <c r="D1980" s="1">
        <v>24</v>
      </c>
      <c r="E1980" s="1">
        <v>353</v>
      </c>
      <c r="F1980" s="1">
        <v>39</v>
      </c>
      <c r="G1980" s="5">
        <v>2</v>
      </c>
      <c r="H1980" s="6">
        <v>196.74326258897781</v>
      </c>
      <c r="I1980" s="6">
        <v>140.53090184926987</v>
      </c>
      <c r="J1980" s="19">
        <f>Sales_table[[#This Row],[unit price]]-Sales_table[[#This Row],[unit cost]]</f>
        <v>56.212360739707947</v>
      </c>
      <c r="K1980" s="19">
        <f>Sales_table[[#This Row],[Profit]]*Sales_table[[#This Row],[Order qty]]</f>
        <v>112.42472147941589</v>
      </c>
    </row>
    <row r="1981" spans="1:11" ht="14.25" customHeight="1" x14ac:dyDescent="0.35">
      <c r="A1981" s="1" t="s">
        <v>1992</v>
      </c>
      <c r="B1981" s="3">
        <v>43846</v>
      </c>
      <c r="C1981" s="1" t="s">
        <v>12</v>
      </c>
      <c r="D1981" s="1">
        <v>26</v>
      </c>
      <c r="E1981" s="1">
        <v>218</v>
      </c>
      <c r="F1981" s="1">
        <v>47</v>
      </c>
      <c r="G1981" s="5">
        <v>3</v>
      </c>
      <c r="H1981" s="6">
        <v>218.94903945922852</v>
      </c>
      <c r="I1981" s="6">
        <v>156.3921710423061</v>
      </c>
      <c r="J1981" s="19">
        <f>Sales_table[[#This Row],[unit price]]-Sales_table[[#This Row],[unit cost]]</f>
        <v>62.556868416922413</v>
      </c>
      <c r="K1981" s="19">
        <f>Sales_table[[#This Row],[Profit]]*Sales_table[[#This Row],[Order qty]]</f>
        <v>187.67060525076724</v>
      </c>
    </row>
    <row r="1982" spans="1:11" ht="14.25" customHeight="1" x14ac:dyDescent="0.35">
      <c r="A1982" s="1" t="s">
        <v>1993</v>
      </c>
      <c r="B1982" s="3">
        <v>43831</v>
      </c>
      <c r="C1982" s="1" t="s">
        <v>14</v>
      </c>
      <c r="D1982" s="1">
        <v>24</v>
      </c>
      <c r="E1982" s="1">
        <v>301</v>
      </c>
      <c r="F1982" s="1">
        <v>30</v>
      </c>
      <c r="G1982" s="5">
        <v>3</v>
      </c>
      <c r="H1982" s="6">
        <v>320.11655992269516</v>
      </c>
      <c r="I1982" s="6">
        <v>228.65468565906798</v>
      </c>
      <c r="J1982" s="19">
        <f>Sales_table[[#This Row],[unit price]]-Sales_table[[#This Row],[unit cost]]</f>
        <v>91.46187426362718</v>
      </c>
      <c r="K1982" s="19">
        <f>Sales_table[[#This Row],[Profit]]*Sales_table[[#This Row],[Order qty]]</f>
        <v>274.38562279088154</v>
      </c>
    </row>
    <row r="1983" spans="1:11" ht="14.25" customHeight="1" x14ac:dyDescent="0.35">
      <c r="A1983" s="1" t="s">
        <v>1994</v>
      </c>
      <c r="B1983" s="3">
        <v>43832</v>
      </c>
      <c r="C1983" s="1" t="s">
        <v>10</v>
      </c>
      <c r="D1983" s="1">
        <v>19</v>
      </c>
      <c r="E1983" s="1">
        <v>260</v>
      </c>
      <c r="F1983" s="1">
        <v>11</v>
      </c>
      <c r="G1983" s="5">
        <v>6</v>
      </c>
      <c r="H1983" s="6">
        <v>483.94694530963898</v>
      </c>
      <c r="I1983" s="6">
        <v>345.67638950688502</v>
      </c>
      <c r="J1983" s="19">
        <f>Sales_table[[#This Row],[unit price]]-Sales_table[[#This Row],[unit cost]]</f>
        <v>138.27055580275396</v>
      </c>
      <c r="K1983" s="19">
        <f>Sales_table[[#This Row],[Profit]]*Sales_table[[#This Row],[Order qty]]</f>
        <v>829.62333481652377</v>
      </c>
    </row>
    <row r="1984" spans="1:11" ht="14.25" customHeight="1" x14ac:dyDescent="0.35">
      <c r="A1984" s="1" t="s">
        <v>1995</v>
      </c>
      <c r="B1984" s="3">
        <v>43838</v>
      </c>
      <c r="C1984" s="1" t="s">
        <v>12</v>
      </c>
      <c r="D1984" s="1">
        <v>15</v>
      </c>
      <c r="E1984" s="1">
        <v>195</v>
      </c>
      <c r="F1984" s="1">
        <v>6</v>
      </c>
      <c r="G1984" s="5">
        <v>5</v>
      </c>
      <c r="H1984" s="6">
        <v>187.39444881677628</v>
      </c>
      <c r="I1984" s="6">
        <v>133.85317772626877</v>
      </c>
      <c r="J1984" s="19">
        <f>Sales_table[[#This Row],[unit price]]-Sales_table[[#This Row],[unit cost]]</f>
        <v>53.541271090507507</v>
      </c>
      <c r="K1984" s="19">
        <f>Sales_table[[#This Row],[Profit]]*Sales_table[[#This Row],[Order qty]]</f>
        <v>267.70635545253754</v>
      </c>
    </row>
    <row r="1985" spans="1:11" ht="14.25" customHeight="1" x14ac:dyDescent="0.35">
      <c r="A1985" s="1" t="s">
        <v>1996</v>
      </c>
      <c r="B1985" s="3">
        <v>43854</v>
      </c>
      <c r="C1985" s="1" t="s">
        <v>12</v>
      </c>
      <c r="D1985" s="1">
        <v>18</v>
      </c>
      <c r="E1985" s="1">
        <v>11</v>
      </c>
      <c r="F1985" s="1">
        <v>37</v>
      </c>
      <c r="G1985" s="5">
        <v>5</v>
      </c>
      <c r="H1985" s="6">
        <v>210.42345929145813</v>
      </c>
      <c r="I1985" s="6">
        <v>150.30247092247009</v>
      </c>
      <c r="J1985" s="19">
        <f>Sales_table[[#This Row],[unit price]]-Sales_table[[#This Row],[unit cost]]</f>
        <v>60.120988368988037</v>
      </c>
      <c r="K1985" s="19">
        <f>Sales_table[[#This Row],[Profit]]*Sales_table[[#This Row],[Order qty]]</f>
        <v>300.60494184494019</v>
      </c>
    </row>
    <row r="1986" spans="1:11" ht="14.25" customHeight="1" x14ac:dyDescent="0.35">
      <c r="A1986" s="1" t="s">
        <v>1997</v>
      </c>
      <c r="B1986" s="3">
        <v>43958</v>
      </c>
      <c r="C1986" s="1" t="s">
        <v>18</v>
      </c>
      <c r="D1986" s="1">
        <v>6</v>
      </c>
      <c r="E1986" s="1">
        <v>119</v>
      </c>
      <c r="F1986" s="1">
        <v>25</v>
      </c>
      <c r="G1986" s="5">
        <v>3</v>
      </c>
      <c r="H1986" s="6">
        <v>580.65936487913132</v>
      </c>
      <c r="I1986" s="6">
        <v>414.75668919937954</v>
      </c>
      <c r="J1986" s="19">
        <f>Sales_table[[#This Row],[unit price]]-Sales_table[[#This Row],[unit cost]]</f>
        <v>165.90267567975178</v>
      </c>
      <c r="K1986" s="19">
        <f>Sales_table[[#This Row],[Profit]]*Sales_table[[#This Row],[Order qty]]</f>
        <v>497.70802703925534</v>
      </c>
    </row>
    <row r="1987" spans="1:11" ht="14.25" customHeight="1" x14ac:dyDescent="0.35">
      <c r="A1987" s="1" t="s">
        <v>1998</v>
      </c>
      <c r="B1987" s="3">
        <v>43946</v>
      </c>
      <c r="C1987" s="1" t="s">
        <v>14</v>
      </c>
      <c r="D1987" s="1">
        <v>22</v>
      </c>
      <c r="E1987" s="1">
        <v>2</v>
      </c>
      <c r="F1987" s="1">
        <v>6</v>
      </c>
      <c r="G1987" s="5">
        <v>10</v>
      </c>
      <c r="H1987" s="6">
        <v>625.67033708095551</v>
      </c>
      <c r="I1987" s="6">
        <v>446.90738362925396</v>
      </c>
      <c r="J1987" s="19">
        <f>Sales_table[[#This Row],[unit price]]-Sales_table[[#This Row],[unit cost]]</f>
        <v>178.76295345170155</v>
      </c>
      <c r="K1987" s="19">
        <f>Sales_table[[#This Row],[Profit]]*Sales_table[[#This Row],[Order qty]]</f>
        <v>1787.6295345170156</v>
      </c>
    </row>
    <row r="1988" spans="1:11" ht="14.25" customHeight="1" x14ac:dyDescent="0.35">
      <c r="A1988" s="1" t="s">
        <v>1999</v>
      </c>
      <c r="B1988" s="3">
        <v>43879</v>
      </c>
      <c r="C1988" s="1" t="s">
        <v>10</v>
      </c>
      <c r="D1988" s="1">
        <v>13</v>
      </c>
      <c r="E1988" s="1">
        <v>167</v>
      </c>
      <c r="F1988" s="1">
        <v>44</v>
      </c>
      <c r="G1988" s="5">
        <v>6</v>
      </c>
      <c r="H1988" s="6">
        <v>624.41885358095169</v>
      </c>
      <c r="I1988" s="6">
        <v>446.01346684353695</v>
      </c>
      <c r="J1988" s="19">
        <f>Sales_table[[#This Row],[unit price]]-Sales_table[[#This Row],[unit cost]]</f>
        <v>178.40538673741474</v>
      </c>
      <c r="K1988" s="19">
        <f>Sales_table[[#This Row],[Profit]]*Sales_table[[#This Row],[Order qty]]</f>
        <v>1070.4323204244884</v>
      </c>
    </row>
    <row r="1989" spans="1:11" ht="14.25" customHeight="1" x14ac:dyDescent="0.35">
      <c r="A1989" s="1" t="s">
        <v>2000</v>
      </c>
      <c r="B1989" s="3">
        <v>43847</v>
      </c>
      <c r="C1989" s="1" t="s">
        <v>14</v>
      </c>
      <c r="D1989" s="1">
        <v>19</v>
      </c>
      <c r="E1989" s="1">
        <v>24</v>
      </c>
      <c r="F1989" s="1">
        <v>10</v>
      </c>
      <c r="G1989" s="5">
        <v>2</v>
      </c>
      <c r="H1989" s="6">
        <v>446.01650476455688</v>
      </c>
      <c r="I1989" s="6">
        <v>318.58321768896923</v>
      </c>
      <c r="J1989" s="19">
        <f>Sales_table[[#This Row],[unit price]]-Sales_table[[#This Row],[unit cost]]</f>
        <v>127.43328707558766</v>
      </c>
      <c r="K1989" s="19">
        <f>Sales_table[[#This Row],[Profit]]*Sales_table[[#This Row],[Order qty]]</f>
        <v>254.86657415117531</v>
      </c>
    </row>
    <row r="1990" spans="1:11" ht="14.25" customHeight="1" x14ac:dyDescent="0.35">
      <c r="A1990" s="1" t="s">
        <v>2001</v>
      </c>
      <c r="B1990" s="3">
        <v>43831</v>
      </c>
      <c r="C1990" s="1" t="s">
        <v>14</v>
      </c>
      <c r="D1990" s="1">
        <v>1</v>
      </c>
      <c r="E1990" s="1">
        <v>18</v>
      </c>
      <c r="F1990" s="1">
        <v>44</v>
      </c>
      <c r="G1990" s="5">
        <v>7</v>
      </c>
      <c r="H1990" s="6">
        <v>369.13144916296005</v>
      </c>
      <c r="I1990" s="6">
        <v>263.66532083068574</v>
      </c>
      <c r="J1990" s="19">
        <f>Sales_table[[#This Row],[unit price]]-Sales_table[[#This Row],[unit cost]]</f>
        <v>105.46612833227431</v>
      </c>
      <c r="K1990" s="19">
        <f>Sales_table[[#This Row],[Profit]]*Sales_table[[#This Row],[Order qty]]</f>
        <v>738.2628983259201</v>
      </c>
    </row>
    <row r="1991" spans="1:11" ht="14.25" customHeight="1" x14ac:dyDescent="0.35">
      <c r="A1991" s="1" t="s">
        <v>2002</v>
      </c>
      <c r="B1991" s="3">
        <v>43899</v>
      </c>
      <c r="C1991" s="1" t="s">
        <v>14</v>
      </c>
      <c r="D1991" s="1">
        <v>23</v>
      </c>
      <c r="E1991" s="1">
        <v>215</v>
      </c>
      <c r="F1991" s="1">
        <v>44</v>
      </c>
      <c r="G1991" s="5">
        <v>2</v>
      </c>
      <c r="H1991" s="6">
        <v>400.7504221200943</v>
      </c>
      <c r="I1991" s="6">
        <v>286.25030151435311</v>
      </c>
      <c r="J1991" s="19">
        <f>Sales_table[[#This Row],[unit price]]-Sales_table[[#This Row],[unit cost]]</f>
        <v>114.50012060574119</v>
      </c>
      <c r="K1991" s="19">
        <f>Sales_table[[#This Row],[Profit]]*Sales_table[[#This Row],[Order qty]]</f>
        <v>229.00024121148238</v>
      </c>
    </row>
    <row r="1992" spans="1:11" ht="14.25" customHeight="1" x14ac:dyDescent="0.35">
      <c r="A1992" s="1" t="s">
        <v>2003</v>
      </c>
      <c r="B1992" s="3">
        <v>43970</v>
      </c>
      <c r="C1992" s="1" t="s">
        <v>12</v>
      </c>
      <c r="D1992" s="1">
        <v>5</v>
      </c>
      <c r="E1992" s="1">
        <v>258</v>
      </c>
      <c r="F1992" s="1">
        <v>30</v>
      </c>
      <c r="G1992" s="5">
        <v>2</v>
      </c>
      <c r="H1992" s="6">
        <v>495.93958479166031</v>
      </c>
      <c r="I1992" s="6">
        <v>354.24256056547165</v>
      </c>
      <c r="J1992" s="19">
        <f>Sales_table[[#This Row],[unit price]]-Sales_table[[#This Row],[unit cost]]</f>
        <v>141.69702422618866</v>
      </c>
      <c r="K1992" s="19">
        <f>Sales_table[[#This Row],[Profit]]*Sales_table[[#This Row],[Order qty]]</f>
        <v>283.39404845237732</v>
      </c>
    </row>
    <row r="1993" spans="1:11" ht="14.25" customHeight="1" x14ac:dyDescent="0.35">
      <c r="A1993" s="1" t="s">
        <v>2004</v>
      </c>
      <c r="B1993" s="3">
        <v>43910</v>
      </c>
      <c r="C1993" s="1" t="s">
        <v>18</v>
      </c>
      <c r="D1993" s="1">
        <v>9</v>
      </c>
      <c r="E1993" s="1">
        <v>219</v>
      </c>
      <c r="F1993" s="1">
        <v>42</v>
      </c>
      <c r="G1993" s="5">
        <v>8</v>
      </c>
      <c r="H1993" s="6">
        <v>360.42135214805603</v>
      </c>
      <c r="I1993" s="6">
        <v>257.44382296289717</v>
      </c>
      <c r="J1993" s="19">
        <f>Sales_table[[#This Row],[unit price]]-Sales_table[[#This Row],[unit cost]]</f>
        <v>102.97752918515886</v>
      </c>
      <c r="K1993" s="19">
        <f>Sales_table[[#This Row],[Profit]]*Sales_table[[#This Row],[Order qty]]</f>
        <v>823.82023348127086</v>
      </c>
    </row>
    <row r="1994" spans="1:11" ht="14.25" customHeight="1" x14ac:dyDescent="0.35">
      <c r="A1994" s="1" t="s">
        <v>2005</v>
      </c>
      <c r="B1994" s="3">
        <v>43885</v>
      </c>
      <c r="C1994" s="1" t="s">
        <v>12</v>
      </c>
      <c r="D1994" s="1">
        <v>6</v>
      </c>
      <c r="E1994" s="1">
        <v>319</v>
      </c>
      <c r="F1994" s="1">
        <v>35</v>
      </c>
      <c r="G1994" s="5">
        <v>3</v>
      </c>
      <c r="H1994" s="6">
        <v>160.26578396558762</v>
      </c>
      <c r="I1994" s="6">
        <v>114.47555997541973</v>
      </c>
      <c r="J1994" s="19">
        <f>Sales_table[[#This Row],[unit price]]-Sales_table[[#This Row],[unit cost]]</f>
        <v>45.790223990167888</v>
      </c>
      <c r="K1994" s="19">
        <f>Sales_table[[#This Row],[Profit]]*Sales_table[[#This Row],[Order qty]]</f>
        <v>137.37067197050368</v>
      </c>
    </row>
    <row r="1995" spans="1:11" ht="14.25" customHeight="1" x14ac:dyDescent="0.35">
      <c r="A1995" s="1" t="s">
        <v>2006</v>
      </c>
      <c r="B1995" s="3">
        <v>43954</v>
      </c>
      <c r="C1995" s="1" t="s">
        <v>14</v>
      </c>
      <c r="D1995" s="1">
        <v>15</v>
      </c>
      <c r="E1995" s="1">
        <v>48</v>
      </c>
      <c r="F1995" s="1">
        <v>16</v>
      </c>
      <c r="G1995" s="5">
        <v>10</v>
      </c>
      <c r="H1995" s="6">
        <v>545.55078685283661</v>
      </c>
      <c r="I1995" s="6">
        <v>389.6791334663119</v>
      </c>
      <c r="J1995" s="19">
        <f>Sales_table[[#This Row],[unit price]]-Sales_table[[#This Row],[unit cost]]</f>
        <v>155.87165338652471</v>
      </c>
      <c r="K1995" s="19">
        <f>Sales_table[[#This Row],[Profit]]*Sales_table[[#This Row],[Order qty]]</f>
        <v>1558.7165338652471</v>
      </c>
    </row>
    <row r="1996" spans="1:11" ht="14.25" customHeight="1" x14ac:dyDescent="0.35">
      <c r="A1996" s="1" t="s">
        <v>2007</v>
      </c>
      <c r="B1996" s="3">
        <v>43942</v>
      </c>
      <c r="C1996" s="1" t="s">
        <v>12</v>
      </c>
      <c r="D1996" s="1">
        <v>17</v>
      </c>
      <c r="E1996" s="1">
        <v>110</v>
      </c>
      <c r="F1996" s="1">
        <v>17</v>
      </c>
      <c r="G1996" s="5">
        <v>5</v>
      </c>
      <c r="H1996" s="6">
        <v>630.17838317155838</v>
      </c>
      <c r="I1996" s="6">
        <v>450.12741655111319</v>
      </c>
      <c r="J1996" s="19">
        <f>Sales_table[[#This Row],[unit price]]-Sales_table[[#This Row],[unit cost]]</f>
        <v>180.05096662044519</v>
      </c>
      <c r="K1996" s="19">
        <f>Sales_table[[#This Row],[Profit]]*Sales_table[[#This Row],[Order qty]]</f>
        <v>900.25483310222603</v>
      </c>
    </row>
    <row r="1997" spans="1:11" ht="14.25" customHeight="1" x14ac:dyDescent="0.35">
      <c r="A1997" s="1" t="s">
        <v>2008</v>
      </c>
      <c r="B1997" s="3">
        <v>43918</v>
      </c>
      <c r="C1997" s="1" t="s">
        <v>18</v>
      </c>
      <c r="D1997" s="1">
        <v>13</v>
      </c>
      <c r="E1997" s="1">
        <v>137</v>
      </c>
      <c r="F1997" s="1">
        <v>16</v>
      </c>
      <c r="G1997" s="5">
        <v>4</v>
      </c>
      <c r="H1997" s="6">
        <v>381.03527927398682</v>
      </c>
      <c r="I1997" s="6">
        <v>272.16805662427629</v>
      </c>
      <c r="J1997" s="19">
        <f>Sales_table[[#This Row],[unit price]]-Sales_table[[#This Row],[unit cost]]</f>
        <v>108.86722264971053</v>
      </c>
      <c r="K1997" s="19">
        <f>Sales_table[[#This Row],[Profit]]*Sales_table[[#This Row],[Order qty]]</f>
        <v>435.46889059884211</v>
      </c>
    </row>
    <row r="1998" spans="1:11" ht="14.25" customHeight="1" x14ac:dyDescent="0.35">
      <c r="A1998" s="1" t="s">
        <v>2009</v>
      </c>
      <c r="B1998" s="3">
        <v>43976</v>
      </c>
      <c r="C1998" s="1" t="s">
        <v>12</v>
      </c>
      <c r="D1998" s="1">
        <v>12</v>
      </c>
      <c r="E1998" s="1">
        <v>35</v>
      </c>
      <c r="F1998" s="1">
        <v>41</v>
      </c>
      <c r="G1998" s="5">
        <v>7</v>
      </c>
      <c r="H1998" s="6">
        <v>456.68303579092026</v>
      </c>
      <c r="I1998" s="6">
        <v>326.20216842208595</v>
      </c>
      <c r="J1998" s="19">
        <f>Sales_table[[#This Row],[unit price]]-Sales_table[[#This Row],[unit cost]]</f>
        <v>130.48086736883431</v>
      </c>
      <c r="K1998" s="19">
        <f>Sales_table[[#This Row],[Profit]]*Sales_table[[#This Row],[Order qty]]</f>
        <v>913.36607158184017</v>
      </c>
    </row>
    <row r="1999" spans="1:11" ht="14.25" customHeight="1" x14ac:dyDescent="0.35">
      <c r="A1999" s="1" t="s">
        <v>2010</v>
      </c>
      <c r="B1999" s="3">
        <v>43837</v>
      </c>
      <c r="C1999" s="1" t="s">
        <v>14</v>
      </c>
      <c r="D1999" s="1">
        <v>6</v>
      </c>
      <c r="E1999" s="1">
        <v>10</v>
      </c>
      <c r="F1999" s="1">
        <v>37</v>
      </c>
      <c r="G1999" s="5">
        <v>8</v>
      </c>
      <c r="H1999" s="6">
        <v>209.77193176746368</v>
      </c>
      <c r="I1999" s="6">
        <v>149.83709411961692</v>
      </c>
      <c r="J1999" s="19">
        <f>Sales_table[[#This Row],[unit price]]-Sales_table[[#This Row],[unit cost]]</f>
        <v>59.934837647846763</v>
      </c>
      <c r="K1999" s="19">
        <f>Sales_table[[#This Row],[Profit]]*Sales_table[[#This Row],[Order qty]]</f>
        <v>479.4787011827741</v>
      </c>
    </row>
    <row r="2000" spans="1:11" ht="14.25" customHeight="1" x14ac:dyDescent="0.35">
      <c r="A2000" s="1" t="s">
        <v>2011</v>
      </c>
      <c r="B2000" s="3">
        <v>43872</v>
      </c>
      <c r="C2000" s="1" t="s">
        <v>18</v>
      </c>
      <c r="D2000" s="1">
        <v>2</v>
      </c>
      <c r="E2000" s="1">
        <v>50</v>
      </c>
      <c r="F2000" s="1">
        <v>32</v>
      </c>
      <c r="G2000" s="5">
        <v>9</v>
      </c>
      <c r="H2000" s="6">
        <v>603.34624725580215</v>
      </c>
      <c r="I2000" s="6">
        <v>430.96160518271586</v>
      </c>
      <c r="J2000" s="19">
        <f>Sales_table[[#This Row],[unit price]]-Sales_table[[#This Row],[unit cost]]</f>
        <v>172.3846420730863</v>
      </c>
      <c r="K2000" s="19">
        <f>Sales_table[[#This Row],[Profit]]*Sales_table[[#This Row],[Order qty]]</f>
        <v>1551.4617786577767</v>
      </c>
    </row>
    <row r="2001" spans="1:11" ht="14.25" customHeight="1" x14ac:dyDescent="0.35">
      <c r="A2001" s="1" t="s">
        <v>2012</v>
      </c>
      <c r="B2001" s="3">
        <v>43915</v>
      </c>
      <c r="C2001" s="1" t="s">
        <v>18</v>
      </c>
      <c r="D2001" s="1">
        <v>10</v>
      </c>
      <c r="E2001" s="1">
        <v>192</v>
      </c>
      <c r="F2001" s="1">
        <v>28</v>
      </c>
      <c r="G2001" s="5">
        <v>1</v>
      </c>
      <c r="H2001" s="6">
        <v>182.28779053688049</v>
      </c>
      <c r="I2001" s="6">
        <v>130.20556466920036</v>
      </c>
      <c r="J2001" s="19">
        <f>Sales_table[[#This Row],[unit price]]-Sales_table[[#This Row],[unit cost]]</f>
        <v>52.082225867680137</v>
      </c>
      <c r="K2001" s="19">
        <f>Sales_table[[#This Row],[Profit]]*Sales_table[[#This Row],[Order qty]]</f>
        <v>52.082225867680137</v>
      </c>
    </row>
    <row r="2002" spans="1:11" ht="14.25" customHeight="1" x14ac:dyDescent="0.35">
      <c r="A2002" s="1" t="s">
        <v>2013</v>
      </c>
      <c r="B2002" s="3">
        <v>43901</v>
      </c>
      <c r="C2002" s="1" t="s">
        <v>14</v>
      </c>
      <c r="D2002" s="1">
        <v>16</v>
      </c>
      <c r="E2002" s="1">
        <v>336</v>
      </c>
      <c r="F2002" s="1">
        <v>37</v>
      </c>
      <c r="G2002" s="5">
        <v>7</v>
      </c>
      <c r="H2002" s="6">
        <v>512.90719145536423</v>
      </c>
      <c r="I2002" s="6">
        <v>366.3622796109745</v>
      </c>
      <c r="J2002" s="19">
        <f>Sales_table[[#This Row],[unit price]]-Sales_table[[#This Row],[unit cost]]</f>
        <v>146.54491184438973</v>
      </c>
      <c r="K2002" s="19">
        <f>Sales_table[[#This Row],[Profit]]*Sales_table[[#This Row],[Order qty]]</f>
        <v>1025.814382910728</v>
      </c>
    </row>
    <row r="2003" spans="1:11" ht="14.25" customHeight="1" x14ac:dyDescent="0.35">
      <c r="A2003" s="1" t="s">
        <v>2014</v>
      </c>
      <c r="B2003" s="3">
        <v>43893</v>
      </c>
      <c r="C2003" s="1" t="s">
        <v>10</v>
      </c>
      <c r="D2003" s="1">
        <v>9</v>
      </c>
      <c r="E2003" s="1">
        <v>6</v>
      </c>
      <c r="F2003" s="1">
        <v>13</v>
      </c>
      <c r="G2003" s="5">
        <v>9</v>
      </c>
      <c r="H2003" s="6">
        <v>283.40439641475677</v>
      </c>
      <c r="I2003" s="6">
        <v>202.43171172482627</v>
      </c>
      <c r="J2003" s="19">
        <f>Sales_table[[#This Row],[unit price]]-Sales_table[[#This Row],[unit cost]]</f>
        <v>80.972684689930503</v>
      </c>
      <c r="K2003" s="19">
        <f>Sales_table[[#This Row],[Profit]]*Sales_table[[#This Row],[Order qty]]</f>
        <v>728.7541622093745</v>
      </c>
    </row>
    <row r="2004" spans="1:11" ht="14.25" customHeight="1" x14ac:dyDescent="0.35">
      <c r="A2004" s="1" t="s">
        <v>2015</v>
      </c>
      <c r="B2004" s="3">
        <v>43944</v>
      </c>
      <c r="C2004" s="1" t="s">
        <v>12</v>
      </c>
      <c r="D2004" s="1">
        <v>25</v>
      </c>
      <c r="E2004" s="1">
        <v>25</v>
      </c>
      <c r="F2004" s="1">
        <v>36</v>
      </c>
      <c r="G2004" s="5">
        <v>7</v>
      </c>
      <c r="H2004" s="6">
        <v>281.78405839204788</v>
      </c>
      <c r="I2004" s="6">
        <v>201.27432742289136</v>
      </c>
      <c r="J2004" s="19">
        <f>Sales_table[[#This Row],[unit price]]-Sales_table[[#This Row],[unit cost]]</f>
        <v>80.509730969156521</v>
      </c>
      <c r="K2004" s="19">
        <f>Sales_table[[#This Row],[Profit]]*Sales_table[[#This Row],[Order qty]]</f>
        <v>563.56811678409565</v>
      </c>
    </row>
    <row r="2005" spans="1:11" ht="14.25" customHeight="1" x14ac:dyDescent="0.35">
      <c r="A2005" s="1" t="s">
        <v>2016</v>
      </c>
      <c r="B2005" s="3">
        <v>43930</v>
      </c>
      <c r="C2005" s="1" t="s">
        <v>18</v>
      </c>
      <c r="D2005" s="1">
        <v>6</v>
      </c>
      <c r="E2005" s="1">
        <v>111</v>
      </c>
      <c r="F2005" s="1">
        <v>45</v>
      </c>
      <c r="G2005" s="5">
        <v>2</v>
      </c>
      <c r="H2005" s="6">
        <v>572.21874189376831</v>
      </c>
      <c r="I2005" s="6">
        <v>408.7276727812631</v>
      </c>
      <c r="J2005" s="19">
        <f>Sales_table[[#This Row],[unit price]]-Sales_table[[#This Row],[unit cost]]</f>
        <v>163.49106911250522</v>
      </c>
      <c r="K2005" s="19">
        <f>Sales_table[[#This Row],[Profit]]*Sales_table[[#This Row],[Order qty]]</f>
        <v>326.98213822501043</v>
      </c>
    </row>
    <row r="2006" spans="1:11" ht="14.25" customHeight="1" x14ac:dyDescent="0.35">
      <c r="A2006" s="1" t="s">
        <v>2017</v>
      </c>
      <c r="B2006" s="3">
        <v>43966</v>
      </c>
      <c r="C2006" s="1" t="s">
        <v>12</v>
      </c>
      <c r="D2006" s="1">
        <v>18</v>
      </c>
      <c r="E2006" s="1">
        <v>41</v>
      </c>
      <c r="F2006" s="1">
        <v>7</v>
      </c>
      <c r="G2006" s="5">
        <v>7</v>
      </c>
      <c r="H2006" s="6">
        <v>190.63118308782578</v>
      </c>
      <c r="I2006" s="6">
        <v>136.16513077701842</v>
      </c>
      <c r="J2006" s="19">
        <f>Sales_table[[#This Row],[unit price]]-Sales_table[[#This Row],[unit cost]]</f>
        <v>54.466052310807356</v>
      </c>
      <c r="K2006" s="19">
        <f>Sales_table[[#This Row],[Profit]]*Sales_table[[#This Row],[Order qty]]</f>
        <v>381.26236617565149</v>
      </c>
    </row>
    <row r="2007" spans="1:11" ht="14.25" customHeight="1" x14ac:dyDescent="0.35">
      <c r="A2007" s="1" t="s">
        <v>2018</v>
      </c>
      <c r="B2007" s="3">
        <v>43861</v>
      </c>
      <c r="C2007" s="1" t="s">
        <v>12</v>
      </c>
      <c r="D2007" s="1">
        <v>14</v>
      </c>
      <c r="E2007" s="1">
        <v>25</v>
      </c>
      <c r="F2007" s="1">
        <v>6</v>
      </c>
      <c r="G2007" s="5">
        <v>10</v>
      </c>
      <c r="H2007" s="6">
        <v>335.93188440799713</v>
      </c>
      <c r="I2007" s="6">
        <v>239.95134600571225</v>
      </c>
      <c r="J2007" s="19">
        <f>Sales_table[[#This Row],[unit price]]-Sales_table[[#This Row],[unit cost]]</f>
        <v>95.980538402284878</v>
      </c>
      <c r="K2007" s="19">
        <f>Sales_table[[#This Row],[Profit]]*Sales_table[[#This Row],[Order qty]]</f>
        <v>959.80538402284878</v>
      </c>
    </row>
    <row r="2008" spans="1:11" ht="14.25" customHeight="1" x14ac:dyDescent="0.35">
      <c r="A2008" s="1" t="s">
        <v>2019</v>
      </c>
      <c r="B2008" s="3">
        <v>43889</v>
      </c>
      <c r="C2008" s="1" t="s">
        <v>18</v>
      </c>
      <c r="D2008" s="1">
        <v>14</v>
      </c>
      <c r="E2008" s="1">
        <v>82</v>
      </c>
      <c r="F2008" s="1">
        <v>32</v>
      </c>
      <c r="G2008" s="5">
        <v>1</v>
      </c>
      <c r="H2008" s="6">
        <v>487.35320574045181</v>
      </c>
      <c r="I2008" s="6">
        <v>348.10943267175134</v>
      </c>
      <c r="J2008" s="19">
        <f>Sales_table[[#This Row],[unit price]]-Sales_table[[#This Row],[unit cost]]</f>
        <v>139.24377306870048</v>
      </c>
      <c r="K2008" s="19">
        <f>Sales_table[[#This Row],[Profit]]*Sales_table[[#This Row],[Order qty]]</f>
        <v>139.24377306870048</v>
      </c>
    </row>
    <row r="2009" spans="1:11" ht="14.25" customHeight="1" x14ac:dyDescent="0.35">
      <c r="A2009" s="1" t="s">
        <v>2020</v>
      </c>
      <c r="B2009" s="3">
        <v>43975</v>
      </c>
      <c r="C2009" s="1" t="s">
        <v>18</v>
      </c>
      <c r="D2009" s="1">
        <v>8</v>
      </c>
      <c r="E2009" s="1">
        <v>47</v>
      </c>
      <c r="F2009" s="1">
        <v>47</v>
      </c>
      <c r="G2009" s="5">
        <v>5</v>
      </c>
      <c r="H2009" s="6">
        <v>494.30646586418152</v>
      </c>
      <c r="I2009" s="6">
        <v>353.07604704584395</v>
      </c>
      <c r="J2009" s="19">
        <f>Sales_table[[#This Row],[unit price]]-Sales_table[[#This Row],[unit cost]]</f>
        <v>141.23041881833757</v>
      </c>
      <c r="K2009" s="19">
        <f>Sales_table[[#This Row],[Profit]]*Sales_table[[#This Row],[Order qty]]</f>
        <v>706.15209409168779</v>
      </c>
    </row>
    <row r="2010" spans="1:11" ht="14.25" customHeight="1" x14ac:dyDescent="0.35">
      <c r="A2010" s="1" t="s">
        <v>2021</v>
      </c>
      <c r="B2010" s="3">
        <v>43915</v>
      </c>
      <c r="C2010" s="1" t="s">
        <v>14</v>
      </c>
      <c r="D2010" s="1">
        <v>11</v>
      </c>
      <c r="E2010" s="1">
        <v>1</v>
      </c>
      <c r="F2010" s="1">
        <v>37</v>
      </c>
      <c r="G2010" s="5">
        <v>2</v>
      </c>
      <c r="H2010" s="6">
        <v>436.23251312971115</v>
      </c>
      <c r="I2010" s="6">
        <v>311.59465223550797</v>
      </c>
      <c r="J2010" s="19">
        <f>Sales_table[[#This Row],[unit price]]-Sales_table[[#This Row],[unit cost]]</f>
        <v>124.63786089420319</v>
      </c>
      <c r="K2010" s="19">
        <f>Sales_table[[#This Row],[Profit]]*Sales_table[[#This Row],[Order qty]]</f>
        <v>249.27572178840637</v>
      </c>
    </row>
    <row r="2011" spans="1:11" ht="14.25" customHeight="1" x14ac:dyDescent="0.35">
      <c r="A2011" s="1" t="s">
        <v>2022</v>
      </c>
      <c r="B2011" s="3">
        <v>43953</v>
      </c>
      <c r="C2011" s="1" t="s">
        <v>14</v>
      </c>
      <c r="D2011" s="1">
        <v>18</v>
      </c>
      <c r="E2011" s="1">
        <v>201</v>
      </c>
      <c r="F2011" s="1">
        <v>8</v>
      </c>
      <c r="G2011" s="5">
        <v>4</v>
      </c>
      <c r="H2011" s="6">
        <v>189.784388422966</v>
      </c>
      <c r="I2011" s="6">
        <v>135.56027744497572</v>
      </c>
      <c r="J2011" s="19">
        <f>Sales_table[[#This Row],[unit price]]-Sales_table[[#This Row],[unit cost]]</f>
        <v>54.224110977990279</v>
      </c>
      <c r="K2011" s="19">
        <f>Sales_table[[#This Row],[Profit]]*Sales_table[[#This Row],[Order qty]]</f>
        <v>216.89644391196111</v>
      </c>
    </row>
    <row r="2012" spans="1:11" ht="14.25" customHeight="1" x14ac:dyDescent="0.35">
      <c r="A2012" s="1" t="s">
        <v>2023</v>
      </c>
      <c r="B2012" s="3">
        <v>43839</v>
      </c>
      <c r="C2012" s="1" t="s">
        <v>18</v>
      </c>
      <c r="D2012" s="1">
        <v>5</v>
      </c>
      <c r="E2012" s="1">
        <v>219</v>
      </c>
      <c r="F2012" s="1">
        <v>1</v>
      </c>
      <c r="G2012" s="5">
        <v>1</v>
      </c>
      <c r="H2012" s="6">
        <v>281.0762112736702</v>
      </c>
      <c r="I2012" s="6">
        <v>200.76872233833586</v>
      </c>
      <c r="J2012" s="19">
        <f>Sales_table[[#This Row],[unit price]]-Sales_table[[#This Row],[unit cost]]</f>
        <v>80.307488935334334</v>
      </c>
      <c r="K2012" s="19">
        <f>Sales_table[[#This Row],[Profit]]*Sales_table[[#This Row],[Order qty]]</f>
        <v>80.307488935334334</v>
      </c>
    </row>
    <row r="2013" spans="1:11" ht="14.25" customHeight="1" x14ac:dyDescent="0.35">
      <c r="A2013" s="1" t="s">
        <v>2024</v>
      </c>
      <c r="B2013" s="3">
        <v>43938</v>
      </c>
      <c r="C2013" s="1" t="s">
        <v>18</v>
      </c>
      <c r="D2013" s="1">
        <v>4</v>
      </c>
      <c r="E2013" s="1">
        <v>306</v>
      </c>
      <c r="F2013" s="1">
        <v>40</v>
      </c>
      <c r="G2013" s="5">
        <v>3</v>
      </c>
      <c r="H2013" s="6">
        <v>166.54589653015137</v>
      </c>
      <c r="I2013" s="6">
        <v>118.96135466439384</v>
      </c>
      <c r="J2013" s="19">
        <f>Sales_table[[#This Row],[unit price]]-Sales_table[[#This Row],[unit cost]]</f>
        <v>47.584541865757529</v>
      </c>
      <c r="K2013" s="19">
        <f>Sales_table[[#This Row],[Profit]]*Sales_table[[#This Row],[Order qty]]</f>
        <v>142.75362559727259</v>
      </c>
    </row>
    <row r="2014" spans="1:11" ht="14.25" customHeight="1" x14ac:dyDescent="0.35">
      <c r="A2014" s="1" t="s">
        <v>2025</v>
      </c>
      <c r="B2014" s="3">
        <v>43866</v>
      </c>
      <c r="C2014" s="1" t="s">
        <v>14</v>
      </c>
      <c r="D2014" s="1">
        <v>20</v>
      </c>
      <c r="E2014" s="1">
        <v>238</v>
      </c>
      <c r="F2014" s="1">
        <v>41</v>
      </c>
      <c r="G2014" s="5">
        <v>3</v>
      </c>
      <c r="H2014" s="6">
        <v>376.53887933492661</v>
      </c>
      <c r="I2014" s="6">
        <v>268.95634238209044</v>
      </c>
      <c r="J2014" s="19">
        <f>Sales_table[[#This Row],[unit price]]-Sales_table[[#This Row],[unit cost]]</f>
        <v>107.58253695283616</v>
      </c>
      <c r="K2014" s="19">
        <f>Sales_table[[#This Row],[Profit]]*Sales_table[[#This Row],[Order qty]]</f>
        <v>322.74761085850849</v>
      </c>
    </row>
    <row r="2015" spans="1:11" ht="14.25" customHeight="1" x14ac:dyDescent="0.35">
      <c r="A2015" s="1" t="s">
        <v>2026</v>
      </c>
      <c r="B2015" s="3">
        <v>43855</v>
      </c>
      <c r="C2015" s="1" t="s">
        <v>18</v>
      </c>
      <c r="D2015" s="1">
        <v>9</v>
      </c>
      <c r="E2015" s="1">
        <v>211</v>
      </c>
      <c r="F2015" s="1">
        <v>6</v>
      </c>
      <c r="G2015" s="5">
        <v>3</v>
      </c>
      <c r="H2015" s="6">
        <v>617.04131519794464</v>
      </c>
      <c r="I2015" s="6">
        <v>440.74379656996047</v>
      </c>
      <c r="J2015" s="19">
        <f>Sales_table[[#This Row],[unit price]]-Sales_table[[#This Row],[unit cost]]</f>
        <v>176.29751862798418</v>
      </c>
      <c r="K2015" s="19">
        <f>Sales_table[[#This Row],[Profit]]*Sales_table[[#This Row],[Order qty]]</f>
        <v>528.89255588395258</v>
      </c>
    </row>
    <row r="2016" spans="1:11" ht="14.25" customHeight="1" x14ac:dyDescent="0.35">
      <c r="A2016" s="1" t="s">
        <v>2027</v>
      </c>
      <c r="B2016" s="3">
        <v>43837</v>
      </c>
      <c r="C2016" s="1" t="s">
        <v>18</v>
      </c>
      <c r="D2016" s="1">
        <v>11</v>
      </c>
      <c r="E2016" s="1">
        <v>320</v>
      </c>
      <c r="F2016" s="1">
        <v>30</v>
      </c>
      <c r="G2016" s="5">
        <v>9</v>
      </c>
      <c r="H2016" s="6">
        <v>384.02735477685928</v>
      </c>
      <c r="I2016" s="6">
        <v>274.30525341204236</v>
      </c>
      <c r="J2016" s="19">
        <f>Sales_table[[#This Row],[unit price]]-Sales_table[[#This Row],[unit cost]]</f>
        <v>109.72210136481692</v>
      </c>
      <c r="K2016" s="19">
        <f>Sales_table[[#This Row],[Profit]]*Sales_table[[#This Row],[Order qty]]</f>
        <v>987.4989122833523</v>
      </c>
    </row>
    <row r="2017" spans="1:11" ht="14.25" customHeight="1" x14ac:dyDescent="0.35">
      <c r="A2017" s="1" t="s">
        <v>2028</v>
      </c>
      <c r="B2017" s="3">
        <v>43961</v>
      </c>
      <c r="C2017" s="1" t="s">
        <v>12</v>
      </c>
      <c r="D2017" s="1">
        <v>3</v>
      </c>
      <c r="E2017" s="1">
        <v>69</v>
      </c>
      <c r="F2017" s="1">
        <v>33</v>
      </c>
      <c r="G2017" s="5">
        <v>2</v>
      </c>
      <c r="H2017" s="6">
        <v>337.77669453620911</v>
      </c>
      <c r="I2017" s="6">
        <v>241.26906752586368</v>
      </c>
      <c r="J2017" s="19">
        <f>Sales_table[[#This Row],[unit price]]-Sales_table[[#This Row],[unit cost]]</f>
        <v>96.507627010345431</v>
      </c>
      <c r="K2017" s="19">
        <f>Sales_table[[#This Row],[Profit]]*Sales_table[[#This Row],[Order qty]]</f>
        <v>193.01525402069086</v>
      </c>
    </row>
    <row r="2018" spans="1:11" ht="14.25" customHeight="1" x14ac:dyDescent="0.35">
      <c r="A2018" s="1" t="s">
        <v>2029</v>
      </c>
      <c r="B2018" s="3">
        <v>43935</v>
      </c>
      <c r="C2018" s="1" t="s">
        <v>10</v>
      </c>
      <c r="D2018" s="1">
        <v>5</v>
      </c>
      <c r="E2018" s="1">
        <v>113</v>
      </c>
      <c r="F2018" s="1">
        <v>21</v>
      </c>
      <c r="G2018" s="5">
        <v>10</v>
      </c>
      <c r="H2018" s="6">
        <v>551.84379976987839</v>
      </c>
      <c r="I2018" s="6">
        <v>394.17414269277032</v>
      </c>
      <c r="J2018" s="19">
        <f>Sales_table[[#This Row],[unit price]]-Sales_table[[#This Row],[unit cost]]</f>
        <v>157.66965707710807</v>
      </c>
      <c r="K2018" s="19">
        <f>Sales_table[[#This Row],[Profit]]*Sales_table[[#This Row],[Order qty]]</f>
        <v>1576.6965707710806</v>
      </c>
    </row>
    <row r="2019" spans="1:11" ht="14.25" customHeight="1" x14ac:dyDescent="0.35">
      <c r="A2019" s="1" t="s">
        <v>2030</v>
      </c>
      <c r="B2019" s="3">
        <v>43882</v>
      </c>
      <c r="C2019" s="1" t="s">
        <v>14</v>
      </c>
      <c r="D2019" s="1">
        <v>8</v>
      </c>
      <c r="E2019" s="1">
        <v>253</v>
      </c>
      <c r="F2019" s="1">
        <v>13</v>
      </c>
      <c r="G2019" s="5">
        <v>9</v>
      </c>
      <c r="H2019" s="6">
        <v>153.38461053371429</v>
      </c>
      <c r="I2019" s="6">
        <v>109.56043609551021</v>
      </c>
      <c r="J2019" s="19">
        <f>Sales_table[[#This Row],[unit price]]-Sales_table[[#This Row],[unit cost]]</f>
        <v>43.824174438204082</v>
      </c>
      <c r="K2019" s="19">
        <f>Sales_table[[#This Row],[Profit]]*Sales_table[[#This Row],[Order qty]]</f>
        <v>394.41756994383672</v>
      </c>
    </row>
    <row r="2020" spans="1:11" ht="14.25" customHeight="1" x14ac:dyDescent="0.35">
      <c r="A2020" s="1" t="s">
        <v>2031</v>
      </c>
      <c r="B2020" s="3">
        <v>43854</v>
      </c>
      <c r="C2020" s="1" t="s">
        <v>12</v>
      </c>
      <c r="D2020" s="1">
        <v>22</v>
      </c>
      <c r="E2020" s="1">
        <v>182</v>
      </c>
      <c r="F2020" s="1">
        <v>38</v>
      </c>
      <c r="G2020" s="5">
        <v>5</v>
      </c>
      <c r="H2020" s="6">
        <v>210.47329884767532</v>
      </c>
      <c r="I2020" s="6">
        <v>150.33807060548239</v>
      </c>
      <c r="J2020" s="19">
        <f>Sales_table[[#This Row],[unit price]]-Sales_table[[#This Row],[unit cost]]</f>
        <v>60.135228242192937</v>
      </c>
      <c r="K2020" s="19">
        <f>Sales_table[[#This Row],[Profit]]*Sales_table[[#This Row],[Order qty]]</f>
        <v>300.67614121096472</v>
      </c>
    </row>
    <row r="2021" spans="1:11" ht="14.25" customHeight="1" x14ac:dyDescent="0.35">
      <c r="A2021" s="1" t="s">
        <v>2032</v>
      </c>
      <c r="B2021" s="3">
        <v>43952</v>
      </c>
      <c r="C2021" s="1" t="s">
        <v>12</v>
      </c>
      <c r="D2021" s="1">
        <v>3</v>
      </c>
      <c r="E2021" s="1">
        <v>241</v>
      </c>
      <c r="F2021" s="1">
        <v>26</v>
      </c>
      <c r="G2021" s="5">
        <v>8</v>
      </c>
      <c r="H2021" s="6">
        <v>166.26137208938599</v>
      </c>
      <c r="I2021" s="6">
        <v>118.75812292099</v>
      </c>
      <c r="J2021" s="19">
        <f>Sales_table[[#This Row],[unit price]]-Sales_table[[#This Row],[unit cost]]</f>
        <v>47.503249168395982</v>
      </c>
      <c r="K2021" s="19">
        <f>Sales_table[[#This Row],[Profit]]*Sales_table[[#This Row],[Order qty]]</f>
        <v>380.02599334716786</v>
      </c>
    </row>
    <row r="2022" spans="1:11" ht="14.25" customHeight="1" x14ac:dyDescent="0.35">
      <c r="A2022" s="1" t="s">
        <v>2033</v>
      </c>
      <c r="B2022" s="3">
        <v>43875</v>
      </c>
      <c r="C2022" s="1" t="s">
        <v>18</v>
      </c>
      <c r="D2022" s="1">
        <v>14</v>
      </c>
      <c r="E2022" s="1">
        <v>50</v>
      </c>
      <c r="F2022" s="1">
        <v>2</v>
      </c>
      <c r="G2022" s="5">
        <v>2</v>
      </c>
      <c r="H2022" s="6">
        <v>262.17223781347275</v>
      </c>
      <c r="I2022" s="6">
        <v>187.26588415248054</v>
      </c>
      <c r="J2022" s="19">
        <f>Sales_table[[#This Row],[unit price]]-Sales_table[[#This Row],[unit cost]]</f>
        <v>74.90635366099221</v>
      </c>
      <c r="K2022" s="19">
        <f>Sales_table[[#This Row],[Profit]]*Sales_table[[#This Row],[Order qty]]</f>
        <v>149.81270732198442</v>
      </c>
    </row>
    <row r="2023" spans="1:11" ht="14.25" customHeight="1" x14ac:dyDescent="0.35">
      <c r="A2023" s="1" t="s">
        <v>2034</v>
      </c>
      <c r="B2023" s="3">
        <v>43905</v>
      </c>
      <c r="C2023" s="1" t="s">
        <v>10</v>
      </c>
      <c r="D2023" s="1">
        <v>15</v>
      </c>
      <c r="E2023" s="1">
        <v>270</v>
      </c>
      <c r="F2023" s="1">
        <v>15</v>
      </c>
      <c r="G2023" s="5">
        <v>6</v>
      </c>
      <c r="H2023" s="6">
        <v>554.30188429355621</v>
      </c>
      <c r="I2023" s="6">
        <v>395.9299173525402</v>
      </c>
      <c r="J2023" s="19">
        <f>Sales_table[[#This Row],[unit price]]-Sales_table[[#This Row],[unit cost]]</f>
        <v>158.37196694101601</v>
      </c>
      <c r="K2023" s="19">
        <f>Sales_table[[#This Row],[Profit]]*Sales_table[[#This Row],[Order qty]]</f>
        <v>950.23180164609607</v>
      </c>
    </row>
    <row r="2024" spans="1:11" ht="14.25" customHeight="1" x14ac:dyDescent="0.35">
      <c r="A2024" s="1" t="s">
        <v>2035</v>
      </c>
      <c r="B2024" s="3">
        <v>43837</v>
      </c>
      <c r="C2024" s="1" t="s">
        <v>10</v>
      </c>
      <c r="D2024" s="1">
        <v>15</v>
      </c>
      <c r="E2024" s="1">
        <v>3</v>
      </c>
      <c r="F2024" s="1">
        <v>25</v>
      </c>
      <c r="G2024" s="5">
        <v>3</v>
      </c>
      <c r="H2024" s="6">
        <v>537.26371389627457</v>
      </c>
      <c r="I2024" s="6">
        <v>383.75979564019616</v>
      </c>
      <c r="J2024" s="19">
        <f>Sales_table[[#This Row],[unit price]]-Sales_table[[#This Row],[unit cost]]</f>
        <v>153.50391825607841</v>
      </c>
      <c r="K2024" s="19">
        <f>Sales_table[[#This Row],[Profit]]*Sales_table[[#This Row],[Order qty]]</f>
        <v>460.51175476823522</v>
      </c>
    </row>
    <row r="2025" spans="1:11" ht="14.25" customHeight="1" x14ac:dyDescent="0.35">
      <c r="A2025" s="1" t="s">
        <v>2036</v>
      </c>
      <c r="B2025" s="3">
        <v>43888</v>
      </c>
      <c r="C2025" s="1" t="s">
        <v>14</v>
      </c>
      <c r="D2025" s="1">
        <v>17</v>
      </c>
      <c r="E2025" s="1">
        <v>156</v>
      </c>
      <c r="F2025" s="1">
        <v>12</v>
      </c>
      <c r="G2025" s="5">
        <v>7</v>
      </c>
      <c r="H2025" s="6">
        <v>233.51341795921326</v>
      </c>
      <c r="I2025" s="6">
        <v>166.7952985422952</v>
      </c>
      <c r="J2025" s="19">
        <f>Sales_table[[#This Row],[unit price]]-Sales_table[[#This Row],[unit cost]]</f>
        <v>66.718119416918057</v>
      </c>
      <c r="K2025" s="19">
        <f>Sales_table[[#This Row],[Profit]]*Sales_table[[#This Row],[Order qty]]</f>
        <v>467.0268359184264</v>
      </c>
    </row>
    <row r="2026" spans="1:11" ht="14.25" customHeight="1" x14ac:dyDescent="0.35">
      <c r="A2026" s="1" t="s">
        <v>2037</v>
      </c>
      <c r="B2026" s="3">
        <v>43839</v>
      </c>
      <c r="C2026" s="1" t="s">
        <v>18</v>
      </c>
      <c r="D2026" s="1">
        <v>20</v>
      </c>
      <c r="E2026" s="1">
        <v>54</v>
      </c>
      <c r="F2026" s="1">
        <v>32</v>
      </c>
      <c r="G2026" s="5">
        <v>8</v>
      </c>
      <c r="H2026" s="6">
        <v>549.79622715711594</v>
      </c>
      <c r="I2026" s="6">
        <v>392.71159082651138</v>
      </c>
      <c r="J2026" s="19">
        <f>Sales_table[[#This Row],[unit price]]-Sales_table[[#This Row],[unit cost]]</f>
        <v>157.08463633060455</v>
      </c>
      <c r="K2026" s="19">
        <f>Sales_table[[#This Row],[Profit]]*Sales_table[[#This Row],[Order qty]]</f>
        <v>1256.6770906448364</v>
      </c>
    </row>
    <row r="2027" spans="1:11" ht="14.25" customHeight="1" x14ac:dyDescent="0.35">
      <c r="A2027" s="1" t="s">
        <v>2038</v>
      </c>
      <c r="B2027" s="3">
        <v>43973</v>
      </c>
      <c r="C2027" s="1" t="s">
        <v>12</v>
      </c>
      <c r="D2027" s="1">
        <v>11</v>
      </c>
      <c r="E2027" s="1">
        <v>363</v>
      </c>
      <c r="F2027" s="1">
        <v>23</v>
      </c>
      <c r="G2027" s="5">
        <v>7</v>
      </c>
      <c r="H2027" s="6">
        <v>352.53953540325165</v>
      </c>
      <c r="I2027" s="6">
        <v>251.81395385946547</v>
      </c>
      <c r="J2027" s="19">
        <f>Sales_table[[#This Row],[unit price]]-Sales_table[[#This Row],[unit cost]]</f>
        <v>100.72558154378618</v>
      </c>
      <c r="K2027" s="19">
        <f>Sales_table[[#This Row],[Profit]]*Sales_table[[#This Row],[Order qty]]</f>
        <v>705.0790708065033</v>
      </c>
    </row>
    <row r="2028" spans="1:11" ht="14.25" customHeight="1" x14ac:dyDescent="0.35">
      <c r="A2028" s="1" t="s">
        <v>2039</v>
      </c>
      <c r="B2028" s="3">
        <v>43950</v>
      </c>
      <c r="C2028" s="1" t="s">
        <v>14</v>
      </c>
      <c r="D2028" s="1">
        <v>20</v>
      </c>
      <c r="E2028" s="1">
        <v>230</v>
      </c>
      <c r="F2028" s="1">
        <v>3</v>
      </c>
      <c r="G2028" s="5">
        <v>7</v>
      </c>
      <c r="H2028" s="6">
        <v>286.47190314531326</v>
      </c>
      <c r="I2028" s="6">
        <v>204.62278796093807</v>
      </c>
      <c r="J2028" s="19">
        <f>Sales_table[[#This Row],[unit price]]-Sales_table[[#This Row],[unit cost]]</f>
        <v>81.849115184375194</v>
      </c>
      <c r="K2028" s="19">
        <f>Sales_table[[#This Row],[Profit]]*Sales_table[[#This Row],[Order qty]]</f>
        <v>572.9438062906263</v>
      </c>
    </row>
    <row r="2029" spans="1:11" ht="14.25" customHeight="1" x14ac:dyDescent="0.35">
      <c r="A2029" s="1" t="s">
        <v>2040</v>
      </c>
      <c r="B2029" s="3">
        <v>43860</v>
      </c>
      <c r="C2029" s="1" t="s">
        <v>12</v>
      </c>
      <c r="D2029" s="1">
        <v>4</v>
      </c>
      <c r="E2029" s="1">
        <v>243</v>
      </c>
      <c r="F2029" s="1">
        <v>36</v>
      </c>
      <c r="G2029" s="5">
        <v>5</v>
      </c>
      <c r="H2029" s="6">
        <v>172.37542247772217</v>
      </c>
      <c r="I2029" s="6">
        <v>123.12530176980155</v>
      </c>
      <c r="J2029" s="19">
        <f>Sales_table[[#This Row],[unit price]]-Sales_table[[#This Row],[unit cost]]</f>
        <v>49.250120707920615</v>
      </c>
      <c r="K2029" s="19">
        <f>Sales_table[[#This Row],[Profit]]*Sales_table[[#This Row],[Order qty]]</f>
        <v>246.25060353960308</v>
      </c>
    </row>
    <row r="2030" spans="1:11" ht="14.25" customHeight="1" x14ac:dyDescent="0.35">
      <c r="A2030" s="1" t="s">
        <v>2041</v>
      </c>
      <c r="B2030" s="3">
        <v>43947</v>
      </c>
      <c r="C2030" s="1" t="s">
        <v>12</v>
      </c>
      <c r="D2030" s="1">
        <v>8</v>
      </c>
      <c r="E2030" s="1">
        <v>149</v>
      </c>
      <c r="F2030" s="1">
        <v>2</v>
      </c>
      <c r="G2030" s="5">
        <v>1</v>
      </c>
      <c r="H2030" s="6">
        <v>293.0004968047142</v>
      </c>
      <c r="I2030" s="6">
        <v>209.28606914622443</v>
      </c>
      <c r="J2030" s="19">
        <f>Sales_table[[#This Row],[unit price]]-Sales_table[[#This Row],[unit cost]]</f>
        <v>83.714427658489768</v>
      </c>
      <c r="K2030" s="19">
        <f>Sales_table[[#This Row],[Profit]]*Sales_table[[#This Row],[Order qty]]</f>
        <v>83.714427658489768</v>
      </c>
    </row>
    <row r="2031" spans="1:11" ht="14.25" customHeight="1" x14ac:dyDescent="0.35">
      <c r="A2031" s="1" t="s">
        <v>2042</v>
      </c>
      <c r="B2031" s="3">
        <v>43920</v>
      </c>
      <c r="C2031" s="1" t="s">
        <v>10</v>
      </c>
      <c r="D2031" s="1">
        <v>23</v>
      </c>
      <c r="E2031" s="1">
        <v>210</v>
      </c>
      <c r="F2031" s="1">
        <v>47</v>
      </c>
      <c r="G2031" s="5">
        <v>5</v>
      </c>
      <c r="H2031" s="6">
        <v>564.80587685108185</v>
      </c>
      <c r="I2031" s="6">
        <v>403.43276917934418</v>
      </c>
      <c r="J2031" s="19">
        <f>Sales_table[[#This Row],[unit price]]-Sales_table[[#This Row],[unit cost]]</f>
        <v>161.37310767173767</v>
      </c>
      <c r="K2031" s="19">
        <f>Sales_table[[#This Row],[Profit]]*Sales_table[[#This Row],[Order qty]]</f>
        <v>806.86553835868835</v>
      </c>
    </row>
    <row r="2032" spans="1:11" ht="14.25" customHeight="1" x14ac:dyDescent="0.35">
      <c r="A2032" s="1" t="s">
        <v>2043</v>
      </c>
      <c r="B2032" s="3">
        <v>43937</v>
      </c>
      <c r="C2032" s="1" t="s">
        <v>12</v>
      </c>
      <c r="D2032" s="1">
        <v>11</v>
      </c>
      <c r="E2032" s="1">
        <v>26</v>
      </c>
      <c r="F2032" s="1">
        <v>40</v>
      </c>
      <c r="G2032" s="5">
        <v>9</v>
      </c>
      <c r="H2032" s="6">
        <v>447.28542762994766</v>
      </c>
      <c r="I2032" s="6">
        <v>319.48959116424834</v>
      </c>
      <c r="J2032" s="19">
        <f>Sales_table[[#This Row],[unit price]]-Sales_table[[#This Row],[unit cost]]</f>
        <v>127.79583646569932</v>
      </c>
      <c r="K2032" s="19">
        <f>Sales_table[[#This Row],[Profit]]*Sales_table[[#This Row],[Order qty]]</f>
        <v>1150.1625281912939</v>
      </c>
    </row>
    <row r="2033" spans="1:11" ht="14.25" customHeight="1" x14ac:dyDescent="0.35">
      <c r="A2033" s="1" t="s">
        <v>2044</v>
      </c>
      <c r="B2033" s="3">
        <v>43842</v>
      </c>
      <c r="C2033" s="1" t="s">
        <v>18</v>
      </c>
      <c r="D2033" s="1">
        <v>10</v>
      </c>
      <c r="E2033" s="1">
        <v>10</v>
      </c>
      <c r="F2033" s="1">
        <v>30</v>
      </c>
      <c r="G2033" s="5">
        <v>7</v>
      </c>
      <c r="H2033" s="6">
        <v>428.34720253944397</v>
      </c>
      <c r="I2033" s="6">
        <v>305.96228752817427</v>
      </c>
      <c r="J2033" s="19">
        <f>Sales_table[[#This Row],[unit price]]-Sales_table[[#This Row],[unit cost]]</f>
        <v>122.3849150112697</v>
      </c>
      <c r="K2033" s="19">
        <f>Sales_table[[#This Row],[Profit]]*Sales_table[[#This Row],[Order qty]]</f>
        <v>856.69440507888794</v>
      </c>
    </row>
    <row r="2034" spans="1:11" ht="14.25" customHeight="1" x14ac:dyDescent="0.35">
      <c r="A2034" s="1" t="s">
        <v>2045</v>
      </c>
      <c r="B2034" s="3">
        <v>43905</v>
      </c>
      <c r="C2034" s="1" t="s">
        <v>14</v>
      </c>
      <c r="D2034" s="1">
        <v>12</v>
      </c>
      <c r="E2034" s="1">
        <v>178</v>
      </c>
      <c r="F2034" s="1">
        <v>47</v>
      </c>
      <c r="G2034" s="5">
        <v>4</v>
      </c>
      <c r="H2034" s="6">
        <v>441.0980960726738</v>
      </c>
      <c r="I2034" s="6">
        <v>315.07006862333844</v>
      </c>
      <c r="J2034" s="19">
        <f>Sales_table[[#This Row],[unit price]]-Sales_table[[#This Row],[unit cost]]</f>
        <v>126.02802744933535</v>
      </c>
      <c r="K2034" s="19">
        <f>Sales_table[[#This Row],[Profit]]*Sales_table[[#This Row],[Order qty]]</f>
        <v>504.11210979734142</v>
      </c>
    </row>
    <row r="2035" spans="1:11" ht="14.25" customHeight="1" x14ac:dyDescent="0.35">
      <c r="A2035" s="1" t="s">
        <v>2046</v>
      </c>
      <c r="B2035" s="3">
        <v>43919</v>
      </c>
      <c r="C2035" s="1" t="s">
        <v>14</v>
      </c>
      <c r="D2035" s="1">
        <v>8</v>
      </c>
      <c r="E2035" s="1">
        <v>25</v>
      </c>
      <c r="F2035" s="1">
        <v>33</v>
      </c>
      <c r="G2035" s="5">
        <v>10</v>
      </c>
      <c r="H2035" s="6">
        <v>503.72426068782806</v>
      </c>
      <c r="I2035" s="6">
        <v>359.80304334844863</v>
      </c>
      <c r="J2035" s="19">
        <f>Sales_table[[#This Row],[unit price]]-Sales_table[[#This Row],[unit cost]]</f>
        <v>143.92121733937944</v>
      </c>
      <c r="K2035" s="19">
        <f>Sales_table[[#This Row],[Profit]]*Sales_table[[#This Row],[Order qty]]</f>
        <v>1439.2121733937943</v>
      </c>
    </row>
    <row r="2036" spans="1:11" ht="14.25" customHeight="1" x14ac:dyDescent="0.35">
      <c r="A2036" s="1" t="s">
        <v>2047</v>
      </c>
      <c r="B2036" s="3">
        <v>43899</v>
      </c>
      <c r="C2036" s="1" t="s">
        <v>12</v>
      </c>
      <c r="D2036" s="1">
        <v>14</v>
      </c>
      <c r="E2036" s="1">
        <v>232</v>
      </c>
      <c r="F2036" s="1">
        <v>23</v>
      </c>
      <c r="G2036" s="5">
        <v>7</v>
      </c>
      <c r="H2036" s="6">
        <v>608.14673119783401</v>
      </c>
      <c r="I2036" s="6">
        <v>434.39052228416716</v>
      </c>
      <c r="J2036" s="19">
        <f>Sales_table[[#This Row],[unit price]]-Sales_table[[#This Row],[unit cost]]</f>
        <v>173.75620891366685</v>
      </c>
      <c r="K2036" s="19">
        <f>Sales_table[[#This Row],[Profit]]*Sales_table[[#This Row],[Order qty]]</f>
        <v>1216.293462395668</v>
      </c>
    </row>
    <row r="2037" spans="1:11" ht="14.25" customHeight="1" x14ac:dyDescent="0.35">
      <c r="A2037" s="1" t="s">
        <v>2048</v>
      </c>
      <c r="B2037" s="3">
        <v>43962</v>
      </c>
      <c r="C2037" s="1" t="s">
        <v>18</v>
      </c>
      <c r="D2037" s="1">
        <v>4</v>
      </c>
      <c r="E2037" s="1">
        <v>163</v>
      </c>
      <c r="F2037" s="1">
        <v>40</v>
      </c>
      <c r="G2037" s="5">
        <v>4</v>
      </c>
      <c r="H2037" s="6">
        <v>639.16392660140991</v>
      </c>
      <c r="I2037" s="6">
        <v>456.54566185814997</v>
      </c>
      <c r="J2037" s="19">
        <f>Sales_table[[#This Row],[unit price]]-Sales_table[[#This Row],[unit cost]]</f>
        <v>182.61826474325994</v>
      </c>
      <c r="K2037" s="19">
        <f>Sales_table[[#This Row],[Profit]]*Sales_table[[#This Row],[Order qty]]</f>
        <v>730.47305897303977</v>
      </c>
    </row>
    <row r="2038" spans="1:11" ht="14.25" customHeight="1" x14ac:dyDescent="0.35">
      <c r="A2038" s="1" t="s">
        <v>2049</v>
      </c>
      <c r="B2038" s="3">
        <v>43869</v>
      </c>
      <c r="C2038" s="1" t="s">
        <v>18</v>
      </c>
      <c r="D2038" s="1">
        <v>5</v>
      </c>
      <c r="E2038" s="1">
        <v>63</v>
      </c>
      <c r="F2038" s="1">
        <v>8</v>
      </c>
      <c r="G2038" s="5">
        <v>1</v>
      </c>
      <c r="H2038" s="6">
        <v>358.69601958990097</v>
      </c>
      <c r="I2038" s="6">
        <v>256.21144256421502</v>
      </c>
      <c r="J2038" s="19">
        <f>Sales_table[[#This Row],[unit price]]-Sales_table[[#This Row],[unit cost]]</f>
        <v>102.48457702568595</v>
      </c>
      <c r="K2038" s="19">
        <f>Sales_table[[#This Row],[Profit]]*Sales_table[[#This Row],[Order qty]]</f>
        <v>102.48457702568595</v>
      </c>
    </row>
    <row r="2039" spans="1:11" ht="14.25" customHeight="1" x14ac:dyDescent="0.35">
      <c r="A2039" s="1" t="s">
        <v>2050</v>
      </c>
      <c r="B2039" s="3">
        <v>43857</v>
      </c>
      <c r="C2039" s="1" t="s">
        <v>12</v>
      </c>
      <c r="D2039" s="1">
        <v>8</v>
      </c>
      <c r="E2039" s="1">
        <v>158</v>
      </c>
      <c r="F2039" s="1">
        <v>40</v>
      </c>
      <c r="G2039" s="5">
        <v>9</v>
      </c>
      <c r="H2039" s="6">
        <v>228.03620302677155</v>
      </c>
      <c r="I2039" s="6">
        <v>162.88300216197968</v>
      </c>
      <c r="J2039" s="19">
        <f>Sales_table[[#This Row],[unit price]]-Sales_table[[#This Row],[unit cost]]</f>
        <v>65.15320086479187</v>
      </c>
      <c r="K2039" s="19">
        <f>Sales_table[[#This Row],[Profit]]*Sales_table[[#This Row],[Order qty]]</f>
        <v>586.37880778312683</v>
      </c>
    </row>
    <row r="2040" spans="1:11" ht="14.25" customHeight="1" x14ac:dyDescent="0.35">
      <c r="A2040" s="1" t="s">
        <v>2051</v>
      </c>
      <c r="B2040" s="3">
        <v>43883</v>
      </c>
      <c r="C2040" s="1" t="s">
        <v>10</v>
      </c>
      <c r="D2040" s="1">
        <v>9</v>
      </c>
      <c r="E2040" s="1">
        <v>189</v>
      </c>
      <c r="F2040" s="1">
        <v>6</v>
      </c>
      <c r="G2040" s="5">
        <v>3</v>
      </c>
      <c r="H2040" s="6">
        <v>624.14376550912857</v>
      </c>
      <c r="I2040" s="6">
        <v>445.81697536366329</v>
      </c>
      <c r="J2040" s="19">
        <f>Sales_table[[#This Row],[unit price]]-Sales_table[[#This Row],[unit cost]]</f>
        <v>178.32679014546528</v>
      </c>
      <c r="K2040" s="19">
        <f>Sales_table[[#This Row],[Profit]]*Sales_table[[#This Row],[Order qty]]</f>
        <v>534.98037043639579</v>
      </c>
    </row>
    <row r="2041" spans="1:11" ht="14.25" customHeight="1" x14ac:dyDescent="0.35">
      <c r="A2041" s="1" t="s">
        <v>2052</v>
      </c>
      <c r="B2041" s="3">
        <v>43898</v>
      </c>
      <c r="C2041" s="1" t="s">
        <v>10</v>
      </c>
      <c r="D2041" s="1">
        <v>14</v>
      </c>
      <c r="E2041" s="1">
        <v>44</v>
      </c>
      <c r="F2041" s="1">
        <v>37</v>
      </c>
      <c r="G2041" s="5">
        <v>1</v>
      </c>
      <c r="H2041" s="6">
        <v>644.62423968315125</v>
      </c>
      <c r="I2041" s="6">
        <v>460.4458854879652</v>
      </c>
      <c r="J2041" s="19">
        <f>Sales_table[[#This Row],[unit price]]-Sales_table[[#This Row],[unit cost]]</f>
        <v>184.17835419518605</v>
      </c>
      <c r="K2041" s="19">
        <f>Sales_table[[#This Row],[Profit]]*Sales_table[[#This Row],[Order qty]]</f>
        <v>184.17835419518605</v>
      </c>
    </row>
    <row r="2042" spans="1:11" ht="14.25" customHeight="1" x14ac:dyDescent="0.35">
      <c r="A2042" s="1" t="s">
        <v>2053</v>
      </c>
      <c r="B2042" s="3">
        <v>43979</v>
      </c>
      <c r="C2042" s="1" t="s">
        <v>10</v>
      </c>
      <c r="D2042" s="1">
        <v>23</v>
      </c>
      <c r="E2042" s="1">
        <v>154</v>
      </c>
      <c r="F2042" s="1">
        <v>2</v>
      </c>
      <c r="G2042" s="5">
        <v>2</v>
      </c>
      <c r="H2042" s="6">
        <v>307.21083229780197</v>
      </c>
      <c r="I2042" s="6">
        <v>219.43630878414427</v>
      </c>
      <c r="J2042" s="19">
        <f>Sales_table[[#This Row],[unit price]]-Sales_table[[#This Row],[unit cost]]</f>
        <v>87.774523513657698</v>
      </c>
      <c r="K2042" s="19">
        <f>Sales_table[[#This Row],[Profit]]*Sales_table[[#This Row],[Order qty]]</f>
        <v>175.5490470273154</v>
      </c>
    </row>
    <row r="2043" spans="1:11" ht="14.25" customHeight="1" x14ac:dyDescent="0.35">
      <c r="A2043" s="1" t="s">
        <v>2054</v>
      </c>
      <c r="B2043" s="3">
        <v>43961</v>
      </c>
      <c r="C2043" s="1" t="s">
        <v>10</v>
      </c>
      <c r="D2043" s="1">
        <v>23</v>
      </c>
      <c r="E2043" s="1">
        <v>44</v>
      </c>
      <c r="F2043" s="1">
        <v>20</v>
      </c>
      <c r="G2043" s="5">
        <v>6</v>
      </c>
      <c r="H2043" s="6">
        <v>613.05450904369354</v>
      </c>
      <c r="I2043" s="6">
        <v>437.89607788835258</v>
      </c>
      <c r="J2043" s="19">
        <f>Sales_table[[#This Row],[unit price]]-Sales_table[[#This Row],[unit cost]]</f>
        <v>175.15843115534096</v>
      </c>
      <c r="K2043" s="19">
        <f>Sales_table[[#This Row],[Profit]]*Sales_table[[#This Row],[Order qty]]</f>
        <v>1050.9505869320458</v>
      </c>
    </row>
    <row r="2044" spans="1:11" ht="14.25" customHeight="1" x14ac:dyDescent="0.35">
      <c r="A2044" s="1" t="s">
        <v>2055</v>
      </c>
      <c r="B2044" s="3">
        <v>43973</v>
      </c>
      <c r="C2044" s="1" t="s">
        <v>12</v>
      </c>
      <c r="D2044" s="1">
        <v>25</v>
      </c>
      <c r="E2044" s="1">
        <v>150</v>
      </c>
      <c r="F2044" s="1">
        <v>1</v>
      </c>
      <c r="G2044" s="5">
        <v>5</v>
      </c>
      <c r="H2044" s="6">
        <v>405.65061503648758</v>
      </c>
      <c r="I2044" s="6">
        <v>289.75043931177686</v>
      </c>
      <c r="J2044" s="19">
        <f>Sales_table[[#This Row],[unit price]]-Sales_table[[#This Row],[unit cost]]</f>
        <v>115.90017572471072</v>
      </c>
      <c r="K2044" s="19">
        <f>Sales_table[[#This Row],[Profit]]*Sales_table[[#This Row],[Order qty]]</f>
        <v>579.5008786235536</v>
      </c>
    </row>
    <row r="2045" spans="1:11" ht="14.25" customHeight="1" x14ac:dyDescent="0.35">
      <c r="A2045" s="1" t="s">
        <v>2056</v>
      </c>
      <c r="B2045" s="3">
        <v>43979</v>
      </c>
      <c r="C2045" s="1" t="s">
        <v>12</v>
      </c>
      <c r="D2045" s="1">
        <v>26</v>
      </c>
      <c r="E2045" s="1">
        <v>294</v>
      </c>
      <c r="F2045" s="1">
        <v>22</v>
      </c>
      <c r="G2045" s="5">
        <v>1</v>
      </c>
      <c r="H2045" s="6">
        <v>619.66838836669922</v>
      </c>
      <c r="I2045" s="6">
        <v>442.62027740478516</v>
      </c>
      <c r="J2045" s="19">
        <f>Sales_table[[#This Row],[unit price]]-Sales_table[[#This Row],[unit cost]]</f>
        <v>177.04811096191406</v>
      </c>
      <c r="K2045" s="19">
        <f>Sales_table[[#This Row],[Profit]]*Sales_table[[#This Row],[Order qty]]</f>
        <v>177.04811096191406</v>
      </c>
    </row>
    <row r="2046" spans="1:11" ht="14.25" customHeight="1" x14ac:dyDescent="0.35">
      <c r="A2046" s="1" t="s">
        <v>2057</v>
      </c>
      <c r="B2046" s="3">
        <v>43941</v>
      </c>
      <c r="C2046" s="1" t="s">
        <v>18</v>
      </c>
      <c r="D2046" s="1">
        <v>19</v>
      </c>
      <c r="E2046" s="1">
        <v>200</v>
      </c>
      <c r="F2046" s="1">
        <v>4</v>
      </c>
      <c r="G2046" s="5">
        <v>3</v>
      </c>
      <c r="H2046" s="6">
        <v>544.63429445028305</v>
      </c>
      <c r="I2046" s="6">
        <v>389.02449603591651</v>
      </c>
      <c r="J2046" s="19">
        <f>Sales_table[[#This Row],[unit price]]-Sales_table[[#This Row],[unit cost]]</f>
        <v>155.60979841436654</v>
      </c>
      <c r="K2046" s="19">
        <f>Sales_table[[#This Row],[Profit]]*Sales_table[[#This Row],[Order qty]]</f>
        <v>466.82939524309961</v>
      </c>
    </row>
    <row r="2047" spans="1:11" ht="14.25" customHeight="1" x14ac:dyDescent="0.35">
      <c r="A2047" s="1" t="s">
        <v>2058</v>
      </c>
      <c r="B2047" s="3">
        <v>43951</v>
      </c>
      <c r="C2047" s="1" t="s">
        <v>10</v>
      </c>
      <c r="D2047" s="1">
        <v>19</v>
      </c>
      <c r="E2047" s="1">
        <v>180</v>
      </c>
      <c r="F2047" s="1">
        <v>17</v>
      </c>
      <c r="G2047" s="5">
        <v>7</v>
      </c>
      <c r="H2047" s="6">
        <v>540.36639797687531</v>
      </c>
      <c r="I2047" s="6">
        <v>385.97599855491097</v>
      </c>
      <c r="J2047" s="19">
        <f>Sales_table[[#This Row],[unit price]]-Sales_table[[#This Row],[unit cost]]</f>
        <v>154.39039942196433</v>
      </c>
      <c r="K2047" s="19">
        <f>Sales_table[[#This Row],[Profit]]*Sales_table[[#This Row],[Order qty]]</f>
        <v>1080.7327959537504</v>
      </c>
    </row>
    <row r="2048" spans="1:11" ht="14.25" customHeight="1" x14ac:dyDescent="0.35">
      <c r="A2048" s="1" t="s">
        <v>2059</v>
      </c>
      <c r="B2048" s="3">
        <v>43956</v>
      </c>
      <c r="C2048" s="1" t="s">
        <v>14</v>
      </c>
      <c r="D2048" s="1">
        <v>5</v>
      </c>
      <c r="E2048" s="1">
        <v>115</v>
      </c>
      <c r="F2048" s="1">
        <v>18</v>
      </c>
      <c r="G2048" s="5">
        <v>6</v>
      </c>
      <c r="H2048" s="6">
        <v>333.21812206506729</v>
      </c>
      <c r="I2048" s="6">
        <v>238.01294433219093</v>
      </c>
      <c r="J2048" s="19">
        <f>Sales_table[[#This Row],[unit price]]-Sales_table[[#This Row],[unit cost]]</f>
        <v>95.205177732876365</v>
      </c>
      <c r="K2048" s="19">
        <f>Sales_table[[#This Row],[Profit]]*Sales_table[[#This Row],[Order qty]]</f>
        <v>571.23106639725825</v>
      </c>
    </row>
    <row r="2049" spans="1:11" ht="14.25" customHeight="1" x14ac:dyDescent="0.35">
      <c r="A2049" s="1" t="s">
        <v>2060</v>
      </c>
      <c r="B2049" s="3">
        <v>43899</v>
      </c>
      <c r="C2049" s="1" t="s">
        <v>10</v>
      </c>
      <c r="D2049" s="1">
        <v>24</v>
      </c>
      <c r="E2049" s="1">
        <v>108</v>
      </c>
      <c r="F2049" s="1">
        <v>6</v>
      </c>
      <c r="G2049" s="5">
        <v>10</v>
      </c>
      <c r="H2049" s="6">
        <v>330.70634579658508</v>
      </c>
      <c r="I2049" s="6">
        <v>236.21881842613223</v>
      </c>
      <c r="J2049" s="19">
        <f>Sales_table[[#This Row],[unit price]]-Sales_table[[#This Row],[unit cost]]</f>
        <v>94.487527370452852</v>
      </c>
      <c r="K2049" s="19">
        <f>Sales_table[[#This Row],[Profit]]*Sales_table[[#This Row],[Order qty]]</f>
        <v>944.87527370452858</v>
      </c>
    </row>
    <row r="2050" spans="1:11" ht="14.25" customHeight="1" x14ac:dyDescent="0.35">
      <c r="A2050" s="1" t="s">
        <v>2061</v>
      </c>
      <c r="B2050" s="3">
        <v>43849</v>
      </c>
      <c r="C2050" s="1" t="s">
        <v>14</v>
      </c>
      <c r="D2050" s="1">
        <v>4</v>
      </c>
      <c r="E2050" s="1">
        <v>253</v>
      </c>
      <c r="F2050" s="1">
        <v>8</v>
      </c>
      <c r="G2050" s="5">
        <v>10</v>
      </c>
      <c r="H2050" s="6">
        <v>550.54898661375046</v>
      </c>
      <c r="I2050" s="6">
        <v>393.24927615267893</v>
      </c>
      <c r="J2050" s="19">
        <f>Sales_table[[#This Row],[unit price]]-Sales_table[[#This Row],[unit cost]]</f>
        <v>157.29971046107153</v>
      </c>
      <c r="K2050" s="19">
        <f>Sales_table[[#This Row],[Profit]]*Sales_table[[#This Row],[Order qty]]</f>
        <v>1572.9971046107153</v>
      </c>
    </row>
    <row r="2051" spans="1:11" ht="14.25" customHeight="1" x14ac:dyDescent="0.35">
      <c r="A2051" s="1" t="s">
        <v>2062</v>
      </c>
      <c r="B2051" s="3">
        <v>43894</v>
      </c>
      <c r="C2051" s="1" t="s">
        <v>18</v>
      </c>
      <c r="D2051" s="1">
        <v>2</v>
      </c>
      <c r="E2051" s="1">
        <v>158</v>
      </c>
      <c r="F2051" s="1">
        <v>13</v>
      </c>
      <c r="G2051" s="5">
        <v>4</v>
      </c>
      <c r="H2051" s="6">
        <v>224.78662812709808</v>
      </c>
      <c r="I2051" s="6">
        <v>160.5618772336415</v>
      </c>
      <c r="J2051" s="19">
        <f>Sales_table[[#This Row],[unit price]]-Sales_table[[#This Row],[unit cost]]</f>
        <v>64.224750893456587</v>
      </c>
      <c r="K2051" s="19">
        <f>Sales_table[[#This Row],[Profit]]*Sales_table[[#This Row],[Order qty]]</f>
        <v>256.89900357382635</v>
      </c>
    </row>
    <row r="2052" spans="1:11" ht="14.25" customHeight="1" x14ac:dyDescent="0.35">
      <c r="A2052" s="1" t="s">
        <v>2063</v>
      </c>
      <c r="B2052" s="3">
        <v>43948</v>
      </c>
      <c r="C2052" s="1" t="s">
        <v>10</v>
      </c>
      <c r="D2052" s="1">
        <v>17</v>
      </c>
      <c r="E2052" s="1">
        <v>229</v>
      </c>
      <c r="F2052" s="1">
        <v>20</v>
      </c>
      <c r="G2052" s="5">
        <v>7</v>
      </c>
      <c r="H2052" s="6">
        <v>294.71451169252396</v>
      </c>
      <c r="I2052" s="6">
        <v>210.51036549465999</v>
      </c>
      <c r="J2052" s="19">
        <f>Sales_table[[#This Row],[unit price]]-Sales_table[[#This Row],[unit cost]]</f>
        <v>84.204146197863963</v>
      </c>
      <c r="K2052" s="19">
        <f>Sales_table[[#This Row],[Profit]]*Sales_table[[#This Row],[Order qty]]</f>
        <v>589.42902338504769</v>
      </c>
    </row>
    <row r="2053" spans="1:11" ht="14.25" customHeight="1" x14ac:dyDescent="0.35">
      <c r="A2053" s="1" t="s">
        <v>2064</v>
      </c>
      <c r="B2053" s="3">
        <v>43893</v>
      </c>
      <c r="C2053" s="1" t="s">
        <v>14</v>
      </c>
      <c r="D2053" s="1">
        <v>11</v>
      </c>
      <c r="E2053" s="1">
        <v>85</v>
      </c>
      <c r="F2053" s="1">
        <v>43</v>
      </c>
      <c r="G2053" s="5">
        <v>5</v>
      </c>
      <c r="H2053" s="6">
        <v>521.19593667984009</v>
      </c>
      <c r="I2053" s="6">
        <v>372.28281191417153</v>
      </c>
      <c r="J2053" s="19">
        <f>Sales_table[[#This Row],[unit price]]-Sales_table[[#This Row],[unit cost]]</f>
        <v>148.91312476566856</v>
      </c>
      <c r="K2053" s="19">
        <f>Sales_table[[#This Row],[Profit]]*Sales_table[[#This Row],[Order qty]]</f>
        <v>744.56562382834272</v>
      </c>
    </row>
    <row r="2054" spans="1:11" ht="14.25" customHeight="1" x14ac:dyDescent="0.35">
      <c r="A2054" s="1" t="s">
        <v>2065</v>
      </c>
      <c r="B2054" s="3">
        <v>43841</v>
      </c>
      <c r="C2054" s="1" t="s">
        <v>18</v>
      </c>
      <c r="D2054" s="1">
        <v>11</v>
      </c>
      <c r="E2054" s="1">
        <v>191</v>
      </c>
      <c r="F2054" s="1">
        <v>16</v>
      </c>
      <c r="G2054" s="5">
        <v>8</v>
      </c>
      <c r="H2054" s="6">
        <v>380.39393466711044</v>
      </c>
      <c r="I2054" s="6">
        <v>271.70995333365033</v>
      </c>
      <c r="J2054" s="19">
        <f>Sales_table[[#This Row],[unit price]]-Sales_table[[#This Row],[unit cost]]</f>
        <v>108.68398133346011</v>
      </c>
      <c r="K2054" s="19">
        <f>Sales_table[[#This Row],[Profit]]*Sales_table[[#This Row],[Order qty]]</f>
        <v>869.47185066768088</v>
      </c>
    </row>
    <row r="2055" spans="1:11" ht="14.25" customHeight="1" x14ac:dyDescent="0.35">
      <c r="A2055" s="1" t="s">
        <v>2066</v>
      </c>
      <c r="B2055" s="3">
        <v>43882</v>
      </c>
      <c r="C2055" s="1" t="s">
        <v>12</v>
      </c>
      <c r="D2055" s="1">
        <v>10</v>
      </c>
      <c r="E2055" s="1">
        <v>93</v>
      </c>
      <c r="F2055" s="1">
        <v>16</v>
      </c>
      <c r="G2055" s="5">
        <v>9</v>
      </c>
      <c r="H2055" s="6">
        <v>157.56062185764313</v>
      </c>
      <c r="I2055" s="6">
        <v>112.54330132688796</v>
      </c>
      <c r="J2055" s="19">
        <f>Sales_table[[#This Row],[unit price]]-Sales_table[[#This Row],[unit cost]]</f>
        <v>45.017320530755171</v>
      </c>
      <c r="K2055" s="19">
        <f>Sales_table[[#This Row],[Profit]]*Sales_table[[#This Row],[Order qty]]</f>
        <v>405.15588477679654</v>
      </c>
    </row>
    <row r="2056" spans="1:11" ht="14.25" customHeight="1" x14ac:dyDescent="0.35">
      <c r="A2056" s="1" t="s">
        <v>2067</v>
      </c>
      <c r="B2056" s="3">
        <v>43831</v>
      </c>
      <c r="C2056" s="1" t="s">
        <v>10</v>
      </c>
      <c r="D2056" s="1">
        <v>25</v>
      </c>
      <c r="E2056" s="1">
        <v>166</v>
      </c>
      <c r="F2056" s="1">
        <v>33</v>
      </c>
      <c r="G2056" s="5">
        <v>8</v>
      </c>
      <c r="H2056" s="6">
        <v>350.71601682901382</v>
      </c>
      <c r="I2056" s="6">
        <v>250.51144059215275</v>
      </c>
      <c r="J2056" s="19">
        <f>Sales_table[[#This Row],[unit price]]-Sales_table[[#This Row],[unit cost]]</f>
        <v>100.20457623686107</v>
      </c>
      <c r="K2056" s="19">
        <f>Sales_table[[#This Row],[Profit]]*Sales_table[[#This Row],[Order qty]]</f>
        <v>801.63660989488858</v>
      </c>
    </row>
    <row r="2057" spans="1:11" ht="14.25" customHeight="1" x14ac:dyDescent="0.35">
      <c r="A2057" s="1" t="s">
        <v>2068</v>
      </c>
      <c r="B2057" s="3">
        <v>43832</v>
      </c>
      <c r="C2057" s="1" t="s">
        <v>12</v>
      </c>
      <c r="D2057" s="1">
        <v>8</v>
      </c>
      <c r="E2057" s="1">
        <v>33</v>
      </c>
      <c r="F2057" s="1">
        <v>46</v>
      </c>
      <c r="G2057" s="5">
        <v>5</v>
      </c>
      <c r="H2057" s="6">
        <v>414.47096228599548</v>
      </c>
      <c r="I2057" s="6">
        <v>296.05068734713967</v>
      </c>
      <c r="J2057" s="19">
        <f>Sales_table[[#This Row],[unit price]]-Sales_table[[#This Row],[unit cost]]</f>
        <v>118.42027493885581</v>
      </c>
      <c r="K2057" s="19">
        <f>Sales_table[[#This Row],[Profit]]*Sales_table[[#This Row],[Order qty]]</f>
        <v>592.101374694279</v>
      </c>
    </row>
    <row r="2058" spans="1:11" ht="14.25" customHeight="1" x14ac:dyDescent="0.35">
      <c r="A2058" s="1" t="s">
        <v>2069</v>
      </c>
      <c r="B2058" s="3">
        <v>43935</v>
      </c>
      <c r="C2058" s="1" t="s">
        <v>12</v>
      </c>
      <c r="D2058" s="1">
        <v>17</v>
      </c>
      <c r="E2058" s="1">
        <v>65</v>
      </c>
      <c r="F2058" s="1">
        <v>36</v>
      </c>
      <c r="G2058" s="5">
        <v>8</v>
      </c>
      <c r="H2058" s="6">
        <v>641.98023480176926</v>
      </c>
      <c r="I2058" s="6">
        <v>458.55731057269236</v>
      </c>
      <c r="J2058" s="19">
        <f>Sales_table[[#This Row],[unit price]]-Sales_table[[#This Row],[unit cost]]</f>
        <v>183.4229242290769</v>
      </c>
      <c r="K2058" s="19">
        <f>Sales_table[[#This Row],[Profit]]*Sales_table[[#This Row],[Order qty]]</f>
        <v>1467.3833938326152</v>
      </c>
    </row>
    <row r="2059" spans="1:11" ht="14.25" customHeight="1" x14ac:dyDescent="0.35">
      <c r="A2059" s="1" t="s">
        <v>2070</v>
      </c>
      <c r="B2059" s="3">
        <v>43905</v>
      </c>
      <c r="C2059" s="1" t="s">
        <v>14</v>
      </c>
      <c r="D2059" s="1">
        <v>13</v>
      </c>
      <c r="E2059" s="1">
        <v>312</v>
      </c>
      <c r="F2059" s="1">
        <v>20</v>
      </c>
      <c r="G2059" s="5">
        <v>10</v>
      </c>
      <c r="H2059" s="6">
        <v>174.81759059429169</v>
      </c>
      <c r="I2059" s="6">
        <v>124.86970756735121</v>
      </c>
      <c r="J2059" s="19">
        <f>Sales_table[[#This Row],[unit price]]-Sales_table[[#This Row],[unit cost]]</f>
        <v>49.947883026940474</v>
      </c>
      <c r="K2059" s="19">
        <f>Sales_table[[#This Row],[Profit]]*Sales_table[[#This Row],[Order qty]]</f>
        <v>499.47883026940474</v>
      </c>
    </row>
    <row r="2060" spans="1:11" ht="14.25" customHeight="1" x14ac:dyDescent="0.35">
      <c r="A2060" s="1" t="s">
        <v>2071</v>
      </c>
      <c r="B2060" s="3">
        <v>43949</v>
      </c>
      <c r="C2060" s="1" t="s">
        <v>10</v>
      </c>
      <c r="D2060" s="1">
        <v>13</v>
      </c>
      <c r="E2060" s="1">
        <v>77</v>
      </c>
      <c r="F2060" s="1">
        <v>32</v>
      </c>
      <c r="G2060" s="5">
        <v>5</v>
      </c>
      <c r="H2060" s="6">
        <v>523.14750319719315</v>
      </c>
      <c r="I2060" s="6">
        <v>373.67678799799512</v>
      </c>
      <c r="J2060" s="19">
        <f>Sales_table[[#This Row],[unit price]]-Sales_table[[#This Row],[unit cost]]</f>
        <v>149.47071519919803</v>
      </c>
      <c r="K2060" s="19">
        <f>Sales_table[[#This Row],[Profit]]*Sales_table[[#This Row],[Order qty]]</f>
        <v>747.35357599599013</v>
      </c>
    </row>
    <row r="2061" spans="1:11" ht="14.25" customHeight="1" x14ac:dyDescent="0.35">
      <c r="A2061" s="1" t="s">
        <v>2072</v>
      </c>
      <c r="B2061" s="3">
        <v>43868</v>
      </c>
      <c r="C2061" s="1" t="s">
        <v>14</v>
      </c>
      <c r="D2061" s="1">
        <v>8</v>
      </c>
      <c r="E2061" s="1">
        <v>162</v>
      </c>
      <c r="F2061" s="1">
        <v>33</v>
      </c>
      <c r="G2061" s="5">
        <v>1</v>
      </c>
      <c r="H2061" s="6">
        <v>351.81932544708252</v>
      </c>
      <c r="I2061" s="6">
        <v>251.29951817648754</v>
      </c>
      <c r="J2061" s="19">
        <f>Sales_table[[#This Row],[unit price]]-Sales_table[[#This Row],[unit cost]]</f>
        <v>100.51980727059498</v>
      </c>
      <c r="K2061" s="19">
        <f>Sales_table[[#This Row],[Profit]]*Sales_table[[#This Row],[Order qty]]</f>
        <v>100.51980727059498</v>
      </c>
    </row>
    <row r="2062" spans="1:11" ht="14.25" customHeight="1" x14ac:dyDescent="0.35">
      <c r="A2062" s="1" t="s">
        <v>2073</v>
      </c>
      <c r="B2062" s="3">
        <v>43912</v>
      </c>
      <c r="C2062" s="1" t="s">
        <v>14</v>
      </c>
      <c r="D2062" s="1">
        <v>1</v>
      </c>
      <c r="E2062" s="1">
        <v>179</v>
      </c>
      <c r="F2062" s="1">
        <v>42</v>
      </c>
      <c r="G2062" s="5">
        <v>2</v>
      </c>
      <c r="H2062" s="6">
        <v>593.25667852163315</v>
      </c>
      <c r="I2062" s="6">
        <v>423.75477037259515</v>
      </c>
      <c r="J2062" s="19">
        <f>Sales_table[[#This Row],[unit price]]-Sales_table[[#This Row],[unit cost]]</f>
        <v>169.501908149038</v>
      </c>
      <c r="K2062" s="19">
        <f>Sales_table[[#This Row],[Profit]]*Sales_table[[#This Row],[Order qty]]</f>
        <v>339.003816298076</v>
      </c>
    </row>
    <row r="2063" spans="1:11" ht="14.25" customHeight="1" x14ac:dyDescent="0.35">
      <c r="A2063" s="1" t="s">
        <v>2074</v>
      </c>
      <c r="B2063" s="3">
        <v>43908</v>
      </c>
      <c r="C2063" s="1" t="s">
        <v>12</v>
      </c>
      <c r="D2063" s="1">
        <v>5</v>
      </c>
      <c r="E2063" s="1">
        <v>20</v>
      </c>
      <c r="F2063" s="1">
        <v>21</v>
      </c>
      <c r="G2063" s="5">
        <v>6</v>
      </c>
      <c r="H2063" s="6">
        <v>154.27365982532501</v>
      </c>
      <c r="I2063" s="6">
        <v>110.19547130380359</v>
      </c>
      <c r="J2063" s="19">
        <f>Sales_table[[#This Row],[unit price]]-Sales_table[[#This Row],[unit cost]]</f>
        <v>44.078188521521426</v>
      </c>
      <c r="K2063" s="19">
        <f>Sales_table[[#This Row],[Profit]]*Sales_table[[#This Row],[Order qty]]</f>
        <v>264.46913112912853</v>
      </c>
    </row>
    <row r="2064" spans="1:11" ht="14.25" customHeight="1" x14ac:dyDescent="0.35">
      <c r="A2064" s="1" t="s">
        <v>2075</v>
      </c>
      <c r="B2064" s="3">
        <v>43868</v>
      </c>
      <c r="C2064" s="1" t="s">
        <v>12</v>
      </c>
      <c r="D2064" s="1">
        <v>1</v>
      </c>
      <c r="E2064" s="1">
        <v>159</v>
      </c>
      <c r="F2064" s="1">
        <v>28</v>
      </c>
      <c r="G2064" s="5">
        <v>7</v>
      </c>
      <c r="H2064" s="6">
        <v>208.17309433221817</v>
      </c>
      <c r="I2064" s="6">
        <v>148.69506738015585</v>
      </c>
      <c r="J2064" s="19">
        <f>Sales_table[[#This Row],[unit price]]-Sales_table[[#This Row],[unit cost]]</f>
        <v>59.478026952062322</v>
      </c>
      <c r="K2064" s="19">
        <f>Sales_table[[#This Row],[Profit]]*Sales_table[[#This Row],[Order qty]]</f>
        <v>416.34618866443623</v>
      </c>
    </row>
    <row r="2065" spans="1:11" ht="14.25" customHeight="1" x14ac:dyDescent="0.35">
      <c r="A2065" s="1" t="s">
        <v>2076</v>
      </c>
      <c r="B2065" s="3">
        <v>43905</v>
      </c>
      <c r="C2065" s="1" t="s">
        <v>14</v>
      </c>
      <c r="D2065" s="1">
        <v>21</v>
      </c>
      <c r="E2065" s="1">
        <v>182</v>
      </c>
      <c r="F2065" s="1">
        <v>8</v>
      </c>
      <c r="G2065" s="5">
        <v>4</v>
      </c>
      <c r="H2065" s="6">
        <v>547.81115555763245</v>
      </c>
      <c r="I2065" s="6">
        <v>391.29368254116605</v>
      </c>
      <c r="J2065" s="19">
        <f>Sales_table[[#This Row],[unit price]]-Sales_table[[#This Row],[unit cost]]</f>
        <v>156.5174730164664</v>
      </c>
      <c r="K2065" s="19">
        <f>Sales_table[[#This Row],[Profit]]*Sales_table[[#This Row],[Order qty]]</f>
        <v>626.06989206586559</v>
      </c>
    </row>
    <row r="2066" spans="1:11" ht="14.25" customHeight="1" x14ac:dyDescent="0.35">
      <c r="A2066" s="1" t="s">
        <v>2077</v>
      </c>
      <c r="B2066" s="3">
        <v>43840</v>
      </c>
      <c r="C2066" s="1" t="s">
        <v>10</v>
      </c>
      <c r="D2066" s="1">
        <v>7</v>
      </c>
      <c r="E2066" s="1">
        <v>149</v>
      </c>
      <c r="F2066" s="1">
        <v>45</v>
      </c>
      <c r="G2066" s="5">
        <v>3</v>
      </c>
      <c r="H2066" s="6">
        <v>373.32537764310837</v>
      </c>
      <c r="I2066" s="6">
        <v>266.66098403079172</v>
      </c>
      <c r="J2066" s="19">
        <f>Sales_table[[#This Row],[unit price]]-Sales_table[[#This Row],[unit cost]]</f>
        <v>106.66439361231664</v>
      </c>
      <c r="K2066" s="19">
        <f>Sales_table[[#This Row],[Profit]]*Sales_table[[#This Row],[Order qty]]</f>
        <v>319.99318083694993</v>
      </c>
    </row>
    <row r="2067" spans="1:11" ht="14.25" customHeight="1" x14ac:dyDescent="0.35">
      <c r="A2067" s="1" t="s">
        <v>2078</v>
      </c>
      <c r="B2067" s="3">
        <v>43889</v>
      </c>
      <c r="C2067" s="1" t="s">
        <v>18</v>
      </c>
      <c r="D2067" s="1">
        <v>18</v>
      </c>
      <c r="E2067" s="1">
        <v>115</v>
      </c>
      <c r="F2067" s="1">
        <v>4</v>
      </c>
      <c r="G2067" s="5">
        <v>8</v>
      </c>
      <c r="H2067" s="6">
        <v>336.18499410152435</v>
      </c>
      <c r="I2067" s="6">
        <v>240.13213864394598</v>
      </c>
      <c r="J2067" s="19">
        <f>Sales_table[[#This Row],[unit price]]-Sales_table[[#This Row],[unit cost]]</f>
        <v>96.052855457578374</v>
      </c>
      <c r="K2067" s="19">
        <f>Sales_table[[#This Row],[Profit]]*Sales_table[[#This Row],[Order qty]]</f>
        <v>768.422843660627</v>
      </c>
    </row>
    <row r="2068" spans="1:11" ht="14.25" customHeight="1" x14ac:dyDescent="0.35">
      <c r="A2068" s="1" t="s">
        <v>2079</v>
      </c>
      <c r="B2068" s="3">
        <v>43909</v>
      </c>
      <c r="C2068" s="1" t="s">
        <v>18</v>
      </c>
      <c r="D2068" s="1">
        <v>3</v>
      </c>
      <c r="E2068" s="1">
        <v>317</v>
      </c>
      <c r="F2068" s="1">
        <v>25</v>
      </c>
      <c r="G2068" s="5">
        <v>8</v>
      </c>
      <c r="H2068" s="6">
        <v>219.33679658174515</v>
      </c>
      <c r="I2068" s="6">
        <v>156.66914041553227</v>
      </c>
      <c r="J2068" s="19">
        <f>Sales_table[[#This Row],[unit price]]-Sales_table[[#This Row],[unit cost]]</f>
        <v>62.667656166212879</v>
      </c>
      <c r="K2068" s="19">
        <f>Sales_table[[#This Row],[Profit]]*Sales_table[[#This Row],[Order qty]]</f>
        <v>501.34124932970303</v>
      </c>
    </row>
    <row r="2069" spans="1:11" ht="14.25" customHeight="1" x14ac:dyDescent="0.35">
      <c r="A2069" s="1" t="s">
        <v>2080</v>
      </c>
      <c r="B2069" s="3">
        <v>43870</v>
      </c>
      <c r="C2069" s="1" t="s">
        <v>12</v>
      </c>
      <c r="D2069" s="1">
        <v>7</v>
      </c>
      <c r="E2069" s="1">
        <v>307</v>
      </c>
      <c r="F2069" s="1">
        <v>2</v>
      </c>
      <c r="G2069" s="5">
        <v>9</v>
      </c>
      <c r="H2069" s="6">
        <v>471.87693357467651</v>
      </c>
      <c r="I2069" s="6">
        <v>337.0549525533404</v>
      </c>
      <c r="J2069" s="19">
        <f>Sales_table[[#This Row],[unit price]]-Sales_table[[#This Row],[unit cost]]</f>
        <v>134.82198102133611</v>
      </c>
      <c r="K2069" s="19">
        <f>Sales_table[[#This Row],[Profit]]*Sales_table[[#This Row],[Order qty]]</f>
        <v>1213.397829192025</v>
      </c>
    </row>
    <row r="2070" spans="1:11" ht="14.25" customHeight="1" x14ac:dyDescent="0.35">
      <c r="A2070" s="1" t="s">
        <v>2081</v>
      </c>
      <c r="B2070" s="3">
        <v>43875</v>
      </c>
      <c r="C2070" s="1" t="s">
        <v>12</v>
      </c>
      <c r="D2070" s="1">
        <v>7</v>
      </c>
      <c r="E2070" s="1">
        <v>267</v>
      </c>
      <c r="F2070" s="1">
        <v>28</v>
      </c>
      <c r="G2070" s="5">
        <v>8</v>
      </c>
      <c r="H2070" s="6">
        <v>352.70738929510117</v>
      </c>
      <c r="I2070" s="6">
        <v>251.93384949650084</v>
      </c>
      <c r="J2070" s="19">
        <f>Sales_table[[#This Row],[unit price]]-Sales_table[[#This Row],[unit cost]]</f>
        <v>100.77353979860032</v>
      </c>
      <c r="K2070" s="19">
        <f>Sales_table[[#This Row],[Profit]]*Sales_table[[#This Row],[Order qty]]</f>
        <v>806.1883183888026</v>
      </c>
    </row>
    <row r="2071" spans="1:11" ht="14.25" customHeight="1" x14ac:dyDescent="0.35">
      <c r="A2071" s="1" t="s">
        <v>2082</v>
      </c>
      <c r="B2071" s="3">
        <v>43882</v>
      </c>
      <c r="C2071" s="1" t="s">
        <v>18</v>
      </c>
      <c r="D2071" s="1">
        <v>15</v>
      </c>
      <c r="E2071" s="1">
        <v>203</v>
      </c>
      <c r="F2071" s="1">
        <v>29</v>
      </c>
      <c r="G2071" s="5">
        <v>1</v>
      </c>
      <c r="H2071" s="6">
        <v>266.55092203617096</v>
      </c>
      <c r="I2071" s="6">
        <v>190.39351574012213</v>
      </c>
      <c r="J2071" s="19">
        <f>Sales_table[[#This Row],[unit price]]-Sales_table[[#This Row],[unit cost]]</f>
        <v>76.157406296048833</v>
      </c>
      <c r="K2071" s="19">
        <f>Sales_table[[#This Row],[Profit]]*Sales_table[[#This Row],[Order qty]]</f>
        <v>76.157406296048833</v>
      </c>
    </row>
    <row r="2072" spans="1:11" ht="14.25" customHeight="1" x14ac:dyDescent="0.35">
      <c r="A2072" s="1" t="s">
        <v>2083</v>
      </c>
      <c r="B2072" s="3">
        <v>43977</v>
      </c>
      <c r="C2072" s="1" t="s">
        <v>18</v>
      </c>
      <c r="D2072" s="1">
        <v>24</v>
      </c>
      <c r="E2072" s="1">
        <v>284</v>
      </c>
      <c r="F2072" s="1">
        <v>32</v>
      </c>
      <c r="G2072" s="5">
        <v>8</v>
      </c>
      <c r="H2072" s="6">
        <v>446.95312410593033</v>
      </c>
      <c r="I2072" s="6">
        <v>319.25223150423597</v>
      </c>
      <c r="J2072" s="19">
        <f>Sales_table[[#This Row],[unit price]]-Sales_table[[#This Row],[unit cost]]</f>
        <v>127.70089260169436</v>
      </c>
      <c r="K2072" s="19">
        <f>Sales_table[[#This Row],[Profit]]*Sales_table[[#This Row],[Order qty]]</f>
        <v>1021.6071408135549</v>
      </c>
    </row>
    <row r="2073" spans="1:11" ht="14.25" customHeight="1" x14ac:dyDescent="0.35">
      <c r="A2073" s="1" t="s">
        <v>2084</v>
      </c>
      <c r="B2073" s="3">
        <v>43864</v>
      </c>
      <c r="C2073" s="1" t="s">
        <v>12</v>
      </c>
      <c r="D2073" s="1">
        <v>15</v>
      </c>
      <c r="E2073" s="1">
        <v>169</v>
      </c>
      <c r="F2073" s="1">
        <v>22</v>
      </c>
      <c r="G2073" s="5">
        <v>1</v>
      </c>
      <c r="H2073" s="6">
        <v>359.13561701774597</v>
      </c>
      <c r="I2073" s="6">
        <v>256.52544072696145</v>
      </c>
      <c r="J2073" s="19">
        <f>Sales_table[[#This Row],[unit price]]-Sales_table[[#This Row],[unit cost]]</f>
        <v>102.61017629078452</v>
      </c>
      <c r="K2073" s="19">
        <f>Sales_table[[#This Row],[Profit]]*Sales_table[[#This Row],[Order qty]]</f>
        <v>102.61017629078452</v>
      </c>
    </row>
    <row r="2074" spans="1:11" ht="14.25" customHeight="1" x14ac:dyDescent="0.35">
      <c r="A2074" s="1" t="s">
        <v>2085</v>
      </c>
      <c r="B2074" s="3">
        <v>43951</v>
      </c>
      <c r="C2074" s="1" t="s">
        <v>18</v>
      </c>
      <c r="D2074" s="1">
        <v>4</v>
      </c>
      <c r="E2074" s="1">
        <v>14</v>
      </c>
      <c r="F2074" s="1">
        <v>44</v>
      </c>
      <c r="G2074" s="5">
        <v>2</v>
      </c>
      <c r="H2074" s="6">
        <v>608.85834091901779</v>
      </c>
      <c r="I2074" s="6">
        <v>434.89881494215558</v>
      </c>
      <c r="J2074" s="19">
        <f>Sales_table[[#This Row],[unit price]]-Sales_table[[#This Row],[unit cost]]</f>
        <v>173.95952597686221</v>
      </c>
      <c r="K2074" s="19">
        <f>Sales_table[[#This Row],[Profit]]*Sales_table[[#This Row],[Order qty]]</f>
        <v>347.91905195372442</v>
      </c>
    </row>
    <row r="2075" spans="1:11" ht="14.25" customHeight="1" x14ac:dyDescent="0.35">
      <c r="A2075" s="1" t="s">
        <v>2086</v>
      </c>
      <c r="B2075" s="3">
        <v>43981</v>
      </c>
      <c r="C2075" s="1" t="s">
        <v>12</v>
      </c>
      <c r="D2075" s="1">
        <v>24</v>
      </c>
      <c r="E2075" s="1">
        <v>123</v>
      </c>
      <c r="F2075" s="1">
        <v>5</v>
      </c>
      <c r="G2075" s="5">
        <v>10</v>
      </c>
      <c r="H2075" s="6">
        <v>370.56706130504608</v>
      </c>
      <c r="I2075" s="6">
        <v>264.69075807503293</v>
      </c>
      <c r="J2075" s="19">
        <f>Sales_table[[#This Row],[unit price]]-Sales_table[[#This Row],[unit cost]]</f>
        <v>105.87630323001315</v>
      </c>
      <c r="K2075" s="19">
        <f>Sales_table[[#This Row],[Profit]]*Sales_table[[#This Row],[Order qty]]</f>
        <v>1058.7630323001315</v>
      </c>
    </row>
    <row r="2076" spans="1:11" ht="14.25" customHeight="1" x14ac:dyDescent="0.35">
      <c r="A2076" s="1" t="s">
        <v>2087</v>
      </c>
      <c r="B2076" s="3">
        <v>43957</v>
      </c>
      <c r="C2076" s="1" t="s">
        <v>10</v>
      </c>
      <c r="D2076" s="1">
        <v>10</v>
      </c>
      <c r="E2076" s="1">
        <v>202</v>
      </c>
      <c r="F2076" s="1">
        <v>1</v>
      </c>
      <c r="G2076" s="5">
        <v>5</v>
      </c>
      <c r="H2076" s="6">
        <v>648.74772387742996</v>
      </c>
      <c r="I2076" s="6">
        <v>463.39123134102141</v>
      </c>
      <c r="J2076" s="19">
        <f>Sales_table[[#This Row],[unit price]]-Sales_table[[#This Row],[unit cost]]</f>
        <v>185.35649253640855</v>
      </c>
      <c r="K2076" s="19">
        <f>Sales_table[[#This Row],[Profit]]*Sales_table[[#This Row],[Order qty]]</f>
        <v>926.78246268204271</v>
      </c>
    </row>
    <row r="2077" spans="1:11" ht="14.25" customHeight="1" x14ac:dyDescent="0.35">
      <c r="A2077" s="1" t="s">
        <v>2088</v>
      </c>
      <c r="B2077" s="3">
        <v>43898</v>
      </c>
      <c r="C2077" s="1" t="s">
        <v>14</v>
      </c>
      <c r="D2077" s="1">
        <v>2</v>
      </c>
      <c r="E2077" s="1">
        <v>10</v>
      </c>
      <c r="F2077" s="1">
        <v>18</v>
      </c>
      <c r="G2077" s="5">
        <v>2</v>
      </c>
      <c r="H2077" s="6">
        <v>341.47276496887207</v>
      </c>
      <c r="I2077" s="6">
        <v>243.90911783490864</v>
      </c>
      <c r="J2077" s="19">
        <f>Sales_table[[#This Row],[unit price]]-Sales_table[[#This Row],[unit cost]]</f>
        <v>97.563647133963428</v>
      </c>
      <c r="K2077" s="19">
        <f>Sales_table[[#This Row],[Profit]]*Sales_table[[#This Row],[Order qty]]</f>
        <v>195.12729426792686</v>
      </c>
    </row>
    <row r="2078" spans="1:11" ht="14.25" customHeight="1" x14ac:dyDescent="0.35">
      <c r="A2078" s="1" t="s">
        <v>2089</v>
      </c>
      <c r="B2078" s="3">
        <v>43964</v>
      </c>
      <c r="C2078" s="1" t="s">
        <v>12</v>
      </c>
      <c r="D2078" s="1">
        <v>8</v>
      </c>
      <c r="E2078" s="1">
        <v>335</v>
      </c>
      <c r="F2078" s="1">
        <v>31</v>
      </c>
      <c r="G2078" s="5">
        <v>5</v>
      </c>
      <c r="H2078" s="6">
        <v>526.9340552687645</v>
      </c>
      <c r="I2078" s="6">
        <v>376.38146804911753</v>
      </c>
      <c r="J2078" s="19">
        <f>Sales_table[[#This Row],[unit price]]-Sales_table[[#This Row],[unit cost]]</f>
        <v>150.55258721964697</v>
      </c>
      <c r="K2078" s="19">
        <f>Sales_table[[#This Row],[Profit]]*Sales_table[[#This Row],[Order qty]]</f>
        <v>752.76293609823483</v>
      </c>
    </row>
    <row r="2079" spans="1:11" ht="14.25" customHeight="1" x14ac:dyDescent="0.35">
      <c r="A2079" s="1" t="s">
        <v>2090</v>
      </c>
      <c r="B2079" s="3">
        <v>43937</v>
      </c>
      <c r="C2079" s="1" t="s">
        <v>14</v>
      </c>
      <c r="D2079" s="1">
        <v>18</v>
      </c>
      <c r="E2079" s="1">
        <v>87</v>
      </c>
      <c r="F2079" s="1">
        <v>33</v>
      </c>
      <c r="G2079" s="5">
        <v>4</v>
      </c>
      <c r="H2079" s="6">
        <v>645.32844364643097</v>
      </c>
      <c r="I2079" s="6">
        <v>460.94888831887931</v>
      </c>
      <c r="J2079" s="19">
        <f>Sales_table[[#This Row],[unit price]]-Sales_table[[#This Row],[unit cost]]</f>
        <v>184.37955532755166</v>
      </c>
      <c r="K2079" s="19">
        <f>Sales_table[[#This Row],[Profit]]*Sales_table[[#This Row],[Order qty]]</f>
        <v>737.51822131020663</v>
      </c>
    </row>
    <row r="2080" spans="1:11" ht="14.25" customHeight="1" x14ac:dyDescent="0.35">
      <c r="A2080" s="1" t="s">
        <v>2091</v>
      </c>
      <c r="B2080" s="3">
        <v>43838</v>
      </c>
      <c r="C2080" s="1" t="s">
        <v>12</v>
      </c>
      <c r="D2080" s="1">
        <v>15</v>
      </c>
      <c r="E2080" s="1">
        <v>187</v>
      </c>
      <c r="F2080" s="1">
        <v>3</v>
      </c>
      <c r="G2080" s="5">
        <v>4</v>
      </c>
      <c r="H2080" s="6">
        <v>363.7480006814003</v>
      </c>
      <c r="I2080" s="6">
        <v>259.82000048671449</v>
      </c>
      <c r="J2080" s="19">
        <f>Sales_table[[#This Row],[unit price]]-Sales_table[[#This Row],[unit cost]]</f>
        <v>103.92800019468581</v>
      </c>
      <c r="K2080" s="19">
        <f>Sales_table[[#This Row],[Profit]]*Sales_table[[#This Row],[Order qty]]</f>
        <v>415.71200077874323</v>
      </c>
    </row>
    <row r="2081" spans="1:11" ht="14.25" customHeight="1" x14ac:dyDescent="0.35">
      <c r="A2081" s="1" t="s">
        <v>2092</v>
      </c>
      <c r="B2081" s="3">
        <v>43976</v>
      </c>
      <c r="C2081" s="1" t="s">
        <v>14</v>
      </c>
      <c r="D2081" s="1">
        <v>6</v>
      </c>
      <c r="E2081" s="1">
        <v>141</v>
      </c>
      <c r="F2081" s="1">
        <v>2</v>
      </c>
      <c r="G2081" s="5">
        <v>8</v>
      </c>
      <c r="H2081" s="6">
        <v>204.86866307258606</v>
      </c>
      <c r="I2081" s="6">
        <v>146.33475933756148</v>
      </c>
      <c r="J2081" s="19">
        <f>Sales_table[[#This Row],[unit price]]-Sales_table[[#This Row],[unit cost]]</f>
        <v>58.53390373502458</v>
      </c>
      <c r="K2081" s="19">
        <f>Sales_table[[#This Row],[Profit]]*Sales_table[[#This Row],[Order qty]]</f>
        <v>468.27122988019664</v>
      </c>
    </row>
    <row r="2082" spans="1:11" ht="14.25" customHeight="1" x14ac:dyDescent="0.35">
      <c r="A2082" s="1" t="s">
        <v>2093</v>
      </c>
      <c r="B2082" s="3">
        <v>43838</v>
      </c>
      <c r="C2082" s="1" t="s">
        <v>14</v>
      </c>
      <c r="D2082" s="1">
        <v>1</v>
      </c>
      <c r="E2082" s="1">
        <v>138</v>
      </c>
      <c r="F2082" s="1">
        <v>28</v>
      </c>
      <c r="G2082" s="5">
        <v>1</v>
      </c>
      <c r="H2082" s="6">
        <v>529.80617541074753</v>
      </c>
      <c r="I2082" s="6">
        <v>378.43298243624827</v>
      </c>
      <c r="J2082" s="19">
        <f>Sales_table[[#This Row],[unit price]]-Sales_table[[#This Row],[unit cost]]</f>
        <v>151.37319297449926</v>
      </c>
      <c r="K2082" s="19">
        <f>Sales_table[[#This Row],[Profit]]*Sales_table[[#This Row],[Order qty]]</f>
        <v>151.37319297449926</v>
      </c>
    </row>
    <row r="2083" spans="1:11" ht="14.25" customHeight="1" x14ac:dyDescent="0.35">
      <c r="A2083" s="1" t="s">
        <v>2094</v>
      </c>
      <c r="B2083" s="3">
        <v>43871</v>
      </c>
      <c r="C2083" s="1" t="s">
        <v>10</v>
      </c>
      <c r="D2083" s="1">
        <v>11</v>
      </c>
      <c r="E2083" s="1">
        <v>185</v>
      </c>
      <c r="F2083" s="1">
        <v>18</v>
      </c>
      <c r="G2083" s="5">
        <v>8</v>
      </c>
      <c r="H2083" s="6">
        <v>479.78263986110687</v>
      </c>
      <c r="I2083" s="6">
        <v>342.70188561507638</v>
      </c>
      <c r="J2083" s="19">
        <f>Sales_table[[#This Row],[unit price]]-Sales_table[[#This Row],[unit cost]]</f>
        <v>137.08075424603049</v>
      </c>
      <c r="K2083" s="19">
        <f>Sales_table[[#This Row],[Profit]]*Sales_table[[#This Row],[Order qty]]</f>
        <v>1096.646033968244</v>
      </c>
    </row>
    <row r="2084" spans="1:11" ht="14.25" customHeight="1" x14ac:dyDescent="0.35">
      <c r="A2084" s="1" t="s">
        <v>2095</v>
      </c>
      <c r="B2084" s="3">
        <v>43880</v>
      </c>
      <c r="C2084" s="1" t="s">
        <v>10</v>
      </c>
      <c r="D2084" s="1">
        <v>1</v>
      </c>
      <c r="E2084" s="1">
        <v>366</v>
      </c>
      <c r="F2084" s="1">
        <v>45</v>
      </c>
      <c r="G2084" s="5">
        <v>5</v>
      </c>
      <c r="H2084" s="6">
        <v>454.42374211549759</v>
      </c>
      <c r="I2084" s="6">
        <v>324.58838722535546</v>
      </c>
      <c r="J2084" s="19">
        <f>Sales_table[[#This Row],[unit price]]-Sales_table[[#This Row],[unit cost]]</f>
        <v>129.83535489014213</v>
      </c>
      <c r="K2084" s="19">
        <f>Sales_table[[#This Row],[Profit]]*Sales_table[[#This Row],[Order qty]]</f>
        <v>649.17677445071058</v>
      </c>
    </row>
    <row r="2085" spans="1:11" ht="14.25" customHeight="1" x14ac:dyDescent="0.35">
      <c r="A2085" s="1" t="s">
        <v>2096</v>
      </c>
      <c r="B2085" s="3">
        <v>43903</v>
      </c>
      <c r="C2085" s="1" t="s">
        <v>14</v>
      </c>
      <c r="D2085" s="1">
        <v>6</v>
      </c>
      <c r="E2085" s="1">
        <v>120</v>
      </c>
      <c r="F2085" s="1">
        <v>38</v>
      </c>
      <c r="G2085" s="5">
        <v>8</v>
      </c>
      <c r="H2085" s="6">
        <v>273.97644853591919</v>
      </c>
      <c r="I2085" s="6">
        <v>195.69746323994229</v>
      </c>
      <c r="J2085" s="19">
        <f>Sales_table[[#This Row],[unit price]]-Sales_table[[#This Row],[unit cost]]</f>
        <v>78.278985295976895</v>
      </c>
      <c r="K2085" s="19">
        <f>Sales_table[[#This Row],[Profit]]*Sales_table[[#This Row],[Order qty]]</f>
        <v>626.23188236781516</v>
      </c>
    </row>
    <row r="2086" spans="1:11" ht="14.25" customHeight="1" x14ac:dyDescent="0.35">
      <c r="A2086" s="1" t="s">
        <v>2097</v>
      </c>
      <c r="B2086" s="3">
        <v>43941</v>
      </c>
      <c r="C2086" s="1" t="s">
        <v>18</v>
      </c>
      <c r="D2086" s="1">
        <v>2</v>
      </c>
      <c r="E2086" s="1">
        <v>221</v>
      </c>
      <c r="F2086" s="1">
        <v>11</v>
      </c>
      <c r="G2086" s="5">
        <v>9</v>
      </c>
      <c r="H2086" s="6">
        <v>426.32778972387314</v>
      </c>
      <c r="I2086" s="6">
        <v>304.51984980276654</v>
      </c>
      <c r="J2086" s="19">
        <f>Sales_table[[#This Row],[unit price]]-Sales_table[[#This Row],[unit cost]]</f>
        <v>121.80793992110659</v>
      </c>
      <c r="K2086" s="19">
        <f>Sales_table[[#This Row],[Profit]]*Sales_table[[#This Row],[Order qty]]</f>
        <v>1096.2714592899592</v>
      </c>
    </row>
    <row r="2087" spans="1:11" ht="14.25" customHeight="1" x14ac:dyDescent="0.35">
      <c r="A2087" s="1" t="s">
        <v>2098</v>
      </c>
      <c r="B2087" s="3">
        <v>43949</v>
      </c>
      <c r="C2087" s="1" t="s">
        <v>12</v>
      </c>
      <c r="D2087" s="1">
        <v>1</v>
      </c>
      <c r="E2087" s="1">
        <v>340</v>
      </c>
      <c r="F2087" s="1">
        <v>38</v>
      </c>
      <c r="G2087" s="5">
        <v>9</v>
      </c>
      <c r="H2087" s="6">
        <v>603.93288481235504</v>
      </c>
      <c r="I2087" s="6">
        <v>431.38063200882505</v>
      </c>
      <c r="J2087" s="19">
        <f>Sales_table[[#This Row],[unit price]]-Sales_table[[#This Row],[unit cost]]</f>
        <v>172.55225280353</v>
      </c>
      <c r="K2087" s="19">
        <f>Sales_table[[#This Row],[Profit]]*Sales_table[[#This Row],[Order qty]]</f>
        <v>1552.9702752317698</v>
      </c>
    </row>
    <row r="2088" spans="1:11" ht="14.25" customHeight="1" x14ac:dyDescent="0.35">
      <c r="A2088" s="1" t="s">
        <v>2099</v>
      </c>
      <c r="B2088" s="3">
        <v>43897</v>
      </c>
      <c r="C2088" s="1" t="s">
        <v>12</v>
      </c>
      <c r="D2088" s="1">
        <v>25</v>
      </c>
      <c r="E2088" s="1">
        <v>254</v>
      </c>
      <c r="F2088" s="1">
        <v>38</v>
      </c>
      <c r="G2088" s="5">
        <v>5</v>
      </c>
      <c r="H2088" s="6">
        <v>265.07774358987808</v>
      </c>
      <c r="I2088" s="6">
        <v>189.34124542134151</v>
      </c>
      <c r="J2088" s="19">
        <f>Sales_table[[#This Row],[unit price]]-Sales_table[[#This Row],[unit cost]]</f>
        <v>75.736498168536571</v>
      </c>
      <c r="K2088" s="19">
        <f>Sales_table[[#This Row],[Profit]]*Sales_table[[#This Row],[Order qty]]</f>
        <v>378.68249084268285</v>
      </c>
    </row>
    <row r="2089" spans="1:11" ht="14.25" customHeight="1" x14ac:dyDescent="0.35">
      <c r="A2089" s="1" t="s">
        <v>2100</v>
      </c>
      <c r="B2089" s="3">
        <v>43898</v>
      </c>
      <c r="C2089" s="1" t="s">
        <v>18</v>
      </c>
      <c r="D2089" s="1">
        <v>7</v>
      </c>
      <c r="E2089" s="1">
        <v>226</v>
      </c>
      <c r="F2089" s="1">
        <v>5</v>
      </c>
      <c r="G2089" s="5">
        <v>3</v>
      </c>
      <c r="H2089" s="6">
        <v>417.95023512840271</v>
      </c>
      <c r="I2089" s="6">
        <v>298.53588223457336</v>
      </c>
      <c r="J2089" s="19">
        <f>Sales_table[[#This Row],[unit price]]-Sales_table[[#This Row],[unit cost]]</f>
        <v>119.41435289382935</v>
      </c>
      <c r="K2089" s="19">
        <f>Sales_table[[#This Row],[Profit]]*Sales_table[[#This Row],[Order qty]]</f>
        <v>358.24305868148804</v>
      </c>
    </row>
    <row r="2090" spans="1:11" ht="14.25" customHeight="1" x14ac:dyDescent="0.35">
      <c r="A2090" s="1" t="s">
        <v>2101</v>
      </c>
      <c r="B2090" s="3">
        <v>43855</v>
      </c>
      <c r="C2090" s="1" t="s">
        <v>18</v>
      </c>
      <c r="D2090" s="1">
        <v>20</v>
      </c>
      <c r="E2090" s="1">
        <v>317</v>
      </c>
      <c r="F2090" s="1">
        <v>43</v>
      </c>
      <c r="G2090" s="5">
        <v>3</v>
      </c>
      <c r="H2090" s="6">
        <v>389.84905689954758</v>
      </c>
      <c r="I2090" s="6">
        <v>278.46361207110544</v>
      </c>
      <c r="J2090" s="19">
        <f>Sales_table[[#This Row],[unit price]]-Sales_table[[#This Row],[unit cost]]</f>
        <v>111.38544482844213</v>
      </c>
      <c r="K2090" s="19">
        <f>Sales_table[[#This Row],[Profit]]*Sales_table[[#This Row],[Order qty]]</f>
        <v>334.1563344853264</v>
      </c>
    </row>
    <row r="2091" spans="1:11" ht="14.25" customHeight="1" x14ac:dyDescent="0.35">
      <c r="A2091" s="1" t="s">
        <v>2102</v>
      </c>
      <c r="B2091" s="3">
        <v>43947</v>
      </c>
      <c r="C2091" s="1" t="s">
        <v>10</v>
      </c>
      <c r="D2091" s="1">
        <v>1</v>
      </c>
      <c r="E2091" s="1">
        <v>363</v>
      </c>
      <c r="F2091" s="1">
        <v>19</v>
      </c>
      <c r="G2091" s="5">
        <v>1</v>
      </c>
      <c r="H2091" s="6">
        <v>153.29120242595673</v>
      </c>
      <c r="I2091" s="6">
        <v>109.49371601854052</v>
      </c>
      <c r="J2091" s="19">
        <f>Sales_table[[#This Row],[unit price]]-Sales_table[[#This Row],[unit cost]]</f>
        <v>43.797486407416201</v>
      </c>
      <c r="K2091" s="19">
        <f>Sales_table[[#This Row],[Profit]]*Sales_table[[#This Row],[Order qty]]</f>
        <v>43.797486407416201</v>
      </c>
    </row>
    <row r="2092" spans="1:11" ht="14.25" customHeight="1" x14ac:dyDescent="0.35">
      <c r="A2092" s="1" t="s">
        <v>2103</v>
      </c>
      <c r="B2092" s="3">
        <v>43962</v>
      </c>
      <c r="C2092" s="1" t="s">
        <v>10</v>
      </c>
      <c r="D2092" s="1">
        <v>25</v>
      </c>
      <c r="E2092" s="1">
        <v>73</v>
      </c>
      <c r="F2092" s="1">
        <v>17</v>
      </c>
      <c r="G2092" s="5">
        <v>1</v>
      </c>
      <c r="H2092" s="6">
        <v>416.48643332719803</v>
      </c>
      <c r="I2092" s="6">
        <v>297.49030951942717</v>
      </c>
      <c r="J2092" s="19">
        <f>Sales_table[[#This Row],[unit price]]-Sales_table[[#This Row],[unit cost]]</f>
        <v>118.99612380777086</v>
      </c>
      <c r="K2092" s="19">
        <f>Sales_table[[#This Row],[Profit]]*Sales_table[[#This Row],[Order qty]]</f>
        <v>118.99612380777086</v>
      </c>
    </row>
    <row r="2093" spans="1:11" ht="14.25" customHeight="1" x14ac:dyDescent="0.35">
      <c r="A2093" s="1" t="s">
        <v>2104</v>
      </c>
      <c r="B2093" s="3">
        <v>43870</v>
      </c>
      <c r="C2093" s="1" t="s">
        <v>18</v>
      </c>
      <c r="D2093" s="1">
        <v>12</v>
      </c>
      <c r="E2093" s="1">
        <v>91</v>
      </c>
      <c r="F2093" s="1">
        <v>33</v>
      </c>
      <c r="G2093" s="5">
        <v>9</v>
      </c>
      <c r="H2093" s="6">
        <v>183.52323818206787</v>
      </c>
      <c r="I2093" s="6">
        <v>131.08802727290563</v>
      </c>
      <c r="J2093" s="19">
        <f>Sales_table[[#This Row],[unit price]]-Sales_table[[#This Row],[unit cost]]</f>
        <v>52.435210909162237</v>
      </c>
      <c r="K2093" s="19">
        <f>Sales_table[[#This Row],[Profit]]*Sales_table[[#This Row],[Order qty]]</f>
        <v>471.91689818246016</v>
      </c>
    </row>
    <row r="2094" spans="1:11" ht="14.25" customHeight="1" x14ac:dyDescent="0.35">
      <c r="A2094" s="1" t="s">
        <v>2105</v>
      </c>
      <c r="B2094" s="3">
        <v>43932</v>
      </c>
      <c r="C2094" s="1" t="s">
        <v>12</v>
      </c>
      <c r="D2094" s="1">
        <v>26</v>
      </c>
      <c r="E2094" s="1">
        <v>273</v>
      </c>
      <c r="F2094" s="1">
        <v>39</v>
      </c>
      <c r="G2094" s="5">
        <v>2</v>
      </c>
      <c r="H2094" s="6">
        <v>558.98283094167709</v>
      </c>
      <c r="I2094" s="6">
        <v>399.2734506726265</v>
      </c>
      <c r="J2094" s="19">
        <f>Sales_table[[#This Row],[unit price]]-Sales_table[[#This Row],[unit cost]]</f>
        <v>159.7093802690506</v>
      </c>
      <c r="K2094" s="19">
        <f>Sales_table[[#This Row],[Profit]]*Sales_table[[#This Row],[Order qty]]</f>
        <v>319.4187605381012</v>
      </c>
    </row>
    <row r="2095" spans="1:11" ht="14.25" customHeight="1" x14ac:dyDescent="0.35">
      <c r="A2095" s="1" t="s">
        <v>2106</v>
      </c>
      <c r="B2095" s="3">
        <v>43920</v>
      </c>
      <c r="C2095" s="1" t="s">
        <v>12</v>
      </c>
      <c r="D2095" s="1">
        <v>25</v>
      </c>
      <c r="E2095" s="1">
        <v>96</v>
      </c>
      <c r="F2095" s="1">
        <v>41</v>
      </c>
      <c r="G2095" s="5">
        <v>1</v>
      </c>
      <c r="H2095" s="6">
        <v>371.58153069019318</v>
      </c>
      <c r="I2095" s="6">
        <v>265.41537906442369</v>
      </c>
      <c r="J2095" s="19">
        <f>Sales_table[[#This Row],[unit price]]-Sales_table[[#This Row],[unit cost]]</f>
        <v>106.16615162576949</v>
      </c>
      <c r="K2095" s="19">
        <f>Sales_table[[#This Row],[Profit]]*Sales_table[[#This Row],[Order qty]]</f>
        <v>106.16615162576949</v>
      </c>
    </row>
    <row r="2096" spans="1:11" ht="14.25" customHeight="1" x14ac:dyDescent="0.35">
      <c r="A2096" s="1" t="s">
        <v>2107</v>
      </c>
      <c r="B2096" s="3">
        <v>43916</v>
      </c>
      <c r="C2096" s="1" t="s">
        <v>18</v>
      </c>
      <c r="D2096" s="1">
        <v>16</v>
      </c>
      <c r="E2096" s="1">
        <v>323</v>
      </c>
      <c r="F2096" s="1">
        <v>28</v>
      </c>
      <c r="G2096" s="5">
        <v>9</v>
      </c>
      <c r="H2096" s="6">
        <v>214.79049736261368</v>
      </c>
      <c r="I2096" s="6">
        <v>153.42178383043836</v>
      </c>
      <c r="J2096" s="19">
        <f>Sales_table[[#This Row],[unit price]]-Sales_table[[#This Row],[unit cost]]</f>
        <v>61.36871353217532</v>
      </c>
      <c r="K2096" s="19">
        <f>Sales_table[[#This Row],[Profit]]*Sales_table[[#This Row],[Order qty]]</f>
        <v>552.31842178957788</v>
      </c>
    </row>
    <row r="2097" spans="1:11" ht="14.25" customHeight="1" x14ac:dyDescent="0.35">
      <c r="A2097" s="1" t="s">
        <v>2108</v>
      </c>
      <c r="B2097" s="3">
        <v>43959</v>
      </c>
      <c r="C2097" s="1" t="s">
        <v>12</v>
      </c>
      <c r="D2097" s="1">
        <v>18</v>
      </c>
      <c r="E2097" s="1">
        <v>353</v>
      </c>
      <c r="F2097" s="1">
        <v>12</v>
      </c>
      <c r="G2097" s="5">
        <v>1</v>
      </c>
      <c r="H2097" s="6">
        <v>556.33589959144592</v>
      </c>
      <c r="I2097" s="6">
        <v>397.38278542246138</v>
      </c>
      <c r="J2097" s="19">
        <f>Sales_table[[#This Row],[unit price]]-Sales_table[[#This Row],[unit cost]]</f>
        <v>158.95311416898454</v>
      </c>
      <c r="K2097" s="19">
        <f>Sales_table[[#This Row],[Profit]]*Sales_table[[#This Row],[Order qty]]</f>
        <v>158.95311416898454</v>
      </c>
    </row>
    <row r="2098" spans="1:11" ht="14.25" customHeight="1" x14ac:dyDescent="0.35">
      <c r="A2098" s="1" t="s">
        <v>2109</v>
      </c>
      <c r="B2098" s="3">
        <v>43842</v>
      </c>
      <c r="C2098" s="1" t="s">
        <v>18</v>
      </c>
      <c r="D2098" s="1">
        <v>24</v>
      </c>
      <c r="E2098" s="1">
        <v>215</v>
      </c>
      <c r="F2098" s="1">
        <v>27</v>
      </c>
      <c r="G2098" s="5">
        <v>3</v>
      </c>
      <c r="H2098" s="6">
        <v>262.62028616666794</v>
      </c>
      <c r="I2098" s="6">
        <v>187.58591869047711</v>
      </c>
      <c r="J2098" s="19">
        <f>Sales_table[[#This Row],[unit price]]-Sales_table[[#This Row],[unit cost]]</f>
        <v>75.034367476190823</v>
      </c>
      <c r="K2098" s="19">
        <f>Sales_table[[#This Row],[Profit]]*Sales_table[[#This Row],[Order qty]]</f>
        <v>225.10310242857247</v>
      </c>
    </row>
    <row r="2099" spans="1:11" ht="14.25" customHeight="1" x14ac:dyDescent="0.35">
      <c r="A2099" s="1" t="s">
        <v>2110</v>
      </c>
      <c r="B2099" s="3">
        <v>43846</v>
      </c>
      <c r="C2099" s="1" t="s">
        <v>10</v>
      </c>
      <c r="D2099" s="1">
        <v>20</v>
      </c>
      <c r="E2099" s="1">
        <v>13</v>
      </c>
      <c r="F2099" s="1">
        <v>34</v>
      </c>
      <c r="G2099" s="5">
        <v>6</v>
      </c>
      <c r="H2099" s="6">
        <v>422.69284665584564</v>
      </c>
      <c r="I2099" s="6">
        <v>301.92346189703261</v>
      </c>
      <c r="J2099" s="19">
        <f>Sales_table[[#This Row],[unit price]]-Sales_table[[#This Row],[unit cost]]</f>
        <v>120.76938475881303</v>
      </c>
      <c r="K2099" s="19">
        <f>Sales_table[[#This Row],[Profit]]*Sales_table[[#This Row],[Order qty]]</f>
        <v>724.61630855287819</v>
      </c>
    </row>
    <row r="2100" spans="1:11" ht="14.25" customHeight="1" x14ac:dyDescent="0.35">
      <c r="A2100" s="1" t="s">
        <v>2111</v>
      </c>
      <c r="B2100" s="3">
        <v>43844</v>
      </c>
      <c r="C2100" s="1" t="s">
        <v>14</v>
      </c>
      <c r="D2100" s="1">
        <v>22</v>
      </c>
      <c r="E2100" s="1">
        <v>337</v>
      </c>
      <c r="F2100" s="1">
        <v>3</v>
      </c>
      <c r="G2100" s="5">
        <v>9</v>
      </c>
      <c r="H2100" s="6">
        <v>195.63550454378128</v>
      </c>
      <c r="I2100" s="6">
        <v>139.73964610270093</v>
      </c>
      <c r="J2100" s="19">
        <f>Sales_table[[#This Row],[unit price]]-Sales_table[[#This Row],[unit cost]]</f>
        <v>55.89585844108035</v>
      </c>
      <c r="K2100" s="19">
        <f>Sales_table[[#This Row],[Profit]]*Sales_table[[#This Row],[Order qty]]</f>
        <v>503.06272596972315</v>
      </c>
    </row>
    <row r="2101" spans="1:11" ht="14.25" customHeight="1" x14ac:dyDescent="0.35">
      <c r="A2101" s="1" t="s">
        <v>2112</v>
      </c>
      <c r="B2101" s="3">
        <v>43888</v>
      </c>
      <c r="C2101" s="1" t="s">
        <v>18</v>
      </c>
      <c r="D2101" s="1">
        <v>4</v>
      </c>
      <c r="E2101" s="1">
        <v>5</v>
      </c>
      <c r="F2101" s="1">
        <v>2</v>
      </c>
      <c r="G2101" s="5">
        <v>3</v>
      </c>
      <c r="H2101" s="6">
        <v>336.51401281356812</v>
      </c>
      <c r="I2101" s="6">
        <v>240.36715200969152</v>
      </c>
      <c r="J2101" s="19">
        <f>Sales_table[[#This Row],[unit price]]-Sales_table[[#This Row],[unit cost]]</f>
        <v>96.146860803876592</v>
      </c>
      <c r="K2101" s="19">
        <f>Sales_table[[#This Row],[Profit]]*Sales_table[[#This Row],[Order qty]]</f>
        <v>288.44058241162975</v>
      </c>
    </row>
    <row r="2102" spans="1:11" ht="14.25" customHeight="1" x14ac:dyDescent="0.35">
      <c r="A2102" s="1" t="s">
        <v>2113</v>
      </c>
      <c r="B2102" s="3">
        <v>43894</v>
      </c>
      <c r="C2102" s="1" t="s">
        <v>10</v>
      </c>
      <c r="D2102" s="1">
        <v>10</v>
      </c>
      <c r="E2102" s="1">
        <v>69</v>
      </c>
      <c r="F2102" s="1">
        <v>39</v>
      </c>
      <c r="G2102" s="5">
        <v>2</v>
      </c>
      <c r="H2102" s="6">
        <v>376.19654220342636</v>
      </c>
      <c r="I2102" s="6">
        <v>268.71181585959027</v>
      </c>
      <c r="J2102" s="19">
        <f>Sales_table[[#This Row],[unit price]]-Sales_table[[#This Row],[unit cost]]</f>
        <v>107.48472634383609</v>
      </c>
      <c r="K2102" s="19">
        <f>Sales_table[[#This Row],[Profit]]*Sales_table[[#This Row],[Order qty]]</f>
        <v>214.96945268767217</v>
      </c>
    </row>
    <row r="2103" spans="1:11" ht="14.25" customHeight="1" x14ac:dyDescent="0.35">
      <c r="A2103" s="1" t="s">
        <v>2114</v>
      </c>
      <c r="B2103" s="3">
        <v>43905</v>
      </c>
      <c r="C2103" s="1" t="s">
        <v>14</v>
      </c>
      <c r="D2103" s="1">
        <v>2</v>
      </c>
      <c r="E2103" s="1">
        <v>80</v>
      </c>
      <c r="F2103" s="1">
        <v>10</v>
      </c>
      <c r="G2103" s="5">
        <v>4</v>
      </c>
      <c r="H2103" s="6">
        <v>341.88229143619537</v>
      </c>
      <c r="I2103" s="6">
        <v>244.20163674013958</v>
      </c>
      <c r="J2103" s="19">
        <f>Sales_table[[#This Row],[unit price]]-Sales_table[[#This Row],[unit cost]]</f>
        <v>97.680654696055797</v>
      </c>
      <c r="K2103" s="19">
        <f>Sales_table[[#This Row],[Profit]]*Sales_table[[#This Row],[Order qty]]</f>
        <v>390.72261878422319</v>
      </c>
    </row>
    <row r="2104" spans="1:11" ht="14.25" customHeight="1" x14ac:dyDescent="0.35">
      <c r="A2104" s="1" t="s">
        <v>2115</v>
      </c>
      <c r="B2104" s="3">
        <v>43965</v>
      </c>
      <c r="C2104" s="1" t="s">
        <v>14</v>
      </c>
      <c r="D2104" s="1">
        <v>26</v>
      </c>
      <c r="E2104" s="1">
        <v>241</v>
      </c>
      <c r="F2104" s="1">
        <v>2</v>
      </c>
      <c r="G2104" s="5">
        <v>3</v>
      </c>
      <c r="H2104" s="6">
        <v>284.56253153085709</v>
      </c>
      <c r="I2104" s="6">
        <v>203.25895109346936</v>
      </c>
      <c r="J2104" s="19">
        <f>Sales_table[[#This Row],[unit price]]-Sales_table[[#This Row],[unit cost]]</f>
        <v>81.303580437387723</v>
      </c>
      <c r="K2104" s="19">
        <f>Sales_table[[#This Row],[Profit]]*Sales_table[[#This Row],[Order qty]]</f>
        <v>243.91074131216317</v>
      </c>
    </row>
    <row r="2105" spans="1:11" ht="14.25" customHeight="1" x14ac:dyDescent="0.35">
      <c r="A2105" s="1" t="s">
        <v>2116</v>
      </c>
      <c r="B2105" s="3">
        <v>43878</v>
      </c>
      <c r="C2105" s="1" t="s">
        <v>14</v>
      </c>
      <c r="D2105" s="1">
        <v>12</v>
      </c>
      <c r="E2105" s="1">
        <v>67</v>
      </c>
      <c r="F2105" s="1">
        <v>2</v>
      </c>
      <c r="G2105" s="5">
        <v>6</v>
      </c>
      <c r="H2105" s="6">
        <v>154.4968478679657</v>
      </c>
      <c r="I2105" s="6">
        <v>110.35489133426123</v>
      </c>
      <c r="J2105" s="19">
        <f>Sales_table[[#This Row],[unit price]]-Sales_table[[#This Row],[unit cost]]</f>
        <v>44.141956533704473</v>
      </c>
      <c r="K2105" s="19">
        <f>Sales_table[[#This Row],[Profit]]*Sales_table[[#This Row],[Order qty]]</f>
        <v>264.85173920222684</v>
      </c>
    </row>
    <row r="2106" spans="1:11" ht="14.25" customHeight="1" x14ac:dyDescent="0.35">
      <c r="A2106" s="1" t="s">
        <v>2117</v>
      </c>
      <c r="B2106" s="3">
        <v>43968</v>
      </c>
      <c r="C2106" s="1" t="s">
        <v>12</v>
      </c>
      <c r="D2106" s="1">
        <v>3</v>
      </c>
      <c r="E2106" s="1">
        <v>282</v>
      </c>
      <c r="F2106" s="1">
        <v>15</v>
      </c>
      <c r="G2106" s="5">
        <v>2</v>
      </c>
      <c r="H2106" s="6">
        <v>292.20628899335861</v>
      </c>
      <c r="I2106" s="6">
        <v>208.71877785239903</v>
      </c>
      <c r="J2106" s="19">
        <f>Sales_table[[#This Row],[unit price]]-Sales_table[[#This Row],[unit cost]]</f>
        <v>83.487511140959583</v>
      </c>
      <c r="K2106" s="19">
        <f>Sales_table[[#This Row],[Profit]]*Sales_table[[#This Row],[Order qty]]</f>
        <v>166.97502228191917</v>
      </c>
    </row>
    <row r="2107" spans="1:11" ht="14.25" customHeight="1" x14ac:dyDescent="0.35">
      <c r="A2107" s="1" t="s">
        <v>2118</v>
      </c>
      <c r="B2107" s="3">
        <v>43903</v>
      </c>
      <c r="C2107" s="1" t="s">
        <v>12</v>
      </c>
      <c r="D2107" s="1">
        <v>2</v>
      </c>
      <c r="E2107" s="1">
        <v>172</v>
      </c>
      <c r="F2107" s="1">
        <v>23</v>
      </c>
      <c r="G2107" s="5">
        <v>9</v>
      </c>
      <c r="H2107" s="6">
        <v>605.22829520702362</v>
      </c>
      <c r="I2107" s="6">
        <v>432.30592514787406</v>
      </c>
      <c r="J2107" s="19">
        <f>Sales_table[[#This Row],[unit price]]-Sales_table[[#This Row],[unit cost]]</f>
        <v>172.92237005914956</v>
      </c>
      <c r="K2107" s="19">
        <f>Sales_table[[#This Row],[Profit]]*Sales_table[[#This Row],[Order qty]]</f>
        <v>1556.3013305323461</v>
      </c>
    </row>
    <row r="2108" spans="1:11" ht="14.25" customHeight="1" x14ac:dyDescent="0.35">
      <c r="A2108" s="1" t="s">
        <v>2119</v>
      </c>
      <c r="B2108" s="3">
        <v>43967</v>
      </c>
      <c r="C2108" s="1" t="s">
        <v>10</v>
      </c>
      <c r="D2108" s="1">
        <v>17</v>
      </c>
      <c r="E2108" s="1">
        <v>65</v>
      </c>
      <c r="F2108" s="1">
        <v>8</v>
      </c>
      <c r="G2108" s="5">
        <v>3</v>
      </c>
      <c r="H2108" s="6">
        <v>587.64878779649734</v>
      </c>
      <c r="I2108" s="6">
        <v>419.7491341403553</v>
      </c>
      <c r="J2108" s="19">
        <f>Sales_table[[#This Row],[unit price]]-Sales_table[[#This Row],[unit cost]]</f>
        <v>167.89965365614205</v>
      </c>
      <c r="K2108" s="19">
        <f>Sales_table[[#This Row],[Profit]]*Sales_table[[#This Row],[Order qty]]</f>
        <v>503.69896096842615</v>
      </c>
    </row>
    <row r="2109" spans="1:11" ht="14.25" customHeight="1" x14ac:dyDescent="0.35">
      <c r="A2109" s="1" t="s">
        <v>2120</v>
      </c>
      <c r="B2109" s="3">
        <v>43927</v>
      </c>
      <c r="C2109" s="1" t="s">
        <v>14</v>
      </c>
      <c r="D2109" s="1">
        <v>24</v>
      </c>
      <c r="E2109" s="1">
        <v>16</v>
      </c>
      <c r="F2109" s="1">
        <v>5</v>
      </c>
      <c r="G2109" s="5">
        <v>1</v>
      </c>
      <c r="H2109" s="6">
        <v>600.11527633666992</v>
      </c>
      <c r="I2109" s="6">
        <v>428.65376881190713</v>
      </c>
      <c r="J2109" s="19">
        <f>Sales_table[[#This Row],[unit price]]-Sales_table[[#This Row],[unit cost]]</f>
        <v>171.46150752476279</v>
      </c>
      <c r="K2109" s="19">
        <f>Sales_table[[#This Row],[Profit]]*Sales_table[[#This Row],[Order qty]]</f>
        <v>171.46150752476279</v>
      </c>
    </row>
    <row r="2110" spans="1:11" ht="14.25" customHeight="1" x14ac:dyDescent="0.35">
      <c r="A2110" s="1" t="s">
        <v>2121</v>
      </c>
      <c r="B2110" s="3">
        <v>43844</v>
      </c>
      <c r="C2110" s="1" t="s">
        <v>14</v>
      </c>
      <c r="D2110" s="1">
        <v>22</v>
      </c>
      <c r="E2110" s="1">
        <v>59</v>
      </c>
      <c r="F2110" s="1">
        <v>2</v>
      </c>
      <c r="G2110" s="5">
        <v>4</v>
      </c>
      <c r="H2110" s="6">
        <v>526.96941179037094</v>
      </c>
      <c r="I2110" s="6">
        <v>376.40672270740782</v>
      </c>
      <c r="J2110" s="19">
        <f>Sales_table[[#This Row],[unit price]]-Sales_table[[#This Row],[unit cost]]</f>
        <v>150.56268908296312</v>
      </c>
      <c r="K2110" s="19">
        <f>Sales_table[[#This Row],[Profit]]*Sales_table[[#This Row],[Order qty]]</f>
        <v>602.25075633185247</v>
      </c>
    </row>
    <row r="2111" spans="1:11" ht="14.25" customHeight="1" x14ac:dyDescent="0.35">
      <c r="A2111" s="1" t="s">
        <v>2122</v>
      </c>
      <c r="B2111" s="3">
        <v>43930</v>
      </c>
      <c r="C2111" s="1" t="s">
        <v>10</v>
      </c>
      <c r="D2111" s="1">
        <v>25</v>
      </c>
      <c r="E2111" s="1">
        <v>219</v>
      </c>
      <c r="F2111" s="1">
        <v>44</v>
      </c>
      <c r="G2111" s="5">
        <v>3</v>
      </c>
      <c r="H2111" s="6">
        <v>321.33370220661163</v>
      </c>
      <c r="I2111" s="6">
        <v>229.52407300472262</v>
      </c>
      <c r="J2111" s="19">
        <f>Sales_table[[#This Row],[unit price]]-Sales_table[[#This Row],[unit cost]]</f>
        <v>91.80962920188901</v>
      </c>
      <c r="K2111" s="19">
        <f>Sales_table[[#This Row],[Profit]]*Sales_table[[#This Row],[Order qty]]</f>
        <v>275.428887605667</v>
      </c>
    </row>
    <row r="2112" spans="1:11" ht="14.25" customHeight="1" x14ac:dyDescent="0.35">
      <c r="A2112" s="1" t="s">
        <v>2123</v>
      </c>
      <c r="B2112" s="3">
        <v>43887</v>
      </c>
      <c r="C2112" s="1" t="s">
        <v>10</v>
      </c>
      <c r="D2112" s="1">
        <v>6</v>
      </c>
      <c r="E2112" s="1">
        <v>44</v>
      </c>
      <c r="F2112" s="1">
        <v>14</v>
      </c>
      <c r="G2112" s="5">
        <v>9</v>
      </c>
      <c r="H2112" s="6">
        <v>303.39824062585831</v>
      </c>
      <c r="I2112" s="6">
        <v>216.71302901847022</v>
      </c>
      <c r="J2112" s="19">
        <f>Sales_table[[#This Row],[unit price]]-Sales_table[[#This Row],[unit cost]]</f>
        <v>86.685211607388084</v>
      </c>
      <c r="K2112" s="19">
        <f>Sales_table[[#This Row],[Profit]]*Sales_table[[#This Row],[Order qty]]</f>
        <v>780.16690446649272</v>
      </c>
    </row>
    <row r="2113" spans="1:11" ht="14.25" customHeight="1" x14ac:dyDescent="0.35">
      <c r="A2113" s="1" t="s">
        <v>2124</v>
      </c>
      <c r="B2113" s="3">
        <v>43894</v>
      </c>
      <c r="C2113" s="1" t="s">
        <v>10</v>
      </c>
      <c r="D2113" s="1">
        <v>26</v>
      </c>
      <c r="E2113" s="1">
        <v>178</v>
      </c>
      <c r="F2113" s="1">
        <v>25</v>
      </c>
      <c r="G2113" s="5">
        <v>6</v>
      </c>
      <c r="H2113" s="6">
        <v>476.91989636421204</v>
      </c>
      <c r="I2113" s="6">
        <v>340.65706883158003</v>
      </c>
      <c r="J2113" s="19">
        <f>Sales_table[[#This Row],[unit price]]-Sales_table[[#This Row],[unit cost]]</f>
        <v>136.262827532632</v>
      </c>
      <c r="K2113" s="19">
        <f>Sales_table[[#This Row],[Profit]]*Sales_table[[#This Row],[Order qty]]</f>
        <v>817.57696519579201</v>
      </c>
    </row>
    <row r="2114" spans="1:11" ht="14.25" customHeight="1" x14ac:dyDescent="0.35">
      <c r="A2114" s="1" t="s">
        <v>2125</v>
      </c>
      <c r="B2114" s="3">
        <v>43888</v>
      </c>
      <c r="C2114" s="1" t="s">
        <v>14</v>
      </c>
      <c r="D2114" s="1">
        <v>18</v>
      </c>
      <c r="E2114" s="1">
        <v>101</v>
      </c>
      <c r="F2114" s="1">
        <v>30</v>
      </c>
      <c r="G2114" s="5">
        <v>2</v>
      </c>
      <c r="H2114" s="6">
        <v>442.6466161608696</v>
      </c>
      <c r="I2114" s="6">
        <v>316.17615440062116</v>
      </c>
      <c r="J2114" s="19">
        <f>Sales_table[[#This Row],[unit price]]-Sales_table[[#This Row],[unit cost]]</f>
        <v>126.47046176024844</v>
      </c>
      <c r="K2114" s="19">
        <f>Sales_table[[#This Row],[Profit]]*Sales_table[[#This Row],[Order qty]]</f>
        <v>252.94092352049688</v>
      </c>
    </row>
    <row r="2115" spans="1:11" ht="14.25" customHeight="1" x14ac:dyDescent="0.35">
      <c r="A2115" s="1" t="s">
        <v>2126</v>
      </c>
      <c r="B2115" s="3">
        <v>43856</v>
      </c>
      <c r="C2115" s="1" t="s">
        <v>10</v>
      </c>
      <c r="D2115" s="1">
        <v>15</v>
      </c>
      <c r="E2115" s="1">
        <v>71</v>
      </c>
      <c r="F2115" s="1">
        <v>42</v>
      </c>
      <c r="G2115" s="5">
        <v>5</v>
      </c>
      <c r="H2115" s="6">
        <v>558.27889573574066</v>
      </c>
      <c r="I2115" s="6">
        <v>398.77063981124337</v>
      </c>
      <c r="J2115" s="19">
        <f>Sales_table[[#This Row],[unit price]]-Sales_table[[#This Row],[unit cost]]</f>
        <v>159.50825592449729</v>
      </c>
      <c r="K2115" s="19">
        <f>Sales_table[[#This Row],[Profit]]*Sales_table[[#This Row],[Order qty]]</f>
        <v>797.5412796224864</v>
      </c>
    </row>
    <row r="2116" spans="1:11" ht="14.25" customHeight="1" x14ac:dyDescent="0.35">
      <c r="A2116" s="1" t="s">
        <v>2127</v>
      </c>
      <c r="B2116" s="3">
        <v>43976</v>
      </c>
      <c r="C2116" s="1" t="s">
        <v>18</v>
      </c>
      <c r="D2116" s="1">
        <v>4</v>
      </c>
      <c r="E2116" s="1">
        <v>283</v>
      </c>
      <c r="F2116" s="1">
        <v>25</v>
      </c>
      <c r="G2116" s="5">
        <v>1</v>
      </c>
      <c r="H2116" s="6">
        <v>266.88224011659622</v>
      </c>
      <c r="I2116" s="6">
        <v>190.63017151185446</v>
      </c>
      <c r="J2116" s="19">
        <f>Sales_table[[#This Row],[unit price]]-Sales_table[[#This Row],[unit cost]]</f>
        <v>76.252068604741766</v>
      </c>
      <c r="K2116" s="19">
        <f>Sales_table[[#This Row],[Profit]]*Sales_table[[#This Row],[Order qty]]</f>
        <v>76.252068604741766</v>
      </c>
    </row>
    <row r="2117" spans="1:11" ht="14.25" customHeight="1" x14ac:dyDescent="0.35">
      <c r="A2117" s="1" t="s">
        <v>2128</v>
      </c>
      <c r="B2117" s="3">
        <v>43911</v>
      </c>
      <c r="C2117" s="1" t="s">
        <v>12</v>
      </c>
      <c r="D2117" s="1">
        <v>2</v>
      </c>
      <c r="E2117" s="1">
        <v>171</v>
      </c>
      <c r="F2117" s="1">
        <v>38</v>
      </c>
      <c r="G2117" s="5">
        <v>1</v>
      </c>
      <c r="H2117" s="6">
        <v>191.75915765762329</v>
      </c>
      <c r="I2117" s="6">
        <v>136.97082689830236</v>
      </c>
      <c r="J2117" s="19">
        <f>Sales_table[[#This Row],[unit price]]-Sales_table[[#This Row],[unit cost]]</f>
        <v>54.788330759320928</v>
      </c>
      <c r="K2117" s="19">
        <f>Sales_table[[#This Row],[Profit]]*Sales_table[[#This Row],[Order qty]]</f>
        <v>54.788330759320928</v>
      </c>
    </row>
    <row r="2118" spans="1:11" ht="14.25" customHeight="1" x14ac:dyDescent="0.35">
      <c r="A2118" s="1" t="s">
        <v>2129</v>
      </c>
      <c r="B2118" s="3">
        <v>43934</v>
      </c>
      <c r="C2118" s="1" t="s">
        <v>14</v>
      </c>
      <c r="D2118" s="1">
        <v>25</v>
      </c>
      <c r="E2118" s="1">
        <v>289</v>
      </c>
      <c r="F2118" s="1">
        <v>7</v>
      </c>
      <c r="G2118" s="5">
        <v>10</v>
      </c>
      <c r="H2118" s="6">
        <v>603.50505298376083</v>
      </c>
      <c r="I2118" s="6">
        <v>431.07503784554348</v>
      </c>
      <c r="J2118" s="19">
        <f>Sales_table[[#This Row],[unit price]]-Sales_table[[#This Row],[unit cost]]</f>
        <v>172.43001513821736</v>
      </c>
      <c r="K2118" s="19">
        <f>Sales_table[[#This Row],[Profit]]*Sales_table[[#This Row],[Order qty]]</f>
        <v>1724.3001513821737</v>
      </c>
    </row>
    <row r="2119" spans="1:11" ht="14.25" customHeight="1" x14ac:dyDescent="0.35">
      <c r="A2119" s="1" t="s">
        <v>2130</v>
      </c>
      <c r="B2119" s="3">
        <v>43920</v>
      </c>
      <c r="C2119" s="1" t="s">
        <v>14</v>
      </c>
      <c r="D2119" s="1">
        <v>9</v>
      </c>
      <c r="E2119" s="1">
        <v>194</v>
      </c>
      <c r="F2119" s="1">
        <v>22</v>
      </c>
      <c r="G2119" s="5">
        <v>5</v>
      </c>
      <c r="H2119" s="6">
        <v>280.82492315769196</v>
      </c>
      <c r="I2119" s="6">
        <v>200.58923082692283</v>
      </c>
      <c r="J2119" s="19">
        <f>Sales_table[[#This Row],[unit price]]-Sales_table[[#This Row],[unit cost]]</f>
        <v>80.235692330769126</v>
      </c>
      <c r="K2119" s="19">
        <f>Sales_table[[#This Row],[Profit]]*Sales_table[[#This Row],[Order qty]]</f>
        <v>401.1784616538456</v>
      </c>
    </row>
    <row r="2120" spans="1:11" ht="14.25" customHeight="1" x14ac:dyDescent="0.35">
      <c r="A2120" s="1" t="s">
        <v>2131</v>
      </c>
      <c r="B2120" s="3">
        <v>43833</v>
      </c>
      <c r="C2120" s="1" t="s">
        <v>10</v>
      </c>
      <c r="D2120" s="1">
        <v>7</v>
      </c>
      <c r="E2120" s="1">
        <v>140</v>
      </c>
      <c r="F2120" s="1">
        <v>26</v>
      </c>
      <c r="G2120" s="5">
        <v>9</v>
      </c>
      <c r="H2120" s="6">
        <v>609.13014417886734</v>
      </c>
      <c r="I2120" s="6">
        <v>435.09296012776241</v>
      </c>
      <c r="J2120" s="19">
        <f>Sales_table[[#This Row],[unit price]]-Sales_table[[#This Row],[unit cost]]</f>
        <v>174.03718405110493</v>
      </c>
      <c r="K2120" s="19">
        <f>Sales_table[[#This Row],[Profit]]*Sales_table[[#This Row],[Order qty]]</f>
        <v>1566.3346564599444</v>
      </c>
    </row>
    <row r="2121" spans="1:11" ht="14.25" customHeight="1" x14ac:dyDescent="0.35">
      <c r="A2121" s="1" t="s">
        <v>2132</v>
      </c>
      <c r="B2121" s="3">
        <v>43938</v>
      </c>
      <c r="C2121" s="1" t="s">
        <v>12</v>
      </c>
      <c r="D2121" s="1">
        <v>15</v>
      </c>
      <c r="E2121" s="1">
        <v>14</v>
      </c>
      <c r="F2121" s="1">
        <v>31</v>
      </c>
      <c r="G2121" s="5">
        <v>10</v>
      </c>
      <c r="H2121" s="6">
        <v>259.60748648643494</v>
      </c>
      <c r="I2121" s="6">
        <v>185.43391891888211</v>
      </c>
      <c r="J2121" s="19">
        <f>Sales_table[[#This Row],[unit price]]-Sales_table[[#This Row],[unit cost]]</f>
        <v>74.173567567552823</v>
      </c>
      <c r="K2121" s="19">
        <f>Sales_table[[#This Row],[Profit]]*Sales_table[[#This Row],[Order qty]]</f>
        <v>741.73567567552823</v>
      </c>
    </row>
    <row r="2122" spans="1:11" ht="14.25" customHeight="1" x14ac:dyDescent="0.35">
      <c r="A2122" s="1" t="s">
        <v>2133</v>
      </c>
      <c r="B2122" s="3">
        <v>43889</v>
      </c>
      <c r="C2122" s="1" t="s">
        <v>12</v>
      </c>
      <c r="D2122" s="1">
        <v>1</v>
      </c>
      <c r="E2122" s="1">
        <v>41</v>
      </c>
      <c r="F2122" s="1">
        <v>2</v>
      </c>
      <c r="G2122" s="5">
        <v>2</v>
      </c>
      <c r="H2122" s="6">
        <v>247.4339434504509</v>
      </c>
      <c r="I2122" s="6">
        <v>176.73853103603636</v>
      </c>
      <c r="J2122" s="19">
        <f>Sales_table[[#This Row],[unit price]]-Sales_table[[#This Row],[unit cost]]</f>
        <v>70.695412414414534</v>
      </c>
      <c r="K2122" s="19">
        <f>Sales_table[[#This Row],[Profit]]*Sales_table[[#This Row],[Order qty]]</f>
        <v>141.39082482882907</v>
      </c>
    </row>
    <row r="2123" spans="1:11" ht="14.25" customHeight="1" x14ac:dyDescent="0.35">
      <c r="A2123" s="1" t="s">
        <v>2134</v>
      </c>
      <c r="B2123" s="3">
        <v>43836</v>
      </c>
      <c r="C2123" s="1" t="s">
        <v>12</v>
      </c>
      <c r="D2123" s="1">
        <v>10</v>
      </c>
      <c r="E2123" s="1">
        <v>253</v>
      </c>
      <c r="F2123" s="1">
        <v>35</v>
      </c>
      <c r="G2123" s="5">
        <v>4</v>
      </c>
      <c r="H2123" s="6">
        <v>428.86662089824677</v>
      </c>
      <c r="I2123" s="6">
        <v>306.33330064160486</v>
      </c>
      <c r="J2123" s="19">
        <f>Sales_table[[#This Row],[unit price]]-Sales_table[[#This Row],[unit cost]]</f>
        <v>122.5333202566419</v>
      </c>
      <c r="K2123" s="19">
        <f>Sales_table[[#This Row],[Profit]]*Sales_table[[#This Row],[Order qty]]</f>
        <v>490.1332810265676</v>
      </c>
    </row>
    <row r="2124" spans="1:11" ht="14.25" customHeight="1" x14ac:dyDescent="0.35">
      <c r="A2124" s="1" t="s">
        <v>2135</v>
      </c>
      <c r="B2124" s="3">
        <v>43861</v>
      </c>
      <c r="C2124" s="1" t="s">
        <v>12</v>
      </c>
      <c r="D2124" s="1">
        <v>8</v>
      </c>
      <c r="E2124" s="1">
        <v>277</v>
      </c>
      <c r="F2124" s="1">
        <v>12</v>
      </c>
      <c r="G2124" s="5">
        <v>5</v>
      </c>
      <c r="H2124" s="6">
        <v>545.76994353532791</v>
      </c>
      <c r="I2124" s="6">
        <v>389.83567395380567</v>
      </c>
      <c r="J2124" s="19">
        <f>Sales_table[[#This Row],[unit price]]-Sales_table[[#This Row],[unit cost]]</f>
        <v>155.93426958152224</v>
      </c>
      <c r="K2124" s="19">
        <f>Sales_table[[#This Row],[Profit]]*Sales_table[[#This Row],[Order qty]]</f>
        <v>779.67134790761122</v>
      </c>
    </row>
    <row r="2125" spans="1:11" ht="14.25" customHeight="1" x14ac:dyDescent="0.35">
      <c r="A2125" s="1" t="s">
        <v>2136</v>
      </c>
      <c r="B2125" s="3">
        <v>43947</v>
      </c>
      <c r="C2125" s="1" t="s">
        <v>18</v>
      </c>
      <c r="D2125" s="1">
        <v>4</v>
      </c>
      <c r="E2125" s="1">
        <v>224</v>
      </c>
      <c r="F2125" s="1">
        <v>13</v>
      </c>
      <c r="G2125" s="5">
        <v>2</v>
      </c>
      <c r="H2125" s="6">
        <v>434.64341068267822</v>
      </c>
      <c r="I2125" s="6">
        <v>310.4595790590559</v>
      </c>
      <c r="J2125" s="19">
        <f>Sales_table[[#This Row],[unit price]]-Sales_table[[#This Row],[unit cost]]</f>
        <v>124.18383162362232</v>
      </c>
      <c r="K2125" s="19">
        <f>Sales_table[[#This Row],[Profit]]*Sales_table[[#This Row],[Order qty]]</f>
        <v>248.36766324724465</v>
      </c>
    </row>
    <row r="2126" spans="1:11" ht="14.25" customHeight="1" x14ac:dyDescent="0.35">
      <c r="A2126" s="1" t="s">
        <v>2137</v>
      </c>
      <c r="B2126" s="3">
        <v>43917</v>
      </c>
      <c r="C2126" s="1" t="s">
        <v>10</v>
      </c>
      <c r="D2126" s="1">
        <v>18</v>
      </c>
      <c r="E2126" s="1">
        <v>215</v>
      </c>
      <c r="F2126" s="1">
        <v>11</v>
      </c>
      <c r="G2126" s="5">
        <v>6</v>
      </c>
      <c r="H2126" s="6">
        <v>393.71020406484604</v>
      </c>
      <c r="I2126" s="6">
        <v>281.2215743320329</v>
      </c>
      <c r="J2126" s="19">
        <f>Sales_table[[#This Row],[unit price]]-Sales_table[[#This Row],[unit cost]]</f>
        <v>112.48862973281314</v>
      </c>
      <c r="K2126" s="19">
        <f>Sales_table[[#This Row],[Profit]]*Sales_table[[#This Row],[Order qty]]</f>
        <v>674.93177839687883</v>
      </c>
    </row>
    <row r="2127" spans="1:11" ht="14.25" customHeight="1" x14ac:dyDescent="0.35">
      <c r="A2127" s="1" t="s">
        <v>2138</v>
      </c>
      <c r="B2127" s="3">
        <v>43924</v>
      </c>
      <c r="C2127" s="1" t="s">
        <v>12</v>
      </c>
      <c r="D2127" s="1">
        <v>24</v>
      </c>
      <c r="E2127" s="1">
        <v>356</v>
      </c>
      <c r="F2127" s="1">
        <v>5</v>
      </c>
      <c r="G2127" s="5">
        <v>6</v>
      </c>
      <c r="H2127" s="6">
        <v>606.13573944568634</v>
      </c>
      <c r="I2127" s="6">
        <v>432.9540996040617</v>
      </c>
      <c r="J2127" s="19">
        <f>Sales_table[[#This Row],[unit price]]-Sales_table[[#This Row],[unit cost]]</f>
        <v>173.18163984162464</v>
      </c>
      <c r="K2127" s="19">
        <f>Sales_table[[#This Row],[Profit]]*Sales_table[[#This Row],[Order qty]]</f>
        <v>1039.0898390497478</v>
      </c>
    </row>
    <row r="2128" spans="1:11" ht="14.25" customHeight="1" x14ac:dyDescent="0.35">
      <c r="A2128" s="1" t="s">
        <v>2139</v>
      </c>
      <c r="B2128" s="3">
        <v>43878</v>
      </c>
      <c r="C2128" s="1" t="s">
        <v>18</v>
      </c>
      <c r="D2128" s="1">
        <v>19</v>
      </c>
      <c r="E2128" s="1">
        <v>24</v>
      </c>
      <c r="F2128" s="1">
        <v>23</v>
      </c>
      <c r="G2128" s="5">
        <v>2</v>
      </c>
      <c r="H2128" s="6">
        <v>294.91888672113419</v>
      </c>
      <c r="I2128" s="6">
        <v>210.65634765795301</v>
      </c>
      <c r="J2128" s="19">
        <f>Sales_table[[#This Row],[unit price]]-Sales_table[[#This Row],[unit cost]]</f>
        <v>84.26253906318118</v>
      </c>
      <c r="K2128" s="19">
        <f>Sales_table[[#This Row],[Profit]]*Sales_table[[#This Row],[Order qty]]</f>
        <v>168.52507812636236</v>
      </c>
    </row>
    <row r="2129" spans="1:11" ht="14.25" customHeight="1" x14ac:dyDescent="0.35">
      <c r="A2129" s="1" t="s">
        <v>2140</v>
      </c>
      <c r="B2129" s="3">
        <v>43856</v>
      </c>
      <c r="C2129" s="1" t="s">
        <v>14</v>
      </c>
      <c r="D2129" s="1">
        <v>2</v>
      </c>
      <c r="E2129" s="1">
        <v>168</v>
      </c>
      <c r="F2129" s="1">
        <v>41</v>
      </c>
      <c r="G2129" s="5">
        <v>9</v>
      </c>
      <c r="H2129" s="6">
        <v>469.5776846408844</v>
      </c>
      <c r="I2129" s="6">
        <v>335.41263188634605</v>
      </c>
      <c r="J2129" s="19">
        <f>Sales_table[[#This Row],[unit price]]-Sales_table[[#This Row],[unit cost]]</f>
        <v>134.16505275453835</v>
      </c>
      <c r="K2129" s="19">
        <f>Sales_table[[#This Row],[Profit]]*Sales_table[[#This Row],[Order qty]]</f>
        <v>1207.4854747908453</v>
      </c>
    </row>
    <row r="2130" spans="1:11" ht="14.25" customHeight="1" x14ac:dyDescent="0.35">
      <c r="A2130" s="1" t="s">
        <v>2141</v>
      </c>
      <c r="B2130" s="3">
        <v>43898</v>
      </c>
      <c r="C2130" s="1" t="s">
        <v>12</v>
      </c>
      <c r="D2130" s="1">
        <v>8</v>
      </c>
      <c r="E2130" s="1">
        <v>341</v>
      </c>
      <c r="F2130" s="1">
        <v>36</v>
      </c>
      <c r="G2130" s="5">
        <v>2</v>
      </c>
      <c r="H2130" s="6">
        <v>563.01407164335251</v>
      </c>
      <c r="I2130" s="6">
        <v>402.1529083166804</v>
      </c>
      <c r="J2130" s="19">
        <f>Sales_table[[#This Row],[unit price]]-Sales_table[[#This Row],[unit cost]]</f>
        <v>160.86116332667211</v>
      </c>
      <c r="K2130" s="19">
        <f>Sales_table[[#This Row],[Profit]]*Sales_table[[#This Row],[Order qty]]</f>
        <v>321.72232665334423</v>
      </c>
    </row>
    <row r="2131" spans="1:11" ht="14.25" customHeight="1" x14ac:dyDescent="0.35">
      <c r="A2131" s="1" t="s">
        <v>2142</v>
      </c>
      <c r="B2131" s="3">
        <v>43832</v>
      </c>
      <c r="C2131" s="1" t="s">
        <v>10</v>
      </c>
      <c r="D2131" s="1">
        <v>22</v>
      </c>
      <c r="E2131" s="1">
        <v>189</v>
      </c>
      <c r="F2131" s="1">
        <v>43</v>
      </c>
      <c r="G2131" s="5">
        <v>8</v>
      </c>
      <c r="H2131" s="6">
        <v>403.15406835079193</v>
      </c>
      <c r="I2131" s="6">
        <v>287.9671916791371</v>
      </c>
      <c r="J2131" s="19">
        <f>Sales_table[[#This Row],[unit price]]-Sales_table[[#This Row],[unit cost]]</f>
        <v>115.18687667165483</v>
      </c>
      <c r="K2131" s="19">
        <f>Sales_table[[#This Row],[Profit]]*Sales_table[[#This Row],[Order qty]]</f>
        <v>921.49501337323863</v>
      </c>
    </row>
    <row r="2132" spans="1:11" ht="14.25" customHeight="1" x14ac:dyDescent="0.35">
      <c r="A2132" s="1" t="s">
        <v>2143</v>
      </c>
      <c r="B2132" s="3">
        <v>43880</v>
      </c>
      <c r="C2132" s="1" t="s">
        <v>18</v>
      </c>
      <c r="D2132" s="1">
        <v>23</v>
      </c>
      <c r="E2132" s="1">
        <v>349</v>
      </c>
      <c r="F2132" s="1">
        <v>11</v>
      </c>
      <c r="G2132" s="5">
        <v>4</v>
      </c>
      <c r="H2132" s="6">
        <v>615.32410508394241</v>
      </c>
      <c r="I2132" s="6">
        <v>439.51721791710173</v>
      </c>
      <c r="J2132" s="19">
        <f>Sales_table[[#This Row],[unit price]]-Sales_table[[#This Row],[unit cost]]</f>
        <v>175.80688716684068</v>
      </c>
      <c r="K2132" s="19">
        <f>Sales_table[[#This Row],[Profit]]*Sales_table[[#This Row],[Order qty]]</f>
        <v>703.22754866736273</v>
      </c>
    </row>
    <row r="2133" spans="1:11" ht="14.25" customHeight="1" x14ac:dyDescent="0.35">
      <c r="A2133" s="1" t="s">
        <v>2144</v>
      </c>
      <c r="B2133" s="3">
        <v>43945</v>
      </c>
      <c r="C2133" s="1" t="s">
        <v>12</v>
      </c>
      <c r="D2133" s="1">
        <v>8</v>
      </c>
      <c r="E2133" s="1">
        <v>185</v>
      </c>
      <c r="F2133" s="1">
        <v>19</v>
      </c>
      <c r="G2133" s="5">
        <v>10</v>
      </c>
      <c r="H2133" s="6">
        <v>499.23141431808472</v>
      </c>
      <c r="I2133" s="6">
        <v>356.59386737006054</v>
      </c>
      <c r="J2133" s="19">
        <f>Sales_table[[#This Row],[unit price]]-Sales_table[[#This Row],[unit cost]]</f>
        <v>142.63754694802418</v>
      </c>
      <c r="K2133" s="19">
        <f>Sales_table[[#This Row],[Profit]]*Sales_table[[#This Row],[Order qty]]</f>
        <v>1426.3754694802419</v>
      </c>
    </row>
    <row r="2134" spans="1:11" ht="14.25" customHeight="1" x14ac:dyDescent="0.35">
      <c r="A2134" s="1" t="s">
        <v>2145</v>
      </c>
      <c r="B2134" s="3">
        <v>43838</v>
      </c>
      <c r="C2134" s="1" t="s">
        <v>18</v>
      </c>
      <c r="D2134" s="1">
        <v>23</v>
      </c>
      <c r="E2134" s="1">
        <v>350</v>
      </c>
      <c r="F2134" s="1">
        <v>13</v>
      </c>
      <c r="G2134" s="5">
        <v>7</v>
      </c>
      <c r="H2134" s="6">
        <v>632.69472831487656</v>
      </c>
      <c r="I2134" s="6">
        <v>451.9248059391976</v>
      </c>
      <c r="J2134" s="19">
        <f>Sales_table[[#This Row],[unit price]]-Sales_table[[#This Row],[unit cost]]</f>
        <v>180.76992237567896</v>
      </c>
      <c r="K2134" s="19">
        <f>Sales_table[[#This Row],[Profit]]*Sales_table[[#This Row],[Order qty]]</f>
        <v>1265.3894566297527</v>
      </c>
    </row>
    <row r="2135" spans="1:11" ht="14.25" customHeight="1" x14ac:dyDescent="0.35">
      <c r="A2135" s="1" t="s">
        <v>2146</v>
      </c>
      <c r="B2135" s="3">
        <v>43892</v>
      </c>
      <c r="C2135" s="1" t="s">
        <v>14</v>
      </c>
      <c r="D2135" s="1">
        <v>17</v>
      </c>
      <c r="E2135" s="1">
        <v>76</v>
      </c>
      <c r="F2135" s="1">
        <v>20</v>
      </c>
      <c r="G2135" s="5">
        <v>6</v>
      </c>
      <c r="H2135" s="6">
        <v>344.43656122684479</v>
      </c>
      <c r="I2135" s="6">
        <v>246.026115162032</v>
      </c>
      <c r="J2135" s="19">
        <f>Sales_table[[#This Row],[unit price]]-Sales_table[[#This Row],[unit cost]]</f>
        <v>98.410446064812788</v>
      </c>
      <c r="K2135" s="19">
        <f>Sales_table[[#This Row],[Profit]]*Sales_table[[#This Row],[Order qty]]</f>
        <v>590.46267638887673</v>
      </c>
    </row>
    <row r="2136" spans="1:11" ht="14.25" customHeight="1" x14ac:dyDescent="0.35">
      <c r="A2136" s="1" t="s">
        <v>2147</v>
      </c>
      <c r="B2136" s="3">
        <v>43949</v>
      </c>
      <c r="C2136" s="1" t="s">
        <v>10</v>
      </c>
      <c r="D2136" s="1">
        <v>6</v>
      </c>
      <c r="E2136" s="1">
        <v>301</v>
      </c>
      <c r="F2136" s="1">
        <v>38</v>
      </c>
      <c r="G2136" s="5">
        <v>4</v>
      </c>
      <c r="H2136" s="6">
        <v>465.75323778390884</v>
      </c>
      <c r="I2136" s="6">
        <v>332.68088413136348</v>
      </c>
      <c r="J2136" s="19">
        <f>Sales_table[[#This Row],[unit price]]-Sales_table[[#This Row],[unit cost]]</f>
        <v>133.07235365254536</v>
      </c>
      <c r="K2136" s="19">
        <f>Sales_table[[#This Row],[Profit]]*Sales_table[[#This Row],[Order qty]]</f>
        <v>532.28941461018144</v>
      </c>
    </row>
    <row r="2137" spans="1:11" ht="14.25" customHeight="1" x14ac:dyDescent="0.35">
      <c r="A2137" s="1" t="s">
        <v>2148</v>
      </c>
      <c r="B2137" s="3">
        <v>43945</v>
      </c>
      <c r="C2137" s="1" t="s">
        <v>10</v>
      </c>
      <c r="D2137" s="1">
        <v>6</v>
      </c>
      <c r="E2137" s="1">
        <v>116</v>
      </c>
      <c r="F2137" s="1">
        <v>27</v>
      </c>
      <c r="G2137" s="5">
        <v>5</v>
      </c>
      <c r="H2137" s="6">
        <v>547.36418223381042</v>
      </c>
      <c r="I2137" s="6">
        <v>390.97441588129317</v>
      </c>
      <c r="J2137" s="19">
        <f>Sales_table[[#This Row],[unit price]]-Sales_table[[#This Row],[unit cost]]</f>
        <v>156.38976635251726</v>
      </c>
      <c r="K2137" s="19">
        <f>Sales_table[[#This Row],[Profit]]*Sales_table[[#This Row],[Order qty]]</f>
        <v>781.94883176258622</v>
      </c>
    </row>
    <row r="2138" spans="1:11" ht="14.25" customHeight="1" x14ac:dyDescent="0.35">
      <c r="A2138" s="1" t="s">
        <v>2149</v>
      </c>
      <c r="B2138" s="3">
        <v>43864</v>
      </c>
      <c r="C2138" s="1" t="s">
        <v>18</v>
      </c>
      <c r="D2138" s="1">
        <v>18</v>
      </c>
      <c r="E2138" s="1">
        <v>188</v>
      </c>
      <c r="F2138" s="1">
        <v>7</v>
      </c>
      <c r="G2138" s="5">
        <v>10</v>
      </c>
      <c r="H2138" s="6">
        <v>312.28592652082443</v>
      </c>
      <c r="I2138" s="6">
        <v>223.06137608630317</v>
      </c>
      <c r="J2138" s="19">
        <f>Sales_table[[#This Row],[unit price]]-Sales_table[[#This Row],[unit cost]]</f>
        <v>89.224550434521262</v>
      </c>
      <c r="K2138" s="19">
        <f>Sales_table[[#This Row],[Profit]]*Sales_table[[#This Row],[Order qty]]</f>
        <v>892.24550434521257</v>
      </c>
    </row>
    <row r="2139" spans="1:11" ht="14.25" customHeight="1" x14ac:dyDescent="0.35">
      <c r="A2139" s="1" t="s">
        <v>2150</v>
      </c>
      <c r="B2139" s="3">
        <v>43922</v>
      </c>
      <c r="C2139" s="1" t="s">
        <v>12</v>
      </c>
      <c r="D2139" s="1">
        <v>18</v>
      </c>
      <c r="E2139" s="1">
        <v>296</v>
      </c>
      <c r="F2139" s="1">
        <v>40</v>
      </c>
      <c r="G2139" s="5">
        <v>6</v>
      </c>
      <c r="H2139" s="6">
        <v>455.94446074962616</v>
      </c>
      <c r="I2139" s="6">
        <v>325.67461482116158</v>
      </c>
      <c r="J2139" s="19">
        <f>Sales_table[[#This Row],[unit price]]-Sales_table[[#This Row],[unit cost]]</f>
        <v>130.26984592846458</v>
      </c>
      <c r="K2139" s="19">
        <f>Sales_table[[#This Row],[Profit]]*Sales_table[[#This Row],[Order qty]]</f>
        <v>781.61907557078746</v>
      </c>
    </row>
    <row r="2140" spans="1:11" ht="14.25" customHeight="1" x14ac:dyDescent="0.35">
      <c r="A2140" s="1" t="s">
        <v>2151</v>
      </c>
      <c r="B2140" s="3">
        <v>43876</v>
      </c>
      <c r="C2140" s="1" t="s">
        <v>12</v>
      </c>
      <c r="D2140" s="1">
        <v>24</v>
      </c>
      <c r="E2140" s="1">
        <v>164</v>
      </c>
      <c r="F2140" s="1">
        <v>29</v>
      </c>
      <c r="G2140" s="5">
        <v>1</v>
      </c>
      <c r="H2140" s="6">
        <v>300.63505679368973</v>
      </c>
      <c r="I2140" s="6">
        <v>214.73932628120696</v>
      </c>
      <c r="J2140" s="19">
        <f>Sales_table[[#This Row],[unit price]]-Sales_table[[#This Row],[unit cost]]</f>
        <v>85.895730512482771</v>
      </c>
      <c r="K2140" s="19">
        <f>Sales_table[[#This Row],[Profit]]*Sales_table[[#This Row],[Order qty]]</f>
        <v>85.895730512482771</v>
      </c>
    </row>
    <row r="2141" spans="1:11" ht="14.25" customHeight="1" x14ac:dyDescent="0.35">
      <c r="A2141" s="1" t="s">
        <v>2152</v>
      </c>
      <c r="B2141" s="3">
        <v>43844</v>
      </c>
      <c r="C2141" s="1" t="s">
        <v>18</v>
      </c>
      <c r="D2141" s="1">
        <v>1</v>
      </c>
      <c r="E2141" s="1">
        <v>141</v>
      </c>
      <c r="F2141" s="1">
        <v>8</v>
      </c>
      <c r="G2141" s="5">
        <v>5</v>
      </c>
      <c r="H2141" s="6">
        <v>158.75217247009277</v>
      </c>
      <c r="I2141" s="6">
        <v>113.39440890720913</v>
      </c>
      <c r="J2141" s="19">
        <f>Sales_table[[#This Row],[unit price]]-Sales_table[[#This Row],[unit cost]]</f>
        <v>45.357763562883648</v>
      </c>
      <c r="K2141" s="19">
        <f>Sales_table[[#This Row],[Profit]]*Sales_table[[#This Row],[Order qty]]</f>
        <v>226.78881781441822</v>
      </c>
    </row>
    <row r="2142" spans="1:11" ht="14.25" customHeight="1" x14ac:dyDescent="0.35">
      <c r="A2142" s="1" t="s">
        <v>2153</v>
      </c>
      <c r="B2142" s="3">
        <v>43949</v>
      </c>
      <c r="C2142" s="1" t="s">
        <v>12</v>
      </c>
      <c r="D2142" s="1">
        <v>19</v>
      </c>
      <c r="E2142" s="1">
        <v>255</v>
      </c>
      <c r="F2142" s="1">
        <v>29</v>
      </c>
      <c r="G2142" s="5">
        <v>4</v>
      </c>
      <c r="H2142" s="6">
        <v>247.27161401510239</v>
      </c>
      <c r="I2142" s="6">
        <v>176.62258143935887</v>
      </c>
      <c r="J2142" s="19">
        <f>Sales_table[[#This Row],[unit price]]-Sales_table[[#This Row],[unit cost]]</f>
        <v>70.649032575743519</v>
      </c>
      <c r="K2142" s="19">
        <f>Sales_table[[#This Row],[Profit]]*Sales_table[[#This Row],[Order qty]]</f>
        <v>282.59613030297407</v>
      </c>
    </row>
    <row r="2143" spans="1:11" ht="14.25" customHeight="1" x14ac:dyDescent="0.35">
      <c r="A2143" s="1" t="s">
        <v>2154</v>
      </c>
      <c r="B2143" s="3">
        <v>43898</v>
      </c>
      <c r="C2143" s="1" t="s">
        <v>10</v>
      </c>
      <c r="D2143" s="1">
        <v>9</v>
      </c>
      <c r="E2143" s="1">
        <v>129</v>
      </c>
      <c r="F2143" s="1">
        <v>40</v>
      </c>
      <c r="G2143" s="5">
        <v>1</v>
      </c>
      <c r="H2143" s="6">
        <v>460.7884236574173</v>
      </c>
      <c r="I2143" s="6">
        <v>329.13458832672666</v>
      </c>
      <c r="J2143" s="19">
        <f>Sales_table[[#This Row],[unit price]]-Sales_table[[#This Row],[unit cost]]</f>
        <v>131.65383533069064</v>
      </c>
      <c r="K2143" s="19">
        <f>Sales_table[[#This Row],[Profit]]*Sales_table[[#This Row],[Order qty]]</f>
        <v>131.65383533069064</v>
      </c>
    </row>
    <row r="2144" spans="1:11" ht="14.25" customHeight="1" x14ac:dyDescent="0.35">
      <c r="A2144" s="1" t="s">
        <v>2155</v>
      </c>
      <c r="B2144" s="3">
        <v>43900</v>
      </c>
      <c r="C2144" s="1" t="s">
        <v>12</v>
      </c>
      <c r="D2144" s="1">
        <v>20</v>
      </c>
      <c r="E2144" s="1">
        <v>293</v>
      </c>
      <c r="F2144" s="1">
        <v>36</v>
      </c>
      <c r="G2144" s="5">
        <v>8</v>
      </c>
      <c r="H2144" s="6">
        <v>480.95009189844131</v>
      </c>
      <c r="I2144" s="6">
        <v>343.53577992745812</v>
      </c>
      <c r="J2144" s="19">
        <f>Sales_table[[#This Row],[unit price]]-Sales_table[[#This Row],[unit cost]]</f>
        <v>137.41431197098319</v>
      </c>
      <c r="K2144" s="19">
        <f>Sales_table[[#This Row],[Profit]]*Sales_table[[#This Row],[Order qty]]</f>
        <v>1099.3144957678655</v>
      </c>
    </row>
    <row r="2145" spans="1:11" ht="14.25" customHeight="1" x14ac:dyDescent="0.35">
      <c r="A2145" s="1" t="s">
        <v>2156</v>
      </c>
      <c r="B2145" s="3">
        <v>43961</v>
      </c>
      <c r="C2145" s="1" t="s">
        <v>12</v>
      </c>
      <c r="D2145" s="1">
        <v>7</v>
      </c>
      <c r="E2145" s="1">
        <v>232</v>
      </c>
      <c r="F2145" s="1">
        <v>27</v>
      </c>
      <c r="G2145" s="5">
        <v>6</v>
      </c>
      <c r="H2145" s="6">
        <v>160.51629567146301</v>
      </c>
      <c r="I2145" s="6">
        <v>114.65449690818788</v>
      </c>
      <c r="J2145" s="19">
        <f>Sales_table[[#This Row],[unit price]]-Sales_table[[#This Row],[unit cost]]</f>
        <v>45.861798763275132</v>
      </c>
      <c r="K2145" s="19">
        <f>Sales_table[[#This Row],[Profit]]*Sales_table[[#This Row],[Order qty]]</f>
        <v>275.17079257965077</v>
      </c>
    </row>
    <row r="2146" spans="1:11" ht="14.25" customHeight="1" x14ac:dyDescent="0.35">
      <c r="A2146" s="1" t="s">
        <v>2157</v>
      </c>
      <c r="B2146" s="3">
        <v>43832</v>
      </c>
      <c r="C2146" s="1" t="s">
        <v>12</v>
      </c>
      <c r="D2146" s="1">
        <v>1</v>
      </c>
      <c r="E2146" s="1">
        <v>106</v>
      </c>
      <c r="F2146" s="1">
        <v>9</v>
      </c>
      <c r="G2146" s="5">
        <v>2</v>
      </c>
      <c r="H2146" s="6">
        <v>242.10155886411667</v>
      </c>
      <c r="I2146" s="6">
        <v>172.92968490294049</v>
      </c>
      <c r="J2146" s="19">
        <f>Sales_table[[#This Row],[unit price]]-Sales_table[[#This Row],[unit cost]]</f>
        <v>69.171873961176175</v>
      </c>
      <c r="K2146" s="19">
        <f>Sales_table[[#This Row],[Profit]]*Sales_table[[#This Row],[Order qty]]</f>
        <v>138.34374792235235</v>
      </c>
    </row>
    <row r="2147" spans="1:11" ht="14.25" customHeight="1" x14ac:dyDescent="0.35">
      <c r="A2147" s="1" t="s">
        <v>2158</v>
      </c>
      <c r="B2147" s="3">
        <v>43893</v>
      </c>
      <c r="C2147" s="1" t="s">
        <v>12</v>
      </c>
      <c r="D2147" s="1">
        <v>22</v>
      </c>
      <c r="E2147" s="1">
        <v>287</v>
      </c>
      <c r="F2147" s="1">
        <v>4</v>
      </c>
      <c r="G2147" s="5">
        <v>5</v>
      </c>
      <c r="H2147" s="6">
        <v>601.18164575099945</v>
      </c>
      <c r="I2147" s="6">
        <v>429.41546125071392</v>
      </c>
      <c r="J2147" s="19">
        <f>Sales_table[[#This Row],[unit price]]-Sales_table[[#This Row],[unit cost]]</f>
        <v>171.76618450028553</v>
      </c>
      <c r="K2147" s="19">
        <f>Sales_table[[#This Row],[Profit]]*Sales_table[[#This Row],[Order qty]]</f>
        <v>858.83092250142772</v>
      </c>
    </row>
    <row r="2148" spans="1:11" ht="14.25" customHeight="1" x14ac:dyDescent="0.35">
      <c r="A2148" s="1" t="s">
        <v>2159</v>
      </c>
      <c r="B2148" s="3">
        <v>43958</v>
      </c>
      <c r="C2148" s="1" t="s">
        <v>10</v>
      </c>
      <c r="D2148" s="1">
        <v>5</v>
      </c>
      <c r="E2148" s="1">
        <v>37</v>
      </c>
      <c r="F2148" s="1">
        <v>15</v>
      </c>
      <c r="G2148" s="5">
        <v>5</v>
      </c>
      <c r="H2148" s="6">
        <v>311.37125569581985</v>
      </c>
      <c r="I2148" s="6">
        <v>222.40803978272848</v>
      </c>
      <c r="J2148" s="19">
        <f>Sales_table[[#This Row],[unit price]]-Sales_table[[#This Row],[unit cost]]</f>
        <v>88.963215913091375</v>
      </c>
      <c r="K2148" s="19">
        <f>Sales_table[[#This Row],[Profit]]*Sales_table[[#This Row],[Order qty]]</f>
        <v>444.8160795654569</v>
      </c>
    </row>
    <row r="2149" spans="1:11" ht="14.25" customHeight="1" x14ac:dyDescent="0.35">
      <c r="A2149" s="1" t="s">
        <v>2160</v>
      </c>
      <c r="B2149" s="3">
        <v>43846</v>
      </c>
      <c r="C2149" s="1" t="s">
        <v>14</v>
      </c>
      <c r="D2149" s="1">
        <v>12</v>
      </c>
      <c r="E2149" s="1">
        <v>69</v>
      </c>
      <c r="F2149" s="1">
        <v>18</v>
      </c>
      <c r="G2149" s="5">
        <v>1</v>
      </c>
      <c r="H2149" s="6">
        <v>540.70031404495239</v>
      </c>
      <c r="I2149" s="6">
        <v>386.21451003210888</v>
      </c>
      <c r="J2149" s="19">
        <f>Sales_table[[#This Row],[unit price]]-Sales_table[[#This Row],[unit cost]]</f>
        <v>154.48580401284352</v>
      </c>
      <c r="K2149" s="19">
        <f>Sales_table[[#This Row],[Profit]]*Sales_table[[#This Row],[Order qty]]</f>
        <v>154.48580401284352</v>
      </c>
    </row>
    <row r="2150" spans="1:11" ht="14.25" customHeight="1" x14ac:dyDescent="0.35">
      <c r="A2150" s="1" t="s">
        <v>2161</v>
      </c>
      <c r="B2150" s="3">
        <v>43881</v>
      </c>
      <c r="C2150" s="1" t="s">
        <v>10</v>
      </c>
      <c r="D2150" s="1">
        <v>11</v>
      </c>
      <c r="E2150" s="1">
        <v>179</v>
      </c>
      <c r="F2150" s="1">
        <v>23</v>
      </c>
      <c r="G2150" s="5">
        <v>3</v>
      </c>
      <c r="H2150" s="6">
        <v>614.45697444677353</v>
      </c>
      <c r="I2150" s="6">
        <v>438.89783889055252</v>
      </c>
      <c r="J2150" s="19">
        <f>Sales_table[[#This Row],[unit price]]-Sales_table[[#This Row],[unit cost]]</f>
        <v>175.55913555622101</v>
      </c>
      <c r="K2150" s="19">
        <f>Sales_table[[#This Row],[Profit]]*Sales_table[[#This Row],[Order qty]]</f>
        <v>526.67740666866302</v>
      </c>
    </row>
    <row r="2151" spans="1:11" ht="14.25" customHeight="1" x14ac:dyDescent="0.35">
      <c r="A2151" s="1" t="s">
        <v>2162</v>
      </c>
      <c r="B2151" s="3">
        <v>43913</v>
      </c>
      <c r="C2151" s="1" t="s">
        <v>12</v>
      </c>
      <c r="D2151" s="1">
        <v>3</v>
      </c>
      <c r="E2151" s="1">
        <v>311</v>
      </c>
      <c r="F2151" s="1">
        <v>7</v>
      </c>
      <c r="G2151" s="5">
        <v>3</v>
      </c>
      <c r="H2151" s="6">
        <v>581.64298689365387</v>
      </c>
      <c r="I2151" s="6">
        <v>415.45927635260995</v>
      </c>
      <c r="J2151" s="19">
        <f>Sales_table[[#This Row],[unit price]]-Sales_table[[#This Row],[unit cost]]</f>
        <v>166.18371054104392</v>
      </c>
      <c r="K2151" s="19">
        <f>Sales_table[[#This Row],[Profit]]*Sales_table[[#This Row],[Order qty]]</f>
        <v>498.55113162313177</v>
      </c>
    </row>
    <row r="2152" spans="1:11" ht="14.25" customHeight="1" x14ac:dyDescent="0.35">
      <c r="A2152" s="1" t="s">
        <v>2163</v>
      </c>
      <c r="B2152" s="3">
        <v>43889</v>
      </c>
      <c r="C2152" s="1" t="s">
        <v>18</v>
      </c>
      <c r="D2152" s="1">
        <v>14</v>
      </c>
      <c r="E2152" s="1">
        <v>66</v>
      </c>
      <c r="F2152" s="1">
        <v>26</v>
      </c>
      <c r="G2152" s="5">
        <v>8</v>
      </c>
      <c r="H2152" s="6">
        <v>208.6544685959816</v>
      </c>
      <c r="I2152" s="6">
        <v>149.03890613998686</v>
      </c>
      <c r="J2152" s="19">
        <f>Sales_table[[#This Row],[unit price]]-Sales_table[[#This Row],[unit cost]]</f>
        <v>59.615562455994734</v>
      </c>
      <c r="K2152" s="19">
        <f>Sales_table[[#This Row],[Profit]]*Sales_table[[#This Row],[Order qty]]</f>
        <v>476.92449964795787</v>
      </c>
    </row>
    <row r="2153" spans="1:11" ht="14.25" customHeight="1" x14ac:dyDescent="0.35">
      <c r="A2153" s="1" t="s">
        <v>2164</v>
      </c>
      <c r="B2153" s="3">
        <v>43957</v>
      </c>
      <c r="C2153" s="1" t="s">
        <v>10</v>
      </c>
      <c r="D2153" s="1">
        <v>8</v>
      </c>
      <c r="E2153" s="1">
        <v>143</v>
      </c>
      <c r="F2153" s="1">
        <v>31</v>
      </c>
      <c r="G2153" s="5">
        <v>7</v>
      </c>
      <c r="H2153" s="6">
        <v>456.09896636009216</v>
      </c>
      <c r="I2153" s="6">
        <v>325.78497597149442</v>
      </c>
      <c r="J2153" s="19">
        <f>Sales_table[[#This Row],[unit price]]-Sales_table[[#This Row],[unit cost]]</f>
        <v>130.31399038859774</v>
      </c>
      <c r="K2153" s="19">
        <f>Sales_table[[#This Row],[Profit]]*Sales_table[[#This Row],[Order qty]]</f>
        <v>912.19793272018421</v>
      </c>
    </row>
    <row r="2154" spans="1:11" ht="14.25" customHeight="1" x14ac:dyDescent="0.35">
      <c r="A2154" s="1" t="s">
        <v>2165</v>
      </c>
      <c r="B2154" s="3">
        <v>43871</v>
      </c>
      <c r="C2154" s="1" t="s">
        <v>14</v>
      </c>
      <c r="D2154" s="1">
        <v>10</v>
      </c>
      <c r="E2154" s="1">
        <v>305</v>
      </c>
      <c r="F2154" s="1">
        <v>1</v>
      </c>
      <c r="G2154" s="5">
        <v>4</v>
      </c>
      <c r="H2154" s="6">
        <v>167.76614445447922</v>
      </c>
      <c r="I2154" s="6">
        <v>119.83296032462802</v>
      </c>
      <c r="J2154" s="19">
        <f>Sales_table[[#This Row],[unit price]]-Sales_table[[#This Row],[unit cost]]</f>
        <v>47.933184129851199</v>
      </c>
      <c r="K2154" s="19">
        <f>Sales_table[[#This Row],[Profit]]*Sales_table[[#This Row],[Order qty]]</f>
        <v>191.7327365194048</v>
      </c>
    </row>
    <row r="2155" spans="1:11" ht="14.25" customHeight="1" x14ac:dyDescent="0.35">
      <c r="A2155" s="1" t="s">
        <v>2166</v>
      </c>
      <c r="B2155" s="3">
        <v>43920</v>
      </c>
      <c r="C2155" s="1" t="s">
        <v>12</v>
      </c>
      <c r="D2155" s="1">
        <v>21</v>
      </c>
      <c r="E2155" s="1">
        <v>86</v>
      </c>
      <c r="F2155" s="1">
        <v>33</v>
      </c>
      <c r="G2155" s="5">
        <v>10</v>
      </c>
      <c r="H2155" s="6">
        <v>641.4500960111618</v>
      </c>
      <c r="I2155" s="6">
        <v>458.17864000797277</v>
      </c>
      <c r="J2155" s="19">
        <f>Sales_table[[#This Row],[unit price]]-Sales_table[[#This Row],[unit cost]]</f>
        <v>183.27145600318903</v>
      </c>
      <c r="K2155" s="19">
        <f>Sales_table[[#This Row],[Profit]]*Sales_table[[#This Row],[Order qty]]</f>
        <v>1832.7145600318904</v>
      </c>
    </row>
    <row r="2156" spans="1:11" ht="14.25" customHeight="1" x14ac:dyDescent="0.35">
      <c r="A2156" s="1" t="s">
        <v>2167</v>
      </c>
      <c r="B2156" s="3">
        <v>43975</v>
      </c>
      <c r="C2156" s="1" t="s">
        <v>14</v>
      </c>
      <c r="D2156" s="1">
        <v>19</v>
      </c>
      <c r="E2156" s="1">
        <v>11</v>
      </c>
      <c r="F2156" s="1">
        <v>25</v>
      </c>
      <c r="G2156" s="5">
        <v>9</v>
      </c>
      <c r="H2156" s="6">
        <v>488.27928382158279</v>
      </c>
      <c r="I2156" s="6">
        <v>348.77091701541633</v>
      </c>
      <c r="J2156" s="19">
        <f>Sales_table[[#This Row],[unit price]]-Sales_table[[#This Row],[unit cost]]</f>
        <v>139.50836680616646</v>
      </c>
      <c r="K2156" s="19">
        <f>Sales_table[[#This Row],[Profit]]*Sales_table[[#This Row],[Order qty]]</f>
        <v>1255.5753012554983</v>
      </c>
    </row>
    <row r="2157" spans="1:11" ht="14.25" customHeight="1" x14ac:dyDescent="0.35">
      <c r="A2157" s="1" t="s">
        <v>2168</v>
      </c>
      <c r="B2157" s="3">
        <v>43876</v>
      </c>
      <c r="C2157" s="1" t="s">
        <v>10</v>
      </c>
      <c r="D2157" s="1">
        <v>22</v>
      </c>
      <c r="E2157" s="1">
        <v>21</v>
      </c>
      <c r="F2157" s="1">
        <v>46</v>
      </c>
      <c r="G2157" s="5">
        <v>7</v>
      </c>
      <c r="H2157" s="6">
        <v>369.33609294891357</v>
      </c>
      <c r="I2157" s="6">
        <v>263.81149496350969</v>
      </c>
      <c r="J2157" s="19">
        <f>Sales_table[[#This Row],[unit price]]-Sales_table[[#This Row],[unit cost]]</f>
        <v>105.52459798540389</v>
      </c>
      <c r="K2157" s="19">
        <f>Sales_table[[#This Row],[Profit]]*Sales_table[[#This Row],[Order qty]]</f>
        <v>738.67218589782715</v>
      </c>
    </row>
    <row r="2158" spans="1:11" ht="14.25" customHeight="1" x14ac:dyDescent="0.35">
      <c r="A2158" s="1" t="s">
        <v>2169</v>
      </c>
      <c r="B2158" s="3">
        <v>43929</v>
      </c>
      <c r="C2158" s="1" t="s">
        <v>14</v>
      </c>
      <c r="D2158" s="1">
        <v>11</v>
      </c>
      <c r="E2158" s="1">
        <v>152</v>
      </c>
      <c r="F2158" s="1">
        <v>26</v>
      </c>
      <c r="G2158" s="5">
        <v>8</v>
      </c>
      <c r="H2158" s="6">
        <v>300.97004789113998</v>
      </c>
      <c r="I2158" s="6">
        <v>214.97860563652858</v>
      </c>
      <c r="J2158" s="19">
        <f>Sales_table[[#This Row],[unit price]]-Sales_table[[#This Row],[unit cost]]</f>
        <v>85.9914422546114</v>
      </c>
      <c r="K2158" s="19">
        <f>Sales_table[[#This Row],[Profit]]*Sales_table[[#This Row],[Order qty]]</f>
        <v>687.9315380368912</v>
      </c>
    </row>
    <row r="2159" spans="1:11" ht="14.25" customHeight="1" x14ac:dyDescent="0.35">
      <c r="A2159" s="1" t="s">
        <v>2170</v>
      </c>
      <c r="B2159" s="3">
        <v>43885</v>
      </c>
      <c r="C2159" s="1" t="s">
        <v>14</v>
      </c>
      <c r="D2159" s="1">
        <v>23</v>
      </c>
      <c r="E2159" s="1">
        <v>354</v>
      </c>
      <c r="F2159" s="1">
        <v>42</v>
      </c>
      <c r="G2159" s="5">
        <v>10</v>
      </c>
      <c r="H2159" s="6">
        <v>247.3425360918045</v>
      </c>
      <c r="I2159" s="6">
        <v>176.67324006557465</v>
      </c>
      <c r="J2159" s="19">
        <f>Sales_table[[#This Row],[unit price]]-Sales_table[[#This Row],[unit cost]]</f>
        <v>70.669296026229858</v>
      </c>
      <c r="K2159" s="19">
        <f>Sales_table[[#This Row],[Profit]]*Sales_table[[#This Row],[Order qty]]</f>
        <v>706.69296026229858</v>
      </c>
    </row>
    <row r="2160" spans="1:11" ht="14.25" customHeight="1" x14ac:dyDescent="0.35">
      <c r="A2160" s="1" t="s">
        <v>2171</v>
      </c>
      <c r="B2160" s="3">
        <v>43852</v>
      </c>
      <c r="C2160" s="1" t="s">
        <v>18</v>
      </c>
      <c r="D2160" s="1">
        <v>3</v>
      </c>
      <c r="E2160" s="1">
        <v>239</v>
      </c>
      <c r="F2160" s="1">
        <v>44</v>
      </c>
      <c r="G2160" s="5">
        <v>1</v>
      </c>
      <c r="H2160" s="6">
        <v>276.33951240777969</v>
      </c>
      <c r="I2160" s="6">
        <v>197.38536600555693</v>
      </c>
      <c r="J2160" s="19">
        <f>Sales_table[[#This Row],[unit price]]-Sales_table[[#This Row],[unit cost]]</f>
        <v>78.954146402222761</v>
      </c>
      <c r="K2160" s="19">
        <f>Sales_table[[#This Row],[Profit]]*Sales_table[[#This Row],[Order qty]]</f>
        <v>78.954146402222761</v>
      </c>
    </row>
    <row r="2161" spans="1:11" ht="14.25" customHeight="1" x14ac:dyDescent="0.35">
      <c r="A2161" s="1" t="s">
        <v>2172</v>
      </c>
      <c r="B2161" s="3">
        <v>43905</v>
      </c>
      <c r="C2161" s="1" t="s">
        <v>12</v>
      </c>
      <c r="D2161" s="1">
        <v>26</v>
      </c>
      <c r="E2161" s="1">
        <v>5</v>
      </c>
      <c r="F2161" s="1">
        <v>5</v>
      </c>
      <c r="G2161" s="5">
        <v>8</v>
      </c>
      <c r="H2161" s="6">
        <v>303.19276070594788</v>
      </c>
      <c r="I2161" s="6">
        <v>216.56625764710563</v>
      </c>
      <c r="J2161" s="19">
        <f>Sales_table[[#This Row],[unit price]]-Sales_table[[#This Row],[unit cost]]</f>
        <v>86.626503058842246</v>
      </c>
      <c r="K2161" s="19">
        <f>Sales_table[[#This Row],[Profit]]*Sales_table[[#This Row],[Order qty]]</f>
        <v>693.01202447073797</v>
      </c>
    </row>
    <row r="2162" spans="1:11" ht="14.25" customHeight="1" x14ac:dyDescent="0.35">
      <c r="A2162" s="1" t="s">
        <v>2173</v>
      </c>
      <c r="B2162" s="3">
        <v>43841</v>
      </c>
      <c r="C2162" s="1" t="s">
        <v>14</v>
      </c>
      <c r="D2162" s="1">
        <v>10</v>
      </c>
      <c r="E2162" s="1">
        <v>126</v>
      </c>
      <c r="F2162" s="1">
        <v>20</v>
      </c>
      <c r="G2162" s="5">
        <v>10</v>
      </c>
      <c r="H2162" s="6">
        <v>225.53798407316208</v>
      </c>
      <c r="I2162" s="6">
        <v>161.09856005225865</v>
      </c>
      <c r="J2162" s="19">
        <f>Sales_table[[#This Row],[unit price]]-Sales_table[[#This Row],[unit cost]]</f>
        <v>64.439424020903431</v>
      </c>
      <c r="K2162" s="19">
        <f>Sales_table[[#This Row],[Profit]]*Sales_table[[#This Row],[Order qty]]</f>
        <v>644.39424020903425</v>
      </c>
    </row>
    <row r="2163" spans="1:11" ht="14.25" customHeight="1" x14ac:dyDescent="0.35">
      <c r="A2163" s="1" t="s">
        <v>2174</v>
      </c>
      <c r="B2163" s="3">
        <v>43891</v>
      </c>
      <c r="C2163" s="1" t="s">
        <v>14</v>
      </c>
      <c r="D2163" s="1">
        <v>4</v>
      </c>
      <c r="E2163" s="1">
        <v>12</v>
      </c>
      <c r="F2163" s="1">
        <v>43</v>
      </c>
      <c r="G2163" s="5">
        <v>6</v>
      </c>
      <c r="H2163" s="6">
        <v>418.47490918636322</v>
      </c>
      <c r="I2163" s="6">
        <v>298.91064941883087</v>
      </c>
      <c r="J2163" s="19">
        <f>Sales_table[[#This Row],[unit price]]-Sales_table[[#This Row],[unit cost]]</f>
        <v>119.56425976753235</v>
      </c>
      <c r="K2163" s="19">
        <f>Sales_table[[#This Row],[Profit]]*Sales_table[[#This Row],[Order qty]]</f>
        <v>717.38555860519409</v>
      </c>
    </row>
    <row r="2164" spans="1:11" ht="14.25" customHeight="1" x14ac:dyDescent="0.35">
      <c r="A2164" s="1" t="s">
        <v>2175</v>
      </c>
      <c r="B2164" s="3">
        <v>43890</v>
      </c>
      <c r="C2164" s="1" t="s">
        <v>10</v>
      </c>
      <c r="D2164" s="1">
        <v>11</v>
      </c>
      <c r="E2164" s="1">
        <v>43</v>
      </c>
      <c r="F2164" s="1">
        <v>9</v>
      </c>
      <c r="G2164" s="5">
        <v>3</v>
      </c>
      <c r="H2164" s="6">
        <v>554.68384820222855</v>
      </c>
      <c r="I2164" s="6">
        <v>396.20274871587753</v>
      </c>
      <c r="J2164" s="19">
        <f>Sales_table[[#This Row],[unit price]]-Sales_table[[#This Row],[unit cost]]</f>
        <v>158.48109948635101</v>
      </c>
      <c r="K2164" s="19">
        <f>Sales_table[[#This Row],[Profit]]*Sales_table[[#This Row],[Order qty]]</f>
        <v>475.44329845905304</v>
      </c>
    </row>
    <row r="2165" spans="1:11" ht="14.25" customHeight="1" x14ac:dyDescent="0.35">
      <c r="A2165" s="1" t="s">
        <v>2176</v>
      </c>
      <c r="B2165" s="3">
        <v>43968</v>
      </c>
      <c r="C2165" s="1" t="s">
        <v>18</v>
      </c>
      <c r="D2165" s="1">
        <v>8</v>
      </c>
      <c r="E2165" s="1">
        <v>307</v>
      </c>
      <c r="F2165" s="1">
        <v>29</v>
      </c>
      <c r="G2165" s="5">
        <v>7</v>
      </c>
      <c r="H2165" s="6">
        <v>224.18538808822632</v>
      </c>
      <c r="I2165" s="6">
        <v>160.1324200630188</v>
      </c>
      <c r="J2165" s="19">
        <f>Sales_table[[#This Row],[unit price]]-Sales_table[[#This Row],[unit cost]]</f>
        <v>64.05296802520752</v>
      </c>
      <c r="K2165" s="19">
        <f>Sales_table[[#This Row],[Profit]]*Sales_table[[#This Row],[Order qty]]</f>
        <v>448.37077617645264</v>
      </c>
    </row>
    <row r="2166" spans="1:11" ht="14.25" customHeight="1" x14ac:dyDescent="0.35">
      <c r="A2166" s="1" t="s">
        <v>2177</v>
      </c>
      <c r="B2166" s="3">
        <v>43918</v>
      </c>
      <c r="C2166" s="1" t="s">
        <v>12</v>
      </c>
      <c r="D2166" s="1">
        <v>4</v>
      </c>
      <c r="E2166" s="1">
        <v>161</v>
      </c>
      <c r="F2166" s="1">
        <v>16</v>
      </c>
      <c r="G2166" s="5">
        <v>8</v>
      </c>
      <c r="H2166" s="6">
        <v>323.73319762945175</v>
      </c>
      <c r="I2166" s="6">
        <v>231.23799830675128</v>
      </c>
      <c r="J2166" s="19">
        <f>Sales_table[[#This Row],[unit price]]-Sales_table[[#This Row],[unit cost]]</f>
        <v>92.495199322700472</v>
      </c>
      <c r="K2166" s="19">
        <f>Sales_table[[#This Row],[Profit]]*Sales_table[[#This Row],[Order qty]]</f>
        <v>739.96159458160378</v>
      </c>
    </row>
    <row r="2167" spans="1:11" ht="14.25" customHeight="1" x14ac:dyDescent="0.35">
      <c r="A2167" s="1" t="s">
        <v>2178</v>
      </c>
      <c r="B2167" s="3">
        <v>43961</v>
      </c>
      <c r="C2167" s="1" t="s">
        <v>18</v>
      </c>
      <c r="D2167" s="1">
        <v>1</v>
      </c>
      <c r="E2167" s="1">
        <v>110</v>
      </c>
      <c r="F2167" s="1">
        <v>47</v>
      </c>
      <c r="G2167" s="5">
        <v>4</v>
      </c>
      <c r="H2167" s="6">
        <v>164.6199814081192</v>
      </c>
      <c r="I2167" s="6">
        <v>117.58570100579944</v>
      </c>
      <c r="J2167" s="19">
        <f>Sales_table[[#This Row],[unit price]]-Sales_table[[#This Row],[unit cost]]</f>
        <v>47.034280402319766</v>
      </c>
      <c r="K2167" s="19">
        <f>Sales_table[[#This Row],[Profit]]*Sales_table[[#This Row],[Order qty]]</f>
        <v>188.13712160927906</v>
      </c>
    </row>
    <row r="2168" spans="1:11" ht="14.25" customHeight="1" x14ac:dyDescent="0.35">
      <c r="A2168" s="1" t="s">
        <v>2179</v>
      </c>
      <c r="B2168" s="3">
        <v>43875</v>
      </c>
      <c r="C2168" s="1" t="s">
        <v>14</v>
      </c>
      <c r="D2168" s="1">
        <v>5</v>
      </c>
      <c r="E2168" s="1">
        <v>337</v>
      </c>
      <c r="F2168" s="1">
        <v>33</v>
      </c>
      <c r="G2168" s="5">
        <v>7</v>
      </c>
      <c r="H2168" s="6">
        <v>317.3064928650856</v>
      </c>
      <c r="I2168" s="6">
        <v>226.64749490363258</v>
      </c>
      <c r="J2168" s="19">
        <f>Sales_table[[#This Row],[unit price]]-Sales_table[[#This Row],[unit cost]]</f>
        <v>90.658997961453025</v>
      </c>
      <c r="K2168" s="19">
        <f>Sales_table[[#This Row],[Profit]]*Sales_table[[#This Row],[Order qty]]</f>
        <v>634.6129857301712</v>
      </c>
    </row>
    <row r="2169" spans="1:11" ht="14.25" customHeight="1" x14ac:dyDescent="0.35">
      <c r="A2169" s="1" t="s">
        <v>2180</v>
      </c>
      <c r="B2169" s="3">
        <v>43918</v>
      </c>
      <c r="C2169" s="1" t="s">
        <v>10</v>
      </c>
      <c r="D2169" s="1">
        <v>24</v>
      </c>
      <c r="E2169" s="1">
        <v>327</v>
      </c>
      <c r="F2169" s="1">
        <v>3</v>
      </c>
      <c r="G2169" s="5">
        <v>10</v>
      </c>
      <c r="H2169" s="6">
        <v>551.39387011528015</v>
      </c>
      <c r="I2169" s="6">
        <v>393.85276436805725</v>
      </c>
      <c r="J2169" s="19">
        <f>Sales_table[[#This Row],[unit price]]-Sales_table[[#This Row],[unit cost]]</f>
        <v>157.5411057472229</v>
      </c>
      <c r="K2169" s="19">
        <f>Sales_table[[#This Row],[Profit]]*Sales_table[[#This Row],[Order qty]]</f>
        <v>1575.411057472229</v>
      </c>
    </row>
    <row r="2170" spans="1:11" ht="14.25" customHeight="1" x14ac:dyDescent="0.35">
      <c r="A2170" s="1" t="s">
        <v>2181</v>
      </c>
      <c r="B2170" s="3">
        <v>43928</v>
      </c>
      <c r="C2170" s="1" t="s">
        <v>10</v>
      </c>
      <c r="D2170" s="1">
        <v>20</v>
      </c>
      <c r="E2170" s="1">
        <v>66</v>
      </c>
      <c r="F2170" s="1">
        <v>14</v>
      </c>
      <c r="G2170" s="5">
        <v>5</v>
      </c>
      <c r="H2170" s="6">
        <v>622.12850350141525</v>
      </c>
      <c r="I2170" s="6">
        <v>444.37750250101089</v>
      </c>
      <c r="J2170" s="19">
        <f>Sales_table[[#This Row],[unit price]]-Sales_table[[#This Row],[unit cost]]</f>
        <v>177.75100100040436</v>
      </c>
      <c r="K2170" s="19">
        <f>Sales_table[[#This Row],[Profit]]*Sales_table[[#This Row],[Order qty]]</f>
        <v>888.75500500202179</v>
      </c>
    </row>
    <row r="2171" spans="1:11" ht="14.25" customHeight="1" x14ac:dyDescent="0.35">
      <c r="A2171" s="1" t="s">
        <v>2182</v>
      </c>
      <c r="B2171" s="3">
        <v>43930</v>
      </c>
      <c r="C2171" s="1" t="s">
        <v>12</v>
      </c>
      <c r="D2171" s="1">
        <v>25</v>
      </c>
      <c r="E2171" s="1">
        <v>231</v>
      </c>
      <c r="F2171" s="1">
        <v>23</v>
      </c>
      <c r="G2171" s="5">
        <v>3</v>
      </c>
      <c r="H2171" s="6">
        <v>564.6218079328537</v>
      </c>
      <c r="I2171" s="6">
        <v>403.30129138060983</v>
      </c>
      <c r="J2171" s="19">
        <f>Sales_table[[#This Row],[unit price]]-Sales_table[[#This Row],[unit cost]]</f>
        <v>161.32051655224387</v>
      </c>
      <c r="K2171" s="19">
        <f>Sales_table[[#This Row],[Profit]]*Sales_table[[#This Row],[Order qty]]</f>
        <v>483.96154965673162</v>
      </c>
    </row>
    <row r="2172" spans="1:11" ht="14.25" customHeight="1" x14ac:dyDescent="0.35">
      <c r="A2172" s="1" t="s">
        <v>2183</v>
      </c>
      <c r="B2172" s="3">
        <v>43858</v>
      </c>
      <c r="C2172" s="1" t="s">
        <v>18</v>
      </c>
      <c r="D2172" s="1">
        <v>8</v>
      </c>
      <c r="E2172" s="1">
        <v>190</v>
      </c>
      <c r="F2172" s="1">
        <v>24</v>
      </c>
      <c r="G2172" s="5">
        <v>9</v>
      </c>
      <c r="H2172" s="6">
        <v>366.98778086900711</v>
      </c>
      <c r="I2172" s="6">
        <v>262.13412919214795</v>
      </c>
      <c r="J2172" s="19">
        <f>Sales_table[[#This Row],[unit price]]-Sales_table[[#This Row],[unit cost]]</f>
        <v>104.85365167685916</v>
      </c>
      <c r="K2172" s="19">
        <f>Sales_table[[#This Row],[Profit]]*Sales_table[[#This Row],[Order qty]]</f>
        <v>943.68286509173242</v>
      </c>
    </row>
    <row r="2173" spans="1:11" ht="14.25" customHeight="1" x14ac:dyDescent="0.35">
      <c r="A2173" s="1" t="s">
        <v>2184</v>
      </c>
      <c r="B2173" s="3">
        <v>43881</v>
      </c>
      <c r="C2173" s="1" t="s">
        <v>18</v>
      </c>
      <c r="D2173" s="1">
        <v>26</v>
      </c>
      <c r="E2173" s="1">
        <v>211</v>
      </c>
      <c r="F2173" s="1">
        <v>7</v>
      </c>
      <c r="G2173" s="5">
        <v>7</v>
      </c>
      <c r="H2173" s="6">
        <v>285.53970336914063</v>
      </c>
      <c r="I2173" s="6">
        <v>203.9569309779576</v>
      </c>
      <c r="J2173" s="19">
        <f>Sales_table[[#This Row],[unit price]]-Sales_table[[#This Row],[unit cost]]</f>
        <v>81.582772391183028</v>
      </c>
      <c r="K2173" s="19">
        <f>Sales_table[[#This Row],[Profit]]*Sales_table[[#This Row],[Order qty]]</f>
        <v>571.07940673828125</v>
      </c>
    </row>
    <row r="2174" spans="1:11" ht="14.25" customHeight="1" x14ac:dyDescent="0.35">
      <c r="A2174" s="1" t="s">
        <v>2185</v>
      </c>
      <c r="B2174" s="3">
        <v>43883</v>
      </c>
      <c r="C2174" s="1" t="s">
        <v>12</v>
      </c>
      <c r="D2174" s="1">
        <v>11</v>
      </c>
      <c r="E2174" s="1">
        <v>337</v>
      </c>
      <c r="F2174" s="1">
        <v>36</v>
      </c>
      <c r="G2174" s="5">
        <v>9</v>
      </c>
      <c r="H2174" s="6">
        <v>392.37191194295883</v>
      </c>
      <c r="I2174" s="6">
        <v>280.26565138782775</v>
      </c>
      <c r="J2174" s="19">
        <f>Sales_table[[#This Row],[unit price]]-Sales_table[[#This Row],[unit cost]]</f>
        <v>112.10626055513109</v>
      </c>
      <c r="K2174" s="19">
        <f>Sales_table[[#This Row],[Profit]]*Sales_table[[#This Row],[Order qty]]</f>
        <v>1008.9563449961797</v>
      </c>
    </row>
    <row r="2175" spans="1:11" ht="14.25" customHeight="1" x14ac:dyDescent="0.35">
      <c r="A2175" s="1" t="s">
        <v>2186</v>
      </c>
      <c r="B2175" s="3">
        <v>43958</v>
      </c>
      <c r="C2175" s="1" t="s">
        <v>12</v>
      </c>
      <c r="D2175" s="1">
        <v>16</v>
      </c>
      <c r="E2175" s="1">
        <v>103</v>
      </c>
      <c r="F2175" s="1">
        <v>10</v>
      </c>
      <c r="G2175" s="5">
        <v>7</v>
      </c>
      <c r="H2175" s="6">
        <v>453.09885799884796</v>
      </c>
      <c r="I2175" s="6">
        <v>323.64204142774855</v>
      </c>
      <c r="J2175" s="19">
        <f>Sales_table[[#This Row],[unit price]]-Sales_table[[#This Row],[unit cost]]</f>
        <v>129.45681657109941</v>
      </c>
      <c r="K2175" s="19">
        <f>Sales_table[[#This Row],[Profit]]*Sales_table[[#This Row],[Order qty]]</f>
        <v>906.19771599769592</v>
      </c>
    </row>
    <row r="2176" spans="1:11" ht="14.25" customHeight="1" x14ac:dyDescent="0.35">
      <c r="A2176" s="1" t="s">
        <v>2187</v>
      </c>
      <c r="B2176" s="3">
        <v>43975</v>
      </c>
      <c r="C2176" s="1" t="s">
        <v>10</v>
      </c>
      <c r="D2176" s="1">
        <v>23</v>
      </c>
      <c r="E2176" s="1">
        <v>74</v>
      </c>
      <c r="F2176" s="1">
        <v>5</v>
      </c>
      <c r="G2176" s="5">
        <v>7</v>
      </c>
      <c r="H2176" s="6">
        <v>223.18480449914932</v>
      </c>
      <c r="I2176" s="6">
        <v>159.41771749939238</v>
      </c>
      <c r="J2176" s="19">
        <f>Sales_table[[#This Row],[unit price]]-Sales_table[[#This Row],[unit cost]]</f>
        <v>63.767086999756941</v>
      </c>
      <c r="K2176" s="19">
        <f>Sales_table[[#This Row],[Profit]]*Sales_table[[#This Row],[Order qty]]</f>
        <v>446.36960899829859</v>
      </c>
    </row>
    <row r="2177" spans="1:11" ht="14.25" customHeight="1" x14ac:dyDescent="0.35">
      <c r="A2177" s="1" t="s">
        <v>2188</v>
      </c>
      <c r="B2177" s="3">
        <v>43878</v>
      </c>
      <c r="C2177" s="1" t="s">
        <v>14</v>
      </c>
      <c r="D2177" s="1">
        <v>2</v>
      </c>
      <c r="E2177" s="1">
        <v>314</v>
      </c>
      <c r="F2177" s="1">
        <v>10</v>
      </c>
      <c r="G2177" s="5">
        <v>7</v>
      </c>
      <c r="H2177" s="6">
        <v>273.31411099433899</v>
      </c>
      <c r="I2177" s="6">
        <v>195.22436499595642</v>
      </c>
      <c r="J2177" s="19">
        <f>Sales_table[[#This Row],[unit price]]-Sales_table[[#This Row],[unit cost]]</f>
        <v>78.089745998382568</v>
      </c>
      <c r="K2177" s="19">
        <f>Sales_table[[#This Row],[Profit]]*Sales_table[[#This Row],[Order qty]]</f>
        <v>546.62822198867798</v>
      </c>
    </row>
    <row r="2178" spans="1:11" ht="14.25" customHeight="1" x14ac:dyDescent="0.35">
      <c r="A2178" s="1" t="s">
        <v>2189</v>
      </c>
      <c r="B2178" s="3">
        <v>43960</v>
      </c>
      <c r="C2178" s="1" t="s">
        <v>10</v>
      </c>
      <c r="D2178" s="1">
        <v>1</v>
      </c>
      <c r="E2178" s="1">
        <v>121</v>
      </c>
      <c r="F2178" s="1">
        <v>9</v>
      </c>
      <c r="G2178" s="5">
        <v>10</v>
      </c>
      <c r="H2178" s="6">
        <v>382.20225352048874</v>
      </c>
      <c r="I2178" s="6">
        <v>273.001609657492</v>
      </c>
      <c r="J2178" s="19">
        <f>Sales_table[[#This Row],[unit price]]-Sales_table[[#This Row],[unit cost]]</f>
        <v>109.20064386299674</v>
      </c>
      <c r="K2178" s="19">
        <f>Sales_table[[#This Row],[Profit]]*Sales_table[[#This Row],[Order qty]]</f>
        <v>1092.0064386299673</v>
      </c>
    </row>
    <row r="2179" spans="1:11" ht="14.25" customHeight="1" x14ac:dyDescent="0.35">
      <c r="A2179" s="1" t="s">
        <v>2190</v>
      </c>
      <c r="B2179" s="3">
        <v>43870</v>
      </c>
      <c r="C2179" s="1" t="s">
        <v>14</v>
      </c>
      <c r="D2179" s="1">
        <v>13</v>
      </c>
      <c r="E2179" s="1">
        <v>202</v>
      </c>
      <c r="F2179" s="1">
        <v>11</v>
      </c>
      <c r="G2179" s="5">
        <v>3</v>
      </c>
      <c r="H2179" s="6">
        <v>248.39713990688324</v>
      </c>
      <c r="I2179" s="6">
        <v>177.4265285049166</v>
      </c>
      <c r="J2179" s="19">
        <f>Sales_table[[#This Row],[unit price]]-Sales_table[[#This Row],[unit cost]]</f>
        <v>70.970611401966636</v>
      </c>
      <c r="K2179" s="19">
        <f>Sales_table[[#This Row],[Profit]]*Sales_table[[#This Row],[Order qty]]</f>
        <v>212.91183420589991</v>
      </c>
    </row>
    <row r="2180" spans="1:11" ht="14.25" customHeight="1" x14ac:dyDescent="0.35">
      <c r="A2180" s="1" t="s">
        <v>2191</v>
      </c>
      <c r="B2180" s="3">
        <v>43849</v>
      </c>
      <c r="C2180" s="1" t="s">
        <v>14</v>
      </c>
      <c r="D2180" s="1">
        <v>7</v>
      </c>
      <c r="E2180" s="1">
        <v>53</v>
      </c>
      <c r="F2180" s="1">
        <v>22</v>
      </c>
      <c r="G2180" s="5">
        <v>9</v>
      </c>
      <c r="H2180" s="6">
        <v>165.17203885316849</v>
      </c>
      <c r="I2180" s="6">
        <v>117.98002775226321</v>
      </c>
      <c r="J2180" s="19">
        <f>Sales_table[[#This Row],[unit price]]-Sales_table[[#This Row],[unit cost]]</f>
        <v>47.192011100905276</v>
      </c>
      <c r="K2180" s="19">
        <f>Sales_table[[#This Row],[Profit]]*Sales_table[[#This Row],[Order qty]]</f>
        <v>424.7280999081475</v>
      </c>
    </row>
    <row r="2181" spans="1:11" ht="14.25" customHeight="1" x14ac:dyDescent="0.35">
      <c r="A2181" s="1" t="s">
        <v>2192</v>
      </c>
      <c r="B2181" s="3">
        <v>43940</v>
      </c>
      <c r="C2181" s="1" t="s">
        <v>10</v>
      </c>
      <c r="D2181" s="1">
        <v>24</v>
      </c>
      <c r="E2181" s="1">
        <v>7</v>
      </c>
      <c r="F2181" s="1">
        <v>6</v>
      </c>
      <c r="G2181" s="5">
        <v>3</v>
      </c>
      <c r="H2181" s="6">
        <v>584.95616769790649</v>
      </c>
      <c r="I2181" s="6">
        <v>417.82583406993325</v>
      </c>
      <c r="J2181" s="19">
        <f>Sales_table[[#This Row],[unit price]]-Sales_table[[#This Row],[unit cost]]</f>
        <v>167.13033362797324</v>
      </c>
      <c r="K2181" s="19">
        <f>Sales_table[[#This Row],[Profit]]*Sales_table[[#This Row],[Order qty]]</f>
        <v>501.39100088391973</v>
      </c>
    </row>
    <row r="2182" spans="1:11" ht="14.25" customHeight="1" x14ac:dyDescent="0.35">
      <c r="A2182" s="1" t="s">
        <v>2193</v>
      </c>
      <c r="B2182" s="3">
        <v>43844</v>
      </c>
      <c r="C2182" s="1" t="s">
        <v>12</v>
      </c>
      <c r="D2182" s="1">
        <v>24</v>
      </c>
      <c r="E2182" s="1">
        <v>39</v>
      </c>
      <c r="F2182" s="1">
        <v>30</v>
      </c>
      <c r="G2182" s="5">
        <v>4</v>
      </c>
      <c r="H2182" s="6">
        <v>161.71480411291122</v>
      </c>
      <c r="I2182" s="6">
        <v>115.51057436636516</v>
      </c>
      <c r="J2182" s="19">
        <f>Sales_table[[#This Row],[unit price]]-Sales_table[[#This Row],[unit cost]]</f>
        <v>46.204229746546062</v>
      </c>
      <c r="K2182" s="19">
        <f>Sales_table[[#This Row],[Profit]]*Sales_table[[#This Row],[Order qty]]</f>
        <v>184.81691898618425</v>
      </c>
    </row>
    <row r="2183" spans="1:11" ht="14.25" customHeight="1" x14ac:dyDescent="0.35">
      <c r="A2183" s="1" t="s">
        <v>2194</v>
      </c>
      <c r="B2183" s="3">
        <v>43897</v>
      </c>
      <c r="C2183" s="1" t="s">
        <v>18</v>
      </c>
      <c r="D2183" s="1">
        <v>2</v>
      </c>
      <c r="E2183" s="1">
        <v>242</v>
      </c>
      <c r="F2183" s="1">
        <v>28</v>
      </c>
      <c r="G2183" s="5">
        <v>1</v>
      </c>
      <c r="H2183" s="6">
        <v>394.79332602024078</v>
      </c>
      <c r="I2183" s="6">
        <v>281.99523287160059</v>
      </c>
      <c r="J2183" s="19">
        <f>Sales_table[[#This Row],[unit price]]-Sales_table[[#This Row],[unit cost]]</f>
        <v>112.79809314864019</v>
      </c>
      <c r="K2183" s="19">
        <f>Sales_table[[#This Row],[Profit]]*Sales_table[[#This Row],[Order qty]]</f>
        <v>112.79809314864019</v>
      </c>
    </row>
    <row r="2184" spans="1:11" ht="14.25" customHeight="1" x14ac:dyDescent="0.35">
      <c r="A2184" s="1" t="s">
        <v>2195</v>
      </c>
      <c r="B2184" s="3">
        <v>43862</v>
      </c>
      <c r="C2184" s="1" t="s">
        <v>14</v>
      </c>
      <c r="D2184" s="1">
        <v>10</v>
      </c>
      <c r="E2184" s="1">
        <v>272</v>
      </c>
      <c r="F2184" s="1">
        <v>22</v>
      </c>
      <c r="G2184" s="5">
        <v>7</v>
      </c>
      <c r="H2184" s="6">
        <v>394.43196684122086</v>
      </c>
      <c r="I2184" s="6">
        <v>281.73711917230065</v>
      </c>
      <c r="J2184" s="19">
        <f>Sales_table[[#This Row],[unit price]]-Sales_table[[#This Row],[unit cost]]</f>
        <v>112.6948476689202</v>
      </c>
      <c r="K2184" s="19">
        <f>Sales_table[[#This Row],[Profit]]*Sales_table[[#This Row],[Order qty]]</f>
        <v>788.86393368244148</v>
      </c>
    </row>
    <row r="2185" spans="1:11" ht="14.25" customHeight="1" x14ac:dyDescent="0.35">
      <c r="A2185" s="1" t="s">
        <v>2196</v>
      </c>
      <c r="B2185" s="3">
        <v>43961</v>
      </c>
      <c r="C2185" s="1" t="s">
        <v>10</v>
      </c>
      <c r="D2185" s="1">
        <v>12</v>
      </c>
      <c r="E2185" s="1">
        <v>256</v>
      </c>
      <c r="F2185" s="1">
        <v>8</v>
      </c>
      <c r="G2185" s="5">
        <v>4</v>
      </c>
      <c r="H2185" s="6">
        <v>522.08092474937439</v>
      </c>
      <c r="I2185" s="6">
        <v>372.91494624955317</v>
      </c>
      <c r="J2185" s="19">
        <f>Sales_table[[#This Row],[unit price]]-Sales_table[[#This Row],[unit cost]]</f>
        <v>149.16597849982122</v>
      </c>
      <c r="K2185" s="19">
        <f>Sales_table[[#This Row],[Profit]]*Sales_table[[#This Row],[Order qty]]</f>
        <v>596.66391399928489</v>
      </c>
    </row>
    <row r="2186" spans="1:11" ht="14.25" customHeight="1" x14ac:dyDescent="0.35">
      <c r="A2186" s="1" t="s">
        <v>2197</v>
      </c>
      <c r="B2186" s="3">
        <v>43938</v>
      </c>
      <c r="C2186" s="1" t="s">
        <v>18</v>
      </c>
      <c r="D2186" s="1">
        <v>19</v>
      </c>
      <c r="E2186" s="1">
        <v>339</v>
      </c>
      <c r="F2186" s="1">
        <v>38</v>
      </c>
      <c r="G2186" s="5">
        <v>8</v>
      </c>
      <c r="H2186" s="6">
        <v>604.87690991163254</v>
      </c>
      <c r="I2186" s="6">
        <v>432.05493565116615</v>
      </c>
      <c r="J2186" s="19">
        <f>Sales_table[[#This Row],[unit price]]-Sales_table[[#This Row],[unit cost]]</f>
        <v>172.82197426046639</v>
      </c>
      <c r="K2186" s="19">
        <f>Sales_table[[#This Row],[Profit]]*Sales_table[[#This Row],[Order qty]]</f>
        <v>1382.5757940837311</v>
      </c>
    </row>
    <row r="2187" spans="1:11" ht="14.25" customHeight="1" x14ac:dyDescent="0.35">
      <c r="A2187" s="1" t="s">
        <v>2198</v>
      </c>
      <c r="B2187" s="3">
        <v>43938</v>
      </c>
      <c r="C2187" s="1" t="s">
        <v>18</v>
      </c>
      <c r="D2187" s="1">
        <v>15</v>
      </c>
      <c r="E2187" s="1">
        <v>331</v>
      </c>
      <c r="F2187" s="1">
        <v>27</v>
      </c>
      <c r="G2187" s="5">
        <v>4</v>
      </c>
      <c r="H2187" s="6">
        <v>430.94787776470184</v>
      </c>
      <c r="I2187" s="6">
        <v>307.81991268907274</v>
      </c>
      <c r="J2187" s="19">
        <f>Sales_table[[#This Row],[unit price]]-Sales_table[[#This Row],[unit cost]]</f>
        <v>123.12796507562911</v>
      </c>
      <c r="K2187" s="19">
        <f>Sales_table[[#This Row],[Profit]]*Sales_table[[#This Row],[Order qty]]</f>
        <v>492.51186030251642</v>
      </c>
    </row>
    <row r="2188" spans="1:11" ht="14.25" customHeight="1" x14ac:dyDescent="0.35">
      <c r="A2188" s="1" t="s">
        <v>2199</v>
      </c>
      <c r="B2188" s="3">
        <v>43871</v>
      </c>
      <c r="C2188" s="1" t="s">
        <v>14</v>
      </c>
      <c r="D2188" s="1">
        <v>10</v>
      </c>
      <c r="E2188" s="1">
        <v>67</v>
      </c>
      <c r="F2188" s="1">
        <v>15</v>
      </c>
      <c r="G2188" s="5">
        <v>5</v>
      </c>
      <c r="H2188" s="6">
        <v>322.29570418596268</v>
      </c>
      <c r="I2188" s="6">
        <v>230.21121727568763</v>
      </c>
      <c r="J2188" s="19">
        <f>Sales_table[[#This Row],[unit price]]-Sales_table[[#This Row],[unit cost]]</f>
        <v>92.084486910275047</v>
      </c>
      <c r="K2188" s="19">
        <f>Sales_table[[#This Row],[Profit]]*Sales_table[[#This Row],[Order qty]]</f>
        <v>460.4224345513752</v>
      </c>
    </row>
    <row r="2189" spans="1:11" ht="14.25" customHeight="1" x14ac:dyDescent="0.35">
      <c r="A2189" s="1" t="s">
        <v>2200</v>
      </c>
      <c r="B2189" s="3">
        <v>43889</v>
      </c>
      <c r="C2189" s="1" t="s">
        <v>12</v>
      </c>
      <c r="D2189" s="1">
        <v>4</v>
      </c>
      <c r="E2189" s="1">
        <v>46</v>
      </c>
      <c r="F2189" s="1">
        <v>16</v>
      </c>
      <c r="G2189" s="5">
        <v>9</v>
      </c>
      <c r="H2189" s="6">
        <v>253.75753498077393</v>
      </c>
      <c r="I2189" s="6">
        <v>181.25538212912426</v>
      </c>
      <c r="J2189" s="19">
        <f>Sales_table[[#This Row],[unit price]]-Sales_table[[#This Row],[unit cost]]</f>
        <v>72.502152851649669</v>
      </c>
      <c r="K2189" s="19">
        <f>Sales_table[[#This Row],[Profit]]*Sales_table[[#This Row],[Order qty]]</f>
        <v>652.51937566484708</v>
      </c>
    </row>
    <row r="2190" spans="1:11" ht="14.25" customHeight="1" x14ac:dyDescent="0.35">
      <c r="A2190" s="1" t="s">
        <v>2201</v>
      </c>
      <c r="B2190" s="3">
        <v>43877</v>
      </c>
      <c r="C2190" s="1" t="s">
        <v>18</v>
      </c>
      <c r="D2190" s="1">
        <v>17</v>
      </c>
      <c r="E2190" s="1">
        <v>234</v>
      </c>
      <c r="F2190" s="1">
        <v>8</v>
      </c>
      <c r="G2190" s="5">
        <v>2</v>
      </c>
      <c r="H2190" s="6">
        <v>484.29361242055893</v>
      </c>
      <c r="I2190" s="6">
        <v>345.92400887182782</v>
      </c>
      <c r="J2190" s="19">
        <f>Sales_table[[#This Row],[unit price]]-Sales_table[[#This Row],[unit cost]]</f>
        <v>138.36960354873111</v>
      </c>
      <c r="K2190" s="19">
        <f>Sales_table[[#This Row],[Profit]]*Sales_table[[#This Row],[Order qty]]</f>
        <v>276.73920709746221</v>
      </c>
    </row>
    <row r="2191" spans="1:11" ht="14.25" customHeight="1" x14ac:dyDescent="0.35">
      <c r="A2191" s="1" t="s">
        <v>2202</v>
      </c>
      <c r="B2191" s="3">
        <v>43923</v>
      </c>
      <c r="C2191" s="1" t="s">
        <v>18</v>
      </c>
      <c r="D2191" s="1">
        <v>17</v>
      </c>
      <c r="E2191" s="1">
        <v>8</v>
      </c>
      <c r="F2191" s="1">
        <v>1</v>
      </c>
      <c r="G2191" s="5">
        <v>10</v>
      </c>
      <c r="H2191" s="6">
        <v>187.60817062854767</v>
      </c>
      <c r="I2191" s="6">
        <v>134.00583616324835</v>
      </c>
      <c r="J2191" s="19">
        <f>Sales_table[[#This Row],[unit price]]-Sales_table[[#This Row],[unit cost]]</f>
        <v>53.602334465299322</v>
      </c>
      <c r="K2191" s="19">
        <f>Sales_table[[#This Row],[Profit]]*Sales_table[[#This Row],[Order qty]]</f>
        <v>536.02334465299327</v>
      </c>
    </row>
    <row r="2192" spans="1:11" ht="14.25" customHeight="1" x14ac:dyDescent="0.35">
      <c r="A2192" s="1" t="s">
        <v>2203</v>
      </c>
      <c r="B2192" s="3">
        <v>43938</v>
      </c>
      <c r="C2192" s="1" t="s">
        <v>14</v>
      </c>
      <c r="D2192" s="1">
        <v>10</v>
      </c>
      <c r="E2192" s="1">
        <v>105</v>
      </c>
      <c r="F2192" s="1">
        <v>28</v>
      </c>
      <c r="G2192" s="5">
        <v>5</v>
      </c>
      <c r="H2192" s="6">
        <v>487.8336244225502</v>
      </c>
      <c r="I2192" s="6">
        <v>348.45258887325019</v>
      </c>
      <c r="J2192" s="19">
        <f>Sales_table[[#This Row],[unit price]]-Sales_table[[#This Row],[unit cost]]</f>
        <v>139.38103554930001</v>
      </c>
      <c r="K2192" s="19">
        <f>Sales_table[[#This Row],[Profit]]*Sales_table[[#This Row],[Order qty]]</f>
        <v>696.90517774650004</v>
      </c>
    </row>
    <row r="2193" spans="1:11" ht="14.25" customHeight="1" x14ac:dyDescent="0.35">
      <c r="A2193" s="1" t="s">
        <v>2204</v>
      </c>
      <c r="B2193" s="3">
        <v>43957</v>
      </c>
      <c r="C2193" s="1" t="s">
        <v>14</v>
      </c>
      <c r="D2193" s="1">
        <v>13</v>
      </c>
      <c r="E2193" s="1">
        <v>242</v>
      </c>
      <c r="F2193" s="1">
        <v>44</v>
      </c>
      <c r="G2193" s="5">
        <v>9</v>
      </c>
      <c r="H2193" s="6">
        <v>573.83737778663635</v>
      </c>
      <c r="I2193" s="6">
        <v>409.88384127616882</v>
      </c>
      <c r="J2193" s="19">
        <f>Sales_table[[#This Row],[unit price]]-Sales_table[[#This Row],[unit cost]]</f>
        <v>163.95353651046753</v>
      </c>
      <c r="K2193" s="19">
        <f>Sales_table[[#This Row],[Profit]]*Sales_table[[#This Row],[Order qty]]</f>
        <v>1475.5818285942078</v>
      </c>
    </row>
    <row r="2194" spans="1:11" ht="14.25" customHeight="1" x14ac:dyDescent="0.35">
      <c r="A2194" s="1" t="s">
        <v>2205</v>
      </c>
      <c r="B2194" s="3">
        <v>43961</v>
      </c>
      <c r="C2194" s="1" t="s">
        <v>12</v>
      </c>
      <c r="D2194" s="1">
        <v>26</v>
      </c>
      <c r="E2194" s="1">
        <v>269</v>
      </c>
      <c r="F2194" s="1">
        <v>22</v>
      </c>
      <c r="G2194" s="5">
        <v>7</v>
      </c>
      <c r="H2194" s="6">
        <v>205.22327345609665</v>
      </c>
      <c r="I2194" s="6">
        <v>146.58805246864048</v>
      </c>
      <c r="J2194" s="19">
        <f>Sales_table[[#This Row],[unit price]]-Sales_table[[#This Row],[unit cost]]</f>
        <v>58.635220987456165</v>
      </c>
      <c r="K2194" s="19">
        <f>Sales_table[[#This Row],[Profit]]*Sales_table[[#This Row],[Order qty]]</f>
        <v>410.44654691219318</v>
      </c>
    </row>
    <row r="2195" spans="1:11" ht="14.25" customHeight="1" x14ac:dyDescent="0.35">
      <c r="A2195" s="1" t="s">
        <v>2206</v>
      </c>
      <c r="B2195" s="3">
        <v>43913</v>
      </c>
      <c r="C2195" s="1" t="s">
        <v>12</v>
      </c>
      <c r="D2195" s="1">
        <v>26</v>
      </c>
      <c r="E2195" s="1">
        <v>319</v>
      </c>
      <c r="F2195" s="1">
        <v>1</v>
      </c>
      <c r="G2195" s="5">
        <v>2</v>
      </c>
      <c r="H2195" s="6">
        <v>609.56161916255951</v>
      </c>
      <c r="I2195" s="6">
        <v>435.40115654468536</v>
      </c>
      <c r="J2195" s="19">
        <f>Sales_table[[#This Row],[unit price]]-Sales_table[[#This Row],[unit cost]]</f>
        <v>174.16046261787415</v>
      </c>
      <c r="K2195" s="19">
        <f>Sales_table[[#This Row],[Profit]]*Sales_table[[#This Row],[Order qty]]</f>
        <v>348.32092523574829</v>
      </c>
    </row>
    <row r="2196" spans="1:11" ht="14.25" customHeight="1" x14ac:dyDescent="0.35">
      <c r="A2196" s="1" t="s">
        <v>2207</v>
      </c>
      <c r="B2196" s="3">
        <v>43896</v>
      </c>
      <c r="C2196" s="1" t="s">
        <v>10</v>
      </c>
      <c r="D2196" s="1">
        <v>16</v>
      </c>
      <c r="E2196" s="1">
        <v>212</v>
      </c>
      <c r="F2196" s="1">
        <v>4</v>
      </c>
      <c r="G2196" s="5">
        <v>8</v>
      </c>
      <c r="H2196" s="6">
        <v>592.99598389863968</v>
      </c>
      <c r="I2196" s="6">
        <v>423.56855992759978</v>
      </c>
      <c r="J2196" s="19">
        <f>Sales_table[[#This Row],[unit price]]-Sales_table[[#This Row],[unit cost]]</f>
        <v>169.4274239710399</v>
      </c>
      <c r="K2196" s="19">
        <f>Sales_table[[#This Row],[Profit]]*Sales_table[[#This Row],[Order qty]]</f>
        <v>1355.4193917683192</v>
      </c>
    </row>
    <row r="2197" spans="1:11" ht="14.25" customHeight="1" x14ac:dyDescent="0.35">
      <c r="A2197" s="1" t="s">
        <v>2208</v>
      </c>
      <c r="B2197" s="3">
        <v>43887</v>
      </c>
      <c r="C2197" s="1" t="s">
        <v>12</v>
      </c>
      <c r="D2197" s="1">
        <v>16</v>
      </c>
      <c r="E2197" s="1">
        <v>201</v>
      </c>
      <c r="F2197" s="1">
        <v>12</v>
      </c>
      <c r="G2197" s="5">
        <v>7</v>
      </c>
      <c r="H2197" s="6">
        <v>278.53218412399292</v>
      </c>
      <c r="I2197" s="6">
        <v>198.9515600885664</v>
      </c>
      <c r="J2197" s="19">
        <f>Sales_table[[#This Row],[unit price]]-Sales_table[[#This Row],[unit cost]]</f>
        <v>79.580624035426524</v>
      </c>
      <c r="K2197" s="19">
        <f>Sales_table[[#This Row],[Profit]]*Sales_table[[#This Row],[Order qty]]</f>
        <v>557.06436824798561</v>
      </c>
    </row>
    <row r="2198" spans="1:11" ht="14.25" customHeight="1" x14ac:dyDescent="0.35">
      <c r="A2198" s="1" t="s">
        <v>2209</v>
      </c>
      <c r="B2198" s="3">
        <v>43893</v>
      </c>
      <c r="C2198" s="1" t="s">
        <v>10</v>
      </c>
      <c r="D2198" s="1">
        <v>18</v>
      </c>
      <c r="E2198" s="1">
        <v>15</v>
      </c>
      <c r="F2198" s="1">
        <v>21</v>
      </c>
      <c r="G2198" s="5">
        <v>8</v>
      </c>
      <c r="H2198" s="6">
        <v>153.84320014715195</v>
      </c>
      <c r="I2198" s="6">
        <v>109.88800010510855</v>
      </c>
      <c r="J2198" s="19">
        <f>Sales_table[[#This Row],[unit price]]-Sales_table[[#This Row],[unit cost]]</f>
        <v>43.955200042043401</v>
      </c>
      <c r="K2198" s="19">
        <f>Sales_table[[#This Row],[Profit]]*Sales_table[[#This Row],[Order qty]]</f>
        <v>351.64160033634721</v>
      </c>
    </row>
    <row r="2199" spans="1:11" ht="14.25" customHeight="1" x14ac:dyDescent="0.35">
      <c r="A2199" s="1" t="s">
        <v>2210</v>
      </c>
      <c r="B2199" s="3">
        <v>43927</v>
      </c>
      <c r="C2199" s="1" t="s">
        <v>12</v>
      </c>
      <c r="D2199" s="1">
        <v>1</v>
      </c>
      <c r="E2199" s="1">
        <v>102</v>
      </c>
      <c r="F2199" s="1">
        <v>35</v>
      </c>
      <c r="G2199" s="5">
        <v>7</v>
      </c>
      <c r="H2199" s="6">
        <v>193.83880198001862</v>
      </c>
      <c r="I2199" s="6">
        <v>138.45628712858473</v>
      </c>
      <c r="J2199" s="19">
        <f>Sales_table[[#This Row],[unit price]]-Sales_table[[#This Row],[unit cost]]</f>
        <v>55.382514851433882</v>
      </c>
      <c r="K2199" s="19">
        <f>Sales_table[[#This Row],[Profit]]*Sales_table[[#This Row],[Order qty]]</f>
        <v>387.67760396003717</v>
      </c>
    </row>
    <row r="2200" spans="1:11" ht="14.25" customHeight="1" x14ac:dyDescent="0.35">
      <c r="A2200" s="1" t="s">
        <v>2211</v>
      </c>
      <c r="B2200" s="3">
        <v>43844</v>
      </c>
      <c r="C2200" s="1" t="s">
        <v>12</v>
      </c>
      <c r="D2200" s="1">
        <v>16</v>
      </c>
      <c r="E2200" s="1">
        <v>223</v>
      </c>
      <c r="F2200" s="1">
        <v>15</v>
      </c>
      <c r="G2200" s="5">
        <v>9</v>
      </c>
      <c r="H2200" s="6">
        <v>168.00354677438736</v>
      </c>
      <c r="I2200" s="6">
        <v>120.0025334102767</v>
      </c>
      <c r="J2200" s="19">
        <f>Sales_table[[#This Row],[unit price]]-Sales_table[[#This Row],[unit cost]]</f>
        <v>48.001013364110662</v>
      </c>
      <c r="K2200" s="19">
        <f>Sales_table[[#This Row],[Profit]]*Sales_table[[#This Row],[Order qty]]</f>
        <v>432.00912027699599</v>
      </c>
    </row>
    <row r="2201" spans="1:11" ht="14.25" customHeight="1" x14ac:dyDescent="0.35">
      <c r="A2201" s="1" t="s">
        <v>2212</v>
      </c>
      <c r="B2201" s="3">
        <v>43954</v>
      </c>
      <c r="C2201" s="1" t="s">
        <v>14</v>
      </c>
      <c r="D2201" s="1">
        <v>14</v>
      </c>
      <c r="E2201" s="1">
        <v>345</v>
      </c>
      <c r="F2201" s="1">
        <v>27</v>
      </c>
      <c r="G2201" s="5">
        <v>10</v>
      </c>
      <c r="H2201" s="6">
        <v>182.24216151237488</v>
      </c>
      <c r="I2201" s="6">
        <v>130.17297250883919</v>
      </c>
      <c r="J2201" s="19">
        <f>Sales_table[[#This Row],[unit price]]-Sales_table[[#This Row],[unit cost]]</f>
        <v>52.069189003535683</v>
      </c>
      <c r="K2201" s="19">
        <f>Sales_table[[#This Row],[Profit]]*Sales_table[[#This Row],[Order qty]]</f>
        <v>520.69189003535689</v>
      </c>
    </row>
    <row r="2202" spans="1:11" ht="14.25" customHeight="1" x14ac:dyDescent="0.35">
      <c r="A2202" s="1" t="s">
        <v>2213</v>
      </c>
      <c r="B2202" s="3">
        <v>43843</v>
      </c>
      <c r="C2202" s="1" t="s">
        <v>18</v>
      </c>
      <c r="D2202" s="1">
        <v>8</v>
      </c>
      <c r="E2202" s="1">
        <v>248</v>
      </c>
      <c r="F2202" s="1">
        <v>32</v>
      </c>
      <c r="G2202" s="5">
        <v>7</v>
      </c>
      <c r="H2202" s="6">
        <v>172.76526993513107</v>
      </c>
      <c r="I2202" s="6">
        <v>123.40376423937934</v>
      </c>
      <c r="J2202" s="19">
        <f>Sales_table[[#This Row],[unit price]]-Sales_table[[#This Row],[unit cost]]</f>
        <v>49.361505695751731</v>
      </c>
      <c r="K2202" s="19">
        <f>Sales_table[[#This Row],[Profit]]*Sales_table[[#This Row],[Order qty]]</f>
        <v>345.53053987026215</v>
      </c>
    </row>
    <row r="2203" spans="1:11" ht="14.25" customHeight="1" x14ac:dyDescent="0.35">
      <c r="A2203" s="1" t="s">
        <v>2214</v>
      </c>
      <c r="B2203" s="3">
        <v>43968</v>
      </c>
      <c r="C2203" s="1" t="s">
        <v>10</v>
      </c>
      <c r="D2203" s="1">
        <v>6</v>
      </c>
      <c r="E2203" s="1">
        <v>79</v>
      </c>
      <c r="F2203" s="1">
        <v>31</v>
      </c>
      <c r="G2203" s="5">
        <v>3</v>
      </c>
      <c r="H2203" s="6">
        <v>571.16658675670624</v>
      </c>
      <c r="I2203" s="6">
        <v>407.97613339764735</v>
      </c>
      <c r="J2203" s="19">
        <f>Sales_table[[#This Row],[unit price]]-Sales_table[[#This Row],[unit cost]]</f>
        <v>163.19045335905889</v>
      </c>
      <c r="K2203" s="19">
        <f>Sales_table[[#This Row],[Profit]]*Sales_table[[#This Row],[Order qty]]</f>
        <v>489.57136007717668</v>
      </c>
    </row>
    <row r="2204" spans="1:11" ht="14.25" customHeight="1" x14ac:dyDescent="0.35">
      <c r="A2204" s="1" t="s">
        <v>2215</v>
      </c>
      <c r="B2204" s="3">
        <v>43939</v>
      </c>
      <c r="C2204" s="1" t="s">
        <v>14</v>
      </c>
      <c r="D2204" s="1">
        <v>26</v>
      </c>
      <c r="E2204" s="1">
        <v>199</v>
      </c>
      <c r="F2204" s="1">
        <v>1</v>
      </c>
      <c r="G2204" s="5">
        <v>1</v>
      </c>
      <c r="H2204" s="6">
        <v>363.98821002244949</v>
      </c>
      <c r="I2204" s="6">
        <v>259.99157858746395</v>
      </c>
      <c r="J2204" s="19">
        <f>Sales_table[[#This Row],[unit price]]-Sales_table[[#This Row],[unit cost]]</f>
        <v>103.99663143498555</v>
      </c>
      <c r="K2204" s="19">
        <f>Sales_table[[#This Row],[Profit]]*Sales_table[[#This Row],[Order qty]]</f>
        <v>103.99663143498555</v>
      </c>
    </row>
    <row r="2205" spans="1:11" ht="14.25" customHeight="1" x14ac:dyDescent="0.35">
      <c r="A2205" s="1" t="s">
        <v>2216</v>
      </c>
      <c r="B2205" s="3">
        <v>43967</v>
      </c>
      <c r="C2205" s="1" t="s">
        <v>12</v>
      </c>
      <c r="D2205" s="1">
        <v>8</v>
      </c>
      <c r="E2205" s="1">
        <v>55</v>
      </c>
      <c r="F2205" s="1">
        <v>24</v>
      </c>
      <c r="G2205" s="5">
        <v>5</v>
      </c>
      <c r="H2205" s="6">
        <v>244.63411903381348</v>
      </c>
      <c r="I2205" s="6">
        <v>174.73865645272392</v>
      </c>
      <c r="J2205" s="19">
        <f>Sales_table[[#This Row],[unit price]]-Sales_table[[#This Row],[unit cost]]</f>
        <v>69.895462581089561</v>
      </c>
      <c r="K2205" s="19">
        <f>Sales_table[[#This Row],[Profit]]*Sales_table[[#This Row],[Order qty]]</f>
        <v>349.47731290544777</v>
      </c>
    </row>
    <row r="2206" spans="1:11" ht="14.25" customHeight="1" x14ac:dyDescent="0.35">
      <c r="A2206" s="1" t="s">
        <v>2217</v>
      </c>
      <c r="B2206" s="3">
        <v>43861</v>
      </c>
      <c r="C2206" s="1" t="s">
        <v>14</v>
      </c>
      <c r="D2206" s="1">
        <v>8</v>
      </c>
      <c r="E2206" s="1">
        <v>89</v>
      </c>
      <c r="F2206" s="1">
        <v>44</v>
      </c>
      <c r="G2206" s="5">
        <v>3</v>
      </c>
      <c r="H2206" s="6">
        <v>163.80155557394028</v>
      </c>
      <c r="I2206" s="6">
        <v>117.00111112424307</v>
      </c>
      <c r="J2206" s="19">
        <f>Sales_table[[#This Row],[unit price]]-Sales_table[[#This Row],[unit cost]]</f>
        <v>46.80044444969721</v>
      </c>
      <c r="K2206" s="19">
        <f>Sales_table[[#This Row],[Profit]]*Sales_table[[#This Row],[Order qty]]</f>
        <v>140.40133334909163</v>
      </c>
    </row>
    <row r="2207" spans="1:11" ht="14.25" customHeight="1" x14ac:dyDescent="0.35">
      <c r="A2207" s="1" t="s">
        <v>2218</v>
      </c>
      <c r="B2207" s="3">
        <v>43927</v>
      </c>
      <c r="C2207" s="1" t="s">
        <v>14</v>
      </c>
      <c r="D2207" s="1">
        <v>14</v>
      </c>
      <c r="E2207" s="1">
        <v>61</v>
      </c>
      <c r="F2207" s="1">
        <v>38</v>
      </c>
      <c r="G2207" s="5">
        <v>8</v>
      </c>
      <c r="H2207" s="6">
        <v>188.67125523090363</v>
      </c>
      <c r="I2207" s="6">
        <v>134.76518230778831</v>
      </c>
      <c r="J2207" s="19">
        <f>Sales_table[[#This Row],[unit price]]-Sales_table[[#This Row],[unit cost]]</f>
        <v>53.906072923115318</v>
      </c>
      <c r="K2207" s="19">
        <f>Sales_table[[#This Row],[Profit]]*Sales_table[[#This Row],[Order qty]]</f>
        <v>431.24858338492254</v>
      </c>
    </row>
    <row r="2208" spans="1:11" ht="14.25" customHeight="1" x14ac:dyDescent="0.35">
      <c r="A2208" s="1" t="s">
        <v>2219</v>
      </c>
      <c r="B2208" s="3">
        <v>43908</v>
      </c>
      <c r="C2208" s="1" t="s">
        <v>18</v>
      </c>
      <c r="D2208" s="1">
        <v>6</v>
      </c>
      <c r="E2208" s="1">
        <v>362</v>
      </c>
      <c r="F2208" s="1">
        <v>46</v>
      </c>
      <c r="G2208" s="5">
        <v>4</v>
      </c>
      <c r="H2208" s="6">
        <v>359.88362842798233</v>
      </c>
      <c r="I2208" s="6">
        <v>257.05973459141597</v>
      </c>
      <c r="J2208" s="19">
        <f>Sales_table[[#This Row],[unit price]]-Sales_table[[#This Row],[unit cost]]</f>
        <v>102.82389383656636</v>
      </c>
      <c r="K2208" s="19">
        <f>Sales_table[[#This Row],[Profit]]*Sales_table[[#This Row],[Order qty]]</f>
        <v>411.29557534626542</v>
      </c>
    </row>
    <row r="2209" spans="1:11" ht="14.25" customHeight="1" x14ac:dyDescent="0.35">
      <c r="A2209" s="1" t="s">
        <v>2220</v>
      </c>
      <c r="B2209" s="3">
        <v>43954</v>
      </c>
      <c r="C2209" s="1" t="s">
        <v>18</v>
      </c>
      <c r="D2209" s="1">
        <v>13</v>
      </c>
      <c r="E2209" s="1">
        <v>67</v>
      </c>
      <c r="F2209" s="1">
        <v>24</v>
      </c>
      <c r="G2209" s="5">
        <v>10</v>
      </c>
      <c r="H2209" s="6">
        <v>329.96959233283997</v>
      </c>
      <c r="I2209" s="6">
        <v>235.69256595202856</v>
      </c>
      <c r="J2209" s="19">
        <f>Sales_table[[#This Row],[unit price]]-Sales_table[[#This Row],[unit cost]]</f>
        <v>94.277026380811407</v>
      </c>
      <c r="K2209" s="19">
        <f>Sales_table[[#This Row],[Profit]]*Sales_table[[#This Row],[Order qty]]</f>
        <v>942.77026380811412</v>
      </c>
    </row>
    <row r="2210" spans="1:11" ht="14.25" customHeight="1" x14ac:dyDescent="0.35">
      <c r="A2210" s="1" t="s">
        <v>2221</v>
      </c>
      <c r="B2210" s="3">
        <v>43954</v>
      </c>
      <c r="C2210" s="1" t="s">
        <v>18</v>
      </c>
      <c r="D2210" s="1">
        <v>14</v>
      </c>
      <c r="E2210" s="1">
        <v>109</v>
      </c>
      <c r="F2210" s="1">
        <v>25</v>
      </c>
      <c r="G2210" s="5">
        <v>6</v>
      </c>
      <c r="H2210" s="6">
        <v>314.97995012998581</v>
      </c>
      <c r="I2210" s="6">
        <v>224.98567866427558</v>
      </c>
      <c r="J2210" s="19">
        <f>Sales_table[[#This Row],[unit price]]-Sales_table[[#This Row],[unit cost]]</f>
        <v>89.994271465710227</v>
      </c>
      <c r="K2210" s="19">
        <f>Sales_table[[#This Row],[Profit]]*Sales_table[[#This Row],[Order qty]]</f>
        <v>539.96562879426142</v>
      </c>
    </row>
    <row r="2211" spans="1:11" ht="14.25" customHeight="1" x14ac:dyDescent="0.35">
      <c r="A2211" s="1" t="s">
        <v>2222</v>
      </c>
      <c r="B2211" s="3">
        <v>43833</v>
      </c>
      <c r="C2211" s="1" t="s">
        <v>18</v>
      </c>
      <c r="D2211" s="1">
        <v>22</v>
      </c>
      <c r="E2211" s="1">
        <v>285</v>
      </c>
      <c r="F2211" s="1">
        <v>29</v>
      </c>
      <c r="G2211" s="5">
        <v>1</v>
      </c>
      <c r="H2211" s="6">
        <v>642.83162820339203</v>
      </c>
      <c r="I2211" s="6">
        <v>459.16544871670862</v>
      </c>
      <c r="J2211" s="19">
        <f>Sales_table[[#This Row],[unit price]]-Sales_table[[#This Row],[unit cost]]</f>
        <v>183.6661794866834</v>
      </c>
      <c r="K2211" s="19">
        <f>Sales_table[[#This Row],[Profit]]*Sales_table[[#This Row],[Order qty]]</f>
        <v>183.6661794866834</v>
      </c>
    </row>
    <row r="2212" spans="1:11" ht="14.25" customHeight="1" x14ac:dyDescent="0.35">
      <c r="A2212" s="1" t="s">
        <v>2223</v>
      </c>
      <c r="B2212" s="3">
        <v>43977</v>
      </c>
      <c r="C2212" s="1" t="s">
        <v>18</v>
      </c>
      <c r="D2212" s="1">
        <v>15</v>
      </c>
      <c r="E2212" s="1">
        <v>21</v>
      </c>
      <c r="F2212" s="1">
        <v>7</v>
      </c>
      <c r="G2212" s="5">
        <v>5</v>
      </c>
      <c r="H2212" s="6">
        <v>407.56583958864212</v>
      </c>
      <c r="I2212" s="6">
        <v>291.11845684903011</v>
      </c>
      <c r="J2212" s="19">
        <f>Sales_table[[#This Row],[unit price]]-Sales_table[[#This Row],[unit cost]]</f>
        <v>116.44738273961201</v>
      </c>
      <c r="K2212" s="19">
        <f>Sales_table[[#This Row],[Profit]]*Sales_table[[#This Row],[Order qty]]</f>
        <v>582.23691369806011</v>
      </c>
    </row>
    <row r="2213" spans="1:11" ht="14.25" customHeight="1" x14ac:dyDescent="0.35">
      <c r="A2213" s="1" t="s">
        <v>2224</v>
      </c>
      <c r="B2213" s="3">
        <v>43970</v>
      </c>
      <c r="C2213" s="1" t="s">
        <v>10</v>
      </c>
      <c r="D2213" s="1">
        <v>26</v>
      </c>
      <c r="E2213" s="1">
        <v>181</v>
      </c>
      <c r="F2213" s="1">
        <v>25</v>
      </c>
      <c r="G2213" s="5">
        <v>2</v>
      </c>
      <c r="H2213" s="6">
        <v>590.6829686164856</v>
      </c>
      <c r="I2213" s="6">
        <v>421.91640615463257</v>
      </c>
      <c r="J2213" s="19">
        <f>Sales_table[[#This Row],[unit price]]-Sales_table[[#This Row],[unit cost]]</f>
        <v>168.76656246185303</v>
      </c>
      <c r="K2213" s="19">
        <f>Sales_table[[#This Row],[Profit]]*Sales_table[[#This Row],[Order qty]]</f>
        <v>337.53312492370605</v>
      </c>
    </row>
    <row r="2214" spans="1:11" ht="14.25" customHeight="1" x14ac:dyDescent="0.35">
      <c r="A2214" s="1" t="s">
        <v>2225</v>
      </c>
      <c r="B2214" s="3">
        <v>43885</v>
      </c>
      <c r="C2214" s="1" t="s">
        <v>12</v>
      </c>
      <c r="D2214" s="1">
        <v>21</v>
      </c>
      <c r="E2214" s="1">
        <v>17</v>
      </c>
      <c r="F2214" s="1">
        <v>2</v>
      </c>
      <c r="G2214" s="5">
        <v>7</v>
      </c>
      <c r="H2214" s="6">
        <v>450.80979198217392</v>
      </c>
      <c r="I2214" s="6">
        <v>322.00699427298139</v>
      </c>
      <c r="J2214" s="19">
        <f>Sales_table[[#This Row],[unit price]]-Sales_table[[#This Row],[unit cost]]</f>
        <v>128.80279770919253</v>
      </c>
      <c r="K2214" s="19">
        <f>Sales_table[[#This Row],[Profit]]*Sales_table[[#This Row],[Order qty]]</f>
        <v>901.61958396434773</v>
      </c>
    </row>
    <row r="2215" spans="1:11" ht="14.25" customHeight="1" x14ac:dyDescent="0.35">
      <c r="A2215" s="1" t="s">
        <v>2226</v>
      </c>
      <c r="B2215" s="3">
        <v>43837</v>
      </c>
      <c r="C2215" s="1" t="s">
        <v>18</v>
      </c>
      <c r="D2215" s="1">
        <v>26</v>
      </c>
      <c r="E2215" s="1">
        <v>275</v>
      </c>
      <c r="F2215" s="1">
        <v>28</v>
      </c>
      <c r="G2215" s="5">
        <v>8</v>
      </c>
      <c r="H2215" s="6">
        <v>612.6821905374527</v>
      </c>
      <c r="I2215" s="6">
        <v>437.63013609818051</v>
      </c>
      <c r="J2215" s="19">
        <f>Sales_table[[#This Row],[unit price]]-Sales_table[[#This Row],[unit cost]]</f>
        <v>175.05205443927218</v>
      </c>
      <c r="K2215" s="19">
        <f>Sales_table[[#This Row],[Profit]]*Sales_table[[#This Row],[Order qty]]</f>
        <v>1400.4164355141775</v>
      </c>
    </row>
    <row r="2216" spans="1:11" ht="14.25" customHeight="1" x14ac:dyDescent="0.35">
      <c r="A2216" s="1" t="s">
        <v>2227</v>
      </c>
      <c r="B2216" s="3">
        <v>43852</v>
      </c>
      <c r="C2216" s="1" t="s">
        <v>10</v>
      </c>
      <c r="D2216" s="1">
        <v>14</v>
      </c>
      <c r="E2216" s="1">
        <v>265</v>
      </c>
      <c r="F2216" s="1">
        <v>45</v>
      </c>
      <c r="G2216" s="5">
        <v>4</v>
      </c>
      <c r="H2216" s="6">
        <v>493.24388891458511</v>
      </c>
      <c r="I2216" s="6">
        <v>352.31706351041794</v>
      </c>
      <c r="J2216" s="19">
        <f>Sales_table[[#This Row],[unit price]]-Sales_table[[#This Row],[unit cost]]</f>
        <v>140.92682540416718</v>
      </c>
      <c r="K2216" s="19">
        <f>Sales_table[[#This Row],[Profit]]*Sales_table[[#This Row],[Order qty]]</f>
        <v>563.7073016166687</v>
      </c>
    </row>
    <row r="2217" spans="1:11" ht="14.25" customHeight="1" x14ac:dyDescent="0.35">
      <c r="A2217" s="1" t="s">
        <v>2228</v>
      </c>
      <c r="B2217" s="3">
        <v>43954</v>
      </c>
      <c r="C2217" s="1" t="s">
        <v>18</v>
      </c>
      <c r="D2217" s="1">
        <v>2</v>
      </c>
      <c r="E2217" s="1">
        <v>365</v>
      </c>
      <c r="F2217" s="1">
        <v>8</v>
      </c>
      <c r="G2217" s="5">
        <v>2</v>
      </c>
      <c r="H2217" s="6">
        <v>473.20961165428162</v>
      </c>
      <c r="I2217" s="6">
        <v>338.00686546734403</v>
      </c>
      <c r="J2217" s="19">
        <f>Sales_table[[#This Row],[unit price]]-Sales_table[[#This Row],[unit cost]]</f>
        <v>135.20274618693759</v>
      </c>
      <c r="K2217" s="19">
        <f>Sales_table[[#This Row],[Profit]]*Sales_table[[#This Row],[Order qty]]</f>
        <v>270.40549237387518</v>
      </c>
    </row>
    <row r="2218" spans="1:11" ht="14.25" customHeight="1" x14ac:dyDescent="0.35">
      <c r="A2218" s="1" t="s">
        <v>2229</v>
      </c>
      <c r="B2218" s="3">
        <v>43925</v>
      </c>
      <c r="C2218" s="1" t="s">
        <v>14</v>
      </c>
      <c r="D2218" s="1">
        <v>24</v>
      </c>
      <c r="E2218" s="1">
        <v>109</v>
      </c>
      <c r="F2218" s="1">
        <v>13</v>
      </c>
      <c r="G2218" s="5">
        <v>2</v>
      </c>
      <c r="H2218" s="6">
        <v>509.79748982191086</v>
      </c>
      <c r="I2218" s="6">
        <v>364.14106415850779</v>
      </c>
      <c r="J2218" s="19">
        <f>Sales_table[[#This Row],[unit price]]-Sales_table[[#This Row],[unit cost]]</f>
        <v>145.65642566340307</v>
      </c>
      <c r="K2218" s="19">
        <f>Sales_table[[#This Row],[Profit]]*Sales_table[[#This Row],[Order qty]]</f>
        <v>291.31285132680614</v>
      </c>
    </row>
    <row r="2219" spans="1:11" ht="14.25" customHeight="1" x14ac:dyDescent="0.35">
      <c r="A2219" s="1" t="s">
        <v>2230</v>
      </c>
      <c r="B2219" s="3">
        <v>43931</v>
      </c>
      <c r="C2219" s="1" t="s">
        <v>10</v>
      </c>
      <c r="D2219" s="1">
        <v>24</v>
      </c>
      <c r="E2219" s="1">
        <v>358</v>
      </c>
      <c r="F2219" s="1">
        <v>30</v>
      </c>
      <c r="G2219" s="5">
        <v>7</v>
      </c>
      <c r="H2219" s="6">
        <v>439.26621615886688</v>
      </c>
      <c r="I2219" s="6">
        <v>313.7615829706192</v>
      </c>
      <c r="J2219" s="19">
        <f>Sales_table[[#This Row],[unit price]]-Sales_table[[#This Row],[unit cost]]</f>
        <v>125.50463318824768</v>
      </c>
      <c r="K2219" s="19">
        <f>Sales_table[[#This Row],[Profit]]*Sales_table[[#This Row],[Order qty]]</f>
        <v>878.53243231773376</v>
      </c>
    </row>
    <row r="2220" spans="1:11" ht="14.25" customHeight="1" x14ac:dyDescent="0.35">
      <c r="A2220" s="1" t="s">
        <v>2231</v>
      </c>
      <c r="B2220" s="3">
        <v>43876</v>
      </c>
      <c r="C2220" s="1" t="s">
        <v>10</v>
      </c>
      <c r="D2220" s="1">
        <v>11</v>
      </c>
      <c r="E2220" s="1">
        <v>135</v>
      </c>
      <c r="F2220" s="1">
        <v>39</v>
      </c>
      <c r="G2220" s="5">
        <v>5</v>
      </c>
      <c r="H2220" s="6">
        <v>627.10045462846756</v>
      </c>
      <c r="I2220" s="6">
        <v>447.92889616319115</v>
      </c>
      <c r="J2220" s="19">
        <f>Sales_table[[#This Row],[unit price]]-Sales_table[[#This Row],[unit cost]]</f>
        <v>179.17155846527641</v>
      </c>
      <c r="K2220" s="19">
        <f>Sales_table[[#This Row],[Profit]]*Sales_table[[#This Row],[Order qty]]</f>
        <v>895.85779232638197</v>
      </c>
    </row>
    <row r="2221" spans="1:11" ht="14.25" customHeight="1" x14ac:dyDescent="0.35">
      <c r="A2221" s="1" t="s">
        <v>2232</v>
      </c>
      <c r="B2221" s="3">
        <v>43916</v>
      </c>
      <c r="C2221" s="1" t="s">
        <v>14</v>
      </c>
      <c r="D2221" s="1">
        <v>16</v>
      </c>
      <c r="E2221" s="1">
        <v>125</v>
      </c>
      <c r="F2221" s="1">
        <v>41</v>
      </c>
      <c r="G2221" s="5">
        <v>2</v>
      </c>
      <c r="H2221" s="6">
        <v>354.06398677825928</v>
      </c>
      <c r="I2221" s="6">
        <v>252.90284769875663</v>
      </c>
      <c r="J2221" s="19">
        <f>Sales_table[[#This Row],[unit price]]-Sales_table[[#This Row],[unit cost]]</f>
        <v>101.16113907950265</v>
      </c>
      <c r="K2221" s="19">
        <f>Sales_table[[#This Row],[Profit]]*Sales_table[[#This Row],[Order qty]]</f>
        <v>202.32227815900529</v>
      </c>
    </row>
    <row r="2222" spans="1:11" ht="14.25" customHeight="1" x14ac:dyDescent="0.35">
      <c r="A2222" s="1" t="s">
        <v>2233</v>
      </c>
      <c r="B2222" s="3">
        <v>43976</v>
      </c>
      <c r="C2222" s="1" t="s">
        <v>10</v>
      </c>
      <c r="D2222" s="1">
        <v>21</v>
      </c>
      <c r="E2222" s="1">
        <v>242</v>
      </c>
      <c r="F2222" s="1">
        <v>23</v>
      </c>
      <c r="G2222" s="5">
        <v>2</v>
      </c>
      <c r="H2222" s="6">
        <v>646.21214765310287</v>
      </c>
      <c r="I2222" s="6">
        <v>461.58010546650206</v>
      </c>
      <c r="J2222" s="19">
        <f>Sales_table[[#This Row],[unit price]]-Sales_table[[#This Row],[unit cost]]</f>
        <v>184.63204218660081</v>
      </c>
      <c r="K2222" s="19">
        <f>Sales_table[[#This Row],[Profit]]*Sales_table[[#This Row],[Order qty]]</f>
        <v>369.26408437320163</v>
      </c>
    </row>
    <row r="2223" spans="1:11" ht="14.25" customHeight="1" x14ac:dyDescent="0.35">
      <c r="A2223" s="1" t="s">
        <v>2234</v>
      </c>
      <c r="B2223" s="3">
        <v>43852</v>
      </c>
      <c r="C2223" s="1" t="s">
        <v>14</v>
      </c>
      <c r="D2223" s="1">
        <v>26</v>
      </c>
      <c r="E2223" s="1">
        <v>341</v>
      </c>
      <c r="F2223" s="1">
        <v>14</v>
      </c>
      <c r="G2223" s="5">
        <v>4</v>
      </c>
      <c r="H2223" s="6">
        <v>317.33889305591583</v>
      </c>
      <c r="I2223" s="6">
        <v>226.67063789708274</v>
      </c>
      <c r="J2223" s="19">
        <f>Sales_table[[#This Row],[unit price]]-Sales_table[[#This Row],[unit cost]]</f>
        <v>90.668255158833091</v>
      </c>
      <c r="K2223" s="19">
        <f>Sales_table[[#This Row],[Profit]]*Sales_table[[#This Row],[Order qty]]</f>
        <v>362.67302063533236</v>
      </c>
    </row>
    <row r="2224" spans="1:11" ht="14.25" customHeight="1" x14ac:dyDescent="0.35">
      <c r="A2224" s="1" t="s">
        <v>2235</v>
      </c>
      <c r="B2224" s="3">
        <v>43933</v>
      </c>
      <c r="C2224" s="1" t="s">
        <v>12</v>
      </c>
      <c r="D2224" s="1">
        <v>6</v>
      </c>
      <c r="E2224" s="1">
        <v>232</v>
      </c>
      <c r="F2224" s="1">
        <v>5</v>
      </c>
      <c r="G2224" s="5">
        <v>8</v>
      </c>
      <c r="H2224" s="6">
        <v>256.18247276544571</v>
      </c>
      <c r="I2224" s="6">
        <v>182.98748054674695</v>
      </c>
      <c r="J2224" s="19">
        <f>Sales_table[[#This Row],[unit price]]-Sales_table[[#This Row],[unit cost]]</f>
        <v>73.194992218698758</v>
      </c>
      <c r="K2224" s="19">
        <f>Sales_table[[#This Row],[Profit]]*Sales_table[[#This Row],[Order qty]]</f>
        <v>585.55993774959006</v>
      </c>
    </row>
    <row r="2225" spans="1:11" ht="14.25" customHeight="1" x14ac:dyDescent="0.35">
      <c r="A2225" s="1" t="s">
        <v>2236</v>
      </c>
      <c r="B2225" s="3">
        <v>43867</v>
      </c>
      <c r="C2225" s="1" t="s">
        <v>12</v>
      </c>
      <c r="D2225" s="1">
        <v>15</v>
      </c>
      <c r="E2225" s="1">
        <v>157</v>
      </c>
      <c r="F2225" s="1">
        <v>21</v>
      </c>
      <c r="G2225" s="5">
        <v>1</v>
      </c>
      <c r="H2225" s="6">
        <v>295.16778588294983</v>
      </c>
      <c r="I2225" s="6">
        <v>210.8341327735356</v>
      </c>
      <c r="J2225" s="19">
        <f>Sales_table[[#This Row],[unit price]]-Sales_table[[#This Row],[unit cost]]</f>
        <v>84.333653109414229</v>
      </c>
      <c r="K2225" s="19">
        <f>Sales_table[[#This Row],[Profit]]*Sales_table[[#This Row],[Order qty]]</f>
        <v>84.333653109414229</v>
      </c>
    </row>
    <row r="2226" spans="1:11" ht="14.25" customHeight="1" x14ac:dyDescent="0.35">
      <c r="A2226" s="1" t="s">
        <v>2237</v>
      </c>
      <c r="B2226" s="3">
        <v>43939</v>
      </c>
      <c r="C2226" s="1" t="s">
        <v>10</v>
      </c>
      <c r="D2226" s="1">
        <v>3</v>
      </c>
      <c r="E2226" s="1">
        <v>3</v>
      </c>
      <c r="F2226" s="1">
        <v>39</v>
      </c>
      <c r="G2226" s="5">
        <v>10</v>
      </c>
      <c r="H2226" s="6">
        <v>455.10118979215622</v>
      </c>
      <c r="I2226" s="6">
        <v>325.07227842296874</v>
      </c>
      <c r="J2226" s="19">
        <f>Sales_table[[#This Row],[unit price]]-Sales_table[[#This Row],[unit cost]]</f>
        <v>130.02891136918748</v>
      </c>
      <c r="K2226" s="19">
        <f>Sales_table[[#This Row],[Profit]]*Sales_table[[#This Row],[Order qty]]</f>
        <v>1300.2891136918747</v>
      </c>
    </row>
    <row r="2227" spans="1:11" ht="14.25" customHeight="1" x14ac:dyDescent="0.35">
      <c r="A2227" s="1" t="s">
        <v>2238</v>
      </c>
      <c r="B2227" s="3">
        <v>43940</v>
      </c>
      <c r="C2227" s="1" t="s">
        <v>12</v>
      </c>
      <c r="D2227" s="1">
        <v>17</v>
      </c>
      <c r="E2227" s="1">
        <v>113</v>
      </c>
      <c r="F2227" s="1">
        <v>24</v>
      </c>
      <c r="G2227" s="5">
        <v>1</v>
      </c>
      <c r="H2227" s="6">
        <v>616.3204482793808</v>
      </c>
      <c r="I2227" s="6">
        <v>440.22889162812919</v>
      </c>
      <c r="J2227" s="19">
        <f>Sales_table[[#This Row],[unit price]]-Sales_table[[#This Row],[unit cost]]</f>
        <v>176.09155665125161</v>
      </c>
      <c r="K2227" s="19">
        <f>Sales_table[[#This Row],[Profit]]*Sales_table[[#This Row],[Order qty]]</f>
        <v>176.09155665125161</v>
      </c>
    </row>
    <row r="2228" spans="1:11" ht="14.25" customHeight="1" x14ac:dyDescent="0.35">
      <c r="A2228" s="1" t="s">
        <v>2239</v>
      </c>
      <c r="B2228" s="3">
        <v>43923</v>
      </c>
      <c r="C2228" s="1" t="s">
        <v>14</v>
      </c>
      <c r="D2228" s="1">
        <v>15</v>
      </c>
      <c r="E2228" s="1">
        <v>178</v>
      </c>
      <c r="F2228" s="1">
        <v>4</v>
      </c>
      <c r="G2228" s="5">
        <v>10</v>
      </c>
      <c r="H2228" s="6">
        <v>307.54176217317581</v>
      </c>
      <c r="I2228" s="6">
        <v>219.67268726655416</v>
      </c>
      <c r="J2228" s="19">
        <f>Sales_table[[#This Row],[unit price]]-Sales_table[[#This Row],[unit cost]]</f>
        <v>87.869074906621648</v>
      </c>
      <c r="K2228" s="19">
        <f>Sales_table[[#This Row],[Profit]]*Sales_table[[#This Row],[Order qty]]</f>
        <v>878.69074906621654</v>
      </c>
    </row>
    <row r="2229" spans="1:11" ht="14.25" customHeight="1" x14ac:dyDescent="0.35">
      <c r="A2229" s="1" t="s">
        <v>2240</v>
      </c>
      <c r="B2229" s="3">
        <v>43934</v>
      </c>
      <c r="C2229" s="1" t="s">
        <v>12</v>
      </c>
      <c r="D2229" s="1">
        <v>21</v>
      </c>
      <c r="E2229" s="1">
        <v>61</v>
      </c>
      <c r="F2229" s="1">
        <v>38</v>
      </c>
      <c r="G2229" s="5">
        <v>8</v>
      </c>
      <c r="H2229" s="6">
        <v>427.42805242538452</v>
      </c>
      <c r="I2229" s="6">
        <v>305.30575173241755</v>
      </c>
      <c r="J2229" s="19">
        <f>Sales_table[[#This Row],[unit price]]-Sales_table[[#This Row],[unit cost]]</f>
        <v>122.12230069296697</v>
      </c>
      <c r="K2229" s="19">
        <f>Sales_table[[#This Row],[Profit]]*Sales_table[[#This Row],[Order qty]]</f>
        <v>976.97840554373579</v>
      </c>
    </row>
    <row r="2230" spans="1:11" ht="14.25" customHeight="1" x14ac:dyDescent="0.35">
      <c r="A2230" s="1" t="s">
        <v>2241</v>
      </c>
      <c r="B2230" s="3">
        <v>43978</v>
      </c>
      <c r="C2230" s="1" t="s">
        <v>18</v>
      </c>
      <c r="D2230" s="1">
        <v>22</v>
      </c>
      <c r="E2230" s="1">
        <v>64</v>
      </c>
      <c r="F2230" s="1">
        <v>46</v>
      </c>
      <c r="G2230" s="5">
        <v>1</v>
      </c>
      <c r="H2230" s="6">
        <v>326.55598586797714</v>
      </c>
      <c r="I2230" s="6">
        <v>233.2542756199837</v>
      </c>
      <c r="J2230" s="19">
        <f>Sales_table[[#This Row],[unit price]]-Sales_table[[#This Row],[unit cost]]</f>
        <v>93.301710247993441</v>
      </c>
      <c r="K2230" s="19">
        <f>Sales_table[[#This Row],[Profit]]*Sales_table[[#This Row],[Order qty]]</f>
        <v>93.301710247993441</v>
      </c>
    </row>
    <row r="2231" spans="1:11" ht="14.25" customHeight="1" x14ac:dyDescent="0.35">
      <c r="A2231" s="1" t="s">
        <v>2242</v>
      </c>
      <c r="B2231" s="3">
        <v>43909</v>
      </c>
      <c r="C2231" s="1" t="s">
        <v>14</v>
      </c>
      <c r="D2231" s="1">
        <v>10</v>
      </c>
      <c r="E2231" s="1">
        <v>339</v>
      </c>
      <c r="F2231" s="1">
        <v>21</v>
      </c>
      <c r="G2231" s="5">
        <v>3</v>
      </c>
      <c r="H2231" s="6">
        <v>322.49927294254303</v>
      </c>
      <c r="I2231" s="6">
        <v>230.35662353038791</v>
      </c>
      <c r="J2231" s="19">
        <f>Sales_table[[#This Row],[unit price]]-Sales_table[[#This Row],[unit cost]]</f>
        <v>92.142649412155123</v>
      </c>
      <c r="K2231" s="19">
        <f>Sales_table[[#This Row],[Profit]]*Sales_table[[#This Row],[Order qty]]</f>
        <v>276.42794823646534</v>
      </c>
    </row>
    <row r="2232" spans="1:11" ht="14.25" customHeight="1" x14ac:dyDescent="0.35">
      <c r="A2232" s="1" t="s">
        <v>2243</v>
      </c>
      <c r="B2232" s="3">
        <v>43955</v>
      </c>
      <c r="C2232" s="1" t="s">
        <v>18</v>
      </c>
      <c r="D2232" s="1">
        <v>3</v>
      </c>
      <c r="E2232" s="1">
        <v>200</v>
      </c>
      <c r="F2232" s="1">
        <v>16</v>
      </c>
      <c r="G2232" s="5">
        <v>7</v>
      </c>
      <c r="H2232" s="6">
        <v>346.62564951181412</v>
      </c>
      <c r="I2232" s="6">
        <v>247.58974965129582</v>
      </c>
      <c r="J2232" s="19">
        <f>Sales_table[[#This Row],[unit price]]-Sales_table[[#This Row],[unit cost]]</f>
        <v>99.035899860518299</v>
      </c>
      <c r="K2232" s="19">
        <f>Sales_table[[#This Row],[Profit]]*Sales_table[[#This Row],[Order qty]]</f>
        <v>693.25129902362812</v>
      </c>
    </row>
    <row r="2233" spans="1:11" ht="14.25" customHeight="1" x14ac:dyDescent="0.35">
      <c r="A2233" s="1" t="s">
        <v>2244</v>
      </c>
      <c r="B2233" s="3">
        <v>43905</v>
      </c>
      <c r="C2233" s="1" t="s">
        <v>14</v>
      </c>
      <c r="D2233" s="1">
        <v>4</v>
      </c>
      <c r="E2233" s="1">
        <v>181</v>
      </c>
      <c r="F2233" s="1">
        <v>5</v>
      </c>
      <c r="G2233" s="5">
        <v>5</v>
      </c>
      <c r="H2233" s="6">
        <v>457.5653064250946</v>
      </c>
      <c r="I2233" s="6">
        <v>326.83236173221047</v>
      </c>
      <c r="J2233" s="19">
        <f>Sales_table[[#This Row],[unit price]]-Sales_table[[#This Row],[unit cost]]</f>
        <v>130.73294469288413</v>
      </c>
      <c r="K2233" s="19">
        <f>Sales_table[[#This Row],[Profit]]*Sales_table[[#This Row],[Order qty]]</f>
        <v>653.6647234644206</v>
      </c>
    </row>
    <row r="2234" spans="1:11" ht="14.25" customHeight="1" x14ac:dyDescent="0.35">
      <c r="A2234" s="1" t="s">
        <v>2245</v>
      </c>
      <c r="B2234" s="3">
        <v>43898</v>
      </c>
      <c r="C2234" s="1" t="s">
        <v>10</v>
      </c>
      <c r="D2234" s="1">
        <v>4</v>
      </c>
      <c r="E2234" s="1">
        <v>332</v>
      </c>
      <c r="F2234" s="1">
        <v>10</v>
      </c>
      <c r="G2234" s="5">
        <v>4</v>
      </c>
      <c r="H2234" s="6">
        <v>420.22747582197189</v>
      </c>
      <c r="I2234" s="6">
        <v>300.16248272997996</v>
      </c>
      <c r="J2234" s="19">
        <f>Sales_table[[#This Row],[unit price]]-Sales_table[[#This Row],[unit cost]]</f>
        <v>120.06499309199194</v>
      </c>
      <c r="K2234" s="19">
        <f>Sales_table[[#This Row],[Profit]]*Sales_table[[#This Row],[Order qty]]</f>
        <v>480.25997236796775</v>
      </c>
    </row>
    <row r="2235" spans="1:11" ht="14.25" customHeight="1" x14ac:dyDescent="0.35">
      <c r="A2235" s="1" t="s">
        <v>2246</v>
      </c>
      <c r="B2235" s="3">
        <v>43928</v>
      </c>
      <c r="C2235" s="1" t="s">
        <v>18</v>
      </c>
      <c r="D2235" s="1">
        <v>21</v>
      </c>
      <c r="E2235" s="1">
        <v>311</v>
      </c>
      <c r="F2235" s="1">
        <v>31</v>
      </c>
      <c r="G2235" s="5">
        <v>10</v>
      </c>
      <c r="H2235" s="6">
        <v>616.48504722118378</v>
      </c>
      <c r="I2235" s="6">
        <v>440.34646230084559</v>
      </c>
      <c r="J2235" s="19">
        <f>Sales_table[[#This Row],[unit price]]-Sales_table[[#This Row],[unit cost]]</f>
        <v>176.13858492033819</v>
      </c>
      <c r="K2235" s="19">
        <f>Sales_table[[#This Row],[Profit]]*Sales_table[[#This Row],[Order qty]]</f>
        <v>1761.3858492033819</v>
      </c>
    </row>
    <row r="2236" spans="1:11" ht="14.25" customHeight="1" x14ac:dyDescent="0.35">
      <c r="A2236" s="1" t="s">
        <v>2247</v>
      </c>
      <c r="B2236" s="3">
        <v>43836</v>
      </c>
      <c r="C2236" s="1" t="s">
        <v>18</v>
      </c>
      <c r="D2236" s="1">
        <v>4</v>
      </c>
      <c r="E2236" s="1">
        <v>249</v>
      </c>
      <c r="F2236" s="1">
        <v>14</v>
      </c>
      <c r="G2236" s="5">
        <v>7</v>
      </c>
      <c r="H2236" s="6">
        <v>369.91759425401688</v>
      </c>
      <c r="I2236" s="6">
        <v>264.2268530385835</v>
      </c>
      <c r="J2236" s="19">
        <f>Sales_table[[#This Row],[unit price]]-Sales_table[[#This Row],[unit cost]]</f>
        <v>105.69074121543338</v>
      </c>
      <c r="K2236" s="19">
        <f>Sales_table[[#This Row],[Profit]]*Sales_table[[#This Row],[Order qty]]</f>
        <v>739.83518850803364</v>
      </c>
    </row>
    <row r="2237" spans="1:11" ht="14.25" customHeight="1" x14ac:dyDescent="0.35">
      <c r="A2237" s="1" t="s">
        <v>2248</v>
      </c>
      <c r="B2237" s="3">
        <v>43879</v>
      </c>
      <c r="C2237" s="1" t="s">
        <v>14</v>
      </c>
      <c r="D2237" s="1">
        <v>13</v>
      </c>
      <c r="E2237" s="1">
        <v>235</v>
      </c>
      <c r="F2237" s="1">
        <v>40</v>
      </c>
      <c r="G2237" s="5">
        <v>1</v>
      </c>
      <c r="H2237" s="6">
        <v>302.19166946411133</v>
      </c>
      <c r="I2237" s="6">
        <v>215.85119247436523</v>
      </c>
      <c r="J2237" s="19">
        <f>Sales_table[[#This Row],[unit price]]-Sales_table[[#This Row],[unit cost]]</f>
        <v>86.340476989746094</v>
      </c>
      <c r="K2237" s="19">
        <f>Sales_table[[#This Row],[Profit]]*Sales_table[[#This Row],[Order qty]]</f>
        <v>86.340476989746094</v>
      </c>
    </row>
    <row r="2238" spans="1:11" ht="14.25" customHeight="1" x14ac:dyDescent="0.35">
      <c r="A2238" s="1" t="s">
        <v>2249</v>
      </c>
      <c r="B2238" s="3">
        <v>43944</v>
      </c>
      <c r="C2238" s="1" t="s">
        <v>14</v>
      </c>
      <c r="D2238" s="1">
        <v>21</v>
      </c>
      <c r="E2238" s="1">
        <v>25</v>
      </c>
      <c r="F2238" s="1">
        <v>24</v>
      </c>
      <c r="G2238" s="5">
        <v>10</v>
      </c>
      <c r="H2238" s="6">
        <v>266.09179490804672</v>
      </c>
      <c r="I2238" s="6">
        <v>190.06556779146194</v>
      </c>
      <c r="J2238" s="19">
        <f>Sales_table[[#This Row],[unit price]]-Sales_table[[#This Row],[unit cost]]</f>
        <v>76.026227116584778</v>
      </c>
      <c r="K2238" s="19">
        <f>Sales_table[[#This Row],[Profit]]*Sales_table[[#This Row],[Order qty]]</f>
        <v>760.26227116584778</v>
      </c>
    </row>
    <row r="2239" spans="1:11" ht="14.25" customHeight="1" x14ac:dyDescent="0.35">
      <c r="A2239" s="1" t="s">
        <v>2250</v>
      </c>
      <c r="B2239" s="3">
        <v>43922</v>
      </c>
      <c r="C2239" s="1" t="s">
        <v>10</v>
      </c>
      <c r="D2239" s="1">
        <v>25</v>
      </c>
      <c r="E2239" s="1">
        <v>289</v>
      </c>
      <c r="F2239" s="1">
        <v>21</v>
      </c>
      <c r="G2239" s="5">
        <v>2</v>
      </c>
      <c r="H2239" s="6">
        <v>559.91186535358429</v>
      </c>
      <c r="I2239" s="6">
        <v>399.93704668113168</v>
      </c>
      <c r="J2239" s="19">
        <f>Sales_table[[#This Row],[unit price]]-Sales_table[[#This Row],[unit cost]]</f>
        <v>159.97481867245261</v>
      </c>
      <c r="K2239" s="19">
        <f>Sales_table[[#This Row],[Profit]]*Sales_table[[#This Row],[Order qty]]</f>
        <v>319.94963734490523</v>
      </c>
    </row>
    <row r="2240" spans="1:11" ht="14.25" customHeight="1" x14ac:dyDescent="0.35">
      <c r="A2240" s="1" t="s">
        <v>2251</v>
      </c>
      <c r="B2240" s="3">
        <v>43951</v>
      </c>
      <c r="C2240" s="1" t="s">
        <v>18</v>
      </c>
      <c r="D2240" s="1">
        <v>12</v>
      </c>
      <c r="E2240" s="1">
        <v>297</v>
      </c>
      <c r="F2240" s="1">
        <v>3</v>
      </c>
      <c r="G2240" s="5">
        <v>4</v>
      </c>
      <c r="H2240" s="6">
        <v>217.82781368494034</v>
      </c>
      <c r="I2240" s="6">
        <v>155.59129548924309</v>
      </c>
      <c r="J2240" s="19">
        <f>Sales_table[[#This Row],[unit price]]-Sales_table[[#This Row],[unit cost]]</f>
        <v>62.236518195697244</v>
      </c>
      <c r="K2240" s="19">
        <f>Sales_table[[#This Row],[Profit]]*Sales_table[[#This Row],[Order qty]]</f>
        <v>248.94607278278897</v>
      </c>
    </row>
    <row r="2241" spans="1:11" ht="14.25" customHeight="1" x14ac:dyDescent="0.35">
      <c r="A2241" s="1" t="s">
        <v>2252</v>
      </c>
      <c r="B2241" s="3">
        <v>43889</v>
      </c>
      <c r="C2241" s="1" t="s">
        <v>12</v>
      </c>
      <c r="D2241" s="1">
        <v>13</v>
      </c>
      <c r="E2241" s="1">
        <v>239</v>
      </c>
      <c r="F2241" s="1">
        <v>22</v>
      </c>
      <c r="G2241" s="5">
        <v>5</v>
      </c>
      <c r="H2241" s="6">
        <v>346.13898968696594</v>
      </c>
      <c r="I2241" s="6">
        <v>247.24213549068998</v>
      </c>
      <c r="J2241" s="19">
        <f>Sales_table[[#This Row],[unit price]]-Sales_table[[#This Row],[unit cost]]</f>
        <v>98.896854196275967</v>
      </c>
      <c r="K2241" s="19">
        <f>Sales_table[[#This Row],[Profit]]*Sales_table[[#This Row],[Order qty]]</f>
        <v>494.48427098137984</v>
      </c>
    </row>
    <row r="2242" spans="1:11" ht="14.25" customHeight="1" x14ac:dyDescent="0.35">
      <c r="A2242" s="1" t="s">
        <v>2253</v>
      </c>
      <c r="B2242" s="3">
        <v>43952</v>
      </c>
      <c r="C2242" s="1" t="s">
        <v>18</v>
      </c>
      <c r="D2242" s="1">
        <v>13</v>
      </c>
      <c r="E2242" s="1">
        <v>38</v>
      </c>
      <c r="F2242" s="1">
        <v>5</v>
      </c>
      <c r="G2242" s="5">
        <v>9</v>
      </c>
      <c r="H2242" s="6">
        <v>494.46589869260788</v>
      </c>
      <c r="I2242" s="6">
        <v>353.18992763757706</v>
      </c>
      <c r="J2242" s="19">
        <f>Sales_table[[#This Row],[unit price]]-Sales_table[[#This Row],[unit cost]]</f>
        <v>141.27597105503082</v>
      </c>
      <c r="K2242" s="19">
        <f>Sales_table[[#This Row],[Profit]]*Sales_table[[#This Row],[Order qty]]</f>
        <v>1271.4837394952774</v>
      </c>
    </row>
    <row r="2243" spans="1:11" ht="14.25" customHeight="1" x14ac:dyDescent="0.35">
      <c r="A2243" s="1" t="s">
        <v>2254</v>
      </c>
      <c r="B2243" s="3">
        <v>43974</v>
      </c>
      <c r="C2243" s="1" t="s">
        <v>10</v>
      </c>
      <c r="D2243" s="1">
        <v>4</v>
      </c>
      <c r="E2243" s="1">
        <v>274</v>
      </c>
      <c r="F2243" s="1">
        <v>24</v>
      </c>
      <c r="G2243" s="5">
        <v>3</v>
      </c>
      <c r="H2243" s="6">
        <v>422.39136064052582</v>
      </c>
      <c r="I2243" s="6">
        <v>301.70811474323273</v>
      </c>
      <c r="J2243" s="19">
        <f>Sales_table[[#This Row],[unit price]]-Sales_table[[#This Row],[unit cost]]</f>
        <v>120.68324589729309</v>
      </c>
      <c r="K2243" s="19">
        <f>Sales_table[[#This Row],[Profit]]*Sales_table[[#This Row],[Order qty]]</f>
        <v>362.04973769187927</v>
      </c>
    </row>
    <row r="2244" spans="1:11" ht="14.25" customHeight="1" x14ac:dyDescent="0.35">
      <c r="A2244" s="1" t="s">
        <v>2255</v>
      </c>
      <c r="B2244" s="3">
        <v>43908</v>
      </c>
      <c r="C2244" s="1" t="s">
        <v>14</v>
      </c>
      <c r="D2244" s="1">
        <v>6</v>
      </c>
      <c r="E2244" s="1">
        <v>366</v>
      </c>
      <c r="F2244" s="1">
        <v>25</v>
      </c>
      <c r="G2244" s="5">
        <v>5</v>
      </c>
      <c r="H2244" s="6">
        <v>615.83390790224075</v>
      </c>
      <c r="I2244" s="6">
        <v>439.88136278731486</v>
      </c>
      <c r="J2244" s="19">
        <f>Sales_table[[#This Row],[unit price]]-Sales_table[[#This Row],[unit cost]]</f>
        <v>175.9525451149259</v>
      </c>
      <c r="K2244" s="19">
        <f>Sales_table[[#This Row],[Profit]]*Sales_table[[#This Row],[Order qty]]</f>
        <v>879.76272557462948</v>
      </c>
    </row>
    <row r="2245" spans="1:11" ht="14.25" customHeight="1" x14ac:dyDescent="0.35">
      <c r="A2245" s="1" t="s">
        <v>2256</v>
      </c>
      <c r="B2245" s="3">
        <v>43865</v>
      </c>
      <c r="C2245" s="1" t="s">
        <v>10</v>
      </c>
      <c r="D2245" s="1">
        <v>5</v>
      </c>
      <c r="E2245" s="1">
        <v>51</v>
      </c>
      <c r="F2245" s="1">
        <v>7</v>
      </c>
      <c r="G2245" s="5">
        <v>3</v>
      </c>
      <c r="H2245" s="6">
        <v>323.0369668006897</v>
      </c>
      <c r="I2245" s="6">
        <v>230.74069057192122</v>
      </c>
      <c r="J2245" s="19">
        <f>Sales_table[[#This Row],[unit price]]-Sales_table[[#This Row],[unit cost]]</f>
        <v>92.296276228768477</v>
      </c>
      <c r="K2245" s="19">
        <f>Sales_table[[#This Row],[Profit]]*Sales_table[[#This Row],[Order qty]]</f>
        <v>276.88882868630543</v>
      </c>
    </row>
    <row r="2246" spans="1:11" ht="14.25" customHeight="1" x14ac:dyDescent="0.35">
      <c r="A2246" s="1" t="s">
        <v>2257</v>
      </c>
      <c r="B2246" s="3">
        <v>43913</v>
      </c>
      <c r="C2246" s="1" t="s">
        <v>12</v>
      </c>
      <c r="D2246" s="1">
        <v>14</v>
      </c>
      <c r="E2246" s="1">
        <v>264</v>
      </c>
      <c r="F2246" s="1">
        <v>3</v>
      </c>
      <c r="G2246" s="5">
        <v>5</v>
      </c>
      <c r="H2246" s="6">
        <v>182.27318805456161</v>
      </c>
      <c r="I2246" s="6">
        <v>130.19513432468688</v>
      </c>
      <c r="J2246" s="19">
        <f>Sales_table[[#This Row],[unit price]]-Sales_table[[#This Row],[unit cost]]</f>
        <v>52.078053729874739</v>
      </c>
      <c r="K2246" s="19">
        <f>Sales_table[[#This Row],[Profit]]*Sales_table[[#This Row],[Order qty]]</f>
        <v>260.3902686493737</v>
      </c>
    </row>
    <row r="2247" spans="1:11" ht="14.25" customHeight="1" x14ac:dyDescent="0.35">
      <c r="A2247" s="1" t="s">
        <v>2258</v>
      </c>
      <c r="B2247" s="3">
        <v>43853</v>
      </c>
      <c r="C2247" s="1" t="s">
        <v>12</v>
      </c>
      <c r="D2247" s="1">
        <v>20</v>
      </c>
      <c r="E2247" s="1">
        <v>330</v>
      </c>
      <c r="F2247" s="1">
        <v>44</v>
      </c>
      <c r="G2247" s="5">
        <v>1</v>
      </c>
      <c r="H2247" s="6">
        <v>624.71583044528961</v>
      </c>
      <c r="I2247" s="6">
        <v>446.22559317520688</v>
      </c>
      <c r="J2247" s="19">
        <f>Sales_table[[#This Row],[unit price]]-Sales_table[[#This Row],[unit cost]]</f>
        <v>178.49023727008273</v>
      </c>
      <c r="K2247" s="19">
        <f>Sales_table[[#This Row],[Profit]]*Sales_table[[#This Row],[Order qty]]</f>
        <v>178.49023727008273</v>
      </c>
    </row>
    <row r="2248" spans="1:11" ht="14.25" customHeight="1" x14ac:dyDescent="0.35">
      <c r="A2248" s="1" t="s">
        <v>2259</v>
      </c>
      <c r="B2248" s="3">
        <v>43958</v>
      </c>
      <c r="C2248" s="1" t="s">
        <v>10</v>
      </c>
      <c r="D2248" s="1">
        <v>15</v>
      </c>
      <c r="E2248" s="1">
        <v>287</v>
      </c>
      <c r="F2248" s="1">
        <v>32</v>
      </c>
      <c r="G2248" s="5">
        <v>4</v>
      </c>
      <c r="H2248" s="6">
        <v>332.87148481607437</v>
      </c>
      <c r="I2248" s="6">
        <v>237.765346297196</v>
      </c>
      <c r="J2248" s="19">
        <f>Sales_table[[#This Row],[unit price]]-Sales_table[[#This Row],[unit cost]]</f>
        <v>95.106138518878367</v>
      </c>
      <c r="K2248" s="19">
        <f>Sales_table[[#This Row],[Profit]]*Sales_table[[#This Row],[Order qty]]</f>
        <v>380.42455407551347</v>
      </c>
    </row>
    <row r="2249" spans="1:11" ht="14.25" customHeight="1" x14ac:dyDescent="0.35">
      <c r="A2249" s="1" t="s">
        <v>2260</v>
      </c>
      <c r="B2249" s="3">
        <v>43940</v>
      </c>
      <c r="C2249" s="1" t="s">
        <v>10</v>
      </c>
      <c r="D2249" s="1">
        <v>4</v>
      </c>
      <c r="E2249" s="1">
        <v>115</v>
      </c>
      <c r="F2249" s="1">
        <v>35</v>
      </c>
      <c r="G2249" s="5">
        <v>10</v>
      </c>
      <c r="H2249" s="6">
        <v>325.14127707481384</v>
      </c>
      <c r="I2249" s="6">
        <v>232.24376933915275</v>
      </c>
      <c r="J2249" s="19">
        <f>Sales_table[[#This Row],[unit price]]-Sales_table[[#This Row],[unit cost]]</f>
        <v>92.897507735661094</v>
      </c>
      <c r="K2249" s="19">
        <f>Sales_table[[#This Row],[Profit]]*Sales_table[[#This Row],[Order qty]]</f>
        <v>928.97507735661088</v>
      </c>
    </row>
    <row r="2250" spans="1:11" ht="14.25" customHeight="1" x14ac:dyDescent="0.35">
      <c r="A2250" s="1" t="s">
        <v>2261</v>
      </c>
      <c r="B2250" s="3">
        <v>43969</v>
      </c>
      <c r="C2250" s="1" t="s">
        <v>18</v>
      </c>
      <c r="D2250" s="1">
        <v>23</v>
      </c>
      <c r="E2250" s="1">
        <v>315</v>
      </c>
      <c r="F2250" s="1">
        <v>16</v>
      </c>
      <c r="G2250" s="5">
        <v>7</v>
      </c>
      <c r="H2250" s="6">
        <v>336.55913418531418</v>
      </c>
      <c r="I2250" s="6">
        <v>240.39938156093871</v>
      </c>
      <c r="J2250" s="19">
        <f>Sales_table[[#This Row],[unit price]]-Sales_table[[#This Row],[unit cost]]</f>
        <v>96.159752624375471</v>
      </c>
      <c r="K2250" s="19">
        <f>Sales_table[[#This Row],[Profit]]*Sales_table[[#This Row],[Order qty]]</f>
        <v>673.11826837062836</v>
      </c>
    </row>
    <row r="2251" spans="1:11" ht="14.25" customHeight="1" x14ac:dyDescent="0.35">
      <c r="A2251" s="1" t="s">
        <v>2262</v>
      </c>
      <c r="B2251" s="3">
        <v>43944</v>
      </c>
      <c r="C2251" s="1" t="s">
        <v>18</v>
      </c>
      <c r="D2251" s="1">
        <v>6</v>
      </c>
      <c r="E2251" s="1">
        <v>270</v>
      </c>
      <c r="F2251" s="1">
        <v>7</v>
      </c>
      <c r="G2251" s="5">
        <v>2</v>
      </c>
      <c r="H2251" s="6">
        <v>306.31136119365692</v>
      </c>
      <c r="I2251" s="6">
        <v>218.79382942404067</v>
      </c>
      <c r="J2251" s="19">
        <f>Sales_table[[#This Row],[unit price]]-Sales_table[[#This Row],[unit cost]]</f>
        <v>87.517531769616255</v>
      </c>
      <c r="K2251" s="19">
        <f>Sales_table[[#This Row],[Profit]]*Sales_table[[#This Row],[Order qty]]</f>
        <v>175.03506353923251</v>
      </c>
    </row>
    <row r="2252" spans="1:11" ht="14.25" customHeight="1" x14ac:dyDescent="0.35">
      <c r="A2252" s="1" t="s">
        <v>2263</v>
      </c>
      <c r="B2252" s="3">
        <v>43862</v>
      </c>
      <c r="C2252" s="1" t="s">
        <v>12</v>
      </c>
      <c r="D2252" s="1">
        <v>26</v>
      </c>
      <c r="E2252" s="1">
        <v>273</v>
      </c>
      <c r="F2252" s="1">
        <v>8</v>
      </c>
      <c r="G2252" s="5">
        <v>9</v>
      </c>
      <c r="H2252" s="6">
        <v>478.97478514909744</v>
      </c>
      <c r="I2252" s="6">
        <v>342.12484653506965</v>
      </c>
      <c r="J2252" s="19">
        <f>Sales_table[[#This Row],[unit price]]-Sales_table[[#This Row],[unit cost]]</f>
        <v>136.84993861402779</v>
      </c>
      <c r="K2252" s="19">
        <f>Sales_table[[#This Row],[Profit]]*Sales_table[[#This Row],[Order qty]]</f>
        <v>1231.6494475262502</v>
      </c>
    </row>
    <row r="2253" spans="1:11" ht="14.25" customHeight="1" x14ac:dyDescent="0.35">
      <c r="A2253" s="1" t="s">
        <v>2264</v>
      </c>
      <c r="B2253" s="3">
        <v>43885</v>
      </c>
      <c r="C2253" s="1" t="s">
        <v>10</v>
      </c>
      <c r="D2253" s="1">
        <v>18</v>
      </c>
      <c r="E2253" s="1">
        <v>88</v>
      </c>
      <c r="F2253" s="1">
        <v>6</v>
      </c>
      <c r="G2253" s="5">
        <v>4</v>
      </c>
      <c r="H2253" s="6">
        <v>435.41169834136963</v>
      </c>
      <c r="I2253" s="6">
        <v>311.00835595812117</v>
      </c>
      <c r="J2253" s="19">
        <f>Sales_table[[#This Row],[unit price]]-Sales_table[[#This Row],[unit cost]]</f>
        <v>124.40334238324846</v>
      </c>
      <c r="K2253" s="19">
        <f>Sales_table[[#This Row],[Profit]]*Sales_table[[#This Row],[Order qty]]</f>
        <v>497.61336953299383</v>
      </c>
    </row>
    <row r="2254" spans="1:11" ht="14.25" customHeight="1" x14ac:dyDescent="0.35">
      <c r="A2254" s="1" t="s">
        <v>2265</v>
      </c>
      <c r="B2254" s="3">
        <v>43982</v>
      </c>
      <c r="C2254" s="1" t="s">
        <v>10</v>
      </c>
      <c r="D2254" s="1">
        <v>6</v>
      </c>
      <c r="E2254" s="1">
        <v>327</v>
      </c>
      <c r="F2254" s="1">
        <v>44</v>
      </c>
      <c r="G2254" s="5">
        <v>3</v>
      </c>
      <c r="H2254" s="6">
        <v>489.25690358877182</v>
      </c>
      <c r="I2254" s="6">
        <v>349.46921684912274</v>
      </c>
      <c r="J2254" s="19">
        <f>Sales_table[[#This Row],[unit price]]-Sales_table[[#This Row],[unit cost]]</f>
        <v>139.78768673964908</v>
      </c>
      <c r="K2254" s="19">
        <f>Sales_table[[#This Row],[Profit]]*Sales_table[[#This Row],[Order qty]]</f>
        <v>419.36306021894723</v>
      </c>
    </row>
    <row r="2255" spans="1:11" ht="14.25" customHeight="1" x14ac:dyDescent="0.35">
      <c r="A2255" s="1" t="s">
        <v>2266</v>
      </c>
      <c r="B2255" s="3">
        <v>43943</v>
      </c>
      <c r="C2255" s="1" t="s">
        <v>10</v>
      </c>
      <c r="D2255" s="1">
        <v>17</v>
      </c>
      <c r="E2255" s="1">
        <v>170</v>
      </c>
      <c r="F2255" s="1">
        <v>22</v>
      </c>
      <c r="G2255" s="5">
        <v>10</v>
      </c>
      <c r="H2255" s="6">
        <v>526.940953373909</v>
      </c>
      <c r="I2255" s="6">
        <v>376.38639526707789</v>
      </c>
      <c r="J2255" s="19">
        <f>Sales_table[[#This Row],[unit price]]-Sales_table[[#This Row],[unit cost]]</f>
        <v>150.55455810683111</v>
      </c>
      <c r="K2255" s="19">
        <f>Sales_table[[#This Row],[Profit]]*Sales_table[[#This Row],[Order qty]]</f>
        <v>1505.5455810683111</v>
      </c>
    </row>
    <row r="2256" spans="1:11" ht="14.25" customHeight="1" x14ac:dyDescent="0.35">
      <c r="A2256" s="1" t="s">
        <v>2267</v>
      </c>
      <c r="B2256" s="3">
        <v>43936</v>
      </c>
      <c r="C2256" s="1" t="s">
        <v>18</v>
      </c>
      <c r="D2256" s="1">
        <v>7</v>
      </c>
      <c r="E2256" s="1">
        <v>126</v>
      </c>
      <c r="F2256" s="1">
        <v>7</v>
      </c>
      <c r="G2256" s="5">
        <v>8</v>
      </c>
      <c r="H2256" s="6">
        <v>411.16730743646622</v>
      </c>
      <c r="I2256" s="6">
        <v>293.69093388319016</v>
      </c>
      <c r="J2256" s="19">
        <f>Sales_table[[#This Row],[unit price]]-Sales_table[[#This Row],[unit cost]]</f>
        <v>117.47637355327606</v>
      </c>
      <c r="K2256" s="19">
        <f>Sales_table[[#This Row],[Profit]]*Sales_table[[#This Row],[Order qty]]</f>
        <v>939.8109884262085</v>
      </c>
    </row>
    <row r="2257" spans="1:11" ht="14.25" customHeight="1" x14ac:dyDescent="0.35">
      <c r="A2257" s="1" t="s">
        <v>2268</v>
      </c>
      <c r="B2257" s="3">
        <v>43943</v>
      </c>
      <c r="C2257" s="1" t="s">
        <v>10</v>
      </c>
      <c r="D2257" s="1">
        <v>7</v>
      </c>
      <c r="E2257" s="1">
        <v>129</v>
      </c>
      <c r="F2257" s="1">
        <v>29</v>
      </c>
      <c r="G2257" s="5">
        <v>6</v>
      </c>
      <c r="H2257" s="6">
        <v>484.84023499488831</v>
      </c>
      <c r="I2257" s="6">
        <v>346.31445356777738</v>
      </c>
      <c r="J2257" s="19">
        <f>Sales_table[[#This Row],[unit price]]-Sales_table[[#This Row],[unit cost]]</f>
        <v>138.52578142711093</v>
      </c>
      <c r="K2257" s="19">
        <f>Sales_table[[#This Row],[Profit]]*Sales_table[[#This Row],[Order qty]]</f>
        <v>831.15468856266557</v>
      </c>
    </row>
    <row r="2258" spans="1:11" ht="14.25" customHeight="1" x14ac:dyDescent="0.35">
      <c r="A2258" s="1" t="s">
        <v>2269</v>
      </c>
      <c r="B2258" s="3">
        <v>43914</v>
      </c>
      <c r="C2258" s="1" t="s">
        <v>10</v>
      </c>
      <c r="D2258" s="1">
        <v>16</v>
      </c>
      <c r="E2258" s="1">
        <v>26</v>
      </c>
      <c r="F2258" s="1">
        <v>17</v>
      </c>
      <c r="G2258" s="5">
        <v>9</v>
      </c>
      <c r="H2258" s="6">
        <v>427.20298308134079</v>
      </c>
      <c r="I2258" s="6">
        <v>305.14498791524346</v>
      </c>
      <c r="J2258" s="19">
        <f>Sales_table[[#This Row],[unit price]]-Sales_table[[#This Row],[unit cost]]</f>
        <v>122.05799516609733</v>
      </c>
      <c r="K2258" s="19">
        <f>Sales_table[[#This Row],[Profit]]*Sales_table[[#This Row],[Order qty]]</f>
        <v>1098.5219564948759</v>
      </c>
    </row>
    <row r="2259" spans="1:11" ht="14.25" customHeight="1" x14ac:dyDescent="0.35">
      <c r="A2259" s="1" t="s">
        <v>2270</v>
      </c>
      <c r="B2259" s="3">
        <v>43864</v>
      </c>
      <c r="C2259" s="1" t="s">
        <v>10</v>
      </c>
      <c r="D2259" s="1">
        <v>11</v>
      </c>
      <c r="E2259" s="1">
        <v>230</v>
      </c>
      <c r="F2259" s="1">
        <v>31</v>
      </c>
      <c r="G2259" s="5">
        <v>3</v>
      </c>
      <c r="H2259" s="6">
        <v>579.65764653682709</v>
      </c>
      <c r="I2259" s="6">
        <v>414.04117609773368</v>
      </c>
      <c r="J2259" s="19">
        <f>Sales_table[[#This Row],[unit price]]-Sales_table[[#This Row],[unit cost]]</f>
        <v>165.6164704390934</v>
      </c>
      <c r="K2259" s="19">
        <f>Sales_table[[#This Row],[Profit]]*Sales_table[[#This Row],[Order qty]]</f>
        <v>496.84941131728021</v>
      </c>
    </row>
    <row r="2260" spans="1:11" ht="14.25" customHeight="1" x14ac:dyDescent="0.35">
      <c r="A2260" s="1" t="s">
        <v>2271</v>
      </c>
      <c r="B2260" s="3">
        <v>43842</v>
      </c>
      <c r="C2260" s="1" t="s">
        <v>14</v>
      </c>
      <c r="D2260" s="1">
        <v>12</v>
      </c>
      <c r="E2260" s="1">
        <v>365</v>
      </c>
      <c r="F2260" s="1">
        <v>17</v>
      </c>
      <c r="G2260" s="5">
        <v>2</v>
      </c>
      <c r="H2260" s="6">
        <v>277.60243302583694</v>
      </c>
      <c r="I2260" s="6">
        <v>198.2874521613121</v>
      </c>
      <c r="J2260" s="19">
        <f>Sales_table[[#This Row],[unit price]]-Sales_table[[#This Row],[unit cost]]</f>
        <v>79.314980864524841</v>
      </c>
      <c r="K2260" s="19">
        <f>Sales_table[[#This Row],[Profit]]*Sales_table[[#This Row],[Order qty]]</f>
        <v>158.62996172904968</v>
      </c>
    </row>
    <row r="2261" spans="1:11" ht="14.25" customHeight="1" x14ac:dyDescent="0.35">
      <c r="A2261" s="1" t="s">
        <v>2272</v>
      </c>
      <c r="B2261" s="3">
        <v>43886</v>
      </c>
      <c r="C2261" s="1" t="s">
        <v>14</v>
      </c>
      <c r="D2261" s="1">
        <v>11</v>
      </c>
      <c r="E2261" s="1">
        <v>82</v>
      </c>
      <c r="F2261" s="1">
        <v>40</v>
      </c>
      <c r="G2261" s="5">
        <v>4</v>
      </c>
      <c r="H2261" s="6">
        <v>436.02924299240112</v>
      </c>
      <c r="I2261" s="6">
        <v>311.44945928028653</v>
      </c>
      <c r="J2261" s="19">
        <f>Sales_table[[#This Row],[unit price]]-Sales_table[[#This Row],[unit cost]]</f>
        <v>124.57978371211459</v>
      </c>
      <c r="K2261" s="19">
        <f>Sales_table[[#This Row],[Profit]]*Sales_table[[#This Row],[Order qty]]</f>
        <v>498.31913484845836</v>
      </c>
    </row>
    <row r="2262" spans="1:11" ht="14.25" customHeight="1" x14ac:dyDescent="0.35">
      <c r="A2262" s="1" t="s">
        <v>2273</v>
      </c>
      <c r="B2262" s="3">
        <v>43928</v>
      </c>
      <c r="C2262" s="1" t="s">
        <v>10</v>
      </c>
      <c r="D2262" s="1">
        <v>26</v>
      </c>
      <c r="E2262" s="1">
        <v>88</v>
      </c>
      <c r="F2262" s="1">
        <v>16</v>
      </c>
      <c r="G2262" s="5">
        <v>2</v>
      </c>
      <c r="H2262" s="6">
        <v>544.40280479192734</v>
      </c>
      <c r="I2262" s="6">
        <v>388.85914627994811</v>
      </c>
      <c r="J2262" s="19">
        <f>Sales_table[[#This Row],[unit price]]-Sales_table[[#This Row],[unit cost]]</f>
        <v>155.54365851197923</v>
      </c>
      <c r="K2262" s="19">
        <f>Sales_table[[#This Row],[Profit]]*Sales_table[[#This Row],[Order qty]]</f>
        <v>311.08731702395846</v>
      </c>
    </row>
    <row r="2263" spans="1:11" ht="14.25" customHeight="1" x14ac:dyDescent="0.35">
      <c r="A2263" s="1" t="s">
        <v>2274</v>
      </c>
      <c r="B2263" s="3">
        <v>43874</v>
      </c>
      <c r="C2263" s="1" t="s">
        <v>12</v>
      </c>
      <c r="D2263" s="1">
        <v>24</v>
      </c>
      <c r="E2263" s="1">
        <v>7</v>
      </c>
      <c r="F2263" s="1">
        <v>42</v>
      </c>
      <c r="G2263" s="5">
        <v>8</v>
      </c>
      <c r="H2263" s="6">
        <v>441.00764429569244</v>
      </c>
      <c r="I2263" s="6">
        <v>315.00546021120891</v>
      </c>
      <c r="J2263" s="19">
        <f>Sales_table[[#This Row],[unit price]]-Sales_table[[#This Row],[unit cost]]</f>
        <v>126.00218408448353</v>
      </c>
      <c r="K2263" s="19">
        <f>Sales_table[[#This Row],[Profit]]*Sales_table[[#This Row],[Order qty]]</f>
        <v>1008.0174726758682</v>
      </c>
    </row>
    <row r="2264" spans="1:11" ht="14.25" customHeight="1" x14ac:dyDescent="0.35">
      <c r="A2264" s="1" t="s">
        <v>2275</v>
      </c>
      <c r="B2264" s="3">
        <v>43852</v>
      </c>
      <c r="C2264" s="1" t="s">
        <v>18</v>
      </c>
      <c r="D2264" s="1">
        <v>10</v>
      </c>
      <c r="E2264" s="1">
        <v>143</v>
      </c>
      <c r="F2264" s="1">
        <v>20</v>
      </c>
      <c r="G2264" s="5">
        <v>6</v>
      </c>
      <c r="H2264" s="6">
        <v>179.95405107736588</v>
      </c>
      <c r="I2264" s="6">
        <v>128.53860791240422</v>
      </c>
      <c r="J2264" s="19">
        <f>Sales_table[[#This Row],[unit price]]-Sales_table[[#This Row],[unit cost]]</f>
        <v>51.415443164961658</v>
      </c>
      <c r="K2264" s="19">
        <f>Sales_table[[#This Row],[Profit]]*Sales_table[[#This Row],[Order qty]]</f>
        <v>308.49265898976995</v>
      </c>
    </row>
    <row r="2265" spans="1:11" ht="14.25" customHeight="1" x14ac:dyDescent="0.35">
      <c r="A2265" s="1" t="s">
        <v>2276</v>
      </c>
      <c r="B2265" s="3">
        <v>43927</v>
      </c>
      <c r="C2265" s="1" t="s">
        <v>12</v>
      </c>
      <c r="D2265" s="1">
        <v>20</v>
      </c>
      <c r="E2265" s="1">
        <v>214</v>
      </c>
      <c r="F2265" s="1">
        <v>34</v>
      </c>
      <c r="G2265" s="5">
        <v>7</v>
      </c>
      <c r="H2265" s="6">
        <v>391.01955485343933</v>
      </c>
      <c r="I2265" s="6">
        <v>279.29968203817094</v>
      </c>
      <c r="J2265" s="19">
        <f>Sales_table[[#This Row],[unit price]]-Sales_table[[#This Row],[unit cost]]</f>
        <v>111.71987281526839</v>
      </c>
      <c r="K2265" s="19">
        <f>Sales_table[[#This Row],[Profit]]*Sales_table[[#This Row],[Order qty]]</f>
        <v>782.03910970687866</v>
      </c>
    </row>
    <row r="2266" spans="1:11" ht="14.25" customHeight="1" x14ac:dyDescent="0.35">
      <c r="A2266" s="1" t="s">
        <v>2277</v>
      </c>
      <c r="B2266" s="3">
        <v>43927</v>
      </c>
      <c r="C2266" s="1" t="s">
        <v>18</v>
      </c>
      <c r="D2266" s="1">
        <v>6</v>
      </c>
      <c r="E2266" s="1">
        <v>285</v>
      </c>
      <c r="F2266" s="1">
        <v>36</v>
      </c>
      <c r="G2266" s="5">
        <v>6</v>
      </c>
      <c r="H2266" s="6">
        <v>315.54637116193771</v>
      </c>
      <c r="I2266" s="6">
        <v>225.39026511566982</v>
      </c>
      <c r="J2266" s="19">
        <f>Sales_table[[#This Row],[unit price]]-Sales_table[[#This Row],[unit cost]]</f>
        <v>90.156106046267894</v>
      </c>
      <c r="K2266" s="19">
        <f>Sales_table[[#This Row],[Profit]]*Sales_table[[#This Row],[Order qty]]</f>
        <v>540.93663627760736</v>
      </c>
    </row>
    <row r="2267" spans="1:11" ht="14.25" customHeight="1" x14ac:dyDescent="0.35">
      <c r="A2267" s="1" t="s">
        <v>2278</v>
      </c>
      <c r="B2267" s="3">
        <v>43852</v>
      </c>
      <c r="C2267" s="1" t="s">
        <v>12</v>
      </c>
      <c r="D2267" s="1">
        <v>23</v>
      </c>
      <c r="E2267" s="1">
        <v>296</v>
      </c>
      <c r="F2267" s="1">
        <v>36</v>
      </c>
      <c r="G2267" s="5">
        <v>5</v>
      </c>
      <c r="H2267" s="6">
        <v>340.48343932628632</v>
      </c>
      <c r="I2267" s="6">
        <v>243.20245666163311</v>
      </c>
      <c r="J2267" s="19">
        <f>Sales_table[[#This Row],[unit price]]-Sales_table[[#This Row],[unit cost]]</f>
        <v>97.280982664653209</v>
      </c>
      <c r="K2267" s="19">
        <f>Sales_table[[#This Row],[Profit]]*Sales_table[[#This Row],[Order qty]]</f>
        <v>486.40491332326604</v>
      </c>
    </row>
    <row r="2268" spans="1:11" ht="14.25" customHeight="1" x14ac:dyDescent="0.35">
      <c r="A2268" s="1" t="s">
        <v>2279</v>
      </c>
      <c r="B2268" s="3">
        <v>43879</v>
      </c>
      <c r="C2268" s="1" t="s">
        <v>18</v>
      </c>
      <c r="D2268" s="1">
        <v>24</v>
      </c>
      <c r="E2268" s="1">
        <v>31</v>
      </c>
      <c r="F2268" s="1">
        <v>23</v>
      </c>
      <c r="G2268" s="5">
        <v>8</v>
      </c>
      <c r="H2268" s="6">
        <v>463.05718356370926</v>
      </c>
      <c r="I2268" s="6">
        <v>330.75513111693522</v>
      </c>
      <c r="J2268" s="19">
        <f>Sales_table[[#This Row],[unit price]]-Sales_table[[#This Row],[unit cost]]</f>
        <v>132.30205244677404</v>
      </c>
      <c r="K2268" s="19">
        <f>Sales_table[[#This Row],[Profit]]*Sales_table[[#This Row],[Order qty]]</f>
        <v>1058.4164195741923</v>
      </c>
    </row>
    <row r="2269" spans="1:11" ht="14.25" customHeight="1" x14ac:dyDescent="0.35">
      <c r="A2269" s="1" t="s">
        <v>2280</v>
      </c>
      <c r="B2269" s="3">
        <v>43849</v>
      </c>
      <c r="C2269" s="1" t="s">
        <v>18</v>
      </c>
      <c r="D2269" s="1">
        <v>3</v>
      </c>
      <c r="E2269" s="1">
        <v>212</v>
      </c>
      <c r="F2269" s="1">
        <v>30</v>
      </c>
      <c r="G2269" s="5">
        <v>3</v>
      </c>
      <c r="H2269" s="6">
        <v>223.36860466003418</v>
      </c>
      <c r="I2269" s="6">
        <v>159.54900332859586</v>
      </c>
      <c r="J2269" s="19">
        <f>Sales_table[[#This Row],[unit price]]-Sales_table[[#This Row],[unit cost]]</f>
        <v>63.819601331438321</v>
      </c>
      <c r="K2269" s="19">
        <f>Sales_table[[#This Row],[Profit]]*Sales_table[[#This Row],[Order qty]]</f>
        <v>191.45880399431496</v>
      </c>
    </row>
    <row r="2270" spans="1:11" ht="14.25" customHeight="1" x14ac:dyDescent="0.35">
      <c r="A2270" s="1" t="s">
        <v>2281</v>
      </c>
      <c r="B2270" s="3">
        <v>43890</v>
      </c>
      <c r="C2270" s="1" t="s">
        <v>10</v>
      </c>
      <c r="D2270" s="1">
        <v>8</v>
      </c>
      <c r="E2270" s="1">
        <v>296</v>
      </c>
      <c r="F2270" s="1">
        <v>43</v>
      </c>
      <c r="G2270" s="5">
        <v>5</v>
      </c>
      <c r="H2270" s="6">
        <v>401.77387994527817</v>
      </c>
      <c r="I2270" s="6">
        <v>286.98134281805585</v>
      </c>
      <c r="J2270" s="19">
        <f>Sales_table[[#This Row],[unit price]]-Sales_table[[#This Row],[unit cost]]</f>
        <v>114.79253712722232</v>
      </c>
      <c r="K2270" s="19">
        <f>Sales_table[[#This Row],[Profit]]*Sales_table[[#This Row],[Order qty]]</f>
        <v>573.96268563611159</v>
      </c>
    </row>
    <row r="2271" spans="1:11" ht="14.25" customHeight="1" x14ac:dyDescent="0.35">
      <c r="A2271" s="1" t="s">
        <v>2282</v>
      </c>
      <c r="B2271" s="3">
        <v>43910</v>
      </c>
      <c r="C2271" s="1" t="s">
        <v>10</v>
      </c>
      <c r="D2271" s="1">
        <v>16</v>
      </c>
      <c r="E2271" s="1">
        <v>341</v>
      </c>
      <c r="F2271" s="1">
        <v>40</v>
      </c>
      <c r="G2271" s="5">
        <v>7</v>
      </c>
      <c r="H2271" s="6">
        <v>455.22693836688995</v>
      </c>
      <c r="I2271" s="6">
        <v>325.16209883349285</v>
      </c>
      <c r="J2271" s="19">
        <f>Sales_table[[#This Row],[unit price]]-Sales_table[[#This Row],[unit cost]]</f>
        <v>130.06483953339711</v>
      </c>
      <c r="K2271" s="19">
        <f>Sales_table[[#This Row],[Profit]]*Sales_table[[#This Row],[Order qty]]</f>
        <v>910.45387673377968</v>
      </c>
    </row>
    <row r="2272" spans="1:11" ht="14.25" customHeight="1" x14ac:dyDescent="0.35">
      <c r="A2272" s="1" t="s">
        <v>2283</v>
      </c>
      <c r="B2272" s="3">
        <v>43901</v>
      </c>
      <c r="C2272" s="1" t="s">
        <v>12</v>
      </c>
      <c r="D2272" s="1">
        <v>6</v>
      </c>
      <c r="E2272" s="1">
        <v>119</v>
      </c>
      <c r="F2272" s="1">
        <v>46</v>
      </c>
      <c r="G2272" s="5">
        <v>4</v>
      </c>
      <c r="H2272" s="6">
        <v>626.79861027002335</v>
      </c>
      <c r="I2272" s="6">
        <v>447.71329305001672</v>
      </c>
      <c r="J2272" s="19">
        <f>Sales_table[[#This Row],[unit price]]-Sales_table[[#This Row],[unit cost]]</f>
        <v>179.08531722000663</v>
      </c>
      <c r="K2272" s="19">
        <f>Sales_table[[#This Row],[Profit]]*Sales_table[[#This Row],[Order qty]]</f>
        <v>716.34126888002652</v>
      </c>
    </row>
    <row r="2273" spans="1:11" ht="14.25" customHeight="1" x14ac:dyDescent="0.35">
      <c r="A2273" s="1" t="s">
        <v>2284</v>
      </c>
      <c r="B2273" s="3">
        <v>43840</v>
      </c>
      <c r="C2273" s="1" t="s">
        <v>18</v>
      </c>
      <c r="D2273" s="1">
        <v>3</v>
      </c>
      <c r="E2273" s="1">
        <v>105</v>
      </c>
      <c r="F2273" s="1">
        <v>6</v>
      </c>
      <c r="G2273" s="5">
        <v>2</v>
      </c>
      <c r="H2273" s="6">
        <v>337.47855305671692</v>
      </c>
      <c r="I2273" s="6">
        <v>241.05610932622639</v>
      </c>
      <c r="J2273" s="19">
        <f>Sales_table[[#This Row],[unit price]]-Sales_table[[#This Row],[unit cost]]</f>
        <v>96.422443730490528</v>
      </c>
      <c r="K2273" s="19">
        <f>Sales_table[[#This Row],[Profit]]*Sales_table[[#This Row],[Order qty]]</f>
        <v>192.84488746098106</v>
      </c>
    </row>
    <row r="2274" spans="1:11" ht="14.25" customHeight="1" x14ac:dyDescent="0.35">
      <c r="A2274" s="1" t="s">
        <v>2285</v>
      </c>
      <c r="B2274" s="3">
        <v>43939</v>
      </c>
      <c r="C2274" s="1" t="s">
        <v>14</v>
      </c>
      <c r="D2274" s="1">
        <v>20</v>
      </c>
      <c r="E2274" s="1">
        <v>239</v>
      </c>
      <c r="F2274" s="1">
        <v>39</v>
      </c>
      <c r="G2274" s="5">
        <v>7</v>
      </c>
      <c r="H2274" s="6">
        <v>372.69134920835495</v>
      </c>
      <c r="I2274" s="6">
        <v>266.20810657739639</v>
      </c>
      <c r="J2274" s="19">
        <f>Sales_table[[#This Row],[unit price]]-Sales_table[[#This Row],[unit cost]]</f>
        <v>106.48324263095856</v>
      </c>
      <c r="K2274" s="19">
        <f>Sales_table[[#This Row],[Profit]]*Sales_table[[#This Row],[Order qty]]</f>
        <v>745.3826984167099</v>
      </c>
    </row>
    <row r="2275" spans="1:11" ht="14.25" customHeight="1" x14ac:dyDescent="0.35">
      <c r="A2275" s="1" t="s">
        <v>2286</v>
      </c>
      <c r="B2275" s="3">
        <v>43882</v>
      </c>
      <c r="C2275" s="1" t="s">
        <v>12</v>
      </c>
      <c r="D2275" s="1">
        <v>19</v>
      </c>
      <c r="E2275" s="1">
        <v>271</v>
      </c>
      <c r="F2275" s="1">
        <v>11</v>
      </c>
      <c r="G2275" s="5">
        <v>10</v>
      </c>
      <c r="H2275" s="6">
        <v>228.98258721828461</v>
      </c>
      <c r="I2275" s="6">
        <v>163.5589908702033</v>
      </c>
      <c r="J2275" s="19">
        <f>Sales_table[[#This Row],[unit price]]-Sales_table[[#This Row],[unit cost]]</f>
        <v>65.423596348081304</v>
      </c>
      <c r="K2275" s="19">
        <f>Sales_table[[#This Row],[Profit]]*Sales_table[[#This Row],[Order qty]]</f>
        <v>654.2359634808131</v>
      </c>
    </row>
    <row r="2276" spans="1:11" ht="14.25" customHeight="1" x14ac:dyDescent="0.35">
      <c r="A2276" s="1" t="s">
        <v>2287</v>
      </c>
      <c r="B2276" s="3">
        <v>43972</v>
      </c>
      <c r="C2276" s="1" t="s">
        <v>14</v>
      </c>
      <c r="D2276" s="1">
        <v>11</v>
      </c>
      <c r="E2276" s="1">
        <v>43</v>
      </c>
      <c r="F2276" s="1">
        <v>34</v>
      </c>
      <c r="G2276" s="5">
        <v>9</v>
      </c>
      <c r="H2276" s="6">
        <v>367.25749379396439</v>
      </c>
      <c r="I2276" s="6">
        <v>262.32678128140316</v>
      </c>
      <c r="J2276" s="19">
        <f>Sales_table[[#This Row],[unit price]]-Sales_table[[#This Row],[unit cost]]</f>
        <v>104.93071251256123</v>
      </c>
      <c r="K2276" s="19">
        <f>Sales_table[[#This Row],[Profit]]*Sales_table[[#This Row],[Order qty]]</f>
        <v>944.37641261305112</v>
      </c>
    </row>
    <row r="2277" spans="1:11" ht="14.25" customHeight="1" x14ac:dyDescent="0.35">
      <c r="A2277" s="1" t="s">
        <v>2288</v>
      </c>
      <c r="B2277" s="3">
        <v>43857</v>
      </c>
      <c r="C2277" s="1" t="s">
        <v>12</v>
      </c>
      <c r="D2277" s="1">
        <v>2</v>
      </c>
      <c r="E2277" s="1">
        <v>179</v>
      </c>
      <c r="F2277" s="1">
        <v>23</v>
      </c>
      <c r="G2277" s="5">
        <v>1</v>
      </c>
      <c r="H2277" s="6">
        <v>549.1744122505188</v>
      </c>
      <c r="I2277" s="6">
        <v>392.26743732179915</v>
      </c>
      <c r="J2277" s="19">
        <f>Sales_table[[#This Row],[unit price]]-Sales_table[[#This Row],[unit cost]]</f>
        <v>156.90697492871965</v>
      </c>
      <c r="K2277" s="19">
        <f>Sales_table[[#This Row],[Profit]]*Sales_table[[#This Row],[Order qty]]</f>
        <v>156.90697492871965</v>
      </c>
    </row>
    <row r="2278" spans="1:11" ht="14.25" customHeight="1" x14ac:dyDescent="0.35">
      <c r="A2278" s="1" t="s">
        <v>2289</v>
      </c>
      <c r="B2278" s="3">
        <v>43839</v>
      </c>
      <c r="C2278" s="1" t="s">
        <v>10</v>
      </c>
      <c r="D2278" s="1">
        <v>13</v>
      </c>
      <c r="E2278" s="1">
        <v>194</v>
      </c>
      <c r="F2278" s="1">
        <v>6</v>
      </c>
      <c r="G2278" s="5">
        <v>2</v>
      </c>
      <c r="H2278" s="6">
        <v>561.63624233007431</v>
      </c>
      <c r="I2278" s="6">
        <v>401.1687445214817</v>
      </c>
      <c r="J2278" s="19">
        <f>Sales_table[[#This Row],[unit price]]-Sales_table[[#This Row],[unit cost]]</f>
        <v>160.46749780859261</v>
      </c>
      <c r="K2278" s="19">
        <f>Sales_table[[#This Row],[Profit]]*Sales_table[[#This Row],[Order qty]]</f>
        <v>320.93499561718522</v>
      </c>
    </row>
    <row r="2279" spans="1:11" ht="14.25" customHeight="1" x14ac:dyDescent="0.35">
      <c r="A2279" s="1" t="s">
        <v>2290</v>
      </c>
      <c r="B2279" s="3">
        <v>43911</v>
      </c>
      <c r="C2279" s="1" t="s">
        <v>14</v>
      </c>
      <c r="D2279" s="1">
        <v>1</v>
      </c>
      <c r="E2279" s="1">
        <v>325</v>
      </c>
      <c r="F2279" s="1">
        <v>19</v>
      </c>
      <c r="G2279" s="5">
        <v>9</v>
      </c>
      <c r="H2279" s="6">
        <v>321.30049574375153</v>
      </c>
      <c r="I2279" s="6">
        <v>229.50035410267967</v>
      </c>
      <c r="J2279" s="19">
        <f>Sales_table[[#This Row],[unit price]]-Sales_table[[#This Row],[unit cost]]</f>
        <v>91.80014164107186</v>
      </c>
      <c r="K2279" s="19">
        <f>Sales_table[[#This Row],[Profit]]*Sales_table[[#This Row],[Order qty]]</f>
        <v>826.20127476964672</v>
      </c>
    </row>
    <row r="2280" spans="1:11" ht="14.25" customHeight="1" x14ac:dyDescent="0.35">
      <c r="A2280" s="1" t="s">
        <v>2291</v>
      </c>
      <c r="B2280" s="3">
        <v>43975</v>
      </c>
      <c r="C2280" s="1" t="s">
        <v>18</v>
      </c>
      <c r="D2280" s="1">
        <v>5</v>
      </c>
      <c r="E2280" s="1">
        <v>210</v>
      </c>
      <c r="F2280" s="1">
        <v>14</v>
      </c>
      <c r="G2280" s="5">
        <v>5</v>
      </c>
      <c r="H2280" s="6">
        <v>242.09600454568863</v>
      </c>
      <c r="I2280" s="6">
        <v>172.92571753263474</v>
      </c>
      <c r="J2280" s="19">
        <f>Sales_table[[#This Row],[unit price]]-Sales_table[[#This Row],[unit cost]]</f>
        <v>69.170287013053894</v>
      </c>
      <c r="K2280" s="19">
        <f>Sales_table[[#This Row],[Profit]]*Sales_table[[#This Row],[Order qty]]</f>
        <v>345.85143506526947</v>
      </c>
    </row>
    <row r="2281" spans="1:11" ht="14.25" customHeight="1" x14ac:dyDescent="0.35">
      <c r="A2281" s="1" t="s">
        <v>2292</v>
      </c>
      <c r="B2281" s="3">
        <v>43925</v>
      </c>
      <c r="C2281" s="1" t="s">
        <v>18</v>
      </c>
      <c r="D2281" s="1">
        <v>21</v>
      </c>
      <c r="E2281" s="1">
        <v>251</v>
      </c>
      <c r="F2281" s="1">
        <v>42</v>
      </c>
      <c r="G2281" s="5">
        <v>10</v>
      </c>
      <c r="H2281" s="6">
        <v>594.53217101097107</v>
      </c>
      <c r="I2281" s="6">
        <v>424.66583643640791</v>
      </c>
      <c r="J2281" s="19">
        <f>Sales_table[[#This Row],[unit price]]-Sales_table[[#This Row],[unit cost]]</f>
        <v>169.86633457456315</v>
      </c>
      <c r="K2281" s="19">
        <f>Sales_table[[#This Row],[Profit]]*Sales_table[[#This Row],[Order qty]]</f>
        <v>1698.6633457456314</v>
      </c>
    </row>
    <row r="2282" spans="1:11" ht="14.25" customHeight="1" x14ac:dyDescent="0.35">
      <c r="A2282" s="1" t="s">
        <v>2293</v>
      </c>
      <c r="B2282" s="3">
        <v>43904</v>
      </c>
      <c r="C2282" s="1" t="s">
        <v>12</v>
      </c>
      <c r="D2282" s="1">
        <v>14</v>
      </c>
      <c r="E2282" s="1">
        <v>189</v>
      </c>
      <c r="F2282" s="1">
        <v>42</v>
      </c>
      <c r="G2282" s="5">
        <v>1</v>
      </c>
      <c r="H2282" s="6">
        <v>539.1930930018425</v>
      </c>
      <c r="I2282" s="6">
        <v>385.13792357274468</v>
      </c>
      <c r="J2282" s="19">
        <f>Sales_table[[#This Row],[unit price]]-Sales_table[[#This Row],[unit cost]]</f>
        <v>154.05516942909782</v>
      </c>
      <c r="K2282" s="19">
        <f>Sales_table[[#This Row],[Profit]]*Sales_table[[#This Row],[Order qty]]</f>
        <v>154.05516942909782</v>
      </c>
    </row>
    <row r="2283" spans="1:11" ht="14.25" customHeight="1" x14ac:dyDescent="0.35">
      <c r="A2283" s="1" t="s">
        <v>2294</v>
      </c>
      <c r="B2283" s="3">
        <v>43866</v>
      </c>
      <c r="C2283" s="1" t="s">
        <v>10</v>
      </c>
      <c r="D2283" s="1">
        <v>18</v>
      </c>
      <c r="E2283" s="1">
        <v>171</v>
      </c>
      <c r="F2283" s="1">
        <v>20</v>
      </c>
      <c r="G2283" s="5">
        <v>3</v>
      </c>
      <c r="H2283" s="6">
        <v>172.98956286907196</v>
      </c>
      <c r="I2283" s="6">
        <v>123.56397347790855</v>
      </c>
      <c r="J2283" s="19">
        <f>Sales_table[[#This Row],[unit price]]-Sales_table[[#This Row],[unit cost]]</f>
        <v>49.425589391163413</v>
      </c>
      <c r="K2283" s="19">
        <f>Sales_table[[#This Row],[Profit]]*Sales_table[[#This Row],[Order qty]]</f>
        <v>148.27676817349024</v>
      </c>
    </row>
    <row r="2284" spans="1:11" ht="14.25" customHeight="1" x14ac:dyDescent="0.35">
      <c r="A2284" s="1" t="s">
        <v>2295</v>
      </c>
      <c r="B2284" s="3">
        <v>43854</v>
      </c>
      <c r="C2284" s="1" t="s">
        <v>18</v>
      </c>
      <c r="D2284" s="1">
        <v>7</v>
      </c>
      <c r="E2284" s="1">
        <v>171</v>
      </c>
      <c r="F2284" s="1">
        <v>24</v>
      </c>
      <c r="G2284" s="5">
        <v>1</v>
      </c>
      <c r="H2284" s="6">
        <v>457.19994574785233</v>
      </c>
      <c r="I2284" s="6">
        <v>326.57138981989453</v>
      </c>
      <c r="J2284" s="19">
        <f>Sales_table[[#This Row],[unit price]]-Sales_table[[#This Row],[unit cost]]</f>
        <v>130.62855592795779</v>
      </c>
      <c r="K2284" s="19">
        <f>Sales_table[[#This Row],[Profit]]*Sales_table[[#This Row],[Order qty]]</f>
        <v>130.62855592795779</v>
      </c>
    </row>
    <row r="2285" spans="1:11" ht="14.25" customHeight="1" x14ac:dyDescent="0.35">
      <c r="A2285" s="1" t="s">
        <v>2296</v>
      </c>
      <c r="B2285" s="3">
        <v>43876</v>
      </c>
      <c r="C2285" s="1" t="s">
        <v>10</v>
      </c>
      <c r="D2285" s="1">
        <v>25</v>
      </c>
      <c r="E2285" s="1">
        <v>128</v>
      </c>
      <c r="F2285" s="1">
        <v>29</v>
      </c>
      <c r="G2285" s="5">
        <v>8</v>
      </c>
      <c r="H2285" s="6">
        <v>262.95691967010498</v>
      </c>
      <c r="I2285" s="6">
        <v>187.82637119293213</v>
      </c>
      <c r="J2285" s="19">
        <f>Sales_table[[#This Row],[unit price]]-Sales_table[[#This Row],[unit cost]]</f>
        <v>75.130548477172852</v>
      </c>
      <c r="K2285" s="19">
        <f>Sales_table[[#This Row],[Profit]]*Sales_table[[#This Row],[Order qty]]</f>
        <v>601.04438781738281</v>
      </c>
    </row>
    <row r="2286" spans="1:11" ht="14.25" customHeight="1" x14ac:dyDescent="0.35">
      <c r="A2286" s="1" t="s">
        <v>2297</v>
      </c>
      <c r="B2286" s="3">
        <v>43959</v>
      </c>
      <c r="C2286" s="1" t="s">
        <v>10</v>
      </c>
      <c r="D2286" s="1">
        <v>10</v>
      </c>
      <c r="E2286" s="1">
        <v>270</v>
      </c>
      <c r="F2286" s="1">
        <v>41</v>
      </c>
      <c r="G2286" s="5">
        <v>7</v>
      </c>
      <c r="H2286" s="6">
        <v>216.95913022756577</v>
      </c>
      <c r="I2286" s="6">
        <v>154.97080730540412</v>
      </c>
      <c r="J2286" s="19">
        <f>Sales_table[[#This Row],[unit price]]-Sales_table[[#This Row],[unit cost]]</f>
        <v>61.988322922161643</v>
      </c>
      <c r="K2286" s="19">
        <f>Sales_table[[#This Row],[Profit]]*Sales_table[[#This Row],[Order qty]]</f>
        <v>433.91826045513153</v>
      </c>
    </row>
    <row r="2287" spans="1:11" ht="14.25" customHeight="1" x14ac:dyDescent="0.35">
      <c r="A2287" s="1" t="s">
        <v>2298</v>
      </c>
      <c r="B2287" s="3">
        <v>43859</v>
      </c>
      <c r="C2287" s="1" t="s">
        <v>10</v>
      </c>
      <c r="D2287" s="1">
        <v>12</v>
      </c>
      <c r="E2287" s="1">
        <v>149</v>
      </c>
      <c r="F2287" s="1">
        <v>16</v>
      </c>
      <c r="G2287" s="5">
        <v>5</v>
      </c>
      <c r="H2287" s="6">
        <v>205.82060158252716</v>
      </c>
      <c r="I2287" s="6">
        <v>147.01471541609084</v>
      </c>
      <c r="J2287" s="19">
        <f>Sales_table[[#This Row],[unit price]]-Sales_table[[#This Row],[unit cost]]</f>
        <v>58.805886166436323</v>
      </c>
      <c r="K2287" s="19">
        <f>Sales_table[[#This Row],[Profit]]*Sales_table[[#This Row],[Order qty]]</f>
        <v>294.02943083218162</v>
      </c>
    </row>
    <row r="2288" spans="1:11" ht="14.25" customHeight="1" x14ac:dyDescent="0.35">
      <c r="A2288" s="1" t="s">
        <v>2299</v>
      </c>
      <c r="B2288" s="3">
        <v>43895</v>
      </c>
      <c r="C2288" s="1" t="s">
        <v>18</v>
      </c>
      <c r="D2288" s="1">
        <v>4</v>
      </c>
      <c r="E2288" s="1">
        <v>28</v>
      </c>
      <c r="F2288" s="1">
        <v>17</v>
      </c>
      <c r="G2288" s="5">
        <v>2</v>
      </c>
      <c r="H2288" s="6">
        <v>279.56937843561172</v>
      </c>
      <c r="I2288" s="6">
        <v>199.69241316829411</v>
      </c>
      <c r="J2288" s="19">
        <f>Sales_table[[#This Row],[unit price]]-Sales_table[[#This Row],[unit cost]]</f>
        <v>79.876965267317615</v>
      </c>
      <c r="K2288" s="19">
        <f>Sales_table[[#This Row],[Profit]]*Sales_table[[#This Row],[Order qty]]</f>
        <v>159.75393053463523</v>
      </c>
    </row>
    <row r="2289" spans="1:11" ht="14.25" customHeight="1" x14ac:dyDescent="0.35">
      <c r="A2289" s="1" t="s">
        <v>2300</v>
      </c>
      <c r="B2289" s="3">
        <v>43885</v>
      </c>
      <c r="C2289" s="1" t="s">
        <v>14</v>
      </c>
      <c r="D2289" s="1">
        <v>16</v>
      </c>
      <c r="E2289" s="1">
        <v>168</v>
      </c>
      <c r="F2289" s="1">
        <v>24</v>
      </c>
      <c r="G2289" s="5">
        <v>3</v>
      </c>
      <c r="H2289" s="6">
        <v>156.51097512245178</v>
      </c>
      <c r="I2289" s="6">
        <v>111.79355365889414</v>
      </c>
      <c r="J2289" s="19">
        <f>Sales_table[[#This Row],[unit price]]-Sales_table[[#This Row],[unit cost]]</f>
        <v>44.717421463557642</v>
      </c>
      <c r="K2289" s="19">
        <f>Sales_table[[#This Row],[Profit]]*Sales_table[[#This Row],[Order qty]]</f>
        <v>134.15226439067294</v>
      </c>
    </row>
    <row r="2290" spans="1:11" ht="14.25" customHeight="1" x14ac:dyDescent="0.35">
      <c r="A2290" s="1" t="s">
        <v>2301</v>
      </c>
      <c r="B2290" s="3">
        <v>43872</v>
      </c>
      <c r="C2290" s="1" t="s">
        <v>14</v>
      </c>
      <c r="D2290" s="1">
        <v>11</v>
      </c>
      <c r="E2290" s="1">
        <v>305</v>
      </c>
      <c r="F2290" s="1">
        <v>47</v>
      </c>
      <c r="G2290" s="5">
        <v>3</v>
      </c>
      <c r="H2290" s="6">
        <v>575.55990332365036</v>
      </c>
      <c r="I2290" s="6">
        <v>411.1142166597503</v>
      </c>
      <c r="J2290" s="19">
        <f>Sales_table[[#This Row],[unit price]]-Sales_table[[#This Row],[unit cost]]</f>
        <v>164.44568666390006</v>
      </c>
      <c r="K2290" s="19">
        <f>Sales_table[[#This Row],[Profit]]*Sales_table[[#This Row],[Order qty]]</f>
        <v>493.33705999170019</v>
      </c>
    </row>
    <row r="2291" spans="1:11" ht="14.25" customHeight="1" x14ac:dyDescent="0.35">
      <c r="A2291" s="1" t="s">
        <v>2302</v>
      </c>
      <c r="B2291" s="3">
        <v>43880</v>
      </c>
      <c r="C2291" s="1" t="s">
        <v>18</v>
      </c>
      <c r="D2291" s="1">
        <v>15</v>
      </c>
      <c r="E2291" s="1">
        <v>41</v>
      </c>
      <c r="F2291" s="1">
        <v>36</v>
      </c>
      <c r="G2291" s="5">
        <v>3</v>
      </c>
      <c r="H2291" s="6">
        <v>640.47946393489838</v>
      </c>
      <c r="I2291" s="6">
        <v>457.48533138207029</v>
      </c>
      <c r="J2291" s="19">
        <f>Sales_table[[#This Row],[unit price]]-Sales_table[[#This Row],[unit cost]]</f>
        <v>182.99413255282809</v>
      </c>
      <c r="K2291" s="19">
        <f>Sales_table[[#This Row],[Profit]]*Sales_table[[#This Row],[Order qty]]</f>
        <v>548.98239765848427</v>
      </c>
    </row>
    <row r="2292" spans="1:11" ht="14.25" customHeight="1" x14ac:dyDescent="0.35">
      <c r="A2292" s="1" t="s">
        <v>2303</v>
      </c>
      <c r="B2292" s="3">
        <v>43981</v>
      </c>
      <c r="C2292" s="1" t="s">
        <v>14</v>
      </c>
      <c r="D2292" s="1">
        <v>13</v>
      </c>
      <c r="E2292" s="1">
        <v>97</v>
      </c>
      <c r="F2292" s="1">
        <v>2</v>
      </c>
      <c r="G2292" s="5">
        <v>5</v>
      </c>
      <c r="H2292" s="6">
        <v>581.45924645662308</v>
      </c>
      <c r="I2292" s="6">
        <v>415.32803318330224</v>
      </c>
      <c r="J2292" s="19">
        <f>Sales_table[[#This Row],[unit price]]-Sales_table[[#This Row],[unit cost]]</f>
        <v>166.13121327332084</v>
      </c>
      <c r="K2292" s="19">
        <f>Sales_table[[#This Row],[Profit]]*Sales_table[[#This Row],[Order qty]]</f>
        <v>830.65606636660414</v>
      </c>
    </row>
    <row r="2293" spans="1:11" ht="14.25" customHeight="1" x14ac:dyDescent="0.35">
      <c r="A2293" s="1" t="s">
        <v>2304</v>
      </c>
      <c r="B2293" s="3">
        <v>43977</v>
      </c>
      <c r="C2293" s="1" t="s">
        <v>14</v>
      </c>
      <c r="D2293" s="1">
        <v>25</v>
      </c>
      <c r="E2293" s="1">
        <v>92</v>
      </c>
      <c r="F2293" s="1">
        <v>42</v>
      </c>
      <c r="G2293" s="5">
        <v>9</v>
      </c>
      <c r="H2293" s="6">
        <v>570.49200582504272</v>
      </c>
      <c r="I2293" s="6">
        <v>407.49428987503052</v>
      </c>
      <c r="J2293" s="19">
        <f>Sales_table[[#This Row],[unit price]]-Sales_table[[#This Row],[unit cost]]</f>
        <v>162.99771595001221</v>
      </c>
      <c r="K2293" s="19">
        <f>Sales_table[[#This Row],[Profit]]*Sales_table[[#This Row],[Order qty]]</f>
        <v>1466.9794435501099</v>
      </c>
    </row>
    <row r="2294" spans="1:11" ht="14.25" customHeight="1" x14ac:dyDescent="0.35">
      <c r="A2294" s="1" t="s">
        <v>2305</v>
      </c>
      <c r="B2294" s="3">
        <v>43959</v>
      </c>
      <c r="C2294" s="1" t="s">
        <v>18</v>
      </c>
      <c r="D2294" s="1">
        <v>16</v>
      </c>
      <c r="E2294" s="1">
        <v>236</v>
      </c>
      <c r="F2294" s="1">
        <v>45</v>
      </c>
      <c r="G2294" s="5">
        <v>4</v>
      </c>
      <c r="H2294" s="6">
        <v>509.91490691900253</v>
      </c>
      <c r="I2294" s="6">
        <v>364.22493351357326</v>
      </c>
      <c r="J2294" s="19">
        <f>Sales_table[[#This Row],[unit price]]-Sales_table[[#This Row],[unit cost]]</f>
        <v>145.68997340542927</v>
      </c>
      <c r="K2294" s="19">
        <f>Sales_table[[#This Row],[Profit]]*Sales_table[[#This Row],[Order qty]]</f>
        <v>582.75989362171708</v>
      </c>
    </row>
    <row r="2295" spans="1:11" ht="14.25" customHeight="1" x14ac:dyDescent="0.35">
      <c r="A2295" s="1" t="s">
        <v>2306</v>
      </c>
      <c r="B2295" s="3">
        <v>43940</v>
      </c>
      <c r="C2295" s="1" t="s">
        <v>14</v>
      </c>
      <c r="D2295" s="1">
        <v>11</v>
      </c>
      <c r="E2295" s="1">
        <v>126</v>
      </c>
      <c r="F2295" s="1">
        <v>39</v>
      </c>
      <c r="G2295" s="5">
        <v>2</v>
      </c>
      <c r="H2295" s="6">
        <v>439.77016603946686</v>
      </c>
      <c r="I2295" s="6">
        <v>314.12154717104778</v>
      </c>
      <c r="J2295" s="19">
        <f>Sales_table[[#This Row],[unit price]]-Sales_table[[#This Row],[unit cost]]</f>
        <v>125.64861886841908</v>
      </c>
      <c r="K2295" s="19">
        <f>Sales_table[[#This Row],[Profit]]*Sales_table[[#This Row],[Order qty]]</f>
        <v>251.29723773683816</v>
      </c>
    </row>
    <row r="2296" spans="1:11" ht="14.25" customHeight="1" x14ac:dyDescent="0.35">
      <c r="A2296" s="1" t="s">
        <v>2307</v>
      </c>
      <c r="B2296" s="3">
        <v>43939</v>
      </c>
      <c r="C2296" s="1" t="s">
        <v>12</v>
      </c>
      <c r="D2296" s="1">
        <v>1</v>
      </c>
      <c r="E2296" s="1">
        <v>291</v>
      </c>
      <c r="F2296" s="1">
        <v>11</v>
      </c>
      <c r="G2296" s="5">
        <v>5</v>
      </c>
      <c r="H2296" s="6">
        <v>497.77000147104263</v>
      </c>
      <c r="I2296" s="6">
        <v>355.55000105074475</v>
      </c>
      <c r="J2296" s="19">
        <f>Sales_table[[#This Row],[unit price]]-Sales_table[[#This Row],[unit cost]]</f>
        <v>142.22000042029788</v>
      </c>
      <c r="K2296" s="19">
        <f>Sales_table[[#This Row],[Profit]]*Sales_table[[#This Row],[Order qty]]</f>
        <v>711.10000210148939</v>
      </c>
    </row>
    <row r="2297" spans="1:11" ht="14.25" customHeight="1" x14ac:dyDescent="0.35">
      <c r="A2297" s="1" t="s">
        <v>2308</v>
      </c>
      <c r="B2297" s="3">
        <v>43875</v>
      </c>
      <c r="C2297" s="1" t="s">
        <v>10</v>
      </c>
      <c r="D2297" s="1">
        <v>10</v>
      </c>
      <c r="E2297" s="1">
        <v>89</v>
      </c>
      <c r="F2297" s="1">
        <v>20</v>
      </c>
      <c r="G2297" s="5">
        <v>5</v>
      </c>
      <c r="H2297" s="6">
        <v>499.26115679740906</v>
      </c>
      <c r="I2297" s="6">
        <v>356.61511199814936</v>
      </c>
      <c r="J2297" s="19">
        <f>Sales_table[[#This Row],[unit price]]-Sales_table[[#This Row],[unit cost]]</f>
        <v>142.6460447992597</v>
      </c>
      <c r="K2297" s="19">
        <f>Sales_table[[#This Row],[Profit]]*Sales_table[[#This Row],[Order qty]]</f>
        <v>713.23022399629849</v>
      </c>
    </row>
    <row r="2298" spans="1:11" ht="14.25" customHeight="1" x14ac:dyDescent="0.35">
      <c r="A2298" s="1" t="s">
        <v>2309</v>
      </c>
      <c r="B2298" s="3">
        <v>43916</v>
      </c>
      <c r="C2298" s="1" t="s">
        <v>14</v>
      </c>
      <c r="D2298" s="1">
        <v>11</v>
      </c>
      <c r="E2298" s="1">
        <v>71</v>
      </c>
      <c r="F2298" s="1">
        <v>14</v>
      </c>
      <c r="G2298" s="5">
        <v>2</v>
      </c>
      <c r="H2298" s="6">
        <v>312.75320595502853</v>
      </c>
      <c r="I2298" s="6">
        <v>223.39514711073468</v>
      </c>
      <c r="J2298" s="19">
        <f>Sales_table[[#This Row],[unit price]]-Sales_table[[#This Row],[unit cost]]</f>
        <v>89.358058844293851</v>
      </c>
      <c r="K2298" s="19">
        <f>Sales_table[[#This Row],[Profit]]*Sales_table[[#This Row],[Order qty]]</f>
        <v>178.7161176885877</v>
      </c>
    </row>
    <row r="2299" spans="1:11" ht="14.25" customHeight="1" x14ac:dyDescent="0.35">
      <c r="A2299" s="1" t="s">
        <v>2310</v>
      </c>
      <c r="B2299" s="3">
        <v>43935</v>
      </c>
      <c r="C2299" s="1" t="s">
        <v>10</v>
      </c>
      <c r="D2299" s="1">
        <v>21</v>
      </c>
      <c r="E2299" s="1">
        <v>138</v>
      </c>
      <c r="F2299" s="1">
        <v>13</v>
      </c>
      <c r="G2299" s="5">
        <v>3</v>
      </c>
      <c r="H2299" s="6">
        <v>385.06801307201385</v>
      </c>
      <c r="I2299" s="6">
        <v>275.04858076572418</v>
      </c>
      <c r="J2299" s="19">
        <f>Sales_table[[#This Row],[unit price]]-Sales_table[[#This Row],[unit cost]]</f>
        <v>110.01943230628967</v>
      </c>
      <c r="K2299" s="19">
        <f>Sales_table[[#This Row],[Profit]]*Sales_table[[#This Row],[Order qty]]</f>
        <v>330.05829691886902</v>
      </c>
    </row>
    <row r="2300" spans="1:11" ht="14.25" customHeight="1" x14ac:dyDescent="0.35">
      <c r="A2300" s="1" t="s">
        <v>2311</v>
      </c>
      <c r="B2300" s="3">
        <v>43939</v>
      </c>
      <c r="C2300" s="1" t="s">
        <v>14</v>
      </c>
      <c r="D2300" s="1">
        <v>12</v>
      </c>
      <c r="E2300" s="1">
        <v>335</v>
      </c>
      <c r="F2300" s="1">
        <v>36</v>
      </c>
      <c r="G2300" s="5">
        <v>7</v>
      </c>
      <c r="H2300" s="6">
        <v>220.68822795152664</v>
      </c>
      <c r="I2300" s="6">
        <v>157.63444853680474</v>
      </c>
      <c r="J2300" s="19">
        <f>Sales_table[[#This Row],[unit price]]-Sales_table[[#This Row],[unit cost]]</f>
        <v>63.053779414721902</v>
      </c>
      <c r="K2300" s="19">
        <f>Sales_table[[#This Row],[Profit]]*Sales_table[[#This Row],[Order qty]]</f>
        <v>441.37645590305328</v>
      </c>
    </row>
    <row r="2301" spans="1:11" ht="14.25" customHeight="1" x14ac:dyDescent="0.35">
      <c r="A2301" s="1" t="s">
        <v>2312</v>
      </c>
      <c r="B2301" s="3">
        <v>43958</v>
      </c>
      <c r="C2301" s="1" t="s">
        <v>14</v>
      </c>
      <c r="D2301" s="1">
        <v>17</v>
      </c>
      <c r="E2301" s="1">
        <v>181</v>
      </c>
      <c r="F2301" s="1">
        <v>21</v>
      </c>
      <c r="G2301" s="5">
        <v>6</v>
      </c>
      <c r="H2301" s="6">
        <v>274.32117462158203</v>
      </c>
      <c r="I2301" s="6">
        <v>195.9436961582729</v>
      </c>
      <c r="J2301" s="19">
        <f>Sales_table[[#This Row],[unit price]]-Sales_table[[#This Row],[unit cost]]</f>
        <v>78.377478463309131</v>
      </c>
      <c r="K2301" s="19">
        <f>Sales_table[[#This Row],[Profit]]*Sales_table[[#This Row],[Order qty]]</f>
        <v>470.26487077985479</v>
      </c>
    </row>
    <row r="2302" spans="1:11" ht="14.25" customHeight="1" x14ac:dyDescent="0.35">
      <c r="A2302" s="1" t="s">
        <v>2313</v>
      </c>
      <c r="B2302" s="3">
        <v>43912</v>
      </c>
      <c r="C2302" s="1" t="s">
        <v>14</v>
      </c>
      <c r="D2302" s="1">
        <v>5</v>
      </c>
      <c r="E2302" s="1">
        <v>316</v>
      </c>
      <c r="F2302" s="1">
        <v>25</v>
      </c>
      <c r="G2302" s="5">
        <v>1</v>
      </c>
      <c r="H2302" s="6">
        <v>273.37906068563461</v>
      </c>
      <c r="I2302" s="6">
        <v>195.27075763259617</v>
      </c>
      <c r="J2302" s="19">
        <f>Sales_table[[#This Row],[unit price]]-Sales_table[[#This Row],[unit cost]]</f>
        <v>78.108303053038441</v>
      </c>
      <c r="K2302" s="19">
        <f>Sales_table[[#This Row],[Profit]]*Sales_table[[#This Row],[Order qty]]</f>
        <v>78.108303053038441</v>
      </c>
    </row>
    <row r="2303" spans="1:11" ht="14.25" customHeight="1" x14ac:dyDescent="0.35">
      <c r="A2303" s="1" t="s">
        <v>2314</v>
      </c>
      <c r="B2303" s="3">
        <v>43859</v>
      </c>
      <c r="C2303" s="1" t="s">
        <v>12</v>
      </c>
      <c r="D2303" s="1">
        <v>7</v>
      </c>
      <c r="E2303" s="1">
        <v>136</v>
      </c>
      <c r="F2303" s="1">
        <v>41</v>
      </c>
      <c r="G2303" s="5">
        <v>10</v>
      </c>
      <c r="H2303" s="6">
        <v>266.02272427082062</v>
      </c>
      <c r="I2303" s="6">
        <v>190.01623162201474</v>
      </c>
      <c r="J2303" s="19">
        <f>Sales_table[[#This Row],[unit price]]-Sales_table[[#This Row],[unit cost]]</f>
        <v>76.006492648805875</v>
      </c>
      <c r="K2303" s="19">
        <f>Sales_table[[#This Row],[Profit]]*Sales_table[[#This Row],[Order qty]]</f>
        <v>760.06492648805875</v>
      </c>
    </row>
    <row r="2304" spans="1:11" ht="14.25" customHeight="1" x14ac:dyDescent="0.35">
      <c r="A2304" s="1" t="s">
        <v>2315</v>
      </c>
      <c r="B2304" s="3">
        <v>43856</v>
      </c>
      <c r="C2304" s="1" t="s">
        <v>14</v>
      </c>
      <c r="D2304" s="1">
        <v>5</v>
      </c>
      <c r="E2304" s="1">
        <v>69</v>
      </c>
      <c r="F2304" s="1">
        <v>19</v>
      </c>
      <c r="G2304" s="5">
        <v>10</v>
      </c>
      <c r="H2304" s="6">
        <v>412.57726818323135</v>
      </c>
      <c r="I2304" s="6">
        <v>294.69804870230814</v>
      </c>
      <c r="J2304" s="19">
        <f>Sales_table[[#This Row],[unit price]]-Sales_table[[#This Row],[unit cost]]</f>
        <v>117.87921948092321</v>
      </c>
      <c r="K2304" s="19">
        <f>Sales_table[[#This Row],[Profit]]*Sales_table[[#This Row],[Order qty]]</f>
        <v>1178.7921948092321</v>
      </c>
    </row>
    <row r="2305" spans="1:11" ht="14.25" customHeight="1" x14ac:dyDescent="0.35">
      <c r="A2305" s="1" t="s">
        <v>2316</v>
      </c>
      <c r="B2305" s="3">
        <v>43965</v>
      </c>
      <c r="C2305" s="1" t="s">
        <v>12</v>
      </c>
      <c r="D2305" s="1">
        <v>11</v>
      </c>
      <c r="E2305" s="1">
        <v>45</v>
      </c>
      <c r="F2305" s="1">
        <v>25</v>
      </c>
      <c r="G2305" s="5">
        <v>2</v>
      </c>
      <c r="H2305" s="6">
        <v>319.6445324420929</v>
      </c>
      <c r="I2305" s="6">
        <v>228.3175231729235</v>
      </c>
      <c r="J2305" s="19">
        <f>Sales_table[[#This Row],[unit price]]-Sales_table[[#This Row],[unit cost]]</f>
        <v>91.327009269169395</v>
      </c>
      <c r="K2305" s="19">
        <f>Sales_table[[#This Row],[Profit]]*Sales_table[[#This Row],[Order qty]]</f>
        <v>182.65401853833879</v>
      </c>
    </row>
    <row r="2306" spans="1:11" ht="14.25" customHeight="1" x14ac:dyDescent="0.35">
      <c r="A2306" s="1" t="s">
        <v>2317</v>
      </c>
      <c r="B2306" s="3">
        <v>43901</v>
      </c>
      <c r="C2306" s="1" t="s">
        <v>14</v>
      </c>
      <c r="D2306" s="1">
        <v>8</v>
      </c>
      <c r="E2306" s="1">
        <v>311</v>
      </c>
      <c r="F2306" s="1">
        <v>28</v>
      </c>
      <c r="G2306" s="5">
        <v>10</v>
      </c>
      <c r="H2306" s="6">
        <v>403.68755167722702</v>
      </c>
      <c r="I2306" s="6">
        <v>288.34825119801934</v>
      </c>
      <c r="J2306" s="19">
        <f>Sales_table[[#This Row],[unit price]]-Sales_table[[#This Row],[unit cost]]</f>
        <v>115.33930047920768</v>
      </c>
      <c r="K2306" s="19">
        <f>Sales_table[[#This Row],[Profit]]*Sales_table[[#This Row],[Order qty]]</f>
        <v>1153.3930047920767</v>
      </c>
    </row>
    <row r="2307" spans="1:11" ht="14.25" customHeight="1" x14ac:dyDescent="0.35">
      <c r="A2307" s="1" t="s">
        <v>2318</v>
      </c>
      <c r="B2307" s="3">
        <v>43902</v>
      </c>
      <c r="C2307" s="1" t="s">
        <v>10</v>
      </c>
      <c r="D2307" s="1">
        <v>21</v>
      </c>
      <c r="E2307" s="1">
        <v>12</v>
      </c>
      <c r="F2307" s="1">
        <v>2</v>
      </c>
      <c r="G2307" s="5">
        <v>6</v>
      </c>
      <c r="H2307" s="6">
        <v>203.5115579366684</v>
      </c>
      <c r="I2307" s="6">
        <v>145.36539852619171</v>
      </c>
      <c r="J2307" s="19">
        <f>Sales_table[[#This Row],[unit price]]-Sales_table[[#This Row],[unit cost]]</f>
        <v>58.146159410476685</v>
      </c>
      <c r="K2307" s="19">
        <f>Sales_table[[#This Row],[Profit]]*Sales_table[[#This Row],[Order qty]]</f>
        <v>348.87695646286011</v>
      </c>
    </row>
    <row r="2308" spans="1:11" ht="14.25" customHeight="1" x14ac:dyDescent="0.35">
      <c r="A2308" s="1" t="s">
        <v>2319</v>
      </c>
      <c r="B2308" s="3">
        <v>43888</v>
      </c>
      <c r="C2308" s="1" t="s">
        <v>14</v>
      </c>
      <c r="D2308" s="1">
        <v>8</v>
      </c>
      <c r="E2308" s="1">
        <v>212</v>
      </c>
      <c r="F2308" s="1">
        <v>44</v>
      </c>
      <c r="G2308" s="5">
        <v>10</v>
      </c>
      <c r="H2308" s="6">
        <v>241.11784726381302</v>
      </c>
      <c r="I2308" s="6">
        <v>172.22703375986646</v>
      </c>
      <c r="J2308" s="19">
        <f>Sales_table[[#This Row],[unit price]]-Sales_table[[#This Row],[unit cost]]</f>
        <v>68.890813503946561</v>
      </c>
      <c r="K2308" s="19">
        <f>Sales_table[[#This Row],[Profit]]*Sales_table[[#This Row],[Order qty]]</f>
        <v>688.90813503946561</v>
      </c>
    </row>
    <row r="2309" spans="1:11" ht="14.25" customHeight="1" x14ac:dyDescent="0.35">
      <c r="A2309" s="1" t="s">
        <v>2320</v>
      </c>
      <c r="B2309" s="3">
        <v>43876</v>
      </c>
      <c r="C2309" s="1" t="s">
        <v>10</v>
      </c>
      <c r="D2309" s="1">
        <v>4</v>
      </c>
      <c r="E2309" s="1">
        <v>28</v>
      </c>
      <c r="F2309" s="1">
        <v>5</v>
      </c>
      <c r="G2309" s="5">
        <v>3</v>
      </c>
      <c r="H2309" s="6">
        <v>533.2515549659729</v>
      </c>
      <c r="I2309" s="6">
        <v>380.8939678328378</v>
      </c>
      <c r="J2309" s="19">
        <f>Sales_table[[#This Row],[unit price]]-Sales_table[[#This Row],[unit cost]]</f>
        <v>152.3575871331351</v>
      </c>
      <c r="K2309" s="19">
        <f>Sales_table[[#This Row],[Profit]]*Sales_table[[#This Row],[Order qty]]</f>
        <v>457.07276139940529</v>
      </c>
    </row>
    <row r="2310" spans="1:11" ht="14.25" customHeight="1" x14ac:dyDescent="0.35">
      <c r="A2310" s="1" t="s">
        <v>2321</v>
      </c>
      <c r="B2310" s="3">
        <v>43876</v>
      </c>
      <c r="C2310" s="1" t="s">
        <v>18</v>
      </c>
      <c r="D2310" s="1">
        <v>2</v>
      </c>
      <c r="E2310" s="1">
        <v>324</v>
      </c>
      <c r="F2310" s="1">
        <v>30</v>
      </c>
      <c r="G2310" s="5">
        <v>3</v>
      </c>
      <c r="H2310" s="6">
        <v>289.43020480871201</v>
      </c>
      <c r="I2310" s="6">
        <v>206.73586057765144</v>
      </c>
      <c r="J2310" s="19">
        <f>Sales_table[[#This Row],[unit price]]-Sales_table[[#This Row],[unit cost]]</f>
        <v>82.694344231060569</v>
      </c>
      <c r="K2310" s="19">
        <f>Sales_table[[#This Row],[Profit]]*Sales_table[[#This Row],[Order qty]]</f>
        <v>248.08303269318171</v>
      </c>
    </row>
    <row r="2311" spans="1:11" ht="14.25" customHeight="1" x14ac:dyDescent="0.35">
      <c r="A2311" s="1" t="s">
        <v>2322</v>
      </c>
      <c r="B2311" s="3">
        <v>43977</v>
      </c>
      <c r="C2311" s="1" t="s">
        <v>14</v>
      </c>
      <c r="D2311" s="1">
        <v>18</v>
      </c>
      <c r="E2311" s="1">
        <v>181</v>
      </c>
      <c r="F2311" s="1">
        <v>36</v>
      </c>
      <c r="G2311" s="5">
        <v>8</v>
      </c>
      <c r="H2311" s="6">
        <v>594.84243643283844</v>
      </c>
      <c r="I2311" s="6">
        <v>424.88745459488462</v>
      </c>
      <c r="J2311" s="19">
        <f>Sales_table[[#This Row],[unit price]]-Sales_table[[#This Row],[unit cost]]</f>
        <v>169.95498183795382</v>
      </c>
      <c r="K2311" s="19">
        <f>Sales_table[[#This Row],[Profit]]*Sales_table[[#This Row],[Order qty]]</f>
        <v>1359.6398547036306</v>
      </c>
    </row>
    <row r="2312" spans="1:11" ht="14.25" customHeight="1" x14ac:dyDescent="0.35">
      <c r="A2312" s="1" t="s">
        <v>2323</v>
      </c>
      <c r="B2312" s="3">
        <v>43852</v>
      </c>
      <c r="C2312" s="1" t="s">
        <v>12</v>
      </c>
      <c r="D2312" s="1">
        <v>1</v>
      </c>
      <c r="E2312" s="1">
        <v>276</v>
      </c>
      <c r="F2312" s="1">
        <v>21</v>
      </c>
      <c r="G2312" s="5">
        <v>3</v>
      </c>
      <c r="H2312" s="6">
        <v>549.69869810342789</v>
      </c>
      <c r="I2312" s="6">
        <v>392.64192721673425</v>
      </c>
      <c r="J2312" s="19">
        <f>Sales_table[[#This Row],[unit price]]-Sales_table[[#This Row],[unit cost]]</f>
        <v>157.05677088669364</v>
      </c>
      <c r="K2312" s="19">
        <f>Sales_table[[#This Row],[Profit]]*Sales_table[[#This Row],[Order qty]]</f>
        <v>471.17031266008092</v>
      </c>
    </row>
    <row r="2313" spans="1:11" ht="14.25" customHeight="1" x14ac:dyDescent="0.35">
      <c r="A2313" s="1" t="s">
        <v>2324</v>
      </c>
      <c r="B2313" s="3">
        <v>43913</v>
      </c>
      <c r="C2313" s="1" t="s">
        <v>10</v>
      </c>
      <c r="D2313" s="1">
        <v>25</v>
      </c>
      <c r="E2313" s="1">
        <v>50</v>
      </c>
      <c r="F2313" s="1">
        <v>31</v>
      </c>
      <c r="G2313" s="5">
        <v>1</v>
      </c>
      <c r="H2313" s="6">
        <v>295.0385434627533</v>
      </c>
      <c r="I2313" s="6">
        <v>210.7418167591095</v>
      </c>
      <c r="J2313" s="19">
        <f>Sales_table[[#This Row],[unit price]]-Sales_table[[#This Row],[unit cost]]</f>
        <v>84.296726703643799</v>
      </c>
      <c r="K2313" s="19">
        <f>Sales_table[[#This Row],[Profit]]*Sales_table[[#This Row],[Order qty]]</f>
        <v>84.296726703643799</v>
      </c>
    </row>
    <row r="2314" spans="1:11" ht="14.25" customHeight="1" x14ac:dyDescent="0.35">
      <c r="A2314" s="1" t="s">
        <v>2325</v>
      </c>
      <c r="B2314" s="3">
        <v>43867</v>
      </c>
      <c r="C2314" s="1" t="s">
        <v>14</v>
      </c>
      <c r="D2314" s="1">
        <v>21</v>
      </c>
      <c r="E2314" s="1">
        <v>63</v>
      </c>
      <c r="F2314" s="1">
        <v>40</v>
      </c>
      <c r="G2314" s="5">
        <v>2</v>
      </c>
      <c r="H2314" s="6">
        <v>569.73061627149582</v>
      </c>
      <c r="I2314" s="6">
        <v>406.9504401939256</v>
      </c>
      <c r="J2314" s="19">
        <f>Sales_table[[#This Row],[unit price]]-Sales_table[[#This Row],[unit cost]]</f>
        <v>162.78017607757022</v>
      </c>
      <c r="K2314" s="19">
        <f>Sales_table[[#This Row],[Profit]]*Sales_table[[#This Row],[Order qty]]</f>
        <v>325.56035215514044</v>
      </c>
    </row>
    <row r="2315" spans="1:11" ht="14.25" customHeight="1" x14ac:dyDescent="0.35">
      <c r="A2315" s="1" t="s">
        <v>2326</v>
      </c>
      <c r="B2315" s="3">
        <v>43893</v>
      </c>
      <c r="C2315" s="1" t="s">
        <v>14</v>
      </c>
      <c r="D2315" s="1">
        <v>16</v>
      </c>
      <c r="E2315" s="1">
        <v>163</v>
      </c>
      <c r="F2315" s="1">
        <v>34</v>
      </c>
      <c r="G2315" s="5">
        <v>2</v>
      </c>
      <c r="H2315" s="6">
        <v>180.207071185112</v>
      </c>
      <c r="I2315" s="6">
        <v>128.71933656079429</v>
      </c>
      <c r="J2315" s="19">
        <f>Sales_table[[#This Row],[unit price]]-Sales_table[[#This Row],[unit cost]]</f>
        <v>51.48773462431771</v>
      </c>
      <c r="K2315" s="19">
        <f>Sales_table[[#This Row],[Profit]]*Sales_table[[#This Row],[Order qty]]</f>
        <v>102.97546924863542</v>
      </c>
    </row>
    <row r="2316" spans="1:11" ht="14.25" customHeight="1" x14ac:dyDescent="0.35">
      <c r="A2316" s="1" t="s">
        <v>2327</v>
      </c>
      <c r="B2316" s="3">
        <v>43874</v>
      </c>
      <c r="C2316" s="1" t="s">
        <v>12</v>
      </c>
      <c r="D2316" s="1">
        <v>9</v>
      </c>
      <c r="E2316" s="1">
        <v>253</v>
      </c>
      <c r="F2316" s="1">
        <v>1</v>
      </c>
      <c r="G2316" s="5">
        <v>10</v>
      </c>
      <c r="H2316" s="6">
        <v>640.05718642473221</v>
      </c>
      <c r="I2316" s="6">
        <v>457.18370458909448</v>
      </c>
      <c r="J2316" s="19">
        <f>Sales_table[[#This Row],[unit price]]-Sales_table[[#This Row],[unit cost]]</f>
        <v>182.87348183563773</v>
      </c>
      <c r="K2316" s="19">
        <f>Sales_table[[#This Row],[Profit]]*Sales_table[[#This Row],[Order qty]]</f>
        <v>1828.7348183563772</v>
      </c>
    </row>
    <row r="2317" spans="1:11" ht="14.25" customHeight="1" x14ac:dyDescent="0.35">
      <c r="A2317" s="1" t="s">
        <v>2328</v>
      </c>
      <c r="B2317" s="3">
        <v>43971</v>
      </c>
      <c r="C2317" s="1" t="s">
        <v>14</v>
      </c>
      <c r="D2317" s="1">
        <v>24</v>
      </c>
      <c r="E2317" s="1">
        <v>74</v>
      </c>
      <c r="F2317" s="1">
        <v>41</v>
      </c>
      <c r="G2317" s="5">
        <v>10</v>
      </c>
      <c r="H2317" s="6">
        <v>603.85590076446533</v>
      </c>
      <c r="I2317" s="6">
        <v>431.32564340318953</v>
      </c>
      <c r="J2317" s="19">
        <f>Sales_table[[#This Row],[unit price]]-Sales_table[[#This Row],[unit cost]]</f>
        <v>172.5302573612758</v>
      </c>
      <c r="K2317" s="19">
        <f>Sales_table[[#This Row],[Profit]]*Sales_table[[#This Row],[Order qty]]</f>
        <v>1725.3025736127579</v>
      </c>
    </row>
    <row r="2318" spans="1:11" ht="14.25" customHeight="1" x14ac:dyDescent="0.35">
      <c r="A2318" s="1" t="s">
        <v>2329</v>
      </c>
      <c r="B2318" s="3">
        <v>43967</v>
      </c>
      <c r="C2318" s="1" t="s">
        <v>18</v>
      </c>
      <c r="D2318" s="1">
        <v>17</v>
      </c>
      <c r="E2318" s="1">
        <v>221</v>
      </c>
      <c r="F2318" s="1">
        <v>36</v>
      </c>
      <c r="G2318" s="5">
        <v>10</v>
      </c>
      <c r="H2318" s="6">
        <v>533.85007756948471</v>
      </c>
      <c r="I2318" s="6">
        <v>381.32148397820339</v>
      </c>
      <c r="J2318" s="19">
        <f>Sales_table[[#This Row],[unit price]]-Sales_table[[#This Row],[unit cost]]</f>
        <v>152.52859359128132</v>
      </c>
      <c r="K2318" s="19">
        <f>Sales_table[[#This Row],[Profit]]*Sales_table[[#This Row],[Order qty]]</f>
        <v>1525.2859359128133</v>
      </c>
    </row>
    <row r="2319" spans="1:11" ht="14.25" customHeight="1" x14ac:dyDescent="0.35">
      <c r="A2319" s="1" t="s">
        <v>2330</v>
      </c>
      <c r="B2319" s="3">
        <v>43870</v>
      </c>
      <c r="C2319" s="1" t="s">
        <v>18</v>
      </c>
      <c r="D2319" s="1">
        <v>5</v>
      </c>
      <c r="E2319" s="1">
        <v>199</v>
      </c>
      <c r="F2319" s="1">
        <v>31</v>
      </c>
      <c r="G2319" s="5">
        <v>9</v>
      </c>
      <c r="H2319" s="6">
        <v>246.38408768177032</v>
      </c>
      <c r="I2319" s="6">
        <v>175.9886340584074</v>
      </c>
      <c r="J2319" s="19">
        <f>Sales_table[[#This Row],[unit price]]-Sales_table[[#This Row],[unit cost]]</f>
        <v>70.395453623362926</v>
      </c>
      <c r="K2319" s="19">
        <f>Sales_table[[#This Row],[Profit]]*Sales_table[[#This Row],[Order qty]]</f>
        <v>633.55908261026639</v>
      </c>
    </row>
    <row r="2320" spans="1:11" ht="14.25" customHeight="1" x14ac:dyDescent="0.35">
      <c r="A2320" s="1" t="s">
        <v>2331</v>
      </c>
      <c r="B2320" s="3">
        <v>43909</v>
      </c>
      <c r="C2320" s="1" t="s">
        <v>14</v>
      </c>
      <c r="D2320" s="1">
        <v>15</v>
      </c>
      <c r="E2320" s="1">
        <v>179</v>
      </c>
      <c r="F2320" s="1">
        <v>20</v>
      </c>
      <c r="G2320" s="5">
        <v>6</v>
      </c>
      <c r="H2320" s="6">
        <v>190.16993576288223</v>
      </c>
      <c r="I2320" s="6">
        <v>135.83566840205876</v>
      </c>
      <c r="J2320" s="19">
        <f>Sales_table[[#This Row],[unit price]]-Sales_table[[#This Row],[unit cost]]</f>
        <v>54.334267360823475</v>
      </c>
      <c r="K2320" s="19">
        <f>Sales_table[[#This Row],[Profit]]*Sales_table[[#This Row],[Order qty]]</f>
        <v>326.00560416494085</v>
      </c>
    </row>
    <row r="2321" spans="1:11" ht="14.25" customHeight="1" x14ac:dyDescent="0.35">
      <c r="A2321" s="1" t="s">
        <v>2332</v>
      </c>
      <c r="B2321" s="3">
        <v>43851</v>
      </c>
      <c r="C2321" s="1" t="s">
        <v>12</v>
      </c>
      <c r="D2321" s="1">
        <v>17</v>
      </c>
      <c r="E2321" s="1">
        <v>287</v>
      </c>
      <c r="F2321" s="1">
        <v>8</v>
      </c>
      <c r="G2321" s="5">
        <v>3</v>
      </c>
      <c r="H2321" s="6">
        <v>327.83625626564026</v>
      </c>
      <c r="I2321" s="6">
        <v>234.16875447545735</v>
      </c>
      <c r="J2321" s="19">
        <f>Sales_table[[#This Row],[unit price]]-Sales_table[[#This Row],[unit cost]]</f>
        <v>93.667501790182911</v>
      </c>
      <c r="K2321" s="19">
        <f>Sales_table[[#This Row],[Profit]]*Sales_table[[#This Row],[Order qty]]</f>
        <v>281.00250537054876</v>
      </c>
    </row>
    <row r="2322" spans="1:11" ht="14.25" customHeight="1" x14ac:dyDescent="0.35">
      <c r="A2322" s="1" t="s">
        <v>2333</v>
      </c>
      <c r="B2322" s="3">
        <v>43949</v>
      </c>
      <c r="C2322" s="1" t="s">
        <v>12</v>
      </c>
      <c r="D2322" s="1">
        <v>10</v>
      </c>
      <c r="E2322" s="1">
        <v>70</v>
      </c>
      <c r="F2322" s="1">
        <v>30</v>
      </c>
      <c r="G2322" s="5">
        <v>1</v>
      </c>
      <c r="H2322" s="6">
        <v>352.20320051908493</v>
      </c>
      <c r="I2322" s="6">
        <v>251.57371465648924</v>
      </c>
      <c r="J2322" s="19">
        <f>Sales_table[[#This Row],[unit price]]-Sales_table[[#This Row],[unit cost]]</f>
        <v>100.62948586259569</v>
      </c>
      <c r="K2322" s="19">
        <f>Sales_table[[#This Row],[Profit]]*Sales_table[[#This Row],[Order qty]]</f>
        <v>100.62948586259569</v>
      </c>
    </row>
    <row r="2323" spans="1:11" ht="14.25" customHeight="1" x14ac:dyDescent="0.35">
      <c r="A2323" s="1" t="s">
        <v>2334</v>
      </c>
      <c r="B2323" s="3">
        <v>43878</v>
      </c>
      <c r="C2323" s="1" t="s">
        <v>14</v>
      </c>
      <c r="D2323" s="1">
        <v>10</v>
      </c>
      <c r="E2323" s="1">
        <v>14</v>
      </c>
      <c r="F2323" s="1">
        <v>4</v>
      </c>
      <c r="G2323" s="5">
        <v>3</v>
      </c>
      <c r="H2323" s="6">
        <v>438.69215047359467</v>
      </c>
      <c r="I2323" s="6">
        <v>313.35153605256761</v>
      </c>
      <c r="J2323" s="19">
        <f>Sales_table[[#This Row],[unit price]]-Sales_table[[#This Row],[unit cost]]</f>
        <v>125.34061442102706</v>
      </c>
      <c r="K2323" s="19">
        <f>Sales_table[[#This Row],[Profit]]*Sales_table[[#This Row],[Order qty]]</f>
        <v>376.02184326308117</v>
      </c>
    </row>
    <row r="2324" spans="1:11" ht="14.25" customHeight="1" x14ac:dyDescent="0.35">
      <c r="A2324" s="1" t="s">
        <v>2335</v>
      </c>
      <c r="B2324" s="3">
        <v>43907</v>
      </c>
      <c r="C2324" s="1" t="s">
        <v>14</v>
      </c>
      <c r="D2324" s="1">
        <v>20</v>
      </c>
      <c r="E2324" s="1">
        <v>165</v>
      </c>
      <c r="F2324" s="1">
        <v>14</v>
      </c>
      <c r="G2324" s="5">
        <v>10</v>
      </c>
      <c r="H2324" s="6">
        <v>295.39345246553421</v>
      </c>
      <c r="I2324" s="6">
        <v>210.99532318966732</v>
      </c>
      <c r="J2324" s="19">
        <f>Sales_table[[#This Row],[unit price]]-Sales_table[[#This Row],[unit cost]]</f>
        <v>84.398129275866893</v>
      </c>
      <c r="K2324" s="19">
        <f>Sales_table[[#This Row],[Profit]]*Sales_table[[#This Row],[Order qty]]</f>
        <v>843.98129275866893</v>
      </c>
    </row>
    <row r="2325" spans="1:11" ht="14.25" customHeight="1" x14ac:dyDescent="0.35">
      <c r="A2325" s="1" t="s">
        <v>2336</v>
      </c>
      <c r="B2325" s="3">
        <v>43982</v>
      </c>
      <c r="C2325" s="1" t="s">
        <v>12</v>
      </c>
      <c r="D2325" s="1">
        <v>26</v>
      </c>
      <c r="E2325" s="1">
        <v>286</v>
      </c>
      <c r="F2325" s="1">
        <v>22</v>
      </c>
      <c r="G2325" s="5">
        <v>1</v>
      </c>
      <c r="H2325" s="6">
        <v>595.97259092330933</v>
      </c>
      <c r="I2325" s="6">
        <v>425.69470780236384</v>
      </c>
      <c r="J2325" s="19">
        <f>Sales_table[[#This Row],[unit price]]-Sales_table[[#This Row],[unit cost]]</f>
        <v>170.27788312094549</v>
      </c>
      <c r="K2325" s="19">
        <f>Sales_table[[#This Row],[Profit]]*Sales_table[[#This Row],[Order qty]]</f>
        <v>170.27788312094549</v>
      </c>
    </row>
    <row r="2326" spans="1:11" ht="14.25" customHeight="1" x14ac:dyDescent="0.35">
      <c r="A2326" s="1" t="s">
        <v>2337</v>
      </c>
      <c r="B2326" s="3">
        <v>43979</v>
      </c>
      <c r="C2326" s="1" t="s">
        <v>12</v>
      </c>
      <c r="D2326" s="1">
        <v>1</v>
      </c>
      <c r="E2326" s="1">
        <v>292</v>
      </c>
      <c r="F2326" s="1">
        <v>11</v>
      </c>
      <c r="G2326" s="5">
        <v>2</v>
      </c>
      <c r="H2326" s="6">
        <v>426.62354224920273</v>
      </c>
      <c r="I2326" s="6">
        <v>304.73110160657342</v>
      </c>
      <c r="J2326" s="19">
        <f>Sales_table[[#This Row],[unit price]]-Sales_table[[#This Row],[unit cost]]</f>
        <v>121.89244064262931</v>
      </c>
      <c r="K2326" s="19">
        <f>Sales_table[[#This Row],[Profit]]*Sales_table[[#This Row],[Order qty]]</f>
        <v>243.78488128525862</v>
      </c>
    </row>
    <row r="2327" spans="1:11" ht="14.25" customHeight="1" x14ac:dyDescent="0.35">
      <c r="A2327" s="1" t="s">
        <v>2338</v>
      </c>
      <c r="B2327" s="3">
        <v>43922</v>
      </c>
      <c r="C2327" s="1" t="s">
        <v>10</v>
      </c>
      <c r="D2327" s="1">
        <v>17</v>
      </c>
      <c r="E2327" s="1">
        <v>249</v>
      </c>
      <c r="F2327" s="1">
        <v>3</v>
      </c>
      <c r="G2327" s="5">
        <v>1</v>
      </c>
      <c r="H2327" s="6">
        <v>209.19308817386627</v>
      </c>
      <c r="I2327" s="6">
        <v>149.42363440990448</v>
      </c>
      <c r="J2327" s="19">
        <f>Sales_table[[#This Row],[unit price]]-Sales_table[[#This Row],[unit cost]]</f>
        <v>59.769453763961792</v>
      </c>
      <c r="K2327" s="19">
        <f>Sales_table[[#This Row],[Profit]]*Sales_table[[#This Row],[Order qty]]</f>
        <v>59.769453763961792</v>
      </c>
    </row>
    <row r="2328" spans="1:11" ht="14.25" customHeight="1" x14ac:dyDescent="0.35">
      <c r="A2328" s="1" t="s">
        <v>2339</v>
      </c>
      <c r="B2328" s="3">
        <v>43859</v>
      </c>
      <c r="C2328" s="1" t="s">
        <v>18</v>
      </c>
      <c r="D2328" s="1">
        <v>19</v>
      </c>
      <c r="E2328" s="1">
        <v>152</v>
      </c>
      <c r="F2328" s="1">
        <v>19</v>
      </c>
      <c r="G2328" s="5">
        <v>9</v>
      </c>
      <c r="H2328" s="6">
        <v>626.85475069284439</v>
      </c>
      <c r="I2328" s="6">
        <v>447.75339335203171</v>
      </c>
      <c r="J2328" s="19">
        <f>Sales_table[[#This Row],[unit price]]-Sales_table[[#This Row],[unit cost]]</f>
        <v>179.10135734081268</v>
      </c>
      <c r="K2328" s="19">
        <f>Sales_table[[#This Row],[Profit]]*Sales_table[[#This Row],[Order qty]]</f>
        <v>1611.9122160673141</v>
      </c>
    </row>
    <row r="2329" spans="1:11" ht="14.25" customHeight="1" x14ac:dyDescent="0.35">
      <c r="A2329" s="1" t="s">
        <v>2340</v>
      </c>
      <c r="B2329" s="3">
        <v>43904</v>
      </c>
      <c r="C2329" s="1" t="s">
        <v>14</v>
      </c>
      <c r="D2329" s="1">
        <v>3</v>
      </c>
      <c r="E2329" s="1">
        <v>183</v>
      </c>
      <c r="F2329" s="1">
        <v>12</v>
      </c>
      <c r="G2329" s="5">
        <v>9</v>
      </c>
      <c r="H2329" s="6">
        <v>296.94636225700378</v>
      </c>
      <c r="I2329" s="6">
        <v>212.10454446928844</v>
      </c>
      <c r="J2329" s="19">
        <f>Sales_table[[#This Row],[unit price]]-Sales_table[[#This Row],[unit cost]]</f>
        <v>84.841817787715343</v>
      </c>
      <c r="K2329" s="19">
        <f>Sales_table[[#This Row],[Profit]]*Sales_table[[#This Row],[Order qty]]</f>
        <v>763.57636008943814</v>
      </c>
    </row>
    <row r="2330" spans="1:11" ht="14.25" customHeight="1" x14ac:dyDescent="0.35">
      <c r="A2330" s="1" t="s">
        <v>2341</v>
      </c>
      <c r="B2330" s="3">
        <v>43850</v>
      </c>
      <c r="C2330" s="1" t="s">
        <v>12</v>
      </c>
      <c r="D2330" s="1">
        <v>18</v>
      </c>
      <c r="E2330" s="1">
        <v>24</v>
      </c>
      <c r="F2330" s="1">
        <v>32</v>
      </c>
      <c r="G2330" s="5">
        <v>10</v>
      </c>
      <c r="H2330" s="6">
        <v>364.87923020124435</v>
      </c>
      <c r="I2330" s="6">
        <v>260.62802157231744</v>
      </c>
      <c r="J2330" s="19">
        <f>Sales_table[[#This Row],[unit price]]-Sales_table[[#This Row],[unit cost]]</f>
        <v>104.25120862892692</v>
      </c>
      <c r="K2330" s="19">
        <f>Sales_table[[#This Row],[Profit]]*Sales_table[[#This Row],[Order qty]]</f>
        <v>1042.5120862892691</v>
      </c>
    </row>
    <row r="2331" spans="1:11" ht="14.25" customHeight="1" x14ac:dyDescent="0.35">
      <c r="A2331" s="1" t="s">
        <v>2342</v>
      </c>
      <c r="B2331" s="3">
        <v>43916</v>
      </c>
      <c r="C2331" s="1" t="s">
        <v>10</v>
      </c>
      <c r="D2331" s="1">
        <v>21</v>
      </c>
      <c r="E2331" s="1">
        <v>306</v>
      </c>
      <c r="F2331" s="1">
        <v>21</v>
      </c>
      <c r="G2331" s="5">
        <v>4</v>
      </c>
      <c r="H2331" s="6">
        <v>390.14501845836639</v>
      </c>
      <c r="I2331" s="6">
        <v>278.67501318454742</v>
      </c>
      <c r="J2331" s="19">
        <f>Sales_table[[#This Row],[unit price]]-Sales_table[[#This Row],[unit cost]]</f>
        <v>111.47000527381897</v>
      </c>
      <c r="K2331" s="19">
        <f>Sales_table[[#This Row],[Profit]]*Sales_table[[#This Row],[Order qty]]</f>
        <v>445.88002109527588</v>
      </c>
    </row>
    <row r="2332" spans="1:11" ht="14.25" customHeight="1" x14ac:dyDescent="0.35">
      <c r="A2332" s="1" t="s">
        <v>2343</v>
      </c>
      <c r="B2332" s="3">
        <v>43888</v>
      </c>
      <c r="C2332" s="1" t="s">
        <v>14</v>
      </c>
      <c r="D2332" s="1">
        <v>24</v>
      </c>
      <c r="E2332" s="1">
        <v>118</v>
      </c>
      <c r="F2332" s="1">
        <v>13</v>
      </c>
      <c r="G2332" s="5">
        <v>5</v>
      </c>
      <c r="H2332" s="6">
        <v>222.09197741746902</v>
      </c>
      <c r="I2332" s="6">
        <v>158.6371267267636</v>
      </c>
      <c r="J2332" s="19">
        <f>Sales_table[[#This Row],[unit price]]-Sales_table[[#This Row],[unit cost]]</f>
        <v>63.454850690705427</v>
      </c>
      <c r="K2332" s="19">
        <f>Sales_table[[#This Row],[Profit]]*Sales_table[[#This Row],[Order qty]]</f>
        <v>317.27425345352714</v>
      </c>
    </row>
    <row r="2333" spans="1:11" ht="14.25" customHeight="1" x14ac:dyDescent="0.35">
      <c r="A2333" s="1" t="s">
        <v>2344</v>
      </c>
      <c r="B2333" s="3">
        <v>43831</v>
      </c>
      <c r="C2333" s="1" t="s">
        <v>12</v>
      </c>
      <c r="D2333" s="1">
        <v>18</v>
      </c>
      <c r="E2333" s="1">
        <v>336</v>
      </c>
      <c r="F2333" s="1">
        <v>38</v>
      </c>
      <c r="G2333" s="5">
        <v>4</v>
      </c>
      <c r="H2333" s="6">
        <v>220.20562934875488</v>
      </c>
      <c r="I2333" s="6">
        <v>157.28973524911063</v>
      </c>
      <c r="J2333" s="19">
        <f>Sales_table[[#This Row],[unit price]]-Sales_table[[#This Row],[unit cost]]</f>
        <v>62.915894099644248</v>
      </c>
      <c r="K2333" s="19">
        <f>Sales_table[[#This Row],[Profit]]*Sales_table[[#This Row],[Order qty]]</f>
        <v>251.66357639857699</v>
      </c>
    </row>
    <row r="2334" spans="1:11" ht="14.25" customHeight="1" x14ac:dyDescent="0.35">
      <c r="A2334" s="1" t="s">
        <v>2345</v>
      </c>
      <c r="B2334" s="3">
        <v>43921</v>
      </c>
      <c r="C2334" s="1" t="s">
        <v>12</v>
      </c>
      <c r="D2334" s="1">
        <v>23</v>
      </c>
      <c r="E2334" s="1">
        <v>234</v>
      </c>
      <c r="F2334" s="1">
        <v>36</v>
      </c>
      <c r="G2334" s="5">
        <v>2</v>
      </c>
      <c r="H2334" s="6">
        <v>585.43858712911606</v>
      </c>
      <c r="I2334" s="6">
        <v>418.17041937794005</v>
      </c>
      <c r="J2334" s="19">
        <f>Sales_table[[#This Row],[unit price]]-Sales_table[[#This Row],[unit cost]]</f>
        <v>167.26816775117601</v>
      </c>
      <c r="K2334" s="19">
        <f>Sales_table[[#This Row],[Profit]]*Sales_table[[#This Row],[Order qty]]</f>
        <v>334.53633550235202</v>
      </c>
    </row>
    <row r="2335" spans="1:11" ht="14.25" customHeight="1" x14ac:dyDescent="0.35">
      <c r="A2335" s="1" t="s">
        <v>2346</v>
      </c>
      <c r="B2335" s="3">
        <v>43886</v>
      </c>
      <c r="C2335" s="1" t="s">
        <v>18</v>
      </c>
      <c r="D2335" s="1">
        <v>19</v>
      </c>
      <c r="E2335" s="1">
        <v>328</v>
      </c>
      <c r="F2335" s="1">
        <v>11</v>
      </c>
      <c r="G2335" s="5">
        <v>10</v>
      </c>
      <c r="H2335" s="6">
        <v>383.70547306537628</v>
      </c>
      <c r="I2335" s="6">
        <v>274.07533790384019</v>
      </c>
      <c r="J2335" s="19">
        <f>Sales_table[[#This Row],[unit price]]-Sales_table[[#This Row],[unit cost]]</f>
        <v>109.63013516153609</v>
      </c>
      <c r="K2335" s="19">
        <f>Sales_table[[#This Row],[Profit]]*Sales_table[[#This Row],[Order qty]]</f>
        <v>1096.301351615361</v>
      </c>
    </row>
    <row r="2336" spans="1:11" ht="14.25" customHeight="1" x14ac:dyDescent="0.35">
      <c r="A2336" s="1" t="s">
        <v>2347</v>
      </c>
      <c r="B2336" s="3">
        <v>43916</v>
      </c>
      <c r="C2336" s="1" t="s">
        <v>18</v>
      </c>
      <c r="D2336" s="1">
        <v>26</v>
      </c>
      <c r="E2336" s="1">
        <v>22</v>
      </c>
      <c r="F2336" s="1">
        <v>47</v>
      </c>
      <c r="G2336" s="5">
        <v>10</v>
      </c>
      <c r="H2336" s="6">
        <v>404.94503742456436</v>
      </c>
      <c r="I2336" s="6">
        <v>289.24645530326029</v>
      </c>
      <c r="J2336" s="19">
        <f>Sales_table[[#This Row],[unit price]]-Sales_table[[#This Row],[unit cost]]</f>
        <v>115.69858212130407</v>
      </c>
      <c r="K2336" s="19">
        <f>Sales_table[[#This Row],[Profit]]*Sales_table[[#This Row],[Order qty]]</f>
        <v>1156.9858212130407</v>
      </c>
    </row>
    <row r="2337" spans="1:11" ht="14.25" customHeight="1" x14ac:dyDescent="0.35">
      <c r="A2337" s="1" t="s">
        <v>2348</v>
      </c>
      <c r="B2337" s="3">
        <v>43963</v>
      </c>
      <c r="C2337" s="1" t="s">
        <v>12</v>
      </c>
      <c r="D2337" s="1">
        <v>12</v>
      </c>
      <c r="E2337" s="1">
        <v>70</v>
      </c>
      <c r="F2337" s="1">
        <v>32</v>
      </c>
      <c r="G2337" s="5">
        <v>5</v>
      </c>
      <c r="H2337" s="6">
        <v>308.29317784309387</v>
      </c>
      <c r="I2337" s="6">
        <v>220.20941274506706</v>
      </c>
      <c r="J2337" s="19">
        <f>Sales_table[[#This Row],[unit price]]-Sales_table[[#This Row],[unit cost]]</f>
        <v>88.083765098026817</v>
      </c>
      <c r="K2337" s="19">
        <f>Sales_table[[#This Row],[Profit]]*Sales_table[[#This Row],[Order qty]]</f>
        <v>440.41882549013405</v>
      </c>
    </row>
    <row r="2338" spans="1:11" ht="14.25" customHeight="1" x14ac:dyDescent="0.35">
      <c r="A2338" s="1" t="s">
        <v>2349</v>
      </c>
      <c r="B2338" s="3">
        <v>43976</v>
      </c>
      <c r="C2338" s="1" t="s">
        <v>14</v>
      </c>
      <c r="D2338" s="1">
        <v>25</v>
      </c>
      <c r="E2338" s="1">
        <v>220</v>
      </c>
      <c r="F2338" s="1">
        <v>16</v>
      </c>
      <c r="G2338" s="5">
        <v>6</v>
      </c>
      <c r="H2338" s="6">
        <v>540.48575609922409</v>
      </c>
      <c r="I2338" s="6">
        <v>386.06125435658868</v>
      </c>
      <c r="J2338" s="19">
        <f>Sales_table[[#This Row],[unit price]]-Sales_table[[#This Row],[unit cost]]</f>
        <v>154.42450174263541</v>
      </c>
      <c r="K2338" s="19">
        <f>Sales_table[[#This Row],[Profit]]*Sales_table[[#This Row],[Order qty]]</f>
        <v>926.54701045581248</v>
      </c>
    </row>
    <row r="2339" spans="1:11" ht="14.25" customHeight="1" x14ac:dyDescent="0.35">
      <c r="A2339" s="1" t="s">
        <v>2350</v>
      </c>
      <c r="B2339" s="3">
        <v>43926</v>
      </c>
      <c r="C2339" s="1" t="s">
        <v>14</v>
      </c>
      <c r="D2339" s="1">
        <v>17</v>
      </c>
      <c r="E2339" s="1">
        <v>336</v>
      </c>
      <c r="F2339" s="1">
        <v>9</v>
      </c>
      <c r="G2339" s="5">
        <v>3</v>
      </c>
      <c r="H2339" s="6">
        <v>486.88452279567719</v>
      </c>
      <c r="I2339" s="6">
        <v>347.77465913976943</v>
      </c>
      <c r="J2339" s="19">
        <f>Sales_table[[#This Row],[unit price]]-Sales_table[[#This Row],[unit cost]]</f>
        <v>139.10986365590776</v>
      </c>
      <c r="K2339" s="19">
        <f>Sales_table[[#This Row],[Profit]]*Sales_table[[#This Row],[Order qty]]</f>
        <v>417.32959096772328</v>
      </c>
    </row>
    <row r="2340" spans="1:11" ht="14.25" customHeight="1" x14ac:dyDescent="0.35">
      <c r="A2340" s="1" t="s">
        <v>2351</v>
      </c>
      <c r="B2340" s="3">
        <v>43832</v>
      </c>
      <c r="C2340" s="1" t="s">
        <v>12</v>
      </c>
      <c r="D2340" s="1">
        <v>26</v>
      </c>
      <c r="E2340" s="1">
        <v>195</v>
      </c>
      <c r="F2340" s="1">
        <v>13</v>
      </c>
      <c r="G2340" s="5">
        <v>9</v>
      </c>
      <c r="H2340" s="6">
        <v>315.69621831178665</v>
      </c>
      <c r="I2340" s="6">
        <v>225.49729879413334</v>
      </c>
      <c r="J2340" s="19">
        <f>Sales_table[[#This Row],[unit price]]-Sales_table[[#This Row],[unit cost]]</f>
        <v>90.198919517653309</v>
      </c>
      <c r="K2340" s="19">
        <f>Sales_table[[#This Row],[Profit]]*Sales_table[[#This Row],[Order qty]]</f>
        <v>811.79027565887975</v>
      </c>
    </row>
    <row r="2341" spans="1:11" ht="14.25" customHeight="1" x14ac:dyDescent="0.35">
      <c r="A2341" s="1" t="s">
        <v>2352</v>
      </c>
      <c r="B2341" s="3">
        <v>43849</v>
      </c>
      <c r="C2341" s="1" t="s">
        <v>12</v>
      </c>
      <c r="D2341" s="1">
        <v>26</v>
      </c>
      <c r="E2341" s="1">
        <v>157</v>
      </c>
      <c r="F2341" s="1">
        <v>25</v>
      </c>
      <c r="G2341" s="5">
        <v>3</v>
      </c>
      <c r="H2341" s="6">
        <v>541.424644947052</v>
      </c>
      <c r="I2341" s="6">
        <v>386.73188924789429</v>
      </c>
      <c r="J2341" s="19">
        <f>Sales_table[[#This Row],[unit price]]-Sales_table[[#This Row],[unit cost]]</f>
        <v>154.69275569915771</v>
      </c>
      <c r="K2341" s="19">
        <f>Sales_table[[#This Row],[Profit]]*Sales_table[[#This Row],[Order qty]]</f>
        <v>464.07826709747314</v>
      </c>
    </row>
    <row r="2342" spans="1:11" ht="14.25" customHeight="1" x14ac:dyDescent="0.35">
      <c r="A2342" s="1" t="s">
        <v>2353</v>
      </c>
      <c r="B2342" s="3">
        <v>43934</v>
      </c>
      <c r="C2342" s="1" t="s">
        <v>14</v>
      </c>
      <c r="D2342" s="1">
        <v>19</v>
      </c>
      <c r="E2342" s="1">
        <v>68</v>
      </c>
      <c r="F2342" s="1">
        <v>1</v>
      </c>
      <c r="G2342" s="5">
        <v>1</v>
      </c>
      <c r="H2342" s="6">
        <v>571.1863254904747</v>
      </c>
      <c r="I2342" s="6">
        <v>407.99023249319623</v>
      </c>
      <c r="J2342" s="19">
        <f>Sales_table[[#This Row],[unit price]]-Sales_table[[#This Row],[unit cost]]</f>
        <v>163.19609299727847</v>
      </c>
      <c r="K2342" s="19">
        <f>Sales_table[[#This Row],[Profit]]*Sales_table[[#This Row],[Order qty]]</f>
        <v>163.19609299727847</v>
      </c>
    </row>
    <row r="2343" spans="1:11" ht="14.25" customHeight="1" x14ac:dyDescent="0.35">
      <c r="A2343" s="1" t="s">
        <v>2354</v>
      </c>
      <c r="B2343" s="3">
        <v>43867</v>
      </c>
      <c r="C2343" s="1" t="s">
        <v>18</v>
      </c>
      <c r="D2343" s="1">
        <v>11</v>
      </c>
      <c r="E2343" s="1">
        <v>184</v>
      </c>
      <c r="F2343" s="1">
        <v>38</v>
      </c>
      <c r="G2343" s="5">
        <v>6</v>
      </c>
      <c r="H2343" s="6">
        <v>333.74790251255035</v>
      </c>
      <c r="I2343" s="6">
        <v>238.39135893753598</v>
      </c>
      <c r="J2343" s="19">
        <f>Sales_table[[#This Row],[unit price]]-Sales_table[[#This Row],[unit cost]]</f>
        <v>95.356543575014371</v>
      </c>
      <c r="K2343" s="19">
        <f>Sales_table[[#This Row],[Profit]]*Sales_table[[#This Row],[Order qty]]</f>
        <v>572.13926145008622</v>
      </c>
    </row>
    <row r="2344" spans="1:11" ht="14.25" customHeight="1" x14ac:dyDescent="0.35">
      <c r="A2344" s="1" t="s">
        <v>2355</v>
      </c>
      <c r="B2344" s="3">
        <v>43841</v>
      </c>
      <c r="C2344" s="1" t="s">
        <v>18</v>
      </c>
      <c r="D2344" s="1">
        <v>21</v>
      </c>
      <c r="E2344" s="1">
        <v>359</v>
      </c>
      <c r="F2344" s="1">
        <v>38</v>
      </c>
      <c r="G2344" s="5">
        <v>5</v>
      </c>
      <c r="H2344" s="6">
        <v>582.46081548929214</v>
      </c>
      <c r="I2344" s="6">
        <v>416.0434396352087</v>
      </c>
      <c r="J2344" s="19">
        <f>Sales_table[[#This Row],[unit price]]-Sales_table[[#This Row],[unit cost]]</f>
        <v>166.41737585408345</v>
      </c>
      <c r="K2344" s="19">
        <f>Sales_table[[#This Row],[Profit]]*Sales_table[[#This Row],[Order qty]]</f>
        <v>832.08687927041728</v>
      </c>
    </row>
    <row r="2345" spans="1:11" ht="14.25" customHeight="1" x14ac:dyDescent="0.35">
      <c r="A2345" s="1" t="s">
        <v>2356</v>
      </c>
      <c r="B2345" s="3">
        <v>43908</v>
      </c>
      <c r="C2345" s="1" t="s">
        <v>18</v>
      </c>
      <c r="D2345" s="1">
        <v>19</v>
      </c>
      <c r="E2345" s="1">
        <v>259</v>
      </c>
      <c r="F2345" s="1">
        <v>4</v>
      </c>
      <c r="G2345" s="5">
        <v>4</v>
      </c>
      <c r="H2345" s="6">
        <v>444.31664443016052</v>
      </c>
      <c r="I2345" s="6">
        <v>317.36903173582897</v>
      </c>
      <c r="J2345" s="19">
        <f>Sales_table[[#This Row],[unit price]]-Sales_table[[#This Row],[unit cost]]</f>
        <v>126.94761269433155</v>
      </c>
      <c r="K2345" s="19">
        <f>Sales_table[[#This Row],[Profit]]*Sales_table[[#This Row],[Order qty]]</f>
        <v>507.79045077732621</v>
      </c>
    </row>
    <row r="2346" spans="1:11" ht="14.25" customHeight="1" x14ac:dyDescent="0.35">
      <c r="A2346" s="1" t="s">
        <v>2357</v>
      </c>
      <c r="B2346" s="3">
        <v>43844</v>
      </c>
      <c r="C2346" s="1" t="s">
        <v>14</v>
      </c>
      <c r="D2346" s="1">
        <v>14</v>
      </c>
      <c r="E2346" s="1">
        <v>270</v>
      </c>
      <c r="F2346" s="1">
        <v>6</v>
      </c>
      <c r="G2346" s="5">
        <v>1</v>
      </c>
      <c r="H2346" s="6">
        <v>381.20295399427414</v>
      </c>
      <c r="I2346" s="6">
        <v>272.28782428162441</v>
      </c>
      <c r="J2346" s="19">
        <f>Sales_table[[#This Row],[unit price]]-Sales_table[[#This Row],[unit cost]]</f>
        <v>108.91512971264973</v>
      </c>
      <c r="K2346" s="19">
        <f>Sales_table[[#This Row],[Profit]]*Sales_table[[#This Row],[Order qty]]</f>
        <v>108.91512971264973</v>
      </c>
    </row>
    <row r="2347" spans="1:11" ht="14.25" customHeight="1" x14ac:dyDescent="0.35">
      <c r="A2347" s="1" t="s">
        <v>2358</v>
      </c>
      <c r="B2347" s="3">
        <v>43914</v>
      </c>
      <c r="C2347" s="1" t="s">
        <v>12</v>
      </c>
      <c r="D2347" s="1">
        <v>8</v>
      </c>
      <c r="E2347" s="1">
        <v>349</v>
      </c>
      <c r="F2347" s="1">
        <v>16</v>
      </c>
      <c r="G2347" s="5">
        <v>2</v>
      </c>
      <c r="H2347" s="6">
        <v>468.87013614177704</v>
      </c>
      <c r="I2347" s="6">
        <v>334.90724010126934</v>
      </c>
      <c r="J2347" s="19">
        <f>Sales_table[[#This Row],[unit price]]-Sales_table[[#This Row],[unit cost]]</f>
        <v>133.9628960405077</v>
      </c>
      <c r="K2347" s="19">
        <f>Sales_table[[#This Row],[Profit]]*Sales_table[[#This Row],[Order qty]]</f>
        <v>267.9257920810154</v>
      </c>
    </row>
    <row r="2348" spans="1:11" ht="14.25" customHeight="1" x14ac:dyDescent="0.35">
      <c r="A2348" s="1" t="s">
        <v>2359</v>
      </c>
      <c r="B2348" s="3">
        <v>43947</v>
      </c>
      <c r="C2348" s="1" t="s">
        <v>12</v>
      </c>
      <c r="D2348" s="1">
        <v>12</v>
      </c>
      <c r="E2348" s="1">
        <v>210</v>
      </c>
      <c r="F2348" s="1">
        <v>39</v>
      </c>
      <c r="G2348" s="5">
        <v>9</v>
      </c>
      <c r="H2348" s="6">
        <v>604.82775717973709</v>
      </c>
      <c r="I2348" s="6">
        <v>432.01982655695508</v>
      </c>
      <c r="J2348" s="19">
        <f>Sales_table[[#This Row],[unit price]]-Sales_table[[#This Row],[unit cost]]</f>
        <v>172.80793062278201</v>
      </c>
      <c r="K2348" s="19">
        <f>Sales_table[[#This Row],[Profit]]*Sales_table[[#This Row],[Order qty]]</f>
        <v>1555.271375605038</v>
      </c>
    </row>
    <row r="2349" spans="1:11" ht="14.25" customHeight="1" x14ac:dyDescent="0.35">
      <c r="A2349" s="1" t="s">
        <v>2360</v>
      </c>
      <c r="B2349" s="3">
        <v>43946</v>
      </c>
      <c r="C2349" s="1" t="s">
        <v>14</v>
      </c>
      <c r="D2349" s="1">
        <v>3</v>
      </c>
      <c r="E2349" s="1">
        <v>121</v>
      </c>
      <c r="F2349" s="1">
        <v>21</v>
      </c>
      <c r="G2349" s="5">
        <v>5</v>
      </c>
      <c r="H2349" s="6">
        <v>221.26489162445068</v>
      </c>
      <c r="I2349" s="6">
        <v>158.04635116032193</v>
      </c>
      <c r="J2349" s="19">
        <f>Sales_table[[#This Row],[unit price]]-Sales_table[[#This Row],[unit cost]]</f>
        <v>63.218540464128751</v>
      </c>
      <c r="K2349" s="19">
        <f>Sales_table[[#This Row],[Profit]]*Sales_table[[#This Row],[Order qty]]</f>
        <v>316.09270232064375</v>
      </c>
    </row>
    <row r="2350" spans="1:11" ht="14.25" customHeight="1" x14ac:dyDescent="0.35">
      <c r="A2350" s="1" t="s">
        <v>2361</v>
      </c>
      <c r="B2350" s="3">
        <v>43916</v>
      </c>
      <c r="C2350" s="1" t="s">
        <v>10</v>
      </c>
      <c r="D2350" s="1">
        <v>11</v>
      </c>
      <c r="E2350" s="1">
        <v>327</v>
      </c>
      <c r="F2350" s="1">
        <v>46</v>
      </c>
      <c r="G2350" s="5">
        <v>6</v>
      </c>
      <c r="H2350" s="6">
        <v>641.46099561452866</v>
      </c>
      <c r="I2350" s="6">
        <v>458.18642543894907</v>
      </c>
      <c r="J2350" s="19">
        <f>Sales_table[[#This Row],[unit price]]-Sales_table[[#This Row],[unit cost]]</f>
        <v>183.27457017557958</v>
      </c>
      <c r="K2350" s="19">
        <f>Sales_table[[#This Row],[Profit]]*Sales_table[[#This Row],[Order qty]]</f>
        <v>1099.6474210534775</v>
      </c>
    </row>
    <row r="2351" spans="1:11" ht="14.25" customHeight="1" x14ac:dyDescent="0.35">
      <c r="A2351" s="1" t="s">
        <v>2362</v>
      </c>
      <c r="B2351" s="3">
        <v>43943</v>
      </c>
      <c r="C2351" s="1" t="s">
        <v>12</v>
      </c>
      <c r="D2351" s="1">
        <v>15</v>
      </c>
      <c r="E2351" s="1">
        <v>238</v>
      </c>
      <c r="F2351" s="1">
        <v>12</v>
      </c>
      <c r="G2351" s="5">
        <v>7</v>
      </c>
      <c r="H2351" s="6">
        <v>539.03766167163849</v>
      </c>
      <c r="I2351" s="6">
        <v>385.02690119402752</v>
      </c>
      <c r="J2351" s="19">
        <f>Sales_table[[#This Row],[unit price]]-Sales_table[[#This Row],[unit cost]]</f>
        <v>154.01076047761097</v>
      </c>
      <c r="K2351" s="19">
        <f>Sales_table[[#This Row],[Profit]]*Sales_table[[#This Row],[Order qty]]</f>
        <v>1078.0753233432768</v>
      </c>
    </row>
    <row r="2352" spans="1:11" ht="14.25" customHeight="1" x14ac:dyDescent="0.35">
      <c r="A2352" s="1" t="s">
        <v>2363</v>
      </c>
      <c r="B2352" s="3">
        <v>43927</v>
      </c>
      <c r="C2352" s="1" t="s">
        <v>10</v>
      </c>
      <c r="D2352" s="1">
        <v>5</v>
      </c>
      <c r="E2352" s="1">
        <v>86</v>
      </c>
      <c r="F2352" s="1">
        <v>46</v>
      </c>
      <c r="G2352" s="5">
        <v>6</v>
      </c>
      <c r="H2352" s="6">
        <v>471.75022941827774</v>
      </c>
      <c r="I2352" s="6">
        <v>336.9644495844841</v>
      </c>
      <c r="J2352" s="19">
        <f>Sales_table[[#This Row],[unit price]]-Sales_table[[#This Row],[unit cost]]</f>
        <v>134.78577983379364</v>
      </c>
      <c r="K2352" s="19">
        <f>Sales_table[[#This Row],[Profit]]*Sales_table[[#This Row],[Order qty]]</f>
        <v>808.71467900276184</v>
      </c>
    </row>
    <row r="2353" spans="1:11" ht="14.25" customHeight="1" x14ac:dyDescent="0.35">
      <c r="A2353" s="1" t="s">
        <v>2364</v>
      </c>
      <c r="B2353" s="3">
        <v>43845</v>
      </c>
      <c r="C2353" s="1" t="s">
        <v>12</v>
      </c>
      <c r="D2353" s="1">
        <v>10</v>
      </c>
      <c r="E2353" s="1">
        <v>129</v>
      </c>
      <c r="F2353" s="1">
        <v>27</v>
      </c>
      <c r="G2353" s="5">
        <v>6</v>
      </c>
      <c r="H2353" s="6">
        <v>513.47232842445374</v>
      </c>
      <c r="I2353" s="6">
        <v>366.76594887460982</v>
      </c>
      <c r="J2353" s="19">
        <f>Sales_table[[#This Row],[unit price]]-Sales_table[[#This Row],[unit cost]]</f>
        <v>146.70637954984392</v>
      </c>
      <c r="K2353" s="19">
        <f>Sales_table[[#This Row],[Profit]]*Sales_table[[#This Row],[Order qty]]</f>
        <v>880.2382772990635</v>
      </c>
    </row>
    <row r="2354" spans="1:11" ht="14.25" customHeight="1" x14ac:dyDescent="0.35">
      <c r="A2354" s="1" t="s">
        <v>2365</v>
      </c>
      <c r="B2354" s="3">
        <v>43980</v>
      </c>
      <c r="C2354" s="1" t="s">
        <v>14</v>
      </c>
      <c r="D2354" s="1">
        <v>12</v>
      </c>
      <c r="E2354" s="1">
        <v>22</v>
      </c>
      <c r="F2354" s="1">
        <v>9</v>
      </c>
      <c r="G2354" s="5">
        <v>3</v>
      </c>
      <c r="H2354" s="6">
        <v>211.1641246676445</v>
      </c>
      <c r="I2354" s="6">
        <v>150.83151761974608</v>
      </c>
      <c r="J2354" s="19">
        <f>Sales_table[[#This Row],[unit price]]-Sales_table[[#This Row],[unit cost]]</f>
        <v>60.332607047898421</v>
      </c>
      <c r="K2354" s="19">
        <f>Sales_table[[#This Row],[Profit]]*Sales_table[[#This Row],[Order qty]]</f>
        <v>180.99782114369526</v>
      </c>
    </row>
    <row r="2355" spans="1:11" ht="14.25" customHeight="1" x14ac:dyDescent="0.35">
      <c r="A2355" s="1" t="s">
        <v>2366</v>
      </c>
      <c r="B2355" s="3">
        <v>43900</v>
      </c>
      <c r="C2355" s="1" t="s">
        <v>12</v>
      </c>
      <c r="D2355" s="1">
        <v>4</v>
      </c>
      <c r="E2355" s="1">
        <v>254</v>
      </c>
      <c r="F2355" s="1">
        <v>43</v>
      </c>
      <c r="G2355" s="5">
        <v>6</v>
      </c>
      <c r="H2355" s="6">
        <v>616.20195615291595</v>
      </c>
      <c r="I2355" s="6">
        <v>440.14425439493999</v>
      </c>
      <c r="J2355" s="19">
        <f>Sales_table[[#This Row],[unit price]]-Sales_table[[#This Row],[unit cost]]</f>
        <v>176.05770175797596</v>
      </c>
      <c r="K2355" s="19">
        <f>Sales_table[[#This Row],[Profit]]*Sales_table[[#This Row],[Order qty]]</f>
        <v>1056.3462105478557</v>
      </c>
    </row>
    <row r="2356" spans="1:11" ht="14.25" customHeight="1" x14ac:dyDescent="0.35">
      <c r="A2356" s="1" t="s">
        <v>2367</v>
      </c>
      <c r="B2356" s="3">
        <v>43950</v>
      </c>
      <c r="C2356" s="1" t="s">
        <v>14</v>
      </c>
      <c r="D2356" s="1">
        <v>12</v>
      </c>
      <c r="E2356" s="1">
        <v>261</v>
      </c>
      <c r="F2356" s="1">
        <v>13</v>
      </c>
      <c r="G2356" s="5">
        <v>8</v>
      </c>
      <c r="H2356" s="6">
        <v>499.68630105257034</v>
      </c>
      <c r="I2356" s="6">
        <v>356.91878646612167</v>
      </c>
      <c r="J2356" s="19">
        <f>Sales_table[[#This Row],[unit price]]-Sales_table[[#This Row],[unit cost]]</f>
        <v>142.76751458644867</v>
      </c>
      <c r="K2356" s="19">
        <f>Sales_table[[#This Row],[Profit]]*Sales_table[[#This Row],[Order qty]]</f>
        <v>1142.1401166915894</v>
      </c>
    </row>
    <row r="2357" spans="1:11" ht="14.25" customHeight="1" x14ac:dyDescent="0.35">
      <c r="A2357" s="1" t="s">
        <v>2368</v>
      </c>
      <c r="B2357" s="3">
        <v>43982</v>
      </c>
      <c r="C2357" s="1" t="s">
        <v>10</v>
      </c>
      <c r="D2357" s="1">
        <v>26</v>
      </c>
      <c r="E2357" s="1">
        <v>125</v>
      </c>
      <c r="F2357" s="1">
        <v>5</v>
      </c>
      <c r="G2357" s="5">
        <v>3</v>
      </c>
      <c r="H2357" s="6">
        <v>277.62724828720093</v>
      </c>
      <c r="I2357" s="6">
        <v>198.30517734800068</v>
      </c>
      <c r="J2357" s="19">
        <f>Sales_table[[#This Row],[unit price]]-Sales_table[[#This Row],[unit cost]]</f>
        <v>79.322070939200245</v>
      </c>
      <c r="K2357" s="19">
        <f>Sales_table[[#This Row],[Profit]]*Sales_table[[#This Row],[Order qty]]</f>
        <v>237.96621281760073</v>
      </c>
    </row>
    <row r="2358" spans="1:11" ht="14.25" customHeight="1" x14ac:dyDescent="0.35">
      <c r="A2358" s="1" t="s">
        <v>2369</v>
      </c>
      <c r="B2358" s="3">
        <v>43900</v>
      </c>
      <c r="C2358" s="1" t="s">
        <v>10</v>
      </c>
      <c r="D2358" s="1">
        <v>19</v>
      </c>
      <c r="E2358" s="1">
        <v>37</v>
      </c>
      <c r="F2358" s="1">
        <v>26</v>
      </c>
      <c r="G2358" s="5">
        <v>10</v>
      </c>
      <c r="H2358" s="6">
        <v>498.05996078252792</v>
      </c>
      <c r="I2358" s="6">
        <v>355.75711484466285</v>
      </c>
      <c r="J2358" s="19">
        <f>Sales_table[[#This Row],[unit price]]-Sales_table[[#This Row],[unit cost]]</f>
        <v>142.30284593786507</v>
      </c>
      <c r="K2358" s="19">
        <f>Sales_table[[#This Row],[Profit]]*Sales_table[[#This Row],[Order qty]]</f>
        <v>1423.0284593786507</v>
      </c>
    </row>
    <row r="2359" spans="1:11" ht="14.25" customHeight="1" x14ac:dyDescent="0.35">
      <c r="A2359" s="1" t="s">
        <v>2370</v>
      </c>
      <c r="B2359" s="3">
        <v>43940</v>
      </c>
      <c r="C2359" s="1" t="s">
        <v>18</v>
      </c>
      <c r="D2359" s="1">
        <v>10</v>
      </c>
      <c r="E2359" s="1">
        <v>296</v>
      </c>
      <c r="F2359" s="1">
        <v>17</v>
      </c>
      <c r="G2359" s="5">
        <v>3</v>
      </c>
      <c r="H2359" s="6">
        <v>641.68266069889069</v>
      </c>
      <c r="I2359" s="6">
        <v>458.34475764206479</v>
      </c>
      <c r="J2359" s="19">
        <f>Sales_table[[#This Row],[unit price]]-Sales_table[[#This Row],[unit cost]]</f>
        <v>183.33790305682589</v>
      </c>
      <c r="K2359" s="19">
        <f>Sales_table[[#This Row],[Profit]]*Sales_table[[#This Row],[Order qty]]</f>
        <v>550.01370917047768</v>
      </c>
    </row>
    <row r="2360" spans="1:11" ht="14.25" customHeight="1" x14ac:dyDescent="0.35">
      <c r="A2360" s="1" t="s">
        <v>2371</v>
      </c>
      <c r="B2360" s="3">
        <v>43865</v>
      </c>
      <c r="C2360" s="1" t="s">
        <v>12</v>
      </c>
      <c r="D2360" s="1">
        <v>5</v>
      </c>
      <c r="E2360" s="1">
        <v>333</v>
      </c>
      <c r="F2360" s="1">
        <v>29</v>
      </c>
      <c r="G2360" s="5">
        <v>5</v>
      </c>
      <c r="H2360" s="6">
        <v>394.98954874277115</v>
      </c>
      <c r="I2360" s="6">
        <v>282.13539195912227</v>
      </c>
      <c r="J2360" s="19">
        <f>Sales_table[[#This Row],[unit price]]-Sales_table[[#This Row],[unit cost]]</f>
        <v>112.85415678364888</v>
      </c>
      <c r="K2360" s="19">
        <f>Sales_table[[#This Row],[Profit]]*Sales_table[[#This Row],[Order qty]]</f>
        <v>564.27078391824443</v>
      </c>
    </row>
    <row r="2361" spans="1:11" ht="14.25" customHeight="1" x14ac:dyDescent="0.35">
      <c r="A2361" s="1" t="s">
        <v>2372</v>
      </c>
      <c r="B2361" s="3">
        <v>43868</v>
      </c>
      <c r="C2361" s="1" t="s">
        <v>12</v>
      </c>
      <c r="D2361" s="1">
        <v>24</v>
      </c>
      <c r="E2361" s="1">
        <v>142</v>
      </c>
      <c r="F2361" s="1">
        <v>12</v>
      </c>
      <c r="G2361" s="5">
        <v>1</v>
      </c>
      <c r="H2361" s="6">
        <v>300.73142123222351</v>
      </c>
      <c r="I2361" s="6">
        <v>214.8081580230168</v>
      </c>
      <c r="J2361" s="19">
        <f>Sales_table[[#This Row],[unit price]]-Sales_table[[#This Row],[unit cost]]</f>
        <v>85.923263209206709</v>
      </c>
      <c r="K2361" s="19">
        <f>Sales_table[[#This Row],[Profit]]*Sales_table[[#This Row],[Order qty]]</f>
        <v>85.923263209206709</v>
      </c>
    </row>
    <row r="2362" spans="1:11" ht="14.25" customHeight="1" x14ac:dyDescent="0.35">
      <c r="A2362" s="1" t="s">
        <v>2373</v>
      </c>
      <c r="B2362" s="3">
        <v>43867</v>
      </c>
      <c r="C2362" s="1" t="s">
        <v>12</v>
      </c>
      <c r="D2362" s="1">
        <v>24</v>
      </c>
      <c r="E2362" s="1">
        <v>109</v>
      </c>
      <c r="F2362" s="1">
        <v>39</v>
      </c>
      <c r="G2362" s="5">
        <v>9</v>
      </c>
      <c r="H2362" s="6">
        <v>424.95569390058517</v>
      </c>
      <c r="I2362" s="6">
        <v>303.53978135756086</v>
      </c>
      <c r="J2362" s="19">
        <f>Sales_table[[#This Row],[unit price]]-Sales_table[[#This Row],[unit cost]]</f>
        <v>121.41591254302432</v>
      </c>
      <c r="K2362" s="19">
        <f>Sales_table[[#This Row],[Profit]]*Sales_table[[#This Row],[Order qty]]</f>
        <v>1092.7432128872188</v>
      </c>
    </row>
    <row r="2363" spans="1:11" ht="14.25" customHeight="1" x14ac:dyDescent="0.35">
      <c r="A2363" s="1" t="s">
        <v>2374</v>
      </c>
      <c r="B2363" s="3">
        <v>43837</v>
      </c>
      <c r="C2363" s="1" t="s">
        <v>14</v>
      </c>
      <c r="D2363" s="1">
        <v>6</v>
      </c>
      <c r="E2363" s="1">
        <v>170</v>
      </c>
      <c r="F2363" s="1">
        <v>27</v>
      </c>
      <c r="G2363" s="5">
        <v>3</v>
      </c>
      <c r="H2363" s="6">
        <v>496.62070548534393</v>
      </c>
      <c r="I2363" s="6">
        <v>354.72907534667428</v>
      </c>
      <c r="J2363" s="19">
        <f>Sales_table[[#This Row],[unit price]]-Sales_table[[#This Row],[unit cost]]</f>
        <v>141.89163013866965</v>
      </c>
      <c r="K2363" s="19">
        <f>Sales_table[[#This Row],[Profit]]*Sales_table[[#This Row],[Order qty]]</f>
        <v>425.67489041600896</v>
      </c>
    </row>
    <row r="2364" spans="1:11" ht="14.25" customHeight="1" x14ac:dyDescent="0.35">
      <c r="A2364" s="1" t="s">
        <v>2375</v>
      </c>
      <c r="B2364" s="3">
        <v>43901</v>
      </c>
      <c r="C2364" s="1" t="s">
        <v>12</v>
      </c>
      <c r="D2364" s="1">
        <v>12</v>
      </c>
      <c r="E2364" s="1">
        <v>171</v>
      </c>
      <c r="F2364" s="1">
        <v>9</v>
      </c>
      <c r="G2364" s="5">
        <v>3</v>
      </c>
      <c r="H2364" s="6">
        <v>545.54968196153641</v>
      </c>
      <c r="I2364" s="6">
        <v>389.67834425824032</v>
      </c>
      <c r="J2364" s="19">
        <f>Sales_table[[#This Row],[unit price]]-Sales_table[[#This Row],[unit cost]]</f>
        <v>155.87133770329609</v>
      </c>
      <c r="K2364" s="19">
        <f>Sales_table[[#This Row],[Profit]]*Sales_table[[#This Row],[Order qty]]</f>
        <v>467.61401310988828</v>
      </c>
    </row>
    <row r="2365" spans="1:11" ht="14.25" customHeight="1" x14ac:dyDescent="0.35">
      <c r="A2365" s="1" t="s">
        <v>2376</v>
      </c>
      <c r="B2365" s="3">
        <v>43852</v>
      </c>
      <c r="C2365" s="1" t="s">
        <v>18</v>
      </c>
      <c r="D2365" s="1">
        <v>19</v>
      </c>
      <c r="E2365" s="1">
        <v>140</v>
      </c>
      <c r="F2365" s="1">
        <v>11</v>
      </c>
      <c r="G2365" s="5">
        <v>3</v>
      </c>
      <c r="H2365" s="6">
        <v>327.17821884155273</v>
      </c>
      <c r="I2365" s="6">
        <v>233.69872774396626</v>
      </c>
      <c r="J2365" s="19">
        <f>Sales_table[[#This Row],[unit price]]-Sales_table[[#This Row],[unit cost]]</f>
        <v>93.479491097586475</v>
      </c>
      <c r="K2365" s="19">
        <f>Sales_table[[#This Row],[Profit]]*Sales_table[[#This Row],[Order qty]]</f>
        <v>280.43847329275945</v>
      </c>
    </row>
    <row r="2366" spans="1:11" ht="14.25" customHeight="1" x14ac:dyDescent="0.35">
      <c r="A2366" s="1" t="s">
        <v>2377</v>
      </c>
      <c r="B2366" s="3">
        <v>43978</v>
      </c>
      <c r="C2366" s="1" t="s">
        <v>14</v>
      </c>
      <c r="D2366" s="1">
        <v>22</v>
      </c>
      <c r="E2366" s="1">
        <v>199</v>
      </c>
      <c r="F2366" s="1">
        <v>2</v>
      </c>
      <c r="G2366" s="5">
        <v>3</v>
      </c>
      <c r="H2366" s="6">
        <v>539.4837092757225</v>
      </c>
      <c r="I2366" s="6">
        <v>385.34550662551612</v>
      </c>
      <c r="J2366" s="19">
        <f>Sales_table[[#This Row],[unit price]]-Sales_table[[#This Row],[unit cost]]</f>
        <v>154.13820265020638</v>
      </c>
      <c r="K2366" s="19">
        <f>Sales_table[[#This Row],[Profit]]*Sales_table[[#This Row],[Order qty]]</f>
        <v>462.41460795061914</v>
      </c>
    </row>
    <row r="2367" spans="1:11" ht="14.25" customHeight="1" x14ac:dyDescent="0.35">
      <c r="A2367" s="1" t="s">
        <v>2378</v>
      </c>
      <c r="B2367" s="3">
        <v>43959</v>
      </c>
      <c r="C2367" s="1" t="s">
        <v>10</v>
      </c>
      <c r="D2367" s="1">
        <v>20</v>
      </c>
      <c r="E2367" s="1">
        <v>102</v>
      </c>
      <c r="F2367" s="1">
        <v>35</v>
      </c>
      <c r="G2367" s="5">
        <v>4</v>
      </c>
      <c r="H2367" s="6">
        <v>197.68143475055695</v>
      </c>
      <c r="I2367" s="6">
        <v>141.20102482182639</v>
      </c>
      <c r="J2367" s="19">
        <f>Sales_table[[#This Row],[unit price]]-Sales_table[[#This Row],[unit cost]]</f>
        <v>56.480409928730552</v>
      </c>
      <c r="K2367" s="19">
        <f>Sales_table[[#This Row],[Profit]]*Sales_table[[#This Row],[Order qty]]</f>
        <v>225.92163971492221</v>
      </c>
    </row>
    <row r="2368" spans="1:11" ht="14.25" customHeight="1" x14ac:dyDescent="0.35">
      <c r="A2368" s="1" t="s">
        <v>2379</v>
      </c>
      <c r="B2368" s="3">
        <v>43878</v>
      </c>
      <c r="C2368" s="1" t="s">
        <v>18</v>
      </c>
      <c r="D2368" s="1">
        <v>8</v>
      </c>
      <c r="E2368" s="1">
        <v>218</v>
      </c>
      <c r="F2368" s="1">
        <v>19</v>
      </c>
      <c r="G2368" s="5">
        <v>9</v>
      </c>
      <c r="H2368" s="6">
        <v>431.68316799402237</v>
      </c>
      <c r="I2368" s="6">
        <v>308.34511999573027</v>
      </c>
      <c r="J2368" s="19">
        <f>Sales_table[[#This Row],[unit price]]-Sales_table[[#This Row],[unit cost]]</f>
        <v>123.3380479982921</v>
      </c>
      <c r="K2368" s="19">
        <f>Sales_table[[#This Row],[Profit]]*Sales_table[[#This Row],[Order qty]]</f>
        <v>1110.0424319846288</v>
      </c>
    </row>
    <row r="2369" spans="1:11" ht="14.25" customHeight="1" x14ac:dyDescent="0.35">
      <c r="A2369" s="1" t="s">
        <v>2380</v>
      </c>
      <c r="B2369" s="3">
        <v>43839</v>
      </c>
      <c r="C2369" s="1" t="s">
        <v>18</v>
      </c>
      <c r="D2369" s="1">
        <v>5</v>
      </c>
      <c r="E2369" s="1">
        <v>191</v>
      </c>
      <c r="F2369" s="1">
        <v>30</v>
      </c>
      <c r="G2369" s="5">
        <v>1</v>
      </c>
      <c r="H2369" s="6">
        <v>319.08073925971985</v>
      </c>
      <c r="I2369" s="6">
        <v>227.91481375694278</v>
      </c>
      <c r="J2369" s="19">
        <f>Sales_table[[#This Row],[unit price]]-Sales_table[[#This Row],[unit cost]]</f>
        <v>91.165925502777071</v>
      </c>
      <c r="K2369" s="19">
        <f>Sales_table[[#This Row],[Profit]]*Sales_table[[#This Row],[Order qty]]</f>
        <v>91.165925502777071</v>
      </c>
    </row>
    <row r="2370" spans="1:11" ht="14.25" customHeight="1" x14ac:dyDescent="0.35">
      <c r="A2370" s="1" t="s">
        <v>2381</v>
      </c>
      <c r="B2370" s="3">
        <v>43845</v>
      </c>
      <c r="C2370" s="1" t="s">
        <v>18</v>
      </c>
      <c r="D2370" s="1">
        <v>18</v>
      </c>
      <c r="E2370" s="1">
        <v>298</v>
      </c>
      <c r="F2370" s="1">
        <v>45</v>
      </c>
      <c r="G2370" s="5">
        <v>5</v>
      </c>
      <c r="H2370" s="6">
        <v>235.11721247434616</v>
      </c>
      <c r="I2370" s="6">
        <v>167.9408660531044</v>
      </c>
      <c r="J2370" s="19">
        <f>Sales_table[[#This Row],[unit price]]-Sales_table[[#This Row],[unit cost]]</f>
        <v>67.17634642124176</v>
      </c>
      <c r="K2370" s="19">
        <f>Sales_table[[#This Row],[Profit]]*Sales_table[[#This Row],[Order qty]]</f>
        <v>335.8817321062088</v>
      </c>
    </row>
    <row r="2371" spans="1:11" ht="14.25" customHeight="1" x14ac:dyDescent="0.35">
      <c r="A2371" s="1" t="s">
        <v>2382</v>
      </c>
      <c r="B2371" s="3">
        <v>43844</v>
      </c>
      <c r="C2371" s="1" t="s">
        <v>10</v>
      </c>
      <c r="D2371" s="1">
        <v>17</v>
      </c>
      <c r="E2371" s="1">
        <v>243</v>
      </c>
      <c r="F2371" s="1">
        <v>1</v>
      </c>
      <c r="G2371" s="5">
        <v>5</v>
      </c>
      <c r="H2371" s="6">
        <v>218.00773179531097</v>
      </c>
      <c r="I2371" s="6">
        <v>155.71980842522214</v>
      </c>
      <c r="J2371" s="19">
        <f>Sales_table[[#This Row],[unit price]]-Sales_table[[#This Row],[unit cost]]</f>
        <v>62.287923370088834</v>
      </c>
      <c r="K2371" s="19">
        <f>Sales_table[[#This Row],[Profit]]*Sales_table[[#This Row],[Order qty]]</f>
        <v>311.43961685044417</v>
      </c>
    </row>
    <row r="2372" spans="1:11" ht="14.25" customHeight="1" x14ac:dyDescent="0.35">
      <c r="A2372" s="1" t="s">
        <v>2383</v>
      </c>
      <c r="B2372" s="3">
        <v>43979</v>
      </c>
      <c r="C2372" s="1" t="s">
        <v>10</v>
      </c>
      <c r="D2372" s="1">
        <v>19</v>
      </c>
      <c r="E2372" s="1">
        <v>49</v>
      </c>
      <c r="F2372" s="1">
        <v>44</v>
      </c>
      <c r="G2372" s="5">
        <v>8</v>
      </c>
      <c r="H2372" s="6">
        <v>168.27385693788528</v>
      </c>
      <c r="I2372" s="6">
        <v>120.19561209848949</v>
      </c>
      <c r="J2372" s="19">
        <f>Sales_table[[#This Row],[unit price]]-Sales_table[[#This Row],[unit cost]]</f>
        <v>48.078244839395794</v>
      </c>
      <c r="K2372" s="19">
        <f>Sales_table[[#This Row],[Profit]]*Sales_table[[#This Row],[Order qty]]</f>
        <v>384.62595871516635</v>
      </c>
    </row>
    <row r="2373" spans="1:11" ht="14.25" customHeight="1" x14ac:dyDescent="0.35">
      <c r="A2373" s="1" t="s">
        <v>2384</v>
      </c>
      <c r="B2373" s="3">
        <v>43859</v>
      </c>
      <c r="C2373" s="1" t="s">
        <v>10</v>
      </c>
      <c r="D2373" s="1">
        <v>2</v>
      </c>
      <c r="E2373" s="1">
        <v>29</v>
      </c>
      <c r="F2373" s="1">
        <v>13</v>
      </c>
      <c r="G2373" s="5">
        <v>7</v>
      </c>
      <c r="H2373" s="6">
        <v>338.8499321937561</v>
      </c>
      <c r="I2373" s="6">
        <v>242.03566585268294</v>
      </c>
      <c r="J2373" s="19">
        <f>Sales_table[[#This Row],[unit price]]-Sales_table[[#This Row],[unit cost]]</f>
        <v>96.814266341073164</v>
      </c>
      <c r="K2373" s="19">
        <f>Sales_table[[#This Row],[Profit]]*Sales_table[[#This Row],[Order qty]]</f>
        <v>677.69986438751221</v>
      </c>
    </row>
    <row r="2374" spans="1:11" ht="14.25" customHeight="1" x14ac:dyDescent="0.35">
      <c r="A2374" s="1" t="s">
        <v>2385</v>
      </c>
      <c r="B2374" s="3">
        <v>43922</v>
      </c>
      <c r="C2374" s="1" t="s">
        <v>10</v>
      </c>
      <c r="D2374" s="1">
        <v>21</v>
      </c>
      <c r="E2374" s="1">
        <v>309</v>
      </c>
      <c r="F2374" s="1">
        <v>31</v>
      </c>
      <c r="G2374" s="5">
        <v>1</v>
      </c>
      <c r="H2374" s="6">
        <v>608.4358543753624</v>
      </c>
      <c r="I2374" s="6">
        <v>434.59703883954461</v>
      </c>
      <c r="J2374" s="19">
        <f>Sales_table[[#This Row],[unit price]]-Sales_table[[#This Row],[unit cost]]</f>
        <v>173.83881553581779</v>
      </c>
      <c r="K2374" s="19">
        <f>Sales_table[[#This Row],[Profit]]*Sales_table[[#This Row],[Order qty]]</f>
        <v>173.83881553581779</v>
      </c>
    </row>
    <row r="2375" spans="1:11" ht="14.25" customHeight="1" x14ac:dyDescent="0.35">
      <c r="A2375" s="1" t="s">
        <v>2386</v>
      </c>
      <c r="B2375" s="3">
        <v>43851</v>
      </c>
      <c r="C2375" s="1" t="s">
        <v>18</v>
      </c>
      <c r="D2375" s="1">
        <v>2</v>
      </c>
      <c r="E2375" s="1">
        <v>254</v>
      </c>
      <c r="F2375" s="1">
        <v>15</v>
      </c>
      <c r="G2375" s="5">
        <v>2</v>
      </c>
      <c r="H2375" s="6">
        <v>430.42314398288727</v>
      </c>
      <c r="I2375" s="6">
        <v>307.44510284491952</v>
      </c>
      <c r="J2375" s="19">
        <f>Sales_table[[#This Row],[unit price]]-Sales_table[[#This Row],[unit cost]]</f>
        <v>122.97804113796775</v>
      </c>
      <c r="K2375" s="19">
        <f>Sales_table[[#This Row],[Profit]]*Sales_table[[#This Row],[Order qty]]</f>
        <v>245.9560822759355</v>
      </c>
    </row>
    <row r="2376" spans="1:11" ht="14.25" customHeight="1" x14ac:dyDescent="0.35">
      <c r="A2376" s="1" t="s">
        <v>2387</v>
      </c>
      <c r="B2376" s="3">
        <v>43888</v>
      </c>
      <c r="C2376" s="1" t="s">
        <v>18</v>
      </c>
      <c r="D2376" s="1">
        <v>2</v>
      </c>
      <c r="E2376" s="1">
        <v>332</v>
      </c>
      <c r="F2376" s="1">
        <v>1</v>
      </c>
      <c r="G2376" s="5">
        <v>6</v>
      </c>
      <c r="H2376" s="6">
        <v>168.1636067032814</v>
      </c>
      <c r="I2376" s="6">
        <v>120.11686193091529</v>
      </c>
      <c r="J2376" s="19">
        <f>Sales_table[[#This Row],[unit price]]-Sales_table[[#This Row],[unit cost]]</f>
        <v>48.046744772366111</v>
      </c>
      <c r="K2376" s="19">
        <f>Sales_table[[#This Row],[Profit]]*Sales_table[[#This Row],[Order qty]]</f>
        <v>288.28046863419667</v>
      </c>
    </row>
    <row r="2377" spans="1:11" ht="14.25" customHeight="1" x14ac:dyDescent="0.35">
      <c r="A2377" s="1" t="s">
        <v>2388</v>
      </c>
      <c r="B2377" s="3">
        <v>43917</v>
      </c>
      <c r="C2377" s="1" t="s">
        <v>10</v>
      </c>
      <c r="D2377" s="1">
        <v>2</v>
      </c>
      <c r="E2377" s="1">
        <v>154</v>
      </c>
      <c r="F2377" s="1">
        <v>8</v>
      </c>
      <c r="G2377" s="5">
        <v>9</v>
      </c>
      <c r="H2377" s="6">
        <v>557.02272391319275</v>
      </c>
      <c r="I2377" s="6">
        <v>397.87337422370911</v>
      </c>
      <c r="J2377" s="19">
        <f>Sales_table[[#This Row],[unit price]]-Sales_table[[#This Row],[unit cost]]</f>
        <v>159.14934968948364</v>
      </c>
      <c r="K2377" s="19">
        <f>Sales_table[[#This Row],[Profit]]*Sales_table[[#This Row],[Order qty]]</f>
        <v>1432.3441472053528</v>
      </c>
    </row>
    <row r="2378" spans="1:11" ht="14.25" customHeight="1" x14ac:dyDescent="0.35">
      <c r="A2378" s="1" t="s">
        <v>2389</v>
      </c>
      <c r="B2378" s="3">
        <v>43974</v>
      </c>
      <c r="C2378" s="1" t="s">
        <v>10</v>
      </c>
      <c r="D2378" s="1">
        <v>18</v>
      </c>
      <c r="E2378" s="1">
        <v>41</v>
      </c>
      <c r="F2378" s="1">
        <v>30</v>
      </c>
      <c r="G2378" s="5">
        <v>7</v>
      </c>
      <c r="H2378" s="6">
        <v>427.64135617017746</v>
      </c>
      <c r="I2378" s="6">
        <v>305.45811155012677</v>
      </c>
      <c r="J2378" s="19">
        <f>Sales_table[[#This Row],[unit price]]-Sales_table[[#This Row],[unit cost]]</f>
        <v>122.18324462005069</v>
      </c>
      <c r="K2378" s="19">
        <f>Sales_table[[#This Row],[Profit]]*Sales_table[[#This Row],[Order qty]]</f>
        <v>855.28271234035481</v>
      </c>
    </row>
    <row r="2379" spans="1:11" ht="14.25" customHeight="1" x14ac:dyDescent="0.35">
      <c r="A2379" s="1" t="s">
        <v>2390</v>
      </c>
      <c r="B2379" s="3">
        <v>43974</v>
      </c>
      <c r="C2379" s="1" t="s">
        <v>10</v>
      </c>
      <c r="D2379" s="1">
        <v>1</v>
      </c>
      <c r="E2379" s="1">
        <v>100</v>
      </c>
      <c r="F2379" s="1">
        <v>25</v>
      </c>
      <c r="G2379" s="5">
        <v>6</v>
      </c>
      <c r="H2379" s="6">
        <v>177.88500773906708</v>
      </c>
      <c r="I2379" s="6">
        <v>127.06071981361934</v>
      </c>
      <c r="J2379" s="19">
        <f>Sales_table[[#This Row],[unit price]]-Sales_table[[#This Row],[unit cost]]</f>
        <v>50.824287925447734</v>
      </c>
      <c r="K2379" s="19">
        <f>Sales_table[[#This Row],[Profit]]*Sales_table[[#This Row],[Order qty]]</f>
        <v>304.94572755268644</v>
      </c>
    </row>
    <row r="2380" spans="1:11" ht="14.25" customHeight="1" x14ac:dyDescent="0.35">
      <c r="A2380" s="1" t="s">
        <v>2391</v>
      </c>
      <c r="B2380" s="3">
        <v>43944</v>
      </c>
      <c r="C2380" s="1" t="s">
        <v>12</v>
      </c>
      <c r="D2380" s="1">
        <v>19</v>
      </c>
      <c r="E2380" s="1">
        <v>99</v>
      </c>
      <c r="F2380" s="1">
        <v>6</v>
      </c>
      <c r="G2380" s="5">
        <v>9</v>
      </c>
      <c r="H2380" s="6">
        <v>429.79290801286697</v>
      </c>
      <c r="I2380" s="6">
        <v>306.99493429490502</v>
      </c>
      <c r="J2380" s="19">
        <f>Sales_table[[#This Row],[unit price]]-Sales_table[[#This Row],[unit cost]]</f>
        <v>122.79797371796195</v>
      </c>
      <c r="K2380" s="19">
        <f>Sales_table[[#This Row],[Profit]]*Sales_table[[#This Row],[Order qty]]</f>
        <v>1105.1817634616575</v>
      </c>
    </row>
    <row r="2381" spans="1:11" ht="14.25" customHeight="1" x14ac:dyDescent="0.35">
      <c r="A2381" s="1" t="s">
        <v>2392</v>
      </c>
      <c r="B2381" s="3">
        <v>43882</v>
      </c>
      <c r="C2381" s="1" t="s">
        <v>12</v>
      </c>
      <c r="D2381" s="1">
        <v>3</v>
      </c>
      <c r="E2381" s="1">
        <v>96</v>
      </c>
      <c r="F2381" s="1">
        <v>40</v>
      </c>
      <c r="G2381" s="5">
        <v>9</v>
      </c>
      <c r="H2381" s="6">
        <v>383.34014225006104</v>
      </c>
      <c r="I2381" s="6">
        <v>273.81438732147217</v>
      </c>
      <c r="J2381" s="19">
        <f>Sales_table[[#This Row],[unit price]]-Sales_table[[#This Row],[unit cost]]</f>
        <v>109.52575492858887</v>
      </c>
      <c r="K2381" s="19">
        <f>Sales_table[[#This Row],[Profit]]*Sales_table[[#This Row],[Order qty]]</f>
        <v>985.7317943572998</v>
      </c>
    </row>
    <row r="2382" spans="1:11" ht="14.25" customHeight="1" x14ac:dyDescent="0.35">
      <c r="A2382" s="1" t="s">
        <v>2393</v>
      </c>
      <c r="B2382" s="3">
        <v>43868</v>
      </c>
      <c r="C2382" s="1" t="s">
        <v>18</v>
      </c>
      <c r="D2382" s="1">
        <v>3</v>
      </c>
      <c r="E2382" s="1">
        <v>6</v>
      </c>
      <c r="F2382" s="1">
        <v>44</v>
      </c>
      <c r="G2382" s="5">
        <v>8</v>
      </c>
      <c r="H2382" s="6">
        <v>242.3231343626976</v>
      </c>
      <c r="I2382" s="6">
        <v>173.08795311621259</v>
      </c>
      <c r="J2382" s="19">
        <f>Sales_table[[#This Row],[unit price]]-Sales_table[[#This Row],[unit cost]]</f>
        <v>69.235181246485013</v>
      </c>
      <c r="K2382" s="19">
        <f>Sales_table[[#This Row],[Profit]]*Sales_table[[#This Row],[Order qty]]</f>
        <v>553.8814499718801</v>
      </c>
    </row>
    <row r="2383" spans="1:11" ht="14.25" customHeight="1" x14ac:dyDescent="0.35">
      <c r="A2383" s="1" t="s">
        <v>2394</v>
      </c>
      <c r="B2383" s="3">
        <v>43893</v>
      </c>
      <c r="C2383" s="1" t="s">
        <v>14</v>
      </c>
      <c r="D2383" s="1">
        <v>12</v>
      </c>
      <c r="E2383" s="1">
        <v>186</v>
      </c>
      <c r="F2383" s="1">
        <v>42</v>
      </c>
      <c r="G2383" s="5">
        <v>9</v>
      </c>
      <c r="H2383" s="6">
        <v>473.18757355213165</v>
      </c>
      <c r="I2383" s="6">
        <v>337.99112396580836</v>
      </c>
      <c r="J2383" s="19">
        <f>Sales_table[[#This Row],[unit price]]-Sales_table[[#This Row],[unit cost]]</f>
        <v>135.1964495863233</v>
      </c>
      <c r="K2383" s="19">
        <f>Sales_table[[#This Row],[Profit]]*Sales_table[[#This Row],[Order qty]]</f>
        <v>1216.7680462769097</v>
      </c>
    </row>
    <row r="2384" spans="1:11" ht="14.25" customHeight="1" x14ac:dyDescent="0.35">
      <c r="A2384" s="1" t="s">
        <v>2395</v>
      </c>
      <c r="B2384" s="3">
        <v>43896</v>
      </c>
      <c r="C2384" s="1" t="s">
        <v>10</v>
      </c>
      <c r="D2384" s="1">
        <v>16</v>
      </c>
      <c r="E2384" s="1">
        <v>356</v>
      </c>
      <c r="F2384" s="1">
        <v>31</v>
      </c>
      <c r="G2384" s="5">
        <v>9</v>
      </c>
      <c r="H2384" s="6">
        <v>451.09150940179825</v>
      </c>
      <c r="I2384" s="6">
        <v>322.20822100128447</v>
      </c>
      <c r="J2384" s="19">
        <f>Sales_table[[#This Row],[unit price]]-Sales_table[[#This Row],[unit cost]]</f>
        <v>128.88328840051378</v>
      </c>
      <c r="K2384" s="19">
        <f>Sales_table[[#This Row],[Profit]]*Sales_table[[#This Row],[Order qty]]</f>
        <v>1159.9495956046239</v>
      </c>
    </row>
    <row r="2385" spans="1:11" ht="14.25" customHeight="1" x14ac:dyDescent="0.35">
      <c r="A2385" s="1" t="s">
        <v>2396</v>
      </c>
      <c r="B2385" s="3">
        <v>43871</v>
      </c>
      <c r="C2385" s="1" t="s">
        <v>12</v>
      </c>
      <c r="D2385" s="1">
        <v>23</v>
      </c>
      <c r="E2385" s="1">
        <v>74</v>
      </c>
      <c r="F2385" s="1">
        <v>38</v>
      </c>
      <c r="G2385" s="5">
        <v>3</v>
      </c>
      <c r="H2385" s="6">
        <v>228.07544159889221</v>
      </c>
      <c r="I2385" s="6">
        <v>162.91102971349446</v>
      </c>
      <c r="J2385" s="19">
        <f>Sales_table[[#This Row],[unit price]]-Sales_table[[#This Row],[unit cost]]</f>
        <v>65.164411885397755</v>
      </c>
      <c r="K2385" s="19">
        <f>Sales_table[[#This Row],[Profit]]*Sales_table[[#This Row],[Order qty]]</f>
        <v>195.49323565619326</v>
      </c>
    </row>
    <row r="2386" spans="1:11" ht="14.25" customHeight="1" x14ac:dyDescent="0.35">
      <c r="A2386" s="1" t="s">
        <v>2397</v>
      </c>
      <c r="B2386" s="3">
        <v>43951</v>
      </c>
      <c r="C2386" s="1" t="s">
        <v>18</v>
      </c>
      <c r="D2386" s="1">
        <v>15</v>
      </c>
      <c r="E2386" s="1">
        <v>126</v>
      </c>
      <c r="F2386" s="1">
        <v>27</v>
      </c>
      <c r="G2386" s="5">
        <v>7</v>
      </c>
      <c r="H2386" s="6">
        <v>606.47392576932907</v>
      </c>
      <c r="I2386" s="6">
        <v>433.19566126380653</v>
      </c>
      <c r="J2386" s="19">
        <f>Sales_table[[#This Row],[unit price]]-Sales_table[[#This Row],[unit cost]]</f>
        <v>173.27826450552254</v>
      </c>
      <c r="K2386" s="19">
        <f>Sales_table[[#This Row],[Profit]]*Sales_table[[#This Row],[Order qty]]</f>
        <v>1212.9478515386577</v>
      </c>
    </row>
    <row r="2387" spans="1:11" ht="14.25" customHeight="1" x14ac:dyDescent="0.35">
      <c r="A2387" s="1" t="s">
        <v>2398</v>
      </c>
      <c r="B2387" s="3">
        <v>43838</v>
      </c>
      <c r="C2387" s="1" t="s">
        <v>10</v>
      </c>
      <c r="D2387" s="1">
        <v>4</v>
      </c>
      <c r="E2387" s="1">
        <v>130</v>
      </c>
      <c r="F2387" s="1">
        <v>25</v>
      </c>
      <c r="G2387" s="5">
        <v>5</v>
      </c>
      <c r="H2387" s="6">
        <v>311.91513097286224</v>
      </c>
      <c r="I2387" s="6">
        <v>222.79652212347304</v>
      </c>
      <c r="J2387" s="19">
        <f>Sales_table[[#This Row],[unit price]]-Sales_table[[#This Row],[unit cost]]</f>
        <v>89.118608849389204</v>
      </c>
      <c r="K2387" s="19">
        <f>Sales_table[[#This Row],[Profit]]*Sales_table[[#This Row],[Order qty]]</f>
        <v>445.59304424694602</v>
      </c>
    </row>
    <row r="2388" spans="1:11" ht="14.25" customHeight="1" x14ac:dyDescent="0.35">
      <c r="A2388" s="1" t="s">
        <v>2399</v>
      </c>
      <c r="B2388" s="3">
        <v>43979</v>
      </c>
      <c r="C2388" s="1" t="s">
        <v>10</v>
      </c>
      <c r="D2388" s="1">
        <v>19</v>
      </c>
      <c r="E2388" s="1">
        <v>73</v>
      </c>
      <c r="F2388" s="1">
        <v>7</v>
      </c>
      <c r="G2388" s="5">
        <v>2</v>
      </c>
      <c r="H2388" s="6">
        <v>270.61904221773148</v>
      </c>
      <c r="I2388" s="6">
        <v>193.2993158698082</v>
      </c>
      <c r="J2388" s="19">
        <f>Sales_table[[#This Row],[unit price]]-Sales_table[[#This Row],[unit cost]]</f>
        <v>77.319726347923279</v>
      </c>
      <c r="K2388" s="19">
        <f>Sales_table[[#This Row],[Profit]]*Sales_table[[#This Row],[Order qty]]</f>
        <v>154.63945269584656</v>
      </c>
    </row>
    <row r="2389" spans="1:11" ht="14.25" customHeight="1" x14ac:dyDescent="0.35">
      <c r="A2389" s="1" t="s">
        <v>2400</v>
      </c>
      <c r="B2389" s="3">
        <v>43907</v>
      </c>
      <c r="C2389" s="1" t="s">
        <v>10</v>
      </c>
      <c r="D2389" s="1">
        <v>14</v>
      </c>
      <c r="E2389" s="1">
        <v>170</v>
      </c>
      <c r="F2389" s="1">
        <v>16</v>
      </c>
      <c r="G2389" s="5">
        <v>2</v>
      </c>
      <c r="H2389" s="6">
        <v>382.61222791671753</v>
      </c>
      <c r="I2389" s="6">
        <v>273.29444851194108</v>
      </c>
      <c r="J2389" s="19">
        <f>Sales_table[[#This Row],[unit price]]-Sales_table[[#This Row],[unit cost]]</f>
        <v>109.31777940477645</v>
      </c>
      <c r="K2389" s="19">
        <f>Sales_table[[#This Row],[Profit]]*Sales_table[[#This Row],[Order qty]]</f>
        <v>218.63555880955289</v>
      </c>
    </row>
    <row r="2390" spans="1:11" ht="14.25" customHeight="1" x14ac:dyDescent="0.35">
      <c r="A2390" s="1" t="s">
        <v>2401</v>
      </c>
      <c r="B2390" s="3">
        <v>43933</v>
      </c>
      <c r="C2390" s="1" t="s">
        <v>12</v>
      </c>
      <c r="D2390" s="1">
        <v>2</v>
      </c>
      <c r="E2390" s="1">
        <v>354</v>
      </c>
      <c r="F2390" s="1">
        <v>16</v>
      </c>
      <c r="G2390" s="5">
        <v>1</v>
      </c>
      <c r="H2390" s="6">
        <v>426.75541251897812</v>
      </c>
      <c r="I2390" s="6">
        <v>304.82529465641295</v>
      </c>
      <c r="J2390" s="19">
        <f>Sales_table[[#This Row],[unit price]]-Sales_table[[#This Row],[unit cost]]</f>
        <v>121.93011786256517</v>
      </c>
      <c r="K2390" s="19">
        <f>Sales_table[[#This Row],[Profit]]*Sales_table[[#This Row],[Order qty]]</f>
        <v>121.93011786256517</v>
      </c>
    </row>
    <row r="2391" spans="1:11" ht="14.25" customHeight="1" x14ac:dyDescent="0.35">
      <c r="A2391" s="1" t="s">
        <v>2402</v>
      </c>
      <c r="B2391" s="3">
        <v>43959</v>
      </c>
      <c r="C2391" s="1" t="s">
        <v>18</v>
      </c>
      <c r="D2391" s="1">
        <v>10</v>
      </c>
      <c r="E2391" s="1">
        <v>186</v>
      </c>
      <c r="F2391" s="1">
        <v>25</v>
      </c>
      <c r="G2391" s="5">
        <v>7</v>
      </c>
      <c r="H2391" s="6">
        <v>625.6451336145401</v>
      </c>
      <c r="I2391" s="6">
        <v>446.88938115324294</v>
      </c>
      <c r="J2391" s="19">
        <f>Sales_table[[#This Row],[unit price]]-Sales_table[[#This Row],[unit cost]]</f>
        <v>178.75575246129716</v>
      </c>
      <c r="K2391" s="19">
        <f>Sales_table[[#This Row],[Profit]]*Sales_table[[#This Row],[Order qty]]</f>
        <v>1251.2902672290802</v>
      </c>
    </row>
    <row r="2392" spans="1:11" ht="14.25" customHeight="1" x14ac:dyDescent="0.35">
      <c r="A2392" s="1" t="s">
        <v>2403</v>
      </c>
      <c r="B2392" s="3">
        <v>43904</v>
      </c>
      <c r="C2392" s="1" t="s">
        <v>10</v>
      </c>
      <c r="D2392" s="1">
        <v>26</v>
      </c>
      <c r="E2392" s="1">
        <v>341</v>
      </c>
      <c r="F2392" s="1">
        <v>24</v>
      </c>
      <c r="G2392" s="5">
        <v>9</v>
      </c>
      <c r="H2392" s="6">
        <v>631.95564562082291</v>
      </c>
      <c r="I2392" s="6">
        <v>451.39688972915923</v>
      </c>
      <c r="J2392" s="19">
        <f>Sales_table[[#This Row],[unit price]]-Sales_table[[#This Row],[unit cost]]</f>
        <v>180.55875589166368</v>
      </c>
      <c r="K2392" s="19">
        <f>Sales_table[[#This Row],[Profit]]*Sales_table[[#This Row],[Order qty]]</f>
        <v>1625.0288030249731</v>
      </c>
    </row>
    <row r="2393" spans="1:11" ht="14.25" customHeight="1" x14ac:dyDescent="0.35">
      <c r="A2393" s="1" t="s">
        <v>2404</v>
      </c>
      <c r="B2393" s="3">
        <v>43922</v>
      </c>
      <c r="C2393" s="1" t="s">
        <v>18</v>
      </c>
      <c r="D2393" s="1">
        <v>22</v>
      </c>
      <c r="E2393" s="1">
        <v>343</v>
      </c>
      <c r="F2393" s="1">
        <v>21</v>
      </c>
      <c r="G2393" s="5">
        <v>9</v>
      </c>
      <c r="H2393" s="6">
        <v>526.27258372306824</v>
      </c>
      <c r="I2393" s="6">
        <v>375.90898837362022</v>
      </c>
      <c r="J2393" s="19">
        <f>Sales_table[[#This Row],[unit price]]-Sales_table[[#This Row],[unit cost]]</f>
        <v>150.36359534944802</v>
      </c>
      <c r="K2393" s="19">
        <f>Sales_table[[#This Row],[Profit]]*Sales_table[[#This Row],[Order qty]]</f>
        <v>1353.2723581450323</v>
      </c>
    </row>
    <row r="2394" spans="1:11" ht="14.25" customHeight="1" x14ac:dyDescent="0.35">
      <c r="A2394" s="1" t="s">
        <v>2405</v>
      </c>
      <c r="B2394" s="3">
        <v>43953</v>
      </c>
      <c r="C2394" s="1" t="s">
        <v>12</v>
      </c>
      <c r="D2394" s="1">
        <v>26</v>
      </c>
      <c r="E2394" s="1">
        <v>291</v>
      </c>
      <c r="F2394" s="1">
        <v>31</v>
      </c>
      <c r="G2394" s="5">
        <v>10</v>
      </c>
      <c r="H2394" s="6">
        <v>446.01384705305099</v>
      </c>
      <c r="I2394" s="6">
        <v>318.58131932360789</v>
      </c>
      <c r="J2394" s="19">
        <f>Sales_table[[#This Row],[unit price]]-Sales_table[[#This Row],[unit cost]]</f>
        <v>127.43252772944311</v>
      </c>
      <c r="K2394" s="19">
        <f>Sales_table[[#This Row],[Profit]]*Sales_table[[#This Row],[Order qty]]</f>
        <v>1274.3252772944311</v>
      </c>
    </row>
    <row r="2395" spans="1:11" ht="14.25" customHeight="1" x14ac:dyDescent="0.35">
      <c r="A2395" s="1" t="s">
        <v>2406</v>
      </c>
      <c r="B2395" s="3">
        <v>43894</v>
      </c>
      <c r="C2395" s="1" t="s">
        <v>14</v>
      </c>
      <c r="D2395" s="1">
        <v>8</v>
      </c>
      <c r="E2395" s="1">
        <v>200</v>
      </c>
      <c r="F2395" s="1">
        <v>43</v>
      </c>
      <c r="G2395" s="5">
        <v>2</v>
      </c>
      <c r="H2395" s="6">
        <v>344.40132415294647</v>
      </c>
      <c r="I2395" s="6">
        <v>246.00094582353321</v>
      </c>
      <c r="J2395" s="19">
        <f>Sales_table[[#This Row],[unit price]]-Sales_table[[#This Row],[unit cost]]</f>
        <v>98.400378329413257</v>
      </c>
      <c r="K2395" s="19">
        <f>Sales_table[[#This Row],[Profit]]*Sales_table[[#This Row],[Order qty]]</f>
        <v>196.80075665882651</v>
      </c>
    </row>
    <row r="2396" spans="1:11" ht="14.25" customHeight="1" x14ac:dyDescent="0.35">
      <c r="A2396" s="1" t="s">
        <v>2407</v>
      </c>
      <c r="B2396" s="3">
        <v>43851</v>
      </c>
      <c r="C2396" s="1" t="s">
        <v>18</v>
      </c>
      <c r="D2396" s="1">
        <v>6</v>
      </c>
      <c r="E2396" s="1">
        <v>185</v>
      </c>
      <c r="F2396" s="1">
        <v>31</v>
      </c>
      <c r="G2396" s="5">
        <v>3</v>
      </c>
      <c r="H2396" s="6">
        <v>267.34259158372879</v>
      </c>
      <c r="I2396" s="6">
        <v>190.95899398837773</v>
      </c>
      <c r="J2396" s="19">
        <f>Sales_table[[#This Row],[unit price]]-Sales_table[[#This Row],[unit cost]]</f>
        <v>76.383597595351063</v>
      </c>
      <c r="K2396" s="19">
        <f>Sales_table[[#This Row],[Profit]]*Sales_table[[#This Row],[Order qty]]</f>
        <v>229.15079278605319</v>
      </c>
    </row>
    <row r="2397" spans="1:11" ht="14.25" customHeight="1" x14ac:dyDescent="0.35">
      <c r="A2397" s="1" t="s">
        <v>2408</v>
      </c>
      <c r="B2397" s="3">
        <v>43951</v>
      </c>
      <c r="C2397" s="1" t="s">
        <v>12</v>
      </c>
      <c r="D2397" s="1">
        <v>8</v>
      </c>
      <c r="E2397" s="1">
        <v>153</v>
      </c>
      <c r="F2397" s="1">
        <v>12</v>
      </c>
      <c r="G2397" s="5">
        <v>8</v>
      </c>
      <c r="H2397" s="6">
        <v>360.39519309997559</v>
      </c>
      <c r="I2397" s="6">
        <v>257.42513792855402</v>
      </c>
      <c r="J2397" s="19">
        <f>Sales_table[[#This Row],[unit price]]-Sales_table[[#This Row],[unit cost]]</f>
        <v>102.97005517142156</v>
      </c>
      <c r="K2397" s="19">
        <f>Sales_table[[#This Row],[Profit]]*Sales_table[[#This Row],[Order qty]]</f>
        <v>823.76044137137251</v>
      </c>
    </row>
    <row r="2398" spans="1:11" ht="14.25" customHeight="1" x14ac:dyDescent="0.35">
      <c r="A2398" s="1" t="s">
        <v>2409</v>
      </c>
      <c r="B2398" s="3">
        <v>43841</v>
      </c>
      <c r="C2398" s="1" t="s">
        <v>14</v>
      </c>
      <c r="D2398" s="1">
        <v>11</v>
      </c>
      <c r="E2398" s="1">
        <v>361</v>
      </c>
      <c r="F2398" s="1">
        <v>36</v>
      </c>
      <c r="G2398" s="5">
        <v>7</v>
      </c>
      <c r="H2398" s="6">
        <v>339.04567712545395</v>
      </c>
      <c r="I2398" s="6">
        <v>242.17548366103856</v>
      </c>
      <c r="J2398" s="19">
        <f>Sales_table[[#This Row],[unit price]]-Sales_table[[#This Row],[unit cost]]</f>
        <v>96.870193464415394</v>
      </c>
      <c r="K2398" s="19">
        <f>Sales_table[[#This Row],[Profit]]*Sales_table[[#This Row],[Order qty]]</f>
        <v>678.09135425090778</v>
      </c>
    </row>
    <row r="2399" spans="1:11" ht="14.25" customHeight="1" x14ac:dyDescent="0.35">
      <c r="A2399" s="1" t="s">
        <v>2410</v>
      </c>
      <c r="B2399" s="3">
        <v>43893</v>
      </c>
      <c r="C2399" s="1" t="s">
        <v>12</v>
      </c>
      <c r="D2399" s="1">
        <v>4</v>
      </c>
      <c r="E2399" s="1">
        <v>113</v>
      </c>
      <c r="F2399" s="1">
        <v>8</v>
      </c>
      <c r="G2399" s="5">
        <v>10</v>
      </c>
      <c r="H2399" s="6">
        <v>600.35685932636261</v>
      </c>
      <c r="I2399" s="6">
        <v>428.82632809025904</v>
      </c>
      <c r="J2399" s="19">
        <f>Sales_table[[#This Row],[unit price]]-Sales_table[[#This Row],[unit cost]]</f>
        <v>171.53053123610357</v>
      </c>
      <c r="K2399" s="19">
        <f>Sales_table[[#This Row],[Profit]]*Sales_table[[#This Row],[Order qty]]</f>
        <v>1715.3053123610357</v>
      </c>
    </row>
    <row r="2400" spans="1:11" ht="14.25" customHeight="1" x14ac:dyDescent="0.35">
      <c r="A2400" s="1" t="s">
        <v>2411</v>
      </c>
      <c r="B2400" s="3">
        <v>43841</v>
      </c>
      <c r="C2400" s="1" t="s">
        <v>14</v>
      </c>
      <c r="D2400" s="1">
        <v>20</v>
      </c>
      <c r="E2400" s="1">
        <v>164</v>
      </c>
      <c r="F2400" s="1">
        <v>14</v>
      </c>
      <c r="G2400" s="5">
        <v>5</v>
      </c>
      <c r="H2400" s="6">
        <v>320.57290989160538</v>
      </c>
      <c r="I2400" s="6">
        <v>228.98064992257528</v>
      </c>
      <c r="J2400" s="19">
        <f>Sales_table[[#This Row],[unit price]]-Sales_table[[#This Row],[unit cost]]</f>
        <v>91.592259969030096</v>
      </c>
      <c r="K2400" s="19">
        <f>Sales_table[[#This Row],[Profit]]*Sales_table[[#This Row],[Order qty]]</f>
        <v>457.96129984515051</v>
      </c>
    </row>
    <row r="2401" spans="1:11" ht="14.25" customHeight="1" x14ac:dyDescent="0.35">
      <c r="A2401" s="1" t="s">
        <v>2412</v>
      </c>
      <c r="B2401" s="3">
        <v>43903</v>
      </c>
      <c r="C2401" s="1" t="s">
        <v>12</v>
      </c>
      <c r="D2401" s="1">
        <v>18</v>
      </c>
      <c r="E2401" s="1">
        <v>54</v>
      </c>
      <c r="F2401" s="1">
        <v>19</v>
      </c>
      <c r="G2401" s="5">
        <v>10</v>
      </c>
      <c r="H2401" s="6">
        <v>367.66346669197083</v>
      </c>
      <c r="I2401" s="6">
        <v>262.6167619228363</v>
      </c>
      <c r="J2401" s="19">
        <f>Sales_table[[#This Row],[unit price]]-Sales_table[[#This Row],[unit cost]]</f>
        <v>105.04670476913452</v>
      </c>
      <c r="K2401" s="19">
        <f>Sales_table[[#This Row],[Profit]]*Sales_table[[#This Row],[Order qty]]</f>
        <v>1050.4670476913452</v>
      </c>
    </row>
    <row r="2402" spans="1:11" ht="14.25" customHeight="1" x14ac:dyDescent="0.35">
      <c r="A2402" s="1" t="s">
        <v>2413</v>
      </c>
      <c r="B2402" s="3">
        <v>43951</v>
      </c>
      <c r="C2402" s="1" t="s">
        <v>10</v>
      </c>
      <c r="D2402" s="1">
        <v>10</v>
      </c>
      <c r="E2402" s="1">
        <v>143</v>
      </c>
      <c r="F2402" s="1">
        <v>16</v>
      </c>
      <c r="G2402" s="5">
        <v>6</v>
      </c>
      <c r="H2402" s="6">
        <v>442.61317080259323</v>
      </c>
      <c r="I2402" s="6">
        <v>316.15226485899518</v>
      </c>
      <c r="J2402" s="19">
        <f>Sales_table[[#This Row],[unit price]]-Sales_table[[#This Row],[unit cost]]</f>
        <v>126.46090594359805</v>
      </c>
      <c r="K2402" s="19">
        <f>Sales_table[[#This Row],[Profit]]*Sales_table[[#This Row],[Order qty]]</f>
        <v>758.7654356615883</v>
      </c>
    </row>
    <row r="2403" spans="1:11" ht="14.25" customHeight="1" x14ac:dyDescent="0.35">
      <c r="A2403" s="1" t="s">
        <v>2414</v>
      </c>
      <c r="B2403" s="3">
        <v>43850</v>
      </c>
      <c r="C2403" s="1" t="s">
        <v>10</v>
      </c>
      <c r="D2403" s="1">
        <v>25</v>
      </c>
      <c r="E2403" s="1">
        <v>204</v>
      </c>
      <c r="F2403" s="1">
        <v>35</v>
      </c>
      <c r="G2403" s="5">
        <v>3</v>
      </c>
      <c r="H2403" s="6">
        <v>539.78743493556976</v>
      </c>
      <c r="I2403" s="6">
        <v>385.56245352540702</v>
      </c>
      <c r="J2403" s="19">
        <f>Sales_table[[#This Row],[unit price]]-Sales_table[[#This Row],[unit cost]]</f>
        <v>154.22498141016274</v>
      </c>
      <c r="K2403" s="19">
        <f>Sales_table[[#This Row],[Profit]]*Sales_table[[#This Row],[Order qty]]</f>
        <v>462.67494423048822</v>
      </c>
    </row>
    <row r="2404" spans="1:11" ht="14.25" customHeight="1" x14ac:dyDescent="0.35">
      <c r="A2404" s="1" t="s">
        <v>2415</v>
      </c>
      <c r="B2404" s="3">
        <v>43897</v>
      </c>
      <c r="C2404" s="1" t="s">
        <v>18</v>
      </c>
      <c r="D2404" s="1">
        <v>15</v>
      </c>
      <c r="E2404" s="1">
        <v>200</v>
      </c>
      <c r="F2404" s="1">
        <v>3</v>
      </c>
      <c r="G2404" s="5">
        <v>8</v>
      </c>
      <c r="H2404" s="6">
        <v>378.13201314210892</v>
      </c>
      <c r="I2404" s="6">
        <v>270.09429510150636</v>
      </c>
      <c r="J2404" s="19">
        <f>Sales_table[[#This Row],[unit price]]-Sales_table[[#This Row],[unit cost]]</f>
        <v>108.03771804060256</v>
      </c>
      <c r="K2404" s="19">
        <f>Sales_table[[#This Row],[Profit]]*Sales_table[[#This Row],[Order qty]]</f>
        <v>864.30174432482045</v>
      </c>
    </row>
    <row r="2405" spans="1:11" ht="14.25" customHeight="1" x14ac:dyDescent="0.35">
      <c r="A2405" s="1" t="s">
        <v>2416</v>
      </c>
      <c r="B2405" s="3">
        <v>43833</v>
      </c>
      <c r="C2405" s="1" t="s">
        <v>18</v>
      </c>
      <c r="D2405" s="1">
        <v>25</v>
      </c>
      <c r="E2405" s="1">
        <v>205</v>
      </c>
      <c r="F2405" s="1">
        <v>41</v>
      </c>
      <c r="G2405" s="5">
        <v>9</v>
      </c>
      <c r="H2405" s="6">
        <v>191.68366670608521</v>
      </c>
      <c r="I2405" s="6">
        <v>136.91690479006087</v>
      </c>
      <c r="J2405" s="19">
        <f>Sales_table[[#This Row],[unit price]]-Sales_table[[#This Row],[unit cost]]</f>
        <v>54.766761916024336</v>
      </c>
      <c r="K2405" s="19">
        <f>Sales_table[[#This Row],[Profit]]*Sales_table[[#This Row],[Order qty]]</f>
        <v>492.90085724421903</v>
      </c>
    </row>
    <row r="2406" spans="1:11" ht="14.25" customHeight="1" x14ac:dyDescent="0.35">
      <c r="A2406" s="1" t="s">
        <v>2417</v>
      </c>
      <c r="B2406" s="3">
        <v>43903</v>
      </c>
      <c r="C2406" s="1" t="s">
        <v>18</v>
      </c>
      <c r="D2406" s="1">
        <v>20</v>
      </c>
      <c r="E2406" s="1">
        <v>97</v>
      </c>
      <c r="F2406" s="1">
        <v>45</v>
      </c>
      <c r="G2406" s="5">
        <v>7</v>
      </c>
      <c r="H2406" s="6">
        <v>604.71004146337509</v>
      </c>
      <c r="I2406" s="6">
        <v>431.93574390241082</v>
      </c>
      <c r="J2406" s="19">
        <f>Sales_table[[#This Row],[unit price]]-Sales_table[[#This Row],[unit cost]]</f>
        <v>172.77429756096427</v>
      </c>
      <c r="K2406" s="19">
        <f>Sales_table[[#This Row],[Profit]]*Sales_table[[#This Row],[Order qty]]</f>
        <v>1209.42008292675</v>
      </c>
    </row>
    <row r="2407" spans="1:11" ht="14.25" customHeight="1" x14ac:dyDescent="0.35">
      <c r="A2407" s="1" t="s">
        <v>2418</v>
      </c>
      <c r="B2407" s="3">
        <v>43896</v>
      </c>
      <c r="C2407" s="1" t="s">
        <v>18</v>
      </c>
      <c r="D2407" s="1">
        <v>11</v>
      </c>
      <c r="E2407" s="1">
        <v>312</v>
      </c>
      <c r="F2407" s="1">
        <v>4</v>
      </c>
      <c r="G2407" s="5">
        <v>4</v>
      </c>
      <c r="H2407" s="6">
        <v>274.27441084384918</v>
      </c>
      <c r="I2407" s="6">
        <v>195.91029345989227</v>
      </c>
      <c r="J2407" s="19">
        <f>Sales_table[[#This Row],[unit price]]-Sales_table[[#This Row],[unit cost]]</f>
        <v>78.364117383956909</v>
      </c>
      <c r="K2407" s="19">
        <f>Sales_table[[#This Row],[Profit]]*Sales_table[[#This Row],[Order qty]]</f>
        <v>313.45646953582764</v>
      </c>
    </row>
    <row r="2408" spans="1:11" ht="14.25" customHeight="1" x14ac:dyDescent="0.35">
      <c r="A2408" s="1" t="s">
        <v>2419</v>
      </c>
      <c r="B2408" s="3">
        <v>43943</v>
      </c>
      <c r="C2408" s="1" t="s">
        <v>18</v>
      </c>
      <c r="D2408" s="1">
        <v>15</v>
      </c>
      <c r="E2408" s="1">
        <v>70</v>
      </c>
      <c r="F2408" s="1">
        <v>36</v>
      </c>
      <c r="G2408" s="5">
        <v>5</v>
      </c>
      <c r="H2408" s="6">
        <v>637.58832174539566</v>
      </c>
      <c r="I2408" s="6">
        <v>455.42022981813977</v>
      </c>
      <c r="J2408" s="19">
        <f>Sales_table[[#This Row],[unit price]]-Sales_table[[#This Row],[unit cost]]</f>
        <v>182.16809192725589</v>
      </c>
      <c r="K2408" s="19">
        <f>Sales_table[[#This Row],[Profit]]*Sales_table[[#This Row],[Order qty]]</f>
        <v>910.84045963627943</v>
      </c>
    </row>
    <row r="2409" spans="1:11" ht="14.25" customHeight="1" x14ac:dyDescent="0.35">
      <c r="A2409" s="1" t="s">
        <v>2420</v>
      </c>
      <c r="B2409" s="3">
        <v>43942</v>
      </c>
      <c r="C2409" s="1" t="s">
        <v>12</v>
      </c>
      <c r="D2409" s="1">
        <v>3</v>
      </c>
      <c r="E2409" s="1">
        <v>114</v>
      </c>
      <c r="F2409" s="1">
        <v>46</v>
      </c>
      <c r="G2409" s="5">
        <v>6</v>
      </c>
      <c r="H2409" s="6">
        <v>648.81303191184998</v>
      </c>
      <c r="I2409" s="6">
        <v>463.43787993703575</v>
      </c>
      <c r="J2409" s="19">
        <f>Sales_table[[#This Row],[unit price]]-Sales_table[[#This Row],[unit cost]]</f>
        <v>185.37515197481423</v>
      </c>
      <c r="K2409" s="19">
        <f>Sales_table[[#This Row],[Profit]]*Sales_table[[#This Row],[Order qty]]</f>
        <v>1112.2509118488854</v>
      </c>
    </row>
    <row r="2410" spans="1:11" ht="14.25" customHeight="1" x14ac:dyDescent="0.35">
      <c r="A2410" s="1" t="s">
        <v>2421</v>
      </c>
      <c r="B2410" s="3">
        <v>43937</v>
      </c>
      <c r="C2410" s="1" t="s">
        <v>10</v>
      </c>
      <c r="D2410" s="1">
        <v>5</v>
      </c>
      <c r="E2410" s="1">
        <v>75</v>
      </c>
      <c r="F2410" s="1">
        <v>12</v>
      </c>
      <c r="G2410" s="5">
        <v>7</v>
      </c>
      <c r="H2410" s="6">
        <v>161.07707279920578</v>
      </c>
      <c r="I2410" s="6">
        <v>115.05505199943271</v>
      </c>
      <c r="J2410" s="19">
        <f>Sales_table[[#This Row],[unit price]]-Sales_table[[#This Row],[unit cost]]</f>
        <v>46.022020799773074</v>
      </c>
      <c r="K2410" s="19">
        <f>Sales_table[[#This Row],[Profit]]*Sales_table[[#This Row],[Order qty]]</f>
        <v>322.1541455984115</v>
      </c>
    </row>
    <row r="2411" spans="1:11" ht="14.25" customHeight="1" x14ac:dyDescent="0.35">
      <c r="A2411" s="1" t="s">
        <v>2422</v>
      </c>
      <c r="B2411" s="3">
        <v>43962</v>
      </c>
      <c r="C2411" s="1" t="s">
        <v>10</v>
      </c>
      <c r="D2411" s="1">
        <v>1</v>
      </c>
      <c r="E2411" s="1">
        <v>252</v>
      </c>
      <c r="F2411" s="1">
        <v>29</v>
      </c>
      <c r="G2411" s="5">
        <v>6</v>
      </c>
      <c r="H2411" s="6">
        <v>450.15793597698212</v>
      </c>
      <c r="I2411" s="6">
        <v>321.54138284070154</v>
      </c>
      <c r="J2411" s="19">
        <f>Sales_table[[#This Row],[unit price]]-Sales_table[[#This Row],[unit cost]]</f>
        <v>128.61655313628057</v>
      </c>
      <c r="K2411" s="19">
        <f>Sales_table[[#This Row],[Profit]]*Sales_table[[#This Row],[Order qty]]</f>
        <v>771.69931881768343</v>
      </c>
    </row>
    <row r="2412" spans="1:11" ht="14.25" customHeight="1" x14ac:dyDescent="0.35">
      <c r="A2412" s="1" t="s">
        <v>2423</v>
      </c>
      <c r="B2412" s="3">
        <v>43889</v>
      </c>
      <c r="C2412" s="1" t="s">
        <v>18</v>
      </c>
      <c r="D2412" s="1">
        <v>8</v>
      </c>
      <c r="E2412" s="1">
        <v>344</v>
      </c>
      <c r="F2412" s="1">
        <v>2</v>
      </c>
      <c r="G2412" s="5">
        <v>3</v>
      </c>
      <c r="H2412" s="6">
        <v>193.23388892412186</v>
      </c>
      <c r="I2412" s="6">
        <v>138.02420637437277</v>
      </c>
      <c r="J2412" s="19">
        <f>Sales_table[[#This Row],[unit price]]-Sales_table[[#This Row],[unit cost]]</f>
        <v>55.20968254974909</v>
      </c>
      <c r="K2412" s="19">
        <f>Sales_table[[#This Row],[Profit]]*Sales_table[[#This Row],[Order qty]]</f>
        <v>165.62904764924727</v>
      </c>
    </row>
    <row r="2413" spans="1:11" ht="14.25" customHeight="1" x14ac:dyDescent="0.35">
      <c r="A2413" s="1" t="s">
        <v>2424</v>
      </c>
      <c r="B2413" s="3">
        <v>43860</v>
      </c>
      <c r="C2413" s="1" t="s">
        <v>12</v>
      </c>
      <c r="D2413" s="1">
        <v>11</v>
      </c>
      <c r="E2413" s="1">
        <v>196</v>
      </c>
      <c r="F2413" s="1">
        <v>30</v>
      </c>
      <c r="G2413" s="5">
        <v>7</v>
      </c>
      <c r="H2413" s="6">
        <v>354.23790264129639</v>
      </c>
      <c r="I2413" s="6">
        <v>253.02707331521171</v>
      </c>
      <c r="J2413" s="19">
        <f>Sales_table[[#This Row],[unit price]]-Sales_table[[#This Row],[unit cost]]</f>
        <v>101.21082932608468</v>
      </c>
      <c r="K2413" s="19">
        <f>Sales_table[[#This Row],[Profit]]*Sales_table[[#This Row],[Order qty]]</f>
        <v>708.47580528259277</v>
      </c>
    </row>
    <row r="2414" spans="1:11" ht="14.25" customHeight="1" x14ac:dyDescent="0.35">
      <c r="A2414" s="1" t="s">
        <v>2425</v>
      </c>
      <c r="B2414" s="3">
        <v>43885</v>
      </c>
      <c r="C2414" s="1" t="s">
        <v>14</v>
      </c>
      <c r="D2414" s="1">
        <v>4</v>
      </c>
      <c r="E2414" s="1">
        <v>138</v>
      </c>
      <c r="F2414" s="1">
        <v>1</v>
      </c>
      <c r="G2414" s="5">
        <v>10</v>
      </c>
      <c r="H2414" s="6">
        <v>541.96774381399155</v>
      </c>
      <c r="I2414" s="6">
        <v>387.11981700999399</v>
      </c>
      <c r="J2414" s="19">
        <f>Sales_table[[#This Row],[unit price]]-Sales_table[[#This Row],[unit cost]]</f>
        <v>154.84792680399755</v>
      </c>
      <c r="K2414" s="19">
        <f>Sales_table[[#This Row],[Profit]]*Sales_table[[#This Row],[Order qty]]</f>
        <v>1548.4792680399755</v>
      </c>
    </row>
    <row r="2415" spans="1:11" ht="14.25" customHeight="1" x14ac:dyDescent="0.35">
      <c r="A2415" s="1" t="s">
        <v>2426</v>
      </c>
      <c r="B2415" s="3">
        <v>43840</v>
      </c>
      <c r="C2415" s="1" t="s">
        <v>14</v>
      </c>
      <c r="D2415" s="1">
        <v>15</v>
      </c>
      <c r="E2415" s="1">
        <v>331</v>
      </c>
      <c r="F2415" s="1">
        <v>15</v>
      </c>
      <c r="G2415" s="5">
        <v>1</v>
      </c>
      <c r="H2415" s="6">
        <v>440.24007332324982</v>
      </c>
      <c r="I2415" s="6">
        <v>314.45719523089275</v>
      </c>
      <c r="J2415" s="19">
        <f>Sales_table[[#This Row],[unit price]]-Sales_table[[#This Row],[unit cost]]</f>
        <v>125.78287809235707</v>
      </c>
      <c r="K2415" s="19">
        <f>Sales_table[[#This Row],[Profit]]*Sales_table[[#This Row],[Order qty]]</f>
        <v>125.78287809235707</v>
      </c>
    </row>
    <row r="2416" spans="1:11" ht="14.25" customHeight="1" x14ac:dyDescent="0.35">
      <c r="A2416" s="1" t="s">
        <v>2427</v>
      </c>
      <c r="B2416" s="3">
        <v>43915</v>
      </c>
      <c r="C2416" s="1" t="s">
        <v>14</v>
      </c>
      <c r="D2416" s="1">
        <v>15</v>
      </c>
      <c r="E2416" s="1">
        <v>129</v>
      </c>
      <c r="F2416" s="1">
        <v>7</v>
      </c>
      <c r="G2416" s="5">
        <v>1</v>
      </c>
      <c r="H2416" s="6">
        <v>456.97502571344376</v>
      </c>
      <c r="I2416" s="6">
        <v>326.41073265245984</v>
      </c>
      <c r="J2416" s="19">
        <f>Sales_table[[#This Row],[unit price]]-Sales_table[[#This Row],[unit cost]]</f>
        <v>130.56429306098391</v>
      </c>
      <c r="K2416" s="19">
        <f>Sales_table[[#This Row],[Profit]]*Sales_table[[#This Row],[Order qty]]</f>
        <v>130.56429306098391</v>
      </c>
    </row>
    <row r="2417" spans="1:11" ht="14.25" customHeight="1" x14ac:dyDescent="0.35">
      <c r="A2417" s="1" t="s">
        <v>2428</v>
      </c>
      <c r="B2417" s="3">
        <v>43935</v>
      </c>
      <c r="C2417" s="1" t="s">
        <v>10</v>
      </c>
      <c r="D2417" s="1">
        <v>4</v>
      </c>
      <c r="E2417" s="1">
        <v>132</v>
      </c>
      <c r="F2417" s="1">
        <v>42</v>
      </c>
      <c r="G2417" s="5">
        <v>3</v>
      </c>
      <c r="H2417" s="6">
        <v>489.30184578895569</v>
      </c>
      <c r="I2417" s="6">
        <v>349.50131842068265</v>
      </c>
      <c r="J2417" s="19">
        <f>Sales_table[[#This Row],[unit price]]-Sales_table[[#This Row],[unit cost]]</f>
        <v>139.80052736827304</v>
      </c>
      <c r="K2417" s="19">
        <f>Sales_table[[#This Row],[Profit]]*Sales_table[[#This Row],[Order qty]]</f>
        <v>419.40158210481911</v>
      </c>
    </row>
    <row r="2418" spans="1:11" ht="14.25" customHeight="1" x14ac:dyDescent="0.35">
      <c r="A2418" s="1" t="s">
        <v>2429</v>
      </c>
      <c r="B2418" s="3">
        <v>43846</v>
      </c>
      <c r="C2418" s="1" t="s">
        <v>14</v>
      </c>
      <c r="D2418" s="1">
        <v>15</v>
      </c>
      <c r="E2418" s="1">
        <v>347</v>
      </c>
      <c r="F2418" s="1">
        <v>32</v>
      </c>
      <c r="G2418" s="5">
        <v>2</v>
      </c>
      <c r="H2418" s="6">
        <v>489.16385382413864</v>
      </c>
      <c r="I2418" s="6">
        <v>349.40275273152764</v>
      </c>
      <c r="J2418" s="19">
        <f>Sales_table[[#This Row],[unit price]]-Sales_table[[#This Row],[unit cost]]</f>
        <v>139.761101092611</v>
      </c>
      <c r="K2418" s="19">
        <f>Sales_table[[#This Row],[Profit]]*Sales_table[[#This Row],[Order qty]]</f>
        <v>279.522202185222</v>
      </c>
    </row>
    <row r="2419" spans="1:11" ht="14.25" customHeight="1" x14ac:dyDescent="0.35">
      <c r="A2419" s="1" t="s">
        <v>2430</v>
      </c>
      <c r="B2419" s="3">
        <v>43886</v>
      </c>
      <c r="C2419" s="1" t="s">
        <v>12</v>
      </c>
      <c r="D2419" s="1">
        <v>17</v>
      </c>
      <c r="E2419" s="1">
        <v>111</v>
      </c>
      <c r="F2419" s="1">
        <v>10</v>
      </c>
      <c r="G2419" s="5">
        <v>2</v>
      </c>
      <c r="H2419" s="6">
        <v>167.73792493343353</v>
      </c>
      <c r="I2419" s="6">
        <v>119.8128035238811</v>
      </c>
      <c r="J2419" s="19">
        <f>Sales_table[[#This Row],[unit price]]-Sales_table[[#This Row],[unit cost]]</f>
        <v>47.925121409552432</v>
      </c>
      <c r="K2419" s="19">
        <f>Sales_table[[#This Row],[Profit]]*Sales_table[[#This Row],[Order qty]]</f>
        <v>95.850242819104864</v>
      </c>
    </row>
    <row r="2420" spans="1:11" ht="14.25" customHeight="1" x14ac:dyDescent="0.35">
      <c r="A2420" s="1" t="s">
        <v>2431</v>
      </c>
      <c r="B2420" s="3">
        <v>43868</v>
      </c>
      <c r="C2420" s="1" t="s">
        <v>14</v>
      </c>
      <c r="D2420" s="1">
        <v>18</v>
      </c>
      <c r="E2420" s="1">
        <v>26</v>
      </c>
      <c r="F2420" s="1">
        <v>3</v>
      </c>
      <c r="G2420" s="5">
        <v>3</v>
      </c>
      <c r="H2420" s="6">
        <v>187.47292596101761</v>
      </c>
      <c r="I2420" s="6">
        <v>133.9092328292983</v>
      </c>
      <c r="J2420" s="19">
        <f>Sales_table[[#This Row],[unit price]]-Sales_table[[#This Row],[unit cost]]</f>
        <v>53.563693131719305</v>
      </c>
      <c r="K2420" s="19">
        <f>Sales_table[[#This Row],[Profit]]*Sales_table[[#This Row],[Order qty]]</f>
        <v>160.69107939515791</v>
      </c>
    </row>
    <row r="2421" spans="1:11" ht="14.25" customHeight="1" x14ac:dyDescent="0.35">
      <c r="A2421" s="1" t="s">
        <v>2432</v>
      </c>
      <c r="B2421" s="3">
        <v>43837</v>
      </c>
      <c r="C2421" s="1" t="s">
        <v>10</v>
      </c>
      <c r="D2421" s="1">
        <v>4</v>
      </c>
      <c r="E2421" s="1">
        <v>251</v>
      </c>
      <c r="F2421" s="1">
        <v>32</v>
      </c>
      <c r="G2421" s="5">
        <v>2</v>
      </c>
      <c r="H2421" s="6">
        <v>175.08377981185913</v>
      </c>
      <c r="I2421" s="6">
        <v>125.05984272275653</v>
      </c>
      <c r="J2421" s="19">
        <f>Sales_table[[#This Row],[unit price]]-Sales_table[[#This Row],[unit cost]]</f>
        <v>50.023937089102603</v>
      </c>
      <c r="K2421" s="19">
        <f>Sales_table[[#This Row],[Profit]]*Sales_table[[#This Row],[Order qty]]</f>
        <v>100.04787417820521</v>
      </c>
    </row>
    <row r="2422" spans="1:11" ht="14.25" customHeight="1" x14ac:dyDescent="0.35">
      <c r="A2422" s="1" t="s">
        <v>2433</v>
      </c>
      <c r="B2422" s="3">
        <v>43838</v>
      </c>
      <c r="C2422" s="1" t="s">
        <v>18</v>
      </c>
      <c r="D2422" s="1">
        <v>12</v>
      </c>
      <c r="E2422" s="1">
        <v>291</v>
      </c>
      <c r="F2422" s="1">
        <v>1</v>
      </c>
      <c r="G2422" s="5">
        <v>10</v>
      </c>
      <c r="H2422" s="6">
        <v>416.24114745855331</v>
      </c>
      <c r="I2422" s="6">
        <v>297.31510532753811</v>
      </c>
      <c r="J2422" s="19">
        <f>Sales_table[[#This Row],[unit price]]-Sales_table[[#This Row],[unit cost]]</f>
        <v>118.92604213101521</v>
      </c>
      <c r="K2422" s="19">
        <f>Sales_table[[#This Row],[Profit]]*Sales_table[[#This Row],[Order qty]]</f>
        <v>1189.2604213101522</v>
      </c>
    </row>
    <row r="2423" spans="1:11" ht="14.25" customHeight="1" x14ac:dyDescent="0.35">
      <c r="A2423" s="1" t="s">
        <v>2434</v>
      </c>
      <c r="B2423" s="3">
        <v>43946</v>
      </c>
      <c r="C2423" s="1" t="s">
        <v>14</v>
      </c>
      <c r="D2423" s="1">
        <v>13</v>
      </c>
      <c r="E2423" s="1">
        <v>207</v>
      </c>
      <c r="F2423" s="1">
        <v>15</v>
      </c>
      <c r="G2423" s="5">
        <v>1</v>
      </c>
      <c r="H2423" s="6">
        <v>552.48675692081451</v>
      </c>
      <c r="I2423" s="6">
        <v>394.6333978005818</v>
      </c>
      <c r="J2423" s="19">
        <f>Sales_table[[#This Row],[unit price]]-Sales_table[[#This Row],[unit cost]]</f>
        <v>157.85335912023271</v>
      </c>
      <c r="K2423" s="19">
        <f>Sales_table[[#This Row],[Profit]]*Sales_table[[#This Row],[Order qty]]</f>
        <v>157.85335912023271</v>
      </c>
    </row>
    <row r="2424" spans="1:11" ht="14.25" customHeight="1" x14ac:dyDescent="0.35">
      <c r="A2424" s="1" t="s">
        <v>2435</v>
      </c>
      <c r="B2424" s="3">
        <v>43923</v>
      </c>
      <c r="C2424" s="1" t="s">
        <v>10</v>
      </c>
      <c r="D2424" s="1">
        <v>22</v>
      </c>
      <c r="E2424" s="1">
        <v>51</v>
      </c>
      <c r="F2424" s="1">
        <v>35</v>
      </c>
      <c r="G2424" s="5">
        <v>8</v>
      </c>
      <c r="H2424" s="6">
        <v>163.53429132699966</v>
      </c>
      <c r="I2424" s="6">
        <v>116.81020809071406</v>
      </c>
      <c r="J2424" s="19">
        <f>Sales_table[[#This Row],[unit price]]-Sales_table[[#This Row],[unit cost]]</f>
        <v>46.724083236285608</v>
      </c>
      <c r="K2424" s="19">
        <f>Sales_table[[#This Row],[Profit]]*Sales_table[[#This Row],[Order qty]]</f>
        <v>373.79266589028487</v>
      </c>
    </row>
    <row r="2425" spans="1:11" ht="14.25" customHeight="1" x14ac:dyDescent="0.35">
      <c r="A2425" s="1" t="s">
        <v>2436</v>
      </c>
      <c r="B2425" s="3">
        <v>43921</v>
      </c>
      <c r="C2425" s="1" t="s">
        <v>18</v>
      </c>
      <c r="D2425" s="1">
        <v>25</v>
      </c>
      <c r="E2425" s="1">
        <v>65</v>
      </c>
      <c r="F2425" s="1">
        <v>41</v>
      </c>
      <c r="G2425" s="5">
        <v>5</v>
      </c>
      <c r="H2425" s="6">
        <v>488.22609972953796</v>
      </c>
      <c r="I2425" s="6">
        <v>348.73292837824141</v>
      </c>
      <c r="J2425" s="19">
        <f>Sales_table[[#This Row],[unit price]]-Sales_table[[#This Row],[unit cost]]</f>
        <v>139.49317135129655</v>
      </c>
      <c r="K2425" s="19">
        <f>Sales_table[[#This Row],[Profit]]*Sales_table[[#This Row],[Order qty]]</f>
        <v>697.46585675648271</v>
      </c>
    </row>
    <row r="2426" spans="1:11" ht="14.25" customHeight="1" x14ac:dyDescent="0.35">
      <c r="A2426" s="1" t="s">
        <v>2437</v>
      </c>
      <c r="B2426" s="3">
        <v>43942</v>
      </c>
      <c r="C2426" s="1" t="s">
        <v>12</v>
      </c>
      <c r="D2426" s="1">
        <v>22</v>
      </c>
      <c r="E2426" s="1">
        <v>169</v>
      </c>
      <c r="F2426" s="1">
        <v>2</v>
      </c>
      <c r="G2426" s="5">
        <v>10</v>
      </c>
      <c r="H2426" s="6">
        <v>381.08493965864182</v>
      </c>
      <c r="I2426" s="6">
        <v>272.2035283276013</v>
      </c>
      <c r="J2426" s="19">
        <f>Sales_table[[#This Row],[unit price]]-Sales_table[[#This Row],[unit cost]]</f>
        <v>108.88141133104051</v>
      </c>
      <c r="K2426" s="19">
        <f>Sales_table[[#This Row],[Profit]]*Sales_table[[#This Row],[Order qty]]</f>
        <v>1088.814113310405</v>
      </c>
    </row>
    <row r="2427" spans="1:11" ht="14.25" customHeight="1" x14ac:dyDescent="0.35">
      <c r="A2427" s="1" t="s">
        <v>2438</v>
      </c>
      <c r="B2427" s="3">
        <v>43976</v>
      </c>
      <c r="C2427" s="1" t="s">
        <v>10</v>
      </c>
      <c r="D2427" s="1">
        <v>9</v>
      </c>
      <c r="E2427" s="1">
        <v>132</v>
      </c>
      <c r="F2427" s="1">
        <v>37</v>
      </c>
      <c r="G2427" s="5">
        <v>5</v>
      </c>
      <c r="H2427" s="6">
        <v>575.39312446117401</v>
      </c>
      <c r="I2427" s="6">
        <v>410.9950889008386</v>
      </c>
      <c r="J2427" s="19">
        <f>Sales_table[[#This Row],[unit price]]-Sales_table[[#This Row],[unit cost]]</f>
        <v>164.39803556033542</v>
      </c>
      <c r="K2427" s="19">
        <f>Sales_table[[#This Row],[Profit]]*Sales_table[[#This Row],[Order qty]]</f>
        <v>821.99017780167708</v>
      </c>
    </row>
    <row r="2428" spans="1:11" ht="14.25" customHeight="1" x14ac:dyDescent="0.35">
      <c r="A2428" s="1" t="s">
        <v>2439</v>
      </c>
      <c r="B2428" s="3">
        <v>43912</v>
      </c>
      <c r="C2428" s="1" t="s">
        <v>10</v>
      </c>
      <c r="D2428" s="1">
        <v>11</v>
      </c>
      <c r="E2428" s="1">
        <v>217</v>
      </c>
      <c r="F2428" s="1">
        <v>38</v>
      </c>
      <c r="G2428" s="5">
        <v>7</v>
      </c>
      <c r="H2428" s="6">
        <v>467.75195628404617</v>
      </c>
      <c r="I2428" s="6">
        <v>334.10854020289014</v>
      </c>
      <c r="J2428" s="19">
        <f>Sales_table[[#This Row],[unit price]]-Sales_table[[#This Row],[unit cost]]</f>
        <v>133.64341608115603</v>
      </c>
      <c r="K2428" s="19">
        <f>Sales_table[[#This Row],[Profit]]*Sales_table[[#This Row],[Order qty]]</f>
        <v>935.50391256809223</v>
      </c>
    </row>
    <row r="2429" spans="1:11" ht="14.25" customHeight="1" x14ac:dyDescent="0.35">
      <c r="A2429" s="1" t="s">
        <v>2440</v>
      </c>
      <c r="B2429" s="3">
        <v>43904</v>
      </c>
      <c r="C2429" s="1" t="s">
        <v>14</v>
      </c>
      <c r="D2429" s="1">
        <v>25</v>
      </c>
      <c r="E2429" s="1">
        <v>204</v>
      </c>
      <c r="F2429" s="1">
        <v>19</v>
      </c>
      <c r="G2429" s="5">
        <v>6</v>
      </c>
      <c r="H2429" s="6">
        <v>586.01280212402344</v>
      </c>
      <c r="I2429" s="6">
        <v>418.58057294573103</v>
      </c>
      <c r="J2429" s="19">
        <f>Sales_table[[#This Row],[unit price]]-Sales_table[[#This Row],[unit cost]]</f>
        <v>167.4322291782924</v>
      </c>
      <c r="K2429" s="19">
        <f>Sales_table[[#This Row],[Profit]]*Sales_table[[#This Row],[Order qty]]</f>
        <v>1004.5933750697544</v>
      </c>
    </row>
    <row r="2430" spans="1:11" ht="14.25" customHeight="1" x14ac:dyDescent="0.35">
      <c r="A2430" s="1" t="s">
        <v>2441</v>
      </c>
      <c r="B2430" s="3">
        <v>43875</v>
      </c>
      <c r="C2430" s="1" t="s">
        <v>10</v>
      </c>
      <c r="D2430" s="1">
        <v>26</v>
      </c>
      <c r="E2430" s="1">
        <v>135</v>
      </c>
      <c r="F2430" s="1">
        <v>16</v>
      </c>
      <c r="G2430" s="5">
        <v>8</v>
      </c>
      <c r="H2430" s="6">
        <v>187.65574067831039</v>
      </c>
      <c r="I2430" s="6">
        <v>134.03981477022171</v>
      </c>
      <c r="J2430" s="19">
        <f>Sales_table[[#This Row],[unit price]]-Sales_table[[#This Row],[unit cost]]</f>
        <v>53.615925908088684</v>
      </c>
      <c r="K2430" s="19">
        <f>Sales_table[[#This Row],[Profit]]*Sales_table[[#This Row],[Order qty]]</f>
        <v>428.92740726470947</v>
      </c>
    </row>
    <row r="2431" spans="1:11" ht="14.25" customHeight="1" x14ac:dyDescent="0.35">
      <c r="A2431" s="1" t="s">
        <v>2442</v>
      </c>
      <c r="B2431" s="3">
        <v>43957</v>
      </c>
      <c r="C2431" s="1" t="s">
        <v>12</v>
      </c>
      <c r="D2431" s="1">
        <v>19</v>
      </c>
      <c r="E2431" s="1">
        <v>280</v>
      </c>
      <c r="F2431" s="1">
        <v>15</v>
      </c>
      <c r="G2431" s="5">
        <v>7</v>
      </c>
      <c r="H2431" s="6">
        <v>480.13799679279327</v>
      </c>
      <c r="I2431" s="6">
        <v>342.95571199485238</v>
      </c>
      <c r="J2431" s="19">
        <f>Sales_table[[#This Row],[unit price]]-Sales_table[[#This Row],[unit cost]]</f>
        <v>137.18228479794089</v>
      </c>
      <c r="K2431" s="19">
        <f>Sales_table[[#This Row],[Profit]]*Sales_table[[#This Row],[Order qty]]</f>
        <v>960.27599358558632</v>
      </c>
    </row>
    <row r="2432" spans="1:11" ht="14.25" customHeight="1" x14ac:dyDescent="0.35">
      <c r="A2432" s="1" t="s">
        <v>2443</v>
      </c>
      <c r="B2432" s="3">
        <v>43904</v>
      </c>
      <c r="C2432" s="1" t="s">
        <v>10</v>
      </c>
      <c r="D2432" s="1">
        <v>2</v>
      </c>
      <c r="E2432" s="1">
        <v>100</v>
      </c>
      <c r="F2432" s="1">
        <v>15</v>
      </c>
      <c r="G2432" s="5">
        <v>4</v>
      </c>
      <c r="H2432" s="6">
        <v>400.39551311731339</v>
      </c>
      <c r="I2432" s="6">
        <v>285.99679508379529</v>
      </c>
      <c r="J2432" s="19">
        <f>Sales_table[[#This Row],[unit price]]-Sales_table[[#This Row],[unit cost]]</f>
        <v>114.39871803351809</v>
      </c>
      <c r="K2432" s="19">
        <f>Sales_table[[#This Row],[Profit]]*Sales_table[[#This Row],[Order qty]]</f>
        <v>457.59487213407238</v>
      </c>
    </row>
    <row r="2433" spans="1:11" ht="14.25" customHeight="1" x14ac:dyDescent="0.35">
      <c r="A2433" s="1" t="s">
        <v>2444</v>
      </c>
      <c r="B2433" s="3">
        <v>43855</v>
      </c>
      <c r="C2433" s="1" t="s">
        <v>14</v>
      </c>
      <c r="D2433" s="1">
        <v>26</v>
      </c>
      <c r="E2433" s="1">
        <v>35</v>
      </c>
      <c r="F2433" s="1">
        <v>2</v>
      </c>
      <c r="G2433" s="5">
        <v>4</v>
      </c>
      <c r="H2433" s="6">
        <v>469.6976101398468</v>
      </c>
      <c r="I2433" s="6">
        <v>335.49829295703347</v>
      </c>
      <c r="J2433" s="19">
        <f>Sales_table[[#This Row],[unit price]]-Sales_table[[#This Row],[unit cost]]</f>
        <v>134.19931718281333</v>
      </c>
      <c r="K2433" s="19">
        <f>Sales_table[[#This Row],[Profit]]*Sales_table[[#This Row],[Order qty]]</f>
        <v>536.79726873125333</v>
      </c>
    </row>
    <row r="2434" spans="1:11" ht="14.25" customHeight="1" x14ac:dyDescent="0.35">
      <c r="A2434" s="1" t="s">
        <v>2445</v>
      </c>
      <c r="B2434" s="3">
        <v>43975</v>
      </c>
      <c r="C2434" s="1" t="s">
        <v>12</v>
      </c>
      <c r="D2434" s="1">
        <v>24</v>
      </c>
      <c r="E2434" s="1">
        <v>90</v>
      </c>
      <c r="F2434" s="1">
        <v>18</v>
      </c>
      <c r="G2434" s="5">
        <v>8</v>
      </c>
      <c r="H2434" s="6">
        <v>615.0048810839653</v>
      </c>
      <c r="I2434" s="6">
        <v>439.28920077426096</v>
      </c>
      <c r="J2434" s="19">
        <f>Sales_table[[#This Row],[unit price]]-Sales_table[[#This Row],[unit cost]]</f>
        <v>175.71568030970434</v>
      </c>
      <c r="K2434" s="19">
        <f>Sales_table[[#This Row],[Profit]]*Sales_table[[#This Row],[Order qty]]</f>
        <v>1405.7254424776347</v>
      </c>
    </row>
    <row r="2435" spans="1:11" ht="14.25" customHeight="1" x14ac:dyDescent="0.35">
      <c r="A2435" s="1" t="s">
        <v>2446</v>
      </c>
      <c r="B2435" s="3">
        <v>43837</v>
      </c>
      <c r="C2435" s="1" t="s">
        <v>10</v>
      </c>
      <c r="D2435" s="1">
        <v>24</v>
      </c>
      <c r="E2435" s="1">
        <v>323</v>
      </c>
      <c r="F2435" s="1">
        <v>33</v>
      </c>
      <c r="G2435" s="5">
        <v>2</v>
      </c>
      <c r="H2435" s="6">
        <v>591.12988221645355</v>
      </c>
      <c r="I2435" s="6">
        <v>422.23563015460968</v>
      </c>
      <c r="J2435" s="19">
        <f>Sales_table[[#This Row],[unit price]]-Sales_table[[#This Row],[unit cost]]</f>
        <v>168.89425206184387</v>
      </c>
      <c r="K2435" s="19">
        <f>Sales_table[[#This Row],[Profit]]*Sales_table[[#This Row],[Order qty]]</f>
        <v>337.78850412368774</v>
      </c>
    </row>
    <row r="2436" spans="1:11" ht="14.25" customHeight="1" x14ac:dyDescent="0.35">
      <c r="A2436" s="1" t="s">
        <v>2447</v>
      </c>
      <c r="B2436" s="3">
        <v>43914</v>
      </c>
      <c r="C2436" s="1" t="s">
        <v>18</v>
      </c>
      <c r="D2436" s="1">
        <v>19</v>
      </c>
      <c r="E2436" s="1">
        <v>337</v>
      </c>
      <c r="F2436" s="1">
        <v>37</v>
      </c>
      <c r="G2436" s="5">
        <v>10</v>
      </c>
      <c r="H2436" s="6">
        <v>522.55193692445755</v>
      </c>
      <c r="I2436" s="6">
        <v>373.25138351746972</v>
      </c>
      <c r="J2436" s="19">
        <f>Sales_table[[#This Row],[unit price]]-Sales_table[[#This Row],[unit cost]]</f>
        <v>149.30055340698783</v>
      </c>
      <c r="K2436" s="19">
        <f>Sales_table[[#This Row],[Profit]]*Sales_table[[#This Row],[Order qty]]</f>
        <v>1493.0055340698782</v>
      </c>
    </row>
    <row r="2437" spans="1:11" ht="14.25" customHeight="1" x14ac:dyDescent="0.35">
      <c r="A2437" s="1" t="s">
        <v>2448</v>
      </c>
      <c r="B2437" s="3">
        <v>43852</v>
      </c>
      <c r="C2437" s="1" t="s">
        <v>10</v>
      </c>
      <c r="D2437" s="1">
        <v>5</v>
      </c>
      <c r="E2437" s="1">
        <v>147</v>
      </c>
      <c r="F2437" s="1">
        <v>41</v>
      </c>
      <c r="G2437" s="5">
        <v>6</v>
      </c>
      <c r="H2437" s="6">
        <v>366.08209848403931</v>
      </c>
      <c r="I2437" s="6">
        <v>261.48721320288524</v>
      </c>
      <c r="J2437" s="19">
        <f>Sales_table[[#This Row],[unit price]]-Sales_table[[#This Row],[unit cost]]</f>
        <v>104.59488528115406</v>
      </c>
      <c r="K2437" s="19">
        <f>Sales_table[[#This Row],[Profit]]*Sales_table[[#This Row],[Order qty]]</f>
        <v>627.56931168692438</v>
      </c>
    </row>
    <row r="2438" spans="1:11" ht="14.25" customHeight="1" x14ac:dyDescent="0.35">
      <c r="A2438" s="1" t="s">
        <v>2449</v>
      </c>
      <c r="B2438" s="3">
        <v>43938</v>
      </c>
      <c r="C2438" s="1" t="s">
        <v>14</v>
      </c>
      <c r="D2438" s="1">
        <v>25</v>
      </c>
      <c r="E2438" s="1">
        <v>312</v>
      </c>
      <c r="F2438" s="1">
        <v>16</v>
      </c>
      <c r="G2438" s="5">
        <v>3</v>
      </c>
      <c r="H2438" s="6">
        <v>262.54013675451279</v>
      </c>
      <c r="I2438" s="6">
        <v>187.52866911036628</v>
      </c>
      <c r="J2438" s="19">
        <f>Sales_table[[#This Row],[unit price]]-Sales_table[[#This Row],[unit cost]]</f>
        <v>75.011467644146506</v>
      </c>
      <c r="K2438" s="19">
        <f>Sales_table[[#This Row],[Profit]]*Sales_table[[#This Row],[Order qty]]</f>
        <v>225.03440293243952</v>
      </c>
    </row>
    <row r="2439" spans="1:11" ht="14.25" customHeight="1" x14ac:dyDescent="0.35">
      <c r="A2439" s="1" t="s">
        <v>2450</v>
      </c>
      <c r="B2439" s="3">
        <v>43970</v>
      </c>
      <c r="C2439" s="1" t="s">
        <v>18</v>
      </c>
      <c r="D2439" s="1">
        <v>6</v>
      </c>
      <c r="E2439" s="1">
        <v>275</v>
      </c>
      <c r="F2439" s="1">
        <v>40</v>
      </c>
      <c r="G2439" s="5">
        <v>8</v>
      </c>
      <c r="H2439" s="6">
        <v>256.7079530954361</v>
      </c>
      <c r="I2439" s="6">
        <v>183.36282363959722</v>
      </c>
      <c r="J2439" s="19">
        <f>Sales_table[[#This Row],[unit price]]-Sales_table[[#This Row],[unit cost]]</f>
        <v>73.345129455838872</v>
      </c>
      <c r="K2439" s="19">
        <f>Sales_table[[#This Row],[Profit]]*Sales_table[[#This Row],[Order qty]]</f>
        <v>586.76103564671098</v>
      </c>
    </row>
    <row r="2440" spans="1:11" ht="14.25" customHeight="1" x14ac:dyDescent="0.35">
      <c r="A2440" s="1" t="s">
        <v>2451</v>
      </c>
      <c r="B2440" s="3">
        <v>43952</v>
      </c>
      <c r="C2440" s="1" t="s">
        <v>12</v>
      </c>
      <c r="D2440" s="1">
        <v>24</v>
      </c>
      <c r="E2440" s="1">
        <v>179</v>
      </c>
      <c r="F2440" s="1">
        <v>31</v>
      </c>
      <c r="G2440" s="5">
        <v>6</v>
      </c>
      <c r="H2440" s="6">
        <v>315.51621061563492</v>
      </c>
      <c r="I2440" s="6">
        <v>225.36872186831067</v>
      </c>
      <c r="J2440" s="19">
        <f>Sales_table[[#This Row],[unit price]]-Sales_table[[#This Row],[unit cost]]</f>
        <v>90.147488747324246</v>
      </c>
      <c r="K2440" s="19">
        <f>Sales_table[[#This Row],[Profit]]*Sales_table[[#This Row],[Order qty]]</f>
        <v>540.88493248394548</v>
      </c>
    </row>
    <row r="2441" spans="1:11" ht="14.25" customHeight="1" x14ac:dyDescent="0.35">
      <c r="A2441" s="1" t="s">
        <v>2452</v>
      </c>
      <c r="B2441" s="3">
        <v>43838</v>
      </c>
      <c r="C2441" s="1" t="s">
        <v>18</v>
      </c>
      <c r="D2441" s="1">
        <v>21</v>
      </c>
      <c r="E2441" s="1">
        <v>150</v>
      </c>
      <c r="F2441" s="1">
        <v>24</v>
      </c>
      <c r="G2441" s="5">
        <v>6</v>
      </c>
      <c r="H2441" s="6">
        <v>234.3438184261322</v>
      </c>
      <c r="I2441" s="6">
        <v>167.38844173295158</v>
      </c>
      <c r="J2441" s="19">
        <f>Sales_table[[#This Row],[unit price]]-Sales_table[[#This Row],[unit cost]]</f>
        <v>66.955376693180625</v>
      </c>
      <c r="K2441" s="19">
        <f>Sales_table[[#This Row],[Profit]]*Sales_table[[#This Row],[Order qty]]</f>
        <v>401.73226015908375</v>
      </c>
    </row>
    <row r="2442" spans="1:11" ht="14.25" customHeight="1" x14ac:dyDescent="0.35">
      <c r="A2442" s="1" t="s">
        <v>2453</v>
      </c>
      <c r="B2442" s="3">
        <v>43872</v>
      </c>
      <c r="C2442" s="1" t="s">
        <v>12</v>
      </c>
      <c r="D2442" s="1">
        <v>23</v>
      </c>
      <c r="E2442" s="1">
        <v>340</v>
      </c>
      <c r="F2442" s="1">
        <v>43</v>
      </c>
      <c r="G2442" s="5">
        <v>2</v>
      </c>
      <c r="H2442" s="6">
        <v>536.5413538813591</v>
      </c>
      <c r="I2442" s="6">
        <v>383.24382420097083</v>
      </c>
      <c r="J2442" s="19">
        <f>Sales_table[[#This Row],[unit price]]-Sales_table[[#This Row],[unit cost]]</f>
        <v>153.29752968038827</v>
      </c>
      <c r="K2442" s="19">
        <f>Sales_table[[#This Row],[Profit]]*Sales_table[[#This Row],[Order qty]]</f>
        <v>306.59505936077653</v>
      </c>
    </row>
    <row r="2443" spans="1:11" ht="14.25" customHeight="1" x14ac:dyDescent="0.35">
      <c r="A2443" s="1" t="s">
        <v>2454</v>
      </c>
      <c r="B2443" s="3">
        <v>43922</v>
      </c>
      <c r="C2443" s="1" t="s">
        <v>18</v>
      </c>
      <c r="D2443" s="1">
        <v>17</v>
      </c>
      <c r="E2443" s="1">
        <v>174</v>
      </c>
      <c r="F2443" s="1">
        <v>40</v>
      </c>
      <c r="G2443" s="5">
        <v>6</v>
      </c>
      <c r="H2443" s="6">
        <v>424.59517085552216</v>
      </c>
      <c r="I2443" s="6">
        <v>303.28226489680156</v>
      </c>
      <c r="J2443" s="19">
        <f>Sales_table[[#This Row],[unit price]]-Sales_table[[#This Row],[unit cost]]</f>
        <v>121.31290595872059</v>
      </c>
      <c r="K2443" s="19">
        <f>Sales_table[[#This Row],[Profit]]*Sales_table[[#This Row],[Order qty]]</f>
        <v>727.87743575232355</v>
      </c>
    </row>
    <row r="2444" spans="1:11" ht="14.25" customHeight="1" x14ac:dyDescent="0.35">
      <c r="A2444" s="1" t="s">
        <v>2455</v>
      </c>
      <c r="B2444" s="3">
        <v>43959</v>
      </c>
      <c r="C2444" s="1" t="s">
        <v>18</v>
      </c>
      <c r="D2444" s="1">
        <v>9</v>
      </c>
      <c r="E2444" s="1">
        <v>269</v>
      </c>
      <c r="F2444" s="1">
        <v>35</v>
      </c>
      <c r="G2444" s="5">
        <v>10</v>
      </c>
      <c r="H2444" s="6">
        <v>474.43194991350174</v>
      </c>
      <c r="I2444" s="6">
        <v>338.87996422392985</v>
      </c>
      <c r="J2444" s="19">
        <f>Sales_table[[#This Row],[unit price]]-Sales_table[[#This Row],[unit cost]]</f>
        <v>135.55198568957189</v>
      </c>
      <c r="K2444" s="19">
        <f>Sales_table[[#This Row],[Profit]]*Sales_table[[#This Row],[Order qty]]</f>
        <v>1355.5198568957189</v>
      </c>
    </row>
    <row r="2445" spans="1:11" ht="14.25" customHeight="1" x14ac:dyDescent="0.35">
      <c r="A2445" s="1" t="s">
        <v>2456</v>
      </c>
      <c r="B2445" s="3">
        <v>43960</v>
      </c>
      <c r="C2445" s="1" t="s">
        <v>18</v>
      </c>
      <c r="D2445" s="1">
        <v>14</v>
      </c>
      <c r="E2445" s="1">
        <v>247</v>
      </c>
      <c r="F2445" s="1">
        <v>14</v>
      </c>
      <c r="G2445" s="5">
        <v>5</v>
      </c>
      <c r="H2445" s="6">
        <v>400.11442279815674</v>
      </c>
      <c r="I2445" s="6">
        <v>285.79601628439769</v>
      </c>
      <c r="J2445" s="19">
        <f>Sales_table[[#This Row],[unit price]]-Sales_table[[#This Row],[unit cost]]</f>
        <v>114.31840651375904</v>
      </c>
      <c r="K2445" s="19">
        <f>Sales_table[[#This Row],[Profit]]*Sales_table[[#This Row],[Order qty]]</f>
        <v>571.59203256879528</v>
      </c>
    </row>
    <row r="2446" spans="1:11" ht="14.25" customHeight="1" x14ac:dyDescent="0.35">
      <c r="A2446" s="1" t="s">
        <v>2457</v>
      </c>
      <c r="B2446" s="3">
        <v>43876</v>
      </c>
      <c r="C2446" s="1" t="s">
        <v>18</v>
      </c>
      <c r="D2446" s="1">
        <v>24</v>
      </c>
      <c r="E2446" s="1">
        <v>141</v>
      </c>
      <c r="F2446" s="1">
        <v>31</v>
      </c>
      <c r="G2446" s="5">
        <v>7</v>
      </c>
      <c r="H2446" s="6">
        <v>240.92607396841049</v>
      </c>
      <c r="I2446" s="6">
        <v>172.09005283457893</v>
      </c>
      <c r="J2446" s="19">
        <f>Sales_table[[#This Row],[unit price]]-Sales_table[[#This Row],[unit cost]]</f>
        <v>68.836021133831565</v>
      </c>
      <c r="K2446" s="19">
        <f>Sales_table[[#This Row],[Profit]]*Sales_table[[#This Row],[Order qty]]</f>
        <v>481.85214793682098</v>
      </c>
    </row>
    <row r="2447" spans="1:11" ht="14.25" customHeight="1" x14ac:dyDescent="0.35">
      <c r="A2447" s="1" t="s">
        <v>2458</v>
      </c>
      <c r="B2447" s="3">
        <v>43900</v>
      </c>
      <c r="C2447" s="1" t="s">
        <v>10</v>
      </c>
      <c r="D2447" s="1">
        <v>20</v>
      </c>
      <c r="E2447" s="1">
        <v>224</v>
      </c>
      <c r="F2447" s="1">
        <v>17</v>
      </c>
      <c r="G2447" s="5">
        <v>3</v>
      </c>
      <c r="H2447" s="6">
        <v>330.60141098499298</v>
      </c>
      <c r="I2447" s="6">
        <v>236.14386498928073</v>
      </c>
      <c r="J2447" s="19">
        <f>Sales_table[[#This Row],[unit price]]-Sales_table[[#This Row],[unit cost]]</f>
        <v>94.457545995712252</v>
      </c>
      <c r="K2447" s="19">
        <f>Sales_table[[#This Row],[Profit]]*Sales_table[[#This Row],[Order qty]]</f>
        <v>283.37263798713673</v>
      </c>
    </row>
    <row r="2448" spans="1:11" ht="14.25" customHeight="1" x14ac:dyDescent="0.35">
      <c r="A2448" s="1" t="s">
        <v>2459</v>
      </c>
      <c r="B2448" s="3">
        <v>43933</v>
      </c>
      <c r="C2448" s="1" t="s">
        <v>14</v>
      </c>
      <c r="D2448" s="1">
        <v>16</v>
      </c>
      <c r="E2448" s="1">
        <v>14</v>
      </c>
      <c r="F2448" s="1">
        <v>5</v>
      </c>
      <c r="G2448" s="5">
        <v>10</v>
      </c>
      <c r="H2448" s="6">
        <v>317.18202835321426</v>
      </c>
      <c r="I2448" s="6">
        <v>226.55859168086735</v>
      </c>
      <c r="J2448" s="19">
        <f>Sales_table[[#This Row],[unit price]]-Sales_table[[#This Row],[unit cost]]</f>
        <v>90.623436672346912</v>
      </c>
      <c r="K2448" s="19">
        <f>Sales_table[[#This Row],[Profit]]*Sales_table[[#This Row],[Order qty]]</f>
        <v>906.23436672346907</v>
      </c>
    </row>
    <row r="2449" spans="1:11" ht="14.25" customHeight="1" x14ac:dyDescent="0.35">
      <c r="A2449" s="1" t="s">
        <v>2460</v>
      </c>
      <c r="B2449" s="3">
        <v>43890</v>
      </c>
      <c r="C2449" s="1" t="s">
        <v>12</v>
      </c>
      <c r="D2449" s="1">
        <v>6</v>
      </c>
      <c r="E2449" s="1">
        <v>315</v>
      </c>
      <c r="F2449" s="1">
        <v>39</v>
      </c>
      <c r="G2449" s="5">
        <v>7</v>
      </c>
      <c r="H2449" s="6">
        <v>310.80779099464417</v>
      </c>
      <c r="I2449" s="6">
        <v>222.00556499617443</v>
      </c>
      <c r="J2449" s="19">
        <f>Sales_table[[#This Row],[unit price]]-Sales_table[[#This Row],[unit cost]]</f>
        <v>88.802225998469737</v>
      </c>
      <c r="K2449" s="19">
        <f>Sales_table[[#This Row],[Profit]]*Sales_table[[#This Row],[Order qty]]</f>
        <v>621.6155819892881</v>
      </c>
    </row>
    <row r="2450" spans="1:11" ht="14.25" customHeight="1" x14ac:dyDescent="0.35">
      <c r="A2450" s="1" t="s">
        <v>2461</v>
      </c>
      <c r="B2450" s="3">
        <v>43957</v>
      </c>
      <c r="C2450" s="1" t="s">
        <v>18</v>
      </c>
      <c r="D2450" s="1">
        <v>10</v>
      </c>
      <c r="E2450" s="1">
        <v>285</v>
      </c>
      <c r="F2450" s="1">
        <v>20</v>
      </c>
      <c r="G2450" s="5">
        <v>8</v>
      </c>
      <c r="H2450" s="6">
        <v>313.26515883207321</v>
      </c>
      <c r="I2450" s="6">
        <v>223.76082773719517</v>
      </c>
      <c r="J2450" s="19">
        <f>Sales_table[[#This Row],[unit price]]-Sales_table[[#This Row],[unit cost]]</f>
        <v>89.50433109487804</v>
      </c>
      <c r="K2450" s="19">
        <f>Sales_table[[#This Row],[Profit]]*Sales_table[[#This Row],[Order qty]]</f>
        <v>716.03464875902432</v>
      </c>
    </row>
    <row r="2451" spans="1:11" ht="14.25" customHeight="1" x14ac:dyDescent="0.35">
      <c r="A2451" s="1" t="s">
        <v>2462</v>
      </c>
      <c r="B2451" s="3">
        <v>43936</v>
      </c>
      <c r="C2451" s="1" t="s">
        <v>10</v>
      </c>
      <c r="D2451" s="1">
        <v>24</v>
      </c>
      <c r="E2451" s="1">
        <v>302</v>
      </c>
      <c r="F2451" s="1">
        <v>12</v>
      </c>
      <c r="G2451" s="5">
        <v>10</v>
      </c>
      <c r="H2451" s="6">
        <v>324.57658803462982</v>
      </c>
      <c r="I2451" s="6">
        <v>231.84042002473561</v>
      </c>
      <c r="J2451" s="19">
        <f>Sales_table[[#This Row],[unit price]]-Sales_table[[#This Row],[unit cost]]</f>
        <v>92.736168009894214</v>
      </c>
      <c r="K2451" s="19">
        <f>Sales_table[[#This Row],[Profit]]*Sales_table[[#This Row],[Order qty]]</f>
        <v>927.36168009894209</v>
      </c>
    </row>
    <row r="2452" spans="1:11" ht="14.25" customHeight="1" x14ac:dyDescent="0.35">
      <c r="A2452" s="1" t="s">
        <v>2463</v>
      </c>
      <c r="B2452" s="3">
        <v>43943</v>
      </c>
      <c r="C2452" s="1" t="s">
        <v>10</v>
      </c>
      <c r="D2452" s="1">
        <v>15</v>
      </c>
      <c r="E2452" s="1">
        <v>178</v>
      </c>
      <c r="F2452" s="1">
        <v>8</v>
      </c>
      <c r="G2452" s="5">
        <v>3</v>
      </c>
      <c r="H2452" s="6">
        <v>328.52920228242874</v>
      </c>
      <c r="I2452" s="6">
        <v>234.66371591602055</v>
      </c>
      <c r="J2452" s="19">
        <f>Sales_table[[#This Row],[unit price]]-Sales_table[[#This Row],[unit cost]]</f>
        <v>93.865486366408192</v>
      </c>
      <c r="K2452" s="19">
        <f>Sales_table[[#This Row],[Profit]]*Sales_table[[#This Row],[Order qty]]</f>
        <v>281.5964590992246</v>
      </c>
    </row>
    <row r="2453" spans="1:11" ht="14.25" customHeight="1" x14ac:dyDescent="0.35">
      <c r="A2453" s="1" t="s">
        <v>2464</v>
      </c>
      <c r="B2453" s="3">
        <v>43852</v>
      </c>
      <c r="C2453" s="1" t="s">
        <v>12</v>
      </c>
      <c r="D2453" s="1">
        <v>10</v>
      </c>
      <c r="E2453" s="1">
        <v>194</v>
      </c>
      <c r="F2453" s="1">
        <v>33</v>
      </c>
      <c r="G2453" s="5">
        <v>9</v>
      </c>
      <c r="H2453" s="6">
        <v>422.19815397262573</v>
      </c>
      <c r="I2453" s="6">
        <v>301.57010998044694</v>
      </c>
      <c r="J2453" s="19">
        <f>Sales_table[[#This Row],[unit price]]-Sales_table[[#This Row],[unit cost]]</f>
        <v>120.62804399217879</v>
      </c>
      <c r="K2453" s="19">
        <f>Sales_table[[#This Row],[Profit]]*Sales_table[[#This Row],[Order qty]]</f>
        <v>1085.6523959296092</v>
      </c>
    </row>
    <row r="2454" spans="1:11" ht="14.25" customHeight="1" x14ac:dyDescent="0.35">
      <c r="A2454" s="1" t="s">
        <v>2465</v>
      </c>
      <c r="B2454" s="3">
        <v>43980</v>
      </c>
      <c r="C2454" s="1" t="s">
        <v>14</v>
      </c>
      <c r="D2454" s="1">
        <v>8</v>
      </c>
      <c r="E2454" s="1">
        <v>364</v>
      </c>
      <c r="F2454" s="1">
        <v>45</v>
      </c>
      <c r="G2454" s="5">
        <v>1</v>
      </c>
      <c r="H2454" s="6">
        <v>169.04841560125351</v>
      </c>
      <c r="I2454" s="6">
        <v>120.74886828660966</v>
      </c>
      <c r="J2454" s="19">
        <f>Sales_table[[#This Row],[unit price]]-Sales_table[[#This Row],[unit cost]]</f>
        <v>48.299547314643846</v>
      </c>
      <c r="K2454" s="19">
        <f>Sales_table[[#This Row],[Profit]]*Sales_table[[#This Row],[Order qty]]</f>
        <v>48.299547314643846</v>
      </c>
    </row>
    <row r="2455" spans="1:11" ht="14.25" customHeight="1" x14ac:dyDescent="0.35">
      <c r="A2455" s="1" t="s">
        <v>2466</v>
      </c>
      <c r="B2455" s="3">
        <v>43868</v>
      </c>
      <c r="C2455" s="1" t="s">
        <v>12</v>
      </c>
      <c r="D2455" s="1">
        <v>11</v>
      </c>
      <c r="E2455" s="1">
        <v>277</v>
      </c>
      <c r="F2455" s="1">
        <v>25</v>
      </c>
      <c r="G2455" s="5">
        <v>1</v>
      </c>
      <c r="H2455" s="6">
        <v>312.61378061771393</v>
      </c>
      <c r="I2455" s="6">
        <v>223.29555758408139</v>
      </c>
      <c r="J2455" s="19">
        <f>Sales_table[[#This Row],[unit price]]-Sales_table[[#This Row],[unit cost]]</f>
        <v>89.318223033632535</v>
      </c>
      <c r="K2455" s="19">
        <f>Sales_table[[#This Row],[Profit]]*Sales_table[[#This Row],[Order qty]]</f>
        <v>89.318223033632535</v>
      </c>
    </row>
    <row r="2456" spans="1:11" ht="14.25" customHeight="1" x14ac:dyDescent="0.35">
      <c r="A2456" s="1" t="s">
        <v>2467</v>
      </c>
      <c r="B2456" s="3">
        <v>43871</v>
      </c>
      <c r="C2456" s="1" t="s">
        <v>12</v>
      </c>
      <c r="D2456" s="1">
        <v>9</v>
      </c>
      <c r="E2456" s="1">
        <v>70</v>
      </c>
      <c r="F2456" s="1">
        <v>46</v>
      </c>
      <c r="G2456" s="5">
        <v>9</v>
      </c>
      <c r="H2456" s="6">
        <v>320.50673586130142</v>
      </c>
      <c r="I2456" s="6">
        <v>228.93338275807247</v>
      </c>
      <c r="J2456" s="19">
        <f>Sales_table[[#This Row],[unit price]]-Sales_table[[#This Row],[unit cost]]</f>
        <v>91.573353103228953</v>
      </c>
      <c r="K2456" s="19">
        <f>Sales_table[[#This Row],[Profit]]*Sales_table[[#This Row],[Order qty]]</f>
        <v>824.16017792906064</v>
      </c>
    </row>
    <row r="2457" spans="1:11" ht="14.25" customHeight="1" x14ac:dyDescent="0.35">
      <c r="A2457" s="1" t="s">
        <v>2468</v>
      </c>
      <c r="B2457" s="3">
        <v>43867</v>
      </c>
      <c r="C2457" s="1" t="s">
        <v>18</v>
      </c>
      <c r="D2457" s="1">
        <v>6</v>
      </c>
      <c r="E2457" s="1">
        <v>52</v>
      </c>
      <c r="F2457" s="1">
        <v>25</v>
      </c>
      <c r="G2457" s="5">
        <v>10</v>
      </c>
      <c r="H2457" s="6">
        <v>202.24821925163269</v>
      </c>
      <c r="I2457" s="6">
        <v>144.46301375116622</v>
      </c>
      <c r="J2457" s="19">
        <f>Sales_table[[#This Row],[unit price]]-Sales_table[[#This Row],[unit cost]]</f>
        <v>57.785205500466475</v>
      </c>
      <c r="K2457" s="19">
        <f>Sales_table[[#This Row],[Profit]]*Sales_table[[#This Row],[Order qty]]</f>
        <v>577.85205500466475</v>
      </c>
    </row>
    <row r="2458" spans="1:11" ht="14.25" customHeight="1" x14ac:dyDescent="0.35">
      <c r="A2458" s="1" t="s">
        <v>2469</v>
      </c>
      <c r="B2458" s="3">
        <v>43971</v>
      </c>
      <c r="C2458" s="1" t="s">
        <v>18</v>
      </c>
      <c r="D2458" s="1">
        <v>9</v>
      </c>
      <c r="E2458" s="1">
        <v>77</v>
      </c>
      <c r="F2458" s="1">
        <v>44</v>
      </c>
      <c r="G2458" s="5">
        <v>9</v>
      </c>
      <c r="H2458" s="6">
        <v>183.20022171735764</v>
      </c>
      <c r="I2458" s="6">
        <v>130.85730122668403</v>
      </c>
      <c r="J2458" s="19">
        <f>Sales_table[[#This Row],[unit price]]-Sales_table[[#This Row],[unit cost]]</f>
        <v>52.342920490673606</v>
      </c>
      <c r="K2458" s="19">
        <f>Sales_table[[#This Row],[Profit]]*Sales_table[[#This Row],[Order qty]]</f>
        <v>471.08628441606243</v>
      </c>
    </row>
    <row r="2459" spans="1:11" ht="14.25" customHeight="1" x14ac:dyDescent="0.35">
      <c r="A2459" s="1" t="s">
        <v>2470</v>
      </c>
      <c r="B2459" s="3">
        <v>43976</v>
      </c>
      <c r="C2459" s="1" t="s">
        <v>10</v>
      </c>
      <c r="D2459" s="1">
        <v>16</v>
      </c>
      <c r="E2459" s="1">
        <v>69</v>
      </c>
      <c r="F2459" s="1">
        <v>22</v>
      </c>
      <c r="G2459" s="5">
        <v>3</v>
      </c>
      <c r="H2459" s="6">
        <v>328.50235641002655</v>
      </c>
      <c r="I2459" s="6">
        <v>234.64454029287612</v>
      </c>
      <c r="J2459" s="19">
        <f>Sales_table[[#This Row],[unit price]]-Sales_table[[#This Row],[unit cost]]</f>
        <v>93.857816117150435</v>
      </c>
      <c r="K2459" s="19">
        <f>Sales_table[[#This Row],[Profit]]*Sales_table[[#This Row],[Order qty]]</f>
        <v>281.5734483514513</v>
      </c>
    </row>
    <row r="2460" spans="1:11" ht="14.25" customHeight="1" x14ac:dyDescent="0.35">
      <c r="A2460" s="1" t="s">
        <v>2471</v>
      </c>
      <c r="B2460" s="3">
        <v>43957</v>
      </c>
      <c r="C2460" s="1" t="s">
        <v>10</v>
      </c>
      <c r="D2460" s="1">
        <v>3</v>
      </c>
      <c r="E2460" s="1">
        <v>325</v>
      </c>
      <c r="F2460" s="1">
        <v>40</v>
      </c>
      <c r="G2460" s="5">
        <v>7</v>
      </c>
      <c r="H2460" s="6">
        <v>223.05902606248856</v>
      </c>
      <c r="I2460" s="6">
        <v>159.32787575892041</v>
      </c>
      <c r="J2460" s="19">
        <f>Sales_table[[#This Row],[unit price]]-Sales_table[[#This Row],[unit cost]]</f>
        <v>63.731150303568143</v>
      </c>
      <c r="K2460" s="19">
        <f>Sales_table[[#This Row],[Profit]]*Sales_table[[#This Row],[Order qty]]</f>
        <v>446.118052124977</v>
      </c>
    </row>
    <row r="2461" spans="1:11" ht="14.25" customHeight="1" x14ac:dyDescent="0.35">
      <c r="A2461" s="1" t="s">
        <v>2472</v>
      </c>
      <c r="B2461" s="3">
        <v>43944</v>
      </c>
      <c r="C2461" s="1" t="s">
        <v>14</v>
      </c>
      <c r="D2461" s="1">
        <v>5</v>
      </c>
      <c r="E2461" s="1">
        <v>120</v>
      </c>
      <c r="F2461" s="1">
        <v>11</v>
      </c>
      <c r="G2461" s="5">
        <v>10</v>
      </c>
      <c r="H2461" s="6">
        <v>268.18729591369629</v>
      </c>
      <c r="I2461" s="6">
        <v>191.5623542240688</v>
      </c>
      <c r="J2461" s="19">
        <f>Sales_table[[#This Row],[unit price]]-Sales_table[[#This Row],[unit cost]]</f>
        <v>76.624941689627491</v>
      </c>
      <c r="K2461" s="19">
        <f>Sales_table[[#This Row],[Profit]]*Sales_table[[#This Row],[Order qty]]</f>
        <v>766.24941689627485</v>
      </c>
    </row>
    <row r="2462" spans="1:11" ht="14.25" customHeight="1" x14ac:dyDescent="0.35">
      <c r="A2462" s="1" t="s">
        <v>2473</v>
      </c>
      <c r="B2462" s="3">
        <v>43839</v>
      </c>
      <c r="C2462" s="1" t="s">
        <v>10</v>
      </c>
      <c r="D2462" s="1">
        <v>1</v>
      </c>
      <c r="E2462" s="1">
        <v>36</v>
      </c>
      <c r="F2462" s="1">
        <v>8</v>
      </c>
      <c r="G2462" s="5">
        <v>2</v>
      </c>
      <c r="H2462" s="6">
        <v>288.84514993429184</v>
      </c>
      <c r="I2462" s="6">
        <v>206.31796423877989</v>
      </c>
      <c r="J2462" s="19">
        <f>Sales_table[[#This Row],[unit price]]-Sales_table[[#This Row],[unit cost]]</f>
        <v>82.527185695511946</v>
      </c>
      <c r="K2462" s="19">
        <f>Sales_table[[#This Row],[Profit]]*Sales_table[[#This Row],[Order qty]]</f>
        <v>165.05437139102389</v>
      </c>
    </row>
    <row r="2463" spans="1:11" ht="14.25" customHeight="1" x14ac:dyDescent="0.35">
      <c r="A2463" s="1" t="s">
        <v>2474</v>
      </c>
      <c r="B2463" s="3">
        <v>43968</v>
      </c>
      <c r="C2463" s="1" t="s">
        <v>10</v>
      </c>
      <c r="D2463" s="1">
        <v>5</v>
      </c>
      <c r="E2463" s="1">
        <v>155</v>
      </c>
      <c r="F2463" s="1">
        <v>44</v>
      </c>
      <c r="G2463" s="5">
        <v>10</v>
      </c>
      <c r="H2463" s="6">
        <v>228.43109714984894</v>
      </c>
      <c r="I2463" s="6">
        <v>163.16506939274925</v>
      </c>
      <c r="J2463" s="19">
        <f>Sales_table[[#This Row],[unit price]]-Sales_table[[#This Row],[unit cost]]</f>
        <v>65.266027757099693</v>
      </c>
      <c r="K2463" s="19">
        <f>Sales_table[[#This Row],[Profit]]*Sales_table[[#This Row],[Order qty]]</f>
        <v>652.66027757099687</v>
      </c>
    </row>
    <row r="2464" spans="1:11" ht="14.25" customHeight="1" x14ac:dyDescent="0.35">
      <c r="A2464" s="1" t="s">
        <v>2475</v>
      </c>
      <c r="B2464" s="3">
        <v>43864</v>
      </c>
      <c r="C2464" s="1" t="s">
        <v>12</v>
      </c>
      <c r="D2464" s="1">
        <v>22</v>
      </c>
      <c r="E2464" s="1">
        <v>268</v>
      </c>
      <c r="F2464" s="1">
        <v>6</v>
      </c>
      <c r="G2464" s="5">
        <v>2</v>
      </c>
      <c r="H2464" s="6">
        <v>498.93222767114639</v>
      </c>
      <c r="I2464" s="6">
        <v>356.38016262224744</v>
      </c>
      <c r="J2464" s="19">
        <f>Sales_table[[#This Row],[unit price]]-Sales_table[[#This Row],[unit cost]]</f>
        <v>142.55206504889895</v>
      </c>
      <c r="K2464" s="19">
        <f>Sales_table[[#This Row],[Profit]]*Sales_table[[#This Row],[Order qty]]</f>
        <v>285.10413009779791</v>
      </c>
    </row>
    <row r="2465" spans="1:11" ht="14.25" customHeight="1" x14ac:dyDescent="0.35">
      <c r="A2465" s="1" t="s">
        <v>2476</v>
      </c>
      <c r="B2465" s="3">
        <v>43851</v>
      </c>
      <c r="C2465" s="1" t="s">
        <v>12</v>
      </c>
      <c r="D2465" s="1">
        <v>3</v>
      </c>
      <c r="E2465" s="1">
        <v>148</v>
      </c>
      <c r="F2465" s="1">
        <v>26</v>
      </c>
      <c r="G2465" s="5">
        <v>1</v>
      </c>
      <c r="H2465" s="6">
        <v>640.83941960334778</v>
      </c>
      <c r="I2465" s="6">
        <v>457.74244257381986</v>
      </c>
      <c r="J2465" s="19">
        <f>Sales_table[[#This Row],[unit price]]-Sales_table[[#This Row],[unit cost]]</f>
        <v>183.09697702952792</v>
      </c>
      <c r="K2465" s="19">
        <f>Sales_table[[#This Row],[Profit]]*Sales_table[[#This Row],[Order qty]]</f>
        <v>183.09697702952792</v>
      </c>
    </row>
    <row r="2466" spans="1:11" ht="14.25" customHeight="1" x14ac:dyDescent="0.35">
      <c r="A2466" s="1" t="s">
        <v>2477</v>
      </c>
      <c r="B2466" s="3">
        <v>43903</v>
      </c>
      <c r="C2466" s="1" t="s">
        <v>18</v>
      </c>
      <c r="D2466" s="1">
        <v>6</v>
      </c>
      <c r="E2466" s="1">
        <v>102</v>
      </c>
      <c r="F2466" s="1">
        <v>2</v>
      </c>
      <c r="G2466" s="5">
        <v>9</v>
      </c>
      <c r="H2466" s="6">
        <v>204.32359331846237</v>
      </c>
      <c r="I2466" s="6">
        <v>145.94542379890171</v>
      </c>
      <c r="J2466" s="19">
        <f>Sales_table[[#This Row],[unit price]]-Sales_table[[#This Row],[unit cost]]</f>
        <v>58.378169519560657</v>
      </c>
      <c r="K2466" s="19">
        <f>Sales_table[[#This Row],[Profit]]*Sales_table[[#This Row],[Order qty]]</f>
        <v>525.40352567604589</v>
      </c>
    </row>
    <row r="2467" spans="1:11" ht="14.25" customHeight="1" x14ac:dyDescent="0.35">
      <c r="A2467" s="1" t="s">
        <v>2478</v>
      </c>
      <c r="B2467" s="3">
        <v>43846</v>
      </c>
      <c r="C2467" s="1" t="s">
        <v>12</v>
      </c>
      <c r="D2467" s="1">
        <v>22</v>
      </c>
      <c r="E2467" s="1">
        <v>336</v>
      </c>
      <c r="F2467" s="1">
        <v>7</v>
      </c>
      <c r="G2467" s="5">
        <v>3</v>
      </c>
      <c r="H2467" s="6">
        <v>512.94132363796234</v>
      </c>
      <c r="I2467" s="6">
        <v>366.38665974140167</v>
      </c>
      <c r="J2467" s="19">
        <f>Sales_table[[#This Row],[unit price]]-Sales_table[[#This Row],[unit cost]]</f>
        <v>146.55466389656067</v>
      </c>
      <c r="K2467" s="19">
        <f>Sales_table[[#This Row],[Profit]]*Sales_table[[#This Row],[Order qty]]</f>
        <v>439.66399168968201</v>
      </c>
    </row>
    <row r="2468" spans="1:11" ht="14.25" customHeight="1" x14ac:dyDescent="0.35">
      <c r="A2468" s="1" t="s">
        <v>2479</v>
      </c>
      <c r="B2468" s="3">
        <v>43901</v>
      </c>
      <c r="C2468" s="1" t="s">
        <v>14</v>
      </c>
      <c r="D2468" s="1">
        <v>10</v>
      </c>
      <c r="E2468" s="1">
        <v>151</v>
      </c>
      <c r="F2468" s="1">
        <v>15</v>
      </c>
      <c r="G2468" s="5">
        <v>7</v>
      </c>
      <c r="H2468" s="6">
        <v>178.81487828493118</v>
      </c>
      <c r="I2468" s="6">
        <v>127.72491306066514</v>
      </c>
      <c r="J2468" s="19">
        <f>Sales_table[[#This Row],[unit price]]-Sales_table[[#This Row],[unit cost]]</f>
        <v>51.089965224266038</v>
      </c>
      <c r="K2468" s="19">
        <f>Sales_table[[#This Row],[Profit]]*Sales_table[[#This Row],[Order qty]]</f>
        <v>357.62975656986225</v>
      </c>
    </row>
    <row r="2469" spans="1:11" ht="14.25" customHeight="1" x14ac:dyDescent="0.35">
      <c r="A2469" s="1" t="s">
        <v>2480</v>
      </c>
      <c r="B2469" s="3">
        <v>43846</v>
      </c>
      <c r="C2469" s="1" t="s">
        <v>18</v>
      </c>
      <c r="D2469" s="1">
        <v>7</v>
      </c>
      <c r="E2469" s="1">
        <v>49</v>
      </c>
      <c r="F2469" s="1">
        <v>37</v>
      </c>
      <c r="G2469" s="5">
        <v>2</v>
      </c>
      <c r="H2469" s="6">
        <v>627.20147752761841</v>
      </c>
      <c r="I2469" s="6">
        <v>448.00105537687034</v>
      </c>
      <c r="J2469" s="19">
        <f>Sales_table[[#This Row],[unit price]]-Sales_table[[#This Row],[unit cost]]</f>
        <v>179.20042215074807</v>
      </c>
      <c r="K2469" s="19">
        <f>Sales_table[[#This Row],[Profit]]*Sales_table[[#This Row],[Order qty]]</f>
        <v>358.40084430149614</v>
      </c>
    </row>
    <row r="2470" spans="1:11" ht="14.25" customHeight="1" x14ac:dyDescent="0.35">
      <c r="A2470" s="1" t="s">
        <v>2481</v>
      </c>
      <c r="B2470" s="3">
        <v>43936</v>
      </c>
      <c r="C2470" s="1" t="s">
        <v>18</v>
      </c>
      <c r="D2470" s="1">
        <v>22</v>
      </c>
      <c r="E2470" s="1">
        <v>5</v>
      </c>
      <c r="F2470" s="1">
        <v>9</v>
      </c>
      <c r="G2470" s="5">
        <v>3</v>
      </c>
      <c r="H2470" s="6">
        <v>286.45739024877548</v>
      </c>
      <c r="I2470" s="6">
        <v>204.61242160626821</v>
      </c>
      <c r="J2470" s="19">
        <f>Sales_table[[#This Row],[unit price]]-Sales_table[[#This Row],[unit cost]]</f>
        <v>81.844968642507268</v>
      </c>
      <c r="K2470" s="19">
        <f>Sales_table[[#This Row],[Profit]]*Sales_table[[#This Row],[Order qty]]</f>
        <v>245.53490592752181</v>
      </c>
    </row>
    <row r="2471" spans="1:11" ht="14.25" customHeight="1" x14ac:dyDescent="0.35">
      <c r="A2471" s="1" t="s">
        <v>2482</v>
      </c>
      <c r="B2471" s="3">
        <v>43885</v>
      </c>
      <c r="C2471" s="1" t="s">
        <v>14</v>
      </c>
      <c r="D2471" s="1">
        <v>7</v>
      </c>
      <c r="E2471" s="1">
        <v>65</v>
      </c>
      <c r="F2471" s="1">
        <v>21</v>
      </c>
      <c r="G2471" s="5">
        <v>4</v>
      </c>
      <c r="H2471" s="6">
        <v>268.13002073764801</v>
      </c>
      <c r="I2471" s="6">
        <v>191.52144338403431</v>
      </c>
      <c r="J2471" s="19">
        <f>Sales_table[[#This Row],[unit price]]-Sales_table[[#This Row],[unit cost]]</f>
        <v>76.608577353613697</v>
      </c>
      <c r="K2471" s="19">
        <f>Sales_table[[#This Row],[Profit]]*Sales_table[[#This Row],[Order qty]]</f>
        <v>306.43430941445479</v>
      </c>
    </row>
    <row r="2472" spans="1:11" ht="14.25" customHeight="1" x14ac:dyDescent="0.35">
      <c r="A2472" s="1" t="s">
        <v>2483</v>
      </c>
      <c r="B2472" s="3">
        <v>43863</v>
      </c>
      <c r="C2472" s="1" t="s">
        <v>18</v>
      </c>
      <c r="D2472" s="1">
        <v>21</v>
      </c>
      <c r="E2472" s="1">
        <v>168</v>
      </c>
      <c r="F2472" s="1">
        <v>18</v>
      </c>
      <c r="G2472" s="5">
        <v>8</v>
      </c>
      <c r="H2472" s="6">
        <v>532.72852331399918</v>
      </c>
      <c r="I2472" s="6">
        <v>380.52037379571374</v>
      </c>
      <c r="J2472" s="19">
        <f>Sales_table[[#This Row],[unit price]]-Sales_table[[#This Row],[unit cost]]</f>
        <v>152.20814951828544</v>
      </c>
      <c r="K2472" s="19">
        <f>Sales_table[[#This Row],[Profit]]*Sales_table[[#This Row],[Order qty]]</f>
        <v>1217.6651961462835</v>
      </c>
    </row>
    <row r="2473" spans="1:11" ht="14.25" customHeight="1" x14ac:dyDescent="0.35">
      <c r="A2473" s="1" t="s">
        <v>2484</v>
      </c>
      <c r="B2473" s="3">
        <v>43913</v>
      </c>
      <c r="C2473" s="1" t="s">
        <v>10</v>
      </c>
      <c r="D2473" s="1">
        <v>5</v>
      </c>
      <c r="E2473" s="1">
        <v>275</v>
      </c>
      <c r="F2473" s="1">
        <v>38</v>
      </c>
      <c r="G2473" s="5">
        <v>9</v>
      </c>
      <c r="H2473" s="6">
        <v>331.27133345603943</v>
      </c>
      <c r="I2473" s="6">
        <v>236.62238104002819</v>
      </c>
      <c r="J2473" s="19">
        <f>Sales_table[[#This Row],[unit price]]-Sales_table[[#This Row],[unit cost]]</f>
        <v>94.648952416011241</v>
      </c>
      <c r="K2473" s="19">
        <f>Sales_table[[#This Row],[Profit]]*Sales_table[[#This Row],[Order qty]]</f>
        <v>851.84057174410123</v>
      </c>
    </row>
    <row r="2474" spans="1:11" ht="14.25" customHeight="1" x14ac:dyDescent="0.35">
      <c r="A2474" s="1" t="s">
        <v>2485</v>
      </c>
      <c r="B2474" s="3">
        <v>43916</v>
      </c>
      <c r="C2474" s="1" t="s">
        <v>10</v>
      </c>
      <c r="D2474" s="1">
        <v>18</v>
      </c>
      <c r="E2474" s="1">
        <v>65</v>
      </c>
      <c r="F2474" s="1">
        <v>23</v>
      </c>
      <c r="G2474" s="5">
        <v>1</v>
      </c>
      <c r="H2474" s="6">
        <v>505.06544941663742</v>
      </c>
      <c r="I2474" s="6">
        <v>360.7610352975982</v>
      </c>
      <c r="J2474" s="19">
        <f>Sales_table[[#This Row],[unit price]]-Sales_table[[#This Row],[unit cost]]</f>
        <v>144.30441411903922</v>
      </c>
      <c r="K2474" s="19">
        <f>Sales_table[[#This Row],[Profit]]*Sales_table[[#This Row],[Order qty]]</f>
        <v>144.30441411903922</v>
      </c>
    </row>
    <row r="2475" spans="1:11" ht="14.25" customHeight="1" x14ac:dyDescent="0.35">
      <c r="A2475" s="1" t="s">
        <v>2486</v>
      </c>
      <c r="B2475" s="3">
        <v>43896</v>
      </c>
      <c r="C2475" s="1" t="s">
        <v>12</v>
      </c>
      <c r="D2475" s="1">
        <v>4</v>
      </c>
      <c r="E2475" s="1">
        <v>336</v>
      </c>
      <c r="F2475" s="1">
        <v>25</v>
      </c>
      <c r="G2475" s="5">
        <v>8</v>
      </c>
      <c r="H2475" s="6">
        <v>242.10296237468719</v>
      </c>
      <c r="I2475" s="6">
        <v>172.93068741049086</v>
      </c>
      <c r="J2475" s="19">
        <f>Sales_table[[#This Row],[unit price]]-Sales_table[[#This Row],[unit cost]]</f>
        <v>69.172274964196333</v>
      </c>
      <c r="K2475" s="19">
        <f>Sales_table[[#This Row],[Profit]]*Sales_table[[#This Row],[Order qty]]</f>
        <v>553.37819971357067</v>
      </c>
    </row>
    <row r="2476" spans="1:11" ht="14.25" customHeight="1" x14ac:dyDescent="0.35">
      <c r="A2476" s="1" t="s">
        <v>2487</v>
      </c>
      <c r="B2476" s="3">
        <v>43871</v>
      </c>
      <c r="C2476" s="1" t="s">
        <v>12</v>
      </c>
      <c r="D2476" s="1">
        <v>26</v>
      </c>
      <c r="E2476" s="1">
        <v>298</v>
      </c>
      <c r="F2476" s="1">
        <v>18</v>
      </c>
      <c r="G2476" s="5">
        <v>4</v>
      </c>
      <c r="H2476" s="6">
        <v>349.66834098100662</v>
      </c>
      <c r="I2476" s="6">
        <v>249.76310070071904</v>
      </c>
      <c r="J2476" s="19">
        <f>Sales_table[[#This Row],[unit price]]-Sales_table[[#This Row],[unit cost]]</f>
        <v>99.905240280287586</v>
      </c>
      <c r="K2476" s="19">
        <f>Sales_table[[#This Row],[Profit]]*Sales_table[[#This Row],[Order qty]]</f>
        <v>399.62096112115034</v>
      </c>
    </row>
    <row r="2477" spans="1:11" ht="14.25" customHeight="1" x14ac:dyDescent="0.35">
      <c r="A2477" s="1" t="s">
        <v>2488</v>
      </c>
      <c r="B2477" s="3">
        <v>43960</v>
      </c>
      <c r="C2477" s="1" t="s">
        <v>18</v>
      </c>
      <c r="D2477" s="1">
        <v>1</v>
      </c>
      <c r="E2477" s="1">
        <v>78</v>
      </c>
      <c r="F2477" s="1">
        <v>19</v>
      </c>
      <c r="G2477" s="5">
        <v>7</v>
      </c>
      <c r="H2477" s="6">
        <v>286.12595272064209</v>
      </c>
      <c r="I2477" s="6">
        <v>204.37568051474437</v>
      </c>
      <c r="J2477" s="19">
        <f>Sales_table[[#This Row],[unit price]]-Sales_table[[#This Row],[unit cost]]</f>
        <v>81.750272205897716</v>
      </c>
      <c r="K2477" s="19">
        <f>Sales_table[[#This Row],[Profit]]*Sales_table[[#This Row],[Order qty]]</f>
        <v>572.25190544128395</v>
      </c>
    </row>
    <row r="2478" spans="1:11" ht="14.25" customHeight="1" x14ac:dyDescent="0.35">
      <c r="A2478" s="1" t="s">
        <v>2489</v>
      </c>
      <c r="B2478" s="3">
        <v>43904</v>
      </c>
      <c r="C2478" s="1" t="s">
        <v>18</v>
      </c>
      <c r="D2478" s="1">
        <v>22</v>
      </c>
      <c r="E2478" s="1">
        <v>162</v>
      </c>
      <c r="F2478" s="1">
        <v>13</v>
      </c>
      <c r="G2478" s="5">
        <v>2</v>
      </c>
      <c r="H2478" s="6">
        <v>544.72937482595444</v>
      </c>
      <c r="I2478" s="6">
        <v>389.09241058996747</v>
      </c>
      <c r="J2478" s="19">
        <f>Sales_table[[#This Row],[unit price]]-Sales_table[[#This Row],[unit cost]]</f>
        <v>155.63696423598697</v>
      </c>
      <c r="K2478" s="19">
        <f>Sales_table[[#This Row],[Profit]]*Sales_table[[#This Row],[Order qty]]</f>
        <v>311.27392847197393</v>
      </c>
    </row>
    <row r="2479" spans="1:11" ht="14.25" customHeight="1" x14ac:dyDescent="0.35">
      <c r="A2479" s="1" t="s">
        <v>2490</v>
      </c>
      <c r="B2479" s="3">
        <v>43890</v>
      </c>
      <c r="C2479" s="1" t="s">
        <v>14</v>
      </c>
      <c r="D2479" s="1">
        <v>19</v>
      </c>
      <c r="E2479" s="1">
        <v>153</v>
      </c>
      <c r="F2479" s="1">
        <v>36</v>
      </c>
      <c r="G2479" s="5">
        <v>1</v>
      </c>
      <c r="H2479" s="6">
        <v>535.67783653736115</v>
      </c>
      <c r="I2479" s="6">
        <v>382.62702609811515</v>
      </c>
      <c r="J2479" s="19">
        <f>Sales_table[[#This Row],[unit price]]-Sales_table[[#This Row],[unit cost]]</f>
        <v>153.05081043924599</v>
      </c>
      <c r="K2479" s="19">
        <f>Sales_table[[#This Row],[Profit]]*Sales_table[[#This Row],[Order qty]]</f>
        <v>153.05081043924599</v>
      </c>
    </row>
    <row r="2480" spans="1:11" ht="14.25" customHeight="1" x14ac:dyDescent="0.35">
      <c r="A2480" s="1" t="s">
        <v>2491</v>
      </c>
      <c r="B2480" s="3">
        <v>43898</v>
      </c>
      <c r="C2480" s="1" t="s">
        <v>10</v>
      </c>
      <c r="D2480" s="1">
        <v>13</v>
      </c>
      <c r="E2480" s="1">
        <v>251</v>
      </c>
      <c r="F2480" s="1">
        <v>8</v>
      </c>
      <c r="G2480" s="5">
        <v>2</v>
      </c>
      <c r="H2480" s="6">
        <v>360.49376732110977</v>
      </c>
      <c r="I2480" s="6">
        <v>257.49554808650697</v>
      </c>
      <c r="J2480" s="19">
        <f>Sales_table[[#This Row],[unit price]]-Sales_table[[#This Row],[unit cost]]</f>
        <v>102.9982192346028</v>
      </c>
      <c r="K2480" s="19">
        <f>Sales_table[[#This Row],[Profit]]*Sales_table[[#This Row],[Order qty]]</f>
        <v>205.9964384692056</v>
      </c>
    </row>
    <row r="2481" spans="1:11" ht="14.25" customHeight="1" x14ac:dyDescent="0.35">
      <c r="A2481" s="1" t="s">
        <v>2492</v>
      </c>
      <c r="B2481" s="3">
        <v>43891</v>
      </c>
      <c r="C2481" s="1" t="s">
        <v>12</v>
      </c>
      <c r="D2481" s="1">
        <v>4</v>
      </c>
      <c r="E2481" s="1">
        <v>269</v>
      </c>
      <c r="F2481" s="1">
        <v>32</v>
      </c>
      <c r="G2481" s="5">
        <v>6</v>
      </c>
      <c r="H2481" s="6">
        <v>209.24952721595764</v>
      </c>
      <c r="I2481" s="6">
        <v>149.46394801139832</v>
      </c>
      <c r="J2481" s="19">
        <f>Sales_table[[#This Row],[unit price]]-Sales_table[[#This Row],[unit cost]]</f>
        <v>59.785579204559326</v>
      </c>
      <c r="K2481" s="19">
        <f>Sales_table[[#This Row],[Profit]]*Sales_table[[#This Row],[Order qty]]</f>
        <v>358.71347522735596</v>
      </c>
    </row>
    <row r="2482" spans="1:11" ht="14.25" customHeight="1" x14ac:dyDescent="0.35">
      <c r="A2482" s="1" t="s">
        <v>2493</v>
      </c>
      <c r="B2482" s="3">
        <v>43964</v>
      </c>
      <c r="C2482" s="1" t="s">
        <v>14</v>
      </c>
      <c r="D2482" s="1">
        <v>25</v>
      </c>
      <c r="E2482" s="1">
        <v>271</v>
      </c>
      <c r="F2482" s="1">
        <v>33</v>
      </c>
      <c r="G2482" s="5">
        <v>3</v>
      </c>
      <c r="H2482" s="6">
        <v>532.80909079313278</v>
      </c>
      <c r="I2482" s="6">
        <v>380.57792199509487</v>
      </c>
      <c r="J2482" s="19">
        <f>Sales_table[[#This Row],[unit price]]-Sales_table[[#This Row],[unit cost]]</f>
        <v>152.23116879803791</v>
      </c>
      <c r="K2482" s="19">
        <f>Sales_table[[#This Row],[Profit]]*Sales_table[[#This Row],[Order qty]]</f>
        <v>456.69350639411374</v>
      </c>
    </row>
    <row r="2483" spans="1:11" ht="14.25" customHeight="1" x14ac:dyDescent="0.35">
      <c r="A2483" s="1" t="s">
        <v>2494</v>
      </c>
      <c r="B2483" s="3">
        <v>43877</v>
      </c>
      <c r="C2483" s="1" t="s">
        <v>18</v>
      </c>
      <c r="D2483" s="1">
        <v>7</v>
      </c>
      <c r="E2483" s="1">
        <v>71</v>
      </c>
      <c r="F2483" s="1">
        <v>43</v>
      </c>
      <c r="G2483" s="5">
        <v>2</v>
      </c>
      <c r="H2483" s="6">
        <v>422.33737027645111</v>
      </c>
      <c r="I2483" s="6">
        <v>301.66955019746507</v>
      </c>
      <c r="J2483" s="19">
        <f>Sales_table[[#This Row],[unit price]]-Sales_table[[#This Row],[unit cost]]</f>
        <v>120.66782007898604</v>
      </c>
      <c r="K2483" s="19">
        <f>Sales_table[[#This Row],[Profit]]*Sales_table[[#This Row],[Order qty]]</f>
        <v>241.33564015797208</v>
      </c>
    </row>
    <row r="2484" spans="1:11" ht="14.25" customHeight="1" x14ac:dyDescent="0.35">
      <c r="A2484" s="1" t="s">
        <v>2495</v>
      </c>
      <c r="B2484" s="3">
        <v>43925</v>
      </c>
      <c r="C2484" s="1" t="s">
        <v>10</v>
      </c>
      <c r="D2484" s="1">
        <v>13</v>
      </c>
      <c r="E2484" s="1">
        <v>219</v>
      </c>
      <c r="F2484" s="1">
        <v>29</v>
      </c>
      <c r="G2484" s="5">
        <v>3</v>
      </c>
      <c r="H2484" s="6">
        <v>271.06912118196487</v>
      </c>
      <c r="I2484" s="6">
        <v>193.62080084426063</v>
      </c>
      <c r="J2484" s="19">
        <f>Sales_table[[#This Row],[unit price]]-Sales_table[[#This Row],[unit cost]]</f>
        <v>77.448320337704246</v>
      </c>
      <c r="K2484" s="19">
        <f>Sales_table[[#This Row],[Profit]]*Sales_table[[#This Row],[Order qty]]</f>
        <v>232.34496101311274</v>
      </c>
    </row>
    <row r="2485" spans="1:11" ht="14.25" customHeight="1" x14ac:dyDescent="0.35">
      <c r="A2485" s="1" t="s">
        <v>2496</v>
      </c>
      <c r="B2485" s="3">
        <v>43882</v>
      </c>
      <c r="C2485" s="1" t="s">
        <v>10</v>
      </c>
      <c r="D2485" s="1">
        <v>18</v>
      </c>
      <c r="E2485" s="1">
        <v>195</v>
      </c>
      <c r="F2485" s="1">
        <v>43</v>
      </c>
      <c r="G2485" s="5">
        <v>9</v>
      </c>
      <c r="H2485" s="6">
        <v>388.11160039901733</v>
      </c>
      <c r="I2485" s="6">
        <v>277.22257171358382</v>
      </c>
      <c r="J2485" s="19">
        <f>Sales_table[[#This Row],[unit price]]-Sales_table[[#This Row],[unit cost]]</f>
        <v>110.88902868543352</v>
      </c>
      <c r="K2485" s="19">
        <f>Sales_table[[#This Row],[Profit]]*Sales_table[[#This Row],[Order qty]]</f>
        <v>998.00125816890159</v>
      </c>
    </row>
    <row r="2486" spans="1:11" ht="14.25" customHeight="1" x14ac:dyDescent="0.35">
      <c r="A2486" s="1" t="s">
        <v>2497</v>
      </c>
      <c r="B2486" s="3">
        <v>43965</v>
      </c>
      <c r="C2486" s="1" t="s">
        <v>18</v>
      </c>
      <c r="D2486" s="1">
        <v>2</v>
      </c>
      <c r="E2486" s="1">
        <v>356</v>
      </c>
      <c r="F2486" s="1">
        <v>27</v>
      </c>
      <c r="G2486" s="5">
        <v>8</v>
      </c>
      <c r="H2486" s="6">
        <v>389.7084669470787</v>
      </c>
      <c r="I2486" s="6">
        <v>278.36319067648481</v>
      </c>
      <c r="J2486" s="19">
        <f>Sales_table[[#This Row],[unit price]]-Sales_table[[#This Row],[unit cost]]</f>
        <v>111.3452762705939</v>
      </c>
      <c r="K2486" s="19">
        <f>Sales_table[[#This Row],[Profit]]*Sales_table[[#This Row],[Order qty]]</f>
        <v>890.7622101647512</v>
      </c>
    </row>
    <row r="2487" spans="1:11" ht="14.25" customHeight="1" x14ac:dyDescent="0.35">
      <c r="A2487" s="1" t="s">
        <v>2498</v>
      </c>
      <c r="B2487" s="3">
        <v>43845</v>
      </c>
      <c r="C2487" s="1" t="s">
        <v>12</v>
      </c>
      <c r="D2487" s="1">
        <v>1</v>
      </c>
      <c r="E2487" s="1">
        <v>317</v>
      </c>
      <c r="F2487" s="1">
        <v>45</v>
      </c>
      <c r="G2487" s="5">
        <v>6</v>
      </c>
      <c r="H2487" s="6">
        <v>297.43245470523834</v>
      </c>
      <c r="I2487" s="6">
        <v>212.45175336088454</v>
      </c>
      <c r="J2487" s="19">
        <f>Sales_table[[#This Row],[unit price]]-Sales_table[[#This Row],[unit cost]]</f>
        <v>84.980701344353804</v>
      </c>
      <c r="K2487" s="19">
        <f>Sales_table[[#This Row],[Profit]]*Sales_table[[#This Row],[Order qty]]</f>
        <v>509.88420806612282</v>
      </c>
    </row>
    <row r="2488" spans="1:11" ht="14.25" customHeight="1" x14ac:dyDescent="0.35">
      <c r="A2488" s="1" t="s">
        <v>2499</v>
      </c>
      <c r="B2488" s="3">
        <v>43847</v>
      </c>
      <c r="C2488" s="1" t="s">
        <v>10</v>
      </c>
      <c r="D2488" s="1">
        <v>6</v>
      </c>
      <c r="E2488" s="1">
        <v>272</v>
      </c>
      <c r="F2488" s="1">
        <v>41</v>
      </c>
      <c r="G2488" s="5">
        <v>8</v>
      </c>
      <c r="H2488" s="6">
        <v>429.65422922372818</v>
      </c>
      <c r="I2488" s="6">
        <v>306.8958780169487</v>
      </c>
      <c r="J2488" s="19">
        <f>Sales_table[[#This Row],[unit price]]-Sales_table[[#This Row],[unit cost]]</f>
        <v>122.75835120677948</v>
      </c>
      <c r="K2488" s="19">
        <f>Sales_table[[#This Row],[Profit]]*Sales_table[[#This Row],[Order qty]]</f>
        <v>982.06680965423584</v>
      </c>
    </row>
    <row r="2489" spans="1:11" ht="14.25" customHeight="1" x14ac:dyDescent="0.35">
      <c r="A2489" s="1" t="s">
        <v>2500</v>
      </c>
      <c r="B2489" s="3">
        <v>43920</v>
      </c>
      <c r="C2489" s="1" t="s">
        <v>12</v>
      </c>
      <c r="D2489" s="1">
        <v>20</v>
      </c>
      <c r="E2489" s="1">
        <v>316</v>
      </c>
      <c r="F2489" s="1">
        <v>23</v>
      </c>
      <c r="G2489" s="5">
        <v>2</v>
      </c>
      <c r="H2489" s="6">
        <v>184.99519228935242</v>
      </c>
      <c r="I2489" s="6">
        <v>132.13942306382316</v>
      </c>
      <c r="J2489" s="19">
        <f>Sales_table[[#This Row],[unit price]]-Sales_table[[#This Row],[unit cost]]</f>
        <v>52.855769225529258</v>
      </c>
      <c r="K2489" s="19">
        <f>Sales_table[[#This Row],[Profit]]*Sales_table[[#This Row],[Order qty]]</f>
        <v>105.71153845105852</v>
      </c>
    </row>
    <row r="2490" spans="1:11" ht="14.25" customHeight="1" x14ac:dyDescent="0.35">
      <c r="A2490" s="1" t="s">
        <v>2501</v>
      </c>
      <c r="B2490" s="3">
        <v>43874</v>
      </c>
      <c r="C2490" s="1" t="s">
        <v>14</v>
      </c>
      <c r="D2490" s="1">
        <v>12</v>
      </c>
      <c r="E2490" s="1">
        <v>345</v>
      </c>
      <c r="F2490" s="1">
        <v>10</v>
      </c>
      <c r="G2490" s="5">
        <v>7</v>
      </c>
      <c r="H2490" s="6">
        <v>306.39094322919846</v>
      </c>
      <c r="I2490" s="6">
        <v>218.85067373514175</v>
      </c>
      <c r="J2490" s="19">
        <f>Sales_table[[#This Row],[unit price]]-Sales_table[[#This Row],[unit cost]]</f>
        <v>87.540269494056702</v>
      </c>
      <c r="K2490" s="19">
        <f>Sales_table[[#This Row],[Profit]]*Sales_table[[#This Row],[Order qty]]</f>
        <v>612.78188645839691</v>
      </c>
    </row>
    <row r="2491" spans="1:11" ht="14.25" customHeight="1" x14ac:dyDescent="0.35">
      <c r="A2491" s="1" t="s">
        <v>2502</v>
      </c>
      <c r="B2491" s="3">
        <v>43934</v>
      </c>
      <c r="C2491" s="1" t="s">
        <v>10</v>
      </c>
      <c r="D2491" s="1">
        <v>11</v>
      </c>
      <c r="E2491" s="1">
        <v>116</v>
      </c>
      <c r="F2491" s="1">
        <v>10</v>
      </c>
      <c r="G2491" s="5">
        <v>9</v>
      </c>
      <c r="H2491" s="6">
        <v>245.63526999950409</v>
      </c>
      <c r="I2491" s="6">
        <v>175.45376428536008</v>
      </c>
      <c r="J2491" s="19">
        <f>Sales_table[[#This Row],[unit price]]-Sales_table[[#This Row],[unit cost]]</f>
        <v>70.181505714144009</v>
      </c>
      <c r="K2491" s="19">
        <f>Sales_table[[#This Row],[Profit]]*Sales_table[[#This Row],[Order qty]]</f>
        <v>631.63355142729608</v>
      </c>
    </row>
    <row r="2492" spans="1:11" ht="14.25" customHeight="1" x14ac:dyDescent="0.35">
      <c r="A2492" s="1" t="s">
        <v>2503</v>
      </c>
      <c r="B2492" s="3">
        <v>43857</v>
      </c>
      <c r="C2492" s="1" t="s">
        <v>12</v>
      </c>
      <c r="D2492" s="1">
        <v>14</v>
      </c>
      <c r="E2492" s="1">
        <v>198</v>
      </c>
      <c r="F2492" s="1">
        <v>42</v>
      </c>
      <c r="G2492" s="5">
        <v>2</v>
      </c>
      <c r="H2492" s="6">
        <v>613.54505091905594</v>
      </c>
      <c r="I2492" s="6">
        <v>438.24646494218285</v>
      </c>
      <c r="J2492" s="19">
        <f>Sales_table[[#This Row],[unit price]]-Sales_table[[#This Row],[unit cost]]</f>
        <v>175.29858597687308</v>
      </c>
      <c r="K2492" s="19">
        <f>Sales_table[[#This Row],[Profit]]*Sales_table[[#This Row],[Order qty]]</f>
        <v>350.59717195374617</v>
      </c>
    </row>
    <row r="2493" spans="1:11" ht="14.25" customHeight="1" x14ac:dyDescent="0.35">
      <c r="A2493" s="1" t="s">
        <v>2504</v>
      </c>
      <c r="B2493" s="3">
        <v>43847</v>
      </c>
      <c r="C2493" s="1" t="s">
        <v>12</v>
      </c>
      <c r="D2493" s="1">
        <v>15</v>
      </c>
      <c r="E2493" s="1">
        <v>98</v>
      </c>
      <c r="F2493" s="1">
        <v>12</v>
      </c>
      <c r="G2493" s="5">
        <v>6</v>
      </c>
      <c r="H2493" s="6">
        <v>174.07492446899414</v>
      </c>
      <c r="I2493" s="6">
        <v>124.33923176356726</v>
      </c>
      <c r="J2493" s="19">
        <f>Sales_table[[#This Row],[unit price]]-Sales_table[[#This Row],[unit cost]]</f>
        <v>49.735692705426885</v>
      </c>
      <c r="K2493" s="19">
        <f>Sales_table[[#This Row],[Profit]]*Sales_table[[#This Row],[Order qty]]</f>
        <v>298.41415623256131</v>
      </c>
    </row>
    <row r="2494" spans="1:11" ht="14.25" customHeight="1" x14ac:dyDescent="0.35">
      <c r="A2494" s="1" t="s">
        <v>2505</v>
      </c>
      <c r="B2494" s="3">
        <v>43946</v>
      </c>
      <c r="C2494" s="1" t="s">
        <v>14</v>
      </c>
      <c r="D2494" s="1">
        <v>24</v>
      </c>
      <c r="E2494" s="1">
        <v>214</v>
      </c>
      <c r="F2494" s="1">
        <v>31</v>
      </c>
      <c r="G2494" s="5">
        <v>1</v>
      </c>
      <c r="H2494" s="6">
        <v>345.14515489339828</v>
      </c>
      <c r="I2494" s="6">
        <v>246.53225349528449</v>
      </c>
      <c r="J2494" s="19">
        <f>Sales_table[[#This Row],[unit price]]-Sales_table[[#This Row],[unit cost]]</f>
        <v>98.612901398113792</v>
      </c>
      <c r="K2494" s="19">
        <f>Sales_table[[#This Row],[Profit]]*Sales_table[[#This Row],[Order qty]]</f>
        <v>98.612901398113792</v>
      </c>
    </row>
    <row r="2495" spans="1:11" ht="14.25" customHeight="1" x14ac:dyDescent="0.35">
      <c r="A2495" s="1" t="s">
        <v>2506</v>
      </c>
      <c r="B2495" s="3">
        <v>43891</v>
      </c>
      <c r="C2495" s="1" t="s">
        <v>12</v>
      </c>
      <c r="D2495" s="1">
        <v>10</v>
      </c>
      <c r="E2495" s="1">
        <v>26</v>
      </c>
      <c r="F2495" s="1">
        <v>39</v>
      </c>
      <c r="G2495" s="5">
        <v>10</v>
      </c>
      <c r="H2495" s="6">
        <v>236.6424103975296</v>
      </c>
      <c r="I2495" s="6">
        <v>169.03029314109259</v>
      </c>
      <c r="J2495" s="19">
        <f>Sales_table[[#This Row],[unit price]]-Sales_table[[#This Row],[unit cost]]</f>
        <v>67.612117256437017</v>
      </c>
      <c r="K2495" s="19">
        <f>Sales_table[[#This Row],[Profit]]*Sales_table[[#This Row],[Order qty]]</f>
        <v>676.12117256437023</v>
      </c>
    </row>
    <row r="2496" spans="1:11" ht="14.25" customHeight="1" x14ac:dyDescent="0.35">
      <c r="A2496" s="1" t="s">
        <v>2507</v>
      </c>
      <c r="B2496" s="3">
        <v>43972</v>
      </c>
      <c r="C2496" s="1" t="s">
        <v>12</v>
      </c>
      <c r="D2496" s="1">
        <v>19</v>
      </c>
      <c r="E2496" s="1">
        <v>175</v>
      </c>
      <c r="F2496" s="1">
        <v>17</v>
      </c>
      <c r="G2496" s="5">
        <v>6</v>
      </c>
      <c r="H2496" s="6">
        <v>443.9643035531044</v>
      </c>
      <c r="I2496" s="6">
        <v>317.11735968078887</v>
      </c>
      <c r="J2496" s="19">
        <f>Sales_table[[#This Row],[unit price]]-Sales_table[[#This Row],[unit cost]]</f>
        <v>126.84694387231553</v>
      </c>
      <c r="K2496" s="19">
        <f>Sales_table[[#This Row],[Profit]]*Sales_table[[#This Row],[Order qty]]</f>
        <v>761.08166323389321</v>
      </c>
    </row>
    <row r="2497" spans="1:11" ht="14.25" customHeight="1" x14ac:dyDescent="0.35">
      <c r="A2497" s="1" t="s">
        <v>2508</v>
      </c>
      <c r="B2497" s="3">
        <v>43897</v>
      </c>
      <c r="C2497" s="1" t="s">
        <v>18</v>
      </c>
      <c r="D2497" s="1">
        <v>3</v>
      </c>
      <c r="E2497" s="1">
        <v>36</v>
      </c>
      <c r="F2497" s="1">
        <v>47</v>
      </c>
      <c r="G2497" s="5">
        <v>3</v>
      </c>
      <c r="H2497" s="6">
        <v>395.74514508247375</v>
      </c>
      <c r="I2497" s="6">
        <v>282.67510363033841</v>
      </c>
      <c r="J2497" s="19">
        <f>Sales_table[[#This Row],[unit price]]-Sales_table[[#This Row],[unit cost]]</f>
        <v>113.07004145213534</v>
      </c>
      <c r="K2497" s="19">
        <f>Sales_table[[#This Row],[Profit]]*Sales_table[[#This Row],[Order qty]]</f>
        <v>339.21012435640603</v>
      </c>
    </row>
    <row r="2498" spans="1:11" ht="14.25" customHeight="1" x14ac:dyDescent="0.35">
      <c r="A2498" s="1" t="s">
        <v>2509</v>
      </c>
      <c r="B2498" s="3">
        <v>43873</v>
      </c>
      <c r="C2498" s="1" t="s">
        <v>14</v>
      </c>
      <c r="D2498" s="1">
        <v>7</v>
      </c>
      <c r="E2498" s="1">
        <v>146</v>
      </c>
      <c r="F2498" s="1">
        <v>8</v>
      </c>
      <c r="G2498" s="5">
        <v>10</v>
      </c>
      <c r="H2498" s="6">
        <v>165.60055750608444</v>
      </c>
      <c r="I2498" s="6">
        <v>118.28611250434604</v>
      </c>
      <c r="J2498" s="19">
        <f>Sales_table[[#This Row],[unit price]]-Sales_table[[#This Row],[unit cost]]</f>
        <v>47.314445001738406</v>
      </c>
      <c r="K2498" s="19">
        <f>Sales_table[[#This Row],[Profit]]*Sales_table[[#This Row],[Order qty]]</f>
        <v>473.14445001738409</v>
      </c>
    </row>
    <row r="2499" spans="1:11" ht="14.25" customHeight="1" x14ac:dyDescent="0.35">
      <c r="A2499" s="1" t="s">
        <v>2510</v>
      </c>
      <c r="B2499" s="3">
        <v>43920</v>
      </c>
      <c r="C2499" s="1" t="s">
        <v>14</v>
      </c>
      <c r="D2499" s="1">
        <v>25</v>
      </c>
      <c r="E2499" s="1">
        <v>345</v>
      </c>
      <c r="F2499" s="1">
        <v>17</v>
      </c>
      <c r="G2499" s="5">
        <v>10</v>
      </c>
      <c r="H2499" s="6">
        <v>446.12800920009613</v>
      </c>
      <c r="I2499" s="6">
        <v>318.66286371435439</v>
      </c>
      <c r="J2499" s="19">
        <f>Sales_table[[#This Row],[unit price]]-Sales_table[[#This Row],[unit cost]]</f>
        <v>127.46514548574174</v>
      </c>
      <c r="K2499" s="19">
        <f>Sales_table[[#This Row],[Profit]]*Sales_table[[#This Row],[Order qty]]</f>
        <v>1274.6514548574173</v>
      </c>
    </row>
    <row r="2500" spans="1:11" ht="14.25" customHeight="1" x14ac:dyDescent="0.35">
      <c r="A2500" s="1" t="s">
        <v>2511</v>
      </c>
      <c r="B2500" s="3">
        <v>43883</v>
      </c>
      <c r="C2500" s="1" t="s">
        <v>12</v>
      </c>
      <c r="D2500" s="1">
        <v>16</v>
      </c>
      <c r="E2500" s="1">
        <v>67</v>
      </c>
      <c r="F2500" s="1">
        <v>36</v>
      </c>
      <c r="G2500" s="5">
        <v>10</v>
      </c>
      <c r="H2500" s="6">
        <v>427.20208722352982</v>
      </c>
      <c r="I2500" s="6">
        <v>305.14434801680704</v>
      </c>
      <c r="J2500" s="19">
        <f>Sales_table[[#This Row],[unit price]]-Sales_table[[#This Row],[unit cost]]</f>
        <v>122.05773920672277</v>
      </c>
      <c r="K2500" s="19">
        <f>Sales_table[[#This Row],[Profit]]*Sales_table[[#This Row],[Order qty]]</f>
        <v>1220.5773920672277</v>
      </c>
    </row>
    <row r="2501" spans="1:11" ht="14.25" customHeight="1" x14ac:dyDescent="0.35">
      <c r="A2501" s="1" t="s">
        <v>2512</v>
      </c>
      <c r="B2501" s="3">
        <v>43894</v>
      </c>
      <c r="C2501" s="1" t="s">
        <v>10</v>
      </c>
      <c r="D2501" s="1">
        <v>19</v>
      </c>
      <c r="E2501" s="1">
        <v>106</v>
      </c>
      <c r="F2501" s="1">
        <v>7</v>
      </c>
      <c r="G2501" s="5">
        <v>4</v>
      </c>
      <c r="H2501" s="6">
        <v>239.19805383682251</v>
      </c>
      <c r="I2501" s="6">
        <v>170.85575274058752</v>
      </c>
      <c r="J2501" s="19">
        <f>Sales_table[[#This Row],[unit price]]-Sales_table[[#This Row],[unit cost]]</f>
        <v>68.342301096234991</v>
      </c>
      <c r="K2501" s="19">
        <f>Sales_table[[#This Row],[Profit]]*Sales_table[[#This Row],[Order qty]]</f>
        <v>273.36920438493996</v>
      </c>
    </row>
    <row r="2502" spans="1:11" ht="14.25" customHeight="1" x14ac:dyDescent="0.35">
      <c r="A2502" s="1" t="s">
        <v>2513</v>
      </c>
      <c r="B2502" s="3">
        <v>43960</v>
      </c>
      <c r="C2502" s="1" t="s">
        <v>18</v>
      </c>
      <c r="D2502" s="1">
        <v>20</v>
      </c>
      <c r="E2502" s="1">
        <v>58</v>
      </c>
      <c r="F2502" s="1">
        <v>44</v>
      </c>
      <c r="G2502" s="5">
        <v>10</v>
      </c>
      <c r="H2502" s="6">
        <v>378.99305194616318</v>
      </c>
      <c r="I2502" s="6">
        <v>270.70932281868801</v>
      </c>
      <c r="J2502" s="19">
        <f>Sales_table[[#This Row],[unit price]]-Sales_table[[#This Row],[unit cost]]</f>
        <v>108.28372912747517</v>
      </c>
      <c r="K2502" s="19">
        <f>Sales_table[[#This Row],[Profit]]*Sales_table[[#This Row],[Order qty]]</f>
        <v>1082.8372912747518</v>
      </c>
    </row>
    <row r="2503" spans="1:11" ht="14.25" customHeight="1" x14ac:dyDescent="0.35">
      <c r="A2503" s="1" t="s">
        <v>2514</v>
      </c>
      <c r="B2503" s="3">
        <v>43914</v>
      </c>
      <c r="C2503" s="1" t="s">
        <v>10</v>
      </c>
      <c r="D2503" s="1">
        <v>9</v>
      </c>
      <c r="E2503" s="1">
        <v>335</v>
      </c>
      <c r="F2503" s="1">
        <v>30</v>
      </c>
      <c r="G2503" s="5">
        <v>8</v>
      </c>
      <c r="H2503" s="6">
        <v>198.94686377048492</v>
      </c>
      <c r="I2503" s="6">
        <v>142.10490269320351</v>
      </c>
      <c r="J2503" s="19">
        <f>Sales_table[[#This Row],[unit price]]-Sales_table[[#This Row],[unit cost]]</f>
        <v>56.841961077281411</v>
      </c>
      <c r="K2503" s="19">
        <f>Sales_table[[#This Row],[Profit]]*Sales_table[[#This Row],[Order qty]]</f>
        <v>454.73568861825129</v>
      </c>
    </row>
    <row r="2504" spans="1:11" ht="14.25" customHeight="1" x14ac:dyDescent="0.35">
      <c r="A2504" s="1" t="s">
        <v>2515</v>
      </c>
      <c r="B2504" s="3">
        <v>43929</v>
      </c>
      <c r="C2504" s="1" t="s">
        <v>14</v>
      </c>
      <c r="D2504" s="1">
        <v>22</v>
      </c>
      <c r="E2504" s="1">
        <v>276</v>
      </c>
      <c r="F2504" s="1">
        <v>28</v>
      </c>
      <c r="G2504" s="5">
        <v>6</v>
      </c>
      <c r="H2504" s="6">
        <v>616.00650984048843</v>
      </c>
      <c r="I2504" s="6">
        <v>440.00464988606319</v>
      </c>
      <c r="J2504" s="19">
        <f>Sales_table[[#This Row],[unit price]]-Sales_table[[#This Row],[unit cost]]</f>
        <v>176.00185995442524</v>
      </c>
      <c r="K2504" s="19">
        <f>Sales_table[[#This Row],[Profit]]*Sales_table[[#This Row],[Order qty]]</f>
        <v>1056.0111597265513</v>
      </c>
    </row>
    <row r="2505" spans="1:11" ht="14.25" customHeight="1" x14ac:dyDescent="0.35">
      <c r="A2505" s="1" t="s">
        <v>2516</v>
      </c>
      <c r="B2505" s="3">
        <v>43868</v>
      </c>
      <c r="C2505" s="1" t="s">
        <v>18</v>
      </c>
      <c r="D2505" s="1">
        <v>9</v>
      </c>
      <c r="E2505" s="1">
        <v>131</v>
      </c>
      <c r="F2505" s="1">
        <v>44</v>
      </c>
      <c r="G2505" s="5">
        <v>6</v>
      </c>
      <c r="H2505" s="6">
        <v>454.25182700157166</v>
      </c>
      <c r="I2505" s="6">
        <v>324.46559071540833</v>
      </c>
      <c r="J2505" s="19">
        <f>Sales_table[[#This Row],[unit price]]-Sales_table[[#This Row],[unit cost]]</f>
        <v>129.78623628616333</v>
      </c>
      <c r="K2505" s="19">
        <f>Sales_table[[#This Row],[Profit]]*Sales_table[[#This Row],[Order qty]]</f>
        <v>778.71741771697998</v>
      </c>
    </row>
    <row r="2506" spans="1:11" ht="14.25" customHeight="1" x14ac:dyDescent="0.35">
      <c r="A2506" s="1" t="s">
        <v>2517</v>
      </c>
      <c r="B2506" s="3">
        <v>43903</v>
      </c>
      <c r="C2506" s="1" t="s">
        <v>10</v>
      </c>
      <c r="D2506" s="1">
        <v>14</v>
      </c>
      <c r="E2506" s="1">
        <v>318</v>
      </c>
      <c r="F2506" s="1">
        <v>44</v>
      </c>
      <c r="G2506" s="5">
        <v>1</v>
      </c>
      <c r="H2506" s="6">
        <v>520.68060940504074</v>
      </c>
      <c r="I2506" s="6">
        <v>371.91472100360056</v>
      </c>
      <c r="J2506" s="19">
        <f>Sales_table[[#This Row],[unit price]]-Sales_table[[#This Row],[unit cost]]</f>
        <v>148.76588840144018</v>
      </c>
      <c r="K2506" s="19">
        <f>Sales_table[[#This Row],[Profit]]*Sales_table[[#This Row],[Order qty]]</f>
        <v>148.76588840144018</v>
      </c>
    </row>
    <row r="2507" spans="1:11" ht="14.25" customHeight="1" x14ac:dyDescent="0.35">
      <c r="A2507" s="1" t="s">
        <v>2518</v>
      </c>
      <c r="B2507" s="3">
        <v>43926</v>
      </c>
      <c r="C2507" s="1" t="s">
        <v>14</v>
      </c>
      <c r="D2507" s="1">
        <v>21</v>
      </c>
      <c r="E2507" s="1">
        <v>109</v>
      </c>
      <c r="F2507" s="1">
        <v>43</v>
      </c>
      <c r="G2507" s="5">
        <v>5</v>
      </c>
      <c r="H2507" s="6">
        <v>544.58756053447723</v>
      </c>
      <c r="I2507" s="6">
        <v>388.99111466748377</v>
      </c>
      <c r="J2507" s="19">
        <f>Sales_table[[#This Row],[unit price]]-Sales_table[[#This Row],[unit cost]]</f>
        <v>155.59644586699346</v>
      </c>
      <c r="K2507" s="19">
        <f>Sales_table[[#This Row],[Profit]]*Sales_table[[#This Row],[Order qty]]</f>
        <v>777.98222933496731</v>
      </c>
    </row>
    <row r="2508" spans="1:11" ht="14.25" customHeight="1" x14ac:dyDescent="0.35">
      <c r="A2508" s="1" t="s">
        <v>2519</v>
      </c>
      <c r="B2508" s="3">
        <v>43955</v>
      </c>
      <c r="C2508" s="1" t="s">
        <v>12</v>
      </c>
      <c r="D2508" s="1">
        <v>12</v>
      </c>
      <c r="E2508" s="1">
        <v>122</v>
      </c>
      <c r="F2508" s="1">
        <v>6</v>
      </c>
      <c r="G2508" s="5">
        <v>5</v>
      </c>
      <c r="H2508" s="6">
        <v>398.22431212663651</v>
      </c>
      <c r="I2508" s="6">
        <v>284.44593723331178</v>
      </c>
      <c r="J2508" s="19">
        <f>Sales_table[[#This Row],[unit price]]-Sales_table[[#This Row],[unit cost]]</f>
        <v>113.77837489332472</v>
      </c>
      <c r="K2508" s="19">
        <f>Sales_table[[#This Row],[Profit]]*Sales_table[[#This Row],[Order qty]]</f>
        <v>568.89187446662368</v>
      </c>
    </row>
    <row r="2509" spans="1:11" ht="14.25" customHeight="1" x14ac:dyDescent="0.35">
      <c r="A2509" s="1" t="s">
        <v>2520</v>
      </c>
      <c r="B2509" s="3">
        <v>43939</v>
      </c>
      <c r="C2509" s="1" t="s">
        <v>10</v>
      </c>
      <c r="D2509" s="1">
        <v>12</v>
      </c>
      <c r="E2509" s="1">
        <v>250</v>
      </c>
      <c r="F2509" s="1">
        <v>23</v>
      </c>
      <c r="G2509" s="5">
        <v>9</v>
      </c>
      <c r="H2509" s="6">
        <v>278.42874240875244</v>
      </c>
      <c r="I2509" s="6">
        <v>198.87767314910889</v>
      </c>
      <c r="J2509" s="19">
        <f>Sales_table[[#This Row],[unit price]]-Sales_table[[#This Row],[unit cost]]</f>
        <v>79.551069259643555</v>
      </c>
      <c r="K2509" s="19">
        <f>Sales_table[[#This Row],[Profit]]*Sales_table[[#This Row],[Order qty]]</f>
        <v>715.95962333679199</v>
      </c>
    </row>
    <row r="2510" spans="1:11" ht="14.25" customHeight="1" x14ac:dyDescent="0.35">
      <c r="A2510" s="1" t="s">
        <v>2521</v>
      </c>
      <c r="B2510" s="3">
        <v>43877</v>
      </c>
      <c r="C2510" s="1" t="s">
        <v>14</v>
      </c>
      <c r="D2510" s="1">
        <v>8</v>
      </c>
      <c r="E2510" s="1">
        <v>350</v>
      </c>
      <c r="F2510" s="1">
        <v>11</v>
      </c>
      <c r="G2510" s="5">
        <v>1</v>
      </c>
      <c r="H2510" s="6">
        <v>153.90889638662338</v>
      </c>
      <c r="I2510" s="6">
        <v>109.93492599044528</v>
      </c>
      <c r="J2510" s="19">
        <f>Sales_table[[#This Row],[unit price]]-Sales_table[[#This Row],[unit cost]]</f>
        <v>43.973970396178103</v>
      </c>
      <c r="K2510" s="19">
        <f>Sales_table[[#This Row],[Profit]]*Sales_table[[#This Row],[Order qty]]</f>
        <v>43.973970396178103</v>
      </c>
    </row>
    <row r="2511" spans="1:11" ht="14.25" customHeight="1" x14ac:dyDescent="0.35">
      <c r="A2511" s="1" t="s">
        <v>2522</v>
      </c>
      <c r="B2511" s="3">
        <v>43928</v>
      </c>
      <c r="C2511" s="1" t="s">
        <v>12</v>
      </c>
      <c r="D2511" s="1">
        <v>8</v>
      </c>
      <c r="E2511" s="1">
        <v>38</v>
      </c>
      <c r="F2511" s="1">
        <v>17</v>
      </c>
      <c r="G2511" s="5">
        <v>3</v>
      </c>
      <c r="H2511" s="6">
        <v>444.87559998035431</v>
      </c>
      <c r="I2511" s="6">
        <v>317.7682857002531</v>
      </c>
      <c r="J2511" s="19">
        <f>Sales_table[[#This Row],[unit price]]-Sales_table[[#This Row],[unit cost]]</f>
        <v>127.10731428010121</v>
      </c>
      <c r="K2511" s="19">
        <f>Sales_table[[#This Row],[Profit]]*Sales_table[[#This Row],[Order qty]]</f>
        <v>381.32194284030362</v>
      </c>
    </row>
    <row r="2512" spans="1:11" ht="14.25" customHeight="1" x14ac:dyDescent="0.35">
      <c r="A2512" s="1" t="s">
        <v>2523</v>
      </c>
      <c r="B2512" s="3">
        <v>43908</v>
      </c>
      <c r="C2512" s="1" t="s">
        <v>12</v>
      </c>
      <c r="D2512" s="1">
        <v>22</v>
      </c>
      <c r="E2512" s="1">
        <v>346</v>
      </c>
      <c r="F2512" s="1">
        <v>1</v>
      </c>
      <c r="G2512" s="5">
        <v>2</v>
      </c>
      <c r="H2512" s="6">
        <v>414.69149261713028</v>
      </c>
      <c r="I2512" s="6">
        <v>296.20820901223595</v>
      </c>
      <c r="J2512" s="19">
        <f>Sales_table[[#This Row],[unit price]]-Sales_table[[#This Row],[unit cost]]</f>
        <v>118.48328360489432</v>
      </c>
      <c r="K2512" s="19">
        <f>Sales_table[[#This Row],[Profit]]*Sales_table[[#This Row],[Order qty]]</f>
        <v>236.96656720978865</v>
      </c>
    </row>
    <row r="2513" spans="1:11" ht="14.25" customHeight="1" x14ac:dyDescent="0.35">
      <c r="A2513" s="1" t="s">
        <v>2524</v>
      </c>
      <c r="B2513" s="3">
        <v>43945</v>
      </c>
      <c r="C2513" s="1" t="s">
        <v>12</v>
      </c>
      <c r="D2513" s="1">
        <v>25</v>
      </c>
      <c r="E2513" s="1">
        <v>3</v>
      </c>
      <c r="F2513" s="1">
        <v>22</v>
      </c>
      <c r="G2513" s="5">
        <v>9</v>
      </c>
      <c r="H2513" s="6">
        <v>200.28330445289612</v>
      </c>
      <c r="I2513" s="6">
        <v>143.05950318064009</v>
      </c>
      <c r="J2513" s="19">
        <f>Sales_table[[#This Row],[unit price]]-Sales_table[[#This Row],[unit cost]]</f>
        <v>57.223801272256026</v>
      </c>
      <c r="K2513" s="19">
        <f>Sales_table[[#This Row],[Profit]]*Sales_table[[#This Row],[Order qty]]</f>
        <v>515.01421145030417</v>
      </c>
    </row>
    <row r="2514" spans="1:11" ht="14.25" customHeight="1" x14ac:dyDescent="0.35">
      <c r="A2514" s="1" t="s">
        <v>2525</v>
      </c>
      <c r="B2514" s="3">
        <v>43854</v>
      </c>
      <c r="C2514" s="1" t="s">
        <v>10</v>
      </c>
      <c r="D2514" s="1">
        <v>4</v>
      </c>
      <c r="E2514" s="1">
        <v>272</v>
      </c>
      <c r="F2514" s="1">
        <v>20</v>
      </c>
      <c r="G2514" s="5">
        <v>6</v>
      </c>
      <c r="H2514" s="6">
        <v>599.82689970731735</v>
      </c>
      <c r="I2514" s="6">
        <v>428.4477855052267</v>
      </c>
      <c r="J2514" s="19">
        <f>Sales_table[[#This Row],[unit price]]-Sales_table[[#This Row],[unit cost]]</f>
        <v>171.37911420209065</v>
      </c>
      <c r="K2514" s="19">
        <f>Sales_table[[#This Row],[Profit]]*Sales_table[[#This Row],[Order qty]]</f>
        <v>1028.2746852125438</v>
      </c>
    </row>
    <row r="2515" spans="1:11" ht="14.25" customHeight="1" x14ac:dyDescent="0.35">
      <c r="A2515" s="1" t="s">
        <v>2526</v>
      </c>
      <c r="B2515" s="3">
        <v>43905</v>
      </c>
      <c r="C2515" s="1" t="s">
        <v>18</v>
      </c>
      <c r="D2515" s="1">
        <v>25</v>
      </c>
      <c r="E2515" s="1">
        <v>255</v>
      </c>
      <c r="F2515" s="1">
        <v>24</v>
      </c>
      <c r="G2515" s="5">
        <v>2</v>
      </c>
      <c r="H2515" s="6">
        <v>601.9265216588974</v>
      </c>
      <c r="I2515" s="6">
        <v>429.94751547064101</v>
      </c>
      <c r="J2515" s="19">
        <f>Sales_table[[#This Row],[unit price]]-Sales_table[[#This Row],[unit cost]]</f>
        <v>171.97900618825639</v>
      </c>
      <c r="K2515" s="19">
        <f>Sales_table[[#This Row],[Profit]]*Sales_table[[#This Row],[Order qty]]</f>
        <v>343.95801237651278</v>
      </c>
    </row>
    <row r="2516" spans="1:11" ht="14.25" customHeight="1" x14ac:dyDescent="0.35">
      <c r="A2516" s="1" t="s">
        <v>2527</v>
      </c>
      <c r="B2516" s="3">
        <v>43837</v>
      </c>
      <c r="C2516" s="1" t="s">
        <v>14</v>
      </c>
      <c r="D2516" s="1">
        <v>16</v>
      </c>
      <c r="E2516" s="1">
        <v>206</v>
      </c>
      <c r="F2516" s="1">
        <v>28</v>
      </c>
      <c r="G2516" s="5">
        <v>4</v>
      </c>
      <c r="H2516" s="6">
        <v>594.37393265962601</v>
      </c>
      <c r="I2516" s="6">
        <v>424.55280904259001</v>
      </c>
      <c r="J2516" s="19">
        <f>Sales_table[[#This Row],[unit price]]-Sales_table[[#This Row],[unit cost]]</f>
        <v>169.82112361703599</v>
      </c>
      <c r="K2516" s="19">
        <f>Sales_table[[#This Row],[Profit]]*Sales_table[[#This Row],[Order qty]]</f>
        <v>679.28449446814398</v>
      </c>
    </row>
    <row r="2517" spans="1:11" ht="14.25" customHeight="1" x14ac:dyDescent="0.35">
      <c r="A2517" s="1" t="s">
        <v>2528</v>
      </c>
      <c r="B2517" s="3">
        <v>43855</v>
      </c>
      <c r="C2517" s="1" t="s">
        <v>18</v>
      </c>
      <c r="D2517" s="1">
        <v>18</v>
      </c>
      <c r="E2517" s="1">
        <v>82</v>
      </c>
      <c r="F2517" s="1">
        <v>39</v>
      </c>
      <c r="G2517" s="5">
        <v>6</v>
      </c>
      <c r="H2517" s="6">
        <v>338.98036909103394</v>
      </c>
      <c r="I2517" s="6">
        <v>242.12883506502425</v>
      </c>
      <c r="J2517" s="19">
        <f>Sales_table[[#This Row],[unit price]]-Sales_table[[#This Row],[unit cost]]</f>
        <v>96.851534026009688</v>
      </c>
      <c r="K2517" s="19">
        <f>Sales_table[[#This Row],[Profit]]*Sales_table[[#This Row],[Order qty]]</f>
        <v>581.10920415605813</v>
      </c>
    </row>
    <row r="2518" spans="1:11" ht="14.25" customHeight="1" x14ac:dyDescent="0.35">
      <c r="A2518" s="1" t="s">
        <v>2529</v>
      </c>
      <c r="B2518" s="3">
        <v>43854</v>
      </c>
      <c r="C2518" s="1" t="s">
        <v>18</v>
      </c>
      <c r="D2518" s="1">
        <v>2</v>
      </c>
      <c r="E2518" s="1">
        <v>48</v>
      </c>
      <c r="F2518" s="1">
        <v>14</v>
      </c>
      <c r="G2518" s="5">
        <v>5</v>
      </c>
      <c r="H2518" s="6">
        <v>279.7525514960289</v>
      </c>
      <c r="I2518" s="6">
        <v>199.82325106859207</v>
      </c>
      <c r="J2518" s="19">
        <f>Sales_table[[#This Row],[unit price]]-Sales_table[[#This Row],[unit cost]]</f>
        <v>79.929300427436829</v>
      </c>
      <c r="K2518" s="19">
        <f>Sales_table[[#This Row],[Profit]]*Sales_table[[#This Row],[Order qty]]</f>
        <v>399.64650213718414</v>
      </c>
    </row>
    <row r="2519" spans="1:11" ht="14.25" customHeight="1" x14ac:dyDescent="0.35">
      <c r="A2519" s="1" t="s">
        <v>2530</v>
      </c>
      <c r="B2519" s="3">
        <v>43842</v>
      </c>
      <c r="C2519" s="1" t="s">
        <v>18</v>
      </c>
      <c r="D2519" s="1">
        <v>1</v>
      </c>
      <c r="E2519" s="1">
        <v>247</v>
      </c>
      <c r="F2519" s="1">
        <v>16</v>
      </c>
      <c r="G2519" s="5">
        <v>3</v>
      </c>
      <c r="H2519" s="6">
        <v>397.34902918338776</v>
      </c>
      <c r="I2519" s="6">
        <v>283.8207351309913</v>
      </c>
      <c r="J2519" s="19">
        <f>Sales_table[[#This Row],[unit price]]-Sales_table[[#This Row],[unit cost]]</f>
        <v>113.52829405239646</v>
      </c>
      <c r="K2519" s="19">
        <f>Sales_table[[#This Row],[Profit]]*Sales_table[[#This Row],[Order qty]]</f>
        <v>340.58488215718938</v>
      </c>
    </row>
    <row r="2520" spans="1:11" ht="14.25" customHeight="1" x14ac:dyDescent="0.35">
      <c r="A2520" s="1" t="s">
        <v>2531</v>
      </c>
      <c r="B2520" s="3">
        <v>43951</v>
      </c>
      <c r="C2520" s="1" t="s">
        <v>10</v>
      </c>
      <c r="D2520" s="1">
        <v>2</v>
      </c>
      <c r="E2520" s="1">
        <v>163</v>
      </c>
      <c r="F2520" s="1">
        <v>3</v>
      </c>
      <c r="G2520" s="5">
        <v>1</v>
      </c>
      <c r="H2520" s="6">
        <v>318.75802141427994</v>
      </c>
      <c r="I2520" s="6">
        <v>227.68430101019996</v>
      </c>
      <c r="J2520" s="19">
        <f>Sales_table[[#This Row],[unit price]]-Sales_table[[#This Row],[unit cost]]</f>
        <v>91.073720404079978</v>
      </c>
      <c r="K2520" s="19">
        <f>Sales_table[[#This Row],[Profit]]*Sales_table[[#This Row],[Order qty]]</f>
        <v>91.073720404079978</v>
      </c>
    </row>
    <row r="2521" spans="1:11" ht="14.25" customHeight="1" x14ac:dyDescent="0.35">
      <c r="A2521" s="1" t="s">
        <v>2532</v>
      </c>
      <c r="B2521" s="3">
        <v>43930</v>
      </c>
      <c r="C2521" s="1" t="s">
        <v>10</v>
      </c>
      <c r="D2521" s="1">
        <v>14</v>
      </c>
      <c r="E2521" s="1">
        <v>135</v>
      </c>
      <c r="F2521" s="1">
        <v>36</v>
      </c>
      <c r="G2521" s="5">
        <v>2</v>
      </c>
      <c r="H2521" s="6">
        <v>452.12326884269714</v>
      </c>
      <c r="I2521" s="6">
        <v>322.94519203049799</v>
      </c>
      <c r="J2521" s="19">
        <f>Sales_table[[#This Row],[unit price]]-Sales_table[[#This Row],[unit cost]]</f>
        <v>129.17807681219915</v>
      </c>
      <c r="K2521" s="19">
        <f>Sales_table[[#This Row],[Profit]]*Sales_table[[#This Row],[Order qty]]</f>
        <v>258.3561536243983</v>
      </c>
    </row>
    <row r="2522" spans="1:11" ht="14.25" customHeight="1" x14ac:dyDescent="0.35">
      <c r="A2522" s="1" t="s">
        <v>2533</v>
      </c>
      <c r="B2522" s="3">
        <v>43942</v>
      </c>
      <c r="C2522" s="1" t="s">
        <v>10</v>
      </c>
      <c r="D2522" s="1">
        <v>1</v>
      </c>
      <c r="E2522" s="1">
        <v>207</v>
      </c>
      <c r="F2522" s="1">
        <v>37</v>
      </c>
      <c r="G2522" s="5">
        <v>1</v>
      </c>
      <c r="H2522" s="6">
        <v>202.68835419416428</v>
      </c>
      <c r="I2522" s="6">
        <v>144.77739585297448</v>
      </c>
      <c r="J2522" s="19">
        <f>Sales_table[[#This Row],[unit price]]-Sales_table[[#This Row],[unit cost]]</f>
        <v>57.910958341189797</v>
      </c>
      <c r="K2522" s="19">
        <f>Sales_table[[#This Row],[Profit]]*Sales_table[[#This Row],[Order qty]]</f>
        <v>57.910958341189797</v>
      </c>
    </row>
    <row r="2523" spans="1:11" ht="14.25" customHeight="1" x14ac:dyDescent="0.35">
      <c r="A2523" s="1" t="s">
        <v>2534</v>
      </c>
      <c r="B2523" s="3">
        <v>43896</v>
      </c>
      <c r="C2523" s="1" t="s">
        <v>18</v>
      </c>
      <c r="D2523" s="1">
        <v>26</v>
      </c>
      <c r="E2523" s="1">
        <v>7</v>
      </c>
      <c r="F2523" s="1">
        <v>15</v>
      </c>
      <c r="G2523" s="5">
        <v>7</v>
      </c>
      <c r="H2523" s="6">
        <v>467.69811522960663</v>
      </c>
      <c r="I2523" s="6">
        <v>334.07008230686188</v>
      </c>
      <c r="J2523" s="19">
        <f>Sales_table[[#This Row],[unit price]]-Sales_table[[#This Row],[unit cost]]</f>
        <v>133.62803292274475</v>
      </c>
      <c r="K2523" s="19">
        <f>Sales_table[[#This Row],[Profit]]*Sales_table[[#This Row],[Order qty]]</f>
        <v>935.39623045921326</v>
      </c>
    </row>
    <row r="2524" spans="1:11" ht="14.25" customHeight="1" x14ac:dyDescent="0.35">
      <c r="A2524" s="1" t="s">
        <v>2535</v>
      </c>
      <c r="B2524" s="3">
        <v>43941</v>
      </c>
      <c r="C2524" s="1" t="s">
        <v>12</v>
      </c>
      <c r="D2524" s="1">
        <v>21</v>
      </c>
      <c r="E2524" s="1">
        <v>261</v>
      </c>
      <c r="F2524" s="1">
        <v>5</v>
      </c>
      <c r="G2524" s="5">
        <v>7</v>
      </c>
      <c r="H2524" s="6">
        <v>214.49128085374832</v>
      </c>
      <c r="I2524" s="6">
        <v>153.20805775267738</v>
      </c>
      <c r="J2524" s="19">
        <f>Sales_table[[#This Row],[unit price]]-Sales_table[[#This Row],[unit cost]]</f>
        <v>61.283223101070945</v>
      </c>
      <c r="K2524" s="19">
        <f>Sales_table[[#This Row],[Profit]]*Sales_table[[#This Row],[Order qty]]</f>
        <v>428.98256170749664</v>
      </c>
    </row>
    <row r="2525" spans="1:11" ht="14.25" customHeight="1" x14ac:dyDescent="0.35">
      <c r="A2525" s="1" t="s">
        <v>2536</v>
      </c>
      <c r="B2525" s="3">
        <v>43847</v>
      </c>
      <c r="C2525" s="1" t="s">
        <v>10</v>
      </c>
      <c r="D2525" s="1">
        <v>16</v>
      </c>
      <c r="E2525" s="1">
        <v>330</v>
      </c>
      <c r="F2525" s="1">
        <v>47</v>
      </c>
      <c r="G2525" s="5">
        <v>10</v>
      </c>
      <c r="H2525" s="6">
        <v>569.83193778991699</v>
      </c>
      <c r="I2525" s="6">
        <v>407.02281270708357</v>
      </c>
      <c r="J2525" s="19">
        <f>Sales_table[[#This Row],[unit price]]-Sales_table[[#This Row],[unit cost]]</f>
        <v>162.80912508283342</v>
      </c>
      <c r="K2525" s="19">
        <f>Sales_table[[#This Row],[Profit]]*Sales_table[[#This Row],[Order qty]]</f>
        <v>1628.0912508283341</v>
      </c>
    </row>
    <row r="2526" spans="1:11" ht="14.25" customHeight="1" x14ac:dyDescent="0.35">
      <c r="A2526" s="1" t="s">
        <v>2537</v>
      </c>
      <c r="B2526" s="3">
        <v>43954</v>
      </c>
      <c r="C2526" s="1" t="s">
        <v>18</v>
      </c>
      <c r="D2526" s="1">
        <v>2</v>
      </c>
      <c r="E2526" s="1">
        <v>84</v>
      </c>
      <c r="F2526" s="1">
        <v>10</v>
      </c>
      <c r="G2526" s="5">
        <v>9</v>
      </c>
      <c r="H2526" s="6">
        <v>560.08700555562973</v>
      </c>
      <c r="I2526" s="6">
        <v>400.06214682544982</v>
      </c>
      <c r="J2526" s="19">
        <f>Sales_table[[#This Row],[unit price]]-Sales_table[[#This Row],[unit cost]]</f>
        <v>160.02485873017991</v>
      </c>
      <c r="K2526" s="19">
        <f>Sales_table[[#This Row],[Profit]]*Sales_table[[#This Row],[Order qty]]</f>
        <v>1440.2237285716192</v>
      </c>
    </row>
    <row r="2527" spans="1:11" ht="14.25" customHeight="1" x14ac:dyDescent="0.35">
      <c r="A2527" s="1" t="s">
        <v>2538</v>
      </c>
      <c r="B2527" s="3">
        <v>43845</v>
      </c>
      <c r="C2527" s="1" t="s">
        <v>10</v>
      </c>
      <c r="D2527" s="1">
        <v>1</v>
      </c>
      <c r="E2527" s="1">
        <v>179</v>
      </c>
      <c r="F2527" s="1">
        <v>37</v>
      </c>
      <c r="G2527" s="5">
        <v>2</v>
      </c>
      <c r="H2527" s="6">
        <v>395.17818653583527</v>
      </c>
      <c r="I2527" s="6">
        <v>282.27013323988234</v>
      </c>
      <c r="J2527" s="19">
        <f>Sales_table[[#This Row],[unit price]]-Sales_table[[#This Row],[unit cost]]</f>
        <v>112.90805329595293</v>
      </c>
      <c r="K2527" s="19">
        <f>Sales_table[[#This Row],[Profit]]*Sales_table[[#This Row],[Order qty]]</f>
        <v>225.81610659190585</v>
      </c>
    </row>
    <row r="2528" spans="1:11" ht="14.25" customHeight="1" x14ac:dyDescent="0.35">
      <c r="A2528" s="1" t="s">
        <v>2539</v>
      </c>
      <c r="B2528" s="3">
        <v>43871</v>
      </c>
      <c r="C2528" s="1" t="s">
        <v>18</v>
      </c>
      <c r="D2528" s="1">
        <v>11</v>
      </c>
      <c r="E2528" s="1">
        <v>61</v>
      </c>
      <c r="F2528" s="1">
        <v>34</v>
      </c>
      <c r="G2528" s="5">
        <v>2</v>
      </c>
      <c r="H2528" s="6">
        <v>564.27299076318741</v>
      </c>
      <c r="I2528" s="6">
        <v>403.05213625941963</v>
      </c>
      <c r="J2528" s="19">
        <f>Sales_table[[#This Row],[unit price]]-Sales_table[[#This Row],[unit cost]]</f>
        <v>161.22085450376778</v>
      </c>
      <c r="K2528" s="19">
        <f>Sales_table[[#This Row],[Profit]]*Sales_table[[#This Row],[Order qty]]</f>
        <v>322.44170900753556</v>
      </c>
    </row>
    <row r="2529" spans="1:11" ht="14.25" customHeight="1" x14ac:dyDescent="0.35">
      <c r="A2529" s="1" t="s">
        <v>2540</v>
      </c>
      <c r="B2529" s="3">
        <v>43845</v>
      </c>
      <c r="C2529" s="1" t="s">
        <v>14</v>
      </c>
      <c r="D2529" s="1">
        <v>26</v>
      </c>
      <c r="E2529" s="1">
        <v>78</v>
      </c>
      <c r="F2529" s="1">
        <v>18</v>
      </c>
      <c r="G2529" s="5">
        <v>10</v>
      </c>
      <c r="H2529" s="6">
        <v>251.07103657722473</v>
      </c>
      <c r="I2529" s="6">
        <v>179.33645469801769</v>
      </c>
      <c r="J2529" s="19">
        <f>Sales_table[[#This Row],[unit price]]-Sales_table[[#This Row],[unit cost]]</f>
        <v>71.734581879207042</v>
      </c>
      <c r="K2529" s="19">
        <f>Sales_table[[#This Row],[Profit]]*Sales_table[[#This Row],[Order qty]]</f>
        <v>717.34581879207042</v>
      </c>
    </row>
    <row r="2530" spans="1:11" ht="14.25" customHeight="1" x14ac:dyDescent="0.35">
      <c r="A2530" s="1" t="s">
        <v>2541</v>
      </c>
      <c r="B2530" s="3">
        <v>43869</v>
      </c>
      <c r="C2530" s="1" t="s">
        <v>10</v>
      </c>
      <c r="D2530" s="1">
        <v>22</v>
      </c>
      <c r="E2530" s="1">
        <v>187</v>
      </c>
      <c r="F2530" s="1">
        <v>34</v>
      </c>
      <c r="G2530" s="5">
        <v>9</v>
      </c>
      <c r="H2530" s="6">
        <v>451.86702364683151</v>
      </c>
      <c r="I2530" s="6">
        <v>322.7621597477368</v>
      </c>
      <c r="J2530" s="19">
        <f>Sales_table[[#This Row],[unit price]]-Sales_table[[#This Row],[unit cost]]</f>
        <v>129.10486389909471</v>
      </c>
      <c r="K2530" s="19">
        <f>Sales_table[[#This Row],[Profit]]*Sales_table[[#This Row],[Order qty]]</f>
        <v>1161.9437750918523</v>
      </c>
    </row>
    <row r="2531" spans="1:11" ht="14.25" customHeight="1" x14ac:dyDescent="0.35">
      <c r="A2531" s="1" t="s">
        <v>2542</v>
      </c>
      <c r="B2531" s="3">
        <v>43950</v>
      </c>
      <c r="C2531" s="1" t="s">
        <v>14</v>
      </c>
      <c r="D2531" s="1">
        <v>15</v>
      </c>
      <c r="E2531" s="1">
        <v>88</v>
      </c>
      <c r="F2531" s="1">
        <v>30</v>
      </c>
      <c r="G2531" s="5">
        <v>5</v>
      </c>
      <c r="H2531" s="6">
        <v>531.59618890285492</v>
      </c>
      <c r="I2531" s="6">
        <v>379.71156350203927</v>
      </c>
      <c r="J2531" s="19">
        <f>Sales_table[[#This Row],[unit price]]-Sales_table[[#This Row],[unit cost]]</f>
        <v>151.88462540081565</v>
      </c>
      <c r="K2531" s="19">
        <f>Sales_table[[#This Row],[Profit]]*Sales_table[[#This Row],[Order qty]]</f>
        <v>759.4231270040782</v>
      </c>
    </row>
    <row r="2532" spans="1:11" ht="14.25" customHeight="1" x14ac:dyDescent="0.35">
      <c r="A2532" s="1" t="s">
        <v>2543</v>
      </c>
      <c r="B2532" s="3">
        <v>43884</v>
      </c>
      <c r="C2532" s="1" t="s">
        <v>12</v>
      </c>
      <c r="D2532" s="1">
        <v>17</v>
      </c>
      <c r="E2532" s="1">
        <v>140</v>
      </c>
      <c r="F2532" s="1">
        <v>14</v>
      </c>
      <c r="G2532" s="5">
        <v>10</v>
      </c>
      <c r="H2532" s="6">
        <v>343.99481374025345</v>
      </c>
      <c r="I2532" s="6">
        <v>245.71058124303821</v>
      </c>
      <c r="J2532" s="19">
        <f>Sales_table[[#This Row],[unit price]]-Sales_table[[#This Row],[unit cost]]</f>
        <v>98.284232497215243</v>
      </c>
      <c r="K2532" s="19">
        <f>Sales_table[[#This Row],[Profit]]*Sales_table[[#This Row],[Order qty]]</f>
        <v>982.84232497215248</v>
      </c>
    </row>
    <row r="2533" spans="1:11" ht="14.25" customHeight="1" x14ac:dyDescent="0.35">
      <c r="A2533" s="1" t="s">
        <v>2544</v>
      </c>
      <c r="B2533" s="3">
        <v>43926</v>
      </c>
      <c r="C2533" s="1" t="s">
        <v>12</v>
      </c>
      <c r="D2533" s="1">
        <v>4</v>
      </c>
      <c r="E2533" s="1">
        <v>147</v>
      </c>
      <c r="F2533" s="1">
        <v>24</v>
      </c>
      <c r="G2533" s="5">
        <v>5</v>
      </c>
      <c r="H2533" s="6">
        <v>470.22807741165161</v>
      </c>
      <c r="I2533" s="6">
        <v>335.87719815117975</v>
      </c>
      <c r="J2533" s="19">
        <f>Sales_table[[#This Row],[unit price]]-Sales_table[[#This Row],[unit cost]]</f>
        <v>134.35087926047186</v>
      </c>
      <c r="K2533" s="19">
        <f>Sales_table[[#This Row],[Profit]]*Sales_table[[#This Row],[Order qty]]</f>
        <v>671.75439630235928</v>
      </c>
    </row>
    <row r="2534" spans="1:11" ht="14.25" customHeight="1" x14ac:dyDescent="0.35">
      <c r="A2534" s="1" t="s">
        <v>2545</v>
      </c>
      <c r="B2534" s="3">
        <v>43920</v>
      </c>
      <c r="C2534" s="1" t="s">
        <v>12</v>
      </c>
      <c r="D2534" s="1">
        <v>6</v>
      </c>
      <c r="E2534" s="1">
        <v>252</v>
      </c>
      <c r="F2534" s="1">
        <v>46</v>
      </c>
      <c r="G2534" s="5">
        <v>10</v>
      </c>
      <c r="H2534" s="6">
        <v>242.67837184667587</v>
      </c>
      <c r="I2534" s="6">
        <v>173.34169417619705</v>
      </c>
      <c r="J2534" s="19">
        <f>Sales_table[[#This Row],[unit price]]-Sales_table[[#This Row],[unit cost]]</f>
        <v>69.336677670478821</v>
      </c>
      <c r="K2534" s="19">
        <f>Sales_table[[#This Row],[Profit]]*Sales_table[[#This Row],[Order qty]]</f>
        <v>693.36677670478821</v>
      </c>
    </row>
    <row r="2535" spans="1:11" ht="14.25" customHeight="1" x14ac:dyDescent="0.35">
      <c r="A2535" s="1" t="s">
        <v>2546</v>
      </c>
      <c r="B2535" s="3">
        <v>43871</v>
      </c>
      <c r="C2535" s="1" t="s">
        <v>18</v>
      </c>
      <c r="D2535" s="1">
        <v>6</v>
      </c>
      <c r="E2535" s="1">
        <v>271</v>
      </c>
      <c r="F2535" s="1">
        <v>9</v>
      </c>
      <c r="G2535" s="5">
        <v>8</v>
      </c>
      <c r="H2535" s="6">
        <v>440.56473219394684</v>
      </c>
      <c r="I2535" s="6">
        <v>314.68909442424774</v>
      </c>
      <c r="J2535" s="19">
        <f>Sales_table[[#This Row],[unit price]]-Sales_table[[#This Row],[unit cost]]</f>
        <v>125.8756377696991</v>
      </c>
      <c r="K2535" s="19">
        <f>Sales_table[[#This Row],[Profit]]*Sales_table[[#This Row],[Order qty]]</f>
        <v>1007.0051021575928</v>
      </c>
    </row>
    <row r="2536" spans="1:11" ht="14.25" customHeight="1" x14ac:dyDescent="0.35">
      <c r="A2536" s="1" t="s">
        <v>2547</v>
      </c>
      <c r="B2536" s="3">
        <v>43944</v>
      </c>
      <c r="C2536" s="1" t="s">
        <v>14</v>
      </c>
      <c r="D2536" s="1">
        <v>18</v>
      </c>
      <c r="E2536" s="1">
        <v>11</v>
      </c>
      <c r="F2536" s="1">
        <v>45</v>
      </c>
      <c r="G2536" s="5">
        <v>6</v>
      </c>
      <c r="H2536" s="6">
        <v>393.13142019510269</v>
      </c>
      <c r="I2536" s="6">
        <v>280.8081572822162</v>
      </c>
      <c r="J2536" s="19">
        <f>Sales_table[[#This Row],[unit price]]-Sales_table[[#This Row],[unit cost]]</f>
        <v>112.32326291288649</v>
      </c>
      <c r="K2536" s="19">
        <f>Sales_table[[#This Row],[Profit]]*Sales_table[[#This Row],[Order qty]]</f>
        <v>673.93957747731895</v>
      </c>
    </row>
    <row r="2537" spans="1:11" ht="14.25" customHeight="1" x14ac:dyDescent="0.35">
      <c r="A2537" s="1" t="s">
        <v>2548</v>
      </c>
      <c r="B2537" s="3">
        <v>43859</v>
      </c>
      <c r="C2537" s="1" t="s">
        <v>18</v>
      </c>
      <c r="D2537" s="1">
        <v>6</v>
      </c>
      <c r="E2537" s="1">
        <v>99</v>
      </c>
      <c r="F2537" s="1">
        <v>41</v>
      </c>
      <c r="G2537" s="5">
        <v>6</v>
      </c>
      <c r="H2537" s="6">
        <v>618.94154906272888</v>
      </c>
      <c r="I2537" s="6">
        <v>442.1011064733778</v>
      </c>
      <c r="J2537" s="19">
        <f>Sales_table[[#This Row],[unit price]]-Sales_table[[#This Row],[unit cost]]</f>
        <v>176.84044258935108</v>
      </c>
      <c r="K2537" s="19">
        <f>Sales_table[[#This Row],[Profit]]*Sales_table[[#This Row],[Order qty]]</f>
        <v>1061.0426555361064</v>
      </c>
    </row>
    <row r="2538" spans="1:11" ht="14.25" customHeight="1" x14ac:dyDescent="0.35">
      <c r="A2538" s="1" t="s">
        <v>2549</v>
      </c>
      <c r="B2538" s="3">
        <v>43971</v>
      </c>
      <c r="C2538" s="1" t="s">
        <v>10</v>
      </c>
      <c r="D2538" s="1">
        <v>8</v>
      </c>
      <c r="E2538" s="1">
        <v>330</v>
      </c>
      <c r="F2538" s="1">
        <v>6</v>
      </c>
      <c r="G2538" s="5">
        <v>4</v>
      </c>
      <c r="H2538" s="6">
        <v>536.41808384656906</v>
      </c>
      <c r="I2538" s="6">
        <v>383.15577417612076</v>
      </c>
      <c r="J2538" s="19">
        <f>Sales_table[[#This Row],[unit price]]-Sales_table[[#This Row],[unit cost]]</f>
        <v>153.2623096704483</v>
      </c>
      <c r="K2538" s="19">
        <f>Sales_table[[#This Row],[Profit]]*Sales_table[[#This Row],[Order qty]]</f>
        <v>613.04923868179321</v>
      </c>
    </row>
    <row r="2539" spans="1:11" ht="14.25" customHeight="1" x14ac:dyDescent="0.35">
      <c r="A2539" s="1" t="s">
        <v>2550</v>
      </c>
      <c r="B2539" s="3">
        <v>43905</v>
      </c>
      <c r="C2539" s="1" t="s">
        <v>12</v>
      </c>
      <c r="D2539" s="1">
        <v>23</v>
      </c>
      <c r="E2539" s="1">
        <v>328</v>
      </c>
      <c r="F2539" s="1">
        <v>15</v>
      </c>
      <c r="G2539" s="5">
        <v>9</v>
      </c>
      <c r="H2539" s="6">
        <v>470.95521533489227</v>
      </c>
      <c r="I2539" s="6">
        <v>336.39658238206596</v>
      </c>
      <c r="J2539" s="19">
        <f>Sales_table[[#This Row],[unit price]]-Sales_table[[#This Row],[unit cost]]</f>
        <v>134.55863295282631</v>
      </c>
      <c r="K2539" s="19">
        <f>Sales_table[[#This Row],[Profit]]*Sales_table[[#This Row],[Order qty]]</f>
        <v>1211.0276965754369</v>
      </c>
    </row>
    <row r="2540" spans="1:11" ht="14.25" customHeight="1" x14ac:dyDescent="0.35">
      <c r="A2540" s="1" t="s">
        <v>2551</v>
      </c>
      <c r="B2540" s="3">
        <v>43931</v>
      </c>
      <c r="C2540" s="1" t="s">
        <v>14</v>
      </c>
      <c r="D2540" s="1">
        <v>23</v>
      </c>
      <c r="E2540" s="1">
        <v>164</v>
      </c>
      <c r="F2540" s="1">
        <v>5</v>
      </c>
      <c r="G2540" s="5">
        <v>5</v>
      </c>
      <c r="H2540" s="6">
        <v>197.38111335039139</v>
      </c>
      <c r="I2540" s="6">
        <v>140.98650953599386</v>
      </c>
      <c r="J2540" s="19">
        <f>Sales_table[[#This Row],[unit price]]-Sales_table[[#This Row],[unit cost]]</f>
        <v>56.394603814397527</v>
      </c>
      <c r="K2540" s="19">
        <f>Sales_table[[#This Row],[Profit]]*Sales_table[[#This Row],[Order qty]]</f>
        <v>281.97301907198766</v>
      </c>
    </row>
    <row r="2541" spans="1:11" ht="14.25" customHeight="1" x14ac:dyDescent="0.35">
      <c r="A2541" s="1" t="s">
        <v>2552</v>
      </c>
      <c r="B2541" s="3">
        <v>43980</v>
      </c>
      <c r="C2541" s="1" t="s">
        <v>18</v>
      </c>
      <c r="D2541" s="1">
        <v>8</v>
      </c>
      <c r="E2541" s="1">
        <v>225</v>
      </c>
      <c r="F2541" s="1">
        <v>2</v>
      </c>
      <c r="G2541" s="5">
        <v>6</v>
      </c>
      <c r="H2541" s="6">
        <v>643.17904186248779</v>
      </c>
      <c r="I2541" s="6">
        <v>459.41360133034846</v>
      </c>
      <c r="J2541" s="19">
        <f>Sales_table[[#This Row],[unit price]]-Sales_table[[#This Row],[unit cost]]</f>
        <v>183.76544053213934</v>
      </c>
      <c r="K2541" s="19">
        <f>Sales_table[[#This Row],[Profit]]*Sales_table[[#This Row],[Order qty]]</f>
        <v>1102.592643192836</v>
      </c>
    </row>
    <row r="2542" spans="1:11" ht="14.25" customHeight="1" x14ac:dyDescent="0.35">
      <c r="A2542" s="1" t="s">
        <v>2553</v>
      </c>
      <c r="B2542" s="3">
        <v>43859</v>
      </c>
      <c r="C2542" s="1" t="s">
        <v>12</v>
      </c>
      <c r="D2542" s="1">
        <v>19</v>
      </c>
      <c r="E2542" s="1">
        <v>122</v>
      </c>
      <c r="F2542" s="1">
        <v>46</v>
      </c>
      <c r="G2542" s="5">
        <v>6</v>
      </c>
      <c r="H2542" s="6">
        <v>273.99588865041733</v>
      </c>
      <c r="I2542" s="6">
        <v>195.71134903601239</v>
      </c>
      <c r="J2542" s="19">
        <f>Sales_table[[#This Row],[unit price]]-Sales_table[[#This Row],[unit cost]]</f>
        <v>78.284539614404935</v>
      </c>
      <c r="K2542" s="19">
        <f>Sales_table[[#This Row],[Profit]]*Sales_table[[#This Row],[Order qty]]</f>
        <v>469.70723768642961</v>
      </c>
    </row>
    <row r="2543" spans="1:11" ht="14.25" customHeight="1" x14ac:dyDescent="0.35">
      <c r="A2543" s="1" t="s">
        <v>2554</v>
      </c>
      <c r="B2543" s="3">
        <v>43980</v>
      </c>
      <c r="C2543" s="1" t="s">
        <v>10</v>
      </c>
      <c r="D2543" s="1">
        <v>7</v>
      </c>
      <c r="E2543" s="1">
        <v>164</v>
      </c>
      <c r="F2543" s="1">
        <v>41</v>
      </c>
      <c r="G2543" s="5">
        <v>8</v>
      </c>
      <c r="H2543" s="6">
        <v>449.60095131397247</v>
      </c>
      <c r="I2543" s="6">
        <v>321.1435366528375</v>
      </c>
      <c r="J2543" s="19">
        <f>Sales_table[[#This Row],[unit price]]-Sales_table[[#This Row],[unit cost]]</f>
        <v>128.45741466113498</v>
      </c>
      <c r="K2543" s="19">
        <f>Sales_table[[#This Row],[Profit]]*Sales_table[[#This Row],[Order qty]]</f>
        <v>1027.6593172890798</v>
      </c>
    </row>
    <row r="2544" spans="1:11" ht="14.25" customHeight="1" x14ac:dyDescent="0.35">
      <c r="A2544" s="1" t="s">
        <v>2555</v>
      </c>
      <c r="B2544" s="3">
        <v>43912</v>
      </c>
      <c r="C2544" s="1" t="s">
        <v>14</v>
      </c>
      <c r="D2544" s="1">
        <v>8</v>
      </c>
      <c r="E2544" s="1">
        <v>174</v>
      </c>
      <c r="F2544" s="1">
        <v>13</v>
      </c>
      <c r="G2544" s="5">
        <v>9</v>
      </c>
      <c r="H2544" s="6">
        <v>307.55645424127579</v>
      </c>
      <c r="I2544" s="6">
        <v>219.6831816009113</v>
      </c>
      <c r="J2544" s="19">
        <f>Sales_table[[#This Row],[unit price]]-Sales_table[[#This Row],[unit cost]]</f>
        <v>87.87327264036449</v>
      </c>
      <c r="K2544" s="19">
        <f>Sales_table[[#This Row],[Profit]]*Sales_table[[#This Row],[Order qty]]</f>
        <v>790.85945376328038</v>
      </c>
    </row>
    <row r="2545" spans="1:11" ht="14.25" customHeight="1" x14ac:dyDescent="0.35">
      <c r="A2545" s="1" t="s">
        <v>2556</v>
      </c>
      <c r="B2545" s="3">
        <v>43903</v>
      </c>
      <c r="C2545" s="1" t="s">
        <v>18</v>
      </c>
      <c r="D2545" s="1">
        <v>17</v>
      </c>
      <c r="E2545" s="1">
        <v>264</v>
      </c>
      <c r="F2545" s="1">
        <v>10</v>
      </c>
      <c r="G2545" s="5">
        <v>7</v>
      </c>
      <c r="H2545" s="6">
        <v>299.56537270545959</v>
      </c>
      <c r="I2545" s="6">
        <v>213.97526621818542</v>
      </c>
      <c r="J2545" s="19">
        <f>Sales_table[[#This Row],[unit price]]-Sales_table[[#This Row],[unit cost]]</f>
        <v>85.59010648727417</v>
      </c>
      <c r="K2545" s="19">
        <f>Sales_table[[#This Row],[Profit]]*Sales_table[[#This Row],[Order qty]]</f>
        <v>599.13074541091919</v>
      </c>
    </row>
    <row r="2546" spans="1:11" ht="14.25" customHeight="1" x14ac:dyDescent="0.35">
      <c r="A2546" s="1" t="s">
        <v>2557</v>
      </c>
      <c r="B2546" s="3">
        <v>43916</v>
      </c>
      <c r="C2546" s="1" t="s">
        <v>10</v>
      </c>
      <c r="D2546" s="1">
        <v>22</v>
      </c>
      <c r="E2546" s="1">
        <v>253</v>
      </c>
      <c r="F2546" s="1">
        <v>24</v>
      </c>
      <c r="G2546" s="5">
        <v>7</v>
      </c>
      <c r="H2546" s="6">
        <v>467.34983557462692</v>
      </c>
      <c r="I2546" s="6">
        <v>333.82131112473354</v>
      </c>
      <c r="J2546" s="19">
        <f>Sales_table[[#This Row],[unit price]]-Sales_table[[#This Row],[unit cost]]</f>
        <v>133.52852444989338</v>
      </c>
      <c r="K2546" s="19">
        <f>Sales_table[[#This Row],[Profit]]*Sales_table[[#This Row],[Order qty]]</f>
        <v>934.69967114925362</v>
      </c>
    </row>
    <row r="2547" spans="1:11" ht="14.25" customHeight="1" x14ac:dyDescent="0.35">
      <c r="A2547" s="1" t="s">
        <v>2558</v>
      </c>
      <c r="B2547" s="3">
        <v>43910</v>
      </c>
      <c r="C2547" s="1" t="s">
        <v>18</v>
      </c>
      <c r="D2547" s="1">
        <v>8</v>
      </c>
      <c r="E2547" s="1">
        <v>224</v>
      </c>
      <c r="F2547" s="1">
        <v>13</v>
      </c>
      <c r="G2547" s="5">
        <v>1</v>
      </c>
      <c r="H2547" s="6">
        <v>503.25029218196869</v>
      </c>
      <c r="I2547" s="6">
        <v>359.46449441569195</v>
      </c>
      <c r="J2547" s="19">
        <f>Sales_table[[#This Row],[unit price]]-Sales_table[[#This Row],[unit cost]]</f>
        <v>143.78579776627674</v>
      </c>
      <c r="K2547" s="19">
        <f>Sales_table[[#This Row],[Profit]]*Sales_table[[#This Row],[Order qty]]</f>
        <v>143.78579776627674</v>
      </c>
    </row>
    <row r="2548" spans="1:11" ht="14.25" customHeight="1" x14ac:dyDescent="0.35">
      <c r="A2548" s="1" t="s">
        <v>2559</v>
      </c>
      <c r="B2548" s="3">
        <v>43855</v>
      </c>
      <c r="C2548" s="1" t="s">
        <v>14</v>
      </c>
      <c r="D2548" s="1">
        <v>2</v>
      </c>
      <c r="E2548" s="1">
        <v>197</v>
      </c>
      <c r="F2548" s="1">
        <v>11</v>
      </c>
      <c r="G2548" s="5">
        <v>8</v>
      </c>
      <c r="H2548" s="6">
        <v>374.72488671541214</v>
      </c>
      <c r="I2548" s="6">
        <v>267.66063336815154</v>
      </c>
      <c r="J2548" s="19">
        <f>Sales_table[[#This Row],[unit price]]-Sales_table[[#This Row],[unit cost]]</f>
        <v>107.0642533472606</v>
      </c>
      <c r="K2548" s="19">
        <f>Sales_table[[#This Row],[Profit]]*Sales_table[[#This Row],[Order qty]]</f>
        <v>856.51402677808483</v>
      </c>
    </row>
    <row r="2549" spans="1:11" ht="14.25" customHeight="1" x14ac:dyDescent="0.35">
      <c r="A2549" s="1" t="s">
        <v>2560</v>
      </c>
      <c r="B2549" s="3">
        <v>43852</v>
      </c>
      <c r="C2549" s="1" t="s">
        <v>12</v>
      </c>
      <c r="D2549" s="1">
        <v>23</v>
      </c>
      <c r="E2549" s="1">
        <v>50</v>
      </c>
      <c r="F2549" s="1">
        <v>47</v>
      </c>
      <c r="G2549" s="5">
        <v>5</v>
      </c>
      <c r="H2549" s="6">
        <v>540.96071004867554</v>
      </c>
      <c r="I2549" s="6">
        <v>386.4005071776254</v>
      </c>
      <c r="J2549" s="19">
        <f>Sales_table[[#This Row],[unit price]]-Sales_table[[#This Row],[unit cost]]</f>
        <v>154.56020287105014</v>
      </c>
      <c r="K2549" s="19">
        <f>Sales_table[[#This Row],[Profit]]*Sales_table[[#This Row],[Order qty]]</f>
        <v>772.80101435525069</v>
      </c>
    </row>
    <row r="2550" spans="1:11" ht="14.25" customHeight="1" x14ac:dyDescent="0.35">
      <c r="A2550" s="1" t="s">
        <v>2561</v>
      </c>
      <c r="B2550" s="3">
        <v>43861</v>
      </c>
      <c r="C2550" s="1" t="s">
        <v>10</v>
      </c>
      <c r="D2550" s="1">
        <v>20</v>
      </c>
      <c r="E2550" s="1">
        <v>324</v>
      </c>
      <c r="F2550" s="1">
        <v>24</v>
      </c>
      <c r="G2550" s="5">
        <v>6</v>
      </c>
      <c r="H2550" s="6">
        <v>543.7119192481041</v>
      </c>
      <c r="I2550" s="6">
        <v>388.36565660578867</v>
      </c>
      <c r="J2550" s="19">
        <f>Sales_table[[#This Row],[unit price]]-Sales_table[[#This Row],[unit cost]]</f>
        <v>155.34626264231542</v>
      </c>
      <c r="K2550" s="19">
        <f>Sales_table[[#This Row],[Profit]]*Sales_table[[#This Row],[Order qty]]</f>
        <v>932.07757585389254</v>
      </c>
    </row>
    <row r="2551" spans="1:11" ht="14.25" customHeight="1" x14ac:dyDescent="0.35">
      <c r="A2551" s="1" t="s">
        <v>2562</v>
      </c>
      <c r="B2551" s="3">
        <v>43978</v>
      </c>
      <c r="C2551" s="1" t="s">
        <v>12</v>
      </c>
      <c r="D2551" s="1">
        <v>6</v>
      </c>
      <c r="E2551" s="1">
        <v>352</v>
      </c>
      <c r="F2551" s="1">
        <v>23</v>
      </c>
      <c r="G2551" s="5">
        <v>1</v>
      </c>
      <c r="H2551" s="6">
        <v>502.76975405216217</v>
      </c>
      <c r="I2551" s="6">
        <v>359.12125289440155</v>
      </c>
      <c r="J2551" s="19">
        <f>Sales_table[[#This Row],[unit price]]-Sales_table[[#This Row],[unit cost]]</f>
        <v>143.64850115776062</v>
      </c>
      <c r="K2551" s="19">
        <f>Sales_table[[#This Row],[Profit]]*Sales_table[[#This Row],[Order qty]]</f>
        <v>143.64850115776062</v>
      </c>
    </row>
    <row r="2552" spans="1:11" ht="14.25" customHeight="1" x14ac:dyDescent="0.35">
      <c r="A2552" s="1" t="s">
        <v>2563</v>
      </c>
      <c r="B2552" s="3">
        <v>43978</v>
      </c>
      <c r="C2552" s="1" t="s">
        <v>12</v>
      </c>
      <c r="D2552" s="1">
        <v>16</v>
      </c>
      <c r="E2552" s="1">
        <v>352</v>
      </c>
      <c r="F2552" s="1">
        <v>11</v>
      </c>
      <c r="G2552" s="5">
        <v>6</v>
      </c>
      <c r="H2552" s="6">
        <v>316.5993624329567</v>
      </c>
      <c r="I2552" s="6">
        <v>226.14240173782622</v>
      </c>
      <c r="J2552" s="19">
        <f>Sales_table[[#This Row],[unit price]]-Sales_table[[#This Row],[unit cost]]</f>
        <v>90.456960695130476</v>
      </c>
      <c r="K2552" s="19">
        <f>Sales_table[[#This Row],[Profit]]*Sales_table[[#This Row],[Order qty]]</f>
        <v>542.74176417078286</v>
      </c>
    </row>
    <row r="2553" spans="1:11" ht="14.25" customHeight="1" x14ac:dyDescent="0.35">
      <c r="A2553" s="1" t="s">
        <v>2564</v>
      </c>
      <c r="B2553" s="3">
        <v>43903</v>
      </c>
      <c r="C2553" s="1" t="s">
        <v>12</v>
      </c>
      <c r="D2553" s="1">
        <v>15</v>
      </c>
      <c r="E2553" s="1">
        <v>254</v>
      </c>
      <c r="F2553" s="1">
        <v>18</v>
      </c>
      <c r="G2553" s="5">
        <v>2</v>
      </c>
      <c r="H2553" s="6">
        <v>518.28869891166687</v>
      </c>
      <c r="I2553" s="6">
        <v>370.20621350833352</v>
      </c>
      <c r="J2553" s="19">
        <f>Sales_table[[#This Row],[unit price]]-Sales_table[[#This Row],[unit cost]]</f>
        <v>148.08248540333335</v>
      </c>
      <c r="K2553" s="19">
        <f>Sales_table[[#This Row],[Profit]]*Sales_table[[#This Row],[Order qty]]</f>
        <v>296.1649708066667</v>
      </c>
    </row>
    <row r="2554" spans="1:11" ht="14.25" customHeight="1" x14ac:dyDescent="0.35">
      <c r="A2554" s="1" t="s">
        <v>2565</v>
      </c>
      <c r="B2554" s="3">
        <v>43855</v>
      </c>
      <c r="C2554" s="1" t="s">
        <v>14</v>
      </c>
      <c r="D2554" s="1">
        <v>26</v>
      </c>
      <c r="E2554" s="1">
        <v>361</v>
      </c>
      <c r="F2554" s="1">
        <v>26</v>
      </c>
      <c r="G2554" s="5">
        <v>1</v>
      </c>
      <c r="H2554" s="6">
        <v>326.1237046122551</v>
      </c>
      <c r="I2554" s="6">
        <v>232.94550329446795</v>
      </c>
      <c r="J2554" s="19">
        <f>Sales_table[[#This Row],[unit price]]-Sales_table[[#This Row],[unit cost]]</f>
        <v>93.178201317787142</v>
      </c>
      <c r="K2554" s="19">
        <f>Sales_table[[#This Row],[Profit]]*Sales_table[[#This Row],[Order qty]]</f>
        <v>93.178201317787142</v>
      </c>
    </row>
    <row r="2555" spans="1:11" ht="14.25" customHeight="1" x14ac:dyDescent="0.35">
      <c r="A2555" s="1" t="s">
        <v>2566</v>
      </c>
      <c r="B2555" s="3">
        <v>43902</v>
      </c>
      <c r="C2555" s="1" t="s">
        <v>10</v>
      </c>
      <c r="D2555" s="1">
        <v>17</v>
      </c>
      <c r="E2555" s="1">
        <v>214</v>
      </c>
      <c r="F2555" s="1">
        <v>3</v>
      </c>
      <c r="G2555" s="5">
        <v>9</v>
      </c>
      <c r="H2555" s="6">
        <v>634.59714210033417</v>
      </c>
      <c r="I2555" s="6">
        <v>453.28367292881018</v>
      </c>
      <c r="J2555" s="19">
        <f>Sales_table[[#This Row],[unit price]]-Sales_table[[#This Row],[unit cost]]</f>
        <v>181.31346917152399</v>
      </c>
      <c r="K2555" s="19">
        <f>Sales_table[[#This Row],[Profit]]*Sales_table[[#This Row],[Order qty]]</f>
        <v>1631.821222543716</v>
      </c>
    </row>
    <row r="2556" spans="1:11" ht="14.25" customHeight="1" x14ac:dyDescent="0.35">
      <c r="A2556" s="1" t="s">
        <v>2567</v>
      </c>
      <c r="B2556" s="3">
        <v>43928</v>
      </c>
      <c r="C2556" s="1" t="s">
        <v>10</v>
      </c>
      <c r="D2556" s="1">
        <v>3</v>
      </c>
      <c r="E2556" s="1">
        <v>204</v>
      </c>
      <c r="F2556" s="1">
        <v>31</v>
      </c>
      <c r="G2556" s="5">
        <v>1</v>
      </c>
      <c r="H2556" s="6">
        <v>607.1789658665657</v>
      </c>
      <c r="I2556" s="6">
        <v>433.69926133326123</v>
      </c>
      <c r="J2556" s="19">
        <f>Sales_table[[#This Row],[unit price]]-Sales_table[[#This Row],[unit cost]]</f>
        <v>173.47970453330447</v>
      </c>
      <c r="K2556" s="19">
        <f>Sales_table[[#This Row],[Profit]]*Sales_table[[#This Row],[Order qty]]</f>
        <v>173.47970453330447</v>
      </c>
    </row>
    <row r="2557" spans="1:11" ht="14.25" customHeight="1" x14ac:dyDescent="0.35">
      <c r="A2557" s="1" t="s">
        <v>2568</v>
      </c>
      <c r="B2557" s="3">
        <v>43872</v>
      </c>
      <c r="C2557" s="1" t="s">
        <v>12</v>
      </c>
      <c r="D2557" s="1">
        <v>23</v>
      </c>
      <c r="E2557" s="1">
        <v>280</v>
      </c>
      <c r="F2557" s="1">
        <v>1</v>
      </c>
      <c r="G2557" s="5">
        <v>7</v>
      </c>
      <c r="H2557" s="6">
        <v>218.61458587646484</v>
      </c>
      <c r="I2557" s="6">
        <v>156.15327562604634</v>
      </c>
      <c r="J2557" s="19">
        <f>Sales_table[[#This Row],[unit price]]-Sales_table[[#This Row],[unit cost]]</f>
        <v>62.461310250418506</v>
      </c>
      <c r="K2557" s="19">
        <f>Sales_table[[#This Row],[Profit]]*Sales_table[[#This Row],[Order qty]]</f>
        <v>437.22917175292957</v>
      </c>
    </row>
    <row r="2558" spans="1:11" ht="14.25" customHeight="1" x14ac:dyDescent="0.35">
      <c r="A2558" s="1" t="s">
        <v>2569</v>
      </c>
      <c r="B2558" s="3">
        <v>43924</v>
      </c>
      <c r="C2558" s="1" t="s">
        <v>12</v>
      </c>
      <c r="D2558" s="1">
        <v>23</v>
      </c>
      <c r="E2558" s="1">
        <v>162</v>
      </c>
      <c r="F2558" s="1">
        <v>11</v>
      </c>
      <c r="G2558" s="5">
        <v>2</v>
      </c>
      <c r="H2558" s="6">
        <v>636.20195192098618</v>
      </c>
      <c r="I2558" s="6">
        <v>454.42996565784728</v>
      </c>
      <c r="J2558" s="19">
        <f>Sales_table[[#This Row],[unit price]]-Sales_table[[#This Row],[unit cost]]</f>
        <v>181.7719862631389</v>
      </c>
      <c r="K2558" s="19">
        <f>Sales_table[[#This Row],[Profit]]*Sales_table[[#This Row],[Order qty]]</f>
        <v>363.5439725262778</v>
      </c>
    </row>
    <row r="2559" spans="1:11" ht="14.25" customHeight="1" x14ac:dyDescent="0.35">
      <c r="A2559" s="1" t="s">
        <v>2570</v>
      </c>
      <c r="B2559" s="3">
        <v>43949</v>
      </c>
      <c r="C2559" s="1" t="s">
        <v>18</v>
      </c>
      <c r="D2559" s="1">
        <v>25</v>
      </c>
      <c r="E2559" s="1">
        <v>167</v>
      </c>
      <c r="F2559" s="1">
        <v>27</v>
      </c>
      <c r="G2559" s="5">
        <v>6</v>
      </c>
      <c r="H2559" s="6">
        <v>594.44467556476593</v>
      </c>
      <c r="I2559" s="6">
        <v>424.60333968911857</v>
      </c>
      <c r="J2559" s="19">
        <f>Sales_table[[#This Row],[unit price]]-Sales_table[[#This Row],[unit cost]]</f>
        <v>169.84133587564736</v>
      </c>
      <c r="K2559" s="19">
        <f>Sales_table[[#This Row],[Profit]]*Sales_table[[#This Row],[Order qty]]</f>
        <v>1019.0480152538842</v>
      </c>
    </row>
    <row r="2560" spans="1:11" ht="14.25" customHeight="1" x14ac:dyDescent="0.35">
      <c r="A2560" s="1" t="s">
        <v>2571</v>
      </c>
      <c r="B2560" s="3">
        <v>43967</v>
      </c>
      <c r="C2560" s="1" t="s">
        <v>10</v>
      </c>
      <c r="D2560" s="1">
        <v>14</v>
      </c>
      <c r="E2560" s="1">
        <v>167</v>
      </c>
      <c r="F2560" s="1">
        <v>38</v>
      </c>
      <c r="G2560" s="5">
        <v>8</v>
      </c>
      <c r="H2560" s="6">
        <v>186.63953930139542</v>
      </c>
      <c r="I2560" s="6">
        <v>133.31395664385388</v>
      </c>
      <c r="J2560" s="19">
        <f>Sales_table[[#This Row],[unit price]]-Sales_table[[#This Row],[unit cost]]</f>
        <v>53.325582657541531</v>
      </c>
      <c r="K2560" s="19">
        <f>Sales_table[[#This Row],[Profit]]*Sales_table[[#This Row],[Order qty]]</f>
        <v>426.60466126033225</v>
      </c>
    </row>
    <row r="2561" spans="1:11" ht="14.25" customHeight="1" x14ac:dyDescent="0.35">
      <c r="A2561" s="1" t="s">
        <v>2572</v>
      </c>
      <c r="B2561" s="3">
        <v>43852</v>
      </c>
      <c r="C2561" s="1" t="s">
        <v>10</v>
      </c>
      <c r="D2561" s="1">
        <v>20</v>
      </c>
      <c r="E2561" s="1">
        <v>285</v>
      </c>
      <c r="F2561" s="1">
        <v>35</v>
      </c>
      <c r="G2561" s="5">
        <v>2</v>
      </c>
      <c r="H2561" s="6">
        <v>222.47334408760071</v>
      </c>
      <c r="I2561" s="6">
        <v>158.90953149114338</v>
      </c>
      <c r="J2561" s="19">
        <f>Sales_table[[#This Row],[unit price]]-Sales_table[[#This Row],[unit cost]]</f>
        <v>63.563812596457325</v>
      </c>
      <c r="K2561" s="19">
        <f>Sales_table[[#This Row],[Profit]]*Sales_table[[#This Row],[Order qty]]</f>
        <v>127.12762519291465</v>
      </c>
    </row>
    <row r="2562" spans="1:11" ht="14.25" customHeight="1" x14ac:dyDescent="0.35">
      <c r="A2562" s="1" t="s">
        <v>2573</v>
      </c>
      <c r="B2562" s="3">
        <v>43879</v>
      </c>
      <c r="C2562" s="1" t="s">
        <v>10</v>
      </c>
      <c r="D2562" s="1">
        <v>24</v>
      </c>
      <c r="E2562" s="1">
        <v>191</v>
      </c>
      <c r="F2562" s="1">
        <v>26</v>
      </c>
      <c r="G2562" s="5">
        <v>5</v>
      </c>
      <c r="H2562" s="6">
        <v>515.15424174070358</v>
      </c>
      <c r="I2562" s="6">
        <v>367.96731552907403</v>
      </c>
      <c r="J2562" s="19">
        <f>Sales_table[[#This Row],[unit price]]-Sales_table[[#This Row],[unit cost]]</f>
        <v>147.18692621162955</v>
      </c>
      <c r="K2562" s="19">
        <f>Sales_table[[#This Row],[Profit]]*Sales_table[[#This Row],[Order qty]]</f>
        <v>735.93463105814772</v>
      </c>
    </row>
    <row r="2563" spans="1:11" ht="14.25" customHeight="1" x14ac:dyDescent="0.35">
      <c r="A2563" s="1" t="s">
        <v>2574</v>
      </c>
      <c r="B2563" s="3">
        <v>43979</v>
      </c>
      <c r="C2563" s="1" t="s">
        <v>10</v>
      </c>
      <c r="D2563" s="1">
        <v>25</v>
      </c>
      <c r="E2563" s="1">
        <v>33</v>
      </c>
      <c r="F2563" s="1">
        <v>11</v>
      </c>
      <c r="G2563" s="5">
        <v>2</v>
      </c>
      <c r="H2563" s="6">
        <v>409.25211274623871</v>
      </c>
      <c r="I2563" s="6">
        <v>292.32293767588482</v>
      </c>
      <c r="J2563" s="19">
        <f>Sales_table[[#This Row],[unit price]]-Sales_table[[#This Row],[unit cost]]</f>
        <v>116.92917507035389</v>
      </c>
      <c r="K2563" s="19">
        <f>Sales_table[[#This Row],[Profit]]*Sales_table[[#This Row],[Order qty]]</f>
        <v>233.85835014070778</v>
      </c>
    </row>
    <row r="2564" spans="1:11" ht="14.25" customHeight="1" x14ac:dyDescent="0.35">
      <c r="A2564" s="1" t="s">
        <v>2575</v>
      </c>
      <c r="B2564" s="3">
        <v>43926</v>
      </c>
      <c r="C2564" s="1" t="s">
        <v>18</v>
      </c>
      <c r="D2564" s="1">
        <v>15</v>
      </c>
      <c r="E2564" s="1">
        <v>63</v>
      </c>
      <c r="F2564" s="1">
        <v>3</v>
      </c>
      <c r="G2564" s="5">
        <v>10</v>
      </c>
      <c r="H2564" s="6">
        <v>508.47430783510208</v>
      </c>
      <c r="I2564" s="6">
        <v>363.19593416793009</v>
      </c>
      <c r="J2564" s="19">
        <f>Sales_table[[#This Row],[unit price]]-Sales_table[[#This Row],[unit cost]]</f>
        <v>145.27837366717199</v>
      </c>
      <c r="K2564" s="19">
        <f>Sales_table[[#This Row],[Profit]]*Sales_table[[#This Row],[Order qty]]</f>
        <v>1452.7837366717199</v>
      </c>
    </row>
    <row r="2565" spans="1:11" ht="14.25" customHeight="1" x14ac:dyDescent="0.35">
      <c r="A2565" s="1" t="s">
        <v>2576</v>
      </c>
      <c r="B2565" s="3">
        <v>43870</v>
      </c>
      <c r="C2565" s="1" t="s">
        <v>12</v>
      </c>
      <c r="D2565" s="1">
        <v>26</v>
      </c>
      <c r="E2565" s="1">
        <v>365</v>
      </c>
      <c r="F2565" s="1">
        <v>18</v>
      </c>
      <c r="G2565" s="5">
        <v>2</v>
      </c>
      <c r="H2565" s="6">
        <v>584.44779825210571</v>
      </c>
      <c r="I2565" s="6">
        <v>417.46271303721841</v>
      </c>
      <c r="J2565" s="19">
        <f>Sales_table[[#This Row],[unit price]]-Sales_table[[#This Row],[unit cost]]</f>
        <v>166.98508521488731</v>
      </c>
      <c r="K2565" s="19">
        <f>Sales_table[[#This Row],[Profit]]*Sales_table[[#This Row],[Order qty]]</f>
        <v>333.97017042977461</v>
      </c>
    </row>
    <row r="2566" spans="1:11" ht="14.25" customHeight="1" x14ac:dyDescent="0.35">
      <c r="A2566" s="1" t="s">
        <v>2577</v>
      </c>
      <c r="B2566" s="3">
        <v>43876</v>
      </c>
      <c r="C2566" s="1" t="s">
        <v>10</v>
      </c>
      <c r="D2566" s="1">
        <v>14</v>
      </c>
      <c r="E2566" s="1">
        <v>4</v>
      </c>
      <c r="F2566" s="1">
        <v>33</v>
      </c>
      <c r="G2566" s="5">
        <v>5</v>
      </c>
      <c r="H2566" s="6">
        <v>582.04459995031357</v>
      </c>
      <c r="I2566" s="6">
        <v>415.7461428216526</v>
      </c>
      <c r="J2566" s="19">
        <f>Sales_table[[#This Row],[unit price]]-Sales_table[[#This Row],[unit cost]]</f>
        <v>166.29845712866097</v>
      </c>
      <c r="K2566" s="19">
        <f>Sales_table[[#This Row],[Profit]]*Sales_table[[#This Row],[Order qty]]</f>
        <v>831.49228564330485</v>
      </c>
    </row>
    <row r="2567" spans="1:11" ht="14.25" customHeight="1" x14ac:dyDescent="0.35">
      <c r="A2567" s="1" t="s">
        <v>2578</v>
      </c>
      <c r="B2567" s="3">
        <v>43875</v>
      </c>
      <c r="C2567" s="1" t="s">
        <v>14</v>
      </c>
      <c r="D2567" s="1">
        <v>18</v>
      </c>
      <c r="E2567" s="1">
        <v>159</v>
      </c>
      <c r="F2567" s="1">
        <v>42</v>
      </c>
      <c r="G2567" s="5">
        <v>3</v>
      </c>
      <c r="H2567" s="6">
        <v>382.38987600803375</v>
      </c>
      <c r="I2567" s="6">
        <v>273.13562572002411</v>
      </c>
      <c r="J2567" s="19">
        <f>Sales_table[[#This Row],[unit price]]-Sales_table[[#This Row],[unit cost]]</f>
        <v>109.25425028800964</v>
      </c>
      <c r="K2567" s="19">
        <f>Sales_table[[#This Row],[Profit]]*Sales_table[[#This Row],[Order qty]]</f>
        <v>327.76275086402893</v>
      </c>
    </row>
    <row r="2568" spans="1:11" ht="14.25" customHeight="1" x14ac:dyDescent="0.35">
      <c r="A2568" s="1" t="s">
        <v>2579</v>
      </c>
      <c r="B2568" s="3">
        <v>43857</v>
      </c>
      <c r="C2568" s="1" t="s">
        <v>14</v>
      </c>
      <c r="D2568" s="1">
        <v>1</v>
      </c>
      <c r="E2568" s="1">
        <v>347</v>
      </c>
      <c r="F2568" s="1">
        <v>5</v>
      </c>
      <c r="G2568" s="5">
        <v>7</v>
      </c>
      <c r="H2568" s="6">
        <v>192.88450437784195</v>
      </c>
      <c r="I2568" s="6">
        <v>137.77464598417282</v>
      </c>
      <c r="J2568" s="19">
        <f>Sales_table[[#This Row],[unit price]]-Sales_table[[#This Row],[unit cost]]</f>
        <v>55.109858393669128</v>
      </c>
      <c r="K2568" s="19">
        <f>Sales_table[[#This Row],[Profit]]*Sales_table[[#This Row],[Order qty]]</f>
        <v>385.7690087556839</v>
      </c>
    </row>
    <row r="2569" spans="1:11" ht="14.25" customHeight="1" x14ac:dyDescent="0.35">
      <c r="A2569" s="1" t="s">
        <v>2580</v>
      </c>
      <c r="B2569" s="3">
        <v>43891</v>
      </c>
      <c r="C2569" s="1" t="s">
        <v>10</v>
      </c>
      <c r="D2569" s="1">
        <v>25</v>
      </c>
      <c r="E2569" s="1">
        <v>189</v>
      </c>
      <c r="F2569" s="1">
        <v>32</v>
      </c>
      <c r="G2569" s="5">
        <v>10</v>
      </c>
      <c r="H2569" s="6">
        <v>339.99674963951111</v>
      </c>
      <c r="I2569" s="6">
        <v>242.85482117107938</v>
      </c>
      <c r="J2569" s="19">
        <f>Sales_table[[#This Row],[unit price]]-Sales_table[[#This Row],[unit cost]]</f>
        <v>97.141928468431729</v>
      </c>
      <c r="K2569" s="19">
        <f>Sales_table[[#This Row],[Profit]]*Sales_table[[#This Row],[Order qty]]</f>
        <v>971.41928468431729</v>
      </c>
    </row>
    <row r="2570" spans="1:11" ht="14.25" customHeight="1" x14ac:dyDescent="0.35">
      <c r="A2570" s="1" t="s">
        <v>2581</v>
      </c>
      <c r="B2570" s="3">
        <v>43953</v>
      </c>
      <c r="C2570" s="1" t="s">
        <v>10</v>
      </c>
      <c r="D2570" s="1">
        <v>25</v>
      </c>
      <c r="E2570" s="1">
        <v>67</v>
      </c>
      <c r="F2570" s="1">
        <v>45</v>
      </c>
      <c r="G2570" s="5">
        <v>7</v>
      </c>
      <c r="H2570" s="6">
        <v>505.30912274122238</v>
      </c>
      <c r="I2570" s="6">
        <v>360.93508767230173</v>
      </c>
      <c r="J2570" s="19">
        <f>Sales_table[[#This Row],[unit price]]-Sales_table[[#This Row],[unit cost]]</f>
        <v>144.37403506892065</v>
      </c>
      <c r="K2570" s="19">
        <f>Sales_table[[#This Row],[Profit]]*Sales_table[[#This Row],[Order qty]]</f>
        <v>1010.6182454824445</v>
      </c>
    </row>
    <row r="2571" spans="1:11" ht="14.25" customHeight="1" x14ac:dyDescent="0.35">
      <c r="A2571" s="1" t="s">
        <v>2582</v>
      </c>
      <c r="B2571" s="3">
        <v>43873</v>
      </c>
      <c r="C2571" s="1" t="s">
        <v>12</v>
      </c>
      <c r="D2571" s="1">
        <v>18</v>
      </c>
      <c r="E2571" s="1">
        <v>364</v>
      </c>
      <c r="F2571" s="1">
        <v>46</v>
      </c>
      <c r="G2571" s="5">
        <v>5</v>
      </c>
      <c r="H2571" s="6">
        <v>162.11217677593231</v>
      </c>
      <c r="I2571" s="6">
        <v>115.7944119828088</v>
      </c>
      <c r="J2571" s="19">
        <f>Sales_table[[#This Row],[unit price]]-Sales_table[[#This Row],[unit cost]]</f>
        <v>46.317764793123516</v>
      </c>
      <c r="K2571" s="19">
        <f>Sales_table[[#This Row],[Profit]]*Sales_table[[#This Row],[Order qty]]</f>
        <v>231.58882396561756</v>
      </c>
    </row>
    <row r="2572" spans="1:11" ht="14.25" customHeight="1" x14ac:dyDescent="0.35">
      <c r="A2572" s="1" t="s">
        <v>2583</v>
      </c>
      <c r="B2572" s="3">
        <v>43973</v>
      </c>
      <c r="C2572" s="1" t="s">
        <v>10</v>
      </c>
      <c r="D2572" s="1">
        <v>9</v>
      </c>
      <c r="E2572" s="1">
        <v>115</v>
      </c>
      <c r="F2572" s="1">
        <v>24</v>
      </c>
      <c r="G2572" s="5">
        <v>6</v>
      </c>
      <c r="H2572" s="6">
        <v>326.41999465227127</v>
      </c>
      <c r="I2572" s="6">
        <v>233.15713903733663</v>
      </c>
      <c r="J2572" s="19">
        <f>Sales_table[[#This Row],[unit price]]-Sales_table[[#This Row],[unit cost]]</f>
        <v>93.262855614934637</v>
      </c>
      <c r="K2572" s="19">
        <f>Sales_table[[#This Row],[Profit]]*Sales_table[[#This Row],[Order qty]]</f>
        <v>559.57713368960776</v>
      </c>
    </row>
    <row r="2573" spans="1:11" ht="14.25" customHeight="1" x14ac:dyDescent="0.35">
      <c r="A2573" s="1" t="s">
        <v>2584</v>
      </c>
      <c r="B2573" s="3">
        <v>43858</v>
      </c>
      <c r="C2573" s="1" t="s">
        <v>12</v>
      </c>
      <c r="D2573" s="1">
        <v>2</v>
      </c>
      <c r="E2573" s="1">
        <v>198</v>
      </c>
      <c r="F2573" s="1">
        <v>30</v>
      </c>
      <c r="G2573" s="5">
        <v>4</v>
      </c>
      <c r="H2573" s="6">
        <v>644.53310108184814</v>
      </c>
      <c r="I2573" s="6">
        <v>460.38078648703441</v>
      </c>
      <c r="J2573" s="19">
        <f>Sales_table[[#This Row],[unit price]]-Sales_table[[#This Row],[unit cost]]</f>
        <v>184.15231459481373</v>
      </c>
      <c r="K2573" s="19">
        <f>Sales_table[[#This Row],[Profit]]*Sales_table[[#This Row],[Order qty]]</f>
        <v>736.60925837925492</v>
      </c>
    </row>
    <row r="2574" spans="1:11" ht="14.25" customHeight="1" x14ac:dyDescent="0.35">
      <c r="A2574" s="1" t="s">
        <v>2585</v>
      </c>
      <c r="B2574" s="3">
        <v>43910</v>
      </c>
      <c r="C2574" s="1" t="s">
        <v>14</v>
      </c>
      <c r="D2574" s="1">
        <v>13</v>
      </c>
      <c r="E2574" s="1">
        <v>360</v>
      </c>
      <c r="F2574" s="1">
        <v>42</v>
      </c>
      <c r="G2574" s="5">
        <v>2</v>
      </c>
      <c r="H2574" s="6">
        <v>607.52160161733627</v>
      </c>
      <c r="I2574" s="6">
        <v>433.94400115524024</v>
      </c>
      <c r="J2574" s="19">
        <f>Sales_table[[#This Row],[unit price]]-Sales_table[[#This Row],[unit cost]]</f>
        <v>173.57760046209603</v>
      </c>
      <c r="K2574" s="19">
        <f>Sales_table[[#This Row],[Profit]]*Sales_table[[#This Row],[Order qty]]</f>
        <v>347.15520092419206</v>
      </c>
    </row>
    <row r="2575" spans="1:11" ht="14.25" customHeight="1" x14ac:dyDescent="0.35">
      <c r="A2575" s="1" t="s">
        <v>2586</v>
      </c>
      <c r="B2575" s="3">
        <v>43862</v>
      </c>
      <c r="C2575" s="1" t="s">
        <v>10</v>
      </c>
      <c r="D2575" s="1">
        <v>10</v>
      </c>
      <c r="E2575" s="1">
        <v>85</v>
      </c>
      <c r="F2575" s="1">
        <v>5</v>
      </c>
      <c r="G2575" s="5">
        <v>3</v>
      </c>
      <c r="H2575" s="6">
        <v>440.26014053821564</v>
      </c>
      <c r="I2575" s="6">
        <v>314.47152895586834</v>
      </c>
      <c r="J2575" s="19">
        <f>Sales_table[[#This Row],[unit price]]-Sales_table[[#This Row],[unit cost]]</f>
        <v>125.7886115823473</v>
      </c>
      <c r="K2575" s="19">
        <f>Sales_table[[#This Row],[Profit]]*Sales_table[[#This Row],[Order qty]]</f>
        <v>377.3658347470419</v>
      </c>
    </row>
    <row r="2576" spans="1:11" ht="14.25" customHeight="1" x14ac:dyDescent="0.35">
      <c r="A2576" s="1" t="s">
        <v>2587</v>
      </c>
      <c r="B2576" s="3">
        <v>43858</v>
      </c>
      <c r="C2576" s="1" t="s">
        <v>12</v>
      </c>
      <c r="D2576" s="1">
        <v>14</v>
      </c>
      <c r="E2576" s="1">
        <v>343</v>
      </c>
      <c r="F2576" s="1">
        <v>30</v>
      </c>
      <c r="G2576" s="5">
        <v>8</v>
      </c>
      <c r="H2576" s="6">
        <v>367.8699021935463</v>
      </c>
      <c r="I2576" s="6">
        <v>262.76421585253308</v>
      </c>
      <c r="J2576" s="19">
        <f>Sales_table[[#This Row],[unit price]]-Sales_table[[#This Row],[unit cost]]</f>
        <v>105.10568634101321</v>
      </c>
      <c r="K2576" s="19">
        <f>Sales_table[[#This Row],[Profit]]*Sales_table[[#This Row],[Order qty]]</f>
        <v>840.84549072810569</v>
      </c>
    </row>
    <row r="2577" spans="1:11" ht="14.25" customHeight="1" x14ac:dyDescent="0.35">
      <c r="A2577" s="1" t="s">
        <v>2588</v>
      </c>
      <c r="B2577" s="3">
        <v>43922</v>
      </c>
      <c r="C2577" s="1" t="s">
        <v>10</v>
      </c>
      <c r="D2577" s="1">
        <v>8</v>
      </c>
      <c r="E2577" s="1">
        <v>328</v>
      </c>
      <c r="F2577" s="1">
        <v>46</v>
      </c>
      <c r="G2577" s="5">
        <v>1</v>
      </c>
      <c r="H2577" s="6">
        <v>522.75198197364807</v>
      </c>
      <c r="I2577" s="6">
        <v>373.39427283832009</v>
      </c>
      <c r="J2577" s="19">
        <f>Sales_table[[#This Row],[unit price]]-Sales_table[[#This Row],[unit cost]]</f>
        <v>149.35770913532798</v>
      </c>
      <c r="K2577" s="19">
        <f>Sales_table[[#This Row],[Profit]]*Sales_table[[#This Row],[Order qty]]</f>
        <v>149.35770913532798</v>
      </c>
    </row>
    <row r="2578" spans="1:11" ht="14.25" customHeight="1" x14ac:dyDescent="0.35">
      <c r="A2578" s="1" t="s">
        <v>2589</v>
      </c>
      <c r="B2578" s="3">
        <v>43832</v>
      </c>
      <c r="C2578" s="1" t="s">
        <v>14</v>
      </c>
      <c r="D2578" s="1">
        <v>1</v>
      </c>
      <c r="E2578" s="1">
        <v>180</v>
      </c>
      <c r="F2578" s="1">
        <v>40</v>
      </c>
      <c r="G2578" s="5">
        <v>5</v>
      </c>
      <c r="H2578" s="6">
        <v>589.40914839506149</v>
      </c>
      <c r="I2578" s="6">
        <v>421.0065345679011</v>
      </c>
      <c r="J2578" s="19">
        <f>Sales_table[[#This Row],[unit price]]-Sales_table[[#This Row],[unit cost]]</f>
        <v>168.40261382716039</v>
      </c>
      <c r="K2578" s="19">
        <f>Sales_table[[#This Row],[Profit]]*Sales_table[[#This Row],[Order qty]]</f>
        <v>842.01306913580197</v>
      </c>
    </row>
    <row r="2579" spans="1:11" ht="14.25" customHeight="1" x14ac:dyDescent="0.35">
      <c r="A2579" s="1" t="s">
        <v>2590</v>
      </c>
      <c r="B2579" s="3">
        <v>43935</v>
      </c>
      <c r="C2579" s="1" t="s">
        <v>12</v>
      </c>
      <c r="D2579" s="1">
        <v>14</v>
      </c>
      <c r="E2579" s="1">
        <v>80</v>
      </c>
      <c r="F2579" s="1">
        <v>25</v>
      </c>
      <c r="G2579" s="5">
        <v>3</v>
      </c>
      <c r="H2579" s="6">
        <v>267.21493184566498</v>
      </c>
      <c r="I2579" s="6">
        <v>190.86780846118927</v>
      </c>
      <c r="J2579" s="19">
        <f>Sales_table[[#This Row],[unit price]]-Sales_table[[#This Row],[unit cost]]</f>
        <v>76.347123384475708</v>
      </c>
      <c r="K2579" s="19">
        <f>Sales_table[[#This Row],[Profit]]*Sales_table[[#This Row],[Order qty]]</f>
        <v>229.04137015342712</v>
      </c>
    </row>
    <row r="2580" spans="1:11" ht="14.25" customHeight="1" x14ac:dyDescent="0.35">
      <c r="A2580" s="1" t="s">
        <v>2591</v>
      </c>
      <c r="B2580" s="3">
        <v>43851</v>
      </c>
      <c r="C2580" s="1" t="s">
        <v>10</v>
      </c>
      <c r="D2580" s="1">
        <v>2</v>
      </c>
      <c r="E2580" s="1">
        <v>249</v>
      </c>
      <c r="F2580" s="1">
        <v>33</v>
      </c>
      <c r="G2580" s="5">
        <v>8</v>
      </c>
      <c r="H2580" s="6">
        <v>191.40323334932327</v>
      </c>
      <c r="I2580" s="6">
        <v>136.71659524951664</v>
      </c>
      <c r="J2580" s="19">
        <f>Sales_table[[#This Row],[unit price]]-Sales_table[[#This Row],[unit cost]]</f>
        <v>54.686638099806629</v>
      </c>
      <c r="K2580" s="19">
        <f>Sales_table[[#This Row],[Profit]]*Sales_table[[#This Row],[Order qty]]</f>
        <v>437.49310479845303</v>
      </c>
    </row>
    <row r="2581" spans="1:11" ht="14.25" customHeight="1" x14ac:dyDescent="0.35">
      <c r="A2581" s="1" t="s">
        <v>2592</v>
      </c>
      <c r="B2581" s="3">
        <v>43953</v>
      </c>
      <c r="C2581" s="1" t="s">
        <v>12</v>
      </c>
      <c r="D2581" s="1">
        <v>20</v>
      </c>
      <c r="E2581" s="1">
        <v>293</v>
      </c>
      <c r="F2581" s="1">
        <v>45</v>
      </c>
      <c r="G2581" s="5">
        <v>3</v>
      </c>
      <c r="H2581" s="6">
        <v>258.20887327194214</v>
      </c>
      <c r="I2581" s="6">
        <v>184.43490947995869</v>
      </c>
      <c r="J2581" s="19">
        <f>Sales_table[[#This Row],[unit price]]-Sales_table[[#This Row],[unit cost]]</f>
        <v>73.773963791983448</v>
      </c>
      <c r="K2581" s="19">
        <f>Sales_table[[#This Row],[Profit]]*Sales_table[[#This Row],[Order qty]]</f>
        <v>221.32189137595034</v>
      </c>
    </row>
    <row r="2582" spans="1:11" ht="14.25" customHeight="1" x14ac:dyDescent="0.35">
      <c r="A2582" s="1" t="s">
        <v>2593</v>
      </c>
      <c r="B2582" s="3">
        <v>43896</v>
      </c>
      <c r="C2582" s="1" t="s">
        <v>10</v>
      </c>
      <c r="D2582" s="1">
        <v>14</v>
      </c>
      <c r="E2582" s="1">
        <v>231</v>
      </c>
      <c r="F2582" s="1">
        <v>29</v>
      </c>
      <c r="G2582" s="5">
        <v>5</v>
      </c>
      <c r="H2582" s="6">
        <v>383.11782020330429</v>
      </c>
      <c r="I2582" s="6">
        <v>273.65558585950311</v>
      </c>
      <c r="J2582" s="19">
        <f>Sales_table[[#This Row],[unit price]]-Sales_table[[#This Row],[unit cost]]</f>
        <v>109.46223434380119</v>
      </c>
      <c r="K2582" s="19">
        <f>Sales_table[[#This Row],[Profit]]*Sales_table[[#This Row],[Order qty]]</f>
        <v>547.31117171900587</v>
      </c>
    </row>
    <row r="2583" spans="1:11" ht="14.25" customHeight="1" x14ac:dyDescent="0.35">
      <c r="A2583" s="1" t="s">
        <v>2594</v>
      </c>
      <c r="B2583" s="3">
        <v>43917</v>
      </c>
      <c r="C2583" s="1" t="s">
        <v>18</v>
      </c>
      <c r="D2583" s="1">
        <v>11</v>
      </c>
      <c r="E2583" s="1">
        <v>186</v>
      </c>
      <c r="F2583" s="1">
        <v>9</v>
      </c>
      <c r="G2583" s="5">
        <v>8</v>
      </c>
      <c r="H2583" s="6">
        <v>504.10087931156158</v>
      </c>
      <c r="I2583" s="6">
        <v>360.07205665111542</v>
      </c>
      <c r="J2583" s="19">
        <f>Sales_table[[#This Row],[unit price]]-Sales_table[[#This Row],[unit cost]]</f>
        <v>144.02882266044617</v>
      </c>
      <c r="K2583" s="19">
        <f>Sales_table[[#This Row],[Profit]]*Sales_table[[#This Row],[Order qty]]</f>
        <v>1152.2305812835693</v>
      </c>
    </row>
    <row r="2584" spans="1:11" ht="14.25" customHeight="1" x14ac:dyDescent="0.35">
      <c r="A2584" s="1" t="s">
        <v>2595</v>
      </c>
      <c r="B2584" s="3">
        <v>43877</v>
      </c>
      <c r="C2584" s="1" t="s">
        <v>10</v>
      </c>
      <c r="D2584" s="1">
        <v>12</v>
      </c>
      <c r="E2584" s="1">
        <v>346</v>
      </c>
      <c r="F2584" s="1">
        <v>1</v>
      </c>
      <c r="G2584" s="5">
        <v>8</v>
      </c>
      <c r="H2584" s="6">
        <v>250.95950227975845</v>
      </c>
      <c r="I2584" s="6">
        <v>179.25678734268462</v>
      </c>
      <c r="J2584" s="19">
        <f>Sales_table[[#This Row],[unit price]]-Sales_table[[#This Row],[unit cost]]</f>
        <v>71.702714937073836</v>
      </c>
      <c r="K2584" s="19">
        <f>Sales_table[[#This Row],[Profit]]*Sales_table[[#This Row],[Order qty]]</f>
        <v>573.62171949659069</v>
      </c>
    </row>
    <row r="2585" spans="1:11" ht="14.25" customHeight="1" x14ac:dyDescent="0.35">
      <c r="A2585" s="1" t="s">
        <v>2596</v>
      </c>
      <c r="B2585" s="3">
        <v>43843</v>
      </c>
      <c r="C2585" s="1" t="s">
        <v>12</v>
      </c>
      <c r="D2585" s="1">
        <v>25</v>
      </c>
      <c r="E2585" s="1">
        <v>318</v>
      </c>
      <c r="F2585" s="1">
        <v>18</v>
      </c>
      <c r="G2585" s="5">
        <v>1</v>
      </c>
      <c r="H2585" s="6">
        <v>399.1477324962616</v>
      </c>
      <c r="I2585" s="6">
        <v>285.10552321161543</v>
      </c>
      <c r="J2585" s="19">
        <f>Sales_table[[#This Row],[unit price]]-Sales_table[[#This Row],[unit cost]]</f>
        <v>114.04220928464616</v>
      </c>
      <c r="K2585" s="19">
        <f>Sales_table[[#This Row],[Profit]]*Sales_table[[#This Row],[Order qty]]</f>
        <v>114.04220928464616</v>
      </c>
    </row>
    <row r="2586" spans="1:11" ht="14.25" customHeight="1" x14ac:dyDescent="0.35">
      <c r="A2586" s="1" t="s">
        <v>2597</v>
      </c>
      <c r="B2586" s="3">
        <v>43903</v>
      </c>
      <c r="C2586" s="1" t="s">
        <v>10</v>
      </c>
      <c r="D2586" s="1">
        <v>7</v>
      </c>
      <c r="E2586" s="1">
        <v>39</v>
      </c>
      <c r="F2586" s="1">
        <v>21</v>
      </c>
      <c r="G2586" s="5">
        <v>7</v>
      </c>
      <c r="H2586" s="6">
        <v>629.72824448347092</v>
      </c>
      <c r="I2586" s="6">
        <v>449.80588891676496</v>
      </c>
      <c r="J2586" s="19">
        <f>Sales_table[[#This Row],[unit price]]-Sales_table[[#This Row],[unit cost]]</f>
        <v>179.92235556670596</v>
      </c>
      <c r="K2586" s="19">
        <f>Sales_table[[#This Row],[Profit]]*Sales_table[[#This Row],[Order qty]]</f>
        <v>1259.4564889669418</v>
      </c>
    </row>
    <row r="2587" spans="1:11" ht="14.25" customHeight="1" x14ac:dyDescent="0.35">
      <c r="A2587" s="1" t="s">
        <v>2598</v>
      </c>
      <c r="B2587" s="3">
        <v>43844</v>
      </c>
      <c r="C2587" s="1" t="s">
        <v>12</v>
      </c>
      <c r="D2587" s="1">
        <v>18</v>
      </c>
      <c r="E2587" s="1">
        <v>104</v>
      </c>
      <c r="F2587" s="1">
        <v>34</v>
      </c>
      <c r="G2587" s="5">
        <v>8</v>
      </c>
      <c r="H2587" s="6">
        <v>386.23860061168671</v>
      </c>
      <c r="I2587" s="6">
        <v>275.88471472263336</v>
      </c>
      <c r="J2587" s="19">
        <f>Sales_table[[#This Row],[unit price]]-Sales_table[[#This Row],[unit cost]]</f>
        <v>110.35388588905334</v>
      </c>
      <c r="K2587" s="19">
        <f>Sales_table[[#This Row],[Profit]]*Sales_table[[#This Row],[Order qty]]</f>
        <v>882.83108711242676</v>
      </c>
    </row>
    <row r="2588" spans="1:11" ht="14.25" customHeight="1" x14ac:dyDescent="0.35">
      <c r="A2588" s="1" t="s">
        <v>2599</v>
      </c>
      <c r="B2588" s="3">
        <v>43841</v>
      </c>
      <c r="C2588" s="1" t="s">
        <v>14</v>
      </c>
      <c r="D2588" s="1">
        <v>16</v>
      </c>
      <c r="E2588" s="1">
        <v>86</v>
      </c>
      <c r="F2588" s="1">
        <v>32</v>
      </c>
      <c r="G2588" s="5">
        <v>6</v>
      </c>
      <c r="H2588" s="6">
        <v>366.88935595750809</v>
      </c>
      <c r="I2588" s="6">
        <v>262.06382568393434</v>
      </c>
      <c r="J2588" s="19">
        <f>Sales_table[[#This Row],[unit price]]-Sales_table[[#This Row],[unit cost]]</f>
        <v>104.82553027357375</v>
      </c>
      <c r="K2588" s="19">
        <f>Sales_table[[#This Row],[Profit]]*Sales_table[[#This Row],[Order qty]]</f>
        <v>628.95318164144248</v>
      </c>
    </row>
    <row r="2589" spans="1:11" ht="14.25" customHeight="1" x14ac:dyDescent="0.35">
      <c r="A2589" s="1" t="s">
        <v>2600</v>
      </c>
      <c r="B2589" s="3">
        <v>43851</v>
      </c>
      <c r="C2589" s="1" t="s">
        <v>14</v>
      </c>
      <c r="D2589" s="1">
        <v>22</v>
      </c>
      <c r="E2589" s="1">
        <v>141</v>
      </c>
      <c r="F2589" s="1">
        <v>38</v>
      </c>
      <c r="G2589" s="5">
        <v>2</v>
      </c>
      <c r="H2589" s="6">
        <v>388.5791187286377</v>
      </c>
      <c r="I2589" s="6">
        <v>277.55651337759838</v>
      </c>
      <c r="J2589" s="19">
        <f>Sales_table[[#This Row],[unit price]]-Sales_table[[#This Row],[unit cost]]</f>
        <v>111.02260535103932</v>
      </c>
      <c r="K2589" s="19">
        <f>Sales_table[[#This Row],[Profit]]*Sales_table[[#This Row],[Order qty]]</f>
        <v>222.04521070207863</v>
      </c>
    </row>
    <row r="2590" spans="1:11" ht="14.25" customHeight="1" x14ac:dyDescent="0.35">
      <c r="A2590" s="1" t="s">
        <v>2601</v>
      </c>
      <c r="B2590" s="3">
        <v>43919</v>
      </c>
      <c r="C2590" s="1" t="s">
        <v>14</v>
      </c>
      <c r="D2590" s="1">
        <v>20</v>
      </c>
      <c r="E2590" s="1">
        <v>230</v>
      </c>
      <c r="F2590" s="1">
        <v>6</v>
      </c>
      <c r="G2590" s="5">
        <v>2</v>
      </c>
      <c r="H2590" s="6">
        <v>276.02124398946762</v>
      </c>
      <c r="I2590" s="6">
        <v>197.15803142104832</v>
      </c>
      <c r="J2590" s="19">
        <f>Sales_table[[#This Row],[unit price]]-Sales_table[[#This Row],[unit cost]]</f>
        <v>78.8632125684193</v>
      </c>
      <c r="K2590" s="19">
        <f>Sales_table[[#This Row],[Profit]]*Sales_table[[#This Row],[Order qty]]</f>
        <v>157.7264251368386</v>
      </c>
    </row>
    <row r="2591" spans="1:11" ht="14.25" customHeight="1" x14ac:dyDescent="0.35">
      <c r="A2591" s="1" t="s">
        <v>2602</v>
      </c>
      <c r="B2591" s="3">
        <v>43867</v>
      </c>
      <c r="C2591" s="1" t="s">
        <v>10</v>
      </c>
      <c r="D2591" s="1">
        <v>25</v>
      </c>
      <c r="E2591" s="1">
        <v>276</v>
      </c>
      <c r="F2591" s="1">
        <v>45</v>
      </c>
      <c r="G2591" s="5">
        <v>9</v>
      </c>
      <c r="H2591" s="6">
        <v>223.84812748432159</v>
      </c>
      <c r="I2591" s="6">
        <v>159.8915196316583</v>
      </c>
      <c r="J2591" s="19">
        <f>Sales_table[[#This Row],[unit price]]-Sales_table[[#This Row],[unit cost]]</f>
        <v>63.956607852663296</v>
      </c>
      <c r="K2591" s="19">
        <f>Sales_table[[#This Row],[Profit]]*Sales_table[[#This Row],[Order qty]]</f>
        <v>575.60947067396967</v>
      </c>
    </row>
    <row r="2592" spans="1:11" ht="14.25" customHeight="1" x14ac:dyDescent="0.35">
      <c r="A2592" s="1" t="s">
        <v>2603</v>
      </c>
      <c r="B2592" s="3">
        <v>43902</v>
      </c>
      <c r="C2592" s="1" t="s">
        <v>12</v>
      </c>
      <c r="D2592" s="1">
        <v>20</v>
      </c>
      <c r="E2592" s="1">
        <v>367</v>
      </c>
      <c r="F2592" s="1">
        <v>16</v>
      </c>
      <c r="G2592" s="5">
        <v>9</v>
      </c>
      <c r="H2592" s="6">
        <v>641.84519916772842</v>
      </c>
      <c r="I2592" s="6">
        <v>458.46085654837748</v>
      </c>
      <c r="J2592" s="19">
        <f>Sales_table[[#This Row],[unit price]]-Sales_table[[#This Row],[unit cost]]</f>
        <v>183.38434261935095</v>
      </c>
      <c r="K2592" s="19">
        <f>Sales_table[[#This Row],[Profit]]*Sales_table[[#This Row],[Order qty]]</f>
        <v>1650.4590835741585</v>
      </c>
    </row>
    <row r="2593" spans="1:11" ht="14.25" customHeight="1" x14ac:dyDescent="0.35">
      <c r="A2593" s="1" t="s">
        <v>2604</v>
      </c>
      <c r="B2593" s="3">
        <v>43923</v>
      </c>
      <c r="C2593" s="1" t="s">
        <v>18</v>
      </c>
      <c r="D2593" s="1">
        <v>13</v>
      </c>
      <c r="E2593" s="1">
        <v>302</v>
      </c>
      <c r="F2593" s="1">
        <v>6</v>
      </c>
      <c r="G2593" s="5">
        <v>10</v>
      </c>
      <c r="H2593" s="6">
        <v>325.60831761360168</v>
      </c>
      <c r="I2593" s="6">
        <v>232.57736972400122</v>
      </c>
      <c r="J2593" s="19">
        <f>Sales_table[[#This Row],[unit price]]-Sales_table[[#This Row],[unit cost]]</f>
        <v>93.030947889600469</v>
      </c>
      <c r="K2593" s="19">
        <f>Sales_table[[#This Row],[Profit]]*Sales_table[[#This Row],[Order qty]]</f>
        <v>930.30947889600475</v>
      </c>
    </row>
    <row r="2594" spans="1:11" ht="14.25" customHeight="1" x14ac:dyDescent="0.35">
      <c r="A2594" s="1" t="s">
        <v>2605</v>
      </c>
      <c r="B2594" s="3">
        <v>43888</v>
      </c>
      <c r="C2594" s="1" t="s">
        <v>12</v>
      </c>
      <c r="D2594" s="1">
        <v>11</v>
      </c>
      <c r="E2594" s="1">
        <v>123</v>
      </c>
      <c r="F2594" s="1">
        <v>29</v>
      </c>
      <c r="G2594" s="5">
        <v>7</v>
      </c>
      <c r="H2594" s="6">
        <v>308.49346178770065</v>
      </c>
      <c r="I2594" s="6">
        <v>220.35247270550047</v>
      </c>
      <c r="J2594" s="19">
        <f>Sales_table[[#This Row],[unit price]]-Sales_table[[#This Row],[unit cost]]</f>
        <v>88.140989082200178</v>
      </c>
      <c r="K2594" s="19">
        <f>Sales_table[[#This Row],[Profit]]*Sales_table[[#This Row],[Order qty]]</f>
        <v>616.98692357540131</v>
      </c>
    </row>
    <row r="2595" spans="1:11" ht="14.25" customHeight="1" x14ac:dyDescent="0.35">
      <c r="A2595" s="1" t="s">
        <v>2606</v>
      </c>
      <c r="B2595" s="3">
        <v>43897</v>
      </c>
      <c r="C2595" s="1" t="s">
        <v>14</v>
      </c>
      <c r="D2595" s="1">
        <v>10</v>
      </c>
      <c r="E2595" s="1">
        <v>286</v>
      </c>
      <c r="F2595" s="1">
        <v>22</v>
      </c>
      <c r="G2595" s="5">
        <v>2</v>
      </c>
      <c r="H2595" s="6">
        <v>220.0020307302475</v>
      </c>
      <c r="I2595" s="6">
        <v>157.1443076644625</v>
      </c>
      <c r="J2595" s="19">
        <f>Sales_table[[#This Row],[unit price]]-Sales_table[[#This Row],[unit cost]]</f>
        <v>62.857723065784995</v>
      </c>
      <c r="K2595" s="19">
        <f>Sales_table[[#This Row],[Profit]]*Sales_table[[#This Row],[Order qty]]</f>
        <v>125.71544613156999</v>
      </c>
    </row>
    <row r="2596" spans="1:11" ht="14.25" customHeight="1" x14ac:dyDescent="0.35">
      <c r="A2596" s="1" t="s">
        <v>2607</v>
      </c>
      <c r="B2596" s="3">
        <v>43881</v>
      </c>
      <c r="C2596" s="1" t="s">
        <v>14</v>
      </c>
      <c r="D2596" s="1">
        <v>17</v>
      </c>
      <c r="E2596" s="1">
        <v>259</v>
      </c>
      <c r="F2596" s="1">
        <v>12</v>
      </c>
      <c r="G2596" s="5">
        <v>9</v>
      </c>
      <c r="H2596" s="6">
        <v>497.92181950807571</v>
      </c>
      <c r="I2596" s="6">
        <v>355.65844250576839</v>
      </c>
      <c r="J2596" s="19">
        <f>Sales_table[[#This Row],[unit price]]-Sales_table[[#This Row],[unit cost]]</f>
        <v>142.26337700230732</v>
      </c>
      <c r="K2596" s="19">
        <f>Sales_table[[#This Row],[Profit]]*Sales_table[[#This Row],[Order qty]]</f>
        <v>1280.370393020766</v>
      </c>
    </row>
    <row r="2597" spans="1:11" ht="14.25" customHeight="1" x14ac:dyDescent="0.35">
      <c r="A2597" s="1" t="s">
        <v>2608</v>
      </c>
      <c r="B2597" s="3">
        <v>43959</v>
      </c>
      <c r="C2597" s="1" t="s">
        <v>18</v>
      </c>
      <c r="D2597" s="1">
        <v>21</v>
      </c>
      <c r="E2597" s="1">
        <v>223</v>
      </c>
      <c r="F2597" s="1">
        <v>14</v>
      </c>
      <c r="G2597" s="5">
        <v>10</v>
      </c>
      <c r="H2597" s="6">
        <v>347.01346635818481</v>
      </c>
      <c r="I2597" s="6">
        <v>247.86676168441775</v>
      </c>
      <c r="J2597" s="19">
        <f>Sales_table[[#This Row],[unit price]]-Sales_table[[#This Row],[unit cost]]</f>
        <v>99.146704673767061</v>
      </c>
      <c r="K2597" s="19">
        <f>Sales_table[[#This Row],[Profit]]*Sales_table[[#This Row],[Order qty]]</f>
        <v>991.46704673767067</v>
      </c>
    </row>
    <row r="2598" spans="1:11" ht="14.25" customHeight="1" x14ac:dyDescent="0.35">
      <c r="A2598" s="1" t="s">
        <v>2609</v>
      </c>
      <c r="B2598" s="3">
        <v>43891</v>
      </c>
      <c r="C2598" s="1" t="s">
        <v>10</v>
      </c>
      <c r="D2598" s="1">
        <v>4</v>
      </c>
      <c r="E2598" s="1">
        <v>196</v>
      </c>
      <c r="F2598" s="1">
        <v>26</v>
      </c>
      <c r="G2598" s="5">
        <v>1</v>
      </c>
      <c r="H2598" s="6">
        <v>598.62298625707626</v>
      </c>
      <c r="I2598" s="6">
        <v>427.58784732648309</v>
      </c>
      <c r="J2598" s="19">
        <f>Sales_table[[#This Row],[unit price]]-Sales_table[[#This Row],[unit cost]]</f>
        <v>171.03513893059318</v>
      </c>
      <c r="K2598" s="19">
        <f>Sales_table[[#This Row],[Profit]]*Sales_table[[#This Row],[Order qty]]</f>
        <v>171.03513893059318</v>
      </c>
    </row>
    <row r="2599" spans="1:11" ht="14.25" customHeight="1" x14ac:dyDescent="0.35">
      <c r="A2599" s="1" t="s">
        <v>2610</v>
      </c>
      <c r="B2599" s="3">
        <v>43892</v>
      </c>
      <c r="C2599" s="1" t="s">
        <v>14</v>
      </c>
      <c r="D2599" s="1">
        <v>14</v>
      </c>
      <c r="E2599" s="1">
        <v>286</v>
      </c>
      <c r="F2599" s="1">
        <v>24</v>
      </c>
      <c r="G2599" s="5">
        <v>10</v>
      </c>
      <c r="H2599" s="6">
        <v>415.82854521274567</v>
      </c>
      <c r="I2599" s="6">
        <v>297.02038943767548</v>
      </c>
      <c r="J2599" s="19">
        <f>Sales_table[[#This Row],[unit price]]-Sales_table[[#This Row],[unit cost]]</f>
        <v>118.80815577507019</v>
      </c>
      <c r="K2599" s="19">
        <f>Sales_table[[#This Row],[Profit]]*Sales_table[[#This Row],[Order qty]]</f>
        <v>1188.0815577507019</v>
      </c>
    </row>
    <row r="2600" spans="1:11" ht="14.25" customHeight="1" x14ac:dyDescent="0.35">
      <c r="A2600" s="1" t="s">
        <v>2611</v>
      </c>
      <c r="B2600" s="3">
        <v>43919</v>
      </c>
      <c r="C2600" s="1" t="s">
        <v>14</v>
      </c>
      <c r="D2600" s="1">
        <v>14</v>
      </c>
      <c r="E2600" s="1">
        <v>58</v>
      </c>
      <c r="F2600" s="1">
        <v>33</v>
      </c>
      <c r="G2600" s="5">
        <v>3</v>
      </c>
      <c r="H2600" s="6">
        <v>344.04701238870621</v>
      </c>
      <c r="I2600" s="6">
        <v>245.74786599193303</v>
      </c>
      <c r="J2600" s="19">
        <f>Sales_table[[#This Row],[unit price]]-Sales_table[[#This Row],[unit cost]]</f>
        <v>98.299146396773182</v>
      </c>
      <c r="K2600" s="19">
        <f>Sales_table[[#This Row],[Profit]]*Sales_table[[#This Row],[Order qty]]</f>
        <v>294.89743919031957</v>
      </c>
    </row>
    <row r="2601" spans="1:11" ht="14.25" customHeight="1" x14ac:dyDescent="0.35">
      <c r="A2601" s="1" t="s">
        <v>2612</v>
      </c>
      <c r="B2601" s="3">
        <v>43969</v>
      </c>
      <c r="C2601" s="1" t="s">
        <v>12</v>
      </c>
      <c r="D2601" s="1">
        <v>13</v>
      </c>
      <c r="E2601" s="1">
        <v>45</v>
      </c>
      <c r="F2601" s="1">
        <v>18</v>
      </c>
      <c r="G2601" s="5">
        <v>8</v>
      </c>
      <c r="H2601" s="6">
        <v>635.07367873191833</v>
      </c>
      <c r="I2601" s="6">
        <v>453.62405623708457</v>
      </c>
      <c r="J2601" s="19">
        <f>Sales_table[[#This Row],[unit price]]-Sales_table[[#This Row],[unit cost]]</f>
        <v>181.44962249483376</v>
      </c>
      <c r="K2601" s="19">
        <f>Sales_table[[#This Row],[Profit]]*Sales_table[[#This Row],[Order qty]]</f>
        <v>1451.5969799586701</v>
      </c>
    </row>
    <row r="2602" spans="1:11" ht="14.25" customHeight="1" x14ac:dyDescent="0.35">
      <c r="A2602" s="1" t="s">
        <v>2613</v>
      </c>
      <c r="B2602" s="3">
        <v>43836</v>
      </c>
      <c r="C2602" s="1" t="s">
        <v>10</v>
      </c>
      <c r="D2602" s="1">
        <v>9</v>
      </c>
      <c r="E2602" s="1">
        <v>228</v>
      </c>
      <c r="F2602" s="1">
        <v>17</v>
      </c>
      <c r="G2602" s="5">
        <v>10</v>
      </c>
      <c r="H2602" s="6">
        <v>380.3849760890007</v>
      </c>
      <c r="I2602" s="6">
        <v>271.70355434928621</v>
      </c>
      <c r="J2602" s="19">
        <f>Sales_table[[#This Row],[unit price]]-Sales_table[[#This Row],[unit cost]]</f>
        <v>108.68142173971449</v>
      </c>
      <c r="K2602" s="19">
        <f>Sales_table[[#This Row],[Profit]]*Sales_table[[#This Row],[Order qty]]</f>
        <v>1086.8142173971451</v>
      </c>
    </row>
    <row r="2603" spans="1:11" ht="14.25" customHeight="1" x14ac:dyDescent="0.35">
      <c r="A2603" s="1" t="s">
        <v>2614</v>
      </c>
      <c r="B2603" s="3">
        <v>43875</v>
      </c>
      <c r="C2603" s="1" t="s">
        <v>10</v>
      </c>
      <c r="D2603" s="1">
        <v>13</v>
      </c>
      <c r="E2603" s="1">
        <v>319</v>
      </c>
      <c r="F2603" s="1">
        <v>10</v>
      </c>
      <c r="G2603" s="5">
        <v>3</v>
      </c>
      <c r="H2603" s="6">
        <v>259.96469485759735</v>
      </c>
      <c r="I2603" s="6">
        <v>185.68906775542669</v>
      </c>
      <c r="J2603" s="19">
        <f>Sales_table[[#This Row],[unit price]]-Sales_table[[#This Row],[unit cost]]</f>
        <v>74.27562710217066</v>
      </c>
      <c r="K2603" s="19">
        <f>Sales_table[[#This Row],[Profit]]*Sales_table[[#This Row],[Order qty]]</f>
        <v>222.82688130651198</v>
      </c>
    </row>
    <row r="2604" spans="1:11" ht="14.25" customHeight="1" x14ac:dyDescent="0.35">
      <c r="A2604" s="1" t="s">
        <v>2615</v>
      </c>
      <c r="B2604" s="3">
        <v>43953</v>
      </c>
      <c r="C2604" s="1" t="s">
        <v>18</v>
      </c>
      <c r="D2604" s="1">
        <v>3</v>
      </c>
      <c r="E2604" s="1">
        <v>32</v>
      </c>
      <c r="F2604" s="1">
        <v>22</v>
      </c>
      <c r="G2604" s="5">
        <v>9</v>
      </c>
      <c r="H2604" s="6">
        <v>362.62220603227615</v>
      </c>
      <c r="I2604" s="6">
        <v>259.01586145162582</v>
      </c>
      <c r="J2604" s="19">
        <f>Sales_table[[#This Row],[unit price]]-Sales_table[[#This Row],[unit cost]]</f>
        <v>103.60634458065033</v>
      </c>
      <c r="K2604" s="19">
        <f>Sales_table[[#This Row],[Profit]]*Sales_table[[#This Row],[Order qty]]</f>
        <v>932.45710122585297</v>
      </c>
    </row>
    <row r="2605" spans="1:11" ht="14.25" customHeight="1" x14ac:dyDescent="0.35">
      <c r="A2605" s="1" t="s">
        <v>2616</v>
      </c>
      <c r="B2605" s="3">
        <v>43958</v>
      </c>
      <c r="C2605" s="1" t="s">
        <v>10</v>
      </c>
      <c r="D2605" s="1">
        <v>10</v>
      </c>
      <c r="E2605" s="1">
        <v>363</v>
      </c>
      <c r="F2605" s="1">
        <v>36</v>
      </c>
      <c r="G2605" s="5">
        <v>8</v>
      </c>
      <c r="H2605" s="6">
        <v>548.6471700668335</v>
      </c>
      <c r="I2605" s="6">
        <v>391.89083576202393</v>
      </c>
      <c r="J2605" s="19">
        <f>Sales_table[[#This Row],[unit price]]-Sales_table[[#This Row],[unit cost]]</f>
        <v>156.75633430480957</v>
      </c>
      <c r="K2605" s="19">
        <f>Sales_table[[#This Row],[Profit]]*Sales_table[[#This Row],[Order qty]]</f>
        <v>1254.0506744384766</v>
      </c>
    </row>
    <row r="2606" spans="1:11" ht="14.25" customHeight="1" x14ac:dyDescent="0.35">
      <c r="A2606" s="1" t="s">
        <v>2617</v>
      </c>
      <c r="B2606" s="3">
        <v>43940</v>
      </c>
      <c r="C2606" s="1" t="s">
        <v>10</v>
      </c>
      <c r="D2606" s="1">
        <v>2</v>
      </c>
      <c r="E2606" s="1">
        <v>112</v>
      </c>
      <c r="F2606" s="1">
        <v>18</v>
      </c>
      <c r="G2606" s="5">
        <v>2</v>
      </c>
      <c r="H2606" s="6">
        <v>356.01728528738022</v>
      </c>
      <c r="I2606" s="6">
        <v>254.29806091955732</v>
      </c>
      <c r="J2606" s="19">
        <f>Sales_table[[#This Row],[unit price]]-Sales_table[[#This Row],[unit cost]]</f>
        <v>101.7192243678229</v>
      </c>
      <c r="K2606" s="19">
        <f>Sales_table[[#This Row],[Profit]]*Sales_table[[#This Row],[Order qty]]</f>
        <v>203.43844873564581</v>
      </c>
    </row>
    <row r="2607" spans="1:11" ht="14.25" customHeight="1" x14ac:dyDescent="0.35">
      <c r="A2607" s="1" t="s">
        <v>2618</v>
      </c>
      <c r="B2607" s="3">
        <v>43845</v>
      </c>
      <c r="C2607" s="1" t="s">
        <v>12</v>
      </c>
      <c r="D2607" s="1">
        <v>11</v>
      </c>
      <c r="E2607" s="1">
        <v>87</v>
      </c>
      <c r="F2607" s="1">
        <v>40</v>
      </c>
      <c r="G2607" s="5">
        <v>5</v>
      </c>
      <c r="H2607" s="6">
        <v>307.2594176530838</v>
      </c>
      <c r="I2607" s="6">
        <v>219.47101260934559</v>
      </c>
      <c r="J2607" s="19">
        <f>Sales_table[[#This Row],[unit price]]-Sales_table[[#This Row],[unit cost]]</f>
        <v>87.788405043738209</v>
      </c>
      <c r="K2607" s="19">
        <f>Sales_table[[#This Row],[Profit]]*Sales_table[[#This Row],[Order qty]]</f>
        <v>438.94202521869101</v>
      </c>
    </row>
    <row r="2608" spans="1:11" ht="14.25" customHeight="1" x14ac:dyDescent="0.35">
      <c r="A2608" s="1" t="s">
        <v>2619</v>
      </c>
      <c r="B2608" s="3">
        <v>43845</v>
      </c>
      <c r="C2608" s="1" t="s">
        <v>18</v>
      </c>
      <c r="D2608" s="1">
        <v>5</v>
      </c>
      <c r="E2608" s="1">
        <v>359</v>
      </c>
      <c r="F2608" s="1">
        <v>34</v>
      </c>
      <c r="G2608" s="5">
        <v>6</v>
      </c>
      <c r="H2608" s="6">
        <v>423.4130864739418</v>
      </c>
      <c r="I2608" s="6">
        <v>302.43791890995846</v>
      </c>
      <c r="J2608" s="19">
        <f>Sales_table[[#This Row],[unit price]]-Sales_table[[#This Row],[unit cost]]</f>
        <v>120.97516756398335</v>
      </c>
      <c r="K2608" s="19">
        <f>Sales_table[[#This Row],[Profit]]*Sales_table[[#This Row],[Order qty]]</f>
        <v>725.85100538390009</v>
      </c>
    </row>
    <row r="2609" spans="1:11" ht="14.25" customHeight="1" x14ac:dyDescent="0.35">
      <c r="A2609" s="1" t="s">
        <v>2620</v>
      </c>
      <c r="B2609" s="3">
        <v>43856</v>
      </c>
      <c r="C2609" s="1" t="s">
        <v>12</v>
      </c>
      <c r="D2609" s="1">
        <v>24</v>
      </c>
      <c r="E2609" s="1">
        <v>209</v>
      </c>
      <c r="F2609" s="1">
        <v>35</v>
      </c>
      <c r="G2609" s="5">
        <v>10</v>
      </c>
      <c r="H2609" s="6">
        <v>384.49938225746155</v>
      </c>
      <c r="I2609" s="6">
        <v>274.64241589818681</v>
      </c>
      <c r="J2609" s="19">
        <f>Sales_table[[#This Row],[unit price]]-Sales_table[[#This Row],[unit cost]]</f>
        <v>109.85696635927474</v>
      </c>
      <c r="K2609" s="19">
        <f>Sales_table[[#This Row],[Profit]]*Sales_table[[#This Row],[Order qty]]</f>
        <v>1098.5696635927475</v>
      </c>
    </row>
    <row r="2610" spans="1:11" ht="14.25" customHeight="1" x14ac:dyDescent="0.35">
      <c r="A2610" s="1" t="s">
        <v>2621</v>
      </c>
      <c r="B2610" s="3">
        <v>43892</v>
      </c>
      <c r="C2610" s="1" t="s">
        <v>14</v>
      </c>
      <c r="D2610" s="1">
        <v>15</v>
      </c>
      <c r="E2610" s="1">
        <v>18</v>
      </c>
      <c r="F2610" s="1">
        <v>16</v>
      </c>
      <c r="G2610" s="5">
        <v>9</v>
      </c>
      <c r="H2610" s="6">
        <v>418.03608816862106</v>
      </c>
      <c r="I2610" s="6">
        <v>298.59720583472932</v>
      </c>
      <c r="J2610" s="19">
        <f>Sales_table[[#This Row],[unit price]]-Sales_table[[#This Row],[unit cost]]</f>
        <v>119.43888233389174</v>
      </c>
      <c r="K2610" s="19">
        <f>Sales_table[[#This Row],[Profit]]*Sales_table[[#This Row],[Order qty]]</f>
        <v>1074.9499410050257</v>
      </c>
    </row>
    <row r="2611" spans="1:11" ht="14.25" customHeight="1" x14ac:dyDescent="0.35">
      <c r="A2611" s="1" t="s">
        <v>2622</v>
      </c>
      <c r="B2611" s="3">
        <v>43871</v>
      </c>
      <c r="C2611" s="1" t="s">
        <v>12</v>
      </c>
      <c r="D2611" s="1">
        <v>26</v>
      </c>
      <c r="E2611" s="1">
        <v>295</v>
      </c>
      <c r="F2611" s="1">
        <v>26</v>
      </c>
      <c r="G2611" s="5">
        <v>10</v>
      </c>
      <c r="H2611" s="6">
        <v>535.72669064998627</v>
      </c>
      <c r="I2611" s="6">
        <v>382.66192189284737</v>
      </c>
      <c r="J2611" s="19">
        <f>Sales_table[[#This Row],[unit price]]-Sales_table[[#This Row],[unit cost]]</f>
        <v>153.06476875713889</v>
      </c>
      <c r="K2611" s="19">
        <f>Sales_table[[#This Row],[Profit]]*Sales_table[[#This Row],[Order qty]]</f>
        <v>1530.6476875713888</v>
      </c>
    </row>
    <row r="2612" spans="1:11" ht="14.25" customHeight="1" x14ac:dyDescent="0.35">
      <c r="A2612" s="1" t="s">
        <v>2623</v>
      </c>
      <c r="B2612" s="3">
        <v>43849</v>
      </c>
      <c r="C2612" s="1" t="s">
        <v>12</v>
      </c>
      <c r="D2612" s="1">
        <v>18</v>
      </c>
      <c r="E2612" s="1">
        <v>52</v>
      </c>
      <c r="F2612" s="1">
        <v>6</v>
      </c>
      <c r="G2612" s="5">
        <v>3</v>
      </c>
      <c r="H2612" s="6">
        <v>623.69022256135941</v>
      </c>
      <c r="I2612" s="6">
        <v>445.49301611525675</v>
      </c>
      <c r="J2612" s="19">
        <f>Sales_table[[#This Row],[unit price]]-Sales_table[[#This Row],[unit cost]]</f>
        <v>178.19720644610265</v>
      </c>
      <c r="K2612" s="19">
        <f>Sales_table[[#This Row],[Profit]]*Sales_table[[#This Row],[Order qty]]</f>
        <v>534.59161933830796</v>
      </c>
    </row>
    <row r="2613" spans="1:11" ht="14.25" customHeight="1" x14ac:dyDescent="0.35">
      <c r="A2613" s="1" t="s">
        <v>2624</v>
      </c>
      <c r="B2613" s="3">
        <v>43936</v>
      </c>
      <c r="C2613" s="1" t="s">
        <v>14</v>
      </c>
      <c r="D2613" s="1">
        <v>24</v>
      </c>
      <c r="E2613" s="1">
        <v>273</v>
      </c>
      <c r="F2613" s="1">
        <v>11</v>
      </c>
      <c r="G2613" s="5">
        <v>4</v>
      </c>
      <c r="H2613" s="6">
        <v>257.88110876083374</v>
      </c>
      <c r="I2613" s="6">
        <v>184.20079197202412</v>
      </c>
      <c r="J2613" s="19">
        <f>Sales_table[[#This Row],[unit price]]-Sales_table[[#This Row],[unit cost]]</f>
        <v>73.68031678880962</v>
      </c>
      <c r="K2613" s="19">
        <f>Sales_table[[#This Row],[Profit]]*Sales_table[[#This Row],[Order qty]]</f>
        <v>294.72126715523848</v>
      </c>
    </row>
    <row r="2614" spans="1:11" ht="14.25" customHeight="1" x14ac:dyDescent="0.35">
      <c r="A2614" s="1" t="s">
        <v>2625</v>
      </c>
      <c r="B2614" s="3">
        <v>43869</v>
      </c>
      <c r="C2614" s="1" t="s">
        <v>14</v>
      </c>
      <c r="D2614" s="1">
        <v>22</v>
      </c>
      <c r="E2614" s="1">
        <v>286</v>
      </c>
      <c r="F2614" s="1">
        <v>2</v>
      </c>
      <c r="G2614" s="5">
        <v>6</v>
      </c>
      <c r="H2614" s="6">
        <v>502.50150436162949</v>
      </c>
      <c r="I2614" s="6">
        <v>358.92964597259254</v>
      </c>
      <c r="J2614" s="19">
        <f>Sales_table[[#This Row],[unit price]]-Sales_table[[#This Row],[unit cost]]</f>
        <v>143.57185838903695</v>
      </c>
      <c r="K2614" s="19">
        <f>Sales_table[[#This Row],[Profit]]*Sales_table[[#This Row],[Order qty]]</f>
        <v>861.43115033422168</v>
      </c>
    </row>
    <row r="2615" spans="1:11" ht="14.25" customHeight="1" x14ac:dyDescent="0.35">
      <c r="A2615" s="1" t="s">
        <v>2626</v>
      </c>
      <c r="B2615" s="3">
        <v>43929</v>
      </c>
      <c r="C2615" s="1" t="s">
        <v>18</v>
      </c>
      <c r="D2615" s="1">
        <v>9</v>
      </c>
      <c r="E2615" s="1">
        <v>36</v>
      </c>
      <c r="F2615" s="1">
        <v>10</v>
      </c>
      <c r="G2615" s="5">
        <v>10</v>
      </c>
      <c r="H2615" s="6">
        <v>291.748654961586</v>
      </c>
      <c r="I2615" s="6">
        <v>208.39189640113287</v>
      </c>
      <c r="J2615" s="19">
        <f>Sales_table[[#This Row],[unit price]]-Sales_table[[#This Row],[unit cost]]</f>
        <v>83.35675856045313</v>
      </c>
      <c r="K2615" s="19">
        <f>Sales_table[[#This Row],[Profit]]*Sales_table[[#This Row],[Order qty]]</f>
        <v>833.56758560453136</v>
      </c>
    </row>
    <row r="2616" spans="1:11" ht="14.25" customHeight="1" x14ac:dyDescent="0.35">
      <c r="A2616" s="1" t="s">
        <v>2627</v>
      </c>
      <c r="B2616" s="3">
        <v>43900</v>
      </c>
      <c r="C2616" s="1" t="s">
        <v>18</v>
      </c>
      <c r="D2616" s="1">
        <v>6</v>
      </c>
      <c r="E2616" s="1">
        <v>17</v>
      </c>
      <c r="F2616" s="1">
        <v>4</v>
      </c>
      <c r="G2616" s="5">
        <v>5</v>
      </c>
      <c r="H2616" s="6">
        <v>450.61969095468521</v>
      </c>
      <c r="I2616" s="6">
        <v>321.87120782477518</v>
      </c>
      <c r="J2616" s="19">
        <f>Sales_table[[#This Row],[unit price]]-Sales_table[[#This Row],[unit cost]]</f>
        <v>128.74848312991003</v>
      </c>
      <c r="K2616" s="19">
        <f>Sales_table[[#This Row],[Profit]]*Sales_table[[#This Row],[Order qty]]</f>
        <v>643.74241564955014</v>
      </c>
    </row>
    <row r="2617" spans="1:11" ht="14.25" customHeight="1" x14ac:dyDescent="0.35">
      <c r="A2617" s="1" t="s">
        <v>2628</v>
      </c>
      <c r="B2617" s="3">
        <v>43908</v>
      </c>
      <c r="C2617" s="1" t="s">
        <v>12</v>
      </c>
      <c r="D2617" s="1">
        <v>18</v>
      </c>
      <c r="E2617" s="1">
        <v>337</v>
      </c>
      <c r="F2617" s="1">
        <v>38</v>
      </c>
      <c r="G2617" s="5">
        <v>9</v>
      </c>
      <c r="H2617" s="6">
        <v>611.35661959648132</v>
      </c>
      <c r="I2617" s="6">
        <v>436.68329971177241</v>
      </c>
      <c r="J2617" s="19">
        <f>Sales_table[[#This Row],[unit price]]-Sales_table[[#This Row],[unit cost]]</f>
        <v>174.67331988470892</v>
      </c>
      <c r="K2617" s="19">
        <f>Sales_table[[#This Row],[Profit]]*Sales_table[[#This Row],[Order qty]]</f>
        <v>1572.0598789623803</v>
      </c>
    </row>
    <row r="2618" spans="1:11" ht="14.25" customHeight="1" x14ac:dyDescent="0.35">
      <c r="A2618" s="1" t="s">
        <v>2629</v>
      </c>
      <c r="B2618" s="3">
        <v>43921</v>
      </c>
      <c r="C2618" s="1" t="s">
        <v>14</v>
      </c>
      <c r="D2618" s="1">
        <v>19</v>
      </c>
      <c r="E2618" s="1">
        <v>308</v>
      </c>
      <c r="F2618" s="1">
        <v>16</v>
      </c>
      <c r="G2618" s="5">
        <v>7</v>
      </c>
      <c r="H2618" s="6">
        <v>565.53322380781174</v>
      </c>
      <c r="I2618" s="6">
        <v>403.95230271986554</v>
      </c>
      <c r="J2618" s="19">
        <f>Sales_table[[#This Row],[unit price]]-Sales_table[[#This Row],[unit cost]]</f>
        <v>161.58092108794619</v>
      </c>
      <c r="K2618" s="19">
        <f>Sales_table[[#This Row],[Profit]]*Sales_table[[#This Row],[Order qty]]</f>
        <v>1131.0664476156235</v>
      </c>
    </row>
    <row r="2619" spans="1:11" ht="14.25" customHeight="1" x14ac:dyDescent="0.35">
      <c r="A2619" s="1" t="s">
        <v>2630</v>
      </c>
      <c r="B2619" s="3">
        <v>43916</v>
      </c>
      <c r="C2619" s="1" t="s">
        <v>10</v>
      </c>
      <c r="D2619" s="1">
        <v>9</v>
      </c>
      <c r="E2619" s="1">
        <v>150</v>
      </c>
      <c r="F2619" s="1">
        <v>28</v>
      </c>
      <c r="G2619" s="5">
        <v>7</v>
      </c>
      <c r="H2619" s="6">
        <v>364.52874076366425</v>
      </c>
      <c r="I2619" s="6">
        <v>260.37767197404588</v>
      </c>
      <c r="J2619" s="19">
        <f>Sales_table[[#This Row],[unit price]]-Sales_table[[#This Row],[unit cost]]</f>
        <v>104.15106878961836</v>
      </c>
      <c r="K2619" s="19">
        <f>Sales_table[[#This Row],[Profit]]*Sales_table[[#This Row],[Order qty]]</f>
        <v>729.05748152732849</v>
      </c>
    </row>
    <row r="2620" spans="1:11" ht="14.25" customHeight="1" x14ac:dyDescent="0.35">
      <c r="A2620" s="1" t="s">
        <v>2631</v>
      </c>
      <c r="B2620" s="3">
        <v>43857</v>
      </c>
      <c r="C2620" s="1" t="s">
        <v>18</v>
      </c>
      <c r="D2620" s="1">
        <v>11</v>
      </c>
      <c r="E2620" s="1">
        <v>329</v>
      </c>
      <c r="F2620" s="1">
        <v>17</v>
      </c>
      <c r="G2620" s="5">
        <v>5</v>
      </c>
      <c r="H2620" s="6">
        <v>573.90370112657547</v>
      </c>
      <c r="I2620" s="6">
        <v>409.93121509041106</v>
      </c>
      <c r="J2620" s="19">
        <f>Sales_table[[#This Row],[unit price]]-Sales_table[[#This Row],[unit cost]]</f>
        <v>163.97248603616441</v>
      </c>
      <c r="K2620" s="19">
        <f>Sales_table[[#This Row],[Profit]]*Sales_table[[#This Row],[Order qty]]</f>
        <v>819.862430180822</v>
      </c>
    </row>
    <row r="2621" spans="1:11" ht="14.25" customHeight="1" x14ac:dyDescent="0.35">
      <c r="A2621" s="1" t="s">
        <v>2632</v>
      </c>
      <c r="B2621" s="3">
        <v>43865</v>
      </c>
      <c r="C2621" s="1" t="s">
        <v>18</v>
      </c>
      <c r="D2621" s="1">
        <v>2</v>
      </c>
      <c r="E2621" s="1">
        <v>108</v>
      </c>
      <c r="F2621" s="1">
        <v>44</v>
      </c>
      <c r="G2621" s="5">
        <v>10</v>
      </c>
      <c r="H2621" s="6">
        <v>343.88178634643555</v>
      </c>
      <c r="I2621" s="6">
        <v>245.62984739031111</v>
      </c>
      <c r="J2621" s="19">
        <f>Sales_table[[#This Row],[unit price]]-Sales_table[[#This Row],[unit cost]]</f>
        <v>98.251938956124434</v>
      </c>
      <c r="K2621" s="19">
        <f>Sales_table[[#This Row],[Profit]]*Sales_table[[#This Row],[Order qty]]</f>
        <v>982.51938956124434</v>
      </c>
    </row>
    <row r="2622" spans="1:11" ht="14.25" customHeight="1" x14ac:dyDescent="0.35">
      <c r="A2622" s="1" t="s">
        <v>2633</v>
      </c>
      <c r="B2622" s="3">
        <v>43848</v>
      </c>
      <c r="C2622" s="1" t="s">
        <v>10</v>
      </c>
      <c r="D2622" s="1">
        <v>3</v>
      </c>
      <c r="E2622" s="1">
        <v>70</v>
      </c>
      <c r="F2622" s="1">
        <v>15</v>
      </c>
      <c r="G2622" s="5">
        <v>4</v>
      </c>
      <c r="H2622" s="6">
        <v>184.07613176107407</v>
      </c>
      <c r="I2622" s="6">
        <v>131.48295125791006</v>
      </c>
      <c r="J2622" s="19">
        <f>Sales_table[[#This Row],[unit price]]-Sales_table[[#This Row],[unit cost]]</f>
        <v>52.593180503164007</v>
      </c>
      <c r="K2622" s="19">
        <f>Sales_table[[#This Row],[Profit]]*Sales_table[[#This Row],[Order qty]]</f>
        <v>210.37272201265603</v>
      </c>
    </row>
    <row r="2623" spans="1:11" ht="14.25" customHeight="1" x14ac:dyDescent="0.35">
      <c r="A2623" s="1" t="s">
        <v>2634</v>
      </c>
      <c r="B2623" s="3">
        <v>43868</v>
      </c>
      <c r="C2623" s="1" t="s">
        <v>10</v>
      </c>
      <c r="D2623" s="1">
        <v>20</v>
      </c>
      <c r="E2623" s="1">
        <v>60</v>
      </c>
      <c r="F2623" s="1">
        <v>35</v>
      </c>
      <c r="G2623" s="5">
        <v>8</v>
      </c>
      <c r="H2623" s="6">
        <v>175.79479229450226</v>
      </c>
      <c r="I2623" s="6">
        <v>125.56770878178733</v>
      </c>
      <c r="J2623" s="19">
        <f>Sales_table[[#This Row],[unit price]]-Sales_table[[#This Row],[unit cost]]</f>
        <v>50.227083512714927</v>
      </c>
      <c r="K2623" s="19">
        <f>Sales_table[[#This Row],[Profit]]*Sales_table[[#This Row],[Order qty]]</f>
        <v>401.81666810171942</v>
      </c>
    </row>
    <row r="2624" spans="1:11" ht="14.25" customHeight="1" x14ac:dyDescent="0.35">
      <c r="A2624" s="1" t="s">
        <v>2635</v>
      </c>
      <c r="B2624" s="3">
        <v>43928</v>
      </c>
      <c r="C2624" s="1" t="s">
        <v>12</v>
      </c>
      <c r="D2624" s="1">
        <v>20</v>
      </c>
      <c r="E2624" s="1">
        <v>168</v>
      </c>
      <c r="F2624" s="1">
        <v>43</v>
      </c>
      <c r="G2624" s="5">
        <v>3</v>
      </c>
      <c r="H2624" s="6">
        <v>254.67122036218643</v>
      </c>
      <c r="I2624" s="6">
        <v>181.9080145444189</v>
      </c>
      <c r="J2624" s="19">
        <f>Sales_table[[#This Row],[unit price]]-Sales_table[[#This Row],[unit cost]]</f>
        <v>72.763205817767528</v>
      </c>
      <c r="K2624" s="19">
        <f>Sales_table[[#This Row],[Profit]]*Sales_table[[#This Row],[Order qty]]</f>
        <v>218.28961745330258</v>
      </c>
    </row>
    <row r="2625" spans="1:11" ht="14.25" customHeight="1" x14ac:dyDescent="0.35">
      <c r="A2625" s="1" t="s">
        <v>2636</v>
      </c>
      <c r="B2625" s="3">
        <v>43910</v>
      </c>
      <c r="C2625" s="1" t="s">
        <v>12</v>
      </c>
      <c r="D2625" s="1">
        <v>6</v>
      </c>
      <c r="E2625" s="1">
        <v>141</v>
      </c>
      <c r="F2625" s="1">
        <v>26</v>
      </c>
      <c r="G2625" s="5">
        <v>3</v>
      </c>
      <c r="H2625" s="6">
        <v>576.13220715522766</v>
      </c>
      <c r="I2625" s="6">
        <v>411.52300511087691</v>
      </c>
      <c r="J2625" s="19">
        <f>Sales_table[[#This Row],[unit price]]-Sales_table[[#This Row],[unit cost]]</f>
        <v>164.60920204435075</v>
      </c>
      <c r="K2625" s="19">
        <f>Sales_table[[#This Row],[Profit]]*Sales_table[[#This Row],[Order qty]]</f>
        <v>493.82760613305226</v>
      </c>
    </row>
    <row r="2626" spans="1:11" ht="14.25" customHeight="1" x14ac:dyDescent="0.35">
      <c r="A2626" s="1" t="s">
        <v>2637</v>
      </c>
      <c r="B2626" s="3">
        <v>43881</v>
      </c>
      <c r="C2626" s="1" t="s">
        <v>12</v>
      </c>
      <c r="D2626" s="1">
        <v>5</v>
      </c>
      <c r="E2626" s="1">
        <v>317</v>
      </c>
      <c r="F2626" s="1">
        <v>37</v>
      </c>
      <c r="G2626" s="5">
        <v>4</v>
      </c>
      <c r="H2626" s="6">
        <v>285.91593378782272</v>
      </c>
      <c r="I2626" s="6">
        <v>204.22566699130195</v>
      </c>
      <c r="J2626" s="19">
        <f>Sales_table[[#This Row],[unit price]]-Sales_table[[#This Row],[unit cost]]</f>
        <v>81.690266796520774</v>
      </c>
      <c r="K2626" s="19">
        <f>Sales_table[[#This Row],[Profit]]*Sales_table[[#This Row],[Order qty]]</f>
        <v>326.7610671860831</v>
      </c>
    </row>
    <row r="2627" spans="1:11" ht="14.25" customHeight="1" x14ac:dyDescent="0.35">
      <c r="A2627" s="1" t="s">
        <v>2638</v>
      </c>
      <c r="B2627" s="3">
        <v>43900</v>
      </c>
      <c r="C2627" s="1" t="s">
        <v>12</v>
      </c>
      <c r="D2627" s="1">
        <v>4</v>
      </c>
      <c r="E2627" s="1">
        <v>214</v>
      </c>
      <c r="F2627" s="1">
        <v>27</v>
      </c>
      <c r="G2627" s="5">
        <v>9</v>
      </c>
      <c r="H2627" s="6">
        <v>605.75219285488129</v>
      </c>
      <c r="I2627" s="6">
        <v>432.68013775348663</v>
      </c>
      <c r="J2627" s="19">
        <f>Sales_table[[#This Row],[unit price]]-Sales_table[[#This Row],[unit cost]]</f>
        <v>173.07205510139465</v>
      </c>
      <c r="K2627" s="19">
        <f>Sales_table[[#This Row],[Profit]]*Sales_table[[#This Row],[Order qty]]</f>
        <v>1557.6484959125519</v>
      </c>
    </row>
    <row r="2628" spans="1:11" ht="14.25" customHeight="1" x14ac:dyDescent="0.35">
      <c r="A2628" s="1" t="s">
        <v>2639</v>
      </c>
      <c r="B2628" s="3">
        <v>43927</v>
      </c>
      <c r="C2628" s="1" t="s">
        <v>18</v>
      </c>
      <c r="D2628" s="1">
        <v>24</v>
      </c>
      <c r="E2628" s="1">
        <v>51</v>
      </c>
      <c r="F2628" s="1">
        <v>47</v>
      </c>
      <c r="G2628" s="5">
        <v>1</v>
      </c>
      <c r="H2628" s="6">
        <v>390.61859875917435</v>
      </c>
      <c r="I2628" s="6">
        <v>279.01328482798169</v>
      </c>
      <c r="J2628" s="19">
        <f>Sales_table[[#This Row],[unit price]]-Sales_table[[#This Row],[unit cost]]</f>
        <v>111.60531393119265</v>
      </c>
      <c r="K2628" s="19">
        <f>Sales_table[[#This Row],[Profit]]*Sales_table[[#This Row],[Order qty]]</f>
        <v>111.60531393119265</v>
      </c>
    </row>
    <row r="2629" spans="1:11" ht="14.25" customHeight="1" x14ac:dyDescent="0.35">
      <c r="A2629" s="1" t="s">
        <v>2640</v>
      </c>
      <c r="B2629" s="3">
        <v>43970</v>
      </c>
      <c r="C2629" s="1" t="s">
        <v>14</v>
      </c>
      <c r="D2629" s="1">
        <v>4</v>
      </c>
      <c r="E2629" s="1">
        <v>282</v>
      </c>
      <c r="F2629" s="1">
        <v>38</v>
      </c>
      <c r="G2629" s="5">
        <v>3</v>
      </c>
      <c r="H2629" s="6">
        <v>525.08133172988892</v>
      </c>
      <c r="I2629" s="6">
        <v>375.05809409277782</v>
      </c>
      <c r="J2629" s="19">
        <f>Sales_table[[#This Row],[unit price]]-Sales_table[[#This Row],[unit cost]]</f>
        <v>150.02323763711109</v>
      </c>
      <c r="K2629" s="19">
        <f>Sales_table[[#This Row],[Profit]]*Sales_table[[#This Row],[Order qty]]</f>
        <v>450.06971291133328</v>
      </c>
    </row>
    <row r="2630" spans="1:11" ht="14.25" customHeight="1" x14ac:dyDescent="0.35">
      <c r="A2630" s="1" t="s">
        <v>2641</v>
      </c>
      <c r="B2630" s="3">
        <v>43875</v>
      </c>
      <c r="C2630" s="1" t="s">
        <v>10</v>
      </c>
      <c r="D2630" s="1">
        <v>12</v>
      </c>
      <c r="E2630" s="1">
        <v>244</v>
      </c>
      <c r="F2630" s="1">
        <v>43</v>
      </c>
      <c r="G2630" s="5">
        <v>1</v>
      </c>
      <c r="H2630" s="6">
        <v>495.94478076696396</v>
      </c>
      <c r="I2630" s="6">
        <v>354.24627197640285</v>
      </c>
      <c r="J2630" s="19">
        <f>Sales_table[[#This Row],[unit price]]-Sales_table[[#This Row],[unit cost]]</f>
        <v>141.69850879056111</v>
      </c>
      <c r="K2630" s="19">
        <f>Sales_table[[#This Row],[Profit]]*Sales_table[[#This Row],[Order qty]]</f>
        <v>141.69850879056111</v>
      </c>
    </row>
    <row r="2631" spans="1:11" ht="14.25" customHeight="1" x14ac:dyDescent="0.35">
      <c r="A2631" s="1" t="s">
        <v>2642</v>
      </c>
      <c r="B2631" s="3">
        <v>43890</v>
      </c>
      <c r="C2631" s="1" t="s">
        <v>12</v>
      </c>
      <c r="D2631" s="1">
        <v>13</v>
      </c>
      <c r="E2631" s="1">
        <v>206</v>
      </c>
      <c r="F2631" s="1">
        <v>41</v>
      </c>
      <c r="G2631" s="5">
        <v>7</v>
      </c>
      <c r="H2631" s="6">
        <v>431.28698980808258</v>
      </c>
      <c r="I2631" s="6">
        <v>308.06213557720184</v>
      </c>
      <c r="J2631" s="19">
        <f>Sales_table[[#This Row],[unit price]]-Sales_table[[#This Row],[unit cost]]</f>
        <v>123.22485423088074</v>
      </c>
      <c r="K2631" s="19">
        <f>Sales_table[[#This Row],[Profit]]*Sales_table[[#This Row],[Order qty]]</f>
        <v>862.57397961616516</v>
      </c>
    </row>
    <row r="2632" spans="1:11" ht="14.25" customHeight="1" x14ac:dyDescent="0.35">
      <c r="A2632" s="1" t="s">
        <v>2643</v>
      </c>
      <c r="B2632" s="3">
        <v>43927</v>
      </c>
      <c r="C2632" s="1" t="s">
        <v>18</v>
      </c>
      <c r="D2632" s="1">
        <v>21</v>
      </c>
      <c r="E2632" s="1">
        <v>117</v>
      </c>
      <c r="F2632" s="1">
        <v>19</v>
      </c>
      <c r="G2632" s="5">
        <v>2</v>
      </c>
      <c r="H2632" s="6">
        <v>173.40019422769547</v>
      </c>
      <c r="I2632" s="6">
        <v>123.85728159121105</v>
      </c>
      <c r="J2632" s="19">
        <f>Sales_table[[#This Row],[unit price]]-Sales_table[[#This Row],[unit cost]]</f>
        <v>49.542912636484417</v>
      </c>
      <c r="K2632" s="19">
        <f>Sales_table[[#This Row],[Profit]]*Sales_table[[#This Row],[Order qty]]</f>
        <v>99.085825272968833</v>
      </c>
    </row>
    <row r="2633" spans="1:11" ht="14.25" customHeight="1" x14ac:dyDescent="0.35">
      <c r="A2633" s="1" t="s">
        <v>2644</v>
      </c>
      <c r="B2633" s="3">
        <v>43945</v>
      </c>
      <c r="C2633" s="1" t="s">
        <v>14</v>
      </c>
      <c r="D2633" s="1">
        <v>24</v>
      </c>
      <c r="E2633" s="1">
        <v>47</v>
      </c>
      <c r="F2633" s="1">
        <v>1</v>
      </c>
      <c r="G2633" s="5">
        <v>1</v>
      </c>
      <c r="H2633" s="6">
        <v>517.82858633995056</v>
      </c>
      <c r="I2633" s="6">
        <v>369.87756167139327</v>
      </c>
      <c r="J2633" s="19">
        <f>Sales_table[[#This Row],[unit price]]-Sales_table[[#This Row],[unit cost]]</f>
        <v>147.9510246685573</v>
      </c>
      <c r="K2633" s="19">
        <f>Sales_table[[#This Row],[Profit]]*Sales_table[[#This Row],[Order qty]]</f>
        <v>147.9510246685573</v>
      </c>
    </row>
    <row r="2634" spans="1:11" ht="14.25" customHeight="1" x14ac:dyDescent="0.35">
      <c r="A2634" s="1" t="s">
        <v>2645</v>
      </c>
      <c r="B2634" s="3">
        <v>43909</v>
      </c>
      <c r="C2634" s="1" t="s">
        <v>14</v>
      </c>
      <c r="D2634" s="1">
        <v>10</v>
      </c>
      <c r="E2634" s="1">
        <v>46</v>
      </c>
      <c r="F2634" s="1">
        <v>11</v>
      </c>
      <c r="G2634" s="5">
        <v>1</v>
      </c>
      <c r="H2634" s="6">
        <v>615.67689388990402</v>
      </c>
      <c r="I2634" s="6">
        <v>439.76920992136002</v>
      </c>
      <c r="J2634" s="19">
        <f>Sales_table[[#This Row],[unit price]]-Sales_table[[#This Row],[unit cost]]</f>
        <v>175.90768396854401</v>
      </c>
      <c r="K2634" s="19">
        <f>Sales_table[[#This Row],[Profit]]*Sales_table[[#This Row],[Order qty]]</f>
        <v>175.90768396854401</v>
      </c>
    </row>
    <row r="2635" spans="1:11" ht="14.25" customHeight="1" x14ac:dyDescent="0.35">
      <c r="A2635" s="1" t="s">
        <v>2646</v>
      </c>
      <c r="B2635" s="3">
        <v>43953</v>
      </c>
      <c r="C2635" s="1" t="s">
        <v>18</v>
      </c>
      <c r="D2635" s="1">
        <v>15</v>
      </c>
      <c r="E2635" s="1">
        <v>297</v>
      </c>
      <c r="F2635" s="1">
        <v>14</v>
      </c>
      <c r="G2635" s="5">
        <v>8</v>
      </c>
      <c r="H2635" s="6">
        <v>404.41901957988739</v>
      </c>
      <c r="I2635" s="6">
        <v>288.87072827134813</v>
      </c>
      <c r="J2635" s="19">
        <f>Sales_table[[#This Row],[unit price]]-Sales_table[[#This Row],[unit cost]]</f>
        <v>115.54829130853926</v>
      </c>
      <c r="K2635" s="19">
        <f>Sales_table[[#This Row],[Profit]]*Sales_table[[#This Row],[Order qty]]</f>
        <v>924.3863304683141</v>
      </c>
    </row>
    <row r="2636" spans="1:11" ht="14.25" customHeight="1" x14ac:dyDescent="0.35">
      <c r="A2636" s="1" t="s">
        <v>2647</v>
      </c>
      <c r="B2636" s="3">
        <v>43896</v>
      </c>
      <c r="C2636" s="1" t="s">
        <v>12</v>
      </c>
      <c r="D2636" s="1">
        <v>7</v>
      </c>
      <c r="E2636" s="1">
        <v>340</v>
      </c>
      <c r="F2636" s="1">
        <v>7</v>
      </c>
      <c r="G2636" s="5">
        <v>6</v>
      </c>
      <c r="H2636" s="6">
        <v>384.26899749040604</v>
      </c>
      <c r="I2636" s="6">
        <v>274.47785535029004</v>
      </c>
      <c r="J2636" s="19">
        <f>Sales_table[[#This Row],[unit price]]-Sales_table[[#This Row],[unit cost]]</f>
        <v>109.79114214011599</v>
      </c>
      <c r="K2636" s="19">
        <f>Sales_table[[#This Row],[Profit]]*Sales_table[[#This Row],[Order qty]]</f>
        <v>658.74685284069596</v>
      </c>
    </row>
    <row r="2637" spans="1:11" ht="14.25" customHeight="1" x14ac:dyDescent="0.35">
      <c r="A2637" s="1" t="s">
        <v>2648</v>
      </c>
      <c r="B2637" s="3">
        <v>43905</v>
      </c>
      <c r="C2637" s="1" t="s">
        <v>12</v>
      </c>
      <c r="D2637" s="1">
        <v>18</v>
      </c>
      <c r="E2637" s="1">
        <v>181</v>
      </c>
      <c r="F2637" s="1">
        <v>47</v>
      </c>
      <c r="G2637" s="5">
        <v>2</v>
      </c>
      <c r="H2637" s="6">
        <v>621.67749881744385</v>
      </c>
      <c r="I2637" s="6">
        <v>444.05535629817422</v>
      </c>
      <c r="J2637" s="19">
        <f>Sales_table[[#This Row],[unit price]]-Sales_table[[#This Row],[unit cost]]</f>
        <v>177.62214251926963</v>
      </c>
      <c r="K2637" s="19">
        <f>Sales_table[[#This Row],[Profit]]*Sales_table[[#This Row],[Order qty]]</f>
        <v>355.24428503853926</v>
      </c>
    </row>
    <row r="2638" spans="1:11" ht="14.25" customHeight="1" x14ac:dyDescent="0.35">
      <c r="A2638" s="1" t="s">
        <v>2649</v>
      </c>
      <c r="B2638" s="3">
        <v>43859</v>
      </c>
      <c r="C2638" s="1" t="s">
        <v>14</v>
      </c>
      <c r="D2638" s="1">
        <v>21</v>
      </c>
      <c r="E2638" s="1">
        <v>261</v>
      </c>
      <c r="F2638" s="1">
        <v>41</v>
      </c>
      <c r="G2638" s="5">
        <v>2</v>
      </c>
      <c r="H2638" s="6">
        <v>224.01418966054916</v>
      </c>
      <c r="I2638" s="6">
        <v>160.01013547182083</v>
      </c>
      <c r="J2638" s="19">
        <f>Sales_table[[#This Row],[unit price]]-Sales_table[[#This Row],[unit cost]]</f>
        <v>64.004054188728333</v>
      </c>
      <c r="K2638" s="19">
        <f>Sales_table[[#This Row],[Profit]]*Sales_table[[#This Row],[Order qty]]</f>
        <v>128.00810837745667</v>
      </c>
    </row>
    <row r="2639" spans="1:11" ht="14.25" customHeight="1" x14ac:dyDescent="0.35">
      <c r="A2639" s="1" t="s">
        <v>2650</v>
      </c>
      <c r="B2639" s="3">
        <v>43894</v>
      </c>
      <c r="C2639" s="1" t="s">
        <v>18</v>
      </c>
      <c r="D2639" s="1">
        <v>6</v>
      </c>
      <c r="E2639" s="1">
        <v>91</v>
      </c>
      <c r="F2639" s="1">
        <v>41</v>
      </c>
      <c r="G2639" s="5">
        <v>4</v>
      </c>
      <c r="H2639" s="6">
        <v>442.00503265857697</v>
      </c>
      <c r="I2639" s="6">
        <v>315.71788047041213</v>
      </c>
      <c r="J2639" s="19">
        <f>Sales_table[[#This Row],[unit price]]-Sales_table[[#This Row],[unit cost]]</f>
        <v>126.28715218816484</v>
      </c>
      <c r="K2639" s="19">
        <f>Sales_table[[#This Row],[Profit]]*Sales_table[[#This Row],[Order qty]]</f>
        <v>505.14860875265936</v>
      </c>
    </row>
    <row r="2640" spans="1:11" ht="14.25" customHeight="1" x14ac:dyDescent="0.35">
      <c r="A2640" s="1" t="s">
        <v>2651</v>
      </c>
      <c r="B2640" s="3">
        <v>43973</v>
      </c>
      <c r="C2640" s="1" t="s">
        <v>14</v>
      </c>
      <c r="D2640" s="1">
        <v>24</v>
      </c>
      <c r="E2640" s="1">
        <v>97</v>
      </c>
      <c r="F2640" s="1">
        <v>10</v>
      </c>
      <c r="G2640" s="5">
        <v>9</v>
      </c>
      <c r="H2640" s="6">
        <v>301.96725708246231</v>
      </c>
      <c r="I2640" s="6">
        <v>215.69089791604452</v>
      </c>
      <c r="J2640" s="19">
        <f>Sales_table[[#This Row],[unit price]]-Sales_table[[#This Row],[unit cost]]</f>
        <v>86.276359166417791</v>
      </c>
      <c r="K2640" s="19">
        <f>Sales_table[[#This Row],[Profit]]*Sales_table[[#This Row],[Order qty]]</f>
        <v>776.48723249776015</v>
      </c>
    </row>
    <row r="2641" spans="1:11" ht="14.25" customHeight="1" x14ac:dyDescent="0.35">
      <c r="A2641" s="1" t="s">
        <v>2652</v>
      </c>
      <c r="B2641" s="3">
        <v>43860</v>
      </c>
      <c r="C2641" s="1" t="s">
        <v>10</v>
      </c>
      <c r="D2641" s="1">
        <v>13</v>
      </c>
      <c r="E2641" s="1">
        <v>283</v>
      </c>
      <c r="F2641" s="1">
        <v>27</v>
      </c>
      <c r="G2641" s="5">
        <v>5</v>
      </c>
      <c r="H2641" s="6">
        <v>401.46382355690002</v>
      </c>
      <c r="I2641" s="6">
        <v>286.75987396921431</v>
      </c>
      <c r="J2641" s="19">
        <f>Sales_table[[#This Row],[unit price]]-Sales_table[[#This Row],[unit cost]]</f>
        <v>114.70394958768571</v>
      </c>
      <c r="K2641" s="19">
        <f>Sales_table[[#This Row],[Profit]]*Sales_table[[#This Row],[Order qty]]</f>
        <v>573.51974793842851</v>
      </c>
    </row>
    <row r="2642" spans="1:11" ht="14.25" customHeight="1" x14ac:dyDescent="0.35">
      <c r="A2642" s="1" t="s">
        <v>2653</v>
      </c>
      <c r="B2642" s="3">
        <v>43930</v>
      </c>
      <c r="C2642" s="1" t="s">
        <v>12</v>
      </c>
      <c r="D2642" s="1">
        <v>9</v>
      </c>
      <c r="E2642" s="1">
        <v>99</v>
      </c>
      <c r="F2642" s="1">
        <v>43</v>
      </c>
      <c r="G2642" s="5">
        <v>7</v>
      </c>
      <c r="H2642" s="6">
        <v>407.26190489530563</v>
      </c>
      <c r="I2642" s="6">
        <v>290.90136063950405</v>
      </c>
      <c r="J2642" s="19">
        <f>Sales_table[[#This Row],[unit price]]-Sales_table[[#This Row],[unit cost]]</f>
        <v>116.36054425580159</v>
      </c>
      <c r="K2642" s="19">
        <f>Sales_table[[#This Row],[Profit]]*Sales_table[[#This Row],[Order qty]]</f>
        <v>814.52380979061104</v>
      </c>
    </row>
    <row r="2643" spans="1:11" ht="14.25" customHeight="1" x14ac:dyDescent="0.35">
      <c r="A2643" s="1" t="s">
        <v>2654</v>
      </c>
      <c r="B2643" s="3">
        <v>43913</v>
      </c>
      <c r="C2643" s="1" t="s">
        <v>12</v>
      </c>
      <c r="D2643" s="1">
        <v>24</v>
      </c>
      <c r="E2643" s="1">
        <v>237</v>
      </c>
      <c r="F2643" s="1">
        <v>28</v>
      </c>
      <c r="G2643" s="5">
        <v>5</v>
      </c>
      <c r="H2643" s="6">
        <v>447.69181859493256</v>
      </c>
      <c r="I2643" s="6">
        <v>319.77987042495187</v>
      </c>
      <c r="J2643" s="19">
        <f>Sales_table[[#This Row],[unit price]]-Sales_table[[#This Row],[unit cost]]</f>
        <v>127.91194816998069</v>
      </c>
      <c r="K2643" s="19">
        <f>Sales_table[[#This Row],[Profit]]*Sales_table[[#This Row],[Order qty]]</f>
        <v>639.55974084990339</v>
      </c>
    </row>
    <row r="2644" spans="1:11" ht="14.25" customHeight="1" x14ac:dyDescent="0.35">
      <c r="A2644" s="1" t="s">
        <v>2655</v>
      </c>
      <c r="B2644" s="3">
        <v>43871</v>
      </c>
      <c r="C2644" s="1" t="s">
        <v>12</v>
      </c>
      <c r="D2644" s="1">
        <v>5</v>
      </c>
      <c r="E2644" s="1">
        <v>32</v>
      </c>
      <c r="F2644" s="1">
        <v>33</v>
      </c>
      <c r="G2644" s="5">
        <v>7</v>
      </c>
      <c r="H2644" s="6">
        <v>246.86710435152054</v>
      </c>
      <c r="I2644" s="6">
        <v>176.33364596537183</v>
      </c>
      <c r="J2644" s="19">
        <f>Sales_table[[#This Row],[unit price]]-Sales_table[[#This Row],[unit cost]]</f>
        <v>70.533458386148709</v>
      </c>
      <c r="K2644" s="19">
        <f>Sales_table[[#This Row],[Profit]]*Sales_table[[#This Row],[Order qty]]</f>
        <v>493.73420870304096</v>
      </c>
    </row>
    <row r="2645" spans="1:11" ht="14.25" customHeight="1" x14ac:dyDescent="0.35">
      <c r="A2645" s="1" t="s">
        <v>2656</v>
      </c>
      <c r="B2645" s="3">
        <v>43882</v>
      </c>
      <c r="C2645" s="1" t="s">
        <v>12</v>
      </c>
      <c r="D2645" s="1">
        <v>22</v>
      </c>
      <c r="E2645" s="1">
        <v>184</v>
      </c>
      <c r="F2645" s="1">
        <v>16</v>
      </c>
      <c r="G2645" s="5">
        <v>4</v>
      </c>
      <c r="H2645" s="6">
        <v>305.13366651535034</v>
      </c>
      <c r="I2645" s="6">
        <v>217.95261893953597</v>
      </c>
      <c r="J2645" s="19">
        <f>Sales_table[[#This Row],[unit price]]-Sales_table[[#This Row],[unit cost]]</f>
        <v>87.181047575814375</v>
      </c>
      <c r="K2645" s="19">
        <f>Sales_table[[#This Row],[Profit]]*Sales_table[[#This Row],[Order qty]]</f>
        <v>348.7241903032575</v>
      </c>
    </row>
    <row r="2646" spans="1:11" ht="14.25" customHeight="1" x14ac:dyDescent="0.35">
      <c r="A2646" s="1" t="s">
        <v>2657</v>
      </c>
      <c r="B2646" s="3">
        <v>43842</v>
      </c>
      <c r="C2646" s="1" t="s">
        <v>14</v>
      </c>
      <c r="D2646" s="1">
        <v>1</v>
      </c>
      <c r="E2646" s="1">
        <v>271</v>
      </c>
      <c r="F2646" s="1">
        <v>9</v>
      </c>
      <c r="G2646" s="5">
        <v>3</v>
      </c>
      <c r="H2646" s="6">
        <v>604.39422172307968</v>
      </c>
      <c r="I2646" s="6">
        <v>431.71015837362836</v>
      </c>
      <c r="J2646" s="19">
        <f>Sales_table[[#This Row],[unit price]]-Sales_table[[#This Row],[unit cost]]</f>
        <v>172.68406334945132</v>
      </c>
      <c r="K2646" s="19">
        <f>Sales_table[[#This Row],[Profit]]*Sales_table[[#This Row],[Order qty]]</f>
        <v>518.05219004835396</v>
      </c>
    </row>
    <row r="2647" spans="1:11" ht="14.25" customHeight="1" x14ac:dyDescent="0.35">
      <c r="A2647" s="1" t="s">
        <v>2658</v>
      </c>
      <c r="B2647" s="3">
        <v>43980</v>
      </c>
      <c r="C2647" s="1" t="s">
        <v>18</v>
      </c>
      <c r="D2647" s="1">
        <v>22</v>
      </c>
      <c r="E2647" s="1">
        <v>188</v>
      </c>
      <c r="F2647" s="1">
        <v>16</v>
      </c>
      <c r="G2647" s="5">
        <v>6</v>
      </c>
      <c r="H2647" s="6">
        <v>257.11933100223541</v>
      </c>
      <c r="I2647" s="6">
        <v>183.65666500159674</v>
      </c>
      <c r="J2647" s="19">
        <f>Sales_table[[#This Row],[unit price]]-Sales_table[[#This Row],[unit cost]]</f>
        <v>73.462666000638677</v>
      </c>
      <c r="K2647" s="19">
        <f>Sales_table[[#This Row],[Profit]]*Sales_table[[#This Row],[Order qty]]</f>
        <v>440.77599600383206</v>
      </c>
    </row>
    <row r="2648" spans="1:11" ht="14.25" customHeight="1" x14ac:dyDescent="0.35">
      <c r="A2648" s="1" t="s">
        <v>2659</v>
      </c>
      <c r="B2648" s="3">
        <v>43841</v>
      </c>
      <c r="C2648" s="1" t="s">
        <v>14</v>
      </c>
      <c r="D2648" s="1">
        <v>17</v>
      </c>
      <c r="E2648" s="1">
        <v>342</v>
      </c>
      <c r="F2648" s="1">
        <v>4</v>
      </c>
      <c r="G2648" s="5">
        <v>3</v>
      </c>
      <c r="H2648" s="6">
        <v>242.36117845773697</v>
      </c>
      <c r="I2648" s="6">
        <v>173.11512746981214</v>
      </c>
      <c r="J2648" s="19">
        <f>Sales_table[[#This Row],[unit price]]-Sales_table[[#This Row],[unit cost]]</f>
        <v>69.246050987924832</v>
      </c>
      <c r="K2648" s="19">
        <f>Sales_table[[#This Row],[Profit]]*Sales_table[[#This Row],[Order qty]]</f>
        <v>207.7381529637745</v>
      </c>
    </row>
    <row r="2649" spans="1:11" ht="14.25" customHeight="1" x14ac:dyDescent="0.35">
      <c r="A2649" s="1" t="s">
        <v>2660</v>
      </c>
      <c r="B2649" s="3">
        <v>43950</v>
      </c>
      <c r="C2649" s="1" t="s">
        <v>10</v>
      </c>
      <c r="D2649" s="1">
        <v>21</v>
      </c>
      <c r="E2649" s="1">
        <v>324</v>
      </c>
      <c r="F2649" s="1">
        <v>31</v>
      </c>
      <c r="G2649" s="5">
        <v>6</v>
      </c>
      <c r="H2649" s="6">
        <v>168.57161021232605</v>
      </c>
      <c r="I2649" s="6">
        <v>120.40829300880434</v>
      </c>
      <c r="J2649" s="19">
        <f>Sales_table[[#This Row],[unit price]]-Sales_table[[#This Row],[unit cost]]</f>
        <v>48.163317203521714</v>
      </c>
      <c r="K2649" s="19">
        <f>Sales_table[[#This Row],[Profit]]*Sales_table[[#This Row],[Order qty]]</f>
        <v>288.97990322113026</v>
      </c>
    </row>
    <row r="2650" spans="1:11" ht="14.25" customHeight="1" x14ac:dyDescent="0.35">
      <c r="A2650" s="1" t="s">
        <v>2661</v>
      </c>
      <c r="B2650" s="3">
        <v>43893</v>
      </c>
      <c r="C2650" s="1" t="s">
        <v>12</v>
      </c>
      <c r="D2650" s="1">
        <v>9</v>
      </c>
      <c r="E2650" s="1">
        <v>33</v>
      </c>
      <c r="F2650" s="1">
        <v>8</v>
      </c>
      <c r="G2650" s="5">
        <v>10</v>
      </c>
      <c r="H2650" s="6">
        <v>587.56989258527756</v>
      </c>
      <c r="I2650" s="6">
        <v>419.69278041805541</v>
      </c>
      <c r="J2650" s="19">
        <f>Sales_table[[#This Row],[unit price]]-Sales_table[[#This Row],[unit cost]]</f>
        <v>167.87711216722215</v>
      </c>
      <c r="K2650" s="19">
        <f>Sales_table[[#This Row],[Profit]]*Sales_table[[#This Row],[Order qty]]</f>
        <v>1678.7711216722214</v>
      </c>
    </row>
    <row r="2651" spans="1:11" ht="14.25" customHeight="1" x14ac:dyDescent="0.35">
      <c r="A2651" s="1" t="s">
        <v>2662</v>
      </c>
      <c r="B2651" s="3">
        <v>43858</v>
      </c>
      <c r="C2651" s="1" t="s">
        <v>10</v>
      </c>
      <c r="D2651" s="1">
        <v>24</v>
      </c>
      <c r="E2651" s="1">
        <v>86</v>
      </c>
      <c r="F2651" s="1">
        <v>45</v>
      </c>
      <c r="G2651" s="5">
        <v>9</v>
      </c>
      <c r="H2651" s="6">
        <v>209.37381255626678</v>
      </c>
      <c r="I2651" s="6">
        <v>149.55272325447629</v>
      </c>
      <c r="J2651" s="19">
        <f>Sales_table[[#This Row],[unit price]]-Sales_table[[#This Row],[unit cost]]</f>
        <v>59.821089301790494</v>
      </c>
      <c r="K2651" s="19">
        <f>Sales_table[[#This Row],[Profit]]*Sales_table[[#This Row],[Order qty]]</f>
        <v>538.38980371611444</v>
      </c>
    </row>
    <row r="2652" spans="1:11" ht="14.25" customHeight="1" x14ac:dyDescent="0.35">
      <c r="A2652" s="1" t="s">
        <v>2663</v>
      </c>
      <c r="B2652" s="3">
        <v>43847</v>
      </c>
      <c r="C2652" s="1" t="s">
        <v>10</v>
      </c>
      <c r="D2652" s="1">
        <v>18</v>
      </c>
      <c r="E2652" s="1">
        <v>258</v>
      </c>
      <c r="F2652" s="1">
        <v>39</v>
      </c>
      <c r="G2652" s="5">
        <v>8</v>
      </c>
      <c r="H2652" s="6">
        <v>304.50325137376785</v>
      </c>
      <c r="I2652" s="6">
        <v>217.50232240983419</v>
      </c>
      <c r="J2652" s="19">
        <f>Sales_table[[#This Row],[unit price]]-Sales_table[[#This Row],[unit cost]]</f>
        <v>87.00092896393366</v>
      </c>
      <c r="K2652" s="19">
        <f>Sales_table[[#This Row],[Profit]]*Sales_table[[#This Row],[Order qty]]</f>
        <v>696.00743171146928</v>
      </c>
    </row>
    <row r="2653" spans="1:11" ht="14.25" customHeight="1" x14ac:dyDescent="0.35">
      <c r="A2653" s="1" t="s">
        <v>2664</v>
      </c>
      <c r="B2653" s="3">
        <v>43841</v>
      </c>
      <c r="C2653" s="1" t="s">
        <v>12</v>
      </c>
      <c r="D2653" s="1">
        <v>3</v>
      </c>
      <c r="E2653" s="1">
        <v>10</v>
      </c>
      <c r="F2653" s="1">
        <v>43</v>
      </c>
      <c r="G2653" s="5">
        <v>8</v>
      </c>
      <c r="H2653" s="6">
        <v>350.6788387298584</v>
      </c>
      <c r="I2653" s="6">
        <v>250.48488480704174</v>
      </c>
      <c r="J2653" s="19">
        <f>Sales_table[[#This Row],[unit price]]-Sales_table[[#This Row],[unit cost]]</f>
        <v>100.19395392281666</v>
      </c>
      <c r="K2653" s="19">
        <f>Sales_table[[#This Row],[Profit]]*Sales_table[[#This Row],[Order qty]]</f>
        <v>801.55163138253329</v>
      </c>
    </row>
    <row r="2654" spans="1:11" ht="14.25" customHeight="1" x14ac:dyDescent="0.35">
      <c r="A2654" s="1" t="s">
        <v>2665</v>
      </c>
      <c r="B2654" s="3">
        <v>43925</v>
      </c>
      <c r="C2654" s="1" t="s">
        <v>18</v>
      </c>
      <c r="D2654" s="1">
        <v>9</v>
      </c>
      <c r="E2654" s="1">
        <v>198</v>
      </c>
      <c r="F2654" s="1">
        <v>10</v>
      </c>
      <c r="G2654" s="5">
        <v>2</v>
      </c>
      <c r="H2654" s="6">
        <v>563.89786523580551</v>
      </c>
      <c r="I2654" s="6">
        <v>402.78418945414683</v>
      </c>
      <c r="J2654" s="19">
        <f>Sales_table[[#This Row],[unit price]]-Sales_table[[#This Row],[unit cost]]</f>
        <v>161.11367578165869</v>
      </c>
      <c r="K2654" s="19">
        <f>Sales_table[[#This Row],[Profit]]*Sales_table[[#This Row],[Order qty]]</f>
        <v>322.22735156331737</v>
      </c>
    </row>
    <row r="2655" spans="1:11" ht="14.25" customHeight="1" x14ac:dyDescent="0.35">
      <c r="A2655" s="1" t="s">
        <v>2666</v>
      </c>
      <c r="B2655" s="3">
        <v>43919</v>
      </c>
      <c r="C2655" s="1" t="s">
        <v>10</v>
      </c>
      <c r="D2655" s="1">
        <v>5</v>
      </c>
      <c r="E2655" s="1">
        <v>171</v>
      </c>
      <c r="F2655" s="1">
        <v>33</v>
      </c>
      <c r="G2655" s="5">
        <v>2</v>
      </c>
      <c r="H2655" s="6">
        <v>340.69091999530792</v>
      </c>
      <c r="I2655" s="6">
        <v>243.35065713950567</v>
      </c>
      <c r="J2655" s="19">
        <f>Sales_table[[#This Row],[unit price]]-Sales_table[[#This Row],[unit cost]]</f>
        <v>97.340262855802251</v>
      </c>
      <c r="K2655" s="19">
        <f>Sales_table[[#This Row],[Profit]]*Sales_table[[#This Row],[Order qty]]</f>
        <v>194.6805257116045</v>
      </c>
    </row>
    <row r="2656" spans="1:11" ht="14.25" customHeight="1" x14ac:dyDescent="0.35">
      <c r="A2656" s="1" t="s">
        <v>2667</v>
      </c>
      <c r="B2656" s="3">
        <v>43841</v>
      </c>
      <c r="C2656" s="1" t="s">
        <v>14</v>
      </c>
      <c r="D2656" s="1">
        <v>4</v>
      </c>
      <c r="E2656" s="1">
        <v>177</v>
      </c>
      <c r="F2656" s="1">
        <v>11</v>
      </c>
      <c r="G2656" s="5">
        <v>6</v>
      </c>
      <c r="H2656" s="6">
        <v>355.89885288476944</v>
      </c>
      <c r="I2656" s="6">
        <v>254.21346634626391</v>
      </c>
      <c r="J2656" s="19">
        <f>Sales_table[[#This Row],[unit price]]-Sales_table[[#This Row],[unit cost]]</f>
        <v>101.68538653850553</v>
      </c>
      <c r="K2656" s="19">
        <f>Sales_table[[#This Row],[Profit]]*Sales_table[[#This Row],[Order qty]]</f>
        <v>610.1123192310331</v>
      </c>
    </row>
    <row r="2657" spans="1:11" ht="14.25" customHeight="1" x14ac:dyDescent="0.35">
      <c r="A2657" s="1" t="s">
        <v>2668</v>
      </c>
      <c r="B2657" s="3">
        <v>43971</v>
      </c>
      <c r="C2657" s="1" t="s">
        <v>12</v>
      </c>
      <c r="D2657" s="1">
        <v>25</v>
      </c>
      <c r="E2657" s="1">
        <v>179</v>
      </c>
      <c r="F2657" s="1">
        <v>3</v>
      </c>
      <c r="G2657" s="5">
        <v>2</v>
      </c>
      <c r="H2657" s="6">
        <v>488.70126271247864</v>
      </c>
      <c r="I2657" s="6">
        <v>349.07233050891335</v>
      </c>
      <c r="J2657" s="19">
        <f>Sales_table[[#This Row],[unit price]]-Sales_table[[#This Row],[unit cost]]</f>
        <v>139.62893220356528</v>
      </c>
      <c r="K2657" s="19">
        <f>Sales_table[[#This Row],[Profit]]*Sales_table[[#This Row],[Order qty]]</f>
        <v>279.25786440713057</v>
      </c>
    </row>
    <row r="2658" spans="1:11" ht="14.25" customHeight="1" x14ac:dyDescent="0.35">
      <c r="A2658" s="1" t="s">
        <v>2669</v>
      </c>
      <c r="B2658" s="3">
        <v>43845</v>
      </c>
      <c r="C2658" s="1" t="s">
        <v>10</v>
      </c>
      <c r="D2658" s="1">
        <v>5</v>
      </c>
      <c r="E2658" s="1">
        <v>3</v>
      </c>
      <c r="F2658" s="1">
        <v>46</v>
      </c>
      <c r="G2658" s="5">
        <v>5</v>
      </c>
      <c r="H2658" s="6">
        <v>400.45290774106979</v>
      </c>
      <c r="I2658" s="6">
        <v>286.03779124362131</v>
      </c>
      <c r="J2658" s="19">
        <f>Sales_table[[#This Row],[unit price]]-Sales_table[[#This Row],[unit cost]]</f>
        <v>114.41511649744848</v>
      </c>
      <c r="K2658" s="19">
        <f>Sales_table[[#This Row],[Profit]]*Sales_table[[#This Row],[Order qty]]</f>
        <v>572.0755824872424</v>
      </c>
    </row>
    <row r="2659" spans="1:11" ht="14.25" customHeight="1" x14ac:dyDescent="0.35">
      <c r="A2659" s="1" t="s">
        <v>2670</v>
      </c>
      <c r="B2659" s="3">
        <v>43877</v>
      </c>
      <c r="C2659" s="1" t="s">
        <v>10</v>
      </c>
      <c r="D2659" s="1">
        <v>14</v>
      </c>
      <c r="E2659" s="1">
        <v>288</v>
      </c>
      <c r="F2659" s="1">
        <v>41</v>
      </c>
      <c r="G2659" s="5">
        <v>6</v>
      </c>
      <c r="H2659" s="6">
        <v>204.40884912014008</v>
      </c>
      <c r="I2659" s="6">
        <v>146.00632080010007</v>
      </c>
      <c r="J2659" s="19">
        <f>Sales_table[[#This Row],[unit price]]-Sales_table[[#This Row],[unit cost]]</f>
        <v>58.402528320040005</v>
      </c>
      <c r="K2659" s="19">
        <f>Sales_table[[#This Row],[Profit]]*Sales_table[[#This Row],[Order qty]]</f>
        <v>350.41516992024003</v>
      </c>
    </row>
    <row r="2660" spans="1:11" ht="14.25" customHeight="1" x14ac:dyDescent="0.35">
      <c r="A2660" s="1" t="s">
        <v>2671</v>
      </c>
      <c r="B2660" s="3">
        <v>43933</v>
      </c>
      <c r="C2660" s="1" t="s">
        <v>14</v>
      </c>
      <c r="D2660" s="1">
        <v>16</v>
      </c>
      <c r="E2660" s="1">
        <v>231</v>
      </c>
      <c r="F2660" s="1">
        <v>21</v>
      </c>
      <c r="G2660" s="5">
        <v>7</v>
      </c>
      <c r="H2660" s="6">
        <v>264.84589558839798</v>
      </c>
      <c r="I2660" s="6">
        <v>189.17563970599858</v>
      </c>
      <c r="J2660" s="19">
        <f>Sales_table[[#This Row],[unit price]]-Sales_table[[#This Row],[unit cost]]</f>
        <v>75.670255882399402</v>
      </c>
      <c r="K2660" s="19">
        <f>Sales_table[[#This Row],[Profit]]*Sales_table[[#This Row],[Order qty]]</f>
        <v>529.69179117679585</v>
      </c>
    </row>
    <row r="2661" spans="1:11" ht="14.25" customHeight="1" x14ac:dyDescent="0.35">
      <c r="A2661" s="1" t="s">
        <v>2672</v>
      </c>
      <c r="B2661" s="3">
        <v>43832</v>
      </c>
      <c r="C2661" s="1" t="s">
        <v>10</v>
      </c>
      <c r="D2661" s="1">
        <v>15</v>
      </c>
      <c r="E2661" s="1">
        <v>3</v>
      </c>
      <c r="F2661" s="1">
        <v>20</v>
      </c>
      <c r="G2661" s="5">
        <v>8</v>
      </c>
      <c r="H2661" s="6">
        <v>382.80764436721802</v>
      </c>
      <c r="I2661" s="6">
        <v>273.43403169087003</v>
      </c>
      <c r="J2661" s="19">
        <f>Sales_table[[#This Row],[unit price]]-Sales_table[[#This Row],[unit cost]]</f>
        <v>109.37361267634799</v>
      </c>
      <c r="K2661" s="19">
        <f>Sales_table[[#This Row],[Profit]]*Sales_table[[#This Row],[Order qty]]</f>
        <v>874.98890141078391</v>
      </c>
    </row>
    <row r="2662" spans="1:11" ht="14.25" customHeight="1" x14ac:dyDescent="0.35">
      <c r="A2662" s="1" t="s">
        <v>2673</v>
      </c>
      <c r="B2662" s="3">
        <v>43890</v>
      </c>
      <c r="C2662" s="1" t="s">
        <v>18</v>
      </c>
      <c r="D2662" s="1">
        <v>22</v>
      </c>
      <c r="E2662" s="1">
        <v>295</v>
      </c>
      <c r="F2662" s="1">
        <v>9</v>
      </c>
      <c r="G2662" s="5">
        <v>9</v>
      </c>
      <c r="H2662" s="6">
        <v>477.54123347997665</v>
      </c>
      <c r="I2662" s="6">
        <v>341.10088105712623</v>
      </c>
      <c r="J2662" s="19">
        <f>Sales_table[[#This Row],[unit price]]-Sales_table[[#This Row],[unit cost]]</f>
        <v>136.44035242285042</v>
      </c>
      <c r="K2662" s="19">
        <f>Sales_table[[#This Row],[Profit]]*Sales_table[[#This Row],[Order qty]]</f>
        <v>1227.9631718056539</v>
      </c>
    </row>
    <row r="2663" spans="1:11" ht="14.25" customHeight="1" x14ac:dyDescent="0.35">
      <c r="A2663" s="1" t="s">
        <v>2674</v>
      </c>
      <c r="B2663" s="3">
        <v>43834</v>
      </c>
      <c r="C2663" s="1" t="s">
        <v>14</v>
      </c>
      <c r="D2663" s="1">
        <v>11</v>
      </c>
      <c r="E2663" s="1">
        <v>203</v>
      </c>
      <c r="F2663" s="1">
        <v>34</v>
      </c>
      <c r="G2663" s="5">
        <v>2</v>
      </c>
      <c r="H2663" s="6">
        <v>319.17145979404449</v>
      </c>
      <c r="I2663" s="6">
        <v>227.97961413860324</v>
      </c>
      <c r="J2663" s="19">
        <f>Sales_table[[#This Row],[unit price]]-Sales_table[[#This Row],[unit cost]]</f>
        <v>91.191845655441256</v>
      </c>
      <c r="K2663" s="19">
        <f>Sales_table[[#This Row],[Profit]]*Sales_table[[#This Row],[Order qty]]</f>
        <v>182.38369131088251</v>
      </c>
    </row>
    <row r="2664" spans="1:11" ht="14.25" customHeight="1" x14ac:dyDescent="0.35">
      <c r="A2664" s="1" t="s">
        <v>2675</v>
      </c>
      <c r="B2664" s="3">
        <v>43979</v>
      </c>
      <c r="C2664" s="1" t="s">
        <v>10</v>
      </c>
      <c r="D2664" s="1">
        <v>14</v>
      </c>
      <c r="E2664" s="1">
        <v>33</v>
      </c>
      <c r="F2664" s="1">
        <v>41</v>
      </c>
      <c r="G2664" s="5">
        <v>10</v>
      </c>
      <c r="H2664" s="6">
        <v>510.72529989480972</v>
      </c>
      <c r="I2664" s="6">
        <v>364.80378563914985</v>
      </c>
      <c r="J2664" s="19">
        <f>Sales_table[[#This Row],[unit price]]-Sales_table[[#This Row],[unit cost]]</f>
        <v>145.92151425565987</v>
      </c>
      <c r="K2664" s="19">
        <f>Sales_table[[#This Row],[Profit]]*Sales_table[[#This Row],[Order qty]]</f>
        <v>1459.2151425565987</v>
      </c>
    </row>
    <row r="2665" spans="1:11" ht="14.25" customHeight="1" x14ac:dyDescent="0.35">
      <c r="A2665" s="1" t="s">
        <v>2676</v>
      </c>
      <c r="B2665" s="3">
        <v>43977</v>
      </c>
      <c r="C2665" s="1" t="s">
        <v>10</v>
      </c>
      <c r="D2665" s="1">
        <v>6</v>
      </c>
      <c r="E2665" s="1">
        <v>206</v>
      </c>
      <c r="F2665" s="1">
        <v>28</v>
      </c>
      <c r="G2665" s="5">
        <v>9</v>
      </c>
      <c r="H2665" s="6">
        <v>504.91772246360779</v>
      </c>
      <c r="I2665" s="6">
        <v>360.65551604543418</v>
      </c>
      <c r="J2665" s="19">
        <f>Sales_table[[#This Row],[unit price]]-Sales_table[[#This Row],[unit cost]]</f>
        <v>144.26220641817361</v>
      </c>
      <c r="K2665" s="19">
        <f>Sales_table[[#This Row],[Profit]]*Sales_table[[#This Row],[Order qty]]</f>
        <v>1298.3598577635626</v>
      </c>
    </row>
    <row r="2666" spans="1:11" ht="14.25" customHeight="1" x14ac:dyDescent="0.35">
      <c r="A2666" s="1" t="s">
        <v>2677</v>
      </c>
      <c r="B2666" s="3">
        <v>43853</v>
      </c>
      <c r="C2666" s="1" t="s">
        <v>12</v>
      </c>
      <c r="D2666" s="1">
        <v>25</v>
      </c>
      <c r="E2666" s="1">
        <v>219</v>
      </c>
      <c r="F2666" s="1">
        <v>23</v>
      </c>
      <c r="G2666" s="5">
        <v>1</v>
      </c>
      <c r="H2666" s="6">
        <v>162.21612614393234</v>
      </c>
      <c r="I2666" s="6">
        <v>115.86866153138025</v>
      </c>
      <c r="J2666" s="19">
        <f>Sales_table[[#This Row],[unit price]]-Sales_table[[#This Row],[unit cost]]</f>
        <v>46.347464612552088</v>
      </c>
      <c r="K2666" s="19">
        <f>Sales_table[[#This Row],[Profit]]*Sales_table[[#This Row],[Order qty]]</f>
        <v>46.347464612552088</v>
      </c>
    </row>
    <row r="2667" spans="1:11" ht="14.25" customHeight="1" x14ac:dyDescent="0.35">
      <c r="A2667" s="1" t="s">
        <v>2678</v>
      </c>
      <c r="B2667" s="3">
        <v>43845</v>
      </c>
      <c r="C2667" s="1" t="s">
        <v>12</v>
      </c>
      <c r="D2667" s="1">
        <v>6</v>
      </c>
      <c r="E2667" s="1">
        <v>33</v>
      </c>
      <c r="F2667" s="1">
        <v>23</v>
      </c>
      <c r="G2667" s="5">
        <v>2</v>
      </c>
      <c r="H2667" s="6">
        <v>235.38140094280243</v>
      </c>
      <c r="I2667" s="6">
        <v>168.12957210200176</v>
      </c>
      <c r="J2667" s="19">
        <f>Sales_table[[#This Row],[unit price]]-Sales_table[[#This Row],[unit cost]]</f>
        <v>67.25182884080067</v>
      </c>
      <c r="K2667" s="19">
        <f>Sales_table[[#This Row],[Profit]]*Sales_table[[#This Row],[Order qty]]</f>
        <v>134.50365768160134</v>
      </c>
    </row>
    <row r="2668" spans="1:11" ht="14.25" customHeight="1" x14ac:dyDescent="0.35">
      <c r="A2668" s="1" t="s">
        <v>2679</v>
      </c>
      <c r="B2668" s="3">
        <v>43977</v>
      </c>
      <c r="C2668" s="1" t="s">
        <v>10</v>
      </c>
      <c r="D2668" s="1">
        <v>26</v>
      </c>
      <c r="E2668" s="1">
        <v>363</v>
      </c>
      <c r="F2668" s="1">
        <v>33</v>
      </c>
      <c r="G2668" s="5">
        <v>8</v>
      </c>
      <c r="H2668" s="6">
        <v>469.64161902666092</v>
      </c>
      <c r="I2668" s="6">
        <v>335.45829930475782</v>
      </c>
      <c r="J2668" s="19">
        <f>Sales_table[[#This Row],[unit price]]-Sales_table[[#This Row],[unit cost]]</f>
        <v>134.1833197219031</v>
      </c>
      <c r="K2668" s="19">
        <f>Sales_table[[#This Row],[Profit]]*Sales_table[[#This Row],[Order qty]]</f>
        <v>1073.4665577752248</v>
      </c>
    </row>
    <row r="2669" spans="1:11" ht="14.25" customHeight="1" x14ac:dyDescent="0.35">
      <c r="A2669" s="1" t="s">
        <v>2680</v>
      </c>
      <c r="B2669" s="3">
        <v>43932</v>
      </c>
      <c r="C2669" s="1" t="s">
        <v>12</v>
      </c>
      <c r="D2669" s="1">
        <v>15</v>
      </c>
      <c r="E2669" s="1">
        <v>216</v>
      </c>
      <c r="F2669" s="1">
        <v>40</v>
      </c>
      <c r="G2669" s="5">
        <v>4</v>
      </c>
      <c r="H2669" s="6">
        <v>628.7803373336792</v>
      </c>
      <c r="I2669" s="6">
        <v>449.12881238119945</v>
      </c>
      <c r="J2669" s="19">
        <f>Sales_table[[#This Row],[unit price]]-Sales_table[[#This Row],[unit cost]]</f>
        <v>179.65152495247975</v>
      </c>
      <c r="K2669" s="19">
        <f>Sales_table[[#This Row],[Profit]]*Sales_table[[#This Row],[Order qty]]</f>
        <v>718.60609980991899</v>
      </c>
    </row>
    <row r="2670" spans="1:11" ht="14.25" customHeight="1" x14ac:dyDescent="0.35">
      <c r="A2670" s="1" t="s">
        <v>2681</v>
      </c>
      <c r="B2670" s="3">
        <v>43881</v>
      </c>
      <c r="C2670" s="1" t="s">
        <v>10</v>
      </c>
      <c r="D2670" s="1">
        <v>3</v>
      </c>
      <c r="E2670" s="1">
        <v>222</v>
      </c>
      <c r="F2670" s="1">
        <v>35</v>
      </c>
      <c r="G2670" s="5">
        <v>5</v>
      </c>
      <c r="H2670" s="6">
        <v>415.04356473684311</v>
      </c>
      <c r="I2670" s="6">
        <v>296.45968909774507</v>
      </c>
      <c r="J2670" s="19">
        <f>Sales_table[[#This Row],[unit price]]-Sales_table[[#This Row],[unit cost]]</f>
        <v>118.58387563909804</v>
      </c>
      <c r="K2670" s="19">
        <f>Sales_table[[#This Row],[Profit]]*Sales_table[[#This Row],[Order qty]]</f>
        <v>592.91937819549025</v>
      </c>
    </row>
    <row r="2671" spans="1:11" ht="14.25" customHeight="1" x14ac:dyDescent="0.35">
      <c r="A2671" s="1" t="s">
        <v>2682</v>
      </c>
      <c r="B2671" s="3">
        <v>43977</v>
      </c>
      <c r="C2671" s="1" t="s">
        <v>14</v>
      </c>
      <c r="D2671" s="1">
        <v>13</v>
      </c>
      <c r="E2671" s="1">
        <v>16</v>
      </c>
      <c r="F2671" s="1">
        <v>45</v>
      </c>
      <c r="G2671" s="5">
        <v>5</v>
      </c>
      <c r="H2671" s="6">
        <v>233.90323555469513</v>
      </c>
      <c r="I2671" s="6">
        <v>167.0737396819251</v>
      </c>
      <c r="J2671" s="19">
        <f>Sales_table[[#This Row],[unit price]]-Sales_table[[#This Row],[unit cost]]</f>
        <v>66.829495872770025</v>
      </c>
      <c r="K2671" s="19">
        <f>Sales_table[[#This Row],[Profit]]*Sales_table[[#This Row],[Order qty]]</f>
        <v>334.14747936385015</v>
      </c>
    </row>
    <row r="2672" spans="1:11" ht="14.25" customHeight="1" x14ac:dyDescent="0.35">
      <c r="A2672" s="1" t="s">
        <v>2683</v>
      </c>
      <c r="B2672" s="3">
        <v>43886</v>
      </c>
      <c r="C2672" s="1" t="s">
        <v>10</v>
      </c>
      <c r="D2672" s="1">
        <v>10</v>
      </c>
      <c r="E2672" s="1">
        <v>164</v>
      </c>
      <c r="F2672" s="1">
        <v>36</v>
      </c>
      <c r="G2672" s="5">
        <v>5</v>
      </c>
      <c r="H2672" s="6">
        <v>332.31366401910782</v>
      </c>
      <c r="I2672" s="6">
        <v>237.36690287079131</v>
      </c>
      <c r="J2672" s="19">
        <f>Sales_table[[#This Row],[unit price]]-Sales_table[[#This Row],[unit cost]]</f>
        <v>94.946761148316511</v>
      </c>
      <c r="K2672" s="19">
        <f>Sales_table[[#This Row],[Profit]]*Sales_table[[#This Row],[Order qty]]</f>
        <v>474.73380574158256</v>
      </c>
    </row>
    <row r="2673" spans="1:11" ht="14.25" customHeight="1" x14ac:dyDescent="0.35">
      <c r="A2673" s="1" t="s">
        <v>2684</v>
      </c>
      <c r="B2673" s="3">
        <v>43940</v>
      </c>
      <c r="C2673" s="1" t="s">
        <v>12</v>
      </c>
      <c r="D2673" s="1">
        <v>4</v>
      </c>
      <c r="E2673" s="1">
        <v>196</v>
      </c>
      <c r="F2673" s="1">
        <v>24</v>
      </c>
      <c r="G2673" s="5">
        <v>6</v>
      </c>
      <c r="H2673" s="6">
        <v>589.3015558719635</v>
      </c>
      <c r="I2673" s="6">
        <v>420.92968276568826</v>
      </c>
      <c r="J2673" s="19">
        <f>Sales_table[[#This Row],[unit price]]-Sales_table[[#This Row],[unit cost]]</f>
        <v>168.37187310627525</v>
      </c>
      <c r="K2673" s="19">
        <f>Sales_table[[#This Row],[Profit]]*Sales_table[[#This Row],[Order qty]]</f>
        <v>1010.2312386376515</v>
      </c>
    </row>
    <row r="2674" spans="1:11" ht="14.25" customHeight="1" x14ac:dyDescent="0.35">
      <c r="A2674" s="1" t="s">
        <v>2685</v>
      </c>
      <c r="B2674" s="3">
        <v>43930</v>
      </c>
      <c r="C2674" s="1" t="s">
        <v>12</v>
      </c>
      <c r="D2674" s="1">
        <v>7</v>
      </c>
      <c r="E2674" s="1">
        <v>23</v>
      </c>
      <c r="F2674" s="1">
        <v>22</v>
      </c>
      <c r="G2674" s="5">
        <v>9</v>
      </c>
      <c r="H2674" s="6">
        <v>510.1178485751152</v>
      </c>
      <c r="I2674" s="6">
        <v>364.36989183936805</v>
      </c>
      <c r="J2674" s="19">
        <f>Sales_table[[#This Row],[unit price]]-Sales_table[[#This Row],[unit cost]]</f>
        <v>145.74795673574715</v>
      </c>
      <c r="K2674" s="19">
        <f>Sales_table[[#This Row],[Profit]]*Sales_table[[#This Row],[Order qty]]</f>
        <v>1311.7316106217245</v>
      </c>
    </row>
    <row r="2675" spans="1:11" ht="14.25" customHeight="1" x14ac:dyDescent="0.35">
      <c r="A2675" s="1" t="s">
        <v>2686</v>
      </c>
      <c r="B2675" s="3">
        <v>43951</v>
      </c>
      <c r="C2675" s="1" t="s">
        <v>12</v>
      </c>
      <c r="D2675" s="1">
        <v>15</v>
      </c>
      <c r="E2675" s="1">
        <v>10</v>
      </c>
      <c r="F2675" s="1">
        <v>45</v>
      </c>
      <c r="G2675" s="5">
        <v>2</v>
      </c>
      <c r="H2675" s="6">
        <v>645.01656568050385</v>
      </c>
      <c r="I2675" s="6">
        <v>460.72611834321708</v>
      </c>
      <c r="J2675" s="19">
        <f>Sales_table[[#This Row],[unit price]]-Sales_table[[#This Row],[unit cost]]</f>
        <v>184.29044733728676</v>
      </c>
      <c r="K2675" s="19">
        <f>Sales_table[[#This Row],[Profit]]*Sales_table[[#This Row],[Order qty]]</f>
        <v>368.58089467457353</v>
      </c>
    </row>
    <row r="2676" spans="1:11" ht="14.25" customHeight="1" x14ac:dyDescent="0.35">
      <c r="A2676" s="1" t="s">
        <v>2687</v>
      </c>
      <c r="B2676" s="3">
        <v>43943</v>
      </c>
      <c r="C2676" s="1" t="s">
        <v>10</v>
      </c>
      <c r="D2676" s="1">
        <v>16</v>
      </c>
      <c r="E2676" s="1">
        <v>244</v>
      </c>
      <c r="F2676" s="1">
        <v>27</v>
      </c>
      <c r="G2676" s="5">
        <v>10</v>
      </c>
      <c r="H2676" s="6">
        <v>642.21512871980667</v>
      </c>
      <c r="I2676" s="6">
        <v>458.72509194271908</v>
      </c>
      <c r="J2676" s="19">
        <f>Sales_table[[#This Row],[unit price]]-Sales_table[[#This Row],[unit cost]]</f>
        <v>183.4900367770876</v>
      </c>
      <c r="K2676" s="19">
        <f>Sales_table[[#This Row],[Profit]]*Sales_table[[#This Row],[Order qty]]</f>
        <v>1834.9003677708761</v>
      </c>
    </row>
    <row r="2677" spans="1:11" ht="14.25" customHeight="1" x14ac:dyDescent="0.35">
      <c r="A2677" s="1" t="s">
        <v>2688</v>
      </c>
      <c r="B2677" s="3">
        <v>43870</v>
      </c>
      <c r="C2677" s="1" t="s">
        <v>14</v>
      </c>
      <c r="D2677" s="1">
        <v>3</v>
      </c>
      <c r="E2677" s="1">
        <v>223</v>
      </c>
      <c r="F2677" s="1">
        <v>40</v>
      </c>
      <c r="G2677" s="5">
        <v>9</v>
      </c>
      <c r="H2677" s="6">
        <v>165.12279653549194</v>
      </c>
      <c r="I2677" s="6">
        <v>117.94485466820854</v>
      </c>
      <c r="J2677" s="19">
        <f>Sales_table[[#This Row],[unit price]]-Sales_table[[#This Row],[unit cost]]</f>
        <v>47.177941867283408</v>
      </c>
      <c r="K2677" s="19">
        <f>Sales_table[[#This Row],[Profit]]*Sales_table[[#This Row],[Order qty]]</f>
        <v>424.60147680555065</v>
      </c>
    </row>
    <row r="2678" spans="1:11" ht="14.25" customHeight="1" x14ac:dyDescent="0.35">
      <c r="A2678" s="1" t="s">
        <v>2689</v>
      </c>
      <c r="B2678" s="3">
        <v>43875</v>
      </c>
      <c r="C2678" s="1" t="s">
        <v>10</v>
      </c>
      <c r="D2678" s="1">
        <v>13</v>
      </c>
      <c r="E2678" s="1">
        <v>335</v>
      </c>
      <c r="F2678" s="1">
        <v>21</v>
      </c>
      <c r="G2678" s="5">
        <v>10</v>
      </c>
      <c r="H2678" s="6">
        <v>391.32722228765488</v>
      </c>
      <c r="I2678" s="6">
        <v>279.51944449118207</v>
      </c>
      <c r="J2678" s="19">
        <f>Sales_table[[#This Row],[unit price]]-Sales_table[[#This Row],[unit cost]]</f>
        <v>111.80777779647281</v>
      </c>
      <c r="K2678" s="19">
        <f>Sales_table[[#This Row],[Profit]]*Sales_table[[#This Row],[Order qty]]</f>
        <v>1118.0777779647281</v>
      </c>
    </row>
    <row r="2679" spans="1:11" ht="14.25" customHeight="1" x14ac:dyDescent="0.35">
      <c r="A2679" s="1" t="s">
        <v>2690</v>
      </c>
      <c r="B2679" s="3">
        <v>43886</v>
      </c>
      <c r="C2679" s="1" t="s">
        <v>10</v>
      </c>
      <c r="D2679" s="1">
        <v>17</v>
      </c>
      <c r="E2679" s="1">
        <v>195</v>
      </c>
      <c r="F2679" s="1">
        <v>16</v>
      </c>
      <c r="G2679" s="5">
        <v>4</v>
      </c>
      <c r="H2679" s="6">
        <v>290.61915743350983</v>
      </c>
      <c r="I2679" s="6">
        <v>207.58511245250702</v>
      </c>
      <c r="J2679" s="19">
        <f>Sales_table[[#This Row],[unit price]]-Sales_table[[#This Row],[unit cost]]</f>
        <v>83.034044981002808</v>
      </c>
      <c r="K2679" s="19">
        <f>Sales_table[[#This Row],[Profit]]*Sales_table[[#This Row],[Order qty]]</f>
        <v>332.13617992401123</v>
      </c>
    </row>
    <row r="2680" spans="1:11" ht="14.25" customHeight="1" x14ac:dyDescent="0.35">
      <c r="A2680" s="1" t="s">
        <v>2691</v>
      </c>
      <c r="B2680" s="3">
        <v>43954</v>
      </c>
      <c r="C2680" s="1" t="s">
        <v>10</v>
      </c>
      <c r="D2680" s="1">
        <v>10</v>
      </c>
      <c r="E2680" s="1">
        <v>93</v>
      </c>
      <c r="F2680" s="1">
        <v>32</v>
      </c>
      <c r="G2680" s="5">
        <v>8</v>
      </c>
      <c r="H2680" s="6">
        <v>455.96521478891373</v>
      </c>
      <c r="I2680" s="6">
        <v>325.68943913493843</v>
      </c>
      <c r="J2680" s="19">
        <f>Sales_table[[#This Row],[unit price]]-Sales_table[[#This Row],[unit cost]]</f>
        <v>130.2757756539753</v>
      </c>
      <c r="K2680" s="19">
        <f>Sales_table[[#This Row],[Profit]]*Sales_table[[#This Row],[Order qty]]</f>
        <v>1042.2062052318024</v>
      </c>
    </row>
    <row r="2681" spans="1:11" ht="14.25" customHeight="1" x14ac:dyDescent="0.35">
      <c r="A2681" s="1" t="s">
        <v>2692</v>
      </c>
      <c r="B2681" s="3">
        <v>43973</v>
      </c>
      <c r="C2681" s="1" t="s">
        <v>14</v>
      </c>
      <c r="D2681" s="1">
        <v>8</v>
      </c>
      <c r="E2681" s="1">
        <v>290</v>
      </c>
      <c r="F2681" s="1">
        <v>46</v>
      </c>
      <c r="G2681" s="5">
        <v>4</v>
      </c>
      <c r="H2681" s="6">
        <v>589.44895434379578</v>
      </c>
      <c r="I2681" s="6">
        <v>421.03496738842557</v>
      </c>
      <c r="J2681" s="19">
        <f>Sales_table[[#This Row],[unit price]]-Sales_table[[#This Row],[unit cost]]</f>
        <v>168.41398695537021</v>
      </c>
      <c r="K2681" s="19">
        <f>Sales_table[[#This Row],[Profit]]*Sales_table[[#This Row],[Order qty]]</f>
        <v>673.65594782148082</v>
      </c>
    </row>
    <row r="2682" spans="1:11" ht="14.25" customHeight="1" x14ac:dyDescent="0.35">
      <c r="A2682" s="1" t="s">
        <v>2693</v>
      </c>
      <c r="B2682" s="3">
        <v>43958</v>
      </c>
      <c r="C2682" s="1" t="s">
        <v>14</v>
      </c>
      <c r="D2682" s="1">
        <v>24</v>
      </c>
      <c r="E2682" s="1">
        <v>279</v>
      </c>
      <c r="F2682" s="1">
        <v>38</v>
      </c>
      <c r="G2682" s="5">
        <v>5</v>
      </c>
      <c r="H2682" s="6">
        <v>648.86950081586838</v>
      </c>
      <c r="I2682" s="6">
        <v>463.47821486847744</v>
      </c>
      <c r="J2682" s="19">
        <f>Sales_table[[#This Row],[unit price]]-Sales_table[[#This Row],[unit cost]]</f>
        <v>185.39128594739094</v>
      </c>
      <c r="K2682" s="19">
        <f>Sales_table[[#This Row],[Profit]]*Sales_table[[#This Row],[Order qty]]</f>
        <v>926.95642973695476</v>
      </c>
    </row>
    <row r="2683" spans="1:11" ht="14.25" customHeight="1" x14ac:dyDescent="0.35">
      <c r="A2683" s="1" t="s">
        <v>2694</v>
      </c>
      <c r="B2683" s="3">
        <v>43863</v>
      </c>
      <c r="C2683" s="1" t="s">
        <v>12</v>
      </c>
      <c r="D2683" s="1">
        <v>18</v>
      </c>
      <c r="E2683" s="1">
        <v>16</v>
      </c>
      <c r="F2683" s="1">
        <v>3</v>
      </c>
      <c r="G2683" s="5">
        <v>6</v>
      </c>
      <c r="H2683" s="6">
        <v>562.68006598949432</v>
      </c>
      <c r="I2683" s="6">
        <v>401.91433284963881</v>
      </c>
      <c r="J2683" s="19">
        <f>Sales_table[[#This Row],[unit price]]-Sales_table[[#This Row],[unit cost]]</f>
        <v>160.76573313985551</v>
      </c>
      <c r="K2683" s="19">
        <f>Sales_table[[#This Row],[Profit]]*Sales_table[[#This Row],[Order qty]]</f>
        <v>964.59439883913308</v>
      </c>
    </row>
    <row r="2684" spans="1:11" ht="14.25" customHeight="1" x14ac:dyDescent="0.35">
      <c r="A2684" s="1" t="s">
        <v>2695</v>
      </c>
      <c r="B2684" s="3">
        <v>43835</v>
      </c>
      <c r="C2684" s="1" t="s">
        <v>10</v>
      </c>
      <c r="D2684" s="1">
        <v>16</v>
      </c>
      <c r="E2684" s="1">
        <v>296</v>
      </c>
      <c r="F2684" s="1">
        <v>13</v>
      </c>
      <c r="G2684" s="5">
        <v>7</v>
      </c>
      <c r="H2684" s="6">
        <v>638.96925669908524</v>
      </c>
      <c r="I2684" s="6">
        <v>456.40661192791805</v>
      </c>
      <c r="J2684" s="19">
        <f>Sales_table[[#This Row],[unit price]]-Sales_table[[#This Row],[unit cost]]</f>
        <v>182.56264477116719</v>
      </c>
      <c r="K2684" s="19">
        <f>Sales_table[[#This Row],[Profit]]*Sales_table[[#This Row],[Order qty]]</f>
        <v>1277.9385133981702</v>
      </c>
    </row>
    <row r="2685" spans="1:11" ht="14.25" customHeight="1" x14ac:dyDescent="0.35">
      <c r="A2685" s="1" t="s">
        <v>2696</v>
      </c>
      <c r="B2685" s="3">
        <v>43862</v>
      </c>
      <c r="C2685" s="1" t="s">
        <v>10</v>
      </c>
      <c r="D2685" s="1">
        <v>12</v>
      </c>
      <c r="E2685" s="1">
        <v>42</v>
      </c>
      <c r="F2685" s="1">
        <v>12</v>
      </c>
      <c r="G2685" s="5">
        <v>9</v>
      </c>
      <c r="H2685" s="6">
        <v>174.12652587890625</v>
      </c>
      <c r="I2685" s="6">
        <v>124.37608991350447</v>
      </c>
      <c r="J2685" s="19">
        <f>Sales_table[[#This Row],[unit price]]-Sales_table[[#This Row],[unit cost]]</f>
        <v>49.750435965401778</v>
      </c>
      <c r="K2685" s="19">
        <f>Sales_table[[#This Row],[Profit]]*Sales_table[[#This Row],[Order qty]]</f>
        <v>447.753923688616</v>
      </c>
    </row>
    <row r="2686" spans="1:11" ht="14.25" customHeight="1" x14ac:dyDescent="0.35">
      <c r="A2686" s="1" t="s">
        <v>2697</v>
      </c>
      <c r="B2686" s="3">
        <v>43907</v>
      </c>
      <c r="C2686" s="1" t="s">
        <v>14</v>
      </c>
      <c r="D2686" s="1">
        <v>22</v>
      </c>
      <c r="E2686" s="1">
        <v>30</v>
      </c>
      <c r="F2686" s="1">
        <v>9</v>
      </c>
      <c r="G2686" s="5">
        <v>1</v>
      </c>
      <c r="H2686" s="6">
        <v>617.01769441366196</v>
      </c>
      <c r="I2686" s="6">
        <v>440.72692458118712</v>
      </c>
      <c r="J2686" s="19">
        <f>Sales_table[[#This Row],[unit price]]-Sales_table[[#This Row],[unit cost]]</f>
        <v>176.29076983247484</v>
      </c>
      <c r="K2686" s="19">
        <f>Sales_table[[#This Row],[Profit]]*Sales_table[[#This Row],[Order qty]]</f>
        <v>176.29076983247484</v>
      </c>
    </row>
    <row r="2687" spans="1:11" ht="14.25" customHeight="1" x14ac:dyDescent="0.35">
      <c r="A2687" s="1" t="s">
        <v>2698</v>
      </c>
      <c r="B2687" s="3">
        <v>43835</v>
      </c>
      <c r="C2687" s="1" t="s">
        <v>14</v>
      </c>
      <c r="D2687" s="1">
        <v>1</v>
      </c>
      <c r="E2687" s="1">
        <v>164</v>
      </c>
      <c r="F2687" s="1">
        <v>29</v>
      </c>
      <c r="G2687" s="5">
        <v>8</v>
      </c>
      <c r="H2687" s="6">
        <v>608.94276058673859</v>
      </c>
      <c r="I2687" s="6">
        <v>434.95911470481332</v>
      </c>
      <c r="J2687" s="19">
        <f>Sales_table[[#This Row],[unit price]]-Sales_table[[#This Row],[unit cost]]</f>
        <v>173.98364588192527</v>
      </c>
      <c r="K2687" s="19">
        <f>Sales_table[[#This Row],[Profit]]*Sales_table[[#This Row],[Order qty]]</f>
        <v>1391.8691670554022</v>
      </c>
    </row>
    <row r="2688" spans="1:11" ht="14.25" customHeight="1" x14ac:dyDescent="0.35">
      <c r="A2688" s="1" t="s">
        <v>2699</v>
      </c>
      <c r="B2688" s="3">
        <v>43893</v>
      </c>
      <c r="C2688" s="1" t="s">
        <v>12</v>
      </c>
      <c r="D2688" s="1">
        <v>17</v>
      </c>
      <c r="E2688" s="1">
        <v>269</v>
      </c>
      <c r="F2688" s="1">
        <v>43</v>
      </c>
      <c r="G2688" s="5">
        <v>3</v>
      </c>
      <c r="H2688" s="6">
        <v>272.30934673547745</v>
      </c>
      <c r="I2688" s="6">
        <v>194.50667623962676</v>
      </c>
      <c r="J2688" s="19">
        <f>Sales_table[[#This Row],[unit price]]-Sales_table[[#This Row],[unit cost]]</f>
        <v>77.802670495850691</v>
      </c>
      <c r="K2688" s="19">
        <f>Sales_table[[#This Row],[Profit]]*Sales_table[[#This Row],[Order qty]]</f>
        <v>233.40801148755207</v>
      </c>
    </row>
    <row r="2689" spans="1:11" ht="14.25" customHeight="1" x14ac:dyDescent="0.35">
      <c r="A2689" s="1" t="s">
        <v>2700</v>
      </c>
      <c r="B2689" s="3">
        <v>43957</v>
      </c>
      <c r="C2689" s="1" t="s">
        <v>12</v>
      </c>
      <c r="D2689" s="1">
        <v>20</v>
      </c>
      <c r="E2689" s="1">
        <v>61</v>
      </c>
      <c r="F2689" s="1">
        <v>32</v>
      </c>
      <c r="G2689" s="5">
        <v>8</v>
      </c>
      <c r="H2689" s="6">
        <v>579.97173428535461</v>
      </c>
      <c r="I2689" s="6">
        <v>414.26552448953902</v>
      </c>
      <c r="J2689" s="19">
        <f>Sales_table[[#This Row],[unit price]]-Sales_table[[#This Row],[unit cost]]</f>
        <v>165.7062097958156</v>
      </c>
      <c r="K2689" s="19">
        <f>Sales_table[[#This Row],[Profit]]*Sales_table[[#This Row],[Order qty]]</f>
        <v>1325.6496783665248</v>
      </c>
    </row>
    <row r="2690" spans="1:11" ht="14.25" customHeight="1" x14ac:dyDescent="0.35">
      <c r="A2690" s="1" t="s">
        <v>2701</v>
      </c>
      <c r="B2690" s="3">
        <v>43917</v>
      </c>
      <c r="C2690" s="1" t="s">
        <v>14</v>
      </c>
      <c r="D2690" s="1">
        <v>8</v>
      </c>
      <c r="E2690" s="1">
        <v>248</v>
      </c>
      <c r="F2690" s="1">
        <v>5</v>
      </c>
      <c r="G2690" s="5">
        <v>10</v>
      </c>
      <c r="H2690" s="6">
        <v>605.13563364744186</v>
      </c>
      <c r="I2690" s="6">
        <v>432.23973831960137</v>
      </c>
      <c r="J2690" s="19">
        <f>Sales_table[[#This Row],[unit price]]-Sales_table[[#This Row],[unit cost]]</f>
        <v>172.89589532784049</v>
      </c>
      <c r="K2690" s="19">
        <f>Sales_table[[#This Row],[Profit]]*Sales_table[[#This Row],[Order qty]]</f>
        <v>1728.9589532784048</v>
      </c>
    </row>
    <row r="2691" spans="1:11" ht="14.25" customHeight="1" x14ac:dyDescent="0.35">
      <c r="A2691" s="1" t="s">
        <v>2702</v>
      </c>
      <c r="B2691" s="3">
        <v>43872</v>
      </c>
      <c r="C2691" s="1" t="s">
        <v>10</v>
      </c>
      <c r="D2691" s="1">
        <v>21</v>
      </c>
      <c r="E2691" s="1">
        <v>244</v>
      </c>
      <c r="F2691" s="1">
        <v>30</v>
      </c>
      <c r="G2691" s="5">
        <v>5</v>
      </c>
      <c r="H2691" s="6">
        <v>158.87824952602386</v>
      </c>
      <c r="I2691" s="6">
        <v>113.48446394715991</v>
      </c>
      <c r="J2691" s="19">
        <f>Sales_table[[#This Row],[unit price]]-Sales_table[[#This Row],[unit cost]]</f>
        <v>45.393785578863955</v>
      </c>
      <c r="K2691" s="19">
        <f>Sales_table[[#This Row],[Profit]]*Sales_table[[#This Row],[Order qty]]</f>
        <v>226.96892789431979</v>
      </c>
    </row>
    <row r="2692" spans="1:11" ht="14.25" customHeight="1" x14ac:dyDescent="0.35">
      <c r="A2692" s="1" t="s">
        <v>2703</v>
      </c>
      <c r="B2692" s="3">
        <v>43924</v>
      </c>
      <c r="C2692" s="1" t="s">
        <v>14</v>
      </c>
      <c r="D2692" s="1">
        <v>22</v>
      </c>
      <c r="E2692" s="1">
        <v>122</v>
      </c>
      <c r="F2692" s="1">
        <v>36</v>
      </c>
      <c r="G2692" s="5">
        <v>8</v>
      </c>
      <c r="H2692" s="6">
        <v>198.88495999574661</v>
      </c>
      <c r="I2692" s="6">
        <v>142.0606857112476</v>
      </c>
      <c r="J2692" s="19">
        <f>Sales_table[[#This Row],[unit price]]-Sales_table[[#This Row],[unit cost]]</f>
        <v>56.824274284499012</v>
      </c>
      <c r="K2692" s="19">
        <f>Sales_table[[#This Row],[Profit]]*Sales_table[[#This Row],[Order qty]]</f>
        <v>454.59419427599209</v>
      </c>
    </row>
    <row r="2693" spans="1:11" ht="14.25" customHeight="1" x14ac:dyDescent="0.35">
      <c r="A2693" s="1" t="s">
        <v>2704</v>
      </c>
      <c r="B2693" s="3">
        <v>43929</v>
      </c>
      <c r="C2693" s="1" t="s">
        <v>14</v>
      </c>
      <c r="D2693" s="1">
        <v>14</v>
      </c>
      <c r="E2693" s="1">
        <v>316</v>
      </c>
      <c r="F2693" s="1">
        <v>32</v>
      </c>
      <c r="G2693" s="5">
        <v>10</v>
      </c>
      <c r="H2693" s="6">
        <v>186.34865427017212</v>
      </c>
      <c r="I2693" s="6">
        <v>133.10618162155151</v>
      </c>
      <c r="J2693" s="19">
        <f>Sales_table[[#This Row],[unit price]]-Sales_table[[#This Row],[unit cost]]</f>
        <v>53.242472648620605</v>
      </c>
      <c r="K2693" s="19">
        <f>Sales_table[[#This Row],[Profit]]*Sales_table[[#This Row],[Order qty]]</f>
        <v>532.42472648620605</v>
      </c>
    </row>
    <row r="2694" spans="1:11" ht="14.25" customHeight="1" x14ac:dyDescent="0.35">
      <c r="A2694" s="1" t="s">
        <v>2705</v>
      </c>
      <c r="B2694" s="3">
        <v>43844</v>
      </c>
      <c r="C2694" s="1" t="s">
        <v>10</v>
      </c>
      <c r="D2694" s="1">
        <v>21</v>
      </c>
      <c r="E2694" s="1">
        <v>133</v>
      </c>
      <c r="F2694" s="1">
        <v>37</v>
      </c>
      <c r="G2694" s="5">
        <v>10</v>
      </c>
      <c r="H2694" s="6">
        <v>245.94359439611435</v>
      </c>
      <c r="I2694" s="6">
        <v>175.67399599722455</v>
      </c>
      <c r="J2694" s="19">
        <f>Sales_table[[#This Row],[unit price]]-Sales_table[[#This Row],[unit cost]]</f>
        <v>70.269598398889798</v>
      </c>
      <c r="K2694" s="19">
        <f>Sales_table[[#This Row],[Profit]]*Sales_table[[#This Row],[Order qty]]</f>
        <v>702.69598398889798</v>
      </c>
    </row>
    <row r="2695" spans="1:11" ht="14.25" customHeight="1" x14ac:dyDescent="0.35">
      <c r="A2695" s="1" t="s">
        <v>2706</v>
      </c>
      <c r="B2695" s="3">
        <v>43845</v>
      </c>
      <c r="C2695" s="1" t="s">
        <v>10</v>
      </c>
      <c r="D2695" s="1">
        <v>2</v>
      </c>
      <c r="E2695" s="1">
        <v>199</v>
      </c>
      <c r="F2695" s="1">
        <v>39</v>
      </c>
      <c r="G2695" s="5">
        <v>2</v>
      </c>
      <c r="H2695" s="6">
        <v>470.88820517063141</v>
      </c>
      <c r="I2695" s="6">
        <v>336.34871797902247</v>
      </c>
      <c r="J2695" s="19">
        <f>Sales_table[[#This Row],[unit price]]-Sales_table[[#This Row],[unit cost]]</f>
        <v>134.53948719160894</v>
      </c>
      <c r="K2695" s="19">
        <f>Sales_table[[#This Row],[Profit]]*Sales_table[[#This Row],[Order qty]]</f>
        <v>269.07897438321788</v>
      </c>
    </row>
    <row r="2696" spans="1:11" ht="14.25" customHeight="1" x14ac:dyDescent="0.35">
      <c r="A2696" s="1" t="s">
        <v>2707</v>
      </c>
      <c r="B2696" s="3">
        <v>43872</v>
      </c>
      <c r="C2696" s="1" t="s">
        <v>18</v>
      </c>
      <c r="D2696" s="1">
        <v>10</v>
      </c>
      <c r="E2696" s="1">
        <v>46</v>
      </c>
      <c r="F2696" s="1">
        <v>36</v>
      </c>
      <c r="G2696" s="5">
        <v>4</v>
      </c>
      <c r="H2696" s="6">
        <v>181.80357939004898</v>
      </c>
      <c r="I2696" s="6">
        <v>129.85969956432072</v>
      </c>
      <c r="J2696" s="19">
        <f>Sales_table[[#This Row],[unit price]]-Sales_table[[#This Row],[unit cost]]</f>
        <v>51.94387982572826</v>
      </c>
      <c r="K2696" s="19">
        <f>Sales_table[[#This Row],[Profit]]*Sales_table[[#This Row],[Order qty]]</f>
        <v>207.77551930291304</v>
      </c>
    </row>
    <row r="2697" spans="1:11" ht="14.25" customHeight="1" x14ac:dyDescent="0.35">
      <c r="A2697" s="1" t="s">
        <v>2708</v>
      </c>
      <c r="B2697" s="3">
        <v>43918</v>
      </c>
      <c r="C2697" s="1" t="s">
        <v>10</v>
      </c>
      <c r="D2697" s="1">
        <v>12</v>
      </c>
      <c r="E2697" s="1">
        <v>165</v>
      </c>
      <c r="F2697" s="1">
        <v>9</v>
      </c>
      <c r="G2697" s="5">
        <v>2</v>
      </c>
      <c r="H2697" s="6">
        <v>611.99733710289001</v>
      </c>
      <c r="I2697" s="6">
        <v>437.14095507349288</v>
      </c>
      <c r="J2697" s="19">
        <f>Sales_table[[#This Row],[unit price]]-Sales_table[[#This Row],[unit cost]]</f>
        <v>174.85638202939714</v>
      </c>
      <c r="K2697" s="19">
        <f>Sales_table[[#This Row],[Profit]]*Sales_table[[#This Row],[Order qty]]</f>
        <v>349.71276405879428</v>
      </c>
    </row>
    <row r="2698" spans="1:11" ht="14.25" customHeight="1" x14ac:dyDescent="0.35">
      <c r="A2698" s="1" t="s">
        <v>2709</v>
      </c>
      <c r="B2698" s="3">
        <v>43959</v>
      </c>
      <c r="C2698" s="1" t="s">
        <v>14</v>
      </c>
      <c r="D2698" s="1">
        <v>1</v>
      </c>
      <c r="E2698" s="1">
        <v>346</v>
      </c>
      <c r="F2698" s="1">
        <v>1</v>
      </c>
      <c r="G2698" s="5">
        <v>7</v>
      </c>
      <c r="H2698" s="6">
        <v>476.03392285108566</v>
      </c>
      <c r="I2698" s="6">
        <v>340.02423060791835</v>
      </c>
      <c r="J2698" s="19">
        <f>Sales_table[[#This Row],[unit price]]-Sales_table[[#This Row],[unit cost]]</f>
        <v>136.00969224316731</v>
      </c>
      <c r="K2698" s="19">
        <f>Sales_table[[#This Row],[Profit]]*Sales_table[[#This Row],[Order qty]]</f>
        <v>952.0678457021711</v>
      </c>
    </row>
    <row r="2699" spans="1:11" ht="14.25" customHeight="1" x14ac:dyDescent="0.35">
      <c r="A2699" s="1" t="s">
        <v>2710</v>
      </c>
      <c r="B2699" s="3">
        <v>43899</v>
      </c>
      <c r="C2699" s="1" t="s">
        <v>10</v>
      </c>
      <c r="D2699" s="1">
        <v>19</v>
      </c>
      <c r="E2699" s="1">
        <v>366</v>
      </c>
      <c r="F2699" s="1">
        <v>5</v>
      </c>
      <c r="G2699" s="5">
        <v>8</v>
      </c>
      <c r="H2699" s="6">
        <v>394.75808894634247</v>
      </c>
      <c r="I2699" s="6">
        <v>281.97006353310178</v>
      </c>
      <c r="J2699" s="19">
        <f>Sales_table[[#This Row],[unit price]]-Sales_table[[#This Row],[unit cost]]</f>
        <v>112.78802541324069</v>
      </c>
      <c r="K2699" s="19">
        <f>Sales_table[[#This Row],[Profit]]*Sales_table[[#This Row],[Order qty]]</f>
        <v>902.30420330592551</v>
      </c>
    </row>
    <row r="2700" spans="1:11" ht="14.25" customHeight="1" x14ac:dyDescent="0.35">
      <c r="A2700" s="1" t="s">
        <v>2711</v>
      </c>
      <c r="B2700" s="3">
        <v>43916</v>
      </c>
      <c r="C2700" s="1" t="s">
        <v>14</v>
      </c>
      <c r="D2700" s="1">
        <v>11</v>
      </c>
      <c r="E2700" s="1">
        <v>157</v>
      </c>
      <c r="F2700" s="1">
        <v>14</v>
      </c>
      <c r="G2700" s="5">
        <v>7</v>
      </c>
      <c r="H2700" s="6">
        <v>196.0213206410408</v>
      </c>
      <c r="I2700" s="6">
        <v>140.01522902931487</v>
      </c>
      <c r="J2700" s="19">
        <f>Sales_table[[#This Row],[unit price]]-Sales_table[[#This Row],[unit cost]]</f>
        <v>56.006091611725935</v>
      </c>
      <c r="K2700" s="19">
        <f>Sales_table[[#This Row],[Profit]]*Sales_table[[#This Row],[Order qty]]</f>
        <v>392.04264128208155</v>
      </c>
    </row>
    <row r="2701" spans="1:11" ht="14.25" customHeight="1" x14ac:dyDescent="0.35">
      <c r="A2701" s="1" t="s">
        <v>2712</v>
      </c>
      <c r="B2701" s="3">
        <v>43967</v>
      </c>
      <c r="C2701" s="1" t="s">
        <v>12</v>
      </c>
      <c r="D2701" s="1">
        <v>13</v>
      </c>
      <c r="E2701" s="1">
        <v>293</v>
      </c>
      <c r="F2701" s="1">
        <v>40</v>
      </c>
      <c r="G2701" s="5">
        <v>7</v>
      </c>
      <c r="H2701" s="6">
        <v>335.11193561553955</v>
      </c>
      <c r="I2701" s="6">
        <v>239.36566829681399</v>
      </c>
      <c r="J2701" s="19">
        <f>Sales_table[[#This Row],[unit price]]-Sales_table[[#This Row],[unit cost]]</f>
        <v>95.746267318725558</v>
      </c>
      <c r="K2701" s="19">
        <f>Sales_table[[#This Row],[Profit]]*Sales_table[[#This Row],[Order qty]]</f>
        <v>670.22387123107887</v>
      </c>
    </row>
    <row r="2702" spans="1:11" ht="14.25" customHeight="1" x14ac:dyDescent="0.35">
      <c r="A2702" s="1" t="s">
        <v>2713</v>
      </c>
      <c r="B2702" s="3">
        <v>43915</v>
      </c>
      <c r="C2702" s="1" t="s">
        <v>12</v>
      </c>
      <c r="D2702" s="1">
        <v>11</v>
      </c>
      <c r="E2702" s="1">
        <v>145</v>
      </c>
      <c r="F2702" s="1">
        <v>20</v>
      </c>
      <c r="G2702" s="5">
        <v>5</v>
      </c>
      <c r="H2702" s="6">
        <v>631.63666051626205</v>
      </c>
      <c r="I2702" s="6">
        <v>451.16904322590148</v>
      </c>
      <c r="J2702" s="19">
        <f>Sales_table[[#This Row],[unit price]]-Sales_table[[#This Row],[unit cost]]</f>
        <v>180.46761729036058</v>
      </c>
      <c r="K2702" s="19">
        <f>Sales_table[[#This Row],[Profit]]*Sales_table[[#This Row],[Order qty]]</f>
        <v>902.33808645180284</v>
      </c>
    </row>
    <row r="2703" spans="1:11" ht="14.25" customHeight="1" x14ac:dyDescent="0.35">
      <c r="A2703" s="1" t="s">
        <v>2714</v>
      </c>
      <c r="B2703" s="3">
        <v>43908</v>
      </c>
      <c r="C2703" s="1" t="s">
        <v>18</v>
      </c>
      <c r="D2703" s="1">
        <v>1</v>
      </c>
      <c r="E2703" s="1">
        <v>148</v>
      </c>
      <c r="F2703" s="1">
        <v>42</v>
      </c>
      <c r="G2703" s="5">
        <v>8</v>
      </c>
      <c r="H2703" s="6">
        <v>575.36027634143829</v>
      </c>
      <c r="I2703" s="6">
        <v>410.97162595817025</v>
      </c>
      <c r="J2703" s="19">
        <f>Sales_table[[#This Row],[unit price]]-Sales_table[[#This Row],[unit cost]]</f>
        <v>164.38865038326804</v>
      </c>
      <c r="K2703" s="19">
        <f>Sales_table[[#This Row],[Profit]]*Sales_table[[#This Row],[Order qty]]</f>
        <v>1315.1092030661443</v>
      </c>
    </row>
    <row r="2704" spans="1:11" ht="14.25" customHeight="1" x14ac:dyDescent="0.35">
      <c r="A2704" s="1" t="s">
        <v>2715</v>
      </c>
      <c r="B2704" s="3">
        <v>43835</v>
      </c>
      <c r="C2704" s="1" t="s">
        <v>10</v>
      </c>
      <c r="D2704" s="1">
        <v>7</v>
      </c>
      <c r="E2704" s="1">
        <v>66</v>
      </c>
      <c r="F2704" s="1">
        <v>1</v>
      </c>
      <c r="G2704" s="5">
        <v>9</v>
      </c>
      <c r="H2704" s="6">
        <v>342.23355728387833</v>
      </c>
      <c r="I2704" s="6">
        <v>244.45254091705596</v>
      </c>
      <c r="J2704" s="19">
        <f>Sales_table[[#This Row],[unit price]]-Sales_table[[#This Row],[unit cost]]</f>
        <v>97.781016366822371</v>
      </c>
      <c r="K2704" s="19">
        <f>Sales_table[[#This Row],[Profit]]*Sales_table[[#This Row],[Order qty]]</f>
        <v>880.02914730140128</v>
      </c>
    </row>
    <row r="2705" spans="1:11" ht="14.25" customHeight="1" x14ac:dyDescent="0.35">
      <c r="A2705" s="1" t="s">
        <v>2716</v>
      </c>
      <c r="B2705" s="3">
        <v>43948</v>
      </c>
      <c r="C2705" s="1" t="s">
        <v>10</v>
      </c>
      <c r="D2705" s="1">
        <v>21</v>
      </c>
      <c r="E2705" s="1">
        <v>326</v>
      </c>
      <c r="F2705" s="1">
        <v>26</v>
      </c>
      <c r="G2705" s="5">
        <v>4</v>
      </c>
      <c r="H2705" s="6">
        <v>462.66882920265198</v>
      </c>
      <c r="I2705" s="6">
        <v>330.47773514475142</v>
      </c>
      <c r="J2705" s="19">
        <f>Sales_table[[#This Row],[unit price]]-Sales_table[[#This Row],[unit cost]]</f>
        <v>132.19109405790056</v>
      </c>
      <c r="K2705" s="19">
        <f>Sales_table[[#This Row],[Profit]]*Sales_table[[#This Row],[Order qty]]</f>
        <v>528.76437623160223</v>
      </c>
    </row>
    <row r="2706" spans="1:11" ht="14.25" customHeight="1" x14ac:dyDescent="0.35">
      <c r="A2706" s="1" t="s">
        <v>2717</v>
      </c>
      <c r="B2706" s="3">
        <v>43880</v>
      </c>
      <c r="C2706" s="1" t="s">
        <v>14</v>
      </c>
      <c r="D2706" s="1">
        <v>8</v>
      </c>
      <c r="E2706" s="1">
        <v>122</v>
      </c>
      <c r="F2706" s="1">
        <v>42</v>
      </c>
      <c r="G2706" s="5">
        <v>4</v>
      </c>
      <c r="H2706" s="6">
        <v>178.63516920804977</v>
      </c>
      <c r="I2706" s="6">
        <v>127.59654943432128</v>
      </c>
      <c r="J2706" s="19">
        <f>Sales_table[[#This Row],[unit price]]-Sales_table[[#This Row],[unit cost]]</f>
        <v>51.038619773728499</v>
      </c>
      <c r="K2706" s="19">
        <f>Sales_table[[#This Row],[Profit]]*Sales_table[[#This Row],[Order qty]]</f>
        <v>204.154479094914</v>
      </c>
    </row>
    <row r="2707" spans="1:11" ht="14.25" customHeight="1" x14ac:dyDescent="0.35">
      <c r="A2707" s="1" t="s">
        <v>2718</v>
      </c>
      <c r="B2707" s="3">
        <v>43876</v>
      </c>
      <c r="C2707" s="1" t="s">
        <v>18</v>
      </c>
      <c r="D2707" s="1">
        <v>8</v>
      </c>
      <c r="E2707" s="1">
        <v>84</v>
      </c>
      <c r="F2707" s="1">
        <v>44</v>
      </c>
      <c r="G2707" s="5">
        <v>2</v>
      </c>
      <c r="H2707" s="6">
        <v>266.60718190670013</v>
      </c>
      <c r="I2707" s="6">
        <v>190.43370136192868</v>
      </c>
      <c r="J2707" s="19">
        <f>Sales_table[[#This Row],[unit price]]-Sales_table[[#This Row],[unit cost]]</f>
        <v>76.173480544771451</v>
      </c>
      <c r="K2707" s="19">
        <f>Sales_table[[#This Row],[Profit]]*Sales_table[[#This Row],[Order qty]]</f>
        <v>152.3469610895429</v>
      </c>
    </row>
    <row r="2708" spans="1:11" ht="14.25" customHeight="1" x14ac:dyDescent="0.35">
      <c r="A2708" s="1" t="s">
        <v>2719</v>
      </c>
      <c r="B2708" s="3">
        <v>43936</v>
      </c>
      <c r="C2708" s="1" t="s">
        <v>12</v>
      </c>
      <c r="D2708" s="1">
        <v>5</v>
      </c>
      <c r="E2708" s="1">
        <v>12</v>
      </c>
      <c r="F2708" s="1">
        <v>42</v>
      </c>
      <c r="G2708" s="5">
        <v>4</v>
      </c>
      <c r="H2708" s="6">
        <v>385.0155456662178</v>
      </c>
      <c r="I2708" s="6">
        <v>275.01110404729843</v>
      </c>
      <c r="J2708" s="19">
        <f>Sales_table[[#This Row],[unit price]]-Sales_table[[#This Row],[unit cost]]</f>
        <v>110.00444161891937</v>
      </c>
      <c r="K2708" s="19">
        <f>Sales_table[[#This Row],[Profit]]*Sales_table[[#This Row],[Order qty]]</f>
        <v>440.01776647567749</v>
      </c>
    </row>
    <row r="2709" spans="1:11" ht="14.25" customHeight="1" x14ac:dyDescent="0.35">
      <c r="A2709" s="1" t="s">
        <v>2720</v>
      </c>
      <c r="B2709" s="3">
        <v>43981</v>
      </c>
      <c r="C2709" s="1" t="s">
        <v>12</v>
      </c>
      <c r="D2709" s="1">
        <v>5</v>
      </c>
      <c r="E2709" s="1">
        <v>215</v>
      </c>
      <c r="F2709" s="1">
        <v>11</v>
      </c>
      <c r="G2709" s="5">
        <v>2</v>
      </c>
      <c r="H2709" s="6">
        <v>605.00474882125854</v>
      </c>
      <c r="I2709" s="6">
        <v>432.14624915804183</v>
      </c>
      <c r="J2709" s="19">
        <f>Sales_table[[#This Row],[unit price]]-Sales_table[[#This Row],[unit cost]]</f>
        <v>172.85849966321672</v>
      </c>
      <c r="K2709" s="19">
        <f>Sales_table[[#This Row],[Profit]]*Sales_table[[#This Row],[Order qty]]</f>
        <v>345.71699932643344</v>
      </c>
    </row>
    <row r="2710" spans="1:11" ht="14.25" customHeight="1" x14ac:dyDescent="0.35">
      <c r="A2710" s="1" t="s">
        <v>2721</v>
      </c>
      <c r="B2710" s="3">
        <v>43880</v>
      </c>
      <c r="C2710" s="1" t="s">
        <v>18</v>
      </c>
      <c r="D2710" s="1">
        <v>19</v>
      </c>
      <c r="E2710" s="1">
        <v>260</v>
      </c>
      <c r="F2710" s="1">
        <v>11</v>
      </c>
      <c r="G2710" s="5">
        <v>2</v>
      </c>
      <c r="H2710" s="6">
        <v>567.83175605535507</v>
      </c>
      <c r="I2710" s="6">
        <v>405.59411146811078</v>
      </c>
      <c r="J2710" s="19">
        <f>Sales_table[[#This Row],[unit price]]-Sales_table[[#This Row],[unit cost]]</f>
        <v>162.23764458724429</v>
      </c>
      <c r="K2710" s="19">
        <f>Sales_table[[#This Row],[Profit]]*Sales_table[[#This Row],[Order qty]]</f>
        <v>324.47528917448858</v>
      </c>
    </row>
    <row r="2711" spans="1:11" ht="14.25" customHeight="1" x14ac:dyDescent="0.35">
      <c r="A2711" s="1" t="s">
        <v>2722</v>
      </c>
      <c r="B2711" s="3">
        <v>43917</v>
      </c>
      <c r="C2711" s="1" t="s">
        <v>18</v>
      </c>
      <c r="D2711" s="1">
        <v>15</v>
      </c>
      <c r="E2711" s="1">
        <v>344</v>
      </c>
      <c r="F2711" s="1">
        <v>1</v>
      </c>
      <c r="G2711" s="5">
        <v>1</v>
      </c>
      <c r="H2711" s="6">
        <v>282.65438425540924</v>
      </c>
      <c r="I2711" s="6">
        <v>201.89598875386375</v>
      </c>
      <c r="J2711" s="19">
        <f>Sales_table[[#This Row],[unit price]]-Sales_table[[#This Row],[unit cost]]</f>
        <v>80.758395501545493</v>
      </c>
      <c r="K2711" s="19">
        <f>Sales_table[[#This Row],[Profit]]*Sales_table[[#This Row],[Order qty]]</f>
        <v>80.758395501545493</v>
      </c>
    </row>
    <row r="2712" spans="1:11" ht="14.25" customHeight="1" x14ac:dyDescent="0.35">
      <c r="A2712" s="1" t="s">
        <v>2723</v>
      </c>
      <c r="B2712" s="3">
        <v>43880</v>
      </c>
      <c r="C2712" s="1" t="s">
        <v>18</v>
      </c>
      <c r="D2712" s="1">
        <v>26</v>
      </c>
      <c r="E2712" s="1">
        <v>244</v>
      </c>
      <c r="F2712" s="1">
        <v>25</v>
      </c>
      <c r="G2712" s="5">
        <v>8</v>
      </c>
      <c r="H2712" s="6">
        <v>418.21304994821548</v>
      </c>
      <c r="I2712" s="6">
        <v>298.72360710586821</v>
      </c>
      <c r="J2712" s="19">
        <f>Sales_table[[#This Row],[unit price]]-Sales_table[[#This Row],[unit cost]]</f>
        <v>119.48944284234727</v>
      </c>
      <c r="K2712" s="19">
        <f>Sales_table[[#This Row],[Profit]]*Sales_table[[#This Row],[Order qty]]</f>
        <v>955.91554273877819</v>
      </c>
    </row>
    <row r="2713" spans="1:11" ht="14.25" customHeight="1" x14ac:dyDescent="0.35">
      <c r="A2713" s="1" t="s">
        <v>2724</v>
      </c>
      <c r="B2713" s="3">
        <v>43831</v>
      </c>
      <c r="C2713" s="1" t="s">
        <v>10</v>
      </c>
      <c r="D2713" s="1">
        <v>7</v>
      </c>
      <c r="E2713" s="1">
        <v>246</v>
      </c>
      <c r="F2713" s="1">
        <v>39</v>
      </c>
      <c r="G2713" s="5">
        <v>3</v>
      </c>
      <c r="H2713" s="6">
        <v>386.6449019908905</v>
      </c>
      <c r="I2713" s="6">
        <v>276.17492999349321</v>
      </c>
      <c r="J2713" s="19">
        <f>Sales_table[[#This Row],[unit price]]-Sales_table[[#This Row],[unit cost]]</f>
        <v>110.46997199739729</v>
      </c>
      <c r="K2713" s="19">
        <f>Sales_table[[#This Row],[Profit]]*Sales_table[[#This Row],[Order qty]]</f>
        <v>331.40991599219188</v>
      </c>
    </row>
    <row r="2714" spans="1:11" ht="14.25" customHeight="1" x14ac:dyDescent="0.35">
      <c r="A2714" s="1" t="s">
        <v>2725</v>
      </c>
      <c r="B2714" s="3">
        <v>43950</v>
      </c>
      <c r="C2714" s="1" t="s">
        <v>10</v>
      </c>
      <c r="D2714" s="1">
        <v>11</v>
      </c>
      <c r="E2714" s="1">
        <v>279</v>
      </c>
      <c r="F2714" s="1">
        <v>10</v>
      </c>
      <c r="G2714" s="5">
        <v>2</v>
      </c>
      <c r="H2714" s="6">
        <v>201.4632984995842</v>
      </c>
      <c r="I2714" s="6">
        <v>143.90235607113158</v>
      </c>
      <c r="J2714" s="19">
        <f>Sales_table[[#This Row],[unit price]]-Sales_table[[#This Row],[unit cost]]</f>
        <v>57.56094242845262</v>
      </c>
      <c r="K2714" s="19">
        <f>Sales_table[[#This Row],[Profit]]*Sales_table[[#This Row],[Order qty]]</f>
        <v>115.12188485690524</v>
      </c>
    </row>
    <row r="2715" spans="1:11" ht="14.25" customHeight="1" x14ac:dyDescent="0.35">
      <c r="A2715" s="1" t="s">
        <v>2726</v>
      </c>
      <c r="B2715" s="3">
        <v>43976</v>
      </c>
      <c r="C2715" s="1" t="s">
        <v>10</v>
      </c>
      <c r="D2715" s="1">
        <v>25</v>
      </c>
      <c r="E2715" s="1">
        <v>43</v>
      </c>
      <c r="F2715" s="1">
        <v>11</v>
      </c>
      <c r="G2715" s="5">
        <v>1</v>
      </c>
      <c r="H2715" s="6">
        <v>563.35375106334686</v>
      </c>
      <c r="I2715" s="6">
        <v>402.39553647381922</v>
      </c>
      <c r="J2715" s="19">
        <f>Sales_table[[#This Row],[unit price]]-Sales_table[[#This Row],[unit cost]]</f>
        <v>160.95821458952764</v>
      </c>
      <c r="K2715" s="19">
        <f>Sales_table[[#This Row],[Profit]]*Sales_table[[#This Row],[Order qty]]</f>
        <v>160.95821458952764</v>
      </c>
    </row>
    <row r="2716" spans="1:11" ht="14.25" customHeight="1" x14ac:dyDescent="0.35">
      <c r="A2716" s="1" t="s">
        <v>2727</v>
      </c>
      <c r="B2716" s="3">
        <v>43844</v>
      </c>
      <c r="C2716" s="1" t="s">
        <v>12</v>
      </c>
      <c r="D2716" s="1">
        <v>10</v>
      </c>
      <c r="E2716" s="1">
        <v>135</v>
      </c>
      <c r="F2716" s="1">
        <v>38</v>
      </c>
      <c r="G2716" s="5">
        <v>4</v>
      </c>
      <c r="H2716" s="6">
        <v>152.58296710252762</v>
      </c>
      <c r="I2716" s="6">
        <v>108.98783364466259</v>
      </c>
      <c r="J2716" s="19">
        <f>Sales_table[[#This Row],[unit price]]-Sales_table[[#This Row],[unit cost]]</f>
        <v>43.595133457865032</v>
      </c>
      <c r="K2716" s="19">
        <f>Sales_table[[#This Row],[Profit]]*Sales_table[[#This Row],[Order qty]]</f>
        <v>174.38053383146013</v>
      </c>
    </row>
    <row r="2717" spans="1:11" ht="14.25" customHeight="1" x14ac:dyDescent="0.35">
      <c r="A2717" s="1" t="s">
        <v>2728</v>
      </c>
      <c r="B2717" s="3">
        <v>43856</v>
      </c>
      <c r="C2717" s="1" t="s">
        <v>18</v>
      </c>
      <c r="D2717" s="1">
        <v>17</v>
      </c>
      <c r="E2717" s="1">
        <v>31</v>
      </c>
      <c r="F2717" s="1">
        <v>25</v>
      </c>
      <c r="G2717" s="5">
        <v>1</v>
      </c>
      <c r="H2717" s="6">
        <v>581.3810977935791</v>
      </c>
      <c r="I2717" s="6">
        <v>415.27221270969937</v>
      </c>
      <c r="J2717" s="19">
        <f>Sales_table[[#This Row],[unit price]]-Sales_table[[#This Row],[unit cost]]</f>
        <v>166.10888508387973</v>
      </c>
      <c r="K2717" s="19">
        <f>Sales_table[[#This Row],[Profit]]*Sales_table[[#This Row],[Order qty]]</f>
        <v>166.10888508387973</v>
      </c>
    </row>
    <row r="2718" spans="1:11" ht="14.25" customHeight="1" x14ac:dyDescent="0.35">
      <c r="A2718" s="1" t="s">
        <v>2729</v>
      </c>
      <c r="B2718" s="3">
        <v>43857</v>
      </c>
      <c r="C2718" s="1" t="s">
        <v>12</v>
      </c>
      <c r="D2718" s="1">
        <v>1</v>
      </c>
      <c r="E2718" s="1">
        <v>81</v>
      </c>
      <c r="F2718" s="1">
        <v>31</v>
      </c>
      <c r="G2718" s="5">
        <v>3</v>
      </c>
      <c r="H2718" s="6">
        <v>546.9668692946434</v>
      </c>
      <c r="I2718" s="6">
        <v>390.6906209247453</v>
      </c>
      <c r="J2718" s="19">
        <f>Sales_table[[#This Row],[unit price]]-Sales_table[[#This Row],[unit cost]]</f>
        <v>156.2762483698981</v>
      </c>
      <c r="K2718" s="19">
        <f>Sales_table[[#This Row],[Profit]]*Sales_table[[#This Row],[Order qty]]</f>
        <v>468.8287451096943</v>
      </c>
    </row>
    <row r="2719" spans="1:11" ht="14.25" customHeight="1" x14ac:dyDescent="0.35">
      <c r="A2719" s="1" t="s">
        <v>2730</v>
      </c>
      <c r="B2719" s="3">
        <v>43887</v>
      </c>
      <c r="C2719" s="1" t="s">
        <v>18</v>
      </c>
      <c r="D2719" s="1">
        <v>1</v>
      </c>
      <c r="E2719" s="1">
        <v>324</v>
      </c>
      <c r="F2719" s="1">
        <v>13</v>
      </c>
      <c r="G2719" s="5">
        <v>5</v>
      </c>
      <c r="H2719" s="6">
        <v>369.95656406879425</v>
      </c>
      <c r="I2719" s="6">
        <v>264.25468862056732</v>
      </c>
      <c r="J2719" s="19">
        <f>Sales_table[[#This Row],[unit price]]-Sales_table[[#This Row],[unit cost]]</f>
        <v>105.70187544822693</v>
      </c>
      <c r="K2719" s="19">
        <f>Sales_table[[#This Row],[Profit]]*Sales_table[[#This Row],[Order qty]]</f>
        <v>528.50937724113464</v>
      </c>
    </row>
    <row r="2720" spans="1:11" ht="14.25" customHeight="1" x14ac:dyDescent="0.35">
      <c r="A2720" s="1" t="s">
        <v>2731</v>
      </c>
      <c r="B2720" s="3">
        <v>43879</v>
      </c>
      <c r="C2720" s="1" t="s">
        <v>14</v>
      </c>
      <c r="D2720" s="1">
        <v>22</v>
      </c>
      <c r="E2720" s="1">
        <v>318</v>
      </c>
      <c r="F2720" s="1">
        <v>30</v>
      </c>
      <c r="G2720" s="5">
        <v>3</v>
      </c>
      <c r="H2720" s="6">
        <v>332.68395191431046</v>
      </c>
      <c r="I2720" s="6">
        <v>237.63139422450749</v>
      </c>
      <c r="J2720" s="19">
        <f>Sales_table[[#This Row],[unit price]]-Sales_table[[#This Row],[unit cost]]</f>
        <v>95.052557689802967</v>
      </c>
      <c r="K2720" s="19">
        <f>Sales_table[[#This Row],[Profit]]*Sales_table[[#This Row],[Order qty]]</f>
        <v>285.15767306940893</v>
      </c>
    </row>
    <row r="2721" spans="1:11" ht="14.25" customHeight="1" x14ac:dyDescent="0.35">
      <c r="A2721" s="1" t="s">
        <v>2732</v>
      </c>
      <c r="B2721" s="3">
        <v>43875</v>
      </c>
      <c r="C2721" s="1" t="s">
        <v>14</v>
      </c>
      <c r="D2721" s="1">
        <v>16</v>
      </c>
      <c r="E2721" s="1">
        <v>166</v>
      </c>
      <c r="F2721" s="1">
        <v>20</v>
      </c>
      <c r="G2721" s="5">
        <v>1</v>
      </c>
      <c r="H2721" s="6">
        <v>364.59987187385559</v>
      </c>
      <c r="I2721" s="6">
        <v>260.42847990989685</v>
      </c>
      <c r="J2721" s="19">
        <f>Sales_table[[#This Row],[unit price]]-Sales_table[[#This Row],[unit cost]]</f>
        <v>104.17139196395874</v>
      </c>
      <c r="K2721" s="19">
        <f>Sales_table[[#This Row],[Profit]]*Sales_table[[#This Row],[Order qty]]</f>
        <v>104.17139196395874</v>
      </c>
    </row>
    <row r="2722" spans="1:11" ht="14.25" customHeight="1" x14ac:dyDescent="0.35">
      <c r="A2722" s="1" t="s">
        <v>2733</v>
      </c>
      <c r="B2722" s="3">
        <v>43930</v>
      </c>
      <c r="C2722" s="1" t="s">
        <v>14</v>
      </c>
      <c r="D2722" s="1">
        <v>12</v>
      </c>
      <c r="E2722" s="1">
        <v>284</v>
      </c>
      <c r="F2722" s="1">
        <v>3</v>
      </c>
      <c r="G2722" s="5">
        <v>8</v>
      </c>
      <c r="H2722" s="6">
        <v>351.99536150693893</v>
      </c>
      <c r="I2722" s="6">
        <v>251.42525821924212</v>
      </c>
      <c r="J2722" s="19">
        <f>Sales_table[[#This Row],[unit price]]-Sales_table[[#This Row],[unit cost]]</f>
        <v>100.57010328769681</v>
      </c>
      <c r="K2722" s="19">
        <f>Sales_table[[#This Row],[Profit]]*Sales_table[[#This Row],[Order qty]]</f>
        <v>804.56082630157448</v>
      </c>
    </row>
    <row r="2723" spans="1:11" ht="14.25" customHeight="1" x14ac:dyDescent="0.35">
      <c r="A2723" s="1" t="s">
        <v>2734</v>
      </c>
      <c r="B2723" s="3">
        <v>43928</v>
      </c>
      <c r="C2723" s="1" t="s">
        <v>12</v>
      </c>
      <c r="D2723" s="1">
        <v>7</v>
      </c>
      <c r="E2723" s="1">
        <v>185</v>
      </c>
      <c r="F2723" s="1">
        <v>7</v>
      </c>
      <c r="G2723" s="5">
        <v>10</v>
      </c>
      <c r="H2723" s="6">
        <v>610.06664407253265</v>
      </c>
      <c r="I2723" s="6">
        <v>435.76188862323761</v>
      </c>
      <c r="J2723" s="19">
        <f>Sales_table[[#This Row],[unit price]]-Sales_table[[#This Row],[unit cost]]</f>
        <v>174.30475544929504</v>
      </c>
      <c r="K2723" s="19">
        <f>Sales_table[[#This Row],[Profit]]*Sales_table[[#This Row],[Order qty]]</f>
        <v>1743.0475544929504</v>
      </c>
    </row>
    <row r="2724" spans="1:11" ht="14.25" customHeight="1" x14ac:dyDescent="0.35">
      <c r="A2724" s="1" t="s">
        <v>2735</v>
      </c>
      <c r="B2724" s="3">
        <v>43924</v>
      </c>
      <c r="C2724" s="1" t="s">
        <v>14</v>
      </c>
      <c r="D2724" s="1">
        <v>21</v>
      </c>
      <c r="E2724" s="1">
        <v>149</v>
      </c>
      <c r="F2724" s="1">
        <v>5</v>
      </c>
      <c r="G2724" s="5">
        <v>6</v>
      </c>
      <c r="H2724" s="6">
        <v>271.01704198122025</v>
      </c>
      <c r="I2724" s="6">
        <v>193.58360141515732</v>
      </c>
      <c r="J2724" s="19">
        <f>Sales_table[[#This Row],[unit price]]-Sales_table[[#This Row],[unit cost]]</f>
        <v>77.433440566062927</v>
      </c>
      <c r="K2724" s="19">
        <f>Sales_table[[#This Row],[Profit]]*Sales_table[[#This Row],[Order qty]]</f>
        <v>464.60064339637756</v>
      </c>
    </row>
    <row r="2725" spans="1:11" ht="14.25" customHeight="1" x14ac:dyDescent="0.35">
      <c r="A2725" s="1" t="s">
        <v>2736</v>
      </c>
      <c r="B2725" s="3">
        <v>43886</v>
      </c>
      <c r="C2725" s="1" t="s">
        <v>14</v>
      </c>
      <c r="D2725" s="1">
        <v>17</v>
      </c>
      <c r="E2725" s="1">
        <v>313</v>
      </c>
      <c r="F2725" s="1">
        <v>5</v>
      </c>
      <c r="G2725" s="5">
        <v>4</v>
      </c>
      <c r="H2725" s="6">
        <v>201.86061143875122</v>
      </c>
      <c r="I2725" s="6">
        <v>144.18615102767944</v>
      </c>
      <c r="J2725" s="19">
        <f>Sales_table[[#This Row],[unit price]]-Sales_table[[#This Row],[unit cost]]</f>
        <v>57.674460411071777</v>
      </c>
      <c r="K2725" s="19">
        <f>Sales_table[[#This Row],[Profit]]*Sales_table[[#This Row],[Order qty]]</f>
        <v>230.69784164428711</v>
      </c>
    </row>
    <row r="2726" spans="1:11" ht="14.25" customHeight="1" x14ac:dyDescent="0.35">
      <c r="A2726" s="1" t="s">
        <v>2737</v>
      </c>
      <c r="B2726" s="3">
        <v>43952</v>
      </c>
      <c r="C2726" s="1" t="s">
        <v>10</v>
      </c>
      <c r="D2726" s="1">
        <v>16</v>
      </c>
      <c r="E2726" s="1">
        <v>274</v>
      </c>
      <c r="F2726" s="1">
        <v>5</v>
      </c>
      <c r="G2726" s="5">
        <v>6</v>
      </c>
      <c r="H2726" s="6">
        <v>505.68311351537704</v>
      </c>
      <c r="I2726" s="6">
        <v>361.20222393955504</v>
      </c>
      <c r="J2726" s="19">
        <f>Sales_table[[#This Row],[unit price]]-Sales_table[[#This Row],[unit cost]]</f>
        <v>144.480889575822</v>
      </c>
      <c r="K2726" s="19">
        <f>Sales_table[[#This Row],[Profit]]*Sales_table[[#This Row],[Order qty]]</f>
        <v>866.88533745493203</v>
      </c>
    </row>
    <row r="2727" spans="1:11" ht="14.25" customHeight="1" x14ac:dyDescent="0.35">
      <c r="A2727" s="1" t="s">
        <v>2738</v>
      </c>
      <c r="B2727" s="3">
        <v>43888</v>
      </c>
      <c r="C2727" s="1" t="s">
        <v>18</v>
      </c>
      <c r="D2727" s="1">
        <v>5</v>
      </c>
      <c r="E2727" s="1">
        <v>113</v>
      </c>
      <c r="F2727" s="1">
        <v>1</v>
      </c>
      <c r="G2727" s="5">
        <v>6</v>
      </c>
      <c r="H2727" s="6">
        <v>275.84347593784332</v>
      </c>
      <c r="I2727" s="6">
        <v>197.03105424131667</v>
      </c>
      <c r="J2727" s="19">
        <f>Sales_table[[#This Row],[unit price]]-Sales_table[[#This Row],[unit cost]]</f>
        <v>78.812421696526656</v>
      </c>
      <c r="K2727" s="19">
        <f>Sales_table[[#This Row],[Profit]]*Sales_table[[#This Row],[Order qty]]</f>
        <v>472.87453017915993</v>
      </c>
    </row>
    <row r="2728" spans="1:11" ht="14.25" customHeight="1" x14ac:dyDescent="0.35">
      <c r="A2728" s="1" t="s">
        <v>2739</v>
      </c>
      <c r="B2728" s="3">
        <v>43857</v>
      </c>
      <c r="C2728" s="1" t="s">
        <v>18</v>
      </c>
      <c r="D2728" s="1">
        <v>25</v>
      </c>
      <c r="E2728" s="1">
        <v>29</v>
      </c>
      <c r="F2728" s="1">
        <v>34</v>
      </c>
      <c r="G2728" s="5">
        <v>1</v>
      </c>
      <c r="H2728" s="6">
        <v>517.41628271341324</v>
      </c>
      <c r="I2728" s="6">
        <v>369.58305908100948</v>
      </c>
      <c r="J2728" s="19">
        <f>Sales_table[[#This Row],[unit price]]-Sales_table[[#This Row],[unit cost]]</f>
        <v>147.83322363240376</v>
      </c>
      <c r="K2728" s="19">
        <f>Sales_table[[#This Row],[Profit]]*Sales_table[[#This Row],[Order qty]]</f>
        <v>147.83322363240376</v>
      </c>
    </row>
    <row r="2729" spans="1:11" ht="14.25" customHeight="1" x14ac:dyDescent="0.35">
      <c r="A2729" s="1" t="s">
        <v>2740</v>
      </c>
      <c r="B2729" s="3">
        <v>43923</v>
      </c>
      <c r="C2729" s="1" t="s">
        <v>10</v>
      </c>
      <c r="D2729" s="1">
        <v>17</v>
      </c>
      <c r="E2729" s="1">
        <v>305</v>
      </c>
      <c r="F2729" s="1">
        <v>37</v>
      </c>
      <c r="G2729" s="5">
        <v>10</v>
      </c>
      <c r="H2729" s="6">
        <v>353.72368025779724</v>
      </c>
      <c r="I2729" s="6">
        <v>252.65977161271232</v>
      </c>
      <c r="J2729" s="19">
        <f>Sales_table[[#This Row],[unit price]]-Sales_table[[#This Row],[unit cost]]</f>
        <v>101.06390864508492</v>
      </c>
      <c r="K2729" s="19">
        <f>Sales_table[[#This Row],[Profit]]*Sales_table[[#This Row],[Order qty]]</f>
        <v>1010.6390864508492</v>
      </c>
    </row>
    <row r="2730" spans="1:11" ht="14.25" customHeight="1" x14ac:dyDescent="0.35">
      <c r="A2730" s="1" t="s">
        <v>2741</v>
      </c>
      <c r="B2730" s="3">
        <v>43909</v>
      </c>
      <c r="C2730" s="1" t="s">
        <v>12</v>
      </c>
      <c r="D2730" s="1">
        <v>13</v>
      </c>
      <c r="E2730" s="1">
        <v>26</v>
      </c>
      <c r="F2730" s="1">
        <v>35</v>
      </c>
      <c r="G2730" s="5">
        <v>9</v>
      </c>
      <c r="H2730" s="6">
        <v>508.16153401136398</v>
      </c>
      <c r="I2730" s="6">
        <v>362.97252429383144</v>
      </c>
      <c r="J2730" s="19">
        <f>Sales_table[[#This Row],[unit price]]-Sales_table[[#This Row],[unit cost]]</f>
        <v>145.18900971753254</v>
      </c>
      <c r="K2730" s="19">
        <f>Sales_table[[#This Row],[Profit]]*Sales_table[[#This Row],[Order qty]]</f>
        <v>1306.7010874577929</v>
      </c>
    </row>
    <row r="2731" spans="1:11" ht="14.25" customHeight="1" x14ac:dyDescent="0.35">
      <c r="A2731" s="1" t="s">
        <v>2742</v>
      </c>
      <c r="B2731" s="3">
        <v>43853</v>
      </c>
      <c r="C2731" s="1" t="s">
        <v>10</v>
      </c>
      <c r="D2731" s="1">
        <v>9</v>
      </c>
      <c r="E2731" s="1">
        <v>297</v>
      </c>
      <c r="F2731" s="1">
        <v>18</v>
      </c>
      <c r="G2731" s="5">
        <v>9</v>
      </c>
      <c r="H2731" s="6">
        <v>522.45533359050751</v>
      </c>
      <c r="I2731" s="6">
        <v>373.1823811360768</v>
      </c>
      <c r="J2731" s="19">
        <f>Sales_table[[#This Row],[unit price]]-Sales_table[[#This Row],[unit cost]]</f>
        <v>149.27295245443071</v>
      </c>
      <c r="K2731" s="19">
        <f>Sales_table[[#This Row],[Profit]]*Sales_table[[#This Row],[Order qty]]</f>
        <v>1343.4565720898763</v>
      </c>
    </row>
    <row r="2732" spans="1:11" ht="14.25" customHeight="1" x14ac:dyDescent="0.35">
      <c r="A2732" s="1" t="s">
        <v>2743</v>
      </c>
      <c r="B2732" s="3">
        <v>43888</v>
      </c>
      <c r="C2732" s="1" t="s">
        <v>18</v>
      </c>
      <c r="D2732" s="1">
        <v>19</v>
      </c>
      <c r="E2732" s="1">
        <v>146</v>
      </c>
      <c r="F2732" s="1">
        <v>4</v>
      </c>
      <c r="G2732" s="5">
        <v>4</v>
      </c>
      <c r="H2732" s="6">
        <v>643.68935233354568</v>
      </c>
      <c r="I2732" s="6">
        <v>459.77810880967553</v>
      </c>
      <c r="J2732" s="19">
        <f>Sales_table[[#This Row],[unit price]]-Sales_table[[#This Row],[unit cost]]</f>
        <v>183.91124352387016</v>
      </c>
      <c r="K2732" s="19">
        <f>Sales_table[[#This Row],[Profit]]*Sales_table[[#This Row],[Order qty]]</f>
        <v>735.64497409548062</v>
      </c>
    </row>
    <row r="2733" spans="1:11" ht="14.25" customHeight="1" x14ac:dyDescent="0.35">
      <c r="A2733" s="1" t="s">
        <v>2744</v>
      </c>
      <c r="B2733" s="3">
        <v>43939</v>
      </c>
      <c r="C2733" s="1" t="s">
        <v>18</v>
      </c>
      <c r="D2733" s="1">
        <v>2</v>
      </c>
      <c r="E2733" s="1">
        <v>242</v>
      </c>
      <c r="F2733" s="1">
        <v>25</v>
      </c>
      <c r="G2733" s="5">
        <v>7</v>
      </c>
      <c r="H2733" s="6">
        <v>507.8285436630249</v>
      </c>
      <c r="I2733" s="6">
        <v>362.73467404501781</v>
      </c>
      <c r="J2733" s="19">
        <f>Sales_table[[#This Row],[unit price]]-Sales_table[[#This Row],[unit cost]]</f>
        <v>145.09386961800709</v>
      </c>
      <c r="K2733" s="19">
        <f>Sales_table[[#This Row],[Profit]]*Sales_table[[#This Row],[Order qty]]</f>
        <v>1015.6570873260496</v>
      </c>
    </row>
    <row r="2734" spans="1:11" ht="14.25" customHeight="1" x14ac:dyDescent="0.35">
      <c r="A2734" s="1" t="s">
        <v>2745</v>
      </c>
      <c r="B2734" s="3">
        <v>43872</v>
      </c>
      <c r="C2734" s="1" t="s">
        <v>14</v>
      </c>
      <c r="D2734" s="1">
        <v>3</v>
      </c>
      <c r="E2734" s="1">
        <v>178</v>
      </c>
      <c r="F2734" s="1">
        <v>15</v>
      </c>
      <c r="G2734" s="5">
        <v>5</v>
      </c>
      <c r="H2734" s="6">
        <v>576.324726998806</v>
      </c>
      <c r="I2734" s="6">
        <v>411.66051928486144</v>
      </c>
      <c r="J2734" s="19">
        <f>Sales_table[[#This Row],[unit price]]-Sales_table[[#This Row],[unit cost]]</f>
        <v>164.66420771394456</v>
      </c>
      <c r="K2734" s="19">
        <f>Sales_table[[#This Row],[Profit]]*Sales_table[[#This Row],[Order qty]]</f>
        <v>823.32103856972276</v>
      </c>
    </row>
    <row r="2735" spans="1:11" ht="14.25" customHeight="1" x14ac:dyDescent="0.35">
      <c r="A2735" s="1" t="s">
        <v>2746</v>
      </c>
      <c r="B2735" s="3">
        <v>43959</v>
      </c>
      <c r="C2735" s="1" t="s">
        <v>10</v>
      </c>
      <c r="D2735" s="1">
        <v>18</v>
      </c>
      <c r="E2735" s="1">
        <v>40</v>
      </c>
      <c r="F2735" s="1">
        <v>22</v>
      </c>
      <c r="G2735" s="5">
        <v>10</v>
      </c>
      <c r="H2735" s="6">
        <v>354.78240501880646</v>
      </c>
      <c r="I2735" s="6">
        <v>253.41600358486178</v>
      </c>
      <c r="J2735" s="19">
        <f>Sales_table[[#This Row],[unit price]]-Sales_table[[#This Row],[unit cost]]</f>
        <v>101.36640143394467</v>
      </c>
      <c r="K2735" s="19">
        <f>Sales_table[[#This Row],[Profit]]*Sales_table[[#This Row],[Order qty]]</f>
        <v>1013.6640143394468</v>
      </c>
    </row>
    <row r="2736" spans="1:11" ht="14.25" customHeight="1" x14ac:dyDescent="0.35">
      <c r="A2736" s="1" t="s">
        <v>2747</v>
      </c>
      <c r="B2736" s="3">
        <v>43921</v>
      </c>
      <c r="C2736" s="1" t="s">
        <v>10</v>
      </c>
      <c r="D2736" s="1">
        <v>5</v>
      </c>
      <c r="E2736" s="1">
        <v>45</v>
      </c>
      <c r="F2736" s="1">
        <v>30</v>
      </c>
      <c r="G2736" s="5">
        <v>9</v>
      </c>
      <c r="H2736" s="6">
        <v>159.50818687677383</v>
      </c>
      <c r="I2736" s="6">
        <v>113.9344191976956</v>
      </c>
      <c r="J2736" s="19">
        <f>Sales_table[[#This Row],[unit price]]-Sales_table[[#This Row],[unit cost]]</f>
        <v>45.57376767907823</v>
      </c>
      <c r="K2736" s="19">
        <f>Sales_table[[#This Row],[Profit]]*Sales_table[[#This Row],[Order qty]]</f>
        <v>410.16390911170407</v>
      </c>
    </row>
    <row r="2737" spans="1:11" ht="14.25" customHeight="1" x14ac:dyDescent="0.35">
      <c r="A2737" s="1" t="s">
        <v>2748</v>
      </c>
      <c r="B2737" s="3">
        <v>43889</v>
      </c>
      <c r="C2737" s="1" t="s">
        <v>18</v>
      </c>
      <c r="D2737" s="1">
        <v>16</v>
      </c>
      <c r="E2737" s="1">
        <v>317</v>
      </c>
      <c r="F2737" s="1">
        <v>36</v>
      </c>
      <c r="G2737" s="5">
        <v>8</v>
      </c>
      <c r="H2737" s="6">
        <v>538.22189354896545</v>
      </c>
      <c r="I2737" s="6">
        <v>384.44420967783248</v>
      </c>
      <c r="J2737" s="19">
        <f>Sales_table[[#This Row],[unit price]]-Sales_table[[#This Row],[unit cost]]</f>
        <v>153.77768387113298</v>
      </c>
      <c r="K2737" s="19">
        <f>Sales_table[[#This Row],[Profit]]*Sales_table[[#This Row],[Order qty]]</f>
        <v>1230.2214709690638</v>
      </c>
    </row>
    <row r="2738" spans="1:11" ht="14.25" customHeight="1" x14ac:dyDescent="0.35">
      <c r="A2738" s="1" t="s">
        <v>2749</v>
      </c>
      <c r="B2738" s="3">
        <v>43916</v>
      </c>
      <c r="C2738" s="1" t="s">
        <v>10</v>
      </c>
      <c r="D2738" s="1">
        <v>8</v>
      </c>
      <c r="E2738" s="1">
        <v>362</v>
      </c>
      <c r="F2738" s="1">
        <v>5</v>
      </c>
      <c r="G2738" s="5">
        <v>1</v>
      </c>
      <c r="H2738" s="6">
        <v>367.84511679410934</v>
      </c>
      <c r="I2738" s="6">
        <v>262.74651199579239</v>
      </c>
      <c r="J2738" s="19">
        <f>Sales_table[[#This Row],[unit price]]-Sales_table[[#This Row],[unit cost]]</f>
        <v>105.09860479831696</v>
      </c>
      <c r="K2738" s="19">
        <f>Sales_table[[#This Row],[Profit]]*Sales_table[[#This Row],[Order qty]]</f>
        <v>105.09860479831696</v>
      </c>
    </row>
    <row r="2739" spans="1:11" ht="14.25" customHeight="1" x14ac:dyDescent="0.35">
      <c r="A2739" s="1" t="s">
        <v>2750</v>
      </c>
      <c r="B2739" s="3">
        <v>43883</v>
      </c>
      <c r="C2739" s="1" t="s">
        <v>12</v>
      </c>
      <c r="D2739" s="1">
        <v>9</v>
      </c>
      <c r="E2739" s="1">
        <v>194</v>
      </c>
      <c r="F2739" s="1">
        <v>37</v>
      </c>
      <c r="G2739" s="5">
        <v>9</v>
      </c>
      <c r="H2739" s="6">
        <v>455.36991727352142</v>
      </c>
      <c r="I2739" s="6">
        <v>325.2642266239439</v>
      </c>
      <c r="J2739" s="19">
        <f>Sales_table[[#This Row],[unit price]]-Sales_table[[#This Row],[unit cost]]</f>
        <v>130.10569064957753</v>
      </c>
      <c r="K2739" s="19">
        <f>Sales_table[[#This Row],[Profit]]*Sales_table[[#This Row],[Order qty]]</f>
        <v>1170.9512158461978</v>
      </c>
    </row>
    <row r="2740" spans="1:11" ht="14.25" customHeight="1" x14ac:dyDescent="0.35">
      <c r="A2740" s="1" t="s">
        <v>2751</v>
      </c>
      <c r="B2740" s="3">
        <v>43873</v>
      </c>
      <c r="C2740" s="1" t="s">
        <v>10</v>
      </c>
      <c r="D2740" s="1">
        <v>2</v>
      </c>
      <c r="E2740" s="1">
        <v>128</v>
      </c>
      <c r="F2740" s="1">
        <v>38</v>
      </c>
      <c r="G2740" s="5">
        <v>1</v>
      </c>
      <c r="H2740" s="6">
        <v>555.54960519075394</v>
      </c>
      <c r="I2740" s="6">
        <v>396.82114656482429</v>
      </c>
      <c r="J2740" s="19">
        <f>Sales_table[[#This Row],[unit price]]-Sales_table[[#This Row],[unit cost]]</f>
        <v>158.72845862592965</v>
      </c>
      <c r="K2740" s="19">
        <f>Sales_table[[#This Row],[Profit]]*Sales_table[[#This Row],[Order qty]]</f>
        <v>158.72845862592965</v>
      </c>
    </row>
    <row r="2741" spans="1:11" ht="14.25" customHeight="1" x14ac:dyDescent="0.35">
      <c r="A2741" s="1" t="s">
        <v>2752</v>
      </c>
      <c r="B2741" s="3">
        <v>43842</v>
      </c>
      <c r="C2741" s="1" t="s">
        <v>14</v>
      </c>
      <c r="D2741" s="1">
        <v>17</v>
      </c>
      <c r="E2741" s="1">
        <v>358</v>
      </c>
      <c r="F2741" s="1">
        <v>4</v>
      </c>
      <c r="G2741" s="5">
        <v>10</v>
      </c>
      <c r="H2741" s="6">
        <v>387.93577337265015</v>
      </c>
      <c r="I2741" s="6">
        <v>277.09698098046442</v>
      </c>
      <c r="J2741" s="19">
        <f>Sales_table[[#This Row],[unit price]]-Sales_table[[#This Row],[unit cost]]</f>
        <v>110.83879239218572</v>
      </c>
      <c r="K2741" s="19">
        <f>Sales_table[[#This Row],[Profit]]*Sales_table[[#This Row],[Order qty]]</f>
        <v>1108.3879239218572</v>
      </c>
    </row>
    <row r="2742" spans="1:11" ht="14.25" customHeight="1" x14ac:dyDescent="0.35">
      <c r="A2742" s="1" t="s">
        <v>2753</v>
      </c>
      <c r="B2742" s="3">
        <v>43917</v>
      </c>
      <c r="C2742" s="1" t="s">
        <v>14</v>
      </c>
      <c r="D2742" s="1">
        <v>1</v>
      </c>
      <c r="E2742" s="1">
        <v>195</v>
      </c>
      <c r="F2742" s="1">
        <v>45</v>
      </c>
      <c r="G2742" s="5">
        <v>2</v>
      </c>
      <c r="H2742" s="6">
        <v>335.43907302618027</v>
      </c>
      <c r="I2742" s="6">
        <v>239.59933787584308</v>
      </c>
      <c r="J2742" s="19">
        <f>Sales_table[[#This Row],[unit price]]-Sales_table[[#This Row],[unit cost]]</f>
        <v>95.839735150337191</v>
      </c>
      <c r="K2742" s="19">
        <f>Sales_table[[#This Row],[Profit]]*Sales_table[[#This Row],[Order qty]]</f>
        <v>191.67947030067438</v>
      </c>
    </row>
    <row r="2743" spans="1:11" ht="14.25" customHeight="1" x14ac:dyDescent="0.35">
      <c r="A2743" s="1" t="s">
        <v>2754</v>
      </c>
      <c r="B2743" s="3">
        <v>43887</v>
      </c>
      <c r="C2743" s="1" t="s">
        <v>10</v>
      </c>
      <c r="D2743" s="1">
        <v>9</v>
      </c>
      <c r="E2743" s="1">
        <v>186</v>
      </c>
      <c r="F2743" s="1">
        <v>7</v>
      </c>
      <c r="G2743" s="5">
        <v>6</v>
      </c>
      <c r="H2743" s="6">
        <v>624.63126146793365</v>
      </c>
      <c r="I2743" s="6">
        <v>446.16518676280975</v>
      </c>
      <c r="J2743" s="19">
        <f>Sales_table[[#This Row],[unit price]]-Sales_table[[#This Row],[unit cost]]</f>
        <v>178.4660747051239</v>
      </c>
      <c r="K2743" s="19">
        <f>Sales_table[[#This Row],[Profit]]*Sales_table[[#This Row],[Order qty]]</f>
        <v>1070.7964482307434</v>
      </c>
    </row>
    <row r="2744" spans="1:11" ht="14.25" customHeight="1" x14ac:dyDescent="0.35">
      <c r="A2744" s="1" t="s">
        <v>2755</v>
      </c>
      <c r="B2744" s="3">
        <v>43873</v>
      </c>
      <c r="C2744" s="1" t="s">
        <v>12</v>
      </c>
      <c r="D2744" s="1">
        <v>6</v>
      </c>
      <c r="E2744" s="1">
        <v>303</v>
      </c>
      <c r="F2744" s="1">
        <v>13</v>
      </c>
      <c r="G2744" s="5">
        <v>8</v>
      </c>
      <c r="H2744" s="6">
        <v>457.88593393564224</v>
      </c>
      <c r="I2744" s="6">
        <v>327.06138138260161</v>
      </c>
      <c r="J2744" s="19">
        <f>Sales_table[[#This Row],[unit price]]-Sales_table[[#This Row],[unit cost]]</f>
        <v>130.82455255304063</v>
      </c>
      <c r="K2744" s="19">
        <f>Sales_table[[#This Row],[Profit]]*Sales_table[[#This Row],[Order qty]]</f>
        <v>1046.5964204243251</v>
      </c>
    </row>
    <row r="2745" spans="1:11" ht="14.25" customHeight="1" x14ac:dyDescent="0.35">
      <c r="A2745" s="1" t="s">
        <v>2756</v>
      </c>
      <c r="B2745" s="3">
        <v>43832</v>
      </c>
      <c r="C2745" s="1" t="s">
        <v>14</v>
      </c>
      <c r="D2745" s="1">
        <v>18</v>
      </c>
      <c r="E2745" s="1">
        <v>205</v>
      </c>
      <c r="F2745" s="1">
        <v>9</v>
      </c>
      <c r="G2745" s="5">
        <v>1</v>
      </c>
      <c r="H2745" s="6">
        <v>577.81570315361023</v>
      </c>
      <c r="I2745" s="6">
        <v>412.72550225257874</v>
      </c>
      <c r="J2745" s="19">
        <f>Sales_table[[#This Row],[unit price]]-Sales_table[[#This Row],[unit cost]]</f>
        <v>165.09020090103149</v>
      </c>
      <c r="K2745" s="19">
        <f>Sales_table[[#This Row],[Profit]]*Sales_table[[#This Row],[Order qty]]</f>
        <v>165.09020090103149</v>
      </c>
    </row>
    <row r="2746" spans="1:11" ht="14.25" customHeight="1" x14ac:dyDescent="0.35">
      <c r="A2746" s="1" t="s">
        <v>2757</v>
      </c>
      <c r="B2746" s="3">
        <v>43853</v>
      </c>
      <c r="C2746" s="1" t="s">
        <v>18</v>
      </c>
      <c r="D2746" s="1">
        <v>21</v>
      </c>
      <c r="E2746" s="1">
        <v>364</v>
      </c>
      <c r="F2746" s="1">
        <v>11</v>
      </c>
      <c r="G2746" s="5">
        <v>9</v>
      </c>
      <c r="H2746" s="6">
        <v>200.38253563642502</v>
      </c>
      <c r="I2746" s="6">
        <v>143.13038259744644</v>
      </c>
      <c r="J2746" s="19">
        <f>Sales_table[[#This Row],[unit price]]-Sales_table[[#This Row],[unit cost]]</f>
        <v>57.252153038978577</v>
      </c>
      <c r="K2746" s="19">
        <f>Sales_table[[#This Row],[Profit]]*Sales_table[[#This Row],[Order qty]]</f>
        <v>515.26937735080719</v>
      </c>
    </row>
    <row r="2747" spans="1:11" ht="14.25" customHeight="1" x14ac:dyDescent="0.35">
      <c r="A2747" s="1" t="s">
        <v>2758</v>
      </c>
      <c r="B2747" s="3">
        <v>43934</v>
      </c>
      <c r="C2747" s="1" t="s">
        <v>14</v>
      </c>
      <c r="D2747" s="1">
        <v>26</v>
      </c>
      <c r="E2747" s="1">
        <v>271</v>
      </c>
      <c r="F2747" s="1">
        <v>34</v>
      </c>
      <c r="G2747" s="5">
        <v>7</v>
      </c>
      <c r="H2747" s="6">
        <v>352.3011177778244</v>
      </c>
      <c r="I2747" s="6">
        <v>251.64365555558888</v>
      </c>
      <c r="J2747" s="19">
        <f>Sales_table[[#This Row],[unit price]]-Sales_table[[#This Row],[unit cost]]</f>
        <v>100.65746222223552</v>
      </c>
      <c r="K2747" s="19">
        <f>Sales_table[[#This Row],[Profit]]*Sales_table[[#This Row],[Order qty]]</f>
        <v>704.60223555564869</v>
      </c>
    </row>
    <row r="2748" spans="1:11" ht="14.25" customHeight="1" x14ac:dyDescent="0.35">
      <c r="A2748" s="1" t="s">
        <v>2759</v>
      </c>
      <c r="B2748" s="3">
        <v>43899</v>
      </c>
      <c r="C2748" s="1" t="s">
        <v>14</v>
      </c>
      <c r="D2748" s="1">
        <v>1</v>
      </c>
      <c r="E2748" s="1">
        <v>198</v>
      </c>
      <c r="F2748" s="1">
        <v>29</v>
      </c>
      <c r="G2748" s="5">
        <v>10</v>
      </c>
      <c r="H2748" s="6">
        <v>426.625632584095</v>
      </c>
      <c r="I2748" s="6">
        <v>304.73259470292504</v>
      </c>
      <c r="J2748" s="19">
        <f>Sales_table[[#This Row],[unit price]]-Sales_table[[#This Row],[unit cost]]</f>
        <v>121.89303788116996</v>
      </c>
      <c r="K2748" s="19">
        <f>Sales_table[[#This Row],[Profit]]*Sales_table[[#This Row],[Order qty]]</f>
        <v>1218.9303788116995</v>
      </c>
    </row>
    <row r="2749" spans="1:11" ht="14.25" customHeight="1" x14ac:dyDescent="0.35">
      <c r="A2749" s="1" t="s">
        <v>2760</v>
      </c>
      <c r="B2749" s="3">
        <v>43904</v>
      </c>
      <c r="C2749" s="1" t="s">
        <v>14</v>
      </c>
      <c r="D2749" s="1">
        <v>6</v>
      </c>
      <c r="E2749" s="1">
        <v>172</v>
      </c>
      <c r="F2749" s="1">
        <v>12</v>
      </c>
      <c r="G2749" s="5">
        <v>6</v>
      </c>
      <c r="H2749" s="6">
        <v>335.59880447387695</v>
      </c>
      <c r="I2749" s="6">
        <v>239.71343176705497</v>
      </c>
      <c r="J2749" s="19">
        <f>Sales_table[[#This Row],[unit price]]-Sales_table[[#This Row],[unit cost]]</f>
        <v>95.885372706821983</v>
      </c>
      <c r="K2749" s="19">
        <f>Sales_table[[#This Row],[Profit]]*Sales_table[[#This Row],[Order qty]]</f>
        <v>575.31223624093195</v>
      </c>
    </row>
    <row r="2750" spans="1:11" ht="14.25" customHeight="1" x14ac:dyDescent="0.35">
      <c r="A2750" s="1" t="s">
        <v>2761</v>
      </c>
      <c r="B2750" s="3">
        <v>43836</v>
      </c>
      <c r="C2750" s="1" t="s">
        <v>18</v>
      </c>
      <c r="D2750" s="1">
        <v>9</v>
      </c>
      <c r="E2750" s="1">
        <v>134</v>
      </c>
      <c r="F2750" s="1">
        <v>3</v>
      </c>
      <c r="G2750" s="5">
        <v>4</v>
      </c>
      <c r="H2750" s="6">
        <v>557.27663987874985</v>
      </c>
      <c r="I2750" s="6">
        <v>398.05474277053565</v>
      </c>
      <c r="J2750" s="19">
        <f>Sales_table[[#This Row],[unit price]]-Sales_table[[#This Row],[unit cost]]</f>
        <v>159.22189710821419</v>
      </c>
      <c r="K2750" s="19">
        <f>Sales_table[[#This Row],[Profit]]*Sales_table[[#This Row],[Order qty]]</f>
        <v>636.88758843285677</v>
      </c>
    </row>
    <row r="2751" spans="1:11" ht="14.25" customHeight="1" x14ac:dyDescent="0.35">
      <c r="A2751" s="1" t="s">
        <v>2762</v>
      </c>
      <c r="B2751" s="3">
        <v>43890</v>
      </c>
      <c r="C2751" s="1" t="s">
        <v>18</v>
      </c>
      <c r="D2751" s="1">
        <v>26</v>
      </c>
      <c r="E2751" s="1">
        <v>204</v>
      </c>
      <c r="F2751" s="1">
        <v>21</v>
      </c>
      <c r="G2751" s="5">
        <v>9</v>
      </c>
      <c r="H2751" s="6">
        <v>516.13858044147491</v>
      </c>
      <c r="I2751" s="6">
        <v>368.67041460105355</v>
      </c>
      <c r="J2751" s="19">
        <f>Sales_table[[#This Row],[unit price]]-Sales_table[[#This Row],[unit cost]]</f>
        <v>147.46816584042136</v>
      </c>
      <c r="K2751" s="19">
        <f>Sales_table[[#This Row],[Profit]]*Sales_table[[#This Row],[Order qty]]</f>
        <v>1327.2134925637922</v>
      </c>
    </row>
    <row r="2752" spans="1:11" ht="14.25" customHeight="1" x14ac:dyDescent="0.35">
      <c r="A2752" s="1" t="s">
        <v>2763</v>
      </c>
      <c r="B2752" s="3">
        <v>43899</v>
      </c>
      <c r="C2752" s="1" t="s">
        <v>18</v>
      </c>
      <c r="D2752" s="1">
        <v>10</v>
      </c>
      <c r="E2752" s="1">
        <v>196</v>
      </c>
      <c r="F2752" s="1">
        <v>3</v>
      </c>
      <c r="G2752" s="5">
        <v>2</v>
      </c>
      <c r="H2752" s="6">
        <v>364.80391842126846</v>
      </c>
      <c r="I2752" s="6">
        <v>260.57422744376322</v>
      </c>
      <c r="J2752" s="19">
        <f>Sales_table[[#This Row],[unit price]]-Sales_table[[#This Row],[unit cost]]</f>
        <v>104.22969097750524</v>
      </c>
      <c r="K2752" s="19">
        <f>Sales_table[[#This Row],[Profit]]*Sales_table[[#This Row],[Order qty]]</f>
        <v>208.45938195501049</v>
      </c>
    </row>
    <row r="2753" spans="1:11" ht="14.25" customHeight="1" x14ac:dyDescent="0.35">
      <c r="A2753" s="1" t="s">
        <v>2764</v>
      </c>
      <c r="B2753" s="3">
        <v>43879</v>
      </c>
      <c r="C2753" s="1" t="s">
        <v>14</v>
      </c>
      <c r="D2753" s="1">
        <v>15</v>
      </c>
      <c r="E2753" s="1">
        <v>138</v>
      </c>
      <c r="F2753" s="1">
        <v>16</v>
      </c>
      <c r="G2753" s="5">
        <v>10</v>
      </c>
      <c r="H2753" s="6">
        <v>359.24192547798157</v>
      </c>
      <c r="I2753" s="6">
        <v>256.60137534141541</v>
      </c>
      <c r="J2753" s="19">
        <f>Sales_table[[#This Row],[unit price]]-Sales_table[[#This Row],[unit cost]]</f>
        <v>102.64055013656616</v>
      </c>
      <c r="K2753" s="19">
        <f>Sales_table[[#This Row],[Profit]]*Sales_table[[#This Row],[Order qty]]</f>
        <v>1026.4055013656616</v>
      </c>
    </row>
    <row r="2754" spans="1:11" ht="14.25" customHeight="1" x14ac:dyDescent="0.35">
      <c r="A2754" s="1" t="s">
        <v>2765</v>
      </c>
      <c r="B2754" s="3">
        <v>43872</v>
      </c>
      <c r="C2754" s="1" t="s">
        <v>14</v>
      </c>
      <c r="D2754" s="1">
        <v>14</v>
      </c>
      <c r="E2754" s="1">
        <v>76</v>
      </c>
      <c r="F2754" s="1">
        <v>36</v>
      </c>
      <c r="G2754" s="5">
        <v>6</v>
      </c>
      <c r="H2754" s="6">
        <v>596.063341319561</v>
      </c>
      <c r="I2754" s="6">
        <v>425.75952951397215</v>
      </c>
      <c r="J2754" s="19">
        <f>Sales_table[[#This Row],[unit price]]-Sales_table[[#This Row],[unit cost]]</f>
        <v>170.30381180558885</v>
      </c>
      <c r="K2754" s="19">
        <f>Sales_table[[#This Row],[Profit]]*Sales_table[[#This Row],[Order qty]]</f>
        <v>1021.8228708335331</v>
      </c>
    </row>
    <row r="2755" spans="1:11" ht="14.25" customHeight="1" x14ac:dyDescent="0.35">
      <c r="A2755" s="1" t="s">
        <v>2766</v>
      </c>
      <c r="B2755" s="3">
        <v>43935</v>
      </c>
      <c r="C2755" s="1" t="s">
        <v>10</v>
      </c>
      <c r="D2755" s="1">
        <v>5</v>
      </c>
      <c r="E2755" s="1">
        <v>215</v>
      </c>
      <c r="F2755" s="1">
        <v>31</v>
      </c>
      <c r="G2755" s="5">
        <v>2</v>
      </c>
      <c r="H2755" s="6">
        <v>195.88028275966644</v>
      </c>
      <c r="I2755" s="6">
        <v>139.91448768547605</v>
      </c>
      <c r="J2755" s="19">
        <f>Sales_table[[#This Row],[unit price]]-Sales_table[[#This Row],[unit cost]]</f>
        <v>55.965795074190396</v>
      </c>
      <c r="K2755" s="19">
        <f>Sales_table[[#This Row],[Profit]]*Sales_table[[#This Row],[Order qty]]</f>
        <v>111.93159014838079</v>
      </c>
    </row>
    <row r="2756" spans="1:11" ht="14.25" customHeight="1" x14ac:dyDescent="0.35">
      <c r="A2756" s="1" t="s">
        <v>2767</v>
      </c>
      <c r="B2756" s="3">
        <v>43956</v>
      </c>
      <c r="C2756" s="1" t="s">
        <v>12</v>
      </c>
      <c r="D2756" s="1">
        <v>17</v>
      </c>
      <c r="E2756" s="1">
        <v>2</v>
      </c>
      <c r="F2756" s="1">
        <v>30</v>
      </c>
      <c r="G2756" s="5">
        <v>2</v>
      </c>
      <c r="H2756" s="6">
        <v>559.52339154481888</v>
      </c>
      <c r="I2756" s="6">
        <v>399.65956538915634</v>
      </c>
      <c r="J2756" s="19">
        <f>Sales_table[[#This Row],[unit price]]-Sales_table[[#This Row],[unit cost]]</f>
        <v>159.86382615566254</v>
      </c>
      <c r="K2756" s="19">
        <f>Sales_table[[#This Row],[Profit]]*Sales_table[[#This Row],[Order qty]]</f>
        <v>319.72765231132507</v>
      </c>
    </row>
    <row r="2757" spans="1:11" ht="14.25" customHeight="1" x14ac:dyDescent="0.35">
      <c r="A2757" s="1" t="s">
        <v>2768</v>
      </c>
      <c r="B2757" s="3">
        <v>43936</v>
      </c>
      <c r="C2757" s="1" t="s">
        <v>18</v>
      </c>
      <c r="D2757" s="1">
        <v>10</v>
      </c>
      <c r="E2757" s="1">
        <v>190</v>
      </c>
      <c r="F2757" s="1">
        <v>11</v>
      </c>
      <c r="G2757" s="5">
        <v>6</v>
      </c>
      <c r="H2757" s="6">
        <v>194.49976587295532</v>
      </c>
      <c r="I2757" s="6">
        <v>138.9284041949681</v>
      </c>
      <c r="J2757" s="19">
        <f>Sales_table[[#This Row],[unit price]]-Sales_table[[#This Row],[unit cost]]</f>
        <v>55.571361677987227</v>
      </c>
      <c r="K2757" s="19">
        <f>Sales_table[[#This Row],[Profit]]*Sales_table[[#This Row],[Order qty]]</f>
        <v>333.42817006792336</v>
      </c>
    </row>
    <row r="2758" spans="1:11" ht="14.25" customHeight="1" x14ac:dyDescent="0.35">
      <c r="A2758" s="1" t="s">
        <v>2769</v>
      </c>
      <c r="B2758" s="3">
        <v>43972</v>
      </c>
      <c r="C2758" s="1" t="s">
        <v>12</v>
      </c>
      <c r="D2758" s="1">
        <v>21</v>
      </c>
      <c r="E2758" s="1">
        <v>132</v>
      </c>
      <c r="F2758" s="1">
        <v>27</v>
      </c>
      <c r="G2758" s="5">
        <v>4</v>
      </c>
      <c r="H2758" s="6">
        <v>458.29104083776474</v>
      </c>
      <c r="I2758" s="6">
        <v>327.35074345554625</v>
      </c>
      <c r="J2758" s="19">
        <f>Sales_table[[#This Row],[unit price]]-Sales_table[[#This Row],[unit cost]]</f>
        <v>130.94029738221849</v>
      </c>
      <c r="K2758" s="19">
        <f>Sales_table[[#This Row],[Profit]]*Sales_table[[#This Row],[Order qty]]</f>
        <v>523.76118952887396</v>
      </c>
    </row>
    <row r="2759" spans="1:11" ht="14.25" customHeight="1" x14ac:dyDescent="0.35">
      <c r="A2759" s="1" t="s">
        <v>2770</v>
      </c>
      <c r="B2759" s="3">
        <v>43930</v>
      </c>
      <c r="C2759" s="1" t="s">
        <v>18</v>
      </c>
      <c r="D2759" s="1">
        <v>16</v>
      </c>
      <c r="E2759" s="1">
        <v>232</v>
      </c>
      <c r="F2759" s="1">
        <v>2</v>
      </c>
      <c r="G2759" s="5">
        <v>1</v>
      </c>
      <c r="H2759" s="6">
        <v>626.44352209568024</v>
      </c>
      <c r="I2759" s="6">
        <v>447.45965863977165</v>
      </c>
      <c r="J2759" s="19">
        <f>Sales_table[[#This Row],[unit price]]-Sales_table[[#This Row],[unit cost]]</f>
        <v>178.98386345590859</v>
      </c>
      <c r="K2759" s="19">
        <f>Sales_table[[#This Row],[Profit]]*Sales_table[[#This Row],[Order qty]]</f>
        <v>178.98386345590859</v>
      </c>
    </row>
    <row r="2760" spans="1:11" ht="14.25" customHeight="1" x14ac:dyDescent="0.35">
      <c r="A2760" s="1" t="s">
        <v>2771</v>
      </c>
      <c r="B2760" s="3">
        <v>43883</v>
      </c>
      <c r="C2760" s="1" t="s">
        <v>18</v>
      </c>
      <c r="D2760" s="1">
        <v>26</v>
      </c>
      <c r="E2760" s="1">
        <v>224</v>
      </c>
      <c r="F2760" s="1">
        <v>20</v>
      </c>
      <c r="G2760" s="5">
        <v>6</v>
      </c>
      <c r="H2760" s="6">
        <v>343.3446598649025</v>
      </c>
      <c r="I2760" s="6">
        <v>245.24618561778752</v>
      </c>
      <c r="J2760" s="19">
        <f>Sales_table[[#This Row],[unit price]]-Sales_table[[#This Row],[unit cost]]</f>
        <v>98.098474247114979</v>
      </c>
      <c r="K2760" s="19">
        <f>Sales_table[[#This Row],[Profit]]*Sales_table[[#This Row],[Order qty]]</f>
        <v>588.59084548268993</v>
      </c>
    </row>
    <row r="2761" spans="1:11" ht="14.25" customHeight="1" x14ac:dyDescent="0.35">
      <c r="A2761" s="1" t="s">
        <v>2772</v>
      </c>
      <c r="B2761" s="3">
        <v>43846</v>
      </c>
      <c r="C2761" s="1" t="s">
        <v>14</v>
      </c>
      <c r="D2761" s="1">
        <v>21</v>
      </c>
      <c r="E2761" s="1">
        <v>268</v>
      </c>
      <c r="F2761" s="1">
        <v>20</v>
      </c>
      <c r="G2761" s="5">
        <v>5</v>
      </c>
      <c r="H2761" s="6">
        <v>246.75300192832947</v>
      </c>
      <c r="I2761" s="6">
        <v>176.25214423452107</v>
      </c>
      <c r="J2761" s="19">
        <f>Sales_table[[#This Row],[unit price]]-Sales_table[[#This Row],[unit cost]]</f>
        <v>70.500857693808399</v>
      </c>
      <c r="K2761" s="19">
        <f>Sales_table[[#This Row],[Profit]]*Sales_table[[#This Row],[Order qty]]</f>
        <v>352.50428846904197</v>
      </c>
    </row>
    <row r="2762" spans="1:11" ht="14.25" customHeight="1" x14ac:dyDescent="0.35">
      <c r="A2762" s="1" t="s">
        <v>2773</v>
      </c>
      <c r="B2762" s="3">
        <v>43839</v>
      </c>
      <c r="C2762" s="1" t="s">
        <v>14</v>
      </c>
      <c r="D2762" s="1">
        <v>6</v>
      </c>
      <c r="E2762" s="1">
        <v>326</v>
      </c>
      <c r="F2762" s="1">
        <v>26</v>
      </c>
      <c r="G2762" s="5">
        <v>6</v>
      </c>
      <c r="H2762" s="6">
        <v>211.6302096247673</v>
      </c>
      <c r="I2762" s="6">
        <v>151.16443544626236</v>
      </c>
      <c r="J2762" s="19">
        <f>Sales_table[[#This Row],[unit price]]-Sales_table[[#This Row],[unit cost]]</f>
        <v>60.465774178504944</v>
      </c>
      <c r="K2762" s="19">
        <f>Sales_table[[#This Row],[Profit]]*Sales_table[[#This Row],[Order qty]]</f>
        <v>362.79464507102966</v>
      </c>
    </row>
    <row r="2763" spans="1:11" ht="14.25" customHeight="1" x14ac:dyDescent="0.35">
      <c r="A2763" s="1" t="s">
        <v>2774</v>
      </c>
      <c r="B2763" s="3">
        <v>43901</v>
      </c>
      <c r="C2763" s="1" t="s">
        <v>10</v>
      </c>
      <c r="D2763" s="1">
        <v>9</v>
      </c>
      <c r="E2763" s="1">
        <v>297</v>
      </c>
      <c r="F2763" s="1">
        <v>30</v>
      </c>
      <c r="G2763" s="5">
        <v>7</v>
      </c>
      <c r="H2763" s="6">
        <v>258.37938487529755</v>
      </c>
      <c r="I2763" s="6">
        <v>184.5567034823554</v>
      </c>
      <c r="J2763" s="19">
        <f>Sales_table[[#This Row],[unit price]]-Sales_table[[#This Row],[unit cost]]</f>
        <v>73.822681392942144</v>
      </c>
      <c r="K2763" s="19">
        <f>Sales_table[[#This Row],[Profit]]*Sales_table[[#This Row],[Order qty]]</f>
        <v>516.75876975059498</v>
      </c>
    </row>
    <row r="2764" spans="1:11" ht="14.25" customHeight="1" x14ac:dyDescent="0.35">
      <c r="A2764" s="1" t="s">
        <v>2775</v>
      </c>
      <c r="B2764" s="3">
        <v>43918</v>
      </c>
      <c r="C2764" s="1" t="s">
        <v>12</v>
      </c>
      <c r="D2764" s="1">
        <v>2</v>
      </c>
      <c r="E2764" s="1">
        <v>22</v>
      </c>
      <c r="F2764" s="1">
        <v>10</v>
      </c>
      <c r="G2764" s="5">
        <v>2</v>
      </c>
      <c r="H2764" s="6">
        <v>387.92696410417557</v>
      </c>
      <c r="I2764" s="6">
        <v>277.09068864583969</v>
      </c>
      <c r="J2764" s="19">
        <f>Sales_table[[#This Row],[unit price]]-Sales_table[[#This Row],[unit cost]]</f>
        <v>110.83627545833588</v>
      </c>
      <c r="K2764" s="19">
        <f>Sales_table[[#This Row],[Profit]]*Sales_table[[#This Row],[Order qty]]</f>
        <v>221.67255091667175</v>
      </c>
    </row>
    <row r="2765" spans="1:11" ht="14.25" customHeight="1" x14ac:dyDescent="0.35">
      <c r="A2765" s="1" t="s">
        <v>2776</v>
      </c>
      <c r="B2765" s="3">
        <v>43930</v>
      </c>
      <c r="C2765" s="1" t="s">
        <v>10</v>
      </c>
      <c r="D2765" s="1">
        <v>21</v>
      </c>
      <c r="E2765" s="1">
        <v>258</v>
      </c>
      <c r="F2765" s="1">
        <v>20</v>
      </c>
      <c r="G2765" s="5">
        <v>10</v>
      </c>
      <c r="H2765" s="6">
        <v>411.08641147613525</v>
      </c>
      <c r="I2765" s="6">
        <v>293.63315105438232</v>
      </c>
      <c r="J2765" s="19">
        <f>Sales_table[[#This Row],[unit price]]-Sales_table[[#This Row],[unit cost]]</f>
        <v>117.45326042175293</v>
      </c>
      <c r="K2765" s="19">
        <f>Sales_table[[#This Row],[Profit]]*Sales_table[[#This Row],[Order qty]]</f>
        <v>1174.5326042175293</v>
      </c>
    </row>
    <row r="2766" spans="1:11" ht="14.25" customHeight="1" x14ac:dyDescent="0.35">
      <c r="A2766" s="1" t="s">
        <v>2777</v>
      </c>
      <c r="B2766" s="3">
        <v>43965</v>
      </c>
      <c r="C2766" s="1" t="s">
        <v>14</v>
      </c>
      <c r="D2766" s="1">
        <v>16</v>
      </c>
      <c r="E2766" s="1">
        <v>104</v>
      </c>
      <c r="F2766" s="1">
        <v>39</v>
      </c>
      <c r="G2766" s="5">
        <v>2</v>
      </c>
      <c r="H2766" s="6">
        <v>452.63901418447495</v>
      </c>
      <c r="I2766" s="6">
        <v>323.31358156033929</v>
      </c>
      <c r="J2766" s="19">
        <f>Sales_table[[#This Row],[unit price]]-Sales_table[[#This Row],[unit cost]]</f>
        <v>129.32543262413566</v>
      </c>
      <c r="K2766" s="19">
        <f>Sales_table[[#This Row],[Profit]]*Sales_table[[#This Row],[Order qty]]</f>
        <v>258.65086524827132</v>
      </c>
    </row>
    <row r="2767" spans="1:11" ht="14.25" customHeight="1" x14ac:dyDescent="0.35">
      <c r="A2767" s="1" t="s">
        <v>2778</v>
      </c>
      <c r="B2767" s="3">
        <v>43944</v>
      </c>
      <c r="C2767" s="1" t="s">
        <v>10</v>
      </c>
      <c r="D2767" s="1">
        <v>4</v>
      </c>
      <c r="E2767" s="1">
        <v>347</v>
      </c>
      <c r="F2767" s="1">
        <v>21</v>
      </c>
      <c r="G2767" s="5">
        <v>9</v>
      </c>
      <c r="H2767" s="6">
        <v>464.57587158679962</v>
      </c>
      <c r="I2767" s="6">
        <v>331.83990827628548</v>
      </c>
      <c r="J2767" s="19">
        <f>Sales_table[[#This Row],[unit price]]-Sales_table[[#This Row],[unit cost]]</f>
        <v>132.73596331051414</v>
      </c>
      <c r="K2767" s="19">
        <f>Sales_table[[#This Row],[Profit]]*Sales_table[[#This Row],[Order qty]]</f>
        <v>1194.6236697946272</v>
      </c>
    </row>
    <row r="2768" spans="1:11" ht="14.25" customHeight="1" x14ac:dyDescent="0.35">
      <c r="A2768" s="1" t="s">
        <v>2779</v>
      </c>
      <c r="B2768" s="3">
        <v>43939</v>
      </c>
      <c r="C2768" s="1" t="s">
        <v>18</v>
      </c>
      <c r="D2768" s="1">
        <v>21</v>
      </c>
      <c r="E2768" s="1">
        <v>342</v>
      </c>
      <c r="F2768" s="1">
        <v>13</v>
      </c>
      <c r="G2768" s="5">
        <v>10</v>
      </c>
      <c r="H2768" s="6">
        <v>613.91880279779434</v>
      </c>
      <c r="I2768" s="6">
        <v>438.51343056985314</v>
      </c>
      <c r="J2768" s="19">
        <f>Sales_table[[#This Row],[unit price]]-Sales_table[[#This Row],[unit cost]]</f>
        <v>175.4053722279412</v>
      </c>
      <c r="K2768" s="19">
        <f>Sales_table[[#This Row],[Profit]]*Sales_table[[#This Row],[Order qty]]</f>
        <v>1754.0537222794119</v>
      </c>
    </row>
    <row r="2769" spans="1:11" ht="14.25" customHeight="1" x14ac:dyDescent="0.35">
      <c r="A2769" s="1" t="s">
        <v>2780</v>
      </c>
      <c r="B2769" s="3">
        <v>43921</v>
      </c>
      <c r="C2769" s="1" t="s">
        <v>10</v>
      </c>
      <c r="D2769" s="1">
        <v>13</v>
      </c>
      <c r="E2769" s="1">
        <v>181</v>
      </c>
      <c r="F2769" s="1">
        <v>7</v>
      </c>
      <c r="G2769" s="5">
        <v>10</v>
      </c>
      <c r="H2769" s="6">
        <v>330.61699891090393</v>
      </c>
      <c r="I2769" s="6">
        <v>236.15499922207425</v>
      </c>
      <c r="J2769" s="19">
        <f>Sales_table[[#This Row],[unit price]]-Sales_table[[#This Row],[unit cost]]</f>
        <v>94.461999688829678</v>
      </c>
      <c r="K2769" s="19">
        <f>Sales_table[[#This Row],[Profit]]*Sales_table[[#This Row],[Order qty]]</f>
        <v>944.61999688829678</v>
      </c>
    </row>
    <row r="2770" spans="1:11" ht="14.25" customHeight="1" x14ac:dyDescent="0.35">
      <c r="A2770" s="1" t="s">
        <v>2781</v>
      </c>
      <c r="B2770" s="3">
        <v>43872</v>
      </c>
      <c r="C2770" s="1" t="s">
        <v>12</v>
      </c>
      <c r="D2770" s="1">
        <v>4</v>
      </c>
      <c r="E2770" s="1">
        <v>341</v>
      </c>
      <c r="F2770" s="1">
        <v>1</v>
      </c>
      <c r="G2770" s="5">
        <v>9</v>
      </c>
      <c r="H2770" s="6">
        <v>529.77894133329391</v>
      </c>
      <c r="I2770" s="6">
        <v>378.41352952378139</v>
      </c>
      <c r="J2770" s="19">
        <f>Sales_table[[#This Row],[unit price]]-Sales_table[[#This Row],[unit cost]]</f>
        <v>151.36541180951252</v>
      </c>
      <c r="K2770" s="19">
        <f>Sales_table[[#This Row],[Profit]]*Sales_table[[#This Row],[Order qty]]</f>
        <v>1362.2887062856128</v>
      </c>
    </row>
    <row r="2771" spans="1:11" ht="14.25" customHeight="1" x14ac:dyDescent="0.35">
      <c r="A2771" s="1" t="s">
        <v>2782</v>
      </c>
      <c r="B2771" s="3">
        <v>43862</v>
      </c>
      <c r="C2771" s="1" t="s">
        <v>14</v>
      </c>
      <c r="D2771" s="1">
        <v>25</v>
      </c>
      <c r="E2771" s="1">
        <v>78</v>
      </c>
      <c r="F2771" s="1">
        <v>38</v>
      </c>
      <c r="G2771" s="5">
        <v>5</v>
      </c>
      <c r="H2771" s="6">
        <v>350.21102178096771</v>
      </c>
      <c r="I2771" s="6">
        <v>250.15072984354839</v>
      </c>
      <c r="J2771" s="19">
        <f>Sales_table[[#This Row],[unit price]]-Sales_table[[#This Row],[unit cost]]</f>
        <v>100.06029193741932</v>
      </c>
      <c r="K2771" s="19">
        <f>Sales_table[[#This Row],[Profit]]*Sales_table[[#This Row],[Order qty]]</f>
        <v>500.30145968709661</v>
      </c>
    </row>
    <row r="2772" spans="1:11" ht="14.25" customHeight="1" x14ac:dyDescent="0.35">
      <c r="A2772" s="1" t="s">
        <v>2783</v>
      </c>
      <c r="B2772" s="3">
        <v>43930</v>
      </c>
      <c r="C2772" s="1" t="s">
        <v>12</v>
      </c>
      <c r="D2772" s="1">
        <v>10</v>
      </c>
      <c r="E2772" s="1">
        <v>283</v>
      </c>
      <c r="F2772" s="1">
        <v>23</v>
      </c>
      <c r="G2772" s="5">
        <v>2</v>
      </c>
      <c r="H2772" s="6">
        <v>230.09855729341507</v>
      </c>
      <c r="I2772" s="6">
        <v>164.35611235243934</v>
      </c>
      <c r="J2772" s="19">
        <f>Sales_table[[#This Row],[unit price]]-Sales_table[[#This Row],[unit cost]]</f>
        <v>65.74244494097573</v>
      </c>
      <c r="K2772" s="19">
        <f>Sales_table[[#This Row],[Profit]]*Sales_table[[#This Row],[Order qty]]</f>
        <v>131.48488988195146</v>
      </c>
    </row>
    <row r="2773" spans="1:11" ht="14.25" customHeight="1" x14ac:dyDescent="0.35">
      <c r="A2773" s="1" t="s">
        <v>2784</v>
      </c>
      <c r="B2773" s="3">
        <v>43835</v>
      </c>
      <c r="C2773" s="1" t="s">
        <v>10</v>
      </c>
      <c r="D2773" s="1">
        <v>1</v>
      </c>
      <c r="E2773" s="1">
        <v>111</v>
      </c>
      <c r="F2773" s="1">
        <v>42</v>
      </c>
      <c r="G2773" s="5">
        <v>8</v>
      </c>
      <c r="H2773" s="6">
        <v>281.07212018966675</v>
      </c>
      <c r="I2773" s="6">
        <v>200.76580013547627</v>
      </c>
      <c r="J2773" s="19">
        <f>Sales_table[[#This Row],[unit price]]-Sales_table[[#This Row],[unit cost]]</f>
        <v>80.306320054190479</v>
      </c>
      <c r="K2773" s="19">
        <f>Sales_table[[#This Row],[Profit]]*Sales_table[[#This Row],[Order qty]]</f>
        <v>642.45056043352383</v>
      </c>
    </row>
    <row r="2774" spans="1:11" ht="14.25" customHeight="1" x14ac:dyDescent="0.35">
      <c r="A2774" s="1" t="s">
        <v>2785</v>
      </c>
      <c r="B2774" s="3">
        <v>43896</v>
      </c>
      <c r="C2774" s="1" t="s">
        <v>10</v>
      </c>
      <c r="D2774" s="1">
        <v>24</v>
      </c>
      <c r="E2774" s="1">
        <v>289</v>
      </c>
      <c r="F2774" s="1">
        <v>1</v>
      </c>
      <c r="G2774" s="5">
        <v>5</v>
      </c>
      <c r="H2774" s="6">
        <v>398.68042320013046</v>
      </c>
      <c r="I2774" s="6">
        <v>284.77173085723604</v>
      </c>
      <c r="J2774" s="19">
        <f>Sales_table[[#This Row],[unit price]]-Sales_table[[#This Row],[unit cost]]</f>
        <v>113.90869234289443</v>
      </c>
      <c r="K2774" s="19">
        <f>Sales_table[[#This Row],[Profit]]*Sales_table[[#This Row],[Order qty]]</f>
        <v>569.54346171447219</v>
      </c>
    </row>
    <row r="2775" spans="1:11" ht="14.25" customHeight="1" x14ac:dyDescent="0.35">
      <c r="A2775" s="1" t="s">
        <v>2786</v>
      </c>
      <c r="B2775" s="3">
        <v>43917</v>
      </c>
      <c r="C2775" s="1" t="s">
        <v>14</v>
      </c>
      <c r="D2775" s="1">
        <v>22</v>
      </c>
      <c r="E2775" s="1">
        <v>10</v>
      </c>
      <c r="F2775" s="1">
        <v>24</v>
      </c>
      <c r="G2775" s="5">
        <v>5</v>
      </c>
      <c r="H2775" s="6">
        <v>204.95603907108307</v>
      </c>
      <c r="I2775" s="6">
        <v>146.39717076505934</v>
      </c>
      <c r="J2775" s="19">
        <f>Sales_table[[#This Row],[unit price]]-Sales_table[[#This Row],[unit cost]]</f>
        <v>58.558868306023726</v>
      </c>
      <c r="K2775" s="19">
        <f>Sales_table[[#This Row],[Profit]]*Sales_table[[#This Row],[Order qty]]</f>
        <v>292.79434153011863</v>
      </c>
    </row>
    <row r="2776" spans="1:11" ht="14.25" customHeight="1" x14ac:dyDescent="0.35">
      <c r="A2776" s="1" t="s">
        <v>2787</v>
      </c>
      <c r="B2776" s="3">
        <v>43880</v>
      </c>
      <c r="C2776" s="1" t="s">
        <v>14</v>
      </c>
      <c r="D2776" s="1">
        <v>18</v>
      </c>
      <c r="E2776" s="1">
        <v>144</v>
      </c>
      <c r="F2776" s="1">
        <v>28</v>
      </c>
      <c r="G2776" s="5">
        <v>5</v>
      </c>
      <c r="H2776" s="6">
        <v>402.765116751194</v>
      </c>
      <c r="I2776" s="6">
        <v>287.68936910799573</v>
      </c>
      <c r="J2776" s="19">
        <f>Sales_table[[#This Row],[unit price]]-Sales_table[[#This Row],[unit cost]]</f>
        <v>115.07574764319827</v>
      </c>
      <c r="K2776" s="19">
        <f>Sales_table[[#This Row],[Profit]]*Sales_table[[#This Row],[Order qty]]</f>
        <v>575.37873821599135</v>
      </c>
    </row>
    <row r="2777" spans="1:11" ht="14.25" customHeight="1" x14ac:dyDescent="0.35">
      <c r="A2777" s="1" t="s">
        <v>2788</v>
      </c>
      <c r="B2777" s="3">
        <v>43982</v>
      </c>
      <c r="C2777" s="1" t="s">
        <v>14</v>
      </c>
      <c r="D2777" s="1">
        <v>16</v>
      </c>
      <c r="E2777" s="1">
        <v>176</v>
      </c>
      <c r="F2777" s="1">
        <v>6</v>
      </c>
      <c r="G2777" s="5">
        <v>1</v>
      </c>
      <c r="H2777" s="6">
        <v>176.61760783195496</v>
      </c>
      <c r="I2777" s="6">
        <v>126.15543416568212</v>
      </c>
      <c r="J2777" s="19">
        <f>Sales_table[[#This Row],[unit price]]-Sales_table[[#This Row],[unit cost]]</f>
        <v>50.462173666272832</v>
      </c>
      <c r="K2777" s="19">
        <f>Sales_table[[#This Row],[Profit]]*Sales_table[[#This Row],[Order qty]]</f>
        <v>50.462173666272832</v>
      </c>
    </row>
    <row r="2778" spans="1:11" ht="14.25" customHeight="1" x14ac:dyDescent="0.35">
      <c r="A2778" s="1" t="s">
        <v>2789</v>
      </c>
      <c r="B2778" s="3">
        <v>43959</v>
      </c>
      <c r="C2778" s="1" t="s">
        <v>12</v>
      </c>
      <c r="D2778" s="1">
        <v>23</v>
      </c>
      <c r="E2778" s="1">
        <v>135</v>
      </c>
      <c r="F2778" s="1">
        <v>38</v>
      </c>
      <c r="G2778" s="5">
        <v>6</v>
      </c>
      <c r="H2778" s="6">
        <v>598.65846222639084</v>
      </c>
      <c r="I2778" s="6">
        <v>427.61318730456492</v>
      </c>
      <c r="J2778" s="19">
        <f>Sales_table[[#This Row],[unit price]]-Sales_table[[#This Row],[unit cost]]</f>
        <v>171.04527492182592</v>
      </c>
      <c r="K2778" s="19">
        <f>Sales_table[[#This Row],[Profit]]*Sales_table[[#This Row],[Order qty]]</f>
        <v>1026.2716495309555</v>
      </c>
    </row>
    <row r="2779" spans="1:11" ht="14.25" customHeight="1" x14ac:dyDescent="0.35">
      <c r="A2779" s="1" t="s">
        <v>2790</v>
      </c>
      <c r="B2779" s="3">
        <v>43932</v>
      </c>
      <c r="C2779" s="1" t="s">
        <v>14</v>
      </c>
      <c r="D2779" s="1">
        <v>2</v>
      </c>
      <c r="E2779" s="1">
        <v>68</v>
      </c>
      <c r="F2779" s="1">
        <v>39</v>
      </c>
      <c r="G2779" s="5">
        <v>8</v>
      </c>
      <c r="H2779" s="6">
        <v>571.42841613292694</v>
      </c>
      <c r="I2779" s="6">
        <v>408.16315438066215</v>
      </c>
      <c r="J2779" s="19">
        <f>Sales_table[[#This Row],[unit price]]-Sales_table[[#This Row],[unit cost]]</f>
        <v>163.26526175226479</v>
      </c>
      <c r="K2779" s="19">
        <f>Sales_table[[#This Row],[Profit]]*Sales_table[[#This Row],[Order qty]]</f>
        <v>1306.1220940181183</v>
      </c>
    </row>
    <row r="2780" spans="1:11" ht="14.25" customHeight="1" x14ac:dyDescent="0.35">
      <c r="A2780" s="1" t="s">
        <v>2791</v>
      </c>
      <c r="B2780" s="3">
        <v>43872</v>
      </c>
      <c r="C2780" s="1" t="s">
        <v>14</v>
      </c>
      <c r="D2780" s="1">
        <v>22</v>
      </c>
      <c r="E2780" s="1">
        <v>176</v>
      </c>
      <c r="F2780" s="1">
        <v>40</v>
      </c>
      <c r="G2780" s="5">
        <v>6</v>
      </c>
      <c r="H2780" s="6">
        <v>537.37850314378738</v>
      </c>
      <c r="I2780" s="6">
        <v>383.84178795984815</v>
      </c>
      <c r="J2780" s="19">
        <f>Sales_table[[#This Row],[unit price]]-Sales_table[[#This Row],[unit cost]]</f>
        <v>153.53671518393924</v>
      </c>
      <c r="K2780" s="19">
        <f>Sales_table[[#This Row],[Profit]]*Sales_table[[#This Row],[Order qty]]</f>
        <v>921.22029110363542</v>
      </c>
    </row>
    <row r="2781" spans="1:11" ht="14.25" customHeight="1" x14ac:dyDescent="0.35">
      <c r="A2781" s="1" t="s">
        <v>2792</v>
      </c>
      <c r="B2781" s="3">
        <v>43934</v>
      </c>
      <c r="C2781" s="1" t="s">
        <v>18</v>
      </c>
      <c r="D2781" s="1">
        <v>19</v>
      </c>
      <c r="E2781" s="1">
        <v>294</v>
      </c>
      <c r="F2781" s="1">
        <v>45</v>
      </c>
      <c r="G2781" s="5">
        <v>2</v>
      </c>
      <c r="H2781" s="6">
        <v>203.9358959197998</v>
      </c>
      <c r="I2781" s="6">
        <v>145.66849708557129</v>
      </c>
      <c r="J2781" s="19">
        <f>Sales_table[[#This Row],[unit price]]-Sales_table[[#This Row],[unit cost]]</f>
        <v>58.267398834228516</v>
      </c>
      <c r="K2781" s="19">
        <f>Sales_table[[#This Row],[Profit]]*Sales_table[[#This Row],[Order qty]]</f>
        <v>116.53479766845703</v>
      </c>
    </row>
    <row r="2782" spans="1:11" ht="14.25" customHeight="1" x14ac:dyDescent="0.35">
      <c r="A2782" s="1" t="s">
        <v>2793</v>
      </c>
      <c r="B2782" s="3">
        <v>43906</v>
      </c>
      <c r="C2782" s="1" t="s">
        <v>14</v>
      </c>
      <c r="D2782" s="1">
        <v>4</v>
      </c>
      <c r="E2782" s="1">
        <v>337</v>
      </c>
      <c r="F2782" s="1">
        <v>36</v>
      </c>
      <c r="G2782" s="5">
        <v>6</v>
      </c>
      <c r="H2782" s="6">
        <v>350.47825616598129</v>
      </c>
      <c r="I2782" s="6">
        <v>250.3416115471295</v>
      </c>
      <c r="J2782" s="19">
        <f>Sales_table[[#This Row],[unit price]]-Sales_table[[#This Row],[unit cost]]</f>
        <v>100.13664461885179</v>
      </c>
      <c r="K2782" s="19">
        <f>Sales_table[[#This Row],[Profit]]*Sales_table[[#This Row],[Order qty]]</f>
        <v>600.81986771311074</v>
      </c>
    </row>
    <row r="2783" spans="1:11" ht="14.25" customHeight="1" x14ac:dyDescent="0.35">
      <c r="A2783" s="1" t="s">
        <v>2794</v>
      </c>
      <c r="B2783" s="3">
        <v>43962</v>
      </c>
      <c r="C2783" s="1" t="s">
        <v>18</v>
      </c>
      <c r="D2783" s="1">
        <v>18</v>
      </c>
      <c r="E2783" s="1">
        <v>91</v>
      </c>
      <c r="F2783" s="1">
        <v>43</v>
      </c>
      <c r="G2783" s="5">
        <v>10</v>
      </c>
      <c r="H2783" s="6">
        <v>436.89505970478058</v>
      </c>
      <c r="I2783" s="6">
        <v>312.067899789129</v>
      </c>
      <c r="J2783" s="19">
        <f>Sales_table[[#This Row],[unit price]]-Sales_table[[#This Row],[unit cost]]</f>
        <v>124.82715991565158</v>
      </c>
      <c r="K2783" s="19">
        <f>Sales_table[[#This Row],[Profit]]*Sales_table[[#This Row],[Order qty]]</f>
        <v>1248.2715991565158</v>
      </c>
    </row>
    <row r="2784" spans="1:11" ht="14.25" customHeight="1" x14ac:dyDescent="0.35">
      <c r="A2784" s="1" t="s">
        <v>2795</v>
      </c>
      <c r="B2784" s="3">
        <v>43901</v>
      </c>
      <c r="C2784" s="1" t="s">
        <v>18</v>
      </c>
      <c r="D2784" s="1">
        <v>26</v>
      </c>
      <c r="E2784" s="1">
        <v>146</v>
      </c>
      <c r="F2784" s="1">
        <v>39</v>
      </c>
      <c r="G2784" s="5">
        <v>5</v>
      </c>
      <c r="H2784" s="6">
        <v>196.45049625635147</v>
      </c>
      <c r="I2784" s="6">
        <v>140.32178304025106</v>
      </c>
      <c r="J2784" s="19">
        <f>Sales_table[[#This Row],[unit price]]-Sales_table[[#This Row],[unit cost]]</f>
        <v>56.128713216100408</v>
      </c>
      <c r="K2784" s="19">
        <f>Sales_table[[#This Row],[Profit]]*Sales_table[[#This Row],[Order qty]]</f>
        <v>280.64356608050207</v>
      </c>
    </row>
    <row r="2785" spans="1:11" ht="14.25" customHeight="1" x14ac:dyDescent="0.35">
      <c r="A2785" s="1" t="s">
        <v>2796</v>
      </c>
      <c r="B2785" s="3">
        <v>43976</v>
      </c>
      <c r="C2785" s="1" t="s">
        <v>10</v>
      </c>
      <c r="D2785" s="1">
        <v>17</v>
      </c>
      <c r="E2785" s="1">
        <v>355</v>
      </c>
      <c r="F2785" s="1">
        <v>22</v>
      </c>
      <c r="G2785" s="5">
        <v>7</v>
      </c>
      <c r="H2785" s="6">
        <v>579.55414509773254</v>
      </c>
      <c r="I2785" s="6">
        <v>413.9672464983804</v>
      </c>
      <c r="J2785" s="19">
        <f>Sales_table[[#This Row],[unit price]]-Sales_table[[#This Row],[unit cost]]</f>
        <v>165.58689859935214</v>
      </c>
      <c r="K2785" s="19">
        <f>Sales_table[[#This Row],[Profit]]*Sales_table[[#This Row],[Order qty]]</f>
        <v>1159.1082901954651</v>
      </c>
    </row>
    <row r="2786" spans="1:11" ht="14.25" customHeight="1" x14ac:dyDescent="0.35">
      <c r="A2786" s="1" t="s">
        <v>2797</v>
      </c>
      <c r="B2786" s="3">
        <v>43878</v>
      </c>
      <c r="C2786" s="1" t="s">
        <v>14</v>
      </c>
      <c r="D2786" s="1">
        <v>11</v>
      </c>
      <c r="E2786" s="1">
        <v>325</v>
      </c>
      <c r="F2786" s="1">
        <v>6</v>
      </c>
      <c r="G2786" s="5">
        <v>6</v>
      </c>
      <c r="H2786" s="6">
        <v>288.37082308530807</v>
      </c>
      <c r="I2786" s="6">
        <v>205.97915934664863</v>
      </c>
      <c r="J2786" s="19">
        <f>Sales_table[[#This Row],[unit price]]-Sales_table[[#This Row],[unit cost]]</f>
        <v>82.391663738659446</v>
      </c>
      <c r="K2786" s="19">
        <f>Sales_table[[#This Row],[Profit]]*Sales_table[[#This Row],[Order qty]]</f>
        <v>494.34998243195668</v>
      </c>
    </row>
    <row r="2787" spans="1:11" ht="14.25" customHeight="1" x14ac:dyDescent="0.35">
      <c r="A2787" s="1" t="s">
        <v>2798</v>
      </c>
      <c r="B2787" s="3">
        <v>43935</v>
      </c>
      <c r="C2787" s="1" t="s">
        <v>12</v>
      </c>
      <c r="D2787" s="1">
        <v>23</v>
      </c>
      <c r="E2787" s="1">
        <v>70</v>
      </c>
      <c r="F2787" s="1">
        <v>23</v>
      </c>
      <c r="G2787" s="5">
        <v>6</v>
      </c>
      <c r="H2787" s="6">
        <v>560.22541558742523</v>
      </c>
      <c r="I2787" s="6">
        <v>400.16101113387521</v>
      </c>
      <c r="J2787" s="19">
        <f>Sales_table[[#This Row],[unit price]]-Sales_table[[#This Row],[unit cost]]</f>
        <v>160.06440445355003</v>
      </c>
      <c r="K2787" s="19">
        <f>Sales_table[[#This Row],[Profit]]*Sales_table[[#This Row],[Order qty]]</f>
        <v>960.38642672130015</v>
      </c>
    </row>
    <row r="2788" spans="1:11" ht="14.25" customHeight="1" x14ac:dyDescent="0.35">
      <c r="A2788" s="1" t="s">
        <v>2799</v>
      </c>
      <c r="B2788" s="3">
        <v>43892</v>
      </c>
      <c r="C2788" s="1" t="s">
        <v>10</v>
      </c>
      <c r="D2788" s="1">
        <v>13</v>
      </c>
      <c r="E2788" s="1">
        <v>105</v>
      </c>
      <c r="F2788" s="1">
        <v>23</v>
      </c>
      <c r="G2788" s="5">
        <v>8</v>
      </c>
      <c r="H2788" s="6">
        <v>641.68525868654251</v>
      </c>
      <c r="I2788" s="6">
        <v>458.34661334753042</v>
      </c>
      <c r="J2788" s="19">
        <f>Sales_table[[#This Row],[unit price]]-Sales_table[[#This Row],[unit cost]]</f>
        <v>183.33864533901209</v>
      </c>
      <c r="K2788" s="19">
        <f>Sales_table[[#This Row],[Profit]]*Sales_table[[#This Row],[Order qty]]</f>
        <v>1466.7091627120967</v>
      </c>
    </row>
    <row r="2789" spans="1:11" ht="14.25" customHeight="1" x14ac:dyDescent="0.35">
      <c r="A2789" s="1" t="s">
        <v>2800</v>
      </c>
      <c r="B2789" s="3">
        <v>43855</v>
      </c>
      <c r="C2789" s="1" t="s">
        <v>14</v>
      </c>
      <c r="D2789" s="1">
        <v>7</v>
      </c>
      <c r="E2789" s="1">
        <v>143</v>
      </c>
      <c r="F2789" s="1">
        <v>28</v>
      </c>
      <c r="G2789" s="5">
        <v>10</v>
      </c>
      <c r="H2789" s="6">
        <v>430.42236757278442</v>
      </c>
      <c r="I2789" s="6">
        <v>307.44454826627458</v>
      </c>
      <c r="J2789" s="19">
        <f>Sales_table[[#This Row],[unit price]]-Sales_table[[#This Row],[unit cost]]</f>
        <v>122.97781930650984</v>
      </c>
      <c r="K2789" s="19">
        <f>Sales_table[[#This Row],[Profit]]*Sales_table[[#This Row],[Order qty]]</f>
        <v>1229.7781930650985</v>
      </c>
    </row>
    <row r="2790" spans="1:11" ht="14.25" customHeight="1" x14ac:dyDescent="0.35">
      <c r="A2790" s="1" t="s">
        <v>2801</v>
      </c>
      <c r="B2790" s="3">
        <v>43965</v>
      </c>
      <c r="C2790" s="1" t="s">
        <v>10</v>
      </c>
      <c r="D2790" s="1">
        <v>18</v>
      </c>
      <c r="E2790" s="1">
        <v>225</v>
      </c>
      <c r="F2790" s="1">
        <v>28</v>
      </c>
      <c r="G2790" s="5">
        <v>5</v>
      </c>
      <c r="H2790" s="6">
        <v>307.29862636327744</v>
      </c>
      <c r="I2790" s="6">
        <v>219.49901883091246</v>
      </c>
      <c r="J2790" s="19">
        <f>Sales_table[[#This Row],[unit price]]-Sales_table[[#This Row],[unit cost]]</f>
        <v>87.799607532364973</v>
      </c>
      <c r="K2790" s="19">
        <f>Sales_table[[#This Row],[Profit]]*Sales_table[[#This Row],[Order qty]]</f>
        <v>438.99803766182487</v>
      </c>
    </row>
    <row r="2791" spans="1:11" ht="14.25" customHeight="1" x14ac:dyDescent="0.35">
      <c r="A2791" s="1" t="s">
        <v>2802</v>
      </c>
      <c r="B2791" s="3">
        <v>43938</v>
      </c>
      <c r="C2791" s="1" t="s">
        <v>12</v>
      </c>
      <c r="D2791" s="1">
        <v>2</v>
      </c>
      <c r="E2791" s="1">
        <v>108</v>
      </c>
      <c r="F2791" s="1">
        <v>32</v>
      </c>
      <c r="G2791" s="5">
        <v>5</v>
      </c>
      <c r="H2791" s="6">
        <v>411.09459364414215</v>
      </c>
      <c r="I2791" s="6">
        <v>293.63899546010157</v>
      </c>
      <c r="J2791" s="19">
        <f>Sales_table[[#This Row],[unit price]]-Sales_table[[#This Row],[unit cost]]</f>
        <v>117.45559818404058</v>
      </c>
      <c r="K2791" s="19">
        <f>Sales_table[[#This Row],[Profit]]*Sales_table[[#This Row],[Order qty]]</f>
        <v>587.27799092020291</v>
      </c>
    </row>
    <row r="2792" spans="1:11" ht="14.25" customHeight="1" x14ac:dyDescent="0.35">
      <c r="A2792" s="1" t="s">
        <v>2803</v>
      </c>
      <c r="B2792" s="3">
        <v>43896</v>
      </c>
      <c r="C2792" s="1" t="s">
        <v>10</v>
      </c>
      <c r="D2792" s="1">
        <v>2</v>
      </c>
      <c r="E2792" s="1">
        <v>138</v>
      </c>
      <c r="F2792" s="1">
        <v>24</v>
      </c>
      <c r="G2792" s="5">
        <v>6</v>
      </c>
      <c r="H2792" s="6">
        <v>489.36996084451675</v>
      </c>
      <c r="I2792" s="6">
        <v>349.54997203179772</v>
      </c>
      <c r="J2792" s="19">
        <f>Sales_table[[#This Row],[unit price]]-Sales_table[[#This Row],[unit cost]]</f>
        <v>139.81998881271903</v>
      </c>
      <c r="K2792" s="19">
        <f>Sales_table[[#This Row],[Profit]]*Sales_table[[#This Row],[Order qty]]</f>
        <v>838.91993287631419</v>
      </c>
    </row>
    <row r="2793" spans="1:11" ht="14.25" customHeight="1" x14ac:dyDescent="0.35">
      <c r="A2793" s="1" t="s">
        <v>2804</v>
      </c>
      <c r="B2793" s="3">
        <v>43843</v>
      </c>
      <c r="C2793" s="1" t="s">
        <v>12</v>
      </c>
      <c r="D2793" s="1">
        <v>26</v>
      </c>
      <c r="E2793" s="1">
        <v>67</v>
      </c>
      <c r="F2793" s="1">
        <v>8</v>
      </c>
      <c r="G2793" s="5">
        <v>5</v>
      </c>
      <c r="H2793" s="6">
        <v>306.74155211448669</v>
      </c>
      <c r="I2793" s="6">
        <v>219.10110865320479</v>
      </c>
      <c r="J2793" s="19">
        <f>Sales_table[[#This Row],[unit price]]-Sales_table[[#This Row],[unit cost]]</f>
        <v>87.640443461281905</v>
      </c>
      <c r="K2793" s="19">
        <f>Sales_table[[#This Row],[Profit]]*Sales_table[[#This Row],[Order qty]]</f>
        <v>438.20221730640952</v>
      </c>
    </row>
    <row r="2794" spans="1:11" ht="14.25" customHeight="1" x14ac:dyDescent="0.35">
      <c r="A2794" s="1" t="s">
        <v>2805</v>
      </c>
      <c r="B2794" s="3">
        <v>43888</v>
      </c>
      <c r="C2794" s="1" t="s">
        <v>18</v>
      </c>
      <c r="D2794" s="1">
        <v>3</v>
      </c>
      <c r="E2794" s="1">
        <v>109</v>
      </c>
      <c r="F2794" s="1">
        <v>17</v>
      </c>
      <c r="G2794" s="5">
        <v>7</v>
      </c>
      <c r="H2794" s="6">
        <v>541.47119969129562</v>
      </c>
      <c r="I2794" s="6">
        <v>386.76514263663978</v>
      </c>
      <c r="J2794" s="19">
        <f>Sales_table[[#This Row],[unit price]]-Sales_table[[#This Row],[unit cost]]</f>
        <v>154.70605705465584</v>
      </c>
      <c r="K2794" s="19">
        <f>Sales_table[[#This Row],[Profit]]*Sales_table[[#This Row],[Order qty]]</f>
        <v>1082.9423993825908</v>
      </c>
    </row>
    <row r="2795" spans="1:11" ht="14.25" customHeight="1" x14ac:dyDescent="0.35">
      <c r="A2795" s="1" t="s">
        <v>2806</v>
      </c>
      <c r="B2795" s="3">
        <v>43936</v>
      </c>
      <c r="C2795" s="1" t="s">
        <v>10</v>
      </c>
      <c r="D2795" s="1">
        <v>2</v>
      </c>
      <c r="E2795" s="1">
        <v>101</v>
      </c>
      <c r="F2795" s="1">
        <v>7</v>
      </c>
      <c r="G2795" s="5">
        <v>5</v>
      </c>
      <c r="H2795" s="6">
        <v>244.43649280071259</v>
      </c>
      <c r="I2795" s="6">
        <v>174.59749485765187</v>
      </c>
      <c r="J2795" s="19">
        <f>Sales_table[[#This Row],[unit price]]-Sales_table[[#This Row],[unit cost]]</f>
        <v>69.838997943060718</v>
      </c>
      <c r="K2795" s="19">
        <f>Sales_table[[#This Row],[Profit]]*Sales_table[[#This Row],[Order qty]]</f>
        <v>349.19498971530356</v>
      </c>
    </row>
    <row r="2796" spans="1:11" ht="14.25" customHeight="1" x14ac:dyDescent="0.35">
      <c r="A2796" s="1" t="s">
        <v>2807</v>
      </c>
      <c r="B2796" s="3">
        <v>43877</v>
      </c>
      <c r="C2796" s="1" t="s">
        <v>12</v>
      </c>
      <c r="D2796" s="1">
        <v>16</v>
      </c>
      <c r="E2796" s="1">
        <v>208</v>
      </c>
      <c r="F2796" s="1">
        <v>39</v>
      </c>
      <c r="G2796" s="5">
        <v>1</v>
      </c>
      <c r="H2796" s="6">
        <v>509.01540595293045</v>
      </c>
      <c r="I2796" s="6">
        <v>363.5824328235218</v>
      </c>
      <c r="J2796" s="19">
        <f>Sales_table[[#This Row],[unit price]]-Sales_table[[#This Row],[unit cost]]</f>
        <v>145.43297312940865</v>
      </c>
      <c r="K2796" s="19">
        <f>Sales_table[[#This Row],[Profit]]*Sales_table[[#This Row],[Order qty]]</f>
        <v>145.43297312940865</v>
      </c>
    </row>
    <row r="2797" spans="1:11" ht="14.25" customHeight="1" x14ac:dyDescent="0.35">
      <c r="A2797" s="1" t="s">
        <v>2808</v>
      </c>
      <c r="B2797" s="3">
        <v>43867</v>
      </c>
      <c r="C2797" s="1" t="s">
        <v>18</v>
      </c>
      <c r="D2797" s="1">
        <v>6</v>
      </c>
      <c r="E2797" s="1">
        <v>167</v>
      </c>
      <c r="F2797" s="1">
        <v>2</v>
      </c>
      <c r="G2797" s="5">
        <v>10</v>
      </c>
      <c r="H2797" s="6">
        <v>311.04178905487061</v>
      </c>
      <c r="I2797" s="6">
        <v>222.17270646776473</v>
      </c>
      <c r="J2797" s="19">
        <f>Sales_table[[#This Row],[unit price]]-Sales_table[[#This Row],[unit cost]]</f>
        <v>88.869082587105879</v>
      </c>
      <c r="K2797" s="19">
        <f>Sales_table[[#This Row],[Profit]]*Sales_table[[#This Row],[Order qty]]</f>
        <v>888.69082587105879</v>
      </c>
    </row>
    <row r="2798" spans="1:11" ht="14.25" customHeight="1" x14ac:dyDescent="0.35">
      <c r="A2798" s="1" t="s">
        <v>2809</v>
      </c>
      <c r="B2798" s="3">
        <v>43951</v>
      </c>
      <c r="C2798" s="1" t="s">
        <v>18</v>
      </c>
      <c r="D2798" s="1">
        <v>9</v>
      </c>
      <c r="E2798" s="1">
        <v>72</v>
      </c>
      <c r="F2798" s="1">
        <v>16</v>
      </c>
      <c r="G2798" s="5">
        <v>7</v>
      </c>
      <c r="H2798" s="6">
        <v>464.11077207326889</v>
      </c>
      <c r="I2798" s="6">
        <v>331.50769433804925</v>
      </c>
      <c r="J2798" s="19">
        <f>Sales_table[[#This Row],[unit price]]-Sales_table[[#This Row],[unit cost]]</f>
        <v>132.60307773521964</v>
      </c>
      <c r="K2798" s="19">
        <f>Sales_table[[#This Row],[Profit]]*Sales_table[[#This Row],[Order qty]]</f>
        <v>928.22154414653755</v>
      </c>
    </row>
    <row r="2799" spans="1:11" ht="14.25" customHeight="1" x14ac:dyDescent="0.35">
      <c r="A2799" s="1" t="s">
        <v>2810</v>
      </c>
      <c r="B2799" s="3">
        <v>43981</v>
      </c>
      <c r="C2799" s="1" t="s">
        <v>18</v>
      </c>
      <c r="D2799" s="1">
        <v>7</v>
      </c>
      <c r="E2799" s="1">
        <v>253</v>
      </c>
      <c r="F2799" s="1">
        <v>28</v>
      </c>
      <c r="G2799" s="5">
        <v>3</v>
      </c>
      <c r="H2799" s="6">
        <v>294.14692604541779</v>
      </c>
      <c r="I2799" s="6">
        <v>210.10494717529843</v>
      </c>
      <c r="J2799" s="19">
        <f>Sales_table[[#This Row],[unit price]]-Sales_table[[#This Row],[unit cost]]</f>
        <v>84.041978870119351</v>
      </c>
      <c r="K2799" s="19">
        <f>Sales_table[[#This Row],[Profit]]*Sales_table[[#This Row],[Order qty]]</f>
        <v>252.12593661035805</v>
      </c>
    </row>
    <row r="2800" spans="1:11" ht="14.25" customHeight="1" x14ac:dyDescent="0.35">
      <c r="A2800" s="1" t="s">
        <v>2811</v>
      </c>
      <c r="B2800" s="3">
        <v>43837</v>
      </c>
      <c r="C2800" s="1" t="s">
        <v>12</v>
      </c>
      <c r="D2800" s="1">
        <v>21</v>
      </c>
      <c r="E2800" s="1">
        <v>97</v>
      </c>
      <c r="F2800" s="1">
        <v>28</v>
      </c>
      <c r="G2800" s="5">
        <v>10</v>
      </c>
      <c r="H2800" s="6">
        <v>531.24665504693985</v>
      </c>
      <c r="I2800" s="6">
        <v>379.4618964620999</v>
      </c>
      <c r="J2800" s="19">
        <f>Sales_table[[#This Row],[unit price]]-Sales_table[[#This Row],[unit cost]]</f>
        <v>151.78475858483995</v>
      </c>
      <c r="K2800" s="19">
        <f>Sales_table[[#This Row],[Profit]]*Sales_table[[#This Row],[Order qty]]</f>
        <v>1517.8475858483994</v>
      </c>
    </row>
    <row r="2801" spans="1:11" ht="14.25" customHeight="1" x14ac:dyDescent="0.35">
      <c r="A2801" s="1" t="s">
        <v>2812</v>
      </c>
      <c r="B2801" s="3">
        <v>43894</v>
      </c>
      <c r="C2801" s="1" t="s">
        <v>12</v>
      </c>
      <c r="D2801" s="1">
        <v>15</v>
      </c>
      <c r="E2801" s="1">
        <v>296</v>
      </c>
      <c r="F2801" s="1">
        <v>36</v>
      </c>
      <c r="G2801" s="5">
        <v>9</v>
      </c>
      <c r="H2801" s="6">
        <v>356.51039528846741</v>
      </c>
      <c r="I2801" s="6">
        <v>254.65028234890531</v>
      </c>
      <c r="J2801" s="19">
        <f>Sales_table[[#This Row],[unit price]]-Sales_table[[#This Row],[unit cost]]</f>
        <v>101.8601129395621</v>
      </c>
      <c r="K2801" s="19">
        <f>Sales_table[[#This Row],[Profit]]*Sales_table[[#This Row],[Order qty]]</f>
        <v>916.7410164560589</v>
      </c>
    </row>
    <row r="2802" spans="1:11" ht="14.25" customHeight="1" x14ac:dyDescent="0.35">
      <c r="A2802" s="1" t="s">
        <v>2813</v>
      </c>
      <c r="B2802" s="3">
        <v>43887</v>
      </c>
      <c r="C2802" s="1" t="s">
        <v>10</v>
      </c>
      <c r="D2802" s="1">
        <v>22</v>
      </c>
      <c r="E2802" s="1">
        <v>24</v>
      </c>
      <c r="F2802" s="1">
        <v>26</v>
      </c>
      <c r="G2802" s="5">
        <v>7</v>
      </c>
      <c r="H2802" s="6">
        <v>617.46789282560349</v>
      </c>
      <c r="I2802" s="6">
        <v>441.04849487543106</v>
      </c>
      <c r="J2802" s="19">
        <f>Sales_table[[#This Row],[unit price]]-Sales_table[[#This Row],[unit cost]]</f>
        <v>176.41939795017242</v>
      </c>
      <c r="K2802" s="19">
        <f>Sales_table[[#This Row],[Profit]]*Sales_table[[#This Row],[Order qty]]</f>
        <v>1234.935785651207</v>
      </c>
    </row>
    <row r="2803" spans="1:11" ht="14.25" customHeight="1" x14ac:dyDescent="0.35">
      <c r="A2803" s="1" t="s">
        <v>2814</v>
      </c>
      <c r="B2803" s="3">
        <v>43857</v>
      </c>
      <c r="C2803" s="1" t="s">
        <v>12</v>
      </c>
      <c r="D2803" s="1">
        <v>12</v>
      </c>
      <c r="E2803" s="1">
        <v>205</v>
      </c>
      <c r="F2803" s="1">
        <v>12</v>
      </c>
      <c r="G2803" s="5">
        <v>4</v>
      </c>
      <c r="H2803" s="6">
        <v>593.036745429039</v>
      </c>
      <c r="I2803" s="6">
        <v>423.59767530645644</v>
      </c>
      <c r="J2803" s="19">
        <f>Sales_table[[#This Row],[unit price]]-Sales_table[[#This Row],[unit cost]]</f>
        <v>169.43907012258256</v>
      </c>
      <c r="K2803" s="19">
        <f>Sales_table[[#This Row],[Profit]]*Sales_table[[#This Row],[Order qty]]</f>
        <v>677.75628049033025</v>
      </c>
    </row>
    <row r="2804" spans="1:11" ht="14.25" customHeight="1" x14ac:dyDescent="0.35">
      <c r="A2804" s="1" t="s">
        <v>2815</v>
      </c>
      <c r="B2804" s="3">
        <v>43979</v>
      </c>
      <c r="C2804" s="1" t="s">
        <v>12</v>
      </c>
      <c r="D2804" s="1">
        <v>8</v>
      </c>
      <c r="E2804" s="1">
        <v>165</v>
      </c>
      <c r="F2804" s="1">
        <v>3</v>
      </c>
      <c r="G2804" s="5">
        <v>9</v>
      </c>
      <c r="H2804" s="6">
        <v>488.9436519742012</v>
      </c>
      <c r="I2804" s="6">
        <v>349.245465695858</v>
      </c>
      <c r="J2804" s="19">
        <f>Sales_table[[#This Row],[unit price]]-Sales_table[[#This Row],[unit cost]]</f>
        <v>139.6981862783432</v>
      </c>
      <c r="K2804" s="19">
        <f>Sales_table[[#This Row],[Profit]]*Sales_table[[#This Row],[Order qty]]</f>
        <v>1257.2836765050888</v>
      </c>
    </row>
    <row r="2805" spans="1:11" ht="14.25" customHeight="1" x14ac:dyDescent="0.35">
      <c r="A2805" s="1" t="s">
        <v>2816</v>
      </c>
      <c r="B2805" s="3">
        <v>43891</v>
      </c>
      <c r="C2805" s="1" t="s">
        <v>18</v>
      </c>
      <c r="D2805" s="1">
        <v>22</v>
      </c>
      <c r="E2805" s="1">
        <v>36</v>
      </c>
      <c r="F2805" s="1">
        <v>9</v>
      </c>
      <c r="G2805" s="5">
        <v>2</v>
      </c>
      <c r="H2805" s="6">
        <v>550.57003927230835</v>
      </c>
      <c r="I2805" s="6">
        <v>393.26431376593456</v>
      </c>
      <c r="J2805" s="19">
        <f>Sales_table[[#This Row],[unit price]]-Sales_table[[#This Row],[unit cost]]</f>
        <v>157.30572550637379</v>
      </c>
      <c r="K2805" s="19">
        <f>Sales_table[[#This Row],[Profit]]*Sales_table[[#This Row],[Order qty]]</f>
        <v>314.61145101274758</v>
      </c>
    </row>
    <row r="2806" spans="1:11" ht="14.25" customHeight="1" x14ac:dyDescent="0.35">
      <c r="A2806" s="1" t="s">
        <v>2817</v>
      </c>
      <c r="B2806" s="3">
        <v>43880</v>
      </c>
      <c r="C2806" s="1" t="s">
        <v>12</v>
      </c>
      <c r="D2806" s="1">
        <v>18</v>
      </c>
      <c r="E2806" s="1">
        <v>325</v>
      </c>
      <c r="F2806" s="1">
        <v>39</v>
      </c>
      <c r="G2806" s="5">
        <v>4</v>
      </c>
      <c r="H2806" s="6">
        <v>460.08705657720566</v>
      </c>
      <c r="I2806" s="6">
        <v>328.63361184086119</v>
      </c>
      <c r="J2806" s="19">
        <f>Sales_table[[#This Row],[unit price]]-Sales_table[[#This Row],[unit cost]]</f>
        <v>131.45344473634447</v>
      </c>
      <c r="K2806" s="19">
        <f>Sales_table[[#This Row],[Profit]]*Sales_table[[#This Row],[Order qty]]</f>
        <v>525.81377894537786</v>
      </c>
    </row>
    <row r="2807" spans="1:11" ht="14.25" customHeight="1" x14ac:dyDescent="0.35">
      <c r="A2807" s="1" t="s">
        <v>2818</v>
      </c>
      <c r="B2807" s="3">
        <v>43972</v>
      </c>
      <c r="C2807" s="1" t="s">
        <v>18</v>
      </c>
      <c r="D2807" s="1">
        <v>19</v>
      </c>
      <c r="E2807" s="1">
        <v>102</v>
      </c>
      <c r="F2807" s="1">
        <v>41</v>
      </c>
      <c r="G2807" s="5">
        <v>8</v>
      </c>
      <c r="H2807" s="6">
        <v>417.03496706485748</v>
      </c>
      <c r="I2807" s="6">
        <v>297.8821193320411</v>
      </c>
      <c r="J2807" s="19">
        <f>Sales_table[[#This Row],[unit price]]-Sales_table[[#This Row],[unit cost]]</f>
        <v>119.15284773281638</v>
      </c>
      <c r="K2807" s="19">
        <f>Sales_table[[#This Row],[Profit]]*Sales_table[[#This Row],[Order qty]]</f>
        <v>953.22278186253106</v>
      </c>
    </row>
    <row r="2808" spans="1:11" ht="14.25" customHeight="1" x14ac:dyDescent="0.35">
      <c r="A2808" s="1" t="s">
        <v>2819</v>
      </c>
      <c r="B2808" s="3">
        <v>43849</v>
      </c>
      <c r="C2808" s="1" t="s">
        <v>14</v>
      </c>
      <c r="D2808" s="1">
        <v>2</v>
      </c>
      <c r="E2808" s="1">
        <v>7</v>
      </c>
      <c r="F2808" s="1">
        <v>6</v>
      </c>
      <c r="G2808" s="5">
        <v>6</v>
      </c>
      <c r="H2808" s="6">
        <v>581.63184839487076</v>
      </c>
      <c r="I2808" s="6">
        <v>415.45132028205057</v>
      </c>
      <c r="J2808" s="19">
        <f>Sales_table[[#This Row],[unit price]]-Sales_table[[#This Row],[unit cost]]</f>
        <v>166.18052811282018</v>
      </c>
      <c r="K2808" s="19">
        <f>Sales_table[[#This Row],[Profit]]*Sales_table[[#This Row],[Order qty]]</f>
        <v>997.0831686769211</v>
      </c>
    </row>
    <row r="2809" spans="1:11" ht="14.25" customHeight="1" x14ac:dyDescent="0.35">
      <c r="A2809" s="1" t="s">
        <v>2820</v>
      </c>
      <c r="B2809" s="3">
        <v>43980</v>
      </c>
      <c r="C2809" s="1" t="s">
        <v>18</v>
      </c>
      <c r="D2809" s="1">
        <v>3</v>
      </c>
      <c r="E2809" s="1">
        <v>173</v>
      </c>
      <c r="F2809" s="1">
        <v>32</v>
      </c>
      <c r="G2809" s="5">
        <v>2</v>
      </c>
      <c r="H2809" s="6">
        <v>200.70686602592468</v>
      </c>
      <c r="I2809" s="6">
        <v>143.36204716137479</v>
      </c>
      <c r="J2809" s="19">
        <f>Sales_table[[#This Row],[unit price]]-Sales_table[[#This Row],[unit cost]]</f>
        <v>57.344818864549893</v>
      </c>
      <c r="K2809" s="19">
        <f>Sales_table[[#This Row],[Profit]]*Sales_table[[#This Row],[Order qty]]</f>
        <v>114.68963772909979</v>
      </c>
    </row>
    <row r="2810" spans="1:11" ht="14.25" customHeight="1" x14ac:dyDescent="0.35">
      <c r="A2810" s="1" t="s">
        <v>2821</v>
      </c>
      <c r="B2810" s="3">
        <v>43948</v>
      </c>
      <c r="C2810" s="1" t="s">
        <v>12</v>
      </c>
      <c r="D2810" s="1">
        <v>15</v>
      </c>
      <c r="E2810" s="1">
        <v>290</v>
      </c>
      <c r="F2810" s="1">
        <v>39</v>
      </c>
      <c r="G2810" s="5">
        <v>1</v>
      </c>
      <c r="H2810" s="6">
        <v>347.32232826948166</v>
      </c>
      <c r="I2810" s="6">
        <v>248.08737733534406</v>
      </c>
      <c r="J2810" s="19">
        <f>Sales_table[[#This Row],[unit price]]-Sales_table[[#This Row],[unit cost]]</f>
        <v>99.234950934137601</v>
      </c>
      <c r="K2810" s="19">
        <f>Sales_table[[#This Row],[Profit]]*Sales_table[[#This Row],[Order qty]]</f>
        <v>99.234950934137601</v>
      </c>
    </row>
    <row r="2811" spans="1:11" ht="14.25" customHeight="1" x14ac:dyDescent="0.35">
      <c r="A2811" s="1" t="s">
        <v>2822</v>
      </c>
      <c r="B2811" s="3">
        <v>43861</v>
      </c>
      <c r="C2811" s="1" t="s">
        <v>14</v>
      </c>
      <c r="D2811" s="1">
        <v>13</v>
      </c>
      <c r="E2811" s="1">
        <v>272</v>
      </c>
      <c r="F2811" s="1">
        <v>38</v>
      </c>
      <c r="G2811" s="5">
        <v>5</v>
      </c>
      <c r="H2811" s="6">
        <v>359.64189612865448</v>
      </c>
      <c r="I2811" s="6">
        <v>256.88706866332467</v>
      </c>
      <c r="J2811" s="19">
        <f>Sales_table[[#This Row],[unit price]]-Sales_table[[#This Row],[unit cost]]</f>
        <v>102.75482746532981</v>
      </c>
      <c r="K2811" s="19">
        <f>Sales_table[[#This Row],[Profit]]*Sales_table[[#This Row],[Order qty]]</f>
        <v>513.774137326649</v>
      </c>
    </row>
    <row r="2812" spans="1:11" ht="14.25" customHeight="1" x14ac:dyDescent="0.35">
      <c r="A2812" s="1" t="s">
        <v>2823</v>
      </c>
      <c r="B2812" s="3">
        <v>43937</v>
      </c>
      <c r="C2812" s="1" t="s">
        <v>14</v>
      </c>
      <c r="D2812" s="1">
        <v>24</v>
      </c>
      <c r="E2812" s="1">
        <v>125</v>
      </c>
      <c r="F2812" s="1">
        <v>32</v>
      </c>
      <c r="G2812" s="5">
        <v>6</v>
      </c>
      <c r="H2812" s="6">
        <v>563.12282878160477</v>
      </c>
      <c r="I2812" s="6">
        <v>402.23059198686059</v>
      </c>
      <c r="J2812" s="19">
        <f>Sales_table[[#This Row],[unit price]]-Sales_table[[#This Row],[unit cost]]</f>
        <v>160.89223679474418</v>
      </c>
      <c r="K2812" s="19">
        <f>Sales_table[[#This Row],[Profit]]*Sales_table[[#This Row],[Order qty]]</f>
        <v>965.35342076846507</v>
      </c>
    </row>
    <row r="2813" spans="1:11" ht="14.25" customHeight="1" x14ac:dyDescent="0.35">
      <c r="A2813" s="1" t="s">
        <v>2824</v>
      </c>
      <c r="B2813" s="3">
        <v>43875</v>
      </c>
      <c r="C2813" s="1" t="s">
        <v>10</v>
      </c>
      <c r="D2813" s="1">
        <v>18</v>
      </c>
      <c r="E2813" s="1">
        <v>224</v>
      </c>
      <c r="F2813" s="1">
        <v>7</v>
      </c>
      <c r="G2813" s="5">
        <v>4</v>
      </c>
      <c r="H2813" s="6">
        <v>452.54862213134766</v>
      </c>
      <c r="I2813" s="6">
        <v>323.24901580810547</v>
      </c>
      <c r="J2813" s="19">
        <f>Sales_table[[#This Row],[unit price]]-Sales_table[[#This Row],[unit cost]]</f>
        <v>129.29960632324219</v>
      </c>
      <c r="K2813" s="19">
        <f>Sales_table[[#This Row],[Profit]]*Sales_table[[#This Row],[Order qty]]</f>
        <v>517.19842529296875</v>
      </c>
    </row>
    <row r="2814" spans="1:11" ht="14.25" customHeight="1" x14ac:dyDescent="0.35">
      <c r="A2814" s="1" t="s">
        <v>2825</v>
      </c>
      <c r="B2814" s="3">
        <v>43976</v>
      </c>
      <c r="C2814" s="1" t="s">
        <v>18</v>
      </c>
      <c r="D2814" s="1">
        <v>22</v>
      </c>
      <c r="E2814" s="1">
        <v>106</v>
      </c>
      <c r="F2814" s="1">
        <v>10</v>
      </c>
      <c r="G2814" s="5">
        <v>5</v>
      </c>
      <c r="H2814" s="6">
        <v>631.10296815633774</v>
      </c>
      <c r="I2814" s="6">
        <v>450.78783439738413</v>
      </c>
      <c r="J2814" s="19">
        <f>Sales_table[[#This Row],[unit price]]-Sales_table[[#This Row],[unit cost]]</f>
        <v>180.31513375895361</v>
      </c>
      <c r="K2814" s="19">
        <f>Sales_table[[#This Row],[Profit]]*Sales_table[[#This Row],[Order qty]]</f>
        <v>901.57566879476803</v>
      </c>
    </row>
    <row r="2815" spans="1:11" ht="14.25" customHeight="1" x14ac:dyDescent="0.35">
      <c r="A2815" s="1" t="s">
        <v>2826</v>
      </c>
      <c r="B2815" s="3">
        <v>43919</v>
      </c>
      <c r="C2815" s="1" t="s">
        <v>18</v>
      </c>
      <c r="D2815" s="1">
        <v>23</v>
      </c>
      <c r="E2815" s="1">
        <v>272</v>
      </c>
      <c r="F2815" s="1">
        <v>22</v>
      </c>
      <c r="G2815" s="5">
        <v>4</v>
      </c>
      <c r="H2815" s="6">
        <v>523.63225185871124</v>
      </c>
      <c r="I2815" s="6">
        <v>374.02303704193662</v>
      </c>
      <c r="J2815" s="19">
        <f>Sales_table[[#This Row],[unit price]]-Sales_table[[#This Row],[unit cost]]</f>
        <v>149.60921481677462</v>
      </c>
      <c r="K2815" s="19">
        <f>Sales_table[[#This Row],[Profit]]*Sales_table[[#This Row],[Order qty]]</f>
        <v>598.4368592670985</v>
      </c>
    </row>
    <row r="2816" spans="1:11" ht="14.25" customHeight="1" x14ac:dyDescent="0.35">
      <c r="A2816" s="1" t="s">
        <v>2827</v>
      </c>
      <c r="B2816" s="3">
        <v>43833</v>
      </c>
      <c r="C2816" s="1" t="s">
        <v>14</v>
      </c>
      <c r="D2816" s="1">
        <v>8</v>
      </c>
      <c r="E2816" s="1">
        <v>41</v>
      </c>
      <c r="F2816" s="1">
        <v>29</v>
      </c>
      <c r="G2816" s="5">
        <v>10</v>
      </c>
      <c r="H2816" s="6">
        <v>156.40493541955948</v>
      </c>
      <c r="I2816" s="6">
        <v>111.71781101397106</v>
      </c>
      <c r="J2816" s="19">
        <f>Sales_table[[#This Row],[unit price]]-Sales_table[[#This Row],[unit cost]]</f>
        <v>44.68712440558842</v>
      </c>
      <c r="K2816" s="19">
        <f>Sales_table[[#This Row],[Profit]]*Sales_table[[#This Row],[Order qty]]</f>
        <v>446.87124405588418</v>
      </c>
    </row>
    <row r="2817" spans="1:11" ht="14.25" customHeight="1" x14ac:dyDescent="0.35">
      <c r="A2817" s="1" t="s">
        <v>2828</v>
      </c>
      <c r="B2817" s="3">
        <v>43866</v>
      </c>
      <c r="C2817" s="1" t="s">
        <v>18</v>
      </c>
      <c r="D2817" s="1">
        <v>24</v>
      </c>
      <c r="E2817" s="1">
        <v>96</v>
      </c>
      <c r="F2817" s="1">
        <v>38</v>
      </c>
      <c r="G2817" s="5">
        <v>1</v>
      </c>
      <c r="H2817" s="6">
        <v>540.19278073310852</v>
      </c>
      <c r="I2817" s="6">
        <v>385.85198623793468</v>
      </c>
      <c r="J2817" s="19">
        <f>Sales_table[[#This Row],[unit price]]-Sales_table[[#This Row],[unit cost]]</f>
        <v>154.34079449517384</v>
      </c>
      <c r="K2817" s="19">
        <f>Sales_table[[#This Row],[Profit]]*Sales_table[[#This Row],[Order qty]]</f>
        <v>154.34079449517384</v>
      </c>
    </row>
    <row r="2818" spans="1:11" ht="14.25" customHeight="1" x14ac:dyDescent="0.35">
      <c r="A2818" s="1" t="s">
        <v>2829</v>
      </c>
      <c r="B2818" s="3">
        <v>43936</v>
      </c>
      <c r="C2818" s="1" t="s">
        <v>14</v>
      </c>
      <c r="D2818" s="1">
        <v>2</v>
      </c>
      <c r="E2818" s="1">
        <v>261</v>
      </c>
      <c r="F2818" s="1">
        <v>1</v>
      </c>
      <c r="G2818" s="5">
        <v>5</v>
      </c>
      <c r="H2818" s="6">
        <v>383.94905680418015</v>
      </c>
      <c r="I2818" s="6">
        <v>274.2493262887001</v>
      </c>
      <c r="J2818" s="19">
        <f>Sales_table[[#This Row],[unit price]]-Sales_table[[#This Row],[unit cost]]</f>
        <v>109.69973051548004</v>
      </c>
      <c r="K2818" s="19">
        <f>Sales_table[[#This Row],[Profit]]*Sales_table[[#This Row],[Order qty]]</f>
        <v>548.49865257740021</v>
      </c>
    </row>
    <row r="2819" spans="1:11" ht="14.25" customHeight="1" x14ac:dyDescent="0.35">
      <c r="A2819" s="1" t="s">
        <v>2830</v>
      </c>
      <c r="B2819" s="3">
        <v>43973</v>
      </c>
      <c r="C2819" s="1" t="s">
        <v>14</v>
      </c>
      <c r="D2819" s="1">
        <v>15</v>
      </c>
      <c r="E2819" s="1">
        <v>221</v>
      </c>
      <c r="F2819" s="1">
        <v>42</v>
      </c>
      <c r="G2819" s="5">
        <v>2</v>
      </c>
      <c r="H2819" s="6">
        <v>341.00829255580902</v>
      </c>
      <c r="I2819" s="6">
        <v>243.57735182557789</v>
      </c>
      <c r="J2819" s="19">
        <f>Sales_table[[#This Row],[unit price]]-Sales_table[[#This Row],[unit cost]]</f>
        <v>97.430940730231129</v>
      </c>
      <c r="K2819" s="19">
        <f>Sales_table[[#This Row],[Profit]]*Sales_table[[#This Row],[Order qty]]</f>
        <v>194.86188146046226</v>
      </c>
    </row>
    <row r="2820" spans="1:11" ht="14.25" customHeight="1" x14ac:dyDescent="0.35">
      <c r="A2820" s="1" t="s">
        <v>2831</v>
      </c>
      <c r="B2820" s="3">
        <v>43909</v>
      </c>
      <c r="C2820" s="1" t="s">
        <v>12</v>
      </c>
      <c r="D2820" s="1">
        <v>14</v>
      </c>
      <c r="E2820" s="1">
        <v>149</v>
      </c>
      <c r="F2820" s="1">
        <v>40</v>
      </c>
      <c r="G2820" s="5">
        <v>5</v>
      </c>
      <c r="H2820" s="6">
        <v>595.78389340639114</v>
      </c>
      <c r="I2820" s="6">
        <v>425.559923861708</v>
      </c>
      <c r="J2820" s="19">
        <f>Sales_table[[#This Row],[unit price]]-Sales_table[[#This Row],[unit cost]]</f>
        <v>170.22396954468314</v>
      </c>
      <c r="K2820" s="19">
        <f>Sales_table[[#This Row],[Profit]]*Sales_table[[#This Row],[Order qty]]</f>
        <v>851.11984772341566</v>
      </c>
    </row>
    <row r="2821" spans="1:11" ht="14.25" customHeight="1" x14ac:dyDescent="0.35">
      <c r="A2821" s="1" t="s">
        <v>2832</v>
      </c>
      <c r="B2821" s="3">
        <v>43876</v>
      </c>
      <c r="C2821" s="1" t="s">
        <v>10</v>
      </c>
      <c r="D2821" s="1">
        <v>23</v>
      </c>
      <c r="E2821" s="1">
        <v>365</v>
      </c>
      <c r="F2821" s="1">
        <v>35</v>
      </c>
      <c r="G2821" s="5">
        <v>1</v>
      </c>
      <c r="H2821" s="6">
        <v>173.78466653823853</v>
      </c>
      <c r="I2821" s="6">
        <v>124.13190467017039</v>
      </c>
      <c r="J2821" s="19">
        <f>Sales_table[[#This Row],[unit price]]-Sales_table[[#This Row],[unit cost]]</f>
        <v>49.65276186806814</v>
      </c>
      <c r="K2821" s="19">
        <f>Sales_table[[#This Row],[Profit]]*Sales_table[[#This Row],[Order qty]]</f>
        <v>49.65276186806814</v>
      </c>
    </row>
    <row r="2822" spans="1:11" ht="14.25" customHeight="1" x14ac:dyDescent="0.35">
      <c r="A2822" s="1" t="s">
        <v>2833</v>
      </c>
      <c r="B2822" s="3">
        <v>43841</v>
      </c>
      <c r="C2822" s="1" t="s">
        <v>14</v>
      </c>
      <c r="D2822" s="1">
        <v>19</v>
      </c>
      <c r="E2822" s="1">
        <v>333</v>
      </c>
      <c r="F2822" s="1">
        <v>26</v>
      </c>
      <c r="G2822" s="5">
        <v>6</v>
      </c>
      <c r="H2822" s="6">
        <v>256.23712009191513</v>
      </c>
      <c r="I2822" s="6">
        <v>183.02651435136795</v>
      </c>
      <c r="J2822" s="19">
        <f>Sales_table[[#This Row],[unit price]]-Sales_table[[#This Row],[unit cost]]</f>
        <v>73.21060574054718</v>
      </c>
      <c r="K2822" s="19">
        <f>Sales_table[[#This Row],[Profit]]*Sales_table[[#This Row],[Order qty]]</f>
        <v>439.26363444328308</v>
      </c>
    </row>
    <row r="2823" spans="1:11" ht="14.25" customHeight="1" x14ac:dyDescent="0.35">
      <c r="A2823" s="1" t="s">
        <v>2834</v>
      </c>
      <c r="B2823" s="3">
        <v>43880</v>
      </c>
      <c r="C2823" s="1" t="s">
        <v>18</v>
      </c>
      <c r="D2823" s="1">
        <v>10</v>
      </c>
      <c r="E2823" s="1">
        <v>29</v>
      </c>
      <c r="F2823" s="1">
        <v>33</v>
      </c>
      <c r="G2823" s="5">
        <v>6</v>
      </c>
      <c r="H2823" s="6">
        <v>522.20294058322906</v>
      </c>
      <c r="I2823" s="6">
        <v>373.00210041659221</v>
      </c>
      <c r="J2823" s="19">
        <f>Sales_table[[#This Row],[unit price]]-Sales_table[[#This Row],[unit cost]]</f>
        <v>149.20084016663685</v>
      </c>
      <c r="K2823" s="19">
        <f>Sales_table[[#This Row],[Profit]]*Sales_table[[#This Row],[Order qty]]</f>
        <v>895.20504099982111</v>
      </c>
    </row>
    <row r="2824" spans="1:11" ht="14.25" customHeight="1" x14ac:dyDescent="0.35">
      <c r="A2824" s="1" t="s">
        <v>2835</v>
      </c>
      <c r="B2824" s="3">
        <v>43845</v>
      </c>
      <c r="C2824" s="1" t="s">
        <v>10</v>
      </c>
      <c r="D2824" s="1">
        <v>24</v>
      </c>
      <c r="E2824" s="1">
        <v>10</v>
      </c>
      <c r="F2824" s="1">
        <v>30</v>
      </c>
      <c r="G2824" s="5">
        <v>9</v>
      </c>
      <c r="H2824" s="6">
        <v>282.27343565225601</v>
      </c>
      <c r="I2824" s="6">
        <v>201.62388260875431</v>
      </c>
      <c r="J2824" s="19">
        <f>Sales_table[[#This Row],[unit price]]-Sales_table[[#This Row],[unit cost]]</f>
        <v>80.649553043501697</v>
      </c>
      <c r="K2824" s="19">
        <f>Sales_table[[#This Row],[Profit]]*Sales_table[[#This Row],[Order qty]]</f>
        <v>725.84597739151525</v>
      </c>
    </row>
    <row r="2825" spans="1:11" ht="14.25" customHeight="1" x14ac:dyDescent="0.35">
      <c r="A2825" s="1" t="s">
        <v>2836</v>
      </c>
      <c r="B2825" s="3">
        <v>43919</v>
      </c>
      <c r="C2825" s="1" t="s">
        <v>18</v>
      </c>
      <c r="D2825" s="1">
        <v>7</v>
      </c>
      <c r="E2825" s="1">
        <v>81</v>
      </c>
      <c r="F2825" s="1">
        <v>1</v>
      </c>
      <c r="G2825" s="5">
        <v>2</v>
      </c>
      <c r="H2825" s="6">
        <v>549.34558081626892</v>
      </c>
      <c r="I2825" s="6">
        <v>392.38970058304926</v>
      </c>
      <c r="J2825" s="19">
        <f>Sales_table[[#This Row],[unit price]]-Sales_table[[#This Row],[unit cost]]</f>
        <v>156.95588023321966</v>
      </c>
      <c r="K2825" s="19">
        <f>Sales_table[[#This Row],[Profit]]*Sales_table[[#This Row],[Order qty]]</f>
        <v>313.91176046643932</v>
      </c>
    </row>
    <row r="2826" spans="1:11" ht="14.25" customHeight="1" x14ac:dyDescent="0.35">
      <c r="A2826" s="1" t="s">
        <v>2837</v>
      </c>
      <c r="B2826" s="3">
        <v>43890</v>
      </c>
      <c r="C2826" s="1" t="s">
        <v>18</v>
      </c>
      <c r="D2826" s="1">
        <v>3</v>
      </c>
      <c r="E2826" s="1">
        <v>76</v>
      </c>
      <c r="F2826" s="1">
        <v>4</v>
      </c>
      <c r="G2826" s="5">
        <v>2</v>
      </c>
      <c r="H2826" s="6">
        <v>448.71575421094894</v>
      </c>
      <c r="I2826" s="6">
        <v>320.5112530078207</v>
      </c>
      <c r="J2826" s="19">
        <f>Sales_table[[#This Row],[unit price]]-Sales_table[[#This Row],[unit cost]]</f>
        <v>128.20450120312825</v>
      </c>
      <c r="K2826" s="19">
        <f>Sales_table[[#This Row],[Profit]]*Sales_table[[#This Row],[Order qty]]</f>
        <v>256.40900240625649</v>
      </c>
    </row>
    <row r="2827" spans="1:11" ht="14.25" customHeight="1" x14ac:dyDescent="0.35">
      <c r="A2827" s="1" t="s">
        <v>2838</v>
      </c>
      <c r="B2827" s="3">
        <v>43847</v>
      </c>
      <c r="C2827" s="1" t="s">
        <v>12</v>
      </c>
      <c r="D2827" s="1">
        <v>19</v>
      </c>
      <c r="E2827" s="1">
        <v>181</v>
      </c>
      <c r="F2827" s="1">
        <v>9</v>
      </c>
      <c r="G2827" s="5">
        <v>6</v>
      </c>
      <c r="H2827" s="6">
        <v>621.53290736675262</v>
      </c>
      <c r="I2827" s="6">
        <v>443.95207669053764</v>
      </c>
      <c r="J2827" s="19">
        <f>Sales_table[[#This Row],[unit price]]-Sales_table[[#This Row],[unit cost]]</f>
        <v>177.58083067621499</v>
      </c>
      <c r="K2827" s="19">
        <f>Sales_table[[#This Row],[Profit]]*Sales_table[[#This Row],[Order qty]]</f>
        <v>1065.4849840572899</v>
      </c>
    </row>
    <row r="2828" spans="1:11" ht="14.25" customHeight="1" x14ac:dyDescent="0.35">
      <c r="A2828" s="1" t="s">
        <v>2839</v>
      </c>
      <c r="B2828" s="3">
        <v>43941</v>
      </c>
      <c r="C2828" s="1" t="s">
        <v>14</v>
      </c>
      <c r="D2828" s="1">
        <v>13</v>
      </c>
      <c r="E2828" s="1">
        <v>28</v>
      </c>
      <c r="F2828" s="1">
        <v>6</v>
      </c>
      <c r="G2828" s="5">
        <v>3</v>
      </c>
      <c r="H2828" s="6">
        <v>584.23592787981033</v>
      </c>
      <c r="I2828" s="6">
        <v>417.31137705700741</v>
      </c>
      <c r="J2828" s="19">
        <f>Sales_table[[#This Row],[unit price]]-Sales_table[[#This Row],[unit cost]]</f>
        <v>166.92455082280293</v>
      </c>
      <c r="K2828" s="19">
        <f>Sales_table[[#This Row],[Profit]]*Sales_table[[#This Row],[Order qty]]</f>
        <v>500.77365246840878</v>
      </c>
    </row>
    <row r="2829" spans="1:11" ht="14.25" customHeight="1" x14ac:dyDescent="0.35">
      <c r="A2829" s="1" t="s">
        <v>2840</v>
      </c>
      <c r="B2829" s="3">
        <v>43832</v>
      </c>
      <c r="C2829" s="1" t="s">
        <v>14</v>
      </c>
      <c r="D2829" s="1">
        <v>22</v>
      </c>
      <c r="E2829" s="1">
        <v>167</v>
      </c>
      <c r="F2829" s="1">
        <v>45</v>
      </c>
      <c r="G2829" s="5">
        <v>4</v>
      </c>
      <c r="H2829" s="6">
        <v>473.85092639923096</v>
      </c>
      <c r="I2829" s="6">
        <v>338.46494742802213</v>
      </c>
      <c r="J2829" s="19">
        <f>Sales_table[[#This Row],[unit price]]-Sales_table[[#This Row],[unit cost]]</f>
        <v>135.38597897120883</v>
      </c>
      <c r="K2829" s="19">
        <f>Sales_table[[#This Row],[Profit]]*Sales_table[[#This Row],[Order qty]]</f>
        <v>541.54391588483531</v>
      </c>
    </row>
    <row r="2830" spans="1:11" ht="14.25" customHeight="1" x14ac:dyDescent="0.35">
      <c r="A2830" s="1" t="s">
        <v>2841</v>
      </c>
      <c r="B2830" s="3">
        <v>43893</v>
      </c>
      <c r="C2830" s="1" t="s">
        <v>14</v>
      </c>
      <c r="D2830" s="1">
        <v>17</v>
      </c>
      <c r="E2830" s="1">
        <v>230</v>
      </c>
      <c r="F2830" s="1">
        <v>14</v>
      </c>
      <c r="G2830" s="5">
        <v>6</v>
      </c>
      <c r="H2830" s="6">
        <v>313.27125066518784</v>
      </c>
      <c r="I2830" s="6">
        <v>223.76517904656276</v>
      </c>
      <c r="J2830" s="19">
        <f>Sales_table[[#This Row],[unit price]]-Sales_table[[#This Row],[unit cost]]</f>
        <v>89.506071618625072</v>
      </c>
      <c r="K2830" s="19">
        <f>Sales_table[[#This Row],[Profit]]*Sales_table[[#This Row],[Order qty]]</f>
        <v>537.03642971175043</v>
      </c>
    </row>
    <row r="2831" spans="1:11" ht="14.25" customHeight="1" x14ac:dyDescent="0.35">
      <c r="A2831" s="1" t="s">
        <v>2842</v>
      </c>
      <c r="B2831" s="3">
        <v>43886</v>
      </c>
      <c r="C2831" s="1" t="s">
        <v>18</v>
      </c>
      <c r="D2831" s="1">
        <v>20</v>
      </c>
      <c r="E2831" s="1">
        <v>46</v>
      </c>
      <c r="F2831" s="1">
        <v>35</v>
      </c>
      <c r="G2831" s="5">
        <v>9</v>
      </c>
      <c r="H2831" s="6">
        <v>234.90181839466095</v>
      </c>
      <c r="I2831" s="6">
        <v>167.78701313904355</v>
      </c>
      <c r="J2831" s="19">
        <f>Sales_table[[#This Row],[unit price]]-Sales_table[[#This Row],[unit cost]]</f>
        <v>67.114805255617398</v>
      </c>
      <c r="K2831" s="19">
        <f>Sales_table[[#This Row],[Profit]]*Sales_table[[#This Row],[Order qty]]</f>
        <v>604.03324730055658</v>
      </c>
    </row>
    <row r="2832" spans="1:11" ht="14.25" customHeight="1" x14ac:dyDescent="0.35">
      <c r="A2832" s="1" t="s">
        <v>2843</v>
      </c>
      <c r="B2832" s="3">
        <v>43866</v>
      </c>
      <c r="C2832" s="1" t="s">
        <v>12</v>
      </c>
      <c r="D2832" s="1">
        <v>22</v>
      </c>
      <c r="E2832" s="1">
        <v>283</v>
      </c>
      <c r="F2832" s="1">
        <v>11</v>
      </c>
      <c r="G2832" s="5">
        <v>4</v>
      </c>
      <c r="H2832" s="6">
        <v>240.27299362421036</v>
      </c>
      <c r="I2832" s="6">
        <v>171.62356687443599</v>
      </c>
      <c r="J2832" s="19">
        <f>Sales_table[[#This Row],[unit price]]-Sales_table[[#This Row],[unit cost]]</f>
        <v>68.649426749774364</v>
      </c>
      <c r="K2832" s="19">
        <f>Sales_table[[#This Row],[Profit]]*Sales_table[[#This Row],[Order qty]]</f>
        <v>274.59770699909745</v>
      </c>
    </row>
    <row r="2833" spans="1:11" ht="14.25" customHeight="1" x14ac:dyDescent="0.35">
      <c r="A2833" s="1" t="s">
        <v>2844</v>
      </c>
      <c r="B2833" s="3">
        <v>43967</v>
      </c>
      <c r="C2833" s="1" t="s">
        <v>18</v>
      </c>
      <c r="D2833" s="1">
        <v>21</v>
      </c>
      <c r="E2833" s="1">
        <v>307</v>
      </c>
      <c r="F2833" s="1">
        <v>29</v>
      </c>
      <c r="G2833" s="5">
        <v>7</v>
      </c>
      <c r="H2833" s="6">
        <v>631.55833268165588</v>
      </c>
      <c r="I2833" s="6">
        <v>451.11309477261136</v>
      </c>
      <c r="J2833" s="19">
        <f>Sales_table[[#This Row],[unit price]]-Sales_table[[#This Row],[unit cost]]</f>
        <v>180.44523790904452</v>
      </c>
      <c r="K2833" s="19">
        <f>Sales_table[[#This Row],[Profit]]*Sales_table[[#This Row],[Order qty]]</f>
        <v>1263.1166653633118</v>
      </c>
    </row>
    <row r="2834" spans="1:11" ht="14.25" customHeight="1" x14ac:dyDescent="0.35">
      <c r="A2834" s="1" t="s">
        <v>2845</v>
      </c>
      <c r="B2834" s="3">
        <v>43946</v>
      </c>
      <c r="C2834" s="1" t="s">
        <v>18</v>
      </c>
      <c r="D2834" s="1">
        <v>5</v>
      </c>
      <c r="E2834" s="1">
        <v>112</v>
      </c>
      <c r="F2834" s="1">
        <v>27</v>
      </c>
      <c r="G2834" s="5">
        <v>4</v>
      </c>
      <c r="H2834" s="6">
        <v>583.94322127103806</v>
      </c>
      <c r="I2834" s="6">
        <v>417.10230090788434</v>
      </c>
      <c r="J2834" s="19">
        <f>Sales_table[[#This Row],[unit price]]-Sales_table[[#This Row],[unit cost]]</f>
        <v>166.84092036315371</v>
      </c>
      <c r="K2834" s="19">
        <f>Sales_table[[#This Row],[Profit]]*Sales_table[[#This Row],[Order qty]]</f>
        <v>667.36368145261486</v>
      </c>
    </row>
    <row r="2835" spans="1:11" ht="14.25" customHeight="1" x14ac:dyDescent="0.35">
      <c r="A2835" s="1" t="s">
        <v>2846</v>
      </c>
      <c r="B2835" s="3">
        <v>43910</v>
      </c>
      <c r="C2835" s="1" t="s">
        <v>14</v>
      </c>
      <c r="D2835" s="1">
        <v>4</v>
      </c>
      <c r="E2835" s="1">
        <v>312</v>
      </c>
      <c r="F2835" s="1">
        <v>21</v>
      </c>
      <c r="G2835" s="5">
        <v>7</v>
      </c>
      <c r="H2835" s="6">
        <v>322.75333821773529</v>
      </c>
      <c r="I2835" s="6">
        <v>230.53809872695379</v>
      </c>
      <c r="J2835" s="19">
        <f>Sales_table[[#This Row],[unit price]]-Sales_table[[#This Row],[unit cost]]</f>
        <v>92.215239490781499</v>
      </c>
      <c r="K2835" s="19">
        <f>Sales_table[[#This Row],[Profit]]*Sales_table[[#This Row],[Order qty]]</f>
        <v>645.50667643547047</v>
      </c>
    </row>
    <row r="2836" spans="1:11" ht="14.25" customHeight="1" x14ac:dyDescent="0.35">
      <c r="A2836" s="1" t="s">
        <v>2847</v>
      </c>
      <c r="B2836" s="3">
        <v>43892</v>
      </c>
      <c r="C2836" s="1" t="s">
        <v>14</v>
      </c>
      <c r="D2836" s="1">
        <v>26</v>
      </c>
      <c r="E2836" s="1">
        <v>201</v>
      </c>
      <c r="F2836" s="1">
        <v>35</v>
      </c>
      <c r="G2836" s="5">
        <v>2</v>
      </c>
      <c r="H2836" s="6">
        <v>408.36613923311234</v>
      </c>
      <c r="I2836" s="6">
        <v>291.69009945222314</v>
      </c>
      <c r="J2836" s="19">
        <f>Sales_table[[#This Row],[unit price]]-Sales_table[[#This Row],[unit cost]]</f>
        <v>116.6760397808892</v>
      </c>
      <c r="K2836" s="19">
        <f>Sales_table[[#This Row],[Profit]]*Sales_table[[#This Row],[Order qty]]</f>
        <v>233.3520795617784</v>
      </c>
    </row>
    <row r="2837" spans="1:11" ht="14.25" customHeight="1" x14ac:dyDescent="0.35">
      <c r="A2837" s="1" t="s">
        <v>2848</v>
      </c>
      <c r="B2837" s="3">
        <v>43937</v>
      </c>
      <c r="C2837" s="1" t="s">
        <v>14</v>
      </c>
      <c r="D2837" s="1">
        <v>17</v>
      </c>
      <c r="E2837" s="1">
        <v>329</v>
      </c>
      <c r="F2837" s="1">
        <v>25</v>
      </c>
      <c r="G2837" s="5">
        <v>6</v>
      </c>
      <c r="H2837" s="6">
        <v>460.58578062057495</v>
      </c>
      <c r="I2837" s="6">
        <v>328.98984330041071</v>
      </c>
      <c r="J2837" s="19">
        <f>Sales_table[[#This Row],[unit price]]-Sales_table[[#This Row],[unit cost]]</f>
        <v>131.59593732016424</v>
      </c>
      <c r="K2837" s="19">
        <f>Sales_table[[#This Row],[Profit]]*Sales_table[[#This Row],[Order qty]]</f>
        <v>789.57562392098544</v>
      </c>
    </row>
    <row r="2838" spans="1:11" ht="14.25" customHeight="1" x14ac:dyDescent="0.35">
      <c r="A2838" s="1" t="s">
        <v>2849</v>
      </c>
      <c r="B2838" s="3">
        <v>43930</v>
      </c>
      <c r="C2838" s="1" t="s">
        <v>12</v>
      </c>
      <c r="D2838" s="1">
        <v>22</v>
      </c>
      <c r="E2838" s="1">
        <v>84</v>
      </c>
      <c r="F2838" s="1">
        <v>37</v>
      </c>
      <c r="G2838" s="5">
        <v>4</v>
      </c>
      <c r="H2838" s="6">
        <v>222.19022315740585</v>
      </c>
      <c r="I2838" s="6">
        <v>158.7073022552899</v>
      </c>
      <c r="J2838" s="19">
        <f>Sales_table[[#This Row],[unit price]]-Sales_table[[#This Row],[unit cost]]</f>
        <v>63.48292090211595</v>
      </c>
      <c r="K2838" s="19">
        <f>Sales_table[[#This Row],[Profit]]*Sales_table[[#This Row],[Order qty]]</f>
        <v>253.9316836084638</v>
      </c>
    </row>
    <row r="2839" spans="1:11" ht="14.25" customHeight="1" x14ac:dyDescent="0.35">
      <c r="A2839" s="1" t="s">
        <v>2850</v>
      </c>
      <c r="B2839" s="3">
        <v>43867</v>
      </c>
      <c r="C2839" s="1" t="s">
        <v>12</v>
      </c>
      <c r="D2839" s="1">
        <v>23</v>
      </c>
      <c r="E2839" s="1">
        <v>15</v>
      </c>
      <c r="F2839" s="1">
        <v>2</v>
      </c>
      <c r="G2839" s="5">
        <v>2</v>
      </c>
      <c r="H2839" s="6">
        <v>650.2742954492569</v>
      </c>
      <c r="I2839" s="6">
        <v>464.48163960661208</v>
      </c>
      <c r="J2839" s="19">
        <f>Sales_table[[#This Row],[unit price]]-Sales_table[[#This Row],[unit cost]]</f>
        <v>185.79265584264482</v>
      </c>
      <c r="K2839" s="19">
        <f>Sales_table[[#This Row],[Profit]]*Sales_table[[#This Row],[Order qty]]</f>
        <v>371.58531168528964</v>
      </c>
    </row>
    <row r="2840" spans="1:11" ht="14.25" customHeight="1" x14ac:dyDescent="0.35">
      <c r="A2840" s="1" t="s">
        <v>2851</v>
      </c>
      <c r="B2840" s="3">
        <v>43879</v>
      </c>
      <c r="C2840" s="1" t="s">
        <v>14</v>
      </c>
      <c r="D2840" s="1">
        <v>1</v>
      </c>
      <c r="E2840" s="1">
        <v>133</v>
      </c>
      <c r="F2840" s="1">
        <v>24</v>
      </c>
      <c r="G2840" s="5">
        <v>7</v>
      </c>
      <c r="H2840" s="6">
        <v>321.26737886667252</v>
      </c>
      <c r="I2840" s="6">
        <v>229.47669919048039</v>
      </c>
      <c r="J2840" s="19">
        <f>Sales_table[[#This Row],[unit price]]-Sales_table[[#This Row],[unit cost]]</f>
        <v>91.790679676192127</v>
      </c>
      <c r="K2840" s="19">
        <f>Sales_table[[#This Row],[Profit]]*Sales_table[[#This Row],[Order qty]]</f>
        <v>642.53475773334492</v>
      </c>
    </row>
    <row r="2841" spans="1:11" ht="14.25" customHeight="1" x14ac:dyDescent="0.35">
      <c r="A2841" s="1" t="s">
        <v>2852</v>
      </c>
      <c r="B2841" s="3">
        <v>43832</v>
      </c>
      <c r="C2841" s="1" t="s">
        <v>18</v>
      </c>
      <c r="D2841" s="1">
        <v>4</v>
      </c>
      <c r="E2841" s="1">
        <v>205</v>
      </c>
      <c r="F2841" s="1">
        <v>39</v>
      </c>
      <c r="G2841" s="5">
        <v>5</v>
      </c>
      <c r="H2841" s="6">
        <v>164.73972773551941</v>
      </c>
      <c r="I2841" s="6">
        <v>117.67123409679958</v>
      </c>
      <c r="J2841" s="19">
        <f>Sales_table[[#This Row],[unit price]]-Sales_table[[#This Row],[unit cost]]</f>
        <v>47.068493638719829</v>
      </c>
      <c r="K2841" s="19">
        <f>Sales_table[[#This Row],[Profit]]*Sales_table[[#This Row],[Order qty]]</f>
        <v>235.34246819359913</v>
      </c>
    </row>
    <row r="2842" spans="1:11" ht="14.25" customHeight="1" x14ac:dyDescent="0.35">
      <c r="A2842" s="1" t="s">
        <v>2853</v>
      </c>
      <c r="B2842" s="3">
        <v>43959</v>
      </c>
      <c r="C2842" s="1" t="s">
        <v>12</v>
      </c>
      <c r="D2842" s="1">
        <v>22</v>
      </c>
      <c r="E2842" s="1">
        <v>61</v>
      </c>
      <c r="F2842" s="1">
        <v>10</v>
      </c>
      <c r="G2842" s="5">
        <v>4</v>
      </c>
      <c r="H2842" s="6">
        <v>401.40538376569748</v>
      </c>
      <c r="I2842" s="6">
        <v>286.71813126121248</v>
      </c>
      <c r="J2842" s="19">
        <f>Sales_table[[#This Row],[unit price]]-Sales_table[[#This Row],[unit cost]]</f>
        <v>114.687252504485</v>
      </c>
      <c r="K2842" s="19">
        <f>Sales_table[[#This Row],[Profit]]*Sales_table[[#This Row],[Order qty]]</f>
        <v>458.74901001794001</v>
      </c>
    </row>
    <row r="2843" spans="1:11" ht="14.25" customHeight="1" x14ac:dyDescent="0.35">
      <c r="A2843" s="1" t="s">
        <v>2854</v>
      </c>
      <c r="B2843" s="3">
        <v>43916</v>
      </c>
      <c r="C2843" s="1" t="s">
        <v>14</v>
      </c>
      <c r="D2843" s="1">
        <v>13</v>
      </c>
      <c r="E2843" s="1">
        <v>253</v>
      </c>
      <c r="F2843" s="1">
        <v>46</v>
      </c>
      <c r="G2843" s="5">
        <v>1</v>
      </c>
      <c r="H2843" s="6">
        <v>358.84780776500702</v>
      </c>
      <c r="I2843" s="6">
        <v>256.31986268929074</v>
      </c>
      <c r="J2843" s="19">
        <f>Sales_table[[#This Row],[unit price]]-Sales_table[[#This Row],[unit cost]]</f>
        <v>102.52794507571627</v>
      </c>
      <c r="K2843" s="19">
        <f>Sales_table[[#This Row],[Profit]]*Sales_table[[#This Row],[Order qty]]</f>
        <v>102.52794507571627</v>
      </c>
    </row>
    <row r="2844" spans="1:11" ht="14.25" customHeight="1" x14ac:dyDescent="0.35">
      <c r="A2844" s="1" t="s">
        <v>2855</v>
      </c>
      <c r="B2844" s="3">
        <v>43967</v>
      </c>
      <c r="C2844" s="1" t="s">
        <v>14</v>
      </c>
      <c r="D2844" s="1">
        <v>11</v>
      </c>
      <c r="E2844" s="1">
        <v>105</v>
      </c>
      <c r="F2844" s="1">
        <v>10</v>
      </c>
      <c r="G2844" s="5">
        <v>9</v>
      </c>
      <c r="H2844" s="6">
        <v>582.13985949754715</v>
      </c>
      <c r="I2844" s="6">
        <v>415.81418535539086</v>
      </c>
      <c r="J2844" s="19">
        <f>Sales_table[[#This Row],[unit price]]-Sales_table[[#This Row],[unit cost]]</f>
        <v>166.32567414215629</v>
      </c>
      <c r="K2844" s="19">
        <f>Sales_table[[#This Row],[Profit]]*Sales_table[[#This Row],[Order qty]]</f>
        <v>1496.9310672794065</v>
      </c>
    </row>
    <row r="2845" spans="1:11" ht="14.25" customHeight="1" x14ac:dyDescent="0.35">
      <c r="A2845" s="1" t="s">
        <v>2856</v>
      </c>
      <c r="B2845" s="3">
        <v>43959</v>
      </c>
      <c r="C2845" s="1" t="s">
        <v>14</v>
      </c>
      <c r="D2845" s="1">
        <v>16</v>
      </c>
      <c r="E2845" s="1">
        <v>157</v>
      </c>
      <c r="F2845" s="1">
        <v>19</v>
      </c>
      <c r="G2845" s="5">
        <v>6</v>
      </c>
      <c r="H2845" s="6">
        <v>345.59323310852051</v>
      </c>
      <c r="I2845" s="6">
        <v>246.85230936322895</v>
      </c>
      <c r="J2845" s="19">
        <f>Sales_table[[#This Row],[unit price]]-Sales_table[[#This Row],[unit cost]]</f>
        <v>98.740923745291553</v>
      </c>
      <c r="K2845" s="19">
        <f>Sales_table[[#This Row],[Profit]]*Sales_table[[#This Row],[Order qty]]</f>
        <v>592.44554247174938</v>
      </c>
    </row>
    <row r="2846" spans="1:11" ht="14.25" customHeight="1" x14ac:dyDescent="0.35">
      <c r="A2846" s="1" t="s">
        <v>2857</v>
      </c>
      <c r="B2846" s="3">
        <v>43957</v>
      </c>
      <c r="C2846" s="1" t="s">
        <v>12</v>
      </c>
      <c r="D2846" s="1">
        <v>23</v>
      </c>
      <c r="E2846" s="1">
        <v>324</v>
      </c>
      <c r="F2846" s="1">
        <v>36</v>
      </c>
      <c r="G2846" s="5">
        <v>5</v>
      </c>
      <c r="H2846" s="6">
        <v>600.68202584981918</v>
      </c>
      <c r="I2846" s="6">
        <v>429.05858989272804</v>
      </c>
      <c r="J2846" s="19">
        <f>Sales_table[[#This Row],[unit price]]-Sales_table[[#This Row],[unit cost]]</f>
        <v>171.62343595709115</v>
      </c>
      <c r="K2846" s="19">
        <f>Sales_table[[#This Row],[Profit]]*Sales_table[[#This Row],[Order qty]]</f>
        <v>858.11717978545573</v>
      </c>
    </row>
    <row r="2847" spans="1:11" ht="14.25" customHeight="1" x14ac:dyDescent="0.35">
      <c r="A2847" s="1" t="s">
        <v>2858</v>
      </c>
      <c r="B2847" s="3">
        <v>43878</v>
      </c>
      <c r="C2847" s="1" t="s">
        <v>10</v>
      </c>
      <c r="D2847" s="1">
        <v>11</v>
      </c>
      <c r="E2847" s="1">
        <v>299</v>
      </c>
      <c r="F2847" s="1">
        <v>42</v>
      </c>
      <c r="G2847" s="5">
        <v>9</v>
      </c>
      <c r="H2847" s="6">
        <v>165.75640690326691</v>
      </c>
      <c r="I2847" s="6">
        <v>118.39743350233351</v>
      </c>
      <c r="J2847" s="19">
        <f>Sales_table[[#This Row],[unit price]]-Sales_table[[#This Row],[unit cost]]</f>
        <v>47.358973400933394</v>
      </c>
      <c r="K2847" s="19">
        <f>Sales_table[[#This Row],[Profit]]*Sales_table[[#This Row],[Order qty]]</f>
        <v>426.23076060840054</v>
      </c>
    </row>
    <row r="2848" spans="1:11" ht="14.25" customHeight="1" x14ac:dyDescent="0.35">
      <c r="A2848" s="1" t="s">
        <v>2859</v>
      </c>
      <c r="B2848" s="3">
        <v>43947</v>
      </c>
      <c r="C2848" s="1" t="s">
        <v>18</v>
      </c>
      <c r="D2848" s="1">
        <v>25</v>
      </c>
      <c r="E2848" s="1">
        <v>121</v>
      </c>
      <c r="F2848" s="1">
        <v>3</v>
      </c>
      <c r="G2848" s="5">
        <v>3</v>
      </c>
      <c r="H2848" s="6">
        <v>573.44848591089249</v>
      </c>
      <c r="I2848" s="6">
        <v>409.60606136492322</v>
      </c>
      <c r="J2848" s="19">
        <f>Sales_table[[#This Row],[unit price]]-Sales_table[[#This Row],[unit cost]]</f>
        <v>163.84242454596927</v>
      </c>
      <c r="K2848" s="19">
        <f>Sales_table[[#This Row],[Profit]]*Sales_table[[#This Row],[Order qty]]</f>
        <v>491.5272736379078</v>
      </c>
    </row>
    <row r="2849" spans="1:11" ht="14.25" customHeight="1" x14ac:dyDescent="0.35">
      <c r="A2849" s="1" t="s">
        <v>2860</v>
      </c>
      <c r="B2849" s="3">
        <v>43857</v>
      </c>
      <c r="C2849" s="1" t="s">
        <v>14</v>
      </c>
      <c r="D2849" s="1">
        <v>11</v>
      </c>
      <c r="E2849" s="1">
        <v>105</v>
      </c>
      <c r="F2849" s="1">
        <v>20</v>
      </c>
      <c r="G2849" s="5">
        <v>3</v>
      </c>
      <c r="H2849" s="6">
        <v>256.8140823841095</v>
      </c>
      <c r="I2849" s="6">
        <v>183.43863027436393</v>
      </c>
      <c r="J2849" s="19">
        <f>Sales_table[[#This Row],[unit price]]-Sales_table[[#This Row],[unit cost]]</f>
        <v>73.375452109745567</v>
      </c>
      <c r="K2849" s="19">
        <f>Sales_table[[#This Row],[Profit]]*Sales_table[[#This Row],[Order qty]]</f>
        <v>220.1263563292367</v>
      </c>
    </row>
    <row r="2850" spans="1:11" ht="14.25" customHeight="1" x14ac:dyDescent="0.35">
      <c r="A2850" s="1" t="s">
        <v>2861</v>
      </c>
      <c r="B2850" s="3">
        <v>43878</v>
      </c>
      <c r="C2850" s="1" t="s">
        <v>14</v>
      </c>
      <c r="D2850" s="1">
        <v>10</v>
      </c>
      <c r="E2850" s="1">
        <v>217</v>
      </c>
      <c r="F2850" s="1">
        <v>19</v>
      </c>
      <c r="G2850" s="5">
        <v>2</v>
      </c>
      <c r="H2850" s="6">
        <v>334.82929247617722</v>
      </c>
      <c r="I2850" s="6">
        <v>239.16378034012661</v>
      </c>
      <c r="J2850" s="19">
        <f>Sales_table[[#This Row],[unit price]]-Sales_table[[#This Row],[unit cost]]</f>
        <v>95.665512136050609</v>
      </c>
      <c r="K2850" s="19">
        <f>Sales_table[[#This Row],[Profit]]*Sales_table[[#This Row],[Order qty]]</f>
        <v>191.33102427210122</v>
      </c>
    </row>
    <row r="2851" spans="1:11" ht="14.25" customHeight="1" x14ac:dyDescent="0.35">
      <c r="A2851" s="1" t="s">
        <v>2862</v>
      </c>
      <c r="B2851" s="3">
        <v>43938</v>
      </c>
      <c r="C2851" s="1" t="s">
        <v>12</v>
      </c>
      <c r="D2851" s="1">
        <v>14</v>
      </c>
      <c r="E2851" s="1">
        <v>35</v>
      </c>
      <c r="F2851" s="1">
        <v>8</v>
      </c>
      <c r="G2851" s="5">
        <v>6</v>
      </c>
      <c r="H2851" s="6">
        <v>180.13516366481781</v>
      </c>
      <c r="I2851" s="6">
        <v>128.66797404629844</v>
      </c>
      <c r="J2851" s="19">
        <f>Sales_table[[#This Row],[unit price]]-Sales_table[[#This Row],[unit cost]]</f>
        <v>51.46718961851937</v>
      </c>
      <c r="K2851" s="19">
        <f>Sales_table[[#This Row],[Profit]]*Sales_table[[#This Row],[Order qty]]</f>
        <v>308.80313771111622</v>
      </c>
    </row>
    <row r="2852" spans="1:11" ht="14.25" customHeight="1" x14ac:dyDescent="0.35">
      <c r="A2852" s="1" t="s">
        <v>2863</v>
      </c>
      <c r="B2852" s="3">
        <v>43876</v>
      </c>
      <c r="C2852" s="1" t="s">
        <v>14</v>
      </c>
      <c r="D2852" s="1">
        <v>24</v>
      </c>
      <c r="E2852" s="1">
        <v>191</v>
      </c>
      <c r="F2852" s="1">
        <v>41</v>
      </c>
      <c r="G2852" s="5">
        <v>6</v>
      </c>
      <c r="H2852" s="6">
        <v>500.10054570436478</v>
      </c>
      <c r="I2852" s="6">
        <v>357.21467550311775</v>
      </c>
      <c r="J2852" s="19">
        <f>Sales_table[[#This Row],[unit price]]-Sales_table[[#This Row],[unit cost]]</f>
        <v>142.88587020124703</v>
      </c>
      <c r="K2852" s="19">
        <f>Sales_table[[#This Row],[Profit]]*Sales_table[[#This Row],[Order qty]]</f>
        <v>857.31522120748218</v>
      </c>
    </row>
    <row r="2853" spans="1:11" ht="14.25" customHeight="1" x14ac:dyDescent="0.35">
      <c r="A2853" s="1" t="s">
        <v>2864</v>
      </c>
      <c r="B2853" s="3">
        <v>43929</v>
      </c>
      <c r="C2853" s="1" t="s">
        <v>18</v>
      </c>
      <c r="D2853" s="1">
        <v>19</v>
      </c>
      <c r="E2853" s="1">
        <v>318</v>
      </c>
      <c r="F2853" s="1">
        <v>8</v>
      </c>
      <c r="G2853" s="5">
        <v>7</v>
      </c>
      <c r="H2853" s="6">
        <v>191.74291276931763</v>
      </c>
      <c r="I2853" s="6">
        <v>136.95922340665547</v>
      </c>
      <c r="J2853" s="19">
        <f>Sales_table[[#This Row],[unit price]]-Sales_table[[#This Row],[unit cost]]</f>
        <v>54.783689362662159</v>
      </c>
      <c r="K2853" s="19">
        <f>Sales_table[[#This Row],[Profit]]*Sales_table[[#This Row],[Order qty]]</f>
        <v>383.48582553863514</v>
      </c>
    </row>
    <row r="2854" spans="1:11" ht="14.25" customHeight="1" x14ac:dyDescent="0.35">
      <c r="A2854" s="1" t="s">
        <v>2865</v>
      </c>
      <c r="B2854" s="3">
        <v>43965</v>
      </c>
      <c r="C2854" s="1" t="s">
        <v>18</v>
      </c>
      <c r="D2854" s="1">
        <v>8</v>
      </c>
      <c r="E2854" s="1">
        <v>239</v>
      </c>
      <c r="F2854" s="1">
        <v>40</v>
      </c>
      <c r="G2854" s="5">
        <v>9</v>
      </c>
      <c r="H2854" s="6">
        <v>508.63777202367783</v>
      </c>
      <c r="I2854" s="6">
        <v>363.31269430262705</v>
      </c>
      <c r="J2854" s="19">
        <f>Sales_table[[#This Row],[unit price]]-Sales_table[[#This Row],[unit cost]]</f>
        <v>145.32507772105077</v>
      </c>
      <c r="K2854" s="19">
        <f>Sales_table[[#This Row],[Profit]]*Sales_table[[#This Row],[Order qty]]</f>
        <v>1307.925699489457</v>
      </c>
    </row>
    <row r="2855" spans="1:11" ht="14.25" customHeight="1" x14ac:dyDescent="0.35">
      <c r="A2855" s="1" t="s">
        <v>2866</v>
      </c>
      <c r="B2855" s="3">
        <v>43872</v>
      </c>
      <c r="C2855" s="1" t="s">
        <v>10</v>
      </c>
      <c r="D2855" s="1">
        <v>8</v>
      </c>
      <c r="E2855" s="1">
        <v>280</v>
      </c>
      <c r="F2855" s="1">
        <v>44</v>
      </c>
      <c r="G2855" s="5">
        <v>1</v>
      </c>
      <c r="H2855" s="6">
        <v>349.17481291294098</v>
      </c>
      <c r="I2855" s="6">
        <v>249.41058065210072</v>
      </c>
      <c r="J2855" s="19">
        <f>Sales_table[[#This Row],[unit price]]-Sales_table[[#This Row],[unit cost]]</f>
        <v>99.764232260840259</v>
      </c>
      <c r="K2855" s="19">
        <f>Sales_table[[#This Row],[Profit]]*Sales_table[[#This Row],[Order qty]]</f>
        <v>99.764232260840259</v>
      </c>
    </row>
    <row r="2856" spans="1:11" ht="14.25" customHeight="1" x14ac:dyDescent="0.35">
      <c r="A2856" s="1" t="s">
        <v>2867</v>
      </c>
      <c r="B2856" s="3">
        <v>43981</v>
      </c>
      <c r="C2856" s="1" t="s">
        <v>18</v>
      </c>
      <c r="D2856" s="1">
        <v>4</v>
      </c>
      <c r="E2856" s="1">
        <v>83</v>
      </c>
      <c r="F2856" s="1">
        <v>22</v>
      </c>
      <c r="G2856" s="5">
        <v>10</v>
      </c>
      <c r="H2856" s="6">
        <v>551.83633428812027</v>
      </c>
      <c r="I2856" s="6">
        <v>394.16881020580024</v>
      </c>
      <c r="J2856" s="19">
        <f>Sales_table[[#This Row],[unit price]]-Sales_table[[#This Row],[unit cost]]</f>
        <v>157.66752408232003</v>
      </c>
      <c r="K2856" s="19">
        <f>Sales_table[[#This Row],[Profit]]*Sales_table[[#This Row],[Order qty]]</f>
        <v>1576.6752408232003</v>
      </c>
    </row>
    <row r="2857" spans="1:11" ht="14.25" customHeight="1" x14ac:dyDescent="0.35">
      <c r="A2857" s="1" t="s">
        <v>2868</v>
      </c>
      <c r="B2857" s="3">
        <v>43927</v>
      </c>
      <c r="C2857" s="1" t="s">
        <v>10</v>
      </c>
      <c r="D2857" s="1">
        <v>16</v>
      </c>
      <c r="E2857" s="1">
        <v>319</v>
      </c>
      <c r="F2857" s="1">
        <v>1</v>
      </c>
      <c r="G2857" s="5">
        <v>6</v>
      </c>
      <c r="H2857" s="6">
        <v>489.22133803367615</v>
      </c>
      <c r="I2857" s="6">
        <v>349.44381288119729</v>
      </c>
      <c r="J2857" s="19">
        <f>Sales_table[[#This Row],[unit price]]-Sales_table[[#This Row],[unit cost]]</f>
        <v>139.77752515247886</v>
      </c>
      <c r="K2857" s="19">
        <f>Sales_table[[#This Row],[Profit]]*Sales_table[[#This Row],[Order qty]]</f>
        <v>838.66515091487315</v>
      </c>
    </row>
    <row r="2858" spans="1:11" ht="14.25" customHeight="1" x14ac:dyDescent="0.35">
      <c r="A2858" s="1" t="s">
        <v>2869</v>
      </c>
      <c r="B2858" s="3">
        <v>43982</v>
      </c>
      <c r="C2858" s="1" t="s">
        <v>18</v>
      </c>
      <c r="D2858" s="1">
        <v>4</v>
      </c>
      <c r="E2858" s="1">
        <v>193</v>
      </c>
      <c r="F2858" s="1">
        <v>29</v>
      </c>
      <c r="G2858" s="5">
        <v>8</v>
      </c>
      <c r="H2858" s="6">
        <v>387.39512318372726</v>
      </c>
      <c r="I2858" s="6">
        <v>276.7108022740909</v>
      </c>
      <c r="J2858" s="19">
        <f>Sales_table[[#This Row],[unit price]]-Sales_table[[#This Row],[unit cost]]</f>
        <v>110.68432090963637</v>
      </c>
      <c r="K2858" s="19">
        <f>Sales_table[[#This Row],[Profit]]*Sales_table[[#This Row],[Order qty]]</f>
        <v>885.47456727709096</v>
      </c>
    </row>
    <row r="2859" spans="1:11" ht="14.25" customHeight="1" x14ac:dyDescent="0.35">
      <c r="A2859" s="1" t="s">
        <v>2870</v>
      </c>
      <c r="B2859" s="3">
        <v>43981</v>
      </c>
      <c r="C2859" s="1" t="s">
        <v>12</v>
      </c>
      <c r="D2859" s="1">
        <v>17</v>
      </c>
      <c r="E2859" s="1">
        <v>271</v>
      </c>
      <c r="F2859" s="1">
        <v>2</v>
      </c>
      <c r="G2859" s="5">
        <v>4</v>
      </c>
      <c r="H2859" s="6">
        <v>528.57487857341766</v>
      </c>
      <c r="I2859" s="6">
        <v>377.55348469529838</v>
      </c>
      <c r="J2859" s="19">
        <f>Sales_table[[#This Row],[unit price]]-Sales_table[[#This Row],[unit cost]]</f>
        <v>151.02139387811928</v>
      </c>
      <c r="K2859" s="19">
        <f>Sales_table[[#This Row],[Profit]]*Sales_table[[#This Row],[Order qty]]</f>
        <v>604.08557551247713</v>
      </c>
    </row>
    <row r="2860" spans="1:11" ht="14.25" customHeight="1" x14ac:dyDescent="0.35">
      <c r="A2860" s="1" t="s">
        <v>2871</v>
      </c>
      <c r="B2860" s="3">
        <v>43981</v>
      </c>
      <c r="C2860" s="1" t="s">
        <v>10</v>
      </c>
      <c r="D2860" s="1">
        <v>23</v>
      </c>
      <c r="E2860" s="1">
        <v>273</v>
      </c>
      <c r="F2860" s="1">
        <v>11</v>
      </c>
      <c r="G2860" s="5">
        <v>10</v>
      </c>
      <c r="H2860" s="6">
        <v>190.86977988481522</v>
      </c>
      <c r="I2860" s="6">
        <v>136.33555706058232</v>
      </c>
      <c r="J2860" s="19">
        <f>Sales_table[[#This Row],[unit price]]-Sales_table[[#This Row],[unit cost]]</f>
        <v>54.534222824232899</v>
      </c>
      <c r="K2860" s="19">
        <f>Sales_table[[#This Row],[Profit]]*Sales_table[[#This Row],[Order qty]]</f>
        <v>545.34222824232893</v>
      </c>
    </row>
    <row r="2861" spans="1:11" ht="14.25" customHeight="1" x14ac:dyDescent="0.35">
      <c r="A2861" s="1" t="s">
        <v>2872</v>
      </c>
      <c r="B2861" s="3">
        <v>43905</v>
      </c>
      <c r="C2861" s="1" t="s">
        <v>14</v>
      </c>
      <c r="D2861" s="1">
        <v>5</v>
      </c>
      <c r="E2861" s="1">
        <v>83</v>
      </c>
      <c r="F2861" s="1">
        <v>32</v>
      </c>
      <c r="G2861" s="5">
        <v>6</v>
      </c>
      <c r="H2861" s="6">
        <v>163.67007350921631</v>
      </c>
      <c r="I2861" s="6">
        <v>116.90719536372595</v>
      </c>
      <c r="J2861" s="19">
        <f>Sales_table[[#This Row],[unit price]]-Sales_table[[#This Row],[unit cost]]</f>
        <v>46.762878145490362</v>
      </c>
      <c r="K2861" s="19">
        <f>Sales_table[[#This Row],[Profit]]*Sales_table[[#This Row],[Order qty]]</f>
        <v>280.57726887294217</v>
      </c>
    </row>
    <row r="2862" spans="1:11" ht="14.25" customHeight="1" x14ac:dyDescent="0.35">
      <c r="A2862" s="1" t="s">
        <v>2873</v>
      </c>
      <c r="B2862" s="3">
        <v>43852</v>
      </c>
      <c r="C2862" s="1" t="s">
        <v>18</v>
      </c>
      <c r="D2862" s="1">
        <v>26</v>
      </c>
      <c r="E2862" s="1">
        <v>361</v>
      </c>
      <c r="F2862" s="1">
        <v>3</v>
      </c>
      <c r="G2862" s="5">
        <v>2</v>
      </c>
      <c r="H2862" s="6">
        <v>203.65169996023178</v>
      </c>
      <c r="I2862" s="6">
        <v>145.46549997159414</v>
      </c>
      <c r="J2862" s="19">
        <f>Sales_table[[#This Row],[unit price]]-Sales_table[[#This Row],[unit cost]]</f>
        <v>58.18619998863764</v>
      </c>
      <c r="K2862" s="19">
        <f>Sales_table[[#This Row],[Profit]]*Sales_table[[#This Row],[Order qty]]</f>
        <v>116.37239997727528</v>
      </c>
    </row>
    <row r="2863" spans="1:11" ht="14.25" customHeight="1" x14ac:dyDescent="0.35">
      <c r="A2863" s="1" t="s">
        <v>2874</v>
      </c>
      <c r="B2863" s="3">
        <v>43929</v>
      </c>
      <c r="C2863" s="1" t="s">
        <v>10</v>
      </c>
      <c r="D2863" s="1">
        <v>13</v>
      </c>
      <c r="E2863" s="1">
        <v>12</v>
      </c>
      <c r="F2863" s="1">
        <v>30</v>
      </c>
      <c r="G2863" s="5">
        <v>6</v>
      </c>
      <c r="H2863" s="6">
        <v>177.24679863452911</v>
      </c>
      <c r="I2863" s="6">
        <v>126.60485616752081</v>
      </c>
      <c r="J2863" s="19">
        <f>Sales_table[[#This Row],[unit price]]-Sales_table[[#This Row],[unit cost]]</f>
        <v>50.641942467008306</v>
      </c>
      <c r="K2863" s="19">
        <f>Sales_table[[#This Row],[Profit]]*Sales_table[[#This Row],[Order qty]]</f>
        <v>303.85165480204984</v>
      </c>
    </row>
    <row r="2864" spans="1:11" ht="14.25" customHeight="1" x14ac:dyDescent="0.35">
      <c r="A2864" s="1" t="s">
        <v>2875</v>
      </c>
      <c r="B2864" s="3">
        <v>43974</v>
      </c>
      <c r="C2864" s="1" t="s">
        <v>14</v>
      </c>
      <c r="D2864" s="1">
        <v>14</v>
      </c>
      <c r="E2864" s="1">
        <v>42</v>
      </c>
      <c r="F2864" s="1">
        <v>42</v>
      </c>
      <c r="G2864" s="5">
        <v>10</v>
      </c>
      <c r="H2864" s="6">
        <v>570.77906852960587</v>
      </c>
      <c r="I2864" s="6">
        <v>407.6993346640042</v>
      </c>
      <c r="J2864" s="19">
        <f>Sales_table[[#This Row],[unit price]]-Sales_table[[#This Row],[unit cost]]</f>
        <v>163.07973386560167</v>
      </c>
      <c r="K2864" s="19">
        <f>Sales_table[[#This Row],[Profit]]*Sales_table[[#This Row],[Order qty]]</f>
        <v>1630.7973386560166</v>
      </c>
    </row>
    <row r="2865" spans="1:11" ht="14.25" customHeight="1" x14ac:dyDescent="0.35">
      <c r="A2865" s="1" t="s">
        <v>2876</v>
      </c>
      <c r="B2865" s="3">
        <v>43841</v>
      </c>
      <c r="C2865" s="1" t="s">
        <v>18</v>
      </c>
      <c r="D2865" s="1">
        <v>7</v>
      </c>
      <c r="E2865" s="1">
        <v>225</v>
      </c>
      <c r="F2865" s="1">
        <v>35</v>
      </c>
      <c r="G2865" s="5">
        <v>2</v>
      </c>
      <c r="H2865" s="6">
        <v>169.41706109046936</v>
      </c>
      <c r="I2865" s="6">
        <v>121.0121864931924</v>
      </c>
      <c r="J2865" s="19">
        <f>Sales_table[[#This Row],[unit price]]-Sales_table[[#This Row],[unit cost]]</f>
        <v>48.404874597276958</v>
      </c>
      <c r="K2865" s="19">
        <f>Sales_table[[#This Row],[Profit]]*Sales_table[[#This Row],[Order qty]]</f>
        <v>96.809749194553916</v>
      </c>
    </row>
    <row r="2866" spans="1:11" ht="14.25" customHeight="1" x14ac:dyDescent="0.35">
      <c r="A2866" s="1" t="s">
        <v>2877</v>
      </c>
      <c r="B2866" s="3">
        <v>43883</v>
      </c>
      <c r="C2866" s="1" t="s">
        <v>12</v>
      </c>
      <c r="D2866" s="1">
        <v>4</v>
      </c>
      <c r="E2866" s="1">
        <v>203</v>
      </c>
      <c r="F2866" s="1">
        <v>47</v>
      </c>
      <c r="G2866" s="5">
        <v>9</v>
      </c>
      <c r="H2866" s="6">
        <v>382.23617666959763</v>
      </c>
      <c r="I2866" s="6">
        <v>273.02584047828401</v>
      </c>
      <c r="J2866" s="19">
        <f>Sales_table[[#This Row],[unit price]]-Sales_table[[#This Row],[unit cost]]</f>
        <v>109.21033619131362</v>
      </c>
      <c r="K2866" s="19">
        <f>Sales_table[[#This Row],[Profit]]*Sales_table[[#This Row],[Order qty]]</f>
        <v>982.8930257218226</v>
      </c>
    </row>
    <row r="2867" spans="1:11" ht="14.25" customHeight="1" x14ac:dyDescent="0.35">
      <c r="A2867" s="1" t="s">
        <v>2878</v>
      </c>
      <c r="B2867" s="3">
        <v>43911</v>
      </c>
      <c r="C2867" s="1" t="s">
        <v>10</v>
      </c>
      <c r="D2867" s="1">
        <v>7</v>
      </c>
      <c r="E2867" s="1">
        <v>135</v>
      </c>
      <c r="F2867" s="1">
        <v>30</v>
      </c>
      <c r="G2867" s="5">
        <v>9</v>
      </c>
      <c r="H2867" s="6">
        <v>181.26705014705658</v>
      </c>
      <c r="I2867" s="6">
        <v>129.4764643907547</v>
      </c>
      <c r="J2867" s="19">
        <f>Sales_table[[#This Row],[unit price]]-Sales_table[[#This Row],[unit cost]]</f>
        <v>51.79058575630188</v>
      </c>
      <c r="K2867" s="19">
        <f>Sales_table[[#This Row],[Profit]]*Sales_table[[#This Row],[Order qty]]</f>
        <v>466.11527180671692</v>
      </c>
    </row>
    <row r="2868" spans="1:11" ht="14.25" customHeight="1" x14ac:dyDescent="0.35">
      <c r="A2868" s="1" t="s">
        <v>2879</v>
      </c>
      <c r="B2868" s="3">
        <v>43845</v>
      </c>
      <c r="C2868" s="1" t="s">
        <v>14</v>
      </c>
      <c r="D2868" s="1">
        <v>16</v>
      </c>
      <c r="E2868" s="1">
        <v>80</v>
      </c>
      <c r="F2868" s="1">
        <v>30</v>
      </c>
      <c r="G2868" s="5">
        <v>5</v>
      </c>
      <c r="H2868" s="6">
        <v>567.64726907014847</v>
      </c>
      <c r="I2868" s="6">
        <v>405.46233505010605</v>
      </c>
      <c r="J2868" s="19">
        <f>Sales_table[[#This Row],[unit price]]-Sales_table[[#This Row],[unit cost]]</f>
        <v>162.18493402004242</v>
      </c>
      <c r="K2868" s="19">
        <f>Sales_table[[#This Row],[Profit]]*Sales_table[[#This Row],[Order qty]]</f>
        <v>810.9246701002121</v>
      </c>
    </row>
    <row r="2869" spans="1:11" ht="14.25" customHeight="1" x14ac:dyDescent="0.35">
      <c r="A2869" s="1" t="s">
        <v>2880</v>
      </c>
      <c r="B2869" s="3">
        <v>43902</v>
      </c>
      <c r="C2869" s="1" t="s">
        <v>12</v>
      </c>
      <c r="D2869" s="1">
        <v>24</v>
      </c>
      <c r="E2869" s="1">
        <v>83</v>
      </c>
      <c r="F2869" s="1">
        <v>21</v>
      </c>
      <c r="G2869" s="5">
        <v>6</v>
      </c>
      <c r="H2869" s="6">
        <v>277.27559423446655</v>
      </c>
      <c r="I2869" s="6">
        <v>198.05399588176184</v>
      </c>
      <c r="J2869" s="19">
        <f>Sales_table[[#This Row],[unit price]]-Sales_table[[#This Row],[unit cost]]</f>
        <v>79.221598352704717</v>
      </c>
      <c r="K2869" s="19">
        <f>Sales_table[[#This Row],[Profit]]*Sales_table[[#This Row],[Order qty]]</f>
        <v>475.3295901162283</v>
      </c>
    </row>
    <row r="2870" spans="1:11" ht="14.25" customHeight="1" x14ac:dyDescent="0.35">
      <c r="A2870" s="1" t="s">
        <v>2881</v>
      </c>
      <c r="B2870" s="3">
        <v>43955</v>
      </c>
      <c r="C2870" s="1" t="s">
        <v>18</v>
      </c>
      <c r="D2870" s="1">
        <v>19</v>
      </c>
      <c r="E2870" s="1">
        <v>82</v>
      </c>
      <c r="F2870" s="1">
        <v>14</v>
      </c>
      <c r="G2870" s="5">
        <v>9</v>
      </c>
      <c r="H2870" s="6">
        <v>389.52117294073105</v>
      </c>
      <c r="I2870" s="6">
        <v>278.22940924337934</v>
      </c>
      <c r="J2870" s="19">
        <f>Sales_table[[#This Row],[unit price]]-Sales_table[[#This Row],[unit cost]]</f>
        <v>111.29176369735171</v>
      </c>
      <c r="K2870" s="19">
        <f>Sales_table[[#This Row],[Profit]]*Sales_table[[#This Row],[Order qty]]</f>
        <v>1001.6258732761654</v>
      </c>
    </row>
    <row r="2871" spans="1:11" ht="14.25" customHeight="1" x14ac:dyDescent="0.35">
      <c r="A2871" s="1" t="s">
        <v>2882</v>
      </c>
      <c r="B2871" s="3">
        <v>43873</v>
      </c>
      <c r="C2871" s="1" t="s">
        <v>18</v>
      </c>
      <c r="D2871" s="1">
        <v>1</v>
      </c>
      <c r="E2871" s="1">
        <v>34</v>
      </c>
      <c r="F2871" s="1">
        <v>36</v>
      </c>
      <c r="G2871" s="5">
        <v>3</v>
      </c>
      <c r="H2871" s="6">
        <v>294.08027422428131</v>
      </c>
      <c r="I2871" s="6">
        <v>210.05733873162953</v>
      </c>
      <c r="J2871" s="19">
        <f>Sales_table[[#This Row],[unit price]]-Sales_table[[#This Row],[unit cost]]</f>
        <v>84.022935492651783</v>
      </c>
      <c r="K2871" s="19">
        <f>Sales_table[[#This Row],[Profit]]*Sales_table[[#This Row],[Order qty]]</f>
        <v>252.06880647795535</v>
      </c>
    </row>
    <row r="2872" spans="1:11" ht="14.25" customHeight="1" x14ac:dyDescent="0.35">
      <c r="A2872" s="1" t="s">
        <v>2883</v>
      </c>
      <c r="B2872" s="3">
        <v>43918</v>
      </c>
      <c r="C2872" s="1" t="s">
        <v>14</v>
      </c>
      <c r="D2872" s="1">
        <v>5</v>
      </c>
      <c r="E2872" s="1">
        <v>29</v>
      </c>
      <c r="F2872" s="1">
        <v>21</v>
      </c>
      <c r="G2872" s="5">
        <v>5</v>
      </c>
      <c r="H2872" s="6">
        <v>451.45295816659927</v>
      </c>
      <c r="I2872" s="6">
        <v>322.46639869042809</v>
      </c>
      <c r="J2872" s="19">
        <f>Sales_table[[#This Row],[unit price]]-Sales_table[[#This Row],[unit cost]]</f>
        <v>128.98655947617118</v>
      </c>
      <c r="K2872" s="19">
        <f>Sales_table[[#This Row],[Profit]]*Sales_table[[#This Row],[Order qty]]</f>
        <v>644.93279738085585</v>
      </c>
    </row>
    <row r="2873" spans="1:11" ht="14.25" customHeight="1" x14ac:dyDescent="0.35">
      <c r="A2873" s="1" t="s">
        <v>2884</v>
      </c>
      <c r="B2873" s="3">
        <v>43846</v>
      </c>
      <c r="C2873" s="1" t="s">
        <v>14</v>
      </c>
      <c r="D2873" s="1">
        <v>20</v>
      </c>
      <c r="E2873" s="1">
        <v>286</v>
      </c>
      <c r="F2873" s="1">
        <v>31</v>
      </c>
      <c r="G2873" s="5">
        <v>10</v>
      </c>
      <c r="H2873" s="6">
        <v>585.37244296073914</v>
      </c>
      <c r="I2873" s="6">
        <v>418.12317354338512</v>
      </c>
      <c r="J2873" s="19">
        <f>Sales_table[[#This Row],[unit price]]-Sales_table[[#This Row],[unit cost]]</f>
        <v>167.24926941735401</v>
      </c>
      <c r="K2873" s="19">
        <f>Sales_table[[#This Row],[Profit]]*Sales_table[[#This Row],[Order qty]]</f>
        <v>1672.4926941735403</v>
      </c>
    </row>
    <row r="2874" spans="1:11" ht="14.25" customHeight="1" x14ac:dyDescent="0.35">
      <c r="A2874" s="1" t="s">
        <v>2885</v>
      </c>
      <c r="B2874" s="3">
        <v>43977</v>
      </c>
      <c r="C2874" s="1" t="s">
        <v>14</v>
      </c>
      <c r="D2874" s="1">
        <v>15</v>
      </c>
      <c r="E2874" s="1">
        <v>147</v>
      </c>
      <c r="F2874" s="1">
        <v>41</v>
      </c>
      <c r="G2874" s="5">
        <v>4</v>
      </c>
      <c r="H2874" s="6">
        <v>212.9388787150383</v>
      </c>
      <c r="I2874" s="6">
        <v>152.09919908217023</v>
      </c>
      <c r="J2874" s="19">
        <f>Sales_table[[#This Row],[unit price]]-Sales_table[[#This Row],[unit cost]]</f>
        <v>60.839679632868069</v>
      </c>
      <c r="K2874" s="19">
        <f>Sales_table[[#This Row],[Profit]]*Sales_table[[#This Row],[Order qty]]</f>
        <v>243.35871853147228</v>
      </c>
    </row>
    <row r="2875" spans="1:11" ht="14.25" customHeight="1" x14ac:dyDescent="0.35">
      <c r="A2875" s="1" t="s">
        <v>2886</v>
      </c>
      <c r="B2875" s="3">
        <v>43836</v>
      </c>
      <c r="C2875" s="1" t="s">
        <v>10</v>
      </c>
      <c r="D2875" s="1">
        <v>11</v>
      </c>
      <c r="E2875" s="1">
        <v>112</v>
      </c>
      <c r="F2875" s="1">
        <v>28</v>
      </c>
      <c r="G2875" s="5">
        <v>10</v>
      </c>
      <c r="H2875" s="6">
        <v>208.95240104198456</v>
      </c>
      <c r="I2875" s="6">
        <v>149.25171502998899</v>
      </c>
      <c r="J2875" s="19">
        <f>Sales_table[[#This Row],[unit price]]-Sales_table[[#This Row],[unit cost]]</f>
        <v>59.700686011995572</v>
      </c>
      <c r="K2875" s="19">
        <f>Sales_table[[#This Row],[Profit]]*Sales_table[[#This Row],[Order qty]]</f>
        <v>597.00686011995572</v>
      </c>
    </row>
    <row r="2876" spans="1:11" ht="14.25" customHeight="1" x14ac:dyDescent="0.35">
      <c r="A2876" s="1" t="s">
        <v>2887</v>
      </c>
      <c r="B2876" s="3">
        <v>43833</v>
      </c>
      <c r="C2876" s="1" t="s">
        <v>10</v>
      </c>
      <c r="D2876" s="1">
        <v>13</v>
      </c>
      <c r="E2876" s="1">
        <v>171</v>
      </c>
      <c r="F2876" s="1">
        <v>31</v>
      </c>
      <c r="G2876" s="5">
        <v>8</v>
      </c>
      <c r="H2876" s="6">
        <v>171.71084529161453</v>
      </c>
      <c r="I2876" s="6">
        <v>122.65060377972468</v>
      </c>
      <c r="J2876" s="19">
        <f>Sales_table[[#This Row],[unit price]]-Sales_table[[#This Row],[unit cost]]</f>
        <v>49.060241511889856</v>
      </c>
      <c r="K2876" s="19">
        <f>Sales_table[[#This Row],[Profit]]*Sales_table[[#This Row],[Order qty]]</f>
        <v>392.48193209511885</v>
      </c>
    </row>
    <row r="2877" spans="1:11" ht="14.25" customHeight="1" x14ac:dyDescent="0.35">
      <c r="A2877" s="1" t="s">
        <v>2888</v>
      </c>
      <c r="B2877" s="3">
        <v>43965</v>
      </c>
      <c r="C2877" s="1" t="s">
        <v>10</v>
      </c>
      <c r="D2877" s="1">
        <v>1</v>
      </c>
      <c r="E2877" s="1">
        <v>289</v>
      </c>
      <c r="F2877" s="1">
        <v>10</v>
      </c>
      <c r="G2877" s="5">
        <v>4</v>
      </c>
      <c r="H2877" s="6">
        <v>650.22597885131836</v>
      </c>
      <c r="I2877" s="6">
        <v>464.44712775094172</v>
      </c>
      <c r="J2877" s="19">
        <f>Sales_table[[#This Row],[unit price]]-Sales_table[[#This Row],[unit cost]]</f>
        <v>185.77885110037664</v>
      </c>
      <c r="K2877" s="19">
        <f>Sales_table[[#This Row],[Profit]]*Sales_table[[#This Row],[Order qty]]</f>
        <v>743.11540440150657</v>
      </c>
    </row>
    <row r="2878" spans="1:11" ht="14.25" customHeight="1" x14ac:dyDescent="0.35">
      <c r="A2878" s="1" t="s">
        <v>2889</v>
      </c>
      <c r="B2878" s="3">
        <v>43910</v>
      </c>
      <c r="C2878" s="1" t="s">
        <v>12</v>
      </c>
      <c r="D2878" s="1">
        <v>17</v>
      </c>
      <c r="E2878" s="1">
        <v>38</v>
      </c>
      <c r="F2878" s="1">
        <v>41</v>
      </c>
      <c r="G2878" s="5">
        <v>8</v>
      </c>
      <c r="H2878" s="6">
        <v>462.74667924642563</v>
      </c>
      <c r="I2878" s="6">
        <v>330.5333423188755</v>
      </c>
      <c r="J2878" s="19">
        <f>Sales_table[[#This Row],[unit price]]-Sales_table[[#This Row],[unit cost]]</f>
        <v>132.21333692755013</v>
      </c>
      <c r="K2878" s="19">
        <f>Sales_table[[#This Row],[Profit]]*Sales_table[[#This Row],[Order qty]]</f>
        <v>1057.706695420401</v>
      </c>
    </row>
    <row r="2879" spans="1:11" ht="14.25" customHeight="1" x14ac:dyDescent="0.35">
      <c r="A2879" s="1" t="s">
        <v>2890</v>
      </c>
      <c r="B2879" s="3">
        <v>43959</v>
      </c>
      <c r="C2879" s="1" t="s">
        <v>18</v>
      </c>
      <c r="D2879" s="1">
        <v>26</v>
      </c>
      <c r="E2879" s="1">
        <v>92</v>
      </c>
      <c r="F2879" s="1">
        <v>45</v>
      </c>
      <c r="G2879" s="5">
        <v>4</v>
      </c>
      <c r="H2879" s="6">
        <v>255.67377483844757</v>
      </c>
      <c r="I2879" s="6">
        <v>182.62412488460541</v>
      </c>
      <c r="J2879" s="19">
        <f>Sales_table[[#This Row],[unit price]]-Sales_table[[#This Row],[unit cost]]</f>
        <v>73.049649953842163</v>
      </c>
      <c r="K2879" s="19">
        <f>Sales_table[[#This Row],[Profit]]*Sales_table[[#This Row],[Order qty]]</f>
        <v>292.19859981536865</v>
      </c>
    </row>
    <row r="2880" spans="1:11" ht="14.25" customHeight="1" x14ac:dyDescent="0.35">
      <c r="A2880" s="1" t="s">
        <v>2891</v>
      </c>
      <c r="B2880" s="3">
        <v>43885</v>
      </c>
      <c r="C2880" s="1" t="s">
        <v>12</v>
      </c>
      <c r="D2880" s="1">
        <v>16</v>
      </c>
      <c r="E2880" s="1">
        <v>261</v>
      </c>
      <c r="F2880" s="1">
        <v>38</v>
      </c>
      <c r="G2880" s="5">
        <v>1</v>
      </c>
      <c r="H2880" s="6">
        <v>273.36239773035049</v>
      </c>
      <c r="I2880" s="6">
        <v>195.25885552167892</v>
      </c>
      <c r="J2880" s="19">
        <f>Sales_table[[#This Row],[unit price]]-Sales_table[[#This Row],[unit cost]]</f>
        <v>78.10354220867157</v>
      </c>
      <c r="K2880" s="19">
        <f>Sales_table[[#This Row],[Profit]]*Sales_table[[#This Row],[Order qty]]</f>
        <v>78.10354220867157</v>
      </c>
    </row>
    <row r="2881" spans="1:11" ht="14.25" customHeight="1" x14ac:dyDescent="0.35">
      <c r="A2881" s="1" t="s">
        <v>2892</v>
      </c>
      <c r="B2881" s="3">
        <v>43955</v>
      </c>
      <c r="C2881" s="1" t="s">
        <v>12</v>
      </c>
      <c r="D2881" s="1">
        <v>3</v>
      </c>
      <c r="E2881" s="1">
        <v>27</v>
      </c>
      <c r="F2881" s="1">
        <v>15</v>
      </c>
      <c r="G2881" s="5">
        <v>4</v>
      </c>
      <c r="H2881" s="6">
        <v>246.07430005073547</v>
      </c>
      <c r="I2881" s="6">
        <v>175.76735717909679</v>
      </c>
      <c r="J2881" s="19">
        <f>Sales_table[[#This Row],[unit price]]-Sales_table[[#This Row],[unit cost]]</f>
        <v>70.306942871638682</v>
      </c>
      <c r="K2881" s="19">
        <f>Sales_table[[#This Row],[Profit]]*Sales_table[[#This Row],[Order qty]]</f>
        <v>281.22777148655473</v>
      </c>
    </row>
    <row r="2882" spans="1:11" ht="14.25" customHeight="1" x14ac:dyDescent="0.35">
      <c r="A2882" s="1" t="s">
        <v>2893</v>
      </c>
      <c r="B2882" s="3">
        <v>43844</v>
      </c>
      <c r="C2882" s="1" t="s">
        <v>18</v>
      </c>
      <c r="D2882" s="1">
        <v>6</v>
      </c>
      <c r="E2882" s="1">
        <v>158</v>
      </c>
      <c r="F2882" s="1">
        <v>6</v>
      </c>
      <c r="G2882" s="5">
        <v>8</v>
      </c>
      <c r="H2882" s="6">
        <v>595.04278010129929</v>
      </c>
      <c r="I2882" s="6">
        <v>425.03055721521378</v>
      </c>
      <c r="J2882" s="19">
        <f>Sales_table[[#This Row],[unit price]]-Sales_table[[#This Row],[unit cost]]</f>
        <v>170.01222288608551</v>
      </c>
      <c r="K2882" s="19">
        <f>Sales_table[[#This Row],[Profit]]*Sales_table[[#This Row],[Order qty]]</f>
        <v>1360.0977830886841</v>
      </c>
    </row>
    <row r="2883" spans="1:11" ht="14.25" customHeight="1" x14ac:dyDescent="0.35">
      <c r="A2883" s="1" t="s">
        <v>2894</v>
      </c>
      <c r="B2883" s="3">
        <v>43873</v>
      </c>
      <c r="C2883" s="1" t="s">
        <v>18</v>
      </c>
      <c r="D2883" s="1">
        <v>3</v>
      </c>
      <c r="E2883" s="1">
        <v>351</v>
      </c>
      <c r="F2883" s="1">
        <v>28</v>
      </c>
      <c r="G2883" s="5">
        <v>9</v>
      </c>
      <c r="H2883" s="6">
        <v>218.5122789144516</v>
      </c>
      <c r="I2883" s="6">
        <v>156.08019922460829</v>
      </c>
      <c r="J2883" s="19">
        <f>Sales_table[[#This Row],[unit price]]-Sales_table[[#This Row],[unit cost]]</f>
        <v>62.432079689843306</v>
      </c>
      <c r="K2883" s="19">
        <f>Sales_table[[#This Row],[Profit]]*Sales_table[[#This Row],[Order qty]]</f>
        <v>561.8887172085897</v>
      </c>
    </row>
    <row r="2884" spans="1:11" ht="14.25" customHeight="1" x14ac:dyDescent="0.35">
      <c r="A2884" s="1" t="s">
        <v>2895</v>
      </c>
      <c r="B2884" s="3">
        <v>43972</v>
      </c>
      <c r="C2884" s="1" t="s">
        <v>18</v>
      </c>
      <c r="D2884" s="1">
        <v>20</v>
      </c>
      <c r="E2884" s="1">
        <v>288</v>
      </c>
      <c r="F2884" s="1">
        <v>32</v>
      </c>
      <c r="G2884" s="5">
        <v>1</v>
      </c>
      <c r="H2884" s="6">
        <v>432.91646558046341</v>
      </c>
      <c r="I2884" s="6">
        <v>309.22604684318816</v>
      </c>
      <c r="J2884" s="19">
        <f>Sales_table[[#This Row],[unit price]]-Sales_table[[#This Row],[unit cost]]</f>
        <v>123.69041873727525</v>
      </c>
      <c r="K2884" s="19">
        <f>Sales_table[[#This Row],[Profit]]*Sales_table[[#This Row],[Order qty]]</f>
        <v>123.69041873727525</v>
      </c>
    </row>
    <row r="2885" spans="1:11" ht="14.25" customHeight="1" x14ac:dyDescent="0.35">
      <c r="A2885" s="1" t="s">
        <v>2896</v>
      </c>
      <c r="B2885" s="3">
        <v>43942</v>
      </c>
      <c r="C2885" s="1" t="s">
        <v>18</v>
      </c>
      <c r="D2885" s="1">
        <v>9</v>
      </c>
      <c r="E2885" s="1">
        <v>197</v>
      </c>
      <c r="F2885" s="1">
        <v>20</v>
      </c>
      <c r="G2885" s="5">
        <v>1</v>
      </c>
      <c r="H2885" s="6">
        <v>249.45335626602173</v>
      </c>
      <c r="I2885" s="6">
        <v>178.18096876144409</v>
      </c>
      <c r="J2885" s="19">
        <f>Sales_table[[#This Row],[unit price]]-Sales_table[[#This Row],[unit cost]]</f>
        <v>71.272387504577637</v>
      </c>
      <c r="K2885" s="19">
        <f>Sales_table[[#This Row],[Profit]]*Sales_table[[#This Row],[Order qty]]</f>
        <v>71.272387504577637</v>
      </c>
    </row>
    <row r="2886" spans="1:11" ht="14.25" customHeight="1" x14ac:dyDescent="0.35">
      <c r="A2886" s="1" t="s">
        <v>2897</v>
      </c>
      <c r="B2886" s="3">
        <v>43945</v>
      </c>
      <c r="C2886" s="1" t="s">
        <v>14</v>
      </c>
      <c r="D2886" s="1">
        <v>22</v>
      </c>
      <c r="E2886" s="1">
        <v>92</v>
      </c>
      <c r="F2886" s="1">
        <v>44</v>
      </c>
      <c r="G2886" s="5">
        <v>8</v>
      </c>
      <c r="H2886" s="6">
        <v>266.03183215856552</v>
      </c>
      <c r="I2886" s="6">
        <v>190.02273725611823</v>
      </c>
      <c r="J2886" s="19">
        <f>Sales_table[[#This Row],[unit price]]-Sales_table[[#This Row],[unit cost]]</f>
        <v>76.009094902447288</v>
      </c>
      <c r="K2886" s="19">
        <f>Sales_table[[#This Row],[Profit]]*Sales_table[[#This Row],[Order qty]]</f>
        <v>608.0727592195783</v>
      </c>
    </row>
    <row r="2887" spans="1:11" ht="14.25" customHeight="1" x14ac:dyDescent="0.35">
      <c r="A2887" s="1" t="s">
        <v>2898</v>
      </c>
      <c r="B2887" s="3">
        <v>43883</v>
      </c>
      <c r="C2887" s="1" t="s">
        <v>12</v>
      </c>
      <c r="D2887" s="1">
        <v>17</v>
      </c>
      <c r="E2887" s="1">
        <v>48</v>
      </c>
      <c r="F2887" s="1">
        <v>6</v>
      </c>
      <c r="G2887" s="5">
        <v>9</v>
      </c>
      <c r="H2887" s="6">
        <v>283.41646063327789</v>
      </c>
      <c r="I2887" s="6">
        <v>202.44032902376995</v>
      </c>
      <c r="J2887" s="19">
        <f>Sales_table[[#This Row],[unit price]]-Sales_table[[#This Row],[unit cost]]</f>
        <v>80.976131609507945</v>
      </c>
      <c r="K2887" s="19">
        <f>Sales_table[[#This Row],[Profit]]*Sales_table[[#This Row],[Order qty]]</f>
        <v>728.78518448557156</v>
      </c>
    </row>
    <row r="2888" spans="1:11" ht="14.25" customHeight="1" x14ac:dyDescent="0.35">
      <c r="A2888" s="1" t="s">
        <v>2899</v>
      </c>
      <c r="B2888" s="3">
        <v>43949</v>
      </c>
      <c r="C2888" s="1" t="s">
        <v>18</v>
      </c>
      <c r="D2888" s="1">
        <v>11</v>
      </c>
      <c r="E2888" s="1">
        <v>230</v>
      </c>
      <c r="F2888" s="1">
        <v>31</v>
      </c>
      <c r="G2888" s="5">
        <v>7</v>
      </c>
      <c r="H2888" s="6">
        <v>624.83990675210953</v>
      </c>
      <c r="I2888" s="6">
        <v>446.3142191086497</v>
      </c>
      <c r="J2888" s="19">
        <f>Sales_table[[#This Row],[unit price]]-Sales_table[[#This Row],[unit cost]]</f>
        <v>178.52568764345983</v>
      </c>
      <c r="K2888" s="19">
        <f>Sales_table[[#This Row],[Profit]]*Sales_table[[#This Row],[Order qty]]</f>
        <v>1249.6798135042188</v>
      </c>
    </row>
    <row r="2889" spans="1:11" ht="14.25" customHeight="1" x14ac:dyDescent="0.35">
      <c r="A2889" s="1" t="s">
        <v>2900</v>
      </c>
      <c r="B2889" s="3">
        <v>43872</v>
      </c>
      <c r="C2889" s="1" t="s">
        <v>10</v>
      </c>
      <c r="D2889" s="1">
        <v>2</v>
      </c>
      <c r="E2889" s="1">
        <v>61</v>
      </c>
      <c r="F2889" s="1">
        <v>9</v>
      </c>
      <c r="G2889" s="5">
        <v>7</v>
      </c>
      <c r="H2889" s="6">
        <v>643.02507376670837</v>
      </c>
      <c r="I2889" s="6">
        <v>459.30362411907743</v>
      </c>
      <c r="J2889" s="19">
        <f>Sales_table[[#This Row],[unit price]]-Sales_table[[#This Row],[unit cost]]</f>
        <v>183.72144964763095</v>
      </c>
      <c r="K2889" s="19">
        <f>Sales_table[[#This Row],[Profit]]*Sales_table[[#This Row],[Order qty]]</f>
        <v>1286.0501475334167</v>
      </c>
    </row>
    <row r="2890" spans="1:11" ht="14.25" customHeight="1" x14ac:dyDescent="0.35">
      <c r="A2890" s="1" t="s">
        <v>2901</v>
      </c>
      <c r="B2890" s="3">
        <v>43846</v>
      </c>
      <c r="C2890" s="1" t="s">
        <v>12</v>
      </c>
      <c r="D2890" s="1">
        <v>1</v>
      </c>
      <c r="E2890" s="1">
        <v>57</v>
      </c>
      <c r="F2890" s="1">
        <v>41</v>
      </c>
      <c r="G2890" s="5">
        <v>6</v>
      </c>
      <c r="H2890" s="6">
        <v>310.54055660963058</v>
      </c>
      <c r="I2890" s="6">
        <v>221.81468329259329</v>
      </c>
      <c r="J2890" s="19">
        <f>Sales_table[[#This Row],[unit price]]-Sales_table[[#This Row],[unit cost]]</f>
        <v>88.725873317037298</v>
      </c>
      <c r="K2890" s="19">
        <f>Sales_table[[#This Row],[Profit]]*Sales_table[[#This Row],[Order qty]]</f>
        <v>532.35523990222373</v>
      </c>
    </row>
    <row r="2891" spans="1:11" ht="14.25" customHeight="1" x14ac:dyDescent="0.35">
      <c r="A2891" s="1" t="s">
        <v>2902</v>
      </c>
      <c r="B2891" s="3">
        <v>43924</v>
      </c>
      <c r="C2891" s="1" t="s">
        <v>14</v>
      </c>
      <c r="D2891" s="1">
        <v>3</v>
      </c>
      <c r="E2891" s="1">
        <v>109</v>
      </c>
      <c r="F2891" s="1">
        <v>47</v>
      </c>
      <c r="G2891" s="5">
        <v>10</v>
      </c>
      <c r="H2891" s="6">
        <v>607.4686564207077</v>
      </c>
      <c r="I2891" s="6">
        <v>433.9061831576484</v>
      </c>
      <c r="J2891" s="19">
        <f>Sales_table[[#This Row],[unit price]]-Sales_table[[#This Row],[unit cost]]</f>
        <v>173.5624732630593</v>
      </c>
      <c r="K2891" s="19">
        <f>Sales_table[[#This Row],[Profit]]*Sales_table[[#This Row],[Order qty]]</f>
        <v>1735.6247326305929</v>
      </c>
    </row>
    <row r="2892" spans="1:11" ht="14.25" customHeight="1" x14ac:dyDescent="0.35">
      <c r="A2892" s="1" t="s">
        <v>2903</v>
      </c>
      <c r="B2892" s="3">
        <v>43870</v>
      </c>
      <c r="C2892" s="1" t="s">
        <v>14</v>
      </c>
      <c r="D2892" s="1">
        <v>25</v>
      </c>
      <c r="E2892" s="1">
        <v>266</v>
      </c>
      <c r="F2892" s="1">
        <v>14</v>
      </c>
      <c r="G2892" s="5">
        <v>3</v>
      </c>
      <c r="H2892" s="6">
        <v>409.1982119679451</v>
      </c>
      <c r="I2892" s="6">
        <v>292.28443711996078</v>
      </c>
      <c r="J2892" s="19">
        <f>Sales_table[[#This Row],[unit price]]-Sales_table[[#This Row],[unit cost]]</f>
        <v>116.91377484798431</v>
      </c>
      <c r="K2892" s="19">
        <f>Sales_table[[#This Row],[Profit]]*Sales_table[[#This Row],[Order qty]]</f>
        <v>350.74132454395294</v>
      </c>
    </row>
    <row r="2893" spans="1:11" ht="14.25" customHeight="1" x14ac:dyDescent="0.35">
      <c r="A2893" s="1" t="s">
        <v>2904</v>
      </c>
      <c r="B2893" s="3">
        <v>43863</v>
      </c>
      <c r="C2893" s="1" t="s">
        <v>10</v>
      </c>
      <c r="D2893" s="1">
        <v>22</v>
      </c>
      <c r="E2893" s="1">
        <v>112</v>
      </c>
      <c r="F2893" s="1">
        <v>34</v>
      </c>
      <c r="G2893" s="5">
        <v>1</v>
      </c>
      <c r="H2893" s="6">
        <v>648.65548038482666</v>
      </c>
      <c r="I2893" s="6">
        <v>463.3253431320191</v>
      </c>
      <c r="J2893" s="19">
        <f>Sales_table[[#This Row],[unit price]]-Sales_table[[#This Row],[unit cost]]</f>
        <v>185.33013725280756</v>
      </c>
      <c r="K2893" s="19">
        <f>Sales_table[[#This Row],[Profit]]*Sales_table[[#This Row],[Order qty]]</f>
        <v>185.33013725280756</v>
      </c>
    </row>
    <row r="2894" spans="1:11" ht="14.25" customHeight="1" x14ac:dyDescent="0.35">
      <c r="A2894" s="1" t="s">
        <v>2905</v>
      </c>
      <c r="B2894" s="3">
        <v>43891</v>
      </c>
      <c r="C2894" s="1" t="s">
        <v>18</v>
      </c>
      <c r="D2894" s="1">
        <v>20</v>
      </c>
      <c r="E2894" s="1">
        <v>247</v>
      </c>
      <c r="F2894" s="1">
        <v>4</v>
      </c>
      <c r="G2894" s="5">
        <v>9</v>
      </c>
      <c r="H2894" s="6">
        <v>338.78336995840073</v>
      </c>
      <c r="I2894" s="6">
        <v>241.98812139885769</v>
      </c>
      <c r="J2894" s="19">
        <f>Sales_table[[#This Row],[unit price]]-Sales_table[[#This Row],[unit cost]]</f>
        <v>96.79524855954304</v>
      </c>
      <c r="K2894" s="19">
        <f>Sales_table[[#This Row],[Profit]]*Sales_table[[#This Row],[Order qty]]</f>
        <v>871.15723703588742</v>
      </c>
    </row>
    <row r="2895" spans="1:11" ht="14.25" customHeight="1" x14ac:dyDescent="0.35">
      <c r="A2895" s="1" t="s">
        <v>2906</v>
      </c>
      <c r="B2895" s="3">
        <v>43925</v>
      </c>
      <c r="C2895" s="1" t="s">
        <v>10</v>
      </c>
      <c r="D2895" s="1">
        <v>4</v>
      </c>
      <c r="E2895" s="1">
        <v>70</v>
      </c>
      <c r="F2895" s="1">
        <v>3</v>
      </c>
      <c r="G2895" s="5">
        <v>10</v>
      </c>
      <c r="H2895" s="6">
        <v>512.58811676502228</v>
      </c>
      <c r="I2895" s="6">
        <v>366.13436911787306</v>
      </c>
      <c r="J2895" s="19">
        <f>Sales_table[[#This Row],[unit price]]-Sales_table[[#This Row],[unit cost]]</f>
        <v>146.45374764714921</v>
      </c>
      <c r="K2895" s="19">
        <f>Sales_table[[#This Row],[Profit]]*Sales_table[[#This Row],[Order qty]]</f>
        <v>1464.537476471492</v>
      </c>
    </row>
    <row r="2896" spans="1:11" ht="14.25" customHeight="1" x14ac:dyDescent="0.35">
      <c r="A2896" s="1" t="s">
        <v>2907</v>
      </c>
      <c r="B2896" s="3">
        <v>43958</v>
      </c>
      <c r="C2896" s="1" t="s">
        <v>18</v>
      </c>
      <c r="D2896" s="1">
        <v>15</v>
      </c>
      <c r="E2896" s="1">
        <v>348</v>
      </c>
      <c r="F2896" s="1">
        <v>8</v>
      </c>
      <c r="G2896" s="5">
        <v>4</v>
      </c>
      <c r="H2896" s="6">
        <v>348.54612976312637</v>
      </c>
      <c r="I2896" s="6">
        <v>248.96152125937598</v>
      </c>
      <c r="J2896" s="19">
        <f>Sales_table[[#This Row],[unit price]]-Sales_table[[#This Row],[unit cost]]</f>
        <v>99.584608503750388</v>
      </c>
      <c r="K2896" s="19">
        <f>Sales_table[[#This Row],[Profit]]*Sales_table[[#This Row],[Order qty]]</f>
        <v>398.33843401500155</v>
      </c>
    </row>
    <row r="2897" spans="1:11" ht="14.25" customHeight="1" x14ac:dyDescent="0.35">
      <c r="A2897" s="1" t="s">
        <v>2908</v>
      </c>
      <c r="B2897" s="3">
        <v>43975</v>
      </c>
      <c r="C2897" s="1" t="s">
        <v>18</v>
      </c>
      <c r="D2897" s="1">
        <v>25</v>
      </c>
      <c r="E2897" s="1">
        <v>63</v>
      </c>
      <c r="F2897" s="1">
        <v>8</v>
      </c>
      <c r="G2897" s="5">
        <v>5</v>
      </c>
      <c r="H2897" s="6">
        <v>488.74283051490784</v>
      </c>
      <c r="I2897" s="6">
        <v>349.10202179636275</v>
      </c>
      <c r="J2897" s="19">
        <f>Sales_table[[#This Row],[unit price]]-Sales_table[[#This Row],[unit cost]]</f>
        <v>139.64080871854509</v>
      </c>
      <c r="K2897" s="19">
        <f>Sales_table[[#This Row],[Profit]]*Sales_table[[#This Row],[Order qty]]</f>
        <v>698.20404359272538</v>
      </c>
    </row>
    <row r="2898" spans="1:11" ht="14.25" customHeight="1" x14ac:dyDescent="0.35">
      <c r="A2898" s="1" t="s">
        <v>2909</v>
      </c>
      <c r="B2898" s="3">
        <v>43835</v>
      </c>
      <c r="C2898" s="1" t="s">
        <v>18</v>
      </c>
      <c r="D2898" s="1">
        <v>16</v>
      </c>
      <c r="E2898" s="1">
        <v>262</v>
      </c>
      <c r="F2898" s="1">
        <v>36</v>
      </c>
      <c r="G2898" s="5">
        <v>2</v>
      </c>
      <c r="H2898" s="6">
        <v>466.3780090212822</v>
      </c>
      <c r="I2898" s="6">
        <v>333.1271493009159</v>
      </c>
      <c r="J2898" s="19">
        <f>Sales_table[[#This Row],[unit price]]-Sales_table[[#This Row],[unit cost]]</f>
        <v>133.25085972036629</v>
      </c>
      <c r="K2898" s="19">
        <f>Sales_table[[#This Row],[Profit]]*Sales_table[[#This Row],[Order qty]]</f>
        <v>266.50171944073259</v>
      </c>
    </row>
    <row r="2899" spans="1:11" ht="14.25" customHeight="1" x14ac:dyDescent="0.35">
      <c r="A2899" s="1" t="s">
        <v>2910</v>
      </c>
      <c r="B2899" s="3">
        <v>43904</v>
      </c>
      <c r="C2899" s="1" t="s">
        <v>18</v>
      </c>
      <c r="D2899" s="1">
        <v>3</v>
      </c>
      <c r="E2899" s="1">
        <v>144</v>
      </c>
      <c r="F2899" s="1">
        <v>6</v>
      </c>
      <c r="G2899" s="5">
        <v>1</v>
      </c>
      <c r="H2899" s="6">
        <v>309.48413121700287</v>
      </c>
      <c r="I2899" s="6">
        <v>221.06009372643064</v>
      </c>
      <c r="J2899" s="19">
        <f>Sales_table[[#This Row],[unit price]]-Sales_table[[#This Row],[unit cost]]</f>
        <v>88.424037490572232</v>
      </c>
      <c r="K2899" s="19">
        <f>Sales_table[[#This Row],[Profit]]*Sales_table[[#This Row],[Order qty]]</f>
        <v>88.424037490572232</v>
      </c>
    </row>
    <row r="2900" spans="1:11" ht="14.25" customHeight="1" x14ac:dyDescent="0.35">
      <c r="A2900" s="1" t="s">
        <v>2911</v>
      </c>
      <c r="B2900" s="3">
        <v>43861</v>
      </c>
      <c r="C2900" s="1" t="s">
        <v>12</v>
      </c>
      <c r="D2900" s="1">
        <v>7</v>
      </c>
      <c r="E2900" s="1">
        <v>226</v>
      </c>
      <c r="F2900" s="1">
        <v>43</v>
      </c>
      <c r="G2900" s="5">
        <v>8</v>
      </c>
      <c r="H2900" s="6">
        <v>544.0682914853096</v>
      </c>
      <c r="I2900" s="6">
        <v>388.62020820379257</v>
      </c>
      <c r="J2900" s="19">
        <f>Sales_table[[#This Row],[unit price]]-Sales_table[[#This Row],[unit cost]]</f>
        <v>155.44808328151703</v>
      </c>
      <c r="K2900" s="19">
        <f>Sales_table[[#This Row],[Profit]]*Sales_table[[#This Row],[Order qty]]</f>
        <v>1243.5846662521362</v>
      </c>
    </row>
    <row r="2901" spans="1:11" ht="14.25" customHeight="1" x14ac:dyDescent="0.35">
      <c r="A2901" s="1" t="s">
        <v>2912</v>
      </c>
      <c r="B2901" s="3">
        <v>43868</v>
      </c>
      <c r="C2901" s="1" t="s">
        <v>18</v>
      </c>
      <c r="D2901" s="1">
        <v>7</v>
      </c>
      <c r="E2901" s="1">
        <v>227</v>
      </c>
      <c r="F2901" s="1">
        <v>21</v>
      </c>
      <c r="G2901" s="5">
        <v>8</v>
      </c>
      <c r="H2901" s="6">
        <v>266.79573011398315</v>
      </c>
      <c r="I2901" s="6">
        <v>190.56837865284513</v>
      </c>
      <c r="J2901" s="19">
        <f>Sales_table[[#This Row],[unit price]]-Sales_table[[#This Row],[unit cost]]</f>
        <v>76.227351461138028</v>
      </c>
      <c r="K2901" s="19">
        <f>Sales_table[[#This Row],[Profit]]*Sales_table[[#This Row],[Order qty]]</f>
        <v>609.81881168910422</v>
      </c>
    </row>
    <row r="2902" spans="1:11" ht="14.25" customHeight="1" x14ac:dyDescent="0.35">
      <c r="A2902" s="1" t="s">
        <v>2913</v>
      </c>
      <c r="B2902" s="3">
        <v>43866</v>
      </c>
      <c r="C2902" s="1" t="s">
        <v>12</v>
      </c>
      <c r="D2902" s="1">
        <v>19</v>
      </c>
      <c r="E2902" s="1">
        <v>102</v>
      </c>
      <c r="F2902" s="1">
        <v>37</v>
      </c>
      <c r="G2902" s="5">
        <v>2</v>
      </c>
      <c r="H2902" s="6">
        <v>163.61115592718124</v>
      </c>
      <c r="I2902" s="6">
        <v>116.86511137655803</v>
      </c>
      <c r="J2902" s="19">
        <f>Sales_table[[#This Row],[unit price]]-Sales_table[[#This Row],[unit cost]]</f>
        <v>46.746044550623211</v>
      </c>
      <c r="K2902" s="19">
        <f>Sales_table[[#This Row],[Profit]]*Sales_table[[#This Row],[Order qty]]</f>
        <v>93.492089101246421</v>
      </c>
    </row>
    <row r="2903" spans="1:11" ht="14.25" customHeight="1" x14ac:dyDescent="0.35">
      <c r="A2903" s="1" t="s">
        <v>2914</v>
      </c>
      <c r="B2903" s="3">
        <v>43956</v>
      </c>
      <c r="C2903" s="1" t="s">
        <v>10</v>
      </c>
      <c r="D2903" s="1">
        <v>26</v>
      </c>
      <c r="E2903" s="1">
        <v>81</v>
      </c>
      <c r="F2903" s="1">
        <v>40</v>
      </c>
      <c r="G2903" s="5">
        <v>2</v>
      </c>
      <c r="H2903" s="6">
        <v>240.85915338993073</v>
      </c>
      <c r="I2903" s="6">
        <v>172.04225242137909</v>
      </c>
      <c r="J2903" s="19">
        <f>Sales_table[[#This Row],[unit price]]-Sales_table[[#This Row],[unit cost]]</f>
        <v>68.816900968551636</v>
      </c>
      <c r="K2903" s="19">
        <f>Sales_table[[#This Row],[Profit]]*Sales_table[[#This Row],[Order qty]]</f>
        <v>137.63380193710327</v>
      </c>
    </row>
    <row r="2904" spans="1:11" ht="14.25" customHeight="1" x14ac:dyDescent="0.35">
      <c r="A2904" s="1" t="s">
        <v>2915</v>
      </c>
      <c r="B2904" s="3">
        <v>43915</v>
      </c>
      <c r="C2904" s="1" t="s">
        <v>18</v>
      </c>
      <c r="D2904" s="1">
        <v>6</v>
      </c>
      <c r="E2904" s="1">
        <v>303</v>
      </c>
      <c r="F2904" s="1">
        <v>26</v>
      </c>
      <c r="G2904" s="5">
        <v>6</v>
      </c>
      <c r="H2904" s="6">
        <v>298.96983629465103</v>
      </c>
      <c r="I2904" s="6">
        <v>213.54988306760788</v>
      </c>
      <c r="J2904" s="19">
        <f>Sales_table[[#This Row],[unit price]]-Sales_table[[#This Row],[unit cost]]</f>
        <v>85.419953227043152</v>
      </c>
      <c r="K2904" s="19">
        <f>Sales_table[[#This Row],[Profit]]*Sales_table[[#This Row],[Order qty]]</f>
        <v>512.51971936225891</v>
      </c>
    </row>
    <row r="2905" spans="1:11" ht="14.25" customHeight="1" x14ac:dyDescent="0.35">
      <c r="A2905" s="1" t="s">
        <v>2916</v>
      </c>
      <c r="B2905" s="3">
        <v>43875</v>
      </c>
      <c r="C2905" s="1" t="s">
        <v>10</v>
      </c>
      <c r="D2905" s="1">
        <v>1</v>
      </c>
      <c r="E2905" s="1">
        <v>58</v>
      </c>
      <c r="F2905" s="1">
        <v>9</v>
      </c>
      <c r="G2905" s="5">
        <v>7</v>
      </c>
      <c r="H2905" s="6">
        <v>476.26126170158386</v>
      </c>
      <c r="I2905" s="6">
        <v>340.18661550113137</v>
      </c>
      <c r="J2905" s="19">
        <f>Sales_table[[#This Row],[unit price]]-Sales_table[[#This Row],[unit cost]]</f>
        <v>136.07464620045249</v>
      </c>
      <c r="K2905" s="19">
        <f>Sales_table[[#This Row],[Profit]]*Sales_table[[#This Row],[Order qty]]</f>
        <v>952.5225234031675</v>
      </c>
    </row>
    <row r="2906" spans="1:11" ht="14.25" customHeight="1" x14ac:dyDescent="0.35">
      <c r="A2906" s="1" t="s">
        <v>2917</v>
      </c>
      <c r="B2906" s="3">
        <v>43835</v>
      </c>
      <c r="C2906" s="1" t="s">
        <v>14</v>
      </c>
      <c r="D2906" s="1">
        <v>17</v>
      </c>
      <c r="E2906" s="1">
        <v>147</v>
      </c>
      <c r="F2906" s="1">
        <v>33</v>
      </c>
      <c r="G2906" s="5">
        <v>10</v>
      </c>
      <c r="H2906" s="6">
        <v>235.95406311750412</v>
      </c>
      <c r="I2906" s="6">
        <v>168.53861651250295</v>
      </c>
      <c r="J2906" s="19">
        <f>Sales_table[[#This Row],[unit price]]-Sales_table[[#This Row],[unit cost]]</f>
        <v>67.415446605001165</v>
      </c>
      <c r="K2906" s="19">
        <f>Sales_table[[#This Row],[Profit]]*Sales_table[[#This Row],[Order qty]]</f>
        <v>674.15446605001171</v>
      </c>
    </row>
    <row r="2907" spans="1:11" ht="14.25" customHeight="1" x14ac:dyDescent="0.35">
      <c r="A2907" s="1" t="s">
        <v>2918</v>
      </c>
      <c r="B2907" s="3">
        <v>43967</v>
      </c>
      <c r="C2907" s="1" t="s">
        <v>10</v>
      </c>
      <c r="D2907" s="1">
        <v>12</v>
      </c>
      <c r="E2907" s="1">
        <v>321</v>
      </c>
      <c r="F2907" s="1">
        <v>44</v>
      </c>
      <c r="G2907" s="5">
        <v>4</v>
      </c>
      <c r="H2907" s="6">
        <v>551.8619259595871</v>
      </c>
      <c r="I2907" s="6">
        <v>394.18708997113367</v>
      </c>
      <c r="J2907" s="19">
        <f>Sales_table[[#This Row],[unit price]]-Sales_table[[#This Row],[unit cost]]</f>
        <v>157.67483598845342</v>
      </c>
      <c r="K2907" s="19">
        <f>Sales_table[[#This Row],[Profit]]*Sales_table[[#This Row],[Order qty]]</f>
        <v>630.6993439538137</v>
      </c>
    </row>
    <row r="2908" spans="1:11" ht="14.25" customHeight="1" x14ac:dyDescent="0.35">
      <c r="A2908" s="1" t="s">
        <v>2919</v>
      </c>
      <c r="B2908" s="3">
        <v>43864</v>
      </c>
      <c r="C2908" s="1" t="s">
        <v>14</v>
      </c>
      <c r="D2908" s="1">
        <v>8</v>
      </c>
      <c r="E2908" s="1">
        <v>15</v>
      </c>
      <c r="F2908" s="1">
        <v>8</v>
      </c>
      <c r="G2908" s="5">
        <v>3</v>
      </c>
      <c r="H2908" s="6">
        <v>412.11703616380692</v>
      </c>
      <c r="I2908" s="6">
        <v>294.36931154557641</v>
      </c>
      <c r="J2908" s="19">
        <f>Sales_table[[#This Row],[unit price]]-Sales_table[[#This Row],[unit cost]]</f>
        <v>117.74772461823051</v>
      </c>
      <c r="K2908" s="19">
        <f>Sales_table[[#This Row],[Profit]]*Sales_table[[#This Row],[Order qty]]</f>
        <v>353.24317385469152</v>
      </c>
    </row>
    <row r="2909" spans="1:11" ht="14.25" customHeight="1" x14ac:dyDescent="0.35">
      <c r="A2909" s="1" t="s">
        <v>2920</v>
      </c>
      <c r="B2909" s="3">
        <v>43972</v>
      </c>
      <c r="C2909" s="1" t="s">
        <v>10</v>
      </c>
      <c r="D2909" s="1">
        <v>13</v>
      </c>
      <c r="E2909" s="1">
        <v>80</v>
      </c>
      <c r="F2909" s="1">
        <v>6</v>
      </c>
      <c r="G2909" s="5">
        <v>3</v>
      </c>
      <c r="H2909" s="6">
        <v>630.60310935974121</v>
      </c>
      <c r="I2909" s="6">
        <v>450.43079239981518</v>
      </c>
      <c r="J2909" s="19">
        <f>Sales_table[[#This Row],[unit price]]-Sales_table[[#This Row],[unit cost]]</f>
        <v>180.17231695992604</v>
      </c>
      <c r="K2909" s="19">
        <f>Sales_table[[#This Row],[Profit]]*Sales_table[[#This Row],[Order qty]]</f>
        <v>540.51695087977805</v>
      </c>
    </row>
    <row r="2910" spans="1:11" ht="14.25" customHeight="1" x14ac:dyDescent="0.35">
      <c r="A2910" s="1" t="s">
        <v>2921</v>
      </c>
      <c r="B2910" s="3">
        <v>43897</v>
      </c>
      <c r="C2910" s="1" t="s">
        <v>14</v>
      </c>
      <c r="D2910" s="1">
        <v>14</v>
      </c>
      <c r="E2910" s="1">
        <v>133</v>
      </c>
      <c r="F2910" s="1">
        <v>43</v>
      </c>
      <c r="G2910" s="5">
        <v>1</v>
      </c>
      <c r="H2910" s="6">
        <v>420.82817834615707</v>
      </c>
      <c r="I2910" s="6">
        <v>300.59155596154079</v>
      </c>
      <c r="J2910" s="19">
        <f>Sales_table[[#This Row],[unit price]]-Sales_table[[#This Row],[unit cost]]</f>
        <v>120.23662238461628</v>
      </c>
      <c r="K2910" s="19">
        <f>Sales_table[[#This Row],[Profit]]*Sales_table[[#This Row],[Order qty]]</f>
        <v>120.23662238461628</v>
      </c>
    </row>
    <row r="2911" spans="1:11" ht="14.25" customHeight="1" x14ac:dyDescent="0.35">
      <c r="A2911" s="1" t="s">
        <v>2922</v>
      </c>
      <c r="B2911" s="3">
        <v>43976</v>
      </c>
      <c r="C2911" s="1" t="s">
        <v>14</v>
      </c>
      <c r="D2911" s="1">
        <v>12</v>
      </c>
      <c r="E2911" s="1">
        <v>305</v>
      </c>
      <c r="F2911" s="1">
        <v>20</v>
      </c>
      <c r="G2911" s="5">
        <v>5</v>
      </c>
      <c r="H2911" s="6">
        <v>182.79060566425323</v>
      </c>
      <c r="I2911" s="6">
        <v>130.56471833160947</v>
      </c>
      <c r="J2911" s="19">
        <f>Sales_table[[#This Row],[unit price]]-Sales_table[[#This Row],[unit cost]]</f>
        <v>52.225887332643765</v>
      </c>
      <c r="K2911" s="19">
        <f>Sales_table[[#This Row],[Profit]]*Sales_table[[#This Row],[Order qty]]</f>
        <v>261.12943666321883</v>
      </c>
    </row>
    <row r="2912" spans="1:11" ht="14.25" customHeight="1" x14ac:dyDescent="0.35">
      <c r="A2912" s="1" t="s">
        <v>2923</v>
      </c>
      <c r="B2912" s="3">
        <v>43901</v>
      </c>
      <c r="C2912" s="1" t="s">
        <v>10</v>
      </c>
      <c r="D2912" s="1">
        <v>25</v>
      </c>
      <c r="E2912" s="1">
        <v>334</v>
      </c>
      <c r="F2912" s="1">
        <v>26</v>
      </c>
      <c r="G2912" s="5">
        <v>10</v>
      </c>
      <c r="H2912" s="6">
        <v>586.9279208779335</v>
      </c>
      <c r="I2912" s="6">
        <v>419.23422919852396</v>
      </c>
      <c r="J2912" s="19">
        <f>Sales_table[[#This Row],[unit price]]-Sales_table[[#This Row],[unit cost]]</f>
        <v>167.69369167940954</v>
      </c>
      <c r="K2912" s="19">
        <f>Sales_table[[#This Row],[Profit]]*Sales_table[[#This Row],[Order qty]]</f>
        <v>1676.9369167940954</v>
      </c>
    </row>
    <row r="2913" spans="1:11" ht="14.25" customHeight="1" x14ac:dyDescent="0.35">
      <c r="A2913" s="1" t="s">
        <v>2924</v>
      </c>
      <c r="B2913" s="3">
        <v>43861</v>
      </c>
      <c r="C2913" s="1" t="s">
        <v>18</v>
      </c>
      <c r="D2913" s="1">
        <v>2</v>
      </c>
      <c r="E2913" s="1">
        <v>241</v>
      </c>
      <c r="F2913" s="1">
        <v>26</v>
      </c>
      <c r="G2913" s="5">
        <v>3</v>
      </c>
      <c r="H2913" s="6">
        <v>523.62968373298645</v>
      </c>
      <c r="I2913" s="6">
        <v>374.0212026664189</v>
      </c>
      <c r="J2913" s="19">
        <f>Sales_table[[#This Row],[unit price]]-Sales_table[[#This Row],[unit cost]]</f>
        <v>149.60848106656755</v>
      </c>
      <c r="K2913" s="19">
        <f>Sales_table[[#This Row],[Profit]]*Sales_table[[#This Row],[Order qty]]</f>
        <v>448.82544319970265</v>
      </c>
    </row>
    <row r="2914" spans="1:11" ht="14.25" customHeight="1" x14ac:dyDescent="0.35">
      <c r="A2914" s="1" t="s">
        <v>2925</v>
      </c>
      <c r="B2914" s="3">
        <v>43969</v>
      </c>
      <c r="C2914" s="1" t="s">
        <v>12</v>
      </c>
      <c r="D2914" s="1">
        <v>14</v>
      </c>
      <c r="E2914" s="1">
        <v>52</v>
      </c>
      <c r="F2914" s="1">
        <v>7</v>
      </c>
      <c r="G2914" s="5">
        <v>10</v>
      </c>
      <c r="H2914" s="6">
        <v>616.62076967954636</v>
      </c>
      <c r="I2914" s="6">
        <v>440.44340691396172</v>
      </c>
      <c r="J2914" s="19">
        <f>Sales_table[[#This Row],[unit price]]-Sales_table[[#This Row],[unit cost]]</f>
        <v>176.17736276558463</v>
      </c>
      <c r="K2914" s="19">
        <f>Sales_table[[#This Row],[Profit]]*Sales_table[[#This Row],[Order qty]]</f>
        <v>1761.7736276558462</v>
      </c>
    </row>
    <row r="2915" spans="1:11" ht="14.25" customHeight="1" x14ac:dyDescent="0.35">
      <c r="A2915" s="1" t="s">
        <v>2926</v>
      </c>
      <c r="B2915" s="3">
        <v>43973</v>
      </c>
      <c r="C2915" s="1" t="s">
        <v>12</v>
      </c>
      <c r="D2915" s="1">
        <v>15</v>
      </c>
      <c r="E2915" s="1">
        <v>170</v>
      </c>
      <c r="F2915" s="1">
        <v>22</v>
      </c>
      <c r="G2915" s="5">
        <v>3</v>
      </c>
      <c r="H2915" s="6">
        <v>597.04588830471039</v>
      </c>
      <c r="I2915" s="6">
        <v>426.4613487890789</v>
      </c>
      <c r="J2915" s="19">
        <f>Sales_table[[#This Row],[unit price]]-Sales_table[[#This Row],[unit cost]]</f>
        <v>170.58453951563149</v>
      </c>
      <c r="K2915" s="19">
        <f>Sales_table[[#This Row],[Profit]]*Sales_table[[#This Row],[Order qty]]</f>
        <v>511.75361854689447</v>
      </c>
    </row>
    <row r="2916" spans="1:11" ht="14.25" customHeight="1" x14ac:dyDescent="0.35">
      <c r="A2916" s="1" t="s">
        <v>2927</v>
      </c>
      <c r="B2916" s="3">
        <v>43914</v>
      </c>
      <c r="C2916" s="1" t="s">
        <v>18</v>
      </c>
      <c r="D2916" s="1">
        <v>8</v>
      </c>
      <c r="E2916" s="1">
        <v>130</v>
      </c>
      <c r="F2916" s="1">
        <v>22</v>
      </c>
      <c r="G2916" s="5">
        <v>3</v>
      </c>
      <c r="H2916" s="6">
        <v>472.51290303468704</v>
      </c>
      <c r="I2916" s="6">
        <v>337.5092164533479</v>
      </c>
      <c r="J2916" s="19">
        <f>Sales_table[[#This Row],[unit price]]-Sales_table[[#This Row],[unit cost]]</f>
        <v>135.00368658133914</v>
      </c>
      <c r="K2916" s="19">
        <f>Sales_table[[#This Row],[Profit]]*Sales_table[[#This Row],[Order qty]]</f>
        <v>405.01105974401742</v>
      </c>
    </row>
    <row r="2917" spans="1:11" ht="14.25" customHeight="1" x14ac:dyDescent="0.35">
      <c r="A2917" s="1" t="s">
        <v>2928</v>
      </c>
      <c r="B2917" s="3">
        <v>43843</v>
      </c>
      <c r="C2917" s="1" t="s">
        <v>14</v>
      </c>
      <c r="D2917" s="1">
        <v>6</v>
      </c>
      <c r="E2917" s="1">
        <v>197</v>
      </c>
      <c r="F2917" s="1">
        <v>3</v>
      </c>
      <c r="G2917" s="5">
        <v>8</v>
      </c>
      <c r="H2917" s="6">
        <v>613.07224702835083</v>
      </c>
      <c r="I2917" s="6">
        <v>437.90874787739347</v>
      </c>
      <c r="J2917" s="19">
        <f>Sales_table[[#This Row],[unit price]]-Sales_table[[#This Row],[unit cost]]</f>
        <v>175.16349915095736</v>
      </c>
      <c r="K2917" s="19">
        <f>Sales_table[[#This Row],[Profit]]*Sales_table[[#This Row],[Order qty]]</f>
        <v>1401.3079932076589</v>
      </c>
    </row>
    <row r="2918" spans="1:11" ht="14.25" customHeight="1" x14ac:dyDescent="0.35">
      <c r="A2918" s="1" t="s">
        <v>2929</v>
      </c>
      <c r="B2918" s="3">
        <v>43841</v>
      </c>
      <c r="C2918" s="1" t="s">
        <v>10</v>
      </c>
      <c r="D2918" s="1">
        <v>19</v>
      </c>
      <c r="E2918" s="1">
        <v>41</v>
      </c>
      <c r="F2918" s="1">
        <v>8</v>
      </c>
      <c r="G2918" s="5">
        <v>8</v>
      </c>
      <c r="H2918" s="6">
        <v>232.95055049657822</v>
      </c>
      <c r="I2918" s="6">
        <v>166.39325035469875</v>
      </c>
      <c r="J2918" s="19">
        <f>Sales_table[[#This Row],[unit price]]-Sales_table[[#This Row],[unit cost]]</f>
        <v>66.557300141879466</v>
      </c>
      <c r="K2918" s="19">
        <f>Sales_table[[#This Row],[Profit]]*Sales_table[[#This Row],[Order qty]]</f>
        <v>532.45840113503573</v>
      </c>
    </row>
    <row r="2919" spans="1:11" ht="14.25" customHeight="1" x14ac:dyDescent="0.35">
      <c r="A2919" s="1" t="s">
        <v>2930</v>
      </c>
      <c r="B2919" s="3">
        <v>43879</v>
      </c>
      <c r="C2919" s="1" t="s">
        <v>14</v>
      </c>
      <c r="D2919" s="1">
        <v>4</v>
      </c>
      <c r="E2919" s="1">
        <v>353</v>
      </c>
      <c r="F2919" s="1">
        <v>3</v>
      </c>
      <c r="G2919" s="5">
        <v>7</v>
      </c>
      <c r="H2919" s="6">
        <v>215.33413374423981</v>
      </c>
      <c r="I2919" s="6">
        <v>153.81009553159987</v>
      </c>
      <c r="J2919" s="19">
        <f>Sales_table[[#This Row],[unit price]]-Sales_table[[#This Row],[unit cost]]</f>
        <v>61.524038212639937</v>
      </c>
      <c r="K2919" s="19">
        <f>Sales_table[[#This Row],[Profit]]*Sales_table[[#This Row],[Order qty]]</f>
        <v>430.66826748847956</v>
      </c>
    </row>
    <row r="2920" spans="1:11" ht="14.25" customHeight="1" x14ac:dyDescent="0.35">
      <c r="A2920" s="1" t="s">
        <v>2931</v>
      </c>
      <c r="B2920" s="3">
        <v>43847</v>
      </c>
      <c r="C2920" s="1" t="s">
        <v>12</v>
      </c>
      <c r="D2920" s="1">
        <v>10</v>
      </c>
      <c r="E2920" s="1">
        <v>324</v>
      </c>
      <c r="F2920" s="1">
        <v>41</v>
      </c>
      <c r="G2920" s="5">
        <v>5</v>
      </c>
      <c r="H2920" s="6">
        <v>329.06540304422379</v>
      </c>
      <c r="I2920" s="6">
        <v>235.04671646015987</v>
      </c>
      <c r="J2920" s="19">
        <f>Sales_table[[#This Row],[unit price]]-Sales_table[[#This Row],[unit cost]]</f>
        <v>94.018686584063914</v>
      </c>
      <c r="K2920" s="19">
        <f>Sales_table[[#This Row],[Profit]]*Sales_table[[#This Row],[Order qty]]</f>
        <v>470.09343292031957</v>
      </c>
    </row>
    <row r="2921" spans="1:11" ht="14.25" customHeight="1" x14ac:dyDescent="0.35">
      <c r="A2921" s="1" t="s">
        <v>2932</v>
      </c>
      <c r="B2921" s="3">
        <v>43910</v>
      </c>
      <c r="C2921" s="1" t="s">
        <v>10</v>
      </c>
      <c r="D2921" s="1">
        <v>17</v>
      </c>
      <c r="E2921" s="1">
        <v>51</v>
      </c>
      <c r="F2921" s="1">
        <v>27</v>
      </c>
      <c r="G2921" s="5">
        <v>5</v>
      </c>
      <c r="H2921" s="6">
        <v>525.4130380153656</v>
      </c>
      <c r="I2921" s="6">
        <v>375.29502715383262</v>
      </c>
      <c r="J2921" s="19">
        <f>Sales_table[[#This Row],[unit price]]-Sales_table[[#This Row],[unit cost]]</f>
        <v>150.11801086153298</v>
      </c>
      <c r="K2921" s="19">
        <f>Sales_table[[#This Row],[Profit]]*Sales_table[[#This Row],[Order qty]]</f>
        <v>750.5900543076649</v>
      </c>
    </row>
    <row r="2922" spans="1:11" ht="14.25" customHeight="1" x14ac:dyDescent="0.35">
      <c r="A2922" s="1" t="s">
        <v>2933</v>
      </c>
      <c r="B2922" s="3">
        <v>43924</v>
      </c>
      <c r="C2922" s="1" t="s">
        <v>14</v>
      </c>
      <c r="D2922" s="1">
        <v>20</v>
      </c>
      <c r="E2922" s="1">
        <v>1</v>
      </c>
      <c r="F2922" s="1">
        <v>35</v>
      </c>
      <c r="G2922" s="5">
        <v>4</v>
      </c>
      <c r="H2922" s="6">
        <v>171.18330448865891</v>
      </c>
      <c r="I2922" s="6">
        <v>122.27378892047065</v>
      </c>
      <c r="J2922" s="19">
        <f>Sales_table[[#This Row],[unit price]]-Sales_table[[#This Row],[unit cost]]</f>
        <v>48.909515568188255</v>
      </c>
      <c r="K2922" s="19">
        <f>Sales_table[[#This Row],[Profit]]*Sales_table[[#This Row],[Order qty]]</f>
        <v>195.63806227275302</v>
      </c>
    </row>
    <row r="2923" spans="1:11" ht="14.25" customHeight="1" x14ac:dyDescent="0.35">
      <c r="A2923" s="1" t="s">
        <v>2934</v>
      </c>
      <c r="B2923" s="3">
        <v>43873</v>
      </c>
      <c r="C2923" s="1" t="s">
        <v>10</v>
      </c>
      <c r="D2923" s="1">
        <v>10</v>
      </c>
      <c r="E2923" s="1">
        <v>165</v>
      </c>
      <c r="F2923" s="1">
        <v>15</v>
      </c>
      <c r="G2923" s="5">
        <v>8</v>
      </c>
      <c r="H2923" s="6">
        <v>498.12049090862274</v>
      </c>
      <c r="I2923" s="6">
        <v>355.80035064901625</v>
      </c>
      <c r="J2923" s="19">
        <f>Sales_table[[#This Row],[unit price]]-Sales_table[[#This Row],[unit cost]]</f>
        <v>142.32014025960649</v>
      </c>
      <c r="K2923" s="19">
        <f>Sales_table[[#This Row],[Profit]]*Sales_table[[#This Row],[Order qty]]</f>
        <v>1138.5611220768519</v>
      </c>
    </row>
    <row r="2924" spans="1:11" ht="14.25" customHeight="1" x14ac:dyDescent="0.35">
      <c r="A2924" s="1" t="s">
        <v>2935</v>
      </c>
      <c r="B2924" s="3">
        <v>43934</v>
      </c>
      <c r="C2924" s="1" t="s">
        <v>14</v>
      </c>
      <c r="D2924" s="1">
        <v>21</v>
      </c>
      <c r="E2924" s="1">
        <v>66</v>
      </c>
      <c r="F2924" s="1">
        <v>24</v>
      </c>
      <c r="G2924" s="5">
        <v>5</v>
      </c>
      <c r="H2924" s="6">
        <v>315.50247412919998</v>
      </c>
      <c r="I2924" s="6">
        <v>225.35891009228573</v>
      </c>
      <c r="J2924" s="19">
        <f>Sales_table[[#This Row],[unit price]]-Sales_table[[#This Row],[unit cost]]</f>
        <v>90.143564036914256</v>
      </c>
      <c r="K2924" s="19">
        <f>Sales_table[[#This Row],[Profit]]*Sales_table[[#This Row],[Order qty]]</f>
        <v>450.71782018457128</v>
      </c>
    </row>
    <row r="2925" spans="1:11" ht="14.25" customHeight="1" x14ac:dyDescent="0.35">
      <c r="A2925" s="1" t="s">
        <v>2936</v>
      </c>
      <c r="B2925" s="3">
        <v>43939</v>
      </c>
      <c r="C2925" s="1" t="s">
        <v>18</v>
      </c>
      <c r="D2925" s="1">
        <v>7</v>
      </c>
      <c r="E2925" s="1">
        <v>81</v>
      </c>
      <c r="F2925" s="1">
        <v>30</v>
      </c>
      <c r="G2925" s="5">
        <v>6</v>
      </c>
      <c r="H2925" s="6">
        <v>190.96339702606201</v>
      </c>
      <c r="I2925" s="6">
        <v>136.40242644718717</v>
      </c>
      <c r="J2925" s="19">
        <f>Sales_table[[#This Row],[unit price]]-Sales_table[[#This Row],[unit cost]]</f>
        <v>54.560970578874844</v>
      </c>
      <c r="K2925" s="19">
        <f>Sales_table[[#This Row],[Profit]]*Sales_table[[#This Row],[Order qty]]</f>
        <v>327.36582347324907</v>
      </c>
    </row>
    <row r="2926" spans="1:11" ht="14.25" customHeight="1" x14ac:dyDescent="0.35">
      <c r="A2926" s="1" t="s">
        <v>2937</v>
      </c>
      <c r="B2926" s="3">
        <v>43918</v>
      </c>
      <c r="C2926" s="1" t="s">
        <v>12</v>
      </c>
      <c r="D2926" s="1">
        <v>9</v>
      </c>
      <c r="E2926" s="1">
        <v>37</v>
      </c>
      <c r="F2926" s="1">
        <v>35</v>
      </c>
      <c r="G2926" s="5">
        <v>2</v>
      </c>
      <c r="H2926" s="6">
        <v>421.19751065969467</v>
      </c>
      <c r="I2926" s="6">
        <v>300.85536475692476</v>
      </c>
      <c r="J2926" s="19">
        <f>Sales_table[[#This Row],[unit price]]-Sales_table[[#This Row],[unit cost]]</f>
        <v>120.34214590276991</v>
      </c>
      <c r="K2926" s="19">
        <f>Sales_table[[#This Row],[Profit]]*Sales_table[[#This Row],[Order qty]]</f>
        <v>240.68429180553983</v>
      </c>
    </row>
    <row r="2927" spans="1:11" ht="14.25" customHeight="1" x14ac:dyDescent="0.35">
      <c r="A2927" s="1" t="s">
        <v>2938</v>
      </c>
      <c r="B2927" s="3">
        <v>43841</v>
      </c>
      <c r="C2927" s="1" t="s">
        <v>18</v>
      </c>
      <c r="D2927" s="1">
        <v>15</v>
      </c>
      <c r="E2927" s="1">
        <v>142</v>
      </c>
      <c r="F2927" s="1">
        <v>37</v>
      </c>
      <c r="G2927" s="5">
        <v>1</v>
      </c>
      <c r="H2927" s="6">
        <v>630.33202278614044</v>
      </c>
      <c r="I2927" s="6">
        <v>450.23715913295752</v>
      </c>
      <c r="J2927" s="19">
        <f>Sales_table[[#This Row],[unit price]]-Sales_table[[#This Row],[unit cost]]</f>
        <v>180.09486365318293</v>
      </c>
      <c r="K2927" s="19">
        <f>Sales_table[[#This Row],[Profit]]*Sales_table[[#This Row],[Order qty]]</f>
        <v>180.09486365318293</v>
      </c>
    </row>
    <row r="2928" spans="1:11" ht="14.25" customHeight="1" x14ac:dyDescent="0.35">
      <c r="A2928" s="1" t="s">
        <v>2939</v>
      </c>
      <c r="B2928" s="3">
        <v>43916</v>
      </c>
      <c r="C2928" s="1" t="s">
        <v>18</v>
      </c>
      <c r="D2928" s="1">
        <v>16</v>
      </c>
      <c r="E2928" s="1">
        <v>341</v>
      </c>
      <c r="F2928" s="1">
        <v>36</v>
      </c>
      <c r="G2928" s="5">
        <v>3</v>
      </c>
      <c r="H2928" s="6">
        <v>403.35542732477188</v>
      </c>
      <c r="I2928" s="6">
        <v>288.11101951769422</v>
      </c>
      <c r="J2928" s="19">
        <f>Sales_table[[#This Row],[unit price]]-Sales_table[[#This Row],[unit cost]]</f>
        <v>115.24440780707766</v>
      </c>
      <c r="K2928" s="19">
        <f>Sales_table[[#This Row],[Profit]]*Sales_table[[#This Row],[Order qty]]</f>
        <v>345.73322342123299</v>
      </c>
    </row>
    <row r="2929" spans="1:11" ht="14.25" customHeight="1" x14ac:dyDescent="0.35">
      <c r="A2929" s="1" t="s">
        <v>2940</v>
      </c>
      <c r="B2929" s="3">
        <v>43918</v>
      </c>
      <c r="C2929" s="1" t="s">
        <v>12</v>
      </c>
      <c r="D2929" s="1">
        <v>24</v>
      </c>
      <c r="E2929" s="1">
        <v>197</v>
      </c>
      <c r="F2929" s="1">
        <v>45</v>
      </c>
      <c r="G2929" s="5">
        <v>8</v>
      </c>
      <c r="H2929" s="6">
        <v>603.19189095497131</v>
      </c>
      <c r="I2929" s="6">
        <v>430.85135068212242</v>
      </c>
      <c r="J2929" s="19">
        <f>Sales_table[[#This Row],[unit price]]-Sales_table[[#This Row],[unit cost]]</f>
        <v>172.3405402728489</v>
      </c>
      <c r="K2929" s="19">
        <f>Sales_table[[#This Row],[Profit]]*Sales_table[[#This Row],[Order qty]]</f>
        <v>1378.7243221827912</v>
      </c>
    </row>
    <row r="2930" spans="1:11" ht="14.25" customHeight="1" x14ac:dyDescent="0.35">
      <c r="A2930" s="1" t="s">
        <v>2941</v>
      </c>
      <c r="B2930" s="3">
        <v>43940</v>
      </c>
      <c r="C2930" s="1" t="s">
        <v>12</v>
      </c>
      <c r="D2930" s="1">
        <v>13</v>
      </c>
      <c r="E2930" s="1">
        <v>256</v>
      </c>
      <c r="F2930" s="1">
        <v>36</v>
      </c>
      <c r="G2930" s="5">
        <v>1</v>
      </c>
      <c r="H2930" s="6">
        <v>288.39996832609177</v>
      </c>
      <c r="I2930" s="6">
        <v>205.99997737577985</v>
      </c>
      <c r="J2930" s="19">
        <f>Sales_table[[#This Row],[unit price]]-Sales_table[[#This Row],[unit cost]]</f>
        <v>82.399990950311917</v>
      </c>
      <c r="K2930" s="19">
        <f>Sales_table[[#This Row],[Profit]]*Sales_table[[#This Row],[Order qty]]</f>
        <v>82.399990950311917</v>
      </c>
    </row>
    <row r="2931" spans="1:11" ht="14.25" customHeight="1" x14ac:dyDescent="0.35">
      <c r="A2931" s="1" t="s">
        <v>2942</v>
      </c>
      <c r="B2931" s="3">
        <v>43932</v>
      </c>
      <c r="C2931" s="1" t="s">
        <v>18</v>
      </c>
      <c r="D2931" s="1">
        <v>26</v>
      </c>
      <c r="E2931" s="1">
        <v>75</v>
      </c>
      <c r="F2931" s="1">
        <v>8</v>
      </c>
      <c r="G2931" s="5">
        <v>7</v>
      </c>
      <c r="H2931" s="6">
        <v>347.31083142757416</v>
      </c>
      <c r="I2931" s="6">
        <v>248.07916530541013</v>
      </c>
      <c r="J2931" s="19">
        <f>Sales_table[[#This Row],[unit price]]-Sales_table[[#This Row],[unit cost]]</f>
        <v>99.231666122164029</v>
      </c>
      <c r="K2931" s="19">
        <f>Sales_table[[#This Row],[Profit]]*Sales_table[[#This Row],[Order qty]]</f>
        <v>694.6216628551482</v>
      </c>
    </row>
    <row r="2932" spans="1:11" ht="14.25" customHeight="1" x14ac:dyDescent="0.35">
      <c r="A2932" s="1" t="s">
        <v>2943</v>
      </c>
      <c r="B2932" s="3">
        <v>43964</v>
      </c>
      <c r="C2932" s="1" t="s">
        <v>10</v>
      </c>
      <c r="D2932" s="1">
        <v>5</v>
      </c>
      <c r="E2932" s="1">
        <v>329</v>
      </c>
      <c r="F2932" s="1">
        <v>34</v>
      </c>
      <c r="G2932" s="5">
        <v>3</v>
      </c>
      <c r="H2932" s="6">
        <v>415.91045647859573</v>
      </c>
      <c r="I2932" s="6">
        <v>297.07889748471126</v>
      </c>
      <c r="J2932" s="19">
        <f>Sales_table[[#This Row],[unit price]]-Sales_table[[#This Row],[unit cost]]</f>
        <v>118.83155899388447</v>
      </c>
      <c r="K2932" s="19">
        <f>Sales_table[[#This Row],[Profit]]*Sales_table[[#This Row],[Order qty]]</f>
        <v>356.49467698165341</v>
      </c>
    </row>
    <row r="2933" spans="1:11" ht="14.25" customHeight="1" x14ac:dyDescent="0.35">
      <c r="A2933" s="1" t="s">
        <v>2944</v>
      </c>
      <c r="B2933" s="3">
        <v>43914</v>
      </c>
      <c r="C2933" s="1" t="s">
        <v>12</v>
      </c>
      <c r="D2933" s="1">
        <v>3</v>
      </c>
      <c r="E2933" s="1">
        <v>223</v>
      </c>
      <c r="F2933" s="1">
        <v>3</v>
      </c>
      <c r="G2933" s="5">
        <v>6</v>
      </c>
      <c r="H2933" s="6">
        <v>194.30243825912476</v>
      </c>
      <c r="I2933" s="6">
        <v>138.78745589937483</v>
      </c>
      <c r="J2933" s="19">
        <f>Sales_table[[#This Row],[unit price]]-Sales_table[[#This Row],[unit cost]]</f>
        <v>55.514982359749922</v>
      </c>
      <c r="K2933" s="19">
        <f>Sales_table[[#This Row],[Profit]]*Sales_table[[#This Row],[Order qty]]</f>
        <v>333.08989415849953</v>
      </c>
    </row>
    <row r="2934" spans="1:11" ht="14.25" customHeight="1" x14ac:dyDescent="0.35">
      <c r="A2934" s="1" t="s">
        <v>2945</v>
      </c>
      <c r="B2934" s="3">
        <v>43876</v>
      </c>
      <c r="C2934" s="1" t="s">
        <v>12</v>
      </c>
      <c r="D2934" s="1">
        <v>9</v>
      </c>
      <c r="E2934" s="1">
        <v>293</v>
      </c>
      <c r="F2934" s="1">
        <v>30</v>
      </c>
      <c r="G2934" s="5">
        <v>8</v>
      </c>
      <c r="H2934" s="6">
        <v>248.99142211675644</v>
      </c>
      <c r="I2934" s="6">
        <v>177.85101579768317</v>
      </c>
      <c r="J2934" s="19">
        <f>Sales_table[[#This Row],[unit price]]-Sales_table[[#This Row],[unit cost]]</f>
        <v>71.140406319073264</v>
      </c>
      <c r="K2934" s="19">
        <f>Sales_table[[#This Row],[Profit]]*Sales_table[[#This Row],[Order qty]]</f>
        <v>569.12325055258611</v>
      </c>
    </row>
    <row r="2935" spans="1:11" ht="14.25" customHeight="1" x14ac:dyDescent="0.35">
      <c r="A2935" s="1" t="s">
        <v>2946</v>
      </c>
      <c r="B2935" s="3">
        <v>43932</v>
      </c>
      <c r="C2935" s="1" t="s">
        <v>10</v>
      </c>
      <c r="D2935" s="1">
        <v>13</v>
      </c>
      <c r="E2935" s="1">
        <v>74</v>
      </c>
      <c r="F2935" s="1">
        <v>4</v>
      </c>
      <c r="G2935" s="5">
        <v>4</v>
      </c>
      <c r="H2935" s="6">
        <v>381.01718294620514</v>
      </c>
      <c r="I2935" s="6">
        <v>272.15513067586085</v>
      </c>
      <c r="J2935" s="19">
        <f>Sales_table[[#This Row],[unit price]]-Sales_table[[#This Row],[unit cost]]</f>
        <v>108.86205227034429</v>
      </c>
      <c r="K2935" s="19">
        <f>Sales_table[[#This Row],[Profit]]*Sales_table[[#This Row],[Order qty]]</f>
        <v>435.44820908137717</v>
      </c>
    </row>
    <row r="2936" spans="1:11" ht="14.25" customHeight="1" x14ac:dyDescent="0.35">
      <c r="A2936" s="1" t="s">
        <v>2947</v>
      </c>
      <c r="B2936" s="3">
        <v>43968</v>
      </c>
      <c r="C2936" s="1" t="s">
        <v>10</v>
      </c>
      <c r="D2936" s="1">
        <v>21</v>
      </c>
      <c r="E2936" s="1">
        <v>94</v>
      </c>
      <c r="F2936" s="1">
        <v>24</v>
      </c>
      <c r="G2936" s="5">
        <v>7</v>
      </c>
      <c r="H2936" s="6">
        <v>192.59926325082779</v>
      </c>
      <c r="I2936" s="6">
        <v>137.57090232201986</v>
      </c>
      <c r="J2936" s="19">
        <f>Sales_table[[#This Row],[unit price]]-Sales_table[[#This Row],[unit cost]]</f>
        <v>55.028360928807928</v>
      </c>
      <c r="K2936" s="19">
        <f>Sales_table[[#This Row],[Profit]]*Sales_table[[#This Row],[Order qty]]</f>
        <v>385.19852650165546</v>
      </c>
    </row>
    <row r="2937" spans="1:11" ht="14.25" customHeight="1" x14ac:dyDescent="0.35">
      <c r="A2937" s="1" t="s">
        <v>2948</v>
      </c>
      <c r="B2937" s="3">
        <v>43923</v>
      </c>
      <c r="C2937" s="1" t="s">
        <v>14</v>
      </c>
      <c r="D2937" s="1">
        <v>26</v>
      </c>
      <c r="E2937" s="1">
        <v>269</v>
      </c>
      <c r="F2937" s="1">
        <v>21</v>
      </c>
      <c r="G2937" s="5">
        <v>6</v>
      </c>
      <c r="H2937" s="6">
        <v>354.06243395805359</v>
      </c>
      <c r="I2937" s="6">
        <v>252.90173854146687</v>
      </c>
      <c r="J2937" s="19">
        <f>Sales_table[[#This Row],[unit price]]-Sales_table[[#This Row],[unit cost]]</f>
        <v>101.16069541658672</v>
      </c>
      <c r="K2937" s="19">
        <f>Sales_table[[#This Row],[Profit]]*Sales_table[[#This Row],[Order qty]]</f>
        <v>606.96417249952037</v>
      </c>
    </row>
    <row r="2938" spans="1:11" ht="14.25" customHeight="1" x14ac:dyDescent="0.35">
      <c r="A2938" s="1" t="s">
        <v>2949</v>
      </c>
      <c r="B2938" s="3">
        <v>43977</v>
      </c>
      <c r="C2938" s="1" t="s">
        <v>18</v>
      </c>
      <c r="D2938" s="1">
        <v>26</v>
      </c>
      <c r="E2938" s="1">
        <v>27</v>
      </c>
      <c r="F2938" s="1">
        <v>28</v>
      </c>
      <c r="G2938" s="5">
        <v>10</v>
      </c>
      <c r="H2938" s="6">
        <v>423.48218697309494</v>
      </c>
      <c r="I2938" s="6">
        <v>302.48727640935357</v>
      </c>
      <c r="J2938" s="19">
        <f>Sales_table[[#This Row],[unit price]]-Sales_table[[#This Row],[unit cost]]</f>
        <v>120.99491056374137</v>
      </c>
      <c r="K2938" s="19">
        <f>Sales_table[[#This Row],[Profit]]*Sales_table[[#This Row],[Order qty]]</f>
        <v>1209.9491056374136</v>
      </c>
    </row>
    <row r="2939" spans="1:11" ht="14.25" customHeight="1" x14ac:dyDescent="0.35">
      <c r="A2939" s="1" t="s">
        <v>2950</v>
      </c>
      <c r="B2939" s="3">
        <v>43895</v>
      </c>
      <c r="C2939" s="1" t="s">
        <v>14</v>
      </c>
      <c r="D2939" s="1">
        <v>26</v>
      </c>
      <c r="E2939" s="1">
        <v>249</v>
      </c>
      <c r="F2939" s="1">
        <v>14</v>
      </c>
      <c r="G2939" s="5">
        <v>6</v>
      </c>
      <c r="H2939" s="6">
        <v>526.48263251781464</v>
      </c>
      <c r="I2939" s="6">
        <v>376.05902322701047</v>
      </c>
      <c r="J2939" s="19">
        <f>Sales_table[[#This Row],[unit price]]-Sales_table[[#This Row],[unit cost]]</f>
        <v>150.42360929080417</v>
      </c>
      <c r="K2939" s="19">
        <f>Sales_table[[#This Row],[Profit]]*Sales_table[[#This Row],[Order qty]]</f>
        <v>902.54165574482499</v>
      </c>
    </row>
    <row r="2940" spans="1:11" ht="14.25" customHeight="1" x14ac:dyDescent="0.35">
      <c r="A2940" s="1" t="s">
        <v>2951</v>
      </c>
      <c r="B2940" s="3">
        <v>43931</v>
      </c>
      <c r="C2940" s="1" t="s">
        <v>18</v>
      </c>
      <c r="D2940" s="1">
        <v>26</v>
      </c>
      <c r="E2940" s="1">
        <v>60</v>
      </c>
      <c r="F2940" s="1">
        <v>40</v>
      </c>
      <c r="G2940" s="5">
        <v>8</v>
      </c>
      <c r="H2940" s="6">
        <v>379.6396821141243</v>
      </c>
      <c r="I2940" s="6">
        <v>271.17120151008879</v>
      </c>
      <c r="J2940" s="19">
        <f>Sales_table[[#This Row],[unit price]]-Sales_table[[#This Row],[unit cost]]</f>
        <v>108.46848060403551</v>
      </c>
      <c r="K2940" s="19">
        <f>Sales_table[[#This Row],[Profit]]*Sales_table[[#This Row],[Order qty]]</f>
        <v>867.74784483228404</v>
      </c>
    </row>
    <row r="2941" spans="1:11" ht="14.25" customHeight="1" x14ac:dyDescent="0.35">
      <c r="A2941" s="1" t="s">
        <v>2952</v>
      </c>
      <c r="B2941" s="3">
        <v>43909</v>
      </c>
      <c r="C2941" s="1" t="s">
        <v>14</v>
      </c>
      <c r="D2941" s="1">
        <v>14</v>
      </c>
      <c r="E2941" s="1">
        <v>92</v>
      </c>
      <c r="F2941" s="1">
        <v>33</v>
      </c>
      <c r="G2941" s="5">
        <v>9</v>
      </c>
      <c r="H2941" s="6">
        <v>552.88087463378906</v>
      </c>
      <c r="I2941" s="6">
        <v>394.91491045270652</v>
      </c>
      <c r="J2941" s="19">
        <f>Sales_table[[#This Row],[unit price]]-Sales_table[[#This Row],[unit cost]]</f>
        <v>157.96596418108254</v>
      </c>
      <c r="K2941" s="19">
        <f>Sales_table[[#This Row],[Profit]]*Sales_table[[#This Row],[Order qty]]</f>
        <v>1421.693677629743</v>
      </c>
    </row>
    <row r="2942" spans="1:11" ht="14.25" customHeight="1" x14ac:dyDescent="0.35">
      <c r="A2942" s="1" t="s">
        <v>2953</v>
      </c>
      <c r="B2942" s="3">
        <v>43979</v>
      </c>
      <c r="C2942" s="1" t="s">
        <v>10</v>
      </c>
      <c r="D2942" s="1">
        <v>25</v>
      </c>
      <c r="E2942" s="1">
        <v>23</v>
      </c>
      <c r="F2942" s="1">
        <v>14</v>
      </c>
      <c r="G2942" s="5">
        <v>6</v>
      </c>
      <c r="H2942" s="6">
        <v>177.45777314901352</v>
      </c>
      <c r="I2942" s="6">
        <v>126.75555224929538</v>
      </c>
      <c r="J2942" s="19">
        <f>Sales_table[[#This Row],[unit price]]-Sales_table[[#This Row],[unit cost]]</f>
        <v>50.702220899718142</v>
      </c>
      <c r="K2942" s="19">
        <f>Sales_table[[#This Row],[Profit]]*Sales_table[[#This Row],[Order qty]]</f>
        <v>304.21332539830883</v>
      </c>
    </row>
    <row r="2943" spans="1:11" ht="14.25" customHeight="1" x14ac:dyDescent="0.35">
      <c r="A2943" s="1" t="s">
        <v>2954</v>
      </c>
      <c r="B2943" s="3">
        <v>43896</v>
      </c>
      <c r="C2943" s="1" t="s">
        <v>18</v>
      </c>
      <c r="D2943" s="1">
        <v>14</v>
      </c>
      <c r="E2943" s="1">
        <v>123</v>
      </c>
      <c r="F2943" s="1">
        <v>6</v>
      </c>
      <c r="G2943" s="5">
        <v>2</v>
      </c>
      <c r="H2943" s="6">
        <v>338.5131493806839</v>
      </c>
      <c r="I2943" s="6">
        <v>241.7951067004885</v>
      </c>
      <c r="J2943" s="19">
        <f>Sales_table[[#This Row],[unit price]]-Sales_table[[#This Row],[unit cost]]</f>
        <v>96.718042680195396</v>
      </c>
      <c r="K2943" s="19">
        <f>Sales_table[[#This Row],[Profit]]*Sales_table[[#This Row],[Order qty]]</f>
        <v>193.43608536039079</v>
      </c>
    </row>
    <row r="2944" spans="1:11" ht="14.25" customHeight="1" x14ac:dyDescent="0.35">
      <c r="A2944" s="1" t="s">
        <v>2955</v>
      </c>
      <c r="B2944" s="3">
        <v>43941</v>
      </c>
      <c r="C2944" s="1" t="s">
        <v>12</v>
      </c>
      <c r="D2944" s="1">
        <v>16</v>
      </c>
      <c r="E2944" s="1">
        <v>215</v>
      </c>
      <c r="F2944" s="1">
        <v>43</v>
      </c>
      <c r="G2944" s="5">
        <v>7</v>
      </c>
      <c r="H2944" s="6">
        <v>339.92630535364151</v>
      </c>
      <c r="I2944" s="6">
        <v>242.80450382402967</v>
      </c>
      <c r="J2944" s="19">
        <f>Sales_table[[#This Row],[unit price]]-Sales_table[[#This Row],[unit cost]]</f>
        <v>97.121801529611844</v>
      </c>
      <c r="K2944" s="19">
        <f>Sales_table[[#This Row],[Profit]]*Sales_table[[#This Row],[Order qty]]</f>
        <v>679.85261070728291</v>
      </c>
    </row>
    <row r="2945" spans="1:11" ht="14.25" customHeight="1" x14ac:dyDescent="0.35">
      <c r="A2945" s="1" t="s">
        <v>2956</v>
      </c>
      <c r="B2945" s="3">
        <v>43882</v>
      </c>
      <c r="C2945" s="1" t="s">
        <v>18</v>
      </c>
      <c r="D2945" s="1">
        <v>8</v>
      </c>
      <c r="E2945" s="1">
        <v>23</v>
      </c>
      <c r="F2945" s="1">
        <v>7</v>
      </c>
      <c r="G2945" s="5">
        <v>1</v>
      </c>
      <c r="H2945" s="6">
        <v>604.13648343086243</v>
      </c>
      <c r="I2945" s="6">
        <v>431.52605959347318</v>
      </c>
      <c r="J2945" s="19">
        <f>Sales_table[[#This Row],[unit price]]-Sales_table[[#This Row],[unit cost]]</f>
        <v>172.61042383738925</v>
      </c>
      <c r="K2945" s="19">
        <f>Sales_table[[#This Row],[Profit]]*Sales_table[[#This Row],[Order qty]]</f>
        <v>172.61042383738925</v>
      </c>
    </row>
    <row r="2946" spans="1:11" ht="14.25" customHeight="1" x14ac:dyDescent="0.35">
      <c r="A2946" s="1" t="s">
        <v>2957</v>
      </c>
      <c r="B2946" s="3">
        <v>43937</v>
      </c>
      <c r="C2946" s="1" t="s">
        <v>18</v>
      </c>
      <c r="D2946" s="1">
        <v>6</v>
      </c>
      <c r="E2946" s="1">
        <v>229</v>
      </c>
      <c r="F2946" s="1">
        <v>16</v>
      </c>
      <c r="G2946" s="5">
        <v>8</v>
      </c>
      <c r="H2946" s="6">
        <v>352.59451121091843</v>
      </c>
      <c r="I2946" s="6">
        <v>251.85322229351317</v>
      </c>
      <c r="J2946" s="19">
        <f>Sales_table[[#This Row],[unit price]]-Sales_table[[#This Row],[unit cost]]</f>
        <v>100.74128891740526</v>
      </c>
      <c r="K2946" s="19">
        <f>Sales_table[[#This Row],[Profit]]*Sales_table[[#This Row],[Order qty]]</f>
        <v>805.93031133924205</v>
      </c>
    </row>
    <row r="2947" spans="1:11" ht="14.25" customHeight="1" x14ac:dyDescent="0.35">
      <c r="A2947" s="1" t="s">
        <v>2958</v>
      </c>
      <c r="B2947" s="3">
        <v>43977</v>
      </c>
      <c r="C2947" s="1" t="s">
        <v>18</v>
      </c>
      <c r="D2947" s="1">
        <v>4</v>
      </c>
      <c r="E2947" s="1">
        <v>331</v>
      </c>
      <c r="F2947" s="1">
        <v>1</v>
      </c>
      <c r="G2947" s="5">
        <v>3</v>
      </c>
      <c r="H2947" s="6">
        <v>454.64224183559418</v>
      </c>
      <c r="I2947" s="6">
        <v>324.74445845399589</v>
      </c>
      <c r="J2947" s="19">
        <f>Sales_table[[#This Row],[unit price]]-Sales_table[[#This Row],[unit cost]]</f>
        <v>129.89778338159829</v>
      </c>
      <c r="K2947" s="19">
        <f>Sales_table[[#This Row],[Profit]]*Sales_table[[#This Row],[Order qty]]</f>
        <v>389.69335014479486</v>
      </c>
    </row>
    <row r="2948" spans="1:11" ht="14.25" customHeight="1" x14ac:dyDescent="0.35">
      <c r="A2948" s="1" t="s">
        <v>2959</v>
      </c>
      <c r="B2948" s="3">
        <v>43880</v>
      </c>
      <c r="C2948" s="1" t="s">
        <v>12</v>
      </c>
      <c r="D2948" s="1">
        <v>16</v>
      </c>
      <c r="E2948" s="1">
        <v>143</v>
      </c>
      <c r="F2948" s="1">
        <v>17</v>
      </c>
      <c r="G2948" s="5">
        <v>2</v>
      </c>
      <c r="H2948" s="6">
        <v>196.17110806703568</v>
      </c>
      <c r="I2948" s="6">
        <v>140.12222004788262</v>
      </c>
      <c r="J2948" s="19">
        <f>Sales_table[[#This Row],[unit price]]-Sales_table[[#This Row],[unit cost]]</f>
        <v>56.048888019153054</v>
      </c>
      <c r="K2948" s="19">
        <f>Sales_table[[#This Row],[Profit]]*Sales_table[[#This Row],[Order qty]]</f>
        <v>112.09777603830611</v>
      </c>
    </row>
    <row r="2949" spans="1:11" ht="14.25" customHeight="1" x14ac:dyDescent="0.35">
      <c r="A2949" s="1" t="s">
        <v>2960</v>
      </c>
      <c r="B2949" s="3">
        <v>43865</v>
      </c>
      <c r="C2949" s="1" t="s">
        <v>14</v>
      </c>
      <c r="D2949" s="1">
        <v>26</v>
      </c>
      <c r="E2949" s="1">
        <v>146</v>
      </c>
      <c r="F2949" s="1">
        <v>27</v>
      </c>
      <c r="G2949" s="5">
        <v>5</v>
      </c>
      <c r="H2949" s="6">
        <v>546.75583505630493</v>
      </c>
      <c r="I2949" s="6">
        <v>390.53988218307495</v>
      </c>
      <c r="J2949" s="19">
        <f>Sales_table[[#This Row],[unit price]]-Sales_table[[#This Row],[unit cost]]</f>
        <v>156.21595287322998</v>
      </c>
      <c r="K2949" s="19">
        <f>Sales_table[[#This Row],[Profit]]*Sales_table[[#This Row],[Order qty]]</f>
        <v>781.0797643661499</v>
      </c>
    </row>
    <row r="2950" spans="1:11" ht="14.25" customHeight="1" x14ac:dyDescent="0.35">
      <c r="A2950" s="1" t="s">
        <v>2961</v>
      </c>
      <c r="B2950" s="3">
        <v>43866</v>
      </c>
      <c r="C2950" s="1" t="s">
        <v>10</v>
      </c>
      <c r="D2950" s="1">
        <v>10</v>
      </c>
      <c r="E2950" s="1">
        <v>235</v>
      </c>
      <c r="F2950" s="1">
        <v>47</v>
      </c>
      <c r="G2950" s="5">
        <v>4</v>
      </c>
      <c r="H2950" s="6">
        <v>612.92517703771591</v>
      </c>
      <c r="I2950" s="6">
        <v>437.80369788408279</v>
      </c>
      <c r="J2950" s="19">
        <f>Sales_table[[#This Row],[unit price]]-Sales_table[[#This Row],[unit cost]]</f>
        <v>175.12147915363312</v>
      </c>
      <c r="K2950" s="19">
        <f>Sales_table[[#This Row],[Profit]]*Sales_table[[#This Row],[Order qty]]</f>
        <v>700.48591661453247</v>
      </c>
    </row>
    <row r="2951" spans="1:11" ht="14.25" customHeight="1" x14ac:dyDescent="0.35">
      <c r="A2951" s="1" t="s">
        <v>2962</v>
      </c>
      <c r="B2951" s="3">
        <v>43979</v>
      </c>
      <c r="C2951" s="1" t="s">
        <v>12</v>
      </c>
      <c r="D2951" s="1">
        <v>17</v>
      </c>
      <c r="E2951" s="1">
        <v>14</v>
      </c>
      <c r="F2951" s="1">
        <v>24</v>
      </c>
      <c r="G2951" s="5">
        <v>3</v>
      </c>
      <c r="H2951" s="6">
        <v>536.33408224582672</v>
      </c>
      <c r="I2951" s="6">
        <v>383.0957730327334</v>
      </c>
      <c r="J2951" s="19">
        <f>Sales_table[[#This Row],[unit price]]-Sales_table[[#This Row],[unit cost]]</f>
        <v>153.23830921309332</v>
      </c>
      <c r="K2951" s="19">
        <f>Sales_table[[#This Row],[Profit]]*Sales_table[[#This Row],[Order qty]]</f>
        <v>459.71492763927995</v>
      </c>
    </row>
    <row r="2952" spans="1:11" ht="14.25" customHeight="1" x14ac:dyDescent="0.35">
      <c r="A2952" s="1" t="s">
        <v>2963</v>
      </c>
      <c r="B2952" s="3">
        <v>43928</v>
      </c>
      <c r="C2952" s="1" t="s">
        <v>10</v>
      </c>
      <c r="D2952" s="1">
        <v>18</v>
      </c>
      <c r="E2952" s="1">
        <v>240</v>
      </c>
      <c r="F2952" s="1">
        <v>35</v>
      </c>
      <c r="G2952" s="5">
        <v>1</v>
      </c>
      <c r="H2952" s="6">
        <v>494.29407316446304</v>
      </c>
      <c r="I2952" s="6">
        <v>353.0671951174736</v>
      </c>
      <c r="J2952" s="19">
        <f>Sales_table[[#This Row],[unit price]]-Sales_table[[#This Row],[unit cost]]</f>
        <v>141.22687804698944</v>
      </c>
      <c r="K2952" s="19">
        <f>Sales_table[[#This Row],[Profit]]*Sales_table[[#This Row],[Order qty]]</f>
        <v>141.22687804698944</v>
      </c>
    </row>
    <row r="2953" spans="1:11" ht="14.25" customHeight="1" x14ac:dyDescent="0.35">
      <c r="A2953" s="1" t="s">
        <v>2964</v>
      </c>
      <c r="B2953" s="3">
        <v>43895</v>
      </c>
      <c r="C2953" s="1" t="s">
        <v>10</v>
      </c>
      <c r="D2953" s="1">
        <v>11</v>
      </c>
      <c r="E2953" s="1">
        <v>301</v>
      </c>
      <c r="F2953" s="1">
        <v>9</v>
      </c>
      <c r="G2953" s="5">
        <v>1</v>
      </c>
      <c r="H2953" s="6">
        <v>152.04148077964783</v>
      </c>
      <c r="I2953" s="6">
        <v>108.60105769974845</v>
      </c>
      <c r="J2953" s="19">
        <f>Sales_table[[#This Row],[unit price]]-Sales_table[[#This Row],[unit cost]]</f>
        <v>43.440423079899375</v>
      </c>
      <c r="K2953" s="19">
        <f>Sales_table[[#This Row],[Profit]]*Sales_table[[#This Row],[Order qty]]</f>
        <v>43.440423079899375</v>
      </c>
    </row>
    <row r="2954" spans="1:11" ht="14.25" customHeight="1" x14ac:dyDescent="0.35">
      <c r="A2954" s="1" t="s">
        <v>2965</v>
      </c>
      <c r="B2954" s="3">
        <v>43897</v>
      </c>
      <c r="C2954" s="1" t="s">
        <v>10</v>
      </c>
      <c r="D2954" s="1">
        <v>6</v>
      </c>
      <c r="E2954" s="1">
        <v>358</v>
      </c>
      <c r="F2954" s="1">
        <v>7</v>
      </c>
      <c r="G2954" s="5">
        <v>2</v>
      </c>
      <c r="H2954" s="6">
        <v>423.35461682081223</v>
      </c>
      <c r="I2954" s="6">
        <v>302.39615487200876</v>
      </c>
      <c r="J2954" s="19">
        <f>Sales_table[[#This Row],[unit price]]-Sales_table[[#This Row],[unit cost]]</f>
        <v>120.95846194880346</v>
      </c>
      <c r="K2954" s="19">
        <f>Sales_table[[#This Row],[Profit]]*Sales_table[[#This Row],[Order qty]]</f>
        <v>241.91692389760692</v>
      </c>
    </row>
    <row r="2955" spans="1:11" ht="14.25" customHeight="1" x14ac:dyDescent="0.35">
      <c r="A2955" s="1" t="s">
        <v>2966</v>
      </c>
      <c r="B2955" s="3">
        <v>43869</v>
      </c>
      <c r="C2955" s="1" t="s">
        <v>10</v>
      </c>
      <c r="D2955" s="1">
        <v>19</v>
      </c>
      <c r="E2955" s="1">
        <v>175</v>
      </c>
      <c r="F2955" s="1">
        <v>13</v>
      </c>
      <c r="G2955" s="5">
        <v>10</v>
      </c>
      <c r="H2955" s="6">
        <v>341.43663203716278</v>
      </c>
      <c r="I2955" s="6">
        <v>243.88330859797344</v>
      </c>
      <c r="J2955" s="19">
        <f>Sales_table[[#This Row],[unit price]]-Sales_table[[#This Row],[unit cost]]</f>
        <v>97.553323439189342</v>
      </c>
      <c r="K2955" s="19">
        <f>Sales_table[[#This Row],[Profit]]*Sales_table[[#This Row],[Order qty]]</f>
        <v>975.53323439189342</v>
      </c>
    </row>
    <row r="2956" spans="1:11" ht="14.25" customHeight="1" x14ac:dyDescent="0.35">
      <c r="A2956" s="1" t="s">
        <v>2967</v>
      </c>
      <c r="B2956" s="3">
        <v>43895</v>
      </c>
      <c r="C2956" s="1" t="s">
        <v>12</v>
      </c>
      <c r="D2956" s="1">
        <v>17</v>
      </c>
      <c r="E2956" s="1">
        <v>95</v>
      </c>
      <c r="F2956" s="1">
        <v>47</v>
      </c>
      <c r="G2956" s="5">
        <v>5</v>
      </c>
      <c r="H2956" s="6">
        <v>489.06381636857986</v>
      </c>
      <c r="I2956" s="6">
        <v>349.3312974061285</v>
      </c>
      <c r="J2956" s="19">
        <f>Sales_table[[#This Row],[unit price]]-Sales_table[[#This Row],[unit cost]]</f>
        <v>139.73251896245137</v>
      </c>
      <c r="K2956" s="19">
        <f>Sales_table[[#This Row],[Profit]]*Sales_table[[#This Row],[Order qty]]</f>
        <v>698.66259481225688</v>
      </c>
    </row>
    <row r="2957" spans="1:11" ht="14.25" customHeight="1" x14ac:dyDescent="0.35">
      <c r="A2957" s="1" t="s">
        <v>2968</v>
      </c>
      <c r="B2957" s="3">
        <v>43909</v>
      </c>
      <c r="C2957" s="1" t="s">
        <v>12</v>
      </c>
      <c r="D2957" s="1">
        <v>1</v>
      </c>
      <c r="E2957" s="1">
        <v>185</v>
      </c>
      <c r="F2957" s="1">
        <v>45</v>
      </c>
      <c r="G2957" s="5">
        <v>5</v>
      </c>
      <c r="H2957" s="6">
        <v>559.75007343292236</v>
      </c>
      <c r="I2957" s="6">
        <v>399.82148102351601</v>
      </c>
      <c r="J2957" s="19">
        <f>Sales_table[[#This Row],[unit price]]-Sales_table[[#This Row],[unit cost]]</f>
        <v>159.92859240940635</v>
      </c>
      <c r="K2957" s="19">
        <f>Sales_table[[#This Row],[Profit]]*Sales_table[[#This Row],[Order qty]]</f>
        <v>799.64296204703169</v>
      </c>
    </row>
    <row r="2958" spans="1:11" ht="14.25" customHeight="1" x14ac:dyDescent="0.35">
      <c r="A2958" s="1" t="s">
        <v>2969</v>
      </c>
      <c r="B2958" s="3">
        <v>43843</v>
      </c>
      <c r="C2958" s="1" t="s">
        <v>10</v>
      </c>
      <c r="D2958" s="1">
        <v>5</v>
      </c>
      <c r="E2958" s="1">
        <v>247</v>
      </c>
      <c r="F2958" s="1">
        <v>22</v>
      </c>
      <c r="G2958" s="5">
        <v>5</v>
      </c>
      <c r="H2958" s="6">
        <v>153.42537206411362</v>
      </c>
      <c r="I2958" s="6">
        <v>109.58955147436687</v>
      </c>
      <c r="J2958" s="19">
        <f>Sales_table[[#This Row],[unit price]]-Sales_table[[#This Row],[unit cost]]</f>
        <v>43.835820589746746</v>
      </c>
      <c r="K2958" s="19">
        <f>Sales_table[[#This Row],[Profit]]*Sales_table[[#This Row],[Order qty]]</f>
        <v>219.17910294873371</v>
      </c>
    </row>
    <row r="2959" spans="1:11" ht="14.25" customHeight="1" x14ac:dyDescent="0.35">
      <c r="A2959" s="1" t="s">
        <v>2970</v>
      </c>
      <c r="B2959" s="3">
        <v>43947</v>
      </c>
      <c r="C2959" s="1" t="s">
        <v>12</v>
      </c>
      <c r="D2959" s="1">
        <v>14</v>
      </c>
      <c r="E2959" s="1">
        <v>146</v>
      </c>
      <c r="F2959" s="1">
        <v>30</v>
      </c>
      <c r="G2959" s="5">
        <v>6</v>
      </c>
      <c r="H2959" s="6">
        <v>420.88476669788361</v>
      </c>
      <c r="I2959" s="6">
        <v>300.63197621277402</v>
      </c>
      <c r="J2959" s="19">
        <f>Sales_table[[#This Row],[unit price]]-Sales_table[[#This Row],[unit cost]]</f>
        <v>120.25279048510959</v>
      </c>
      <c r="K2959" s="19">
        <f>Sales_table[[#This Row],[Profit]]*Sales_table[[#This Row],[Order qty]]</f>
        <v>721.51674291065751</v>
      </c>
    </row>
    <row r="2960" spans="1:11" ht="14.25" customHeight="1" x14ac:dyDescent="0.35">
      <c r="A2960" s="1" t="s">
        <v>2971</v>
      </c>
      <c r="B2960" s="3">
        <v>43949</v>
      </c>
      <c r="C2960" s="1" t="s">
        <v>14</v>
      </c>
      <c r="D2960" s="1">
        <v>7</v>
      </c>
      <c r="E2960" s="1">
        <v>261</v>
      </c>
      <c r="F2960" s="1">
        <v>15</v>
      </c>
      <c r="G2960" s="5">
        <v>2</v>
      </c>
      <c r="H2960" s="6">
        <v>562.98821121454239</v>
      </c>
      <c r="I2960" s="6">
        <v>402.13443658181603</v>
      </c>
      <c r="J2960" s="19">
        <f>Sales_table[[#This Row],[unit price]]-Sales_table[[#This Row],[unit cost]]</f>
        <v>160.85377463272636</v>
      </c>
      <c r="K2960" s="19">
        <f>Sales_table[[#This Row],[Profit]]*Sales_table[[#This Row],[Order qty]]</f>
        <v>321.70754926545271</v>
      </c>
    </row>
    <row r="2961" spans="1:11" ht="14.25" customHeight="1" x14ac:dyDescent="0.35">
      <c r="A2961" s="1" t="s">
        <v>2972</v>
      </c>
      <c r="B2961" s="3">
        <v>43980</v>
      </c>
      <c r="C2961" s="1" t="s">
        <v>18</v>
      </c>
      <c r="D2961" s="1">
        <v>6</v>
      </c>
      <c r="E2961" s="1">
        <v>273</v>
      </c>
      <c r="F2961" s="1">
        <v>5</v>
      </c>
      <c r="G2961" s="5">
        <v>9</v>
      </c>
      <c r="H2961" s="6">
        <v>528.42049241065979</v>
      </c>
      <c r="I2961" s="6">
        <v>377.44320886475703</v>
      </c>
      <c r="J2961" s="19">
        <f>Sales_table[[#This Row],[unit price]]-Sales_table[[#This Row],[unit cost]]</f>
        <v>150.97728354590276</v>
      </c>
      <c r="K2961" s="19">
        <f>Sales_table[[#This Row],[Profit]]*Sales_table[[#This Row],[Order qty]]</f>
        <v>1358.7955519131249</v>
      </c>
    </row>
    <row r="2962" spans="1:11" ht="14.25" customHeight="1" x14ac:dyDescent="0.35">
      <c r="A2962" s="1" t="s">
        <v>2973</v>
      </c>
      <c r="B2962" s="3">
        <v>43881</v>
      </c>
      <c r="C2962" s="1" t="s">
        <v>12</v>
      </c>
      <c r="D2962" s="1">
        <v>19</v>
      </c>
      <c r="E2962" s="1">
        <v>149</v>
      </c>
      <c r="F2962" s="1">
        <v>41</v>
      </c>
      <c r="G2962" s="5">
        <v>5</v>
      </c>
      <c r="H2962" s="6">
        <v>302.33330458402634</v>
      </c>
      <c r="I2962" s="6">
        <v>215.95236041716169</v>
      </c>
      <c r="J2962" s="19">
        <f>Sales_table[[#This Row],[unit price]]-Sales_table[[#This Row],[unit cost]]</f>
        <v>86.380944166864651</v>
      </c>
      <c r="K2962" s="19">
        <f>Sales_table[[#This Row],[Profit]]*Sales_table[[#This Row],[Order qty]]</f>
        <v>431.90472083432326</v>
      </c>
    </row>
    <row r="2963" spans="1:11" ht="14.25" customHeight="1" x14ac:dyDescent="0.35">
      <c r="A2963" s="1" t="s">
        <v>2974</v>
      </c>
      <c r="B2963" s="3">
        <v>43885</v>
      </c>
      <c r="C2963" s="1" t="s">
        <v>14</v>
      </c>
      <c r="D2963" s="1">
        <v>3</v>
      </c>
      <c r="E2963" s="1">
        <v>32</v>
      </c>
      <c r="F2963" s="1">
        <v>3</v>
      </c>
      <c r="G2963" s="5">
        <v>9</v>
      </c>
      <c r="H2963" s="6">
        <v>435.65340077877045</v>
      </c>
      <c r="I2963" s="6">
        <v>311.18100055626462</v>
      </c>
      <c r="J2963" s="19">
        <f>Sales_table[[#This Row],[unit price]]-Sales_table[[#This Row],[unit cost]]</f>
        <v>124.47240022250583</v>
      </c>
      <c r="K2963" s="19">
        <f>Sales_table[[#This Row],[Profit]]*Sales_table[[#This Row],[Order qty]]</f>
        <v>1120.2516020025523</v>
      </c>
    </row>
    <row r="2964" spans="1:11" ht="14.25" customHeight="1" x14ac:dyDescent="0.35">
      <c r="A2964" s="1" t="s">
        <v>2975</v>
      </c>
      <c r="B2964" s="3">
        <v>43873</v>
      </c>
      <c r="C2964" s="1" t="s">
        <v>14</v>
      </c>
      <c r="D2964" s="1">
        <v>12</v>
      </c>
      <c r="E2964" s="1">
        <v>81</v>
      </c>
      <c r="F2964" s="1">
        <v>12</v>
      </c>
      <c r="G2964" s="5">
        <v>2</v>
      </c>
      <c r="H2964" s="6">
        <v>261.45501405000687</v>
      </c>
      <c r="I2964" s="6">
        <v>186.75358146429062</v>
      </c>
      <c r="J2964" s="19">
        <f>Sales_table[[#This Row],[unit price]]-Sales_table[[#This Row],[unit cost]]</f>
        <v>74.701432585716248</v>
      </c>
      <c r="K2964" s="19">
        <f>Sales_table[[#This Row],[Profit]]*Sales_table[[#This Row],[Order qty]]</f>
        <v>149.4028651714325</v>
      </c>
    </row>
    <row r="2965" spans="1:11" ht="14.25" customHeight="1" x14ac:dyDescent="0.35">
      <c r="A2965" s="1" t="s">
        <v>2976</v>
      </c>
      <c r="B2965" s="3">
        <v>43971</v>
      </c>
      <c r="C2965" s="1" t="s">
        <v>14</v>
      </c>
      <c r="D2965" s="1">
        <v>3</v>
      </c>
      <c r="E2965" s="1">
        <v>265</v>
      </c>
      <c r="F2965" s="1">
        <v>40</v>
      </c>
      <c r="G2965" s="5">
        <v>5</v>
      </c>
      <c r="H2965" s="6">
        <v>325.95196866989136</v>
      </c>
      <c r="I2965" s="6">
        <v>232.82283476420812</v>
      </c>
      <c r="J2965" s="19">
        <f>Sales_table[[#This Row],[unit price]]-Sales_table[[#This Row],[unit cost]]</f>
        <v>93.129133905683233</v>
      </c>
      <c r="K2965" s="19">
        <f>Sales_table[[#This Row],[Profit]]*Sales_table[[#This Row],[Order qty]]</f>
        <v>465.64566952841619</v>
      </c>
    </row>
    <row r="2966" spans="1:11" ht="14.25" customHeight="1" x14ac:dyDescent="0.35">
      <c r="A2966" s="1" t="s">
        <v>2977</v>
      </c>
      <c r="B2966" s="3">
        <v>43895</v>
      </c>
      <c r="C2966" s="1" t="s">
        <v>12</v>
      </c>
      <c r="D2966" s="1">
        <v>23</v>
      </c>
      <c r="E2966" s="1">
        <v>69</v>
      </c>
      <c r="F2966" s="1">
        <v>13</v>
      </c>
      <c r="G2966" s="5">
        <v>1</v>
      </c>
      <c r="H2966" s="6">
        <v>348.19322150945663</v>
      </c>
      <c r="I2966" s="6">
        <v>248.70944393532619</v>
      </c>
      <c r="J2966" s="19">
        <f>Sales_table[[#This Row],[unit price]]-Sales_table[[#This Row],[unit cost]]</f>
        <v>99.483777574130443</v>
      </c>
      <c r="K2966" s="19">
        <f>Sales_table[[#This Row],[Profit]]*Sales_table[[#This Row],[Order qty]]</f>
        <v>99.483777574130443</v>
      </c>
    </row>
    <row r="2967" spans="1:11" ht="14.25" customHeight="1" x14ac:dyDescent="0.35">
      <c r="A2967" s="1" t="s">
        <v>2978</v>
      </c>
      <c r="B2967" s="3">
        <v>43920</v>
      </c>
      <c r="C2967" s="1" t="s">
        <v>14</v>
      </c>
      <c r="D2967" s="1">
        <v>10</v>
      </c>
      <c r="E2967" s="1">
        <v>301</v>
      </c>
      <c r="F2967" s="1">
        <v>10</v>
      </c>
      <c r="G2967" s="5">
        <v>9</v>
      </c>
      <c r="H2967" s="6">
        <v>604.96061289310455</v>
      </c>
      <c r="I2967" s="6">
        <v>432.11472349507471</v>
      </c>
      <c r="J2967" s="19">
        <f>Sales_table[[#This Row],[unit price]]-Sales_table[[#This Row],[unit cost]]</f>
        <v>172.84588939802984</v>
      </c>
      <c r="K2967" s="19">
        <f>Sales_table[[#This Row],[Profit]]*Sales_table[[#This Row],[Order qty]]</f>
        <v>1555.6130045822686</v>
      </c>
    </row>
    <row r="2968" spans="1:11" ht="14.25" customHeight="1" x14ac:dyDescent="0.35">
      <c r="A2968" s="1" t="s">
        <v>2979</v>
      </c>
      <c r="B2968" s="3">
        <v>43873</v>
      </c>
      <c r="C2968" s="1" t="s">
        <v>14</v>
      </c>
      <c r="D2968" s="1">
        <v>14</v>
      </c>
      <c r="E2968" s="1">
        <v>11</v>
      </c>
      <c r="F2968" s="1">
        <v>46</v>
      </c>
      <c r="G2968" s="5">
        <v>5</v>
      </c>
      <c r="H2968" s="6">
        <v>461.12248903512955</v>
      </c>
      <c r="I2968" s="6">
        <v>329.37320645366401</v>
      </c>
      <c r="J2968" s="19">
        <f>Sales_table[[#This Row],[unit price]]-Sales_table[[#This Row],[unit cost]]</f>
        <v>131.74928258146554</v>
      </c>
      <c r="K2968" s="19">
        <f>Sales_table[[#This Row],[Profit]]*Sales_table[[#This Row],[Order qty]]</f>
        <v>658.74641290732768</v>
      </c>
    </row>
    <row r="2969" spans="1:11" ht="14.25" customHeight="1" x14ac:dyDescent="0.35">
      <c r="A2969" s="1" t="s">
        <v>2980</v>
      </c>
      <c r="B2969" s="3">
        <v>43845</v>
      </c>
      <c r="C2969" s="1" t="s">
        <v>10</v>
      </c>
      <c r="D2969" s="1">
        <v>16</v>
      </c>
      <c r="E2969" s="1">
        <v>194</v>
      </c>
      <c r="F2969" s="1">
        <v>21</v>
      </c>
      <c r="G2969" s="5">
        <v>9</v>
      </c>
      <c r="H2969" s="6">
        <v>234.43220973014832</v>
      </c>
      <c r="I2969" s="6">
        <v>167.45157837867737</v>
      </c>
      <c r="J2969" s="19">
        <f>Sales_table[[#This Row],[unit price]]-Sales_table[[#This Row],[unit cost]]</f>
        <v>66.980631351470947</v>
      </c>
      <c r="K2969" s="19">
        <f>Sales_table[[#This Row],[Profit]]*Sales_table[[#This Row],[Order qty]]</f>
        <v>602.82568216323853</v>
      </c>
    </row>
    <row r="2970" spans="1:11" ht="14.25" customHeight="1" x14ac:dyDescent="0.35">
      <c r="A2970" s="1" t="s">
        <v>2981</v>
      </c>
      <c r="B2970" s="3">
        <v>43931</v>
      </c>
      <c r="C2970" s="1" t="s">
        <v>10</v>
      </c>
      <c r="D2970" s="1">
        <v>14</v>
      </c>
      <c r="E2970" s="1">
        <v>119</v>
      </c>
      <c r="F2970" s="1">
        <v>23</v>
      </c>
      <c r="G2970" s="5">
        <v>4</v>
      </c>
      <c r="H2970" s="6">
        <v>227.55450028181076</v>
      </c>
      <c r="I2970" s="6">
        <v>162.53892877272199</v>
      </c>
      <c r="J2970" s="19">
        <f>Sales_table[[#This Row],[unit price]]-Sales_table[[#This Row],[unit cost]]</f>
        <v>65.015571509088772</v>
      </c>
      <c r="K2970" s="19">
        <f>Sales_table[[#This Row],[Profit]]*Sales_table[[#This Row],[Order qty]]</f>
        <v>260.06228603635509</v>
      </c>
    </row>
    <row r="2971" spans="1:11" ht="14.25" customHeight="1" x14ac:dyDescent="0.35">
      <c r="A2971" s="1" t="s">
        <v>2982</v>
      </c>
      <c r="B2971" s="3">
        <v>43969</v>
      </c>
      <c r="C2971" s="1" t="s">
        <v>14</v>
      </c>
      <c r="D2971" s="1">
        <v>7</v>
      </c>
      <c r="E2971" s="1">
        <v>366</v>
      </c>
      <c r="F2971" s="1">
        <v>45</v>
      </c>
      <c r="G2971" s="5">
        <v>9</v>
      </c>
      <c r="H2971" s="6">
        <v>273.72077071666718</v>
      </c>
      <c r="I2971" s="6">
        <v>195.51483622619085</v>
      </c>
      <c r="J2971" s="19">
        <f>Sales_table[[#This Row],[unit price]]-Sales_table[[#This Row],[unit cost]]</f>
        <v>78.205934490476324</v>
      </c>
      <c r="K2971" s="19">
        <f>Sales_table[[#This Row],[Profit]]*Sales_table[[#This Row],[Order qty]]</f>
        <v>703.85341041428694</v>
      </c>
    </row>
    <row r="2972" spans="1:11" ht="14.25" customHeight="1" x14ac:dyDescent="0.35">
      <c r="A2972" s="1" t="s">
        <v>2983</v>
      </c>
      <c r="B2972" s="3">
        <v>43905</v>
      </c>
      <c r="C2972" s="1" t="s">
        <v>18</v>
      </c>
      <c r="D2972" s="1">
        <v>20</v>
      </c>
      <c r="E2972" s="1">
        <v>363</v>
      </c>
      <c r="F2972" s="1">
        <v>43</v>
      </c>
      <c r="G2972" s="5">
        <v>2</v>
      </c>
      <c r="H2972" s="6">
        <v>152.56003314256668</v>
      </c>
      <c r="I2972" s="6">
        <v>108.9714522446905</v>
      </c>
      <c r="J2972" s="19">
        <f>Sales_table[[#This Row],[unit price]]-Sales_table[[#This Row],[unit cost]]</f>
        <v>43.588580897876184</v>
      </c>
      <c r="K2972" s="19">
        <f>Sales_table[[#This Row],[Profit]]*Sales_table[[#This Row],[Order qty]]</f>
        <v>87.177161795752369</v>
      </c>
    </row>
    <row r="2973" spans="1:11" ht="14.25" customHeight="1" x14ac:dyDescent="0.35">
      <c r="A2973" s="1" t="s">
        <v>2984</v>
      </c>
      <c r="B2973" s="3">
        <v>43857</v>
      </c>
      <c r="C2973" s="1" t="s">
        <v>12</v>
      </c>
      <c r="D2973" s="1">
        <v>18</v>
      </c>
      <c r="E2973" s="1">
        <v>153</v>
      </c>
      <c r="F2973" s="1">
        <v>19</v>
      </c>
      <c r="G2973" s="5">
        <v>7</v>
      </c>
      <c r="H2973" s="6">
        <v>182.21552467346191</v>
      </c>
      <c r="I2973" s="6">
        <v>130.15394619532995</v>
      </c>
      <c r="J2973" s="19">
        <f>Sales_table[[#This Row],[unit price]]-Sales_table[[#This Row],[unit cost]]</f>
        <v>52.061578478131963</v>
      </c>
      <c r="K2973" s="19">
        <f>Sales_table[[#This Row],[Profit]]*Sales_table[[#This Row],[Order qty]]</f>
        <v>364.43104934692371</v>
      </c>
    </row>
    <row r="2974" spans="1:11" ht="14.25" customHeight="1" x14ac:dyDescent="0.35">
      <c r="A2974" s="1" t="s">
        <v>2985</v>
      </c>
      <c r="B2974" s="3">
        <v>43915</v>
      </c>
      <c r="C2974" s="1" t="s">
        <v>18</v>
      </c>
      <c r="D2974" s="1">
        <v>8</v>
      </c>
      <c r="E2974" s="1">
        <v>224</v>
      </c>
      <c r="F2974" s="1">
        <v>20</v>
      </c>
      <c r="G2974" s="5">
        <v>7</v>
      </c>
      <c r="H2974" s="6">
        <v>437.16671365499496</v>
      </c>
      <c r="I2974" s="6">
        <v>312.26193832499644</v>
      </c>
      <c r="J2974" s="19">
        <f>Sales_table[[#This Row],[unit price]]-Sales_table[[#This Row],[unit cost]]</f>
        <v>124.90477532999853</v>
      </c>
      <c r="K2974" s="19">
        <f>Sales_table[[#This Row],[Profit]]*Sales_table[[#This Row],[Order qty]]</f>
        <v>874.3334273099897</v>
      </c>
    </row>
    <row r="2975" spans="1:11" ht="14.25" customHeight="1" x14ac:dyDescent="0.35">
      <c r="A2975" s="1" t="s">
        <v>2986</v>
      </c>
      <c r="B2975" s="3">
        <v>43838</v>
      </c>
      <c r="C2975" s="1" t="s">
        <v>14</v>
      </c>
      <c r="D2975" s="1">
        <v>2</v>
      </c>
      <c r="E2975" s="1">
        <v>200</v>
      </c>
      <c r="F2975" s="1">
        <v>38</v>
      </c>
      <c r="G2975" s="5">
        <v>1</v>
      </c>
      <c r="H2975" s="6">
        <v>613.24765598773956</v>
      </c>
      <c r="I2975" s="6">
        <v>438.03403999124259</v>
      </c>
      <c r="J2975" s="19">
        <f>Sales_table[[#This Row],[unit price]]-Sales_table[[#This Row],[unit cost]]</f>
        <v>175.21361599649697</v>
      </c>
      <c r="K2975" s="19">
        <f>Sales_table[[#This Row],[Profit]]*Sales_table[[#This Row],[Order qty]]</f>
        <v>175.21361599649697</v>
      </c>
    </row>
    <row r="2976" spans="1:11" ht="14.25" customHeight="1" x14ac:dyDescent="0.35">
      <c r="A2976" s="1" t="s">
        <v>2987</v>
      </c>
      <c r="B2976" s="3">
        <v>43953</v>
      </c>
      <c r="C2976" s="1" t="s">
        <v>14</v>
      </c>
      <c r="D2976" s="1">
        <v>6</v>
      </c>
      <c r="E2976" s="1">
        <v>144</v>
      </c>
      <c r="F2976" s="1">
        <v>27</v>
      </c>
      <c r="G2976" s="5">
        <v>9</v>
      </c>
      <c r="H2976" s="6">
        <v>362.13880115747452</v>
      </c>
      <c r="I2976" s="6">
        <v>258.67057225533898</v>
      </c>
      <c r="J2976" s="19">
        <f>Sales_table[[#This Row],[unit price]]-Sales_table[[#This Row],[unit cost]]</f>
        <v>103.46822890213554</v>
      </c>
      <c r="K2976" s="19">
        <f>Sales_table[[#This Row],[Profit]]*Sales_table[[#This Row],[Order qty]]</f>
        <v>931.21406011921977</v>
      </c>
    </row>
    <row r="2977" spans="1:11" ht="14.25" customHeight="1" x14ac:dyDescent="0.35">
      <c r="A2977" s="1" t="s">
        <v>2988</v>
      </c>
      <c r="B2977" s="3">
        <v>43872</v>
      </c>
      <c r="C2977" s="1" t="s">
        <v>12</v>
      </c>
      <c r="D2977" s="1">
        <v>24</v>
      </c>
      <c r="E2977" s="1">
        <v>120</v>
      </c>
      <c r="F2977" s="1">
        <v>6</v>
      </c>
      <c r="G2977" s="5">
        <v>8</v>
      </c>
      <c r="H2977" s="6">
        <v>503.2509491443634</v>
      </c>
      <c r="I2977" s="6">
        <v>359.46496367454529</v>
      </c>
      <c r="J2977" s="19">
        <f>Sales_table[[#This Row],[unit price]]-Sales_table[[#This Row],[unit cost]]</f>
        <v>143.78598546981812</v>
      </c>
      <c r="K2977" s="19">
        <f>Sales_table[[#This Row],[Profit]]*Sales_table[[#This Row],[Order qty]]</f>
        <v>1150.2878837585449</v>
      </c>
    </row>
    <row r="2978" spans="1:11" ht="14.25" customHeight="1" x14ac:dyDescent="0.35">
      <c r="A2978" s="1" t="s">
        <v>2989</v>
      </c>
      <c r="B2978" s="3">
        <v>43884</v>
      </c>
      <c r="C2978" s="1" t="s">
        <v>12</v>
      </c>
      <c r="D2978" s="1">
        <v>5</v>
      </c>
      <c r="E2978" s="1">
        <v>288</v>
      </c>
      <c r="F2978" s="1">
        <v>29</v>
      </c>
      <c r="G2978" s="5">
        <v>1</v>
      </c>
      <c r="H2978" s="6">
        <v>256.9952546954155</v>
      </c>
      <c r="I2978" s="6">
        <v>183.56803906815395</v>
      </c>
      <c r="J2978" s="19">
        <f>Sales_table[[#This Row],[unit price]]-Sales_table[[#This Row],[unit cost]]</f>
        <v>73.427215627261546</v>
      </c>
      <c r="K2978" s="19">
        <f>Sales_table[[#This Row],[Profit]]*Sales_table[[#This Row],[Order qty]]</f>
        <v>73.427215627261546</v>
      </c>
    </row>
    <row r="2979" spans="1:11" ht="14.25" customHeight="1" x14ac:dyDescent="0.35">
      <c r="A2979" s="1" t="s">
        <v>2990</v>
      </c>
      <c r="B2979" s="3">
        <v>43927</v>
      </c>
      <c r="C2979" s="1" t="s">
        <v>14</v>
      </c>
      <c r="D2979" s="1">
        <v>5</v>
      </c>
      <c r="E2979" s="1">
        <v>201</v>
      </c>
      <c r="F2979" s="1">
        <v>27</v>
      </c>
      <c r="G2979" s="5">
        <v>1</v>
      </c>
      <c r="H2979" s="6">
        <v>433.20758950710297</v>
      </c>
      <c r="I2979" s="6">
        <v>309.43399250507355</v>
      </c>
      <c r="J2979" s="19">
        <f>Sales_table[[#This Row],[unit price]]-Sales_table[[#This Row],[unit cost]]</f>
        <v>123.77359700202942</v>
      </c>
      <c r="K2979" s="19">
        <f>Sales_table[[#This Row],[Profit]]*Sales_table[[#This Row],[Order qty]]</f>
        <v>123.77359700202942</v>
      </c>
    </row>
    <row r="2980" spans="1:11" ht="14.25" customHeight="1" x14ac:dyDescent="0.35">
      <c r="A2980" s="1" t="s">
        <v>2991</v>
      </c>
      <c r="B2980" s="3">
        <v>43892</v>
      </c>
      <c r="C2980" s="1" t="s">
        <v>12</v>
      </c>
      <c r="D2980" s="1">
        <v>23</v>
      </c>
      <c r="E2980" s="1">
        <v>15</v>
      </c>
      <c r="F2980" s="1">
        <v>25</v>
      </c>
      <c r="G2980" s="5">
        <v>1</v>
      </c>
      <c r="H2980" s="6">
        <v>183.17233067750931</v>
      </c>
      <c r="I2980" s="6">
        <v>130.83737905536381</v>
      </c>
      <c r="J2980" s="19">
        <f>Sales_table[[#This Row],[unit price]]-Sales_table[[#This Row],[unit cost]]</f>
        <v>52.334951622145496</v>
      </c>
      <c r="K2980" s="19">
        <f>Sales_table[[#This Row],[Profit]]*Sales_table[[#This Row],[Order qty]]</f>
        <v>52.334951622145496</v>
      </c>
    </row>
    <row r="2981" spans="1:11" ht="14.25" customHeight="1" x14ac:dyDescent="0.35">
      <c r="A2981" s="1" t="s">
        <v>2992</v>
      </c>
      <c r="B2981" s="3">
        <v>43938</v>
      </c>
      <c r="C2981" s="1" t="s">
        <v>18</v>
      </c>
      <c r="D2981" s="1">
        <v>2</v>
      </c>
      <c r="E2981" s="1">
        <v>239</v>
      </c>
      <c r="F2981" s="1">
        <v>24</v>
      </c>
      <c r="G2981" s="5">
        <v>7</v>
      </c>
      <c r="H2981" s="6">
        <v>316.66037034988403</v>
      </c>
      <c r="I2981" s="6">
        <v>226.18597882134574</v>
      </c>
      <c r="J2981" s="19">
        <f>Sales_table[[#This Row],[unit price]]-Sales_table[[#This Row],[unit cost]]</f>
        <v>90.474391528538291</v>
      </c>
      <c r="K2981" s="19">
        <f>Sales_table[[#This Row],[Profit]]*Sales_table[[#This Row],[Order qty]]</f>
        <v>633.32074069976807</v>
      </c>
    </row>
    <row r="2982" spans="1:11" ht="14.25" customHeight="1" x14ac:dyDescent="0.35">
      <c r="A2982" s="1" t="s">
        <v>2993</v>
      </c>
      <c r="B2982" s="3">
        <v>43932</v>
      </c>
      <c r="C2982" s="1" t="s">
        <v>12</v>
      </c>
      <c r="D2982" s="1">
        <v>5</v>
      </c>
      <c r="E2982" s="1">
        <v>90</v>
      </c>
      <c r="F2982" s="1">
        <v>38</v>
      </c>
      <c r="G2982" s="5">
        <v>8</v>
      </c>
      <c r="H2982" s="6">
        <v>607.48696178197861</v>
      </c>
      <c r="I2982" s="6">
        <v>433.91925841569901</v>
      </c>
      <c r="J2982" s="19">
        <f>Sales_table[[#This Row],[unit price]]-Sales_table[[#This Row],[unit cost]]</f>
        <v>173.5677033662796</v>
      </c>
      <c r="K2982" s="19">
        <f>Sales_table[[#This Row],[Profit]]*Sales_table[[#This Row],[Order qty]]</f>
        <v>1388.5416269302368</v>
      </c>
    </row>
    <row r="2983" spans="1:11" ht="14.25" customHeight="1" x14ac:dyDescent="0.35">
      <c r="A2983" s="1" t="s">
        <v>2994</v>
      </c>
      <c r="B2983" s="3">
        <v>43845</v>
      </c>
      <c r="C2983" s="1" t="s">
        <v>18</v>
      </c>
      <c r="D2983" s="1">
        <v>22</v>
      </c>
      <c r="E2983" s="1">
        <v>52</v>
      </c>
      <c r="F2983" s="1">
        <v>13</v>
      </c>
      <c r="G2983" s="5">
        <v>6</v>
      </c>
      <c r="H2983" s="6">
        <v>635.82255613803864</v>
      </c>
      <c r="I2983" s="6">
        <v>454.1589686700276</v>
      </c>
      <c r="J2983" s="19">
        <f>Sales_table[[#This Row],[unit price]]-Sales_table[[#This Row],[unit cost]]</f>
        <v>181.66358746801103</v>
      </c>
      <c r="K2983" s="19">
        <f>Sales_table[[#This Row],[Profit]]*Sales_table[[#This Row],[Order qty]]</f>
        <v>1089.9815248080663</v>
      </c>
    </row>
    <row r="2984" spans="1:11" ht="14.25" customHeight="1" x14ac:dyDescent="0.35">
      <c r="A2984" s="1" t="s">
        <v>2995</v>
      </c>
      <c r="B2984" s="3">
        <v>43835</v>
      </c>
      <c r="C2984" s="1" t="s">
        <v>10</v>
      </c>
      <c r="D2984" s="1">
        <v>1</v>
      </c>
      <c r="E2984" s="1">
        <v>218</v>
      </c>
      <c r="F2984" s="1">
        <v>44</v>
      </c>
      <c r="G2984" s="5">
        <v>2</v>
      </c>
      <c r="H2984" s="6">
        <v>447.3071671128273</v>
      </c>
      <c r="I2984" s="6">
        <v>319.50511936630522</v>
      </c>
      <c r="J2984" s="19">
        <f>Sales_table[[#This Row],[unit price]]-Sales_table[[#This Row],[unit cost]]</f>
        <v>127.80204774652208</v>
      </c>
      <c r="K2984" s="19">
        <f>Sales_table[[#This Row],[Profit]]*Sales_table[[#This Row],[Order qty]]</f>
        <v>255.60409549304416</v>
      </c>
    </row>
    <row r="2985" spans="1:11" ht="14.25" customHeight="1" x14ac:dyDescent="0.35">
      <c r="A2985" s="1" t="s">
        <v>2996</v>
      </c>
      <c r="B2985" s="3">
        <v>43982</v>
      </c>
      <c r="C2985" s="1" t="s">
        <v>18</v>
      </c>
      <c r="D2985" s="1">
        <v>11</v>
      </c>
      <c r="E2985" s="1">
        <v>88</v>
      </c>
      <c r="F2985" s="1">
        <v>4</v>
      </c>
      <c r="G2985" s="5">
        <v>5</v>
      </c>
      <c r="H2985" s="6">
        <v>540.56665205955505</v>
      </c>
      <c r="I2985" s="6">
        <v>386.11903718539651</v>
      </c>
      <c r="J2985" s="19">
        <f>Sales_table[[#This Row],[unit price]]-Sales_table[[#This Row],[unit cost]]</f>
        <v>154.44761487415855</v>
      </c>
      <c r="K2985" s="19">
        <f>Sales_table[[#This Row],[Profit]]*Sales_table[[#This Row],[Order qty]]</f>
        <v>772.23807437079267</v>
      </c>
    </row>
    <row r="2986" spans="1:11" ht="14.25" customHeight="1" x14ac:dyDescent="0.35">
      <c r="A2986" s="1" t="s">
        <v>2997</v>
      </c>
      <c r="B2986" s="3">
        <v>43904</v>
      </c>
      <c r="C2986" s="1" t="s">
        <v>14</v>
      </c>
      <c r="D2986" s="1">
        <v>8</v>
      </c>
      <c r="E2986" s="1">
        <v>360</v>
      </c>
      <c r="F2986" s="1">
        <v>47</v>
      </c>
      <c r="G2986" s="5">
        <v>7</v>
      </c>
      <c r="H2986" s="6">
        <v>519.08574360609055</v>
      </c>
      <c r="I2986" s="6">
        <v>370.77553114720757</v>
      </c>
      <c r="J2986" s="19">
        <f>Sales_table[[#This Row],[unit price]]-Sales_table[[#This Row],[unit cost]]</f>
        <v>148.31021245888297</v>
      </c>
      <c r="K2986" s="19">
        <f>Sales_table[[#This Row],[Profit]]*Sales_table[[#This Row],[Order qty]]</f>
        <v>1038.1714872121809</v>
      </c>
    </row>
    <row r="2987" spans="1:11" ht="14.25" customHeight="1" x14ac:dyDescent="0.35">
      <c r="A2987" s="1" t="s">
        <v>2998</v>
      </c>
      <c r="B2987" s="3">
        <v>43955</v>
      </c>
      <c r="C2987" s="1" t="s">
        <v>12</v>
      </c>
      <c r="D2987" s="1">
        <v>12</v>
      </c>
      <c r="E2987" s="1">
        <v>241</v>
      </c>
      <c r="F2987" s="1">
        <v>9</v>
      </c>
      <c r="G2987" s="5">
        <v>9</v>
      </c>
      <c r="H2987" s="6">
        <v>278.32332980632782</v>
      </c>
      <c r="I2987" s="6">
        <v>198.80237843309132</v>
      </c>
      <c r="J2987" s="19">
        <f>Sales_table[[#This Row],[unit price]]-Sales_table[[#This Row],[unit cost]]</f>
        <v>79.5209513732365</v>
      </c>
      <c r="K2987" s="19">
        <f>Sales_table[[#This Row],[Profit]]*Sales_table[[#This Row],[Order qty]]</f>
        <v>715.68856235912847</v>
      </c>
    </row>
    <row r="2988" spans="1:11" ht="14.25" customHeight="1" x14ac:dyDescent="0.35">
      <c r="A2988" s="1" t="s">
        <v>2999</v>
      </c>
      <c r="B2988" s="3">
        <v>43927</v>
      </c>
      <c r="C2988" s="1" t="s">
        <v>18</v>
      </c>
      <c r="D2988" s="1">
        <v>16</v>
      </c>
      <c r="E2988" s="1">
        <v>45</v>
      </c>
      <c r="F2988" s="1">
        <v>43</v>
      </c>
      <c r="G2988" s="5">
        <v>6</v>
      </c>
      <c r="H2988" s="6">
        <v>507.16348868608475</v>
      </c>
      <c r="I2988" s="6">
        <v>362.25963477577483</v>
      </c>
      <c r="J2988" s="19">
        <f>Sales_table[[#This Row],[unit price]]-Sales_table[[#This Row],[unit cost]]</f>
        <v>144.90385391030992</v>
      </c>
      <c r="K2988" s="19">
        <f>Sales_table[[#This Row],[Profit]]*Sales_table[[#This Row],[Order qty]]</f>
        <v>869.42312346185952</v>
      </c>
    </row>
    <row r="2989" spans="1:11" ht="14.25" customHeight="1" x14ac:dyDescent="0.35">
      <c r="A2989" s="1" t="s">
        <v>3000</v>
      </c>
      <c r="B2989" s="3">
        <v>43855</v>
      </c>
      <c r="C2989" s="1" t="s">
        <v>14</v>
      </c>
      <c r="D2989" s="1">
        <v>18</v>
      </c>
      <c r="E2989" s="1">
        <v>252</v>
      </c>
      <c r="F2989" s="1">
        <v>10</v>
      </c>
      <c r="G2989" s="5">
        <v>3</v>
      </c>
      <c r="H2989" s="6">
        <v>518.17175960540771</v>
      </c>
      <c r="I2989" s="6">
        <v>370.12268543243408</v>
      </c>
      <c r="J2989" s="19">
        <f>Sales_table[[#This Row],[unit price]]-Sales_table[[#This Row],[unit cost]]</f>
        <v>148.04907417297363</v>
      </c>
      <c r="K2989" s="19">
        <f>Sales_table[[#This Row],[Profit]]*Sales_table[[#This Row],[Order qty]]</f>
        <v>444.1472225189209</v>
      </c>
    </row>
    <row r="2990" spans="1:11" ht="14.25" customHeight="1" x14ac:dyDescent="0.35">
      <c r="A2990" s="1" t="s">
        <v>3001</v>
      </c>
      <c r="B2990" s="3">
        <v>43881</v>
      </c>
      <c r="C2990" s="1" t="s">
        <v>12</v>
      </c>
      <c r="D2990" s="1">
        <v>18</v>
      </c>
      <c r="E2990" s="1">
        <v>292</v>
      </c>
      <c r="F2990" s="1">
        <v>30</v>
      </c>
      <c r="G2990" s="5">
        <v>1</v>
      </c>
      <c r="H2990" s="6">
        <v>239.99820417165756</v>
      </c>
      <c r="I2990" s="6">
        <v>171.42728869404112</v>
      </c>
      <c r="J2990" s="19">
        <f>Sales_table[[#This Row],[unit price]]-Sales_table[[#This Row],[unit cost]]</f>
        <v>68.570915477616438</v>
      </c>
      <c r="K2990" s="19">
        <f>Sales_table[[#This Row],[Profit]]*Sales_table[[#This Row],[Order qty]]</f>
        <v>68.570915477616438</v>
      </c>
    </row>
    <row r="2991" spans="1:11" ht="14.25" customHeight="1" x14ac:dyDescent="0.35">
      <c r="A2991" s="1" t="s">
        <v>3002</v>
      </c>
      <c r="B2991" s="3">
        <v>43907</v>
      </c>
      <c r="C2991" s="1" t="s">
        <v>12</v>
      </c>
      <c r="D2991" s="1">
        <v>22</v>
      </c>
      <c r="E2991" s="1">
        <v>2</v>
      </c>
      <c r="F2991" s="1">
        <v>17</v>
      </c>
      <c r="G2991" s="5">
        <v>2</v>
      </c>
      <c r="H2991" s="6">
        <v>275.65259850025177</v>
      </c>
      <c r="I2991" s="6">
        <v>196.89471321446555</v>
      </c>
      <c r="J2991" s="19">
        <f>Sales_table[[#This Row],[unit price]]-Sales_table[[#This Row],[unit cost]]</f>
        <v>78.757885285786216</v>
      </c>
      <c r="K2991" s="19">
        <f>Sales_table[[#This Row],[Profit]]*Sales_table[[#This Row],[Order qty]]</f>
        <v>157.51577057157243</v>
      </c>
    </row>
    <row r="2992" spans="1:11" ht="14.25" customHeight="1" x14ac:dyDescent="0.35">
      <c r="A2992" s="1" t="s">
        <v>3003</v>
      </c>
      <c r="B2992" s="3">
        <v>43852</v>
      </c>
      <c r="C2992" s="1" t="s">
        <v>18</v>
      </c>
      <c r="D2992" s="1">
        <v>6</v>
      </c>
      <c r="E2992" s="1">
        <v>350</v>
      </c>
      <c r="F2992" s="1">
        <v>23</v>
      </c>
      <c r="G2992" s="5">
        <v>10</v>
      </c>
      <c r="H2992" s="6">
        <v>154.2257314324379</v>
      </c>
      <c r="I2992" s="6">
        <v>110.16123673745565</v>
      </c>
      <c r="J2992" s="19">
        <f>Sales_table[[#This Row],[unit price]]-Sales_table[[#This Row],[unit cost]]</f>
        <v>44.064494694982244</v>
      </c>
      <c r="K2992" s="19">
        <f>Sales_table[[#This Row],[Profit]]*Sales_table[[#This Row],[Order qty]]</f>
        <v>440.64494694982244</v>
      </c>
    </row>
    <row r="2993" spans="1:11" ht="14.25" customHeight="1" x14ac:dyDescent="0.35">
      <c r="A2993" s="1" t="s">
        <v>3004</v>
      </c>
      <c r="B2993" s="3">
        <v>43861</v>
      </c>
      <c r="C2993" s="1" t="s">
        <v>10</v>
      </c>
      <c r="D2993" s="1">
        <v>22</v>
      </c>
      <c r="E2993" s="1">
        <v>302</v>
      </c>
      <c r="F2993" s="1">
        <v>32</v>
      </c>
      <c r="G2993" s="5">
        <v>9</v>
      </c>
      <c r="H2993" s="6">
        <v>280.08488488197327</v>
      </c>
      <c r="I2993" s="6">
        <v>200.06063205855236</v>
      </c>
      <c r="J2993" s="19">
        <f>Sales_table[[#This Row],[unit price]]-Sales_table[[#This Row],[unit cost]]</f>
        <v>80.024252823420909</v>
      </c>
      <c r="K2993" s="19">
        <f>Sales_table[[#This Row],[Profit]]*Sales_table[[#This Row],[Order qty]]</f>
        <v>720.21827541078824</v>
      </c>
    </row>
    <row r="2994" spans="1:11" ht="14.25" customHeight="1" x14ac:dyDescent="0.35">
      <c r="A2994" s="1" t="s">
        <v>3005</v>
      </c>
      <c r="B2994" s="3">
        <v>43946</v>
      </c>
      <c r="C2994" s="1" t="s">
        <v>14</v>
      </c>
      <c r="D2994" s="1">
        <v>4</v>
      </c>
      <c r="E2994" s="1">
        <v>275</v>
      </c>
      <c r="F2994" s="1">
        <v>2</v>
      </c>
      <c r="G2994" s="5">
        <v>4</v>
      </c>
      <c r="H2994" s="6">
        <v>461.20926779508591</v>
      </c>
      <c r="I2994" s="6">
        <v>329.43519128220424</v>
      </c>
      <c r="J2994" s="19">
        <f>Sales_table[[#This Row],[unit price]]-Sales_table[[#This Row],[unit cost]]</f>
        <v>131.77407651288166</v>
      </c>
      <c r="K2994" s="19">
        <f>Sales_table[[#This Row],[Profit]]*Sales_table[[#This Row],[Order qty]]</f>
        <v>527.09630605152665</v>
      </c>
    </row>
    <row r="2995" spans="1:11" ht="14.25" customHeight="1" x14ac:dyDescent="0.35">
      <c r="A2995" s="1" t="s">
        <v>3006</v>
      </c>
      <c r="B2995" s="3">
        <v>43957</v>
      </c>
      <c r="C2995" s="1" t="s">
        <v>18</v>
      </c>
      <c r="D2995" s="1">
        <v>22</v>
      </c>
      <c r="E2995" s="1">
        <v>117</v>
      </c>
      <c r="F2995" s="1">
        <v>5</v>
      </c>
      <c r="G2995" s="5">
        <v>10</v>
      </c>
      <c r="H2995" s="6">
        <v>214.41808927059174</v>
      </c>
      <c r="I2995" s="6">
        <v>153.15577805042267</v>
      </c>
      <c r="J2995" s="19">
        <f>Sales_table[[#This Row],[unit price]]-Sales_table[[#This Row],[unit cost]]</f>
        <v>61.262311220169067</v>
      </c>
      <c r="K2995" s="19">
        <f>Sales_table[[#This Row],[Profit]]*Sales_table[[#This Row],[Order qty]]</f>
        <v>612.62311220169067</v>
      </c>
    </row>
    <row r="2996" spans="1:11" ht="14.25" customHeight="1" x14ac:dyDescent="0.35">
      <c r="A2996" s="1" t="s">
        <v>3007</v>
      </c>
      <c r="B2996" s="3">
        <v>43918</v>
      </c>
      <c r="C2996" s="1" t="s">
        <v>12</v>
      </c>
      <c r="D2996" s="1">
        <v>8</v>
      </c>
      <c r="E2996" s="1">
        <v>273</v>
      </c>
      <c r="F2996" s="1">
        <v>29</v>
      </c>
      <c r="G2996" s="5">
        <v>6</v>
      </c>
      <c r="H2996" s="6">
        <v>158.983214199543</v>
      </c>
      <c r="I2996" s="6">
        <v>113.5594387139593</v>
      </c>
      <c r="J2996" s="19">
        <f>Sales_table[[#This Row],[unit price]]-Sales_table[[#This Row],[unit cost]]</f>
        <v>45.423775485583704</v>
      </c>
      <c r="K2996" s="19">
        <f>Sales_table[[#This Row],[Profit]]*Sales_table[[#This Row],[Order qty]]</f>
        <v>272.54265291350225</v>
      </c>
    </row>
    <row r="2997" spans="1:11" ht="14.25" customHeight="1" x14ac:dyDescent="0.35">
      <c r="A2997" s="1" t="s">
        <v>3008</v>
      </c>
      <c r="B2997" s="3">
        <v>43965</v>
      </c>
      <c r="C2997" s="1" t="s">
        <v>14</v>
      </c>
      <c r="D2997" s="1">
        <v>19</v>
      </c>
      <c r="E2997" s="1">
        <v>182</v>
      </c>
      <c r="F2997" s="1">
        <v>15</v>
      </c>
      <c r="G2997" s="5">
        <v>2</v>
      </c>
      <c r="H2997" s="6">
        <v>426.90057134628296</v>
      </c>
      <c r="I2997" s="6">
        <v>304.92897953305925</v>
      </c>
      <c r="J2997" s="19">
        <f>Sales_table[[#This Row],[unit price]]-Sales_table[[#This Row],[unit cost]]</f>
        <v>121.97159181322371</v>
      </c>
      <c r="K2997" s="19">
        <f>Sales_table[[#This Row],[Profit]]*Sales_table[[#This Row],[Order qty]]</f>
        <v>243.94318362644742</v>
      </c>
    </row>
    <row r="2998" spans="1:11" ht="14.25" customHeight="1" x14ac:dyDescent="0.35">
      <c r="A2998" s="1" t="s">
        <v>3009</v>
      </c>
      <c r="B2998" s="3">
        <v>43833</v>
      </c>
      <c r="C2998" s="1" t="s">
        <v>18</v>
      </c>
      <c r="D2998" s="1">
        <v>21</v>
      </c>
      <c r="E2998" s="1">
        <v>315</v>
      </c>
      <c r="F2998" s="1">
        <v>5</v>
      </c>
      <c r="G2998" s="5">
        <v>5</v>
      </c>
      <c r="H2998" s="6">
        <v>163.74780410528183</v>
      </c>
      <c r="I2998" s="6">
        <v>116.96271721805846</v>
      </c>
      <c r="J2998" s="19">
        <f>Sales_table[[#This Row],[unit price]]-Sales_table[[#This Row],[unit cost]]</f>
        <v>46.785086887223372</v>
      </c>
      <c r="K2998" s="19">
        <f>Sales_table[[#This Row],[Profit]]*Sales_table[[#This Row],[Order qty]]</f>
        <v>233.92543443611686</v>
      </c>
    </row>
    <row r="2999" spans="1:11" ht="14.25" customHeight="1" x14ac:dyDescent="0.35">
      <c r="A2999" s="1" t="s">
        <v>3010</v>
      </c>
      <c r="B2999" s="3">
        <v>43885</v>
      </c>
      <c r="C2999" s="1" t="s">
        <v>10</v>
      </c>
      <c r="D2999" s="1">
        <v>11</v>
      </c>
      <c r="E2999" s="1">
        <v>314</v>
      </c>
      <c r="F2999" s="1">
        <v>3</v>
      </c>
      <c r="G2999" s="5">
        <v>3</v>
      </c>
      <c r="H2999" s="6">
        <v>302.09569323062897</v>
      </c>
      <c r="I2999" s="6">
        <v>215.78263802187786</v>
      </c>
      <c r="J2999" s="19">
        <f>Sales_table[[#This Row],[unit price]]-Sales_table[[#This Row],[unit cost]]</f>
        <v>86.313055208751109</v>
      </c>
      <c r="K2999" s="19">
        <f>Sales_table[[#This Row],[Profit]]*Sales_table[[#This Row],[Order qty]]</f>
        <v>258.93916562625333</v>
      </c>
    </row>
    <row r="3000" spans="1:11" ht="14.25" customHeight="1" x14ac:dyDescent="0.35">
      <c r="A3000" s="1" t="s">
        <v>3011</v>
      </c>
      <c r="B3000" s="3">
        <v>43883</v>
      </c>
      <c r="C3000" s="1" t="s">
        <v>10</v>
      </c>
      <c r="D3000" s="1">
        <v>3</v>
      </c>
      <c r="E3000" s="1">
        <v>295</v>
      </c>
      <c r="F3000" s="1">
        <v>28</v>
      </c>
      <c r="G3000" s="5">
        <v>6</v>
      </c>
      <c r="H3000" s="6">
        <v>431.3207636475563</v>
      </c>
      <c r="I3000" s="6">
        <v>308.08625974825452</v>
      </c>
      <c r="J3000" s="19">
        <f>Sales_table[[#This Row],[unit price]]-Sales_table[[#This Row],[unit cost]]</f>
        <v>123.23450389930179</v>
      </c>
      <c r="K3000" s="19">
        <f>Sales_table[[#This Row],[Profit]]*Sales_table[[#This Row],[Order qty]]</f>
        <v>739.40702339581071</v>
      </c>
    </row>
    <row r="3001" spans="1:11" ht="14.25" customHeight="1" x14ac:dyDescent="0.35">
      <c r="A3001" s="1" t="s">
        <v>3012</v>
      </c>
      <c r="B3001" s="3">
        <v>43947</v>
      </c>
      <c r="C3001" s="1" t="s">
        <v>18</v>
      </c>
      <c r="D3001" s="1">
        <v>25</v>
      </c>
      <c r="E3001" s="1">
        <v>214</v>
      </c>
      <c r="F3001" s="1">
        <v>11</v>
      </c>
      <c r="G3001" s="5">
        <v>4</v>
      </c>
      <c r="H3001" s="6">
        <v>634.02683901786804</v>
      </c>
      <c r="I3001" s="6">
        <v>452.87631358419151</v>
      </c>
      <c r="J3001" s="19">
        <f>Sales_table[[#This Row],[unit price]]-Sales_table[[#This Row],[unit cost]]</f>
        <v>181.15052543367653</v>
      </c>
      <c r="K3001" s="19">
        <f>Sales_table[[#This Row],[Profit]]*Sales_table[[#This Row],[Order qty]]</f>
        <v>724.60210173470614</v>
      </c>
    </row>
    <row r="3002" spans="1:11" ht="14.25" customHeight="1" x14ac:dyDescent="0.35">
      <c r="A3002" s="1" t="s">
        <v>3013</v>
      </c>
      <c r="B3002" s="3">
        <v>43834</v>
      </c>
      <c r="C3002" s="1" t="s">
        <v>10</v>
      </c>
      <c r="D3002" s="1">
        <v>4</v>
      </c>
      <c r="E3002" s="1">
        <v>22</v>
      </c>
      <c r="F3002" s="1">
        <v>13</v>
      </c>
      <c r="G3002" s="5">
        <v>2</v>
      </c>
      <c r="H3002" s="6">
        <v>603.20225304365158</v>
      </c>
      <c r="I3002" s="6">
        <v>430.85875217403685</v>
      </c>
      <c r="J3002" s="19">
        <f>Sales_table[[#This Row],[unit price]]-Sales_table[[#This Row],[unit cost]]</f>
        <v>172.34350086961473</v>
      </c>
      <c r="K3002" s="19">
        <f>Sales_table[[#This Row],[Profit]]*Sales_table[[#This Row],[Order qty]]</f>
        <v>344.68700173922946</v>
      </c>
    </row>
    <row r="3003" spans="1:11" ht="14.25" customHeight="1" x14ac:dyDescent="0.35">
      <c r="A3003" s="1" t="s">
        <v>3014</v>
      </c>
      <c r="B3003" s="3">
        <v>43926</v>
      </c>
      <c r="C3003" s="1" t="s">
        <v>18</v>
      </c>
      <c r="D3003" s="1">
        <v>14</v>
      </c>
      <c r="E3003" s="1">
        <v>41</v>
      </c>
      <c r="F3003" s="1">
        <v>9</v>
      </c>
      <c r="G3003" s="5">
        <v>5</v>
      </c>
      <c r="H3003" s="6">
        <v>435.48259055614471</v>
      </c>
      <c r="I3003" s="6">
        <v>311.05899325438912</v>
      </c>
      <c r="J3003" s="19">
        <f>Sales_table[[#This Row],[unit price]]-Sales_table[[#This Row],[unit cost]]</f>
        <v>124.42359730175559</v>
      </c>
      <c r="K3003" s="19">
        <f>Sales_table[[#This Row],[Profit]]*Sales_table[[#This Row],[Order qty]]</f>
        <v>622.1179865087779</v>
      </c>
    </row>
    <row r="3004" spans="1:11" ht="14.25" customHeight="1" x14ac:dyDescent="0.35">
      <c r="A3004" s="1" t="s">
        <v>3015</v>
      </c>
      <c r="B3004" s="3">
        <v>43963</v>
      </c>
      <c r="C3004" s="1" t="s">
        <v>18</v>
      </c>
      <c r="D3004" s="1">
        <v>18</v>
      </c>
      <c r="E3004" s="1">
        <v>249</v>
      </c>
      <c r="F3004" s="1">
        <v>23</v>
      </c>
      <c r="G3004" s="5">
        <v>8</v>
      </c>
      <c r="H3004" s="6">
        <v>310.15933924913406</v>
      </c>
      <c r="I3004" s="6">
        <v>221.54238517795292</v>
      </c>
      <c r="J3004" s="19">
        <f>Sales_table[[#This Row],[unit price]]-Sales_table[[#This Row],[unit cost]]</f>
        <v>88.616954071181141</v>
      </c>
      <c r="K3004" s="19">
        <f>Sales_table[[#This Row],[Profit]]*Sales_table[[#This Row],[Order qty]]</f>
        <v>708.93563256944913</v>
      </c>
    </row>
    <row r="3005" spans="1:11" ht="14.25" customHeight="1" x14ac:dyDescent="0.35">
      <c r="A3005" s="1" t="s">
        <v>3016</v>
      </c>
      <c r="B3005" s="3">
        <v>43896</v>
      </c>
      <c r="C3005" s="1" t="s">
        <v>14</v>
      </c>
      <c r="D3005" s="1">
        <v>13</v>
      </c>
      <c r="E3005" s="1">
        <v>92</v>
      </c>
      <c r="F3005" s="1">
        <v>39</v>
      </c>
      <c r="G3005" s="5">
        <v>2</v>
      </c>
      <c r="H3005" s="6">
        <v>285.76330947875977</v>
      </c>
      <c r="I3005" s="6">
        <v>204.11664962768555</v>
      </c>
      <c r="J3005" s="19">
        <f>Sales_table[[#This Row],[unit price]]-Sales_table[[#This Row],[unit cost]]</f>
        <v>81.646659851074219</v>
      </c>
      <c r="K3005" s="19">
        <f>Sales_table[[#This Row],[Profit]]*Sales_table[[#This Row],[Order qty]]</f>
        <v>163.29331970214844</v>
      </c>
    </row>
    <row r="3006" spans="1:11" ht="14.25" customHeight="1" x14ac:dyDescent="0.35">
      <c r="A3006" s="1" t="s">
        <v>3017</v>
      </c>
      <c r="B3006" s="3">
        <v>43918</v>
      </c>
      <c r="C3006" s="1" t="s">
        <v>10</v>
      </c>
      <c r="D3006" s="1">
        <v>26</v>
      </c>
      <c r="E3006" s="1">
        <v>151</v>
      </c>
      <c r="F3006" s="1">
        <v>35</v>
      </c>
      <c r="G3006" s="5">
        <v>9</v>
      </c>
      <c r="H3006" s="6">
        <v>401.48624986410141</v>
      </c>
      <c r="I3006" s="6">
        <v>286.77589276007245</v>
      </c>
      <c r="J3006" s="19">
        <f>Sales_table[[#This Row],[unit price]]-Sales_table[[#This Row],[unit cost]]</f>
        <v>114.71035710402896</v>
      </c>
      <c r="K3006" s="19">
        <f>Sales_table[[#This Row],[Profit]]*Sales_table[[#This Row],[Order qty]]</f>
        <v>1032.3932139362605</v>
      </c>
    </row>
    <row r="3007" spans="1:11" ht="14.25" customHeight="1" x14ac:dyDescent="0.35">
      <c r="A3007" s="1" t="s">
        <v>3018</v>
      </c>
      <c r="B3007" s="3">
        <v>43921</v>
      </c>
      <c r="C3007" s="1" t="s">
        <v>10</v>
      </c>
      <c r="D3007" s="1">
        <v>21</v>
      </c>
      <c r="E3007" s="1">
        <v>90</v>
      </c>
      <c r="F3007" s="1">
        <v>12</v>
      </c>
      <c r="G3007" s="5">
        <v>1</v>
      </c>
      <c r="H3007" s="6">
        <v>396.40037548542023</v>
      </c>
      <c r="I3007" s="6">
        <v>283.14312534672877</v>
      </c>
      <c r="J3007" s="19">
        <f>Sales_table[[#This Row],[unit price]]-Sales_table[[#This Row],[unit cost]]</f>
        <v>113.25725013869146</v>
      </c>
      <c r="K3007" s="19">
        <f>Sales_table[[#This Row],[Profit]]*Sales_table[[#This Row],[Order qty]]</f>
        <v>113.25725013869146</v>
      </c>
    </row>
    <row r="3008" spans="1:11" ht="14.25" customHeight="1" x14ac:dyDescent="0.35">
      <c r="A3008" s="1" t="s">
        <v>3019</v>
      </c>
      <c r="B3008" s="3">
        <v>43886</v>
      </c>
      <c r="C3008" s="1" t="s">
        <v>18</v>
      </c>
      <c r="D3008" s="1">
        <v>12</v>
      </c>
      <c r="E3008" s="1">
        <v>361</v>
      </c>
      <c r="F3008" s="1">
        <v>7</v>
      </c>
      <c r="G3008" s="5">
        <v>1</v>
      </c>
      <c r="H3008" s="6">
        <v>481.34665828943253</v>
      </c>
      <c r="I3008" s="6">
        <v>343.81904163530896</v>
      </c>
      <c r="J3008" s="19">
        <f>Sales_table[[#This Row],[unit price]]-Sales_table[[#This Row],[unit cost]]</f>
        <v>137.52761665412356</v>
      </c>
      <c r="K3008" s="19">
        <f>Sales_table[[#This Row],[Profit]]*Sales_table[[#This Row],[Order qty]]</f>
        <v>137.52761665412356</v>
      </c>
    </row>
    <row r="3009" spans="1:11" ht="14.25" customHeight="1" x14ac:dyDescent="0.35">
      <c r="A3009" s="1" t="s">
        <v>3020</v>
      </c>
      <c r="B3009" s="3">
        <v>43835</v>
      </c>
      <c r="C3009" s="1" t="s">
        <v>18</v>
      </c>
      <c r="D3009" s="1">
        <v>22</v>
      </c>
      <c r="E3009" s="1">
        <v>176</v>
      </c>
      <c r="F3009" s="1">
        <v>24</v>
      </c>
      <c r="G3009" s="5">
        <v>5</v>
      </c>
      <c r="H3009" s="6">
        <v>236.62933087348938</v>
      </c>
      <c r="I3009" s="6">
        <v>169.02095062392101</v>
      </c>
      <c r="J3009" s="19">
        <f>Sales_table[[#This Row],[unit price]]-Sales_table[[#This Row],[unit cost]]</f>
        <v>67.60838024956837</v>
      </c>
      <c r="K3009" s="19">
        <f>Sales_table[[#This Row],[Profit]]*Sales_table[[#This Row],[Order qty]]</f>
        <v>338.04190124784185</v>
      </c>
    </row>
    <row r="3010" spans="1:11" ht="14.25" customHeight="1" x14ac:dyDescent="0.35">
      <c r="A3010" s="1" t="s">
        <v>3021</v>
      </c>
      <c r="B3010" s="3">
        <v>43949</v>
      </c>
      <c r="C3010" s="1" t="s">
        <v>18</v>
      </c>
      <c r="D3010" s="1">
        <v>8</v>
      </c>
      <c r="E3010" s="1">
        <v>196</v>
      </c>
      <c r="F3010" s="1">
        <v>41</v>
      </c>
      <c r="G3010" s="5">
        <v>8</v>
      </c>
      <c r="H3010" s="6">
        <v>282.85425013303757</v>
      </c>
      <c r="I3010" s="6">
        <v>202.03875009502684</v>
      </c>
      <c r="J3010" s="19">
        <f>Sales_table[[#This Row],[unit price]]-Sales_table[[#This Row],[unit cost]]</f>
        <v>80.815500038010725</v>
      </c>
      <c r="K3010" s="19">
        <f>Sales_table[[#This Row],[Profit]]*Sales_table[[#This Row],[Order qty]]</f>
        <v>646.5240003040858</v>
      </c>
    </row>
    <row r="3011" spans="1:11" ht="14.25" customHeight="1" x14ac:dyDescent="0.35">
      <c r="A3011" s="1" t="s">
        <v>3022</v>
      </c>
      <c r="B3011" s="3">
        <v>43866</v>
      </c>
      <c r="C3011" s="1" t="s">
        <v>12</v>
      </c>
      <c r="D3011" s="1">
        <v>24</v>
      </c>
      <c r="E3011" s="1">
        <v>252</v>
      </c>
      <c r="F3011" s="1">
        <v>19</v>
      </c>
      <c r="G3011" s="5">
        <v>9</v>
      </c>
      <c r="H3011" s="6">
        <v>172.64818131923676</v>
      </c>
      <c r="I3011" s="6">
        <v>123.32012951374055</v>
      </c>
      <c r="J3011" s="19">
        <f>Sales_table[[#This Row],[unit price]]-Sales_table[[#This Row],[unit cost]]</f>
        <v>49.328051805496202</v>
      </c>
      <c r="K3011" s="19">
        <f>Sales_table[[#This Row],[Profit]]*Sales_table[[#This Row],[Order qty]]</f>
        <v>443.95246624946583</v>
      </c>
    </row>
    <row r="3012" spans="1:11" ht="14.25" customHeight="1" x14ac:dyDescent="0.35">
      <c r="A3012" s="1" t="s">
        <v>3023</v>
      </c>
      <c r="B3012" s="3">
        <v>43974</v>
      </c>
      <c r="C3012" s="1" t="s">
        <v>12</v>
      </c>
      <c r="D3012" s="1">
        <v>8</v>
      </c>
      <c r="E3012" s="1">
        <v>173</v>
      </c>
      <c r="F3012" s="1">
        <v>7</v>
      </c>
      <c r="G3012" s="5">
        <v>10</v>
      </c>
      <c r="H3012" s="6">
        <v>511.79782086610794</v>
      </c>
      <c r="I3012" s="6">
        <v>365.56987204721997</v>
      </c>
      <c r="J3012" s="19">
        <f>Sales_table[[#This Row],[unit price]]-Sales_table[[#This Row],[unit cost]]</f>
        <v>146.22794881888797</v>
      </c>
      <c r="K3012" s="19">
        <f>Sales_table[[#This Row],[Profit]]*Sales_table[[#This Row],[Order qty]]</f>
        <v>1462.2794881888797</v>
      </c>
    </row>
    <row r="3013" spans="1:11" ht="14.25" customHeight="1" x14ac:dyDescent="0.35">
      <c r="A3013" s="1" t="s">
        <v>3024</v>
      </c>
      <c r="B3013" s="3">
        <v>43837</v>
      </c>
      <c r="C3013" s="1" t="s">
        <v>12</v>
      </c>
      <c r="D3013" s="1">
        <v>2</v>
      </c>
      <c r="E3013" s="1">
        <v>303</v>
      </c>
      <c r="F3013" s="1">
        <v>19</v>
      </c>
      <c r="G3013" s="5">
        <v>8</v>
      </c>
      <c r="H3013" s="6">
        <v>188.94210290908813</v>
      </c>
      <c r="I3013" s="6">
        <v>134.95864493506295</v>
      </c>
      <c r="J3013" s="19">
        <f>Sales_table[[#This Row],[unit price]]-Sales_table[[#This Row],[unit cost]]</f>
        <v>53.983457974025185</v>
      </c>
      <c r="K3013" s="19">
        <f>Sales_table[[#This Row],[Profit]]*Sales_table[[#This Row],[Order qty]]</f>
        <v>431.86766379220148</v>
      </c>
    </row>
    <row r="3014" spans="1:11" ht="14.25" customHeight="1" x14ac:dyDescent="0.35">
      <c r="A3014" s="1" t="s">
        <v>3025</v>
      </c>
      <c r="B3014" s="3">
        <v>43947</v>
      </c>
      <c r="C3014" s="1" t="s">
        <v>14</v>
      </c>
      <c r="D3014" s="1">
        <v>15</v>
      </c>
      <c r="E3014" s="1">
        <v>121</v>
      </c>
      <c r="F3014" s="1">
        <v>46</v>
      </c>
      <c r="G3014" s="5">
        <v>5</v>
      </c>
      <c r="H3014" s="6">
        <v>420.1671547293663</v>
      </c>
      <c r="I3014" s="6">
        <v>300.11939623526166</v>
      </c>
      <c r="J3014" s="19">
        <f>Sales_table[[#This Row],[unit price]]-Sales_table[[#This Row],[unit cost]]</f>
        <v>120.04775849410464</v>
      </c>
      <c r="K3014" s="19">
        <f>Sales_table[[#This Row],[Profit]]*Sales_table[[#This Row],[Order qty]]</f>
        <v>600.23879247052321</v>
      </c>
    </row>
    <row r="3015" spans="1:11" ht="14.25" customHeight="1" x14ac:dyDescent="0.35">
      <c r="A3015" s="1" t="s">
        <v>3026</v>
      </c>
      <c r="B3015" s="3">
        <v>43901</v>
      </c>
      <c r="C3015" s="1" t="s">
        <v>10</v>
      </c>
      <c r="D3015" s="1">
        <v>16</v>
      </c>
      <c r="E3015" s="1">
        <v>20</v>
      </c>
      <c r="F3015" s="1">
        <v>6</v>
      </c>
      <c r="G3015" s="5">
        <v>1</v>
      </c>
      <c r="H3015" s="6">
        <v>404.20580542087555</v>
      </c>
      <c r="I3015" s="6">
        <v>288.71843244348253</v>
      </c>
      <c r="J3015" s="19">
        <f>Sales_table[[#This Row],[unit price]]-Sales_table[[#This Row],[unit cost]]</f>
        <v>115.48737297739302</v>
      </c>
      <c r="K3015" s="19">
        <f>Sales_table[[#This Row],[Profit]]*Sales_table[[#This Row],[Order qty]]</f>
        <v>115.48737297739302</v>
      </c>
    </row>
    <row r="3016" spans="1:11" ht="14.25" customHeight="1" x14ac:dyDescent="0.35">
      <c r="A3016" s="1" t="s">
        <v>3027</v>
      </c>
      <c r="B3016" s="3">
        <v>43973</v>
      </c>
      <c r="C3016" s="1" t="s">
        <v>12</v>
      </c>
      <c r="D3016" s="1">
        <v>1</v>
      </c>
      <c r="E3016" s="1">
        <v>133</v>
      </c>
      <c r="F3016" s="1">
        <v>6</v>
      </c>
      <c r="G3016" s="5">
        <v>5</v>
      </c>
      <c r="H3016" s="6">
        <v>516.88593488931656</v>
      </c>
      <c r="I3016" s="6">
        <v>369.20423920665473</v>
      </c>
      <c r="J3016" s="19">
        <f>Sales_table[[#This Row],[unit price]]-Sales_table[[#This Row],[unit cost]]</f>
        <v>147.68169568266183</v>
      </c>
      <c r="K3016" s="19">
        <f>Sales_table[[#This Row],[Profit]]*Sales_table[[#This Row],[Order qty]]</f>
        <v>738.40847841330913</v>
      </c>
    </row>
    <row r="3017" spans="1:11" ht="14.25" customHeight="1" x14ac:dyDescent="0.35">
      <c r="A3017" s="1" t="s">
        <v>3028</v>
      </c>
      <c r="B3017" s="3">
        <v>43873</v>
      </c>
      <c r="C3017" s="1" t="s">
        <v>12</v>
      </c>
      <c r="D3017" s="1">
        <v>16</v>
      </c>
      <c r="E3017" s="1">
        <v>159</v>
      </c>
      <c r="F3017" s="1">
        <v>13</v>
      </c>
      <c r="G3017" s="5">
        <v>7</v>
      </c>
      <c r="H3017" s="6">
        <v>203.64480185508728</v>
      </c>
      <c r="I3017" s="6">
        <v>145.46057275363378</v>
      </c>
      <c r="J3017" s="19">
        <f>Sales_table[[#This Row],[unit price]]-Sales_table[[#This Row],[unit cost]]</f>
        <v>58.184229101453496</v>
      </c>
      <c r="K3017" s="19">
        <f>Sales_table[[#This Row],[Profit]]*Sales_table[[#This Row],[Order qty]]</f>
        <v>407.28960371017445</v>
      </c>
    </row>
    <row r="3018" spans="1:11" ht="14.25" customHeight="1" x14ac:dyDescent="0.35">
      <c r="A3018" s="1" t="s">
        <v>3029</v>
      </c>
      <c r="B3018" s="3">
        <v>43930</v>
      </c>
      <c r="C3018" s="1" t="s">
        <v>12</v>
      </c>
      <c r="D3018" s="1">
        <v>24</v>
      </c>
      <c r="E3018" s="1">
        <v>339</v>
      </c>
      <c r="F3018" s="1">
        <v>9</v>
      </c>
      <c r="G3018" s="5">
        <v>1</v>
      </c>
      <c r="H3018" s="6">
        <v>411.40793484449387</v>
      </c>
      <c r="I3018" s="6">
        <v>293.86281060320994</v>
      </c>
      <c r="J3018" s="19">
        <f>Sales_table[[#This Row],[unit price]]-Sales_table[[#This Row],[unit cost]]</f>
        <v>117.54512424128393</v>
      </c>
      <c r="K3018" s="19">
        <f>Sales_table[[#This Row],[Profit]]*Sales_table[[#This Row],[Order qty]]</f>
        <v>117.54512424128393</v>
      </c>
    </row>
    <row r="3019" spans="1:11" ht="14.25" customHeight="1" x14ac:dyDescent="0.35">
      <c r="A3019" s="1" t="s">
        <v>3030</v>
      </c>
      <c r="B3019" s="3">
        <v>43870</v>
      </c>
      <c r="C3019" s="1" t="s">
        <v>18</v>
      </c>
      <c r="D3019" s="1">
        <v>23</v>
      </c>
      <c r="E3019" s="1">
        <v>101</v>
      </c>
      <c r="F3019" s="1">
        <v>15</v>
      </c>
      <c r="G3019" s="5">
        <v>8</v>
      </c>
      <c r="H3019" s="6">
        <v>449.68683421611786</v>
      </c>
      <c r="I3019" s="6">
        <v>321.20488158294137</v>
      </c>
      <c r="J3019" s="19">
        <f>Sales_table[[#This Row],[unit price]]-Sales_table[[#This Row],[unit cost]]</f>
        <v>128.48195263317649</v>
      </c>
      <c r="K3019" s="19">
        <f>Sales_table[[#This Row],[Profit]]*Sales_table[[#This Row],[Order qty]]</f>
        <v>1027.8556210654119</v>
      </c>
    </row>
    <row r="3020" spans="1:11" ht="14.25" customHeight="1" x14ac:dyDescent="0.35">
      <c r="A3020" s="1" t="s">
        <v>3031</v>
      </c>
      <c r="B3020" s="3">
        <v>43902</v>
      </c>
      <c r="C3020" s="1" t="s">
        <v>14</v>
      </c>
      <c r="D3020" s="1">
        <v>22</v>
      </c>
      <c r="E3020" s="1">
        <v>340</v>
      </c>
      <c r="F3020" s="1">
        <v>20</v>
      </c>
      <c r="G3020" s="5">
        <v>10</v>
      </c>
      <c r="H3020" s="6">
        <v>448.08274108171463</v>
      </c>
      <c r="I3020" s="6">
        <v>320.05910077265332</v>
      </c>
      <c r="J3020" s="19">
        <f>Sales_table[[#This Row],[unit price]]-Sales_table[[#This Row],[unit cost]]</f>
        <v>128.02364030906131</v>
      </c>
      <c r="K3020" s="19">
        <f>Sales_table[[#This Row],[Profit]]*Sales_table[[#This Row],[Order qty]]</f>
        <v>1280.2364030906131</v>
      </c>
    </row>
    <row r="3021" spans="1:11" ht="14.25" customHeight="1" x14ac:dyDescent="0.35">
      <c r="A3021" s="1" t="s">
        <v>3032</v>
      </c>
      <c r="B3021" s="3">
        <v>43857</v>
      </c>
      <c r="C3021" s="1" t="s">
        <v>18</v>
      </c>
      <c r="D3021" s="1">
        <v>19</v>
      </c>
      <c r="E3021" s="1">
        <v>110</v>
      </c>
      <c r="F3021" s="1">
        <v>44</v>
      </c>
      <c r="G3021" s="5">
        <v>7</v>
      </c>
      <c r="H3021" s="6">
        <v>332.38470554351807</v>
      </c>
      <c r="I3021" s="6">
        <v>237.41764681679862</v>
      </c>
      <c r="J3021" s="19">
        <f>Sales_table[[#This Row],[unit price]]-Sales_table[[#This Row],[unit cost]]</f>
        <v>94.967058726719443</v>
      </c>
      <c r="K3021" s="19">
        <f>Sales_table[[#This Row],[Profit]]*Sales_table[[#This Row],[Order qty]]</f>
        <v>664.76941108703613</v>
      </c>
    </row>
    <row r="3022" spans="1:11" ht="14.25" customHeight="1" x14ac:dyDescent="0.35">
      <c r="A3022" s="1" t="s">
        <v>3033</v>
      </c>
      <c r="B3022" s="3">
        <v>43941</v>
      </c>
      <c r="C3022" s="1" t="s">
        <v>18</v>
      </c>
      <c r="D3022" s="1">
        <v>6</v>
      </c>
      <c r="E3022" s="1">
        <v>322</v>
      </c>
      <c r="F3022" s="1">
        <v>31</v>
      </c>
      <c r="G3022" s="5">
        <v>5</v>
      </c>
      <c r="H3022" s="6">
        <v>383.44725698232651</v>
      </c>
      <c r="I3022" s="6">
        <v>273.89089784451897</v>
      </c>
      <c r="J3022" s="19">
        <f>Sales_table[[#This Row],[unit price]]-Sales_table[[#This Row],[unit cost]]</f>
        <v>109.55635913780753</v>
      </c>
      <c r="K3022" s="19">
        <f>Sales_table[[#This Row],[Profit]]*Sales_table[[#This Row],[Order qty]]</f>
        <v>547.78179568903761</v>
      </c>
    </row>
    <row r="3023" spans="1:11" ht="14.25" customHeight="1" x14ac:dyDescent="0.35">
      <c r="A3023" s="1" t="s">
        <v>3034</v>
      </c>
      <c r="B3023" s="3">
        <v>43838</v>
      </c>
      <c r="C3023" s="1" t="s">
        <v>10</v>
      </c>
      <c r="D3023" s="1">
        <v>6</v>
      </c>
      <c r="E3023" s="1">
        <v>363</v>
      </c>
      <c r="F3023" s="1">
        <v>34</v>
      </c>
      <c r="G3023" s="5">
        <v>7</v>
      </c>
      <c r="H3023" s="6">
        <v>586.04176819324493</v>
      </c>
      <c r="I3023" s="6">
        <v>418.60126299517498</v>
      </c>
      <c r="J3023" s="19">
        <f>Sales_table[[#This Row],[unit price]]-Sales_table[[#This Row],[unit cost]]</f>
        <v>167.44050519806996</v>
      </c>
      <c r="K3023" s="19">
        <f>Sales_table[[#This Row],[Profit]]*Sales_table[[#This Row],[Order qty]]</f>
        <v>1172.0835363864896</v>
      </c>
    </row>
    <row r="3024" spans="1:11" ht="14.25" customHeight="1" x14ac:dyDescent="0.35">
      <c r="A3024" s="1" t="s">
        <v>3035</v>
      </c>
      <c r="B3024" s="3">
        <v>43877</v>
      </c>
      <c r="C3024" s="1" t="s">
        <v>18</v>
      </c>
      <c r="D3024" s="1">
        <v>5</v>
      </c>
      <c r="E3024" s="1">
        <v>115</v>
      </c>
      <c r="F3024" s="1">
        <v>43</v>
      </c>
      <c r="G3024" s="5">
        <v>2</v>
      </c>
      <c r="H3024" s="6">
        <v>507.8492379784584</v>
      </c>
      <c r="I3024" s="6">
        <v>362.74945569889888</v>
      </c>
      <c r="J3024" s="19">
        <f>Sales_table[[#This Row],[unit price]]-Sales_table[[#This Row],[unit cost]]</f>
        <v>145.09978227955952</v>
      </c>
      <c r="K3024" s="19">
        <f>Sales_table[[#This Row],[Profit]]*Sales_table[[#This Row],[Order qty]]</f>
        <v>290.19956455911904</v>
      </c>
    </row>
    <row r="3025" spans="1:11" ht="14.25" customHeight="1" x14ac:dyDescent="0.35">
      <c r="A3025" s="1" t="s">
        <v>3036</v>
      </c>
      <c r="B3025" s="3">
        <v>43870</v>
      </c>
      <c r="C3025" s="1" t="s">
        <v>18</v>
      </c>
      <c r="D3025" s="1">
        <v>23</v>
      </c>
      <c r="E3025" s="1">
        <v>296</v>
      </c>
      <c r="F3025" s="1">
        <v>31</v>
      </c>
      <c r="G3025" s="5">
        <v>10</v>
      </c>
      <c r="H3025" s="6">
        <v>374.84131836891174</v>
      </c>
      <c r="I3025" s="6">
        <v>267.74379883493697</v>
      </c>
      <c r="J3025" s="19">
        <f>Sales_table[[#This Row],[unit price]]-Sales_table[[#This Row],[unit cost]]</f>
        <v>107.09751953397478</v>
      </c>
      <c r="K3025" s="19">
        <f>Sales_table[[#This Row],[Profit]]*Sales_table[[#This Row],[Order qty]]</f>
        <v>1070.9751953397476</v>
      </c>
    </row>
    <row r="3026" spans="1:11" ht="14.25" customHeight="1" x14ac:dyDescent="0.35">
      <c r="A3026" s="1" t="s">
        <v>3037</v>
      </c>
      <c r="B3026" s="3">
        <v>43969</v>
      </c>
      <c r="C3026" s="1" t="s">
        <v>12</v>
      </c>
      <c r="D3026" s="1">
        <v>18</v>
      </c>
      <c r="E3026" s="1">
        <v>231</v>
      </c>
      <c r="F3026" s="1">
        <v>7</v>
      </c>
      <c r="G3026" s="5">
        <v>6</v>
      </c>
      <c r="H3026" s="6">
        <v>217.05910795927048</v>
      </c>
      <c r="I3026" s="6">
        <v>155.0422199709075</v>
      </c>
      <c r="J3026" s="19">
        <f>Sales_table[[#This Row],[unit price]]-Sales_table[[#This Row],[unit cost]]</f>
        <v>62.016887988362981</v>
      </c>
      <c r="K3026" s="19">
        <f>Sales_table[[#This Row],[Profit]]*Sales_table[[#This Row],[Order qty]]</f>
        <v>372.10132793017789</v>
      </c>
    </row>
    <row r="3027" spans="1:11" ht="14.25" customHeight="1" x14ac:dyDescent="0.35">
      <c r="A3027" s="1" t="s">
        <v>3038</v>
      </c>
      <c r="B3027" s="3">
        <v>43888</v>
      </c>
      <c r="C3027" s="1" t="s">
        <v>10</v>
      </c>
      <c r="D3027" s="1">
        <v>11</v>
      </c>
      <c r="E3027" s="1">
        <v>68</v>
      </c>
      <c r="F3027" s="1">
        <v>26</v>
      </c>
      <c r="G3027" s="5">
        <v>3</v>
      </c>
      <c r="H3027" s="6">
        <v>325.51114690303802</v>
      </c>
      <c r="I3027" s="6">
        <v>232.50796207359861</v>
      </c>
      <c r="J3027" s="19">
        <f>Sales_table[[#This Row],[unit price]]-Sales_table[[#This Row],[unit cost]]</f>
        <v>93.003184829439419</v>
      </c>
      <c r="K3027" s="19">
        <f>Sales_table[[#This Row],[Profit]]*Sales_table[[#This Row],[Order qty]]</f>
        <v>279.00955448831826</v>
      </c>
    </row>
    <row r="3028" spans="1:11" ht="14.25" customHeight="1" x14ac:dyDescent="0.35">
      <c r="A3028" s="1" t="s">
        <v>3039</v>
      </c>
      <c r="B3028" s="3">
        <v>43968</v>
      </c>
      <c r="C3028" s="1" t="s">
        <v>10</v>
      </c>
      <c r="D3028" s="1">
        <v>21</v>
      </c>
      <c r="E3028" s="1">
        <v>227</v>
      </c>
      <c r="F3028" s="1">
        <v>47</v>
      </c>
      <c r="G3028" s="5">
        <v>6</v>
      </c>
      <c r="H3028" s="6">
        <v>186.77630692720413</v>
      </c>
      <c r="I3028" s="6">
        <v>133.4116478051458</v>
      </c>
      <c r="J3028" s="19">
        <f>Sales_table[[#This Row],[unit price]]-Sales_table[[#This Row],[unit cost]]</f>
        <v>53.364659122058328</v>
      </c>
      <c r="K3028" s="19">
        <f>Sales_table[[#This Row],[Profit]]*Sales_table[[#This Row],[Order qty]]</f>
        <v>320.18795473234997</v>
      </c>
    </row>
    <row r="3029" spans="1:11" ht="14.25" customHeight="1" x14ac:dyDescent="0.35">
      <c r="A3029" s="1" t="s">
        <v>3040</v>
      </c>
      <c r="B3029" s="3">
        <v>43979</v>
      </c>
      <c r="C3029" s="1" t="s">
        <v>12</v>
      </c>
      <c r="D3029" s="1">
        <v>12</v>
      </c>
      <c r="E3029" s="1">
        <v>168</v>
      </c>
      <c r="F3029" s="1">
        <v>1</v>
      </c>
      <c r="G3029" s="5">
        <v>2</v>
      </c>
      <c r="H3029" s="6">
        <v>262.30449628829956</v>
      </c>
      <c r="I3029" s="6">
        <v>187.36035449164257</v>
      </c>
      <c r="J3029" s="19">
        <f>Sales_table[[#This Row],[unit price]]-Sales_table[[#This Row],[unit cost]]</f>
        <v>74.944141796656993</v>
      </c>
      <c r="K3029" s="19">
        <f>Sales_table[[#This Row],[Profit]]*Sales_table[[#This Row],[Order qty]]</f>
        <v>149.88828359331399</v>
      </c>
    </row>
    <row r="3030" spans="1:11" ht="14.25" customHeight="1" x14ac:dyDescent="0.35">
      <c r="A3030" s="1" t="s">
        <v>3041</v>
      </c>
      <c r="B3030" s="3">
        <v>43903</v>
      </c>
      <c r="C3030" s="1" t="s">
        <v>14</v>
      </c>
      <c r="D3030" s="1">
        <v>14</v>
      </c>
      <c r="E3030" s="1">
        <v>77</v>
      </c>
      <c r="F3030" s="1">
        <v>24</v>
      </c>
      <c r="G3030" s="5">
        <v>3</v>
      </c>
      <c r="H3030" s="6">
        <v>400.18641990423203</v>
      </c>
      <c r="I3030" s="6">
        <v>285.84744278873717</v>
      </c>
      <c r="J3030" s="19">
        <f>Sales_table[[#This Row],[unit price]]-Sales_table[[#This Row],[unit cost]]</f>
        <v>114.33897711549486</v>
      </c>
      <c r="K3030" s="19">
        <f>Sales_table[[#This Row],[Profit]]*Sales_table[[#This Row],[Order qty]]</f>
        <v>343.01693134648457</v>
      </c>
    </row>
    <row r="3031" spans="1:11" ht="14.25" customHeight="1" x14ac:dyDescent="0.35">
      <c r="A3031" s="1" t="s">
        <v>3042</v>
      </c>
      <c r="B3031" s="3">
        <v>43947</v>
      </c>
      <c r="C3031" s="1" t="s">
        <v>14</v>
      </c>
      <c r="D3031" s="1">
        <v>9</v>
      </c>
      <c r="E3031" s="1">
        <v>32</v>
      </c>
      <c r="F3031" s="1">
        <v>18</v>
      </c>
      <c r="G3031" s="5">
        <v>5</v>
      </c>
      <c r="H3031" s="6">
        <v>364.82867395877838</v>
      </c>
      <c r="I3031" s="6">
        <v>260.591909970556</v>
      </c>
      <c r="J3031" s="19">
        <f>Sales_table[[#This Row],[unit price]]-Sales_table[[#This Row],[unit cost]]</f>
        <v>104.23676398822238</v>
      </c>
      <c r="K3031" s="19">
        <f>Sales_table[[#This Row],[Profit]]*Sales_table[[#This Row],[Order qty]]</f>
        <v>521.18381994111189</v>
      </c>
    </row>
    <row r="3032" spans="1:11" ht="14.25" customHeight="1" x14ac:dyDescent="0.35">
      <c r="A3032" s="1" t="s">
        <v>3043</v>
      </c>
      <c r="B3032" s="3">
        <v>43945</v>
      </c>
      <c r="C3032" s="1" t="s">
        <v>18</v>
      </c>
      <c r="D3032" s="1">
        <v>6</v>
      </c>
      <c r="E3032" s="1">
        <v>84</v>
      </c>
      <c r="F3032" s="1">
        <v>47</v>
      </c>
      <c r="G3032" s="5">
        <v>7</v>
      </c>
      <c r="H3032" s="6">
        <v>431.97533708810806</v>
      </c>
      <c r="I3032" s="6">
        <v>308.55381220579147</v>
      </c>
      <c r="J3032" s="19">
        <f>Sales_table[[#This Row],[unit price]]-Sales_table[[#This Row],[unit cost]]</f>
        <v>123.42152488231659</v>
      </c>
      <c r="K3032" s="19">
        <f>Sales_table[[#This Row],[Profit]]*Sales_table[[#This Row],[Order qty]]</f>
        <v>863.95067417621613</v>
      </c>
    </row>
    <row r="3033" spans="1:11" ht="14.25" customHeight="1" x14ac:dyDescent="0.35">
      <c r="A3033" s="1" t="s">
        <v>3044</v>
      </c>
      <c r="B3033" s="3">
        <v>43932</v>
      </c>
      <c r="C3033" s="1" t="s">
        <v>10</v>
      </c>
      <c r="D3033" s="1">
        <v>2</v>
      </c>
      <c r="E3033" s="1">
        <v>338</v>
      </c>
      <c r="F3033" s="1">
        <v>39</v>
      </c>
      <c r="G3033" s="5">
        <v>3</v>
      </c>
      <c r="H3033" s="6">
        <v>566.50257182121277</v>
      </c>
      <c r="I3033" s="6">
        <v>404.64469415800914</v>
      </c>
      <c r="J3033" s="19">
        <f>Sales_table[[#This Row],[unit price]]-Sales_table[[#This Row],[unit cost]]</f>
        <v>161.85787766320362</v>
      </c>
      <c r="K3033" s="19">
        <f>Sales_table[[#This Row],[Profit]]*Sales_table[[#This Row],[Order qty]]</f>
        <v>485.57363298961087</v>
      </c>
    </row>
    <row r="3034" spans="1:11" ht="14.25" customHeight="1" x14ac:dyDescent="0.35">
      <c r="A3034" s="1" t="s">
        <v>3045</v>
      </c>
      <c r="B3034" s="3">
        <v>43978</v>
      </c>
      <c r="C3034" s="1" t="s">
        <v>18</v>
      </c>
      <c r="D3034" s="1">
        <v>19</v>
      </c>
      <c r="E3034" s="1">
        <v>69</v>
      </c>
      <c r="F3034" s="1">
        <v>40</v>
      </c>
      <c r="G3034" s="5">
        <v>1</v>
      </c>
      <c r="H3034" s="6">
        <v>501.4566952586174</v>
      </c>
      <c r="I3034" s="6">
        <v>358.18335375615533</v>
      </c>
      <c r="J3034" s="19">
        <f>Sales_table[[#This Row],[unit price]]-Sales_table[[#This Row],[unit cost]]</f>
        <v>143.27334150246207</v>
      </c>
      <c r="K3034" s="19">
        <f>Sales_table[[#This Row],[Profit]]*Sales_table[[#This Row],[Order qty]]</f>
        <v>143.27334150246207</v>
      </c>
    </row>
    <row r="3035" spans="1:11" ht="14.25" customHeight="1" x14ac:dyDescent="0.35">
      <c r="A3035" s="1" t="s">
        <v>3046</v>
      </c>
      <c r="B3035" s="3">
        <v>43961</v>
      </c>
      <c r="C3035" s="1" t="s">
        <v>12</v>
      </c>
      <c r="D3035" s="1">
        <v>3</v>
      </c>
      <c r="E3035" s="1">
        <v>112</v>
      </c>
      <c r="F3035" s="1">
        <v>13</v>
      </c>
      <c r="G3035" s="5">
        <v>8</v>
      </c>
      <c r="H3035" s="6">
        <v>150.67434203624725</v>
      </c>
      <c r="I3035" s="6">
        <v>107.62453002589091</v>
      </c>
      <c r="J3035" s="19">
        <f>Sales_table[[#This Row],[unit price]]-Sales_table[[#This Row],[unit cost]]</f>
        <v>43.049812010356348</v>
      </c>
      <c r="K3035" s="19">
        <f>Sales_table[[#This Row],[Profit]]*Sales_table[[#This Row],[Order qty]]</f>
        <v>344.39849608285078</v>
      </c>
    </row>
    <row r="3036" spans="1:11" ht="14.25" customHeight="1" x14ac:dyDescent="0.35">
      <c r="A3036" s="1" t="s">
        <v>3047</v>
      </c>
      <c r="B3036" s="3">
        <v>43976</v>
      </c>
      <c r="C3036" s="1" t="s">
        <v>18</v>
      </c>
      <c r="D3036" s="1">
        <v>1</v>
      </c>
      <c r="E3036" s="1">
        <v>142</v>
      </c>
      <c r="F3036" s="1">
        <v>35</v>
      </c>
      <c r="G3036" s="5">
        <v>8</v>
      </c>
      <c r="H3036" s="6">
        <v>429.71885043382645</v>
      </c>
      <c r="I3036" s="6">
        <v>306.94203602416178</v>
      </c>
      <c r="J3036" s="19">
        <f>Sales_table[[#This Row],[unit price]]-Sales_table[[#This Row],[unit cost]]</f>
        <v>122.77681440966467</v>
      </c>
      <c r="K3036" s="19">
        <f>Sales_table[[#This Row],[Profit]]*Sales_table[[#This Row],[Order qty]]</f>
        <v>982.21451527731733</v>
      </c>
    </row>
    <row r="3037" spans="1:11" ht="14.25" customHeight="1" x14ac:dyDescent="0.35">
      <c r="A3037" s="1" t="s">
        <v>3048</v>
      </c>
      <c r="B3037" s="3">
        <v>43956</v>
      </c>
      <c r="C3037" s="1" t="s">
        <v>10</v>
      </c>
      <c r="D3037" s="1">
        <v>11</v>
      </c>
      <c r="E3037" s="1">
        <v>103</v>
      </c>
      <c r="F3037" s="1">
        <v>22</v>
      </c>
      <c r="G3037" s="5">
        <v>10</v>
      </c>
      <c r="H3037" s="6">
        <v>628.68047904968262</v>
      </c>
      <c r="I3037" s="6">
        <v>449.05748503548762</v>
      </c>
      <c r="J3037" s="19">
        <f>Sales_table[[#This Row],[unit price]]-Sales_table[[#This Row],[unit cost]]</f>
        <v>179.622994014195</v>
      </c>
      <c r="K3037" s="19">
        <f>Sales_table[[#This Row],[Profit]]*Sales_table[[#This Row],[Order qty]]</f>
        <v>1796.22994014195</v>
      </c>
    </row>
    <row r="3038" spans="1:11" ht="14.25" customHeight="1" x14ac:dyDescent="0.35">
      <c r="A3038" s="1" t="s">
        <v>3049</v>
      </c>
      <c r="B3038" s="3">
        <v>43898</v>
      </c>
      <c r="C3038" s="1" t="s">
        <v>12</v>
      </c>
      <c r="D3038" s="1">
        <v>12</v>
      </c>
      <c r="E3038" s="1">
        <v>320</v>
      </c>
      <c r="F3038" s="1">
        <v>28</v>
      </c>
      <c r="G3038" s="5">
        <v>6</v>
      </c>
      <c r="H3038" s="6">
        <v>273.94763177633286</v>
      </c>
      <c r="I3038" s="6">
        <v>195.67687984023777</v>
      </c>
      <c r="J3038" s="19">
        <f>Sales_table[[#This Row],[unit price]]-Sales_table[[#This Row],[unit cost]]</f>
        <v>78.270751936095081</v>
      </c>
      <c r="K3038" s="19">
        <f>Sales_table[[#This Row],[Profit]]*Sales_table[[#This Row],[Order qty]]</f>
        <v>469.62451161657049</v>
      </c>
    </row>
    <row r="3039" spans="1:11" ht="14.25" customHeight="1" x14ac:dyDescent="0.35">
      <c r="A3039" s="1" t="s">
        <v>3050</v>
      </c>
      <c r="B3039" s="3">
        <v>43959</v>
      </c>
      <c r="C3039" s="1" t="s">
        <v>12</v>
      </c>
      <c r="D3039" s="1">
        <v>14</v>
      </c>
      <c r="E3039" s="1">
        <v>78</v>
      </c>
      <c r="F3039" s="1">
        <v>12</v>
      </c>
      <c r="G3039" s="5">
        <v>9</v>
      </c>
      <c r="H3039" s="6">
        <v>580.37755787372589</v>
      </c>
      <c r="I3039" s="6">
        <v>414.55539848123283</v>
      </c>
      <c r="J3039" s="19">
        <f>Sales_table[[#This Row],[unit price]]-Sales_table[[#This Row],[unit cost]]</f>
        <v>165.82215939249306</v>
      </c>
      <c r="K3039" s="19">
        <f>Sales_table[[#This Row],[Profit]]*Sales_table[[#This Row],[Order qty]]</f>
        <v>1492.3994345324377</v>
      </c>
    </row>
    <row r="3040" spans="1:11" ht="14.25" customHeight="1" x14ac:dyDescent="0.35">
      <c r="A3040" s="1" t="s">
        <v>3051</v>
      </c>
      <c r="B3040" s="3">
        <v>43839</v>
      </c>
      <c r="C3040" s="1" t="s">
        <v>14</v>
      </c>
      <c r="D3040" s="1">
        <v>26</v>
      </c>
      <c r="E3040" s="1">
        <v>8</v>
      </c>
      <c r="F3040" s="1">
        <v>17</v>
      </c>
      <c r="G3040" s="5">
        <v>2</v>
      </c>
      <c r="H3040" s="6">
        <v>525.33112674951553</v>
      </c>
      <c r="I3040" s="6">
        <v>375.23651910679683</v>
      </c>
      <c r="J3040" s="19">
        <f>Sales_table[[#This Row],[unit price]]-Sales_table[[#This Row],[unit cost]]</f>
        <v>150.0946076427187</v>
      </c>
      <c r="K3040" s="19">
        <f>Sales_table[[#This Row],[Profit]]*Sales_table[[#This Row],[Order qty]]</f>
        <v>300.1892152854374</v>
      </c>
    </row>
    <row r="3041" spans="1:11" ht="14.25" customHeight="1" x14ac:dyDescent="0.35">
      <c r="A3041" s="1" t="s">
        <v>3052</v>
      </c>
      <c r="B3041" s="3">
        <v>43929</v>
      </c>
      <c r="C3041" s="1" t="s">
        <v>10</v>
      </c>
      <c r="D3041" s="1">
        <v>5</v>
      </c>
      <c r="E3041" s="1">
        <v>202</v>
      </c>
      <c r="F3041" s="1">
        <v>17</v>
      </c>
      <c r="G3041" s="5">
        <v>1</v>
      </c>
      <c r="H3041" s="6">
        <v>320.92787861824036</v>
      </c>
      <c r="I3041" s="6">
        <v>229.23419901302884</v>
      </c>
      <c r="J3041" s="19">
        <f>Sales_table[[#This Row],[unit price]]-Sales_table[[#This Row],[unit cost]]</f>
        <v>91.693679605211514</v>
      </c>
      <c r="K3041" s="19">
        <f>Sales_table[[#This Row],[Profit]]*Sales_table[[#This Row],[Order qty]]</f>
        <v>91.693679605211514</v>
      </c>
    </row>
    <row r="3042" spans="1:11" ht="14.25" customHeight="1" x14ac:dyDescent="0.35">
      <c r="A3042" s="1" t="s">
        <v>3053</v>
      </c>
      <c r="B3042" s="3">
        <v>43966</v>
      </c>
      <c r="C3042" s="1" t="s">
        <v>10</v>
      </c>
      <c r="D3042" s="1">
        <v>14</v>
      </c>
      <c r="E3042" s="1">
        <v>284</v>
      </c>
      <c r="F3042" s="1">
        <v>2</v>
      </c>
      <c r="G3042" s="5">
        <v>8</v>
      </c>
      <c r="H3042" s="6">
        <v>383.20274752378464</v>
      </c>
      <c r="I3042" s="6">
        <v>273.71624823127473</v>
      </c>
      <c r="J3042" s="19">
        <f>Sales_table[[#This Row],[unit price]]-Sales_table[[#This Row],[unit cost]]</f>
        <v>109.4864992925099</v>
      </c>
      <c r="K3042" s="19">
        <f>Sales_table[[#This Row],[Profit]]*Sales_table[[#This Row],[Order qty]]</f>
        <v>875.89199434007924</v>
      </c>
    </row>
    <row r="3043" spans="1:11" ht="14.25" customHeight="1" x14ac:dyDescent="0.35">
      <c r="A3043" s="1" t="s">
        <v>3054</v>
      </c>
      <c r="B3043" s="3">
        <v>43838</v>
      </c>
      <c r="C3043" s="1" t="s">
        <v>14</v>
      </c>
      <c r="D3043" s="1">
        <v>16</v>
      </c>
      <c r="E3043" s="1">
        <v>220</v>
      </c>
      <c r="F3043" s="1">
        <v>37</v>
      </c>
      <c r="G3043" s="5">
        <v>10</v>
      </c>
      <c r="H3043" s="6">
        <v>314.87026727199554</v>
      </c>
      <c r="I3043" s="6">
        <v>224.90733376571112</v>
      </c>
      <c r="J3043" s="19">
        <f>Sales_table[[#This Row],[unit price]]-Sales_table[[#This Row],[unit cost]]</f>
        <v>89.962933506284429</v>
      </c>
      <c r="K3043" s="19">
        <f>Sales_table[[#This Row],[Profit]]*Sales_table[[#This Row],[Order qty]]</f>
        <v>899.62933506284435</v>
      </c>
    </row>
    <row r="3044" spans="1:11" ht="14.25" customHeight="1" x14ac:dyDescent="0.35">
      <c r="A3044" s="1" t="s">
        <v>3055</v>
      </c>
      <c r="B3044" s="3">
        <v>43846</v>
      </c>
      <c r="C3044" s="1" t="s">
        <v>18</v>
      </c>
      <c r="D3044" s="1">
        <v>26</v>
      </c>
      <c r="E3044" s="1">
        <v>305</v>
      </c>
      <c r="F3044" s="1">
        <v>16</v>
      </c>
      <c r="G3044" s="5">
        <v>2</v>
      </c>
      <c r="H3044" s="6">
        <v>258.32882863283157</v>
      </c>
      <c r="I3044" s="6">
        <v>184.520591880594</v>
      </c>
      <c r="J3044" s="19">
        <f>Sales_table[[#This Row],[unit price]]-Sales_table[[#This Row],[unit cost]]</f>
        <v>73.808236752237576</v>
      </c>
      <c r="K3044" s="19">
        <f>Sales_table[[#This Row],[Profit]]*Sales_table[[#This Row],[Order qty]]</f>
        <v>147.61647350447515</v>
      </c>
    </row>
    <row r="3045" spans="1:11" ht="14.25" customHeight="1" x14ac:dyDescent="0.35">
      <c r="A3045" s="1" t="s">
        <v>3056</v>
      </c>
      <c r="B3045" s="3">
        <v>43948</v>
      </c>
      <c r="C3045" s="1" t="s">
        <v>10</v>
      </c>
      <c r="D3045" s="1">
        <v>13</v>
      </c>
      <c r="E3045" s="1">
        <v>167</v>
      </c>
      <c r="F3045" s="1">
        <v>36</v>
      </c>
      <c r="G3045" s="5">
        <v>5</v>
      </c>
      <c r="H3045" s="6">
        <v>429.75728273391724</v>
      </c>
      <c r="I3045" s="6">
        <v>306.96948766708374</v>
      </c>
      <c r="J3045" s="19">
        <f>Sales_table[[#This Row],[unit price]]-Sales_table[[#This Row],[unit cost]]</f>
        <v>122.7877950668335</v>
      </c>
      <c r="K3045" s="19">
        <f>Sales_table[[#This Row],[Profit]]*Sales_table[[#This Row],[Order qty]]</f>
        <v>613.93897533416748</v>
      </c>
    </row>
    <row r="3046" spans="1:11" ht="14.25" customHeight="1" x14ac:dyDescent="0.35">
      <c r="A3046" s="1" t="s">
        <v>3057</v>
      </c>
      <c r="B3046" s="3">
        <v>43974</v>
      </c>
      <c r="C3046" s="1" t="s">
        <v>10</v>
      </c>
      <c r="D3046" s="1">
        <v>25</v>
      </c>
      <c r="E3046" s="1">
        <v>111</v>
      </c>
      <c r="F3046" s="1">
        <v>45</v>
      </c>
      <c r="G3046" s="5">
        <v>8</v>
      </c>
      <c r="H3046" s="6">
        <v>254.497005879879</v>
      </c>
      <c r="I3046" s="6">
        <v>181.78357562848501</v>
      </c>
      <c r="J3046" s="19">
        <f>Sales_table[[#This Row],[unit price]]-Sales_table[[#This Row],[unit cost]]</f>
        <v>72.713430251393987</v>
      </c>
      <c r="K3046" s="19">
        <f>Sales_table[[#This Row],[Profit]]*Sales_table[[#This Row],[Order qty]]</f>
        <v>581.7074420111519</v>
      </c>
    </row>
    <row r="3047" spans="1:11" ht="14.25" customHeight="1" x14ac:dyDescent="0.35">
      <c r="A3047" s="1" t="s">
        <v>3058</v>
      </c>
      <c r="B3047" s="3">
        <v>43961</v>
      </c>
      <c r="C3047" s="1" t="s">
        <v>12</v>
      </c>
      <c r="D3047" s="1">
        <v>17</v>
      </c>
      <c r="E3047" s="1">
        <v>203</v>
      </c>
      <c r="F3047" s="1">
        <v>41</v>
      </c>
      <c r="G3047" s="5">
        <v>9</v>
      </c>
      <c r="H3047" s="6">
        <v>232.89008009433746</v>
      </c>
      <c r="I3047" s="6">
        <v>166.35005721024106</v>
      </c>
      <c r="J3047" s="19">
        <f>Sales_table[[#This Row],[unit price]]-Sales_table[[#This Row],[unit cost]]</f>
        <v>66.540022884096402</v>
      </c>
      <c r="K3047" s="19">
        <f>Sales_table[[#This Row],[Profit]]*Sales_table[[#This Row],[Order qty]]</f>
        <v>598.86020595686762</v>
      </c>
    </row>
    <row r="3048" spans="1:11" ht="14.25" customHeight="1" x14ac:dyDescent="0.35">
      <c r="A3048" s="1" t="s">
        <v>3059</v>
      </c>
      <c r="B3048" s="3">
        <v>43832</v>
      </c>
      <c r="C3048" s="1" t="s">
        <v>10</v>
      </c>
      <c r="D3048" s="1">
        <v>10</v>
      </c>
      <c r="E3048" s="1">
        <v>225</v>
      </c>
      <c r="F3048" s="1">
        <v>45</v>
      </c>
      <c r="G3048" s="5">
        <v>5</v>
      </c>
      <c r="H3048" s="6">
        <v>530.81162649393082</v>
      </c>
      <c r="I3048" s="6">
        <v>379.15116178137919</v>
      </c>
      <c r="J3048" s="19">
        <f>Sales_table[[#This Row],[unit price]]-Sales_table[[#This Row],[unit cost]]</f>
        <v>151.66046471255163</v>
      </c>
      <c r="K3048" s="19">
        <f>Sales_table[[#This Row],[Profit]]*Sales_table[[#This Row],[Order qty]]</f>
        <v>758.30232356275815</v>
      </c>
    </row>
    <row r="3049" spans="1:11" ht="14.25" customHeight="1" x14ac:dyDescent="0.35">
      <c r="A3049" s="1" t="s">
        <v>3060</v>
      </c>
      <c r="B3049" s="3">
        <v>43877</v>
      </c>
      <c r="C3049" s="1" t="s">
        <v>10</v>
      </c>
      <c r="D3049" s="1">
        <v>3</v>
      </c>
      <c r="E3049" s="1">
        <v>156</v>
      </c>
      <c r="F3049" s="1">
        <v>37</v>
      </c>
      <c r="G3049" s="5">
        <v>8</v>
      </c>
      <c r="H3049" s="6">
        <v>158.93218016624451</v>
      </c>
      <c r="I3049" s="6">
        <v>113.5229858330318</v>
      </c>
      <c r="J3049" s="19">
        <f>Sales_table[[#This Row],[unit price]]-Sales_table[[#This Row],[unit cost]]</f>
        <v>45.40919433321271</v>
      </c>
      <c r="K3049" s="19">
        <f>Sales_table[[#This Row],[Profit]]*Sales_table[[#This Row],[Order qty]]</f>
        <v>363.27355466570168</v>
      </c>
    </row>
    <row r="3050" spans="1:11" ht="14.25" customHeight="1" x14ac:dyDescent="0.35">
      <c r="A3050" s="1" t="s">
        <v>3061</v>
      </c>
      <c r="B3050" s="3">
        <v>43960</v>
      </c>
      <c r="C3050" s="1" t="s">
        <v>14</v>
      </c>
      <c r="D3050" s="1">
        <v>25</v>
      </c>
      <c r="E3050" s="1">
        <v>261</v>
      </c>
      <c r="F3050" s="1">
        <v>29</v>
      </c>
      <c r="G3050" s="5">
        <v>1</v>
      </c>
      <c r="H3050" s="6">
        <v>554.35244053602219</v>
      </c>
      <c r="I3050" s="6">
        <v>395.96602895430158</v>
      </c>
      <c r="J3050" s="19">
        <f>Sales_table[[#This Row],[unit price]]-Sales_table[[#This Row],[unit cost]]</f>
        <v>158.38641158172061</v>
      </c>
      <c r="K3050" s="19">
        <f>Sales_table[[#This Row],[Profit]]*Sales_table[[#This Row],[Order qty]]</f>
        <v>158.38641158172061</v>
      </c>
    </row>
    <row r="3051" spans="1:11" ht="14.25" customHeight="1" x14ac:dyDescent="0.35">
      <c r="A3051" s="1" t="s">
        <v>3062</v>
      </c>
      <c r="B3051" s="3">
        <v>43960</v>
      </c>
      <c r="C3051" s="1" t="s">
        <v>12</v>
      </c>
      <c r="D3051" s="1">
        <v>5</v>
      </c>
      <c r="E3051" s="1">
        <v>224</v>
      </c>
      <c r="F3051" s="1">
        <v>45</v>
      </c>
      <c r="G3051" s="5">
        <v>10</v>
      </c>
      <c r="H3051" s="6">
        <v>495.4333952665329</v>
      </c>
      <c r="I3051" s="6">
        <v>353.88099661895211</v>
      </c>
      <c r="J3051" s="19">
        <f>Sales_table[[#This Row],[unit price]]-Sales_table[[#This Row],[unit cost]]</f>
        <v>141.55239864758079</v>
      </c>
      <c r="K3051" s="19">
        <f>Sales_table[[#This Row],[Profit]]*Sales_table[[#This Row],[Order qty]]</f>
        <v>1415.5239864758078</v>
      </c>
    </row>
    <row r="3052" spans="1:11" ht="14.25" customHeight="1" x14ac:dyDescent="0.35">
      <c r="A3052" s="1" t="s">
        <v>3063</v>
      </c>
      <c r="B3052" s="3">
        <v>43845</v>
      </c>
      <c r="C3052" s="1" t="s">
        <v>12</v>
      </c>
      <c r="D3052" s="1">
        <v>14</v>
      </c>
      <c r="E3052" s="1">
        <v>303</v>
      </c>
      <c r="F3052" s="1">
        <v>33</v>
      </c>
      <c r="G3052" s="5">
        <v>8</v>
      </c>
      <c r="H3052" s="6">
        <v>390.10282355546951</v>
      </c>
      <c r="I3052" s="6">
        <v>278.64487396819254</v>
      </c>
      <c r="J3052" s="19">
        <f>Sales_table[[#This Row],[unit price]]-Sales_table[[#This Row],[unit cost]]</f>
        <v>111.45794958727697</v>
      </c>
      <c r="K3052" s="19">
        <f>Sales_table[[#This Row],[Profit]]*Sales_table[[#This Row],[Order qty]]</f>
        <v>891.66359669821577</v>
      </c>
    </row>
    <row r="3053" spans="1:11" ht="14.25" customHeight="1" x14ac:dyDescent="0.35">
      <c r="A3053" s="1" t="s">
        <v>3064</v>
      </c>
      <c r="B3053" s="3">
        <v>43843</v>
      </c>
      <c r="C3053" s="1" t="s">
        <v>12</v>
      </c>
      <c r="D3053" s="1">
        <v>19</v>
      </c>
      <c r="E3053" s="1">
        <v>322</v>
      </c>
      <c r="F3053" s="1">
        <v>30</v>
      </c>
      <c r="G3053" s="5">
        <v>10</v>
      </c>
      <c r="H3053" s="6">
        <v>268.54516124725342</v>
      </c>
      <c r="I3053" s="6">
        <v>191.81797231946675</v>
      </c>
      <c r="J3053" s="19">
        <f>Sales_table[[#This Row],[unit price]]-Sales_table[[#This Row],[unit cost]]</f>
        <v>76.727188927786671</v>
      </c>
      <c r="K3053" s="19">
        <f>Sales_table[[#This Row],[Profit]]*Sales_table[[#This Row],[Order qty]]</f>
        <v>767.27188927786665</v>
      </c>
    </row>
    <row r="3054" spans="1:11" ht="14.25" customHeight="1" x14ac:dyDescent="0.35">
      <c r="A3054" s="1" t="s">
        <v>3065</v>
      </c>
      <c r="B3054" s="3">
        <v>43932</v>
      </c>
      <c r="C3054" s="1" t="s">
        <v>12</v>
      </c>
      <c r="D3054" s="1">
        <v>5</v>
      </c>
      <c r="E3054" s="1">
        <v>118</v>
      </c>
      <c r="F3054" s="1">
        <v>46</v>
      </c>
      <c r="G3054" s="5">
        <v>1</v>
      </c>
      <c r="H3054" s="6">
        <v>286.30378049612045</v>
      </c>
      <c r="I3054" s="6">
        <v>204.50270035437177</v>
      </c>
      <c r="J3054" s="19">
        <f>Sales_table[[#This Row],[unit price]]-Sales_table[[#This Row],[unit cost]]</f>
        <v>81.801080141748685</v>
      </c>
      <c r="K3054" s="19">
        <f>Sales_table[[#This Row],[Profit]]*Sales_table[[#This Row],[Order qty]]</f>
        <v>81.801080141748685</v>
      </c>
    </row>
    <row r="3055" spans="1:11" ht="14.25" customHeight="1" x14ac:dyDescent="0.35">
      <c r="A3055" s="1" t="s">
        <v>3066</v>
      </c>
      <c r="B3055" s="3">
        <v>43860</v>
      </c>
      <c r="C3055" s="1" t="s">
        <v>14</v>
      </c>
      <c r="D3055" s="1">
        <v>12</v>
      </c>
      <c r="E3055" s="1">
        <v>49</v>
      </c>
      <c r="F3055" s="1">
        <v>26</v>
      </c>
      <c r="G3055" s="5">
        <v>10</v>
      </c>
      <c r="H3055" s="6">
        <v>240.4585257768631</v>
      </c>
      <c r="I3055" s="6">
        <v>171.75608984061651</v>
      </c>
      <c r="J3055" s="19">
        <f>Sales_table[[#This Row],[unit price]]-Sales_table[[#This Row],[unit cost]]</f>
        <v>68.702435936246587</v>
      </c>
      <c r="K3055" s="19">
        <f>Sales_table[[#This Row],[Profit]]*Sales_table[[#This Row],[Order qty]]</f>
        <v>687.02435936246593</v>
      </c>
    </row>
    <row r="3056" spans="1:11" ht="14.25" customHeight="1" x14ac:dyDescent="0.35">
      <c r="A3056" s="1" t="s">
        <v>3067</v>
      </c>
      <c r="B3056" s="3">
        <v>43972</v>
      </c>
      <c r="C3056" s="1" t="s">
        <v>12</v>
      </c>
      <c r="D3056" s="1">
        <v>19</v>
      </c>
      <c r="E3056" s="1">
        <v>162</v>
      </c>
      <c r="F3056" s="1">
        <v>14</v>
      </c>
      <c r="G3056" s="5">
        <v>4</v>
      </c>
      <c r="H3056" s="6">
        <v>449.63998085260391</v>
      </c>
      <c r="I3056" s="6">
        <v>321.17141489471709</v>
      </c>
      <c r="J3056" s="19">
        <f>Sales_table[[#This Row],[unit price]]-Sales_table[[#This Row],[unit cost]]</f>
        <v>128.46856595788682</v>
      </c>
      <c r="K3056" s="19">
        <f>Sales_table[[#This Row],[Profit]]*Sales_table[[#This Row],[Order qty]]</f>
        <v>513.8742638315473</v>
      </c>
    </row>
    <row r="3057" spans="1:11" ht="14.25" customHeight="1" x14ac:dyDescent="0.35">
      <c r="A3057" s="1" t="s">
        <v>3068</v>
      </c>
      <c r="B3057" s="3">
        <v>43860</v>
      </c>
      <c r="C3057" s="1" t="s">
        <v>12</v>
      </c>
      <c r="D3057" s="1">
        <v>7</v>
      </c>
      <c r="E3057" s="1">
        <v>265</v>
      </c>
      <c r="F3057" s="1">
        <v>6</v>
      </c>
      <c r="G3057" s="5">
        <v>10</v>
      </c>
      <c r="H3057" s="6">
        <v>327.34604287147522</v>
      </c>
      <c r="I3057" s="6">
        <v>233.81860205105374</v>
      </c>
      <c r="J3057" s="19">
        <f>Sales_table[[#This Row],[unit price]]-Sales_table[[#This Row],[unit cost]]</f>
        <v>93.527440820421475</v>
      </c>
      <c r="K3057" s="19">
        <f>Sales_table[[#This Row],[Profit]]*Sales_table[[#This Row],[Order qty]]</f>
        <v>935.27440820421475</v>
      </c>
    </row>
    <row r="3058" spans="1:11" ht="14.25" customHeight="1" x14ac:dyDescent="0.35">
      <c r="A3058" s="1" t="s">
        <v>3069</v>
      </c>
      <c r="B3058" s="3">
        <v>43937</v>
      </c>
      <c r="C3058" s="1" t="s">
        <v>12</v>
      </c>
      <c r="D3058" s="1">
        <v>8</v>
      </c>
      <c r="E3058" s="1">
        <v>351</v>
      </c>
      <c r="F3058" s="1">
        <v>4</v>
      </c>
      <c r="G3058" s="5">
        <v>1</v>
      </c>
      <c r="H3058" s="6">
        <v>524.91407507658005</v>
      </c>
      <c r="I3058" s="6">
        <v>374.93862505470008</v>
      </c>
      <c r="J3058" s="19">
        <f>Sales_table[[#This Row],[unit price]]-Sales_table[[#This Row],[unit cost]]</f>
        <v>149.97545002187996</v>
      </c>
      <c r="K3058" s="19">
        <f>Sales_table[[#This Row],[Profit]]*Sales_table[[#This Row],[Order qty]]</f>
        <v>149.97545002187996</v>
      </c>
    </row>
    <row r="3059" spans="1:11" ht="14.25" customHeight="1" x14ac:dyDescent="0.35">
      <c r="A3059" s="1" t="s">
        <v>3070</v>
      </c>
      <c r="B3059" s="3">
        <v>43872</v>
      </c>
      <c r="C3059" s="1" t="s">
        <v>18</v>
      </c>
      <c r="D3059" s="1">
        <v>3</v>
      </c>
      <c r="E3059" s="1">
        <v>354</v>
      </c>
      <c r="F3059" s="1">
        <v>32</v>
      </c>
      <c r="G3059" s="5">
        <v>1</v>
      </c>
      <c r="H3059" s="6">
        <v>408.83882367610931</v>
      </c>
      <c r="I3059" s="6">
        <v>292.02773119722093</v>
      </c>
      <c r="J3059" s="19">
        <f>Sales_table[[#This Row],[unit price]]-Sales_table[[#This Row],[unit cost]]</f>
        <v>116.81109247888838</v>
      </c>
      <c r="K3059" s="19">
        <f>Sales_table[[#This Row],[Profit]]*Sales_table[[#This Row],[Order qty]]</f>
        <v>116.81109247888838</v>
      </c>
    </row>
    <row r="3060" spans="1:11" ht="14.25" customHeight="1" x14ac:dyDescent="0.35">
      <c r="A3060" s="1" t="s">
        <v>3071</v>
      </c>
      <c r="B3060" s="3">
        <v>43897</v>
      </c>
      <c r="C3060" s="1" t="s">
        <v>14</v>
      </c>
      <c r="D3060" s="1">
        <v>5</v>
      </c>
      <c r="E3060" s="1">
        <v>2</v>
      </c>
      <c r="F3060" s="1">
        <v>26</v>
      </c>
      <c r="G3060" s="5">
        <v>5</v>
      </c>
      <c r="H3060" s="6">
        <v>423.11554223299026</v>
      </c>
      <c r="I3060" s="6">
        <v>302.2253873092788</v>
      </c>
      <c r="J3060" s="19">
        <f>Sales_table[[#This Row],[unit price]]-Sales_table[[#This Row],[unit cost]]</f>
        <v>120.89015492371146</v>
      </c>
      <c r="K3060" s="19">
        <f>Sales_table[[#This Row],[Profit]]*Sales_table[[#This Row],[Order qty]]</f>
        <v>604.45077461855726</v>
      </c>
    </row>
    <row r="3061" spans="1:11" ht="14.25" customHeight="1" x14ac:dyDescent="0.35">
      <c r="A3061" s="1" t="s">
        <v>3072</v>
      </c>
      <c r="B3061" s="3">
        <v>43941</v>
      </c>
      <c r="C3061" s="1" t="s">
        <v>18</v>
      </c>
      <c r="D3061" s="1">
        <v>24</v>
      </c>
      <c r="E3061" s="1">
        <v>51</v>
      </c>
      <c r="F3061" s="1">
        <v>22</v>
      </c>
      <c r="G3061" s="5">
        <v>9</v>
      </c>
      <c r="H3061" s="6">
        <v>599.31999349594116</v>
      </c>
      <c r="I3061" s="6">
        <v>428.085709639958</v>
      </c>
      <c r="J3061" s="19">
        <f>Sales_table[[#This Row],[unit price]]-Sales_table[[#This Row],[unit cost]]</f>
        <v>171.23428385598316</v>
      </c>
      <c r="K3061" s="19">
        <f>Sales_table[[#This Row],[Profit]]*Sales_table[[#This Row],[Order qty]]</f>
        <v>1541.1085547038485</v>
      </c>
    </row>
    <row r="3062" spans="1:11" ht="14.25" customHeight="1" x14ac:dyDescent="0.35">
      <c r="A3062" s="1" t="s">
        <v>3073</v>
      </c>
      <c r="B3062" s="3">
        <v>43863</v>
      </c>
      <c r="C3062" s="1" t="s">
        <v>14</v>
      </c>
      <c r="D3062" s="1">
        <v>11</v>
      </c>
      <c r="E3062" s="1">
        <v>240</v>
      </c>
      <c r="F3062" s="1">
        <v>43</v>
      </c>
      <c r="G3062" s="5">
        <v>1</v>
      </c>
      <c r="H3062" s="6">
        <v>259.04031890630722</v>
      </c>
      <c r="I3062" s="6">
        <v>185.02879921879088</v>
      </c>
      <c r="J3062" s="19">
        <f>Sales_table[[#This Row],[unit price]]-Sales_table[[#This Row],[unit cost]]</f>
        <v>74.011519687516341</v>
      </c>
      <c r="K3062" s="19">
        <f>Sales_table[[#This Row],[Profit]]*Sales_table[[#This Row],[Order qty]]</f>
        <v>74.011519687516341</v>
      </c>
    </row>
    <row r="3063" spans="1:11" ht="14.25" customHeight="1" x14ac:dyDescent="0.35">
      <c r="A3063" s="1" t="s">
        <v>3074</v>
      </c>
      <c r="B3063" s="3">
        <v>43920</v>
      </c>
      <c r="C3063" s="1" t="s">
        <v>12</v>
      </c>
      <c r="D3063" s="1">
        <v>25</v>
      </c>
      <c r="E3063" s="1">
        <v>110</v>
      </c>
      <c r="F3063" s="1">
        <v>45</v>
      </c>
      <c r="G3063" s="5">
        <v>2</v>
      </c>
      <c r="H3063" s="6">
        <v>182.5658050775528</v>
      </c>
      <c r="I3063" s="6">
        <v>130.40414648396629</v>
      </c>
      <c r="J3063" s="19">
        <f>Sales_table[[#This Row],[unit price]]-Sales_table[[#This Row],[unit cost]]</f>
        <v>52.161658593586509</v>
      </c>
      <c r="K3063" s="19">
        <f>Sales_table[[#This Row],[Profit]]*Sales_table[[#This Row],[Order qty]]</f>
        <v>104.32331718717302</v>
      </c>
    </row>
    <row r="3064" spans="1:11" ht="14.25" customHeight="1" x14ac:dyDescent="0.35">
      <c r="A3064" s="1" t="s">
        <v>3075</v>
      </c>
      <c r="B3064" s="3">
        <v>43855</v>
      </c>
      <c r="C3064" s="1" t="s">
        <v>12</v>
      </c>
      <c r="D3064" s="1">
        <v>12</v>
      </c>
      <c r="E3064" s="1">
        <v>355</v>
      </c>
      <c r="F3064" s="1">
        <v>42</v>
      </c>
      <c r="G3064" s="5">
        <v>4</v>
      </c>
      <c r="H3064" s="6">
        <v>290.86745935678482</v>
      </c>
      <c r="I3064" s="6">
        <v>207.76247096913204</v>
      </c>
      <c r="J3064" s="19">
        <f>Sales_table[[#This Row],[unit price]]-Sales_table[[#This Row],[unit cost]]</f>
        <v>83.104988387652782</v>
      </c>
      <c r="K3064" s="19">
        <f>Sales_table[[#This Row],[Profit]]*Sales_table[[#This Row],[Order qty]]</f>
        <v>332.41995355061113</v>
      </c>
    </row>
    <row r="3065" spans="1:11" ht="14.25" customHeight="1" x14ac:dyDescent="0.35">
      <c r="A3065" s="1" t="s">
        <v>3076</v>
      </c>
      <c r="B3065" s="3">
        <v>43955</v>
      </c>
      <c r="C3065" s="1" t="s">
        <v>18</v>
      </c>
      <c r="D3065" s="1">
        <v>25</v>
      </c>
      <c r="E3065" s="1">
        <v>212</v>
      </c>
      <c r="F3065" s="1">
        <v>14</v>
      </c>
      <c r="G3065" s="5">
        <v>6</v>
      </c>
      <c r="H3065" s="6">
        <v>548.5156581401825</v>
      </c>
      <c r="I3065" s="6">
        <v>391.79689867155895</v>
      </c>
      <c r="J3065" s="19">
        <f>Sales_table[[#This Row],[unit price]]-Sales_table[[#This Row],[unit cost]]</f>
        <v>156.71875946862355</v>
      </c>
      <c r="K3065" s="19">
        <f>Sales_table[[#This Row],[Profit]]*Sales_table[[#This Row],[Order qty]]</f>
        <v>940.31255681174127</v>
      </c>
    </row>
    <row r="3066" spans="1:11" ht="14.25" customHeight="1" x14ac:dyDescent="0.35">
      <c r="A3066" s="1" t="s">
        <v>3077</v>
      </c>
      <c r="B3066" s="3">
        <v>43892</v>
      </c>
      <c r="C3066" s="1" t="s">
        <v>12</v>
      </c>
      <c r="D3066" s="1">
        <v>5</v>
      </c>
      <c r="E3066" s="1">
        <v>224</v>
      </c>
      <c r="F3066" s="1">
        <v>6</v>
      </c>
      <c r="G3066" s="5">
        <v>1</v>
      </c>
      <c r="H3066" s="6">
        <v>376.34907692670822</v>
      </c>
      <c r="I3066" s="6">
        <v>268.82076923336302</v>
      </c>
      <c r="J3066" s="19">
        <f>Sales_table[[#This Row],[unit price]]-Sales_table[[#This Row],[unit cost]]</f>
        <v>107.5283076933452</v>
      </c>
      <c r="K3066" s="19">
        <f>Sales_table[[#This Row],[Profit]]*Sales_table[[#This Row],[Order qty]]</f>
        <v>107.5283076933452</v>
      </c>
    </row>
    <row r="3067" spans="1:11" ht="14.25" customHeight="1" x14ac:dyDescent="0.35">
      <c r="A3067" s="1" t="s">
        <v>3078</v>
      </c>
      <c r="B3067" s="3">
        <v>43966</v>
      </c>
      <c r="C3067" s="1" t="s">
        <v>14</v>
      </c>
      <c r="D3067" s="1">
        <v>7</v>
      </c>
      <c r="E3067" s="1">
        <v>314</v>
      </c>
      <c r="F3067" s="1">
        <v>24</v>
      </c>
      <c r="G3067" s="5">
        <v>10</v>
      </c>
      <c r="H3067" s="6">
        <v>562.20227515697479</v>
      </c>
      <c r="I3067" s="6">
        <v>401.57305368355344</v>
      </c>
      <c r="J3067" s="19">
        <f>Sales_table[[#This Row],[unit price]]-Sales_table[[#This Row],[unit cost]]</f>
        <v>160.62922147342135</v>
      </c>
      <c r="K3067" s="19">
        <f>Sales_table[[#This Row],[Profit]]*Sales_table[[#This Row],[Order qty]]</f>
        <v>1606.2922147342135</v>
      </c>
    </row>
    <row r="3068" spans="1:11" ht="14.25" customHeight="1" x14ac:dyDescent="0.35">
      <c r="A3068" s="1" t="s">
        <v>3079</v>
      </c>
      <c r="B3068" s="3">
        <v>43968</v>
      </c>
      <c r="C3068" s="1" t="s">
        <v>12</v>
      </c>
      <c r="D3068" s="1">
        <v>22</v>
      </c>
      <c r="E3068" s="1">
        <v>98</v>
      </c>
      <c r="F3068" s="1">
        <v>39</v>
      </c>
      <c r="G3068" s="5">
        <v>2</v>
      </c>
      <c r="H3068" s="6">
        <v>589.51981669664383</v>
      </c>
      <c r="I3068" s="6">
        <v>421.08558335474561</v>
      </c>
      <c r="J3068" s="19">
        <f>Sales_table[[#This Row],[unit price]]-Sales_table[[#This Row],[unit cost]]</f>
        <v>168.43423334189822</v>
      </c>
      <c r="K3068" s="19">
        <f>Sales_table[[#This Row],[Profit]]*Sales_table[[#This Row],[Order qty]]</f>
        <v>336.86846668379644</v>
      </c>
    </row>
    <row r="3069" spans="1:11" ht="14.25" customHeight="1" x14ac:dyDescent="0.35">
      <c r="A3069" s="1" t="s">
        <v>3080</v>
      </c>
      <c r="B3069" s="3">
        <v>43965</v>
      </c>
      <c r="C3069" s="1" t="s">
        <v>10</v>
      </c>
      <c r="D3069" s="1">
        <v>2</v>
      </c>
      <c r="E3069" s="1">
        <v>13</v>
      </c>
      <c r="F3069" s="1">
        <v>41</v>
      </c>
      <c r="G3069" s="5">
        <v>6</v>
      </c>
      <c r="H3069" s="6">
        <v>475.12328338623047</v>
      </c>
      <c r="I3069" s="6">
        <v>339.37377384730752</v>
      </c>
      <c r="J3069" s="19">
        <f>Sales_table[[#This Row],[unit price]]-Sales_table[[#This Row],[unit cost]]</f>
        <v>135.74950953892295</v>
      </c>
      <c r="K3069" s="19">
        <f>Sales_table[[#This Row],[Profit]]*Sales_table[[#This Row],[Order qty]]</f>
        <v>814.4970572335377</v>
      </c>
    </row>
    <row r="3070" spans="1:11" ht="14.25" customHeight="1" x14ac:dyDescent="0.35">
      <c r="A3070" s="1" t="s">
        <v>3081</v>
      </c>
      <c r="B3070" s="3">
        <v>43917</v>
      </c>
      <c r="C3070" s="1" t="s">
        <v>12</v>
      </c>
      <c r="D3070" s="1">
        <v>3</v>
      </c>
      <c r="E3070" s="1">
        <v>147</v>
      </c>
      <c r="F3070" s="1">
        <v>21</v>
      </c>
      <c r="G3070" s="5">
        <v>1</v>
      </c>
      <c r="H3070" s="6">
        <v>258.0821093916893</v>
      </c>
      <c r="I3070" s="6">
        <v>184.34436385120665</v>
      </c>
      <c r="J3070" s="19">
        <f>Sales_table[[#This Row],[unit price]]-Sales_table[[#This Row],[unit cost]]</f>
        <v>73.737745540482649</v>
      </c>
      <c r="K3070" s="19">
        <f>Sales_table[[#This Row],[Profit]]*Sales_table[[#This Row],[Order qty]]</f>
        <v>73.737745540482649</v>
      </c>
    </row>
    <row r="3071" spans="1:11" ht="14.25" customHeight="1" x14ac:dyDescent="0.35">
      <c r="A3071" s="1" t="s">
        <v>3082</v>
      </c>
      <c r="B3071" s="3">
        <v>43919</v>
      </c>
      <c r="C3071" s="1" t="s">
        <v>18</v>
      </c>
      <c r="D3071" s="1">
        <v>26</v>
      </c>
      <c r="E3071" s="1">
        <v>84</v>
      </c>
      <c r="F3071" s="1">
        <v>27</v>
      </c>
      <c r="G3071" s="5">
        <v>3</v>
      </c>
      <c r="H3071" s="6">
        <v>554.58545315265656</v>
      </c>
      <c r="I3071" s="6">
        <v>396.13246653761183</v>
      </c>
      <c r="J3071" s="19">
        <f>Sales_table[[#This Row],[unit price]]-Sales_table[[#This Row],[unit cost]]</f>
        <v>158.45298661504472</v>
      </c>
      <c r="K3071" s="19">
        <f>Sales_table[[#This Row],[Profit]]*Sales_table[[#This Row],[Order qty]]</f>
        <v>475.35895984513417</v>
      </c>
    </row>
    <row r="3072" spans="1:11" ht="14.25" customHeight="1" x14ac:dyDescent="0.35">
      <c r="A3072" s="1" t="s">
        <v>3083</v>
      </c>
      <c r="B3072" s="3">
        <v>43911</v>
      </c>
      <c r="C3072" s="1" t="s">
        <v>14</v>
      </c>
      <c r="D3072" s="1">
        <v>12</v>
      </c>
      <c r="E3072" s="1">
        <v>58</v>
      </c>
      <c r="F3072" s="1">
        <v>38</v>
      </c>
      <c r="G3072" s="5">
        <v>6</v>
      </c>
      <c r="H3072" s="6">
        <v>321.87345653772354</v>
      </c>
      <c r="I3072" s="6">
        <v>229.90961181265968</v>
      </c>
      <c r="J3072" s="19">
        <f>Sales_table[[#This Row],[unit price]]-Sales_table[[#This Row],[unit cost]]</f>
        <v>91.963844725063865</v>
      </c>
      <c r="K3072" s="19">
        <f>Sales_table[[#This Row],[Profit]]*Sales_table[[#This Row],[Order qty]]</f>
        <v>551.78306835038325</v>
      </c>
    </row>
    <row r="3073" spans="1:11" ht="14.25" customHeight="1" x14ac:dyDescent="0.35">
      <c r="A3073" s="1" t="s">
        <v>3084</v>
      </c>
      <c r="B3073" s="3">
        <v>43853</v>
      </c>
      <c r="C3073" s="1" t="s">
        <v>12</v>
      </c>
      <c r="D3073" s="1">
        <v>24</v>
      </c>
      <c r="E3073" s="1">
        <v>210</v>
      </c>
      <c r="F3073" s="1">
        <v>33</v>
      </c>
      <c r="G3073" s="5">
        <v>8</v>
      </c>
      <c r="H3073" s="6">
        <v>270.80284237861633</v>
      </c>
      <c r="I3073" s="6">
        <v>193.43060169901167</v>
      </c>
      <c r="J3073" s="19">
        <f>Sales_table[[#This Row],[unit price]]-Sales_table[[#This Row],[unit cost]]</f>
        <v>77.372240679604658</v>
      </c>
      <c r="K3073" s="19">
        <f>Sales_table[[#This Row],[Profit]]*Sales_table[[#This Row],[Order qty]]</f>
        <v>618.97792543683727</v>
      </c>
    </row>
    <row r="3074" spans="1:11" ht="14.25" customHeight="1" x14ac:dyDescent="0.35">
      <c r="A3074" s="1" t="s">
        <v>3085</v>
      </c>
      <c r="B3074" s="3">
        <v>43919</v>
      </c>
      <c r="C3074" s="1" t="s">
        <v>18</v>
      </c>
      <c r="D3074" s="1">
        <v>20</v>
      </c>
      <c r="E3074" s="1">
        <v>152</v>
      </c>
      <c r="F3074" s="1">
        <v>1</v>
      </c>
      <c r="G3074" s="5">
        <v>10</v>
      </c>
      <c r="H3074" s="6">
        <v>511.07199686765671</v>
      </c>
      <c r="I3074" s="6">
        <v>365.05142633404051</v>
      </c>
      <c r="J3074" s="19">
        <f>Sales_table[[#This Row],[unit price]]-Sales_table[[#This Row],[unit cost]]</f>
        <v>146.02057053361619</v>
      </c>
      <c r="K3074" s="19">
        <f>Sales_table[[#This Row],[Profit]]*Sales_table[[#This Row],[Order qty]]</f>
        <v>1460.2057053361618</v>
      </c>
    </row>
    <row r="3075" spans="1:11" ht="14.25" customHeight="1" x14ac:dyDescent="0.35">
      <c r="A3075" s="1" t="s">
        <v>3086</v>
      </c>
      <c r="B3075" s="3">
        <v>43884</v>
      </c>
      <c r="C3075" s="1" t="s">
        <v>14</v>
      </c>
      <c r="D3075" s="1">
        <v>16</v>
      </c>
      <c r="E3075" s="1">
        <v>207</v>
      </c>
      <c r="F3075" s="1">
        <v>1</v>
      </c>
      <c r="G3075" s="5">
        <v>8</v>
      </c>
      <c r="H3075" s="6">
        <v>499.78009736537933</v>
      </c>
      <c r="I3075" s="6">
        <v>356.98578383241386</v>
      </c>
      <c r="J3075" s="19">
        <f>Sales_table[[#This Row],[unit price]]-Sales_table[[#This Row],[unit cost]]</f>
        <v>142.79431353296548</v>
      </c>
      <c r="K3075" s="19">
        <f>Sales_table[[#This Row],[Profit]]*Sales_table[[#This Row],[Order qty]]</f>
        <v>1142.3545082637238</v>
      </c>
    </row>
    <row r="3076" spans="1:11" ht="14.25" customHeight="1" x14ac:dyDescent="0.35">
      <c r="A3076" s="1" t="s">
        <v>3087</v>
      </c>
      <c r="B3076" s="3">
        <v>43837</v>
      </c>
      <c r="C3076" s="1" t="s">
        <v>10</v>
      </c>
      <c r="D3076" s="1">
        <v>3</v>
      </c>
      <c r="E3076" s="1">
        <v>103</v>
      </c>
      <c r="F3076" s="1">
        <v>13</v>
      </c>
      <c r="G3076" s="5">
        <v>8</v>
      </c>
      <c r="H3076" s="6">
        <v>503.04660397768021</v>
      </c>
      <c r="I3076" s="6">
        <v>359.31900284120019</v>
      </c>
      <c r="J3076" s="19">
        <f>Sales_table[[#This Row],[unit price]]-Sales_table[[#This Row],[unit cost]]</f>
        <v>143.72760113648002</v>
      </c>
      <c r="K3076" s="19">
        <f>Sales_table[[#This Row],[Profit]]*Sales_table[[#This Row],[Order qty]]</f>
        <v>1149.8208090918401</v>
      </c>
    </row>
    <row r="3077" spans="1:11" ht="14.25" customHeight="1" x14ac:dyDescent="0.35">
      <c r="A3077" s="1" t="s">
        <v>3088</v>
      </c>
      <c r="B3077" s="3">
        <v>43895</v>
      </c>
      <c r="C3077" s="1" t="s">
        <v>12</v>
      </c>
      <c r="D3077" s="1">
        <v>22</v>
      </c>
      <c r="E3077" s="1">
        <v>26</v>
      </c>
      <c r="F3077" s="1">
        <v>8</v>
      </c>
      <c r="G3077" s="5">
        <v>2</v>
      </c>
      <c r="H3077" s="6">
        <v>303.26215982437134</v>
      </c>
      <c r="I3077" s="6">
        <v>216.61582844597953</v>
      </c>
      <c r="J3077" s="19">
        <f>Sales_table[[#This Row],[unit price]]-Sales_table[[#This Row],[unit cost]]</f>
        <v>86.646331378391807</v>
      </c>
      <c r="K3077" s="19">
        <f>Sales_table[[#This Row],[Profit]]*Sales_table[[#This Row],[Order qty]]</f>
        <v>173.29266275678361</v>
      </c>
    </row>
    <row r="3078" spans="1:11" ht="14.25" customHeight="1" x14ac:dyDescent="0.35">
      <c r="A3078" s="1" t="s">
        <v>3089</v>
      </c>
      <c r="B3078" s="3">
        <v>43921</v>
      </c>
      <c r="C3078" s="1" t="s">
        <v>10</v>
      </c>
      <c r="D3078" s="1">
        <v>18</v>
      </c>
      <c r="E3078" s="1">
        <v>208</v>
      </c>
      <c r="F3078" s="1">
        <v>7</v>
      </c>
      <c r="G3078" s="5">
        <v>3</v>
      </c>
      <c r="H3078" s="6">
        <v>314.00776523351669</v>
      </c>
      <c r="I3078" s="6">
        <v>224.29126088108336</v>
      </c>
      <c r="J3078" s="19">
        <f>Sales_table[[#This Row],[unit price]]-Sales_table[[#This Row],[unit cost]]</f>
        <v>89.716504352433333</v>
      </c>
      <c r="K3078" s="19">
        <f>Sales_table[[#This Row],[Profit]]*Sales_table[[#This Row],[Order qty]]</f>
        <v>269.1495130573</v>
      </c>
    </row>
    <row r="3079" spans="1:11" ht="14.25" customHeight="1" x14ac:dyDescent="0.35">
      <c r="A3079" s="1" t="s">
        <v>3090</v>
      </c>
      <c r="B3079" s="3">
        <v>43839</v>
      </c>
      <c r="C3079" s="1" t="s">
        <v>12</v>
      </c>
      <c r="D3079" s="1">
        <v>21</v>
      </c>
      <c r="E3079" s="1">
        <v>156</v>
      </c>
      <c r="F3079" s="1">
        <v>11</v>
      </c>
      <c r="G3079" s="5">
        <v>5</v>
      </c>
      <c r="H3079" s="6">
        <v>513.28163015842438</v>
      </c>
      <c r="I3079" s="6">
        <v>366.62973582744598</v>
      </c>
      <c r="J3079" s="19">
        <f>Sales_table[[#This Row],[unit price]]-Sales_table[[#This Row],[unit cost]]</f>
        <v>146.65189433097839</v>
      </c>
      <c r="K3079" s="19">
        <f>Sales_table[[#This Row],[Profit]]*Sales_table[[#This Row],[Order qty]]</f>
        <v>733.25947165489197</v>
      </c>
    </row>
    <row r="3080" spans="1:11" ht="14.25" customHeight="1" x14ac:dyDescent="0.35">
      <c r="A3080" s="1" t="s">
        <v>3091</v>
      </c>
      <c r="B3080" s="3">
        <v>43969</v>
      </c>
      <c r="C3080" s="1" t="s">
        <v>18</v>
      </c>
      <c r="D3080" s="1">
        <v>18</v>
      </c>
      <c r="E3080" s="1">
        <v>1</v>
      </c>
      <c r="F3080" s="1">
        <v>3</v>
      </c>
      <c r="G3080" s="5">
        <v>10</v>
      </c>
      <c r="H3080" s="6">
        <v>316.86549192667007</v>
      </c>
      <c r="I3080" s="6">
        <v>226.33249423333578</v>
      </c>
      <c r="J3080" s="19">
        <f>Sales_table[[#This Row],[unit price]]-Sales_table[[#This Row],[unit cost]]</f>
        <v>90.532997693334295</v>
      </c>
      <c r="K3080" s="19">
        <f>Sales_table[[#This Row],[Profit]]*Sales_table[[#This Row],[Order qty]]</f>
        <v>905.329976933343</v>
      </c>
    </row>
    <row r="3081" spans="1:11" ht="14.25" customHeight="1" x14ac:dyDescent="0.35">
      <c r="A3081" s="1" t="s">
        <v>3092</v>
      </c>
      <c r="B3081" s="3">
        <v>43845</v>
      </c>
      <c r="C3081" s="1" t="s">
        <v>10</v>
      </c>
      <c r="D3081" s="1">
        <v>24</v>
      </c>
      <c r="E3081" s="1">
        <v>93</v>
      </c>
      <c r="F3081" s="1">
        <v>32</v>
      </c>
      <c r="G3081" s="5">
        <v>8</v>
      </c>
      <c r="H3081" s="6">
        <v>422.08503699302673</v>
      </c>
      <c r="I3081" s="6">
        <v>301.48931213787625</v>
      </c>
      <c r="J3081" s="19">
        <f>Sales_table[[#This Row],[unit price]]-Sales_table[[#This Row],[unit cost]]</f>
        <v>120.59572485515048</v>
      </c>
      <c r="K3081" s="19">
        <f>Sales_table[[#This Row],[Profit]]*Sales_table[[#This Row],[Order qty]]</f>
        <v>964.76579884120383</v>
      </c>
    </row>
    <row r="3082" spans="1:11" ht="14.25" customHeight="1" x14ac:dyDescent="0.35">
      <c r="A3082" s="1" t="s">
        <v>3093</v>
      </c>
      <c r="B3082" s="3">
        <v>43981</v>
      </c>
      <c r="C3082" s="1" t="s">
        <v>12</v>
      </c>
      <c r="D3082" s="1">
        <v>9</v>
      </c>
      <c r="E3082" s="1">
        <v>91</v>
      </c>
      <c r="F3082" s="1">
        <v>10</v>
      </c>
      <c r="G3082" s="5">
        <v>6</v>
      </c>
      <c r="H3082" s="6">
        <v>399.95051068067551</v>
      </c>
      <c r="I3082" s="6">
        <v>285.6789362004825</v>
      </c>
      <c r="J3082" s="19">
        <f>Sales_table[[#This Row],[unit price]]-Sales_table[[#This Row],[unit cost]]</f>
        <v>114.27157448019301</v>
      </c>
      <c r="K3082" s="19">
        <f>Sales_table[[#This Row],[Profit]]*Sales_table[[#This Row],[Order qty]]</f>
        <v>685.62944688115806</v>
      </c>
    </row>
    <row r="3083" spans="1:11" ht="14.25" customHeight="1" x14ac:dyDescent="0.35">
      <c r="A3083" s="1" t="s">
        <v>3094</v>
      </c>
      <c r="B3083" s="3">
        <v>43965</v>
      </c>
      <c r="C3083" s="1" t="s">
        <v>18</v>
      </c>
      <c r="D3083" s="1">
        <v>19</v>
      </c>
      <c r="E3083" s="1">
        <v>347</v>
      </c>
      <c r="F3083" s="1">
        <v>17</v>
      </c>
      <c r="G3083" s="5">
        <v>8</v>
      </c>
      <c r="H3083" s="6">
        <v>556.46926295757294</v>
      </c>
      <c r="I3083" s="6">
        <v>397.47804496969496</v>
      </c>
      <c r="J3083" s="19">
        <f>Sales_table[[#This Row],[unit price]]-Sales_table[[#This Row],[unit cost]]</f>
        <v>158.99121798787797</v>
      </c>
      <c r="K3083" s="19">
        <f>Sales_table[[#This Row],[Profit]]*Sales_table[[#This Row],[Order qty]]</f>
        <v>1271.9297439030238</v>
      </c>
    </row>
    <row r="3084" spans="1:11" ht="14.25" customHeight="1" x14ac:dyDescent="0.35">
      <c r="A3084" s="1" t="s">
        <v>3095</v>
      </c>
      <c r="B3084" s="3">
        <v>43930</v>
      </c>
      <c r="C3084" s="1" t="s">
        <v>12</v>
      </c>
      <c r="D3084" s="1">
        <v>21</v>
      </c>
      <c r="E3084" s="1">
        <v>359</v>
      </c>
      <c r="F3084" s="1">
        <v>42</v>
      </c>
      <c r="G3084" s="5">
        <v>2</v>
      </c>
      <c r="H3084" s="6">
        <v>411.5049861073494</v>
      </c>
      <c r="I3084" s="6">
        <v>293.93213293382104</v>
      </c>
      <c r="J3084" s="19">
        <f>Sales_table[[#This Row],[unit price]]-Sales_table[[#This Row],[unit cost]]</f>
        <v>117.57285317352836</v>
      </c>
      <c r="K3084" s="19">
        <f>Sales_table[[#This Row],[Profit]]*Sales_table[[#This Row],[Order qty]]</f>
        <v>235.14570634705672</v>
      </c>
    </row>
    <row r="3085" spans="1:11" ht="14.25" customHeight="1" x14ac:dyDescent="0.35">
      <c r="A3085" s="1" t="s">
        <v>3096</v>
      </c>
      <c r="B3085" s="3">
        <v>43895</v>
      </c>
      <c r="C3085" s="1" t="s">
        <v>18</v>
      </c>
      <c r="D3085" s="1">
        <v>4</v>
      </c>
      <c r="E3085" s="1">
        <v>348</v>
      </c>
      <c r="F3085" s="1">
        <v>41</v>
      </c>
      <c r="G3085" s="5">
        <v>10</v>
      </c>
      <c r="H3085" s="6">
        <v>592.80937671661377</v>
      </c>
      <c r="I3085" s="6">
        <v>423.43526908329557</v>
      </c>
      <c r="J3085" s="19">
        <f>Sales_table[[#This Row],[unit price]]-Sales_table[[#This Row],[unit cost]]</f>
        <v>169.3741076333182</v>
      </c>
      <c r="K3085" s="19">
        <f>Sales_table[[#This Row],[Profit]]*Sales_table[[#This Row],[Order qty]]</f>
        <v>1693.741076333182</v>
      </c>
    </row>
    <row r="3086" spans="1:11" ht="14.25" customHeight="1" x14ac:dyDescent="0.35">
      <c r="A3086" s="1" t="s">
        <v>3097</v>
      </c>
      <c r="B3086" s="3">
        <v>43917</v>
      </c>
      <c r="C3086" s="1" t="s">
        <v>14</v>
      </c>
      <c r="D3086" s="1">
        <v>2</v>
      </c>
      <c r="E3086" s="1">
        <v>197</v>
      </c>
      <c r="F3086" s="1">
        <v>45</v>
      </c>
      <c r="G3086" s="5">
        <v>2</v>
      </c>
      <c r="H3086" s="6">
        <v>152.0990247130394</v>
      </c>
      <c r="I3086" s="6">
        <v>108.64216050931387</v>
      </c>
      <c r="J3086" s="19">
        <f>Sales_table[[#This Row],[unit price]]-Sales_table[[#This Row],[unit cost]]</f>
        <v>43.45686420372553</v>
      </c>
      <c r="K3086" s="19">
        <f>Sales_table[[#This Row],[Profit]]*Sales_table[[#This Row],[Order qty]]</f>
        <v>86.91372840745106</v>
      </c>
    </row>
    <row r="3087" spans="1:11" ht="14.25" customHeight="1" x14ac:dyDescent="0.35">
      <c r="A3087" s="1" t="s">
        <v>3098</v>
      </c>
      <c r="B3087" s="3">
        <v>43940</v>
      </c>
      <c r="C3087" s="1" t="s">
        <v>14</v>
      </c>
      <c r="D3087" s="1">
        <v>10</v>
      </c>
      <c r="E3087" s="1">
        <v>81</v>
      </c>
      <c r="F3087" s="1">
        <v>27</v>
      </c>
      <c r="G3087" s="5">
        <v>7</v>
      </c>
      <c r="H3087" s="6">
        <v>632.30912125110626</v>
      </c>
      <c r="I3087" s="6">
        <v>451.64937232221877</v>
      </c>
      <c r="J3087" s="19">
        <f>Sales_table[[#This Row],[unit price]]-Sales_table[[#This Row],[unit cost]]</f>
        <v>180.6597489288875</v>
      </c>
      <c r="K3087" s="19">
        <f>Sales_table[[#This Row],[Profit]]*Sales_table[[#This Row],[Order qty]]</f>
        <v>1264.6182425022125</v>
      </c>
    </row>
    <row r="3088" spans="1:11" ht="14.25" customHeight="1" x14ac:dyDescent="0.35">
      <c r="A3088" s="1" t="s">
        <v>3099</v>
      </c>
      <c r="B3088" s="3">
        <v>43933</v>
      </c>
      <c r="C3088" s="1" t="s">
        <v>10</v>
      </c>
      <c r="D3088" s="1">
        <v>14</v>
      </c>
      <c r="E3088" s="1">
        <v>367</v>
      </c>
      <c r="F3088" s="1">
        <v>11</v>
      </c>
      <c r="G3088" s="5">
        <v>4</v>
      </c>
      <c r="H3088" s="6">
        <v>308.37921005487442</v>
      </c>
      <c r="I3088" s="6">
        <v>220.27086432491032</v>
      </c>
      <c r="J3088" s="19">
        <f>Sales_table[[#This Row],[unit price]]-Sales_table[[#This Row],[unit cost]]</f>
        <v>88.1083457299641</v>
      </c>
      <c r="K3088" s="19">
        <f>Sales_table[[#This Row],[Profit]]*Sales_table[[#This Row],[Order qty]]</f>
        <v>352.4333829198564</v>
      </c>
    </row>
    <row r="3089" spans="1:11" ht="14.25" customHeight="1" x14ac:dyDescent="0.35">
      <c r="A3089" s="1" t="s">
        <v>3100</v>
      </c>
      <c r="B3089" s="3">
        <v>43834</v>
      </c>
      <c r="C3089" s="1" t="s">
        <v>12</v>
      </c>
      <c r="D3089" s="1">
        <v>3</v>
      </c>
      <c r="E3089" s="1">
        <v>223</v>
      </c>
      <c r="F3089" s="1">
        <v>4</v>
      </c>
      <c r="G3089" s="5">
        <v>1</v>
      </c>
      <c r="H3089" s="6">
        <v>153.2553083896637</v>
      </c>
      <c r="I3089" s="6">
        <v>109.46807742118835</v>
      </c>
      <c r="J3089" s="19">
        <f>Sales_table[[#This Row],[unit price]]-Sales_table[[#This Row],[unit cost]]</f>
        <v>43.787230968475342</v>
      </c>
      <c r="K3089" s="19">
        <f>Sales_table[[#This Row],[Profit]]*Sales_table[[#This Row],[Order qty]]</f>
        <v>43.787230968475342</v>
      </c>
    </row>
    <row r="3090" spans="1:11" ht="14.25" customHeight="1" x14ac:dyDescent="0.35">
      <c r="A3090" s="1" t="s">
        <v>3101</v>
      </c>
      <c r="B3090" s="3">
        <v>43834</v>
      </c>
      <c r="C3090" s="1" t="s">
        <v>12</v>
      </c>
      <c r="D3090" s="1">
        <v>22</v>
      </c>
      <c r="E3090" s="1">
        <v>234</v>
      </c>
      <c r="F3090" s="1">
        <v>38</v>
      </c>
      <c r="G3090" s="5">
        <v>8</v>
      </c>
      <c r="H3090" s="6">
        <v>335.80541914701462</v>
      </c>
      <c r="I3090" s="6">
        <v>239.86101367643903</v>
      </c>
      <c r="J3090" s="19">
        <f>Sales_table[[#This Row],[unit price]]-Sales_table[[#This Row],[unit cost]]</f>
        <v>95.944405470575589</v>
      </c>
      <c r="K3090" s="19">
        <f>Sales_table[[#This Row],[Profit]]*Sales_table[[#This Row],[Order qty]]</f>
        <v>767.55524376460471</v>
      </c>
    </row>
    <row r="3091" spans="1:11" ht="14.25" customHeight="1" x14ac:dyDescent="0.35">
      <c r="A3091" s="1" t="s">
        <v>3102</v>
      </c>
      <c r="B3091" s="3">
        <v>43953</v>
      </c>
      <c r="C3091" s="1" t="s">
        <v>12</v>
      </c>
      <c r="D3091" s="1">
        <v>6</v>
      </c>
      <c r="E3091" s="1">
        <v>344</v>
      </c>
      <c r="F3091" s="1">
        <v>38</v>
      </c>
      <c r="G3091" s="5">
        <v>6</v>
      </c>
      <c r="H3091" s="6">
        <v>605.3073695898056</v>
      </c>
      <c r="I3091" s="6">
        <v>432.36240684986115</v>
      </c>
      <c r="J3091" s="19">
        <f>Sales_table[[#This Row],[unit price]]-Sales_table[[#This Row],[unit cost]]</f>
        <v>172.94496273994446</v>
      </c>
      <c r="K3091" s="19">
        <f>Sales_table[[#This Row],[Profit]]*Sales_table[[#This Row],[Order qty]]</f>
        <v>1037.6697764396667</v>
      </c>
    </row>
    <row r="3092" spans="1:11" ht="14.25" customHeight="1" x14ac:dyDescent="0.35">
      <c r="A3092" s="1" t="s">
        <v>3103</v>
      </c>
      <c r="B3092" s="3">
        <v>43879</v>
      </c>
      <c r="C3092" s="1" t="s">
        <v>18</v>
      </c>
      <c r="D3092" s="1">
        <v>15</v>
      </c>
      <c r="E3092" s="1">
        <v>21</v>
      </c>
      <c r="F3092" s="1">
        <v>20</v>
      </c>
      <c r="G3092" s="5">
        <v>4</v>
      </c>
      <c r="H3092" s="6">
        <v>445.2821701169014</v>
      </c>
      <c r="I3092" s="6">
        <v>318.05869294064388</v>
      </c>
      <c r="J3092" s="19">
        <f>Sales_table[[#This Row],[unit price]]-Sales_table[[#This Row],[unit cost]]</f>
        <v>127.22347717625752</v>
      </c>
      <c r="K3092" s="19">
        <f>Sales_table[[#This Row],[Profit]]*Sales_table[[#This Row],[Order qty]]</f>
        <v>508.89390870503007</v>
      </c>
    </row>
    <row r="3093" spans="1:11" ht="14.25" customHeight="1" x14ac:dyDescent="0.35">
      <c r="A3093" s="1" t="s">
        <v>3104</v>
      </c>
      <c r="B3093" s="3">
        <v>43932</v>
      </c>
      <c r="C3093" s="1" t="s">
        <v>10</v>
      </c>
      <c r="D3093" s="1">
        <v>15</v>
      </c>
      <c r="E3093" s="1">
        <v>26</v>
      </c>
      <c r="F3093" s="1">
        <v>9</v>
      </c>
      <c r="G3093" s="5">
        <v>10</v>
      </c>
      <c r="H3093" s="6">
        <v>201.10331296920776</v>
      </c>
      <c r="I3093" s="6">
        <v>143.64522354943412</v>
      </c>
      <c r="J3093" s="19">
        <f>Sales_table[[#This Row],[unit price]]-Sales_table[[#This Row],[unit cost]]</f>
        <v>57.458089419773643</v>
      </c>
      <c r="K3093" s="19">
        <f>Sales_table[[#This Row],[Profit]]*Sales_table[[#This Row],[Order qty]]</f>
        <v>574.58089419773637</v>
      </c>
    </row>
    <row r="3094" spans="1:11" ht="14.25" customHeight="1" x14ac:dyDescent="0.35">
      <c r="A3094" s="1" t="s">
        <v>3105</v>
      </c>
      <c r="B3094" s="3">
        <v>43928</v>
      </c>
      <c r="C3094" s="1" t="s">
        <v>12</v>
      </c>
      <c r="D3094" s="1">
        <v>23</v>
      </c>
      <c r="E3094" s="1">
        <v>217</v>
      </c>
      <c r="F3094" s="1">
        <v>34</v>
      </c>
      <c r="G3094" s="5">
        <v>2</v>
      </c>
      <c r="H3094" s="6">
        <v>444.84075111150742</v>
      </c>
      <c r="I3094" s="6">
        <v>317.74339365107676</v>
      </c>
      <c r="J3094" s="19">
        <f>Sales_table[[#This Row],[unit price]]-Sales_table[[#This Row],[unit cost]]</f>
        <v>127.09735746043066</v>
      </c>
      <c r="K3094" s="19">
        <f>Sales_table[[#This Row],[Profit]]*Sales_table[[#This Row],[Order qty]]</f>
        <v>254.19471492086132</v>
      </c>
    </row>
    <row r="3095" spans="1:11" ht="14.25" customHeight="1" x14ac:dyDescent="0.35">
      <c r="A3095" s="1" t="s">
        <v>3106</v>
      </c>
      <c r="B3095" s="3">
        <v>43923</v>
      </c>
      <c r="C3095" s="1" t="s">
        <v>18</v>
      </c>
      <c r="D3095" s="1">
        <v>2</v>
      </c>
      <c r="E3095" s="1">
        <v>101</v>
      </c>
      <c r="F3095" s="1">
        <v>27</v>
      </c>
      <c r="G3095" s="5">
        <v>2</v>
      </c>
      <c r="H3095" s="6">
        <v>647.71333658695221</v>
      </c>
      <c r="I3095" s="6">
        <v>462.65238327639446</v>
      </c>
      <c r="J3095" s="19">
        <f>Sales_table[[#This Row],[unit price]]-Sales_table[[#This Row],[unit cost]]</f>
        <v>185.06095331055775</v>
      </c>
      <c r="K3095" s="19">
        <f>Sales_table[[#This Row],[Profit]]*Sales_table[[#This Row],[Order qty]]</f>
        <v>370.1219066211155</v>
      </c>
    </row>
    <row r="3096" spans="1:11" ht="14.25" customHeight="1" x14ac:dyDescent="0.35">
      <c r="A3096" s="1" t="s">
        <v>3107</v>
      </c>
      <c r="B3096" s="3">
        <v>43864</v>
      </c>
      <c r="C3096" s="1" t="s">
        <v>18</v>
      </c>
      <c r="D3096" s="1">
        <v>13</v>
      </c>
      <c r="E3096" s="1">
        <v>247</v>
      </c>
      <c r="F3096" s="1">
        <v>43</v>
      </c>
      <c r="G3096" s="5">
        <v>4</v>
      </c>
      <c r="H3096" s="6">
        <v>336.77838045358658</v>
      </c>
      <c r="I3096" s="6">
        <v>240.55598603827613</v>
      </c>
      <c r="J3096" s="19">
        <f>Sales_table[[#This Row],[unit price]]-Sales_table[[#This Row],[unit cost]]</f>
        <v>96.222394415310447</v>
      </c>
      <c r="K3096" s="19">
        <f>Sales_table[[#This Row],[Profit]]*Sales_table[[#This Row],[Order qty]]</f>
        <v>384.88957766124179</v>
      </c>
    </row>
    <row r="3097" spans="1:11" ht="14.25" customHeight="1" x14ac:dyDescent="0.35">
      <c r="A3097" s="1" t="s">
        <v>3108</v>
      </c>
      <c r="B3097" s="3">
        <v>43870</v>
      </c>
      <c r="C3097" s="1" t="s">
        <v>12</v>
      </c>
      <c r="D3097" s="1">
        <v>17</v>
      </c>
      <c r="E3097" s="1">
        <v>214</v>
      </c>
      <c r="F3097" s="1">
        <v>29</v>
      </c>
      <c r="G3097" s="5">
        <v>3</v>
      </c>
      <c r="H3097" s="6">
        <v>595.72234797477722</v>
      </c>
      <c r="I3097" s="6">
        <v>425.51596283912659</v>
      </c>
      <c r="J3097" s="19">
        <f>Sales_table[[#This Row],[unit price]]-Sales_table[[#This Row],[unit cost]]</f>
        <v>170.20638513565063</v>
      </c>
      <c r="K3097" s="19">
        <f>Sales_table[[#This Row],[Profit]]*Sales_table[[#This Row],[Order qty]]</f>
        <v>510.6191554069519</v>
      </c>
    </row>
    <row r="3098" spans="1:11" ht="14.25" customHeight="1" x14ac:dyDescent="0.35">
      <c r="A3098" s="1" t="s">
        <v>3109</v>
      </c>
      <c r="B3098" s="3">
        <v>43865</v>
      </c>
      <c r="C3098" s="1" t="s">
        <v>14</v>
      </c>
      <c r="D3098" s="1">
        <v>12</v>
      </c>
      <c r="E3098" s="1">
        <v>88</v>
      </c>
      <c r="F3098" s="1">
        <v>1</v>
      </c>
      <c r="G3098" s="5">
        <v>2</v>
      </c>
      <c r="H3098" s="6">
        <v>180.91064804792404</v>
      </c>
      <c r="I3098" s="6">
        <v>129.22189146280289</v>
      </c>
      <c r="J3098" s="19">
        <f>Sales_table[[#This Row],[unit price]]-Sales_table[[#This Row],[unit cost]]</f>
        <v>51.688756585121155</v>
      </c>
      <c r="K3098" s="19">
        <f>Sales_table[[#This Row],[Profit]]*Sales_table[[#This Row],[Order qty]]</f>
        <v>103.37751317024231</v>
      </c>
    </row>
    <row r="3099" spans="1:11" ht="14.25" customHeight="1" x14ac:dyDescent="0.35">
      <c r="A3099" s="1" t="s">
        <v>3110</v>
      </c>
      <c r="B3099" s="3">
        <v>43982</v>
      </c>
      <c r="C3099" s="1" t="s">
        <v>10</v>
      </c>
      <c r="D3099" s="1">
        <v>7</v>
      </c>
      <c r="E3099" s="1">
        <v>17</v>
      </c>
      <c r="F3099" s="1">
        <v>8</v>
      </c>
      <c r="G3099" s="5">
        <v>4</v>
      </c>
      <c r="H3099" s="6">
        <v>307.97263991832733</v>
      </c>
      <c r="I3099" s="6">
        <v>219.98045708451954</v>
      </c>
      <c r="J3099" s="19">
        <f>Sales_table[[#This Row],[unit price]]-Sales_table[[#This Row],[unit cost]]</f>
        <v>87.992182833807789</v>
      </c>
      <c r="K3099" s="19">
        <f>Sales_table[[#This Row],[Profit]]*Sales_table[[#This Row],[Order qty]]</f>
        <v>351.96873133523115</v>
      </c>
    </row>
    <row r="3100" spans="1:11" ht="14.25" customHeight="1" x14ac:dyDescent="0.35">
      <c r="A3100" s="1" t="s">
        <v>3111</v>
      </c>
      <c r="B3100" s="3">
        <v>43963</v>
      </c>
      <c r="C3100" s="1" t="s">
        <v>10</v>
      </c>
      <c r="D3100" s="1">
        <v>10</v>
      </c>
      <c r="E3100" s="1">
        <v>176</v>
      </c>
      <c r="F3100" s="1">
        <v>42</v>
      </c>
      <c r="G3100" s="5">
        <v>3</v>
      </c>
      <c r="H3100" s="6">
        <v>366.84348803758621</v>
      </c>
      <c r="I3100" s="6">
        <v>262.03106288399016</v>
      </c>
      <c r="J3100" s="19">
        <f>Sales_table[[#This Row],[unit price]]-Sales_table[[#This Row],[unit cost]]</f>
        <v>104.81242515359605</v>
      </c>
      <c r="K3100" s="19">
        <f>Sales_table[[#This Row],[Profit]]*Sales_table[[#This Row],[Order qty]]</f>
        <v>314.43727546078816</v>
      </c>
    </row>
    <row r="3101" spans="1:11" ht="14.25" customHeight="1" x14ac:dyDescent="0.35">
      <c r="A3101" s="1" t="s">
        <v>3112</v>
      </c>
      <c r="B3101" s="3">
        <v>43852</v>
      </c>
      <c r="C3101" s="1" t="s">
        <v>18</v>
      </c>
      <c r="D3101" s="1">
        <v>24</v>
      </c>
      <c r="E3101" s="1">
        <v>19</v>
      </c>
      <c r="F3101" s="1">
        <v>27</v>
      </c>
      <c r="G3101" s="5">
        <v>5</v>
      </c>
      <c r="H3101" s="6">
        <v>592.24797248840332</v>
      </c>
      <c r="I3101" s="6">
        <v>423.03426606314525</v>
      </c>
      <c r="J3101" s="19">
        <f>Sales_table[[#This Row],[unit price]]-Sales_table[[#This Row],[unit cost]]</f>
        <v>169.21370642525807</v>
      </c>
      <c r="K3101" s="19">
        <f>Sales_table[[#This Row],[Profit]]*Sales_table[[#This Row],[Order qty]]</f>
        <v>846.06853212629039</v>
      </c>
    </row>
    <row r="3102" spans="1:11" ht="14.25" customHeight="1" x14ac:dyDescent="0.35">
      <c r="A3102" s="1" t="s">
        <v>3113</v>
      </c>
      <c r="B3102" s="3">
        <v>43884</v>
      </c>
      <c r="C3102" s="1" t="s">
        <v>18</v>
      </c>
      <c r="D3102" s="1">
        <v>7</v>
      </c>
      <c r="E3102" s="1">
        <v>148</v>
      </c>
      <c r="F3102" s="1">
        <v>31</v>
      </c>
      <c r="G3102" s="5">
        <v>10</v>
      </c>
      <c r="H3102" s="6">
        <v>557.42093271017075</v>
      </c>
      <c r="I3102" s="6">
        <v>398.15780907869339</v>
      </c>
      <c r="J3102" s="19">
        <f>Sales_table[[#This Row],[unit price]]-Sales_table[[#This Row],[unit cost]]</f>
        <v>159.26312363147736</v>
      </c>
      <c r="K3102" s="19">
        <f>Sales_table[[#This Row],[Profit]]*Sales_table[[#This Row],[Order qty]]</f>
        <v>1592.6312363147736</v>
      </c>
    </row>
    <row r="3103" spans="1:11" ht="14.25" customHeight="1" x14ac:dyDescent="0.35">
      <c r="A3103" s="1" t="s">
        <v>3114</v>
      </c>
      <c r="B3103" s="3">
        <v>43920</v>
      </c>
      <c r="C3103" s="1" t="s">
        <v>10</v>
      </c>
      <c r="D3103" s="1">
        <v>1</v>
      </c>
      <c r="E3103" s="1">
        <v>29</v>
      </c>
      <c r="F3103" s="1">
        <v>1</v>
      </c>
      <c r="G3103" s="5">
        <v>2</v>
      </c>
      <c r="H3103" s="6">
        <v>209.43031132221222</v>
      </c>
      <c r="I3103" s="6">
        <v>149.59307951586587</v>
      </c>
      <c r="J3103" s="19">
        <f>Sales_table[[#This Row],[unit price]]-Sales_table[[#This Row],[unit cost]]</f>
        <v>59.837231806346352</v>
      </c>
      <c r="K3103" s="19">
        <f>Sales_table[[#This Row],[Profit]]*Sales_table[[#This Row],[Order qty]]</f>
        <v>119.6744636126927</v>
      </c>
    </row>
    <row r="3104" spans="1:11" ht="14.25" customHeight="1" x14ac:dyDescent="0.35">
      <c r="A3104" s="1" t="s">
        <v>3115</v>
      </c>
      <c r="B3104" s="3">
        <v>43899</v>
      </c>
      <c r="C3104" s="1" t="s">
        <v>18</v>
      </c>
      <c r="D3104" s="1">
        <v>14</v>
      </c>
      <c r="E3104" s="1">
        <v>19</v>
      </c>
      <c r="F3104" s="1">
        <v>8</v>
      </c>
      <c r="G3104" s="5">
        <v>1</v>
      </c>
      <c r="H3104" s="6">
        <v>199.75489765405655</v>
      </c>
      <c r="I3104" s="6">
        <v>142.68206975289755</v>
      </c>
      <c r="J3104" s="19">
        <f>Sales_table[[#This Row],[unit price]]-Sales_table[[#This Row],[unit cost]]</f>
        <v>57.072827901159002</v>
      </c>
      <c r="K3104" s="19">
        <f>Sales_table[[#This Row],[Profit]]*Sales_table[[#This Row],[Order qty]]</f>
        <v>57.072827901159002</v>
      </c>
    </row>
    <row r="3105" spans="1:11" ht="14.25" customHeight="1" x14ac:dyDescent="0.35">
      <c r="A3105" s="1" t="s">
        <v>3116</v>
      </c>
      <c r="B3105" s="3">
        <v>43918</v>
      </c>
      <c r="C3105" s="1" t="s">
        <v>10</v>
      </c>
      <c r="D3105" s="1">
        <v>3</v>
      </c>
      <c r="E3105" s="1">
        <v>212</v>
      </c>
      <c r="F3105" s="1">
        <v>25</v>
      </c>
      <c r="G3105" s="5">
        <v>5</v>
      </c>
      <c r="H3105" s="6">
        <v>602.91047215461731</v>
      </c>
      <c r="I3105" s="6">
        <v>430.65033725329812</v>
      </c>
      <c r="J3105" s="19">
        <f>Sales_table[[#This Row],[unit price]]-Sales_table[[#This Row],[unit cost]]</f>
        <v>172.26013490131919</v>
      </c>
      <c r="K3105" s="19">
        <f>Sales_table[[#This Row],[Profit]]*Sales_table[[#This Row],[Order qty]]</f>
        <v>861.3006745065959</v>
      </c>
    </row>
    <row r="3106" spans="1:11" ht="14.25" customHeight="1" x14ac:dyDescent="0.35">
      <c r="A3106" s="1" t="s">
        <v>3117</v>
      </c>
      <c r="B3106" s="3">
        <v>43947</v>
      </c>
      <c r="C3106" s="1" t="s">
        <v>18</v>
      </c>
      <c r="D3106" s="1">
        <v>23</v>
      </c>
      <c r="E3106" s="1">
        <v>132</v>
      </c>
      <c r="F3106" s="1">
        <v>33</v>
      </c>
      <c r="G3106" s="5">
        <v>3</v>
      </c>
      <c r="H3106" s="6">
        <v>619.49324816465378</v>
      </c>
      <c r="I3106" s="6">
        <v>442.49517726046702</v>
      </c>
      <c r="J3106" s="19">
        <f>Sales_table[[#This Row],[unit price]]-Sales_table[[#This Row],[unit cost]]</f>
        <v>176.99807090418676</v>
      </c>
      <c r="K3106" s="19">
        <f>Sales_table[[#This Row],[Profit]]*Sales_table[[#This Row],[Order qty]]</f>
        <v>530.99421271256028</v>
      </c>
    </row>
    <row r="3107" spans="1:11" ht="14.25" customHeight="1" x14ac:dyDescent="0.35">
      <c r="A3107" s="1" t="s">
        <v>3118</v>
      </c>
      <c r="B3107" s="3">
        <v>43895</v>
      </c>
      <c r="C3107" s="1" t="s">
        <v>12</v>
      </c>
      <c r="D3107" s="1">
        <v>4</v>
      </c>
      <c r="E3107" s="1">
        <v>317</v>
      </c>
      <c r="F3107" s="1">
        <v>16</v>
      </c>
      <c r="G3107" s="5">
        <v>4</v>
      </c>
      <c r="H3107" s="6">
        <v>367.28392159938812</v>
      </c>
      <c r="I3107" s="6">
        <v>262.34565828527724</v>
      </c>
      <c r="J3107" s="19">
        <f>Sales_table[[#This Row],[unit price]]-Sales_table[[#This Row],[unit cost]]</f>
        <v>104.93826331411088</v>
      </c>
      <c r="K3107" s="19">
        <f>Sales_table[[#This Row],[Profit]]*Sales_table[[#This Row],[Order qty]]</f>
        <v>419.75305325644354</v>
      </c>
    </row>
    <row r="3108" spans="1:11" ht="14.25" customHeight="1" x14ac:dyDescent="0.35">
      <c r="A3108" s="1" t="s">
        <v>3119</v>
      </c>
      <c r="B3108" s="3">
        <v>43969</v>
      </c>
      <c r="C3108" s="1" t="s">
        <v>18</v>
      </c>
      <c r="D3108" s="1">
        <v>21</v>
      </c>
      <c r="E3108" s="1">
        <v>358</v>
      </c>
      <c r="F3108" s="1">
        <v>6</v>
      </c>
      <c r="G3108" s="5">
        <v>9</v>
      </c>
      <c r="H3108" s="6">
        <v>322.23239690065384</v>
      </c>
      <c r="I3108" s="6">
        <v>230.16599778618132</v>
      </c>
      <c r="J3108" s="19">
        <f>Sales_table[[#This Row],[unit price]]-Sales_table[[#This Row],[unit cost]]</f>
        <v>92.066399114472517</v>
      </c>
      <c r="K3108" s="19">
        <f>Sales_table[[#This Row],[Profit]]*Sales_table[[#This Row],[Order qty]]</f>
        <v>828.5975920302526</v>
      </c>
    </row>
    <row r="3109" spans="1:11" ht="14.25" customHeight="1" x14ac:dyDescent="0.35">
      <c r="A3109" s="1" t="s">
        <v>3120</v>
      </c>
      <c r="B3109" s="3">
        <v>43911</v>
      </c>
      <c r="C3109" s="1" t="s">
        <v>18</v>
      </c>
      <c r="D3109" s="1">
        <v>18</v>
      </c>
      <c r="E3109" s="1">
        <v>75</v>
      </c>
      <c r="F3109" s="1">
        <v>5</v>
      </c>
      <c r="G3109" s="5">
        <v>5</v>
      </c>
      <c r="H3109" s="6">
        <v>576.61298418045044</v>
      </c>
      <c r="I3109" s="6">
        <v>411.86641727175032</v>
      </c>
      <c r="J3109" s="19">
        <f>Sales_table[[#This Row],[unit price]]-Sales_table[[#This Row],[unit cost]]</f>
        <v>164.74656690870012</v>
      </c>
      <c r="K3109" s="19">
        <f>Sales_table[[#This Row],[Profit]]*Sales_table[[#This Row],[Order qty]]</f>
        <v>823.73283454350053</v>
      </c>
    </row>
    <row r="3110" spans="1:11" ht="14.25" customHeight="1" x14ac:dyDescent="0.35">
      <c r="A3110" s="1" t="s">
        <v>3121</v>
      </c>
      <c r="B3110" s="3">
        <v>43852</v>
      </c>
      <c r="C3110" s="1" t="s">
        <v>10</v>
      </c>
      <c r="D3110" s="1">
        <v>7</v>
      </c>
      <c r="E3110" s="1">
        <v>195</v>
      </c>
      <c r="F3110" s="1">
        <v>44</v>
      </c>
      <c r="G3110" s="5">
        <v>4</v>
      </c>
      <c r="H3110" s="6">
        <v>301.23068279027939</v>
      </c>
      <c r="I3110" s="6">
        <v>215.16477342162815</v>
      </c>
      <c r="J3110" s="19">
        <f>Sales_table[[#This Row],[unit price]]-Sales_table[[#This Row],[unit cost]]</f>
        <v>86.065909368651234</v>
      </c>
      <c r="K3110" s="19">
        <f>Sales_table[[#This Row],[Profit]]*Sales_table[[#This Row],[Order qty]]</f>
        <v>344.26363747460493</v>
      </c>
    </row>
    <row r="3111" spans="1:11" ht="14.25" customHeight="1" x14ac:dyDescent="0.35">
      <c r="A3111" s="1" t="s">
        <v>3122</v>
      </c>
      <c r="B3111" s="3">
        <v>43959</v>
      </c>
      <c r="C3111" s="1" t="s">
        <v>10</v>
      </c>
      <c r="D3111" s="1">
        <v>22</v>
      </c>
      <c r="E3111" s="1">
        <v>164</v>
      </c>
      <c r="F3111" s="1">
        <v>2</v>
      </c>
      <c r="G3111" s="5">
        <v>9</v>
      </c>
      <c r="H3111" s="6">
        <v>634.78670561313629</v>
      </c>
      <c r="I3111" s="6">
        <v>453.41907543795452</v>
      </c>
      <c r="J3111" s="19">
        <f>Sales_table[[#This Row],[unit price]]-Sales_table[[#This Row],[unit cost]]</f>
        <v>181.36763017518177</v>
      </c>
      <c r="K3111" s="19">
        <f>Sales_table[[#This Row],[Profit]]*Sales_table[[#This Row],[Order qty]]</f>
        <v>1632.308671576636</v>
      </c>
    </row>
    <row r="3112" spans="1:11" ht="14.25" customHeight="1" x14ac:dyDescent="0.35">
      <c r="A3112" s="1" t="s">
        <v>3123</v>
      </c>
      <c r="B3112" s="3">
        <v>43875</v>
      </c>
      <c r="C3112" s="1" t="s">
        <v>14</v>
      </c>
      <c r="D3112" s="1">
        <v>17</v>
      </c>
      <c r="E3112" s="1">
        <v>68</v>
      </c>
      <c r="F3112" s="1">
        <v>6</v>
      </c>
      <c r="G3112" s="5">
        <v>7</v>
      </c>
      <c r="H3112" s="6">
        <v>203.82878118753433</v>
      </c>
      <c r="I3112" s="6">
        <v>145.59198656252454</v>
      </c>
      <c r="J3112" s="19">
        <f>Sales_table[[#This Row],[unit price]]-Sales_table[[#This Row],[unit cost]]</f>
        <v>58.236794625009793</v>
      </c>
      <c r="K3112" s="19">
        <f>Sales_table[[#This Row],[Profit]]*Sales_table[[#This Row],[Order qty]]</f>
        <v>407.65756237506855</v>
      </c>
    </row>
    <row r="3113" spans="1:11" ht="14.25" customHeight="1" x14ac:dyDescent="0.35">
      <c r="A3113" s="1" t="s">
        <v>3124</v>
      </c>
      <c r="B3113" s="3">
        <v>43936</v>
      </c>
      <c r="C3113" s="1" t="s">
        <v>10</v>
      </c>
      <c r="D3113" s="1">
        <v>1</v>
      </c>
      <c r="E3113" s="1">
        <v>346</v>
      </c>
      <c r="F3113" s="1">
        <v>46</v>
      </c>
      <c r="G3113" s="5">
        <v>7</v>
      </c>
      <c r="H3113" s="6">
        <v>507.75962233543396</v>
      </c>
      <c r="I3113" s="6">
        <v>362.68544452531</v>
      </c>
      <c r="J3113" s="19">
        <f>Sales_table[[#This Row],[unit price]]-Sales_table[[#This Row],[unit cost]]</f>
        <v>145.07417781012396</v>
      </c>
      <c r="K3113" s="19">
        <f>Sales_table[[#This Row],[Profit]]*Sales_table[[#This Row],[Order qty]]</f>
        <v>1015.5192446708677</v>
      </c>
    </row>
    <row r="3114" spans="1:11" ht="14.25" customHeight="1" x14ac:dyDescent="0.35">
      <c r="A3114" s="1" t="s">
        <v>3125</v>
      </c>
      <c r="B3114" s="3">
        <v>43978</v>
      </c>
      <c r="C3114" s="1" t="s">
        <v>14</v>
      </c>
      <c r="D3114" s="1">
        <v>25</v>
      </c>
      <c r="E3114" s="1">
        <v>163</v>
      </c>
      <c r="F3114" s="1">
        <v>41</v>
      </c>
      <c r="G3114" s="5">
        <v>7</v>
      </c>
      <c r="H3114" s="6">
        <v>402.23339527845383</v>
      </c>
      <c r="I3114" s="6">
        <v>287.30956805603847</v>
      </c>
      <c r="J3114" s="19">
        <f>Sales_table[[#This Row],[unit price]]-Sales_table[[#This Row],[unit cost]]</f>
        <v>114.92382722241535</v>
      </c>
      <c r="K3114" s="19">
        <f>Sales_table[[#This Row],[Profit]]*Sales_table[[#This Row],[Order qty]]</f>
        <v>804.46679055690743</v>
      </c>
    </row>
    <row r="3115" spans="1:11" ht="14.25" customHeight="1" x14ac:dyDescent="0.35">
      <c r="A3115" s="1" t="s">
        <v>3126</v>
      </c>
      <c r="B3115" s="3">
        <v>43927</v>
      </c>
      <c r="C3115" s="1" t="s">
        <v>10</v>
      </c>
      <c r="D3115" s="1">
        <v>20</v>
      </c>
      <c r="E3115" s="1">
        <v>207</v>
      </c>
      <c r="F3115" s="1">
        <v>39</v>
      </c>
      <c r="G3115" s="5">
        <v>4</v>
      </c>
      <c r="H3115" s="6">
        <v>272.70068728923798</v>
      </c>
      <c r="I3115" s="6">
        <v>194.78620520659857</v>
      </c>
      <c r="J3115" s="19">
        <f>Sales_table[[#This Row],[unit price]]-Sales_table[[#This Row],[unit cost]]</f>
        <v>77.91448208263941</v>
      </c>
      <c r="K3115" s="19">
        <f>Sales_table[[#This Row],[Profit]]*Sales_table[[#This Row],[Order qty]]</f>
        <v>311.65792833055764</v>
      </c>
    </row>
    <row r="3116" spans="1:11" ht="14.25" customHeight="1" x14ac:dyDescent="0.35">
      <c r="A3116" s="1" t="s">
        <v>3127</v>
      </c>
      <c r="B3116" s="3">
        <v>43878</v>
      </c>
      <c r="C3116" s="1" t="s">
        <v>10</v>
      </c>
      <c r="D3116" s="1">
        <v>22</v>
      </c>
      <c r="E3116" s="1">
        <v>198</v>
      </c>
      <c r="F3116" s="1">
        <v>6</v>
      </c>
      <c r="G3116" s="5">
        <v>3</v>
      </c>
      <c r="H3116" s="6">
        <v>590.57047873735428</v>
      </c>
      <c r="I3116" s="6">
        <v>421.83605624096737</v>
      </c>
      <c r="J3116" s="19">
        <f>Sales_table[[#This Row],[unit price]]-Sales_table[[#This Row],[unit cost]]</f>
        <v>168.73442249638691</v>
      </c>
      <c r="K3116" s="19">
        <f>Sales_table[[#This Row],[Profit]]*Sales_table[[#This Row],[Order qty]]</f>
        <v>506.20326748916074</v>
      </c>
    </row>
    <row r="3117" spans="1:11" ht="14.25" customHeight="1" x14ac:dyDescent="0.35">
      <c r="A3117" s="1" t="s">
        <v>3128</v>
      </c>
      <c r="B3117" s="3">
        <v>43941</v>
      </c>
      <c r="C3117" s="1" t="s">
        <v>10</v>
      </c>
      <c r="D3117" s="1">
        <v>16</v>
      </c>
      <c r="E3117" s="1">
        <v>15</v>
      </c>
      <c r="F3117" s="1">
        <v>7</v>
      </c>
      <c r="G3117" s="5">
        <v>10</v>
      </c>
      <c r="H3117" s="6">
        <v>569.33360195159912</v>
      </c>
      <c r="I3117" s="6">
        <v>406.66685853685652</v>
      </c>
      <c r="J3117" s="19">
        <f>Sales_table[[#This Row],[unit price]]-Sales_table[[#This Row],[unit cost]]</f>
        <v>162.6667434147426</v>
      </c>
      <c r="K3117" s="19">
        <f>Sales_table[[#This Row],[Profit]]*Sales_table[[#This Row],[Order qty]]</f>
        <v>1626.6674341474259</v>
      </c>
    </row>
    <row r="3118" spans="1:11" ht="14.25" customHeight="1" x14ac:dyDescent="0.35">
      <c r="A3118" s="1" t="s">
        <v>3129</v>
      </c>
      <c r="B3118" s="3">
        <v>43957</v>
      </c>
      <c r="C3118" s="1" t="s">
        <v>14</v>
      </c>
      <c r="D3118" s="1">
        <v>5</v>
      </c>
      <c r="E3118" s="1">
        <v>340</v>
      </c>
      <c r="F3118" s="1">
        <v>1</v>
      </c>
      <c r="G3118" s="5">
        <v>4</v>
      </c>
      <c r="H3118" s="6">
        <v>184.36423963308334</v>
      </c>
      <c r="I3118" s="6">
        <v>131.68874259505955</v>
      </c>
      <c r="J3118" s="19">
        <f>Sales_table[[#This Row],[unit price]]-Sales_table[[#This Row],[unit cost]]</f>
        <v>52.675497038023792</v>
      </c>
      <c r="K3118" s="19">
        <f>Sales_table[[#This Row],[Profit]]*Sales_table[[#This Row],[Order qty]]</f>
        <v>210.70198815209517</v>
      </c>
    </row>
    <row r="3119" spans="1:11" ht="14.25" customHeight="1" x14ac:dyDescent="0.35">
      <c r="A3119" s="1" t="s">
        <v>3130</v>
      </c>
      <c r="B3119" s="3">
        <v>43892</v>
      </c>
      <c r="C3119" s="1" t="s">
        <v>12</v>
      </c>
      <c r="D3119" s="1">
        <v>19</v>
      </c>
      <c r="E3119" s="1">
        <v>10</v>
      </c>
      <c r="F3119" s="1">
        <v>29</v>
      </c>
      <c r="G3119" s="5">
        <v>8</v>
      </c>
      <c r="H3119" s="6">
        <v>649.99980461597443</v>
      </c>
      <c r="I3119" s="6">
        <v>464.28557472569605</v>
      </c>
      <c r="J3119" s="19">
        <f>Sales_table[[#This Row],[unit price]]-Sales_table[[#This Row],[unit cost]]</f>
        <v>185.71422989027838</v>
      </c>
      <c r="K3119" s="19">
        <f>Sales_table[[#This Row],[Profit]]*Sales_table[[#This Row],[Order qty]]</f>
        <v>1485.713839122227</v>
      </c>
    </row>
    <row r="3120" spans="1:11" ht="14.25" customHeight="1" x14ac:dyDescent="0.35">
      <c r="A3120" s="1" t="s">
        <v>3131</v>
      </c>
      <c r="B3120" s="3">
        <v>43859</v>
      </c>
      <c r="C3120" s="1" t="s">
        <v>14</v>
      </c>
      <c r="D3120" s="1">
        <v>8</v>
      </c>
      <c r="E3120" s="1">
        <v>236</v>
      </c>
      <c r="F3120" s="1">
        <v>20</v>
      </c>
      <c r="G3120" s="5">
        <v>8</v>
      </c>
      <c r="H3120" s="6">
        <v>412.84817558526993</v>
      </c>
      <c r="I3120" s="6">
        <v>294.89155398947855</v>
      </c>
      <c r="J3120" s="19">
        <f>Sales_table[[#This Row],[unit price]]-Sales_table[[#This Row],[unit cost]]</f>
        <v>117.95662159579138</v>
      </c>
      <c r="K3120" s="19">
        <f>Sales_table[[#This Row],[Profit]]*Sales_table[[#This Row],[Order qty]]</f>
        <v>943.652972766331</v>
      </c>
    </row>
    <row r="3121" spans="1:11" ht="14.25" customHeight="1" x14ac:dyDescent="0.35">
      <c r="A3121" s="1" t="s">
        <v>3132</v>
      </c>
      <c r="B3121" s="3">
        <v>43951</v>
      </c>
      <c r="C3121" s="1" t="s">
        <v>14</v>
      </c>
      <c r="D3121" s="1">
        <v>11</v>
      </c>
      <c r="E3121" s="1">
        <v>179</v>
      </c>
      <c r="F3121" s="1">
        <v>26</v>
      </c>
      <c r="G3121" s="5">
        <v>2</v>
      </c>
      <c r="H3121" s="6">
        <v>369.22536492347717</v>
      </c>
      <c r="I3121" s="6">
        <v>263.73240351676941</v>
      </c>
      <c r="J3121" s="19">
        <f>Sales_table[[#This Row],[unit price]]-Sales_table[[#This Row],[unit cost]]</f>
        <v>105.49296140670776</v>
      </c>
      <c r="K3121" s="19">
        <f>Sales_table[[#This Row],[Profit]]*Sales_table[[#This Row],[Order qty]]</f>
        <v>210.98592281341553</v>
      </c>
    </row>
    <row r="3122" spans="1:11" ht="14.25" customHeight="1" x14ac:dyDescent="0.35">
      <c r="A3122" s="1" t="s">
        <v>3133</v>
      </c>
      <c r="B3122" s="3">
        <v>43952</v>
      </c>
      <c r="C3122" s="1" t="s">
        <v>12</v>
      </c>
      <c r="D3122" s="1">
        <v>7</v>
      </c>
      <c r="E3122" s="1">
        <v>210</v>
      </c>
      <c r="F3122" s="1">
        <v>9</v>
      </c>
      <c r="G3122" s="5">
        <v>5</v>
      </c>
      <c r="H3122" s="6">
        <v>604.76439017057419</v>
      </c>
      <c r="I3122" s="6">
        <v>431.97456440755303</v>
      </c>
      <c r="J3122" s="19">
        <f>Sales_table[[#This Row],[unit price]]-Sales_table[[#This Row],[unit cost]]</f>
        <v>172.78982576302116</v>
      </c>
      <c r="K3122" s="19">
        <f>Sales_table[[#This Row],[Profit]]*Sales_table[[#This Row],[Order qty]]</f>
        <v>863.94912881510572</v>
      </c>
    </row>
    <row r="3123" spans="1:11" ht="14.25" customHeight="1" x14ac:dyDescent="0.35">
      <c r="A3123" s="1" t="s">
        <v>3134</v>
      </c>
      <c r="B3123" s="3">
        <v>43868</v>
      </c>
      <c r="C3123" s="1" t="s">
        <v>10</v>
      </c>
      <c r="D3123" s="1">
        <v>1</v>
      </c>
      <c r="E3123" s="1">
        <v>141</v>
      </c>
      <c r="F3123" s="1">
        <v>8</v>
      </c>
      <c r="G3123" s="5">
        <v>2</v>
      </c>
      <c r="H3123" s="6">
        <v>554.82303464412689</v>
      </c>
      <c r="I3123" s="6">
        <v>396.3021676029478</v>
      </c>
      <c r="J3123" s="19">
        <f>Sales_table[[#This Row],[unit price]]-Sales_table[[#This Row],[unit cost]]</f>
        <v>158.52086704117909</v>
      </c>
      <c r="K3123" s="19">
        <f>Sales_table[[#This Row],[Profit]]*Sales_table[[#This Row],[Order qty]]</f>
        <v>317.04173408235818</v>
      </c>
    </row>
    <row r="3124" spans="1:11" ht="14.25" customHeight="1" x14ac:dyDescent="0.35">
      <c r="A3124" s="1" t="s">
        <v>3135</v>
      </c>
      <c r="B3124" s="3">
        <v>43939</v>
      </c>
      <c r="C3124" s="1" t="s">
        <v>14</v>
      </c>
      <c r="D3124" s="1">
        <v>4</v>
      </c>
      <c r="E3124" s="1">
        <v>342</v>
      </c>
      <c r="F3124" s="1">
        <v>36</v>
      </c>
      <c r="G3124" s="5">
        <v>3</v>
      </c>
      <c r="H3124" s="6">
        <v>331.55744057893753</v>
      </c>
      <c r="I3124" s="6">
        <v>236.82674327066968</v>
      </c>
      <c r="J3124" s="19">
        <f>Sales_table[[#This Row],[unit price]]-Sales_table[[#This Row],[unit cost]]</f>
        <v>94.73069730826785</v>
      </c>
      <c r="K3124" s="19">
        <f>Sales_table[[#This Row],[Profit]]*Sales_table[[#This Row],[Order qty]]</f>
        <v>284.19209192480355</v>
      </c>
    </row>
    <row r="3125" spans="1:11" ht="14.25" customHeight="1" x14ac:dyDescent="0.35">
      <c r="A3125" s="1" t="s">
        <v>3136</v>
      </c>
      <c r="B3125" s="3">
        <v>43880</v>
      </c>
      <c r="C3125" s="1" t="s">
        <v>18</v>
      </c>
      <c r="D3125" s="1">
        <v>26</v>
      </c>
      <c r="E3125" s="1">
        <v>288</v>
      </c>
      <c r="F3125" s="1">
        <v>34</v>
      </c>
      <c r="G3125" s="5">
        <v>9</v>
      </c>
      <c r="H3125" s="6">
        <v>335.81070470809937</v>
      </c>
      <c r="I3125" s="6">
        <v>239.86478907721386</v>
      </c>
      <c r="J3125" s="19">
        <f>Sales_table[[#This Row],[unit price]]-Sales_table[[#This Row],[unit cost]]</f>
        <v>95.945915630885509</v>
      </c>
      <c r="K3125" s="19">
        <f>Sales_table[[#This Row],[Profit]]*Sales_table[[#This Row],[Order qty]]</f>
        <v>863.51324067796963</v>
      </c>
    </row>
    <row r="3126" spans="1:11" ht="14.25" customHeight="1" x14ac:dyDescent="0.35">
      <c r="A3126" s="1" t="s">
        <v>3137</v>
      </c>
      <c r="B3126" s="3">
        <v>43854</v>
      </c>
      <c r="C3126" s="1" t="s">
        <v>12</v>
      </c>
      <c r="D3126" s="1">
        <v>9</v>
      </c>
      <c r="E3126" s="1">
        <v>159</v>
      </c>
      <c r="F3126" s="1">
        <v>16</v>
      </c>
      <c r="G3126" s="5">
        <v>10</v>
      </c>
      <c r="H3126" s="6">
        <v>159.11896651983261</v>
      </c>
      <c r="I3126" s="6">
        <v>113.6564046570233</v>
      </c>
      <c r="J3126" s="19">
        <f>Sales_table[[#This Row],[unit price]]-Sales_table[[#This Row],[unit cost]]</f>
        <v>45.462561862809309</v>
      </c>
      <c r="K3126" s="19">
        <f>Sales_table[[#This Row],[Profit]]*Sales_table[[#This Row],[Order qty]]</f>
        <v>454.62561862809309</v>
      </c>
    </row>
    <row r="3127" spans="1:11" ht="14.25" customHeight="1" x14ac:dyDescent="0.35">
      <c r="A3127" s="1" t="s">
        <v>3138</v>
      </c>
      <c r="B3127" s="3">
        <v>43924</v>
      </c>
      <c r="C3127" s="1" t="s">
        <v>14</v>
      </c>
      <c r="D3127" s="1">
        <v>11</v>
      </c>
      <c r="E3127" s="1">
        <v>290</v>
      </c>
      <c r="F3127" s="1">
        <v>1</v>
      </c>
      <c r="G3127" s="5">
        <v>4</v>
      </c>
      <c r="H3127" s="6">
        <v>648.67751848697662</v>
      </c>
      <c r="I3127" s="6">
        <v>463.34108463355477</v>
      </c>
      <c r="J3127" s="19">
        <f>Sales_table[[#This Row],[unit price]]-Sales_table[[#This Row],[unit cost]]</f>
        <v>185.33643385342185</v>
      </c>
      <c r="K3127" s="19">
        <f>Sales_table[[#This Row],[Profit]]*Sales_table[[#This Row],[Order qty]]</f>
        <v>741.34573541368741</v>
      </c>
    </row>
    <row r="3128" spans="1:11" ht="14.25" customHeight="1" x14ac:dyDescent="0.35">
      <c r="A3128" s="1" t="s">
        <v>3139</v>
      </c>
      <c r="B3128" s="3">
        <v>43920</v>
      </c>
      <c r="C3128" s="1" t="s">
        <v>18</v>
      </c>
      <c r="D3128" s="1">
        <v>1</v>
      </c>
      <c r="E3128" s="1">
        <v>367</v>
      </c>
      <c r="F3128" s="1">
        <v>33</v>
      </c>
      <c r="G3128" s="5">
        <v>3</v>
      </c>
      <c r="H3128" s="6">
        <v>397.48935037851334</v>
      </c>
      <c r="I3128" s="6">
        <v>283.92096455608095</v>
      </c>
      <c r="J3128" s="19">
        <f>Sales_table[[#This Row],[unit price]]-Sales_table[[#This Row],[unit cost]]</f>
        <v>113.56838582243239</v>
      </c>
      <c r="K3128" s="19">
        <f>Sales_table[[#This Row],[Profit]]*Sales_table[[#This Row],[Order qty]]</f>
        <v>340.70515746729717</v>
      </c>
    </row>
    <row r="3129" spans="1:11" ht="14.25" customHeight="1" x14ac:dyDescent="0.35">
      <c r="A3129" s="1" t="s">
        <v>3140</v>
      </c>
      <c r="B3129" s="3">
        <v>43833</v>
      </c>
      <c r="C3129" s="1" t="s">
        <v>12</v>
      </c>
      <c r="D3129" s="1">
        <v>6</v>
      </c>
      <c r="E3129" s="1">
        <v>355</v>
      </c>
      <c r="F3129" s="1">
        <v>41</v>
      </c>
      <c r="G3129" s="5">
        <v>5</v>
      </c>
      <c r="H3129" s="6">
        <v>222.77889132499695</v>
      </c>
      <c r="I3129" s="6">
        <v>159.12777951785498</v>
      </c>
      <c r="J3129" s="19">
        <f>Sales_table[[#This Row],[unit price]]-Sales_table[[#This Row],[unit cost]]</f>
        <v>63.651111807141973</v>
      </c>
      <c r="K3129" s="19">
        <f>Sales_table[[#This Row],[Profit]]*Sales_table[[#This Row],[Order qty]]</f>
        <v>318.25555903570989</v>
      </c>
    </row>
    <row r="3130" spans="1:11" ht="14.25" customHeight="1" x14ac:dyDescent="0.35">
      <c r="A3130" s="1" t="s">
        <v>3141</v>
      </c>
      <c r="B3130" s="3">
        <v>43883</v>
      </c>
      <c r="C3130" s="1" t="s">
        <v>10</v>
      </c>
      <c r="D3130" s="1">
        <v>11</v>
      </c>
      <c r="E3130" s="1">
        <v>358</v>
      </c>
      <c r="F3130" s="1">
        <v>20</v>
      </c>
      <c r="G3130" s="5">
        <v>2</v>
      </c>
      <c r="H3130" s="6">
        <v>369.17265862226486</v>
      </c>
      <c r="I3130" s="6">
        <v>263.69475615876064</v>
      </c>
      <c r="J3130" s="19">
        <f>Sales_table[[#This Row],[unit price]]-Sales_table[[#This Row],[unit cost]]</f>
        <v>105.47790246350422</v>
      </c>
      <c r="K3130" s="19">
        <f>Sales_table[[#This Row],[Profit]]*Sales_table[[#This Row],[Order qty]]</f>
        <v>210.95580492700844</v>
      </c>
    </row>
    <row r="3131" spans="1:11" ht="14.25" customHeight="1" x14ac:dyDescent="0.35">
      <c r="A3131" s="1" t="s">
        <v>3142</v>
      </c>
      <c r="B3131" s="3">
        <v>43901</v>
      </c>
      <c r="C3131" s="1" t="s">
        <v>18</v>
      </c>
      <c r="D3131" s="1">
        <v>11</v>
      </c>
      <c r="E3131" s="1">
        <v>58</v>
      </c>
      <c r="F3131" s="1">
        <v>25</v>
      </c>
      <c r="G3131" s="5">
        <v>3</v>
      </c>
      <c r="H3131" s="6">
        <v>530.89168632030487</v>
      </c>
      <c r="I3131" s="6">
        <v>379.20834737164637</v>
      </c>
      <c r="J3131" s="19">
        <f>Sales_table[[#This Row],[unit price]]-Sales_table[[#This Row],[unit cost]]</f>
        <v>151.6833389486585</v>
      </c>
      <c r="K3131" s="19">
        <f>Sales_table[[#This Row],[Profit]]*Sales_table[[#This Row],[Order qty]]</f>
        <v>455.05001684597551</v>
      </c>
    </row>
    <row r="3132" spans="1:11" ht="14.25" customHeight="1" x14ac:dyDescent="0.35">
      <c r="A3132" s="1" t="s">
        <v>3143</v>
      </c>
      <c r="B3132" s="3">
        <v>43832</v>
      </c>
      <c r="C3132" s="1" t="s">
        <v>10</v>
      </c>
      <c r="D3132" s="1">
        <v>19</v>
      </c>
      <c r="E3132" s="1">
        <v>65</v>
      </c>
      <c r="F3132" s="1">
        <v>5</v>
      </c>
      <c r="G3132" s="5">
        <v>2</v>
      </c>
      <c r="H3132" s="6">
        <v>340.97111445665359</v>
      </c>
      <c r="I3132" s="6">
        <v>243.55079604046688</v>
      </c>
      <c r="J3132" s="19">
        <f>Sales_table[[#This Row],[unit price]]-Sales_table[[#This Row],[unit cost]]</f>
        <v>97.420318416186717</v>
      </c>
      <c r="K3132" s="19">
        <f>Sales_table[[#This Row],[Profit]]*Sales_table[[#This Row],[Order qty]]</f>
        <v>194.84063683237343</v>
      </c>
    </row>
    <row r="3133" spans="1:11" ht="14.25" customHeight="1" x14ac:dyDescent="0.35">
      <c r="A3133" s="1" t="s">
        <v>3144</v>
      </c>
      <c r="B3133" s="3">
        <v>43849</v>
      </c>
      <c r="C3133" s="1" t="s">
        <v>18</v>
      </c>
      <c r="D3133" s="1">
        <v>15</v>
      </c>
      <c r="E3133" s="1">
        <v>315</v>
      </c>
      <c r="F3133" s="1">
        <v>4</v>
      </c>
      <c r="G3133" s="5">
        <v>3</v>
      </c>
      <c r="H3133" s="6">
        <v>244.21079635620117</v>
      </c>
      <c r="I3133" s="6">
        <v>174.43628311157227</v>
      </c>
      <c r="J3133" s="19">
        <f>Sales_table[[#This Row],[unit price]]-Sales_table[[#This Row],[unit cost]]</f>
        <v>69.774513244628906</v>
      </c>
      <c r="K3133" s="19">
        <f>Sales_table[[#This Row],[Profit]]*Sales_table[[#This Row],[Order qty]]</f>
        <v>209.32353973388672</v>
      </c>
    </row>
    <row r="3134" spans="1:11" ht="14.25" customHeight="1" x14ac:dyDescent="0.35">
      <c r="A3134" s="1" t="s">
        <v>3145</v>
      </c>
      <c r="B3134" s="3">
        <v>43861</v>
      </c>
      <c r="C3134" s="1" t="s">
        <v>18</v>
      </c>
      <c r="D3134" s="1">
        <v>12</v>
      </c>
      <c r="E3134" s="1">
        <v>104</v>
      </c>
      <c r="F3134" s="1">
        <v>32</v>
      </c>
      <c r="G3134" s="5">
        <v>5</v>
      </c>
      <c r="H3134" s="6">
        <v>373.49535173177719</v>
      </c>
      <c r="I3134" s="6">
        <v>266.78239409412657</v>
      </c>
      <c r="J3134" s="19">
        <f>Sales_table[[#This Row],[unit price]]-Sales_table[[#This Row],[unit cost]]</f>
        <v>106.71295763765062</v>
      </c>
      <c r="K3134" s="19">
        <f>Sales_table[[#This Row],[Profit]]*Sales_table[[#This Row],[Order qty]]</f>
        <v>533.56478818825303</v>
      </c>
    </row>
    <row r="3135" spans="1:11" ht="14.25" customHeight="1" x14ac:dyDescent="0.35">
      <c r="A3135" s="1" t="s">
        <v>3146</v>
      </c>
      <c r="B3135" s="3">
        <v>43929</v>
      </c>
      <c r="C3135" s="1" t="s">
        <v>12</v>
      </c>
      <c r="D3135" s="1">
        <v>11</v>
      </c>
      <c r="E3135" s="1">
        <v>198</v>
      </c>
      <c r="F3135" s="1">
        <v>17</v>
      </c>
      <c r="G3135" s="5">
        <v>2</v>
      </c>
      <c r="H3135" s="6">
        <v>437.31838238239288</v>
      </c>
      <c r="I3135" s="6">
        <v>312.37027313028062</v>
      </c>
      <c r="J3135" s="19">
        <f>Sales_table[[#This Row],[unit price]]-Sales_table[[#This Row],[unit cost]]</f>
        <v>124.94810925211226</v>
      </c>
      <c r="K3135" s="19">
        <f>Sales_table[[#This Row],[Profit]]*Sales_table[[#This Row],[Order qty]]</f>
        <v>249.89621850422452</v>
      </c>
    </row>
    <row r="3136" spans="1:11" ht="14.25" customHeight="1" x14ac:dyDescent="0.35">
      <c r="A3136" s="1" t="s">
        <v>3147</v>
      </c>
      <c r="B3136" s="3">
        <v>43902</v>
      </c>
      <c r="C3136" s="1" t="s">
        <v>14</v>
      </c>
      <c r="D3136" s="1">
        <v>23</v>
      </c>
      <c r="E3136" s="1">
        <v>131</v>
      </c>
      <c r="F3136" s="1">
        <v>5</v>
      </c>
      <c r="G3136" s="5">
        <v>3</v>
      </c>
      <c r="H3136" s="6">
        <v>487.75670009851456</v>
      </c>
      <c r="I3136" s="6">
        <v>348.39764292751045</v>
      </c>
      <c r="J3136" s="19">
        <f>Sales_table[[#This Row],[unit price]]-Sales_table[[#This Row],[unit cost]]</f>
        <v>139.35905717100411</v>
      </c>
      <c r="K3136" s="19">
        <f>Sales_table[[#This Row],[Profit]]*Sales_table[[#This Row],[Order qty]]</f>
        <v>418.07717151301233</v>
      </c>
    </row>
    <row r="3137" spans="1:11" ht="14.25" customHeight="1" x14ac:dyDescent="0.35">
      <c r="A3137" s="1" t="s">
        <v>3148</v>
      </c>
      <c r="B3137" s="3">
        <v>43974</v>
      </c>
      <c r="C3137" s="1" t="s">
        <v>18</v>
      </c>
      <c r="D3137" s="1">
        <v>21</v>
      </c>
      <c r="E3137" s="1">
        <v>218</v>
      </c>
      <c r="F3137" s="1">
        <v>43</v>
      </c>
      <c r="G3137" s="5">
        <v>3</v>
      </c>
      <c r="H3137" s="6">
        <v>330.90701794624329</v>
      </c>
      <c r="I3137" s="6">
        <v>236.36215567588809</v>
      </c>
      <c r="J3137" s="19">
        <f>Sales_table[[#This Row],[unit price]]-Sales_table[[#This Row],[unit cost]]</f>
        <v>94.544862270355196</v>
      </c>
      <c r="K3137" s="19">
        <f>Sales_table[[#This Row],[Profit]]*Sales_table[[#This Row],[Order qty]]</f>
        <v>283.63458681106556</v>
      </c>
    </row>
    <row r="3138" spans="1:11" ht="14.25" customHeight="1" x14ac:dyDescent="0.35">
      <c r="A3138" s="1" t="s">
        <v>3149</v>
      </c>
      <c r="B3138" s="3">
        <v>43884</v>
      </c>
      <c r="C3138" s="1" t="s">
        <v>12</v>
      </c>
      <c r="D3138" s="1">
        <v>21</v>
      </c>
      <c r="E3138" s="1">
        <v>189</v>
      </c>
      <c r="F3138" s="1">
        <v>47</v>
      </c>
      <c r="G3138" s="5">
        <v>7</v>
      </c>
      <c r="H3138" s="6">
        <v>160.49775141477585</v>
      </c>
      <c r="I3138" s="6">
        <v>114.64125101055419</v>
      </c>
      <c r="J3138" s="19">
        <f>Sales_table[[#This Row],[unit price]]-Sales_table[[#This Row],[unit cost]]</f>
        <v>45.856500404221663</v>
      </c>
      <c r="K3138" s="19">
        <f>Sales_table[[#This Row],[Profit]]*Sales_table[[#This Row],[Order qty]]</f>
        <v>320.99550282955164</v>
      </c>
    </row>
    <row r="3139" spans="1:11" ht="14.25" customHeight="1" x14ac:dyDescent="0.35">
      <c r="A3139" s="1" t="s">
        <v>3150</v>
      </c>
      <c r="B3139" s="3">
        <v>43915</v>
      </c>
      <c r="C3139" s="1" t="s">
        <v>14</v>
      </c>
      <c r="D3139" s="1">
        <v>14</v>
      </c>
      <c r="E3139" s="1">
        <v>287</v>
      </c>
      <c r="F3139" s="1">
        <v>4</v>
      </c>
      <c r="G3139" s="5">
        <v>2</v>
      </c>
      <c r="H3139" s="6">
        <v>559.28798997402191</v>
      </c>
      <c r="I3139" s="6">
        <v>399.49142141001568</v>
      </c>
      <c r="J3139" s="19">
        <f>Sales_table[[#This Row],[unit price]]-Sales_table[[#This Row],[unit cost]]</f>
        <v>159.79656856400624</v>
      </c>
      <c r="K3139" s="19">
        <f>Sales_table[[#This Row],[Profit]]*Sales_table[[#This Row],[Order qty]]</f>
        <v>319.59313712801247</v>
      </c>
    </row>
    <row r="3140" spans="1:11" ht="14.25" customHeight="1" x14ac:dyDescent="0.35">
      <c r="A3140" s="1" t="s">
        <v>3151</v>
      </c>
      <c r="B3140" s="3">
        <v>43962</v>
      </c>
      <c r="C3140" s="1" t="s">
        <v>10</v>
      </c>
      <c r="D3140" s="1">
        <v>7</v>
      </c>
      <c r="E3140" s="1">
        <v>25</v>
      </c>
      <c r="F3140" s="1">
        <v>1</v>
      </c>
      <c r="G3140" s="5">
        <v>8</v>
      </c>
      <c r="H3140" s="6">
        <v>295.16745740175247</v>
      </c>
      <c r="I3140" s="6">
        <v>210.83389814410893</v>
      </c>
      <c r="J3140" s="19">
        <f>Sales_table[[#This Row],[unit price]]-Sales_table[[#This Row],[unit cost]]</f>
        <v>84.333559257643543</v>
      </c>
      <c r="K3140" s="19">
        <f>Sales_table[[#This Row],[Profit]]*Sales_table[[#This Row],[Order qty]]</f>
        <v>674.66847406114834</v>
      </c>
    </row>
    <row r="3141" spans="1:11" ht="14.25" customHeight="1" x14ac:dyDescent="0.35">
      <c r="A3141" s="1" t="s">
        <v>3152</v>
      </c>
      <c r="B3141" s="3">
        <v>43925</v>
      </c>
      <c r="C3141" s="1" t="s">
        <v>18</v>
      </c>
      <c r="D3141" s="1">
        <v>15</v>
      </c>
      <c r="E3141" s="1">
        <v>141</v>
      </c>
      <c r="F3141" s="1">
        <v>6</v>
      </c>
      <c r="G3141" s="5">
        <v>9</v>
      </c>
      <c r="H3141" s="6">
        <v>513.96600580215454</v>
      </c>
      <c r="I3141" s="6">
        <v>367.11857557296753</v>
      </c>
      <c r="J3141" s="19">
        <f>Sales_table[[#This Row],[unit price]]-Sales_table[[#This Row],[unit cost]]</f>
        <v>146.84743022918701</v>
      </c>
      <c r="K3141" s="19">
        <f>Sales_table[[#This Row],[Profit]]*Sales_table[[#This Row],[Order qty]]</f>
        <v>1321.6268720626831</v>
      </c>
    </row>
    <row r="3142" spans="1:11" ht="14.25" customHeight="1" x14ac:dyDescent="0.35">
      <c r="A3142" s="1" t="s">
        <v>3153</v>
      </c>
      <c r="B3142" s="3">
        <v>43979</v>
      </c>
      <c r="C3142" s="1" t="s">
        <v>18</v>
      </c>
      <c r="D3142" s="1">
        <v>26</v>
      </c>
      <c r="E3142" s="1">
        <v>221</v>
      </c>
      <c r="F3142" s="1">
        <v>34</v>
      </c>
      <c r="G3142" s="5">
        <v>3</v>
      </c>
      <c r="H3142" s="6">
        <v>419.69700855016708</v>
      </c>
      <c r="I3142" s="6">
        <v>299.78357753583367</v>
      </c>
      <c r="J3142" s="19">
        <f>Sales_table[[#This Row],[unit price]]-Sales_table[[#This Row],[unit cost]]</f>
        <v>119.91343101433341</v>
      </c>
      <c r="K3142" s="19">
        <f>Sales_table[[#This Row],[Profit]]*Sales_table[[#This Row],[Order qty]]</f>
        <v>359.74029304300024</v>
      </c>
    </row>
    <row r="3143" spans="1:11" ht="14.25" customHeight="1" x14ac:dyDescent="0.35">
      <c r="A3143" s="1" t="s">
        <v>3154</v>
      </c>
      <c r="B3143" s="3">
        <v>43832</v>
      </c>
      <c r="C3143" s="1" t="s">
        <v>18</v>
      </c>
      <c r="D3143" s="1">
        <v>13</v>
      </c>
      <c r="E3143" s="1">
        <v>148</v>
      </c>
      <c r="F3143" s="1">
        <v>4</v>
      </c>
      <c r="G3143" s="5">
        <v>8</v>
      </c>
      <c r="H3143" s="6">
        <v>487.81155645847321</v>
      </c>
      <c r="I3143" s="6">
        <v>348.43682604176661</v>
      </c>
      <c r="J3143" s="19">
        <f>Sales_table[[#This Row],[unit price]]-Sales_table[[#This Row],[unit cost]]</f>
        <v>139.3747304167066</v>
      </c>
      <c r="K3143" s="19">
        <f>Sales_table[[#This Row],[Profit]]*Sales_table[[#This Row],[Order qty]]</f>
        <v>1114.9978433336528</v>
      </c>
    </row>
    <row r="3144" spans="1:11" ht="14.25" customHeight="1" x14ac:dyDescent="0.35">
      <c r="A3144" s="1" t="s">
        <v>3155</v>
      </c>
      <c r="B3144" s="3">
        <v>43954</v>
      </c>
      <c r="C3144" s="1" t="s">
        <v>10</v>
      </c>
      <c r="D3144" s="1">
        <v>23</v>
      </c>
      <c r="E3144" s="1">
        <v>301</v>
      </c>
      <c r="F3144" s="1">
        <v>38</v>
      </c>
      <c r="G3144" s="5">
        <v>10</v>
      </c>
      <c r="H3144" s="6">
        <v>520.48274427652359</v>
      </c>
      <c r="I3144" s="6">
        <v>371.77338876894544</v>
      </c>
      <c r="J3144" s="19">
        <f>Sales_table[[#This Row],[unit price]]-Sales_table[[#This Row],[unit cost]]</f>
        <v>148.70935550757815</v>
      </c>
      <c r="K3144" s="19">
        <f>Sales_table[[#This Row],[Profit]]*Sales_table[[#This Row],[Order qty]]</f>
        <v>1487.0935550757815</v>
      </c>
    </row>
    <row r="3145" spans="1:11" ht="14.25" customHeight="1" x14ac:dyDescent="0.35">
      <c r="A3145" s="1" t="s">
        <v>3156</v>
      </c>
      <c r="B3145" s="3">
        <v>43849</v>
      </c>
      <c r="C3145" s="1" t="s">
        <v>12</v>
      </c>
      <c r="D3145" s="1">
        <v>14</v>
      </c>
      <c r="E3145" s="1">
        <v>195</v>
      </c>
      <c r="F3145" s="1">
        <v>32</v>
      </c>
      <c r="G3145" s="5">
        <v>5</v>
      </c>
      <c r="H3145" s="6">
        <v>431.61218619346619</v>
      </c>
      <c r="I3145" s="6">
        <v>308.2944187096187</v>
      </c>
      <c r="J3145" s="19">
        <f>Sales_table[[#This Row],[unit price]]-Sales_table[[#This Row],[unit cost]]</f>
        <v>123.31776748384749</v>
      </c>
      <c r="K3145" s="19">
        <f>Sales_table[[#This Row],[Profit]]*Sales_table[[#This Row],[Order qty]]</f>
        <v>616.58883741923751</v>
      </c>
    </row>
    <row r="3146" spans="1:11" ht="14.25" customHeight="1" x14ac:dyDescent="0.35">
      <c r="A3146" s="1" t="s">
        <v>3157</v>
      </c>
      <c r="B3146" s="3">
        <v>43938</v>
      </c>
      <c r="C3146" s="1" t="s">
        <v>18</v>
      </c>
      <c r="D3146" s="1">
        <v>20</v>
      </c>
      <c r="E3146" s="1">
        <v>73</v>
      </c>
      <c r="F3146" s="1">
        <v>24</v>
      </c>
      <c r="G3146" s="5">
        <v>1</v>
      </c>
      <c r="H3146" s="6">
        <v>514.23234432935715</v>
      </c>
      <c r="I3146" s="6">
        <v>367.30881737811228</v>
      </c>
      <c r="J3146" s="19">
        <f>Sales_table[[#This Row],[unit price]]-Sales_table[[#This Row],[unit cost]]</f>
        <v>146.92352695124487</v>
      </c>
      <c r="K3146" s="19">
        <f>Sales_table[[#This Row],[Profit]]*Sales_table[[#This Row],[Order qty]]</f>
        <v>146.92352695124487</v>
      </c>
    </row>
    <row r="3147" spans="1:11" ht="14.25" customHeight="1" x14ac:dyDescent="0.35">
      <c r="A3147" s="1" t="s">
        <v>3158</v>
      </c>
      <c r="B3147" s="3">
        <v>43889</v>
      </c>
      <c r="C3147" s="1" t="s">
        <v>10</v>
      </c>
      <c r="D3147" s="1">
        <v>16</v>
      </c>
      <c r="E3147" s="1">
        <v>272</v>
      </c>
      <c r="F3147" s="1">
        <v>30</v>
      </c>
      <c r="G3147" s="5">
        <v>1</v>
      </c>
      <c r="H3147" s="6">
        <v>286.03391826152802</v>
      </c>
      <c r="I3147" s="6">
        <v>204.30994161537717</v>
      </c>
      <c r="J3147" s="19">
        <f>Sales_table[[#This Row],[unit price]]-Sales_table[[#This Row],[unit cost]]</f>
        <v>81.723976646150845</v>
      </c>
      <c r="K3147" s="19">
        <f>Sales_table[[#This Row],[Profit]]*Sales_table[[#This Row],[Order qty]]</f>
        <v>81.723976646150845</v>
      </c>
    </row>
    <row r="3148" spans="1:11" ht="14.25" customHeight="1" x14ac:dyDescent="0.35">
      <c r="A3148" s="1" t="s">
        <v>3159</v>
      </c>
      <c r="B3148" s="3">
        <v>43864</v>
      </c>
      <c r="C3148" s="1" t="s">
        <v>10</v>
      </c>
      <c r="D3148" s="1">
        <v>20</v>
      </c>
      <c r="E3148" s="1">
        <v>244</v>
      </c>
      <c r="F3148" s="1">
        <v>28</v>
      </c>
      <c r="G3148" s="5">
        <v>3</v>
      </c>
      <c r="H3148" s="6">
        <v>504.58055144548416</v>
      </c>
      <c r="I3148" s="6">
        <v>360.41467960391731</v>
      </c>
      <c r="J3148" s="19">
        <f>Sales_table[[#This Row],[unit price]]-Sales_table[[#This Row],[unit cost]]</f>
        <v>144.16587184156685</v>
      </c>
      <c r="K3148" s="19">
        <f>Sales_table[[#This Row],[Profit]]*Sales_table[[#This Row],[Order qty]]</f>
        <v>432.49761552470056</v>
      </c>
    </row>
    <row r="3149" spans="1:11" ht="14.25" customHeight="1" x14ac:dyDescent="0.35">
      <c r="A3149" s="1" t="s">
        <v>3160</v>
      </c>
      <c r="B3149" s="3">
        <v>43910</v>
      </c>
      <c r="C3149" s="1" t="s">
        <v>18</v>
      </c>
      <c r="D3149" s="1">
        <v>14</v>
      </c>
      <c r="E3149" s="1">
        <v>254</v>
      </c>
      <c r="F3149" s="1">
        <v>1</v>
      </c>
      <c r="G3149" s="5">
        <v>6</v>
      </c>
      <c r="H3149" s="6">
        <v>464.27408695220947</v>
      </c>
      <c r="I3149" s="6">
        <v>331.62434782300681</v>
      </c>
      <c r="J3149" s="19">
        <f>Sales_table[[#This Row],[unit price]]-Sales_table[[#This Row],[unit cost]]</f>
        <v>132.64973912920266</v>
      </c>
      <c r="K3149" s="19">
        <f>Sales_table[[#This Row],[Profit]]*Sales_table[[#This Row],[Order qty]]</f>
        <v>795.89843477521595</v>
      </c>
    </row>
    <row r="3150" spans="1:11" ht="14.25" customHeight="1" x14ac:dyDescent="0.35">
      <c r="A3150" s="1" t="s">
        <v>3161</v>
      </c>
      <c r="B3150" s="3">
        <v>43963</v>
      </c>
      <c r="C3150" s="1" t="s">
        <v>18</v>
      </c>
      <c r="D3150" s="1">
        <v>26</v>
      </c>
      <c r="E3150" s="1">
        <v>330</v>
      </c>
      <c r="F3150" s="1">
        <v>27</v>
      </c>
      <c r="G3150" s="5">
        <v>9</v>
      </c>
      <c r="H3150" s="6">
        <v>586.63067525625229</v>
      </c>
      <c r="I3150" s="6">
        <v>419.0219108973231</v>
      </c>
      <c r="J3150" s="19">
        <f>Sales_table[[#This Row],[unit price]]-Sales_table[[#This Row],[unit cost]]</f>
        <v>167.60876435892919</v>
      </c>
      <c r="K3150" s="19">
        <f>Sales_table[[#This Row],[Profit]]*Sales_table[[#This Row],[Order qty]]</f>
        <v>1508.4788792303627</v>
      </c>
    </row>
    <row r="3151" spans="1:11" ht="14.25" customHeight="1" x14ac:dyDescent="0.35">
      <c r="A3151" s="1" t="s">
        <v>3162</v>
      </c>
      <c r="B3151" s="3">
        <v>43835</v>
      </c>
      <c r="C3151" s="1" t="s">
        <v>10</v>
      </c>
      <c r="D3151" s="1">
        <v>8</v>
      </c>
      <c r="E3151" s="1">
        <v>124</v>
      </c>
      <c r="F3151" s="1">
        <v>21</v>
      </c>
      <c r="G3151" s="5">
        <v>9</v>
      </c>
      <c r="H3151" s="6">
        <v>183.93682587146759</v>
      </c>
      <c r="I3151" s="6">
        <v>131.38344705104828</v>
      </c>
      <c r="J3151" s="19">
        <f>Sales_table[[#This Row],[unit price]]-Sales_table[[#This Row],[unit cost]]</f>
        <v>52.553378820419312</v>
      </c>
      <c r="K3151" s="19">
        <f>Sales_table[[#This Row],[Profit]]*Sales_table[[#This Row],[Order qty]]</f>
        <v>472.9804093837738</v>
      </c>
    </row>
    <row r="3152" spans="1:11" ht="14.25" customHeight="1" x14ac:dyDescent="0.35">
      <c r="A3152" s="1" t="s">
        <v>3163</v>
      </c>
      <c r="B3152" s="3">
        <v>43850</v>
      </c>
      <c r="C3152" s="1" t="s">
        <v>10</v>
      </c>
      <c r="D3152" s="1">
        <v>16</v>
      </c>
      <c r="E3152" s="1">
        <v>9</v>
      </c>
      <c r="F3152" s="1">
        <v>24</v>
      </c>
      <c r="G3152" s="5">
        <v>3</v>
      </c>
      <c r="H3152" s="6">
        <v>590.82812744379044</v>
      </c>
      <c r="I3152" s="6">
        <v>422.02009103127892</v>
      </c>
      <c r="J3152" s="19">
        <f>Sales_table[[#This Row],[unit price]]-Sales_table[[#This Row],[unit cost]]</f>
        <v>168.80803641251151</v>
      </c>
      <c r="K3152" s="19">
        <f>Sales_table[[#This Row],[Profit]]*Sales_table[[#This Row],[Order qty]]</f>
        <v>506.42410923753454</v>
      </c>
    </row>
    <row r="3153" spans="1:11" ht="14.25" customHeight="1" x14ac:dyDescent="0.35">
      <c r="A3153" s="1" t="s">
        <v>3164</v>
      </c>
      <c r="B3153" s="3">
        <v>43911</v>
      </c>
      <c r="C3153" s="1" t="s">
        <v>12</v>
      </c>
      <c r="D3153" s="1">
        <v>6</v>
      </c>
      <c r="E3153" s="1">
        <v>146</v>
      </c>
      <c r="F3153" s="1">
        <v>28</v>
      </c>
      <c r="G3153" s="5">
        <v>4</v>
      </c>
      <c r="H3153" s="6">
        <v>489.91246247291565</v>
      </c>
      <c r="I3153" s="6">
        <v>349.9374731949398</v>
      </c>
      <c r="J3153" s="19">
        <f>Sales_table[[#This Row],[unit price]]-Sales_table[[#This Row],[unit cost]]</f>
        <v>139.97498927797585</v>
      </c>
      <c r="K3153" s="19">
        <f>Sales_table[[#This Row],[Profit]]*Sales_table[[#This Row],[Order qty]]</f>
        <v>559.8999571119034</v>
      </c>
    </row>
    <row r="3154" spans="1:11" ht="14.25" customHeight="1" x14ac:dyDescent="0.35">
      <c r="A3154" s="1" t="s">
        <v>3165</v>
      </c>
      <c r="B3154" s="3">
        <v>43971</v>
      </c>
      <c r="C3154" s="1" t="s">
        <v>12</v>
      </c>
      <c r="D3154" s="1">
        <v>11</v>
      </c>
      <c r="E3154" s="1">
        <v>248</v>
      </c>
      <c r="F3154" s="1">
        <v>6</v>
      </c>
      <c r="G3154" s="5">
        <v>2</v>
      </c>
      <c r="H3154" s="6">
        <v>282.82223814725876</v>
      </c>
      <c r="I3154" s="6">
        <v>202.01588439089912</v>
      </c>
      <c r="J3154" s="19">
        <f>Sales_table[[#This Row],[unit price]]-Sales_table[[#This Row],[unit cost]]</f>
        <v>80.806353756359641</v>
      </c>
      <c r="K3154" s="19">
        <f>Sales_table[[#This Row],[Profit]]*Sales_table[[#This Row],[Order qty]]</f>
        <v>161.61270751271928</v>
      </c>
    </row>
    <row r="3155" spans="1:11" ht="14.25" customHeight="1" x14ac:dyDescent="0.35">
      <c r="A3155" s="1" t="s">
        <v>3166</v>
      </c>
      <c r="B3155" s="3">
        <v>43965</v>
      </c>
      <c r="C3155" s="1" t="s">
        <v>14</v>
      </c>
      <c r="D3155" s="1">
        <v>21</v>
      </c>
      <c r="E3155" s="1">
        <v>217</v>
      </c>
      <c r="F3155" s="1">
        <v>4</v>
      </c>
      <c r="G3155" s="5">
        <v>1</v>
      </c>
      <c r="H3155" s="6">
        <v>398.29206883907318</v>
      </c>
      <c r="I3155" s="6">
        <v>284.4943348850523</v>
      </c>
      <c r="J3155" s="19">
        <f>Sales_table[[#This Row],[unit price]]-Sales_table[[#This Row],[unit cost]]</f>
        <v>113.79773395402088</v>
      </c>
      <c r="K3155" s="19">
        <f>Sales_table[[#This Row],[Profit]]*Sales_table[[#This Row],[Order qty]]</f>
        <v>113.79773395402088</v>
      </c>
    </row>
    <row r="3156" spans="1:11" ht="14.25" customHeight="1" x14ac:dyDescent="0.35">
      <c r="A3156" s="1" t="s">
        <v>3167</v>
      </c>
      <c r="B3156" s="3">
        <v>43948</v>
      </c>
      <c r="C3156" s="1" t="s">
        <v>10</v>
      </c>
      <c r="D3156" s="1">
        <v>1</v>
      </c>
      <c r="E3156" s="1">
        <v>288</v>
      </c>
      <c r="F3156" s="1">
        <v>36</v>
      </c>
      <c r="G3156" s="5">
        <v>6</v>
      </c>
      <c r="H3156" s="6">
        <v>160.22260361909866</v>
      </c>
      <c r="I3156" s="6">
        <v>114.44471687078477</v>
      </c>
      <c r="J3156" s="19">
        <f>Sales_table[[#This Row],[unit price]]-Sales_table[[#This Row],[unit cost]]</f>
        <v>45.77788674831389</v>
      </c>
      <c r="K3156" s="19">
        <f>Sales_table[[#This Row],[Profit]]*Sales_table[[#This Row],[Order qty]]</f>
        <v>274.66732048988331</v>
      </c>
    </row>
    <row r="3157" spans="1:11" ht="14.25" customHeight="1" x14ac:dyDescent="0.35">
      <c r="A3157" s="1" t="s">
        <v>3168</v>
      </c>
      <c r="B3157" s="3">
        <v>43866</v>
      </c>
      <c r="C3157" s="1" t="s">
        <v>10</v>
      </c>
      <c r="D3157" s="1">
        <v>19</v>
      </c>
      <c r="E3157" s="1">
        <v>299</v>
      </c>
      <c r="F3157" s="1">
        <v>29</v>
      </c>
      <c r="G3157" s="5">
        <v>2</v>
      </c>
      <c r="H3157" s="6">
        <v>267.59841871261597</v>
      </c>
      <c r="I3157" s="6">
        <v>191.14172765186856</v>
      </c>
      <c r="J3157" s="19">
        <f>Sales_table[[#This Row],[unit price]]-Sales_table[[#This Row],[unit cost]]</f>
        <v>76.456691060747403</v>
      </c>
      <c r="K3157" s="19">
        <f>Sales_table[[#This Row],[Profit]]*Sales_table[[#This Row],[Order qty]]</f>
        <v>152.91338212149481</v>
      </c>
    </row>
    <row r="3158" spans="1:11" ht="14.25" customHeight="1" x14ac:dyDescent="0.35">
      <c r="A3158" s="1" t="s">
        <v>3169</v>
      </c>
      <c r="B3158" s="3">
        <v>43855</v>
      </c>
      <c r="C3158" s="1" t="s">
        <v>10</v>
      </c>
      <c r="D3158" s="1">
        <v>6</v>
      </c>
      <c r="E3158" s="1">
        <v>214</v>
      </c>
      <c r="F3158" s="1">
        <v>8</v>
      </c>
      <c r="G3158" s="5">
        <v>9</v>
      </c>
      <c r="H3158" s="6">
        <v>607.40621513128281</v>
      </c>
      <c r="I3158" s="6">
        <v>433.86158223663062</v>
      </c>
      <c r="J3158" s="19">
        <f>Sales_table[[#This Row],[unit price]]-Sales_table[[#This Row],[unit cost]]</f>
        <v>173.54463289465218</v>
      </c>
      <c r="K3158" s="19">
        <f>Sales_table[[#This Row],[Profit]]*Sales_table[[#This Row],[Order qty]]</f>
        <v>1561.9016960518697</v>
      </c>
    </row>
    <row r="3159" spans="1:11" ht="14.25" customHeight="1" x14ac:dyDescent="0.35">
      <c r="A3159" s="1" t="s">
        <v>3170</v>
      </c>
      <c r="B3159" s="3">
        <v>43888</v>
      </c>
      <c r="C3159" s="1" t="s">
        <v>12</v>
      </c>
      <c r="D3159" s="1">
        <v>22</v>
      </c>
      <c r="E3159" s="1">
        <v>232</v>
      </c>
      <c r="F3159" s="1">
        <v>3</v>
      </c>
      <c r="G3159" s="5">
        <v>4</v>
      </c>
      <c r="H3159" s="6">
        <v>576.86460077762604</v>
      </c>
      <c r="I3159" s="6">
        <v>412.04614341259003</v>
      </c>
      <c r="J3159" s="19">
        <f>Sales_table[[#This Row],[unit price]]-Sales_table[[#This Row],[unit cost]]</f>
        <v>164.81845736503601</v>
      </c>
      <c r="K3159" s="19">
        <f>Sales_table[[#This Row],[Profit]]*Sales_table[[#This Row],[Order qty]]</f>
        <v>659.27382946014404</v>
      </c>
    </row>
    <row r="3160" spans="1:11" ht="14.25" customHeight="1" x14ac:dyDescent="0.35">
      <c r="A3160" s="1" t="s">
        <v>3171</v>
      </c>
      <c r="B3160" s="3">
        <v>43971</v>
      </c>
      <c r="C3160" s="1" t="s">
        <v>14</v>
      </c>
      <c r="D3160" s="1">
        <v>18</v>
      </c>
      <c r="E3160" s="1">
        <v>223</v>
      </c>
      <c r="F3160" s="1">
        <v>44</v>
      </c>
      <c r="G3160" s="5">
        <v>8</v>
      </c>
      <c r="H3160" s="6">
        <v>300.78161913156509</v>
      </c>
      <c r="I3160" s="6">
        <v>214.84401366540365</v>
      </c>
      <c r="J3160" s="19">
        <f>Sales_table[[#This Row],[unit price]]-Sales_table[[#This Row],[unit cost]]</f>
        <v>85.937605466161443</v>
      </c>
      <c r="K3160" s="19">
        <f>Sales_table[[#This Row],[Profit]]*Sales_table[[#This Row],[Order qty]]</f>
        <v>687.50084372929155</v>
      </c>
    </row>
    <row r="3161" spans="1:11" ht="14.25" customHeight="1" x14ac:dyDescent="0.35">
      <c r="A3161" s="1" t="s">
        <v>3172</v>
      </c>
      <c r="B3161" s="3">
        <v>43849</v>
      </c>
      <c r="C3161" s="1" t="s">
        <v>18</v>
      </c>
      <c r="D3161" s="1">
        <v>17</v>
      </c>
      <c r="E3161" s="1">
        <v>280</v>
      </c>
      <c r="F3161" s="1">
        <v>3</v>
      </c>
      <c r="G3161" s="5">
        <v>1</v>
      </c>
      <c r="H3161" s="6">
        <v>447.34153819084167</v>
      </c>
      <c r="I3161" s="6">
        <v>319.52967013631547</v>
      </c>
      <c r="J3161" s="19">
        <f>Sales_table[[#This Row],[unit price]]-Sales_table[[#This Row],[unit cost]]</f>
        <v>127.8118680545262</v>
      </c>
      <c r="K3161" s="19">
        <f>Sales_table[[#This Row],[Profit]]*Sales_table[[#This Row],[Order qty]]</f>
        <v>127.8118680545262</v>
      </c>
    </row>
    <row r="3162" spans="1:11" ht="14.25" customHeight="1" x14ac:dyDescent="0.35">
      <c r="A3162" s="1" t="s">
        <v>3173</v>
      </c>
      <c r="B3162" s="3">
        <v>43932</v>
      </c>
      <c r="C3162" s="1" t="s">
        <v>10</v>
      </c>
      <c r="D3162" s="1">
        <v>1</v>
      </c>
      <c r="E3162" s="1">
        <v>267</v>
      </c>
      <c r="F3162" s="1">
        <v>12</v>
      </c>
      <c r="G3162" s="5">
        <v>10</v>
      </c>
      <c r="H3162" s="6">
        <v>393.16635864973068</v>
      </c>
      <c r="I3162" s="6">
        <v>280.83311332123623</v>
      </c>
      <c r="J3162" s="19">
        <f>Sales_table[[#This Row],[unit price]]-Sales_table[[#This Row],[unit cost]]</f>
        <v>112.33324532849446</v>
      </c>
      <c r="K3162" s="19">
        <f>Sales_table[[#This Row],[Profit]]*Sales_table[[#This Row],[Order qty]]</f>
        <v>1123.3324532849447</v>
      </c>
    </row>
    <row r="3163" spans="1:11" ht="14.25" customHeight="1" x14ac:dyDescent="0.35">
      <c r="A3163" s="1" t="s">
        <v>3174</v>
      </c>
      <c r="B3163" s="3">
        <v>43916</v>
      </c>
      <c r="C3163" s="1" t="s">
        <v>10</v>
      </c>
      <c r="D3163" s="1">
        <v>26</v>
      </c>
      <c r="E3163" s="1">
        <v>173</v>
      </c>
      <c r="F3163" s="1">
        <v>41</v>
      </c>
      <c r="G3163" s="5">
        <v>10</v>
      </c>
      <c r="H3163" s="6">
        <v>369.86566436290741</v>
      </c>
      <c r="I3163" s="6">
        <v>264.18976025921961</v>
      </c>
      <c r="J3163" s="19">
        <f>Sales_table[[#This Row],[unit price]]-Sales_table[[#This Row],[unit cost]]</f>
        <v>105.6759041036878</v>
      </c>
      <c r="K3163" s="19">
        <f>Sales_table[[#This Row],[Profit]]*Sales_table[[#This Row],[Order qty]]</f>
        <v>1056.759041036878</v>
      </c>
    </row>
    <row r="3164" spans="1:11" ht="14.25" customHeight="1" x14ac:dyDescent="0.35">
      <c r="A3164" s="1" t="s">
        <v>3175</v>
      </c>
      <c r="B3164" s="3">
        <v>43903</v>
      </c>
      <c r="C3164" s="1" t="s">
        <v>14</v>
      </c>
      <c r="D3164" s="1">
        <v>1</v>
      </c>
      <c r="E3164" s="1">
        <v>190</v>
      </c>
      <c r="F3164" s="1">
        <v>29</v>
      </c>
      <c r="G3164" s="5">
        <v>10</v>
      </c>
      <c r="H3164" s="6">
        <v>590.18394595384598</v>
      </c>
      <c r="I3164" s="6">
        <v>421.55996139560432</v>
      </c>
      <c r="J3164" s="19">
        <f>Sales_table[[#This Row],[unit price]]-Sales_table[[#This Row],[unit cost]]</f>
        <v>168.62398455824166</v>
      </c>
      <c r="K3164" s="19">
        <f>Sales_table[[#This Row],[Profit]]*Sales_table[[#This Row],[Order qty]]</f>
        <v>1686.2398455824166</v>
      </c>
    </row>
    <row r="3165" spans="1:11" ht="14.25" customHeight="1" x14ac:dyDescent="0.35">
      <c r="A3165" s="1" t="s">
        <v>3176</v>
      </c>
      <c r="B3165" s="3">
        <v>43886</v>
      </c>
      <c r="C3165" s="1" t="s">
        <v>18</v>
      </c>
      <c r="D3165" s="1">
        <v>13</v>
      </c>
      <c r="E3165" s="1">
        <v>362</v>
      </c>
      <c r="F3165" s="1">
        <v>44</v>
      </c>
      <c r="G3165" s="5">
        <v>4</v>
      </c>
      <c r="H3165" s="6">
        <v>198.16800498962402</v>
      </c>
      <c r="I3165" s="6">
        <v>141.54857499258858</v>
      </c>
      <c r="J3165" s="19">
        <f>Sales_table[[#This Row],[unit price]]-Sales_table[[#This Row],[unit cost]]</f>
        <v>56.619429997035439</v>
      </c>
      <c r="K3165" s="19">
        <f>Sales_table[[#This Row],[Profit]]*Sales_table[[#This Row],[Order qty]]</f>
        <v>226.47771998814176</v>
      </c>
    </row>
    <row r="3166" spans="1:11" ht="14.25" customHeight="1" x14ac:dyDescent="0.35">
      <c r="A3166" s="1" t="s">
        <v>3177</v>
      </c>
      <c r="B3166" s="3">
        <v>43910</v>
      </c>
      <c r="C3166" s="1" t="s">
        <v>14</v>
      </c>
      <c r="D3166" s="1">
        <v>26</v>
      </c>
      <c r="E3166" s="1">
        <v>165</v>
      </c>
      <c r="F3166" s="1">
        <v>41</v>
      </c>
      <c r="G3166" s="5">
        <v>2</v>
      </c>
      <c r="H3166" s="6">
        <v>410.83661645650864</v>
      </c>
      <c r="I3166" s="6">
        <v>293.45472604036331</v>
      </c>
      <c r="J3166" s="19">
        <f>Sales_table[[#This Row],[unit price]]-Sales_table[[#This Row],[unit cost]]</f>
        <v>117.38189041614532</v>
      </c>
      <c r="K3166" s="19">
        <f>Sales_table[[#This Row],[Profit]]*Sales_table[[#This Row],[Order qty]]</f>
        <v>234.76378083229065</v>
      </c>
    </row>
    <row r="3167" spans="1:11" ht="14.25" customHeight="1" x14ac:dyDescent="0.35">
      <c r="A3167" s="1" t="s">
        <v>3178</v>
      </c>
      <c r="B3167" s="3">
        <v>43912</v>
      </c>
      <c r="C3167" s="1" t="s">
        <v>14</v>
      </c>
      <c r="D3167" s="1">
        <v>23</v>
      </c>
      <c r="E3167" s="1">
        <v>145</v>
      </c>
      <c r="F3167" s="1">
        <v>17</v>
      </c>
      <c r="G3167" s="5">
        <v>1</v>
      </c>
      <c r="H3167" s="6">
        <v>627.65591633319855</v>
      </c>
      <c r="I3167" s="6">
        <v>448.3256545237133</v>
      </c>
      <c r="J3167" s="19">
        <f>Sales_table[[#This Row],[unit price]]-Sales_table[[#This Row],[unit cost]]</f>
        <v>179.33026180948525</v>
      </c>
      <c r="K3167" s="19">
        <f>Sales_table[[#This Row],[Profit]]*Sales_table[[#This Row],[Order qty]]</f>
        <v>179.33026180948525</v>
      </c>
    </row>
    <row r="3168" spans="1:11" ht="14.25" customHeight="1" x14ac:dyDescent="0.35">
      <c r="A3168" s="1" t="s">
        <v>3179</v>
      </c>
      <c r="B3168" s="3">
        <v>43868</v>
      </c>
      <c r="C3168" s="1" t="s">
        <v>12</v>
      </c>
      <c r="D3168" s="1">
        <v>3</v>
      </c>
      <c r="E3168" s="1">
        <v>268</v>
      </c>
      <c r="F3168" s="1">
        <v>12</v>
      </c>
      <c r="G3168" s="5">
        <v>9</v>
      </c>
      <c r="H3168" s="6">
        <v>512.66011387109756</v>
      </c>
      <c r="I3168" s="6">
        <v>366.18579562221259</v>
      </c>
      <c r="J3168" s="19">
        <f>Sales_table[[#This Row],[unit price]]-Sales_table[[#This Row],[unit cost]]</f>
        <v>146.47431824888497</v>
      </c>
      <c r="K3168" s="19">
        <f>Sales_table[[#This Row],[Profit]]*Sales_table[[#This Row],[Order qty]]</f>
        <v>1318.2688642399648</v>
      </c>
    </row>
    <row r="3169" spans="1:11" ht="14.25" customHeight="1" x14ac:dyDescent="0.35">
      <c r="A3169" s="1" t="s">
        <v>3180</v>
      </c>
      <c r="B3169" s="3">
        <v>43876</v>
      </c>
      <c r="C3169" s="1" t="s">
        <v>14</v>
      </c>
      <c r="D3169" s="1">
        <v>26</v>
      </c>
      <c r="E3169" s="1">
        <v>240</v>
      </c>
      <c r="F3169" s="1">
        <v>41</v>
      </c>
      <c r="G3169" s="5">
        <v>2</v>
      </c>
      <c r="H3169" s="6">
        <v>472.44872975349426</v>
      </c>
      <c r="I3169" s="6">
        <v>337.46337839535306</v>
      </c>
      <c r="J3169" s="19">
        <f>Sales_table[[#This Row],[unit price]]-Sales_table[[#This Row],[unit cost]]</f>
        <v>134.9853513581412</v>
      </c>
      <c r="K3169" s="19">
        <f>Sales_table[[#This Row],[Profit]]*Sales_table[[#This Row],[Order qty]]</f>
        <v>269.9707027162824</v>
      </c>
    </row>
    <row r="3170" spans="1:11" ht="14.25" customHeight="1" x14ac:dyDescent="0.35">
      <c r="A3170" s="1" t="s">
        <v>3181</v>
      </c>
      <c r="B3170" s="3">
        <v>43868</v>
      </c>
      <c r="C3170" s="1" t="s">
        <v>12</v>
      </c>
      <c r="D3170" s="1">
        <v>11</v>
      </c>
      <c r="E3170" s="1">
        <v>289</v>
      </c>
      <c r="F3170" s="1">
        <v>39</v>
      </c>
      <c r="G3170" s="5">
        <v>9</v>
      </c>
      <c r="H3170" s="6">
        <v>590.11675661802292</v>
      </c>
      <c r="I3170" s="6">
        <v>421.51196901287352</v>
      </c>
      <c r="J3170" s="19">
        <f>Sales_table[[#This Row],[unit price]]-Sales_table[[#This Row],[unit cost]]</f>
        <v>168.6047876051494</v>
      </c>
      <c r="K3170" s="19">
        <f>Sales_table[[#This Row],[Profit]]*Sales_table[[#This Row],[Order qty]]</f>
        <v>1517.4430884463445</v>
      </c>
    </row>
    <row r="3171" spans="1:11" ht="14.25" customHeight="1" x14ac:dyDescent="0.35">
      <c r="A3171" s="1" t="s">
        <v>3182</v>
      </c>
      <c r="B3171" s="3">
        <v>43833</v>
      </c>
      <c r="C3171" s="1" t="s">
        <v>12</v>
      </c>
      <c r="D3171" s="1">
        <v>1</v>
      </c>
      <c r="E3171" s="1">
        <v>219</v>
      </c>
      <c r="F3171" s="1">
        <v>23</v>
      </c>
      <c r="G3171" s="5">
        <v>5</v>
      </c>
      <c r="H3171" s="6">
        <v>214.6985524892807</v>
      </c>
      <c r="I3171" s="6">
        <v>153.35610892091481</v>
      </c>
      <c r="J3171" s="19">
        <f>Sales_table[[#This Row],[unit price]]-Sales_table[[#This Row],[unit cost]]</f>
        <v>61.342443568365894</v>
      </c>
      <c r="K3171" s="19">
        <f>Sales_table[[#This Row],[Profit]]*Sales_table[[#This Row],[Order qty]]</f>
        <v>306.71221784182944</v>
      </c>
    </row>
    <row r="3172" spans="1:11" ht="14.25" customHeight="1" x14ac:dyDescent="0.35">
      <c r="A3172" s="1" t="s">
        <v>3183</v>
      </c>
      <c r="B3172" s="3">
        <v>43841</v>
      </c>
      <c r="C3172" s="1" t="s">
        <v>18</v>
      </c>
      <c r="D3172" s="1">
        <v>16</v>
      </c>
      <c r="E3172" s="1">
        <v>264</v>
      </c>
      <c r="F3172" s="1">
        <v>6</v>
      </c>
      <c r="G3172" s="5">
        <v>5</v>
      </c>
      <c r="H3172" s="6">
        <v>500.1330354809761</v>
      </c>
      <c r="I3172" s="6">
        <v>357.23788248641154</v>
      </c>
      <c r="J3172" s="19">
        <f>Sales_table[[#This Row],[unit price]]-Sales_table[[#This Row],[unit cost]]</f>
        <v>142.89515299456457</v>
      </c>
      <c r="K3172" s="19">
        <f>Sales_table[[#This Row],[Profit]]*Sales_table[[#This Row],[Order qty]]</f>
        <v>714.47576497282284</v>
      </c>
    </row>
    <row r="3173" spans="1:11" ht="14.25" customHeight="1" x14ac:dyDescent="0.35">
      <c r="A3173" s="1" t="s">
        <v>3184</v>
      </c>
      <c r="B3173" s="3">
        <v>43865</v>
      </c>
      <c r="C3173" s="1" t="s">
        <v>12</v>
      </c>
      <c r="D3173" s="1">
        <v>26</v>
      </c>
      <c r="E3173" s="1">
        <v>53</v>
      </c>
      <c r="F3173" s="1">
        <v>36</v>
      </c>
      <c r="G3173" s="5">
        <v>9</v>
      </c>
      <c r="H3173" s="6">
        <v>381.47747468948364</v>
      </c>
      <c r="I3173" s="6">
        <v>272.48391049248835</v>
      </c>
      <c r="J3173" s="19">
        <f>Sales_table[[#This Row],[unit price]]-Sales_table[[#This Row],[unit cost]]</f>
        <v>108.99356419699529</v>
      </c>
      <c r="K3173" s="19">
        <f>Sales_table[[#This Row],[Profit]]*Sales_table[[#This Row],[Order qty]]</f>
        <v>980.94207777295765</v>
      </c>
    </row>
    <row r="3174" spans="1:11" ht="14.25" customHeight="1" x14ac:dyDescent="0.35">
      <c r="A3174" s="1" t="s">
        <v>3185</v>
      </c>
      <c r="B3174" s="3">
        <v>43908</v>
      </c>
      <c r="C3174" s="1" t="s">
        <v>12</v>
      </c>
      <c r="D3174" s="1">
        <v>9</v>
      </c>
      <c r="E3174" s="1">
        <v>67</v>
      </c>
      <c r="F3174" s="1">
        <v>44</v>
      </c>
      <c r="G3174" s="5">
        <v>5</v>
      </c>
      <c r="H3174" s="6">
        <v>371.93799251317978</v>
      </c>
      <c r="I3174" s="6">
        <v>265.66999465227127</v>
      </c>
      <c r="J3174" s="19">
        <f>Sales_table[[#This Row],[unit price]]-Sales_table[[#This Row],[unit cost]]</f>
        <v>106.26799786090851</v>
      </c>
      <c r="K3174" s="19">
        <f>Sales_table[[#This Row],[Profit]]*Sales_table[[#This Row],[Order qty]]</f>
        <v>531.33998930454254</v>
      </c>
    </row>
    <row r="3175" spans="1:11" ht="14.25" customHeight="1" x14ac:dyDescent="0.35">
      <c r="A3175" s="1" t="s">
        <v>3186</v>
      </c>
      <c r="B3175" s="3">
        <v>43879</v>
      </c>
      <c r="C3175" s="1" t="s">
        <v>14</v>
      </c>
      <c r="D3175" s="1">
        <v>15</v>
      </c>
      <c r="E3175" s="1">
        <v>27</v>
      </c>
      <c r="F3175" s="1">
        <v>5</v>
      </c>
      <c r="G3175" s="5">
        <v>10</v>
      </c>
      <c r="H3175" s="6">
        <v>463.76243269443512</v>
      </c>
      <c r="I3175" s="6">
        <v>331.25888049602509</v>
      </c>
      <c r="J3175" s="19">
        <f>Sales_table[[#This Row],[unit price]]-Sales_table[[#This Row],[unit cost]]</f>
        <v>132.50355219841003</v>
      </c>
      <c r="K3175" s="19">
        <f>Sales_table[[#This Row],[Profit]]*Sales_table[[#This Row],[Order qty]]</f>
        <v>1325.0355219841003</v>
      </c>
    </row>
    <row r="3176" spans="1:11" ht="14.25" customHeight="1" x14ac:dyDescent="0.35">
      <c r="A3176" s="1" t="s">
        <v>3187</v>
      </c>
      <c r="B3176" s="3">
        <v>43851</v>
      </c>
      <c r="C3176" s="1" t="s">
        <v>18</v>
      </c>
      <c r="D3176" s="1">
        <v>3</v>
      </c>
      <c r="E3176" s="1">
        <v>207</v>
      </c>
      <c r="F3176" s="1">
        <v>35</v>
      </c>
      <c r="G3176" s="5">
        <v>8</v>
      </c>
      <c r="H3176" s="6">
        <v>593.60863119363785</v>
      </c>
      <c r="I3176" s="6">
        <v>424.00616513831278</v>
      </c>
      <c r="J3176" s="19">
        <f>Sales_table[[#This Row],[unit price]]-Sales_table[[#This Row],[unit cost]]</f>
        <v>169.60246605532507</v>
      </c>
      <c r="K3176" s="19">
        <f>Sales_table[[#This Row],[Profit]]*Sales_table[[#This Row],[Order qty]]</f>
        <v>1356.8197284426005</v>
      </c>
    </row>
    <row r="3177" spans="1:11" ht="14.25" customHeight="1" x14ac:dyDescent="0.35">
      <c r="A3177" s="1" t="s">
        <v>3188</v>
      </c>
      <c r="B3177" s="3">
        <v>43893</v>
      </c>
      <c r="C3177" s="1" t="s">
        <v>18</v>
      </c>
      <c r="D3177" s="1">
        <v>11</v>
      </c>
      <c r="E3177" s="1">
        <v>16</v>
      </c>
      <c r="F3177" s="1">
        <v>40</v>
      </c>
      <c r="G3177" s="5">
        <v>4</v>
      </c>
      <c r="H3177" s="6">
        <v>209.29897856712341</v>
      </c>
      <c r="I3177" s="6">
        <v>149.49927040508817</v>
      </c>
      <c r="J3177" s="19">
        <f>Sales_table[[#This Row],[unit price]]-Sales_table[[#This Row],[unit cost]]</f>
        <v>59.799708162035245</v>
      </c>
      <c r="K3177" s="19">
        <f>Sales_table[[#This Row],[Profit]]*Sales_table[[#This Row],[Order qty]]</f>
        <v>239.19883264814098</v>
      </c>
    </row>
    <row r="3178" spans="1:11" ht="14.25" customHeight="1" x14ac:dyDescent="0.35">
      <c r="A3178" s="1" t="s">
        <v>3189</v>
      </c>
      <c r="B3178" s="3">
        <v>43845</v>
      </c>
      <c r="C3178" s="1" t="s">
        <v>18</v>
      </c>
      <c r="D3178" s="1">
        <v>16</v>
      </c>
      <c r="E3178" s="1">
        <v>156</v>
      </c>
      <c r="F3178" s="1">
        <v>47</v>
      </c>
      <c r="G3178" s="5">
        <v>8</v>
      </c>
      <c r="H3178" s="6">
        <v>187.97860783338547</v>
      </c>
      <c r="I3178" s="6">
        <v>134.27043416670392</v>
      </c>
      <c r="J3178" s="19">
        <f>Sales_table[[#This Row],[unit price]]-Sales_table[[#This Row],[unit cost]]</f>
        <v>53.708173666681546</v>
      </c>
      <c r="K3178" s="19">
        <f>Sales_table[[#This Row],[Profit]]*Sales_table[[#This Row],[Order qty]]</f>
        <v>429.66538933345237</v>
      </c>
    </row>
    <row r="3179" spans="1:11" ht="14.25" customHeight="1" x14ac:dyDescent="0.35">
      <c r="A3179" s="1" t="s">
        <v>3190</v>
      </c>
      <c r="B3179" s="3">
        <v>43893</v>
      </c>
      <c r="C3179" s="1" t="s">
        <v>12</v>
      </c>
      <c r="D3179" s="1">
        <v>13</v>
      </c>
      <c r="E3179" s="1">
        <v>279</v>
      </c>
      <c r="F3179" s="1">
        <v>4</v>
      </c>
      <c r="G3179" s="5">
        <v>2</v>
      </c>
      <c r="H3179" s="6">
        <v>236.37520587444305</v>
      </c>
      <c r="I3179" s="6">
        <v>168.83943276745933</v>
      </c>
      <c r="J3179" s="19">
        <f>Sales_table[[#This Row],[unit price]]-Sales_table[[#This Row],[unit cost]]</f>
        <v>67.535773106983726</v>
      </c>
      <c r="K3179" s="19">
        <f>Sales_table[[#This Row],[Profit]]*Sales_table[[#This Row],[Order qty]]</f>
        <v>135.07154621396745</v>
      </c>
    </row>
    <row r="3180" spans="1:11" ht="14.25" customHeight="1" x14ac:dyDescent="0.35">
      <c r="A3180" s="1" t="s">
        <v>3191</v>
      </c>
      <c r="B3180" s="3">
        <v>43913</v>
      </c>
      <c r="C3180" s="1" t="s">
        <v>14</v>
      </c>
      <c r="D3180" s="1">
        <v>20</v>
      </c>
      <c r="E3180" s="1">
        <v>187</v>
      </c>
      <c r="F3180" s="1">
        <v>21</v>
      </c>
      <c r="G3180" s="5">
        <v>3</v>
      </c>
      <c r="H3180" s="6">
        <v>231.81645423173904</v>
      </c>
      <c r="I3180" s="6">
        <v>165.58318159409933</v>
      </c>
      <c r="J3180" s="19">
        <f>Sales_table[[#This Row],[unit price]]-Sales_table[[#This Row],[unit cost]]</f>
        <v>66.233272637639715</v>
      </c>
      <c r="K3180" s="19">
        <f>Sales_table[[#This Row],[Profit]]*Sales_table[[#This Row],[Order qty]]</f>
        <v>198.69981791291914</v>
      </c>
    </row>
    <row r="3181" spans="1:11" ht="14.25" customHeight="1" x14ac:dyDescent="0.35">
      <c r="A3181" s="1" t="s">
        <v>3192</v>
      </c>
      <c r="B3181" s="3">
        <v>43883</v>
      </c>
      <c r="C3181" s="1" t="s">
        <v>12</v>
      </c>
      <c r="D3181" s="1">
        <v>15</v>
      </c>
      <c r="E3181" s="1">
        <v>158</v>
      </c>
      <c r="F3181" s="1">
        <v>1</v>
      </c>
      <c r="G3181" s="5">
        <v>4</v>
      </c>
      <c r="H3181" s="6">
        <v>543.78708171844482</v>
      </c>
      <c r="I3181" s="6">
        <v>388.41934408460349</v>
      </c>
      <c r="J3181" s="19">
        <f>Sales_table[[#This Row],[unit price]]-Sales_table[[#This Row],[unit cost]]</f>
        <v>155.36773763384133</v>
      </c>
      <c r="K3181" s="19">
        <f>Sales_table[[#This Row],[Profit]]*Sales_table[[#This Row],[Order qty]]</f>
        <v>621.47095053536532</v>
      </c>
    </row>
    <row r="3182" spans="1:11" ht="14.25" customHeight="1" x14ac:dyDescent="0.35">
      <c r="A3182" s="1" t="s">
        <v>3193</v>
      </c>
      <c r="B3182" s="3">
        <v>43843</v>
      </c>
      <c r="C3182" s="1" t="s">
        <v>18</v>
      </c>
      <c r="D3182" s="1">
        <v>23</v>
      </c>
      <c r="E3182" s="1">
        <v>316</v>
      </c>
      <c r="F3182" s="1">
        <v>1</v>
      </c>
      <c r="G3182" s="5">
        <v>2</v>
      </c>
      <c r="H3182" s="6">
        <v>560.42958158254623</v>
      </c>
      <c r="I3182" s="6">
        <v>400.30684398753306</v>
      </c>
      <c r="J3182" s="19">
        <f>Sales_table[[#This Row],[unit price]]-Sales_table[[#This Row],[unit cost]]</f>
        <v>160.12273759501318</v>
      </c>
      <c r="K3182" s="19">
        <f>Sales_table[[#This Row],[Profit]]*Sales_table[[#This Row],[Order qty]]</f>
        <v>320.24547519002635</v>
      </c>
    </row>
    <row r="3183" spans="1:11" ht="14.25" customHeight="1" x14ac:dyDescent="0.35">
      <c r="A3183" s="1" t="s">
        <v>3194</v>
      </c>
      <c r="B3183" s="3">
        <v>43888</v>
      </c>
      <c r="C3183" s="1" t="s">
        <v>14</v>
      </c>
      <c r="D3183" s="1">
        <v>23</v>
      </c>
      <c r="E3183" s="1">
        <v>343</v>
      </c>
      <c r="F3183" s="1">
        <v>39</v>
      </c>
      <c r="G3183" s="5">
        <v>9</v>
      </c>
      <c r="H3183" s="6">
        <v>627.52643501758575</v>
      </c>
      <c r="I3183" s="6">
        <v>448.23316786970412</v>
      </c>
      <c r="J3183" s="19">
        <f>Sales_table[[#This Row],[unit price]]-Sales_table[[#This Row],[unit cost]]</f>
        <v>179.29326714788164</v>
      </c>
      <c r="K3183" s="19">
        <f>Sales_table[[#This Row],[Profit]]*Sales_table[[#This Row],[Order qty]]</f>
        <v>1613.6394043309347</v>
      </c>
    </row>
    <row r="3184" spans="1:11" ht="14.25" customHeight="1" x14ac:dyDescent="0.35">
      <c r="A3184" s="1" t="s">
        <v>3195</v>
      </c>
      <c r="B3184" s="3">
        <v>43854</v>
      </c>
      <c r="C3184" s="1" t="s">
        <v>18</v>
      </c>
      <c r="D3184" s="1">
        <v>5</v>
      </c>
      <c r="E3184" s="1">
        <v>295</v>
      </c>
      <c r="F3184" s="1">
        <v>7</v>
      </c>
      <c r="G3184" s="5">
        <v>4</v>
      </c>
      <c r="H3184" s="6">
        <v>169.10031563043594</v>
      </c>
      <c r="I3184" s="6">
        <v>120.78593973602568</v>
      </c>
      <c r="J3184" s="19">
        <f>Sales_table[[#This Row],[unit price]]-Sales_table[[#This Row],[unit cost]]</f>
        <v>48.314375894410261</v>
      </c>
      <c r="K3184" s="19">
        <f>Sales_table[[#This Row],[Profit]]*Sales_table[[#This Row],[Order qty]]</f>
        <v>193.25750357764105</v>
      </c>
    </row>
    <row r="3185" spans="1:11" ht="14.25" customHeight="1" x14ac:dyDescent="0.35">
      <c r="A3185" s="1" t="s">
        <v>3196</v>
      </c>
      <c r="B3185" s="3">
        <v>43870</v>
      </c>
      <c r="C3185" s="1" t="s">
        <v>12</v>
      </c>
      <c r="D3185" s="1">
        <v>15</v>
      </c>
      <c r="E3185" s="1">
        <v>135</v>
      </c>
      <c r="F3185" s="1">
        <v>11</v>
      </c>
      <c r="G3185" s="5">
        <v>7</v>
      </c>
      <c r="H3185" s="6">
        <v>530.97285103797913</v>
      </c>
      <c r="I3185" s="6">
        <v>379.26632216998513</v>
      </c>
      <c r="J3185" s="19">
        <f>Sales_table[[#This Row],[unit price]]-Sales_table[[#This Row],[unit cost]]</f>
        <v>151.706528867994</v>
      </c>
      <c r="K3185" s="19">
        <f>Sales_table[[#This Row],[Profit]]*Sales_table[[#This Row],[Order qty]]</f>
        <v>1061.945702075958</v>
      </c>
    </row>
    <row r="3186" spans="1:11" ht="14.25" customHeight="1" x14ac:dyDescent="0.35">
      <c r="A3186" s="1" t="s">
        <v>3197</v>
      </c>
      <c r="B3186" s="3">
        <v>43877</v>
      </c>
      <c r="C3186" s="1" t="s">
        <v>18</v>
      </c>
      <c r="D3186" s="1">
        <v>7</v>
      </c>
      <c r="E3186" s="1">
        <v>311</v>
      </c>
      <c r="F3186" s="1">
        <v>26</v>
      </c>
      <c r="G3186" s="5">
        <v>8</v>
      </c>
      <c r="H3186" s="6">
        <v>325.01021307706833</v>
      </c>
      <c r="I3186" s="6">
        <v>232.15015219790595</v>
      </c>
      <c r="J3186" s="19">
        <f>Sales_table[[#This Row],[unit price]]-Sales_table[[#This Row],[unit cost]]</f>
        <v>92.860060879162376</v>
      </c>
      <c r="K3186" s="19">
        <f>Sales_table[[#This Row],[Profit]]*Sales_table[[#This Row],[Order qty]]</f>
        <v>742.880487033299</v>
      </c>
    </row>
    <row r="3187" spans="1:11" ht="14.25" customHeight="1" x14ac:dyDescent="0.35">
      <c r="A3187" s="1" t="s">
        <v>3198</v>
      </c>
      <c r="B3187" s="3">
        <v>43982</v>
      </c>
      <c r="C3187" s="1" t="s">
        <v>18</v>
      </c>
      <c r="D3187" s="1">
        <v>22</v>
      </c>
      <c r="E3187" s="1">
        <v>307</v>
      </c>
      <c r="F3187" s="1">
        <v>39</v>
      </c>
      <c r="G3187" s="5">
        <v>6</v>
      </c>
      <c r="H3187" s="6">
        <v>276.62072217464447</v>
      </c>
      <c r="I3187" s="6">
        <v>197.58623012474607</v>
      </c>
      <c r="J3187" s="19">
        <f>Sales_table[[#This Row],[unit price]]-Sales_table[[#This Row],[unit cost]]</f>
        <v>79.034492049898404</v>
      </c>
      <c r="K3187" s="19">
        <f>Sales_table[[#This Row],[Profit]]*Sales_table[[#This Row],[Order qty]]</f>
        <v>474.20695229939042</v>
      </c>
    </row>
    <row r="3188" spans="1:11" ht="14.25" customHeight="1" x14ac:dyDescent="0.35">
      <c r="A3188" s="1" t="s">
        <v>3199</v>
      </c>
      <c r="B3188" s="3">
        <v>43930</v>
      </c>
      <c r="C3188" s="1" t="s">
        <v>12</v>
      </c>
      <c r="D3188" s="1">
        <v>10</v>
      </c>
      <c r="E3188" s="1">
        <v>283</v>
      </c>
      <c r="F3188" s="1">
        <v>25</v>
      </c>
      <c r="G3188" s="5">
        <v>3</v>
      </c>
      <c r="H3188" s="6">
        <v>510.5589092373848</v>
      </c>
      <c r="I3188" s="6">
        <v>364.68493516956062</v>
      </c>
      <c r="J3188" s="19">
        <f>Sales_table[[#This Row],[unit price]]-Sales_table[[#This Row],[unit cost]]</f>
        <v>145.87397406782418</v>
      </c>
      <c r="K3188" s="19">
        <f>Sales_table[[#This Row],[Profit]]*Sales_table[[#This Row],[Order qty]]</f>
        <v>437.62192220347254</v>
      </c>
    </row>
    <row r="3189" spans="1:11" ht="14.25" customHeight="1" x14ac:dyDescent="0.35">
      <c r="A3189" s="1" t="s">
        <v>3200</v>
      </c>
      <c r="B3189" s="3">
        <v>43971</v>
      </c>
      <c r="C3189" s="1" t="s">
        <v>12</v>
      </c>
      <c r="D3189" s="1">
        <v>6</v>
      </c>
      <c r="E3189" s="1">
        <v>252</v>
      </c>
      <c r="F3189" s="1">
        <v>18</v>
      </c>
      <c r="G3189" s="5">
        <v>3</v>
      </c>
      <c r="H3189" s="6">
        <v>262.62270498275757</v>
      </c>
      <c r="I3189" s="6">
        <v>187.58764641625541</v>
      </c>
      <c r="J3189" s="19">
        <f>Sales_table[[#This Row],[unit price]]-Sales_table[[#This Row],[unit cost]]</f>
        <v>75.035058566502158</v>
      </c>
      <c r="K3189" s="19">
        <f>Sales_table[[#This Row],[Profit]]*Sales_table[[#This Row],[Order qty]]</f>
        <v>225.10517569950647</v>
      </c>
    </row>
    <row r="3190" spans="1:11" ht="14.25" customHeight="1" x14ac:dyDescent="0.35">
      <c r="A3190" s="1" t="s">
        <v>3201</v>
      </c>
      <c r="B3190" s="3">
        <v>43842</v>
      </c>
      <c r="C3190" s="1" t="s">
        <v>14</v>
      </c>
      <c r="D3190" s="1">
        <v>24</v>
      </c>
      <c r="E3190" s="1">
        <v>165</v>
      </c>
      <c r="F3190" s="1">
        <v>29</v>
      </c>
      <c r="G3190" s="5">
        <v>3</v>
      </c>
      <c r="H3190" s="6">
        <v>490.233746945858</v>
      </c>
      <c r="I3190" s="6">
        <v>350.16696210418434</v>
      </c>
      <c r="J3190" s="19">
        <f>Sales_table[[#This Row],[unit price]]-Sales_table[[#This Row],[unit cost]]</f>
        <v>140.06678484167367</v>
      </c>
      <c r="K3190" s="19">
        <f>Sales_table[[#This Row],[Profit]]*Sales_table[[#This Row],[Order qty]]</f>
        <v>420.200354525021</v>
      </c>
    </row>
    <row r="3191" spans="1:11" ht="14.25" customHeight="1" x14ac:dyDescent="0.35">
      <c r="A3191" s="1" t="s">
        <v>3202</v>
      </c>
      <c r="B3191" s="3">
        <v>43934</v>
      </c>
      <c r="C3191" s="1" t="s">
        <v>14</v>
      </c>
      <c r="D3191" s="1">
        <v>2</v>
      </c>
      <c r="E3191" s="1">
        <v>211</v>
      </c>
      <c r="F3191" s="1">
        <v>24</v>
      </c>
      <c r="G3191" s="5">
        <v>2</v>
      </c>
      <c r="H3191" s="6">
        <v>322.68083345890045</v>
      </c>
      <c r="I3191" s="6">
        <v>230.48630961350034</v>
      </c>
      <c r="J3191" s="19">
        <f>Sales_table[[#This Row],[unit price]]-Sales_table[[#This Row],[unit cost]]</f>
        <v>92.194523845400113</v>
      </c>
      <c r="K3191" s="19">
        <f>Sales_table[[#This Row],[Profit]]*Sales_table[[#This Row],[Order qty]]</f>
        <v>184.38904769080023</v>
      </c>
    </row>
    <row r="3192" spans="1:11" ht="14.25" customHeight="1" x14ac:dyDescent="0.35">
      <c r="A3192" s="1" t="s">
        <v>3203</v>
      </c>
      <c r="B3192" s="3">
        <v>43965</v>
      </c>
      <c r="C3192" s="1" t="s">
        <v>10</v>
      </c>
      <c r="D3192" s="1">
        <v>3</v>
      </c>
      <c r="E3192" s="1">
        <v>55</v>
      </c>
      <c r="F3192" s="1">
        <v>12</v>
      </c>
      <c r="G3192" s="5">
        <v>5</v>
      </c>
      <c r="H3192" s="6">
        <v>375.43643671274185</v>
      </c>
      <c r="I3192" s="6">
        <v>268.16888336624419</v>
      </c>
      <c r="J3192" s="19">
        <f>Sales_table[[#This Row],[unit price]]-Sales_table[[#This Row],[unit cost]]</f>
        <v>107.26755334649766</v>
      </c>
      <c r="K3192" s="19">
        <f>Sales_table[[#This Row],[Profit]]*Sales_table[[#This Row],[Order qty]]</f>
        <v>536.33776673248826</v>
      </c>
    </row>
    <row r="3193" spans="1:11" ht="14.25" customHeight="1" x14ac:dyDescent="0.35">
      <c r="A3193" s="1" t="s">
        <v>3204</v>
      </c>
      <c r="B3193" s="3">
        <v>43923</v>
      </c>
      <c r="C3193" s="1" t="s">
        <v>10</v>
      </c>
      <c r="D3193" s="1">
        <v>26</v>
      </c>
      <c r="E3193" s="1">
        <v>1</v>
      </c>
      <c r="F3193" s="1">
        <v>10</v>
      </c>
      <c r="G3193" s="5">
        <v>2</v>
      </c>
      <c r="H3193" s="6">
        <v>283.0665385723114</v>
      </c>
      <c r="I3193" s="6">
        <v>202.19038469450817</v>
      </c>
      <c r="J3193" s="19">
        <f>Sales_table[[#This Row],[unit price]]-Sales_table[[#This Row],[unit cost]]</f>
        <v>80.876153877803233</v>
      </c>
      <c r="K3193" s="19">
        <f>Sales_table[[#This Row],[Profit]]*Sales_table[[#This Row],[Order qty]]</f>
        <v>161.75230775560647</v>
      </c>
    </row>
    <row r="3194" spans="1:11" ht="14.25" customHeight="1" x14ac:dyDescent="0.35">
      <c r="A3194" s="1" t="s">
        <v>3205</v>
      </c>
      <c r="B3194" s="3">
        <v>43846</v>
      </c>
      <c r="C3194" s="1" t="s">
        <v>12</v>
      </c>
      <c r="D3194" s="1">
        <v>3</v>
      </c>
      <c r="E3194" s="1">
        <v>148</v>
      </c>
      <c r="F3194" s="1">
        <v>19</v>
      </c>
      <c r="G3194" s="5">
        <v>5</v>
      </c>
      <c r="H3194" s="6">
        <v>205.9229981303215</v>
      </c>
      <c r="I3194" s="6">
        <v>147.08785580737251</v>
      </c>
      <c r="J3194" s="19">
        <f>Sales_table[[#This Row],[unit price]]-Sales_table[[#This Row],[unit cost]]</f>
        <v>58.835142322948997</v>
      </c>
      <c r="K3194" s="19">
        <f>Sales_table[[#This Row],[Profit]]*Sales_table[[#This Row],[Order qty]]</f>
        <v>294.17571161474496</v>
      </c>
    </row>
    <row r="3195" spans="1:11" ht="14.25" customHeight="1" x14ac:dyDescent="0.35">
      <c r="A3195" s="1" t="s">
        <v>3206</v>
      </c>
      <c r="B3195" s="3">
        <v>43920</v>
      </c>
      <c r="C3195" s="1" t="s">
        <v>18</v>
      </c>
      <c r="D3195" s="1">
        <v>7</v>
      </c>
      <c r="E3195" s="1">
        <v>99</v>
      </c>
      <c r="F3195" s="1">
        <v>22</v>
      </c>
      <c r="G3195" s="5">
        <v>6</v>
      </c>
      <c r="H3195" s="6">
        <v>466.80082404613495</v>
      </c>
      <c r="I3195" s="6">
        <v>333.42916003295358</v>
      </c>
      <c r="J3195" s="19">
        <f>Sales_table[[#This Row],[unit price]]-Sales_table[[#This Row],[unit cost]]</f>
        <v>133.37166401318137</v>
      </c>
      <c r="K3195" s="19">
        <f>Sales_table[[#This Row],[Profit]]*Sales_table[[#This Row],[Order qty]]</f>
        <v>800.22998407908824</v>
      </c>
    </row>
    <row r="3196" spans="1:11" ht="14.25" customHeight="1" x14ac:dyDescent="0.35">
      <c r="A3196" s="1" t="s">
        <v>3207</v>
      </c>
      <c r="B3196" s="3">
        <v>43896</v>
      </c>
      <c r="C3196" s="1" t="s">
        <v>12</v>
      </c>
      <c r="D3196" s="1">
        <v>13</v>
      </c>
      <c r="E3196" s="1">
        <v>242</v>
      </c>
      <c r="F3196" s="1">
        <v>28</v>
      </c>
      <c r="G3196" s="5">
        <v>10</v>
      </c>
      <c r="H3196" s="6">
        <v>190.76323252916336</v>
      </c>
      <c r="I3196" s="6">
        <v>136.25945180654526</v>
      </c>
      <c r="J3196" s="19">
        <f>Sales_table[[#This Row],[unit price]]-Sales_table[[#This Row],[unit cost]]</f>
        <v>54.503780722618103</v>
      </c>
      <c r="K3196" s="19">
        <f>Sales_table[[#This Row],[Profit]]*Sales_table[[#This Row],[Order qty]]</f>
        <v>545.03780722618103</v>
      </c>
    </row>
    <row r="3197" spans="1:11" ht="14.25" customHeight="1" x14ac:dyDescent="0.35">
      <c r="A3197" s="1" t="s">
        <v>3208</v>
      </c>
      <c r="B3197" s="3">
        <v>43891</v>
      </c>
      <c r="C3197" s="1" t="s">
        <v>10</v>
      </c>
      <c r="D3197" s="1">
        <v>6</v>
      </c>
      <c r="E3197" s="1">
        <v>354</v>
      </c>
      <c r="F3197" s="1">
        <v>33</v>
      </c>
      <c r="G3197" s="5">
        <v>5</v>
      </c>
      <c r="H3197" s="6">
        <v>219.27584838867188</v>
      </c>
      <c r="I3197" s="6">
        <v>156.62560599190849</v>
      </c>
      <c r="J3197" s="19">
        <f>Sales_table[[#This Row],[unit price]]-Sales_table[[#This Row],[unit cost]]</f>
        <v>62.650242396763389</v>
      </c>
      <c r="K3197" s="19">
        <f>Sales_table[[#This Row],[Profit]]*Sales_table[[#This Row],[Order qty]]</f>
        <v>313.25121198381692</v>
      </c>
    </row>
    <row r="3198" spans="1:11" ht="14.25" customHeight="1" x14ac:dyDescent="0.35">
      <c r="A3198" s="1" t="s">
        <v>3209</v>
      </c>
      <c r="B3198" s="3">
        <v>43940</v>
      </c>
      <c r="C3198" s="1" t="s">
        <v>18</v>
      </c>
      <c r="D3198" s="1">
        <v>8</v>
      </c>
      <c r="E3198" s="1">
        <v>113</v>
      </c>
      <c r="F3198" s="1">
        <v>31</v>
      </c>
      <c r="G3198" s="5">
        <v>3</v>
      </c>
      <c r="H3198" s="6">
        <v>371.97597688436508</v>
      </c>
      <c r="I3198" s="6">
        <v>265.69712634597505</v>
      </c>
      <c r="J3198" s="19">
        <f>Sales_table[[#This Row],[unit price]]-Sales_table[[#This Row],[unit cost]]</f>
        <v>106.27885053839003</v>
      </c>
      <c r="K3198" s="19">
        <f>Sales_table[[#This Row],[Profit]]*Sales_table[[#This Row],[Order qty]]</f>
        <v>318.83655161517009</v>
      </c>
    </row>
    <row r="3199" spans="1:11" ht="14.25" customHeight="1" x14ac:dyDescent="0.35">
      <c r="A3199" s="1" t="s">
        <v>3210</v>
      </c>
      <c r="B3199" s="3">
        <v>43836</v>
      </c>
      <c r="C3199" s="1" t="s">
        <v>10</v>
      </c>
      <c r="D3199" s="1">
        <v>7</v>
      </c>
      <c r="E3199" s="1">
        <v>156</v>
      </c>
      <c r="F3199" s="1">
        <v>39</v>
      </c>
      <c r="G3199" s="5">
        <v>8</v>
      </c>
      <c r="H3199" s="6">
        <v>169.84916317462921</v>
      </c>
      <c r="I3199" s="6">
        <v>121.32083083902087</v>
      </c>
      <c r="J3199" s="19">
        <f>Sales_table[[#This Row],[unit price]]-Sales_table[[#This Row],[unit cost]]</f>
        <v>48.52833233560834</v>
      </c>
      <c r="K3199" s="19">
        <f>Sales_table[[#This Row],[Profit]]*Sales_table[[#This Row],[Order qty]]</f>
        <v>388.22665868486672</v>
      </c>
    </row>
    <row r="3200" spans="1:11" ht="14.25" customHeight="1" x14ac:dyDescent="0.35">
      <c r="A3200" s="1" t="s">
        <v>3211</v>
      </c>
      <c r="B3200" s="3">
        <v>43896</v>
      </c>
      <c r="C3200" s="1" t="s">
        <v>14</v>
      </c>
      <c r="D3200" s="1">
        <v>25</v>
      </c>
      <c r="E3200" s="1">
        <v>304</v>
      </c>
      <c r="F3200" s="1">
        <v>14</v>
      </c>
      <c r="G3200" s="5">
        <v>5</v>
      </c>
      <c r="H3200" s="6">
        <v>603.24638897180557</v>
      </c>
      <c r="I3200" s="6">
        <v>430.89027783700402</v>
      </c>
      <c r="J3200" s="19">
        <f>Sales_table[[#This Row],[unit price]]-Sales_table[[#This Row],[unit cost]]</f>
        <v>172.35611113480155</v>
      </c>
      <c r="K3200" s="19">
        <f>Sales_table[[#This Row],[Profit]]*Sales_table[[#This Row],[Order qty]]</f>
        <v>861.7805556740077</v>
      </c>
    </row>
    <row r="3201" spans="1:11" ht="14.25" customHeight="1" x14ac:dyDescent="0.35">
      <c r="A3201" s="1" t="s">
        <v>3212</v>
      </c>
      <c r="B3201" s="3">
        <v>43932</v>
      </c>
      <c r="C3201" s="1" t="s">
        <v>14</v>
      </c>
      <c r="D3201" s="1">
        <v>19</v>
      </c>
      <c r="E3201" s="1">
        <v>290</v>
      </c>
      <c r="F3201" s="1">
        <v>21</v>
      </c>
      <c r="G3201" s="5">
        <v>2</v>
      </c>
      <c r="H3201" s="6">
        <v>542.19185757637024</v>
      </c>
      <c r="I3201" s="6">
        <v>387.27989826883589</v>
      </c>
      <c r="J3201" s="19">
        <f>Sales_table[[#This Row],[unit price]]-Sales_table[[#This Row],[unit cost]]</f>
        <v>154.91195930753435</v>
      </c>
      <c r="K3201" s="19">
        <f>Sales_table[[#This Row],[Profit]]*Sales_table[[#This Row],[Order qty]]</f>
        <v>309.82391861506869</v>
      </c>
    </row>
    <row r="3202" spans="1:11" ht="14.25" customHeight="1" x14ac:dyDescent="0.35">
      <c r="A3202" s="1" t="s">
        <v>3213</v>
      </c>
      <c r="B3202" s="3">
        <v>43883</v>
      </c>
      <c r="C3202" s="1" t="s">
        <v>12</v>
      </c>
      <c r="D3202" s="1">
        <v>17</v>
      </c>
      <c r="E3202" s="1">
        <v>31</v>
      </c>
      <c r="F3202" s="1">
        <v>4</v>
      </c>
      <c r="G3202" s="5">
        <v>1</v>
      </c>
      <c r="H3202" s="6">
        <v>358.38151377439499</v>
      </c>
      <c r="I3202" s="6">
        <v>255.9867955531393</v>
      </c>
      <c r="J3202" s="19">
        <f>Sales_table[[#This Row],[unit price]]-Sales_table[[#This Row],[unit cost]]</f>
        <v>102.39471822125569</v>
      </c>
      <c r="K3202" s="19">
        <f>Sales_table[[#This Row],[Profit]]*Sales_table[[#This Row],[Order qty]]</f>
        <v>102.39471822125569</v>
      </c>
    </row>
    <row r="3203" spans="1:11" ht="14.25" customHeight="1" x14ac:dyDescent="0.35">
      <c r="A3203" s="1" t="s">
        <v>3214</v>
      </c>
      <c r="B3203" s="3">
        <v>43846</v>
      </c>
      <c r="C3203" s="1" t="s">
        <v>10</v>
      </c>
      <c r="D3203" s="1">
        <v>25</v>
      </c>
      <c r="E3203" s="1">
        <v>217</v>
      </c>
      <c r="F3203" s="1">
        <v>41</v>
      </c>
      <c r="G3203" s="5">
        <v>6</v>
      </c>
      <c r="H3203" s="6">
        <v>476.42185914516449</v>
      </c>
      <c r="I3203" s="6">
        <v>340.30132796083183</v>
      </c>
      <c r="J3203" s="19">
        <f>Sales_table[[#This Row],[unit price]]-Sales_table[[#This Row],[unit cost]]</f>
        <v>136.12053118433266</v>
      </c>
      <c r="K3203" s="19">
        <f>Sales_table[[#This Row],[Profit]]*Sales_table[[#This Row],[Order qty]]</f>
        <v>816.72318710599598</v>
      </c>
    </row>
    <row r="3204" spans="1:11" ht="14.25" customHeight="1" x14ac:dyDescent="0.35">
      <c r="A3204" s="1" t="s">
        <v>3215</v>
      </c>
      <c r="B3204" s="3">
        <v>43932</v>
      </c>
      <c r="C3204" s="1" t="s">
        <v>10</v>
      </c>
      <c r="D3204" s="1">
        <v>26</v>
      </c>
      <c r="E3204" s="1">
        <v>31</v>
      </c>
      <c r="F3204" s="1">
        <v>29</v>
      </c>
      <c r="G3204" s="5">
        <v>2</v>
      </c>
      <c r="H3204" s="6">
        <v>514.41038113832474</v>
      </c>
      <c r="I3204" s="6">
        <v>367.43598652737484</v>
      </c>
      <c r="J3204" s="19">
        <f>Sales_table[[#This Row],[unit price]]-Sales_table[[#This Row],[unit cost]]</f>
        <v>146.9743946109499</v>
      </c>
      <c r="K3204" s="19">
        <f>Sales_table[[#This Row],[Profit]]*Sales_table[[#This Row],[Order qty]]</f>
        <v>293.9487892218998</v>
      </c>
    </row>
    <row r="3205" spans="1:11" ht="14.25" customHeight="1" x14ac:dyDescent="0.35">
      <c r="A3205" s="1" t="s">
        <v>3216</v>
      </c>
      <c r="B3205" s="3">
        <v>43965</v>
      </c>
      <c r="C3205" s="1" t="s">
        <v>14</v>
      </c>
      <c r="D3205" s="1">
        <v>13</v>
      </c>
      <c r="E3205" s="1">
        <v>5</v>
      </c>
      <c r="F3205" s="1">
        <v>25</v>
      </c>
      <c r="G3205" s="5">
        <v>1</v>
      </c>
      <c r="H3205" s="6">
        <v>445.30364084243774</v>
      </c>
      <c r="I3205" s="6">
        <v>318.07402917316983</v>
      </c>
      <c r="J3205" s="19">
        <f>Sales_table[[#This Row],[unit price]]-Sales_table[[#This Row],[unit cost]]</f>
        <v>127.22961166926791</v>
      </c>
      <c r="K3205" s="19">
        <f>Sales_table[[#This Row],[Profit]]*Sales_table[[#This Row],[Order qty]]</f>
        <v>127.22961166926791</v>
      </c>
    </row>
    <row r="3206" spans="1:11" ht="14.25" customHeight="1" x14ac:dyDescent="0.35">
      <c r="A3206" s="1" t="s">
        <v>3217</v>
      </c>
      <c r="B3206" s="3">
        <v>43853</v>
      </c>
      <c r="C3206" s="1" t="s">
        <v>14</v>
      </c>
      <c r="D3206" s="1">
        <v>19</v>
      </c>
      <c r="E3206" s="1">
        <v>251</v>
      </c>
      <c r="F3206" s="1">
        <v>46</v>
      </c>
      <c r="G3206" s="5">
        <v>5</v>
      </c>
      <c r="H3206" s="6">
        <v>361.48488467931747</v>
      </c>
      <c r="I3206" s="6">
        <v>258.20348905665537</v>
      </c>
      <c r="J3206" s="19">
        <f>Sales_table[[#This Row],[unit price]]-Sales_table[[#This Row],[unit cost]]</f>
        <v>103.2813956226621</v>
      </c>
      <c r="K3206" s="19">
        <f>Sales_table[[#This Row],[Profit]]*Sales_table[[#This Row],[Order qty]]</f>
        <v>516.40697811331052</v>
      </c>
    </row>
    <row r="3207" spans="1:11" ht="14.25" customHeight="1" x14ac:dyDescent="0.35">
      <c r="A3207" s="1" t="s">
        <v>3218</v>
      </c>
      <c r="B3207" s="3">
        <v>43916</v>
      </c>
      <c r="C3207" s="1" t="s">
        <v>12</v>
      </c>
      <c r="D3207" s="1">
        <v>24</v>
      </c>
      <c r="E3207" s="1">
        <v>87</v>
      </c>
      <c r="F3207" s="1">
        <v>42</v>
      </c>
      <c r="G3207" s="5">
        <v>2</v>
      </c>
      <c r="H3207" s="6">
        <v>453.04558432102203</v>
      </c>
      <c r="I3207" s="6">
        <v>323.60398880073006</v>
      </c>
      <c r="J3207" s="19">
        <f>Sales_table[[#This Row],[unit price]]-Sales_table[[#This Row],[unit cost]]</f>
        <v>129.44159552029197</v>
      </c>
      <c r="K3207" s="19">
        <f>Sales_table[[#This Row],[Profit]]*Sales_table[[#This Row],[Order qty]]</f>
        <v>258.88319104058394</v>
      </c>
    </row>
    <row r="3208" spans="1:11" ht="14.25" customHeight="1" x14ac:dyDescent="0.35">
      <c r="A3208" s="1" t="s">
        <v>3219</v>
      </c>
      <c r="B3208" s="3">
        <v>43967</v>
      </c>
      <c r="C3208" s="1" t="s">
        <v>12</v>
      </c>
      <c r="D3208" s="1">
        <v>24</v>
      </c>
      <c r="E3208" s="1">
        <v>26</v>
      </c>
      <c r="F3208" s="1">
        <v>29</v>
      </c>
      <c r="G3208" s="5">
        <v>7</v>
      </c>
      <c r="H3208" s="6">
        <v>250.98769193887711</v>
      </c>
      <c r="I3208" s="6">
        <v>179.27692281348365</v>
      </c>
      <c r="J3208" s="19">
        <f>Sales_table[[#This Row],[unit price]]-Sales_table[[#This Row],[unit cost]]</f>
        <v>71.710769125393455</v>
      </c>
      <c r="K3208" s="19">
        <f>Sales_table[[#This Row],[Profit]]*Sales_table[[#This Row],[Order qty]]</f>
        <v>501.97538387775421</v>
      </c>
    </row>
    <row r="3209" spans="1:11" ht="14.25" customHeight="1" x14ac:dyDescent="0.35">
      <c r="A3209" s="1" t="s">
        <v>3220</v>
      </c>
      <c r="B3209" s="3">
        <v>43922</v>
      </c>
      <c r="C3209" s="1" t="s">
        <v>18</v>
      </c>
      <c r="D3209" s="1">
        <v>19</v>
      </c>
      <c r="E3209" s="1">
        <v>190</v>
      </c>
      <c r="F3209" s="1">
        <v>24</v>
      </c>
      <c r="G3209" s="5">
        <v>3</v>
      </c>
      <c r="H3209" s="6">
        <v>357.47624945640564</v>
      </c>
      <c r="I3209" s="6">
        <v>255.34017818314689</v>
      </c>
      <c r="J3209" s="19">
        <f>Sales_table[[#This Row],[unit price]]-Sales_table[[#This Row],[unit cost]]</f>
        <v>102.13607127325875</v>
      </c>
      <c r="K3209" s="19">
        <f>Sales_table[[#This Row],[Profit]]*Sales_table[[#This Row],[Order qty]]</f>
        <v>306.40821381977628</v>
      </c>
    </row>
    <row r="3210" spans="1:11" ht="14.25" customHeight="1" x14ac:dyDescent="0.35">
      <c r="A3210" s="1" t="s">
        <v>3221</v>
      </c>
      <c r="B3210" s="3">
        <v>43838</v>
      </c>
      <c r="C3210" s="1" t="s">
        <v>18</v>
      </c>
      <c r="D3210" s="1">
        <v>11</v>
      </c>
      <c r="E3210" s="1">
        <v>9</v>
      </c>
      <c r="F3210" s="1">
        <v>14</v>
      </c>
      <c r="G3210" s="5">
        <v>6</v>
      </c>
      <c r="H3210" s="6">
        <v>378.50343579053879</v>
      </c>
      <c r="I3210" s="6">
        <v>270.35959699324201</v>
      </c>
      <c r="J3210" s="19">
        <f>Sales_table[[#This Row],[unit price]]-Sales_table[[#This Row],[unit cost]]</f>
        <v>108.14383879729678</v>
      </c>
      <c r="K3210" s="19">
        <f>Sales_table[[#This Row],[Profit]]*Sales_table[[#This Row],[Order qty]]</f>
        <v>648.86303278378068</v>
      </c>
    </row>
    <row r="3211" spans="1:11" ht="14.25" customHeight="1" x14ac:dyDescent="0.35">
      <c r="A3211" s="1" t="s">
        <v>3222</v>
      </c>
      <c r="B3211" s="3">
        <v>43831</v>
      </c>
      <c r="C3211" s="1" t="s">
        <v>14</v>
      </c>
      <c r="D3211" s="1">
        <v>19</v>
      </c>
      <c r="E3211" s="1">
        <v>333</v>
      </c>
      <c r="F3211" s="1">
        <v>20</v>
      </c>
      <c r="G3211" s="5">
        <v>1</v>
      </c>
      <c r="H3211" s="6">
        <v>264.63080012798309</v>
      </c>
      <c r="I3211" s="6">
        <v>189.02200009141652</v>
      </c>
      <c r="J3211" s="19">
        <f>Sales_table[[#This Row],[unit price]]-Sales_table[[#This Row],[unit cost]]</f>
        <v>75.608800036566578</v>
      </c>
      <c r="K3211" s="19">
        <f>Sales_table[[#This Row],[Profit]]*Sales_table[[#This Row],[Order qty]]</f>
        <v>75.608800036566578</v>
      </c>
    </row>
    <row r="3212" spans="1:11" ht="14.25" customHeight="1" x14ac:dyDescent="0.35">
      <c r="A3212" s="1" t="s">
        <v>3223</v>
      </c>
      <c r="B3212" s="3">
        <v>43895</v>
      </c>
      <c r="C3212" s="1" t="s">
        <v>12</v>
      </c>
      <c r="D3212" s="1">
        <v>26</v>
      </c>
      <c r="E3212" s="1">
        <v>86</v>
      </c>
      <c r="F3212" s="1">
        <v>39</v>
      </c>
      <c r="G3212" s="5">
        <v>4</v>
      </c>
      <c r="H3212" s="6">
        <v>351.55943709611893</v>
      </c>
      <c r="I3212" s="6">
        <v>251.11388364008496</v>
      </c>
      <c r="J3212" s="19">
        <f>Sales_table[[#This Row],[unit price]]-Sales_table[[#This Row],[unit cost]]</f>
        <v>100.44555345603396</v>
      </c>
      <c r="K3212" s="19">
        <f>Sales_table[[#This Row],[Profit]]*Sales_table[[#This Row],[Order qty]]</f>
        <v>401.78221382413585</v>
      </c>
    </row>
    <row r="3213" spans="1:11" ht="14.25" customHeight="1" x14ac:dyDescent="0.35">
      <c r="A3213" s="1" t="s">
        <v>3224</v>
      </c>
      <c r="B3213" s="3">
        <v>43940</v>
      </c>
      <c r="C3213" s="1" t="s">
        <v>10</v>
      </c>
      <c r="D3213" s="1">
        <v>4</v>
      </c>
      <c r="E3213" s="1">
        <v>288</v>
      </c>
      <c r="F3213" s="1">
        <v>31</v>
      </c>
      <c r="G3213" s="5">
        <v>8</v>
      </c>
      <c r="H3213" s="6">
        <v>573.02883625030518</v>
      </c>
      <c r="I3213" s="6">
        <v>409.30631160736084</v>
      </c>
      <c r="J3213" s="19">
        <f>Sales_table[[#This Row],[unit price]]-Sales_table[[#This Row],[unit cost]]</f>
        <v>163.72252464294434</v>
      </c>
      <c r="K3213" s="19">
        <f>Sales_table[[#This Row],[Profit]]*Sales_table[[#This Row],[Order qty]]</f>
        <v>1309.7801971435547</v>
      </c>
    </row>
    <row r="3214" spans="1:11" ht="14.25" customHeight="1" x14ac:dyDescent="0.35">
      <c r="A3214" s="1" t="s">
        <v>3225</v>
      </c>
      <c r="B3214" s="3">
        <v>43963</v>
      </c>
      <c r="C3214" s="1" t="s">
        <v>10</v>
      </c>
      <c r="D3214" s="1">
        <v>6</v>
      </c>
      <c r="E3214" s="1">
        <v>80</v>
      </c>
      <c r="F3214" s="1">
        <v>36</v>
      </c>
      <c r="G3214" s="5">
        <v>8</v>
      </c>
      <c r="H3214" s="6">
        <v>309.29220861196518</v>
      </c>
      <c r="I3214" s="6">
        <v>220.92300615140371</v>
      </c>
      <c r="J3214" s="19">
        <f>Sales_table[[#This Row],[unit price]]-Sales_table[[#This Row],[unit cost]]</f>
        <v>88.369202460561468</v>
      </c>
      <c r="K3214" s="19">
        <f>Sales_table[[#This Row],[Profit]]*Sales_table[[#This Row],[Order qty]]</f>
        <v>706.95361968449174</v>
      </c>
    </row>
    <row r="3215" spans="1:11" ht="14.25" customHeight="1" x14ac:dyDescent="0.35">
      <c r="A3215" s="1" t="s">
        <v>3226</v>
      </c>
      <c r="B3215" s="3">
        <v>43865</v>
      </c>
      <c r="C3215" s="1" t="s">
        <v>10</v>
      </c>
      <c r="D3215" s="1">
        <v>7</v>
      </c>
      <c r="E3215" s="1">
        <v>218</v>
      </c>
      <c r="F3215" s="1">
        <v>27</v>
      </c>
      <c r="G3215" s="5">
        <v>5</v>
      </c>
      <c r="H3215" s="6">
        <v>368.17488205432892</v>
      </c>
      <c r="I3215" s="6">
        <v>262.98205861023496</v>
      </c>
      <c r="J3215" s="19">
        <f>Sales_table[[#This Row],[unit price]]-Sales_table[[#This Row],[unit cost]]</f>
        <v>105.19282344409396</v>
      </c>
      <c r="K3215" s="19">
        <f>Sales_table[[#This Row],[Profit]]*Sales_table[[#This Row],[Order qty]]</f>
        <v>525.9641172204698</v>
      </c>
    </row>
    <row r="3216" spans="1:11" ht="14.25" customHeight="1" x14ac:dyDescent="0.35">
      <c r="A3216" s="1" t="s">
        <v>3227</v>
      </c>
      <c r="B3216" s="3">
        <v>43970</v>
      </c>
      <c r="C3216" s="1" t="s">
        <v>10</v>
      </c>
      <c r="D3216" s="1">
        <v>18</v>
      </c>
      <c r="E3216" s="1">
        <v>233</v>
      </c>
      <c r="F3216" s="1">
        <v>47</v>
      </c>
      <c r="G3216" s="5">
        <v>10</v>
      </c>
      <c r="H3216" s="6">
        <v>478.44599014520645</v>
      </c>
      <c r="I3216" s="6">
        <v>341.74713581800461</v>
      </c>
      <c r="J3216" s="19">
        <f>Sales_table[[#This Row],[unit price]]-Sales_table[[#This Row],[unit cost]]</f>
        <v>136.69885432720184</v>
      </c>
      <c r="K3216" s="19">
        <f>Sales_table[[#This Row],[Profit]]*Sales_table[[#This Row],[Order qty]]</f>
        <v>1366.9885432720184</v>
      </c>
    </row>
    <row r="3217" spans="1:11" ht="14.25" customHeight="1" x14ac:dyDescent="0.35">
      <c r="A3217" s="1" t="s">
        <v>3228</v>
      </c>
      <c r="B3217" s="3">
        <v>43834</v>
      </c>
      <c r="C3217" s="1" t="s">
        <v>18</v>
      </c>
      <c r="D3217" s="1">
        <v>12</v>
      </c>
      <c r="E3217" s="1">
        <v>157</v>
      </c>
      <c r="F3217" s="1">
        <v>23</v>
      </c>
      <c r="G3217" s="5">
        <v>2</v>
      </c>
      <c r="H3217" s="6">
        <v>508.0627806186676</v>
      </c>
      <c r="I3217" s="6">
        <v>362.90198615619119</v>
      </c>
      <c r="J3217" s="19">
        <f>Sales_table[[#This Row],[unit price]]-Sales_table[[#This Row],[unit cost]]</f>
        <v>145.16079446247642</v>
      </c>
      <c r="K3217" s="19">
        <f>Sales_table[[#This Row],[Profit]]*Sales_table[[#This Row],[Order qty]]</f>
        <v>290.32158892495283</v>
      </c>
    </row>
    <row r="3218" spans="1:11" ht="14.25" customHeight="1" x14ac:dyDescent="0.35">
      <c r="A3218" s="1" t="s">
        <v>3229</v>
      </c>
      <c r="B3218" s="3">
        <v>43960</v>
      </c>
      <c r="C3218" s="1" t="s">
        <v>10</v>
      </c>
      <c r="D3218" s="1">
        <v>17</v>
      </c>
      <c r="E3218" s="1">
        <v>365</v>
      </c>
      <c r="F3218" s="1">
        <v>18</v>
      </c>
      <c r="G3218" s="5">
        <v>2</v>
      </c>
      <c r="H3218" s="6">
        <v>183.3595649600029</v>
      </c>
      <c r="I3218" s="6">
        <v>130.97111782857351</v>
      </c>
      <c r="J3218" s="19">
        <f>Sales_table[[#This Row],[unit price]]-Sales_table[[#This Row],[unit cost]]</f>
        <v>52.388447131429388</v>
      </c>
      <c r="K3218" s="19">
        <f>Sales_table[[#This Row],[Profit]]*Sales_table[[#This Row],[Order qty]]</f>
        <v>104.77689426285878</v>
      </c>
    </row>
    <row r="3219" spans="1:11" ht="14.25" customHeight="1" x14ac:dyDescent="0.35">
      <c r="A3219" s="1" t="s">
        <v>3230</v>
      </c>
      <c r="B3219" s="3">
        <v>43962</v>
      </c>
      <c r="C3219" s="1" t="s">
        <v>14</v>
      </c>
      <c r="D3219" s="1">
        <v>11</v>
      </c>
      <c r="E3219" s="1">
        <v>146</v>
      </c>
      <c r="F3219" s="1">
        <v>31</v>
      </c>
      <c r="G3219" s="5">
        <v>10</v>
      </c>
      <c r="H3219" s="6">
        <v>330.71524465084076</v>
      </c>
      <c r="I3219" s="6">
        <v>236.22517475060056</v>
      </c>
      <c r="J3219" s="19">
        <f>Sales_table[[#This Row],[unit price]]-Sales_table[[#This Row],[unit cost]]</f>
        <v>94.490069900240201</v>
      </c>
      <c r="K3219" s="19">
        <f>Sales_table[[#This Row],[Profit]]*Sales_table[[#This Row],[Order qty]]</f>
        <v>944.90069900240201</v>
      </c>
    </row>
    <row r="3220" spans="1:11" ht="14.25" customHeight="1" x14ac:dyDescent="0.35">
      <c r="A3220" s="1" t="s">
        <v>3231</v>
      </c>
      <c r="B3220" s="3">
        <v>43909</v>
      </c>
      <c r="C3220" s="1" t="s">
        <v>12</v>
      </c>
      <c r="D3220" s="1">
        <v>10</v>
      </c>
      <c r="E3220" s="1">
        <v>19</v>
      </c>
      <c r="F3220" s="1">
        <v>12</v>
      </c>
      <c r="G3220" s="5">
        <v>6</v>
      </c>
      <c r="H3220" s="6">
        <v>458.84760743379593</v>
      </c>
      <c r="I3220" s="6">
        <v>327.74829102413997</v>
      </c>
      <c r="J3220" s="19">
        <f>Sales_table[[#This Row],[unit price]]-Sales_table[[#This Row],[unit cost]]</f>
        <v>131.09931640965596</v>
      </c>
      <c r="K3220" s="19">
        <f>Sales_table[[#This Row],[Profit]]*Sales_table[[#This Row],[Order qty]]</f>
        <v>786.59589845793573</v>
      </c>
    </row>
    <row r="3221" spans="1:11" ht="14.25" customHeight="1" x14ac:dyDescent="0.35">
      <c r="A3221" s="1" t="s">
        <v>3232</v>
      </c>
      <c r="B3221" s="3">
        <v>43972</v>
      </c>
      <c r="C3221" s="1" t="s">
        <v>10</v>
      </c>
      <c r="D3221" s="1">
        <v>3</v>
      </c>
      <c r="E3221" s="1">
        <v>344</v>
      </c>
      <c r="F3221" s="1">
        <v>26</v>
      </c>
      <c r="G3221" s="5">
        <v>10</v>
      </c>
      <c r="H3221" s="6">
        <v>587.03981351852417</v>
      </c>
      <c r="I3221" s="6">
        <v>419.31415251323159</v>
      </c>
      <c r="J3221" s="19">
        <f>Sales_table[[#This Row],[unit price]]-Sales_table[[#This Row],[unit cost]]</f>
        <v>167.72566100529258</v>
      </c>
      <c r="K3221" s="19">
        <f>Sales_table[[#This Row],[Profit]]*Sales_table[[#This Row],[Order qty]]</f>
        <v>1677.2566100529257</v>
      </c>
    </row>
    <row r="3222" spans="1:11" ht="14.25" customHeight="1" x14ac:dyDescent="0.35">
      <c r="A3222" s="1" t="s">
        <v>3233</v>
      </c>
      <c r="B3222" s="3">
        <v>43875</v>
      </c>
      <c r="C3222" s="1" t="s">
        <v>12</v>
      </c>
      <c r="D3222" s="1">
        <v>21</v>
      </c>
      <c r="E3222" s="1">
        <v>160</v>
      </c>
      <c r="F3222" s="1">
        <v>4</v>
      </c>
      <c r="G3222" s="5">
        <v>7</v>
      </c>
      <c r="H3222" s="6">
        <v>512.1328119635582</v>
      </c>
      <c r="I3222" s="6">
        <v>365.8091514025416</v>
      </c>
      <c r="J3222" s="19">
        <f>Sales_table[[#This Row],[unit price]]-Sales_table[[#This Row],[unit cost]]</f>
        <v>146.3236605610166</v>
      </c>
      <c r="K3222" s="19">
        <f>Sales_table[[#This Row],[Profit]]*Sales_table[[#This Row],[Order qty]]</f>
        <v>1024.2656239271162</v>
      </c>
    </row>
    <row r="3223" spans="1:11" ht="14.25" customHeight="1" x14ac:dyDescent="0.35">
      <c r="A3223" s="1" t="s">
        <v>3234</v>
      </c>
      <c r="B3223" s="3">
        <v>43878</v>
      </c>
      <c r="C3223" s="1" t="s">
        <v>10</v>
      </c>
      <c r="D3223" s="1">
        <v>24</v>
      </c>
      <c r="E3223" s="1">
        <v>149</v>
      </c>
      <c r="F3223" s="1">
        <v>5</v>
      </c>
      <c r="G3223" s="5">
        <v>3</v>
      </c>
      <c r="H3223" s="6">
        <v>277.53246653079987</v>
      </c>
      <c r="I3223" s="6">
        <v>198.23747609342848</v>
      </c>
      <c r="J3223" s="19">
        <f>Sales_table[[#This Row],[unit price]]-Sales_table[[#This Row],[unit cost]]</f>
        <v>79.294990437371382</v>
      </c>
      <c r="K3223" s="19">
        <f>Sales_table[[#This Row],[Profit]]*Sales_table[[#This Row],[Order qty]]</f>
        <v>237.88497131211415</v>
      </c>
    </row>
    <row r="3224" spans="1:11" ht="14.25" customHeight="1" x14ac:dyDescent="0.35">
      <c r="A3224" s="1" t="s">
        <v>3235</v>
      </c>
      <c r="B3224" s="3">
        <v>43850</v>
      </c>
      <c r="C3224" s="1" t="s">
        <v>18</v>
      </c>
      <c r="D3224" s="1">
        <v>25</v>
      </c>
      <c r="E3224" s="1">
        <v>105</v>
      </c>
      <c r="F3224" s="1">
        <v>15</v>
      </c>
      <c r="G3224" s="5">
        <v>2</v>
      </c>
      <c r="H3224" s="6">
        <v>449.23505312204361</v>
      </c>
      <c r="I3224" s="6">
        <v>320.88218080145975</v>
      </c>
      <c r="J3224" s="19">
        <f>Sales_table[[#This Row],[unit price]]-Sales_table[[#This Row],[unit cost]]</f>
        <v>128.35287232058386</v>
      </c>
      <c r="K3224" s="19">
        <f>Sales_table[[#This Row],[Profit]]*Sales_table[[#This Row],[Order qty]]</f>
        <v>256.70574464116771</v>
      </c>
    </row>
    <row r="3225" spans="1:11" ht="14.25" customHeight="1" x14ac:dyDescent="0.35">
      <c r="A3225" s="1" t="s">
        <v>3236</v>
      </c>
      <c r="B3225" s="3">
        <v>43908</v>
      </c>
      <c r="C3225" s="1" t="s">
        <v>12</v>
      </c>
      <c r="D3225" s="1">
        <v>8</v>
      </c>
      <c r="E3225" s="1">
        <v>263</v>
      </c>
      <c r="F3225" s="1">
        <v>18</v>
      </c>
      <c r="G3225" s="5">
        <v>8</v>
      </c>
      <c r="H3225" s="6">
        <v>246.61014246940613</v>
      </c>
      <c r="I3225" s="6">
        <v>176.15010176386153</v>
      </c>
      <c r="J3225" s="19">
        <f>Sales_table[[#This Row],[unit price]]-Sales_table[[#This Row],[unit cost]]</f>
        <v>70.4600407055446</v>
      </c>
      <c r="K3225" s="19">
        <f>Sales_table[[#This Row],[Profit]]*Sales_table[[#This Row],[Order qty]]</f>
        <v>563.6803256443568</v>
      </c>
    </row>
    <row r="3226" spans="1:11" ht="14.25" customHeight="1" x14ac:dyDescent="0.35">
      <c r="A3226" s="1" t="s">
        <v>3237</v>
      </c>
      <c r="B3226" s="3">
        <v>43914</v>
      </c>
      <c r="C3226" s="1" t="s">
        <v>10</v>
      </c>
      <c r="D3226" s="1">
        <v>17</v>
      </c>
      <c r="E3226" s="1">
        <v>333</v>
      </c>
      <c r="F3226" s="1">
        <v>37</v>
      </c>
      <c r="G3226" s="5">
        <v>7</v>
      </c>
      <c r="H3226" s="6">
        <v>261.47382706403732</v>
      </c>
      <c r="I3226" s="6">
        <v>186.76701933145523</v>
      </c>
      <c r="J3226" s="19">
        <f>Sales_table[[#This Row],[unit price]]-Sales_table[[#This Row],[unit cost]]</f>
        <v>74.706807732582092</v>
      </c>
      <c r="K3226" s="19">
        <f>Sales_table[[#This Row],[Profit]]*Sales_table[[#This Row],[Order qty]]</f>
        <v>522.94765412807465</v>
      </c>
    </row>
    <row r="3227" spans="1:11" ht="14.25" customHeight="1" x14ac:dyDescent="0.35">
      <c r="A3227" s="1" t="s">
        <v>3238</v>
      </c>
      <c r="B3227" s="3">
        <v>43955</v>
      </c>
      <c r="C3227" s="1" t="s">
        <v>14</v>
      </c>
      <c r="D3227" s="1">
        <v>13</v>
      </c>
      <c r="E3227" s="1">
        <v>305</v>
      </c>
      <c r="F3227" s="1">
        <v>29</v>
      </c>
      <c r="G3227" s="5">
        <v>7</v>
      </c>
      <c r="H3227" s="6">
        <v>461.60341536998749</v>
      </c>
      <c r="I3227" s="6">
        <v>329.71672526427682</v>
      </c>
      <c r="J3227" s="19">
        <f>Sales_table[[#This Row],[unit price]]-Sales_table[[#This Row],[unit cost]]</f>
        <v>131.88669010571067</v>
      </c>
      <c r="K3227" s="19">
        <f>Sales_table[[#This Row],[Profit]]*Sales_table[[#This Row],[Order qty]]</f>
        <v>923.20683073997475</v>
      </c>
    </row>
    <row r="3228" spans="1:11" ht="14.25" customHeight="1" x14ac:dyDescent="0.35">
      <c r="A3228" s="1" t="s">
        <v>3239</v>
      </c>
      <c r="B3228" s="3">
        <v>43835</v>
      </c>
      <c r="C3228" s="1" t="s">
        <v>10</v>
      </c>
      <c r="D3228" s="1">
        <v>7</v>
      </c>
      <c r="E3228" s="1">
        <v>277</v>
      </c>
      <c r="F3228" s="1">
        <v>8</v>
      </c>
      <c r="G3228" s="5">
        <v>2</v>
      </c>
      <c r="H3228" s="6">
        <v>222.99022418260574</v>
      </c>
      <c r="I3228" s="6">
        <v>159.27873155900411</v>
      </c>
      <c r="J3228" s="19">
        <f>Sales_table[[#This Row],[unit price]]-Sales_table[[#This Row],[unit cost]]</f>
        <v>63.711492623601629</v>
      </c>
      <c r="K3228" s="19">
        <f>Sales_table[[#This Row],[Profit]]*Sales_table[[#This Row],[Order qty]]</f>
        <v>127.42298524720326</v>
      </c>
    </row>
    <row r="3229" spans="1:11" ht="14.25" customHeight="1" x14ac:dyDescent="0.35">
      <c r="A3229" s="1" t="s">
        <v>3240</v>
      </c>
      <c r="B3229" s="3">
        <v>43945</v>
      </c>
      <c r="C3229" s="1" t="s">
        <v>18</v>
      </c>
      <c r="D3229" s="1">
        <v>8</v>
      </c>
      <c r="E3229" s="1">
        <v>121</v>
      </c>
      <c r="F3229" s="1">
        <v>41</v>
      </c>
      <c r="G3229" s="5">
        <v>10</v>
      </c>
      <c r="H3229" s="6">
        <v>573.69057655334473</v>
      </c>
      <c r="I3229" s="6">
        <v>409.77898325238914</v>
      </c>
      <c r="J3229" s="19">
        <f>Sales_table[[#This Row],[unit price]]-Sales_table[[#This Row],[unit cost]]</f>
        <v>163.91159330095559</v>
      </c>
      <c r="K3229" s="19">
        <f>Sales_table[[#This Row],[Profit]]*Sales_table[[#This Row],[Order qty]]</f>
        <v>1639.1159330095559</v>
      </c>
    </row>
    <row r="3230" spans="1:11" ht="14.25" customHeight="1" x14ac:dyDescent="0.35">
      <c r="A3230" s="1" t="s">
        <v>3241</v>
      </c>
      <c r="B3230" s="3">
        <v>43862</v>
      </c>
      <c r="C3230" s="1" t="s">
        <v>18</v>
      </c>
      <c r="D3230" s="1">
        <v>22</v>
      </c>
      <c r="E3230" s="1">
        <v>97</v>
      </c>
      <c r="F3230" s="1">
        <v>22</v>
      </c>
      <c r="G3230" s="5">
        <v>4</v>
      </c>
      <c r="H3230" s="6">
        <v>460.44468301534653</v>
      </c>
      <c r="I3230" s="6">
        <v>328.88905929667612</v>
      </c>
      <c r="J3230" s="19">
        <f>Sales_table[[#This Row],[unit price]]-Sales_table[[#This Row],[unit cost]]</f>
        <v>131.5556237186704</v>
      </c>
      <c r="K3230" s="19">
        <f>Sales_table[[#This Row],[Profit]]*Sales_table[[#This Row],[Order qty]]</f>
        <v>526.22249487468162</v>
      </c>
    </row>
    <row r="3231" spans="1:11" ht="14.25" customHeight="1" x14ac:dyDescent="0.35">
      <c r="A3231" s="1" t="s">
        <v>3242</v>
      </c>
      <c r="B3231" s="3">
        <v>43972</v>
      </c>
      <c r="C3231" s="1" t="s">
        <v>12</v>
      </c>
      <c r="D3231" s="1">
        <v>8</v>
      </c>
      <c r="E3231" s="1">
        <v>151</v>
      </c>
      <c r="F3231" s="1">
        <v>25</v>
      </c>
      <c r="G3231" s="5">
        <v>10</v>
      </c>
      <c r="H3231" s="6">
        <v>457.30437290668488</v>
      </c>
      <c r="I3231" s="6">
        <v>326.64598064763209</v>
      </c>
      <c r="J3231" s="19">
        <f>Sales_table[[#This Row],[unit price]]-Sales_table[[#This Row],[unit cost]]</f>
        <v>130.65839225905279</v>
      </c>
      <c r="K3231" s="19">
        <f>Sales_table[[#This Row],[Profit]]*Sales_table[[#This Row],[Order qty]]</f>
        <v>1306.5839225905279</v>
      </c>
    </row>
    <row r="3232" spans="1:11" ht="14.25" customHeight="1" x14ac:dyDescent="0.35">
      <c r="A3232" s="1" t="s">
        <v>3243</v>
      </c>
      <c r="B3232" s="3">
        <v>43935</v>
      </c>
      <c r="C3232" s="1" t="s">
        <v>10</v>
      </c>
      <c r="D3232" s="1">
        <v>26</v>
      </c>
      <c r="E3232" s="1">
        <v>113</v>
      </c>
      <c r="F3232" s="1">
        <v>41</v>
      </c>
      <c r="G3232" s="5">
        <v>8</v>
      </c>
      <c r="H3232" s="6">
        <v>587.29677540063858</v>
      </c>
      <c r="I3232" s="6">
        <v>419.49769671474189</v>
      </c>
      <c r="J3232" s="19">
        <f>Sales_table[[#This Row],[unit price]]-Sales_table[[#This Row],[unit cost]]</f>
        <v>167.79907868589669</v>
      </c>
      <c r="K3232" s="19">
        <f>Sales_table[[#This Row],[Profit]]*Sales_table[[#This Row],[Order qty]]</f>
        <v>1342.3926294871735</v>
      </c>
    </row>
    <row r="3233" spans="1:11" ht="14.25" customHeight="1" x14ac:dyDescent="0.35">
      <c r="A3233" s="1" t="s">
        <v>3244</v>
      </c>
      <c r="B3233" s="3">
        <v>43843</v>
      </c>
      <c r="C3233" s="1" t="s">
        <v>18</v>
      </c>
      <c r="D3233" s="1">
        <v>1</v>
      </c>
      <c r="E3233" s="1">
        <v>12</v>
      </c>
      <c r="F3233" s="1">
        <v>31</v>
      </c>
      <c r="G3233" s="5">
        <v>4</v>
      </c>
      <c r="H3233" s="6">
        <v>555.79265141487122</v>
      </c>
      <c r="I3233" s="6">
        <v>396.99475101062234</v>
      </c>
      <c r="J3233" s="19">
        <f>Sales_table[[#This Row],[unit price]]-Sales_table[[#This Row],[unit cost]]</f>
        <v>158.79790040424888</v>
      </c>
      <c r="K3233" s="19">
        <f>Sales_table[[#This Row],[Profit]]*Sales_table[[#This Row],[Order qty]]</f>
        <v>635.19160161699551</v>
      </c>
    </row>
    <row r="3234" spans="1:11" ht="14.25" customHeight="1" x14ac:dyDescent="0.35">
      <c r="A3234" s="1" t="s">
        <v>3245</v>
      </c>
      <c r="B3234" s="3">
        <v>43916</v>
      </c>
      <c r="C3234" s="1" t="s">
        <v>10</v>
      </c>
      <c r="D3234" s="1">
        <v>11</v>
      </c>
      <c r="E3234" s="1">
        <v>115</v>
      </c>
      <c r="F3234" s="1">
        <v>32</v>
      </c>
      <c r="G3234" s="5">
        <v>9</v>
      </c>
      <c r="H3234" s="6">
        <v>420.32327288389206</v>
      </c>
      <c r="I3234" s="6">
        <v>300.23090920278008</v>
      </c>
      <c r="J3234" s="19">
        <f>Sales_table[[#This Row],[unit price]]-Sales_table[[#This Row],[unit cost]]</f>
        <v>120.09236368111198</v>
      </c>
      <c r="K3234" s="19">
        <f>Sales_table[[#This Row],[Profit]]*Sales_table[[#This Row],[Order qty]]</f>
        <v>1080.8312731300077</v>
      </c>
    </row>
    <row r="3235" spans="1:11" ht="14.25" customHeight="1" x14ac:dyDescent="0.35">
      <c r="A3235" s="1" t="s">
        <v>3246</v>
      </c>
      <c r="B3235" s="3">
        <v>43843</v>
      </c>
      <c r="C3235" s="1" t="s">
        <v>12</v>
      </c>
      <c r="D3235" s="1">
        <v>14</v>
      </c>
      <c r="E3235" s="1">
        <v>17</v>
      </c>
      <c r="F3235" s="1">
        <v>23</v>
      </c>
      <c r="G3235" s="5">
        <v>6</v>
      </c>
      <c r="H3235" s="6">
        <v>483.36415994167328</v>
      </c>
      <c r="I3235" s="6">
        <v>345.26011424405237</v>
      </c>
      <c r="J3235" s="19">
        <f>Sales_table[[#This Row],[unit price]]-Sales_table[[#This Row],[unit cost]]</f>
        <v>138.1040456976209</v>
      </c>
      <c r="K3235" s="19">
        <f>Sales_table[[#This Row],[Profit]]*Sales_table[[#This Row],[Order qty]]</f>
        <v>828.62427418572543</v>
      </c>
    </row>
    <row r="3236" spans="1:11" ht="14.25" customHeight="1" x14ac:dyDescent="0.35">
      <c r="A3236" s="1" t="s">
        <v>3247</v>
      </c>
      <c r="B3236" s="3">
        <v>43957</v>
      </c>
      <c r="C3236" s="1" t="s">
        <v>10</v>
      </c>
      <c r="D3236" s="1">
        <v>16</v>
      </c>
      <c r="E3236" s="1">
        <v>117</v>
      </c>
      <c r="F3236" s="1">
        <v>29</v>
      </c>
      <c r="G3236" s="5">
        <v>2</v>
      </c>
      <c r="H3236" s="6">
        <v>416.28074437379837</v>
      </c>
      <c r="I3236" s="6">
        <v>297.34338883842742</v>
      </c>
      <c r="J3236" s="19">
        <f>Sales_table[[#This Row],[unit price]]-Sales_table[[#This Row],[unit cost]]</f>
        <v>118.93735553537095</v>
      </c>
      <c r="K3236" s="19">
        <f>Sales_table[[#This Row],[Profit]]*Sales_table[[#This Row],[Order qty]]</f>
        <v>237.87471107074191</v>
      </c>
    </row>
    <row r="3237" spans="1:11" ht="14.25" customHeight="1" x14ac:dyDescent="0.35">
      <c r="A3237" s="1" t="s">
        <v>3248</v>
      </c>
      <c r="B3237" s="3">
        <v>43849</v>
      </c>
      <c r="C3237" s="1" t="s">
        <v>14</v>
      </c>
      <c r="D3237" s="1">
        <v>16</v>
      </c>
      <c r="E3237" s="1">
        <v>193</v>
      </c>
      <c r="F3237" s="1">
        <v>46</v>
      </c>
      <c r="G3237" s="5">
        <v>10</v>
      </c>
      <c r="H3237" s="6">
        <v>470.60075426101685</v>
      </c>
      <c r="I3237" s="6">
        <v>336.14339590072632</v>
      </c>
      <c r="J3237" s="19">
        <f>Sales_table[[#This Row],[unit price]]-Sales_table[[#This Row],[unit cost]]</f>
        <v>134.45735836029053</v>
      </c>
      <c r="K3237" s="19">
        <f>Sales_table[[#This Row],[Profit]]*Sales_table[[#This Row],[Order qty]]</f>
        <v>1344.5735836029053</v>
      </c>
    </row>
    <row r="3238" spans="1:11" ht="14.25" customHeight="1" x14ac:dyDescent="0.35">
      <c r="A3238" s="1" t="s">
        <v>3249</v>
      </c>
      <c r="B3238" s="3">
        <v>43877</v>
      </c>
      <c r="C3238" s="1" t="s">
        <v>14</v>
      </c>
      <c r="D3238" s="1">
        <v>13</v>
      </c>
      <c r="E3238" s="1">
        <v>187</v>
      </c>
      <c r="F3238" s="1">
        <v>12</v>
      </c>
      <c r="G3238" s="5">
        <v>7</v>
      </c>
      <c r="H3238" s="6">
        <v>591.86893504858017</v>
      </c>
      <c r="I3238" s="6">
        <v>422.76352503470014</v>
      </c>
      <c r="J3238" s="19">
        <f>Sales_table[[#This Row],[unit price]]-Sales_table[[#This Row],[unit cost]]</f>
        <v>169.10541001388003</v>
      </c>
      <c r="K3238" s="19">
        <f>Sales_table[[#This Row],[Profit]]*Sales_table[[#This Row],[Order qty]]</f>
        <v>1183.7378700971603</v>
      </c>
    </row>
    <row r="3239" spans="1:11" ht="14.25" customHeight="1" x14ac:dyDescent="0.35">
      <c r="A3239" s="1" t="s">
        <v>3250</v>
      </c>
      <c r="B3239" s="3">
        <v>43910</v>
      </c>
      <c r="C3239" s="1" t="s">
        <v>10</v>
      </c>
      <c r="D3239" s="1">
        <v>6</v>
      </c>
      <c r="E3239" s="1">
        <v>249</v>
      </c>
      <c r="F3239" s="1">
        <v>12</v>
      </c>
      <c r="G3239" s="5">
        <v>2</v>
      </c>
      <c r="H3239" s="6">
        <v>346.06726133823395</v>
      </c>
      <c r="I3239" s="6">
        <v>247.1909009558814</v>
      </c>
      <c r="J3239" s="19">
        <f>Sales_table[[#This Row],[unit price]]-Sales_table[[#This Row],[unit cost]]</f>
        <v>98.876360382352544</v>
      </c>
      <c r="K3239" s="19">
        <f>Sales_table[[#This Row],[Profit]]*Sales_table[[#This Row],[Order qty]]</f>
        <v>197.75272076470509</v>
      </c>
    </row>
    <row r="3240" spans="1:11" ht="14.25" customHeight="1" x14ac:dyDescent="0.35">
      <c r="A3240" s="1" t="s">
        <v>3251</v>
      </c>
      <c r="B3240" s="3">
        <v>43949</v>
      </c>
      <c r="C3240" s="1" t="s">
        <v>10</v>
      </c>
      <c r="D3240" s="1">
        <v>26</v>
      </c>
      <c r="E3240" s="1">
        <v>367</v>
      </c>
      <c r="F3240" s="1">
        <v>2</v>
      </c>
      <c r="G3240" s="5">
        <v>3</v>
      </c>
      <c r="H3240" s="6">
        <v>322.40117651224136</v>
      </c>
      <c r="I3240" s="6">
        <v>230.28655465160099</v>
      </c>
      <c r="J3240" s="19">
        <f>Sales_table[[#This Row],[unit price]]-Sales_table[[#This Row],[unit cost]]</f>
        <v>92.114621860640369</v>
      </c>
      <c r="K3240" s="19">
        <f>Sales_table[[#This Row],[Profit]]*Sales_table[[#This Row],[Order qty]]</f>
        <v>276.34386558192114</v>
      </c>
    </row>
    <row r="3241" spans="1:11" ht="14.25" customHeight="1" x14ac:dyDescent="0.35">
      <c r="A3241" s="1" t="s">
        <v>3252</v>
      </c>
      <c r="B3241" s="3">
        <v>43939</v>
      </c>
      <c r="C3241" s="1" t="s">
        <v>14</v>
      </c>
      <c r="D3241" s="1">
        <v>13</v>
      </c>
      <c r="E3241" s="1">
        <v>359</v>
      </c>
      <c r="F3241" s="1">
        <v>33</v>
      </c>
      <c r="G3241" s="5">
        <v>2</v>
      </c>
      <c r="H3241" s="6">
        <v>390.80024886131287</v>
      </c>
      <c r="I3241" s="6">
        <v>279.14303490093778</v>
      </c>
      <c r="J3241" s="19">
        <f>Sales_table[[#This Row],[unit price]]-Sales_table[[#This Row],[unit cost]]</f>
        <v>111.65721396037509</v>
      </c>
      <c r="K3241" s="19">
        <f>Sales_table[[#This Row],[Profit]]*Sales_table[[#This Row],[Order qty]]</f>
        <v>223.31442792075018</v>
      </c>
    </row>
    <row r="3242" spans="1:11" ht="14.25" customHeight="1" x14ac:dyDescent="0.35">
      <c r="A3242" s="1" t="s">
        <v>3253</v>
      </c>
      <c r="B3242" s="3">
        <v>43902</v>
      </c>
      <c r="C3242" s="1" t="s">
        <v>18</v>
      </c>
      <c r="D3242" s="1">
        <v>3</v>
      </c>
      <c r="E3242" s="1">
        <v>333</v>
      </c>
      <c r="F3242" s="1">
        <v>13</v>
      </c>
      <c r="G3242" s="5">
        <v>6</v>
      </c>
      <c r="H3242" s="6">
        <v>537.83807820081711</v>
      </c>
      <c r="I3242" s="6">
        <v>384.17005585772654</v>
      </c>
      <c r="J3242" s="19">
        <f>Sales_table[[#This Row],[unit price]]-Sales_table[[#This Row],[unit cost]]</f>
        <v>153.66802234309057</v>
      </c>
      <c r="K3242" s="19">
        <f>Sales_table[[#This Row],[Profit]]*Sales_table[[#This Row],[Order qty]]</f>
        <v>922.00813405854342</v>
      </c>
    </row>
    <row r="3243" spans="1:11" ht="14.25" customHeight="1" x14ac:dyDescent="0.35">
      <c r="A3243" s="1" t="s">
        <v>3254</v>
      </c>
      <c r="B3243" s="3">
        <v>43898</v>
      </c>
      <c r="C3243" s="1" t="s">
        <v>10</v>
      </c>
      <c r="D3243" s="1">
        <v>15</v>
      </c>
      <c r="E3243" s="1">
        <v>168</v>
      </c>
      <c r="F3243" s="1">
        <v>45</v>
      </c>
      <c r="G3243" s="5">
        <v>9</v>
      </c>
      <c r="H3243" s="6">
        <v>511.70695102214813</v>
      </c>
      <c r="I3243" s="6">
        <v>365.50496501582012</v>
      </c>
      <c r="J3243" s="19">
        <f>Sales_table[[#This Row],[unit price]]-Sales_table[[#This Row],[unit cost]]</f>
        <v>146.20198600632801</v>
      </c>
      <c r="K3243" s="19">
        <f>Sales_table[[#This Row],[Profit]]*Sales_table[[#This Row],[Order qty]]</f>
        <v>1315.8178740569522</v>
      </c>
    </row>
    <row r="3244" spans="1:11" ht="14.25" customHeight="1" x14ac:dyDescent="0.35">
      <c r="A3244" s="1" t="s">
        <v>3255</v>
      </c>
      <c r="B3244" s="3">
        <v>43835</v>
      </c>
      <c r="C3244" s="1" t="s">
        <v>18</v>
      </c>
      <c r="D3244" s="1">
        <v>16</v>
      </c>
      <c r="E3244" s="1">
        <v>363</v>
      </c>
      <c r="F3244" s="1">
        <v>42</v>
      </c>
      <c r="G3244" s="5">
        <v>10</v>
      </c>
      <c r="H3244" s="6">
        <v>441.09075003862381</v>
      </c>
      <c r="I3244" s="6">
        <v>315.0648214561599</v>
      </c>
      <c r="J3244" s="19">
        <f>Sales_table[[#This Row],[unit price]]-Sales_table[[#This Row],[unit cost]]</f>
        <v>126.02592858246391</v>
      </c>
      <c r="K3244" s="19">
        <f>Sales_table[[#This Row],[Profit]]*Sales_table[[#This Row],[Order qty]]</f>
        <v>1260.2592858246389</v>
      </c>
    </row>
    <row r="3245" spans="1:11" ht="14.25" customHeight="1" x14ac:dyDescent="0.35">
      <c r="A3245" s="1" t="s">
        <v>3256</v>
      </c>
      <c r="B3245" s="3">
        <v>43858</v>
      </c>
      <c r="C3245" s="1" t="s">
        <v>14</v>
      </c>
      <c r="D3245" s="1">
        <v>23</v>
      </c>
      <c r="E3245" s="1">
        <v>107</v>
      </c>
      <c r="F3245" s="1">
        <v>23</v>
      </c>
      <c r="G3245" s="5">
        <v>5</v>
      </c>
      <c r="H3245" s="6">
        <v>317.15560054779053</v>
      </c>
      <c r="I3245" s="6">
        <v>226.53971467699324</v>
      </c>
      <c r="J3245" s="19">
        <f>Sales_table[[#This Row],[unit price]]-Sales_table[[#This Row],[unit cost]]</f>
        <v>90.615885870797285</v>
      </c>
      <c r="K3245" s="19">
        <f>Sales_table[[#This Row],[Profit]]*Sales_table[[#This Row],[Order qty]]</f>
        <v>453.07942935398643</v>
      </c>
    </row>
    <row r="3246" spans="1:11" ht="14.25" customHeight="1" x14ac:dyDescent="0.35">
      <c r="A3246" s="1" t="s">
        <v>3257</v>
      </c>
      <c r="B3246" s="3">
        <v>43930</v>
      </c>
      <c r="C3246" s="1" t="s">
        <v>12</v>
      </c>
      <c r="D3246" s="1">
        <v>13</v>
      </c>
      <c r="E3246" s="1">
        <v>137</v>
      </c>
      <c r="F3246" s="1">
        <v>10</v>
      </c>
      <c r="G3246" s="5">
        <v>9</v>
      </c>
      <c r="H3246" s="6">
        <v>537.74980634450912</v>
      </c>
      <c r="I3246" s="6">
        <v>384.10700453179226</v>
      </c>
      <c r="J3246" s="19">
        <f>Sales_table[[#This Row],[unit price]]-Sales_table[[#This Row],[unit cost]]</f>
        <v>153.64280181271687</v>
      </c>
      <c r="K3246" s="19">
        <f>Sales_table[[#This Row],[Profit]]*Sales_table[[#This Row],[Order qty]]</f>
        <v>1382.7852163144519</v>
      </c>
    </row>
    <row r="3247" spans="1:11" ht="14.25" customHeight="1" x14ac:dyDescent="0.35">
      <c r="A3247" s="1" t="s">
        <v>3258</v>
      </c>
      <c r="B3247" s="3">
        <v>43885</v>
      </c>
      <c r="C3247" s="1" t="s">
        <v>10</v>
      </c>
      <c r="D3247" s="1">
        <v>5</v>
      </c>
      <c r="E3247" s="1">
        <v>37</v>
      </c>
      <c r="F3247" s="1">
        <v>21</v>
      </c>
      <c r="G3247" s="5">
        <v>5</v>
      </c>
      <c r="H3247" s="6">
        <v>298.28841698169708</v>
      </c>
      <c r="I3247" s="6">
        <v>213.06315498692649</v>
      </c>
      <c r="J3247" s="19">
        <f>Sales_table[[#This Row],[unit price]]-Sales_table[[#This Row],[unit cost]]</f>
        <v>85.225261994770591</v>
      </c>
      <c r="K3247" s="19">
        <f>Sales_table[[#This Row],[Profit]]*Sales_table[[#This Row],[Order qty]]</f>
        <v>426.12630997385293</v>
      </c>
    </row>
    <row r="3248" spans="1:11" ht="14.25" customHeight="1" x14ac:dyDescent="0.35">
      <c r="A3248" s="1" t="s">
        <v>3259</v>
      </c>
      <c r="B3248" s="3">
        <v>43843</v>
      </c>
      <c r="C3248" s="1" t="s">
        <v>14</v>
      </c>
      <c r="D3248" s="1">
        <v>18</v>
      </c>
      <c r="E3248" s="1">
        <v>65</v>
      </c>
      <c r="F3248" s="1">
        <v>34</v>
      </c>
      <c r="G3248" s="5">
        <v>5</v>
      </c>
      <c r="H3248" s="6">
        <v>344.64640098810196</v>
      </c>
      <c r="I3248" s="6">
        <v>246.17600070578712</v>
      </c>
      <c r="J3248" s="19">
        <f>Sales_table[[#This Row],[unit price]]-Sales_table[[#This Row],[unit cost]]</f>
        <v>98.470400282314841</v>
      </c>
      <c r="K3248" s="19">
        <f>Sales_table[[#This Row],[Profit]]*Sales_table[[#This Row],[Order qty]]</f>
        <v>492.35200141157418</v>
      </c>
    </row>
    <row r="3249" spans="1:11" ht="14.25" customHeight="1" x14ac:dyDescent="0.35">
      <c r="A3249" s="1" t="s">
        <v>3260</v>
      </c>
      <c r="B3249" s="3">
        <v>43959</v>
      </c>
      <c r="C3249" s="1" t="s">
        <v>12</v>
      </c>
      <c r="D3249" s="1">
        <v>25</v>
      </c>
      <c r="E3249" s="1">
        <v>224</v>
      </c>
      <c r="F3249" s="1">
        <v>19</v>
      </c>
      <c r="G3249" s="5">
        <v>9</v>
      </c>
      <c r="H3249" s="6">
        <v>436.83850121498108</v>
      </c>
      <c r="I3249" s="6">
        <v>312.02750086784363</v>
      </c>
      <c r="J3249" s="19">
        <f>Sales_table[[#This Row],[unit price]]-Sales_table[[#This Row],[unit cost]]</f>
        <v>124.81100034713745</v>
      </c>
      <c r="K3249" s="19">
        <f>Sales_table[[#This Row],[Profit]]*Sales_table[[#This Row],[Order qty]]</f>
        <v>1123.2990031242371</v>
      </c>
    </row>
    <row r="3250" spans="1:11" ht="14.25" customHeight="1" x14ac:dyDescent="0.35">
      <c r="A3250" s="1" t="s">
        <v>3261</v>
      </c>
      <c r="B3250" s="3">
        <v>43902</v>
      </c>
      <c r="C3250" s="1" t="s">
        <v>18</v>
      </c>
      <c r="D3250" s="1">
        <v>13</v>
      </c>
      <c r="E3250" s="1">
        <v>10</v>
      </c>
      <c r="F3250" s="1">
        <v>22</v>
      </c>
      <c r="G3250" s="5">
        <v>3</v>
      </c>
      <c r="H3250" s="6">
        <v>311.90154379606247</v>
      </c>
      <c r="I3250" s="6">
        <v>222.78681699718749</v>
      </c>
      <c r="J3250" s="19">
        <f>Sales_table[[#This Row],[unit price]]-Sales_table[[#This Row],[unit cost]]</f>
        <v>89.114726798874983</v>
      </c>
      <c r="K3250" s="19">
        <f>Sales_table[[#This Row],[Profit]]*Sales_table[[#This Row],[Order qty]]</f>
        <v>267.34418039662495</v>
      </c>
    </row>
    <row r="3251" spans="1:11" ht="14.25" customHeight="1" x14ac:dyDescent="0.35">
      <c r="A3251" s="1" t="s">
        <v>3262</v>
      </c>
      <c r="B3251" s="3">
        <v>43948</v>
      </c>
      <c r="C3251" s="1" t="s">
        <v>18</v>
      </c>
      <c r="D3251" s="1">
        <v>21</v>
      </c>
      <c r="E3251" s="1">
        <v>207</v>
      </c>
      <c r="F3251" s="1">
        <v>41</v>
      </c>
      <c r="G3251" s="5">
        <v>5</v>
      </c>
      <c r="H3251" s="6">
        <v>200.48188626766205</v>
      </c>
      <c r="I3251" s="6">
        <v>143.20134733404433</v>
      </c>
      <c r="J3251" s="19">
        <f>Sales_table[[#This Row],[unit price]]-Sales_table[[#This Row],[unit cost]]</f>
        <v>57.28053893361772</v>
      </c>
      <c r="K3251" s="19">
        <f>Sales_table[[#This Row],[Profit]]*Sales_table[[#This Row],[Order qty]]</f>
        <v>286.4026946680886</v>
      </c>
    </row>
    <row r="3252" spans="1:11" ht="14.25" customHeight="1" x14ac:dyDescent="0.35">
      <c r="A3252" s="1" t="s">
        <v>3263</v>
      </c>
      <c r="B3252" s="3">
        <v>43908</v>
      </c>
      <c r="C3252" s="1" t="s">
        <v>14</v>
      </c>
      <c r="D3252" s="1">
        <v>4</v>
      </c>
      <c r="E3252" s="1">
        <v>286</v>
      </c>
      <c r="F3252" s="1">
        <v>4</v>
      </c>
      <c r="G3252" s="5">
        <v>7</v>
      </c>
      <c r="H3252" s="6">
        <v>584.36994820833206</v>
      </c>
      <c r="I3252" s="6">
        <v>417.40710586309433</v>
      </c>
      <c r="J3252" s="19">
        <f>Sales_table[[#This Row],[unit price]]-Sales_table[[#This Row],[unit cost]]</f>
        <v>166.96284234523773</v>
      </c>
      <c r="K3252" s="19">
        <f>Sales_table[[#This Row],[Profit]]*Sales_table[[#This Row],[Order qty]]</f>
        <v>1168.7398964166641</v>
      </c>
    </row>
    <row r="3253" spans="1:11" ht="14.25" customHeight="1" x14ac:dyDescent="0.35">
      <c r="A3253" s="1" t="s">
        <v>3264</v>
      </c>
      <c r="B3253" s="3">
        <v>43949</v>
      </c>
      <c r="C3253" s="1" t="s">
        <v>12</v>
      </c>
      <c r="D3253" s="1">
        <v>22</v>
      </c>
      <c r="E3253" s="1">
        <v>35</v>
      </c>
      <c r="F3253" s="1">
        <v>31</v>
      </c>
      <c r="G3253" s="5">
        <v>6</v>
      </c>
      <c r="H3253" s="6">
        <v>505.00599431991577</v>
      </c>
      <c r="I3253" s="6">
        <v>360.71856737136841</v>
      </c>
      <c r="J3253" s="19">
        <f>Sales_table[[#This Row],[unit price]]-Sales_table[[#This Row],[unit cost]]</f>
        <v>144.28742694854736</v>
      </c>
      <c r="K3253" s="19">
        <f>Sales_table[[#This Row],[Profit]]*Sales_table[[#This Row],[Order qty]]</f>
        <v>865.72456169128418</v>
      </c>
    </row>
    <row r="3254" spans="1:11" ht="14.25" customHeight="1" x14ac:dyDescent="0.35">
      <c r="A3254" s="1" t="s">
        <v>3265</v>
      </c>
      <c r="B3254" s="3">
        <v>43865</v>
      </c>
      <c r="C3254" s="1" t="s">
        <v>18</v>
      </c>
      <c r="D3254" s="1">
        <v>9</v>
      </c>
      <c r="E3254" s="1">
        <v>349</v>
      </c>
      <c r="F3254" s="1">
        <v>47</v>
      </c>
      <c r="G3254" s="5">
        <v>4</v>
      </c>
      <c r="H3254" s="6">
        <v>375.63466018438339</v>
      </c>
      <c r="I3254" s="6">
        <v>268.31047156027387</v>
      </c>
      <c r="J3254" s="19">
        <f>Sales_table[[#This Row],[unit price]]-Sales_table[[#This Row],[unit cost]]</f>
        <v>107.32418862410952</v>
      </c>
      <c r="K3254" s="19">
        <f>Sales_table[[#This Row],[Profit]]*Sales_table[[#This Row],[Order qty]]</f>
        <v>429.2967544964381</v>
      </c>
    </row>
    <row r="3255" spans="1:11" ht="14.25" customHeight="1" x14ac:dyDescent="0.35">
      <c r="A3255" s="1" t="s">
        <v>3266</v>
      </c>
      <c r="B3255" s="3">
        <v>43837</v>
      </c>
      <c r="C3255" s="1" t="s">
        <v>10</v>
      </c>
      <c r="D3255" s="1">
        <v>4</v>
      </c>
      <c r="E3255" s="1">
        <v>332</v>
      </c>
      <c r="F3255" s="1">
        <v>31</v>
      </c>
      <c r="G3255" s="5">
        <v>7</v>
      </c>
      <c r="H3255" s="6">
        <v>331.82574999332428</v>
      </c>
      <c r="I3255" s="6">
        <v>237.01839285237449</v>
      </c>
      <c r="J3255" s="19">
        <f>Sales_table[[#This Row],[unit price]]-Sales_table[[#This Row],[unit cost]]</f>
        <v>94.80735714094979</v>
      </c>
      <c r="K3255" s="19">
        <f>Sales_table[[#This Row],[Profit]]*Sales_table[[#This Row],[Order qty]]</f>
        <v>663.65149998664856</v>
      </c>
    </row>
    <row r="3256" spans="1:11" ht="14.25" customHeight="1" x14ac:dyDescent="0.35">
      <c r="A3256" s="1" t="s">
        <v>3267</v>
      </c>
      <c r="B3256" s="3">
        <v>43877</v>
      </c>
      <c r="C3256" s="1" t="s">
        <v>18</v>
      </c>
      <c r="D3256" s="1">
        <v>24</v>
      </c>
      <c r="E3256" s="1">
        <v>246</v>
      </c>
      <c r="F3256" s="1">
        <v>37</v>
      </c>
      <c r="G3256" s="5">
        <v>4</v>
      </c>
      <c r="H3256" s="6">
        <v>349.95871835947037</v>
      </c>
      <c r="I3256" s="6">
        <v>249.97051311390743</v>
      </c>
      <c r="J3256" s="19">
        <f>Sales_table[[#This Row],[unit price]]-Sales_table[[#This Row],[unit cost]]</f>
        <v>99.988205245562938</v>
      </c>
      <c r="K3256" s="19">
        <f>Sales_table[[#This Row],[Profit]]*Sales_table[[#This Row],[Order qty]]</f>
        <v>399.95282098225175</v>
      </c>
    </row>
    <row r="3257" spans="1:11" ht="14.25" customHeight="1" x14ac:dyDescent="0.35">
      <c r="A3257" s="1" t="s">
        <v>3268</v>
      </c>
      <c r="B3257" s="3">
        <v>43960</v>
      </c>
      <c r="C3257" s="1" t="s">
        <v>10</v>
      </c>
      <c r="D3257" s="1">
        <v>14</v>
      </c>
      <c r="E3257" s="1">
        <v>343</v>
      </c>
      <c r="F3257" s="1">
        <v>28</v>
      </c>
      <c r="G3257" s="5">
        <v>1</v>
      </c>
      <c r="H3257" s="6">
        <v>353.62859988212585</v>
      </c>
      <c r="I3257" s="6">
        <v>252.59185705866133</v>
      </c>
      <c r="J3257" s="19">
        <f>Sales_table[[#This Row],[unit price]]-Sales_table[[#This Row],[unit cost]]</f>
        <v>101.03674282346452</v>
      </c>
      <c r="K3257" s="19">
        <f>Sales_table[[#This Row],[Profit]]*Sales_table[[#This Row],[Order qty]]</f>
        <v>101.03674282346452</v>
      </c>
    </row>
    <row r="3258" spans="1:11" ht="14.25" customHeight="1" x14ac:dyDescent="0.35">
      <c r="A3258" s="1" t="s">
        <v>3269</v>
      </c>
      <c r="B3258" s="3">
        <v>43970</v>
      </c>
      <c r="C3258" s="1" t="s">
        <v>14</v>
      </c>
      <c r="D3258" s="1">
        <v>13</v>
      </c>
      <c r="E3258" s="1">
        <v>53</v>
      </c>
      <c r="F3258" s="1">
        <v>15</v>
      </c>
      <c r="G3258" s="5">
        <v>4</v>
      </c>
      <c r="H3258" s="6">
        <v>512.85009545087814</v>
      </c>
      <c r="I3258" s="6">
        <v>366.32149675062726</v>
      </c>
      <c r="J3258" s="19">
        <f>Sales_table[[#This Row],[unit price]]-Sales_table[[#This Row],[unit cost]]</f>
        <v>146.52859870025088</v>
      </c>
      <c r="K3258" s="19">
        <f>Sales_table[[#This Row],[Profit]]*Sales_table[[#This Row],[Order qty]]</f>
        <v>586.11439480100353</v>
      </c>
    </row>
    <row r="3259" spans="1:11" ht="14.25" customHeight="1" x14ac:dyDescent="0.35">
      <c r="A3259" s="1" t="s">
        <v>3270</v>
      </c>
      <c r="B3259" s="3">
        <v>43911</v>
      </c>
      <c r="C3259" s="1" t="s">
        <v>14</v>
      </c>
      <c r="D3259" s="1">
        <v>1</v>
      </c>
      <c r="E3259" s="1">
        <v>162</v>
      </c>
      <c r="F3259" s="1">
        <v>28</v>
      </c>
      <c r="G3259" s="5">
        <v>3</v>
      </c>
      <c r="H3259" s="6">
        <v>495.17968833446503</v>
      </c>
      <c r="I3259" s="6">
        <v>353.69977738176078</v>
      </c>
      <c r="J3259" s="19">
        <f>Sales_table[[#This Row],[unit price]]-Sales_table[[#This Row],[unit cost]]</f>
        <v>141.47991095270424</v>
      </c>
      <c r="K3259" s="19">
        <f>Sales_table[[#This Row],[Profit]]*Sales_table[[#This Row],[Order qty]]</f>
        <v>424.43973285811273</v>
      </c>
    </row>
    <row r="3260" spans="1:11" ht="14.25" customHeight="1" x14ac:dyDescent="0.35">
      <c r="A3260" s="1" t="s">
        <v>3271</v>
      </c>
      <c r="B3260" s="3">
        <v>43896</v>
      </c>
      <c r="C3260" s="1" t="s">
        <v>14</v>
      </c>
      <c r="D3260" s="1">
        <v>13</v>
      </c>
      <c r="E3260" s="1">
        <v>352</v>
      </c>
      <c r="F3260" s="1">
        <v>24</v>
      </c>
      <c r="G3260" s="5">
        <v>8</v>
      </c>
      <c r="H3260" s="6">
        <v>264.14617091417313</v>
      </c>
      <c r="I3260" s="6">
        <v>188.67583636726653</v>
      </c>
      <c r="J3260" s="19">
        <f>Sales_table[[#This Row],[unit price]]-Sales_table[[#This Row],[unit cost]]</f>
        <v>75.470334546906599</v>
      </c>
      <c r="K3260" s="19">
        <f>Sales_table[[#This Row],[Profit]]*Sales_table[[#This Row],[Order qty]]</f>
        <v>603.76267637525279</v>
      </c>
    </row>
    <row r="3261" spans="1:11" ht="14.25" customHeight="1" x14ac:dyDescent="0.35">
      <c r="A3261" s="1" t="s">
        <v>3272</v>
      </c>
      <c r="B3261" s="3">
        <v>43976</v>
      </c>
      <c r="C3261" s="1" t="s">
        <v>18</v>
      </c>
      <c r="D3261" s="1">
        <v>8</v>
      </c>
      <c r="E3261" s="1">
        <v>224</v>
      </c>
      <c r="F3261" s="1">
        <v>46</v>
      </c>
      <c r="G3261" s="5">
        <v>4</v>
      </c>
      <c r="H3261" s="6">
        <v>525.56843948364258</v>
      </c>
      <c r="I3261" s="6">
        <v>375.40602820260187</v>
      </c>
      <c r="J3261" s="19">
        <f>Sales_table[[#This Row],[unit price]]-Sales_table[[#This Row],[unit cost]]</f>
        <v>150.1624112810407</v>
      </c>
      <c r="K3261" s="19">
        <f>Sales_table[[#This Row],[Profit]]*Sales_table[[#This Row],[Order qty]]</f>
        <v>600.64964512416282</v>
      </c>
    </row>
    <row r="3262" spans="1:11" ht="14.25" customHeight="1" x14ac:dyDescent="0.35">
      <c r="A3262" s="1" t="s">
        <v>3273</v>
      </c>
      <c r="B3262" s="3">
        <v>43889</v>
      </c>
      <c r="C3262" s="1" t="s">
        <v>14</v>
      </c>
      <c r="D3262" s="1">
        <v>25</v>
      </c>
      <c r="E3262" s="1">
        <v>265</v>
      </c>
      <c r="F3262" s="1">
        <v>32</v>
      </c>
      <c r="G3262" s="5">
        <v>7</v>
      </c>
      <c r="H3262" s="6">
        <v>378.77398484945297</v>
      </c>
      <c r="I3262" s="6">
        <v>270.55284632103786</v>
      </c>
      <c r="J3262" s="19">
        <f>Sales_table[[#This Row],[unit price]]-Sales_table[[#This Row],[unit cost]]</f>
        <v>108.22113852841511</v>
      </c>
      <c r="K3262" s="19">
        <f>Sales_table[[#This Row],[Profit]]*Sales_table[[#This Row],[Order qty]]</f>
        <v>757.54796969890572</v>
      </c>
    </row>
    <row r="3263" spans="1:11" ht="14.25" customHeight="1" x14ac:dyDescent="0.35">
      <c r="A3263" s="1" t="s">
        <v>3274</v>
      </c>
      <c r="B3263" s="3">
        <v>43982</v>
      </c>
      <c r="C3263" s="1" t="s">
        <v>10</v>
      </c>
      <c r="D3263" s="1">
        <v>22</v>
      </c>
      <c r="E3263" s="1">
        <v>50</v>
      </c>
      <c r="F3263" s="1">
        <v>12</v>
      </c>
      <c r="G3263" s="5">
        <v>5</v>
      </c>
      <c r="H3263" s="6">
        <v>378.42779552936554</v>
      </c>
      <c r="I3263" s="6">
        <v>270.30556823526109</v>
      </c>
      <c r="J3263" s="19">
        <f>Sales_table[[#This Row],[unit price]]-Sales_table[[#This Row],[unit cost]]</f>
        <v>108.12222729410445</v>
      </c>
      <c r="K3263" s="19">
        <f>Sales_table[[#This Row],[Profit]]*Sales_table[[#This Row],[Order qty]]</f>
        <v>540.6111364705223</v>
      </c>
    </row>
    <row r="3264" spans="1:11" ht="14.25" customHeight="1" x14ac:dyDescent="0.35">
      <c r="A3264" s="1" t="s">
        <v>3275</v>
      </c>
      <c r="B3264" s="3">
        <v>43932</v>
      </c>
      <c r="C3264" s="1" t="s">
        <v>14</v>
      </c>
      <c r="D3264" s="1">
        <v>24</v>
      </c>
      <c r="E3264" s="1">
        <v>303</v>
      </c>
      <c r="F3264" s="1">
        <v>30</v>
      </c>
      <c r="G3264" s="5">
        <v>5</v>
      </c>
      <c r="H3264" s="6">
        <v>292.59252315759659</v>
      </c>
      <c r="I3264" s="6">
        <v>208.99465939828329</v>
      </c>
      <c r="J3264" s="19">
        <f>Sales_table[[#This Row],[unit price]]-Sales_table[[#This Row],[unit cost]]</f>
        <v>83.597863759313299</v>
      </c>
      <c r="K3264" s="19">
        <f>Sales_table[[#This Row],[Profit]]*Sales_table[[#This Row],[Order qty]]</f>
        <v>417.98931879656652</v>
      </c>
    </row>
    <row r="3265" spans="1:11" ht="14.25" customHeight="1" x14ac:dyDescent="0.35">
      <c r="A3265" s="1" t="s">
        <v>3276</v>
      </c>
      <c r="B3265" s="3">
        <v>43917</v>
      </c>
      <c r="C3265" s="1" t="s">
        <v>12</v>
      </c>
      <c r="D3265" s="1">
        <v>25</v>
      </c>
      <c r="E3265" s="1">
        <v>152</v>
      </c>
      <c r="F3265" s="1">
        <v>25</v>
      </c>
      <c r="G3265" s="5">
        <v>8</v>
      </c>
      <c r="H3265" s="6">
        <v>528.90736126899719</v>
      </c>
      <c r="I3265" s="6">
        <v>377.790972334998</v>
      </c>
      <c r="J3265" s="19">
        <f>Sales_table[[#This Row],[unit price]]-Sales_table[[#This Row],[unit cost]]</f>
        <v>151.11638893399919</v>
      </c>
      <c r="K3265" s="19">
        <f>Sales_table[[#This Row],[Profit]]*Sales_table[[#This Row],[Order qty]]</f>
        <v>1208.9311114719935</v>
      </c>
    </row>
    <row r="3266" spans="1:11" ht="14.25" customHeight="1" x14ac:dyDescent="0.35">
      <c r="A3266" s="1" t="s">
        <v>3277</v>
      </c>
      <c r="B3266" s="3">
        <v>43953</v>
      </c>
      <c r="C3266" s="1" t="s">
        <v>18</v>
      </c>
      <c r="D3266" s="1">
        <v>16</v>
      </c>
      <c r="E3266" s="1">
        <v>138</v>
      </c>
      <c r="F3266" s="1">
        <v>24</v>
      </c>
      <c r="G3266" s="5">
        <v>4</v>
      </c>
      <c r="H3266" s="6">
        <v>227.97328394651413</v>
      </c>
      <c r="I3266" s="6">
        <v>162.83805996179581</v>
      </c>
      <c r="J3266" s="19">
        <f>Sales_table[[#This Row],[unit price]]-Sales_table[[#This Row],[unit cost]]</f>
        <v>65.135223984718323</v>
      </c>
      <c r="K3266" s="19">
        <f>Sales_table[[#This Row],[Profit]]*Sales_table[[#This Row],[Order qty]]</f>
        <v>260.54089593887329</v>
      </c>
    </row>
    <row r="3267" spans="1:11" ht="14.25" customHeight="1" x14ac:dyDescent="0.35">
      <c r="A3267" s="1" t="s">
        <v>3278</v>
      </c>
      <c r="B3267" s="3">
        <v>43867</v>
      </c>
      <c r="C3267" s="1" t="s">
        <v>14</v>
      </c>
      <c r="D3267" s="1">
        <v>2</v>
      </c>
      <c r="E3267" s="1">
        <v>88</v>
      </c>
      <c r="F3267" s="1">
        <v>29</v>
      </c>
      <c r="G3267" s="5">
        <v>10</v>
      </c>
      <c r="H3267" s="6">
        <v>376.43170487880707</v>
      </c>
      <c r="I3267" s="6">
        <v>268.87978919914792</v>
      </c>
      <c r="J3267" s="19">
        <f>Sales_table[[#This Row],[unit price]]-Sales_table[[#This Row],[unit cost]]</f>
        <v>107.55191567965915</v>
      </c>
      <c r="K3267" s="19">
        <f>Sales_table[[#This Row],[Profit]]*Sales_table[[#This Row],[Order qty]]</f>
        <v>1075.5191567965915</v>
      </c>
    </row>
    <row r="3268" spans="1:11" ht="14.25" customHeight="1" x14ac:dyDescent="0.35">
      <c r="A3268" s="1" t="s">
        <v>3279</v>
      </c>
      <c r="B3268" s="3">
        <v>43937</v>
      </c>
      <c r="C3268" s="1" t="s">
        <v>14</v>
      </c>
      <c r="D3268" s="1">
        <v>16</v>
      </c>
      <c r="E3268" s="1">
        <v>212</v>
      </c>
      <c r="F3268" s="1">
        <v>14</v>
      </c>
      <c r="G3268" s="5">
        <v>4</v>
      </c>
      <c r="H3268" s="6">
        <v>284.025375187397</v>
      </c>
      <c r="I3268" s="6">
        <v>202.87526799099788</v>
      </c>
      <c r="J3268" s="19">
        <f>Sales_table[[#This Row],[unit price]]-Sales_table[[#This Row],[unit cost]]</f>
        <v>81.150107196399119</v>
      </c>
      <c r="K3268" s="19">
        <f>Sales_table[[#This Row],[Profit]]*Sales_table[[#This Row],[Order qty]]</f>
        <v>324.60042878559648</v>
      </c>
    </row>
    <row r="3269" spans="1:11" ht="14.25" customHeight="1" x14ac:dyDescent="0.35">
      <c r="A3269" s="1" t="s">
        <v>3280</v>
      </c>
      <c r="B3269" s="3">
        <v>43902</v>
      </c>
      <c r="C3269" s="1" t="s">
        <v>14</v>
      </c>
      <c r="D3269" s="1">
        <v>22</v>
      </c>
      <c r="E3269" s="1">
        <v>78</v>
      </c>
      <c r="F3269" s="1">
        <v>30</v>
      </c>
      <c r="G3269" s="5">
        <v>2</v>
      </c>
      <c r="H3269" s="6">
        <v>222.52506494522095</v>
      </c>
      <c r="I3269" s="6">
        <v>158.94647496087211</v>
      </c>
      <c r="J3269" s="19">
        <f>Sales_table[[#This Row],[unit price]]-Sales_table[[#This Row],[unit cost]]</f>
        <v>63.578589984348838</v>
      </c>
      <c r="K3269" s="19">
        <f>Sales_table[[#This Row],[Profit]]*Sales_table[[#This Row],[Order qty]]</f>
        <v>127.15717996869768</v>
      </c>
    </row>
    <row r="3270" spans="1:11" ht="14.25" customHeight="1" x14ac:dyDescent="0.35">
      <c r="A3270" s="1" t="s">
        <v>3281</v>
      </c>
      <c r="B3270" s="3">
        <v>43887</v>
      </c>
      <c r="C3270" s="1" t="s">
        <v>12</v>
      </c>
      <c r="D3270" s="1">
        <v>3</v>
      </c>
      <c r="E3270" s="1">
        <v>24</v>
      </c>
      <c r="F3270" s="1">
        <v>7</v>
      </c>
      <c r="G3270" s="5">
        <v>3</v>
      </c>
      <c r="H3270" s="6">
        <v>264.62139362096786</v>
      </c>
      <c r="I3270" s="6">
        <v>189.01528115783421</v>
      </c>
      <c r="J3270" s="19">
        <f>Sales_table[[#This Row],[unit price]]-Sales_table[[#This Row],[unit cost]]</f>
        <v>75.606112463133655</v>
      </c>
      <c r="K3270" s="19">
        <f>Sales_table[[#This Row],[Profit]]*Sales_table[[#This Row],[Order qty]]</f>
        <v>226.81833738940097</v>
      </c>
    </row>
    <row r="3271" spans="1:11" ht="14.25" customHeight="1" x14ac:dyDescent="0.35">
      <c r="A3271" s="1" t="s">
        <v>3282</v>
      </c>
      <c r="B3271" s="3">
        <v>43979</v>
      </c>
      <c r="C3271" s="1" t="s">
        <v>12</v>
      </c>
      <c r="D3271" s="1">
        <v>8</v>
      </c>
      <c r="E3271" s="1">
        <v>66</v>
      </c>
      <c r="F3271" s="1">
        <v>44</v>
      </c>
      <c r="G3271" s="5">
        <v>9</v>
      </c>
      <c r="H3271" s="6">
        <v>534.23371374607086</v>
      </c>
      <c r="I3271" s="6">
        <v>381.59550981862208</v>
      </c>
      <c r="J3271" s="19">
        <f>Sales_table[[#This Row],[unit price]]-Sales_table[[#This Row],[unit cost]]</f>
        <v>152.63820392744879</v>
      </c>
      <c r="K3271" s="19">
        <f>Sales_table[[#This Row],[Profit]]*Sales_table[[#This Row],[Order qty]]</f>
        <v>1373.7438353470391</v>
      </c>
    </row>
    <row r="3272" spans="1:11" ht="14.25" customHeight="1" x14ac:dyDescent="0.35">
      <c r="A3272" s="1" t="s">
        <v>3283</v>
      </c>
      <c r="B3272" s="3">
        <v>43894</v>
      </c>
      <c r="C3272" s="1" t="s">
        <v>14</v>
      </c>
      <c r="D3272" s="1">
        <v>25</v>
      </c>
      <c r="E3272" s="1">
        <v>1</v>
      </c>
      <c r="F3272" s="1">
        <v>34</v>
      </c>
      <c r="G3272" s="5">
        <v>3</v>
      </c>
      <c r="H3272" s="6">
        <v>635.63033491373062</v>
      </c>
      <c r="I3272" s="6">
        <v>454.02166779552192</v>
      </c>
      <c r="J3272" s="19">
        <f>Sales_table[[#This Row],[unit price]]-Sales_table[[#This Row],[unit cost]]</f>
        <v>181.6086671182087</v>
      </c>
      <c r="K3272" s="19">
        <f>Sales_table[[#This Row],[Profit]]*Sales_table[[#This Row],[Order qty]]</f>
        <v>544.8260013546261</v>
      </c>
    </row>
    <row r="3273" spans="1:11" ht="14.25" customHeight="1" x14ac:dyDescent="0.35">
      <c r="A3273" s="1" t="s">
        <v>3284</v>
      </c>
      <c r="B3273" s="3">
        <v>43951</v>
      </c>
      <c r="C3273" s="1" t="s">
        <v>14</v>
      </c>
      <c r="D3273" s="1">
        <v>20</v>
      </c>
      <c r="E3273" s="1">
        <v>169</v>
      </c>
      <c r="F3273" s="1">
        <v>20</v>
      </c>
      <c r="G3273" s="5">
        <v>2</v>
      </c>
      <c r="H3273" s="6">
        <v>324.92722678184509</v>
      </c>
      <c r="I3273" s="6">
        <v>232.0908762727465</v>
      </c>
      <c r="J3273" s="19">
        <f>Sales_table[[#This Row],[unit price]]-Sales_table[[#This Row],[unit cost]]</f>
        <v>92.836350509098594</v>
      </c>
      <c r="K3273" s="19">
        <f>Sales_table[[#This Row],[Profit]]*Sales_table[[#This Row],[Order qty]]</f>
        <v>185.67270101819719</v>
      </c>
    </row>
    <row r="3274" spans="1:11" ht="14.25" customHeight="1" x14ac:dyDescent="0.35">
      <c r="A3274" s="1" t="s">
        <v>3285</v>
      </c>
      <c r="B3274" s="3">
        <v>43871</v>
      </c>
      <c r="C3274" s="1" t="s">
        <v>18</v>
      </c>
      <c r="D3274" s="1">
        <v>16</v>
      </c>
      <c r="E3274" s="1">
        <v>359</v>
      </c>
      <c r="F3274" s="1">
        <v>39</v>
      </c>
      <c r="G3274" s="5">
        <v>6</v>
      </c>
      <c r="H3274" s="6">
        <v>619.01378506422043</v>
      </c>
      <c r="I3274" s="6">
        <v>442.15270361730035</v>
      </c>
      <c r="J3274" s="19">
        <f>Sales_table[[#This Row],[unit price]]-Sales_table[[#This Row],[unit cost]]</f>
        <v>176.86108144692008</v>
      </c>
      <c r="K3274" s="19">
        <f>Sales_table[[#This Row],[Profit]]*Sales_table[[#This Row],[Order qty]]</f>
        <v>1061.1664886815206</v>
      </c>
    </row>
    <row r="3275" spans="1:11" ht="14.25" customHeight="1" x14ac:dyDescent="0.35">
      <c r="A3275" s="1" t="s">
        <v>3286</v>
      </c>
      <c r="B3275" s="3">
        <v>43831</v>
      </c>
      <c r="C3275" s="1" t="s">
        <v>14</v>
      </c>
      <c r="D3275" s="1">
        <v>8</v>
      </c>
      <c r="E3275" s="1">
        <v>255</v>
      </c>
      <c r="F3275" s="1">
        <v>45</v>
      </c>
      <c r="G3275" s="5">
        <v>9</v>
      </c>
      <c r="H3275" s="6">
        <v>617.50990855693817</v>
      </c>
      <c r="I3275" s="6">
        <v>441.07850611209869</v>
      </c>
      <c r="J3275" s="19">
        <f>Sales_table[[#This Row],[unit price]]-Sales_table[[#This Row],[unit cost]]</f>
        <v>176.43140244483948</v>
      </c>
      <c r="K3275" s="19">
        <f>Sales_table[[#This Row],[Profit]]*Sales_table[[#This Row],[Order qty]]</f>
        <v>1587.8826220035553</v>
      </c>
    </row>
    <row r="3276" spans="1:11" ht="14.25" customHeight="1" x14ac:dyDescent="0.35">
      <c r="A3276" s="1" t="s">
        <v>3287</v>
      </c>
      <c r="B3276" s="3">
        <v>43908</v>
      </c>
      <c r="C3276" s="1" t="s">
        <v>18</v>
      </c>
      <c r="D3276" s="1">
        <v>19</v>
      </c>
      <c r="E3276" s="1">
        <v>343</v>
      </c>
      <c r="F3276" s="1">
        <v>38</v>
      </c>
      <c r="G3276" s="5">
        <v>10</v>
      </c>
      <c r="H3276" s="6">
        <v>578.69164305925369</v>
      </c>
      <c r="I3276" s="6">
        <v>413.35117361375268</v>
      </c>
      <c r="J3276" s="19">
        <f>Sales_table[[#This Row],[unit price]]-Sales_table[[#This Row],[unit cost]]</f>
        <v>165.34046944550101</v>
      </c>
      <c r="K3276" s="19">
        <f>Sales_table[[#This Row],[Profit]]*Sales_table[[#This Row],[Order qty]]</f>
        <v>1653.40469445501</v>
      </c>
    </row>
    <row r="3277" spans="1:11" ht="14.25" customHeight="1" x14ac:dyDescent="0.35">
      <c r="A3277" s="1" t="s">
        <v>3288</v>
      </c>
      <c r="B3277" s="3">
        <v>43871</v>
      </c>
      <c r="C3277" s="1" t="s">
        <v>18</v>
      </c>
      <c r="D3277" s="1">
        <v>7</v>
      </c>
      <c r="E3277" s="1">
        <v>175</v>
      </c>
      <c r="F3277" s="1">
        <v>1</v>
      </c>
      <c r="G3277" s="5">
        <v>9</v>
      </c>
      <c r="H3277" s="6">
        <v>543.32362461090088</v>
      </c>
      <c r="I3277" s="6">
        <v>388.08830329350064</v>
      </c>
      <c r="J3277" s="19">
        <f>Sales_table[[#This Row],[unit price]]-Sales_table[[#This Row],[unit cost]]</f>
        <v>155.23532131740023</v>
      </c>
      <c r="K3277" s="19">
        <f>Sales_table[[#This Row],[Profit]]*Sales_table[[#This Row],[Order qty]]</f>
        <v>1397.117891856602</v>
      </c>
    </row>
    <row r="3278" spans="1:11" ht="14.25" customHeight="1" x14ac:dyDescent="0.35">
      <c r="A3278" s="1" t="s">
        <v>3289</v>
      </c>
      <c r="B3278" s="3">
        <v>43957</v>
      </c>
      <c r="C3278" s="1" t="s">
        <v>14</v>
      </c>
      <c r="D3278" s="1">
        <v>2</v>
      </c>
      <c r="E3278" s="1">
        <v>271</v>
      </c>
      <c r="F3278" s="1">
        <v>37</v>
      </c>
      <c r="G3278" s="5">
        <v>1</v>
      </c>
      <c r="H3278" s="6">
        <v>447.33362478017807</v>
      </c>
      <c r="I3278" s="6">
        <v>319.52401770012722</v>
      </c>
      <c r="J3278" s="19">
        <f>Sales_table[[#This Row],[unit price]]-Sales_table[[#This Row],[unit cost]]</f>
        <v>127.80960708005085</v>
      </c>
      <c r="K3278" s="19">
        <f>Sales_table[[#This Row],[Profit]]*Sales_table[[#This Row],[Order qty]]</f>
        <v>127.80960708005085</v>
      </c>
    </row>
    <row r="3279" spans="1:11" ht="14.25" customHeight="1" x14ac:dyDescent="0.35">
      <c r="A3279" s="1" t="s">
        <v>3290</v>
      </c>
      <c r="B3279" s="3">
        <v>43916</v>
      </c>
      <c r="C3279" s="1" t="s">
        <v>10</v>
      </c>
      <c r="D3279" s="1">
        <v>12</v>
      </c>
      <c r="E3279" s="1">
        <v>87</v>
      </c>
      <c r="F3279" s="1">
        <v>10</v>
      </c>
      <c r="G3279" s="5">
        <v>7</v>
      </c>
      <c r="H3279" s="6">
        <v>308.27328979969025</v>
      </c>
      <c r="I3279" s="6">
        <v>220.19520699977875</v>
      </c>
      <c r="J3279" s="19">
        <f>Sales_table[[#This Row],[unit price]]-Sales_table[[#This Row],[unit cost]]</f>
        <v>88.078082799911499</v>
      </c>
      <c r="K3279" s="19">
        <f>Sales_table[[#This Row],[Profit]]*Sales_table[[#This Row],[Order qty]]</f>
        <v>616.54657959938049</v>
      </c>
    </row>
    <row r="3280" spans="1:11" ht="14.25" customHeight="1" x14ac:dyDescent="0.35">
      <c r="A3280" s="1" t="s">
        <v>3291</v>
      </c>
      <c r="B3280" s="3">
        <v>43875</v>
      </c>
      <c r="C3280" s="1" t="s">
        <v>14</v>
      </c>
      <c r="D3280" s="1">
        <v>24</v>
      </c>
      <c r="E3280" s="1">
        <v>31</v>
      </c>
      <c r="F3280" s="1">
        <v>45</v>
      </c>
      <c r="G3280" s="5">
        <v>7</v>
      </c>
      <c r="H3280" s="6">
        <v>597.48279815912247</v>
      </c>
      <c r="I3280" s="6">
        <v>426.77342725651607</v>
      </c>
      <c r="J3280" s="19">
        <f>Sales_table[[#This Row],[unit price]]-Sales_table[[#This Row],[unit cost]]</f>
        <v>170.70937090260639</v>
      </c>
      <c r="K3280" s="19">
        <f>Sales_table[[#This Row],[Profit]]*Sales_table[[#This Row],[Order qty]]</f>
        <v>1194.9655963182447</v>
      </c>
    </row>
    <row r="3281" spans="1:11" ht="14.25" customHeight="1" x14ac:dyDescent="0.35">
      <c r="A3281" s="1" t="s">
        <v>3292</v>
      </c>
      <c r="B3281" s="3">
        <v>43946</v>
      </c>
      <c r="C3281" s="1" t="s">
        <v>18</v>
      </c>
      <c r="D3281" s="1">
        <v>2</v>
      </c>
      <c r="E3281" s="1">
        <v>347</v>
      </c>
      <c r="F3281" s="1">
        <v>47</v>
      </c>
      <c r="G3281" s="5">
        <v>8</v>
      </c>
      <c r="H3281" s="6">
        <v>332.95626282691956</v>
      </c>
      <c r="I3281" s="6">
        <v>237.82590201922827</v>
      </c>
      <c r="J3281" s="19">
        <f>Sales_table[[#This Row],[unit price]]-Sales_table[[#This Row],[unit cost]]</f>
        <v>95.130360807691289</v>
      </c>
      <c r="K3281" s="19">
        <f>Sales_table[[#This Row],[Profit]]*Sales_table[[#This Row],[Order qty]]</f>
        <v>761.04288646153032</v>
      </c>
    </row>
    <row r="3282" spans="1:11" ht="14.25" customHeight="1" x14ac:dyDescent="0.35">
      <c r="A3282" s="1" t="s">
        <v>3293</v>
      </c>
      <c r="B3282" s="3">
        <v>43840</v>
      </c>
      <c r="C3282" s="1" t="s">
        <v>10</v>
      </c>
      <c r="D3282" s="1">
        <v>20</v>
      </c>
      <c r="E3282" s="1">
        <v>311</v>
      </c>
      <c r="F3282" s="1">
        <v>36</v>
      </c>
      <c r="G3282" s="5">
        <v>9</v>
      </c>
      <c r="H3282" s="6">
        <v>162.66739958524704</v>
      </c>
      <c r="I3282" s="6">
        <v>116.19099970374789</v>
      </c>
      <c r="J3282" s="19">
        <f>Sales_table[[#This Row],[unit price]]-Sales_table[[#This Row],[unit cost]]</f>
        <v>46.476399881499148</v>
      </c>
      <c r="K3282" s="19">
        <f>Sales_table[[#This Row],[Profit]]*Sales_table[[#This Row],[Order qty]]</f>
        <v>418.28759893349235</v>
      </c>
    </row>
    <row r="3283" spans="1:11" ht="14.25" customHeight="1" x14ac:dyDescent="0.35">
      <c r="A3283" s="1" t="s">
        <v>3294</v>
      </c>
      <c r="B3283" s="3">
        <v>43831</v>
      </c>
      <c r="C3283" s="1" t="s">
        <v>12</v>
      </c>
      <c r="D3283" s="1">
        <v>8</v>
      </c>
      <c r="E3283" s="1">
        <v>224</v>
      </c>
      <c r="F3283" s="1">
        <v>35</v>
      </c>
      <c r="G3283" s="5">
        <v>5</v>
      </c>
      <c r="H3283" s="6">
        <v>527.82689702510834</v>
      </c>
      <c r="I3283" s="6">
        <v>377.01921216079171</v>
      </c>
      <c r="J3283" s="19">
        <f>Sales_table[[#This Row],[unit price]]-Sales_table[[#This Row],[unit cost]]</f>
        <v>150.80768486431663</v>
      </c>
      <c r="K3283" s="19">
        <f>Sales_table[[#This Row],[Profit]]*Sales_table[[#This Row],[Order qty]]</f>
        <v>754.03842432158308</v>
      </c>
    </row>
    <row r="3284" spans="1:11" ht="14.25" customHeight="1" x14ac:dyDescent="0.35">
      <c r="A3284" s="1" t="s">
        <v>3295</v>
      </c>
      <c r="B3284" s="3">
        <v>43952</v>
      </c>
      <c r="C3284" s="1" t="s">
        <v>14</v>
      </c>
      <c r="D3284" s="1">
        <v>23</v>
      </c>
      <c r="E3284" s="1">
        <v>40</v>
      </c>
      <c r="F3284" s="1">
        <v>8</v>
      </c>
      <c r="G3284" s="5">
        <v>7</v>
      </c>
      <c r="H3284" s="6">
        <v>464.40718156099319</v>
      </c>
      <c r="I3284" s="6">
        <v>331.71941540070947</v>
      </c>
      <c r="J3284" s="19">
        <f>Sales_table[[#This Row],[unit price]]-Sales_table[[#This Row],[unit cost]]</f>
        <v>132.68776616028373</v>
      </c>
      <c r="K3284" s="19">
        <f>Sales_table[[#This Row],[Profit]]*Sales_table[[#This Row],[Order qty]]</f>
        <v>928.81436312198616</v>
      </c>
    </row>
    <row r="3285" spans="1:11" ht="14.25" customHeight="1" x14ac:dyDescent="0.35">
      <c r="A3285" s="1" t="s">
        <v>3296</v>
      </c>
      <c r="B3285" s="3">
        <v>43832</v>
      </c>
      <c r="C3285" s="1" t="s">
        <v>12</v>
      </c>
      <c r="D3285" s="1">
        <v>25</v>
      </c>
      <c r="E3285" s="1">
        <v>254</v>
      </c>
      <c r="F3285" s="1">
        <v>11</v>
      </c>
      <c r="G3285" s="5">
        <v>6</v>
      </c>
      <c r="H3285" s="6">
        <v>282.67749738693237</v>
      </c>
      <c r="I3285" s="6">
        <v>201.91249813352314</v>
      </c>
      <c r="J3285" s="19">
        <f>Sales_table[[#This Row],[unit price]]-Sales_table[[#This Row],[unit cost]]</f>
        <v>80.764999253409229</v>
      </c>
      <c r="K3285" s="19">
        <f>Sales_table[[#This Row],[Profit]]*Sales_table[[#This Row],[Order qty]]</f>
        <v>484.58999552045537</v>
      </c>
    </row>
    <row r="3286" spans="1:11" ht="14.25" customHeight="1" x14ac:dyDescent="0.35">
      <c r="A3286" s="1" t="s">
        <v>3297</v>
      </c>
      <c r="B3286" s="3">
        <v>43874</v>
      </c>
      <c r="C3286" s="1" t="s">
        <v>18</v>
      </c>
      <c r="D3286" s="1">
        <v>23</v>
      </c>
      <c r="E3286" s="1">
        <v>146</v>
      </c>
      <c r="F3286" s="1">
        <v>36</v>
      </c>
      <c r="G3286" s="5">
        <v>9</v>
      </c>
      <c r="H3286" s="6">
        <v>284.27054160833359</v>
      </c>
      <c r="I3286" s="6">
        <v>203.05038686309544</v>
      </c>
      <c r="J3286" s="19">
        <f>Sales_table[[#This Row],[unit price]]-Sales_table[[#This Row],[unit cost]]</f>
        <v>81.220154745238148</v>
      </c>
      <c r="K3286" s="19">
        <f>Sales_table[[#This Row],[Profit]]*Sales_table[[#This Row],[Order qty]]</f>
        <v>730.9813927071433</v>
      </c>
    </row>
    <row r="3287" spans="1:11" ht="14.25" customHeight="1" x14ac:dyDescent="0.35">
      <c r="A3287" s="1" t="s">
        <v>3298</v>
      </c>
      <c r="B3287" s="3">
        <v>43931</v>
      </c>
      <c r="C3287" s="1" t="s">
        <v>12</v>
      </c>
      <c r="D3287" s="1">
        <v>14</v>
      </c>
      <c r="E3287" s="1">
        <v>312</v>
      </c>
      <c r="F3287" s="1">
        <v>44</v>
      </c>
      <c r="G3287" s="5">
        <v>1</v>
      </c>
      <c r="H3287" s="6">
        <v>375.96693384647369</v>
      </c>
      <c r="I3287" s="6">
        <v>268.54780989033839</v>
      </c>
      <c r="J3287" s="19">
        <f>Sales_table[[#This Row],[unit price]]-Sales_table[[#This Row],[unit cost]]</f>
        <v>107.41912395613531</v>
      </c>
      <c r="K3287" s="19">
        <f>Sales_table[[#This Row],[Profit]]*Sales_table[[#This Row],[Order qty]]</f>
        <v>107.41912395613531</v>
      </c>
    </row>
    <row r="3288" spans="1:11" ht="14.25" customHeight="1" x14ac:dyDescent="0.35">
      <c r="A3288" s="1" t="s">
        <v>3299</v>
      </c>
      <c r="B3288" s="3">
        <v>43841</v>
      </c>
      <c r="C3288" s="1" t="s">
        <v>14</v>
      </c>
      <c r="D3288" s="1">
        <v>16</v>
      </c>
      <c r="E3288" s="1">
        <v>352</v>
      </c>
      <c r="F3288" s="1">
        <v>15</v>
      </c>
      <c r="G3288" s="5">
        <v>9</v>
      </c>
      <c r="H3288" s="6">
        <v>406.38868242502213</v>
      </c>
      <c r="I3288" s="6">
        <v>290.27763030358727</v>
      </c>
      <c r="J3288" s="19">
        <f>Sales_table[[#This Row],[unit price]]-Sales_table[[#This Row],[unit cost]]</f>
        <v>116.11105212143485</v>
      </c>
      <c r="K3288" s="19">
        <f>Sales_table[[#This Row],[Profit]]*Sales_table[[#This Row],[Order qty]]</f>
        <v>1044.9994690929136</v>
      </c>
    </row>
    <row r="3289" spans="1:11" ht="14.25" customHeight="1" x14ac:dyDescent="0.35">
      <c r="A3289" s="1" t="s">
        <v>3300</v>
      </c>
      <c r="B3289" s="3">
        <v>43932</v>
      </c>
      <c r="C3289" s="1" t="s">
        <v>18</v>
      </c>
      <c r="D3289" s="1">
        <v>21</v>
      </c>
      <c r="E3289" s="1">
        <v>253</v>
      </c>
      <c r="F3289" s="1">
        <v>41</v>
      </c>
      <c r="G3289" s="5">
        <v>9</v>
      </c>
      <c r="H3289" s="6">
        <v>619.77816081047058</v>
      </c>
      <c r="I3289" s="6">
        <v>442.6986862931933</v>
      </c>
      <c r="J3289" s="19">
        <f>Sales_table[[#This Row],[unit price]]-Sales_table[[#This Row],[unit cost]]</f>
        <v>177.07947451727728</v>
      </c>
      <c r="K3289" s="19">
        <f>Sales_table[[#This Row],[Profit]]*Sales_table[[#This Row],[Order qty]]</f>
        <v>1593.7152706554955</v>
      </c>
    </row>
    <row r="3290" spans="1:11" ht="14.25" customHeight="1" x14ac:dyDescent="0.35">
      <c r="A3290" s="1" t="s">
        <v>3301</v>
      </c>
      <c r="B3290" s="3">
        <v>43848</v>
      </c>
      <c r="C3290" s="1" t="s">
        <v>10</v>
      </c>
      <c r="D3290" s="1">
        <v>15</v>
      </c>
      <c r="E3290" s="1">
        <v>8</v>
      </c>
      <c r="F3290" s="1">
        <v>42</v>
      </c>
      <c r="G3290" s="5">
        <v>6</v>
      </c>
      <c r="H3290" s="6">
        <v>412.08305329084396</v>
      </c>
      <c r="I3290" s="6">
        <v>294.34503806488857</v>
      </c>
      <c r="J3290" s="19">
        <f>Sales_table[[#This Row],[unit price]]-Sales_table[[#This Row],[unit cost]]</f>
        <v>117.73801522595539</v>
      </c>
      <c r="K3290" s="19">
        <f>Sales_table[[#This Row],[Profit]]*Sales_table[[#This Row],[Order qty]]</f>
        <v>706.42809135573236</v>
      </c>
    </row>
    <row r="3291" spans="1:11" ht="14.25" customHeight="1" x14ac:dyDescent="0.35">
      <c r="A3291" s="1" t="s">
        <v>3302</v>
      </c>
      <c r="B3291" s="3">
        <v>43832</v>
      </c>
      <c r="C3291" s="1" t="s">
        <v>10</v>
      </c>
      <c r="D3291" s="1">
        <v>3</v>
      </c>
      <c r="E3291" s="1">
        <v>138</v>
      </c>
      <c r="F3291" s="1">
        <v>32</v>
      </c>
      <c r="G3291" s="5">
        <v>8</v>
      </c>
      <c r="H3291" s="6">
        <v>207.43589293956757</v>
      </c>
      <c r="I3291" s="6">
        <v>148.168494956834</v>
      </c>
      <c r="J3291" s="19">
        <f>Sales_table[[#This Row],[unit price]]-Sales_table[[#This Row],[unit cost]]</f>
        <v>59.26739798273357</v>
      </c>
      <c r="K3291" s="19">
        <f>Sales_table[[#This Row],[Profit]]*Sales_table[[#This Row],[Order qty]]</f>
        <v>474.13918386186856</v>
      </c>
    </row>
    <row r="3292" spans="1:11" ht="14.25" customHeight="1" x14ac:dyDescent="0.35">
      <c r="A3292" s="1" t="s">
        <v>3303</v>
      </c>
      <c r="B3292" s="3">
        <v>43949</v>
      </c>
      <c r="C3292" s="1" t="s">
        <v>14</v>
      </c>
      <c r="D3292" s="1">
        <v>9</v>
      </c>
      <c r="E3292" s="1">
        <v>160</v>
      </c>
      <c r="F3292" s="1">
        <v>37</v>
      </c>
      <c r="G3292" s="5">
        <v>10</v>
      </c>
      <c r="H3292" s="6">
        <v>392.51232272386551</v>
      </c>
      <c r="I3292" s="6">
        <v>280.36594480276108</v>
      </c>
      <c r="J3292" s="19">
        <f>Sales_table[[#This Row],[unit price]]-Sales_table[[#This Row],[unit cost]]</f>
        <v>112.14637792110443</v>
      </c>
      <c r="K3292" s="19">
        <f>Sales_table[[#This Row],[Profit]]*Sales_table[[#This Row],[Order qty]]</f>
        <v>1121.4637792110443</v>
      </c>
    </row>
    <row r="3293" spans="1:11" ht="14.25" customHeight="1" x14ac:dyDescent="0.35">
      <c r="A3293" s="1" t="s">
        <v>3304</v>
      </c>
      <c r="B3293" s="3">
        <v>43914</v>
      </c>
      <c r="C3293" s="1" t="s">
        <v>12</v>
      </c>
      <c r="D3293" s="1">
        <v>18</v>
      </c>
      <c r="E3293" s="1">
        <v>123</v>
      </c>
      <c r="F3293" s="1">
        <v>27</v>
      </c>
      <c r="G3293" s="5">
        <v>4</v>
      </c>
      <c r="H3293" s="6">
        <v>341.06568717956543</v>
      </c>
      <c r="I3293" s="6">
        <v>243.61834798540389</v>
      </c>
      <c r="J3293" s="19">
        <f>Sales_table[[#This Row],[unit price]]-Sales_table[[#This Row],[unit cost]]</f>
        <v>97.447339194161543</v>
      </c>
      <c r="K3293" s="19">
        <f>Sales_table[[#This Row],[Profit]]*Sales_table[[#This Row],[Order qty]]</f>
        <v>389.78935677664617</v>
      </c>
    </row>
    <row r="3294" spans="1:11" ht="14.25" customHeight="1" x14ac:dyDescent="0.35">
      <c r="A3294" s="1" t="s">
        <v>3305</v>
      </c>
      <c r="B3294" s="3">
        <v>43931</v>
      </c>
      <c r="C3294" s="1" t="s">
        <v>14</v>
      </c>
      <c r="D3294" s="1">
        <v>2</v>
      </c>
      <c r="E3294" s="1">
        <v>34</v>
      </c>
      <c r="F3294" s="1">
        <v>33</v>
      </c>
      <c r="G3294" s="5">
        <v>8</v>
      </c>
      <c r="H3294" s="6">
        <v>330.49513238668442</v>
      </c>
      <c r="I3294" s="6">
        <v>236.0679517047746</v>
      </c>
      <c r="J3294" s="19">
        <f>Sales_table[[#This Row],[unit price]]-Sales_table[[#This Row],[unit cost]]</f>
        <v>94.427180681909817</v>
      </c>
      <c r="K3294" s="19">
        <f>Sales_table[[#This Row],[Profit]]*Sales_table[[#This Row],[Order qty]]</f>
        <v>755.41744545527854</v>
      </c>
    </row>
    <row r="3295" spans="1:11" ht="14.25" customHeight="1" x14ac:dyDescent="0.35">
      <c r="A3295" s="1" t="s">
        <v>3306</v>
      </c>
      <c r="B3295" s="3">
        <v>43834</v>
      </c>
      <c r="C3295" s="1" t="s">
        <v>18</v>
      </c>
      <c r="D3295" s="1">
        <v>15</v>
      </c>
      <c r="E3295" s="1">
        <v>139</v>
      </c>
      <c r="F3295" s="1">
        <v>37</v>
      </c>
      <c r="G3295" s="5">
        <v>1</v>
      </c>
      <c r="H3295" s="6">
        <v>324.6256810426712</v>
      </c>
      <c r="I3295" s="6">
        <v>231.87548645905088</v>
      </c>
      <c r="J3295" s="19">
        <f>Sales_table[[#This Row],[unit price]]-Sales_table[[#This Row],[unit cost]]</f>
        <v>92.750194583620328</v>
      </c>
      <c r="K3295" s="19">
        <f>Sales_table[[#This Row],[Profit]]*Sales_table[[#This Row],[Order qty]]</f>
        <v>92.750194583620328</v>
      </c>
    </row>
    <row r="3296" spans="1:11" ht="14.25" customHeight="1" x14ac:dyDescent="0.35">
      <c r="A3296" s="1" t="s">
        <v>3307</v>
      </c>
      <c r="B3296" s="3">
        <v>43836</v>
      </c>
      <c r="C3296" s="1" t="s">
        <v>12</v>
      </c>
      <c r="D3296" s="1">
        <v>10</v>
      </c>
      <c r="E3296" s="1">
        <v>13</v>
      </c>
      <c r="F3296" s="1">
        <v>12</v>
      </c>
      <c r="G3296" s="5">
        <v>2</v>
      </c>
      <c r="H3296" s="6">
        <v>548.9148822426796</v>
      </c>
      <c r="I3296" s="6">
        <v>392.08205874477119</v>
      </c>
      <c r="J3296" s="19">
        <f>Sales_table[[#This Row],[unit price]]-Sales_table[[#This Row],[unit cost]]</f>
        <v>156.83282349790841</v>
      </c>
      <c r="K3296" s="19">
        <f>Sales_table[[#This Row],[Profit]]*Sales_table[[#This Row],[Order qty]]</f>
        <v>313.66564699581681</v>
      </c>
    </row>
    <row r="3297" spans="1:11" ht="14.25" customHeight="1" x14ac:dyDescent="0.35">
      <c r="A3297" s="1" t="s">
        <v>3308</v>
      </c>
      <c r="B3297" s="3">
        <v>43855</v>
      </c>
      <c r="C3297" s="1" t="s">
        <v>10</v>
      </c>
      <c r="D3297" s="1">
        <v>13</v>
      </c>
      <c r="E3297" s="1">
        <v>353</v>
      </c>
      <c r="F3297" s="1">
        <v>5</v>
      </c>
      <c r="G3297" s="5">
        <v>5</v>
      </c>
      <c r="H3297" s="6">
        <v>477.19223713874817</v>
      </c>
      <c r="I3297" s="6">
        <v>340.85159795624872</v>
      </c>
      <c r="J3297" s="19">
        <f>Sales_table[[#This Row],[unit price]]-Sales_table[[#This Row],[unit cost]]</f>
        <v>136.34063918249944</v>
      </c>
      <c r="K3297" s="19">
        <f>Sales_table[[#This Row],[Profit]]*Sales_table[[#This Row],[Order qty]]</f>
        <v>681.70319591249722</v>
      </c>
    </row>
    <row r="3298" spans="1:11" ht="14.25" customHeight="1" x14ac:dyDescent="0.35">
      <c r="A3298" s="1" t="s">
        <v>3309</v>
      </c>
      <c r="B3298" s="3">
        <v>43979</v>
      </c>
      <c r="C3298" s="1" t="s">
        <v>10</v>
      </c>
      <c r="D3298" s="1">
        <v>4</v>
      </c>
      <c r="E3298" s="1">
        <v>67</v>
      </c>
      <c r="F3298" s="1">
        <v>23</v>
      </c>
      <c r="G3298" s="5">
        <v>5</v>
      </c>
      <c r="H3298" s="6">
        <v>235.3627969622612</v>
      </c>
      <c r="I3298" s="6">
        <v>168.11628354447231</v>
      </c>
      <c r="J3298" s="19">
        <f>Sales_table[[#This Row],[unit price]]-Sales_table[[#This Row],[unit cost]]</f>
        <v>67.24651341778889</v>
      </c>
      <c r="K3298" s="19">
        <f>Sales_table[[#This Row],[Profit]]*Sales_table[[#This Row],[Order qty]]</f>
        <v>336.23256708894445</v>
      </c>
    </row>
    <row r="3299" spans="1:11" ht="14.25" customHeight="1" x14ac:dyDescent="0.35">
      <c r="A3299" s="1" t="s">
        <v>3310</v>
      </c>
      <c r="B3299" s="3">
        <v>43961</v>
      </c>
      <c r="C3299" s="1" t="s">
        <v>12</v>
      </c>
      <c r="D3299" s="1">
        <v>22</v>
      </c>
      <c r="E3299" s="1">
        <v>168</v>
      </c>
      <c r="F3299" s="1">
        <v>26</v>
      </c>
      <c r="G3299" s="5">
        <v>9</v>
      </c>
      <c r="H3299" s="6">
        <v>296.53074395656586</v>
      </c>
      <c r="I3299" s="6">
        <v>211.80767425468991</v>
      </c>
      <c r="J3299" s="19">
        <f>Sales_table[[#This Row],[unit price]]-Sales_table[[#This Row],[unit cost]]</f>
        <v>84.723069701875943</v>
      </c>
      <c r="K3299" s="19">
        <f>Sales_table[[#This Row],[Profit]]*Sales_table[[#This Row],[Order qty]]</f>
        <v>762.50762731688349</v>
      </c>
    </row>
    <row r="3300" spans="1:11" ht="14.25" customHeight="1" x14ac:dyDescent="0.35">
      <c r="A3300" s="1" t="s">
        <v>3311</v>
      </c>
      <c r="B3300" s="3">
        <v>43898</v>
      </c>
      <c r="C3300" s="1" t="s">
        <v>10</v>
      </c>
      <c r="D3300" s="1">
        <v>3</v>
      </c>
      <c r="E3300" s="1">
        <v>7</v>
      </c>
      <c r="F3300" s="1">
        <v>39</v>
      </c>
      <c r="G3300" s="5">
        <v>2</v>
      </c>
      <c r="H3300" s="6">
        <v>195.92552357912064</v>
      </c>
      <c r="I3300" s="6">
        <v>139.94680255651474</v>
      </c>
      <c r="J3300" s="19">
        <f>Sales_table[[#This Row],[unit price]]-Sales_table[[#This Row],[unit cost]]</f>
        <v>55.978721022605896</v>
      </c>
      <c r="K3300" s="19">
        <f>Sales_table[[#This Row],[Profit]]*Sales_table[[#This Row],[Order qty]]</f>
        <v>111.95744204521179</v>
      </c>
    </row>
    <row r="3301" spans="1:11" ht="14.25" customHeight="1" x14ac:dyDescent="0.35">
      <c r="A3301" s="1" t="s">
        <v>3312</v>
      </c>
      <c r="B3301" s="3">
        <v>43900</v>
      </c>
      <c r="C3301" s="1" t="s">
        <v>18</v>
      </c>
      <c r="D3301" s="1">
        <v>20</v>
      </c>
      <c r="E3301" s="1">
        <v>221</v>
      </c>
      <c r="F3301" s="1">
        <v>1</v>
      </c>
      <c r="G3301" s="5">
        <v>1</v>
      </c>
      <c r="H3301" s="6">
        <v>468.23282289505005</v>
      </c>
      <c r="I3301" s="6">
        <v>334.45201635360718</v>
      </c>
      <c r="J3301" s="19">
        <f>Sales_table[[#This Row],[unit price]]-Sales_table[[#This Row],[unit cost]]</f>
        <v>133.78080654144287</v>
      </c>
      <c r="K3301" s="19">
        <f>Sales_table[[#This Row],[Profit]]*Sales_table[[#This Row],[Order qty]]</f>
        <v>133.78080654144287</v>
      </c>
    </row>
    <row r="3302" spans="1:11" ht="14.25" customHeight="1" x14ac:dyDescent="0.35">
      <c r="A3302" s="1" t="s">
        <v>3313</v>
      </c>
      <c r="B3302" s="3">
        <v>43947</v>
      </c>
      <c r="C3302" s="1" t="s">
        <v>10</v>
      </c>
      <c r="D3302" s="1">
        <v>25</v>
      </c>
      <c r="E3302" s="1">
        <v>278</v>
      </c>
      <c r="F3302" s="1">
        <v>5</v>
      </c>
      <c r="G3302" s="5">
        <v>9</v>
      </c>
      <c r="H3302" s="6">
        <v>585.27351039648056</v>
      </c>
      <c r="I3302" s="6">
        <v>418.05250742605756</v>
      </c>
      <c r="J3302" s="19">
        <f>Sales_table[[#This Row],[unit price]]-Sales_table[[#This Row],[unit cost]]</f>
        <v>167.221002970423</v>
      </c>
      <c r="K3302" s="19">
        <f>Sales_table[[#This Row],[Profit]]*Sales_table[[#This Row],[Order qty]]</f>
        <v>1504.9890267338069</v>
      </c>
    </row>
    <row r="3303" spans="1:11" ht="14.25" customHeight="1" x14ac:dyDescent="0.35">
      <c r="A3303" s="1" t="s">
        <v>3314</v>
      </c>
      <c r="B3303" s="3">
        <v>43938</v>
      </c>
      <c r="C3303" s="1" t="s">
        <v>18</v>
      </c>
      <c r="D3303" s="1">
        <v>25</v>
      </c>
      <c r="E3303" s="1">
        <v>190</v>
      </c>
      <c r="F3303" s="1">
        <v>36</v>
      </c>
      <c r="G3303" s="5">
        <v>10</v>
      </c>
      <c r="H3303" s="6">
        <v>406.95119154453278</v>
      </c>
      <c r="I3303" s="6">
        <v>290.67942253180917</v>
      </c>
      <c r="J3303" s="19">
        <f>Sales_table[[#This Row],[unit price]]-Sales_table[[#This Row],[unit cost]]</f>
        <v>116.27176901272361</v>
      </c>
      <c r="K3303" s="19">
        <f>Sales_table[[#This Row],[Profit]]*Sales_table[[#This Row],[Order qty]]</f>
        <v>1162.717690127236</v>
      </c>
    </row>
    <row r="3304" spans="1:11" ht="14.25" customHeight="1" x14ac:dyDescent="0.35">
      <c r="A3304" s="1" t="s">
        <v>3315</v>
      </c>
      <c r="B3304" s="3">
        <v>43903</v>
      </c>
      <c r="C3304" s="1" t="s">
        <v>10</v>
      </c>
      <c r="D3304" s="1">
        <v>14</v>
      </c>
      <c r="E3304" s="1">
        <v>272</v>
      </c>
      <c r="F3304" s="1">
        <v>13</v>
      </c>
      <c r="G3304" s="5">
        <v>3</v>
      </c>
      <c r="H3304" s="6">
        <v>517.45641714334488</v>
      </c>
      <c r="I3304" s="6">
        <v>369.61172653096065</v>
      </c>
      <c r="J3304" s="19">
        <f>Sales_table[[#This Row],[unit price]]-Sales_table[[#This Row],[unit cost]]</f>
        <v>147.84469061238423</v>
      </c>
      <c r="K3304" s="19">
        <f>Sales_table[[#This Row],[Profit]]*Sales_table[[#This Row],[Order qty]]</f>
        <v>443.53407183715268</v>
      </c>
    </row>
    <row r="3305" spans="1:11" ht="14.25" customHeight="1" x14ac:dyDescent="0.35">
      <c r="A3305" s="1" t="s">
        <v>3316</v>
      </c>
      <c r="B3305" s="3">
        <v>43960</v>
      </c>
      <c r="C3305" s="1" t="s">
        <v>10</v>
      </c>
      <c r="D3305" s="1">
        <v>15</v>
      </c>
      <c r="E3305" s="1">
        <v>366</v>
      </c>
      <c r="F3305" s="1">
        <v>35</v>
      </c>
      <c r="G3305" s="5">
        <v>4</v>
      </c>
      <c r="H3305" s="6">
        <v>175.51343321800232</v>
      </c>
      <c r="I3305" s="6">
        <v>125.3667380128588</v>
      </c>
      <c r="J3305" s="19">
        <f>Sales_table[[#This Row],[unit price]]-Sales_table[[#This Row],[unit cost]]</f>
        <v>50.146695205143516</v>
      </c>
      <c r="K3305" s="19">
        <f>Sales_table[[#This Row],[Profit]]*Sales_table[[#This Row],[Order qty]]</f>
        <v>200.58678082057406</v>
      </c>
    </row>
    <row r="3306" spans="1:11" ht="14.25" customHeight="1" x14ac:dyDescent="0.35">
      <c r="A3306" s="1" t="s">
        <v>3317</v>
      </c>
      <c r="B3306" s="3">
        <v>43882</v>
      </c>
      <c r="C3306" s="1" t="s">
        <v>10</v>
      </c>
      <c r="D3306" s="1">
        <v>20</v>
      </c>
      <c r="E3306" s="1">
        <v>52</v>
      </c>
      <c r="F3306" s="1">
        <v>42</v>
      </c>
      <c r="G3306" s="5">
        <v>5</v>
      </c>
      <c r="H3306" s="6">
        <v>575.06180638074875</v>
      </c>
      <c r="I3306" s="6">
        <v>410.75843312910627</v>
      </c>
      <c r="J3306" s="19">
        <f>Sales_table[[#This Row],[unit price]]-Sales_table[[#This Row],[unit cost]]</f>
        <v>164.30337325164248</v>
      </c>
      <c r="K3306" s="19">
        <f>Sales_table[[#This Row],[Profit]]*Sales_table[[#This Row],[Order qty]]</f>
        <v>821.51686625821242</v>
      </c>
    </row>
    <row r="3307" spans="1:11" ht="14.25" customHeight="1" x14ac:dyDescent="0.35">
      <c r="A3307" s="1" t="s">
        <v>3318</v>
      </c>
      <c r="B3307" s="3">
        <v>43977</v>
      </c>
      <c r="C3307" s="1" t="s">
        <v>10</v>
      </c>
      <c r="D3307" s="1">
        <v>7</v>
      </c>
      <c r="E3307" s="1">
        <v>330</v>
      </c>
      <c r="F3307" s="1">
        <v>33</v>
      </c>
      <c r="G3307" s="5">
        <v>5</v>
      </c>
      <c r="H3307" s="6">
        <v>221.94592273235321</v>
      </c>
      <c r="I3307" s="6">
        <v>158.53280195168088</v>
      </c>
      <c r="J3307" s="19">
        <f>Sales_table[[#This Row],[unit price]]-Sales_table[[#This Row],[unit cost]]</f>
        <v>63.41312078067233</v>
      </c>
      <c r="K3307" s="19">
        <f>Sales_table[[#This Row],[Profit]]*Sales_table[[#This Row],[Order qty]]</f>
        <v>317.06560390336165</v>
      </c>
    </row>
    <row r="3308" spans="1:11" ht="14.25" customHeight="1" x14ac:dyDescent="0.35">
      <c r="A3308" s="1" t="s">
        <v>3319</v>
      </c>
      <c r="B3308" s="3">
        <v>43834</v>
      </c>
      <c r="C3308" s="1" t="s">
        <v>12</v>
      </c>
      <c r="D3308" s="1">
        <v>15</v>
      </c>
      <c r="E3308" s="1">
        <v>84</v>
      </c>
      <c r="F3308" s="1">
        <v>34</v>
      </c>
      <c r="G3308" s="5">
        <v>7</v>
      </c>
      <c r="H3308" s="6">
        <v>341.64336615800858</v>
      </c>
      <c r="I3308" s="6">
        <v>244.03097582714901</v>
      </c>
      <c r="J3308" s="19">
        <f>Sales_table[[#This Row],[unit price]]-Sales_table[[#This Row],[unit cost]]</f>
        <v>97.612390330859569</v>
      </c>
      <c r="K3308" s="19">
        <f>Sales_table[[#This Row],[Profit]]*Sales_table[[#This Row],[Order qty]]</f>
        <v>683.28673231601692</v>
      </c>
    </row>
    <row r="3309" spans="1:11" ht="14.25" customHeight="1" x14ac:dyDescent="0.35">
      <c r="A3309" s="1" t="s">
        <v>3320</v>
      </c>
      <c r="B3309" s="3">
        <v>43906</v>
      </c>
      <c r="C3309" s="1" t="s">
        <v>12</v>
      </c>
      <c r="D3309" s="1">
        <v>21</v>
      </c>
      <c r="E3309" s="1">
        <v>322</v>
      </c>
      <c r="F3309" s="1">
        <v>38</v>
      </c>
      <c r="G3309" s="5">
        <v>6</v>
      </c>
      <c r="H3309" s="6">
        <v>515.68915843963623</v>
      </c>
      <c r="I3309" s="6">
        <v>368.34939888545449</v>
      </c>
      <c r="J3309" s="19">
        <f>Sales_table[[#This Row],[unit price]]-Sales_table[[#This Row],[unit cost]]</f>
        <v>147.33975955418174</v>
      </c>
      <c r="K3309" s="19">
        <f>Sales_table[[#This Row],[Profit]]*Sales_table[[#This Row],[Order qty]]</f>
        <v>884.03855732509044</v>
      </c>
    </row>
    <row r="3310" spans="1:11" ht="14.25" customHeight="1" x14ac:dyDescent="0.35">
      <c r="A3310" s="1" t="s">
        <v>3321</v>
      </c>
      <c r="B3310" s="3">
        <v>43953</v>
      </c>
      <c r="C3310" s="1" t="s">
        <v>14</v>
      </c>
      <c r="D3310" s="1">
        <v>9</v>
      </c>
      <c r="E3310" s="1">
        <v>263</v>
      </c>
      <c r="F3310" s="1">
        <v>41</v>
      </c>
      <c r="G3310" s="5">
        <v>7</v>
      </c>
      <c r="H3310" s="6">
        <v>241.57491391897202</v>
      </c>
      <c r="I3310" s="6">
        <v>172.55350994212287</v>
      </c>
      <c r="J3310" s="19">
        <f>Sales_table[[#This Row],[unit price]]-Sales_table[[#This Row],[unit cost]]</f>
        <v>69.021403976849143</v>
      </c>
      <c r="K3310" s="19">
        <f>Sales_table[[#This Row],[Profit]]*Sales_table[[#This Row],[Order qty]]</f>
        <v>483.14982783794403</v>
      </c>
    </row>
    <row r="3311" spans="1:11" ht="14.25" customHeight="1" x14ac:dyDescent="0.35">
      <c r="A3311" s="1" t="s">
        <v>3322</v>
      </c>
      <c r="B3311" s="3">
        <v>43923</v>
      </c>
      <c r="C3311" s="1" t="s">
        <v>12</v>
      </c>
      <c r="D3311" s="1">
        <v>23</v>
      </c>
      <c r="E3311" s="1">
        <v>287</v>
      </c>
      <c r="F3311" s="1">
        <v>32</v>
      </c>
      <c r="G3311" s="5">
        <v>9</v>
      </c>
      <c r="H3311" s="6">
        <v>288.53575050830841</v>
      </c>
      <c r="I3311" s="6">
        <v>206.09696464879173</v>
      </c>
      <c r="J3311" s="19">
        <f>Sales_table[[#This Row],[unit price]]-Sales_table[[#This Row],[unit cost]]</f>
        <v>82.438785859516685</v>
      </c>
      <c r="K3311" s="19">
        <f>Sales_table[[#This Row],[Profit]]*Sales_table[[#This Row],[Order qty]]</f>
        <v>741.94907273565013</v>
      </c>
    </row>
    <row r="3312" spans="1:11" ht="14.25" customHeight="1" x14ac:dyDescent="0.35">
      <c r="A3312" s="1" t="s">
        <v>3323</v>
      </c>
      <c r="B3312" s="3">
        <v>43864</v>
      </c>
      <c r="C3312" s="1" t="s">
        <v>10</v>
      </c>
      <c r="D3312" s="1">
        <v>1</v>
      </c>
      <c r="E3312" s="1">
        <v>4</v>
      </c>
      <c r="F3312" s="1">
        <v>18</v>
      </c>
      <c r="G3312" s="5">
        <v>3</v>
      </c>
      <c r="H3312" s="6">
        <v>563.73643165826797</v>
      </c>
      <c r="I3312" s="6">
        <v>402.66887975590572</v>
      </c>
      <c r="J3312" s="19">
        <f>Sales_table[[#This Row],[unit price]]-Sales_table[[#This Row],[unit cost]]</f>
        <v>161.06755190236225</v>
      </c>
      <c r="K3312" s="19">
        <f>Sales_table[[#This Row],[Profit]]*Sales_table[[#This Row],[Order qty]]</f>
        <v>483.20265570708676</v>
      </c>
    </row>
    <row r="3313" spans="1:11" ht="14.25" customHeight="1" x14ac:dyDescent="0.35">
      <c r="A3313" s="1" t="s">
        <v>3324</v>
      </c>
      <c r="B3313" s="3">
        <v>43951</v>
      </c>
      <c r="C3313" s="1" t="s">
        <v>12</v>
      </c>
      <c r="D3313" s="1">
        <v>21</v>
      </c>
      <c r="E3313" s="1">
        <v>172</v>
      </c>
      <c r="F3313" s="1">
        <v>15</v>
      </c>
      <c r="G3313" s="5">
        <v>9</v>
      </c>
      <c r="H3313" s="6">
        <v>212.07231545448303</v>
      </c>
      <c r="I3313" s="6">
        <v>151.48022532463074</v>
      </c>
      <c r="J3313" s="19">
        <f>Sales_table[[#This Row],[unit price]]-Sales_table[[#This Row],[unit cost]]</f>
        <v>60.592090129852295</v>
      </c>
      <c r="K3313" s="19">
        <f>Sales_table[[#This Row],[Profit]]*Sales_table[[#This Row],[Order qty]]</f>
        <v>545.32881116867065</v>
      </c>
    </row>
    <row r="3314" spans="1:11" ht="14.25" customHeight="1" x14ac:dyDescent="0.35">
      <c r="A3314" s="1" t="s">
        <v>3325</v>
      </c>
      <c r="B3314" s="3">
        <v>43913</v>
      </c>
      <c r="C3314" s="1" t="s">
        <v>18</v>
      </c>
      <c r="D3314" s="1">
        <v>8</v>
      </c>
      <c r="E3314" s="1">
        <v>134</v>
      </c>
      <c r="F3314" s="1">
        <v>8</v>
      </c>
      <c r="G3314" s="5">
        <v>1</v>
      </c>
      <c r="H3314" s="6">
        <v>189.68838232755661</v>
      </c>
      <c r="I3314" s="6">
        <v>135.49170166254044</v>
      </c>
      <c r="J3314" s="19">
        <f>Sales_table[[#This Row],[unit price]]-Sales_table[[#This Row],[unit cost]]</f>
        <v>54.196680665016174</v>
      </c>
      <c r="K3314" s="19">
        <f>Sales_table[[#This Row],[Profit]]*Sales_table[[#This Row],[Order qty]]</f>
        <v>54.196680665016174</v>
      </c>
    </row>
    <row r="3315" spans="1:11" ht="14.25" customHeight="1" x14ac:dyDescent="0.35">
      <c r="A3315" s="1" t="s">
        <v>3326</v>
      </c>
      <c r="B3315" s="3">
        <v>43957</v>
      </c>
      <c r="C3315" s="1" t="s">
        <v>14</v>
      </c>
      <c r="D3315" s="1">
        <v>5</v>
      </c>
      <c r="E3315" s="1">
        <v>301</v>
      </c>
      <c r="F3315" s="1">
        <v>27</v>
      </c>
      <c r="G3315" s="5">
        <v>2</v>
      </c>
      <c r="H3315" s="6">
        <v>451.65652692317963</v>
      </c>
      <c r="I3315" s="6">
        <v>322.61180494512831</v>
      </c>
      <c r="J3315" s="19">
        <f>Sales_table[[#This Row],[unit price]]-Sales_table[[#This Row],[unit cost]]</f>
        <v>129.04472197805131</v>
      </c>
      <c r="K3315" s="19">
        <f>Sales_table[[#This Row],[Profit]]*Sales_table[[#This Row],[Order qty]]</f>
        <v>258.08944395610263</v>
      </c>
    </row>
    <row r="3316" spans="1:11" ht="14.25" customHeight="1" x14ac:dyDescent="0.35">
      <c r="A3316" s="1" t="s">
        <v>3327</v>
      </c>
      <c r="B3316" s="3">
        <v>43911</v>
      </c>
      <c r="C3316" s="1" t="s">
        <v>14</v>
      </c>
      <c r="D3316" s="1">
        <v>19</v>
      </c>
      <c r="E3316" s="1">
        <v>73</v>
      </c>
      <c r="F3316" s="1">
        <v>32</v>
      </c>
      <c r="G3316" s="5">
        <v>8</v>
      </c>
      <c r="H3316" s="6">
        <v>177.24055749177933</v>
      </c>
      <c r="I3316" s="6">
        <v>126.60039820841381</v>
      </c>
      <c r="J3316" s="19">
        <f>Sales_table[[#This Row],[unit price]]-Sales_table[[#This Row],[unit cost]]</f>
        <v>50.64015928336552</v>
      </c>
      <c r="K3316" s="19">
        <f>Sales_table[[#This Row],[Profit]]*Sales_table[[#This Row],[Order qty]]</f>
        <v>405.12127426692416</v>
      </c>
    </row>
    <row r="3317" spans="1:11" ht="14.25" customHeight="1" x14ac:dyDescent="0.35">
      <c r="A3317" s="1" t="s">
        <v>3328</v>
      </c>
      <c r="B3317" s="3">
        <v>43852</v>
      </c>
      <c r="C3317" s="1" t="s">
        <v>18</v>
      </c>
      <c r="D3317" s="1">
        <v>2</v>
      </c>
      <c r="E3317" s="1">
        <v>94</v>
      </c>
      <c r="F3317" s="1">
        <v>38</v>
      </c>
      <c r="G3317" s="5">
        <v>8</v>
      </c>
      <c r="H3317" s="6">
        <v>186.21057271957397</v>
      </c>
      <c r="I3317" s="6">
        <v>133.00755194255285</v>
      </c>
      <c r="J3317" s="19">
        <f>Sales_table[[#This Row],[unit price]]-Sales_table[[#This Row],[unit cost]]</f>
        <v>53.203020777021123</v>
      </c>
      <c r="K3317" s="19">
        <f>Sales_table[[#This Row],[Profit]]*Sales_table[[#This Row],[Order qty]]</f>
        <v>425.62416621616899</v>
      </c>
    </row>
    <row r="3318" spans="1:11" ht="14.25" customHeight="1" x14ac:dyDescent="0.35">
      <c r="A3318" s="1" t="s">
        <v>3329</v>
      </c>
      <c r="B3318" s="3">
        <v>43963</v>
      </c>
      <c r="C3318" s="1" t="s">
        <v>10</v>
      </c>
      <c r="D3318" s="1">
        <v>23</v>
      </c>
      <c r="E3318" s="1">
        <v>69</v>
      </c>
      <c r="F3318" s="1">
        <v>36</v>
      </c>
      <c r="G3318" s="5">
        <v>5</v>
      </c>
      <c r="H3318" s="6">
        <v>441.57170623540878</v>
      </c>
      <c r="I3318" s="6">
        <v>315.40836159672057</v>
      </c>
      <c r="J3318" s="19">
        <f>Sales_table[[#This Row],[unit price]]-Sales_table[[#This Row],[unit cost]]</f>
        <v>126.16334463868822</v>
      </c>
      <c r="K3318" s="19">
        <f>Sales_table[[#This Row],[Profit]]*Sales_table[[#This Row],[Order qty]]</f>
        <v>630.81672319344102</v>
      </c>
    </row>
    <row r="3319" spans="1:11" ht="14.25" customHeight="1" x14ac:dyDescent="0.35">
      <c r="A3319" s="1" t="s">
        <v>3330</v>
      </c>
      <c r="B3319" s="3">
        <v>43975</v>
      </c>
      <c r="C3319" s="1" t="s">
        <v>14</v>
      </c>
      <c r="D3319" s="1">
        <v>23</v>
      </c>
      <c r="E3319" s="1">
        <v>10</v>
      </c>
      <c r="F3319" s="1">
        <v>35</v>
      </c>
      <c r="G3319" s="5">
        <v>3</v>
      </c>
      <c r="H3319" s="6">
        <v>300.36226809024811</v>
      </c>
      <c r="I3319" s="6">
        <v>214.54447720732009</v>
      </c>
      <c r="J3319" s="19">
        <f>Sales_table[[#This Row],[unit price]]-Sales_table[[#This Row],[unit cost]]</f>
        <v>85.817790882928023</v>
      </c>
      <c r="K3319" s="19">
        <f>Sales_table[[#This Row],[Profit]]*Sales_table[[#This Row],[Order qty]]</f>
        <v>257.45337264878407</v>
      </c>
    </row>
    <row r="3320" spans="1:11" ht="14.25" customHeight="1" x14ac:dyDescent="0.35">
      <c r="A3320" s="1" t="s">
        <v>3331</v>
      </c>
      <c r="B3320" s="3">
        <v>43844</v>
      </c>
      <c r="C3320" s="1" t="s">
        <v>12</v>
      </c>
      <c r="D3320" s="1">
        <v>19</v>
      </c>
      <c r="E3320" s="1">
        <v>296</v>
      </c>
      <c r="F3320" s="1">
        <v>27</v>
      </c>
      <c r="G3320" s="5">
        <v>2</v>
      </c>
      <c r="H3320" s="6">
        <v>446.30619531869888</v>
      </c>
      <c r="I3320" s="6">
        <v>318.79013951335634</v>
      </c>
      <c r="J3320" s="19">
        <f>Sales_table[[#This Row],[unit price]]-Sales_table[[#This Row],[unit cost]]</f>
        <v>127.51605580534255</v>
      </c>
      <c r="K3320" s="19">
        <f>Sales_table[[#This Row],[Profit]]*Sales_table[[#This Row],[Order qty]]</f>
        <v>255.03211161068509</v>
      </c>
    </row>
    <row r="3321" spans="1:11" ht="14.25" customHeight="1" x14ac:dyDescent="0.35">
      <c r="A3321" s="1" t="s">
        <v>3332</v>
      </c>
      <c r="B3321" s="3">
        <v>43980</v>
      </c>
      <c r="C3321" s="1" t="s">
        <v>14</v>
      </c>
      <c r="D3321" s="1">
        <v>3</v>
      </c>
      <c r="E3321" s="1">
        <v>4</v>
      </c>
      <c r="F3321" s="1">
        <v>11</v>
      </c>
      <c r="G3321" s="5">
        <v>3</v>
      </c>
      <c r="H3321" s="6">
        <v>559.71507525444031</v>
      </c>
      <c r="I3321" s="6">
        <v>399.79648232460022</v>
      </c>
      <c r="J3321" s="19">
        <f>Sales_table[[#This Row],[unit price]]-Sales_table[[#This Row],[unit cost]]</f>
        <v>159.91859292984009</v>
      </c>
      <c r="K3321" s="19">
        <f>Sales_table[[#This Row],[Profit]]*Sales_table[[#This Row],[Order qty]]</f>
        <v>479.75577878952026</v>
      </c>
    </row>
    <row r="3322" spans="1:11" ht="14.25" customHeight="1" x14ac:dyDescent="0.35">
      <c r="A3322" s="1" t="s">
        <v>3333</v>
      </c>
      <c r="B3322" s="3">
        <v>43838</v>
      </c>
      <c r="C3322" s="1" t="s">
        <v>12</v>
      </c>
      <c r="D3322" s="1">
        <v>21</v>
      </c>
      <c r="E3322" s="1">
        <v>165</v>
      </c>
      <c r="F3322" s="1">
        <v>20</v>
      </c>
      <c r="G3322" s="5">
        <v>2</v>
      </c>
      <c r="H3322" s="6">
        <v>413.20395058393478</v>
      </c>
      <c r="I3322" s="6">
        <v>295.14567898852488</v>
      </c>
      <c r="J3322" s="19">
        <f>Sales_table[[#This Row],[unit price]]-Sales_table[[#This Row],[unit cost]]</f>
        <v>118.05827159540991</v>
      </c>
      <c r="K3322" s="19">
        <f>Sales_table[[#This Row],[Profit]]*Sales_table[[#This Row],[Order qty]]</f>
        <v>236.11654319081981</v>
      </c>
    </row>
    <row r="3323" spans="1:11" ht="14.25" customHeight="1" x14ac:dyDescent="0.35">
      <c r="A3323" s="1" t="s">
        <v>3334</v>
      </c>
      <c r="B3323" s="3">
        <v>43911</v>
      </c>
      <c r="C3323" s="1" t="s">
        <v>12</v>
      </c>
      <c r="D3323" s="1">
        <v>26</v>
      </c>
      <c r="E3323" s="1">
        <v>338</v>
      </c>
      <c r="F3323" s="1">
        <v>8</v>
      </c>
      <c r="G3323" s="5">
        <v>5</v>
      </c>
      <c r="H3323" s="6">
        <v>240.2782791852951</v>
      </c>
      <c r="I3323" s="6">
        <v>171.62734227521079</v>
      </c>
      <c r="J3323" s="19">
        <f>Sales_table[[#This Row],[unit price]]-Sales_table[[#This Row],[unit cost]]</f>
        <v>68.650936910084312</v>
      </c>
      <c r="K3323" s="19">
        <f>Sales_table[[#This Row],[Profit]]*Sales_table[[#This Row],[Order qty]]</f>
        <v>343.25468455042153</v>
      </c>
    </row>
    <row r="3324" spans="1:11" ht="14.25" customHeight="1" x14ac:dyDescent="0.35">
      <c r="A3324" s="1" t="s">
        <v>3335</v>
      </c>
      <c r="B3324" s="3">
        <v>43868</v>
      </c>
      <c r="C3324" s="1" t="s">
        <v>18</v>
      </c>
      <c r="D3324" s="1">
        <v>25</v>
      </c>
      <c r="E3324" s="1">
        <v>123</v>
      </c>
      <c r="F3324" s="1">
        <v>6</v>
      </c>
      <c r="G3324" s="5">
        <v>10</v>
      </c>
      <c r="H3324" s="6">
        <v>185.36992961168289</v>
      </c>
      <c r="I3324" s="6">
        <v>132.40709257977349</v>
      </c>
      <c r="J3324" s="19">
        <f>Sales_table[[#This Row],[unit price]]-Sales_table[[#This Row],[unit cost]]</f>
        <v>52.962837031909402</v>
      </c>
      <c r="K3324" s="19">
        <f>Sales_table[[#This Row],[Profit]]*Sales_table[[#This Row],[Order qty]]</f>
        <v>529.62837031909407</v>
      </c>
    </row>
    <row r="3325" spans="1:11" ht="14.25" customHeight="1" x14ac:dyDescent="0.35">
      <c r="A3325" s="1" t="s">
        <v>3336</v>
      </c>
      <c r="B3325" s="3">
        <v>43839</v>
      </c>
      <c r="C3325" s="1" t="s">
        <v>14</v>
      </c>
      <c r="D3325" s="1">
        <v>1</v>
      </c>
      <c r="E3325" s="1">
        <v>15</v>
      </c>
      <c r="F3325" s="1">
        <v>8</v>
      </c>
      <c r="G3325" s="5">
        <v>5</v>
      </c>
      <c r="H3325" s="6">
        <v>286.33856964111328</v>
      </c>
      <c r="I3325" s="6">
        <v>204.52754974365234</v>
      </c>
      <c r="J3325" s="19">
        <f>Sales_table[[#This Row],[unit price]]-Sales_table[[#This Row],[unit cost]]</f>
        <v>81.811019897460938</v>
      </c>
      <c r="K3325" s="19">
        <f>Sales_table[[#This Row],[Profit]]*Sales_table[[#This Row],[Order qty]]</f>
        <v>409.05509948730469</v>
      </c>
    </row>
    <row r="3326" spans="1:11" ht="14.25" customHeight="1" x14ac:dyDescent="0.35">
      <c r="A3326" s="1" t="s">
        <v>3337</v>
      </c>
      <c r="B3326" s="3">
        <v>43898</v>
      </c>
      <c r="C3326" s="1" t="s">
        <v>10</v>
      </c>
      <c r="D3326" s="1">
        <v>16</v>
      </c>
      <c r="E3326" s="1">
        <v>286</v>
      </c>
      <c r="F3326" s="1">
        <v>45</v>
      </c>
      <c r="G3326" s="5">
        <v>10</v>
      </c>
      <c r="H3326" s="6">
        <v>519.13937562704086</v>
      </c>
      <c r="I3326" s="6">
        <v>370.81383973360062</v>
      </c>
      <c r="J3326" s="19">
        <f>Sales_table[[#This Row],[unit price]]-Sales_table[[#This Row],[unit cost]]</f>
        <v>148.32553589344025</v>
      </c>
      <c r="K3326" s="19">
        <f>Sales_table[[#This Row],[Profit]]*Sales_table[[#This Row],[Order qty]]</f>
        <v>1483.2553589344025</v>
      </c>
    </row>
    <row r="3327" spans="1:11" ht="14.25" customHeight="1" x14ac:dyDescent="0.35">
      <c r="A3327" s="1" t="s">
        <v>3338</v>
      </c>
      <c r="B3327" s="3">
        <v>43950</v>
      </c>
      <c r="C3327" s="1" t="s">
        <v>14</v>
      </c>
      <c r="D3327" s="1">
        <v>9</v>
      </c>
      <c r="E3327" s="1">
        <v>339</v>
      </c>
      <c r="F3327" s="1">
        <v>42</v>
      </c>
      <c r="G3327" s="5">
        <v>5</v>
      </c>
      <c r="H3327" s="6">
        <v>186.30427944660187</v>
      </c>
      <c r="I3327" s="6">
        <v>133.07448531900135</v>
      </c>
      <c r="J3327" s="19">
        <f>Sales_table[[#This Row],[unit price]]-Sales_table[[#This Row],[unit cost]]</f>
        <v>53.229794127600513</v>
      </c>
      <c r="K3327" s="19">
        <f>Sales_table[[#This Row],[Profit]]*Sales_table[[#This Row],[Order qty]]</f>
        <v>266.14897063800254</v>
      </c>
    </row>
    <row r="3328" spans="1:11" ht="14.25" customHeight="1" x14ac:dyDescent="0.35">
      <c r="A3328" s="1" t="s">
        <v>3339</v>
      </c>
      <c r="B3328" s="3">
        <v>43896</v>
      </c>
      <c r="C3328" s="1" t="s">
        <v>18</v>
      </c>
      <c r="D3328" s="1">
        <v>26</v>
      </c>
      <c r="E3328" s="1">
        <v>219</v>
      </c>
      <c r="F3328" s="1">
        <v>18</v>
      </c>
      <c r="G3328" s="5">
        <v>5</v>
      </c>
      <c r="H3328" s="6">
        <v>182.0451026558876</v>
      </c>
      <c r="I3328" s="6">
        <v>130.03221618277686</v>
      </c>
      <c r="J3328" s="19">
        <f>Sales_table[[#This Row],[unit price]]-Sales_table[[#This Row],[unit cost]]</f>
        <v>52.01288647311074</v>
      </c>
      <c r="K3328" s="19">
        <f>Sales_table[[#This Row],[Profit]]*Sales_table[[#This Row],[Order qty]]</f>
        <v>260.06443236555367</v>
      </c>
    </row>
    <row r="3329" spans="1:11" ht="14.25" customHeight="1" x14ac:dyDescent="0.35">
      <c r="A3329" s="1" t="s">
        <v>3340</v>
      </c>
      <c r="B3329" s="3">
        <v>43967</v>
      </c>
      <c r="C3329" s="1" t="s">
        <v>18</v>
      </c>
      <c r="D3329" s="1">
        <v>19</v>
      </c>
      <c r="E3329" s="1">
        <v>262</v>
      </c>
      <c r="F3329" s="1">
        <v>19</v>
      </c>
      <c r="G3329" s="5">
        <v>3</v>
      </c>
      <c r="H3329" s="6">
        <v>416.30352902412415</v>
      </c>
      <c r="I3329" s="6">
        <v>297.35966358866011</v>
      </c>
      <c r="J3329" s="19">
        <f>Sales_table[[#This Row],[unit price]]-Sales_table[[#This Row],[unit cost]]</f>
        <v>118.94386543546403</v>
      </c>
      <c r="K3329" s="19">
        <f>Sales_table[[#This Row],[Profit]]*Sales_table[[#This Row],[Order qty]]</f>
        <v>356.8315963063921</v>
      </c>
    </row>
    <row r="3330" spans="1:11" ht="14.25" customHeight="1" x14ac:dyDescent="0.35">
      <c r="A3330" s="1" t="s">
        <v>3341</v>
      </c>
      <c r="B3330" s="3">
        <v>43980</v>
      </c>
      <c r="C3330" s="1" t="s">
        <v>10</v>
      </c>
      <c r="D3330" s="1">
        <v>25</v>
      </c>
      <c r="E3330" s="1">
        <v>233</v>
      </c>
      <c r="F3330" s="1">
        <v>25</v>
      </c>
      <c r="G3330" s="5">
        <v>10</v>
      </c>
      <c r="H3330" s="6">
        <v>395.52306193113327</v>
      </c>
      <c r="I3330" s="6">
        <v>282.51647280795237</v>
      </c>
      <c r="J3330" s="19">
        <f>Sales_table[[#This Row],[unit price]]-Sales_table[[#This Row],[unit cost]]</f>
        <v>113.0065891231809</v>
      </c>
      <c r="K3330" s="19">
        <f>Sales_table[[#This Row],[Profit]]*Sales_table[[#This Row],[Order qty]]</f>
        <v>1130.065891231809</v>
      </c>
    </row>
    <row r="3331" spans="1:11" ht="14.25" customHeight="1" x14ac:dyDescent="0.35">
      <c r="A3331" s="1" t="s">
        <v>3342</v>
      </c>
      <c r="B3331" s="3">
        <v>43863</v>
      </c>
      <c r="C3331" s="1" t="s">
        <v>10</v>
      </c>
      <c r="D3331" s="1">
        <v>4</v>
      </c>
      <c r="E3331" s="1">
        <v>360</v>
      </c>
      <c r="F3331" s="1">
        <v>27</v>
      </c>
      <c r="G3331" s="5">
        <v>7</v>
      </c>
      <c r="H3331" s="6">
        <v>384.56752717494965</v>
      </c>
      <c r="I3331" s="6">
        <v>274.69109083924974</v>
      </c>
      <c r="J3331" s="19">
        <f>Sales_table[[#This Row],[unit price]]-Sales_table[[#This Row],[unit cost]]</f>
        <v>109.87643633569991</v>
      </c>
      <c r="K3331" s="19">
        <f>Sales_table[[#This Row],[Profit]]*Sales_table[[#This Row],[Order qty]]</f>
        <v>769.13505434989929</v>
      </c>
    </row>
    <row r="3332" spans="1:11" ht="14.25" customHeight="1" x14ac:dyDescent="0.35">
      <c r="A3332" s="1" t="s">
        <v>3343</v>
      </c>
      <c r="B3332" s="3">
        <v>43862</v>
      </c>
      <c r="C3332" s="1" t="s">
        <v>12</v>
      </c>
      <c r="D3332" s="1">
        <v>8</v>
      </c>
      <c r="E3332" s="1">
        <v>293</v>
      </c>
      <c r="F3332" s="1">
        <v>16</v>
      </c>
      <c r="G3332" s="5">
        <v>6</v>
      </c>
      <c r="H3332" s="6">
        <v>230.26243954896927</v>
      </c>
      <c r="I3332" s="6">
        <v>164.47317110640662</v>
      </c>
      <c r="J3332" s="19">
        <f>Sales_table[[#This Row],[unit price]]-Sales_table[[#This Row],[unit cost]]</f>
        <v>65.789268442562644</v>
      </c>
      <c r="K3332" s="19">
        <f>Sales_table[[#This Row],[Profit]]*Sales_table[[#This Row],[Order qty]]</f>
        <v>394.73561065537587</v>
      </c>
    </row>
    <row r="3333" spans="1:11" ht="14.25" customHeight="1" x14ac:dyDescent="0.35">
      <c r="A3333" s="1" t="s">
        <v>3344</v>
      </c>
      <c r="B3333" s="3">
        <v>43925</v>
      </c>
      <c r="C3333" s="1" t="s">
        <v>10</v>
      </c>
      <c r="D3333" s="1">
        <v>24</v>
      </c>
      <c r="E3333" s="1">
        <v>83</v>
      </c>
      <c r="F3333" s="1">
        <v>32</v>
      </c>
      <c r="G3333" s="5">
        <v>3</v>
      </c>
      <c r="H3333" s="6">
        <v>471.88027811050415</v>
      </c>
      <c r="I3333" s="6">
        <v>337.057341507503</v>
      </c>
      <c r="J3333" s="19">
        <f>Sales_table[[#This Row],[unit price]]-Sales_table[[#This Row],[unit cost]]</f>
        <v>134.82293660300115</v>
      </c>
      <c r="K3333" s="19">
        <f>Sales_table[[#This Row],[Profit]]*Sales_table[[#This Row],[Order qty]]</f>
        <v>404.46880980900346</v>
      </c>
    </row>
    <row r="3334" spans="1:11" ht="14.25" customHeight="1" x14ac:dyDescent="0.35">
      <c r="A3334" s="1" t="s">
        <v>3345</v>
      </c>
      <c r="B3334" s="3">
        <v>43966</v>
      </c>
      <c r="C3334" s="1" t="s">
        <v>10</v>
      </c>
      <c r="D3334" s="1">
        <v>12</v>
      </c>
      <c r="E3334" s="1">
        <v>364</v>
      </c>
      <c r="F3334" s="1">
        <v>24</v>
      </c>
      <c r="G3334" s="5">
        <v>9</v>
      </c>
      <c r="H3334" s="6">
        <v>254.35653537511826</v>
      </c>
      <c r="I3334" s="6">
        <v>181.68323955365591</v>
      </c>
      <c r="J3334" s="19">
        <f>Sales_table[[#This Row],[unit price]]-Sales_table[[#This Row],[unit cost]]</f>
        <v>72.673295821462347</v>
      </c>
      <c r="K3334" s="19">
        <f>Sales_table[[#This Row],[Profit]]*Sales_table[[#This Row],[Order qty]]</f>
        <v>654.05966239316115</v>
      </c>
    </row>
    <row r="3335" spans="1:11" ht="14.25" customHeight="1" x14ac:dyDescent="0.35">
      <c r="A3335" s="1" t="s">
        <v>3346</v>
      </c>
      <c r="B3335" s="3">
        <v>43906</v>
      </c>
      <c r="C3335" s="1" t="s">
        <v>12</v>
      </c>
      <c r="D3335" s="1">
        <v>24</v>
      </c>
      <c r="E3335" s="1">
        <v>175</v>
      </c>
      <c r="F3335" s="1">
        <v>22</v>
      </c>
      <c r="G3335" s="5">
        <v>2</v>
      </c>
      <c r="H3335" s="6">
        <v>355.62594473361969</v>
      </c>
      <c r="I3335" s="6">
        <v>254.0185319525855</v>
      </c>
      <c r="J3335" s="19">
        <f>Sales_table[[#This Row],[unit price]]-Sales_table[[#This Row],[unit cost]]</f>
        <v>101.60741278103418</v>
      </c>
      <c r="K3335" s="19">
        <f>Sales_table[[#This Row],[Profit]]*Sales_table[[#This Row],[Order qty]]</f>
        <v>203.21482556206837</v>
      </c>
    </row>
    <row r="3336" spans="1:11" ht="14.25" customHeight="1" x14ac:dyDescent="0.35">
      <c r="A3336" s="1" t="s">
        <v>3347</v>
      </c>
      <c r="B3336" s="3">
        <v>43924</v>
      </c>
      <c r="C3336" s="1" t="s">
        <v>18</v>
      </c>
      <c r="D3336" s="1">
        <v>9</v>
      </c>
      <c r="E3336" s="1">
        <v>318</v>
      </c>
      <c r="F3336" s="1">
        <v>18</v>
      </c>
      <c r="G3336" s="5">
        <v>1</v>
      </c>
      <c r="H3336" s="6">
        <v>296.66067320108414</v>
      </c>
      <c r="I3336" s="6">
        <v>211.90048085791724</v>
      </c>
      <c r="J3336" s="19">
        <f>Sales_table[[#This Row],[unit price]]-Sales_table[[#This Row],[unit cost]]</f>
        <v>84.760192343166892</v>
      </c>
      <c r="K3336" s="19">
        <f>Sales_table[[#This Row],[Profit]]*Sales_table[[#This Row],[Order qty]]</f>
        <v>84.760192343166892</v>
      </c>
    </row>
    <row r="3337" spans="1:11" ht="14.25" customHeight="1" x14ac:dyDescent="0.35">
      <c r="A3337" s="1" t="s">
        <v>3348</v>
      </c>
      <c r="B3337" s="3">
        <v>43973</v>
      </c>
      <c r="C3337" s="1" t="s">
        <v>10</v>
      </c>
      <c r="D3337" s="1">
        <v>23</v>
      </c>
      <c r="E3337" s="1">
        <v>225</v>
      </c>
      <c r="F3337" s="1">
        <v>32</v>
      </c>
      <c r="G3337" s="5">
        <v>6</v>
      </c>
      <c r="H3337" s="6">
        <v>459.21511816978455</v>
      </c>
      <c r="I3337" s="6">
        <v>328.01079869270325</v>
      </c>
      <c r="J3337" s="19">
        <f>Sales_table[[#This Row],[unit price]]-Sales_table[[#This Row],[unit cost]]</f>
        <v>131.2043194770813</v>
      </c>
      <c r="K3337" s="19">
        <f>Sales_table[[#This Row],[Profit]]*Sales_table[[#This Row],[Order qty]]</f>
        <v>787.22591686248779</v>
      </c>
    </row>
    <row r="3338" spans="1:11" ht="14.25" customHeight="1" x14ac:dyDescent="0.35">
      <c r="A3338" s="1" t="s">
        <v>3349</v>
      </c>
      <c r="B3338" s="3">
        <v>43923</v>
      </c>
      <c r="C3338" s="1" t="s">
        <v>14</v>
      </c>
      <c r="D3338" s="1">
        <v>14</v>
      </c>
      <c r="E3338" s="1">
        <v>112</v>
      </c>
      <c r="F3338" s="1">
        <v>17</v>
      </c>
      <c r="G3338" s="5">
        <v>1</v>
      </c>
      <c r="H3338" s="6">
        <v>359.01339215040207</v>
      </c>
      <c r="I3338" s="6">
        <v>256.43813725028718</v>
      </c>
      <c r="J3338" s="19">
        <f>Sales_table[[#This Row],[unit price]]-Sales_table[[#This Row],[unit cost]]</f>
        <v>102.57525490011489</v>
      </c>
      <c r="K3338" s="19">
        <f>Sales_table[[#This Row],[Profit]]*Sales_table[[#This Row],[Order qty]]</f>
        <v>102.57525490011489</v>
      </c>
    </row>
    <row r="3339" spans="1:11" ht="14.25" customHeight="1" x14ac:dyDescent="0.35">
      <c r="A3339" s="1" t="s">
        <v>3350</v>
      </c>
      <c r="B3339" s="3">
        <v>43924</v>
      </c>
      <c r="C3339" s="1" t="s">
        <v>10</v>
      </c>
      <c r="D3339" s="1">
        <v>18</v>
      </c>
      <c r="E3339" s="1">
        <v>130</v>
      </c>
      <c r="F3339" s="1">
        <v>23</v>
      </c>
      <c r="G3339" s="5">
        <v>9</v>
      </c>
      <c r="H3339" s="6">
        <v>467.92124354839325</v>
      </c>
      <c r="I3339" s="6">
        <v>334.22945967742379</v>
      </c>
      <c r="J3339" s="19">
        <f>Sales_table[[#This Row],[unit price]]-Sales_table[[#This Row],[unit cost]]</f>
        <v>133.69178387096946</v>
      </c>
      <c r="K3339" s="19">
        <f>Sales_table[[#This Row],[Profit]]*Sales_table[[#This Row],[Order qty]]</f>
        <v>1203.2260548387251</v>
      </c>
    </row>
    <row r="3340" spans="1:11" ht="14.25" customHeight="1" x14ac:dyDescent="0.35">
      <c r="A3340" s="1" t="s">
        <v>3351</v>
      </c>
      <c r="B3340" s="3">
        <v>43941</v>
      </c>
      <c r="C3340" s="1" t="s">
        <v>12</v>
      </c>
      <c r="D3340" s="1">
        <v>6</v>
      </c>
      <c r="E3340" s="1">
        <v>8</v>
      </c>
      <c r="F3340" s="1">
        <v>37</v>
      </c>
      <c r="G3340" s="5">
        <v>2</v>
      </c>
      <c r="H3340" s="6">
        <v>309.22716933488846</v>
      </c>
      <c r="I3340" s="6">
        <v>220.87654952492034</v>
      </c>
      <c r="J3340" s="19">
        <f>Sales_table[[#This Row],[unit price]]-Sales_table[[#This Row],[unit cost]]</f>
        <v>88.350619809968123</v>
      </c>
      <c r="K3340" s="19">
        <f>Sales_table[[#This Row],[Profit]]*Sales_table[[#This Row],[Order qty]]</f>
        <v>176.70123961993625</v>
      </c>
    </row>
    <row r="3341" spans="1:11" ht="14.25" customHeight="1" x14ac:dyDescent="0.35">
      <c r="A3341" s="1" t="s">
        <v>3352</v>
      </c>
      <c r="B3341" s="3">
        <v>43893</v>
      </c>
      <c r="C3341" s="1" t="s">
        <v>14</v>
      </c>
      <c r="D3341" s="1">
        <v>2</v>
      </c>
      <c r="E3341" s="1">
        <v>7</v>
      </c>
      <c r="F3341" s="1">
        <v>17</v>
      </c>
      <c r="G3341" s="5">
        <v>1</v>
      </c>
      <c r="H3341" s="6">
        <v>500.40845203399658</v>
      </c>
      <c r="I3341" s="6">
        <v>357.43460859571189</v>
      </c>
      <c r="J3341" s="19">
        <f>Sales_table[[#This Row],[unit price]]-Sales_table[[#This Row],[unit cost]]</f>
        <v>142.97384343828469</v>
      </c>
      <c r="K3341" s="19">
        <f>Sales_table[[#This Row],[Profit]]*Sales_table[[#This Row],[Order qty]]</f>
        <v>142.97384343828469</v>
      </c>
    </row>
    <row r="3342" spans="1:11" ht="14.25" customHeight="1" x14ac:dyDescent="0.35">
      <c r="A3342" s="1" t="s">
        <v>3353</v>
      </c>
      <c r="B3342" s="3">
        <v>43981</v>
      </c>
      <c r="C3342" s="1" t="s">
        <v>18</v>
      </c>
      <c r="D3342" s="1">
        <v>19</v>
      </c>
      <c r="E3342" s="1">
        <v>262</v>
      </c>
      <c r="F3342" s="1">
        <v>41</v>
      </c>
      <c r="G3342" s="5">
        <v>2</v>
      </c>
      <c r="H3342" s="6">
        <v>625.00492376089096</v>
      </c>
      <c r="I3342" s="6">
        <v>446.43208840063642</v>
      </c>
      <c r="J3342" s="19">
        <f>Sales_table[[#This Row],[unit price]]-Sales_table[[#This Row],[unit cost]]</f>
        <v>178.57283536025454</v>
      </c>
      <c r="K3342" s="19">
        <f>Sales_table[[#This Row],[Profit]]*Sales_table[[#This Row],[Order qty]]</f>
        <v>357.14567072050909</v>
      </c>
    </row>
    <row r="3343" spans="1:11" ht="14.25" customHeight="1" x14ac:dyDescent="0.35">
      <c r="A3343" s="1" t="s">
        <v>3354</v>
      </c>
      <c r="B3343" s="3">
        <v>43873</v>
      </c>
      <c r="C3343" s="1" t="s">
        <v>18</v>
      </c>
      <c r="D3343" s="1">
        <v>5</v>
      </c>
      <c r="E3343" s="1">
        <v>191</v>
      </c>
      <c r="F3343" s="1">
        <v>29</v>
      </c>
      <c r="G3343" s="5">
        <v>8</v>
      </c>
      <c r="H3343" s="6">
        <v>630.48204910755157</v>
      </c>
      <c r="I3343" s="6">
        <v>450.34432079110832</v>
      </c>
      <c r="J3343" s="19">
        <f>Sales_table[[#This Row],[unit price]]-Sales_table[[#This Row],[unit cost]]</f>
        <v>180.13772831644326</v>
      </c>
      <c r="K3343" s="19">
        <f>Sales_table[[#This Row],[Profit]]*Sales_table[[#This Row],[Order qty]]</f>
        <v>1441.1018265315461</v>
      </c>
    </row>
    <row r="3344" spans="1:11" ht="14.25" customHeight="1" x14ac:dyDescent="0.35">
      <c r="A3344" s="1" t="s">
        <v>3355</v>
      </c>
      <c r="B3344" s="3">
        <v>43908</v>
      </c>
      <c r="C3344" s="1" t="s">
        <v>14</v>
      </c>
      <c r="D3344" s="1">
        <v>17</v>
      </c>
      <c r="E3344" s="1">
        <v>227</v>
      </c>
      <c r="F3344" s="1">
        <v>29</v>
      </c>
      <c r="G3344" s="5">
        <v>8</v>
      </c>
      <c r="H3344" s="6">
        <v>572.18855148553848</v>
      </c>
      <c r="I3344" s="6">
        <v>408.70610820395609</v>
      </c>
      <c r="J3344" s="19">
        <f>Sales_table[[#This Row],[unit price]]-Sales_table[[#This Row],[unit cost]]</f>
        <v>163.48244328158239</v>
      </c>
      <c r="K3344" s="19">
        <f>Sales_table[[#This Row],[Profit]]*Sales_table[[#This Row],[Order qty]]</f>
        <v>1307.8595462526591</v>
      </c>
    </row>
    <row r="3345" spans="1:11" ht="14.25" customHeight="1" x14ac:dyDescent="0.35">
      <c r="A3345" s="1" t="s">
        <v>3356</v>
      </c>
      <c r="B3345" s="3">
        <v>43979</v>
      </c>
      <c r="C3345" s="1" t="s">
        <v>12</v>
      </c>
      <c r="D3345" s="1">
        <v>7</v>
      </c>
      <c r="E3345" s="1">
        <v>75</v>
      </c>
      <c r="F3345" s="1">
        <v>18</v>
      </c>
      <c r="G3345" s="5">
        <v>3</v>
      </c>
      <c r="H3345" s="6">
        <v>590.84290909767151</v>
      </c>
      <c r="I3345" s="6">
        <v>422.03064935547968</v>
      </c>
      <c r="J3345" s="19">
        <f>Sales_table[[#This Row],[unit price]]-Sales_table[[#This Row],[unit cost]]</f>
        <v>168.81225974219183</v>
      </c>
      <c r="K3345" s="19">
        <f>Sales_table[[#This Row],[Profit]]*Sales_table[[#This Row],[Order qty]]</f>
        <v>506.43677922657548</v>
      </c>
    </row>
    <row r="3346" spans="1:11" ht="14.25" customHeight="1" x14ac:dyDescent="0.35">
      <c r="A3346" s="1" t="s">
        <v>3357</v>
      </c>
      <c r="B3346" s="3">
        <v>43953</v>
      </c>
      <c r="C3346" s="1" t="s">
        <v>10</v>
      </c>
      <c r="D3346" s="1">
        <v>1</v>
      </c>
      <c r="E3346" s="1">
        <v>177</v>
      </c>
      <c r="F3346" s="1">
        <v>27</v>
      </c>
      <c r="G3346" s="5">
        <v>7</v>
      </c>
      <c r="H3346" s="6">
        <v>345.99574202299118</v>
      </c>
      <c r="I3346" s="6">
        <v>247.13981573070799</v>
      </c>
      <c r="J3346" s="19">
        <f>Sales_table[[#This Row],[unit price]]-Sales_table[[#This Row],[unit cost]]</f>
        <v>98.855926292283186</v>
      </c>
      <c r="K3346" s="19">
        <f>Sales_table[[#This Row],[Profit]]*Sales_table[[#This Row],[Order qty]]</f>
        <v>691.99148404598236</v>
      </c>
    </row>
    <row r="3347" spans="1:11" ht="14.25" customHeight="1" x14ac:dyDescent="0.35">
      <c r="A3347" s="1" t="s">
        <v>3358</v>
      </c>
      <c r="B3347" s="3">
        <v>43913</v>
      </c>
      <c r="C3347" s="1" t="s">
        <v>14</v>
      </c>
      <c r="D3347" s="1">
        <v>19</v>
      </c>
      <c r="E3347" s="1">
        <v>174</v>
      </c>
      <c r="F3347" s="1">
        <v>29</v>
      </c>
      <c r="G3347" s="5">
        <v>10</v>
      </c>
      <c r="H3347" s="6">
        <v>613.87702596187592</v>
      </c>
      <c r="I3347" s="6">
        <v>438.48358997276853</v>
      </c>
      <c r="J3347" s="19">
        <f>Sales_table[[#This Row],[unit price]]-Sales_table[[#This Row],[unit cost]]</f>
        <v>175.39343598910739</v>
      </c>
      <c r="K3347" s="19">
        <f>Sales_table[[#This Row],[Profit]]*Sales_table[[#This Row],[Order qty]]</f>
        <v>1753.9343598910739</v>
      </c>
    </row>
    <row r="3348" spans="1:11" ht="14.25" customHeight="1" x14ac:dyDescent="0.35">
      <c r="A3348" s="1" t="s">
        <v>3359</v>
      </c>
      <c r="B3348" s="3">
        <v>43963</v>
      </c>
      <c r="C3348" s="1" t="s">
        <v>12</v>
      </c>
      <c r="D3348" s="1">
        <v>21</v>
      </c>
      <c r="E3348" s="1">
        <v>76</v>
      </c>
      <c r="F3348" s="1">
        <v>35</v>
      </c>
      <c r="G3348" s="5">
        <v>1</v>
      </c>
      <c r="H3348" s="6">
        <v>302.15132600069046</v>
      </c>
      <c r="I3348" s="6">
        <v>215.8223757147789</v>
      </c>
      <c r="J3348" s="19">
        <f>Sales_table[[#This Row],[unit price]]-Sales_table[[#This Row],[unit cost]]</f>
        <v>86.32895028591156</v>
      </c>
      <c r="K3348" s="19">
        <f>Sales_table[[#This Row],[Profit]]*Sales_table[[#This Row],[Order qty]]</f>
        <v>86.32895028591156</v>
      </c>
    </row>
    <row r="3349" spans="1:11" ht="14.25" customHeight="1" x14ac:dyDescent="0.35">
      <c r="A3349" s="1" t="s">
        <v>3360</v>
      </c>
      <c r="B3349" s="3">
        <v>43939</v>
      </c>
      <c r="C3349" s="1" t="s">
        <v>18</v>
      </c>
      <c r="D3349" s="1">
        <v>16</v>
      </c>
      <c r="E3349" s="1">
        <v>119</v>
      </c>
      <c r="F3349" s="1">
        <v>43</v>
      </c>
      <c r="G3349" s="5">
        <v>5</v>
      </c>
      <c r="H3349" s="6">
        <v>481.76147031784058</v>
      </c>
      <c r="I3349" s="6">
        <v>344.1153359413147</v>
      </c>
      <c r="J3349" s="19">
        <f>Sales_table[[#This Row],[unit price]]-Sales_table[[#This Row],[unit cost]]</f>
        <v>137.64613437652588</v>
      </c>
      <c r="K3349" s="19">
        <f>Sales_table[[#This Row],[Profit]]*Sales_table[[#This Row],[Order qty]]</f>
        <v>688.23067188262939</v>
      </c>
    </row>
    <row r="3350" spans="1:11" ht="14.25" customHeight="1" x14ac:dyDescent="0.35">
      <c r="A3350" s="1" t="s">
        <v>3361</v>
      </c>
      <c r="B3350" s="3">
        <v>43890</v>
      </c>
      <c r="C3350" s="1" t="s">
        <v>12</v>
      </c>
      <c r="D3350" s="1">
        <v>18</v>
      </c>
      <c r="E3350" s="1">
        <v>265</v>
      </c>
      <c r="F3350" s="1">
        <v>19</v>
      </c>
      <c r="G3350" s="5">
        <v>7</v>
      </c>
      <c r="H3350" s="6">
        <v>550.06940406560898</v>
      </c>
      <c r="I3350" s="6">
        <v>392.90671718972072</v>
      </c>
      <c r="J3350" s="19">
        <f>Sales_table[[#This Row],[unit price]]-Sales_table[[#This Row],[unit cost]]</f>
        <v>157.16268687588826</v>
      </c>
      <c r="K3350" s="19">
        <f>Sales_table[[#This Row],[Profit]]*Sales_table[[#This Row],[Order qty]]</f>
        <v>1100.1388081312177</v>
      </c>
    </row>
    <row r="3351" spans="1:11" ht="14.25" customHeight="1" x14ac:dyDescent="0.35">
      <c r="A3351" s="1" t="s">
        <v>3362</v>
      </c>
      <c r="B3351" s="3">
        <v>43935</v>
      </c>
      <c r="C3351" s="1" t="s">
        <v>14</v>
      </c>
      <c r="D3351" s="1">
        <v>25</v>
      </c>
      <c r="E3351" s="1">
        <v>78</v>
      </c>
      <c r="F3351" s="1">
        <v>38</v>
      </c>
      <c r="G3351" s="5">
        <v>1</v>
      </c>
      <c r="H3351" s="6">
        <v>496.41800272464752</v>
      </c>
      <c r="I3351" s="6">
        <v>354.58428766046256</v>
      </c>
      <c r="J3351" s="19">
        <f>Sales_table[[#This Row],[unit price]]-Sales_table[[#This Row],[unit cost]]</f>
        <v>141.83371506418496</v>
      </c>
      <c r="K3351" s="19">
        <f>Sales_table[[#This Row],[Profit]]*Sales_table[[#This Row],[Order qty]]</f>
        <v>141.83371506418496</v>
      </c>
    </row>
    <row r="3352" spans="1:11" ht="14.25" customHeight="1" x14ac:dyDescent="0.35">
      <c r="A3352" s="1" t="s">
        <v>3363</v>
      </c>
      <c r="B3352" s="3">
        <v>43832</v>
      </c>
      <c r="C3352" s="1" t="s">
        <v>14</v>
      </c>
      <c r="D3352" s="1">
        <v>23</v>
      </c>
      <c r="E3352" s="1">
        <v>320</v>
      </c>
      <c r="F3352" s="1">
        <v>9</v>
      </c>
      <c r="G3352" s="5">
        <v>10</v>
      </c>
      <c r="H3352" s="6">
        <v>297.49250704050064</v>
      </c>
      <c r="I3352" s="6">
        <v>212.4946478860719</v>
      </c>
      <c r="J3352" s="19">
        <f>Sales_table[[#This Row],[unit price]]-Sales_table[[#This Row],[unit cost]]</f>
        <v>84.997859154428738</v>
      </c>
      <c r="K3352" s="19">
        <f>Sales_table[[#This Row],[Profit]]*Sales_table[[#This Row],[Order qty]]</f>
        <v>849.97859154428738</v>
      </c>
    </row>
    <row r="3353" spans="1:11" ht="14.25" customHeight="1" x14ac:dyDescent="0.35">
      <c r="A3353" s="1" t="s">
        <v>3364</v>
      </c>
      <c r="B3353" s="3">
        <v>43958</v>
      </c>
      <c r="C3353" s="1" t="s">
        <v>10</v>
      </c>
      <c r="D3353" s="1">
        <v>13</v>
      </c>
      <c r="E3353" s="1">
        <v>342</v>
      </c>
      <c r="F3353" s="1">
        <v>34</v>
      </c>
      <c r="G3353" s="5">
        <v>4</v>
      </c>
      <c r="H3353" s="6">
        <v>189.09559321403503</v>
      </c>
      <c r="I3353" s="6">
        <v>135.06828086716789</v>
      </c>
      <c r="J3353" s="19">
        <f>Sales_table[[#This Row],[unit price]]-Sales_table[[#This Row],[unit cost]]</f>
        <v>54.027312346867149</v>
      </c>
      <c r="K3353" s="19">
        <f>Sales_table[[#This Row],[Profit]]*Sales_table[[#This Row],[Order qty]]</f>
        <v>216.10924938746859</v>
      </c>
    </row>
    <row r="3354" spans="1:11" ht="14.25" customHeight="1" x14ac:dyDescent="0.35">
      <c r="A3354" s="1" t="s">
        <v>3365</v>
      </c>
      <c r="B3354" s="3">
        <v>43925</v>
      </c>
      <c r="C3354" s="1" t="s">
        <v>18</v>
      </c>
      <c r="D3354" s="1">
        <v>2</v>
      </c>
      <c r="E3354" s="1">
        <v>120</v>
      </c>
      <c r="F3354" s="1">
        <v>39</v>
      </c>
      <c r="G3354" s="5">
        <v>10</v>
      </c>
      <c r="H3354" s="6">
        <v>469.2440373301506</v>
      </c>
      <c r="I3354" s="6">
        <v>335.17431237867902</v>
      </c>
      <c r="J3354" s="19">
        <f>Sales_table[[#This Row],[unit price]]-Sales_table[[#This Row],[unit cost]]</f>
        <v>134.06972495147158</v>
      </c>
      <c r="K3354" s="19">
        <f>Sales_table[[#This Row],[Profit]]*Sales_table[[#This Row],[Order qty]]</f>
        <v>1340.6972495147158</v>
      </c>
    </row>
    <row r="3355" spans="1:11" ht="14.25" customHeight="1" x14ac:dyDescent="0.35">
      <c r="A3355" s="1" t="s">
        <v>3366</v>
      </c>
      <c r="B3355" s="3">
        <v>43888</v>
      </c>
      <c r="C3355" s="1" t="s">
        <v>12</v>
      </c>
      <c r="D3355" s="1">
        <v>26</v>
      </c>
      <c r="E3355" s="1">
        <v>131</v>
      </c>
      <c r="F3355" s="1">
        <v>15</v>
      </c>
      <c r="G3355" s="5">
        <v>7</v>
      </c>
      <c r="H3355" s="6">
        <v>233.61309707164764</v>
      </c>
      <c r="I3355" s="6">
        <v>166.86649790831976</v>
      </c>
      <c r="J3355" s="19">
        <f>Sales_table[[#This Row],[unit price]]-Sales_table[[#This Row],[unit cost]]</f>
        <v>66.746599163327886</v>
      </c>
      <c r="K3355" s="19">
        <f>Sales_table[[#This Row],[Profit]]*Sales_table[[#This Row],[Order qty]]</f>
        <v>467.22619414329517</v>
      </c>
    </row>
    <row r="3356" spans="1:11" ht="14.25" customHeight="1" x14ac:dyDescent="0.35">
      <c r="A3356" s="1" t="s">
        <v>3367</v>
      </c>
      <c r="B3356" s="3">
        <v>43979</v>
      </c>
      <c r="C3356" s="1" t="s">
        <v>18</v>
      </c>
      <c r="D3356" s="1">
        <v>12</v>
      </c>
      <c r="E3356" s="1">
        <v>298</v>
      </c>
      <c r="F3356" s="1">
        <v>34</v>
      </c>
      <c r="G3356" s="5">
        <v>9</v>
      </c>
      <c r="H3356" s="6">
        <v>222.00024157762527</v>
      </c>
      <c r="I3356" s="6">
        <v>158.57160112687521</v>
      </c>
      <c r="J3356" s="19">
        <f>Sales_table[[#This Row],[unit price]]-Sales_table[[#This Row],[unit cost]]</f>
        <v>63.428640450750066</v>
      </c>
      <c r="K3356" s="19">
        <f>Sales_table[[#This Row],[Profit]]*Sales_table[[#This Row],[Order qty]]</f>
        <v>570.85776405675063</v>
      </c>
    </row>
    <row r="3357" spans="1:11" ht="14.25" customHeight="1" x14ac:dyDescent="0.35">
      <c r="A3357" s="1" t="s">
        <v>3368</v>
      </c>
      <c r="B3357" s="3">
        <v>43832</v>
      </c>
      <c r="C3357" s="1" t="s">
        <v>18</v>
      </c>
      <c r="D3357" s="1">
        <v>22</v>
      </c>
      <c r="E3357" s="1">
        <v>93</v>
      </c>
      <c r="F3357" s="1">
        <v>14</v>
      </c>
      <c r="G3357" s="5">
        <v>10</v>
      </c>
      <c r="H3357" s="6">
        <v>627.54333686828613</v>
      </c>
      <c r="I3357" s="6">
        <v>448.24524062020441</v>
      </c>
      <c r="J3357" s="19">
        <f>Sales_table[[#This Row],[unit price]]-Sales_table[[#This Row],[unit cost]]</f>
        <v>179.29809624808172</v>
      </c>
      <c r="K3357" s="19">
        <f>Sales_table[[#This Row],[Profit]]*Sales_table[[#This Row],[Order qty]]</f>
        <v>1792.9809624808172</v>
      </c>
    </row>
    <row r="3358" spans="1:11" ht="14.25" customHeight="1" x14ac:dyDescent="0.35">
      <c r="A3358" s="1" t="s">
        <v>3369</v>
      </c>
      <c r="B3358" s="3">
        <v>43851</v>
      </c>
      <c r="C3358" s="1" t="s">
        <v>12</v>
      </c>
      <c r="D3358" s="1">
        <v>25</v>
      </c>
      <c r="E3358" s="1">
        <v>70</v>
      </c>
      <c r="F3358" s="1">
        <v>39</v>
      </c>
      <c r="G3358" s="5">
        <v>8</v>
      </c>
      <c r="H3358" s="6">
        <v>647.23796457052231</v>
      </c>
      <c r="I3358" s="6">
        <v>462.31283183608741</v>
      </c>
      <c r="J3358" s="19">
        <f>Sales_table[[#This Row],[unit price]]-Sales_table[[#This Row],[unit cost]]</f>
        <v>184.9251327344349</v>
      </c>
      <c r="K3358" s="19">
        <f>Sales_table[[#This Row],[Profit]]*Sales_table[[#This Row],[Order qty]]</f>
        <v>1479.4010618754792</v>
      </c>
    </row>
    <row r="3359" spans="1:11" ht="14.25" customHeight="1" x14ac:dyDescent="0.35">
      <c r="A3359" s="1" t="s">
        <v>3370</v>
      </c>
      <c r="B3359" s="3">
        <v>43841</v>
      </c>
      <c r="C3359" s="1" t="s">
        <v>12</v>
      </c>
      <c r="D3359" s="1">
        <v>23</v>
      </c>
      <c r="E3359" s="1">
        <v>201</v>
      </c>
      <c r="F3359" s="1">
        <v>17</v>
      </c>
      <c r="G3359" s="5">
        <v>6</v>
      </c>
      <c r="H3359" s="6">
        <v>354.86984074115753</v>
      </c>
      <c r="I3359" s="6">
        <v>253.47845767225539</v>
      </c>
      <c r="J3359" s="19">
        <f>Sales_table[[#This Row],[unit price]]-Sales_table[[#This Row],[unit cost]]</f>
        <v>101.39138306890214</v>
      </c>
      <c r="K3359" s="19">
        <f>Sales_table[[#This Row],[Profit]]*Sales_table[[#This Row],[Order qty]]</f>
        <v>608.34829841341286</v>
      </c>
    </row>
    <row r="3360" spans="1:11" ht="14.25" customHeight="1" x14ac:dyDescent="0.35">
      <c r="A3360" s="1" t="s">
        <v>3371</v>
      </c>
      <c r="B3360" s="3">
        <v>43911</v>
      </c>
      <c r="C3360" s="1" t="s">
        <v>14</v>
      </c>
      <c r="D3360" s="1">
        <v>14</v>
      </c>
      <c r="E3360" s="1">
        <v>60</v>
      </c>
      <c r="F3360" s="1">
        <v>32</v>
      </c>
      <c r="G3360" s="5">
        <v>2</v>
      </c>
      <c r="H3360" s="6">
        <v>522.76443439722061</v>
      </c>
      <c r="I3360" s="6">
        <v>373.40316742658615</v>
      </c>
      <c r="J3360" s="19">
        <f>Sales_table[[#This Row],[unit price]]-Sales_table[[#This Row],[unit cost]]</f>
        <v>149.36126697063446</v>
      </c>
      <c r="K3360" s="19">
        <f>Sales_table[[#This Row],[Profit]]*Sales_table[[#This Row],[Order qty]]</f>
        <v>298.72253394126892</v>
      </c>
    </row>
    <row r="3361" spans="1:11" ht="14.25" customHeight="1" x14ac:dyDescent="0.35">
      <c r="A3361" s="1" t="s">
        <v>3372</v>
      </c>
      <c r="B3361" s="3">
        <v>43952</v>
      </c>
      <c r="C3361" s="1" t="s">
        <v>18</v>
      </c>
      <c r="D3361" s="1">
        <v>17</v>
      </c>
      <c r="E3361" s="1">
        <v>255</v>
      </c>
      <c r="F3361" s="1">
        <v>22</v>
      </c>
      <c r="G3361" s="5">
        <v>5</v>
      </c>
      <c r="H3361" s="6">
        <v>361.89748692512512</v>
      </c>
      <c r="I3361" s="6">
        <v>258.49820494651794</v>
      </c>
      <c r="J3361" s="19">
        <f>Sales_table[[#This Row],[unit price]]-Sales_table[[#This Row],[unit cost]]</f>
        <v>103.39928197860718</v>
      </c>
      <c r="K3361" s="19">
        <f>Sales_table[[#This Row],[Profit]]*Sales_table[[#This Row],[Order qty]]</f>
        <v>516.99640989303589</v>
      </c>
    </row>
    <row r="3362" spans="1:11" ht="14.25" customHeight="1" x14ac:dyDescent="0.35">
      <c r="A3362" s="1" t="s">
        <v>3373</v>
      </c>
      <c r="B3362" s="3">
        <v>43943</v>
      </c>
      <c r="C3362" s="1" t="s">
        <v>12</v>
      </c>
      <c r="D3362" s="1">
        <v>23</v>
      </c>
      <c r="E3362" s="1">
        <v>237</v>
      </c>
      <c r="F3362" s="1">
        <v>24</v>
      </c>
      <c r="G3362" s="5">
        <v>9</v>
      </c>
      <c r="H3362" s="6">
        <v>160.48532885313034</v>
      </c>
      <c r="I3362" s="6">
        <v>114.63237775223597</v>
      </c>
      <c r="J3362" s="19">
        <f>Sales_table[[#This Row],[unit price]]-Sales_table[[#This Row],[unit cost]]</f>
        <v>45.852951100894373</v>
      </c>
      <c r="K3362" s="19">
        <f>Sales_table[[#This Row],[Profit]]*Sales_table[[#This Row],[Order qty]]</f>
        <v>412.67655990804934</v>
      </c>
    </row>
    <row r="3363" spans="1:11" ht="14.25" customHeight="1" x14ac:dyDescent="0.35">
      <c r="A3363" s="1" t="s">
        <v>3374</v>
      </c>
      <c r="B3363" s="3">
        <v>43921</v>
      </c>
      <c r="C3363" s="1" t="s">
        <v>10</v>
      </c>
      <c r="D3363" s="1">
        <v>6</v>
      </c>
      <c r="E3363" s="1">
        <v>32</v>
      </c>
      <c r="F3363" s="1">
        <v>46</v>
      </c>
      <c r="G3363" s="5">
        <v>7</v>
      </c>
      <c r="H3363" s="6">
        <v>280.44830453395844</v>
      </c>
      <c r="I3363" s="6">
        <v>200.32021752425604</v>
      </c>
      <c r="J3363" s="19">
        <f>Sales_table[[#This Row],[unit price]]-Sales_table[[#This Row],[unit cost]]</f>
        <v>80.128087009702398</v>
      </c>
      <c r="K3363" s="19">
        <f>Sales_table[[#This Row],[Profit]]*Sales_table[[#This Row],[Order qty]]</f>
        <v>560.89660906791676</v>
      </c>
    </row>
    <row r="3364" spans="1:11" ht="14.25" customHeight="1" x14ac:dyDescent="0.35">
      <c r="A3364" s="1" t="s">
        <v>3375</v>
      </c>
      <c r="B3364" s="3">
        <v>43855</v>
      </c>
      <c r="C3364" s="1" t="s">
        <v>12</v>
      </c>
      <c r="D3364" s="1">
        <v>9</v>
      </c>
      <c r="E3364" s="1">
        <v>26</v>
      </c>
      <c r="F3364" s="1">
        <v>1</v>
      </c>
      <c r="G3364" s="5">
        <v>9</v>
      </c>
      <c r="H3364" s="6">
        <v>465.3173730969429</v>
      </c>
      <c r="I3364" s="6">
        <v>332.36955221210212</v>
      </c>
      <c r="J3364" s="19">
        <f>Sales_table[[#This Row],[unit price]]-Sales_table[[#This Row],[unit cost]]</f>
        <v>132.94782088484078</v>
      </c>
      <c r="K3364" s="19">
        <f>Sales_table[[#This Row],[Profit]]*Sales_table[[#This Row],[Order qty]]</f>
        <v>1196.5303879635671</v>
      </c>
    </row>
    <row r="3365" spans="1:11" ht="14.25" customHeight="1" x14ac:dyDescent="0.35">
      <c r="A3365" s="1" t="s">
        <v>3376</v>
      </c>
      <c r="B3365" s="3">
        <v>43904</v>
      </c>
      <c r="C3365" s="1" t="s">
        <v>12</v>
      </c>
      <c r="D3365" s="1">
        <v>20</v>
      </c>
      <c r="E3365" s="1">
        <v>227</v>
      </c>
      <c r="F3365" s="1">
        <v>6</v>
      </c>
      <c r="G3365" s="5">
        <v>3</v>
      </c>
      <c r="H3365" s="6">
        <v>499.62368059158325</v>
      </c>
      <c r="I3365" s="6">
        <v>356.87405756541665</v>
      </c>
      <c r="J3365" s="19">
        <f>Sales_table[[#This Row],[unit price]]-Sales_table[[#This Row],[unit cost]]</f>
        <v>142.7496230261666</v>
      </c>
      <c r="K3365" s="19">
        <f>Sales_table[[#This Row],[Profit]]*Sales_table[[#This Row],[Order qty]]</f>
        <v>428.24886907849981</v>
      </c>
    </row>
    <row r="3366" spans="1:11" ht="14.25" customHeight="1" x14ac:dyDescent="0.35">
      <c r="A3366" s="1" t="s">
        <v>3377</v>
      </c>
      <c r="B3366" s="3">
        <v>43854</v>
      </c>
      <c r="C3366" s="1" t="s">
        <v>12</v>
      </c>
      <c r="D3366" s="1">
        <v>25</v>
      </c>
      <c r="E3366" s="1">
        <v>65</v>
      </c>
      <c r="F3366" s="1">
        <v>36</v>
      </c>
      <c r="G3366" s="5">
        <v>6</v>
      </c>
      <c r="H3366" s="6">
        <v>477.40171855688095</v>
      </c>
      <c r="I3366" s="6">
        <v>341.00122754062926</v>
      </c>
      <c r="J3366" s="19">
        <f>Sales_table[[#This Row],[unit price]]-Sales_table[[#This Row],[unit cost]]</f>
        <v>136.40049101625169</v>
      </c>
      <c r="K3366" s="19">
        <f>Sales_table[[#This Row],[Profit]]*Sales_table[[#This Row],[Order qty]]</f>
        <v>818.40294609751015</v>
      </c>
    </row>
    <row r="3367" spans="1:11" ht="14.25" customHeight="1" x14ac:dyDescent="0.35">
      <c r="A3367" s="1" t="s">
        <v>3378</v>
      </c>
      <c r="B3367" s="3">
        <v>43849</v>
      </c>
      <c r="C3367" s="1" t="s">
        <v>12</v>
      </c>
      <c r="D3367" s="1">
        <v>1</v>
      </c>
      <c r="E3367" s="1">
        <v>307</v>
      </c>
      <c r="F3367" s="1">
        <v>41</v>
      </c>
      <c r="G3367" s="5">
        <v>4</v>
      </c>
      <c r="H3367" s="6">
        <v>270.6642233133316</v>
      </c>
      <c r="I3367" s="6">
        <v>193.33158808095115</v>
      </c>
      <c r="J3367" s="19">
        <f>Sales_table[[#This Row],[unit price]]-Sales_table[[#This Row],[unit cost]]</f>
        <v>77.332635232380454</v>
      </c>
      <c r="K3367" s="19">
        <f>Sales_table[[#This Row],[Profit]]*Sales_table[[#This Row],[Order qty]]</f>
        <v>309.33054092952182</v>
      </c>
    </row>
    <row r="3368" spans="1:11" ht="14.25" customHeight="1" x14ac:dyDescent="0.35">
      <c r="A3368" s="1" t="s">
        <v>3379</v>
      </c>
      <c r="B3368" s="3">
        <v>43904</v>
      </c>
      <c r="C3368" s="1" t="s">
        <v>10</v>
      </c>
      <c r="D3368" s="1">
        <v>1</v>
      </c>
      <c r="E3368" s="1">
        <v>13</v>
      </c>
      <c r="F3368" s="1">
        <v>32</v>
      </c>
      <c r="G3368" s="5">
        <v>2</v>
      </c>
      <c r="H3368" s="6">
        <v>302.02435308694839</v>
      </c>
      <c r="I3368" s="6">
        <v>215.73168077639173</v>
      </c>
      <c r="J3368" s="19">
        <f>Sales_table[[#This Row],[unit price]]-Sales_table[[#This Row],[unit cost]]</f>
        <v>86.292672310556668</v>
      </c>
      <c r="K3368" s="19">
        <f>Sales_table[[#This Row],[Profit]]*Sales_table[[#This Row],[Order qty]]</f>
        <v>172.58534462111334</v>
      </c>
    </row>
    <row r="3369" spans="1:11" ht="14.25" customHeight="1" x14ac:dyDescent="0.35">
      <c r="A3369" s="1" t="s">
        <v>3380</v>
      </c>
      <c r="B3369" s="3">
        <v>43842</v>
      </c>
      <c r="C3369" s="1" t="s">
        <v>18</v>
      </c>
      <c r="D3369" s="1">
        <v>21</v>
      </c>
      <c r="E3369" s="1">
        <v>127</v>
      </c>
      <c r="F3369" s="1">
        <v>12</v>
      </c>
      <c r="G3369" s="5">
        <v>1</v>
      </c>
      <c r="H3369" s="6">
        <v>189.68853163719177</v>
      </c>
      <c r="I3369" s="6">
        <v>135.49180831227986</v>
      </c>
      <c r="J3369" s="19">
        <f>Sales_table[[#This Row],[unit price]]-Sales_table[[#This Row],[unit cost]]</f>
        <v>54.196723324911915</v>
      </c>
      <c r="K3369" s="19">
        <f>Sales_table[[#This Row],[Profit]]*Sales_table[[#This Row],[Order qty]]</f>
        <v>54.196723324911915</v>
      </c>
    </row>
    <row r="3370" spans="1:11" ht="14.25" customHeight="1" x14ac:dyDescent="0.35">
      <c r="A3370" s="1" t="s">
        <v>3381</v>
      </c>
      <c r="B3370" s="3">
        <v>43977</v>
      </c>
      <c r="C3370" s="1" t="s">
        <v>18</v>
      </c>
      <c r="D3370" s="1">
        <v>21</v>
      </c>
      <c r="E3370" s="1">
        <v>138</v>
      </c>
      <c r="F3370" s="1">
        <v>7</v>
      </c>
      <c r="G3370" s="5">
        <v>6</v>
      </c>
      <c r="H3370" s="6">
        <v>424.89979237318039</v>
      </c>
      <c r="I3370" s="6">
        <v>303.49985169512888</v>
      </c>
      <c r="J3370" s="19">
        <f>Sales_table[[#This Row],[unit price]]-Sales_table[[#This Row],[unit cost]]</f>
        <v>121.39994067805151</v>
      </c>
      <c r="K3370" s="19">
        <f>Sales_table[[#This Row],[Profit]]*Sales_table[[#This Row],[Order qty]]</f>
        <v>728.39964406830904</v>
      </c>
    </row>
    <row r="3371" spans="1:11" ht="14.25" customHeight="1" x14ac:dyDescent="0.35">
      <c r="A3371" s="1" t="s">
        <v>3382</v>
      </c>
      <c r="B3371" s="3">
        <v>43866</v>
      </c>
      <c r="C3371" s="1" t="s">
        <v>12</v>
      </c>
      <c r="D3371" s="1">
        <v>22</v>
      </c>
      <c r="E3371" s="1">
        <v>124</v>
      </c>
      <c r="F3371" s="1">
        <v>27</v>
      </c>
      <c r="G3371" s="5">
        <v>3</v>
      </c>
      <c r="H3371" s="6">
        <v>494.34212100505829</v>
      </c>
      <c r="I3371" s="6">
        <v>353.10151500361309</v>
      </c>
      <c r="J3371" s="19">
        <f>Sales_table[[#This Row],[unit price]]-Sales_table[[#This Row],[unit cost]]</f>
        <v>141.2406060014452</v>
      </c>
      <c r="K3371" s="19">
        <f>Sales_table[[#This Row],[Profit]]*Sales_table[[#This Row],[Order qty]]</f>
        <v>423.7218180043356</v>
      </c>
    </row>
    <row r="3372" spans="1:11" ht="14.25" customHeight="1" x14ac:dyDescent="0.35">
      <c r="A3372" s="1" t="s">
        <v>3383</v>
      </c>
      <c r="B3372" s="3">
        <v>43949</v>
      </c>
      <c r="C3372" s="1" t="s">
        <v>10</v>
      </c>
      <c r="D3372" s="1">
        <v>24</v>
      </c>
      <c r="E3372" s="1">
        <v>174</v>
      </c>
      <c r="F3372" s="1">
        <v>9</v>
      </c>
      <c r="G3372" s="5">
        <v>7</v>
      </c>
      <c r="H3372" s="6">
        <v>559.72430258989334</v>
      </c>
      <c r="I3372" s="6">
        <v>399.80307327849528</v>
      </c>
      <c r="J3372" s="19">
        <f>Sales_table[[#This Row],[unit price]]-Sales_table[[#This Row],[unit cost]]</f>
        <v>159.92122931139806</v>
      </c>
      <c r="K3372" s="19">
        <f>Sales_table[[#This Row],[Profit]]*Sales_table[[#This Row],[Order qty]]</f>
        <v>1119.4486051797865</v>
      </c>
    </row>
    <row r="3373" spans="1:11" ht="14.25" customHeight="1" x14ac:dyDescent="0.35">
      <c r="A3373" s="1" t="s">
        <v>3384</v>
      </c>
      <c r="B3373" s="3">
        <v>43912</v>
      </c>
      <c r="C3373" s="1" t="s">
        <v>10</v>
      </c>
      <c r="D3373" s="1">
        <v>15</v>
      </c>
      <c r="E3373" s="1">
        <v>160</v>
      </c>
      <c r="F3373" s="1">
        <v>10</v>
      </c>
      <c r="G3373" s="5">
        <v>9</v>
      </c>
      <c r="H3373" s="6">
        <v>262.63775539398193</v>
      </c>
      <c r="I3373" s="6">
        <v>187.5983967099871</v>
      </c>
      <c r="J3373" s="19">
        <f>Sales_table[[#This Row],[unit price]]-Sales_table[[#This Row],[unit cost]]</f>
        <v>75.039358683994834</v>
      </c>
      <c r="K3373" s="19">
        <f>Sales_table[[#This Row],[Profit]]*Sales_table[[#This Row],[Order qty]]</f>
        <v>675.35422815595348</v>
      </c>
    </row>
    <row r="3374" spans="1:11" ht="14.25" customHeight="1" x14ac:dyDescent="0.35">
      <c r="A3374" s="1" t="s">
        <v>3385</v>
      </c>
      <c r="B3374" s="3">
        <v>43951</v>
      </c>
      <c r="C3374" s="1" t="s">
        <v>18</v>
      </c>
      <c r="D3374" s="1">
        <v>17</v>
      </c>
      <c r="E3374" s="1">
        <v>50</v>
      </c>
      <c r="F3374" s="1">
        <v>11</v>
      </c>
      <c r="G3374" s="5">
        <v>8</v>
      </c>
      <c r="H3374" s="6">
        <v>298.15490430593491</v>
      </c>
      <c r="I3374" s="6">
        <v>212.96778878995352</v>
      </c>
      <c r="J3374" s="19">
        <f>Sales_table[[#This Row],[unit price]]-Sales_table[[#This Row],[unit cost]]</f>
        <v>85.18711551598139</v>
      </c>
      <c r="K3374" s="19">
        <f>Sales_table[[#This Row],[Profit]]*Sales_table[[#This Row],[Order qty]]</f>
        <v>681.49692412785112</v>
      </c>
    </row>
    <row r="3375" spans="1:11" ht="14.25" customHeight="1" x14ac:dyDescent="0.35">
      <c r="A3375" s="1" t="s">
        <v>3386</v>
      </c>
      <c r="B3375" s="3">
        <v>43886</v>
      </c>
      <c r="C3375" s="1" t="s">
        <v>18</v>
      </c>
      <c r="D3375" s="1">
        <v>5</v>
      </c>
      <c r="E3375" s="1">
        <v>83</v>
      </c>
      <c r="F3375" s="1">
        <v>38</v>
      </c>
      <c r="G3375" s="5">
        <v>2</v>
      </c>
      <c r="H3375" s="6">
        <v>222.51843559741974</v>
      </c>
      <c r="I3375" s="6">
        <v>158.94173971244268</v>
      </c>
      <c r="J3375" s="19">
        <f>Sales_table[[#This Row],[unit price]]-Sales_table[[#This Row],[unit cost]]</f>
        <v>63.576695884977056</v>
      </c>
      <c r="K3375" s="19">
        <f>Sales_table[[#This Row],[Profit]]*Sales_table[[#This Row],[Order qty]]</f>
        <v>127.15339176995411</v>
      </c>
    </row>
    <row r="3376" spans="1:11" ht="14.25" customHeight="1" x14ac:dyDescent="0.35">
      <c r="A3376" s="1" t="s">
        <v>3387</v>
      </c>
      <c r="B3376" s="3">
        <v>43955</v>
      </c>
      <c r="C3376" s="1" t="s">
        <v>18</v>
      </c>
      <c r="D3376" s="1">
        <v>12</v>
      </c>
      <c r="E3376" s="1">
        <v>205</v>
      </c>
      <c r="F3376" s="1">
        <v>17</v>
      </c>
      <c r="G3376" s="5">
        <v>10</v>
      </c>
      <c r="H3376" s="6">
        <v>450.62040764093399</v>
      </c>
      <c r="I3376" s="6">
        <v>321.8717197435243</v>
      </c>
      <c r="J3376" s="19">
        <f>Sales_table[[#This Row],[unit price]]-Sales_table[[#This Row],[unit cost]]</f>
        <v>128.7486878974097</v>
      </c>
      <c r="K3376" s="19">
        <f>Sales_table[[#This Row],[Profit]]*Sales_table[[#This Row],[Order qty]]</f>
        <v>1287.486878974097</v>
      </c>
    </row>
    <row r="3377" spans="1:11" ht="14.25" customHeight="1" x14ac:dyDescent="0.35">
      <c r="A3377" s="1" t="s">
        <v>3388</v>
      </c>
      <c r="B3377" s="3">
        <v>43884</v>
      </c>
      <c r="C3377" s="1" t="s">
        <v>10</v>
      </c>
      <c r="D3377" s="1">
        <v>11</v>
      </c>
      <c r="E3377" s="1">
        <v>69</v>
      </c>
      <c r="F3377" s="1">
        <v>10</v>
      </c>
      <c r="G3377" s="5">
        <v>10</v>
      </c>
      <c r="H3377" s="6">
        <v>482.92429375648499</v>
      </c>
      <c r="I3377" s="6">
        <v>344.94592411177501</v>
      </c>
      <c r="J3377" s="19">
        <f>Sales_table[[#This Row],[unit price]]-Sales_table[[#This Row],[unit cost]]</f>
        <v>137.97836964470997</v>
      </c>
      <c r="K3377" s="19">
        <f>Sales_table[[#This Row],[Profit]]*Sales_table[[#This Row],[Order qty]]</f>
        <v>1379.7836964470998</v>
      </c>
    </row>
    <row r="3378" spans="1:11" ht="14.25" customHeight="1" x14ac:dyDescent="0.35">
      <c r="A3378" s="1" t="s">
        <v>3389</v>
      </c>
      <c r="B3378" s="3">
        <v>43947</v>
      </c>
      <c r="C3378" s="1" t="s">
        <v>10</v>
      </c>
      <c r="D3378" s="1">
        <v>23</v>
      </c>
      <c r="E3378" s="1">
        <v>40</v>
      </c>
      <c r="F3378" s="1">
        <v>41</v>
      </c>
      <c r="G3378" s="5">
        <v>6</v>
      </c>
      <c r="H3378" s="6">
        <v>584.62072867155075</v>
      </c>
      <c r="I3378" s="6">
        <v>417.58623476539344</v>
      </c>
      <c r="J3378" s="19">
        <f>Sales_table[[#This Row],[unit price]]-Sales_table[[#This Row],[unit cost]]</f>
        <v>167.03449390615731</v>
      </c>
      <c r="K3378" s="19">
        <f>Sales_table[[#This Row],[Profit]]*Sales_table[[#This Row],[Order qty]]</f>
        <v>1002.2069634369439</v>
      </c>
    </row>
    <row r="3379" spans="1:11" ht="14.25" customHeight="1" x14ac:dyDescent="0.35">
      <c r="A3379" s="1" t="s">
        <v>3390</v>
      </c>
      <c r="B3379" s="3">
        <v>43894</v>
      </c>
      <c r="C3379" s="1" t="s">
        <v>18</v>
      </c>
      <c r="D3379" s="1">
        <v>6</v>
      </c>
      <c r="E3379" s="1">
        <v>314</v>
      </c>
      <c r="F3379" s="1">
        <v>8</v>
      </c>
      <c r="G3379" s="5">
        <v>10</v>
      </c>
      <c r="H3379" s="6">
        <v>153.3946441411972</v>
      </c>
      <c r="I3379" s="6">
        <v>109.56760295799801</v>
      </c>
      <c r="J3379" s="19">
        <f>Sales_table[[#This Row],[unit price]]-Sales_table[[#This Row],[unit cost]]</f>
        <v>43.827041183199199</v>
      </c>
      <c r="K3379" s="19">
        <f>Sales_table[[#This Row],[Profit]]*Sales_table[[#This Row],[Order qty]]</f>
        <v>438.27041183199196</v>
      </c>
    </row>
    <row r="3380" spans="1:11" ht="14.25" customHeight="1" x14ac:dyDescent="0.35">
      <c r="A3380" s="1" t="s">
        <v>3391</v>
      </c>
      <c r="B3380" s="3">
        <v>43978</v>
      </c>
      <c r="C3380" s="1" t="s">
        <v>18</v>
      </c>
      <c r="D3380" s="1">
        <v>9</v>
      </c>
      <c r="E3380" s="1">
        <v>105</v>
      </c>
      <c r="F3380" s="1">
        <v>26</v>
      </c>
      <c r="G3380" s="5">
        <v>8</v>
      </c>
      <c r="H3380" s="6">
        <v>416.42073708772659</v>
      </c>
      <c r="I3380" s="6">
        <v>297.44338363409042</v>
      </c>
      <c r="J3380" s="19">
        <f>Sales_table[[#This Row],[unit price]]-Sales_table[[#This Row],[unit cost]]</f>
        <v>118.97735345363617</v>
      </c>
      <c r="K3380" s="19">
        <f>Sales_table[[#This Row],[Profit]]*Sales_table[[#This Row],[Order qty]]</f>
        <v>951.81882762908936</v>
      </c>
    </row>
    <row r="3381" spans="1:11" ht="14.25" customHeight="1" x14ac:dyDescent="0.35">
      <c r="A3381" s="1" t="s">
        <v>3392</v>
      </c>
      <c r="B3381" s="3">
        <v>43869</v>
      </c>
      <c r="C3381" s="1" t="s">
        <v>18</v>
      </c>
      <c r="D3381" s="1">
        <v>5</v>
      </c>
      <c r="E3381" s="1">
        <v>156</v>
      </c>
      <c r="F3381" s="1">
        <v>5</v>
      </c>
      <c r="G3381" s="5">
        <v>2</v>
      </c>
      <c r="H3381" s="6">
        <v>433.48644018173218</v>
      </c>
      <c r="I3381" s="6">
        <v>309.63317155838013</v>
      </c>
      <c r="J3381" s="19">
        <f>Sales_table[[#This Row],[unit price]]-Sales_table[[#This Row],[unit cost]]</f>
        <v>123.85326862335205</v>
      </c>
      <c r="K3381" s="19">
        <f>Sales_table[[#This Row],[Profit]]*Sales_table[[#This Row],[Order qty]]</f>
        <v>247.7065372467041</v>
      </c>
    </row>
    <row r="3382" spans="1:11" ht="14.25" customHeight="1" x14ac:dyDescent="0.35">
      <c r="A3382" s="1" t="s">
        <v>3393</v>
      </c>
      <c r="B3382" s="3">
        <v>43868</v>
      </c>
      <c r="C3382" s="1" t="s">
        <v>12</v>
      </c>
      <c r="D3382" s="1">
        <v>20</v>
      </c>
      <c r="E3382" s="1">
        <v>150</v>
      </c>
      <c r="F3382" s="1">
        <v>6</v>
      </c>
      <c r="G3382" s="5">
        <v>8</v>
      </c>
      <c r="H3382" s="6">
        <v>312.29488509893417</v>
      </c>
      <c r="I3382" s="6">
        <v>223.06777507066727</v>
      </c>
      <c r="J3382" s="19">
        <f>Sales_table[[#This Row],[unit price]]-Sales_table[[#This Row],[unit cost]]</f>
        <v>89.227110028266907</v>
      </c>
      <c r="K3382" s="19">
        <f>Sales_table[[#This Row],[Profit]]*Sales_table[[#This Row],[Order qty]]</f>
        <v>713.81688022613525</v>
      </c>
    </row>
    <row r="3383" spans="1:11" ht="14.25" customHeight="1" x14ac:dyDescent="0.35">
      <c r="A3383" s="1" t="s">
        <v>3394</v>
      </c>
      <c r="B3383" s="3">
        <v>43929</v>
      </c>
      <c r="C3383" s="1" t="s">
        <v>10</v>
      </c>
      <c r="D3383" s="1">
        <v>14</v>
      </c>
      <c r="E3383" s="1">
        <v>71</v>
      </c>
      <c r="F3383" s="1">
        <v>46</v>
      </c>
      <c r="G3383" s="5">
        <v>2</v>
      </c>
      <c r="H3383" s="6">
        <v>353.54038774967194</v>
      </c>
      <c r="I3383" s="6">
        <v>252.52884839262282</v>
      </c>
      <c r="J3383" s="19">
        <f>Sales_table[[#This Row],[unit price]]-Sales_table[[#This Row],[unit cost]]</f>
        <v>101.01153935704912</v>
      </c>
      <c r="K3383" s="19">
        <f>Sales_table[[#This Row],[Profit]]*Sales_table[[#This Row],[Order qty]]</f>
        <v>202.02307871409823</v>
      </c>
    </row>
    <row r="3384" spans="1:11" ht="14.25" customHeight="1" x14ac:dyDescent="0.35">
      <c r="A3384" s="1" t="s">
        <v>3395</v>
      </c>
      <c r="B3384" s="3">
        <v>43905</v>
      </c>
      <c r="C3384" s="1" t="s">
        <v>12</v>
      </c>
      <c r="D3384" s="1">
        <v>20</v>
      </c>
      <c r="E3384" s="1">
        <v>298</v>
      </c>
      <c r="F3384" s="1">
        <v>40</v>
      </c>
      <c r="G3384" s="5">
        <v>10</v>
      </c>
      <c r="H3384" s="6">
        <v>288.7288675904274</v>
      </c>
      <c r="I3384" s="6">
        <v>206.23490542173386</v>
      </c>
      <c r="J3384" s="19">
        <f>Sales_table[[#This Row],[unit price]]-Sales_table[[#This Row],[unit cost]]</f>
        <v>82.493962168693542</v>
      </c>
      <c r="K3384" s="19">
        <f>Sales_table[[#This Row],[Profit]]*Sales_table[[#This Row],[Order qty]]</f>
        <v>824.93962168693542</v>
      </c>
    </row>
    <row r="3385" spans="1:11" ht="14.25" customHeight="1" x14ac:dyDescent="0.35">
      <c r="A3385" s="1" t="s">
        <v>3396</v>
      </c>
      <c r="B3385" s="3">
        <v>43871</v>
      </c>
      <c r="C3385" s="1" t="s">
        <v>12</v>
      </c>
      <c r="D3385" s="1">
        <v>25</v>
      </c>
      <c r="E3385" s="1">
        <v>177</v>
      </c>
      <c r="F3385" s="1">
        <v>19</v>
      </c>
      <c r="G3385" s="5">
        <v>2</v>
      </c>
      <c r="H3385" s="6">
        <v>525.57596468925476</v>
      </c>
      <c r="I3385" s="6">
        <v>375.41140334946772</v>
      </c>
      <c r="J3385" s="19">
        <f>Sales_table[[#This Row],[unit price]]-Sales_table[[#This Row],[unit cost]]</f>
        <v>150.16456133978704</v>
      </c>
      <c r="K3385" s="19">
        <f>Sales_table[[#This Row],[Profit]]*Sales_table[[#This Row],[Order qty]]</f>
        <v>300.32912267957408</v>
      </c>
    </row>
    <row r="3386" spans="1:11" ht="14.25" customHeight="1" x14ac:dyDescent="0.35">
      <c r="A3386" s="1" t="s">
        <v>3397</v>
      </c>
      <c r="B3386" s="3">
        <v>43944</v>
      </c>
      <c r="C3386" s="1" t="s">
        <v>18</v>
      </c>
      <c r="D3386" s="1">
        <v>8</v>
      </c>
      <c r="E3386" s="1">
        <v>208</v>
      </c>
      <c r="F3386" s="1">
        <v>46</v>
      </c>
      <c r="G3386" s="5">
        <v>10</v>
      </c>
      <c r="H3386" s="6">
        <v>533.23456352949142</v>
      </c>
      <c r="I3386" s="6">
        <v>380.88183109249388</v>
      </c>
      <c r="J3386" s="19">
        <f>Sales_table[[#This Row],[unit price]]-Sales_table[[#This Row],[unit cost]]</f>
        <v>152.35273243699754</v>
      </c>
      <c r="K3386" s="19">
        <f>Sales_table[[#This Row],[Profit]]*Sales_table[[#This Row],[Order qty]]</f>
        <v>1523.5273243699753</v>
      </c>
    </row>
    <row r="3387" spans="1:11" ht="14.25" customHeight="1" x14ac:dyDescent="0.35">
      <c r="A3387" s="1" t="s">
        <v>3398</v>
      </c>
      <c r="B3387" s="3">
        <v>43958</v>
      </c>
      <c r="C3387" s="1" t="s">
        <v>18</v>
      </c>
      <c r="D3387" s="1">
        <v>10</v>
      </c>
      <c r="E3387" s="1">
        <v>353</v>
      </c>
      <c r="F3387" s="1">
        <v>20</v>
      </c>
      <c r="G3387" s="5">
        <v>5</v>
      </c>
      <c r="H3387" s="6">
        <v>328.34659659862518</v>
      </c>
      <c r="I3387" s="6">
        <v>234.53328328473228</v>
      </c>
      <c r="J3387" s="19">
        <f>Sales_table[[#This Row],[unit price]]-Sales_table[[#This Row],[unit cost]]</f>
        <v>93.813313313892905</v>
      </c>
      <c r="K3387" s="19">
        <f>Sales_table[[#This Row],[Profit]]*Sales_table[[#This Row],[Order qty]]</f>
        <v>469.0665665694645</v>
      </c>
    </row>
    <row r="3388" spans="1:11" ht="14.25" customHeight="1" x14ac:dyDescent="0.35">
      <c r="A3388" s="1" t="s">
        <v>3399</v>
      </c>
      <c r="B3388" s="3">
        <v>43851</v>
      </c>
      <c r="C3388" s="1" t="s">
        <v>18</v>
      </c>
      <c r="D3388" s="1">
        <v>2</v>
      </c>
      <c r="E3388" s="1">
        <v>11</v>
      </c>
      <c r="F3388" s="1">
        <v>33</v>
      </c>
      <c r="G3388" s="5">
        <v>8</v>
      </c>
      <c r="H3388" s="6">
        <v>580.68450862169266</v>
      </c>
      <c r="I3388" s="6">
        <v>414.77464901549479</v>
      </c>
      <c r="J3388" s="19">
        <f>Sales_table[[#This Row],[unit price]]-Sales_table[[#This Row],[unit cost]]</f>
        <v>165.90985960619787</v>
      </c>
      <c r="K3388" s="19">
        <f>Sales_table[[#This Row],[Profit]]*Sales_table[[#This Row],[Order qty]]</f>
        <v>1327.278876849583</v>
      </c>
    </row>
    <row r="3389" spans="1:11" ht="14.25" customHeight="1" x14ac:dyDescent="0.35">
      <c r="A3389" s="1" t="s">
        <v>3400</v>
      </c>
      <c r="B3389" s="3">
        <v>43973</v>
      </c>
      <c r="C3389" s="1" t="s">
        <v>10</v>
      </c>
      <c r="D3389" s="1">
        <v>18</v>
      </c>
      <c r="E3389" s="1">
        <v>186</v>
      </c>
      <c r="F3389" s="1">
        <v>24</v>
      </c>
      <c r="G3389" s="5">
        <v>8</v>
      </c>
      <c r="H3389" s="6">
        <v>628.83623886108398</v>
      </c>
      <c r="I3389" s="6">
        <v>449.16874204363143</v>
      </c>
      <c r="J3389" s="19">
        <f>Sales_table[[#This Row],[unit price]]-Sales_table[[#This Row],[unit cost]]</f>
        <v>179.66749681745256</v>
      </c>
      <c r="K3389" s="19">
        <f>Sales_table[[#This Row],[Profit]]*Sales_table[[#This Row],[Order qty]]</f>
        <v>1437.3399745396205</v>
      </c>
    </row>
    <row r="3390" spans="1:11" ht="14.25" customHeight="1" x14ac:dyDescent="0.35">
      <c r="A3390" s="1" t="s">
        <v>3401</v>
      </c>
      <c r="B3390" s="3">
        <v>43852</v>
      </c>
      <c r="C3390" s="1" t="s">
        <v>18</v>
      </c>
      <c r="D3390" s="1">
        <v>13</v>
      </c>
      <c r="E3390" s="1">
        <v>267</v>
      </c>
      <c r="F3390" s="1">
        <v>35</v>
      </c>
      <c r="G3390" s="5">
        <v>5</v>
      </c>
      <c r="H3390" s="6">
        <v>417.32214921712875</v>
      </c>
      <c r="I3390" s="6">
        <v>298.08724944080626</v>
      </c>
      <c r="J3390" s="19">
        <f>Sales_table[[#This Row],[unit price]]-Sales_table[[#This Row],[unit cost]]</f>
        <v>119.23489977632249</v>
      </c>
      <c r="K3390" s="19">
        <f>Sales_table[[#This Row],[Profit]]*Sales_table[[#This Row],[Order qty]]</f>
        <v>596.17449888161241</v>
      </c>
    </row>
    <row r="3391" spans="1:11" ht="14.25" customHeight="1" x14ac:dyDescent="0.35">
      <c r="A3391" s="1" t="s">
        <v>3402</v>
      </c>
      <c r="B3391" s="3">
        <v>43929</v>
      </c>
      <c r="C3391" s="1" t="s">
        <v>18</v>
      </c>
      <c r="D3391" s="1">
        <v>1</v>
      </c>
      <c r="E3391" s="1">
        <v>12</v>
      </c>
      <c r="F3391" s="1">
        <v>46</v>
      </c>
      <c r="G3391" s="5">
        <v>1</v>
      </c>
      <c r="H3391" s="6">
        <v>219.7286149263382</v>
      </c>
      <c r="I3391" s="6">
        <v>156.94901066167014</v>
      </c>
      <c r="J3391" s="19">
        <f>Sales_table[[#This Row],[unit price]]-Sales_table[[#This Row],[unit cost]]</f>
        <v>62.779604264668052</v>
      </c>
      <c r="K3391" s="19">
        <f>Sales_table[[#This Row],[Profit]]*Sales_table[[#This Row],[Order qty]]</f>
        <v>62.779604264668052</v>
      </c>
    </row>
    <row r="3392" spans="1:11" ht="14.25" customHeight="1" x14ac:dyDescent="0.35">
      <c r="A3392" s="1" t="s">
        <v>3403</v>
      </c>
      <c r="B3392" s="3">
        <v>43978</v>
      </c>
      <c r="C3392" s="1" t="s">
        <v>18</v>
      </c>
      <c r="D3392" s="1">
        <v>14</v>
      </c>
      <c r="E3392" s="1">
        <v>144</v>
      </c>
      <c r="F3392" s="1">
        <v>37</v>
      </c>
      <c r="G3392" s="5">
        <v>9</v>
      </c>
      <c r="H3392" s="6">
        <v>396.85412746667862</v>
      </c>
      <c r="I3392" s="6">
        <v>283.46723390477047</v>
      </c>
      <c r="J3392" s="19">
        <f>Sales_table[[#This Row],[unit price]]-Sales_table[[#This Row],[unit cost]]</f>
        <v>113.38689356190815</v>
      </c>
      <c r="K3392" s="19">
        <f>Sales_table[[#This Row],[Profit]]*Sales_table[[#This Row],[Order qty]]</f>
        <v>1020.4820420571734</v>
      </c>
    </row>
    <row r="3393" spans="1:11" ht="14.25" customHeight="1" x14ac:dyDescent="0.35">
      <c r="A3393" s="1" t="s">
        <v>3404</v>
      </c>
      <c r="B3393" s="3">
        <v>43967</v>
      </c>
      <c r="C3393" s="1" t="s">
        <v>14</v>
      </c>
      <c r="D3393" s="1">
        <v>8</v>
      </c>
      <c r="E3393" s="1">
        <v>345</v>
      </c>
      <c r="F3393" s="1">
        <v>16</v>
      </c>
      <c r="G3393" s="5">
        <v>10</v>
      </c>
      <c r="H3393" s="6">
        <v>329.6303608417511</v>
      </c>
      <c r="I3393" s="6">
        <v>235.45025774410794</v>
      </c>
      <c r="J3393" s="19">
        <f>Sales_table[[#This Row],[unit price]]-Sales_table[[#This Row],[unit cost]]</f>
        <v>94.180103097643155</v>
      </c>
      <c r="K3393" s="19">
        <f>Sales_table[[#This Row],[Profit]]*Sales_table[[#This Row],[Order qty]]</f>
        <v>941.80103097643155</v>
      </c>
    </row>
    <row r="3394" spans="1:11" ht="14.25" customHeight="1" x14ac:dyDescent="0.35">
      <c r="A3394" s="1" t="s">
        <v>3405</v>
      </c>
      <c r="B3394" s="3">
        <v>43851</v>
      </c>
      <c r="C3394" s="1" t="s">
        <v>18</v>
      </c>
      <c r="D3394" s="1">
        <v>22</v>
      </c>
      <c r="E3394" s="1">
        <v>42</v>
      </c>
      <c r="F3394" s="1">
        <v>18</v>
      </c>
      <c r="G3394" s="5">
        <v>1</v>
      </c>
      <c r="H3394" s="6">
        <v>485.28084772825241</v>
      </c>
      <c r="I3394" s="6">
        <v>346.62917694875176</v>
      </c>
      <c r="J3394" s="19">
        <f>Sales_table[[#This Row],[unit price]]-Sales_table[[#This Row],[unit cost]]</f>
        <v>138.65167077950065</v>
      </c>
      <c r="K3394" s="19">
        <f>Sales_table[[#This Row],[Profit]]*Sales_table[[#This Row],[Order qty]]</f>
        <v>138.65167077950065</v>
      </c>
    </row>
    <row r="3395" spans="1:11" ht="14.25" customHeight="1" x14ac:dyDescent="0.35">
      <c r="A3395" s="1" t="s">
        <v>3406</v>
      </c>
      <c r="B3395" s="3">
        <v>43874</v>
      </c>
      <c r="C3395" s="1" t="s">
        <v>12</v>
      </c>
      <c r="D3395" s="1">
        <v>11</v>
      </c>
      <c r="E3395" s="1">
        <v>23</v>
      </c>
      <c r="F3395" s="1">
        <v>1</v>
      </c>
      <c r="G3395" s="5">
        <v>1</v>
      </c>
      <c r="H3395" s="6">
        <v>626.07932603359222</v>
      </c>
      <c r="I3395" s="6">
        <v>447.19951859542306</v>
      </c>
      <c r="J3395" s="19">
        <f>Sales_table[[#This Row],[unit price]]-Sales_table[[#This Row],[unit cost]]</f>
        <v>178.87980743816917</v>
      </c>
      <c r="K3395" s="19">
        <f>Sales_table[[#This Row],[Profit]]*Sales_table[[#This Row],[Order qty]]</f>
        <v>178.87980743816917</v>
      </c>
    </row>
    <row r="3396" spans="1:11" ht="14.25" customHeight="1" x14ac:dyDescent="0.35">
      <c r="A3396" s="1" t="s">
        <v>3407</v>
      </c>
      <c r="B3396" s="3">
        <v>43898</v>
      </c>
      <c r="C3396" s="1" t="s">
        <v>18</v>
      </c>
      <c r="D3396" s="1">
        <v>10</v>
      </c>
      <c r="E3396" s="1">
        <v>365</v>
      </c>
      <c r="F3396" s="1">
        <v>47</v>
      </c>
      <c r="G3396" s="5">
        <v>10</v>
      </c>
      <c r="H3396" s="6">
        <v>478.37157422304153</v>
      </c>
      <c r="I3396" s="6">
        <v>341.69398158788681</v>
      </c>
      <c r="J3396" s="19">
        <f>Sales_table[[#This Row],[unit price]]-Sales_table[[#This Row],[unit cost]]</f>
        <v>136.67759263515472</v>
      </c>
      <c r="K3396" s="19">
        <f>Sales_table[[#This Row],[Profit]]*Sales_table[[#This Row],[Order qty]]</f>
        <v>1366.7759263515472</v>
      </c>
    </row>
    <row r="3397" spans="1:11" ht="14.25" customHeight="1" x14ac:dyDescent="0.35">
      <c r="A3397" s="1" t="s">
        <v>3408</v>
      </c>
      <c r="B3397" s="3">
        <v>43920</v>
      </c>
      <c r="C3397" s="1" t="s">
        <v>10</v>
      </c>
      <c r="D3397" s="1">
        <v>23</v>
      </c>
      <c r="E3397" s="1">
        <v>113</v>
      </c>
      <c r="F3397" s="1">
        <v>43</v>
      </c>
      <c r="G3397" s="5">
        <v>7</v>
      </c>
      <c r="H3397" s="6">
        <v>316.61928033828735</v>
      </c>
      <c r="I3397" s="6">
        <v>226.15662881306241</v>
      </c>
      <c r="J3397" s="19">
        <f>Sales_table[[#This Row],[unit price]]-Sales_table[[#This Row],[unit cost]]</f>
        <v>90.462651525224942</v>
      </c>
      <c r="K3397" s="19">
        <f>Sales_table[[#This Row],[Profit]]*Sales_table[[#This Row],[Order qty]]</f>
        <v>633.23856067657459</v>
      </c>
    </row>
    <row r="3398" spans="1:11" ht="14.25" customHeight="1" x14ac:dyDescent="0.35">
      <c r="A3398" s="1" t="s">
        <v>3409</v>
      </c>
      <c r="B3398" s="3">
        <v>43977</v>
      </c>
      <c r="C3398" s="1" t="s">
        <v>12</v>
      </c>
      <c r="D3398" s="1">
        <v>24</v>
      </c>
      <c r="E3398" s="1">
        <v>264</v>
      </c>
      <c r="F3398" s="1">
        <v>13</v>
      </c>
      <c r="G3398" s="5">
        <v>5</v>
      </c>
      <c r="H3398" s="6">
        <v>455.94030994176865</v>
      </c>
      <c r="I3398" s="6">
        <v>325.67164995840619</v>
      </c>
      <c r="J3398" s="19">
        <f>Sales_table[[#This Row],[unit price]]-Sales_table[[#This Row],[unit cost]]</f>
        <v>130.26865998336245</v>
      </c>
      <c r="K3398" s="19">
        <f>Sales_table[[#This Row],[Profit]]*Sales_table[[#This Row],[Order qty]]</f>
        <v>651.34329991681227</v>
      </c>
    </row>
    <row r="3399" spans="1:11" ht="14.25" customHeight="1" x14ac:dyDescent="0.35">
      <c r="A3399" s="1" t="s">
        <v>3410</v>
      </c>
      <c r="B3399" s="3">
        <v>43887</v>
      </c>
      <c r="C3399" s="1" t="s">
        <v>14</v>
      </c>
      <c r="D3399" s="1">
        <v>1</v>
      </c>
      <c r="E3399" s="1">
        <v>139</v>
      </c>
      <c r="F3399" s="1">
        <v>34</v>
      </c>
      <c r="G3399" s="5">
        <v>4</v>
      </c>
      <c r="H3399" s="6">
        <v>543.47227728366852</v>
      </c>
      <c r="I3399" s="6">
        <v>388.19448377404899</v>
      </c>
      <c r="J3399" s="19">
        <f>Sales_table[[#This Row],[unit price]]-Sales_table[[#This Row],[unit cost]]</f>
        <v>155.27779350961953</v>
      </c>
      <c r="K3399" s="19">
        <f>Sales_table[[#This Row],[Profit]]*Sales_table[[#This Row],[Order qty]]</f>
        <v>621.11117403847811</v>
      </c>
    </row>
    <row r="3400" spans="1:11" ht="14.25" customHeight="1" x14ac:dyDescent="0.35">
      <c r="A3400" s="1" t="s">
        <v>3411</v>
      </c>
      <c r="B3400" s="3">
        <v>43943</v>
      </c>
      <c r="C3400" s="1" t="s">
        <v>14</v>
      </c>
      <c r="D3400" s="1">
        <v>7</v>
      </c>
      <c r="E3400" s="1">
        <v>333</v>
      </c>
      <c r="F3400" s="1">
        <v>40</v>
      </c>
      <c r="G3400" s="5">
        <v>3</v>
      </c>
      <c r="H3400" s="6">
        <v>361.32870680093765</v>
      </c>
      <c r="I3400" s="6">
        <v>258.09193342924118</v>
      </c>
      <c r="J3400" s="19">
        <f>Sales_table[[#This Row],[unit price]]-Sales_table[[#This Row],[unit cost]]</f>
        <v>103.23677337169647</v>
      </c>
      <c r="K3400" s="19">
        <f>Sales_table[[#This Row],[Profit]]*Sales_table[[#This Row],[Order qty]]</f>
        <v>309.71032011508942</v>
      </c>
    </row>
    <row r="3401" spans="1:11" ht="14.25" customHeight="1" x14ac:dyDescent="0.35">
      <c r="A3401" s="1" t="s">
        <v>3412</v>
      </c>
      <c r="B3401" s="3">
        <v>43875</v>
      </c>
      <c r="C3401" s="1" t="s">
        <v>18</v>
      </c>
      <c r="D3401" s="1">
        <v>9</v>
      </c>
      <c r="E3401" s="1">
        <v>82</v>
      </c>
      <c r="F3401" s="1">
        <v>24</v>
      </c>
      <c r="G3401" s="5">
        <v>8</v>
      </c>
      <c r="H3401" s="6">
        <v>384.589923620224</v>
      </c>
      <c r="I3401" s="6">
        <v>274.70708830016002</v>
      </c>
      <c r="J3401" s="19">
        <f>Sales_table[[#This Row],[unit price]]-Sales_table[[#This Row],[unit cost]]</f>
        <v>109.88283532006398</v>
      </c>
      <c r="K3401" s="19">
        <f>Sales_table[[#This Row],[Profit]]*Sales_table[[#This Row],[Order qty]]</f>
        <v>879.0626825605118</v>
      </c>
    </row>
    <row r="3402" spans="1:11" ht="14.25" customHeight="1" x14ac:dyDescent="0.35">
      <c r="A3402" s="1" t="s">
        <v>3413</v>
      </c>
      <c r="B3402" s="3">
        <v>43880</v>
      </c>
      <c r="C3402" s="1" t="s">
        <v>10</v>
      </c>
      <c r="D3402" s="1">
        <v>12</v>
      </c>
      <c r="E3402" s="1">
        <v>96</v>
      </c>
      <c r="F3402" s="1">
        <v>8</v>
      </c>
      <c r="G3402" s="5">
        <v>6</v>
      </c>
      <c r="H3402" s="6">
        <v>224.75225704908371</v>
      </c>
      <c r="I3402" s="6">
        <v>160.53732646363125</v>
      </c>
      <c r="J3402" s="19">
        <f>Sales_table[[#This Row],[unit price]]-Sales_table[[#This Row],[unit cost]]</f>
        <v>64.214930585452464</v>
      </c>
      <c r="K3402" s="19">
        <f>Sales_table[[#This Row],[Profit]]*Sales_table[[#This Row],[Order qty]]</f>
        <v>385.28958351271478</v>
      </c>
    </row>
    <row r="3403" spans="1:11" ht="14.25" customHeight="1" x14ac:dyDescent="0.35">
      <c r="A3403" s="1" t="s">
        <v>3414</v>
      </c>
      <c r="B3403" s="3">
        <v>43846</v>
      </c>
      <c r="C3403" s="1" t="s">
        <v>18</v>
      </c>
      <c r="D3403" s="1">
        <v>1</v>
      </c>
      <c r="E3403" s="1">
        <v>50</v>
      </c>
      <c r="F3403" s="1">
        <v>12</v>
      </c>
      <c r="G3403" s="5">
        <v>2</v>
      </c>
      <c r="H3403" s="6">
        <v>442.11480510234833</v>
      </c>
      <c r="I3403" s="6">
        <v>315.79628935882027</v>
      </c>
      <c r="J3403" s="19">
        <f>Sales_table[[#This Row],[unit price]]-Sales_table[[#This Row],[unit cost]]</f>
        <v>126.31851574352805</v>
      </c>
      <c r="K3403" s="19">
        <f>Sales_table[[#This Row],[Profit]]*Sales_table[[#This Row],[Order qty]]</f>
        <v>252.63703148705611</v>
      </c>
    </row>
    <row r="3404" spans="1:11" ht="14.25" customHeight="1" x14ac:dyDescent="0.35">
      <c r="A3404" s="1" t="s">
        <v>3415</v>
      </c>
      <c r="B3404" s="3">
        <v>43881</v>
      </c>
      <c r="C3404" s="1" t="s">
        <v>12</v>
      </c>
      <c r="D3404" s="1">
        <v>19</v>
      </c>
      <c r="E3404" s="1">
        <v>273</v>
      </c>
      <c r="F3404" s="1">
        <v>2</v>
      </c>
      <c r="G3404" s="5">
        <v>3</v>
      </c>
      <c r="H3404" s="6">
        <v>169.41601592302322</v>
      </c>
      <c r="I3404" s="6">
        <v>121.01143994501659</v>
      </c>
      <c r="J3404" s="19">
        <f>Sales_table[[#This Row],[unit price]]-Sales_table[[#This Row],[unit cost]]</f>
        <v>48.404575978006633</v>
      </c>
      <c r="K3404" s="19">
        <f>Sales_table[[#This Row],[Profit]]*Sales_table[[#This Row],[Order qty]]</f>
        <v>145.21372793401991</v>
      </c>
    </row>
    <row r="3405" spans="1:11" ht="14.25" customHeight="1" x14ac:dyDescent="0.35">
      <c r="A3405" s="1" t="s">
        <v>3416</v>
      </c>
      <c r="B3405" s="3">
        <v>43892</v>
      </c>
      <c r="C3405" s="1" t="s">
        <v>10</v>
      </c>
      <c r="D3405" s="1">
        <v>22</v>
      </c>
      <c r="E3405" s="1">
        <v>241</v>
      </c>
      <c r="F3405" s="1">
        <v>43</v>
      </c>
      <c r="G3405" s="5">
        <v>6</v>
      </c>
      <c r="H3405" s="6">
        <v>569.53331851959229</v>
      </c>
      <c r="I3405" s="6">
        <v>406.80951322828025</v>
      </c>
      <c r="J3405" s="19">
        <f>Sales_table[[#This Row],[unit price]]-Sales_table[[#This Row],[unit cost]]</f>
        <v>162.72380529131203</v>
      </c>
      <c r="K3405" s="19">
        <f>Sales_table[[#This Row],[Profit]]*Sales_table[[#This Row],[Order qty]]</f>
        <v>976.3428317478722</v>
      </c>
    </row>
    <row r="3406" spans="1:11" ht="14.25" customHeight="1" x14ac:dyDescent="0.35">
      <c r="A3406" s="1" t="s">
        <v>3417</v>
      </c>
      <c r="B3406" s="3">
        <v>43923</v>
      </c>
      <c r="C3406" s="1" t="s">
        <v>12</v>
      </c>
      <c r="D3406" s="1">
        <v>13</v>
      </c>
      <c r="E3406" s="1">
        <v>144</v>
      </c>
      <c r="F3406" s="1">
        <v>15</v>
      </c>
      <c r="G3406" s="5">
        <v>1</v>
      </c>
      <c r="H3406" s="6">
        <v>466.55610555410385</v>
      </c>
      <c r="I3406" s="6">
        <v>333.25436111007423</v>
      </c>
      <c r="J3406" s="19">
        <f>Sales_table[[#This Row],[unit price]]-Sales_table[[#This Row],[unit cost]]</f>
        <v>133.30174444402962</v>
      </c>
      <c r="K3406" s="19">
        <f>Sales_table[[#This Row],[Profit]]*Sales_table[[#This Row],[Order qty]]</f>
        <v>133.30174444402962</v>
      </c>
    </row>
    <row r="3407" spans="1:11" ht="14.25" customHeight="1" x14ac:dyDescent="0.35">
      <c r="A3407" s="1" t="s">
        <v>3418</v>
      </c>
      <c r="B3407" s="3">
        <v>43928</v>
      </c>
      <c r="C3407" s="1" t="s">
        <v>10</v>
      </c>
      <c r="D3407" s="1">
        <v>17</v>
      </c>
      <c r="E3407" s="1">
        <v>253</v>
      </c>
      <c r="F3407" s="1">
        <v>2</v>
      </c>
      <c r="G3407" s="5">
        <v>10</v>
      </c>
      <c r="H3407" s="6">
        <v>458.0511599779129</v>
      </c>
      <c r="I3407" s="6">
        <v>327.17939998422355</v>
      </c>
      <c r="J3407" s="19">
        <f>Sales_table[[#This Row],[unit price]]-Sales_table[[#This Row],[unit cost]]</f>
        <v>130.87175999368935</v>
      </c>
      <c r="K3407" s="19">
        <f>Sales_table[[#This Row],[Profit]]*Sales_table[[#This Row],[Order qty]]</f>
        <v>1308.7175999368935</v>
      </c>
    </row>
    <row r="3408" spans="1:11" ht="14.25" customHeight="1" x14ac:dyDescent="0.35">
      <c r="A3408" s="1" t="s">
        <v>3419</v>
      </c>
      <c r="B3408" s="3">
        <v>43953</v>
      </c>
      <c r="C3408" s="1" t="s">
        <v>18</v>
      </c>
      <c r="D3408" s="1">
        <v>2</v>
      </c>
      <c r="E3408" s="1">
        <v>180</v>
      </c>
      <c r="F3408" s="1">
        <v>12</v>
      </c>
      <c r="G3408" s="5">
        <v>5</v>
      </c>
      <c r="H3408" s="6">
        <v>527.8132501244545</v>
      </c>
      <c r="I3408" s="6">
        <v>377.00946437461039</v>
      </c>
      <c r="J3408" s="19">
        <f>Sales_table[[#This Row],[unit price]]-Sales_table[[#This Row],[unit cost]]</f>
        <v>150.80378574984411</v>
      </c>
      <c r="K3408" s="19">
        <f>Sales_table[[#This Row],[Profit]]*Sales_table[[#This Row],[Order qty]]</f>
        <v>754.01892874922055</v>
      </c>
    </row>
    <row r="3409" spans="1:11" ht="14.25" customHeight="1" x14ac:dyDescent="0.35">
      <c r="A3409" s="1" t="s">
        <v>3420</v>
      </c>
      <c r="B3409" s="3">
        <v>43973</v>
      </c>
      <c r="C3409" s="1" t="s">
        <v>12</v>
      </c>
      <c r="D3409" s="1">
        <v>9</v>
      </c>
      <c r="E3409" s="1">
        <v>166</v>
      </c>
      <c r="F3409" s="1">
        <v>40</v>
      </c>
      <c r="G3409" s="5">
        <v>1</v>
      </c>
      <c r="H3409" s="6">
        <v>404.97271943092346</v>
      </c>
      <c r="I3409" s="6">
        <v>289.26622816494535</v>
      </c>
      <c r="J3409" s="19">
        <f>Sales_table[[#This Row],[unit price]]-Sales_table[[#This Row],[unit cost]]</f>
        <v>115.70649126597812</v>
      </c>
      <c r="K3409" s="19">
        <f>Sales_table[[#This Row],[Profit]]*Sales_table[[#This Row],[Order qty]]</f>
        <v>115.70649126597812</v>
      </c>
    </row>
    <row r="3410" spans="1:11" ht="14.25" customHeight="1" x14ac:dyDescent="0.35">
      <c r="A3410" s="1" t="s">
        <v>3421</v>
      </c>
      <c r="B3410" s="3">
        <v>43881</v>
      </c>
      <c r="C3410" s="1" t="s">
        <v>18</v>
      </c>
      <c r="D3410" s="1">
        <v>19</v>
      </c>
      <c r="E3410" s="1">
        <v>55</v>
      </c>
      <c r="F3410" s="1">
        <v>1</v>
      </c>
      <c r="G3410" s="5">
        <v>8</v>
      </c>
      <c r="H3410" s="6">
        <v>357.59459227323532</v>
      </c>
      <c r="I3410" s="6">
        <v>255.42470876659667</v>
      </c>
      <c r="J3410" s="19">
        <f>Sales_table[[#This Row],[unit price]]-Sales_table[[#This Row],[unit cost]]</f>
        <v>102.16988350663866</v>
      </c>
      <c r="K3410" s="19">
        <f>Sales_table[[#This Row],[Profit]]*Sales_table[[#This Row],[Order qty]]</f>
        <v>817.35906805310924</v>
      </c>
    </row>
    <row r="3411" spans="1:11" ht="14.25" customHeight="1" x14ac:dyDescent="0.35">
      <c r="A3411" s="1" t="s">
        <v>3422</v>
      </c>
      <c r="B3411" s="3">
        <v>43942</v>
      </c>
      <c r="C3411" s="1" t="s">
        <v>12</v>
      </c>
      <c r="D3411" s="1">
        <v>24</v>
      </c>
      <c r="E3411" s="1">
        <v>89</v>
      </c>
      <c r="F3411" s="1">
        <v>24</v>
      </c>
      <c r="G3411" s="5">
        <v>5</v>
      </c>
      <c r="H3411" s="6">
        <v>213.11563146114349</v>
      </c>
      <c r="I3411" s="6">
        <v>152.22545104367393</v>
      </c>
      <c r="J3411" s="19">
        <f>Sales_table[[#This Row],[unit price]]-Sales_table[[#This Row],[unit cost]]</f>
        <v>60.890180417469566</v>
      </c>
      <c r="K3411" s="19">
        <f>Sales_table[[#This Row],[Profit]]*Sales_table[[#This Row],[Order qty]]</f>
        <v>304.4509020873478</v>
      </c>
    </row>
    <row r="3412" spans="1:11" ht="14.25" customHeight="1" x14ac:dyDescent="0.35">
      <c r="A3412" s="1" t="s">
        <v>3423</v>
      </c>
      <c r="B3412" s="3">
        <v>43980</v>
      </c>
      <c r="C3412" s="1" t="s">
        <v>18</v>
      </c>
      <c r="D3412" s="1">
        <v>11</v>
      </c>
      <c r="E3412" s="1">
        <v>218</v>
      </c>
      <c r="F3412" s="1">
        <v>11</v>
      </c>
      <c r="G3412" s="5">
        <v>10</v>
      </c>
      <c r="H3412" s="6">
        <v>598.33004075288773</v>
      </c>
      <c r="I3412" s="6">
        <v>427.37860053777695</v>
      </c>
      <c r="J3412" s="19">
        <f>Sales_table[[#This Row],[unit price]]-Sales_table[[#This Row],[unit cost]]</f>
        <v>170.95144021511078</v>
      </c>
      <c r="K3412" s="19">
        <f>Sales_table[[#This Row],[Profit]]*Sales_table[[#This Row],[Order qty]]</f>
        <v>1709.5144021511078</v>
      </c>
    </row>
    <row r="3413" spans="1:11" ht="14.25" customHeight="1" x14ac:dyDescent="0.35">
      <c r="A3413" s="1" t="s">
        <v>3424</v>
      </c>
      <c r="B3413" s="3">
        <v>43876</v>
      </c>
      <c r="C3413" s="1" t="s">
        <v>14</v>
      </c>
      <c r="D3413" s="1">
        <v>7</v>
      </c>
      <c r="E3413" s="1">
        <v>32</v>
      </c>
      <c r="F3413" s="1">
        <v>41</v>
      </c>
      <c r="G3413" s="5">
        <v>6</v>
      </c>
      <c r="H3413" s="6">
        <v>307.54173231124878</v>
      </c>
      <c r="I3413" s="6">
        <v>219.67266593660628</v>
      </c>
      <c r="J3413" s="19">
        <f>Sales_table[[#This Row],[unit price]]-Sales_table[[#This Row],[unit cost]]</f>
        <v>87.8690663746425</v>
      </c>
      <c r="K3413" s="19">
        <f>Sales_table[[#This Row],[Profit]]*Sales_table[[#This Row],[Order qty]]</f>
        <v>527.214398247855</v>
      </c>
    </row>
    <row r="3414" spans="1:11" ht="14.25" customHeight="1" x14ac:dyDescent="0.35">
      <c r="A3414" s="1" t="s">
        <v>3425</v>
      </c>
      <c r="B3414" s="3">
        <v>43960</v>
      </c>
      <c r="C3414" s="1" t="s">
        <v>12</v>
      </c>
      <c r="D3414" s="1">
        <v>13</v>
      </c>
      <c r="E3414" s="1">
        <v>241</v>
      </c>
      <c r="F3414" s="1">
        <v>14</v>
      </c>
      <c r="G3414" s="5">
        <v>3</v>
      </c>
      <c r="H3414" s="6">
        <v>432.77939933538437</v>
      </c>
      <c r="I3414" s="6">
        <v>309.12814238241742</v>
      </c>
      <c r="J3414" s="19">
        <f>Sales_table[[#This Row],[unit price]]-Sales_table[[#This Row],[unit cost]]</f>
        <v>123.65125695296695</v>
      </c>
      <c r="K3414" s="19">
        <f>Sales_table[[#This Row],[Profit]]*Sales_table[[#This Row],[Order qty]]</f>
        <v>370.95377085890084</v>
      </c>
    </row>
    <row r="3415" spans="1:11" ht="14.25" customHeight="1" x14ac:dyDescent="0.35">
      <c r="A3415" s="1" t="s">
        <v>3426</v>
      </c>
      <c r="B3415" s="3">
        <v>43926</v>
      </c>
      <c r="C3415" s="1" t="s">
        <v>14</v>
      </c>
      <c r="D3415" s="1">
        <v>11</v>
      </c>
      <c r="E3415" s="1">
        <v>274</v>
      </c>
      <c r="F3415" s="1">
        <v>47</v>
      </c>
      <c r="G3415" s="5">
        <v>4</v>
      </c>
      <c r="H3415" s="6">
        <v>263.13567316532135</v>
      </c>
      <c r="I3415" s="6">
        <v>187.95405226094383</v>
      </c>
      <c r="J3415" s="19">
        <f>Sales_table[[#This Row],[unit price]]-Sales_table[[#This Row],[unit cost]]</f>
        <v>75.181620904377525</v>
      </c>
      <c r="K3415" s="19">
        <f>Sales_table[[#This Row],[Profit]]*Sales_table[[#This Row],[Order qty]]</f>
        <v>300.7264836175101</v>
      </c>
    </row>
    <row r="3416" spans="1:11" ht="14.25" customHeight="1" x14ac:dyDescent="0.35">
      <c r="A3416" s="1" t="s">
        <v>3427</v>
      </c>
      <c r="B3416" s="3">
        <v>43859</v>
      </c>
      <c r="C3416" s="1" t="s">
        <v>18</v>
      </c>
      <c r="D3416" s="1">
        <v>1</v>
      </c>
      <c r="E3416" s="1">
        <v>103</v>
      </c>
      <c r="F3416" s="1">
        <v>8</v>
      </c>
      <c r="G3416" s="5">
        <v>9</v>
      </c>
      <c r="H3416" s="6">
        <v>247.79652696847916</v>
      </c>
      <c r="I3416" s="6">
        <v>176.99751926319942</v>
      </c>
      <c r="J3416" s="19">
        <f>Sales_table[[#This Row],[unit price]]-Sales_table[[#This Row],[unit cost]]</f>
        <v>70.799007705279735</v>
      </c>
      <c r="K3416" s="19">
        <f>Sales_table[[#This Row],[Profit]]*Sales_table[[#This Row],[Order qty]]</f>
        <v>637.19106934751767</v>
      </c>
    </row>
    <row r="3417" spans="1:11" ht="14.25" customHeight="1" x14ac:dyDescent="0.35">
      <c r="A3417" s="1" t="s">
        <v>3428</v>
      </c>
      <c r="B3417" s="3">
        <v>43874</v>
      </c>
      <c r="C3417" s="1" t="s">
        <v>10</v>
      </c>
      <c r="D3417" s="1">
        <v>15</v>
      </c>
      <c r="E3417" s="1">
        <v>256</v>
      </c>
      <c r="F3417" s="1">
        <v>12</v>
      </c>
      <c r="G3417" s="5">
        <v>8</v>
      </c>
      <c r="H3417" s="6">
        <v>582.81243968009949</v>
      </c>
      <c r="I3417" s="6">
        <v>416.29459977149963</v>
      </c>
      <c r="J3417" s="19">
        <f>Sales_table[[#This Row],[unit price]]-Sales_table[[#This Row],[unit cost]]</f>
        <v>166.51783990859985</v>
      </c>
      <c r="K3417" s="19">
        <f>Sales_table[[#This Row],[Profit]]*Sales_table[[#This Row],[Order qty]]</f>
        <v>1332.1427192687988</v>
      </c>
    </row>
    <row r="3418" spans="1:11" ht="14.25" customHeight="1" x14ac:dyDescent="0.35">
      <c r="A3418" s="1" t="s">
        <v>3429</v>
      </c>
      <c r="B3418" s="3">
        <v>43879</v>
      </c>
      <c r="C3418" s="1" t="s">
        <v>10</v>
      </c>
      <c r="D3418" s="1">
        <v>10</v>
      </c>
      <c r="E3418" s="1">
        <v>26</v>
      </c>
      <c r="F3418" s="1">
        <v>38</v>
      </c>
      <c r="G3418" s="5">
        <v>10</v>
      </c>
      <c r="H3418" s="6">
        <v>558.20677918195724</v>
      </c>
      <c r="I3418" s="6">
        <v>398.71912798711236</v>
      </c>
      <c r="J3418" s="19">
        <f>Sales_table[[#This Row],[unit price]]-Sales_table[[#This Row],[unit cost]]</f>
        <v>159.48765119484489</v>
      </c>
      <c r="K3418" s="19">
        <f>Sales_table[[#This Row],[Profit]]*Sales_table[[#This Row],[Order qty]]</f>
        <v>1594.8765119484488</v>
      </c>
    </row>
    <row r="3419" spans="1:11" ht="14.25" customHeight="1" x14ac:dyDescent="0.35">
      <c r="A3419" s="1" t="s">
        <v>3430</v>
      </c>
      <c r="B3419" s="3">
        <v>43859</v>
      </c>
      <c r="C3419" s="1" t="s">
        <v>18</v>
      </c>
      <c r="D3419" s="1">
        <v>12</v>
      </c>
      <c r="E3419" s="1">
        <v>8</v>
      </c>
      <c r="F3419" s="1">
        <v>35</v>
      </c>
      <c r="G3419" s="5">
        <v>4</v>
      </c>
      <c r="H3419" s="6">
        <v>164.38502776622772</v>
      </c>
      <c r="I3419" s="6">
        <v>117.41787697587695</v>
      </c>
      <c r="J3419" s="19">
        <f>Sales_table[[#This Row],[unit price]]-Sales_table[[#This Row],[unit cost]]</f>
        <v>46.967150790350772</v>
      </c>
      <c r="K3419" s="19">
        <f>Sales_table[[#This Row],[Profit]]*Sales_table[[#This Row],[Order qty]]</f>
        <v>187.86860316140309</v>
      </c>
    </row>
    <row r="3420" spans="1:11" ht="14.25" customHeight="1" x14ac:dyDescent="0.35">
      <c r="A3420" s="1" t="s">
        <v>3431</v>
      </c>
      <c r="B3420" s="3">
        <v>43963</v>
      </c>
      <c r="C3420" s="1" t="s">
        <v>10</v>
      </c>
      <c r="D3420" s="1">
        <v>24</v>
      </c>
      <c r="E3420" s="1">
        <v>50</v>
      </c>
      <c r="F3420" s="1">
        <v>11</v>
      </c>
      <c r="G3420" s="5">
        <v>9</v>
      </c>
      <c r="H3420" s="6">
        <v>337.70398074388504</v>
      </c>
      <c r="I3420" s="6">
        <v>241.21712910277503</v>
      </c>
      <c r="J3420" s="19">
        <f>Sales_table[[#This Row],[unit price]]-Sales_table[[#This Row],[unit cost]]</f>
        <v>96.486851641110007</v>
      </c>
      <c r="K3420" s="19">
        <f>Sales_table[[#This Row],[Profit]]*Sales_table[[#This Row],[Order qty]]</f>
        <v>868.38166476999004</v>
      </c>
    </row>
    <row r="3421" spans="1:11" ht="14.25" customHeight="1" x14ac:dyDescent="0.35">
      <c r="A3421" s="1" t="s">
        <v>3432</v>
      </c>
      <c r="B3421" s="3">
        <v>43888</v>
      </c>
      <c r="C3421" s="1" t="s">
        <v>10</v>
      </c>
      <c r="D3421" s="1">
        <v>1</v>
      </c>
      <c r="E3421" s="1">
        <v>122</v>
      </c>
      <c r="F3421" s="1">
        <v>16</v>
      </c>
      <c r="G3421" s="5">
        <v>1</v>
      </c>
      <c r="H3421" s="6">
        <v>556.37352561950684</v>
      </c>
      <c r="I3421" s="6">
        <v>397.40966115679061</v>
      </c>
      <c r="J3421" s="19">
        <f>Sales_table[[#This Row],[unit price]]-Sales_table[[#This Row],[unit cost]]</f>
        <v>158.96386446271623</v>
      </c>
      <c r="K3421" s="19">
        <f>Sales_table[[#This Row],[Profit]]*Sales_table[[#This Row],[Order qty]]</f>
        <v>158.96386446271623</v>
      </c>
    </row>
    <row r="3422" spans="1:11" ht="14.25" customHeight="1" x14ac:dyDescent="0.35">
      <c r="A3422" s="1" t="s">
        <v>3433</v>
      </c>
      <c r="B3422" s="3">
        <v>43963</v>
      </c>
      <c r="C3422" s="1" t="s">
        <v>10</v>
      </c>
      <c r="D3422" s="1">
        <v>19</v>
      </c>
      <c r="E3422" s="1">
        <v>295</v>
      </c>
      <c r="F3422" s="1">
        <v>5</v>
      </c>
      <c r="G3422" s="5">
        <v>5</v>
      </c>
      <c r="H3422" s="6">
        <v>533.9231795668602</v>
      </c>
      <c r="I3422" s="6">
        <v>381.37369969061444</v>
      </c>
      <c r="J3422" s="19">
        <f>Sales_table[[#This Row],[unit price]]-Sales_table[[#This Row],[unit cost]]</f>
        <v>152.54947987624575</v>
      </c>
      <c r="K3422" s="19">
        <f>Sales_table[[#This Row],[Profit]]*Sales_table[[#This Row],[Order qty]]</f>
        <v>762.74739938122877</v>
      </c>
    </row>
    <row r="3423" spans="1:11" ht="14.25" customHeight="1" x14ac:dyDescent="0.35">
      <c r="A3423" s="1" t="s">
        <v>3434</v>
      </c>
      <c r="B3423" s="3">
        <v>43878</v>
      </c>
      <c r="C3423" s="1" t="s">
        <v>14</v>
      </c>
      <c r="D3423" s="1">
        <v>14</v>
      </c>
      <c r="E3423" s="1">
        <v>60</v>
      </c>
      <c r="F3423" s="1">
        <v>24</v>
      </c>
      <c r="G3423" s="5">
        <v>9</v>
      </c>
      <c r="H3423" s="6">
        <v>172.28685200214386</v>
      </c>
      <c r="I3423" s="6">
        <v>123.06203714438848</v>
      </c>
      <c r="J3423" s="19">
        <f>Sales_table[[#This Row],[unit price]]-Sales_table[[#This Row],[unit cost]]</f>
        <v>49.224814857755376</v>
      </c>
      <c r="K3423" s="19">
        <f>Sales_table[[#This Row],[Profit]]*Sales_table[[#This Row],[Order qty]]</f>
        <v>443.02333371979842</v>
      </c>
    </row>
    <row r="3424" spans="1:11" ht="14.25" customHeight="1" x14ac:dyDescent="0.35">
      <c r="A3424" s="1" t="s">
        <v>3435</v>
      </c>
      <c r="B3424" s="3">
        <v>43894</v>
      </c>
      <c r="C3424" s="1" t="s">
        <v>14</v>
      </c>
      <c r="D3424" s="1">
        <v>18</v>
      </c>
      <c r="E3424" s="1">
        <v>344</v>
      </c>
      <c r="F3424" s="1">
        <v>17</v>
      </c>
      <c r="G3424" s="5">
        <v>1</v>
      </c>
      <c r="H3424" s="6">
        <v>634.09543186426163</v>
      </c>
      <c r="I3424" s="6">
        <v>452.92530847447262</v>
      </c>
      <c r="J3424" s="19">
        <f>Sales_table[[#This Row],[unit price]]-Sales_table[[#This Row],[unit cost]]</f>
        <v>181.17012338978901</v>
      </c>
      <c r="K3424" s="19">
        <f>Sales_table[[#This Row],[Profit]]*Sales_table[[#This Row],[Order qty]]</f>
        <v>181.17012338978901</v>
      </c>
    </row>
    <row r="3425" spans="1:11" ht="14.25" customHeight="1" x14ac:dyDescent="0.35">
      <c r="A3425" s="1" t="s">
        <v>3436</v>
      </c>
      <c r="B3425" s="3">
        <v>43866</v>
      </c>
      <c r="C3425" s="1" t="s">
        <v>10</v>
      </c>
      <c r="D3425" s="1">
        <v>19</v>
      </c>
      <c r="E3425" s="1">
        <v>176</v>
      </c>
      <c r="F3425" s="1">
        <v>1</v>
      </c>
      <c r="G3425" s="5">
        <v>9</v>
      </c>
      <c r="H3425" s="6">
        <v>335.15840077400208</v>
      </c>
      <c r="I3425" s="6">
        <v>239.39885769571578</v>
      </c>
      <c r="J3425" s="19">
        <f>Sales_table[[#This Row],[unit price]]-Sales_table[[#This Row],[unit cost]]</f>
        <v>95.759543078286299</v>
      </c>
      <c r="K3425" s="19">
        <f>Sales_table[[#This Row],[Profit]]*Sales_table[[#This Row],[Order qty]]</f>
        <v>861.83588770457663</v>
      </c>
    </row>
    <row r="3426" spans="1:11" ht="14.25" customHeight="1" x14ac:dyDescent="0.35">
      <c r="A3426" s="1" t="s">
        <v>3437</v>
      </c>
      <c r="B3426" s="3">
        <v>43844</v>
      </c>
      <c r="C3426" s="1" t="s">
        <v>10</v>
      </c>
      <c r="D3426" s="1">
        <v>21</v>
      </c>
      <c r="E3426" s="1">
        <v>350</v>
      </c>
      <c r="F3426" s="1">
        <v>1</v>
      </c>
      <c r="G3426" s="5">
        <v>4</v>
      </c>
      <c r="H3426" s="6">
        <v>320.94086855649948</v>
      </c>
      <c r="I3426" s="6">
        <v>229.24347754035679</v>
      </c>
      <c r="J3426" s="19">
        <f>Sales_table[[#This Row],[unit price]]-Sales_table[[#This Row],[unit cost]]</f>
        <v>91.697391016142689</v>
      </c>
      <c r="K3426" s="19">
        <f>Sales_table[[#This Row],[Profit]]*Sales_table[[#This Row],[Order qty]]</f>
        <v>366.78956406457075</v>
      </c>
    </row>
    <row r="3427" spans="1:11" ht="14.25" customHeight="1" x14ac:dyDescent="0.35">
      <c r="A3427" s="1" t="s">
        <v>3438</v>
      </c>
      <c r="B3427" s="3">
        <v>43915</v>
      </c>
      <c r="C3427" s="1" t="s">
        <v>14</v>
      </c>
      <c r="D3427" s="1">
        <v>26</v>
      </c>
      <c r="E3427" s="1">
        <v>67</v>
      </c>
      <c r="F3427" s="1">
        <v>46</v>
      </c>
      <c r="G3427" s="5">
        <v>2</v>
      </c>
      <c r="H3427" s="6">
        <v>560.36684167385101</v>
      </c>
      <c r="I3427" s="6">
        <v>400.26202976703644</v>
      </c>
      <c r="J3427" s="19">
        <f>Sales_table[[#This Row],[unit price]]-Sales_table[[#This Row],[unit cost]]</f>
        <v>160.10481190681458</v>
      </c>
      <c r="K3427" s="19">
        <f>Sales_table[[#This Row],[Profit]]*Sales_table[[#This Row],[Order qty]]</f>
        <v>320.20962381362915</v>
      </c>
    </row>
    <row r="3428" spans="1:11" ht="14.25" customHeight="1" x14ac:dyDescent="0.35">
      <c r="A3428" s="1" t="s">
        <v>3439</v>
      </c>
      <c r="B3428" s="3">
        <v>43865</v>
      </c>
      <c r="C3428" s="1" t="s">
        <v>14</v>
      </c>
      <c r="D3428" s="1">
        <v>15</v>
      </c>
      <c r="E3428" s="1">
        <v>267</v>
      </c>
      <c r="F3428" s="1">
        <v>20</v>
      </c>
      <c r="G3428" s="5">
        <v>3</v>
      </c>
      <c r="H3428" s="6">
        <v>347.70629292726517</v>
      </c>
      <c r="I3428" s="6">
        <v>248.36163780518942</v>
      </c>
      <c r="J3428" s="19">
        <f>Sales_table[[#This Row],[unit price]]-Sales_table[[#This Row],[unit cost]]</f>
        <v>99.34465512207575</v>
      </c>
      <c r="K3428" s="19">
        <f>Sales_table[[#This Row],[Profit]]*Sales_table[[#This Row],[Order qty]]</f>
        <v>298.03396536622722</v>
      </c>
    </row>
    <row r="3429" spans="1:11" ht="14.25" customHeight="1" x14ac:dyDescent="0.35">
      <c r="A3429" s="1" t="s">
        <v>3440</v>
      </c>
      <c r="B3429" s="3">
        <v>43900</v>
      </c>
      <c r="C3429" s="1" t="s">
        <v>18</v>
      </c>
      <c r="D3429" s="1">
        <v>22</v>
      </c>
      <c r="E3429" s="1">
        <v>304</v>
      </c>
      <c r="F3429" s="1">
        <v>26</v>
      </c>
      <c r="G3429" s="5">
        <v>10</v>
      </c>
      <c r="H3429" s="6">
        <v>189.02332735061646</v>
      </c>
      <c r="I3429" s="6">
        <v>135.01666239329748</v>
      </c>
      <c r="J3429" s="19">
        <f>Sales_table[[#This Row],[unit price]]-Sales_table[[#This Row],[unit cost]]</f>
        <v>54.006664957318975</v>
      </c>
      <c r="K3429" s="19">
        <f>Sales_table[[#This Row],[Profit]]*Sales_table[[#This Row],[Order qty]]</f>
        <v>540.06664957318981</v>
      </c>
    </row>
    <row r="3430" spans="1:11" ht="14.25" customHeight="1" x14ac:dyDescent="0.35">
      <c r="A3430" s="1" t="s">
        <v>3441</v>
      </c>
      <c r="B3430" s="3">
        <v>43940</v>
      </c>
      <c r="C3430" s="1" t="s">
        <v>14</v>
      </c>
      <c r="D3430" s="1">
        <v>20</v>
      </c>
      <c r="E3430" s="1">
        <v>8</v>
      </c>
      <c r="F3430" s="1">
        <v>22</v>
      </c>
      <c r="G3430" s="5">
        <v>10</v>
      </c>
      <c r="H3430" s="6">
        <v>393.50355952978134</v>
      </c>
      <c r="I3430" s="6">
        <v>281.07397109270096</v>
      </c>
      <c r="J3430" s="19">
        <f>Sales_table[[#This Row],[unit price]]-Sales_table[[#This Row],[unit cost]]</f>
        <v>112.42958843708038</v>
      </c>
      <c r="K3430" s="19">
        <f>Sales_table[[#This Row],[Profit]]*Sales_table[[#This Row],[Order qty]]</f>
        <v>1124.2958843708038</v>
      </c>
    </row>
    <row r="3431" spans="1:11" ht="14.25" customHeight="1" x14ac:dyDescent="0.35">
      <c r="A3431" s="1" t="s">
        <v>3442</v>
      </c>
      <c r="B3431" s="3">
        <v>43833</v>
      </c>
      <c r="C3431" s="1" t="s">
        <v>18</v>
      </c>
      <c r="D3431" s="1">
        <v>19</v>
      </c>
      <c r="E3431" s="1">
        <v>326</v>
      </c>
      <c r="F3431" s="1">
        <v>40</v>
      </c>
      <c r="G3431" s="5">
        <v>9</v>
      </c>
      <c r="H3431" s="6">
        <v>563.45635664463043</v>
      </c>
      <c r="I3431" s="6">
        <v>402.46882617473602</v>
      </c>
      <c r="J3431" s="19">
        <f>Sales_table[[#This Row],[unit price]]-Sales_table[[#This Row],[unit cost]]</f>
        <v>160.98753046989441</v>
      </c>
      <c r="K3431" s="19">
        <f>Sales_table[[#This Row],[Profit]]*Sales_table[[#This Row],[Order qty]]</f>
        <v>1448.8877742290497</v>
      </c>
    </row>
    <row r="3432" spans="1:11" ht="14.25" customHeight="1" x14ac:dyDescent="0.35">
      <c r="A3432" s="1" t="s">
        <v>3443</v>
      </c>
      <c r="B3432" s="3">
        <v>43837</v>
      </c>
      <c r="C3432" s="1" t="s">
        <v>14</v>
      </c>
      <c r="D3432" s="1">
        <v>19</v>
      </c>
      <c r="E3432" s="1">
        <v>51</v>
      </c>
      <c r="F3432" s="1">
        <v>25</v>
      </c>
      <c r="G3432" s="5">
        <v>1</v>
      </c>
      <c r="H3432" s="6">
        <v>302.35498434305191</v>
      </c>
      <c r="I3432" s="6">
        <v>215.9678459593228</v>
      </c>
      <c r="J3432" s="19">
        <f>Sales_table[[#This Row],[unit price]]-Sales_table[[#This Row],[unit cost]]</f>
        <v>86.387138383729109</v>
      </c>
      <c r="K3432" s="19">
        <f>Sales_table[[#This Row],[Profit]]*Sales_table[[#This Row],[Order qty]]</f>
        <v>86.387138383729109</v>
      </c>
    </row>
    <row r="3433" spans="1:11" ht="14.25" customHeight="1" x14ac:dyDescent="0.35">
      <c r="A3433" s="1" t="s">
        <v>3444</v>
      </c>
      <c r="B3433" s="3">
        <v>43926</v>
      </c>
      <c r="C3433" s="1" t="s">
        <v>14</v>
      </c>
      <c r="D3433" s="1">
        <v>14</v>
      </c>
      <c r="E3433" s="1">
        <v>102</v>
      </c>
      <c r="F3433" s="1">
        <v>22</v>
      </c>
      <c r="G3433" s="5">
        <v>7</v>
      </c>
      <c r="H3433" s="6">
        <v>558.57554411888123</v>
      </c>
      <c r="I3433" s="6">
        <v>398.98253151348661</v>
      </c>
      <c r="J3433" s="19">
        <f>Sales_table[[#This Row],[unit price]]-Sales_table[[#This Row],[unit cost]]</f>
        <v>159.59301260539462</v>
      </c>
      <c r="K3433" s="19">
        <f>Sales_table[[#This Row],[Profit]]*Sales_table[[#This Row],[Order qty]]</f>
        <v>1117.1510882377625</v>
      </c>
    </row>
    <row r="3434" spans="1:11" ht="14.25" customHeight="1" x14ac:dyDescent="0.35">
      <c r="A3434" s="1" t="s">
        <v>3445</v>
      </c>
      <c r="B3434" s="3">
        <v>43920</v>
      </c>
      <c r="C3434" s="1" t="s">
        <v>12</v>
      </c>
      <c r="D3434" s="1">
        <v>12</v>
      </c>
      <c r="E3434" s="1">
        <v>317</v>
      </c>
      <c r="F3434" s="1">
        <v>14</v>
      </c>
      <c r="G3434" s="5">
        <v>2</v>
      </c>
      <c r="H3434" s="6">
        <v>212.60203617811203</v>
      </c>
      <c r="I3434" s="6">
        <v>151.85859727008003</v>
      </c>
      <c r="J3434" s="19">
        <f>Sales_table[[#This Row],[unit price]]-Sales_table[[#This Row],[unit cost]]</f>
        <v>60.743438908032005</v>
      </c>
      <c r="K3434" s="19">
        <f>Sales_table[[#This Row],[Profit]]*Sales_table[[#This Row],[Order qty]]</f>
        <v>121.48687781606401</v>
      </c>
    </row>
    <row r="3435" spans="1:11" ht="14.25" customHeight="1" x14ac:dyDescent="0.35">
      <c r="A3435" s="1" t="s">
        <v>3446</v>
      </c>
      <c r="B3435" s="3">
        <v>43907</v>
      </c>
      <c r="C3435" s="1" t="s">
        <v>14</v>
      </c>
      <c r="D3435" s="1">
        <v>14</v>
      </c>
      <c r="E3435" s="1">
        <v>9</v>
      </c>
      <c r="F3435" s="1">
        <v>38</v>
      </c>
      <c r="G3435" s="5">
        <v>7</v>
      </c>
      <c r="H3435" s="6">
        <v>452.14554584026337</v>
      </c>
      <c r="I3435" s="6">
        <v>322.96110417161674</v>
      </c>
      <c r="J3435" s="19">
        <f>Sales_table[[#This Row],[unit price]]-Sales_table[[#This Row],[unit cost]]</f>
        <v>129.18444166864663</v>
      </c>
      <c r="K3435" s="19">
        <f>Sales_table[[#This Row],[Profit]]*Sales_table[[#This Row],[Order qty]]</f>
        <v>904.29109168052639</v>
      </c>
    </row>
    <row r="3436" spans="1:11" ht="14.25" customHeight="1" x14ac:dyDescent="0.35">
      <c r="A3436" s="1" t="s">
        <v>3447</v>
      </c>
      <c r="B3436" s="3">
        <v>43913</v>
      </c>
      <c r="C3436" s="1" t="s">
        <v>10</v>
      </c>
      <c r="D3436" s="1">
        <v>23</v>
      </c>
      <c r="E3436" s="1">
        <v>360</v>
      </c>
      <c r="F3436" s="1">
        <v>25</v>
      </c>
      <c r="G3436" s="5">
        <v>2</v>
      </c>
      <c r="H3436" s="6">
        <v>218.58355933427811</v>
      </c>
      <c r="I3436" s="6">
        <v>156.13111381019866</v>
      </c>
      <c r="J3436" s="19">
        <f>Sales_table[[#This Row],[unit price]]-Sales_table[[#This Row],[unit cost]]</f>
        <v>62.452445524079451</v>
      </c>
      <c r="K3436" s="19">
        <f>Sales_table[[#This Row],[Profit]]*Sales_table[[#This Row],[Order qty]]</f>
        <v>124.9048910481589</v>
      </c>
    </row>
    <row r="3437" spans="1:11" ht="14.25" customHeight="1" x14ac:dyDescent="0.35">
      <c r="A3437" s="1" t="s">
        <v>3448</v>
      </c>
      <c r="B3437" s="3">
        <v>43914</v>
      </c>
      <c r="C3437" s="1" t="s">
        <v>18</v>
      </c>
      <c r="D3437" s="1">
        <v>11</v>
      </c>
      <c r="E3437" s="1">
        <v>80</v>
      </c>
      <c r="F3437" s="1">
        <v>46</v>
      </c>
      <c r="G3437" s="5">
        <v>8</v>
      </c>
      <c r="H3437" s="6">
        <v>184.25139141082764</v>
      </c>
      <c r="I3437" s="6">
        <v>131.60813672201974</v>
      </c>
      <c r="J3437" s="19">
        <f>Sales_table[[#This Row],[unit price]]-Sales_table[[#This Row],[unit cost]]</f>
        <v>52.6432546888079</v>
      </c>
      <c r="K3437" s="19">
        <f>Sales_table[[#This Row],[Profit]]*Sales_table[[#This Row],[Order qty]]</f>
        <v>421.1460375104632</v>
      </c>
    </row>
    <row r="3438" spans="1:11" ht="14.25" customHeight="1" x14ac:dyDescent="0.35">
      <c r="A3438" s="1" t="s">
        <v>3449</v>
      </c>
      <c r="B3438" s="3">
        <v>43960</v>
      </c>
      <c r="C3438" s="1" t="s">
        <v>18</v>
      </c>
      <c r="D3438" s="1">
        <v>17</v>
      </c>
      <c r="E3438" s="1">
        <v>325</v>
      </c>
      <c r="F3438" s="1">
        <v>25</v>
      </c>
      <c r="G3438" s="5">
        <v>5</v>
      </c>
      <c r="H3438" s="6">
        <v>331.7397775053978</v>
      </c>
      <c r="I3438" s="6">
        <v>236.95698393242702</v>
      </c>
      <c r="J3438" s="19">
        <f>Sales_table[[#This Row],[unit price]]-Sales_table[[#This Row],[unit cost]]</f>
        <v>94.782793572970775</v>
      </c>
      <c r="K3438" s="19">
        <f>Sales_table[[#This Row],[Profit]]*Sales_table[[#This Row],[Order qty]]</f>
        <v>473.91396786485387</v>
      </c>
    </row>
    <row r="3439" spans="1:11" ht="14.25" customHeight="1" x14ac:dyDescent="0.35">
      <c r="A3439" s="1" t="s">
        <v>3450</v>
      </c>
      <c r="B3439" s="3">
        <v>43966</v>
      </c>
      <c r="C3439" s="1" t="s">
        <v>12</v>
      </c>
      <c r="D3439" s="1">
        <v>10</v>
      </c>
      <c r="E3439" s="1">
        <v>251</v>
      </c>
      <c r="F3439" s="1">
        <v>4</v>
      </c>
      <c r="G3439" s="5">
        <v>9</v>
      </c>
      <c r="H3439" s="6">
        <v>225.48647224903107</v>
      </c>
      <c r="I3439" s="6">
        <v>161.06176589216506</v>
      </c>
      <c r="J3439" s="19">
        <f>Sales_table[[#This Row],[unit price]]-Sales_table[[#This Row],[unit cost]]</f>
        <v>64.424706356866011</v>
      </c>
      <c r="K3439" s="19">
        <f>Sales_table[[#This Row],[Profit]]*Sales_table[[#This Row],[Order qty]]</f>
        <v>579.82235721179404</v>
      </c>
    </row>
    <row r="3440" spans="1:11" ht="14.25" customHeight="1" x14ac:dyDescent="0.35">
      <c r="A3440" s="1" t="s">
        <v>3451</v>
      </c>
      <c r="B3440" s="3">
        <v>43851</v>
      </c>
      <c r="C3440" s="1" t="s">
        <v>18</v>
      </c>
      <c r="D3440" s="1">
        <v>5</v>
      </c>
      <c r="E3440" s="1">
        <v>25</v>
      </c>
      <c r="F3440" s="1">
        <v>44</v>
      </c>
      <c r="G3440" s="5">
        <v>10</v>
      </c>
      <c r="H3440" s="6">
        <v>631.54832893610001</v>
      </c>
      <c r="I3440" s="6">
        <v>451.10594924007148</v>
      </c>
      <c r="J3440" s="19">
        <f>Sales_table[[#This Row],[unit price]]-Sales_table[[#This Row],[unit cost]]</f>
        <v>180.44237969602852</v>
      </c>
      <c r="K3440" s="19">
        <f>Sales_table[[#This Row],[Profit]]*Sales_table[[#This Row],[Order qty]]</f>
        <v>1804.4237969602852</v>
      </c>
    </row>
    <row r="3441" spans="1:11" ht="14.25" customHeight="1" x14ac:dyDescent="0.35">
      <c r="A3441" s="1" t="s">
        <v>3452</v>
      </c>
      <c r="B3441" s="3">
        <v>43949</v>
      </c>
      <c r="C3441" s="1" t="s">
        <v>12</v>
      </c>
      <c r="D3441" s="1">
        <v>1</v>
      </c>
      <c r="E3441" s="1">
        <v>9</v>
      </c>
      <c r="F3441" s="1">
        <v>16</v>
      </c>
      <c r="G3441" s="5">
        <v>5</v>
      </c>
      <c r="H3441" s="6">
        <v>372.64443612098694</v>
      </c>
      <c r="I3441" s="6">
        <v>266.1745972292764</v>
      </c>
      <c r="J3441" s="19">
        <f>Sales_table[[#This Row],[unit price]]-Sales_table[[#This Row],[unit cost]]</f>
        <v>106.46983889171054</v>
      </c>
      <c r="K3441" s="19">
        <f>Sales_table[[#This Row],[Profit]]*Sales_table[[#This Row],[Order qty]]</f>
        <v>532.34919445855269</v>
      </c>
    </row>
    <row r="3442" spans="1:11" ht="14.25" customHeight="1" x14ac:dyDescent="0.35">
      <c r="A3442" s="1" t="s">
        <v>3453</v>
      </c>
      <c r="B3442" s="3">
        <v>43892</v>
      </c>
      <c r="C3442" s="1" t="s">
        <v>12</v>
      </c>
      <c r="D3442" s="1">
        <v>13</v>
      </c>
      <c r="E3442" s="1">
        <v>188</v>
      </c>
      <c r="F3442" s="1">
        <v>42</v>
      </c>
      <c r="G3442" s="5">
        <v>10</v>
      </c>
      <c r="H3442" s="6">
        <v>619.94858282804489</v>
      </c>
      <c r="I3442" s="6">
        <v>442.82041630574639</v>
      </c>
      <c r="J3442" s="19">
        <f>Sales_table[[#This Row],[unit price]]-Sales_table[[#This Row],[unit cost]]</f>
        <v>177.1281665222985</v>
      </c>
      <c r="K3442" s="19">
        <f>Sales_table[[#This Row],[Profit]]*Sales_table[[#This Row],[Order qty]]</f>
        <v>1771.2816652229849</v>
      </c>
    </row>
    <row r="3443" spans="1:11" ht="14.25" customHeight="1" x14ac:dyDescent="0.35">
      <c r="A3443" s="1" t="s">
        <v>3454</v>
      </c>
      <c r="B3443" s="3">
        <v>43949</v>
      </c>
      <c r="C3443" s="1" t="s">
        <v>14</v>
      </c>
      <c r="D3443" s="1">
        <v>4</v>
      </c>
      <c r="E3443" s="1">
        <v>337</v>
      </c>
      <c r="F3443" s="1">
        <v>44</v>
      </c>
      <c r="G3443" s="5">
        <v>10</v>
      </c>
      <c r="H3443" s="6">
        <v>432.94623792171478</v>
      </c>
      <c r="I3443" s="6">
        <v>309.24731280122484</v>
      </c>
      <c r="J3443" s="19">
        <f>Sales_table[[#This Row],[unit price]]-Sales_table[[#This Row],[unit cost]]</f>
        <v>123.69892512048995</v>
      </c>
      <c r="K3443" s="19">
        <f>Sales_table[[#This Row],[Profit]]*Sales_table[[#This Row],[Order qty]]</f>
        <v>1236.9892512048996</v>
      </c>
    </row>
    <row r="3444" spans="1:11" ht="14.25" customHeight="1" x14ac:dyDescent="0.35">
      <c r="A3444" s="1" t="s">
        <v>3455</v>
      </c>
      <c r="B3444" s="3">
        <v>43841</v>
      </c>
      <c r="C3444" s="1" t="s">
        <v>14</v>
      </c>
      <c r="D3444" s="1">
        <v>6</v>
      </c>
      <c r="E3444" s="1">
        <v>105</v>
      </c>
      <c r="F3444" s="1">
        <v>46</v>
      </c>
      <c r="G3444" s="5">
        <v>9</v>
      </c>
      <c r="H3444" s="6">
        <v>425.16048699617386</v>
      </c>
      <c r="I3444" s="6">
        <v>303.68606214012419</v>
      </c>
      <c r="J3444" s="19">
        <f>Sales_table[[#This Row],[unit price]]-Sales_table[[#This Row],[unit cost]]</f>
        <v>121.47442485604967</v>
      </c>
      <c r="K3444" s="19">
        <f>Sales_table[[#This Row],[Profit]]*Sales_table[[#This Row],[Order qty]]</f>
        <v>1093.2698237044469</v>
      </c>
    </row>
    <row r="3445" spans="1:11" ht="14.25" customHeight="1" x14ac:dyDescent="0.35">
      <c r="A3445" s="1" t="s">
        <v>3456</v>
      </c>
      <c r="B3445" s="3">
        <v>43888</v>
      </c>
      <c r="C3445" s="1" t="s">
        <v>12</v>
      </c>
      <c r="D3445" s="1">
        <v>11</v>
      </c>
      <c r="E3445" s="1">
        <v>310</v>
      </c>
      <c r="F3445" s="1">
        <v>36</v>
      </c>
      <c r="G3445" s="5">
        <v>2</v>
      </c>
      <c r="H3445" s="6">
        <v>370.08359670639038</v>
      </c>
      <c r="I3445" s="6">
        <v>264.34542621885026</v>
      </c>
      <c r="J3445" s="19">
        <f>Sales_table[[#This Row],[unit price]]-Sales_table[[#This Row],[unit cost]]</f>
        <v>105.73817048754012</v>
      </c>
      <c r="K3445" s="19">
        <f>Sales_table[[#This Row],[Profit]]*Sales_table[[#This Row],[Order qty]]</f>
        <v>211.47634097508023</v>
      </c>
    </row>
    <row r="3446" spans="1:11" ht="14.25" customHeight="1" x14ac:dyDescent="0.35">
      <c r="A3446" s="1" t="s">
        <v>3457</v>
      </c>
      <c r="B3446" s="3">
        <v>43923</v>
      </c>
      <c r="C3446" s="1" t="s">
        <v>14</v>
      </c>
      <c r="D3446" s="1">
        <v>7</v>
      </c>
      <c r="E3446" s="1">
        <v>318</v>
      </c>
      <c r="F3446" s="1">
        <v>16</v>
      </c>
      <c r="G3446" s="5">
        <v>6</v>
      </c>
      <c r="H3446" s="6">
        <v>614.05419677495956</v>
      </c>
      <c r="I3446" s="6">
        <v>438.61014055354258</v>
      </c>
      <c r="J3446" s="19">
        <f>Sales_table[[#This Row],[unit price]]-Sales_table[[#This Row],[unit cost]]</f>
        <v>175.44405622141699</v>
      </c>
      <c r="K3446" s="19">
        <f>Sales_table[[#This Row],[Profit]]*Sales_table[[#This Row],[Order qty]]</f>
        <v>1052.6643373285019</v>
      </c>
    </row>
    <row r="3447" spans="1:11" ht="14.25" customHeight="1" x14ac:dyDescent="0.35">
      <c r="A3447" s="1" t="s">
        <v>3458</v>
      </c>
      <c r="B3447" s="3">
        <v>43891</v>
      </c>
      <c r="C3447" s="1" t="s">
        <v>18</v>
      </c>
      <c r="D3447" s="1">
        <v>9</v>
      </c>
      <c r="E3447" s="1">
        <v>240</v>
      </c>
      <c r="F3447" s="1">
        <v>30</v>
      </c>
      <c r="G3447" s="5">
        <v>6</v>
      </c>
      <c r="H3447" s="6">
        <v>616.61010897159576</v>
      </c>
      <c r="I3447" s="6">
        <v>440.43579212256844</v>
      </c>
      <c r="J3447" s="19">
        <f>Sales_table[[#This Row],[unit price]]-Sales_table[[#This Row],[unit cost]]</f>
        <v>176.17431684902732</v>
      </c>
      <c r="K3447" s="19">
        <f>Sales_table[[#This Row],[Profit]]*Sales_table[[#This Row],[Order qty]]</f>
        <v>1057.045901094164</v>
      </c>
    </row>
    <row r="3448" spans="1:11" ht="14.25" customHeight="1" x14ac:dyDescent="0.35">
      <c r="A3448" s="1" t="s">
        <v>3459</v>
      </c>
      <c r="B3448" s="3">
        <v>43946</v>
      </c>
      <c r="C3448" s="1" t="s">
        <v>14</v>
      </c>
      <c r="D3448" s="1">
        <v>8</v>
      </c>
      <c r="E3448" s="1">
        <v>343</v>
      </c>
      <c r="F3448" s="1">
        <v>40</v>
      </c>
      <c r="G3448" s="5">
        <v>2</v>
      </c>
      <c r="H3448" s="6">
        <v>503.47673517465591</v>
      </c>
      <c r="I3448" s="6">
        <v>359.62623941046854</v>
      </c>
      <c r="J3448" s="19">
        <f>Sales_table[[#This Row],[unit price]]-Sales_table[[#This Row],[unit cost]]</f>
        <v>143.85049576418737</v>
      </c>
      <c r="K3448" s="19">
        <f>Sales_table[[#This Row],[Profit]]*Sales_table[[#This Row],[Order qty]]</f>
        <v>287.70099152837474</v>
      </c>
    </row>
    <row r="3449" spans="1:11" ht="14.25" customHeight="1" x14ac:dyDescent="0.35">
      <c r="A3449" s="1" t="s">
        <v>3460</v>
      </c>
      <c r="B3449" s="3">
        <v>43973</v>
      </c>
      <c r="C3449" s="1" t="s">
        <v>12</v>
      </c>
      <c r="D3449" s="1">
        <v>9</v>
      </c>
      <c r="E3449" s="1">
        <v>221</v>
      </c>
      <c r="F3449" s="1">
        <v>15</v>
      </c>
      <c r="G3449" s="5">
        <v>10</v>
      </c>
      <c r="H3449" s="6">
        <v>376.46126818656921</v>
      </c>
      <c r="I3449" s="6">
        <v>268.90090584754944</v>
      </c>
      <c r="J3449" s="19">
        <f>Sales_table[[#This Row],[unit price]]-Sales_table[[#This Row],[unit cost]]</f>
        <v>107.56036233901978</v>
      </c>
      <c r="K3449" s="19">
        <f>Sales_table[[#This Row],[Profit]]*Sales_table[[#This Row],[Order qty]]</f>
        <v>1075.6036233901978</v>
      </c>
    </row>
    <row r="3450" spans="1:11" ht="14.25" customHeight="1" x14ac:dyDescent="0.35">
      <c r="A3450" s="1" t="s">
        <v>3461</v>
      </c>
      <c r="B3450" s="3">
        <v>43869</v>
      </c>
      <c r="C3450" s="1" t="s">
        <v>10</v>
      </c>
      <c r="D3450" s="1">
        <v>6</v>
      </c>
      <c r="E3450" s="1">
        <v>275</v>
      </c>
      <c r="F3450" s="1">
        <v>10</v>
      </c>
      <c r="G3450" s="5">
        <v>1</v>
      </c>
      <c r="H3450" s="6">
        <v>497.19193428754807</v>
      </c>
      <c r="I3450" s="6">
        <v>355.13709591967722</v>
      </c>
      <c r="J3450" s="19">
        <f>Sales_table[[#This Row],[unit price]]-Sales_table[[#This Row],[unit cost]]</f>
        <v>142.05483836787084</v>
      </c>
      <c r="K3450" s="19">
        <f>Sales_table[[#This Row],[Profit]]*Sales_table[[#This Row],[Order qty]]</f>
        <v>142.05483836787084</v>
      </c>
    </row>
    <row r="3451" spans="1:11" ht="14.25" customHeight="1" x14ac:dyDescent="0.35">
      <c r="A3451" s="1" t="s">
        <v>3462</v>
      </c>
      <c r="B3451" s="3">
        <v>43938</v>
      </c>
      <c r="C3451" s="1" t="s">
        <v>12</v>
      </c>
      <c r="D3451" s="1">
        <v>12</v>
      </c>
      <c r="E3451" s="1">
        <v>298</v>
      </c>
      <c r="F3451" s="1">
        <v>28</v>
      </c>
      <c r="G3451" s="5">
        <v>6</v>
      </c>
      <c r="H3451" s="6">
        <v>383.63464057445526</v>
      </c>
      <c r="I3451" s="6">
        <v>274.02474326746807</v>
      </c>
      <c r="J3451" s="19">
        <f>Sales_table[[#This Row],[unit price]]-Sales_table[[#This Row],[unit cost]]</f>
        <v>109.60989730698719</v>
      </c>
      <c r="K3451" s="19">
        <f>Sales_table[[#This Row],[Profit]]*Sales_table[[#This Row],[Order qty]]</f>
        <v>657.65938384192316</v>
      </c>
    </row>
    <row r="3452" spans="1:11" ht="14.25" customHeight="1" x14ac:dyDescent="0.35">
      <c r="A3452" s="1" t="s">
        <v>3463</v>
      </c>
      <c r="B3452" s="3">
        <v>43883</v>
      </c>
      <c r="C3452" s="1" t="s">
        <v>14</v>
      </c>
      <c r="D3452" s="1">
        <v>4</v>
      </c>
      <c r="E3452" s="1">
        <v>108</v>
      </c>
      <c r="F3452" s="1">
        <v>22</v>
      </c>
      <c r="G3452" s="5">
        <v>3</v>
      </c>
      <c r="H3452" s="6">
        <v>573.33990794420242</v>
      </c>
      <c r="I3452" s="6">
        <v>409.52850567443033</v>
      </c>
      <c r="J3452" s="19">
        <f>Sales_table[[#This Row],[unit price]]-Sales_table[[#This Row],[unit cost]]</f>
        <v>163.81140226977209</v>
      </c>
      <c r="K3452" s="19">
        <f>Sales_table[[#This Row],[Profit]]*Sales_table[[#This Row],[Order qty]]</f>
        <v>491.43420680931627</v>
      </c>
    </row>
    <row r="3453" spans="1:11" ht="14.25" customHeight="1" x14ac:dyDescent="0.35">
      <c r="A3453" s="1" t="s">
        <v>3464</v>
      </c>
      <c r="B3453" s="3">
        <v>43961</v>
      </c>
      <c r="C3453" s="1" t="s">
        <v>10</v>
      </c>
      <c r="D3453" s="1">
        <v>13</v>
      </c>
      <c r="E3453" s="1">
        <v>95</v>
      </c>
      <c r="F3453" s="1">
        <v>13</v>
      </c>
      <c r="G3453" s="5">
        <v>6</v>
      </c>
      <c r="H3453" s="6">
        <v>175.31144714355469</v>
      </c>
      <c r="I3453" s="6">
        <v>125.22246224539622</v>
      </c>
      <c r="J3453" s="19">
        <f>Sales_table[[#This Row],[unit price]]-Sales_table[[#This Row],[unit cost]]</f>
        <v>50.088984898158472</v>
      </c>
      <c r="K3453" s="19">
        <f>Sales_table[[#This Row],[Profit]]*Sales_table[[#This Row],[Order qty]]</f>
        <v>300.53390938895086</v>
      </c>
    </row>
    <row r="3454" spans="1:11" ht="14.25" customHeight="1" x14ac:dyDescent="0.35">
      <c r="A3454" s="1" t="s">
        <v>3465</v>
      </c>
      <c r="B3454" s="3">
        <v>43941</v>
      </c>
      <c r="C3454" s="1" t="s">
        <v>10</v>
      </c>
      <c r="D3454" s="1">
        <v>25</v>
      </c>
      <c r="E3454" s="1">
        <v>301</v>
      </c>
      <c r="F3454" s="1">
        <v>14</v>
      </c>
      <c r="G3454" s="5">
        <v>3</v>
      </c>
      <c r="H3454" s="6">
        <v>198.57230561971664</v>
      </c>
      <c r="I3454" s="6">
        <v>141.83736115694046</v>
      </c>
      <c r="J3454" s="19">
        <f>Sales_table[[#This Row],[unit price]]-Sales_table[[#This Row],[unit cost]]</f>
        <v>56.734944462776184</v>
      </c>
      <c r="K3454" s="19">
        <f>Sales_table[[#This Row],[Profit]]*Sales_table[[#This Row],[Order qty]]</f>
        <v>170.20483338832855</v>
      </c>
    </row>
    <row r="3455" spans="1:11" ht="14.25" customHeight="1" x14ac:dyDescent="0.35">
      <c r="A3455" s="1" t="s">
        <v>3466</v>
      </c>
      <c r="B3455" s="3">
        <v>43958</v>
      </c>
      <c r="C3455" s="1" t="s">
        <v>10</v>
      </c>
      <c r="D3455" s="1">
        <v>5</v>
      </c>
      <c r="E3455" s="1">
        <v>264</v>
      </c>
      <c r="F3455" s="1">
        <v>35</v>
      </c>
      <c r="G3455" s="5">
        <v>6</v>
      </c>
      <c r="H3455" s="6">
        <v>603.95080196857452</v>
      </c>
      <c r="I3455" s="6">
        <v>431.39342997755324</v>
      </c>
      <c r="J3455" s="19">
        <f>Sales_table[[#This Row],[unit price]]-Sales_table[[#This Row],[unit cost]]</f>
        <v>172.55737199102128</v>
      </c>
      <c r="K3455" s="19">
        <f>Sales_table[[#This Row],[Profit]]*Sales_table[[#This Row],[Order qty]]</f>
        <v>1035.3442319461278</v>
      </c>
    </row>
    <row r="3456" spans="1:11" ht="14.25" customHeight="1" x14ac:dyDescent="0.35">
      <c r="A3456" s="1" t="s">
        <v>3467</v>
      </c>
      <c r="B3456" s="3">
        <v>43911</v>
      </c>
      <c r="C3456" s="1" t="s">
        <v>12</v>
      </c>
      <c r="D3456" s="1">
        <v>18</v>
      </c>
      <c r="E3456" s="1">
        <v>169</v>
      </c>
      <c r="F3456" s="1">
        <v>3</v>
      </c>
      <c r="G3456" s="5">
        <v>7</v>
      </c>
      <c r="H3456" s="6">
        <v>561.26959758996964</v>
      </c>
      <c r="I3456" s="6">
        <v>400.90685542140693</v>
      </c>
      <c r="J3456" s="19">
        <f>Sales_table[[#This Row],[unit price]]-Sales_table[[#This Row],[unit cost]]</f>
        <v>160.3627421685627</v>
      </c>
      <c r="K3456" s="19">
        <f>Sales_table[[#This Row],[Profit]]*Sales_table[[#This Row],[Order qty]]</f>
        <v>1122.5391951799388</v>
      </c>
    </row>
    <row r="3457" spans="1:11" ht="14.25" customHeight="1" x14ac:dyDescent="0.35">
      <c r="A3457" s="1" t="s">
        <v>3468</v>
      </c>
      <c r="B3457" s="3">
        <v>43956</v>
      </c>
      <c r="C3457" s="1" t="s">
        <v>10</v>
      </c>
      <c r="D3457" s="1">
        <v>25</v>
      </c>
      <c r="E3457" s="1">
        <v>126</v>
      </c>
      <c r="F3457" s="1">
        <v>27</v>
      </c>
      <c r="G3457" s="5">
        <v>2</v>
      </c>
      <c r="H3457" s="6">
        <v>394.13785672187805</v>
      </c>
      <c r="I3457" s="6">
        <v>281.52704051562722</v>
      </c>
      <c r="J3457" s="19">
        <f>Sales_table[[#This Row],[unit price]]-Sales_table[[#This Row],[unit cost]]</f>
        <v>112.61081620625083</v>
      </c>
      <c r="K3457" s="19">
        <f>Sales_table[[#This Row],[Profit]]*Sales_table[[#This Row],[Order qty]]</f>
        <v>225.22163241250166</v>
      </c>
    </row>
    <row r="3458" spans="1:11" ht="14.25" customHeight="1" x14ac:dyDescent="0.35">
      <c r="A3458" s="1" t="s">
        <v>3469</v>
      </c>
      <c r="B3458" s="3">
        <v>43908</v>
      </c>
      <c r="C3458" s="1" t="s">
        <v>10</v>
      </c>
      <c r="D3458" s="1">
        <v>16</v>
      </c>
      <c r="E3458" s="1">
        <v>24</v>
      </c>
      <c r="F3458" s="1">
        <v>16</v>
      </c>
      <c r="G3458" s="5">
        <v>9</v>
      </c>
      <c r="H3458" s="6">
        <v>622.49664133787155</v>
      </c>
      <c r="I3458" s="6">
        <v>444.64045809847971</v>
      </c>
      <c r="J3458" s="19">
        <f>Sales_table[[#This Row],[unit price]]-Sales_table[[#This Row],[unit cost]]</f>
        <v>177.85618323939184</v>
      </c>
      <c r="K3458" s="19">
        <f>Sales_table[[#This Row],[Profit]]*Sales_table[[#This Row],[Order qty]]</f>
        <v>1600.7056491545266</v>
      </c>
    </row>
    <row r="3459" spans="1:11" ht="14.25" customHeight="1" x14ac:dyDescent="0.35">
      <c r="A3459" s="1" t="s">
        <v>3470</v>
      </c>
      <c r="B3459" s="3">
        <v>43936</v>
      </c>
      <c r="C3459" s="1" t="s">
        <v>18</v>
      </c>
      <c r="D3459" s="1">
        <v>5</v>
      </c>
      <c r="E3459" s="1">
        <v>269</v>
      </c>
      <c r="F3459" s="1">
        <v>8</v>
      </c>
      <c r="G3459" s="5">
        <v>3</v>
      </c>
      <c r="H3459" s="6">
        <v>224.2171014547348</v>
      </c>
      <c r="I3459" s="6">
        <v>160.15507246766774</v>
      </c>
      <c r="J3459" s="19">
        <f>Sales_table[[#This Row],[unit price]]-Sales_table[[#This Row],[unit cost]]</f>
        <v>64.062028987067066</v>
      </c>
      <c r="K3459" s="19">
        <f>Sales_table[[#This Row],[Profit]]*Sales_table[[#This Row],[Order qty]]</f>
        <v>192.1860869612012</v>
      </c>
    </row>
    <row r="3460" spans="1:11" ht="14.25" customHeight="1" x14ac:dyDescent="0.35">
      <c r="A3460" s="1" t="s">
        <v>3471</v>
      </c>
      <c r="B3460" s="3">
        <v>43931</v>
      </c>
      <c r="C3460" s="1" t="s">
        <v>18</v>
      </c>
      <c r="D3460" s="1">
        <v>1</v>
      </c>
      <c r="E3460" s="1">
        <v>154</v>
      </c>
      <c r="F3460" s="1">
        <v>23</v>
      </c>
      <c r="G3460" s="5">
        <v>9</v>
      </c>
      <c r="H3460" s="6">
        <v>151.6027792096138</v>
      </c>
      <c r="I3460" s="6">
        <v>108.28769943543844</v>
      </c>
      <c r="J3460" s="19">
        <f>Sales_table[[#This Row],[unit price]]-Sales_table[[#This Row],[unit cost]]</f>
        <v>43.315079774175359</v>
      </c>
      <c r="K3460" s="19">
        <f>Sales_table[[#This Row],[Profit]]*Sales_table[[#This Row],[Order qty]]</f>
        <v>389.83571796757826</v>
      </c>
    </row>
    <row r="3461" spans="1:11" ht="14.25" customHeight="1" x14ac:dyDescent="0.35">
      <c r="A3461" s="1" t="s">
        <v>3472</v>
      </c>
      <c r="B3461" s="3">
        <v>43925</v>
      </c>
      <c r="C3461" s="1" t="s">
        <v>10</v>
      </c>
      <c r="D3461" s="1">
        <v>2</v>
      </c>
      <c r="E3461" s="1">
        <v>260</v>
      </c>
      <c r="F3461" s="1">
        <v>27</v>
      </c>
      <c r="G3461" s="5">
        <v>8</v>
      </c>
      <c r="H3461" s="6">
        <v>382.99207162857056</v>
      </c>
      <c r="I3461" s="6">
        <v>273.56576544897899</v>
      </c>
      <c r="J3461" s="19">
        <f>Sales_table[[#This Row],[unit price]]-Sales_table[[#This Row],[unit cost]]</f>
        <v>109.42630617959156</v>
      </c>
      <c r="K3461" s="19">
        <f>Sales_table[[#This Row],[Profit]]*Sales_table[[#This Row],[Order qty]]</f>
        <v>875.41044943673251</v>
      </c>
    </row>
    <row r="3462" spans="1:11" ht="14.25" customHeight="1" x14ac:dyDescent="0.35">
      <c r="A3462" s="1" t="s">
        <v>3473</v>
      </c>
      <c r="B3462" s="3">
        <v>43957</v>
      </c>
      <c r="C3462" s="1" t="s">
        <v>18</v>
      </c>
      <c r="D3462" s="1">
        <v>22</v>
      </c>
      <c r="E3462" s="1">
        <v>181</v>
      </c>
      <c r="F3462" s="1">
        <v>34</v>
      </c>
      <c r="G3462" s="5">
        <v>5</v>
      </c>
      <c r="H3462" s="6">
        <v>493.62271732091904</v>
      </c>
      <c r="I3462" s="6">
        <v>352.58765522922789</v>
      </c>
      <c r="J3462" s="19">
        <f>Sales_table[[#This Row],[unit price]]-Sales_table[[#This Row],[unit cost]]</f>
        <v>141.03506209169115</v>
      </c>
      <c r="K3462" s="19">
        <f>Sales_table[[#This Row],[Profit]]*Sales_table[[#This Row],[Order qty]]</f>
        <v>705.17531045845567</v>
      </c>
    </row>
    <row r="3463" spans="1:11" ht="14.25" customHeight="1" x14ac:dyDescent="0.35">
      <c r="A3463" s="1" t="s">
        <v>3474</v>
      </c>
      <c r="B3463" s="3">
        <v>43960</v>
      </c>
      <c r="C3463" s="1" t="s">
        <v>12</v>
      </c>
      <c r="D3463" s="1">
        <v>23</v>
      </c>
      <c r="E3463" s="1">
        <v>51</v>
      </c>
      <c r="F3463" s="1">
        <v>46</v>
      </c>
      <c r="G3463" s="5">
        <v>7</v>
      </c>
      <c r="H3463" s="6">
        <v>221.02271139621735</v>
      </c>
      <c r="I3463" s="6">
        <v>157.87336528301239</v>
      </c>
      <c r="J3463" s="19">
        <f>Sales_table[[#This Row],[unit price]]-Sales_table[[#This Row],[unit cost]]</f>
        <v>63.149346113204956</v>
      </c>
      <c r="K3463" s="19">
        <f>Sales_table[[#This Row],[Profit]]*Sales_table[[#This Row],[Order qty]]</f>
        <v>442.04542279243469</v>
      </c>
    </row>
    <row r="3464" spans="1:11" ht="14.25" customHeight="1" x14ac:dyDescent="0.35">
      <c r="A3464" s="1" t="s">
        <v>3475</v>
      </c>
      <c r="B3464" s="3">
        <v>43838</v>
      </c>
      <c r="C3464" s="1" t="s">
        <v>10</v>
      </c>
      <c r="D3464" s="1">
        <v>26</v>
      </c>
      <c r="E3464" s="1">
        <v>140</v>
      </c>
      <c r="F3464" s="1">
        <v>18</v>
      </c>
      <c r="G3464" s="5">
        <v>2</v>
      </c>
      <c r="H3464" s="6">
        <v>453.88443571329117</v>
      </c>
      <c r="I3464" s="6">
        <v>324.20316836663659</v>
      </c>
      <c r="J3464" s="19">
        <f>Sales_table[[#This Row],[unit price]]-Sales_table[[#This Row],[unit cost]]</f>
        <v>129.68126734665458</v>
      </c>
      <c r="K3464" s="19">
        <f>Sales_table[[#This Row],[Profit]]*Sales_table[[#This Row],[Order qty]]</f>
        <v>259.36253469330916</v>
      </c>
    </row>
    <row r="3465" spans="1:11" ht="14.25" customHeight="1" x14ac:dyDescent="0.35">
      <c r="A3465" s="1" t="s">
        <v>3476</v>
      </c>
      <c r="B3465" s="3">
        <v>43847</v>
      </c>
      <c r="C3465" s="1" t="s">
        <v>14</v>
      </c>
      <c r="D3465" s="1">
        <v>10</v>
      </c>
      <c r="E3465" s="1">
        <v>199</v>
      </c>
      <c r="F3465" s="1">
        <v>8</v>
      </c>
      <c r="G3465" s="5">
        <v>8</v>
      </c>
      <c r="H3465" s="6">
        <v>226.30164313316345</v>
      </c>
      <c r="I3465" s="6">
        <v>161.64403080940247</v>
      </c>
      <c r="J3465" s="19">
        <f>Sales_table[[#This Row],[unit price]]-Sales_table[[#This Row],[unit cost]]</f>
        <v>64.657612323760986</v>
      </c>
      <c r="K3465" s="19">
        <f>Sales_table[[#This Row],[Profit]]*Sales_table[[#This Row],[Order qty]]</f>
        <v>517.26089859008789</v>
      </c>
    </row>
    <row r="3466" spans="1:11" ht="14.25" customHeight="1" x14ac:dyDescent="0.35">
      <c r="A3466" s="1" t="s">
        <v>3477</v>
      </c>
      <c r="B3466" s="3">
        <v>43932</v>
      </c>
      <c r="C3466" s="1" t="s">
        <v>12</v>
      </c>
      <c r="D3466" s="1">
        <v>17</v>
      </c>
      <c r="E3466" s="1">
        <v>33</v>
      </c>
      <c r="F3466" s="1">
        <v>21</v>
      </c>
      <c r="G3466" s="5">
        <v>2</v>
      </c>
      <c r="H3466" s="6">
        <v>341.48037976026535</v>
      </c>
      <c r="I3466" s="6">
        <v>243.91455697161811</v>
      </c>
      <c r="J3466" s="19">
        <f>Sales_table[[#This Row],[unit price]]-Sales_table[[#This Row],[unit cost]]</f>
        <v>97.565822788647239</v>
      </c>
      <c r="K3466" s="19">
        <f>Sales_table[[#This Row],[Profit]]*Sales_table[[#This Row],[Order qty]]</f>
        <v>195.13164557729448</v>
      </c>
    </row>
    <row r="3467" spans="1:11" ht="14.25" customHeight="1" x14ac:dyDescent="0.35">
      <c r="A3467" s="1" t="s">
        <v>3478</v>
      </c>
      <c r="B3467" s="3">
        <v>43939</v>
      </c>
      <c r="C3467" s="1" t="s">
        <v>12</v>
      </c>
      <c r="D3467" s="1">
        <v>16</v>
      </c>
      <c r="E3467" s="1">
        <v>106</v>
      </c>
      <c r="F3467" s="1">
        <v>25</v>
      </c>
      <c r="G3467" s="5">
        <v>1</v>
      </c>
      <c r="H3467" s="6">
        <v>164.34059321880341</v>
      </c>
      <c r="I3467" s="6">
        <v>117.38613801343101</v>
      </c>
      <c r="J3467" s="19">
        <f>Sales_table[[#This Row],[unit price]]-Sales_table[[#This Row],[unit cost]]</f>
        <v>46.954455205372398</v>
      </c>
      <c r="K3467" s="19">
        <f>Sales_table[[#This Row],[Profit]]*Sales_table[[#This Row],[Order qty]]</f>
        <v>46.954455205372398</v>
      </c>
    </row>
    <row r="3468" spans="1:11" ht="14.25" customHeight="1" x14ac:dyDescent="0.35">
      <c r="A3468" s="1" t="s">
        <v>3479</v>
      </c>
      <c r="B3468" s="3">
        <v>43916</v>
      </c>
      <c r="C3468" s="1" t="s">
        <v>12</v>
      </c>
      <c r="D3468" s="1">
        <v>13</v>
      </c>
      <c r="E3468" s="1">
        <v>127</v>
      </c>
      <c r="F3468" s="1">
        <v>38</v>
      </c>
      <c r="G3468" s="5">
        <v>5</v>
      </c>
      <c r="H3468" s="6">
        <v>284.50818282365799</v>
      </c>
      <c r="I3468" s="6">
        <v>203.22013058832715</v>
      </c>
      <c r="J3468" s="19">
        <f>Sales_table[[#This Row],[unit price]]-Sales_table[[#This Row],[unit cost]]</f>
        <v>81.288052235330838</v>
      </c>
      <c r="K3468" s="19">
        <f>Sales_table[[#This Row],[Profit]]*Sales_table[[#This Row],[Order qty]]</f>
        <v>406.44026117665419</v>
      </c>
    </row>
    <row r="3469" spans="1:11" ht="14.25" customHeight="1" x14ac:dyDescent="0.35">
      <c r="A3469" s="1" t="s">
        <v>3480</v>
      </c>
      <c r="B3469" s="3">
        <v>43906</v>
      </c>
      <c r="C3469" s="1" t="s">
        <v>18</v>
      </c>
      <c r="D3469" s="1">
        <v>22</v>
      </c>
      <c r="E3469" s="1">
        <v>237</v>
      </c>
      <c r="F3469" s="1">
        <v>44</v>
      </c>
      <c r="G3469" s="5">
        <v>8</v>
      </c>
      <c r="H3469" s="6">
        <v>374.94822406768799</v>
      </c>
      <c r="I3469" s="6">
        <v>267.82016004834855</v>
      </c>
      <c r="J3469" s="19">
        <f>Sales_table[[#This Row],[unit price]]-Sales_table[[#This Row],[unit cost]]</f>
        <v>107.12806401933943</v>
      </c>
      <c r="K3469" s="19">
        <f>Sales_table[[#This Row],[Profit]]*Sales_table[[#This Row],[Order qty]]</f>
        <v>857.02451215471547</v>
      </c>
    </row>
    <row r="3470" spans="1:11" ht="14.25" customHeight="1" x14ac:dyDescent="0.35">
      <c r="A3470" s="1" t="s">
        <v>3481</v>
      </c>
      <c r="B3470" s="3">
        <v>43972</v>
      </c>
      <c r="C3470" s="1" t="s">
        <v>10</v>
      </c>
      <c r="D3470" s="1">
        <v>14</v>
      </c>
      <c r="E3470" s="1">
        <v>9</v>
      </c>
      <c r="F3470" s="1">
        <v>15</v>
      </c>
      <c r="G3470" s="5">
        <v>3</v>
      </c>
      <c r="H3470" s="6">
        <v>598.23717015981674</v>
      </c>
      <c r="I3470" s="6">
        <v>427.31226439986915</v>
      </c>
      <c r="J3470" s="19">
        <f>Sales_table[[#This Row],[unit price]]-Sales_table[[#This Row],[unit cost]]</f>
        <v>170.92490575994759</v>
      </c>
      <c r="K3470" s="19">
        <f>Sales_table[[#This Row],[Profit]]*Sales_table[[#This Row],[Order qty]]</f>
        <v>512.77471727984278</v>
      </c>
    </row>
    <row r="3471" spans="1:11" ht="14.25" customHeight="1" x14ac:dyDescent="0.35">
      <c r="A3471" s="1" t="s">
        <v>3482</v>
      </c>
      <c r="B3471" s="3">
        <v>43966</v>
      </c>
      <c r="C3471" s="1" t="s">
        <v>12</v>
      </c>
      <c r="D3471" s="1">
        <v>4</v>
      </c>
      <c r="E3471" s="1">
        <v>365</v>
      </c>
      <c r="F3471" s="1">
        <v>34</v>
      </c>
      <c r="G3471" s="5">
        <v>6</v>
      </c>
      <c r="H3471" s="6">
        <v>417.23062241077423</v>
      </c>
      <c r="I3471" s="6">
        <v>298.02187315055306</v>
      </c>
      <c r="J3471" s="19">
        <f>Sales_table[[#This Row],[unit price]]-Sales_table[[#This Row],[unit cost]]</f>
        <v>119.20874926022117</v>
      </c>
      <c r="K3471" s="19">
        <f>Sales_table[[#This Row],[Profit]]*Sales_table[[#This Row],[Order qty]]</f>
        <v>715.25249556132701</v>
      </c>
    </row>
    <row r="3472" spans="1:11" ht="14.25" customHeight="1" x14ac:dyDescent="0.35">
      <c r="A3472" s="1" t="s">
        <v>3483</v>
      </c>
      <c r="B3472" s="3">
        <v>43898</v>
      </c>
      <c r="C3472" s="1" t="s">
        <v>12</v>
      </c>
      <c r="D3472" s="1">
        <v>12</v>
      </c>
      <c r="E3472" s="1">
        <v>348</v>
      </c>
      <c r="F3472" s="1">
        <v>4</v>
      </c>
      <c r="G3472" s="5">
        <v>1</v>
      </c>
      <c r="H3472" s="6">
        <v>589.60689407587051</v>
      </c>
      <c r="I3472" s="6">
        <v>421.14778148276469</v>
      </c>
      <c r="J3472" s="19">
        <f>Sales_table[[#This Row],[unit price]]-Sales_table[[#This Row],[unit cost]]</f>
        <v>168.45911259310583</v>
      </c>
      <c r="K3472" s="19">
        <f>Sales_table[[#This Row],[Profit]]*Sales_table[[#This Row],[Order qty]]</f>
        <v>168.45911259310583</v>
      </c>
    </row>
    <row r="3473" spans="1:11" ht="14.25" customHeight="1" x14ac:dyDescent="0.35">
      <c r="A3473" s="1" t="s">
        <v>3484</v>
      </c>
      <c r="B3473" s="3">
        <v>43966</v>
      </c>
      <c r="C3473" s="1" t="s">
        <v>18</v>
      </c>
      <c r="D3473" s="1">
        <v>14</v>
      </c>
      <c r="E3473" s="1">
        <v>345</v>
      </c>
      <c r="F3473" s="1">
        <v>33</v>
      </c>
      <c r="G3473" s="5">
        <v>4</v>
      </c>
      <c r="H3473" s="6">
        <v>401.59569382667542</v>
      </c>
      <c r="I3473" s="6">
        <v>286.8540670190539</v>
      </c>
      <c r="J3473" s="19">
        <f>Sales_table[[#This Row],[unit price]]-Sales_table[[#This Row],[unit cost]]</f>
        <v>114.74162680762151</v>
      </c>
      <c r="K3473" s="19">
        <f>Sales_table[[#This Row],[Profit]]*Sales_table[[#This Row],[Order qty]]</f>
        <v>458.96650723048606</v>
      </c>
    </row>
    <row r="3474" spans="1:11" ht="14.25" customHeight="1" x14ac:dyDescent="0.35">
      <c r="A3474" s="1" t="s">
        <v>3485</v>
      </c>
      <c r="B3474" s="3">
        <v>43966</v>
      </c>
      <c r="C3474" s="1" t="s">
        <v>14</v>
      </c>
      <c r="D3474" s="1">
        <v>2</v>
      </c>
      <c r="E3474" s="1">
        <v>36</v>
      </c>
      <c r="F3474" s="1">
        <v>18</v>
      </c>
      <c r="G3474" s="5">
        <v>4</v>
      </c>
      <c r="H3474" s="6">
        <v>322.71395033597946</v>
      </c>
      <c r="I3474" s="6">
        <v>230.50996452569964</v>
      </c>
      <c r="J3474" s="19">
        <f>Sales_table[[#This Row],[unit price]]-Sales_table[[#This Row],[unit cost]]</f>
        <v>92.203985810279818</v>
      </c>
      <c r="K3474" s="19">
        <f>Sales_table[[#This Row],[Profit]]*Sales_table[[#This Row],[Order qty]]</f>
        <v>368.81594324111927</v>
      </c>
    </row>
    <row r="3475" spans="1:11" ht="14.25" customHeight="1" x14ac:dyDescent="0.35">
      <c r="A3475" s="1" t="s">
        <v>3486</v>
      </c>
      <c r="B3475" s="3">
        <v>43957</v>
      </c>
      <c r="C3475" s="1" t="s">
        <v>10</v>
      </c>
      <c r="D3475" s="1">
        <v>4</v>
      </c>
      <c r="E3475" s="1">
        <v>60</v>
      </c>
      <c r="F3475" s="1">
        <v>33</v>
      </c>
      <c r="G3475" s="5">
        <v>5</v>
      </c>
      <c r="H3475" s="6">
        <v>452.79271352291107</v>
      </c>
      <c r="I3475" s="6">
        <v>323.42336680207939</v>
      </c>
      <c r="J3475" s="19">
        <f>Sales_table[[#This Row],[unit price]]-Sales_table[[#This Row],[unit cost]]</f>
        <v>129.36934672083169</v>
      </c>
      <c r="K3475" s="19">
        <f>Sales_table[[#This Row],[Profit]]*Sales_table[[#This Row],[Order qty]]</f>
        <v>646.84673360415843</v>
      </c>
    </row>
    <row r="3476" spans="1:11" ht="14.25" customHeight="1" x14ac:dyDescent="0.35">
      <c r="A3476" s="1" t="s">
        <v>3487</v>
      </c>
      <c r="B3476" s="3">
        <v>43889</v>
      </c>
      <c r="C3476" s="1" t="s">
        <v>10</v>
      </c>
      <c r="D3476" s="1">
        <v>24</v>
      </c>
      <c r="E3476" s="1">
        <v>191</v>
      </c>
      <c r="F3476" s="1">
        <v>42</v>
      </c>
      <c r="G3476" s="5">
        <v>7</v>
      </c>
      <c r="H3476" s="6">
        <v>476.19332581758499</v>
      </c>
      <c r="I3476" s="6">
        <v>340.13808986970361</v>
      </c>
      <c r="J3476" s="19">
        <f>Sales_table[[#This Row],[unit price]]-Sales_table[[#This Row],[unit cost]]</f>
        <v>136.05523594788139</v>
      </c>
      <c r="K3476" s="19">
        <f>Sales_table[[#This Row],[Profit]]*Sales_table[[#This Row],[Order qty]]</f>
        <v>952.38665163516976</v>
      </c>
    </row>
    <row r="3477" spans="1:11" ht="14.25" customHeight="1" x14ac:dyDescent="0.35">
      <c r="A3477" s="1" t="s">
        <v>3488</v>
      </c>
      <c r="B3477" s="3">
        <v>43833</v>
      </c>
      <c r="C3477" s="1" t="s">
        <v>12</v>
      </c>
      <c r="D3477" s="1">
        <v>4</v>
      </c>
      <c r="E3477" s="1">
        <v>85</v>
      </c>
      <c r="F3477" s="1">
        <v>15</v>
      </c>
      <c r="G3477" s="5">
        <v>5</v>
      </c>
      <c r="H3477" s="6">
        <v>386.26828336715698</v>
      </c>
      <c r="I3477" s="6">
        <v>275.90591669082642</v>
      </c>
      <c r="J3477" s="19">
        <f>Sales_table[[#This Row],[unit price]]-Sales_table[[#This Row],[unit cost]]</f>
        <v>110.36236667633057</v>
      </c>
      <c r="K3477" s="19">
        <f>Sales_table[[#This Row],[Profit]]*Sales_table[[#This Row],[Order qty]]</f>
        <v>551.81183338165283</v>
      </c>
    </row>
    <row r="3478" spans="1:11" ht="14.25" customHeight="1" x14ac:dyDescent="0.35">
      <c r="A3478" s="1" t="s">
        <v>3489</v>
      </c>
      <c r="B3478" s="3">
        <v>43971</v>
      </c>
      <c r="C3478" s="1" t="s">
        <v>12</v>
      </c>
      <c r="D3478" s="1">
        <v>14</v>
      </c>
      <c r="E3478" s="1">
        <v>165</v>
      </c>
      <c r="F3478" s="1">
        <v>32</v>
      </c>
      <c r="G3478" s="5">
        <v>1</v>
      </c>
      <c r="H3478" s="6">
        <v>558.65052741765976</v>
      </c>
      <c r="I3478" s="6">
        <v>399.03609101261412</v>
      </c>
      <c r="J3478" s="19">
        <f>Sales_table[[#This Row],[unit price]]-Sales_table[[#This Row],[unit cost]]</f>
        <v>159.61443640504564</v>
      </c>
      <c r="K3478" s="19">
        <f>Sales_table[[#This Row],[Profit]]*Sales_table[[#This Row],[Order qty]]</f>
        <v>159.61443640504564</v>
      </c>
    </row>
    <row r="3479" spans="1:11" ht="14.25" customHeight="1" x14ac:dyDescent="0.35">
      <c r="A3479" s="1" t="s">
        <v>3490</v>
      </c>
      <c r="B3479" s="3">
        <v>43942</v>
      </c>
      <c r="C3479" s="1" t="s">
        <v>14</v>
      </c>
      <c r="D3479" s="1">
        <v>4</v>
      </c>
      <c r="E3479" s="1">
        <v>255</v>
      </c>
      <c r="F3479" s="1">
        <v>33</v>
      </c>
      <c r="G3479" s="5">
        <v>5</v>
      </c>
      <c r="H3479" s="6">
        <v>302.36994516849518</v>
      </c>
      <c r="I3479" s="6">
        <v>215.97853226321087</v>
      </c>
      <c r="J3479" s="19">
        <f>Sales_table[[#This Row],[unit price]]-Sales_table[[#This Row],[unit cost]]</f>
        <v>86.391412905284312</v>
      </c>
      <c r="K3479" s="19">
        <f>Sales_table[[#This Row],[Profit]]*Sales_table[[#This Row],[Order qty]]</f>
        <v>431.95706452642156</v>
      </c>
    </row>
    <row r="3480" spans="1:11" ht="14.25" customHeight="1" x14ac:dyDescent="0.35">
      <c r="A3480" s="1" t="s">
        <v>3491</v>
      </c>
      <c r="B3480" s="3">
        <v>43962</v>
      </c>
      <c r="C3480" s="1" t="s">
        <v>14</v>
      </c>
      <c r="D3480" s="1">
        <v>7</v>
      </c>
      <c r="E3480" s="1">
        <v>159</v>
      </c>
      <c r="F3480" s="1">
        <v>25</v>
      </c>
      <c r="G3480" s="5">
        <v>8</v>
      </c>
      <c r="H3480" s="6">
        <v>382.55074220895767</v>
      </c>
      <c r="I3480" s="6">
        <v>273.2505301492555</v>
      </c>
      <c r="J3480" s="19">
        <f>Sales_table[[#This Row],[unit price]]-Sales_table[[#This Row],[unit cost]]</f>
        <v>109.30021205970218</v>
      </c>
      <c r="K3480" s="19">
        <f>Sales_table[[#This Row],[Profit]]*Sales_table[[#This Row],[Order qty]]</f>
        <v>874.40169647761741</v>
      </c>
    </row>
    <row r="3481" spans="1:11" ht="14.25" customHeight="1" x14ac:dyDescent="0.35">
      <c r="A3481" s="1" t="s">
        <v>3492</v>
      </c>
      <c r="B3481" s="3">
        <v>43869</v>
      </c>
      <c r="C3481" s="1" t="s">
        <v>18</v>
      </c>
      <c r="D3481" s="1">
        <v>8</v>
      </c>
      <c r="E3481" s="1">
        <v>85</v>
      </c>
      <c r="F3481" s="1">
        <v>31</v>
      </c>
      <c r="G3481" s="5">
        <v>1</v>
      </c>
      <c r="H3481" s="6">
        <v>423.17870020866394</v>
      </c>
      <c r="I3481" s="6">
        <v>302.27050014904569</v>
      </c>
      <c r="J3481" s="19">
        <f>Sales_table[[#This Row],[unit price]]-Sales_table[[#This Row],[unit cost]]</f>
        <v>120.90820005961825</v>
      </c>
      <c r="K3481" s="19">
        <f>Sales_table[[#This Row],[Profit]]*Sales_table[[#This Row],[Order qty]]</f>
        <v>120.90820005961825</v>
      </c>
    </row>
    <row r="3482" spans="1:11" ht="14.25" customHeight="1" x14ac:dyDescent="0.35">
      <c r="A3482" s="1" t="s">
        <v>3493</v>
      </c>
      <c r="B3482" s="3">
        <v>43899</v>
      </c>
      <c r="C3482" s="1" t="s">
        <v>14</v>
      </c>
      <c r="D3482" s="1">
        <v>20</v>
      </c>
      <c r="E3482" s="1">
        <v>185</v>
      </c>
      <c r="F3482" s="1">
        <v>5</v>
      </c>
      <c r="G3482" s="5">
        <v>10</v>
      </c>
      <c r="H3482" s="6">
        <v>303.22127884626389</v>
      </c>
      <c r="I3482" s="6">
        <v>216.58662774733136</v>
      </c>
      <c r="J3482" s="19">
        <f>Sales_table[[#This Row],[unit price]]-Sales_table[[#This Row],[unit cost]]</f>
        <v>86.634651098932522</v>
      </c>
      <c r="K3482" s="19">
        <f>Sales_table[[#This Row],[Profit]]*Sales_table[[#This Row],[Order qty]]</f>
        <v>866.34651098932522</v>
      </c>
    </row>
    <row r="3483" spans="1:11" ht="14.25" customHeight="1" x14ac:dyDescent="0.35">
      <c r="A3483" s="1" t="s">
        <v>3494</v>
      </c>
      <c r="B3483" s="3">
        <v>43934</v>
      </c>
      <c r="C3483" s="1" t="s">
        <v>12</v>
      </c>
      <c r="D3483" s="1">
        <v>19</v>
      </c>
      <c r="E3483" s="1">
        <v>227</v>
      </c>
      <c r="F3483" s="1">
        <v>12</v>
      </c>
      <c r="G3483" s="5">
        <v>4</v>
      </c>
      <c r="H3483" s="6">
        <v>626.0016850233078</v>
      </c>
      <c r="I3483" s="6">
        <v>447.14406073093414</v>
      </c>
      <c r="J3483" s="19">
        <f>Sales_table[[#This Row],[unit price]]-Sales_table[[#This Row],[unit cost]]</f>
        <v>178.85762429237366</v>
      </c>
      <c r="K3483" s="19">
        <f>Sales_table[[#This Row],[Profit]]*Sales_table[[#This Row],[Order qty]]</f>
        <v>715.43049716949463</v>
      </c>
    </row>
    <row r="3484" spans="1:11" ht="14.25" customHeight="1" x14ac:dyDescent="0.35">
      <c r="A3484" s="1" t="s">
        <v>3495</v>
      </c>
      <c r="B3484" s="3">
        <v>43939</v>
      </c>
      <c r="C3484" s="1" t="s">
        <v>10</v>
      </c>
      <c r="D3484" s="1">
        <v>25</v>
      </c>
      <c r="E3484" s="1">
        <v>241</v>
      </c>
      <c r="F3484" s="1">
        <v>26</v>
      </c>
      <c r="G3484" s="5">
        <v>3</v>
      </c>
      <c r="H3484" s="6">
        <v>363.87354022264481</v>
      </c>
      <c r="I3484" s="6">
        <v>259.90967158760344</v>
      </c>
      <c r="J3484" s="19">
        <f>Sales_table[[#This Row],[unit price]]-Sales_table[[#This Row],[unit cost]]</f>
        <v>103.96386863504136</v>
      </c>
      <c r="K3484" s="19">
        <f>Sales_table[[#This Row],[Profit]]*Sales_table[[#This Row],[Order qty]]</f>
        <v>311.89160590512409</v>
      </c>
    </row>
    <row r="3485" spans="1:11" ht="14.25" customHeight="1" x14ac:dyDescent="0.35">
      <c r="A3485" s="1" t="s">
        <v>3496</v>
      </c>
      <c r="B3485" s="3">
        <v>43969</v>
      </c>
      <c r="C3485" s="1" t="s">
        <v>14</v>
      </c>
      <c r="D3485" s="1">
        <v>14</v>
      </c>
      <c r="E3485" s="1">
        <v>301</v>
      </c>
      <c r="F3485" s="1">
        <v>42</v>
      </c>
      <c r="G3485" s="5">
        <v>8</v>
      </c>
      <c r="H3485" s="6">
        <v>252.80625343322754</v>
      </c>
      <c r="I3485" s="6">
        <v>180.57589530944824</v>
      </c>
      <c r="J3485" s="19">
        <f>Sales_table[[#This Row],[unit price]]-Sales_table[[#This Row],[unit cost]]</f>
        <v>72.230358123779297</v>
      </c>
      <c r="K3485" s="19">
        <f>Sales_table[[#This Row],[Profit]]*Sales_table[[#This Row],[Order qty]]</f>
        <v>577.84286499023438</v>
      </c>
    </row>
    <row r="3486" spans="1:11" ht="14.25" customHeight="1" x14ac:dyDescent="0.35">
      <c r="A3486" s="1" t="s">
        <v>3497</v>
      </c>
      <c r="B3486" s="3">
        <v>43849</v>
      </c>
      <c r="C3486" s="1" t="s">
        <v>12</v>
      </c>
      <c r="D3486" s="1">
        <v>16</v>
      </c>
      <c r="E3486" s="1">
        <v>67</v>
      </c>
      <c r="F3486" s="1">
        <v>36</v>
      </c>
      <c r="G3486" s="5">
        <v>3</v>
      </c>
      <c r="H3486" s="6">
        <v>616.80077737569809</v>
      </c>
      <c r="I3486" s="6">
        <v>440.57198383978437</v>
      </c>
      <c r="J3486" s="19">
        <f>Sales_table[[#This Row],[unit price]]-Sales_table[[#This Row],[unit cost]]</f>
        <v>176.22879353591372</v>
      </c>
      <c r="K3486" s="19">
        <f>Sales_table[[#This Row],[Profit]]*Sales_table[[#This Row],[Order qty]]</f>
        <v>528.68638060774117</v>
      </c>
    </row>
    <row r="3487" spans="1:11" ht="14.25" customHeight="1" x14ac:dyDescent="0.35">
      <c r="A3487" s="1" t="s">
        <v>3498</v>
      </c>
      <c r="B3487" s="3">
        <v>43832</v>
      </c>
      <c r="C3487" s="1" t="s">
        <v>12</v>
      </c>
      <c r="D3487" s="1">
        <v>20</v>
      </c>
      <c r="E3487" s="1">
        <v>177</v>
      </c>
      <c r="F3487" s="1">
        <v>22</v>
      </c>
      <c r="G3487" s="5">
        <v>10</v>
      </c>
      <c r="H3487" s="6">
        <v>403.12671482563019</v>
      </c>
      <c r="I3487" s="6">
        <v>287.94765344687875</v>
      </c>
      <c r="J3487" s="19">
        <f>Sales_table[[#This Row],[unit price]]-Sales_table[[#This Row],[unit cost]]</f>
        <v>115.17906137875144</v>
      </c>
      <c r="K3487" s="19">
        <f>Sales_table[[#This Row],[Profit]]*Sales_table[[#This Row],[Order qty]]</f>
        <v>1151.7906137875143</v>
      </c>
    </row>
    <row r="3488" spans="1:11" ht="14.25" customHeight="1" x14ac:dyDescent="0.35">
      <c r="A3488" s="1" t="s">
        <v>3499</v>
      </c>
      <c r="B3488" s="3">
        <v>43977</v>
      </c>
      <c r="C3488" s="1" t="s">
        <v>12</v>
      </c>
      <c r="D3488" s="1">
        <v>4</v>
      </c>
      <c r="E3488" s="1">
        <v>226</v>
      </c>
      <c r="F3488" s="1">
        <v>27</v>
      </c>
      <c r="G3488" s="5">
        <v>2</v>
      </c>
      <c r="H3488" s="6">
        <v>507.15787464380264</v>
      </c>
      <c r="I3488" s="6">
        <v>362.25562474557336</v>
      </c>
      <c r="J3488" s="19">
        <f>Sales_table[[#This Row],[unit price]]-Sales_table[[#This Row],[unit cost]]</f>
        <v>144.90224989822929</v>
      </c>
      <c r="K3488" s="19">
        <f>Sales_table[[#This Row],[Profit]]*Sales_table[[#This Row],[Order qty]]</f>
        <v>289.80449979645857</v>
      </c>
    </row>
    <row r="3489" spans="1:11" ht="14.25" customHeight="1" x14ac:dyDescent="0.35">
      <c r="A3489" s="1" t="s">
        <v>3500</v>
      </c>
      <c r="B3489" s="3">
        <v>43940</v>
      </c>
      <c r="C3489" s="1" t="s">
        <v>14</v>
      </c>
      <c r="D3489" s="1">
        <v>26</v>
      </c>
      <c r="E3489" s="1">
        <v>207</v>
      </c>
      <c r="F3489" s="1">
        <v>47</v>
      </c>
      <c r="G3489" s="5">
        <v>9</v>
      </c>
      <c r="H3489" s="6">
        <v>522.22497868537903</v>
      </c>
      <c r="I3489" s="6">
        <v>373.01784191812789</v>
      </c>
      <c r="J3489" s="19">
        <f>Sales_table[[#This Row],[unit price]]-Sales_table[[#This Row],[unit cost]]</f>
        <v>149.20713676725114</v>
      </c>
      <c r="K3489" s="19">
        <f>Sales_table[[#This Row],[Profit]]*Sales_table[[#This Row],[Order qty]]</f>
        <v>1342.8642309052602</v>
      </c>
    </row>
    <row r="3490" spans="1:11" ht="14.25" customHeight="1" x14ac:dyDescent="0.35">
      <c r="A3490" s="1" t="s">
        <v>3501</v>
      </c>
      <c r="B3490" s="3">
        <v>43875</v>
      </c>
      <c r="C3490" s="1" t="s">
        <v>10</v>
      </c>
      <c r="D3490" s="1">
        <v>5</v>
      </c>
      <c r="E3490" s="1">
        <v>130</v>
      </c>
      <c r="F3490" s="1">
        <v>12</v>
      </c>
      <c r="G3490" s="5">
        <v>3</v>
      </c>
      <c r="H3490" s="6">
        <v>340.97941607236862</v>
      </c>
      <c r="I3490" s="6">
        <v>243.5567257659776</v>
      </c>
      <c r="J3490" s="19">
        <f>Sales_table[[#This Row],[unit price]]-Sales_table[[#This Row],[unit cost]]</f>
        <v>97.422690306391019</v>
      </c>
      <c r="K3490" s="19">
        <f>Sales_table[[#This Row],[Profit]]*Sales_table[[#This Row],[Order qty]]</f>
        <v>292.26807091917306</v>
      </c>
    </row>
    <row r="3491" spans="1:11" ht="14.25" customHeight="1" x14ac:dyDescent="0.35">
      <c r="A3491" s="1" t="s">
        <v>3502</v>
      </c>
      <c r="B3491" s="3">
        <v>43979</v>
      </c>
      <c r="C3491" s="1" t="s">
        <v>14</v>
      </c>
      <c r="D3491" s="1">
        <v>8</v>
      </c>
      <c r="E3491" s="1">
        <v>365</v>
      </c>
      <c r="F3491" s="1">
        <v>39</v>
      </c>
      <c r="G3491" s="5">
        <v>6</v>
      </c>
      <c r="H3491" s="6">
        <v>259.53635537624359</v>
      </c>
      <c r="I3491" s="6">
        <v>185.38311098303114</v>
      </c>
      <c r="J3491" s="19">
        <f>Sales_table[[#This Row],[unit price]]-Sales_table[[#This Row],[unit cost]]</f>
        <v>74.153244393212447</v>
      </c>
      <c r="K3491" s="19">
        <f>Sales_table[[#This Row],[Profit]]*Sales_table[[#This Row],[Order qty]]</f>
        <v>444.91946635927468</v>
      </c>
    </row>
    <row r="3492" spans="1:11" ht="14.25" customHeight="1" x14ac:dyDescent="0.35">
      <c r="A3492" s="1" t="s">
        <v>3503</v>
      </c>
      <c r="B3492" s="3">
        <v>43967</v>
      </c>
      <c r="C3492" s="1" t="s">
        <v>10</v>
      </c>
      <c r="D3492" s="1">
        <v>26</v>
      </c>
      <c r="E3492" s="1">
        <v>86</v>
      </c>
      <c r="F3492" s="1">
        <v>15</v>
      </c>
      <c r="G3492" s="5">
        <v>9</v>
      </c>
      <c r="H3492" s="6">
        <v>469.34228307008743</v>
      </c>
      <c r="I3492" s="6">
        <v>335.24448790720533</v>
      </c>
      <c r="J3492" s="19">
        <f>Sales_table[[#This Row],[unit price]]-Sales_table[[#This Row],[unit cost]]</f>
        <v>134.09779516288211</v>
      </c>
      <c r="K3492" s="19">
        <f>Sales_table[[#This Row],[Profit]]*Sales_table[[#This Row],[Order qty]]</f>
        <v>1206.8801564659389</v>
      </c>
    </row>
    <row r="3493" spans="1:11" ht="14.25" customHeight="1" x14ac:dyDescent="0.35">
      <c r="A3493" s="1" t="s">
        <v>3504</v>
      </c>
      <c r="B3493" s="3">
        <v>43925</v>
      </c>
      <c r="C3493" s="1" t="s">
        <v>12</v>
      </c>
      <c r="D3493" s="1">
        <v>5</v>
      </c>
      <c r="E3493" s="1">
        <v>176</v>
      </c>
      <c r="F3493" s="1">
        <v>25</v>
      </c>
      <c r="G3493" s="5">
        <v>4</v>
      </c>
      <c r="H3493" s="6">
        <v>162.68176317214966</v>
      </c>
      <c r="I3493" s="6">
        <v>116.20125940867834</v>
      </c>
      <c r="J3493" s="19">
        <f>Sales_table[[#This Row],[unit price]]-Sales_table[[#This Row],[unit cost]]</f>
        <v>46.480503763471319</v>
      </c>
      <c r="K3493" s="19">
        <f>Sales_table[[#This Row],[Profit]]*Sales_table[[#This Row],[Order qty]]</f>
        <v>185.92201505388527</v>
      </c>
    </row>
    <row r="3494" spans="1:11" ht="14.25" customHeight="1" x14ac:dyDescent="0.35">
      <c r="A3494" s="1" t="s">
        <v>3505</v>
      </c>
      <c r="B3494" s="3">
        <v>43937</v>
      </c>
      <c r="C3494" s="1" t="s">
        <v>12</v>
      </c>
      <c r="D3494" s="1">
        <v>16</v>
      </c>
      <c r="E3494" s="1">
        <v>197</v>
      </c>
      <c r="F3494" s="1">
        <v>22</v>
      </c>
      <c r="G3494" s="5">
        <v>3</v>
      </c>
      <c r="H3494" s="6">
        <v>458.82903331518173</v>
      </c>
      <c r="I3494" s="6">
        <v>327.73502379655838</v>
      </c>
      <c r="J3494" s="19">
        <f>Sales_table[[#This Row],[unit price]]-Sales_table[[#This Row],[unit cost]]</f>
        <v>131.09400951862335</v>
      </c>
      <c r="K3494" s="19">
        <f>Sales_table[[#This Row],[Profit]]*Sales_table[[#This Row],[Order qty]]</f>
        <v>393.28202855587006</v>
      </c>
    </row>
    <row r="3495" spans="1:11" ht="14.25" customHeight="1" x14ac:dyDescent="0.35">
      <c r="A3495" s="1" t="s">
        <v>3506</v>
      </c>
      <c r="B3495" s="3">
        <v>43929</v>
      </c>
      <c r="C3495" s="1" t="s">
        <v>12</v>
      </c>
      <c r="D3495" s="1">
        <v>7</v>
      </c>
      <c r="E3495" s="1">
        <v>337</v>
      </c>
      <c r="F3495" s="1">
        <v>43</v>
      </c>
      <c r="G3495" s="5">
        <v>6</v>
      </c>
      <c r="H3495" s="6">
        <v>408.57759153842926</v>
      </c>
      <c r="I3495" s="6">
        <v>291.84113681316376</v>
      </c>
      <c r="J3495" s="19">
        <f>Sales_table[[#This Row],[unit price]]-Sales_table[[#This Row],[unit cost]]</f>
        <v>116.7364547252655</v>
      </c>
      <c r="K3495" s="19">
        <f>Sales_table[[#This Row],[Profit]]*Sales_table[[#This Row],[Order qty]]</f>
        <v>700.41872835159302</v>
      </c>
    </row>
    <row r="3496" spans="1:11" ht="14.25" customHeight="1" x14ac:dyDescent="0.35">
      <c r="A3496" s="1" t="s">
        <v>3507</v>
      </c>
      <c r="B3496" s="3">
        <v>43893</v>
      </c>
      <c r="C3496" s="1" t="s">
        <v>12</v>
      </c>
      <c r="D3496" s="1">
        <v>21</v>
      </c>
      <c r="E3496" s="1">
        <v>108</v>
      </c>
      <c r="F3496" s="1">
        <v>2</v>
      </c>
      <c r="G3496" s="5">
        <v>2</v>
      </c>
      <c r="H3496" s="6">
        <v>643.69831091165543</v>
      </c>
      <c r="I3496" s="6">
        <v>459.7845077940396</v>
      </c>
      <c r="J3496" s="19">
        <f>Sales_table[[#This Row],[unit price]]-Sales_table[[#This Row],[unit cost]]</f>
        <v>183.91380311761583</v>
      </c>
      <c r="K3496" s="19">
        <f>Sales_table[[#This Row],[Profit]]*Sales_table[[#This Row],[Order qty]]</f>
        <v>367.82760623523166</v>
      </c>
    </row>
    <row r="3497" spans="1:11" ht="14.25" customHeight="1" x14ac:dyDescent="0.35">
      <c r="A3497" s="1" t="s">
        <v>3508</v>
      </c>
      <c r="B3497" s="3">
        <v>43946</v>
      </c>
      <c r="C3497" s="1" t="s">
        <v>14</v>
      </c>
      <c r="D3497" s="1">
        <v>25</v>
      </c>
      <c r="E3497" s="1">
        <v>17</v>
      </c>
      <c r="F3497" s="1">
        <v>31</v>
      </c>
      <c r="G3497" s="5">
        <v>3</v>
      </c>
      <c r="H3497" s="6">
        <v>405.42447066307068</v>
      </c>
      <c r="I3497" s="6">
        <v>289.58890761647905</v>
      </c>
      <c r="J3497" s="19">
        <f>Sales_table[[#This Row],[unit price]]-Sales_table[[#This Row],[unit cost]]</f>
        <v>115.83556304659163</v>
      </c>
      <c r="K3497" s="19">
        <f>Sales_table[[#This Row],[Profit]]*Sales_table[[#This Row],[Order qty]]</f>
        <v>347.50668913977489</v>
      </c>
    </row>
    <row r="3498" spans="1:11" ht="14.25" customHeight="1" x14ac:dyDescent="0.35">
      <c r="A3498" s="1" t="s">
        <v>3509</v>
      </c>
      <c r="B3498" s="3">
        <v>43902</v>
      </c>
      <c r="C3498" s="1" t="s">
        <v>12</v>
      </c>
      <c r="D3498" s="1">
        <v>25</v>
      </c>
      <c r="E3498" s="1">
        <v>312</v>
      </c>
      <c r="F3498" s="1">
        <v>26</v>
      </c>
      <c r="G3498" s="5">
        <v>5</v>
      </c>
      <c r="H3498" s="6">
        <v>564.41853779554367</v>
      </c>
      <c r="I3498" s="6">
        <v>403.15609842538834</v>
      </c>
      <c r="J3498" s="19">
        <f>Sales_table[[#This Row],[unit price]]-Sales_table[[#This Row],[unit cost]]</f>
        <v>161.26243937015533</v>
      </c>
      <c r="K3498" s="19">
        <f>Sales_table[[#This Row],[Profit]]*Sales_table[[#This Row],[Order qty]]</f>
        <v>806.31219685077667</v>
      </c>
    </row>
    <row r="3499" spans="1:11" ht="14.25" customHeight="1" x14ac:dyDescent="0.35">
      <c r="A3499" s="1" t="s">
        <v>3510</v>
      </c>
      <c r="B3499" s="3">
        <v>43833</v>
      </c>
      <c r="C3499" s="1" t="s">
        <v>18</v>
      </c>
      <c r="D3499" s="1">
        <v>16</v>
      </c>
      <c r="E3499" s="1">
        <v>77</v>
      </c>
      <c r="F3499" s="1">
        <v>32</v>
      </c>
      <c r="G3499" s="5">
        <v>8</v>
      </c>
      <c r="H3499" s="6">
        <v>220.60619723796844</v>
      </c>
      <c r="I3499" s="6">
        <v>157.57585516997747</v>
      </c>
      <c r="J3499" s="19">
        <f>Sales_table[[#This Row],[unit price]]-Sales_table[[#This Row],[unit cost]]</f>
        <v>63.030342067990972</v>
      </c>
      <c r="K3499" s="19">
        <f>Sales_table[[#This Row],[Profit]]*Sales_table[[#This Row],[Order qty]]</f>
        <v>504.24273654392778</v>
      </c>
    </row>
    <row r="3500" spans="1:11" ht="14.25" customHeight="1" x14ac:dyDescent="0.35">
      <c r="A3500" s="1" t="s">
        <v>3511</v>
      </c>
      <c r="B3500" s="3">
        <v>43916</v>
      </c>
      <c r="C3500" s="1" t="s">
        <v>12</v>
      </c>
      <c r="D3500" s="1">
        <v>20</v>
      </c>
      <c r="E3500" s="1">
        <v>366</v>
      </c>
      <c r="F3500" s="1">
        <v>1</v>
      </c>
      <c r="G3500" s="5">
        <v>5</v>
      </c>
      <c r="H3500" s="6">
        <v>445.47113639116287</v>
      </c>
      <c r="I3500" s="6">
        <v>318.19366885083065</v>
      </c>
      <c r="J3500" s="19">
        <f>Sales_table[[#This Row],[unit price]]-Sales_table[[#This Row],[unit cost]]</f>
        <v>127.27746754033222</v>
      </c>
      <c r="K3500" s="19">
        <f>Sales_table[[#This Row],[Profit]]*Sales_table[[#This Row],[Order qty]]</f>
        <v>636.38733770166118</v>
      </c>
    </row>
    <row r="3501" spans="1:11" ht="14.25" customHeight="1" x14ac:dyDescent="0.35">
      <c r="A3501" s="1" t="s">
        <v>3512</v>
      </c>
      <c r="B3501" s="3">
        <v>43950</v>
      </c>
      <c r="C3501" s="1" t="s">
        <v>12</v>
      </c>
      <c r="D3501" s="1">
        <v>17</v>
      </c>
      <c r="E3501" s="1">
        <v>174</v>
      </c>
      <c r="F3501" s="1">
        <v>16</v>
      </c>
      <c r="G3501" s="5">
        <v>3</v>
      </c>
      <c r="H3501" s="6">
        <v>405.78006649017334</v>
      </c>
      <c r="I3501" s="6">
        <v>289.84290463583812</v>
      </c>
      <c r="J3501" s="19">
        <f>Sales_table[[#This Row],[unit price]]-Sales_table[[#This Row],[unit cost]]</f>
        <v>115.93716185433522</v>
      </c>
      <c r="K3501" s="19">
        <f>Sales_table[[#This Row],[Profit]]*Sales_table[[#This Row],[Order qty]]</f>
        <v>347.81148556300565</v>
      </c>
    </row>
    <row r="3502" spans="1:11" ht="14.25" customHeight="1" x14ac:dyDescent="0.35">
      <c r="A3502" s="1" t="s">
        <v>3513</v>
      </c>
      <c r="B3502" s="3">
        <v>43867</v>
      </c>
      <c r="C3502" s="1" t="s">
        <v>10</v>
      </c>
      <c r="D3502" s="1">
        <v>16</v>
      </c>
      <c r="E3502" s="1">
        <v>79</v>
      </c>
      <c r="F3502" s="1">
        <v>3</v>
      </c>
      <c r="G3502" s="5">
        <v>10</v>
      </c>
      <c r="H3502" s="6">
        <v>467.57953351736069</v>
      </c>
      <c r="I3502" s="6">
        <v>333.98538108382911</v>
      </c>
      <c r="J3502" s="19">
        <f>Sales_table[[#This Row],[unit price]]-Sales_table[[#This Row],[unit cost]]</f>
        <v>133.59415243353158</v>
      </c>
      <c r="K3502" s="19">
        <f>Sales_table[[#This Row],[Profit]]*Sales_table[[#This Row],[Order qty]]</f>
        <v>1335.9415243353158</v>
      </c>
    </row>
    <row r="3503" spans="1:11" ht="14.25" customHeight="1" x14ac:dyDescent="0.35">
      <c r="A3503" s="1" t="s">
        <v>3514</v>
      </c>
      <c r="B3503" s="3">
        <v>43895</v>
      </c>
      <c r="C3503" s="1" t="s">
        <v>14</v>
      </c>
      <c r="D3503" s="1">
        <v>19</v>
      </c>
      <c r="E3503" s="1">
        <v>148</v>
      </c>
      <c r="F3503" s="1">
        <v>35</v>
      </c>
      <c r="G3503" s="5">
        <v>10</v>
      </c>
      <c r="H3503" s="6">
        <v>422.6898604631424</v>
      </c>
      <c r="I3503" s="6">
        <v>301.92132890224457</v>
      </c>
      <c r="J3503" s="19">
        <f>Sales_table[[#This Row],[unit price]]-Sales_table[[#This Row],[unit cost]]</f>
        <v>120.76853156089783</v>
      </c>
      <c r="K3503" s="19">
        <f>Sales_table[[#This Row],[Profit]]*Sales_table[[#This Row],[Order qty]]</f>
        <v>1207.6853156089783</v>
      </c>
    </row>
    <row r="3504" spans="1:11" ht="14.25" customHeight="1" x14ac:dyDescent="0.35">
      <c r="A3504" s="1" t="s">
        <v>3515</v>
      </c>
      <c r="B3504" s="3">
        <v>43892</v>
      </c>
      <c r="C3504" s="1" t="s">
        <v>10</v>
      </c>
      <c r="D3504" s="1">
        <v>14</v>
      </c>
      <c r="E3504" s="1">
        <v>290</v>
      </c>
      <c r="F3504" s="1">
        <v>17</v>
      </c>
      <c r="G3504" s="5">
        <v>4</v>
      </c>
      <c r="H3504" s="6">
        <v>229.77019554376602</v>
      </c>
      <c r="I3504" s="6">
        <v>164.12156824554717</v>
      </c>
      <c r="J3504" s="19">
        <f>Sales_table[[#This Row],[unit price]]-Sales_table[[#This Row],[unit cost]]</f>
        <v>65.648627298218855</v>
      </c>
      <c r="K3504" s="19">
        <f>Sales_table[[#This Row],[Profit]]*Sales_table[[#This Row],[Order qty]]</f>
        <v>262.59450919287542</v>
      </c>
    </row>
    <row r="3505" spans="1:11" ht="14.25" customHeight="1" x14ac:dyDescent="0.35">
      <c r="A3505" s="1" t="s">
        <v>3516</v>
      </c>
      <c r="B3505" s="3">
        <v>43879</v>
      </c>
      <c r="C3505" s="1" t="s">
        <v>14</v>
      </c>
      <c r="D3505" s="1">
        <v>23</v>
      </c>
      <c r="E3505" s="1">
        <v>83</v>
      </c>
      <c r="F3505" s="1">
        <v>46</v>
      </c>
      <c r="G3505" s="5">
        <v>6</v>
      </c>
      <c r="H3505" s="6">
        <v>507.48274254798889</v>
      </c>
      <c r="I3505" s="6">
        <v>362.48767324856351</v>
      </c>
      <c r="J3505" s="19">
        <f>Sales_table[[#This Row],[unit price]]-Sales_table[[#This Row],[unit cost]]</f>
        <v>144.99506929942538</v>
      </c>
      <c r="K3505" s="19">
        <f>Sales_table[[#This Row],[Profit]]*Sales_table[[#This Row],[Order qty]]</f>
        <v>869.97041579655229</v>
      </c>
    </row>
    <row r="3506" spans="1:11" ht="14.25" customHeight="1" x14ac:dyDescent="0.35">
      <c r="A3506" s="1" t="s">
        <v>3517</v>
      </c>
      <c r="B3506" s="3">
        <v>43936</v>
      </c>
      <c r="C3506" s="1" t="s">
        <v>10</v>
      </c>
      <c r="D3506" s="1">
        <v>10</v>
      </c>
      <c r="E3506" s="1">
        <v>301</v>
      </c>
      <c r="F3506" s="1">
        <v>20</v>
      </c>
      <c r="G3506" s="5">
        <v>6</v>
      </c>
      <c r="H3506" s="6">
        <v>420.92194479703903</v>
      </c>
      <c r="I3506" s="6">
        <v>300.65853199788506</v>
      </c>
      <c r="J3506" s="19">
        <f>Sales_table[[#This Row],[unit price]]-Sales_table[[#This Row],[unit cost]]</f>
        <v>120.26341279915397</v>
      </c>
      <c r="K3506" s="19">
        <f>Sales_table[[#This Row],[Profit]]*Sales_table[[#This Row],[Order qty]]</f>
        <v>721.58047679492381</v>
      </c>
    </row>
    <row r="3507" spans="1:11" ht="14.25" customHeight="1" x14ac:dyDescent="0.35">
      <c r="A3507" s="1" t="s">
        <v>3518</v>
      </c>
      <c r="B3507" s="3">
        <v>43856</v>
      </c>
      <c r="C3507" s="1" t="s">
        <v>10</v>
      </c>
      <c r="D3507" s="1">
        <v>6</v>
      </c>
      <c r="E3507" s="1">
        <v>96</v>
      </c>
      <c r="F3507" s="1">
        <v>4</v>
      </c>
      <c r="G3507" s="5">
        <v>5</v>
      </c>
      <c r="H3507" s="6">
        <v>413.56130826473236</v>
      </c>
      <c r="I3507" s="6">
        <v>295.40093447480882</v>
      </c>
      <c r="J3507" s="19">
        <f>Sales_table[[#This Row],[unit price]]-Sales_table[[#This Row],[unit cost]]</f>
        <v>118.16037378992354</v>
      </c>
      <c r="K3507" s="19">
        <f>Sales_table[[#This Row],[Profit]]*Sales_table[[#This Row],[Order qty]]</f>
        <v>590.80186894961776</v>
      </c>
    </row>
    <row r="3508" spans="1:11" ht="14.25" customHeight="1" x14ac:dyDescent="0.35">
      <c r="A3508" s="1" t="s">
        <v>3519</v>
      </c>
      <c r="B3508" s="3">
        <v>43844</v>
      </c>
      <c r="C3508" s="1" t="s">
        <v>14</v>
      </c>
      <c r="D3508" s="1">
        <v>17</v>
      </c>
      <c r="E3508" s="1">
        <v>166</v>
      </c>
      <c r="F3508" s="1">
        <v>8</v>
      </c>
      <c r="G3508" s="5">
        <v>5</v>
      </c>
      <c r="H3508" s="6">
        <v>328.70980721712112</v>
      </c>
      <c r="I3508" s="6">
        <v>234.79271944080082</v>
      </c>
      <c r="J3508" s="19">
        <f>Sales_table[[#This Row],[unit price]]-Sales_table[[#This Row],[unit cost]]</f>
        <v>93.917087776320301</v>
      </c>
      <c r="K3508" s="19">
        <f>Sales_table[[#This Row],[Profit]]*Sales_table[[#This Row],[Order qty]]</f>
        <v>469.58543888160148</v>
      </c>
    </row>
    <row r="3509" spans="1:11" ht="14.25" customHeight="1" x14ac:dyDescent="0.35">
      <c r="A3509" s="1" t="s">
        <v>3520</v>
      </c>
      <c r="B3509" s="3">
        <v>43945</v>
      </c>
      <c r="C3509" s="1" t="s">
        <v>12</v>
      </c>
      <c r="D3509" s="1">
        <v>1</v>
      </c>
      <c r="E3509" s="1">
        <v>283</v>
      </c>
      <c r="F3509" s="1">
        <v>3</v>
      </c>
      <c r="G3509" s="5">
        <v>9</v>
      </c>
      <c r="H3509" s="6">
        <v>622.25204229354858</v>
      </c>
      <c r="I3509" s="6">
        <v>444.46574449539185</v>
      </c>
      <c r="J3509" s="19">
        <f>Sales_table[[#This Row],[unit price]]-Sales_table[[#This Row],[unit cost]]</f>
        <v>177.78629779815674</v>
      </c>
      <c r="K3509" s="19">
        <f>Sales_table[[#This Row],[Profit]]*Sales_table[[#This Row],[Order qty]]</f>
        <v>1600.0766801834106</v>
      </c>
    </row>
    <row r="3510" spans="1:11" ht="14.25" customHeight="1" x14ac:dyDescent="0.35">
      <c r="A3510" s="1" t="s">
        <v>3521</v>
      </c>
      <c r="B3510" s="3">
        <v>43862</v>
      </c>
      <c r="C3510" s="1" t="s">
        <v>18</v>
      </c>
      <c r="D3510" s="1">
        <v>17</v>
      </c>
      <c r="E3510" s="1">
        <v>297</v>
      </c>
      <c r="F3510" s="1">
        <v>32</v>
      </c>
      <c r="G3510" s="5">
        <v>2</v>
      </c>
      <c r="H3510" s="6">
        <v>470.09964126348495</v>
      </c>
      <c r="I3510" s="6">
        <v>335.78545804534645</v>
      </c>
      <c r="J3510" s="19">
        <f>Sales_table[[#This Row],[unit price]]-Sales_table[[#This Row],[unit cost]]</f>
        <v>134.31418321813851</v>
      </c>
      <c r="K3510" s="19">
        <f>Sales_table[[#This Row],[Profit]]*Sales_table[[#This Row],[Order qty]]</f>
        <v>268.62836643627702</v>
      </c>
    </row>
    <row r="3511" spans="1:11" ht="14.25" customHeight="1" x14ac:dyDescent="0.35">
      <c r="A3511" s="1" t="s">
        <v>3522</v>
      </c>
      <c r="B3511" s="3">
        <v>43896</v>
      </c>
      <c r="C3511" s="1" t="s">
        <v>12</v>
      </c>
      <c r="D3511" s="1">
        <v>15</v>
      </c>
      <c r="E3511" s="1">
        <v>241</v>
      </c>
      <c r="F3511" s="1">
        <v>46</v>
      </c>
      <c r="G3511" s="5">
        <v>8</v>
      </c>
      <c r="H3511" s="6">
        <v>212.82143175601959</v>
      </c>
      <c r="I3511" s="6">
        <v>152.01530839715687</v>
      </c>
      <c r="J3511" s="19">
        <f>Sales_table[[#This Row],[unit price]]-Sales_table[[#This Row],[unit cost]]</f>
        <v>60.80612335886272</v>
      </c>
      <c r="K3511" s="19">
        <f>Sales_table[[#This Row],[Profit]]*Sales_table[[#This Row],[Order qty]]</f>
        <v>486.44898687090176</v>
      </c>
    </row>
    <row r="3512" spans="1:11" ht="14.25" customHeight="1" x14ac:dyDescent="0.35">
      <c r="A3512" s="1" t="s">
        <v>3523</v>
      </c>
      <c r="B3512" s="3">
        <v>43853</v>
      </c>
      <c r="C3512" s="1" t="s">
        <v>12</v>
      </c>
      <c r="D3512" s="1">
        <v>15</v>
      </c>
      <c r="E3512" s="1">
        <v>157</v>
      </c>
      <c r="F3512" s="1">
        <v>41</v>
      </c>
      <c r="G3512" s="5">
        <v>1</v>
      </c>
      <c r="H3512" s="6">
        <v>213.79979807138443</v>
      </c>
      <c r="I3512" s="6">
        <v>152.71414147956031</v>
      </c>
      <c r="J3512" s="19">
        <f>Sales_table[[#This Row],[unit price]]-Sales_table[[#This Row],[unit cost]]</f>
        <v>61.085656591824119</v>
      </c>
      <c r="K3512" s="19">
        <f>Sales_table[[#This Row],[Profit]]*Sales_table[[#This Row],[Order qty]]</f>
        <v>61.085656591824119</v>
      </c>
    </row>
    <row r="3513" spans="1:11" ht="14.25" customHeight="1" x14ac:dyDescent="0.35">
      <c r="A3513" s="1" t="s">
        <v>3524</v>
      </c>
      <c r="B3513" s="3">
        <v>43870</v>
      </c>
      <c r="C3513" s="1" t="s">
        <v>18</v>
      </c>
      <c r="D3513" s="1">
        <v>12</v>
      </c>
      <c r="E3513" s="1">
        <v>226</v>
      </c>
      <c r="F3513" s="1">
        <v>13</v>
      </c>
      <c r="G3513" s="5">
        <v>10</v>
      </c>
      <c r="H3513" s="6">
        <v>237.62098574638367</v>
      </c>
      <c r="I3513" s="6">
        <v>169.72927553313122</v>
      </c>
      <c r="J3513" s="19">
        <f>Sales_table[[#This Row],[unit price]]-Sales_table[[#This Row],[unit cost]]</f>
        <v>67.891710213252452</v>
      </c>
      <c r="K3513" s="19">
        <f>Sales_table[[#This Row],[Profit]]*Sales_table[[#This Row],[Order qty]]</f>
        <v>678.91710213252452</v>
      </c>
    </row>
    <row r="3514" spans="1:11" ht="14.25" customHeight="1" x14ac:dyDescent="0.35">
      <c r="A3514" s="1" t="s">
        <v>3525</v>
      </c>
      <c r="B3514" s="3">
        <v>43956</v>
      </c>
      <c r="C3514" s="1" t="s">
        <v>18</v>
      </c>
      <c r="D3514" s="1">
        <v>23</v>
      </c>
      <c r="E3514" s="1">
        <v>89</v>
      </c>
      <c r="F3514" s="1">
        <v>19</v>
      </c>
      <c r="G3514" s="5">
        <v>7</v>
      </c>
      <c r="H3514" s="6">
        <v>430.32606285810471</v>
      </c>
      <c r="I3514" s="6">
        <v>307.3757591843605</v>
      </c>
      <c r="J3514" s="19">
        <f>Sales_table[[#This Row],[unit price]]-Sales_table[[#This Row],[unit cost]]</f>
        <v>122.9503036737442</v>
      </c>
      <c r="K3514" s="19">
        <f>Sales_table[[#This Row],[Profit]]*Sales_table[[#This Row],[Order qty]]</f>
        <v>860.65212571620941</v>
      </c>
    </row>
    <row r="3515" spans="1:11" ht="14.25" customHeight="1" x14ac:dyDescent="0.35">
      <c r="A3515" s="1" t="s">
        <v>3526</v>
      </c>
      <c r="B3515" s="3">
        <v>43889</v>
      </c>
      <c r="C3515" s="1" t="s">
        <v>18</v>
      </c>
      <c r="D3515" s="1">
        <v>12</v>
      </c>
      <c r="E3515" s="1">
        <v>265</v>
      </c>
      <c r="F3515" s="1">
        <v>46</v>
      </c>
      <c r="G3515" s="5">
        <v>10</v>
      </c>
      <c r="H3515" s="6">
        <v>531.39241111278534</v>
      </c>
      <c r="I3515" s="6">
        <v>379.56600793770383</v>
      </c>
      <c r="J3515" s="19">
        <f>Sales_table[[#This Row],[unit price]]-Sales_table[[#This Row],[unit cost]]</f>
        <v>151.82640317508151</v>
      </c>
      <c r="K3515" s="19">
        <f>Sales_table[[#This Row],[Profit]]*Sales_table[[#This Row],[Order qty]]</f>
        <v>1518.2640317508151</v>
      </c>
    </row>
    <row r="3516" spans="1:11" ht="14.25" customHeight="1" x14ac:dyDescent="0.35">
      <c r="A3516" s="1" t="s">
        <v>3527</v>
      </c>
      <c r="B3516" s="3">
        <v>43850</v>
      </c>
      <c r="C3516" s="1" t="s">
        <v>12</v>
      </c>
      <c r="D3516" s="1">
        <v>11</v>
      </c>
      <c r="E3516" s="1">
        <v>140</v>
      </c>
      <c r="F3516" s="1">
        <v>32</v>
      </c>
      <c r="G3516" s="5">
        <v>10</v>
      </c>
      <c r="H3516" s="6">
        <v>288.58612757921219</v>
      </c>
      <c r="I3516" s="6">
        <v>206.13294827086585</v>
      </c>
      <c r="J3516" s="19">
        <f>Sales_table[[#This Row],[unit price]]-Sales_table[[#This Row],[unit cost]]</f>
        <v>82.453179308346336</v>
      </c>
      <c r="K3516" s="19">
        <f>Sales_table[[#This Row],[Profit]]*Sales_table[[#This Row],[Order qty]]</f>
        <v>824.5317930834633</v>
      </c>
    </row>
    <row r="3517" spans="1:11" ht="14.25" customHeight="1" x14ac:dyDescent="0.35">
      <c r="A3517" s="1" t="s">
        <v>3528</v>
      </c>
      <c r="B3517" s="3">
        <v>43840</v>
      </c>
      <c r="C3517" s="1" t="s">
        <v>18</v>
      </c>
      <c r="D3517" s="1">
        <v>18</v>
      </c>
      <c r="E3517" s="1">
        <v>201</v>
      </c>
      <c r="F3517" s="1">
        <v>33</v>
      </c>
      <c r="G3517" s="5">
        <v>2</v>
      </c>
      <c r="H3517" s="6">
        <v>554.01419448852539</v>
      </c>
      <c r="I3517" s="6">
        <v>395.72442463466103</v>
      </c>
      <c r="J3517" s="19">
        <f>Sales_table[[#This Row],[unit price]]-Sales_table[[#This Row],[unit cost]]</f>
        <v>158.28976985386436</v>
      </c>
      <c r="K3517" s="19">
        <f>Sales_table[[#This Row],[Profit]]*Sales_table[[#This Row],[Order qty]]</f>
        <v>316.57953970772871</v>
      </c>
    </row>
    <row r="3518" spans="1:11" ht="14.25" customHeight="1" x14ac:dyDescent="0.35">
      <c r="A3518" s="1" t="s">
        <v>3529</v>
      </c>
      <c r="B3518" s="3">
        <v>43900</v>
      </c>
      <c r="C3518" s="1" t="s">
        <v>10</v>
      </c>
      <c r="D3518" s="1">
        <v>4</v>
      </c>
      <c r="E3518" s="1">
        <v>110</v>
      </c>
      <c r="F3518" s="1">
        <v>41</v>
      </c>
      <c r="G3518" s="5">
        <v>8</v>
      </c>
      <c r="H3518" s="6">
        <v>489.13984483480453</v>
      </c>
      <c r="I3518" s="6">
        <v>349.38560345343183</v>
      </c>
      <c r="J3518" s="19">
        <f>Sales_table[[#This Row],[unit price]]-Sales_table[[#This Row],[unit cost]]</f>
        <v>139.75424138137271</v>
      </c>
      <c r="K3518" s="19">
        <f>Sales_table[[#This Row],[Profit]]*Sales_table[[#This Row],[Order qty]]</f>
        <v>1118.0339310509817</v>
      </c>
    </row>
    <row r="3519" spans="1:11" ht="14.25" customHeight="1" x14ac:dyDescent="0.35">
      <c r="A3519" s="1" t="s">
        <v>3530</v>
      </c>
      <c r="B3519" s="3">
        <v>43922</v>
      </c>
      <c r="C3519" s="1" t="s">
        <v>18</v>
      </c>
      <c r="D3519" s="1">
        <v>1</v>
      </c>
      <c r="E3519" s="1">
        <v>85</v>
      </c>
      <c r="F3519" s="1">
        <v>22</v>
      </c>
      <c r="G3519" s="5">
        <v>1</v>
      </c>
      <c r="H3519" s="6">
        <v>462.22084057331085</v>
      </c>
      <c r="I3519" s="6">
        <v>330.15774326665064</v>
      </c>
      <c r="J3519" s="19">
        <f>Sales_table[[#This Row],[unit price]]-Sales_table[[#This Row],[unit cost]]</f>
        <v>132.06309730666021</v>
      </c>
      <c r="K3519" s="19">
        <f>Sales_table[[#This Row],[Profit]]*Sales_table[[#This Row],[Order qty]]</f>
        <v>132.06309730666021</v>
      </c>
    </row>
    <row r="3520" spans="1:11" ht="14.25" customHeight="1" x14ac:dyDescent="0.35">
      <c r="A3520" s="1" t="s">
        <v>3531</v>
      </c>
      <c r="B3520" s="3">
        <v>43886</v>
      </c>
      <c r="C3520" s="1" t="s">
        <v>12</v>
      </c>
      <c r="D3520" s="1">
        <v>19</v>
      </c>
      <c r="E3520" s="1">
        <v>20</v>
      </c>
      <c r="F3520" s="1">
        <v>24</v>
      </c>
      <c r="G3520" s="5">
        <v>3</v>
      </c>
      <c r="H3520" s="6">
        <v>299.54151302576065</v>
      </c>
      <c r="I3520" s="6">
        <v>213.95822358982906</v>
      </c>
      <c r="J3520" s="19">
        <f>Sales_table[[#This Row],[unit price]]-Sales_table[[#This Row],[unit cost]]</f>
        <v>85.58328943593159</v>
      </c>
      <c r="K3520" s="19">
        <f>Sales_table[[#This Row],[Profit]]*Sales_table[[#This Row],[Order qty]]</f>
        <v>256.74986830779477</v>
      </c>
    </row>
    <row r="3521" spans="1:11" ht="14.25" customHeight="1" x14ac:dyDescent="0.35">
      <c r="A3521" s="1" t="s">
        <v>3532</v>
      </c>
      <c r="B3521" s="3">
        <v>43973</v>
      </c>
      <c r="C3521" s="1" t="s">
        <v>12</v>
      </c>
      <c r="D3521" s="1">
        <v>23</v>
      </c>
      <c r="E3521" s="1">
        <v>64</v>
      </c>
      <c r="F3521" s="1">
        <v>17</v>
      </c>
      <c r="G3521" s="5">
        <v>10</v>
      </c>
      <c r="H3521" s="6">
        <v>234.076016664505</v>
      </c>
      <c r="I3521" s="6">
        <v>167.19715476036072</v>
      </c>
      <c r="J3521" s="19">
        <f>Sales_table[[#This Row],[unit price]]-Sales_table[[#This Row],[unit cost]]</f>
        <v>66.878861904144287</v>
      </c>
      <c r="K3521" s="19">
        <f>Sales_table[[#This Row],[Profit]]*Sales_table[[#This Row],[Order qty]]</f>
        <v>668.78861904144287</v>
      </c>
    </row>
    <row r="3522" spans="1:11" ht="14.25" customHeight="1" x14ac:dyDescent="0.35">
      <c r="A3522" s="1" t="s">
        <v>3533</v>
      </c>
      <c r="B3522" s="3">
        <v>43883</v>
      </c>
      <c r="C3522" s="1" t="s">
        <v>14</v>
      </c>
      <c r="D3522" s="1">
        <v>12</v>
      </c>
      <c r="E3522" s="1">
        <v>269</v>
      </c>
      <c r="F3522" s="1">
        <v>30</v>
      </c>
      <c r="G3522" s="5">
        <v>6</v>
      </c>
      <c r="H3522" s="6">
        <v>431.42044275999069</v>
      </c>
      <c r="I3522" s="6">
        <v>308.15745911427911</v>
      </c>
      <c r="J3522" s="19">
        <f>Sales_table[[#This Row],[unit price]]-Sales_table[[#This Row],[unit cost]]</f>
        <v>123.26298364571159</v>
      </c>
      <c r="K3522" s="19">
        <f>Sales_table[[#This Row],[Profit]]*Sales_table[[#This Row],[Order qty]]</f>
        <v>739.57790187426951</v>
      </c>
    </row>
    <row r="3523" spans="1:11" ht="14.25" customHeight="1" x14ac:dyDescent="0.35">
      <c r="A3523" s="1" t="s">
        <v>3534</v>
      </c>
      <c r="B3523" s="3">
        <v>43936</v>
      </c>
      <c r="C3523" s="1" t="s">
        <v>18</v>
      </c>
      <c r="D3523" s="1">
        <v>17</v>
      </c>
      <c r="E3523" s="1">
        <v>91</v>
      </c>
      <c r="F3523" s="1">
        <v>13</v>
      </c>
      <c r="G3523" s="5">
        <v>5</v>
      </c>
      <c r="H3523" s="6">
        <v>306.23085343837738</v>
      </c>
      <c r="I3523" s="6">
        <v>218.73632388455528</v>
      </c>
      <c r="J3523" s="19">
        <f>Sales_table[[#This Row],[unit price]]-Sales_table[[#This Row],[unit cost]]</f>
        <v>87.494529553822105</v>
      </c>
      <c r="K3523" s="19">
        <f>Sales_table[[#This Row],[Profit]]*Sales_table[[#This Row],[Order qty]]</f>
        <v>437.47264776911049</v>
      </c>
    </row>
    <row r="3524" spans="1:11" ht="14.25" customHeight="1" x14ac:dyDescent="0.35">
      <c r="A3524" s="1" t="s">
        <v>3535</v>
      </c>
      <c r="B3524" s="3">
        <v>43846</v>
      </c>
      <c r="C3524" s="1" t="s">
        <v>10</v>
      </c>
      <c r="D3524" s="1">
        <v>15</v>
      </c>
      <c r="E3524" s="1">
        <v>119</v>
      </c>
      <c r="F3524" s="1">
        <v>5</v>
      </c>
      <c r="G3524" s="5">
        <v>5</v>
      </c>
      <c r="H3524" s="6">
        <v>377.20605450868607</v>
      </c>
      <c r="I3524" s="6">
        <v>269.4328960776329</v>
      </c>
      <c r="J3524" s="19">
        <f>Sales_table[[#This Row],[unit price]]-Sales_table[[#This Row],[unit cost]]</f>
        <v>107.77315843105316</v>
      </c>
      <c r="K3524" s="19">
        <f>Sales_table[[#This Row],[Profit]]*Sales_table[[#This Row],[Order qty]]</f>
        <v>538.86579215526581</v>
      </c>
    </row>
    <row r="3525" spans="1:11" ht="14.25" customHeight="1" x14ac:dyDescent="0.35">
      <c r="A3525" s="1" t="s">
        <v>3536</v>
      </c>
      <c r="B3525" s="3">
        <v>43979</v>
      </c>
      <c r="C3525" s="1" t="s">
        <v>10</v>
      </c>
      <c r="D3525" s="1">
        <v>19</v>
      </c>
      <c r="E3525" s="1">
        <v>248</v>
      </c>
      <c r="F3525" s="1">
        <v>45</v>
      </c>
      <c r="G3525" s="5">
        <v>6</v>
      </c>
      <c r="H3525" s="6">
        <v>295.24865198135376</v>
      </c>
      <c r="I3525" s="6">
        <v>210.89189427239555</v>
      </c>
      <c r="J3525" s="19">
        <f>Sales_table[[#This Row],[unit price]]-Sales_table[[#This Row],[unit cost]]</f>
        <v>84.356757708958213</v>
      </c>
      <c r="K3525" s="19">
        <f>Sales_table[[#This Row],[Profit]]*Sales_table[[#This Row],[Order qty]]</f>
        <v>506.14054625374928</v>
      </c>
    </row>
    <row r="3526" spans="1:11" ht="14.25" customHeight="1" x14ac:dyDescent="0.35">
      <c r="A3526" s="1" t="s">
        <v>3537</v>
      </c>
      <c r="B3526" s="3">
        <v>43944</v>
      </c>
      <c r="C3526" s="1" t="s">
        <v>18</v>
      </c>
      <c r="D3526" s="1">
        <v>11</v>
      </c>
      <c r="E3526" s="1">
        <v>207</v>
      </c>
      <c r="F3526" s="1">
        <v>5</v>
      </c>
      <c r="G3526" s="5">
        <v>9</v>
      </c>
      <c r="H3526" s="6">
        <v>492.65375751256943</v>
      </c>
      <c r="I3526" s="6">
        <v>351.89554108040676</v>
      </c>
      <c r="J3526" s="19">
        <f>Sales_table[[#This Row],[unit price]]-Sales_table[[#This Row],[unit cost]]</f>
        <v>140.75821643216267</v>
      </c>
      <c r="K3526" s="19">
        <f>Sales_table[[#This Row],[Profit]]*Sales_table[[#This Row],[Order qty]]</f>
        <v>1266.8239478894641</v>
      </c>
    </row>
    <row r="3527" spans="1:11" ht="14.25" customHeight="1" x14ac:dyDescent="0.35">
      <c r="A3527" s="1" t="s">
        <v>3538</v>
      </c>
      <c r="B3527" s="3">
        <v>43859</v>
      </c>
      <c r="C3527" s="1" t="s">
        <v>14</v>
      </c>
      <c r="D3527" s="1">
        <v>18</v>
      </c>
      <c r="E3527" s="1">
        <v>2</v>
      </c>
      <c r="F3527" s="1">
        <v>21</v>
      </c>
      <c r="G3527" s="5">
        <v>3</v>
      </c>
      <c r="H3527" s="6">
        <v>515.52724707126617</v>
      </c>
      <c r="I3527" s="6">
        <v>368.23374790804729</v>
      </c>
      <c r="J3527" s="19">
        <f>Sales_table[[#This Row],[unit price]]-Sales_table[[#This Row],[unit cost]]</f>
        <v>147.29349916321888</v>
      </c>
      <c r="K3527" s="19">
        <f>Sales_table[[#This Row],[Profit]]*Sales_table[[#This Row],[Order qty]]</f>
        <v>441.88049748965665</v>
      </c>
    </row>
    <row r="3528" spans="1:11" ht="14.25" customHeight="1" x14ac:dyDescent="0.35">
      <c r="A3528" s="1" t="s">
        <v>3539</v>
      </c>
      <c r="B3528" s="3">
        <v>43950</v>
      </c>
      <c r="C3528" s="1" t="s">
        <v>10</v>
      </c>
      <c r="D3528" s="1">
        <v>21</v>
      </c>
      <c r="E3528" s="1">
        <v>196</v>
      </c>
      <c r="F3528" s="1">
        <v>10</v>
      </c>
      <c r="G3528" s="5">
        <v>10</v>
      </c>
      <c r="H3528" s="6">
        <v>198.57785993814468</v>
      </c>
      <c r="I3528" s="6">
        <v>141.84132852724622</v>
      </c>
      <c r="J3528" s="19">
        <f>Sales_table[[#This Row],[unit price]]-Sales_table[[#This Row],[unit cost]]</f>
        <v>56.736531410898465</v>
      </c>
      <c r="K3528" s="19">
        <f>Sales_table[[#This Row],[Profit]]*Sales_table[[#This Row],[Order qty]]</f>
        <v>567.36531410898465</v>
      </c>
    </row>
    <row r="3529" spans="1:11" ht="14.25" customHeight="1" x14ac:dyDescent="0.35">
      <c r="A3529" s="1" t="s">
        <v>3540</v>
      </c>
      <c r="B3529" s="3">
        <v>43926</v>
      </c>
      <c r="C3529" s="1" t="s">
        <v>10</v>
      </c>
      <c r="D3529" s="1">
        <v>7</v>
      </c>
      <c r="E3529" s="1">
        <v>300</v>
      </c>
      <c r="F3529" s="1">
        <v>44</v>
      </c>
      <c r="G3529" s="5">
        <v>1</v>
      </c>
      <c r="H3529" s="6">
        <v>610.60027670860291</v>
      </c>
      <c r="I3529" s="6">
        <v>436.14305479185924</v>
      </c>
      <c r="J3529" s="19">
        <f>Sales_table[[#This Row],[unit price]]-Sales_table[[#This Row],[unit cost]]</f>
        <v>174.45722191674366</v>
      </c>
      <c r="K3529" s="19">
        <f>Sales_table[[#This Row],[Profit]]*Sales_table[[#This Row],[Order qty]]</f>
        <v>174.45722191674366</v>
      </c>
    </row>
    <row r="3530" spans="1:11" ht="14.25" customHeight="1" x14ac:dyDescent="0.35">
      <c r="A3530" s="1" t="s">
        <v>3541</v>
      </c>
      <c r="B3530" s="3">
        <v>43966</v>
      </c>
      <c r="C3530" s="1" t="s">
        <v>10</v>
      </c>
      <c r="D3530" s="1">
        <v>9</v>
      </c>
      <c r="E3530" s="1">
        <v>17</v>
      </c>
      <c r="F3530" s="1">
        <v>23</v>
      </c>
      <c r="G3530" s="5">
        <v>1</v>
      </c>
      <c r="H3530" s="6">
        <v>333.44776028394699</v>
      </c>
      <c r="I3530" s="6">
        <v>238.17697163139073</v>
      </c>
      <c r="J3530" s="19">
        <f>Sales_table[[#This Row],[unit price]]-Sales_table[[#This Row],[unit cost]]</f>
        <v>95.270788652556263</v>
      </c>
      <c r="K3530" s="19">
        <f>Sales_table[[#This Row],[Profit]]*Sales_table[[#This Row],[Order qty]]</f>
        <v>95.270788652556263</v>
      </c>
    </row>
    <row r="3531" spans="1:11" ht="14.25" customHeight="1" x14ac:dyDescent="0.35">
      <c r="A3531" s="1" t="s">
        <v>3542</v>
      </c>
      <c r="B3531" s="3">
        <v>43936</v>
      </c>
      <c r="C3531" s="1" t="s">
        <v>14</v>
      </c>
      <c r="D3531" s="1">
        <v>19</v>
      </c>
      <c r="E3531" s="1">
        <v>24</v>
      </c>
      <c r="F3531" s="1">
        <v>26</v>
      </c>
      <c r="G3531" s="5">
        <v>9</v>
      </c>
      <c r="H3531" s="6">
        <v>260.84860789775848</v>
      </c>
      <c r="I3531" s="6">
        <v>186.32043421268463</v>
      </c>
      <c r="J3531" s="19">
        <f>Sales_table[[#This Row],[unit price]]-Sales_table[[#This Row],[unit cost]]</f>
        <v>74.528173685073853</v>
      </c>
      <c r="K3531" s="19">
        <f>Sales_table[[#This Row],[Profit]]*Sales_table[[#This Row],[Order qty]]</f>
        <v>670.75356316566467</v>
      </c>
    </row>
    <row r="3532" spans="1:11" ht="14.25" customHeight="1" x14ac:dyDescent="0.35">
      <c r="A3532" s="1" t="s">
        <v>3543</v>
      </c>
      <c r="B3532" s="3">
        <v>43935</v>
      </c>
      <c r="C3532" s="1" t="s">
        <v>14</v>
      </c>
      <c r="D3532" s="1">
        <v>20</v>
      </c>
      <c r="E3532" s="1">
        <v>31</v>
      </c>
      <c r="F3532" s="1">
        <v>15</v>
      </c>
      <c r="G3532" s="5">
        <v>1</v>
      </c>
      <c r="H3532" s="6">
        <v>278.75367003679276</v>
      </c>
      <c r="I3532" s="6">
        <v>199.10976431199484</v>
      </c>
      <c r="J3532" s="19">
        <f>Sales_table[[#This Row],[unit price]]-Sales_table[[#This Row],[unit cost]]</f>
        <v>79.643905724797918</v>
      </c>
      <c r="K3532" s="19">
        <f>Sales_table[[#This Row],[Profit]]*Sales_table[[#This Row],[Order qty]]</f>
        <v>79.643905724797918</v>
      </c>
    </row>
    <row r="3533" spans="1:11" ht="14.25" customHeight="1" x14ac:dyDescent="0.35">
      <c r="A3533" s="1" t="s">
        <v>3544</v>
      </c>
      <c r="B3533" s="3">
        <v>43973</v>
      </c>
      <c r="C3533" s="1" t="s">
        <v>14</v>
      </c>
      <c r="D3533" s="1">
        <v>9</v>
      </c>
      <c r="E3533" s="1">
        <v>85</v>
      </c>
      <c r="F3533" s="1">
        <v>33</v>
      </c>
      <c r="G3533" s="5">
        <v>8</v>
      </c>
      <c r="H3533" s="6">
        <v>542.90316867828369</v>
      </c>
      <c r="I3533" s="6">
        <v>387.78797762734553</v>
      </c>
      <c r="J3533" s="19">
        <f>Sales_table[[#This Row],[unit price]]-Sales_table[[#This Row],[unit cost]]</f>
        <v>155.11519105093817</v>
      </c>
      <c r="K3533" s="19">
        <f>Sales_table[[#This Row],[Profit]]*Sales_table[[#This Row],[Order qty]]</f>
        <v>1240.9215284075053</v>
      </c>
    </row>
    <row r="3534" spans="1:11" ht="14.25" customHeight="1" x14ac:dyDescent="0.35">
      <c r="A3534" s="1" t="s">
        <v>3545</v>
      </c>
      <c r="B3534" s="3">
        <v>43861</v>
      </c>
      <c r="C3534" s="1" t="s">
        <v>14</v>
      </c>
      <c r="D3534" s="1">
        <v>5</v>
      </c>
      <c r="E3534" s="1">
        <v>317</v>
      </c>
      <c r="F3534" s="1">
        <v>7</v>
      </c>
      <c r="G3534" s="5">
        <v>10</v>
      </c>
      <c r="H3534" s="6">
        <v>644.29811757802963</v>
      </c>
      <c r="I3534" s="6">
        <v>460.21294112716407</v>
      </c>
      <c r="J3534" s="19">
        <f>Sales_table[[#This Row],[unit price]]-Sales_table[[#This Row],[unit cost]]</f>
        <v>184.08517645086556</v>
      </c>
      <c r="K3534" s="19">
        <f>Sales_table[[#This Row],[Profit]]*Sales_table[[#This Row],[Order qty]]</f>
        <v>1840.8517645086556</v>
      </c>
    </row>
    <row r="3535" spans="1:11" ht="14.25" customHeight="1" x14ac:dyDescent="0.35">
      <c r="A3535" s="1" t="s">
        <v>3546</v>
      </c>
      <c r="B3535" s="3">
        <v>43872</v>
      </c>
      <c r="C3535" s="1" t="s">
        <v>18</v>
      </c>
      <c r="D3535" s="1">
        <v>24</v>
      </c>
      <c r="E3535" s="1">
        <v>253</v>
      </c>
      <c r="F3535" s="1">
        <v>43</v>
      </c>
      <c r="G3535" s="5">
        <v>9</v>
      </c>
      <c r="H3535" s="6">
        <v>633.27043640613556</v>
      </c>
      <c r="I3535" s="6">
        <v>452.33602600438257</v>
      </c>
      <c r="J3535" s="19">
        <f>Sales_table[[#This Row],[unit price]]-Sales_table[[#This Row],[unit cost]]</f>
        <v>180.93441040175298</v>
      </c>
      <c r="K3535" s="19">
        <f>Sales_table[[#This Row],[Profit]]*Sales_table[[#This Row],[Order qty]]</f>
        <v>1628.4096936157769</v>
      </c>
    </row>
    <row r="3536" spans="1:11" ht="14.25" customHeight="1" x14ac:dyDescent="0.35">
      <c r="A3536" s="1" t="s">
        <v>3547</v>
      </c>
      <c r="B3536" s="3">
        <v>43932</v>
      </c>
      <c r="C3536" s="1" t="s">
        <v>12</v>
      </c>
      <c r="D3536" s="1">
        <v>2</v>
      </c>
      <c r="E3536" s="1">
        <v>90</v>
      </c>
      <c r="F3536" s="1">
        <v>18</v>
      </c>
      <c r="G3536" s="5">
        <v>7</v>
      </c>
      <c r="H3536" s="6">
        <v>381.81948333978653</v>
      </c>
      <c r="I3536" s="6">
        <v>272.72820238556181</v>
      </c>
      <c r="J3536" s="19">
        <f>Sales_table[[#This Row],[unit price]]-Sales_table[[#This Row],[unit cost]]</f>
        <v>109.09128095422471</v>
      </c>
      <c r="K3536" s="19">
        <f>Sales_table[[#This Row],[Profit]]*Sales_table[[#This Row],[Order qty]]</f>
        <v>763.63896667957306</v>
      </c>
    </row>
    <row r="3537" spans="1:11" ht="14.25" customHeight="1" x14ac:dyDescent="0.35">
      <c r="A3537" s="1" t="s">
        <v>3548</v>
      </c>
      <c r="B3537" s="3">
        <v>43843</v>
      </c>
      <c r="C3537" s="1" t="s">
        <v>10</v>
      </c>
      <c r="D3537" s="1">
        <v>2</v>
      </c>
      <c r="E3537" s="1">
        <v>336</v>
      </c>
      <c r="F3537" s="1">
        <v>8</v>
      </c>
      <c r="G3537" s="5">
        <v>4</v>
      </c>
      <c r="H3537" s="6">
        <v>204.96183228492737</v>
      </c>
      <c r="I3537" s="6">
        <v>146.40130877494812</v>
      </c>
      <c r="J3537" s="19">
        <f>Sales_table[[#This Row],[unit price]]-Sales_table[[#This Row],[unit cost]]</f>
        <v>58.560523509979248</v>
      </c>
      <c r="K3537" s="19">
        <f>Sales_table[[#This Row],[Profit]]*Sales_table[[#This Row],[Order qty]]</f>
        <v>234.24209403991699</v>
      </c>
    </row>
    <row r="3538" spans="1:11" ht="14.25" customHeight="1" x14ac:dyDescent="0.35">
      <c r="A3538" s="1" t="s">
        <v>3549</v>
      </c>
      <c r="B3538" s="3">
        <v>43941</v>
      </c>
      <c r="C3538" s="1" t="s">
        <v>10</v>
      </c>
      <c r="D3538" s="1">
        <v>9</v>
      </c>
      <c r="E3538" s="1">
        <v>213</v>
      </c>
      <c r="F3538" s="1">
        <v>43</v>
      </c>
      <c r="G3538" s="5">
        <v>7</v>
      </c>
      <c r="H3538" s="6">
        <v>366.6038162112236</v>
      </c>
      <c r="I3538" s="6">
        <v>261.85986872230256</v>
      </c>
      <c r="J3538" s="19">
        <f>Sales_table[[#This Row],[unit price]]-Sales_table[[#This Row],[unit cost]]</f>
        <v>104.74394748892104</v>
      </c>
      <c r="K3538" s="19">
        <f>Sales_table[[#This Row],[Profit]]*Sales_table[[#This Row],[Order qty]]</f>
        <v>733.2076324224472</v>
      </c>
    </row>
    <row r="3539" spans="1:11" ht="14.25" customHeight="1" x14ac:dyDescent="0.35">
      <c r="A3539" s="1" t="s">
        <v>3550</v>
      </c>
      <c r="B3539" s="3">
        <v>43843</v>
      </c>
      <c r="C3539" s="1" t="s">
        <v>14</v>
      </c>
      <c r="D3539" s="1">
        <v>17</v>
      </c>
      <c r="E3539" s="1">
        <v>179</v>
      </c>
      <c r="F3539" s="1">
        <v>19</v>
      </c>
      <c r="G3539" s="5">
        <v>2</v>
      </c>
      <c r="H3539" s="6">
        <v>456.15827214717865</v>
      </c>
      <c r="I3539" s="6">
        <v>325.82733724798476</v>
      </c>
      <c r="J3539" s="19">
        <f>Sales_table[[#This Row],[unit price]]-Sales_table[[#This Row],[unit cost]]</f>
        <v>130.33093489919389</v>
      </c>
      <c r="K3539" s="19">
        <f>Sales_table[[#This Row],[Profit]]*Sales_table[[#This Row],[Order qty]]</f>
        <v>260.66186979838778</v>
      </c>
    </row>
    <row r="3540" spans="1:11" ht="14.25" customHeight="1" x14ac:dyDescent="0.35">
      <c r="A3540" s="1" t="s">
        <v>3551</v>
      </c>
      <c r="B3540" s="3">
        <v>43881</v>
      </c>
      <c r="C3540" s="1" t="s">
        <v>12</v>
      </c>
      <c r="D3540" s="1">
        <v>16</v>
      </c>
      <c r="E3540" s="1">
        <v>88</v>
      </c>
      <c r="F3540" s="1">
        <v>46</v>
      </c>
      <c r="G3540" s="5">
        <v>5</v>
      </c>
      <c r="H3540" s="6">
        <v>561.99118119478226</v>
      </c>
      <c r="I3540" s="6">
        <v>401.42227228198738</v>
      </c>
      <c r="J3540" s="19">
        <f>Sales_table[[#This Row],[unit price]]-Sales_table[[#This Row],[unit cost]]</f>
        <v>160.56890891279488</v>
      </c>
      <c r="K3540" s="19">
        <f>Sales_table[[#This Row],[Profit]]*Sales_table[[#This Row],[Order qty]]</f>
        <v>802.84454456397441</v>
      </c>
    </row>
    <row r="3541" spans="1:11" ht="14.25" customHeight="1" x14ac:dyDescent="0.35">
      <c r="A3541" s="1" t="s">
        <v>3552</v>
      </c>
      <c r="B3541" s="3">
        <v>43848</v>
      </c>
      <c r="C3541" s="1" t="s">
        <v>18</v>
      </c>
      <c r="D3541" s="1">
        <v>15</v>
      </c>
      <c r="E3541" s="1">
        <v>1</v>
      </c>
      <c r="F3541" s="1">
        <v>25</v>
      </c>
      <c r="G3541" s="5">
        <v>2</v>
      </c>
      <c r="H3541" s="6">
        <v>342.19112348556519</v>
      </c>
      <c r="I3541" s="6">
        <v>244.422231061118</v>
      </c>
      <c r="J3541" s="19">
        <f>Sales_table[[#This Row],[unit price]]-Sales_table[[#This Row],[unit cost]]</f>
        <v>97.768892424447188</v>
      </c>
      <c r="K3541" s="19">
        <f>Sales_table[[#This Row],[Profit]]*Sales_table[[#This Row],[Order qty]]</f>
        <v>195.53778484889438</v>
      </c>
    </row>
    <row r="3542" spans="1:11" ht="14.25" customHeight="1" x14ac:dyDescent="0.35">
      <c r="A3542" s="1" t="s">
        <v>3553</v>
      </c>
      <c r="B3542" s="3">
        <v>43961</v>
      </c>
      <c r="C3542" s="1" t="s">
        <v>12</v>
      </c>
      <c r="D3542" s="1">
        <v>1</v>
      </c>
      <c r="E3542" s="1">
        <v>130</v>
      </c>
      <c r="F3542" s="1">
        <v>37</v>
      </c>
      <c r="G3542" s="5">
        <v>2</v>
      </c>
      <c r="H3542" s="6">
        <v>551.93278831243515</v>
      </c>
      <c r="I3542" s="6">
        <v>394.23770593745371</v>
      </c>
      <c r="J3542" s="19">
        <f>Sales_table[[#This Row],[unit price]]-Sales_table[[#This Row],[unit cost]]</f>
        <v>157.69508237498144</v>
      </c>
      <c r="K3542" s="19">
        <f>Sales_table[[#This Row],[Profit]]*Sales_table[[#This Row],[Order qty]]</f>
        <v>315.39016474996288</v>
      </c>
    </row>
    <row r="3543" spans="1:11" ht="14.25" customHeight="1" x14ac:dyDescent="0.35">
      <c r="A3543" s="1" t="s">
        <v>3554</v>
      </c>
      <c r="B3543" s="3">
        <v>43871</v>
      </c>
      <c r="C3543" s="1" t="s">
        <v>18</v>
      </c>
      <c r="D3543" s="1">
        <v>12</v>
      </c>
      <c r="E3543" s="1">
        <v>116</v>
      </c>
      <c r="F3543" s="1">
        <v>10</v>
      </c>
      <c r="G3543" s="5">
        <v>4</v>
      </c>
      <c r="H3543" s="6">
        <v>238.37081873416901</v>
      </c>
      <c r="I3543" s="6">
        <v>170.26487052440643</v>
      </c>
      <c r="J3543" s="19">
        <f>Sales_table[[#This Row],[unit price]]-Sales_table[[#This Row],[unit cost]]</f>
        <v>68.105948209762573</v>
      </c>
      <c r="K3543" s="19">
        <f>Sales_table[[#This Row],[Profit]]*Sales_table[[#This Row],[Order qty]]</f>
        <v>272.42379283905029</v>
      </c>
    </row>
    <row r="3544" spans="1:11" ht="14.25" customHeight="1" x14ac:dyDescent="0.35">
      <c r="A3544" s="1" t="s">
        <v>3555</v>
      </c>
      <c r="B3544" s="3">
        <v>43873</v>
      </c>
      <c r="C3544" s="1" t="s">
        <v>18</v>
      </c>
      <c r="D3544" s="1">
        <v>24</v>
      </c>
      <c r="E3544" s="1">
        <v>212</v>
      </c>
      <c r="F3544" s="1">
        <v>24</v>
      </c>
      <c r="G3544" s="5">
        <v>9</v>
      </c>
      <c r="H3544" s="6">
        <v>326.00515276193619</v>
      </c>
      <c r="I3544" s="6">
        <v>232.86082340138302</v>
      </c>
      <c r="J3544" s="19">
        <f>Sales_table[[#This Row],[unit price]]-Sales_table[[#This Row],[unit cost]]</f>
        <v>93.144329360553172</v>
      </c>
      <c r="K3544" s="19">
        <f>Sales_table[[#This Row],[Profit]]*Sales_table[[#This Row],[Order qty]]</f>
        <v>838.29896424497861</v>
      </c>
    </row>
    <row r="3545" spans="1:11" ht="14.25" customHeight="1" x14ac:dyDescent="0.35">
      <c r="A3545" s="1" t="s">
        <v>3556</v>
      </c>
      <c r="B3545" s="3">
        <v>43981</v>
      </c>
      <c r="C3545" s="1" t="s">
        <v>18</v>
      </c>
      <c r="D3545" s="1">
        <v>24</v>
      </c>
      <c r="E3545" s="1">
        <v>288</v>
      </c>
      <c r="F3545" s="1">
        <v>10</v>
      </c>
      <c r="G3545" s="5">
        <v>7</v>
      </c>
      <c r="H3545" s="6">
        <v>336.44437479972839</v>
      </c>
      <c r="I3545" s="6">
        <v>240.31741057123457</v>
      </c>
      <c r="J3545" s="19">
        <f>Sales_table[[#This Row],[unit price]]-Sales_table[[#This Row],[unit cost]]</f>
        <v>96.126964228493819</v>
      </c>
      <c r="K3545" s="19">
        <f>Sales_table[[#This Row],[Profit]]*Sales_table[[#This Row],[Order qty]]</f>
        <v>672.88874959945679</v>
      </c>
    </row>
    <row r="3546" spans="1:11" ht="14.25" customHeight="1" x14ac:dyDescent="0.35">
      <c r="A3546" s="1" t="s">
        <v>3557</v>
      </c>
      <c r="B3546" s="3">
        <v>43872</v>
      </c>
      <c r="C3546" s="1" t="s">
        <v>12</v>
      </c>
      <c r="D3546" s="1">
        <v>12</v>
      </c>
      <c r="E3546" s="1">
        <v>321</v>
      </c>
      <c r="F3546" s="1">
        <v>46</v>
      </c>
      <c r="G3546" s="5">
        <v>2</v>
      </c>
      <c r="H3546" s="6">
        <v>330.53753632307053</v>
      </c>
      <c r="I3546" s="6">
        <v>236.09824023076467</v>
      </c>
      <c r="J3546" s="19">
        <f>Sales_table[[#This Row],[unit price]]-Sales_table[[#This Row],[unit cost]]</f>
        <v>94.439296092305852</v>
      </c>
      <c r="K3546" s="19">
        <f>Sales_table[[#This Row],[Profit]]*Sales_table[[#This Row],[Order qty]]</f>
        <v>188.8785921846117</v>
      </c>
    </row>
    <row r="3547" spans="1:11" ht="14.25" customHeight="1" x14ac:dyDescent="0.35">
      <c r="A3547" s="1" t="s">
        <v>3558</v>
      </c>
      <c r="B3547" s="3">
        <v>43847</v>
      </c>
      <c r="C3547" s="1" t="s">
        <v>12</v>
      </c>
      <c r="D3547" s="1">
        <v>1</v>
      </c>
      <c r="E3547" s="1">
        <v>148</v>
      </c>
      <c r="F3547" s="1">
        <v>3</v>
      </c>
      <c r="G3547" s="5">
        <v>8</v>
      </c>
      <c r="H3547" s="6">
        <v>240.71306884288788</v>
      </c>
      <c r="I3547" s="6">
        <v>171.93790631634849</v>
      </c>
      <c r="J3547" s="19">
        <f>Sales_table[[#This Row],[unit price]]-Sales_table[[#This Row],[unit cost]]</f>
        <v>68.77516252653939</v>
      </c>
      <c r="K3547" s="19">
        <f>Sales_table[[#This Row],[Profit]]*Sales_table[[#This Row],[Order qty]]</f>
        <v>550.20130021231512</v>
      </c>
    </row>
    <row r="3548" spans="1:11" ht="14.25" customHeight="1" x14ac:dyDescent="0.35">
      <c r="A3548" s="1" t="s">
        <v>3559</v>
      </c>
      <c r="B3548" s="3">
        <v>43944</v>
      </c>
      <c r="C3548" s="1" t="s">
        <v>12</v>
      </c>
      <c r="D3548" s="1">
        <v>21</v>
      </c>
      <c r="E3548" s="1">
        <v>229</v>
      </c>
      <c r="F3548" s="1">
        <v>45</v>
      </c>
      <c r="G3548" s="5">
        <v>5</v>
      </c>
      <c r="H3548" s="6">
        <v>425.75892001390457</v>
      </c>
      <c r="I3548" s="6">
        <v>304.11351429564616</v>
      </c>
      <c r="J3548" s="19">
        <f>Sales_table[[#This Row],[unit price]]-Sales_table[[#This Row],[unit cost]]</f>
        <v>121.64540571825842</v>
      </c>
      <c r="K3548" s="19">
        <f>Sales_table[[#This Row],[Profit]]*Sales_table[[#This Row],[Order qty]]</f>
        <v>608.22702859129208</v>
      </c>
    </row>
    <row r="3549" spans="1:11" ht="14.25" customHeight="1" x14ac:dyDescent="0.35">
      <c r="A3549" s="1" t="s">
        <v>3560</v>
      </c>
      <c r="B3549" s="3">
        <v>43960</v>
      </c>
      <c r="C3549" s="1" t="s">
        <v>12</v>
      </c>
      <c r="D3549" s="1">
        <v>14</v>
      </c>
      <c r="E3549" s="1">
        <v>356</v>
      </c>
      <c r="F3549" s="1">
        <v>11</v>
      </c>
      <c r="G3549" s="5">
        <v>4</v>
      </c>
      <c r="H3549" s="6">
        <v>343.09152030944824</v>
      </c>
      <c r="I3549" s="6">
        <v>245.06537164960591</v>
      </c>
      <c r="J3549" s="19">
        <f>Sales_table[[#This Row],[unit price]]-Sales_table[[#This Row],[unit cost]]</f>
        <v>98.026148659842335</v>
      </c>
      <c r="K3549" s="19">
        <f>Sales_table[[#This Row],[Profit]]*Sales_table[[#This Row],[Order qty]]</f>
        <v>392.10459463936934</v>
      </c>
    </row>
    <row r="3550" spans="1:11" ht="14.25" customHeight="1" x14ac:dyDescent="0.35">
      <c r="A3550" s="1" t="s">
        <v>3561</v>
      </c>
      <c r="B3550" s="3">
        <v>43852</v>
      </c>
      <c r="C3550" s="1" t="s">
        <v>10</v>
      </c>
      <c r="D3550" s="1">
        <v>24</v>
      </c>
      <c r="E3550" s="1">
        <v>213</v>
      </c>
      <c r="F3550" s="1">
        <v>3</v>
      </c>
      <c r="G3550" s="5">
        <v>3</v>
      </c>
      <c r="H3550" s="6">
        <v>520.12075799703598</v>
      </c>
      <c r="I3550" s="6">
        <v>371.51482714074001</v>
      </c>
      <c r="J3550" s="19">
        <f>Sales_table[[#This Row],[unit price]]-Sales_table[[#This Row],[unit cost]]</f>
        <v>148.60593085629597</v>
      </c>
      <c r="K3550" s="19">
        <f>Sales_table[[#This Row],[Profit]]*Sales_table[[#This Row],[Order qty]]</f>
        <v>445.81779256888791</v>
      </c>
    </row>
    <row r="3551" spans="1:11" ht="14.25" customHeight="1" x14ac:dyDescent="0.35">
      <c r="A3551" s="1" t="s">
        <v>3562</v>
      </c>
      <c r="B3551" s="3">
        <v>43892</v>
      </c>
      <c r="C3551" s="1" t="s">
        <v>10</v>
      </c>
      <c r="D3551" s="1">
        <v>21</v>
      </c>
      <c r="E3551" s="1">
        <v>275</v>
      </c>
      <c r="F3551" s="1">
        <v>25</v>
      </c>
      <c r="G3551" s="5">
        <v>4</v>
      </c>
      <c r="H3551" s="6">
        <v>170.63942921161652</v>
      </c>
      <c r="I3551" s="6">
        <v>121.88530657972609</v>
      </c>
      <c r="J3551" s="19">
        <f>Sales_table[[#This Row],[unit price]]-Sales_table[[#This Row],[unit cost]]</f>
        <v>48.754122631890425</v>
      </c>
      <c r="K3551" s="19">
        <f>Sales_table[[#This Row],[Profit]]*Sales_table[[#This Row],[Order qty]]</f>
        <v>195.0164905275617</v>
      </c>
    </row>
    <row r="3552" spans="1:11" ht="14.25" customHeight="1" x14ac:dyDescent="0.35">
      <c r="A3552" s="1" t="s">
        <v>3563</v>
      </c>
      <c r="B3552" s="3">
        <v>43892</v>
      </c>
      <c r="C3552" s="1" t="s">
        <v>14</v>
      </c>
      <c r="D3552" s="1">
        <v>3</v>
      </c>
      <c r="E3552" s="1">
        <v>161</v>
      </c>
      <c r="F3552" s="1">
        <v>26</v>
      </c>
      <c r="G3552" s="5">
        <v>6</v>
      </c>
      <c r="H3552" s="6">
        <v>267.20176273584366</v>
      </c>
      <c r="I3552" s="6">
        <v>190.85840195417404</v>
      </c>
      <c r="J3552" s="19">
        <f>Sales_table[[#This Row],[unit price]]-Sales_table[[#This Row],[unit cost]]</f>
        <v>76.343360781669617</v>
      </c>
      <c r="K3552" s="19">
        <f>Sales_table[[#This Row],[Profit]]*Sales_table[[#This Row],[Order qty]]</f>
        <v>458.0601646900177</v>
      </c>
    </row>
    <row r="3553" spans="1:11" ht="14.25" customHeight="1" x14ac:dyDescent="0.35">
      <c r="A3553" s="1" t="s">
        <v>3564</v>
      </c>
      <c r="B3553" s="3">
        <v>43908</v>
      </c>
      <c r="C3553" s="1" t="s">
        <v>14</v>
      </c>
      <c r="D3553" s="1">
        <v>18</v>
      </c>
      <c r="E3553" s="1">
        <v>74</v>
      </c>
      <c r="F3553" s="1">
        <v>31</v>
      </c>
      <c r="G3553" s="5">
        <v>6</v>
      </c>
      <c r="H3553" s="6">
        <v>547.34722065925598</v>
      </c>
      <c r="I3553" s="6">
        <v>390.96230047089716</v>
      </c>
      <c r="J3553" s="19">
        <f>Sales_table[[#This Row],[unit price]]-Sales_table[[#This Row],[unit cost]]</f>
        <v>156.38492018835882</v>
      </c>
      <c r="K3553" s="19">
        <f>Sales_table[[#This Row],[Profit]]*Sales_table[[#This Row],[Order qty]]</f>
        <v>938.30952113015292</v>
      </c>
    </row>
    <row r="3554" spans="1:11" ht="14.25" customHeight="1" x14ac:dyDescent="0.35">
      <c r="A3554" s="1" t="s">
        <v>3565</v>
      </c>
      <c r="B3554" s="3">
        <v>43919</v>
      </c>
      <c r="C3554" s="1" t="s">
        <v>18</v>
      </c>
      <c r="D3554" s="1">
        <v>8</v>
      </c>
      <c r="E3554" s="1">
        <v>38</v>
      </c>
      <c r="F3554" s="1">
        <v>21</v>
      </c>
      <c r="G3554" s="5">
        <v>7</v>
      </c>
      <c r="H3554" s="6">
        <v>345.85097140073776</v>
      </c>
      <c r="I3554" s="6">
        <v>247.03640814338414</v>
      </c>
      <c r="J3554" s="19">
        <f>Sales_table[[#This Row],[unit price]]-Sales_table[[#This Row],[unit cost]]</f>
        <v>98.814563257353626</v>
      </c>
      <c r="K3554" s="19">
        <f>Sales_table[[#This Row],[Profit]]*Sales_table[[#This Row],[Order qty]]</f>
        <v>691.70194280147541</v>
      </c>
    </row>
    <row r="3555" spans="1:11" ht="14.25" customHeight="1" x14ac:dyDescent="0.35">
      <c r="A3555" s="1" t="s">
        <v>3566</v>
      </c>
      <c r="B3555" s="3">
        <v>43848</v>
      </c>
      <c r="C3555" s="1" t="s">
        <v>12</v>
      </c>
      <c r="D3555" s="1">
        <v>13</v>
      </c>
      <c r="E3555" s="1">
        <v>283</v>
      </c>
      <c r="F3555" s="1">
        <v>36</v>
      </c>
      <c r="G3555" s="5">
        <v>3</v>
      </c>
      <c r="H3555" s="6">
        <v>505.20684564113617</v>
      </c>
      <c r="I3555" s="6">
        <v>360.86203260081157</v>
      </c>
      <c r="J3555" s="19">
        <f>Sales_table[[#This Row],[unit price]]-Sales_table[[#This Row],[unit cost]]</f>
        <v>144.3448130403246</v>
      </c>
      <c r="K3555" s="19">
        <f>Sales_table[[#This Row],[Profit]]*Sales_table[[#This Row],[Order qty]]</f>
        <v>433.03443912097379</v>
      </c>
    </row>
    <row r="3556" spans="1:11" ht="14.25" customHeight="1" x14ac:dyDescent="0.35">
      <c r="A3556" s="1" t="s">
        <v>3567</v>
      </c>
      <c r="B3556" s="3">
        <v>43895</v>
      </c>
      <c r="C3556" s="1" t="s">
        <v>12</v>
      </c>
      <c r="D3556" s="1">
        <v>24</v>
      </c>
      <c r="E3556" s="1">
        <v>310</v>
      </c>
      <c r="F3556" s="1">
        <v>45</v>
      </c>
      <c r="G3556" s="5">
        <v>9</v>
      </c>
      <c r="H3556" s="6">
        <v>454.4753435254097</v>
      </c>
      <c r="I3556" s="6">
        <v>324.62524537529265</v>
      </c>
      <c r="J3556" s="19">
        <f>Sales_table[[#This Row],[unit price]]-Sales_table[[#This Row],[unit cost]]</f>
        <v>129.85009815011705</v>
      </c>
      <c r="K3556" s="19">
        <f>Sales_table[[#This Row],[Profit]]*Sales_table[[#This Row],[Order qty]]</f>
        <v>1168.6508833510534</v>
      </c>
    </row>
    <row r="3557" spans="1:11" ht="14.25" customHeight="1" x14ac:dyDescent="0.35">
      <c r="A3557" s="1" t="s">
        <v>3568</v>
      </c>
      <c r="B3557" s="3">
        <v>43865</v>
      </c>
      <c r="C3557" s="1" t="s">
        <v>14</v>
      </c>
      <c r="D3557" s="1">
        <v>4</v>
      </c>
      <c r="E3557" s="1">
        <v>302</v>
      </c>
      <c r="F3557" s="1">
        <v>16</v>
      </c>
      <c r="G3557" s="5">
        <v>8</v>
      </c>
      <c r="H3557" s="6">
        <v>545.84898805618286</v>
      </c>
      <c r="I3557" s="6">
        <v>389.89213432584495</v>
      </c>
      <c r="J3557" s="19">
        <f>Sales_table[[#This Row],[unit price]]-Sales_table[[#This Row],[unit cost]]</f>
        <v>155.95685373033791</v>
      </c>
      <c r="K3557" s="19">
        <f>Sales_table[[#This Row],[Profit]]*Sales_table[[#This Row],[Order qty]]</f>
        <v>1247.6548298427033</v>
      </c>
    </row>
    <row r="3558" spans="1:11" ht="14.25" customHeight="1" x14ac:dyDescent="0.35">
      <c r="A3558" s="1" t="s">
        <v>3569</v>
      </c>
      <c r="B3558" s="3">
        <v>43885</v>
      </c>
      <c r="C3558" s="1" t="s">
        <v>12</v>
      </c>
      <c r="D3558" s="1">
        <v>19</v>
      </c>
      <c r="E3558" s="1">
        <v>359</v>
      </c>
      <c r="F3558" s="1">
        <v>1</v>
      </c>
      <c r="G3558" s="5">
        <v>8</v>
      </c>
      <c r="H3558" s="6">
        <v>297.62813991308212</v>
      </c>
      <c r="I3558" s="6">
        <v>212.59152850934439</v>
      </c>
      <c r="J3558" s="19">
        <f>Sales_table[[#This Row],[unit price]]-Sales_table[[#This Row],[unit cost]]</f>
        <v>85.036611403737737</v>
      </c>
      <c r="K3558" s="19">
        <f>Sales_table[[#This Row],[Profit]]*Sales_table[[#This Row],[Order qty]]</f>
        <v>680.2928912299019</v>
      </c>
    </row>
    <row r="3559" spans="1:11" ht="14.25" customHeight="1" x14ac:dyDescent="0.35">
      <c r="A3559" s="1" t="s">
        <v>3570</v>
      </c>
      <c r="B3559" s="3">
        <v>43870</v>
      </c>
      <c r="C3559" s="1" t="s">
        <v>12</v>
      </c>
      <c r="D3559" s="1">
        <v>24</v>
      </c>
      <c r="E3559" s="1">
        <v>67</v>
      </c>
      <c r="F3559" s="1">
        <v>17</v>
      </c>
      <c r="G3559" s="5">
        <v>7</v>
      </c>
      <c r="H3559" s="6">
        <v>432.27792799472809</v>
      </c>
      <c r="I3559" s="6">
        <v>308.76994856766294</v>
      </c>
      <c r="J3559" s="19">
        <f>Sales_table[[#This Row],[unit price]]-Sales_table[[#This Row],[unit cost]]</f>
        <v>123.50797942706515</v>
      </c>
      <c r="K3559" s="19">
        <f>Sales_table[[#This Row],[Profit]]*Sales_table[[#This Row],[Order qty]]</f>
        <v>864.55585598945606</v>
      </c>
    </row>
    <row r="3560" spans="1:11" ht="14.25" customHeight="1" x14ac:dyDescent="0.35">
      <c r="A3560" s="1" t="s">
        <v>3571</v>
      </c>
      <c r="B3560" s="3">
        <v>43957</v>
      </c>
      <c r="C3560" s="1" t="s">
        <v>10</v>
      </c>
      <c r="D3560" s="1">
        <v>16</v>
      </c>
      <c r="E3560" s="1">
        <v>278</v>
      </c>
      <c r="F3560" s="1">
        <v>24</v>
      </c>
      <c r="G3560" s="5">
        <v>10</v>
      </c>
      <c r="H3560" s="6">
        <v>449.30433279275894</v>
      </c>
      <c r="I3560" s="6">
        <v>320.93166628054212</v>
      </c>
      <c r="J3560" s="19">
        <f>Sales_table[[#This Row],[unit price]]-Sales_table[[#This Row],[unit cost]]</f>
        <v>128.37266651221682</v>
      </c>
      <c r="K3560" s="19">
        <f>Sales_table[[#This Row],[Profit]]*Sales_table[[#This Row],[Order qty]]</f>
        <v>1283.7266651221682</v>
      </c>
    </row>
    <row r="3561" spans="1:11" ht="14.25" customHeight="1" x14ac:dyDescent="0.35">
      <c r="A3561" s="1" t="s">
        <v>3572</v>
      </c>
      <c r="B3561" s="3">
        <v>43942</v>
      </c>
      <c r="C3561" s="1" t="s">
        <v>18</v>
      </c>
      <c r="D3561" s="1">
        <v>8</v>
      </c>
      <c r="E3561" s="1">
        <v>328</v>
      </c>
      <c r="F3561" s="1">
        <v>2</v>
      </c>
      <c r="G3561" s="5">
        <v>3</v>
      </c>
      <c r="H3561" s="6">
        <v>356.48531126976013</v>
      </c>
      <c r="I3561" s="6">
        <v>254.63236519268582</v>
      </c>
      <c r="J3561" s="19">
        <f>Sales_table[[#This Row],[unit price]]-Sales_table[[#This Row],[unit cost]]</f>
        <v>101.85294607707431</v>
      </c>
      <c r="K3561" s="19">
        <f>Sales_table[[#This Row],[Profit]]*Sales_table[[#This Row],[Order qty]]</f>
        <v>305.55883823122292</v>
      </c>
    </row>
    <row r="3562" spans="1:11" ht="14.25" customHeight="1" x14ac:dyDescent="0.35">
      <c r="A3562" s="1" t="s">
        <v>3573</v>
      </c>
      <c r="B3562" s="3">
        <v>43959</v>
      </c>
      <c r="C3562" s="1" t="s">
        <v>12</v>
      </c>
      <c r="D3562" s="1">
        <v>16</v>
      </c>
      <c r="E3562" s="1">
        <v>216</v>
      </c>
      <c r="F3562" s="1">
        <v>9</v>
      </c>
      <c r="G3562" s="5">
        <v>8</v>
      </c>
      <c r="H3562" s="6">
        <v>603.59929722547531</v>
      </c>
      <c r="I3562" s="6">
        <v>431.14235516105384</v>
      </c>
      <c r="J3562" s="19">
        <f>Sales_table[[#This Row],[unit price]]-Sales_table[[#This Row],[unit cost]]</f>
        <v>172.45694206442147</v>
      </c>
      <c r="K3562" s="19">
        <f>Sales_table[[#This Row],[Profit]]*Sales_table[[#This Row],[Order qty]]</f>
        <v>1379.6555365153718</v>
      </c>
    </row>
    <row r="3563" spans="1:11" ht="14.25" customHeight="1" x14ac:dyDescent="0.35">
      <c r="A3563" s="1" t="s">
        <v>3574</v>
      </c>
      <c r="B3563" s="3">
        <v>43835</v>
      </c>
      <c r="C3563" s="1" t="s">
        <v>18</v>
      </c>
      <c r="D3563" s="1">
        <v>8</v>
      </c>
      <c r="E3563" s="1">
        <v>52</v>
      </c>
      <c r="F3563" s="1">
        <v>19</v>
      </c>
      <c r="G3563" s="5">
        <v>9</v>
      </c>
      <c r="H3563" s="6">
        <v>425.97407519817352</v>
      </c>
      <c r="I3563" s="6">
        <v>304.26719657012399</v>
      </c>
      <c r="J3563" s="19">
        <f>Sales_table[[#This Row],[unit price]]-Sales_table[[#This Row],[unit cost]]</f>
        <v>121.70687862804954</v>
      </c>
      <c r="K3563" s="19">
        <f>Sales_table[[#This Row],[Profit]]*Sales_table[[#This Row],[Order qty]]</f>
        <v>1095.3619076524458</v>
      </c>
    </row>
    <row r="3564" spans="1:11" ht="14.25" customHeight="1" x14ac:dyDescent="0.35">
      <c r="A3564" s="1" t="s">
        <v>3575</v>
      </c>
      <c r="B3564" s="3">
        <v>43844</v>
      </c>
      <c r="C3564" s="1" t="s">
        <v>14</v>
      </c>
      <c r="D3564" s="1">
        <v>19</v>
      </c>
      <c r="E3564" s="1">
        <v>283</v>
      </c>
      <c r="F3564" s="1">
        <v>41</v>
      </c>
      <c r="G3564" s="5">
        <v>7</v>
      </c>
      <c r="H3564" s="6">
        <v>363.63703376054764</v>
      </c>
      <c r="I3564" s="6">
        <v>259.74073840039119</v>
      </c>
      <c r="J3564" s="19">
        <f>Sales_table[[#This Row],[unit price]]-Sales_table[[#This Row],[unit cost]]</f>
        <v>103.89629536015644</v>
      </c>
      <c r="K3564" s="19">
        <f>Sales_table[[#This Row],[Profit]]*Sales_table[[#This Row],[Order qty]]</f>
        <v>727.27406752109505</v>
      </c>
    </row>
    <row r="3565" spans="1:11" ht="14.25" customHeight="1" x14ac:dyDescent="0.35">
      <c r="A3565" s="1" t="s">
        <v>3576</v>
      </c>
      <c r="B3565" s="3">
        <v>43906</v>
      </c>
      <c r="C3565" s="1" t="s">
        <v>18</v>
      </c>
      <c r="D3565" s="1">
        <v>12</v>
      </c>
      <c r="E3565" s="1">
        <v>167</v>
      </c>
      <c r="F3565" s="1">
        <v>26</v>
      </c>
      <c r="G3565" s="5">
        <v>8</v>
      </c>
      <c r="H3565" s="6">
        <v>551.47378063201904</v>
      </c>
      <c r="I3565" s="6">
        <v>393.90984330858504</v>
      </c>
      <c r="J3565" s="19">
        <f>Sales_table[[#This Row],[unit price]]-Sales_table[[#This Row],[unit cost]]</f>
        <v>157.563937323434</v>
      </c>
      <c r="K3565" s="19">
        <f>Sales_table[[#This Row],[Profit]]*Sales_table[[#This Row],[Order qty]]</f>
        <v>1260.511498587472</v>
      </c>
    </row>
    <row r="3566" spans="1:11" ht="14.25" customHeight="1" x14ac:dyDescent="0.35">
      <c r="A3566" s="1" t="s">
        <v>3577</v>
      </c>
      <c r="B3566" s="3">
        <v>43863</v>
      </c>
      <c r="C3566" s="1" t="s">
        <v>12</v>
      </c>
      <c r="D3566" s="1">
        <v>20</v>
      </c>
      <c r="E3566" s="1">
        <v>137</v>
      </c>
      <c r="F3566" s="1">
        <v>1</v>
      </c>
      <c r="G3566" s="5">
        <v>6</v>
      </c>
      <c r="H3566" s="6">
        <v>329.92417234182358</v>
      </c>
      <c r="I3566" s="6">
        <v>235.66012310130256</v>
      </c>
      <c r="J3566" s="19">
        <f>Sales_table[[#This Row],[unit price]]-Sales_table[[#This Row],[unit cost]]</f>
        <v>94.264049240521018</v>
      </c>
      <c r="K3566" s="19">
        <f>Sales_table[[#This Row],[Profit]]*Sales_table[[#This Row],[Order qty]]</f>
        <v>565.58429544312617</v>
      </c>
    </row>
    <row r="3567" spans="1:11" ht="14.25" customHeight="1" x14ac:dyDescent="0.35">
      <c r="A3567" s="1" t="s">
        <v>3578</v>
      </c>
      <c r="B3567" s="3">
        <v>43864</v>
      </c>
      <c r="C3567" s="1" t="s">
        <v>18</v>
      </c>
      <c r="D3567" s="1">
        <v>12</v>
      </c>
      <c r="E3567" s="1">
        <v>233</v>
      </c>
      <c r="F3567" s="1">
        <v>1</v>
      </c>
      <c r="G3567" s="5">
        <v>10</v>
      </c>
      <c r="H3567" s="6">
        <v>438.37860023975372</v>
      </c>
      <c r="I3567" s="6">
        <v>313.12757159982408</v>
      </c>
      <c r="J3567" s="19">
        <f>Sales_table[[#This Row],[unit price]]-Sales_table[[#This Row],[unit cost]]</f>
        <v>125.25102863992964</v>
      </c>
      <c r="K3567" s="19">
        <f>Sales_table[[#This Row],[Profit]]*Sales_table[[#This Row],[Order qty]]</f>
        <v>1252.5102863992965</v>
      </c>
    </row>
    <row r="3568" spans="1:11" ht="14.25" customHeight="1" x14ac:dyDescent="0.35">
      <c r="A3568" s="1" t="s">
        <v>3579</v>
      </c>
      <c r="B3568" s="3">
        <v>43966</v>
      </c>
      <c r="C3568" s="1" t="s">
        <v>10</v>
      </c>
      <c r="D3568" s="1">
        <v>19</v>
      </c>
      <c r="E3568" s="1">
        <v>357</v>
      </c>
      <c r="F3568" s="1">
        <v>40</v>
      </c>
      <c r="G3568" s="5">
        <v>5</v>
      </c>
      <c r="H3568" s="6">
        <v>372.53600746393204</v>
      </c>
      <c r="I3568" s="6">
        <v>266.09714818852291</v>
      </c>
      <c r="J3568" s="19">
        <f>Sales_table[[#This Row],[unit price]]-Sales_table[[#This Row],[unit cost]]</f>
        <v>106.43885927540913</v>
      </c>
      <c r="K3568" s="19">
        <f>Sales_table[[#This Row],[Profit]]*Sales_table[[#This Row],[Order qty]]</f>
        <v>532.1942963770457</v>
      </c>
    </row>
    <row r="3569" spans="1:11" ht="14.25" customHeight="1" x14ac:dyDescent="0.35">
      <c r="A3569" s="1" t="s">
        <v>3580</v>
      </c>
      <c r="B3569" s="3">
        <v>43864</v>
      </c>
      <c r="C3569" s="1" t="s">
        <v>18</v>
      </c>
      <c r="D3569" s="1">
        <v>5</v>
      </c>
      <c r="E3569" s="1">
        <v>15</v>
      </c>
      <c r="F3569" s="1">
        <v>16</v>
      </c>
      <c r="G3569" s="5">
        <v>6</v>
      </c>
      <c r="H3569" s="6">
        <v>511.68921303749084</v>
      </c>
      <c r="I3569" s="6">
        <v>365.49229502677917</v>
      </c>
      <c r="J3569" s="19">
        <f>Sales_table[[#This Row],[unit price]]-Sales_table[[#This Row],[unit cost]]</f>
        <v>146.19691801071167</v>
      </c>
      <c r="K3569" s="19">
        <f>Sales_table[[#This Row],[Profit]]*Sales_table[[#This Row],[Order qty]]</f>
        <v>877.18150806427002</v>
      </c>
    </row>
    <row r="3570" spans="1:11" ht="14.25" customHeight="1" x14ac:dyDescent="0.35">
      <c r="A3570" s="1" t="s">
        <v>3581</v>
      </c>
      <c r="B3570" s="3">
        <v>43967</v>
      </c>
      <c r="C3570" s="1" t="s">
        <v>14</v>
      </c>
      <c r="D3570" s="1">
        <v>22</v>
      </c>
      <c r="E3570" s="1">
        <v>105</v>
      </c>
      <c r="F3570" s="1">
        <v>35</v>
      </c>
      <c r="G3570" s="5">
        <v>6</v>
      </c>
      <c r="H3570" s="6">
        <v>613.79081457853317</v>
      </c>
      <c r="I3570" s="6">
        <v>438.42201041323801</v>
      </c>
      <c r="J3570" s="19">
        <f>Sales_table[[#This Row],[unit price]]-Sales_table[[#This Row],[unit cost]]</f>
        <v>175.36880416529516</v>
      </c>
      <c r="K3570" s="19">
        <f>Sales_table[[#This Row],[Profit]]*Sales_table[[#This Row],[Order qty]]</f>
        <v>1052.212824991771</v>
      </c>
    </row>
    <row r="3571" spans="1:11" ht="14.25" customHeight="1" x14ac:dyDescent="0.35">
      <c r="A3571" s="1" t="s">
        <v>3582</v>
      </c>
      <c r="B3571" s="3">
        <v>43958</v>
      </c>
      <c r="C3571" s="1" t="s">
        <v>12</v>
      </c>
      <c r="D3571" s="1">
        <v>19</v>
      </c>
      <c r="E3571" s="1">
        <v>48</v>
      </c>
      <c r="F3571" s="1">
        <v>43</v>
      </c>
      <c r="G3571" s="5">
        <v>8</v>
      </c>
      <c r="H3571" s="6">
        <v>220.48985517024994</v>
      </c>
      <c r="I3571" s="6">
        <v>157.49275369303567</v>
      </c>
      <c r="J3571" s="19">
        <f>Sales_table[[#This Row],[unit price]]-Sales_table[[#This Row],[unit cost]]</f>
        <v>62.997101477214272</v>
      </c>
      <c r="K3571" s="19">
        <f>Sales_table[[#This Row],[Profit]]*Sales_table[[#This Row],[Order qty]]</f>
        <v>503.97681181771418</v>
      </c>
    </row>
    <row r="3572" spans="1:11" ht="14.25" customHeight="1" x14ac:dyDescent="0.35">
      <c r="A3572" s="1" t="s">
        <v>3583</v>
      </c>
      <c r="B3572" s="3">
        <v>43872</v>
      </c>
      <c r="C3572" s="1" t="s">
        <v>18</v>
      </c>
      <c r="D3572" s="1">
        <v>23</v>
      </c>
      <c r="E3572" s="1">
        <v>13</v>
      </c>
      <c r="F3572" s="1">
        <v>20</v>
      </c>
      <c r="G3572" s="5">
        <v>7</v>
      </c>
      <c r="H3572" s="6">
        <v>252.31869775056839</v>
      </c>
      <c r="I3572" s="6">
        <v>180.22764125040601</v>
      </c>
      <c r="J3572" s="19">
        <f>Sales_table[[#This Row],[unit price]]-Sales_table[[#This Row],[unit cost]]</f>
        <v>72.091056500162381</v>
      </c>
      <c r="K3572" s="19">
        <f>Sales_table[[#This Row],[Profit]]*Sales_table[[#This Row],[Order qty]]</f>
        <v>504.63739550113667</v>
      </c>
    </row>
    <row r="3573" spans="1:11" ht="14.25" customHeight="1" x14ac:dyDescent="0.35">
      <c r="A3573" s="1" t="s">
        <v>3584</v>
      </c>
      <c r="B3573" s="3">
        <v>43926</v>
      </c>
      <c r="C3573" s="1" t="s">
        <v>18</v>
      </c>
      <c r="D3573" s="1">
        <v>7</v>
      </c>
      <c r="E3573" s="1">
        <v>167</v>
      </c>
      <c r="F3573" s="1">
        <v>11</v>
      </c>
      <c r="G3573" s="5">
        <v>7</v>
      </c>
      <c r="H3573" s="6">
        <v>313.24177694320679</v>
      </c>
      <c r="I3573" s="6">
        <v>223.74412638800487</v>
      </c>
      <c r="J3573" s="19">
        <f>Sales_table[[#This Row],[unit price]]-Sales_table[[#This Row],[unit cost]]</f>
        <v>89.497650555201915</v>
      </c>
      <c r="K3573" s="19">
        <f>Sales_table[[#This Row],[Profit]]*Sales_table[[#This Row],[Order qty]]</f>
        <v>626.48355388641335</v>
      </c>
    </row>
    <row r="3574" spans="1:11" ht="14.25" customHeight="1" x14ac:dyDescent="0.35">
      <c r="A3574" s="1" t="s">
        <v>3585</v>
      </c>
      <c r="B3574" s="3">
        <v>43875</v>
      </c>
      <c r="C3574" s="1" t="s">
        <v>14</v>
      </c>
      <c r="D3574" s="1">
        <v>3</v>
      </c>
      <c r="E3574" s="1">
        <v>179</v>
      </c>
      <c r="F3574" s="1">
        <v>18</v>
      </c>
      <c r="G3574" s="5">
        <v>7</v>
      </c>
      <c r="H3574" s="6">
        <v>506.68121856451035</v>
      </c>
      <c r="I3574" s="6">
        <v>361.91515611750742</v>
      </c>
      <c r="J3574" s="19">
        <f>Sales_table[[#This Row],[unit price]]-Sales_table[[#This Row],[unit cost]]</f>
        <v>144.76606244700292</v>
      </c>
      <c r="K3574" s="19">
        <f>Sales_table[[#This Row],[Profit]]*Sales_table[[#This Row],[Order qty]]</f>
        <v>1013.3624371290205</v>
      </c>
    </row>
    <row r="3575" spans="1:11" ht="14.25" customHeight="1" x14ac:dyDescent="0.35">
      <c r="A3575" s="1" t="s">
        <v>3586</v>
      </c>
      <c r="B3575" s="3">
        <v>43833</v>
      </c>
      <c r="C3575" s="1" t="s">
        <v>12</v>
      </c>
      <c r="D3575" s="1">
        <v>13</v>
      </c>
      <c r="E3575" s="1">
        <v>167</v>
      </c>
      <c r="F3575" s="1">
        <v>10</v>
      </c>
      <c r="G3575" s="5">
        <v>1</v>
      </c>
      <c r="H3575" s="6">
        <v>269.42435610294342</v>
      </c>
      <c r="I3575" s="6">
        <v>192.44596864495961</v>
      </c>
      <c r="J3575" s="19">
        <f>Sales_table[[#This Row],[unit price]]-Sales_table[[#This Row],[unit cost]]</f>
        <v>76.978387457983814</v>
      </c>
      <c r="K3575" s="19">
        <f>Sales_table[[#This Row],[Profit]]*Sales_table[[#This Row],[Order qty]]</f>
        <v>76.978387457983814</v>
      </c>
    </row>
    <row r="3576" spans="1:11" ht="14.25" customHeight="1" x14ac:dyDescent="0.35">
      <c r="A3576" s="1" t="s">
        <v>3587</v>
      </c>
      <c r="B3576" s="3">
        <v>43969</v>
      </c>
      <c r="C3576" s="1" t="s">
        <v>18</v>
      </c>
      <c r="D3576" s="1">
        <v>23</v>
      </c>
      <c r="E3576" s="1">
        <v>197</v>
      </c>
      <c r="F3576" s="1">
        <v>6</v>
      </c>
      <c r="G3576" s="5">
        <v>8</v>
      </c>
      <c r="H3576" s="6">
        <v>546.94805628061295</v>
      </c>
      <c r="I3576" s="6">
        <v>390.67718305758069</v>
      </c>
      <c r="J3576" s="19">
        <f>Sales_table[[#This Row],[unit price]]-Sales_table[[#This Row],[unit cost]]</f>
        <v>156.27087322303225</v>
      </c>
      <c r="K3576" s="19">
        <f>Sales_table[[#This Row],[Profit]]*Sales_table[[#This Row],[Order qty]]</f>
        <v>1250.166985784258</v>
      </c>
    </row>
    <row r="3577" spans="1:11" ht="14.25" customHeight="1" x14ac:dyDescent="0.35">
      <c r="A3577" s="1" t="s">
        <v>3588</v>
      </c>
      <c r="B3577" s="3">
        <v>43903</v>
      </c>
      <c r="C3577" s="1" t="s">
        <v>12</v>
      </c>
      <c r="D3577" s="1">
        <v>16</v>
      </c>
      <c r="E3577" s="1">
        <v>284</v>
      </c>
      <c r="F3577" s="1">
        <v>24</v>
      </c>
      <c r="G3577" s="5">
        <v>4</v>
      </c>
      <c r="H3577" s="6">
        <v>234.30511736869812</v>
      </c>
      <c r="I3577" s="6">
        <v>167.36079812049866</v>
      </c>
      <c r="J3577" s="19">
        <f>Sales_table[[#This Row],[unit price]]-Sales_table[[#This Row],[unit cost]]</f>
        <v>66.944319248199463</v>
      </c>
      <c r="K3577" s="19">
        <f>Sales_table[[#This Row],[Profit]]*Sales_table[[#This Row],[Order qty]]</f>
        <v>267.77727699279785</v>
      </c>
    </row>
    <row r="3578" spans="1:11" ht="14.25" customHeight="1" x14ac:dyDescent="0.35">
      <c r="A3578" s="1" t="s">
        <v>3589</v>
      </c>
      <c r="B3578" s="3">
        <v>43939</v>
      </c>
      <c r="C3578" s="1" t="s">
        <v>12</v>
      </c>
      <c r="D3578" s="1">
        <v>12</v>
      </c>
      <c r="E3578" s="1">
        <v>111</v>
      </c>
      <c r="F3578" s="1">
        <v>36</v>
      </c>
      <c r="G3578" s="5">
        <v>2</v>
      </c>
      <c r="H3578" s="6">
        <v>457.88694924116135</v>
      </c>
      <c r="I3578" s="6">
        <v>327.06210660082957</v>
      </c>
      <c r="J3578" s="19">
        <f>Sales_table[[#This Row],[unit price]]-Sales_table[[#This Row],[unit cost]]</f>
        <v>130.82484264033178</v>
      </c>
      <c r="K3578" s="19">
        <f>Sales_table[[#This Row],[Profit]]*Sales_table[[#This Row],[Order qty]]</f>
        <v>261.64968528066356</v>
      </c>
    </row>
    <row r="3579" spans="1:11" ht="14.25" customHeight="1" x14ac:dyDescent="0.35">
      <c r="A3579" s="1" t="s">
        <v>3590</v>
      </c>
      <c r="B3579" s="3">
        <v>43849</v>
      </c>
      <c r="C3579" s="1" t="s">
        <v>18</v>
      </c>
      <c r="D3579" s="1">
        <v>17</v>
      </c>
      <c r="E3579" s="1">
        <v>345</v>
      </c>
      <c r="F3579" s="1">
        <v>36</v>
      </c>
      <c r="G3579" s="5">
        <v>10</v>
      </c>
      <c r="H3579" s="6">
        <v>395.86990821361542</v>
      </c>
      <c r="I3579" s="6">
        <v>282.76422015258248</v>
      </c>
      <c r="J3579" s="19">
        <f>Sales_table[[#This Row],[unit price]]-Sales_table[[#This Row],[unit cost]]</f>
        <v>113.10568806103294</v>
      </c>
      <c r="K3579" s="19">
        <f>Sales_table[[#This Row],[Profit]]*Sales_table[[#This Row],[Order qty]]</f>
        <v>1131.0568806103292</v>
      </c>
    </row>
    <row r="3580" spans="1:11" ht="14.25" customHeight="1" x14ac:dyDescent="0.35">
      <c r="A3580" s="1" t="s">
        <v>3591</v>
      </c>
      <c r="B3580" s="3">
        <v>43942</v>
      </c>
      <c r="C3580" s="1" t="s">
        <v>18</v>
      </c>
      <c r="D3580" s="1">
        <v>4</v>
      </c>
      <c r="E3580" s="1">
        <v>199</v>
      </c>
      <c r="F3580" s="1">
        <v>27</v>
      </c>
      <c r="G3580" s="5">
        <v>9</v>
      </c>
      <c r="H3580" s="6">
        <v>352.67316752672195</v>
      </c>
      <c r="I3580" s="6">
        <v>251.90940537622998</v>
      </c>
      <c r="J3580" s="19">
        <f>Sales_table[[#This Row],[unit price]]-Sales_table[[#This Row],[unit cost]]</f>
        <v>100.76376215049197</v>
      </c>
      <c r="K3580" s="19">
        <f>Sales_table[[#This Row],[Profit]]*Sales_table[[#This Row],[Order qty]]</f>
        <v>906.87385935442774</v>
      </c>
    </row>
    <row r="3581" spans="1:11" ht="14.25" customHeight="1" x14ac:dyDescent="0.35">
      <c r="A3581" s="1" t="s">
        <v>3592</v>
      </c>
      <c r="B3581" s="3">
        <v>43953</v>
      </c>
      <c r="C3581" s="1" t="s">
        <v>10</v>
      </c>
      <c r="D3581" s="1">
        <v>15</v>
      </c>
      <c r="E3581" s="1">
        <v>228</v>
      </c>
      <c r="F3581" s="1">
        <v>2</v>
      </c>
      <c r="G3581" s="5">
        <v>9</v>
      </c>
      <c r="H3581" s="6">
        <v>387.19448089599609</v>
      </c>
      <c r="I3581" s="6">
        <v>276.56748635428295</v>
      </c>
      <c r="J3581" s="19">
        <f>Sales_table[[#This Row],[unit price]]-Sales_table[[#This Row],[unit cost]]</f>
        <v>110.62699454171315</v>
      </c>
      <c r="K3581" s="19">
        <f>Sales_table[[#This Row],[Profit]]*Sales_table[[#This Row],[Order qty]]</f>
        <v>995.64295087541836</v>
      </c>
    </row>
    <row r="3582" spans="1:11" ht="14.25" customHeight="1" x14ac:dyDescent="0.35">
      <c r="A3582" s="1" t="s">
        <v>3593</v>
      </c>
      <c r="B3582" s="3">
        <v>43919</v>
      </c>
      <c r="C3582" s="1" t="s">
        <v>14</v>
      </c>
      <c r="D3582" s="1">
        <v>10</v>
      </c>
      <c r="E3582" s="1">
        <v>156</v>
      </c>
      <c r="F3582" s="1">
        <v>34</v>
      </c>
      <c r="G3582" s="5">
        <v>2</v>
      </c>
      <c r="H3582" s="6">
        <v>412.27476686239243</v>
      </c>
      <c r="I3582" s="6">
        <v>294.4819763302803</v>
      </c>
      <c r="J3582" s="19">
        <f>Sales_table[[#This Row],[unit price]]-Sales_table[[#This Row],[unit cost]]</f>
        <v>117.79279053211212</v>
      </c>
      <c r="K3582" s="19">
        <f>Sales_table[[#This Row],[Profit]]*Sales_table[[#This Row],[Order qty]]</f>
        <v>235.58558106422424</v>
      </c>
    </row>
    <row r="3583" spans="1:11" ht="14.25" customHeight="1" x14ac:dyDescent="0.35">
      <c r="A3583" s="1" t="s">
        <v>3594</v>
      </c>
      <c r="B3583" s="3">
        <v>43860</v>
      </c>
      <c r="C3583" s="1" t="s">
        <v>18</v>
      </c>
      <c r="D3583" s="1">
        <v>22</v>
      </c>
      <c r="E3583" s="1">
        <v>300</v>
      </c>
      <c r="F3583" s="1">
        <v>19</v>
      </c>
      <c r="G3583" s="5">
        <v>9</v>
      </c>
      <c r="H3583" s="6">
        <v>420.78873074054718</v>
      </c>
      <c r="I3583" s="6">
        <v>300.56337910039088</v>
      </c>
      <c r="J3583" s="19">
        <f>Sales_table[[#This Row],[unit price]]-Sales_table[[#This Row],[unit cost]]</f>
        <v>120.2253516401563</v>
      </c>
      <c r="K3583" s="19">
        <f>Sales_table[[#This Row],[Profit]]*Sales_table[[#This Row],[Order qty]]</f>
        <v>1082.0281647614067</v>
      </c>
    </row>
    <row r="3584" spans="1:11" ht="14.25" customHeight="1" x14ac:dyDescent="0.35">
      <c r="A3584" s="1" t="s">
        <v>3595</v>
      </c>
      <c r="B3584" s="3">
        <v>43941</v>
      </c>
      <c r="C3584" s="1" t="s">
        <v>18</v>
      </c>
      <c r="D3584" s="1">
        <v>25</v>
      </c>
      <c r="E3584" s="1">
        <v>156</v>
      </c>
      <c r="F3584" s="1">
        <v>17</v>
      </c>
      <c r="G3584" s="5">
        <v>9</v>
      </c>
      <c r="H3584" s="6">
        <v>237.91987377405167</v>
      </c>
      <c r="I3584" s="6">
        <v>169.9427669814655</v>
      </c>
      <c r="J3584" s="19">
        <f>Sales_table[[#This Row],[unit price]]-Sales_table[[#This Row],[unit cost]]</f>
        <v>67.97710679258617</v>
      </c>
      <c r="K3584" s="19">
        <f>Sales_table[[#This Row],[Profit]]*Sales_table[[#This Row],[Order qty]]</f>
        <v>611.7939611332755</v>
      </c>
    </row>
    <row r="3585" spans="1:11" ht="14.25" customHeight="1" x14ac:dyDescent="0.35">
      <c r="A3585" s="1" t="s">
        <v>3596</v>
      </c>
      <c r="B3585" s="3">
        <v>43902</v>
      </c>
      <c r="C3585" s="1" t="s">
        <v>10</v>
      </c>
      <c r="D3585" s="1">
        <v>10</v>
      </c>
      <c r="E3585" s="1">
        <v>250</v>
      </c>
      <c r="F3585" s="1">
        <v>44</v>
      </c>
      <c r="G3585" s="5">
        <v>7</v>
      </c>
      <c r="H3585" s="6">
        <v>475.69484066963196</v>
      </c>
      <c r="I3585" s="6">
        <v>339.78202904973716</v>
      </c>
      <c r="J3585" s="19">
        <f>Sales_table[[#This Row],[unit price]]-Sales_table[[#This Row],[unit cost]]</f>
        <v>135.9128116198948</v>
      </c>
      <c r="K3585" s="19">
        <f>Sales_table[[#This Row],[Profit]]*Sales_table[[#This Row],[Order qty]]</f>
        <v>951.38968133926357</v>
      </c>
    </row>
    <row r="3586" spans="1:11" ht="14.25" customHeight="1" x14ac:dyDescent="0.35">
      <c r="A3586" s="1" t="s">
        <v>3597</v>
      </c>
      <c r="B3586" s="3">
        <v>43968</v>
      </c>
      <c r="C3586" s="1" t="s">
        <v>12</v>
      </c>
      <c r="D3586" s="1">
        <v>17</v>
      </c>
      <c r="E3586" s="1">
        <v>136</v>
      </c>
      <c r="F3586" s="1">
        <v>26</v>
      </c>
      <c r="G3586" s="5">
        <v>6</v>
      </c>
      <c r="H3586" s="6">
        <v>538.30225199460983</v>
      </c>
      <c r="I3586" s="6">
        <v>384.5016085675785</v>
      </c>
      <c r="J3586" s="19">
        <f>Sales_table[[#This Row],[unit price]]-Sales_table[[#This Row],[unit cost]]</f>
        <v>153.80064342703133</v>
      </c>
      <c r="K3586" s="19">
        <f>Sales_table[[#This Row],[Profit]]*Sales_table[[#This Row],[Order qty]]</f>
        <v>922.80386056218799</v>
      </c>
    </row>
    <row r="3587" spans="1:11" ht="14.25" customHeight="1" x14ac:dyDescent="0.35">
      <c r="A3587" s="1" t="s">
        <v>3598</v>
      </c>
      <c r="B3587" s="3">
        <v>43912</v>
      </c>
      <c r="C3587" s="1" t="s">
        <v>10</v>
      </c>
      <c r="D3587" s="1">
        <v>3</v>
      </c>
      <c r="E3587" s="1">
        <v>312</v>
      </c>
      <c r="F3587" s="1">
        <v>28</v>
      </c>
      <c r="G3587" s="5">
        <v>1</v>
      </c>
      <c r="H3587" s="6">
        <v>496.37058198451996</v>
      </c>
      <c r="I3587" s="6">
        <v>354.55041570322857</v>
      </c>
      <c r="J3587" s="19">
        <f>Sales_table[[#This Row],[unit price]]-Sales_table[[#This Row],[unit cost]]</f>
        <v>141.82016628129139</v>
      </c>
      <c r="K3587" s="19">
        <f>Sales_table[[#This Row],[Profit]]*Sales_table[[#This Row],[Order qty]]</f>
        <v>141.82016628129139</v>
      </c>
    </row>
    <row r="3588" spans="1:11" ht="14.25" customHeight="1" x14ac:dyDescent="0.35">
      <c r="A3588" s="1" t="s">
        <v>3599</v>
      </c>
      <c r="B3588" s="3">
        <v>43833</v>
      </c>
      <c r="C3588" s="1" t="s">
        <v>12</v>
      </c>
      <c r="D3588" s="1">
        <v>5</v>
      </c>
      <c r="E3588" s="1">
        <v>350</v>
      </c>
      <c r="F3588" s="1">
        <v>2</v>
      </c>
      <c r="G3588" s="5">
        <v>1</v>
      </c>
      <c r="H3588" s="6">
        <v>278.43140012025833</v>
      </c>
      <c r="I3588" s="6">
        <v>198.87957151447026</v>
      </c>
      <c r="J3588" s="19">
        <f>Sales_table[[#This Row],[unit price]]-Sales_table[[#This Row],[unit cost]]</f>
        <v>79.551828605788074</v>
      </c>
      <c r="K3588" s="19">
        <f>Sales_table[[#This Row],[Profit]]*Sales_table[[#This Row],[Order qty]]</f>
        <v>79.551828605788074</v>
      </c>
    </row>
    <row r="3589" spans="1:11" ht="14.25" customHeight="1" x14ac:dyDescent="0.35">
      <c r="A3589" s="1" t="s">
        <v>3600</v>
      </c>
      <c r="B3589" s="3">
        <v>43967</v>
      </c>
      <c r="C3589" s="1" t="s">
        <v>14</v>
      </c>
      <c r="D3589" s="1">
        <v>1</v>
      </c>
      <c r="E3589" s="1">
        <v>168</v>
      </c>
      <c r="F3589" s="1">
        <v>12</v>
      </c>
      <c r="G3589" s="5">
        <v>5</v>
      </c>
      <c r="H3589" s="6">
        <v>178.63902139663696</v>
      </c>
      <c r="I3589" s="6">
        <v>127.59930099759784</v>
      </c>
      <c r="J3589" s="19">
        <f>Sales_table[[#This Row],[unit price]]-Sales_table[[#This Row],[unit cost]]</f>
        <v>51.039720399039126</v>
      </c>
      <c r="K3589" s="19">
        <f>Sales_table[[#This Row],[Profit]]*Sales_table[[#This Row],[Order qty]]</f>
        <v>255.19860199519565</v>
      </c>
    </row>
    <row r="3590" spans="1:11" ht="14.25" customHeight="1" x14ac:dyDescent="0.35">
      <c r="A3590" s="1" t="s">
        <v>3601</v>
      </c>
      <c r="B3590" s="3">
        <v>43976</v>
      </c>
      <c r="C3590" s="1" t="s">
        <v>10</v>
      </c>
      <c r="D3590" s="1">
        <v>25</v>
      </c>
      <c r="E3590" s="1">
        <v>67</v>
      </c>
      <c r="F3590" s="1">
        <v>30</v>
      </c>
      <c r="G3590" s="5">
        <v>2</v>
      </c>
      <c r="H3590" s="6">
        <v>578.28343051671982</v>
      </c>
      <c r="I3590" s="6">
        <v>413.05959322622846</v>
      </c>
      <c r="J3590" s="19">
        <f>Sales_table[[#This Row],[unit price]]-Sales_table[[#This Row],[unit cost]]</f>
        <v>165.22383729049136</v>
      </c>
      <c r="K3590" s="19">
        <f>Sales_table[[#This Row],[Profit]]*Sales_table[[#This Row],[Order qty]]</f>
        <v>330.44767458098272</v>
      </c>
    </row>
    <row r="3591" spans="1:11" ht="14.25" customHeight="1" x14ac:dyDescent="0.35">
      <c r="A3591" s="1" t="s">
        <v>3602</v>
      </c>
      <c r="B3591" s="3">
        <v>43927</v>
      </c>
      <c r="C3591" s="1" t="s">
        <v>18</v>
      </c>
      <c r="D3591" s="1">
        <v>20</v>
      </c>
      <c r="E3591" s="1">
        <v>84</v>
      </c>
      <c r="F3591" s="1">
        <v>19</v>
      </c>
      <c r="G3591" s="5">
        <v>6</v>
      </c>
      <c r="H3591" s="6">
        <v>550.235884308815</v>
      </c>
      <c r="I3591" s="6">
        <v>393.02563164915358</v>
      </c>
      <c r="J3591" s="19">
        <f>Sales_table[[#This Row],[unit price]]-Sales_table[[#This Row],[unit cost]]</f>
        <v>157.21025265966142</v>
      </c>
      <c r="K3591" s="19">
        <f>Sales_table[[#This Row],[Profit]]*Sales_table[[#This Row],[Order qty]]</f>
        <v>943.26151595796853</v>
      </c>
    </row>
    <row r="3592" spans="1:11" ht="14.25" customHeight="1" x14ac:dyDescent="0.35">
      <c r="A3592" s="1" t="s">
        <v>3603</v>
      </c>
      <c r="B3592" s="3">
        <v>43862</v>
      </c>
      <c r="C3592" s="1" t="s">
        <v>10</v>
      </c>
      <c r="D3592" s="1">
        <v>23</v>
      </c>
      <c r="E3592" s="1">
        <v>228</v>
      </c>
      <c r="F3592" s="1">
        <v>28</v>
      </c>
      <c r="G3592" s="5">
        <v>10</v>
      </c>
      <c r="H3592" s="6">
        <v>221.6589794754982</v>
      </c>
      <c r="I3592" s="6">
        <v>158.32784248249871</v>
      </c>
      <c r="J3592" s="19">
        <f>Sales_table[[#This Row],[unit price]]-Sales_table[[#This Row],[unit cost]]</f>
        <v>63.33113699299949</v>
      </c>
      <c r="K3592" s="19">
        <f>Sales_table[[#This Row],[Profit]]*Sales_table[[#This Row],[Order qty]]</f>
        <v>633.31136992999495</v>
      </c>
    </row>
    <row r="3593" spans="1:11" ht="14.25" customHeight="1" x14ac:dyDescent="0.35">
      <c r="A3593" s="1" t="s">
        <v>3604</v>
      </c>
      <c r="B3593" s="3">
        <v>43847</v>
      </c>
      <c r="C3593" s="1" t="s">
        <v>18</v>
      </c>
      <c r="D3593" s="1">
        <v>5</v>
      </c>
      <c r="E3593" s="1">
        <v>111</v>
      </c>
      <c r="F3593" s="1">
        <v>47</v>
      </c>
      <c r="G3593" s="5">
        <v>8</v>
      </c>
      <c r="H3593" s="6">
        <v>159.73582434654236</v>
      </c>
      <c r="I3593" s="6">
        <v>114.09701739038741</v>
      </c>
      <c r="J3593" s="19">
        <f>Sales_table[[#This Row],[unit price]]-Sales_table[[#This Row],[unit cost]]</f>
        <v>45.638806956154951</v>
      </c>
      <c r="K3593" s="19">
        <f>Sales_table[[#This Row],[Profit]]*Sales_table[[#This Row],[Order qty]]</f>
        <v>365.11045564923961</v>
      </c>
    </row>
    <row r="3594" spans="1:11" ht="14.25" customHeight="1" x14ac:dyDescent="0.35">
      <c r="A3594" s="1" t="s">
        <v>3605</v>
      </c>
      <c r="B3594" s="3">
        <v>43867</v>
      </c>
      <c r="C3594" s="1" t="s">
        <v>10</v>
      </c>
      <c r="D3594" s="1">
        <v>20</v>
      </c>
      <c r="E3594" s="1">
        <v>139</v>
      </c>
      <c r="F3594" s="1">
        <v>25</v>
      </c>
      <c r="G3594" s="5">
        <v>7</v>
      </c>
      <c r="H3594" s="6">
        <v>325.90439862012863</v>
      </c>
      <c r="I3594" s="6">
        <v>232.78885615723476</v>
      </c>
      <c r="J3594" s="19">
        <f>Sales_table[[#This Row],[unit price]]-Sales_table[[#This Row],[unit cost]]</f>
        <v>93.11554246289387</v>
      </c>
      <c r="K3594" s="19">
        <f>Sales_table[[#This Row],[Profit]]*Sales_table[[#This Row],[Order qty]]</f>
        <v>651.80879724025704</v>
      </c>
    </row>
    <row r="3595" spans="1:11" ht="14.25" customHeight="1" x14ac:dyDescent="0.35">
      <c r="A3595" s="1" t="s">
        <v>3606</v>
      </c>
      <c r="B3595" s="3">
        <v>43876</v>
      </c>
      <c r="C3595" s="1" t="s">
        <v>14</v>
      </c>
      <c r="D3595" s="1">
        <v>15</v>
      </c>
      <c r="E3595" s="1">
        <v>262</v>
      </c>
      <c r="F3595" s="1">
        <v>26</v>
      </c>
      <c r="G3595" s="5">
        <v>9</v>
      </c>
      <c r="H3595" s="6">
        <v>355.88884913921356</v>
      </c>
      <c r="I3595" s="6">
        <v>254.20632081372398</v>
      </c>
      <c r="J3595" s="19">
        <f>Sales_table[[#This Row],[unit price]]-Sales_table[[#This Row],[unit cost]]</f>
        <v>101.68252832548959</v>
      </c>
      <c r="K3595" s="19">
        <f>Sales_table[[#This Row],[Profit]]*Sales_table[[#This Row],[Order qty]]</f>
        <v>915.14275492940624</v>
      </c>
    </row>
    <row r="3596" spans="1:11" ht="14.25" customHeight="1" x14ac:dyDescent="0.35">
      <c r="A3596" s="1" t="s">
        <v>3607</v>
      </c>
      <c r="B3596" s="3">
        <v>43973</v>
      </c>
      <c r="C3596" s="1" t="s">
        <v>12</v>
      </c>
      <c r="D3596" s="1">
        <v>21</v>
      </c>
      <c r="E3596" s="1">
        <v>76</v>
      </c>
      <c r="F3596" s="1">
        <v>40</v>
      </c>
      <c r="G3596" s="5">
        <v>4</v>
      </c>
      <c r="H3596" s="6">
        <v>277.40247756242752</v>
      </c>
      <c r="I3596" s="6">
        <v>198.14462683030538</v>
      </c>
      <c r="J3596" s="19">
        <f>Sales_table[[#This Row],[unit price]]-Sales_table[[#This Row],[unit cost]]</f>
        <v>79.257850732122137</v>
      </c>
      <c r="K3596" s="19">
        <f>Sales_table[[#This Row],[Profit]]*Sales_table[[#This Row],[Order qty]]</f>
        <v>317.03140292848855</v>
      </c>
    </row>
    <row r="3597" spans="1:11" ht="14.25" customHeight="1" x14ac:dyDescent="0.35">
      <c r="A3597" s="1" t="s">
        <v>3608</v>
      </c>
      <c r="B3597" s="3">
        <v>43979</v>
      </c>
      <c r="C3597" s="1" t="s">
        <v>12</v>
      </c>
      <c r="D3597" s="1">
        <v>14</v>
      </c>
      <c r="E3597" s="1">
        <v>245</v>
      </c>
      <c r="F3597" s="1">
        <v>20</v>
      </c>
      <c r="G3597" s="5">
        <v>8</v>
      </c>
      <c r="H3597" s="6">
        <v>196.64815235137939</v>
      </c>
      <c r="I3597" s="6">
        <v>140.462965965271</v>
      </c>
      <c r="J3597" s="19">
        <f>Sales_table[[#This Row],[unit price]]-Sales_table[[#This Row],[unit cost]]</f>
        <v>56.185186386108398</v>
      </c>
      <c r="K3597" s="19">
        <f>Sales_table[[#This Row],[Profit]]*Sales_table[[#This Row],[Order qty]]</f>
        <v>449.48149108886719</v>
      </c>
    </row>
    <row r="3598" spans="1:11" ht="14.25" customHeight="1" x14ac:dyDescent="0.35">
      <c r="A3598" s="1" t="s">
        <v>3609</v>
      </c>
      <c r="B3598" s="3">
        <v>43934</v>
      </c>
      <c r="C3598" s="1" t="s">
        <v>10</v>
      </c>
      <c r="D3598" s="1">
        <v>18</v>
      </c>
      <c r="E3598" s="1">
        <v>57</v>
      </c>
      <c r="F3598" s="1">
        <v>4</v>
      </c>
      <c r="G3598" s="5">
        <v>3</v>
      </c>
      <c r="H3598" s="6">
        <v>228.98894780874252</v>
      </c>
      <c r="I3598" s="6">
        <v>163.56353414910183</v>
      </c>
      <c r="J3598" s="19">
        <f>Sales_table[[#This Row],[unit price]]-Sales_table[[#This Row],[unit cost]]</f>
        <v>65.425413659640697</v>
      </c>
      <c r="K3598" s="19">
        <f>Sales_table[[#This Row],[Profit]]*Sales_table[[#This Row],[Order qty]]</f>
        <v>196.27624097892209</v>
      </c>
    </row>
    <row r="3599" spans="1:11" ht="14.25" customHeight="1" x14ac:dyDescent="0.35">
      <c r="A3599" s="1" t="s">
        <v>3610</v>
      </c>
      <c r="B3599" s="3">
        <v>43838</v>
      </c>
      <c r="C3599" s="1" t="s">
        <v>10</v>
      </c>
      <c r="D3599" s="1">
        <v>5</v>
      </c>
      <c r="E3599" s="1">
        <v>8</v>
      </c>
      <c r="F3599" s="1">
        <v>41</v>
      </c>
      <c r="G3599" s="5">
        <v>10</v>
      </c>
      <c r="H3599" s="6">
        <v>229.42060196399689</v>
      </c>
      <c r="I3599" s="6">
        <v>163.87185854571209</v>
      </c>
      <c r="J3599" s="19">
        <f>Sales_table[[#This Row],[unit price]]-Sales_table[[#This Row],[unit cost]]</f>
        <v>65.548743418284801</v>
      </c>
      <c r="K3599" s="19">
        <f>Sales_table[[#This Row],[Profit]]*Sales_table[[#This Row],[Order qty]]</f>
        <v>655.48743418284801</v>
      </c>
    </row>
    <row r="3600" spans="1:11" ht="14.25" customHeight="1" x14ac:dyDescent="0.35">
      <c r="A3600" s="1" t="s">
        <v>3611</v>
      </c>
      <c r="B3600" s="3">
        <v>43942</v>
      </c>
      <c r="C3600" s="1" t="s">
        <v>10</v>
      </c>
      <c r="D3600" s="1">
        <v>4</v>
      </c>
      <c r="E3600" s="1">
        <v>230</v>
      </c>
      <c r="F3600" s="1">
        <v>19</v>
      </c>
      <c r="G3600" s="5">
        <v>6</v>
      </c>
      <c r="H3600" s="6">
        <v>530.70101791620255</v>
      </c>
      <c r="I3600" s="6">
        <v>379.07215565443039</v>
      </c>
      <c r="J3600" s="19">
        <f>Sales_table[[#This Row],[unit price]]-Sales_table[[#This Row],[unit cost]]</f>
        <v>151.62886226177216</v>
      </c>
      <c r="K3600" s="19">
        <f>Sales_table[[#This Row],[Profit]]*Sales_table[[#This Row],[Order qty]]</f>
        <v>909.77317357063293</v>
      </c>
    </row>
    <row r="3601" spans="1:11" ht="14.25" customHeight="1" x14ac:dyDescent="0.35">
      <c r="A3601" s="1" t="s">
        <v>3612</v>
      </c>
      <c r="B3601" s="3">
        <v>43946</v>
      </c>
      <c r="C3601" s="1" t="s">
        <v>18</v>
      </c>
      <c r="D3601" s="1">
        <v>7</v>
      </c>
      <c r="E3601" s="1">
        <v>232</v>
      </c>
      <c r="F3601" s="1">
        <v>23</v>
      </c>
      <c r="G3601" s="5">
        <v>4</v>
      </c>
      <c r="H3601" s="6">
        <v>441.32113480567932</v>
      </c>
      <c r="I3601" s="6">
        <v>315.22938200405667</v>
      </c>
      <c r="J3601" s="19">
        <f>Sales_table[[#This Row],[unit price]]-Sales_table[[#This Row],[unit cost]]</f>
        <v>126.09175280162265</v>
      </c>
      <c r="K3601" s="19">
        <f>Sales_table[[#This Row],[Profit]]*Sales_table[[#This Row],[Order qty]]</f>
        <v>504.36701120649059</v>
      </c>
    </row>
    <row r="3602" spans="1:11" ht="14.25" customHeight="1" x14ac:dyDescent="0.35">
      <c r="A3602" s="1" t="s">
        <v>3613</v>
      </c>
      <c r="B3602" s="3">
        <v>43846</v>
      </c>
      <c r="C3602" s="1" t="s">
        <v>18</v>
      </c>
      <c r="D3602" s="1">
        <v>20</v>
      </c>
      <c r="E3602" s="1">
        <v>310</v>
      </c>
      <c r="F3602" s="1">
        <v>39</v>
      </c>
      <c r="G3602" s="5">
        <v>1</v>
      </c>
      <c r="H3602" s="6">
        <v>614.51418989896774</v>
      </c>
      <c r="I3602" s="6">
        <v>438.93870707069129</v>
      </c>
      <c r="J3602" s="19">
        <f>Sales_table[[#This Row],[unit price]]-Sales_table[[#This Row],[unit cost]]</f>
        <v>175.57548282827645</v>
      </c>
      <c r="K3602" s="19">
        <f>Sales_table[[#This Row],[Profit]]*Sales_table[[#This Row],[Order qty]]</f>
        <v>175.57548282827645</v>
      </c>
    </row>
    <row r="3603" spans="1:11" ht="14.25" customHeight="1" x14ac:dyDescent="0.35">
      <c r="A3603" s="1" t="s">
        <v>3614</v>
      </c>
      <c r="B3603" s="3">
        <v>43942</v>
      </c>
      <c r="C3603" s="1" t="s">
        <v>12</v>
      </c>
      <c r="D3603" s="1">
        <v>18</v>
      </c>
      <c r="E3603" s="1">
        <v>171</v>
      </c>
      <c r="F3603" s="1">
        <v>42</v>
      </c>
      <c r="G3603" s="5">
        <v>7</v>
      </c>
      <c r="H3603" s="6">
        <v>348.46230733394623</v>
      </c>
      <c r="I3603" s="6">
        <v>248.90164809567588</v>
      </c>
      <c r="J3603" s="19">
        <f>Sales_table[[#This Row],[unit price]]-Sales_table[[#This Row],[unit cost]]</f>
        <v>99.560659238270347</v>
      </c>
      <c r="K3603" s="19">
        <f>Sales_table[[#This Row],[Profit]]*Sales_table[[#This Row],[Order qty]]</f>
        <v>696.92461466789246</v>
      </c>
    </row>
    <row r="3604" spans="1:11" ht="14.25" customHeight="1" x14ac:dyDescent="0.35">
      <c r="A3604" s="1" t="s">
        <v>3615</v>
      </c>
      <c r="B3604" s="3">
        <v>43840</v>
      </c>
      <c r="C3604" s="1" t="s">
        <v>18</v>
      </c>
      <c r="D3604" s="1">
        <v>18</v>
      </c>
      <c r="E3604" s="1">
        <v>366</v>
      </c>
      <c r="F3604" s="1">
        <v>33</v>
      </c>
      <c r="G3604" s="5">
        <v>5</v>
      </c>
      <c r="H3604" s="6">
        <v>479.97360688447952</v>
      </c>
      <c r="I3604" s="6">
        <v>342.83829063177109</v>
      </c>
      <c r="J3604" s="19">
        <f>Sales_table[[#This Row],[unit price]]-Sales_table[[#This Row],[unit cost]]</f>
        <v>137.13531625270844</v>
      </c>
      <c r="K3604" s="19">
        <f>Sales_table[[#This Row],[Profit]]*Sales_table[[#This Row],[Order qty]]</f>
        <v>685.67658126354218</v>
      </c>
    </row>
    <row r="3605" spans="1:11" ht="14.25" customHeight="1" x14ac:dyDescent="0.35">
      <c r="A3605" s="1" t="s">
        <v>3616</v>
      </c>
      <c r="B3605" s="3">
        <v>43958</v>
      </c>
      <c r="C3605" s="1" t="s">
        <v>14</v>
      </c>
      <c r="D3605" s="1">
        <v>19</v>
      </c>
      <c r="E3605" s="1">
        <v>241</v>
      </c>
      <c r="F3605" s="1">
        <v>35</v>
      </c>
      <c r="G3605" s="5">
        <v>10</v>
      </c>
      <c r="H3605" s="6">
        <v>300.56025266647339</v>
      </c>
      <c r="I3605" s="6">
        <v>214.68589476176672</v>
      </c>
      <c r="J3605" s="19">
        <f>Sales_table[[#This Row],[unit price]]-Sales_table[[#This Row],[unit cost]]</f>
        <v>85.87435790470667</v>
      </c>
      <c r="K3605" s="19">
        <f>Sales_table[[#This Row],[Profit]]*Sales_table[[#This Row],[Order qty]]</f>
        <v>858.74357904706676</v>
      </c>
    </row>
    <row r="3606" spans="1:11" ht="14.25" customHeight="1" x14ac:dyDescent="0.35">
      <c r="A3606" s="1" t="s">
        <v>3617</v>
      </c>
      <c r="B3606" s="3">
        <v>43968</v>
      </c>
      <c r="C3606" s="1" t="s">
        <v>18</v>
      </c>
      <c r="D3606" s="1">
        <v>7</v>
      </c>
      <c r="E3606" s="1">
        <v>227</v>
      </c>
      <c r="F3606" s="1">
        <v>41</v>
      </c>
      <c r="G3606" s="5">
        <v>10</v>
      </c>
      <c r="H3606" s="6">
        <v>537.87618201971054</v>
      </c>
      <c r="I3606" s="6">
        <v>384.19727287122186</v>
      </c>
      <c r="J3606" s="19">
        <f>Sales_table[[#This Row],[unit price]]-Sales_table[[#This Row],[unit cost]]</f>
        <v>153.67890914848869</v>
      </c>
      <c r="K3606" s="19">
        <f>Sales_table[[#This Row],[Profit]]*Sales_table[[#This Row],[Order qty]]</f>
        <v>1536.7890914848867</v>
      </c>
    </row>
    <row r="3607" spans="1:11" ht="14.25" customHeight="1" x14ac:dyDescent="0.35">
      <c r="A3607" s="1" t="s">
        <v>3618</v>
      </c>
      <c r="B3607" s="3">
        <v>43901</v>
      </c>
      <c r="C3607" s="1" t="s">
        <v>10</v>
      </c>
      <c r="D3607" s="1">
        <v>14</v>
      </c>
      <c r="E3607" s="1">
        <v>314</v>
      </c>
      <c r="F3607" s="1">
        <v>36</v>
      </c>
      <c r="G3607" s="5">
        <v>6</v>
      </c>
      <c r="H3607" s="6">
        <v>196.38829386234283</v>
      </c>
      <c r="I3607" s="6">
        <v>140.27735275881631</v>
      </c>
      <c r="J3607" s="19">
        <f>Sales_table[[#This Row],[unit price]]-Sales_table[[#This Row],[unit cost]]</f>
        <v>56.110941103526528</v>
      </c>
      <c r="K3607" s="19">
        <f>Sales_table[[#This Row],[Profit]]*Sales_table[[#This Row],[Order qty]]</f>
        <v>336.66564662115917</v>
      </c>
    </row>
    <row r="3608" spans="1:11" ht="14.25" customHeight="1" x14ac:dyDescent="0.35">
      <c r="A3608" s="1" t="s">
        <v>3619</v>
      </c>
      <c r="B3608" s="3">
        <v>43936</v>
      </c>
      <c r="C3608" s="1" t="s">
        <v>10</v>
      </c>
      <c r="D3608" s="1">
        <v>4</v>
      </c>
      <c r="E3608" s="1">
        <v>354</v>
      </c>
      <c r="F3608" s="1">
        <v>17</v>
      </c>
      <c r="G3608" s="5">
        <v>5</v>
      </c>
      <c r="H3608" s="6">
        <v>203.4097586274147</v>
      </c>
      <c r="I3608" s="6">
        <v>145.29268473386765</v>
      </c>
      <c r="J3608" s="19">
        <f>Sales_table[[#This Row],[unit price]]-Sales_table[[#This Row],[unit cost]]</f>
        <v>58.117073893547058</v>
      </c>
      <c r="K3608" s="19">
        <f>Sales_table[[#This Row],[Profit]]*Sales_table[[#This Row],[Order qty]]</f>
        <v>290.58536946773529</v>
      </c>
    </row>
    <row r="3609" spans="1:11" ht="14.25" customHeight="1" x14ac:dyDescent="0.35">
      <c r="A3609" s="1" t="s">
        <v>3620</v>
      </c>
      <c r="B3609" s="3">
        <v>43945</v>
      </c>
      <c r="C3609" s="1" t="s">
        <v>10</v>
      </c>
      <c r="D3609" s="1">
        <v>17</v>
      </c>
      <c r="E3609" s="1">
        <v>224</v>
      </c>
      <c r="F3609" s="1">
        <v>8</v>
      </c>
      <c r="G3609" s="5">
        <v>9</v>
      </c>
      <c r="H3609" s="6">
        <v>447.85946345329285</v>
      </c>
      <c r="I3609" s="6">
        <v>319.89961675235207</v>
      </c>
      <c r="J3609" s="19">
        <f>Sales_table[[#This Row],[unit price]]-Sales_table[[#This Row],[unit cost]]</f>
        <v>127.95984670094077</v>
      </c>
      <c r="K3609" s="19">
        <f>Sales_table[[#This Row],[Profit]]*Sales_table[[#This Row],[Order qty]]</f>
        <v>1151.6386203084669</v>
      </c>
    </row>
    <row r="3610" spans="1:11" ht="14.25" customHeight="1" x14ac:dyDescent="0.35">
      <c r="A3610" s="1" t="s">
        <v>3621</v>
      </c>
      <c r="B3610" s="3">
        <v>43836</v>
      </c>
      <c r="C3610" s="1" t="s">
        <v>14</v>
      </c>
      <c r="D3610" s="1">
        <v>19</v>
      </c>
      <c r="E3610" s="1">
        <v>159</v>
      </c>
      <c r="F3610" s="1">
        <v>31</v>
      </c>
      <c r="G3610" s="5">
        <v>8</v>
      </c>
      <c r="H3610" s="6">
        <v>264.40555161237717</v>
      </c>
      <c r="I3610" s="6">
        <v>188.86110829455512</v>
      </c>
      <c r="J3610" s="19">
        <f>Sales_table[[#This Row],[unit price]]-Sales_table[[#This Row],[unit cost]]</f>
        <v>75.544443317822044</v>
      </c>
      <c r="K3610" s="19">
        <f>Sales_table[[#This Row],[Profit]]*Sales_table[[#This Row],[Order qty]]</f>
        <v>604.35554654257635</v>
      </c>
    </row>
    <row r="3611" spans="1:11" ht="14.25" customHeight="1" x14ac:dyDescent="0.35">
      <c r="A3611" s="1" t="s">
        <v>3622</v>
      </c>
      <c r="B3611" s="3">
        <v>43940</v>
      </c>
      <c r="C3611" s="1" t="s">
        <v>14</v>
      </c>
      <c r="D3611" s="1">
        <v>17</v>
      </c>
      <c r="E3611" s="1">
        <v>228</v>
      </c>
      <c r="F3611" s="1">
        <v>20</v>
      </c>
      <c r="G3611" s="5">
        <v>8</v>
      </c>
      <c r="H3611" s="6">
        <v>636.76917922496796</v>
      </c>
      <c r="I3611" s="6">
        <v>454.83512801783428</v>
      </c>
      <c r="J3611" s="19">
        <f>Sales_table[[#This Row],[unit price]]-Sales_table[[#This Row],[unit cost]]</f>
        <v>181.93405120713368</v>
      </c>
      <c r="K3611" s="19">
        <f>Sales_table[[#This Row],[Profit]]*Sales_table[[#This Row],[Order qty]]</f>
        <v>1455.4724096570694</v>
      </c>
    </row>
    <row r="3612" spans="1:11" ht="14.25" customHeight="1" x14ac:dyDescent="0.35">
      <c r="A3612" s="1" t="s">
        <v>3623</v>
      </c>
      <c r="B3612" s="3">
        <v>43866</v>
      </c>
      <c r="C3612" s="1" t="s">
        <v>10</v>
      </c>
      <c r="D3612" s="1">
        <v>18</v>
      </c>
      <c r="E3612" s="1">
        <v>106</v>
      </c>
      <c r="F3612" s="1">
        <v>32</v>
      </c>
      <c r="G3612" s="5">
        <v>6</v>
      </c>
      <c r="H3612" s="6">
        <v>648.61012011766434</v>
      </c>
      <c r="I3612" s="6">
        <v>463.29294294118887</v>
      </c>
      <c r="J3612" s="19">
        <f>Sales_table[[#This Row],[unit price]]-Sales_table[[#This Row],[unit cost]]</f>
        <v>185.31717717647547</v>
      </c>
      <c r="K3612" s="19">
        <f>Sales_table[[#This Row],[Profit]]*Sales_table[[#This Row],[Order qty]]</f>
        <v>1111.9030630588527</v>
      </c>
    </row>
    <row r="3613" spans="1:11" ht="14.25" customHeight="1" x14ac:dyDescent="0.35">
      <c r="A3613" s="1" t="s">
        <v>3624</v>
      </c>
      <c r="B3613" s="3">
        <v>43900</v>
      </c>
      <c r="C3613" s="1" t="s">
        <v>10</v>
      </c>
      <c r="D3613" s="1">
        <v>9</v>
      </c>
      <c r="E3613" s="1">
        <v>12</v>
      </c>
      <c r="F3613" s="1">
        <v>30</v>
      </c>
      <c r="G3613" s="5">
        <v>2</v>
      </c>
      <c r="H3613" s="6">
        <v>451.47932624816895</v>
      </c>
      <c r="I3613" s="6">
        <v>322.48523303440641</v>
      </c>
      <c r="J3613" s="19">
        <f>Sales_table[[#This Row],[unit price]]-Sales_table[[#This Row],[unit cost]]</f>
        <v>128.99409321376254</v>
      </c>
      <c r="K3613" s="19">
        <f>Sales_table[[#This Row],[Profit]]*Sales_table[[#This Row],[Order qty]]</f>
        <v>257.98818642752508</v>
      </c>
    </row>
    <row r="3614" spans="1:11" ht="14.25" customHeight="1" x14ac:dyDescent="0.35">
      <c r="A3614" s="1" t="s">
        <v>3625</v>
      </c>
      <c r="B3614" s="3">
        <v>43858</v>
      </c>
      <c r="C3614" s="1" t="s">
        <v>10</v>
      </c>
      <c r="D3614" s="1">
        <v>23</v>
      </c>
      <c r="E3614" s="1">
        <v>89</v>
      </c>
      <c r="F3614" s="1">
        <v>12</v>
      </c>
      <c r="G3614" s="5">
        <v>8</v>
      </c>
      <c r="H3614" s="6">
        <v>369.13312143087387</v>
      </c>
      <c r="I3614" s="6">
        <v>263.66651530776704</v>
      </c>
      <c r="J3614" s="19">
        <f>Sales_table[[#This Row],[unit price]]-Sales_table[[#This Row],[unit cost]]</f>
        <v>105.46660612310683</v>
      </c>
      <c r="K3614" s="19">
        <f>Sales_table[[#This Row],[Profit]]*Sales_table[[#This Row],[Order qty]]</f>
        <v>843.73284898485463</v>
      </c>
    </row>
    <row r="3615" spans="1:11" ht="14.25" customHeight="1" x14ac:dyDescent="0.35">
      <c r="A3615" s="1" t="s">
        <v>3626</v>
      </c>
      <c r="B3615" s="3">
        <v>43945</v>
      </c>
      <c r="C3615" s="1" t="s">
        <v>10</v>
      </c>
      <c r="D3615" s="1">
        <v>25</v>
      </c>
      <c r="E3615" s="1">
        <v>80</v>
      </c>
      <c r="F3615" s="1">
        <v>42</v>
      </c>
      <c r="G3615" s="5">
        <v>3</v>
      </c>
      <c r="H3615" s="6">
        <v>602.07499516010284</v>
      </c>
      <c r="I3615" s="6">
        <v>430.05356797150205</v>
      </c>
      <c r="J3615" s="19">
        <f>Sales_table[[#This Row],[unit price]]-Sales_table[[#This Row],[unit cost]]</f>
        <v>172.0214271886008</v>
      </c>
      <c r="K3615" s="19">
        <f>Sales_table[[#This Row],[Profit]]*Sales_table[[#This Row],[Order qty]]</f>
        <v>516.06428156580239</v>
      </c>
    </row>
    <row r="3616" spans="1:11" ht="14.25" customHeight="1" x14ac:dyDescent="0.35">
      <c r="A3616" s="1" t="s">
        <v>3627</v>
      </c>
      <c r="B3616" s="3">
        <v>43981</v>
      </c>
      <c r="C3616" s="1" t="s">
        <v>12</v>
      </c>
      <c r="D3616" s="1">
        <v>23</v>
      </c>
      <c r="E3616" s="1">
        <v>244</v>
      </c>
      <c r="F3616" s="1">
        <v>27</v>
      </c>
      <c r="G3616" s="5">
        <v>8</v>
      </c>
      <c r="H3616" s="6">
        <v>540.47709614038467</v>
      </c>
      <c r="I3616" s="6">
        <v>386.05506867170334</v>
      </c>
      <c r="J3616" s="19">
        <f>Sales_table[[#This Row],[unit price]]-Sales_table[[#This Row],[unit cost]]</f>
        <v>154.42202746868134</v>
      </c>
      <c r="K3616" s="19">
        <f>Sales_table[[#This Row],[Profit]]*Sales_table[[#This Row],[Order qty]]</f>
        <v>1235.3762197494507</v>
      </c>
    </row>
    <row r="3617" spans="1:11" ht="14.25" customHeight="1" x14ac:dyDescent="0.35">
      <c r="A3617" s="1" t="s">
        <v>3628</v>
      </c>
      <c r="B3617" s="3">
        <v>43960</v>
      </c>
      <c r="C3617" s="1" t="s">
        <v>18</v>
      </c>
      <c r="D3617" s="1">
        <v>1</v>
      </c>
      <c r="E3617" s="1">
        <v>236</v>
      </c>
      <c r="F3617" s="1">
        <v>11</v>
      </c>
      <c r="G3617" s="5">
        <v>4</v>
      </c>
      <c r="H3617" s="6">
        <v>535.77512669563293</v>
      </c>
      <c r="I3617" s="6">
        <v>382.69651906830927</v>
      </c>
      <c r="J3617" s="19">
        <f>Sales_table[[#This Row],[unit price]]-Sales_table[[#This Row],[unit cost]]</f>
        <v>153.07860762732366</v>
      </c>
      <c r="K3617" s="19">
        <f>Sales_table[[#This Row],[Profit]]*Sales_table[[#This Row],[Order qty]]</f>
        <v>612.31443050929465</v>
      </c>
    </row>
    <row r="3618" spans="1:11" ht="14.25" customHeight="1" x14ac:dyDescent="0.35">
      <c r="A3618" s="1" t="s">
        <v>3629</v>
      </c>
      <c r="B3618" s="3">
        <v>43864</v>
      </c>
      <c r="C3618" s="1" t="s">
        <v>18</v>
      </c>
      <c r="D3618" s="1">
        <v>10</v>
      </c>
      <c r="E3618" s="1">
        <v>163</v>
      </c>
      <c r="F3618" s="1">
        <v>40</v>
      </c>
      <c r="G3618" s="5">
        <v>10</v>
      </c>
      <c r="H3618" s="6">
        <v>460.8055345416069</v>
      </c>
      <c r="I3618" s="6">
        <v>329.14681038686211</v>
      </c>
      <c r="J3618" s="19">
        <f>Sales_table[[#This Row],[unit price]]-Sales_table[[#This Row],[unit cost]]</f>
        <v>131.65872415474479</v>
      </c>
      <c r="K3618" s="19">
        <f>Sales_table[[#This Row],[Profit]]*Sales_table[[#This Row],[Order qty]]</f>
        <v>1316.5872415474478</v>
      </c>
    </row>
    <row r="3619" spans="1:11" ht="14.25" customHeight="1" x14ac:dyDescent="0.35">
      <c r="A3619" s="1" t="s">
        <v>3630</v>
      </c>
      <c r="B3619" s="3">
        <v>43864</v>
      </c>
      <c r="C3619" s="1" t="s">
        <v>10</v>
      </c>
      <c r="D3619" s="1">
        <v>20</v>
      </c>
      <c r="E3619" s="1">
        <v>281</v>
      </c>
      <c r="F3619" s="1">
        <v>2</v>
      </c>
      <c r="G3619" s="5">
        <v>4</v>
      </c>
      <c r="H3619" s="6">
        <v>420.62831246852875</v>
      </c>
      <c r="I3619" s="6">
        <v>300.44879462037767</v>
      </c>
      <c r="J3619" s="19">
        <f>Sales_table[[#This Row],[unit price]]-Sales_table[[#This Row],[unit cost]]</f>
        <v>120.17951784815108</v>
      </c>
      <c r="K3619" s="19">
        <f>Sales_table[[#This Row],[Profit]]*Sales_table[[#This Row],[Order qty]]</f>
        <v>480.71807139260432</v>
      </c>
    </row>
    <row r="3620" spans="1:11" ht="14.25" customHeight="1" x14ac:dyDescent="0.35">
      <c r="A3620" s="1" t="s">
        <v>3631</v>
      </c>
      <c r="B3620" s="3">
        <v>43838</v>
      </c>
      <c r="C3620" s="1" t="s">
        <v>18</v>
      </c>
      <c r="D3620" s="1">
        <v>14</v>
      </c>
      <c r="E3620" s="1">
        <v>297</v>
      </c>
      <c r="F3620" s="1">
        <v>26</v>
      </c>
      <c r="G3620" s="5">
        <v>4</v>
      </c>
      <c r="H3620" s="6">
        <v>428.35547429323196</v>
      </c>
      <c r="I3620" s="6">
        <v>305.96819592373714</v>
      </c>
      <c r="J3620" s="19">
        <f>Sales_table[[#This Row],[unit price]]-Sales_table[[#This Row],[unit cost]]</f>
        <v>122.38727836949482</v>
      </c>
      <c r="K3620" s="19">
        <f>Sales_table[[#This Row],[Profit]]*Sales_table[[#This Row],[Order qty]]</f>
        <v>489.54911347797929</v>
      </c>
    </row>
    <row r="3621" spans="1:11" ht="14.25" customHeight="1" x14ac:dyDescent="0.35">
      <c r="A3621" s="1" t="s">
        <v>3632</v>
      </c>
      <c r="B3621" s="3">
        <v>43910</v>
      </c>
      <c r="C3621" s="1" t="s">
        <v>12</v>
      </c>
      <c r="D3621" s="1">
        <v>24</v>
      </c>
      <c r="E3621" s="1">
        <v>41</v>
      </c>
      <c r="F3621" s="1">
        <v>11</v>
      </c>
      <c r="G3621" s="5">
        <v>3</v>
      </c>
      <c r="H3621" s="6">
        <v>461.77500200271606</v>
      </c>
      <c r="I3621" s="6">
        <v>329.8392871447972</v>
      </c>
      <c r="J3621" s="19">
        <f>Sales_table[[#This Row],[unit price]]-Sales_table[[#This Row],[unit cost]]</f>
        <v>131.93571485791887</v>
      </c>
      <c r="K3621" s="19">
        <f>Sales_table[[#This Row],[Profit]]*Sales_table[[#This Row],[Order qty]]</f>
        <v>395.8071445737566</v>
      </c>
    </row>
    <row r="3622" spans="1:11" ht="14.25" customHeight="1" x14ac:dyDescent="0.35">
      <c r="A3622" s="1" t="s">
        <v>3633</v>
      </c>
      <c r="B3622" s="3">
        <v>43973</v>
      </c>
      <c r="C3622" s="1" t="s">
        <v>14</v>
      </c>
      <c r="D3622" s="1">
        <v>11</v>
      </c>
      <c r="E3622" s="1">
        <v>216</v>
      </c>
      <c r="F3622" s="1">
        <v>17</v>
      </c>
      <c r="G3622" s="5">
        <v>7</v>
      </c>
      <c r="H3622" s="6">
        <v>536.15087932348251</v>
      </c>
      <c r="I3622" s="6">
        <v>382.96491380248756</v>
      </c>
      <c r="J3622" s="19">
        <f>Sales_table[[#This Row],[unit price]]-Sales_table[[#This Row],[unit cost]]</f>
        <v>153.18596552099496</v>
      </c>
      <c r="K3622" s="19">
        <f>Sales_table[[#This Row],[Profit]]*Sales_table[[#This Row],[Order qty]]</f>
        <v>1072.3017586469646</v>
      </c>
    </row>
    <row r="3623" spans="1:11" ht="14.25" customHeight="1" x14ac:dyDescent="0.35">
      <c r="A3623" s="1" t="s">
        <v>3634</v>
      </c>
      <c r="B3623" s="3">
        <v>43846</v>
      </c>
      <c r="C3623" s="1" t="s">
        <v>14</v>
      </c>
      <c r="D3623" s="1">
        <v>25</v>
      </c>
      <c r="E3623" s="1">
        <v>341</v>
      </c>
      <c r="F3623" s="1">
        <v>19</v>
      </c>
      <c r="G3623" s="5">
        <v>6</v>
      </c>
      <c r="H3623" s="6">
        <v>258.80736601352692</v>
      </c>
      <c r="I3623" s="6">
        <v>184.86240429537639</v>
      </c>
      <c r="J3623" s="19">
        <f>Sales_table[[#This Row],[unit price]]-Sales_table[[#This Row],[unit cost]]</f>
        <v>73.944961718150523</v>
      </c>
      <c r="K3623" s="19">
        <f>Sales_table[[#This Row],[Profit]]*Sales_table[[#This Row],[Order qty]]</f>
        <v>443.66977030890314</v>
      </c>
    </row>
    <row r="3624" spans="1:11" ht="14.25" customHeight="1" x14ac:dyDescent="0.35">
      <c r="A3624" s="1" t="s">
        <v>3635</v>
      </c>
      <c r="B3624" s="3">
        <v>43916</v>
      </c>
      <c r="C3624" s="1" t="s">
        <v>10</v>
      </c>
      <c r="D3624" s="1">
        <v>8</v>
      </c>
      <c r="E3624" s="1">
        <v>285</v>
      </c>
      <c r="F3624" s="1">
        <v>6</v>
      </c>
      <c r="G3624" s="5">
        <v>6</v>
      </c>
      <c r="H3624" s="6">
        <v>345.42304998636246</v>
      </c>
      <c r="I3624" s="6">
        <v>246.73074999025891</v>
      </c>
      <c r="J3624" s="19">
        <f>Sales_table[[#This Row],[unit price]]-Sales_table[[#This Row],[unit cost]]</f>
        <v>98.692299996103543</v>
      </c>
      <c r="K3624" s="19">
        <f>Sales_table[[#This Row],[Profit]]*Sales_table[[#This Row],[Order qty]]</f>
        <v>592.15379997662126</v>
      </c>
    </row>
    <row r="3625" spans="1:11" ht="14.25" customHeight="1" x14ac:dyDescent="0.35">
      <c r="A3625" s="1" t="s">
        <v>3636</v>
      </c>
      <c r="B3625" s="3">
        <v>43950</v>
      </c>
      <c r="C3625" s="1" t="s">
        <v>14</v>
      </c>
      <c r="D3625" s="1">
        <v>24</v>
      </c>
      <c r="E3625" s="1">
        <v>28</v>
      </c>
      <c r="F3625" s="1">
        <v>41</v>
      </c>
      <c r="G3625" s="5">
        <v>8</v>
      </c>
      <c r="H3625" s="6">
        <v>537.00806593894958</v>
      </c>
      <c r="I3625" s="6">
        <v>383.5771899563926</v>
      </c>
      <c r="J3625" s="19">
        <f>Sales_table[[#This Row],[unit price]]-Sales_table[[#This Row],[unit cost]]</f>
        <v>153.43087598255698</v>
      </c>
      <c r="K3625" s="19">
        <f>Sales_table[[#This Row],[Profit]]*Sales_table[[#This Row],[Order qty]]</f>
        <v>1227.4470078604559</v>
      </c>
    </row>
    <row r="3626" spans="1:11" ht="14.25" customHeight="1" x14ac:dyDescent="0.35">
      <c r="A3626" s="1" t="s">
        <v>3637</v>
      </c>
      <c r="B3626" s="3">
        <v>43979</v>
      </c>
      <c r="C3626" s="1" t="s">
        <v>12</v>
      </c>
      <c r="D3626" s="1">
        <v>17</v>
      </c>
      <c r="E3626" s="1">
        <v>120</v>
      </c>
      <c r="F3626" s="1">
        <v>21</v>
      </c>
      <c r="G3626" s="5">
        <v>4</v>
      </c>
      <c r="H3626" s="6">
        <v>455.39431446790695</v>
      </c>
      <c r="I3626" s="6">
        <v>325.28165319136212</v>
      </c>
      <c r="J3626" s="19">
        <f>Sales_table[[#This Row],[unit price]]-Sales_table[[#This Row],[unit cost]]</f>
        <v>130.11266127654483</v>
      </c>
      <c r="K3626" s="19">
        <f>Sales_table[[#This Row],[Profit]]*Sales_table[[#This Row],[Order qty]]</f>
        <v>520.45064510617931</v>
      </c>
    </row>
    <row r="3627" spans="1:11" ht="14.25" customHeight="1" x14ac:dyDescent="0.35">
      <c r="A3627" s="1" t="s">
        <v>3638</v>
      </c>
      <c r="B3627" s="3">
        <v>43950</v>
      </c>
      <c r="C3627" s="1" t="s">
        <v>14</v>
      </c>
      <c r="D3627" s="1">
        <v>22</v>
      </c>
      <c r="E3627" s="1">
        <v>25</v>
      </c>
      <c r="F3627" s="1">
        <v>13</v>
      </c>
      <c r="G3627" s="5">
        <v>2</v>
      </c>
      <c r="H3627" s="6">
        <v>191.4991797208786</v>
      </c>
      <c r="I3627" s="6">
        <v>136.78512837205616</v>
      </c>
      <c r="J3627" s="19">
        <f>Sales_table[[#This Row],[unit price]]-Sales_table[[#This Row],[unit cost]]</f>
        <v>54.714051348822437</v>
      </c>
      <c r="K3627" s="19">
        <f>Sales_table[[#This Row],[Profit]]*Sales_table[[#This Row],[Order qty]]</f>
        <v>109.42810269764487</v>
      </c>
    </row>
    <row r="3628" spans="1:11" ht="14.25" customHeight="1" x14ac:dyDescent="0.35">
      <c r="A3628" s="1" t="s">
        <v>3639</v>
      </c>
      <c r="B3628" s="3">
        <v>43888</v>
      </c>
      <c r="C3628" s="1" t="s">
        <v>18</v>
      </c>
      <c r="D3628" s="1">
        <v>3</v>
      </c>
      <c r="E3628" s="1">
        <v>203</v>
      </c>
      <c r="F3628" s="1">
        <v>18</v>
      </c>
      <c r="G3628" s="5">
        <v>2</v>
      </c>
      <c r="H3628" s="6">
        <v>599.3312514424324</v>
      </c>
      <c r="I3628" s="6">
        <v>428.09375103030891</v>
      </c>
      <c r="J3628" s="19">
        <f>Sales_table[[#This Row],[unit price]]-Sales_table[[#This Row],[unit cost]]</f>
        <v>171.2375004121235</v>
      </c>
      <c r="K3628" s="19">
        <f>Sales_table[[#This Row],[Profit]]*Sales_table[[#This Row],[Order qty]]</f>
        <v>342.47500082424699</v>
      </c>
    </row>
    <row r="3629" spans="1:11" ht="14.25" customHeight="1" x14ac:dyDescent="0.35">
      <c r="A3629" s="1" t="s">
        <v>3640</v>
      </c>
      <c r="B3629" s="3">
        <v>43971</v>
      </c>
      <c r="C3629" s="1" t="s">
        <v>12</v>
      </c>
      <c r="D3629" s="1">
        <v>3</v>
      </c>
      <c r="E3629" s="1">
        <v>149</v>
      </c>
      <c r="F3629" s="1">
        <v>40</v>
      </c>
      <c r="G3629" s="5">
        <v>5</v>
      </c>
      <c r="H3629" s="6">
        <v>245.58253383636475</v>
      </c>
      <c r="I3629" s="6">
        <v>175.4160955974034</v>
      </c>
      <c r="J3629" s="19">
        <f>Sales_table[[#This Row],[unit price]]-Sales_table[[#This Row],[unit cost]]</f>
        <v>70.166438238961348</v>
      </c>
      <c r="K3629" s="19">
        <f>Sales_table[[#This Row],[Profit]]*Sales_table[[#This Row],[Order qty]]</f>
        <v>350.83219119480674</v>
      </c>
    </row>
    <row r="3630" spans="1:11" ht="14.25" customHeight="1" x14ac:dyDescent="0.35">
      <c r="A3630" s="1" t="s">
        <v>3641</v>
      </c>
      <c r="B3630" s="3">
        <v>43832</v>
      </c>
      <c r="C3630" s="1" t="s">
        <v>18</v>
      </c>
      <c r="D3630" s="1">
        <v>10</v>
      </c>
      <c r="E3630" s="1">
        <v>225</v>
      </c>
      <c r="F3630" s="1">
        <v>33</v>
      </c>
      <c r="G3630" s="5">
        <v>6</v>
      </c>
      <c r="H3630" s="6">
        <v>545.02369397878647</v>
      </c>
      <c r="I3630" s="6">
        <v>389.30263855627607</v>
      </c>
      <c r="J3630" s="19">
        <f>Sales_table[[#This Row],[unit price]]-Sales_table[[#This Row],[unit cost]]</f>
        <v>155.7210554225104</v>
      </c>
      <c r="K3630" s="19">
        <f>Sales_table[[#This Row],[Profit]]*Sales_table[[#This Row],[Order qty]]</f>
        <v>934.32633253506242</v>
      </c>
    </row>
    <row r="3631" spans="1:11" ht="14.25" customHeight="1" x14ac:dyDescent="0.35">
      <c r="A3631" s="1" t="s">
        <v>3642</v>
      </c>
      <c r="B3631" s="3">
        <v>43911</v>
      </c>
      <c r="C3631" s="1" t="s">
        <v>10</v>
      </c>
      <c r="D3631" s="1">
        <v>22</v>
      </c>
      <c r="E3631" s="1">
        <v>231</v>
      </c>
      <c r="F3631" s="1">
        <v>10</v>
      </c>
      <c r="G3631" s="5">
        <v>9</v>
      </c>
      <c r="H3631" s="6">
        <v>397.80269157886505</v>
      </c>
      <c r="I3631" s="6">
        <v>284.14477969918931</v>
      </c>
      <c r="J3631" s="19">
        <f>Sales_table[[#This Row],[unit price]]-Sales_table[[#This Row],[unit cost]]</f>
        <v>113.65791187967574</v>
      </c>
      <c r="K3631" s="19">
        <f>Sales_table[[#This Row],[Profit]]*Sales_table[[#This Row],[Order qty]]</f>
        <v>1022.9212069170817</v>
      </c>
    </row>
    <row r="3632" spans="1:11" ht="14.25" customHeight="1" x14ac:dyDescent="0.35">
      <c r="A3632" s="1" t="s">
        <v>3643</v>
      </c>
      <c r="B3632" s="3">
        <v>43959</v>
      </c>
      <c r="C3632" s="1" t="s">
        <v>10</v>
      </c>
      <c r="D3632" s="1">
        <v>26</v>
      </c>
      <c r="E3632" s="1">
        <v>318</v>
      </c>
      <c r="F3632" s="1">
        <v>32</v>
      </c>
      <c r="G3632" s="5">
        <v>6</v>
      </c>
      <c r="H3632" s="6">
        <v>183.09576469659805</v>
      </c>
      <c r="I3632" s="6">
        <v>130.78268906899862</v>
      </c>
      <c r="J3632" s="19">
        <f>Sales_table[[#This Row],[unit price]]-Sales_table[[#This Row],[unit cost]]</f>
        <v>52.313075627599432</v>
      </c>
      <c r="K3632" s="19">
        <f>Sales_table[[#This Row],[Profit]]*Sales_table[[#This Row],[Order qty]]</f>
        <v>313.87845376559659</v>
      </c>
    </row>
    <row r="3633" spans="1:11" ht="14.25" customHeight="1" x14ac:dyDescent="0.35">
      <c r="A3633" s="1" t="s">
        <v>3644</v>
      </c>
      <c r="B3633" s="3">
        <v>43943</v>
      </c>
      <c r="C3633" s="1" t="s">
        <v>18</v>
      </c>
      <c r="D3633" s="1">
        <v>7</v>
      </c>
      <c r="E3633" s="1">
        <v>264</v>
      </c>
      <c r="F3633" s="1">
        <v>32</v>
      </c>
      <c r="G3633" s="5">
        <v>7</v>
      </c>
      <c r="H3633" s="6">
        <v>510.5138475894928</v>
      </c>
      <c r="I3633" s="6">
        <v>364.65274827820917</v>
      </c>
      <c r="J3633" s="19">
        <f>Sales_table[[#This Row],[unit price]]-Sales_table[[#This Row],[unit cost]]</f>
        <v>145.86109931128362</v>
      </c>
      <c r="K3633" s="19">
        <f>Sales_table[[#This Row],[Profit]]*Sales_table[[#This Row],[Order qty]]</f>
        <v>1021.0276951789854</v>
      </c>
    </row>
    <row r="3634" spans="1:11" ht="14.25" customHeight="1" x14ac:dyDescent="0.35">
      <c r="A3634" s="1" t="s">
        <v>3645</v>
      </c>
      <c r="B3634" s="3">
        <v>43869</v>
      </c>
      <c r="C3634" s="1" t="s">
        <v>10</v>
      </c>
      <c r="D3634" s="1">
        <v>1</v>
      </c>
      <c r="E3634" s="1">
        <v>59</v>
      </c>
      <c r="F3634" s="1">
        <v>4</v>
      </c>
      <c r="G3634" s="5">
        <v>2</v>
      </c>
      <c r="H3634" s="6">
        <v>321.80519217252731</v>
      </c>
      <c r="I3634" s="6">
        <v>229.86085155180524</v>
      </c>
      <c r="J3634" s="19">
        <f>Sales_table[[#This Row],[unit price]]-Sales_table[[#This Row],[unit cost]]</f>
        <v>91.944340620722073</v>
      </c>
      <c r="K3634" s="19">
        <f>Sales_table[[#This Row],[Profit]]*Sales_table[[#This Row],[Order qty]]</f>
        <v>183.88868124144415</v>
      </c>
    </row>
    <row r="3635" spans="1:11" ht="14.25" customHeight="1" x14ac:dyDescent="0.35">
      <c r="A3635" s="1" t="s">
        <v>3646</v>
      </c>
      <c r="B3635" s="3">
        <v>43836</v>
      </c>
      <c r="C3635" s="1" t="s">
        <v>18</v>
      </c>
      <c r="D3635" s="1">
        <v>22</v>
      </c>
      <c r="E3635" s="1">
        <v>286</v>
      </c>
      <c r="F3635" s="1">
        <v>29</v>
      </c>
      <c r="G3635" s="5">
        <v>2</v>
      </c>
      <c r="H3635" s="6">
        <v>479.98187863826752</v>
      </c>
      <c r="I3635" s="6">
        <v>342.84419902733396</v>
      </c>
      <c r="J3635" s="19">
        <f>Sales_table[[#This Row],[unit price]]-Sales_table[[#This Row],[unit cost]]</f>
        <v>137.13767961093356</v>
      </c>
      <c r="K3635" s="19">
        <f>Sales_table[[#This Row],[Profit]]*Sales_table[[#This Row],[Order qty]]</f>
        <v>274.27535922186712</v>
      </c>
    </row>
    <row r="3636" spans="1:11" ht="14.25" customHeight="1" x14ac:dyDescent="0.35">
      <c r="A3636" s="1" t="s">
        <v>3647</v>
      </c>
      <c r="B3636" s="3">
        <v>43962</v>
      </c>
      <c r="C3636" s="1" t="s">
        <v>12</v>
      </c>
      <c r="D3636" s="1">
        <v>4</v>
      </c>
      <c r="E3636" s="1">
        <v>103</v>
      </c>
      <c r="F3636" s="1">
        <v>46</v>
      </c>
      <c r="G3636" s="5">
        <v>9</v>
      </c>
      <c r="H3636" s="6">
        <v>321.23715859651566</v>
      </c>
      <c r="I3636" s="6">
        <v>229.45511328322547</v>
      </c>
      <c r="J3636" s="19">
        <f>Sales_table[[#This Row],[unit price]]-Sales_table[[#This Row],[unit cost]]</f>
        <v>91.782045313290183</v>
      </c>
      <c r="K3636" s="19">
        <f>Sales_table[[#This Row],[Profit]]*Sales_table[[#This Row],[Order qty]]</f>
        <v>826.03840781961162</v>
      </c>
    </row>
    <row r="3637" spans="1:11" ht="14.25" customHeight="1" x14ac:dyDescent="0.35">
      <c r="A3637" s="1" t="s">
        <v>3648</v>
      </c>
      <c r="B3637" s="3">
        <v>43871</v>
      </c>
      <c r="C3637" s="1" t="s">
        <v>18</v>
      </c>
      <c r="D3637" s="1">
        <v>11</v>
      </c>
      <c r="E3637" s="1">
        <v>52</v>
      </c>
      <c r="F3637" s="1">
        <v>26</v>
      </c>
      <c r="G3637" s="5">
        <v>7</v>
      </c>
      <c r="H3637" s="6">
        <v>570.30280065536499</v>
      </c>
      <c r="I3637" s="6">
        <v>407.35914332526073</v>
      </c>
      <c r="J3637" s="19">
        <f>Sales_table[[#This Row],[unit price]]-Sales_table[[#This Row],[unit cost]]</f>
        <v>162.94365733010426</v>
      </c>
      <c r="K3637" s="19">
        <f>Sales_table[[#This Row],[Profit]]*Sales_table[[#This Row],[Order qty]]</f>
        <v>1140.6056013107298</v>
      </c>
    </row>
    <row r="3638" spans="1:11" ht="14.25" customHeight="1" x14ac:dyDescent="0.35">
      <c r="A3638" s="1" t="s">
        <v>3649</v>
      </c>
      <c r="B3638" s="3">
        <v>43847</v>
      </c>
      <c r="C3638" s="1" t="s">
        <v>12</v>
      </c>
      <c r="D3638" s="1">
        <v>25</v>
      </c>
      <c r="E3638" s="1">
        <v>55</v>
      </c>
      <c r="F3638" s="1">
        <v>32</v>
      </c>
      <c r="G3638" s="5">
        <v>4</v>
      </c>
      <c r="H3638" s="6">
        <v>348.04892867803574</v>
      </c>
      <c r="I3638" s="6">
        <v>248.6063776271684</v>
      </c>
      <c r="J3638" s="19">
        <f>Sales_table[[#This Row],[unit price]]-Sales_table[[#This Row],[unit cost]]</f>
        <v>99.442551050867337</v>
      </c>
      <c r="K3638" s="19">
        <f>Sales_table[[#This Row],[Profit]]*Sales_table[[#This Row],[Order qty]]</f>
        <v>397.77020420346935</v>
      </c>
    </row>
    <row r="3639" spans="1:11" ht="14.25" customHeight="1" x14ac:dyDescent="0.35">
      <c r="A3639" s="1" t="s">
        <v>3650</v>
      </c>
      <c r="B3639" s="3">
        <v>43890</v>
      </c>
      <c r="C3639" s="1" t="s">
        <v>10</v>
      </c>
      <c r="D3639" s="1">
        <v>9</v>
      </c>
      <c r="E3639" s="1">
        <v>109</v>
      </c>
      <c r="F3639" s="1">
        <v>30</v>
      </c>
      <c r="G3639" s="5">
        <v>6</v>
      </c>
      <c r="H3639" s="6">
        <v>410.66888201236725</v>
      </c>
      <c r="I3639" s="6">
        <v>293.33491572311948</v>
      </c>
      <c r="J3639" s="19">
        <f>Sales_table[[#This Row],[unit price]]-Sales_table[[#This Row],[unit cost]]</f>
        <v>117.33396628924777</v>
      </c>
      <c r="K3639" s="19">
        <f>Sales_table[[#This Row],[Profit]]*Sales_table[[#This Row],[Order qty]]</f>
        <v>704.00379773548661</v>
      </c>
    </row>
    <row r="3640" spans="1:11" ht="14.25" customHeight="1" x14ac:dyDescent="0.35">
      <c r="A3640" s="1" t="s">
        <v>3651</v>
      </c>
      <c r="B3640" s="3">
        <v>43874</v>
      </c>
      <c r="C3640" s="1" t="s">
        <v>14</v>
      </c>
      <c r="D3640" s="1">
        <v>10</v>
      </c>
      <c r="E3640" s="1">
        <v>189</v>
      </c>
      <c r="F3640" s="1">
        <v>41</v>
      </c>
      <c r="G3640" s="5">
        <v>6</v>
      </c>
      <c r="H3640" s="6">
        <v>626.17150980234146</v>
      </c>
      <c r="I3640" s="6">
        <v>447.26536414452966</v>
      </c>
      <c r="J3640" s="19">
        <f>Sales_table[[#This Row],[unit price]]-Sales_table[[#This Row],[unit cost]]</f>
        <v>178.90614565781181</v>
      </c>
      <c r="K3640" s="19">
        <f>Sales_table[[#This Row],[Profit]]*Sales_table[[#This Row],[Order qty]]</f>
        <v>1073.4368739468709</v>
      </c>
    </row>
    <row r="3641" spans="1:11" ht="14.25" customHeight="1" x14ac:dyDescent="0.35">
      <c r="A3641" s="1" t="s">
        <v>3652</v>
      </c>
      <c r="B3641" s="3">
        <v>43958</v>
      </c>
      <c r="C3641" s="1" t="s">
        <v>14</v>
      </c>
      <c r="D3641" s="1">
        <v>1</v>
      </c>
      <c r="E3641" s="1">
        <v>120</v>
      </c>
      <c r="F3641" s="1">
        <v>12</v>
      </c>
      <c r="G3641" s="5">
        <v>4</v>
      </c>
      <c r="H3641" s="6">
        <v>491.76366305351257</v>
      </c>
      <c r="I3641" s="6">
        <v>351.2597593239376</v>
      </c>
      <c r="J3641" s="19">
        <f>Sales_table[[#This Row],[unit price]]-Sales_table[[#This Row],[unit cost]]</f>
        <v>140.50390372957497</v>
      </c>
      <c r="K3641" s="19">
        <f>Sales_table[[#This Row],[Profit]]*Sales_table[[#This Row],[Order qty]]</f>
        <v>562.01561491829989</v>
      </c>
    </row>
    <row r="3642" spans="1:11" ht="14.25" customHeight="1" x14ac:dyDescent="0.35">
      <c r="A3642" s="1" t="s">
        <v>3653</v>
      </c>
      <c r="B3642" s="3">
        <v>43855</v>
      </c>
      <c r="C3642" s="1" t="s">
        <v>18</v>
      </c>
      <c r="D3642" s="1">
        <v>5</v>
      </c>
      <c r="E3642" s="1">
        <v>64</v>
      </c>
      <c r="F3642" s="1">
        <v>26</v>
      </c>
      <c r="G3642" s="5">
        <v>8</v>
      </c>
      <c r="H3642" s="6">
        <v>204.12459343671799</v>
      </c>
      <c r="I3642" s="6">
        <v>145.80328102622715</v>
      </c>
      <c r="J3642" s="19">
        <f>Sales_table[[#This Row],[unit price]]-Sales_table[[#This Row],[unit cost]]</f>
        <v>58.321312410490833</v>
      </c>
      <c r="K3642" s="19">
        <f>Sales_table[[#This Row],[Profit]]*Sales_table[[#This Row],[Order qty]]</f>
        <v>466.57049928392667</v>
      </c>
    </row>
    <row r="3643" spans="1:11" ht="14.25" customHeight="1" x14ac:dyDescent="0.35">
      <c r="A3643" s="1" t="s">
        <v>3654</v>
      </c>
      <c r="B3643" s="3">
        <v>43857</v>
      </c>
      <c r="C3643" s="1" t="s">
        <v>18</v>
      </c>
      <c r="D3643" s="1">
        <v>8</v>
      </c>
      <c r="E3643" s="1">
        <v>264</v>
      </c>
      <c r="F3643" s="1">
        <v>12</v>
      </c>
      <c r="G3643" s="5">
        <v>7</v>
      </c>
      <c r="H3643" s="6">
        <v>603.3171318769455</v>
      </c>
      <c r="I3643" s="6">
        <v>430.94080848353252</v>
      </c>
      <c r="J3643" s="19">
        <f>Sales_table[[#This Row],[unit price]]-Sales_table[[#This Row],[unit cost]]</f>
        <v>172.37632339341297</v>
      </c>
      <c r="K3643" s="19">
        <f>Sales_table[[#This Row],[Profit]]*Sales_table[[#This Row],[Order qty]]</f>
        <v>1206.6342637538908</v>
      </c>
    </row>
    <row r="3644" spans="1:11" ht="14.25" customHeight="1" x14ac:dyDescent="0.35">
      <c r="A3644" s="1" t="s">
        <v>3655</v>
      </c>
      <c r="B3644" s="3">
        <v>43892</v>
      </c>
      <c r="C3644" s="1" t="s">
        <v>12</v>
      </c>
      <c r="D3644" s="1">
        <v>15</v>
      </c>
      <c r="E3644" s="1">
        <v>8</v>
      </c>
      <c r="F3644" s="1">
        <v>20</v>
      </c>
      <c r="G3644" s="5">
        <v>5</v>
      </c>
      <c r="H3644" s="6">
        <v>389.85102778673172</v>
      </c>
      <c r="I3644" s="6">
        <v>278.46501984766553</v>
      </c>
      <c r="J3644" s="19">
        <f>Sales_table[[#This Row],[unit price]]-Sales_table[[#This Row],[unit cost]]</f>
        <v>111.38600793906619</v>
      </c>
      <c r="K3644" s="19">
        <f>Sales_table[[#This Row],[Profit]]*Sales_table[[#This Row],[Order qty]]</f>
        <v>556.93003969533095</v>
      </c>
    </row>
    <row r="3645" spans="1:11" ht="14.25" customHeight="1" x14ac:dyDescent="0.35">
      <c r="A3645" s="1" t="s">
        <v>3656</v>
      </c>
      <c r="B3645" s="3">
        <v>43881</v>
      </c>
      <c r="C3645" s="1" t="s">
        <v>18</v>
      </c>
      <c r="D3645" s="1">
        <v>9</v>
      </c>
      <c r="E3645" s="1">
        <v>269</v>
      </c>
      <c r="F3645" s="1">
        <v>25</v>
      </c>
      <c r="G3645" s="5">
        <v>8</v>
      </c>
      <c r="H3645" s="6">
        <v>301.1023063659668</v>
      </c>
      <c r="I3645" s="6">
        <v>215.07307597569059</v>
      </c>
      <c r="J3645" s="19">
        <f>Sales_table[[#This Row],[unit price]]-Sales_table[[#This Row],[unit cost]]</f>
        <v>86.029230390276211</v>
      </c>
      <c r="K3645" s="19">
        <f>Sales_table[[#This Row],[Profit]]*Sales_table[[#This Row],[Order qty]]</f>
        <v>688.23384312220969</v>
      </c>
    </row>
    <row r="3646" spans="1:11" ht="14.25" customHeight="1" x14ac:dyDescent="0.35">
      <c r="A3646" s="1" t="s">
        <v>3657</v>
      </c>
      <c r="B3646" s="3">
        <v>43883</v>
      </c>
      <c r="C3646" s="1" t="s">
        <v>14</v>
      </c>
      <c r="D3646" s="1">
        <v>22</v>
      </c>
      <c r="E3646" s="1">
        <v>161</v>
      </c>
      <c r="F3646" s="1">
        <v>4</v>
      </c>
      <c r="G3646" s="5">
        <v>7</v>
      </c>
      <c r="H3646" s="6">
        <v>594.22707170248032</v>
      </c>
      <c r="I3646" s="6">
        <v>424.44790835891456</v>
      </c>
      <c r="J3646" s="19">
        <f>Sales_table[[#This Row],[unit price]]-Sales_table[[#This Row],[unit cost]]</f>
        <v>169.77916334356576</v>
      </c>
      <c r="K3646" s="19">
        <f>Sales_table[[#This Row],[Profit]]*Sales_table[[#This Row],[Order qty]]</f>
        <v>1188.4541434049602</v>
      </c>
    </row>
    <row r="3647" spans="1:11" ht="14.25" customHeight="1" x14ac:dyDescent="0.35">
      <c r="A3647" s="1" t="s">
        <v>3658</v>
      </c>
      <c r="B3647" s="3">
        <v>43961</v>
      </c>
      <c r="C3647" s="1" t="s">
        <v>10</v>
      </c>
      <c r="D3647" s="1">
        <v>23</v>
      </c>
      <c r="E3647" s="1">
        <v>268</v>
      </c>
      <c r="F3647" s="1">
        <v>37</v>
      </c>
      <c r="G3647" s="5">
        <v>3</v>
      </c>
      <c r="H3647" s="6">
        <v>604.90447247028351</v>
      </c>
      <c r="I3647" s="6">
        <v>432.07462319305967</v>
      </c>
      <c r="J3647" s="19">
        <f>Sales_table[[#This Row],[unit price]]-Sales_table[[#This Row],[unit cost]]</f>
        <v>172.82984927722384</v>
      </c>
      <c r="K3647" s="19">
        <f>Sales_table[[#This Row],[Profit]]*Sales_table[[#This Row],[Order qty]]</f>
        <v>518.48954783167153</v>
      </c>
    </row>
    <row r="3648" spans="1:11" ht="14.25" customHeight="1" x14ac:dyDescent="0.35">
      <c r="A3648" s="1" t="s">
        <v>3659</v>
      </c>
      <c r="B3648" s="3">
        <v>43961</v>
      </c>
      <c r="C3648" s="1" t="s">
        <v>18</v>
      </c>
      <c r="D3648" s="1">
        <v>15</v>
      </c>
      <c r="E3648" s="1">
        <v>300</v>
      </c>
      <c r="F3648" s="1">
        <v>40</v>
      </c>
      <c r="G3648" s="5">
        <v>8</v>
      </c>
      <c r="H3648" s="6">
        <v>501.65467983484268</v>
      </c>
      <c r="I3648" s="6">
        <v>358.32477131060193</v>
      </c>
      <c r="J3648" s="19">
        <f>Sales_table[[#This Row],[unit price]]-Sales_table[[#This Row],[unit cost]]</f>
        <v>143.32990852424075</v>
      </c>
      <c r="K3648" s="19">
        <f>Sales_table[[#This Row],[Profit]]*Sales_table[[#This Row],[Order qty]]</f>
        <v>1146.639268193926</v>
      </c>
    </row>
    <row r="3649" spans="1:11" ht="14.25" customHeight="1" x14ac:dyDescent="0.35">
      <c r="A3649" s="1" t="s">
        <v>3660</v>
      </c>
      <c r="B3649" s="3">
        <v>43934</v>
      </c>
      <c r="C3649" s="1" t="s">
        <v>18</v>
      </c>
      <c r="D3649" s="1">
        <v>18</v>
      </c>
      <c r="E3649" s="1">
        <v>42</v>
      </c>
      <c r="F3649" s="1">
        <v>27</v>
      </c>
      <c r="G3649" s="5">
        <v>6</v>
      </c>
      <c r="H3649" s="6">
        <v>242.24432873725891</v>
      </c>
      <c r="I3649" s="6">
        <v>173.03166338375638</v>
      </c>
      <c r="J3649" s="19">
        <f>Sales_table[[#This Row],[unit price]]-Sales_table[[#This Row],[unit cost]]</f>
        <v>69.21266535350253</v>
      </c>
      <c r="K3649" s="19">
        <f>Sales_table[[#This Row],[Profit]]*Sales_table[[#This Row],[Order qty]]</f>
        <v>415.27599212101518</v>
      </c>
    </row>
    <row r="3650" spans="1:11" ht="14.25" customHeight="1" x14ac:dyDescent="0.35">
      <c r="A3650" s="1" t="s">
        <v>3661</v>
      </c>
      <c r="B3650" s="3">
        <v>43897</v>
      </c>
      <c r="C3650" s="1" t="s">
        <v>12</v>
      </c>
      <c r="D3650" s="1">
        <v>11</v>
      </c>
      <c r="E3650" s="1">
        <v>84</v>
      </c>
      <c r="F3650" s="1">
        <v>13</v>
      </c>
      <c r="G3650" s="5">
        <v>10</v>
      </c>
      <c r="H3650" s="6">
        <v>567.39206904172897</v>
      </c>
      <c r="I3650" s="6">
        <v>405.28004931552073</v>
      </c>
      <c r="J3650" s="19">
        <f>Sales_table[[#This Row],[unit price]]-Sales_table[[#This Row],[unit cost]]</f>
        <v>162.11201972620825</v>
      </c>
      <c r="K3650" s="19">
        <f>Sales_table[[#This Row],[Profit]]*Sales_table[[#This Row],[Order qty]]</f>
        <v>1621.1201972620825</v>
      </c>
    </row>
    <row r="3651" spans="1:11" ht="14.25" customHeight="1" x14ac:dyDescent="0.35">
      <c r="A3651" s="1" t="s">
        <v>3662</v>
      </c>
      <c r="B3651" s="3">
        <v>43901</v>
      </c>
      <c r="C3651" s="1" t="s">
        <v>14</v>
      </c>
      <c r="D3651" s="1">
        <v>20</v>
      </c>
      <c r="E3651" s="1">
        <v>292</v>
      </c>
      <c r="F3651" s="1">
        <v>19</v>
      </c>
      <c r="G3651" s="5">
        <v>4</v>
      </c>
      <c r="H3651" s="6">
        <v>418.88628709316254</v>
      </c>
      <c r="I3651" s="6">
        <v>299.20449078083038</v>
      </c>
      <c r="J3651" s="19">
        <f>Sales_table[[#This Row],[unit price]]-Sales_table[[#This Row],[unit cost]]</f>
        <v>119.68179631233215</v>
      </c>
      <c r="K3651" s="19">
        <f>Sales_table[[#This Row],[Profit]]*Sales_table[[#This Row],[Order qty]]</f>
        <v>478.72718524932861</v>
      </c>
    </row>
    <row r="3652" spans="1:11" ht="14.25" customHeight="1" x14ac:dyDescent="0.35">
      <c r="A3652" s="1" t="s">
        <v>3663</v>
      </c>
      <c r="B3652" s="3">
        <v>43932</v>
      </c>
      <c r="C3652" s="1" t="s">
        <v>10</v>
      </c>
      <c r="D3652" s="1">
        <v>4</v>
      </c>
      <c r="E3652" s="1">
        <v>206</v>
      </c>
      <c r="F3652" s="1">
        <v>29</v>
      </c>
      <c r="G3652" s="5">
        <v>10</v>
      </c>
      <c r="H3652" s="6">
        <v>481.5288160443306</v>
      </c>
      <c r="I3652" s="6">
        <v>343.949154317379</v>
      </c>
      <c r="J3652" s="19">
        <f>Sales_table[[#This Row],[unit price]]-Sales_table[[#This Row],[unit cost]]</f>
        <v>137.5796617269516</v>
      </c>
      <c r="K3652" s="19">
        <f>Sales_table[[#This Row],[Profit]]*Sales_table[[#This Row],[Order qty]]</f>
        <v>1375.796617269516</v>
      </c>
    </row>
    <row r="3653" spans="1:11" ht="14.25" customHeight="1" x14ac:dyDescent="0.35">
      <c r="A3653" s="1" t="s">
        <v>3664</v>
      </c>
      <c r="B3653" s="3">
        <v>43927</v>
      </c>
      <c r="C3653" s="1" t="s">
        <v>10</v>
      </c>
      <c r="D3653" s="1">
        <v>8</v>
      </c>
      <c r="E3653" s="1">
        <v>114</v>
      </c>
      <c r="F3653" s="1">
        <v>36</v>
      </c>
      <c r="G3653" s="5">
        <v>7</v>
      </c>
      <c r="H3653" s="6">
        <v>158.41317987442017</v>
      </c>
      <c r="I3653" s="6">
        <v>113.15227133887156</v>
      </c>
      <c r="J3653" s="19">
        <f>Sales_table[[#This Row],[unit price]]-Sales_table[[#This Row],[unit cost]]</f>
        <v>45.260908535548609</v>
      </c>
      <c r="K3653" s="19">
        <f>Sales_table[[#This Row],[Profit]]*Sales_table[[#This Row],[Order qty]]</f>
        <v>316.82635974884028</v>
      </c>
    </row>
    <row r="3654" spans="1:11" ht="14.25" customHeight="1" x14ac:dyDescent="0.35">
      <c r="A3654" s="1" t="s">
        <v>3665</v>
      </c>
      <c r="B3654" s="3">
        <v>43940</v>
      </c>
      <c r="C3654" s="1" t="s">
        <v>14</v>
      </c>
      <c r="D3654" s="1">
        <v>16</v>
      </c>
      <c r="E3654" s="1">
        <v>221</v>
      </c>
      <c r="F3654" s="1">
        <v>28</v>
      </c>
      <c r="G3654" s="5">
        <v>5</v>
      </c>
      <c r="H3654" s="6">
        <v>374.76173633337021</v>
      </c>
      <c r="I3654" s="6">
        <v>267.68695452383588</v>
      </c>
      <c r="J3654" s="19">
        <f>Sales_table[[#This Row],[unit price]]-Sales_table[[#This Row],[unit cost]]</f>
        <v>107.07478180953433</v>
      </c>
      <c r="K3654" s="19">
        <f>Sales_table[[#This Row],[Profit]]*Sales_table[[#This Row],[Order qty]]</f>
        <v>535.37390904767165</v>
      </c>
    </row>
    <row r="3655" spans="1:11" ht="14.25" customHeight="1" x14ac:dyDescent="0.35">
      <c r="A3655" s="1" t="s">
        <v>3666</v>
      </c>
      <c r="B3655" s="3">
        <v>43897</v>
      </c>
      <c r="C3655" s="1" t="s">
        <v>10</v>
      </c>
      <c r="D3655" s="1">
        <v>7</v>
      </c>
      <c r="E3655" s="1">
        <v>22</v>
      </c>
      <c r="F3655" s="1">
        <v>4</v>
      </c>
      <c r="G3655" s="5">
        <v>7</v>
      </c>
      <c r="H3655" s="6">
        <v>450.39862310886383</v>
      </c>
      <c r="I3655" s="6">
        <v>321.71330222061704</v>
      </c>
      <c r="J3655" s="19">
        <f>Sales_table[[#This Row],[unit price]]-Sales_table[[#This Row],[unit cost]]</f>
        <v>128.68532088824679</v>
      </c>
      <c r="K3655" s="19">
        <f>Sales_table[[#This Row],[Profit]]*Sales_table[[#This Row],[Order qty]]</f>
        <v>900.79724621772755</v>
      </c>
    </row>
    <row r="3656" spans="1:11" ht="14.25" customHeight="1" x14ac:dyDescent="0.35">
      <c r="A3656" s="1" t="s">
        <v>3667</v>
      </c>
      <c r="B3656" s="3">
        <v>43915</v>
      </c>
      <c r="C3656" s="1" t="s">
        <v>12</v>
      </c>
      <c r="D3656" s="1">
        <v>14</v>
      </c>
      <c r="E3656" s="1">
        <v>325</v>
      </c>
      <c r="F3656" s="1">
        <v>37</v>
      </c>
      <c r="G3656" s="5">
        <v>4</v>
      </c>
      <c r="H3656" s="6">
        <v>648.37779432535172</v>
      </c>
      <c r="I3656" s="6">
        <v>463.12699594667981</v>
      </c>
      <c r="J3656" s="19">
        <f>Sales_table[[#This Row],[unit price]]-Sales_table[[#This Row],[unit cost]]</f>
        <v>185.2507983786719</v>
      </c>
      <c r="K3656" s="19">
        <f>Sales_table[[#This Row],[Profit]]*Sales_table[[#This Row],[Order qty]]</f>
        <v>741.00319351468761</v>
      </c>
    </row>
    <row r="3657" spans="1:11" ht="14.25" customHeight="1" x14ac:dyDescent="0.35">
      <c r="A3657" s="1" t="s">
        <v>3668</v>
      </c>
      <c r="B3657" s="3">
        <v>43951</v>
      </c>
      <c r="C3657" s="1" t="s">
        <v>18</v>
      </c>
      <c r="D3657" s="1">
        <v>13</v>
      </c>
      <c r="E3657" s="1">
        <v>90</v>
      </c>
      <c r="F3657" s="1">
        <v>32</v>
      </c>
      <c r="G3657" s="5">
        <v>3</v>
      </c>
      <c r="H3657" s="6">
        <v>501.95828604698181</v>
      </c>
      <c r="I3657" s="6">
        <v>358.54163289070129</v>
      </c>
      <c r="J3657" s="19">
        <f>Sales_table[[#This Row],[unit price]]-Sales_table[[#This Row],[unit cost]]</f>
        <v>143.41665315628052</v>
      </c>
      <c r="K3657" s="19">
        <f>Sales_table[[#This Row],[Profit]]*Sales_table[[#This Row],[Order qty]]</f>
        <v>430.24995946884155</v>
      </c>
    </row>
    <row r="3658" spans="1:11" ht="14.25" customHeight="1" x14ac:dyDescent="0.35">
      <c r="A3658" s="1" t="s">
        <v>3669</v>
      </c>
      <c r="B3658" s="3">
        <v>43976</v>
      </c>
      <c r="C3658" s="1" t="s">
        <v>10</v>
      </c>
      <c r="D3658" s="1">
        <v>5</v>
      </c>
      <c r="E3658" s="1">
        <v>124</v>
      </c>
      <c r="F3658" s="1">
        <v>39</v>
      </c>
      <c r="G3658" s="5">
        <v>1</v>
      </c>
      <c r="H3658" s="6">
        <v>444.10029476881027</v>
      </c>
      <c r="I3658" s="6">
        <v>317.21449626343593</v>
      </c>
      <c r="J3658" s="19">
        <f>Sales_table[[#This Row],[unit price]]-Sales_table[[#This Row],[unit cost]]</f>
        <v>126.88579850537434</v>
      </c>
      <c r="K3658" s="19">
        <f>Sales_table[[#This Row],[Profit]]*Sales_table[[#This Row],[Order qty]]</f>
        <v>126.88579850537434</v>
      </c>
    </row>
    <row r="3659" spans="1:11" ht="14.25" customHeight="1" x14ac:dyDescent="0.35">
      <c r="A3659" s="1" t="s">
        <v>3670</v>
      </c>
      <c r="B3659" s="3">
        <v>43949</v>
      </c>
      <c r="C3659" s="1" t="s">
        <v>12</v>
      </c>
      <c r="D3659" s="1">
        <v>11</v>
      </c>
      <c r="E3659" s="1">
        <v>178</v>
      </c>
      <c r="F3659" s="1">
        <v>38</v>
      </c>
      <c r="G3659" s="5">
        <v>2</v>
      </c>
      <c r="H3659" s="6">
        <v>574.71131694316864</v>
      </c>
      <c r="I3659" s="6">
        <v>410.50808353083477</v>
      </c>
      <c r="J3659" s="19">
        <f>Sales_table[[#This Row],[unit price]]-Sales_table[[#This Row],[unit cost]]</f>
        <v>164.20323341233387</v>
      </c>
      <c r="K3659" s="19">
        <f>Sales_table[[#This Row],[Profit]]*Sales_table[[#This Row],[Order qty]]</f>
        <v>328.40646682466775</v>
      </c>
    </row>
    <row r="3660" spans="1:11" ht="14.25" customHeight="1" x14ac:dyDescent="0.35">
      <c r="A3660" s="1" t="s">
        <v>3671</v>
      </c>
      <c r="B3660" s="3">
        <v>43918</v>
      </c>
      <c r="C3660" s="1" t="s">
        <v>18</v>
      </c>
      <c r="D3660" s="1">
        <v>22</v>
      </c>
      <c r="E3660" s="1">
        <v>353</v>
      </c>
      <c r="F3660" s="1">
        <v>29</v>
      </c>
      <c r="G3660" s="5">
        <v>5</v>
      </c>
      <c r="H3660" s="6">
        <v>405.70460540056229</v>
      </c>
      <c r="I3660" s="6">
        <v>289.78900385754451</v>
      </c>
      <c r="J3660" s="19">
        <f>Sales_table[[#This Row],[unit price]]-Sales_table[[#This Row],[unit cost]]</f>
        <v>115.91560154301777</v>
      </c>
      <c r="K3660" s="19">
        <f>Sales_table[[#This Row],[Profit]]*Sales_table[[#This Row],[Order qty]]</f>
        <v>579.57800771508892</v>
      </c>
    </row>
    <row r="3661" spans="1:11" ht="14.25" customHeight="1" x14ac:dyDescent="0.35">
      <c r="A3661" s="1" t="s">
        <v>3672</v>
      </c>
      <c r="B3661" s="3">
        <v>43962</v>
      </c>
      <c r="C3661" s="1" t="s">
        <v>18</v>
      </c>
      <c r="D3661" s="1">
        <v>19</v>
      </c>
      <c r="E3661" s="1">
        <v>74</v>
      </c>
      <c r="F3661" s="1">
        <v>17</v>
      </c>
      <c r="G3661" s="5">
        <v>3</v>
      </c>
      <c r="H3661" s="6">
        <v>463.4331750869751</v>
      </c>
      <c r="I3661" s="6">
        <v>331.02369649069652</v>
      </c>
      <c r="J3661" s="19">
        <f>Sales_table[[#This Row],[unit price]]-Sales_table[[#This Row],[unit cost]]</f>
        <v>132.40947859627857</v>
      </c>
      <c r="K3661" s="19">
        <f>Sales_table[[#This Row],[Profit]]*Sales_table[[#This Row],[Order qty]]</f>
        <v>397.22843578883572</v>
      </c>
    </row>
    <row r="3662" spans="1:11" ht="14.25" customHeight="1" x14ac:dyDescent="0.35">
      <c r="A3662" s="1" t="s">
        <v>3673</v>
      </c>
      <c r="B3662" s="3">
        <v>43924</v>
      </c>
      <c r="C3662" s="1" t="s">
        <v>10</v>
      </c>
      <c r="D3662" s="1">
        <v>6</v>
      </c>
      <c r="E3662" s="1">
        <v>55</v>
      </c>
      <c r="F3662" s="1">
        <v>15</v>
      </c>
      <c r="G3662" s="5">
        <v>7</v>
      </c>
      <c r="H3662" s="6">
        <v>479.55966085195541</v>
      </c>
      <c r="I3662" s="6">
        <v>342.54261489425392</v>
      </c>
      <c r="J3662" s="19">
        <f>Sales_table[[#This Row],[unit price]]-Sales_table[[#This Row],[unit cost]]</f>
        <v>137.0170459577015</v>
      </c>
      <c r="K3662" s="19">
        <f>Sales_table[[#This Row],[Profit]]*Sales_table[[#This Row],[Order qty]]</f>
        <v>959.11932170391049</v>
      </c>
    </row>
    <row r="3663" spans="1:11" ht="14.25" customHeight="1" x14ac:dyDescent="0.35">
      <c r="A3663" s="1" t="s">
        <v>3674</v>
      </c>
      <c r="B3663" s="3">
        <v>43900</v>
      </c>
      <c r="C3663" s="1" t="s">
        <v>18</v>
      </c>
      <c r="D3663" s="1">
        <v>6</v>
      </c>
      <c r="E3663" s="1">
        <v>89</v>
      </c>
      <c r="F3663" s="1">
        <v>39</v>
      </c>
      <c r="G3663" s="5">
        <v>3</v>
      </c>
      <c r="H3663" s="6">
        <v>332.93111908435822</v>
      </c>
      <c r="I3663" s="6">
        <v>237.80794220311302</v>
      </c>
      <c r="J3663" s="19">
        <f>Sales_table[[#This Row],[unit price]]-Sales_table[[#This Row],[unit cost]]</f>
        <v>95.1231768812452</v>
      </c>
      <c r="K3663" s="19">
        <f>Sales_table[[#This Row],[Profit]]*Sales_table[[#This Row],[Order qty]]</f>
        <v>285.36953064373563</v>
      </c>
    </row>
    <row r="3664" spans="1:11" ht="14.25" customHeight="1" x14ac:dyDescent="0.35">
      <c r="A3664" s="1" t="s">
        <v>3675</v>
      </c>
      <c r="B3664" s="3">
        <v>43964</v>
      </c>
      <c r="C3664" s="1" t="s">
        <v>14</v>
      </c>
      <c r="D3664" s="1">
        <v>24</v>
      </c>
      <c r="E3664" s="1">
        <v>127</v>
      </c>
      <c r="F3664" s="1">
        <v>18</v>
      </c>
      <c r="G3664" s="5">
        <v>2</v>
      </c>
      <c r="H3664" s="6">
        <v>159.50149780511856</v>
      </c>
      <c r="I3664" s="6">
        <v>113.92964128937041</v>
      </c>
      <c r="J3664" s="19">
        <f>Sales_table[[#This Row],[unit price]]-Sales_table[[#This Row],[unit cost]]</f>
        <v>45.571856515748152</v>
      </c>
      <c r="K3664" s="19">
        <f>Sales_table[[#This Row],[Profit]]*Sales_table[[#This Row],[Order qty]]</f>
        <v>91.143713031496304</v>
      </c>
    </row>
    <row r="3665" spans="1:11" ht="14.25" customHeight="1" x14ac:dyDescent="0.35">
      <c r="A3665" s="1" t="s">
        <v>3676</v>
      </c>
      <c r="B3665" s="3">
        <v>43858</v>
      </c>
      <c r="C3665" s="1" t="s">
        <v>18</v>
      </c>
      <c r="D3665" s="1">
        <v>7</v>
      </c>
      <c r="E3665" s="1">
        <v>123</v>
      </c>
      <c r="F3665" s="1">
        <v>44</v>
      </c>
      <c r="G3665" s="5">
        <v>6</v>
      </c>
      <c r="H3665" s="6">
        <v>233.92360138893127</v>
      </c>
      <c r="I3665" s="6">
        <v>167.08828670637951</v>
      </c>
      <c r="J3665" s="19">
        <f>Sales_table[[#This Row],[unit price]]-Sales_table[[#This Row],[unit cost]]</f>
        <v>66.835314682551768</v>
      </c>
      <c r="K3665" s="19">
        <f>Sales_table[[#This Row],[Profit]]*Sales_table[[#This Row],[Order qty]]</f>
        <v>401.01188809531061</v>
      </c>
    </row>
    <row r="3666" spans="1:11" ht="14.25" customHeight="1" x14ac:dyDescent="0.35">
      <c r="A3666" s="1" t="s">
        <v>3677</v>
      </c>
      <c r="B3666" s="3">
        <v>43869</v>
      </c>
      <c r="C3666" s="1" t="s">
        <v>12</v>
      </c>
      <c r="D3666" s="1">
        <v>15</v>
      </c>
      <c r="E3666" s="1">
        <v>52</v>
      </c>
      <c r="F3666" s="1">
        <v>20</v>
      </c>
      <c r="G3666" s="5">
        <v>8</v>
      </c>
      <c r="H3666" s="6">
        <v>189.69507139921188</v>
      </c>
      <c r="I3666" s="6">
        <v>135.49647957086563</v>
      </c>
      <c r="J3666" s="19">
        <f>Sales_table[[#This Row],[unit price]]-Sales_table[[#This Row],[unit cost]]</f>
        <v>54.198591828346252</v>
      </c>
      <c r="K3666" s="19">
        <f>Sales_table[[#This Row],[Profit]]*Sales_table[[#This Row],[Order qty]]</f>
        <v>433.58873462677002</v>
      </c>
    </row>
    <row r="3667" spans="1:11" ht="14.25" customHeight="1" x14ac:dyDescent="0.35">
      <c r="A3667" s="1" t="s">
        <v>3678</v>
      </c>
      <c r="B3667" s="3">
        <v>43836</v>
      </c>
      <c r="C3667" s="1" t="s">
        <v>14</v>
      </c>
      <c r="D3667" s="1">
        <v>13</v>
      </c>
      <c r="E3667" s="1">
        <v>128</v>
      </c>
      <c r="F3667" s="1">
        <v>19</v>
      </c>
      <c r="G3667" s="5">
        <v>5</v>
      </c>
      <c r="H3667" s="6">
        <v>254.95481908321381</v>
      </c>
      <c r="I3667" s="6">
        <v>182.11058505943845</v>
      </c>
      <c r="J3667" s="19">
        <f>Sales_table[[#This Row],[unit price]]-Sales_table[[#This Row],[unit cost]]</f>
        <v>72.844234023775357</v>
      </c>
      <c r="K3667" s="19">
        <f>Sales_table[[#This Row],[Profit]]*Sales_table[[#This Row],[Order qty]]</f>
        <v>364.22117011887678</v>
      </c>
    </row>
    <row r="3668" spans="1:11" ht="14.25" customHeight="1" x14ac:dyDescent="0.35">
      <c r="A3668" s="1" t="s">
        <v>3679</v>
      </c>
      <c r="B3668" s="3">
        <v>43958</v>
      </c>
      <c r="C3668" s="1" t="s">
        <v>18</v>
      </c>
      <c r="D3668" s="1">
        <v>12</v>
      </c>
      <c r="E3668" s="1">
        <v>16</v>
      </c>
      <c r="F3668" s="1">
        <v>17</v>
      </c>
      <c r="G3668" s="5">
        <v>1</v>
      </c>
      <c r="H3668" s="6">
        <v>355.39060288667679</v>
      </c>
      <c r="I3668" s="6">
        <v>253.85043063334058</v>
      </c>
      <c r="J3668" s="19">
        <f>Sales_table[[#This Row],[unit price]]-Sales_table[[#This Row],[unit cost]]</f>
        <v>101.54017225333621</v>
      </c>
      <c r="K3668" s="19">
        <f>Sales_table[[#This Row],[Profit]]*Sales_table[[#This Row],[Order qty]]</f>
        <v>101.54017225333621</v>
      </c>
    </row>
    <row r="3669" spans="1:11" ht="14.25" customHeight="1" x14ac:dyDescent="0.35">
      <c r="A3669" s="1" t="s">
        <v>3680</v>
      </c>
      <c r="B3669" s="3">
        <v>43898</v>
      </c>
      <c r="C3669" s="1" t="s">
        <v>14</v>
      </c>
      <c r="D3669" s="1">
        <v>23</v>
      </c>
      <c r="E3669" s="1">
        <v>161</v>
      </c>
      <c r="F3669" s="1">
        <v>9</v>
      </c>
      <c r="G3669" s="5">
        <v>2</v>
      </c>
      <c r="H3669" s="6">
        <v>386.62567090988159</v>
      </c>
      <c r="I3669" s="6">
        <v>276.16119350705827</v>
      </c>
      <c r="J3669" s="19">
        <f>Sales_table[[#This Row],[unit price]]-Sales_table[[#This Row],[unit cost]]</f>
        <v>110.46447740282332</v>
      </c>
      <c r="K3669" s="19">
        <f>Sales_table[[#This Row],[Profit]]*Sales_table[[#This Row],[Order qty]]</f>
        <v>220.92895480564664</v>
      </c>
    </row>
    <row r="3670" spans="1:11" ht="14.25" customHeight="1" x14ac:dyDescent="0.35">
      <c r="A3670" s="1" t="s">
        <v>3681</v>
      </c>
      <c r="B3670" s="3">
        <v>43878</v>
      </c>
      <c r="C3670" s="1" t="s">
        <v>14</v>
      </c>
      <c r="D3670" s="1">
        <v>14</v>
      </c>
      <c r="E3670" s="1">
        <v>181</v>
      </c>
      <c r="F3670" s="1">
        <v>9</v>
      </c>
      <c r="G3670" s="5">
        <v>5</v>
      </c>
      <c r="H3670" s="6">
        <v>641.73070853948593</v>
      </c>
      <c r="I3670" s="6">
        <v>458.37907752820428</v>
      </c>
      <c r="J3670" s="19">
        <f>Sales_table[[#This Row],[unit price]]-Sales_table[[#This Row],[unit cost]]</f>
        <v>183.35163101128165</v>
      </c>
      <c r="K3670" s="19">
        <f>Sales_table[[#This Row],[Profit]]*Sales_table[[#This Row],[Order qty]]</f>
        <v>916.75815505640821</v>
      </c>
    </row>
    <row r="3671" spans="1:11" ht="14.25" customHeight="1" x14ac:dyDescent="0.35">
      <c r="A3671" s="1" t="s">
        <v>3682</v>
      </c>
      <c r="B3671" s="3">
        <v>43919</v>
      </c>
      <c r="C3671" s="1" t="s">
        <v>14</v>
      </c>
      <c r="D3671" s="1">
        <v>17</v>
      </c>
      <c r="E3671" s="1">
        <v>206</v>
      </c>
      <c r="F3671" s="1">
        <v>29</v>
      </c>
      <c r="G3671" s="5">
        <v>1</v>
      </c>
      <c r="H3671" s="6">
        <v>301.67237055301666</v>
      </c>
      <c r="I3671" s="6">
        <v>215.48026468072621</v>
      </c>
      <c r="J3671" s="19">
        <f>Sales_table[[#This Row],[unit price]]-Sales_table[[#This Row],[unit cost]]</f>
        <v>86.192105872290455</v>
      </c>
      <c r="K3671" s="19">
        <f>Sales_table[[#This Row],[Profit]]*Sales_table[[#This Row],[Order qty]]</f>
        <v>86.192105872290455</v>
      </c>
    </row>
    <row r="3672" spans="1:11" ht="14.25" customHeight="1" x14ac:dyDescent="0.35">
      <c r="A3672" s="1" t="s">
        <v>3683</v>
      </c>
      <c r="B3672" s="3">
        <v>43883</v>
      </c>
      <c r="C3672" s="1" t="s">
        <v>14</v>
      </c>
      <c r="D3672" s="1">
        <v>7</v>
      </c>
      <c r="E3672" s="1">
        <v>310</v>
      </c>
      <c r="F3672" s="1">
        <v>15</v>
      </c>
      <c r="G3672" s="5">
        <v>9</v>
      </c>
      <c r="H3672" s="6">
        <v>641.01455980539322</v>
      </c>
      <c r="I3672" s="6">
        <v>457.86754271813805</v>
      </c>
      <c r="J3672" s="19">
        <f>Sales_table[[#This Row],[unit price]]-Sales_table[[#This Row],[unit cost]]</f>
        <v>183.14701708725516</v>
      </c>
      <c r="K3672" s="19">
        <f>Sales_table[[#This Row],[Profit]]*Sales_table[[#This Row],[Order qty]]</f>
        <v>1648.3231537852964</v>
      </c>
    </row>
    <row r="3673" spans="1:11" ht="14.25" customHeight="1" x14ac:dyDescent="0.35">
      <c r="A3673" s="1" t="s">
        <v>3684</v>
      </c>
      <c r="B3673" s="3">
        <v>43949</v>
      </c>
      <c r="C3673" s="1" t="s">
        <v>10</v>
      </c>
      <c r="D3673" s="1">
        <v>21</v>
      </c>
      <c r="E3673" s="1">
        <v>351</v>
      </c>
      <c r="F3673" s="1">
        <v>36</v>
      </c>
      <c r="G3673" s="5">
        <v>8</v>
      </c>
      <c r="H3673" s="6">
        <v>381.6739661693573</v>
      </c>
      <c r="I3673" s="6">
        <v>272.62426154954096</v>
      </c>
      <c r="J3673" s="19">
        <f>Sales_table[[#This Row],[unit price]]-Sales_table[[#This Row],[unit cost]]</f>
        <v>109.04970461981634</v>
      </c>
      <c r="K3673" s="19">
        <f>Sales_table[[#This Row],[Profit]]*Sales_table[[#This Row],[Order qty]]</f>
        <v>872.39763695853071</v>
      </c>
    </row>
    <row r="3674" spans="1:11" ht="14.25" customHeight="1" x14ac:dyDescent="0.35">
      <c r="A3674" s="1" t="s">
        <v>3685</v>
      </c>
      <c r="B3674" s="3">
        <v>43980</v>
      </c>
      <c r="C3674" s="1" t="s">
        <v>18</v>
      </c>
      <c r="D3674" s="1">
        <v>20</v>
      </c>
      <c r="E3674" s="1">
        <v>158</v>
      </c>
      <c r="F3674" s="1">
        <v>18</v>
      </c>
      <c r="G3674" s="5">
        <v>1</v>
      </c>
      <c r="H3674" s="6">
        <v>230.07532471418381</v>
      </c>
      <c r="I3674" s="6">
        <v>164.33951765298843</v>
      </c>
      <c r="J3674" s="19">
        <f>Sales_table[[#This Row],[unit price]]-Sales_table[[#This Row],[unit cost]]</f>
        <v>65.735807061195374</v>
      </c>
      <c r="K3674" s="19">
        <f>Sales_table[[#This Row],[Profit]]*Sales_table[[#This Row],[Order qty]]</f>
        <v>65.735807061195374</v>
      </c>
    </row>
    <row r="3675" spans="1:11" ht="14.25" customHeight="1" x14ac:dyDescent="0.35">
      <c r="A3675" s="1" t="s">
        <v>3686</v>
      </c>
      <c r="B3675" s="3">
        <v>43947</v>
      </c>
      <c r="C3675" s="1" t="s">
        <v>18</v>
      </c>
      <c r="D3675" s="1">
        <v>22</v>
      </c>
      <c r="E3675" s="1">
        <v>192</v>
      </c>
      <c r="F3675" s="1">
        <v>28</v>
      </c>
      <c r="G3675" s="5">
        <v>9</v>
      </c>
      <c r="H3675" s="6">
        <v>436.42001616954803</v>
      </c>
      <c r="I3675" s="6">
        <v>311.7285829782486</v>
      </c>
      <c r="J3675" s="19">
        <f>Sales_table[[#This Row],[unit price]]-Sales_table[[#This Row],[unit cost]]</f>
        <v>124.69143319129944</v>
      </c>
      <c r="K3675" s="19">
        <f>Sales_table[[#This Row],[Profit]]*Sales_table[[#This Row],[Order qty]]</f>
        <v>1122.2228987216949</v>
      </c>
    </row>
    <row r="3676" spans="1:11" ht="14.25" customHeight="1" x14ac:dyDescent="0.35">
      <c r="A3676" s="1" t="s">
        <v>3687</v>
      </c>
      <c r="B3676" s="3">
        <v>43893</v>
      </c>
      <c r="C3676" s="1" t="s">
        <v>18</v>
      </c>
      <c r="D3676" s="1">
        <v>25</v>
      </c>
      <c r="E3676" s="1">
        <v>329</v>
      </c>
      <c r="F3676" s="1">
        <v>46</v>
      </c>
      <c r="G3676" s="5">
        <v>8</v>
      </c>
      <c r="H3676" s="6">
        <v>155.6771405339241</v>
      </c>
      <c r="I3676" s="6">
        <v>111.19795752423151</v>
      </c>
      <c r="J3676" s="19">
        <f>Sales_table[[#This Row],[unit price]]-Sales_table[[#This Row],[unit cost]]</f>
        <v>44.479183009692591</v>
      </c>
      <c r="K3676" s="19">
        <f>Sales_table[[#This Row],[Profit]]*Sales_table[[#This Row],[Order qty]]</f>
        <v>355.83346407754073</v>
      </c>
    </row>
    <row r="3677" spans="1:11" ht="14.25" customHeight="1" x14ac:dyDescent="0.35">
      <c r="A3677" s="1" t="s">
        <v>3688</v>
      </c>
      <c r="B3677" s="3">
        <v>43978</v>
      </c>
      <c r="C3677" s="1" t="s">
        <v>18</v>
      </c>
      <c r="D3677" s="1">
        <v>5</v>
      </c>
      <c r="E3677" s="1">
        <v>94</v>
      </c>
      <c r="F3677" s="1">
        <v>14</v>
      </c>
      <c r="G3677" s="5">
        <v>3</v>
      </c>
      <c r="H3677" s="6">
        <v>202.21967124938965</v>
      </c>
      <c r="I3677" s="6">
        <v>144.44262232099263</v>
      </c>
      <c r="J3677" s="19">
        <f>Sales_table[[#This Row],[unit price]]-Sales_table[[#This Row],[unit cost]]</f>
        <v>57.777048928397022</v>
      </c>
      <c r="K3677" s="19">
        <f>Sales_table[[#This Row],[Profit]]*Sales_table[[#This Row],[Order qty]]</f>
        <v>173.33114678519107</v>
      </c>
    </row>
    <row r="3678" spans="1:11" ht="14.25" customHeight="1" x14ac:dyDescent="0.35">
      <c r="A3678" s="1" t="s">
        <v>3689</v>
      </c>
      <c r="B3678" s="3">
        <v>43904</v>
      </c>
      <c r="C3678" s="1" t="s">
        <v>12</v>
      </c>
      <c r="D3678" s="1">
        <v>18</v>
      </c>
      <c r="E3678" s="1">
        <v>155</v>
      </c>
      <c r="F3678" s="1">
        <v>28</v>
      </c>
      <c r="G3678" s="5">
        <v>1</v>
      </c>
      <c r="H3678" s="6">
        <v>289.08786767721176</v>
      </c>
      <c r="I3678" s="6">
        <v>206.49133405515127</v>
      </c>
      <c r="J3678" s="19">
        <f>Sales_table[[#This Row],[unit price]]-Sales_table[[#This Row],[unit cost]]</f>
        <v>82.596533622060491</v>
      </c>
      <c r="K3678" s="19">
        <f>Sales_table[[#This Row],[Profit]]*Sales_table[[#This Row],[Order qty]]</f>
        <v>82.596533622060491</v>
      </c>
    </row>
    <row r="3679" spans="1:11" ht="14.25" customHeight="1" x14ac:dyDescent="0.35">
      <c r="A3679" s="1" t="s">
        <v>3690</v>
      </c>
      <c r="B3679" s="3">
        <v>43876</v>
      </c>
      <c r="C3679" s="1" t="s">
        <v>18</v>
      </c>
      <c r="D3679" s="1">
        <v>10</v>
      </c>
      <c r="E3679" s="1">
        <v>50</v>
      </c>
      <c r="F3679" s="1">
        <v>40</v>
      </c>
      <c r="G3679" s="5">
        <v>8</v>
      </c>
      <c r="H3679" s="6">
        <v>319.68341267108917</v>
      </c>
      <c r="I3679" s="6">
        <v>228.3452947650637</v>
      </c>
      <c r="J3679" s="19">
        <f>Sales_table[[#This Row],[unit price]]-Sales_table[[#This Row],[unit cost]]</f>
        <v>91.338117906025474</v>
      </c>
      <c r="K3679" s="19">
        <f>Sales_table[[#This Row],[Profit]]*Sales_table[[#This Row],[Order qty]]</f>
        <v>730.70494324820379</v>
      </c>
    </row>
    <row r="3680" spans="1:11" ht="14.25" customHeight="1" x14ac:dyDescent="0.35">
      <c r="A3680" s="1" t="s">
        <v>3691</v>
      </c>
      <c r="B3680" s="3">
        <v>43980</v>
      </c>
      <c r="C3680" s="1" t="s">
        <v>10</v>
      </c>
      <c r="D3680" s="1">
        <v>17</v>
      </c>
      <c r="E3680" s="1">
        <v>198</v>
      </c>
      <c r="F3680" s="1">
        <v>40</v>
      </c>
      <c r="G3680" s="5">
        <v>8</v>
      </c>
      <c r="H3680" s="6">
        <v>450.23387485742569</v>
      </c>
      <c r="I3680" s="6">
        <v>321.59562489816125</v>
      </c>
      <c r="J3680" s="19">
        <f>Sales_table[[#This Row],[unit price]]-Sales_table[[#This Row],[unit cost]]</f>
        <v>128.63824995926444</v>
      </c>
      <c r="K3680" s="19">
        <f>Sales_table[[#This Row],[Profit]]*Sales_table[[#This Row],[Order qty]]</f>
        <v>1029.1059996741155</v>
      </c>
    </row>
    <row r="3681" spans="1:11" ht="14.25" customHeight="1" x14ac:dyDescent="0.35">
      <c r="A3681" s="1" t="s">
        <v>3692</v>
      </c>
      <c r="B3681" s="3">
        <v>43981</v>
      </c>
      <c r="C3681" s="1" t="s">
        <v>18</v>
      </c>
      <c r="D3681" s="1">
        <v>9</v>
      </c>
      <c r="E3681" s="1">
        <v>49</v>
      </c>
      <c r="F3681" s="1">
        <v>47</v>
      </c>
      <c r="G3681" s="5">
        <v>5</v>
      </c>
      <c r="H3681" s="6">
        <v>612.75869679450989</v>
      </c>
      <c r="I3681" s="6">
        <v>437.68478342464994</v>
      </c>
      <c r="J3681" s="19">
        <f>Sales_table[[#This Row],[unit price]]-Sales_table[[#This Row],[unit cost]]</f>
        <v>175.07391336985995</v>
      </c>
      <c r="K3681" s="19">
        <f>Sales_table[[#This Row],[Profit]]*Sales_table[[#This Row],[Order qty]]</f>
        <v>875.36956684929976</v>
      </c>
    </row>
    <row r="3682" spans="1:11" ht="14.25" customHeight="1" x14ac:dyDescent="0.35">
      <c r="A3682" s="1" t="s">
        <v>3693</v>
      </c>
      <c r="B3682" s="3">
        <v>43900</v>
      </c>
      <c r="C3682" s="1" t="s">
        <v>18</v>
      </c>
      <c r="D3682" s="1">
        <v>18</v>
      </c>
      <c r="E3682" s="1">
        <v>232</v>
      </c>
      <c r="F3682" s="1">
        <v>35</v>
      </c>
      <c r="G3682" s="5">
        <v>4</v>
      </c>
      <c r="H3682" s="6">
        <v>310.09310549497604</v>
      </c>
      <c r="I3682" s="6">
        <v>221.49507535355434</v>
      </c>
      <c r="J3682" s="19">
        <f>Sales_table[[#This Row],[unit price]]-Sales_table[[#This Row],[unit cost]]</f>
        <v>88.598030141421702</v>
      </c>
      <c r="K3682" s="19">
        <f>Sales_table[[#This Row],[Profit]]*Sales_table[[#This Row],[Order qty]]</f>
        <v>354.39212056568681</v>
      </c>
    </row>
    <row r="3683" spans="1:11" ht="14.25" customHeight="1" x14ac:dyDescent="0.35">
      <c r="A3683" s="1" t="s">
        <v>3694</v>
      </c>
      <c r="B3683" s="3">
        <v>43913</v>
      </c>
      <c r="C3683" s="1" t="s">
        <v>12</v>
      </c>
      <c r="D3683" s="1">
        <v>10</v>
      </c>
      <c r="E3683" s="1">
        <v>82</v>
      </c>
      <c r="F3683" s="1">
        <v>43</v>
      </c>
      <c r="G3683" s="5">
        <v>3</v>
      </c>
      <c r="H3683" s="6">
        <v>632.05075585842133</v>
      </c>
      <c r="I3683" s="6">
        <v>451.4648256131581</v>
      </c>
      <c r="J3683" s="19">
        <f>Sales_table[[#This Row],[unit price]]-Sales_table[[#This Row],[unit cost]]</f>
        <v>180.58593024526323</v>
      </c>
      <c r="K3683" s="19">
        <f>Sales_table[[#This Row],[Profit]]*Sales_table[[#This Row],[Order qty]]</f>
        <v>541.75779073578974</v>
      </c>
    </row>
    <row r="3684" spans="1:11" ht="14.25" customHeight="1" x14ac:dyDescent="0.35">
      <c r="A3684" s="1" t="s">
        <v>3695</v>
      </c>
      <c r="B3684" s="3">
        <v>43835</v>
      </c>
      <c r="C3684" s="1" t="s">
        <v>10</v>
      </c>
      <c r="D3684" s="1">
        <v>4</v>
      </c>
      <c r="E3684" s="1">
        <v>137</v>
      </c>
      <c r="F3684" s="1">
        <v>18</v>
      </c>
      <c r="G3684" s="5">
        <v>8</v>
      </c>
      <c r="H3684" s="6">
        <v>516.23267537355423</v>
      </c>
      <c r="I3684" s="6">
        <v>368.73762526682447</v>
      </c>
      <c r="J3684" s="19">
        <f>Sales_table[[#This Row],[unit price]]-Sales_table[[#This Row],[unit cost]]</f>
        <v>147.49505010672976</v>
      </c>
      <c r="K3684" s="19">
        <f>Sales_table[[#This Row],[Profit]]*Sales_table[[#This Row],[Order qty]]</f>
        <v>1179.9604008538381</v>
      </c>
    </row>
    <row r="3685" spans="1:11" ht="14.25" customHeight="1" x14ac:dyDescent="0.35">
      <c r="A3685" s="1" t="s">
        <v>3696</v>
      </c>
      <c r="B3685" s="3">
        <v>43946</v>
      </c>
      <c r="C3685" s="1" t="s">
        <v>18</v>
      </c>
      <c r="D3685" s="1">
        <v>19</v>
      </c>
      <c r="E3685" s="1">
        <v>217</v>
      </c>
      <c r="F3685" s="1">
        <v>20</v>
      </c>
      <c r="G3685" s="5">
        <v>3</v>
      </c>
      <c r="H3685" s="6">
        <v>536.70980501174927</v>
      </c>
      <c r="I3685" s="6">
        <v>383.36414643696378</v>
      </c>
      <c r="J3685" s="19">
        <f>Sales_table[[#This Row],[unit price]]-Sales_table[[#This Row],[unit cost]]</f>
        <v>153.34565857478549</v>
      </c>
      <c r="K3685" s="19">
        <f>Sales_table[[#This Row],[Profit]]*Sales_table[[#This Row],[Order qty]]</f>
        <v>460.03697572435647</v>
      </c>
    </row>
    <row r="3686" spans="1:11" ht="14.25" customHeight="1" x14ac:dyDescent="0.35">
      <c r="A3686" s="1" t="s">
        <v>3697</v>
      </c>
      <c r="B3686" s="3">
        <v>43936</v>
      </c>
      <c r="C3686" s="1" t="s">
        <v>14</v>
      </c>
      <c r="D3686" s="1">
        <v>24</v>
      </c>
      <c r="E3686" s="1">
        <v>229</v>
      </c>
      <c r="F3686" s="1">
        <v>36</v>
      </c>
      <c r="G3686" s="5">
        <v>2</v>
      </c>
      <c r="H3686" s="6">
        <v>297.6472515463829</v>
      </c>
      <c r="I3686" s="6">
        <v>212.60517967598781</v>
      </c>
      <c r="J3686" s="19">
        <f>Sales_table[[#This Row],[unit price]]-Sales_table[[#This Row],[unit cost]]</f>
        <v>85.042071870395091</v>
      </c>
      <c r="K3686" s="19">
        <f>Sales_table[[#This Row],[Profit]]*Sales_table[[#This Row],[Order qty]]</f>
        <v>170.08414374079018</v>
      </c>
    </row>
    <row r="3687" spans="1:11" ht="14.25" customHeight="1" x14ac:dyDescent="0.35">
      <c r="A3687" s="1" t="s">
        <v>3698</v>
      </c>
      <c r="B3687" s="3">
        <v>43895</v>
      </c>
      <c r="C3687" s="1" t="s">
        <v>12</v>
      </c>
      <c r="D3687" s="1">
        <v>15</v>
      </c>
      <c r="E3687" s="1">
        <v>148</v>
      </c>
      <c r="F3687" s="1">
        <v>14</v>
      </c>
      <c r="G3687" s="5">
        <v>5</v>
      </c>
      <c r="H3687" s="6">
        <v>514.41590559482574</v>
      </c>
      <c r="I3687" s="6">
        <v>367.43993256773268</v>
      </c>
      <c r="J3687" s="19">
        <f>Sales_table[[#This Row],[unit price]]-Sales_table[[#This Row],[unit cost]]</f>
        <v>146.97597302709306</v>
      </c>
      <c r="K3687" s="19">
        <f>Sales_table[[#This Row],[Profit]]*Sales_table[[#This Row],[Order qty]]</f>
        <v>734.87986513546525</v>
      </c>
    </row>
    <row r="3688" spans="1:11" ht="14.25" customHeight="1" x14ac:dyDescent="0.35">
      <c r="A3688" s="1" t="s">
        <v>3699</v>
      </c>
      <c r="B3688" s="3">
        <v>43959</v>
      </c>
      <c r="C3688" s="1" t="s">
        <v>10</v>
      </c>
      <c r="D3688" s="1">
        <v>6</v>
      </c>
      <c r="E3688" s="1">
        <v>221</v>
      </c>
      <c r="F3688" s="1">
        <v>9</v>
      </c>
      <c r="G3688" s="5">
        <v>2</v>
      </c>
      <c r="H3688" s="6">
        <v>457.30446249246597</v>
      </c>
      <c r="I3688" s="6">
        <v>326.64604463747571</v>
      </c>
      <c r="J3688" s="19">
        <f>Sales_table[[#This Row],[unit price]]-Sales_table[[#This Row],[unit cost]]</f>
        <v>130.65841785499026</v>
      </c>
      <c r="K3688" s="19">
        <f>Sales_table[[#This Row],[Profit]]*Sales_table[[#This Row],[Order qty]]</f>
        <v>261.31683570998052</v>
      </c>
    </row>
    <row r="3689" spans="1:11" ht="14.25" customHeight="1" x14ac:dyDescent="0.35">
      <c r="A3689" s="1" t="s">
        <v>3700</v>
      </c>
      <c r="B3689" s="3">
        <v>43856</v>
      </c>
      <c r="C3689" s="1" t="s">
        <v>14</v>
      </c>
      <c r="D3689" s="1">
        <v>25</v>
      </c>
      <c r="E3689" s="1">
        <v>309</v>
      </c>
      <c r="F3689" s="1">
        <v>20</v>
      </c>
      <c r="G3689" s="5">
        <v>2</v>
      </c>
      <c r="H3689" s="6">
        <v>571.24273467063904</v>
      </c>
      <c r="I3689" s="6">
        <v>408.03052476474221</v>
      </c>
      <c r="J3689" s="19">
        <f>Sales_table[[#This Row],[unit price]]-Sales_table[[#This Row],[unit cost]]</f>
        <v>163.21220990589683</v>
      </c>
      <c r="K3689" s="19">
        <f>Sales_table[[#This Row],[Profit]]*Sales_table[[#This Row],[Order qty]]</f>
        <v>326.42441981179365</v>
      </c>
    </row>
    <row r="3690" spans="1:11" ht="14.25" customHeight="1" x14ac:dyDescent="0.35">
      <c r="A3690" s="1" t="s">
        <v>3701</v>
      </c>
      <c r="B3690" s="3">
        <v>43846</v>
      </c>
      <c r="C3690" s="1" t="s">
        <v>10</v>
      </c>
      <c r="D3690" s="1">
        <v>8</v>
      </c>
      <c r="E3690" s="1">
        <v>116</v>
      </c>
      <c r="F3690" s="1">
        <v>28</v>
      </c>
      <c r="G3690" s="5">
        <v>5</v>
      </c>
      <c r="H3690" s="6">
        <v>245.05358952283859</v>
      </c>
      <c r="I3690" s="6">
        <v>175.03827823059902</v>
      </c>
      <c r="J3690" s="19">
        <f>Sales_table[[#This Row],[unit price]]-Sales_table[[#This Row],[unit cost]]</f>
        <v>70.015311292239574</v>
      </c>
      <c r="K3690" s="19">
        <f>Sales_table[[#This Row],[Profit]]*Sales_table[[#This Row],[Order qty]]</f>
        <v>350.07655646119787</v>
      </c>
    </row>
    <row r="3691" spans="1:11" ht="14.25" customHeight="1" x14ac:dyDescent="0.35">
      <c r="A3691" s="1" t="s">
        <v>3702</v>
      </c>
      <c r="B3691" s="3">
        <v>43913</v>
      </c>
      <c r="C3691" s="1" t="s">
        <v>18</v>
      </c>
      <c r="D3691" s="1">
        <v>14</v>
      </c>
      <c r="E3691" s="1">
        <v>89</v>
      </c>
      <c r="F3691" s="1">
        <v>23</v>
      </c>
      <c r="G3691" s="5">
        <v>1</v>
      </c>
      <c r="H3691" s="6">
        <v>644.43151080608368</v>
      </c>
      <c r="I3691" s="6">
        <v>460.30822200434551</v>
      </c>
      <c r="J3691" s="19">
        <f>Sales_table[[#This Row],[unit price]]-Sales_table[[#This Row],[unit cost]]</f>
        <v>184.12328880173817</v>
      </c>
      <c r="K3691" s="19">
        <f>Sales_table[[#This Row],[Profit]]*Sales_table[[#This Row],[Order qty]]</f>
        <v>184.12328880173817</v>
      </c>
    </row>
    <row r="3692" spans="1:11" ht="14.25" customHeight="1" x14ac:dyDescent="0.35">
      <c r="A3692" s="1" t="s">
        <v>3703</v>
      </c>
      <c r="B3692" s="3">
        <v>43934</v>
      </c>
      <c r="C3692" s="1" t="s">
        <v>18</v>
      </c>
      <c r="D3692" s="1">
        <v>4</v>
      </c>
      <c r="E3692" s="1">
        <v>218</v>
      </c>
      <c r="F3692" s="1">
        <v>35</v>
      </c>
      <c r="G3692" s="5">
        <v>3</v>
      </c>
      <c r="H3692" s="6">
        <v>275.80378943681717</v>
      </c>
      <c r="I3692" s="6">
        <v>197.0027067405837</v>
      </c>
      <c r="J3692" s="19">
        <f>Sales_table[[#This Row],[unit price]]-Sales_table[[#This Row],[unit cost]]</f>
        <v>78.801082696233465</v>
      </c>
      <c r="K3692" s="19">
        <f>Sales_table[[#This Row],[Profit]]*Sales_table[[#This Row],[Order qty]]</f>
        <v>236.40324808870039</v>
      </c>
    </row>
    <row r="3693" spans="1:11" ht="14.25" customHeight="1" x14ac:dyDescent="0.35">
      <c r="A3693" s="1" t="s">
        <v>3704</v>
      </c>
      <c r="B3693" s="3">
        <v>43881</v>
      </c>
      <c r="C3693" s="1" t="s">
        <v>12</v>
      </c>
      <c r="D3693" s="1">
        <v>23</v>
      </c>
      <c r="E3693" s="1">
        <v>214</v>
      </c>
      <c r="F3693" s="1">
        <v>24</v>
      </c>
      <c r="G3693" s="5">
        <v>7</v>
      </c>
      <c r="H3693" s="6">
        <v>615.35632610321045</v>
      </c>
      <c r="I3693" s="6">
        <v>439.54023293086465</v>
      </c>
      <c r="J3693" s="19">
        <f>Sales_table[[#This Row],[unit price]]-Sales_table[[#This Row],[unit cost]]</f>
        <v>175.8160931723458</v>
      </c>
      <c r="K3693" s="19">
        <f>Sales_table[[#This Row],[Profit]]*Sales_table[[#This Row],[Order qty]]</f>
        <v>1230.7126522064207</v>
      </c>
    </row>
    <row r="3694" spans="1:11" ht="14.25" customHeight="1" x14ac:dyDescent="0.35">
      <c r="A3694" s="1" t="s">
        <v>3705</v>
      </c>
      <c r="B3694" s="3">
        <v>43966</v>
      </c>
      <c r="C3694" s="1" t="s">
        <v>12</v>
      </c>
      <c r="D3694" s="1">
        <v>18</v>
      </c>
      <c r="E3694" s="1">
        <v>65</v>
      </c>
      <c r="F3694" s="1">
        <v>16</v>
      </c>
      <c r="G3694" s="5">
        <v>1</v>
      </c>
      <c r="H3694" s="6">
        <v>236.12809842824936</v>
      </c>
      <c r="I3694" s="6">
        <v>168.66292744874954</v>
      </c>
      <c r="J3694" s="19">
        <f>Sales_table[[#This Row],[unit price]]-Sales_table[[#This Row],[unit cost]]</f>
        <v>67.465170979499817</v>
      </c>
      <c r="K3694" s="19">
        <f>Sales_table[[#This Row],[Profit]]*Sales_table[[#This Row],[Order qty]]</f>
        <v>67.465170979499817</v>
      </c>
    </row>
    <row r="3695" spans="1:11" ht="14.25" customHeight="1" x14ac:dyDescent="0.35">
      <c r="A3695" s="1" t="s">
        <v>3706</v>
      </c>
      <c r="B3695" s="3">
        <v>43922</v>
      </c>
      <c r="C3695" s="1" t="s">
        <v>12</v>
      </c>
      <c r="D3695" s="1">
        <v>3</v>
      </c>
      <c r="E3695" s="1">
        <v>234</v>
      </c>
      <c r="F3695" s="1">
        <v>25</v>
      </c>
      <c r="G3695" s="5">
        <v>1</v>
      </c>
      <c r="H3695" s="6">
        <v>426.21213448047638</v>
      </c>
      <c r="I3695" s="6">
        <v>304.43723891462599</v>
      </c>
      <c r="J3695" s="19">
        <f>Sales_table[[#This Row],[unit price]]-Sales_table[[#This Row],[unit cost]]</f>
        <v>121.77489556585039</v>
      </c>
      <c r="K3695" s="19">
        <f>Sales_table[[#This Row],[Profit]]*Sales_table[[#This Row],[Order qty]]</f>
        <v>121.77489556585039</v>
      </c>
    </row>
    <row r="3696" spans="1:11" ht="14.25" customHeight="1" x14ac:dyDescent="0.35">
      <c r="A3696" s="1" t="s">
        <v>3707</v>
      </c>
      <c r="B3696" s="3">
        <v>43907</v>
      </c>
      <c r="C3696" s="1" t="s">
        <v>10</v>
      </c>
      <c r="D3696" s="1">
        <v>15</v>
      </c>
      <c r="E3696" s="1">
        <v>266</v>
      </c>
      <c r="F3696" s="1">
        <v>5</v>
      </c>
      <c r="G3696" s="5">
        <v>9</v>
      </c>
      <c r="H3696" s="6">
        <v>287.69946724176407</v>
      </c>
      <c r="I3696" s="6">
        <v>205.49961945840292</v>
      </c>
      <c r="J3696" s="19">
        <f>Sales_table[[#This Row],[unit price]]-Sales_table[[#This Row],[unit cost]]</f>
        <v>82.19984778336115</v>
      </c>
      <c r="K3696" s="19">
        <f>Sales_table[[#This Row],[Profit]]*Sales_table[[#This Row],[Order qty]]</f>
        <v>739.79863005025038</v>
      </c>
    </row>
    <row r="3697" spans="1:11" ht="14.25" customHeight="1" x14ac:dyDescent="0.35">
      <c r="A3697" s="1" t="s">
        <v>3708</v>
      </c>
      <c r="B3697" s="3">
        <v>43849</v>
      </c>
      <c r="C3697" s="1" t="s">
        <v>10</v>
      </c>
      <c r="D3697" s="1">
        <v>8</v>
      </c>
      <c r="E3697" s="1">
        <v>188</v>
      </c>
      <c r="F3697" s="1">
        <v>13</v>
      </c>
      <c r="G3697" s="5">
        <v>2</v>
      </c>
      <c r="H3697" s="6">
        <v>629.20664620399475</v>
      </c>
      <c r="I3697" s="6">
        <v>449.43331871713912</v>
      </c>
      <c r="J3697" s="19">
        <f>Sales_table[[#This Row],[unit price]]-Sales_table[[#This Row],[unit cost]]</f>
        <v>179.77332748685564</v>
      </c>
      <c r="K3697" s="19">
        <f>Sales_table[[#This Row],[Profit]]*Sales_table[[#This Row],[Order qty]]</f>
        <v>359.54665497371127</v>
      </c>
    </row>
    <row r="3698" spans="1:11" ht="14.25" customHeight="1" x14ac:dyDescent="0.35">
      <c r="A3698" s="1" t="s">
        <v>3709</v>
      </c>
      <c r="B3698" s="3">
        <v>43833</v>
      </c>
      <c r="C3698" s="1" t="s">
        <v>18</v>
      </c>
      <c r="D3698" s="1">
        <v>7</v>
      </c>
      <c r="E3698" s="1">
        <v>254</v>
      </c>
      <c r="F3698" s="1">
        <v>34</v>
      </c>
      <c r="G3698" s="5">
        <v>8</v>
      </c>
      <c r="H3698" s="6">
        <v>171.21507757902145</v>
      </c>
      <c r="I3698" s="6">
        <v>122.29648398501533</v>
      </c>
      <c r="J3698" s="19">
        <f>Sales_table[[#This Row],[unit price]]-Sales_table[[#This Row],[unit cost]]</f>
        <v>48.918593594006126</v>
      </c>
      <c r="K3698" s="19">
        <f>Sales_table[[#This Row],[Profit]]*Sales_table[[#This Row],[Order qty]]</f>
        <v>391.348748752049</v>
      </c>
    </row>
    <row r="3699" spans="1:11" ht="14.25" customHeight="1" x14ac:dyDescent="0.35">
      <c r="A3699" s="1" t="s">
        <v>3710</v>
      </c>
      <c r="B3699" s="3">
        <v>43833</v>
      </c>
      <c r="C3699" s="1" t="s">
        <v>14</v>
      </c>
      <c r="D3699" s="1">
        <v>24</v>
      </c>
      <c r="E3699" s="1">
        <v>167</v>
      </c>
      <c r="F3699" s="1">
        <v>23</v>
      </c>
      <c r="G3699" s="5">
        <v>8</v>
      </c>
      <c r="H3699" s="6">
        <v>315.2873786687851</v>
      </c>
      <c r="I3699" s="6">
        <v>225.20527047770366</v>
      </c>
      <c r="J3699" s="19">
        <f>Sales_table[[#This Row],[unit price]]-Sales_table[[#This Row],[unit cost]]</f>
        <v>90.082108191081431</v>
      </c>
      <c r="K3699" s="19">
        <f>Sales_table[[#This Row],[Profit]]*Sales_table[[#This Row],[Order qty]]</f>
        <v>720.65686552865145</v>
      </c>
    </row>
    <row r="3700" spans="1:11" ht="14.25" customHeight="1" x14ac:dyDescent="0.35">
      <c r="A3700" s="1" t="s">
        <v>3711</v>
      </c>
      <c r="B3700" s="3">
        <v>43850</v>
      </c>
      <c r="C3700" s="1" t="s">
        <v>14</v>
      </c>
      <c r="D3700" s="1">
        <v>18</v>
      </c>
      <c r="E3700" s="1">
        <v>163</v>
      </c>
      <c r="F3700" s="1">
        <v>2</v>
      </c>
      <c r="G3700" s="5">
        <v>2</v>
      </c>
      <c r="H3700" s="6">
        <v>159.71518975496292</v>
      </c>
      <c r="I3700" s="6">
        <v>114.08227839640209</v>
      </c>
      <c r="J3700" s="19">
        <f>Sales_table[[#This Row],[unit price]]-Sales_table[[#This Row],[unit cost]]</f>
        <v>45.632911358560833</v>
      </c>
      <c r="K3700" s="19">
        <f>Sales_table[[#This Row],[Profit]]*Sales_table[[#This Row],[Order qty]]</f>
        <v>91.265822717121665</v>
      </c>
    </row>
    <row r="3701" spans="1:11" ht="14.25" customHeight="1" x14ac:dyDescent="0.35">
      <c r="A3701" s="1" t="s">
        <v>3712</v>
      </c>
      <c r="B3701" s="3">
        <v>43968</v>
      </c>
      <c r="C3701" s="1" t="s">
        <v>12</v>
      </c>
      <c r="D3701" s="1">
        <v>17</v>
      </c>
      <c r="E3701" s="1">
        <v>30</v>
      </c>
      <c r="F3701" s="1">
        <v>11</v>
      </c>
      <c r="G3701" s="5">
        <v>2</v>
      </c>
      <c r="H3701" s="6">
        <v>516.68511343002319</v>
      </c>
      <c r="I3701" s="6">
        <v>369.06079530715942</v>
      </c>
      <c r="J3701" s="19">
        <f>Sales_table[[#This Row],[unit price]]-Sales_table[[#This Row],[unit cost]]</f>
        <v>147.62431812286377</v>
      </c>
      <c r="K3701" s="19">
        <f>Sales_table[[#This Row],[Profit]]*Sales_table[[#This Row],[Order qty]]</f>
        <v>295.24863624572754</v>
      </c>
    </row>
    <row r="3702" spans="1:11" ht="14.25" customHeight="1" x14ac:dyDescent="0.35">
      <c r="A3702" s="1" t="s">
        <v>3713</v>
      </c>
      <c r="B3702" s="3">
        <v>43970</v>
      </c>
      <c r="C3702" s="1" t="s">
        <v>12</v>
      </c>
      <c r="D3702" s="1">
        <v>10</v>
      </c>
      <c r="E3702" s="1">
        <v>18</v>
      </c>
      <c r="F3702" s="1">
        <v>40</v>
      </c>
      <c r="G3702" s="5">
        <v>7</v>
      </c>
      <c r="H3702" s="6">
        <v>620.45277160406113</v>
      </c>
      <c r="I3702" s="6">
        <v>443.18055114575799</v>
      </c>
      <c r="J3702" s="19">
        <f>Sales_table[[#This Row],[unit price]]-Sales_table[[#This Row],[unit cost]]</f>
        <v>177.27222045830314</v>
      </c>
      <c r="K3702" s="19">
        <f>Sales_table[[#This Row],[Profit]]*Sales_table[[#This Row],[Order qty]]</f>
        <v>1240.905543208122</v>
      </c>
    </row>
    <row r="3703" spans="1:11" ht="14.25" customHeight="1" x14ac:dyDescent="0.35">
      <c r="A3703" s="1" t="s">
        <v>3714</v>
      </c>
      <c r="B3703" s="3">
        <v>43954</v>
      </c>
      <c r="C3703" s="1" t="s">
        <v>18</v>
      </c>
      <c r="D3703" s="1">
        <v>8</v>
      </c>
      <c r="E3703" s="1">
        <v>159</v>
      </c>
      <c r="F3703" s="1">
        <v>22</v>
      </c>
      <c r="G3703" s="5">
        <v>7</v>
      </c>
      <c r="H3703" s="6">
        <v>260.80500948429108</v>
      </c>
      <c r="I3703" s="6">
        <v>186.28929248877935</v>
      </c>
      <c r="J3703" s="19">
        <f>Sales_table[[#This Row],[unit price]]-Sales_table[[#This Row],[unit cost]]</f>
        <v>74.515716995511724</v>
      </c>
      <c r="K3703" s="19">
        <f>Sales_table[[#This Row],[Profit]]*Sales_table[[#This Row],[Order qty]]</f>
        <v>521.61001896858204</v>
      </c>
    </row>
    <row r="3704" spans="1:11" ht="14.25" customHeight="1" x14ac:dyDescent="0.35">
      <c r="A3704" s="1" t="s">
        <v>3715</v>
      </c>
      <c r="B3704" s="3">
        <v>43911</v>
      </c>
      <c r="C3704" s="1" t="s">
        <v>12</v>
      </c>
      <c r="D3704" s="1">
        <v>11</v>
      </c>
      <c r="E3704" s="1">
        <v>224</v>
      </c>
      <c r="F3704" s="1">
        <v>17</v>
      </c>
      <c r="G3704" s="5">
        <v>8</v>
      </c>
      <c r="H3704" s="6">
        <v>576.72015863656998</v>
      </c>
      <c r="I3704" s="6">
        <v>411.94297045469284</v>
      </c>
      <c r="J3704" s="19">
        <f>Sales_table[[#This Row],[unit price]]-Sales_table[[#This Row],[unit cost]]</f>
        <v>164.77718818187714</v>
      </c>
      <c r="K3704" s="19">
        <f>Sales_table[[#This Row],[Profit]]*Sales_table[[#This Row],[Order qty]]</f>
        <v>1318.2175054550171</v>
      </c>
    </row>
    <row r="3705" spans="1:11" ht="14.25" customHeight="1" x14ac:dyDescent="0.35">
      <c r="A3705" s="1" t="s">
        <v>3716</v>
      </c>
      <c r="B3705" s="3">
        <v>43921</v>
      </c>
      <c r="C3705" s="1" t="s">
        <v>12</v>
      </c>
      <c r="D3705" s="1">
        <v>26</v>
      </c>
      <c r="E3705" s="1">
        <v>194</v>
      </c>
      <c r="F3705" s="1">
        <v>36</v>
      </c>
      <c r="G3705" s="5">
        <v>2</v>
      </c>
      <c r="H3705" s="6">
        <v>634.24662280082703</v>
      </c>
      <c r="I3705" s="6">
        <v>453.03330200059077</v>
      </c>
      <c r="J3705" s="19">
        <f>Sales_table[[#This Row],[unit price]]-Sales_table[[#This Row],[unit cost]]</f>
        <v>181.21332080023626</v>
      </c>
      <c r="K3705" s="19">
        <f>Sales_table[[#This Row],[Profit]]*Sales_table[[#This Row],[Order qty]]</f>
        <v>362.42664160047252</v>
      </c>
    </row>
    <row r="3706" spans="1:11" ht="14.25" customHeight="1" x14ac:dyDescent="0.35">
      <c r="A3706" s="1" t="s">
        <v>3717</v>
      </c>
      <c r="B3706" s="3">
        <v>43895</v>
      </c>
      <c r="C3706" s="1" t="s">
        <v>12</v>
      </c>
      <c r="D3706" s="1">
        <v>10</v>
      </c>
      <c r="E3706" s="1">
        <v>40</v>
      </c>
      <c r="F3706" s="1">
        <v>2</v>
      </c>
      <c r="G3706" s="5">
        <v>6</v>
      </c>
      <c r="H3706" s="6">
        <v>295.28899544477463</v>
      </c>
      <c r="I3706" s="6">
        <v>210.92071103198188</v>
      </c>
      <c r="J3706" s="19">
        <f>Sales_table[[#This Row],[unit price]]-Sales_table[[#This Row],[unit cost]]</f>
        <v>84.368284412792747</v>
      </c>
      <c r="K3706" s="19">
        <f>Sales_table[[#This Row],[Profit]]*Sales_table[[#This Row],[Order qty]]</f>
        <v>506.20970647675648</v>
      </c>
    </row>
    <row r="3707" spans="1:11" ht="14.25" customHeight="1" x14ac:dyDescent="0.35">
      <c r="A3707" s="1" t="s">
        <v>3718</v>
      </c>
      <c r="B3707" s="3">
        <v>43949</v>
      </c>
      <c r="C3707" s="1" t="s">
        <v>14</v>
      </c>
      <c r="D3707" s="1">
        <v>16</v>
      </c>
      <c r="E3707" s="1">
        <v>113</v>
      </c>
      <c r="F3707" s="1">
        <v>32</v>
      </c>
      <c r="G3707" s="5">
        <v>5</v>
      </c>
      <c r="H3707" s="6">
        <v>276.98408210277557</v>
      </c>
      <c r="I3707" s="6">
        <v>197.84577293055401</v>
      </c>
      <c r="J3707" s="19">
        <f>Sales_table[[#This Row],[unit price]]-Sales_table[[#This Row],[unit cost]]</f>
        <v>79.138309172221568</v>
      </c>
      <c r="K3707" s="19">
        <f>Sales_table[[#This Row],[Profit]]*Sales_table[[#This Row],[Order qty]]</f>
        <v>395.69154586110784</v>
      </c>
    </row>
    <row r="3708" spans="1:11" ht="14.25" customHeight="1" x14ac:dyDescent="0.35">
      <c r="A3708" s="1" t="s">
        <v>3719</v>
      </c>
      <c r="B3708" s="3">
        <v>43892</v>
      </c>
      <c r="C3708" s="1" t="s">
        <v>12</v>
      </c>
      <c r="D3708" s="1">
        <v>25</v>
      </c>
      <c r="E3708" s="1">
        <v>27</v>
      </c>
      <c r="F3708" s="1">
        <v>22</v>
      </c>
      <c r="G3708" s="5">
        <v>8</v>
      </c>
      <c r="H3708" s="6">
        <v>525.36970835924149</v>
      </c>
      <c r="I3708" s="6">
        <v>375.26407739945824</v>
      </c>
      <c r="J3708" s="19">
        <f>Sales_table[[#This Row],[unit price]]-Sales_table[[#This Row],[unit cost]]</f>
        <v>150.10563095978324</v>
      </c>
      <c r="K3708" s="19">
        <f>Sales_table[[#This Row],[Profit]]*Sales_table[[#This Row],[Order qty]]</f>
        <v>1200.8450476782659</v>
      </c>
    </row>
    <row r="3709" spans="1:11" ht="14.25" customHeight="1" x14ac:dyDescent="0.35">
      <c r="A3709" s="1" t="s">
        <v>3720</v>
      </c>
      <c r="B3709" s="3">
        <v>43967</v>
      </c>
      <c r="C3709" s="1" t="s">
        <v>12</v>
      </c>
      <c r="D3709" s="1">
        <v>8</v>
      </c>
      <c r="E3709" s="1">
        <v>48</v>
      </c>
      <c r="F3709" s="1">
        <v>21</v>
      </c>
      <c r="G3709" s="5">
        <v>3</v>
      </c>
      <c r="H3709" s="6">
        <v>420.9876708984375</v>
      </c>
      <c r="I3709" s="6">
        <v>300.70547921316967</v>
      </c>
      <c r="J3709" s="19">
        <f>Sales_table[[#This Row],[unit price]]-Sales_table[[#This Row],[unit cost]]</f>
        <v>120.28219168526783</v>
      </c>
      <c r="K3709" s="19">
        <f>Sales_table[[#This Row],[Profit]]*Sales_table[[#This Row],[Order qty]]</f>
        <v>360.8465750558035</v>
      </c>
    </row>
    <row r="3710" spans="1:11" ht="14.25" customHeight="1" x14ac:dyDescent="0.35">
      <c r="A3710" s="1" t="s">
        <v>3721</v>
      </c>
      <c r="B3710" s="3">
        <v>43831</v>
      </c>
      <c r="C3710" s="1" t="s">
        <v>14</v>
      </c>
      <c r="D3710" s="1">
        <v>22</v>
      </c>
      <c r="E3710" s="1">
        <v>219</v>
      </c>
      <c r="F3710" s="1">
        <v>10</v>
      </c>
      <c r="G3710" s="5">
        <v>6</v>
      </c>
      <c r="H3710" s="6">
        <v>158.24675935506821</v>
      </c>
      <c r="I3710" s="6">
        <v>113.03339953933444</v>
      </c>
      <c r="J3710" s="19">
        <f>Sales_table[[#This Row],[unit price]]-Sales_table[[#This Row],[unit cost]]</f>
        <v>45.213359815733767</v>
      </c>
      <c r="K3710" s="19">
        <f>Sales_table[[#This Row],[Profit]]*Sales_table[[#This Row],[Order qty]]</f>
        <v>271.28015889440258</v>
      </c>
    </row>
    <row r="3711" spans="1:11" ht="14.25" customHeight="1" x14ac:dyDescent="0.35">
      <c r="A3711" s="1" t="s">
        <v>3722</v>
      </c>
      <c r="B3711" s="3">
        <v>43959</v>
      </c>
      <c r="C3711" s="1" t="s">
        <v>18</v>
      </c>
      <c r="D3711" s="1">
        <v>9</v>
      </c>
      <c r="E3711" s="1">
        <v>80</v>
      </c>
      <c r="F3711" s="1">
        <v>41</v>
      </c>
      <c r="G3711" s="5">
        <v>6</v>
      </c>
      <c r="H3711" s="6">
        <v>638.81806576251984</v>
      </c>
      <c r="I3711" s="6">
        <v>456.2986184017999</v>
      </c>
      <c r="J3711" s="19">
        <f>Sales_table[[#This Row],[unit price]]-Sales_table[[#This Row],[unit cost]]</f>
        <v>182.51944736071994</v>
      </c>
      <c r="K3711" s="19">
        <f>Sales_table[[#This Row],[Profit]]*Sales_table[[#This Row],[Order qty]]</f>
        <v>1095.1166841643196</v>
      </c>
    </row>
    <row r="3712" spans="1:11" ht="14.25" customHeight="1" x14ac:dyDescent="0.35">
      <c r="A3712" s="1" t="s">
        <v>3723</v>
      </c>
      <c r="B3712" s="3">
        <v>43833</v>
      </c>
      <c r="C3712" s="1" t="s">
        <v>12</v>
      </c>
      <c r="D3712" s="1">
        <v>21</v>
      </c>
      <c r="E3712" s="1">
        <v>178</v>
      </c>
      <c r="F3712" s="1">
        <v>11</v>
      </c>
      <c r="G3712" s="5">
        <v>2</v>
      </c>
      <c r="H3712" s="6">
        <v>213.9959312081337</v>
      </c>
      <c r="I3712" s="6">
        <v>152.85423657723837</v>
      </c>
      <c r="J3712" s="19">
        <f>Sales_table[[#This Row],[unit price]]-Sales_table[[#This Row],[unit cost]]</f>
        <v>61.14169463089533</v>
      </c>
      <c r="K3712" s="19">
        <f>Sales_table[[#This Row],[Profit]]*Sales_table[[#This Row],[Order qty]]</f>
        <v>122.28338926179066</v>
      </c>
    </row>
    <row r="3713" spans="1:11" ht="14.25" customHeight="1" x14ac:dyDescent="0.35">
      <c r="A3713" s="1" t="s">
        <v>3724</v>
      </c>
      <c r="B3713" s="3">
        <v>43955</v>
      </c>
      <c r="C3713" s="1" t="s">
        <v>18</v>
      </c>
      <c r="D3713" s="1">
        <v>1</v>
      </c>
      <c r="E3713" s="1">
        <v>267</v>
      </c>
      <c r="F3713" s="1">
        <v>25</v>
      </c>
      <c r="G3713" s="5">
        <v>10</v>
      </c>
      <c r="H3713" s="6">
        <v>159.97448086738586</v>
      </c>
      <c r="I3713" s="6">
        <v>114.26748633384706</v>
      </c>
      <c r="J3713" s="19">
        <f>Sales_table[[#This Row],[unit price]]-Sales_table[[#This Row],[unit cost]]</f>
        <v>45.706994533538804</v>
      </c>
      <c r="K3713" s="19">
        <f>Sales_table[[#This Row],[Profit]]*Sales_table[[#This Row],[Order qty]]</f>
        <v>457.06994533538807</v>
      </c>
    </row>
    <row r="3714" spans="1:11" ht="14.25" customHeight="1" x14ac:dyDescent="0.35">
      <c r="A3714" s="1" t="s">
        <v>3725</v>
      </c>
      <c r="B3714" s="3">
        <v>43859</v>
      </c>
      <c r="C3714" s="1" t="s">
        <v>18</v>
      </c>
      <c r="D3714" s="1">
        <v>2</v>
      </c>
      <c r="E3714" s="1">
        <v>205</v>
      </c>
      <c r="F3714" s="1">
        <v>6</v>
      </c>
      <c r="G3714" s="5">
        <v>2</v>
      </c>
      <c r="H3714" s="6">
        <v>643.93989390134811</v>
      </c>
      <c r="I3714" s="6">
        <v>459.95706707239157</v>
      </c>
      <c r="J3714" s="19">
        <f>Sales_table[[#This Row],[unit price]]-Sales_table[[#This Row],[unit cost]]</f>
        <v>183.98282682895655</v>
      </c>
      <c r="K3714" s="19">
        <f>Sales_table[[#This Row],[Profit]]*Sales_table[[#This Row],[Order qty]]</f>
        <v>367.96565365791309</v>
      </c>
    </row>
    <row r="3715" spans="1:11" ht="14.25" customHeight="1" x14ac:dyDescent="0.35">
      <c r="A3715" s="1" t="s">
        <v>3726</v>
      </c>
      <c r="B3715" s="3">
        <v>43943</v>
      </c>
      <c r="C3715" s="1" t="s">
        <v>14</v>
      </c>
      <c r="D3715" s="1">
        <v>23</v>
      </c>
      <c r="E3715" s="1">
        <v>121</v>
      </c>
      <c r="F3715" s="1">
        <v>43</v>
      </c>
      <c r="G3715" s="5">
        <v>4</v>
      </c>
      <c r="H3715" s="6">
        <v>199.02796876430511</v>
      </c>
      <c r="I3715" s="6">
        <v>142.16283483164651</v>
      </c>
      <c r="J3715" s="19">
        <f>Sales_table[[#This Row],[unit price]]-Sales_table[[#This Row],[unit cost]]</f>
        <v>56.865133932658608</v>
      </c>
      <c r="K3715" s="19">
        <f>Sales_table[[#This Row],[Profit]]*Sales_table[[#This Row],[Order qty]]</f>
        <v>227.46053573063443</v>
      </c>
    </row>
    <row r="3716" spans="1:11" ht="14.25" customHeight="1" x14ac:dyDescent="0.35">
      <c r="A3716" s="1" t="s">
        <v>3727</v>
      </c>
      <c r="B3716" s="3">
        <v>43874</v>
      </c>
      <c r="C3716" s="1" t="s">
        <v>10</v>
      </c>
      <c r="D3716" s="1">
        <v>19</v>
      </c>
      <c r="E3716" s="1">
        <v>146</v>
      </c>
      <c r="F3716" s="1">
        <v>1</v>
      </c>
      <c r="G3716" s="5">
        <v>3</v>
      </c>
      <c r="H3716" s="6">
        <v>610.74830228090286</v>
      </c>
      <c r="I3716" s="6">
        <v>436.24878734350204</v>
      </c>
      <c r="J3716" s="19">
        <f>Sales_table[[#This Row],[unit price]]-Sales_table[[#This Row],[unit cost]]</f>
        <v>174.49951493740082</v>
      </c>
      <c r="K3716" s="19">
        <f>Sales_table[[#This Row],[Profit]]*Sales_table[[#This Row],[Order qty]]</f>
        <v>523.49854481220245</v>
      </c>
    </row>
    <row r="3717" spans="1:11" ht="14.25" customHeight="1" x14ac:dyDescent="0.35">
      <c r="A3717" s="1" t="s">
        <v>3728</v>
      </c>
      <c r="B3717" s="3">
        <v>43897</v>
      </c>
      <c r="C3717" s="1" t="s">
        <v>18</v>
      </c>
      <c r="D3717" s="1">
        <v>20</v>
      </c>
      <c r="E3717" s="1">
        <v>176</v>
      </c>
      <c r="F3717" s="1">
        <v>33</v>
      </c>
      <c r="G3717" s="5">
        <v>5</v>
      </c>
      <c r="H3717" s="6">
        <v>359.82112741470337</v>
      </c>
      <c r="I3717" s="6">
        <v>257.01509101050243</v>
      </c>
      <c r="J3717" s="19">
        <f>Sales_table[[#This Row],[unit price]]-Sales_table[[#This Row],[unit cost]]</f>
        <v>102.80603640420094</v>
      </c>
      <c r="K3717" s="19">
        <f>Sales_table[[#This Row],[Profit]]*Sales_table[[#This Row],[Order qty]]</f>
        <v>514.03018202100475</v>
      </c>
    </row>
    <row r="3718" spans="1:11" ht="14.25" customHeight="1" x14ac:dyDescent="0.35">
      <c r="A3718" s="1" t="s">
        <v>3729</v>
      </c>
      <c r="B3718" s="3">
        <v>43872</v>
      </c>
      <c r="C3718" s="1" t="s">
        <v>12</v>
      </c>
      <c r="D3718" s="1">
        <v>19</v>
      </c>
      <c r="E3718" s="1">
        <v>24</v>
      </c>
      <c r="F3718" s="1">
        <v>11</v>
      </c>
      <c r="G3718" s="5">
        <v>2</v>
      </c>
      <c r="H3718" s="6">
        <v>508.3386749625206</v>
      </c>
      <c r="I3718" s="6">
        <v>363.09905354465758</v>
      </c>
      <c r="J3718" s="19">
        <f>Sales_table[[#This Row],[unit price]]-Sales_table[[#This Row],[unit cost]]</f>
        <v>145.23962141786302</v>
      </c>
      <c r="K3718" s="19">
        <f>Sales_table[[#This Row],[Profit]]*Sales_table[[#This Row],[Order qty]]</f>
        <v>290.47924283572604</v>
      </c>
    </row>
    <row r="3719" spans="1:11" ht="14.25" customHeight="1" x14ac:dyDescent="0.35">
      <c r="A3719" s="1" t="s">
        <v>3730</v>
      </c>
      <c r="B3719" s="3">
        <v>43959</v>
      </c>
      <c r="C3719" s="1" t="s">
        <v>10</v>
      </c>
      <c r="D3719" s="1">
        <v>14</v>
      </c>
      <c r="E3719" s="1">
        <v>273</v>
      </c>
      <c r="F3719" s="1">
        <v>36</v>
      </c>
      <c r="G3719" s="5">
        <v>9</v>
      </c>
      <c r="H3719" s="6">
        <v>341.26546347141266</v>
      </c>
      <c r="I3719" s="6">
        <v>243.76104533672336</v>
      </c>
      <c r="J3719" s="19">
        <f>Sales_table[[#This Row],[unit price]]-Sales_table[[#This Row],[unit cost]]</f>
        <v>97.504418134689303</v>
      </c>
      <c r="K3719" s="19">
        <f>Sales_table[[#This Row],[Profit]]*Sales_table[[#This Row],[Order qty]]</f>
        <v>877.53976321220375</v>
      </c>
    </row>
    <row r="3720" spans="1:11" ht="14.25" customHeight="1" x14ac:dyDescent="0.35">
      <c r="A3720" s="1" t="s">
        <v>3731</v>
      </c>
      <c r="B3720" s="3">
        <v>43844</v>
      </c>
      <c r="C3720" s="1" t="s">
        <v>18</v>
      </c>
      <c r="D3720" s="1">
        <v>26</v>
      </c>
      <c r="E3720" s="1">
        <v>213</v>
      </c>
      <c r="F3720" s="1">
        <v>2</v>
      </c>
      <c r="G3720" s="5">
        <v>5</v>
      </c>
      <c r="H3720" s="6">
        <v>601.98430448770523</v>
      </c>
      <c r="I3720" s="6">
        <v>429.9887889197895</v>
      </c>
      <c r="J3720" s="19">
        <f>Sales_table[[#This Row],[unit price]]-Sales_table[[#This Row],[unit cost]]</f>
        <v>171.99551556791573</v>
      </c>
      <c r="K3720" s="19">
        <f>Sales_table[[#This Row],[Profit]]*Sales_table[[#This Row],[Order qty]]</f>
        <v>859.97757783957866</v>
      </c>
    </row>
    <row r="3721" spans="1:11" ht="14.25" customHeight="1" x14ac:dyDescent="0.35">
      <c r="A3721" s="1" t="s">
        <v>3732</v>
      </c>
      <c r="B3721" s="3">
        <v>43973</v>
      </c>
      <c r="C3721" s="1" t="s">
        <v>14</v>
      </c>
      <c r="D3721" s="1">
        <v>9</v>
      </c>
      <c r="E3721" s="1">
        <v>329</v>
      </c>
      <c r="F3721" s="1">
        <v>8</v>
      </c>
      <c r="G3721" s="5">
        <v>7</v>
      </c>
      <c r="H3721" s="6">
        <v>259.51766180992126</v>
      </c>
      <c r="I3721" s="6">
        <v>185.36975843565807</v>
      </c>
      <c r="J3721" s="19">
        <f>Sales_table[[#This Row],[unit price]]-Sales_table[[#This Row],[unit cost]]</f>
        <v>74.147903374263194</v>
      </c>
      <c r="K3721" s="19">
        <f>Sales_table[[#This Row],[Profit]]*Sales_table[[#This Row],[Order qty]]</f>
        <v>519.0353236198423</v>
      </c>
    </row>
    <row r="3722" spans="1:11" ht="14.25" customHeight="1" x14ac:dyDescent="0.35">
      <c r="A3722" s="1" t="s">
        <v>3733</v>
      </c>
      <c r="B3722" s="3">
        <v>43877</v>
      </c>
      <c r="C3722" s="1" t="s">
        <v>14</v>
      </c>
      <c r="D3722" s="1">
        <v>23</v>
      </c>
      <c r="E3722" s="1">
        <v>63</v>
      </c>
      <c r="F3722" s="1">
        <v>30</v>
      </c>
      <c r="G3722" s="5">
        <v>7</v>
      </c>
      <c r="H3722" s="6">
        <v>312.28544872999191</v>
      </c>
      <c r="I3722" s="6">
        <v>223.0610348071371</v>
      </c>
      <c r="J3722" s="19">
        <f>Sales_table[[#This Row],[unit price]]-Sales_table[[#This Row],[unit cost]]</f>
        <v>89.224413922854808</v>
      </c>
      <c r="K3722" s="19">
        <f>Sales_table[[#This Row],[Profit]]*Sales_table[[#This Row],[Order qty]]</f>
        <v>624.5708974599836</v>
      </c>
    </row>
    <row r="3723" spans="1:11" ht="14.25" customHeight="1" x14ac:dyDescent="0.35">
      <c r="A3723" s="1" t="s">
        <v>3734</v>
      </c>
      <c r="B3723" s="3">
        <v>43888</v>
      </c>
      <c r="C3723" s="1" t="s">
        <v>18</v>
      </c>
      <c r="D3723" s="1">
        <v>13</v>
      </c>
      <c r="E3723" s="1">
        <v>230</v>
      </c>
      <c r="F3723" s="1">
        <v>27</v>
      </c>
      <c r="G3723" s="5">
        <v>1</v>
      </c>
      <c r="H3723" s="6">
        <v>541.56601130962372</v>
      </c>
      <c r="I3723" s="6">
        <v>386.83286522115981</v>
      </c>
      <c r="J3723" s="19">
        <f>Sales_table[[#This Row],[unit price]]-Sales_table[[#This Row],[unit cost]]</f>
        <v>154.73314608846391</v>
      </c>
      <c r="K3723" s="19">
        <f>Sales_table[[#This Row],[Profit]]*Sales_table[[#This Row],[Order qty]]</f>
        <v>154.73314608846391</v>
      </c>
    </row>
    <row r="3724" spans="1:11" ht="14.25" customHeight="1" x14ac:dyDescent="0.35">
      <c r="A3724" s="1" t="s">
        <v>3735</v>
      </c>
      <c r="B3724" s="3">
        <v>43959</v>
      </c>
      <c r="C3724" s="1" t="s">
        <v>14</v>
      </c>
      <c r="D3724" s="1">
        <v>4</v>
      </c>
      <c r="E3724" s="1">
        <v>221</v>
      </c>
      <c r="F3724" s="1">
        <v>43</v>
      </c>
      <c r="G3724" s="5">
        <v>8</v>
      </c>
      <c r="H3724" s="6">
        <v>287.91005355119705</v>
      </c>
      <c r="I3724" s="6">
        <v>205.65003825085506</v>
      </c>
      <c r="J3724" s="19">
        <f>Sales_table[[#This Row],[unit price]]-Sales_table[[#This Row],[unit cost]]</f>
        <v>82.26001530034199</v>
      </c>
      <c r="K3724" s="19">
        <f>Sales_table[[#This Row],[Profit]]*Sales_table[[#This Row],[Order qty]]</f>
        <v>658.08012240273592</v>
      </c>
    </row>
    <row r="3725" spans="1:11" ht="14.25" customHeight="1" x14ac:dyDescent="0.35">
      <c r="A3725" s="1" t="s">
        <v>3736</v>
      </c>
      <c r="B3725" s="3">
        <v>43960</v>
      </c>
      <c r="C3725" s="1" t="s">
        <v>10</v>
      </c>
      <c r="D3725" s="1">
        <v>4</v>
      </c>
      <c r="E3725" s="1">
        <v>31</v>
      </c>
      <c r="F3725" s="1">
        <v>37</v>
      </c>
      <c r="G3725" s="5">
        <v>3</v>
      </c>
      <c r="H3725" s="6">
        <v>466.5082368850708</v>
      </c>
      <c r="I3725" s="6">
        <v>333.22016920362205</v>
      </c>
      <c r="J3725" s="19">
        <f>Sales_table[[#This Row],[unit price]]-Sales_table[[#This Row],[unit cost]]</f>
        <v>133.28806768144875</v>
      </c>
      <c r="K3725" s="19">
        <f>Sales_table[[#This Row],[Profit]]*Sales_table[[#This Row],[Order qty]]</f>
        <v>399.86420304434625</v>
      </c>
    </row>
    <row r="3726" spans="1:11" ht="14.25" customHeight="1" x14ac:dyDescent="0.35">
      <c r="A3726" s="1" t="s">
        <v>3737</v>
      </c>
      <c r="B3726" s="3">
        <v>43868</v>
      </c>
      <c r="C3726" s="1" t="s">
        <v>18</v>
      </c>
      <c r="D3726" s="1">
        <v>3</v>
      </c>
      <c r="E3726" s="1">
        <v>37</v>
      </c>
      <c r="F3726" s="1">
        <v>7</v>
      </c>
      <c r="G3726" s="5">
        <v>2</v>
      </c>
      <c r="H3726" s="6">
        <v>519.2602567076683</v>
      </c>
      <c r="I3726" s="6">
        <v>370.90018336262023</v>
      </c>
      <c r="J3726" s="19">
        <f>Sales_table[[#This Row],[unit price]]-Sales_table[[#This Row],[unit cost]]</f>
        <v>148.36007334504808</v>
      </c>
      <c r="K3726" s="19">
        <f>Sales_table[[#This Row],[Profit]]*Sales_table[[#This Row],[Order qty]]</f>
        <v>296.72014669009616</v>
      </c>
    </row>
    <row r="3727" spans="1:11" ht="14.25" customHeight="1" x14ac:dyDescent="0.35">
      <c r="A3727" s="1" t="s">
        <v>3738</v>
      </c>
      <c r="B3727" s="3">
        <v>43945</v>
      </c>
      <c r="C3727" s="1" t="s">
        <v>12</v>
      </c>
      <c r="D3727" s="1">
        <v>7</v>
      </c>
      <c r="E3727" s="1">
        <v>220</v>
      </c>
      <c r="F3727" s="1">
        <v>3</v>
      </c>
      <c r="G3727" s="5">
        <v>10</v>
      </c>
      <c r="H3727" s="6">
        <v>568.05198776721954</v>
      </c>
      <c r="I3727" s="6">
        <v>405.75141983372828</v>
      </c>
      <c r="J3727" s="19">
        <f>Sales_table[[#This Row],[unit price]]-Sales_table[[#This Row],[unit cost]]</f>
        <v>162.30056793349127</v>
      </c>
      <c r="K3727" s="19">
        <f>Sales_table[[#This Row],[Profit]]*Sales_table[[#This Row],[Order qty]]</f>
        <v>1623.0056793349127</v>
      </c>
    </row>
    <row r="3728" spans="1:11" ht="14.25" customHeight="1" x14ac:dyDescent="0.35">
      <c r="A3728" s="1" t="s">
        <v>3739</v>
      </c>
      <c r="B3728" s="3">
        <v>43886</v>
      </c>
      <c r="C3728" s="1" t="s">
        <v>18</v>
      </c>
      <c r="D3728" s="1">
        <v>17</v>
      </c>
      <c r="E3728" s="1">
        <v>240</v>
      </c>
      <c r="F3728" s="1">
        <v>26</v>
      </c>
      <c r="G3728" s="5">
        <v>5</v>
      </c>
      <c r="H3728" s="6">
        <v>395.47092300653458</v>
      </c>
      <c r="I3728" s="6">
        <v>282.47923071895326</v>
      </c>
      <c r="J3728" s="19">
        <f>Sales_table[[#This Row],[unit price]]-Sales_table[[#This Row],[unit cost]]</f>
        <v>112.99169228758132</v>
      </c>
      <c r="K3728" s="19">
        <f>Sales_table[[#This Row],[Profit]]*Sales_table[[#This Row],[Order qty]]</f>
        <v>564.95846143790664</v>
      </c>
    </row>
    <row r="3729" spans="1:11" ht="14.25" customHeight="1" x14ac:dyDescent="0.35">
      <c r="A3729" s="1" t="s">
        <v>3740</v>
      </c>
      <c r="B3729" s="3">
        <v>43920</v>
      </c>
      <c r="C3729" s="1" t="s">
        <v>10</v>
      </c>
      <c r="D3729" s="1">
        <v>11</v>
      </c>
      <c r="E3729" s="1">
        <v>103</v>
      </c>
      <c r="F3729" s="1">
        <v>35</v>
      </c>
      <c r="G3729" s="5">
        <v>4</v>
      </c>
      <c r="H3729" s="6">
        <v>209.01923203468323</v>
      </c>
      <c r="I3729" s="6">
        <v>149.29945145334517</v>
      </c>
      <c r="J3729" s="19">
        <f>Sales_table[[#This Row],[unit price]]-Sales_table[[#This Row],[unit cost]]</f>
        <v>59.719780581338057</v>
      </c>
      <c r="K3729" s="19">
        <f>Sales_table[[#This Row],[Profit]]*Sales_table[[#This Row],[Order qty]]</f>
        <v>238.87912232535223</v>
      </c>
    </row>
    <row r="3730" spans="1:11" ht="14.25" customHeight="1" x14ac:dyDescent="0.35">
      <c r="A3730" s="1" t="s">
        <v>3741</v>
      </c>
      <c r="B3730" s="3">
        <v>43898</v>
      </c>
      <c r="C3730" s="1" t="s">
        <v>18</v>
      </c>
      <c r="D3730" s="1">
        <v>1</v>
      </c>
      <c r="E3730" s="1">
        <v>264</v>
      </c>
      <c r="F3730" s="1">
        <v>43</v>
      </c>
      <c r="G3730" s="5">
        <v>10</v>
      </c>
      <c r="H3730" s="6">
        <v>219.39646071195602</v>
      </c>
      <c r="I3730" s="6">
        <v>156.71175765139716</v>
      </c>
      <c r="J3730" s="19">
        <f>Sales_table[[#This Row],[unit price]]-Sales_table[[#This Row],[unit cost]]</f>
        <v>62.68470306055886</v>
      </c>
      <c r="K3730" s="19">
        <f>Sales_table[[#This Row],[Profit]]*Sales_table[[#This Row],[Order qty]]</f>
        <v>626.84703060558854</v>
      </c>
    </row>
    <row r="3731" spans="1:11" ht="14.25" customHeight="1" x14ac:dyDescent="0.35">
      <c r="A3731" s="1" t="s">
        <v>3742</v>
      </c>
      <c r="B3731" s="3">
        <v>43868</v>
      </c>
      <c r="C3731" s="1" t="s">
        <v>10</v>
      </c>
      <c r="D3731" s="1">
        <v>9</v>
      </c>
      <c r="E3731" s="1">
        <v>140</v>
      </c>
      <c r="F3731" s="1">
        <v>9</v>
      </c>
      <c r="G3731" s="5">
        <v>6</v>
      </c>
      <c r="H3731" s="6">
        <v>300.88580739498138</v>
      </c>
      <c r="I3731" s="6">
        <v>214.91843385355816</v>
      </c>
      <c r="J3731" s="19">
        <f>Sales_table[[#This Row],[unit price]]-Sales_table[[#This Row],[unit cost]]</f>
        <v>85.967373541423228</v>
      </c>
      <c r="K3731" s="19">
        <f>Sales_table[[#This Row],[Profit]]*Sales_table[[#This Row],[Order qty]]</f>
        <v>515.80424124853937</v>
      </c>
    </row>
    <row r="3732" spans="1:11" ht="14.25" customHeight="1" x14ac:dyDescent="0.35">
      <c r="A3732" s="1" t="s">
        <v>3743</v>
      </c>
      <c r="B3732" s="3">
        <v>43967</v>
      </c>
      <c r="C3732" s="1" t="s">
        <v>10</v>
      </c>
      <c r="D3732" s="1">
        <v>3</v>
      </c>
      <c r="E3732" s="1">
        <v>232</v>
      </c>
      <c r="F3732" s="1">
        <v>9</v>
      </c>
      <c r="G3732" s="5">
        <v>4</v>
      </c>
      <c r="H3732" s="6">
        <v>313.49216920137405</v>
      </c>
      <c r="I3732" s="6">
        <v>223.92297800098149</v>
      </c>
      <c r="J3732" s="19">
        <f>Sales_table[[#This Row],[unit price]]-Sales_table[[#This Row],[unit cost]]</f>
        <v>89.569191200392567</v>
      </c>
      <c r="K3732" s="19">
        <f>Sales_table[[#This Row],[Profit]]*Sales_table[[#This Row],[Order qty]]</f>
        <v>358.27676480157027</v>
      </c>
    </row>
    <row r="3733" spans="1:11" ht="14.25" customHeight="1" x14ac:dyDescent="0.35">
      <c r="A3733" s="1" t="s">
        <v>3744</v>
      </c>
      <c r="B3733" s="3">
        <v>43858</v>
      </c>
      <c r="C3733" s="1" t="s">
        <v>10</v>
      </c>
      <c r="D3733" s="1">
        <v>8</v>
      </c>
      <c r="E3733" s="1">
        <v>221</v>
      </c>
      <c r="F3733" s="1">
        <v>8</v>
      </c>
      <c r="G3733" s="5">
        <v>10</v>
      </c>
      <c r="H3733" s="6">
        <v>224.63737821578979</v>
      </c>
      <c r="I3733" s="6">
        <v>160.45527015413558</v>
      </c>
      <c r="J3733" s="19">
        <f>Sales_table[[#This Row],[unit price]]-Sales_table[[#This Row],[unit cost]]</f>
        <v>64.182108061654219</v>
      </c>
      <c r="K3733" s="19">
        <f>Sales_table[[#This Row],[Profit]]*Sales_table[[#This Row],[Order qty]]</f>
        <v>641.82108061654219</v>
      </c>
    </row>
    <row r="3734" spans="1:11" ht="14.25" customHeight="1" x14ac:dyDescent="0.35">
      <c r="A3734" s="1" t="s">
        <v>3745</v>
      </c>
      <c r="B3734" s="3">
        <v>43880</v>
      </c>
      <c r="C3734" s="1" t="s">
        <v>10</v>
      </c>
      <c r="D3734" s="1">
        <v>26</v>
      </c>
      <c r="E3734" s="1">
        <v>84</v>
      </c>
      <c r="F3734" s="1">
        <v>1</v>
      </c>
      <c r="G3734" s="5">
        <v>3</v>
      </c>
      <c r="H3734" s="6">
        <v>487.74636787176132</v>
      </c>
      <c r="I3734" s="6">
        <v>348.39026276554381</v>
      </c>
      <c r="J3734" s="19">
        <f>Sales_table[[#This Row],[unit price]]-Sales_table[[#This Row],[unit cost]]</f>
        <v>139.35610510621751</v>
      </c>
      <c r="K3734" s="19">
        <f>Sales_table[[#This Row],[Profit]]*Sales_table[[#This Row],[Order qty]]</f>
        <v>418.06831531865254</v>
      </c>
    </row>
    <row r="3735" spans="1:11" ht="14.25" customHeight="1" x14ac:dyDescent="0.35">
      <c r="A3735" s="1" t="s">
        <v>3746</v>
      </c>
      <c r="B3735" s="3">
        <v>43962</v>
      </c>
      <c r="C3735" s="1" t="s">
        <v>12</v>
      </c>
      <c r="D3735" s="1">
        <v>2</v>
      </c>
      <c r="E3735" s="1">
        <v>253</v>
      </c>
      <c r="F3735" s="1">
        <v>47</v>
      </c>
      <c r="G3735" s="5">
        <v>3</v>
      </c>
      <c r="H3735" s="6">
        <v>178.47304880619049</v>
      </c>
      <c r="I3735" s="6">
        <v>127.48074914727893</v>
      </c>
      <c r="J3735" s="19">
        <f>Sales_table[[#This Row],[unit price]]-Sales_table[[#This Row],[unit cost]]</f>
        <v>50.992299658911563</v>
      </c>
      <c r="K3735" s="19">
        <f>Sales_table[[#This Row],[Profit]]*Sales_table[[#This Row],[Order qty]]</f>
        <v>152.97689897673467</v>
      </c>
    </row>
    <row r="3736" spans="1:11" ht="14.25" customHeight="1" x14ac:dyDescent="0.35">
      <c r="A3736" s="1" t="s">
        <v>3747</v>
      </c>
      <c r="B3736" s="3">
        <v>43905</v>
      </c>
      <c r="C3736" s="1" t="s">
        <v>10</v>
      </c>
      <c r="D3736" s="1">
        <v>13</v>
      </c>
      <c r="E3736" s="1">
        <v>172</v>
      </c>
      <c r="F3736" s="1">
        <v>31</v>
      </c>
      <c r="G3736" s="5">
        <v>2</v>
      </c>
      <c r="H3736" s="6">
        <v>261.06955629587173</v>
      </c>
      <c r="I3736" s="6">
        <v>186.47825449705124</v>
      </c>
      <c r="J3736" s="19">
        <f>Sales_table[[#This Row],[unit price]]-Sales_table[[#This Row],[unit cost]]</f>
        <v>74.591301798820496</v>
      </c>
      <c r="K3736" s="19">
        <f>Sales_table[[#This Row],[Profit]]*Sales_table[[#This Row],[Order qty]]</f>
        <v>149.18260359764099</v>
      </c>
    </row>
    <row r="3737" spans="1:11" ht="14.25" customHeight="1" x14ac:dyDescent="0.35">
      <c r="A3737" s="1" t="s">
        <v>3748</v>
      </c>
      <c r="B3737" s="3">
        <v>43880</v>
      </c>
      <c r="C3737" s="1" t="s">
        <v>18</v>
      </c>
      <c r="D3737" s="1">
        <v>16</v>
      </c>
      <c r="E3737" s="1">
        <v>27</v>
      </c>
      <c r="F3737" s="1">
        <v>12</v>
      </c>
      <c r="G3737" s="5">
        <v>7</v>
      </c>
      <c r="H3737" s="6">
        <v>263.13788294792175</v>
      </c>
      <c r="I3737" s="6">
        <v>187.95563067708699</v>
      </c>
      <c r="J3737" s="19">
        <f>Sales_table[[#This Row],[unit price]]-Sales_table[[#This Row],[unit cost]]</f>
        <v>75.182252270834766</v>
      </c>
      <c r="K3737" s="19">
        <f>Sales_table[[#This Row],[Profit]]*Sales_table[[#This Row],[Order qty]]</f>
        <v>526.27576589584339</v>
      </c>
    </row>
    <row r="3738" spans="1:11" ht="14.25" customHeight="1" x14ac:dyDescent="0.35">
      <c r="A3738" s="1" t="s">
        <v>3749</v>
      </c>
      <c r="B3738" s="3">
        <v>43887</v>
      </c>
      <c r="C3738" s="1" t="s">
        <v>14</v>
      </c>
      <c r="D3738" s="1">
        <v>24</v>
      </c>
      <c r="E3738" s="1">
        <v>43</v>
      </c>
      <c r="F3738" s="1">
        <v>21</v>
      </c>
      <c r="G3738" s="5">
        <v>3</v>
      </c>
      <c r="H3738" s="6">
        <v>352.79685562849045</v>
      </c>
      <c r="I3738" s="6">
        <v>251.99775402035033</v>
      </c>
      <c r="J3738" s="19">
        <f>Sales_table[[#This Row],[unit price]]-Sales_table[[#This Row],[unit cost]]</f>
        <v>100.79910160814012</v>
      </c>
      <c r="K3738" s="19">
        <f>Sales_table[[#This Row],[Profit]]*Sales_table[[#This Row],[Order qty]]</f>
        <v>302.39730482442036</v>
      </c>
    </row>
    <row r="3739" spans="1:11" ht="14.25" customHeight="1" x14ac:dyDescent="0.35">
      <c r="A3739" s="1" t="s">
        <v>3750</v>
      </c>
      <c r="B3739" s="3">
        <v>43906</v>
      </c>
      <c r="C3739" s="1" t="s">
        <v>18</v>
      </c>
      <c r="D3739" s="1">
        <v>22</v>
      </c>
      <c r="E3739" s="1">
        <v>132</v>
      </c>
      <c r="F3739" s="1">
        <v>39</v>
      </c>
      <c r="G3739" s="5">
        <v>10</v>
      </c>
      <c r="H3739" s="6">
        <v>265.91557967662811</v>
      </c>
      <c r="I3739" s="6">
        <v>189.93969976902008</v>
      </c>
      <c r="J3739" s="19">
        <f>Sales_table[[#This Row],[unit price]]-Sales_table[[#This Row],[unit cost]]</f>
        <v>75.975879907608032</v>
      </c>
      <c r="K3739" s="19">
        <f>Sales_table[[#This Row],[Profit]]*Sales_table[[#This Row],[Order qty]]</f>
        <v>759.75879907608032</v>
      </c>
    </row>
    <row r="3740" spans="1:11" ht="14.25" customHeight="1" x14ac:dyDescent="0.35">
      <c r="A3740" s="1" t="s">
        <v>3751</v>
      </c>
      <c r="B3740" s="3">
        <v>43912</v>
      </c>
      <c r="C3740" s="1" t="s">
        <v>10</v>
      </c>
      <c r="D3740" s="1">
        <v>20</v>
      </c>
      <c r="E3740" s="1">
        <v>258</v>
      </c>
      <c r="F3740" s="1">
        <v>4</v>
      </c>
      <c r="G3740" s="5">
        <v>6</v>
      </c>
      <c r="H3740" s="6">
        <v>575.20998126268387</v>
      </c>
      <c r="I3740" s="6">
        <v>410.86427233048852</v>
      </c>
      <c r="J3740" s="19">
        <f>Sales_table[[#This Row],[unit price]]-Sales_table[[#This Row],[unit cost]]</f>
        <v>164.34570893219535</v>
      </c>
      <c r="K3740" s="19">
        <f>Sales_table[[#This Row],[Profit]]*Sales_table[[#This Row],[Order qty]]</f>
        <v>986.0742535931721</v>
      </c>
    </row>
    <row r="3741" spans="1:11" ht="14.25" customHeight="1" x14ac:dyDescent="0.35">
      <c r="A3741" s="1" t="s">
        <v>3752</v>
      </c>
      <c r="B3741" s="3">
        <v>43929</v>
      </c>
      <c r="C3741" s="1" t="s">
        <v>12</v>
      </c>
      <c r="D3741" s="1">
        <v>8</v>
      </c>
      <c r="E3741" s="1">
        <v>326</v>
      </c>
      <c r="F3741" s="1">
        <v>24</v>
      </c>
      <c r="G3741" s="5">
        <v>2</v>
      </c>
      <c r="H3741" s="6">
        <v>221.56255531311035</v>
      </c>
      <c r="I3741" s="6">
        <v>158.25896808079312</v>
      </c>
      <c r="J3741" s="19">
        <f>Sales_table[[#This Row],[unit price]]-Sales_table[[#This Row],[unit cost]]</f>
        <v>63.303587232317227</v>
      </c>
      <c r="K3741" s="19">
        <f>Sales_table[[#This Row],[Profit]]*Sales_table[[#This Row],[Order qty]]</f>
        <v>126.60717446463445</v>
      </c>
    </row>
    <row r="3742" spans="1:11" ht="14.25" customHeight="1" x14ac:dyDescent="0.35">
      <c r="A3742" s="1" t="s">
        <v>3753</v>
      </c>
      <c r="B3742" s="3">
        <v>43877</v>
      </c>
      <c r="C3742" s="1" t="s">
        <v>10</v>
      </c>
      <c r="D3742" s="1">
        <v>18</v>
      </c>
      <c r="E3742" s="1">
        <v>135</v>
      </c>
      <c r="F3742" s="1">
        <v>15</v>
      </c>
      <c r="G3742" s="5">
        <v>5</v>
      </c>
      <c r="H3742" s="6">
        <v>405.23499673604965</v>
      </c>
      <c r="I3742" s="6">
        <v>289.45356909717833</v>
      </c>
      <c r="J3742" s="19">
        <f>Sales_table[[#This Row],[unit price]]-Sales_table[[#This Row],[unit cost]]</f>
        <v>115.78142763887132</v>
      </c>
      <c r="K3742" s="19">
        <f>Sales_table[[#This Row],[Profit]]*Sales_table[[#This Row],[Order qty]]</f>
        <v>578.90713819435655</v>
      </c>
    </row>
    <row r="3743" spans="1:11" ht="14.25" customHeight="1" x14ac:dyDescent="0.35">
      <c r="A3743" s="1" t="s">
        <v>3754</v>
      </c>
      <c r="B3743" s="3">
        <v>43875</v>
      </c>
      <c r="C3743" s="1" t="s">
        <v>14</v>
      </c>
      <c r="D3743" s="1">
        <v>11</v>
      </c>
      <c r="E3743" s="1">
        <v>277</v>
      </c>
      <c r="F3743" s="1">
        <v>29</v>
      </c>
      <c r="G3743" s="5">
        <v>3</v>
      </c>
      <c r="H3743" s="6">
        <v>450.7146817445755</v>
      </c>
      <c r="I3743" s="6">
        <v>321.93905838898252</v>
      </c>
      <c r="J3743" s="19">
        <f>Sales_table[[#This Row],[unit price]]-Sales_table[[#This Row],[unit cost]]</f>
        <v>128.77562335559298</v>
      </c>
      <c r="K3743" s="19">
        <f>Sales_table[[#This Row],[Profit]]*Sales_table[[#This Row],[Order qty]]</f>
        <v>386.32687006677895</v>
      </c>
    </row>
    <row r="3744" spans="1:11" ht="14.25" customHeight="1" x14ac:dyDescent="0.35">
      <c r="A3744" s="1" t="s">
        <v>3755</v>
      </c>
      <c r="B3744" s="3">
        <v>43925</v>
      </c>
      <c r="C3744" s="1" t="s">
        <v>12</v>
      </c>
      <c r="D3744" s="1">
        <v>18</v>
      </c>
      <c r="E3744" s="1">
        <v>114</v>
      </c>
      <c r="F3744" s="1">
        <v>31</v>
      </c>
      <c r="G3744" s="5">
        <v>9</v>
      </c>
      <c r="H3744" s="6">
        <v>622.72209888696671</v>
      </c>
      <c r="I3744" s="6">
        <v>444.80149920497627</v>
      </c>
      <c r="J3744" s="19">
        <f>Sales_table[[#This Row],[unit price]]-Sales_table[[#This Row],[unit cost]]</f>
        <v>177.92059968199044</v>
      </c>
      <c r="K3744" s="19">
        <f>Sales_table[[#This Row],[Profit]]*Sales_table[[#This Row],[Order qty]]</f>
        <v>1601.2853971379141</v>
      </c>
    </row>
    <row r="3745" spans="1:11" ht="14.25" customHeight="1" x14ac:dyDescent="0.35">
      <c r="A3745" s="1" t="s">
        <v>3756</v>
      </c>
      <c r="B3745" s="3">
        <v>43859</v>
      </c>
      <c r="C3745" s="1" t="s">
        <v>18</v>
      </c>
      <c r="D3745" s="1">
        <v>21</v>
      </c>
      <c r="E3745" s="1">
        <v>340</v>
      </c>
      <c r="F3745" s="1">
        <v>9</v>
      </c>
      <c r="G3745" s="5">
        <v>1</v>
      </c>
      <c r="H3745" s="6">
        <v>402.54793095588684</v>
      </c>
      <c r="I3745" s="6">
        <v>287.53423639706205</v>
      </c>
      <c r="J3745" s="19">
        <f>Sales_table[[#This Row],[unit price]]-Sales_table[[#This Row],[unit cost]]</f>
        <v>115.0136945588248</v>
      </c>
      <c r="K3745" s="19">
        <f>Sales_table[[#This Row],[Profit]]*Sales_table[[#This Row],[Order qty]]</f>
        <v>115.0136945588248</v>
      </c>
    </row>
    <row r="3746" spans="1:11" ht="14.25" customHeight="1" x14ac:dyDescent="0.35">
      <c r="A3746" s="1" t="s">
        <v>3757</v>
      </c>
      <c r="B3746" s="3">
        <v>43911</v>
      </c>
      <c r="C3746" s="1" t="s">
        <v>12</v>
      </c>
      <c r="D3746" s="1">
        <v>12</v>
      </c>
      <c r="E3746" s="1">
        <v>335</v>
      </c>
      <c r="F3746" s="1">
        <v>16</v>
      </c>
      <c r="G3746" s="5">
        <v>2</v>
      </c>
      <c r="H3746" s="6">
        <v>519.96368426084518</v>
      </c>
      <c r="I3746" s="6">
        <v>371.40263161488946</v>
      </c>
      <c r="J3746" s="19">
        <f>Sales_table[[#This Row],[unit price]]-Sales_table[[#This Row],[unit cost]]</f>
        <v>148.56105264595573</v>
      </c>
      <c r="K3746" s="19">
        <f>Sales_table[[#This Row],[Profit]]*Sales_table[[#This Row],[Order qty]]</f>
        <v>297.12210529191145</v>
      </c>
    </row>
    <row r="3747" spans="1:11" ht="14.25" customHeight="1" x14ac:dyDescent="0.35">
      <c r="A3747" s="1" t="s">
        <v>3758</v>
      </c>
      <c r="B3747" s="3">
        <v>43881</v>
      </c>
      <c r="C3747" s="1" t="s">
        <v>12</v>
      </c>
      <c r="D3747" s="1">
        <v>15</v>
      </c>
      <c r="E3747" s="1">
        <v>146</v>
      </c>
      <c r="F3747" s="1">
        <v>30</v>
      </c>
      <c r="G3747" s="5">
        <v>1</v>
      </c>
      <c r="H3747" s="6">
        <v>262.7241758108139</v>
      </c>
      <c r="I3747" s="6">
        <v>187.6601255791528</v>
      </c>
      <c r="J3747" s="19">
        <f>Sales_table[[#This Row],[unit price]]-Sales_table[[#This Row],[unit cost]]</f>
        <v>75.064050231661099</v>
      </c>
      <c r="K3747" s="19">
        <f>Sales_table[[#This Row],[Profit]]*Sales_table[[#This Row],[Order qty]]</f>
        <v>75.064050231661099</v>
      </c>
    </row>
    <row r="3748" spans="1:11" ht="14.25" customHeight="1" x14ac:dyDescent="0.35">
      <c r="A3748" s="1" t="s">
        <v>3759</v>
      </c>
      <c r="B3748" s="3">
        <v>43923</v>
      </c>
      <c r="C3748" s="1" t="s">
        <v>12</v>
      </c>
      <c r="D3748" s="1">
        <v>26</v>
      </c>
      <c r="E3748" s="1">
        <v>291</v>
      </c>
      <c r="F3748" s="1">
        <v>32</v>
      </c>
      <c r="G3748" s="5">
        <v>3</v>
      </c>
      <c r="H3748" s="6">
        <v>342.3569467663765</v>
      </c>
      <c r="I3748" s="6">
        <v>244.54067626169751</v>
      </c>
      <c r="J3748" s="19">
        <f>Sales_table[[#This Row],[unit price]]-Sales_table[[#This Row],[unit cost]]</f>
        <v>97.816270504678982</v>
      </c>
      <c r="K3748" s="19">
        <f>Sales_table[[#This Row],[Profit]]*Sales_table[[#This Row],[Order qty]]</f>
        <v>293.44881151403695</v>
      </c>
    </row>
    <row r="3749" spans="1:11" ht="14.25" customHeight="1" x14ac:dyDescent="0.35">
      <c r="A3749" s="1" t="s">
        <v>3760</v>
      </c>
      <c r="B3749" s="3">
        <v>43860</v>
      </c>
      <c r="C3749" s="1" t="s">
        <v>10</v>
      </c>
      <c r="D3749" s="1">
        <v>23</v>
      </c>
      <c r="E3749" s="1">
        <v>188</v>
      </c>
      <c r="F3749" s="1">
        <v>8</v>
      </c>
      <c r="G3749" s="5">
        <v>9</v>
      </c>
      <c r="H3749" s="6">
        <v>394.90339708328247</v>
      </c>
      <c r="I3749" s="6">
        <v>282.07385505948747</v>
      </c>
      <c r="J3749" s="19">
        <f>Sales_table[[#This Row],[unit price]]-Sales_table[[#This Row],[unit cost]]</f>
        <v>112.829542023795</v>
      </c>
      <c r="K3749" s="19">
        <f>Sales_table[[#This Row],[Profit]]*Sales_table[[#This Row],[Order qty]]</f>
        <v>1015.4658782141551</v>
      </c>
    </row>
    <row r="3750" spans="1:11" ht="14.25" customHeight="1" x14ac:dyDescent="0.35">
      <c r="A3750" s="1" t="s">
        <v>3761</v>
      </c>
      <c r="B3750" s="3">
        <v>43963</v>
      </c>
      <c r="C3750" s="1" t="s">
        <v>18</v>
      </c>
      <c r="D3750" s="1">
        <v>12</v>
      </c>
      <c r="E3750" s="1">
        <v>122</v>
      </c>
      <c r="F3750" s="1">
        <v>21</v>
      </c>
      <c r="G3750" s="5">
        <v>7</v>
      </c>
      <c r="H3750" s="6">
        <v>208.36725658178329</v>
      </c>
      <c r="I3750" s="6">
        <v>148.83375470127379</v>
      </c>
      <c r="J3750" s="19">
        <f>Sales_table[[#This Row],[unit price]]-Sales_table[[#This Row],[unit cost]]</f>
        <v>59.533501880509505</v>
      </c>
      <c r="K3750" s="19">
        <f>Sales_table[[#This Row],[Profit]]*Sales_table[[#This Row],[Order qty]]</f>
        <v>416.73451316356653</v>
      </c>
    </row>
    <row r="3751" spans="1:11" ht="14.25" customHeight="1" x14ac:dyDescent="0.35">
      <c r="A3751" s="1" t="s">
        <v>3762</v>
      </c>
      <c r="B3751" s="3">
        <v>43903</v>
      </c>
      <c r="C3751" s="1" t="s">
        <v>12</v>
      </c>
      <c r="D3751" s="1">
        <v>1</v>
      </c>
      <c r="E3751" s="1">
        <v>316</v>
      </c>
      <c r="F3751" s="1">
        <v>14</v>
      </c>
      <c r="G3751" s="5">
        <v>6</v>
      </c>
      <c r="H3751" s="6">
        <v>322.35354673862457</v>
      </c>
      <c r="I3751" s="6">
        <v>230.25253338473186</v>
      </c>
      <c r="J3751" s="19">
        <f>Sales_table[[#This Row],[unit price]]-Sales_table[[#This Row],[unit cost]]</f>
        <v>92.101013353892711</v>
      </c>
      <c r="K3751" s="19">
        <f>Sales_table[[#This Row],[Profit]]*Sales_table[[#This Row],[Order qty]]</f>
        <v>552.60608012335626</v>
      </c>
    </row>
    <row r="3752" spans="1:11" ht="14.25" customHeight="1" x14ac:dyDescent="0.35">
      <c r="A3752" s="1" t="s">
        <v>3763</v>
      </c>
      <c r="B3752" s="3">
        <v>43973</v>
      </c>
      <c r="C3752" s="1" t="s">
        <v>18</v>
      </c>
      <c r="D3752" s="1">
        <v>14</v>
      </c>
      <c r="E3752" s="1">
        <v>177</v>
      </c>
      <c r="F3752" s="1">
        <v>44</v>
      </c>
      <c r="G3752" s="5">
        <v>1</v>
      </c>
      <c r="H3752" s="6">
        <v>409.19857031106949</v>
      </c>
      <c r="I3752" s="6">
        <v>292.28469307933534</v>
      </c>
      <c r="J3752" s="19">
        <f>Sales_table[[#This Row],[unit price]]-Sales_table[[#This Row],[unit cost]]</f>
        <v>116.91387723173415</v>
      </c>
      <c r="K3752" s="19">
        <f>Sales_table[[#This Row],[Profit]]*Sales_table[[#This Row],[Order qty]]</f>
        <v>116.91387723173415</v>
      </c>
    </row>
    <row r="3753" spans="1:11" ht="14.25" customHeight="1" x14ac:dyDescent="0.35">
      <c r="A3753" s="1" t="s">
        <v>3764</v>
      </c>
      <c r="B3753" s="3">
        <v>43851</v>
      </c>
      <c r="C3753" s="1" t="s">
        <v>10</v>
      </c>
      <c r="D3753" s="1">
        <v>18</v>
      </c>
      <c r="E3753" s="1">
        <v>161</v>
      </c>
      <c r="F3753" s="1">
        <v>44</v>
      </c>
      <c r="G3753" s="5">
        <v>7</v>
      </c>
      <c r="H3753" s="6">
        <v>584.43931746482849</v>
      </c>
      <c r="I3753" s="6">
        <v>417.45665533202038</v>
      </c>
      <c r="J3753" s="19">
        <f>Sales_table[[#This Row],[unit price]]-Sales_table[[#This Row],[unit cost]]</f>
        <v>166.98266213280812</v>
      </c>
      <c r="K3753" s="19">
        <f>Sales_table[[#This Row],[Profit]]*Sales_table[[#This Row],[Order qty]]</f>
        <v>1168.8786349296568</v>
      </c>
    </row>
    <row r="3754" spans="1:11" ht="14.25" customHeight="1" x14ac:dyDescent="0.35">
      <c r="A3754" s="1" t="s">
        <v>3765</v>
      </c>
      <c r="B3754" s="3">
        <v>43904</v>
      </c>
      <c r="C3754" s="1" t="s">
        <v>10</v>
      </c>
      <c r="D3754" s="1">
        <v>22</v>
      </c>
      <c r="E3754" s="1">
        <v>296</v>
      </c>
      <c r="F3754" s="1">
        <v>40</v>
      </c>
      <c r="G3754" s="5">
        <v>4</v>
      </c>
      <c r="H3754" s="6">
        <v>598.82712239027023</v>
      </c>
      <c r="I3754" s="6">
        <v>427.73365885019302</v>
      </c>
      <c r="J3754" s="19">
        <f>Sales_table[[#This Row],[unit price]]-Sales_table[[#This Row],[unit cost]]</f>
        <v>171.09346354007721</v>
      </c>
      <c r="K3754" s="19">
        <f>Sales_table[[#This Row],[Profit]]*Sales_table[[#This Row],[Order qty]]</f>
        <v>684.37385416030884</v>
      </c>
    </row>
    <row r="3755" spans="1:11" ht="14.25" customHeight="1" x14ac:dyDescent="0.35">
      <c r="A3755" s="1" t="s">
        <v>3766</v>
      </c>
      <c r="B3755" s="3">
        <v>43914</v>
      </c>
      <c r="C3755" s="1" t="s">
        <v>14</v>
      </c>
      <c r="D3755" s="1">
        <v>16</v>
      </c>
      <c r="E3755" s="1">
        <v>336</v>
      </c>
      <c r="F3755" s="1">
        <v>16</v>
      </c>
      <c r="G3755" s="5">
        <v>7</v>
      </c>
      <c r="H3755" s="6">
        <v>407.02106845378876</v>
      </c>
      <c r="I3755" s="6">
        <v>290.7293346098491</v>
      </c>
      <c r="J3755" s="19">
        <f>Sales_table[[#This Row],[unit price]]-Sales_table[[#This Row],[unit cost]]</f>
        <v>116.29173384393965</v>
      </c>
      <c r="K3755" s="19">
        <f>Sales_table[[#This Row],[Profit]]*Sales_table[[#This Row],[Order qty]]</f>
        <v>814.04213690757751</v>
      </c>
    </row>
    <row r="3756" spans="1:11" ht="14.25" customHeight="1" x14ac:dyDescent="0.35">
      <c r="A3756" s="1" t="s">
        <v>3767</v>
      </c>
      <c r="B3756" s="3">
        <v>43866</v>
      </c>
      <c r="C3756" s="1" t="s">
        <v>14</v>
      </c>
      <c r="D3756" s="1">
        <v>1</v>
      </c>
      <c r="E3756" s="1">
        <v>53</v>
      </c>
      <c r="F3756" s="1">
        <v>13</v>
      </c>
      <c r="G3756" s="5">
        <v>1</v>
      </c>
      <c r="H3756" s="6">
        <v>520.30464774370193</v>
      </c>
      <c r="I3756" s="6">
        <v>371.64617695978711</v>
      </c>
      <c r="J3756" s="19">
        <f>Sales_table[[#This Row],[unit price]]-Sales_table[[#This Row],[unit cost]]</f>
        <v>148.65847078391482</v>
      </c>
      <c r="K3756" s="19">
        <f>Sales_table[[#This Row],[Profit]]*Sales_table[[#This Row],[Order qty]]</f>
        <v>148.65847078391482</v>
      </c>
    </row>
    <row r="3757" spans="1:11" ht="14.25" customHeight="1" x14ac:dyDescent="0.35">
      <c r="A3757" s="1" t="s">
        <v>3768</v>
      </c>
      <c r="B3757" s="3">
        <v>43977</v>
      </c>
      <c r="C3757" s="1" t="s">
        <v>14</v>
      </c>
      <c r="D3757" s="1">
        <v>26</v>
      </c>
      <c r="E3757" s="1">
        <v>86</v>
      </c>
      <c r="F3757" s="1">
        <v>36</v>
      </c>
      <c r="G3757" s="5">
        <v>6</v>
      </c>
      <c r="H3757" s="6">
        <v>283.04515743255615</v>
      </c>
      <c r="I3757" s="6">
        <v>202.17511245182584</v>
      </c>
      <c r="J3757" s="19">
        <f>Sales_table[[#This Row],[unit price]]-Sales_table[[#This Row],[unit cost]]</f>
        <v>80.870044980730313</v>
      </c>
      <c r="K3757" s="19">
        <f>Sales_table[[#This Row],[Profit]]*Sales_table[[#This Row],[Order qty]]</f>
        <v>485.22026988438188</v>
      </c>
    </row>
    <row r="3758" spans="1:11" ht="14.25" customHeight="1" x14ac:dyDescent="0.35">
      <c r="A3758" s="1" t="s">
        <v>3769</v>
      </c>
      <c r="B3758" s="3">
        <v>43845</v>
      </c>
      <c r="C3758" s="1" t="s">
        <v>12</v>
      </c>
      <c r="D3758" s="1">
        <v>25</v>
      </c>
      <c r="E3758" s="1">
        <v>119</v>
      </c>
      <c r="F3758" s="1">
        <v>8</v>
      </c>
      <c r="G3758" s="5">
        <v>4</v>
      </c>
      <c r="H3758" s="6">
        <v>530.48738569021225</v>
      </c>
      <c r="I3758" s="6">
        <v>378.91956120729446</v>
      </c>
      <c r="J3758" s="19">
        <f>Sales_table[[#This Row],[unit price]]-Sales_table[[#This Row],[unit cost]]</f>
        <v>151.56782448291779</v>
      </c>
      <c r="K3758" s="19">
        <f>Sales_table[[#This Row],[Profit]]*Sales_table[[#This Row],[Order qty]]</f>
        <v>606.27129793167114</v>
      </c>
    </row>
    <row r="3759" spans="1:11" ht="14.25" customHeight="1" x14ac:dyDescent="0.35">
      <c r="A3759" s="1" t="s">
        <v>3770</v>
      </c>
      <c r="B3759" s="3">
        <v>43935</v>
      </c>
      <c r="C3759" s="1" t="s">
        <v>14</v>
      </c>
      <c r="D3759" s="1">
        <v>13</v>
      </c>
      <c r="E3759" s="1">
        <v>333</v>
      </c>
      <c r="F3759" s="1">
        <v>11</v>
      </c>
      <c r="G3759" s="5">
        <v>8</v>
      </c>
      <c r="H3759" s="6">
        <v>648.85692894458771</v>
      </c>
      <c r="I3759" s="6">
        <v>463.46923496041984</v>
      </c>
      <c r="J3759" s="19">
        <f>Sales_table[[#This Row],[unit price]]-Sales_table[[#This Row],[unit cost]]</f>
        <v>185.38769398416787</v>
      </c>
      <c r="K3759" s="19">
        <f>Sales_table[[#This Row],[Profit]]*Sales_table[[#This Row],[Order qty]]</f>
        <v>1483.1015518733429</v>
      </c>
    </row>
    <row r="3760" spans="1:11" ht="14.25" customHeight="1" x14ac:dyDescent="0.35">
      <c r="A3760" s="1" t="s">
        <v>3771</v>
      </c>
      <c r="B3760" s="3">
        <v>43849</v>
      </c>
      <c r="C3760" s="1" t="s">
        <v>18</v>
      </c>
      <c r="D3760" s="1">
        <v>20</v>
      </c>
      <c r="E3760" s="1">
        <v>291</v>
      </c>
      <c r="F3760" s="1">
        <v>18</v>
      </c>
      <c r="G3760" s="5">
        <v>7</v>
      </c>
      <c r="H3760" s="6">
        <v>310.59711509943008</v>
      </c>
      <c r="I3760" s="6">
        <v>221.85508221387863</v>
      </c>
      <c r="J3760" s="19">
        <f>Sales_table[[#This Row],[unit price]]-Sales_table[[#This Row],[unit cost]]</f>
        <v>88.742032885551453</v>
      </c>
      <c r="K3760" s="19">
        <f>Sales_table[[#This Row],[Profit]]*Sales_table[[#This Row],[Order qty]]</f>
        <v>621.19423019886017</v>
      </c>
    </row>
    <row r="3761" spans="1:11" ht="14.25" customHeight="1" x14ac:dyDescent="0.35">
      <c r="A3761" s="1" t="s">
        <v>3772</v>
      </c>
      <c r="B3761" s="3">
        <v>43924</v>
      </c>
      <c r="C3761" s="1" t="s">
        <v>14</v>
      </c>
      <c r="D3761" s="1">
        <v>16</v>
      </c>
      <c r="E3761" s="1">
        <v>246</v>
      </c>
      <c r="F3761" s="1">
        <v>17</v>
      </c>
      <c r="G3761" s="5">
        <v>2</v>
      </c>
      <c r="H3761" s="6">
        <v>492.0176088809967</v>
      </c>
      <c r="I3761" s="6">
        <v>351.44114920071195</v>
      </c>
      <c r="J3761" s="19">
        <f>Sales_table[[#This Row],[unit price]]-Sales_table[[#This Row],[unit cost]]</f>
        <v>140.57645968028476</v>
      </c>
      <c r="K3761" s="19">
        <f>Sales_table[[#This Row],[Profit]]*Sales_table[[#This Row],[Order qty]]</f>
        <v>281.15291936056951</v>
      </c>
    </row>
    <row r="3762" spans="1:11" ht="14.25" customHeight="1" x14ac:dyDescent="0.35">
      <c r="A3762" s="1" t="s">
        <v>3773</v>
      </c>
      <c r="B3762" s="3">
        <v>43897</v>
      </c>
      <c r="C3762" s="1" t="s">
        <v>18</v>
      </c>
      <c r="D3762" s="1">
        <v>21</v>
      </c>
      <c r="E3762" s="1">
        <v>48</v>
      </c>
      <c r="F3762" s="1">
        <v>42</v>
      </c>
      <c r="G3762" s="5">
        <v>5</v>
      </c>
      <c r="H3762" s="6">
        <v>287.27047079801559</v>
      </c>
      <c r="I3762" s="6">
        <v>205.193193427154</v>
      </c>
      <c r="J3762" s="19">
        <f>Sales_table[[#This Row],[unit price]]-Sales_table[[#This Row],[unit cost]]</f>
        <v>82.077277370861594</v>
      </c>
      <c r="K3762" s="19">
        <f>Sales_table[[#This Row],[Profit]]*Sales_table[[#This Row],[Order qty]]</f>
        <v>410.38638685430794</v>
      </c>
    </row>
    <row r="3763" spans="1:11" ht="14.25" customHeight="1" x14ac:dyDescent="0.35">
      <c r="A3763" s="1" t="s">
        <v>3774</v>
      </c>
      <c r="B3763" s="3">
        <v>43834</v>
      </c>
      <c r="C3763" s="1" t="s">
        <v>10</v>
      </c>
      <c r="D3763" s="1">
        <v>3</v>
      </c>
      <c r="E3763" s="1">
        <v>151</v>
      </c>
      <c r="F3763" s="1">
        <v>36</v>
      </c>
      <c r="G3763" s="5">
        <v>10</v>
      </c>
      <c r="H3763" s="6">
        <v>352.65635526180267</v>
      </c>
      <c r="I3763" s="6">
        <v>251.89739661557334</v>
      </c>
      <c r="J3763" s="19">
        <f>Sales_table[[#This Row],[unit price]]-Sales_table[[#This Row],[unit cost]]</f>
        <v>100.75895864622933</v>
      </c>
      <c r="K3763" s="19">
        <f>Sales_table[[#This Row],[Profit]]*Sales_table[[#This Row],[Order qty]]</f>
        <v>1007.5895864622933</v>
      </c>
    </row>
    <row r="3764" spans="1:11" ht="14.25" customHeight="1" x14ac:dyDescent="0.35">
      <c r="A3764" s="1" t="s">
        <v>3775</v>
      </c>
      <c r="B3764" s="3">
        <v>43877</v>
      </c>
      <c r="C3764" s="1" t="s">
        <v>18</v>
      </c>
      <c r="D3764" s="1">
        <v>21</v>
      </c>
      <c r="E3764" s="1">
        <v>282</v>
      </c>
      <c r="F3764" s="1">
        <v>43</v>
      </c>
      <c r="G3764" s="5">
        <v>9</v>
      </c>
      <c r="H3764" s="6">
        <v>394.00279122591019</v>
      </c>
      <c r="I3764" s="6">
        <v>281.43056516136443</v>
      </c>
      <c r="J3764" s="19">
        <f>Sales_table[[#This Row],[unit price]]-Sales_table[[#This Row],[unit cost]]</f>
        <v>112.57222606454576</v>
      </c>
      <c r="K3764" s="19">
        <f>Sales_table[[#This Row],[Profit]]*Sales_table[[#This Row],[Order qty]]</f>
        <v>1013.1500345809118</v>
      </c>
    </row>
    <row r="3765" spans="1:11" ht="14.25" customHeight="1" x14ac:dyDescent="0.35">
      <c r="A3765" s="1" t="s">
        <v>3776</v>
      </c>
      <c r="B3765" s="3">
        <v>43952</v>
      </c>
      <c r="C3765" s="1" t="s">
        <v>14</v>
      </c>
      <c r="D3765" s="1">
        <v>8</v>
      </c>
      <c r="E3765" s="1">
        <v>194</v>
      </c>
      <c r="F3765" s="1">
        <v>26</v>
      </c>
      <c r="G3765" s="5">
        <v>4</v>
      </c>
      <c r="H3765" s="6">
        <v>277.6387152671814</v>
      </c>
      <c r="I3765" s="6">
        <v>198.31336804798673</v>
      </c>
      <c r="J3765" s="19">
        <f>Sales_table[[#This Row],[unit price]]-Sales_table[[#This Row],[unit cost]]</f>
        <v>79.325347219194668</v>
      </c>
      <c r="K3765" s="19">
        <f>Sales_table[[#This Row],[Profit]]*Sales_table[[#This Row],[Order qty]]</f>
        <v>317.30138887677867</v>
      </c>
    </row>
    <row r="3766" spans="1:11" ht="14.25" customHeight="1" x14ac:dyDescent="0.35">
      <c r="A3766" s="1" t="s">
        <v>3777</v>
      </c>
      <c r="B3766" s="3">
        <v>43976</v>
      </c>
      <c r="C3766" s="1" t="s">
        <v>10</v>
      </c>
      <c r="D3766" s="1">
        <v>18</v>
      </c>
      <c r="E3766" s="1">
        <v>159</v>
      </c>
      <c r="F3766" s="1">
        <v>6</v>
      </c>
      <c r="G3766" s="5">
        <v>7</v>
      </c>
      <c r="H3766" s="6">
        <v>447.14274734258652</v>
      </c>
      <c r="I3766" s="6">
        <v>319.38767667327608</v>
      </c>
      <c r="J3766" s="19">
        <f>Sales_table[[#This Row],[unit price]]-Sales_table[[#This Row],[unit cost]]</f>
        <v>127.75507066931044</v>
      </c>
      <c r="K3766" s="19">
        <f>Sales_table[[#This Row],[Profit]]*Sales_table[[#This Row],[Order qty]]</f>
        <v>894.28549468517303</v>
      </c>
    </row>
    <row r="3767" spans="1:11" ht="14.25" customHeight="1" x14ac:dyDescent="0.35">
      <c r="A3767" s="1" t="s">
        <v>3778</v>
      </c>
      <c r="B3767" s="3">
        <v>43910</v>
      </c>
      <c r="C3767" s="1" t="s">
        <v>14</v>
      </c>
      <c r="D3767" s="1">
        <v>19</v>
      </c>
      <c r="E3767" s="1">
        <v>41</v>
      </c>
      <c r="F3767" s="1">
        <v>46</v>
      </c>
      <c r="G3767" s="5">
        <v>6</v>
      </c>
      <c r="H3767" s="6">
        <v>446.0827385187149</v>
      </c>
      <c r="I3767" s="6">
        <v>318.63052751336778</v>
      </c>
      <c r="J3767" s="19">
        <f>Sales_table[[#This Row],[unit price]]-Sales_table[[#This Row],[unit cost]]</f>
        <v>127.45221100534712</v>
      </c>
      <c r="K3767" s="19">
        <f>Sales_table[[#This Row],[Profit]]*Sales_table[[#This Row],[Order qty]]</f>
        <v>764.71326603208274</v>
      </c>
    </row>
    <row r="3768" spans="1:11" ht="14.25" customHeight="1" x14ac:dyDescent="0.35">
      <c r="A3768" s="1" t="s">
        <v>3779</v>
      </c>
      <c r="B3768" s="3">
        <v>43966</v>
      </c>
      <c r="C3768" s="1" t="s">
        <v>14</v>
      </c>
      <c r="D3768" s="1">
        <v>4</v>
      </c>
      <c r="E3768" s="1">
        <v>28</v>
      </c>
      <c r="F3768" s="1">
        <v>40</v>
      </c>
      <c r="G3768" s="5">
        <v>6</v>
      </c>
      <c r="H3768" s="6">
        <v>523.84400278329849</v>
      </c>
      <c r="I3768" s="6">
        <v>374.17428770235608</v>
      </c>
      <c r="J3768" s="19">
        <f>Sales_table[[#This Row],[unit price]]-Sales_table[[#This Row],[unit cost]]</f>
        <v>149.66971508094241</v>
      </c>
      <c r="K3768" s="19">
        <f>Sales_table[[#This Row],[Profit]]*Sales_table[[#This Row],[Order qty]]</f>
        <v>898.01829048565446</v>
      </c>
    </row>
    <row r="3769" spans="1:11" ht="14.25" customHeight="1" x14ac:dyDescent="0.35">
      <c r="A3769" s="1" t="s">
        <v>3780</v>
      </c>
      <c r="B3769" s="3">
        <v>43831</v>
      </c>
      <c r="C3769" s="1" t="s">
        <v>12</v>
      </c>
      <c r="D3769" s="1">
        <v>19</v>
      </c>
      <c r="E3769" s="1">
        <v>229</v>
      </c>
      <c r="F3769" s="1">
        <v>14</v>
      </c>
      <c r="G3769" s="5">
        <v>3</v>
      </c>
      <c r="H3769" s="6">
        <v>286.00399661064148</v>
      </c>
      <c r="I3769" s="6">
        <v>204.28856900760107</v>
      </c>
      <c r="J3769" s="19">
        <f>Sales_table[[#This Row],[unit price]]-Sales_table[[#This Row],[unit cost]]</f>
        <v>81.715427603040411</v>
      </c>
      <c r="K3769" s="19">
        <f>Sales_table[[#This Row],[Profit]]*Sales_table[[#This Row],[Order qty]]</f>
        <v>245.14628280912123</v>
      </c>
    </row>
    <row r="3770" spans="1:11" ht="14.25" customHeight="1" x14ac:dyDescent="0.35">
      <c r="A3770" s="1" t="s">
        <v>3781</v>
      </c>
      <c r="B3770" s="3">
        <v>43944</v>
      </c>
      <c r="C3770" s="1" t="s">
        <v>10</v>
      </c>
      <c r="D3770" s="1">
        <v>7</v>
      </c>
      <c r="E3770" s="1">
        <v>131</v>
      </c>
      <c r="F3770" s="1">
        <v>23</v>
      </c>
      <c r="G3770" s="5">
        <v>10</v>
      </c>
      <c r="H3770" s="6">
        <v>355.63015526533127</v>
      </c>
      <c r="I3770" s="6">
        <v>254.02153947523664</v>
      </c>
      <c r="J3770" s="19">
        <f>Sales_table[[#This Row],[unit price]]-Sales_table[[#This Row],[unit cost]]</f>
        <v>101.60861579009463</v>
      </c>
      <c r="K3770" s="19">
        <f>Sales_table[[#This Row],[Profit]]*Sales_table[[#This Row],[Order qty]]</f>
        <v>1016.0861579009463</v>
      </c>
    </row>
    <row r="3771" spans="1:11" ht="14.25" customHeight="1" x14ac:dyDescent="0.35">
      <c r="A3771" s="1" t="s">
        <v>3782</v>
      </c>
      <c r="B3771" s="3">
        <v>43860</v>
      </c>
      <c r="C3771" s="1" t="s">
        <v>14</v>
      </c>
      <c r="D3771" s="1">
        <v>23</v>
      </c>
      <c r="E3771" s="1">
        <v>351</v>
      </c>
      <c r="F3771" s="1">
        <v>14</v>
      </c>
      <c r="G3771" s="5">
        <v>7</v>
      </c>
      <c r="H3771" s="6">
        <v>544.12075889110565</v>
      </c>
      <c r="I3771" s="6">
        <v>388.65768492221832</v>
      </c>
      <c r="J3771" s="19">
        <f>Sales_table[[#This Row],[unit price]]-Sales_table[[#This Row],[unit cost]]</f>
        <v>155.46307396888733</v>
      </c>
      <c r="K3771" s="19">
        <f>Sales_table[[#This Row],[Profit]]*Sales_table[[#This Row],[Order qty]]</f>
        <v>1088.2415177822113</v>
      </c>
    </row>
    <row r="3772" spans="1:11" ht="14.25" customHeight="1" x14ac:dyDescent="0.35">
      <c r="A3772" s="1" t="s">
        <v>3783</v>
      </c>
      <c r="B3772" s="3">
        <v>43978</v>
      </c>
      <c r="C3772" s="1" t="s">
        <v>18</v>
      </c>
      <c r="D3772" s="1">
        <v>13</v>
      </c>
      <c r="E3772" s="1">
        <v>347</v>
      </c>
      <c r="F3772" s="1">
        <v>46</v>
      </c>
      <c r="G3772" s="5">
        <v>3</v>
      </c>
      <c r="H3772" s="6">
        <v>383.47920924425125</v>
      </c>
      <c r="I3772" s="6">
        <v>273.9137208887509</v>
      </c>
      <c r="J3772" s="19">
        <f>Sales_table[[#This Row],[unit price]]-Sales_table[[#This Row],[unit cost]]</f>
        <v>109.56548835550035</v>
      </c>
      <c r="K3772" s="19">
        <f>Sales_table[[#This Row],[Profit]]*Sales_table[[#This Row],[Order qty]]</f>
        <v>328.69646506650105</v>
      </c>
    </row>
    <row r="3773" spans="1:11" ht="14.25" customHeight="1" x14ac:dyDescent="0.35">
      <c r="A3773" s="1" t="s">
        <v>3784</v>
      </c>
      <c r="B3773" s="3">
        <v>43944</v>
      </c>
      <c r="C3773" s="1" t="s">
        <v>10</v>
      </c>
      <c r="D3773" s="1">
        <v>18</v>
      </c>
      <c r="E3773" s="1">
        <v>23</v>
      </c>
      <c r="F3773" s="1">
        <v>1</v>
      </c>
      <c r="G3773" s="5">
        <v>6</v>
      </c>
      <c r="H3773" s="6">
        <v>371.1005744934082</v>
      </c>
      <c r="I3773" s="6">
        <v>265.07183892386303</v>
      </c>
      <c r="J3773" s="19">
        <f>Sales_table[[#This Row],[unit price]]-Sales_table[[#This Row],[unit cost]]</f>
        <v>106.02873556954518</v>
      </c>
      <c r="K3773" s="19">
        <f>Sales_table[[#This Row],[Profit]]*Sales_table[[#This Row],[Order qty]]</f>
        <v>636.17241341727106</v>
      </c>
    </row>
    <row r="3774" spans="1:11" ht="14.25" customHeight="1" x14ac:dyDescent="0.35">
      <c r="A3774" s="1" t="s">
        <v>3785</v>
      </c>
      <c r="B3774" s="3">
        <v>43952</v>
      </c>
      <c r="C3774" s="1" t="s">
        <v>12</v>
      </c>
      <c r="D3774" s="1">
        <v>16</v>
      </c>
      <c r="E3774" s="1">
        <v>53</v>
      </c>
      <c r="F3774" s="1">
        <v>16</v>
      </c>
      <c r="G3774" s="5">
        <v>1</v>
      </c>
      <c r="H3774" s="6">
        <v>231.5838298201561</v>
      </c>
      <c r="I3774" s="6">
        <v>165.41702130011151</v>
      </c>
      <c r="J3774" s="19">
        <f>Sales_table[[#This Row],[unit price]]-Sales_table[[#This Row],[unit cost]]</f>
        <v>66.166808520044583</v>
      </c>
      <c r="K3774" s="19">
        <f>Sales_table[[#This Row],[Profit]]*Sales_table[[#This Row],[Order qty]]</f>
        <v>66.166808520044583</v>
      </c>
    </row>
    <row r="3775" spans="1:11" ht="14.25" customHeight="1" x14ac:dyDescent="0.35">
      <c r="A3775" s="1" t="s">
        <v>3786</v>
      </c>
      <c r="B3775" s="3">
        <v>43893</v>
      </c>
      <c r="C3775" s="1" t="s">
        <v>14</v>
      </c>
      <c r="D3775" s="1">
        <v>13</v>
      </c>
      <c r="E3775" s="1">
        <v>194</v>
      </c>
      <c r="F3775" s="1">
        <v>42</v>
      </c>
      <c r="G3775" s="5">
        <v>9</v>
      </c>
      <c r="H3775" s="6">
        <v>647.77951061725616</v>
      </c>
      <c r="I3775" s="6">
        <v>462.6996504408973</v>
      </c>
      <c r="J3775" s="19">
        <f>Sales_table[[#This Row],[unit price]]-Sales_table[[#This Row],[unit cost]]</f>
        <v>185.07986017635886</v>
      </c>
      <c r="K3775" s="19">
        <f>Sales_table[[#This Row],[Profit]]*Sales_table[[#This Row],[Order qty]]</f>
        <v>1665.7187415872297</v>
      </c>
    </row>
    <row r="3776" spans="1:11" ht="14.25" customHeight="1" x14ac:dyDescent="0.35">
      <c r="A3776" s="1" t="s">
        <v>3787</v>
      </c>
      <c r="B3776" s="3">
        <v>43899</v>
      </c>
      <c r="C3776" s="1" t="s">
        <v>14</v>
      </c>
      <c r="D3776" s="1">
        <v>25</v>
      </c>
      <c r="E3776" s="1">
        <v>248</v>
      </c>
      <c r="F3776" s="1">
        <v>37</v>
      </c>
      <c r="G3776" s="5">
        <v>4</v>
      </c>
      <c r="H3776" s="6">
        <v>502.19362789392471</v>
      </c>
      <c r="I3776" s="6">
        <v>358.70973420994625</v>
      </c>
      <c r="J3776" s="19">
        <f>Sales_table[[#This Row],[unit price]]-Sales_table[[#This Row],[unit cost]]</f>
        <v>143.48389368397847</v>
      </c>
      <c r="K3776" s="19">
        <f>Sales_table[[#This Row],[Profit]]*Sales_table[[#This Row],[Order qty]]</f>
        <v>573.93557473591386</v>
      </c>
    </row>
    <row r="3777" spans="1:11" ht="14.25" customHeight="1" x14ac:dyDescent="0.35">
      <c r="A3777" s="1" t="s">
        <v>3788</v>
      </c>
      <c r="B3777" s="3">
        <v>43850</v>
      </c>
      <c r="C3777" s="1" t="s">
        <v>18</v>
      </c>
      <c r="D3777" s="1">
        <v>17</v>
      </c>
      <c r="E3777" s="1">
        <v>280</v>
      </c>
      <c r="F3777" s="1">
        <v>1</v>
      </c>
      <c r="G3777" s="5">
        <v>10</v>
      </c>
      <c r="H3777" s="6">
        <v>354.13529706001282</v>
      </c>
      <c r="I3777" s="6">
        <v>252.95378361429488</v>
      </c>
      <c r="J3777" s="19">
        <f>Sales_table[[#This Row],[unit price]]-Sales_table[[#This Row],[unit cost]]</f>
        <v>101.18151344571794</v>
      </c>
      <c r="K3777" s="19">
        <f>Sales_table[[#This Row],[Profit]]*Sales_table[[#This Row],[Order qty]]</f>
        <v>1011.8151344571794</v>
      </c>
    </row>
    <row r="3778" spans="1:11" ht="14.25" customHeight="1" x14ac:dyDescent="0.35">
      <c r="A3778" s="1" t="s">
        <v>3789</v>
      </c>
      <c r="B3778" s="3">
        <v>43892</v>
      </c>
      <c r="C3778" s="1" t="s">
        <v>14</v>
      </c>
      <c r="D3778" s="1">
        <v>21</v>
      </c>
      <c r="E3778" s="1">
        <v>222</v>
      </c>
      <c r="F3778" s="1">
        <v>14</v>
      </c>
      <c r="G3778" s="5">
        <v>3</v>
      </c>
      <c r="H3778" s="6">
        <v>392.19572657346725</v>
      </c>
      <c r="I3778" s="6">
        <v>280.13980469533379</v>
      </c>
      <c r="J3778" s="19">
        <f>Sales_table[[#This Row],[unit price]]-Sales_table[[#This Row],[unit cost]]</f>
        <v>112.05592187813346</v>
      </c>
      <c r="K3778" s="19">
        <f>Sales_table[[#This Row],[Profit]]*Sales_table[[#This Row],[Order qty]]</f>
        <v>336.16776563440038</v>
      </c>
    </row>
    <row r="3779" spans="1:11" ht="14.25" customHeight="1" x14ac:dyDescent="0.35">
      <c r="A3779" s="1" t="s">
        <v>3790</v>
      </c>
      <c r="B3779" s="3">
        <v>43922</v>
      </c>
      <c r="C3779" s="1" t="s">
        <v>18</v>
      </c>
      <c r="D3779" s="1">
        <v>19</v>
      </c>
      <c r="E3779" s="1">
        <v>259</v>
      </c>
      <c r="F3779" s="1">
        <v>18</v>
      </c>
      <c r="G3779" s="5">
        <v>5</v>
      </c>
      <c r="H3779" s="6">
        <v>463.04562699794769</v>
      </c>
      <c r="I3779" s="6">
        <v>330.74687642710552</v>
      </c>
      <c r="J3779" s="19">
        <f>Sales_table[[#This Row],[unit price]]-Sales_table[[#This Row],[unit cost]]</f>
        <v>132.29875057084217</v>
      </c>
      <c r="K3779" s="19">
        <f>Sales_table[[#This Row],[Profit]]*Sales_table[[#This Row],[Order qty]]</f>
        <v>661.49375285421092</v>
      </c>
    </row>
    <row r="3780" spans="1:11" ht="14.25" customHeight="1" x14ac:dyDescent="0.35">
      <c r="A3780" s="1" t="s">
        <v>3791</v>
      </c>
      <c r="B3780" s="3">
        <v>43852</v>
      </c>
      <c r="C3780" s="1" t="s">
        <v>14</v>
      </c>
      <c r="D3780" s="1">
        <v>4</v>
      </c>
      <c r="E3780" s="1">
        <v>261</v>
      </c>
      <c r="F3780" s="1">
        <v>25</v>
      </c>
      <c r="G3780" s="5">
        <v>3</v>
      </c>
      <c r="H3780" s="6">
        <v>290.33985882997513</v>
      </c>
      <c r="I3780" s="6">
        <v>207.38561344998226</v>
      </c>
      <c r="J3780" s="19">
        <f>Sales_table[[#This Row],[unit price]]-Sales_table[[#This Row],[unit cost]]</f>
        <v>82.954245379992869</v>
      </c>
      <c r="K3780" s="19">
        <f>Sales_table[[#This Row],[Profit]]*Sales_table[[#This Row],[Order qty]]</f>
        <v>248.86273613997861</v>
      </c>
    </row>
    <row r="3781" spans="1:11" ht="14.25" customHeight="1" x14ac:dyDescent="0.35">
      <c r="A3781" s="1" t="s">
        <v>3792</v>
      </c>
      <c r="B3781" s="3">
        <v>43916</v>
      </c>
      <c r="C3781" s="1" t="s">
        <v>12</v>
      </c>
      <c r="D3781" s="1">
        <v>17</v>
      </c>
      <c r="E3781" s="1">
        <v>79</v>
      </c>
      <c r="F3781" s="1">
        <v>16</v>
      </c>
      <c r="G3781" s="5">
        <v>1</v>
      </c>
      <c r="H3781" s="6">
        <v>407.11286401748657</v>
      </c>
      <c r="I3781" s="6">
        <v>290.79490286963329</v>
      </c>
      <c r="J3781" s="19">
        <f>Sales_table[[#This Row],[unit price]]-Sales_table[[#This Row],[unit cost]]</f>
        <v>116.31796114785328</v>
      </c>
      <c r="K3781" s="19">
        <f>Sales_table[[#This Row],[Profit]]*Sales_table[[#This Row],[Order qty]]</f>
        <v>116.31796114785328</v>
      </c>
    </row>
    <row r="3782" spans="1:11" ht="14.25" customHeight="1" x14ac:dyDescent="0.35">
      <c r="A3782" s="1" t="s">
        <v>3793</v>
      </c>
      <c r="B3782" s="3">
        <v>43964</v>
      </c>
      <c r="C3782" s="1" t="s">
        <v>14</v>
      </c>
      <c r="D3782" s="1">
        <v>13</v>
      </c>
      <c r="E3782" s="1">
        <v>305</v>
      </c>
      <c r="F3782" s="1">
        <v>38</v>
      </c>
      <c r="G3782" s="5">
        <v>3</v>
      </c>
      <c r="H3782" s="6">
        <v>603.26424640417099</v>
      </c>
      <c r="I3782" s="6">
        <v>430.90303314583645</v>
      </c>
      <c r="J3782" s="19">
        <f>Sales_table[[#This Row],[unit price]]-Sales_table[[#This Row],[unit cost]]</f>
        <v>172.36121325833454</v>
      </c>
      <c r="K3782" s="19">
        <f>Sales_table[[#This Row],[Profit]]*Sales_table[[#This Row],[Order qty]]</f>
        <v>517.08363977500358</v>
      </c>
    </row>
    <row r="3783" spans="1:11" ht="14.25" customHeight="1" x14ac:dyDescent="0.35">
      <c r="A3783" s="1" t="s">
        <v>3794</v>
      </c>
      <c r="B3783" s="3">
        <v>43847</v>
      </c>
      <c r="C3783" s="1" t="s">
        <v>14</v>
      </c>
      <c r="D3783" s="1">
        <v>21</v>
      </c>
      <c r="E3783" s="1">
        <v>197</v>
      </c>
      <c r="F3783" s="1">
        <v>31</v>
      </c>
      <c r="G3783" s="5">
        <v>5</v>
      </c>
      <c r="H3783" s="6">
        <v>348.08640539646149</v>
      </c>
      <c r="I3783" s="6">
        <v>248.63314671175823</v>
      </c>
      <c r="J3783" s="19">
        <f>Sales_table[[#This Row],[unit price]]-Sales_table[[#This Row],[unit cost]]</f>
        <v>99.453258684703258</v>
      </c>
      <c r="K3783" s="19">
        <f>Sales_table[[#This Row],[Profit]]*Sales_table[[#This Row],[Order qty]]</f>
        <v>497.26629342351629</v>
      </c>
    </row>
    <row r="3784" spans="1:11" ht="14.25" customHeight="1" x14ac:dyDescent="0.35">
      <c r="A3784" s="1" t="s">
        <v>3795</v>
      </c>
      <c r="B3784" s="3">
        <v>43838</v>
      </c>
      <c r="C3784" s="1" t="s">
        <v>10</v>
      </c>
      <c r="D3784" s="1">
        <v>14</v>
      </c>
      <c r="E3784" s="1">
        <v>352</v>
      </c>
      <c r="F3784" s="1">
        <v>28</v>
      </c>
      <c r="G3784" s="5">
        <v>6</v>
      </c>
      <c r="H3784" s="6">
        <v>207.72850996255875</v>
      </c>
      <c r="I3784" s="6">
        <v>148.37750711611341</v>
      </c>
      <c r="J3784" s="19">
        <f>Sales_table[[#This Row],[unit price]]-Sales_table[[#This Row],[unit cost]]</f>
        <v>59.35100284644534</v>
      </c>
      <c r="K3784" s="19">
        <f>Sales_table[[#This Row],[Profit]]*Sales_table[[#This Row],[Order qty]]</f>
        <v>356.10601707867204</v>
      </c>
    </row>
    <row r="3785" spans="1:11" ht="14.25" customHeight="1" x14ac:dyDescent="0.35">
      <c r="A3785" s="1" t="s">
        <v>3796</v>
      </c>
      <c r="B3785" s="3">
        <v>43951</v>
      </c>
      <c r="C3785" s="1" t="s">
        <v>10</v>
      </c>
      <c r="D3785" s="1">
        <v>1</v>
      </c>
      <c r="E3785" s="1">
        <v>185</v>
      </c>
      <c r="F3785" s="1">
        <v>35</v>
      </c>
      <c r="G3785" s="5">
        <v>3</v>
      </c>
      <c r="H3785" s="6">
        <v>559.66395163536072</v>
      </c>
      <c r="I3785" s="6">
        <v>399.75996545382912</v>
      </c>
      <c r="J3785" s="19">
        <f>Sales_table[[#This Row],[unit price]]-Sales_table[[#This Row],[unit cost]]</f>
        <v>159.90398618153159</v>
      </c>
      <c r="K3785" s="19">
        <f>Sales_table[[#This Row],[Profit]]*Sales_table[[#This Row],[Order qty]]</f>
        <v>479.71195854459478</v>
      </c>
    </row>
    <row r="3786" spans="1:11" ht="14.25" customHeight="1" x14ac:dyDescent="0.35">
      <c r="A3786" s="1" t="s">
        <v>3797</v>
      </c>
      <c r="B3786" s="3">
        <v>43912</v>
      </c>
      <c r="C3786" s="1" t="s">
        <v>14</v>
      </c>
      <c r="D3786" s="1">
        <v>2</v>
      </c>
      <c r="E3786" s="1">
        <v>48</v>
      </c>
      <c r="F3786" s="1">
        <v>8</v>
      </c>
      <c r="G3786" s="5">
        <v>6</v>
      </c>
      <c r="H3786" s="6">
        <v>556.70986050367355</v>
      </c>
      <c r="I3786" s="6">
        <v>397.64990035976683</v>
      </c>
      <c r="J3786" s="19">
        <f>Sales_table[[#This Row],[unit price]]-Sales_table[[#This Row],[unit cost]]</f>
        <v>159.05996014390672</v>
      </c>
      <c r="K3786" s="19">
        <f>Sales_table[[#This Row],[Profit]]*Sales_table[[#This Row],[Order qty]]</f>
        <v>954.35976086344033</v>
      </c>
    </row>
    <row r="3787" spans="1:11" ht="14.25" customHeight="1" x14ac:dyDescent="0.35">
      <c r="A3787" s="1" t="s">
        <v>3798</v>
      </c>
      <c r="B3787" s="3">
        <v>43883</v>
      </c>
      <c r="C3787" s="1" t="s">
        <v>10</v>
      </c>
      <c r="D3787" s="1">
        <v>2</v>
      </c>
      <c r="E3787" s="1">
        <v>144</v>
      </c>
      <c r="F3787" s="1">
        <v>4</v>
      </c>
      <c r="G3787" s="5">
        <v>9</v>
      </c>
      <c r="H3787" s="6">
        <v>381.7029322385788</v>
      </c>
      <c r="I3787" s="6">
        <v>272.64495159898485</v>
      </c>
      <c r="J3787" s="19">
        <f>Sales_table[[#This Row],[unit price]]-Sales_table[[#This Row],[unit cost]]</f>
        <v>109.05798063959395</v>
      </c>
      <c r="K3787" s="19">
        <f>Sales_table[[#This Row],[Profit]]*Sales_table[[#This Row],[Order qty]]</f>
        <v>981.52182575634561</v>
      </c>
    </row>
    <row r="3788" spans="1:11" ht="14.25" customHeight="1" x14ac:dyDescent="0.35">
      <c r="A3788" s="1" t="s">
        <v>3799</v>
      </c>
      <c r="B3788" s="3">
        <v>43831</v>
      </c>
      <c r="C3788" s="1" t="s">
        <v>12</v>
      </c>
      <c r="D3788" s="1">
        <v>25</v>
      </c>
      <c r="E3788" s="1">
        <v>138</v>
      </c>
      <c r="F3788" s="1">
        <v>45</v>
      </c>
      <c r="G3788" s="5">
        <v>4</v>
      </c>
      <c r="H3788" s="6">
        <v>550.26882201433182</v>
      </c>
      <c r="I3788" s="6">
        <v>393.04915858166561</v>
      </c>
      <c r="J3788" s="19">
        <f>Sales_table[[#This Row],[unit price]]-Sales_table[[#This Row],[unit cost]]</f>
        <v>157.21966343266621</v>
      </c>
      <c r="K3788" s="19">
        <f>Sales_table[[#This Row],[Profit]]*Sales_table[[#This Row],[Order qty]]</f>
        <v>628.87865373066484</v>
      </c>
    </row>
    <row r="3789" spans="1:11" ht="14.25" customHeight="1" x14ac:dyDescent="0.35">
      <c r="A3789" s="1" t="s">
        <v>3800</v>
      </c>
      <c r="B3789" s="3">
        <v>43859</v>
      </c>
      <c r="C3789" s="1" t="s">
        <v>14</v>
      </c>
      <c r="D3789" s="1">
        <v>26</v>
      </c>
      <c r="E3789" s="1">
        <v>208</v>
      </c>
      <c r="F3789" s="1">
        <v>44</v>
      </c>
      <c r="G3789" s="5">
        <v>2</v>
      </c>
      <c r="H3789" s="6">
        <v>331.1233377456665</v>
      </c>
      <c r="I3789" s="6">
        <v>236.51666981833324</v>
      </c>
      <c r="J3789" s="19">
        <f>Sales_table[[#This Row],[unit price]]-Sales_table[[#This Row],[unit cost]]</f>
        <v>94.606667927333262</v>
      </c>
      <c r="K3789" s="19">
        <f>Sales_table[[#This Row],[Profit]]*Sales_table[[#This Row],[Order qty]]</f>
        <v>189.21333585466652</v>
      </c>
    </row>
    <row r="3790" spans="1:11" ht="14.25" customHeight="1" x14ac:dyDescent="0.35">
      <c r="A3790" s="1" t="s">
        <v>3801</v>
      </c>
      <c r="B3790" s="3">
        <v>43958</v>
      </c>
      <c r="C3790" s="1" t="s">
        <v>14</v>
      </c>
      <c r="D3790" s="1">
        <v>15</v>
      </c>
      <c r="E3790" s="1">
        <v>93</v>
      </c>
      <c r="F3790" s="1">
        <v>38</v>
      </c>
      <c r="G3790" s="5">
        <v>1</v>
      </c>
      <c r="H3790" s="6">
        <v>473.3407353758812</v>
      </c>
      <c r="I3790" s="6">
        <v>338.10052526848659</v>
      </c>
      <c r="J3790" s="19">
        <f>Sales_table[[#This Row],[unit price]]-Sales_table[[#This Row],[unit cost]]</f>
        <v>135.2402101073946</v>
      </c>
      <c r="K3790" s="19">
        <f>Sales_table[[#This Row],[Profit]]*Sales_table[[#This Row],[Order qty]]</f>
        <v>135.2402101073946</v>
      </c>
    </row>
    <row r="3791" spans="1:11" ht="14.25" customHeight="1" x14ac:dyDescent="0.35">
      <c r="A3791" s="1" t="s">
        <v>3802</v>
      </c>
      <c r="B3791" s="3">
        <v>43859</v>
      </c>
      <c r="C3791" s="1" t="s">
        <v>12</v>
      </c>
      <c r="D3791" s="1">
        <v>15</v>
      </c>
      <c r="E3791" s="1">
        <v>126</v>
      </c>
      <c r="F3791" s="1">
        <v>38</v>
      </c>
      <c r="G3791" s="5">
        <v>3</v>
      </c>
      <c r="H3791" s="6">
        <v>559.03320801258087</v>
      </c>
      <c r="I3791" s="6">
        <v>399.30943429470062</v>
      </c>
      <c r="J3791" s="19">
        <f>Sales_table[[#This Row],[unit price]]-Sales_table[[#This Row],[unit cost]]</f>
        <v>159.72377371788025</v>
      </c>
      <c r="K3791" s="19">
        <f>Sales_table[[#This Row],[Profit]]*Sales_table[[#This Row],[Order qty]]</f>
        <v>479.17132115364075</v>
      </c>
    </row>
    <row r="3792" spans="1:11" ht="14.25" customHeight="1" x14ac:dyDescent="0.35">
      <c r="A3792" s="1" t="s">
        <v>3803</v>
      </c>
      <c r="B3792" s="3">
        <v>43897</v>
      </c>
      <c r="C3792" s="1" t="s">
        <v>14</v>
      </c>
      <c r="D3792" s="1">
        <v>16</v>
      </c>
      <c r="E3792" s="1">
        <v>292</v>
      </c>
      <c r="F3792" s="1">
        <v>10</v>
      </c>
      <c r="G3792" s="5">
        <v>10</v>
      </c>
      <c r="H3792" s="6">
        <v>361.85929352045059</v>
      </c>
      <c r="I3792" s="6">
        <v>258.470923943179</v>
      </c>
      <c r="J3792" s="19">
        <f>Sales_table[[#This Row],[unit price]]-Sales_table[[#This Row],[unit cost]]</f>
        <v>103.38836957727159</v>
      </c>
      <c r="K3792" s="19">
        <f>Sales_table[[#This Row],[Profit]]*Sales_table[[#This Row],[Order qty]]</f>
        <v>1033.8836957727158</v>
      </c>
    </row>
    <row r="3793" spans="1:11" ht="14.25" customHeight="1" x14ac:dyDescent="0.35">
      <c r="A3793" s="1" t="s">
        <v>3804</v>
      </c>
      <c r="B3793" s="3">
        <v>43866</v>
      </c>
      <c r="C3793" s="1" t="s">
        <v>14</v>
      </c>
      <c r="D3793" s="1">
        <v>24</v>
      </c>
      <c r="E3793" s="1">
        <v>262</v>
      </c>
      <c r="F3793" s="1">
        <v>8</v>
      </c>
      <c r="G3793" s="5">
        <v>8</v>
      </c>
      <c r="H3793" s="6">
        <v>491.85802674293518</v>
      </c>
      <c r="I3793" s="6">
        <v>351.32716195923945</v>
      </c>
      <c r="J3793" s="19">
        <f>Sales_table[[#This Row],[unit price]]-Sales_table[[#This Row],[unit cost]]</f>
        <v>140.53086478369573</v>
      </c>
      <c r="K3793" s="19">
        <f>Sales_table[[#This Row],[Profit]]*Sales_table[[#This Row],[Order qty]]</f>
        <v>1124.2469182695659</v>
      </c>
    </row>
    <row r="3794" spans="1:11" ht="14.25" customHeight="1" x14ac:dyDescent="0.35">
      <c r="A3794" s="1" t="s">
        <v>3805</v>
      </c>
      <c r="B3794" s="3">
        <v>43969</v>
      </c>
      <c r="C3794" s="1" t="s">
        <v>12</v>
      </c>
      <c r="D3794" s="1">
        <v>11</v>
      </c>
      <c r="E3794" s="1">
        <v>305</v>
      </c>
      <c r="F3794" s="1">
        <v>26</v>
      </c>
      <c r="G3794" s="5">
        <v>10</v>
      </c>
      <c r="H3794" s="6">
        <v>327.86835783720016</v>
      </c>
      <c r="I3794" s="6">
        <v>234.1916841694287</v>
      </c>
      <c r="J3794" s="19">
        <f>Sales_table[[#This Row],[unit price]]-Sales_table[[#This Row],[unit cost]]</f>
        <v>93.676673667771468</v>
      </c>
      <c r="K3794" s="19">
        <f>Sales_table[[#This Row],[Profit]]*Sales_table[[#This Row],[Order qty]]</f>
        <v>936.76673667771468</v>
      </c>
    </row>
    <row r="3795" spans="1:11" ht="14.25" customHeight="1" x14ac:dyDescent="0.35">
      <c r="A3795" s="1" t="s">
        <v>3806</v>
      </c>
      <c r="B3795" s="3">
        <v>43923</v>
      </c>
      <c r="C3795" s="1" t="s">
        <v>18</v>
      </c>
      <c r="D3795" s="1">
        <v>12</v>
      </c>
      <c r="E3795" s="1">
        <v>301</v>
      </c>
      <c r="F3795" s="1">
        <v>24</v>
      </c>
      <c r="G3795" s="5">
        <v>3</v>
      </c>
      <c r="H3795" s="6">
        <v>611.50527226924896</v>
      </c>
      <c r="I3795" s="6">
        <v>436.7894801923207</v>
      </c>
      <c r="J3795" s="19">
        <f>Sales_table[[#This Row],[unit price]]-Sales_table[[#This Row],[unit cost]]</f>
        <v>174.71579207692827</v>
      </c>
      <c r="K3795" s="19">
        <f>Sales_table[[#This Row],[Profit]]*Sales_table[[#This Row],[Order qty]]</f>
        <v>524.14737623078486</v>
      </c>
    </row>
    <row r="3796" spans="1:11" ht="14.25" customHeight="1" x14ac:dyDescent="0.35">
      <c r="A3796" s="1" t="s">
        <v>3807</v>
      </c>
      <c r="B3796" s="3">
        <v>43907</v>
      </c>
      <c r="C3796" s="1" t="s">
        <v>14</v>
      </c>
      <c r="D3796" s="1">
        <v>25</v>
      </c>
      <c r="E3796" s="1">
        <v>4</v>
      </c>
      <c r="F3796" s="1">
        <v>20</v>
      </c>
      <c r="G3796" s="5">
        <v>8</v>
      </c>
      <c r="H3796" s="6">
        <v>479.52830582857132</v>
      </c>
      <c r="I3796" s="6">
        <v>342.52021844897956</v>
      </c>
      <c r="J3796" s="19">
        <f>Sales_table[[#This Row],[unit price]]-Sales_table[[#This Row],[unit cost]]</f>
        <v>137.00808737959176</v>
      </c>
      <c r="K3796" s="19">
        <f>Sales_table[[#This Row],[Profit]]*Sales_table[[#This Row],[Order qty]]</f>
        <v>1096.0646990367341</v>
      </c>
    </row>
    <row r="3797" spans="1:11" ht="14.25" customHeight="1" x14ac:dyDescent="0.35">
      <c r="A3797" s="1" t="s">
        <v>3808</v>
      </c>
      <c r="B3797" s="3">
        <v>43875</v>
      </c>
      <c r="C3797" s="1" t="s">
        <v>18</v>
      </c>
      <c r="D3797" s="1">
        <v>6</v>
      </c>
      <c r="E3797" s="1">
        <v>144</v>
      </c>
      <c r="F3797" s="1">
        <v>42</v>
      </c>
      <c r="G3797" s="5">
        <v>8</v>
      </c>
      <c r="H3797" s="6">
        <v>440.845374584198</v>
      </c>
      <c r="I3797" s="6">
        <v>314.88955327442716</v>
      </c>
      <c r="J3797" s="19">
        <f>Sales_table[[#This Row],[unit price]]-Sales_table[[#This Row],[unit cost]]</f>
        <v>125.95582130977084</v>
      </c>
      <c r="K3797" s="19">
        <f>Sales_table[[#This Row],[Profit]]*Sales_table[[#This Row],[Order qty]]</f>
        <v>1007.6465704781667</v>
      </c>
    </row>
    <row r="3798" spans="1:11" ht="14.25" customHeight="1" x14ac:dyDescent="0.35">
      <c r="A3798" s="1" t="s">
        <v>3809</v>
      </c>
      <c r="B3798" s="3">
        <v>43861</v>
      </c>
      <c r="C3798" s="1" t="s">
        <v>14</v>
      </c>
      <c r="D3798" s="1">
        <v>25</v>
      </c>
      <c r="E3798" s="1">
        <v>27</v>
      </c>
      <c r="F3798" s="1">
        <v>26</v>
      </c>
      <c r="G3798" s="5">
        <v>3</v>
      </c>
      <c r="H3798" s="6">
        <v>201.17316001653671</v>
      </c>
      <c r="I3798" s="6">
        <v>143.69511429752623</v>
      </c>
      <c r="J3798" s="19">
        <f>Sales_table[[#This Row],[unit price]]-Sales_table[[#This Row],[unit cost]]</f>
        <v>57.478045719010481</v>
      </c>
      <c r="K3798" s="19">
        <f>Sales_table[[#This Row],[Profit]]*Sales_table[[#This Row],[Order qty]]</f>
        <v>172.43413715703144</v>
      </c>
    </row>
    <row r="3799" spans="1:11" ht="14.25" customHeight="1" x14ac:dyDescent="0.35">
      <c r="A3799" s="1" t="s">
        <v>3810</v>
      </c>
      <c r="B3799" s="3">
        <v>43917</v>
      </c>
      <c r="C3799" s="1" t="s">
        <v>12</v>
      </c>
      <c r="D3799" s="1">
        <v>2</v>
      </c>
      <c r="E3799" s="1">
        <v>178</v>
      </c>
      <c r="F3799" s="1">
        <v>9</v>
      </c>
      <c r="G3799" s="5">
        <v>5</v>
      </c>
      <c r="H3799" s="6">
        <v>453.04032862186432</v>
      </c>
      <c r="I3799" s="6">
        <v>323.60023472990309</v>
      </c>
      <c r="J3799" s="19">
        <f>Sales_table[[#This Row],[unit price]]-Sales_table[[#This Row],[unit cost]]</f>
        <v>129.44009389196123</v>
      </c>
      <c r="K3799" s="19">
        <f>Sales_table[[#This Row],[Profit]]*Sales_table[[#This Row],[Order qty]]</f>
        <v>647.20046945980607</v>
      </c>
    </row>
    <row r="3800" spans="1:11" ht="14.25" customHeight="1" x14ac:dyDescent="0.35">
      <c r="A3800" s="1" t="s">
        <v>3811</v>
      </c>
      <c r="B3800" s="3">
        <v>43888</v>
      </c>
      <c r="C3800" s="1" t="s">
        <v>12</v>
      </c>
      <c r="D3800" s="1">
        <v>2</v>
      </c>
      <c r="E3800" s="1">
        <v>32</v>
      </c>
      <c r="F3800" s="1">
        <v>28</v>
      </c>
      <c r="G3800" s="5">
        <v>8</v>
      </c>
      <c r="H3800" s="6">
        <v>190.82474809885025</v>
      </c>
      <c r="I3800" s="6">
        <v>136.30339149917876</v>
      </c>
      <c r="J3800" s="19">
        <f>Sales_table[[#This Row],[unit price]]-Sales_table[[#This Row],[unit cost]]</f>
        <v>54.521356599671492</v>
      </c>
      <c r="K3800" s="19">
        <f>Sales_table[[#This Row],[Profit]]*Sales_table[[#This Row],[Order qty]]</f>
        <v>436.17085279737194</v>
      </c>
    </row>
    <row r="3801" spans="1:11" ht="14.25" customHeight="1" x14ac:dyDescent="0.35">
      <c r="A3801" s="1" t="s">
        <v>3812</v>
      </c>
      <c r="B3801" s="3">
        <v>43929</v>
      </c>
      <c r="C3801" s="1" t="s">
        <v>18</v>
      </c>
      <c r="D3801" s="1">
        <v>8</v>
      </c>
      <c r="E3801" s="1">
        <v>77</v>
      </c>
      <c r="F3801" s="1">
        <v>42</v>
      </c>
      <c r="G3801" s="5">
        <v>9</v>
      </c>
      <c r="H3801" s="6">
        <v>217.50121378898621</v>
      </c>
      <c r="I3801" s="6">
        <v>155.35800984927587</v>
      </c>
      <c r="J3801" s="19">
        <f>Sales_table[[#This Row],[unit price]]-Sales_table[[#This Row],[unit cost]]</f>
        <v>62.143203939710332</v>
      </c>
      <c r="K3801" s="19">
        <f>Sales_table[[#This Row],[Profit]]*Sales_table[[#This Row],[Order qty]]</f>
        <v>559.28883545739302</v>
      </c>
    </row>
    <row r="3802" spans="1:11" ht="14.25" customHeight="1" x14ac:dyDescent="0.35">
      <c r="A3802" s="1" t="s">
        <v>3813</v>
      </c>
      <c r="B3802" s="3">
        <v>43899</v>
      </c>
      <c r="C3802" s="1" t="s">
        <v>18</v>
      </c>
      <c r="D3802" s="1">
        <v>9</v>
      </c>
      <c r="E3802" s="1">
        <v>272</v>
      </c>
      <c r="F3802" s="1">
        <v>3</v>
      </c>
      <c r="G3802" s="5">
        <v>7</v>
      </c>
      <c r="H3802" s="6">
        <v>256.82014435529709</v>
      </c>
      <c r="I3802" s="6">
        <v>183.44296025378364</v>
      </c>
      <c r="J3802" s="19">
        <f>Sales_table[[#This Row],[unit price]]-Sales_table[[#This Row],[unit cost]]</f>
        <v>73.37718410151345</v>
      </c>
      <c r="K3802" s="19">
        <f>Sales_table[[#This Row],[Profit]]*Sales_table[[#This Row],[Order qty]]</f>
        <v>513.64028871059418</v>
      </c>
    </row>
    <row r="3803" spans="1:11" ht="14.25" customHeight="1" x14ac:dyDescent="0.35">
      <c r="A3803" s="1" t="s">
        <v>3814</v>
      </c>
      <c r="B3803" s="3">
        <v>43855</v>
      </c>
      <c r="C3803" s="1" t="s">
        <v>10</v>
      </c>
      <c r="D3803" s="1">
        <v>24</v>
      </c>
      <c r="E3803" s="1">
        <v>140</v>
      </c>
      <c r="F3803" s="1">
        <v>17</v>
      </c>
      <c r="G3803" s="5">
        <v>7</v>
      </c>
      <c r="H3803" s="6">
        <v>250.50586974620819</v>
      </c>
      <c r="I3803" s="6">
        <v>178.93276410443443</v>
      </c>
      <c r="J3803" s="19">
        <f>Sales_table[[#This Row],[unit price]]-Sales_table[[#This Row],[unit cost]]</f>
        <v>71.573105641773765</v>
      </c>
      <c r="K3803" s="19">
        <f>Sales_table[[#This Row],[Profit]]*Sales_table[[#This Row],[Order qty]]</f>
        <v>501.01173949241638</v>
      </c>
    </row>
    <row r="3804" spans="1:11" ht="14.25" customHeight="1" x14ac:dyDescent="0.35">
      <c r="A3804" s="1" t="s">
        <v>3815</v>
      </c>
      <c r="B3804" s="3">
        <v>43961</v>
      </c>
      <c r="C3804" s="1" t="s">
        <v>12</v>
      </c>
      <c r="D3804" s="1">
        <v>10</v>
      </c>
      <c r="E3804" s="1">
        <v>350</v>
      </c>
      <c r="F3804" s="1">
        <v>13</v>
      </c>
      <c r="G3804" s="5">
        <v>10</v>
      </c>
      <c r="H3804" s="6">
        <v>529.45864230394363</v>
      </c>
      <c r="I3804" s="6">
        <v>378.1847445028169</v>
      </c>
      <c r="J3804" s="19">
        <f>Sales_table[[#This Row],[unit price]]-Sales_table[[#This Row],[unit cost]]</f>
        <v>151.27389780112674</v>
      </c>
      <c r="K3804" s="19">
        <f>Sales_table[[#This Row],[Profit]]*Sales_table[[#This Row],[Order qty]]</f>
        <v>1512.7389780112674</v>
      </c>
    </row>
    <row r="3805" spans="1:11" ht="14.25" customHeight="1" x14ac:dyDescent="0.35">
      <c r="A3805" s="1" t="s">
        <v>3816</v>
      </c>
      <c r="B3805" s="3">
        <v>43942</v>
      </c>
      <c r="C3805" s="1" t="s">
        <v>18</v>
      </c>
      <c r="D3805" s="1">
        <v>25</v>
      </c>
      <c r="E3805" s="1">
        <v>68</v>
      </c>
      <c r="F3805" s="1">
        <v>23</v>
      </c>
      <c r="G3805" s="5">
        <v>9</v>
      </c>
      <c r="H3805" s="6">
        <v>634.75797843933105</v>
      </c>
      <c r="I3805" s="6">
        <v>453.39855602809365</v>
      </c>
      <c r="J3805" s="19">
        <f>Sales_table[[#This Row],[unit price]]-Sales_table[[#This Row],[unit cost]]</f>
        <v>181.3594224112374</v>
      </c>
      <c r="K3805" s="19">
        <f>Sales_table[[#This Row],[Profit]]*Sales_table[[#This Row],[Order qty]]</f>
        <v>1632.2348017011366</v>
      </c>
    </row>
    <row r="3806" spans="1:11" ht="14.25" customHeight="1" x14ac:dyDescent="0.35">
      <c r="A3806" s="1" t="s">
        <v>3817</v>
      </c>
      <c r="B3806" s="3">
        <v>43966</v>
      </c>
      <c r="C3806" s="1" t="s">
        <v>12</v>
      </c>
      <c r="D3806" s="1">
        <v>1</v>
      </c>
      <c r="E3806" s="1">
        <v>121</v>
      </c>
      <c r="F3806" s="1">
        <v>33</v>
      </c>
      <c r="G3806" s="5">
        <v>1</v>
      </c>
      <c r="H3806" s="6">
        <v>341.82450860738754</v>
      </c>
      <c r="I3806" s="6">
        <v>244.16036329099111</v>
      </c>
      <c r="J3806" s="19">
        <f>Sales_table[[#This Row],[unit price]]-Sales_table[[#This Row],[unit cost]]</f>
        <v>97.664145316396429</v>
      </c>
      <c r="K3806" s="19">
        <f>Sales_table[[#This Row],[Profit]]*Sales_table[[#This Row],[Order qty]]</f>
        <v>97.664145316396429</v>
      </c>
    </row>
    <row r="3807" spans="1:11" ht="14.25" customHeight="1" x14ac:dyDescent="0.35">
      <c r="A3807" s="1" t="s">
        <v>3818</v>
      </c>
      <c r="B3807" s="3">
        <v>43981</v>
      </c>
      <c r="C3807" s="1" t="s">
        <v>14</v>
      </c>
      <c r="D3807" s="1">
        <v>7</v>
      </c>
      <c r="E3807" s="1">
        <v>119</v>
      </c>
      <c r="F3807" s="1">
        <v>22</v>
      </c>
      <c r="G3807" s="5">
        <v>10</v>
      </c>
      <c r="H3807" s="6">
        <v>619.41880238056183</v>
      </c>
      <c r="I3807" s="6">
        <v>442.44200170040131</v>
      </c>
      <c r="J3807" s="19">
        <f>Sales_table[[#This Row],[unit price]]-Sales_table[[#This Row],[unit cost]]</f>
        <v>176.97680068016052</v>
      </c>
      <c r="K3807" s="19">
        <f>Sales_table[[#This Row],[Profit]]*Sales_table[[#This Row],[Order qty]]</f>
        <v>1769.7680068016052</v>
      </c>
    </row>
    <row r="3808" spans="1:11" ht="14.25" customHeight="1" x14ac:dyDescent="0.35">
      <c r="A3808" s="1" t="s">
        <v>3819</v>
      </c>
      <c r="B3808" s="3">
        <v>43855</v>
      </c>
      <c r="C3808" s="1" t="s">
        <v>12</v>
      </c>
      <c r="D3808" s="1">
        <v>7</v>
      </c>
      <c r="E3808" s="1">
        <v>86</v>
      </c>
      <c r="F3808" s="1">
        <v>12</v>
      </c>
      <c r="G3808" s="5">
        <v>5</v>
      </c>
      <c r="H3808" s="6">
        <v>181.19176822900772</v>
      </c>
      <c r="I3808" s="6">
        <v>129.42269159214837</v>
      </c>
      <c r="J3808" s="19">
        <f>Sales_table[[#This Row],[unit price]]-Sales_table[[#This Row],[unit cost]]</f>
        <v>51.769076636859353</v>
      </c>
      <c r="K3808" s="19">
        <f>Sales_table[[#This Row],[Profit]]*Sales_table[[#This Row],[Order qty]]</f>
        <v>258.84538318429679</v>
      </c>
    </row>
    <row r="3809" spans="1:11" ht="14.25" customHeight="1" x14ac:dyDescent="0.35">
      <c r="A3809" s="1" t="s">
        <v>3820</v>
      </c>
      <c r="B3809" s="3">
        <v>43934</v>
      </c>
      <c r="C3809" s="1" t="s">
        <v>12</v>
      </c>
      <c r="D3809" s="1">
        <v>18</v>
      </c>
      <c r="E3809" s="1">
        <v>99</v>
      </c>
      <c r="F3809" s="1">
        <v>2</v>
      </c>
      <c r="G3809" s="5">
        <v>6</v>
      </c>
      <c r="H3809" s="6">
        <v>531.39282917976379</v>
      </c>
      <c r="I3809" s="6">
        <v>379.56630655697415</v>
      </c>
      <c r="J3809" s="19">
        <f>Sales_table[[#This Row],[unit price]]-Sales_table[[#This Row],[unit cost]]</f>
        <v>151.82652262278964</v>
      </c>
      <c r="K3809" s="19">
        <f>Sales_table[[#This Row],[Profit]]*Sales_table[[#This Row],[Order qty]]</f>
        <v>910.95913573673784</v>
      </c>
    </row>
    <row r="3810" spans="1:11" ht="14.25" customHeight="1" x14ac:dyDescent="0.35">
      <c r="A3810" s="1" t="s">
        <v>3821</v>
      </c>
      <c r="B3810" s="3">
        <v>43938</v>
      </c>
      <c r="C3810" s="1" t="s">
        <v>10</v>
      </c>
      <c r="D3810" s="1">
        <v>25</v>
      </c>
      <c r="E3810" s="1">
        <v>198</v>
      </c>
      <c r="F3810" s="1">
        <v>43</v>
      </c>
      <c r="G3810" s="5">
        <v>5</v>
      </c>
      <c r="H3810" s="6">
        <v>213.66727083921432</v>
      </c>
      <c r="I3810" s="6">
        <v>152.61947917086738</v>
      </c>
      <c r="J3810" s="19">
        <f>Sales_table[[#This Row],[unit price]]-Sales_table[[#This Row],[unit cost]]</f>
        <v>61.047791668346946</v>
      </c>
      <c r="K3810" s="19">
        <f>Sales_table[[#This Row],[Profit]]*Sales_table[[#This Row],[Order qty]]</f>
        <v>305.2389583417347</v>
      </c>
    </row>
    <row r="3811" spans="1:11" ht="14.25" customHeight="1" x14ac:dyDescent="0.35">
      <c r="A3811" s="1" t="s">
        <v>3822</v>
      </c>
      <c r="B3811" s="3">
        <v>43957</v>
      </c>
      <c r="C3811" s="1" t="s">
        <v>10</v>
      </c>
      <c r="D3811" s="1">
        <v>16</v>
      </c>
      <c r="E3811" s="1">
        <v>197</v>
      </c>
      <c r="F3811" s="1">
        <v>21</v>
      </c>
      <c r="G3811" s="5">
        <v>1</v>
      </c>
      <c r="H3811" s="6">
        <v>439.89857232570648</v>
      </c>
      <c r="I3811" s="6">
        <v>314.21326594693323</v>
      </c>
      <c r="J3811" s="19">
        <f>Sales_table[[#This Row],[unit price]]-Sales_table[[#This Row],[unit cost]]</f>
        <v>125.68530637877325</v>
      </c>
      <c r="K3811" s="19">
        <f>Sales_table[[#This Row],[Profit]]*Sales_table[[#This Row],[Order qty]]</f>
        <v>125.68530637877325</v>
      </c>
    </row>
    <row r="3812" spans="1:11" ht="14.25" customHeight="1" x14ac:dyDescent="0.35">
      <c r="A3812" s="1" t="s">
        <v>3823</v>
      </c>
      <c r="B3812" s="3">
        <v>43837</v>
      </c>
      <c r="C3812" s="1" t="s">
        <v>12</v>
      </c>
      <c r="D3812" s="1">
        <v>9</v>
      </c>
      <c r="E3812" s="1">
        <v>115</v>
      </c>
      <c r="F3812" s="1">
        <v>34</v>
      </c>
      <c r="G3812" s="5">
        <v>2</v>
      </c>
      <c r="H3812" s="6">
        <v>532.97828847169876</v>
      </c>
      <c r="I3812" s="6">
        <v>380.69877747978484</v>
      </c>
      <c r="J3812" s="19">
        <f>Sales_table[[#This Row],[unit price]]-Sales_table[[#This Row],[unit cost]]</f>
        <v>152.27951099191392</v>
      </c>
      <c r="K3812" s="19">
        <f>Sales_table[[#This Row],[Profit]]*Sales_table[[#This Row],[Order qty]]</f>
        <v>304.55902198382785</v>
      </c>
    </row>
    <row r="3813" spans="1:11" ht="14.25" customHeight="1" x14ac:dyDescent="0.35">
      <c r="A3813" s="1" t="s">
        <v>3824</v>
      </c>
      <c r="B3813" s="3">
        <v>43841</v>
      </c>
      <c r="C3813" s="1" t="s">
        <v>18</v>
      </c>
      <c r="D3813" s="1">
        <v>15</v>
      </c>
      <c r="E3813" s="1">
        <v>46</v>
      </c>
      <c r="F3813" s="1">
        <v>35</v>
      </c>
      <c r="G3813" s="5">
        <v>5</v>
      </c>
      <c r="H3813" s="6">
        <v>161.60577821731567</v>
      </c>
      <c r="I3813" s="6">
        <v>115.43269872665407</v>
      </c>
      <c r="J3813" s="19">
        <f>Sales_table[[#This Row],[unit price]]-Sales_table[[#This Row],[unit cost]]</f>
        <v>46.173079490661607</v>
      </c>
      <c r="K3813" s="19">
        <f>Sales_table[[#This Row],[Profit]]*Sales_table[[#This Row],[Order qty]]</f>
        <v>230.86539745330805</v>
      </c>
    </row>
    <row r="3814" spans="1:11" ht="14.25" customHeight="1" x14ac:dyDescent="0.35">
      <c r="A3814" s="1" t="s">
        <v>3825</v>
      </c>
      <c r="B3814" s="3">
        <v>43940</v>
      </c>
      <c r="C3814" s="1" t="s">
        <v>10</v>
      </c>
      <c r="D3814" s="1">
        <v>8</v>
      </c>
      <c r="E3814" s="1">
        <v>354</v>
      </c>
      <c r="F3814" s="1">
        <v>33</v>
      </c>
      <c r="G3814" s="5">
        <v>4</v>
      </c>
      <c r="H3814" s="6">
        <v>393.56089442968369</v>
      </c>
      <c r="I3814" s="6">
        <v>281.11492459263121</v>
      </c>
      <c r="J3814" s="19">
        <f>Sales_table[[#This Row],[unit price]]-Sales_table[[#This Row],[unit cost]]</f>
        <v>112.44596983705247</v>
      </c>
      <c r="K3814" s="19">
        <f>Sales_table[[#This Row],[Profit]]*Sales_table[[#This Row],[Order qty]]</f>
        <v>449.78387934820989</v>
      </c>
    </row>
    <row r="3815" spans="1:11" ht="14.25" customHeight="1" x14ac:dyDescent="0.35">
      <c r="A3815" s="1" t="s">
        <v>3826</v>
      </c>
      <c r="B3815" s="3">
        <v>43909</v>
      </c>
      <c r="C3815" s="1" t="s">
        <v>14</v>
      </c>
      <c r="D3815" s="1">
        <v>16</v>
      </c>
      <c r="E3815" s="1">
        <v>203</v>
      </c>
      <c r="F3815" s="1">
        <v>31</v>
      </c>
      <c r="G3815" s="5">
        <v>2</v>
      </c>
      <c r="H3815" s="6">
        <v>308.8702894449234</v>
      </c>
      <c r="I3815" s="6">
        <v>220.62163531780243</v>
      </c>
      <c r="J3815" s="19">
        <f>Sales_table[[#This Row],[unit price]]-Sales_table[[#This Row],[unit cost]]</f>
        <v>88.248654127120972</v>
      </c>
      <c r="K3815" s="19">
        <f>Sales_table[[#This Row],[Profit]]*Sales_table[[#This Row],[Order qty]]</f>
        <v>176.49730825424194</v>
      </c>
    </row>
    <row r="3816" spans="1:11" ht="14.25" customHeight="1" x14ac:dyDescent="0.35">
      <c r="A3816" s="1" t="s">
        <v>3827</v>
      </c>
      <c r="B3816" s="3">
        <v>43843</v>
      </c>
      <c r="C3816" s="1" t="s">
        <v>14</v>
      </c>
      <c r="D3816" s="1">
        <v>15</v>
      </c>
      <c r="E3816" s="1">
        <v>245</v>
      </c>
      <c r="F3816" s="1">
        <v>29</v>
      </c>
      <c r="G3816" s="5">
        <v>6</v>
      </c>
      <c r="H3816" s="6">
        <v>326.355373442173</v>
      </c>
      <c r="I3816" s="6">
        <v>233.11098103012358</v>
      </c>
      <c r="J3816" s="19">
        <f>Sales_table[[#This Row],[unit price]]-Sales_table[[#This Row],[unit cost]]</f>
        <v>93.244392412049422</v>
      </c>
      <c r="K3816" s="19">
        <f>Sales_table[[#This Row],[Profit]]*Sales_table[[#This Row],[Order qty]]</f>
        <v>559.46635447229653</v>
      </c>
    </row>
    <row r="3817" spans="1:11" ht="14.25" customHeight="1" x14ac:dyDescent="0.35">
      <c r="A3817" s="1" t="s">
        <v>3828</v>
      </c>
      <c r="B3817" s="3">
        <v>43973</v>
      </c>
      <c r="C3817" s="1" t="s">
        <v>14</v>
      </c>
      <c r="D3817" s="1">
        <v>11</v>
      </c>
      <c r="E3817" s="1">
        <v>44</v>
      </c>
      <c r="F3817" s="1">
        <v>30</v>
      </c>
      <c r="G3817" s="5">
        <v>5</v>
      </c>
      <c r="H3817" s="6">
        <v>200.84781432151794</v>
      </c>
      <c r="I3817" s="6">
        <v>143.46272451536996</v>
      </c>
      <c r="J3817" s="19">
        <f>Sales_table[[#This Row],[unit price]]-Sales_table[[#This Row],[unit cost]]</f>
        <v>57.385089806147988</v>
      </c>
      <c r="K3817" s="19">
        <f>Sales_table[[#This Row],[Profit]]*Sales_table[[#This Row],[Order qty]]</f>
        <v>286.92544903073997</v>
      </c>
    </row>
    <row r="3818" spans="1:11" ht="14.25" customHeight="1" x14ac:dyDescent="0.35">
      <c r="A3818" s="1" t="s">
        <v>3829</v>
      </c>
      <c r="B3818" s="3">
        <v>43886</v>
      </c>
      <c r="C3818" s="1" t="s">
        <v>10</v>
      </c>
      <c r="D3818" s="1">
        <v>13</v>
      </c>
      <c r="E3818" s="1">
        <v>18</v>
      </c>
      <c r="F3818" s="1">
        <v>23</v>
      </c>
      <c r="G3818" s="5">
        <v>2</v>
      </c>
      <c r="H3818" s="6">
        <v>639.96491307020187</v>
      </c>
      <c r="I3818" s="6">
        <v>457.11779505014425</v>
      </c>
      <c r="J3818" s="19">
        <f>Sales_table[[#This Row],[unit price]]-Sales_table[[#This Row],[unit cost]]</f>
        <v>182.84711802005762</v>
      </c>
      <c r="K3818" s="19">
        <f>Sales_table[[#This Row],[Profit]]*Sales_table[[#This Row],[Order qty]]</f>
        <v>365.69423604011524</v>
      </c>
    </row>
    <row r="3819" spans="1:11" ht="14.25" customHeight="1" x14ac:dyDescent="0.35">
      <c r="A3819" s="1" t="s">
        <v>3830</v>
      </c>
      <c r="B3819" s="3">
        <v>43838</v>
      </c>
      <c r="C3819" s="1" t="s">
        <v>12</v>
      </c>
      <c r="D3819" s="1">
        <v>7</v>
      </c>
      <c r="E3819" s="1">
        <v>123</v>
      </c>
      <c r="F3819" s="1">
        <v>3</v>
      </c>
      <c r="G3819" s="5">
        <v>3</v>
      </c>
      <c r="H3819" s="6">
        <v>606.51785266399384</v>
      </c>
      <c r="I3819" s="6">
        <v>433.22703761713848</v>
      </c>
      <c r="J3819" s="19">
        <f>Sales_table[[#This Row],[unit price]]-Sales_table[[#This Row],[unit cost]]</f>
        <v>173.29081504685536</v>
      </c>
      <c r="K3819" s="19">
        <f>Sales_table[[#This Row],[Profit]]*Sales_table[[#This Row],[Order qty]]</f>
        <v>519.87244514056601</v>
      </c>
    </row>
    <row r="3820" spans="1:11" ht="14.25" customHeight="1" x14ac:dyDescent="0.35">
      <c r="A3820" s="1" t="s">
        <v>3831</v>
      </c>
      <c r="B3820" s="3">
        <v>43876</v>
      </c>
      <c r="C3820" s="1" t="s">
        <v>18</v>
      </c>
      <c r="D3820" s="1">
        <v>2</v>
      </c>
      <c r="E3820" s="1">
        <v>166</v>
      </c>
      <c r="F3820" s="1">
        <v>8</v>
      </c>
      <c r="G3820" s="5">
        <v>9</v>
      </c>
      <c r="H3820" s="6">
        <v>456.0838263630867</v>
      </c>
      <c r="I3820" s="6">
        <v>325.7741616879191</v>
      </c>
      <c r="J3820" s="19">
        <f>Sales_table[[#This Row],[unit price]]-Sales_table[[#This Row],[unit cost]]</f>
        <v>130.3096646751676</v>
      </c>
      <c r="K3820" s="19">
        <f>Sales_table[[#This Row],[Profit]]*Sales_table[[#This Row],[Order qty]]</f>
        <v>1172.7869820765084</v>
      </c>
    </row>
    <row r="3821" spans="1:11" ht="14.25" customHeight="1" x14ac:dyDescent="0.35">
      <c r="A3821" s="1" t="s">
        <v>3832</v>
      </c>
      <c r="B3821" s="3">
        <v>43841</v>
      </c>
      <c r="C3821" s="1" t="s">
        <v>18</v>
      </c>
      <c r="D3821" s="1">
        <v>18</v>
      </c>
      <c r="E3821" s="1">
        <v>224</v>
      </c>
      <c r="F3821" s="1">
        <v>41</v>
      </c>
      <c r="G3821" s="5">
        <v>5</v>
      </c>
      <c r="H3821" s="6">
        <v>375.89902782440186</v>
      </c>
      <c r="I3821" s="6">
        <v>268.49930558885848</v>
      </c>
      <c r="J3821" s="19">
        <f>Sales_table[[#This Row],[unit price]]-Sales_table[[#This Row],[unit cost]]</f>
        <v>107.39972223554338</v>
      </c>
      <c r="K3821" s="19">
        <f>Sales_table[[#This Row],[Profit]]*Sales_table[[#This Row],[Order qty]]</f>
        <v>536.99861117771684</v>
      </c>
    </row>
    <row r="3822" spans="1:11" ht="14.25" customHeight="1" x14ac:dyDescent="0.35">
      <c r="A3822" s="1" t="s">
        <v>3833</v>
      </c>
      <c r="B3822" s="3">
        <v>43965</v>
      </c>
      <c r="C3822" s="1" t="s">
        <v>12</v>
      </c>
      <c r="D3822" s="1">
        <v>11</v>
      </c>
      <c r="E3822" s="1">
        <v>110</v>
      </c>
      <c r="F3822" s="1">
        <v>21</v>
      </c>
      <c r="G3822" s="5">
        <v>8</v>
      </c>
      <c r="H3822" s="6">
        <v>551.35155576467514</v>
      </c>
      <c r="I3822" s="6">
        <v>393.82253983191083</v>
      </c>
      <c r="J3822" s="19">
        <f>Sales_table[[#This Row],[unit price]]-Sales_table[[#This Row],[unit cost]]</f>
        <v>157.52901593276431</v>
      </c>
      <c r="K3822" s="19">
        <f>Sales_table[[#This Row],[Profit]]*Sales_table[[#This Row],[Order qty]]</f>
        <v>1260.2321274621145</v>
      </c>
    </row>
    <row r="3823" spans="1:11" ht="14.25" customHeight="1" x14ac:dyDescent="0.35">
      <c r="A3823" s="1" t="s">
        <v>3834</v>
      </c>
      <c r="B3823" s="3">
        <v>43836</v>
      </c>
      <c r="C3823" s="1" t="s">
        <v>18</v>
      </c>
      <c r="D3823" s="1">
        <v>8</v>
      </c>
      <c r="E3823" s="1">
        <v>253</v>
      </c>
      <c r="F3823" s="1">
        <v>27</v>
      </c>
      <c r="G3823" s="5">
        <v>2</v>
      </c>
      <c r="H3823" s="6">
        <v>188.98707497119904</v>
      </c>
      <c r="I3823" s="6">
        <v>134.99076783657074</v>
      </c>
      <c r="J3823" s="19">
        <f>Sales_table[[#This Row],[unit price]]-Sales_table[[#This Row],[unit cost]]</f>
        <v>53.996307134628296</v>
      </c>
      <c r="K3823" s="19">
        <f>Sales_table[[#This Row],[Profit]]*Sales_table[[#This Row],[Order qty]]</f>
        <v>107.99261426925659</v>
      </c>
    </row>
    <row r="3824" spans="1:11" ht="14.25" customHeight="1" x14ac:dyDescent="0.35">
      <c r="A3824" s="1" t="s">
        <v>3835</v>
      </c>
      <c r="B3824" s="3">
        <v>43976</v>
      </c>
      <c r="C3824" s="1" t="s">
        <v>18</v>
      </c>
      <c r="D3824" s="1">
        <v>21</v>
      </c>
      <c r="E3824" s="1">
        <v>118</v>
      </c>
      <c r="F3824" s="1">
        <v>34</v>
      </c>
      <c r="G3824" s="5">
        <v>2</v>
      </c>
      <c r="H3824" s="6">
        <v>377.0387082695961</v>
      </c>
      <c r="I3824" s="6">
        <v>269.31336304971154</v>
      </c>
      <c r="J3824" s="19">
        <f>Sales_table[[#This Row],[unit price]]-Sales_table[[#This Row],[unit cost]]</f>
        <v>107.72534521988456</v>
      </c>
      <c r="K3824" s="19">
        <f>Sales_table[[#This Row],[Profit]]*Sales_table[[#This Row],[Order qty]]</f>
        <v>215.45069043976912</v>
      </c>
    </row>
    <row r="3825" spans="1:11" ht="14.25" customHeight="1" x14ac:dyDescent="0.35">
      <c r="A3825" s="1" t="s">
        <v>3836</v>
      </c>
      <c r="B3825" s="3">
        <v>43903</v>
      </c>
      <c r="C3825" s="1" t="s">
        <v>14</v>
      </c>
      <c r="D3825" s="1">
        <v>11</v>
      </c>
      <c r="E3825" s="1">
        <v>162</v>
      </c>
      <c r="F3825" s="1">
        <v>9</v>
      </c>
      <c r="G3825" s="5">
        <v>2</v>
      </c>
      <c r="H3825" s="6">
        <v>224.19673562049866</v>
      </c>
      <c r="I3825" s="6">
        <v>160.14052544321333</v>
      </c>
      <c r="J3825" s="19">
        <f>Sales_table[[#This Row],[unit price]]-Sales_table[[#This Row],[unit cost]]</f>
        <v>64.056210177285323</v>
      </c>
      <c r="K3825" s="19">
        <f>Sales_table[[#This Row],[Profit]]*Sales_table[[#This Row],[Order qty]]</f>
        <v>128.11242035457065</v>
      </c>
    </row>
    <row r="3826" spans="1:11" ht="14.25" customHeight="1" x14ac:dyDescent="0.35">
      <c r="A3826" s="1" t="s">
        <v>3837</v>
      </c>
      <c r="B3826" s="3">
        <v>43947</v>
      </c>
      <c r="C3826" s="1" t="s">
        <v>14</v>
      </c>
      <c r="D3826" s="1">
        <v>22</v>
      </c>
      <c r="E3826" s="1">
        <v>266</v>
      </c>
      <c r="F3826" s="1">
        <v>39</v>
      </c>
      <c r="G3826" s="5">
        <v>6</v>
      </c>
      <c r="H3826" s="6">
        <v>294.22137182950974</v>
      </c>
      <c r="I3826" s="6">
        <v>210.15812273536412</v>
      </c>
      <c r="J3826" s="19">
        <f>Sales_table[[#This Row],[unit price]]-Sales_table[[#This Row],[unit cost]]</f>
        <v>84.063249094145618</v>
      </c>
      <c r="K3826" s="19">
        <f>Sales_table[[#This Row],[Profit]]*Sales_table[[#This Row],[Order qty]]</f>
        <v>504.37949456487371</v>
      </c>
    </row>
    <row r="3827" spans="1:11" ht="14.25" customHeight="1" x14ac:dyDescent="0.35">
      <c r="A3827" s="1" t="s">
        <v>3838</v>
      </c>
      <c r="B3827" s="3">
        <v>43877</v>
      </c>
      <c r="C3827" s="1" t="s">
        <v>12</v>
      </c>
      <c r="D3827" s="1">
        <v>18</v>
      </c>
      <c r="E3827" s="1">
        <v>328</v>
      </c>
      <c r="F3827" s="1">
        <v>33</v>
      </c>
      <c r="G3827" s="5">
        <v>9</v>
      </c>
      <c r="H3827" s="6">
        <v>216.33880841732025</v>
      </c>
      <c r="I3827" s="6">
        <v>154.52772029808591</v>
      </c>
      <c r="J3827" s="19">
        <f>Sales_table[[#This Row],[unit price]]-Sales_table[[#This Row],[unit cost]]</f>
        <v>61.811088119234341</v>
      </c>
      <c r="K3827" s="19">
        <f>Sales_table[[#This Row],[Profit]]*Sales_table[[#This Row],[Order qty]]</f>
        <v>556.29979307310907</v>
      </c>
    </row>
    <row r="3828" spans="1:11" ht="14.25" customHeight="1" x14ac:dyDescent="0.35">
      <c r="A3828" s="1" t="s">
        <v>3839</v>
      </c>
      <c r="B3828" s="3">
        <v>43929</v>
      </c>
      <c r="C3828" s="1" t="s">
        <v>12</v>
      </c>
      <c r="D3828" s="1">
        <v>18</v>
      </c>
      <c r="E3828" s="1">
        <v>188</v>
      </c>
      <c r="F3828" s="1">
        <v>39</v>
      </c>
      <c r="G3828" s="5">
        <v>3</v>
      </c>
      <c r="H3828" s="6">
        <v>648.34996300935745</v>
      </c>
      <c r="I3828" s="6">
        <v>463.10711643525536</v>
      </c>
      <c r="J3828" s="19">
        <f>Sales_table[[#This Row],[unit price]]-Sales_table[[#This Row],[unit cost]]</f>
        <v>185.24284657410209</v>
      </c>
      <c r="K3828" s="19">
        <f>Sales_table[[#This Row],[Profit]]*Sales_table[[#This Row],[Order qty]]</f>
        <v>555.72853972230632</v>
      </c>
    </row>
    <row r="3829" spans="1:11" ht="14.25" customHeight="1" x14ac:dyDescent="0.35">
      <c r="A3829" s="1" t="s">
        <v>3840</v>
      </c>
      <c r="B3829" s="3">
        <v>43861</v>
      </c>
      <c r="C3829" s="1" t="s">
        <v>18</v>
      </c>
      <c r="D3829" s="1">
        <v>15</v>
      </c>
      <c r="E3829" s="1">
        <v>268</v>
      </c>
      <c r="F3829" s="1">
        <v>35</v>
      </c>
      <c r="G3829" s="5">
        <v>7</v>
      </c>
      <c r="H3829" s="6">
        <v>479.4136061668396</v>
      </c>
      <c r="I3829" s="6">
        <v>342.43829011917114</v>
      </c>
      <c r="J3829" s="19">
        <f>Sales_table[[#This Row],[unit price]]-Sales_table[[#This Row],[unit cost]]</f>
        <v>136.97531604766846</v>
      </c>
      <c r="K3829" s="19">
        <f>Sales_table[[#This Row],[Profit]]*Sales_table[[#This Row],[Order qty]]</f>
        <v>958.8272123336792</v>
      </c>
    </row>
    <row r="3830" spans="1:11" ht="14.25" customHeight="1" x14ac:dyDescent="0.35">
      <c r="A3830" s="1" t="s">
        <v>3841</v>
      </c>
      <c r="B3830" s="3">
        <v>43903</v>
      </c>
      <c r="C3830" s="1" t="s">
        <v>12</v>
      </c>
      <c r="D3830" s="1">
        <v>3</v>
      </c>
      <c r="E3830" s="1">
        <v>203</v>
      </c>
      <c r="F3830" s="1">
        <v>35</v>
      </c>
      <c r="G3830" s="5">
        <v>6</v>
      </c>
      <c r="H3830" s="6">
        <v>454.36885589361191</v>
      </c>
      <c r="I3830" s="6">
        <v>324.54918278115139</v>
      </c>
      <c r="J3830" s="19">
        <f>Sales_table[[#This Row],[unit price]]-Sales_table[[#This Row],[unit cost]]</f>
        <v>129.81967311246052</v>
      </c>
      <c r="K3830" s="19">
        <f>Sales_table[[#This Row],[Profit]]*Sales_table[[#This Row],[Order qty]]</f>
        <v>778.91803867476312</v>
      </c>
    </row>
    <row r="3831" spans="1:11" ht="14.25" customHeight="1" x14ac:dyDescent="0.35">
      <c r="A3831" s="1" t="s">
        <v>3842</v>
      </c>
      <c r="B3831" s="3">
        <v>43950</v>
      </c>
      <c r="C3831" s="1" t="s">
        <v>14</v>
      </c>
      <c r="D3831" s="1">
        <v>22</v>
      </c>
      <c r="E3831" s="1">
        <v>215</v>
      </c>
      <c r="F3831" s="1">
        <v>19</v>
      </c>
      <c r="G3831" s="5">
        <v>6</v>
      </c>
      <c r="H3831" s="6">
        <v>590.75206911563873</v>
      </c>
      <c r="I3831" s="6">
        <v>421.96576365402768</v>
      </c>
      <c r="J3831" s="19">
        <f>Sales_table[[#This Row],[unit price]]-Sales_table[[#This Row],[unit cost]]</f>
        <v>168.78630546161105</v>
      </c>
      <c r="K3831" s="19">
        <f>Sales_table[[#This Row],[Profit]]*Sales_table[[#This Row],[Order qty]]</f>
        <v>1012.7178327696663</v>
      </c>
    </row>
    <row r="3832" spans="1:11" ht="14.25" customHeight="1" x14ac:dyDescent="0.35">
      <c r="A3832" s="1" t="s">
        <v>3843</v>
      </c>
      <c r="B3832" s="3">
        <v>43925</v>
      </c>
      <c r="C3832" s="1" t="s">
        <v>14</v>
      </c>
      <c r="D3832" s="1">
        <v>24</v>
      </c>
      <c r="E3832" s="1">
        <v>58</v>
      </c>
      <c r="F3832" s="1">
        <v>27</v>
      </c>
      <c r="G3832" s="5">
        <v>3</v>
      </c>
      <c r="H3832" s="6">
        <v>592.79304224252701</v>
      </c>
      <c r="I3832" s="6">
        <v>423.42360160180505</v>
      </c>
      <c r="J3832" s="19">
        <f>Sales_table[[#This Row],[unit price]]-Sales_table[[#This Row],[unit cost]]</f>
        <v>169.36944064072196</v>
      </c>
      <c r="K3832" s="19">
        <f>Sales_table[[#This Row],[Profit]]*Sales_table[[#This Row],[Order qty]]</f>
        <v>508.10832192216589</v>
      </c>
    </row>
    <row r="3833" spans="1:11" ht="14.25" customHeight="1" x14ac:dyDescent="0.35">
      <c r="A3833" s="1" t="s">
        <v>3844</v>
      </c>
      <c r="B3833" s="3">
        <v>43876</v>
      </c>
      <c r="C3833" s="1" t="s">
        <v>12</v>
      </c>
      <c r="D3833" s="1">
        <v>12</v>
      </c>
      <c r="E3833" s="1">
        <v>317</v>
      </c>
      <c r="F3833" s="1">
        <v>5</v>
      </c>
      <c r="G3833" s="5">
        <v>7</v>
      </c>
      <c r="H3833" s="6">
        <v>574.28578448295593</v>
      </c>
      <c r="I3833" s="6">
        <v>410.20413177353998</v>
      </c>
      <c r="J3833" s="19">
        <f>Sales_table[[#This Row],[unit price]]-Sales_table[[#This Row],[unit cost]]</f>
        <v>164.08165270941595</v>
      </c>
      <c r="K3833" s="19">
        <f>Sales_table[[#This Row],[Profit]]*Sales_table[[#This Row],[Order qty]]</f>
        <v>1148.5715689659116</v>
      </c>
    </row>
    <row r="3834" spans="1:11" ht="14.25" customHeight="1" x14ac:dyDescent="0.35">
      <c r="A3834" s="1" t="s">
        <v>3845</v>
      </c>
      <c r="B3834" s="3">
        <v>43890</v>
      </c>
      <c r="C3834" s="1" t="s">
        <v>18</v>
      </c>
      <c r="D3834" s="1">
        <v>2</v>
      </c>
      <c r="E3834" s="1">
        <v>62</v>
      </c>
      <c r="F3834" s="1">
        <v>5</v>
      </c>
      <c r="G3834" s="5">
        <v>3</v>
      </c>
      <c r="H3834" s="6">
        <v>510.39807289838791</v>
      </c>
      <c r="I3834" s="6">
        <v>364.57005207027709</v>
      </c>
      <c r="J3834" s="19">
        <f>Sales_table[[#This Row],[unit price]]-Sales_table[[#This Row],[unit cost]]</f>
        <v>145.82802082811082</v>
      </c>
      <c r="K3834" s="19">
        <f>Sales_table[[#This Row],[Profit]]*Sales_table[[#This Row],[Order qty]]</f>
        <v>437.48406248433247</v>
      </c>
    </row>
    <row r="3835" spans="1:11" ht="14.25" customHeight="1" x14ac:dyDescent="0.35">
      <c r="A3835" s="1" t="s">
        <v>3846</v>
      </c>
      <c r="B3835" s="3">
        <v>43933</v>
      </c>
      <c r="C3835" s="1" t="s">
        <v>10</v>
      </c>
      <c r="D3835" s="1">
        <v>8</v>
      </c>
      <c r="E3835" s="1">
        <v>335</v>
      </c>
      <c r="F3835" s="1">
        <v>16</v>
      </c>
      <c r="G3835" s="5">
        <v>4</v>
      </c>
      <c r="H3835" s="6">
        <v>527.97716224193573</v>
      </c>
      <c r="I3835" s="6">
        <v>377.12654445852553</v>
      </c>
      <c r="J3835" s="19">
        <f>Sales_table[[#This Row],[unit price]]-Sales_table[[#This Row],[unit cost]]</f>
        <v>150.8506177834102</v>
      </c>
      <c r="K3835" s="19">
        <f>Sales_table[[#This Row],[Profit]]*Sales_table[[#This Row],[Order qty]]</f>
        <v>603.4024711336408</v>
      </c>
    </row>
    <row r="3836" spans="1:11" ht="14.25" customHeight="1" x14ac:dyDescent="0.35">
      <c r="A3836" s="1" t="s">
        <v>3847</v>
      </c>
      <c r="B3836" s="3">
        <v>43885</v>
      </c>
      <c r="C3836" s="1" t="s">
        <v>12</v>
      </c>
      <c r="D3836" s="1">
        <v>14</v>
      </c>
      <c r="E3836" s="1">
        <v>326</v>
      </c>
      <c r="F3836" s="1">
        <v>8</v>
      </c>
      <c r="G3836" s="5">
        <v>10</v>
      </c>
      <c r="H3836" s="6">
        <v>590.42953044176102</v>
      </c>
      <c r="I3836" s="6">
        <v>421.73537888697217</v>
      </c>
      <c r="J3836" s="19">
        <f>Sales_table[[#This Row],[unit price]]-Sales_table[[#This Row],[unit cost]]</f>
        <v>168.69415155478885</v>
      </c>
      <c r="K3836" s="19">
        <f>Sales_table[[#This Row],[Profit]]*Sales_table[[#This Row],[Order qty]]</f>
        <v>1686.9415155478885</v>
      </c>
    </row>
    <row r="3837" spans="1:11" ht="14.25" customHeight="1" x14ac:dyDescent="0.35">
      <c r="A3837" s="1" t="s">
        <v>3848</v>
      </c>
      <c r="B3837" s="3">
        <v>43851</v>
      </c>
      <c r="C3837" s="1" t="s">
        <v>14</v>
      </c>
      <c r="D3837" s="1">
        <v>18</v>
      </c>
      <c r="E3837" s="1">
        <v>287</v>
      </c>
      <c r="F3837" s="1">
        <v>23</v>
      </c>
      <c r="G3837" s="5">
        <v>9</v>
      </c>
      <c r="H3837" s="6">
        <v>276.69101715087891</v>
      </c>
      <c r="I3837" s="6">
        <v>197.63644082205639</v>
      </c>
      <c r="J3837" s="19">
        <f>Sales_table[[#This Row],[unit price]]-Sales_table[[#This Row],[unit cost]]</f>
        <v>79.05457632882252</v>
      </c>
      <c r="K3837" s="19">
        <f>Sales_table[[#This Row],[Profit]]*Sales_table[[#This Row],[Order qty]]</f>
        <v>711.49118695940274</v>
      </c>
    </row>
    <row r="3838" spans="1:11" ht="14.25" customHeight="1" x14ac:dyDescent="0.35">
      <c r="A3838" s="1" t="s">
        <v>3849</v>
      </c>
      <c r="B3838" s="3">
        <v>43981</v>
      </c>
      <c r="C3838" s="1" t="s">
        <v>14</v>
      </c>
      <c r="D3838" s="1">
        <v>10</v>
      </c>
      <c r="E3838" s="1">
        <v>123</v>
      </c>
      <c r="F3838" s="1">
        <v>36</v>
      </c>
      <c r="G3838" s="5">
        <v>6</v>
      </c>
      <c r="H3838" s="6">
        <v>438.48828309774399</v>
      </c>
      <c r="I3838" s="6">
        <v>313.2059164983886</v>
      </c>
      <c r="J3838" s="19">
        <f>Sales_table[[#This Row],[unit price]]-Sales_table[[#This Row],[unit cost]]</f>
        <v>125.28236659935538</v>
      </c>
      <c r="K3838" s="19">
        <f>Sales_table[[#This Row],[Profit]]*Sales_table[[#This Row],[Order qty]]</f>
        <v>751.69419959613231</v>
      </c>
    </row>
    <row r="3839" spans="1:11" ht="14.25" customHeight="1" x14ac:dyDescent="0.35">
      <c r="A3839" s="1" t="s">
        <v>3850</v>
      </c>
      <c r="B3839" s="3">
        <v>43953</v>
      </c>
      <c r="C3839" s="1" t="s">
        <v>10</v>
      </c>
      <c r="D3839" s="1">
        <v>15</v>
      </c>
      <c r="E3839" s="1">
        <v>337</v>
      </c>
      <c r="F3839" s="1">
        <v>6</v>
      </c>
      <c r="G3839" s="5">
        <v>5</v>
      </c>
      <c r="H3839" s="6">
        <v>256.03880703449249</v>
      </c>
      <c r="I3839" s="6">
        <v>182.88486216749465</v>
      </c>
      <c r="J3839" s="19">
        <f>Sales_table[[#This Row],[unit price]]-Sales_table[[#This Row],[unit cost]]</f>
        <v>73.153944866997847</v>
      </c>
      <c r="K3839" s="19">
        <f>Sales_table[[#This Row],[Profit]]*Sales_table[[#This Row],[Order qty]]</f>
        <v>365.76972433498923</v>
      </c>
    </row>
    <row r="3840" spans="1:11" ht="14.25" customHeight="1" x14ac:dyDescent="0.35">
      <c r="A3840" s="1" t="s">
        <v>3851</v>
      </c>
      <c r="B3840" s="3">
        <v>43893</v>
      </c>
      <c r="C3840" s="1" t="s">
        <v>12</v>
      </c>
      <c r="D3840" s="1">
        <v>7</v>
      </c>
      <c r="E3840" s="1">
        <v>236</v>
      </c>
      <c r="F3840" s="1">
        <v>34</v>
      </c>
      <c r="G3840" s="5">
        <v>7</v>
      </c>
      <c r="H3840" s="6">
        <v>489.49776989221573</v>
      </c>
      <c r="I3840" s="6">
        <v>349.64126420872554</v>
      </c>
      <c r="J3840" s="19">
        <f>Sales_table[[#This Row],[unit price]]-Sales_table[[#This Row],[unit cost]]</f>
        <v>139.85650568349018</v>
      </c>
      <c r="K3840" s="19">
        <f>Sales_table[[#This Row],[Profit]]*Sales_table[[#This Row],[Order qty]]</f>
        <v>978.99553978443123</v>
      </c>
    </row>
    <row r="3841" spans="1:11" ht="14.25" customHeight="1" x14ac:dyDescent="0.35">
      <c r="A3841" s="1" t="s">
        <v>3852</v>
      </c>
      <c r="B3841" s="3">
        <v>43963</v>
      </c>
      <c r="C3841" s="1" t="s">
        <v>14</v>
      </c>
      <c r="D3841" s="1">
        <v>22</v>
      </c>
      <c r="E3841" s="1">
        <v>175</v>
      </c>
      <c r="F3841" s="1">
        <v>15</v>
      </c>
      <c r="G3841" s="5">
        <v>9</v>
      </c>
      <c r="H3841" s="6">
        <v>448.97677731513977</v>
      </c>
      <c r="I3841" s="6">
        <v>320.69769808224271</v>
      </c>
      <c r="J3841" s="19">
        <f>Sales_table[[#This Row],[unit price]]-Sales_table[[#This Row],[unit cost]]</f>
        <v>128.27907923289706</v>
      </c>
      <c r="K3841" s="19">
        <f>Sales_table[[#This Row],[Profit]]*Sales_table[[#This Row],[Order qty]]</f>
        <v>1154.5117130960734</v>
      </c>
    </row>
    <row r="3842" spans="1:11" ht="14.25" customHeight="1" x14ac:dyDescent="0.35">
      <c r="A3842" s="1" t="s">
        <v>3853</v>
      </c>
      <c r="B3842" s="3">
        <v>43882</v>
      </c>
      <c r="C3842" s="1" t="s">
        <v>18</v>
      </c>
      <c r="D3842" s="1">
        <v>23</v>
      </c>
      <c r="E3842" s="1">
        <v>229</v>
      </c>
      <c r="F3842" s="1">
        <v>4</v>
      </c>
      <c r="G3842" s="5">
        <v>6</v>
      </c>
      <c r="H3842" s="6">
        <v>438.4095670580864</v>
      </c>
      <c r="I3842" s="6">
        <v>313.14969075577602</v>
      </c>
      <c r="J3842" s="19">
        <f>Sales_table[[#This Row],[unit price]]-Sales_table[[#This Row],[unit cost]]</f>
        <v>125.25987630231037</v>
      </c>
      <c r="K3842" s="19">
        <f>Sales_table[[#This Row],[Profit]]*Sales_table[[#This Row],[Order qty]]</f>
        <v>751.55925781386225</v>
      </c>
    </row>
    <row r="3843" spans="1:11" ht="14.25" customHeight="1" x14ac:dyDescent="0.35">
      <c r="A3843" s="1" t="s">
        <v>3854</v>
      </c>
      <c r="B3843" s="3">
        <v>43877</v>
      </c>
      <c r="C3843" s="1" t="s">
        <v>12</v>
      </c>
      <c r="D3843" s="1">
        <v>14</v>
      </c>
      <c r="E3843" s="1">
        <v>64</v>
      </c>
      <c r="F3843" s="1">
        <v>4</v>
      </c>
      <c r="G3843" s="5">
        <v>10</v>
      </c>
      <c r="H3843" s="6">
        <v>334.18926179409027</v>
      </c>
      <c r="I3843" s="6">
        <v>238.70661556720736</v>
      </c>
      <c r="J3843" s="19">
        <f>Sales_table[[#This Row],[unit price]]-Sales_table[[#This Row],[unit cost]]</f>
        <v>95.482646226882906</v>
      </c>
      <c r="K3843" s="19">
        <f>Sales_table[[#This Row],[Profit]]*Sales_table[[#This Row],[Order qty]]</f>
        <v>954.82646226882912</v>
      </c>
    </row>
    <row r="3844" spans="1:11" ht="14.25" customHeight="1" x14ac:dyDescent="0.35">
      <c r="A3844" s="1" t="s">
        <v>3855</v>
      </c>
      <c r="B3844" s="3">
        <v>43902</v>
      </c>
      <c r="C3844" s="1" t="s">
        <v>18</v>
      </c>
      <c r="D3844" s="1">
        <v>18</v>
      </c>
      <c r="E3844" s="1">
        <v>276</v>
      </c>
      <c r="F3844" s="1">
        <v>19</v>
      </c>
      <c r="G3844" s="5">
        <v>3</v>
      </c>
      <c r="H3844" s="6">
        <v>647.55348569154739</v>
      </c>
      <c r="I3844" s="6">
        <v>462.53820406539103</v>
      </c>
      <c r="J3844" s="19">
        <f>Sales_table[[#This Row],[unit price]]-Sales_table[[#This Row],[unit cost]]</f>
        <v>185.01528162615637</v>
      </c>
      <c r="K3844" s="19">
        <f>Sales_table[[#This Row],[Profit]]*Sales_table[[#This Row],[Order qty]]</f>
        <v>555.0458448784691</v>
      </c>
    </row>
    <row r="3845" spans="1:11" ht="14.25" customHeight="1" x14ac:dyDescent="0.35">
      <c r="A3845" s="1" t="s">
        <v>3856</v>
      </c>
      <c r="B3845" s="3">
        <v>43869</v>
      </c>
      <c r="C3845" s="1" t="s">
        <v>12</v>
      </c>
      <c r="D3845" s="1">
        <v>6</v>
      </c>
      <c r="E3845" s="1">
        <v>283</v>
      </c>
      <c r="F3845" s="1">
        <v>44</v>
      </c>
      <c r="G3845" s="5">
        <v>7</v>
      </c>
      <c r="H3845" s="6">
        <v>425.53838968276978</v>
      </c>
      <c r="I3845" s="6">
        <v>303.95599263054987</v>
      </c>
      <c r="J3845" s="19">
        <f>Sales_table[[#This Row],[unit price]]-Sales_table[[#This Row],[unit cost]]</f>
        <v>121.5823970522199</v>
      </c>
      <c r="K3845" s="19">
        <f>Sales_table[[#This Row],[Profit]]*Sales_table[[#This Row],[Order qty]]</f>
        <v>851.07677936553932</v>
      </c>
    </row>
    <row r="3846" spans="1:11" ht="14.25" customHeight="1" x14ac:dyDescent="0.35">
      <c r="A3846" s="1" t="s">
        <v>3857</v>
      </c>
      <c r="B3846" s="3">
        <v>43950</v>
      </c>
      <c r="C3846" s="1" t="s">
        <v>14</v>
      </c>
      <c r="D3846" s="1">
        <v>6</v>
      </c>
      <c r="E3846" s="1">
        <v>52</v>
      </c>
      <c r="F3846" s="1">
        <v>25</v>
      </c>
      <c r="G3846" s="5">
        <v>3</v>
      </c>
      <c r="H3846" s="6">
        <v>283.78845065832138</v>
      </c>
      <c r="I3846" s="6">
        <v>202.70603618451528</v>
      </c>
      <c r="J3846" s="19">
        <f>Sales_table[[#This Row],[unit price]]-Sales_table[[#This Row],[unit cost]]</f>
        <v>81.082414473806097</v>
      </c>
      <c r="K3846" s="19">
        <f>Sales_table[[#This Row],[Profit]]*Sales_table[[#This Row],[Order qty]]</f>
        <v>243.24724342141829</v>
      </c>
    </row>
    <row r="3847" spans="1:11" ht="14.25" customHeight="1" x14ac:dyDescent="0.35">
      <c r="A3847" s="1" t="s">
        <v>3858</v>
      </c>
      <c r="B3847" s="3">
        <v>43903</v>
      </c>
      <c r="C3847" s="1" t="s">
        <v>14</v>
      </c>
      <c r="D3847" s="1">
        <v>7</v>
      </c>
      <c r="E3847" s="1">
        <v>252</v>
      </c>
      <c r="F3847" s="1">
        <v>2</v>
      </c>
      <c r="G3847" s="5">
        <v>6</v>
      </c>
      <c r="H3847" s="6">
        <v>596.11144888401031</v>
      </c>
      <c r="I3847" s="6">
        <v>425.79389206000741</v>
      </c>
      <c r="J3847" s="19">
        <f>Sales_table[[#This Row],[unit price]]-Sales_table[[#This Row],[unit cost]]</f>
        <v>170.31755682400291</v>
      </c>
      <c r="K3847" s="19">
        <f>Sales_table[[#This Row],[Profit]]*Sales_table[[#This Row],[Order qty]]</f>
        <v>1021.9053409440174</v>
      </c>
    </row>
    <row r="3848" spans="1:11" ht="14.25" customHeight="1" x14ac:dyDescent="0.35">
      <c r="A3848" s="1" t="s">
        <v>3859</v>
      </c>
      <c r="B3848" s="3">
        <v>43936</v>
      </c>
      <c r="C3848" s="1" t="s">
        <v>14</v>
      </c>
      <c r="D3848" s="1">
        <v>9</v>
      </c>
      <c r="E3848" s="1">
        <v>97</v>
      </c>
      <c r="F3848" s="1">
        <v>33</v>
      </c>
      <c r="G3848" s="5">
        <v>8</v>
      </c>
      <c r="H3848" s="6">
        <v>592.86041074991226</v>
      </c>
      <c r="I3848" s="6">
        <v>423.47172196422309</v>
      </c>
      <c r="J3848" s="19">
        <f>Sales_table[[#This Row],[unit price]]-Sales_table[[#This Row],[unit cost]]</f>
        <v>169.38868878568917</v>
      </c>
      <c r="K3848" s="19">
        <f>Sales_table[[#This Row],[Profit]]*Sales_table[[#This Row],[Order qty]]</f>
        <v>1355.1095102855134</v>
      </c>
    </row>
    <row r="3849" spans="1:11" ht="14.25" customHeight="1" x14ac:dyDescent="0.35">
      <c r="A3849" s="1" t="s">
        <v>3860</v>
      </c>
      <c r="B3849" s="3">
        <v>43923</v>
      </c>
      <c r="C3849" s="1" t="s">
        <v>14</v>
      </c>
      <c r="D3849" s="1">
        <v>22</v>
      </c>
      <c r="E3849" s="1">
        <v>118</v>
      </c>
      <c r="F3849" s="1">
        <v>31</v>
      </c>
      <c r="G3849" s="5">
        <v>4</v>
      </c>
      <c r="H3849" s="6">
        <v>525.64715552330017</v>
      </c>
      <c r="I3849" s="6">
        <v>375.46225394521446</v>
      </c>
      <c r="J3849" s="19">
        <f>Sales_table[[#This Row],[unit price]]-Sales_table[[#This Row],[unit cost]]</f>
        <v>150.18490157808571</v>
      </c>
      <c r="K3849" s="19">
        <f>Sales_table[[#This Row],[Profit]]*Sales_table[[#This Row],[Order qty]]</f>
        <v>600.73960631234286</v>
      </c>
    </row>
    <row r="3850" spans="1:11" ht="14.25" customHeight="1" x14ac:dyDescent="0.35">
      <c r="A3850" s="1" t="s">
        <v>3861</v>
      </c>
      <c r="B3850" s="3">
        <v>43965</v>
      </c>
      <c r="C3850" s="1" t="s">
        <v>18</v>
      </c>
      <c r="D3850" s="1">
        <v>26</v>
      </c>
      <c r="E3850" s="1">
        <v>171</v>
      </c>
      <c r="F3850" s="1">
        <v>34</v>
      </c>
      <c r="G3850" s="5">
        <v>2</v>
      </c>
      <c r="H3850" s="6">
        <v>300.62353008985519</v>
      </c>
      <c r="I3850" s="6">
        <v>214.73109292132514</v>
      </c>
      <c r="J3850" s="19">
        <f>Sales_table[[#This Row],[unit price]]-Sales_table[[#This Row],[unit cost]]</f>
        <v>85.892437168530051</v>
      </c>
      <c r="K3850" s="19">
        <f>Sales_table[[#This Row],[Profit]]*Sales_table[[#This Row],[Order qty]]</f>
        <v>171.7848743370601</v>
      </c>
    </row>
    <row r="3851" spans="1:11" ht="14.25" customHeight="1" x14ac:dyDescent="0.35">
      <c r="A3851" s="1" t="s">
        <v>3862</v>
      </c>
      <c r="B3851" s="3">
        <v>43973</v>
      </c>
      <c r="C3851" s="1" t="s">
        <v>12</v>
      </c>
      <c r="D3851" s="1">
        <v>11</v>
      </c>
      <c r="E3851" s="1">
        <v>10</v>
      </c>
      <c r="F3851" s="1">
        <v>27</v>
      </c>
      <c r="G3851" s="5">
        <v>9</v>
      </c>
      <c r="H3851" s="6">
        <v>220.37207973003387</v>
      </c>
      <c r="I3851" s="6">
        <v>157.40862837859564</v>
      </c>
      <c r="J3851" s="19">
        <f>Sales_table[[#This Row],[unit price]]-Sales_table[[#This Row],[unit cost]]</f>
        <v>62.963451351438238</v>
      </c>
      <c r="K3851" s="19">
        <f>Sales_table[[#This Row],[Profit]]*Sales_table[[#This Row],[Order qty]]</f>
        <v>566.67106216294417</v>
      </c>
    </row>
    <row r="3852" spans="1:11" ht="14.25" customHeight="1" x14ac:dyDescent="0.35">
      <c r="A3852" s="1" t="s">
        <v>3863</v>
      </c>
      <c r="B3852" s="3">
        <v>43875</v>
      </c>
      <c r="C3852" s="1" t="s">
        <v>14</v>
      </c>
      <c r="D3852" s="1">
        <v>14</v>
      </c>
      <c r="E3852" s="1">
        <v>195</v>
      </c>
      <c r="F3852" s="1">
        <v>1</v>
      </c>
      <c r="G3852" s="5">
        <v>7</v>
      </c>
      <c r="H3852" s="6">
        <v>316.03091078996658</v>
      </c>
      <c r="I3852" s="6">
        <v>225.73636484997616</v>
      </c>
      <c r="J3852" s="19">
        <f>Sales_table[[#This Row],[unit price]]-Sales_table[[#This Row],[unit cost]]</f>
        <v>90.294545939990428</v>
      </c>
      <c r="K3852" s="19">
        <f>Sales_table[[#This Row],[Profit]]*Sales_table[[#This Row],[Order qty]]</f>
        <v>632.06182157993294</v>
      </c>
    </row>
    <row r="3853" spans="1:11" ht="14.25" customHeight="1" x14ac:dyDescent="0.35">
      <c r="A3853" s="1" t="s">
        <v>3864</v>
      </c>
      <c r="B3853" s="3">
        <v>43850</v>
      </c>
      <c r="C3853" s="1" t="s">
        <v>10</v>
      </c>
      <c r="D3853" s="1">
        <v>16</v>
      </c>
      <c r="E3853" s="1">
        <v>329</v>
      </c>
      <c r="F3853" s="1">
        <v>3</v>
      </c>
      <c r="G3853" s="5">
        <v>2</v>
      </c>
      <c r="H3853" s="6">
        <v>182.52847766876221</v>
      </c>
      <c r="I3853" s="6">
        <v>130.37748404911588</v>
      </c>
      <c r="J3853" s="19">
        <f>Sales_table[[#This Row],[unit price]]-Sales_table[[#This Row],[unit cost]]</f>
        <v>52.150993619646329</v>
      </c>
      <c r="K3853" s="19">
        <f>Sales_table[[#This Row],[Profit]]*Sales_table[[#This Row],[Order qty]]</f>
        <v>104.30198723929266</v>
      </c>
    </row>
    <row r="3854" spans="1:11" ht="14.25" customHeight="1" x14ac:dyDescent="0.35">
      <c r="A3854" s="1" t="s">
        <v>3865</v>
      </c>
      <c r="B3854" s="3">
        <v>43927</v>
      </c>
      <c r="C3854" s="1" t="s">
        <v>10</v>
      </c>
      <c r="D3854" s="1">
        <v>23</v>
      </c>
      <c r="E3854" s="1">
        <v>317</v>
      </c>
      <c r="F3854" s="1">
        <v>25</v>
      </c>
      <c r="G3854" s="5">
        <v>8</v>
      </c>
      <c r="H3854" s="6">
        <v>467.05109685659409</v>
      </c>
      <c r="I3854" s="6">
        <v>333.60792632613868</v>
      </c>
      <c r="J3854" s="19">
        <f>Sales_table[[#This Row],[unit price]]-Sales_table[[#This Row],[unit cost]]</f>
        <v>133.4431705304554</v>
      </c>
      <c r="K3854" s="19">
        <f>Sales_table[[#This Row],[Profit]]*Sales_table[[#This Row],[Order qty]]</f>
        <v>1067.5453642436432</v>
      </c>
    </row>
    <row r="3855" spans="1:11" ht="14.25" customHeight="1" x14ac:dyDescent="0.35">
      <c r="A3855" s="1" t="s">
        <v>3866</v>
      </c>
      <c r="B3855" s="3">
        <v>43832</v>
      </c>
      <c r="C3855" s="1" t="s">
        <v>10</v>
      </c>
      <c r="D3855" s="1">
        <v>11</v>
      </c>
      <c r="E3855" s="1">
        <v>267</v>
      </c>
      <c r="F3855" s="1">
        <v>15</v>
      </c>
      <c r="G3855" s="5">
        <v>5</v>
      </c>
      <c r="H3855" s="6">
        <v>431.1247798204422</v>
      </c>
      <c r="I3855" s="6">
        <v>307.94627130031586</v>
      </c>
      <c r="J3855" s="19">
        <f>Sales_table[[#This Row],[unit price]]-Sales_table[[#This Row],[unit cost]]</f>
        <v>123.17850852012634</v>
      </c>
      <c r="K3855" s="19">
        <f>Sales_table[[#This Row],[Profit]]*Sales_table[[#This Row],[Order qty]]</f>
        <v>615.89254260063171</v>
      </c>
    </row>
    <row r="3856" spans="1:11" ht="14.25" customHeight="1" x14ac:dyDescent="0.35">
      <c r="A3856" s="1" t="s">
        <v>3867</v>
      </c>
      <c r="B3856" s="3">
        <v>43883</v>
      </c>
      <c r="C3856" s="1" t="s">
        <v>12</v>
      </c>
      <c r="D3856" s="1">
        <v>1</v>
      </c>
      <c r="E3856" s="1">
        <v>10</v>
      </c>
      <c r="F3856" s="1">
        <v>27</v>
      </c>
      <c r="G3856" s="5">
        <v>8</v>
      </c>
      <c r="H3856" s="6">
        <v>183.91660934686661</v>
      </c>
      <c r="I3856" s="6">
        <v>131.3690066763333</v>
      </c>
      <c r="J3856" s="19">
        <f>Sales_table[[#This Row],[unit price]]-Sales_table[[#This Row],[unit cost]]</f>
        <v>52.547602670533308</v>
      </c>
      <c r="K3856" s="19">
        <f>Sales_table[[#This Row],[Profit]]*Sales_table[[#This Row],[Order qty]]</f>
        <v>420.38082136426647</v>
      </c>
    </row>
    <row r="3857" spans="1:11" ht="14.25" customHeight="1" x14ac:dyDescent="0.35">
      <c r="A3857" s="1" t="s">
        <v>3868</v>
      </c>
      <c r="B3857" s="3">
        <v>43887</v>
      </c>
      <c r="C3857" s="1" t="s">
        <v>10</v>
      </c>
      <c r="D3857" s="1">
        <v>2</v>
      </c>
      <c r="E3857" s="1">
        <v>325</v>
      </c>
      <c r="F3857" s="1">
        <v>21</v>
      </c>
      <c r="G3857" s="5">
        <v>3</v>
      </c>
      <c r="H3857" s="6">
        <v>205.68998551368713</v>
      </c>
      <c r="I3857" s="6">
        <v>146.92141822406225</v>
      </c>
      <c r="J3857" s="19">
        <f>Sales_table[[#This Row],[unit price]]-Sales_table[[#This Row],[unit cost]]</f>
        <v>58.768567289624883</v>
      </c>
      <c r="K3857" s="19">
        <f>Sales_table[[#This Row],[Profit]]*Sales_table[[#This Row],[Order qty]]</f>
        <v>176.30570186887465</v>
      </c>
    </row>
    <row r="3858" spans="1:11" ht="14.25" customHeight="1" x14ac:dyDescent="0.35">
      <c r="A3858" s="1" t="s">
        <v>3869</v>
      </c>
      <c r="B3858" s="3">
        <v>43969</v>
      </c>
      <c r="C3858" s="1" t="s">
        <v>14</v>
      </c>
      <c r="D3858" s="1">
        <v>25</v>
      </c>
      <c r="E3858" s="1">
        <v>265</v>
      </c>
      <c r="F3858" s="1">
        <v>29</v>
      </c>
      <c r="G3858" s="5">
        <v>1</v>
      </c>
      <c r="H3858" s="6">
        <v>640.36076277494431</v>
      </c>
      <c r="I3858" s="6">
        <v>457.40054483924598</v>
      </c>
      <c r="J3858" s="19">
        <f>Sales_table[[#This Row],[unit price]]-Sales_table[[#This Row],[unit cost]]</f>
        <v>182.96021793569832</v>
      </c>
      <c r="K3858" s="19">
        <f>Sales_table[[#This Row],[Profit]]*Sales_table[[#This Row],[Order qty]]</f>
        <v>182.96021793569832</v>
      </c>
    </row>
    <row r="3859" spans="1:11" ht="14.25" customHeight="1" x14ac:dyDescent="0.35">
      <c r="A3859" s="1" t="s">
        <v>3870</v>
      </c>
      <c r="B3859" s="3">
        <v>43888</v>
      </c>
      <c r="C3859" s="1" t="s">
        <v>12</v>
      </c>
      <c r="D3859" s="1">
        <v>3</v>
      </c>
      <c r="E3859" s="1">
        <v>335</v>
      </c>
      <c r="F3859" s="1">
        <v>29</v>
      </c>
      <c r="G3859" s="5">
        <v>10</v>
      </c>
      <c r="H3859" s="6">
        <v>310.06321370601654</v>
      </c>
      <c r="I3859" s="6">
        <v>221.47372407572612</v>
      </c>
      <c r="J3859" s="19">
        <f>Sales_table[[#This Row],[unit price]]-Sales_table[[#This Row],[unit cost]]</f>
        <v>88.589489630290416</v>
      </c>
      <c r="K3859" s="19">
        <f>Sales_table[[#This Row],[Profit]]*Sales_table[[#This Row],[Order qty]]</f>
        <v>885.89489630290416</v>
      </c>
    </row>
    <row r="3860" spans="1:11" ht="14.25" customHeight="1" x14ac:dyDescent="0.35">
      <c r="A3860" s="1" t="s">
        <v>3871</v>
      </c>
      <c r="B3860" s="3">
        <v>43967</v>
      </c>
      <c r="C3860" s="1" t="s">
        <v>12</v>
      </c>
      <c r="D3860" s="1">
        <v>5</v>
      </c>
      <c r="E3860" s="1">
        <v>157</v>
      </c>
      <c r="F3860" s="1">
        <v>15</v>
      </c>
      <c r="G3860" s="5">
        <v>5</v>
      </c>
      <c r="H3860" s="6">
        <v>477.74901276826859</v>
      </c>
      <c r="I3860" s="6">
        <v>341.24929483447761</v>
      </c>
      <c r="J3860" s="19">
        <f>Sales_table[[#This Row],[unit price]]-Sales_table[[#This Row],[unit cost]]</f>
        <v>136.49971793379098</v>
      </c>
      <c r="K3860" s="19">
        <f>Sales_table[[#This Row],[Profit]]*Sales_table[[#This Row],[Order qty]]</f>
        <v>682.49858966895488</v>
      </c>
    </row>
    <row r="3861" spans="1:11" ht="14.25" customHeight="1" x14ac:dyDescent="0.35">
      <c r="A3861" s="1" t="s">
        <v>3872</v>
      </c>
      <c r="B3861" s="3">
        <v>43837</v>
      </c>
      <c r="C3861" s="1" t="s">
        <v>18</v>
      </c>
      <c r="D3861" s="1">
        <v>23</v>
      </c>
      <c r="E3861" s="1">
        <v>24</v>
      </c>
      <c r="F3861" s="1">
        <v>29</v>
      </c>
      <c r="G3861" s="5">
        <v>6</v>
      </c>
      <c r="H3861" s="6">
        <v>158.4996600151062</v>
      </c>
      <c r="I3861" s="6">
        <v>113.214042867933</v>
      </c>
      <c r="J3861" s="19">
        <f>Sales_table[[#This Row],[unit price]]-Sales_table[[#This Row],[unit cost]]</f>
        <v>45.285617147173198</v>
      </c>
      <c r="K3861" s="19">
        <f>Sales_table[[#This Row],[Profit]]*Sales_table[[#This Row],[Order qty]]</f>
        <v>271.71370288303922</v>
      </c>
    </row>
    <row r="3862" spans="1:11" ht="14.25" customHeight="1" x14ac:dyDescent="0.35">
      <c r="A3862" s="1" t="s">
        <v>3873</v>
      </c>
      <c r="B3862" s="3">
        <v>43859</v>
      </c>
      <c r="C3862" s="1" t="s">
        <v>14</v>
      </c>
      <c r="D3862" s="1">
        <v>16</v>
      </c>
      <c r="E3862" s="1">
        <v>102</v>
      </c>
      <c r="F3862" s="1">
        <v>5</v>
      </c>
      <c r="G3862" s="5">
        <v>10</v>
      </c>
      <c r="H3862" s="6">
        <v>408.2610849738121</v>
      </c>
      <c r="I3862" s="6">
        <v>291.6150606955801</v>
      </c>
      <c r="J3862" s="19">
        <f>Sales_table[[#This Row],[unit price]]-Sales_table[[#This Row],[unit cost]]</f>
        <v>116.64602427823201</v>
      </c>
      <c r="K3862" s="19">
        <f>Sales_table[[#This Row],[Profit]]*Sales_table[[#This Row],[Order qty]]</f>
        <v>1166.4602427823202</v>
      </c>
    </row>
    <row r="3863" spans="1:11" ht="14.25" customHeight="1" x14ac:dyDescent="0.35">
      <c r="A3863" s="1" t="s">
        <v>3874</v>
      </c>
      <c r="B3863" s="3">
        <v>43974</v>
      </c>
      <c r="C3863" s="1" t="s">
        <v>10</v>
      </c>
      <c r="D3863" s="1">
        <v>21</v>
      </c>
      <c r="E3863" s="1">
        <v>73</v>
      </c>
      <c r="F3863" s="1">
        <v>20</v>
      </c>
      <c r="G3863" s="5">
        <v>8</v>
      </c>
      <c r="H3863" s="6">
        <v>248.62421000003815</v>
      </c>
      <c r="I3863" s="6">
        <v>177.58872142859869</v>
      </c>
      <c r="J3863" s="19">
        <f>Sales_table[[#This Row],[unit price]]-Sales_table[[#This Row],[unit cost]]</f>
        <v>71.035488571439458</v>
      </c>
      <c r="K3863" s="19">
        <f>Sales_table[[#This Row],[Profit]]*Sales_table[[#This Row],[Order qty]]</f>
        <v>568.28390857151567</v>
      </c>
    </row>
    <row r="3864" spans="1:11" ht="14.25" customHeight="1" x14ac:dyDescent="0.35">
      <c r="A3864" s="1" t="s">
        <v>3875</v>
      </c>
      <c r="B3864" s="3">
        <v>43870</v>
      </c>
      <c r="C3864" s="1" t="s">
        <v>18</v>
      </c>
      <c r="D3864" s="1">
        <v>8</v>
      </c>
      <c r="E3864" s="1">
        <v>347</v>
      </c>
      <c r="F3864" s="1">
        <v>20</v>
      </c>
      <c r="G3864" s="5">
        <v>9</v>
      </c>
      <c r="H3864" s="6">
        <v>555.53013521432877</v>
      </c>
      <c r="I3864" s="6">
        <v>396.80723943880628</v>
      </c>
      <c r="J3864" s="19">
        <f>Sales_table[[#This Row],[unit price]]-Sales_table[[#This Row],[unit cost]]</f>
        <v>158.72289577552249</v>
      </c>
      <c r="K3864" s="19">
        <f>Sales_table[[#This Row],[Profit]]*Sales_table[[#This Row],[Order qty]]</f>
        <v>1428.5060619797023</v>
      </c>
    </row>
    <row r="3865" spans="1:11" ht="14.25" customHeight="1" x14ac:dyDescent="0.35">
      <c r="A3865" s="1" t="s">
        <v>3876</v>
      </c>
      <c r="B3865" s="3">
        <v>43981</v>
      </c>
      <c r="C3865" s="1" t="s">
        <v>18</v>
      </c>
      <c r="D3865" s="1">
        <v>4</v>
      </c>
      <c r="E3865" s="1">
        <v>227</v>
      </c>
      <c r="F3865" s="1">
        <v>44</v>
      </c>
      <c r="G3865" s="5">
        <v>7</v>
      </c>
      <c r="H3865" s="6">
        <v>370.01395869255066</v>
      </c>
      <c r="I3865" s="6">
        <v>264.29568478039334</v>
      </c>
      <c r="J3865" s="19">
        <f>Sales_table[[#This Row],[unit price]]-Sales_table[[#This Row],[unit cost]]</f>
        <v>105.71827391215731</v>
      </c>
      <c r="K3865" s="19">
        <f>Sales_table[[#This Row],[Profit]]*Sales_table[[#This Row],[Order qty]]</f>
        <v>740.0279173851012</v>
      </c>
    </row>
    <row r="3866" spans="1:11" ht="14.25" customHeight="1" x14ac:dyDescent="0.35">
      <c r="A3866" s="1" t="s">
        <v>3877</v>
      </c>
      <c r="B3866" s="3">
        <v>43901</v>
      </c>
      <c r="C3866" s="1" t="s">
        <v>10</v>
      </c>
      <c r="D3866" s="1">
        <v>10</v>
      </c>
      <c r="E3866" s="1">
        <v>203</v>
      </c>
      <c r="F3866" s="1">
        <v>23</v>
      </c>
      <c r="G3866" s="5">
        <v>6</v>
      </c>
      <c r="H3866" s="6">
        <v>568.39519089460373</v>
      </c>
      <c r="I3866" s="6">
        <v>405.99656492471695</v>
      </c>
      <c r="J3866" s="19">
        <f>Sales_table[[#This Row],[unit price]]-Sales_table[[#This Row],[unit cost]]</f>
        <v>162.39862596988678</v>
      </c>
      <c r="K3866" s="19">
        <f>Sales_table[[#This Row],[Profit]]*Sales_table[[#This Row],[Order qty]]</f>
        <v>974.39175581932068</v>
      </c>
    </row>
    <row r="3867" spans="1:11" ht="14.25" customHeight="1" x14ac:dyDescent="0.35">
      <c r="A3867" s="1" t="s">
        <v>3878</v>
      </c>
      <c r="B3867" s="3">
        <v>43832</v>
      </c>
      <c r="C3867" s="1" t="s">
        <v>14</v>
      </c>
      <c r="D3867" s="1">
        <v>8</v>
      </c>
      <c r="E3867" s="1">
        <v>307</v>
      </c>
      <c r="F3867" s="1">
        <v>22</v>
      </c>
      <c r="G3867" s="5">
        <v>10</v>
      </c>
      <c r="H3867" s="6">
        <v>515.44088637828827</v>
      </c>
      <c r="I3867" s="6">
        <v>368.17206169877738</v>
      </c>
      <c r="J3867" s="19">
        <f>Sales_table[[#This Row],[unit price]]-Sales_table[[#This Row],[unit cost]]</f>
        <v>147.26882467951089</v>
      </c>
      <c r="K3867" s="19">
        <f>Sales_table[[#This Row],[Profit]]*Sales_table[[#This Row],[Order qty]]</f>
        <v>1472.6882467951089</v>
      </c>
    </row>
    <row r="3868" spans="1:11" ht="14.25" customHeight="1" x14ac:dyDescent="0.35">
      <c r="A3868" s="1" t="s">
        <v>3879</v>
      </c>
      <c r="B3868" s="3">
        <v>43925</v>
      </c>
      <c r="C3868" s="1" t="s">
        <v>12</v>
      </c>
      <c r="D3868" s="1">
        <v>2</v>
      </c>
      <c r="E3868" s="1">
        <v>331</v>
      </c>
      <c r="F3868" s="1">
        <v>37</v>
      </c>
      <c r="G3868" s="5">
        <v>4</v>
      </c>
      <c r="H3868" s="6">
        <v>644.6731236577034</v>
      </c>
      <c r="I3868" s="6">
        <v>460.48080261264533</v>
      </c>
      <c r="J3868" s="19">
        <f>Sales_table[[#This Row],[unit price]]-Sales_table[[#This Row],[unit cost]]</f>
        <v>184.19232104505807</v>
      </c>
      <c r="K3868" s="19">
        <f>Sales_table[[#This Row],[Profit]]*Sales_table[[#This Row],[Order qty]]</f>
        <v>736.76928418023226</v>
      </c>
    </row>
    <row r="3869" spans="1:11" ht="14.25" customHeight="1" x14ac:dyDescent="0.35">
      <c r="A3869" s="1" t="s">
        <v>3880</v>
      </c>
      <c r="B3869" s="3">
        <v>43904</v>
      </c>
      <c r="C3869" s="1" t="s">
        <v>18</v>
      </c>
      <c r="D3869" s="1">
        <v>11</v>
      </c>
      <c r="E3869" s="1">
        <v>143</v>
      </c>
      <c r="F3869" s="1">
        <v>25</v>
      </c>
      <c r="G3869" s="5">
        <v>9</v>
      </c>
      <c r="H3869" s="6">
        <v>565.05594062805176</v>
      </c>
      <c r="I3869" s="6">
        <v>403.61138616289412</v>
      </c>
      <c r="J3869" s="19">
        <f>Sales_table[[#This Row],[unit price]]-Sales_table[[#This Row],[unit cost]]</f>
        <v>161.44455446515764</v>
      </c>
      <c r="K3869" s="19">
        <f>Sales_table[[#This Row],[Profit]]*Sales_table[[#This Row],[Order qty]]</f>
        <v>1453.0009901864187</v>
      </c>
    </row>
    <row r="3870" spans="1:11" ht="14.25" customHeight="1" x14ac:dyDescent="0.35">
      <c r="A3870" s="1" t="s">
        <v>3881</v>
      </c>
      <c r="B3870" s="3">
        <v>43906</v>
      </c>
      <c r="C3870" s="1" t="s">
        <v>14</v>
      </c>
      <c r="D3870" s="1">
        <v>2</v>
      </c>
      <c r="E3870" s="1">
        <v>206</v>
      </c>
      <c r="F3870" s="1">
        <v>45</v>
      </c>
      <c r="G3870" s="5">
        <v>2</v>
      </c>
      <c r="H3870" s="6">
        <v>224.10640329122543</v>
      </c>
      <c r="I3870" s="6">
        <v>160.07600235087531</v>
      </c>
      <c r="J3870" s="19">
        <f>Sales_table[[#This Row],[unit price]]-Sales_table[[#This Row],[unit cost]]</f>
        <v>64.03040094035012</v>
      </c>
      <c r="K3870" s="19">
        <f>Sales_table[[#This Row],[Profit]]*Sales_table[[#This Row],[Order qty]]</f>
        <v>128.06080188070024</v>
      </c>
    </row>
    <row r="3871" spans="1:11" ht="14.25" customHeight="1" x14ac:dyDescent="0.35">
      <c r="A3871" s="1" t="s">
        <v>3882</v>
      </c>
      <c r="B3871" s="3">
        <v>43927</v>
      </c>
      <c r="C3871" s="1" t="s">
        <v>14</v>
      </c>
      <c r="D3871" s="1">
        <v>5</v>
      </c>
      <c r="E3871" s="1">
        <v>34</v>
      </c>
      <c r="F3871" s="1">
        <v>30</v>
      </c>
      <c r="G3871" s="5">
        <v>1</v>
      </c>
      <c r="H3871" s="6">
        <v>450.04577457904816</v>
      </c>
      <c r="I3871" s="6">
        <v>321.46126755646299</v>
      </c>
      <c r="J3871" s="19">
        <f>Sales_table[[#This Row],[unit price]]-Sales_table[[#This Row],[unit cost]]</f>
        <v>128.58450702258517</v>
      </c>
      <c r="K3871" s="19">
        <f>Sales_table[[#This Row],[Profit]]*Sales_table[[#This Row],[Order qty]]</f>
        <v>128.58450702258517</v>
      </c>
    </row>
    <row r="3872" spans="1:11" ht="14.25" customHeight="1" x14ac:dyDescent="0.35">
      <c r="A3872" s="1" t="s">
        <v>3883</v>
      </c>
      <c r="B3872" s="3">
        <v>43960</v>
      </c>
      <c r="C3872" s="1" t="s">
        <v>14</v>
      </c>
      <c r="D3872" s="1">
        <v>16</v>
      </c>
      <c r="E3872" s="1">
        <v>204</v>
      </c>
      <c r="F3872" s="1">
        <v>40</v>
      </c>
      <c r="G3872" s="5">
        <v>7</v>
      </c>
      <c r="H3872" s="6">
        <v>252.89288288354874</v>
      </c>
      <c r="I3872" s="6">
        <v>180.63777348824911</v>
      </c>
      <c r="J3872" s="19">
        <f>Sales_table[[#This Row],[unit price]]-Sales_table[[#This Row],[unit cost]]</f>
        <v>72.255109395299627</v>
      </c>
      <c r="K3872" s="19">
        <f>Sales_table[[#This Row],[Profit]]*Sales_table[[#This Row],[Order qty]]</f>
        <v>505.78576576709736</v>
      </c>
    </row>
    <row r="3873" spans="1:11" ht="14.25" customHeight="1" x14ac:dyDescent="0.35">
      <c r="A3873" s="1" t="s">
        <v>3884</v>
      </c>
      <c r="B3873" s="3">
        <v>43941</v>
      </c>
      <c r="C3873" s="1" t="s">
        <v>10</v>
      </c>
      <c r="D3873" s="1">
        <v>6</v>
      </c>
      <c r="E3873" s="1">
        <v>153</v>
      </c>
      <c r="F3873" s="1">
        <v>39</v>
      </c>
      <c r="G3873" s="5">
        <v>10</v>
      </c>
      <c r="H3873" s="6">
        <v>623.54339146614075</v>
      </c>
      <c r="I3873" s="6">
        <v>445.38813676152915</v>
      </c>
      <c r="J3873" s="19">
        <f>Sales_table[[#This Row],[unit price]]-Sales_table[[#This Row],[unit cost]]</f>
        <v>178.15525470461159</v>
      </c>
      <c r="K3873" s="19">
        <f>Sales_table[[#This Row],[Profit]]*Sales_table[[#This Row],[Order qty]]</f>
        <v>1781.5525470461159</v>
      </c>
    </row>
    <row r="3874" spans="1:11" ht="14.25" customHeight="1" x14ac:dyDescent="0.35">
      <c r="A3874" s="1" t="s">
        <v>3885</v>
      </c>
      <c r="B3874" s="3">
        <v>43864</v>
      </c>
      <c r="C3874" s="1" t="s">
        <v>12</v>
      </c>
      <c r="D3874" s="1">
        <v>11</v>
      </c>
      <c r="E3874" s="1">
        <v>279</v>
      </c>
      <c r="F3874" s="1">
        <v>33</v>
      </c>
      <c r="G3874" s="5">
        <v>7</v>
      </c>
      <c r="H3874" s="6">
        <v>518.45386523008347</v>
      </c>
      <c r="I3874" s="6">
        <v>370.32418945005963</v>
      </c>
      <c r="J3874" s="19">
        <f>Sales_table[[#This Row],[unit price]]-Sales_table[[#This Row],[unit cost]]</f>
        <v>148.12967578002383</v>
      </c>
      <c r="K3874" s="19">
        <f>Sales_table[[#This Row],[Profit]]*Sales_table[[#This Row],[Order qty]]</f>
        <v>1036.9077304601669</v>
      </c>
    </row>
    <row r="3875" spans="1:11" ht="14.25" customHeight="1" x14ac:dyDescent="0.35">
      <c r="A3875" s="1" t="s">
        <v>3886</v>
      </c>
      <c r="B3875" s="3">
        <v>43876</v>
      </c>
      <c r="C3875" s="1" t="s">
        <v>12</v>
      </c>
      <c r="D3875" s="1">
        <v>19</v>
      </c>
      <c r="E3875" s="1">
        <v>328</v>
      </c>
      <c r="F3875" s="1">
        <v>27</v>
      </c>
      <c r="G3875" s="5">
        <v>6</v>
      </c>
      <c r="H3875" s="6">
        <v>286.82394540309906</v>
      </c>
      <c r="I3875" s="6">
        <v>204.87424671649933</v>
      </c>
      <c r="J3875" s="19">
        <f>Sales_table[[#This Row],[unit price]]-Sales_table[[#This Row],[unit cost]]</f>
        <v>81.949698686599731</v>
      </c>
      <c r="K3875" s="19">
        <f>Sales_table[[#This Row],[Profit]]*Sales_table[[#This Row],[Order qty]]</f>
        <v>491.69819211959839</v>
      </c>
    </row>
    <row r="3876" spans="1:11" ht="14.25" customHeight="1" x14ac:dyDescent="0.35">
      <c r="A3876" s="1" t="s">
        <v>3887</v>
      </c>
      <c r="B3876" s="3">
        <v>43918</v>
      </c>
      <c r="C3876" s="1" t="s">
        <v>14</v>
      </c>
      <c r="D3876" s="1">
        <v>10</v>
      </c>
      <c r="E3876" s="1">
        <v>68</v>
      </c>
      <c r="F3876" s="1">
        <v>34</v>
      </c>
      <c r="G3876" s="5">
        <v>7</v>
      </c>
      <c r="H3876" s="6">
        <v>211.34670048952103</v>
      </c>
      <c r="I3876" s="6">
        <v>150.96192892108647</v>
      </c>
      <c r="J3876" s="19">
        <f>Sales_table[[#This Row],[unit price]]-Sales_table[[#This Row],[unit cost]]</f>
        <v>60.384771568434559</v>
      </c>
      <c r="K3876" s="19">
        <f>Sales_table[[#This Row],[Profit]]*Sales_table[[#This Row],[Order qty]]</f>
        <v>422.69340097904194</v>
      </c>
    </row>
    <row r="3877" spans="1:11" ht="14.25" customHeight="1" x14ac:dyDescent="0.35">
      <c r="A3877" s="1" t="s">
        <v>3888</v>
      </c>
      <c r="B3877" s="3">
        <v>43927</v>
      </c>
      <c r="C3877" s="1" t="s">
        <v>14</v>
      </c>
      <c r="D3877" s="1">
        <v>3</v>
      </c>
      <c r="E3877" s="1">
        <v>250</v>
      </c>
      <c r="F3877" s="1">
        <v>19</v>
      </c>
      <c r="G3877" s="5">
        <v>3</v>
      </c>
      <c r="H3877" s="6">
        <v>463.06694841384888</v>
      </c>
      <c r="I3877" s="6">
        <v>330.76210600989208</v>
      </c>
      <c r="J3877" s="19">
        <f>Sales_table[[#This Row],[unit price]]-Sales_table[[#This Row],[unit cost]]</f>
        <v>132.3048424039568</v>
      </c>
      <c r="K3877" s="19">
        <f>Sales_table[[#This Row],[Profit]]*Sales_table[[#This Row],[Order qty]]</f>
        <v>396.91452721187039</v>
      </c>
    </row>
    <row r="3878" spans="1:11" ht="14.25" customHeight="1" x14ac:dyDescent="0.35">
      <c r="A3878" s="1" t="s">
        <v>3889</v>
      </c>
      <c r="B3878" s="3">
        <v>43905</v>
      </c>
      <c r="C3878" s="1" t="s">
        <v>10</v>
      </c>
      <c r="D3878" s="1">
        <v>18</v>
      </c>
      <c r="E3878" s="1">
        <v>282</v>
      </c>
      <c r="F3878" s="1">
        <v>34</v>
      </c>
      <c r="G3878" s="5">
        <v>5</v>
      </c>
      <c r="H3878" s="6">
        <v>477.47816509008408</v>
      </c>
      <c r="I3878" s="6">
        <v>341.05583220720291</v>
      </c>
      <c r="J3878" s="19">
        <f>Sales_table[[#This Row],[unit price]]-Sales_table[[#This Row],[unit cost]]</f>
        <v>136.42233288288116</v>
      </c>
      <c r="K3878" s="19">
        <f>Sales_table[[#This Row],[Profit]]*Sales_table[[#This Row],[Order qty]]</f>
        <v>682.11166441440582</v>
      </c>
    </row>
    <row r="3879" spans="1:11" ht="14.25" customHeight="1" x14ac:dyDescent="0.35">
      <c r="A3879" s="1" t="s">
        <v>3890</v>
      </c>
      <c r="B3879" s="3">
        <v>43949</v>
      </c>
      <c r="C3879" s="1" t="s">
        <v>14</v>
      </c>
      <c r="D3879" s="1">
        <v>15</v>
      </c>
      <c r="E3879" s="1">
        <v>265</v>
      </c>
      <c r="F3879" s="1">
        <v>29</v>
      </c>
      <c r="G3879" s="5">
        <v>5</v>
      </c>
      <c r="H3879" s="6">
        <v>599.21613371372223</v>
      </c>
      <c r="I3879" s="6">
        <v>428.01152408123016</v>
      </c>
      <c r="J3879" s="19">
        <f>Sales_table[[#This Row],[unit price]]-Sales_table[[#This Row],[unit cost]]</f>
        <v>171.20460963249207</v>
      </c>
      <c r="K3879" s="19">
        <f>Sales_table[[#This Row],[Profit]]*Sales_table[[#This Row],[Order qty]]</f>
        <v>856.02304816246033</v>
      </c>
    </row>
    <row r="3880" spans="1:11" ht="14.25" customHeight="1" x14ac:dyDescent="0.35">
      <c r="A3880" s="1" t="s">
        <v>3891</v>
      </c>
      <c r="B3880" s="3">
        <v>43912</v>
      </c>
      <c r="C3880" s="1" t="s">
        <v>10</v>
      </c>
      <c r="D3880" s="1">
        <v>13</v>
      </c>
      <c r="E3880" s="1">
        <v>150</v>
      </c>
      <c r="F3880" s="1">
        <v>22</v>
      </c>
      <c r="G3880" s="5">
        <v>9</v>
      </c>
      <c r="H3880" s="6">
        <v>334.02487188577652</v>
      </c>
      <c r="I3880" s="6">
        <v>238.5891942041261</v>
      </c>
      <c r="J3880" s="19">
        <f>Sales_table[[#This Row],[unit price]]-Sales_table[[#This Row],[unit cost]]</f>
        <v>95.435677681650418</v>
      </c>
      <c r="K3880" s="19">
        <f>Sales_table[[#This Row],[Profit]]*Sales_table[[#This Row],[Order qty]]</f>
        <v>858.92109913485376</v>
      </c>
    </row>
    <row r="3881" spans="1:11" ht="14.25" customHeight="1" x14ac:dyDescent="0.35">
      <c r="A3881" s="1" t="s">
        <v>3892</v>
      </c>
      <c r="B3881" s="3">
        <v>43956</v>
      </c>
      <c r="C3881" s="1" t="s">
        <v>14</v>
      </c>
      <c r="D3881" s="1">
        <v>9</v>
      </c>
      <c r="E3881" s="1">
        <v>49</v>
      </c>
      <c r="F3881" s="1">
        <v>38</v>
      </c>
      <c r="G3881" s="5">
        <v>9</v>
      </c>
      <c r="H3881" s="6">
        <v>547.7182252407074</v>
      </c>
      <c r="I3881" s="6">
        <v>391.22730374336243</v>
      </c>
      <c r="J3881" s="19">
        <f>Sales_table[[#This Row],[unit price]]-Sales_table[[#This Row],[unit cost]]</f>
        <v>156.49092149734497</v>
      </c>
      <c r="K3881" s="19">
        <f>Sales_table[[#This Row],[Profit]]*Sales_table[[#This Row],[Order qty]]</f>
        <v>1408.4182934761047</v>
      </c>
    </row>
    <row r="3882" spans="1:11" ht="14.25" customHeight="1" x14ac:dyDescent="0.35">
      <c r="A3882" s="1" t="s">
        <v>3893</v>
      </c>
      <c r="B3882" s="3">
        <v>43982</v>
      </c>
      <c r="C3882" s="1" t="s">
        <v>10</v>
      </c>
      <c r="D3882" s="1">
        <v>14</v>
      </c>
      <c r="E3882" s="1">
        <v>107</v>
      </c>
      <c r="F3882" s="1">
        <v>36</v>
      </c>
      <c r="G3882" s="5">
        <v>4</v>
      </c>
      <c r="H3882" s="6">
        <v>493.71696156263351</v>
      </c>
      <c r="I3882" s="6">
        <v>352.65497254473826</v>
      </c>
      <c r="J3882" s="19">
        <f>Sales_table[[#This Row],[unit price]]-Sales_table[[#This Row],[unit cost]]</f>
        <v>141.06198901789526</v>
      </c>
      <c r="K3882" s="19">
        <f>Sales_table[[#This Row],[Profit]]*Sales_table[[#This Row],[Order qty]]</f>
        <v>564.24795607158103</v>
      </c>
    </row>
    <row r="3883" spans="1:11" ht="14.25" customHeight="1" x14ac:dyDescent="0.35">
      <c r="A3883" s="1" t="s">
        <v>3894</v>
      </c>
      <c r="B3883" s="3">
        <v>43876</v>
      </c>
      <c r="C3883" s="1" t="s">
        <v>10</v>
      </c>
      <c r="D3883" s="1">
        <v>22</v>
      </c>
      <c r="E3883" s="1">
        <v>276</v>
      </c>
      <c r="F3883" s="1">
        <v>43</v>
      </c>
      <c r="G3883" s="5">
        <v>1</v>
      </c>
      <c r="H3883" s="6">
        <v>366.17186343669891</v>
      </c>
      <c r="I3883" s="6">
        <v>261.55133102621352</v>
      </c>
      <c r="J3883" s="19">
        <f>Sales_table[[#This Row],[unit price]]-Sales_table[[#This Row],[unit cost]]</f>
        <v>104.6205324104854</v>
      </c>
      <c r="K3883" s="19">
        <f>Sales_table[[#This Row],[Profit]]*Sales_table[[#This Row],[Order qty]]</f>
        <v>104.6205324104854</v>
      </c>
    </row>
    <row r="3884" spans="1:11" ht="14.25" customHeight="1" x14ac:dyDescent="0.35">
      <c r="A3884" s="1" t="s">
        <v>3895</v>
      </c>
      <c r="B3884" s="3">
        <v>43850</v>
      </c>
      <c r="C3884" s="1" t="s">
        <v>14</v>
      </c>
      <c r="D3884" s="1">
        <v>13</v>
      </c>
      <c r="E3884" s="1">
        <v>283</v>
      </c>
      <c r="F3884" s="1">
        <v>33</v>
      </c>
      <c r="G3884" s="5">
        <v>9</v>
      </c>
      <c r="H3884" s="6">
        <v>208.39132529497147</v>
      </c>
      <c r="I3884" s="6">
        <v>148.85094663926535</v>
      </c>
      <c r="J3884" s="19">
        <f>Sales_table[[#This Row],[unit price]]-Sales_table[[#This Row],[unit cost]]</f>
        <v>59.540378655706121</v>
      </c>
      <c r="K3884" s="19">
        <f>Sales_table[[#This Row],[Profit]]*Sales_table[[#This Row],[Order qty]]</f>
        <v>535.86340790135512</v>
      </c>
    </row>
    <row r="3885" spans="1:11" ht="14.25" customHeight="1" x14ac:dyDescent="0.35">
      <c r="A3885" s="1" t="s">
        <v>3896</v>
      </c>
      <c r="B3885" s="3">
        <v>43967</v>
      </c>
      <c r="C3885" s="1" t="s">
        <v>12</v>
      </c>
      <c r="D3885" s="1">
        <v>7</v>
      </c>
      <c r="E3885" s="1">
        <v>351</v>
      </c>
      <c r="F3885" s="1">
        <v>3</v>
      </c>
      <c r="G3885" s="5">
        <v>6</v>
      </c>
      <c r="H3885" s="6">
        <v>518.16793727874756</v>
      </c>
      <c r="I3885" s="6">
        <v>370.11995519910545</v>
      </c>
      <c r="J3885" s="19">
        <f>Sales_table[[#This Row],[unit price]]-Sales_table[[#This Row],[unit cost]]</f>
        <v>148.04798207964211</v>
      </c>
      <c r="K3885" s="19">
        <f>Sales_table[[#This Row],[Profit]]*Sales_table[[#This Row],[Order qty]]</f>
        <v>888.28789247785267</v>
      </c>
    </row>
    <row r="3886" spans="1:11" ht="14.25" customHeight="1" x14ac:dyDescent="0.35">
      <c r="A3886" s="1" t="s">
        <v>3897</v>
      </c>
      <c r="B3886" s="3">
        <v>43906</v>
      </c>
      <c r="C3886" s="1" t="s">
        <v>12</v>
      </c>
      <c r="D3886" s="1">
        <v>9</v>
      </c>
      <c r="E3886" s="1">
        <v>129</v>
      </c>
      <c r="F3886" s="1">
        <v>21</v>
      </c>
      <c r="G3886" s="5">
        <v>6</v>
      </c>
      <c r="H3886" s="6">
        <v>423.97060865163803</v>
      </c>
      <c r="I3886" s="6">
        <v>302.83614903688431</v>
      </c>
      <c r="J3886" s="19">
        <f>Sales_table[[#This Row],[unit price]]-Sales_table[[#This Row],[unit cost]]</f>
        <v>121.13445961475372</v>
      </c>
      <c r="K3886" s="19">
        <f>Sales_table[[#This Row],[Profit]]*Sales_table[[#This Row],[Order qty]]</f>
        <v>726.80675768852234</v>
      </c>
    </row>
    <row r="3887" spans="1:11" ht="14.25" customHeight="1" x14ac:dyDescent="0.35">
      <c r="A3887" s="1" t="s">
        <v>3898</v>
      </c>
      <c r="B3887" s="3">
        <v>43967</v>
      </c>
      <c r="C3887" s="1" t="s">
        <v>18</v>
      </c>
      <c r="D3887" s="1">
        <v>19</v>
      </c>
      <c r="E3887" s="1">
        <v>86</v>
      </c>
      <c r="F3887" s="1">
        <v>38</v>
      </c>
      <c r="G3887" s="5">
        <v>7</v>
      </c>
      <c r="H3887" s="6">
        <v>173.85257256031036</v>
      </c>
      <c r="I3887" s="6">
        <v>124.18040897165027</v>
      </c>
      <c r="J3887" s="19">
        <f>Sales_table[[#This Row],[unit price]]-Sales_table[[#This Row],[unit cost]]</f>
        <v>49.672163588660098</v>
      </c>
      <c r="K3887" s="19">
        <f>Sales_table[[#This Row],[Profit]]*Sales_table[[#This Row],[Order qty]]</f>
        <v>347.70514512062067</v>
      </c>
    </row>
    <row r="3888" spans="1:11" ht="14.25" customHeight="1" x14ac:dyDescent="0.35">
      <c r="A3888" s="1" t="s">
        <v>3899</v>
      </c>
      <c r="B3888" s="3">
        <v>43869</v>
      </c>
      <c r="C3888" s="1" t="s">
        <v>10</v>
      </c>
      <c r="D3888" s="1">
        <v>24</v>
      </c>
      <c r="E3888" s="1">
        <v>207</v>
      </c>
      <c r="F3888" s="1">
        <v>19</v>
      </c>
      <c r="G3888" s="5">
        <v>6</v>
      </c>
      <c r="H3888" s="6">
        <v>612.27424675226212</v>
      </c>
      <c r="I3888" s="6">
        <v>437.33874768018723</v>
      </c>
      <c r="J3888" s="19">
        <f>Sales_table[[#This Row],[unit price]]-Sales_table[[#This Row],[unit cost]]</f>
        <v>174.93549907207489</v>
      </c>
      <c r="K3888" s="19">
        <f>Sales_table[[#This Row],[Profit]]*Sales_table[[#This Row],[Order qty]]</f>
        <v>1049.6129944324493</v>
      </c>
    </row>
    <row r="3889" spans="1:11" ht="14.25" customHeight="1" x14ac:dyDescent="0.35">
      <c r="A3889" s="1" t="s">
        <v>3900</v>
      </c>
      <c r="B3889" s="3">
        <v>43975</v>
      </c>
      <c r="C3889" s="1" t="s">
        <v>18</v>
      </c>
      <c r="D3889" s="1">
        <v>24</v>
      </c>
      <c r="E3889" s="1">
        <v>28</v>
      </c>
      <c r="F3889" s="1">
        <v>47</v>
      </c>
      <c r="G3889" s="5">
        <v>2</v>
      </c>
      <c r="H3889" s="6">
        <v>451.99402642250061</v>
      </c>
      <c r="I3889" s="6">
        <v>322.85287601607189</v>
      </c>
      <c r="J3889" s="19">
        <f>Sales_table[[#This Row],[unit price]]-Sales_table[[#This Row],[unit cost]]</f>
        <v>129.14115040642872</v>
      </c>
      <c r="K3889" s="19">
        <f>Sales_table[[#This Row],[Profit]]*Sales_table[[#This Row],[Order qty]]</f>
        <v>258.28230081285744</v>
      </c>
    </row>
    <row r="3890" spans="1:11" ht="14.25" customHeight="1" x14ac:dyDescent="0.35">
      <c r="A3890" s="1" t="s">
        <v>3901</v>
      </c>
      <c r="B3890" s="3">
        <v>43869</v>
      </c>
      <c r="C3890" s="1" t="s">
        <v>14</v>
      </c>
      <c r="D3890" s="1">
        <v>18</v>
      </c>
      <c r="E3890" s="1">
        <v>267</v>
      </c>
      <c r="F3890" s="1">
        <v>38</v>
      </c>
      <c r="G3890" s="5">
        <v>4</v>
      </c>
      <c r="H3890" s="6">
        <v>317.31778067350388</v>
      </c>
      <c r="I3890" s="6">
        <v>226.65555762393134</v>
      </c>
      <c r="J3890" s="19">
        <f>Sales_table[[#This Row],[unit price]]-Sales_table[[#This Row],[unit cost]]</f>
        <v>90.662223049572532</v>
      </c>
      <c r="K3890" s="19">
        <f>Sales_table[[#This Row],[Profit]]*Sales_table[[#This Row],[Order qty]]</f>
        <v>362.64889219829013</v>
      </c>
    </row>
    <row r="3891" spans="1:11" ht="14.25" customHeight="1" x14ac:dyDescent="0.35">
      <c r="A3891" s="1" t="s">
        <v>3902</v>
      </c>
      <c r="B3891" s="3">
        <v>43848</v>
      </c>
      <c r="C3891" s="1" t="s">
        <v>12</v>
      </c>
      <c r="D3891" s="1">
        <v>25</v>
      </c>
      <c r="E3891" s="1">
        <v>57</v>
      </c>
      <c r="F3891" s="1">
        <v>25</v>
      </c>
      <c r="G3891" s="5">
        <v>9</v>
      </c>
      <c r="H3891" s="6">
        <v>532.58473813533783</v>
      </c>
      <c r="I3891" s="6">
        <v>380.41767009666989</v>
      </c>
      <c r="J3891" s="19">
        <f>Sales_table[[#This Row],[unit price]]-Sales_table[[#This Row],[unit cost]]</f>
        <v>152.16706803866794</v>
      </c>
      <c r="K3891" s="19">
        <f>Sales_table[[#This Row],[Profit]]*Sales_table[[#This Row],[Order qty]]</f>
        <v>1369.5036123480113</v>
      </c>
    </row>
    <row r="3892" spans="1:11" ht="14.25" customHeight="1" x14ac:dyDescent="0.35">
      <c r="A3892" s="1" t="s">
        <v>3903</v>
      </c>
      <c r="B3892" s="3">
        <v>43892</v>
      </c>
      <c r="C3892" s="1" t="s">
        <v>18</v>
      </c>
      <c r="D3892" s="1">
        <v>16</v>
      </c>
      <c r="E3892" s="1">
        <v>337</v>
      </c>
      <c r="F3892" s="1">
        <v>1</v>
      </c>
      <c r="G3892" s="5">
        <v>6</v>
      </c>
      <c r="H3892" s="6">
        <v>547.00670510530472</v>
      </c>
      <c r="I3892" s="6">
        <v>390.71907507521769</v>
      </c>
      <c r="J3892" s="19">
        <f>Sales_table[[#This Row],[unit price]]-Sales_table[[#This Row],[unit cost]]</f>
        <v>156.28763003008703</v>
      </c>
      <c r="K3892" s="19">
        <f>Sales_table[[#This Row],[Profit]]*Sales_table[[#This Row],[Order qty]]</f>
        <v>937.72578018052218</v>
      </c>
    </row>
    <row r="3893" spans="1:11" ht="14.25" customHeight="1" x14ac:dyDescent="0.35">
      <c r="A3893" s="1" t="s">
        <v>3904</v>
      </c>
      <c r="B3893" s="3">
        <v>43884</v>
      </c>
      <c r="C3893" s="1" t="s">
        <v>12</v>
      </c>
      <c r="D3893" s="1">
        <v>19</v>
      </c>
      <c r="E3893" s="1">
        <v>343</v>
      </c>
      <c r="F3893" s="1">
        <v>3</v>
      </c>
      <c r="G3893" s="5">
        <v>2</v>
      </c>
      <c r="H3893" s="6">
        <v>245.2597861289978</v>
      </c>
      <c r="I3893" s="6">
        <v>175.18556152071272</v>
      </c>
      <c r="J3893" s="19">
        <f>Sales_table[[#This Row],[unit price]]-Sales_table[[#This Row],[unit cost]]</f>
        <v>70.074224608285078</v>
      </c>
      <c r="K3893" s="19">
        <f>Sales_table[[#This Row],[Profit]]*Sales_table[[#This Row],[Order qty]]</f>
        <v>140.14844921657016</v>
      </c>
    </row>
    <row r="3894" spans="1:11" ht="14.25" customHeight="1" x14ac:dyDescent="0.35">
      <c r="A3894" s="1" t="s">
        <v>3905</v>
      </c>
      <c r="B3894" s="3">
        <v>43943</v>
      </c>
      <c r="C3894" s="1" t="s">
        <v>10</v>
      </c>
      <c r="D3894" s="1">
        <v>23</v>
      </c>
      <c r="E3894" s="1">
        <v>241</v>
      </c>
      <c r="F3894" s="1">
        <v>47</v>
      </c>
      <c r="G3894" s="5">
        <v>8</v>
      </c>
      <c r="H3894" s="6">
        <v>266.3810972571373</v>
      </c>
      <c r="I3894" s="6">
        <v>190.27221232652664</v>
      </c>
      <c r="J3894" s="19">
        <f>Sales_table[[#This Row],[unit price]]-Sales_table[[#This Row],[unit cost]]</f>
        <v>76.108884930610657</v>
      </c>
      <c r="K3894" s="19">
        <f>Sales_table[[#This Row],[Profit]]*Sales_table[[#This Row],[Order qty]]</f>
        <v>608.87107944488525</v>
      </c>
    </row>
    <row r="3895" spans="1:11" ht="14.25" customHeight="1" x14ac:dyDescent="0.35">
      <c r="A3895" s="1" t="s">
        <v>3906</v>
      </c>
      <c r="B3895" s="3">
        <v>43958</v>
      </c>
      <c r="C3895" s="1" t="s">
        <v>12</v>
      </c>
      <c r="D3895" s="1">
        <v>22</v>
      </c>
      <c r="E3895" s="1">
        <v>38</v>
      </c>
      <c r="F3895" s="1">
        <v>47</v>
      </c>
      <c r="G3895" s="5">
        <v>8</v>
      </c>
      <c r="H3895" s="6">
        <v>319.06300127506256</v>
      </c>
      <c r="I3895" s="6">
        <v>227.90214376790183</v>
      </c>
      <c r="J3895" s="19">
        <f>Sales_table[[#This Row],[unit price]]-Sales_table[[#This Row],[unit cost]]</f>
        <v>91.160857507160728</v>
      </c>
      <c r="K3895" s="19">
        <f>Sales_table[[#This Row],[Profit]]*Sales_table[[#This Row],[Order qty]]</f>
        <v>729.28686005728582</v>
      </c>
    </row>
    <row r="3896" spans="1:11" ht="14.25" customHeight="1" x14ac:dyDescent="0.35">
      <c r="A3896" s="1" t="s">
        <v>3907</v>
      </c>
      <c r="B3896" s="3">
        <v>43978</v>
      </c>
      <c r="C3896" s="1" t="s">
        <v>14</v>
      </c>
      <c r="D3896" s="1">
        <v>24</v>
      </c>
      <c r="E3896" s="1">
        <v>40</v>
      </c>
      <c r="F3896" s="1">
        <v>38</v>
      </c>
      <c r="G3896" s="5">
        <v>1</v>
      </c>
      <c r="H3896" s="6">
        <v>407.81727701425552</v>
      </c>
      <c r="I3896" s="6">
        <v>291.29805501018251</v>
      </c>
      <c r="J3896" s="19">
        <f>Sales_table[[#This Row],[unit price]]-Sales_table[[#This Row],[unit cost]]</f>
        <v>116.51922200407301</v>
      </c>
      <c r="K3896" s="19">
        <f>Sales_table[[#This Row],[Profit]]*Sales_table[[#This Row],[Order qty]]</f>
        <v>116.51922200407301</v>
      </c>
    </row>
    <row r="3897" spans="1:11" ht="14.25" customHeight="1" x14ac:dyDescent="0.35">
      <c r="A3897" s="1" t="s">
        <v>3908</v>
      </c>
      <c r="B3897" s="3">
        <v>43943</v>
      </c>
      <c r="C3897" s="1" t="s">
        <v>12</v>
      </c>
      <c r="D3897" s="1">
        <v>12</v>
      </c>
      <c r="E3897" s="1">
        <v>184</v>
      </c>
      <c r="F3897" s="1">
        <v>20</v>
      </c>
      <c r="G3897" s="5">
        <v>8</v>
      </c>
      <c r="H3897" s="6">
        <v>622.34198641777039</v>
      </c>
      <c r="I3897" s="6">
        <v>444.52999029840743</v>
      </c>
      <c r="J3897" s="19">
        <f>Sales_table[[#This Row],[unit price]]-Sales_table[[#This Row],[unit cost]]</f>
        <v>177.81199611936296</v>
      </c>
      <c r="K3897" s="19">
        <f>Sales_table[[#This Row],[Profit]]*Sales_table[[#This Row],[Order qty]]</f>
        <v>1422.4959689549037</v>
      </c>
    </row>
    <row r="3898" spans="1:11" ht="14.25" customHeight="1" x14ac:dyDescent="0.35">
      <c r="A3898" s="1" t="s">
        <v>3909</v>
      </c>
      <c r="B3898" s="3">
        <v>43920</v>
      </c>
      <c r="C3898" s="1" t="s">
        <v>12</v>
      </c>
      <c r="D3898" s="1">
        <v>3</v>
      </c>
      <c r="E3898" s="1">
        <v>292</v>
      </c>
      <c r="F3898" s="1">
        <v>7</v>
      </c>
      <c r="G3898" s="5">
        <v>6</v>
      </c>
      <c r="H3898" s="6">
        <v>383.84274834394455</v>
      </c>
      <c r="I3898" s="6">
        <v>274.17339167424615</v>
      </c>
      <c r="J3898" s="19">
        <f>Sales_table[[#This Row],[unit price]]-Sales_table[[#This Row],[unit cost]]</f>
        <v>109.6693566696984</v>
      </c>
      <c r="K3898" s="19">
        <f>Sales_table[[#This Row],[Profit]]*Sales_table[[#This Row],[Order qty]]</f>
        <v>658.01614001819041</v>
      </c>
    </row>
    <row r="3899" spans="1:11" ht="14.25" customHeight="1" x14ac:dyDescent="0.35">
      <c r="A3899" s="1" t="s">
        <v>3910</v>
      </c>
      <c r="B3899" s="3">
        <v>43900</v>
      </c>
      <c r="C3899" s="1" t="s">
        <v>18</v>
      </c>
      <c r="D3899" s="1">
        <v>5</v>
      </c>
      <c r="E3899" s="1">
        <v>158</v>
      </c>
      <c r="F3899" s="1">
        <v>3</v>
      </c>
      <c r="G3899" s="5">
        <v>9</v>
      </c>
      <c r="H3899" s="6">
        <v>353.80329215526581</v>
      </c>
      <c r="I3899" s="6">
        <v>252.71663725376132</v>
      </c>
      <c r="J3899" s="19">
        <f>Sales_table[[#This Row],[unit price]]-Sales_table[[#This Row],[unit cost]]</f>
        <v>101.08665490150449</v>
      </c>
      <c r="K3899" s="19">
        <f>Sales_table[[#This Row],[Profit]]*Sales_table[[#This Row],[Order qty]]</f>
        <v>909.77989411354042</v>
      </c>
    </row>
    <row r="3900" spans="1:11" ht="14.25" customHeight="1" x14ac:dyDescent="0.35">
      <c r="A3900" s="1" t="s">
        <v>3911</v>
      </c>
      <c r="B3900" s="3">
        <v>43955</v>
      </c>
      <c r="C3900" s="1" t="s">
        <v>10</v>
      </c>
      <c r="D3900" s="1">
        <v>6</v>
      </c>
      <c r="E3900" s="1">
        <v>56</v>
      </c>
      <c r="F3900" s="1">
        <v>14</v>
      </c>
      <c r="G3900" s="5">
        <v>3</v>
      </c>
      <c r="H3900" s="6">
        <v>269.47067195177078</v>
      </c>
      <c r="I3900" s="6">
        <v>192.479051394122</v>
      </c>
      <c r="J3900" s="19">
        <f>Sales_table[[#This Row],[unit price]]-Sales_table[[#This Row],[unit cost]]</f>
        <v>76.991620557648787</v>
      </c>
      <c r="K3900" s="19">
        <f>Sales_table[[#This Row],[Profit]]*Sales_table[[#This Row],[Order qty]]</f>
        <v>230.97486167294636</v>
      </c>
    </row>
    <row r="3901" spans="1:11" ht="14.25" customHeight="1" x14ac:dyDescent="0.35">
      <c r="A3901" s="1" t="s">
        <v>3912</v>
      </c>
      <c r="B3901" s="3">
        <v>43877</v>
      </c>
      <c r="C3901" s="1" t="s">
        <v>18</v>
      </c>
      <c r="D3901" s="1">
        <v>16</v>
      </c>
      <c r="E3901" s="1">
        <v>197</v>
      </c>
      <c r="F3901" s="1">
        <v>6</v>
      </c>
      <c r="G3901" s="5">
        <v>4</v>
      </c>
      <c r="H3901" s="6">
        <v>263.00899887084961</v>
      </c>
      <c r="I3901" s="6">
        <v>187.86357062203544</v>
      </c>
      <c r="J3901" s="19">
        <f>Sales_table[[#This Row],[unit price]]-Sales_table[[#This Row],[unit cost]]</f>
        <v>75.14542824881417</v>
      </c>
      <c r="K3901" s="19">
        <f>Sales_table[[#This Row],[Profit]]*Sales_table[[#This Row],[Order qty]]</f>
        <v>300.58171299525668</v>
      </c>
    </row>
    <row r="3902" spans="1:11" ht="14.25" customHeight="1" x14ac:dyDescent="0.35">
      <c r="A3902" s="1" t="s">
        <v>3913</v>
      </c>
      <c r="B3902" s="3">
        <v>43955</v>
      </c>
      <c r="C3902" s="1" t="s">
        <v>18</v>
      </c>
      <c r="D3902" s="1">
        <v>12</v>
      </c>
      <c r="E3902" s="1">
        <v>152</v>
      </c>
      <c r="F3902" s="1">
        <v>32</v>
      </c>
      <c r="G3902" s="5">
        <v>2</v>
      </c>
      <c r="H3902" s="6">
        <v>403.21011918783188</v>
      </c>
      <c r="I3902" s="6">
        <v>288.00722799130853</v>
      </c>
      <c r="J3902" s="19">
        <f>Sales_table[[#This Row],[unit price]]-Sales_table[[#This Row],[unit cost]]</f>
        <v>115.20289119652335</v>
      </c>
      <c r="K3902" s="19">
        <f>Sales_table[[#This Row],[Profit]]*Sales_table[[#This Row],[Order qty]]</f>
        <v>230.40578239304671</v>
      </c>
    </row>
    <row r="3903" spans="1:11" ht="14.25" customHeight="1" x14ac:dyDescent="0.35">
      <c r="A3903" s="1" t="s">
        <v>3914</v>
      </c>
      <c r="B3903" s="3">
        <v>43872</v>
      </c>
      <c r="C3903" s="1" t="s">
        <v>18</v>
      </c>
      <c r="D3903" s="1">
        <v>23</v>
      </c>
      <c r="E3903" s="1">
        <v>231</v>
      </c>
      <c r="F3903" s="1">
        <v>38</v>
      </c>
      <c r="G3903" s="5">
        <v>7</v>
      </c>
      <c r="H3903" s="6">
        <v>590.84595501422882</v>
      </c>
      <c r="I3903" s="6">
        <v>422.03282501016349</v>
      </c>
      <c r="J3903" s="19">
        <f>Sales_table[[#This Row],[unit price]]-Sales_table[[#This Row],[unit cost]]</f>
        <v>168.81313000406533</v>
      </c>
      <c r="K3903" s="19">
        <f>Sales_table[[#This Row],[Profit]]*Sales_table[[#This Row],[Order qty]]</f>
        <v>1181.6919100284572</v>
      </c>
    </row>
    <row r="3904" spans="1:11" ht="14.25" customHeight="1" x14ac:dyDescent="0.35">
      <c r="A3904" s="1" t="s">
        <v>3915</v>
      </c>
      <c r="B3904" s="3">
        <v>43852</v>
      </c>
      <c r="C3904" s="1" t="s">
        <v>14</v>
      </c>
      <c r="D3904" s="1">
        <v>26</v>
      </c>
      <c r="E3904" s="1">
        <v>233</v>
      </c>
      <c r="F3904" s="1">
        <v>14</v>
      </c>
      <c r="G3904" s="5">
        <v>2</v>
      </c>
      <c r="H3904" s="6">
        <v>301.15835720300674</v>
      </c>
      <c r="I3904" s="6">
        <v>215.11311228786198</v>
      </c>
      <c r="J3904" s="19">
        <f>Sales_table[[#This Row],[unit price]]-Sales_table[[#This Row],[unit cost]]</f>
        <v>86.045244915144764</v>
      </c>
      <c r="K3904" s="19">
        <f>Sales_table[[#This Row],[Profit]]*Sales_table[[#This Row],[Order qty]]</f>
        <v>172.09048983028953</v>
      </c>
    </row>
    <row r="3905" spans="1:11" ht="14.25" customHeight="1" x14ac:dyDescent="0.35">
      <c r="A3905" s="1" t="s">
        <v>3916</v>
      </c>
      <c r="B3905" s="3">
        <v>43874</v>
      </c>
      <c r="C3905" s="1" t="s">
        <v>12</v>
      </c>
      <c r="D3905" s="1">
        <v>22</v>
      </c>
      <c r="E3905" s="1">
        <v>44</v>
      </c>
      <c r="F3905" s="1">
        <v>31</v>
      </c>
      <c r="G3905" s="5">
        <v>10</v>
      </c>
      <c r="H3905" s="6">
        <v>569.74892163276672</v>
      </c>
      <c r="I3905" s="6">
        <v>406.96351545197626</v>
      </c>
      <c r="J3905" s="19">
        <f>Sales_table[[#This Row],[unit price]]-Sales_table[[#This Row],[unit cost]]</f>
        <v>162.78540618079046</v>
      </c>
      <c r="K3905" s="19">
        <f>Sales_table[[#This Row],[Profit]]*Sales_table[[#This Row],[Order qty]]</f>
        <v>1627.8540618079046</v>
      </c>
    </row>
    <row r="3906" spans="1:11" ht="14.25" customHeight="1" x14ac:dyDescent="0.35">
      <c r="A3906" s="1" t="s">
        <v>3917</v>
      </c>
      <c r="B3906" s="3">
        <v>43868</v>
      </c>
      <c r="C3906" s="1" t="s">
        <v>18</v>
      </c>
      <c r="D3906" s="1">
        <v>14</v>
      </c>
      <c r="E3906" s="1">
        <v>316</v>
      </c>
      <c r="F3906" s="1">
        <v>33</v>
      </c>
      <c r="G3906" s="5">
        <v>5</v>
      </c>
      <c r="H3906" s="6">
        <v>406.83141535520554</v>
      </c>
      <c r="I3906" s="6">
        <v>290.59386811086114</v>
      </c>
      <c r="J3906" s="19">
        <f>Sales_table[[#This Row],[unit price]]-Sales_table[[#This Row],[unit cost]]</f>
        <v>116.2375472443444</v>
      </c>
      <c r="K3906" s="19">
        <f>Sales_table[[#This Row],[Profit]]*Sales_table[[#This Row],[Order qty]]</f>
        <v>581.18773622172193</v>
      </c>
    </row>
    <row r="3907" spans="1:11" ht="14.25" customHeight="1" x14ac:dyDescent="0.35">
      <c r="A3907" s="1" t="s">
        <v>3918</v>
      </c>
      <c r="B3907" s="3">
        <v>43846</v>
      </c>
      <c r="C3907" s="1" t="s">
        <v>12</v>
      </c>
      <c r="D3907" s="1">
        <v>14</v>
      </c>
      <c r="E3907" s="1">
        <v>360</v>
      </c>
      <c r="F3907" s="1">
        <v>11</v>
      </c>
      <c r="G3907" s="5">
        <v>1</v>
      </c>
      <c r="H3907" s="6">
        <v>438.70887315273285</v>
      </c>
      <c r="I3907" s="6">
        <v>313.3634808233806</v>
      </c>
      <c r="J3907" s="19">
        <f>Sales_table[[#This Row],[unit price]]-Sales_table[[#This Row],[unit cost]]</f>
        <v>125.34539232935225</v>
      </c>
      <c r="K3907" s="19">
        <f>Sales_table[[#This Row],[Profit]]*Sales_table[[#This Row],[Order qty]]</f>
        <v>125.34539232935225</v>
      </c>
    </row>
    <row r="3908" spans="1:11" ht="14.25" customHeight="1" x14ac:dyDescent="0.35">
      <c r="A3908" s="1" t="s">
        <v>3919</v>
      </c>
      <c r="B3908" s="3">
        <v>43910</v>
      </c>
      <c r="C3908" s="1" t="s">
        <v>14</v>
      </c>
      <c r="D3908" s="1">
        <v>15</v>
      </c>
      <c r="E3908" s="1">
        <v>283</v>
      </c>
      <c r="F3908" s="1">
        <v>41</v>
      </c>
      <c r="G3908" s="5">
        <v>5</v>
      </c>
      <c r="H3908" s="6">
        <v>304.63918286561966</v>
      </c>
      <c r="I3908" s="6">
        <v>217.59941633258549</v>
      </c>
      <c r="J3908" s="19">
        <f>Sales_table[[#This Row],[unit price]]-Sales_table[[#This Row],[unit cost]]</f>
        <v>87.039766533034168</v>
      </c>
      <c r="K3908" s="19">
        <f>Sales_table[[#This Row],[Profit]]*Sales_table[[#This Row],[Order qty]]</f>
        <v>435.19883266517081</v>
      </c>
    </row>
    <row r="3909" spans="1:11" ht="14.25" customHeight="1" x14ac:dyDescent="0.35">
      <c r="A3909" s="1" t="s">
        <v>3920</v>
      </c>
      <c r="B3909" s="3">
        <v>43946</v>
      </c>
      <c r="C3909" s="1" t="s">
        <v>10</v>
      </c>
      <c r="D3909" s="1">
        <v>20</v>
      </c>
      <c r="E3909" s="1">
        <v>144</v>
      </c>
      <c r="F3909" s="1">
        <v>33</v>
      </c>
      <c r="G3909" s="5">
        <v>7</v>
      </c>
      <c r="H3909" s="6">
        <v>540.34770441055298</v>
      </c>
      <c r="I3909" s="6">
        <v>385.96264600753784</v>
      </c>
      <c r="J3909" s="19">
        <f>Sales_table[[#This Row],[unit price]]-Sales_table[[#This Row],[unit cost]]</f>
        <v>154.38505840301514</v>
      </c>
      <c r="K3909" s="19">
        <f>Sales_table[[#This Row],[Profit]]*Sales_table[[#This Row],[Order qty]]</f>
        <v>1080.695408821106</v>
      </c>
    </row>
    <row r="3910" spans="1:11" ht="14.25" customHeight="1" x14ac:dyDescent="0.35">
      <c r="A3910" s="1" t="s">
        <v>3921</v>
      </c>
      <c r="B3910" s="3">
        <v>43867</v>
      </c>
      <c r="C3910" s="1" t="s">
        <v>12</v>
      </c>
      <c r="D3910" s="1">
        <v>2</v>
      </c>
      <c r="E3910" s="1">
        <v>92</v>
      </c>
      <c r="F3910" s="1">
        <v>33</v>
      </c>
      <c r="G3910" s="5">
        <v>3</v>
      </c>
      <c r="H3910" s="6">
        <v>176.16128772497177</v>
      </c>
      <c r="I3910" s="6">
        <v>125.82949123212271</v>
      </c>
      <c r="J3910" s="19">
        <f>Sales_table[[#This Row],[unit price]]-Sales_table[[#This Row],[unit cost]]</f>
        <v>50.331796492849065</v>
      </c>
      <c r="K3910" s="19">
        <f>Sales_table[[#This Row],[Profit]]*Sales_table[[#This Row],[Order qty]]</f>
        <v>150.9953894785472</v>
      </c>
    </row>
    <row r="3911" spans="1:11" ht="14.25" customHeight="1" x14ac:dyDescent="0.35">
      <c r="A3911" s="1" t="s">
        <v>3922</v>
      </c>
      <c r="B3911" s="3">
        <v>43862</v>
      </c>
      <c r="C3911" s="1" t="s">
        <v>14</v>
      </c>
      <c r="D3911" s="1">
        <v>6</v>
      </c>
      <c r="E3911" s="1">
        <v>162</v>
      </c>
      <c r="F3911" s="1">
        <v>7</v>
      </c>
      <c r="G3911" s="5">
        <v>7</v>
      </c>
      <c r="H3911" s="6">
        <v>208.59059393405914</v>
      </c>
      <c r="I3911" s="6">
        <v>148.99328138147084</v>
      </c>
      <c r="J3911" s="19">
        <f>Sales_table[[#This Row],[unit price]]-Sales_table[[#This Row],[unit cost]]</f>
        <v>59.597312552588306</v>
      </c>
      <c r="K3911" s="19">
        <f>Sales_table[[#This Row],[Profit]]*Sales_table[[#This Row],[Order qty]]</f>
        <v>417.18118786811817</v>
      </c>
    </row>
    <row r="3912" spans="1:11" ht="14.25" customHeight="1" x14ac:dyDescent="0.35">
      <c r="A3912" s="1" t="s">
        <v>3923</v>
      </c>
      <c r="B3912" s="3">
        <v>43871</v>
      </c>
      <c r="C3912" s="1" t="s">
        <v>10</v>
      </c>
      <c r="D3912" s="1">
        <v>19</v>
      </c>
      <c r="E3912" s="1">
        <v>276</v>
      </c>
      <c r="F3912" s="1">
        <v>29</v>
      </c>
      <c r="G3912" s="5">
        <v>4</v>
      </c>
      <c r="H3912" s="6">
        <v>379.63000684976578</v>
      </c>
      <c r="I3912" s="6">
        <v>271.16429060697556</v>
      </c>
      <c r="J3912" s="19">
        <f>Sales_table[[#This Row],[unit price]]-Sales_table[[#This Row],[unit cost]]</f>
        <v>108.46571624279022</v>
      </c>
      <c r="K3912" s="19">
        <f>Sales_table[[#This Row],[Profit]]*Sales_table[[#This Row],[Order qty]]</f>
        <v>433.86286497116089</v>
      </c>
    </row>
    <row r="3913" spans="1:11" ht="14.25" customHeight="1" x14ac:dyDescent="0.35">
      <c r="A3913" s="1" t="s">
        <v>3924</v>
      </c>
      <c r="B3913" s="3">
        <v>43925</v>
      </c>
      <c r="C3913" s="1" t="s">
        <v>14</v>
      </c>
      <c r="D3913" s="1">
        <v>25</v>
      </c>
      <c r="E3913" s="1">
        <v>218</v>
      </c>
      <c r="F3913" s="1">
        <v>7</v>
      </c>
      <c r="G3913" s="5">
        <v>2</v>
      </c>
      <c r="H3913" s="6">
        <v>282.71727347373962</v>
      </c>
      <c r="I3913" s="6">
        <v>201.94090962409973</v>
      </c>
      <c r="J3913" s="19">
        <f>Sales_table[[#This Row],[unit price]]-Sales_table[[#This Row],[unit cost]]</f>
        <v>80.776363849639893</v>
      </c>
      <c r="K3913" s="19">
        <f>Sales_table[[#This Row],[Profit]]*Sales_table[[#This Row],[Order qty]]</f>
        <v>161.55272769927979</v>
      </c>
    </row>
    <row r="3914" spans="1:11" ht="14.25" customHeight="1" x14ac:dyDescent="0.35">
      <c r="A3914" s="1" t="s">
        <v>3925</v>
      </c>
      <c r="B3914" s="3">
        <v>43923</v>
      </c>
      <c r="C3914" s="1" t="s">
        <v>14</v>
      </c>
      <c r="D3914" s="1">
        <v>25</v>
      </c>
      <c r="E3914" s="1">
        <v>157</v>
      </c>
      <c r="F3914" s="1">
        <v>25</v>
      </c>
      <c r="G3914" s="5">
        <v>6</v>
      </c>
      <c r="H3914" s="6">
        <v>170.27645748853683</v>
      </c>
      <c r="I3914" s="6">
        <v>121.62604106324061</v>
      </c>
      <c r="J3914" s="19">
        <f>Sales_table[[#This Row],[unit price]]-Sales_table[[#This Row],[unit cost]]</f>
        <v>48.650416425296228</v>
      </c>
      <c r="K3914" s="19">
        <f>Sales_table[[#This Row],[Profit]]*Sales_table[[#This Row],[Order qty]]</f>
        <v>291.9024985517774</v>
      </c>
    </row>
    <row r="3915" spans="1:11" ht="14.25" customHeight="1" x14ac:dyDescent="0.35">
      <c r="A3915" s="1" t="s">
        <v>3926</v>
      </c>
      <c r="B3915" s="3">
        <v>43892</v>
      </c>
      <c r="C3915" s="1" t="s">
        <v>12</v>
      </c>
      <c r="D3915" s="1">
        <v>20</v>
      </c>
      <c r="E3915" s="1">
        <v>289</v>
      </c>
      <c r="F3915" s="1">
        <v>16</v>
      </c>
      <c r="G3915" s="5">
        <v>2</v>
      </c>
      <c r="H3915" s="6">
        <v>182.82345378398895</v>
      </c>
      <c r="I3915" s="6">
        <v>130.58818127427784</v>
      </c>
      <c r="J3915" s="19">
        <f>Sales_table[[#This Row],[unit price]]-Sales_table[[#This Row],[unit cost]]</f>
        <v>52.235272509711109</v>
      </c>
      <c r="K3915" s="19">
        <f>Sales_table[[#This Row],[Profit]]*Sales_table[[#This Row],[Order qty]]</f>
        <v>104.47054501942222</v>
      </c>
    </row>
    <row r="3916" spans="1:11" ht="14.25" customHeight="1" x14ac:dyDescent="0.35">
      <c r="A3916" s="1" t="s">
        <v>3927</v>
      </c>
      <c r="B3916" s="3">
        <v>43977</v>
      </c>
      <c r="C3916" s="1" t="s">
        <v>10</v>
      </c>
      <c r="D3916" s="1">
        <v>3</v>
      </c>
      <c r="E3916" s="1">
        <v>119</v>
      </c>
      <c r="F3916" s="1">
        <v>16</v>
      </c>
      <c r="G3916" s="5">
        <v>8</v>
      </c>
      <c r="H3916" s="6">
        <v>211.44631987810135</v>
      </c>
      <c r="I3916" s="6">
        <v>151.03308562721526</v>
      </c>
      <c r="J3916" s="19">
        <f>Sales_table[[#This Row],[unit price]]-Sales_table[[#This Row],[unit cost]]</f>
        <v>60.413234250886092</v>
      </c>
      <c r="K3916" s="19">
        <f>Sales_table[[#This Row],[Profit]]*Sales_table[[#This Row],[Order qty]]</f>
        <v>483.30587400708873</v>
      </c>
    </row>
    <row r="3917" spans="1:11" ht="14.25" customHeight="1" x14ac:dyDescent="0.35">
      <c r="A3917" s="1" t="s">
        <v>3928</v>
      </c>
      <c r="B3917" s="3">
        <v>43969</v>
      </c>
      <c r="C3917" s="1" t="s">
        <v>18</v>
      </c>
      <c r="D3917" s="1">
        <v>5</v>
      </c>
      <c r="E3917" s="1">
        <v>119</v>
      </c>
      <c r="F3917" s="1">
        <v>19</v>
      </c>
      <c r="G3917" s="5">
        <v>5</v>
      </c>
      <c r="H3917" s="6">
        <v>646.97365665435791</v>
      </c>
      <c r="I3917" s="6">
        <v>462.12404046739852</v>
      </c>
      <c r="J3917" s="19">
        <f>Sales_table[[#This Row],[unit price]]-Sales_table[[#This Row],[unit cost]]</f>
        <v>184.84961618695939</v>
      </c>
      <c r="K3917" s="19">
        <f>Sales_table[[#This Row],[Profit]]*Sales_table[[#This Row],[Order qty]]</f>
        <v>924.24808093479692</v>
      </c>
    </row>
    <row r="3918" spans="1:11" ht="14.25" customHeight="1" x14ac:dyDescent="0.35">
      <c r="A3918" s="1" t="s">
        <v>3929</v>
      </c>
      <c r="B3918" s="3">
        <v>43965</v>
      </c>
      <c r="C3918" s="1" t="s">
        <v>14</v>
      </c>
      <c r="D3918" s="1">
        <v>7</v>
      </c>
      <c r="E3918" s="1">
        <v>64</v>
      </c>
      <c r="F3918" s="1">
        <v>28</v>
      </c>
      <c r="G3918" s="5">
        <v>4</v>
      </c>
      <c r="H3918" s="6">
        <v>625.64134114980698</v>
      </c>
      <c r="I3918" s="6">
        <v>446.88667224986216</v>
      </c>
      <c r="J3918" s="19">
        <f>Sales_table[[#This Row],[unit price]]-Sales_table[[#This Row],[unit cost]]</f>
        <v>178.75466889994482</v>
      </c>
      <c r="K3918" s="19">
        <f>Sales_table[[#This Row],[Profit]]*Sales_table[[#This Row],[Order qty]]</f>
        <v>715.01867559977927</v>
      </c>
    </row>
    <row r="3919" spans="1:11" ht="14.25" customHeight="1" x14ac:dyDescent="0.35">
      <c r="A3919" s="1" t="s">
        <v>3930</v>
      </c>
      <c r="B3919" s="3">
        <v>43903</v>
      </c>
      <c r="C3919" s="1" t="s">
        <v>14</v>
      </c>
      <c r="D3919" s="1">
        <v>26</v>
      </c>
      <c r="E3919" s="1">
        <v>366</v>
      </c>
      <c r="F3919" s="1">
        <v>39</v>
      </c>
      <c r="G3919" s="5">
        <v>8</v>
      </c>
      <c r="H3919" s="6">
        <v>309.57670319080353</v>
      </c>
      <c r="I3919" s="6">
        <v>221.12621656485967</v>
      </c>
      <c r="J3919" s="19">
        <f>Sales_table[[#This Row],[unit price]]-Sales_table[[#This Row],[unit cost]]</f>
        <v>88.450486625943853</v>
      </c>
      <c r="K3919" s="19">
        <f>Sales_table[[#This Row],[Profit]]*Sales_table[[#This Row],[Order qty]]</f>
        <v>707.60389300755082</v>
      </c>
    </row>
    <row r="3920" spans="1:11" ht="14.25" customHeight="1" x14ac:dyDescent="0.35">
      <c r="A3920" s="1" t="s">
        <v>3931</v>
      </c>
      <c r="B3920" s="3">
        <v>43883</v>
      </c>
      <c r="C3920" s="1" t="s">
        <v>14</v>
      </c>
      <c r="D3920" s="1">
        <v>4</v>
      </c>
      <c r="E3920" s="1">
        <v>218</v>
      </c>
      <c r="F3920" s="1">
        <v>42</v>
      </c>
      <c r="G3920" s="5">
        <v>2</v>
      </c>
      <c r="H3920" s="6">
        <v>487.89287048578262</v>
      </c>
      <c r="I3920" s="6">
        <v>348.49490748984476</v>
      </c>
      <c r="J3920" s="19">
        <f>Sales_table[[#This Row],[unit price]]-Sales_table[[#This Row],[unit cost]]</f>
        <v>139.39796299593786</v>
      </c>
      <c r="K3920" s="19">
        <f>Sales_table[[#This Row],[Profit]]*Sales_table[[#This Row],[Order qty]]</f>
        <v>278.79592599187572</v>
      </c>
    </row>
    <row r="3921" spans="1:11" ht="14.25" customHeight="1" x14ac:dyDescent="0.35">
      <c r="A3921" s="1" t="s">
        <v>3932</v>
      </c>
      <c r="B3921" s="3">
        <v>43868</v>
      </c>
      <c r="C3921" s="1" t="s">
        <v>14</v>
      </c>
      <c r="D3921" s="1">
        <v>1</v>
      </c>
      <c r="E3921" s="1">
        <v>17</v>
      </c>
      <c r="F3921" s="1">
        <v>40</v>
      </c>
      <c r="G3921" s="5">
        <v>10</v>
      </c>
      <c r="H3921" s="6">
        <v>477.76510834693909</v>
      </c>
      <c r="I3921" s="6">
        <v>341.26079167638511</v>
      </c>
      <c r="J3921" s="19">
        <f>Sales_table[[#This Row],[unit price]]-Sales_table[[#This Row],[unit cost]]</f>
        <v>136.50431667055398</v>
      </c>
      <c r="K3921" s="19">
        <f>Sales_table[[#This Row],[Profit]]*Sales_table[[#This Row],[Order qty]]</f>
        <v>1365.0431667055398</v>
      </c>
    </row>
    <row r="3922" spans="1:11" ht="14.25" customHeight="1" x14ac:dyDescent="0.35">
      <c r="A3922" s="1" t="s">
        <v>3933</v>
      </c>
      <c r="B3922" s="3">
        <v>43936</v>
      </c>
      <c r="C3922" s="1" t="s">
        <v>18</v>
      </c>
      <c r="D3922" s="1">
        <v>24</v>
      </c>
      <c r="E3922" s="1">
        <v>238</v>
      </c>
      <c r="F3922" s="1">
        <v>16</v>
      </c>
      <c r="G3922" s="5">
        <v>4</v>
      </c>
      <c r="H3922" s="6">
        <v>280.12367552518845</v>
      </c>
      <c r="I3922" s="6">
        <v>200.0883396608489</v>
      </c>
      <c r="J3922" s="19">
        <f>Sales_table[[#This Row],[unit price]]-Sales_table[[#This Row],[unit cost]]</f>
        <v>80.035335864339544</v>
      </c>
      <c r="K3922" s="19">
        <f>Sales_table[[#This Row],[Profit]]*Sales_table[[#This Row],[Order qty]]</f>
        <v>320.14134345735818</v>
      </c>
    </row>
    <row r="3923" spans="1:11" ht="14.25" customHeight="1" x14ac:dyDescent="0.35">
      <c r="A3923" s="1" t="s">
        <v>3934</v>
      </c>
      <c r="B3923" s="3">
        <v>43952</v>
      </c>
      <c r="C3923" s="1" t="s">
        <v>12</v>
      </c>
      <c r="D3923" s="1">
        <v>14</v>
      </c>
      <c r="E3923" s="1">
        <v>333</v>
      </c>
      <c r="F3923" s="1">
        <v>35</v>
      </c>
      <c r="G3923" s="5">
        <v>8</v>
      </c>
      <c r="H3923" s="6">
        <v>523.80963170528412</v>
      </c>
      <c r="I3923" s="6">
        <v>374.14973693234583</v>
      </c>
      <c r="J3923" s="19">
        <f>Sales_table[[#This Row],[unit price]]-Sales_table[[#This Row],[unit cost]]</f>
        <v>149.65989477293829</v>
      </c>
      <c r="K3923" s="19">
        <f>Sales_table[[#This Row],[Profit]]*Sales_table[[#This Row],[Order qty]]</f>
        <v>1197.2791581835063</v>
      </c>
    </row>
    <row r="3924" spans="1:11" ht="14.25" customHeight="1" x14ac:dyDescent="0.35">
      <c r="A3924" s="1" t="s">
        <v>3935</v>
      </c>
      <c r="B3924" s="3">
        <v>43881</v>
      </c>
      <c r="C3924" s="1" t="s">
        <v>14</v>
      </c>
      <c r="D3924" s="1">
        <v>3</v>
      </c>
      <c r="E3924" s="1">
        <v>50</v>
      </c>
      <c r="F3924" s="1">
        <v>6</v>
      </c>
      <c r="G3924" s="5">
        <v>7</v>
      </c>
      <c r="H3924" s="6">
        <v>433.40429002046585</v>
      </c>
      <c r="I3924" s="6">
        <v>309.57449287176132</v>
      </c>
      <c r="J3924" s="19">
        <f>Sales_table[[#This Row],[unit price]]-Sales_table[[#This Row],[unit cost]]</f>
        <v>123.82979714870453</v>
      </c>
      <c r="K3924" s="19">
        <f>Sales_table[[#This Row],[Profit]]*Sales_table[[#This Row],[Order qty]]</f>
        <v>866.8085800409317</v>
      </c>
    </row>
    <row r="3925" spans="1:11" ht="14.25" customHeight="1" x14ac:dyDescent="0.35">
      <c r="A3925" s="1" t="s">
        <v>3936</v>
      </c>
      <c r="B3925" s="3">
        <v>43932</v>
      </c>
      <c r="C3925" s="1" t="s">
        <v>14</v>
      </c>
      <c r="D3925" s="1">
        <v>15</v>
      </c>
      <c r="E3925" s="1">
        <v>319</v>
      </c>
      <c r="F3925" s="1">
        <v>29</v>
      </c>
      <c r="G3925" s="5">
        <v>8</v>
      </c>
      <c r="H3925" s="6">
        <v>504.8502345085144</v>
      </c>
      <c r="I3925" s="6">
        <v>360.6073103632246</v>
      </c>
      <c r="J3925" s="19">
        <f>Sales_table[[#This Row],[unit price]]-Sales_table[[#This Row],[unit cost]]</f>
        <v>144.24292414528981</v>
      </c>
      <c r="K3925" s="19">
        <f>Sales_table[[#This Row],[Profit]]*Sales_table[[#This Row],[Order qty]]</f>
        <v>1153.9433931623184</v>
      </c>
    </row>
    <row r="3926" spans="1:11" ht="14.25" customHeight="1" x14ac:dyDescent="0.35">
      <c r="A3926" s="1" t="s">
        <v>3937</v>
      </c>
      <c r="B3926" s="3">
        <v>43912</v>
      </c>
      <c r="C3926" s="1" t="s">
        <v>12</v>
      </c>
      <c r="D3926" s="1">
        <v>8</v>
      </c>
      <c r="E3926" s="1">
        <v>35</v>
      </c>
      <c r="F3926" s="1">
        <v>41</v>
      </c>
      <c r="G3926" s="5">
        <v>5</v>
      </c>
      <c r="H3926" s="6">
        <v>232.26014274358749</v>
      </c>
      <c r="I3926" s="6">
        <v>165.90010195970535</v>
      </c>
      <c r="J3926" s="19">
        <f>Sales_table[[#This Row],[unit price]]-Sales_table[[#This Row],[unit cost]]</f>
        <v>66.360040783882141</v>
      </c>
      <c r="K3926" s="19">
        <f>Sales_table[[#This Row],[Profit]]*Sales_table[[#This Row],[Order qty]]</f>
        <v>331.80020391941071</v>
      </c>
    </row>
    <row r="3927" spans="1:11" ht="14.25" customHeight="1" x14ac:dyDescent="0.35">
      <c r="A3927" s="1" t="s">
        <v>3938</v>
      </c>
      <c r="B3927" s="3">
        <v>43867</v>
      </c>
      <c r="C3927" s="1" t="s">
        <v>18</v>
      </c>
      <c r="D3927" s="1">
        <v>16</v>
      </c>
      <c r="E3927" s="1">
        <v>30</v>
      </c>
      <c r="F3927" s="1">
        <v>44</v>
      </c>
      <c r="G3927" s="5">
        <v>5</v>
      </c>
      <c r="H3927" s="6">
        <v>191.47469294071198</v>
      </c>
      <c r="I3927" s="6">
        <v>136.76763781479428</v>
      </c>
      <c r="J3927" s="19">
        <f>Sales_table[[#This Row],[unit price]]-Sales_table[[#This Row],[unit cost]]</f>
        <v>54.707055125917691</v>
      </c>
      <c r="K3927" s="19">
        <f>Sales_table[[#This Row],[Profit]]*Sales_table[[#This Row],[Order qty]]</f>
        <v>273.53527562958845</v>
      </c>
    </row>
    <row r="3928" spans="1:11" ht="14.25" customHeight="1" x14ac:dyDescent="0.35">
      <c r="A3928" s="1" t="s">
        <v>3939</v>
      </c>
      <c r="B3928" s="3">
        <v>43890</v>
      </c>
      <c r="C3928" s="1" t="s">
        <v>14</v>
      </c>
      <c r="D3928" s="1">
        <v>10</v>
      </c>
      <c r="E3928" s="1">
        <v>110</v>
      </c>
      <c r="F3928" s="1">
        <v>17</v>
      </c>
      <c r="G3928" s="5">
        <v>7</v>
      </c>
      <c r="H3928" s="6">
        <v>478.43571764230728</v>
      </c>
      <c r="I3928" s="6">
        <v>341.7397983159338</v>
      </c>
      <c r="J3928" s="19">
        <f>Sales_table[[#This Row],[unit price]]-Sales_table[[#This Row],[unit cost]]</f>
        <v>136.69591932637348</v>
      </c>
      <c r="K3928" s="19">
        <f>Sales_table[[#This Row],[Profit]]*Sales_table[[#This Row],[Order qty]]</f>
        <v>956.87143528461434</v>
      </c>
    </row>
    <row r="3929" spans="1:11" ht="14.25" customHeight="1" x14ac:dyDescent="0.35">
      <c r="A3929" s="1" t="s">
        <v>3940</v>
      </c>
      <c r="B3929" s="3">
        <v>43921</v>
      </c>
      <c r="C3929" s="1" t="s">
        <v>18</v>
      </c>
      <c r="D3929" s="1">
        <v>11</v>
      </c>
      <c r="E3929" s="1">
        <v>200</v>
      </c>
      <c r="F3929" s="1">
        <v>29</v>
      </c>
      <c r="G3929" s="5">
        <v>2</v>
      </c>
      <c r="H3929" s="6">
        <v>344.92611765861511</v>
      </c>
      <c r="I3929" s="6">
        <v>246.37579832758223</v>
      </c>
      <c r="J3929" s="19">
        <f>Sales_table[[#This Row],[unit price]]-Sales_table[[#This Row],[unit cost]]</f>
        <v>98.550319331032881</v>
      </c>
      <c r="K3929" s="19">
        <f>Sales_table[[#This Row],[Profit]]*Sales_table[[#This Row],[Order qty]]</f>
        <v>197.10063866206576</v>
      </c>
    </row>
    <row r="3930" spans="1:11" ht="14.25" customHeight="1" x14ac:dyDescent="0.35">
      <c r="A3930" s="1" t="s">
        <v>3941</v>
      </c>
      <c r="B3930" s="3">
        <v>43932</v>
      </c>
      <c r="C3930" s="1" t="s">
        <v>12</v>
      </c>
      <c r="D3930" s="1">
        <v>5</v>
      </c>
      <c r="E3930" s="1">
        <v>295</v>
      </c>
      <c r="F3930" s="1">
        <v>46</v>
      </c>
      <c r="G3930" s="5">
        <v>1</v>
      </c>
      <c r="H3930" s="6">
        <v>410.77199524641037</v>
      </c>
      <c r="I3930" s="6">
        <v>293.40856803315029</v>
      </c>
      <c r="J3930" s="19">
        <f>Sales_table[[#This Row],[unit price]]-Sales_table[[#This Row],[unit cost]]</f>
        <v>117.36342721326008</v>
      </c>
      <c r="K3930" s="19">
        <f>Sales_table[[#This Row],[Profit]]*Sales_table[[#This Row],[Order qty]]</f>
        <v>117.36342721326008</v>
      </c>
    </row>
    <row r="3931" spans="1:11" ht="14.25" customHeight="1" x14ac:dyDescent="0.35">
      <c r="A3931" s="1" t="s">
        <v>3942</v>
      </c>
      <c r="B3931" s="3">
        <v>43875</v>
      </c>
      <c r="C3931" s="1" t="s">
        <v>10</v>
      </c>
      <c r="D3931" s="1">
        <v>6</v>
      </c>
      <c r="E3931" s="1">
        <v>359</v>
      </c>
      <c r="F3931" s="1">
        <v>18</v>
      </c>
      <c r="G3931" s="5">
        <v>2</v>
      </c>
      <c r="H3931" s="6">
        <v>183.97062957286835</v>
      </c>
      <c r="I3931" s="6">
        <v>131.40759255204884</v>
      </c>
      <c r="J3931" s="19">
        <f>Sales_table[[#This Row],[unit price]]-Sales_table[[#This Row],[unit cost]]</f>
        <v>52.563037020819507</v>
      </c>
      <c r="K3931" s="19">
        <f>Sales_table[[#This Row],[Profit]]*Sales_table[[#This Row],[Order qty]]</f>
        <v>105.12607404163901</v>
      </c>
    </row>
    <row r="3932" spans="1:11" ht="14.25" customHeight="1" x14ac:dyDescent="0.35">
      <c r="A3932" s="1" t="s">
        <v>3943</v>
      </c>
      <c r="B3932" s="3">
        <v>43844</v>
      </c>
      <c r="C3932" s="1" t="s">
        <v>14</v>
      </c>
      <c r="D3932" s="1">
        <v>3</v>
      </c>
      <c r="E3932" s="1">
        <v>293</v>
      </c>
      <c r="F3932" s="1">
        <v>41</v>
      </c>
      <c r="G3932" s="5">
        <v>10</v>
      </c>
      <c r="H3932" s="6">
        <v>545.10342532396317</v>
      </c>
      <c r="I3932" s="6">
        <v>389.35958951711655</v>
      </c>
      <c r="J3932" s="19">
        <f>Sales_table[[#This Row],[unit price]]-Sales_table[[#This Row],[unit cost]]</f>
        <v>155.74383580684662</v>
      </c>
      <c r="K3932" s="19">
        <f>Sales_table[[#This Row],[Profit]]*Sales_table[[#This Row],[Order qty]]</f>
        <v>1557.4383580684662</v>
      </c>
    </row>
    <row r="3933" spans="1:11" ht="14.25" customHeight="1" x14ac:dyDescent="0.35">
      <c r="A3933" s="1" t="s">
        <v>3944</v>
      </c>
      <c r="B3933" s="3">
        <v>43852</v>
      </c>
      <c r="C3933" s="1" t="s">
        <v>18</v>
      </c>
      <c r="D3933" s="1">
        <v>23</v>
      </c>
      <c r="E3933" s="1">
        <v>278</v>
      </c>
      <c r="F3933" s="1">
        <v>40</v>
      </c>
      <c r="G3933" s="5">
        <v>2</v>
      </c>
      <c r="H3933" s="6">
        <v>638.70644187927246</v>
      </c>
      <c r="I3933" s="6">
        <v>456.2188870566232</v>
      </c>
      <c r="J3933" s="19">
        <f>Sales_table[[#This Row],[unit price]]-Sales_table[[#This Row],[unit cost]]</f>
        <v>182.48755482264926</v>
      </c>
      <c r="K3933" s="19">
        <f>Sales_table[[#This Row],[Profit]]*Sales_table[[#This Row],[Order qty]]</f>
        <v>364.97510964529852</v>
      </c>
    </row>
    <row r="3934" spans="1:11" ht="14.25" customHeight="1" x14ac:dyDescent="0.35">
      <c r="A3934" s="1" t="s">
        <v>3945</v>
      </c>
      <c r="B3934" s="3">
        <v>43886</v>
      </c>
      <c r="C3934" s="1" t="s">
        <v>18</v>
      </c>
      <c r="D3934" s="1">
        <v>25</v>
      </c>
      <c r="E3934" s="1">
        <v>112</v>
      </c>
      <c r="F3934" s="1">
        <v>17</v>
      </c>
      <c r="G3934" s="5">
        <v>10</v>
      </c>
      <c r="H3934" s="6">
        <v>177.33068078756332</v>
      </c>
      <c r="I3934" s="6">
        <v>126.66477199111667</v>
      </c>
      <c r="J3934" s="19">
        <f>Sales_table[[#This Row],[unit price]]-Sales_table[[#This Row],[unit cost]]</f>
        <v>50.665908796446658</v>
      </c>
      <c r="K3934" s="19">
        <f>Sales_table[[#This Row],[Profit]]*Sales_table[[#This Row],[Order qty]]</f>
        <v>506.65908796446661</v>
      </c>
    </row>
    <row r="3935" spans="1:11" ht="14.25" customHeight="1" x14ac:dyDescent="0.35">
      <c r="A3935" s="1" t="s">
        <v>3946</v>
      </c>
      <c r="B3935" s="3">
        <v>43904</v>
      </c>
      <c r="C3935" s="1" t="s">
        <v>14</v>
      </c>
      <c r="D3935" s="1">
        <v>12</v>
      </c>
      <c r="E3935" s="1">
        <v>114</v>
      </c>
      <c r="F3935" s="1">
        <v>18</v>
      </c>
      <c r="G3935" s="5">
        <v>10</v>
      </c>
      <c r="H3935" s="6">
        <v>568.84559834003448</v>
      </c>
      <c r="I3935" s="6">
        <v>406.31828452859611</v>
      </c>
      <c r="J3935" s="19">
        <f>Sales_table[[#This Row],[unit price]]-Sales_table[[#This Row],[unit cost]]</f>
        <v>162.52731381143838</v>
      </c>
      <c r="K3935" s="19">
        <f>Sales_table[[#This Row],[Profit]]*Sales_table[[#This Row],[Order qty]]</f>
        <v>1625.2731381143838</v>
      </c>
    </row>
    <row r="3936" spans="1:11" ht="14.25" customHeight="1" x14ac:dyDescent="0.35">
      <c r="A3936" s="1" t="s">
        <v>3947</v>
      </c>
      <c r="B3936" s="3">
        <v>43973</v>
      </c>
      <c r="C3936" s="1" t="s">
        <v>14</v>
      </c>
      <c r="D3936" s="1">
        <v>26</v>
      </c>
      <c r="E3936" s="1">
        <v>194</v>
      </c>
      <c r="F3936" s="1">
        <v>35</v>
      </c>
      <c r="G3936" s="5">
        <v>8</v>
      </c>
      <c r="H3936" s="6">
        <v>462.07544285058975</v>
      </c>
      <c r="I3936" s="6">
        <v>330.05388775042127</v>
      </c>
      <c r="J3936" s="19">
        <f>Sales_table[[#This Row],[unit price]]-Sales_table[[#This Row],[unit cost]]</f>
        <v>132.02155510016848</v>
      </c>
      <c r="K3936" s="19">
        <f>Sales_table[[#This Row],[Profit]]*Sales_table[[#This Row],[Order qty]]</f>
        <v>1056.1724408013479</v>
      </c>
    </row>
    <row r="3937" spans="1:11" ht="14.25" customHeight="1" x14ac:dyDescent="0.35">
      <c r="A3937" s="1" t="s">
        <v>3948</v>
      </c>
      <c r="B3937" s="3">
        <v>43918</v>
      </c>
      <c r="C3937" s="1" t="s">
        <v>18</v>
      </c>
      <c r="D3937" s="1">
        <v>19</v>
      </c>
      <c r="E3937" s="1">
        <v>226</v>
      </c>
      <c r="F3937" s="1">
        <v>38</v>
      </c>
      <c r="G3937" s="5">
        <v>8</v>
      </c>
      <c r="H3937" s="6">
        <v>303.2496178150177</v>
      </c>
      <c r="I3937" s="6">
        <v>216.60686986786979</v>
      </c>
      <c r="J3937" s="19">
        <f>Sales_table[[#This Row],[unit price]]-Sales_table[[#This Row],[unit cost]]</f>
        <v>86.64274794714791</v>
      </c>
      <c r="K3937" s="19">
        <f>Sales_table[[#This Row],[Profit]]*Sales_table[[#This Row],[Order qty]]</f>
        <v>693.14198357718328</v>
      </c>
    </row>
    <row r="3938" spans="1:11" ht="14.25" customHeight="1" x14ac:dyDescent="0.35">
      <c r="A3938" s="1" t="s">
        <v>3949</v>
      </c>
      <c r="B3938" s="3">
        <v>43881</v>
      </c>
      <c r="C3938" s="1" t="s">
        <v>14</v>
      </c>
      <c r="D3938" s="1">
        <v>3</v>
      </c>
      <c r="E3938" s="1">
        <v>304</v>
      </c>
      <c r="F3938" s="1">
        <v>45</v>
      </c>
      <c r="G3938" s="5">
        <v>9</v>
      </c>
      <c r="H3938" s="6">
        <v>557.57346743345261</v>
      </c>
      <c r="I3938" s="6">
        <v>398.2667624524662</v>
      </c>
      <c r="J3938" s="19">
        <f>Sales_table[[#This Row],[unit price]]-Sales_table[[#This Row],[unit cost]]</f>
        <v>159.30670498098641</v>
      </c>
      <c r="K3938" s="19">
        <f>Sales_table[[#This Row],[Profit]]*Sales_table[[#This Row],[Order qty]]</f>
        <v>1433.7603448288778</v>
      </c>
    </row>
    <row r="3939" spans="1:11" ht="14.25" customHeight="1" x14ac:dyDescent="0.35">
      <c r="A3939" s="1" t="s">
        <v>3950</v>
      </c>
      <c r="B3939" s="3">
        <v>43980</v>
      </c>
      <c r="C3939" s="1" t="s">
        <v>10</v>
      </c>
      <c r="D3939" s="1">
        <v>6</v>
      </c>
      <c r="E3939" s="1">
        <v>263</v>
      </c>
      <c r="F3939" s="1">
        <v>15</v>
      </c>
      <c r="G3939" s="5">
        <v>8</v>
      </c>
      <c r="H3939" s="6">
        <v>429.75029504299164</v>
      </c>
      <c r="I3939" s="6">
        <v>306.96449645927976</v>
      </c>
      <c r="J3939" s="19">
        <f>Sales_table[[#This Row],[unit price]]-Sales_table[[#This Row],[unit cost]]</f>
        <v>122.78579858371188</v>
      </c>
      <c r="K3939" s="19">
        <f>Sales_table[[#This Row],[Profit]]*Sales_table[[#This Row],[Order qty]]</f>
        <v>982.28638866969504</v>
      </c>
    </row>
    <row r="3940" spans="1:11" ht="14.25" customHeight="1" x14ac:dyDescent="0.35">
      <c r="A3940" s="1" t="s">
        <v>3951</v>
      </c>
      <c r="B3940" s="3">
        <v>43901</v>
      </c>
      <c r="C3940" s="1" t="s">
        <v>10</v>
      </c>
      <c r="D3940" s="1">
        <v>10</v>
      </c>
      <c r="E3940" s="1">
        <v>243</v>
      </c>
      <c r="F3940" s="1">
        <v>45</v>
      </c>
      <c r="G3940" s="5">
        <v>10</v>
      </c>
      <c r="H3940" s="6">
        <v>504.71218281984329</v>
      </c>
      <c r="I3940" s="6">
        <v>360.50870201417382</v>
      </c>
      <c r="J3940" s="19">
        <f>Sales_table[[#This Row],[unit price]]-Sales_table[[#This Row],[unit cost]]</f>
        <v>144.20348080566947</v>
      </c>
      <c r="K3940" s="19">
        <f>Sales_table[[#This Row],[Profit]]*Sales_table[[#This Row],[Order qty]]</f>
        <v>1442.0348080566946</v>
      </c>
    </row>
    <row r="3941" spans="1:11" ht="14.25" customHeight="1" x14ac:dyDescent="0.35">
      <c r="A3941" s="1" t="s">
        <v>3952</v>
      </c>
      <c r="B3941" s="3">
        <v>43853</v>
      </c>
      <c r="C3941" s="1" t="s">
        <v>18</v>
      </c>
      <c r="D3941" s="1">
        <v>19</v>
      </c>
      <c r="E3941" s="1">
        <v>158</v>
      </c>
      <c r="F3941" s="1">
        <v>17</v>
      </c>
      <c r="G3941" s="5">
        <v>5</v>
      </c>
      <c r="H3941" s="6">
        <v>422.53690767288208</v>
      </c>
      <c r="I3941" s="6">
        <v>301.81207690920149</v>
      </c>
      <c r="J3941" s="19">
        <f>Sales_table[[#This Row],[unit price]]-Sales_table[[#This Row],[unit cost]]</f>
        <v>120.72483076368059</v>
      </c>
      <c r="K3941" s="19">
        <f>Sales_table[[#This Row],[Profit]]*Sales_table[[#This Row],[Order qty]]</f>
        <v>603.62415381840287</v>
      </c>
    </row>
    <row r="3942" spans="1:11" ht="14.25" customHeight="1" x14ac:dyDescent="0.35">
      <c r="A3942" s="1" t="s">
        <v>3953</v>
      </c>
      <c r="B3942" s="3">
        <v>43896</v>
      </c>
      <c r="C3942" s="1" t="s">
        <v>12</v>
      </c>
      <c r="D3942" s="1">
        <v>22</v>
      </c>
      <c r="E3942" s="1">
        <v>365</v>
      </c>
      <c r="F3942" s="1">
        <v>39</v>
      </c>
      <c r="G3942" s="5">
        <v>2</v>
      </c>
      <c r="H3942" s="6">
        <v>585.36906856298447</v>
      </c>
      <c r="I3942" s="6">
        <v>418.12076325927467</v>
      </c>
      <c r="J3942" s="19">
        <f>Sales_table[[#This Row],[unit price]]-Sales_table[[#This Row],[unit cost]]</f>
        <v>167.2483053037098</v>
      </c>
      <c r="K3942" s="19">
        <f>Sales_table[[#This Row],[Profit]]*Sales_table[[#This Row],[Order qty]]</f>
        <v>334.4966106074196</v>
      </c>
    </row>
    <row r="3943" spans="1:11" ht="14.25" customHeight="1" x14ac:dyDescent="0.35">
      <c r="A3943" s="1" t="s">
        <v>3954</v>
      </c>
      <c r="B3943" s="3">
        <v>43911</v>
      </c>
      <c r="C3943" s="1" t="s">
        <v>18</v>
      </c>
      <c r="D3943" s="1">
        <v>3</v>
      </c>
      <c r="E3943" s="1">
        <v>229</v>
      </c>
      <c r="F3943" s="1">
        <v>21</v>
      </c>
      <c r="G3943" s="5">
        <v>8</v>
      </c>
      <c r="H3943" s="6">
        <v>316.64107954502106</v>
      </c>
      <c r="I3943" s="6">
        <v>226.17219967501507</v>
      </c>
      <c r="J3943" s="19">
        <f>Sales_table[[#This Row],[unit price]]-Sales_table[[#This Row],[unit cost]]</f>
        <v>90.468879870005992</v>
      </c>
      <c r="K3943" s="19">
        <f>Sales_table[[#This Row],[Profit]]*Sales_table[[#This Row],[Order qty]]</f>
        <v>723.75103896004794</v>
      </c>
    </row>
    <row r="3944" spans="1:11" ht="14.25" customHeight="1" x14ac:dyDescent="0.35">
      <c r="A3944" s="1" t="s">
        <v>3955</v>
      </c>
      <c r="B3944" s="3">
        <v>43913</v>
      </c>
      <c r="C3944" s="1" t="s">
        <v>18</v>
      </c>
      <c r="D3944" s="1">
        <v>16</v>
      </c>
      <c r="E3944" s="1">
        <v>351</v>
      </c>
      <c r="F3944" s="1">
        <v>36</v>
      </c>
      <c r="G3944" s="5">
        <v>2</v>
      </c>
      <c r="H3944" s="6">
        <v>557.45706564188004</v>
      </c>
      <c r="I3944" s="6">
        <v>398.18361831562862</v>
      </c>
      <c r="J3944" s="19">
        <f>Sales_table[[#This Row],[unit price]]-Sales_table[[#This Row],[unit cost]]</f>
        <v>159.27344732625141</v>
      </c>
      <c r="K3944" s="19">
        <f>Sales_table[[#This Row],[Profit]]*Sales_table[[#This Row],[Order qty]]</f>
        <v>318.54689465250283</v>
      </c>
    </row>
    <row r="3945" spans="1:11" ht="14.25" customHeight="1" x14ac:dyDescent="0.35">
      <c r="A3945" s="1" t="s">
        <v>3956</v>
      </c>
      <c r="B3945" s="3">
        <v>43837</v>
      </c>
      <c r="C3945" s="1" t="s">
        <v>14</v>
      </c>
      <c r="D3945" s="1">
        <v>18</v>
      </c>
      <c r="E3945" s="1">
        <v>269</v>
      </c>
      <c r="F3945" s="1">
        <v>33</v>
      </c>
      <c r="G3945" s="5">
        <v>1</v>
      </c>
      <c r="H3945" s="6">
        <v>247.30055022239685</v>
      </c>
      <c r="I3945" s="6">
        <v>176.6432501588549</v>
      </c>
      <c r="J3945" s="19">
        <f>Sales_table[[#This Row],[unit price]]-Sales_table[[#This Row],[unit cost]]</f>
        <v>70.657300063541953</v>
      </c>
      <c r="K3945" s="19">
        <f>Sales_table[[#This Row],[Profit]]*Sales_table[[#This Row],[Order qty]]</f>
        <v>70.657300063541953</v>
      </c>
    </row>
    <row r="3946" spans="1:11" ht="14.25" customHeight="1" x14ac:dyDescent="0.35">
      <c r="A3946" s="1" t="s">
        <v>3957</v>
      </c>
      <c r="B3946" s="3">
        <v>43926</v>
      </c>
      <c r="C3946" s="1" t="s">
        <v>12</v>
      </c>
      <c r="D3946" s="1">
        <v>5</v>
      </c>
      <c r="E3946" s="1">
        <v>288</v>
      </c>
      <c r="F3946" s="1">
        <v>43</v>
      </c>
      <c r="G3946" s="5">
        <v>10</v>
      </c>
      <c r="H3946" s="6">
        <v>285.33326786756516</v>
      </c>
      <c r="I3946" s="6">
        <v>203.80947704826085</v>
      </c>
      <c r="J3946" s="19">
        <f>Sales_table[[#This Row],[unit price]]-Sales_table[[#This Row],[unit cost]]</f>
        <v>81.52379081930431</v>
      </c>
      <c r="K3946" s="19">
        <f>Sales_table[[#This Row],[Profit]]*Sales_table[[#This Row],[Order qty]]</f>
        <v>815.23790819304304</v>
      </c>
    </row>
    <row r="3947" spans="1:11" ht="14.25" customHeight="1" x14ac:dyDescent="0.35">
      <c r="A3947" s="1" t="s">
        <v>3958</v>
      </c>
      <c r="B3947" s="3">
        <v>43913</v>
      </c>
      <c r="C3947" s="1" t="s">
        <v>12</v>
      </c>
      <c r="D3947" s="1">
        <v>13</v>
      </c>
      <c r="E3947" s="1">
        <v>152</v>
      </c>
      <c r="F3947" s="1">
        <v>6</v>
      </c>
      <c r="G3947" s="5">
        <v>4</v>
      </c>
      <c r="H3947" s="6">
        <v>312.23310077190399</v>
      </c>
      <c r="I3947" s="6">
        <v>223.02364340850286</v>
      </c>
      <c r="J3947" s="19">
        <f>Sales_table[[#This Row],[unit price]]-Sales_table[[#This Row],[unit cost]]</f>
        <v>89.209457363401128</v>
      </c>
      <c r="K3947" s="19">
        <f>Sales_table[[#This Row],[Profit]]*Sales_table[[#This Row],[Order qty]]</f>
        <v>356.83782945360451</v>
      </c>
    </row>
    <row r="3948" spans="1:11" ht="14.25" customHeight="1" x14ac:dyDescent="0.35">
      <c r="A3948" s="1" t="s">
        <v>3959</v>
      </c>
      <c r="B3948" s="3">
        <v>43976</v>
      </c>
      <c r="C3948" s="1" t="s">
        <v>14</v>
      </c>
      <c r="D3948" s="1">
        <v>14</v>
      </c>
      <c r="E3948" s="1">
        <v>127</v>
      </c>
      <c r="F3948" s="1">
        <v>6</v>
      </c>
      <c r="G3948" s="5">
        <v>5</v>
      </c>
      <c r="H3948" s="6">
        <v>403.47714453935623</v>
      </c>
      <c r="I3948" s="6">
        <v>288.19796038525448</v>
      </c>
      <c r="J3948" s="19">
        <f>Sales_table[[#This Row],[unit price]]-Sales_table[[#This Row],[unit cost]]</f>
        <v>115.27918415410176</v>
      </c>
      <c r="K3948" s="19">
        <f>Sales_table[[#This Row],[Profit]]*Sales_table[[#This Row],[Order qty]]</f>
        <v>576.39592077050884</v>
      </c>
    </row>
    <row r="3949" spans="1:11" ht="14.25" customHeight="1" x14ac:dyDescent="0.35">
      <c r="A3949" s="1" t="s">
        <v>3960</v>
      </c>
      <c r="B3949" s="3">
        <v>43936</v>
      </c>
      <c r="C3949" s="1" t="s">
        <v>12</v>
      </c>
      <c r="D3949" s="1">
        <v>24</v>
      </c>
      <c r="E3949" s="1">
        <v>194</v>
      </c>
      <c r="F3949" s="1">
        <v>29</v>
      </c>
      <c r="G3949" s="5">
        <v>2</v>
      </c>
      <c r="H3949" s="6">
        <v>334.10188579559326</v>
      </c>
      <c r="I3949" s="6">
        <v>238.6442041397095</v>
      </c>
      <c r="J3949" s="19">
        <f>Sales_table[[#This Row],[unit price]]-Sales_table[[#This Row],[unit cost]]</f>
        <v>95.457681655883761</v>
      </c>
      <c r="K3949" s="19">
        <f>Sales_table[[#This Row],[Profit]]*Sales_table[[#This Row],[Order qty]]</f>
        <v>190.91536331176752</v>
      </c>
    </row>
    <row r="3950" spans="1:11" ht="14.25" customHeight="1" x14ac:dyDescent="0.35">
      <c r="A3950" s="1" t="s">
        <v>3961</v>
      </c>
      <c r="B3950" s="3">
        <v>43860</v>
      </c>
      <c r="C3950" s="1" t="s">
        <v>10</v>
      </c>
      <c r="D3950" s="1">
        <v>26</v>
      </c>
      <c r="E3950" s="1">
        <v>270</v>
      </c>
      <c r="F3950" s="1">
        <v>18</v>
      </c>
      <c r="G3950" s="5">
        <v>9</v>
      </c>
      <c r="H3950" s="6">
        <v>273.59454435110092</v>
      </c>
      <c r="I3950" s="6">
        <v>195.42467453650067</v>
      </c>
      <c r="J3950" s="19">
        <f>Sales_table[[#This Row],[unit price]]-Sales_table[[#This Row],[unit cost]]</f>
        <v>78.169869814600247</v>
      </c>
      <c r="K3950" s="19">
        <f>Sales_table[[#This Row],[Profit]]*Sales_table[[#This Row],[Order qty]]</f>
        <v>703.52882833140222</v>
      </c>
    </row>
    <row r="3951" spans="1:11" ht="14.25" customHeight="1" x14ac:dyDescent="0.35">
      <c r="A3951" s="1" t="s">
        <v>3962</v>
      </c>
      <c r="B3951" s="3">
        <v>43910</v>
      </c>
      <c r="C3951" s="1" t="s">
        <v>14</v>
      </c>
      <c r="D3951" s="1">
        <v>1</v>
      </c>
      <c r="E3951" s="1">
        <v>291</v>
      </c>
      <c r="F3951" s="1">
        <v>9</v>
      </c>
      <c r="G3951" s="5">
        <v>5</v>
      </c>
      <c r="H3951" s="6">
        <v>227.70342171192169</v>
      </c>
      <c r="I3951" s="6">
        <v>162.64530122280121</v>
      </c>
      <c r="J3951" s="19">
        <f>Sales_table[[#This Row],[unit price]]-Sales_table[[#This Row],[unit cost]]</f>
        <v>65.058120489120483</v>
      </c>
      <c r="K3951" s="19">
        <f>Sales_table[[#This Row],[Profit]]*Sales_table[[#This Row],[Order qty]]</f>
        <v>325.29060244560242</v>
      </c>
    </row>
    <row r="3952" spans="1:11" ht="14.25" customHeight="1" x14ac:dyDescent="0.35">
      <c r="A3952" s="1" t="s">
        <v>3963</v>
      </c>
      <c r="B3952" s="3">
        <v>43871</v>
      </c>
      <c r="C3952" s="1" t="s">
        <v>10</v>
      </c>
      <c r="D3952" s="1">
        <v>10</v>
      </c>
      <c r="E3952" s="1">
        <v>282</v>
      </c>
      <c r="F3952" s="1">
        <v>32</v>
      </c>
      <c r="G3952" s="5">
        <v>3</v>
      </c>
      <c r="H3952" s="6">
        <v>640.55373054742813</v>
      </c>
      <c r="I3952" s="6">
        <v>457.53837896244869</v>
      </c>
      <c r="J3952" s="19">
        <f>Sales_table[[#This Row],[unit price]]-Sales_table[[#This Row],[unit cost]]</f>
        <v>183.01535158497944</v>
      </c>
      <c r="K3952" s="19">
        <f>Sales_table[[#This Row],[Profit]]*Sales_table[[#This Row],[Order qty]]</f>
        <v>549.04605475493827</v>
      </c>
    </row>
    <row r="3953" spans="1:11" ht="14.25" customHeight="1" x14ac:dyDescent="0.35">
      <c r="A3953" s="1" t="s">
        <v>3964</v>
      </c>
      <c r="B3953" s="3">
        <v>43874</v>
      </c>
      <c r="C3953" s="1" t="s">
        <v>12</v>
      </c>
      <c r="D3953" s="1">
        <v>11</v>
      </c>
      <c r="E3953" s="1">
        <v>303</v>
      </c>
      <c r="F3953" s="1">
        <v>2</v>
      </c>
      <c r="G3953" s="5">
        <v>6</v>
      </c>
      <c r="H3953" s="6">
        <v>298.65948128700256</v>
      </c>
      <c r="I3953" s="6">
        <v>213.32820091928755</v>
      </c>
      <c r="J3953" s="19">
        <f>Sales_table[[#This Row],[unit price]]-Sales_table[[#This Row],[unit cost]]</f>
        <v>85.33128036771501</v>
      </c>
      <c r="K3953" s="19">
        <f>Sales_table[[#This Row],[Profit]]*Sales_table[[#This Row],[Order qty]]</f>
        <v>511.98768220629006</v>
      </c>
    </row>
    <row r="3954" spans="1:11" ht="14.25" customHeight="1" x14ac:dyDescent="0.35">
      <c r="A3954" s="1" t="s">
        <v>3965</v>
      </c>
      <c r="B3954" s="3">
        <v>43853</v>
      </c>
      <c r="C3954" s="1" t="s">
        <v>12</v>
      </c>
      <c r="D3954" s="1">
        <v>15</v>
      </c>
      <c r="E3954" s="1">
        <v>142</v>
      </c>
      <c r="F3954" s="1">
        <v>4</v>
      </c>
      <c r="G3954" s="5">
        <v>1</v>
      </c>
      <c r="H3954" s="6">
        <v>481.80969732999802</v>
      </c>
      <c r="I3954" s="6">
        <v>344.14978380714149</v>
      </c>
      <c r="J3954" s="19">
        <f>Sales_table[[#This Row],[unit price]]-Sales_table[[#This Row],[unit cost]]</f>
        <v>137.65991352285653</v>
      </c>
      <c r="K3954" s="19">
        <f>Sales_table[[#This Row],[Profit]]*Sales_table[[#This Row],[Order qty]]</f>
        <v>137.65991352285653</v>
      </c>
    </row>
    <row r="3955" spans="1:11" ht="14.25" customHeight="1" x14ac:dyDescent="0.35">
      <c r="A3955" s="1" t="s">
        <v>3966</v>
      </c>
      <c r="B3955" s="3">
        <v>43938</v>
      </c>
      <c r="C3955" s="1" t="s">
        <v>10</v>
      </c>
      <c r="D3955" s="1">
        <v>3</v>
      </c>
      <c r="E3955" s="1">
        <v>163</v>
      </c>
      <c r="F3955" s="1">
        <v>24</v>
      </c>
      <c r="G3955" s="5">
        <v>1</v>
      </c>
      <c r="H3955" s="6">
        <v>424.64414441585541</v>
      </c>
      <c r="I3955" s="6">
        <v>303.31724601132532</v>
      </c>
      <c r="J3955" s="19">
        <f>Sales_table[[#This Row],[unit price]]-Sales_table[[#This Row],[unit cost]]</f>
        <v>121.32689840453008</v>
      </c>
      <c r="K3955" s="19">
        <f>Sales_table[[#This Row],[Profit]]*Sales_table[[#This Row],[Order qty]]</f>
        <v>121.32689840453008</v>
      </c>
    </row>
    <row r="3956" spans="1:11" ht="14.25" customHeight="1" x14ac:dyDescent="0.35">
      <c r="A3956" s="1" t="s">
        <v>3967</v>
      </c>
      <c r="B3956" s="3">
        <v>43956</v>
      </c>
      <c r="C3956" s="1" t="s">
        <v>18</v>
      </c>
      <c r="D3956" s="1">
        <v>22</v>
      </c>
      <c r="E3956" s="1">
        <v>88</v>
      </c>
      <c r="F3956" s="1">
        <v>36</v>
      </c>
      <c r="G3956" s="5">
        <v>1</v>
      </c>
      <c r="H3956" s="6">
        <v>215.22301751375198</v>
      </c>
      <c r="I3956" s="6">
        <v>153.73072679553715</v>
      </c>
      <c r="J3956" s="19">
        <f>Sales_table[[#This Row],[unit price]]-Sales_table[[#This Row],[unit cost]]</f>
        <v>61.492290718214832</v>
      </c>
      <c r="K3956" s="19">
        <f>Sales_table[[#This Row],[Profit]]*Sales_table[[#This Row],[Order qty]]</f>
        <v>61.492290718214832</v>
      </c>
    </row>
    <row r="3957" spans="1:11" ht="14.25" customHeight="1" x14ac:dyDescent="0.35">
      <c r="A3957" s="1" t="s">
        <v>3968</v>
      </c>
      <c r="B3957" s="3">
        <v>43908</v>
      </c>
      <c r="C3957" s="1" t="s">
        <v>12</v>
      </c>
      <c r="D3957" s="1">
        <v>26</v>
      </c>
      <c r="E3957" s="1">
        <v>145</v>
      </c>
      <c r="F3957" s="1">
        <v>36</v>
      </c>
      <c r="G3957" s="5">
        <v>2</v>
      </c>
      <c r="H3957" s="6">
        <v>201.42725515365601</v>
      </c>
      <c r="I3957" s="6">
        <v>143.87661082404</v>
      </c>
      <c r="J3957" s="19">
        <f>Sales_table[[#This Row],[unit price]]-Sales_table[[#This Row],[unit cost]]</f>
        <v>57.550644329616006</v>
      </c>
      <c r="K3957" s="19">
        <f>Sales_table[[#This Row],[Profit]]*Sales_table[[#This Row],[Order qty]]</f>
        <v>115.10128865923201</v>
      </c>
    </row>
    <row r="3958" spans="1:11" ht="14.25" customHeight="1" x14ac:dyDescent="0.35">
      <c r="A3958" s="1" t="s">
        <v>3969</v>
      </c>
      <c r="B3958" s="3">
        <v>43980</v>
      </c>
      <c r="C3958" s="1" t="s">
        <v>10</v>
      </c>
      <c r="D3958" s="1">
        <v>7</v>
      </c>
      <c r="E3958" s="1">
        <v>366</v>
      </c>
      <c r="F3958" s="1">
        <v>5</v>
      </c>
      <c r="G3958" s="5">
        <v>5</v>
      </c>
      <c r="H3958" s="6">
        <v>509.42947143316269</v>
      </c>
      <c r="I3958" s="6">
        <v>363.87819388083051</v>
      </c>
      <c r="J3958" s="19">
        <f>Sales_table[[#This Row],[unit price]]-Sales_table[[#This Row],[unit cost]]</f>
        <v>145.55127755233218</v>
      </c>
      <c r="K3958" s="19">
        <f>Sales_table[[#This Row],[Profit]]*Sales_table[[#This Row],[Order qty]]</f>
        <v>727.7563877616609</v>
      </c>
    </row>
    <row r="3959" spans="1:11" ht="14.25" customHeight="1" x14ac:dyDescent="0.35">
      <c r="A3959" s="1" t="s">
        <v>3970</v>
      </c>
      <c r="B3959" s="3">
        <v>43972</v>
      </c>
      <c r="C3959" s="1" t="s">
        <v>10</v>
      </c>
      <c r="D3959" s="1">
        <v>26</v>
      </c>
      <c r="E3959" s="1">
        <v>336</v>
      </c>
      <c r="F3959" s="1">
        <v>1</v>
      </c>
      <c r="G3959" s="5">
        <v>6</v>
      </c>
      <c r="H3959" s="6">
        <v>257.26553499698639</v>
      </c>
      <c r="I3959" s="6">
        <v>183.76109642641887</v>
      </c>
      <c r="J3959" s="19">
        <f>Sales_table[[#This Row],[unit price]]-Sales_table[[#This Row],[unit cost]]</f>
        <v>73.504438570567515</v>
      </c>
      <c r="K3959" s="19">
        <f>Sales_table[[#This Row],[Profit]]*Sales_table[[#This Row],[Order qty]]</f>
        <v>441.02663142340509</v>
      </c>
    </row>
    <row r="3960" spans="1:11" ht="14.25" customHeight="1" x14ac:dyDescent="0.35">
      <c r="A3960" s="1" t="s">
        <v>3971</v>
      </c>
      <c r="B3960" s="3">
        <v>43858</v>
      </c>
      <c r="C3960" s="1" t="s">
        <v>10</v>
      </c>
      <c r="D3960" s="1">
        <v>10</v>
      </c>
      <c r="E3960" s="1">
        <v>65</v>
      </c>
      <c r="F3960" s="1">
        <v>36</v>
      </c>
      <c r="G3960" s="5">
        <v>3</v>
      </c>
      <c r="H3960" s="6">
        <v>595.16670709848404</v>
      </c>
      <c r="I3960" s="6">
        <v>425.1190764989172</v>
      </c>
      <c r="J3960" s="19">
        <f>Sales_table[[#This Row],[unit price]]-Sales_table[[#This Row],[unit cost]]</f>
        <v>170.04763059956684</v>
      </c>
      <c r="K3960" s="19">
        <f>Sales_table[[#This Row],[Profit]]*Sales_table[[#This Row],[Order qty]]</f>
        <v>510.14289179870053</v>
      </c>
    </row>
    <row r="3961" spans="1:11" ht="14.25" customHeight="1" x14ac:dyDescent="0.35">
      <c r="A3961" s="1" t="s">
        <v>3972</v>
      </c>
      <c r="B3961" s="3">
        <v>43919</v>
      </c>
      <c r="C3961" s="1" t="s">
        <v>14</v>
      </c>
      <c r="D3961" s="1">
        <v>26</v>
      </c>
      <c r="E3961" s="1">
        <v>287</v>
      </c>
      <c r="F3961" s="1">
        <v>25</v>
      </c>
      <c r="G3961" s="5">
        <v>8</v>
      </c>
      <c r="H3961" s="6">
        <v>555.42260241508484</v>
      </c>
      <c r="I3961" s="6">
        <v>396.7304302964892</v>
      </c>
      <c r="J3961" s="19">
        <f>Sales_table[[#This Row],[unit price]]-Sales_table[[#This Row],[unit cost]]</f>
        <v>158.69217211859564</v>
      </c>
      <c r="K3961" s="19">
        <f>Sales_table[[#This Row],[Profit]]*Sales_table[[#This Row],[Order qty]]</f>
        <v>1269.5373769487651</v>
      </c>
    </row>
    <row r="3962" spans="1:11" ht="14.25" customHeight="1" x14ac:dyDescent="0.35">
      <c r="A3962" s="1" t="s">
        <v>3973</v>
      </c>
      <c r="B3962" s="3">
        <v>43923</v>
      </c>
      <c r="C3962" s="1" t="s">
        <v>10</v>
      </c>
      <c r="D3962" s="1">
        <v>14</v>
      </c>
      <c r="E3962" s="1">
        <v>178</v>
      </c>
      <c r="F3962" s="1">
        <v>42</v>
      </c>
      <c r="G3962" s="5">
        <v>2</v>
      </c>
      <c r="H3962" s="6">
        <v>602.21418160200119</v>
      </c>
      <c r="I3962" s="6">
        <v>430.15298685857232</v>
      </c>
      <c r="J3962" s="19">
        <f>Sales_table[[#This Row],[unit price]]-Sales_table[[#This Row],[unit cost]]</f>
        <v>172.06119474342887</v>
      </c>
      <c r="K3962" s="19">
        <f>Sales_table[[#This Row],[Profit]]*Sales_table[[#This Row],[Order qty]]</f>
        <v>344.12238948685774</v>
      </c>
    </row>
    <row r="3963" spans="1:11" ht="14.25" customHeight="1" x14ac:dyDescent="0.35">
      <c r="A3963" s="1" t="s">
        <v>3974</v>
      </c>
      <c r="B3963" s="3">
        <v>43952</v>
      </c>
      <c r="C3963" s="1" t="s">
        <v>14</v>
      </c>
      <c r="D3963" s="1">
        <v>19</v>
      </c>
      <c r="E3963" s="1">
        <v>278</v>
      </c>
      <c r="F3963" s="1">
        <v>34</v>
      </c>
      <c r="G3963" s="5">
        <v>4</v>
      </c>
      <c r="H3963" s="6">
        <v>647.84914863109589</v>
      </c>
      <c r="I3963" s="6">
        <v>462.74939187935422</v>
      </c>
      <c r="J3963" s="19">
        <f>Sales_table[[#This Row],[unit price]]-Sales_table[[#This Row],[unit cost]]</f>
        <v>185.09975675174167</v>
      </c>
      <c r="K3963" s="19">
        <f>Sales_table[[#This Row],[Profit]]*Sales_table[[#This Row],[Order qty]]</f>
        <v>740.39902700696666</v>
      </c>
    </row>
    <row r="3964" spans="1:11" ht="14.25" customHeight="1" x14ac:dyDescent="0.35">
      <c r="A3964" s="1" t="s">
        <v>3975</v>
      </c>
      <c r="B3964" s="3">
        <v>43921</v>
      </c>
      <c r="C3964" s="1" t="s">
        <v>18</v>
      </c>
      <c r="D3964" s="1">
        <v>23</v>
      </c>
      <c r="E3964" s="1">
        <v>363</v>
      </c>
      <c r="F3964" s="1">
        <v>30</v>
      </c>
      <c r="G3964" s="5">
        <v>5</v>
      </c>
      <c r="H3964" s="6">
        <v>547.85263377428055</v>
      </c>
      <c r="I3964" s="6">
        <v>391.32330983877182</v>
      </c>
      <c r="J3964" s="19">
        <f>Sales_table[[#This Row],[unit price]]-Sales_table[[#This Row],[unit cost]]</f>
        <v>156.52932393550873</v>
      </c>
      <c r="K3964" s="19">
        <f>Sales_table[[#This Row],[Profit]]*Sales_table[[#This Row],[Order qty]]</f>
        <v>782.64661967754364</v>
      </c>
    </row>
    <row r="3965" spans="1:11" ht="14.25" customHeight="1" x14ac:dyDescent="0.35">
      <c r="A3965" s="1" t="s">
        <v>3976</v>
      </c>
      <c r="B3965" s="3">
        <v>43909</v>
      </c>
      <c r="C3965" s="1" t="s">
        <v>12</v>
      </c>
      <c r="D3965" s="1">
        <v>19</v>
      </c>
      <c r="E3965" s="1">
        <v>213</v>
      </c>
      <c r="F3965" s="1">
        <v>9</v>
      </c>
      <c r="G3965" s="5">
        <v>6</v>
      </c>
      <c r="H3965" s="6">
        <v>455.30451965332031</v>
      </c>
      <c r="I3965" s="6">
        <v>325.21751403808594</v>
      </c>
      <c r="J3965" s="19">
        <f>Sales_table[[#This Row],[unit price]]-Sales_table[[#This Row],[unit cost]]</f>
        <v>130.08700561523438</v>
      </c>
      <c r="K3965" s="19">
        <f>Sales_table[[#This Row],[Profit]]*Sales_table[[#This Row],[Order qty]]</f>
        <v>780.52203369140625</v>
      </c>
    </row>
    <row r="3966" spans="1:11" ht="14.25" customHeight="1" x14ac:dyDescent="0.35">
      <c r="A3966" s="1" t="s">
        <v>3977</v>
      </c>
      <c r="B3966" s="3">
        <v>43913</v>
      </c>
      <c r="C3966" s="1" t="s">
        <v>10</v>
      </c>
      <c r="D3966" s="1">
        <v>26</v>
      </c>
      <c r="E3966" s="1">
        <v>234</v>
      </c>
      <c r="F3966" s="1">
        <v>18</v>
      </c>
      <c r="G3966" s="5">
        <v>1</v>
      </c>
      <c r="H3966" s="6">
        <v>250.99933809041977</v>
      </c>
      <c r="I3966" s="6">
        <v>179.285241493157</v>
      </c>
      <c r="J3966" s="19">
        <f>Sales_table[[#This Row],[unit price]]-Sales_table[[#This Row],[unit cost]]</f>
        <v>71.714096597262767</v>
      </c>
      <c r="K3966" s="19">
        <f>Sales_table[[#This Row],[Profit]]*Sales_table[[#This Row],[Order qty]]</f>
        <v>71.714096597262767</v>
      </c>
    </row>
    <row r="3967" spans="1:11" ht="14.25" customHeight="1" x14ac:dyDescent="0.35">
      <c r="A3967" s="1" t="s">
        <v>3978</v>
      </c>
      <c r="B3967" s="3">
        <v>43840</v>
      </c>
      <c r="C3967" s="1" t="s">
        <v>12</v>
      </c>
      <c r="D3967" s="1">
        <v>17</v>
      </c>
      <c r="E3967" s="1">
        <v>337</v>
      </c>
      <c r="F3967" s="1">
        <v>9</v>
      </c>
      <c r="G3967" s="5">
        <v>7</v>
      </c>
      <c r="H3967" s="6">
        <v>274.45095455646515</v>
      </c>
      <c r="I3967" s="6">
        <v>196.03639611176084</v>
      </c>
      <c r="J3967" s="19">
        <f>Sales_table[[#This Row],[unit price]]-Sales_table[[#This Row],[unit cost]]</f>
        <v>78.414558444704312</v>
      </c>
      <c r="K3967" s="19">
        <f>Sales_table[[#This Row],[Profit]]*Sales_table[[#This Row],[Order qty]]</f>
        <v>548.90190911293018</v>
      </c>
    </row>
    <row r="3968" spans="1:11" ht="14.25" customHeight="1" x14ac:dyDescent="0.35">
      <c r="A3968" s="1" t="s">
        <v>3979</v>
      </c>
      <c r="B3968" s="3">
        <v>43967</v>
      </c>
      <c r="C3968" s="1" t="s">
        <v>10</v>
      </c>
      <c r="D3968" s="1">
        <v>9</v>
      </c>
      <c r="E3968" s="1">
        <v>330</v>
      </c>
      <c r="F3968" s="1">
        <v>37</v>
      </c>
      <c r="G3968" s="5">
        <v>2</v>
      </c>
      <c r="H3968" s="6">
        <v>563.42538982629776</v>
      </c>
      <c r="I3968" s="6">
        <v>402.44670701878414</v>
      </c>
      <c r="J3968" s="19">
        <f>Sales_table[[#This Row],[unit price]]-Sales_table[[#This Row],[unit cost]]</f>
        <v>160.97868280751362</v>
      </c>
      <c r="K3968" s="19">
        <f>Sales_table[[#This Row],[Profit]]*Sales_table[[#This Row],[Order qty]]</f>
        <v>321.95736561502724</v>
      </c>
    </row>
    <row r="3969" spans="1:11" ht="14.25" customHeight="1" x14ac:dyDescent="0.35">
      <c r="A3969" s="1" t="s">
        <v>3980</v>
      </c>
      <c r="B3969" s="3">
        <v>43927</v>
      </c>
      <c r="C3969" s="1" t="s">
        <v>18</v>
      </c>
      <c r="D3969" s="1">
        <v>24</v>
      </c>
      <c r="E3969" s="1">
        <v>344</v>
      </c>
      <c r="F3969" s="1">
        <v>14</v>
      </c>
      <c r="G3969" s="5">
        <v>6</v>
      </c>
      <c r="H3969" s="6">
        <v>340.70173001289368</v>
      </c>
      <c r="I3969" s="6">
        <v>243.35837858063834</v>
      </c>
      <c r="J3969" s="19">
        <f>Sales_table[[#This Row],[unit price]]-Sales_table[[#This Row],[unit cost]]</f>
        <v>97.343351432255332</v>
      </c>
      <c r="K3969" s="19">
        <f>Sales_table[[#This Row],[Profit]]*Sales_table[[#This Row],[Order qty]]</f>
        <v>584.06010859353205</v>
      </c>
    </row>
    <row r="3970" spans="1:11" ht="14.25" customHeight="1" x14ac:dyDescent="0.35">
      <c r="A3970" s="1" t="s">
        <v>3981</v>
      </c>
      <c r="B3970" s="3">
        <v>43888</v>
      </c>
      <c r="C3970" s="1" t="s">
        <v>14</v>
      </c>
      <c r="D3970" s="1">
        <v>1</v>
      </c>
      <c r="E3970" s="1">
        <v>208</v>
      </c>
      <c r="F3970" s="1">
        <v>19</v>
      </c>
      <c r="G3970" s="5">
        <v>10</v>
      </c>
      <c r="H3970" s="6">
        <v>422.71127146482468</v>
      </c>
      <c r="I3970" s="6">
        <v>301.93662247487481</v>
      </c>
      <c r="J3970" s="19">
        <f>Sales_table[[#This Row],[unit price]]-Sales_table[[#This Row],[unit cost]]</f>
        <v>120.77464898994987</v>
      </c>
      <c r="K3970" s="19">
        <f>Sales_table[[#This Row],[Profit]]*Sales_table[[#This Row],[Order qty]]</f>
        <v>1207.7464898994986</v>
      </c>
    </row>
    <row r="3971" spans="1:11" ht="14.25" customHeight="1" x14ac:dyDescent="0.35">
      <c r="A3971" s="1" t="s">
        <v>3982</v>
      </c>
      <c r="B3971" s="3">
        <v>43867</v>
      </c>
      <c r="C3971" s="1" t="s">
        <v>10</v>
      </c>
      <c r="D3971" s="1">
        <v>1</v>
      </c>
      <c r="E3971" s="1">
        <v>139</v>
      </c>
      <c r="F3971" s="1">
        <v>5</v>
      </c>
      <c r="G3971" s="5">
        <v>10</v>
      </c>
      <c r="H3971" s="6">
        <v>400.85446107387543</v>
      </c>
      <c r="I3971" s="6">
        <v>286.32461505276819</v>
      </c>
      <c r="J3971" s="19">
        <f>Sales_table[[#This Row],[unit price]]-Sales_table[[#This Row],[unit cost]]</f>
        <v>114.52984602110723</v>
      </c>
      <c r="K3971" s="19">
        <f>Sales_table[[#This Row],[Profit]]*Sales_table[[#This Row],[Order qty]]</f>
        <v>1145.2984602110723</v>
      </c>
    </row>
    <row r="3972" spans="1:11" ht="14.25" customHeight="1" x14ac:dyDescent="0.35">
      <c r="A3972" s="1" t="s">
        <v>3983</v>
      </c>
      <c r="B3972" s="3">
        <v>43915</v>
      </c>
      <c r="C3972" s="1" t="s">
        <v>12</v>
      </c>
      <c r="D3972" s="1">
        <v>1</v>
      </c>
      <c r="E3972" s="1">
        <v>6</v>
      </c>
      <c r="F3972" s="1">
        <v>9</v>
      </c>
      <c r="G3972" s="5">
        <v>2</v>
      </c>
      <c r="H3972" s="6">
        <v>388.84695035219193</v>
      </c>
      <c r="I3972" s="6">
        <v>277.74782168013712</v>
      </c>
      <c r="J3972" s="19">
        <f>Sales_table[[#This Row],[unit price]]-Sales_table[[#This Row],[unit cost]]</f>
        <v>111.0991286720548</v>
      </c>
      <c r="K3972" s="19">
        <f>Sales_table[[#This Row],[Profit]]*Sales_table[[#This Row],[Order qty]]</f>
        <v>222.19825734410961</v>
      </c>
    </row>
    <row r="3973" spans="1:11" ht="14.25" customHeight="1" x14ac:dyDescent="0.35">
      <c r="A3973" s="1" t="s">
        <v>3984</v>
      </c>
      <c r="B3973" s="3">
        <v>43881</v>
      </c>
      <c r="C3973" s="1" t="s">
        <v>12</v>
      </c>
      <c r="D3973" s="1">
        <v>13</v>
      </c>
      <c r="E3973" s="1">
        <v>121</v>
      </c>
      <c r="F3973" s="1">
        <v>43</v>
      </c>
      <c r="G3973" s="5">
        <v>3</v>
      </c>
      <c r="H3973" s="6">
        <v>375.79080820083618</v>
      </c>
      <c r="I3973" s="6">
        <v>268.42200585774015</v>
      </c>
      <c r="J3973" s="19">
        <f>Sales_table[[#This Row],[unit price]]-Sales_table[[#This Row],[unit cost]]</f>
        <v>107.36880234309604</v>
      </c>
      <c r="K3973" s="19">
        <f>Sales_table[[#This Row],[Profit]]*Sales_table[[#This Row],[Order qty]]</f>
        <v>322.10640702928811</v>
      </c>
    </row>
    <row r="3974" spans="1:11" ht="14.25" customHeight="1" x14ac:dyDescent="0.35">
      <c r="A3974" s="1" t="s">
        <v>3985</v>
      </c>
      <c r="B3974" s="3">
        <v>43904</v>
      </c>
      <c r="C3974" s="1" t="s">
        <v>12</v>
      </c>
      <c r="D3974" s="1">
        <v>10</v>
      </c>
      <c r="E3974" s="1">
        <v>149</v>
      </c>
      <c r="F3974" s="1">
        <v>25</v>
      </c>
      <c r="G3974" s="5">
        <v>6</v>
      </c>
      <c r="H3974" s="6">
        <v>405.63275760412216</v>
      </c>
      <c r="I3974" s="6">
        <v>289.73768400294443</v>
      </c>
      <c r="J3974" s="19">
        <f>Sales_table[[#This Row],[unit price]]-Sales_table[[#This Row],[unit cost]]</f>
        <v>115.89507360117773</v>
      </c>
      <c r="K3974" s="19">
        <f>Sales_table[[#This Row],[Profit]]*Sales_table[[#This Row],[Order qty]]</f>
        <v>695.37044160706637</v>
      </c>
    </row>
    <row r="3975" spans="1:11" ht="14.25" customHeight="1" x14ac:dyDescent="0.35">
      <c r="A3975" s="1" t="s">
        <v>3986</v>
      </c>
      <c r="B3975" s="3">
        <v>43912</v>
      </c>
      <c r="C3975" s="1" t="s">
        <v>18</v>
      </c>
      <c r="D3975" s="1">
        <v>24</v>
      </c>
      <c r="E3975" s="1">
        <v>20</v>
      </c>
      <c r="F3975" s="1">
        <v>12</v>
      </c>
      <c r="G3975" s="5">
        <v>8</v>
      </c>
      <c r="H3975" s="6">
        <v>312.77384054660797</v>
      </c>
      <c r="I3975" s="6">
        <v>223.40988610471999</v>
      </c>
      <c r="J3975" s="19">
        <f>Sales_table[[#This Row],[unit price]]-Sales_table[[#This Row],[unit cost]]</f>
        <v>89.363954441887984</v>
      </c>
      <c r="K3975" s="19">
        <f>Sales_table[[#This Row],[Profit]]*Sales_table[[#This Row],[Order qty]]</f>
        <v>714.91163553510387</v>
      </c>
    </row>
    <row r="3976" spans="1:11" ht="14.25" customHeight="1" x14ac:dyDescent="0.35">
      <c r="A3976" s="1" t="s">
        <v>3987</v>
      </c>
      <c r="B3976" s="3">
        <v>43833</v>
      </c>
      <c r="C3976" s="1" t="s">
        <v>12</v>
      </c>
      <c r="D3976" s="1">
        <v>23</v>
      </c>
      <c r="E3976" s="1">
        <v>247</v>
      </c>
      <c r="F3976" s="1">
        <v>27</v>
      </c>
      <c r="G3976" s="5">
        <v>8</v>
      </c>
      <c r="H3976" s="6">
        <v>194.28729826211929</v>
      </c>
      <c r="I3976" s="6">
        <v>138.77664161579949</v>
      </c>
      <c r="J3976" s="19">
        <f>Sales_table[[#This Row],[unit price]]-Sales_table[[#This Row],[unit cost]]</f>
        <v>55.510656646319802</v>
      </c>
      <c r="K3976" s="19">
        <f>Sales_table[[#This Row],[Profit]]*Sales_table[[#This Row],[Order qty]]</f>
        <v>444.08525317055842</v>
      </c>
    </row>
    <row r="3977" spans="1:11" ht="14.25" customHeight="1" x14ac:dyDescent="0.35">
      <c r="A3977" s="1" t="s">
        <v>3988</v>
      </c>
      <c r="B3977" s="3">
        <v>43846</v>
      </c>
      <c r="C3977" s="1" t="s">
        <v>10</v>
      </c>
      <c r="D3977" s="1">
        <v>17</v>
      </c>
      <c r="E3977" s="1">
        <v>212</v>
      </c>
      <c r="F3977" s="1">
        <v>23</v>
      </c>
      <c r="G3977" s="5">
        <v>9</v>
      </c>
      <c r="H3977" s="6">
        <v>457.12430548667908</v>
      </c>
      <c r="I3977" s="6">
        <v>326.51736106191368</v>
      </c>
      <c r="J3977" s="19">
        <f>Sales_table[[#This Row],[unit price]]-Sales_table[[#This Row],[unit cost]]</f>
        <v>130.6069444247654</v>
      </c>
      <c r="K3977" s="19">
        <f>Sales_table[[#This Row],[Profit]]*Sales_table[[#This Row],[Order qty]]</f>
        <v>1175.4624998228887</v>
      </c>
    </row>
    <row r="3978" spans="1:11" ht="14.25" customHeight="1" x14ac:dyDescent="0.35">
      <c r="A3978" s="1" t="s">
        <v>3989</v>
      </c>
      <c r="B3978" s="3">
        <v>43977</v>
      </c>
      <c r="C3978" s="1" t="s">
        <v>10</v>
      </c>
      <c r="D3978" s="1">
        <v>4</v>
      </c>
      <c r="E3978" s="1">
        <v>98</v>
      </c>
      <c r="F3978" s="1">
        <v>39</v>
      </c>
      <c r="G3978" s="5">
        <v>2</v>
      </c>
      <c r="H3978" s="6">
        <v>290.91864269971848</v>
      </c>
      <c r="I3978" s="6">
        <v>207.79903049979893</v>
      </c>
      <c r="J3978" s="19">
        <f>Sales_table[[#This Row],[unit price]]-Sales_table[[#This Row],[unit cost]]</f>
        <v>83.119612199919544</v>
      </c>
      <c r="K3978" s="19">
        <f>Sales_table[[#This Row],[Profit]]*Sales_table[[#This Row],[Order qty]]</f>
        <v>166.23922439983909</v>
      </c>
    </row>
    <row r="3979" spans="1:11" ht="14.25" customHeight="1" x14ac:dyDescent="0.35">
      <c r="A3979" s="1" t="s">
        <v>3990</v>
      </c>
      <c r="B3979" s="3">
        <v>43981</v>
      </c>
      <c r="C3979" s="1" t="s">
        <v>14</v>
      </c>
      <c r="D3979" s="1">
        <v>9</v>
      </c>
      <c r="E3979" s="1">
        <v>337</v>
      </c>
      <c r="F3979" s="1">
        <v>27</v>
      </c>
      <c r="G3979" s="5">
        <v>1</v>
      </c>
      <c r="H3979" s="6">
        <v>394.30705440044403</v>
      </c>
      <c r="I3979" s="6">
        <v>281.64789600031719</v>
      </c>
      <c r="J3979" s="19">
        <f>Sales_table[[#This Row],[unit price]]-Sales_table[[#This Row],[unit cost]]</f>
        <v>112.65915840012684</v>
      </c>
      <c r="K3979" s="19">
        <f>Sales_table[[#This Row],[Profit]]*Sales_table[[#This Row],[Order qty]]</f>
        <v>112.65915840012684</v>
      </c>
    </row>
    <row r="3980" spans="1:11" ht="14.25" customHeight="1" x14ac:dyDescent="0.35">
      <c r="A3980" s="1" t="s">
        <v>3991</v>
      </c>
      <c r="B3980" s="3">
        <v>43872</v>
      </c>
      <c r="C3980" s="1" t="s">
        <v>10</v>
      </c>
      <c r="D3980" s="1">
        <v>24</v>
      </c>
      <c r="E3980" s="1">
        <v>366</v>
      </c>
      <c r="F3980" s="1">
        <v>8</v>
      </c>
      <c r="G3980" s="5">
        <v>1</v>
      </c>
      <c r="H3980" s="6">
        <v>361.76504927873611</v>
      </c>
      <c r="I3980" s="6">
        <v>258.40360662766869</v>
      </c>
      <c r="J3980" s="19">
        <f>Sales_table[[#This Row],[unit price]]-Sales_table[[#This Row],[unit cost]]</f>
        <v>103.36144265106742</v>
      </c>
      <c r="K3980" s="19">
        <f>Sales_table[[#This Row],[Profit]]*Sales_table[[#This Row],[Order qty]]</f>
        <v>103.36144265106742</v>
      </c>
    </row>
    <row r="3981" spans="1:11" ht="14.25" customHeight="1" x14ac:dyDescent="0.35">
      <c r="A3981" s="1" t="s">
        <v>3992</v>
      </c>
      <c r="B3981" s="3">
        <v>43951</v>
      </c>
      <c r="C3981" s="1" t="s">
        <v>18</v>
      </c>
      <c r="D3981" s="1">
        <v>26</v>
      </c>
      <c r="E3981" s="1">
        <v>37</v>
      </c>
      <c r="F3981" s="1">
        <v>11</v>
      </c>
      <c r="G3981" s="5">
        <v>4</v>
      </c>
      <c r="H3981" s="6">
        <v>346.70887470245361</v>
      </c>
      <c r="I3981" s="6">
        <v>247.64919621603832</v>
      </c>
      <c r="J3981" s="19">
        <f>Sales_table[[#This Row],[unit price]]-Sales_table[[#This Row],[unit cost]]</f>
        <v>99.059678486415294</v>
      </c>
      <c r="K3981" s="19">
        <f>Sales_table[[#This Row],[Profit]]*Sales_table[[#This Row],[Order qty]]</f>
        <v>396.23871394566117</v>
      </c>
    </row>
    <row r="3982" spans="1:11" ht="14.25" customHeight="1" x14ac:dyDescent="0.35">
      <c r="A3982" s="1" t="s">
        <v>3993</v>
      </c>
      <c r="B3982" s="3">
        <v>43957</v>
      </c>
      <c r="C3982" s="1" t="s">
        <v>14</v>
      </c>
      <c r="D3982" s="1">
        <v>25</v>
      </c>
      <c r="E3982" s="1">
        <v>162</v>
      </c>
      <c r="F3982" s="1">
        <v>11</v>
      </c>
      <c r="G3982" s="5">
        <v>3</v>
      </c>
      <c r="H3982" s="6">
        <v>573.36146825551987</v>
      </c>
      <c r="I3982" s="6">
        <v>409.54390589679991</v>
      </c>
      <c r="J3982" s="19">
        <f>Sales_table[[#This Row],[unit price]]-Sales_table[[#This Row],[unit cost]]</f>
        <v>163.81756235871995</v>
      </c>
      <c r="K3982" s="19">
        <f>Sales_table[[#This Row],[Profit]]*Sales_table[[#This Row],[Order qty]]</f>
        <v>491.45268707615986</v>
      </c>
    </row>
    <row r="3983" spans="1:11" ht="14.25" customHeight="1" x14ac:dyDescent="0.35">
      <c r="A3983" s="1" t="s">
        <v>3994</v>
      </c>
      <c r="B3983" s="3">
        <v>43956</v>
      </c>
      <c r="C3983" s="1" t="s">
        <v>12</v>
      </c>
      <c r="D3983" s="1">
        <v>15</v>
      </c>
      <c r="E3983" s="1">
        <v>149</v>
      </c>
      <c r="F3983" s="1">
        <v>29</v>
      </c>
      <c r="G3983" s="5">
        <v>5</v>
      </c>
      <c r="H3983" s="6">
        <v>319.63897812366486</v>
      </c>
      <c r="I3983" s="6">
        <v>228.31355580261777</v>
      </c>
      <c r="J3983" s="19">
        <f>Sales_table[[#This Row],[unit price]]-Sales_table[[#This Row],[unit cost]]</f>
        <v>91.325422321047085</v>
      </c>
      <c r="K3983" s="19">
        <f>Sales_table[[#This Row],[Profit]]*Sales_table[[#This Row],[Order qty]]</f>
        <v>456.62711160523543</v>
      </c>
    </row>
    <row r="3984" spans="1:11" ht="14.25" customHeight="1" x14ac:dyDescent="0.35">
      <c r="A3984" s="1" t="s">
        <v>3995</v>
      </c>
      <c r="B3984" s="3">
        <v>43933</v>
      </c>
      <c r="C3984" s="1" t="s">
        <v>12</v>
      </c>
      <c r="D3984" s="1">
        <v>6</v>
      </c>
      <c r="E3984" s="1">
        <v>275</v>
      </c>
      <c r="F3984" s="1">
        <v>20</v>
      </c>
      <c r="G3984" s="5">
        <v>4</v>
      </c>
      <c r="H3984" s="6">
        <v>397.03807693719864</v>
      </c>
      <c r="I3984" s="6">
        <v>283.59862638371334</v>
      </c>
      <c r="J3984" s="19">
        <f>Sales_table[[#This Row],[unit price]]-Sales_table[[#This Row],[unit cost]]</f>
        <v>113.4394505534853</v>
      </c>
      <c r="K3984" s="19">
        <f>Sales_table[[#This Row],[Profit]]*Sales_table[[#This Row],[Order qty]]</f>
        <v>453.7578022139412</v>
      </c>
    </row>
    <row r="3985" spans="1:11" ht="14.25" customHeight="1" x14ac:dyDescent="0.35">
      <c r="A3985" s="1" t="s">
        <v>3996</v>
      </c>
      <c r="B3985" s="3">
        <v>43847</v>
      </c>
      <c r="C3985" s="1" t="s">
        <v>12</v>
      </c>
      <c r="D3985" s="1">
        <v>4</v>
      </c>
      <c r="E3985" s="1">
        <v>164</v>
      </c>
      <c r="F3985" s="1">
        <v>29</v>
      </c>
      <c r="G3985" s="5">
        <v>2</v>
      </c>
      <c r="H3985" s="6">
        <v>431.33339524269104</v>
      </c>
      <c r="I3985" s="6">
        <v>308.09528231620789</v>
      </c>
      <c r="J3985" s="19">
        <f>Sales_table[[#This Row],[unit price]]-Sales_table[[#This Row],[unit cost]]</f>
        <v>123.23811292648315</v>
      </c>
      <c r="K3985" s="19">
        <f>Sales_table[[#This Row],[Profit]]*Sales_table[[#This Row],[Order qty]]</f>
        <v>246.47622585296631</v>
      </c>
    </row>
    <row r="3986" spans="1:11" ht="14.25" customHeight="1" x14ac:dyDescent="0.35">
      <c r="A3986" s="1" t="s">
        <v>3997</v>
      </c>
      <c r="B3986" s="3">
        <v>43908</v>
      </c>
      <c r="C3986" s="1" t="s">
        <v>10</v>
      </c>
      <c r="D3986" s="1">
        <v>14</v>
      </c>
      <c r="E3986" s="1">
        <v>314</v>
      </c>
      <c r="F3986" s="1">
        <v>45</v>
      </c>
      <c r="G3986" s="5">
        <v>2</v>
      </c>
      <c r="H3986" s="6">
        <v>374.40709608793259</v>
      </c>
      <c r="I3986" s="6">
        <v>267.43364006280899</v>
      </c>
      <c r="J3986" s="19">
        <f>Sales_table[[#This Row],[unit price]]-Sales_table[[#This Row],[unit cost]]</f>
        <v>106.9734560251236</v>
      </c>
      <c r="K3986" s="19">
        <f>Sales_table[[#This Row],[Profit]]*Sales_table[[#This Row],[Order qty]]</f>
        <v>213.94691205024719</v>
      </c>
    </row>
    <row r="3987" spans="1:11" ht="14.25" customHeight="1" x14ac:dyDescent="0.35">
      <c r="A3987" s="1" t="s">
        <v>3998</v>
      </c>
      <c r="B3987" s="3">
        <v>43849</v>
      </c>
      <c r="C3987" s="1" t="s">
        <v>18</v>
      </c>
      <c r="D3987" s="1">
        <v>26</v>
      </c>
      <c r="E3987" s="1">
        <v>20</v>
      </c>
      <c r="F3987" s="1">
        <v>6</v>
      </c>
      <c r="G3987" s="5">
        <v>10</v>
      </c>
      <c r="H3987" s="6">
        <v>375.9945262670517</v>
      </c>
      <c r="I3987" s="6">
        <v>268.56751876217982</v>
      </c>
      <c r="J3987" s="19">
        <f>Sales_table[[#This Row],[unit price]]-Sales_table[[#This Row],[unit cost]]</f>
        <v>107.42700750487188</v>
      </c>
      <c r="K3987" s="19">
        <f>Sales_table[[#This Row],[Profit]]*Sales_table[[#This Row],[Order qty]]</f>
        <v>1074.2700750487188</v>
      </c>
    </row>
    <row r="3988" spans="1:11" ht="14.25" customHeight="1" x14ac:dyDescent="0.35">
      <c r="A3988" s="1" t="s">
        <v>3999</v>
      </c>
      <c r="B3988" s="3">
        <v>43839</v>
      </c>
      <c r="C3988" s="1" t="s">
        <v>14</v>
      </c>
      <c r="D3988" s="1">
        <v>24</v>
      </c>
      <c r="E3988" s="1">
        <v>141</v>
      </c>
      <c r="F3988" s="1">
        <v>5</v>
      </c>
      <c r="G3988" s="5">
        <v>8</v>
      </c>
      <c r="H3988" s="6">
        <v>471.74413758516312</v>
      </c>
      <c r="I3988" s="6">
        <v>336.96009827511654</v>
      </c>
      <c r="J3988" s="19">
        <f>Sales_table[[#This Row],[unit price]]-Sales_table[[#This Row],[unit cost]]</f>
        <v>134.78403931004658</v>
      </c>
      <c r="K3988" s="19">
        <f>Sales_table[[#This Row],[Profit]]*Sales_table[[#This Row],[Order qty]]</f>
        <v>1078.2723144803726</v>
      </c>
    </row>
    <row r="3989" spans="1:11" ht="14.25" customHeight="1" x14ac:dyDescent="0.35">
      <c r="A3989" s="1" t="s">
        <v>4000</v>
      </c>
      <c r="B3989" s="3">
        <v>43895</v>
      </c>
      <c r="C3989" s="1" t="s">
        <v>12</v>
      </c>
      <c r="D3989" s="1">
        <v>14</v>
      </c>
      <c r="E3989" s="1">
        <v>18</v>
      </c>
      <c r="F3989" s="1">
        <v>5</v>
      </c>
      <c r="G3989" s="5">
        <v>7</v>
      </c>
      <c r="H3989" s="6">
        <v>603.14709806442261</v>
      </c>
      <c r="I3989" s="6">
        <v>430.8193557603019</v>
      </c>
      <c r="J3989" s="19">
        <f>Sales_table[[#This Row],[unit price]]-Sales_table[[#This Row],[unit cost]]</f>
        <v>172.3277423041207</v>
      </c>
      <c r="K3989" s="19">
        <f>Sales_table[[#This Row],[Profit]]*Sales_table[[#This Row],[Order qty]]</f>
        <v>1206.294196128845</v>
      </c>
    </row>
    <row r="3990" spans="1:11" ht="14.25" customHeight="1" x14ac:dyDescent="0.35">
      <c r="A3990" s="1" t="s">
        <v>4001</v>
      </c>
      <c r="B3990" s="3">
        <v>43905</v>
      </c>
      <c r="C3990" s="1" t="s">
        <v>18</v>
      </c>
      <c r="D3990" s="1">
        <v>6</v>
      </c>
      <c r="E3990" s="1">
        <v>283</v>
      </c>
      <c r="F3990" s="1">
        <v>6</v>
      </c>
      <c r="G3990" s="5">
        <v>2</v>
      </c>
      <c r="H3990" s="6">
        <v>299.42033332586288</v>
      </c>
      <c r="I3990" s="6">
        <v>213.87166666133064</v>
      </c>
      <c r="J3990" s="19">
        <f>Sales_table[[#This Row],[unit price]]-Sales_table[[#This Row],[unit cost]]</f>
        <v>85.548666664532249</v>
      </c>
      <c r="K3990" s="19">
        <f>Sales_table[[#This Row],[Profit]]*Sales_table[[#This Row],[Order qty]]</f>
        <v>171.0973333290645</v>
      </c>
    </row>
    <row r="3991" spans="1:11" ht="14.25" customHeight="1" x14ac:dyDescent="0.35">
      <c r="A3991" s="1" t="s">
        <v>4002</v>
      </c>
      <c r="B3991" s="3">
        <v>43937</v>
      </c>
      <c r="C3991" s="1" t="s">
        <v>14</v>
      </c>
      <c r="D3991" s="1">
        <v>19</v>
      </c>
      <c r="E3991" s="1">
        <v>141</v>
      </c>
      <c r="F3991" s="1">
        <v>47</v>
      </c>
      <c r="G3991" s="5">
        <v>9</v>
      </c>
      <c r="H3991" s="6">
        <v>406.8417774438858</v>
      </c>
      <c r="I3991" s="6">
        <v>290.60126960277557</v>
      </c>
      <c r="J3991" s="19">
        <f>Sales_table[[#This Row],[unit price]]-Sales_table[[#This Row],[unit cost]]</f>
        <v>116.24050784111023</v>
      </c>
      <c r="K3991" s="19">
        <f>Sales_table[[#This Row],[Profit]]*Sales_table[[#This Row],[Order qty]]</f>
        <v>1046.1645705699921</v>
      </c>
    </row>
    <row r="3992" spans="1:11" ht="14.25" customHeight="1" x14ac:dyDescent="0.35">
      <c r="A3992" s="1" t="s">
        <v>4003</v>
      </c>
      <c r="B3992" s="3">
        <v>43832</v>
      </c>
      <c r="C3992" s="1" t="s">
        <v>18</v>
      </c>
      <c r="D3992" s="1">
        <v>15</v>
      </c>
      <c r="E3992" s="1">
        <v>146</v>
      </c>
      <c r="F3992" s="1">
        <v>31</v>
      </c>
      <c r="G3992" s="5">
        <v>5</v>
      </c>
      <c r="H3992" s="6">
        <v>585.7914953827858</v>
      </c>
      <c r="I3992" s="6">
        <v>418.42249670198987</v>
      </c>
      <c r="J3992" s="19">
        <f>Sales_table[[#This Row],[unit price]]-Sales_table[[#This Row],[unit cost]]</f>
        <v>167.36899868079593</v>
      </c>
      <c r="K3992" s="19">
        <f>Sales_table[[#This Row],[Profit]]*Sales_table[[#This Row],[Order qty]]</f>
        <v>836.84499340397963</v>
      </c>
    </row>
    <row r="3993" spans="1:11" ht="14.25" customHeight="1" x14ac:dyDescent="0.35">
      <c r="A3993" s="1" t="s">
        <v>4004</v>
      </c>
      <c r="B3993" s="3">
        <v>43941</v>
      </c>
      <c r="C3993" s="1" t="s">
        <v>14</v>
      </c>
      <c r="D3993" s="1">
        <v>7</v>
      </c>
      <c r="E3993" s="1">
        <v>90</v>
      </c>
      <c r="F3993" s="1">
        <v>9</v>
      </c>
      <c r="G3993" s="5">
        <v>7</v>
      </c>
      <c r="H3993" s="6">
        <v>267.48769068717957</v>
      </c>
      <c r="I3993" s="6">
        <v>191.06263620512829</v>
      </c>
      <c r="J3993" s="19">
        <f>Sales_table[[#This Row],[unit price]]-Sales_table[[#This Row],[unit cost]]</f>
        <v>76.42505448205128</v>
      </c>
      <c r="K3993" s="19">
        <f>Sales_table[[#This Row],[Profit]]*Sales_table[[#This Row],[Order qty]]</f>
        <v>534.9753813743589</v>
      </c>
    </row>
    <row r="3994" spans="1:11" ht="14.25" customHeight="1" x14ac:dyDescent="0.35">
      <c r="A3994" s="1" t="s">
        <v>4005</v>
      </c>
      <c r="B3994" s="3">
        <v>43878</v>
      </c>
      <c r="C3994" s="1" t="s">
        <v>14</v>
      </c>
      <c r="D3994" s="1">
        <v>2</v>
      </c>
      <c r="E3994" s="1">
        <v>273</v>
      </c>
      <c r="F3994" s="1">
        <v>37</v>
      </c>
      <c r="G3994" s="5">
        <v>6</v>
      </c>
      <c r="H3994" s="6">
        <v>410.20055741071701</v>
      </c>
      <c r="I3994" s="6">
        <v>293.00039815051218</v>
      </c>
      <c r="J3994" s="19">
        <f>Sales_table[[#This Row],[unit price]]-Sales_table[[#This Row],[unit cost]]</f>
        <v>117.20015926020483</v>
      </c>
      <c r="K3994" s="19">
        <f>Sales_table[[#This Row],[Profit]]*Sales_table[[#This Row],[Order qty]]</f>
        <v>703.20095556122897</v>
      </c>
    </row>
    <row r="3995" spans="1:11" ht="14.25" customHeight="1" x14ac:dyDescent="0.35">
      <c r="A3995" s="1" t="s">
        <v>4006</v>
      </c>
      <c r="B3995" s="3">
        <v>43870</v>
      </c>
      <c r="C3995" s="1" t="s">
        <v>14</v>
      </c>
      <c r="D3995" s="1">
        <v>25</v>
      </c>
      <c r="E3995" s="1">
        <v>19</v>
      </c>
      <c r="F3995" s="1">
        <v>17</v>
      </c>
      <c r="G3995" s="5">
        <v>7</v>
      </c>
      <c r="H3995" s="6">
        <v>383.34509932994843</v>
      </c>
      <c r="I3995" s="6">
        <v>273.8179280928203</v>
      </c>
      <c r="J3995" s="19">
        <f>Sales_table[[#This Row],[unit price]]-Sales_table[[#This Row],[unit cost]]</f>
        <v>109.52717123712813</v>
      </c>
      <c r="K3995" s="19">
        <f>Sales_table[[#This Row],[Profit]]*Sales_table[[#This Row],[Order qty]]</f>
        <v>766.69019865989685</v>
      </c>
    </row>
    <row r="3996" spans="1:11" ht="14.25" customHeight="1" x14ac:dyDescent="0.35">
      <c r="A3996" s="1" t="s">
        <v>4007</v>
      </c>
      <c r="B3996" s="3">
        <v>43906</v>
      </c>
      <c r="C3996" s="1" t="s">
        <v>18</v>
      </c>
      <c r="D3996" s="1">
        <v>18</v>
      </c>
      <c r="E3996" s="1">
        <v>326</v>
      </c>
      <c r="F3996" s="1">
        <v>36</v>
      </c>
      <c r="G3996" s="5">
        <v>10</v>
      </c>
      <c r="H3996" s="6">
        <v>355.99954730272293</v>
      </c>
      <c r="I3996" s="6">
        <v>254.2853909305164</v>
      </c>
      <c r="J3996" s="19">
        <f>Sales_table[[#This Row],[unit price]]-Sales_table[[#This Row],[unit cost]]</f>
        <v>101.71415637220653</v>
      </c>
      <c r="K3996" s="19">
        <f>Sales_table[[#This Row],[Profit]]*Sales_table[[#This Row],[Order qty]]</f>
        <v>1017.1415637220653</v>
      </c>
    </row>
    <row r="3997" spans="1:11" ht="14.25" customHeight="1" x14ac:dyDescent="0.35">
      <c r="A3997" s="1" t="s">
        <v>4008</v>
      </c>
      <c r="B3997" s="3">
        <v>43977</v>
      </c>
      <c r="C3997" s="1" t="s">
        <v>10</v>
      </c>
      <c r="D3997" s="1">
        <v>17</v>
      </c>
      <c r="E3997" s="1">
        <v>197</v>
      </c>
      <c r="F3997" s="1">
        <v>33</v>
      </c>
      <c r="G3997" s="5">
        <v>2</v>
      </c>
      <c r="H3997" s="6">
        <v>479.95948219299316</v>
      </c>
      <c r="I3997" s="6">
        <v>342.82820156642373</v>
      </c>
      <c r="J3997" s="19">
        <f>Sales_table[[#This Row],[unit price]]-Sales_table[[#This Row],[unit cost]]</f>
        <v>137.13128062656943</v>
      </c>
      <c r="K3997" s="19">
        <f>Sales_table[[#This Row],[Profit]]*Sales_table[[#This Row],[Order qty]]</f>
        <v>274.26256125313887</v>
      </c>
    </row>
    <row r="3998" spans="1:11" ht="14.25" customHeight="1" x14ac:dyDescent="0.35">
      <c r="A3998" s="1" t="s">
        <v>4009</v>
      </c>
      <c r="B3998" s="3">
        <v>43945</v>
      </c>
      <c r="C3998" s="1" t="s">
        <v>14</v>
      </c>
      <c r="D3998" s="1">
        <v>26</v>
      </c>
      <c r="E3998" s="1">
        <v>300</v>
      </c>
      <c r="F3998" s="1">
        <v>7</v>
      </c>
      <c r="G3998" s="5">
        <v>9</v>
      </c>
      <c r="H3998" s="6">
        <v>326.74734109640121</v>
      </c>
      <c r="I3998" s="6">
        <v>233.39095792600088</v>
      </c>
      <c r="J3998" s="19">
        <f>Sales_table[[#This Row],[unit price]]-Sales_table[[#This Row],[unit cost]]</f>
        <v>93.356383170400335</v>
      </c>
      <c r="K3998" s="19">
        <f>Sales_table[[#This Row],[Profit]]*Sales_table[[#This Row],[Order qty]]</f>
        <v>840.20744853360304</v>
      </c>
    </row>
    <row r="3999" spans="1:11" ht="14.25" customHeight="1" x14ac:dyDescent="0.35">
      <c r="A3999" s="1" t="s">
        <v>4010</v>
      </c>
      <c r="B3999" s="3">
        <v>43949</v>
      </c>
      <c r="C3999" s="1" t="s">
        <v>10</v>
      </c>
      <c r="D3999" s="1">
        <v>7</v>
      </c>
      <c r="E3999" s="1">
        <v>85</v>
      </c>
      <c r="F3999" s="1">
        <v>45</v>
      </c>
      <c r="G3999" s="5">
        <v>8</v>
      </c>
      <c r="H3999" s="6">
        <v>600.06827366352081</v>
      </c>
      <c r="I3999" s="6">
        <v>428.62019547394345</v>
      </c>
      <c r="J3999" s="19">
        <f>Sales_table[[#This Row],[unit price]]-Sales_table[[#This Row],[unit cost]]</f>
        <v>171.44807818957736</v>
      </c>
      <c r="K3999" s="19">
        <f>Sales_table[[#This Row],[Profit]]*Sales_table[[#This Row],[Order qty]]</f>
        <v>1371.5846255166189</v>
      </c>
    </row>
    <row r="4000" spans="1:11" ht="14.25" customHeight="1" x14ac:dyDescent="0.35">
      <c r="A4000" s="1" t="s">
        <v>4011</v>
      </c>
      <c r="B4000" s="3">
        <v>43933</v>
      </c>
      <c r="C4000" s="1" t="s">
        <v>10</v>
      </c>
      <c r="D4000" s="1">
        <v>17</v>
      </c>
      <c r="E4000" s="1">
        <v>147</v>
      </c>
      <c r="F4000" s="1">
        <v>7</v>
      </c>
      <c r="G4000" s="5">
        <v>10</v>
      </c>
      <c r="H4000" s="6">
        <v>432.98944813013077</v>
      </c>
      <c r="I4000" s="6">
        <v>309.27817723580773</v>
      </c>
      <c r="J4000" s="19">
        <f>Sales_table[[#This Row],[unit price]]-Sales_table[[#This Row],[unit cost]]</f>
        <v>123.71127089432304</v>
      </c>
      <c r="K4000" s="19">
        <f>Sales_table[[#This Row],[Profit]]*Sales_table[[#This Row],[Order qty]]</f>
        <v>1237.1127089432302</v>
      </c>
    </row>
    <row r="4001" spans="1:11" ht="14.25" customHeight="1" x14ac:dyDescent="0.35">
      <c r="A4001" s="1" t="s">
        <v>4012</v>
      </c>
      <c r="B4001" s="3">
        <v>43903</v>
      </c>
      <c r="C4001" s="1" t="s">
        <v>12</v>
      </c>
      <c r="D4001" s="1">
        <v>11</v>
      </c>
      <c r="E4001" s="1">
        <v>42</v>
      </c>
      <c r="F4001" s="1">
        <v>9</v>
      </c>
      <c r="G4001" s="5">
        <v>2</v>
      </c>
      <c r="H4001" s="6">
        <v>196.76150822639465</v>
      </c>
      <c r="I4001" s="6">
        <v>140.54393444742476</v>
      </c>
      <c r="J4001" s="19">
        <f>Sales_table[[#This Row],[unit price]]-Sales_table[[#This Row],[unit cost]]</f>
        <v>56.217573778969893</v>
      </c>
      <c r="K4001" s="19">
        <f>Sales_table[[#This Row],[Profit]]*Sales_table[[#This Row],[Order qty]]</f>
        <v>112.43514755793979</v>
      </c>
    </row>
    <row r="4002" spans="1:11" ht="14.25" customHeight="1" x14ac:dyDescent="0.35">
      <c r="A4002" s="1" t="s">
        <v>4013</v>
      </c>
      <c r="B4002" s="3">
        <v>43875</v>
      </c>
      <c r="C4002" s="1" t="s">
        <v>18</v>
      </c>
      <c r="D4002" s="1">
        <v>7</v>
      </c>
      <c r="E4002" s="1">
        <v>363</v>
      </c>
      <c r="F4002" s="1">
        <v>45</v>
      </c>
      <c r="G4002" s="5">
        <v>5</v>
      </c>
      <c r="H4002" s="6">
        <v>456.27607744932175</v>
      </c>
      <c r="I4002" s="6">
        <v>325.9114838923727</v>
      </c>
      <c r="J4002" s="19">
        <f>Sales_table[[#This Row],[unit price]]-Sales_table[[#This Row],[unit cost]]</f>
        <v>130.36459355694905</v>
      </c>
      <c r="K4002" s="19">
        <f>Sales_table[[#This Row],[Profit]]*Sales_table[[#This Row],[Order qty]]</f>
        <v>651.82296778474529</v>
      </c>
    </row>
    <row r="4003" spans="1:11" ht="14.25" customHeight="1" x14ac:dyDescent="0.35">
      <c r="A4003" s="1" t="s">
        <v>4014</v>
      </c>
      <c r="B4003" s="3">
        <v>43851</v>
      </c>
      <c r="C4003" s="1" t="s">
        <v>14</v>
      </c>
      <c r="D4003" s="1">
        <v>7</v>
      </c>
      <c r="E4003" s="1">
        <v>93</v>
      </c>
      <c r="F4003" s="1">
        <v>42</v>
      </c>
      <c r="G4003" s="5">
        <v>10</v>
      </c>
      <c r="H4003" s="6">
        <v>492.92762124538422</v>
      </c>
      <c r="I4003" s="6">
        <v>352.0911580324173</v>
      </c>
      <c r="J4003" s="19">
        <f>Sales_table[[#This Row],[unit price]]-Sales_table[[#This Row],[unit cost]]</f>
        <v>140.83646321296692</v>
      </c>
      <c r="K4003" s="19">
        <f>Sales_table[[#This Row],[Profit]]*Sales_table[[#This Row],[Order qty]]</f>
        <v>1408.3646321296692</v>
      </c>
    </row>
    <row r="4004" spans="1:11" ht="14.25" customHeight="1" x14ac:dyDescent="0.35">
      <c r="A4004" s="1" t="s">
        <v>4015</v>
      </c>
      <c r="B4004" s="3">
        <v>43976</v>
      </c>
      <c r="C4004" s="1" t="s">
        <v>10</v>
      </c>
      <c r="D4004" s="1">
        <v>17</v>
      </c>
      <c r="E4004" s="1">
        <v>363</v>
      </c>
      <c r="F4004" s="1">
        <v>32</v>
      </c>
      <c r="G4004" s="5">
        <v>4</v>
      </c>
      <c r="H4004" s="6">
        <v>536.32473546266556</v>
      </c>
      <c r="I4004" s="6">
        <v>383.08909675904687</v>
      </c>
      <c r="J4004" s="19">
        <f>Sales_table[[#This Row],[unit price]]-Sales_table[[#This Row],[unit cost]]</f>
        <v>153.23563870361869</v>
      </c>
      <c r="K4004" s="19">
        <f>Sales_table[[#This Row],[Profit]]*Sales_table[[#This Row],[Order qty]]</f>
        <v>612.94255481447476</v>
      </c>
    </row>
    <row r="4005" spans="1:11" ht="14.25" customHeight="1" x14ac:dyDescent="0.35">
      <c r="A4005" s="1" t="s">
        <v>4016</v>
      </c>
      <c r="B4005" s="3">
        <v>43959</v>
      </c>
      <c r="C4005" s="1" t="s">
        <v>10</v>
      </c>
      <c r="D4005" s="1">
        <v>17</v>
      </c>
      <c r="E4005" s="1">
        <v>228</v>
      </c>
      <c r="F4005" s="1">
        <v>42</v>
      </c>
      <c r="G4005" s="5">
        <v>5</v>
      </c>
      <c r="H4005" s="6">
        <v>165.26565599441528</v>
      </c>
      <c r="I4005" s="6">
        <v>118.04689713886806</v>
      </c>
      <c r="J4005" s="19">
        <f>Sales_table[[#This Row],[unit price]]-Sales_table[[#This Row],[unit cost]]</f>
        <v>47.218758855547222</v>
      </c>
      <c r="K4005" s="19">
        <f>Sales_table[[#This Row],[Profit]]*Sales_table[[#This Row],[Order qty]]</f>
        <v>236.09379427773609</v>
      </c>
    </row>
    <row r="4006" spans="1:11" ht="14.25" customHeight="1" x14ac:dyDescent="0.35">
      <c r="A4006" s="1" t="s">
        <v>4017</v>
      </c>
      <c r="B4006" s="3">
        <v>43952</v>
      </c>
      <c r="C4006" s="1" t="s">
        <v>14</v>
      </c>
      <c r="D4006" s="1">
        <v>2</v>
      </c>
      <c r="E4006" s="1">
        <v>328</v>
      </c>
      <c r="F4006" s="1">
        <v>10</v>
      </c>
      <c r="G4006" s="5">
        <v>9</v>
      </c>
      <c r="H4006" s="6">
        <v>341.48360484838486</v>
      </c>
      <c r="I4006" s="6">
        <v>243.9168606059892</v>
      </c>
      <c r="J4006" s="19">
        <f>Sales_table[[#This Row],[unit price]]-Sales_table[[#This Row],[unit cost]]</f>
        <v>97.566744242395657</v>
      </c>
      <c r="K4006" s="19">
        <f>Sales_table[[#This Row],[Profit]]*Sales_table[[#This Row],[Order qty]]</f>
        <v>878.10069818156092</v>
      </c>
    </row>
    <row r="4007" spans="1:11" ht="14.25" customHeight="1" x14ac:dyDescent="0.35">
      <c r="A4007" s="1" t="s">
        <v>4018</v>
      </c>
      <c r="B4007" s="3">
        <v>43832</v>
      </c>
      <c r="C4007" s="1" t="s">
        <v>12</v>
      </c>
      <c r="D4007" s="1">
        <v>13</v>
      </c>
      <c r="E4007" s="1">
        <v>187</v>
      </c>
      <c r="F4007" s="1">
        <v>18</v>
      </c>
      <c r="G4007" s="5">
        <v>4</v>
      </c>
      <c r="H4007" s="6">
        <v>588.39512693881989</v>
      </c>
      <c r="I4007" s="6">
        <v>420.28223352772852</v>
      </c>
      <c r="J4007" s="19">
        <f>Sales_table[[#This Row],[unit price]]-Sales_table[[#This Row],[unit cost]]</f>
        <v>168.11289341109136</v>
      </c>
      <c r="K4007" s="19">
        <f>Sales_table[[#This Row],[Profit]]*Sales_table[[#This Row],[Order qty]]</f>
        <v>672.45157364436545</v>
      </c>
    </row>
    <row r="4008" spans="1:11" ht="14.25" customHeight="1" x14ac:dyDescent="0.35">
      <c r="A4008" s="1" t="s">
        <v>4019</v>
      </c>
      <c r="B4008" s="3">
        <v>43884</v>
      </c>
      <c r="C4008" s="1" t="s">
        <v>12</v>
      </c>
      <c r="D4008" s="1">
        <v>5</v>
      </c>
      <c r="E4008" s="1">
        <v>205</v>
      </c>
      <c r="F4008" s="1">
        <v>34</v>
      </c>
      <c r="G4008" s="5">
        <v>8</v>
      </c>
      <c r="H4008" s="6">
        <v>620.90195471048355</v>
      </c>
      <c r="I4008" s="6">
        <v>443.50139622177397</v>
      </c>
      <c r="J4008" s="19">
        <f>Sales_table[[#This Row],[unit price]]-Sales_table[[#This Row],[unit cost]]</f>
        <v>177.40055848870958</v>
      </c>
      <c r="K4008" s="19">
        <f>Sales_table[[#This Row],[Profit]]*Sales_table[[#This Row],[Order qty]]</f>
        <v>1419.2044679096766</v>
      </c>
    </row>
    <row r="4009" spans="1:11" ht="14.25" customHeight="1" x14ac:dyDescent="0.35">
      <c r="A4009" s="1" t="s">
        <v>4020</v>
      </c>
      <c r="B4009" s="3">
        <v>43958</v>
      </c>
      <c r="C4009" s="1" t="s">
        <v>12</v>
      </c>
      <c r="D4009" s="1">
        <v>21</v>
      </c>
      <c r="E4009" s="1">
        <v>60</v>
      </c>
      <c r="F4009" s="1">
        <v>25</v>
      </c>
      <c r="G4009" s="5">
        <v>5</v>
      </c>
      <c r="H4009" s="6">
        <v>426.8447892665863</v>
      </c>
      <c r="I4009" s="6">
        <v>304.88913519041881</v>
      </c>
      <c r="J4009" s="19">
        <f>Sales_table[[#This Row],[unit price]]-Sales_table[[#This Row],[unit cost]]</f>
        <v>121.95565407616749</v>
      </c>
      <c r="K4009" s="19">
        <f>Sales_table[[#This Row],[Profit]]*Sales_table[[#This Row],[Order qty]]</f>
        <v>609.77827038083751</v>
      </c>
    </row>
    <row r="4010" spans="1:11" ht="14.25" customHeight="1" x14ac:dyDescent="0.35">
      <c r="A4010" s="1" t="s">
        <v>4021</v>
      </c>
      <c r="B4010" s="3">
        <v>43909</v>
      </c>
      <c r="C4010" s="1" t="s">
        <v>12</v>
      </c>
      <c r="D4010" s="1">
        <v>19</v>
      </c>
      <c r="E4010" s="1">
        <v>286</v>
      </c>
      <c r="F4010" s="1">
        <v>8</v>
      </c>
      <c r="G4010" s="5">
        <v>3</v>
      </c>
      <c r="H4010" s="6">
        <v>641.0638319849968</v>
      </c>
      <c r="I4010" s="6">
        <v>457.9027371321406</v>
      </c>
      <c r="J4010" s="19">
        <f>Sales_table[[#This Row],[unit price]]-Sales_table[[#This Row],[unit cost]]</f>
        <v>183.16109485285619</v>
      </c>
      <c r="K4010" s="19">
        <f>Sales_table[[#This Row],[Profit]]*Sales_table[[#This Row],[Order qty]]</f>
        <v>549.48328455856858</v>
      </c>
    </row>
    <row r="4011" spans="1:11" ht="14.25" customHeight="1" x14ac:dyDescent="0.35">
      <c r="A4011" s="1" t="s">
        <v>4022</v>
      </c>
      <c r="B4011" s="3">
        <v>43835</v>
      </c>
      <c r="C4011" s="1" t="s">
        <v>10</v>
      </c>
      <c r="D4011" s="1">
        <v>14</v>
      </c>
      <c r="E4011" s="1">
        <v>211</v>
      </c>
      <c r="F4011" s="1">
        <v>45</v>
      </c>
      <c r="G4011" s="5">
        <v>5</v>
      </c>
      <c r="H4011" s="6">
        <v>569.95156466960907</v>
      </c>
      <c r="I4011" s="6">
        <v>407.10826047829221</v>
      </c>
      <c r="J4011" s="19">
        <f>Sales_table[[#This Row],[unit price]]-Sales_table[[#This Row],[unit cost]]</f>
        <v>162.84330419131686</v>
      </c>
      <c r="K4011" s="19">
        <f>Sales_table[[#This Row],[Profit]]*Sales_table[[#This Row],[Order qty]]</f>
        <v>814.2165209565843</v>
      </c>
    </row>
    <row r="4012" spans="1:11" ht="14.25" customHeight="1" x14ac:dyDescent="0.35">
      <c r="A4012" s="1" t="s">
        <v>4023</v>
      </c>
      <c r="B4012" s="3">
        <v>43838</v>
      </c>
      <c r="C4012" s="1" t="s">
        <v>18</v>
      </c>
      <c r="D4012" s="1">
        <v>12</v>
      </c>
      <c r="E4012" s="1">
        <v>158</v>
      </c>
      <c r="F4012" s="1">
        <v>31</v>
      </c>
      <c r="G4012" s="5">
        <v>8</v>
      </c>
      <c r="H4012" s="6">
        <v>164.591284096241</v>
      </c>
      <c r="I4012" s="6">
        <v>117.56520292588644</v>
      </c>
      <c r="J4012" s="19">
        <f>Sales_table[[#This Row],[unit price]]-Sales_table[[#This Row],[unit cost]]</f>
        <v>47.026081170354558</v>
      </c>
      <c r="K4012" s="19">
        <f>Sales_table[[#This Row],[Profit]]*Sales_table[[#This Row],[Order qty]]</f>
        <v>376.20864936283647</v>
      </c>
    </row>
    <row r="4013" spans="1:11" ht="14.25" customHeight="1" x14ac:dyDescent="0.35">
      <c r="A4013" s="1" t="s">
        <v>4024</v>
      </c>
      <c r="B4013" s="3">
        <v>43940</v>
      </c>
      <c r="C4013" s="1" t="s">
        <v>12</v>
      </c>
      <c r="D4013" s="1">
        <v>24</v>
      </c>
      <c r="E4013" s="1">
        <v>211</v>
      </c>
      <c r="F4013" s="1">
        <v>36</v>
      </c>
      <c r="G4013" s="5">
        <v>5</v>
      </c>
      <c r="H4013" s="6">
        <v>449.95087337493896</v>
      </c>
      <c r="I4013" s="6">
        <v>321.39348098209928</v>
      </c>
      <c r="J4013" s="19">
        <f>Sales_table[[#This Row],[unit price]]-Sales_table[[#This Row],[unit cost]]</f>
        <v>128.55739239283969</v>
      </c>
      <c r="K4013" s="19">
        <f>Sales_table[[#This Row],[Profit]]*Sales_table[[#This Row],[Order qty]]</f>
        <v>642.78696196419844</v>
      </c>
    </row>
    <row r="4014" spans="1:11" ht="14.25" customHeight="1" x14ac:dyDescent="0.35">
      <c r="A4014" s="1" t="s">
        <v>4025</v>
      </c>
      <c r="B4014" s="3">
        <v>43863</v>
      </c>
      <c r="C4014" s="1" t="s">
        <v>12</v>
      </c>
      <c r="D4014" s="1">
        <v>15</v>
      </c>
      <c r="E4014" s="1">
        <v>256</v>
      </c>
      <c r="F4014" s="1">
        <v>26</v>
      </c>
      <c r="G4014" s="5">
        <v>10</v>
      </c>
      <c r="H4014" s="6">
        <v>225.47336286306381</v>
      </c>
      <c r="I4014" s="6">
        <v>161.0524020450456</v>
      </c>
      <c r="J4014" s="19">
        <f>Sales_table[[#This Row],[unit price]]-Sales_table[[#This Row],[unit cost]]</f>
        <v>64.420960818018216</v>
      </c>
      <c r="K4014" s="19">
        <f>Sales_table[[#This Row],[Profit]]*Sales_table[[#This Row],[Order qty]]</f>
        <v>644.20960818018216</v>
      </c>
    </row>
    <row r="4015" spans="1:11" ht="14.25" customHeight="1" x14ac:dyDescent="0.35">
      <c r="A4015" s="1" t="s">
        <v>4026</v>
      </c>
      <c r="B4015" s="3">
        <v>43855</v>
      </c>
      <c r="C4015" s="1" t="s">
        <v>10</v>
      </c>
      <c r="D4015" s="1">
        <v>12</v>
      </c>
      <c r="E4015" s="1">
        <v>226</v>
      </c>
      <c r="F4015" s="1">
        <v>44</v>
      </c>
      <c r="G4015" s="5">
        <v>7</v>
      </c>
      <c r="H4015" s="6">
        <v>475.78962242603302</v>
      </c>
      <c r="I4015" s="6">
        <v>339.84973030430933</v>
      </c>
      <c r="J4015" s="19">
        <f>Sales_table[[#This Row],[unit price]]-Sales_table[[#This Row],[unit cost]]</f>
        <v>135.93989212172369</v>
      </c>
      <c r="K4015" s="19">
        <f>Sales_table[[#This Row],[Profit]]*Sales_table[[#This Row],[Order qty]]</f>
        <v>951.57924485206581</v>
      </c>
    </row>
    <row r="4016" spans="1:11" ht="14.25" customHeight="1" x14ac:dyDescent="0.35">
      <c r="A4016" s="1" t="s">
        <v>4027</v>
      </c>
      <c r="B4016" s="3">
        <v>43866</v>
      </c>
      <c r="C4016" s="1" t="s">
        <v>18</v>
      </c>
      <c r="D4016" s="1">
        <v>11</v>
      </c>
      <c r="E4016" s="1">
        <v>68</v>
      </c>
      <c r="F4016" s="1">
        <v>37</v>
      </c>
      <c r="G4016" s="5">
        <v>4</v>
      </c>
      <c r="H4016" s="6">
        <v>587.12715965509415</v>
      </c>
      <c r="I4016" s="6">
        <v>419.37654261078154</v>
      </c>
      <c r="J4016" s="19">
        <f>Sales_table[[#This Row],[unit price]]-Sales_table[[#This Row],[unit cost]]</f>
        <v>167.75061704431261</v>
      </c>
      <c r="K4016" s="19">
        <f>Sales_table[[#This Row],[Profit]]*Sales_table[[#This Row],[Order qty]]</f>
        <v>671.00246817725042</v>
      </c>
    </row>
    <row r="4017" spans="1:11" ht="14.25" customHeight="1" x14ac:dyDescent="0.35">
      <c r="A4017" s="1" t="s">
        <v>4028</v>
      </c>
      <c r="B4017" s="3">
        <v>43943</v>
      </c>
      <c r="C4017" s="1" t="s">
        <v>14</v>
      </c>
      <c r="D4017" s="1">
        <v>5</v>
      </c>
      <c r="E4017" s="1">
        <v>345</v>
      </c>
      <c r="F4017" s="1">
        <v>27</v>
      </c>
      <c r="G4017" s="5">
        <v>6</v>
      </c>
      <c r="H4017" s="6">
        <v>390.44310021400452</v>
      </c>
      <c r="I4017" s="6">
        <v>278.88792872428894</v>
      </c>
      <c r="J4017" s="19">
        <f>Sales_table[[#This Row],[unit price]]-Sales_table[[#This Row],[unit cost]]</f>
        <v>111.55517148971558</v>
      </c>
      <c r="K4017" s="19">
        <f>Sales_table[[#This Row],[Profit]]*Sales_table[[#This Row],[Order qty]]</f>
        <v>669.33102893829346</v>
      </c>
    </row>
    <row r="4018" spans="1:11" ht="14.25" customHeight="1" x14ac:dyDescent="0.35">
      <c r="A4018" s="1" t="s">
        <v>4029</v>
      </c>
      <c r="B4018" s="3">
        <v>43937</v>
      </c>
      <c r="C4018" s="1" t="s">
        <v>18</v>
      </c>
      <c r="D4018" s="1">
        <v>19</v>
      </c>
      <c r="E4018" s="1">
        <v>350</v>
      </c>
      <c r="F4018" s="1">
        <v>41</v>
      </c>
      <c r="G4018" s="5">
        <v>9</v>
      </c>
      <c r="H4018" s="6">
        <v>411.94712179899216</v>
      </c>
      <c r="I4018" s="6">
        <v>294.24794414213727</v>
      </c>
      <c r="J4018" s="19">
        <f>Sales_table[[#This Row],[unit price]]-Sales_table[[#This Row],[unit cost]]</f>
        <v>117.69917765685489</v>
      </c>
      <c r="K4018" s="19">
        <f>Sales_table[[#This Row],[Profit]]*Sales_table[[#This Row],[Order qty]]</f>
        <v>1059.2925989116939</v>
      </c>
    </row>
    <row r="4019" spans="1:11" ht="14.25" customHeight="1" x14ac:dyDescent="0.35">
      <c r="A4019" s="1" t="s">
        <v>4030</v>
      </c>
      <c r="B4019" s="3">
        <v>43880</v>
      </c>
      <c r="C4019" s="1" t="s">
        <v>12</v>
      </c>
      <c r="D4019" s="1">
        <v>11</v>
      </c>
      <c r="E4019" s="1">
        <v>5</v>
      </c>
      <c r="F4019" s="1">
        <v>42</v>
      </c>
      <c r="G4019" s="5">
        <v>9</v>
      </c>
      <c r="H4019" s="6">
        <v>518.76702725887299</v>
      </c>
      <c r="I4019" s="6">
        <v>370.54787661348075</v>
      </c>
      <c r="J4019" s="19">
        <f>Sales_table[[#This Row],[unit price]]-Sales_table[[#This Row],[unit cost]]</f>
        <v>148.21915064539223</v>
      </c>
      <c r="K4019" s="19">
        <f>Sales_table[[#This Row],[Profit]]*Sales_table[[#This Row],[Order qty]]</f>
        <v>1333.9723558085302</v>
      </c>
    </row>
    <row r="4020" spans="1:11" ht="14.25" customHeight="1" x14ac:dyDescent="0.35">
      <c r="A4020" s="1" t="s">
        <v>4031</v>
      </c>
      <c r="B4020" s="3">
        <v>43856</v>
      </c>
      <c r="C4020" s="1" t="s">
        <v>12</v>
      </c>
      <c r="D4020" s="1">
        <v>15</v>
      </c>
      <c r="E4020" s="1">
        <v>266</v>
      </c>
      <c r="F4020" s="1">
        <v>14</v>
      </c>
      <c r="G4020" s="5">
        <v>10</v>
      </c>
      <c r="H4020" s="6">
        <v>279.24890023469925</v>
      </c>
      <c r="I4020" s="6">
        <v>199.46350016764234</v>
      </c>
      <c r="J4020" s="19">
        <f>Sales_table[[#This Row],[unit price]]-Sales_table[[#This Row],[unit cost]]</f>
        <v>79.785400067056912</v>
      </c>
      <c r="K4020" s="19">
        <f>Sales_table[[#This Row],[Profit]]*Sales_table[[#This Row],[Order qty]]</f>
        <v>797.85400067056912</v>
      </c>
    </row>
    <row r="4021" spans="1:11" ht="14.25" customHeight="1" x14ac:dyDescent="0.35">
      <c r="A4021" s="1" t="s">
        <v>4032</v>
      </c>
      <c r="B4021" s="3">
        <v>43971</v>
      </c>
      <c r="C4021" s="1" t="s">
        <v>14</v>
      </c>
      <c r="D4021" s="1">
        <v>17</v>
      </c>
      <c r="E4021" s="1">
        <v>133</v>
      </c>
      <c r="F4021" s="1">
        <v>5</v>
      </c>
      <c r="G4021" s="5">
        <v>9</v>
      </c>
      <c r="H4021" s="6">
        <v>473.16601324081421</v>
      </c>
      <c r="I4021" s="6">
        <v>337.97572374343872</v>
      </c>
      <c r="J4021" s="19">
        <f>Sales_table[[#This Row],[unit price]]-Sales_table[[#This Row],[unit cost]]</f>
        <v>135.19028949737549</v>
      </c>
      <c r="K4021" s="19">
        <f>Sales_table[[#This Row],[Profit]]*Sales_table[[#This Row],[Order qty]]</f>
        <v>1216.7126054763794</v>
      </c>
    </row>
    <row r="4022" spans="1:11" ht="14.25" customHeight="1" x14ac:dyDescent="0.35">
      <c r="A4022" s="1" t="s">
        <v>4033</v>
      </c>
      <c r="B4022" s="3">
        <v>43901</v>
      </c>
      <c r="C4022" s="1" t="s">
        <v>12</v>
      </c>
      <c r="D4022" s="1">
        <v>14</v>
      </c>
      <c r="E4022" s="1">
        <v>302</v>
      </c>
      <c r="F4022" s="1">
        <v>15</v>
      </c>
      <c r="G4022" s="5">
        <v>9</v>
      </c>
      <c r="H4022" s="6">
        <v>306.76397842168808</v>
      </c>
      <c r="I4022" s="6">
        <v>219.11712744406293</v>
      </c>
      <c r="J4022" s="19">
        <f>Sales_table[[#This Row],[unit price]]-Sales_table[[#This Row],[unit cost]]</f>
        <v>87.646850977625149</v>
      </c>
      <c r="K4022" s="19">
        <f>Sales_table[[#This Row],[Profit]]*Sales_table[[#This Row],[Order qty]]</f>
        <v>788.82165879862634</v>
      </c>
    </row>
    <row r="4023" spans="1:11" ht="14.25" customHeight="1" x14ac:dyDescent="0.35">
      <c r="A4023" s="1" t="s">
        <v>4034</v>
      </c>
      <c r="B4023" s="3">
        <v>43879</v>
      </c>
      <c r="C4023" s="1" t="s">
        <v>14</v>
      </c>
      <c r="D4023" s="1">
        <v>15</v>
      </c>
      <c r="E4023" s="1">
        <v>100</v>
      </c>
      <c r="F4023" s="1">
        <v>33</v>
      </c>
      <c r="G4023" s="5">
        <v>2</v>
      </c>
      <c r="H4023" s="6">
        <v>530.60967028141022</v>
      </c>
      <c r="I4023" s="6">
        <v>379.00690734386444</v>
      </c>
      <c r="J4023" s="19">
        <f>Sales_table[[#This Row],[unit price]]-Sales_table[[#This Row],[unit cost]]</f>
        <v>151.60276293754578</v>
      </c>
      <c r="K4023" s="19">
        <f>Sales_table[[#This Row],[Profit]]*Sales_table[[#This Row],[Order qty]]</f>
        <v>303.20552587509155</v>
      </c>
    </row>
    <row r="4024" spans="1:11" ht="14.25" customHeight="1" x14ac:dyDescent="0.35">
      <c r="A4024" s="1" t="s">
        <v>4035</v>
      </c>
      <c r="B4024" s="3">
        <v>43909</v>
      </c>
      <c r="C4024" s="1" t="s">
        <v>14</v>
      </c>
      <c r="D4024" s="1">
        <v>16</v>
      </c>
      <c r="E4024" s="1">
        <v>225</v>
      </c>
      <c r="F4024" s="1">
        <v>34</v>
      </c>
      <c r="G4024" s="5">
        <v>1</v>
      </c>
      <c r="H4024" s="6">
        <v>278.09133249521255</v>
      </c>
      <c r="I4024" s="6">
        <v>198.63666606800899</v>
      </c>
      <c r="J4024" s="19">
        <f>Sales_table[[#This Row],[unit price]]-Sales_table[[#This Row],[unit cost]]</f>
        <v>79.454666427203563</v>
      </c>
      <c r="K4024" s="19">
        <f>Sales_table[[#This Row],[Profit]]*Sales_table[[#This Row],[Order qty]]</f>
        <v>79.454666427203563</v>
      </c>
    </row>
    <row r="4025" spans="1:11" ht="14.25" customHeight="1" x14ac:dyDescent="0.35">
      <c r="A4025" s="1" t="s">
        <v>4036</v>
      </c>
      <c r="B4025" s="3">
        <v>43841</v>
      </c>
      <c r="C4025" s="1" t="s">
        <v>12</v>
      </c>
      <c r="D4025" s="1">
        <v>8</v>
      </c>
      <c r="E4025" s="1">
        <v>352</v>
      </c>
      <c r="F4025" s="1">
        <v>30</v>
      </c>
      <c r="G4025" s="5">
        <v>9</v>
      </c>
      <c r="H4025" s="6">
        <v>498.77763247489929</v>
      </c>
      <c r="I4025" s="6">
        <v>356.26973748207092</v>
      </c>
      <c r="J4025" s="19">
        <f>Sales_table[[#This Row],[unit price]]-Sales_table[[#This Row],[unit cost]]</f>
        <v>142.50789499282837</v>
      </c>
      <c r="K4025" s="19">
        <f>Sales_table[[#This Row],[Profit]]*Sales_table[[#This Row],[Order qty]]</f>
        <v>1282.5710549354553</v>
      </c>
    </row>
    <row r="4026" spans="1:11" ht="14.25" customHeight="1" x14ac:dyDescent="0.35">
      <c r="A4026" s="1" t="s">
        <v>4037</v>
      </c>
      <c r="B4026" s="3">
        <v>43935</v>
      </c>
      <c r="C4026" s="1" t="s">
        <v>14</v>
      </c>
      <c r="D4026" s="1">
        <v>18</v>
      </c>
      <c r="E4026" s="1">
        <v>179</v>
      </c>
      <c r="F4026" s="1">
        <v>27</v>
      </c>
      <c r="G4026" s="5">
        <v>4</v>
      </c>
      <c r="H4026" s="6">
        <v>288.76237267255783</v>
      </c>
      <c r="I4026" s="6">
        <v>206.2588376232556</v>
      </c>
      <c r="J4026" s="19">
        <f>Sales_table[[#This Row],[unit price]]-Sales_table[[#This Row],[unit cost]]</f>
        <v>82.503535049302229</v>
      </c>
      <c r="K4026" s="19">
        <f>Sales_table[[#This Row],[Profit]]*Sales_table[[#This Row],[Order qty]]</f>
        <v>330.01414019720892</v>
      </c>
    </row>
    <row r="4027" spans="1:11" ht="14.25" customHeight="1" x14ac:dyDescent="0.35">
      <c r="A4027" s="1" t="s">
        <v>4038</v>
      </c>
      <c r="B4027" s="3">
        <v>43976</v>
      </c>
      <c r="C4027" s="1" t="s">
        <v>18</v>
      </c>
      <c r="D4027" s="1">
        <v>6</v>
      </c>
      <c r="E4027" s="1">
        <v>53</v>
      </c>
      <c r="F4027" s="1">
        <v>27</v>
      </c>
      <c r="G4027" s="5">
        <v>3</v>
      </c>
      <c r="H4027" s="6">
        <v>533.36473166942596</v>
      </c>
      <c r="I4027" s="6">
        <v>380.97480833530426</v>
      </c>
      <c r="J4027" s="19">
        <f>Sales_table[[#This Row],[unit price]]-Sales_table[[#This Row],[unit cost]]</f>
        <v>152.3899233341217</v>
      </c>
      <c r="K4027" s="19">
        <f>Sales_table[[#This Row],[Profit]]*Sales_table[[#This Row],[Order qty]]</f>
        <v>457.16977000236511</v>
      </c>
    </row>
    <row r="4028" spans="1:11" ht="14.25" customHeight="1" x14ac:dyDescent="0.35">
      <c r="A4028" s="1" t="s">
        <v>4039</v>
      </c>
      <c r="B4028" s="3">
        <v>43975</v>
      </c>
      <c r="C4028" s="1" t="s">
        <v>18</v>
      </c>
      <c r="D4028" s="1">
        <v>19</v>
      </c>
      <c r="E4028" s="1">
        <v>238</v>
      </c>
      <c r="F4028" s="1">
        <v>19</v>
      </c>
      <c r="G4028" s="5">
        <v>7</v>
      </c>
      <c r="H4028" s="6">
        <v>548.82541590929031</v>
      </c>
      <c r="I4028" s="6">
        <v>392.0181542209217</v>
      </c>
      <c r="J4028" s="19">
        <f>Sales_table[[#This Row],[unit price]]-Sales_table[[#This Row],[unit cost]]</f>
        <v>156.80726168836861</v>
      </c>
      <c r="K4028" s="19">
        <f>Sales_table[[#This Row],[Profit]]*Sales_table[[#This Row],[Order qty]]</f>
        <v>1097.6508318185802</v>
      </c>
    </row>
    <row r="4029" spans="1:11" ht="14.25" customHeight="1" x14ac:dyDescent="0.35">
      <c r="A4029" s="1" t="s">
        <v>4040</v>
      </c>
      <c r="B4029" s="3">
        <v>43832</v>
      </c>
      <c r="C4029" s="1" t="s">
        <v>18</v>
      </c>
      <c r="D4029" s="1">
        <v>6</v>
      </c>
      <c r="E4029" s="1">
        <v>58</v>
      </c>
      <c r="F4029" s="1">
        <v>42</v>
      </c>
      <c r="G4029" s="5">
        <v>5</v>
      </c>
      <c r="H4029" s="6">
        <v>477.82757949829102</v>
      </c>
      <c r="I4029" s="6">
        <v>341.30541392735074</v>
      </c>
      <c r="J4029" s="19">
        <f>Sales_table[[#This Row],[unit price]]-Sales_table[[#This Row],[unit cost]]</f>
        <v>136.52216557094027</v>
      </c>
      <c r="K4029" s="19">
        <f>Sales_table[[#This Row],[Profit]]*Sales_table[[#This Row],[Order qty]]</f>
        <v>682.61082785470137</v>
      </c>
    </row>
    <row r="4030" spans="1:11" ht="14.25" customHeight="1" x14ac:dyDescent="0.35">
      <c r="A4030" s="1" t="s">
        <v>4041</v>
      </c>
      <c r="B4030" s="3">
        <v>43892</v>
      </c>
      <c r="C4030" s="1" t="s">
        <v>18</v>
      </c>
      <c r="D4030" s="1">
        <v>9</v>
      </c>
      <c r="E4030" s="1">
        <v>93</v>
      </c>
      <c r="F4030" s="1">
        <v>4</v>
      </c>
      <c r="G4030" s="5">
        <v>8</v>
      </c>
      <c r="H4030" s="6">
        <v>608.10593980550766</v>
      </c>
      <c r="I4030" s="6">
        <v>434.36138557536265</v>
      </c>
      <c r="J4030" s="19">
        <f>Sales_table[[#This Row],[unit price]]-Sales_table[[#This Row],[unit cost]]</f>
        <v>173.74455423014501</v>
      </c>
      <c r="K4030" s="19">
        <f>Sales_table[[#This Row],[Profit]]*Sales_table[[#This Row],[Order qty]]</f>
        <v>1389.9564338411601</v>
      </c>
    </row>
    <row r="4031" spans="1:11" ht="14.25" customHeight="1" x14ac:dyDescent="0.35">
      <c r="A4031" s="1" t="s">
        <v>4042</v>
      </c>
      <c r="B4031" s="3">
        <v>43895</v>
      </c>
      <c r="C4031" s="1" t="s">
        <v>18</v>
      </c>
      <c r="D4031" s="1">
        <v>3</v>
      </c>
      <c r="E4031" s="1">
        <v>11</v>
      </c>
      <c r="F4031" s="1">
        <v>24</v>
      </c>
      <c r="G4031" s="5">
        <v>9</v>
      </c>
      <c r="H4031" s="6">
        <v>434.10380566120148</v>
      </c>
      <c r="I4031" s="6">
        <v>310.07414690085824</v>
      </c>
      <c r="J4031" s="19">
        <f>Sales_table[[#This Row],[unit price]]-Sales_table[[#This Row],[unit cost]]</f>
        <v>124.02965876034324</v>
      </c>
      <c r="K4031" s="19">
        <f>Sales_table[[#This Row],[Profit]]*Sales_table[[#This Row],[Order qty]]</f>
        <v>1116.2669288430891</v>
      </c>
    </row>
    <row r="4032" spans="1:11" ht="14.25" customHeight="1" x14ac:dyDescent="0.35">
      <c r="A4032" s="1" t="s">
        <v>4043</v>
      </c>
      <c r="B4032" s="3">
        <v>43972</v>
      </c>
      <c r="C4032" s="1" t="s">
        <v>18</v>
      </c>
      <c r="D4032" s="1">
        <v>15</v>
      </c>
      <c r="E4032" s="1">
        <v>253</v>
      </c>
      <c r="F4032" s="1">
        <v>20</v>
      </c>
      <c r="G4032" s="5">
        <v>10</v>
      </c>
      <c r="H4032" s="6">
        <v>399.54886776208878</v>
      </c>
      <c r="I4032" s="6">
        <v>285.39204840149199</v>
      </c>
      <c r="J4032" s="19">
        <f>Sales_table[[#This Row],[unit price]]-Sales_table[[#This Row],[unit cost]]</f>
        <v>114.15681936059678</v>
      </c>
      <c r="K4032" s="19">
        <f>Sales_table[[#This Row],[Profit]]*Sales_table[[#This Row],[Order qty]]</f>
        <v>1141.5681936059677</v>
      </c>
    </row>
    <row r="4033" spans="1:11" ht="14.25" customHeight="1" x14ac:dyDescent="0.35">
      <c r="A4033" s="1" t="s">
        <v>4044</v>
      </c>
      <c r="B4033" s="3">
        <v>43854</v>
      </c>
      <c r="C4033" s="1" t="s">
        <v>10</v>
      </c>
      <c r="D4033" s="1">
        <v>7</v>
      </c>
      <c r="E4033" s="1">
        <v>66</v>
      </c>
      <c r="F4033" s="1">
        <v>24</v>
      </c>
      <c r="G4033" s="5">
        <v>8</v>
      </c>
      <c r="H4033" s="6">
        <v>388.08520245552063</v>
      </c>
      <c r="I4033" s="6">
        <v>277.20371603965759</v>
      </c>
      <c r="J4033" s="19">
        <f>Sales_table[[#This Row],[unit price]]-Sales_table[[#This Row],[unit cost]]</f>
        <v>110.88148641586304</v>
      </c>
      <c r="K4033" s="19">
        <f>Sales_table[[#This Row],[Profit]]*Sales_table[[#This Row],[Order qty]]</f>
        <v>887.0518913269043</v>
      </c>
    </row>
    <row r="4034" spans="1:11" ht="14.25" customHeight="1" x14ac:dyDescent="0.35">
      <c r="A4034" s="1" t="s">
        <v>4045</v>
      </c>
      <c r="B4034" s="3">
        <v>43979</v>
      </c>
      <c r="C4034" s="1" t="s">
        <v>18</v>
      </c>
      <c r="D4034" s="1">
        <v>17</v>
      </c>
      <c r="E4034" s="1">
        <v>365</v>
      </c>
      <c r="F4034" s="1">
        <v>22</v>
      </c>
      <c r="G4034" s="5">
        <v>5</v>
      </c>
      <c r="H4034" s="6">
        <v>611.29913538694382</v>
      </c>
      <c r="I4034" s="6">
        <v>436.64223956210276</v>
      </c>
      <c r="J4034" s="19">
        <f>Sales_table[[#This Row],[unit price]]-Sales_table[[#This Row],[unit cost]]</f>
        <v>174.65689582484106</v>
      </c>
      <c r="K4034" s="19">
        <f>Sales_table[[#This Row],[Profit]]*Sales_table[[#This Row],[Order qty]]</f>
        <v>873.28447912420529</v>
      </c>
    </row>
    <row r="4035" spans="1:11" ht="14.25" customHeight="1" x14ac:dyDescent="0.35">
      <c r="A4035" s="1" t="s">
        <v>4046</v>
      </c>
      <c r="B4035" s="3">
        <v>43977</v>
      </c>
      <c r="C4035" s="1" t="s">
        <v>14</v>
      </c>
      <c r="D4035" s="1">
        <v>6</v>
      </c>
      <c r="E4035" s="1">
        <v>227</v>
      </c>
      <c r="F4035" s="1">
        <v>44</v>
      </c>
      <c r="G4035" s="5">
        <v>10</v>
      </c>
      <c r="H4035" s="6">
        <v>345.87602555751801</v>
      </c>
      <c r="I4035" s="6">
        <v>247.05430396965573</v>
      </c>
      <c r="J4035" s="19">
        <f>Sales_table[[#This Row],[unit price]]-Sales_table[[#This Row],[unit cost]]</f>
        <v>98.821721587862271</v>
      </c>
      <c r="K4035" s="19">
        <f>Sales_table[[#This Row],[Profit]]*Sales_table[[#This Row],[Order qty]]</f>
        <v>988.21721587862271</v>
      </c>
    </row>
    <row r="4036" spans="1:11" ht="14.25" customHeight="1" x14ac:dyDescent="0.35">
      <c r="A4036" s="1" t="s">
        <v>4047</v>
      </c>
      <c r="B4036" s="3">
        <v>43955</v>
      </c>
      <c r="C4036" s="1" t="s">
        <v>10</v>
      </c>
      <c r="D4036" s="1">
        <v>10</v>
      </c>
      <c r="E4036" s="1">
        <v>271</v>
      </c>
      <c r="F4036" s="1">
        <v>29</v>
      </c>
      <c r="G4036" s="5">
        <v>7</v>
      </c>
      <c r="H4036" s="6">
        <v>524.42678815126419</v>
      </c>
      <c r="I4036" s="6">
        <v>374.59056296518872</v>
      </c>
      <c r="J4036" s="19">
        <f>Sales_table[[#This Row],[unit price]]-Sales_table[[#This Row],[unit cost]]</f>
        <v>149.83622518607547</v>
      </c>
      <c r="K4036" s="19">
        <f>Sales_table[[#This Row],[Profit]]*Sales_table[[#This Row],[Order qty]]</f>
        <v>1048.8535763025284</v>
      </c>
    </row>
    <row r="4037" spans="1:11" ht="14.25" customHeight="1" x14ac:dyDescent="0.35">
      <c r="A4037" s="1" t="s">
        <v>4048</v>
      </c>
      <c r="B4037" s="3">
        <v>43864</v>
      </c>
      <c r="C4037" s="1" t="s">
        <v>18</v>
      </c>
      <c r="D4037" s="1">
        <v>17</v>
      </c>
      <c r="E4037" s="1">
        <v>307</v>
      </c>
      <c r="F4037" s="1">
        <v>39</v>
      </c>
      <c r="G4037" s="5">
        <v>7</v>
      </c>
      <c r="H4037" s="6">
        <v>558.11770105361938</v>
      </c>
      <c r="I4037" s="6">
        <v>398.65550075258528</v>
      </c>
      <c r="J4037" s="19">
        <f>Sales_table[[#This Row],[unit price]]-Sales_table[[#This Row],[unit cost]]</f>
        <v>159.4622003010341</v>
      </c>
      <c r="K4037" s="19">
        <f>Sales_table[[#This Row],[Profit]]*Sales_table[[#This Row],[Order qty]]</f>
        <v>1116.2354021072388</v>
      </c>
    </row>
    <row r="4038" spans="1:11" ht="14.25" customHeight="1" x14ac:dyDescent="0.35">
      <c r="A4038" s="1" t="s">
        <v>4049</v>
      </c>
      <c r="B4038" s="3">
        <v>43950</v>
      </c>
      <c r="C4038" s="1" t="s">
        <v>10</v>
      </c>
      <c r="D4038" s="1">
        <v>9</v>
      </c>
      <c r="E4038" s="1">
        <v>316</v>
      </c>
      <c r="F4038" s="1">
        <v>13</v>
      </c>
      <c r="G4038" s="5">
        <v>5</v>
      </c>
      <c r="H4038" s="6">
        <v>596.45286029577255</v>
      </c>
      <c r="I4038" s="6">
        <v>426.0377573541233</v>
      </c>
      <c r="J4038" s="19">
        <f>Sales_table[[#This Row],[unit price]]-Sales_table[[#This Row],[unit cost]]</f>
        <v>170.41510294164925</v>
      </c>
      <c r="K4038" s="19">
        <f>Sales_table[[#This Row],[Profit]]*Sales_table[[#This Row],[Order qty]]</f>
        <v>852.07551470824626</v>
      </c>
    </row>
    <row r="4039" spans="1:11" ht="14.25" customHeight="1" x14ac:dyDescent="0.35">
      <c r="A4039" s="1" t="s">
        <v>4050</v>
      </c>
      <c r="B4039" s="3">
        <v>43941</v>
      </c>
      <c r="C4039" s="1" t="s">
        <v>12</v>
      </c>
      <c r="D4039" s="1">
        <v>16</v>
      </c>
      <c r="E4039" s="1">
        <v>283</v>
      </c>
      <c r="F4039" s="1">
        <v>27</v>
      </c>
      <c r="G4039" s="5">
        <v>3</v>
      </c>
      <c r="H4039" s="6">
        <v>532.9111887216568</v>
      </c>
      <c r="I4039" s="6">
        <v>380.65084908689772</v>
      </c>
      <c r="J4039" s="19">
        <f>Sales_table[[#This Row],[unit price]]-Sales_table[[#This Row],[unit cost]]</f>
        <v>152.26033963475908</v>
      </c>
      <c r="K4039" s="19">
        <f>Sales_table[[#This Row],[Profit]]*Sales_table[[#This Row],[Order qty]]</f>
        <v>456.78101890427723</v>
      </c>
    </row>
    <row r="4040" spans="1:11" ht="14.25" customHeight="1" x14ac:dyDescent="0.35">
      <c r="A4040" s="1" t="s">
        <v>4051</v>
      </c>
      <c r="B4040" s="3">
        <v>43861</v>
      </c>
      <c r="C4040" s="1" t="s">
        <v>10</v>
      </c>
      <c r="D4040" s="1">
        <v>3</v>
      </c>
      <c r="E4040" s="1">
        <v>99</v>
      </c>
      <c r="F4040" s="1">
        <v>40</v>
      </c>
      <c r="G4040" s="5">
        <v>10</v>
      </c>
      <c r="H4040" s="6">
        <v>162.08228498697281</v>
      </c>
      <c r="I4040" s="6">
        <v>115.77306070498058</v>
      </c>
      <c r="J4040" s="19">
        <f>Sales_table[[#This Row],[unit price]]-Sales_table[[#This Row],[unit cost]]</f>
        <v>46.309224281992229</v>
      </c>
      <c r="K4040" s="19">
        <f>Sales_table[[#This Row],[Profit]]*Sales_table[[#This Row],[Order qty]]</f>
        <v>463.09224281992226</v>
      </c>
    </row>
    <row r="4041" spans="1:11" ht="14.25" customHeight="1" x14ac:dyDescent="0.35">
      <c r="A4041" s="1" t="s">
        <v>4052</v>
      </c>
      <c r="B4041" s="3">
        <v>43874</v>
      </c>
      <c r="C4041" s="1" t="s">
        <v>10</v>
      </c>
      <c r="D4041" s="1">
        <v>5</v>
      </c>
      <c r="E4041" s="1">
        <v>190</v>
      </c>
      <c r="F4041" s="1">
        <v>42</v>
      </c>
      <c r="G4041" s="5">
        <v>8</v>
      </c>
      <c r="H4041" s="6">
        <v>172.11825156211853</v>
      </c>
      <c r="I4041" s="6">
        <v>122.9416082586561</v>
      </c>
      <c r="J4041" s="19">
        <f>Sales_table[[#This Row],[unit price]]-Sales_table[[#This Row],[unit cost]]</f>
        <v>49.176643303462427</v>
      </c>
      <c r="K4041" s="19">
        <f>Sales_table[[#This Row],[Profit]]*Sales_table[[#This Row],[Order qty]]</f>
        <v>393.41314642769942</v>
      </c>
    </row>
    <row r="4042" spans="1:11" ht="14.25" customHeight="1" x14ac:dyDescent="0.35">
      <c r="A4042" s="1" t="s">
        <v>4053</v>
      </c>
      <c r="B4042" s="3">
        <v>43860</v>
      </c>
      <c r="C4042" s="1" t="s">
        <v>12</v>
      </c>
      <c r="D4042" s="1">
        <v>22</v>
      </c>
      <c r="E4042" s="1">
        <v>85</v>
      </c>
      <c r="F4042" s="1">
        <v>41</v>
      </c>
      <c r="G4042" s="5">
        <v>2</v>
      </c>
      <c r="H4042" s="6">
        <v>286.80008572340012</v>
      </c>
      <c r="I4042" s="6">
        <v>204.85720408814296</v>
      </c>
      <c r="J4042" s="19">
        <f>Sales_table[[#This Row],[unit price]]-Sales_table[[#This Row],[unit cost]]</f>
        <v>81.942881635257152</v>
      </c>
      <c r="K4042" s="19">
        <f>Sales_table[[#This Row],[Profit]]*Sales_table[[#This Row],[Order qty]]</f>
        <v>163.8857632705143</v>
      </c>
    </row>
    <row r="4043" spans="1:11" ht="14.25" customHeight="1" x14ac:dyDescent="0.35">
      <c r="A4043" s="1" t="s">
        <v>4054</v>
      </c>
      <c r="B4043" s="3">
        <v>43975</v>
      </c>
      <c r="C4043" s="1" t="s">
        <v>18</v>
      </c>
      <c r="D4043" s="1">
        <v>11</v>
      </c>
      <c r="E4043" s="1">
        <v>246</v>
      </c>
      <c r="F4043" s="1">
        <v>27</v>
      </c>
      <c r="G4043" s="5">
        <v>9</v>
      </c>
      <c r="H4043" s="6">
        <v>479.07288157939911</v>
      </c>
      <c r="I4043" s="6">
        <v>342.19491541385651</v>
      </c>
      <c r="J4043" s="19">
        <f>Sales_table[[#This Row],[unit price]]-Sales_table[[#This Row],[unit cost]]</f>
        <v>136.8779661655426</v>
      </c>
      <c r="K4043" s="19">
        <f>Sales_table[[#This Row],[Profit]]*Sales_table[[#This Row],[Order qty]]</f>
        <v>1231.9016954898834</v>
      </c>
    </row>
    <row r="4044" spans="1:11" ht="14.25" customHeight="1" x14ac:dyDescent="0.35">
      <c r="A4044" s="1" t="s">
        <v>4055</v>
      </c>
      <c r="B4044" s="3">
        <v>43900</v>
      </c>
      <c r="C4044" s="1" t="s">
        <v>18</v>
      </c>
      <c r="D4044" s="1">
        <v>7</v>
      </c>
      <c r="E4044" s="1">
        <v>296</v>
      </c>
      <c r="F4044" s="1">
        <v>36</v>
      </c>
      <c r="G4044" s="5">
        <v>8</v>
      </c>
      <c r="H4044" s="6">
        <v>391.23709899187088</v>
      </c>
      <c r="I4044" s="6">
        <v>279.45507070847924</v>
      </c>
      <c r="J4044" s="19">
        <f>Sales_table[[#This Row],[unit price]]-Sales_table[[#This Row],[unit cost]]</f>
        <v>111.78202828339164</v>
      </c>
      <c r="K4044" s="19">
        <f>Sales_table[[#This Row],[Profit]]*Sales_table[[#This Row],[Order qty]]</f>
        <v>894.25622626713312</v>
      </c>
    </row>
    <row r="4045" spans="1:11" ht="14.25" customHeight="1" x14ac:dyDescent="0.35">
      <c r="A4045" s="1" t="s">
        <v>4056</v>
      </c>
      <c r="B4045" s="3">
        <v>43834</v>
      </c>
      <c r="C4045" s="1" t="s">
        <v>12</v>
      </c>
      <c r="D4045" s="1">
        <v>7</v>
      </c>
      <c r="E4045" s="1">
        <v>175</v>
      </c>
      <c r="F4045" s="1">
        <v>36</v>
      </c>
      <c r="G4045" s="5">
        <v>2</v>
      </c>
      <c r="H4045" s="6">
        <v>408.98413181304932</v>
      </c>
      <c r="I4045" s="6">
        <v>292.13152272360668</v>
      </c>
      <c r="J4045" s="19">
        <f>Sales_table[[#This Row],[unit price]]-Sales_table[[#This Row],[unit cost]]</f>
        <v>116.85260908944264</v>
      </c>
      <c r="K4045" s="19">
        <f>Sales_table[[#This Row],[Profit]]*Sales_table[[#This Row],[Order qty]]</f>
        <v>233.70521817888527</v>
      </c>
    </row>
    <row r="4046" spans="1:11" ht="14.25" customHeight="1" x14ac:dyDescent="0.35">
      <c r="A4046" s="1" t="s">
        <v>4057</v>
      </c>
      <c r="B4046" s="3">
        <v>43943</v>
      </c>
      <c r="C4046" s="1" t="s">
        <v>18</v>
      </c>
      <c r="D4046" s="1">
        <v>6</v>
      </c>
      <c r="E4046" s="1">
        <v>334</v>
      </c>
      <c r="F4046" s="1">
        <v>33</v>
      </c>
      <c r="G4046" s="5">
        <v>6</v>
      </c>
      <c r="H4046" s="6">
        <v>435.46147817373276</v>
      </c>
      <c r="I4046" s="6">
        <v>311.04391298123772</v>
      </c>
      <c r="J4046" s="19">
        <f>Sales_table[[#This Row],[unit price]]-Sales_table[[#This Row],[unit cost]]</f>
        <v>124.41756519249503</v>
      </c>
      <c r="K4046" s="19">
        <f>Sales_table[[#This Row],[Profit]]*Sales_table[[#This Row],[Order qty]]</f>
        <v>746.5053911549702</v>
      </c>
    </row>
    <row r="4047" spans="1:11" ht="14.25" customHeight="1" x14ac:dyDescent="0.35">
      <c r="A4047" s="1" t="s">
        <v>4058</v>
      </c>
      <c r="B4047" s="3">
        <v>43878</v>
      </c>
      <c r="C4047" s="1" t="s">
        <v>18</v>
      </c>
      <c r="D4047" s="1">
        <v>12</v>
      </c>
      <c r="E4047" s="1">
        <v>74</v>
      </c>
      <c r="F4047" s="1">
        <v>43</v>
      </c>
      <c r="G4047" s="5">
        <v>9</v>
      </c>
      <c r="H4047" s="6">
        <v>586.56160461902618</v>
      </c>
      <c r="I4047" s="6">
        <v>418.97257472787589</v>
      </c>
      <c r="J4047" s="19">
        <f>Sales_table[[#This Row],[unit price]]-Sales_table[[#This Row],[unit cost]]</f>
        <v>167.58902989115029</v>
      </c>
      <c r="K4047" s="19">
        <f>Sales_table[[#This Row],[Profit]]*Sales_table[[#This Row],[Order qty]]</f>
        <v>1508.3012690203527</v>
      </c>
    </row>
    <row r="4048" spans="1:11" ht="14.25" customHeight="1" x14ac:dyDescent="0.35">
      <c r="A4048" s="1" t="s">
        <v>4059</v>
      </c>
      <c r="B4048" s="3">
        <v>43921</v>
      </c>
      <c r="C4048" s="1" t="s">
        <v>12</v>
      </c>
      <c r="D4048" s="1">
        <v>14</v>
      </c>
      <c r="E4048" s="1">
        <v>271</v>
      </c>
      <c r="F4048" s="1">
        <v>20</v>
      </c>
      <c r="G4048" s="5">
        <v>7</v>
      </c>
      <c r="H4048" s="6">
        <v>537.60222870111465</v>
      </c>
      <c r="I4048" s="6">
        <v>384.00159192936763</v>
      </c>
      <c r="J4048" s="19">
        <f>Sales_table[[#This Row],[unit price]]-Sales_table[[#This Row],[unit cost]]</f>
        <v>153.60063677174702</v>
      </c>
      <c r="K4048" s="19">
        <f>Sales_table[[#This Row],[Profit]]*Sales_table[[#This Row],[Order qty]]</f>
        <v>1075.2044574022291</v>
      </c>
    </row>
    <row r="4049" spans="1:11" ht="14.25" customHeight="1" x14ac:dyDescent="0.35">
      <c r="A4049" s="1" t="s">
        <v>4060</v>
      </c>
      <c r="B4049" s="3">
        <v>43863</v>
      </c>
      <c r="C4049" s="1" t="s">
        <v>18</v>
      </c>
      <c r="D4049" s="1">
        <v>16</v>
      </c>
      <c r="E4049" s="1">
        <v>124</v>
      </c>
      <c r="F4049" s="1">
        <v>46</v>
      </c>
      <c r="G4049" s="5">
        <v>1</v>
      </c>
      <c r="H4049" s="6">
        <v>191.64484620094299</v>
      </c>
      <c r="I4049" s="6">
        <v>136.88917585781644</v>
      </c>
      <c r="J4049" s="19">
        <f>Sales_table[[#This Row],[unit price]]-Sales_table[[#This Row],[unit cost]]</f>
        <v>54.755670343126553</v>
      </c>
      <c r="K4049" s="19">
        <f>Sales_table[[#This Row],[Profit]]*Sales_table[[#This Row],[Order qty]]</f>
        <v>54.755670343126553</v>
      </c>
    </row>
    <row r="4050" spans="1:11" ht="14.25" customHeight="1" x14ac:dyDescent="0.35">
      <c r="A4050" s="1" t="s">
        <v>4061</v>
      </c>
      <c r="B4050" s="3">
        <v>43923</v>
      </c>
      <c r="C4050" s="1" t="s">
        <v>12</v>
      </c>
      <c r="D4050" s="1">
        <v>1</v>
      </c>
      <c r="E4050" s="1">
        <v>218</v>
      </c>
      <c r="F4050" s="1">
        <v>35</v>
      </c>
      <c r="G4050" s="5">
        <v>9</v>
      </c>
      <c r="H4050" s="6">
        <v>547.46102446317673</v>
      </c>
      <c r="I4050" s="6">
        <v>391.04358890226911</v>
      </c>
      <c r="J4050" s="19">
        <f>Sales_table[[#This Row],[unit price]]-Sales_table[[#This Row],[unit cost]]</f>
        <v>156.41743556090762</v>
      </c>
      <c r="K4050" s="19">
        <f>Sales_table[[#This Row],[Profit]]*Sales_table[[#This Row],[Order qty]]</f>
        <v>1407.7569200481685</v>
      </c>
    </row>
    <row r="4051" spans="1:11" ht="14.25" customHeight="1" x14ac:dyDescent="0.35">
      <c r="A4051" s="1" t="s">
        <v>4062</v>
      </c>
      <c r="B4051" s="3">
        <v>43921</v>
      </c>
      <c r="C4051" s="1" t="s">
        <v>10</v>
      </c>
      <c r="D4051" s="1">
        <v>19</v>
      </c>
      <c r="E4051" s="1">
        <v>222</v>
      </c>
      <c r="F4051" s="1">
        <v>3</v>
      </c>
      <c r="G4051" s="5">
        <v>9</v>
      </c>
      <c r="H4051" s="6">
        <v>492.86789739131927</v>
      </c>
      <c r="I4051" s="6">
        <v>352.04849813665663</v>
      </c>
      <c r="J4051" s="19">
        <f>Sales_table[[#This Row],[unit price]]-Sales_table[[#This Row],[unit cost]]</f>
        <v>140.81939925466264</v>
      </c>
      <c r="K4051" s="19">
        <f>Sales_table[[#This Row],[Profit]]*Sales_table[[#This Row],[Order qty]]</f>
        <v>1267.3745932919637</v>
      </c>
    </row>
    <row r="4052" spans="1:11" ht="14.25" customHeight="1" x14ac:dyDescent="0.35">
      <c r="A4052" s="1" t="s">
        <v>4063</v>
      </c>
      <c r="B4052" s="3">
        <v>43879</v>
      </c>
      <c r="C4052" s="1" t="s">
        <v>12</v>
      </c>
      <c r="D4052" s="1">
        <v>24</v>
      </c>
      <c r="E4052" s="1">
        <v>155</v>
      </c>
      <c r="F4052" s="1">
        <v>24</v>
      </c>
      <c r="G4052" s="5">
        <v>8</v>
      </c>
      <c r="H4052" s="6">
        <v>217.01855546236038</v>
      </c>
      <c r="I4052" s="6">
        <v>155.013253901686</v>
      </c>
      <c r="J4052" s="19">
        <f>Sales_table[[#This Row],[unit price]]-Sales_table[[#This Row],[unit cost]]</f>
        <v>62.005301560674383</v>
      </c>
      <c r="K4052" s="19">
        <f>Sales_table[[#This Row],[Profit]]*Sales_table[[#This Row],[Order qty]]</f>
        <v>496.04241248539506</v>
      </c>
    </row>
    <row r="4053" spans="1:11" ht="14.25" customHeight="1" x14ac:dyDescent="0.35">
      <c r="A4053" s="1" t="s">
        <v>4064</v>
      </c>
      <c r="B4053" s="3">
        <v>43915</v>
      </c>
      <c r="C4053" s="1" t="s">
        <v>18</v>
      </c>
      <c r="D4053" s="1">
        <v>25</v>
      </c>
      <c r="E4053" s="1">
        <v>316</v>
      </c>
      <c r="F4053" s="1">
        <v>16</v>
      </c>
      <c r="G4053" s="5">
        <v>4</v>
      </c>
      <c r="H4053" s="6">
        <v>578.64025068283081</v>
      </c>
      <c r="I4053" s="6">
        <v>413.3144647734506</v>
      </c>
      <c r="J4053" s="19">
        <f>Sales_table[[#This Row],[unit price]]-Sales_table[[#This Row],[unit cost]]</f>
        <v>165.32578590938022</v>
      </c>
      <c r="K4053" s="19">
        <f>Sales_table[[#This Row],[Profit]]*Sales_table[[#This Row],[Order qty]]</f>
        <v>661.30314363752086</v>
      </c>
    </row>
    <row r="4054" spans="1:11" ht="14.25" customHeight="1" x14ac:dyDescent="0.35">
      <c r="A4054" s="1" t="s">
        <v>4065</v>
      </c>
      <c r="B4054" s="3">
        <v>43877</v>
      </c>
      <c r="C4054" s="1" t="s">
        <v>12</v>
      </c>
      <c r="D4054" s="1">
        <v>16</v>
      </c>
      <c r="E4054" s="1">
        <v>205</v>
      </c>
      <c r="F4054" s="1">
        <v>5</v>
      </c>
      <c r="G4054" s="5">
        <v>2</v>
      </c>
      <c r="H4054" s="6">
        <v>233.99165672063828</v>
      </c>
      <c r="I4054" s="6">
        <v>167.13689765759878</v>
      </c>
      <c r="J4054" s="19">
        <f>Sales_table[[#This Row],[unit price]]-Sales_table[[#This Row],[unit cost]]</f>
        <v>66.854759063039495</v>
      </c>
      <c r="K4054" s="19">
        <f>Sales_table[[#This Row],[Profit]]*Sales_table[[#This Row],[Order qty]]</f>
        <v>133.70951812607899</v>
      </c>
    </row>
    <row r="4055" spans="1:11" ht="14.25" customHeight="1" x14ac:dyDescent="0.35">
      <c r="A4055" s="1" t="s">
        <v>4066</v>
      </c>
      <c r="B4055" s="3">
        <v>43919</v>
      </c>
      <c r="C4055" s="1" t="s">
        <v>18</v>
      </c>
      <c r="D4055" s="1">
        <v>10</v>
      </c>
      <c r="E4055" s="1">
        <v>131</v>
      </c>
      <c r="F4055" s="1">
        <v>41</v>
      </c>
      <c r="G4055" s="5">
        <v>2</v>
      </c>
      <c r="H4055" s="6">
        <v>518.97546350955963</v>
      </c>
      <c r="I4055" s="6">
        <v>370.69675964968548</v>
      </c>
      <c r="J4055" s="19">
        <f>Sales_table[[#This Row],[unit price]]-Sales_table[[#This Row],[unit cost]]</f>
        <v>148.27870385987416</v>
      </c>
      <c r="K4055" s="19">
        <f>Sales_table[[#This Row],[Profit]]*Sales_table[[#This Row],[Order qty]]</f>
        <v>296.55740771974831</v>
      </c>
    </row>
    <row r="4056" spans="1:11" ht="14.25" customHeight="1" x14ac:dyDescent="0.35">
      <c r="A4056" s="1" t="s">
        <v>4067</v>
      </c>
      <c r="B4056" s="3">
        <v>43887</v>
      </c>
      <c r="C4056" s="1" t="s">
        <v>14</v>
      </c>
      <c r="D4056" s="1">
        <v>4</v>
      </c>
      <c r="E4056" s="1">
        <v>178</v>
      </c>
      <c r="F4056" s="1">
        <v>28</v>
      </c>
      <c r="G4056" s="5">
        <v>6</v>
      </c>
      <c r="H4056" s="6">
        <v>501.84746843576431</v>
      </c>
      <c r="I4056" s="6">
        <v>358.46247745411739</v>
      </c>
      <c r="J4056" s="19">
        <f>Sales_table[[#This Row],[unit price]]-Sales_table[[#This Row],[unit cost]]</f>
        <v>143.38499098164692</v>
      </c>
      <c r="K4056" s="19">
        <f>Sales_table[[#This Row],[Profit]]*Sales_table[[#This Row],[Order qty]]</f>
        <v>860.30994588988153</v>
      </c>
    </row>
    <row r="4057" spans="1:11" ht="14.25" customHeight="1" x14ac:dyDescent="0.35">
      <c r="A4057" s="1" t="s">
        <v>4068</v>
      </c>
      <c r="B4057" s="3">
        <v>43926</v>
      </c>
      <c r="C4057" s="1" t="s">
        <v>14</v>
      </c>
      <c r="D4057" s="1">
        <v>2</v>
      </c>
      <c r="E4057" s="1">
        <v>353</v>
      </c>
      <c r="F4057" s="1">
        <v>43</v>
      </c>
      <c r="G4057" s="5">
        <v>5</v>
      </c>
      <c r="H4057" s="6">
        <v>262.94867777824402</v>
      </c>
      <c r="I4057" s="6">
        <v>187.82048412731717</v>
      </c>
      <c r="J4057" s="19">
        <f>Sales_table[[#This Row],[unit price]]-Sales_table[[#This Row],[unit cost]]</f>
        <v>75.128193650926846</v>
      </c>
      <c r="K4057" s="19">
        <f>Sales_table[[#This Row],[Profit]]*Sales_table[[#This Row],[Order qty]]</f>
        <v>375.64096825463423</v>
      </c>
    </row>
    <row r="4058" spans="1:11" ht="14.25" customHeight="1" x14ac:dyDescent="0.35">
      <c r="A4058" s="1" t="s">
        <v>4069</v>
      </c>
      <c r="B4058" s="3">
        <v>43928</v>
      </c>
      <c r="C4058" s="1" t="s">
        <v>10</v>
      </c>
      <c r="D4058" s="1">
        <v>7</v>
      </c>
      <c r="E4058" s="1">
        <v>228</v>
      </c>
      <c r="F4058" s="1">
        <v>8</v>
      </c>
      <c r="G4058" s="5">
        <v>3</v>
      </c>
      <c r="H4058" s="6">
        <v>190.93087738752365</v>
      </c>
      <c r="I4058" s="6">
        <v>136.37919813394547</v>
      </c>
      <c r="J4058" s="19">
        <f>Sales_table[[#This Row],[unit price]]-Sales_table[[#This Row],[unit cost]]</f>
        <v>54.551679253578186</v>
      </c>
      <c r="K4058" s="19">
        <f>Sales_table[[#This Row],[Profit]]*Sales_table[[#This Row],[Order qty]]</f>
        <v>163.65503776073456</v>
      </c>
    </row>
    <row r="4059" spans="1:11" ht="14.25" customHeight="1" x14ac:dyDescent="0.35">
      <c r="A4059" s="1" t="s">
        <v>4070</v>
      </c>
      <c r="B4059" s="3">
        <v>43856</v>
      </c>
      <c r="C4059" s="1" t="s">
        <v>12</v>
      </c>
      <c r="D4059" s="1">
        <v>20</v>
      </c>
      <c r="E4059" s="1">
        <v>115</v>
      </c>
      <c r="F4059" s="1">
        <v>30</v>
      </c>
      <c r="G4059" s="5">
        <v>5</v>
      </c>
      <c r="H4059" s="6">
        <v>236.8142956495285</v>
      </c>
      <c r="I4059" s="6">
        <v>169.15306832109181</v>
      </c>
      <c r="J4059" s="19">
        <f>Sales_table[[#This Row],[unit price]]-Sales_table[[#This Row],[unit cost]]</f>
        <v>67.661227328436695</v>
      </c>
      <c r="K4059" s="19">
        <f>Sales_table[[#This Row],[Profit]]*Sales_table[[#This Row],[Order qty]]</f>
        <v>338.30613664218345</v>
      </c>
    </row>
    <row r="4060" spans="1:11" ht="14.25" customHeight="1" x14ac:dyDescent="0.35">
      <c r="A4060" s="1" t="s">
        <v>4071</v>
      </c>
      <c r="B4060" s="3">
        <v>43846</v>
      </c>
      <c r="C4060" s="1" t="s">
        <v>12</v>
      </c>
      <c r="D4060" s="1">
        <v>3</v>
      </c>
      <c r="E4060" s="1">
        <v>156</v>
      </c>
      <c r="F4060" s="1">
        <v>35</v>
      </c>
      <c r="G4060" s="5">
        <v>7</v>
      </c>
      <c r="H4060" s="6">
        <v>202.6114895939827</v>
      </c>
      <c r="I4060" s="6">
        <v>144.7224925671305</v>
      </c>
      <c r="J4060" s="19">
        <f>Sales_table[[#This Row],[unit price]]-Sales_table[[#This Row],[unit cost]]</f>
        <v>57.888997026852195</v>
      </c>
      <c r="K4060" s="19">
        <f>Sales_table[[#This Row],[Profit]]*Sales_table[[#This Row],[Order qty]]</f>
        <v>405.22297918796539</v>
      </c>
    </row>
    <row r="4061" spans="1:11" ht="14.25" customHeight="1" x14ac:dyDescent="0.35">
      <c r="A4061" s="1" t="s">
        <v>4072</v>
      </c>
      <c r="B4061" s="3">
        <v>43860</v>
      </c>
      <c r="C4061" s="1" t="s">
        <v>18</v>
      </c>
      <c r="D4061" s="1">
        <v>25</v>
      </c>
      <c r="E4061" s="1">
        <v>358</v>
      </c>
      <c r="F4061" s="1">
        <v>16</v>
      </c>
      <c r="G4061" s="5">
        <v>1</v>
      </c>
      <c r="H4061" s="6">
        <v>214.06506156921387</v>
      </c>
      <c r="I4061" s="6">
        <v>152.90361540658134</v>
      </c>
      <c r="J4061" s="19">
        <f>Sales_table[[#This Row],[unit price]]-Sales_table[[#This Row],[unit cost]]</f>
        <v>61.161446162632529</v>
      </c>
      <c r="K4061" s="19">
        <f>Sales_table[[#This Row],[Profit]]*Sales_table[[#This Row],[Order qty]]</f>
        <v>61.161446162632529</v>
      </c>
    </row>
    <row r="4062" spans="1:11" ht="14.25" customHeight="1" x14ac:dyDescent="0.35">
      <c r="A4062" s="1" t="s">
        <v>4073</v>
      </c>
      <c r="B4062" s="3">
        <v>43968</v>
      </c>
      <c r="C4062" s="1" t="s">
        <v>12</v>
      </c>
      <c r="D4062" s="1">
        <v>12</v>
      </c>
      <c r="E4062" s="1">
        <v>128</v>
      </c>
      <c r="F4062" s="1">
        <v>28</v>
      </c>
      <c r="G4062" s="5">
        <v>1</v>
      </c>
      <c r="H4062" s="6">
        <v>296.60638421773911</v>
      </c>
      <c r="I4062" s="6">
        <v>211.8617030126708</v>
      </c>
      <c r="J4062" s="19">
        <f>Sales_table[[#This Row],[unit price]]-Sales_table[[#This Row],[unit cost]]</f>
        <v>84.744681205068304</v>
      </c>
      <c r="K4062" s="19">
        <f>Sales_table[[#This Row],[Profit]]*Sales_table[[#This Row],[Order qty]]</f>
        <v>84.744681205068304</v>
      </c>
    </row>
    <row r="4063" spans="1:11" ht="14.25" customHeight="1" x14ac:dyDescent="0.35">
      <c r="A4063" s="1" t="s">
        <v>4074</v>
      </c>
      <c r="B4063" s="3">
        <v>43949</v>
      </c>
      <c r="C4063" s="1" t="s">
        <v>10</v>
      </c>
      <c r="D4063" s="1">
        <v>24</v>
      </c>
      <c r="E4063" s="1">
        <v>37</v>
      </c>
      <c r="F4063" s="1">
        <v>29</v>
      </c>
      <c r="G4063" s="5">
        <v>8</v>
      </c>
      <c r="H4063" s="6">
        <v>167.96380054950714</v>
      </c>
      <c r="I4063" s="6">
        <v>119.97414324964797</v>
      </c>
      <c r="J4063" s="19">
        <f>Sales_table[[#This Row],[unit price]]-Sales_table[[#This Row],[unit cost]]</f>
        <v>47.989657299859175</v>
      </c>
      <c r="K4063" s="19">
        <f>Sales_table[[#This Row],[Profit]]*Sales_table[[#This Row],[Order qty]]</f>
        <v>383.9172583988734</v>
      </c>
    </row>
    <row r="4064" spans="1:11" ht="14.25" customHeight="1" x14ac:dyDescent="0.35">
      <c r="A4064" s="1" t="s">
        <v>4075</v>
      </c>
      <c r="B4064" s="3">
        <v>43878</v>
      </c>
      <c r="C4064" s="1" t="s">
        <v>12</v>
      </c>
      <c r="D4064" s="1">
        <v>21</v>
      </c>
      <c r="E4064" s="1">
        <v>154</v>
      </c>
      <c r="F4064" s="1">
        <v>15</v>
      </c>
      <c r="G4064" s="5">
        <v>7</v>
      </c>
      <c r="H4064" s="6">
        <v>290.88489872217178</v>
      </c>
      <c r="I4064" s="6">
        <v>207.77492765869414</v>
      </c>
      <c r="J4064" s="19">
        <f>Sales_table[[#This Row],[unit price]]-Sales_table[[#This Row],[unit cost]]</f>
        <v>83.109971063477644</v>
      </c>
      <c r="K4064" s="19">
        <f>Sales_table[[#This Row],[Profit]]*Sales_table[[#This Row],[Order qty]]</f>
        <v>581.76979744434357</v>
      </c>
    </row>
    <row r="4065" spans="1:11" ht="14.25" customHeight="1" x14ac:dyDescent="0.35">
      <c r="A4065" s="1" t="s">
        <v>4076</v>
      </c>
      <c r="B4065" s="3">
        <v>43934</v>
      </c>
      <c r="C4065" s="1" t="s">
        <v>14</v>
      </c>
      <c r="D4065" s="1">
        <v>13</v>
      </c>
      <c r="E4065" s="1">
        <v>61</v>
      </c>
      <c r="F4065" s="1">
        <v>13</v>
      </c>
      <c r="G4065" s="5">
        <v>3</v>
      </c>
      <c r="H4065" s="6">
        <v>429.32906270027161</v>
      </c>
      <c r="I4065" s="6">
        <v>306.66361621447976</v>
      </c>
      <c r="J4065" s="19">
        <f>Sales_table[[#This Row],[unit price]]-Sales_table[[#This Row],[unit cost]]</f>
        <v>122.66544648579185</v>
      </c>
      <c r="K4065" s="19">
        <f>Sales_table[[#This Row],[Profit]]*Sales_table[[#This Row],[Order qty]]</f>
        <v>367.99633945737554</v>
      </c>
    </row>
    <row r="4066" spans="1:11" ht="14.25" customHeight="1" x14ac:dyDescent="0.35">
      <c r="A4066" s="1" t="s">
        <v>4077</v>
      </c>
      <c r="B4066" s="3">
        <v>43882</v>
      </c>
      <c r="C4066" s="1" t="s">
        <v>12</v>
      </c>
      <c r="D4066" s="1">
        <v>3</v>
      </c>
      <c r="E4066" s="1">
        <v>181</v>
      </c>
      <c r="F4066" s="1">
        <v>42</v>
      </c>
      <c r="G4066" s="5">
        <v>8</v>
      </c>
      <c r="H4066" s="6">
        <v>339.81169527769089</v>
      </c>
      <c r="I4066" s="6">
        <v>242.72263948406493</v>
      </c>
      <c r="J4066" s="19">
        <f>Sales_table[[#This Row],[unit price]]-Sales_table[[#This Row],[unit cost]]</f>
        <v>97.08905579362596</v>
      </c>
      <c r="K4066" s="19">
        <f>Sales_table[[#This Row],[Profit]]*Sales_table[[#This Row],[Order qty]]</f>
        <v>776.71244634900768</v>
      </c>
    </row>
    <row r="4067" spans="1:11" ht="14.25" customHeight="1" x14ac:dyDescent="0.35">
      <c r="A4067" s="1" t="s">
        <v>4078</v>
      </c>
      <c r="B4067" s="3">
        <v>43831</v>
      </c>
      <c r="C4067" s="1" t="s">
        <v>10</v>
      </c>
      <c r="D4067" s="1">
        <v>5</v>
      </c>
      <c r="E4067" s="1">
        <v>278</v>
      </c>
      <c r="F4067" s="1">
        <v>26</v>
      </c>
      <c r="G4067" s="5">
        <v>4</v>
      </c>
      <c r="H4067" s="6">
        <v>601.60592401027679</v>
      </c>
      <c r="I4067" s="6">
        <v>429.71851715019773</v>
      </c>
      <c r="J4067" s="19">
        <f>Sales_table[[#This Row],[unit price]]-Sales_table[[#This Row],[unit cost]]</f>
        <v>171.88740686007907</v>
      </c>
      <c r="K4067" s="19">
        <f>Sales_table[[#This Row],[Profit]]*Sales_table[[#This Row],[Order qty]]</f>
        <v>687.54962744031627</v>
      </c>
    </row>
    <row r="4068" spans="1:11" ht="14.25" customHeight="1" x14ac:dyDescent="0.35">
      <c r="A4068" s="1" t="s">
        <v>4079</v>
      </c>
      <c r="B4068" s="3">
        <v>43876</v>
      </c>
      <c r="C4068" s="1" t="s">
        <v>18</v>
      </c>
      <c r="D4068" s="1">
        <v>10</v>
      </c>
      <c r="E4068" s="1">
        <v>154</v>
      </c>
      <c r="F4068" s="1">
        <v>6</v>
      </c>
      <c r="G4068" s="5">
        <v>2</v>
      </c>
      <c r="H4068" s="6">
        <v>431.43435841798782</v>
      </c>
      <c r="I4068" s="6">
        <v>308.1673988699913</v>
      </c>
      <c r="J4068" s="19">
        <f>Sales_table[[#This Row],[unit price]]-Sales_table[[#This Row],[unit cost]]</f>
        <v>123.26695954799652</v>
      </c>
      <c r="K4068" s="19">
        <f>Sales_table[[#This Row],[Profit]]*Sales_table[[#This Row],[Order qty]]</f>
        <v>246.53391909599304</v>
      </c>
    </row>
    <row r="4069" spans="1:11" ht="14.25" customHeight="1" x14ac:dyDescent="0.35">
      <c r="A4069" s="1" t="s">
        <v>4080</v>
      </c>
      <c r="B4069" s="3">
        <v>43981</v>
      </c>
      <c r="C4069" s="1" t="s">
        <v>14</v>
      </c>
      <c r="D4069" s="1">
        <v>3</v>
      </c>
      <c r="E4069" s="1">
        <v>185</v>
      </c>
      <c r="F4069" s="1">
        <v>11</v>
      </c>
      <c r="G4069" s="5">
        <v>4</v>
      </c>
      <c r="H4069" s="6">
        <v>317.50319337844849</v>
      </c>
      <c r="I4069" s="6">
        <v>226.78799527032035</v>
      </c>
      <c r="J4069" s="19">
        <f>Sales_table[[#This Row],[unit price]]-Sales_table[[#This Row],[unit cost]]</f>
        <v>90.715198108128135</v>
      </c>
      <c r="K4069" s="19">
        <f>Sales_table[[#This Row],[Profit]]*Sales_table[[#This Row],[Order qty]]</f>
        <v>362.86079243251254</v>
      </c>
    </row>
    <row r="4070" spans="1:11" ht="14.25" customHeight="1" x14ac:dyDescent="0.35">
      <c r="A4070" s="1" t="s">
        <v>4081</v>
      </c>
      <c r="B4070" s="3">
        <v>43958</v>
      </c>
      <c r="C4070" s="1" t="s">
        <v>18</v>
      </c>
      <c r="D4070" s="1">
        <v>16</v>
      </c>
      <c r="E4070" s="1">
        <v>263</v>
      </c>
      <c r="F4070" s="1">
        <v>6</v>
      </c>
      <c r="G4070" s="5">
        <v>8</v>
      </c>
      <c r="H4070" s="6">
        <v>372.07177394628525</v>
      </c>
      <c r="I4070" s="6">
        <v>265.76555281877518</v>
      </c>
      <c r="J4070" s="19">
        <f>Sales_table[[#This Row],[unit price]]-Sales_table[[#This Row],[unit cost]]</f>
        <v>106.30622112751007</v>
      </c>
      <c r="K4070" s="19">
        <f>Sales_table[[#This Row],[Profit]]*Sales_table[[#This Row],[Order qty]]</f>
        <v>850.44976902008057</v>
      </c>
    </row>
    <row r="4071" spans="1:11" ht="14.25" customHeight="1" x14ac:dyDescent="0.35">
      <c r="A4071" s="1" t="s">
        <v>4082</v>
      </c>
      <c r="B4071" s="3">
        <v>43902</v>
      </c>
      <c r="C4071" s="1" t="s">
        <v>12</v>
      </c>
      <c r="D4071" s="1">
        <v>26</v>
      </c>
      <c r="E4071" s="1">
        <v>229</v>
      </c>
      <c r="F4071" s="1">
        <v>31</v>
      </c>
      <c r="G4071" s="5">
        <v>4</v>
      </c>
      <c r="H4071" s="6">
        <v>537.72827589511871</v>
      </c>
      <c r="I4071" s="6">
        <v>384.09162563937053</v>
      </c>
      <c r="J4071" s="19">
        <f>Sales_table[[#This Row],[unit price]]-Sales_table[[#This Row],[unit cost]]</f>
        <v>153.63665025574818</v>
      </c>
      <c r="K4071" s="19">
        <f>Sales_table[[#This Row],[Profit]]*Sales_table[[#This Row],[Order qty]]</f>
        <v>614.54660102299272</v>
      </c>
    </row>
    <row r="4072" spans="1:11" ht="14.25" customHeight="1" x14ac:dyDescent="0.35">
      <c r="A4072" s="1" t="s">
        <v>4083</v>
      </c>
      <c r="B4072" s="3">
        <v>43864</v>
      </c>
      <c r="C4072" s="1" t="s">
        <v>12</v>
      </c>
      <c r="D4072" s="1">
        <v>11</v>
      </c>
      <c r="E4072" s="1">
        <v>171</v>
      </c>
      <c r="F4072" s="1">
        <v>29</v>
      </c>
      <c r="G4072" s="5">
        <v>10</v>
      </c>
      <c r="H4072" s="6">
        <v>649.60953909158707</v>
      </c>
      <c r="I4072" s="6">
        <v>464.00681363684794</v>
      </c>
      <c r="J4072" s="19">
        <f>Sales_table[[#This Row],[unit price]]-Sales_table[[#This Row],[unit cost]]</f>
        <v>185.60272545473913</v>
      </c>
      <c r="K4072" s="19">
        <f>Sales_table[[#This Row],[Profit]]*Sales_table[[#This Row],[Order qty]]</f>
        <v>1856.0272545473913</v>
      </c>
    </row>
    <row r="4073" spans="1:11" ht="14.25" customHeight="1" x14ac:dyDescent="0.35">
      <c r="A4073" s="1" t="s">
        <v>4084</v>
      </c>
      <c r="B4073" s="3">
        <v>43903</v>
      </c>
      <c r="C4073" s="1" t="s">
        <v>14</v>
      </c>
      <c r="D4073" s="1">
        <v>22</v>
      </c>
      <c r="E4073" s="1">
        <v>248</v>
      </c>
      <c r="F4073" s="1">
        <v>27</v>
      </c>
      <c r="G4073" s="5">
        <v>1</v>
      </c>
      <c r="H4073" s="6">
        <v>209.60094237327576</v>
      </c>
      <c r="I4073" s="6">
        <v>149.71495883805412</v>
      </c>
      <c r="J4073" s="19">
        <f>Sales_table[[#This Row],[unit price]]-Sales_table[[#This Row],[unit cost]]</f>
        <v>59.885983535221641</v>
      </c>
      <c r="K4073" s="19">
        <f>Sales_table[[#This Row],[Profit]]*Sales_table[[#This Row],[Order qty]]</f>
        <v>59.885983535221641</v>
      </c>
    </row>
    <row r="4074" spans="1:11" ht="14.25" customHeight="1" x14ac:dyDescent="0.35">
      <c r="A4074" s="1" t="s">
        <v>4085</v>
      </c>
      <c r="B4074" s="3">
        <v>43967</v>
      </c>
      <c r="C4074" s="1" t="s">
        <v>18</v>
      </c>
      <c r="D4074" s="1">
        <v>10</v>
      </c>
      <c r="E4074" s="1">
        <v>193</v>
      </c>
      <c r="F4074" s="1">
        <v>39</v>
      </c>
      <c r="G4074" s="5">
        <v>7</v>
      </c>
      <c r="H4074" s="6">
        <v>183.15865391492844</v>
      </c>
      <c r="I4074" s="6">
        <v>130.82760993923461</v>
      </c>
      <c r="J4074" s="19">
        <f>Sales_table[[#This Row],[unit price]]-Sales_table[[#This Row],[unit cost]]</f>
        <v>52.331043975693831</v>
      </c>
      <c r="K4074" s="19">
        <f>Sales_table[[#This Row],[Profit]]*Sales_table[[#This Row],[Order qty]]</f>
        <v>366.31730782985682</v>
      </c>
    </row>
    <row r="4075" spans="1:11" ht="14.25" customHeight="1" x14ac:dyDescent="0.35">
      <c r="A4075" s="1" t="s">
        <v>4086</v>
      </c>
      <c r="B4075" s="3">
        <v>43834</v>
      </c>
      <c r="C4075" s="1" t="s">
        <v>14</v>
      </c>
      <c r="D4075" s="1">
        <v>6</v>
      </c>
      <c r="E4075" s="1">
        <v>177</v>
      </c>
      <c r="F4075" s="1">
        <v>32</v>
      </c>
      <c r="G4075" s="5">
        <v>6</v>
      </c>
      <c r="H4075" s="6">
        <v>262.57725512981415</v>
      </c>
      <c r="I4075" s="6">
        <v>187.55518223558155</v>
      </c>
      <c r="J4075" s="19">
        <f>Sales_table[[#This Row],[unit price]]-Sales_table[[#This Row],[unit cost]]</f>
        <v>75.022072894232593</v>
      </c>
      <c r="K4075" s="19">
        <f>Sales_table[[#This Row],[Profit]]*Sales_table[[#This Row],[Order qty]]</f>
        <v>450.13243736539556</v>
      </c>
    </row>
    <row r="4076" spans="1:11" ht="14.25" customHeight="1" x14ac:dyDescent="0.35">
      <c r="A4076" s="1" t="s">
        <v>4087</v>
      </c>
      <c r="B4076" s="3">
        <v>43930</v>
      </c>
      <c r="C4076" s="1" t="s">
        <v>14</v>
      </c>
      <c r="D4076" s="1">
        <v>14</v>
      </c>
      <c r="E4076" s="1">
        <v>101</v>
      </c>
      <c r="F4076" s="1">
        <v>28</v>
      </c>
      <c r="G4076" s="5">
        <v>2</v>
      </c>
      <c r="H4076" s="6">
        <v>618.98374396562576</v>
      </c>
      <c r="I4076" s="6">
        <v>442.13124568973274</v>
      </c>
      <c r="J4076" s="19">
        <f>Sales_table[[#This Row],[unit price]]-Sales_table[[#This Row],[unit cost]]</f>
        <v>176.85249827589303</v>
      </c>
      <c r="K4076" s="19">
        <f>Sales_table[[#This Row],[Profit]]*Sales_table[[#This Row],[Order qty]]</f>
        <v>353.70499655178605</v>
      </c>
    </row>
    <row r="4077" spans="1:11" ht="14.25" customHeight="1" x14ac:dyDescent="0.35">
      <c r="A4077" s="1" t="s">
        <v>4088</v>
      </c>
      <c r="B4077" s="3">
        <v>43864</v>
      </c>
      <c r="C4077" s="1" t="s">
        <v>10</v>
      </c>
      <c r="D4077" s="1">
        <v>14</v>
      </c>
      <c r="E4077" s="1">
        <v>126</v>
      </c>
      <c r="F4077" s="1">
        <v>36</v>
      </c>
      <c r="G4077" s="5">
        <v>8</v>
      </c>
      <c r="H4077" s="6">
        <v>489.96490001678467</v>
      </c>
      <c r="I4077" s="6">
        <v>349.97492858341764</v>
      </c>
      <c r="J4077" s="19">
        <f>Sales_table[[#This Row],[unit price]]-Sales_table[[#This Row],[unit cost]]</f>
        <v>139.98997143336703</v>
      </c>
      <c r="K4077" s="19">
        <f>Sales_table[[#This Row],[Profit]]*Sales_table[[#This Row],[Order qty]]</f>
        <v>1119.9197714669363</v>
      </c>
    </row>
    <row r="4078" spans="1:11" ht="14.25" customHeight="1" x14ac:dyDescent="0.35">
      <c r="A4078" s="1" t="s">
        <v>4089</v>
      </c>
      <c r="B4078" s="3">
        <v>43955</v>
      </c>
      <c r="C4078" s="1" t="s">
        <v>12</v>
      </c>
      <c r="D4078" s="1">
        <v>10</v>
      </c>
      <c r="E4078" s="1">
        <v>179</v>
      </c>
      <c r="F4078" s="1">
        <v>7</v>
      </c>
      <c r="G4078" s="5">
        <v>3</v>
      </c>
      <c r="H4078" s="6">
        <v>404.8570641875267</v>
      </c>
      <c r="I4078" s="6">
        <v>289.1836172768048</v>
      </c>
      <c r="J4078" s="19">
        <f>Sales_table[[#This Row],[unit price]]-Sales_table[[#This Row],[unit cost]]</f>
        <v>115.67344691072191</v>
      </c>
      <c r="K4078" s="19">
        <f>Sales_table[[#This Row],[Profit]]*Sales_table[[#This Row],[Order qty]]</f>
        <v>347.02034073216572</v>
      </c>
    </row>
    <row r="4079" spans="1:11" ht="14.25" customHeight="1" x14ac:dyDescent="0.35">
      <c r="A4079" s="1" t="s">
        <v>4090</v>
      </c>
      <c r="B4079" s="3">
        <v>43839</v>
      </c>
      <c r="C4079" s="1" t="s">
        <v>12</v>
      </c>
      <c r="D4079" s="1">
        <v>8</v>
      </c>
      <c r="E4079" s="1">
        <v>348</v>
      </c>
      <c r="F4079" s="1">
        <v>16</v>
      </c>
      <c r="G4079" s="5">
        <v>7</v>
      </c>
      <c r="H4079" s="6">
        <v>542.36117470264435</v>
      </c>
      <c r="I4079" s="6">
        <v>387.4008390733174</v>
      </c>
      <c r="J4079" s="19">
        <f>Sales_table[[#This Row],[unit price]]-Sales_table[[#This Row],[unit cost]]</f>
        <v>154.96033562932695</v>
      </c>
      <c r="K4079" s="19">
        <f>Sales_table[[#This Row],[Profit]]*Sales_table[[#This Row],[Order qty]]</f>
        <v>1084.7223494052887</v>
      </c>
    </row>
    <row r="4080" spans="1:11" ht="14.25" customHeight="1" x14ac:dyDescent="0.35">
      <c r="A4080" s="1" t="s">
        <v>4091</v>
      </c>
      <c r="B4080" s="3">
        <v>43894</v>
      </c>
      <c r="C4080" s="1" t="s">
        <v>10</v>
      </c>
      <c r="D4080" s="1">
        <v>7</v>
      </c>
      <c r="E4080" s="1">
        <v>24</v>
      </c>
      <c r="F4080" s="1">
        <v>46</v>
      </c>
      <c r="G4080" s="5">
        <v>2</v>
      </c>
      <c r="H4080" s="6">
        <v>577.24453407526016</v>
      </c>
      <c r="I4080" s="6">
        <v>412.31752433947156</v>
      </c>
      <c r="J4080" s="19">
        <f>Sales_table[[#This Row],[unit price]]-Sales_table[[#This Row],[unit cost]]</f>
        <v>164.9270097357886</v>
      </c>
      <c r="K4080" s="19">
        <f>Sales_table[[#This Row],[Profit]]*Sales_table[[#This Row],[Order qty]]</f>
        <v>329.8540194715772</v>
      </c>
    </row>
    <row r="4081" spans="1:11" ht="14.25" customHeight="1" x14ac:dyDescent="0.35">
      <c r="A4081" s="1" t="s">
        <v>4092</v>
      </c>
      <c r="B4081" s="3">
        <v>43916</v>
      </c>
      <c r="C4081" s="1" t="s">
        <v>18</v>
      </c>
      <c r="D4081" s="1">
        <v>11</v>
      </c>
      <c r="E4081" s="1">
        <v>246</v>
      </c>
      <c r="F4081" s="1">
        <v>40</v>
      </c>
      <c r="G4081" s="5">
        <v>5</v>
      </c>
      <c r="H4081" s="6">
        <v>351.59488320350647</v>
      </c>
      <c r="I4081" s="6">
        <v>251.13920228821891</v>
      </c>
      <c r="J4081" s="19">
        <f>Sales_table[[#This Row],[unit price]]-Sales_table[[#This Row],[unit cost]]</f>
        <v>100.45568091528756</v>
      </c>
      <c r="K4081" s="19">
        <f>Sales_table[[#This Row],[Profit]]*Sales_table[[#This Row],[Order qty]]</f>
        <v>502.27840457643777</v>
      </c>
    </row>
    <row r="4082" spans="1:11" ht="14.25" customHeight="1" x14ac:dyDescent="0.35">
      <c r="A4082" s="1" t="s">
        <v>4093</v>
      </c>
      <c r="B4082" s="3">
        <v>43854</v>
      </c>
      <c r="C4082" s="1" t="s">
        <v>18</v>
      </c>
      <c r="D4082" s="1">
        <v>11</v>
      </c>
      <c r="E4082" s="1">
        <v>249</v>
      </c>
      <c r="F4082" s="1">
        <v>21</v>
      </c>
      <c r="G4082" s="5">
        <v>1</v>
      </c>
      <c r="H4082" s="6">
        <v>232.9800540804863</v>
      </c>
      <c r="I4082" s="6">
        <v>166.4143243432045</v>
      </c>
      <c r="J4082" s="19">
        <f>Sales_table[[#This Row],[unit price]]-Sales_table[[#This Row],[unit cost]]</f>
        <v>66.565729737281799</v>
      </c>
      <c r="K4082" s="19">
        <f>Sales_table[[#This Row],[Profit]]*Sales_table[[#This Row],[Order qty]]</f>
        <v>66.565729737281799</v>
      </c>
    </row>
    <row r="4083" spans="1:11" ht="14.25" customHeight="1" x14ac:dyDescent="0.35">
      <c r="A4083" s="1" t="s">
        <v>4094</v>
      </c>
      <c r="B4083" s="3">
        <v>43864</v>
      </c>
      <c r="C4083" s="1" t="s">
        <v>18</v>
      </c>
      <c r="D4083" s="1">
        <v>4</v>
      </c>
      <c r="E4083" s="1">
        <v>40</v>
      </c>
      <c r="F4083" s="1">
        <v>44</v>
      </c>
      <c r="G4083" s="5">
        <v>4</v>
      </c>
      <c r="H4083" s="6">
        <v>439.20338666439056</v>
      </c>
      <c r="I4083" s="6">
        <v>313.71670476027901</v>
      </c>
      <c r="J4083" s="19">
        <f>Sales_table[[#This Row],[unit price]]-Sales_table[[#This Row],[unit cost]]</f>
        <v>125.48668190411155</v>
      </c>
      <c r="K4083" s="19">
        <f>Sales_table[[#This Row],[Profit]]*Sales_table[[#This Row],[Order qty]]</f>
        <v>501.9467276164462</v>
      </c>
    </row>
    <row r="4084" spans="1:11" ht="14.25" customHeight="1" x14ac:dyDescent="0.35">
      <c r="A4084" s="1" t="s">
        <v>4095</v>
      </c>
      <c r="B4084" s="3">
        <v>43932</v>
      </c>
      <c r="C4084" s="1" t="s">
        <v>18</v>
      </c>
      <c r="D4084" s="1">
        <v>3</v>
      </c>
      <c r="E4084" s="1">
        <v>230</v>
      </c>
      <c r="F4084" s="1">
        <v>41</v>
      </c>
      <c r="G4084" s="5">
        <v>5</v>
      </c>
      <c r="H4084" s="6">
        <v>363.33435326814651</v>
      </c>
      <c r="I4084" s="6">
        <v>259.52453804867611</v>
      </c>
      <c r="J4084" s="19">
        <f>Sales_table[[#This Row],[unit price]]-Sales_table[[#This Row],[unit cost]]</f>
        <v>103.80981521947041</v>
      </c>
      <c r="K4084" s="19">
        <f>Sales_table[[#This Row],[Profit]]*Sales_table[[#This Row],[Order qty]]</f>
        <v>519.0490760973521</v>
      </c>
    </row>
    <row r="4085" spans="1:11" ht="14.25" customHeight="1" x14ac:dyDescent="0.35">
      <c r="A4085" s="1" t="s">
        <v>4096</v>
      </c>
      <c r="B4085" s="3">
        <v>43959</v>
      </c>
      <c r="C4085" s="1" t="s">
        <v>12</v>
      </c>
      <c r="D4085" s="1">
        <v>25</v>
      </c>
      <c r="E4085" s="1">
        <v>30</v>
      </c>
      <c r="F4085" s="1">
        <v>15</v>
      </c>
      <c r="G4085" s="5">
        <v>7</v>
      </c>
      <c r="H4085" s="6">
        <v>183.72606039047241</v>
      </c>
      <c r="I4085" s="6">
        <v>131.23290027890889</v>
      </c>
      <c r="J4085" s="19">
        <f>Sales_table[[#This Row],[unit price]]-Sales_table[[#This Row],[unit cost]]</f>
        <v>52.493160111563526</v>
      </c>
      <c r="K4085" s="19">
        <f>Sales_table[[#This Row],[Profit]]*Sales_table[[#This Row],[Order qty]]</f>
        <v>367.45212078094471</v>
      </c>
    </row>
    <row r="4086" spans="1:11" ht="14.25" customHeight="1" x14ac:dyDescent="0.35">
      <c r="A4086" s="1" t="s">
        <v>4097</v>
      </c>
      <c r="B4086" s="3">
        <v>43896</v>
      </c>
      <c r="C4086" s="1" t="s">
        <v>14</v>
      </c>
      <c r="D4086" s="1">
        <v>23</v>
      </c>
      <c r="E4086" s="1">
        <v>141</v>
      </c>
      <c r="F4086" s="1">
        <v>42</v>
      </c>
      <c r="G4086" s="5">
        <v>3</v>
      </c>
      <c r="H4086" s="6">
        <v>284.63461822271347</v>
      </c>
      <c r="I4086" s="6">
        <v>203.31044158765249</v>
      </c>
      <c r="J4086" s="19">
        <f>Sales_table[[#This Row],[unit price]]-Sales_table[[#This Row],[unit cost]]</f>
        <v>81.324176635060979</v>
      </c>
      <c r="K4086" s="19">
        <f>Sales_table[[#This Row],[Profit]]*Sales_table[[#This Row],[Order qty]]</f>
        <v>243.97252990518294</v>
      </c>
    </row>
    <row r="4087" spans="1:11" ht="14.25" customHeight="1" x14ac:dyDescent="0.35">
      <c r="A4087" s="1" t="s">
        <v>4098</v>
      </c>
      <c r="B4087" s="3">
        <v>43869</v>
      </c>
      <c r="C4087" s="1" t="s">
        <v>10</v>
      </c>
      <c r="D4087" s="1">
        <v>22</v>
      </c>
      <c r="E4087" s="1">
        <v>155</v>
      </c>
      <c r="F4087" s="1">
        <v>14</v>
      </c>
      <c r="G4087" s="5">
        <v>8</v>
      </c>
      <c r="H4087" s="6">
        <v>262.34540712833405</v>
      </c>
      <c r="I4087" s="6">
        <v>187.38957652023862</v>
      </c>
      <c r="J4087" s="19">
        <f>Sales_table[[#This Row],[unit price]]-Sales_table[[#This Row],[unit cost]]</f>
        <v>74.955830608095425</v>
      </c>
      <c r="K4087" s="19">
        <f>Sales_table[[#This Row],[Profit]]*Sales_table[[#This Row],[Order qty]]</f>
        <v>599.6466448647634</v>
      </c>
    </row>
    <row r="4088" spans="1:11" ht="14.25" customHeight="1" x14ac:dyDescent="0.35">
      <c r="A4088" s="1" t="s">
        <v>4099</v>
      </c>
      <c r="B4088" s="3">
        <v>43864</v>
      </c>
      <c r="C4088" s="1" t="s">
        <v>18</v>
      </c>
      <c r="D4088" s="1">
        <v>22</v>
      </c>
      <c r="E4088" s="1">
        <v>246</v>
      </c>
      <c r="F4088" s="1">
        <v>43</v>
      </c>
      <c r="G4088" s="5">
        <v>8</v>
      </c>
      <c r="H4088" s="6">
        <v>583.84115320444107</v>
      </c>
      <c r="I4088" s="6">
        <v>417.02939514602934</v>
      </c>
      <c r="J4088" s="19">
        <f>Sales_table[[#This Row],[unit price]]-Sales_table[[#This Row],[unit cost]]</f>
        <v>166.81175805841173</v>
      </c>
      <c r="K4088" s="19">
        <f>Sales_table[[#This Row],[Profit]]*Sales_table[[#This Row],[Order qty]]</f>
        <v>1334.4940644672938</v>
      </c>
    </row>
    <row r="4089" spans="1:11" ht="14.25" customHeight="1" x14ac:dyDescent="0.35">
      <c r="A4089" s="1" t="s">
        <v>4100</v>
      </c>
      <c r="B4089" s="3">
        <v>43899</v>
      </c>
      <c r="C4089" s="1" t="s">
        <v>10</v>
      </c>
      <c r="D4089" s="1">
        <v>16</v>
      </c>
      <c r="E4089" s="1">
        <v>104</v>
      </c>
      <c r="F4089" s="1">
        <v>2</v>
      </c>
      <c r="G4089" s="5">
        <v>4</v>
      </c>
      <c r="H4089" s="6">
        <v>577.65707659721375</v>
      </c>
      <c r="I4089" s="6">
        <v>412.61219756943842</v>
      </c>
      <c r="J4089" s="19">
        <f>Sales_table[[#This Row],[unit price]]-Sales_table[[#This Row],[unit cost]]</f>
        <v>165.04487902777532</v>
      </c>
      <c r="K4089" s="19">
        <f>Sales_table[[#This Row],[Profit]]*Sales_table[[#This Row],[Order qty]]</f>
        <v>660.17951611110129</v>
      </c>
    </row>
    <row r="4090" spans="1:11" ht="14.25" customHeight="1" x14ac:dyDescent="0.35">
      <c r="A4090" s="1" t="s">
        <v>4101</v>
      </c>
      <c r="B4090" s="3">
        <v>43843</v>
      </c>
      <c r="C4090" s="1" t="s">
        <v>18</v>
      </c>
      <c r="D4090" s="1">
        <v>20</v>
      </c>
      <c r="E4090" s="1">
        <v>20</v>
      </c>
      <c r="F4090" s="1">
        <v>21</v>
      </c>
      <c r="G4090" s="5">
        <v>4</v>
      </c>
      <c r="H4090" s="6">
        <v>570.73732155561447</v>
      </c>
      <c r="I4090" s="6">
        <v>407.6695153968675</v>
      </c>
      <c r="J4090" s="19">
        <f>Sales_table[[#This Row],[unit price]]-Sales_table[[#This Row],[unit cost]]</f>
        <v>163.06780615874698</v>
      </c>
      <c r="K4090" s="19">
        <f>Sales_table[[#This Row],[Profit]]*Sales_table[[#This Row],[Order qty]]</f>
        <v>652.2712246349879</v>
      </c>
    </row>
    <row r="4091" spans="1:11" ht="14.25" customHeight="1" x14ac:dyDescent="0.35">
      <c r="A4091" s="1" t="s">
        <v>4102</v>
      </c>
      <c r="B4091" s="3">
        <v>43857</v>
      </c>
      <c r="C4091" s="1" t="s">
        <v>12</v>
      </c>
      <c r="D4091" s="1">
        <v>23</v>
      </c>
      <c r="E4091" s="1">
        <v>308</v>
      </c>
      <c r="F4091" s="1">
        <v>40</v>
      </c>
      <c r="G4091" s="5">
        <v>7</v>
      </c>
      <c r="H4091" s="6">
        <v>636.60004127025604</v>
      </c>
      <c r="I4091" s="6">
        <v>454.71431519304008</v>
      </c>
      <c r="J4091" s="19">
        <f>Sales_table[[#This Row],[unit price]]-Sales_table[[#This Row],[unit cost]]</f>
        <v>181.88572607721596</v>
      </c>
      <c r="K4091" s="19">
        <f>Sales_table[[#This Row],[Profit]]*Sales_table[[#This Row],[Order qty]]</f>
        <v>1273.2000825405116</v>
      </c>
    </row>
    <row r="4092" spans="1:11" ht="14.25" customHeight="1" x14ac:dyDescent="0.35">
      <c r="A4092" s="1" t="s">
        <v>4103</v>
      </c>
      <c r="B4092" s="3">
        <v>43849</v>
      </c>
      <c r="C4092" s="1" t="s">
        <v>14</v>
      </c>
      <c r="D4092" s="1">
        <v>1</v>
      </c>
      <c r="E4092" s="1">
        <v>138</v>
      </c>
      <c r="F4092" s="1">
        <v>42</v>
      </c>
      <c r="G4092" s="5">
        <v>2</v>
      </c>
      <c r="H4092" s="6">
        <v>397.63901835680008</v>
      </c>
      <c r="I4092" s="6">
        <v>284.02787025485719</v>
      </c>
      <c r="J4092" s="19">
        <f>Sales_table[[#This Row],[unit price]]-Sales_table[[#This Row],[unit cost]]</f>
        <v>113.61114810194289</v>
      </c>
      <c r="K4092" s="19">
        <f>Sales_table[[#This Row],[Profit]]*Sales_table[[#This Row],[Order qty]]</f>
        <v>227.22229620388578</v>
      </c>
    </row>
    <row r="4093" spans="1:11" ht="14.25" customHeight="1" x14ac:dyDescent="0.35">
      <c r="A4093" s="1" t="s">
        <v>4104</v>
      </c>
      <c r="B4093" s="3">
        <v>43837</v>
      </c>
      <c r="C4093" s="1" t="s">
        <v>10</v>
      </c>
      <c r="D4093" s="1">
        <v>10</v>
      </c>
      <c r="E4093" s="1">
        <v>191</v>
      </c>
      <c r="F4093" s="1">
        <v>25</v>
      </c>
      <c r="G4093" s="5">
        <v>4</v>
      </c>
      <c r="H4093" s="6">
        <v>455.82817840576172</v>
      </c>
      <c r="I4093" s="6">
        <v>325.59155600411555</v>
      </c>
      <c r="J4093" s="19">
        <f>Sales_table[[#This Row],[unit price]]-Sales_table[[#This Row],[unit cost]]</f>
        <v>130.23662240164617</v>
      </c>
      <c r="K4093" s="19">
        <f>Sales_table[[#This Row],[Profit]]*Sales_table[[#This Row],[Order qty]]</f>
        <v>520.94648960658469</v>
      </c>
    </row>
    <row r="4094" spans="1:11" ht="14.25" customHeight="1" x14ac:dyDescent="0.35">
      <c r="A4094" s="1" t="s">
        <v>4105</v>
      </c>
      <c r="B4094" s="3">
        <v>43931</v>
      </c>
      <c r="C4094" s="1" t="s">
        <v>18</v>
      </c>
      <c r="D4094" s="1">
        <v>18</v>
      </c>
      <c r="E4094" s="1">
        <v>187</v>
      </c>
      <c r="F4094" s="1">
        <v>3</v>
      </c>
      <c r="G4094" s="5">
        <v>3</v>
      </c>
      <c r="H4094" s="6">
        <v>597.77992433309555</v>
      </c>
      <c r="I4094" s="6">
        <v>426.9856602379254</v>
      </c>
      <c r="J4094" s="19">
        <f>Sales_table[[#This Row],[unit price]]-Sales_table[[#This Row],[unit cost]]</f>
        <v>170.79426409517015</v>
      </c>
      <c r="K4094" s="19">
        <f>Sales_table[[#This Row],[Profit]]*Sales_table[[#This Row],[Order qty]]</f>
        <v>512.3827922855105</v>
      </c>
    </row>
    <row r="4095" spans="1:11" ht="14.25" customHeight="1" x14ac:dyDescent="0.35">
      <c r="A4095" s="1" t="s">
        <v>4106</v>
      </c>
      <c r="B4095" s="3">
        <v>43924</v>
      </c>
      <c r="C4095" s="1" t="s">
        <v>10</v>
      </c>
      <c r="D4095" s="1">
        <v>14</v>
      </c>
      <c r="E4095" s="1">
        <v>80</v>
      </c>
      <c r="F4095" s="1">
        <v>2</v>
      </c>
      <c r="G4095" s="5">
        <v>3</v>
      </c>
      <c r="H4095" s="6">
        <v>193.05450832843781</v>
      </c>
      <c r="I4095" s="6">
        <v>137.89607737745558</v>
      </c>
      <c r="J4095" s="19">
        <f>Sales_table[[#This Row],[unit price]]-Sales_table[[#This Row],[unit cost]]</f>
        <v>55.158430950982222</v>
      </c>
      <c r="K4095" s="19">
        <f>Sales_table[[#This Row],[Profit]]*Sales_table[[#This Row],[Order qty]]</f>
        <v>165.47529285294667</v>
      </c>
    </row>
    <row r="4096" spans="1:11" ht="14.25" customHeight="1" x14ac:dyDescent="0.35">
      <c r="A4096" s="1" t="s">
        <v>4107</v>
      </c>
      <c r="B4096" s="3">
        <v>43904</v>
      </c>
      <c r="C4096" s="1" t="s">
        <v>18</v>
      </c>
      <c r="D4096" s="1">
        <v>26</v>
      </c>
      <c r="E4096" s="1">
        <v>93</v>
      </c>
      <c r="F4096" s="1">
        <v>22</v>
      </c>
      <c r="G4096" s="5">
        <v>8</v>
      </c>
      <c r="H4096" s="6">
        <v>435.77879101037979</v>
      </c>
      <c r="I4096" s="6">
        <v>311.27056500741418</v>
      </c>
      <c r="J4096" s="19">
        <f>Sales_table[[#This Row],[unit price]]-Sales_table[[#This Row],[unit cost]]</f>
        <v>124.50822600296561</v>
      </c>
      <c r="K4096" s="19">
        <f>Sales_table[[#This Row],[Profit]]*Sales_table[[#This Row],[Order qty]]</f>
        <v>996.06580802372491</v>
      </c>
    </row>
    <row r="4097" spans="1:11" ht="14.25" customHeight="1" x14ac:dyDescent="0.35">
      <c r="A4097" s="1" t="s">
        <v>4108</v>
      </c>
      <c r="B4097" s="3">
        <v>43846</v>
      </c>
      <c r="C4097" s="1" t="s">
        <v>10</v>
      </c>
      <c r="D4097" s="1">
        <v>4</v>
      </c>
      <c r="E4097" s="1">
        <v>38</v>
      </c>
      <c r="F4097" s="1">
        <v>24</v>
      </c>
      <c r="G4097" s="5">
        <v>9</v>
      </c>
      <c r="H4097" s="6">
        <v>336.14933896064758</v>
      </c>
      <c r="I4097" s="6">
        <v>240.10667068617687</v>
      </c>
      <c r="J4097" s="19">
        <f>Sales_table[[#This Row],[unit price]]-Sales_table[[#This Row],[unit cost]]</f>
        <v>96.042668274470714</v>
      </c>
      <c r="K4097" s="19">
        <f>Sales_table[[#This Row],[Profit]]*Sales_table[[#This Row],[Order qty]]</f>
        <v>864.38401447023648</v>
      </c>
    </row>
    <row r="4098" spans="1:11" ht="14.25" customHeight="1" x14ac:dyDescent="0.35">
      <c r="A4098" s="1" t="s">
        <v>4109</v>
      </c>
      <c r="B4098" s="3">
        <v>43875</v>
      </c>
      <c r="C4098" s="1" t="s">
        <v>14</v>
      </c>
      <c r="D4098" s="1">
        <v>16</v>
      </c>
      <c r="E4098" s="1">
        <v>143</v>
      </c>
      <c r="F4098" s="1">
        <v>6</v>
      </c>
      <c r="G4098" s="5">
        <v>2</v>
      </c>
      <c r="H4098" s="6">
        <v>596.84500712156296</v>
      </c>
      <c r="I4098" s="6">
        <v>426.31786222968788</v>
      </c>
      <c r="J4098" s="19">
        <f>Sales_table[[#This Row],[unit price]]-Sales_table[[#This Row],[unit cost]]</f>
        <v>170.52714489187508</v>
      </c>
      <c r="K4098" s="19">
        <f>Sales_table[[#This Row],[Profit]]*Sales_table[[#This Row],[Order qty]]</f>
        <v>341.05428978375016</v>
      </c>
    </row>
    <row r="4099" spans="1:11" ht="14.25" customHeight="1" x14ac:dyDescent="0.35">
      <c r="A4099" s="1" t="s">
        <v>4110</v>
      </c>
      <c r="B4099" s="3">
        <v>43911</v>
      </c>
      <c r="C4099" s="1" t="s">
        <v>18</v>
      </c>
      <c r="D4099" s="1">
        <v>11</v>
      </c>
      <c r="E4099" s="1">
        <v>348</v>
      </c>
      <c r="F4099" s="1">
        <v>47</v>
      </c>
      <c r="G4099" s="5">
        <v>3</v>
      </c>
      <c r="H4099" s="6">
        <v>399.02356660366058</v>
      </c>
      <c r="I4099" s="6">
        <v>285.016833288329</v>
      </c>
      <c r="J4099" s="19">
        <f>Sales_table[[#This Row],[unit price]]-Sales_table[[#This Row],[unit cost]]</f>
        <v>114.00673331533159</v>
      </c>
      <c r="K4099" s="19">
        <f>Sales_table[[#This Row],[Profit]]*Sales_table[[#This Row],[Order qty]]</f>
        <v>342.02019994599476</v>
      </c>
    </row>
    <row r="4100" spans="1:11" ht="14.25" customHeight="1" x14ac:dyDescent="0.35">
      <c r="A4100" s="1" t="s">
        <v>4111</v>
      </c>
      <c r="B4100" s="3">
        <v>43915</v>
      </c>
      <c r="C4100" s="1" t="s">
        <v>12</v>
      </c>
      <c r="D4100" s="1">
        <v>21</v>
      </c>
      <c r="E4100" s="1">
        <v>70</v>
      </c>
      <c r="F4100" s="1">
        <v>18</v>
      </c>
      <c r="G4100" s="5">
        <v>1</v>
      </c>
      <c r="H4100" s="6">
        <v>335.62869626283646</v>
      </c>
      <c r="I4100" s="6">
        <v>239.73478304488319</v>
      </c>
      <c r="J4100" s="19">
        <f>Sales_table[[#This Row],[unit price]]-Sales_table[[#This Row],[unit cost]]</f>
        <v>95.893913217953269</v>
      </c>
      <c r="K4100" s="19">
        <f>Sales_table[[#This Row],[Profit]]*Sales_table[[#This Row],[Order qty]]</f>
        <v>95.893913217953269</v>
      </c>
    </row>
    <row r="4101" spans="1:11" ht="14.25" customHeight="1" x14ac:dyDescent="0.35">
      <c r="A4101" s="1" t="s">
        <v>4112</v>
      </c>
      <c r="B4101" s="3">
        <v>43934</v>
      </c>
      <c r="C4101" s="1" t="s">
        <v>18</v>
      </c>
      <c r="D4101" s="1">
        <v>14</v>
      </c>
      <c r="E4101" s="1">
        <v>59</v>
      </c>
      <c r="F4101" s="1">
        <v>32</v>
      </c>
      <c r="G4101" s="5">
        <v>1</v>
      </c>
      <c r="H4101" s="6">
        <v>210.57838296890259</v>
      </c>
      <c r="I4101" s="6">
        <v>150.41313069207328</v>
      </c>
      <c r="J4101" s="19">
        <f>Sales_table[[#This Row],[unit price]]-Sales_table[[#This Row],[unit cost]]</f>
        <v>60.165252276829307</v>
      </c>
      <c r="K4101" s="19">
        <f>Sales_table[[#This Row],[Profit]]*Sales_table[[#This Row],[Order qty]]</f>
        <v>60.165252276829307</v>
      </c>
    </row>
    <row r="4102" spans="1:11" ht="14.25" customHeight="1" x14ac:dyDescent="0.35">
      <c r="A4102" s="1" t="s">
        <v>4113</v>
      </c>
      <c r="B4102" s="3">
        <v>43888</v>
      </c>
      <c r="C4102" s="1" t="s">
        <v>10</v>
      </c>
      <c r="D4102" s="1">
        <v>6</v>
      </c>
      <c r="E4102" s="1">
        <v>317</v>
      </c>
      <c r="F4102" s="1">
        <v>9</v>
      </c>
      <c r="G4102" s="5">
        <v>2</v>
      </c>
      <c r="H4102" s="6">
        <v>372.87159579992294</v>
      </c>
      <c r="I4102" s="6">
        <v>266.33685414280211</v>
      </c>
      <c r="J4102" s="19">
        <f>Sales_table[[#This Row],[unit price]]-Sales_table[[#This Row],[unit cost]]</f>
        <v>106.53474165712083</v>
      </c>
      <c r="K4102" s="19">
        <f>Sales_table[[#This Row],[Profit]]*Sales_table[[#This Row],[Order qty]]</f>
        <v>213.06948331424167</v>
      </c>
    </row>
    <row r="4103" spans="1:11" ht="14.25" customHeight="1" x14ac:dyDescent="0.35">
      <c r="A4103" s="1" t="s">
        <v>4114</v>
      </c>
      <c r="B4103" s="3">
        <v>43834</v>
      </c>
      <c r="C4103" s="1" t="s">
        <v>14</v>
      </c>
      <c r="D4103" s="1">
        <v>13</v>
      </c>
      <c r="E4103" s="1">
        <v>311</v>
      </c>
      <c r="F4103" s="1">
        <v>18</v>
      </c>
      <c r="G4103" s="5">
        <v>4</v>
      </c>
      <c r="H4103" s="6">
        <v>493.25263845920563</v>
      </c>
      <c r="I4103" s="6">
        <v>352.3233131851469</v>
      </c>
      <c r="J4103" s="19">
        <f>Sales_table[[#This Row],[unit price]]-Sales_table[[#This Row],[unit cost]]</f>
        <v>140.92932527405873</v>
      </c>
      <c r="K4103" s="19">
        <f>Sales_table[[#This Row],[Profit]]*Sales_table[[#This Row],[Order qty]]</f>
        <v>563.71730109623491</v>
      </c>
    </row>
    <row r="4104" spans="1:11" ht="14.25" customHeight="1" x14ac:dyDescent="0.35">
      <c r="A4104" s="1" t="s">
        <v>4115</v>
      </c>
      <c r="B4104" s="3">
        <v>43841</v>
      </c>
      <c r="C4104" s="1" t="s">
        <v>12</v>
      </c>
      <c r="D4104" s="1">
        <v>17</v>
      </c>
      <c r="E4104" s="1">
        <v>294</v>
      </c>
      <c r="F4104" s="1">
        <v>32</v>
      </c>
      <c r="G4104" s="5">
        <v>5</v>
      </c>
      <c r="H4104" s="6">
        <v>408.26496702432632</v>
      </c>
      <c r="I4104" s="6">
        <v>291.61783358880456</v>
      </c>
      <c r="J4104" s="19">
        <f>Sales_table[[#This Row],[unit price]]-Sales_table[[#This Row],[unit cost]]</f>
        <v>116.64713343552177</v>
      </c>
      <c r="K4104" s="19">
        <f>Sales_table[[#This Row],[Profit]]*Sales_table[[#This Row],[Order qty]]</f>
        <v>583.23566717760878</v>
      </c>
    </row>
    <row r="4105" spans="1:11" ht="14.25" customHeight="1" x14ac:dyDescent="0.35">
      <c r="A4105" s="1" t="s">
        <v>4116</v>
      </c>
      <c r="B4105" s="3">
        <v>43896</v>
      </c>
      <c r="C4105" s="1" t="s">
        <v>14</v>
      </c>
      <c r="D4105" s="1">
        <v>21</v>
      </c>
      <c r="E4105" s="1">
        <v>244</v>
      </c>
      <c r="F4105" s="1">
        <v>30</v>
      </c>
      <c r="G4105" s="5">
        <v>2</v>
      </c>
      <c r="H4105" s="6">
        <v>554.94911170005798</v>
      </c>
      <c r="I4105" s="6">
        <v>396.39222264289856</v>
      </c>
      <c r="J4105" s="19">
        <f>Sales_table[[#This Row],[unit price]]-Sales_table[[#This Row],[unit cost]]</f>
        <v>158.55688905715942</v>
      </c>
      <c r="K4105" s="19">
        <f>Sales_table[[#This Row],[Profit]]*Sales_table[[#This Row],[Order qty]]</f>
        <v>317.11377811431885</v>
      </c>
    </row>
    <row r="4106" spans="1:11" ht="14.25" customHeight="1" x14ac:dyDescent="0.35">
      <c r="A4106" s="1" t="s">
        <v>4117</v>
      </c>
      <c r="B4106" s="3">
        <v>43914</v>
      </c>
      <c r="C4106" s="1" t="s">
        <v>14</v>
      </c>
      <c r="D4106" s="1">
        <v>7</v>
      </c>
      <c r="E4106" s="1">
        <v>209</v>
      </c>
      <c r="F4106" s="1">
        <v>43</v>
      </c>
      <c r="G4106" s="5">
        <v>7</v>
      </c>
      <c r="H4106" s="6">
        <v>283.17078655958176</v>
      </c>
      <c r="I4106" s="6">
        <v>202.26484754255841</v>
      </c>
      <c r="J4106" s="19">
        <f>Sales_table[[#This Row],[unit price]]-Sales_table[[#This Row],[unit cost]]</f>
        <v>80.905939017023343</v>
      </c>
      <c r="K4106" s="19">
        <f>Sales_table[[#This Row],[Profit]]*Sales_table[[#This Row],[Order qty]]</f>
        <v>566.3415731191634</v>
      </c>
    </row>
    <row r="4107" spans="1:11" ht="14.25" customHeight="1" x14ac:dyDescent="0.35">
      <c r="A4107" s="1" t="s">
        <v>4118</v>
      </c>
      <c r="B4107" s="3">
        <v>43911</v>
      </c>
      <c r="C4107" s="1" t="s">
        <v>10</v>
      </c>
      <c r="D4107" s="1">
        <v>6</v>
      </c>
      <c r="E4107" s="1">
        <v>108</v>
      </c>
      <c r="F4107" s="1">
        <v>26</v>
      </c>
      <c r="G4107" s="5">
        <v>8</v>
      </c>
      <c r="H4107" s="6">
        <v>562.37093532085419</v>
      </c>
      <c r="I4107" s="6">
        <v>401.6935252291816</v>
      </c>
      <c r="J4107" s="19">
        <f>Sales_table[[#This Row],[unit price]]-Sales_table[[#This Row],[unit cost]]</f>
        <v>160.67741009167258</v>
      </c>
      <c r="K4107" s="19">
        <f>Sales_table[[#This Row],[Profit]]*Sales_table[[#This Row],[Order qty]]</f>
        <v>1285.4192807333807</v>
      </c>
    </row>
    <row r="4108" spans="1:11" ht="14.25" customHeight="1" x14ac:dyDescent="0.35">
      <c r="A4108" s="1" t="s">
        <v>4119</v>
      </c>
      <c r="B4108" s="3">
        <v>43950</v>
      </c>
      <c r="C4108" s="1" t="s">
        <v>18</v>
      </c>
      <c r="D4108" s="1">
        <v>10</v>
      </c>
      <c r="E4108" s="1">
        <v>366</v>
      </c>
      <c r="F4108" s="1">
        <v>17</v>
      </c>
      <c r="G4108" s="5">
        <v>1</v>
      </c>
      <c r="H4108" s="6">
        <v>425.11246901750565</v>
      </c>
      <c r="I4108" s="6">
        <v>303.65176358393262</v>
      </c>
      <c r="J4108" s="19">
        <f>Sales_table[[#This Row],[unit price]]-Sales_table[[#This Row],[unit cost]]</f>
        <v>121.46070543357303</v>
      </c>
      <c r="K4108" s="19">
        <f>Sales_table[[#This Row],[Profit]]*Sales_table[[#This Row],[Order qty]]</f>
        <v>121.46070543357303</v>
      </c>
    </row>
    <row r="4109" spans="1:11" ht="14.25" customHeight="1" x14ac:dyDescent="0.35">
      <c r="A4109" s="1" t="s">
        <v>4120</v>
      </c>
      <c r="B4109" s="3">
        <v>43960</v>
      </c>
      <c r="C4109" s="1" t="s">
        <v>18</v>
      </c>
      <c r="D4109" s="1">
        <v>7</v>
      </c>
      <c r="E4109" s="1">
        <v>257</v>
      </c>
      <c r="F4109" s="1">
        <v>13</v>
      </c>
      <c r="G4109" s="5">
        <v>10</v>
      </c>
      <c r="H4109" s="6">
        <v>458.04942798614502</v>
      </c>
      <c r="I4109" s="6">
        <v>327.17816284724648</v>
      </c>
      <c r="J4109" s="19">
        <f>Sales_table[[#This Row],[unit price]]-Sales_table[[#This Row],[unit cost]]</f>
        <v>130.87126513889854</v>
      </c>
      <c r="K4109" s="19">
        <f>Sales_table[[#This Row],[Profit]]*Sales_table[[#This Row],[Order qty]]</f>
        <v>1308.7126513889853</v>
      </c>
    </row>
    <row r="4110" spans="1:11" ht="14.25" customHeight="1" x14ac:dyDescent="0.35">
      <c r="A4110" s="1" t="s">
        <v>4121</v>
      </c>
      <c r="B4110" s="3">
        <v>43960</v>
      </c>
      <c r="C4110" s="1" t="s">
        <v>10</v>
      </c>
      <c r="D4110" s="1">
        <v>9</v>
      </c>
      <c r="E4110" s="1">
        <v>307</v>
      </c>
      <c r="F4110" s="1">
        <v>12</v>
      </c>
      <c r="G4110" s="5">
        <v>5</v>
      </c>
      <c r="H4110" s="6">
        <v>337.19137090444565</v>
      </c>
      <c r="I4110" s="6">
        <v>240.8509792174612</v>
      </c>
      <c r="J4110" s="19">
        <f>Sales_table[[#This Row],[unit price]]-Sales_table[[#This Row],[unit cost]]</f>
        <v>96.340391686984447</v>
      </c>
      <c r="K4110" s="19">
        <f>Sales_table[[#This Row],[Profit]]*Sales_table[[#This Row],[Order qty]]</f>
        <v>481.70195843492223</v>
      </c>
    </row>
    <row r="4111" spans="1:11" ht="14.25" customHeight="1" x14ac:dyDescent="0.35">
      <c r="A4111" s="1" t="s">
        <v>4122</v>
      </c>
      <c r="B4111" s="3">
        <v>43858</v>
      </c>
      <c r="C4111" s="1" t="s">
        <v>10</v>
      </c>
      <c r="D4111" s="1">
        <v>21</v>
      </c>
      <c r="E4111" s="1">
        <v>233</v>
      </c>
      <c r="F4111" s="1">
        <v>46</v>
      </c>
      <c r="G4111" s="5">
        <v>1</v>
      </c>
      <c r="H4111" s="6">
        <v>233.59458267688751</v>
      </c>
      <c r="I4111" s="6">
        <v>166.85327334063396</v>
      </c>
      <c r="J4111" s="19">
        <f>Sales_table[[#This Row],[unit price]]-Sales_table[[#This Row],[unit cost]]</f>
        <v>66.741309336253551</v>
      </c>
      <c r="K4111" s="19">
        <f>Sales_table[[#This Row],[Profit]]*Sales_table[[#This Row],[Order qty]]</f>
        <v>66.741309336253551</v>
      </c>
    </row>
    <row r="4112" spans="1:11" ht="14.25" customHeight="1" x14ac:dyDescent="0.35">
      <c r="A4112" s="1" t="s">
        <v>4123</v>
      </c>
      <c r="B4112" s="3">
        <v>43884</v>
      </c>
      <c r="C4112" s="1" t="s">
        <v>12</v>
      </c>
      <c r="D4112" s="1">
        <v>8</v>
      </c>
      <c r="E4112" s="1">
        <v>300</v>
      </c>
      <c r="F4112" s="1">
        <v>6</v>
      </c>
      <c r="G4112" s="5">
        <v>4</v>
      </c>
      <c r="H4112" s="6">
        <v>533.83532577753067</v>
      </c>
      <c r="I4112" s="6">
        <v>381.31094698395049</v>
      </c>
      <c r="J4112" s="19">
        <f>Sales_table[[#This Row],[unit price]]-Sales_table[[#This Row],[unit cost]]</f>
        <v>152.52437879358018</v>
      </c>
      <c r="K4112" s="19">
        <f>Sales_table[[#This Row],[Profit]]*Sales_table[[#This Row],[Order qty]]</f>
        <v>610.09751517432073</v>
      </c>
    </row>
    <row r="4113" spans="1:11" ht="14.25" customHeight="1" x14ac:dyDescent="0.35">
      <c r="A4113" s="1" t="s">
        <v>4124</v>
      </c>
      <c r="B4113" s="3">
        <v>43953</v>
      </c>
      <c r="C4113" s="1" t="s">
        <v>12</v>
      </c>
      <c r="D4113" s="1">
        <v>18</v>
      </c>
      <c r="E4113" s="1">
        <v>355</v>
      </c>
      <c r="F4113" s="1">
        <v>11</v>
      </c>
      <c r="G4113" s="5">
        <v>10</v>
      </c>
      <c r="H4113" s="6">
        <v>384.94946122169495</v>
      </c>
      <c r="I4113" s="6">
        <v>274.96390087263927</v>
      </c>
      <c r="J4113" s="19">
        <f>Sales_table[[#This Row],[unit price]]-Sales_table[[#This Row],[unit cost]]</f>
        <v>109.98556034905567</v>
      </c>
      <c r="K4113" s="19">
        <f>Sales_table[[#This Row],[Profit]]*Sales_table[[#This Row],[Order qty]]</f>
        <v>1099.8556034905569</v>
      </c>
    </row>
    <row r="4114" spans="1:11" ht="14.25" customHeight="1" x14ac:dyDescent="0.35">
      <c r="A4114" s="1" t="s">
        <v>4125</v>
      </c>
      <c r="B4114" s="3">
        <v>43867</v>
      </c>
      <c r="C4114" s="1" t="s">
        <v>10</v>
      </c>
      <c r="D4114" s="1">
        <v>19</v>
      </c>
      <c r="E4114" s="1">
        <v>43</v>
      </c>
      <c r="F4114" s="1">
        <v>43</v>
      </c>
      <c r="G4114" s="5">
        <v>5</v>
      </c>
      <c r="H4114" s="6">
        <v>423.53546065092087</v>
      </c>
      <c r="I4114" s="6">
        <v>302.52532903637206</v>
      </c>
      <c r="J4114" s="19">
        <f>Sales_table[[#This Row],[unit price]]-Sales_table[[#This Row],[unit cost]]</f>
        <v>121.01013161454881</v>
      </c>
      <c r="K4114" s="19">
        <f>Sales_table[[#This Row],[Profit]]*Sales_table[[#This Row],[Order qty]]</f>
        <v>605.050658072744</v>
      </c>
    </row>
    <row r="4115" spans="1:11" ht="14.25" customHeight="1" x14ac:dyDescent="0.35">
      <c r="A4115" s="1" t="s">
        <v>4126</v>
      </c>
      <c r="B4115" s="3">
        <v>43903</v>
      </c>
      <c r="C4115" s="1" t="s">
        <v>18</v>
      </c>
      <c r="D4115" s="1">
        <v>26</v>
      </c>
      <c r="E4115" s="1">
        <v>297</v>
      </c>
      <c r="F4115" s="1">
        <v>37</v>
      </c>
      <c r="G4115" s="5">
        <v>7</v>
      </c>
      <c r="H4115" s="6">
        <v>498.67974507808685</v>
      </c>
      <c r="I4115" s="6">
        <v>356.19981791291923</v>
      </c>
      <c r="J4115" s="19">
        <f>Sales_table[[#This Row],[unit price]]-Sales_table[[#This Row],[unit cost]]</f>
        <v>142.47992716516762</v>
      </c>
      <c r="K4115" s="19">
        <f>Sales_table[[#This Row],[Profit]]*Sales_table[[#This Row],[Order qty]]</f>
        <v>997.35949015617336</v>
      </c>
    </row>
    <row r="4116" spans="1:11" ht="14.25" customHeight="1" x14ac:dyDescent="0.35">
      <c r="A4116" s="1" t="s">
        <v>4127</v>
      </c>
      <c r="B4116" s="3">
        <v>43887</v>
      </c>
      <c r="C4116" s="1" t="s">
        <v>12</v>
      </c>
      <c r="D4116" s="1">
        <v>9</v>
      </c>
      <c r="E4116" s="1">
        <v>183</v>
      </c>
      <c r="F4116" s="1">
        <v>26</v>
      </c>
      <c r="G4116" s="5">
        <v>2</v>
      </c>
      <c r="H4116" s="6">
        <v>295.47754365205765</v>
      </c>
      <c r="I4116" s="6">
        <v>211.05538832289832</v>
      </c>
      <c r="J4116" s="19">
        <f>Sales_table[[#This Row],[unit price]]-Sales_table[[#This Row],[unit cost]]</f>
        <v>84.422155329159324</v>
      </c>
      <c r="K4116" s="19">
        <f>Sales_table[[#This Row],[Profit]]*Sales_table[[#This Row],[Order qty]]</f>
        <v>168.84431065831865</v>
      </c>
    </row>
    <row r="4117" spans="1:11" ht="14.25" customHeight="1" x14ac:dyDescent="0.35">
      <c r="A4117" s="1" t="s">
        <v>4128</v>
      </c>
      <c r="B4117" s="3">
        <v>43879</v>
      </c>
      <c r="C4117" s="1" t="s">
        <v>14</v>
      </c>
      <c r="D4117" s="1">
        <v>4</v>
      </c>
      <c r="E4117" s="1">
        <v>203</v>
      </c>
      <c r="F4117" s="1">
        <v>28</v>
      </c>
      <c r="G4117" s="5">
        <v>3</v>
      </c>
      <c r="H4117" s="6">
        <v>556.57969236373901</v>
      </c>
      <c r="I4117" s="6">
        <v>397.55692311695645</v>
      </c>
      <c r="J4117" s="19">
        <f>Sales_table[[#This Row],[unit price]]-Sales_table[[#This Row],[unit cost]]</f>
        <v>159.02276924678256</v>
      </c>
      <c r="K4117" s="19">
        <f>Sales_table[[#This Row],[Profit]]*Sales_table[[#This Row],[Order qty]]</f>
        <v>477.06830774034768</v>
      </c>
    </row>
    <row r="4118" spans="1:11" ht="14.25" customHeight="1" x14ac:dyDescent="0.35">
      <c r="A4118" s="1" t="s">
        <v>4129</v>
      </c>
      <c r="B4118" s="3">
        <v>43866</v>
      </c>
      <c r="C4118" s="1" t="s">
        <v>10</v>
      </c>
      <c r="D4118" s="1">
        <v>19</v>
      </c>
      <c r="E4118" s="1">
        <v>259</v>
      </c>
      <c r="F4118" s="1">
        <v>4</v>
      </c>
      <c r="G4118" s="5">
        <v>8</v>
      </c>
      <c r="H4118" s="6">
        <v>161.22411292791367</v>
      </c>
      <c r="I4118" s="6">
        <v>115.16008066279548</v>
      </c>
      <c r="J4118" s="19">
        <f>Sales_table[[#This Row],[unit price]]-Sales_table[[#This Row],[unit cost]]</f>
        <v>46.064032265118186</v>
      </c>
      <c r="K4118" s="19">
        <f>Sales_table[[#This Row],[Profit]]*Sales_table[[#This Row],[Order qty]]</f>
        <v>368.51225812094549</v>
      </c>
    </row>
    <row r="4119" spans="1:11" ht="14.25" customHeight="1" x14ac:dyDescent="0.35">
      <c r="A4119" s="1" t="s">
        <v>4130</v>
      </c>
      <c r="B4119" s="3">
        <v>43850</v>
      </c>
      <c r="C4119" s="1" t="s">
        <v>12</v>
      </c>
      <c r="D4119" s="1">
        <v>21</v>
      </c>
      <c r="E4119" s="1">
        <v>91</v>
      </c>
      <c r="F4119" s="1">
        <v>36</v>
      </c>
      <c r="G4119" s="5">
        <v>7</v>
      </c>
      <c r="H4119" s="6">
        <v>152.12575113773346</v>
      </c>
      <c r="I4119" s="6">
        <v>108.66125081266676</v>
      </c>
      <c r="J4119" s="19">
        <f>Sales_table[[#This Row],[unit price]]-Sales_table[[#This Row],[unit cost]]</f>
        <v>43.464500325066695</v>
      </c>
      <c r="K4119" s="19">
        <f>Sales_table[[#This Row],[Profit]]*Sales_table[[#This Row],[Order qty]]</f>
        <v>304.25150227546686</v>
      </c>
    </row>
    <row r="4120" spans="1:11" ht="14.25" customHeight="1" x14ac:dyDescent="0.35">
      <c r="A4120" s="1" t="s">
        <v>4131</v>
      </c>
      <c r="B4120" s="3">
        <v>43941</v>
      </c>
      <c r="C4120" s="1" t="s">
        <v>12</v>
      </c>
      <c r="D4120" s="1">
        <v>9</v>
      </c>
      <c r="E4120" s="1">
        <v>301</v>
      </c>
      <c r="F4120" s="1">
        <v>18</v>
      </c>
      <c r="G4120" s="5">
        <v>2</v>
      </c>
      <c r="H4120" s="6">
        <v>351.85363680124283</v>
      </c>
      <c r="I4120" s="6">
        <v>251.32402628660205</v>
      </c>
      <c r="J4120" s="19">
        <f>Sales_table[[#This Row],[unit price]]-Sales_table[[#This Row],[unit cost]]</f>
        <v>100.52961051464078</v>
      </c>
      <c r="K4120" s="19">
        <f>Sales_table[[#This Row],[Profit]]*Sales_table[[#This Row],[Order qty]]</f>
        <v>201.05922102928156</v>
      </c>
    </row>
    <row r="4121" spans="1:11" ht="14.25" customHeight="1" x14ac:dyDescent="0.35">
      <c r="A4121" s="1" t="s">
        <v>4132</v>
      </c>
      <c r="B4121" s="3">
        <v>43914</v>
      </c>
      <c r="C4121" s="1" t="s">
        <v>14</v>
      </c>
      <c r="D4121" s="1">
        <v>26</v>
      </c>
      <c r="E4121" s="1">
        <v>350</v>
      </c>
      <c r="F4121" s="1">
        <v>2</v>
      </c>
      <c r="G4121" s="5">
        <v>8</v>
      </c>
      <c r="H4121" s="6">
        <v>456.55907893180847</v>
      </c>
      <c r="I4121" s="6">
        <v>326.11362780843467</v>
      </c>
      <c r="J4121" s="19">
        <f>Sales_table[[#This Row],[unit price]]-Sales_table[[#This Row],[unit cost]]</f>
        <v>130.4454511233738</v>
      </c>
      <c r="K4121" s="19">
        <f>Sales_table[[#This Row],[Profit]]*Sales_table[[#This Row],[Order qty]]</f>
        <v>1043.5636089869904</v>
      </c>
    </row>
    <row r="4122" spans="1:11" ht="14.25" customHeight="1" x14ac:dyDescent="0.35">
      <c r="A4122" s="1" t="s">
        <v>4133</v>
      </c>
      <c r="B4122" s="3">
        <v>43969</v>
      </c>
      <c r="C4122" s="1" t="s">
        <v>12</v>
      </c>
      <c r="D4122" s="1">
        <v>1</v>
      </c>
      <c r="E4122" s="1">
        <v>253</v>
      </c>
      <c r="F4122" s="1">
        <v>16</v>
      </c>
      <c r="G4122" s="5">
        <v>4</v>
      </c>
      <c r="H4122" s="6">
        <v>379.21295517683029</v>
      </c>
      <c r="I4122" s="6">
        <v>270.8663965548788</v>
      </c>
      <c r="J4122" s="19">
        <f>Sales_table[[#This Row],[unit price]]-Sales_table[[#This Row],[unit cost]]</f>
        <v>108.34655862195149</v>
      </c>
      <c r="K4122" s="19">
        <f>Sales_table[[#This Row],[Profit]]*Sales_table[[#This Row],[Order qty]]</f>
        <v>433.38623448780595</v>
      </c>
    </row>
    <row r="4123" spans="1:11" ht="14.25" customHeight="1" x14ac:dyDescent="0.35">
      <c r="A4123" s="1" t="s">
        <v>4134</v>
      </c>
      <c r="B4123" s="3">
        <v>43869</v>
      </c>
      <c r="C4123" s="1" t="s">
        <v>10</v>
      </c>
      <c r="D4123" s="1">
        <v>23</v>
      </c>
      <c r="E4123" s="1">
        <v>3</v>
      </c>
      <c r="F4123" s="1">
        <v>23</v>
      </c>
      <c r="G4123" s="5">
        <v>1</v>
      </c>
      <c r="H4123" s="6">
        <v>370.62821853160858</v>
      </c>
      <c r="I4123" s="6">
        <v>264.73444180829188</v>
      </c>
      <c r="J4123" s="19">
        <f>Sales_table[[#This Row],[unit price]]-Sales_table[[#This Row],[unit cost]]</f>
        <v>105.89377672331671</v>
      </c>
      <c r="K4123" s="19">
        <f>Sales_table[[#This Row],[Profit]]*Sales_table[[#This Row],[Order qty]]</f>
        <v>105.89377672331671</v>
      </c>
    </row>
    <row r="4124" spans="1:11" ht="14.25" customHeight="1" x14ac:dyDescent="0.35">
      <c r="A4124" s="1" t="s">
        <v>4135</v>
      </c>
      <c r="B4124" s="3">
        <v>43854</v>
      </c>
      <c r="C4124" s="1" t="s">
        <v>18</v>
      </c>
      <c r="D4124" s="1">
        <v>16</v>
      </c>
      <c r="E4124" s="1">
        <v>242</v>
      </c>
      <c r="F4124" s="1">
        <v>1</v>
      </c>
      <c r="G4124" s="5">
        <v>4</v>
      </c>
      <c r="H4124" s="6">
        <v>210.18925219774246</v>
      </c>
      <c r="I4124" s="6">
        <v>150.13518014124463</v>
      </c>
      <c r="J4124" s="19">
        <f>Sales_table[[#This Row],[unit price]]-Sales_table[[#This Row],[unit cost]]</f>
        <v>60.05407205649783</v>
      </c>
      <c r="K4124" s="19">
        <f>Sales_table[[#This Row],[Profit]]*Sales_table[[#This Row],[Order qty]]</f>
        <v>240.21628822599132</v>
      </c>
    </row>
    <row r="4125" spans="1:11" ht="14.25" customHeight="1" x14ac:dyDescent="0.35">
      <c r="A4125" s="1" t="s">
        <v>4136</v>
      </c>
      <c r="B4125" s="3">
        <v>43843</v>
      </c>
      <c r="C4125" s="1" t="s">
        <v>10</v>
      </c>
      <c r="D4125" s="1">
        <v>1</v>
      </c>
      <c r="E4125" s="1">
        <v>120</v>
      </c>
      <c r="F4125" s="1">
        <v>47</v>
      </c>
      <c r="G4125" s="5">
        <v>1</v>
      </c>
      <c r="H4125" s="6">
        <v>467.27318000793457</v>
      </c>
      <c r="I4125" s="6">
        <v>333.76655714852473</v>
      </c>
      <c r="J4125" s="19">
        <f>Sales_table[[#This Row],[unit price]]-Sales_table[[#This Row],[unit cost]]</f>
        <v>133.50662285940984</v>
      </c>
      <c r="K4125" s="19">
        <f>Sales_table[[#This Row],[Profit]]*Sales_table[[#This Row],[Order qty]]</f>
        <v>133.50662285940984</v>
      </c>
    </row>
    <row r="4126" spans="1:11" ht="14.25" customHeight="1" x14ac:dyDescent="0.35">
      <c r="A4126" s="1" t="s">
        <v>4137</v>
      </c>
      <c r="B4126" s="3">
        <v>43842</v>
      </c>
      <c r="C4126" s="1" t="s">
        <v>12</v>
      </c>
      <c r="D4126" s="1">
        <v>14</v>
      </c>
      <c r="E4126" s="1">
        <v>53</v>
      </c>
      <c r="F4126" s="1">
        <v>43</v>
      </c>
      <c r="G4126" s="5">
        <v>7</v>
      </c>
      <c r="H4126" s="6">
        <v>212.157810151577</v>
      </c>
      <c r="I4126" s="6">
        <v>151.54129296541214</v>
      </c>
      <c r="J4126" s="19">
        <f>Sales_table[[#This Row],[unit price]]-Sales_table[[#This Row],[unit cost]]</f>
        <v>60.616517186164856</v>
      </c>
      <c r="K4126" s="19">
        <f>Sales_table[[#This Row],[Profit]]*Sales_table[[#This Row],[Order qty]]</f>
        <v>424.31562030315399</v>
      </c>
    </row>
    <row r="4127" spans="1:11" ht="14.25" customHeight="1" x14ac:dyDescent="0.35">
      <c r="A4127" s="1" t="s">
        <v>4138</v>
      </c>
      <c r="B4127" s="3">
        <v>43941</v>
      </c>
      <c r="C4127" s="1" t="s">
        <v>14</v>
      </c>
      <c r="D4127" s="1">
        <v>17</v>
      </c>
      <c r="E4127" s="1">
        <v>62</v>
      </c>
      <c r="F4127" s="1">
        <v>28</v>
      </c>
      <c r="G4127" s="5">
        <v>2</v>
      </c>
      <c r="H4127" s="6">
        <v>399.78217899799347</v>
      </c>
      <c r="I4127" s="6">
        <v>285.55869928428109</v>
      </c>
      <c r="J4127" s="19">
        <f>Sales_table[[#This Row],[unit price]]-Sales_table[[#This Row],[unit cost]]</f>
        <v>114.22347971371238</v>
      </c>
      <c r="K4127" s="19">
        <f>Sales_table[[#This Row],[Profit]]*Sales_table[[#This Row],[Order qty]]</f>
        <v>228.44695942742476</v>
      </c>
    </row>
    <row r="4128" spans="1:11" ht="14.25" customHeight="1" x14ac:dyDescent="0.35">
      <c r="A4128" s="1" t="s">
        <v>4139</v>
      </c>
      <c r="B4128" s="3">
        <v>43846</v>
      </c>
      <c r="C4128" s="1" t="s">
        <v>18</v>
      </c>
      <c r="D4128" s="1">
        <v>20</v>
      </c>
      <c r="E4128" s="1">
        <v>308</v>
      </c>
      <c r="F4128" s="1">
        <v>25</v>
      </c>
      <c r="G4128" s="5">
        <v>10</v>
      </c>
      <c r="H4128" s="6">
        <v>161.0117946267128</v>
      </c>
      <c r="I4128" s="6">
        <v>115.0084247333663</v>
      </c>
      <c r="J4128" s="19">
        <f>Sales_table[[#This Row],[unit price]]-Sales_table[[#This Row],[unit cost]]</f>
        <v>46.003369893346502</v>
      </c>
      <c r="K4128" s="19">
        <f>Sales_table[[#This Row],[Profit]]*Sales_table[[#This Row],[Order qty]]</f>
        <v>460.03369893346502</v>
      </c>
    </row>
    <row r="4129" spans="1:11" ht="14.25" customHeight="1" x14ac:dyDescent="0.35">
      <c r="A4129" s="1" t="s">
        <v>4140</v>
      </c>
      <c r="B4129" s="3">
        <v>43897</v>
      </c>
      <c r="C4129" s="1" t="s">
        <v>14</v>
      </c>
      <c r="D4129" s="1">
        <v>7</v>
      </c>
      <c r="E4129" s="1">
        <v>7</v>
      </c>
      <c r="F4129" s="1">
        <v>12</v>
      </c>
      <c r="G4129" s="5">
        <v>5</v>
      </c>
      <c r="H4129" s="6">
        <v>625.20228123664856</v>
      </c>
      <c r="I4129" s="6">
        <v>446.57305802617759</v>
      </c>
      <c r="J4129" s="19">
        <f>Sales_table[[#This Row],[unit price]]-Sales_table[[#This Row],[unit cost]]</f>
        <v>178.62922321047097</v>
      </c>
      <c r="K4129" s="19">
        <f>Sales_table[[#This Row],[Profit]]*Sales_table[[#This Row],[Order qty]]</f>
        <v>893.14611605235484</v>
      </c>
    </row>
    <row r="4130" spans="1:11" ht="14.25" customHeight="1" x14ac:dyDescent="0.35">
      <c r="A4130" s="1" t="s">
        <v>4141</v>
      </c>
      <c r="B4130" s="3">
        <v>43942</v>
      </c>
      <c r="C4130" s="1" t="s">
        <v>18</v>
      </c>
      <c r="D4130" s="1">
        <v>25</v>
      </c>
      <c r="E4130" s="1">
        <v>218</v>
      </c>
      <c r="F4130" s="1">
        <v>3</v>
      </c>
      <c r="G4130" s="5">
        <v>8</v>
      </c>
      <c r="H4130" s="6">
        <v>333.43032091856003</v>
      </c>
      <c r="I4130" s="6">
        <v>238.1645149418286</v>
      </c>
      <c r="J4130" s="19">
        <f>Sales_table[[#This Row],[unit price]]-Sales_table[[#This Row],[unit cost]]</f>
        <v>95.265805976731428</v>
      </c>
      <c r="K4130" s="19">
        <f>Sales_table[[#This Row],[Profit]]*Sales_table[[#This Row],[Order qty]]</f>
        <v>762.12644781385143</v>
      </c>
    </row>
    <row r="4131" spans="1:11" ht="14.25" customHeight="1" x14ac:dyDescent="0.35">
      <c r="A4131" s="1" t="s">
        <v>4142</v>
      </c>
      <c r="B4131" s="3">
        <v>43957</v>
      </c>
      <c r="C4131" s="1" t="s">
        <v>18</v>
      </c>
      <c r="D4131" s="1">
        <v>5</v>
      </c>
      <c r="E4131" s="1">
        <v>175</v>
      </c>
      <c r="F4131" s="1">
        <v>26</v>
      </c>
      <c r="G4131" s="5">
        <v>2</v>
      </c>
      <c r="H4131" s="6">
        <v>380.03520333766937</v>
      </c>
      <c r="I4131" s="6">
        <v>271.45371666976388</v>
      </c>
      <c r="J4131" s="19">
        <f>Sales_table[[#This Row],[unit price]]-Sales_table[[#This Row],[unit cost]]</f>
        <v>108.58148666790549</v>
      </c>
      <c r="K4131" s="19">
        <f>Sales_table[[#This Row],[Profit]]*Sales_table[[#This Row],[Order qty]]</f>
        <v>217.16297333581099</v>
      </c>
    </row>
    <row r="4132" spans="1:11" ht="14.25" customHeight="1" x14ac:dyDescent="0.35">
      <c r="A4132" s="1" t="s">
        <v>4143</v>
      </c>
      <c r="B4132" s="3">
        <v>43944</v>
      </c>
      <c r="C4132" s="1" t="s">
        <v>10</v>
      </c>
      <c r="D4132" s="1">
        <v>22</v>
      </c>
      <c r="E4132" s="1">
        <v>75</v>
      </c>
      <c r="F4132" s="1">
        <v>26</v>
      </c>
      <c r="G4132" s="5">
        <v>5</v>
      </c>
      <c r="H4132" s="6">
        <v>315.29105168581009</v>
      </c>
      <c r="I4132" s="6">
        <v>225.20789406129293</v>
      </c>
      <c r="J4132" s="19">
        <f>Sales_table[[#This Row],[unit price]]-Sales_table[[#This Row],[unit cost]]</f>
        <v>90.083157624517156</v>
      </c>
      <c r="K4132" s="19">
        <f>Sales_table[[#This Row],[Profit]]*Sales_table[[#This Row],[Order qty]]</f>
        <v>450.41578812258581</v>
      </c>
    </row>
    <row r="4133" spans="1:11" ht="14.25" customHeight="1" x14ac:dyDescent="0.35">
      <c r="A4133" s="1" t="s">
        <v>4144</v>
      </c>
      <c r="B4133" s="3">
        <v>43956</v>
      </c>
      <c r="C4133" s="1" t="s">
        <v>18</v>
      </c>
      <c r="D4133" s="1">
        <v>11</v>
      </c>
      <c r="E4133" s="1">
        <v>121</v>
      </c>
      <c r="F4133" s="1">
        <v>31</v>
      </c>
      <c r="G4133" s="5">
        <v>4</v>
      </c>
      <c r="H4133" s="6">
        <v>503.49951982498169</v>
      </c>
      <c r="I4133" s="6">
        <v>359.64251416070124</v>
      </c>
      <c r="J4133" s="19">
        <f>Sales_table[[#This Row],[unit price]]-Sales_table[[#This Row],[unit cost]]</f>
        <v>143.85700566428045</v>
      </c>
      <c r="K4133" s="19">
        <f>Sales_table[[#This Row],[Profit]]*Sales_table[[#This Row],[Order qty]]</f>
        <v>575.4280226571218</v>
      </c>
    </row>
    <row r="4134" spans="1:11" ht="14.25" customHeight="1" x14ac:dyDescent="0.35">
      <c r="A4134" s="1" t="s">
        <v>4145</v>
      </c>
      <c r="B4134" s="3">
        <v>43953</v>
      </c>
      <c r="C4134" s="1" t="s">
        <v>14</v>
      </c>
      <c r="D4134" s="1">
        <v>18</v>
      </c>
      <c r="E4134" s="1">
        <v>261</v>
      </c>
      <c r="F4134" s="1">
        <v>41</v>
      </c>
      <c r="G4134" s="5">
        <v>1</v>
      </c>
      <c r="H4134" s="6">
        <v>301.38357585668564</v>
      </c>
      <c r="I4134" s="6">
        <v>215.27398275477546</v>
      </c>
      <c r="J4134" s="19">
        <f>Sales_table[[#This Row],[unit price]]-Sales_table[[#This Row],[unit cost]]</f>
        <v>86.109593101910178</v>
      </c>
      <c r="K4134" s="19">
        <f>Sales_table[[#This Row],[Profit]]*Sales_table[[#This Row],[Order qty]]</f>
        <v>86.109593101910178</v>
      </c>
    </row>
    <row r="4135" spans="1:11" ht="14.25" customHeight="1" x14ac:dyDescent="0.35">
      <c r="A4135" s="1" t="s">
        <v>4146</v>
      </c>
      <c r="B4135" s="3">
        <v>43856</v>
      </c>
      <c r="C4135" s="1" t="s">
        <v>12</v>
      </c>
      <c r="D4135" s="1">
        <v>23</v>
      </c>
      <c r="E4135" s="1">
        <v>81</v>
      </c>
      <c r="F4135" s="1">
        <v>26</v>
      </c>
      <c r="G4135" s="5">
        <v>1</v>
      </c>
      <c r="H4135" s="6">
        <v>289.89052641391754</v>
      </c>
      <c r="I4135" s="6">
        <v>207.06466172422682</v>
      </c>
      <c r="J4135" s="19">
        <f>Sales_table[[#This Row],[unit price]]-Sales_table[[#This Row],[unit cost]]</f>
        <v>82.825864689690718</v>
      </c>
      <c r="K4135" s="19">
        <f>Sales_table[[#This Row],[Profit]]*Sales_table[[#This Row],[Order qty]]</f>
        <v>82.825864689690718</v>
      </c>
    </row>
    <row r="4136" spans="1:11" ht="14.25" customHeight="1" x14ac:dyDescent="0.35">
      <c r="A4136" s="1" t="s">
        <v>4147</v>
      </c>
      <c r="B4136" s="3">
        <v>43891</v>
      </c>
      <c r="C4136" s="1" t="s">
        <v>10</v>
      </c>
      <c r="D4136" s="1">
        <v>15</v>
      </c>
      <c r="E4136" s="1">
        <v>342</v>
      </c>
      <c r="F4136" s="1">
        <v>33</v>
      </c>
      <c r="G4136" s="5">
        <v>10</v>
      </c>
      <c r="H4136" s="6">
        <v>267.82981878519058</v>
      </c>
      <c r="I4136" s="6">
        <v>191.30701341799329</v>
      </c>
      <c r="J4136" s="19">
        <f>Sales_table[[#This Row],[unit price]]-Sales_table[[#This Row],[unit cost]]</f>
        <v>76.522805367197293</v>
      </c>
      <c r="K4136" s="19">
        <f>Sales_table[[#This Row],[Profit]]*Sales_table[[#This Row],[Order qty]]</f>
        <v>765.22805367197293</v>
      </c>
    </row>
    <row r="4137" spans="1:11" ht="14.25" customHeight="1" x14ac:dyDescent="0.35">
      <c r="A4137" s="1" t="s">
        <v>4148</v>
      </c>
      <c r="B4137" s="3">
        <v>43859</v>
      </c>
      <c r="C4137" s="1" t="s">
        <v>10</v>
      </c>
      <c r="D4137" s="1">
        <v>2</v>
      </c>
      <c r="E4137" s="1">
        <v>191</v>
      </c>
      <c r="F4137" s="1">
        <v>4</v>
      </c>
      <c r="G4137" s="5">
        <v>3</v>
      </c>
      <c r="H4137" s="6">
        <v>221.81900954246521</v>
      </c>
      <c r="I4137" s="6">
        <v>158.44214967318945</v>
      </c>
      <c r="J4137" s="19">
        <f>Sales_table[[#This Row],[unit price]]-Sales_table[[#This Row],[unit cost]]</f>
        <v>63.376859869275762</v>
      </c>
      <c r="K4137" s="19">
        <f>Sales_table[[#This Row],[Profit]]*Sales_table[[#This Row],[Order qty]]</f>
        <v>190.13057960782729</v>
      </c>
    </row>
    <row r="4138" spans="1:11" ht="14.25" customHeight="1" x14ac:dyDescent="0.35">
      <c r="A4138" s="1" t="s">
        <v>4149</v>
      </c>
      <c r="B4138" s="3">
        <v>43836</v>
      </c>
      <c r="C4138" s="1" t="s">
        <v>12</v>
      </c>
      <c r="D4138" s="1">
        <v>11</v>
      </c>
      <c r="E4138" s="1">
        <v>100</v>
      </c>
      <c r="F4138" s="1">
        <v>4</v>
      </c>
      <c r="G4138" s="5">
        <v>3</v>
      </c>
      <c r="H4138" s="6">
        <v>539.86773365736008</v>
      </c>
      <c r="I4138" s="6">
        <v>385.61980975525722</v>
      </c>
      <c r="J4138" s="19">
        <f>Sales_table[[#This Row],[unit price]]-Sales_table[[#This Row],[unit cost]]</f>
        <v>154.24792390210285</v>
      </c>
      <c r="K4138" s="19">
        <f>Sales_table[[#This Row],[Profit]]*Sales_table[[#This Row],[Order qty]]</f>
        <v>462.74377170630856</v>
      </c>
    </row>
    <row r="4139" spans="1:11" ht="14.25" customHeight="1" x14ac:dyDescent="0.35">
      <c r="A4139" s="1" t="s">
        <v>4150</v>
      </c>
      <c r="B4139" s="3">
        <v>43945</v>
      </c>
      <c r="C4139" s="1" t="s">
        <v>18</v>
      </c>
      <c r="D4139" s="1">
        <v>20</v>
      </c>
      <c r="E4139" s="1">
        <v>142</v>
      </c>
      <c r="F4139" s="1">
        <v>24</v>
      </c>
      <c r="G4139" s="5">
        <v>9</v>
      </c>
      <c r="H4139" s="6">
        <v>517.36017215251923</v>
      </c>
      <c r="I4139" s="6">
        <v>369.54298010894234</v>
      </c>
      <c r="J4139" s="19">
        <f>Sales_table[[#This Row],[unit price]]-Sales_table[[#This Row],[unit cost]]</f>
        <v>147.81719204357688</v>
      </c>
      <c r="K4139" s="19">
        <f>Sales_table[[#This Row],[Profit]]*Sales_table[[#This Row],[Order qty]]</f>
        <v>1330.3547283921919</v>
      </c>
    </row>
    <row r="4140" spans="1:11" ht="14.25" customHeight="1" x14ac:dyDescent="0.35">
      <c r="A4140" s="1" t="s">
        <v>4151</v>
      </c>
      <c r="B4140" s="3">
        <v>43832</v>
      </c>
      <c r="C4140" s="1" t="s">
        <v>18</v>
      </c>
      <c r="D4140" s="1">
        <v>26</v>
      </c>
      <c r="E4140" s="1">
        <v>47</v>
      </c>
      <c r="F4140" s="1">
        <v>8</v>
      </c>
      <c r="G4140" s="5">
        <v>8</v>
      </c>
      <c r="H4140" s="6">
        <v>388.90452414751053</v>
      </c>
      <c r="I4140" s="6">
        <v>277.78894581965039</v>
      </c>
      <c r="J4140" s="19">
        <f>Sales_table[[#This Row],[unit price]]-Sales_table[[#This Row],[unit cost]]</f>
        <v>111.11557832786013</v>
      </c>
      <c r="K4140" s="19">
        <f>Sales_table[[#This Row],[Profit]]*Sales_table[[#This Row],[Order qty]]</f>
        <v>888.92462662288108</v>
      </c>
    </row>
    <row r="4141" spans="1:11" ht="14.25" customHeight="1" x14ac:dyDescent="0.35">
      <c r="A4141" s="1" t="s">
        <v>4152</v>
      </c>
      <c r="B4141" s="3">
        <v>43898</v>
      </c>
      <c r="C4141" s="1" t="s">
        <v>18</v>
      </c>
      <c r="D4141" s="1">
        <v>25</v>
      </c>
      <c r="E4141" s="1">
        <v>31</v>
      </c>
      <c r="F4141" s="1">
        <v>41</v>
      </c>
      <c r="G4141" s="5">
        <v>3</v>
      </c>
      <c r="H4141" s="6">
        <v>579.39396572113037</v>
      </c>
      <c r="I4141" s="6">
        <v>413.85283265795027</v>
      </c>
      <c r="J4141" s="19">
        <f>Sales_table[[#This Row],[unit price]]-Sales_table[[#This Row],[unit cost]]</f>
        <v>165.5411330631801</v>
      </c>
      <c r="K4141" s="19">
        <f>Sales_table[[#This Row],[Profit]]*Sales_table[[#This Row],[Order qty]]</f>
        <v>496.62339918954029</v>
      </c>
    </row>
    <row r="4142" spans="1:11" ht="14.25" customHeight="1" x14ac:dyDescent="0.35">
      <c r="A4142" s="1" t="s">
        <v>4153</v>
      </c>
      <c r="B4142" s="3">
        <v>43869</v>
      </c>
      <c r="C4142" s="1" t="s">
        <v>10</v>
      </c>
      <c r="D4142" s="1">
        <v>16</v>
      </c>
      <c r="E4142" s="1">
        <v>132</v>
      </c>
      <c r="F4142" s="1">
        <v>21</v>
      </c>
      <c r="G4142" s="5">
        <v>8</v>
      </c>
      <c r="H4142" s="6">
        <v>435.99564832448959</v>
      </c>
      <c r="I4142" s="6">
        <v>311.42546308892116</v>
      </c>
      <c r="J4142" s="19">
        <f>Sales_table[[#This Row],[unit price]]-Sales_table[[#This Row],[unit cost]]</f>
        <v>124.57018523556843</v>
      </c>
      <c r="K4142" s="19">
        <f>Sales_table[[#This Row],[Profit]]*Sales_table[[#This Row],[Order qty]]</f>
        <v>996.56148188454745</v>
      </c>
    </row>
    <row r="4143" spans="1:11" ht="14.25" customHeight="1" x14ac:dyDescent="0.35">
      <c r="A4143" s="1" t="s">
        <v>4154</v>
      </c>
      <c r="B4143" s="3">
        <v>43902</v>
      </c>
      <c r="C4143" s="1" t="s">
        <v>12</v>
      </c>
      <c r="D4143" s="1">
        <v>20</v>
      </c>
      <c r="E4143" s="1">
        <v>16</v>
      </c>
      <c r="F4143" s="1">
        <v>29</v>
      </c>
      <c r="G4143" s="5">
        <v>8</v>
      </c>
      <c r="H4143" s="6">
        <v>552.66807854175568</v>
      </c>
      <c r="I4143" s="6">
        <v>394.76291324411125</v>
      </c>
      <c r="J4143" s="19">
        <f>Sales_table[[#This Row],[unit price]]-Sales_table[[#This Row],[unit cost]]</f>
        <v>157.90516529764443</v>
      </c>
      <c r="K4143" s="19">
        <f>Sales_table[[#This Row],[Profit]]*Sales_table[[#This Row],[Order qty]]</f>
        <v>1263.2413223811554</v>
      </c>
    </row>
    <row r="4144" spans="1:11" ht="14.25" customHeight="1" x14ac:dyDescent="0.35">
      <c r="A4144" s="1" t="s">
        <v>4155</v>
      </c>
      <c r="B4144" s="3">
        <v>43840</v>
      </c>
      <c r="C4144" s="1" t="s">
        <v>14</v>
      </c>
      <c r="D4144" s="1">
        <v>6</v>
      </c>
      <c r="E4144" s="1">
        <v>240</v>
      </c>
      <c r="F4144" s="1">
        <v>24</v>
      </c>
      <c r="G4144" s="5">
        <v>10</v>
      </c>
      <c r="H4144" s="6">
        <v>235.15585380792618</v>
      </c>
      <c r="I4144" s="6">
        <v>167.96846700566158</v>
      </c>
      <c r="J4144" s="19">
        <f>Sales_table[[#This Row],[unit price]]-Sales_table[[#This Row],[unit cost]]</f>
        <v>67.187386802264598</v>
      </c>
      <c r="K4144" s="19">
        <f>Sales_table[[#This Row],[Profit]]*Sales_table[[#This Row],[Order qty]]</f>
        <v>671.87386802264598</v>
      </c>
    </row>
    <row r="4145" spans="1:11" ht="14.25" customHeight="1" x14ac:dyDescent="0.35">
      <c r="A4145" s="1" t="s">
        <v>4156</v>
      </c>
      <c r="B4145" s="3">
        <v>43981</v>
      </c>
      <c r="C4145" s="1" t="s">
        <v>18</v>
      </c>
      <c r="D4145" s="1">
        <v>11</v>
      </c>
      <c r="E4145" s="1">
        <v>96</v>
      </c>
      <c r="F4145" s="1">
        <v>6</v>
      </c>
      <c r="G4145" s="5">
        <v>5</v>
      </c>
      <c r="H4145" s="6">
        <v>307.36483025550842</v>
      </c>
      <c r="I4145" s="6">
        <v>219.54630732536316</v>
      </c>
      <c r="J4145" s="19">
        <f>Sales_table[[#This Row],[unit price]]-Sales_table[[#This Row],[unit cost]]</f>
        <v>87.818522930145264</v>
      </c>
      <c r="K4145" s="19">
        <f>Sales_table[[#This Row],[Profit]]*Sales_table[[#This Row],[Order qty]]</f>
        <v>439.09261465072632</v>
      </c>
    </row>
    <row r="4146" spans="1:11" ht="14.25" customHeight="1" x14ac:dyDescent="0.35">
      <c r="A4146" s="1" t="s">
        <v>4157</v>
      </c>
      <c r="B4146" s="3">
        <v>43948</v>
      </c>
      <c r="C4146" s="1" t="s">
        <v>14</v>
      </c>
      <c r="D4146" s="1">
        <v>23</v>
      </c>
      <c r="E4146" s="1">
        <v>298</v>
      </c>
      <c r="F4146" s="1">
        <v>3</v>
      </c>
      <c r="G4146" s="5">
        <v>10</v>
      </c>
      <c r="H4146" s="6">
        <v>571.15849417448044</v>
      </c>
      <c r="I4146" s="6">
        <v>407.97035298177178</v>
      </c>
      <c r="J4146" s="19">
        <f>Sales_table[[#This Row],[unit price]]-Sales_table[[#This Row],[unit cost]]</f>
        <v>163.18814119270866</v>
      </c>
      <c r="K4146" s="19">
        <f>Sales_table[[#This Row],[Profit]]*Sales_table[[#This Row],[Order qty]]</f>
        <v>1631.8814119270864</v>
      </c>
    </row>
    <row r="4147" spans="1:11" ht="14.25" customHeight="1" x14ac:dyDescent="0.35">
      <c r="A4147" s="1" t="s">
        <v>4158</v>
      </c>
      <c r="B4147" s="3">
        <v>43928</v>
      </c>
      <c r="C4147" s="1" t="s">
        <v>18</v>
      </c>
      <c r="D4147" s="1">
        <v>14</v>
      </c>
      <c r="E4147" s="1">
        <v>361</v>
      </c>
      <c r="F4147" s="1">
        <v>41</v>
      </c>
      <c r="G4147" s="5">
        <v>10</v>
      </c>
      <c r="H4147" s="6">
        <v>311.20322263240814</v>
      </c>
      <c r="I4147" s="6">
        <v>222.28801616600583</v>
      </c>
      <c r="J4147" s="19">
        <f>Sales_table[[#This Row],[unit price]]-Sales_table[[#This Row],[unit cost]]</f>
        <v>88.91520646640231</v>
      </c>
      <c r="K4147" s="19">
        <f>Sales_table[[#This Row],[Profit]]*Sales_table[[#This Row],[Order qty]]</f>
        <v>889.1520646640231</v>
      </c>
    </row>
    <row r="4148" spans="1:11" ht="14.25" customHeight="1" x14ac:dyDescent="0.35">
      <c r="A4148" s="1" t="s">
        <v>4159</v>
      </c>
      <c r="B4148" s="3">
        <v>43919</v>
      </c>
      <c r="C4148" s="1" t="s">
        <v>14</v>
      </c>
      <c r="D4148" s="1">
        <v>19</v>
      </c>
      <c r="E4148" s="1">
        <v>71</v>
      </c>
      <c r="F4148" s="1">
        <v>34</v>
      </c>
      <c r="G4148" s="5">
        <v>10</v>
      </c>
      <c r="H4148" s="6">
        <v>592.72937661409378</v>
      </c>
      <c r="I4148" s="6">
        <v>423.37812615292415</v>
      </c>
      <c r="J4148" s="19">
        <f>Sales_table[[#This Row],[unit price]]-Sales_table[[#This Row],[unit cost]]</f>
        <v>169.35125046116963</v>
      </c>
      <c r="K4148" s="19">
        <f>Sales_table[[#This Row],[Profit]]*Sales_table[[#This Row],[Order qty]]</f>
        <v>1693.5125046116964</v>
      </c>
    </row>
    <row r="4149" spans="1:11" ht="14.25" customHeight="1" x14ac:dyDescent="0.35">
      <c r="A4149" s="1" t="s">
        <v>4160</v>
      </c>
      <c r="B4149" s="3">
        <v>43909</v>
      </c>
      <c r="C4149" s="1" t="s">
        <v>14</v>
      </c>
      <c r="D4149" s="1">
        <v>3</v>
      </c>
      <c r="E4149" s="1">
        <v>296</v>
      </c>
      <c r="F4149" s="1">
        <v>31</v>
      </c>
      <c r="G4149" s="5">
        <v>7</v>
      </c>
      <c r="H4149" s="6">
        <v>460.35739660263062</v>
      </c>
      <c r="I4149" s="6">
        <v>328.82671185902188</v>
      </c>
      <c r="J4149" s="19">
        <f>Sales_table[[#This Row],[unit price]]-Sales_table[[#This Row],[unit cost]]</f>
        <v>131.53068474360873</v>
      </c>
      <c r="K4149" s="19">
        <f>Sales_table[[#This Row],[Profit]]*Sales_table[[#This Row],[Order qty]]</f>
        <v>920.71479320526112</v>
      </c>
    </row>
    <row r="4150" spans="1:11" ht="14.25" customHeight="1" x14ac:dyDescent="0.35">
      <c r="A4150" s="1" t="s">
        <v>4161</v>
      </c>
      <c r="B4150" s="3">
        <v>43851</v>
      </c>
      <c r="C4150" s="1" t="s">
        <v>18</v>
      </c>
      <c r="D4150" s="1">
        <v>16</v>
      </c>
      <c r="E4150" s="1">
        <v>341</v>
      </c>
      <c r="F4150" s="1">
        <v>4</v>
      </c>
      <c r="G4150" s="5">
        <v>10</v>
      </c>
      <c r="H4150" s="6">
        <v>568.29139083623886</v>
      </c>
      <c r="I4150" s="6">
        <v>405.92242202588494</v>
      </c>
      <c r="J4150" s="19">
        <f>Sales_table[[#This Row],[unit price]]-Sales_table[[#This Row],[unit cost]]</f>
        <v>162.36896881035392</v>
      </c>
      <c r="K4150" s="19">
        <f>Sales_table[[#This Row],[Profit]]*Sales_table[[#This Row],[Order qty]]</f>
        <v>1623.6896881035391</v>
      </c>
    </row>
    <row r="4151" spans="1:11" ht="14.25" customHeight="1" x14ac:dyDescent="0.35">
      <c r="A4151" s="1" t="s">
        <v>4162</v>
      </c>
      <c r="B4151" s="3">
        <v>43980</v>
      </c>
      <c r="C4151" s="1" t="s">
        <v>14</v>
      </c>
      <c r="D4151" s="1">
        <v>1</v>
      </c>
      <c r="E4151" s="1">
        <v>226</v>
      </c>
      <c r="F4151" s="1">
        <v>3</v>
      </c>
      <c r="G4151" s="5">
        <v>7</v>
      </c>
      <c r="H4151" s="6">
        <v>579.72274553775787</v>
      </c>
      <c r="I4151" s="6">
        <v>414.0876753841128</v>
      </c>
      <c r="J4151" s="19">
        <f>Sales_table[[#This Row],[unit price]]-Sales_table[[#This Row],[unit cost]]</f>
        <v>165.63507015364507</v>
      </c>
      <c r="K4151" s="19">
        <f>Sales_table[[#This Row],[Profit]]*Sales_table[[#This Row],[Order qty]]</f>
        <v>1159.4454910755155</v>
      </c>
    </row>
    <row r="4152" spans="1:11" ht="14.25" customHeight="1" x14ac:dyDescent="0.35">
      <c r="A4152" s="1" t="s">
        <v>4163</v>
      </c>
      <c r="B4152" s="3">
        <v>43913</v>
      </c>
      <c r="C4152" s="1" t="s">
        <v>14</v>
      </c>
      <c r="D4152" s="1">
        <v>8</v>
      </c>
      <c r="E4152" s="1">
        <v>217</v>
      </c>
      <c r="F4152" s="1">
        <v>29</v>
      </c>
      <c r="G4152" s="5">
        <v>5</v>
      </c>
      <c r="H4152" s="6">
        <v>635.66616922616959</v>
      </c>
      <c r="I4152" s="6">
        <v>454.04726373297831</v>
      </c>
      <c r="J4152" s="19">
        <f>Sales_table[[#This Row],[unit price]]-Sales_table[[#This Row],[unit cost]]</f>
        <v>181.61890549319128</v>
      </c>
      <c r="K4152" s="19">
        <f>Sales_table[[#This Row],[Profit]]*Sales_table[[#This Row],[Order qty]]</f>
        <v>908.09452746595639</v>
      </c>
    </row>
    <row r="4153" spans="1:11" ht="14.25" customHeight="1" x14ac:dyDescent="0.35">
      <c r="A4153" s="1" t="s">
        <v>4164</v>
      </c>
      <c r="B4153" s="3">
        <v>43979</v>
      </c>
      <c r="C4153" s="1" t="s">
        <v>12</v>
      </c>
      <c r="D4153" s="1">
        <v>5</v>
      </c>
      <c r="E4153" s="1">
        <v>1</v>
      </c>
      <c r="F4153" s="1">
        <v>44</v>
      </c>
      <c r="G4153" s="5">
        <v>6</v>
      </c>
      <c r="H4153" s="6">
        <v>416.3109347820282</v>
      </c>
      <c r="I4153" s="6">
        <v>297.36495341573442</v>
      </c>
      <c r="J4153" s="19">
        <f>Sales_table[[#This Row],[unit price]]-Sales_table[[#This Row],[unit cost]]</f>
        <v>118.94598136629378</v>
      </c>
      <c r="K4153" s="19">
        <f>Sales_table[[#This Row],[Profit]]*Sales_table[[#This Row],[Order qty]]</f>
        <v>713.67588819776267</v>
      </c>
    </row>
    <row r="4154" spans="1:11" ht="14.25" customHeight="1" x14ac:dyDescent="0.35">
      <c r="A4154" s="1" t="s">
        <v>4165</v>
      </c>
      <c r="B4154" s="3">
        <v>43836</v>
      </c>
      <c r="C4154" s="1" t="s">
        <v>14</v>
      </c>
      <c r="D4154" s="1">
        <v>26</v>
      </c>
      <c r="E4154" s="1">
        <v>159</v>
      </c>
      <c r="F4154" s="1">
        <v>36</v>
      </c>
      <c r="G4154" s="5">
        <v>4</v>
      </c>
      <c r="H4154" s="6">
        <v>571.38902825117111</v>
      </c>
      <c r="I4154" s="6">
        <v>408.13502017940795</v>
      </c>
      <c r="J4154" s="19">
        <f>Sales_table[[#This Row],[unit price]]-Sales_table[[#This Row],[unit cost]]</f>
        <v>163.25400807176317</v>
      </c>
      <c r="K4154" s="19">
        <f>Sales_table[[#This Row],[Profit]]*Sales_table[[#This Row],[Order qty]]</f>
        <v>653.01603228705267</v>
      </c>
    </row>
    <row r="4155" spans="1:11" ht="14.25" customHeight="1" x14ac:dyDescent="0.35">
      <c r="A4155" s="1" t="s">
        <v>4166</v>
      </c>
      <c r="B4155" s="3">
        <v>43936</v>
      </c>
      <c r="C4155" s="1" t="s">
        <v>10</v>
      </c>
      <c r="D4155" s="1">
        <v>26</v>
      </c>
      <c r="E4155" s="1">
        <v>35</v>
      </c>
      <c r="F4155" s="1">
        <v>38</v>
      </c>
      <c r="G4155" s="5">
        <v>9</v>
      </c>
      <c r="H4155" s="6">
        <v>581.80507743358612</v>
      </c>
      <c r="I4155" s="6">
        <v>415.5750553097044</v>
      </c>
      <c r="J4155" s="19">
        <f>Sales_table[[#This Row],[unit price]]-Sales_table[[#This Row],[unit cost]]</f>
        <v>166.23002212388172</v>
      </c>
      <c r="K4155" s="19">
        <f>Sales_table[[#This Row],[Profit]]*Sales_table[[#This Row],[Order qty]]</f>
        <v>1496.0701991149356</v>
      </c>
    </row>
    <row r="4156" spans="1:11" ht="14.25" customHeight="1" x14ac:dyDescent="0.35">
      <c r="A4156" s="1" t="s">
        <v>4167</v>
      </c>
      <c r="B4156" s="3">
        <v>43886</v>
      </c>
      <c r="C4156" s="1" t="s">
        <v>12</v>
      </c>
      <c r="D4156" s="1">
        <v>1</v>
      </c>
      <c r="E4156" s="1">
        <v>157</v>
      </c>
      <c r="F4156" s="1">
        <v>15</v>
      </c>
      <c r="G4156" s="5">
        <v>3</v>
      </c>
      <c r="H4156" s="6">
        <v>219.54344111680984</v>
      </c>
      <c r="I4156" s="6">
        <v>156.81674365486418</v>
      </c>
      <c r="J4156" s="19">
        <f>Sales_table[[#This Row],[unit price]]-Sales_table[[#This Row],[unit cost]]</f>
        <v>62.726697461945662</v>
      </c>
      <c r="K4156" s="19">
        <f>Sales_table[[#This Row],[Profit]]*Sales_table[[#This Row],[Order qty]]</f>
        <v>188.18009238583699</v>
      </c>
    </row>
    <row r="4157" spans="1:11" ht="14.25" customHeight="1" x14ac:dyDescent="0.35">
      <c r="A4157" s="1" t="s">
        <v>4168</v>
      </c>
      <c r="B4157" s="3">
        <v>43961</v>
      </c>
      <c r="C4157" s="1" t="s">
        <v>14</v>
      </c>
      <c r="D4157" s="1">
        <v>12</v>
      </c>
      <c r="E4157" s="1">
        <v>338</v>
      </c>
      <c r="F4157" s="1">
        <v>14</v>
      </c>
      <c r="G4157" s="5">
        <v>7</v>
      </c>
      <c r="H4157" s="6">
        <v>514.55631637573242</v>
      </c>
      <c r="I4157" s="6">
        <v>367.54022598266602</v>
      </c>
      <c r="J4157" s="19">
        <f>Sales_table[[#This Row],[unit price]]-Sales_table[[#This Row],[unit cost]]</f>
        <v>147.01609039306641</v>
      </c>
      <c r="K4157" s="19">
        <f>Sales_table[[#This Row],[Profit]]*Sales_table[[#This Row],[Order qty]]</f>
        <v>1029.1126327514648</v>
      </c>
    </row>
    <row r="4158" spans="1:11" ht="14.25" customHeight="1" x14ac:dyDescent="0.35">
      <c r="A4158" s="1" t="s">
        <v>4169</v>
      </c>
      <c r="B4158" s="3">
        <v>43915</v>
      </c>
      <c r="C4158" s="1" t="s">
        <v>18</v>
      </c>
      <c r="D4158" s="1">
        <v>8</v>
      </c>
      <c r="E4158" s="1">
        <v>241</v>
      </c>
      <c r="F4158" s="1">
        <v>26</v>
      </c>
      <c r="G4158" s="5">
        <v>9</v>
      </c>
      <c r="H4158" s="6">
        <v>345.27129167318344</v>
      </c>
      <c r="I4158" s="6">
        <v>246.62235119513105</v>
      </c>
      <c r="J4158" s="19">
        <f>Sales_table[[#This Row],[unit price]]-Sales_table[[#This Row],[unit cost]]</f>
        <v>98.648940478052396</v>
      </c>
      <c r="K4158" s="19">
        <f>Sales_table[[#This Row],[Profit]]*Sales_table[[#This Row],[Order qty]]</f>
        <v>887.84046430247156</v>
      </c>
    </row>
    <row r="4159" spans="1:11" ht="14.25" customHeight="1" x14ac:dyDescent="0.35">
      <c r="A4159" s="1" t="s">
        <v>4170</v>
      </c>
      <c r="B4159" s="3">
        <v>43965</v>
      </c>
      <c r="C4159" s="1" t="s">
        <v>12</v>
      </c>
      <c r="D4159" s="1">
        <v>3</v>
      </c>
      <c r="E4159" s="1">
        <v>269</v>
      </c>
      <c r="F4159" s="1">
        <v>1</v>
      </c>
      <c r="G4159" s="5">
        <v>3</v>
      </c>
      <c r="H4159" s="6">
        <v>177.55306255817413</v>
      </c>
      <c r="I4159" s="6">
        <v>126.82361611298153</v>
      </c>
      <c r="J4159" s="19">
        <f>Sales_table[[#This Row],[unit price]]-Sales_table[[#This Row],[unit cost]]</f>
        <v>50.729446445192607</v>
      </c>
      <c r="K4159" s="19">
        <f>Sales_table[[#This Row],[Profit]]*Sales_table[[#This Row],[Order qty]]</f>
        <v>152.18833933557784</v>
      </c>
    </row>
    <row r="4160" spans="1:11" ht="14.25" customHeight="1" x14ac:dyDescent="0.35">
      <c r="A4160" s="1" t="s">
        <v>4171</v>
      </c>
      <c r="B4160" s="3">
        <v>43954</v>
      </c>
      <c r="C4160" s="1" t="s">
        <v>12</v>
      </c>
      <c r="D4160" s="1">
        <v>21</v>
      </c>
      <c r="E4160" s="1">
        <v>309</v>
      </c>
      <c r="F4160" s="1">
        <v>7</v>
      </c>
      <c r="G4160" s="5">
        <v>9</v>
      </c>
      <c r="H4160" s="6">
        <v>296.36515957117081</v>
      </c>
      <c r="I4160" s="6">
        <v>211.68939969369345</v>
      </c>
      <c r="J4160" s="19">
        <f>Sales_table[[#This Row],[unit price]]-Sales_table[[#This Row],[unit cost]]</f>
        <v>84.675759877477361</v>
      </c>
      <c r="K4160" s="19">
        <f>Sales_table[[#This Row],[Profit]]*Sales_table[[#This Row],[Order qty]]</f>
        <v>762.08183889729628</v>
      </c>
    </row>
    <row r="4161" spans="1:11" ht="14.25" customHeight="1" x14ac:dyDescent="0.35">
      <c r="A4161" s="1" t="s">
        <v>4172</v>
      </c>
      <c r="B4161" s="3">
        <v>43941</v>
      </c>
      <c r="C4161" s="1" t="s">
        <v>14</v>
      </c>
      <c r="D4161" s="1">
        <v>23</v>
      </c>
      <c r="E4161" s="1">
        <v>349</v>
      </c>
      <c r="F4161" s="1">
        <v>26</v>
      </c>
      <c r="G4161" s="5">
        <v>2</v>
      </c>
      <c r="H4161" s="6">
        <v>310.14413952827454</v>
      </c>
      <c r="I4161" s="6">
        <v>221.53152823448181</v>
      </c>
      <c r="J4161" s="19">
        <f>Sales_table[[#This Row],[unit price]]-Sales_table[[#This Row],[unit cost]]</f>
        <v>88.612611293792725</v>
      </c>
      <c r="K4161" s="19">
        <f>Sales_table[[#This Row],[Profit]]*Sales_table[[#This Row],[Order qty]]</f>
        <v>177.22522258758545</v>
      </c>
    </row>
    <row r="4162" spans="1:11" ht="14.25" customHeight="1" x14ac:dyDescent="0.35">
      <c r="A4162" s="1" t="s">
        <v>4173</v>
      </c>
      <c r="B4162" s="3">
        <v>43919</v>
      </c>
      <c r="C4162" s="1" t="s">
        <v>12</v>
      </c>
      <c r="D4162" s="1">
        <v>4</v>
      </c>
      <c r="E4162" s="1">
        <v>3</v>
      </c>
      <c r="F4162" s="1">
        <v>30</v>
      </c>
      <c r="G4162" s="5">
        <v>4</v>
      </c>
      <c r="H4162" s="6">
        <v>504.5988866686821</v>
      </c>
      <c r="I4162" s="6">
        <v>360.42777619191583</v>
      </c>
      <c r="J4162" s="19">
        <f>Sales_table[[#This Row],[unit price]]-Sales_table[[#This Row],[unit cost]]</f>
        <v>144.17111047676627</v>
      </c>
      <c r="K4162" s="19">
        <f>Sales_table[[#This Row],[Profit]]*Sales_table[[#This Row],[Order qty]]</f>
        <v>576.68444190706509</v>
      </c>
    </row>
    <row r="4163" spans="1:11" ht="14.25" customHeight="1" x14ac:dyDescent="0.35">
      <c r="A4163" s="1" t="s">
        <v>4174</v>
      </c>
      <c r="B4163" s="3">
        <v>43859</v>
      </c>
      <c r="C4163" s="1" t="s">
        <v>14</v>
      </c>
      <c r="D4163" s="1">
        <v>21</v>
      </c>
      <c r="E4163" s="1">
        <v>228</v>
      </c>
      <c r="F4163" s="1">
        <v>25</v>
      </c>
      <c r="G4163" s="5">
        <v>3</v>
      </c>
      <c r="H4163" s="6">
        <v>184.54708421230316</v>
      </c>
      <c r="I4163" s="6">
        <v>131.81934586593084</v>
      </c>
      <c r="J4163" s="19">
        <f>Sales_table[[#This Row],[unit price]]-Sales_table[[#This Row],[unit cost]]</f>
        <v>52.72773834637232</v>
      </c>
      <c r="K4163" s="19">
        <f>Sales_table[[#This Row],[Profit]]*Sales_table[[#This Row],[Order qty]]</f>
        <v>158.18321503911696</v>
      </c>
    </row>
    <row r="4164" spans="1:11" ht="14.25" customHeight="1" x14ac:dyDescent="0.35">
      <c r="A4164" s="1" t="s">
        <v>4175</v>
      </c>
      <c r="B4164" s="3">
        <v>43834</v>
      </c>
      <c r="C4164" s="1" t="s">
        <v>10</v>
      </c>
      <c r="D4164" s="1">
        <v>16</v>
      </c>
      <c r="E4164" s="1">
        <v>227</v>
      </c>
      <c r="F4164" s="1">
        <v>36</v>
      </c>
      <c r="G4164" s="5">
        <v>7</v>
      </c>
      <c r="H4164" s="6">
        <v>448.70267468690872</v>
      </c>
      <c r="I4164" s="6">
        <v>320.5019104906491</v>
      </c>
      <c r="J4164" s="19">
        <f>Sales_table[[#This Row],[unit price]]-Sales_table[[#This Row],[unit cost]]</f>
        <v>128.20076419625963</v>
      </c>
      <c r="K4164" s="19">
        <f>Sales_table[[#This Row],[Profit]]*Sales_table[[#This Row],[Order qty]]</f>
        <v>897.40534937381744</v>
      </c>
    </row>
    <row r="4165" spans="1:11" ht="14.25" customHeight="1" x14ac:dyDescent="0.35">
      <c r="A4165" s="1" t="s">
        <v>4176</v>
      </c>
      <c r="B4165" s="3">
        <v>43976</v>
      </c>
      <c r="C4165" s="1" t="s">
        <v>10</v>
      </c>
      <c r="D4165" s="1">
        <v>9</v>
      </c>
      <c r="E4165" s="1">
        <v>202</v>
      </c>
      <c r="F4165" s="1">
        <v>33</v>
      </c>
      <c r="G4165" s="5">
        <v>9</v>
      </c>
      <c r="H4165" s="6">
        <v>460.42285394668579</v>
      </c>
      <c r="I4165" s="6">
        <v>328.87346710477561</v>
      </c>
      <c r="J4165" s="19">
        <f>Sales_table[[#This Row],[unit price]]-Sales_table[[#This Row],[unit cost]]</f>
        <v>131.54938684191018</v>
      </c>
      <c r="K4165" s="19">
        <f>Sales_table[[#This Row],[Profit]]*Sales_table[[#This Row],[Order qty]]</f>
        <v>1183.9444815771917</v>
      </c>
    </row>
    <row r="4166" spans="1:11" ht="14.25" customHeight="1" x14ac:dyDescent="0.35">
      <c r="A4166" s="1" t="s">
        <v>4177</v>
      </c>
      <c r="B4166" s="3">
        <v>43910</v>
      </c>
      <c r="C4166" s="1" t="s">
        <v>10</v>
      </c>
      <c r="D4166" s="1">
        <v>8</v>
      </c>
      <c r="E4166" s="1">
        <v>244</v>
      </c>
      <c r="F4166" s="1">
        <v>26</v>
      </c>
      <c r="G4166" s="5">
        <v>9</v>
      </c>
      <c r="H4166" s="6">
        <v>361.13896411657333</v>
      </c>
      <c r="I4166" s="6">
        <v>257.95640294040953</v>
      </c>
      <c r="J4166" s="19">
        <f>Sales_table[[#This Row],[unit price]]-Sales_table[[#This Row],[unit cost]]</f>
        <v>103.1825611761638</v>
      </c>
      <c r="K4166" s="19">
        <f>Sales_table[[#This Row],[Profit]]*Sales_table[[#This Row],[Order qty]]</f>
        <v>928.64305058547416</v>
      </c>
    </row>
    <row r="4167" spans="1:11" ht="14.25" customHeight="1" x14ac:dyDescent="0.35">
      <c r="A4167" s="1" t="s">
        <v>4178</v>
      </c>
      <c r="B4167" s="3">
        <v>43933</v>
      </c>
      <c r="C4167" s="1" t="s">
        <v>18</v>
      </c>
      <c r="D4167" s="1">
        <v>23</v>
      </c>
      <c r="E4167" s="1">
        <v>194</v>
      </c>
      <c r="F4167" s="1">
        <v>44</v>
      </c>
      <c r="G4167" s="5">
        <v>4</v>
      </c>
      <c r="H4167" s="6">
        <v>319.04818975925446</v>
      </c>
      <c r="I4167" s="6">
        <v>227.89156411375319</v>
      </c>
      <c r="J4167" s="19">
        <f>Sales_table[[#This Row],[unit price]]-Sales_table[[#This Row],[unit cost]]</f>
        <v>91.156625645501265</v>
      </c>
      <c r="K4167" s="19">
        <f>Sales_table[[#This Row],[Profit]]*Sales_table[[#This Row],[Order qty]]</f>
        <v>364.62650258200506</v>
      </c>
    </row>
    <row r="4168" spans="1:11" ht="14.25" customHeight="1" x14ac:dyDescent="0.35">
      <c r="A4168" s="1" t="s">
        <v>4179</v>
      </c>
      <c r="B4168" s="3">
        <v>43962</v>
      </c>
      <c r="C4168" s="1" t="s">
        <v>18</v>
      </c>
      <c r="D4168" s="1">
        <v>20</v>
      </c>
      <c r="E4168" s="1">
        <v>188</v>
      </c>
      <c r="F4168" s="1">
        <v>15</v>
      </c>
      <c r="G4168" s="5">
        <v>4</v>
      </c>
      <c r="H4168" s="6">
        <v>557.08534437417984</v>
      </c>
      <c r="I4168" s="6">
        <v>397.91810312441419</v>
      </c>
      <c r="J4168" s="19">
        <f>Sales_table[[#This Row],[unit price]]-Sales_table[[#This Row],[unit cost]]</f>
        <v>159.16724124976565</v>
      </c>
      <c r="K4168" s="19">
        <f>Sales_table[[#This Row],[Profit]]*Sales_table[[#This Row],[Order qty]]</f>
        <v>636.66896499906261</v>
      </c>
    </row>
    <row r="4169" spans="1:11" ht="14.25" customHeight="1" x14ac:dyDescent="0.35">
      <c r="A4169" s="1" t="s">
        <v>4180</v>
      </c>
      <c r="B4169" s="3">
        <v>43950</v>
      </c>
      <c r="C4169" s="1" t="s">
        <v>12</v>
      </c>
      <c r="D4169" s="1">
        <v>19</v>
      </c>
      <c r="E4169" s="1">
        <v>100</v>
      </c>
      <c r="F4169" s="1">
        <v>45</v>
      </c>
      <c r="G4169" s="5">
        <v>4</v>
      </c>
      <c r="H4169" s="6">
        <v>227.86688590049744</v>
      </c>
      <c r="I4169" s="6">
        <v>162.76206135749817</v>
      </c>
      <c r="J4169" s="19">
        <f>Sales_table[[#This Row],[unit price]]-Sales_table[[#This Row],[unit cost]]</f>
        <v>65.104824542999268</v>
      </c>
      <c r="K4169" s="19">
        <f>Sales_table[[#This Row],[Profit]]*Sales_table[[#This Row],[Order qty]]</f>
        <v>260.41929817199707</v>
      </c>
    </row>
    <row r="4170" spans="1:11" ht="14.25" customHeight="1" x14ac:dyDescent="0.35">
      <c r="A4170" s="1" t="s">
        <v>4181</v>
      </c>
      <c r="B4170" s="3">
        <v>43873</v>
      </c>
      <c r="C4170" s="1" t="s">
        <v>12</v>
      </c>
      <c r="D4170" s="1">
        <v>18</v>
      </c>
      <c r="E4170" s="1">
        <v>197</v>
      </c>
      <c r="F4170" s="1">
        <v>11</v>
      </c>
      <c r="G4170" s="5">
        <v>2</v>
      </c>
      <c r="H4170" s="6">
        <v>405.2807452082634</v>
      </c>
      <c r="I4170" s="6">
        <v>289.48624657733103</v>
      </c>
      <c r="J4170" s="19">
        <f>Sales_table[[#This Row],[unit price]]-Sales_table[[#This Row],[unit cost]]</f>
        <v>115.79449863093237</v>
      </c>
      <c r="K4170" s="19">
        <f>Sales_table[[#This Row],[Profit]]*Sales_table[[#This Row],[Order qty]]</f>
        <v>231.58899726186473</v>
      </c>
    </row>
    <row r="4171" spans="1:11" ht="14.25" customHeight="1" x14ac:dyDescent="0.35">
      <c r="A4171" s="1" t="s">
        <v>4182</v>
      </c>
      <c r="B4171" s="3">
        <v>43980</v>
      </c>
      <c r="C4171" s="1" t="s">
        <v>14</v>
      </c>
      <c r="D4171" s="1">
        <v>1</v>
      </c>
      <c r="E4171" s="1">
        <v>15</v>
      </c>
      <c r="F4171" s="1">
        <v>38</v>
      </c>
      <c r="G4171" s="5">
        <v>1</v>
      </c>
      <c r="H4171" s="6">
        <v>268.45121562480927</v>
      </c>
      <c r="I4171" s="6">
        <v>191.7508683034352</v>
      </c>
      <c r="J4171" s="19">
        <f>Sales_table[[#This Row],[unit price]]-Sales_table[[#This Row],[unit cost]]</f>
        <v>76.700347321374068</v>
      </c>
      <c r="K4171" s="19">
        <f>Sales_table[[#This Row],[Profit]]*Sales_table[[#This Row],[Order qty]]</f>
        <v>76.700347321374068</v>
      </c>
    </row>
    <row r="4172" spans="1:11" ht="14.25" customHeight="1" x14ac:dyDescent="0.35">
      <c r="A4172" s="1" t="s">
        <v>4183</v>
      </c>
      <c r="B4172" s="3">
        <v>43905</v>
      </c>
      <c r="C4172" s="1" t="s">
        <v>14</v>
      </c>
      <c r="D4172" s="1">
        <v>13</v>
      </c>
      <c r="E4172" s="1">
        <v>302</v>
      </c>
      <c r="F4172" s="1">
        <v>10</v>
      </c>
      <c r="G4172" s="5">
        <v>3</v>
      </c>
      <c r="H4172" s="6">
        <v>588.64115935564041</v>
      </c>
      <c r="I4172" s="6">
        <v>420.45797096831461</v>
      </c>
      <c r="J4172" s="19">
        <f>Sales_table[[#This Row],[unit price]]-Sales_table[[#This Row],[unit cost]]</f>
        <v>168.1831883873258</v>
      </c>
      <c r="K4172" s="19">
        <f>Sales_table[[#This Row],[Profit]]*Sales_table[[#This Row],[Order qty]]</f>
        <v>504.5495651619774</v>
      </c>
    </row>
    <row r="4173" spans="1:11" ht="14.25" customHeight="1" x14ac:dyDescent="0.35">
      <c r="A4173" s="1" t="s">
        <v>4184</v>
      </c>
      <c r="B4173" s="3">
        <v>43911</v>
      </c>
      <c r="C4173" s="1" t="s">
        <v>12</v>
      </c>
      <c r="D4173" s="1">
        <v>6</v>
      </c>
      <c r="E4173" s="1">
        <v>9</v>
      </c>
      <c r="F4173" s="1">
        <v>1</v>
      </c>
      <c r="G4173" s="5">
        <v>3</v>
      </c>
      <c r="H4173" s="6">
        <v>619.15476322174072</v>
      </c>
      <c r="I4173" s="6">
        <v>442.2534023012434</v>
      </c>
      <c r="J4173" s="19">
        <f>Sales_table[[#This Row],[unit price]]-Sales_table[[#This Row],[unit cost]]</f>
        <v>176.90136092049732</v>
      </c>
      <c r="K4173" s="19">
        <f>Sales_table[[#This Row],[Profit]]*Sales_table[[#This Row],[Order qty]]</f>
        <v>530.70408276149192</v>
      </c>
    </row>
    <row r="4174" spans="1:11" ht="14.25" customHeight="1" x14ac:dyDescent="0.35">
      <c r="A4174" s="1" t="s">
        <v>4185</v>
      </c>
      <c r="B4174" s="3">
        <v>43894</v>
      </c>
      <c r="C4174" s="1" t="s">
        <v>14</v>
      </c>
      <c r="D4174" s="1">
        <v>14</v>
      </c>
      <c r="E4174" s="1">
        <v>170</v>
      </c>
      <c r="F4174" s="1">
        <v>7</v>
      </c>
      <c r="G4174" s="5">
        <v>5</v>
      </c>
      <c r="H4174" s="6">
        <v>403.80114644765854</v>
      </c>
      <c r="I4174" s="6">
        <v>288.42939031975612</v>
      </c>
      <c r="J4174" s="19">
        <f>Sales_table[[#This Row],[unit price]]-Sales_table[[#This Row],[unit cost]]</f>
        <v>115.37175612790242</v>
      </c>
      <c r="K4174" s="19">
        <f>Sales_table[[#This Row],[Profit]]*Sales_table[[#This Row],[Order qty]]</f>
        <v>576.85878063951213</v>
      </c>
    </row>
    <row r="4175" spans="1:11" ht="14.25" customHeight="1" x14ac:dyDescent="0.35">
      <c r="A4175" s="1" t="s">
        <v>4186</v>
      </c>
      <c r="B4175" s="3">
        <v>43936</v>
      </c>
      <c r="C4175" s="1" t="s">
        <v>12</v>
      </c>
      <c r="D4175" s="1">
        <v>25</v>
      </c>
      <c r="E4175" s="1">
        <v>351</v>
      </c>
      <c r="F4175" s="1">
        <v>2</v>
      </c>
      <c r="G4175" s="5">
        <v>5</v>
      </c>
      <c r="H4175" s="6">
        <v>387.98791229724884</v>
      </c>
      <c r="I4175" s="6">
        <v>277.13422306946347</v>
      </c>
      <c r="J4175" s="19">
        <f>Sales_table[[#This Row],[unit price]]-Sales_table[[#This Row],[unit cost]]</f>
        <v>110.85368922778537</v>
      </c>
      <c r="K4175" s="19">
        <f>Sales_table[[#This Row],[Profit]]*Sales_table[[#This Row],[Order qty]]</f>
        <v>554.26844613892683</v>
      </c>
    </row>
    <row r="4176" spans="1:11" ht="14.25" customHeight="1" x14ac:dyDescent="0.35">
      <c r="A4176" s="1" t="s">
        <v>4187</v>
      </c>
      <c r="B4176" s="3">
        <v>43860</v>
      </c>
      <c r="C4176" s="1" t="s">
        <v>10</v>
      </c>
      <c r="D4176" s="1">
        <v>20</v>
      </c>
      <c r="E4176" s="1">
        <v>85</v>
      </c>
      <c r="F4176" s="1">
        <v>37</v>
      </c>
      <c r="G4176" s="5">
        <v>6</v>
      </c>
      <c r="H4176" s="6">
        <v>510.98736816644669</v>
      </c>
      <c r="I4176" s="6">
        <v>364.99097726174767</v>
      </c>
      <c r="J4176" s="19">
        <f>Sales_table[[#This Row],[unit price]]-Sales_table[[#This Row],[unit cost]]</f>
        <v>145.99639090469901</v>
      </c>
      <c r="K4176" s="19">
        <f>Sales_table[[#This Row],[Profit]]*Sales_table[[#This Row],[Order qty]]</f>
        <v>875.97834542819407</v>
      </c>
    </row>
    <row r="4177" spans="1:11" ht="14.25" customHeight="1" x14ac:dyDescent="0.35">
      <c r="A4177" s="1" t="s">
        <v>4188</v>
      </c>
      <c r="B4177" s="3">
        <v>43852</v>
      </c>
      <c r="C4177" s="1" t="s">
        <v>18</v>
      </c>
      <c r="D4177" s="1">
        <v>17</v>
      </c>
      <c r="E4177" s="1">
        <v>215</v>
      </c>
      <c r="F4177" s="1">
        <v>27</v>
      </c>
      <c r="G4177" s="5">
        <v>2</v>
      </c>
      <c r="H4177" s="6">
        <v>635.4972403049469</v>
      </c>
      <c r="I4177" s="6">
        <v>453.92660021781927</v>
      </c>
      <c r="J4177" s="19">
        <f>Sales_table[[#This Row],[unit price]]-Sales_table[[#This Row],[unit cost]]</f>
        <v>181.57064008712763</v>
      </c>
      <c r="K4177" s="19">
        <f>Sales_table[[#This Row],[Profit]]*Sales_table[[#This Row],[Order qty]]</f>
        <v>363.14128017425526</v>
      </c>
    </row>
    <row r="4178" spans="1:11" ht="14.25" customHeight="1" x14ac:dyDescent="0.35">
      <c r="A4178" s="1" t="s">
        <v>4189</v>
      </c>
      <c r="B4178" s="3">
        <v>43930</v>
      </c>
      <c r="C4178" s="1" t="s">
        <v>12</v>
      </c>
      <c r="D4178" s="1">
        <v>21</v>
      </c>
      <c r="E4178" s="1">
        <v>246</v>
      </c>
      <c r="F4178" s="1">
        <v>36</v>
      </c>
      <c r="G4178" s="5">
        <v>5</v>
      </c>
      <c r="H4178" s="6">
        <v>628.88040465116501</v>
      </c>
      <c r="I4178" s="6">
        <v>449.20028903654645</v>
      </c>
      <c r="J4178" s="19">
        <f>Sales_table[[#This Row],[unit price]]-Sales_table[[#This Row],[unit cost]]</f>
        <v>179.68011561461856</v>
      </c>
      <c r="K4178" s="19">
        <f>Sales_table[[#This Row],[Profit]]*Sales_table[[#This Row],[Order qty]]</f>
        <v>898.40057807309279</v>
      </c>
    </row>
    <row r="4179" spans="1:11" ht="14.25" customHeight="1" x14ac:dyDescent="0.35">
      <c r="A4179" s="1" t="s">
        <v>4190</v>
      </c>
      <c r="B4179" s="3">
        <v>43832</v>
      </c>
      <c r="C4179" s="1" t="s">
        <v>14</v>
      </c>
      <c r="D4179" s="1">
        <v>1</v>
      </c>
      <c r="E4179" s="1">
        <v>337</v>
      </c>
      <c r="F4179" s="1">
        <v>24</v>
      </c>
      <c r="G4179" s="5">
        <v>6</v>
      </c>
      <c r="H4179" s="6">
        <v>518.68006932735443</v>
      </c>
      <c r="I4179" s="6">
        <v>370.48576380525321</v>
      </c>
      <c r="J4179" s="19">
        <f>Sales_table[[#This Row],[unit price]]-Sales_table[[#This Row],[unit cost]]</f>
        <v>148.19430552210122</v>
      </c>
      <c r="K4179" s="19">
        <f>Sales_table[[#This Row],[Profit]]*Sales_table[[#This Row],[Order qty]]</f>
        <v>889.1658331326073</v>
      </c>
    </row>
    <row r="4180" spans="1:11" ht="14.25" customHeight="1" x14ac:dyDescent="0.35">
      <c r="A4180" s="1" t="s">
        <v>4191</v>
      </c>
      <c r="B4180" s="3">
        <v>43901</v>
      </c>
      <c r="C4180" s="1" t="s">
        <v>10</v>
      </c>
      <c r="D4180" s="1">
        <v>11</v>
      </c>
      <c r="E4180" s="1">
        <v>319</v>
      </c>
      <c r="F4180" s="1">
        <v>25</v>
      </c>
      <c r="G4180" s="5">
        <v>1</v>
      </c>
      <c r="H4180" s="6">
        <v>331.37110215425491</v>
      </c>
      <c r="I4180" s="6">
        <v>236.69364439589637</v>
      </c>
      <c r="J4180" s="19">
        <f>Sales_table[[#This Row],[unit price]]-Sales_table[[#This Row],[unit cost]]</f>
        <v>94.677457758358543</v>
      </c>
      <c r="K4180" s="19">
        <f>Sales_table[[#This Row],[Profit]]*Sales_table[[#This Row],[Order qty]]</f>
        <v>94.677457758358543</v>
      </c>
    </row>
    <row r="4181" spans="1:11" ht="14.25" customHeight="1" x14ac:dyDescent="0.35">
      <c r="A4181" s="1" t="s">
        <v>4192</v>
      </c>
      <c r="B4181" s="3">
        <v>43977</v>
      </c>
      <c r="C4181" s="1" t="s">
        <v>14</v>
      </c>
      <c r="D4181" s="1">
        <v>9</v>
      </c>
      <c r="E4181" s="1">
        <v>138</v>
      </c>
      <c r="F4181" s="1">
        <v>4</v>
      </c>
      <c r="G4181" s="5">
        <v>6</v>
      </c>
      <c r="H4181" s="6">
        <v>161.21542310714722</v>
      </c>
      <c r="I4181" s="6">
        <v>115.1538736479623</v>
      </c>
      <c r="J4181" s="19">
        <f>Sales_table[[#This Row],[unit price]]-Sales_table[[#This Row],[unit cost]]</f>
        <v>46.061549459184917</v>
      </c>
      <c r="K4181" s="19">
        <f>Sales_table[[#This Row],[Profit]]*Sales_table[[#This Row],[Order qty]]</f>
        <v>276.36929675510953</v>
      </c>
    </row>
    <row r="4182" spans="1:11" ht="14.25" customHeight="1" x14ac:dyDescent="0.35">
      <c r="A4182" s="1" t="s">
        <v>4193</v>
      </c>
      <c r="B4182" s="3">
        <v>43910</v>
      </c>
      <c r="C4182" s="1" t="s">
        <v>18</v>
      </c>
      <c r="D4182" s="1">
        <v>22</v>
      </c>
      <c r="E4182" s="1">
        <v>170</v>
      </c>
      <c r="F4182" s="1">
        <v>14</v>
      </c>
      <c r="G4182" s="5">
        <v>3</v>
      </c>
      <c r="H4182" s="6">
        <v>206.36770194768906</v>
      </c>
      <c r="I4182" s="6">
        <v>147.40550139120649</v>
      </c>
      <c r="J4182" s="19">
        <f>Sales_table[[#This Row],[unit price]]-Sales_table[[#This Row],[unit cost]]</f>
        <v>58.962200556482571</v>
      </c>
      <c r="K4182" s="19">
        <f>Sales_table[[#This Row],[Profit]]*Sales_table[[#This Row],[Order qty]]</f>
        <v>176.88660166944771</v>
      </c>
    </row>
    <row r="4183" spans="1:11" ht="14.25" customHeight="1" x14ac:dyDescent="0.35">
      <c r="A4183" s="1" t="s">
        <v>4194</v>
      </c>
      <c r="B4183" s="3">
        <v>43921</v>
      </c>
      <c r="C4183" s="1" t="s">
        <v>12</v>
      </c>
      <c r="D4183" s="1">
        <v>8</v>
      </c>
      <c r="E4183" s="1">
        <v>112</v>
      </c>
      <c r="F4183" s="1">
        <v>46</v>
      </c>
      <c r="G4183" s="5">
        <v>6</v>
      </c>
      <c r="H4183" s="6">
        <v>433.54264032840729</v>
      </c>
      <c r="I4183" s="6">
        <v>309.67331452029094</v>
      </c>
      <c r="J4183" s="19">
        <f>Sales_table[[#This Row],[unit price]]-Sales_table[[#This Row],[unit cost]]</f>
        <v>123.86932580811634</v>
      </c>
      <c r="K4183" s="19">
        <f>Sales_table[[#This Row],[Profit]]*Sales_table[[#This Row],[Order qty]]</f>
        <v>743.21595484869806</v>
      </c>
    </row>
    <row r="4184" spans="1:11" ht="14.25" customHeight="1" x14ac:dyDescent="0.35">
      <c r="A4184" s="1" t="s">
        <v>4195</v>
      </c>
      <c r="B4184" s="3">
        <v>43880</v>
      </c>
      <c r="C4184" s="1" t="s">
        <v>10</v>
      </c>
      <c r="D4184" s="1">
        <v>10</v>
      </c>
      <c r="E4184" s="1">
        <v>237</v>
      </c>
      <c r="F4184" s="1">
        <v>13</v>
      </c>
      <c r="G4184" s="5">
        <v>5</v>
      </c>
      <c r="H4184" s="6">
        <v>261.06000047922134</v>
      </c>
      <c r="I4184" s="6">
        <v>186.47142891372954</v>
      </c>
      <c r="J4184" s="19">
        <f>Sales_table[[#This Row],[unit price]]-Sales_table[[#This Row],[unit cost]]</f>
        <v>74.588571565491804</v>
      </c>
      <c r="K4184" s="19">
        <f>Sales_table[[#This Row],[Profit]]*Sales_table[[#This Row],[Order qty]]</f>
        <v>372.94285782745902</v>
      </c>
    </row>
    <row r="4185" spans="1:11" ht="14.25" customHeight="1" x14ac:dyDescent="0.35">
      <c r="A4185" s="1" t="s">
        <v>4196</v>
      </c>
      <c r="B4185" s="3">
        <v>43944</v>
      </c>
      <c r="C4185" s="1" t="s">
        <v>10</v>
      </c>
      <c r="D4185" s="1">
        <v>8</v>
      </c>
      <c r="E4185" s="1">
        <v>170</v>
      </c>
      <c r="F4185" s="1">
        <v>37</v>
      </c>
      <c r="G4185" s="5">
        <v>8</v>
      </c>
      <c r="H4185" s="6">
        <v>472.56889414787292</v>
      </c>
      <c r="I4185" s="6">
        <v>337.54921010562356</v>
      </c>
      <c r="J4185" s="19">
        <f>Sales_table[[#This Row],[unit price]]-Sales_table[[#This Row],[unit cost]]</f>
        <v>135.01968404224937</v>
      </c>
      <c r="K4185" s="19">
        <f>Sales_table[[#This Row],[Profit]]*Sales_table[[#This Row],[Order qty]]</f>
        <v>1080.1574723379949</v>
      </c>
    </row>
    <row r="4186" spans="1:11" ht="14.25" customHeight="1" x14ac:dyDescent="0.35">
      <c r="A4186" s="1" t="s">
        <v>4197</v>
      </c>
      <c r="B4186" s="3">
        <v>43886</v>
      </c>
      <c r="C4186" s="1" t="s">
        <v>14</v>
      </c>
      <c r="D4186" s="1">
        <v>16</v>
      </c>
      <c r="E4186" s="1">
        <v>71</v>
      </c>
      <c r="F4186" s="1">
        <v>28</v>
      </c>
      <c r="G4186" s="5">
        <v>2</v>
      </c>
      <c r="H4186" s="6">
        <v>599.29679077863693</v>
      </c>
      <c r="I4186" s="6">
        <v>428.06913627045498</v>
      </c>
      <c r="J4186" s="19">
        <f>Sales_table[[#This Row],[unit price]]-Sales_table[[#This Row],[unit cost]]</f>
        <v>171.22765450818196</v>
      </c>
      <c r="K4186" s="19">
        <f>Sales_table[[#This Row],[Profit]]*Sales_table[[#This Row],[Order qty]]</f>
        <v>342.45530901636391</v>
      </c>
    </row>
    <row r="4187" spans="1:11" ht="14.25" customHeight="1" x14ac:dyDescent="0.35">
      <c r="A4187" s="1" t="s">
        <v>4198</v>
      </c>
      <c r="B4187" s="3">
        <v>43949</v>
      </c>
      <c r="C4187" s="1" t="s">
        <v>10</v>
      </c>
      <c r="D4187" s="1">
        <v>14</v>
      </c>
      <c r="E4187" s="1">
        <v>142</v>
      </c>
      <c r="F4187" s="1">
        <v>6</v>
      </c>
      <c r="G4187" s="5">
        <v>6</v>
      </c>
      <c r="H4187" s="6">
        <v>409.03686797618866</v>
      </c>
      <c r="I4187" s="6">
        <v>292.16919141156336</v>
      </c>
      <c r="J4187" s="19">
        <f>Sales_table[[#This Row],[unit price]]-Sales_table[[#This Row],[unit cost]]</f>
        <v>116.8676765646253</v>
      </c>
      <c r="K4187" s="19">
        <f>Sales_table[[#This Row],[Profit]]*Sales_table[[#This Row],[Order qty]]</f>
        <v>701.20605938775179</v>
      </c>
    </row>
    <row r="4188" spans="1:11" ht="14.25" customHeight="1" x14ac:dyDescent="0.35">
      <c r="A4188" s="1" t="s">
        <v>4199</v>
      </c>
      <c r="B4188" s="3">
        <v>43968</v>
      </c>
      <c r="C4188" s="1" t="s">
        <v>18</v>
      </c>
      <c r="D4188" s="1">
        <v>11</v>
      </c>
      <c r="E4188" s="1">
        <v>308</v>
      </c>
      <c r="F4188" s="1">
        <v>42</v>
      </c>
      <c r="G4188" s="5">
        <v>2</v>
      </c>
      <c r="H4188" s="6">
        <v>503.98283511400223</v>
      </c>
      <c r="I4188" s="6">
        <v>359.98773936714446</v>
      </c>
      <c r="J4188" s="19">
        <f>Sales_table[[#This Row],[unit price]]-Sales_table[[#This Row],[unit cost]]</f>
        <v>143.99509574685777</v>
      </c>
      <c r="K4188" s="19">
        <f>Sales_table[[#This Row],[Profit]]*Sales_table[[#This Row],[Order qty]]</f>
        <v>287.99019149371554</v>
      </c>
    </row>
    <row r="4189" spans="1:11" ht="14.25" customHeight="1" x14ac:dyDescent="0.35">
      <c r="A4189" s="1" t="s">
        <v>4200</v>
      </c>
      <c r="B4189" s="3">
        <v>43966</v>
      </c>
      <c r="C4189" s="1" t="s">
        <v>12</v>
      </c>
      <c r="D4189" s="1">
        <v>5</v>
      </c>
      <c r="E4189" s="1">
        <v>307</v>
      </c>
      <c r="F4189" s="1">
        <v>45</v>
      </c>
      <c r="G4189" s="5">
        <v>6</v>
      </c>
      <c r="H4189" s="6">
        <v>362.83383750915527</v>
      </c>
      <c r="I4189" s="6">
        <v>259.16702679225381</v>
      </c>
      <c r="J4189" s="19">
        <f>Sales_table[[#This Row],[unit price]]-Sales_table[[#This Row],[unit cost]]</f>
        <v>103.66681071690147</v>
      </c>
      <c r="K4189" s="19">
        <f>Sales_table[[#This Row],[Profit]]*Sales_table[[#This Row],[Order qty]]</f>
        <v>622.0008643014088</v>
      </c>
    </row>
    <row r="4190" spans="1:11" ht="14.25" customHeight="1" x14ac:dyDescent="0.35">
      <c r="A4190" s="1" t="s">
        <v>4201</v>
      </c>
      <c r="B4190" s="3">
        <v>43908</v>
      </c>
      <c r="C4190" s="1" t="s">
        <v>18</v>
      </c>
      <c r="D4190" s="1">
        <v>13</v>
      </c>
      <c r="E4190" s="1">
        <v>167</v>
      </c>
      <c r="F4190" s="1">
        <v>18</v>
      </c>
      <c r="G4190" s="5">
        <v>2</v>
      </c>
      <c r="H4190" s="6">
        <v>198.65161889791489</v>
      </c>
      <c r="I4190" s="6">
        <v>141.89401349851065</v>
      </c>
      <c r="J4190" s="19">
        <f>Sales_table[[#This Row],[unit price]]-Sales_table[[#This Row],[unit cost]]</f>
        <v>56.757605399404241</v>
      </c>
      <c r="K4190" s="19">
        <f>Sales_table[[#This Row],[Profit]]*Sales_table[[#This Row],[Order qty]]</f>
        <v>113.51521079880848</v>
      </c>
    </row>
    <row r="4191" spans="1:11" ht="14.25" customHeight="1" x14ac:dyDescent="0.35">
      <c r="A4191" s="1" t="s">
        <v>4202</v>
      </c>
      <c r="B4191" s="3">
        <v>43963</v>
      </c>
      <c r="C4191" s="1" t="s">
        <v>12</v>
      </c>
      <c r="D4191" s="1">
        <v>19</v>
      </c>
      <c r="E4191" s="1">
        <v>253</v>
      </c>
      <c r="F4191" s="1">
        <v>6</v>
      </c>
      <c r="G4191" s="5">
        <v>3</v>
      </c>
      <c r="H4191" s="6">
        <v>418.7734090089798</v>
      </c>
      <c r="I4191" s="6">
        <v>299.12386357784271</v>
      </c>
      <c r="J4191" s="19">
        <f>Sales_table[[#This Row],[unit price]]-Sales_table[[#This Row],[unit cost]]</f>
        <v>119.64954543113708</v>
      </c>
      <c r="K4191" s="19">
        <f>Sales_table[[#This Row],[Profit]]*Sales_table[[#This Row],[Order qty]]</f>
        <v>358.94863629341125</v>
      </c>
    </row>
    <row r="4192" spans="1:11" ht="14.25" customHeight="1" x14ac:dyDescent="0.35">
      <c r="A4192" s="1" t="s">
        <v>4203</v>
      </c>
      <c r="B4192" s="3">
        <v>43874</v>
      </c>
      <c r="C4192" s="1" t="s">
        <v>10</v>
      </c>
      <c r="D4192" s="1">
        <v>19</v>
      </c>
      <c r="E4192" s="1">
        <v>334</v>
      </c>
      <c r="F4192" s="1">
        <v>47</v>
      </c>
      <c r="G4192" s="5">
        <v>2</v>
      </c>
      <c r="H4192" s="6">
        <v>168.62013584375381</v>
      </c>
      <c r="I4192" s="6">
        <v>120.44295417410987</v>
      </c>
      <c r="J4192" s="19">
        <f>Sales_table[[#This Row],[unit price]]-Sales_table[[#This Row],[unit cost]]</f>
        <v>48.177181669643943</v>
      </c>
      <c r="K4192" s="19">
        <f>Sales_table[[#This Row],[Profit]]*Sales_table[[#This Row],[Order qty]]</f>
        <v>96.354363339287886</v>
      </c>
    </row>
    <row r="4193" spans="1:11" ht="14.25" customHeight="1" x14ac:dyDescent="0.35">
      <c r="A4193" s="1" t="s">
        <v>4204</v>
      </c>
      <c r="B4193" s="3">
        <v>43982</v>
      </c>
      <c r="C4193" s="1" t="s">
        <v>18</v>
      </c>
      <c r="D4193" s="1">
        <v>25</v>
      </c>
      <c r="E4193" s="1">
        <v>339</v>
      </c>
      <c r="F4193" s="1">
        <v>21</v>
      </c>
      <c r="G4193" s="5">
        <v>10</v>
      </c>
      <c r="H4193" s="6">
        <v>408.63116383552551</v>
      </c>
      <c r="I4193" s="6">
        <v>291.87940273966109</v>
      </c>
      <c r="J4193" s="19">
        <f>Sales_table[[#This Row],[unit price]]-Sales_table[[#This Row],[unit cost]]</f>
        <v>116.75176109586442</v>
      </c>
      <c r="K4193" s="19">
        <f>Sales_table[[#This Row],[Profit]]*Sales_table[[#This Row],[Order qty]]</f>
        <v>1167.5176109586441</v>
      </c>
    </row>
    <row r="4194" spans="1:11" ht="14.25" customHeight="1" x14ac:dyDescent="0.35">
      <c r="A4194" s="1" t="s">
        <v>4205</v>
      </c>
      <c r="B4194" s="3">
        <v>43941</v>
      </c>
      <c r="C4194" s="1" t="s">
        <v>10</v>
      </c>
      <c r="D4194" s="1">
        <v>1</v>
      </c>
      <c r="E4194" s="1">
        <v>197</v>
      </c>
      <c r="F4194" s="1">
        <v>33</v>
      </c>
      <c r="G4194" s="5">
        <v>10</v>
      </c>
      <c r="H4194" s="6">
        <v>562.38195437192917</v>
      </c>
      <c r="I4194" s="6">
        <v>401.70139597994944</v>
      </c>
      <c r="J4194" s="19">
        <f>Sales_table[[#This Row],[unit price]]-Sales_table[[#This Row],[unit cost]]</f>
        <v>160.68055839197973</v>
      </c>
      <c r="K4194" s="19">
        <f>Sales_table[[#This Row],[Profit]]*Sales_table[[#This Row],[Order qty]]</f>
        <v>1606.8055839197973</v>
      </c>
    </row>
    <row r="4195" spans="1:11" ht="14.25" customHeight="1" x14ac:dyDescent="0.35">
      <c r="A4195" s="1" t="s">
        <v>4206</v>
      </c>
      <c r="B4195" s="3">
        <v>43964</v>
      </c>
      <c r="C4195" s="1" t="s">
        <v>14</v>
      </c>
      <c r="D4195" s="1">
        <v>13</v>
      </c>
      <c r="E4195" s="1">
        <v>243</v>
      </c>
      <c r="F4195" s="1">
        <v>8</v>
      </c>
      <c r="G4195" s="5">
        <v>8</v>
      </c>
      <c r="H4195" s="6">
        <v>454.46545922756195</v>
      </c>
      <c r="I4195" s="6">
        <v>324.61818516254425</v>
      </c>
      <c r="J4195" s="19">
        <f>Sales_table[[#This Row],[unit price]]-Sales_table[[#This Row],[unit cost]]</f>
        <v>129.8472740650177</v>
      </c>
      <c r="K4195" s="19">
        <f>Sales_table[[#This Row],[Profit]]*Sales_table[[#This Row],[Order qty]]</f>
        <v>1038.7781925201416</v>
      </c>
    </row>
    <row r="4196" spans="1:11" ht="14.25" customHeight="1" x14ac:dyDescent="0.35">
      <c r="A4196" s="1" t="s">
        <v>4207</v>
      </c>
      <c r="B4196" s="3">
        <v>43914</v>
      </c>
      <c r="C4196" s="1" t="s">
        <v>12</v>
      </c>
      <c r="D4196" s="1">
        <v>7</v>
      </c>
      <c r="E4196" s="1">
        <v>216</v>
      </c>
      <c r="F4196" s="1">
        <v>9</v>
      </c>
      <c r="G4196" s="5">
        <v>7</v>
      </c>
      <c r="H4196" s="6">
        <v>313.14481526613235</v>
      </c>
      <c r="I4196" s="6">
        <v>223.6748680472374</v>
      </c>
      <c r="J4196" s="19">
        <f>Sales_table[[#This Row],[unit price]]-Sales_table[[#This Row],[unit cost]]</f>
        <v>89.469947218894958</v>
      </c>
      <c r="K4196" s="19">
        <f>Sales_table[[#This Row],[Profit]]*Sales_table[[#This Row],[Order qty]]</f>
        <v>626.28963053226471</v>
      </c>
    </row>
    <row r="4197" spans="1:11" ht="14.25" customHeight="1" x14ac:dyDescent="0.35">
      <c r="A4197" s="1" t="s">
        <v>4208</v>
      </c>
      <c r="B4197" s="3">
        <v>43923</v>
      </c>
      <c r="C4197" s="1" t="s">
        <v>12</v>
      </c>
      <c r="D4197" s="1">
        <v>21</v>
      </c>
      <c r="E4197" s="1">
        <v>128</v>
      </c>
      <c r="F4197" s="1">
        <v>18</v>
      </c>
      <c r="G4197" s="5">
        <v>9</v>
      </c>
      <c r="H4197" s="6">
        <v>347.50463533401489</v>
      </c>
      <c r="I4197" s="6">
        <v>248.21759666715351</v>
      </c>
      <c r="J4197" s="19">
        <f>Sales_table[[#This Row],[unit price]]-Sales_table[[#This Row],[unit cost]]</f>
        <v>99.287038666861378</v>
      </c>
      <c r="K4197" s="19">
        <f>Sales_table[[#This Row],[Profit]]*Sales_table[[#This Row],[Order qty]]</f>
        <v>893.58334800175237</v>
      </c>
    </row>
    <row r="4198" spans="1:11" ht="14.25" customHeight="1" x14ac:dyDescent="0.35">
      <c r="A4198" s="1" t="s">
        <v>4209</v>
      </c>
      <c r="B4198" s="3">
        <v>43973</v>
      </c>
      <c r="C4198" s="1" t="s">
        <v>10</v>
      </c>
      <c r="D4198" s="1">
        <v>14</v>
      </c>
      <c r="E4198" s="1">
        <v>47</v>
      </c>
      <c r="F4198" s="1">
        <v>30</v>
      </c>
      <c r="G4198" s="5">
        <v>10</v>
      </c>
      <c r="H4198" s="6">
        <v>254.66901057958603</v>
      </c>
      <c r="I4198" s="6">
        <v>181.90643612827574</v>
      </c>
      <c r="J4198" s="19">
        <f>Sales_table[[#This Row],[unit price]]-Sales_table[[#This Row],[unit cost]]</f>
        <v>72.762574451310286</v>
      </c>
      <c r="K4198" s="19">
        <f>Sales_table[[#This Row],[Profit]]*Sales_table[[#This Row],[Order qty]]</f>
        <v>727.62574451310286</v>
      </c>
    </row>
    <row r="4199" spans="1:11" ht="14.25" customHeight="1" x14ac:dyDescent="0.35">
      <c r="A4199" s="1" t="s">
        <v>4210</v>
      </c>
      <c r="B4199" s="3">
        <v>43882</v>
      </c>
      <c r="C4199" s="1" t="s">
        <v>10</v>
      </c>
      <c r="D4199" s="1">
        <v>9</v>
      </c>
      <c r="E4199" s="1">
        <v>201</v>
      </c>
      <c r="F4199" s="1">
        <v>14</v>
      </c>
      <c r="G4199" s="5">
        <v>9</v>
      </c>
      <c r="H4199" s="6">
        <v>471.13187849521637</v>
      </c>
      <c r="I4199" s="6">
        <v>336.522770353726</v>
      </c>
      <c r="J4199" s="19">
        <f>Sales_table[[#This Row],[unit price]]-Sales_table[[#This Row],[unit cost]]</f>
        <v>134.60910814149037</v>
      </c>
      <c r="K4199" s="19">
        <f>Sales_table[[#This Row],[Profit]]*Sales_table[[#This Row],[Order qty]]</f>
        <v>1211.4819732734134</v>
      </c>
    </row>
    <row r="4200" spans="1:11" ht="14.25" customHeight="1" x14ac:dyDescent="0.35">
      <c r="A4200" s="1" t="s">
        <v>4211</v>
      </c>
      <c r="B4200" s="3">
        <v>43850</v>
      </c>
      <c r="C4200" s="1" t="s">
        <v>18</v>
      </c>
      <c r="D4200" s="1">
        <v>24</v>
      </c>
      <c r="E4200" s="1">
        <v>74</v>
      </c>
      <c r="F4200" s="1">
        <v>10</v>
      </c>
      <c r="G4200" s="5">
        <v>1</v>
      </c>
      <c r="H4200" s="6">
        <v>602.8127937912941</v>
      </c>
      <c r="I4200" s="6">
        <v>430.58056699378153</v>
      </c>
      <c r="J4200" s="19">
        <f>Sales_table[[#This Row],[unit price]]-Sales_table[[#This Row],[unit cost]]</f>
        <v>172.23222679751257</v>
      </c>
      <c r="K4200" s="19">
        <f>Sales_table[[#This Row],[Profit]]*Sales_table[[#This Row],[Order qty]]</f>
        <v>172.23222679751257</v>
      </c>
    </row>
    <row r="4201" spans="1:11" ht="14.25" customHeight="1" x14ac:dyDescent="0.35">
      <c r="A4201" s="1" t="s">
        <v>4212</v>
      </c>
      <c r="B4201" s="3">
        <v>43867</v>
      </c>
      <c r="C4201" s="1" t="s">
        <v>12</v>
      </c>
      <c r="D4201" s="1">
        <v>21</v>
      </c>
      <c r="E4201" s="1">
        <v>349</v>
      </c>
      <c r="F4201" s="1">
        <v>14</v>
      </c>
      <c r="G4201" s="5">
        <v>4</v>
      </c>
      <c r="H4201" s="6">
        <v>588.74899077415466</v>
      </c>
      <c r="I4201" s="6">
        <v>420.53499341011047</v>
      </c>
      <c r="J4201" s="19">
        <f>Sales_table[[#This Row],[unit price]]-Sales_table[[#This Row],[unit cost]]</f>
        <v>168.21399736404419</v>
      </c>
      <c r="K4201" s="19">
        <f>Sales_table[[#This Row],[Profit]]*Sales_table[[#This Row],[Order qty]]</f>
        <v>672.85598945617676</v>
      </c>
    </row>
    <row r="4202" spans="1:11" ht="14.25" customHeight="1" x14ac:dyDescent="0.35">
      <c r="A4202" s="1" t="s">
        <v>4213</v>
      </c>
      <c r="B4202" s="3">
        <v>43857</v>
      </c>
      <c r="C4202" s="1" t="s">
        <v>14</v>
      </c>
      <c r="D4202" s="1">
        <v>2</v>
      </c>
      <c r="E4202" s="1">
        <v>99</v>
      </c>
      <c r="F4202" s="1">
        <v>11</v>
      </c>
      <c r="G4202" s="5">
        <v>4</v>
      </c>
      <c r="H4202" s="6">
        <v>333.44107121229172</v>
      </c>
      <c r="I4202" s="6">
        <v>238.17219372306553</v>
      </c>
      <c r="J4202" s="19">
        <f>Sales_table[[#This Row],[unit price]]-Sales_table[[#This Row],[unit cost]]</f>
        <v>95.268877489226185</v>
      </c>
      <c r="K4202" s="19">
        <f>Sales_table[[#This Row],[Profit]]*Sales_table[[#This Row],[Order qty]]</f>
        <v>381.07550995690474</v>
      </c>
    </row>
    <row r="4203" spans="1:11" ht="14.25" customHeight="1" x14ac:dyDescent="0.35">
      <c r="A4203" s="1" t="s">
        <v>4214</v>
      </c>
      <c r="B4203" s="3">
        <v>43905</v>
      </c>
      <c r="C4203" s="1" t="s">
        <v>14</v>
      </c>
      <c r="D4203" s="1">
        <v>11</v>
      </c>
      <c r="E4203" s="1">
        <v>198</v>
      </c>
      <c r="F4203" s="1">
        <v>34</v>
      </c>
      <c r="G4203" s="5">
        <v>7</v>
      </c>
      <c r="H4203" s="6">
        <v>457.5503157377243</v>
      </c>
      <c r="I4203" s="6">
        <v>326.82165409837455</v>
      </c>
      <c r="J4203" s="19">
        <f>Sales_table[[#This Row],[unit price]]-Sales_table[[#This Row],[unit cost]]</f>
        <v>130.72866163934975</v>
      </c>
      <c r="K4203" s="19">
        <f>Sales_table[[#This Row],[Profit]]*Sales_table[[#This Row],[Order qty]]</f>
        <v>915.10063147544827</v>
      </c>
    </row>
    <row r="4204" spans="1:11" ht="14.25" customHeight="1" x14ac:dyDescent="0.35">
      <c r="A4204" s="1" t="s">
        <v>4215</v>
      </c>
      <c r="B4204" s="3">
        <v>43888</v>
      </c>
      <c r="C4204" s="1" t="s">
        <v>18</v>
      </c>
      <c r="D4204" s="1">
        <v>2</v>
      </c>
      <c r="E4204" s="1">
        <v>88</v>
      </c>
      <c r="F4204" s="1">
        <v>29</v>
      </c>
      <c r="G4204" s="5">
        <v>9</v>
      </c>
      <c r="H4204" s="6">
        <v>601.60362464189529</v>
      </c>
      <c r="I4204" s="6">
        <v>429.71687474421094</v>
      </c>
      <c r="J4204" s="19">
        <f>Sales_table[[#This Row],[unit price]]-Sales_table[[#This Row],[unit cost]]</f>
        <v>171.88674989768435</v>
      </c>
      <c r="K4204" s="19">
        <f>Sales_table[[#This Row],[Profit]]*Sales_table[[#This Row],[Order qty]]</f>
        <v>1546.9807490791591</v>
      </c>
    </row>
    <row r="4205" spans="1:11" ht="14.25" customHeight="1" x14ac:dyDescent="0.35">
      <c r="A4205" s="1" t="s">
        <v>4216</v>
      </c>
      <c r="B4205" s="3">
        <v>43927</v>
      </c>
      <c r="C4205" s="1" t="s">
        <v>10</v>
      </c>
      <c r="D4205" s="1">
        <v>14</v>
      </c>
      <c r="E4205" s="1">
        <v>19</v>
      </c>
      <c r="F4205" s="1">
        <v>14</v>
      </c>
      <c r="G4205" s="5">
        <v>3</v>
      </c>
      <c r="H4205" s="6">
        <v>342.48807048797607</v>
      </c>
      <c r="I4205" s="6">
        <v>244.63433606284008</v>
      </c>
      <c r="J4205" s="19">
        <f>Sales_table[[#This Row],[unit price]]-Sales_table[[#This Row],[unit cost]]</f>
        <v>97.853734425135997</v>
      </c>
      <c r="K4205" s="19">
        <f>Sales_table[[#This Row],[Profit]]*Sales_table[[#This Row],[Order qty]]</f>
        <v>293.56120327540799</v>
      </c>
    </row>
    <row r="4206" spans="1:11" ht="14.25" customHeight="1" x14ac:dyDescent="0.35">
      <c r="A4206" s="1" t="s">
        <v>4217</v>
      </c>
      <c r="B4206" s="3">
        <v>43946</v>
      </c>
      <c r="C4206" s="1" t="s">
        <v>10</v>
      </c>
      <c r="D4206" s="1">
        <v>15</v>
      </c>
      <c r="E4206" s="1">
        <v>205</v>
      </c>
      <c r="F4206" s="1">
        <v>34</v>
      </c>
      <c r="G4206" s="5">
        <v>10</v>
      </c>
      <c r="H4206" s="6">
        <v>444.13911527395248</v>
      </c>
      <c r="I4206" s="6">
        <v>317.24222519568036</v>
      </c>
      <c r="J4206" s="19">
        <f>Sales_table[[#This Row],[unit price]]-Sales_table[[#This Row],[unit cost]]</f>
        <v>126.89689007827212</v>
      </c>
      <c r="K4206" s="19">
        <f>Sales_table[[#This Row],[Profit]]*Sales_table[[#This Row],[Order qty]]</f>
        <v>1268.9689007827212</v>
      </c>
    </row>
    <row r="4207" spans="1:11" ht="14.25" customHeight="1" x14ac:dyDescent="0.35">
      <c r="A4207" s="1" t="s">
        <v>4218</v>
      </c>
      <c r="B4207" s="3">
        <v>43928</v>
      </c>
      <c r="C4207" s="1" t="s">
        <v>10</v>
      </c>
      <c r="D4207" s="1">
        <v>4</v>
      </c>
      <c r="E4207" s="1">
        <v>56</v>
      </c>
      <c r="F4207" s="1">
        <v>2</v>
      </c>
      <c r="G4207" s="5">
        <v>1</v>
      </c>
      <c r="H4207" s="6">
        <v>631.960333943367</v>
      </c>
      <c r="I4207" s="6">
        <v>451.40023853097648</v>
      </c>
      <c r="J4207" s="19">
        <f>Sales_table[[#This Row],[unit price]]-Sales_table[[#This Row],[unit cost]]</f>
        <v>180.56009541239052</v>
      </c>
      <c r="K4207" s="19">
        <f>Sales_table[[#This Row],[Profit]]*Sales_table[[#This Row],[Order qty]]</f>
        <v>180.56009541239052</v>
      </c>
    </row>
    <row r="4208" spans="1:11" ht="14.25" customHeight="1" x14ac:dyDescent="0.35">
      <c r="A4208" s="1" t="s">
        <v>4219</v>
      </c>
      <c r="B4208" s="3">
        <v>43894</v>
      </c>
      <c r="C4208" s="1" t="s">
        <v>18</v>
      </c>
      <c r="D4208" s="1">
        <v>14</v>
      </c>
      <c r="E4208" s="1">
        <v>76</v>
      </c>
      <c r="F4208" s="1">
        <v>30</v>
      </c>
      <c r="G4208" s="5">
        <v>10</v>
      </c>
      <c r="H4208" s="6">
        <v>187.11111885309219</v>
      </c>
      <c r="I4208" s="6">
        <v>133.65079918078015</v>
      </c>
      <c r="J4208" s="19">
        <f>Sales_table[[#This Row],[unit price]]-Sales_table[[#This Row],[unit cost]]</f>
        <v>53.460319672312039</v>
      </c>
      <c r="K4208" s="19">
        <f>Sales_table[[#This Row],[Profit]]*Sales_table[[#This Row],[Order qty]]</f>
        <v>534.60319672312039</v>
      </c>
    </row>
    <row r="4209" spans="1:11" ht="14.25" customHeight="1" x14ac:dyDescent="0.35">
      <c r="A4209" s="1" t="s">
        <v>4220</v>
      </c>
      <c r="B4209" s="3">
        <v>43874</v>
      </c>
      <c r="C4209" s="1" t="s">
        <v>14</v>
      </c>
      <c r="D4209" s="1">
        <v>10</v>
      </c>
      <c r="E4209" s="1">
        <v>356</v>
      </c>
      <c r="F4209" s="1">
        <v>30</v>
      </c>
      <c r="G4209" s="5">
        <v>9</v>
      </c>
      <c r="H4209" s="6">
        <v>383.00294137001038</v>
      </c>
      <c r="I4209" s="6">
        <v>273.57352955000744</v>
      </c>
      <c r="J4209" s="19">
        <f>Sales_table[[#This Row],[unit price]]-Sales_table[[#This Row],[unit cost]]</f>
        <v>109.42941182000294</v>
      </c>
      <c r="K4209" s="19">
        <f>Sales_table[[#This Row],[Profit]]*Sales_table[[#This Row],[Order qty]]</f>
        <v>984.86470638002652</v>
      </c>
    </row>
    <row r="4210" spans="1:11" ht="14.25" customHeight="1" x14ac:dyDescent="0.35">
      <c r="A4210" s="1" t="s">
        <v>4221</v>
      </c>
      <c r="B4210" s="3">
        <v>43951</v>
      </c>
      <c r="C4210" s="1" t="s">
        <v>18</v>
      </c>
      <c r="D4210" s="1">
        <v>10</v>
      </c>
      <c r="E4210" s="1">
        <v>220</v>
      </c>
      <c r="F4210" s="1">
        <v>45</v>
      </c>
      <c r="G4210" s="5">
        <v>8</v>
      </c>
      <c r="H4210" s="6">
        <v>549.73244208097458</v>
      </c>
      <c r="I4210" s="6">
        <v>392.66603005783901</v>
      </c>
      <c r="J4210" s="19">
        <f>Sales_table[[#This Row],[unit price]]-Sales_table[[#This Row],[unit cost]]</f>
        <v>157.06641202313557</v>
      </c>
      <c r="K4210" s="19">
        <f>Sales_table[[#This Row],[Profit]]*Sales_table[[#This Row],[Order qty]]</f>
        <v>1256.5312961850846</v>
      </c>
    </row>
    <row r="4211" spans="1:11" ht="14.25" customHeight="1" x14ac:dyDescent="0.35">
      <c r="A4211" s="1" t="s">
        <v>4222</v>
      </c>
      <c r="B4211" s="3">
        <v>43959</v>
      </c>
      <c r="C4211" s="1" t="s">
        <v>10</v>
      </c>
      <c r="D4211" s="1">
        <v>21</v>
      </c>
      <c r="E4211" s="1">
        <v>326</v>
      </c>
      <c r="F4211" s="1">
        <v>46</v>
      </c>
      <c r="G4211" s="5">
        <v>8</v>
      </c>
      <c r="H4211" s="6">
        <v>260.01653516292572</v>
      </c>
      <c r="I4211" s="6">
        <v>185.72609654494696</v>
      </c>
      <c r="J4211" s="19">
        <f>Sales_table[[#This Row],[unit price]]-Sales_table[[#This Row],[unit cost]]</f>
        <v>74.290438617978765</v>
      </c>
      <c r="K4211" s="19">
        <f>Sales_table[[#This Row],[Profit]]*Sales_table[[#This Row],[Order qty]]</f>
        <v>594.32350894383012</v>
      </c>
    </row>
    <row r="4212" spans="1:11" ht="14.25" customHeight="1" x14ac:dyDescent="0.35">
      <c r="A4212" s="1" t="s">
        <v>4223</v>
      </c>
      <c r="B4212" s="3">
        <v>43856</v>
      </c>
      <c r="C4212" s="1" t="s">
        <v>12</v>
      </c>
      <c r="D4212" s="1">
        <v>15</v>
      </c>
      <c r="E4212" s="1">
        <v>248</v>
      </c>
      <c r="F4212" s="1">
        <v>6</v>
      </c>
      <c r="G4212" s="5">
        <v>6</v>
      </c>
      <c r="H4212" s="6">
        <v>591.68397027254105</v>
      </c>
      <c r="I4212" s="6">
        <v>422.63140733752937</v>
      </c>
      <c r="J4212" s="19">
        <f>Sales_table[[#This Row],[unit price]]-Sales_table[[#This Row],[unit cost]]</f>
        <v>169.05256293501168</v>
      </c>
      <c r="K4212" s="19">
        <f>Sales_table[[#This Row],[Profit]]*Sales_table[[#This Row],[Order qty]]</f>
        <v>1014.3153776100701</v>
      </c>
    </row>
    <row r="4213" spans="1:11" ht="14.25" customHeight="1" x14ac:dyDescent="0.35">
      <c r="A4213" s="1" t="s">
        <v>4224</v>
      </c>
      <c r="B4213" s="3">
        <v>43860</v>
      </c>
      <c r="C4213" s="1" t="s">
        <v>14</v>
      </c>
      <c r="D4213" s="1">
        <v>11</v>
      </c>
      <c r="E4213" s="1">
        <v>289</v>
      </c>
      <c r="F4213" s="1">
        <v>19</v>
      </c>
      <c r="G4213" s="5">
        <v>3</v>
      </c>
      <c r="H4213" s="6">
        <v>426.31002187728882</v>
      </c>
      <c r="I4213" s="6">
        <v>304.50715848377774</v>
      </c>
      <c r="J4213" s="19">
        <f>Sales_table[[#This Row],[unit price]]-Sales_table[[#This Row],[unit cost]]</f>
        <v>121.80286339351107</v>
      </c>
      <c r="K4213" s="19">
        <f>Sales_table[[#This Row],[Profit]]*Sales_table[[#This Row],[Order qty]]</f>
        <v>365.40859018053322</v>
      </c>
    </row>
    <row r="4214" spans="1:11" ht="14.25" customHeight="1" x14ac:dyDescent="0.35">
      <c r="A4214" s="1" t="s">
        <v>4225</v>
      </c>
      <c r="B4214" s="3">
        <v>43955</v>
      </c>
      <c r="C4214" s="1" t="s">
        <v>18</v>
      </c>
      <c r="D4214" s="1">
        <v>24</v>
      </c>
      <c r="E4214" s="1">
        <v>261</v>
      </c>
      <c r="F4214" s="1">
        <v>6</v>
      </c>
      <c r="G4214" s="5">
        <v>1</v>
      </c>
      <c r="H4214" s="6">
        <v>280.98429626226425</v>
      </c>
      <c r="I4214" s="6">
        <v>200.7030687587602</v>
      </c>
      <c r="J4214" s="19">
        <f>Sales_table[[#This Row],[unit price]]-Sales_table[[#This Row],[unit cost]]</f>
        <v>80.281227503504056</v>
      </c>
      <c r="K4214" s="19">
        <f>Sales_table[[#This Row],[Profit]]*Sales_table[[#This Row],[Order qty]]</f>
        <v>80.281227503504056</v>
      </c>
    </row>
    <row r="4215" spans="1:11" ht="14.25" customHeight="1" x14ac:dyDescent="0.35">
      <c r="A4215" s="1" t="s">
        <v>4226</v>
      </c>
      <c r="B4215" s="3">
        <v>43945</v>
      </c>
      <c r="C4215" s="1" t="s">
        <v>12</v>
      </c>
      <c r="D4215" s="1">
        <v>10</v>
      </c>
      <c r="E4215" s="1">
        <v>38</v>
      </c>
      <c r="F4215" s="1">
        <v>12</v>
      </c>
      <c r="G4215" s="5">
        <v>1</v>
      </c>
      <c r="H4215" s="6">
        <v>605.9916855096817</v>
      </c>
      <c r="I4215" s="6">
        <v>432.85120393548698</v>
      </c>
      <c r="J4215" s="19">
        <f>Sales_table[[#This Row],[unit price]]-Sales_table[[#This Row],[unit cost]]</f>
        <v>173.14048157419472</v>
      </c>
      <c r="K4215" s="19">
        <f>Sales_table[[#This Row],[Profit]]*Sales_table[[#This Row],[Order qty]]</f>
        <v>173.14048157419472</v>
      </c>
    </row>
    <row r="4216" spans="1:11" ht="14.25" customHeight="1" x14ac:dyDescent="0.35">
      <c r="A4216" s="1" t="s">
        <v>4227</v>
      </c>
      <c r="B4216" s="3">
        <v>43941</v>
      </c>
      <c r="C4216" s="1" t="s">
        <v>12</v>
      </c>
      <c r="D4216" s="1">
        <v>7</v>
      </c>
      <c r="E4216" s="1">
        <v>233</v>
      </c>
      <c r="F4216" s="1">
        <v>2</v>
      </c>
      <c r="G4216" s="5">
        <v>7</v>
      </c>
      <c r="H4216" s="6">
        <v>558.8163805603981</v>
      </c>
      <c r="I4216" s="6">
        <v>399.15455754314155</v>
      </c>
      <c r="J4216" s="19">
        <f>Sales_table[[#This Row],[unit price]]-Sales_table[[#This Row],[unit cost]]</f>
        <v>159.66182301725655</v>
      </c>
      <c r="K4216" s="19">
        <f>Sales_table[[#This Row],[Profit]]*Sales_table[[#This Row],[Order qty]]</f>
        <v>1117.6327611207957</v>
      </c>
    </row>
    <row r="4217" spans="1:11" ht="14.25" customHeight="1" x14ac:dyDescent="0.35">
      <c r="A4217" s="1" t="s">
        <v>4228</v>
      </c>
      <c r="B4217" s="3">
        <v>43967</v>
      </c>
      <c r="C4217" s="1" t="s">
        <v>18</v>
      </c>
      <c r="D4217" s="1">
        <v>8</v>
      </c>
      <c r="E4217" s="1">
        <v>134</v>
      </c>
      <c r="F4217" s="1">
        <v>29</v>
      </c>
      <c r="G4217" s="5">
        <v>6</v>
      </c>
      <c r="H4217" s="6">
        <v>640.98920702934265</v>
      </c>
      <c r="I4217" s="6">
        <v>457.84943359238764</v>
      </c>
      <c r="J4217" s="19">
        <f>Sales_table[[#This Row],[unit price]]-Sales_table[[#This Row],[unit cost]]</f>
        <v>183.13977343695501</v>
      </c>
      <c r="K4217" s="19">
        <f>Sales_table[[#This Row],[Profit]]*Sales_table[[#This Row],[Order qty]]</f>
        <v>1098.8386406217301</v>
      </c>
    </row>
    <row r="4218" spans="1:11" ht="14.25" customHeight="1" x14ac:dyDescent="0.35">
      <c r="A4218" s="1" t="s">
        <v>4229</v>
      </c>
      <c r="B4218" s="3">
        <v>43953</v>
      </c>
      <c r="C4218" s="1" t="s">
        <v>12</v>
      </c>
      <c r="D4218" s="1">
        <v>19</v>
      </c>
      <c r="E4218" s="1">
        <v>322</v>
      </c>
      <c r="F4218" s="1">
        <v>36</v>
      </c>
      <c r="G4218" s="5">
        <v>8</v>
      </c>
      <c r="H4218" s="6">
        <v>415.96749275922775</v>
      </c>
      <c r="I4218" s="6">
        <v>297.11963768516267</v>
      </c>
      <c r="J4218" s="19">
        <f>Sales_table[[#This Row],[unit price]]-Sales_table[[#This Row],[unit cost]]</f>
        <v>118.84785507406508</v>
      </c>
      <c r="K4218" s="19">
        <f>Sales_table[[#This Row],[Profit]]*Sales_table[[#This Row],[Order qty]]</f>
        <v>950.78284059252064</v>
      </c>
    </row>
    <row r="4219" spans="1:11" ht="14.25" customHeight="1" x14ac:dyDescent="0.35">
      <c r="A4219" s="1" t="s">
        <v>4230</v>
      </c>
      <c r="B4219" s="3">
        <v>43949</v>
      </c>
      <c r="C4219" s="1" t="s">
        <v>10</v>
      </c>
      <c r="D4219" s="1">
        <v>21</v>
      </c>
      <c r="E4219" s="1">
        <v>59</v>
      </c>
      <c r="F4219" s="1">
        <v>34</v>
      </c>
      <c r="G4219" s="5">
        <v>2</v>
      </c>
      <c r="H4219" s="6">
        <v>494.2298401594162</v>
      </c>
      <c r="I4219" s="6">
        <v>353.02131439958305</v>
      </c>
      <c r="J4219" s="19">
        <f>Sales_table[[#This Row],[unit price]]-Sales_table[[#This Row],[unit cost]]</f>
        <v>141.20852575983315</v>
      </c>
      <c r="K4219" s="19">
        <f>Sales_table[[#This Row],[Profit]]*Sales_table[[#This Row],[Order qty]]</f>
        <v>282.4170515196663</v>
      </c>
    </row>
    <row r="4220" spans="1:11" ht="14.25" customHeight="1" x14ac:dyDescent="0.35">
      <c r="A4220" s="1" t="s">
        <v>4231</v>
      </c>
      <c r="B4220" s="3">
        <v>43972</v>
      </c>
      <c r="C4220" s="1" t="s">
        <v>10</v>
      </c>
      <c r="D4220" s="1">
        <v>25</v>
      </c>
      <c r="E4220" s="1">
        <v>18</v>
      </c>
      <c r="F4220" s="1">
        <v>44</v>
      </c>
      <c r="G4220" s="5">
        <v>3</v>
      </c>
      <c r="H4220" s="6">
        <v>640.78868418931961</v>
      </c>
      <c r="I4220" s="6">
        <v>457.70620299237117</v>
      </c>
      <c r="J4220" s="19">
        <f>Sales_table[[#This Row],[unit price]]-Sales_table[[#This Row],[unit cost]]</f>
        <v>183.08248119694844</v>
      </c>
      <c r="K4220" s="19">
        <f>Sales_table[[#This Row],[Profit]]*Sales_table[[#This Row],[Order qty]]</f>
        <v>549.24744359084525</v>
      </c>
    </row>
    <row r="4221" spans="1:11" ht="14.25" customHeight="1" x14ac:dyDescent="0.35">
      <c r="A4221" s="1" t="s">
        <v>4232</v>
      </c>
      <c r="B4221" s="3">
        <v>43939</v>
      </c>
      <c r="C4221" s="1" t="s">
        <v>18</v>
      </c>
      <c r="D4221" s="1">
        <v>18</v>
      </c>
      <c r="E4221" s="1">
        <v>223</v>
      </c>
      <c r="F4221" s="1">
        <v>24</v>
      </c>
      <c r="G4221" s="5">
        <v>4</v>
      </c>
      <c r="H4221" s="6">
        <v>278.26199340820313</v>
      </c>
      <c r="I4221" s="6">
        <v>198.7585667201451</v>
      </c>
      <c r="J4221" s="19">
        <f>Sales_table[[#This Row],[unit price]]-Sales_table[[#This Row],[unit cost]]</f>
        <v>79.503426688058028</v>
      </c>
      <c r="K4221" s="19">
        <f>Sales_table[[#This Row],[Profit]]*Sales_table[[#This Row],[Order qty]]</f>
        <v>318.01370675223211</v>
      </c>
    </row>
    <row r="4222" spans="1:11" ht="14.25" customHeight="1" x14ac:dyDescent="0.35">
      <c r="A4222" s="1" t="s">
        <v>4233</v>
      </c>
      <c r="B4222" s="3">
        <v>43883</v>
      </c>
      <c r="C4222" s="1" t="s">
        <v>12</v>
      </c>
      <c r="D4222" s="1">
        <v>12</v>
      </c>
      <c r="E4222" s="1">
        <v>347</v>
      </c>
      <c r="F4222" s="1">
        <v>38</v>
      </c>
      <c r="G4222" s="5">
        <v>10</v>
      </c>
      <c r="H4222" s="6">
        <v>476.83004182577133</v>
      </c>
      <c r="I4222" s="6">
        <v>340.59288701840813</v>
      </c>
      <c r="J4222" s="19">
        <f>Sales_table[[#This Row],[unit price]]-Sales_table[[#This Row],[unit cost]]</f>
        <v>136.2371548073632</v>
      </c>
      <c r="K4222" s="19">
        <f>Sales_table[[#This Row],[Profit]]*Sales_table[[#This Row],[Order qty]]</f>
        <v>1362.3715480736319</v>
      </c>
    </row>
    <row r="4223" spans="1:11" ht="14.25" customHeight="1" x14ac:dyDescent="0.35">
      <c r="A4223" s="1" t="s">
        <v>4234</v>
      </c>
      <c r="B4223" s="3">
        <v>43903</v>
      </c>
      <c r="C4223" s="1" t="s">
        <v>10</v>
      </c>
      <c r="D4223" s="1">
        <v>5</v>
      </c>
      <c r="E4223" s="1">
        <v>301</v>
      </c>
      <c r="F4223" s="1">
        <v>33</v>
      </c>
      <c r="G4223" s="5">
        <v>1</v>
      </c>
      <c r="H4223" s="6">
        <v>512.84946835041046</v>
      </c>
      <c r="I4223" s="6">
        <v>366.32104882172177</v>
      </c>
      <c r="J4223" s="19">
        <f>Sales_table[[#This Row],[unit price]]-Sales_table[[#This Row],[unit cost]]</f>
        <v>146.52841952868869</v>
      </c>
      <c r="K4223" s="19">
        <f>Sales_table[[#This Row],[Profit]]*Sales_table[[#This Row],[Order qty]]</f>
        <v>146.52841952868869</v>
      </c>
    </row>
    <row r="4224" spans="1:11" ht="14.25" customHeight="1" x14ac:dyDescent="0.35">
      <c r="A4224" s="1" t="s">
        <v>4235</v>
      </c>
      <c r="B4224" s="3">
        <v>43856</v>
      </c>
      <c r="C4224" s="1" t="s">
        <v>10</v>
      </c>
      <c r="D4224" s="1">
        <v>7</v>
      </c>
      <c r="E4224" s="1">
        <v>258</v>
      </c>
      <c r="F4224" s="1">
        <v>35</v>
      </c>
      <c r="G4224" s="5">
        <v>5</v>
      </c>
      <c r="H4224" s="6">
        <v>607.55797344446182</v>
      </c>
      <c r="I4224" s="6">
        <v>433.96998103175849</v>
      </c>
      <c r="J4224" s="19">
        <f>Sales_table[[#This Row],[unit price]]-Sales_table[[#This Row],[unit cost]]</f>
        <v>173.58799241270333</v>
      </c>
      <c r="K4224" s="19">
        <f>Sales_table[[#This Row],[Profit]]*Sales_table[[#This Row],[Order qty]]</f>
        <v>867.93996206351665</v>
      </c>
    </row>
    <row r="4225" spans="1:11" ht="14.25" customHeight="1" x14ac:dyDescent="0.35">
      <c r="A4225" s="1" t="s">
        <v>4236</v>
      </c>
      <c r="B4225" s="3">
        <v>43872</v>
      </c>
      <c r="C4225" s="1" t="s">
        <v>10</v>
      </c>
      <c r="D4225" s="1">
        <v>16</v>
      </c>
      <c r="E4225" s="1">
        <v>358</v>
      </c>
      <c r="F4225" s="1">
        <v>43</v>
      </c>
      <c r="G4225" s="5">
        <v>10</v>
      </c>
      <c r="H4225" s="6">
        <v>435.31960415840149</v>
      </c>
      <c r="I4225" s="6">
        <v>310.9425743988582</v>
      </c>
      <c r="J4225" s="19">
        <f>Sales_table[[#This Row],[unit price]]-Sales_table[[#This Row],[unit cost]]</f>
        <v>124.37702975954329</v>
      </c>
      <c r="K4225" s="19">
        <f>Sales_table[[#This Row],[Profit]]*Sales_table[[#This Row],[Order qty]]</f>
        <v>1243.770297595433</v>
      </c>
    </row>
    <row r="4226" spans="1:11" ht="14.25" customHeight="1" x14ac:dyDescent="0.35">
      <c r="A4226" s="1" t="s">
        <v>4237</v>
      </c>
      <c r="B4226" s="3">
        <v>43844</v>
      </c>
      <c r="C4226" s="1" t="s">
        <v>10</v>
      </c>
      <c r="D4226" s="1">
        <v>14</v>
      </c>
      <c r="E4226" s="1">
        <v>34</v>
      </c>
      <c r="F4226" s="1">
        <v>10</v>
      </c>
      <c r="G4226" s="5">
        <v>3</v>
      </c>
      <c r="H4226" s="6">
        <v>459.81077402830124</v>
      </c>
      <c r="I4226" s="6">
        <v>328.43626716307233</v>
      </c>
      <c r="J4226" s="19">
        <f>Sales_table[[#This Row],[unit price]]-Sales_table[[#This Row],[unit cost]]</f>
        <v>131.37450686522891</v>
      </c>
      <c r="K4226" s="19">
        <f>Sales_table[[#This Row],[Profit]]*Sales_table[[#This Row],[Order qty]]</f>
        <v>394.12352059568673</v>
      </c>
    </row>
    <row r="4227" spans="1:11" ht="14.25" customHeight="1" x14ac:dyDescent="0.35">
      <c r="A4227" s="1" t="s">
        <v>4238</v>
      </c>
      <c r="B4227" s="3">
        <v>43859</v>
      </c>
      <c r="C4227" s="1" t="s">
        <v>12</v>
      </c>
      <c r="D4227" s="1">
        <v>17</v>
      </c>
      <c r="E4227" s="1">
        <v>324</v>
      </c>
      <c r="F4227" s="1">
        <v>36</v>
      </c>
      <c r="G4227" s="5">
        <v>1</v>
      </c>
      <c r="H4227" s="6">
        <v>328.69657838344574</v>
      </c>
      <c r="I4227" s="6">
        <v>234.78327027388983</v>
      </c>
      <c r="J4227" s="19">
        <f>Sales_table[[#This Row],[unit price]]-Sales_table[[#This Row],[unit cost]]</f>
        <v>93.913308109555913</v>
      </c>
      <c r="K4227" s="19">
        <f>Sales_table[[#This Row],[Profit]]*Sales_table[[#This Row],[Order qty]]</f>
        <v>93.913308109555913</v>
      </c>
    </row>
    <row r="4228" spans="1:11" ht="14.25" customHeight="1" x14ac:dyDescent="0.35">
      <c r="A4228" s="1" t="s">
        <v>4239</v>
      </c>
      <c r="B4228" s="3">
        <v>43902</v>
      </c>
      <c r="C4228" s="1" t="s">
        <v>14</v>
      </c>
      <c r="D4228" s="1">
        <v>26</v>
      </c>
      <c r="E4228" s="1">
        <v>100</v>
      </c>
      <c r="F4228" s="1">
        <v>47</v>
      </c>
      <c r="G4228" s="5">
        <v>8</v>
      </c>
      <c r="H4228" s="6">
        <v>487.89872342348099</v>
      </c>
      <c r="I4228" s="6">
        <v>348.49908815962931</v>
      </c>
      <c r="J4228" s="19">
        <f>Sales_table[[#This Row],[unit price]]-Sales_table[[#This Row],[unit cost]]</f>
        <v>139.39963526385168</v>
      </c>
      <c r="K4228" s="19">
        <f>Sales_table[[#This Row],[Profit]]*Sales_table[[#This Row],[Order qty]]</f>
        <v>1115.1970821108134</v>
      </c>
    </row>
    <row r="4229" spans="1:11" ht="14.25" customHeight="1" x14ac:dyDescent="0.35">
      <c r="A4229" s="1" t="s">
        <v>4240</v>
      </c>
      <c r="B4229" s="3">
        <v>43877</v>
      </c>
      <c r="C4229" s="1" t="s">
        <v>14</v>
      </c>
      <c r="D4229" s="1">
        <v>8</v>
      </c>
      <c r="E4229" s="1">
        <v>95</v>
      </c>
      <c r="F4229" s="1">
        <v>9</v>
      </c>
      <c r="G4229" s="5">
        <v>2</v>
      </c>
      <c r="H4229" s="6">
        <v>430.90111398696899</v>
      </c>
      <c r="I4229" s="6">
        <v>307.78650999069214</v>
      </c>
      <c r="J4229" s="19">
        <f>Sales_table[[#This Row],[unit price]]-Sales_table[[#This Row],[unit cost]]</f>
        <v>123.11460399627686</v>
      </c>
      <c r="K4229" s="19">
        <f>Sales_table[[#This Row],[Profit]]*Sales_table[[#This Row],[Order qty]]</f>
        <v>246.22920799255371</v>
      </c>
    </row>
    <row r="4230" spans="1:11" ht="14.25" customHeight="1" x14ac:dyDescent="0.35">
      <c r="A4230" s="1" t="s">
        <v>4241</v>
      </c>
      <c r="B4230" s="3">
        <v>43901</v>
      </c>
      <c r="C4230" s="1" t="s">
        <v>18</v>
      </c>
      <c r="D4230" s="1">
        <v>21</v>
      </c>
      <c r="E4230" s="1">
        <v>188</v>
      </c>
      <c r="F4230" s="1">
        <v>27</v>
      </c>
      <c r="G4230" s="5">
        <v>9</v>
      </c>
      <c r="H4230" s="6">
        <v>185.50496524572372</v>
      </c>
      <c r="I4230" s="6">
        <v>132.50354660408837</v>
      </c>
      <c r="J4230" s="19">
        <f>Sales_table[[#This Row],[unit price]]-Sales_table[[#This Row],[unit cost]]</f>
        <v>53.001418641635354</v>
      </c>
      <c r="K4230" s="19">
        <f>Sales_table[[#This Row],[Profit]]*Sales_table[[#This Row],[Order qty]]</f>
        <v>477.01276777471821</v>
      </c>
    </row>
    <row r="4231" spans="1:11" ht="14.25" customHeight="1" x14ac:dyDescent="0.35">
      <c r="A4231" s="1" t="s">
        <v>4242</v>
      </c>
      <c r="B4231" s="3">
        <v>43973</v>
      </c>
      <c r="C4231" s="1" t="s">
        <v>18</v>
      </c>
      <c r="D4231" s="1">
        <v>26</v>
      </c>
      <c r="E4231" s="1">
        <v>24</v>
      </c>
      <c r="F4231" s="1">
        <v>21</v>
      </c>
      <c r="G4231" s="5">
        <v>4</v>
      </c>
      <c r="H4231" s="6">
        <v>636.54784262180328</v>
      </c>
      <c r="I4231" s="6">
        <v>454.67703044414526</v>
      </c>
      <c r="J4231" s="19">
        <f>Sales_table[[#This Row],[unit price]]-Sales_table[[#This Row],[unit cost]]</f>
        <v>181.87081217765802</v>
      </c>
      <c r="K4231" s="19">
        <f>Sales_table[[#This Row],[Profit]]*Sales_table[[#This Row],[Order qty]]</f>
        <v>727.4832487106321</v>
      </c>
    </row>
    <row r="4232" spans="1:11" ht="14.25" customHeight="1" x14ac:dyDescent="0.35">
      <c r="A4232" s="1" t="s">
        <v>4243</v>
      </c>
      <c r="B4232" s="3">
        <v>43958</v>
      </c>
      <c r="C4232" s="1" t="s">
        <v>14</v>
      </c>
      <c r="D4232" s="1">
        <v>17</v>
      </c>
      <c r="E4232" s="1">
        <v>240</v>
      </c>
      <c r="F4232" s="1">
        <v>1</v>
      </c>
      <c r="G4232" s="5">
        <v>9</v>
      </c>
      <c r="H4232" s="6">
        <v>232.79341703653336</v>
      </c>
      <c r="I4232" s="6">
        <v>166.2810121689524</v>
      </c>
      <c r="J4232" s="19">
        <f>Sales_table[[#This Row],[unit price]]-Sales_table[[#This Row],[unit cost]]</f>
        <v>66.512404867580955</v>
      </c>
      <c r="K4232" s="19">
        <f>Sales_table[[#This Row],[Profit]]*Sales_table[[#This Row],[Order qty]]</f>
        <v>598.61164380822856</v>
      </c>
    </row>
    <row r="4233" spans="1:11" ht="14.25" customHeight="1" x14ac:dyDescent="0.35">
      <c r="A4233" s="1" t="s">
        <v>4244</v>
      </c>
      <c r="B4233" s="3">
        <v>43921</v>
      </c>
      <c r="C4233" s="1" t="s">
        <v>14</v>
      </c>
      <c r="D4233" s="1">
        <v>7</v>
      </c>
      <c r="E4233" s="1">
        <v>215</v>
      </c>
      <c r="F4233" s="1">
        <v>6</v>
      </c>
      <c r="G4233" s="5">
        <v>4</v>
      </c>
      <c r="H4233" s="6">
        <v>318.12157416343689</v>
      </c>
      <c r="I4233" s="6">
        <v>227.22969583102636</v>
      </c>
      <c r="J4233" s="19">
        <f>Sales_table[[#This Row],[unit price]]-Sales_table[[#This Row],[unit cost]]</f>
        <v>90.891878332410528</v>
      </c>
      <c r="K4233" s="19">
        <f>Sales_table[[#This Row],[Profit]]*Sales_table[[#This Row],[Order qty]]</f>
        <v>363.56751332964211</v>
      </c>
    </row>
    <row r="4234" spans="1:11" ht="14.25" customHeight="1" x14ac:dyDescent="0.35">
      <c r="A4234" s="1" t="s">
        <v>4245</v>
      </c>
      <c r="B4234" s="3">
        <v>43927</v>
      </c>
      <c r="C4234" s="1" t="s">
        <v>18</v>
      </c>
      <c r="D4234" s="1">
        <v>10</v>
      </c>
      <c r="E4234" s="1">
        <v>139</v>
      </c>
      <c r="F4234" s="1">
        <v>1</v>
      </c>
      <c r="G4234" s="5">
        <v>8</v>
      </c>
      <c r="H4234" s="6">
        <v>277.37996166944504</v>
      </c>
      <c r="I4234" s="6">
        <v>198.12854404960362</v>
      </c>
      <c r="J4234" s="19">
        <f>Sales_table[[#This Row],[unit price]]-Sales_table[[#This Row],[unit cost]]</f>
        <v>79.251417619841419</v>
      </c>
      <c r="K4234" s="19">
        <f>Sales_table[[#This Row],[Profit]]*Sales_table[[#This Row],[Order qty]]</f>
        <v>634.01134095873135</v>
      </c>
    </row>
    <row r="4235" spans="1:11" ht="14.25" customHeight="1" x14ac:dyDescent="0.35">
      <c r="A4235" s="1" t="s">
        <v>4246</v>
      </c>
      <c r="B4235" s="3">
        <v>43915</v>
      </c>
      <c r="C4235" s="1" t="s">
        <v>12</v>
      </c>
      <c r="D4235" s="1">
        <v>3</v>
      </c>
      <c r="E4235" s="1">
        <v>59</v>
      </c>
      <c r="F4235" s="1">
        <v>25</v>
      </c>
      <c r="G4235" s="5">
        <v>10</v>
      </c>
      <c r="H4235" s="6">
        <v>223.56372249126434</v>
      </c>
      <c r="I4235" s="6">
        <v>159.68837320804596</v>
      </c>
      <c r="J4235" s="19">
        <f>Sales_table[[#This Row],[unit price]]-Sales_table[[#This Row],[unit cost]]</f>
        <v>63.875349283218384</v>
      </c>
      <c r="K4235" s="19">
        <f>Sales_table[[#This Row],[Profit]]*Sales_table[[#This Row],[Order qty]]</f>
        <v>638.75349283218384</v>
      </c>
    </row>
    <row r="4236" spans="1:11" ht="14.25" customHeight="1" x14ac:dyDescent="0.35">
      <c r="A4236" s="1" t="s">
        <v>4247</v>
      </c>
      <c r="B4236" s="3">
        <v>43957</v>
      </c>
      <c r="C4236" s="1" t="s">
        <v>12</v>
      </c>
      <c r="D4236" s="1">
        <v>22</v>
      </c>
      <c r="E4236" s="1">
        <v>196</v>
      </c>
      <c r="F4236" s="1">
        <v>27</v>
      </c>
      <c r="G4236" s="5">
        <v>6</v>
      </c>
      <c r="H4236" s="6">
        <v>506.07317000627518</v>
      </c>
      <c r="I4236" s="6">
        <v>361.48083571876799</v>
      </c>
      <c r="J4236" s="19">
        <f>Sales_table[[#This Row],[unit price]]-Sales_table[[#This Row],[unit cost]]</f>
        <v>144.59233428750719</v>
      </c>
      <c r="K4236" s="19">
        <f>Sales_table[[#This Row],[Profit]]*Sales_table[[#This Row],[Order qty]]</f>
        <v>867.55400572504311</v>
      </c>
    </row>
    <row r="4237" spans="1:11" ht="14.25" customHeight="1" x14ac:dyDescent="0.35">
      <c r="A4237" s="1" t="s">
        <v>4248</v>
      </c>
      <c r="B4237" s="3">
        <v>43876</v>
      </c>
      <c r="C4237" s="1" t="s">
        <v>10</v>
      </c>
      <c r="D4237" s="1">
        <v>11</v>
      </c>
      <c r="E4237" s="1">
        <v>256</v>
      </c>
      <c r="F4237" s="1">
        <v>11</v>
      </c>
      <c r="G4237" s="5">
        <v>1</v>
      </c>
      <c r="H4237" s="6">
        <v>516.55013751983643</v>
      </c>
      <c r="I4237" s="6">
        <v>368.96438394274031</v>
      </c>
      <c r="J4237" s="19">
        <f>Sales_table[[#This Row],[unit price]]-Sales_table[[#This Row],[unit cost]]</f>
        <v>147.58575357709611</v>
      </c>
      <c r="K4237" s="19">
        <f>Sales_table[[#This Row],[Profit]]*Sales_table[[#This Row],[Order qty]]</f>
        <v>147.58575357709611</v>
      </c>
    </row>
    <row r="4238" spans="1:11" ht="14.25" customHeight="1" x14ac:dyDescent="0.35">
      <c r="A4238" s="1" t="s">
        <v>4249</v>
      </c>
      <c r="B4238" s="3">
        <v>43935</v>
      </c>
      <c r="C4238" s="1" t="s">
        <v>14</v>
      </c>
      <c r="D4238" s="1">
        <v>2</v>
      </c>
      <c r="E4238" s="1">
        <v>17</v>
      </c>
      <c r="F4238" s="1">
        <v>28</v>
      </c>
      <c r="G4238" s="5">
        <v>6</v>
      </c>
      <c r="H4238" s="6">
        <v>259.54080480337143</v>
      </c>
      <c r="I4238" s="6">
        <v>185.38628914526532</v>
      </c>
      <c r="J4238" s="19">
        <f>Sales_table[[#This Row],[unit price]]-Sales_table[[#This Row],[unit cost]]</f>
        <v>74.154515658106106</v>
      </c>
      <c r="K4238" s="19">
        <f>Sales_table[[#This Row],[Profit]]*Sales_table[[#This Row],[Order qty]]</f>
        <v>444.92709394863664</v>
      </c>
    </row>
    <row r="4239" spans="1:11" ht="14.25" customHeight="1" x14ac:dyDescent="0.35">
      <c r="A4239" s="1" t="s">
        <v>4250</v>
      </c>
      <c r="B4239" s="3">
        <v>43845</v>
      </c>
      <c r="C4239" s="1" t="s">
        <v>14</v>
      </c>
      <c r="D4239" s="1">
        <v>3</v>
      </c>
      <c r="E4239" s="1">
        <v>153</v>
      </c>
      <c r="F4239" s="1">
        <v>18</v>
      </c>
      <c r="G4239" s="5">
        <v>3</v>
      </c>
      <c r="H4239" s="6">
        <v>172.99159348011017</v>
      </c>
      <c r="I4239" s="6">
        <v>123.56542391436442</v>
      </c>
      <c r="J4239" s="19">
        <f>Sales_table[[#This Row],[unit price]]-Sales_table[[#This Row],[unit cost]]</f>
        <v>49.426169565745752</v>
      </c>
      <c r="K4239" s="19">
        <f>Sales_table[[#This Row],[Profit]]*Sales_table[[#This Row],[Order qty]]</f>
        <v>148.27850869723727</v>
      </c>
    </row>
    <row r="4240" spans="1:11" ht="14.25" customHeight="1" x14ac:dyDescent="0.35">
      <c r="A4240" s="1" t="s">
        <v>4251</v>
      </c>
      <c r="B4240" s="3">
        <v>43888</v>
      </c>
      <c r="C4240" s="1" t="s">
        <v>18</v>
      </c>
      <c r="D4240" s="1">
        <v>5</v>
      </c>
      <c r="E4240" s="1">
        <v>86</v>
      </c>
      <c r="F4240" s="1">
        <v>32</v>
      </c>
      <c r="G4240" s="5">
        <v>7</v>
      </c>
      <c r="H4240" s="6">
        <v>594.3083558678627</v>
      </c>
      <c r="I4240" s="6">
        <v>424.5059684770448</v>
      </c>
      <c r="J4240" s="19">
        <f>Sales_table[[#This Row],[unit price]]-Sales_table[[#This Row],[unit cost]]</f>
        <v>169.8023873908179</v>
      </c>
      <c r="K4240" s="19">
        <f>Sales_table[[#This Row],[Profit]]*Sales_table[[#This Row],[Order qty]]</f>
        <v>1188.6167117357254</v>
      </c>
    </row>
    <row r="4241" spans="1:11" ht="14.25" customHeight="1" x14ac:dyDescent="0.35">
      <c r="A4241" s="1" t="s">
        <v>4252</v>
      </c>
      <c r="B4241" s="3">
        <v>43901</v>
      </c>
      <c r="C4241" s="1" t="s">
        <v>10</v>
      </c>
      <c r="D4241" s="1">
        <v>18</v>
      </c>
      <c r="E4241" s="1">
        <v>163</v>
      </c>
      <c r="F4241" s="1">
        <v>14</v>
      </c>
      <c r="G4241" s="5">
        <v>8</v>
      </c>
      <c r="H4241" s="6">
        <v>567.53818345069885</v>
      </c>
      <c r="I4241" s="6">
        <v>405.38441675049921</v>
      </c>
      <c r="J4241" s="19">
        <f>Sales_table[[#This Row],[unit price]]-Sales_table[[#This Row],[unit cost]]</f>
        <v>162.15376670019964</v>
      </c>
      <c r="K4241" s="19">
        <f>Sales_table[[#This Row],[Profit]]*Sales_table[[#This Row],[Order qty]]</f>
        <v>1297.2301336015971</v>
      </c>
    </row>
    <row r="4242" spans="1:11" ht="14.25" customHeight="1" x14ac:dyDescent="0.35">
      <c r="A4242" s="1" t="s">
        <v>4253</v>
      </c>
      <c r="B4242" s="3">
        <v>43845</v>
      </c>
      <c r="C4242" s="1" t="s">
        <v>12</v>
      </c>
      <c r="D4242" s="1">
        <v>14</v>
      </c>
      <c r="E4242" s="1">
        <v>186</v>
      </c>
      <c r="F4242" s="1">
        <v>24</v>
      </c>
      <c r="G4242" s="5">
        <v>10</v>
      </c>
      <c r="H4242" s="6">
        <v>286.74585646390915</v>
      </c>
      <c r="I4242" s="6">
        <v>204.81846890279226</v>
      </c>
      <c r="J4242" s="19">
        <f>Sales_table[[#This Row],[unit price]]-Sales_table[[#This Row],[unit cost]]</f>
        <v>81.927387561116888</v>
      </c>
      <c r="K4242" s="19">
        <f>Sales_table[[#This Row],[Profit]]*Sales_table[[#This Row],[Order qty]]</f>
        <v>819.27387561116893</v>
      </c>
    </row>
    <row r="4243" spans="1:11" ht="14.25" customHeight="1" x14ac:dyDescent="0.35">
      <c r="A4243" s="1" t="s">
        <v>4254</v>
      </c>
      <c r="B4243" s="3">
        <v>43898</v>
      </c>
      <c r="C4243" s="1" t="s">
        <v>10</v>
      </c>
      <c r="D4243" s="1">
        <v>2</v>
      </c>
      <c r="E4243" s="1">
        <v>66</v>
      </c>
      <c r="F4243" s="1">
        <v>25</v>
      </c>
      <c r="G4243" s="5">
        <v>10</v>
      </c>
      <c r="H4243" s="6">
        <v>177.11887013912201</v>
      </c>
      <c r="I4243" s="6">
        <v>126.51347867080145</v>
      </c>
      <c r="J4243" s="19">
        <f>Sales_table[[#This Row],[unit price]]-Sales_table[[#This Row],[unit cost]]</f>
        <v>50.605391468320562</v>
      </c>
      <c r="K4243" s="19">
        <f>Sales_table[[#This Row],[Profit]]*Sales_table[[#This Row],[Order qty]]</f>
        <v>506.05391468320562</v>
      </c>
    </row>
    <row r="4244" spans="1:11" ht="14.25" customHeight="1" x14ac:dyDescent="0.35">
      <c r="A4244" s="1" t="s">
        <v>4255</v>
      </c>
      <c r="B4244" s="3">
        <v>43959</v>
      </c>
      <c r="C4244" s="1" t="s">
        <v>10</v>
      </c>
      <c r="D4244" s="1">
        <v>11</v>
      </c>
      <c r="E4244" s="1">
        <v>285</v>
      </c>
      <c r="F4244" s="1">
        <v>32</v>
      </c>
      <c r="G4244" s="5">
        <v>8</v>
      </c>
      <c r="H4244" s="6">
        <v>449.94923096895218</v>
      </c>
      <c r="I4244" s="6">
        <v>321.39230783496589</v>
      </c>
      <c r="J4244" s="19">
        <f>Sales_table[[#This Row],[unit price]]-Sales_table[[#This Row],[unit cost]]</f>
        <v>128.55692313398629</v>
      </c>
      <c r="K4244" s="19">
        <f>Sales_table[[#This Row],[Profit]]*Sales_table[[#This Row],[Order qty]]</f>
        <v>1028.4553850718903</v>
      </c>
    </row>
    <row r="4245" spans="1:11" ht="14.25" customHeight="1" x14ac:dyDescent="0.35">
      <c r="A4245" s="1" t="s">
        <v>4256</v>
      </c>
      <c r="B4245" s="3">
        <v>43943</v>
      </c>
      <c r="C4245" s="1" t="s">
        <v>10</v>
      </c>
      <c r="D4245" s="1">
        <v>21</v>
      </c>
      <c r="E4245" s="1">
        <v>212</v>
      </c>
      <c r="F4245" s="1">
        <v>5</v>
      </c>
      <c r="G4245" s="5">
        <v>4</v>
      </c>
      <c r="H4245" s="6">
        <v>519.79744291305542</v>
      </c>
      <c r="I4245" s="6">
        <v>371.28388779503962</v>
      </c>
      <c r="J4245" s="19">
        <f>Sales_table[[#This Row],[unit price]]-Sales_table[[#This Row],[unit cost]]</f>
        <v>148.5135551180158</v>
      </c>
      <c r="K4245" s="19">
        <f>Sales_table[[#This Row],[Profit]]*Sales_table[[#This Row],[Order qty]]</f>
        <v>594.05422047206321</v>
      </c>
    </row>
    <row r="4246" spans="1:11" ht="14.25" customHeight="1" x14ac:dyDescent="0.35">
      <c r="A4246" s="1" t="s">
        <v>4257</v>
      </c>
      <c r="B4246" s="3">
        <v>43895</v>
      </c>
      <c r="C4246" s="1" t="s">
        <v>12</v>
      </c>
      <c r="D4246" s="1">
        <v>6</v>
      </c>
      <c r="E4246" s="1">
        <v>30</v>
      </c>
      <c r="F4246" s="1">
        <v>47</v>
      </c>
      <c r="G4246" s="5">
        <v>9</v>
      </c>
      <c r="H4246" s="6">
        <v>494.67242377996445</v>
      </c>
      <c r="I4246" s="6">
        <v>353.33744555711746</v>
      </c>
      <c r="J4246" s="19">
        <f>Sales_table[[#This Row],[unit price]]-Sales_table[[#This Row],[unit cost]]</f>
        <v>141.33497822284698</v>
      </c>
      <c r="K4246" s="19">
        <f>Sales_table[[#This Row],[Profit]]*Sales_table[[#This Row],[Order qty]]</f>
        <v>1272.0148040056229</v>
      </c>
    </row>
    <row r="4247" spans="1:11" ht="14.25" customHeight="1" x14ac:dyDescent="0.35">
      <c r="A4247" s="1" t="s">
        <v>4258</v>
      </c>
      <c r="B4247" s="3">
        <v>43866</v>
      </c>
      <c r="C4247" s="1" t="s">
        <v>14</v>
      </c>
      <c r="D4247" s="1">
        <v>2</v>
      </c>
      <c r="E4247" s="1">
        <v>288</v>
      </c>
      <c r="F4247" s="1">
        <v>34</v>
      </c>
      <c r="G4247" s="5">
        <v>1</v>
      </c>
      <c r="H4247" s="6">
        <v>486.47613108158112</v>
      </c>
      <c r="I4247" s="6">
        <v>347.48295077255796</v>
      </c>
      <c r="J4247" s="19">
        <f>Sales_table[[#This Row],[unit price]]-Sales_table[[#This Row],[unit cost]]</f>
        <v>138.99318030902316</v>
      </c>
      <c r="K4247" s="19">
        <f>Sales_table[[#This Row],[Profit]]*Sales_table[[#This Row],[Order qty]]</f>
        <v>138.99318030902316</v>
      </c>
    </row>
    <row r="4248" spans="1:11" ht="14.25" customHeight="1" x14ac:dyDescent="0.35">
      <c r="A4248" s="1" t="s">
        <v>4259</v>
      </c>
      <c r="B4248" s="3">
        <v>43894</v>
      </c>
      <c r="C4248" s="1" t="s">
        <v>18</v>
      </c>
      <c r="D4248" s="1">
        <v>15</v>
      </c>
      <c r="E4248" s="1">
        <v>79</v>
      </c>
      <c r="F4248" s="1">
        <v>26</v>
      </c>
      <c r="G4248" s="5">
        <v>8</v>
      </c>
      <c r="H4248" s="6">
        <v>354.71655946969986</v>
      </c>
      <c r="I4248" s="6">
        <v>253.36897104978564</v>
      </c>
      <c r="J4248" s="19">
        <f>Sales_table[[#This Row],[unit price]]-Sales_table[[#This Row],[unit cost]]</f>
        <v>101.34758841991422</v>
      </c>
      <c r="K4248" s="19">
        <f>Sales_table[[#This Row],[Profit]]*Sales_table[[#This Row],[Order qty]]</f>
        <v>810.78070735931374</v>
      </c>
    </row>
    <row r="4249" spans="1:11" ht="14.25" customHeight="1" x14ac:dyDescent="0.35">
      <c r="A4249" s="1" t="s">
        <v>4260</v>
      </c>
      <c r="B4249" s="3">
        <v>43900</v>
      </c>
      <c r="C4249" s="1" t="s">
        <v>12</v>
      </c>
      <c r="D4249" s="1">
        <v>7</v>
      </c>
      <c r="E4249" s="1">
        <v>273</v>
      </c>
      <c r="F4249" s="1">
        <v>21</v>
      </c>
      <c r="G4249" s="5">
        <v>9</v>
      </c>
      <c r="H4249" s="6">
        <v>436.22812342643738</v>
      </c>
      <c r="I4249" s="6">
        <v>311.59151673316956</v>
      </c>
      <c r="J4249" s="19">
        <f>Sales_table[[#This Row],[unit price]]-Sales_table[[#This Row],[unit cost]]</f>
        <v>124.63660669326782</v>
      </c>
      <c r="K4249" s="19">
        <f>Sales_table[[#This Row],[Profit]]*Sales_table[[#This Row],[Order qty]]</f>
        <v>1121.7294602394104</v>
      </c>
    </row>
    <row r="4250" spans="1:11" ht="14.25" customHeight="1" x14ac:dyDescent="0.35">
      <c r="A4250" s="1" t="s">
        <v>4261</v>
      </c>
      <c r="B4250" s="3">
        <v>43871</v>
      </c>
      <c r="C4250" s="1" t="s">
        <v>14</v>
      </c>
      <c r="D4250" s="1">
        <v>6</v>
      </c>
      <c r="E4250" s="1">
        <v>142</v>
      </c>
      <c r="F4250" s="1">
        <v>7</v>
      </c>
      <c r="G4250" s="5">
        <v>10</v>
      </c>
      <c r="H4250" s="6">
        <v>475.43238419294357</v>
      </c>
      <c r="I4250" s="6">
        <v>339.59456013781687</v>
      </c>
      <c r="J4250" s="19">
        <f>Sales_table[[#This Row],[unit price]]-Sales_table[[#This Row],[unit cost]]</f>
        <v>135.8378240551267</v>
      </c>
      <c r="K4250" s="19">
        <f>Sales_table[[#This Row],[Profit]]*Sales_table[[#This Row],[Order qty]]</f>
        <v>1358.378240551267</v>
      </c>
    </row>
    <row r="4251" spans="1:11" ht="14.25" customHeight="1" x14ac:dyDescent="0.35">
      <c r="A4251" s="1" t="s">
        <v>4262</v>
      </c>
      <c r="B4251" s="3">
        <v>43980</v>
      </c>
      <c r="C4251" s="1" t="s">
        <v>12</v>
      </c>
      <c r="D4251" s="1">
        <v>1</v>
      </c>
      <c r="E4251" s="1">
        <v>257</v>
      </c>
      <c r="F4251" s="1">
        <v>40</v>
      </c>
      <c r="G4251" s="5">
        <v>2</v>
      </c>
      <c r="H4251" s="6">
        <v>477.29024398326874</v>
      </c>
      <c r="I4251" s="6">
        <v>340.92160284519196</v>
      </c>
      <c r="J4251" s="19">
        <f>Sales_table[[#This Row],[unit price]]-Sales_table[[#This Row],[unit cost]]</f>
        <v>136.36864113807678</v>
      </c>
      <c r="K4251" s="19">
        <f>Sales_table[[#This Row],[Profit]]*Sales_table[[#This Row],[Order qty]]</f>
        <v>272.73728227615356</v>
      </c>
    </row>
    <row r="4252" spans="1:11" ht="14.25" customHeight="1" x14ac:dyDescent="0.35">
      <c r="A4252" s="1" t="s">
        <v>4263</v>
      </c>
      <c r="B4252" s="3">
        <v>43922</v>
      </c>
      <c r="C4252" s="1" t="s">
        <v>14</v>
      </c>
      <c r="D4252" s="1">
        <v>21</v>
      </c>
      <c r="E4252" s="1">
        <v>79</v>
      </c>
      <c r="F4252" s="1">
        <v>27</v>
      </c>
      <c r="G4252" s="5">
        <v>5</v>
      </c>
      <c r="H4252" s="6">
        <v>207.24223834276199</v>
      </c>
      <c r="I4252" s="6">
        <v>148.03017024483</v>
      </c>
      <c r="J4252" s="19">
        <f>Sales_table[[#This Row],[unit price]]-Sales_table[[#This Row],[unit cost]]</f>
        <v>59.21206809793199</v>
      </c>
      <c r="K4252" s="19">
        <f>Sales_table[[#This Row],[Profit]]*Sales_table[[#This Row],[Order qty]]</f>
        <v>296.06034048965995</v>
      </c>
    </row>
    <row r="4253" spans="1:11" ht="14.25" customHeight="1" x14ac:dyDescent="0.35">
      <c r="A4253" s="1" t="s">
        <v>4264</v>
      </c>
      <c r="B4253" s="3">
        <v>43960</v>
      </c>
      <c r="C4253" s="1" t="s">
        <v>18</v>
      </c>
      <c r="D4253" s="1">
        <v>15</v>
      </c>
      <c r="E4253" s="1">
        <v>279</v>
      </c>
      <c r="F4253" s="1">
        <v>22</v>
      </c>
      <c r="G4253" s="5">
        <v>7</v>
      </c>
      <c r="H4253" s="6">
        <v>526.99703407287598</v>
      </c>
      <c r="I4253" s="6">
        <v>376.42645290919717</v>
      </c>
      <c r="J4253" s="19">
        <f>Sales_table[[#This Row],[unit price]]-Sales_table[[#This Row],[unit cost]]</f>
        <v>150.57058116367881</v>
      </c>
      <c r="K4253" s="19">
        <f>Sales_table[[#This Row],[Profit]]*Sales_table[[#This Row],[Order qty]]</f>
        <v>1053.9940681457517</v>
      </c>
    </row>
    <row r="4254" spans="1:11" ht="14.25" customHeight="1" x14ac:dyDescent="0.35">
      <c r="A4254" s="1" t="s">
        <v>4265</v>
      </c>
      <c r="B4254" s="3">
        <v>43901</v>
      </c>
      <c r="C4254" s="1" t="s">
        <v>10</v>
      </c>
      <c r="D4254" s="1">
        <v>16</v>
      </c>
      <c r="E4254" s="1">
        <v>196</v>
      </c>
      <c r="F4254" s="1">
        <v>12</v>
      </c>
      <c r="G4254" s="5">
        <v>6</v>
      </c>
      <c r="H4254" s="6">
        <v>381.33781045675278</v>
      </c>
      <c r="I4254" s="6">
        <v>272.38415032625198</v>
      </c>
      <c r="J4254" s="19">
        <f>Sales_table[[#This Row],[unit price]]-Sales_table[[#This Row],[unit cost]]</f>
        <v>108.95366013050079</v>
      </c>
      <c r="K4254" s="19">
        <f>Sales_table[[#This Row],[Profit]]*Sales_table[[#This Row],[Order qty]]</f>
        <v>653.72196078300476</v>
      </c>
    </row>
    <row r="4255" spans="1:11" ht="14.25" customHeight="1" x14ac:dyDescent="0.35">
      <c r="A4255" s="1" t="s">
        <v>4266</v>
      </c>
      <c r="B4255" s="3">
        <v>43902</v>
      </c>
      <c r="C4255" s="1" t="s">
        <v>14</v>
      </c>
      <c r="D4255" s="1">
        <v>9</v>
      </c>
      <c r="E4255" s="1">
        <v>334</v>
      </c>
      <c r="F4255" s="1">
        <v>24</v>
      </c>
      <c r="G4255" s="5">
        <v>4</v>
      </c>
      <c r="H4255" s="6">
        <v>350.18749058246613</v>
      </c>
      <c r="I4255" s="6">
        <v>250.13392184461867</v>
      </c>
      <c r="J4255" s="19">
        <f>Sales_table[[#This Row],[unit price]]-Sales_table[[#This Row],[unit cost]]</f>
        <v>100.05356873784746</v>
      </c>
      <c r="K4255" s="19">
        <f>Sales_table[[#This Row],[Profit]]*Sales_table[[#This Row],[Order qty]]</f>
        <v>400.21427495138983</v>
      </c>
    </row>
    <row r="4256" spans="1:11" ht="14.25" customHeight="1" x14ac:dyDescent="0.35">
      <c r="A4256" s="1" t="s">
        <v>4267</v>
      </c>
      <c r="B4256" s="3">
        <v>43849</v>
      </c>
      <c r="C4256" s="1" t="s">
        <v>14</v>
      </c>
      <c r="D4256" s="1">
        <v>26</v>
      </c>
      <c r="E4256" s="1">
        <v>322</v>
      </c>
      <c r="F4256" s="1">
        <v>1</v>
      </c>
      <c r="G4256" s="5">
        <v>6</v>
      </c>
      <c r="H4256" s="6">
        <v>438.95992237329483</v>
      </c>
      <c r="I4256" s="6">
        <v>313.54280169521058</v>
      </c>
      <c r="J4256" s="19">
        <f>Sales_table[[#This Row],[unit price]]-Sales_table[[#This Row],[unit cost]]</f>
        <v>125.41712067808425</v>
      </c>
      <c r="K4256" s="19">
        <f>Sales_table[[#This Row],[Profit]]*Sales_table[[#This Row],[Order qty]]</f>
        <v>752.50272406850547</v>
      </c>
    </row>
    <row r="4257" spans="1:11" ht="14.25" customHeight="1" x14ac:dyDescent="0.35">
      <c r="A4257" s="1" t="s">
        <v>4268</v>
      </c>
      <c r="B4257" s="3">
        <v>43922</v>
      </c>
      <c r="C4257" s="1" t="s">
        <v>12</v>
      </c>
      <c r="D4257" s="1">
        <v>22</v>
      </c>
      <c r="E4257" s="1">
        <v>48</v>
      </c>
      <c r="F4257" s="1">
        <v>2</v>
      </c>
      <c r="G4257" s="5">
        <v>1</v>
      </c>
      <c r="H4257" s="6">
        <v>405.86571049690247</v>
      </c>
      <c r="I4257" s="6">
        <v>289.90407892635892</v>
      </c>
      <c r="J4257" s="19">
        <f>Sales_table[[#This Row],[unit price]]-Sales_table[[#This Row],[unit cost]]</f>
        <v>115.96163157054355</v>
      </c>
      <c r="K4257" s="19">
        <f>Sales_table[[#This Row],[Profit]]*Sales_table[[#This Row],[Order qty]]</f>
        <v>115.96163157054355</v>
      </c>
    </row>
    <row r="4258" spans="1:11" ht="14.25" customHeight="1" x14ac:dyDescent="0.35">
      <c r="A4258" s="1" t="s">
        <v>4269</v>
      </c>
      <c r="B4258" s="3">
        <v>43916</v>
      </c>
      <c r="C4258" s="1" t="s">
        <v>14</v>
      </c>
      <c r="D4258" s="1">
        <v>15</v>
      </c>
      <c r="E4258" s="1">
        <v>212</v>
      </c>
      <c r="F4258" s="1">
        <v>3</v>
      </c>
      <c r="G4258" s="5">
        <v>5</v>
      </c>
      <c r="H4258" s="6">
        <v>650.91659563779831</v>
      </c>
      <c r="I4258" s="6">
        <v>464.94042545557028</v>
      </c>
      <c r="J4258" s="19">
        <f>Sales_table[[#This Row],[unit price]]-Sales_table[[#This Row],[unit cost]]</f>
        <v>185.97617018222803</v>
      </c>
      <c r="K4258" s="19">
        <f>Sales_table[[#This Row],[Profit]]*Sales_table[[#This Row],[Order qty]]</f>
        <v>929.88085091114021</v>
      </c>
    </row>
    <row r="4259" spans="1:11" ht="14.25" customHeight="1" x14ac:dyDescent="0.35">
      <c r="A4259" s="1" t="s">
        <v>4270</v>
      </c>
      <c r="B4259" s="3">
        <v>43890</v>
      </c>
      <c r="C4259" s="1" t="s">
        <v>18</v>
      </c>
      <c r="D4259" s="1">
        <v>12</v>
      </c>
      <c r="E4259" s="1">
        <v>206</v>
      </c>
      <c r="F4259" s="1">
        <v>28</v>
      </c>
      <c r="G4259" s="5">
        <v>3</v>
      </c>
      <c r="H4259" s="6">
        <v>449.14669167995453</v>
      </c>
      <c r="I4259" s="6">
        <v>320.81906548568185</v>
      </c>
      <c r="J4259" s="19">
        <f>Sales_table[[#This Row],[unit price]]-Sales_table[[#This Row],[unit cost]]</f>
        <v>128.32762619427268</v>
      </c>
      <c r="K4259" s="19">
        <f>Sales_table[[#This Row],[Profit]]*Sales_table[[#This Row],[Order qty]]</f>
        <v>384.98287858281805</v>
      </c>
    </row>
    <row r="4260" spans="1:11" ht="14.25" customHeight="1" x14ac:dyDescent="0.35">
      <c r="A4260" s="1" t="s">
        <v>4271</v>
      </c>
      <c r="B4260" s="3">
        <v>43975</v>
      </c>
      <c r="C4260" s="1" t="s">
        <v>14</v>
      </c>
      <c r="D4260" s="1">
        <v>25</v>
      </c>
      <c r="E4260" s="1">
        <v>304</v>
      </c>
      <c r="F4260" s="1">
        <v>15</v>
      </c>
      <c r="G4260" s="5">
        <v>1</v>
      </c>
      <c r="H4260" s="6">
        <v>550.24564915895462</v>
      </c>
      <c r="I4260" s="6">
        <v>393.03260654211044</v>
      </c>
      <c r="J4260" s="19">
        <f>Sales_table[[#This Row],[unit price]]-Sales_table[[#This Row],[unit cost]]</f>
        <v>157.21304261684418</v>
      </c>
      <c r="K4260" s="19">
        <f>Sales_table[[#This Row],[Profit]]*Sales_table[[#This Row],[Order qty]]</f>
        <v>157.21304261684418</v>
      </c>
    </row>
    <row r="4261" spans="1:11" ht="14.25" customHeight="1" x14ac:dyDescent="0.35">
      <c r="A4261" s="1" t="s">
        <v>4272</v>
      </c>
      <c r="B4261" s="3">
        <v>43918</v>
      </c>
      <c r="C4261" s="1" t="s">
        <v>14</v>
      </c>
      <c r="D4261" s="1">
        <v>12</v>
      </c>
      <c r="E4261" s="1">
        <v>297</v>
      </c>
      <c r="F4261" s="1">
        <v>32</v>
      </c>
      <c r="G4261" s="5">
        <v>1</v>
      </c>
      <c r="H4261" s="6">
        <v>475.7685399055481</v>
      </c>
      <c r="I4261" s="6">
        <v>339.83467136110579</v>
      </c>
      <c r="J4261" s="19">
        <f>Sales_table[[#This Row],[unit price]]-Sales_table[[#This Row],[unit cost]]</f>
        <v>135.9338685444423</v>
      </c>
      <c r="K4261" s="19">
        <f>Sales_table[[#This Row],[Profit]]*Sales_table[[#This Row],[Order qty]]</f>
        <v>135.9338685444423</v>
      </c>
    </row>
    <row r="4262" spans="1:11" ht="14.25" customHeight="1" x14ac:dyDescent="0.35">
      <c r="A4262" s="1" t="s">
        <v>4273</v>
      </c>
      <c r="B4262" s="3">
        <v>43906</v>
      </c>
      <c r="C4262" s="1" t="s">
        <v>10</v>
      </c>
      <c r="D4262" s="1">
        <v>12</v>
      </c>
      <c r="E4262" s="1">
        <v>81</v>
      </c>
      <c r="F4262" s="1">
        <v>34</v>
      </c>
      <c r="G4262" s="5">
        <v>9</v>
      </c>
      <c r="H4262" s="6">
        <v>357.17807811498642</v>
      </c>
      <c r="I4262" s="6">
        <v>255.12719865356175</v>
      </c>
      <c r="J4262" s="19">
        <f>Sales_table[[#This Row],[unit price]]-Sales_table[[#This Row],[unit cost]]</f>
        <v>102.05087946142467</v>
      </c>
      <c r="K4262" s="19">
        <f>Sales_table[[#This Row],[Profit]]*Sales_table[[#This Row],[Order qty]]</f>
        <v>918.45791515282201</v>
      </c>
    </row>
    <row r="4263" spans="1:11" ht="14.25" customHeight="1" x14ac:dyDescent="0.35">
      <c r="A4263" s="1" t="s">
        <v>4274</v>
      </c>
      <c r="B4263" s="3">
        <v>43868</v>
      </c>
      <c r="C4263" s="1" t="s">
        <v>10</v>
      </c>
      <c r="D4263" s="1">
        <v>17</v>
      </c>
      <c r="E4263" s="1">
        <v>315</v>
      </c>
      <c r="F4263" s="1">
        <v>7</v>
      </c>
      <c r="G4263" s="5">
        <v>8</v>
      </c>
      <c r="H4263" s="6">
        <v>204.7023321390152</v>
      </c>
      <c r="I4263" s="6">
        <v>146.21595152786801</v>
      </c>
      <c r="J4263" s="19">
        <f>Sales_table[[#This Row],[unit price]]-Sales_table[[#This Row],[unit cost]]</f>
        <v>58.486380611147183</v>
      </c>
      <c r="K4263" s="19">
        <f>Sales_table[[#This Row],[Profit]]*Sales_table[[#This Row],[Order qty]]</f>
        <v>467.89104488917746</v>
      </c>
    </row>
    <row r="4264" spans="1:11" ht="14.25" customHeight="1" x14ac:dyDescent="0.35">
      <c r="A4264" s="1" t="s">
        <v>4275</v>
      </c>
      <c r="B4264" s="3">
        <v>43931</v>
      </c>
      <c r="C4264" s="1" t="s">
        <v>10</v>
      </c>
      <c r="D4264" s="1">
        <v>18</v>
      </c>
      <c r="E4264" s="1">
        <v>193</v>
      </c>
      <c r="F4264" s="1">
        <v>19</v>
      </c>
      <c r="G4264" s="5">
        <v>5</v>
      </c>
      <c r="H4264" s="6">
        <v>276.80846410989761</v>
      </c>
      <c r="I4264" s="6">
        <v>197.72033150706974</v>
      </c>
      <c r="J4264" s="19">
        <f>Sales_table[[#This Row],[unit price]]-Sales_table[[#This Row],[unit cost]]</f>
        <v>79.088132602827869</v>
      </c>
      <c r="K4264" s="19">
        <f>Sales_table[[#This Row],[Profit]]*Sales_table[[#This Row],[Order qty]]</f>
        <v>395.44066301413932</v>
      </c>
    </row>
    <row r="4265" spans="1:11" ht="14.25" customHeight="1" x14ac:dyDescent="0.35">
      <c r="A4265" s="1" t="s">
        <v>4276</v>
      </c>
      <c r="B4265" s="3">
        <v>43963</v>
      </c>
      <c r="C4265" s="1" t="s">
        <v>18</v>
      </c>
      <c r="D4265" s="1">
        <v>5</v>
      </c>
      <c r="E4265" s="1">
        <v>78</v>
      </c>
      <c r="F4265" s="1">
        <v>22</v>
      </c>
      <c r="G4265" s="5">
        <v>5</v>
      </c>
      <c r="H4265" s="6">
        <v>433.64088606834412</v>
      </c>
      <c r="I4265" s="6">
        <v>309.74349004881725</v>
      </c>
      <c r="J4265" s="19">
        <f>Sales_table[[#This Row],[unit price]]-Sales_table[[#This Row],[unit cost]]</f>
        <v>123.89739601952687</v>
      </c>
      <c r="K4265" s="19">
        <f>Sales_table[[#This Row],[Profit]]*Sales_table[[#This Row],[Order qty]]</f>
        <v>619.48698009763439</v>
      </c>
    </row>
    <row r="4266" spans="1:11" ht="14.25" customHeight="1" x14ac:dyDescent="0.35">
      <c r="A4266" s="1" t="s">
        <v>4277</v>
      </c>
      <c r="B4266" s="3">
        <v>43916</v>
      </c>
      <c r="C4266" s="1" t="s">
        <v>10</v>
      </c>
      <c r="D4266" s="1">
        <v>16</v>
      </c>
      <c r="E4266" s="1">
        <v>282</v>
      </c>
      <c r="F4266" s="1">
        <v>24</v>
      </c>
      <c r="G4266" s="5">
        <v>2</v>
      </c>
      <c r="H4266" s="6">
        <v>190.12866657972336</v>
      </c>
      <c r="I4266" s="6">
        <v>135.80619041408812</v>
      </c>
      <c r="J4266" s="19">
        <f>Sales_table[[#This Row],[unit price]]-Sales_table[[#This Row],[unit cost]]</f>
        <v>54.322476165635237</v>
      </c>
      <c r="K4266" s="19">
        <f>Sales_table[[#This Row],[Profit]]*Sales_table[[#This Row],[Order qty]]</f>
        <v>108.64495233127047</v>
      </c>
    </row>
    <row r="4267" spans="1:11" ht="14.25" customHeight="1" x14ac:dyDescent="0.35">
      <c r="A4267" s="1" t="s">
        <v>4278</v>
      </c>
      <c r="B4267" s="3">
        <v>43902</v>
      </c>
      <c r="C4267" s="1" t="s">
        <v>18</v>
      </c>
      <c r="D4267" s="1">
        <v>12</v>
      </c>
      <c r="E4267" s="1">
        <v>69</v>
      </c>
      <c r="F4267" s="1">
        <v>25</v>
      </c>
      <c r="G4267" s="5">
        <v>3</v>
      </c>
      <c r="H4267" s="6">
        <v>208.39768588542938</v>
      </c>
      <c r="I4267" s="6">
        <v>148.85548991816384</v>
      </c>
      <c r="J4267" s="19">
        <f>Sales_table[[#This Row],[unit price]]-Sales_table[[#This Row],[unit cost]]</f>
        <v>59.542195967265542</v>
      </c>
      <c r="K4267" s="19">
        <f>Sales_table[[#This Row],[Profit]]*Sales_table[[#This Row],[Order qty]]</f>
        <v>178.62658790179663</v>
      </c>
    </row>
    <row r="4268" spans="1:11" ht="14.25" customHeight="1" x14ac:dyDescent="0.35">
      <c r="A4268" s="1" t="s">
        <v>4279</v>
      </c>
      <c r="B4268" s="3">
        <v>43832</v>
      </c>
      <c r="C4268" s="1" t="s">
        <v>14</v>
      </c>
      <c r="D4268" s="1">
        <v>1</v>
      </c>
      <c r="E4268" s="1">
        <v>316</v>
      </c>
      <c r="F4268" s="1">
        <v>10</v>
      </c>
      <c r="G4268" s="5">
        <v>7</v>
      </c>
      <c r="H4268" s="6">
        <v>380.33104544878006</v>
      </c>
      <c r="I4268" s="6">
        <v>271.66503246341432</v>
      </c>
      <c r="J4268" s="19">
        <f>Sales_table[[#This Row],[unit price]]-Sales_table[[#This Row],[unit cost]]</f>
        <v>108.66601298536574</v>
      </c>
      <c r="K4268" s="19">
        <f>Sales_table[[#This Row],[Profit]]*Sales_table[[#This Row],[Order qty]]</f>
        <v>760.66209089756012</v>
      </c>
    </row>
    <row r="4269" spans="1:11" ht="14.25" customHeight="1" x14ac:dyDescent="0.35">
      <c r="A4269" s="1" t="s">
        <v>4280</v>
      </c>
      <c r="B4269" s="3">
        <v>43839</v>
      </c>
      <c r="C4269" s="1" t="s">
        <v>10</v>
      </c>
      <c r="D4269" s="1">
        <v>11</v>
      </c>
      <c r="E4269" s="1">
        <v>180</v>
      </c>
      <c r="F4269" s="1">
        <v>17</v>
      </c>
      <c r="G4269" s="5">
        <v>10</v>
      </c>
      <c r="H4269" s="6">
        <v>405.49721431732178</v>
      </c>
      <c r="I4269" s="6">
        <v>289.64086736951555</v>
      </c>
      <c r="J4269" s="19">
        <f>Sales_table[[#This Row],[unit price]]-Sales_table[[#This Row],[unit cost]]</f>
        <v>115.85634694780623</v>
      </c>
      <c r="K4269" s="19">
        <f>Sales_table[[#This Row],[Profit]]*Sales_table[[#This Row],[Order qty]]</f>
        <v>1158.5634694780624</v>
      </c>
    </row>
    <row r="4270" spans="1:11" ht="14.25" customHeight="1" x14ac:dyDescent="0.35">
      <c r="A4270" s="1" t="s">
        <v>4281</v>
      </c>
      <c r="B4270" s="3">
        <v>43922</v>
      </c>
      <c r="C4270" s="1" t="s">
        <v>12</v>
      </c>
      <c r="D4270" s="1">
        <v>12</v>
      </c>
      <c r="E4270" s="1">
        <v>124</v>
      </c>
      <c r="F4270" s="1">
        <v>9</v>
      </c>
      <c r="G4270" s="5">
        <v>9</v>
      </c>
      <c r="H4270" s="6">
        <v>554.53746503591537</v>
      </c>
      <c r="I4270" s="6">
        <v>396.09818931136817</v>
      </c>
      <c r="J4270" s="19">
        <f>Sales_table[[#This Row],[unit price]]-Sales_table[[#This Row],[unit cost]]</f>
        <v>158.4392757245472</v>
      </c>
      <c r="K4270" s="19">
        <f>Sales_table[[#This Row],[Profit]]*Sales_table[[#This Row],[Order qty]]</f>
        <v>1425.9534815209249</v>
      </c>
    </row>
    <row r="4271" spans="1:11" ht="14.25" customHeight="1" x14ac:dyDescent="0.35">
      <c r="A4271" s="1" t="s">
        <v>4282</v>
      </c>
      <c r="B4271" s="3">
        <v>43957</v>
      </c>
      <c r="C4271" s="1" t="s">
        <v>12</v>
      </c>
      <c r="D4271" s="1">
        <v>17</v>
      </c>
      <c r="E4271" s="1">
        <v>193</v>
      </c>
      <c r="F4271" s="1">
        <v>40</v>
      </c>
      <c r="G4271" s="5">
        <v>9</v>
      </c>
      <c r="H4271" s="6">
        <v>404.48794090747833</v>
      </c>
      <c r="I4271" s="6">
        <v>288.91995779105599</v>
      </c>
      <c r="J4271" s="19">
        <f>Sales_table[[#This Row],[unit price]]-Sales_table[[#This Row],[unit cost]]</f>
        <v>115.56798311642234</v>
      </c>
      <c r="K4271" s="19">
        <f>Sales_table[[#This Row],[Profit]]*Sales_table[[#This Row],[Order qty]]</f>
        <v>1040.111848047801</v>
      </c>
    </row>
    <row r="4272" spans="1:11" ht="14.25" customHeight="1" x14ac:dyDescent="0.35">
      <c r="A4272" s="1" t="s">
        <v>4283</v>
      </c>
      <c r="B4272" s="3">
        <v>43942</v>
      </c>
      <c r="C4272" s="1" t="s">
        <v>12</v>
      </c>
      <c r="D4272" s="1">
        <v>11</v>
      </c>
      <c r="E4272" s="1">
        <v>356</v>
      </c>
      <c r="F4272" s="1">
        <v>28</v>
      </c>
      <c r="G4272" s="5">
        <v>4</v>
      </c>
      <c r="H4272" s="6">
        <v>558.36032921075821</v>
      </c>
      <c r="I4272" s="6">
        <v>398.82880657911301</v>
      </c>
      <c r="J4272" s="19">
        <f>Sales_table[[#This Row],[unit price]]-Sales_table[[#This Row],[unit cost]]</f>
        <v>159.5315226316452</v>
      </c>
      <c r="K4272" s="19">
        <f>Sales_table[[#This Row],[Profit]]*Sales_table[[#This Row],[Order qty]]</f>
        <v>638.12609052658081</v>
      </c>
    </row>
    <row r="4273" spans="1:11" ht="14.25" customHeight="1" x14ac:dyDescent="0.35">
      <c r="A4273" s="1" t="s">
        <v>4284</v>
      </c>
      <c r="B4273" s="3">
        <v>43937</v>
      </c>
      <c r="C4273" s="1" t="s">
        <v>12</v>
      </c>
      <c r="D4273" s="1">
        <v>16</v>
      </c>
      <c r="E4273" s="1">
        <v>15</v>
      </c>
      <c r="F4273" s="1">
        <v>29</v>
      </c>
      <c r="G4273" s="5">
        <v>9</v>
      </c>
      <c r="H4273" s="6">
        <v>202.75921654701233</v>
      </c>
      <c r="I4273" s="6">
        <v>144.82801181929452</v>
      </c>
      <c r="J4273" s="19">
        <f>Sales_table[[#This Row],[unit price]]-Sales_table[[#This Row],[unit cost]]</f>
        <v>57.931204727717812</v>
      </c>
      <c r="K4273" s="19">
        <f>Sales_table[[#This Row],[Profit]]*Sales_table[[#This Row],[Order qty]]</f>
        <v>521.38084254946034</v>
      </c>
    </row>
    <row r="4274" spans="1:11" ht="14.25" customHeight="1" x14ac:dyDescent="0.35">
      <c r="A4274" s="1" t="s">
        <v>4285</v>
      </c>
      <c r="B4274" s="3">
        <v>43902</v>
      </c>
      <c r="C4274" s="1" t="s">
        <v>12</v>
      </c>
      <c r="D4274" s="1">
        <v>4</v>
      </c>
      <c r="E4274" s="1">
        <v>108</v>
      </c>
      <c r="F4274" s="1">
        <v>18</v>
      </c>
      <c r="G4274" s="5">
        <v>8</v>
      </c>
      <c r="H4274" s="6">
        <v>293.95189779996872</v>
      </c>
      <c r="I4274" s="6">
        <v>209.96564128569196</v>
      </c>
      <c r="J4274" s="19">
        <f>Sales_table[[#This Row],[unit price]]-Sales_table[[#This Row],[unit cost]]</f>
        <v>83.986256514276761</v>
      </c>
      <c r="K4274" s="19">
        <f>Sales_table[[#This Row],[Profit]]*Sales_table[[#This Row],[Order qty]]</f>
        <v>671.89005211421409</v>
      </c>
    </row>
    <row r="4275" spans="1:11" ht="14.25" customHeight="1" x14ac:dyDescent="0.35">
      <c r="A4275" s="1" t="s">
        <v>4286</v>
      </c>
      <c r="B4275" s="3">
        <v>43842</v>
      </c>
      <c r="C4275" s="1" t="s">
        <v>12</v>
      </c>
      <c r="D4275" s="1">
        <v>6</v>
      </c>
      <c r="E4275" s="1">
        <v>26</v>
      </c>
      <c r="F4275" s="1">
        <v>23</v>
      </c>
      <c r="G4275" s="5">
        <v>2</v>
      </c>
      <c r="H4275" s="6">
        <v>410.8933242559433</v>
      </c>
      <c r="I4275" s="6">
        <v>293.49523161138808</v>
      </c>
      <c r="J4275" s="19">
        <f>Sales_table[[#This Row],[unit price]]-Sales_table[[#This Row],[unit cost]]</f>
        <v>117.39809264455522</v>
      </c>
      <c r="K4275" s="19">
        <f>Sales_table[[#This Row],[Profit]]*Sales_table[[#This Row],[Order qty]]</f>
        <v>234.79618528911044</v>
      </c>
    </row>
    <row r="4276" spans="1:11" ht="14.25" customHeight="1" x14ac:dyDescent="0.35">
      <c r="A4276" s="1" t="s">
        <v>4287</v>
      </c>
      <c r="B4276" s="3">
        <v>43932</v>
      </c>
      <c r="C4276" s="1" t="s">
        <v>18</v>
      </c>
      <c r="D4276" s="1">
        <v>26</v>
      </c>
      <c r="E4276" s="1">
        <v>119</v>
      </c>
      <c r="F4276" s="1">
        <v>15</v>
      </c>
      <c r="G4276" s="5">
        <v>7</v>
      </c>
      <c r="H4276" s="6">
        <v>485.44813424348831</v>
      </c>
      <c r="I4276" s="6">
        <v>346.74866731677741</v>
      </c>
      <c r="J4276" s="19">
        <f>Sales_table[[#This Row],[unit price]]-Sales_table[[#This Row],[unit cost]]</f>
        <v>138.6994669267109</v>
      </c>
      <c r="K4276" s="19">
        <f>Sales_table[[#This Row],[Profit]]*Sales_table[[#This Row],[Order qty]]</f>
        <v>970.89626848697628</v>
      </c>
    </row>
    <row r="4277" spans="1:11" ht="14.25" customHeight="1" x14ac:dyDescent="0.35">
      <c r="A4277" s="1" t="s">
        <v>4288</v>
      </c>
      <c r="B4277" s="3">
        <v>43850</v>
      </c>
      <c r="C4277" s="1" t="s">
        <v>10</v>
      </c>
      <c r="D4277" s="1">
        <v>3</v>
      </c>
      <c r="E4277" s="1">
        <v>100</v>
      </c>
      <c r="F4277" s="1">
        <v>35</v>
      </c>
      <c r="G4277" s="5">
        <v>6</v>
      </c>
      <c r="H4277" s="6">
        <v>206.83393621444702</v>
      </c>
      <c r="I4277" s="6">
        <v>147.73852586746216</v>
      </c>
      <c r="J4277" s="19">
        <f>Sales_table[[#This Row],[unit price]]-Sales_table[[#This Row],[unit cost]]</f>
        <v>59.095410346984863</v>
      </c>
      <c r="K4277" s="19">
        <f>Sales_table[[#This Row],[Profit]]*Sales_table[[#This Row],[Order qty]]</f>
        <v>354.57246208190918</v>
      </c>
    </row>
    <row r="4278" spans="1:11" ht="14.25" customHeight="1" x14ac:dyDescent="0.35">
      <c r="A4278" s="1" t="s">
        <v>4289</v>
      </c>
      <c r="B4278" s="3">
        <v>43943</v>
      </c>
      <c r="C4278" s="1" t="s">
        <v>12</v>
      </c>
      <c r="D4278" s="1">
        <v>3</v>
      </c>
      <c r="E4278" s="1">
        <v>359</v>
      </c>
      <c r="F4278" s="1">
        <v>14</v>
      </c>
      <c r="G4278" s="5">
        <v>10</v>
      </c>
      <c r="H4278" s="6">
        <v>549.96333450078964</v>
      </c>
      <c r="I4278" s="6">
        <v>392.83095321484979</v>
      </c>
      <c r="J4278" s="19">
        <f>Sales_table[[#This Row],[unit price]]-Sales_table[[#This Row],[unit cost]]</f>
        <v>157.13238128593986</v>
      </c>
      <c r="K4278" s="19">
        <f>Sales_table[[#This Row],[Profit]]*Sales_table[[#This Row],[Order qty]]</f>
        <v>1571.3238128593985</v>
      </c>
    </row>
    <row r="4279" spans="1:11" ht="14.25" customHeight="1" x14ac:dyDescent="0.35">
      <c r="A4279" s="1" t="s">
        <v>4290</v>
      </c>
      <c r="B4279" s="3">
        <v>43955</v>
      </c>
      <c r="C4279" s="1" t="s">
        <v>12</v>
      </c>
      <c r="D4279" s="1">
        <v>4</v>
      </c>
      <c r="E4279" s="1">
        <v>49</v>
      </c>
      <c r="F4279" s="1">
        <v>5</v>
      </c>
      <c r="G4279" s="5">
        <v>4</v>
      </c>
      <c r="H4279" s="6">
        <v>466.40222704410553</v>
      </c>
      <c r="I4279" s="6">
        <v>333.14444788864682</v>
      </c>
      <c r="J4279" s="19">
        <f>Sales_table[[#This Row],[unit price]]-Sales_table[[#This Row],[unit cost]]</f>
        <v>133.25777915545871</v>
      </c>
      <c r="K4279" s="19">
        <f>Sales_table[[#This Row],[Profit]]*Sales_table[[#This Row],[Order qty]]</f>
        <v>533.03111662183483</v>
      </c>
    </row>
    <row r="4280" spans="1:11" ht="14.25" customHeight="1" x14ac:dyDescent="0.35">
      <c r="A4280" s="1" t="s">
        <v>4291</v>
      </c>
      <c r="B4280" s="3">
        <v>43836</v>
      </c>
      <c r="C4280" s="1" t="s">
        <v>14</v>
      </c>
      <c r="D4280" s="1">
        <v>25</v>
      </c>
      <c r="E4280" s="1">
        <v>16</v>
      </c>
      <c r="F4280" s="1">
        <v>22</v>
      </c>
      <c r="G4280" s="5">
        <v>4</v>
      </c>
      <c r="H4280" s="6">
        <v>478.54178720712662</v>
      </c>
      <c r="I4280" s="6">
        <v>341.81556229080473</v>
      </c>
      <c r="J4280" s="19">
        <f>Sales_table[[#This Row],[unit price]]-Sales_table[[#This Row],[unit cost]]</f>
        <v>136.72622491632188</v>
      </c>
      <c r="K4280" s="19">
        <f>Sales_table[[#This Row],[Profit]]*Sales_table[[#This Row],[Order qty]]</f>
        <v>546.90489966528753</v>
      </c>
    </row>
    <row r="4281" spans="1:11" ht="14.25" customHeight="1" x14ac:dyDescent="0.35">
      <c r="A4281" s="1" t="s">
        <v>4292</v>
      </c>
      <c r="B4281" s="3">
        <v>43901</v>
      </c>
      <c r="C4281" s="1" t="s">
        <v>12</v>
      </c>
      <c r="D4281" s="1">
        <v>5</v>
      </c>
      <c r="E4281" s="1">
        <v>229</v>
      </c>
      <c r="F4281" s="1">
        <v>15</v>
      </c>
      <c r="G4281" s="5">
        <v>8</v>
      </c>
      <c r="H4281" s="6">
        <v>374.9418933391571</v>
      </c>
      <c r="I4281" s="6">
        <v>267.81563809939797</v>
      </c>
      <c r="J4281" s="19">
        <f>Sales_table[[#This Row],[unit price]]-Sales_table[[#This Row],[unit cost]]</f>
        <v>107.12625523975913</v>
      </c>
      <c r="K4281" s="19">
        <f>Sales_table[[#This Row],[Profit]]*Sales_table[[#This Row],[Order qty]]</f>
        <v>857.01004191807306</v>
      </c>
    </row>
    <row r="4282" spans="1:11" ht="14.25" customHeight="1" x14ac:dyDescent="0.35">
      <c r="A4282" s="1" t="s">
        <v>4293</v>
      </c>
      <c r="B4282" s="3">
        <v>43928</v>
      </c>
      <c r="C4282" s="1" t="s">
        <v>12</v>
      </c>
      <c r="D4282" s="1">
        <v>3</v>
      </c>
      <c r="E4282" s="1">
        <v>233</v>
      </c>
      <c r="F4282" s="1">
        <v>33</v>
      </c>
      <c r="G4282" s="5">
        <v>7</v>
      </c>
      <c r="H4282" s="6">
        <v>229.72271507978439</v>
      </c>
      <c r="I4282" s="6">
        <v>164.08765362841743</v>
      </c>
      <c r="J4282" s="19">
        <f>Sales_table[[#This Row],[unit price]]-Sales_table[[#This Row],[unit cost]]</f>
        <v>65.635061451366965</v>
      </c>
      <c r="K4282" s="19">
        <f>Sales_table[[#This Row],[Profit]]*Sales_table[[#This Row],[Order qty]]</f>
        <v>459.44543015956879</v>
      </c>
    </row>
    <row r="4283" spans="1:11" ht="14.25" customHeight="1" x14ac:dyDescent="0.35">
      <c r="A4283" s="1" t="s">
        <v>4294</v>
      </c>
      <c r="B4283" s="3">
        <v>43933</v>
      </c>
      <c r="C4283" s="1" t="s">
        <v>14</v>
      </c>
      <c r="D4283" s="1">
        <v>14</v>
      </c>
      <c r="E4283" s="1">
        <v>104</v>
      </c>
      <c r="F4283" s="1">
        <v>37</v>
      </c>
      <c r="G4283" s="5">
        <v>8</v>
      </c>
      <c r="H4283" s="6">
        <v>499.12432944774628</v>
      </c>
      <c r="I4283" s="6">
        <v>356.51737817696164</v>
      </c>
      <c r="J4283" s="19">
        <f>Sales_table[[#This Row],[unit price]]-Sales_table[[#This Row],[unit cost]]</f>
        <v>142.60695127078463</v>
      </c>
      <c r="K4283" s="19">
        <f>Sales_table[[#This Row],[Profit]]*Sales_table[[#This Row],[Order qty]]</f>
        <v>1140.8556101662771</v>
      </c>
    </row>
    <row r="4284" spans="1:11" ht="14.25" customHeight="1" x14ac:dyDescent="0.35">
      <c r="A4284" s="1" t="s">
        <v>4295</v>
      </c>
      <c r="B4284" s="3">
        <v>43841</v>
      </c>
      <c r="C4284" s="1" t="s">
        <v>12</v>
      </c>
      <c r="D4284" s="1">
        <v>2</v>
      </c>
      <c r="E4284" s="1">
        <v>180</v>
      </c>
      <c r="F4284" s="1">
        <v>47</v>
      </c>
      <c r="G4284" s="5">
        <v>3</v>
      </c>
      <c r="H4284" s="6">
        <v>283.62474757432938</v>
      </c>
      <c r="I4284" s="6">
        <v>202.58910541023528</v>
      </c>
      <c r="J4284" s="19">
        <f>Sales_table[[#This Row],[unit price]]-Sales_table[[#This Row],[unit cost]]</f>
        <v>81.035642164094099</v>
      </c>
      <c r="K4284" s="19">
        <f>Sales_table[[#This Row],[Profit]]*Sales_table[[#This Row],[Order qty]]</f>
        <v>243.1069264922823</v>
      </c>
    </row>
    <row r="4285" spans="1:11" ht="14.25" customHeight="1" x14ac:dyDescent="0.35">
      <c r="A4285" s="1" t="s">
        <v>4296</v>
      </c>
      <c r="B4285" s="3">
        <v>43960</v>
      </c>
      <c r="C4285" s="1" t="s">
        <v>10</v>
      </c>
      <c r="D4285" s="1">
        <v>9</v>
      </c>
      <c r="E4285" s="1">
        <v>304</v>
      </c>
      <c r="F4285" s="1">
        <v>17</v>
      </c>
      <c r="G4285" s="5">
        <v>10</v>
      </c>
      <c r="H4285" s="6">
        <v>373.19520950317383</v>
      </c>
      <c r="I4285" s="6">
        <v>266.56800678798135</v>
      </c>
      <c r="J4285" s="19">
        <f>Sales_table[[#This Row],[unit price]]-Sales_table[[#This Row],[unit cost]]</f>
        <v>106.62720271519248</v>
      </c>
      <c r="K4285" s="19">
        <f>Sales_table[[#This Row],[Profit]]*Sales_table[[#This Row],[Order qty]]</f>
        <v>1066.2720271519247</v>
      </c>
    </row>
    <row r="4286" spans="1:11" ht="14.25" customHeight="1" x14ac:dyDescent="0.35">
      <c r="A4286" s="1" t="s">
        <v>4297</v>
      </c>
      <c r="B4286" s="3">
        <v>43872</v>
      </c>
      <c r="C4286" s="1" t="s">
        <v>18</v>
      </c>
      <c r="D4286" s="1">
        <v>9</v>
      </c>
      <c r="E4286" s="1">
        <v>230</v>
      </c>
      <c r="F4286" s="1">
        <v>4</v>
      </c>
      <c r="G4286" s="5">
        <v>6</v>
      </c>
      <c r="H4286" s="6">
        <v>616.70617479085922</v>
      </c>
      <c r="I4286" s="6">
        <v>440.50441056489944</v>
      </c>
      <c r="J4286" s="19">
        <f>Sales_table[[#This Row],[unit price]]-Sales_table[[#This Row],[unit cost]]</f>
        <v>176.20176422595978</v>
      </c>
      <c r="K4286" s="19">
        <f>Sales_table[[#This Row],[Profit]]*Sales_table[[#This Row],[Order qty]]</f>
        <v>1057.2105853557587</v>
      </c>
    </row>
    <row r="4287" spans="1:11" ht="14.25" customHeight="1" x14ac:dyDescent="0.35">
      <c r="A4287" s="1" t="s">
        <v>4298</v>
      </c>
      <c r="B4287" s="3">
        <v>43928</v>
      </c>
      <c r="C4287" s="1" t="s">
        <v>18</v>
      </c>
      <c r="D4287" s="1">
        <v>25</v>
      </c>
      <c r="E4287" s="1">
        <v>270</v>
      </c>
      <c r="F4287" s="1">
        <v>16</v>
      </c>
      <c r="G4287" s="5">
        <v>10</v>
      </c>
      <c r="H4287" s="6">
        <v>322.19372570514679</v>
      </c>
      <c r="I4287" s="6">
        <v>230.13837550367629</v>
      </c>
      <c r="J4287" s="19">
        <f>Sales_table[[#This Row],[unit price]]-Sales_table[[#This Row],[unit cost]]</f>
        <v>92.055350201470503</v>
      </c>
      <c r="K4287" s="19">
        <f>Sales_table[[#This Row],[Profit]]*Sales_table[[#This Row],[Order qty]]</f>
        <v>920.55350201470503</v>
      </c>
    </row>
    <row r="4288" spans="1:11" ht="14.25" customHeight="1" x14ac:dyDescent="0.35">
      <c r="A4288" s="1" t="s">
        <v>4299</v>
      </c>
      <c r="B4288" s="3">
        <v>43952</v>
      </c>
      <c r="C4288" s="1" t="s">
        <v>18</v>
      </c>
      <c r="D4288" s="1">
        <v>16</v>
      </c>
      <c r="E4288" s="1">
        <v>33</v>
      </c>
      <c r="F4288" s="1">
        <v>22</v>
      </c>
      <c r="G4288" s="5">
        <v>9</v>
      </c>
      <c r="H4288" s="6">
        <v>492.60723263025284</v>
      </c>
      <c r="I4288" s="6">
        <v>351.86230902160918</v>
      </c>
      <c r="J4288" s="19">
        <f>Sales_table[[#This Row],[unit price]]-Sales_table[[#This Row],[unit cost]]</f>
        <v>140.74492360864366</v>
      </c>
      <c r="K4288" s="19">
        <f>Sales_table[[#This Row],[Profit]]*Sales_table[[#This Row],[Order qty]]</f>
        <v>1266.7043124777929</v>
      </c>
    </row>
    <row r="4289" spans="1:11" ht="14.25" customHeight="1" x14ac:dyDescent="0.35">
      <c r="A4289" s="1" t="s">
        <v>4300</v>
      </c>
      <c r="B4289" s="3">
        <v>43831</v>
      </c>
      <c r="C4289" s="1" t="s">
        <v>12</v>
      </c>
      <c r="D4289" s="1">
        <v>18</v>
      </c>
      <c r="E4289" s="1">
        <v>157</v>
      </c>
      <c r="F4289" s="1">
        <v>39</v>
      </c>
      <c r="G4289" s="5">
        <v>4</v>
      </c>
      <c r="H4289" s="6">
        <v>335.92573285102844</v>
      </c>
      <c r="I4289" s="6">
        <v>239.94695203644889</v>
      </c>
      <c r="J4289" s="19">
        <f>Sales_table[[#This Row],[unit price]]-Sales_table[[#This Row],[unit cost]]</f>
        <v>95.978780814579551</v>
      </c>
      <c r="K4289" s="19">
        <f>Sales_table[[#This Row],[Profit]]*Sales_table[[#This Row],[Order qty]]</f>
        <v>383.9151232583182</v>
      </c>
    </row>
    <row r="4290" spans="1:11" ht="14.25" customHeight="1" x14ac:dyDescent="0.35">
      <c r="A4290" s="1" t="s">
        <v>4301</v>
      </c>
      <c r="B4290" s="3">
        <v>43840</v>
      </c>
      <c r="C4290" s="1" t="s">
        <v>18</v>
      </c>
      <c r="D4290" s="1">
        <v>1</v>
      </c>
      <c r="E4290" s="1">
        <v>330</v>
      </c>
      <c r="F4290" s="1">
        <v>8</v>
      </c>
      <c r="G4290" s="5">
        <v>2</v>
      </c>
      <c r="H4290" s="6">
        <v>587.73066920042038</v>
      </c>
      <c r="I4290" s="6">
        <v>419.80762085744317</v>
      </c>
      <c r="J4290" s="19">
        <f>Sales_table[[#This Row],[unit price]]-Sales_table[[#This Row],[unit cost]]</f>
        <v>167.92304834297721</v>
      </c>
      <c r="K4290" s="19">
        <f>Sales_table[[#This Row],[Profit]]*Sales_table[[#This Row],[Order qty]]</f>
        <v>335.84609668595442</v>
      </c>
    </row>
    <row r="4291" spans="1:11" ht="14.25" customHeight="1" x14ac:dyDescent="0.35">
      <c r="A4291" s="1" t="s">
        <v>4302</v>
      </c>
      <c r="B4291" s="3">
        <v>43949</v>
      </c>
      <c r="C4291" s="1" t="s">
        <v>12</v>
      </c>
      <c r="D4291" s="1">
        <v>5</v>
      </c>
      <c r="E4291" s="1">
        <v>361</v>
      </c>
      <c r="F4291" s="1">
        <v>45</v>
      </c>
      <c r="G4291" s="5">
        <v>9</v>
      </c>
      <c r="H4291" s="6">
        <v>455.72204911708832</v>
      </c>
      <c r="I4291" s="6">
        <v>325.51574936934884</v>
      </c>
      <c r="J4291" s="19">
        <f>Sales_table[[#This Row],[unit price]]-Sales_table[[#This Row],[unit cost]]</f>
        <v>130.20629974773948</v>
      </c>
      <c r="K4291" s="19">
        <f>Sales_table[[#This Row],[Profit]]*Sales_table[[#This Row],[Order qty]]</f>
        <v>1171.8566977296553</v>
      </c>
    </row>
    <row r="4292" spans="1:11" ht="14.25" customHeight="1" x14ac:dyDescent="0.35">
      <c r="A4292" s="1" t="s">
        <v>4303</v>
      </c>
      <c r="B4292" s="3">
        <v>43852</v>
      </c>
      <c r="C4292" s="1" t="s">
        <v>10</v>
      </c>
      <c r="D4292" s="1">
        <v>7</v>
      </c>
      <c r="E4292" s="1">
        <v>149</v>
      </c>
      <c r="F4292" s="1">
        <v>15</v>
      </c>
      <c r="G4292" s="5">
        <v>7</v>
      </c>
      <c r="H4292" s="6">
        <v>578.46684247255325</v>
      </c>
      <c r="I4292" s="6">
        <v>413.19060176610947</v>
      </c>
      <c r="J4292" s="19">
        <f>Sales_table[[#This Row],[unit price]]-Sales_table[[#This Row],[unit cost]]</f>
        <v>165.27624070644379</v>
      </c>
      <c r="K4292" s="19">
        <f>Sales_table[[#This Row],[Profit]]*Sales_table[[#This Row],[Order qty]]</f>
        <v>1156.9336849451065</v>
      </c>
    </row>
    <row r="4293" spans="1:11" ht="14.25" customHeight="1" x14ac:dyDescent="0.35">
      <c r="A4293" s="1" t="s">
        <v>4304</v>
      </c>
      <c r="B4293" s="3">
        <v>43977</v>
      </c>
      <c r="C4293" s="1" t="s">
        <v>14</v>
      </c>
      <c r="D4293" s="1">
        <v>20</v>
      </c>
      <c r="E4293" s="1">
        <v>196</v>
      </c>
      <c r="F4293" s="1">
        <v>18</v>
      </c>
      <c r="G4293" s="5">
        <v>3</v>
      </c>
      <c r="H4293" s="6">
        <v>247.2631630897522</v>
      </c>
      <c r="I4293" s="6">
        <v>176.61654506410872</v>
      </c>
      <c r="J4293" s="19">
        <f>Sales_table[[#This Row],[unit price]]-Sales_table[[#This Row],[unit cost]]</f>
        <v>70.646618025643477</v>
      </c>
      <c r="K4293" s="19">
        <f>Sales_table[[#This Row],[Profit]]*Sales_table[[#This Row],[Order qty]]</f>
        <v>211.93985407693043</v>
      </c>
    </row>
    <row r="4294" spans="1:11" ht="14.25" customHeight="1" x14ac:dyDescent="0.35">
      <c r="A4294" s="1" t="s">
        <v>4305</v>
      </c>
      <c r="B4294" s="3">
        <v>43899</v>
      </c>
      <c r="C4294" s="1" t="s">
        <v>10</v>
      </c>
      <c r="D4294" s="1">
        <v>25</v>
      </c>
      <c r="E4294" s="1">
        <v>242</v>
      </c>
      <c r="F4294" s="1">
        <v>24</v>
      </c>
      <c r="G4294" s="5">
        <v>4</v>
      </c>
      <c r="H4294" s="6">
        <v>472.21959918737411</v>
      </c>
      <c r="I4294" s="6">
        <v>337.29971370526727</v>
      </c>
      <c r="J4294" s="19">
        <f>Sales_table[[#This Row],[unit price]]-Sales_table[[#This Row],[unit cost]]</f>
        <v>134.91988548210685</v>
      </c>
      <c r="K4294" s="19">
        <f>Sales_table[[#This Row],[Profit]]*Sales_table[[#This Row],[Order qty]]</f>
        <v>539.6795419284274</v>
      </c>
    </row>
    <row r="4295" spans="1:11" ht="14.25" customHeight="1" x14ac:dyDescent="0.35">
      <c r="A4295" s="1" t="s">
        <v>4306</v>
      </c>
      <c r="B4295" s="3">
        <v>43838</v>
      </c>
      <c r="C4295" s="1" t="s">
        <v>10</v>
      </c>
      <c r="D4295" s="1">
        <v>3</v>
      </c>
      <c r="E4295" s="1">
        <v>260</v>
      </c>
      <c r="F4295" s="1">
        <v>9</v>
      </c>
      <c r="G4295" s="5">
        <v>9</v>
      </c>
      <c r="H4295" s="6">
        <v>569.00159704685211</v>
      </c>
      <c r="I4295" s="6">
        <v>406.42971217632294</v>
      </c>
      <c r="J4295" s="19">
        <f>Sales_table[[#This Row],[unit price]]-Sales_table[[#This Row],[unit cost]]</f>
        <v>162.57188487052917</v>
      </c>
      <c r="K4295" s="19">
        <f>Sales_table[[#This Row],[Profit]]*Sales_table[[#This Row],[Order qty]]</f>
        <v>1463.1469638347626</v>
      </c>
    </row>
    <row r="4296" spans="1:11" ht="14.25" customHeight="1" x14ac:dyDescent="0.35">
      <c r="A4296" s="1" t="s">
        <v>4307</v>
      </c>
      <c r="B4296" s="3">
        <v>43868</v>
      </c>
      <c r="C4296" s="1" t="s">
        <v>14</v>
      </c>
      <c r="D4296" s="1">
        <v>16</v>
      </c>
      <c r="E4296" s="1">
        <v>174</v>
      </c>
      <c r="F4296" s="1">
        <v>1</v>
      </c>
      <c r="G4296" s="5">
        <v>4</v>
      </c>
      <c r="H4296" s="6">
        <v>562.63918501138687</v>
      </c>
      <c r="I4296" s="6">
        <v>401.88513215099067</v>
      </c>
      <c r="J4296" s="19">
        <f>Sales_table[[#This Row],[unit price]]-Sales_table[[#This Row],[unit cost]]</f>
        <v>160.7540528603962</v>
      </c>
      <c r="K4296" s="19">
        <f>Sales_table[[#This Row],[Profit]]*Sales_table[[#This Row],[Order qty]]</f>
        <v>643.0162114415848</v>
      </c>
    </row>
    <row r="4297" spans="1:11" ht="14.25" customHeight="1" x14ac:dyDescent="0.35">
      <c r="A4297" s="1" t="s">
        <v>4308</v>
      </c>
      <c r="B4297" s="3">
        <v>43847</v>
      </c>
      <c r="C4297" s="1" t="s">
        <v>12</v>
      </c>
      <c r="D4297" s="1">
        <v>17</v>
      </c>
      <c r="E4297" s="1">
        <v>315</v>
      </c>
      <c r="F4297" s="1">
        <v>17</v>
      </c>
      <c r="G4297" s="5">
        <v>7</v>
      </c>
      <c r="H4297" s="6">
        <v>449.96317648887634</v>
      </c>
      <c r="I4297" s="6">
        <v>321.402268920626</v>
      </c>
      <c r="J4297" s="19">
        <f>Sales_table[[#This Row],[unit price]]-Sales_table[[#This Row],[unit cost]]</f>
        <v>128.56090756825034</v>
      </c>
      <c r="K4297" s="19">
        <f>Sales_table[[#This Row],[Profit]]*Sales_table[[#This Row],[Order qty]]</f>
        <v>899.92635297775246</v>
      </c>
    </row>
    <row r="4298" spans="1:11" ht="14.25" customHeight="1" x14ac:dyDescent="0.35">
      <c r="A4298" s="1" t="s">
        <v>4309</v>
      </c>
      <c r="B4298" s="3">
        <v>43962</v>
      </c>
      <c r="C4298" s="1" t="s">
        <v>12</v>
      </c>
      <c r="D4298" s="1">
        <v>16</v>
      </c>
      <c r="E4298" s="1">
        <v>127</v>
      </c>
      <c r="F4298" s="1">
        <v>27</v>
      </c>
      <c r="G4298" s="5">
        <v>7</v>
      </c>
      <c r="H4298" s="6">
        <v>525.71843594312668</v>
      </c>
      <c r="I4298" s="6">
        <v>375.51316853080482</v>
      </c>
      <c r="J4298" s="19">
        <f>Sales_table[[#This Row],[unit price]]-Sales_table[[#This Row],[unit cost]]</f>
        <v>150.20526741232186</v>
      </c>
      <c r="K4298" s="19">
        <f>Sales_table[[#This Row],[Profit]]*Sales_table[[#This Row],[Order qty]]</f>
        <v>1051.4368718862529</v>
      </c>
    </row>
    <row r="4299" spans="1:11" ht="14.25" customHeight="1" x14ac:dyDescent="0.35">
      <c r="A4299" s="1" t="s">
        <v>4310</v>
      </c>
      <c r="B4299" s="3">
        <v>43907</v>
      </c>
      <c r="C4299" s="1" t="s">
        <v>18</v>
      </c>
      <c r="D4299" s="1">
        <v>18</v>
      </c>
      <c r="E4299" s="1">
        <v>331</v>
      </c>
      <c r="F4299" s="1">
        <v>1</v>
      </c>
      <c r="G4299" s="5">
        <v>8</v>
      </c>
      <c r="H4299" s="6">
        <v>552.95845592021942</v>
      </c>
      <c r="I4299" s="6">
        <v>394.97032565729961</v>
      </c>
      <c r="J4299" s="19">
        <f>Sales_table[[#This Row],[unit price]]-Sales_table[[#This Row],[unit cost]]</f>
        <v>157.98813026291981</v>
      </c>
      <c r="K4299" s="19">
        <f>Sales_table[[#This Row],[Profit]]*Sales_table[[#This Row],[Order qty]]</f>
        <v>1263.9050421033585</v>
      </c>
    </row>
    <row r="4300" spans="1:11" ht="14.25" customHeight="1" x14ac:dyDescent="0.35">
      <c r="A4300" s="1" t="s">
        <v>4311</v>
      </c>
      <c r="B4300" s="3">
        <v>43839</v>
      </c>
      <c r="C4300" s="1" t="s">
        <v>18</v>
      </c>
      <c r="D4300" s="1">
        <v>19</v>
      </c>
      <c r="E4300" s="1">
        <v>138</v>
      </c>
      <c r="F4300" s="1">
        <v>33</v>
      </c>
      <c r="G4300" s="5">
        <v>3</v>
      </c>
      <c r="H4300" s="6">
        <v>302.65850096940994</v>
      </c>
      <c r="I4300" s="6">
        <v>216.18464354957854</v>
      </c>
      <c r="J4300" s="19">
        <f>Sales_table[[#This Row],[unit price]]-Sales_table[[#This Row],[unit cost]]</f>
        <v>86.473857419831404</v>
      </c>
      <c r="K4300" s="19">
        <f>Sales_table[[#This Row],[Profit]]*Sales_table[[#This Row],[Order qty]]</f>
        <v>259.42157225949421</v>
      </c>
    </row>
    <row r="4301" spans="1:11" ht="14.25" customHeight="1" x14ac:dyDescent="0.35">
      <c r="A4301" s="1" t="s">
        <v>4312</v>
      </c>
      <c r="B4301" s="3">
        <v>43895</v>
      </c>
      <c r="C4301" s="1" t="s">
        <v>14</v>
      </c>
      <c r="D4301" s="1">
        <v>2</v>
      </c>
      <c r="E4301" s="1">
        <v>355</v>
      </c>
      <c r="F4301" s="1">
        <v>8</v>
      </c>
      <c r="G4301" s="5">
        <v>7</v>
      </c>
      <c r="H4301" s="6">
        <v>275.48555088043213</v>
      </c>
      <c r="I4301" s="6">
        <v>196.77539348602295</v>
      </c>
      <c r="J4301" s="19">
        <f>Sales_table[[#This Row],[unit price]]-Sales_table[[#This Row],[unit cost]]</f>
        <v>78.71015739440918</v>
      </c>
      <c r="K4301" s="19">
        <f>Sales_table[[#This Row],[Profit]]*Sales_table[[#This Row],[Order qty]]</f>
        <v>550.97110176086426</v>
      </c>
    </row>
    <row r="4302" spans="1:11" ht="14.25" customHeight="1" x14ac:dyDescent="0.35">
      <c r="A4302" s="1" t="s">
        <v>4313</v>
      </c>
      <c r="B4302" s="3">
        <v>43969</v>
      </c>
      <c r="C4302" s="1" t="s">
        <v>14</v>
      </c>
      <c r="D4302" s="1">
        <v>4</v>
      </c>
      <c r="E4302" s="1">
        <v>306</v>
      </c>
      <c r="F4302" s="1">
        <v>42</v>
      </c>
      <c r="G4302" s="5">
        <v>2</v>
      </c>
      <c r="H4302" s="6">
        <v>530.66034597158432</v>
      </c>
      <c r="I4302" s="6">
        <v>379.04310426541741</v>
      </c>
      <c r="J4302" s="19">
        <f>Sales_table[[#This Row],[unit price]]-Sales_table[[#This Row],[unit cost]]</f>
        <v>151.61724170616691</v>
      </c>
      <c r="K4302" s="19">
        <f>Sales_table[[#This Row],[Profit]]*Sales_table[[#This Row],[Order qty]]</f>
        <v>303.23448341233382</v>
      </c>
    </row>
    <row r="4303" spans="1:11" ht="14.25" customHeight="1" x14ac:dyDescent="0.35">
      <c r="A4303" s="1" t="s">
        <v>4314</v>
      </c>
      <c r="B4303" s="3">
        <v>43927</v>
      </c>
      <c r="C4303" s="1" t="s">
        <v>10</v>
      </c>
      <c r="D4303" s="1">
        <v>13</v>
      </c>
      <c r="E4303" s="1">
        <v>96</v>
      </c>
      <c r="F4303" s="1">
        <v>10</v>
      </c>
      <c r="G4303" s="5">
        <v>7</v>
      </c>
      <c r="H4303" s="6">
        <v>214.8556262254715</v>
      </c>
      <c r="I4303" s="6">
        <v>153.46830444676536</v>
      </c>
      <c r="J4303" s="19">
        <f>Sales_table[[#This Row],[unit price]]-Sales_table[[#This Row],[unit cost]]</f>
        <v>61.387321778706138</v>
      </c>
      <c r="K4303" s="19">
        <f>Sales_table[[#This Row],[Profit]]*Sales_table[[#This Row],[Order qty]]</f>
        <v>429.71125245094299</v>
      </c>
    </row>
    <row r="4304" spans="1:11" ht="14.25" customHeight="1" x14ac:dyDescent="0.35">
      <c r="A4304" s="1" t="s">
        <v>4315</v>
      </c>
      <c r="B4304" s="3">
        <v>43852</v>
      </c>
      <c r="C4304" s="1" t="s">
        <v>12</v>
      </c>
      <c r="D4304" s="1">
        <v>22</v>
      </c>
      <c r="E4304" s="1">
        <v>27</v>
      </c>
      <c r="F4304" s="1">
        <v>1</v>
      </c>
      <c r="G4304" s="5">
        <v>9</v>
      </c>
      <c r="H4304" s="6">
        <v>408.04828888177872</v>
      </c>
      <c r="I4304" s="6">
        <v>291.46306348698482</v>
      </c>
      <c r="J4304" s="19">
        <f>Sales_table[[#This Row],[unit price]]-Sales_table[[#This Row],[unit cost]]</f>
        <v>116.58522539479389</v>
      </c>
      <c r="K4304" s="19">
        <f>Sales_table[[#This Row],[Profit]]*Sales_table[[#This Row],[Order qty]]</f>
        <v>1049.2670285531451</v>
      </c>
    </row>
    <row r="4305" spans="1:11" ht="14.25" customHeight="1" x14ac:dyDescent="0.35">
      <c r="A4305" s="1" t="s">
        <v>4316</v>
      </c>
      <c r="B4305" s="3">
        <v>43834</v>
      </c>
      <c r="C4305" s="1" t="s">
        <v>14</v>
      </c>
      <c r="D4305" s="1">
        <v>3</v>
      </c>
      <c r="E4305" s="1">
        <v>291</v>
      </c>
      <c r="F4305" s="1">
        <v>30</v>
      </c>
      <c r="G4305" s="5">
        <v>2</v>
      </c>
      <c r="H4305" s="6">
        <v>306.32229065895081</v>
      </c>
      <c r="I4305" s="6">
        <v>218.80163618496488</v>
      </c>
      <c r="J4305" s="19">
        <f>Sales_table[[#This Row],[unit price]]-Sales_table[[#This Row],[unit cost]]</f>
        <v>87.520654473985928</v>
      </c>
      <c r="K4305" s="19">
        <f>Sales_table[[#This Row],[Profit]]*Sales_table[[#This Row],[Order qty]]</f>
        <v>175.04130894797186</v>
      </c>
    </row>
    <row r="4306" spans="1:11" ht="14.25" customHeight="1" x14ac:dyDescent="0.35">
      <c r="A4306" s="1" t="s">
        <v>4317</v>
      </c>
      <c r="B4306" s="3">
        <v>43956</v>
      </c>
      <c r="C4306" s="1" t="s">
        <v>18</v>
      </c>
      <c r="D4306" s="1">
        <v>4</v>
      </c>
      <c r="E4306" s="1">
        <v>321</v>
      </c>
      <c r="F4306" s="1">
        <v>20</v>
      </c>
      <c r="G4306" s="5">
        <v>2</v>
      </c>
      <c r="H4306" s="6">
        <v>524.38181608915329</v>
      </c>
      <c r="I4306" s="6">
        <v>374.55844006368096</v>
      </c>
      <c r="J4306" s="19">
        <f>Sales_table[[#This Row],[unit price]]-Sales_table[[#This Row],[unit cost]]</f>
        <v>149.82337602547233</v>
      </c>
      <c r="K4306" s="19">
        <f>Sales_table[[#This Row],[Profit]]*Sales_table[[#This Row],[Order qty]]</f>
        <v>299.64675205094466</v>
      </c>
    </row>
    <row r="4307" spans="1:11" ht="14.25" customHeight="1" x14ac:dyDescent="0.35">
      <c r="A4307" s="1" t="s">
        <v>4318</v>
      </c>
      <c r="B4307" s="3">
        <v>43835</v>
      </c>
      <c r="C4307" s="1" t="s">
        <v>12</v>
      </c>
      <c r="D4307" s="1">
        <v>11</v>
      </c>
      <c r="E4307" s="1">
        <v>309</v>
      </c>
      <c r="F4307" s="1">
        <v>4</v>
      </c>
      <c r="G4307" s="5">
        <v>9</v>
      </c>
      <c r="H4307" s="6">
        <v>601.24614751338959</v>
      </c>
      <c r="I4307" s="6">
        <v>429.46153393813546</v>
      </c>
      <c r="J4307" s="19">
        <f>Sales_table[[#This Row],[unit price]]-Sales_table[[#This Row],[unit cost]]</f>
        <v>171.78461357525413</v>
      </c>
      <c r="K4307" s="19">
        <f>Sales_table[[#This Row],[Profit]]*Sales_table[[#This Row],[Order qty]]</f>
        <v>1546.0615221772871</v>
      </c>
    </row>
    <row r="4308" spans="1:11" ht="14.25" customHeight="1" x14ac:dyDescent="0.35">
      <c r="A4308" s="1" t="s">
        <v>4319</v>
      </c>
      <c r="B4308" s="3">
        <v>43948</v>
      </c>
      <c r="C4308" s="1" t="s">
        <v>18</v>
      </c>
      <c r="D4308" s="1">
        <v>15</v>
      </c>
      <c r="E4308" s="1">
        <v>174</v>
      </c>
      <c r="F4308" s="1">
        <v>11</v>
      </c>
      <c r="G4308" s="5">
        <v>5</v>
      </c>
      <c r="H4308" s="6">
        <v>275.46193009614944</v>
      </c>
      <c r="I4308" s="6">
        <v>196.7585214972496</v>
      </c>
      <c r="J4308" s="19">
        <f>Sales_table[[#This Row],[unit price]]-Sales_table[[#This Row],[unit cost]]</f>
        <v>78.703408598899841</v>
      </c>
      <c r="K4308" s="19">
        <f>Sales_table[[#This Row],[Profit]]*Sales_table[[#This Row],[Order qty]]</f>
        <v>393.51704299449921</v>
      </c>
    </row>
    <row r="4309" spans="1:11" ht="14.25" customHeight="1" x14ac:dyDescent="0.35">
      <c r="A4309" s="1" t="s">
        <v>4320</v>
      </c>
      <c r="B4309" s="3">
        <v>43967</v>
      </c>
      <c r="C4309" s="1" t="s">
        <v>12</v>
      </c>
      <c r="D4309" s="1">
        <v>20</v>
      </c>
      <c r="E4309" s="1">
        <v>150</v>
      </c>
      <c r="F4309" s="1">
        <v>41</v>
      </c>
      <c r="G4309" s="5">
        <v>2</v>
      </c>
      <c r="H4309" s="6">
        <v>254.57575178146362</v>
      </c>
      <c r="I4309" s="6">
        <v>181.83982270104545</v>
      </c>
      <c r="J4309" s="19">
        <f>Sales_table[[#This Row],[unit price]]-Sales_table[[#This Row],[unit cost]]</f>
        <v>72.735929080418174</v>
      </c>
      <c r="K4309" s="19">
        <f>Sales_table[[#This Row],[Profit]]*Sales_table[[#This Row],[Order qty]]</f>
        <v>145.47185816083635</v>
      </c>
    </row>
    <row r="4310" spans="1:11" ht="14.25" customHeight="1" x14ac:dyDescent="0.35">
      <c r="A4310" s="1" t="s">
        <v>4321</v>
      </c>
      <c r="B4310" s="3">
        <v>43858</v>
      </c>
      <c r="C4310" s="1" t="s">
        <v>10</v>
      </c>
      <c r="D4310" s="1">
        <v>1</v>
      </c>
      <c r="E4310" s="1">
        <v>297</v>
      </c>
      <c r="F4310" s="1">
        <v>20</v>
      </c>
      <c r="G4310" s="5">
        <v>8</v>
      </c>
      <c r="H4310" s="6">
        <v>650.38827842473984</v>
      </c>
      <c r="I4310" s="6">
        <v>464.56305601767133</v>
      </c>
      <c r="J4310" s="19">
        <f>Sales_table[[#This Row],[unit price]]-Sales_table[[#This Row],[unit cost]]</f>
        <v>185.82522240706851</v>
      </c>
      <c r="K4310" s="19">
        <f>Sales_table[[#This Row],[Profit]]*Sales_table[[#This Row],[Order qty]]</f>
        <v>1486.6017792565481</v>
      </c>
    </row>
    <row r="4311" spans="1:11" ht="14.25" customHeight="1" x14ac:dyDescent="0.35">
      <c r="A4311" s="1" t="s">
        <v>4322</v>
      </c>
      <c r="B4311" s="3">
        <v>43875</v>
      </c>
      <c r="C4311" s="1" t="s">
        <v>10</v>
      </c>
      <c r="D4311" s="1">
        <v>10</v>
      </c>
      <c r="E4311" s="1">
        <v>342</v>
      </c>
      <c r="F4311" s="1">
        <v>12</v>
      </c>
      <c r="G4311" s="5">
        <v>6</v>
      </c>
      <c r="H4311" s="6">
        <v>436.17622339725494</v>
      </c>
      <c r="I4311" s="6">
        <v>311.55444528375352</v>
      </c>
      <c r="J4311" s="19">
        <f>Sales_table[[#This Row],[unit price]]-Sales_table[[#This Row],[unit cost]]</f>
        <v>124.62177811350142</v>
      </c>
      <c r="K4311" s="19">
        <f>Sales_table[[#This Row],[Profit]]*Sales_table[[#This Row],[Order qty]]</f>
        <v>747.73066868100852</v>
      </c>
    </row>
    <row r="4312" spans="1:11" ht="14.25" customHeight="1" x14ac:dyDescent="0.35">
      <c r="A4312" s="1" t="s">
        <v>4323</v>
      </c>
      <c r="B4312" s="3">
        <v>43869</v>
      </c>
      <c r="C4312" s="1" t="s">
        <v>14</v>
      </c>
      <c r="D4312" s="1">
        <v>3</v>
      </c>
      <c r="E4312" s="1">
        <v>285</v>
      </c>
      <c r="F4312" s="1">
        <v>21</v>
      </c>
      <c r="G4312" s="5">
        <v>3</v>
      </c>
      <c r="H4312" s="6">
        <v>257.07331377267838</v>
      </c>
      <c r="I4312" s="6">
        <v>183.62379555191313</v>
      </c>
      <c r="J4312" s="19">
        <f>Sales_table[[#This Row],[unit price]]-Sales_table[[#This Row],[unit cost]]</f>
        <v>73.449518220765242</v>
      </c>
      <c r="K4312" s="19">
        <f>Sales_table[[#This Row],[Profit]]*Sales_table[[#This Row],[Order qty]]</f>
        <v>220.34855466229573</v>
      </c>
    </row>
    <row r="4313" spans="1:11" ht="14.25" customHeight="1" x14ac:dyDescent="0.35">
      <c r="A4313" s="1" t="s">
        <v>4324</v>
      </c>
      <c r="B4313" s="3">
        <v>43974</v>
      </c>
      <c r="C4313" s="1" t="s">
        <v>12</v>
      </c>
      <c r="D4313" s="1">
        <v>4</v>
      </c>
      <c r="E4313" s="1">
        <v>16</v>
      </c>
      <c r="F4313" s="1">
        <v>12</v>
      </c>
      <c r="G4313" s="5">
        <v>3</v>
      </c>
      <c r="H4313" s="6">
        <v>472.78676676750183</v>
      </c>
      <c r="I4313" s="6">
        <v>337.7048334053585</v>
      </c>
      <c r="J4313" s="19">
        <f>Sales_table[[#This Row],[unit price]]-Sales_table[[#This Row],[unit cost]]</f>
        <v>135.08193336214333</v>
      </c>
      <c r="K4313" s="19">
        <f>Sales_table[[#This Row],[Profit]]*Sales_table[[#This Row],[Order qty]]</f>
        <v>405.24580008642999</v>
      </c>
    </row>
    <row r="4314" spans="1:11" ht="14.25" customHeight="1" x14ac:dyDescent="0.35">
      <c r="A4314" s="1" t="s">
        <v>4325</v>
      </c>
      <c r="B4314" s="3">
        <v>43959</v>
      </c>
      <c r="C4314" s="1" t="s">
        <v>14</v>
      </c>
      <c r="D4314" s="1">
        <v>5</v>
      </c>
      <c r="E4314" s="1">
        <v>191</v>
      </c>
      <c r="F4314" s="1">
        <v>13</v>
      </c>
      <c r="G4314" s="5">
        <v>9</v>
      </c>
      <c r="H4314" s="6">
        <v>633.86973541975021</v>
      </c>
      <c r="I4314" s="6">
        <v>452.76409672839304</v>
      </c>
      <c r="J4314" s="19">
        <f>Sales_table[[#This Row],[unit price]]-Sales_table[[#This Row],[unit cost]]</f>
        <v>181.10563869135717</v>
      </c>
      <c r="K4314" s="19">
        <f>Sales_table[[#This Row],[Profit]]*Sales_table[[#This Row],[Order qty]]</f>
        <v>1629.9507482222145</v>
      </c>
    </row>
    <row r="4315" spans="1:11" ht="14.25" customHeight="1" x14ac:dyDescent="0.35">
      <c r="A4315" s="1" t="s">
        <v>4326</v>
      </c>
      <c r="B4315" s="3">
        <v>43850</v>
      </c>
      <c r="C4315" s="1" t="s">
        <v>14</v>
      </c>
      <c r="D4315" s="1">
        <v>15</v>
      </c>
      <c r="E4315" s="1">
        <v>72</v>
      </c>
      <c r="F4315" s="1">
        <v>41</v>
      </c>
      <c r="G4315" s="5">
        <v>3</v>
      </c>
      <c r="H4315" s="6">
        <v>199.63834655284882</v>
      </c>
      <c r="I4315" s="6">
        <v>142.59881896632058</v>
      </c>
      <c r="J4315" s="19">
        <f>Sales_table[[#This Row],[unit price]]-Sales_table[[#This Row],[unit cost]]</f>
        <v>57.039527586528237</v>
      </c>
      <c r="K4315" s="19">
        <f>Sales_table[[#This Row],[Profit]]*Sales_table[[#This Row],[Order qty]]</f>
        <v>171.11858275958471</v>
      </c>
    </row>
    <row r="4316" spans="1:11" ht="14.25" customHeight="1" x14ac:dyDescent="0.35">
      <c r="A4316" s="1" t="s">
        <v>4327</v>
      </c>
      <c r="B4316" s="3">
        <v>43906</v>
      </c>
      <c r="C4316" s="1" t="s">
        <v>12</v>
      </c>
      <c r="D4316" s="1">
        <v>26</v>
      </c>
      <c r="E4316" s="1">
        <v>13</v>
      </c>
      <c r="F4316" s="1">
        <v>16</v>
      </c>
      <c r="G4316" s="5">
        <v>5</v>
      </c>
      <c r="H4316" s="6">
        <v>447.21746188402176</v>
      </c>
      <c r="I4316" s="6">
        <v>319.44104420287272</v>
      </c>
      <c r="J4316" s="19">
        <f>Sales_table[[#This Row],[unit price]]-Sales_table[[#This Row],[unit cost]]</f>
        <v>127.77641768114904</v>
      </c>
      <c r="K4316" s="19">
        <f>Sales_table[[#This Row],[Profit]]*Sales_table[[#This Row],[Order qty]]</f>
        <v>638.88208840574521</v>
      </c>
    </row>
    <row r="4317" spans="1:11" ht="14.25" customHeight="1" x14ac:dyDescent="0.35">
      <c r="A4317" s="1" t="s">
        <v>4328</v>
      </c>
      <c r="B4317" s="3">
        <v>43865</v>
      </c>
      <c r="C4317" s="1" t="s">
        <v>10</v>
      </c>
      <c r="D4317" s="1">
        <v>14</v>
      </c>
      <c r="E4317" s="1">
        <v>126</v>
      </c>
      <c r="F4317" s="1">
        <v>35</v>
      </c>
      <c r="G4317" s="5">
        <v>8</v>
      </c>
      <c r="H4317" s="6">
        <v>584.01276969909668</v>
      </c>
      <c r="I4317" s="6">
        <v>417.15197835649764</v>
      </c>
      <c r="J4317" s="19">
        <f>Sales_table[[#This Row],[unit price]]-Sales_table[[#This Row],[unit cost]]</f>
        <v>166.86079134259904</v>
      </c>
      <c r="K4317" s="19">
        <f>Sales_table[[#This Row],[Profit]]*Sales_table[[#This Row],[Order qty]]</f>
        <v>1334.8863307407923</v>
      </c>
    </row>
    <row r="4318" spans="1:11" ht="14.25" customHeight="1" x14ac:dyDescent="0.35">
      <c r="A4318" s="1" t="s">
        <v>4329</v>
      </c>
      <c r="B4318" s="3">
        <v>43858</v>
      </c>
      <c r="C4318" s="1" t="s">
        <v>14</v>
      </c>
      <c r="D4318" s="1">
        <v>3</v>
      </c>
      <c r="E4318" s="1">
        <v>231</v>
      </c>
      <c r="F4318" s="1">
        <v>35</v>
      </c>
      <c r="G4318" s="5">
        <v>4</v>
      </c>
      <c r="H4318" s="6">
        <v>384.46638482809067</v>
      </c>
      <c r="I4318" s="6">
        <v>274.61884630577907</v>
      </c>
      <c r="J4318" s="19">
        <f>Sales_table[[#This Row],[unit price]]-Sales_table[[#This Row],[unit cost]]</f>
        <v>109.84753852231159</v>
      </c>
      <c r="K4318" s="19">
        <f>Sales_table[[#This Row],[Profit]]*Sales_table[[#This Row],[Order qty]]</f>
        <v>439.39015408924638</v>
      </c>
    </row>
    <row r="4319" spans="1:11" ht="14.25" customHeight="1" x14ac:dyDescent="0.35">
      <c r="A4319" s="1" t="s">
        <v>4330</v>
      </c>
      <c r="B4319" s="3">
        <v>43948</v>
      </c>
      <c r="C4319" s="1" t="s">
        <v>12</v>
      </c>
      <c r="D4319" s="1">
        <v>21</v>
      </c>
      <c r="E4319" s="1">
        <v>29</v>
      </c>
      <c r="F4319" s="1">
        <v>45</v>
      </c>
      <c r="G4319" s="5">
        <v>7</v>
      </c>
      <c r="H4319" s="6">
        <v>319.27442371845245</v>
      </c>
      <c r="I4319" s="6">
        <v>228.05315979889463</v>
      </c>
      <c r="J4319" s="19">
        <f>Sales_table[[#This Row],[unit price]]-Sales_table[[#This Row],[unit cost]]</f>
        <v>91.221263919557828</v>
      </c>
      <c r="K4319" s="19">
        <f>Sales_table[[#This Row],[Profit]]*Sales_table[[#This Row],[Order qty]]</f>
        <v>638.54884743690479</v>
      </c>
    </row>
    <row r="4320" spans="1:11" ht="14.25" customHeight="1" x14ac:dyDescent="0.35">
      <c r="A4320" s="1" t="s">
        <v>4331</v>
      </c>
      <c r="B4320" s="3">
        <v>43960</v>
      </c>
      <c r="C4320" s="1" t="s">
        <v>14</v>
      </c>
      <c r="D4320" s="1">
        <v>20</v>
      </c>
      <c r="E4320" s="1">
        <v>366</v>
      </c>
      <c r="F4320" s="1">
        <v>37</v>
      </c>
      <c r="G4320" s="5">
        <v>3</v>
      </c>
      <c r="H4320" s="6">
        <v>596.28115421533585</v>
      </c>
      <c r="I4320" s="6">
        <v>425.91511015381133</v>
      </c>
      <c r="J4320" s="19">
        <f>Sales_table[[#This Row],[unit price]]-Sales_table[[#This Row],[unit cost]]</f>
        <v>170.36604406152452</v>
      </c>
      <c r="K4320" s="19">
        <f>Sales_table[[#This Row],[Profit]]*Sales_table[[#This Row],[Order qty]]</f>
        <v>511.09813218457356</v>
      </c>
    </row>
    <row r="4321" spans="1:11" ht="14.25" customHeight="1" x14ac:dyDescent="0.35">
      <c r="A4321" s="1" t="s">
        <v>4332</v>
      </c>
      <c r="B4321" s="3">
        <v>43908</v>
      </c>
      <c r="C4321" s="1" t="s">
        <v>10</v>
      </c>
      <c r="D4321" s="1">
        <v>4</v>
      </c>
      <c r="E4321" s="1">
        <v>327</v>
      </c>
      <c r="F4321" s="1">
        <v>15</v>
      </c>
      <c r="G4321" s="5">
        <v>10</v>
      </c>
      <c r="H4321" s="6">
        <v>241.15592122077942</v>
      </c>
      <c r="I4321" s="6">
        <v>172.25422944341389</v>
      </c>
      <c r="J4321" s="19">
        <f>Sales_table[[#This Row],[unit price]]-Sales_table[[#This Row],[unit cost]]</f>
        <v>68.901691777365528</v>
      </c>
      <c r="K4321" s="19">
        <f>Sales_table[[#This Row],[Profit]]*Sales_table[[#This Row],[Order qty]]</f>
        <v>689.01691777365522</v>
      </c>
    </row>
    <row r="4322" spans="1:11" ht="14.25" customHeight="1" x14ac:dyDescent="0.35">
      <c r="A4322" s="1" t="s">
        <v>4333</v>
      </c>
      <c r="B4322" s="3">
        <v>43905</v>
      </c>
      <c r="C4322" s="1" t="s">
        <v>18</v>
      </c>
      <c r="D4322" s="1">
        <v>21</v>
      </c>
      <c r="E4322" s="1">
        <v>353</v>
      </c>
      <c r="F4322" s="1">
        <v>19</v>
      </c>
      <c r="G4322" s="5">
        <v>5</v>
      </c>
      <c r="H4322" s="6">
        <v>223.28424471616745</v>
      </c>
      <c r="I4322" s="6">
        <v>159.48874622583389</v>
      </c>
      <c r="J4322" s="19">
        <f>Sales_table[[#This Row],[unit price]]-Sales_table[[#This Row],[unit cost]]</f>
        <v>63.795498490333557</v>
      </c>
      <c r="K4322" s="19">
        <f>Sales_table[[#This Row],[Profit]]*Sales_table[[#This Row],[Order qty]]</f>
        <v>318.97749245166779</v>
      </c>
    </row>
    <row r="4323" spans="1:11" ht="14.25" customHeight="1" x14ac:dyDescent="0.35">
      <c r="A4323" s="1" t="s">
        <v>4334</v>
      </c>
      <c r="B4323" s="3">
        <v>43925</v>
      </c>
      <c r="C4323" s="1" t="s">
        <v>12</v>
      </c>
      <c r="D4323" s="1">
        <v>5</v>
      </c>
      <c r="E4323" s="1">
        <v>158</v>
      </c>
      <c r="F4323" s="1">
        <v>6</v>
      </c>
      <c r="G4323" s="5">
        <v>1</v>
      </c>
      <c r="H4323" s="6">
        <v>489.32890069484711</v>
      </c>
      <c r="I4323" s="6">
        <v>349.52064335346222</v>
      </c>
      <c r="J4323" s="19">
        <f>Sales_table[[#This Row],[unit price]]-Sales_table[[#This Row],[unit cost]]</f>
        <v>139.80825734138489</v>
      </c>
      <c r="K4323" s="19">
        <f>Sales_table[[#This Row],[Profit]]*Sales_table[[#This Row],[Order qty]]</f>
        <v>139.80825734138489</v>
      </c>
    </row>
    <row r="4324" spans="1:11" ht="14.25" customHeight="1" x14ac:dyDescent="0.35">
      <c r="A4324" s="1" t="s">
        <v>4335</v>
      </c>
      <c r="B4324" s="3">
        <v>43861</v>
      </c>
      <c r="C4324" s="1" t="s">
        <v>12</v>
      </c>
      <c r="D4324" s="1">
        <v>2</v>
      </c>
      <c r="E4324" s="1">
        <v>62</v>
      </c>
      <c r="F4324" s="1">
        <v>8</v>
      </c>
      <c r="G4324" s="5">
        <v>8</v>
      </c>
      <c r="H4324" s="6">
        <v>650.84355336427689</v>
      </c>
      <c r="I4324" s="6">
        <v>464.88825240305493</v>
      </c>
      <c r="J4324" s="19">
        <f>Sales_table[[#This Row],[unit price]]-Sales_table[[#This Row],[unit cost]]</f>
        <v>185.95530096122195</v>
      </c>
      <c r="K4324" s="19">
        <f>Sales_table[[#This Row],[Profit]]*Sales_table[[#This Row],[Order qty]]</f>
        <v>1487.6424076897756</v>
      </c>
    </row>
    <row r="4325" spans="1:11" ht="14.25" customHeight="1" x14ac:dyDescent="0.35">
      <c r="A4325" s="1" t="s">
        <v>4336</v>
      </c>
      <c r="B4325" s="3">
        <v>43981</v>
      </c>
      <c r="C4325" s="1" t="s">
        <v>12</v>
      </c>
      <c r="D4325" s="1">
        <v>19</v>
      </c>
      <c r="E4325" s="1">
        <v>353</v>
      </c>
      <c r="F4325" s="1">
        <v>38</v>
      </c>
      <c r="G4325" s="5">
        <v>3</v>
      </c>
      <c r="H4325" s="6">
        <v>512.5412335395813</v>
      </c>
      <c r="I4325" s="6">
        <v>366.10088109970093</v>
      </c>
      <c r="J4325" s="19">
        <f>Sales_table[[#This Row],[unit price]]-Sales_table[[#This Row],[unit cost]]</f>
        <v>146.44035243988037</v>
      </c>
      <c r="K4325" s="19">
        <f>Sales_table[[#This Row],[Profit]]*Sales_table[[#This Row],[Order qty]]</f>
        <v>439.32105731964111</v>
      </c>
    </row>
    <row r="4326" spans="1:11" ht="14.25" customHeight="1" x14ac:dyDescent="0.35">
      <c r="A4326" s="1" t="s">
        <v>4337</v>
      </c>
      <c r="B4326" s="3">
        <v>43941</v>
      </c>
      <c r="C4326" s="1" t="s">
        <v>18</v>
      </c>
      <c r="D4326" s="1">
        <v>18</v>
      </c>
      <c r="E4326" s="1">
        <v>86</v>
      </c>
      <c r="F4326" s="1">
        <v>16</v>
      </c>
      <c r="G4326" s="5">
        <v>9</v>
      </c>
      <c r="H4326" s="6">
        <v>233.16077846288681</v>
      </c>
      <c r="I4326" s="6">
        <v>166.54341318777631</v>
      </c>
      <c r="J4326" s="19">
        <f>Sales_table[[#This Row],[unit price]]-Sales_table[[#This Row],[unit cost]]</f>
        <v>66.617365275110501</v>
      </c>
      <c r="K4326" s="19">
        <f>Sales_table[[#This Row],[Profit]]*Sales_table[[#This Row],[Order qty]]</f>
        <v>599.55628747599451</v>
      </c>
    </row>
    <row r="4327" spans="1:11" ht="14.25" customHeight="1" x14ac:dyDescent="0.35">
      <c r="A4327" s="1" t="s">
        <v>4338</v>
      </c>
      <c r="B4327" s="3">
        <v>43851</v>
      </c>
      <c r="C4327" s="1" t="s">
        <v>10</v>
      </c>
      <c r="D4327" s="1">
        <v>3</v>
      </c>
      <c r="E4327" s="1">
        <v>146</v>
      </c>
      <c r="F4327" s="1">
        <v>17</v>
      </c>
      <c r="G4327" s="5">
        <v>3</v>
      </c>
      <c r="H4327" s="6">
        <v>617.85188734531403</v>
      </c>
      <c r="I4327" s="6">
        <v>441.3227766752243</v>
      </c>
      <c r="J4327" s="19">
        <f>Sales_table[[#This Row],[unit price]]-Sales_table[[#This Row],[unit cost]]</f>
        <v>176.52911067008972</v>
      </c>
      <c r="K4327" s="19">
        <f>Sales_table[[#This Row],[Profit]]*Sales_table[[#This Row],[Order qty]]</f>
        <v>529.58733201026917</v>
      </c>
    </row>
    <row r="4328" spans="1:11" ht="14.25" customHeight="1" x14ac:dyDescent="0.35">
      <c r="A4328" s="1" t="s">
        <v>4339</v>
      </c>
      <c r="B4328" s="3">
        <v>43869</v>
      </c>
      <c r="C4328" s="1" t="s">
        <v>10</v>
      </c>
      <c r="D4328" s="1">
        <v>4</v>
      </c>
      <c r="E4328" s="1">
        <v>58</v>
      </c>
      <c r="F4328" s="1">
        <v>24</v>
      </c>
      <c r="G4328" s="5">
        <v>4</v>
      </c>
      <c r="H4328" s="6">
        <v>417.06682974100113</v>
      </c>
      <c r="I4328" s="6">
        <v>297.9048783864294</v>
      </c>
      <c r="J4328" s="19">
        <f>Sales_table[[#This Row],[unit price]]-Sales_table[[#This Row],[unit cost]]</f>
        <v>119.16195135457173</v>
      </c>
      <c r="K4328" s="19">
        <f>Sales_table[[#This Row],[Profit]]*Sales_table[[#This Row],[Order qty]]</f>
        <v>476.64780541828691</v>
      </c>
    </row>
    <row r="4329" spans="1:11" ht="14.25" customHeight="1" x14ac:dyDescent="0.35">
      <c r="A4329" s="1" t="s">
        <v>4340</v>
      </c>
      <c r="B4329" s="3">
        <v>43882</v>
      </c>
      <c r="C4329" s="1" t="s">
        <v>10</v>
      </c>
      <c r="D4329" s="1">
        <v>15</v>
      </c>
      <c r="E4329" s="1">
        <v>205</v>
      </c>
      <c r="F4329" s="1">
        <v>40</v>
      </c>
      <c r="G4329" s="5">
        <v>10</v>
      </c>
      <c r="H4329" s="6">
        <v>382.74469542503357</v>
      </c>
      <c r="I4329" s="6">
        <v>273.3890681607383</v>
      </c>
      <c r="J4329" s="19">
        <f>Sales_table[[#This Row],[unit price]]-Sales_table[[#This Row],[unit cost]]</f>
        <v>109.35562726429526</v>
      </c>
      <c r="K4329" s="19">
        <f>Sales_table[[#This Row],[Profit]]*Sales_table[[#This Row],[Order qty]]</f>
        <v>1093.5562726429525</v>
      </c>
    </row>
    <row r="4330" spans="1:11" ht="14.25" customHeight="1" x14ac:dyDescent="0.35">
      <c r="A4330" s="1" t="s">
        <v>4341</v>
      </c>
      <c r="B4330" s="3">
        <v>43899</v>
      </c>
      <c r="C4330" s="1" t="s">
        <v>14</v>
      </c>
      <c r="D4330" s="1">
        <v>7</v>
      </c>
      <c r="E4330" s="1">
        <v>7</v>
      </c>
      <c r="F4330" s="1">
        <v>7</v>
      </c>
      <c r="G4330" s="5">
        <v>1</v>
      </c>
      <c r="H4330" s="6">
        <v>235.180519759655</v>
      </c>
      <c r="I4330" s="6">
        <v>167.98608554261074</v>
      </c>
      <c r="J4330" s="19">
        <f>Sales_table[[#This Row],[unit price]]-Sales_table[[#This Row],[unit cost]]</f>
        <v>67.194434217044261</v>
      </c>
      <c r="K4330" s="19">
        <f>Sales_table[[#This Row],[Profit]]*Sales_table[[#This Row],[Order qty]]</f>
        <v>67.194434217044261</v>
      </c>
    </row>
    <row r="4331" spans="1:11" ht="14.25" customHeight="1" x14ac:dyDescent="0.35">
      <c r="A4331" s="1" t="s">
        <v>4342</v>
      </c>
      <c r="B4331" s="3">
        <v>43974</v>
      </c>
      <c r="C4331" s="1" t="s">
        <v>10</v>
      </c>
      <c r="D4331" s="1">
        <v>3</v>
      </c>
      <c r="E4331" s="1">
        <v>214</v>
      </c>
      <c r="F4331" s="1">
        <v>11</v>
      </c>
      <c r="G4331" s="5">
        <v>9</v>
      </c>
      <c r="H4331" s="6">
        <v>396.15228259563446</v>
      </c>
      <c r="I4331" s="6">
        <v>282.96591613973891</v>
      </c>
      <c r="J4331" s="19">
        <f>Sales_table[[#This Row],[unit price]]-Sales_table[[#This Row],[unit cost]]</f>
        <v>113.18636645589555</v>
      </c>
      <c r="K4331" s="19">
        <f>Sales_table[[#This Row],[Profit]]*Sales_table[[#This Row],[Order qty]]</f>
        <v>1018.6772981030599</v>
      </c>
    </row>
    <row r="4332" spans="1:11" ht="14.25" customHeight="1" x14ac:dyDescent="0.35">
      <c r="A4332" s="1" t="s">
        <v>4343</v>
      </c>
      <c r="B4332" s="3">
        <v>43852</v>
      </c>
      <c r="C4332" s="1" t="s">
        <v>18</v>
      </c>
      <c r="D4332" s="1">
        <v>4</v>
      </c>
      <c r="E4332" s="1">
        <v>88</v>
      </c>
      <c r="F4332" s="1">
        <v>8</v>
      </c>
      <c r="G4332" s="5">
        <v>6</v>
      </c>
      <c r="H4332" s="6">
        <v>351.33678656816483</v>
      </c>
      <c r="I4332" s="6">
        <v>250.95484754868917</v>
      </c>
      <c r="J4332" s="19">
        <f>Sales_table[[#This Row],[unit price]]-Sales_table[[#This Row],[unit cost]]</f>
        <v>100.38193901947565</v>
      </c>
      <c r="K4332" s="19">
        <f>Sales_table[[#This Row],[Profit]]*Sales_table[[#This Row],[Order qty]]</f>
        <v>602.29163411685386</v>
      </c>
    </row>
    <row r="4333" spans="1:11" ht="14.25" customHeight="1" x14ac:dyDescent="0.35">
      <c r="A4333" s="1" t="s">
        <v>4344</v>
      </c>
      <c r="B4333" s="3">
        <v>43975</v>
      </c>
      <c r="C4333" s="1" t="s">
        <v>12</v>
      </c>
      <c r="D4333" s="1">
        <v>24</v>
      </c>
      <c r="E4333" s="1">
        <v>240</v>
      </c>
      <c r="F4333" s="1">
        <v>11</v>
      </c>
      <c r="G4333" s="5">
        <v>7</v>
      </c>
      <c r="H4333" s="6">
        <v>392.67139720916748</v>
      </c>
      <c r="I4333" s="6">
        <v>280.47956943511963</v>
      </c>
      <c r="J4333" s="19">
        <f>Sales_table[[#This Row],[unit price]]-Sales_table[[#This Row],[unit cost]]</f>
        <v>112.19182777404785</v>
      </c>
      <c r="K4333" s="19">
        <f>Sales_table[[#This Row],[Profit]]*Sales_table[[#This Row],[Order qty]]</f>
        <v>785.34279441833496</v>
      </c>
    </row>
    <row r="4334" spans="1:11" ht="14.25" customHeight="1" x14ac:dyDescent="0.35">
      <c r="A4334" s="1" t="s">
        <v>4345</v>
      </c>
      <c r="B4334" s="3">
        <v>43834</v>
      </c>
      <c r="C4334" s="1" t="s">
        <v>10</v>
      </c>
      <c r="D4334" s="1">
        <v>15</v>
      </c>
      <c r="E4334" s="1">
        <v>347</v>
      </c>
      <c r="F4334" s="1">
        <v>5</v>
      </c>
      <c r="G4334" s="5">
        <v>10</v>
      </c>
      <c r="H4334" s="6">
        <v>391.44069761037827</v>
      </c>
      <c r="I4334" s="6">
        <v>279.60049829312737</v>
      </c>
      <c r="J4334" s="19">
        <f>Sales_table[[#This Row],[unit price]]-Sales_table[[#This Row],[unit cost]]</f>
        <v>111.84019931725089</v>
      </c>
      <c r="K4334" s="19">
        <f>Sales_table[[#This Row],[Profit]]*Sales_table[[#This Row],[Order qty]]</f>
        <v>1118.4019931725088</v>
      </c>
    </row>
    <row r="4335" spans="1:11" ht="14.25" customHeight="1" x14ac:dyDescent="0.35">
      <c r="A4335" s="1" t="s">
        <v>4346</v>
      </c>
      <c r="B4335" s="3">
        <v>43873</v>
      </c>
      <c r="C4335" s="1" t="s">
        <v>10</v>
      </c>
      <c r="D4335" s="1">
        <v>14</v>
      </c>
      <c r="E4335" s="1">
        <v>150</v>
      </c>
      <c r="F4335" s="1">
        <v>14</v>
      </c>
      <c r="G4335" s="5">
        <v>4</v>
      </c>
      <c r="H4335" s="6">
        <v>496.50089943408966</v>
      </c>
      <c r="I4335" s="6">
        <v>354.64349959577834</v>
      </c>
      <c r="J4335" s="19">
        <f>Sales_table[[#This Row],[unit price]]-Sales_table[[#This Row],[unit cost]]</f>
        <v>141.85739983831132</v>
      </c>
      <c r="K4335" s="19">
        <f>Sales_table[[#This Row],[Profit]]*Sales_table[[#This Row],[Order qty]]</f>
        <v>567.42959935324529</v>
      </c>
    </row>
    <row r="4336" spans="1:11" ht="14.25" customHeight="1" x14ac:dyDescent="0.35">
      <c r="A4336" s="1" t="s">
        <v>4347</v>
      </c>
      <c r="B4336" s="3">
        <v>43870</v>
      </c>
      <c r="C4336" s="1" t="s">
        <v>10</v>
      </c>
      <c r="D4336" s="1">
        <v>4</v>
      </c>
      <c r="E4336" s="1">
        <v>72</v>
      </c>
      <c r="F4336" s="1">
        <v>30</v>
      </c>
      <c r="G4336" s="5">
        <v>6</v>
      </c>
      <c r="H4336" s="6">
        <v>472.15348488092422</v>
      </c>
      <c r="I4336" s="6">
        <v>337.25248920066019</v>
      </c>
      <c r="J4336" s="19">
        <f>Sales_table[[#This Row],[unit price]]-Sales_table[[#This Row],[unit cost]]</f>
        <v>134.90099568026403</v>
      </c>
      <c r="K4336" s="19">
        <f>Sales_table[[#This Row],[Profit]]*Sales_table[[#This Row],[Order qty]]</f>
        <v>809.40597408158419</v>
      </c>
    </row>
    <row r="4337" spans="1:11" ht="14.25" customHeight="1" x14ac:dyDescent="0.35">
      <c r="A4337" s="1" t="s">
        <v>4348</v>
      </c>
      <c r="B4337" s="3">
        <v>43902</v>
      </c>
      <c r="C4337" s="1" t="s">
        <v>12</v>
      </c>
      <c r="D4337" s="1">
        <v>8</v>
      </c>
      <c r="E4337" s="1">
        <v>267</v>
      </c>
      <c r="F4337" s="1">
        <v>17</v>
      </c>
      <c r="G4337" s="5">
        <v>7</v>
      </c>
      <c r="H4337" s="6">
        <v>392.88365578651428</v>
      </c>
      <c r="I4337" s="6">
        <v>280.6311827046531</v>
      </c>
      <c r="J4337" s="19">
        <f>Sales_table[[#This Row],[unit price]]-Sales_table[[#This Row],[unit cost]]</f>
        <v>112.25247308186118</v>
      </c>
      <c r="K4337" s="19">
        <f>Sales_table[[#This Row],[Profit]]*Sales_table[[#This Row],[Order qty]]</f>
        <v>785.76731157302834</v>
      </c>
    </row>
    <row r="4338" spans="1:11" ht="14.25" customHeight="1" x14ac:dyDescent="0.35">
      <c r="A4338" s="1" t="s">
        <v>4349</v>
      </c>
      <c r="B4338" s="3">
        <v>43839</v>
      </c>
      <c r="C4338" s="1" t="s">
        <v>18</v>
      </c>
      <c r="D4338" s="1">
        <v>12</v>
      </c>
      <c r="E4338" s="1">
        <v>55</v>
      </c>
      <c r="F4338" s="1">
        <v>27</v>
      </c>
      <c r="G4338" s="5">
        <v>2</v>
      </c>
      <c r="H4338" s="6">
        <v>430.06686133146286</v>
      </c>
      <c r="I4338" s="6">
        <v>307.19061523675919</v>
      </c>
      <c r="J4338" s="19">
        <f>Sales_table[[#This Row],[unit price]]-Sales_table[[#This Row],[unit cost]]</f>
        <v>122.87624609470367</v>
      </c>
      <c r="K4338" s="19">
        <f>Sales_table[[#This Row],[Profit]]*Sales_table[[#This Row],[Order qty]]</f>
        <v>245.75249218940735</v>
      </c>
    </row>
    <row r="4339" spans="1:11" ht="14.25" customHeight="1" x14ac:dyDescent="0.35">
      <c r="A4339" s="1" t="s">
        <v>4350</v>
      </c>
      <c r="B4339" s="3">
        <v>43920</v>
      </c>
      <c r="C4339" s="1" t="s">
        <v>18</v>
      </c>
      <c r="D4339" s="1">
        <v>1</v>
      </c>
      <c r="E4339" s="1">
        <v>286</v>
      </c>
      <c r="F4339" s="1">
        <v>30</v>
      </c>
      <c r="G4339" s="5">
        <v>4</v>
      </c>
      <c r="H4339" s="6">
        <v>388.08358991146088</v>
      </c>
      <c r="I4339" s="6">
        <v>277.20256422247206</v>
      </c>
      <c r="J4339" s="19">
        <f>Sales_table[[#This Row],[unit price]]-Sales_table[[#This Row],[unit cost]]</f>
        <v>110.88102568898881</v>
      </c>
      <c r="K4339" s="19">
        <f>Sales_table[[#This Row],[Profit]]*Sales_table[[#This Row],[Order qty]]</f>
        <v>443.52410275595525</v>
      </c>
    </row>
    <row r="4340" spans="1:11" ht="14.25" customHeight="1" x14ac:dyDescent="0.35">
      <c r="A4340" s="1" t="s">
        <v>4351</v>
      </c>
      <c r="B4340" s="3">
        <v>43880</v>
      </c>
      <c r="C4340" s="1" t="s">
        <v>14</v>
      </c>
      <c r="D4340" s="1">
        <v>6</v>
      </c>
      <c r="E4340" s="1">
        <v>141</v>
      </c>
      <c r="F4340" s="1">
        <v>26</v>
      </c>
      <c r="G4340" s="5">
        <v>4</v>
      </c>
      <c r="H4340" s="6">
        <v>399.27186852693558</v>
      </c>
      <c r="I4340" s="6">
        <v>285.19419180495402</v>
      </c>
      <c r="J4340" s="19">
        <f>Sales_table[[#This Row],[unit price]]-Sales_table[[#This Row],[unit cost]]</f>
        <v>114.07767672198156</v>
      </c>
      <c r="K4340" s="19">
        <f>Sales_table[[#This Row],[Profit]]*Sales_table[[#This Row],[Order qty]]</f>
        <v>456.31070688792624</v>
      </c>
    </row>
    <row r="4341" spans="1:11" ht="14.25" customHeight="1" x14ac:dyDescent="0.35">
      <c r="A4341" s="1" t="s">
        <v>4352</v>
      </c>
      <c r="B4341" s="3">
        <v>43917</v>
      </c>
      <c r="C4341" s="1" t="s">
        <v>14</v>
      </c>
      <c r="D4341" s="1">
        <v>11</v>
      </c>
      <c r="E4341" s="1">
        <v>188</v>
      </c>
      <c r="F4341" s="1">
        <v>46</v>
      </c>
      <c r="G4341" s="5">
        <v>9</v>
      </c>
      <c r="H4341" s="6">
        <v>428.17913961410522</v>
      </c>
      <c r="I4341" s="6">
        <v>305.84224258150374</v>
      </c>
      <c r="J4341" s="19">
        <f>Sales_table[[#This Row],[unit price]]-Sales_table[[#This Row],[unit cost]]</f>
        <v>122.33689703260148</v>
      </c>
      <c r="K4341" s="19">
        <f>Sales_table[[#This Row],[Profit]]*Sales_table[[#This Row],[Order qty]]</f>
        <v>1101.0320732934133</v>
      </c>
    </row>
    <row r="4342" spans="1:11" ht="14.25" customHeight="1" x14ac:dyDescent="0.35">
      <c r="A4342" s="1" t="s">
        <v>4353</v>
      </c>
      <c r="B4342" s="3">
        <v>43853</v>
      </c>
      <c r="C4342" s="1" t="s">
        <v>10</v>
      </c>
      <c r="D4342" s="1">
        <v>11</v>
      </c>
      <c r="E4342" s="1">
        <v>360</v>
      </c>
      <c r="F4342" s="1">
        <v>38</v>
      </c>
      <c r="G4342" s="5">
        <v>8</v>
      </c>
      <c r="H4342" s="6">
        <v>498.47850555181503</v>
      </c>
      <c r="I4342" s="6">
        <v>356.05607539415359</v>
      </c>
      <c r="J4342" s="19">
        <f>Sales_table[[#This Row],[unit price]]-Sales_table[[#This Row],[unit cost]]</f>
        <v>142.42243015766144</v>
      </c>
      <c r="K4342" s="19">
        <f>Sales_table[[#This Row],[Profit]]*Sales_table[[#This Row],[Order qty]]</f>
        <v>1139.3794412612915</v>
      </c>
    </row>
    <row r="4343" spans="1:11" ht="14.25" customHeight="1" x14ac:dyDescent="0.35">
      <c r="A4343" s="1" t="s">
        <v>4354</v>
      </c>
      <c r="B4343" s="3">
        <v>43896</v>
      </c>
      <c r="C4343" s="1" t="s">
        <v>10</v>
      </c>
      <c r="D4343" s="1">
        <v>15</v>
      </c>
      <c r="E4343" s="1">
        <v>352</v>
      </c>
      <c r="F4343" s="1">
        <v>42</v>
      </c>
      <c r="G4343" s="5">
        <v>7</v>
      </c>
      <c r="H4343" s="6">
        <v>286.20437014102936</v>
      </c>
      <c r="I4343" s="6">
        <v>204.43169295787811</v>
      </c>
      <c r="J4343" s="19">
        <f>Sales_table[[#This Row],[unit price]]-Sales_table[[#This Row],[unit cost]]</f>
        <v>81.772677183151245</v>
      </c>
      <c r="K4343" s="19">
        <f>Sales_table[[#This Row],[Profit]]*Sales_table[[#This Row],[Order qty]]</f>
        <v>572.40874028205872</v>
      </c>
    </row>
    <row r="4344" spans="1:11" ht="14.25" customHeight="1" x14ac:dyDescent="0.35">
      <c r="A4344" s="1" t="s">
        <v>4355</v>
      </c>
      <c r="B4344" s="3">
        <v>43939</v>
      </c>
      <c r="C4344" s="1" t="s">
        <v>14</v>
      </c>
      <c r="D4344" s="1">
        <v>17</v>
      </c>
      <c r="E4344" s="1">
        <v>26</v>
      </c>
      <c r="F4344" s="1">
        <v>7</v>
      </c>
      <c r="G4344" s="5">
        <v>1</v>
      </c>
      <c r="H4344" s="6">
        <v>520.09238916635513</v>
      </c>
      <c r="I4344" s="6">
        <v>371.4945636902537</v>
      </c>
      <c r="J4344" s="19">
        <f>Sales_table[[#This Row],[unit price]]-Sales_table[[#This Row],[unit cost]]</f>
        <v>148.59782547610143</v>
      </c>
      <c r="K4344" s="19">
        <f>Sales_table[[#This Row],[Profit]]*Sales_table[[#This Row],[Order qty]]</f>
        <v>148.59782547610143</v>
      </c>
    </row>
    <row r="4345" spans="1:11" ht="14.25" customHeight="1" x14ac:dyDescent="0.35">
      <c r="A4345" s="1" t="s">
        <v>4356</v>
      </c>
      <c r="B4345" s="3">
        <v>43971</v>
      </c>
      <c r="C4345" s="1" t="s">
        <v>14</v>
      </c>
      <c r="D4345" s="1">
        <v>3</v>
      </c>
      <c r="E4345" s="1">
        <v>11</v>
      </c>
      <c r="F4345" s="1">
        <v>14</v>
      </c>
      <c r="G4345" s="5">
        <v>4</v>
      </c>
      <c r="H4345" s="6">
        <v>244.41899371147156</v>
      </c>
      <c r="I4345" s="6">
        <v>174.58499550819397</v>
      </c>
      <c r="J4345" s="19">
        <f>Sales_table[[#This Row],[unit price]]-Sales_table[[#This Row],[unit cost]]</f>
        <v>69.833998203277588</v>
      </c>
      <c r="K4345" s="19">
        <f>Sales_table[[#This Row],[Profit]]*Sales_table[[#This Row],[Order qty]]</f>
        <v>279.33599281311035</v>
      </c>
    </row>
    <row r="4346" spans="1:11" ht="14.25" customHeight="1" x14ac:dyDescent="0.35">
      <c r="A4346" s="1" t="s">
        <v>4357</v>
      </c>
      <c r="B4346" s="3">
        <v>43950</v>
      </c>
      <c r="C4346" s="1" t="s">
        <v>18</v>
      </c>
      <c r="D4346" s="1">
        <v>11</v>
      </c>
      <c r="E4346" s="1">
        <v>350</v>
      </c>
      <c r="F4346" s="1">
        <v>39</v>
      </c>
      <c r="G4346" s="5">
        <v>4</v>
      </c>
      <c r="H4346" s="6">
        <v>638.90469521284103</v>
      </c>
      <c r="I4346" s="6">
        <v>456.3604965806008</v>
      </c>
      <c r="J4346" s="19">
        <f>Sales_table[[#This Row],[unit price]]-Sales_table[[#This Row],[unit cost]]</f>
        <v>182.54419863224024</v>
      </c>
      <c r="K4346" s="19">
        <f>Sales_table[[#This Row],[Profit]]*Sales_table[[#This Row],[Order qty]]</f>
        <v>730.17679452896095</v>
      </c>
    </row>
    <row r="4347" spans="1:11" ht="14.25" customHeight="1" x14ac:dyDescent="0.35">
      <c r="A4347" s="1" t="s">
        <v>4358</v>
      </c>
      <c r="B4347" s="3">
        <v>43925</v>
      </c>
      <c r="C4347" s="1" t="s">
        <v>18</v>
      </c>
      <c r="D4347" s="1">
        <v>11</v>
      </c>
      <c r="E4347" s="1">
        <v>264</v>
      </c>
      <c r="F4347" s="1">
        <v>15</v>
      </c>
      <c r="G4347" s="5">
        <v>10</v>
      </c>
      <c r="H4347" s="6">
        <v>220.73854529857635</v>
      </c>
      <c r="I4347" s="6">
        <v>157.67038949898313</v>
      </c>
      <c r="J4347" s="19">
        <f>Sales_table[[#This Row],[unit price]]-Sales_table[[#This Row],[unit cost]]</f>
        <v>63.068155799593228</v>
      </c>
      <c r="K4347" s="19">
        <f>Sales_table[[#This Row],[Profit]]*Sales_table[[#This Row],[Order qty]]</f>
        <v>630.68155799593228</v>
      </c>
    </row>
    <row r="4348" spans="1:11" ht="14.25" customHeight="1" x14ac:dyDescent="0.35">
      <c r="A4348" s="1" t="s">
        <v>4359</v>
      </c>
      <c r="B4348" s="3">
        <v>43835</v>
      </c>
      <c r="C4348" s="1" t="s">
        <v>10</v>
      </c>
      <c r="D4348" s="1">
        <v>17</v>
      </c>
      <c r="E4348" s="1">
        <v>2</v>
      </c>
      <c r="F4348" s="1">
        <v>35</v>
      </c>
      <c r="G4348" s="5">
        <v>6</v>
      </c>
      <c r="H4348" s="6">
        <v>275.30163127183914</v>
      </c>
      <c r="I4348" s="6">
        <v>196.64402233702796</v>
      </c>
      <c r="J4348" s="19">
        <f>Sales_table[[#This Row],[unit price]]-Sales_table[[#This Row],[unit cost]]</f>
        <v>78.657608934811179</v>
      </c>
      <c r="K4348" s="19">
        <f>Sales_table[[#This Row],[Profit]]*Sales_table[[#This Row],[Order qty]]</f>
        <v>471.94565360886708</v>
      </c>
    </row>
    <row r="4349" spans="1:11" ht="14.25" customHeight="1" x14ac:dyDescent="0.35">
      <c r="A4349" s="1" t="s">
        <v>4360</v>
      </c>
      <c r="B4349" s="3">
        <v>43910</v>
      </c>
      <c r="C4349" s="1" t="s">
        <v>10</v>
      </c>
      <c r="D4349" s="1">
        <v>17</v>
      </c>
      <c r="E4349" s="1">
        <v>307</v>
      </c>
      <c r="F4349" s="1">
        <v>6</v>
      </c>
      <c r="G4349" s="5">
        <v>6</v>
      </c>
      <c r="H4349" s="6">
        <v>423.60596466064453</v>
      </c>
      <c r="I4349" s="6">
        <v>302.57568904331754</v>
      </c>
      <c r="J4349" s="19">
        <f>Sales_table[[#This Row],[unit price]]-Sales_table[[#This Row],[unit cost]]</f>
        <v>121.03027561732699</v>
      </c>
      <c r="K4349" s="19">
        <f>Sales_table[[#This Row],[Profit]]*Sales_table[[#This Row],[Order qty]]</f>
        <v>726.18165370396196</v>
      </c>
    </row>
    <row r="4350" spans="1:11" ht="14.25" customHeight="1" x14ac:dyDescent="0.35">
      <c r="A4350" s="1" t="s">
        <v>4361</v>
      </c>
      <c r="B4350" s="3">
        <v>43921</v>
      </c>
      <c r="C4350" s="1" t="s">
        <v>14</v>
      </c>
      <c r="D4350" s="1">
        <v>7</v>
      </c>
      <c r="E4350" s="1">
        <v>349</v>
      </c>
      <c r="F4350" s="1">
        <v>30</v>
      </c>
      <c r="G4350" s="5">
        <v>2</v>
      </c>
      <c r="H4350" s="6">
        <v>389.14969056844711</v>
      </c>
      <c r="I4350" s="6">
        <v>277.96406469174798</v>
      </c>
      <c r="J4350" s="19">
        <f>Sales_table[[#This Row],[unit price]]-Sales_table[[#This Row],[unit cost]]</f>
        <v>111.18562587669913</v>
      </c>
      <c r="K4350" s="19">
        <f>Sales_table[[#This Row],[Profit]]*Sales_table[[#This Row],[Order qty]]</f>
        <v>222.37125175339827</v>
      </c>
    </row>
    <row r="4351" spans="1:11" ht="14.25" customHeight="1" x14ac:dyDescent="0.35">
      <c r="A4351" s="1" t="s">
        <v>4362</v>
      </c>
      <c r="B4351" s="3">
        <v>43927</v>
      </c>
      <c r="C4351" s="1" t="s">
        <v>10</v>
      </c>
      <c r="D4351" s="1">
        <v>17</v>
      </c>
      <c r="E4351" s="1">
        <v>266</v>
      </c>
      <c r="F4351" s="1">
        <v>8</v>
      </c>
      <c r="G4351" s="5">
        <v>3</v>
      </c>
      <c r="H4351" s="6">
        <v>231.83583462238312</v>
      </c>
      <c r="I4351" s="6">
        <v>165.59702473027366</v>
      </c>
      <c r="J4351" s="19">
        <f>Sales_table[[#This Row],[unit price]]-Sales_table[[#This Row],[unit cost]]</f>
        <v>66.238809892109458</v>
      </c>
      <c r="K4351" s="19">
        <f>Sales_table[[#This Row],[Profit]]*Sales_table[[#This Row],[Order qty]]</f>
        <v>198.71642967632837</v>
      </c>
    </row>
    <row r="4352" spans="1:11" ht="14.25" customHeight="1" x14ac:dyDescent="0.35">
      <c r="A4352" s="1" t="s">
        <v>4363</v>
      </c>
      <c r="B4352" s="3">
        <v>43975</v>
      </c>
      <c r="C4352" s="1" t="s">
        <v>18</v>
      </c>
      <c r="D4352" s="1">
        <v>3</v>
      </c>
      <c r="E4352" s="1">
        <v>93</v>
      </c>
      <c r="F4352" s="1">
        <v>29</v>
      </c>
      <c r="G4352" s="5">
        <v>3</v>
      </c>
      <c r="H4352" s="6">
        <v>577.76293712854385</v>
      </c>
      <c r="I4352" s="6">
        <v>412.6878122346742</v>
      </c>
      <c r="J4352" s="19">
        <f>Sales_table[[#This Row],[unit price]]-Sales_table[[#This Row],[unit cost]]</f>
        <v>165.07512489386966</v>
      </c>
      <c r="K4352" s="19">
        <f>Sales_table[[#This Row],[Profit]]*Sales_table[[#This Row],[Order qty]]</f>
        <v>495.22537468160897</v>
      </c>
    </row>
    <row r="4353" spans="1:11" ht="14.25" customHeight="1" x14ac:dyDescent="0.35">
      <c r="A4353" s="1" t="s">
        <v>4364</v>
      </c>
      <c r="B4353" s="3">
        <v>43855</v>
      </c>
      <c r="C4353" s="1" t="s">
        <v>18</v>
      </c>
      <c r="D4353" s="1">
        <v>8</v>
      </c>
      <c r="E4353" s="1">
        <v>204</v>
      </c>
      <c r="F4353" s="1">
        <v>25</v>
      </c>
      <c r="G4353" s="5">
        <v>8</v>
      </c>
      <c r="H4353" s="6">
        <v>638.2125256061554</v>
      </c>
      <c r="I4353" s="6">
        <v>455.86608971868247</v>
      </c>
      <c r="J4353" s="19">
        <f>Sales_table[[#This Row],[unit price]]-Sales_table[[#This Row],[unit cost]]</f>
        <v>182.34643588747292</v>
      </c>
      <c r="K4353" s="19">
        <f>Sales_table[[#This Row],[Profit]]*Sales_table[[#This Row],[Order qty]]</f>
        <v>1458.7714870997834</v>
      </c>
    </row>
    <row r="4354" spans="1:11" ht="14.25" customHeight="1" x14ac:dyDescent="0.35">
      <c r="A4354" s="1" t="s">
        <v>4365</v>
      </c>
      <c r="B4354" s="3">
        <v>43946</v>
      </c>
      <c r="C4354" s="1" t="s">
        <v>14</v>
      </c>
      <c r="D4354" s="1">
        <v>22</v>
      </c>
      <c r="E4354" s="1">
        <v>247</v>
      </c>
      <c r="F4354" s="1">
        <v>33</v>
      </c>
      <c r="G4354" s="5">
        <v>3</v>
      </c>
      <c r="H4354" s="6">
        <v>512.60857218503952</v>
      </c>
      <c r="I4354" s="6">
        <v>366.14898013217112</v>
      </c>
      <c r="J4354" s="19">
        <f>Sales_table[[#This Row],[unit price]]-Sales_table[[#This Row],[unit cost]]</f>
        <v>146.4595920528684</v>
      </c>
      <c r="K4354" s="19">
        <f>Sales_table[[#This Row],[Profit]]*Sales_table[[#This Row],[Order qty]]</f>
        <v>439.37877615860521</v>
      </c>
    </row>
    <row r="4355" spans="1:11" ht="14.25" customHeight="1" x14ac:dyDescent="0.35">
      <c r="A4355" s="1" t="s">
        <v>4366</v>
      </c>
      <c r="B4355" s="3">
        <v>43862</v>
      </c>
      <c r="C4355" s="1" t="s">
        <v>12</v>
      </c>
      <c r="D4355" s="1">
        <v>19</v>
      </c>
      <c r="E4355" s="1">
        <v>65</v>
      </c>
      <c r="F4355" s="1">
        <v>18</v>
      </c>
      <c r="G4355" s="5">
        <v>1</v>
      </c>
      <c r="H4355" s="6">
        <v>189.8734964132309</v>
      </c>
      <c r="I4355" s="6">
        <v>135.62392600945066</v>
      </c>
      <c r="J4355" s="19">
        <f>Sales_table[[#This Row],[unit price]]-Sales_table[[#This Row],[unit cost]]</f>
        <v>54.24957040378024</v>
      </c>
      <c r="K4355" s="19">
        <f>Sales_table[[#This Row],[Profit]]*Sales_table[[#This Row],[Order qty]]</f>
        <v>54.24957040378024</v>
      </c>
    </row>
    <row r="4356" spans="1:11" ht="14.25" customHeight="1" x14ac:dyDescent="0.35">
      <c r="A4356" s="1" t="s">
        <v>4367</v>
      </c>
      <c r="B4356" s="3">
        <v>43875</v>
      </c>
      <c r="C4356" s="1" t="s">
        <v>18</v>
      </c>
      <c r="D4356" s="1">
        <v>16</v>
      </c>
      <c r="E4356" s="1">
        <v>98</v>
      </c>
      <c r="F4356" s="1">
        <v>1</v>
      </c>
      <c r="G4356" s="5">
        <v>5</v>
      </c>
      <c r="H4356" s="6">
        <v>344.65703183412552</v>
      </c>
      <c r="I4356" s="6">
        <v>246.18359416723254</v>
      </c>
      <c r="J4356" s="19">
        <f>Sales_table[[#This Row],[unit price]]-Sales_table[[#This Row],[unit cost]]</f>
        <v>98.473437666892977</v>
      </c>
      <c r="K4356" s="19">
        <f>Sales_table[[#This Row],[Profit]]*Sales_table[[#This Row],[Order qty]]</f>
        <v>492.36718833446491</v>
      </c>
    </row>
    <row r="4357" spans="1:11" ht="14.25" customHeight="1" x14ac:dyDescent="0.35">
      <c r="A4357" s="1" t="s">
        <v>4368</v>
      </c>
      <c r="B4357" s="3">
        <v>43860</v>
      </c>
      <c r="C4357" s="1" t="s">
        <v>18</v>
      </c>
      <c r="D4357" s="1">
        <v>23</v>
      </c>
      <c r="E4357" s="1">
        <v>230</v>
      </c>
      <c r="F4357" s="1">
        <v>23</v>
      </c>
      <c r="G4357" s="5">
        <v>5</v>
      </c>
      <c r="H4357" s="6">
        <v>535.7590012550354</v>
      </c>
      <c r="I4357" s="6">
        <v>382.68500089645386</v>
      </c>
      <c r="J4357" s="19">
        <f>Sales_table[[#This Row],[unit price]]-Sales_table[[#This Row],[unit cost]]</f>
        <v>153.07400035858154</v>
      </c>
      <c r="K4357" s="19">
        <f>Sales_table[[#This Row],[Profit]]*Sales_table[[#This Row],[Order qty]]</f>
        <v>765.37000179290771</v>
      </c>
    </row>
    <row r="4358" spans="1:11" ht="14.25" customHeight="1" x14ac:dyDescent="0.35">
      <c r="A4358" s="1" t="s">
        <v>4369</v>
      </c>
      <c r="B4358" s="3">
        <v>43943</v>
      </c>
      <c r="C4358" s="1" t="s">
        <v>18</v>
      </c>
      <c r="D4358" s="1">
        <v>1</v>
      </c>
      <c r="E4358" s="1">
        <v>129</v>
      </c>
      <c r="F4358" s="1">
        <v>29</v>
      </c>
      <c r="G4358" s="5">
        <v>8</v>
      </c>
      <c r="H4358" s="6">
        <v>344.53286594152451</v>
      </c>
      <c r="I4358" s="6">
        <v>246.0949042439461</v>
      </c>
      <c r="J4358" s="19">
        <f>Sales_table[[#This Row],[unit price]]-Sales_table[[#This Row],[unit cost]]</f>
        <v>98.437961697578402</v>
      </c>
      <c r="K4358" s="19">
        <f>Sales_table[[#This Row],[Profit]]*Sales_table[[#This Row],[Order qty]]</f>
        <v>787.50369358062721</v>
      </c>
    </row>
    <row r="4359" spans="1:11" ht="14.25" customHeight="1" x14ac:dyDescent="0.35">
      <c r="A4359" s="1" t="s">
        <v>4370</v>
      </c>
      <c r="B4359" s="3">
        <v>43872</v>
      </c>
      <c r="C4359" s="1" t="s">
        <v>12</v>
      </c>
      <c r="D4359" s="1">
        <v>11</v>
      </c>
      <c r="E4359" s="1">
        <v>260</v>
      </c>
      <c r="F4359" s="1">
        <v>20</v>
      </c>
      <c r="G4359" s="5">
        <v>9</v>
      </c>
      <c r="H4359" s="6">
        <v>241.65945303440094</v>
      </c>
      <c r="I4359" s="6">
        <v>172.61389502457212</v>
      </c>
      <c r="J4359" s="19">
        <f>Sales_table[[#This Row],[unit price]]-Sales_table[[#This Row],[unit cost]]</f>
        <v>69.045558009828824</v>
      </c>
      <c r="K4359" s="19">
        <f>Sales_table[[#This Row],[Profit]]*Sales_table[[#This Row],[Order qty]]</f>
        <v>621.41002208845941</v>
      </c>
    </row>
    <row r="4360" spans="1:11" ht="14.25" customHeight="1" x14ac:dyDescent="0.35">
      <c r="A4360" s="1" t="s">
        <v>4371</v>
      </c>
      <c r="B4360" s="3">
        <v>43881</v>
      </c>
      <c r="C4360" s="1" t="s">
        <v>10</v>
      </c>
      <c r="D4360" s="1">
        <v>23</v>
      </c>
      <c r="E4360" s="1">
        <v>83</v>
      </c>
      <c r="F4360" s="1">
        <v>27</v>
      </c>
      <c r="G4360" s="5">
        <v>1</v>
      </c>
      <c r="H4360" s="6">
        <v>168.87264829874039</v>
      </c>
      <c r="I4360" s="6">
        <v>120.62332021338599</v>
      </c>
      <c r="J4360" s="19">
        <f>Sales_table[[#This Row],[unit price]]-Sales_table[[#This Row],[unit cost]]</f>
        <v>48.249328085354392</v>
      </c>
      <c r="K4360" s="19">
        <f>Sales_table[[#This Row],[Profit]]*Sales_table[[#This Row],[Order qty]]</f>
        <v>48.249328085354392</v>
      </c>
    </row>
    <row r="4361" spans="1:11" ht="14.25" customHeight="1" x14ac:dyDescent="0.35">
      <c r="A4361" s="1" t="s">
        <v>4372</v>
      </c>
      <c r="B4361" s="3">
        <v>43920</v>
      </c>
      <c r="C4361" s="1" t="s">
        <v>10</v>
      </c>
      <c r="D4361" s="1">
        <v>2</v>
      </c>
      <c r="E4361" s="1">
        <v>125</v>
      </c>
      <c r="F4361" s="1">
        <v>45</v>
      </c>
      <c r="G4361" s="5">
        <v>4</v>
      </c>
      <c r="H4361" s="6">
        <v>247.6416928768158</v>
      </c>
      <c r="I4361" s="6">
        <v>176.88692348343986</v>
      </c>
      <c r="J4361" s="19">
        <f>Sales_table[[#This Row],[unit price]]-Sales_table[[#This Row],[unit cost]]</f>
        <v>70.754769393375938</v>
      </c>
      <c r="K4361" s="19">
        <f>Sales_table[[#This Row],[Profit]]*Sales_table[[#This Row],[Order qty]]</f>
        <v>283.01907757350375</v>
      </c>
    </row>
    <row r="4362" spans="1:11" ht="14.25" customHeight="1" x14ac:dyDescent="0.35">
      <c r="A4362" s="1" t="s">
        <v>4373</v>
      </c>
      <c r="B4362" s="3">
        <v>43865</v>
      </c>
      <c r="C4362" s="1" t="s">
        <v>10</v>
      </c>
      <c r="D4362" s="1">
        <v>14</v>
      </c>
      <c r="E4362" s="1">
        <v>253</v>
      </c>
      <c r="F4362" s="1">
        <v>7</v>
      </c>
      <c r="G4362" s="5">
        <v>3</v>
      </c>
      <c r="H4362" s="6">
        <v>273.54616802930832</v>
      </c>
      <c r="I4362" s="6">
        <v>195.39012002093452</v>
      </c>
      <c r="J4362" s="19">
        <f>Sales_table[[#This Row],[unit price]]-Sales_table[[#This Row],[unit cost]]</f>
        <v>78.156048008373801</v>
      </c>
      <c r="K4362" s="19">
        <f>Sales_table[[#This Row],[Profit]]*Sales_table[[#This Row],[Order qty]]</f>
        <v>234.4681440251214</v>
      </c>
    </row>
    <row r="4363" spans="1:11" ht="14.25" customHeight="1" x14ac:dyDescent="0.35">
      <c r="A4363" s="1" t="s">
        <v>4374</v>
      </c>
      <c r="B4363" s="3">
        <v>43842</v>
      </c>
      <c r="C4363" s="1" t="s">
        <v>14</v>
      </c>
      <c r="D4363" s="1">
        <v>26</v>
      </c>
      <c r="E4363" s="1">
        <v>189</v>
      </c>
      <c r="F4363" s="1">
        <v>23</v>
      </c>
      <c r="G4363" s="5">
        <v>7</v>
      </c>
      <c r="H4363" s="6">
        <v>379.8854159116745</v>
      </c>
      <c r="I4363" s="6">
        <v>271.3467256511961</v>
      </c>
      <c r="J4363" s="19">
        <f>Sales_table[[#This Row],[unit price]]-Sales_table[[#This Row],[unit cost]]</f>
        <v>108.5386902604784</v>
      </c>
      <c r="K4363" s="19">
        <f>Sales_table[[#This Row],[Profit]]*Sales_table[[#This Row],[Order qty]]</f>
        <v>759.77083182334877</v>
      </c>
    </row>
    <row r="4364" spans="1:11" ht="14.25" customHeight="1" x14ac:dyDescent="0.35">
      <c r="A4364" s="1" t="s">
        <v>4375</v>
      </c>
      <c r="B4364" s="3">
        <v>43894</v>
      </c>
      <c r="C4364" s="1" t="s">
        <v>14</v>
      </c>
      <c r="D4364" s="1">
        <v>10</v>
      </c>
      <c r="E4364" s="1">
        <v>222</v>
      </c>
      <c r="F4364" s="1">
        <v>39</v>
      </c>
      <c r="G4364" s="5">
        <v>7</v>
      </c>
      <c r="H4364" s="6">
        <v>604.64715224504471</v>
      </c>
      <c r="I4364" s="6">
        <v>431.89082303217481</v>
      </c>
      <c r="J4364" s="19">
        <f>Sales_table[[#This Row],[unit price]]-Sales_table[[#This Row],[unit cost]]</f>
        <v>172.7563292128699</v>
      </c>
      <c r="K4364" s="19">
        <f>Sales_table[[#This Row],[Profit]]*Sales_table[[#This Row],[Order qty]]</f>
        <v>1209.2943044900894</v>
      </c>
    </row>
    <row r="4365" spans="1:11" ht="14.25" customHeight="1" x14ac:dyDescent="0.35">
      <c r="A4365" s="1" t="s">
        <v>4376</v>
      </c>
      <c r="B4365" s="3">
        <v>43853</v>
      </c>
      <c r="C4365" s="1" t="s">
        <v>14</v>
      </c>
      <c r="D4365" s="1">
        <v>12</v>
      </c>
      <c r="E4365" s="1">
        <v>31</v>
      </c>
      <c r="F4365" s="1">
        <v>4</v>
      </c>
      <c r="G4365" s="5">
        <v>5</v>
      </c>
      <c r="H4365" s="6">
        <v>522.21100330352783</v>
      </c>
      <c r="I4365" s="6">
        <v>373.00785950251992</v>
      </c>
      <c r="J4365" s="19">
        <f>Sales_table[[#This Row],[unit price]]-Sales_table[[#This Row],[unit cost]]</f>
        <v>149.20314380100791</v>
      </c>
      <c r="K4365" s="19">
        <f>Sales_table[[#This Row],[Profit]]*Sales_table[[#This Row],[Order qty]]</f>
        <v>746.0157190050395</v>
      </c>
    </row>
    <row r="4366" spans="1:11" ht="14.25" customHeight="1" x14ac:dyDescent="0.35">
      <c r="A4366" s="1" t="s">
        <v>4377</v>
      </c>
      <c r="B4366" s="3">
        <v>43882</v>
      </c>
      <c r="C4366" s="1" t="s">
        <v>12</v>
      </c>
      <c r="D4366" s="1">
        <v>2</v>
      </c>
      <c r="E4366" s="1">
        <v>27</v>
      </c>
      <c r="F4366" s="1">
        <v>12</v>
      </c>
      <c r="G4366" s="5">
        <v>5</v>
      </c>
      <c r="H4366" s="6">
        <v>340.40976995229721</v>
      </c>
      <c r="I4366" s="6">
        <v>243.14983568021231</v>
      </c>
      <c r="J4366" s="19">
        <f>Sales_table[[#This Row],[unit price]]-Sales_table[[#This Row],[unit cost]]</f>
        <v>97.259934272084905</v>
      </c>
      <c r="K4366" s="19">
        <f>Sales_table[[#This Row],[Profit]]*Sales_table[[#This Row],[Order qty]]</f>
        <v>486.29967136042455</v>
      </c>
    </row>
    <row r="4367" spans="1:11" ht="14.25" customHeight="1" x14ac:dyDescent="0.35">
      <c r="A4367" s="1" t="s">
        <v>4378</v>
      </c>
      <c r="B4367" s="3">
        <v>43915</v>
      </c>
      <c r="C4367" s="1" t="s">
        <v>12</v>
      </c>
      <c r="D4367" s="1">
        <v>11</v>
      </c>
      <c r="E4367" s="1">
        <v>274</v>
      </c>
      <c r="F4367" s="1">
        <v>39</v>
      </c>
      <c r="G4367" s="5">
        <v>10</v>
      </c>
      <c r="H4367" s="6">
        <v>638.83001053333282</v>
      </c>
      <c r="I4367" s="6">
        <v>456.30715038095207</v>
      </c>
      <c r="J4367" s="19">
        <f>Sales_table[[#This Row],[unit price]]-Sales_table[[#This Row],[unit cost]]</f>
        <v>182.52286015238076</v>
      </c>
      <c r="K4367" s="19">
        <f>Sales_table[[#This Row],[Profit]]*Sales_table[[#This Row],[Order qty]]</f>
        <v>1825.2286015238076</v>
      </c>
    </row>
    <row r="4368" spans="1:11" ht="14.25" customHeight="1" x14ac:dyDescent="0.35">
      <c r="A4368" s="1" t="s">
        <v>4379</v>
      </c>
      <c r="B4368" s="3">
        <v>43944</v>
      </c>
      <c r="C4368" s="1" t="s">
        <v>10</v>
      </c>
      <c r="D4368" s="1">
        <v>25</v>
      </c>
      <c r="E4368" s="1">
        <v>366</v>
      </c>
      <c r="F4368" s="1">
        <v>4</v>
      </c>
      <c r="G4368" s="5">
        <v>4</v>
      </c>
      <c r="H4368" s="6">
        <v>578.45716720819473</v>
      </c>
      <c r="I4368" s="6">
        <v>413.18369086299629</v>
      </c>
      <c r="J4368" s="19">
        <f>Sales_table[[#This Row],[unit price]]-Sales_table[[#This Row],[unit cost]]</f>
        <v>165.27347634519845</v>
      </c>
      <c r="K4368" s="19">
        <f>Sales_table[[#This Row],[Profit]]*Sales_table[[#This Row],[Order qty]]</f>
        <v>661.09390538079379</v>
      </c>
    </row>
    <row r="4369" spans="1:11" ht="14.25" customHeight="1" x14ac:dyDescent="0.35">
      <c r="A4369" s="1" t="s">
        <v>4380</v>
      </c>
      <c r="B4369" s="3">
        <v>43842</v>
      </c>
      <c r="C4369" s="1" t="s">
        <v>14</v>
      </c>
      <c r="D4369" s="1">
        <v>4</v>
      </c>
      <c r="E4369" s="1">
        <v>322</v>
      </c>
      <c r="F4369" s="1">
        <v>39</v>
      </c>
      <c r="G4369" s="5">
        <v>6</v>
      </c>
      <c r="H4369" s="6">
        <v>478.09956192970276</v>
      </c>
      <c r="I4369" s="6">
        <v>341.49968709264488</v>
      </c>
      <c r="J4369" s="19">
        <f>Sales_table[[#This Row],[unit price]]-Sales_table[[#This Row],[unit cost]]</f>
        <v>136.59987483705788</v>
      </c>
      <c r="K4369" s="19">
        <f>Sales_table[[#This Row],[Profit]]*Sales_table[[#This Row],[Order qty]]</f>
        <v>819.59924902234729</v>
      </c>
    </row>
    <row r="4370" spans="1:11" ht="14.25" customHeight="1" x14ac:dyDescent="0.35">
      <c r="A4370" s="1" t="s">
        <v>4381</v>
      </c>
      <c r="B4370" s="3">
        <v>43843</v>
      </c>
      <c r="C4370" s="1" t="s">
        <v>14</v>
      </c>
      <c r="D4370" s="1">
        <v>25</v>
      </c>
      <c r="E4370" s="1">
        <v>9</v>
      </c>
      <c r="F4370" s="1">
        <v>35</v>
      </c>
      <c r="G4370" s="5">
        <v>5</v>
      </c>
      <c r="H4370" s="6">
        <v>465.03828352689743</v>
      </c>
      <c r="I4370" s="6">
        <v>332.17020251921247</v>
      </c>
      <c r="J4370" s="19">
        <f>Sales_table[[#This Row],[unit price]]-Sales_table[[#This Row],[unit cost]]</f>
        <v>132.86808100768496</v>
      </c>
      <c r="K4370" s="19">
        <f>Sales_table[[#This Row],[Profit]]*Sales_table[[#This Row],[Order qty]]</f>
        <v>664.34040503842482</v>
      </c>
    </row>
    <row r="4371" spans="1:11" ht="14.25" customHeight="1" x14ac:dyDescent="0.35">
      <c r="A4371" s="1" t="s">
        <v>4382</v>
      </c>
      <c r="B4371" s="3">
        <v>43834</v>
      </c>
      <c r="C4371" s="1" t="s">
        <v>18</v>
      </c>
      <c r="D4371" s="1">
        <v>8</v>
      </c>
      <c r="E4371" s="1">
        <v>59</v>
      </c>
      <c r="F4371" s="1">
        <v>19</v>
      </c>
      <c r="G4371" s="5">
        <v>8</v>
      </c>
      <c r="H4371" s="6">
        <v>413.31190145015717</v>
      </c>
      <c r="I4371" s="6">
        <v>295.22278675011228</v>
      </c>
      <c r="J4371" s="19">
        <f>Sales_table[[#This Row],[unit price]]-Sales_table[[#This Row],[unit cost]]</f>
        <v>118.08911470004489</v>
      </c>
      <c r="K4371" s="19">
        <f>Sales_table[[#This Row],[Profit]]*Sales_table[[#This Row],[Order qty]]</f>
        <v>944.71291760035911</v>
      </c>
    </row>
    <row r="4372" spans="1:11" ht="14.25" customHeight="1" x14ac:dyDescent="0.35">
      <c r="A4372" s="1" t="s">
        <v>4383</v>
      </c>
      <c r="B4372" s="3">
        <v>43904</v>
      </c>
      <c r="C4372" s="1" t="s">
        <v>18</v>
      </c>
      <c r="D4372" s="1">
        <v>3</v>
      </c>
      <c r="E4372" s="1">
        <v>78</v>
      </c>
      <c r="F4372" s="1">
        <v>21</v>
      </c>
      <c r="G4372" s="5">
        <v>5</v>
      </c>
      <c r="H4372" s="6">
        <v>434.15919953584671</v>
      </c>
      <c r="I4372" s="6">
        <v>310.11371395417626</v>
      </c>
      <c r="J4372" s="19">
        <f>Sales_table[[#This Row],[unit price]]-Sales_table[[#This Row],[unit cost]]</f>
        <v>124.04548558167045</v>
      </c>
      <c r="K4372" s="19">
        <f>Sales_table[[#This Row],[Profit]]*Sales_table[[#This Row],[Order qty]]</f>
        <v>620.22742790835218</v>
      </c>
    </row>
    <row r="4373" spans="1:11" ht="14.25" customHeight="1" x14ac:dyDescent="0.35">
      <c r="A4373" s="1" t="s">
        <v>4384</v>
      </c>
      <c r="B4373" s="3">
        <v>43934</v>
      </c>
      <c r="C4373" s="1" t="s">
        <v>18</v>
      </c>
      <c r="D4373" s="1">
        <v>13</v>
      </c>
      <c r="E4373" s="1">
        <v>44</v>
      </c>
      <c r="F4373" s="1">
        <v>30</v>
      </c>
      <c r="G4373" s="5">
        <v>1</v>
      </c>
      <c r="H4373" s="6">
        <v>492.80034971237183</v>
      </c>
      <c r="I4373" s="6">
        <v>352.00024979455134</v>
      </c>
      <c r="J4373" s="19">
        <f>Sales_table[[#This Row],[unit price]]-Sales_table[[#This Row],[unit cost]]</f>
        <v>140.80009991782049</v>
      </c>
      <c r="K4373" s="19">
        <f>Sales_table[[#This Row],[Profit]]*Sales_table[[#This Row],[Order qty]]</f>
        <v>140.80009991782049</v>
      </c>
    </row>
    <row r="4374" spans="1:11" ht="14.25" customHeight="1" x14ac:dyDescent="0.35">
      <c r="A4374" s="1" t="s">
        <v>4385</v>
      </c>
      <c r="B4374" s="3">
        <v>43838</v>
      </c>
      <c r="C4374" s="1" t="s">
        <v>10</v>
      </c>
      <c r="D4374" s="1">
        <v>16</v>
      </c>
      <c r="E4374" s="1">
        <v>330</v>
      </c>
      <c r="F4374" s="1">
        <v>40</v>
      </c>
      <c r="G4374" s="5">
        <v>4</v>
      </c>
      <c r="H4374" s="6">
        <v>297.76526588201523</v>
      </c>
      <c r="I4374" s="6">
        <v>212.68947563001089</v>
      </c>
      <c r="J4374" s="19">
        <f>Sales_table[[#This Row],[unit price]]-Sales_table[[#This Row],[unit cost]]</f>
        <v>85.075790252004339</v>
      </c>
      <c r="K4374" s="19">
        <f>Sales_table[[#This Row],[Profit]]*Sales_table[[#This Row],[Order qty]]</f>
        <v>340.30316100801736</v>
      </c>
    </row>
    <row r="4375" spans="1:11" ht="14.25" customHeight="1" x14ac:dyDescent="0.35">
      <c r="A4375" s="1" t="s">
        <v>4386</v>
      </c>
      <c r="B4375" s="3">
        <v>43833</v>
      </c>
      <c r="C4375" s="1" t="s">
        <v>10</v>
      </c>
      <c r="D4375" s="1">
        <v>13</v>
      </c>
      <c r="E4375" s="1">
        <v>366</v>
      </c>
      <c r="F4375" s="1">
        <v>39</v>
      </c>
      <c r="G4375" s="5">
        <v>3</v>
      </c>
      <c r="H4375" s="6">
        <v>407.89291727542877</v>
      </c>
      <c r="I4375" s="6">
        <v>291.35208376816342</v>
      </c>
      <c r="J4375" s="19">
        <f>Sales_table[[#This Row],[unit price]]-Sales_table[[#This Row],[unit cost]]</f>
        <v>116.54083350726535</v>
      </c>
      <c r="K4375" s="19">
        <f>Sales_table[[#This Row],[Profit]]*Sales_table[[#This Row],[Order qty]]</f>
        <v>349.62250052179604</v>
      </c>
    </row>
    <row r="4376" spans="1:11" ht="14.25" customHeight="1" x14ac:dyDescent="0.35">
      <c r="A4376" s="1" t="s">
        <v>4387</v>
      </c>
      <c r="B4376" s="3">
        <v>43842</v>
      </c>
      <c r="C4376" s="1" t="s">
        <v>12</v>
      </c>
      <c r="D4376" s="1">
        <v>7</v>
      </c>
      <c r="E4376" s="1">
        <v>214</v>
      </c>
      <c r="F4376" s="1">
        <v>10</v>
      </c>
      <c r="G4376" s="5">
        <v>3</v>
      </c>
      <c r="H4376" s="6">
        <v>594.38026338815689</v>
      </c>
      <c r="I4376" s="6">
        <v>424.55733099154065</v>
      </c>
      <c r="J4376" s="19">
        <f>Sales_table[[#This Row],[unit price]]-Sales_table[[#This Row],[unit cost]]</f>
        <v>169.82293239661624</v>
      </c>
      <c r="K4376" s="19">
        <f>Sales_table[[#This Row],[Profit]]*Sales_table[[#This Row],[Order qty]]</f>
        <v>509.46879718984871</v>
      </c>
    </row>
    <row r="4377" spans="1:11" ht="14.25" customHeight="1" x14ac:dyDescent="0.35">
      <c r="A4377" s="1" t="s">
        <v>4388</v>
      </c>
      <c r="B4377" s="3">
        <v>43898</v>
      </c>
      <c r="C4377" s="1" t="s">
        <v>14</v>
      </c>
      <c r="D4377" s="1">
        <v>4</v>
      </c>
      <c r="E4377" s="1">
        <v>226</v>
      </c>
      <c r="F4377" s="1">
        <v>21</v>
      </c>
      <c r="G4377" s="5">
        <v>2</v>
      </c>
      <c r="H4377" s="6">
        <v>206.49482417106628</v>
      </c>
      <c r="I4377" s="6">
        <v>147.49630297933308</v>
      </c>
      <c r="J4377" s="19">
        <f>Sales_table[[#This Row],[unit price]]-Sales_table[[#This Row],[unit cost]]</f>
        <v>58.998521191733204</v>
      </c>
      <c r="K4377" s="19">
        <f>Sales_table[[#This Row],[Profit]]*Sales_table[[#This Row],[Order qty]]</f>
        <v>117.99704238346641</v>
      </c>
    </row>
    <row r="4378" spans="1:11" ht="14.25" customHeight="1" x14ac:dyDescent="0.35">
      <c r="A4378" s="1" t="s">
        <v>4389</v>
      </c>
      <c r="B4378" s="3">
        <v>43887</v>
      </c>
      <c r="C4378" s="1" t="s">
        <v>10</v>
      </c>
      <c r="D4378" s="1">
        <v>19</v>
      </c>
      <c r="E4378" s="1">
        <v>309</v>
      </c>
      <c r="F4378" s="1">
        <v>10</v>
      </c>
      <c r="G4378" s="5">
        <v>3</v>
      </c>
      <c r="H4378" s="6">
        <v>197.85884445905685</v>
      </c>
      <c r="I4378" s="6">
        <v>141.32774604218346</v>
      </c>
      <c r="J4378" s="19">
        <f>Sales_table[[#This Row],[unit price]]-Sales_table[[#This Row],[unit cost]]</f>
        <v>56.531098416873391</v>
      </c>
      <c r="K4378" s="19">
        <f>Sales_table[[#This Row],[Profit]]*Sales_table[[#This Row],[Order qty]]</f>
        <v>169.59329525062017</v>
      </c>
    </row>
    <row r="4379" spans="1:11" ht="14.25" customHeight="1" x14ac:dyDescent="0.35">
      <c r="A4379" s="1" t="s">
        <v>4390</v>
      </c>
      <c r="B4379" s="3">
        <v>43899</v>
      </c>
      <c r="C4379" s="1" t="s">
        <v>18</v>
      </c>
      <c r="D4379" s="1">
        <v>11</v>
      </c>
      <c r="E4379" s="1">
        <v>48</v>
      </c>
      <c r="F4379" s="1">
        <v>21</v>
      </c>
      <c r="G4379" s="5">
        <v>1</v>
      </c>
      <c r="H4379" s="6">
        <v>202.33117568492889</v>
      </c>
      <c r="I4379" s="6">
        <v>144.52226834637779</v>
      </c>
      <c r="J4379" s="19">
        <f>Sales_table[[#This Row],[unit price]]-Sales_table[[#This Row],[unit cost]]</f>
        <v>57.808907338551109</v>
      </c>
      <c r="K4379" s="19">
        <f>Sales_table[[#This Row],[Profit]]*Sales_table[[#This Row],[Order qty]]</f>
        <v>57.808907338551109</v>
      </c>
    </row>
    <row r="4380" spans="1:11" ht="14.25" customHeight="1" x14ac:dyDescent="0.35">
      <c r="A4380" s="1" t="s">
        <v>4391</v>
      </c>
      <c r="B4380" s="3">
        <v>43957</v>
      </c>
      <c r="C4380" s="1" t="s">
        <v>18</v>
      </c>
      <c r="D4380" s="1">
        <v>7</v>
      </c>
      <c r="E4380" s="1">
        <v>204</v>
      </c>
      <c r="F4380" s="1">
        <v>19</v>
      </c>
      <c r="G4380" s="5">
        <v>5</v>
      </c>
      <c r="H4380" s="6">
        <v>347.15850573778152</v>
      </c>
      <c r="I4380" s="6">
        <v>247.97036124127254</v>
      </c>
      <c r="J4380" s="19">
        <f>Sales_table[[#This Row],[unit price]]-Sales_table[[#This Row],[unit cost]]</f>
        <v>99.188144496508983</v>
      </c>
      <c r="K4380" s="19">
        <f>Sales_table[[#This Row],[Profit]]*Sales_table[[#This Row],[Order qty]]</f>
        <v>495.94072248254491</v>
      </c>
    </row>
    <row r="4381" spans="1:11" ht="14.25" customHeight="1" x14ac:dyDescent="0.35">
      <c r="A4381" s="1" t="s">
        <v>4392</v>
      </c>
      <c r="B4381" s="3">
        <v>43871</v>
      </c>
      <c r="C4381" s="1" t="s">
        <v>12</v>
      </c>
      <c r="D4381" s="1">
        <v>7</v>
      </c>
      <c r="E4381" s="1">
        <v>308</v>
      </c>
      <c r="F4381" s="1">
        <v>3</v>
      </c>
      <c r="G4381" s="5">
        <v>10</v>
      </c>
      <c r="H4381" s="6">
        <v>158.13104438781738</v>
      </c>
      <c r="I4381" s="6">
        <v>112.95074599129813</v>
      </c>
      <c r="J4381" s="19">
        <f>Sales_table[[#This Row],[unit price]]-Sales_table[[#This Row],[unit cost]]</f>
        <v>45.180298396519248</v>
      </c>
      <c r="K4381" s="19">
        <f>Sales_table[[#This Row],[Profit]]*Sales_table[[#This Row],[Order qty]]</f>
        <v>451.80298396519248</v>
      </c>
    </row>
    <row r="4382" spans="1:11" ht="14.25" customHeight="1" x14ac:dyDescent="0.35">
      <c r="A4382" s="1" t="s">
        <v>4393</v>
      </c>
      <c r="B4382" s="3">
        <v>43970</v>
      </c>
      <c r="C4382" s="1" t="s">
        <v>14</v>
      </c>
      <c r="D4382" s="1">
        <v>6</v>
      </c>
      <c r="E4382" s="1">
        <v>364</v>
      </c>
      <c r="F4382" s="1">
        <v>7</v>
      </c>
      <c r="G4382" s="5">
        <v>6</v>
      </c>
      <c r="H4382" s="6">
        <v>333.28734201192856</v>
      </c>
      <c r="I4382" s="6">
        <v>238.06238715137755</v>
      </c>
      <c r="J4382" s="19">
        <f>Sales_table[[#This Row],[unit price]]-Sales_table[[#This Row],[unit cost]]</f>
        <v>95.224954860551009</v>
      </c>
      <c r="K4382" s="19">
        <f>Sales_table[[#This Row],[Profit]]*Sales_table[[#This Row],[Order qty]]</f>
        <v>571.34972916330605</v>
      </c>
    </row>
    <row r="4383" spans="1:11" ht="14.25" customHeight="1" x14ac:dyDescent="0.35">
      <c r="A4383" s="1" t="s">
        <v>4394</v>
      </c>
      <c r="B4383" s="3">
        <v>43833</v>
      </c>
      <c r="C4383" s="1" t="s">
        <v>10</v>
      </c>
      <c r="D4383" s="1">
        <v>8</v>
      </c>
      <c r="E4383" s="1">
        <v>165</v>
      </c>
      <c r="F4383" s="1">
        <v>35</v>
      </c>
      <c r="G4383" s="5">
        <v>5</v>
      </c>
      <c r="H4383" s="6">
        <v>451.28420841693878</v>
      </c>
      <c r="I4383" s="6">
        <v>322.34586315495631</v>
      </c>
      <c r="J4383" s="19">
        <f>Sales_table[[#This Row],[unit price]]-Sales_table[[#This Row],[unit cost]]</f>
        <v>128.93834526198248</v>
      </c>
      <c r="K4383" s="19">
        <f>Sales_table[[#This Row],[Profit]]*Sales_table[[#This Row],[Order qty]]</f>
        <v>644.69172630991238</v>
      </c>
    </row>
    <row r="4384" spans="1:11" ht="14.25" customHeight="1" x14ac:dyDescent="0.35">
      <c r="A4384" s="1" t="s">
        <v>4395</v>
      </c>
      <c r="B4384" s="3">
        <v>43943</v>
      </c>
      <c r="C4384" s="1" t="s">
        <v>18</v>
      </c>
      <c r="D4384" s="1">
        <v>8</v>
      </c>
      <c r="E4384" s="1">
        <v>189</v>
      </c>
      <c r="F4384" s="1">
        <v>28</v>
      </c>
      <c r="G4384" s="5">
        <v>7</v>
      </c>
      <c r="H4384" s="6">
        <v>264.83383136987686</v>
      </c>
      <c r="I4384" s="6">
        <v>189.1670224070549</v>
      </c>
      <c r="J4384" s="19">
        <f>Sales_table[[#This Row],[unit price]]-Sales_table[[#This Row],[unit cost]]</f>
        <v>75.66680896282196</v>
      </c>
      <c r="K4384" s="19">
        <f>Sales_table[[#This Row],[Profit]]*Sales_table[[#This Row],[Order qty]]</f>
        <v>529.66766273975372</v>
      </c>
    </row>
    <row r="4385" spans="1:11" ht="14.25" customHeight="1" x14ac:dyDescent="0.35">
      <c r="A4385" s="1" t="s">
        <v>4396</v>
      </c>
      <c r="B4385" s="3">
        <v>43979</v>
      </c>
      <c r="C4385" s="1" t="s">
        <v>10</v>
      </c>
      <c r="D4385" s="1">
        <v>4</v>
      </c>
      <c r="E4385" s="1">
        <v>165</v>
      </c>
      <c r="F4385" s="1">
        <v>24</v>
      </c>
      <c r="G4385" s="5">
        <v>9</v>
      </c>
      <c r="H4385" s="6">
        <v>540.75179600715637</v>
      </c>
      <c r="I4385" s="6">
        <v>386.25128286225458</v>
      </c>
      <c r="J4385" s="19">
        <f>Sales_table[[#This Row],[unit price]]-Sales_table[[#This Row],[unit cost]]</f>
        <v>154.50051314490179</v>
      </c>
      <c r="K4385" s="19">
        <f>Sales_table[[#This Row],[Profit]]*Sales_table[[#This Row],[Order qty]]</f>
        <v>1390.5046183041161</v>
      </c>
    </row>
    <row r="4386" spans="1:11" ht="14.25" customHeight="1" x14ac:dyDescent="0.35">
      <c r="A4386" s="1" t="s">
        <v>4397</v>
      </c>
      <c r="B4386" s="3">
        <v>43947</v>
      </c>
      <c r="C4386" s="1" t="s">
        <v>12</v>
      </c>
      <c r="D4386" s="1">
        <v>1</v>
      </c>
      <c r="E4386" s="1">
        <v>345</v>
      </c>
      <c r="F4386" s="1">
        <v>45</v>
      </c>
      <c r="G4386" s="5">
        <v>5</v>
      </c>
      <c r="H4386" s="6">
        <v>406.73490160703659</v>
      </c>
      <c r="I4386" s="6">
        <v>290.52492971931184</v>
      </c>
      <c r="J4386" s="19">
        <f>Sales_table[[#This Row],[unit price]]-Sales_table[[#This Row],[unit cost]]</f>
        <v>116.20997188772475</v>
      </c>
      <c r="K4386" s="19">
        <f>Sales_table[[#This Row],[Profit]]*Sales_table[[#This Row],[Order qty]]</f>
        <v>581.0498594386238</v>
      </c>
    </row>
    <row r="4387" spans="1:11" ht="14.25" customHeight="1" x14ac:dyDescent="0.35">
      <c r="A4387" s="1" t="s">
        <v>4398</v>
      </c>
      <c r="B4387" s="3">
        <v>43955</v>
      </c>
      <c r="C4387" s="1" t="s">
        <v>14</v>
      </c>
      <c r="D4387" s="1">
        <v>2</v>
      </c>
      <c r="E4387" s="1">
        <v>188</v>
      </c>
      <c r="F4387" s="1">
        <v>47</v>
      </c>
      <c r="G4387" s="5">
        <v>3</v>
      </c>
      <c r="H4387" s="6">
        <v>199.26208627223969</v>
      </c>
      <c r="I4387" s="6">
        <v>142.33006162302834</v>
      </c>
      <c r="J4387" s="19">
        <f>Sales_table[[#This Row],[unit price]]-Sales_table[[#This Row],[unit cost]]</f>
        <v>56.932024649211343</v>
      </c>
      <c r="K4387" s="19">
        <f>Sales_table[[#This Row],[Profit]]*Sales_table[[#This Row],[Order qty]]</f>
        <v>170.79607394763403</v>
      </c>
    </row>
    <row r="4388" spans="1:11" ht="14.25" customHeight="1" x14ac:dyDescent="0.35">
      <c r="A4388" s="1" t="s">
        <v>4399</v>
      </c>
      <c r="B4388" s="3">
        <v>43915</v>
      </c>
      <c r="C4388" s="1" t="s">
        <v>14</v>
      </c>
      <c r="D4388" s="1">
        <v>25</v>
      </c>
      <c r="E4388" s="1">
        <v>316</v>
      </c>
      <c r="F4388" s="1">
        <v>47</v>
      </c>
      <c r="G4388" s="5">
        <v>10</v>
      </c>
      <c r="H4388" s="6">
        <v>239.18852788209915</v>
      </c>
      <c r="I4388" s="6">
        <v>170.8489484872137</v>
      </c>
      <c r="J4388" s="19">
        <f>Sales_table[[#This Row],[unit price]]-Sales_table[[#This Row],[unit cost]]</f>
        <v>68.339579394885448</v>
      </c>
      <c r="K4388" s="19">
        <f>Sales_table[[#This Row],[Profit]]*Sales_table[[#This Row],[Order qty]]</f>
        <v>683.39579394885448</v>
      </c>
    </row>
    <row r="4389" spans="1:11" ht="14.25" customHeight="1" x14ac:dyDescent="0.35">
      <c r="A4389" s="1" t="s">
        <v>4400</v>
      </c>
      <c r="B4389" s="3">
        <v>43845</v>
      </c>
      <c r="C4389" s="1" t="s">
        <v>12</v>
      </c>
      <c r="D4389" s="1">
        <v>21</v>
      </c>
      <c r="E4389" s="1">
        <v>21</v>
      </c>
      <c r="F4389" s="1">
        <v>46</v>
      </c>
      <c r="G4389" s="5">
        <v>6</v>
      </c>
      <c r="H4389" s="6">
        <v>583.0727162361145</v>
      </c>
      <c r="I4389" s="6">
        <v>416.48051159722468</v>
      </c>
      <c r="J4389" s="19">
        <f>Sales_table[[#This Row],[unit price]]-Sales_table[[#This Row],[unit cost]]</f>
        <v>166.59220463888983</v>
      </c>
      <c r="K4389" s="19">
        <f>Sales_table[[#This Row],[Profit]]*Sales_table[[#This Row],[Order qty]]</f>
        <v>999.55322783333895</v>
      </c>
    </row>
    <row r="4390" spans="1:11" ht="14.25" customHeight="1" x14ac:dyDescent="0.35">
      <c r="A4390" s="1" t="s">
        <v>4401</v>
      </c>
      <c r="B4390" s="3">
        <v>43965</v>
      </c>
      <c r="C4390" s="1" t="s">
        <v>12</v>
      </c>
      <c r="D4390" s="1">
        <v>12</v>
      </c>
      <c r="E4390" s="1">
        <v>154</v>
      </c>
      <c r="F4390" s="1">
        <v>36</v>
      </c>
      <c r="G4390" s="5">
        <v>4</v>
      </c>
      <c r="H4390" s="6">
        <v>508.8671116232872</v>
      </c>
      <c r="I4390" s="6">
        <v>363.47650830234801</v>
      </c>
      <c r="J4390" s="19">
        <f>Sales_table[[#This Row],[unit price]]-Sales_table[[#This Row],[unit cost]]</f>
        <v>145.39060332093919</v>
      </c>
      <c r="K4390" s="19">
        <f>Sales_table[[#This Row],[Profit]]*Sales_table[[#This Row],[Order qty]]</f>
        <v>581.56241328375677</v>
      </c>
    </row>
    <row r="4391" spans="1:11" ht="14.25" customHeight="1" x14ac:dyDescent="0.35">
      <c r="A4391" s="1" t="s">
        <v>4402</v>
      </c>
      <c r="B4391" s="3">
        <v>43869</v>
      </c>
      <c r="C4391" s="1" t="s">
        <v>10</v>
      </c>
      <c r="D4391" s="1">
        <v>23</v>
      </c>
      <c r="E4391" s="1">
        <v>155</v>
      </c>
      <c r="F4391" s="1">
        <v>9</v>
      </c>
      <c r="G4391" s="5">
        <v>5</v>
      </c>
      <c r="H4391" s="6">
        <v>332.83054411411285</v>
      </c>
      <c r="I4391" s="6">
        <v>237.73610293865207</v>
      </c>
      <c r="J4391" s="19">
        <f>Sales_table[[#This Row],[unit price]]-Sales_table[[#This Row],[unit cost]]</f>
        <v>95.094441175460787</v>
      </c>
      <c r="K4391" s="19">
        <f>Sales_table[[#This Row],[Profit]]*Sales_table[[#This Row],[Order qty]]</f>
        <v>475.47220587730396</v>
      </c>
    </row>
    <row r="4392" spans="1:11" ht="14.25" customHeight="1" x14ac:dyDescent="0.35">
      <c r="A4392" s="1" t="s">
        <v>4403</v>
      </c>
      <c r="B4392" s="3">
        <v>43853</v>
      </c>
      <c r="C4392" s="1" t="s">
        <v>14</v>
      </c>
      <c r="D4392" s="1">
        <v>14</v>
      </c>
      <c r="E4392" s="1">
        <v>126</v>
      </c>
      <c r="F4392" s="1">
        <v>38</v>
      </c>
      <c r="G4392" s="5">
        <v>1</v>
      </c>
      <c r="H4392" s="6">
        <v>647.83789068460464</v>
      </c>
      <c r="I4392" s="6">
        <v>462.74135048900337</v>
      </c>
      <c r="J4392" s="19">
        <f>Sales_table[[#This Row],[unit price]]-Sales_table[[#This Row],[unit cost]]</f>
        <v>185.09654019560128</v>
      </c>
      <c r="K4392" s="19">
        <f>Sales_table[[#This Row],[Profit]]*Sales_table[[#This Row],[Order qty]]</f>
        <v>185.09654019560128</v>
      </c>
    </row>
    <row r="4393" spans="1:11" ht="14.25" customHeight="1" x14ac:dyDescent="0.35">
      <c r="A4393" s="1" t="s">
        <v>4404</v>
      </c>
      <c r="B4393" s="3">
        <v>43965</v>
      </c>
      <c r="C4393" s="1" t="s">
        <v>12</v>
      </c>
      <c r="D4393" s="1">
        <v>4</v>
      </c>
      <c r="E4393" s="1">
        <v>87</v>
      </c>
      <c r="F4393" s="1">
        <v>32</v>
      </c>
      <c r="G4393" s="5">
        <v>1</v>
      </c>
      <c r="H4393" s="6">
        <v>561.31041884422302</v>
      </c>
      <c r="I4393" s="6">
        <v>400.9360134601593</v>
      </c>
      <c r="J4393" s="19">
        <f>Sales_table[[#This Row],[unit price]]-Sales_table[[#This Row],[unit cost]]</f>
        <v>160.37440538406372</v>
      </c>
      <c r="K4393" s="19">
        <f>Sales_table[[#This Row],[Profit]]*Sales_table[[#This Row],[Order qty]]</f>
        <v>160.37440538406372</v>
      </c>
    </row>
    <row r="4394" spans="1:11" ht="14.25" customHeight="1" x14ac:dyDescent="0.35">
      <c r="A4394" s="1" t="s">
        <v>4405</v>
      </c>
      <c r="B4394" s="3">
        <v>43844</v>
      </c>
      <c r="C4394" s="1" t="s">
        <v>10</v>
      </c>
      <c r="D4394" s="1">
        <v>8</v>
      </c>
      <c r="E4394" s="1">
        <v>99</v>
      </c>
      <c r="F4394" s="1">
        <v>20</v>
      </c>
      <c r="G4394" s="5">
        <v>2</v>
      </c>
      <c r="H4394" s="6">
        <v>593.84663075208664</v>
      </c>
      <c r="I4394" s="6">
        <v>424.17616482291908</v>
      </c>
      <c r="J4394" s="19">
        <f>Sales_table[[#This Row],[unit price]]-Sales_table[[#This Row],[unit cost]]</f>
        <v>169.67046592916756</v>
      </c>
      <c r="K4394" s="19">
        <f>Sales_table[[#This Row],[Profit]]*Sales_table[[#This Row],[Order qty]]</f>
        <v>339.34093185833513</v>
      </c>
    </row>
    <row r="4395" spans="1:11" ht="14.25" customHeight="1" x14ac:dyDescent="0.35">
      <c r="A4395" s="1" t="s">
        <v>4406</v>
      </c>
      <c r="B4395" s="3">
        <v>43856</v>
      </c>
      <c r="C4395" s="1" t="s">
        <v>12</v>
      </c>
      <c r="D4395" s="1">
        <v>16</v>
      </c>
      <c r="E4395" s="1">
        <v>358</v>
      </c>
      <c r="F4395" s="1">
        <v>3</v>
      </c>
      <c r="G4395" s="5">
        <v>7</v>
      </c>
      <c r="H4395" s="6">
        <v>645.06410586833954</v>
      </c>
      <c r="I4395" s="6">
        <v>460.76007562024256</v>
      </c>
      <c r="J4395" s="19">
        <f>Sales_table[[#This Row],[unit price]]-Sales_table[[#This Row],[unit cost]]</f>
        <v>184.30403024809698</v>
      </c>
      <c r="K4395" s="19">
        <f>Sales_table[[#This Row],[Profit]]*Sales_table[[#This Row],[Order qty]]</f>
        <v>1290.1282117366788</v>
      </c>
    </row>
    <row r="4396" spans="1:11" ht="14.25" customHeight="1" x14ac:dyDescent="0.35">
      <c r="A4396" s="1" t="s">
        <v>4407</v>
      </c>
      <c r="B4396" s="3">
        <v>43836</v>
      </c>
      <c r="C4396" s="1" t="s">
        <v>10</v>
      </c>
      <c r="D4396" s="1">
        <v>16</v>
      </c>
      <c r="E4396" s="1">
        <v>230</v>
      </c>
      <c r="F4396" s="1">
        <v>37</v>
      </c>
      <c r="G4396" s="5">
        <v>7</v>
      </c>
      <c r="H4396" s="6">
        <v>639.87084800004959</v>
      </c>
      <c r="I4396" s="6">
        <v>457.05060571432119</v>
      </c>
      <c r="J4396" s="19">
        <f>Sales_table[[#This Row],[unit price]]-Sales_table[[#This Row],[unit cost]]</f>
        <v>182.8202422857284</v>
      </c>
      <c r="K4396" s="19">
        <f>Sales_table[[#This Row],[Profit]]*Sales_table[[#This Row],[Order qty]]</f>
        <v>1279.7416960000987</v>
      </c>
    </row>
    <row r="4397" spans="1:11" ht="14.25" customHeight="1" x14ac:dyDescent="0.35">
      <c r="A4397" s="1" t="s">
        <v>4408</v>
      </c>
      <c r="B4397" s="3">
        <v>43916</v>
      </c>
      <c r="C4397" s="1" t="s">
        <v>18</v>
      </c>
      <c r="D4397" s="1">
        <v>7</v>
      </c>
      <c r="E4397" s="1">
        <v>290</v>
      </c>
      <c r="F4397" s="1">
        <v>11</v>
      </c>
      <c r="G4397" s="5">
        <v>6</v>
      </c>
      <c r="H4397" s="6">
        <v>429.26061916351318</v>
      </c>
      <c r="I4397" s="6">
        <v>306.61472797393799</v>
      </c>
      <c r="J4397" s="19">
        <f>Sales_table[[#This Row],[unit price]]-Sales_table[[#This Row],[unit cost]]</f>
        <v>122.6458911895752</v>
      </c>
      <c r="K4397" s="19">
        <f>Sales_table[[#This Row],[Profit]]*Sales_table[[#This Row],[Order qty]]</f>
        <v>735.87534713745117</v>
      </c>
    </row>
    <row r="4398" spans="1:11" ht="14.25" customHeight="1" x14ac:dyDescent="0.35">
      <c r="A4398" s="1" t="s">
        <v>4409</v>
      </c>
      <c r="B4398" s="3">
        <v>43871</v>
      </c>
      <c r="C4398" s="1" t="s">
        <v>14</v>
      </c>
      <c r="D4398" s="1">
        <v>3</v>
      </c>
      <c r="E4398" s="1">
        <v>232</v>
      </c>
      <c r="F4398" s="1">
        <v>34</v>
      </c>
      <c r="G4398" s="5">
        <v>3</v>
      </c>
      <c r="H4398" s="6">
        <v>581.09881299734116</v>
      </c>
      <c r="I4398" s="6">
        <v>415.07058071238657</v>
      </c>
      <c r="J4398" s="19">
        <f>Sales_table[[#This Row],[unit price]]-Sales_table[[#This Row],[unit cost]]</f>
        <v>166.02823228495458</v>
      </c>
      <c r="K4398" s="19">
        <f>Sales_table[[#This Row],[Profit]]*Sales_table[[#This Row],[Order qty]]</f>
        <v>498.08469685486375</v>
      </c>
    </row>
    <row r="4399" spans="1:11" ht="14.25" customHeight="1" x14ac:dyDescent="0.35">
      <c r="A4399" s="1" t="s">
        <v>4410</v>
      </c>
      <c r="B4399" s="3">
        <v>43867</v>
      </c>
      <c r="C4399" s="1" t="s">
        <v>10</v>
      </c>
      <c r="D4399" s="1">
        <v>1</v>
      </c>
      <c r="E4399" s="1">
        <v>21</v>
      </c>
      <c r="F4399" s="1">
        <v>29</v>
      </c>
      <c r="G4399" s="5">
        <v>10</v>
      </c>
      <c r="H4399" s="6">
        <v>532.24920952320099</v>
      </c>
      <c r="I4399" s="6">
        <v>380.17800680228646</v>
      </c>
      <c r="J4399" s="19">
        <f>Sales_table[[#This Row],[unit price]]-Sales_table[[#This Row],[unit cost]]</f>
        <v>152.07120272091453</v>
      </c>
      <c r="K4399" s="19">
        <f>Sales_table[[#This Row],[Profit]]*Sales_table[[#This Row],[Order qty]]</f>
        <v>1520.7120272091452</v>
      </c>
    </row>
    <row r="4400" spans="1:11" ht="14.25" customHeight="1" x14ac:dyDescent="0.35">
      <c r="A4400" s="1" t="s">
        <v>4411</v>
      </c>
      <c r="B4400" s="3">
        <v>43869</v>
      </c>
      <c r="C4400" s="1" t="s">
        <v>12</v>
      </c>
      <c r="D4400" s="1">
        <v>25</v>
      </c>
      <c r="E4400" s="1">
        <v>49</v>
      </c>
      <c r="F4400" s="1">
        <v>47</v>
      </c>
      <c r="G4400" s="5">
        <v>7</v>
      </c>
      <c r="H4400" s="6">
        <v>554.74058586359024</v>
      </c>
      <c r="I4400" s="6">
        <v>396.24327561685021</v>
      </c>
      <c r="J4400" s="19">
        <f>Sales_table[[#This Row],[unit price]]-Sales_table[[#This Row],[unit cost]]</f>
        <v>158.49731024674003</v>
      </c>
      <c r="K4400" s="19">
        <f>Sales_table[[#This Row],[Profit]]*Sales_table[[#This Row],[Order qty]]</f>
        <v>1109.4811717271803</v>
      </c>
    </row>
    <row r="4401" spans="1:11" ht="14.25" customHeight="1" x14ac:dyDescent="0.35">
      <c r="A4401" s="1" t="s">
        <v>4412</v>
      </c>
      <c r="B4401" s="3">
        <v>43961</v>
      </c>
      <c r="C4401" s="1" t="s">
        <v>14</v>
      </c>
      <c r="D4401" s="1">
        <v>19</v>
      </c>
      <c r="E4401" s="1">
        <v>102</v>
      </c>
      <c r="F4401" s="1">
        <v>4</v>
      </c>
      <c r="G4401" s="5">
        <v>7</v>
      </c>
      <c r="H4401" s="6">
        <v>577.62625908851624</v>
      </c>
      <c r="I4401" s="6">
        <v>412.59018506322593</v>
      </c>
      <c r="J4401" s="19">
        <f>Sales_table[[#This Row],[unit price]]-Sales_table[[#This Row],[unit cost]]</f>
        <v>165.0360740252903</v>
      </c>
      <c r="K4401" s="19">
        <f>Sales_table[[#This Row],[Profit]]*Sales_table[[#This Row],[Order qty]]</f>
        <v>1155.252518177032</v>
      </c>
    </row>
    <row r="4402" spans="1:11" ht="14.25" customHeight="1" x14ac:dyDescent="0.35">
      <c r="A4402" s="1" t="s">
        <v>4413</v>
      </c>
      <c r="B4402" s="3">
        <v>43952</v>
      </c>
      <c r="C4402" s="1" t="s">
        <v>12</v>
      </c>
      <c r="D4402" s="1">
        <v>15</v>
      </c>
      <c r="E4402" s="1">
        <v>150</v>
      </c>
      <c r="F4402" s="1">
        <v>38</v>
      </c>
      <c r="G4402" s="5">
        <v>2</v>
      </c>
      <c r="H4402" s="6">
        <v>582.327332675457</v>
      </c>
      <c r="I4402" s="6">
        <v>415.94809476818358</v>
      </c>
      <c r="J4402" s="19">
        <f>Sales_table[[#This Row],[unit price]]-Sales_table[[#This Row],[unit cost]]</f>
        <v>166.37923790727342</v>
      </c>
      <c r="K4402" s="19">
        <f>Sales_table[[#This Row],[Profit]]*Sales_table[[#This Row],[Order qty]]</f>
        <v>332.75847581454684</v>
      </c>
    </row>
    <row r="4403" spans="1:11" ht="14.25" customHeight="1" x14ac:dyDescent="0.35">
      <c r="A4403" s="1" t="s">
        <v>4414</v>
      </c>
      <c r="B4403" s="3">
        <v>43926</v>
      </c>
      <c r="C4403" s="1" t="s">
        <v>12</v>
      </c>
      <c r="D4403" s="1">
        <v>14</v>
      </c>
      <c r="E4403" s="1">
        <v>98</v>
      </c>
      <c r="F4403" s="1">
        <v>32</v>
      </c>
      <c r="G4403" s="5">
        <v>6</v>
      </c>
      <c r="H4403" s="6">
        <v>316.83733212947845</v>
      </c>
      <c r="I4403" s="6">
        <v>226.31238009248463</v>
      </c>
      <c r="J4403" s="19">
        <f>Sales_table[[#This Row],[unit price]]-Sales_table[[#This Row],[unit cost]]</f>
        <v>90.524952036993824</v>
      </c>
      <c r="K4403" s="19">
        <f>Sales_table[[#This Row],[Profit]]*Sales_table[[#This Row],[Order qty]]</f>
        <v>543.149712221963</v>
      </c>
    </row>
    <row r="4404" spans="1:11" ht="14.25" customHeight="1" x14ac:dyDescent="0.35">
      <c r="A4404" s="1" t="s">
        <v>4415</v>
      </c>
      <c r="B4404" s="3">
        <v>43892</v>
      </c>
      <c r="C4404" s="1" t="s">
        <v>10</v>
      </c>
      <c r="D4404" s="1">
        <v>12</v>
      </c>
      <c r="E4404" s="1">
        <v>41</v>
      </c>
      <c r="F4404" s="1">
        <v>3</v>
      </c>
      <c r="G4404" s="5">
        <v>10</v>
      </c>
      <c r="H4404" s="6">
        <v>458.40517312288284</v>
      </c>
      <c r="I4404" s="6">
        <v>327.4322665163449</v>
      </c>
      <c r="J4404" s="19">
        <f>Sales_table[[#This Row],[unit price]]-Sales_table[[#This Row],[unit cost]]</f>
        <v>130.97290660653795</v>
      </c>
      <c r="K4404" s="19">
        <f>Sales_table[[#This Row],[Profit]]*Sales_table[[#This Row],[Order qty]]</f>
        <v>1309.7290660653794</v>
      </c>
    </row>
    <row r="4405" spans="1:11" ht="14.25" customHeight="1" x14ac:dyDescent="0.35">
      <c r="A4405" s="1" t="s">
        <v>4416</v>
      </c>
      <c r="B4405" s="3">
        <v>43946</v>
      </c>
      <c r="C4405" s="1" t="s">
        <v>10</v>
      </c>
      <c r="D4405" s="1">
        <v>15</v>
      </c>
      <c r="E4405" s="1">
        <v>278</v>
      </c>
      <c r="F4405" s="1">
        <v>16</v>
      </c>
      <c r="G4405" s="5">
        <v>4</v>
      </c>
      <c r="H4405" s="6">
        <v>213.59563207626343</v>
      </c>
      <c r="I4405" s="6">
        <v>152.56830862590246</v>
      </c>
      <c r="J4405" s="19">
        <f>Sales_table[[#This Row],[unit price]]-Sales_table[[#This Row],[unit cost]]</f>
        <v>61.027323450360967</v>
      </c>
      <c r="K4405" s="19">
        <f>Sales_table[[#This Row],[Profit]]*Sales_table[[#This Row],[Order qty]]</f>
        <v>244.10929380144387</v>
      </c>
    </row>
    <row r="4406" spans="1:11" ht="14.25" customHeight="1" x14ac:dyDescent="0.35">
      <c r="A4406" s="1" t="s">
        <v>4417</v>
      </c>
      <c r="B4406" s="3">
        <v>43875</v>
      </c>
      <c r="C4406" s="1" t="s">
        <v>12</v>
      </c>
      <c r="D4406" s="1">
        <v>2</v>
      </c>
      <c r="E4406" s="1">
        <v>355</v>
      </c>
      <c r="F4406" s="1">
        <v>44</v>
      </c>
      <c r="G4406" s="5">
        <v>9</v>
      </c>
      <c r="H4406" s="6">
        <v>251.77980941534042</v>
      </c>
      <c r="I4406" s="6">
        <v>179.84272101095746</v>
      </c>
      <c r="J4406" s="19">
        <f>Sales_table[[#This Row],[unit price]]-Sales_table[[#This Row],[unit cost]]</f>
        <v>71.937088404382962</v>
      </c>
      <c r="K4406" s="19">
        <f>Sales_table[[#This Row],[Profit]]*Sales_table[[#This Row],[Order qty]]</f>
        <v>647.43379563944666</v>
      </c>
    </row>
    <row r="4407" spans="1:11" ht="14.25" customHeight="1" x14ac:dyDescent="0.35">
      <c r="A4407" s="1" t="s">
        <v>4418</v>
      </c>
      <c r="B4407" s="3">
        <v>43957</v>
      </c>
      <c r="C4407" s="1" t="s">
        <v>10</v>
      </c>
      <c r="D4407" s="1">
        <v>24</v>
      </c>
      <c r="E4407" s="1">
        <v>304</v>
      </c>
      <c r="F4407" s="1">
        <v>39</v>
      </c>
      <c r="G4407" s="5">
        <v>3</v>
      </c>
      <c r="H4407" s="6">
        <v>190.64811480045319</v>
      </c>
      <c r="I4407" s="6">
        <v>136.17722485746657</v>
      </c>
      <c r="J4407" s="19">
        <f>Sales_table[[#This Row],[unit price]]-Sales_table[[#This Row],[unit cost]]</f>
        <v>54.470889942986616</v>
      </c>
      <c r="K4407" s="19">
        <f>Sales_table[[#This Row],[Profit]]*Sales_table[[#This Row],[Order qty]]</f>
        <v>163.41266982895985</v>
      </c>
    </row>
    <row r="4408" spans="1:11" ht="14.25" customHeight="1" x14ac:dyDescent="0.35">
      <c r="A4408" s="1" t="s">
        <v>4419</v>
      </c>
      <c r="B4408" s="3">
        <v>43831</v>
      </c>
      <c r="C4408" s="1" t="s">
        <v>14</v>
      </c>
      <c r="D4408" s="1">
        <v>16</v>
      </c>
      <c r="E4408" s="1">
        <v>355</v>
      </c>
      <c r="F4408" s="1">
        <v>15</v>
      </c>
      <c r="G4408" s="5">
        <v>8</v>
      </c>
      <c r="H4408" s="6">
        <v>307.71818643808365</v>
      </c>
      <c r="I4408" s="6">
        <v>219.79870459863119</v>
      </c>
      <c r="J4408" s="19">
        <f>Sales_table[[#This Row],[unit price]]-Sales_table[[#This Row],[unit cost]]</f>
        <v>87.919481839452459</v>
      </c>
      <c r="K4408" s="19">
        <f>Sales_table[[#This Row],[Profit]]*Sales_table[[#This Row],[Order qty]]</f>
        <v>703.35585471561967</v>
      </c>
    </row>
    <row r="4409" spans="1:11" ht="14.25" customHeight="1" x14ac:dyDescent="0.35">
      <c r="A4409" s="1" t="s">
        <v>4420</v>
      </c>
      <c r="B4409" s="3">
        <v>43912</v>
      </c>
      <c r="C4409" s="1" t="s">
        <v>14</v>
      </c>
      <c r="D4409" s="1">
        <v>7</v>
      </c>
      <c r="E4409" s="1">
        <v>305</v>
      </c>
      <c r="F4409" s="1">
        <v>37</v>
      </c>
      <c r="G4409" s="5">
        <v>7</v>
      </c>
      <c r="H4409" s="6">
        <v>374.67050814628601</v>
      </c>
      <c r="I4409" s="6">
        <v>267.62179153306147</v>
      </c>
      <c r="J4409" s="19">
        <f>Sales_table[[#This Row],[unit price]]-Sales_table[[#This Row],[unit cost]]</f>
        <v>107.04871661322454</v>
      </c>
      <c r="K4409" s="19">
        <f>Sales_table[[#This Row],[Profit]]*Sales_table[[#This Row],[Order qty]]</f>
        <v>749.34101629257179</v>
      </c>
    </row>
    <row r="4410" spans="1:11" ht="14.25" customHeight="1" x14ac:dyDescent="0.35">
      <c r="A4410" s="1" t="s">
        <v>4421</v>
      </c>
      <c r="B4410" s="3">
        <v>43907</v>
      </c>
      <c r="C4410" s="1" t="s">
        <v>10</v>
      </c>
      <c r="D4410" s="1">
        <v>25</v>
      </c>
      <c r="E4410" s="1">
        <v>32</v>
      </c>
      <c r="F4410" s="1">
        <v>18</v>
      </c>
      <c r="G4410" s="5">
        <v>3</v>
      </c>
      <c r="H4410" s="6">
        <v>265.76343315839767</v>
      </c>
      <c r="I4410" s="6">
        <v>189.83102368456977</v>
      </c>
      <c r="J4410" s="19">
        <f>Sales_table[[#This Row],[unit price]]-Sales_table[[#This Row],[unit cost]]</f>
        <v>75.932409473827903</v>
      </c>
      <c r="K4410" s="19">
        <f>Sales_table[[#This Row],[Profit]]*Sales_table[[#This Row],[Order qty]]</f>
        <v>227.79722842148371</v>
      </c>
    </row>
    <row r="4411" spans="1:11" ht="14.25" customHeight="1" x14ac:dyDescent="0.35">
      <c r="A4411" s="1" t="s">
        <v>4422</v>
      </c>
      <c r="B4411" s="3">
        <v>43965</v>
      </c>
      <c r="C4411" s="1" t="s">
        <v>10</v>
      </c>
      <c r="D4411" s="1">
        <v>20</v>
      </c>
      <c r="E4411" s="1">
        <v>261</v>
      </c>
      <c r="F4411" s="1">
        <v>24</v>
      </c>
      <c r="G4411" s="5">
        <v>10</v>
      </c>
      <c r="H4411" s="6">
        <v>285.32248771190643</v>
      </c>
      <c r="I4411" s="6">
        <v>203.80177693707603</v>
      </c>
      <c r="J4411" s="19">
        <f>Sales_table[[#This Row],[unit price]]-Sales_table[[#This Row],[unit cost]]</f>
        <v>81.520710774830405</v>
      </c>
      <c r="K4411" s="19">
        <f>Sales_table[[#This Row],[Profit]]*Sales_table[[#This Row],[Order qty]]</f>
        <v>815.207107748304</v>
      </c>
    </row>
    <row r="4412" spans="1:11" ht="14.25" customHeight="1" x14ac:dyDescent="0.35">
      <c r="A4412" s="1" t="s">
        <v>4423</v>
      </c>
      <c r="B4412" s="3">
        <v>43839</v>
      </c>
      <c r="C4412" s="1" t="s">
        <v>18</v>
      </c>
      <c r="D4412" s="1">
        <v>25</v>
      </c>
      <c r="E4412" s="1">
        <v>309</v>
      </c>
      <c r="F4412" s="1">
        <v>22</v>
      </c>
      <c r="G4412" s="5">
        <v>5</v>
      </c>
      <c r="H4412" s="6">
        <v>240.06933528184891</v>
      </c>
      <c r="I4412" s="6">
        <v>171.47809662989209</v>
      </c>
      <c r="J4412" s="19">
        <f>Sales_table[[#This Row],[unit price]]-Sales_table[[#This Row],[unit cost]]</f>
        <v>68.591238651956814</v>
      </c>
      <c r="K4412" s="19">
        <f>Sales_table[[#This Row],[Profit]]*Sales_table[[#This Row],[Order qty]]</f>
        <v>342.95619325978407</v>
      </c>
    </row>
    <row r="4413" spans="1:11" ht="14.25" customHeight="1" x14ac:dyDescent="0.35">
      <c r="A4413" s="1" t="s">
        <v>4424</v>
      </c>
      <c r="B4413" s="3">
        <v>43980</v>
      </c>
      <c r="C4413" s="1" t="s">
        <v>14</v>
      </c>
      <c r="D4413" s="1">
        <v>23</v>
      </c>
      <c r="E4413" s="1">
        <v>324</v>
      </c>
      <c r="F4413" s="1">
        <v>3</v>
      </c>
      <c r="G4413" s="5">
        <v>5</v>
      </c>
      <c r="H4413" s="6">
        <v>554.74425888061523</v>
      </c>
      <c r="I4413" s="6">
        <v>396.24589920043945</v>
      </c>
      <c r="J4413" s="19">
        <f>Sales_table[[#This Row],[unit price]]-Sales_table[[#This Row],[unit cost]]</f>
        <v>158.49835968017578</v>
      </c>
      <c r="K4413" s="19">
        <f>Sales_table[[#This Row],[Profit]]*Sales_table[[#This Row],[Order qty]]</f>
        <v>792.49179840087891</v>
      </c>
    </row>
    <row r="4414" spans="1:11" ht="14.25" customHeight="1" x14ac:dyDescent="0.35">
      <c r="A4414" s="1" t="s">
        <v>4425</v>
      </c>
      <c r="B4414" s="3">
        <v>43916</v>
      </c>
      <c r="C4414" s="1" t="s">
        <v>18</v>
      </c>
      <c r="D4414" s="1">
        <v>12</v>
      </c>
      <c r="E4414" s="1">
        <v>60</v>
      </c>
      <c r="F4414" s="1">
        <v>32</v>
      </c>
      <c r="G4414" s="5">
        <v>9</v>
      </c>
      <c r="H4414" s="6">
        <v>420.410589158535</v>
      </c>
      <c r="I4414" s="6">
        <v>300.29327797038218</v>
      </c>
      <c r="J4414" s="19">
        <f>Sales_table[[#This Row],[unit price]]-Sales_table[[#This Row],[unit cost]]</f>
        <v>120.11731118815283</v>
      </c>
      <c r="K4414" s="19">
        <f>Sales_table[[#This Row],[Profit]]*Sales_table[[#This Row],[Order qty]]</f>
        <v>1081.0558006933754</v>
      </c>
    </row>
    <row r="4415" spans="1:11" ht="14.25" customHeight="1" x14ac:dyDescent="0.35">
      <c r="A4415" s="1" t="s">
        <v>4426</v>
      </c>
      <c r="B4415" s="3">
        <v>43937</v>
      </c>
      <c r="C4415" s="1" t="s">
        <v>14</v>
      </c>
      <c r="D4415" s="1">
        <v>15</v>
      </c>
      <c r="E4415" s="1">
        <v>14</v>
      </c>
      <c r="F4415" s="1">
        <v>21</v>
      </c>
      <c r="G4415" s="5">
        <v>1</v>
      </c>
      <c r="H4415" s="6">
        <v>367.02579510211945</v>
      </c>
      <c r="I4415" s="6">
        <v>262.16128221579964</v>
      </c>
      <c r="J4415" s="19">
        <f>Sales_table[[#This Row],[unit price]]-Sales_table[[#This Row],[unit cost]]</f>
        <v>104.8645128863198</v>
      </c>
      <c r="K4415" s="19">
        <f>Sales_table[[#This Row],[Profit]]*Sales_table[[#This Row],[Order qty]]</f>
        <v>104.8645128863198</v>
      </c>
    </row>
    <row r="4416" spans="1:11" ht="14.25" customHeight="1" x14ac:dyDescent="0.35">
      <c r="A4416" s="1" t="s">
        <v>4427</v>
      </c>
      <c r="B4416" s="3">
        <v>43964</v>
      </c>
      <c r="C4416" s="1" t="s">
        <v>12</v>
      </c>
      <c r="D4416" s="1">
        <v>26</v>
      </c>
      <c r="E4416" s="1">
        <v>161</v>
      </c>
      <c r="F4416" s="1">
        <v>19</v>
      </c>
      <c r="G4416" s="5">
        <v>10</v>
      </c>
      <c r="H4416" s="6">
        <v>487.27508693933487</v>
      </c>
      <c r="I4416" s="6">
        <v>348.05363352809638</v>
      </c>
      <c r="J4416" s="19">
        <f>Sales_table[[#This Row],[unit price]]-Sales_table[[#This Row],[unit cost]]</f>
        <v>139.22145341123849</v>
      </c>
      <c r="K4416" s="19">
        <f>Sales_table[[#This Row],[Profit]]*Sales_table[[#This Row],[Order qty]]</f>
        <v>1392.2145341123849</v>
      </c>
    </row>
    <row r="4417" spans="1:11" ht="14.25" customHeight="1" x14ac:dyDescent="0.35">
      <c r="A4417" s="1" t="s">
        <v>4428</v>
      </c>
      <c r="B4417" s="3">
        <v>43981</v>
      </c>
      <c r="C4417" s="1" t="s">
        <v>12</v>
      </c>
      <c r="D4417" s="1">
        <v>18</v>
      </c>
      <c r="E4417" s="1">
        <v>224</v>
      </c>
      <c r="F4417" s="1">
        <v>14</v>
      </c>
      <c r="G4417" s="5">
        <v>3</v>
      </c>
      <c r="H4417" s="6">
        <v>465.42998242378235</v>
      </c>
      <c r="I4417" s="6">
        <v>332.44998744555886</v>
      </c>
      <c r="J4417" s="19">
        <f>Sales_table[[#This Row],[unit price]]-Sales_table[[#This Row],[unit cost]]</f>
        <v>132.97999497822349</v>
      </c>
      <c r="K4417" s="19">
        <f>Sales_table[[#This Row],[Profit]]*Sales_table[[#This Row],[Order qty]]</f>
        <v>398.93998493467046</v>
      </c>
    </row>
    <row r="4418" spans="1:11" ht="14.25" customHeight="1" x14ac:dyDescent="0.35">
      <c r="A4418" s="1" t="s">
        <v>4429</v>
      </c>
      <c r="B4418" s="3">
        <v>43895</v>
      </c>
      <c r="C4418" s="1" t="s">
        <v>12</v>
      </c>
      <c r="D4418" s="1">
        <v>7</v>
      </c>
      <c r="E4418" s="1">
        <v>245</v>
      </c>
      <c r="F4418" s="1">
        <v>3</v>
      </c>
      <c r="G4418" s="5">
        <v>9</v>
      </c>
      <c r="H4418" s="6">
        <v>359.69448298215866</v>
      </c>
      <c r="I4418" s="6">
        <v>256.9246307015419</v>
      </c>
      <c r="J4418" s="19">
        <f>Sales_table[[#This Row],[unit price]]-Sales_table[[#This Row],[unit cost]]</f>
        <v>102.76985228061676</v>
      </c>
      <c r="K4418" s="19">
        <f>Sales_table[[#This Row],[Profit]]*Sales_table[[#This Row],[Order qty]]</f>
        <v>924.92867052555084</v>
      </c>
    </row>
    <row r="4419" spans="1:11" ht="14.25" customHeight="1" x14ac:dyDescent="0.35">
      <c r="A4419" s="1" t="s">
        <v>4430</v>
      </c>
      <c r="B4419" s="3">
        <v>43942</v>
      </c>
      <c r="C4419" s="1" t="s">
        <v>18</v>
      </c>
      <c r="D4419" s="1">
        <v>13</v>
      </c>
      <c r="E4419" s="1">
        <v>261</v>
      </c>
      <c r="F4419" s="1">
        <v>12</v>
      </c>
      <c r="G4419" s="5">
        <v>9</v>
      </c>
      <c r="H4419" s="6">
        <v>157.40092027187347</v>
      </c>
      <c r="I4419" s="6">
        <v>112.42922876562392</v>
      </c>
      <c r="J4419" s="19">
        <f>Sales_table[[#This Row],[unit price]]-Sales_table[[#This Row],[unit cost]]</f>
        <v>44.971691506249556</v>
      </c>
      <c r="K4419" s="19">
        <f>Sales_table[[#This Row],[Profit]]*Sales_table[[#This Row],[Order qty]]</f>
        <v>404.745223556246</v>
      </c>
    </row>
    <row r="4420" spans="1:11" ht="14.25" customHeight="1" x14ac:dyDescent="0.35">
      <c r="A4420" s="1" t="s">
        <v>4431</v>
      </c>
      <c r="B4420" s="3">
        <v>43856</v>
      </c>
      <c r="C4420" s="1" t="s">
        <v>14</v>
      </c>
      <c r="D4420" s="1">
        <v>8</v>
      </c>
      <c r="E4420" s="1">
        <v>39</v>
      </c>
      <c r="F4420" s="1">
        <v>14</v>
      </c>
      <c r="G4420" s="5">
        <v>5</v>
      </c>
      <c r="H4420" s="6">
        <v>412.71929150819778</v>
      </c>
      <c r="I4420" s="6">
        <v>294.79949393442701</v>
      </c>
      <c r="J4420" s="19">
        <f>Sales_table[[#This Row],[unit price]]-Sales_table[[#This Row],[unit cost]]</f>
        <v>117.91979757377078</v>
      </c>
      <c r="K4420" s="19">
        <f>Sales_table[[#This Row],[Profit]]*Sales_table[[#This Row],[Order qty]]</f>
        <v>589.5989878688539</v>
      </c>
    </row>
    <row r="4421" spans="1:11" ht="14.25" customHeight="1" x14ac:dyDescent="0.35">
      <c r="A4421" s="1" t="s">
        <v>4432</v>
      </c>
      <c r="B4421" s="3">
        <v>43867</v>
      </c>
      <c r="C4421" s="1" t="s">
        <v>18</v>
      </c>
      <c r="D4421" s="1">
        <v>25</v>
      </c>
      <c r="E4421" s="1">
        <v>289</v>
      </c>
      <c r="F4421" s="1">
        <v>38</v>
      </c>
      <c r="G4421" s="5">
        <v>10</v>
      </c>
      <c r="H4421" s="6">
        <v>419.6386284828186</v>
      </c>
      <c r="I4421" s="6">
        <v>299.74187748772761</v>
      </c>
      <c r="J4421" s="19">
        <f>Sales_table[[#This Row],[unit price]]-Sales_table[[#This Row],[unit cost]]</f>
        <v>119.896750995091</v>
      </c>
      <c r="K4421" s="19">
        <f>Sales_table[[#This Row],[Profit]]*Sales_table[[#This Row],[Order qty]]</f>
        <v>1198.96750995091</v>
      </c>
    </row>
    <row r="4422" spans="1:11" ht="14.25" customHeight="1" x14ac:dyDescent="0.35">
      <c r="A4422" s="1" t="s">
        <v>4433</v>
      </c>
      <c r="B4422" s="3">
        <v>43918</v>
      </c>
      <c r="C4422" s="1" t="s">
        <v>12</v>
      </c>
      <c r="D4422" s="1">
        <v>8</v>
      </c>
      <c r="E4422" s="1">
        <v>310</v>
      </c>
      <c r="F4422" s="1">
        <v>8</v>
      </c>
      <c r="G4422" s="5">
        <v>2</v>
      </c>
      <c r="H4422" s="6">
        <v>428.6947655081749</v>
      </c>
      <c r="I4422" s="6">
        <v>306.2105467915535</v>
      </c>
      <c r="J4422" s="19">
        <f>Sales_table[[#This Row],[unit price]]-Sales_table[[#This Row],[unit cost]]</f>
        <v>122.4842187166214</v>
      </c>
      <c r="K4422" s="19">
        <f>Sales_table[[#This Row],[Profit]]*Sales_table[[#This Row],[Order qty]]</f>
        <v>244.9684374332428</v>
      </c>
    </row>
    <row r="4423" spans="1:11" ht="14.25" customHeight="1" x14ac:dyDescent="0.35">
      <c r="A4423" s="1" t="s">
        <v>4434</v>
      </c>
      <c r="B4423" s="3">
        <v>43960</v>
      </c>
      <c r="C4423" s="1" t="s">
        <v>12</v>
      </c>
      <c r="D4423" s="1">
        <v>7</v>
      </c>
      <c r="E4423" s="1">
        <v>116</v>
      </c>
      <c r="F4423" s="1">
        <v>19</v>
      </c>
      <c r="G4423" s="5">
        <v>8</v>
      </c>
      <c r="H4423" s="6">
        <v>280.77141058444977</v>
      </c>
      <c r="I4423" s="6">
        <v>200.55100756032127</v>
      </c>
      <c r="J4423" s="19">
        <f>Sales_table[[#This Row],[unit price]]-Sales_table[[#This Row],[unit cost]]</f>
        <v>80.220403024128501</v>
      </c>
      <c r="K4423" s="19">
        <f>Sales_table[[#This Row],[Profit]]*Sales_table[[#This Row],[Order qty]]</f>
        <v>641.76322419302801</v>
      </c>
    </row>
    <row r="4424" spans="1:11" ht="14.25" customHeight="1" x14ac:dyDescent="0.35">
      <c r="A4424" s="1" t="s">
        <v>4435</v>
      </c>
      <c r="B4424" s="3">
        <v>43884</v>
      </c>
      <c r="C4424" s="1" t="s">
        <v>12</v>
      </c>
      <c r="D4424" s="1">
        <v>18</v>
      </c>
      <c r="E4424" s="1">
        <v>59</v>
      </c>
      <c r="F4424" s="1">
        <v>44</v>
      </c>
      <c r="G4424" s="5">
        <v>2</v>
      </c>
      <c r="H4424" s="6">
        <v>178.7438068985939</v>
      </c>
      <c r="I4424" s="6">
        <v>127.67414778470994</v>
      </c>
      <c r="J4424" s="19">
        <f>Sales_table[[#This Row],[unit price]]-Sales_table[[#This Row],[unit cost]]</f>
        <v>51.069659113883958</v>
      </c>
      <c r="K4424" s="19">
        <f>Sales_table[[#This Row],[Profit]]*Sales_table[[#This Row],[Order qty]]</f>
        <v>102.13931822776792</v>
      </c>
    </row>
    <row r="4425" spans="1:11" ht="14.25" customHeight="1" x14ac:dyDescent="0.35">
      <c r="A4425" s="1" t="s">
        <v>4436</v>
      </c>
      <c r="B4425" s="3">
        <v>43871</v>
      </c>
      <c r="C4425" s="1" t="s">
        <v>14</v>
      </c>
      <c r="D4425" s="1">
        <v>22</v>
      </c>
      <c r="E4425" s="1">
        <v>102</v>
      </c>
      <c r="F4425" s="1">
        <v>5</v>
      </c>
      <c r="G4425" s="5">
        <v>9</v>
      </c>
      <c r="H4425" s="6">
        <v>337.40712332725525</v>
      </c>
      <c r="I4425" s="6">
        <v>241.00508809089663</v>
      </c>
      <c r="J4425" s="19">
        <f>Sales_table[[#This Row],[unit price]]-Sales_table[[#This Row],[unit cost]]</f>
        <v>96.402035236358614</v>
      </c>
      <c r="K4425" s="19">
        <f>Sales_table[[#This Row],[Profit]]*Sales_table[[#This Row],[Order qty]]</f>
        <v>867.61831712722756</v>
      </c>
    </row>
    <row r="4426" spans="1:11" ht="14.25" customHeight="1" x14ac:dyDescent="0.35">
      <c r="A4426" s="1" t="s">
        <v>4437</v>
      </c>
      <c r="B4426" s="3">
        <v>43976</v>
      </c>
      <c r="C4426" s="1" t="s">
        <v>18</v>
      </c>
      <c r="D4426" s="1">
        <v>13</v>
      </c>
      <c r="E4426" s="1">
        <v>242</v>
      </c>
      <c r="F4426" s="1">
        <v>44</v>
      </c>
      <c r="G4426" s="5">
        <v>8</v>
      </c>
      <c r="H4426" s="6">
        <v>648.11315792798996</v>
      </c>
      <c r="I4426" s="6">
        <v>462.93796994856427</v>
      </c>
      <c r="J4426" s="19">
        <f>Sales_table[[#This Row],[unit price]]-Sales_table[[#This Row],[unit cost]]</f>
        <v>185.17518797942569</v>
      </c>
      <c r="K4426" s="19">
        <f>Sales_table[[#This Row],[Profit]]*Sales_table[[#This Row],[Order qty]]</f>
        <v>1481.4015038354055</v>
      </c>
    </row>
    <row r="4427" spans="1:11" ht="14.25" customHeight="1" x14ac:dyDescent="0.35">
      <c r="A4427" s="1" t="s">
        <v>4438</v>
      </c>
      <c r="B4427" s="3">
        <v>43909</v>
      </c>
      <c r="C4427" s="1" t="s">
        <v>14</v>
      </c>
      <c r="D4427" s="1">
        <v>8</v>
      </c>
      <c r="E4427" s="1">
        <v>91</v>
      </c>
      <c r="F4427" s="1">
        <v>10</v>
      </c>
      <c r="G4427" s="5">
        <v>10</v>
      </c>
      <c r="H4427" s="6">
        <v>330.59460246562958</v>
      </c>
      <c r="I4427" s="6">
        <v>236.139001761164</v>
      </c>
      <c r="J4427" s="19">
        <f>Sales_table[[#This Row],[unit price]]-Sales_table[[#This Row],[unit cost]]</f>
        <v>94.455600704465581</v>
      </c>
      <c r="K4427" s="19">
        <f>Sales_table[[#This Row],[Profit]]*Sales_table[[#This Row],[Order qty]]</f>
        <v>944.55600704465587</v>
      </c>
    </row>
    <row r="4428" spans="1:11" ht="14.25" customHeight="1" x14ac:dyDescent="0.35">
      <c r="A4428" s="1" t="s">
        <v>4439</v>
      </c>
      <c r="B4428" s="3">
        <v>43855</v>
      </c>
      <c r="C4428" s="1" t="s">
        <v>10</v>
      </c>
      <c r="D4428" s="1">
        <v>1</v>
      </c>
      <c r="E4428" s="1">
        <v>171</v>
      </c>
      <c r="F4428" s="1">
        <v>10</v>
      </c>
      <c r="G4428" s="5">
        <v>9</v>
      </c>
      <c r="H4428" s="6">
        <v>535.28912383317947</v>
      </c>
      <c r="I4428" s="6">
        <v>382.3493741665568</v>
      </c>
      <c r="J4428" s="19">
        <f>Sales_table[[#This Row],[unit price]]-Sales_table[[#This Row],[unit cost]]</f>
        <v>152.93974966662267</v>
      </c>
      <c r="K4428" s="19">
        <f>Sales_table[[#This Row],[Profit]]*Sales_table[[#This Row],[Order qty]]</f>
        <v>1376.4577469996041</v>
      </c>
    </row>
    <row r="4429" spans="1:11" ht="14.25" customHeight="1" x14ac:dyDescent="0.35">
      <c r="A4429" s="1" t="s">
        <v>4440</v>
      </c>
      <c r="B4429" s="3">
        <v>43940</v>
      </c>
      <c r="C4429" s="1" t="s">
        <v>12</v>
      </c>
      <c r="D4429" s="1">
        <v>22</v>
      </c>
      <c r="E4429" s="1">
        <v>111</v>
      </c>
      <c r="F4429" s="1">
        <v>10</v>
      </c>
      <c r="G4429" s="5">
        <v>6</v>
      </c>
      <c r="H4429" s="6">
        <v>379.97649478912354</v>
      </c>
      <c r="I4429" s="6">
        <v>271.41178199223111</v>
      </c>
      <c r="J4429" s="19">
        <f>Sales_table[[#This Row],[unit price]]-Sales_table[[#This Row],[unit cost]]</f>
        <v>108.56471279689242</v>
      </c>
      <c r="K4429" s="19">
        <f>Sales_table[[#This Row],[Profit]]*Sales_table[[#This Row],[Order qty]]</f>
        <v>651.38827678135453</v>
      </c>
    </row>
    <row r="4430" spans="1:11" ht="14.25" customHeight="1" x14ac:dyDescent="0.35">
      <c r="A4430" s="1" t="s">
        <v>4441</v>
      </c>
      <c r="B4430" s="3">
        <v>43864</v>
      </c>
      <c r="C4430" s="1" t="s">
        <v>18</v>
      </c>
      <c r="D4430" s="1">
        <v>3</v>
      </c>
      <c r="E4430" s="1">
        <v>7</v>
      </c>
      <c r="F4430" s="1">
        <v>44</v>
      </c>
      <c r="G4430" s="5">
        <v>8</v>
      </c>
      <c r="H4430" s="6">
        <v>315.0390767455101</v>
      </c>
      <c r="I4430" s="6">
        <v>225.02791196107867</v>
      </c>
      <c r="J4430" s="19">
        <f>Sales_table[[#This Row],[unit price]]-Sales_table[[#This Row],[unit cost]]</f>
        <v>90.011164784431429</v>
      </c>
      <c r="K4430" s="19">
        <f>Sales_table[[#This Row],[Profit]]*Sales_table[[#This Row],[Order qty]]</f>
        <v>720.08931827545143</v>
      </c>
    </row>
    <row r="4431" spans="1:11" ht="14.25" customHeight="1" x14ac:dyDescent="0.35">
      <c r="A4431" s="1" t="s">
        <v>4442</v>
      </c>
      <c r="B4431" s="3">
        <v>43849</v>
      </c>
      <c r="C4431" s="1" t="s">
        <v>12</v>
      </c>
      <c r="D4431" s="1">
        <v>3</v>
      </c>
      <c r="E4431" s="1">
        <v>44</v>
      </c>
      <c r="F4431" s="1">
        <v>21</v>
      </c>
      <c r="G4431" s="5">
        <v>4</v>
      </c>
      <c r="H4431" s="6">
        <v>568.16474640369415</v>
      </c>
      <c r="I4431" s="6">
        <v>405.83196171692441</v>
      </c>
      <c r="J4431" s="19">
        <f>Sales_table[[#This Row],[unit price]]-Sales_table[[#This Row],[unit cost]]</f>
        <v>162.33278468676974</v>
      </c>
      <c r="K4431" s="19">
        <f>Sales_table[[#This Row],[Profit]]*Sales_table[[#This Row],[Order qty]]</f>
        <v>649.33113874707897</v>
      </c>
    </row>
    <row r="4432" spans="1:11" ht="14.25" customHeight="1" x14ac:dyDescent="0.35">
      <c r="A4432" s="1" t="s">
        <v>4443</v>
      </c>
      <c r="B4432" s="3">
        <v>43897</v>
      </c>
      <c r="C4432" s="1" t="s">
        <v>14</v>
      </c>
      <c r="D4432" s="1">
        <v>20</v>
      </c>
      <c r="E4432" s="1">
        <v>96</v>
      </c>
      <c r="F4432" s="1">
        <v>4</v>
      </c>
      <c r="G4432" s="5">
        <v>4</v>
      </c>
      <c r="H4432" s="6">
        <v>228.78499084711075</v>
      </c>
      <c r="I4432" s="6">
        <v>163.41785060507911</v>
      </c>
      <c r="J4432" s="19">
        <f>Sales_table[[#This Row],[unit price]]-Sales_table[[#This Row],[unit cost]]</f>
        <v>65.367140242031638</v>
      </c>
      <c r="K4432" s="19">
        <f>Sales_table[[#This Row],[Profit]]*Sales_table[[#This Row],[Order qty]]</f>
        <v>261.46856096812655</v>
      </c>
    </row>
    <row r="4433" spans="1:11" ht="14.25" customHeight="1" x14ac:dyDescent="0.35">
      <c r="A4433" s="1" t="s">
        <v>4444</v>
      </c>
      <c r="B4433" s="3">
        <v>43962</v>
      </c>
      <c r="C4433" s="1" t="s">
        <v>12</v>
      </c>
      <c r="D4433" s="1">
        <v>2</v>
      </c>
      <c r="E4433" s="1">
        <v>350</v>
      </c>
      <c r="F4433" s="1">
        <v>7</v>
      </c>
      <c r="G4433" s="5">
        <v>2</v>
      </c>
      <c r="H4433" s="6">
        <v>206.11999726295471</v>
      </c>
      <c r="I4433" s="6">
        <v>147.2285694735391</v>
      </c>
      <c r="J4433" s="19">
        <f>Sales_table[[#This Row],[unit price]]-Sales_table[[#This Row],[unit cost]]</f>
        <v>58.891427789415616</v>
      </c>
      <c r="K4433" s="19">
        <f>Sales_table[[#This Row],[Profit]]*Sales_table[[#This Row],[Order qty]]</f>
        <v>117.78285557883123</v>
      </c>
    </row>
    <row r="4434" spans="1:11" ht="14.25" customHeight="1" x14ac:dyDescent="0.35">
      <c r="A4434" s="1" t="s">
        <v>4445</v>
      </c>
      <c r="B4434" s="3">
        <v>43849</v>
      </c>
      <c r="C4434" s="1" t="s">
        <v>18</v>
      </c>
      <c r="D4434" s="1">
        <v>4</v>
      </c>
      <c r="E4434" s="1">
        <v>76</v>
      </c>
      <c r="F4434" s="1">
        <v>33</v>
      </c>
      <c r="G4434" s="5">
        <v>1</v>
      </c>
      <c r="H4434" s="6">
        <v>233.96525877714157</v>
      </c>
      <c r="I4434" s="6">
        <v>167.11804198367255</v>
      </c>
      <c r="J4434" s="19">
        <f>Sales_table[[#This Row],[unit price]]-Sales_table[[#This Row],[unit cost]]</f>
        <v>66.847216793469016</v>
      </c>
      <c r="K4434" s="19">
        <f>Sales_table[[#This Row],[Profit]]*Sales_table[[#This Row],[Order qty]]</f>
        <v>66.847216793469016</v>
      </c>
    </row>
    <row r="4435" spans="1:11" ht="14.25" customHeight="1" x14ac:dyDescent="0.35">
      <c r="A4435" s="1" t="s">
        <v>4446</v>
      </c>
      <c r="B4435" s="3">
        <v>43932</v>
      </c>
      <c r="C4435" s="1" t="s">
        <v>12</v>
      </c>
      <c r="D4435" s="1">
        <v>25</v>
      </c>
      <c r="E4435" s="1">
        <v>140</v>
      </c>
      <c r="F4435" s="1">
        <v>36</v>
      </c>
      <c r="G4435" s="5">
        <v>9</v>
      </c>
      <c r="H4435" s="6">
        <v>239.56613194942474</v>
      </c>
      <c r="I4435" s="6">
        <v>171.11866567816054</v>
      </c>
      <c r="J4435" s="19">
        <f>Sales_table[[#This Row],[unit price]]-Sales_table[[#This Row],[unit cost]]</f>
        <v>68.447466271264204</v>
      </c>
      <c r="K4435" s="19">
        <f>Sales_table[[#This Row],[Profit]]*Sales_table[[#This Row],[Order qty]]</f>
        <v>616.02719644137778</v>
      </c>
    </row>
    <row r="4436" spans="1:11" ht="14.25" customHeight="1" x14ac:dyDescent="0.35">
      <c r="A4436" s="1" t="s">
        <v>4447</v>
      </c>
      <c r="B4436" s="3">
        <v>43867</v>
      </c>
      <c r="C4436" s="1" t="s">
        <v>10</v>
      </c>
      <c r="D4436" s="1">
        <v>10</v>
      </c>
      <c r="E4436" s="1">
        <v>88</v>
      </c>
      <c r="F4436" s="1">
        <v>27</v>
      </c>
      <c r="G4436" s="5">
        <v>10</v>
      </c>
      <c r="H4436" s="6">
        <v>550.29103928804398</v>
      </c>
      <c r="I4436" s="6">
        <v>393.06502806288859</v>
      </c>
      <c r="J4436" s="19">
        <f>Sales_table[[#This Row],[unit price]]-Sales_table[[#This Row],[unit cost]]</f>
        <v>157.22601122515539</v>
      </c>
      <c r="K4436" s="19">
        <f>Sales_table[[#This Row],[Profit]]*Sales_table[[#This Row],[Order qty]]</f>
        <v>1572.2601122515539</v>
      </c>
    </row>
    <row r="4437" spans="1:11" ht="14.25" customHeight="1" x14ac:dyDescent="0.35">
      <c r="A4437" s="1" t="s">
        <v>4448</v>
      </c>
      <c r="B4437" s="3">
        <v>43883</v>
      </c>
      <c r="C4437" s="1" t="s">
        <v>10</v>
      </c>
      <c r="D4437" s="1">
        <v>6</v>
      </c>
      <c r="E4437" s="1">
        <v>353</v>
      </c>
      <c r="F4437" s="1">
        <v>31</v>
      </c>
      <c r="G4437" s="5">
        <v>3</v>
      </c>
      <c r="H4437" s="6">
        <v>357.72123670578003</v>
      </c>
      <c r="I4437" s="6">
        <v>255.51516907555717</v>
      </c>
      <c r="J4437" s="19">
        <f>Sales_table[[#This Row],[unit price]]-Sales_table[[#This Row],[unit cost]]</f>
        <v>102.20606763022286</v>
      </c>
      <c r="K4437" s="19">
        <f>Sales_table[[#This Row],[Profit]]*Sales_table[[#This Row],[Order qty]]</f>
        <v>306.61820289066861</v>
      </c>
    </row>
    <row r="4438" spans="1:11" ht="14.25" customHeight="1" x14ac:dyDescent="0.35">
      <c r="A4438" s="1" t="s">
        <v>4449</v>
      </c>
      <c r="B4438" s="3">
        <v>43873</v>
      </c>
      <c r="C4438" s="1" t="s">
        <v>14</v>
      </c>
      <c r="D4438" s="1">
        <v>5</v>
      </c>
      <c r="E4438" s="1">
        <v>219</v>
      </c>
      <c r="F4438" s="1">
        <v>23</v>
      </c>
      <c r="G4438" s="5">
        <v>8</v>
      </c>
      <c r="H4438" s="6">
        <v>564.05338615179062</v>
      </c>
      <c r="I4438" s="6">
        <v>402.89527582270762</v>
      </c>
      <c r="J4438" s="19">
        <f>Sales_table[[#This Row],[unit price]]-Sales_table[[#This Row],[unit cost]]</f>
        <v>161.158110329083</v>
      </c>
      <c r="K4438" s="19">
        <f>Sales_table[[#This Row],[Profit]]*Sales_table[[#This Row],[Order qty]]</f>
        <v>1289.264882632664</v>
      </c>
    </row>
    <row r="4439" spans="1:11" ht="14.25" customHeight="1" x14ac:dyDescent="0.35">
      <c r="A4439" s="1" t="s">
        <v>4450</v>
      </c>
      <c r="B4439" s="3">
        <v>43931</v>
      </c>
      <c r="C4439" s="1" t="s">
        <v>12</v>
      </c>
      <c r="D4439" s="1">
        <v>17</v>
      </c>
      <c r="E4439" s="1">
        <v>85</v>
      </c>
      <c r="F4439" s="1">
        <v>33</v>
      </c>
      <c r="G4439" s="5">
        <v>4</v>
      </c>
      <c r="H4439" s="6">
        <v>526.8762127161026</v>
      </c>
      <c r="I4439" s="6">
        <v>376.34015194007333</v>
      </c>
      <c r="J4439" s="19">
        <f>Sales_table[[#This Row],[unit price]]-Sales_table[[#This Row],[unit cost]]</f>
        <v>150.53606077602927</v>
      </c>
      <c r="K4439" s="19">
        <f>Sales_table[[#This Row],[Profit]]*Sales_table[[#This Row],[Order qty]]</f>
        <v>602.14424310411709</v>
      </c>
    </row>
    <row r="4440" spans="1:11" ht="14.25" customHeight="1" x14ac:dyDescent="0.35">
      <c r="A4440" s="1" t="s">
        <v>4451</v>
      </c>
      <c r="B4440" s="3">
        <v>43853</v>
      </c>
      <c r="C4440" s="1" t="s">
        <v>10</v>
      </c>
      <c r="D4440" s="1">
        <v>8</v>
      </c>
      <c r="E4440" s="1">
        <v>323</v>
      </c>
      <c r="F4440" s="1">
        <v>5</v>
      </c>
      <c r="G4440" s="5">
        <v>1</v>
      </c>
      <c r="H4440" s="6">
        <v>489.88740831613541</v>
      </c>
      <c r="I4440" s="6">
        <v>349.91957736866817</v>
      </c>
      <c r="J4440" s="19">
        <f>Sales_table[[#This Row],[unit price]]-Sales_table[[#This Row],[unit cost]]</f>
        <v>139.96783094746723</v>
      </c>
      <c r="K4440" s="19">
        <f>Sales_table[[#This Row],[Profit]]*Sales_table[[#This Row],[Order qty]]</f>
        <v>139.96783094746723</v>
      </c>
    </row>
    <row r="4441" spans="1:11" ht="14.25" customHeight="1" x14ac:dyDescent="0.35">
      <c r="A4441" s="1" t="s">
        <v>4452</v>
      </c>
      <c r="B4441" s="3">
        <v>43864</v>
      </c>
      <c r="C4441" s="1" t="s">
        <v>10</v>
      </c>
      <c r="D4441" s="1">
        <v>14</v>
      </c>
      <c r="E4441" s="1">
        <v>260</v>
      </c>
      <c r="F4441" s="1">
        <v>14</v>
      </c>
      <c r="G4441" s="5">
        <v>9</v>
      </c>
      <c r="H4441" s="6">
        <v>263.60229563713074</v>
      </c>
      <c r="I4441" s="6">
        <v>188.28735402652197</v>
      </c>
      <c r="J4441" s="19">
        <f>Sales_table[[#This Row],[unit price]]-Sales_table[[#This Row],[unit cost]]</f>
        <v>75.31494161060877</v>
      </c>
      <c r="K4441" s="19">
        <f>Sales_table[[#This Row],[Profit]]*Sales_table[[#This Row],[Order qty]]</f>
        <v>677.83447449547896</v>
      </c>
    </row>
    <row r="4442" spans="1:11" ht="14.25" customHeight="1" x14ac:dyDescent="0.35">
      <c r="A4442" s="1" t="s">
        <v>4453</v>
      </c>
      <c r="B4442" s="3">
        <v>43843</v>
      </c>
      <c r="C4442" s="1" t="s">
        <v>10</v>
      </c>
      <c r="D4442" s="1">
        <v>1</v>
      </c>
      <c r="E4442" s="1">
        <v>220</v>
      </c>
      <c r="F4442" s="1">
        <v>10</v>
      </c>
      <c r="G4442" s="5">
        <v>3</v>
      </c>
      <c r="H4442" s="6">
        <v>294.64971131086349</v>
      </c>
      <c r="I4442" s="6">
        <v>210.46407950775966</v>
      </c>
      <c r="J4442" s="19">
        <f>Sales_table[[#This Row],[unit price]]-Sales_table[[#This Row],[unit cost]]</f>
        <v>84.185631803103831</v>
      </c>
      <c r="K4442" s="19">
        <f>Sales_table[[#This Row],[Profit]]*Sales_table[[#This Row],[Order qty]]</f>
        <v>252.55689540931149</v>
      </c>
    </row>
    <row r="4443" spans="1:11" ht="14.25" customHeight="1" x14ac:dyDescent="0.35">
      <c r="A4443" s="1" t="s">
        <v>4454</v>
      </c>
      <c r="B4443" s="3">
        <v>43863</v>
      </c>
      <c r="C4443" s="1" t="s">
        <v>14</v>
      </c>
      <c r="D4443" s="1">
        <v>21</v>
      </c>
      <c r="E4443" s="1">
        <v>274</v>
      </c>
      <c r="F4443" s="1">
        <v>39</v>
      </c>
      <c r="G4443" s="5">
        <v>9</v>
      </c>
      <c r="H4443" s="6">
        <v>610.61873137950897</v>
      </c>
      <c r="I4443" s="6">
        <v>436.1562366996493</v>
      </c>
      <c r="J4443" s="19">
        <f>Sales_table[[#This Row],[unit price]]-Sales_table[[#This Row],[unit cost]]</f>
        <v>174.46249467985967</v>
      </c>
      <c r="K4443" s="19">
        <f>Sales_table[[#This Row],[Profit]]*Sales_table[[#This Row],[Order qty]]</f>
        <v>1570.1624521187371</v>
      </c>
    </row>
    <row r="4444" spans="1:11" ht="14.25" customHeight="1" x14ac:dyDescent="0.35">
      <c r="A4444" s="1" t="s">
        <v>4455</v>
      </c>
      <c r="B4444" s="3">
        <v>43962</v>
      </c>
      <c r="C4444" s="1" t="s">
        <v>10</v>
      </c>
      <c r="D4444" s="1">
        <v>22</v>
      </c>
      <c r="E4444" s="1">
        <v>7</v>
      </c>
      <c r="F4444" s="1">
        <v>3</v>
      </c>
      <c r="G4444" s="5">
        <v>6</v>
      </c>
      <c r="H4444" s="6">
        <v>533.31536990404129</v>
      </c>
      <c r="I4444" s="6">
        <v>380.93954993145809</v>
      </c>
      <c r="J4444" s="19">
        <f>Sales_table[[#This Row],[unit price]]-Sales_table[[#This Row],[unit cost]]</f>
        <v>152.3758199725832</v>
      </c>
      <c r="K4444" s="19">
        <f>Sales_table[[#This Row],[Profit]]*Sales_table[[#This Row],[Order qty]]</f>
        <v>914.25491983549921</v>
      </c>
    </row>
    <row r="4445" spans="1:11" ht="14.25" customHeight="1" x14ac:dyDescent="0.35">
      <c r="A4445" s="1" t="s">
        <v>4456</v>
      </c>
      <c r="B4445" s="3">
        <v>43863</v>
      </c>
      <c r="C4445" s="1" t="s">
        <v>14</v>
      </c>
      <c r="D4445" s="1">
        <v>1</v>
      </c>
      <c r="E4445" s="1">
        <v>182</v>
      </c>
      <c r="F4445" s="1">
        <v>31</v>
      </c>
      <c r="G4445" s="5">
        <v>6</v>
      </c>
      <c r="H4445" s="6">
        <v>376.60185813903809</v>
      </c>
      <c r="I4445" s="6">
        <v>269.00132724217008</v>
      </c>
      <c r="J4445" s="19">
        <f>Sales_table[[#This Row],[unit price]]-Sales_table[[#This Row],[unit cost]]</f>
        <v>107.60053089686801</v>
      </c>
      <c r="K4445" s="19">
        <f>Sales_table[[#This Row],[Profit]]*Sales_table[[#This Row],[Order qty]]</f>
        <v>645.60318538120805</v>
      </c>
    </row>
    <row r="4446" spans="1:11" ht="14.25" customHeight="1" x14ac:dyDescent="0.35">
      <c r="A4446" s="1" t="s">
        <v>4457</v>
      </c>
      <c r="B4446" s="3">
        <v>43971</v>
      </c>
      <c r="C4446" s="1" t="s">
        <v>12</v>
      </c>
      <c r="D4446" s="1">
        <v>7</v>
      </c>
      <c r="E4446" s="1">
        <v>320</v>
      </c>
      <c r="F4446" s="1">
        <v>32</v>
      </c>
      <c r="G4446" s="5">
        <v>6</v>
      </c>
      <c r="H4446" s="6">
        <v>353.05068200826645</v>
      </c>
      <c r="I4446" s="6">
        <v>252.17905857733319</v>
      </c>
      <c r="J4446" s="19">
        <f>Sales_table[[#This Row],[unit price]]-Sales_table[[#This Row],[unit cost]]</f>
        <v>100.87162343093325</v>
      </c>
      <c r="K4446" s="19">
        <f>Sales_table[[#This Row],[Profit]]*Sales_table[[#This Row],[Order qty]]</f>
        <v>605.22974058559953</v>
      </c>
    </row>
    <row r="4447" spans="1:11" ht="14.25" customHeight="1" x14ac:dyDescent="0.35">
      <c r="A4447" s="1" t="s">
        <v>4458</v>
      </c>
      <c r="B4447" s="3">
        <v>43901</v>
      </c>
      <c r="C4447" s="1" t="s">
        <v>12</v>
      </c>
      <c r="D4447" s="1">
        <v>5</v>
      </c>
      <c r="E4447" s="1">
        <v>99</v>
      </c>
      <c r="F4447" s="1">
        <v>4</v>
      </c>
      <c r="G4447" s="5">
        <v>9</v>
      </c>
      <c r="H4447" s="6">
        <v>370.46684467792511</v>
      </c>
      <c r="I4447" s="6">
        <v>264.61917476994654</v>
      </c>
      <c r="J4447" s="19">
        <f>Sales_table[[#This Row],[unit price]]-Sales_table[[#This Row],[unit cost]]</f>
        <v>105.84766990797857</v>
      </c>
      <c r="K4447" s="19">
        <f>Sales_table[[#This Row],[Profit]]*Sales_table[[#This Row],[Order qty]]</f>
        <v>952.62902917180713</v>
      </c>
    </row>
    <row r="4448" spans="1:11" ht="14.25" customHeight="1" x14ac:dyDescent="0.35">
      <c r="A4448" s="1" t="s">
        <v>4459</v>
      </c>
      <c r="B4448" s="3">
        <v>43834</v>
      </c>
      <c r="C4448" s="1" t="s">
        <v>14</v>
      </c>
      <c r="D4448" s="1">
        <v>23</v>
      </c>
      <c r="E4448" s="1">
        <v>250</v>
      </c>
      <c r="F4448" s="1">
        <v>32</v>
      </c>
      <c r="G4448" s="5">
        <v>10</v>
      </c>
      <c r="H4448" s="6">
        <v>571.86795383691788</v>
      </c>
      <c r="I4448" s="6">
        <v>408.47710988351281</v>
      </c>
      <c r="J4448" s="19">
        <f>Sales_table[[#This Row],[unit price]]-Sales_table[[#This Row],[unit cost]]</f>
        <v>163.39084395340507</v>
      </c>
      <c r="K4448" s="19">
        <f>Sales_table[[#This Row],[Profit]]*Sales_table[[#This Row],[Order qty]]</f>
        <v>1633.9084395340506</v>
      </c>
    </row>
    <row r="4449" spans="1:11" ht="14.25" customHeight="1" x14ac:dyDescent="0.35">
      <c r="A4449" s="1" t="s">
        <v>4460</v>
      </c>
      <c r="B4449" s="3">
        <v>43867</v>
      </c>
      <c r="C4449" s="1" t="s">
        <v>14</v>
      </c>
      <c r="D4449" s="1">
        <v>1</v>
      </c>
      <c r="E4449" s="1">
        <v>23</v>
      </c>
      <c r="F4449" s="1">
        <v>42</v>
      </c>
      <c r="G4449" s="5">
        <v>1</v>
      </c>
      <c r="H4449" s="6">
        <v>427.90333485603333</v>
      </c>
      <c r="I4449" s="6">
        <v>305.64523918288097</v>
      </c>
      <c r="J4449" s="19">
        <f>Sales_table[[#This Row],[unit price]]-Sales_table[[#This Row],[unit cost]]</f>
        <v>122.25809567315235</v>
      </c>
      <c r="K4449" s="19">
        <f>Sales_table[[#This Row],[Profit]]*Sales_table[[#This Row],[Order qty]]</f>
        <v>122.25809567315235</v>
      </c>
    </row>
    <row r="4450" spans="1:11" ht="14.25" customHeight="1" x14ac:dyDescent="0.35">
      <c r="A4450" s="1" t="s">
        <v>4461</v>
      </c>
      <c r="B4450" s="3">
        <v>43927</v>
      </c>
      <c r="C4450" s="1" t="s">
        <v>12</v>
      </c>
      <c r="D4450" s="1">
        <v>12</v>
      </c>
      <c r="E4450" s="1">
        <v>281</v>
      </c>
      <c r="F4450" s="1">
        <v>46</v>
      </c>
      <c r="G4450" s="5">
        <v>5</v>
      </c>
      <c r="H4450" s="6">
        <v>324.51856631040573</v>
      </c>
      <c r="I4450" s="6">
        <v>231.7989759360041</v>
      </c>
      <c r="J4450" s="19">
        <f>Sales_table[[#This Row],[unit price]]-Sales_table[[#This Row],[unit cost]]</f>
        <v>92.719590374401633</v>
      </c>
      <c r="K4450" s="19">
        <f>Sales_table[[#This Row],[Profit]]*Sales_table[[#This Row],[Order qty]]</f>
        <v>463.59795187200814</v>
      </c>
    </row>
    <row r="4451" spans="1:11" ht="14.25" customHeight="1" x14ac:dyDescent="0.35">
      <c r="A4451" s="1" t="s">
        <v>4462</v>
      </c>
      <c r="B4451" s="3">
        <v>43865</v>
      </c>
      <c r="C4451" s="1" t="s">
        <v>14</v>
      </c>
      <c r="D4451" s="1">
        <v>7</v>
      </c>
      <c r="E4451" s="1">
        <v>22</v>
      </c>
      <c r="F4451" s="1">
        <v>22</v>
      </c>
      <c r="G4451" s="5">
        <v>2</v>
      </c>
      <c r="H4451" s="6">
        <v>205.19624841213226</v>
      </c>
      <c r="I4451" s="6">
        <v>146.56874886580877</v>
      </c>
      <c r="J4451" s="19">
        <f>Sales_table[[#This Row],[unit price]]-Sales_table[[#This Row],[unit cost]]</f>
        <v>58.627499546323492</v>
      </c>
      <c r="K4451" s="19">
        <f>Sales_table[[#This Row],[Profit]]*Sales_table[[#This Row],[Order qty]]</f>
        <v>117.25499909264698</v>
      </c>
    </row>
    <row r="4452" spans="1:11" ht="14.25" customHeight="1" x14ac:dyDescent="0.35">
      <c r="A4452" s="1" t="s">
        <v>4463</v>
      </c>
      <c r="B4452" s="3">
        <v>43871</v>
      </c>
      <c r="C4452" s="1" t="s">
        <v>12</v>
      </c>
      <c r="D4452" s="1">
        <v>21</v>
      </c>
      <c r="E4452" s="1">
        <v>58</v>
      </c>
      <c r="F4452" s="1">
        <v>3</v>
      </c>
      <c r="G4452" s="5">
        <v>2</v>
      </c>
      <c r="H4452" s="6">
        <v>442.53057271242142</v>
      </c>
      <c r="I4452" s="6">
        <v>316.0932662231582</v>
      </c>
      <c r="J4452" s="19">
        <f>Sales_table[[#This Row],[unit price]]-Sales_table[[#This Row],[unit cost]]</f>
        <v>126.43730648926322</v>
      </c>
      <c r="K4452" s="19">
        <f>Sales_table[[#This Row],[Profit]]*Sales_table[[#This Row],[Order qty]]</f>
        <v>252.87461297852644</v>
      </c>
    </row>
    <row r="4453" spans="1:11" ht="14.25" customHeight="1" x14ac:dyDescent="0.35">
      <c r="A4453" s="1" t="s">
        <v>4464</v>
      </c>
      <c r="B4453" s="3">
        <v>43853</v>
      </c>
      <c r="C4453" s="1" t="s">
        <v>14</v>
      </c>
      <c r="D4453" s="1">
        <v>24</v>
      </c>
      <c r="E4453" s="1">
        <v>127</v>
      </c>
      <c r="F4453" s="1">
        <v>23</v>
      </c>
      <c r="G4453" s="5">
        <v>4</v>
      </c>
      <c r="H4453" s="6">
        <v>311.61298799514771</v>
      </c>
      <c r="I4453" s="6">
        <v>222.58070571081981</v>
      </c>
      <c r="J4453" s="19">
        <f>Sales_table[[#This Row],[unit price]]-Sales_table[[#This Row],[unit cost]]</f>
        <v>89.032282284327891</v>
      </c>
      <c r="K4453" s="19">
        <f>Sales_table[[#This Row],[Profit]]*Sales_table[[#This Row],[Order qty]]</f>
        <v>356.12912913731157</v>
      </c>
    </row>
    <row r="4454" spans="1:11" ht="14.25" customHeight="1" x14ac:dyDescent="0.35">
      <c r="A4454" s="1" t="s">
        <v>4465</v>
      </c>
      <c r="B4454" s="3">
        <v>43863</v>
      </c>
      <c r="C4454" s="1" t="s">
        <v>12</v>
      </c>
      <c r="D4454" s="1">
        <v>26</v>
      </c>
      <c r="E4454" s="1">
        <v>11</v>
      </c>
      <c r="F4454" s="1">
        <v>11</v>
      </c>
      <c r="G4454" s="5">
        <v>5</v>
      </c>
      <c r="H4454" s="6">
        <v>307.54707759618759</v>
      </c>
      <c r="I4454" s="6">
        <v>219.67648399727688</v>
      </c>
      <c r="J4454" s="19">
        <f>Sales_table[[#This Row],[unit price]]-Sales_table[[#This Row],[unit cost]]</f>
        <v>87.870593598910716</v>
      </c>
      <c r="K4454" s="19">
        <f>Sales_table[[#This Row],[Profit]]*Sales_table[[#This Row],[Order qty]]</f>
        <v>439.35296799455358</v>
      </c>
    </row>
    <row r="4455" spans="1:11" ht="14.25" customHeight="1" x14ac:dyDescent="0.35">
      <c r="A4455" s="1" t="s">
        <v>4466</v>
      </c>
      <c r="B4455" s="3">
        <v>43960</v>
      </c>
      <c r="C4455" s="1" t="s">
        <v>18</v>
      </c>
      <c r="D4455" s="1">
        <v>8</v>
      </c>
      <c r="E4455" s="1">
        <v>64</v>
      </c>
      <c r="F4455" s="1">
        <v>40</v>
      </c>
      <c r="G4455" s="5">
        <v>6</v>
      </c>
      <c r="H4455" s="6">
        <v>476.88830244541168</v>
      </c>
      <c r="I4455" s="6">
        <v>340.63450174672266</v>
      </c>
      <c r="J4455" s="19">
        <f>Sales_table[[#This Row],[unit price]]-Sales_table[[#This Row],[unit cost]]</f>
        <v>136.25380069868902</v>
      </c>
      <c r="K4455" s="19">
        <f>Sales_table[[#This Row],[Profit]]*Sales_table[[#This Row],[Order qty]]</f>
        <v>817.52280419213412</v>
      </c>
    </row>
    <row r="4456" spans="1:11" ht="14.25" customHeight="1" x14ac:dyDescent="0.35">
      <c r="A4456" s="1" t="s">
        <v>4467</v>
      </c>
      <c r="B4456" s="3">
        <v>43922</v>
      </c>
      <c r="C4456" s="1" t="s">
        <v>12</v>
      </c>
      <c r="D4456" s="1">
        <v>2</v>
      </c>
      <c r="E4456" s="1">
        <v>123</v>
      </c>
      <c r="F4456" s="1">
        <v>26</v>
      </c>
      <c r="G4456" s="5">
        <v>9</v>
      </c>
      <c r="H4456" s="6">
        <v>593.37164694070816</v>
      </c>
      <c r="I4456" s="6">
        <v>423.83689067193444</v>
      </c>
      <c r="J4456" s="19">
        <f>Sales_table[[#This Row],[unit price]]-Sales_table[[#This Row],[unit cost]]</f>
        <v>169.53475626877372</v>
      </c>
      <c r="K4456" s="19">
        <f>Sales_table[[#This Row],[Profit]]*Sales_table[[#This Row],[Order qty]]</f>
        <v>1525.8128064189634</v>
      </c>
    </row>
    <row r="4457" spans="1:11" ht="14.25" customHeight="1" x14ac:dyDescent="0.35">
      <c r="A4457" s="1" t="s">
        <v>4468</v>
      </c>
      <c r="B4457" s="3">
        <v>43947</v>
      </c>
      <c r="C4457" s="1" t="s">
        <v>18</v>
      </c>
      <c r="D4457" s="1">
        <v>5</v>
      </c>
      <c r="E4457" s="1">
        <v>183</v>
      </c>
      <c r="F4457" s="1">
        <v>11</v>
      </c>
      <c r="G4457" s="5">
        <v>10</v>
      </c>
      <c r="H4457" s="6">
        <v>593.58805632591248</v>
      </c>
      <c r="I4457" s="6">
        <v>423.99146880422325</v>
      </c>
      <c r="J4457" s="19">
        <f>Sales_table[[#This Row],[unit price]]-Sales_table[[#This Row],[unit cost]]</f>
        <v>169.59658752168923</v>
      </c>
      <c r="K4457" s="19">
        <f>Sales_table[[#This Row],[Profit]]*Sales_table[[#This Row],[Order qty]]</f>
        <v>1695.9658752168923</v>
      </c>
    </row>
    <row r="4458" spans="1:11" ht="14.25" customHeight="1" x14ac:dyDescent="0.35">
      <c r="A4458" s="1" t="s">
        <v>4469</v>
      </c>
      <c r="B4458" s="3">
        <v>43942</v>
      </c>
      <c r="C4458" s="1" t="s">
        <v>18</v>
      </c>
      <c r="D4458" s="1">
        <v>25</v>
      </c>
      <c r="E4458" s="1">
        <v>283</v>
      </c>
      <c r="F4458" s="1">
        <v>27</v>
      </c>
      <c r="G4458" s="5">
        <v>8</v>
      </c>
      <c r="H4458" s="6">
        <v>389.37699955701828</v>
      </c>
      <c r="I4458" s="6">
        <v>278.12642825501308</v>
      </c>
      <c r="J4458" s="19">
        <f>Sales_table[[#This Row],[unit price]]-Sales_table[[#This Row],[unit cost]]</f>
        <v>111.2505713020052</v>
      </c>
      <c r="K4458" s="19">
        <f>Sales_table[[#This Row],[Profit]]*Sales_table[[#This Row],[Order qty]]</f>
        <v>890.00457041604159</v>
      </c>
    </row>
    <row r="4459" spans="1:11" ht="14.25" customHeight="1" x14ac:dyDescent="0.35">
      <c r="A4459" s="1" t="s">
        <v>4470</v>
      </c>
      <c r="B4459" s="3">
        <v>43890</v>
      </c>
      <c r="C4459" s="1" t="s">
        <v>14</v>
      </c>
      <c r="D4459" s="1">
        <v>7</v>
      </c>
      <c r="E4459" s="1">
        <v>226</v>
      </c>
      <c r="F4459" s="1">
        <v>12</v>
      </c>
      <c r="G4459" s="5">
        <v>10</v>
      </c>
      <c r="H4459" s="6">
        <v>579.38315570354462</v>
      </c>
      <c r="I4459" s="6">
        <v>413.8451112168176</v>
      </c>
      <c r="J4459" s="19">
        <f>Sales_table[[#This Row],[unit price]]-Sales_table[[#This Row],[unit cost]]</f>
        <v>165.53804448672702</v>
      </c>
      <c r="K4459" s="19">
        <f>Sales_table[[#This Row],[Profit]]*Sales_table[[#This Row],[Order qty]]</f>
        <v>1655.3804448672702</v>
      </c>
    </row>
    <row r="4460" spans="1:11" ht="14.25" customHeight="1" x14ac:dyDescent="0.35">
      <c r="A4460" s="1" t="s">
        <v>4471</v>
      </c>
      <c r="B4460" s="3">
        <v>43974</v>
      </c>
      <c r="C4460" s="1" t="s">
        <v>10</v>
      </c>
      <c r="D4460" s="1">
        <v>19</v>
      </c>
      <c r="E4460" s="1">
        <v>101</v>
      </c>
      <c r="F4460" s="1">
        <v>13</v>
      </c>
      <c r="G4460" s="5">
        <v>4</v>
      </c>
      <c r="H4460" s="6">
        <v>369.18322974443436</v>
      </c>
      <c r="I4460" s="6">
        <v>263.7023069603103</v>
      </c>
      <c r="J4460" s="19">
        <f>Sales_table[[#This Row],[unit price]]-Sales_table[[#This Row],[unit cost]]</f>
        <v>105.48092278412406</v>
      </c>
      <c r="K4460" s="19">
        <f>Sales_table[[#This Row],[Profit]]*Sales_table[[#This Row],[Order qty]]</f>
        <v>421.92369113649625</v>
      </c>
    </row>
    <row r="4461" spans="1:11" ht="14.25" customHeight="1" x14ac:dyDescent="0.35">
      <c r="A4461" s="1" t="s">
        <v>4472</v>
      </c>
      <c r="B4461" s="3">
        <v>43854</v>
      </c>
      <c r="C4461" s="1" t="s">
        <v>18</v>
      </c>
      <c r="D4461" s="1">
        <v>18</v>
      </c>
      <c r="E4461" s="1">
        <v>56</v>
      </c>
      <c r="F4461" s="1">
        <v>27</v>
      </c>
      <c r="G4461" s="5">
        <v>10</v>
      </c>
      <c r="H4461" s="6">
        <v>640.51488018035889</v>
      </c>
      <c r="I4461" s="6">
        <v>457.5106287002564</v>
      </c>
      <c r="J4461" s="19">
        <f>Sales_table[[#This Row],[unit price]]-Sales_table[[#This Row],[unit cost]]</f>
        <v>183.00425148010248</v>
      </c>
      <c r="K4461" s="19">
        <f>Sales_table[[#This Row],[Profit]]*Sales_table[[#This Row],[Order qty]]</f>
        <v>1830.0425148010249</v>
      </c>
    </row>
    <row r="4462" spans="1:11" ht="14.25" customHeight="1" x14ac:dyDescent="0.35">
      <c r="A4462" s="1" t="s">
        <v>4473</v>
      </c>
      <c r="B4462" s="3">
        <v>43921</v>
      </c>
      <c r="C4462" s="1" t="s">
        <v>10</v>
      </c>
      <c r="D4462" s="1">
        <v>10</v>
      </c>
      <c r="E4462" s="1">
        <v>237</v>
      </c>
      <c r="F4462" s="1">
        <v>14</v>
      </c>
      <c r="G4462" s="5">
        <v>3</v>
      </c>
      <c r="H4462" s="6">
        <v>246.76181119680405</v>
      </c>
      <c r="I4462" s="6">
        <v>176.25843656914577</v>
      </c>
      <c r="J4462" s="19">
        <f>Sales_table[[#This Row],[unit price]]-Sales_table[[#This Row],[unit cost]]</f>
        <v>70.503374627658275</v>
      </c>
      <c r="K4462" s="19">
        <f>Sales_table[[#This Row],[Profit]]*Sales_table[[#This Row],[Order qty]]</f>
        <v>211.51012388297482</v>
      </c>
    </row>
    <row r="4463" spans="1:11" ht="14.25" customHeight="1" x14ac:dyDescent="0.35">
      <c r="A4463" s="1" t="s">
        <v>4474</v>
      </c>
      <c r="B4463" s="3">
        <v>43978</v>
      </c>
      <c r="C4463" s="1" t="s">
        <v>14</v>
      </c>
      <c r="D4463" s="1">
        <v>12</v>
      </c>
      <c r="E4463" s="1">
        <v>263</v>
      </c>
      <c r="F4463" s="1">
        <v>4</v>
      </c>
      <c r="G4463" s="5">
        <v>9</v>
      </c>
      <c r="H4463" s="6">
        <v>636.98287117481232</v>
      </c>
      <c r="I4463" s="6">
        <v>454.98776512486597</v>
      </c>
      <c r="J4463" s="19">
        <f>Sales_table[[#This Row],[unit price]]-Sales_table[[#This Row],[unit cost]]</f>
        <v>181.99510604994634</v>
      </c>
      <c r="K4463" s="19">
        <f>Sales_table[[#This Row],[Profit]]*Sales_table[[#This Row],[Order qty]]</f>
        <v>1637.9559544495171</v>
      </c>
    </row>
    <row r="4464" spans="1:11" ht="14.25" customHeight="1" x14ac:dyDescent="0.35">
      <c r="A4464" s="1" t="s">
        <v>4475</v>
      </c>
      <c r="B4464" s="3">
        <v>43976</v>
      </c>
      <c r="C4464" s="1" t="s">
        <v>18</v>
      </c>
      <c r="D4464" s="1">
        <v>3</v>
      </c>
      <c r="E4464" s="1">
        <v>12</v>
      </c>
      <c r="F4464" s="1">
        <v>46</v>
      </c>
      <c r="G4464" s="5">
        <v>1</v>
      </c>
      <c r="H4464" s="6">
        <v>430.37163215875626</v>
      </c>
      <c r="I4464" s="6">
        <v>307.4083086848259</v>
      </c>
      <c r="J4464" s="19">
        <f>Sales_table[[#This Row],[unit price]]-Sales_table[[#This Row],[unit cost]]</f>
        <v>122.96332347393036</v>
      </c>
      <c r="K4464" s="19">
        <f>Sales_table[[#This Row],[Profit]]*Sales_table[[#This Row],[Order qty]]</f>
        <v>122.96332347393036</v>
      </c>
    </row>
    <row r="4465" spans="1:11" ht="14.25" customHeight="1" x14ac:dyDescent="0.35">
      <c r="A4465" s="1" t="s">
        <v>4476</v>
      </c>
      <c r="B4465" s="3">
        <v>43848</v>
      </c>
      <c r="C4465" s="1" t="s">
        <v>10</v>
      </c>
      <c r="D4465" s="1">
        <v>4</v>
      </c>
      <c r="E4465" s="1">
        <v>345</v>
      </c>
      <c r="F4465" s="1">
        <v>2</v>
      </c>
      <c r="G4465" s="5">
        <v>10</v>
      </c>
      <c r="H4465" s="6">
        <v>381.23702645301819</v>
      </c>
      <c r="I4465" s="6">
        <v>272.31216175215587</v>
      </c>
      <c r="J4465" s="19">
        <f>Sales_table[[#This Row],[unit price]]-Sales_table[[#This Row],[unit cost]]</f>
        <v>108.92486470086232</v>
      </c>
      <c r="K4465" s="19">
        <f>Sales_table[[#This Row],[Profit]]*Sales_table[[#This Row],[Order qty]]</f>
        <v>1089.2486470086233</v>
      </c>
    </row>
    <row r="4466" spans="1:11" ht="14.25" customHeight="1" x14ac:dyDescent="0.35">
      <c r="A4466" s="1" t="s">
        <v>4477</v>
      </c>
      <c r="B4466" s="3">
        <v>43975</v>
      </c>
      <c r="C4466" s="1" t="s">
        <v>12</v>
      </c>
      <c r="D4466" s="1">
        <v>18</v>
      </c>
      <c r="E4466" s="1">
        <v>120</v>
      </c>
      <c r="F4466" s="1">
        <v>16</v>
      </c>
      <c r="G4466" s="5">
        <v>1</v>
      </c>
      <c r="H4466" s="6">
        <v>374.98331183195114</v>
      </c>
      <c r="I4466" s="6">
        <v>267.84522273710797</v>
      </c>
      <c r="J4466" s="19">
        <f>Sales_table[[#This Row],[unit price]]-Sales_table[[#This Row],[unit cost]]</f>
        <v>107.13808909484317</v>
      </c>
      <c r="K4466" s="19">
        <f>Sales_table[[#This Row],[Profit]]*Sales_table[[#This Row],[Order qty]]</f>
        <v>107.13808909484317</v>
      </c>
    </row>
    <row r="4467" spans="1:11" ht="14.25" customHeight="1" x14ac:dyDescent="0.35">
      <c r="A4467" s="1" t="s">
        <v>4478</v>
      </c>
      <c r="B4467" s="3">
        <v>43898</v>
      </c>
      <c r="C4467" s="1" t="s">
        <v>18</v>
      </c>
      <c r="D4467" s="1">
        <v>24</v>
      </c>
      <c r="E4467" s="1">
        <v>288</v>
      </c>
      <c r="F4467" s="1">
        <v>42</v>
      </c>
      <c r="G4467" s="5">
        <v>10</v>
      </c>
      <c r="H4467" s="6">
        <v>322.40455090999603</v>
      </c>
      <c r="I4467" s="6">
        <v>230.28896493571148</v>
      </c>
      <c r="J4467" s="19">
        <f>Sales_table[[#This Row],[unit price]]-Sales_table[[#This Row],[unit cost]]</f>
        <v>92.115585974284556</v>
      </c>
      <c r="K4467" s="19">
        <f>Sales_table[[#This Row],[Profit]]*Sales_table[[#This Row],[Order qty]]</f>
        <v>921.15585974284556</v>
      </c>
    </row>
    <row r="4468" spans="1:11" ht="14.25" customHeight="1" x14ac:dyDescent="0.35">
      <c r="A4468" s="1" t="s">
        <v>4479</v>
      </c>
      <c r="B4468" s="3">
        <v>43853</v>
      </c>
      <c r="C4468" s="1" t="s">
        <v>18</v>
      </c>
      <c r="D4468" s="1">
        <v>26</v>
      </c>
      <c r="E4468" s="1">
        <v>277</v>
      </c>
      <c r="F4468" s="1">
        <v>6</v>
      </c>
      <c r="G4468" s="5">
        <v>8</v>
      </c>
      <c r="H4468" s="6">
        <v>287.09804803133011</v>
      </c>
      <c r="I4468" s="6">
        <v>205.07003430809294</v>
      </c>
      <c r="J4468" s="19">
        <f>Sales_table[[#This Row],[unit price]]-Sales_table[[#This Row],[unit cost]]</f>
        <v>82.028013723237166</v>
      </c>
      <c r="K4468" s="19">
        <f>Sales_table[[#This Row],[Profit]]*Sales_table[[#This Row],[Order qty]]</f>
        <v>656.22410978589733</v>
      </c>
    </row>
    <row r="4469" spans="1:11" ht="14.25" customHeight="1" x14ac:dyDescent="0.35">
      <c r="A4469" s="1" t="s">
        <v>4480</v>
      </c>
      <c r="B4469" s="3">
        <v>43976</v>
      </c>
      <c r="C4469" s="1" t="s">
        <v>10</v>
      </c>
      <c r="D4469" s="1">
        <v>24</v>
      </c>
      <c r="E4469" s="1">
        <v>95</v>
      </c>
      <c r="F4469" s="1">
        <v>4</v>
      </c>
      <c r="G4469" s="5">
        <v>5</v>
      </c>
      <c r="H4469" s="6">
        <v>189.33341360092163</v>
      </c>
      <c r="I4469" s="6">
        <v>135.23815257208688</v>
      </c>
      <c r="J4469" s="19">
        <f>Sales_table[[#This Row],[unit price]]-Sales_table[[#This Row],[unit cost]]</f>
        <v>54.095261028834756</v>
      </c>
      <c r="K4469" s="19">
        <f>Sales_table[[#This Row],[Profit]]*Sales_table[[#This Row],[Order qty]]</f>
        <v>270.47630514417381</v>
      </c>
    </row>
    <row r="4470" spans="1:11" ht="14.25" customHeight="1" x14ac:dyDescent="0.35">
      <c r="A4470" s="1" t="s">
        <v>4481</v>
      </c>
      <c r="B4470" s="3">
        <v>43894</v>
      </c>
      <c r="C4470" s="1" t="s">
        <v>18</v>
      </c>
      <c r="D4470" s="1">
        <v>9</v>
      </c>
      <c r="E4470" s="1">
        <v>70</v>
      </c>
      <c r="F4470" s="1">
        <v>44</v>
      </c>
      <c r="G4470" s="5">
        <v>5</v>
      </c>
      <c r="H4470" s="6">
        <v>436.11724609136581</v>
      </c>
      <c r="I4470" s="6">
        <v>311.51231863668988</v>
      </c>
      <c r="J4470" s="19">
        <f>Sales_table[[#This Row],[unit price]]-Sales_table[[#This Row],[unit cost]]</f>
        <v>124.60492745467593</v>
      </c>
      <c r="K4470" s="19">
        <f>Sales_table[[#This Row],[Profit]]*Sales_table[[#This Row],[Order qty]]</f>
        <v>623.02463727337965</v>
      </c>
    </row>
    <row r="4471" spans="1:11" ht="14.25" customHeight="1" x14ac:dyDescent="0.35">
      <c r="A4471" s="1" t="s">
        <v>4482</v>
      </c>
      <c r="B4471" s="3">
        <v>43873</v>
      </c>
      <c r="C4471" s="1" t="s">
        <v>14</v>
      </c>
      <c r="D4471" s="1">
        <v>12</v>
      </c>
      <c r="E4471" s="1">
        <v>364</v>
      </c>
      <c r="F4471" s="1">
        <v>10</v>
      </c>
      <c r="G4471" s="5">
        <v>4</v>
      </c>
      <c r="H4471" s="6">
        <v>304.98346102237701</v>
      </c>
      <c r="I4471" s="6">
        <v>217.84532930169789</v>
      </c>
      <c r="J4471" s="19">
        <f>Sales_table[[#This Row],[unit price]]-Sales_table[[#This Row],[unit cost]]</f>
        <v>87.138131720679127</v>
      </c>
      <c r="K4471" s="19">
        <f>Sales_table[[#This Row],[Profit]]*Sales_table[[#This Row],[Order qty]]</f>
        <v>348.55252688271651</v>
      </c>
    </row>
    <row r="4472" spans="1:11" ht="14.25" customHeight="1" x14ac:dyDescent="0.35">
      <c r="A4472" s="1" t="s">
        <v>4483</v>
      </c>
      <c r="B4472" s="3">
        <v>43856</v>
      </c>
      <c r="C4472" s="1" t="s">
        <v>10</v>
      </c>
      <c r="D4472" s="1">
        <v>1</v>
      </c>
      <c r="E4472" s="1">
        <v>360</v>
      </c>
      <c r="F4472" s="1">
        <v>11</v>
      </c>
      <c r="G4472" s="5">
        <v>9</v>
      </c>
      <c r="H4472" s="6">
        <v>467.66917902231216</v>
      </c>
      <c r="I4472" s="6">
        <v>334.04941358736585</v>
      </c>
      <c r="J4472" s="19">
        <f>Sales_table[[#This Row],[unit price]]-Sales_table[[#This Row],[unit cost]]</f>
        <v>133.61976543494632</v>
      </c>
      <c r="K4472" s="19">
        <f>Sales_table[[#This Row],[Profit]]*Sales_table[[#This Row],[Order qty]]</f>
        <v>1202.5778889145167</v>
      </c>
    </row>
    <row r="4473" spans="1:11" ht="14.25" customHeight="1" x14ac:dyDescent="0.35">
      <c r="A4473" s="1" t="s">
        <v>4484</v>
      </c>
      <c r="B4473" s="3">
        <v>43912</v>
      </c>
      <c r="C4473" s="1" t="s">
        <v>10</v>
      </c>
      <c r="D4473" s="1">
        <v>25</v>
      </c>
      <c r="E4473" s="1">
        <v>102</v>
      </c>
      <c r="F4473" s="1">
        <v>2</v>
      </c>
      <c r="G4473" s="5">
        <v>8</v>
      </c>
      <c r="H4473" s="6">
        <v>389.94643664360046</v>
      </c>
      <c r="I4473" s="6">
        <v>278.53316903114319</v>
      </c>
      <c r="J4473" s="19">
        <f>Sales_table[[#This Row],[unit price]]-Sales_table[[#This Row],[unit cost]]</f>
        <v>111.41326761245728</v>
      </c>
      <c r="K4473" s="19">
        <f>Sales_table[[#This Row],[Profit]]*Sales_table[[#This Row],[Order qty]]</f>
        <v>891.3061408996582</v>
      </c>
    </row>
    <row r="4474" spans="1:11" ht="14.25" customHeight="1" x14ac:dyDescent="0.35">
      <c r="A4474" s="1" t="s">
        <v>4485</v>
      </c>
      <c r="B4474" s="3">
        <v>43834</v>
      </c>
      <c r="C4474" s="1" t="s">
        <v>10</v>
      </c>
      <c r="D4474" s="1">
        <v>23</v>
      </c>
      <c r="E4474" s="1">
        <v>104</v>
      </c>
      <c r="F4474" s="1">
        <v>30</v>
      </c>
      <c r="G4474" s="5">
        <v>4</v>
      </c>
      <c r="H4474" s="6">
        <v>237.54892891645432</v>
      </c>
      <c r="I4474" s="6">
        <v>169.67780636889594</v>
      </c>
      <c r="J4474" s="19">
        <f>Sales_table[[#This Row],[unit price]]-Sales_table[[#This Row],[unit cost]]</f>
        <v>67.871122547558372</v>
      </c>
      <c r="K4474" s="19">
        <f>Sales_table[[#This Row],[Profit]]*Sales_table[[#This Row],[Order qty]]</f>
        <v>271.48449019023349</v>
      </c>
    </row>
    <row r="4475" spans="1:11" ht="14.25" customHeight="1" x14ac:dyDescent="0.35">
      <c r="A4475" s="1" t="s">
        <v>4486</v>
      </c>
      <c r="B4475" s="3">
        <v>43938</v>
      </c>
      <c r="C4475" s="1" t="s">
        <v>10</v>
      </c>
      <c r="D4475" s="1">
        <v>21</v>
      </c>
      <c r="E4475" s="1">
        <v>189</v>
      </c>
      <c r="F4475" s="1">
        <v>31</v>
      </c>
      <c r="G4475" s="5">
        <v>10</v>
      </c>
      <c r="H4475" s="6">
        <v>317.12615668773651</v>
      </c>
      <c r="I4475" s="6">
        <v>226.51868334838323</v>
      </c>
      <c r="J4475" s="19">
        <f>Sales_table[[#This Row],[unit price]]-Sales_table[[#This Row],[unit cost]]</f>
        <v>90.607473339353277</v>
      </c>
      <c r="K4475" s="19">
        <f>Sales_table[[#This Row],[Profit]]*Sales_table[[#This Row],[Order qty]]</f>
        <v>906.07473339353282</v>
      </c>
    </row>
    <row r="4476" spans="1:11" ht="14.25" customHeight="1" x14ac:dyDescent="0.35">
      <c r="A4476" s="1" t="s">
        <v>4487</v>
      </c>
      <c r="B4476" s="3">
        <v>43893</v>
      </c>
      <c r="C4476" s="1" t="s">
        <v>10</v>
      </c>
      <c r="D4476" s="1">
        <v>4</v>
      </c>
      <c r="E4476" s="1">
        <v>91</v>
      </c>
      <c r="F4476" s="1">
        <v>17</v>
      </c>
      <c r="G4476" s="5">
        <v>2</v>
      </c>
      <c r="H4476" s="6">
        <v>303.17785960435867</v>
      </c>
      <c r="I4476" s="6">
        <v>216.55561400311336</v>
      </c>
      <c r="J4476" s="19">
        <f>Sales_table[[#This Row],[unit price]]-Sales_table[[#This Row],[unit cost]]</f>
        <v>86.622245601245311</v>
      </c>
      <c r="K4476" s="19">
        <f>Sales_table[[#This Row],[Profit]]*Sales_table[[#This Row],[Order qty]]</f>
        <v>173.24449120249062</v>
      </c>
    </row>
    <row r="4477" spans="1:11" ht="14.25" customHeight="1" x14ac:dyDescent="0.35">
      <c r="A4477" s="1" t="s">
        <v>4488</v>
      </c>
      <c r="B4477" s="3">
        <v>43904</v>
      </c>
      <c r="C4477" s="1" t="s">
        <v>12</v>
      </c>
      <c r="D4477" s="1">
        <v>7</v>
      </c>
      <c r="E4477" s="1">
        <v>78</v>
      </c>
      <c r="F4477" s="1">
        <v>19</v>
      </c>
      <c r="G4477" s="5">
        <v>9</v>
      </c>
      <c r="H4477" s="6">
        <v>390.86009216308594</v>
      </c>
      <c r="I4477" s="6">
        <v>279.18578011648998</v>
      </c>
      <c r="J4477" s="19">
        <f>Sales_table[[#This Row],[unit price]]-Sales_table[[#This Row],[unit cost]]</f>
        <v>111.67431204659596</v>
      </c>
      <c r="K4477" s="19">
        <f>Sales_table[[#This Row],[Profit]]*Sales_table[[#This Row],[Order qty]]</f>
        <v>1005.0688084193637</v>
      </c>
    </row>
    <row r="4478" spans="1:11" ht="14.25" customHeight="1" x14ac:dyDescent="0.35">
      <c r="A4478" s="1" t="s">
        <v>4489</v>
      </c>
      <c r="B4478" s="3">
        <v>43894</v>
      </c>
      <c r="C4478" s="1" t="s">
        <v>10</v>
      </c>
      <c r="D4478" s="1">
        <v>4</v>
      </c>
      <c r="E4478" s="1">
        <v>191</v>
      </c>
      <c r="F4478" s="1">
        <v>24</v>
      </c>
      <c r="G4478" s="5">
        <v>10</v>
      </c>
      <c r="H4478" s="6">
        <v>334.73887056112289</v>
      </c>
      <c r="I4478" s="6">
        <v>239.09919325794493</v>
      </c>
      <c r="J4478" s="19">
        <f>Sales_table[[#This Row],[unit price]]-Sales_table[[#This Row],[unit cost]]</f>
        <v>95.639677303177962</v>
      </c>
      <c r="K4478" s="19">
        <f>Sales_table[[#This Row],[Profit]]*Sales_table[[#This Row],[Order qty]]</f>
        <v>956.39677303177962</v>
      </c>
    </row>
    <row r="4479" spans="1:11" ht="14.25" customHeight="1" x14ac:dyDescent="0.35">
      <c r="A4479" s="1" t="s">
        <v>4490</v>
      </c>
      <c r="B4479" s="3">
        <v>43845</v>
      </c>
      <c r="C4479" s="1" t="s">
        <v>14</v>
      </c>
      <c r="D4479" s="1">
        <v>24</v>
      </c>
      <c r="E4479" s="1">
        <v>341</v>
      </c>
      <c r="F4479" s="1">
        <v>20</v>
      </c>
      <c r="G4479" s="5">
        <v>7</v>
      </c>
      <c r="H4479" s="6">
        <v>352.01360714435577</v>
      </c>
      <c r="I4479" s="6">
        <v>251.43829081739699</v>
      </c>
      <c r="J4479" s="19">
        <f>Sales_table[[#This Row],[unit price]]-Sales_table[[#This Row],[unit cost]]</f>
        <v>100.57531632695878</v>
      </c>
      <c r="K4479" s="19">
        <f>Sales_table[[#This Row],[Profit]]*Sales_table[[#This Row],[Order qty]]</f>
        <v>704.02721428871155</v>
      </c>
    </row>
    <row r="4480" spans="1:11" ht="14.25" customHeight="1" x14ac:dyDescent="0.35">
      <c r="A4480" s="1" t="s">
        <v>4491</v>
      </c>
      <c r="B4480" s="3">
        <v>43956</v>
      </c>
      <c r="C4480" s="1" t="s">
        <v>18</v>
      </c>
      <c r="D4480" s="1">
        <v>14</v>
      </c>
      <c r="E4480" s="1">
        <v>330</v>
      </c>
      <c r="F4480" s="1">
        <v>4</v>
      </c>
      <c r="G4480" s="5">
        <v>3</v>
      </c>
      <c r="H4480" s="6">
        <v>346.39368206262589</v>
      </c>
      <c r="I4480" s="6">
        <v>247.42405861616137</v>
      </c>
      <c r="J4480" s="19">
        <f>Sales_table[[#This Row],[unit price]]-Sales_table[[#This Row],[unit cost]]</f>
        <v>98.96962344646451</v>
      </c>
      <c r="K4480" s="19">
        <f>Sales_table[[#This Row],[Profit]]*Sales_table[[#This Row],[Order qty]]</f>
        <v>296.9088703393935</v>
      </c>
    </row>
    <row r="4481" spans="1:11" ht="14.25" customHeight="1" x14ac:dyDescent="0.35">
      <c r="A4481" s="1" t="s">
        <v>4492</v>
      </c>
      <c r="B4481" s="3">
        <v>43944</v>
      </c>
      <c r="C4481" s="1" t="s">
        <v>14</v>
      </c>
      <c r="D4481" s="1">
        <v>4</v>
      </c>
      <c r="E4481" s="1">
        <v>309</v>
      </c>
      <c r="F4481" s="1">
        <v>17</v>
      </c>
      <c r="G4481" s="5">
        <v>3</v>
      </c>
      <c r="H4481" s="6">
        <v>443.8281033039093</v>
      </c>
      <c r="I4481" s="6">
        <v>317.02007378850664</v>
      </c>
      <c r="J4481" s="19">
        <f>Sales_table[[#This Row],[unit price]]-Sales_table[[#This Row],[unit cost]]</f>
        <v>126.80802951540267</v>
      </c>
      <c r="K4481" s="19">
        <f>Sales_table[[#This Row],[Profit]]*Sales_table[[#This Row],[Order qty]]</f>
        <v>380.424088546208</v>
      </c>
    </row>
    <row r="4482" spans="1:11" ht="14.25" customHeight="1" x14ac:dyDescent="0.35">
      <c r="A4482" s="1" t="s">
        <v>4493</v>
      </c>
      <c r="B4482" s="3">
        <v>43878</v>
      </c>
      <c r="C4482" s="1" t="s">
        <v>14</v>
      </c>
      <c r="D4482" s="1">
        <v>14</v>
      </c>
      <c r="E4482" s="1">
        <v>49</v>
      </c>
      <c r="F4482" s="1">
        <v>26</v>
      </c>
      <c r="G4482" s="5">
        <v>2</v>
      </c>
      <c r="H4482" s="6">
        <v>254.2384015917778</v>
      </c>
      <c r="I4482" s="6">
        <v>181.59885827984129</v>
      </c>
      <c r="J4482" s="19">
        <f>Sales_table[[#This Row],[unit price]]-Sales_table[[#This Row],[unit cost]]</f>
        <v>72.639543311936507</v>
      </c>
      <c r="K4482" s="19">
        <f>Sales_table[[#This Row],[Profit]]*Sales_table[[#This Row],[Order qty]]</f>
        <v>145.27908662387301</v>
      </c>
    </row>
    <row r="4483" spans="1:11" ht="14.25" customHeight="1" x14ac:dyDescent="0.35">
      <c r="A4483" s="1" t="s">
        <v>4494</v>
      </c>
      <c r="B4483" s="3">
        <v>43921</v>
      </c>
      <c r="C4483" s="1" t="s">
        <v>12</v>
      </c>
      <c r="D4483" s="1">
        <v>18</v>
      </c>
      <c r="E4483" s="1">
        <v>307</v>
      </c>
      <c r="F4483" s="1">
        <v>41</v>
      </c>
      <c r="G4483" s="5">
        <v>6</v>
      </c>
      <c r="H4483" s="6">
        <v>483.55432069301605</v>
      </c>
      <c r="I4483" s="6">
        <v>345.39594335215435</v>
      </c>
      <c r="J4483" s="19">
        <f>Sales_table[[#This Row],[unit price]]-Sales_table[[#This Row],[unit cost]]</f>
        <v>138.1583773408617</v>
      </c>
      <c r="K4483" s="19">
        <f>Sales_table[[#This Row],[Profit]]*Sales_table[[#This Row],[Order qty]]</f>
        <v>828.95026404517023</v>
      </c>
    </row>
    <row r="4484" spans="1:11" ht="14.25" customHeight="1" x14ac:dyDescent="0.35">
      <c r="A4484" s="1" t="s">
        <v>4495</v>
      </c>
      <c r="B4484" s="3">
        <v>43834</v>
      </c>
      <c r="C4484" s="1" t="s">
        <v>12</v>
      </c>
      <c r="D4484" s="1">
        <v>16</v>
      </c>
      <c r="E4484" s="1">
        <v>63</v>
      </c>
      <c r="F4484" s="1">
        <v>21</v>
      </c>
      <c r="G4484" s="5">
        <v>1</v>
      </c>
      <c r="H4484" s="6">
        <v>406.90362149477005</v>
      </c>
      <c r="I4484" s="6">
        <v>290.64544392483577</v>
      </c>
      <c r="J4484" s="19">
        <f>Sales_table[[#This Row],[unit price]]-Sales_table[[#This Row],[unit cost]]</f>
        <v>116.25817756993428</v>
      </c>
      <c r="K4484" s="19">
        <f>Sales_table[[#This Row],[Profit]]*Sales_table[[#This Row],[Order qty]]</f>
        <v>116.25817756993428</v>
      </c>
    </row>
    <row r="4485" spans="1:11" ht="14.25" customHeight="1" x14ac:dyDescent="0.35">
      <c r="A4485" s="1" t="s">
        <v>4496</v>
      </c>
      <c r="B4485" s="3">
        <v>43884</v>
      </c>
      <c r="C4485" s="1" t="s">
        <v>18</v>
      </c>
      <c r="D4485" s="1">
        <v>6</v>
      </c>
      <c r="E4485" s="1">
        <v>97</v>
      </c>
      <c r="F4485" s="1">
        <v>26</v>
      </c>
      <c r="G4485" s="5">
        <v>1</v>
      </c>
      <c r="H4485" s="6">
        <v>525.15204477310181</v>
      </c>
      <c r="I4485" s="6">
        <v>375.10860340935847</v>
      </c>
      <c r="J4485" s="19">
        <f>Sales_table[[#This Row],[unit price]]-Sales_table[[#This Row],[unit cost]]</f>
        <v>150.04344136374334</v>
      </c>
      <c r="K4485" s="19">
        <f>Sales_table[[#This Row],[Profit]]*Sales_table[[#This Row],[Order qty]]</f>
        <v>150.04344136374334</v>
      </c>
    </row>
    <row r="4486" spans="1:11" ht="14.25" customHeight="1" x14ac:dyDescent="0.35">
      <c r="A4486" s="1" t="s">
        <v>4497</v>
      </c>
      <c r="B4486" s="3">
        <v>43862</v>
      </c>
      <c r="C4486" s="1" t="s">
        <v>14</v>
      </c>
      <c r="D4486" s="1">
        <v>26</v>
      </c>
      <c r="E4486" s="1">
        <v>141</v>
      </c>
      <c r="F4486" s="1">
        <v>18</v>
      </c>
      <c r="G4486" s="5">
        <v>9</v>
      </c>
      <c r="H4486" s="6">
        <v>348.95529788732529</v>
      </c>
      <c r="I4486" s="6">
        <v>249.25378420523236</v>
      </c>
      <c r="J4486" s="19">
        <f>Sales_table[[#This Row],[unit price]]-Sales_table[[#This Row],[unit cost]]</f>
        <v>99.701513682092923</v>
      </c>
      <c r="K4486" s="19">
        <f>Sales_table[[#This Row],[Profit]]*Sales_table[[#This Row],[Order qty]]</f>
        <v>897.31362313883631</v>
      </c>
    </row>
    <row r="4487" spans="1:11" ht="14.25" customHeight="1" x14ac:dyDescent="0.35">
      <c r="A4487" s="1" t="s">
        <v>4498</v>
      </c>
      <c r="B4487" s="3">
        <v>43836</v>
      </c>
      <c r="C4487" s="1" t="s">
        <v>10</v>
      </c>
      <c r="D4487" s="1">
        <v>21</v>
      </c>
      <c r="E4487" s="1">
        <v>286</v>
      </c>
      <c r="F4487" s="1">
        <v>16</v>
      </c>
      <c r="G4487" s="5">
        <v>8</v>
      </c>
      <c r="H4487" s="6">
        <v>310.5874696969986</v>
      </c>
      <c r="I4487" s="6">
        <v>221.84819264071331</v>
      </c>
      <c r="J4487" s="19">
        <f>Sales_table[[#This Row],[unit price]]-Sales_table[[#This Row],[unit cost]]</f>
        <v>88.739277056285289</v>
      </c>
      <c r="K4487" s="19">
        <f>Sales_table[[#This Row],[Profit]]*Sales_table[[#This Row],[Order qty]]</f>
        <v>709.91421645028231</v>
      </c>
    </row>
    <row r="4488" spans="1:11" ht="14.25" customHeight="1" x14ac:dyDescent="0.35">
      <c r="A4488" s="1" t="s">
        <v>4499</v>
      </c>
      <c r="B4488" s="3">
        <v>43914</v>
      </c>
      <c r="C4488" s="1" t="s">
        <v>14</v>
      </c>
      <c r="D4488" s="1">
        <v>9</v>
      </c>
      <c r="E4488" s="1">
        <v>193</v>
      </c>
      <c r="F4488" s="1">
        <v>16</v>
      </c>
      <c r="G4488" s="5">
        <v>9</v>
      </c>
      <c r="H4488" s="6">
        <v>216.50266081094742</v>
      </c>
      <c r="I4488" s="6">
        <v>154.64475772210531</v>
      </c>
      <c r="J4488" s="19">
        <f>Sales_table[[#This Row],[unit price]]-Sales_table[[#This Row],[unit cost]]</f>
        <v>61.857903088842107</v>
      </c>
      <c r="K4488" s="19">
        <f>Sales_table[[#This Row],[Profit]]*Sales_table[[#This Row],[Order qty]]</f>
        <v>556.72112779957899</v>
      </c>
    </row>
    <row r="4489" spans="1:11" ht="14.25" customHeight="1" x14ac:dyDescent="0.35">
      <c r="A4489" s="1" t="s">
        <v>4500</v>
      </c>
      <c r="B4489" s="3">
        <v>43893</v>
      </c>
      <c r="C4489" s="1" t="s">
        <v>14</v>
      </c>
      <c r="D4489" s="1">
        <v>6</v>
      </c>
      <c r="E4489" s="1">
        <v>339</v>
      </c>
      <c r="F4489" s="1">
        <v>5</v>
      </c>
      <c r="G4489" s="5">
        <v>3</v>
      </c>
      <c r="H4489" s="6">
        <v>343.5094678401947</v>
      </c>
      <c r="I4489" s="6">
        <v>245.36390560013908</v>
      </c>
      <c r="J4489" s="19">
        <f>Sales_table[[#This Row],[unit price]]-Sales_table[[#This Row],[unit cost]]</f>
        <v>98.145562240055625</v>
      </c>
      <c r="K4489" s="19">
        <f>Sales_table[[#This Row],[Profit]]*Sales_table[[#This Row],[Order qty]]</f>
        <v>294.4366867201669</v>
      </c>
    </row>
    <row r="4490" spans="1:11" ht="14.25" customHeight="1" x14ac:dyDescent="0.35">
      <c r="A4490" s="1" t="s">
        <v>4501</v>
      </c>
      <c r="B4490" s="3">
        <v>43879</v>
      </c>
      <c r="C4490" s="1" t="s">
        <v>14</v>
      </c>
      <c r="D4490" s="1">
        <v>18</v>
      </c>
      <c r="E4490" s="1">
        <v>186</v>
      </c>
      <c r="F4490" s="1">
        <v>12</v>
      </c>
      <c r="G4490" s="5">
        <v>3</v>
      </c>
      <c r="H4490" s="6">
        <v>271.6694056391716</v>
      </c>
      <c r="I4490" s="6">
        <v>194.04957545655117</v>
      </c>
      <c r="J4490" s="19">
        <f>Sales_table[[#This Row],[unit price]]-Sales_table[[#This Row],[unit cost]]</f>
        <v>77.619830182620433</v>
      </c>
      <c r="K4490" s="19">
        <f>Sales_table[[#This Row],[Profit]]*Sales_table[[#This Row],[Order qty]]</f>
        <v>232.8594905478613</v>
      </c>
    </row>
    <row r="4491" spans="1:11" ht="14.25" customHeight="1" x14ac:dyDescent="0.35">
      <c r="A4491" s="1" t="s">
        <v>4502</v>
      </c>
      <c r="B4491" s="3">
        <v>43842</v>
      </c>
      <c r="C4491" s="1" t="s">
        <v>10</v>
      </c>
      <c r="D4491" s="1">
        <v>22</v>
      </c>
      <c r="E4491" s="1">
        <v>131</v>
      </c>
      <c r="F4491" s="1">
        <v>21</v>
      </c>
      <c r="G4491" s="5">
        <v>9</v>
      </c>
      <c r="H4491" s="6">
        <v>530.33601558208466</v>
      </c>
      <c r="I4491" s="6">
        <v>378.81143970148906</v>
      </c>
      <c r="J4491" s="19">
        <f>Sales_table[[#This Row],[unit price]]-Sales_table[[#This Row],[unit cost]]</f>
        <v>151.52457588059559</v>
      </c>
      <c r="K4491" s="19">
        <f>Sales_table[[#This Row],[Profit]]*Sales_table[[#This Row],[Order qty]]</f>
        <v>1363.7211829253604</v>
      </c>
    </row>
    <row r="4492" spans="1:11" ht="14.25" customHeight="1" x14ac:dyDescent="0.35">
      <c r="A4492" s="1" t="s">
        <v>4503</v>
      </c>
      <c r="B4492" s="3">
        <v>43912</v>
      </c>
      <c r="C4492" s="1" t="s">
        <v>10</v>
      </c>
      <c r="D4492" s="1">
        <v>24</v>
      </c>
      <c r="E4492" s="1">
        <v>77</v>
      </c>
      <c r="F4492" s="1">
        <v>5</v>
      </c>
      <c r="G4492" s="5">
        <v>3</v>
      </c>
      <c r="H4492" s="6">
        <v>219.83441573381424</v>
      </c>
      <c r="I4492" s="6">
        <v>157.02458266701018</v>
      </c>
      <c r="J4492" s="19">
        <f>Sales_table[[#This Row],[unit price]]-Sales_table[[#This Row],[unit cost]]</f>
        <v>62.80983306680406</v>
      </c>
      <c r="K4492" s="19">
        <f>Sales_table[[#This Row],[Profit]]*Sales_table[[#This Row],[Order qty]]</f>
        <v>188.42949920041218</v>
      </c>
    </row>
    <row r="4493" spans="1:11" ht="14.25" customHeight="1" x14ac:dyDescent="0.35">
      <c r="A4493" s="1" t="s">
        <v>4504</v>
      </c>
      <c r="B4493" s="3">
        <v>43890</v>
      </c>
      <c r="C4493" s="1" t="s">
        <v>12</v>
      </c>
      <c r="D4493" s="1">
        <v>11</v>
      </c>
      <c r="E4493" s="1">
        <v>319</v>
      </c>
      <c r="F4493" s="1">
        <v>39</v>
      </c>
      <c r="G4493" s="5">
        <v>3</v>
      </c>
      <c r="H4493" s="6">
        <v>475.03202533721924</v>
      </c>
      <c r="I4493" s="6">
        <v>339.30858952658519</v>
      </c>
      <c r="J4493" s="19">
        <f>Sales_table[[#This Row],[unit price]]-Sales_table[[#This Row],[unit cost]]</f>
        <v>135.72343581063404</v>
      </c>
      <c r="K4493" s="19">
        <f>Sales_table[[#This Row],[Profit]]*Sales_table[[#This Row],[Order qty]]</f>
        <v>407.17030743190213</v>
      </c>
    </row>
    <row r="4494" spans="1:11" ht="14.25" customHeight="1" x14ac:dyDescent="0.35">
      <c r="A4494" s="1" t="s">
        <v>4505</v>
      </c>
      <c r="B4494" s="3">
        <v>43953</v>
      </c>
      <c r="C4494" s="1" t="s">
        <v>14</v>
      </c>
      <c r="D4494" s="1">
        <v>11</v>
      </c>
      <c r="E4494" s="1">
        <v>337</v>
      </c>
      <c r="F4494" s="1">
        <v>10</v>
      </c>
      <c r="G4494" s="5">
        <v>3</v>
      </c>
      <c r="H4494" s="6">
        <v>579.79826635122299</v>
      </c>
      <c r="I4494" s="6">
        <v>414.14161882230218</v>
      </c>
      <c r="J4494" s="19">
        <f>Sales_table[[#This Row],[unit price]]-Sales_table[[#This Row],[unit cost]]</f>
        <v>165.65664752892081</v>
      </c>
      <c r="K4494" s="19">
        <f>Sales_table[[#This Row],[Profit]]*Sales_table[[#This Row],[Order qty]]</f>
        <v>496.96994258676244</v>
      </c>
    </row>
    <row r="4495" spans="1:11" ht="14.25" customHeight="1" x14ac:dyDescent="0.35">
      <c r="A4495" s="1" t="s">
        <v>4506</v>
      </c>
      <c r="B4495" s="3">
        <v>43917</v>
      </c>
      <c r="C4495" s="1" t="s">
        <v>18</v>
      </c>
      <c r="D4495" s="1">
        <v>21</v>
      </c>
      <c r="E4495" s="1">
        <v>231</v>
      </c>
      <c r="F4495" s="1">
        <v>16</v>
      </c>
      <c r="G4495" s="5">
        <v>2</v>
      </c>
      <c r="H4495" s="6">
        <v>629.10983383655548</v>
      </c>
      <c r="I4495" s="6">
        <v>449.36416702611109</v>
      </c>
      <c r="J4495" s="19">
        <f>Sales_table[[#This Row],[unit price]]-Sales_table[[#This Row],[unit cost]]</f>
        <v>179.74566681044439</v>
      </c>
      <c r="K4495" s="19">
        <f>Sales_table[[#This Row],[Profit]]*Sales_table[[#This Row],[Order qty]]</f>
        <v>359.49133362088878</v>
      </c>
    </row>
    <row r="4496" spans="1:11" ht="14.25" customHeight="1" x14ac:dyDescent="0.35">
      <c r="A4496" s="1" t="s">
        <v>4507</v>
      </c>
      <c r="B4496" s="3">
        <v>43901</v>
      </c>
      <c r="C4496" s="1" t="s">
        <v>18</v>
      </c>
      <c r="D4496" s="1">
        <v>15</v>
      </c>
      <c r="E4496" s="1">
        <v>40</v>
      </c>
      <c r="F4496" s="1">
        <v>15</v>
      </c>
      <c r="G4496" s="5">
        <v>4</v>
      </c>
      <c r="H4496" s="6">
        <v>486.28175979852676</v>
      </c>
      <c r="I4496" s="6">
        <v>347.34411414180488</v>
      </c>
      <c r="J4496" s="19">
        <f>Sales_table[[#This Row],[unit price]]-Sales_table[[#This Row],[unit cost]]</f>
        <v>138.93764565672188</v>
      </c>
      <c r="K4496" s="19">
        <f>Sales_table[[#This Row],[Profit]]*Sales_table[[#This Row],[Order qty]]</f>
        <v>555.75058262688754</v>
      </c>
    </row>
    <row r="4497" spans="1:11" ht="14.25" customHeight="1" x14ac:dyDescent="0.35">
      <c r="A4497" s="1" t="s">
        <v>4508</v>
      </c>
      <c r="B4497" s="3">
        <v>43928</v>
      </c>
      <c r="C4497" s="1" t="s">
        <v>18</v>
      </c>
      <c r="D4497" s="1">
        <v>2</v>
      </c>
      <c r="E4497" s="1">
        <v>99</v>
      </c>
      <c r="F4497" s="1">
        <v>39</v>
      </c>
      <c r="G4497" s="5">
        <v>3</v>
      </c>
      <c r="H4497" s="6">
        <v>617.63359665870667</v>
      </c>
      <c r="I4497" s="6">
        <v>441.1668547562191</v>
      </c>
      <c r="J4497" s="19">
        <f>Sales_table[[#This Row],[unit price]]-Sales_table[[#This Row],[unit cost]]</f>
        <v>176.46674190248757</v>
      </c>
      <c r="K4497" s="19">
        <f>Sales_table[[#This Row],[Profit]]*Sales_table[[#This Row],[Order qty]]</f>
        <v>529.40022570746271</v>
      </c>
    </row>
    <row r="4498" spans="1:11" ht="14.25" customHeight="1" x14ac:dyDescent="0.35">
      <c r="A4498" s="1" t="s">
        <v>4509</v>
      </c>
      <c r="B4498" s="3">
        <v>43861</v>
      </c>
      <c r="C4498" s="1" t="s">
        <v>12</v>
      </c>
      <c r="D4498" s="1">
        <v>1</v>
      </c>
      <c r="E4498" s="1">
        <v>247</v>
      </c>
      <c r="F4498" s="1">
        <v>28</v>
      </c>
      <c r="G4498" s="5">
        <v>2</v>
      </c>
      <c r="H4498" s="6">
        <v>457.41274183988571</v>
      </c>
      <c r="I4498" s="6">
        <v>326.72338702848981</v>
      </c>
      <c r="J4498" s="19">
        <f>Sales_table[[#This Row],[unit price]]-Sales_table[[#This Row],[unit cost]]</f>
        <v>130.6893548113959</v>
      </c>
      <c r="K4498" s="19">
        <f>Sales_table[[#This Row],[Profit]]*Sales_table[[#This Row],[Order qty]]</f>
        <v>261.3787096227918</v>
      </c>
    </row>
    <row r="4499" spans="1:11" ht="14.25" customHeight="1" x14ac:dyDescent="0.35">
      <c r="A4499" s="1" t="s">
        <v>4510</v>
      </c>
      <c r="B4499" s="3">
        <v>43864</v>
      </c>
      <c r="C4499" s="1" t="s">
        <v>18</v>
      </c>
      <c r="D4499" s="1">
        <v>17</v>
      </c>
      <c r="E4499" s="1">
        <v>278</v>
      </c>
      <c r="F4499" s="1">
        <v>18</v>
      </c>
      <c r="G4499" s="5">
        <v>3</v>
      </c>
      <c r="H4499" s="6">
        <v>205.25883901119232</v>
      </c>
      <c r="I4499" s="6">
        <v>146.61345643656594</v>
      </c>
      <c r="J4499" s="19">
        <f>Sales_table[[#This Row],[unit price]]-Sales_table[[#This Row],[unit cost]]</f>
        <v>58.645382574626382</v>
      </c>
      <c r="K4499" s="19">
        <f>Sales_table[[#This Row],[Profit]]*Sales_table[[#This Row],[Order qty]]</f>
        <v>175.93614772387915</v>
      </c>
    </row>
    <row r="4500" spans="1:11" ht="14.25" customHeight="1" x14ac:dyDescent="0.35">
      <c r="A4500" s="1" t="s">
        <v>4511</v>
      </c>
      <c r="B4500" s="3">
        <v>43874</v>
      </c>
      <c r="C4500" s="1" t="s">
        <v>18</v>
      </c>
      <c r="D4500" s="1">
        <v>13</v>
      </c>
      <c r="E4500" s="1">
        <v>297</v>
      </c>
      <c r="F4500" s="1">
        <v>41</v>
      </c>
      <c r="G4500" s="5">
        <v>4</v>
      </c>
      <c r="H4500" s="6">
        <v>248.10744935274124</v>
      </c>
      <c r="I4500" s="6">
        <v>177.21960668052947</v>
      </c>
      <c r="J4500" s="19">
        <f>Sales_table[[#This Row],[unit price]]-Sales_table[[#This Row],[unit cost]]</f>
        <v>70.887842672211775</v>
      </c>
      <c r="K4500" s="19">
        <f>Sales_table[[#This Row],[Profit]]*Sales_table[[#This Row],[Order qty]]</f>
        <v>283.5513706888471</v>
      </c>
    </row>
    <row r="4501" spans="1:11" ht="14.25" customHeight="1" x14ac:dyDescent="0.35">
      <c r="A4501" s="1" t="s">
        <v>4512</v>
      </c>
      <c r="B4501" s="3">
        <v>43852</v>
      </c>
      <c r="C4501" s="1" t="s">
        <v>14</v>
      </c>
      <c r="D4501" s="1">
        <v>5</v>
      </c>
      <c r="E4501" s="1">
        <v>67</v>
      </c>
      <c r="F4501" s="1">
        <v>9</v>
      </c>
      <c r="G4501" s="5">
        <v>2</v>
      </c>
      <c r="H4501" s="6">
        <v>475.58841276168823</v>
      </c>
      <c r="I4501" s="6">
        <v>339.70600911549161</v>
      </c>
      <c r="J4501" s="19">
        <f>Sales_table[[#This Row],[unit price]]-Sales_table[[#This Row],[unit cost]]</f>
        <v>135.88240364619662</v>
      </c>
      <c r="K4501" s="19">
        <f>Sales_table[[#This Row],[Profit]]*Sales_table[[#This Row],[Order qty]]</f>
        <v>271.76480729239324</v>
      </c>
    </row>
    <row r="4502" spans="1:11" ht="14.25" customHeight="1" x14ac:dyDescent="0.35">
      <c r="A4502" s="1" t="s">
        <v>4513</v>
      </c>
      <c r="B4502" s="3">
        <v>43849</v>
      </c>
      <c r="C4502" s="1" t="s">
        <v>18</v>
      </c>
      <c r="D4502" s="1">
        <v>25</v>
      </c>
      <c r="E4502" s="1">
        <v>57</v>
      </c>
      <c r="F4502" s="1">
        <v>30</v>
      </c>
      <c r="G4502" s="5">
        <v>3</v>
      </c>
      <c r="H4502" s="6">
        <v>572.50263923406601</v>
      </c>
      <c r="I4502" s="6">
        <v>408.93045659576148</v>
      </c>
      <c r="J4502" s="19">
        <f>Sales_table[[#This Row],[unit price]]-Sales_table[[#This Row],[unit cost]]</f>
        <v>163.57218263830453</v>
      </c>
      <c r="K4502" s="19">
        <f>Sales_table[[#This Row],[Profit]]*Sales_table[[#This Row],[Order qty]]</f>
        <v>490.71654791491358</v>
      </c>
    </row>
    <row r="4503" spans="1:11" ht="14.25" customHeight="1" x14ac:dyDescent="0.35">
      <c r="A4503" s="1" t="s">
        <v>4514</v>
      </c>
      <c r="B4503" s="3">
        <v>43903</v>
      </c>
      <c r="C4503" s="1" t="s">
        <v>18</v>
      </c>
      <c r="D4503" s="1">
        <v>3</v>
      </c>
      <c r="E4503" s="1">
        <v>325</v>
      </c>
      <c r="F4503" s="1">
        <v>6</v>
      </c>
      <c r="G4503" s="5">
        <v>1</v>
      </c>
      <c r="H4503" s="6">
        <v>417.37610971927643</v>
      </c>
      <c r="I4503" s="6">
        <v>298.12579265662606</v>
      </c>
      <c r="J4503" s="19">
        <f>Sales_table[[#This Row],[unit price]]-Sales_table[[#This Row],[unit cost]]</f>
        <v>119.25031706265037</v>
      </c>
      <c r="K4503" s="19">
        <f>Sales_table[[#This Row],[Profit]]*Sales_table[[#This Row],[Order qty]]</f>
        <v>119.25031706265037</v>
      </c>
    </row>
    <row r="4504" spans="1:11" ht="14.25" customHeight="1" x14ac:dyDescent="0.35">
      <c r="A4504" s="1" t="s">
        <v>4515</v>
      </c>
      <c r="B4504" s="3">
        <v>43939</v>
      </c>
      <c r="C4504" s="1" t="s">
        <v>18</v>
      </c>
      <c r="D4504" s="1">
        <v>12</v>
      </c>
      <c r="E4504" s="1">
        <v>339</v>
      </c>
      <c r="F4504" s="1">
        <v>16</v>
      </c>
      <c r="G4504" s="5">
        <v>9</v>
      </c>
      <c r="H4504" s="6">
        <v>569.84474855661392</v>
      </c>
      <c r="I4504" s="6">
        <v>407.03196325472425</v>
      </c>
      <c r="J4504" s="19">
        <f>Sales_table[[#This Row],[unit price]]-Sales_table[[#This Row],[unit cost]]</f>
        <v>162.81278530188968</v>
      </c>
      <c r="K4504" s="19">
        <f>Sales_table[[#This Row],[Profit]]*Sales_table[[#This Row],[Order qty]]</f>
        <v>1465.315067717007</v>
      </c>
    </row>
    <row r="4505" spans="1:11" ht="14.25" customHeight="1" x14ac:dyDescent="0.35">
      <c r="A4505" s="1" t="s">
        <v>4516</v>
      </c>
      <c r="B4505" s="3">
        <v>43909</v>
      </c>
      <c r="C4505" s="1" t="s">
        <v>12</v>
      </c>
      <c r="D4505" s="1">
        <v>15</v>
      </c>
      <c r="E4505" s="1">
        <v>209</v>
      </c>
      <c r="F4505" s="1">
        <v>2</v>
      </c>
      <c r="G4505" s="5">
        <v>5</v>
      </c>
      <c r="H4505" s="6">
        <v>268.35918116569519</v>
      </c>
      <c r="I4505" s="6">
        <v>191.68512940406799</v>
      </c>
      <c r="J4505" s="19">
        <f>Sales_table[[#This Row],[unit price]]-Sales_table[[#This Row],[unit cost]]</f>
        <v>76.674051761627197</v>
      </c>
      <c r="K4505" s="19">
        <f>Sales_table[[#This Row],[Profit]]*Sales_table[[#This Row],[Order qty]]</f>
        <v>383.37025880813599</v>
      </c>
    </row>
    <row r="4506" spans="1:11" ht="14.25" customHeight="1" x14ac:dyDescent="0.35">
      <c r="A4506" s="1" t="s">
        <v>4517</v>
      </c>
      <c r="B4506" s="3">
        <v>43866</v>
      </c>
      <c r="C4506" s="1" t="s">
        <v>14</v>
      </c>
      <c r="D4506" s="1">
        <v>11</v>
      </c>
      <c r="E4506" s="1">
        <v>17</v>
      </c>
      <c r="F4506" s="1">
        <v>25</v>
      </c>
      <c r="G4506" s="5">
        <v>3</v>
      </c>
      <c r="H4506" s="6">
        <v>548.49233597517014</v>
      </c>
      <c r="I4506" s="6">
        <v>391.78023998226439</v>
      </c>
      <c r="J4506" s="19">
        <f>Sales_table[[#This Row],[unit price]]-Sales_table[[#This Row],[unit cost]]</f>
        <v>156.71209599290574</v>
      </c>
      <c r="K4506" s="19">
        <f>Sales_table[[#This Row],[Profit]]*Sales_table[[#This Row],[Order qty]]</f>
        <v>470.13628797871723</v>
      </c>
    </row>
    <row r="4507" spans="1:11" ht="14.25" customHeight="1" x14ac:dyDescent="0.35">
      <c r="A4507" s="1" t="s">
        <v>4518</v>
      </c>
      <c r="B4507" s="3">
        <v>43930</v>
      </c>
      <c r="C4507" s="1" t="s">
        <v>10</v>
      </c>
      <c r="D4507" s="1">
        <v>1</v>
      </c>
      <c r="E4507" s="1">
        <v>110</v>
      </c>
      <c r="F4507" s="1">
        <v>13</v>
      </c>
      <c r="G4507" s="5">
        <v>8</v>
      </c>
      <c r="H4507" s="6">
        <v>547.75101363658905</v>
      </c>
      <c r="I4507" s="6">
        <v>391.25072402613506</v>
      </c>
      <c r="J4507" s="19">
        <f>Sales_table[[#This Row],[unit price]]-Sales_table[[#This Row],[unit cost]]</f>
        <v>156.50028961045399</v>
      </c>
      <c r="K4507" s="19">
        <f>Sales_table[[#This Row],[Profit]]*Sales_table[[#This Row],[Order qty]]</f>
        <v>1252.0023168836319</v>
      </c>
    </row>
    <row r="4508" spans="1:11" ht="14.25" customHeight="1" x14ac:dyDescent="0.35">
      <c r="A4508" s="1" t="s">
        <v>4519</v>
      </c>
      <c r="B4508" s="3">
        <v>43959</v>
      </c>
      <c r="C4508" s="1" t="s">
        <v>18</v>
      </c>
      <c r="D4508" s="1">
        <v>1</v>
      </c>
      <c r="E4508" s="1">
        <v>250</v>
      </c>
      <c r="F4508" s="1">
        <v>25</v>
      </c>
      <c r="G4508" s="5">
        <v>2</v>
      </c>
      <c r="H4508" s="6">
        <v>629.93805438280106</v>
      </c>
      <c r="I4508" s="6">
        <v>449.95575313057219</v>
      </c>
      <c r="J4508" s="19">
        <f>Sales_table[[#This Row],[unit price]]-Sales_table[[#This Row],[unit cost]]</f>
        <v>179.98230125222886</v>
      </c>
      <c r="K4508" s="19">
        <f>Sales_table[[#This Row],[Profit]]*Sales_table[[#This Row],[Order qty]]</f>
        <v>359.96460250445773</v>
      </c>
    </row>
    <row r="4509" spans="1:11" ht="14.25" customHeight="1" x14ac:dyDescent="0.35">
      <c r="A4509" s="1" t="s">
        <v>4520</v>
      </c>
      <c r="B4509" s="3">
        <v>43880</v>
      </c>
      <c r="C4509" s="1" t="s">
        <v>10</v>
      </c>
      <c r="D4509" s="1">
        <v>3</v>
      </c>
      <c r="E4509" s="1">
        <v>207</v>
      </c>
      <c r="F4509" s="1">
        <v>38</v>
      </c>
      <c r="G4509" s="5">
        <v>9</v>
      </c>
      <c r="H4509" s="6">
        <v>362.67521095275879</v>
      </c>
      <c r="I4509" s="6">
        <v>259.05372210911344</v>
      </c>
      <c r="J4509" s="19">
        <f>Sales_table[[#This Row],[unit price]]-Sales_table[[#This Row],[unit cost]]</f>
        <v>103.62148884364535</v>
      </c>
      <c r="K4509" s="19">
        <f>Sales_table[[#This Row],[Profit]]*Sales_table[[#This Row],[Order qty]]</f>
        <v>932.59339959280817</v>
      </c>
    </row>
    <row r="4510" spans="1:11" ht="14.25" customHeight="1" x14ac:dyDescent="0.35">
      <c r="A4510" s="1" t="s">
        <v>4521</v>
      </c>
      <c r="B4510" s="3">
        <v>43898</v>
      </c>
      <c r="C4510" s="1" t="s">
        <v>18</v>
      </c>
      <c r="D4510" s="1">
        <v>12</v>
      </c>
      <c r="E4510" s="1">
        <v>190</v>
      </c>
      <c r="F4510" s="1">
        <v>28</v>
      </c>
      <c r="G4510" s="5">
        <v>6</v>
      </c>
      <c r="H4510" s="6">
        <v>569.00640481710434</v>
      </c>
      <c r="I4510" s="6">
        <v>406.43314629793167</v>
      </c>
      <c r="J4510" s="19">
        <f>Sales_table[[#This Row],[unit price]]-Sales_table[[#This Row],[unit cost]]</f>
        <v>162.57325851917267</v>
      </c>
      <c r="K4510" s="19">
        <f>Sales_table[[#This Row],[Profit]]*Sales_table[[#This Row],[Order qty]]</f>
        <v>975.43955111503601</v>
      </c>
    </row>
    <row r="4511" spans="1:11" ht="14.25" customHeight="1" x14ac:dyDescent="0.35">
      <c r="A4511" s="1" t="s">
        <v>4522</v>
      </c>
      <c r="B4511" s="3">
        <v>43886</v>
      </c>
      <c r="C4511" s="1" t="s">
        <v>12</v>
      </c>
      <c r="D4511" s="1">
        <v>16</v>
      </c>
      <c r="E4511" s="1">
        <v>291</v>
      </c>
      <c r="F4511" s="1">
        <v>12</v>
      </c>
      <c r="G4511" s="5">
        <v>3</v>
      </c>
      <c r="H4511" s="6">
        <v>202.07233250141144</v>
      </c>
      <c r="I4511" s="6">
        <v>144.33738035815102</v>
      </c>
      <c r="J4511" s="19">
        <f>Sales_table[[#This Row],[unit price]]-Sales_table[[#This Row],[unit cost]]</f>
        <v>57.734952143260415</v>
      </c>
      <c r="K4511" s="19">
        <f>Sales_table[[#This Row],[Profit]]*Sales_table[[#This Row],[Order qty]]</f>
        <v>173.20485642978124</v>
      </c>
    </row>
    <row r="4512" spans="1:11" ht="14.25" customHeight="1" x14ac:dyDescent="0.35">
      <c r="A4512" s="1" t="s">
        <v>4523</v>
      </c>
      <c r="B4512" s="3">
        <v>43976</v>
      </c>
      <c r="C4512" s="1" t="s">
        <v>10</v>
      </c>
      <c r="D4512" s="1">
        <v>19</v>
      </c>
      <c r="E4512" s="1">
        <v>275</v>
      </c>
      <c r="F4512" s="1">
        <v>13</v>
      </c>
      <c r="G4512" s="5">
        <v>5</v>
      </c>
      <c r="H4512" s="6">
        <v>640.63352161645889</v>
      </c>
      <c r="I4512" s="6">
        <v>457.59537258318494</v>
      </c>
      <c r="J4512" s="19">
        <f>Sales_table[[#This Row],[unit price]]-Sales_table[[#This Row],[unit cost]]</f>
        <v>183.03814903327395</v>
      </c>
      <c r="K4512" s="19">
        <f>Sales_table[[#This Row],[Profit]]*Sales_table[[#This Row],[Order qty]]</f>
        <v>915.19074516636977</v>
      </c>
    </row>
    <row r="4513" spans="1:11" ht="14.25" customHeight="1" x14ac:dyDescent="0.35">
      <c r="A4513" s="1" t="s">
        <v>4524</v>
      </c>
      <c r="B4513" s="3">
        <v>43915</v>
      </c>
      <c r="C4513" s="1" t="s">
        <v>12</v>
      </c>
      <c r="D4513" s="1">
        <v>3</v>
      </c>
      <c r="E4513" s="1">
        <v>359</v>
      </c>
      <c r="F4513" s="1">
        <v>33</v>
      </c>
      <c r="G4513" s="5">
        <v>8</v>
      </c>
      <c r="H4513" s="6">
        <v>528.86053776741028</v>
      </c>
      <c r="I4513" s="6">
        <v>377.75752697672164</v>
      </c>
      <c r="J4513" s="19">
        <f>Sales_table[[#This Row],[unit price]]-Sales_table[[#This Row],[unit cost]]</f>
        <v>151.10301079068864</v>
      </c>
      <c r="K4513" s="19">
        <f>Sales_table[[#This Row],[Profit]]*Sales_table[[#This Row],[Order qty]]</f>
        <v>1208.8240863255091</v>
      </c>
    </row>
    <row r="4514" spans="1:11" ht="14.25" customHeight="1" x14ac:dyDescent="0.35">
      <c r="A4514" s="1" t="s">
        <v>4525</v>
      </c>
      <c r="B4514" s="3">
        <v>43884</v>
      </c>
      <c r="C4514" s="1" t="s">
        <v>14</v>
      </c>
      <c r="D4514" s="1">
        <v>10</v>
      </c>
      <c r="E4514" s="1">
        <v>251</v>
      </c>
      <c r="F4514" s="1">
        <v>33</v>
      </c>
      <c r="G4514" s="5">
        <v>9</v>
      </c>
      <c r="H4514" s="6">
        <v>602.88523882627487</v>
      </c>
      <c r="I4514" s="6">
        <v>430.63231344733924</v>
      </c>
      <c r="J4514" s="19">
        <f>Sales_table[[#This Row],[unit price]]-Sales_table[[#This Row],[unit cost]]</f>
        <v>172.25292537893563</v>
      </c>
      <c r="K4514" s="19">
        <f>Sales_table[[#This Row],[Profit]]*Sales_table[[#This Row],[Order qty]]</f>
        <v>1550.2763284104208</v>
      </c>
    </row>
    <row r="4515" spans="1:11" ht="14.25" customHeight="1" x14ac:dyDescent="0.35">
      <c r="A4515" s="1" t="s">
        <v>4526</v>
      </c>
      <c r="B4515" s="3">
        <v>43847</v>
      </c>
      <c r="C4515" s="1" t="s">
        <v>12</v>
      </c>
      <c r="D4515" s="1">
        <v>1</v>
      </c>
      <c r="E4515" s="1">
        <v>119</v>
      </c>
      <c r="F4515" s="1">
        <v>36</v>
      </c>
      <c r="G4515" s="5">
        <v>2</v>
      </c>
      <c r="H4515" s="6">
        <v>632.38138711452484</v>
      </c>
      <c r="I4515" s="6">
        <v>451.70099079608923</v>
      </c>
      <c r="J4515" s="19">
        <f>Sales_table[[#This Row],[unit price]]-Sales_table[[#This Row],[unit cost]]</f>
        <v>180.68039631843561</v>
      </c>
      <c r="K4515" s="19">
        <f>Sales_table[[#This Row],[Profit]]*Sales_table[[#This Row],[Order qty]]</f>
        <v>361.36079263687122</v>
      </c>
    </row>
    <row r="4516" spans="1:11" ht="14.25" customHeight="1" x14ac:dyDescent="0.35">
      <c r="A4516" s="1" t="s">
        <v>4527</v>
      </c>
      <c r="B4516" s="3">
        <v>43919</v>
      </c>
      <c r="C4516" s="1" t="s">
        <v>12</v>
      </c>
      <c r="D4516" s="1">
        <v>23</v>
      </c>
      <c r="E4516" s="1">
        <v>113</v>
      </c>
      <c r="F4516" s="1">
        <v>28</v>
      </c>
      <c r="G4516" s="5">
        <v>4</v>
      </c>
      <c r="H4516" s="6">
        <v>384.11968785524368</v>
      </c>
      <c r="I4516" s="6">
        <v>274.37120561088835</v>
      </c>
      <c r="J4516" s="19">
        <f>Sales_table[[#This Row],[unit price]]-Sales_table[[#This Row],[unit cost]]</f>
        <v>109.74848224435533</v>
      </c>
      <c r="K4516" s="19">
        <f>Sales_table[[#This Row],[Profit]]*Sales_table[[#This Row],[Order qty]]</f>
        <v>438.99392897742132</v>
      </c>
    </row>
    <row r="4517" spans="1:11" ht="14.25" customHeight="1" x14ac:dyDescent="0.35">
      <c r="A4517" s="1" t="s">
        <v>4528</v>
      </c>
      <c r="B4517" s="3">
        <v>43889</v>
      </c>
      <c r="C4517" s="1" t="s">
        <v>14</v>
      </c>
      <c r="D4517" s="1">
        <v>10</v>
      </c>
      <c r="E4517" s="1">
        <v>28</v>
      </c>
      <c r="F4517" s="1">
        <v>26</v>
      </c>
      <c r="G4517" s="5">
        <v>8</v>
      </c>
      <c r="H4517" s="6">
        <v>324.41204881668091</v>
      </c>
      <c r="I4517" s="6">
        <v>231.72289201191495</v>
      </c>
      <c r="J4517" s="19">
        <f>Sales_table[[#This Row],[unit price]]-Sales_table[[#This Row],[unit cost]]</f>
        <v>92.689156804765958</v>
      </c>
      <c r="K4517" s="19">
        <f>Sales_table[[#This Row],[Profit]]*Sales_table[[#This Row],[Order qty]]</f>
        <v>741.51325443812766</v>
      </c>
    </row>
    <row r="4518" spans="1:11" ht="14.25" customHeight="1" x14ac:dyDescent="0.35">
      <c r="A4518" s="1" t="s">
        <v>4529</v>
      </c>
      <c r="B4518" s="3">
        <v>43977</v>
      </c>
      <c r="C4518" s="1" t="s">
        <v>10</v>
      </c>
      <c r="D4518" s="1">
        <v>16</v>
      </c>
      <c r="E4518" s="1">
        <v>114</v>
      </c>
      <c r="F4518" s="1">
        <v>47</v>
      </c>
      <c r="G4518" s="5">
        <v>6</v>
      </c>
      <c r="H4518" s="6">
        <v>255.45067638158798</v>
      </c>
      <c r="I4518" s="6">
        <v>182.46476884399144</v>
      </c>
      <c r="J4518" s="19">
        <f>Sales_table[[#This Row],[unit price]]-Sales_table[[#This Row],[unit cost]]</f>
        <v>72.985907537596546</v>
      </c>
      <c r="K4518" s="19">
        <f>Sales_table[[#This Row],[Profit]]*Sales_table[[#This Row],[Order qty]]</f>
        <v>437.91544522557928</v>
      </c>
    </row>
    <row r="4519" spans="1:11" ht="14.25" customHeight="1" x14ac:dyDescent="0.35">
      <c r="A4519" s="1" t="s">
        <v>4530</v>
      </c>
      <c r="B4519" s="3">
        <v>43859</v>
      </c>
      <c r="C4519" s="1" t="s">
        <v>18</v>
      </c>
      <c r="D4519" s="1">
        <v>14</v>
      </c>
      <c r="E4519" s="1">
        <v>334</v>
      </c>
      <c r="F4519" s="1">
        <v>30</v>
      </c>
      <c r="G4519" s="5">
        <v>10</v>
      </c>
      <c r="H4519" s="6">
        <v>173.27516233921051</v>
      </c>
      <c r="I4519" s="6">
        <v>123.76797309943609</v>
      </c>
      <c r="J4519" s="19">
        <f>Sales_table[[#This Row],[unit price]]-Sales_table[[#This Row],[unit cost]]</f>
        <v>49.507189239774419</v>
      </c>
      <c r="K4519" s="19">
        <f>Sales_table[[#This Row],[Profit]]*Sales_table[[#This Row],[Order qty]]</f>
        <v>495.07189239774419</v>
      </c>
    </row>
    <row r="4520" spans="1:11" ht="14.25" customHeight="1" x14ac:dyDescent="0.35">
      <c r="A4520" s="1" t="s">
        <v>4531</v>
      </c>
      <c r="B4520" s="3">
        <v>43961</v>
      </c>
      <c r="C4520" s="1" t="s">
        <v>18</v>
      </c>
      <c r="D4520" s="1">
        <v>2</v>
      </c>
      <c r="E4520" s="1">
        <v>141</v>
      </c>
      <c r="F4520" s="1">
        <v>45</v>
      </c>
      <c r="G4520" s="5">
        <v>10</v>
      </c>
      <c r="H4520" s="6">
        <v>378.91809850931168</v>
      </c>
      <c r="I4520" s="6">
        <v>270.65578464950835</v>
      </c>
      <c r="J4520" s="19">
        <f>Sales_table[[#This Row],[unit price]]-Sales_table[[#This Row],[unit cost]]</f>
        <v>108.26231385980333</v>
      </c>
      <c r="K4520" s="19">
        <f>Sales_table[[#This Row],[Profit]]*Sales_table[[#This Row],[Order qty]]</f>
        <v>1082.6231385980332</v>
      </c>
    </row>
    <row r="4521" spans="1:11" ht="14.25" customHeight="1" x14ac:dyDescent="0.35">
      <c r="A4521" s="1" t="s">
        <v>4532</v>
      </c>
      <c r="B4521" s="3">
        <v>43866</v>
      </c>
      <c r="C4521" s="1" t="s">
        <v>12</v>
      </c>
      <c r="D4521" s="1">
        <v>25</v>
      </c>
      <c r="E4521" s="1">
        <v>217</v>
      </c>
      <c r="F4521" s="1">
        <v>35</v>
      </c>
      <c r="G4521" s="5">
        <v>9</v>
      </c>
      <c r="H4521" s="6">
        <v>604.82760787010193</v>
      </c>
      <c r="I4521" s="6">
        <v>432.01971990721569</v>
      </c>
      <c r="J4521" s="19">
        <f>Sales_table[[#This Row],[unit price]]-Sales_table[[#This Row],[unit cost]]</f>
        <v>172.80788796288624</v>
      </c>
      <c r="K4521" s="19">
        <f>Sales_table[[#This Row],[Profit]]*Sales_table[[#This Row],[Order qty]]</f>
        <v>1555.2709916659762</v>
      </c>
    </row>
    <row r="4522" spans="1:11" ht="14.25" customHeight="1" x14ac:dyDescent="0.35">
      <c r="A4522" s="1" t="s">
        <v>4533</v>
      </c>
      <c r="B4522" s="3">
        <v>43926</v>
      </c>
      <c r="C4522" s="1" t="s">
        <v>18</v>
      </c>
      <c r="D4522" s="1">
        <v>13</v>
      </c>
      <c r="E4522" s="1">
        <v>284</v>
      </c>
      <c r="F4522" s="1">
        <v>40</v>
      </c>
      <c r="G4522" s="5">
        <v>2</v>
      </c>
      <c r="H4522" s="6">
        <v>248.02162617444992</v>
      </c>
      <c r="I4522" s="6">
        <v>177.15830441032139</v>
      </c>
      <c r="J4522" s="19">
        <f>Sales_table[[#This Row],[unit price]]-Sales_table[[#This Row],[unit cost]]</f>
        <v>70.863321764128528</v>
      </c>
      <c r="K4522" s="19">
        <f>Sales_table[[#This Row],[Profit]]*Sales_table[[#This Row],[Order qty]]</f>
        <v>141.72664352825706</v>
      </c>
    </row>
    <row r="4523" spans="1:11" ht="14.25" customHeight="1" x14ac:dyDescent="0.35">
      <c r="A4523" s="1" t="s">
        <v>4534</v>
      </c>
      <c r="B4523" s="3">
        <v>43961</v>
      </c>
      <c r="C4523" s="1" t="s">
        <v>18</v>
      </c>
      <c r="D4523" s="1">
        <v>8</v>
      </c>
      <c r="E4523" s="1">
        <v>276</v>
      </c>
      <c r="F4523" s="1">
        <v>3</v>
      </c>
      <c r="G4523" s="5">
        <v>10</v>
      </c>
      <c r="H4523" s="6">
        <v>324.35943210124969</v>
      </c>
      <c r="I4523" s="6">
        <v>231.68530864374981</v>
      </c>
      <c r="J4523" s="19">
        <f>Sales_table[[#This Row],[unit price]]-Sales_table[[#This Row],[unit cost]]</f>
        <v>92.674123457499888</v>
      </c>
      <c r="K4523" s="19">
        <f>Sales_table[[#This Row],[Profit]]*Sales_table[[#This Row],[Order qty]]</f>
        <v>926.74123457499888</v>
      </c>
    </row>
    <row r="4524" spans="1:11" ht="14.25" customHeight="1" x14ac:dyDescent="0.35">
      <c r="A4524" s="1" t="s">
        <v>4535</v>
      </c>
      <c r="B4524" s="3">
        <v>43846</v>
      </c>
      <c r="C4524" s="1" t="s">
        <v>12</v>
      </c>
      <c r="D4524" s="1">
        <v>19</v>
      </c>
      <c r="E4524" s="1">
        <v>158</v>
      </c>
      <c r="F4524" s="1">
        <v>42</v>
      </c>
      <c r="G4524" s="5">
        <v>8</v>
      </c>
      <c r="H4524" s="6">
        <v>165.52393180131912</v>
      </c>
      <c r="I4524" s="6">
        <v>118.23137985808509</v>
      </c>
      <c r="J4524" s="19">
        <f>Sales_table[[#This Row],[unit price]]-Sales_table[[#This Row],[unit cost]]</f>
        <v>47.292551943234031</v>
      </c>
      <c r="K4524" s="19">
        <f>Sales_table[[#This Row],[Profit]]*Sales_table[[#This Row],[Order qty]]</f>
        <v>378.34041554587225</v>
      </c>
    </row>
    <row r="4525" spans="1:11" ht="14.25" customHeight="1" x14ac:dyDescent="0.35">
      <c r="A4525" s="1" t="s">
        <v>4536</v>
      </c>
      <c r="B4525" s="3">
        <v>43978</v>
      </c>
      <c r="C4525" s="1" t="s">
        <v>10</v>
      </c>
      <c r="D4525" s="1">
        <v>13</v>
      </c>
      <c r="E4525" s="1">
        <v>362</v>
      </c>
      <c r="F4525" s="1">
        <v>24</v>
      </c>
      <c r="G4525" s="5">
        <v>1</v>
      </c>
      <c r="H4525" s="6">
        <v>650.68418025970459</v>
      </c>
      <c r="I4525" s="6">
        <v>464.7744144712176</v>
      </c>
      <c r="J4525" s="19">
        <f>Sales_table[[#This Row],[unit price]]-Sales_table[[#This Row],[unit cost]]</f>
        <v>185.90976578848699</v>
      </c>
      <c r="K4525" s="19">
        <f>Sales_table[[#This Row],[Profit]]*Sales_table[[#This Row],[Order qty]]</f>
        <v>185.90976578848699</v>
      </c>
    </row>
    <row r="4526" spans="1:11" ht="14.25" customHeight="1" x14ac:dyDescent="0.35">
      <c r="A4526" s="1" t="s">
        <v>4537</v>
      </c>
      <c r="B4526" s="3">
        <v>43869</v>
      </c>
      <c r="C4526" s="1" t="s">
        <v>10</v>
      </c>
      <c r="D4526" s="1">
        <v>16</v>
      </c>
      <c r="E4526" s="1">
        <v>89</v>
      </c>
      <c r="F4526" s="1">
        <v>4</v>
      </c>
      <c r="G4526" s="5">
        <v>1</v>
      </c>
      <c r="H4526" s="6">
        <v>515.67969220876694</v>
      </c>
      <c r="I4526" s="6">
        <v>368.34263729197642</v>
      </c>
      <c r="J4526" s="19">
        <f>Sales_table[[#This Row],[unit price]]-Sales_table[[#This Row],[unit cost]]</f>
        <v>147.33705491679052</v>
      </c>
      <c r="K4526" s="19">
        <f>Sales_table[[#This Row],[Profit]]*Sales_table[[#This Row],[Order qty]]</f>
        <v>147.33705491679052</v>
      </c>
    </row>
    <row r="4527" spans="1:11" ht="14.25" customHeight="1" x14ac:dyDescent="0.35">
      <c r="A4527" s="1" t="s">
        <v>4538</v>
      </c>
      <c r="B4527" s="3">
        <v>43938</v>
      </c>
      <c r="C4527" s="1" t="s">
        <v>18</v>
      </c>
      <c r="D4527" s="1">
        <v>26</v>
      </c>
      <c r="E4527" s="1">
        <v>234</v>
      </c>
      <c r="F4527" s="1">
        <v>45</v>
      </c>
      <c r="G4527" s="5">
        <v>2</v>
      </c>
      <c r="H4527" s="6">
        <v>434.95188438892365</v>
      </c>
      <c r="I4527" s="6">
        <v>310.67991742065976</v>
      </c>
      <c r="J4527" s="19">
        <f>Sales_table[[#This Row],[unit price]]-Sales_table[[#This Row],[unit cost]]</f>
        <v>124.27196696826388</v>
      </c>
      <c r="K4527" s="19">
        <f>Sales_table[[#This Row],[Profit]]*Sales_table[[#This Row],[Order qty]]</f>
        <v>248.54393393652776</v>
      </c>
    </row>
    <row r="4528" spans="1:11" ht="14.25" customHeight="1" x14ac:dyDescent="0.35">
      <c r="A4528" s="1" t="s">
        <v>4539</v>
      </c>
      <c r="B4528" s="3">
        <v>43925</v>
      </c>
      <c r="C4528" s="1" t="s">
        <v>10</v>
      </c>
      <c r="D4528" s="1">
        <v>22</v>
      </c>
      <c r="E4528" s="1">
        <v>53</v>
      </c>
      <c r="F4528" s="1">
        <v>37</v>
      </c>
      <c r="G4528" s="5">
        <v>9</v>
      </c>
      <c r="H4528" s="6">
        <v>224.29662376642227</v>
      </c>
      <c r="I4528" s="6">
        <v>160.21187411887306</v>
      </c>
      <c r="J4528" s="19">
        <f>Sales_table[[#This Row],[unit price]]-Sales_table[[#This Row],[unit cost]]</f>
        <v>64.084749647549216</v>
      </c>
      <c r="K4528" s="19">
        <f>Sales_table[[#This Row],[Profit]]*Sales_table[[#This Row],[Order qty]]</f>
        <v>576.76274682794292</v>
      </c>
    </row>
    <row r="4529" spans="1:11" ht="14.25" customHeight="1" x14ac:dyDescent="0.35">
      <c r="A4529" s="1" t="s">
        <v>4540</v>
      </c>
      <c r="B4529" s="3">
        <v>43904</v>
      </c>
      <c r="C4529" s="1" t="s">
        <v>10</v>
      </c>
      <c r="D4529" s="1">
        <v>22</v>
      </c>
      <c r="E4529" s="1">
        <v>356</v>
      </c>
      <c r="F4529" s="1">
        <v>24</v>
      </c>
      <c r="G4529" s="5">
        <v>10</v>
      </c>
      <c r="H4529" s="6">
        <v>429.96595788002014</v>
      </c>
      <c r="I4529" s="6">
        <v>307.11854134287154</v>
      </c>
      <c r="J4529" s="19">
        <f>Sales_table[[#This Row],[unit price]]-Sales_table[[#This Row],[unit cost]]</f>
        <v>122.8474165371486</v>
      </c>
      <c r="K4529" s="19">
        <f>Sales_table[[#This Row],[Profit]]*Sales_table[[#This Row],[Order qty]]</f>
        <v>1228.4741653714859</v>
      </c>
    </row>
    <row r="4530" spans="1:11" ht="14.25" customHeight="1" x14ac:dyDescent="0.35">
      <c r="A4530" s="1" t="s">
        <v>4541</v>
      </c>
      <c r="B4530" s="3">
        <v>43946</v>
      </c>
      <c r="C4530" s="1" t="s">
        <v>12</v>
      </c>
      <c r="D4530" s="1">
        <v>3</v>
      </c>
      <c r="E4530" s="1">
        <v>56</v>
      </c>
      <c r="F4530" s="1">
        <v>18</v>
      </c>
      <c r="G4530" s="5">
        <v>2</v>
      </c>
      <c r="H4530" s="6">
        <v>434.28479880094528</v>
      </c>
      <c r="I4530" s="6">
        <v>310.20342771496092</v>
      </c>
      <c r="J4530" s="19">
        <f>Sales_table[[#This Row],[unit price]]-Sales_table[[#This Row],[unit cost]]</f>
        <v>124.08137108598436</v>
      </c>
      <c r="K4530" s="19">
        <f>Sales_table[[#This Row],[Profit]]*Sales_table[[#This Row],[Order qty]]</f>
        <v>248.16274217196872</v>
      </c>
    </row>
    <row r="4531" spans="1:11" ht="14.25" customHeight="1" x14ac:dyDescent="0.35">
      <c r="A4531" s="1" t="s">
        <v>4542</v>
      </c>
      <c r="B4531" s="3">
        <v>43874</v>
      </c>
      <c r="C4531" s="1" t="s">
        <v>10</v>
      </c>
      <c r="D4531" s="1">
        <v>12</v>
      </c>
      <c r="E4531" s="1">
        <v>212</v>
      </c>
      <c r="F4531" s="1">
        <v>24</v>
      </c>
      <c r="G4531" s="5">
        <v>10</v>
      </c>
      <c r="H4531" s="6">
        <v>530.03524625301361</v>
      </c>
      <c r="I4531" s="6">
        <v>378.59660446643829</v>
      </c>
      <c r="J4531" s="19">
        <f>Sales_table[[#This Row],[unit price]]-Sales_table[[#This Row],[unit cost]]</f>
        <v>151.43864178657532</v>
      </c>
      <c r="K4531" s="19">
        <f>Sales_table[[#This Row],[Profit]]*Sales_table[[#This Row],[Order qty]]</f>
        <v>1514.3864178657532</v>
      </c>
    </row>
    <row r="4532" spans="1:11" ht="14.25" customHeight="1" x14ac:dyDescent="0.35">
      <c r="A4532" s="1" t="s">
        <v>4543</v>
      </c>
      <c r="B4532" s="3">
        <v>43953</v>
      </c>
      <c r="C4532" s="1" t="s">
        <v>14</v>
      </c>
      <c r="D4532" s="1">
        <v>2</v>
      </c>
      <c r="E4532" s="1">
        <v>206</v>
      </c>
      <c r="F4532" s="1">
        <v>46</v>
      </c>
      <c r="G4532" s="5">
        <v>10</v>
      </c>
      <c r="H4532" s="6">
        <v>511.60049325227737</v>
      </c>
      <c r="I4532" s="6">
        <v>365.42892375162671</v>
      </c>
      <c r="J4532" s="19">
        <f>Sales_table[[#This Row],[unit price]]-Sales_table[[#This Row],[unit cost]]</f>
        <v>146.17156950065066</v>
      </c>
      <c r="K4532" s="19">
        <f>Sales_table[[#This Row],[Profit]]*Sales_table[[#This Row],[Order qty]]</f>
        <v>1461.7156950065066</v>
      </c>
    </row>
    <row r="4533" spans="1:11" ht="14.25" customHeight="1" x14ac:dyDescent="0.35">
      <c r="A4533" s="1" t="s">
        <v>4544</v>
      </c>
      <c r="B4533" s="3">
        <v>43893</v>
      </c>
      <c r="C4533" s="1" t="s">
        <v>18</v>
      </c>
      <c r="D4533" s="1">
        <v>16</v>
      </c>
      <c r="E4533" s="1">
        <v>97</v>
      </c>
      <c r="F4533" s="1">
        <v>22</v>
      </c>
      <c r="G4533" s="5">
        <v>3</v>
      </c>
      <c r="H4533" s="6">
        <v>480.64248418807983</v>
      </c>
      <c r="I4533" s="6">
        <v>343.31606013434276</v>
      </c>
      <c r="J4533" s="19">
        <f>Sales_table[[#This Row],[unit price]]-Sales_table[[#This Row],[unit cost]]</f>
        <v>137.32642405373707</v>
      </c>
      <c r="K4533" s="19">
        <f>Sales_table[[#This Row],[Profit]]*Sales_table[[#This Row],[Order qty]]</f>
        <v>411.97927216121121</v>
      </c>
    </row>
    <row r="4534" spans="1:11" ht="14.25" customHeight="1" x14ac:dyDescent="0.35">
      <c r="A4534" s="1" t="s">
        <v>4545</v>
      </c>
      <c r="B4534" s="3">
        <v>43950</v>
      </c>
      <c r="C4534" s="1" t="s">
        <v>12</v>
      </c>
      <c r="D4534" s="1">
        <v>12</v>
      </c>
      <c r="E4534" s="1">
        <v>330</v>
      </c>
      <c r="F4534" s="1">
        <v>1</v>
      </c>
      <c r="G4534" s="5">
        <v>8</v>
      </c>
      <c r="H4534" s="6">
        <v>174.7408155798912</v>
      </c>
      <c r="I4534" s="6">
        <v>124.81486827135087</v>
      </c>
      <c r="J4534" s="19">
        <f>Sales_table[[#This Row],[unit price]]-Sales_table[[#This Row],[unit cost]]</f>
        <v>49.92594730854033</v>
      </c>
      <c r="K4534" s="19">
        <f>Sales_table[[#This Row],[Profit]]*Sales_table[[#This Row],[Order qty]]</f>
        <v>399.40757846832264</v>
      </c>
    </row>
    <row r="4535" spans="1:11" ht="14.25" customHeight="1" x14ac:dyDescent="0.35">
      <c r="A4535" s="1" t="s">
        <v>4546</v>
      </c>
      <c r="B4535" s="3">
        <v>43834</v>
      </c>
      <c r="C4535" s="1" t="s">
        <v>10</v>
      </c>
      <c r="D4535" s="1">
        <v>11</v>
      </c>
      <c r="E4535" s="1">
        <v>256</v>
      </c>
      <c r="F4535" s="1">
        <v>11</v>
      </c>
      <c r="G4535" s="5">
        <v>3</v>
      </c>
      <c r="H4535" s="6">
        <v>253.46040880680084</v>
      </c>
      <c r="I4535" s="6">
        <v>181.0431491477149</v>
      </c>
      <c r="J4535" s="19">
        <f>Sales_table[[#This Row],[unit price]]-Sales_table[[#This Row],[unit cost]]</f>
        <v>72.417259659085943</v>
      </c>
      <c r="K4535" s="19">
        <f>Sales_table[[#This Row],[Profit]]*Sales_table[[#This Row],[Order qty]]</f>
        <v>217.25177897725783</v>
      </c>
    </row>
    <row r="4536" spans="1:11" ht="14.25" customHeight="1" x14ac:dyDescent="0.35">
      <c r="A4536" s="1" t="s">
        <v>4547</v>
      </c>
      <c r="B4536" s="3">
        <v>43898</v>
      </c>
      <c r="C4536" s="1" t="s">
        <v>12</v>
      </c>
      <c r="D4536" s="1">
        <v>5</v>
      </c>
      <c r="E4536" s="1">
        <v>133</v>
      </c>
      <c r="F4536" s="1">
        <v>6</v>
      </c>
      <c r="G4536" s="5">
        <v>7</v>
      </c>
      <c r="H4536" s="6">
        <v>624.19536691904068</v>
      </c>
      <c r="I4536" s="6">
        <v>445.85383351360053</v>
      </c>
      <c r="J4536" s="19">
        <f>Sales_table[[#This Row],[unit price]]-Sales_table[[#This Row],[unit cost]]</f>
        <v>178.34153340544015</v>
      </c>
      <c r="K4536" s="19">
        <f>Sales_table[[#This Row],[Profit]]*Sales_table[[#This Row],[Order qty]]</f>
        <v>1248.3907338380809</v>
      </c>
    </row>
    <row r="4537" spans="1:11" ht="14.25" customHeight="1" x14ac:dyDescent="0.35">
      <c r="A4537" s="1" t="s">
        <v>4548</v>
      </c>
      <c r="B4537" s="3">
        <v>43859</v>
      </c>
      <c r="C4537" s="1" t="s">
        <v>10</v>
      </c>
      <c r="D4537" s="1">
        <v>11</v>
      </c>
      <c r="E4537" s="1">
        <v>227</v>
      </c>
      <c r="F4537" s="1">
        <v>15</v>
      </c>
      <c r="G4537" s="5">
        <v>1</v>
      </c>
      <c r="H4537" s="6">
        <v>415.49677920341492</v>
      </c>
      <c r="I4537" s="6">
        <v>296.78341371672497</v>
      </c>
      <c r="J4537" s="19">
        <f>Sales_table[[#This Row],[unit price]]-Sales_table[[#This Row],[unit cost]]</f>
        <v>118.71336548668995</v>
      </c>
      <c r="K4537" s="19">
        <f>Sales_table[[#This Row],[Profit]]*Sales_table[[#This Row],[Order qty]]</f>
        <v>118.71336548668995</v>
      </c>
    </row>
    <row r="4538" spans="1:11" ht="14.25" customHeight="1" x14ac:dyDescent="0.35">
      <c r="A4538" s="1" t="s">
        <v>4549</v>
      </c>
      <c r="B4538" s="3">
        <v>43924</v>
      </c>
      <c r="C4538" s="1" t="s">
        <v>18</v>
      </c>
      <c r="D4538" s="1">
        <v>14</v>
      </c>
      <c r="E4538" s="1">
        <v>292</v>
      </c>
      <c r="F4538" s="1">
        <v>39</v>
      </c>
      <c r="G4538" s="5">
        <v>1</v>
      </c>
      <c r="H4538" s="6">
        <v>178.51118248701096</v>
      </c>
      <c r="I4538" s="6">
        <v>127.50798749072212</v>
      </c>
      <c r="J4538" s="19">
        <f>Sales_table[[#This Row],[unit price]]-Sales_table[[#This Row],[unit cost]]</f>
        <v>51.00319499628884</v>
      </c>
      <c r="K4538" s="19">
        <f>Sales_table[[#This Row],[Profit]]*Sales_table[[#This Row],[Order qty]]</f>
        <v>51.00319499628884</v>
      </c>
    </row>
    <row r="4539" spans="1:11" ht="14.25" customHeight="1" x14ac:dyDescent="0.35">
      <c r="A4539" s="1" t="s">
        <v>4550</v>
      </c>
      <c r="B4539" s="3">
        <v>43882</v>
      </c>
      <c r="C4539" s="1" t="s">
        <v>10</v>
      </c>
      <c r="D4539" s="1">
        <v>20</v>
      </c>
      <c r="E4539" s="1">
        <v>139</v>
      </c>
      <c r="F4539" s="1">
        <v>46</v>
      </c>
      <c r="G4539" s="5">
        <v>4</v>
      </c>
      <c r="H4539" s="6">
        <v>441.39955222606659</v>
      </c>
      <c r="I4539" s="6">
        <v>315.28539444719041</v>
      </c>
      <c r="J4539" s="19">
        <f>Sales_table[[#This Row],[unit price]]-Sales_table[[#This Row],[unit cost]]</f>
        <v>126.11415777887618</v>
      </c>
      <c r="K4539" s="19">
        <f>Sales_table[[#This Row],[Profit]]*Sales_table[[#This Row],[Order qty]]</f>
        <v>504.45663111550471</v>
      </c>
    </row>
    <row r="4540" spans="1:11" ht="14.25" customHeight="1" x14ac:dyDescent="0.35">
      <c r="A4540" s="1" t="s">
        <v>4551</v>
      </c>
      <c r="B4540" s="3">
        <v>43881</v>
      </c>
      <c r="C4540" s="1" t="s">
        <v>14</v>
      </c>
      <c r="D4540" s="1">
        <v>15</v>
      </c>
      <c r="E4540" s="1">
        <v>175</v>
      </c>
      <c r="F4540" s="1">
        <v>33</v>
      </c>
      <c r="G4540" s="5">
        <v>10</v>
      </c>
      <c r="H4540" s="6">
        <v>589.87720423936844</v>
      </c>
      <c r="I4540" s="6">
        <v>421.34086017097746</v>
      </c>
      <c r="J4540" s="19">
        <f>Sales_table[[#This Row],[unit price]]-Sales_table[[#This Row],[unit cost]]</f>
        <v>168.53634406839097</v>
      </c>
      <c r="K4540" s="19">
        <f>Sales_table[[#This Row],[Profit]]*Sales_table[[#This Row],[Order qty]]</f>
        <v>1685.3634406839096</v>
      </c>
    </row>
    <row r="4541" spans="1:11" ht="14.25" customHeight="1" x14ac:dyDescent="0.35">
      <c r="A4541" s="1" t="s">
        <v>4552</v>
      </c>
      <c r="B4541" s="3">
        <v>43871</v>
      </c>
      <c r="C4541" s="1" t="s">
        <v>18</v>
      </c>
      <c r="D4541" s="1">
        <v>2</v>
      </c>
      <c r="E4541" s="1">
        <v>29</v>
      </c>
      <c r="F4541" s="1">
        <v>19</v>
      </c>
      <c r="G4541" s="5">
        <v>1</v>
      </c>
      <c r="H4541" s="6">
        <v>558.20346450805664</v>
      </c>
      <c r="I4541" s="6">
        <v>398.71676036289762</v>
      </c>
      <c r="J4541" s="19">
        <f>Sales_table[[#This Row],[unit price]]-Sales_table[[#This Row],[unit cost]]</f>
        <v>159.48670414515902</v>
      </c>
      <c r="K4541" s="19">
        <f>Sales_table[[#This Row],[Profit]]*Sales_table[[#This Row],[Order qty]]</f>
        <v>159.48670414515902</v>
      </c>
    </row>
    <row r="4542" spans="1:11" ht="14.25" customHeight="1" x14ac:dyDescent="0.35">
      <c r="A4542" s="1" t="s">
        <v>4553</v>
      </c>
      <c r="B4542" s="3">
        <v>43893</v>
      </c>
      <c r="C4542" s="1" t="s">
        <v>12</v>
      </c>
      <c r="D4542" s="1">
        <v>16</v>
      </c>
      <c r="E4542" s="1">
        <v>98</v>
      </c>
      <c r="F4542" s="1">
        <v>17</v>
      </c>
      <c r="G4542" s="5">
        <v>8</v>
      </c>
      <c r="H4542" s="6">
        <v>257.38453477621078</v>
      </c>
      <c r="I4542" s="6">
        <v>183.84609626872199</v>
      </c>
      <c r="J4542" s="19">
        <f>Sales_table[[#This Row],[unit price]]-Sales_table[[#This Row],[unit cost]]</f>
        <v>73.538438507488792</v>
      </c>
      <c r="K4542" s="19">
        <f>Sales_table[[#This Row],[Profit]]*Sales_table[[#This Row],[Order qty]]</f>
        <v>588.30750805991033</v>
      </c>
    </row>
    <row r="4543" spans="1:11" ht="14.25" customHeight="1" x14ac:dyDescent="0.35">
      <c r="A4543" s="1" t="s">
        <v>4554</v>
      </c>
      <c r="B4543" s="3">
        <v>43840</v>
      </c>
      <c r="C4543" s="1" t="s">
        <v>18</v>
      </c>
      <c r="D4543" s="1">
        <v>26</v>
      </c>
      <c r="E4543" s="1">
        <v>236</v>
      </c>
      <c r="F4543" s="1">
        <v>17</v>
      </c>
      <c r="G4543" s="5">
        <v>4</v>
      </c>
      <c r="H4543" s="6">
        <v>312.0492707490921</v>
      </c>
      <c r="I4543" s="6">
        <v>222.8923362493515</v>
      </c>
      <c r="J4543" s="19">
        <f>Sales_table[[#This Row],[unit price]]-Sales_table[[#This Row],[unit cost]]</f>
        <v>89.156934499740601</v>
      </c>
      <c r="K4543" s="19">
        <f>Sales_table[[#This Row],[Profit]]*Sales_table[[#This Row],[Order qty]]</f>
        <v>356.6277379989624</v>
      </c>
    </row>
    <row r="4544" spans="1:11" ht="14.25" customHeight="1" x14ac:dyDescent="0.35">
      <c r="A4544" s="1" t="s">
        <v>4555</v>
      </c>
      <c r="B4544" s="3">
        <v>43839</v>
      </c>
      <c r="C4544" s="1" t="s">
        <v>12</v>
      </c>
      <c r="D4544" s="1">
        <v>26</v>
      </c>
      <c r="E4544" s="1">
        <v>324</v>
      </c>
      <c r="F4544" s="1">
        <v>43</v>
      </c>
      <c r="G4544" s="5">
        <v>3</v>
      </c>
      <c r="H4544" s="6">
        <v>280.3687224984169</v>
      </c>
      <c r="I4544" s="6">
        <v>200.26337321315495</v>
      </c>
      <c r="J4544" s="19">
        <f>Sales_table[[#This Row],[unit price]]-Sales_table[[#This Row],[unit cost]]</f>
        <v>80.105349285261951</v>
      </c>
      <c r="K4544" s="19">
        <f>Sales_table[[#This Row],[Profit]]*Sales_table[[#This Row],[Order qty]]</f>
        <v>240.31604785578585</v>
      </c>
    </row>
    <row r="4545" spans="1:11" ht="14.25" customHeight="1" x14ac:dyDescent="0.35">
      <c r="A4545" s="1" t="s">
        <v>4556</v>
      </c>
      <c r="B4545" s="3">
        <v>43934</v>
      </c>
      <c r="C4545" s="1" t="s">
        <v>10</v>
      </c>
      <c r="D4545" s="1">
        <v>24</v>
      </c>
      <c r="E4545" s="1">
        <v>184</v>
      </c>
      <c r="F4545" s="1">
        <v>46</v>
      </c>
      <c r="G4545" s="5">
        <v>9</v>
      </c>
      <c r="H4545" s="6">
        <v>197.65688824653625</v>
      </c>
      <c r="I4545" s="6">
        <v>141.18349160466877</v>
      </c>
      <c r="J4545" s="19">
        <f>Sales_table[[#This Row],[unit price]]-Sales_table[[#This Row],[unit cost]]</f>
        <v>56.473396641867481</v>
      </c>
      <c r="K4545" s="19">
        <f>Sales_table[[#This Row],[Profit]]*Sales_table[[#This Row],[Order qty]]</f>
        <v>508.2605697768073</v>
      </c>
    </row>
    <row r="4546" spans="1:11" ht="14.25" customHeight="1" x14ac:dyDescent="0.35">
      <c r="A4546" s="1" t="s">
        <v>4557</v>
      </c>
      <c r="B4546" s="3">
        <v>43932</v>
      </c>
      <c r="C4546" s="1" t="s">
        <v>14</v>
      </c>
      <c r="D4546" s="1">
        <v>24</v>
      </c>
      <c r="E4546" s="1">
        <v>117</v>
      </c>
      <c r="F4546" s="1">
        <v>17</v>
      </c>
      <c r="G4546" s="5">
        <v>5</v>
      </c>
      <c r="H4546" s="6">
        <v>321.49032801389694</v>
      </c>
      <c r="I4546" s="6">
        <v>229.63594858135497</v>
      </c>
      <c r="J4546" s="19">
        <f>Sales_table[[#This Row],[unit price]]-Sales_table[[#This Row],[unit cost]]</f>
        <v>91.854379432541975</v>
      </c>
      <c r="K4546" s="19">
        <f>Sales_table[[#This Row],[Profit]]*Sales_table[[#This Row],[Order qty]]</f>
        <v>459.27189716270988</v>
      </c>
    </row>
    <row r="4547" spans="1:11" ht="14.25" customHeight="1" x14ac:dyDescent="0.35">
      <c r="A4547" s="1" t="s">
        <v>4558</v>
      </c>
      <c r="B4547" s="3">
        <v>43838</v>
      </c>
      <c r="C4547" s="1" t="s">
        <v>10</v>
      </c>
      <c r="D4547" s="1">
        <v>16</v>
      </c>
      <c r="E4547" s="1">
        <v>295</v>
      </c>
      <c r="F4547" s="1">
        <v>20</v>
      </c>
      <c r="G4547" s="5">
        <v>3</v>
      </c>
      <c r="H4547" s="6">
        <v>291.58369767665863</v>
      </c>
      <c r="I4547" s="6">
        <v>208.27406976904189</v>
      </c>
      <c r="J4547" s="19">
        <f>Sales_table[[#This Row],[unit price]]-Sales_table[[#This Row],[unit cost]]</f>
        <v>83.309627907616743</v>
      </c>
      <c r="K4547" s="19">
        <f>Sales_table[[#This Row],[Profit]]*Sales_table[[#This Row],[Order qty]]</f>
        <v>249.92888372285023</v>
      </c>
    </row>
    <row r="4548" spans="1:11" ht="14.25" customHeight="1" x14ac:dyDescent="0.35">
      <c r="A4548" s="1" t="s">
        <v>4559</v>
      </c>
      <c r="B4548" s="3">
        <v>43846</v>
      </c>
      <c r="C4548" s="1" t="s">
        <v>14</v>
      </c>
      <c r="D4548" s="1">
        <v>20</v>
      </c>
      <c r="E4548" s="1">
        <v>263</v>
      </c>
      <c r="F4548" s="1">
        <v>32</v>
      </c>
      <c r="G4548" s="5">
        <v>3</v>
      </c>
      <c r="H4548" s="6">
        <v>452.46002179384232</v>
      </c>
      <c r="I4548" s="6">
        <v>323.18572985274454</v>
      </c>
      <c r="J4548" s="19">
        <f>Sales_table[[#This Row],[unit price]]-Sales_table[[#This Row],[unit cost]]</f>
        <v>129.27429194109777</v>
      </c>
      <c r="K4548" s="19">
        <f>Sales_table[[#This Row],[Profit]]*Sales_table[[#This Row],[Order qty]]</f>
        <v>387.82287582329332</v>
      </c>
    </row>
    <row r="4549" spans="1:11" ht="14.25" customHeight="1" x14ac:dyDescent="0.35">
      <c r="A4549" s="1" t="s">
        <v>4560</v>
      </c>
      <c r="B4549" s="3">
        <v>43950</v>
      </c>
      <c r="C4549" s="1" t="s">
        <v>12</v>
      </c>
      <c r="D4549" s="1">
        <v>24</v>
      </c>
      <c r="E4549" s="1">
        <v>114</v>
      </c>
      <c r="F4549" s="1">
        <v>47</v>
      </c>
      <c r="G4549" s="5">
        <v>10</v>
      </c>
      <c r="H4549" s="6">
        <v>476.54925012588501</v>
      </c>
      <c r="I4549" s="6">
        <v>340.39232151848933</v>
      </c>
      <c r="J4549" s="19">
        <f>Sales_table[[#This Row],[unit price]]-Sales_table[[#This Row],[unit cost]]</f>
        <v>136.15692860739568</v>
      </c>
      <c r="K4549" s="19">
        <f>Sales_table[[#This Row],[Profit]]*Sales_table[[#This Row],[Order qty]]</f>
        <v>1361.5692860739568</v>
      </c>
    </row>
    <row r="4550" spans="1:11" ht="14.25" customHeight="1" x14ac:dyDescent="0.35">
      <c r="A4550" s="1" t="s">
        <v>4561</v>
      </c>
      <c r="B4550" s="3">
        <v>43965</v>
      </c>
      <c r="C4550" s="1" t="s">
        <v>14</v>
      </c>
      <c r="D4550" s="1">
        <v>9</v>
      </c>
      <c r="E4550" s="1">
        <v>81</v>
      </c>
      <c r="F4550" s="1">
        <v>24</v>
      </c>
      <c r="G4550" s="5">
        <v>1</v>
      </c>
      <c r="H4550" s="6">
        <v>230.56446307897568</v>
      </c>
      <c r="I4550" s="6">
        <v>164.68890219926834</v>
      </c>
      <c r="J4550" s="19">
        <f>Sales_table[[#This Row],[unit price]]-Sales_table[[#This Row],[unit cost]]</f>
        <v>65.875560879707336</v>
      </c>
      <c r="K4550" s="19">
        <f>Sales_table[[#This Row],[Profit]]*Sales_table[[#This Row],[Order qty]]</f>
        <v>65.875560879707336</v>
      </c>
    </row>
    <row r="4551" spans="1:11" ht="14.25" customHeight="1" x14ac:dyDescent="0.35">
      <c r="A4551" s="1" t="s">
        <v>4562</v>
      </c>
      <c r="B4551" s="3">
        <v>43843</v>
      </c>
      <c r="C4551" s="1" t="s">
        <v>10</v>
      </c>
      <c r="D4551" s="1">
        <v>8</v>
      </c>
      <c r="E4551" s="1">
        <v>128</v>
      </c>
      <c r="F4551" s="1">
        <v>24</v>
      </c>
      <c r="G4551" s="5">
        <v>1</v>
      </c>
      <c r="H4551" s="6">
        <v>456.35763037204742</v>
      </c>
      <c r="I4551" s="6">
        <v>325.96973598003387</v>
      </c>
      <c r="J4551" s="19">
        <f>Sales_table[[#This Row],[unit price]]-Sales_table[[#This Row],[unit cost]]</f>
        <v>130.38789439201355</v>
      </c>
      <c r="K4551" s="19">
        <f>Sales_table[[#This Row],[Profit]]*Sales_table[[#This Row],[Order qty]]</f>
        <v>130.38789439201355</v>
      </c>
    </row>
    <row r="4552" spans="1:11" ht="14.25" customHeight="1" x14ac:dyDescent="0.35">
      <c r="A4552" s="1" t="s">
        <v>4563</v>
      </c>
      <c r="B4552" s="3">
        <v>43858</v>
      </c>
      <c r="C4552" s="1" t="s">
        <v>12</v>
      </c>
      <c r="D4552" s="1">
        <v>26</v>
      </c>
      <c r="E4552" s="1">
        <v>209</v>
      </c>
      <c r="F4552" s="1">
        <v>3</v>
      </c>
      <c r="G4552" s="5">
        <v>7</v>
      </c>
      <c r="H4552" s="6">
        <v>407.39921003580093</v>
      </c>
      <c r="I4552" s="6">
        <v>290.9994357398578</v>
      </c>
      <c r="J4552" s="19">
        <f>Sales_table[[#This Row],[unit price]]-Sales_table[[#This Row],[unit cost]]</f>
        <v>116.39977429594313</v>
      </c>
      <c r="K4552" s="19">
        <f>Sales_table[[#This Row],[Profit]]*Sales_table[[#This Row],[Order qty]]</f>
        <v>814.79842007160187</v>
      </c>
    </row>
    <row r="4553" spans="1:11" ht="14.25" customHeight="1" x14ac:dyDescent="0.35">
      <c r="A4553" s="1" t="s">
        <v>4564</v>
      </c>
      <c r="B4553" s="3">
        <v>43870</v>
      </c>
      <c r="C4553" s="1" t="s">
        <v>18</v>
      </c>
      <c r="D4553" s="1">
        <v>11</v>
      </c>
      <c r="E4553" s="1">
        <v>194</v>
      </c>
      <c r="F4553" s="1">
        <v>8</v>
      </c>
      <c r="G4553" s="5">
        <v>9</v>
      </c>
      <c r="H4553" s="6">
        <v>391.19872641563416</v>
      </c>
      <c r="I4553" s="6">
        <v>279.42766172545299</v>
      </c>
      <c r="J4553" s="19">
        <f>Sales_table[[#This Row],[unit price]]-Sales_table[[#This Row],[unit cost]]</f>
        <v>111.77106469018116</v>
      </c>
      <c r="K4553" s="19">
        <f>Sales_table[[#This Row],[Profit]]*Sales_table[[#This Row],[Order qty]]</f>
        <v>1005.9395822116305</v>
      </c>
    </row>
    <row r="4554" spans="1:11" ht="14.25" customHeight="1" x14ac:dyDescent="0.35">
      <c r="A4554" s="1" t="s">
        <v>4565</v>
      </c>
      <c r="B4554" s="3">
        <v>43915</v>
      </c>
      <c r="C4554" s="1" t="s">
        <v>18</v>
      </c>
      <c r="D4554" s="1">
        <v>10</v>
      </c>
      <c r="E4554" s="1">
        <v>175</v>
      </c>
      <c r="F4554" s="1">
        <v>15</v>
      </c>
      <c r="G4554" s="5">
        <v>3</v>
      </c>
      <c r="H4554" s="6">
        <v>271.46491116285324</v>
      </c>
      <c r="I4554" s="6">
        <v>193.90350797346662</v>
      </c>
      <c r="J4554" s="19">
        <f>Sales_table[[#This Row],[unit price]]-Sales_table[[#This Row],[unit cost]]</f>
        <v>77.561403189386624</v>
      </c>
      <c r="K4554" s="19">
        <f>Sales_table[[#This Row],[Profit]]*Sales_table[[#This Row],[Order qty]]</f>
        <v>232.68420956815987</v>
      </c>
    </row>
    <row r="4555" spans="1:11" ht="14.25" customHeight="1" x14ac:dyDescent="0.35">
      <c r="A4555" s="1" t="s">
        <v>4566</v>
      </c>
      <c r="B4555" s="3">
        <v>43832</v>
      </c>
      <c r="C4555" s="1" t="s">
        <v>18</v>
      </c>
      <c r="D4555" s="1">
        <v>23</v>
      </c>
      <c r="E4555" s="1">
        <v>31</v>
      </c>
      <c r="F4555" s="1">
        <v>19</v>
      </c>
      <c r="G4555" s="5">
        <v>7</v>
      </c>
      <c r="H4555" s="6">
        <v>603.35965526103973</v>
      </c>
      <c r="I4555" s="6">
        <v>430.9711823293141</v>
      </c>
      <c r="J4555" s="19">
        <f>Sales_table[[#This Row],[unit price]]-Sales_table[[#This Row],[unit cost]]</f>
        <v>172.38847293172563</v>
      </c>
      <c r="K4555" s="19">
        <f>Sales_table[[#This Row],[Profit]]*Sales_table[[#This Row],[Order qty]]</f>
        <v>1206.7193105220795</v>
      </c>
    </row>
    <row r="4556" spans="1:11" ht="14.25" customHeight="1" x14ac:dyDescent="0.35">
      <c r="A4556" s="1" t="s">
        <v>4567</v>
      </c>
      <c r="B4556" s="3">
        <v>43952</v>
      </c>
      <c r="C4556" s="1" t="s">
        <v>12</v>
      </c>
      <c r="D4556" s="1">
        <v>9</v>
      </c>
      <c r="E4556" s="1">
        <v>33</v>
      </c>
      <c r="F4556" s="1">
        <v>36</v>
      </c>
      <c r="G4556" s="5">
        <v>10</v>
      </c>
      <c r="H4556" s="6">
        <v>284.53302794694901</v>
      </c>
      <c r="I4556" s="6">
        <v>203.23787710496359</v>
      </c>
      <c r="J4556" s="19">
        <f>Sales_table[[#This Row],[unit price]]-Sales_table[[#This Row],[unit cost]]</f>
        <v>81.295150841985418</v>
      </c>
      <c r="K4556" s="19">
        <f>Sales_table[[#This Row],[Profit]]*Sales_table[[#This Row],[Order qty]]</f>
        <v>812.95150841985424</v>
      </c>
    </row>
    <row r="4557" spans="1:11" ht="14.25" customHeight="1" x14ac:dyDescent="0.35">
      <c r="A4557" s="1" t="s">
        <v>4568</v>
      </c>
      <c r="B4557" s="3">
        <v>43893</v>
      </c>
      <c r="C4557" s="1" t="s">
        <v>12</v>
      </c>
      <c r="D4557" s="1">
        <v>13</v>
      </c>
      <c r="E4557" s="1">
        <v>13</v>
      </c>
      <c r="F4557" s="1">
        <v>8</v>
      </c>
      <c r="G4557" s="5">
        <v>9</v>
      </c>
      <c r="H4557" s="6">
        <v>431.62759494781494</v>
      </c>
      <c r="I4557" s="6">
        <v>308.305424962725</v>
      </c>
      <c r="J4557" s="19">
        <f>Sales_table[[#This Row],[unit price]]-Sales_table[[#This Row],[unit cost]]</f>
        <v>123.32216998508994</v>
      </c>
      <c r="K4557" s="19">
        <f>Sales_table[[#This Row],[Profit]]*Sales_table[[#This Row],[Order qty]]</f>
        <v>1109.8995298658094</v>
      </c>
    </row>
    <row r="4558" spans="1:11" ht="14.25" customHeight="1" x14ac:dyDescent="0.35">
      <c r="A4558" s="1" t="s">
        <v>4569</v>
      </c>
      <c r="B4558" s="3">
        <v>43883</v>
      </c>
      <c r="C4558" s="1" t="s">
        <v>14</v>
      </c>
      <c r="D4558" s="1">
        <v>9</v>
      </c>
      <c r="E4558" s="1">
        <v>8</v>
      </c>
      <c r="F4558" s="1">
        <v>15</v>
      </c>
      <c r="G4558" s="5">
        <v>2</v>
      </c>
      <c r="H4558" s="6">
        <v>257.93733876943588</v>
      </c>
      <c r="I4558" s="6">
        <v>184.24095626388279</v>
      </c>
      <c r="J4558" s="19">
        <f>Sales_table[[#This Row],[unit price]]-Sales_table[[#This Row],[unit cost]]</f>
        <v>73.696382505553089</v>
      </c>
      <c r="K4558" s="19">
        <f>Sales_table[[#This Row],[Profit]]*Sales_table[[#This Row],[Order qty]]</f>
        <v>147.39276501110618</v>
      </c>
    </row>
    <row r="4559" spans="1:11" ht="14.25" customHeight="1" x14ac:dyDescent="0.35">
      <c r="A4559" s="1" t="s">
        <v>4570</v>
      </c>
      <c r="B4559" s="3">
        <v>43854</v>
      </c>
      <c r="C4559" s="1" t="s">
        <v>10</v>
      </c>
      <c r="D4559" s="1">
        <v>20</v>
      </c>
      <c r="E4559" s="1">
        <v>193</v>
      </c>
      <c r="F4559" s="1">
        <v>34</v>
      </c>
      <c r="G4559" s="5">
        <v>7</v>
      </c>
      <c r="H4559" s="6">
        <v>445.91527283191681</v>
      </c>
      <c r="I4559" s="6">
        <v>318.51090916565488</v>
      </c>
      <c r="J4559" s="19">
        <f>Sales_table[[#This Row],[unit price]]-Sales_table[[#This Row],[unit cost]]</f>
        <v>127.40436366626193</v>
      </c>
      <c r="K4559" s="19">
        <f>Sales_table[[#This Row],[Profit]]*Sales_table[[#This Row],[Order qty]]</f>
        <v>891.8305456638335</v>
      </c>
    </row>
    <row r="4560" spans="1:11" ht="14.25" customHeight="1" x14ac:dyDescent="0.35">
      <c r="A4560" s="1" t="s">
        <v>4571</v>
      </c>
      <c r="B4560" s="3">
        <v>43843</v>
      </c>
      <c r="C4560" s="1" t="s">
        <v>10</v>
      </c>
      <c r="D4560" s="1">
        <v>15</v>
      </c>
      <c r="E4560" s="1">
        <v>292</v>
      </c>
      <c r="F4560" s="1">
        <v>1</v>
      </c>
      <c r="G4560" s="5">
        <v>4</v>
      </c>
      <c r="H4560" s="6">
        <v>474.19747406244278</v>
      </c>
      <c r="I4560" s="6">
        <v>338.71248147317345</v>
      </c>
      <c r="J4560" s="19">
        <f>Sales_table[[#This Row],[unit price]]-Sales_table[[#This Row],[unit cost]]</f>
        <v>135.48499258926932</v>
      </c>
      <c r="K4560" s="19">
        <f>Sales_table[[#This Row],[Profit]]*Sales_table[[#This Row],[Order qty]]</f>
        <v>541.9399703570773</v>
      </c>
    </row>
    <row r="4561" spans="1:11" ht="14.25" customHeight="1" x14ac:dyDescent="0.35">
      <c r="A4561" s="1" t="s">
        <v>4572</v>
      </c>
      <c r="B4561" s="3">
        <v>43931</v>
      </c>
      <c r="C4561" s="1" t="s">
        <v>14</v>
      </c>
      <c r="D4561" s="1">
        <v>12</v>
      </c>
      <c r="E4561" s="1">
        <v>27</v>
      </c>
      <c r="F4561" s="1">
        <v>5</v>
      </c>
      <c r="G4561" s="5">
        <v>1</v>
      </c>
      <c r="H4561" s="6">
        <v>334.89036011695862</v>
      </c>
      <c r="I4561" s="6">
        <v>239.2074000835419</v>
      </c>
      <c r="J4561" s="19">
        <f>Sales_table[[#This Row],[unit price]]-Sales_table[[#This Row],[unit cost]]</f>
        <v>95.68296003341672</v>
      </c>
      <c r="K4561" s="19">
        <f>Sales_table[[#This Row],[Profit]]*Sales_table[[#This Row],[Order qty]]</f>
        <v>95.68296003341672</v>
      </c>
    </row>
    <row r="4562" spans="1:11" ht="14.25" customHeight="1" x14ac:dyDescent="0.35">
      <c r="A4562" s="1" t="s">
        <v>4573</v>
      </c>
      <c r="B4562" s="3">
        <v>43915</v>
      </c>
      <c r="C4562" s="1" t="s">
        <v>18</v>
      </c>
      <c r="D4562" s="1">
        <v>21</v>
      </c>
      <c r="E4562" s="1">
        <v>246</v>
      </c>
      <c r="F4562" s="1">
        <v>30</v>
      </c>
      <c r="G4562" s="5">
        <v>1</v>
      </c>
      <c r="H4562" s="6">
        <v>258.63073271512985</v>
      </c>
      <c r="I4562" s="6">
        <v>184.7362376536642</v>
      </c>
      <c r="J4562" s="19">
        <f>Sales_table[[#This Row],[unit price]]-Sales_table[[#This Row],[unit cost]]</f>
        <v>73.894495061465648</v>
      </c>
      <c r="K4562" s="19">
        <f>Sales_table[[#This Row],[Profit]]*Sales_table[[#This Row],[Order qty]]</f>
        <v>73.894495061465648</v>
      </c>
    </row>
    <row r="4563" spans="1:11" ht="14.25" customHeight="1" x14ac:dyDescent="0.35">
      <c r="A4563" s="1" t="s">
        <v>4574</v>
      </c>
      <c r="B4563" s="3">
        <v>43971</v>
      </c>
      <c r="C4563" s="1" t="s">
        <v>12</v>
      </c>
      <c r="D4563" s="1">
        <v>16</v>
      </c>
      <c r="E4563" s="1">
        <v>196</v>
      </c>
      <c r="F4563" s="1">
        <v>26</v>
      </c>
      <c r="G4563" s="5">
        <v>4</v>
      </c>
      <c r="H4563" s="6">
        <v>435.6400226354599</v>
      </c>
      <c r="I4563" s="6">
        <v>311.17144473961423</v>
      </c>
      <c r="J4563" s="19">
        <f>Sales_table[[#This Row],[unit price]]-Sales_table[[#This Row],[unit cost]]</f>
        <v>124.46857789584567</v>
      </c>
      <c r="K4563" s="19">
        <f>Sales_table[[#This Row],[Profit]]*Sales_table[[#This Row],[Order qty]]</f>
        <v>497.87431158338268</v>
      </c>
    </row>
    <row r="4564" spans="1:11" ht="14.25" customHeight="1" x14ac:dyDescent="0.35">
      <c r="A4564" s="1" t="s">
        <v>4575</v>
      </c>
      <c r="B4564" s="3">
        <v>43962</v>
      </c>
      <c r="C4564" s="1" t="s">
        <v>18</v>
      </c>
      <c r="D4564" s="1">
        <v>22</v>
      </c>
      <c r="E4564" s="1">
        <v>61</v>
      </c>
      <c r="F4564" s="1">
        <v>28</v>
      </c>
      <c r="G4564" s="5">
        <v>8</v>
      </c>
      <c r="H4564" s="6">
        <v>153.85842972993851</v>
      </c>
      <c r="I4564" s="6">
        <v>109.89887837852751</v>
      </c>
      <c r="J4564" s="19">
        <f>Sales_table[[#This Row],[unit price]]-Sales_table[[#This Row],[unit cost]]</f>
        <v>43.959551351410994</v>
      </c>
      <c r="K4564" s="19">
        <f>Sales_table[[#This Row],[Profit]]*Sales_table[[#This Row],[Order qty]]</f>
        <v>351.67641081128795</v>
      </c>
    </row>
    <row r="4565" spans="1:11" ht="14.25" customHeight="1" x14ac:dyDescent="0.35">
      <c r="A4565" s="1" t="s">
        <v>4576</v>
      </c>
      <c r="B4565" s="3">
        <v>43878</v>
      </c>
      <c r="C4565" s="1" t="s">
        <v>12</v>
      </c>
      <c r="D4565" s="1">
        <v>18</v>
      </c>
      <c r="E4565" s="1">
        <v>12</v>
      </c>
      <c r="F4565" s="1">
        <v>22</v>
      </c>
      <c r="G4565" s="5">
        <v>10</v>
      </c>
      <c r="H4565" s="6">
        <v>470.65187788009644</v>
      </c>
      <c r="I4565" s="6">
        <v>336.17991277149747</v>
      </c>
      <c r="J4565" s="19">
        <f>Sales_table[[#This Row],[unit price]]-Sales_table[[#This Row],[unit cost]]</f>
        <v>134.47196510859897</v>
      </c>
      <c r="K4565" s="19">
        <f>Sales_table[[#This Row],[Profit]]*Sales_table[[#This Row],[Order qty]]</f>
        <v>1344.7196510859897</v>
      </c>
    </row>
    <row r="4566" spans="1:11" ht="14.25" customHeight="1" x14ac:dyDescent="0.35">
      <c r="A4566" s="1" t="s">
        <v>4577</v>
      </c>
      <c r="B4566" s="3">
        <v>43955</v>
      </c>
      <c r="C4566" s="1" t="s">
        <v>18</v>
      </c>
      <c r="D4566" s="1">
        <v>7</v>
      </c>
      <c r="E4566" s="1">
        <v>303</v>
      </c>
      <c r="F4566" s="1">
        <v>24</v>
      </c>
      <c r="G4566" s="5">
        <v>2</v>
      </c>
      <c r="H4566" s="6">
        <v>448.3630251288414</v>
      </c>
      <c r="I4566" s="6">
        <v>320.25930366345818</v>
      </c>
      <c r="J4566" s="19">
        <f>Sales_table[[#This Row],[unit price]]-Sales_table[[#This Row],[unit cost]]</f>
        <v>128.10372146538322</v>
      </c>
      <c r="K4566" s="19">
        <f>Sales_table[[#This Row],[Profit]]*Sales_table[[#This Row],[Order qty]]</f>
        <v>256.20744293076643</v>
      </c>
    </row>
    <row r="4567" spans="1:11" ht="14.25" customHeight="1" x14ac:dyDescent="0.35">
      <c r="A4567" s="1" t="s">
        <v>4578</v>
      </c>
      <c r="B4567" s="3">
        <v>43938</v>
      </c>
      <c r="C4567" s="1" t="s">
        <v>12</v>
      </c>
      <c r="D4567" s="1">
        <v>3</v>
      </c>
      <c r="E4567" s="1">
        <v>77</v>
      </c>
      <c r="F4567" s="1">
        <v>16</v>
      </c>
      <c r="G4567" s="5">
        <v>8</v>
      </c>
      <c r="H4567" s="6">
        <v>204.64260828495026</v>
      </c>
      <c r="I4567" s="6">
        <v>146.17329163210732</v>
      </c>
      <c r="J4567" s="19">
        <f>Sales_table[[#This Row],[unit price]]-Sales_table[[#This Row],[unit cost]]</f>
        <v>58.469316652842934</v>
      </c>
      <c r="K4567" s="19">
        <f>Sales_table[[#This Row],[Profit]]*Sales_table[[#This Row],[Order qty]]</f>
        <v>467.75453322274348</v>
      </c>
    </row>
    <row r="4568" spans="1:11" ht="14.25" customHeight="1" x14ac:dyDescent="0.35">
      <c r="A4568" s="1" t="s">
        <v>4579</v>
      </c>
      <c r="B4568" s="3">
        <v>43834</v>
      </c>
      <c r="C4568" s="1" t="s">
        <v>14</v>
      </c>
      <c r="D4568" s="1">
        <v>25</v>
      </c>
      <c r="E4568" s="1">
        <v>352</v>
      </c>
      <c r="F4568" s="1">
        <v>10</v>
      </c>
      <c r="G4568" s="5">
        <v>9</v>
      </c>
      <c r="H4568" s="6">
        <v>458.50228410959244</v>
      </c>
      <c r="I4568" s="6">
        <v>327.50163150685177</v>
      </c>
      <c r="J4568" s="19">
        <f>Sales_table[[#This Row],[unit price]]-Sales_table[[#This Row],[unit cost]]</f>
        <v>131.00065260274067</v>
      </c>
      <c r="K4568" s="19">
        <f>Sales_table[[#This Row],[Profit]]*Sales_table[[#This Row],[Order qty]]</f>
        <v>1179.0058734246661</v>
      </c>
    </row>
    <row r="4569" spans="1:11" ht="14.25" customHeight="1" x14ac:dyDescent="0.35">
      <c r="A4569" s="1" t="s">
        <v>4580</v>
      </c>
      <c r="B4569" s="3">
        <v>43919</v>
      </c>
      <c r="C4569" s="1" t="s">
        <v>14</v>
      </c>
      <c r="D4569" s="1">
        <v>14</v>
      </c>
      <c r="E4569" s="1">
        <v>166</v>
      </c>
      <c r="F4569" s="1">
        <v>43</v>
      </c>
      <c r="G4569" s="5">
        <v>5</v>
      </c>
      <c r="H4569" s="6">
        <v>346.01548075675964</v>
      </c>
      <c r="I4569" s="6">
        <v>247.15391482625691</v>
      </c>
      <c r="J4569" s="19">
        <f>Sales_table[[#This Row],[unit price]]-Sales_table[[#This Row],[unit cost]]</f>
        <v>98.861565930502735</v>
      </c>
      <c r="K4569" s="19">
        <f>Sales_table[[#This Row],[Profit]]*Sales_table[[#This Row],[Order qty]]</f>
        <v>494.30782965251365</v>
      </c>
    </row>
    <row r="4570" spans="1:11" ht="14.25" customHeight="1" x14ac:dyDescent="0.35">
      <c r="A4570" s="1" t="s">
        <v>4581</v>
      </c>
      <c r="B4570" s="3">
        <v>43841</v>
      </c>
      <c r="C4570" s="1" t="s">
        <v>12</v>
      </c>
      <c r="D4570" s="1">
        <v>4</v>
      </c>
      <c r="E4570" s="1">
        <v>159</v>
      </c>
      <c r="F4570" s="1">
        <v>20</v>
      </c>
      <c r="G4570" s="5">
        <v>5</v>
      </c>
      <c r="H4570" s="6">
        <v>583.63671845197678</v>
      </c>
      <c r="I4570" s="6">
        <v>416.88337032284056</v>
      </c>
      <c r="J4570" s="19">
        <f>Sales_table[[#This Row],[unit price]]-Sales_table[[#This Row],[unit cost]]</f>
        <v>166.75334812913621</v>
      </c>
      <c r="K4570" s="19">
        <f>Sales_table[[#This Row],[Profit]]*Sales_table[[#This Row],[Order qty]]</f>
        <v>833.76674064568101</v>
      </c>
    </row>
    <row r="4571" spans="1:11" ht="14.25" customHeight="1" x14ac:dyDescent="0.35">
      <c r="A4571" s="1" t="s">
        <v>4582</v>
      </c>
      <c r="B4571" s="3">
        <v>43836</v>
      </c>
      <c r="C4571" s="1" t="s">
        <v>10</v>
      </c>
      <c r="D4571" s="1">
        <v>8</v>
      </c>
      <c r="E4571" s="1">
        <v>13</v>
      </c>
      <c r="F4571" s="1">
        <v>2</v>
      </c>
      <c r="G4571" s="5">
        <v>1</v>
      </c>
      <c r="H4571" s="6">
        <v>639.97802245616913</v>
      </c>
      <c r="I4571" s="6">
        <v>457.12715889726371</v>
      </c>
      <c r="J4571" s="19">
        <f>Sales_table[[#This Row],[unit price]]-Sales_table[[#This Row],[unit cost]]</f>
        <v>182.85086355890542</v>
      </c>
      <c r="K4571" s="19">
        <f>Sales_table[[#This Row],[Profit]]*Sales_table[[#This Row],[Order qty]]</f>
        <v>182.85086355890542</v>
      </c>
    </row>
    <row r="4572" spans="1:11" ht="14.25" customHeight="1" x14ac:dyDescent="0.35">
      <c r="A4572" s="1" t="s">
        <v>4583</v>
      </c>
      <c r="B4572" s="3">
        <v>43834</v>
      </c>
      <c r="C4572" s="1" t="s">
        <v>14</v>
      </c>
      <c r="D4572" s="1">
        <v>26</v>
      </c>
      <c r="E4572" s="1">
        <v>289</v>
      </c>
      <c r="F4572" s="1">
        <v>3</v>
      </c>
      <c r="G4572" s="5">
        <v>5</v>
      </c>
      <c r="H4572" s="6">
        <v>261.27655917406082</v>
      </c>
      <c r="I4572" s="6">
        <v>186.62611369575774</v>
      </c>
      <c r="J4572" s="19">
        <f>Sales_table[[#This Row],[unit price]]-Sales_table[[#This Row],[unit cost]]</f>
        <v>74.650445478303084</v>
      </c>
      <c r="K4572" s="19">
        <f>Sales_table[[#This Row],[Profit]]*Sales_table[[#This Row],[Order qty]]</f>
        <v>373.25222739151542</v>
      </c>
    </row>
    <row r="4573" spans="1:11" ht="14.25" customHeight="1" x14ac:dyDescent="0.35">
      <c r="A4573" s="1" t="s">
        <v>4584</v>
      </c>
      <c r="B4573" s="3">
        <v>43959</v>
      </c>
      <c r="C4573" s="1" t="s">
        <v>12</v>
      </c>
      <c r="D4573" s="1">
        <v>18</v>
      </c>
      <c r="E4573" s="1">
        <v>107</v>
      </c>
      <c r="F4573" s="1">
        <v>34</v>
      </c>
      <c r="G4573" s="5">
        <v>10</v>
      </c>
      <c r="H4573" s="6">
        <v>241.60110282897949</v>
      </c>
      <c r="I4573" s="6">
        <v>172.57221630641394</v>
      </c>
      <c r="J4573" s="19">
        <f>Sales_table[[#This Row],[unit price]]-Sales_table[[#This Row],[unit cost]]</f>
        <v>69.028886522565557</v>
      </c>
      <c r="K4573" s="19">
        <f>Sales_table[[#This Row],[Profit]]*Sales_table[[#This Row],[Order qty]]</f>
        <v>690.28886522565563</v>
      </c>
    </row>
    <row r="4574" spans="1:11" ht="14.25" customHeight="1" x14ac:dyDescent="0.35">
      <c r="A4574" s="1" t="s">
        <v>4585</v>
      </c>
      <c r="B4574" s="3">
        <v>43941</v>
      </c>
      <c r="C4574" s="1" t="s">
        <v>10</v>
      </c>
      <c r="D4574" s="1">
        <v>1</v>
      </c>
      <c r="E4574" s="1">
        <v>66</v>
      </c>
      <c r="F4574" s="1">
        <v>8</v>
      </c>
      <c r="G4574" s="5">
        <v>9</v>
      </c>
      <c r="H4574" s="6">
        <v>605.40451043844223</v>
      </c>
      <c r="I4574" s="6">
        <v>432.43179317031593</v>
      </c>
      <c r="J4574" s="19">
        <f>Sales_table[[#This Row],[unit price]]-Sales_table[[#This Row],[unit cost]]</f>
        <v>172.9727172681263</v>
      </c>
      <c r="K4574" s="19">
        <f>Sales_table[[#This Row],[Profit]]*Sales_table[[#This Row],[Order qty]]</f>
        <v>1556.7544554131368</v>
      </c>
    </row>
    <row r="4575" spans="1:11" ht="14.25" customHeight="1" x14ac:dyDescent="0.35">
      <c r="A4575" s="1" t="s">
        <v>4586</v>
      </c>
      <c r="B4575" s="3">
        <v>43977</v>
      </c>
      <c r="C4575" s="1" t="s">
        <v>10</v>
      </c>
      <c r="D4575" s="1">
        <v>22</v>
      </c>
      <c r="E4575" s="1">
        <v>96</v>
      </c>
      <c r="F4575" s="1">
        <v>24</v>
      </c>
      <c r="G4575" s="5">
        <v>9</v>
      </c>
      <c r="H4575" s="6">
        <v>572.35067188739777</v>
      </c>
      <c r="I4575" s="6">
        <v>408.82190849099845</v>
      </c>
      <c r="J4575" s="19">
        <f>Sales_table[[#This Row],[unit price]]-Sales_table[[#This Row],[unit cost]]</f>
        <v>163.52876339639931</v>
      </c>
      <c r="K4575" s="19">
        <f>Sales_table[[#This Row],[Profit]]*Sales_table[[#This Row],[Order qty]]</f>
        <v>1471.7588705675939</v>
      </c>
    </row>
    <row r="4576" spans="1:11" ht="14.25" customHeight="1" x14ac:dyDescent="0.35">
      <c r="A4576" s="1" t="s">
        <v>4587</v>
      </c>
      <c r="B4576" s="3">
        <v>43950</v>
      </c>
      <c r="C4576" s="1" t="s">
        <v>12</v>
      </c>
      <c r="D4576" s="1">
        <v>2</v>
      </c>
      <c r="E4576" s="1">
        <v>354</v>
      </c>
      <c r="F4576" s="1">
        <v>31</v>
      </c>
      <c r="G4576" s="5">
        <v>3</v>
      </c>
      <c r="H4576" s="6">
        <v>596.38053470849991</v>
      </c>
      <c r="I4576" s="6">
        <v>425.98609622035713</v>
      </c>
      <c r="J4576" s="19">
        <f>Sales_table[[#This Row],[unit price]]-Sales_table[[#This Row],[unit cost]]</f>
        <v>170.39443848814278</v>
      </c>
      <c r="K4576" s="19">
        <f>Sales_table[[#This Row],[Profit]]*Sales_table[[#This Row],[Order qty]]</f>
        <v>511.18331546442835</v>
      </c>
    </row>
    <row r="4577" spans="1:11" ht="14.25" customHeight="1" x14ac:dyDescent="0.35">
      <c r="A4577" s="1" t="s">
        <v>4588</v>
      </c>
      <c r="B4577" s="3">
        <v>43856</v>
      </c>
      <c r="C4577" s="1" t="s">
        <v>18</v>
      </c>
      <c r="D4577" s="1">
        <v>17</v>
      </c>
      <c r="E4577" s="1">
        <v>162</v>
      </c>
      <c r="F4577" s="1">
        <v>9</v>
      </c>
      <c r="G4577" s="5">
        <v>4</v>
      </c>
      <c r="H4577" s="6">
        <v>467.87340474128723</v>
      </c>
      <c r="I4577" s="6">
        <v>334.19528910091947</v>
      </c>
      <c r="J4577" s="19">
        <f>Sales_table[[#This Row],[unit price]]-Sales_table[[#This Row],[unit cost]]</f>
        <v>133.67811564036776</v>
      </c>
      <c r="K4577" s="19">
        <f>Sales_table[[#This Row],[Profit]]*Sales_table[[#This Row],[Order qty]]</f>
        <v>534.71246256147106</v>
      </c>
    </row>
    <row r="4578" spans="1:11" ht="14.25" customHeight="1" x14ac:dyDescent="0.35">
      <c r="A4578" s="1" t="s">
        <v>4589</v>
      </c>
      <c r="B4578" s="3">
        <v>43855</v>
      </c>
      <c r="C4578" s="1" t="s">
        <v>14</v>
      </c>
      <c r="D4578" s="1">
        <v>26</v>
      </c>
      <c r="E4578" s="1">
        <v>347</v>
      </c>
      <c r="F4578" s="1">
        <v>20</v>
      </c>
      <c r="G4578" s="5">
        <v>8</v>
      </c>
      <c r="H4578" s="6">
        <v>365.08491915464401</v>
      </c>
      <c r="I4578" s="6">
        <v>260.77494225331719</v>
      </c>
      <c r="J4578" s="19">
        <f>Sales_table[[#This Row],[unit price]]-Sales_table[[#This Row],[unit cost]]</f>
        <v>104.30997690132682</v>
      </c>
      <c r="K4578" s="19">
        <f>Sales_table[[#This Row],[Profit]]*Sales_table[[#This Row],[Order qty]]</f>
        <v>834.47981521061456</v>
      </c>
    </row>
    <row r="4579" spans="1:11" ht="14.25" customHeight="1" x14ac:dyDescent="0.35">
      <c r="A4579" s="1" t="s">
        <v>4590</v>
      </c>
      <c r="B4579" s="3">
        <v>43937</v>
      </c>
      <c r="C4579" s="1" t="s">
        <v>12</v>
      </c>
      <c r="D4579" s="1">
        <v>18</v>
      </c>
      <c r="E4579" s="1">
        <v>204</v>
      </c>
      <c r="F4579" s="1">
        <v>7</v>
      </c>
      <c r="G4579" s="5">
        <v>3</v>
      </c>
      <c r="H4579" s="6">
        <v>604.06750237941742</v>
      </c>
      <c r="I4579" s="6">
        <v>431.4767874138696</v>
      </c>
      <c r="J4579" s="19">
        <f>Sales_table[[#This Row],[unit price]]-Sales_table[[#This Row],[unit cost]]</f>
        <v>172.59071496554782</v>
      </c>
      <c r="K4579" s="19">
        <f>Sales_table[[#This Row],[Profit]]*Sales_table[[#This Row],[Order qty]]</f>
        <v>517.77214489664345</v>
      </c>
    </row>
    <row r="4580" spans="1:11" ht="14.25" customHeight="1" x14ac:dyDescent="0.35">
      <c r="A4580" s="1" t="s">
        <v>4591</v>
      </c>
      <c r="B4580" s="3">
        <v>43944</v>
      </c>
      <c r="C4580" s="1" t="s">
        <v>12</v>
      </c>
      <c r="D4580" s="1">
        <v>11</v>
      </c>
      <c r="E4580" s="1">
        <v>205</v>
      </c>
      <c r="F4580" s="1">
        <v>40</v>
      </c>
      <c r="G4580" s="5">
        <v>10</v>
      </c>
      <c r="H4580" s="6">
        <v>189.20587331056595</v>
      </c>
      <c r="I4580" s="6">
        <v>135.14705236468998</v>
      </c>
      <c r="J4580" s="19">
        <f>Sales_table[[#This Row],[unit price]]-Sales_table[[#This Row],[unit cost]]</f>
        <v>54.058820945875965</v>
      </c>
      <c r="K4580" s="19">
        <f>Sales_table[[#This Row],[Profit]]*Sales_table[[#This Row],[Order qty]]</f>
        <v>540.58820945875959</v>
      </c>
    </row>
    <row r="4581" spans="1:11" ht="14.25" customHeight="1" x14ac:dyDescent="0.35">
      <c r="A4581" s="1" t="s">
        <v>4592</v>
      </c>
      <c r="B4581" s="3">
        <v>43841</v>
      </c>
      <c r="C4581" s="1" t="s">
        <v>18</v>
      </c>
      <c r="D4581" s="1">
        <v>11</v>
      </c>
      <c r="E4581" s="1">
        <v>183</v>
      </c>
      <c r="F4581" s="1">
        <v>21</v>
      </c>
      <c r="G4581" s="5">
        <v>3</v>
      </c>
      <c r="H4581" s="6">
        <v>245.71989870071411</v>
      </c>
      <c r="I4581" s="6">
        <v>175.51421335765295</v>
      </c>
      <c r="J4581" s="19">
        <f>Sales_table[[#This Row],[unit price]]-Sales_table[[#This Row],[unit cost]]</f>
        <v>70.205685343061162</v>
      </c>
      <c r="K4581" s="19">
        <f>Sales_table[[#This Row],[Profit]]*Sales_table[[#This Row],[Order qty]]</f>
        <v>210.61705602918349</v>
      </c>
    </row>
    <row r="4582" spans="1:11" ht="14.25" customHeight="1" x14ac:dyDescent="0.35">
      <c r="A4582" s="1" t="s">
        <v>4593</v>
      </c>
      <c r="B4582" s="3">
        <v>43889</v>
      </c>
      <c r="C4582" s="1" t="s">
        <v>14</v>
      </c>
      <c r="D4582" s="1">
        <v>14</v>
      </c>
      <c r="E4582" s="1">
        <v>190</v>
      </c>
      <c r="F4582" s="1">
        <v>15</v>
      </c>
      <c r="G4582" s="5">
        <v>8</v>
      </c>
      <c r="H4582" s="6">
        <v>477.82790797948837</v>
      </c>
      <c r="I4582" s="6">
        <v>341.30564855677744</v>
      </c>
      <c r="J4582" s="19">
        <f>Sales_table[[#This Row],[unit price]]-Sales_table[[#This Row],[unit cost]]</f>
        <v>136.52225942271093</v>
      </c>
      <c r="K4582" s="19">
        <f>Sales_table[[#This Row],[Profit]]*Sales_table[[#This Row],[Order qty]]</f>
        <v>1092.1780753816874</v>
      </c>
    </row>
    <row r="4583" spans="1:11" ht="14.25" customHeight="1" x14ac:dyDescent="0.35">
      <c r="A4583" s="1" t="s">
        <v>4594</v>
      </c>
      <c r="B4583" s="3">
        <v>43906</v>
      </c>
      <c r="C4583" s="1" t="s">
        <v>10</v>
      </c>
      <c r="D4583" s="1">
        <v>23</v>
      </c>
      <c r="E4583" s="1">
        <v>322</v>
      </c>
      <c r="F4583" s="1">
        <v>36</v>
      </c>
      <c r="G4583" s="5">
        <v>9</v>
      </c>
      <c r="H4583" s="6">
        <v>549.24112379550934</v>
      </c>
      <c r="I4583" s="6">
        <v>392.31508842536385</v>
      </c>
      <c r="J4583" s="19">
        <f>Sales_table[[#This Row],[unit price]]-Sales_table[[#This Row],[unit cost]]</f>
        <v>156.92603537014548</v>
      </c>
      <c r="K4583" s="19">
        <f>Sales_table[[#This Row],[Profit]]*Sales_table[[#This Row],[Order qty]]</f>
        <v>1412.3343183313093</v>
      </c>
    </row>
    <row r="4584" spans="1:11" ht="14.25" customHeight="1" x14ac:dyDescent="0.35">
      <c r="A4584" s="1" t="s">
        <v>4595</v>
      </c>
      <c r="B4584" s="3">
        <v>43857</v>
      </c>
      <c r="C4584" s="1" t="s">
        <v>12</v>
      </c>
      <c r="D4584" s="1">
        <v>20</v>
      </c>
      <c r="E4584" s="1">
        <v>271</v>
      </c>
      <c r="F4584" s="1">
        <v>14</v>
      </c>
      <c r="G4584" s="5">
        <v>6</v>
      </c>
      <c r="H4584" s="6">
        <v>630.72724539041519</v>
      </c>
      <c r="I4584" s="6">
        <v>450.51946099315376</v>
      </c>
      <c r="J4584" s="19">
        <f>Sales_table[[#This Row],[unit price]]-Sales_table[[#This Row],[unit cost]]</f>
        <v>180.20778439726143</v>
      </c>
      <c r="K4584" s="19">
        <f>Sales_table[[#This Row],[Profit]]*Sales_table[[#This Row],[Order qty]]</f>
        <v>1081.2467063835686</v>
      </c>
    </row>
    <row r="4585" spans="1:11" ht="14.25" customHeight="1" x14ac:dyDescent="0.35">
      <c r="A4585" s="1" t="s">
        <v>4596</v>
      </c>
      <c r="B4585" s="3">
        <v>43911</v>
      </c>
      <c r="C4585" s="1" t="s">
        <v>12</v>
      </c>
      <c r="D4585" s="1">
        <v>17</v>
      </c>
      <c r="E4585" s="1">
        <v>282</v>
      </c>
      <c r="F4585" s="1">
        <v>21</v>
      </c>
      <c r="G4585" s="5">
        <v>2</v>
      </c>
      <c r="H4585" s="6">
        <v>219.27907347679138</v>
      </c>
      <c r="I4585" s="6">
        <v>156.62790962627957</v>
      </c>
      <c r="J4585" s="19">
        <f>Sales_table[[#This Row],[unit price]]-Sales_table[[#This Row],[unit cost]]</f>
        <v>62.651163850511807</v>
      </c>
      <c r="K4585" s="19">
        <f>Sales_table[[#This Row],[Profit]]*Sales_table[[#This Row],[Order qty]]</f>
        <v>125.30232770102361</v>
      </c>
    </row>
    <row r="4586" spans="1:11" ht="14.25" customHeight="1" x14ac:dyDescent="0.35">
      <c r="A4586" s="1" t="s">
        <v>4597</v>
      </c>
      <c r="B4586" s="3">
        <v>43833</v>
      </c>
      <c r="C4586" s="1" t="s">
        <v>18</v>
      </c>
      <c r="D4586" s="1">
        <v>5</v>
      </c>
      <c r="E4586" s="1">
        <v>193</v>
      </c>
      <c r="F4586" s="1">
        <v>24</v>
      </c>
      <c r="G4586" s="5">
        <v>6</v>
      </c>
      <c r="H4586" s="6">
        <v>295.03051060438156</v>
      </c>
      <c r="I4586" s="6">
        <v>210.7360790031297</v>
      </c>
      <c r="J4586" s="19">
        <f>Sales_table[[#This Row],[unit price]]-Sales_table[[#This Row],[unit cost]]</f>
        <v>84.294431601251858</v>
      </c>
      <c r="K4586" s="19">
        <f>Sales_table[[#This Row],[Profit]]*Sales_table[[#This Row],[Order qty]]</f>
        <v>505.76658960751115</v>
      </c>
    </row>
    <row r="4587" spans="1:11" ht="14.25" customHeight="1" x14ac:dyDescent="0.35">
      <c r="A4587" s="1" t="s">
        <v>4598</v>
      </c>
      <c r="B4587" s="3">
        <v>43956</v>
      </c>
      <c r="C4587" s="1" t="s">
        <v>18</v>
      </c>
      <c r="D4587" s="1">
        <v>24</v>
      </c>
      <c r="E4587" s="1">
        <v>234</v>
      </c>
      <c r="F4587" s="1">
        <v>36</v>
      </c>
      <c r="G4587" s="5">
        <v>1</v>
      </c>
      <c r="H4587" s="6">
        <v>506.24293506145477</v>
      </c>
      <c r="I4587" s="6">
        <v>361.60209647246774</v>
      </c>
      <c r="J4587" s="19">
        <f>Sales_table[[#This Row],[unit price]]-Sales_table[[#This Row],[unit cost]]</f>
        <v>144.64083858898704</v>
      </c>
      <c r="K4587" s="19">
        <f>Sales_table[[#This Row],[Profit]]*Sales_table[[#This Row],[Order qty]]</f>
        <v>144.64083858898704</v>
      </c>
    </row>
    <row r="4588" spans="1:11" ht="14.25" customHeight="1" x14ac:dyDescent="0.35">
      <c r="A4588" s="1" t="s">
        <v>4599</v>
      </c>
      <c r="B4588" s="3">
        <v>43948</v>
      </c>
      <c r="C4588" s="1" t="s">
        <v>10</v>
      </c>
      <c r="D4588" s="1">
        <v>23</v>
      </c>
      <c r="E4588" s="1">
        <v>126</v>
      </c>
      <c r="F4588" s="1">
        <v>42</v>
      </c>
      <c r="G4588" s="5">
        <v>2</v>
      </c>
      <c r="H4588" s="6">
        <v>154.14295417070389</v>
      </c>
      <c r="I4588" s="6">
        <v>110.10211012193136</v>
      </c>
      <c r="J4588" s="19">
        <f>Sales_table[[#This Row],[unit price]]-Sales_table[[#This Row],[unit cost]]</f>
        <v>44.040844048772527</v>
      </c>
      <c r="K4588" s="19">
        <f>Sales_table[[#This Row],[Profit]]*Sales_table[[#This Row],[Order qty]]</f>
        <v>88.081688097545054</v>
      </c>
    </row>
    <row r="4589" spans="1:11" ht="14.25" customHeight="1" x14ac:dyDescent="0.35">
      <c r="A4589" s="1" t="s">
        <v>4600</v>
      </c>
      <c r="B4589" s="3">
        <v>43869</v>
      </c>
      <c r="C4589" s="1" t="s">
        <v>18</v>
      </c>
      <c r="D4589" s="1">
        <v>23</v>
      </c>
      <c r="E4589" s="1">
        <v>200</v>
      </c>
      <c r="F4589" s="1">
        <v>14</v>
      </c>
      <c r="G4589" s="5">
        <v>2</v>
      </c>
      <c r="H4589" s="6">
        <v>585.01851940155029</v>
      </c>
      <c r="I4589" s="6">
        <v>417.8703710011074</v>
      </c>
      <c r="J4589" s="19">
        <f>Sales_table[[#This Row],[unit price]]-Sales_table[[#This Row],[unit cost]]</f>
        <v>167.14814840044289</v>
      </c>
      <c r="K4589" s="19">
        <f>Sales_table[[#This Row],[Profit]]*Sales_table[[#This Row],[Order qty]]</f>
        <v>334.29629680088578</v>
      </c>
    </row>
    <row r="4590" spans="1:11" ht="14.25" customHeight="1" x14ac:dyDescent="0.35">
      <c r="A4590" s="1" t="s">
        <v>4601</v>
      </c>
      <c r="B4590" s="3">
        <v>43905</v>
      </c>
      <c r="C4590" s="1" t="s">
        <v>14</v>
      </c>
      <c r="D4590" s="1">
        <v>1</v>
      </c>
      <c r="E4590" s="1">
        <v>244</v>
      </c>
      <c r="F4590" s="1">
        <v>15</v>
      </c>
      <c r="G4590" s="5">
        <v>9</v>
      </c>
      <c r="H4590" s="6">
        <v>511.10245603322983</v>
      </c>
      <c r="I4590" s="6">
        <v>365.07318288087845</v>
      </c>
      <c r="J4590" s="19">
        <f>Sales_table[[#This Row],[unit price]]-Sales_table[[#This Row],[unit cost]]</f>
        <v>146.02927315235138</v>
      </c>
      <c r="K4590" s="19">
        <f>Sales_table[[#This Row],[Profit]]*Sales_table[[#This Row],[Order qty]]</f>
        <v>1314.2634583711624</v>
      </c>
    </row>
    <row r="4591" spans="1:11" ht="14.25" customHeight="1" x14ac:dyDescent="0.35">
      <c r="A4591" s="1" t="s">
        <v>4602</v>
      </c>
      <c r="B4591" s="3">
        <v>43938</v>
      </c>
      <c r="C4591" s="1" t="s">
        <v>14</v>
      </c>
      <c r="D4591" s="1">
        <v>24</v>
      </c>
      <c r="E4591" s="1">
        <v>27</v>
      </c>
      <c r="F4591" s="1">
        <v>21</v>
      </c>
      <c r="G4591" s="5">
        <v>3</v>
      </c>
      <c r="H4591" s="6">
        <v>552.40624916553497</v>
      </c>
      <c r="I4591" s="6">
        <v>394.57589226109644</v>
      </c>
      <c r="J4591" s="19">
        <f>Sales_table[[#This Row],[unit price]]-Sales_table[[#This Row],[unit cost]]</f>
        <v>157.83035690443853</v>
      </c>
      <c r="K4591" s="19">
        <f>Sales_table[[#This Row],[Profit]]*Sales_table[[#This Row],[Order qty]]</f>
        <v>473.49107071331559</v>
      </c>
    </row>
    <row r="4592" spans="1:11" ht="14.25" customHeight="1" x14ac:dyDescent="0.35">
      <c r="A4592" s="1" t="s">
        <v>4603</v>
      </c>
      <c r="B4592" s="3">
        <v>43906</v>
      </c>
      <c r="C4592" s="1" t="s">
        <v>12</v>
      </c>
      <c r="D4592" s="1">
        <v>10</v>
      </c>
      <c r="E4592" s="1">
        <v>264</v>
      </c>
      <c r="F4592" s="1">
        <v>32</v>
      </c>
      <c r="G4592" s="5">
        <v>4</v>
      </c>
      <c r="H4592" s="6">
        <v>562.76556068658829</v>
      </c>
      <c r="I4592" s="6">
        <v>401.97540049042021</v>
      </c>
      <c r="J4592" s="19">
        <f>Sales_table[[#This Row],[unit price]]-Sales_table[[#This Row],[unit cost]]</f>
        <v>160.79016019616807</v>
      </c>
      <c r="K4592" s="19">
        <f>Sales_table[[#This Row],[Profit]]*Sales_table[[#This Row],[Order qty]]</f>
        <v>643.1606407846723</v>
      </c>
    </row>
    <row r="4593" spans="1:11" ht="14.25" customHeight="1" x14ac:dyDescent="0.35">
      <c r="A4593" s="1" t="s">
        <v>4604</v>
      </c>
      <c r="B4593" s="3">
        <v>43863</v>
      </c>
      <c r="C4593" s="1" t="s">
        <v>12</v>
      </c>
      <c r="D4593" s="1">
        <v>26</v>
      </c>
      <c r="E4593" s="1">
        <v>225</v>
      </c>
      <c r="F4593" s="1">
        <v>33</v>
      </c>
      <c r="G4593" s="5">
        <v>8</v>
      </c>
      <c r="H4593" s="6">
        <v>348.06305336952209</v>
      </c>
      <c r="I4593" s="6">
        <v>248.61646669251579</v>
      </c>
      <c r="J4593" s="19">
        <f>Sales_table[[#This Row],[unit price]]-Sales_table[[#This Row],[unit cost]]</f>
        <v>99.446586677006309</v>
      </c>
      <c r="K4593" s="19">
        <f>Sales_table[[#This Row],[Profit]]*Sales_table[[#This Row],[Order qty]]</f>
        <v>795.57269341605047</v>
      </c>
    </row>
    <row r="4594" spans="1:11" ht="14.25" customHeight="1" x14ac:dyDescent="0.35">
      <c r="A4594" s="1" t="s">
        <v>4605</v>
      </c>
      <c r="B4594" s="3">
        <v>43903</v>
      </c>
      <c r="C4594" s="1" t="s">
        <v>14</v>
      </c>
      <c r="D4594" s="1">
        <v>1</v>
      </c>
      <c r="E4594" s="1">
        <v>49</v>
      </c>
      <c r="F4594" s="1">
        <v>10</v>
      </c>
      <c r="G4594" s="5">
        <v>7</v>
      </c>
      <c r="H4594" s="6">
        <v>384.48179358243942</v>
      </c>
      <c r="I4594" s="6">
        <v>274.62985255888532</v>
      </c>
      <c r="J4594" s="19">
        <f>Sales_table[[#This Row],[unit price]]-Sales_table[[#This Row],[unit cost]]</f>
        <v>109.8519410235541</v>
      </c>
      <c r="K4594" s="19">
        <f>Sales_table[[#This Row],[Profit]]*Sales_table[[#This Row],[Order qty]]</f>
        <v>768.96358716487873</v>
      </c>
    </row>
    <row r="4595" spans="1:11" ht="14.25" customHeight="1" x14ac:dyDescent="0.35">
      <c r="A4595" s="1" t="s">
        <v>4606</v>
      </c>
      <c r="B4595" s="3">
        <v>43893</v>
      </c>
      <c r="C4595" s="1" t="s">
        <v>14</v>
      </c>
      <c r="D4595" s="1">
        <v>10</v>
      </c>
      <c r="E4595" s="1">
        <v>331</v>
      </c>
      <c r="F4595" s="1">
        <v>37</v>
      </c>
      <c r="G4595" s="5">
        <v>8</v>
      </c>
      <c r="H4595" s="6">
        <v>563.97941815853119</v>
      </c>
      <c r="I4595" s="6">
        <v>402.842441541808</v>
      </c>
      <c r="J4595" s="19">
        <f>Sales_table[[#This Row],[unit price]]-Sales_table[[#This Row],[unit cost]]</f>
        <v>161.13697661672319</v>
      </c>
      <c r="K4595" s="19">
        <f>Sales_table[[#This Row],[Profit]]*Sales_table[[#This Row],[Order qty]]</f>
        <v>1289.0958129337855</v>
      </c>
    </row>
    <row r="4596" spans="1:11" ht="14.25" customHeight="1" x14ac:dyDescent="0.35">
      <c r="A4596" s="1" t="s">
        <v>4607</v>
      </c>
      <c r="B4596" s="3">
        <v>43926</v>
      </c>
      <c r="C4596" s="1" t="s">
        <v>14</v>
      </c>
      <c r="D4596" s="1">
        <v>24</v>
      </c>
      <c r="E4596" s="1">
        <v>287</v>
      </c>
      <c r="F4596" s="1">
        <v>41</v>
      </c>
      <c r="G4596" s="5">
        <v>9</v>
      </c>
      <c r="H4596" s="6">
        <v>255.16250878572464</v>
      </c>
      <c r="I4596" s="6">
        <v>182.25893484694618</v>
      </c>
      <c r="J4596" s="19">
        <f>Sales_table[[#This Row],[unit price]]-Sales_table[[#This Row],[unit cost]]</f>
        <v>72.903573938778464</v>
      </c>
      <c r="K4596" s="19">
        <f>Sales_table[[#This Row],[Profit]]*Sales_table[[#This Row],[Order qty]]</f>
        <v>656.13216544900615</v>
      </c>
    </row>
    <row r="4597" spans="1:11" ht="14.25" customHeight="1" x14ac:dyDescent="0.35">
      <c r="A4597" s="1" t="s">
        <v>4608</v>
      </c>
      <c r="B4597" s="3">
        <v>43887</v>
      </c>
      <c r="C4597" s="1" t="s">
        <v>10</v>
      </c>
      <c r="D4597" s="1">
        <v>24</v>
      </c>
      <c r="E4597" s="1">
        <v>8</v>
      </c>
      <c r="F4597" s="1">
        <v>34</v>
      </c>
      <c r="G4597" s="5">
        <v>1</v>
      </c>
      <c r="H4597" s="6">
        <v>210.77284383773804</v>
      </c>
      <c r="I4597" s="6">
        <v>150.55203131267004</v>
      </c>
      <c r="J4597" s="19">
        <f>Sales_table[[#This Row],[unit price]]-Sales_table[[#This Row],[unit cost]]</f>
        <v>60.220812525067998</v>
      </c>
      <c r="K4597" s="19">
        <f>Sales_table[[#This Row],[Profit]]*Sales_table[[#This Row],[Order qty]]</f>
        <v>60.220812525067998</v>
      </c>
    </row>
    <row r="4598" spans="1:11" ht="14.25" customHeight="1" x14ac:dyDescent="0.35">
      <c r="A4598" s="1" t="s">
        <v>4609</v>
      </c>
      <c r="B4598" s="3">
        <v>43927</v>
      </c>
      <c r="C4598" s="1" t="s">
        <v>14</v>
      </c>
      <c r="D4598" s="1">
        <v>19</v>
      </c>
      <c r="E4598" s="1">
        <v>126</v>
      </c>
      <c r="F4598" s="1">
        <v>23</v>
      </c>
      <c r="G4598" s="5">
        <v>1</v>
      </c>
      <c r="H4598" s="6">
        <v>594.9005178809166</v>
      </c>
      <c r="I4598" s="6">
        <v>424.92894134351189</v>
      </c>
      <c r="J4598" s="19">
        <f>Sales_table[[#This Row],[unit price]]-Sales_table[[#This Row],[unit cost]]</f>
        <v>169.9715765374047</v>
      </c>
      <c r="K4598" s="19">
        <f>Sales_table[[#This Row],[Profit]]*Sales_table[[#This Row],[Order qty]]</f>
        <v>169.9715765374047</v>
      </c>
    </row>
    <row r="4599" spans="1:11" ht="14.25" customHeight="1" x14ac:dyDescent="0.35">
      <c r="A4599" s="1" t="s">
        <v>4610</v>
      </c>
      <c r="B4599" s="3">
        <v>43877</v>
      </c>
      <c r="C4599" s="1" t="s">
        <v>12</v>
      </c>
      <c r="D4599" s="1">
        <v>1</v>
      </c>
      <c r="E4599" s="1">
        <v>73</v>
      </c>
      <c r="F4599" s="1">
        <v>9</v>
      </c>
      <c r="G4599" s="5">
        <v>3</v>
      </c>
      <c r="H4599" s="6">
        <v>161.32895815372467</v>
      </c>
      <c r="I4599" s="6">
        <v>115.23497010980334</v>
      </c>
      <c r="J4599" s="19">
        <f>Sales_table[[#This Row],[unit price]]-Sales_table[[#This Row],[unit cost]]</f>
        <v>46.093988043921328</v>
      </c>
      <c r="K4599" s="19">
        <f>Sales_table[[#This Row],[Profit]]*Sales_table[[#This Row],[Order qty]]</f>
        <v>138.28196413176397</v>
      </c>
    </row>
    <row r="4600" spans="1:11" ht="14.25" customHeight="1" x14ac:dyDescent="0.35">
      <c r="A4600" s="1" t="s">
        <v>4611</v>
      </c>
      <c r="B4600" s="3">
        <v>43845</v>
      </c>
      <c r="C4600" s="1" t="s">
        <v>10</v>
      </c>
      <c r="D4600" s="1">
        <v>10</v>
      </c>
      <c r="E4600" s="1">
        <v>134</v>
      </c>
      <c r="F4600" s="1">
        <v>13</v>
      </c>
      <c r="G4600" s="5">
        <v>3</v>
      </c>
      <c r="H4600" s="6">
        <v>401.5467501282692</v>
      </c>
      <c r="I4600" s="6">
        <v>286.819107234478</v>
      </c>
      <c r="J4600" s="19">
        <f>Sales_table[[#This Row],[unit price]]-Sales_table[[#This Row],[unit cost]]</f>
        <v>114.7276428937912</v>
      </c>
      <c r="K4600" s="19">
        <f>Sales_table[[#This Row],[Profit]]*Sales_table[[#This Row],[Order qty]]</f>
        <v>344.1829286813736</v>
      </c>
    </row>
    <row r="4601" spans="1:11" ht="14.25" customHeight="1" x14ac:dyDescent="0.35">
      <c r="A4601" s="1" t="s">
        <v>4612</v>
      </c>
      <c r="B4601" s="3">
        <v>43942</v>
      </c>
      <c r="C4601" s="1" t="s">
        <v>14</v>
      </c>
      <c r="D4601" s="1">
        <v>24</v>
      </c>
      <c r="E4601" s="1">
        <v>39</v>
      </c>
      <c r="F4601" s="1">
        <v>41</v>
      </c>
      <c r="G4601" s="5">
        <v>8</v>
      </c>
      <c r="H4601" s="6">
        <v>576.57153582572937</v>
      </c>
      <c r="I4601" s="6">
        <v>411.83681130409241</v>
      </c>
      <c r="J4601" s="19">
        <f>Sales_table[[#This Row],[unit price]]-Sales_table[[#This Row],[unit cost]]</f>
        <v>164.73472452163696</v>
      </c>
      <c r="K4601" s="19">
        <f>Sales_table[[#This Row],[Profit]]*Sales_table[[#This Row],[Order qty]]</f>
        <v>1317.8777961730957</v>
      </c>
    </row>
    <row r="4602" spans="1:11" ht="14.25" customHeight="1" x14ac:dyDescent="0.35">
      <c r="A4602" s="1" t="s">
        <v>4613</v>
      </c>
      <c r="B4602" s="3">
        <v>43909</v>
      </c>
      <c r="C4602" s="1" t="s">
        <v>18</v>
      </c>
      <c r="D4602" s="1">
        <v>3</v>
      </c>
      <c r="E4602" s="1">
        <v>319</v>
      </c>
      <c r="F4602" s="1">
        <v>10</v>
      </c>
      <c r="G4602" s="5">
        <v>6</v>
      </c>
      <c r="H4602" s="6">
        <v>213.9001938700676</v>
      </c>
      <c r="I4602" s="6">
        <v>152.78585276433401</v>
      </c>
      <c r="J4602" s="19">
        <f>Sales_table[[#This Row],[unit price]]-Sales_table[[#This Row],[unit cost]]</f>
        <v>61.114341105733587</v>
      </c>
      <c r="K4602" s="19">
        <f>Sales_table[[#This Row],[Profit]]*Sales_table[[#This Row],[Order qty]]</f>
        <v>366.68604663440152</v>
      </c>
    </row>
    <row r="4603" spans="1:11" ht="14.25" customHeight="1" x14ac:dyDescent="0.35">
      <c r="A4603" s="1" t="s">
        <v>4614</v>
      </c>
      <c r="B4603" s="3">
        <v>43835</v>
      </c>
      <c r="C4603" s="1" t="s">
        <v>14</v>
      </c>
      <c r="D4603" s="1">
        <v>24</v>
      </c>
      <c r="E4603" s="1">
        <v>202</v>
      </c>
      <c r="F4603" s="1">
        <v>35</v>
      </c>
      <c r="G4603" s="5">
        <v>3</v>
      </c>
      <c r="H4603" s="6">
        <v>282.39267432689667</v>
      </c>
      <c r="I4603" s="6">
        <v>201.70905309064048</v>
      </c>
      <c r="J4603" s="19">
        <f>Sales_table[[#This Row],[unit price]]-Sales_table[[#This Row],[unit cost]]</f>
        <v>80.683621236256187</v>
      </c>
      <c r="K4603" s="19">
        <f>Sales_table[[#This Row],[Profit]]*Sales_table[[#This Row],[Order qty]]</f>
        <v>242.05086370876856</v>
      </c>
    </row>
    <row r="4604" spans="1:11" ht="14.25" customHeight="1" x14ac:dyDescent="0.35">
      <c r="A4604" s="1" t="s">
        <v>4615</v>
      </c>
      <c r="B4604" s="3">
        <v>43842</v>
      </c>
      <c r="C4604" s="1" t="s">
        <v>14</v>
      </c>
      <c r="D4604" s="1">
        <v>12</v>
      </c>
      <c r="E4604" s="1">
        <v>284</v>
      </c>
      <c r="F4604" s="1">
        <v>36</v>
      </c>
      <c r="G4604" s="5">
        <v>1</v>
      </c>
      <c r="H4604" s="6">
        <v>223.4173691868782</v>
      </c>
      <c r="I4604" s="6">
        <v>159.58383513348443</v>
      </c>
      <c r="J4604" s="19">
        <f>Sales_table[[#This Row],[unit price]]-Sales_table[[#This Row],[unit cost]]</f>
        <v>63.833534053393777</v>
      </c>
      <c r="K4604" s="19">
        <f>Sales_table[[#This Row],[Profit]]*Sales_table[[#This Row],[Order qty]]</f>
        <v>63.833534053393777</v>
      </c>
    </row>
    <row r="4605" spans="1:11" ht="14.25" customHeight="1" x14ac:dyDescent="0.35">
      <c r="A4605" s="1" t="s">
        <v>4616</v>
      </c>
      <c r="B4605" s="3">
        <v>43920</v>
      </c>
      <c r="C4605" s="1" t="s">
        <v>12</v>
      </c>
      <c r="D4605" s="1">
        <v>14</v>
      </c>
      <c r="E4605" s="1">
        <v>269</v>
      </c>
      <c r="F4605" s="1">
        <v>15</v>
      </c>
      <c r="G4605" s="5">
        <v>3</v>
      </c>
      <c r="H4605" s="6">
        <v>180.02437591552734</v>
      </c>
      <c r="I4605" s="6">
        <v>128.58883993966239</v>
      </c>
      <c r="J4605" s="19">
        <f>Sales_table[[#This Row],[unit price]]-Sales_table[[#This Row],[unit cost]]</f>
        <v>51.435535975864951</v>
      </c>
      <c r="K4605" s="19">
        <f>Sales_table[[#This Row],[Profit]]*Sales_table[[#This Row],[Order qty]]</f>
        <v>154.30660792759485</v>
      </c>
    </row>
    <row r="4606" spans="1:11" ht="14.25" customHeight="1" x14ac:dyDescent="0.35">
      <c r="A4606" s="1" t="s">
        <v>4617</v>
      </c>
      <c r="B4606" s="3">
        <v>43952</v>
      </c>
      <c r="C4606" s="1" t="s">
        <v>12</v>
      </c>
      <c r="D4606" s="1">
        <v>2</v>
      </c>
      <c r="E4606" s="1">
        <v>241</v>
      </c>
      <c r="F4606" s="1">
        <v>22</v>
      </c>
      <c r="G4606" s="5">
        <v>4</v>
      </c>
      <c r="H4606" s="6">
        <v>313.59758180379868</v>
      </c>
      <c r="I4606" s="6">
        <v>223.99827271699905</v>
      </c>
      <c r="J4606" s="19">
        <f>Sales_table[[#This Row],[unit price]]-Sales_table[[#This Row],[unit cost]]</f>
        <v>89.599309086799622</v>
      </c>
      <c r="K4606" s="19">
        <f>Sales_table[[#This Row],[Profit]]*Sales_table[[#This Row],[Order qty]]</f>
        <v>358.39723634719849</v>
      </c>
    </row>
    <row r="4607" spans="1:11" ht="14.25" customHeight="1" x14ac:dyDescent="0.35">
      <c r="A4607" s="1" t="s">
        <v>4618</v>
      </c>
      <c r="B4607" s="3">
        <v>43960</v>
      </c>
      <c r="C4607" s="1" t="s">
        <v>12</v>
      </c>
      <c r="D4607" s="1">
        <v>26</v>
      </c>
      <c r="E4607" s="1">
        <v>159</v>
      </c>
      <c r="F4607" s="1">
        <v>23</v>
      </c>
      <c r="G4607" s="5">
        <v>5</v>
      </c>
      <c r="H4607" s="6">
        <v>372.38278591632843</v>
      </c>
      <c r="I4607" s="6">
        <v>265.9877042259489</v>
      </c>
      <c r="J4607" s="19">
        <f>Sales_table[[#This Row],[unit price]]-Sales_table[[#This Row],[unit cost]]</f>
        <v>106.39508169037953</v>
      </c>
      <c r="K4607" s="19">
        <f>Sales_table[[#This Row],[Profit]]*Sales_table[[#This Row],[Order qty]]</f>
        <v>531.97540845189769</v>
      </c>
    </row>
    <row r="4608" spans="1:11" ht="14.25" customHeight="1" x14ac:dyDescent="0.35">
      <c r="A4608" s="1" t="s">
        <v>4619</v>
      </c>
      <c r="B4608" s="3">
        <v>43953</v>
      </c>
      <c r="C4608" s="1" t="s">
        <v>14</v>
      </c>
      <c r="D4608" s="1">
        <v>16</v>
      </c>
      <c r="E4608" s="1">
        <v>236</v>
      </c>
      <c r="F4608" s="1">
        <v>7</v>
      </c>
      <c r="G4608" s="5">
        <v>3</v>
      </c>
      <c r="H4608" s="6">
        <v>414.45020824670792</v>
      </c>
      <c r="I4608" s="6">
        <v>296.03586303336283</v>
      </c>
      <c r="J4608" s="19">
        <f>Sales_table[[#This Row],[unit price]]-Sales_table[[#This Row],[unit cost]]</f>
        <v>118.41434521334509</v>
      </c>
      <c r="K4608" s="19">
        <f>Sales_table[[#This Row],[Profit]]*Sales_table[[#This Row],[Order qty]]</f>
        <v>355.24303564003526</v>
      </c>
    </row>
    <row r="4609" spans="1:11" ht="14.25" customHeight="1" x14ac:dyDescent="0.35">
      <c r="A4609" s="1" t="s">
        <v>4620</v>
      </c>
      <c r="B4609" s="3">
        <v>43837</v>
      </c>
      <c r="C4609" s="1" t="s">
        <v>18</v>
      </c>
      <c r="D4609" s="1">
        <v>7</v>
      </c>
      <c r="E4609" s="1">
        <v>307</v>
      </c>
      <c r="F4609" s="1">
        <v>18</v>
      </c>
      <c r="G4609" s="5">
        <v>4</v>
      </c>
      <c r="H4609" s="6">
        <v>353.16633725166321</v>
      </c>
      <c r="I4609" s="6">
        <v>252.26166946547374</v>
      </c>
      <c r="J4609" s="19">
        <f>Sales_table[[#This Row],[unit price]]-Sales_table[[#This Row],[unit cost]]</f>
        <v>100.90466778618946</v>
      </c>
      <c r="K4609" s="19">
        <f>Sales_table[[#This Row],[Profit]]*Sales_table[[#This Row],[Order qty]]</f>
        <v>403.61867114475785</v>
      </c>
    </row>
    <row r="4610" spans="1:11" ht="14.25" customHeight="1" x14ac:dyDescent="0.35">
      <c r="A4610" s="1" t="s">
        <v>4621</v>
      </c>
      <c r="B4610" s="3">
        <v>43943</v>
      </c>
      <c r="C4610" s="1" t="s">
        <v>10</v>
      </c>
      <c r="D4610" s="1">
        <v>16</v>
      </c>
      <c r="E4610" s="1">
        <v>173</v>
      </c>
      <c r="F4610" s="1">
        <v>37</v>
      </c>
      <c r="G4610" s="5">
        <v>9</v>
      </c>
      <c r="H4610" s="6">
        <v>185.70026224851608</v>
      </c>
      <c r="I4610" s="6">
        <v>132.64304446322578</v>
      </c>
      <c r="J4610" s="19">
        <f>Sales_table[[#This Row],[unit price]]-Sales_table[[#This Row],[unit cost]]</f>
        <v>53.057217785290305</v>
      </c>
      <c r="K4610" s="19">
        <f>Sales_table[[#This Row],[Profit]]*Sales_table[[#This Row],[Order qty]]</f>
        <v>477.51496006761272</v>
      </c>
    </row>
    <row r="4611" spans="1:11" ht="14.25" customHeight="1" x14ac:dyDescent="0.35">
      <c r="A4611" s="1" t="s">
        <v>4622</v>
      </c>
      <c r="B4611" s="3">
        <v>43882</v>
      </c>
      <c r="C4611" s="1" t="s">
        <v>18</v>
      </c>
      <c r="D4611" s="1">
        <v>13</v>
      </c>
      <c r="E4611" s="1">
        <v>316</v>
      </c>
      <c r="F4611" s="1">
        <v>10</v>
      </c>
      <c r="G4611" s="5">
        <v>4</v>
      </c>
      <c r="H4611" s="6">
        <v>207.73905122280121</v>
      </c>
      <c r="I4611" s="6">
        <v>148.38503658771515</v>
      </c>
      <c r="J4611" s="19">
        <f>Sales_table[[#This Row],[unit price]]-Sales_table[[#This Row],[unit cost]]</f>
        <v>59.35401463508606</v>
      </c>
      <c r="K4611" s="19">
        <f>Sales_table[[#This Row],[Profit]]*Sales_table[[#This Row],[Order qty]]</f>
        <v>237.41605854034424</v>
      </c>
    </row>
    <row r="4612" spans="1:11" ht="14.25" customHeight="1" x14ac:dyDescent="0.35">
      <c r="A4612" s="1" t="s">
        <v>4623</v>
      </c>
      <c r="B4612" s="3">
        <v>43931</v>
      </c>
      <c r="C4612" s="1" t="s">
        <v>10</v>
      </c>
      <c r="D4612" s="1">
        <v>1</v>
      </c>
      <c r="E4612" s="1">
        <v>362</v>
      </c>
      <c r="F4612" s="1">
        <v>13</v>
      </c>
      <c r="G4612" s="5">
        <v>6</v>
      </c>
      <c r="H4612" s="6">
        <v>173.63849240541458</v>
      </c>
      <c r="I4612" s="6">
        <v>124.02749457529613</v>
      </c>
      <c r="J4612" s="19">
        <f>Sales_table[[#This Row],[unit price]]-Sales_table[[#This Row],[unit cost]]</f>
        <v>49.61099783011845</v>
      </c>
      <c r="K4612" s="19">
        <f>Sales_table[[#This Row],[Profit]]*Sales_table[[#This Row],[Order qty]]</f>
        <v>297.66598698071073</v>
      </c>
    </row>
    <row r="4613" spans="1:11" ht="14.25" customHeight="1" x14ac:dyDescent="0.35">
      <c r="A4613" s="1" t="s">
        <v>4624</v>
      </c>
      <c r="B4613" s="3">
        <v>43949</v>
      </c>
      <c r="C4613" s="1" t="s">
        <v>18</v>
      </c>
      <c r="D4613" s="1">
        <v>9</v>
      </c>
      <c r="E4613" s="1">
        <v>63</v>
      </c>
      <c r="F4613" s="1">
        <v>18</v>
      </c>
      <c r="G4613" s="5">
        <v>10</v>
      </c>
      <c r="H4613" s="6">
        <v>399.08024454116821</v>
      </c>
      <c r="I4613" s="6">
        <v>285.05731752940591</v>
      </c>
      <c r="J4613" s="19">
        <f>Sales_table[[#This Row],[unit price]]-Sales_table[[#This Row],[unit cost]]</f>
        <v>114.02292701176231</v>
      </c>
      <c r="K4613" s="19">
        <f>Sales_table[[#This Row],[Profit]]*Sales_table[[#This Row],[Order qty]]</f>
        <v>1140.2292701176229</v>
      </c>
    </row>
    <row r="4614" spans="1:11" ht="14.25" customHeight="1" x14ac:dyDescent="0.35">
      <c r="A4614" s="1" t="s">
        <v>4625</v>
      </c>
      <c r="B4614" s="3">
        <v>43962</v>
      </c>
      <c r="C4614" s="1" t="s">
        <v>18</v>
      </c>
      <c r="D4614" s="1">
        <v>16</v>
      </c>
      <c r="E4614" s="1">
        <v>222</v>
      </c>
      <c r="F4614" s="1">
        <v>39</v>
      </c>
      <c r="G4614" s="5">
        <v>2</v>
      </c>
      <c r="H4614" s="6">
        <v>198.77226108312607</v>
      </c>
      <c r="I4614" s="6">
        <v>141.98018648794721</v>
      </c>
      <c r="J4614" s="19">
        <f>Sales_table[[#This Row],[unit price]]-Sales_table[[#This Row],[unit cost]]</f>
        <v>56.79207459517886</v>
      </c>
      <c r="K4614" s="19">
        <f>Sales_table[[#This Row],[Profit]]*Sales_table[[#This Row],[Order qty]]</f>
        <v>113.58414919035772</v>
      </c>
    </row>
    <row r="4615" spans="1:11" ht="14.25" customHeight="1" x14ac:dyDescent="0.35">
      <c r="A4615" s="1" t="s">
        <v>4626</v>
      </c>
      <c r="B4615" s="3">
        <v>43865</v>
      </c>
      <c r="C4615" s="1" t="s">
        <v>18</v>
      </c>
      <c r="D4615" s="1">
        <v>2</v>
      </c>
      <c r="E4615" s="1">
        <v>101</v>
      </c>
      <c r="F4615" s="1">
        <v>8</v>
      </c>
      <c r="G4615" s="5">
        <v>1</v>
      </c>
      <c r="H4615" s="6">
        <v>342.33189260959625</v>
      </c>
      <c r="I4615" s="6">
        <v>244.52278043542591</v>
      </c>
      <c r="J4615" s="19">
        <f>Sales_table[[#This Row],[unit price]]-Sales_table[[#This Row],[unit cost]]</f>
        <v>97.809112174170338</v>
      </c>
      <c r="K4615" s="19">
        <f>Sales_table[[#This Row],[Profit]]*Sales_table[[#This Row],[Order qty]]</f>
        <v>97.809112174170338</v>
      </c>
    </row>
    <row r="4616" spans="1:11" ht="14.25" customHeight="1" x14ac:dyDescent="0.35">
      <c r="A4616" s="1" t="s">
        <v>4627</v>
      </c>
      <c r="B4616" s="3">
        <v>43905</v>
      </c>
      <c r="C4616" s="1" t="s">
        <v>12</v>
      </c>
      <c r="D4616" s="1">
        <v>26</v>
      </c>
      <c r="E4616" s="1">
        <v>200</v>
      </c>
      <c r="F4616" s="1">
        <v>16</v>
      </c>
      <c r="G4616" s="5">
        <v>5</v>
      </c>
      <c r="H4616" s="6">
        <v>375.68345457315445</v>
      </c>
      <c r="I4616" s="6">
        <v>268.34532469511032</v>
      </c>
      <c r="J4616" s="19">
        <f>Sales_table[[#This Row],[unit price]]-Sales_table[[#This Row],[unit cost]]</f>
        <v>107.33812987804413</v>
      </c>
      <c r="K4616" s="19">
        <f>Sales_table[[#This Row],[Profit]]*Sales_table[[#This Row],[Order qty]]</f>
        <v>536.69064939022064</v>
      </c>
    </row>
    <row r="4617" spans="1:11" ht="14.25" customHeight="1" x14ac:dyDescent="0.35">
      <c r="A4617" s="1" t="s">
        <v>4628</v>
      </c>
      <c r="B4617" s="3">
        <v>43841</v>
      </c>
      <c r="C4617" s="1" t="s">
        <v>12</v>
      </c>
      <c r="D4617" s="1">
        <v>18</v>
      </c>
      <c r="E4617" s="1">
        <v>125</v>
      </c>
      <c r="F4617" s="1">
        <v>27</v>
      </c>
      <c r="G4617" s="5">
        <v>10</v>
      </c>
      <c r="H4617" s="6">
        <v>605.72489905357361</v>
      </c>
      <c r="I4617" s="6">
        <v>432.66064218112405</v>
      </c>
      <c r="J4617" s="19">
        <f>Sales_table[[#This Row],[unit price]]-Sales_table[[#This Row],[unit cost]]</f>
        <v>173.06425687244956</v>
      </c>
      <c r="K4617" s="19">
        <f>Sales_table[[#This Row],[Profit]]*Sales_table[[#This Row],[Order qty]]</f>
        <v>1730.6425687244955</v>
      </c>
    </row>
    <row r="4618" spans="1:11" ht="14.25" customHeight="1" x14ac:dyDescent="0.35">
      <c r="A4618" s="1" t="s">
        <v>4629</v>
      </c>
      <c r="B4618" s="3">
        <v>43970</v>
      </c>
      <c r="C4618" s="1" t="s">
        <v>18</v>
      </c>
      <c r="D4618" s="1">
        <v>22</v>
      </c>
      <c r="E4618" s="1">
        <v>303</v>
      </c>
      <c r="F4618" s="1">
        <v>17</v>
      </c>
      <c r="G4618" s="5">
        <v>9</v>
      </c>
      <c r="H4618" s="6">
        <v>271.74967449903488</v>
      </c>
      <c r="I4618" s="6">
        <v>194.10691035645351</v>
      </c>
      <c r="J4618" s="19">
        <f>Sales_table[[#This Row],[unit price]]-Sales_table[[#This Row],[unit cost]]</f>
        <v>77.64276414258137</v>
      </c>
      <c r="K4618" s="19">
        <f>Sales_table[[#This Row],[Profit]]*Sales_table[[#This Row],[Order qty]]</f>
        <v>698.78487728323239</v>
      </c>
    </row>
    <row r="4619" spans="1:11" ht="14.25" customHeight="1" x14ac:dyDescent="0.35">
      <c r="A4619" s="1" t="s">
        <v>4630</v>
      </c>
      <c r="B4619" s="3">
        <v>43917</v>
      </c>
      <c r="C4619" s="1" t="s">
        <v>18</v>
      </c>
      <c r="D4619" s="1">
        <v>18</v>
      </c>
      <c r="E4619" s="1">
        <v>252</v>
      </c>
      <c r="F4619" s="1">
        <v>18</v>
      </c>
      <c r="G4619" s="5">
        <v>6</v>
      </c>
      <c r="H4619" s="6">
        <v>173.91552150249481</v>
      </c>
      <c r="I4619" s="6">
        <v>124.22537250178202</v>
      </c>
      <c r="J4619" s="19">
        <f>Sales_table[[#This Row],[unit price]]-Sales_table[[#This Row],[unit cost]]</f>
        <v>49.690149000712793</v>
      </c>
      <c r="K4619" s="19">
        <f>Sales_table[[#This Row],[Profit]]*Sales_table[[#This Row],[Order qty]]</f>
        <v>298.14089400427679</v>
      </c>
    </row>
    <row r="4620" spans="1:11" ht="14.25" customHeight="1" x14ac:dyDescent="0.35">
      <c r="A4620" s="1" t="s">
        <v>4631</v>
      </c>
      <c r="B4620" s="3">
        <v>43860</v>
      </c>
      <c r="C4620" s="1" t="s">
        <v>12</v>
      </c>
      <c r="D4620" s="1">
        <v>13</v>
      </c>
      <c r="E4620" s="1">
        <v>129</v>
      </c>
      <c r="F4620" s="1">
        <v>20</v>
      </c>
      <c r="G4620" s="5">
        <v>4</v>
      </c>
      <c r="H4620" s="6">
        <v>353.63496047258377</v>
      </c>
      <c r="I4620" s="6">
        <v>252.59640033755986</v>
      </c>
      <c r="J4620" s="19">
        <f>Sales_table[[#This Row],[unit price]]-Sales_table[[#This Row],[unit cost]]</f>
        <v>101.03856013502391</v>
      </c>
      <c r="K4620" s="19">
        <f>Sales_table[[#This Row],[Profit]]*Sales_table[[#This Row],[Order qty]]</f>
        <v>404.15424054009566</v>
      </c>
    </row>
    <row r="4621" spans="1:11" ht="14.25" customHeight="1" x14ac:dyDescent="0.35">
      <c r="A4621" s="1" t="s">
        <v>4632</v>
      </c>
      <c r="B4621" s="3">
        <v>43835</v>
      </c>
      <c r="C4621" s="1" t="s">
        <v>10</v>
      </c>
      <c r="D4621" s="1">
        <v>7</v>
      </c>
      <c r="E4621" s="1">
        <v>17</v>
      </c>
      <c r="F4621" s="1">
        <v>22</v>
      </c>
      <c r="G4621" s="5">
        <v>6</v>
      </c>
      <c r="H4621" s="6">
        <v>375.01320362091064</v>
      </c>
      <c r="I4621" s="6">
        <v>267.86657401493619</v>
      </c>
      <c r="J4621" s="19">
        <f>Sales_table[[#This Row],[unit price]]-Sales_table[[#This Row],[unit cost]]</f>
        <v>107.14662960597445</v>
      </c>
      <c r="K4621" s="19">
        <f>Sales_table[[#This Row],[Profit]]*Sales_table[[#This Row],[Order qty]]</f>
        <v>642.87977763584672</v>
      </c>
    </row>
    <row r="4622" spans="1:11" ht="14.25" customHeight="1" x14ac:dyDescent="0.35">
      <c r="A4622" s="1" t="s">
        <v>4633</v>
      </c>
      <c r="B4622" s="3">
        <v>43844</v>
      </c>
      <c r="C4622" s="1" t="s">
        <v>18</v>
      </c>
      <c r="D4622" s="1">
        <v>3</v>
      </c>
      <c r="E4622" s="1">
        <v>213</v>
      </c>
      <c r="F4622" s="1">
        <v>24</v>
      </c>
      <c r="G4622" s="5">
        <v>8</v>
      </c>
      <c r="H4622" s="6">
        <v>476.70629400014877</v>
      </c>
      <c r="I4622" s="6">
        <v>340.50449571439202</v>
      </c>
      <c r="J4622" s="19">
        <f>Sales_table[[#This Row],[unit price]]-Sales_table[[#This Row],[unit cost]]</f>
        <v>136.20179828575675</v>
      </c>
      <c r="K4622" s="19">
        <f>Sales_table[[#This Row],[Profit]]*Sales_table[[#This Row],[Order qty]]</f>
        <v>1089.614386286054</v>
      </c>
    </row>
    <row r="4623" spans="1:11" ht="14.25" customHeight="1" x14ac:dyDescent="0.35">
      <c r="A4623" s="1" t="s">
        <v>4634</v>
      </c>
      <c r="B4623" s="3">
        <v>43851</v>
      </c>
      <c r="C4623" s="1" t="s">
        <v>10</v>
      </c>
      <c r="D4623" s="1">
        <v>7</v>
      </c>
      <c r="E4623" s="1">
        <v>23</v>
      </c>
      <c r="F4623" s="1">
        <v>42</v>
      </c>
      <c r="G4623" s="5">
        <v>10</v>
      </c>
      <c r="H4623" s="6">
        <v>644.83106338977814</v>
      </c>
      <c r="I4623" s="6">
        <v>460.59361670698439</v>
      </c>
      <c r="J4623" s="19">
        <f>Sales_table[[#This Row],[unit price]]-Sales_table[[#This Row],[unit cost]]</f>
        <v>184.23744668279375</v>
      </c>
      <c r="K4623" s="19">
        <f>Sales_table[[#This Row],[Profit]]*Sales_table[[#This Row],[Order qty]]</f>
        <v>1842.3744668279373</v>
      </c>
    </row>
    <row r="4624" spans="1:11" ht="14.25" customHeight="1" x14ac:dyDescent="0.35">
      <c r="A4624" s="1" t="s">
        <v>4635</v>
      </c>
      <c r="B4624" s="3">
        <v>43912</v>
      </c>
      <c r="C4624" s="1" t="s">
        <v>14</v>
      </c>
      <c r="D4624" s="1">
        <v>26</v>
      </c>
      <c r="E4624" s="1">
        <v>209</v>
      </c>
      <c r="F4624" s="1">
        <v>19</v>
      </c>
      <c r="G4624" s="5">
        <v>7</v>
      </c>
      <c r="H4624" s="6">
        <v>317.7821336388588</v>
      </c>
      <c r="I4624" s="6">
        <v>226.98723831347058</v>
      </c>
      <c r="J4624" s="19">
        <f>Sales_table[[#This Row],[unit price]]-Sales_table[[#This Row],[unit cost]]</f>
        <v>90.794895325388211</v>
      </c>
      <c r="K4624" s="19">
        <f>Sales_table[[#This Row],[Profit]]*Sales_table[[#This Row],[Order qty]]</f>
        <v>635.56426727771748</v>
      </c>
    </row>
    <row r="4625" spans="1:11" ht="14.25" customHeight="1" x14ac:dyDescent="0.35">
      <c r="A4625" s="1" t="s">
        <v>4636</v>
      </c>
      <c r="B4625" s="3">
        <v>43856</v>
      </c>
      <c r="C4625" s="1" t="s">
        <v>10</v>
      </c>
      <c r="D4625" s="1">
        <v>12</v>
      </c>
      <c r="E4625" s="1">
        <v>226</v>
      </c>
      <c r="F4625" s="1">
        <v>13</v>
      </c>
      <c r="G4625" s="5">
        <v>9</v>
      </c>
      <c r="H4625" s="6">
        <v>485.14028763771057</v>
      </c>
      <c r="I4625" s="6">
        <v>346.52877688407898</v>
      </c>
      <c r="J4625" s="19">
        <f>Sales_table[[#This Row],[unit price]]-Sales_table[[#This Row],[unit cost]]</f>
        <v>138.61151075363159</v>
      </c>
      <c r="K4625" s="19">
        <f>Sales_table[[#This Row],[Profit]]*Sales_table[[#This Row],[Order qty]]</f>
        <v>1247.5035967826843</v>
      </c>
    </row>
    <row r="4626" spans="1:11" ht="14.25" customHeight="1" x14ac:dyDescent="0.35">
      <c r="A4626" s="1" t="s">
        <v>4637</v>
      </c>
      <c r="B4626" s="3">
        <v>43898</v>
      </c>
      <c r="C4626" s="1" t="s">
        <v>14</v>
      </c>
      <c r="D4626" s="1">
        <v>19</v>
      </c>
      <c r="E4626" s="1">
        <v>165</v>
      </c>
      <c r="F4626" s="1">
        <v>3</v>
      </c>
      <c r="G4626" s="5">
        <v>10</v>
      </c>
      <c r="H4626" s="6">
        <v>263.86923140287399</v>
      </c>
      <c r="I4626" s="6">
        <v>188.47802243062429</v>
      </c>
      <c r="J4626" s="19">
        <f>Sales_table[[#This Row],[unit price]]-Sales_table[[#This Row],[unit cost]]</f>
        <v>75.3912089722497</v>
      </c>
      <c r="K4626" s="19">
        <f>Sales_table[[#This Row],[Profit]]*Sales_table[[#This Row],[Order qty]]</f>
        <v>753.91208972249706</v>
      </c>
    </row>
    <row r="4627" spans="1:11" ht="14.25" customHeight="1" x14ac:dyDescent="0.35">
      <c r="A4627" s="1" t="s">
        <v>4638</v>
      </c>
      <c r="B4627" s="3">
        <v>43835</v>
      </c>
      <c r="C4627" s="1" t="s">
        <v>14</v>
      </c>
      <c r="D4627" s="1">
        <v>2</v>
      </c>
      <c r="E4627" s="1">
        <v>354</v>
      </c>
      <c r="F4627" s="1">
        <v>23</v>
      </c>
      <c r="G4627" s="5">
        <v>4</v>
      </c>
      <c r="H4627" s="6">
        <v>554.95968282222748</v>
      </c>
      <c r="I4627" s="6">
        <v>396.39977344444821</v>
      </c>
      <c r="J4627" s="19">
        <f>Sales_table[[#This Row],[unit price]]-Sales_table[[#This Row],[unit cost]]</f>
        <v>158.55990937777926</v>
      </c>
      <c r="K4627" s="19">
        <f>Sales_table[[#This Row],[Profit]]*Sales_table[[#This Row],[Order qty]]</f>
        <v>634.23963751111705</v>
      </c>
    </row>
    <row r="4628" spans="1:11" ht="14.25" customHeight="1" x14ac:dyDescent="0.35">
      <c r="A4628" s="1" t="s">
        <v>4639</v>
      </c>
      <c r="B4628" s="3">
        <v>43867</v>
      </c>
      <c r="C4628" s="1" t="s">
        <v>14</v>
      </c>
      <c r="D4628" s="1">
        <v>15</v>
      </c>
      <c r="E4628" s="1">
        <v>207</v>
      </c>
      <c r="F4628" s="1">
        <v>46</v>
      </c>
      <c r="G4628" s="5">
        <v>4</v>
      </c>
      <c r="H4628" s="6">
        <v>392.79398041963577</v>
      </c>
      <c r="I4628" s="6">
        <v>280.56712887116845</v>
      </c>
      <c r="J4628" s="19">
        <f>Sales_table[[#This Row],[unit price]]-Sales_table[[#This Row],[unit cost]]</f>
        <v>112.22685154846732</v>
      </c>
      <c r="K4628" s="19">
        <f>Sales_table[[#This Row],[Profit]]*Sales_table[[#This Row],[Order qty]]</f>
        <v>448.90740619386929</v>
      </c>
    </row>
    <row r="4629" spans="1:11" ht="14.25" customHeight="1" x14ac:dyDescent="0.35">
      <c r="A4629" s="1" t="s">
        <v>4640</v>
      </c>
      <c r="B4629" s="3">
        <v>43848</v>
      </c>
      <c r="C4629" s="1" t="s">
        <v>10</v>
      </c>
      <c r="D4629" s="1">
        <v>24</v>
      </c>
      <c r="E4629" s="1">
        <v>280</v>
      </c>
      <c r="F4629" s="1">
        <v>36</v>
      </c>
      <c r="G4629" s="5">
        <v>9</v>
      </c>
      <c r="H4629" s="6">
        <v>468.16163206100464</v>
      </c>
      <c r="I4629" s="6">
        <v>334.4011657578605</v>
      </c>
      <c r="J4629" s="19">
        <f>Sales_table[[#This Row],[unit price]]-Sales_table[[#This Row],[unit cost]]</f>
        <v>133.76046630314414</v>
      </c>
      <c r="K4629" s="19">
        <f>Sales_table[[#This Row],[Profit]]*Sales_table[[#This Row],[Order qty]]</f>
        <v>1203.8441967282972</v>
      </c>
    </row>
    <row r="4630" spans="1:11" ht="14.25" customHeight="1" x14ac:dyDescent="0.35">
      <c r="A4630" s="1" t="s">
        <v>4641</v>
      </c>
      <c r="B4630" s="3">
        <v>43926</v>
      </c>
      <c r="C4630" s="1" t="s">
        <v>14</v>
      </c>
      <c r="D4630" s="1">
        <v>7</v>
      </c>
      <c r="E4630" s="1">
        <v>314</v>
      </c>
      <c r="F4630" s="1">
        <v>17</v>
      </c>
      <c r="G4630" s="5">
        <v>7</v>
      </c>
      <c r="H4630" s="6">
        <v>316.88454383611679</v>
      </c>
      <c r="I4630" s="6">
        <v>226.34610274008344</v>
      </c>
      <c r="J4630" s="19">
        <f>Sales_table[[#This Row],[unit price]]-Sales_table[[#This Row],[unit cost]]</f>
        <v>90.538441096033353</v>
      </c>
      <c r="K4630" s="19">
        <f>Sales_table[[#This Row],[Profit]]*Sales_table[[#This Row],[Order qty]]</f>
        <v>633.76908767223347</v>
      </c>
    </row>
    <row r="4631" spans="1:11" ht="14.25" customHeight="1" x14ac:dyDescent="0.35">
      <c r="A4631" s="1" t="s">
        <v>4642</v>
      </c>
      <c r="B4631" s="3">
        <v>43923</v>
      </c>
      <c r="C4631" s="1" t="s">
        <v>10</v>
      </c>
      <c r="D4631" s="1">
        <v>24</v>
      </c>
      <c r="E4631" s="1">
        <v>166</v>
      </c>
      <c r="F4631" s="1">
        <v>28</v>
      </c>
      <c r="G4631" s="5">
        <v>6</v>
      </c>
      <c r="H4631" s="6">
        <v>514.92570841312408</v>
      </c>
      <c r="I4631" s="6">
        <v>367.80407743794581</v>
      </c>
      <c r="J4631" s="19">
        <f>Sales_table[[#This Row],[unit price]]-Sales_table[[#This Row],[unit cost]]</f>
        <v>147.12163097517828</v>
      </c>
      <c r="K4631" s="19">
        <f>Sales_table[[#This Row],[Profit]]*Sales_table[[#This Row],[Order qty]]</f>
        <v>882.72978585106966</v>
      </c>
    </row>
    <row r="4632" spans="1:11" ht="14.25" customHeight="1" x14ac:dyDescent="0.35">
      <c r="A4632" s="1" t="s">
        <v>4643</v>
      </c>
      <c r="B4632" s="3">
        <v>43880</v>
      </c>
      <c r="C4632" s="1" t="s">
        <v>12</v>
      </c>
      <c r="D4632" s="1">
        <v>3</v>
      </c>
      <c r="E4632" s="1">
        <v>87</v>
      </c>
      <c r="F4632" s="1">
        <v>45</v>
      </c>
      <c r="G4632" s="5">
        <v>4</v>
      </c>
      <c r="H4632" s="6">
        <v>281.11001497507095</v>
      </c>
      <c r="I4632" s="6">
        <v>200.7928678393364</v>
      </c>
      <c r="J4632" s="19">
        <f>Sales_table[[#This Row],[unit price]]-Sales_table[[#This Row],[unit cost]]</f>
        <v>80.317147135734558</v>
      </c>
      <c r="K4632" s="19">
        <f>Sales_table[[#This Row],[Profit]]*Sales_table[[#This Row],[Order qty]]</f>
        <v>321.26858854293823</v>
      </c>
    </row>
    <row r="4633" spans="1:11" ht="14.25" customHeight="1" x14ac:dyDescent="0.35">
      <c r="A4633" s="1" t="s">
        <v>4644</v>
      </c>
      <c r="B4633" s="3">
        <v>43932</v>
      </c>
      <c r="C4633" s="1" t="s">
        <v>10</v>
      </c>
      <c r="D4633" s="1">
        <v>16</v>
      </c>
      <c r="E4633" s="1">
        <v>223</v>
      </c>
      <c r="F4633" s="1">
        <v>10</v>
      </c>
      <c r="G4633" s="5">
        <v>10</v>
      </c>
      <c r="H4633" s="6">
        <v>621.8211944103241</v>
      </c>
      <c r="I4633" s="6">
        <v>444.15799600737438</v>
      </c>
      <c r="J4633" s="19">
        <f>Sales_table[[#This Row],[unit price]]-Sales_table[[#This Row],[unit cost]]</f>
        <v>177.66319840294972</v>
      </c>
      <c r="K4633" s="19">
        <f>Sales_table[[#This Row],[Profit]]*Sales_table[[#This Row],[Order qty]]</f>
        <v>1776.6319840294973</v>
      </c>
    </row>
    <row r="4634" spans="1:11" ht="14.25" customHeight="1" x14ac:dyDescent="0.35">
      <c r="A4634" s="1" t="s">
        <v>4645</v>
      </c>
      <c r="B4634" s="3">
        <v>43959</v>
      </c>
      <c r="C4634" s="1" t="s">
        <v>12</v>
      </c>
      <c r="D4634" s="1">
        <v>11</v>
      </c>
      <c r="E4634" s="1">
        <v>3</v>
      </c>
      <c r="F4634" s="1">
        <v>5</v>
      </c>
      <c r="G4634" s="5">
        <v>1</v>
      </c>
      <c r="H4634" s="6">
        <v>525.33285874128342</v>
      </c>
      <c r="I4634" s="6">
        <v>375.2377562437739</v>
      </c>
      <c r="J4634" s="19">
        <f>Sales_table[[#This Row],[unit price]]-Sales_table[[#This Row],[unit cost]]</f>
        <v>150.09510249750952</v>
      </c>
      <c r="K4634" s="19">
        <f>Sales_table[[#This Row],[Profit]]*Sales_table[[#This Row],[Order qty]]</f>
        <v>150.09510249750952</v>
      </c>
    </row>
    <row r="4635" spans="1:11" ht="14.25" customHeight="1" x14ac:dyDescent="0.35">
      <c r="A4635" s="1" t="s">
        <v>4646</v>
      </c>
      <c r="B4635" s="3">
        <v>43922</v>
      </c>
      <c r="C4635" s="1" t="s">
        <v>18</v>
      </c>
      <c r="D4635" s="1">
        <v>23</v>
      </c>
      <c r="E4635" s="1">
        <v>76</v>
      </c>
      <c r="F4635" s="1">
        <v>17</v>
      </c>
      <c r="G4635" s="5">
        <v>1</v>
      </c>
      <c r="H4635" s="6">
        <v>511.54975783824921</v>
      </c>
      <c r="I4635" s="6">
        <v>365.39268417017803</v>
      </c>
      <c r="J4635" s="19">
        <f>Sales_table[[#This Row],[unit price]]-Sales_table[[#This Row],[unit cost]]</f>
        <v>146.15707366807118</v>
      </c>
      <c r="K4635" s="19">
        <f>Sales_table[[#This Row],[Profit]]*Sales_table[[#This Row],[Order qty]]</f>
        <v>146.15707366807118</v>
      </c>
    </row>
    <row r="4636" spans="1:11" ht="14.25" customHeight="1" x14ac:dyDescent="0.35">
      <c r="A4636" s="1" t="s">
        <v>4647</v>
      </c>
      <c r="B4636" s="3">
        <v>43929</v>
      </c>
      <c r="C4636" s="1" t="s">
        <v>18</v>
      </c>
      <c r="D4636" s="1">
        <v>2</v>
      </c>
      <c r="E4636" s="1">
        <v>217</v>
      </c>
      <c r="F4636" s="1">
        <v>44</v>
      </c>
      <c r="G4636" s="5">
        <v>8</v>
      </c>
      <c r="H4636" s="6">
        <v>554.58088427782059</v>
      </c>
      <c r="I4636" s="6">
        <v>396.12920305558617</v>
      </c>
      <c r="J4636" s="19">
        <f>Sales_table[[#This Row],[unit price]]-Sales_table[[#This Row],[unit cost]]</f>
        <v>158.45168122223441</v>
      </c>
      <c r="K4636" s="19">
        <f>Sales_table[[#This Row],[Profit]]*Sales_table[[#This Row],[Order qty]]</f>
        <v>1267.6134497778753</v>
      </c>
    </row>
    <row r="4637" spans="1:11" ht="14.25" customHeight="1" x14ac:dyDescent="0.35">
      <c r="A4637" s="1" t="s">
        <v>4648</v>
      </c>
      <c r="B4637" s="3">
        <v>43835</v>
      </c>
      <c r="C4637" s="1" t="s">
        <v>12</v>
      </c>
      <c r="D4637" s="1">
        <v>2</v>
      </c>
      <c r="E4637" s="1">
        <v>342</v>
      </c>
      <c r="F4637" s="1">
        <v>32</v>
      </c>
      <c r="G4637" s="5">
        <v>4</v>
      </c>
      <c r="H4637" s="6">
        <v>639.6295337677002</v>
      </c>
      <c r="I4637" s="6">
        <v>456.87823840550016</v>
      </c>
      <c r="J4637" s="19">
        <f>Sales_table[[#This Row],[unit price]]-Sales_table[[#This Row],[unit cost]]</f>
        <v>182.75129536220004</v>
      </c>
      <c r="K4637" s="19">
        <f>Sales_table[[#This Row],[Profit]]*Sales_table[[#This Row],[Order qty]]</f>
        <v>731.00518144880016</v>
      </c>
    </row>
    <row r="4638" spans="1:11" ht="14.25" customHeight="1" x14ac:dyDescent="0.35">
      <c r="A4638" s="1" t="s">
        <v>4649</v>
      </c>
      <c r="B4638" s="3">
        <v>43835</v>
      </c>
      <c r="C4638" s="1" t="s">
        <v>18</v>
      </c>
      <c r="D4638" s="1">
        <v>6</v>
      </c>
      <c r="E4638" s="1">
        <v>40</v>
      </c>
      <c r="F4638" s="1">
        <v>30</v>
      </c>
      <c r="G4638" s="5">
        <v>7</v>
      </c>
      <c r="H4638" s="6">
        <v>587.49499887228012</v>
      </c>
      <c r="I4638" s="6">
        <v>419.63928490877151</v>
      </c>
      <c r="J4638" s="19">
        <f>Sales_table[[#This Row],[unit price]]-Sales_table[[#This Row],[unit cost]]</f>
        <v>167.85571396350861</v>
      </c>
      <c r="K4638" s="19">
        <f>Sales_table[[#This Row],[Profit]]*Sales_table[[#This Row],[Order qty]]</f>
        <v>1174.9899977445602</v>
      </c>
    </row>
    <row r="4639" spans="1:11" ht="14.25" customHeight="1" x14ac:dyDescent="0.35">
      <c r="A4639" s="1" t="s">
        <v>4650</v>
      </c>
      <c r="B4639" s="3">
        <v>43909</v>
      </c>
      <c r="C4639" s="1" t="s">
        <v>18</v>
      </c>
      <c r="D4639" s="1">
        <v>5</v>
      </c>
      <c r="E4639" s="1">
        <v>343</v>
      </c>
      <c r="F4639" s="1">
        <v>4</v>
      </c>
      <c r="G4639" s="5">
        <v>9</v>
      </c>
      <c r="H4639" s="6">
        <v>604.55186283588409</v>
      </c>
      <c r="I4639" s="6">
        <v>431.82275916848869</v>
      </c>
      <c r="J4639" s="19">
        <f>Sales_table[[#This Row],[unit price]]-Sales_table[[#This Row],[unit cost]]</f>
        <v>172.72910366739541</v>
      </c>
      <c r="K4639" s="19">
        <f>Sales_table[[#This Row],[Profit]]*Sales_table[[#This Row],[Order qty]]</f>
        <v>1554.5619330065588</v>
      </c>
    </row>
    <row r="4640" spans="1:11" ht="14.25" customHeight="1" x14ac:dyDescent="0.35">
      <c r="A4640" s="1" t="s">
        <v>4651</v>
      </c>
      <c r="B4640" s="3">
        <v>43947</v>
      </c>
      <c r="C4640" s="1" t="s">
        <v>14</v>
      </c>
      <c r="D4640" s="1">
        <v>6</v>
      </c>
      <c r="E4640" s="1">
        <v>213</v>
      </c>
      <c r="F4640" s="1">
        <v>3</v>
      </c>
      <c r="G4640" s="5">
        <v>8</v>
      </c>
      <c r="H4640" s="6">
        <v>564.35899311304092</v>
      </c>
      <c r="I4640" s="6">
        <v>403.11356650931498</v>
      </c>
      <c r="J4640" s="19">
        <f>Sales_table[[#This Row],[unit price]]-Sales_table[[#This Row],[unit cost]]</f>
        <v>161.24542660372595</v>
      </c>
      <c r="K4640" s="19">
        <f>Sales_table[[#This Row],[Profit]]*Sales_table[[#This Row],[Order qty]]</f>
        <v>1289.9634128298076</v>
      </c>
    </row>
    <row r="4641" spans="1:11" ht="14.25" customHeight="1" x14ac:dyDescent="0.35">
      <c r="A4641" s="1" t="s">
        <v>4652</v>
      </c>
      <c r="B4641" s="3">
        <v>43882</v>
      </c>
      <c r="C4641" s="1" t="s">
        <v>12</v>
      </c>
      <c r="D4641" s="1">
        <v>21</v>
      </c>
      <c r="E4641" s="1">
        <v>261</v>
      </c>
      <c r="F4641" s="1">
        <v>28</v>
      </c>
      <c r="G4641" s="5">
        <v>10</v>
      </c>
      <c r="H4641" s="6">
        <v>370.19193577766418</v>
      </c>
      <c r="I4641" s="6">
        <v>264.42281126976013</v>
      </c>
      <c r="J4641" s="19">
        <f>Sales_table[[#This Row],[unit price]]-Sales_table[[#This Row],[unit cost]]</f>
        <v>105.76912450790405</v>
      </c>
      <c r="K4641" s="19">
        <f>Sales_table[[#This Row],[Profit]]*Sales_table[[#This Row],[Order qty]]</f>
        <v>1057.6912450790405</v>
      </c>
    </row>
    <row r="4642" spans="1:11" ht="14.25" customHeight="1" x14ac:dyDescent="0.35">
      <c r="A4642" s="1" t="s">
        <v>4653</v>
      </c>
      <c r="B4642" s="3">
        <v>43878</v>
      </c>
      <c r="C4642" s="1" t="s">
        <v>18</v>
      </c>
      <c r="D4642" s="1">
        <v>16</v>
      </c>
      <c r="E4642" s="1">
        <v>295</v>
      </c>
      <c r="F4642" s="1">
        <v>16</v>
      </c>
      <c r="G4642" s="5">
        <v>7</v>
      </c>
      <c r="H4642" s="6">
        <v>237.36760729551315</v>
      </c>
      <c r="I4642" s="6">
        <v>169.54829092536656</v>
      </c>
      <c r="J4642" s="19">
        <f>Sales_table[[#This Row],[unit price]]-Sales_table[[#This Row],[unit cost]]</f>
        <v>67.819316370146595</v>
      </c>
      <c r="K4642" s="19">
        <f>Sales_table[[#This Row],[Profit]]*Sales_table[[#This Row],[Order qty]]</f>
        <v>474.73521459102619</v>
      </c>
    </row>
    <row r="4643" spans="1:11" ht="14.25" customHeight="1" x14ac:dyDescent="0.35">
      <c r="A4643" s="1" t="s">
        <v>4654</v>
      </c>
      <c r="B4643" s="3">
        <v>43869</v>
      </c>
      <c r="C4643" s="1" t="s">
        <v>12</v>
      </c>
      <c r="D4643" s="1">
        <v>11</v>
      </c>
      <c r="E4643" s="1">
        <v>367</v>
      </c>
      <c r="F4643" s="1">
        <v>42</v>
      </c>
      <c r="G4643" s="5">
        <v>9</v>
      </c>
      <c r="H4643" s="6">
        <v>245.50459420681</v>
      </c>
      <c r="I4643" s="6">
        <v>175.36042443343572</v>
      </c>
      <c r="J4643" s="19">
        <f>Sales_table[[#This Row],[unit price]]-Sales_table[[#This Row],[unit cost]]</f>
        <v>70.144169773374273</v>
      </c>
      <c r="K4643" s="19">
        <f>Sales_table[[#This Row],[Profit]]*Sales_table[[#This Row],[Order qty]]</f>
        <v>631.29752796036848</v>
      </c>
    </row>
    <row r="4644" spans="1:11" ht="14.25" customHeight="1" x14ac:dyDescent="0.35">
      <c r="A4644" s="1" t="s">
        <v>4655</v>
      </c>
      <c r="B4644" s="3">
        <v>43832</v>
      </c>
      <c r="C4644" s="1" t="s">
        <v>10</v>
      </c>
      <c r="D4644" s="1">
        <v>18</v>
      </c>
      <c r="E4644" s="1">
        <v>59</v>
      </c>
      <c r="F4644" s="1">
        <v>5</v>
      </c>
      <c r="G4644" s="5">
        <v>2</v>
      </c>
      <c r="H4644" s="6">
        <v>484.03912907838821</v>
      </c>
      <c r="I4644" s="6">
        <v>345.74223505599161</v>
      </c>
      <c r="J4644" s="19">
        <f>Sales_table[[#This Row],[unit price]]-Sales_table[[#This Row],[unit cost]]</f>
        <v>138.2968940223966</v>
      </c>
      <c r="K4644" s="19">
        <f>Sales_table[[#This Row],[Profit]]*Sales_table[[#This Row],[Order qty]]</f>
        <v>276.5937880447932</v>
      </c>
    </row>
    <row r="4645" spans="1:11" ht="14.25" customHeight="1" x14ac:dyDescent="0.35">
      <c r="A4645" s="1" t="s">
        <v>4656</v>
      </c>
      <c r="B4645" s="3">
        <v>43898</v>
      </c>
      <c r="C4645" s="1" t="s">
        <v>10</v>
      </c>
      <c r="D4645" s="1">
        <v>6</v>
      </c>
      <c r="E4645" s="1">
        <v>317</v>
      </c>
      <c r="F4645" s="1">
        <v>18</v>
      </c>
      <c r="G4645" s="5">
        <v>9</v>
      </c>
      <c r="H4645" s="6">
        <v>200.78653764724731</v>
      </c>
      <c r="I4645" s="6">
        <v>143.41895546231953</v>
      </c>
      <c r="J4645" s="19">
        <f>Sales_table[[#This Row],[unit price]]-Sales_table[[#This Row],[unit cost]]</f>
        <v>57.367582184927784</v>
      </c>
      <c r="K4645" s="19">
        <f>Sales_table[[#This Row],[Profit]]*Sales_table[[#This Row],[Order qty]]</f>
        <v>516.30823966435003</v>
      </c>
    </row>
    <row r="4646" spans="1:11" ht="14.25" customHeight="1" x14ac:dyDescent="0.35">
      <c r="A4646" s="1" t="s">
        <v>4657</v>
      </c>
      <c r="B4646" s="3">
        <v>43941</v>
      </c>
      <c r="C4646" s="1" t="s">
        <v>10</v>
      </c>
      <c r="D4646" s="1">
        <v>26</v>
      </c>
      <c r="E4646" s="1">
        <v>328</v>
      </c>
      <c r="F4646" s="1">
        <v>20</v>
      </c>
      <c r="G4646" s="5">
        <v>5</v>
      </c>
      <c r="H4646" s="6">
        <v>598.92877238988876</v>
      </c>
      <c r="I4646" s="6">
        <v>427.8062659927777</v>
      </c>
      <c r="J4646" s="19">
        <f>Sales_table[[#This Row],[unit price]]-Sales_table[[#This Row],[unit cost]]</f>
        <v>171.12250639711107</v>
      </c>
      <c r="K4646" s="19">
        <f>Sales_table[[#This Row],[Profit]]*Sales_table[[#This Row],[Order qty]]</f>
        <v>855.61253198555528</v>
      </c>
    </row>
    <row r="4647" spans="1:11" ht="14.25" customHeight="1" x14ac:dyDescent="0.35">
      <c r="A4647" s="1" t="s">
        <v>4658</v>
      </c>
      <c r="B4647" s="3">
        <v>43837</v>
      </c>
      <c r="C4647" s="1" t="s">
        <v>10</v>
      </c>
      <c r="D4647" s="1">
        <v>16</v>
      </c>
      <c r="E4647" s="1">
        <v>119</v>
      </c>
      <c r="F4647" s="1">
        <v>24</v>
      </c>
      <c r="G4647" s="5">
        <v>5</v>
      </c>
      <c r="H4647" s="6">
        <v>227.03618681430817</v>
      </c>
      <c r="I4647" s="6">
        <v>162.16870486736298</v>
      </c>
      <c r="J4647" s="19">
        <f>Sales_table[[#This Row],[unit price]]-Sales_table[[#This Row],[unit cost]]</f>
        <v>64.86748194694519</v>
      </c>
      <c r="K4647" s="19">
        <f>Sales_table[[#This Row],[Profit]]*Sales_table[[#This Row],[Order qty]]</f>
        <v>324.33740973472595</v>
      </c>
    </row>
    <row r="4648" spans="1:11" ht="14.25" customHeight="1" x14ac:dyDescent="0.35">
      <c r="A4648" s="1" t="s">
        <v>4659</v>
      </c>
      <c r="B4648" s="3">
        <v>43951</v>
      </c>
      <c r="C4648" s="1" t="s">
        <v>12</v>
      </c>
      <c r="D4648" s="1">
        <v>10</v>
      </c>
      <c r="E4648" s="1">
        <v>237</v>
      </c>
      <c r="F4648" s="1">
        <v>39</v>
      </c>
      <c r="G4648" s="5">
        <v>1</v>
      </c>
      <c r="H4648" s="6">
        <v>472.04908758401871</v>
      </c>
      <c r="I4648" s="6">
        <v>337.17791970287055</v>
      </c>
      <c r="J4648" s="19">
        <f>Sales_table[[#This Row],[unit price]]-Sales_table[[#This Row],[unit cost]]</f>
        <v>134.87116788114815</v>
      </c>
      <c r="K4648" s="19">
        <f>Sales_table[[#This Row],[Profit]]*Sales_table[[#This Row],[Order qty]]</f>
        <v>134.87116788114815</v>
      </c>
    </row>
    <row r="4649" spans="1:11" ht="14.25" customHeight="1" x14ac:dyDescent="0.35">
      <c r="A4649" s="1" t="s">
        <v>4660</v>
      </c>
      <c r="B4649" s="3">
        <v>43969</v>
      </c>
      <c r="C4649" s="1" t="s">
        <v>12</v>
      </c>
      <c r="D4649" s="1">
        <v>15</v>
      </c>
      <c r="E4649" s="1">
        <v>102</v>
      </c>
      <c r="F4649" s="1">
        <v>29</v>
      </c>
      <c r="G4649" s="5">
        <v>1</v>
      </c>
      <c r="H4649" s="6">
        <v>564.19245314598083</v>
      </c>
      <c r="I4649" s="6">
        <v>402.99460938998635</v>
      </c>
      <c r="J4649" s="19">
        <f>Sales_table[[#This Row],[unit price]]-Sales_table[[#This Row],[unit cost]]</f>
        <v>161.19784375599448</v>
      </c>
      <c r="K4649" s="19">
        <f>Sales_table[[#This Row],[Profit]]*Sales_table[[#This Row],[Order qty]]</f>
        <v>161.19784375599448</v>
      </c>
    </row>
    <row r="4650" spans="1:11" ht="14.25" customHeight="1" x14ac:dyDescent="0.35">
      <c r="A4650" s="1" t="s">
        <v>4661</v>
      </c>
      <c r="B4650" s="3">
        <v>43855</v>
      </c>
      <c r="C4650" s="1" t="s">
        <v>18</v>
      </c>
      <c r="D4650" s="1">
        <v>6</v>
      </c>
      <c r="E4650" s="1">
        <v>103</v>
      </c>
      <c r="F4650" s="1">
        <v>37</v>
      </c>
      <c r="G4650" s="5">
        <v>2</v>
      </c>
      <c r="H4650" s="6">
        <v>154.6536528468132</v>
      </c>
      <c r="I4650" s="6">
        <v>110.46689489058086</v>
      </c>
      <c r="J4650" s="19">
        <f>Sales_table[[#This Row],[unit price]]-Sales_table[[#This Row],[unit cost]]</f>
        <v>44.186757956232341</v>
      </c>
      <c r="K4650" s="19">
        <f>Sales_table[[#This Row],[Profit]]*Sales_table[[#This Row],[Order qty]]</f>
        <v>88.373515912464683</v>
      </c>
    </row>
    <row r="4651" spans="1:11" ht="14.25" customHeight="1" x14ac:dyDescent="0.35">
      <c r="A4651" s="1" t="s">
        <v>4662</v>
      </c>
      <c r="B4651" s="3">
        <v>43912</v>
      </c>
      <c r="C4651" s="1" t="s">
        <v>14</v>
      </c>
      <c r="D4651" s="1">
        <v>12</v>
      </c>
      <c r="E4651" s="1">
        <v>190</v>
      </c>
      <c r="F4651" s="1">
        <v>27</v>
      </c>
      <c r="G4651" s="5">
        <v>4</v>
      </c>
      <c r="H4651" s="6">
        <v>248.28366458415985</v>
      </c>
      <c r="I4651" s="6">
        <v>177.34547470297133</v>
      </c>
      <c r="J4651" s="19">
        <f>Sales_table[[#This Row],[unit price]]-Sales_table[[#This Row],[unit cost]]</f>
        <v>70.938189881188521</v>
      </c>
      <c r="K4651" s="19">
        <f>Sales_table[[#This Row],[Profit]]*Sales_table[[#This Row],[Order qty]]</f>
        <v>283.75275952475408</v>
      </c>
    </row>
    <row r="4652" spans="1:11" ht="14.25" customHeight="1" x14ac:dyDescent="0.35">
      <c r="A4652" s="1" t="s">
        <v>4663</v>
      </c>
      <c r="B4652" s="3">
        <v>43862</v>
      </c>
      <c r="C4652" s="1" t="s">
        <v>14</v>
      </c>
      <c r="D4652" s="1">
        <v>10</v>
      </c>
      <c r="E4652" s="1">
        <v>98</v>
      </c>
      <c r="F4652" s="1">
        <v>25</v>
      </c>
      <c r="G4652" s="5">
        <v>9</v>
      </c>
      <c r="H4652" s="6">
        <v>460.29029685258865</v>
      </c>
      <c r="I4652" s="6">
        <v>328.77878346613477</v>
      </c>
      <c r="J4652" s="19">
        <f>Sales_table[[#This Row],[unit price]]-Sales_table[[#This Row],[unit cost]]</f>
        <v>131.51151338645388</v>
      </c>
      <c r="K4652" s="19">
        <f>Sales_table[[#This Row],[Profit]]*Sales_table[[#This Row],[Order qty]]</f>
        <v>1183.6036204780848</v>
      </c>
    </row>
    <row r="4653" spans="1:11" ht="14.25" customHeight="1" x14ac:dyDescent="0.35">
      <c r="A4653" s="1" t="s">
        <v>4664</v>
      </c>
      <c r="B4653" s="3">
        <v>43871</v>
      </c>
      <c r="C4653" s="1" t="s">
        <v>10</v>
      </c>
      <c r="D4653" s="1">
        <v>4</v>
      </c>
      <c r="E4653" s="1">
        <v>28</v>
      </c>
      <c r="F4653" s="1">
        <v>9</v>
      </c>
      <c r="G4653" s="5">
        <v>5</v>
      </c>
      <c r="H4653" s="6">
        <v>568.767897605896</v>
      </c>
      <c r="I4653" s="6">
        <v>406.26278400421143</v>
      </c>
      <c r="J4653" s="19">
        <f>Sales_table[[#This Row],[unit price]]-Sales_table[[#This Row],[unit cost]]</f>
        <v>162.50511360168457</v>
      </c>
      <c r="K4653" s="19">
        <f>Sales_table[[#This Row],[Profit]]*Sales_table[[#This Row],[Order qty]]</f>
        <v>812.52556800842285</v>
      </c>
    </row>
    <row r="4654" spans="1:11" ht="14.25" customHeight="1" x14ac:dyDescent="0.35">
      <c r="A4654" s="1" t="s">
        <v>4665</v>
      </c>
      <c r="B4654" s="3">
        <v>43915</v>
      </c>
      <c r="C4654" s="1" t="s">
        <v>14</v>
      </c>
      <c r="D4654" s="1">
        <v>24</v>
      </c>
      <c r="E4654" s="1">
        <v>62</v>
      </c>
      <c r="F4654" s="1">
        <v>13</v>
      </c>
      <c r="G4654" s="5">
        <v>1</v>
      </c>
      <c r="H4654" s="6">
        <v>358.28010267019272</v>
      </c>
      <c r="I4654" s="6">
        <v>255.91435905013768</v>
      </c>
      <c r="J4654" s="19">
        <f>Sales_table[[#This Row],[unit price]]-Sales_table[[#This Row],[unit cost]]</f>
        <v>102.36574362005504</v>
      </c>
      <c r="K4654" s="19">
        <f>Sales_table[[#This Row],[Profit]]*Sales_table[[#This Row],[Order qty]]</f>
        <v>102.36574362005504</v>
      </c>
    </row>
    <row r="4655" spans="1:11" ht="14.25" customHeight="1" x14ac:dyDescent="0.35">
      <c r="A4655" s="1" t="s">
        <v>4666</v>
      </c>
      <c r="B4655" s="3">
        <v>43864</v>
      </c>
      <c r="C4655" s="1" t="s">
        <v>14</v>
      </c>
      <c r="D4655" s="1">
        <v>13</v>
      </c>
      <c r="E4655" s="1">
        <v>100</v>
      </c>
      <c r="F4655" s="1">
        <v>39</v>
      </c>
      <c r="G4655" s="5">
        <v>5</v>
      </c>
      <c r="H4655" s="6">
        <v>613.5959655046463</v>
      </c>
      <c r="I4655" s="6">
        <v>438.28283250331879</v>
      </c>
      <c r="J4655" s="19">
        <f>Sales_table[[#This Row],[unit price]]-Sales_table[[#This Row],[unit cost]]</f>
        <v>175.31313300132751</v>
      </c>
      <c r="K4655" s="19">
        <f>Sales_table[[#This Row],[Profit]]*Sales_table[[#This Row],[Order qty]]</f>
        <v>876.56566500663757</v>
      </c>
    </row>
    <row r="4656" spans="1:11" ht="14.25" customHeight="1" x14ac:dyDescent="0.35">
      <c r="A4656" s="1" t="s">
        <v>4667</v>
      </c>
      <c r="B4656" s="3">
        <v>43958</v>
      </c>
      <c r="C4656" s="1" t="s">
        <v>14</v>
      </c>
      <c r="D4656" s="1">
        <v>2</v>
      </c>
      <c r="E4656" s="1">
        <v>2</v>
      </c>
      <c r="F4656" s="1">
        <v>42</v>
      </c>
      <c r="G4656" s="5">
        <v>9</v>
      </c>
      <c r="H4656" s="6">
        <v>569.0284429192543</v>
      </c>
      <c r="I4656" s="6">
        <v>406.4488877994674</v>
      </c>
      <c r="J4656" s="19">
        <f>Sales_table[[#This Row],[unit price]]-Sales_table[[#This Row],[unit cost]]</f>
        <v>162.5795551197869</v>
      </c>
      <c r="K4656" s="19">
        <f>Sales_table[[#This Row],[Profit]]*Sales_table[[#This Row],[Order qty]]</f>
        <v>1463.2159960780821</v>
      </c>
    </row>
    <row r="4657" spans="1:11" ht="14.25" customHeight="1" x14ac:dyDescent="0.35">
      <c r="A4657" s="1" t="s">
        <v>4668</v>
      </c>
      <c r="B4657" s="3">
        <v>43915</v>
      </c>
      <c r="C4657" s="1" t="s">
        <v>18</v>
      </c>
      <c r="D4657" s="1">
        <v>23</v>
      </c>
      <c r="E4657" s="1">
        <v>44</v>
      </c>
      <c r="F4657" s="1">
        <v>41</v>
      </c>
      <c r="G4657" s="5">
        <v>7</v>
      </c>
      <c r="H4657" s="6">
        <v>260.77831292152405</v>
      </c>
      <c r="I4657" s="6">
        <v>186.27022351537434</v>
      </c>
      <c r="J4657" s="19">
        <f>Sales_table[[#This Row],[unit price]]-Sales_table[[#This Row],[unit cost]]</f>
        <v>74.508089406149708</v>
      </c>
      <c r="K4657" s="19">
        <f>Sales_table[[#This Row],[Profit]]*Sales_table[[#This Row],[Order qty]]</f>
        <v>521.55662584304798</v>
      </c>
    </row>
    <row r="4658" spans="1:11" ht="14.25" customHeight="1" x14ac:dyDescent="0.35">
      <c r="A4658" s="1" t="s">
        <v>4669</v>
      </c>
      <c r="B4658" s="3">
        <v>43884</v>
      </c>
      <c r="C4658" s="1" t="s">
        <v>12</v>
      </c>
      <c r="D4658" s="1">
        <v>20</v>
      </c>
      <c r="E4658" s="1">
        <v>192</v>
      </c>
      <c r="F4658" s="1">
        <v>4</v>
      </c>
      <c r="G4658" s="5">
        <v>9</v>
      </c>
      <c r="H4658" s="6">
        <v>350.82429617643356</v>
      </c>
      <c r="I4658" s="6">
        <v>250.58878298316685</v>
      </c>
      <c r="J4658" s="19">
        <f>Sales_table[[#This Row],[unit price]]-Sales_table[[#This Row],[unit cost]]</f>
        <v>100.23551319326671</v>
      </c>
      <c r="K4658" s="19">
        <f>Sales_table[[#This Row],[Profit]]*Sales_table[[#This Row],[Order qty]]</f>
        <v>902.11961873940038</v>
      </c>
    </row>
    <row r="4659" spans="1:11" ht="14.25" customHeight="1" x14ac:dyDescent="0.35">
      <c r="A4659" s="1" t="s">
        <v>4670</v>
      </c>
      <c r="B4659" s="3">
        <v>43840</v>
      </c>
      <c r="C4659" s="1" t="s">
        <v>10</v>
      </c>
      <c r="D4659" s="1">
        <v>26</v>
      </c>
      <c r="E4659" s="1">
        <v>1</v>
      </c>
      <c r="F4659" s="1">
        <v>45</v>
      </c>
      <c r="G4659" s="5">
        <v>6</v>
      </c>
      <c r="H4659" s="6">
        <v>549.48706662654877</v>
      </c>
      <c r="I4659" s="6">
        <v>392.49076187610626</v>
      </c>
      <c r="J4659" s="19">
        <f>Sales_table[[#This Row],[unit price]]-Sales_table[[#This Row],[unit cost]]</f>
        <v>156.9963047504425</v>
      </c>
      <c r="K4659" s="19">
        <f>Sales_table[[#This Row],[Profit]]*Sales_table[[#This Row],[Order qty]]</f>
        <v>941.97782850265503</v>
      </c>
    </row>
    <row r="4660" spans="1:11" ht="14.25" customHeight="1" x14ac:dyDescent="0.35">
      <c r="A4660" s="1" t="s">
        <v>4671</v>
      </c>
      <c r="B4660" s="3">
        <v>43962</v>
      </c>
      <c r="C4660" s="1" t="s">
        <v>14</v>
      </c>
      <c r="D4660" s="1">
        <v>22</v>
      </c>
      <c r="E4660" s="1">
        <v>246</v>
      </c>
      <c r="F4660" s="1">
        <v>3</v>
      </c>
      <c r="G4660" s="5">
        <v>7</v>
      </c>
      <c r="H4660" s="6">
        <v>645.03409463167191</v>
      </c>
      <c r="I4660" s="6">
        <v>460.73863902262281</v>
      </c>
      <c r="J4660" s="19">
        <f>Sales_table[[#This Row],[unit price]]-Sales_table[[#This Row],[unit cost]]</f>
        <v>184.2954556090491</v>
      </c>
      <c r="K4660" s="19">
        <f>Sales_table[[#This Row],[Profit]]*Sales_table[[#This Row],[Order qty]]</f>
        <v>1290.0681892633438</v>
      </c>
    </row>
    <row r="4661" spans="1:11" ht="14.25" customHeight="1" x14ac:dyDescent="0.35">
      <c r="A4661" s="1" t="s">
        <v>4672</v>
      </c>
      <c r="B4661" s="3">
        <v>43843</v>
      </c>
      <c r="C4661" s="1" t="s">
        <v>18</v>
      </c>
      <c r="D4661" s="1">
        <v>4</v>
      </c>
      <c r="E4661" s="1">
        <v>289</v>
      </c>
      <c r="F4661" s="1">
        <v>5</v>
      </c>
      <c r="G4661" s="5">
        <v>1</v>
      </c>
      <c r="H4661" s="6">
        <v>506.97449254989624</v>
      </c>
      <c r="I4661" s="6">
        <v>362.1246375356402</v>
      </c>
      <c r="J4661" s="19">
        <f>Sales_table[[#This Row],[unit price]]-Sales_table[[#This Row],[unit cost]]</f>
        <v>144.84985501425604</v>
      </c>
      <c r="K4661" s="19">
        <f>Sales_table[[#This Row],[Profit]]*Sales_table[[#This Row],[Order qty]]</f>
        <v>144.84985501425604</v>
      </c>
    </row>
    <row r="4662" spans="1:11" ht="14.25" customHeight="1" x14ac:dyDescent="0.35">
      <c r="A4662" s="1" t="s">
        <v>4673</v>
      </c>
      <c r="B4662" s="3">
        <v>43863</v>
      </c>
      <c r="C4662" s="1" t="s">
        <v>18</v>
      </c>
      <c r="D4662" s="1">
        <v>8</v>
      </c>
      <c r="E4662" s="1">
        <v>283</v>
      </c>
      <c r="F4662" s="1">
        <v>26</v>
      </c>
      <c r="G4662" s="5">
        <v>6</v>
      </c>
      <c r="H4662" s="6">
        <v>318.84635299444199</v>
      </c>
      <c r="I4662" s="6">
        <v>227.74739499603001</v>
      </c>
      <c r="J4662" s="19">
        <f>Sales_table[[#This Row],[unit price]]-Sales_table[[#This Row],[unit cost]]</f>
        <v>91.098957998411976</v>
      </c>
      <c r="K4662" s="19">
        <f>Sales_table[[#This Row],[Profit]]*Sales_table[[#This Row],[Order qty]]</f>
        <v>546.59374799047191</v>
      </c>
    </row>
    <row r="4663" spans="1:11" ht="14.25" customHeight="1" x14ac:dyDescent="0.35">
      <c r="A4663" s="1" t="s">
        <v>4674</v>
      </c>
      <c r="B4663" s="3">
        <v>43889</v>
      </c>
      <c r="C4663" s="1" t="s">
        <v>14</v>
      </c>
      <c r="D4663" s="1">
        <v>14</v>
      </c>
      <c r="E4663" s="1">
        <v>273</v>
      </c>
      <c r="F4663" s="1">
        <v>15</v>
      </c>
      <c r="G4663" s="5">
        <v>5</v>
      </c>
      <c r="H4663" s="6">
        <v>153.8391090631485</v>
      </c>
      <c r="I4663" s="6">
        <v>109.88507790224894</v>
      </c>
      <c r="J4663" s="19">
        <f>Sales_table[[#This Row],[unit price]]-Sales_table[[#This Row],[unit cost]]</f>
        <v>43.954031160899561</v>
      </c>
      <c r="K4663" s="19">
        <f>Sales_table[[#This Row],[Profit]]*Sales_table[[#This Row],[Order qty]]</f>
        <v>219.77015580449779</v>
      </c>
    </row>
    <row r="4664" spans="1:11" ht="14.25" customHeight="1" x14ac:dyDescent="0.35">
      <c r="A4664" s="1" t="s">
        <v>4675</v>
      </c>
      <c r="B4664" s="3">
        <v>43885</v>
      </c>
      <c r="C4664" s="1" t="s">
        <v>12</v>
      </c>
      <c r="D4664" s="1">
        <v>21</v>
      </c>
      <c r="E4664" s="1">
        <v>85</v>
      </c>
      <c r="F4664" s="1">
        <v>43</v>
      </c>
      <c r="G4664" s="5">
        <v>10</v>
      </c>
      <c r="H4664" s="6">
        <v>425.97332864999771</v>
      </c>
      <c r="I4664" s="6">
        <v>304.26666332142696</v>
      </c>
      <c r="J4664" s="19">
        <f>Sales_table[[#This Row],[unit price]]-Sales_table[[#This Row],[unit cost]]</f>
        <v>121.70666532857075</v>
      </c>
      <c r="K4664" s="19">
        <f>Sales_table[[#This Row],[Profit]]*Sales_table[[#This Row],[Order qty]]</f>
        <v>1217.0666532857076</v>
      </c>
    </row>
    <row r="4665" spans="1:11" ht="14.25" customHeight="1" x14ac:dyDescent="0.35">
      <c r="A4665" s="1" t="s">
        <v>4676</v>
      </c>
      <c r="B4665" s="3">
        <v>43895</v>
      </c>
      <c r="C4665" s="1" t="s">
        <v>18</v>
      </c>
      <c r="D4665" s="1">
        <v>18</v>
      </c>
      <c r="E4665" s="1">
        <v>363</v>
      </c>
      <c r="F4665" s="1">
        <v>45</v>
      </c>
      <c r="G4665" s="5">
        <v>1</v>
      </c>
      <c r="H4665" s="6">
        <v>497.42070651054382</v>
      </c>
      <c r="I4665" s="6">
        <v>355.30050465038846</v>
      </c>
      <c r="J4665" s="19">
        <f>Sales_table[[#This Row],[unit price]]-Sales_table[[#This Row],[unit cost]]</f>
        <v>142.12020186015536</v>
      </c>
      <c r="K4665" s="19">
        <f>Sales_table[[#This Row],[Profit]]*Sales_table[[#This Row],[Order qty]]</f>
        <v>142.12020186015536</v>
      </c>
    </row>
    <row r="4666" spans="1:11" ht="14.25" customHeight="1" x14ac:dyDescent="0.35">
      <c r="A4666" s="1" t="s">
        <v>4677</v>
      </c>
      <c r="B4666" s="3">
        <v>43979</v>
      </c>
      <c r="C4666" s="1" t="s">
        <v>18</v>
      </c>
      <c r="D4666" s="1">
        <v>23</v>
      </c>
      <c r="E4666" s="1">
        <v>278</v>
      </c>
      <c r="F4666" s="1">
        <v>1</v>
      </c>
      <c r="G4666" s="5">
        <v>1</v>
      </c>
      <c r="H4666" s="6">
        <v>468.96596306562424</v>
      </c>
      <c r="I4666" s="6">
        <v>334.97568790401732</v>
      </c>
      <c r="J4666" s="19">
        <f>Sales_table[[#This Row],[unit price]]-Sales_table[[#This Row],[unit cost]]</f>
        <v>133.99027516160692</v>
      </c>
      <c r="K4666" s="19">
        <f>Sales_table[[#This Row],[Profit]]*Sales_table[[#This Row],[Order qty]]</f>
        <v>133.99027516160692</v>
      </c>
    </row>
    <row r="4667" spans="1:11" ht="14.25" customHeight="1" x14ac:dyDescent="0.35">
      <c r="A4667" s="1" t="s">
        <v>4678</v>
      </c>
      <c r="B4667" s="3">
        <v>43835</v>
      </c>
      <c r="C4667" s="1" t="s">
        <v>14</v>
      </c>
      <c r="D4667" s="1">
        <v>13</v>
      </c>
      <c r="E4667" s="1">
        <v>104</v>
      </c>
      <c r="F4667" s="1">
        <v>8</v>
      </c>
      <c r="G4667" s="5">
        <v>10</v>
      </c>
      <c r="H4667" s="6">
        <v>466.35552299022675</v>
      </c>
      <c r="I4667" s="6">
        <v>333.11108785016199</v>
      </c>
      <c r="J4667" s="19">
        <f>Sales_table[[#This Row],[unit price]]-Sales_table[[#This Row],[unit cost]]</f>
        <v>133.24443514006475</v>
      </c>
      <c r="K4667" s="19">
        <f>Sales_table[[#This Row],[Profit]]*Sales_table[[#This Row],[Order qty]]</f>
        <v>1332.4443514006475</v>
      </c>
    </row>
    <row r="4668" spans="1:11" ht="14.25" customHeight="1" x14ac:dyDescent="0.35">
      <c r="A4668" s="1" t="s">
        <v>4679</v>
      </c>
      <c r="B4668" s="3">
        <v>43966</v>
      </c>
      <c r="C4668" s="1" t="s">
        <v>10</v>
      </c>
      <c r="D4668" s="1">
        <v>26</v>
      </c>
      <c r="E4668" s="1">
        <v>145</v>
      </c>
      <c r="F4668" s="1">
        <v>35</v>
      </c>
      <c r="G4668" s="5">
        <v>7</v>
      </c>
      <c r="H4668" s="6">
        <v>331.04835444688797</v>
      </c>
      <c r="I4668" s="6">
        <v>236.4631103192057</v>
      </c>
      <c r="J4668" s="19">
        <f>Sales_table[[#This Row],[unit price]]-Sales_table[[#This Row],[unit cost]]</f>
        <v>94.585244127682273</v>
      </c>
      <c r="K4668" s="19">
        <f>Sales_table[[#This Row],[Profit]]*Sales_table[[#This Row],[Order qty]]</f>
        <v>662.09670889377594</v>
      </c>
    </row>
    <row r="4669" spans="1:11" ht="14.25" customHeight="1" x14ac:dyDescent="0.35">
      <c r="A4669" s="1" t="s">
        <v>4680</v>
      </c>
      <c r="B4669" s="3">
        <v>43936</v>
      </c>
      <c r="C4669" s="1" t="s">
        <v>12</v>
      </c>
      <c r="D4669" s="1">
        <v>23</v>
      </c>
      <c r="E4669" s="1">
        <v>155</v>
      </c>
      <c r="F4669" s="1">
        <v>18</v>
      </c>
      <c r="G4669" s="5">
        <v>8</v>
      </c>
      <c r="H4669" s="6">
        <v>383.57282638549805</v>
      </c>
      <c r="I4669" s="6">
        <v>273.98059027535578</v>
      </c>
      <c r="J4669" s="19">
        <f>Sales_table[[#This Row],[unit price]]-Sales_table[[#This Row],[unit cost]]</f>
        <v>109.59223611014227</v>
      </c>
      <c r="K4669" s="19">
        <f>Sales_table[[#This Row],[Profit]]*Sales_table[[#This Row],[Order qty]]</f>
        <v>876.73788888113813</v>
      </c>
    </row>
    <row r="4670" spans="1:11" ht="14.25" customHeight="1" x14ac:dyDescent="0.35">
      <c r="A4670" s="1" t="s">
        <v>4681</v>
      </c>
      <c r="B4670" s="3">
        <v>43957</v>
      </c>
      <c r="C4670" s="1" t="s">
        <v>14</v>
      </c>
      <c r="D4670" s="1">
        <v>22</v>
      </c>
      <c r="E4670" s="1">
        <v>344</v>
      </c>
      <c r="F4670" s="1">
        <v>4</v>
      </c>
      <c r="G4670" s="5">
        <v>2</v>
      </c>
      <c r="H4670" s="6">
        <v>628.62801164388657</v>
      </c>
      <c r="I4670" s="6">
        <v>449.02000831706187</v>
      </c>
      <c r="J4670" s="19">
        <f>Sales_table[[#This Row],[unit price]]-Sales_table[[#This Row],[unit cost]]</f>
        <v>179.6080033268247</v>
      </c>
      <c r="K4670" s="19">
        <f>Sales_table[[#This Row],[Profit]]*Sales_table[[#This Row],[Order qty]]</f>
        <v>359.2160066536494</v>
      </c>
    </row>
    <row r="4671" spans="1:11" ht="14.25" customHeight="1" x14ac:dyDescent="0.35">
      <c r="A4671" s="1" t="s">
        <v>4682</v>
      </c>
      <c r="B4671" s="3">
        <v>43940</v>
      </c>
      <c r="C4671" s="1" t="s">
        <v>12</v>
      </c>
      <c r="D4671" s="1">
        <v>5</v>
      </c>
      <c r="E4671" s="1">
        <v>201</v>
      </c>
      <c r="F4671" s="1">
        <v>4</v>
      </c>
      <c r="G4671" s="5">
        <v>1</v>
      </c>
      <c r="H4671" s="6">
        <v>157.26415264606476</v>
      </c>
      <c r="I4671" s="6">
        <v>112.33153760433198</v>
      </c>
      <c r="J4671" s="19">
        <f>Sales_table[[#This Row],[unit price]]-Sales_table[[#This Row],[unit cost]]</f>
        <v>44.932615041732774</v>
      </c>
      <c r="K4671" s="19">
        <f>Sales_table[[#This Row],[Profit]]*Sales_table[[#This Row],[Order qty]]</f>
        <v>44.932615041732774</v>
      </c>
    </row>
    <row r="4672" spans="1:11" ht="14.25" customHeight="1" x14ac:dyDescent="0.35">
      <c r="A4672" s="1" t="s">
        <v>4683</v>
      </c>
      <c r="B4672" s="3">
        <v>43881</v>
      </c>
      <c r="C4672" s="1" t="s">
        <v>18</v>
      </c>
      <c r="D4672" s="1">
        <v>16</v>
      </c>
      <c r="E4672" s="1">
        <v>157</v>
      </c>
      <c r="F4672" s="1">
        <v>1</v>
      </c>
      <c r="G4672" s="5">
        <v>6</v>
      </c>
      <c r="H4672" s="6">
        <v>372.88813930749893</v>
      </c>
      <c r="I4672" s="6">
        <v>266.34867093392785</v>
      </c>
      <c r="J4672" s="19">
        <f>Sales_table[[#This Row],[unit price]]-Sales_table[[#This Row],[unit cost]]</f>
        <v>106.53946837357108</v>
      </c>
      <c r="K4672" s="19">
        <f>Sales_table[[#This Row],[Profit]]*Sales_table[[#This Row],[Order qty]]</f>
        <v>639.2368102414265</v>
      </c>
    </row>
    <row r="4673" spans="1:11" ht="14.25" customHeight="1" x14ac:dyDescent="0.35">
      <c r="A4673" s="1" t="s">
        <v>4684</v>
      </c>
      <c r="B4673" s="3">
        <v>43843</v>
      </c>
      <c r="C4673" s="1" t="s">
        <v>12</v>
      </c>
      <c r="D4673" s="1">
        <v>10</v>
      </c>
      <c r="E4673" s="1">
        <v>36</v>
      </c>
      <c r="F4673" s="1">
        <v>40</v>
      </c>
      <c r="G4673" s="5">
        <v>2</v>
      </c>
      <c r="H4673" s="6">
        <v>534.60645031929016</v>
      </c>
      <c r="I4673" s="6">
        <v>381.86175022806441</v>
      </c>
      <c r="J4673" s="19">
        <f>Sales_table[[#This Row],[unit price]]-Sales_table[[#This Row],[unit cost]]</f>
        <v>152.74470009122575</v>
      </c>
      <c r="K4673" s="19">
        <f>Sales_table[[#This Row],[Profit]]*Sales_table[[#This Row],[Order qty]]</f>
        <v>305.4894001824515</v>
      </c>
    </row>
    <row r="4674" spans="1:11" ht="14.25" customHeight="1" x14ac:dyDescent="0.35">
      <c r="A4674" s="1" t="s">
        <v>4685</v>
      </c>
      <c r="B4674" s="3">
        <v>43950</v>
      </c>
      <c r="C4674" s="1" t="s">
        <v>14</v>
      </c>
      <c r="D4674" s="1">
        <v>24</v>
      </c>
      <c r="E4674" s="1">
        <v>311</v>
      </c>
      <c r="F4674" s="1">
        <v>2</v>
      </c>
      <c r="G4674" s="5">
        <v>9</v>
      </c>
      <c r="H4674" s="6">
        <v>473.11820429563522</v>
      </c>
      <c r="I4674" s="6">
        <v>337.94157449688231</v>
      </c>
      <c r="J4674" s="19">
        <f>Sales_table[[#This Row],[unit price]]-Sales_table[[#This Row],[unit cost]]</f>
        <v>135.17662979875291</v>
      </c>
      <c r="K4674" s="19">
        <f>Sales_table[[#This Row],[Profit]]*Sales_table[[#This Row],[Order qty]]</f>
        <v>1216.5896681887762</v>
      </c>
    </row>
    <row r="4675" spans="1:11" ht="14.25" customHeight="1" x14ac:dyDescent="0.35">
      <c r="A4675" s="1" t="s">
        <v>4686</v>
      </c>
      <c r="B4675" s="3">
        <v>43941</v>
      </c>
      <c r="C4675" s="1" t="s">
        <v>12</v>
      </c>
      <c r="D4675" s="1">
        <v>16</v>
      </c>
      <c r="E4675" s="1">
        <v>95</v>
      </c>
      <c r="F4675" s="1">
        <v>22</v>
      </c>
      <c r="G4675" s="5">
        <v>10</v>
      </c>
      <c r="H4675" s="6">
        <v>357.27038133144379</v>
      </c>
      <c r="I4675" s="6">
        <v>255.19312952245986</v>
      </c>
      <c r="J4675" s="19">
        <f>Sales_table[[#This Row],[unit price]]-Sales_table[[#This Row],[unit cost]]</f>
        <v>102.07725180898393</v>
      </c>
      <c r="K4675" s="19">
        <f>Sales_table[[#This Row],[Profit]]*Sales_table[[#This Row],[Order qty]]</f>
        <v>1020.7725180898393</v>
      </c>
    </row>
    <row r="4676" spans="1:11" ht="14.25" customHeight="1" x14ac:dyDescent="0.35">
      <c r="A4676" s="1" t="s">
        <v>4687</v>
      </c>
      <c r="B4676" s="3">
        <v>43975</v>
      </c>
      <c r="C4676" s="1" t="s">
        <v>18</v>
      </c>
      <c r="D4676" s="1">
        <v>16</v>
      </c>
      <c r="E4676" s="1">
        <v>87</v>
      </c>
      <c r="F4676" s="1">
        <v>22</v>
      </c>
      <c r="G4676" s="5">
        <v>10</v>
      </c>
      <c r="H4676" s="6">
        <v>196.68903332948685</v>
      </c>
      <c r="I4676" s="6">
        <v>140.49216666391919</v>
      </c>
      <c r="J4676" s="19">
        <f>Sales_table[[#This Row],[unit price]]-Sales_table[[#This Row],[unit cost]]</f>
        <v>56.196866665567654</v>
      </c>
      <c r="K4676" s="19">
        <f>Sales_table[[#This Row],[Profit]]*Sales_table[[#This Row],[Order qty]]</f>
        <v>561.96866665567654</v>
      </c>
    </row>
    <row r="4677" spans="1:11" ht="14.25" customHeight="1" x14ac:dyDescent="0.35">
      <c r="A4677" s="1" t="s">
        <v>4688</v>
      </c>
      <c r="B4677" s="3">
        <v>43921</v>
      </c>
      <c r="C4677" s="1" t="s">
        <v>12</v>
      </c>
      <c r="D4677" s="1">
        <v>18</v>
      </c>
      <c r="E4677" s="1">
        <v>38</v>
      </c>
      <c r="F4677" s="1">
        <v>46</v>
      </c>
      <c r="G4677" s="5">
        <v>3</v>
      </c>
      <c r="H4677" s="6">
        <v>417.99502801895142</v>
      </c>
      <c r="I4677" s="6">
        <v>298.56787715639388</v>
      </c>
      <c r="J4677" s="19">
        <f>Sales_table[[#This Row],[unit price]]-Sales_table[[#This Row],[unit cost]]</f>
        <v>119.42715086255754</v>
      </c>
      <c r="K4677" s="19">
        <f>Sales_table[[#This Row],[Profit]]*Sales_table[[#This Row],[Order qty]]</f>
        <v>358.28145258767262</v>
      </c>
    </row>
    <row r="4678" spans="1:11" ht="14.25" customHeight="1" x14ac:dyDescent="0.35">
      <c r="A4678" s="1" t="s">
        <v>4689</v>
      </c>
      <c r="B4678" s="3">
        <v>43890</v>
      </c>
      <c r="C4678" s="1" t="s">
        <v>12</v>
      </c>
      <c r="D4678" s="1">
        <v>2</v>
      </c>
      <c r="E4678" s="1">
        <v>290</v>
      </c>
      <c r="F4678" s="1">
        <v>26</v>
      </c>
      <c r="G4678" s="5">
        <v>3</v>
      </c>
      <c r="H4678" s="6">
        <v>378.82869189977646</v>
      </c>
      <c r="I4678" s="6">
        <v>270.59192278555463</v>
      </c>
      <c r="J4678" s="19">
        <f>Sales_table[[#This Row],[unit price]]-Sales_table[[#This Row],[unit cost]]</f>
        <v>108.23676911422183</v>
      </c>
      <c r="K4678" s="19">
        <f>Sales_table[[#This Row],[Profit]]*Sales_table[[#This Row],[Order qty]]</f>
        <v>324.71030734266549</v>
      </c>
    </row>
    <row r="4679" spans="1:11" ht="14.25" customHeight="1" x14ac:dyDescent="0.35">
      <c r="A4679" s="1" t="s">
        <v>4690</v>
      </c>
      <c r="B4679" s="3">
        <v>43942</v>
      </c>
      <c r="C4679" s="1" t="s">
        <v>12</v>
      </c>
      <c r="D4679" s="1">
        <v>8</v>
      </c>
      <c r="E4679" s="1">
        <v>297</v>
      </c>
      <c r="F4679" s="1">
        <v>27</v>
      </c>
      <c r="G4679" s="5">
        <v>9</v>
      </c>
      <c r="H4679" s="6">
        <v>594.76025640964508</v>
      </c>
      <c r="I4679" s="6">
        <v>424.82875457831796</v>
      </c>
      <c r="J4679" s="19">
        <f>Sales_table[[#This Row],[unit price]]-Sales_table[[#This Row],[unit cost]]</f>
        <v>169.93150183132713</v>
      </c>
      <c r="K4679" s="19">
        <f>Sales_table[[#This Row],[Profit]]*Sales_table[[#This Row],[Order qty]]</f>
        <v>1529.3835164819441</v>
      </c>
    </row>
    <row r="4680" spans="1:11" ht="14.25" customHeight="1" x14ac:dyDescent="0.35">
      <c r="A4680" s="1" t="s">
        <v>4691</v>
      </c>
      <c r="B4680" s="3">
        <v>43942</v>
      </c>
      <c r="C4680" s="1" t="s">
        <v>14</v>
      </c>
      <c r="D4680" s="1">
        <v>14</v>
      </c>
      <c r="E4680" s="1">
        <v>257</v>
      </c>
      <c r="F4680" s="1">
        <v>20</v>
      </c>
      <c r="G4680" s="5">
        <v>9</v>
      </c>
      <c r="H4680" s="6">
        <v>246.60539442300797</v>
      </c>
      <c r="I4680" s="6">
        <v>176.14671030214856</v>
      </c>
      <c r="J4680" s="19">
        <f>Sales_table[[#This Row],[unit price]]-Sales_table[[#This Row],[unit cost]]</f>
        <v>70.458684120859402</v>
      </c>
      <c r="K4680" s="19">
        <f>Sales_table[[#This Row],[Profit]]*Sales_table[[#This Row],[Order qty]]</f>
        <v>634.12815708773462</v>
      </c>
    </row>
    <row r="4681" spans="1:11" ht="14.25" customHeight="1" x14ac:dyDescent="0.35">
      <c r="A4681" s="1" t="s">
        <v>4692</v>
      </c>
      <c r="B4681" s="3">
        <v>43843</v>
      </c>
      <c r="C4681" s="1" t="s">
        <v>10</v>
      </c>
      <c r="D4681" s="1">
        <v>8</v>
      </c>
      <c r="E4681" s="1">
        <v>225</v>
      </c>
      <c r="F4681" s="1">
        <v>27</v>
      </c>
      <c r="G4681" s="5">
        <v>7</v>
      </c>
      <c r="H4681" s="6">
        <v>611.33798575401306</v>
      </c>
      <c r="I4681" s="6">
        <v>436.66998982429504</v>
      </c>
      <c r="J4681" s="19">
        <f>Sales_table[[#This Row],[unit price]]-Sales_table[[#This Row],[unit cost]]</f>
        <v>174.66799592971802</v>
      </c>
      <c r="K4681" s="19">
        <f>Sales_table[[#This Row],[Profit]]*Sales_table[[#This Row],[Order qty]]</f>
        <v>1222.6759715080261</v>
      </c>
    </row>
    <row r="4682" spans="1:11" ht="14.25" customHeight="1" x14ac:dyDescent="0.35">
      <c r="A4682" s="1" t="s">
        <v>4693</v>
      </c>
      <c r="B4682" s="3">
        <v>43930</v>
      </c>
      <c r="C4682" s="1" t="s">
        <v>18</v>
      </c>
      <c r="D4682" s="1">
        <v>7</v>
      </c>
      <c r="E4682" s="1">
        <v>293</v>
      </c>
      <c r="F4682" s="1">
        <v>32</v>
      </c>
      <c r="G4682" s="5">
        <v>3</v>
      </c>
      <c r="H4682" s="6">
        <v>397.77369564771652</v>
      </c>
      <c r="I4682" s="6">
        <v>284.12406831979752</v>
      </c>
      <c r="J4682" s="19">
        <f>Sales_table[[#This Row],[unit price]]-Sales_table[[#This Row],[unit cost]]</f>
        <v>113.64962732791901</v>
      </c>
      <c r="K4682" s="19">
        <f>Sales_table[[#This Row],[Profit]]*Sales_table[[#This Row],[Order qty]]</f>
        <v>340.94888198375702</v>
      </c>
    </row>
    <row r="4683" spans="1:11" ht="14.25" customHeight="1" x14ac:dyDescent="0.35">
      <c r="A4683" s="1" t="s">
        <v>4694</v>
      </c>
      <c r="B4683" s="3">
        <v>43982</v>
      </c>
      <c r="C4683" s="1" t="s">
        <v>14</v>
      </c>
      <c r="D4683" s="1">
        <v>13</v>
      </c>
      <c r="E4683" s="1">
        <v>151</v>
      </c>
      <c r="F4683" s="1">
        <v>28</v>
      </c>
      <c r="G4683" s="5">
        <v>8</v>
      </c>
      <c r="H4683" s="6">
        <v>369.25361430644989</v>
      </c>
      <c r="I4683" s="6">
        <v>263.75258164746424</v>
      </c>
      <c r="J4683" s="19">
        <f>Sales_table[[#This Row],[unit price]]-Sales_table[[#This Row],[unit cost]]</f>
        <v>105.50103265898565</v>
      </c>
      <c r="K4683" s="19">
        <f>Sales_table[[#This Row],[Profit]]*Sales_table[[#This Row],[Order qty]]</f>
        <v>844.0082612718852</v>
      </c>
    </row>
    <row r="4684" spans="1:11" ht="14.25" customHeight="1" x14ac:dyDescent="0.35">
      <c r="A4684" s="1" t="s">
        <v>4695</v>
      </c>
      <c r="B4684" s="3">
        <v>43978</v>
      </c>
      <c r="C4684" s="1" t="s">
        <v>10</v>
      </c>
      <c r="D4684" s="1">
        <v>18</v>
      </c>
      <c r="E4684" s="1">
        <v>91</v>
      </c>
      <c r="F4684" s="1">
        <v>17</v>
      </c>
      <c r="G4684" s="5">
        <v>7</v>
      </c>
      <c r="H4684" s="6">
        <v>552.39021331071854</v>
      </c>
      <c r="I4684" s="6">
        <v>394.56443807908471</v>
      </c>
      <c r="J4684" s="19">
        <f>Sales_table[[#This Row],[unit price]]-Sales_table[[#This Row],[unit cost]]</f>
        <v>157.82577523163383</v>
      </c>
      <c r="K4684" s="19">
        <f>Sales_table[[#This Row],[Profit]]*Sales_table[[#This Row],[Order qty]]</f>
        <v>1104.7804266214368</v>
      </c>
    </row>
    <row r="4685" spans="1:11" ht="14.25" customHeight="1" x14ac:dyDescent="0.35">
      <c r="A4685" s="1" t="s">
        <v>4696</v>
      </c>
      <c r="B4685" s="3">
        <v>43906</v>
      </c>
      <c r="C4685" s="1" t="s">
        <v>18</v>
      </c>
      <c r="D4685" s="1">
        <v>1</v>
      </c>
      <c r="E4685" s="1">
        <v>59</v>
      </c>
      <c r="F4685" s="1">
        <v>47</v>
      </c>
      <c r="G4685" s="5">
        <v>6</v>
      </c>
      <c r="H4685" s="6">
        <v>430.43885135650635</v>
      </c>
      <c r="I4685" s="6">
        <v>307.45632239750455</v>
      </c>
      <c r="J4685" s="19">
        <f>Sales_table[[#This Row],[unit price]]-Sales_table[[#This Row],[unit cost]]</f>
        <v>122.9825289590018</v>
      </c>
      <c r="K4685" s="19">
        <f>Sales_table[[#This Row],[Profit]]*Sales_table[[#This Row],[Order qty]]</f>
        <v>737.89517375401078</v>
      </c>
    </row>
    <row r="4686" spans="1:11" ht="14.25" customHeight="1" x14ac:dyDescent="0.35">
      <c r="A4686" s="1" t="s">
        <v>4697</v>
      </c>
      <c r="B4686" s="3">
        <v>43874</v>
      </c>
      <c r="C4686" s="1" t="s">
        <v>14</v>
      </c>
      <c r="D4686" s="1">
        <v>24</v>
      </c>
      <c r="E4686" s="1">
        <v>308</v>
      </c>
      <c r="F4686" s="1">
        <v>1</v>
      </c>
      <c r="G4686" s="5">
        <v>4</v>
      </c>
      <c r="H4686" s="6">
        <v>359.35513204336166</v>
      </c>
      <c r="I4686" s="6">
        <v>256.68223717382978</v>
      </c>
      <c r="J4686" s="19">
        <f>Sales_table[[#This Row],[unit price]]-Sales_table[[#This Row],[unit cost]]</f>
        <v>102.67289486953189</v>
      </c>
      <c r="K4686" s="19">
        <f>Sales_table[[#This Row],[Profit]]*Sales_table[[#This Row],[Order qty]]</f>
        <v>410.69157947812755</v>
      </c>
    </row>
    <row r="4687" spans="1:11" ht="14.25" customHeight="1" x14ac:dyDescent="0.35">
      <c r="A4687" s="1" t="s">
        <v>4698</v>
      </c>
      <c r="B4687" s="3">
        <v>43944</v>
      </c>
      <c r="C4687" s="1" t="s">
        <v>14</v>
      </c>
      <c r="D4687" s="1">
        <v>13</v>
      </c>
      <c r="E4687" s="1">
        <v>178</v>
      </c>
      <c r="F4687" s="1">
        <v>3</v>
      </c>
      <c r="G4687" s="5">
        <v>5</v>
      </c>
      <c r="H4687" s="6">
        <v>349.10720551013947</v>
      </c>
      <c r="I4687" s="6">
        <v>249.36228965009963</v>
      </c>
      <c r="J4687" s="19">
        <f>Sales_table[[#This Row],[unit price]]-Sales_table[[#This Row],[unit cost]]</f>
        <v>99.744915860039839</v>
      </c>
      <c r="K4687" s="19">
        <f>Sales_table[[#This Row],[Profit]]*Sales_table[[#This Row],[Order qty]]</f>
        <v>498.7245793001992</v>
      </c>
    </row>
    <row r="4688" spans="1:11" ht="14.25" customHeight="1" x14ac:dyDescent="0.35">
      <c r="A4688" s="1" t="s">
        <v>4699</v>
      </c>
      <c r="B4688" s="3">
        <v>43842</v>
      </c>
      <c r="C4688" s="1" t="s">
        <v>14</v>
      </c>
      <c r="D4688" s="1">
        <v>5</v>
      </c>
      <c r="E4688" s="1">
        <v>249</v>
      </c>
      <c r="F4688" s="1">
        <v>37</v>
      </c>
      <c r="G4688" s="5">
        <v>6</v>
      </c>
      <c r="H4688" s="6">
        <v>643.28573852777481</v>
      </c>
      <c r="I4688" s="6">
        <v>459.48981323412488</v>
      </c>
      <c r="J4688" s="19">
        <f>Sales_table[[#This Row],[unit price]]-Sales_table[[#This Row],[unit cost]]</f>
        <v>183.79592529364993</v>
      </c>
      <c r="K4688" s="19">
        <f>Sales_table[[#This Row],[Profit]]*Sales_table[[#This Row],[Order qty]]</f>
        <v>1102.7755517618996</v>
      </c>
    </row>
    <row r="4689" spans="1:11" ht="14.25" customHeight="1" x14ac:dyDescent="0.35">
      <c r="A4689" s="1" t="s">
        <v>4700</v>
      </c>
      <c r="B4689" s="3">
        <v>43894</v>
      </c>
      <c r="C4689" s="1" t="s">
        <v>14</v>
      </c>
      <c r="D4689" s="1">
        <v>8</v>
      </c>
      <c r="E4689" s="1">
        <v>55</v>
      </c>
      <c r="F4689" s="1">
        <v>25</v>
      </c>
      <c r="G4689" s="5">
        <v>10</v>
      </c>
      <c r="H4689" s="6">
        <v>191.63337922096252</v>
      </c>
      <c r="I4689" s="6">
        <v>136.88098515783039</v>
      </c>
      <c r="J4689" s="19">
        <f>Sales_table[[#This Row],[unit price]]-Sales_table[[#This Row],[unit cost]]</f>
        <v>54.75239406313213</v>
      </c>
      <c r="K4689" s="19">
        <f>Sales_table[[#This Row],[Profit]]*Sales_table[[#This Row],[Order qty]]</f>
        <v>547.52394063132124</v>
      </c>
    </row>
    <row r="4690" spans="1:11" ht="14.25" customHeight="1" x14ac:dyDescent="0.35">
      <c r="A4690" s="1" t="s">
        <v>4701</v>
      </c>
      <c r="B4690" s="3">
        <v>43847</v>
      </c>
      <c r="C4690" s="1" t="s">
        <v>14</v>
      </c>
      <c r="D4690" s="1">
        <v>2</v>
      </c>
      <c r="E4690" s="1">
        <v>96</v>
      </c>
      <c r="F4690" s="1">
        <v>8</v>
      </c>
      <c r="G4690" s="5">
        <v>2</v>
      </c>
      <c r="H4690" s="6">
        <v>598.37823790311813</v>
      </c>
      <c r="I4690" s="6">
        <v>427.41302707365583</v>
      </c>
      <c r="J4690" s="19">
        <f>Sales_table[[#This Row],[unit price]]-Sales_table[[#This Row],[unit cost]]</f>
        <v>170.96521082946231</v>
      </c>
      <c r="K4690" s="19">
        <f>Sales_table[[#This Row],[Profit]]*Sales_table[[#This Row],[Order qty]]</f>
        <v>341.93042165892462</v>
      </c>
    </row>
    <row r="4691" spans="1:11" ht="14.25" customHeight="1" x14ac:dyDescent="0.35">
      <c r="A4691" s="1" t="s">
        <v>4702</v>
      </c>
      <c r="B4691" s="3">
        <v>43950</v>
      </c>
      <c r="C4691" s="1" t="s">
        <v>12</v>
      </c>
      <c r="D4691" s="1">
        <v>9</v>
      </c>
      <c r="E4691" s="1">
        <v>110</v>
      </c>
      <c r="F4691" s="1">
        <v>21</v>
      </c>
      <c r="G4691" s="5">
        <v>6</v>
      </c>
      <c r="H4691" s="6">
        <v>187.46781957149506</v>
      </c>
      <c r="I4691" s="6">
        <v>133.90558540821075</v>
      </c>
      <c r="J4691" s="19">
        <f>Sales_table[[#This Row],[unit price]]-Sales_table[[#This Row],[unit cost]]</f>
        <v>53.562234163284302</v>
      </c>
      <c r="K4691" s="19">
        <f>Sales_table[[#This Row],[Profit]]*Sales_table[[#This Row],[Order qty]]</f>
        <v>321.37340497970581</v>
      </c>
    </row>
    <row r="4692" spans="1:11" ht="14.25" customHeight="1" x14ac:dyDescent="0.35">
      <c r="A4692" s="1" t="s">
        <v>4703</v>
      </c>
      <c r="B4692" s="3">
        <v>43930</v>
      </c>
      <c r="C4692" s="1" t="s">
        <v>12</v>
      </c>
      <c r="D4692" s="1">
        <v>25</v>
      </c>
      <c r="E4692" s="1">
        <v>93</v>
      </c>
      <c r="F4692" s="1">
        <v>13</v>
      </c>
      <c r="G4692" s="5">
        <v>7</v>
      </c>
      <c r="H4692" s="6">
        <v>589.16410142183304</v>
      </c>
      <c r="I4692" s="6">
        <v>420.83150101559505</v>
      </c>
      <c r="J4692" s="19">
        <f>Sales_table[[#This Row],[unit price]]-Sales_table[[#This Row],[unit cost]]</f>
        <v>168.33260040623799</v>
      </c>
      <c r="K4692" s="19">
        <f>Sales_table[[#This Row],[Profit]]*Sales_table[[#This Row],[Order qty]]</f>
        <v>1178.3282028436658</v>
      </c>
    </row>
    <row r="4693" spans="1:11" ht="14.25" customHeight="1" x14ac:dyDescent="0.35">
      <c r="A4693" s="1" t="s">
        <v>4704</v>
      </c>
      <c r="B4693" s="3">
        <v>43952</v>
      </c>
      <c r="C4693" s="1" t="s">
        <v>18</v>
      </c>
      <c r="D4693" s="1">
        <v>4</v>
      </c>
      <c r="E4693" s="1">
        <v>229</v>
      </c>
      <c r="F4693" s="1">
        <v>14</v>
      </c>
      <c r="G4693" s="5">
        <v>2</v>
      </c>
      <c r="H4693" s="6">
        <v>593.36767530441284</v>
      </c>
      <c r="I4693" s="6">
        <v>423.83405378886636</v>
      </c>
      <c r="J4693" s="19">
        <f>Sales_table[[#This Row],[unit price]]-Sales_table[[#This Row],[unit cost]]</f>
        <v>169.53362151554649</v>
      </c>
      <c r="K4693" s="19">
        <f>Sales_table[[#This Row],[Profit]]*Sales_table[[#This Row],[Order qty]]</f>
        <v>339.06724303109297</v>
      </c>
    </row>
    <row r="4694" spans="1:11" ht="14.25" customHeight="1" x14ac:dyDescent="0.35">
      <c r="A4694" s="1" t="s">
        <v>4705</v>
      </c>
      <c r="B4694" s="3">
        <v>43952</v>
      </c>
      <c r="C4694" s="1" t="s">
        <v>14</v>
      </c>
      <c r="D4694" s="1">
        <v>7</v>
      </c>
      <c r="E4694" s="1">
        <v>182</v>
      </c>
      <c r="F4694" s="1">
        <v>22</v>
      </c>
      <c r="G4694" s="5">
        <v>1</v>
      </c>
      <c r="H4694" s="6">
        <v>303.31719535589218</v>
      </c>
      <c r="I4694" s="6">
        <v>216.655139539923</v>
      </c>
      <c r="J4694" s="19">
        <f>Sales_table[[#This Row],[unit price]]-Sales_table[[#This Row],[unit cost]]</f>
        <v>86.662055815969183</v>
      </c>
      <c r="K4694" s="19">
        <f>Sales_table[[#This Row],[Profit]]*Sales_table[[#This Row],[Order qty]]</f>
        <v>86.662055815969183</v>
      </c>
    </row>
    <row r="4695" spans="1:11" ht="14.25" customHeight="1" x14ac:dyDescent="0.35">
      <c r="A4695" s="1" t="s">
        <v>4706</v>
      </c>
      <c r="B4695" s="3">
        <v>43895</v>
      </c>
      <c r="C4695" s="1" t="s">
        <v>18</v>
      </c>
      <c r="D4695" s="1">
        <v>19</v>
      </c>
      <c r="E4695" s="1">
        <v>316</v>
      </c>
      <c r="F4695" s="1">
        <v>7</v>
      </c>
      <c r="G4695" s="5">
        <v>9</v>
      </c>
      <c r="H4695" s="6">
        <v>471.47541010379791</v>
      </c>
      <c r="I4695" s="6">
        <v>336.76815007414137</v>
      </c>
      <c r="J4695" s="19">
        <f>Sales_table[[#This Row],[unit price]]-Sales_table[[#This Row],[unit cost]]</f>
        <v>134.70726002965654</v>
      </c>
      <c r="K4695" s="19">
        <f>Sales_table[[#This Row],[Profit]]*Sales_table[[#This Row],[Order qty]]</f>
        <v>1212.3653402669088</v>
      </c>
    </row>
    <row r="4696" spans="1:11" ht="14.25" customHeight="1" x14ac:dyDescent="0.35">
      <c r="A4696" s="1" t="s">
        <v>4707</v>
      </c>
      <c r="B4696" s="3">
        <v>43962</v>
      </c>
      <c r="C4696" s="1" t="s">
        <v>14</v>
      </c>
      <c r="D4696" s="1">
        <v>3</v>
      </c>
      <c r="E4696" s="1">
        <v>3</v>
      </c>
      <c r="F4696" s="1">
        <v>38</v>
      </c>
      <c r="G4696" s="5">
        <v>7</v>
      </c>
      <c r="H4696" s="6">
        <v>162.91794115304947</v>
      </c>
      <c r="I4696" s="6">
        <v>116.36995796646391</v>
      </c>
      <c r="J4696" s="19">
        <f>Sales_table[[#This Row],[unit price]]-Sales_table[[#This Row],[unit cost]]</f>
        <v>46.547983186585554</v>
      </c>
      <c r="K4696" s="19">
        <f>Sales_table[[#This Row],[Profit]]*Sales_table[[#This Row],[Order qty]]</f>
        <v>325.83588230609888</v>
      </c>
    </row>
    <row r="4697" spans="1:11" ht="14.25" customHeight="1" x14ac:dyDescent="0.35">
      <c r="A4697" s="1" t="s">
        <v>4708</v>
      </c>
      <c r="B4697" s="3">
        <v>43834</v>
      </c>
      <c r="C4697" s="1" t="s">
        <v>18</v>
      </c>
      <c r="D4697" s="1">
        <v>3</v>
      </c>
      <c r="E4697" s="1">
        <v>103</v>
      </c>
      <c r="F4697" s="1">
        <v>6</v>
      </c>
      <c r="G4697" s="5">
        <v>2</v>
      </c>
      <c r="H4697" s="6">
        <v>219.02632212638855</v>
      </c>
      <c r="I4697" s="6">
        <v>156.4473729474204</v>
      </c>
      <c r="J4697" s="19">
        <f>Sales_table[[#This Row],[unit price]]-Sales_table[[#This Row],[unit cost]]</f>
        <v>62.578949178968145</v>
      </c>
      <c r="K4697" s="19">
        <f>Sales_table[[#This Row],[Profit]]*Sales_table[[#This Row],[Order qty]]</f>
        <v>125.15789835793629</v>
      </c>
    </row>
    <row r="4698" spans="1:11" ht="14.25" customHeight="1" x14ac:dyDescent="0.35">
      <c r="A4698" s="1" t="s">
        <v>4709</v>
      </c>
      <c r="B4698" s="3">
        <v>43954</v>
      </c>
      <c r="C4698" s="1" t="s">
        <v>18</v>
      </c>
      <c r="D4698" s="1">
        <v>13</v>
      </c>
      <c r="E4698" s="1">
        <v>8</v>
      </c>
      <c r="F4698" s="1">
        <v>41</v>
      </c>
      <c r="G4698" s="5">
        <v>4</v>
      </c>
      <c r="H4698" s="6">
        <v>498.83075684309006</v>
      </c>
      <c r="I4698" s="6">
        <v>356.30768345935007</v>
      </c>
      <c r="J4698" s="19">
        <f>Sales_table[[#This Row],[unit price]]-Sales_table[[#This Row],[unit cost]]</f>
        <v>142.52307338373998</v>
      </c>
      <c r="K4698" s="19">
        <f>Sales_table[[#This Row],[Profit]]*Sales_table[[#This Row],[Order qty]]</f>
        <v>570.09229353495994</v>
      </c>
    </row>
    <row r="4699" spans="1:11" ht="14.25" customHeight="1" x14ac:dyDescent="0.35">
      <c r="A4699" s="1" t="s">
        <v>4710</v>
      </c>
      <c r="B4699" s="3">
        <v>43922</v>
      </c>
      <c r="C4699" s="1" t="s">
        <v>12</v>
      </c>
      <c r="D4699" s="1">
        <v>1</v>
      </c>
      <c r="E4699" s="1">
        <v>23</v>
      </c>
      <c r="F4699" s="1">
        <v>23</v>
      </c>
      <c r="G4699" s="5">
        <v>1</v>
      </c>
      <c r="H4699" s="6">
        <v>287.71621978282928</v>
      </c>
      <c r="I4699" s="6">
        <v>205.51158555916379</v>
      </c>
      <c r="J4699" s="19">
        <f>Sales_table[[#This Row],[unit price]]-Sales_table[[#This Row],[unit cost]]</f>
        <v>82.204634223665494</v>
      </c>
      <c r="K4699" s="19">
        <f>Sales_table[[#This Row],[Profit]]*Sales_table[[#This Row],[Order qty]]</f>
        <v>82.204634223665494</v>
      </c>
    </row>
    <row r="4700" spans="1:11" ht="14.25" customHeight="1" x14ac:dyDescent="0.35">
      <c r="A4700" s="1" t="s">
        <v>4711</v>
      </c>
      <c r="B4700" s="3">
        <v>43977</v>
      </c>
      <c r="C4700" s="1" t="s">
        <v>10</v>
      </c>
      <c r="D4700" s="1">
        <v>12</v>
      </c>
      <c r="E4700" s="1">
        <v>126</v>
      </c>
      <c r="F4700" s="1">
        <v>17</v>
      </c>
      <c r="G4700" s="5">
        <v>2</v>
      </c>
      <c r="H4700" s="6">
        <v>633.10102969408035</v>
      </c>
      <c r="I4700" s="6">
        <v>452.21502121005744</v>
      </c>
      <c r="J4700" s="19">
        <f>Sales_table[[#This Row],[unit price]]-Sales_table[[#This Row],[unit cost]]</f>
        <v>180.88600848402291</v>
      </c>
      <c r="K4700" s="19">
        <f>Sales_table[[#This Row],[Profit]]*Sales_table[[#This Row],[Order qty]]</f>
        <v>361.77201696804582</v>
      </c>
    </row>
    <row r="4701" spans="1:11" ht="14.25" customHeight="1" x14ac:dyDescent="0.35">
      <c r="A4701" s="1" t="s">
        <v>4712</v>
      </c>
      <c r="B4701" s="3">
        <v>43849</v>
      </c>
      <c r="C4701" s="1" t="s">
        <v>18</v>
      </c>
      <c r="D4701" s="1">
        <v>13</v>
      </c>
      <c r="E4701" s="1">
        <v>269</v>
      </c>
      <c r="F4701" s="1">
        <v>44</v>
      </c>
      <c r="G4701" s="5">
        <v>1</v>
      </c>
      <c r="H4701" s="6">
        <v>179.0105037689209</v>
      </c>
      <c r="I4701" s="6">
        <v>127.86464554922922</v>
      </c>
      <c r="J4701" s="19">
        <f>Sales_table[[#This Row],[unit price]]-Sales_table[[#This Row],[unit cost]]</f>
        <v>51.145858219691675</v>
      </c>
      <c r="K4701" s="19">
        <f>Sales_table[[#This Row],[Profit]]*Sales_table[[#This Row],[Order qty]]</f>
        <v>51.145858219691675</v>
      </c>
    </row>
    <row r="4702" spans="1:11" ht="14.25" customHeight="1" x14ac:dyDescent="0.35">
      <c r="A4702" s="1" t="s">
        <v>4713</v>
      </c>
      <c r="B4702" s="3">
        <v>43922</v>
      </c>
      <c r="C4702" s="1" t="s">
        <v>18</v>
      </c>
      <c r="D4702" s="1">
        <v>9</v>
      </c>
      <c r="E4702" s="1">
        <v>203</v>
      </c>
      <c r="F4702" s="1">
        <v>11</v>
      </c>
      <c r="G4702" s="5">
        <v>3</v>
      </c>
      <c r="H4702" s="6">
        <v>640.52787011861801</v>
      </c>
      <c r="I4702" s="6">
        <v>457.51990722758433</v>
      </c>
      <c r="J4702" s="19">
        <f>Sales_table[[#This Row],[unit price]]-Sales_table[[#This Row],[unit cost]]</f>
        <v>183.00796289103369</v>
      </c>
      <c r="K4702" s="19">
        <f>Sales_table[[#This Row],[Profit]]*Sales_table[[#This Row],[Order qty]]</f>
        <v>549.02388867310106</v>
      </c>
    </row>
    <row r="4703" spans="1:11" ht="14.25" customHeight="1" x14ac:dyDescent="0.35">
      <c r="A4703" s="1" t="s">
        <v>4714</v>
      </c>
      <c r="B4703" s="3">
        <v>43870</v>
      </c>
      <c r="C4703" s="1" t="s">
        <v>14</v>
      </c>
      <c r="D4703" s="1">
        <v>22</v>
      </c>
      <c r="E4703" s="1">
        <v>20</v>
      </c>
      <c r="F4703" s="1">
        <v>11</v>
      </c>
      <c r="G4703" s="5">
        <v>7</v>
      </c>
      <c r="H4703" s="6">
        <v>423.92590534687042</v>
      </c>
      <c r="I4703" s="6">
        <v>302.80421810490748</v>
      </c>
      <c r="J4703" s="19">
        <f>Sales_table[[#This Row],[unit price]]-Sales_table[[#This Row],[unit cost]]</f>
        <v>121.12168724196295</v>
      </c>
      <c r="K4703" s="19">
        <f>Sales_table[[#This Row],[Profit]]*Sales_table[[#This Row],[Order qty]]</f>
        <v>847.85181069374062</v>
      </c>
    </row>
    <row r="4704" spans="1:11" ht="14.25" customHeight="1" x14ac:dyDescent="0.35">
      <c r="A4704" s="1" t="s">
        <v>4715</v>
      </c>
      <c r="B4704" s="3">
        <v>43853</v>
      </c>
      <c r="C4704" s="1" t="s">
        <v>14</v>
      </c>
      <c r="D4704" s="1">
        <v>10</v>
      </c>
      <c r="E4704" s="1">
        <v>310</v>
      </c>
      <c r="F4704" s="1">
        <v>34</v>
      </c>
      <c r="G4704" s="5">
        <v>2</v>
      </c>
      <c r="H4704" s="6">
        <v>168.81889683008194</v>
      </c>
      <c r="I4704" s="6">
        <v>120.5849263072014</v>
      </c>
      <c r="J4704" s="19">
        <f>Sales_table[[#This Row],[unit price]]-Sales_table[[#This Row],[unit cost]]</f>
        <v>48.23397052288054</v>
      </c>
      <c r="K4704" s="19">
        <f>Sales_table[[#This Row],[Profit]]*Sales_table[[#This Row],[Order qty]]</f>
        <v>96.46794104576108</v>
      </c>
    </row>
    <row r="4705" spans="1:11" ht="14.25" customHeight="1" x14ac:dyDescent="0.35">
      <c r="A4705" s="1" t="s">
        <v>4716</v>
      </c>
      <c r="B4705" s="3">
        <v>43878</v>
      </c>
      <c r="C4705" s="1" t="s">
        <v>18</v>
      </c>
      <c r="D4705" s="1">
        <v>24</v>
      </c>
      <c r="E4705" s="1">
        <v>11</v>
      </c>
      <c r="F4705" s="1">
        <v>9</v>
      </c>
      <c r="G4705" s="5">
        <v>9</v>
      </c>
      <c r="H4705" s="6">
        <v>361.06613087654114</v>
      </c>
      <c r="I4705" s="6">
        <v>257.90437919752941</v>
      </c>
      <c r="J4705" s="19">
        <f>Sales_table[[#This Row],[unit price]]-Sales_table[[#This Row],[unit cost]]</f>
        <v>103.16175167901173</v>
      </c>
      <c r="K4705" s="19">
        <f>Sales_table[[#This Row],[Profit]]*Sales_table[[#This Row],[Order qty]]</f>
        <v>928.45576511110562</v>
      </c>
    </row>
    <row r="4706" spans="1:11" ht="14.25" customHeight="1" x14ac:dyDescent="0.35">
      <c r="A4706" s="1" t="s">
        <v>4717</v>
      </c>
      <c r="B4706" s="3">
        <v>43840</v>
      </c>
      <c r="C4706" s="1" t="s">
        <v>14</v>
      </c>
      <c r="D4706" s="1">
        <v>11</v>
      </c>
      <c r="E4706" s="1">
        <v>186</v>
      </c>
      <c r="F4706" s="1">
        <v>35</v>
      </c>
      <c r="G4706" s="5">
        <v>6</v>
      </c>
      <c r="H4706" s="6">
        <v>344.98330324888229</v>
      </c>
      <c r="I4706" s="6">
        <v>246.41664517777309</v>
      </c>
      <c r="J4706" s="19">
        <f>Sales_table[[#This Row],[unit price]]-Sales_table[[#This Row],[unit cost]]</f>
        <v>98.566658071109202</v>
      </c>
      <c r="K4706" s="19">
        <f>Sales_table[[#This Row],[Profit]]*Sales_table[[#This Row],[Order qty]]</f>
        <v>591.39994842665521</v>
      </c>
    </row>
    <row r="4707" spans="1:11" ht="14.25" customHeight="1" x14ac:dyDescent="0.35">
      <c r="A4707" s="1" t="s">
        <v>4718</v>
      </c>
      <c r="B4707" s="3">
        <v>43835</v>
      </c>
      <c r="C4707" s="1" t="s">
        <v>12</v>
      </c>
      <c r="D4707" s="1">
        <v>12</v>
      </c>
      <c r="E4707" s="1">
        <v>335</v>
      </c>
      <c r="F4707" s="1">
        <v>10</v>
      </c>
      <c r="G4707" s="5">
        <v>2</v>
      </c>
      <c r="H4707" s="6">
        <v>182.94266259670258</v>
      </c>
      <c r="I4707" s="6">
        <v>130.67333042621613</v>
      </c>
      <c r="J4707" s="19">
        <f>Sales_table[[#This Row],[unit price]]-Sales_table[[#This Row],[unit cost]]</f>
        <v>52.26933217048645</v>
      </c>
      <c r="K4707" s="19">
        <f>Sales_table[[#This Row],[Profit]]*Sales_table[[#This Row],[Order qty]]</f>
        <v>104.5386643409729</v>
      </c>
    </row>
    <row r="4708" spans="1:11" ht="14.25" customHeight="1" x14ac:dyDescent="0.35">
      <c r="A4708" s="1" t="s">
        <v>4719</v>
      </c>
      <c r="B4708" s="3">
        <v>43926</v>
      </c>
      <c r="C4708" s="1" t="s">
        <v>12</v>
      </c>
      <c r="D4708" s="1">
        <v>25</v>
      </c>
      <c r="E4708" s="1">
        <v>135</v>
      </c>
      <c r="F4708" s="1">
        <v>27</v>
      </c>
      <c r="G4708" s="5">
        <v>2</v>
      </c>
      <c r="H4708" s="6">
        <v>391.86945515871048</v>
      </c>
      <c r="I4708" s="6">
        <v>279.90675368479322</v>
      </c>
      <c r="J4708" s="19">
        <f>Sales_table[[#This Row],[unit price]]-Sales_table[[#This Row],[unit cost]]</f>
        <v>111.96270147391726</v>
      </c>
      <c r="K4708" s="19">
        <f>Sales_table[[#This Row],[Profit]]*Sales_table[[#This Row],[Order qty]]</f>
        <v>223.92540294783453</v>
      </c>
    </row>
    <row r="4709" spans="1:11" ht="14.25" customHeight="1" x14ac:dyDescent="0.35">
      <c r="A4709" s="1" t="s">
        <v>4720</v>
      </c>
      <c r="B4709" s="3">
        <v>43947</v>
      </c>
      <c r="C4709" s="1" t="s">
        <v>10</v>
      </c>
      <c r="D4709" s="1">
        <v>4</v>
      </c>
      <c r="E4709" s="1">
        <v>154</v>
      </c>
      <c r="F4709" s="1">
        <v>31</v>
      </c>
      <c r="G4709" s="5">
        <v>9</v>
      </c>
      <c r="H4709" s="6">
        <v>314.86196565628052</v>
      </c>
      <c r="I4709" s="6">
        <v>224.90140404020039</v>
      </c>
      <c r="J4709" s="19">
        <f>Sales_table[[#This Row],[unit price]]-Sales_table[[#This Row],[unit cost]]</f>
        <v>89.960561616080128</v>
      </c>
      <c r="K4709" s="19">
        <f>Sales_table[[#This Row],[Profit]]*Sales_table[[#This Row],[Order qty]]</f>
        <v>809.64505454472112</v>
      </c>
    </row>
    <row r="4710" spans="1:11" ht="14.25" customHeight="1" x14ac:dyDescent="0.35">
      <c r="A4710" s="1" t="s">
        <v>4721</v>
      </c>
      <c r="B4710" s="3">
        <v>43868</v>
      </c>
      <c r="C4710" s="1" t="s">
        <v>12</v>
      </c>
      <c r="D4710" s="1">
        <v>6</v>
      </c>
      <c r="E4710" s="1">
        <v>255</v>
      </c>
      <c r="F4710" s="1">
        <v>28</v>
      </c>
      <c r="G4710" s="5">
        <v>8</v>
      </c>
      <c r="H4710" s="6">
        <v>243.00326961278915</v>
      </c>
      <c r="I4710" s="6">
        <v>173.57376400913512</v>
      </c>
      <c r="J4710" s="19">
        <f>Sales_table[[#This Row],[unit price]]-Sales_table[[#This Row],[unit cost]]</f>
        <v>69.429505603654036</v>
      </c>
      <c r="K4710" s="19">
        <f>Sales_table[[#This Row],[Profit]]*Sales_table[[#This Row],[Order qty]]</f>
        <v>555.43604482923229</v>
      </c>
    </row>
    <row r="4711" spans="1:11" ht="14.25" customHeight="1" x14ac:dyDescent="0.35">
      <c r="A4711" s="1" t="s">
        <v>4722</v>
      </c>
      <c r="B4711" s="3">
        <v>43841</v>
      </c>
      <c r="C4711" s="1" t="s">
        <v>18</v>
      </c>
      <c r="D4711" s="1">
        <v>24</v>
      </c>
      <c r="E4711" s="1">
        <v>185</v>
      </c>
      <c r="F4711" s="1">
        <v>6</v>
      </c>
      <c r="G4711" s="5">
        <v>1</v>
      </c>
      <c r="H4711" s="6">
        <v>333.91035139560699</v>
      </c>
      <c r="I4711" s="6">
        <v>238.50739385400502</v>
      </c>
      <c r="J4711" s="19">
        <f>Sales_table[[#This Row],[unit price]]-Sales_table[[#This Row],[unit cost]]</f>
        <v>95.402957541601978</v>
      </c>
      <c r="K4711" s="19">
        <f>Sales_table[[#This Row],[Profit]]*Sales_table[[#This Row],[Order qty]]</f>
        <v>95.402957541601978</v>
      </c>
    </row>
    <row r="4712" spans="1:11" ht="14.25" customHeight="1" x14ac:dyDescent="0.35">
      <c r="A4712" s="1" t="s">
        <v>4723</v>
      </c>
      <c r="B4712" s="3">
        <v>43978</v>
      </c>
      <c r="C4712" s="1" t="s">
        <v>18</v>
      </c>
      <c r="D4712" s="1">
        <v>4</v>
      </c>
      <c r="E4712" s="1">
        <v>133</v>
      </c>
      <c r="F4712" s="1">
        <v>37</v>
      </c>
      <c r="G4712" s="5">
        <v>6</v>
      </c>
      <c r="H4712" s="6">
        <v>529.13362509012222</v>
      </c>
      <c r="I4712" s="6">
        <v>377.95258935008735</v>
      </c>
      <c r="J4712" s="19">
        <f>Sales_table[[#This Row],[unit price]]-Sales_table[[#This Row],[unit cost]]</f>
        <v>151.18103574003487</v>
      </c>
      <c r="K4712" s="19">
        <f>Sales_table[[#This Row],[Profit]]*Sales_table[[#This Row],[Order qty]]</f>
        <v>907.08621444020923</v>
      </c>
    </row>
    <row r="4713" spans="1:11" ht="14.25" customHeight="1" x14ac:dyDescent="0.35">
      <c r="A4713" s="1" t="s">
        <v>4724</v>
      </c>
      <c r="B4713" s="3">
        <v>43925</v>
      </c>
      <c r="C4713" s="1" t="s">
        <v>12</v>
      </c>
      <c r="D4713" s="1">
        <v>25</v>
      </c>
      <c r="E4713" s="1">
        <v>137</v>
      </c>
      <c r="F4713" s="1">
        <v>23</v>
      </c>
      <c r="G4713" s="5">
        <v>8</v>
      </c>
      <c r="H4713" s="6">
        <v>261.81774687767029</v>
      </c>
      <c r="I4713" s="6">
        <v>187.01267634119307</v>
      </c>
      <c r="J4713" s="19">
        <f>Sales_table[[#This Row],[unit price]]-Sales_table[[#This Row],[unit cost]]</f>
        <v>74.805070536477217</v>
      </c>
      <c r="K4713" s="19">
        <f>Sales_table[[#This Row],[Profit]]*Sales_table[[#This Row],[Order qty]]</f>
        <v>598.44056429181774</v>
      </c>
    </row>
    <row r="4714" spans="1:11" ht="14.25" customHeight="1" x14ac:dyDescent="0.35">
      <c r="A4714" s="1" t="s">
        <v>4725</v>
      </c>
      <c r="B4714" s="3">
        <v>43877</v>
      </c>
      <c r="C4714" s="1" t="s">
        <v>14</v>
      </c>
      <c r="D4714" s="1">
        <v>23</v>
      </c>
      <c r="E4714" s="1">
        <v>105</v>
      </c>
      <c r="F4714" s="1">
        <v>44</v>
      </c>
      <c r="G4714" s="5">
        <v>3</v>
      </c>
      <c r="H4714" s="6">
        <v>453.14105290174484</v>
      </c>
      <c r="I4714" s="6">
        <v>323.67218064410349</v>
      </c>
      <c r="J4714" s="19">
        <f>Sales_table[[#This Row],[unit price]]-Sales_table[[#This Row],[unit cost]]</f>
        <v>129.46887225764135</v>
      </c>
      <c r="K4714" s="19">
        <f>Sales_table[[#This Row],[Profit]]*Sales_table[[#This Row],[Order qty]]</f>
        <v>388.40661677292405</v>
      </c>
    </row>
    <row r="4715" spans="1:11" ht="14.25" customHeight="1" x14ac:dyDescent="0.35">
      <c r="A4715" s="1" t="s">
        <v>4726</v>
      </c>
      <c r="B4715" s="3">
        <v>43868</v>
      </c>
      <c r="C4715" s="1" t="s">
        <v>10</v>
      </c>
      <c r="D4715" s="1">
        <v>2</v>
      </c>
      <c r="E4715" s="1">
        <v>237</v>
      </c>
      <c r="F4715" s="1">
        <v>35</v>
      </c>
      <c r="G4715" s="5">
        <v>2</v>
      </c>
      <c r="H4715" s="6">
        <v>176.73162066936493</v>
      </c>
      <c r="I4715" s="6">
        <v>126.23687190668925</v>
      </c>
      <c r="J4715" s="19">
        <f>Sales_table[[#This Row],[unit price]]-Sales_table[[#This Row],[unit cost]]</f>
        <v>50.494748762675684</v>
      </c>
      <c r="K4715" s="19">
        <f>Sales_table[[#This Row],[Profit]]*Sales_table[[#This Row],[Order qty]]</f>
        <v>100.98949752535137</v>
      </c>
    </row>
    <row r="4716" spans="1:11" ht="14.25" customHeight="1" x14ac:dyDescent="0.35">
      <c r="A4716" s="1" t="s">
        <v>4727</v>
      </c>
      <c r="B4716" s="3">
        <v>43928</v>
      </c>
      <c r="C4716" s="1" t="s">
        <v>14</v>
      </c>
      <c r="D4716" s="1">
        <v>14</v>
      </c>
      <c r="E4716" s="1">
        <v>165</v>
      </c>
      <c r="F4716" s="1">
        <v>3</v>
      </c>
      <c r="G4716" s="5">
        <v>10</v>
      </c>
      <c r="H4716" s="6">
        <v>207.21595984697342</v>
      </c>
      <c r="I4716" s="6">
        <v>148.01139989069532</v>
      </c>
      <c r="J4716" s="19">
        <f>Sales_table[[#This Row],[unit price]]-Sales_table[[#This Row],[unit cost]]</f>
        <v>59.204559956278104</v>
      </c>
      <c r="K4716" s="19">
        <f>Sales_table[[#This Row],[Profit]]*Sales_table[[#This Row],[Order qty]]</f>
        <v>592.04559956278104</v>
      </c>
    </row>
    <row r="4717" spans="1:11" ht="14.25" customHeight="1" x14ac:dyDescent="0.35">
      <c r="A4717" s="1" t="s">
        <v>4728</v>
      </c>
      <c r="B4717" s="3">
        <v>43869</v>
      </c>
      <c r="C4717" s="1" t="s">
        <v>14</v>
      </c>
      <c r="D4717" s="1">
        <v>12</v>
      </c>
      <c r="E4717" s="1">
        <v>305</v>
      </c>
      <c r="F4717" s="1">
        <v>20</v>
      </c>
      <c r="G4717" s="5">
        <v>3</v>
      </c>
      <c r="H4717" s="6">
        <v>226.1823148727417</v>
      </c>
      <c r="I4717" s="6">
        <v>161.55879633767265</v>
      </c>
      <c r="J4717" s="19">
        <f>Sales_table[[#This Row],[unit price]]-Sales_table[[#This Row],[unit cost]]</f>
        <v>64.623518535069053</v>
      </c>
      <c r="K4717" s="19">
        <f>Sales_table[[#This Row],[Profit]]*Sales_table[[#This Row],[Order qty]]</f>
        <v>193.87055560520716</v>
      </c>
    </row>
    <row r="4718" spans="1:11" ht="14.25" customHeight="1" x14ac:dyDescent="0.35">
      <c r="A4718" s="1" t="s">
        <v>4729</v>
      </c>
      <c r="B4718" s="3">
        <v>43936</v>
      </c>
      <c r="C4718" s="1" t="s">
        <v>18</v>
      </c>
      <c r="D4718" s="1">
        <v>13</v>
      </c>
      <c r="E4718" s="1">
        <v>367</v>
      </c>
      <c r="F4718" s="1">
        <v>8</v>
      </c>
      <c r="G4718" s="5">
        <v>9</v>
      </c>
      <c r="H4718" s="6">
        <v>182.46263211965561</v>
      </c>
      <c r="I4718" s="6">
        <v>130.33045151403974</v>
      </c>
      <c r="J4718" s="19">
        <f>Sales_table[[#This Row],[unit price]]-Sales_table[[#This Row],[unit cost]]</f>
        <v>52.132180605615872</v>
      </c>
      <c r="K4718" s="19">
        <f>Sales_table[[#This Row],[Profit]]*Sales_table[[#This Row],[Order qty]]</f>
        <v>469.18962545054285</v>
      </c>
    </row>
    <row r="4719" spans="1:11" ht="14.25" customHeight="1" x14ac:dyDescent="0.35">
      <c r="A4719" s="1" t="s">
        <v>4730</v>
      </c>
      <c r="B4719" s="3">
        <v>43906</v>
      </c>
      <c r="C4719" s="1" t="s">
        <v>12</v>
      </c>
      <c r="D4719" s="1">
        <v>25</v>
      </c>
      <c r="E4719" s="1">
        <v>177</v>
      </c>
      <c r="F4719" s="1">
        <v>17</v>
      </c>
      <c r="G4719" s="5">
        <v>9</v>
      </c>
      <c r="H4719" s="6">
        <v>242.77103340625763</v>
      </c>
      <c r="I4719" s="6">
        <v>173.40788100446974</v>
      </c>
      <c r="J4719" s="19">
        <f>Sales_table[[#This Row],[unit price]]-Sales_table[[#This Row],[unit cost]]</f>
        <v>69.363152401787886</v>
      </c>
      <c r="K4719" s="19">
        <f>Sales_table[[#This Row],[Profit]]*Sales_table[[#This Row],[Order qty]]</f>
        <v>624.26837161609092</v>
      </c>
    </row>
    <row r="4720" spans="1:11" ht="14.25" customHeight="1" x14ac:dyDescent="0.35">
      <c r="A4720" s="1" t="s">
        <v>4731</v>
      </c>
      <c r="B4720" s="3">
        <v>43966</v>
      </c>
      <c r="C4720" s="1" t="s">
        <v>18</v>
      </c>
      <c r="D4720" s="1">
        <v>1</v>
      </c>
      <c r="E4720" s="1">
        <v>92</v>
      </c>
      <c r="F4720" s="1">
        <v>33</v>
      </c>
      <c r="G4720" s="5">
        <v>6</v>
      </c>
      <c r="H4720" s="6">
        <v>368.33527046442032</v>
      </c>
      <c r="I4720" s="6">
        <v>263.09662176030025</v>
      </c>
      <c r="J4720" s="19">
        <f>Sales_table[[#This Row],[unit price]]-Sales_table[[#This Row],[unit cost]]</f>
        <v>105.23864870412007</v>
      </c>
      <c r="K4720" s="19">
        <f>Sales_table[[#This Row],[Profit]]*Sales_table[[#This Row],[Order qty]]</f>
        <v>631.4318922247204</v>
      </c>
    </row>
    <row r="4721" spans="1:11" ht="14.25" customHeight="1" x14ac:dyDescent="0.35">
      <c r="A4721" s="1" t="s">
        <v>4732</v>
      </c>
      <c r="B4721" s="3">
        <v>43947</v>
      </c>
      <c r="C4721" s="1" t="s">
        <v>10</v>
      </c>
      <c r="D4721" s="1">
        <v>20</v>
      </c>
      <c r="E4721" s="1">
        <v>272</v>
      </c>
      <c r="F4721" s="1">
        <v>14</v>
      </c>
      <c r="G4721" s="5">
        <v>10</v>
      </c>
      <c r="H4721" s="6">
        <v>293.361736536026</v>
      </c>
      <c r="I4721" s="6">
        <v>209.54409752573287</v>
      </c>
      <c r="J4721" s="19">
        <f>Sales_table[[#This Row],[unit price]]-Sales_table[[#This Row],[unit cost]]</f>
        <v>83.817639010293135</v>
      </c>
      <c r="K4721" s="19">
        <f>Sales_table[[#This Row],[Profit]]*Sales_table[[#This Row],[Order qty]]</f>
        <v>838.17639010293135</v>
      </c>
    </row>
    <row r="4722" spans="1:11" ht="14.25" customHeight="1" x14ac:dyDescent="0.35">
      <c r="A4722" s="1" t="s">
        <v>4733</v>
      </c>
      <c r="B4722" s="3">
        <v>43926</v>
      </c>
      <c r="C4722" s="1" t="s">
        <v>18</v>
      </c>
      <c r="D4722" s="1">
        <v>14</v>
      </c>
      <c r="E4722" s="1">
        <v>209</v>
      </c>
      <c r="F4722" s="1">
        <v>11</v>
      </c>
      <c r="G4722" s="5">
        <v>9</v>
      </c>
      <c r="H4722" s="6">
        <v>458.5623065829277</v>
      </c>
      <c r="I4722" s="6">
        <v>327.54450470209122</v>
      </c>
      <c r="J4722" s="19">
        <f>Sales_table[[#This Row],[unit price]]-Sales_table[[#This Row],[unit cost]]</f>
        <v>131.01780188083649</v>
      </c>
      <c r="K4722" s="19">
        <f>Sales_table[[#This Row],[Profit]]*Sales_table[[#This Row],[Order qty]]</f>
        <v>1179.1602169275284</v>
      </c>
    </row>
    <row r="4723" spans="1:11" ht="14.25" customHeight="1" x14ac:dyDescent="0.35">
      <c r="A4723" s="1" t="s">
        <v>4734</v>
      </c>
      <c r="B4723" s="3">
        <v>43905</v>
      </c>
      <c r="C4723" s="1" t="s">
        <v>10</v>
      </c>
      <c r="D4723" s="1">
        <v>13</v>
      </c>
      <c r="E4723" s="1">
        <v>49</v>
      </c>
      <c r="F4723" s="1">
        <v>13</v>
      </c>
      <c r="G4723" s="5">
        <v>7</v>
      </c>
      <c r="H4723" s="6">
        <v>611.80819165706635</v>
      </c>
      <c r="I4723" s="6">
        <v>437.00585118361886</v>
      </c>
      <c r="J4723" s="19">
        <f>Sales_table[[#This Row],[unit price]]-Sales_table[[#This Row],[unit cost]]</f>
        <v>174.80234047344749</v>
      </c>
      <c r="K4723" s="19">
        <f>Sales_table[[#This Row],[Profit]]*Sales_table[[#This Row],[Order qty]]</f>
        <v>1223.6163833141325</v>
      </c>
    </row>
    <row r="4724" spans="1:11" ht="14.25" customHeight="1" x14ac:dyDescent="0.35">
      <c r="A4724" s="1" t="s">
        <v>4735</v>
      </c>
      <c r="B4724" s="3">
        <v>43947</v>
      </c>
      <c r="C4724" s="1" t="s">
        <v>14</v>
      </c>
      <c r="D4724" s="1">
        <v>1</v>
      </c>
      <c r="E4724" s="1">
        <v>173</v>
      </c>
      <c r="F4724" s="1">
        <v>36</v>
      </c>
      <c r="G4724" s="5">
        <v>6</v>
      </c>
      <c r="H4724" s="6">
        <v>303.46525079011917</v>
      </c>
      <c r="I4724" s="6">
        <v>216.76089342151371</v>
      </c>
      <c r="J4724" s="19">
        <f>Sales_table[[#This Row],[unit price]]-Sales_table[[#This Row],[unit cost]]</f>
        <v>86.704357368605457</v>
      </c>
      <c r="K4724" s="19">
        <f>Sales_table[[#This Row],[Profit]]*Sales_table[[#This Row],[Order qty]]</f>
        <v>520.2261442116328</v>
      </c>
    </row>
    <row r="4725" spans="1:11" ht="14.25" customHeight="1" x14ac:dyDescent="0.35">
      <c r="A4725" s="1" t="s">
        <v>4736</v>
      </c>
      <c r="B4725" s="3">
        <v>43952</v>
      </c>
      <c r="C4725" s="1" t="s">
        <v>12</v>
      </c>
      <c r="D4725" s="1">
        <v>13</v>
      </c>
      <c r="E4725" s="1">
        <v>296</v>
      </c>
      <c r="F4725" s="1">
        <v>41</v>
      </c>
      <c r="G4725" s="5">
        <v>7</v>
      </c>
      <c r="H4725" s="6">
        <v>492.49743032455444</v>
      </c>
      <c r="I4725" s="6">
        <v>351.78387880325317</v>
      </c>
      <c r="J4725" s="19">
        <f>Sales_table[[#This Row],[unit price]]-Sales_table[[#This Row],[unit cost]]</f>
        <v>140.71355152130127</v>
      </c>
      <c r="K4725" s="19">
        <f>Sales_table[[#This Row],[Profit]]*Sales_table[[#This Row],[Order qty]]</f>
        <v>984.99486064910889</v>
      </c>
    </row>
    <row r="4726" spans="1:11" ht="14.25" customHeight="1" x14ac:dyDescent="0.35">
      <c r="A4726" s="1" t="s">
        <v>4737</v>
      </c>
      <c r="B4726" s="3">
        <v>43950</v>
      </c>
      <c r="C4726" s="1" t="s">
        <v>10</v>
      </c>
      <c r="D4726" s="1">
        <v>14</v>
      </c>
      <c r="E4726" s="1">
        <v>160</v>
      </c>
      <c r="F4726" s="1">
        <v>23</v>
      </c>
      <c r="G4726" s="5">
        <v>6</v>
      </c>
      <c r="H4726" s="6">
        <v>473.82832092046738</v>
      </c>
      <c r="I4726" s="6">
        <v>338.44880065747674</v>
      </c>
      <c r="J4726" s="19">
        <f>Sales_table[[#This Row],[unit price]]-Sales_table[[#This Row],[unit cost]]</f>
        <v>135.37952026299064</v>
      </c>
      <c r="K4726" s="19">
        <f>Sales_table[[#This Row],[Profit]]*Sales_table[[#This Row],[Order qty]]</f>
        <v>812.27712157794383</v>
      </c>
    </row>
    <row r="4727" spans="1:11" ht="14.25" customHeight="1" x14ac:dyDescent="0.35">
      <c r="A4727" s="1" t="s">
        <v>4738</v>
      </c>
      <c r="B4727" s="3">
        <v>43908</v>
      </c>
      <c r="C4727" s="1" t="s">
        <v>14</v>
      </c>
      <c r="D4727" s="1">
        <v>7</v>
      </c>
      <c r="E4727" s="1">
        <v>214</v>
      </c>
      <c r="F4727" s="1">
        <v>40</v>
      </c>
      <c r="G4727" s="5">
        <v>3</v>
      </c>
      <c r="H4727" s="6">
        <v>356.24086153507233</v>
      </c>
      <c r="I4727" s="6">
        <v>254.45775823933738</v>
      </c>
      <c r="J4727" s="19">
        <f>Sales_table[[#This Row],[unit price]]-Sales_table[[#This Row],[unit cost]]</f>
        <v>101.78310329573495</v>
      </c>
      <c r="K4727" s="19">
        <f>Sales_table[[#This Row],[Profit]]*Sales_table[[#This Row],[Order qty]]</f>
        <v>305.34930988720487</v>
      </c>
    </row>
    <row r="4728" spans="1:11" ht="14.25" customHeight="1" x14ac:dyDescent="0.35">
      <c r="A4728" s="1" t="s">
        <v>4739</v>
      </c>
      <c r="B4728" s="3">
        <v>43906</v>
      </c>
      <c r="C4728" s="1" t="s">
        <v>18</v>
      </c>
      <c r="D4728" s="1">
        <v>18</v>
      </c>
      <c r="E4728" s="1">
        <v>80</v>
      </c>
      <c r="F4728" s="1">
        <v>14</v>
      </c>
      <c r="G4728" s="5">
        <v>1</v>
      </c>
      <c r="H4728" s="6">
        <v>321.72510248422623</v>
      </c>
      <c r="I4728" s="6">
        <v>229.80364463159017</v>
      </c>
      <c r="J4728" s="19">
        <f>Sales_table[[#This Row],[unit price]]-Sales_table[[#This Row],[unit cost]]</f>
        <v>91.921457852636053</v>
      </c>
      <c r="K4728" s="19">
        <f>Sales_table[[#This Row],[Profit]]*Sales_table[[#This Row],[Order qty]]</f>
        <v>91.921457852636053</v>
      </c>
    </row>
    <row r="4729" spans="1:11" ht="14.25" customHeight="1" x14ac:dyDescent="0.35">
      <c r="A4729" s="1" t="s">
        <v>4740</v>
      </c>
      <c r="B4729" s="3">
        <v>43908</v>
      </c>
      <c r="C4729" s="1" t="s">
        <v>18</v>
      </c>
      <c r="D4729" s="1">
        <v>25</v>
      </c>
      <c r="E4729" s="1">
        <v>189</v>
      </c>
      <c r="F4729" s="1">
        <v>37</v>
      </c>
      <c r="G4729" s="5">
        <v>3</v>
      </c>
      <c r="H4729" s="6">
        <v>303.29429125785828</v>
      </c>
      <c r="I4729" s="6">
        <v>216.63877946989879</v>
      </c>
      <c r="J4729" s="19">
        <f>Sales_table[[#This Row],[unit price]]-Sales_table[[#This Row],[unit cost]]</f>
        <v>86.655511787959483</v>
      </c>
      <c r="K4729" s="19">
        <f>Sales_table[[#This Row],[Profit]]*Sales_table[[#This Row],[Order qty]]</f>
        <v>259.96653536387845</v>
      </c>
    </row>
    <row r="4730" spans="1:11" ht="14.25" customHeight="1" x14ac:dyDescent="0.35">
      <c r="A4730" s="1" t="s">
        <v>4741</v>
      </c>
      <c r="B4730" s="3">
        <v>43869</v>
      </c>
      <c r="C4730" s="1" t="s">
        <v>12</v>
      </c>
      <c r="D4730" s="1">
        <v>3</v>
      </c>
      <c r="E4730" s="1">
        <v>260</v>
      </c>
      <c r="F4730" s="1">
        <v>25</v>
      </c>
      <c r="G4730" s="5">
        <v>10</v>
      </c>
      <c r="H4730" s="6">
        <v>567.95849007368088</v>
      </c>
      <c r="I4730" s="6">
        <v>405.68463576691494</v>
      </c>
      <c r="J4730" s="19">
        <f>Sales_table[[#This Row],[unit price]]-Sales_table[[#This Row],[unit cost]]</f>
        <v>162.27385430676594</v>
      </c>
      <c r="K4730" s="19">
        <f>Sales_table[[#This Row],[Profit]]*Sales_table[[#This Row],[Order qty]]</f>
        <v>1622.7385430676595</v>
      </c>
    </row>
    <row r="4731" spans="1:11" ht="14.25" customHeight="1" x14ac:dyDescent="0.35">
      <c r="A4731" s="1" t="s">
        <v>4742</v>
      </c>
      <c r="B4731" s="3">
        <v>43920</v>
      </c>
      <c r="C4731" s="1" t="s">
        <v>18</v>
      </c>
      <c r="D4731" s="1">
        <v>20</v>
      </c>
      <c r="E4731" s="1">
        <v>302</v>
      </c>
      <c r="F4731" s="1">
        <v>26</v>
      </c>
      <c r="G4731" s="5">
        <v>8</v>
      </c>
      <c r="H4731" s="6">
        <v>617.53809821605682</v>
      </c>
      <c r="I4731" s="6">
        <v>441.09864158289776</v>
      </c>
      <c r="J4731" s="19">
        <f>Sales_table[[#This Row],[unit price]]-Sales_table[[#This Row],[unit cost]]</f>
        <v>176.43945663315907</v>
      </c>
      <c r="K4731" s="19">
        <f>Sales_table[[#This Row],[Profit]]*Sales_table[[#This Row],[Order qty]]</f>
        <v>1411.5156530652725</v>
      </c>
    </row>
    <row r="4732" spans="1:11" ht="14.25" customHeight="1" x14ac:dyDescent="0.35">
      <c r="A4732" s="1" t="s">
        <v>4743</v>
      </c>
      <c r="B4732" s="3">
        <v>43835</v>
      </c>
      <c r="C4732" s="1" t="s">
        <v>10</v>
      </c>
      <c r="D4732" s="1">
        <v>14</v>
      </c>
      <c r="E4732" s="1">
        <v>216</v>
      </c>
      <c r="F4732" s="1">
        <v>44</v>
      </c>
      <c r="G4732" s="5">
        <v>2</v>
      </c>
      <c r="H4732" s="6">
        <v>537.02016001939774</v>
      </c>
      <c r="I4732" s="6">
        <v>383.5858285852841</v>
      </c>
      <c r="J4732" s="19">
        <f>Sales_table[[#This Row],[unit price]]-Sales_table[[#This Row],[unit cost]]</f>
        <v>153.43433143411363</v>
      </c>
      <c r="K4732" s="19">
        <f>Sales_table[[#This Row],[Profit]]*Sales_table[[#This Row],[Order qty]]</f>
        <v>306.86866286822726</v>
      </c>
    </row>
    <row r="4733" spans="1:11" ht="14.25" customHeight="1" x14ac:dyDescent="0.35">
      <c r="A4733" s="1" t="s">
        <v>4744</v>
      </c>
      <c r="B4733" s="3">
        <v>43958</v>
      </c>
      <c r="C4733" s="1" t="s">
        <v>18</v>
      </c>
      <c r="D4733" s="1">
        <v>11</v>
      </c>
      <c r="E4733" s="1">
        <v>145</v>
      </c>
      <c r="F4733" s="1">
        <v>41</v>
      </c>
      <c r="G4733" s="5">
        <v>9</v>
      </c>
      <c r="H4733" s="6">
        <v>292.09881591796875</v>
      </c>
      <c r="I4733" s="6">
        <v>208.64201136997769</v>
      </c>
      <c r="J4733" s="19">
        <f>Sales_table[[#This Row],[unit price]]-Sales_table[[#This Row],[unit cost]]</f>
        <v>83.456804547991055</v>
      </c>
      <c r="K4733" s="19">
        <f>Sales_table[[#This Row],[Profit]]*Sales_table[[#This Row],[Order qty]]</f>
        <v>751.1112409319195</v>
      </c>
    </row>
    <row r="4734" spans="1:11" ht="14.25" customHeight="1" x14ac:dyDescent="0.35">
      <c r="A4734" s="1" t="s">
        <v>4745</v>
      </c>
      <c r="B4734" s="3">
        <v>43945</v>
      </c>
      <c r="C4734" s="1" t="s">
        <v>10</v>
      </c>
      <c r="D4734" s="1">
        <v>3</v>
      </c>
      <c r="E4734" s="1">
        <v>132</v>
      </c>
      <c r="F4734" s="1">
        <v>23</v>
      </c>
      <c r="G4734" s="5">
        <v>4</v>
      </c>
      <c r="H4734" s="6">
        <v>325.72582429647446</v>
      </c>
      <c r="I4734" s="6">
        <v>232.66130306891034</v>
      </c>
      <c r="J4734" s="19">
        <f>Sales_table[[#This Row],[unit price]]-Sales_table[[#This Row],[unit cost]]</f>
        <v>93.064521227564114</v>
      </c>
      <c r="K4734" s="19">
        <f>Sales_table[[#This Row],[Profit]]*Sales_table[[#This Row],[Order qty]]</f>
        <v>372.25808491025646</v>
      </c>
    </row>
    <row r="4735" spans="1:11" ht="14.25" customHeight="1" x14ac:dyDescent="0.35">
      <c r="A4735" s="1" t="s">
        <v>4746</v>
      </c>
      <c r="B4735" s="3">
        <v>43970</v>
      </c>
      <c r="C4735" s="1" t="s">
        <v>14</v>
      </c>
      <c r="D4735" s="1">
        <v>23</v>
      </c>
      <c r="E4735" s="1">
        <v>87</v>
      </c>
      <c r="F4735" s="1">
        <v>17</v>
      </c>
      <c r="G4735" s="5">
        <v>5</v>
      </c>
      <c r="H4735" s="6">
        <v>292.94337093830109</v>
      </c>
      <c r="I4735" s="6">
        <v>209.24526495592937</v>
      </c>
      <c r="J4735" s="19">
        <f>Sales_table[[#This Row],[unit price]]-Sales_table[[#This Row],[unit cost]]</f>
        <v>83.698105982371715</v>
      </c>
      <c r="K4735" s="19">
        <f>Sales_table[[#This Row],[Profit]]*Sales_table[[#This Row],[Order qty]]</f>
        <v>418.49052991185857</v>
      </c>
    </row>
    <row r="4736" spans="1:11" ht="14.25" customHeight="1" x14ac:dyDescent="0.35">
      <c r="A4736" s="1" t="s">
        <v>4747</v>
      </c>
      <c r="B4736" s="3">
        <v>43964</v>
      </c>
      <c r="C4736" s="1" t="s">
        <v>10</v>
      </c>
      <c r="D4736" s="1">
        <v>6</v>
      </c>
      <c r="E4736" s="1">
        <v>178</v>
      </c>
      <c r="F4736" s="1">
        <v>38</v>
      </c>
      <c r="G4736" s="5">
        <v>4</v>
      </c>
      <c r="H4736" s="6">
        <v>280.93251568078995</v>
      </c>
      <c r="I4736" s="6">
        <v>200.6660826291357</v>
      </c>
      <c r="J4736" s="19">
        <f>Sales_table[[#This Row],[unit price]]-Sales_table[[#This Row],[unit cost]]</f>
        <v>80.266433051654246</v>
      </c>
      <c r="K4736" s="19">
        <f>Sales_table[[#This Row],[Profit]]*Sales_table[[#This Row],[Order qty]]</f>
        <v>321.06573220661699</v>
      </c>
    </row>
    <row r="4737" spans="1:11" ht="14.25" customHeight="1" x14ac:dyDescent="0.35">
      <c r="A4737" s="1" t="s">
        <v>4748</v>
      </c>
      <c r="B4737" s="3">
        <v>43838</v>
      </c>
      <c r="C4737" s="1" t="s">
        <v>18</v>
      </c>
      <c r="D4737" s="1">
        <v>14</v>
      </c>
      <c r="E4737" s="1">
        <v>197</v>
      </c>
      <c r="F4737" s="1">
        <v>29</v>
      </c>
      <c r="G4737" s="5">
        <v>3</v>
      </c>
      <c r="H4737" s="6">
        <v>366.22722744941711</v>
      </c>
      <c r="I4737" s="6">
        <v>261.59087674958369</v>
      </c>
      <c r="J4737" s="19">
        <f>Sales_table[[#This Row],[unit price]]-Sales_table[[#This Row],[unit cost]]</f>
        <v>104.63635069983343</v>
      </c>
      <c r="K4737" s="19">
        <f>Sales_table[[#This Row],[Profit]]*Sales_table[[#This Row],[Order qty]]</f>
        <v>313.90905209950029</v>
      </c>
    </row>
    <row r="4738" spans="1:11" ht="14.25" customHeight="1" x14ac:dyDescent="0.35">
      <c r="A4738" s="1" t="s">
        <v>4749</v>
      </c>
      <c r="B4738" s="3">
        <v>43838</v>
      </c>
      <c r="C4738" s="1" t="s">
        <v>10</v>
      </c>
      <c r="D4738" s="1">
        <v>2</v>
      </c>
      <c r="E4738" s="1">
        <v>253</v>
      </c>
      <c r="F4738" s="1">
        <v>18</v>
      </c>
      <c r="G4738" s="5">
        <v>6</v>
      </c>
      <c r="H4738" s="6">
        <v>306.99415415525436</v>
      </c>
      <c r="I4738" s="6">
        <v>219.28153868232457</v>
      </c>
      <c r="J4738" s="19">
        <f>Sales_table[[#This Row],[unit price]]-Sales_table[[#This Row],[unit cost]]</f>
        <v>87.712615472929798</v>
      </c>
      <c r="K4738" s="19">
        <f>Sales_table[[#This Row],[Profit]]*Sales_table[[#This Row],[Order qty]]</f>
        <v>526.27569283757884</v>
      </c>
    </row>
    <row r="4739" spans="1:11" ht="14.25" customHeight="1" x14ac:dyDescent="0.35">
      <c r="A4739" s="1" t="s">
        <v>4750</v>
      </c>
      <c r="B4739" s="3">
        <v>43899</v>
      </c>
      <c r="C4739" s="1" t="s">
        <v>10</v>
      </c>
      <c r="D4739" s="1">
        <v>5</v>
      </c>
      <c r="E4739" s="1">
        <v>90</v>
      </c>
      <c r="F4739" s="1">
        <v>20</v>
      </c>
      <c r="G4739" s="5">
        <v>5</v>
      </c>
      <c r="H4739" s="6">
        <v>364.42768800258636</v>
      </c>
      <c r="I4739" s="6">
        <v>260.30549143041884</v>
      </c>
      <c r="J4739" s="19">
        <f>Sales_table[[#This Row],[unit price]]-Sales_table[[#This Row],[unit cost]]</f>
        <v>104.12219657216752</v>
      </c>
      <c r="K4739" s="19">
        <f>Sales_table[[#This Row],[Profit]]*Sales_table[[#This Row],[Order qty]]</f>
        <v>520.61098286083757</v>
      </c>
    </row>
    <row r="4740" spans="1:11" ht="14.25" customHeight="1" x14ac:dyDescent="0.35">
      <c r="A4740" s="1" t="s">
        <v>4751</v>
      </c>
      <c r="B4740" s="3">
        <v>43863</v>
      </c>
      <c r="C4740" s="1" t="s">
        <v>14</v>
      </c>
      <c r="D4740" s="1">
        <v>22</v>
      </c>
      <c r="E4740" s="1">
        <v>261</v>
      </c>
      <c r="F4740" s="1">
        <v>25</v>
      </c>
      <c r="G4740" s="5">
        <v>10</v>
      </c>
      <c r="H4740" s="6">
        <v>646.86164456605911</v>
      </c>
      <c r="I4740" s="6">
        <v>462.04403183289941</v>
      </c>
      <c r="J4740" s="19">
        <f>Sales_table[[#This Row],[unit price]]-Sales_table[[#This Row],[unit cost]]</f>
        <v>184.81761273315971</v>
      </c>
      <c r="K4740" s="19">
        <f>Sales_table[[#This Row],[Profit]]*Sales_table[[#This Row],[Order qty]]</f>
        <v>1848.1761273315969</v>
      </c>
    </row>
    <row r="4741" spans="1:11" ht="14.25" customHeight="1" x14ac:dyDescent="0.35">
      <c r="A4741" s="1" t="s">
        <v>4752</v>
      </c>
      <c r="B4741" s="3">
        <v>43903</v>
      </c>
      <c r="C4741" s="1" t="s">
        <v>14</v>
      </c>
      <c r="D4741" s="1">
        <v>5</v>
      </c>
      <c r="E4741" s="1">
        <v>128</v>
      </c>
      <c r="F4741" s="1">
        <v>47</v>
      </c>
      <c r="G4741" s="5">
        <v>2</v>
      </c>
      <c r="H4741" s="6">
        <v>157.54360055923462</v>
      </c>
      <c r="I4741" s="6">
        <v>112.53114325659617</v>
      </c>
      <c r="J4741" s="19">
        <f>Sales_table[[#This Row],[unit price]]-Sales_table[[#This Row],[unit cost]]</f>
        <v>45.012457302638452</v>
      </c>
      <c r="K4741" s="19">
        <f>Sales_table[[#This Row],[Profit]]*Sales_table[[#This Row],[Order qty]]</f>
        <v>90.024914605276905</v>
      </c>
    </row>
    <row r="4742" spans="1:11" ht="14.25" customHeight="1" x14ac:dyDescent="0.35">
      <c r="A4742" s="1" t="s">
        <v>4753</v>
      </c>
      <c r="B4742" s="3">
        <v>43939</v>
      </c>
      <c r="C4742" s="1" t="s">
        <v>18</v>
      </c>
      <c r="D4742" s="1">
        <v>24</v>
      </c>
      <c r="E4742" s="1">
        <v>7</v>
      </c>
      <c r="F4742" s="1">
        <v>45</v>
      </c>
      <c r="G4742" s="5">
        <v>6</v>
      </c>
      <c r="H4742" s="6">
        <v>394.98375552892685</v>
      </c>
      <c r="I4742" s="6">
        <v>282.1312539492335</v>
      </c>
      <c r="J4742" s="19">
        <f>Sales_table[[#This Row],[unit price]]-Sales_table[[#This Row],[unit cost]]</f>
        <v>112.85250157969335</v>
      </c>
      <c r="K4742" s="19">
        <f>Sales_table[[#This Row],[Profit]]*Sales_table[[#This Row],[Order qty]]</f>
        <v>677.11500947816012</v>
      </c>
    </row>
    <row r="4743" spans="1:11" ht="14.25" customHeight="1" x14ac:dyDescent="0.35">
      <c r="A4743" s="1" t="s">
        <v>4754</v>
      </c>
      <c r="B4743" s="3">
        <v>43959</v>
      </c>
      <c r="C4743" s="1" t="s">
        <v>18</v>
      </c>
      <c r="D4743" s="1">
        <v>7</v>
      </c>
      <c r="E4743" s="1">
        <v>72</v>
      </c>
      <c r="F4743" s="1">
        <v>44</v>
      </c>
      <c r="G4743" s="5">
        <v>8</v>
      </c>
      <c r="H4743" s="6">
        <v>336.89272177219391</v>
      </c>
      <c r="I4743" s="6">
        <v>240.63765840870994</v>
      </c>
      <c r="J4743" s="19">
        <f>Sales_table[[#This Row],[unit price]]-Sales_table[[#This Row],[unit cost]]</f>
        <v>96.25506336348397</v>
      </c>
      <c r="K4743" s="19">
        <f>Sales_table[[#This Row],[Profit]]*Sales_table[[#This Row],[Order qty]]</f>
        <v>770.04050690787176</v>
      </c>
    </row>
    <row r="4744" spans="1:11" ht="14.25" customHeight="1" x14ac:dyDescent="0.35">
      <c r="A4744" s="1" t="s">
        <v>4755</v>
      </c>
      <c r="B4744" s="3">
        <v>43854</v>
      </c>
      <c r="C4744" s="1" t="s">
        <v>12</v>
      </c>
      <c r="D4744" s="1">
        <v>23</v>
      </c>
      <c r="E4744" s="1">
        <v>105</v>
      </c>
      <c r="F4744" s="1">
        <v>26</v>
      </c>
      <c r="G4744" s="5">
        <v>9</v>
      </c>
      <c r="H4744" s="6">
        <v>646.41502958536148</v>
      </c>
      <c r="I4744" s="6">
        <v>461.72502113240108</v>
      </c>
      <c r="J4744" s="19">
        <f>Sales_table[[#This Row],[unit price]]-Sales_table[[#This Row],[unit cost]]</f>
        <v>184.6900084529604</v>
      </c>
      <c r="K4744" s="19">
        <f>Sales_table[[#This Row],[Profit]]*Sales_table[[#This Row],[Order qty]]</f>
        <v>1662.2100760766436</v>
      </c>
    </row>
    <row r="4745" spans="1:11" ht="14.25" customHeight="1" x14ac:dyDescent="0.35">
      <c r="A4745" s="1" t="s">
        <v>4756</v>
      </c>
      <c r="B4745" s="3">
        <v>43915</v>
      </c>
      <c r="C4745" s="1" t="s">
        <v>10</v>
      </c>
      <c r="D4745" s="1">
        <v>13</v>
      </c>
      <c r="E4745" s="1">
        <v>217</v>
      </c>
      <c r="F4745" s="1">
        <v>19</v>
      </c>
      <c r="G4745" s="5">
        <v>5</v>
      </c>
      <c r="H4745" s="6">
        <v>533.28798651695251</v>
      </c>
      <c r="I4745" s="6">
        <v>380.91999036925182</v>
      </c>
      <c r="J4745" s="19">
        <f>Sales_table[[#This Row],[unit price]]-Sales_table[[#This Row],[unit cost]]</f>
        <v>152.36799614770069</v>
      </c>
      <c r="K4745" s="19">
        <f>Sales_table[[#This Row],[Profit]]*Sales_table[[#This Row],[Order qty]]</f>
        <v>761.83998073850353</v>
      </c>
    </row>
    <row r="4746" spans="1:11" ht="14.25" customHeight="1" x14ac:dyDescent="0.35">
      <c r="A4746" s="1" t="s">
        <v>4757</v>
      </c>
      <c r="B4746" s="3">
        <v>43834</v>
      </c>
      <c r="C4746" s="1" t="s">
        <v>10</v>
      </c>
      <c r="D4746" s="1">
        <v>26</v>
      </c>
      <c r="E4746" s="1">
        <v>238</v>
      </c>
      <c r="F4746" s="1">
        <v>23</v>
      </c>
      <c r="G4746" s="5">
        <v>9</v>
      </c>
      <c r="H4746" s="6">
        <v>273.78697460889816</v>
      </c>
      <c r="I4746" s="6">
        <v>195.56212472064155</v>
      </c>
      <c r="J4746" s="19">
        <f>Sales_table[[#This Row],[unit price]]-Sales_table[[#This Row],[unit cost]]</f>
        <v>78.224849888256614</v>
      </c>
      <c r="K4746" s="19">
        <f>Sales_table[[#This Row],[Profit]]*Sales_table[[#This Row],[Order qty]]</f>
        <v>704.0236489943095</v>
      </c>
    </row>
    <row r="4747" spans="1:11" ht="14.25" customHeight="1" x14ac:dyDescent="0.35">
      <c r="A4747" s="1" t="s">
        <v>4758</v>
      </c>
      <c r="B4747" s="3">
        <v>43914</v>
      </c>
      <c r="C4747" s="1" t="s">
        <v>12</v>
      </c>
      <c r="D4747" s="1">
        <v>14</v>
      </c>
      <c r="E4747" s="1">
        <v>186</v>
      </c>
      <c r="F4747" s="1">
        <v>14</v>
      </c>
      <c r="G4747" s="5">
        <v>7</v>
      </c>
      <c r="H4747" s="6">
        <v>312.62393367290497</v>
      </c>
      <c r="I4747" s="6">
        <v>223.3028097663607</v>
      </c>
      <c r="J4747" s="19">
        <f>Sales_table[[#This Row],[unit price]]-Sales_table[[#This Row],[unit cost]]</f>
        <v>89.321123906544273</v>
      </c>
      <c r="K4747" s="19">
        <f>Sales_table[[#This Row],[Profit]]*Sales_table[[#This Row],[Order qty]]</f>
        <v>625.24786734580994</v>
      </c>
    </row>
    <row r="4748" spans="1:11" ht="14.25" customHeight="1" x14ac:dyDescent="0.35">
      <c r="A4748" s="1" t="s">
        <v>4759</v>
      </c>
      <c r="B4748" s="3">
        <v>43889</v>
      </c>
      <c r="C4748" s="1" t="s">
        <v>14</v>
      </c>
      <c r="D4748" s="1">
        <v>3</v>
      </c>
      <c r="E4748" s="1">
        <v>10</v>
      </c>
      <c r="F4748" s="1">
        <v>37</v>
      </c>
      <c r="G4748" s="5">
        <v>1</v>
      </c>
      <c r="H4748" s="6">
        <v>505.0487864613533</v>
      </c>
      <c r="I4748" s="6">
        <v>360.74913318668098</v>
      </c>
      <c r="J4748" s="19">
        <f>Sales_table[[#This Row],[unit price]]-Sales_table[[#This Row],[unit cost]]</f>
        <v>144.29965327467232</v>
      </c>
      <c r="K4748" s="19">
        <f>Sales_table[[#This Row],[Profit]]*Sales_table[[#This Row],[Order qty]]</f>
        <v>144.29965327467232</v>
      </c>
    </row>
    <row r="4749" spans="1:11" ht="14.25" customHeight="1" x14ac:dyDescent="0.35">
      <c r="A4749" s="1" t="s">
        <v>4760</v>
      </c>
      <c r="B4749" s="3">
        <v>43840</v>
      </c>
      <c r="C4749" s="1" t="s">
        <v>12</v>
      </c>
      <c r="D4749" s="1">
        <v>26</v>
      </c>
      <c r="E4749" s="1">
        <v>228</v>
      </c>
      <c r="F4749" s="1">
        <v>47</v>
      </c>
      <c r="G4749" s="5">
        <v>2</v>
      </c>
      <c r="H4749" s="6">
        <v>222.15453815460205</v>
      </c>
      <c r="I4749" s="6">
        <v>158.68181296757291</v>
      </c>
      <c r="J4749" s="19">
        <f>Sales_table[[#This Row],[unit price]]-Sales_table[[#This Row],[unit cost]]</f>
        <v>63.472725187029141</v>
      </c>
      <c r="K4749" s="19">
        <f>Sales_table[[#This Row],[Profit]]*Sales_table[[#This Row],[Order qty]]</f>
        <v>126.94545037405828</v>
      </c>
    </row>
    <row r="4750" spans="1:11" ht="14.25" customHeight="1" x14ac:dyDescent="0.35">
      <c r="A4750" s="1" t="s">
        <v>4761</v>
      </c>
      <c r="B4750" s="3">
        <v>43859</v>
      </c>
      <c r="C4750" s="1" t="s">
        <v>18</v>
      </c>
      <c r="D4750" s="1">
        <v>2</v>
      </c>
      <c r="E4750" s="1">
        <v>21</v>
      </c>
      <c r="F4750" s="1">
        <v>5</v>
      </c>
      <c r="G4750" s="5">
        <v>1</v>
      </c>
      <c r="H4750" s="6">
        <v>532.13385289907455</v>
      </c>
      <c r="I4750" s="6">
        <v>380.0956092136247</v>
      </c>
      <c r="J4750" s="19">
        <f>Sales_table[[#This Row],[unit price]]-Sales_table[[#This Row],[unit cost]]</f>
        <v>152.03824368544986</v>
      </c>
      <c r="K4750" s="19">
        <f>Sales_table[[#This Row],[Profit]]*Sales_table[[#This Row],[Order qty]]</f>
        <v>152.03824368544986</v>
      </c>
    </row>
    <row r="4751" spans="1:11" ht="14.25" customHeight="1" x14ac:dyDescent="0.35">
      <c r="A4751" s="1" t="s">
        <v>4762</v>
      </c>
      <c r="B4751" s="3">
        <v>43868</v>
      </c>
      <c r="C4751" s="1" t="s">
        <v>10</v>
      </c>
      <c r="D4751" s="1">
        <v>19</v>
      </c>
      <c r="E4751" s="1">
        <v>17</v>
      </c>
      <c r="F4751" s="1">
        <v>23</v>
      </c>
      <c r="G4751" s="5">
        <v>4</v>
      </c>
      <c r="H4751" s="6">
        <v>184.99369919300079</v>
      </c>
      <c r="I4751" s="6">
        <v>132.13835656642914</v>
      </c>
      <c r="J4751" s="19">
        <f>Sales_table[[#This Row],[unit price]]-Sales_table[[#This Row],[unit cost]]</f>
        <v>52.855342626571655</v>
      </c>
      <c r="K4751" s="19">
        <f>Sales_table[[#This Row],[Profit]]*Sales_table[[#This Row],[Order qty]]</f>
        <v>211.42137050628662</v>
      </c>
    </row>
    <row r="4752" spans="1:11" ht="14.25" customHeight="1" x14ac:dyDescent="0.35">
      <c r="A4752" s="1" t="s">
        <v>4763</v>
      </c>
      <c r="B4752" s="3">
        <v>43975</v>
      </c>
      <c r="C4752" s="1" t="s">
        <v>14</v>
      </c>
      <c r="D4752" s="1">
        <v>8</v>
      </c>
      <c r="E4752" s="1">
        <v>138</v>
      </c>
      <c r="F4752" s="1">
        <v>17</v>
      </c>
      <c r="G4752" s="5">
        <v>4</v>
      </c>
      <c r="H4752" s="6">
        <v>573.95828872919083</v>
      </c>
      <c r="I4752" s="6">
        <v>409.97020623513635</v>
      </c>
      <c r="J4752" s="19">
        <f>Sales_table[[#This Row],[unit price]]-Sales_table[[#This Row],[unit cost]]</f>
        <v>163.98808249405448</v>
      </c>
      <c r="K4752" s="19">
        <f>Sales_table[[#This Row],[Profit]]*Sales_table[[#This Row],[Order qty]]</f>
        <v>655.95232997621792</v>
      </c>
    </row>
    <row r="4753" spans="1:11" ht="14.25" customHeight="1" x14ac:dyDescent="0.35">
      <c r="A4753" s="1" t="s">
        <v>4764</v>
      </c>
      <c r="B4753" s="3">
        <v>43929</v>
      </c>
      <c r="C4753" s="1" t="s">
        <v>18</v>
      </c>
      <c r="D4753" s="1">
        <v>7</v>
      </c>
      <c r="E4753" s="1">
        <v>338</v>
      </c>
      <c r="F4753" s="1">
        <v>8</v>
      </c>
      <c r="G4753" s="5">
        <v>6</v>
      </c>
      <c r="H4753" s="6">
        <v>581.61963486671448</v>
      </c>
      <c r="I4753" s="6">
        <v>415.44259633336753</v>
      </c>
      <c r="J4753" s="19">
        <f>Sales_table[[#This Row],[unit price]]-Sales_table[[#This Row],[unit cost]]</f>
        <v>166.17703853334694</v>
      </c>
      <c r="K4753" s="19">
        <f>Sales_table[[#This Row],[Profit]]*Sales_table[[#This Row],[Order qty]]</f>
        <v>997.06223120008167</v>
      </c>
    </row>
    <row r="4754" spans="1:11" ht="14.25" customHeight="1" x14ac:dyDescent="0.35">
      <c r="A4754" s="1" t="s">
        <v>4765</v>
      </c>
      <c r="B4754" s="3">
        <v>43954</v>
      </c>
      <c r="C4754" s="1" t="s">
        <v>10</v>
      </c>
      <c r="D4754" s="1">
        <v>1</v>
      </c>
      <c r="E4754" s="1">
        <v>130</v>
      </c>
      <c r="F4754" s="1">
        <v>9</v>
      </c>
      <c r="G4754" s="5">
        <v>9</v>
      </c>
      <c r="H4754" s="6">
        <v>385.40775221586227</v>
      </c>
      <c r="I4754" s="6">
        <v>275.29125158275878</v>
      </c>
      <c r="J4754" s="19">
        <f>Sales_table[[#This Row],[unit price]]-Sales_table[[#This Row],[unit cost]]</f>
        <v>110.1165006331035</v>
      </c>
      <c r="K4754" s="19">
        <f>Sales_table[[#This Row],[Profit]]*Sales_table[[#This Row],[Order qty]]</f>
        <v>991.04850569793143</v>
      </c>
    </row>
    <row r="4755" spans="1:11" ht="14.25" customHeight="1" x14ac:dyDescent="0.35">
      <c r="A4755" s="1" t="s">
        <v>4766</v>
      </c>
      <c r="B4755" s="3">
        <v>43899</v>
      </c>
      <c r="C4755" s="1" t="s">
        <v>10</v>
      </c>
      <c r="D4755" s="1">
        <v>17</v>
      </c>
      <c r="E4755" s="1">
        <v>289</v>
      </c>
      <c r="F4755" s="1">
        <v>33</v>
      </c>
      <c r="G4755" s="5">
        <v>2</v>
      </c>
      <c r="H4755" s="6">
        <v>460.41443288326263</v>
      </c>
      <c r="I4755" s="6">
        <v>328.86745205947335</v>
      </c>
      <c r="J4755" s="19">
        <f>Sales_table[[#This Row],[unit price]]-Sales_table[[#This Row],[unit cost]]</f>
        <v>131.54698082378928</v>
      </c>
      <c r="K4755" s="19">
        <f>Sales_table[[#This Row],[Profit]]*Sales_table[[#This Row],[Order qty]]</f>
        <v>263.09396164757857</v>
      </c>
    </row>
    <row r="4756" spans="1:11" ht="14.25" customHeight="1" x14ac:dyDescent="0.35">
      <c r="A4756" s="1" t="s">
        <v>4767</v>
      </c>
      <c r="B4756" s="3">
        <v>43885</v>
      </c>
      <c r="C4756" s="1" t="s">
        <v>14</v>
      </c>
      <c r="D4756" s="1">
        <v>7</v>
      </c>
      <c r="E4756" s="1">
        <v>177</v>
      </c>
      <c r="F4756" s="1">
        <v>34</v>
      </c>
      <c r="G4756" s="5">
        <v>7</v>
      </c>
      <c r="H4756" s="6">
        <v>367.2187927365303</v>
      </c>
      <c r="I4756" s="6">
        <v>262.29913766895021</v>
      </c>
      <c r="J4756" s="19">
        <f>Sales_table[[#This Row],[unit price]]-Sales_table[[#This Row],[unit cost]]</f>
        <v>104.91965506758009</v>
      </c>
      <c r="K4756" s="19">
        <f>Sales_table[[#This Row],[Profit]]*Sales_table[[#This Row],[Order qty]]</f>
        <v>734.43758547306061</v>
      </c>
    </row>
    <row r="4757" spans="1:11" ht="14.25" customHeight="1" x14ac:dyDescent="0.35">
      <c r="A4757" s="1" t="s">
        <v>4768</v>
      </c>
      <c r="B4757" s="3">
        <v>43924</v>
      </c>
      <c r="C4757" s="1" t="s">
        <v>12</v>
      </c>
      <c r="D4757" s="1">
        <v>17</v>
      </c>
      <c r="E4757" s="1">
        <v>318</v>
      </c>
      <c r="F4757" s="1">
        <v>16</v>
      </c>
      <c r="G4757" s="5">
        <v>1</v>
      </c>
      <c r="H4757" s="6">
        <v>470.52000761032104</v>
      </c>
      <c r="I4757" s="6">
        <v>336.08571972165794</v>
      </c>
      <c r="J4757" s="19">
        <f>Sales_table[[#This Row],[unit price]]-Sales_table[[#This Row],[unit cost]]</f>
        <v>134.43428788866311</v>
      </c>
      <c r="K4757" s="19">
        <f>Sales_table[[#This Row],[Profit]]*Sales_table[[#This Row],[Order qty]]</f>
        <v>134.43428788866311</v>
      </c>
    </row>
    <row r="4758" spans="1:11" ht="14.25" customHeight="1" x14ac:dyDescent="0.35">
      <c r="A4758" s="1" t="s">
        <v>4769</v>
      </c>
      <c r="B4758" s="3">
        <v>43919</v>
      </c>
      <c r="C4758" s="1" t="s">
        <v>10</v>
      </c>
      <c r="D4758" s="1">
        <v>13</v>
      </c>
      <c r="E4758" s="1">
        <v>366</v>
      </c>
      <c r="F4758" s="1">
        <v>2</v>
      </c>
      <c r="G4758" s="5">
        <v>5</v>
      </c>
      <c r="H4758" s="6">
        <v>532.91097968816757</v>
      </c>
      <c r="I4758" s="6">
        <v>380.65069977726256</v>
      </c>
      <c r="J4758" s="19">
        <f>Sales_table[[#This Row],[unit price]]-Sales_table[[#This Row],[unit cost]]</f>
        <v>152.26027991090501</v>
      </c>
      <c r="K4758" s="19">
        <f>Sales_table[[#This Row],[Profit]]*Sales_table[[#This Row],[Order qty]]</f>
        <v>761.30139955452501</v>
      </c>
    </row>
    <row r="4759" spans="1:11" ht="14.25" customHeight="1" x14ac:dyDescent="0.35">
      <c r="A4759" s="1" t="s">
        <v>4770</v>
      </c>
      <c r="B4759" s="3">
        <v>43894</v>
      </c>
      <c r="C4759" s="1" t="s">
        <v>14</v>
      </c>
      <c r="D4759" s="1">
        <v>23</v>
      </c>
      <c r="E4759" s="1">
        <v>254</v>
      </c>
      <c r="F4759" s="1">
        <v>11</v>
      </c>
      <c r="G4759" s="5">
        <v>8</v>
      </c>
      <c r="H4759" s="6">
        <v>199.54171335697174</v>
      </c>
      <c r="I4759" s="6">
        <v>142.52979525497983</v>
      </c>
      <c r="J4759" s="19">
        <f>Sales_table[[#This Row],[unit price]]-Sales_table[[#This Row],[unit cost]]</f>
        <v>57.01191810199191</v>
      </c>
      <c r="K4759" s="19">
        <f>Sales_table[[#This Row],[Profit]]*Sales_table[[#This Row],[Order qty]]</f>
        <v>456.09534481593528</v>
      </c>
    </row>
    <row r="4760" spans="1:11" ht="14.25" customHeight="1" x14ac:dyDescent="0.35">
      <c r="A4760" s="1" t="s">
        <v>4771</v>
      </c>
      <c r="B4760" s="3">
        <v>43968</v>
      </c>
      <c r="C4760" s="1" t="s">
        <v>10</v>
      </c>
      <c r="D4760" s="1">
        <v>6</v>
      </c>
      <c r="E4760" s="1">
        <v>192</v>
      </c>
      <c r="F4760" s="1">
        <v>1</v>
      </c>
      <c r="G4760" s="5">
        <v>9</v>
      </c>
      <c r="H4760" s="6">
        <v>229.17606264352798</v>
      </c>
      <c r="I4760" s="6">
        <v>163.69718760251999</v>
      </c>
      <c r="J4760" s="19">
        <f>Sales_table[[#This Row],[unit price]]-Sales_table[[#This Row],[unit cost]]</f>
        <v>65.478875041007996</v>
      </c>
      <c r="K4760" s="19">
        <f>Sales_table[[#This Row],[Profit]]*Sales_table[[#This Row],[Order qty]]</f>
        <v>589.30987536907196</v>
      </c>
    </row>
    <row r="4761" spans="1:11" ht="14.25" customHeight="1" x14ac:dyDescent="0.35">
      <c r="A4761" s="1" t="s">
        <v>4772</v>
      </c>
      <c r="B4761" s="3">
        <v>43968</v>
      </c>
      <c r="C4761" s="1" t="s">
        <v>14</v>
      </c>
      <c r="D4761" s="1">
        <v>6</v>
      </c>
      <c r="E4761" s="1">
        <v>266</v>
      </c>
      <c r="F4761" s="1">
        <v>45</v>
      </c>
      <c r="G4761" s="5">
        <v>5</v>
      </c>
      <c r="H4761" s="6">
        <v>264.880863904953</v>
      </c>
      <c r="I4761" s="6">
        <v>189.20061707496643</v>
      </c>
      <c r="J4761" s="19">
        <f>Sales_table[[#This Row],[unit price]]-Sales_table[[#This Row],[unit cost]]</f>
        <v>75.680246829986572</v>
      </c>
      <c r="K4761" s="19">
        <f>Sales_table[[#This Row],[Profit]]*Sales_table[[#This Row],[Order qty]]</f>
        <v>378.40123414993286</v>
      </c>
    </row>
    <row r="4762" spans="1:11" ht="14.25" customHeight="1" x14ac:dyDescent="0.35">
      <c r="A4762" s="1" t="s">
        <v>4773</v>
      </c>
      <c r="B4762" s="3">
        <v>43863</v>
      </c>
      <c r="C4762" s="1" t="s">
        <v>14</v>
      </c>
      <c r="D4762" s="1">
        <v>17</v>
      </c>
      <c r="E4762" s="1">
        <v>265</v>
      </c>
      <c r="F4762" s="1">
        <v>44</v>
      </c>
      <c r="G4762" s="5">
        <v>7</v>
      </c>
      <c r="H4762" s="6">
        <v>629.3804127573967</v>
      </c>
      <c r="I4762" s="6">
        <v>449.5574376838548</v>
      </c>
      <c r="J4762" s="19">
        <f>Sales_table[[#This Row],[unit price]]-Sales_table[[#This Row],[unit cost]]</f>
        <v>179.8229750735419</v>
      </c>
      <c r="K4762" s="19">
        <f>Sales_table[[#This Row],[Profit]]*Sales_table[[#This Row],[Order qty]]</f>
        <v>1258.7608255147934</v>
      </c>
    </row>
    <row r="4763" spans="1:11" ht="14.25" customHeight="1" x14ac:dyDescent="0.35">
      <c r="A4763" s="1" t="s">
        <v>4774</v>
      </c>
      <c r="B4763" s="3">
        <v>43874</v>
      </c>
      <c r="C4763" s="1" t="s">
        <v>12</v>
      </c>
      <c r="D4763" s="1">
        <v>26</v>
      </c>
      <c r="E4763" s="1">
        <v>313</v>
      </c>
      <c r="F4763" s="1">
        <v>31</v>
      </c>
      <c r="G4763" s="5">
        <v>2</v>
      </c>
      <c r="H4763" s="6">
        <v>594.72740828990936</v>
      </c>
      <c r="I4763" s="6">
        <v>424.80529163564955</v>
      </c>
      <c r="J4763" s="19">
        <f>Sales_table[[#This Row],[unit price]]-Sales_table[[#This Row],[unit cost]]</f>
        <v>169.92211665425981</v>
      </c>
      <c r="K4763" s="19">
        <f>Sales_table[[#This Row],[Profit]]*Sales_table[[#This Row],[Order qty]]</f>
        <v>339.84423330851962</v>
      </c>
    </row>
    <row r="4764" spans="1:11" ht="14.25" customHeight="1" x14ac:dyDescent="0.35">
      <c r="A4764" s="1" t="s">
        <v>4775</v>
      </c>
      <c r="B4764" s="3">
        <v>43866</v>
      </c>
      <c r="C4764" s="1" t="s">
        <v>14</v>
      </c>
      <c r="D4764" s="1">
        <v>10</v>
      </c>
      <c r="E4764" s="1">
        <v>106</v>
      </c>
      <c r="F4764" s="1">
        <v>29</v>
      </c>
      <c r="G4764" s="5">
        <v>1</v>
      </c>
      <c r="H4764" s="6">
        <v>622.08699542284012</v>
      </c>
      <c r="I4764" s="6">
        <v>444.34785387345727</v>
      </c>
      <c r="J4764" s="19">
        <f>Sales_table[[#This Row],[unit price]]-Sales_table[[#This Row],[unit cost]]</f>
        <v>177.73914154938285</v>
      </c>
      <c r="K4764" s="19">
        <f>Sales_table[[#This Row],[Profit]]*Sales_table[[#This Row],[Order qty]]</f>
        <v>177.73914154938285</v>
      </c>
    </row>
    <row r="4765" spans="1:11" ht="14.25" customHeight="1" x14ac:dyDescent="0.35">
      <c r="A4765" s="1" t="s">
        <v>4776</v>
      </c>
      <c r="B4765" s="3">
        <v>43887</v>
      </c>
      <c r="C4765" s="1" t="s">
        <v>18</v>
      </c>
      <c r="D4765" s="1">
        <v>5</v>
      </c>
      <c r="E4765" s="1">
        <v>347</v>
      </c>
      <c r="F4765" s="1">
        <v>34</v>
      </c>
      <c r="G4765" s="5">
        <v>6</v>
      </c>
      <c r="H4765" s="6">
        <v>487.9940128326416</v>
      </c>
      <c r="I4765" s="6">
        <v>348.56715202331543</v>
      </c>
      <c r="J4765" s="19">
        <f>Sales_table[[#This Row],[unit price]]-Sales_table[[#This Row],[unit cost]]</f>
        <v>139.42686080932617</v>
      </c>
      <c r="K4765" s="19">
        <f>Sales_table[[#This Row],[Profit]]*Sales_table[[#This Row],[Order qty]]</f>
        <v>836.56116485595703</v>
      </c>
    </row>
    <row r="4766" spans="1:11" ht="14.25" customHeight="1" x14ac:dyDescent="0.35">
      <c r="A4766" s="1" t="s">
        <v>4777</v>
      </c>
      <c r="B4766" s="3">
        <v>43935</v>
      </c>
      <c r="C4766" s="1" t="s">
        <v>10</v>
      </c>
      <c r="D4766" s="1">
        <v>15</v>
      </c>
      <c r="E4766" s="1">
        <v>281</v>
      </c>
      <c r="F4766" s="1">
        <v>11</v>
      </c>
      <c r="G4766" s="5">
        <v>9</v>
      </c>
      <c r="H4766" s="6">
        <v>388.7531241774559</v>
      </c>
      <c r="I4766" s="6">
        <v>277.68080298389708</v>
      </c>
      <c r="J4766" s="19">
        <f>Sales_table[[#This Row],[unit price]]-Sales_table[[#This Row],[unit cost]]</f>
        <v>111.07232119355882</v>
      </c>
      <c r="K4766" s="19">
        <f>Sales_table[[#This Row],[Profit]]*Sales_table[[#This Row],[Order qty]]</f>
        <v>999.65089074202933</v>
      </c>
    </row>
    <row r="4767" spans="1:11" ht="14.25" customHeight="1" x14ac:dyDescent="0.35">
      <c r="A4767" s="1" t="s">
        <v>4778</v>
      </c>
      <c r="B4767" s="3">
        <v>43901</v>
      </c>
      <c r="C4767" s="1" t="s">
        <v>12</v>
      </c>
      <c r="D4767" s="1">
        <v>2</v>
      </c>
      <c r="E4767" s="1">
        <v>322</v>
      </c>
      <c r="F4767" s="1">
        <v>10</v>
      </c>
      <c r="G4767" s="5">
        <v>4</v>
      </c>
      <c r="H4767" s="6">
        <v>155.72279942035675</v>
      </c>
      <c r="I4767" s="6">
        <v>111.23057101454054</v>
      </c>
      <c r="J4767" s="19">
        <f>Sales_table[[#This Row],[unit price]]-Sales_table[[#This Row],[unit cost]]</f>
        <v>44.492228405816206</v>
      </c>
      <c r="K4767" s="19">
        <f>Sales_table[[#This Row],[Profit]]*Sales_table[[#This Row],[Order qty]]</f>
        <v>177.96891362326483</v>
      </c>
    </row>
    <row r="4768" spans="1:11" ht="14.25" customHeight="1" x14ac:dyDescent="0.35">
      <c r="A4768" s="1" t="s">
        <v>4779</v>
      </c>
      <c r="B4768" s="3">
        <v>43858</v>
      </c>
      <c r="C4768" s="1" t="s">
        <v>12</v>
      </c>
      <c r="D4768" s="1">
        <v>22</v>
      </c>
      <c r="E4768" s="1">
        <v>3</v>
      </c>
      <c r="F4768" s="1">
        <v>44</v>
      </c>
      <c r="G4768" s="5">
        <v>8</v>
      </c>
      <c r="H4768" s="6">
        <v>537.01024585962296</v>
      </c>
      <c r="I4768" s="6">
        <v>383.57874704258785</v>
      </c>
      <c r="J4768" s="19">
        <f>Sales_table[[#This Row],[unit price]]-Sales_table[[#This Row],[unit cost]]</f>
        <v>153.43149881703511</v>
      </c>
      <c r="K4768" s="19">
        <f>Sales_table[[#This Row],[Profit]]*Sales_table[[#This Row],[Order qty]]</f>
        <v>1227.4519905362808</v>
      </c>
    </row>
    <row r="4769" spans="1:11" ht="14.25" customHeight="1" x14ac:dyDescent="0.35">
      <c r="A4769" s="1" t="s">
        <v>4780</v>
      </c>
      <c r="B4769" s="3">
        <v>43881</v>
      </c>
      <c r="C4769" s="1" t="s">
        <v>10</v>
      </c>
      <c r="D4769" s="1">
        <v>6</v>
      </c>
      <c r="E4769" s="1">
        <v>239</v>
      </c>
      <c r="F4769" s="1">
        <v>9</v>
      </c>
      <c r="G4769" s="5">
        <v>4</v>
      </c>
      <c r="H4769" s="6">
        <v>565.74599003791809</v>
      </c>
      <c r="I4769" s="6">
        <v>404.10427859851296</v>
      </c>
      <c r="J4769" s="19">
        <f>Sales_table[[#This Row],[unit price]]-Sales_table[[#This Row],[unit cost]]</f>
        <v>161.64171143940513</v>
      </c>
      <c r="K4769" s="19">
        <f>Sales_table[[#This Row],[Profit]]*Sales_table[[#This Row],[Order qty]]</f>
        <v>646.56684575762051</v>
      </c>
    </row>
    <row r="4770" spans="1:11" ht="14.25" customHeight="1" x14ac:dyDescent="0.35">
      <c r="A4770" s="1" t="s">
        <v>4781</v>
      </c>
      <c r="B4770" s="3">
        <v>43930</v>
      </c>
      <c r="C4770" s="1" t="s">
        <v>18</v>
      </c>
      <c r="D4770" s="1">
        <v>19</v>
      </c>
      <c r="E4770" s="1">
        <v>111</v>
      </c>
      <c r="F4770" s="1">
        <v>41</v>
      </c>
      <c r="G4770" s="5">
        <v>8</v>
      </c>
      <c r="H4770" s="6">
        <v>312.18200701475143</v>
      </c>
      <c r="I4770" s="6">
        <v>222.9871478676796</v>
      </c>
      <c r="J4770" s="19">
        <f>Sales_table[[#This Row],[unit price]]-Sales_table[[#This Row],[unit cost]]</f>
        <v>89.194859147071838</v>
      </c>
      <c r="K4770" s="19">
        <f>Sales_table[[#This Row],[Profit]]*Sales_table[[#This Row],[Order qty]]</f>
        <v>713.55887317657471</v>
      </c>
    </row>
    <row r="4771" spans="1:11" ht="14.25" customHeight="1" x14ac:dyDescent="0.35">
      <c r="A4771" s="1" t="s">
        <v>4782</v>
      </c>
      <c r="B4771" s="3">
        <v>43872</v>
      </c>
      <c r="C4771" s="1" t="s">
        <v>10</v>
      </c>
      <c r="D4771" s="1">
        <v>3</v>
      </c>
      <c r="E4771" s="1">
        <v>198</v>
      </c>
      <c r="F4771" s="1">
        <v>18</v>
      </c>
      <c r="G4771" s="5">
        <v>4</v>
      </c>
      <c r="H4771" s="6">
        <v>541.63170754909515</v>
      </c>
      <c r="I4771" s="6">
        <v>386.87979110649655</v>
      </c>
      <c r="J4771" s="19">
        <f>Sales_table[[#This Row],[unit price]]-Sales_table[[#This Row],[unit cost]]</f>
        <v>154.7519164425986</v>
      </c>
      <c r="K4771" s="19">
        <f>Sales_table[[#This Row],[Profit]]*Sales_table[[#This Row],[Order qty]]</f>
        <v>619.0076657703944</v>
      </c>
    </row>
    <row r="4772" spans="1:11" ht="14.25" customHeight="1" x14ac:dyDescent="0.35">
      <c r="A4772" s="1" t="s">
        <v>4783</v>
      </c>
      <c r="B4772" s="3">
        <v>43960</v>
      </c>
      <c r="C4772" s="1" t="s">
        <v>14</v>
      </c>
      <c r="D4772" s="1">
        <v>12</v>
      </c>
      <c r="E4772" s="1">
        <v>156</v>
      </c>
      <c r="F4772" s="1">
        <v>24</v>
      </c>
      <c r="G4772" s="5">
        <v>4</v>
      </c>
      <c r="H4772" s="6">
        <v>538.94685155153275</v>
      </c>
      <c r="I4772" s="6">
        <v>384.96203682252343</v>
      </c>
      <c r="J4772" s="19">
        <f>Sales_table[[#This Row],[unit price]]-Sales_table[[#This Row],[unit cost]]</f>
        <v>153.98481472900932</v>
      </c>
      <c r="K4772" s="19">
        <f>Sales_table[[#This Row],[Profit]]*Sales_table[[#This Row],[Order qty]]</f>
        <v>615.93925891603726</v>
      </c>
    </row>
    <row r="4773" spans="1:11" ht="14.25" customHeight="1" x14ac:dyDescent="0.35">
      <c r="A4773" s="1" t="s">
        <v>4784</v>
      </c>
      <c r="B4773" s="3">
        <v>43872</v>
      </c>
      <c r="C4773" s="1" t="s">
        <v>14</v>
      </c>
      <c r="D4773" s="1">
        <v>10</v>
      </c>
      <c r="E4773" s="1">
        <v>154</v>
      </c>
      <c r="F4773" s="1">
        <v>23</v>
      </c>
      <c r="G4773" s="5">
        <v>6</v>
      </c>
      <c r="H4773" s="6">
        <v>212.19618272781372</v>
      </c>
      <c r="I4773" s="6">
        <v>151.56870194843839</v>
      </c>
      <c r="J4773" s="19">
        <f>Sales_table[[#This Row],[unit price]]-Sales_table[[#This Row],[unit cost]]</f>
        <v>60.627480779375333</v>
      </c>
      <c r="K4773" s="19">
        <f>Sales_table[[#This Row],[Profit]]*Sales_table[[#This Row],[Order qty]]</f>
        <v>363.764884676252</v>
      </c>
    </row>
    <row r="4774" spans="1:11" ht="14.25" customHeight="1" x14ac:dyDescent="0.35">
      <c r="A4774" s="1" t="s">
        <v>4785</v>
      </c>
      <c r="B4774" s="3">
        <v>43859</v>
      </c>
      <c r="C4774" s="1" t="s">
        <v>10</v>
      </c>
      <c r="D4774" s="1">
        <v>14</v>
      </c>
      <c r="E4774" s="1">
        <v>62</v>
      </c>
      <c r="F4774" s="1">
        <v>2</v>
      </c>
      <c r="G4774" s="5">
        <v>1</v>
      </c>
      <c r="H4774" s="6">
        <v>537.30139964818954</v>
      </c>
      <c r="I4774" s="6">
        <v>383.78671403442115</v>
      </c>
      <c r="J4774" s="19">
        <f>Sales_table[[#This Row],[unit price]]-Sales_table[[#This Row],[unit cost]]</f>
        <v>153.51468561376839</v>
      </c>
      <c r="K4774" s="19">
        <f>Sales_table[[#This Row],[Profit]]*Sales_table[[#This Row],[Order qty]]</f>
        <v>153.51468561376839</v>
      </c>
    </row>
    <row r="4775" spans="1:11" ht="14.25" customHeight="1" x14ac:dyDescent="0.35">
      <c r="A4775" s="1" t="s">
        <v>4786</v>
      </c>
      <c r="B4775" s="3">
        <v>43956</v>
      </c>
      <c r="C4775" s="1" t="s">
        <v>18</v>
      </c>
      <c r="D4775" s="1">
        <v>3</v>
      </c>
      <c r="E4775" s="1">
        <v>244</v>
      </c>
      <c r="F4775" s="1">
        <v>39</v>
      </c>
      <c r="G4775" s="5">
        <v>9</v>
      </c>
      <c r="H4775" s="6">
        <v>494.11361753940582</v>
      </c>
      <c r="I4775" s="6">
        <v>352.93829824243278</v>
      </c>
      <c r="J4775" s="19">
        <f>Sales_table[[#This Row],[unit price]]-Sales_table[[#This Row],[unit cost]]</f>
        <v>141.17531929697304</v>
      </c>
      <c r="K4775" s="19">
        <f>Sales_table[[#This Row],[Profit]]*Sales_table[[#This Row],[Order qty]]</f>
        <v>1270.5778736727575</v>
      </c>
    </row>
    <row r="4776" spans="1:11" ht="14.25" customHeight="1" x14ac:dyDescent="0.35">
      <c r="A4776" s="1" t="s">
        <v>4787</v>
      </c>
      <c r="B4776" s="3">
        <v>43975</v>
      </c>
      <c r="C4776" s="1" t="s">
        <v>18</v>
      </c>
      <c r="D4776" s="1">
        <v>10</v>
      </c>
      <c r="E4776" s="1">
        <v>49</v>
      </c>
      <c r="F4776" s="1">
        <v>19</v>
      </c>
      <c r="G4776" s="5">
        <v>4</v>
      </c>
      <c r="H4776" s="6">
        <v>426.23085790872574</v>
      </c>
      <c r="I4776" s="6">
        <v>304.45061279194698</v>
      </c>
      <c r="J4776" s="19">
        <f>Sales_table[[#This Row],[unit price]]-Sales_table[[#This Row],[unit cost]]</f>
        <v>121.78024511677876</v>
      </c>
      <c r="K4776" s="19">
        <f>Sales_table[[#This Row],[Profit]]*Sales_table[[#This Row],[Order qty]]</f>
        <v>487.12098046711503</v>
      </c>
    </row>
    <row r="4777" spans="1:11" ht="14.25" customHeight="1" x14ac:dyDescent="0.35">
      <c r="A4777" s="1" t="s">
        <v>4788</v>
      </c>
      <c r="B4777" s="3">
        <v>43970</v>
      </c>
      <c r="C4777" s="1" t="s">
        <v>10</v>
      </c>
      <c r="D4777" s="1">
        <v>1</v>
      </c>
      <c r="E4777" s="1">
        <v>110</v>
      </c>
      <c r="F4777" s="1">
        <v>15</v>
      </c>
      <c r="G4777" s="5">
        <v>7</v>
      </c>
      <c r="H4777" s="6">
        <v>439.40495467185974</v>
      </c>
      <c r="I4777" s="6">
        <v>313.86068190847124</v>
      </c>
      <c r="J4777" s="19">
        <f>Sales_table[[#This Row],[unit price]]-Sales_table[[#This Row],[unit cost]]</f>
        <v>125.54427276338851</v>
      </c>
      <c r="K4777" s="19">
        <f>Sales_table[[#This Row],[Profit]]*Sales_table[[#This Row],[Order qty]]</f>
        <v>878.80990934371948</v>
      </c>
    </row>
    <row r="4778" spans="1:11" ht="14.25" customHeight="1" x14ac:dyDescent="0.35">
      <c r="A4778" s="1" t="s">
        <v>4789</v>
      </c>
      <c r="B4778" s="3">
        <v>43937</v>
      </c>
      <c r="C4778" s="1" t="s">
        <v>14</v>
      </c>
      <c r="D4778" s="1">
        <v>12</v>
      </c>
      <c r="E4778" s="1">
        <v>291</v>
      </c>
      <c r="F4778" s="1">
        <v>11</v>
      </c>
      <c r="G4778" s="5">
        <v>1</v>
      </c>
      <c r="H4778" s="6">
        <v>313.74271076917648</v>
      </c>
      <c r="I4778" s="6">
        <v>224.1019362636975</v>
      </c>
      <c r="J4778" s="19">
        <f>Sales_table[[#This Row],[unit price]]-Sales_table[[#This Row],[unit cost]]</f>
        <v>89.640774505478987</v>
      </c>
      <c r="K4778" s="19">
        <f>Sales_table[[#This Row],[Profit]]*Sales_table[[#This Row],[Order qty]]</f>
        <v>89.640774505478987</v>
      </c>
    </row>
    <row r="4779" spans="1:11" ht="14.25" customHeight="1" x14ac:dyDescent="0.35">
      <c r="A4779" s="1" t="s">
        <v>4790</v>
      </c>
      <c r="B4779" s="3">
        <v>43861</v>
      </c>
      <c r="C4779" s="1" t="s">
        <v>12</v>
      </c>
      <c r="D4779" s="1">
        <v>3</v>
      </c>
      <c r="E4779" s="1">
        <v>100</v>
      </c>
      <c r="F4779" s="1">
        <v>26</v>
      </c>
      <c r="G4779" s="5">
        <v>7</v>
      </c>
      <c r="H4779" s="6">
        <v>416.83680331707001</v>
      </c>
      <c r="I4779" s="6">
        <v>297.74057379790719</v>
      </c>
      <c r="J4779" s="19">
        <f>Sales_table[[#This Row],[unit price]]-Sales_table[[#This Row],[unit cost]]</f>
        <v>119.09622951916282</v>
      </c>
      <c r="K4779" s="19">
        <f>Sales_table[[#This Row],[Profit]]*Sales_table[[#This Row],[Order qty]]</f>
        <v>833.67360663413979</v>
      </c>
    </row>
    <row r="4780" spans="1:11" ht="14.25" customHeight="1" x14ac:dyDescent="0.35">
      <c r="A4780" s="1" t="s">
        <v>4791</v>
      </c>
      <c r="B4780" s="3">
        <v>43882</v>
      </c>
      <c r="C4780" s="1" t="s">
        <v>12</v>
      </c>
      <c r="D4780" s="1">
        <v>15</v>
      </c>
      <c r="E4780" s="1">
        <v>51</v>
      </c>
      <c r="F4780" s="1">
        <v>33</v>
      </c>
      <c r="G4780" s="5">
        <v>10</v>
      </c>
      <c r="H4780" s="6">
        <v>522.16994315385818</v>
      </c>
      <c r="I4780" s="6">
        <v>372.97853082418442</v>
      </c>
      <c r="J4780" s="19">
        <f>Sales_table[[#This Row],[unit price]]-Sales_table[[#This Row],[unit cost]]</f>
        <v>149.19141232967377</v>
      </c>
      <c r="K4780" s="19">
        <f>Sales_table[[#This Row],[Profit]]*Sales_table[[#This Row],[Order qty]]</f>
        <v>1491.9141232967377</v>
      </c>
    </row>
    <row r="4781" spans="1:11" ht="14.25" customHeight="1" x14ac:dyDescent="0.35">
      <c r="A4781" s="1" t="s">
        <v>4792</v>
      </c>
      <c r="B4781" s="3">
        <v>43900</v>
      </c>
      <c r="C4781" s="1" t="s">
        <v>12</v>
      </c>
      <c r="D4781" s="1">
        <v>4</v>
      </c>
      <c r="E4781" s="1">
        <v>22</v>
      </c>
      <c r="F4781" s="1">
        <v>12</v>
      </c>
      <c r="G4781" s="5">
        <v>8</v>
      </c>
      <c r="H4781" s="6">
        <v>183.5117712020874</v>
      </c>
      <c r="I4781" s="6">
        <v>131.07983657291959</v>
      </c>
      <c r="J4781" s="19">
        <f>Sales_table[[#This Row],[unit price]]-Sales_table[[#This Row],[unit cost]]</f>
        <v>52.431934629167813</v>
      </c>
      <c r="K4781" s="19">
        <f>Sales_table[[#This Row],[Profit]]*Sales_table[[#This Row],[Order qty]]</f>
        <v>419.4554770333425</v>
      </c>
    </row>
    <row r="4782" spans="1:11" ht="14.25" customHeight="1" x14ac:dyDescent="0.35">
      <c r="A4782" s="1" t="s">
        <v>4793</v>
      </c>
      <c r="B4782" s="3">
        <v>43856</v>
      </c>
      <c r="C4782" s="1" t="s">
        <v>12</v>
      </c>
      <c r="D4782" s="1">
        <v>1</v>
      </c>
      <c r="E4782" s="1">
        <v>151</v>
      </c>
      <c r="F4782" s="1">
        <v>12</v>
      </c>
      <c r="G4782" s="5">
        <v>5</v>
      </c>
      <c r="H4782" s="6">
        <v>609.9000443816185</v>
      </c>
      <c r="I4782" s="6">
        <v>435.64288884401321</v>
      </c>
      <c r="J4782" s="19">
        <f>Sales_table[[#This Row],[unit price]]-Sales_table[[#This Row],[unit cost]]</f>
        <v>174.25715553760529</v>
      </c>
      <c r="K4782" s="19">
        <f>Sales_table[[#This Row],[Profit]]*Sales_table[[#This Row],[Order qty]]</f>
        <v>871.28577768802643</v>
      </c>
    </row>
    <row r="4783" spans="1:11" ht="14.25" customHeight="1" x14ac:dyDescent="0.35">
      <c r="A4783" s="1" t="s">
        <v>4794</v>
      </c>
      <c r="B4783" s="3">
        <v>43950</v>
      </c>
      <c r="C4783" s="1" t="s">
        <v>10</v>
      </c>
      <c r="D4783" s="1">
        <v>15</v>
      </c>
      <c r="E4783" s="1">
        <v>351</v>
      </c>
      <c r="F4783" s="1">
        <v>12</v>
      </c>
      <c r="G4783" s="5">
        <v>8</v>
      </c>
      <c r="H4783" s="6">
        <v>567.18145287036896</v>
      </c>
      <c r="I4783" s="6">
        <v>405.1296091931207</v>
      </c>
      <c r="J4783" s="19">
        <f>Sales_table[[#This Row],[unit price]]-Sales_table[[#This Row],[unit cost]]</f>
        <v>162.05184367724826</v>
      </c>
      <c r="K4783" s="19">
        <f>Sales_table[[#This Row],[Profit]]*Sales_table[[#This Row],[Order qty]]</f>
        <v>1296.4147494179861</v>
      </c>
    </row>
    <row r="4784" spans="1:11" ht="14.25" customHeight="1" x14ac:dyDescent="0.35">
      <c r="A4784" s="1" t="s">
        <v>4795</v>
      </c>
      <c r="B4784" s="3">
        <v>43968</v>
      </c>
      <c r="C4784" s="1" t="s">
        <v>10</v>
      </c>
      <c r="D4784" s="1">
        <v>16</v>
      </c>
      <c r="E4784" s="1">
        <v>261</v>
      </c>
      <c r="F4784" s="1">
        <v>17</v>
      </c>
      <c r="G4784" s="5">
        <v>7</v>
      </c>
      <c r="H4784" s="6">
        <v>586.93604332208633</v>
      </c>
      <c r="I4784" s="6">
        <v>419.24003094434738</v>
      </c>
      <c r="J4784" s="19">
        <f>Sales_table[[#This Row],[unit price]]-Sales_table[[#This Row],[unit cost]]</f>
        <v>167.69601237773895</v>
      </c>
      <c r="K4784" s="19">
        <f>Sales_table[[#This Row],[Profit]]*Sales_table[[#This Row],[Order qty]]</f>
        <v>1173.8720866441727</v>
      </c>
    </row>
    <row r="4785" spans="1:11" ht="14.25" customHeight="1" x14ac:dyDescent="0.35">
      <c r="A4785" s="1" t="s">
        <v>4796</v>
      </c>
      <c r="B4785" s="3">
        <v>43845</v>
      </c>
      <c r="C4785" s="1" t="s">
        <v>12</v>
      </c>
      <c r="D4785" s="1">
        <v>23</v>
      </c>
      <c r="E4785" s="1">
        <v>266</v>
      </c>
      <c r="F4785" s="1">
        <v>10</v>
      </c>
      <c r="G4785" s="5">
        <v>9</v>
      </c>
      <c r="H4785" s="6">
        <v>571.06332421302795</v>
      </c>
      <c r="I4785" s="6">
        <v>407.90237443787714</v>
      </c>
      <c r="J4785" s="19">
        <f>Sales_table[[#This Row],[unit price]]-Sales_table[[#This Row],[unit cost]]</f>
        <v>163.16094977515081</v>
      </c>
      <c r="K4785" s="19">
        <f>Sales_table[[#This Row],[Profit]]*Sales_table[[#This Row],[Order qty]]</f>
        <v>1468.4485479763573</v>
      </c>
    </row>
    <row r="4786" spans="1:11" ht="14.25" customHeight="1" x14ac:dyDescent="0.35">
      <c r="A4786" s="1" t="s">
        <v>4797</v>
      </c>
      <c r="B4786" s="3">
        <v>43917</v>
      </c>
      <c r="C4786" s="1" t="s">
        <v>14</v>
      </c>
      <c r="D4786" s="1">
        <v>15</v>
      </c>
      <c r="E4786" s="1">
        <v>192</v>
      </c>
      <c r="F4786" s="1">
        <v>43</v>
      </c>
      <c r="G4786" s="5">
        <v>2</v>
      </c>
      <c r="H4786" s="6">
        <v>331.94582480192184</v>
      </c>
      <c r="I4786" s="6">
        <v>237.10416057280133</v>
      </c>
      <c r="J4786" s="19">
        <f>Sales_table[[#This Row],[unit price]]-Sales_table[[#This Row],[unit cost]]</f>
        <v>94.841664229120511</v>
      </c>
      <c r="K4786" s="19">
        <f>Sales_table[[#This Row],[Profit]]*Sales_table[[#This Row],[Order qty]]</f>
        <v>189.68332845824102</v>
      </c>
    </row>
    <row r="4787" spans="1:11" ht="14.25" customHeight="1" x14ac:dyDescent="0.35">
      <c r="A4787" s="1" t="s">
        <v>4798</v>
      </c>
      <c r="B4787" s="3">
        <v>43975</v>
      </c>
      <c r="C4787" s="1" t="s">
        <v>14</v>
      </c>
      <c r="D4787" s="1">
        <v>4</v>
      </c>
      <c r="E4787" s="1">
        <v>199</v>
      </c>
      <c r="F4787" s="1">
        <v>47</v>
      </c>
      <c r="G4787" s="5">
        <v>3</v>
      </c>
      <c r="H4787" s="6">
        <v>375.19279325008392</v>
      </c>
      <c r="I4787" s="6">
        <v>267.99485232148851</v>
      </c>
      <c r="J4787" s="19">
        <f>Sales_table[[#This Row],[unit price]]-Sales_table[[#This Row],[unit cost]]</f>
        <v>107.19794092859541</v>
      </c>
      <c r="K4787" s="19">
        <f>Sales_table[[#This Row],[Profit]]*Sales_table[[#This Row],[Order qty]]</f>
        <v>321.59382278578624</v>
      </c>
    </row>
    <row r="4788" spans="1:11" ht="14.25" customHeight="1" x14ac:dyDescent="0.35">
      <c r="A4788" s="1" t="s">
        <v>4799</v>
      </c>
      <c r="B4788" s="3">
        <v>43919</v>
      </c>
      <c r="C4788" s="1" t="s">
        <v>10</v>
      </c>
      <c r="D4788" s="1">
        <v>20</v>
      </c>
      <c r="E4788" s="1">
        <v>161</v>
      </c>
      <c r="F4788" s="1">
        <v>13</v>
      </c>
      <c r="G4788" s="5">
        <v>10</v>
      </c>
      <c r="H4788" s="6">
        <v>357.70597726106644</v>
      </c>
      <c r="I4788" s="6">
        <v>255.50426947219032</v>
      </c>
      <c r="J4788" s="19">
        <f>Sales_table[[#This Row],[unit price]]-Sales_table[[#This Row],[unit cost]]</f>
        <v>102.20170778887612</v>
      </c>
      <c r="K4788" s="19">
        <f>Sales_table[[#This Row],[Profit]]*Sales_table[[#This Row],[Order qty]]</f>
        <v>1022.0170778887612</v>
      </c>
    </row>
    <row r="4789" spans="1:11" ht="14.25" customHeight="1" x14ac:dyDescent="0.35">
      <c r="A4789" s="1" t="s">
        <v>4800</v>
      </c>
      <c r="B4789" s="3">
        <v>43948</v>
      </c>
      <c r="C4789" s="1" t="s">
        <v>14</v>
      </c>
      <c r="D4789" s="1">
        <v>5</v>
      </c>
      <c r="E4789" s="1">
        <v>122</v>
      </c>
      <c r="F4789" s="1">
        <v>12</v>
      </c>
      <c r="G4789" s="5">
        <v>10</v>
      </c>
      <c r="H4789" s="6">
        <v>292.59165716171265</v>
      </c>
      <c r="I4789" s="6">
        <v>208.99404082979476</v>
      </c>
      <c r="J4789" s="19">
        <f>Sales_table[[#This Row],[unit price]]-Sales_table[[#This Row],[unit cost]]</f>
        <v>83.597616331917891</v>
      </c>
      <c r="K4789" s="19">
        <f>Sales_table[[#This Row],[Profit]]*Sales_table[[#This Row],[Order qty]]</f>
        <v>835.97616331917891</v>
      </c>
    </row>
    <row r="4790" spans="1:11" ht="14.25" customHeight="1" x14ac:dyDescent="0.35">
      <c r="A4790" s="1" t="s">
        <v>4801</v>
      </c>
      <c r="B4790" s="3">
        <v>43920</v>
      </c>
      <c r="C4790" s="1" t="s">
        <v>18</v>
      </c>
      <c r="D4790" s="1">
        <v>16</v>
      </c>
      <c r="E4790" s="1">
        <v>215</v>
      </c>
      <c r="F4790" s="1">
        <v>25</v>
      </c>
      <c r="G4790" s="5">
        <v>3</v>
      </c>
      <c r="H4790" s="6">
        <v>183.09642165899277</v>
      </c>
      <c r="I4790" s="6">
        <v>130.78315832785199</v>
      </c>
      <c r="J4790" s="19">
        <f>Sales_table[[#This Row],[unit price]]-Sales_table[[#This Row],[unit cost]]</f>
        <v>52.313263331140774</v>
      </c>
      <c r="K4790" s="19">
        <f>Sales_table[[#This Row],[Profit]]*Sales_table[[#This Row],[Order qty]]</f>
        <v>156.93978999342232</v>
      </c>
    </row>
    <row r="4791" spans="1:11" ht="14.25" customHeight="1" x14ac:dyDescent="0.35">
      <c r="A4791" s="1" t="s">
        <v>4802</v>
      </c>
      <c r="B4791" s="3">
        <v>43971</v>
      </c>
      <c r="C4791" s="1" t="s">
        <v>10</v>
      </c>
      <c r="D4791" s="1">
        <v>10</v>
      </c>
      <c r="E4791" s="1">
        <v>355</v>
      </c>
      <c r="F4791" s="1">
        <v>3</v>
      </c>
      <c r="G4791" s="5">
        <v>9</v>
      </c>
      <c r="H4791" s="6">
        <v>392.78421556949615</v>
      </c>
      <c r="I4791" s="6">
        <v>280.56015397821153</v>
      </c>
      <c r="J4791" s="19">
        <f>Sales_table[[#This Row],[unit price]]-Sales_table[[#This Row],[unit cost]]</f>
        <v>112.22406159128462</v>
      </c>
      <c r="K4791" s="19">
        <f>Sales_table[[#This Row],[Profit]]*Sales_table[[#This Row],[Order qty]]</f>
        <v>1010.0165543215617</v>
      </c>
    </row>
    <row r="4792" spans="1:11" ht="14.25" customHeight="1" x14ac:dyDescent="0.35">
      <c r="A4792" s="1" t="s">
        <v>4803</v>
      </c>
      <c r="B4792" s="3">
        <v>43944</v>
      </c>
      <c r="C4792" s="1" t="s">
        <v>18</v>
      </c>
      <c r="D4792" s="1">
        <v>9</v>
      </c>
      <c r="E4792" s="1">
        <v>211</v>
      </c>
      <c r="F4792" s="1">
        <v>31</v>
      </c>
      <c r="G4792" s="5">
        <v>8</v>
      </c>
      <c r="H4792" s="6">
        <v>214.05207163095474</v>
      </c>
      <c r="I4792" s="6">
        <v>152.89433687925339</v>
      </c>
      <c r="J4792" s="19">
        <f>Sales_table[[#This Row],[unit price]]-Sales_table[[#This Row],[unit cost]]</f>
        <v>61.157734751701355</v>
      </c>
      <c r="K4792" s="19">
        <f>Sales_table[[#This Row],[Profit]]*Sales_table[[#This Row],[Order qty]]</f>
        <v>489.26187801361084</v>
      </c>
    </row>
    <row r="4793" spans="1:11" ht="14.25" customHeight="1" x14ac:dyDescent="0.35">
      <c r="A4793" s="1" t="s">
        <v>4804</v>
      </c>
      <c r="B4793" s="3">
        <v>43867</v>
      </c>
      <c r="C4793" s="1" t="s">
        <v>14</v>
      </c>
      <c r="D4793" s="1">
        <v>26</v>
      </c>
      <c r="E4793" s="1">
        <v>345</v>
      </c>
      <c r="F4793" s="1">
        <v>31</v>
      </c>
      <c r="G4793" s="5">
        <v>7</v>
      </c>
      <c r="H4793" s="6">
        <v>620.44229006767273</v>
      </c>
      <c r="I4793" s="6">
        <v>443.17306433405196</v>
      </c>
      <c r="J4793" s="19">
        <f>Sales_table[[#This Row],[unit price]]-Sales_table[[#This Row],[unit cost]]</f>
        <v>177.26922573362077</v>
      </c>
      <c r="K4793" s="19">
        <f>Sales_table[[#This Row],[Profit]]*Sales_table[[#This Row],[Order qty]]</f>
        <v>1240.8845801353455</v>
      </c>
    </row>
    <row r="4794" spans="1:11" ht="14.25" customHeight="1" x14ac:dyDescent="0.35">
      <c r="A4794" s="1" t="s">
        <v>4805</v>
      </c>
      <c r="B4794" s="3">
        <v>43921</v>
      </c>
      <c r="C4794" s="1" t="s">
        <v>10</v>
      </c>
      <c r="D4794" s="1">
        <v>26</v>
      </c>
      <c r="E4794" s="1">
        <v>357</v>
      </c>
      <c r="F4794" s="1">
        <v>46</v>
      </c>
      <c r="G4794" s="5">
        <v>4</v>
      </c>
      <c r="H4794" s="6">
        <v>636.12777489423752</v>
      </c>
      <c r="I4794" s="6">
        <v>454.37698206731255</v>
      </c>
      <c r="J4794" s="19">
        <f>Sales_table[[#This Row],[unit price]]-Sales_table[[#This Row],[unit cost]]</f>
        <v>181.75079282692496</v>
      </c>
      <c r="K4794" s="19">
        <f>Sales_table[[#This Row],[Profit]]*Sales_table[[#This Row],[Order qty]]</f>
        <v>727.00317130769986</v>
      </c>
    </row>
    <row r="4795" spans="1:11" ht="14.25" customHeight="1" x14ac:dyDescent="0.35">
      <c r="A4795" s="1" t="s">
        <v>4806</v>
      </c>
      <c r="B4795" s="3">
        <v>43977</v>
      </c>
      <c r="C4795" s="1" t="s">
        <v>18</v>
      </c>
      <c r="D4795" s="1">
        <v>26</v>
      </c>
      <c r="E4795" s="1">
        <v>156</v>
      </c>
      <c r="F4795" s="1">
        <v>5</v>
      </c>
      <c r="G4795" s="5">
        <v>8</v>
      </c>
      <c r="H4795" s="6">
        <v>360.1904000043869</v>
      </c>
      <c r="I4795" s="6">
        <v>257.27885714599068</v>
      </c>
      <c r="J4795" s="19">
        <f>Sales_table[[#This Row],[unit price]]-Sales_table[[#This Row],[unit cost]]</f>
        <v>102.91154285839622</v>
      </c>
      <c r="K4795" s="19">
        <f>Sales_table[[#This Row],[Profit]]*Sales_table[[#This Row],[Order qty]]</f>
        <v>823.29234286716974</v>
      </c>
    </row>
    <row r="4796" spans="1:11" ht="14.25" customHeight="1" x14ac:dyDescent="0.35">
      <c r="A4796" s="1" t="s">
        <v>4807</v>
      </c>
      <c r="B4796" s="3">
        <v>43942</v>
      </c>
      <c r="C4796" s="1" t="s">
        <v>18</v>
      </c>
      <c r="D4796" s="1">
        <v>6</v>
      </c>
      <c r="E4796" s="1">
        <v>221</v>
      </c>
      <c r="F4796" s="1">
        <v>27</v>
      </c>
      <c r="G4796" s="5">
        <v>8</v>
      </c>
      <c r="H4796" s="6">
        <v>465.5827859044075</v>
      </c>
      <c r="I4796" s="6">
        <v>332.55913278886254</v>
      </c>
      <c r="J4796" s="19">
        <f>Sales_table[[#This Row],[unit price]]-Sales_table[[#This Row],[unit cost]]</f>
        <v>133.02365311554496</v>
      </c>
      <c r="K4796" s="19">
        <f>Sales_table[[#This Row],[Profit]]*Sales_table[[#This Row],[Order qty]]</f>
        <v>1064.1892249243597</v>
      </c>
    </row>
    <row r="4797" spans="1:11" ht="14.25" customHeight="1" x14ac:dyDescent="0.35">
      <c r="A4797" s="1" t="s">
        <v>4808</v>
      </c>
      <c r="B4797" s="3">
        <v>43871</v>
      </c>
      <c r="C4797" s="1" t="s">
        <v>18</v>
      </c>
      <c r="D4797" s="1">
        <v>9</v>
      </c>
      <c r="E4797" s="1">
        <v>333</v>
      </c>
      <c r="F4797" s="1">
        <v>1</v>
      </c>
      <c r="G4797" s="5">
        <v>7</v>
      </c>
      <c r="H4797" s="6">
        <v>531.85234451293945</v>
      </c>
      <c r="I4797" s="6">
        <v>379.89453179495678</v>
      </c>
      <c r="J4797" s="19">
        <f>Sales_table[[#This Row],[unit price]]-Sales_table[[#This Row],[unit cost]]</f>
        <v>151.95781271798268</v>
      </c>
      <c r="K4797" s="19">
        <f>Sales_table[[#This Row],[Profit]]*Sales_table[[#This Row],[Order qty]]</f>
        <v>1063.7046890258787</v>
      </c>
    </row>
    <row r="4798" spans="1:11" ht="14.25" customHeight="1" x14ac:dyDescent="0.35">
      <c r="A4798" s="1" t="s">
        <v>4809</v>
      </c>
      <c r="B4798" s="3">
        <v>43954</v>
      </c>
      <c r="C4798" s="1" t="s">
        <v>10</v>
      </c>
      <c r="D4798" s="1">
        <v>4</v>
      </c>
      <c r="E4798" s="1">
        <v>64</v>
      </c>
      <c r="F4798" s="1">
        <v>42</v>
      </c>
      <c r="G4798" s="5">
        <v>2</v>
      </c>
      <c r="H4798" s="6">
        <v>532.14101976156235</v>
      </c>
      <c r="I4798" s="6">
        <v>380.10072840111599</v>
      </c>
      <c r="J4798" s="19">
        <f>Sales_table[[#This Row],[unit price]]-Sales_table[[#This Row],[unit cost]]</f>
        <v>152.04029136044636</v>
      </c>
      <c r="K4798" s="19">
        <f>Sales_table[[#This Row],[Profit]]*Sales_table[[#This Row],[Order qty]]</f>
        <v>304.08058272089272</v>
      </c>
    </row>
    <row r="4799" spans="1:11" ht="14.25" customHeight="1" x14ac:dyDescent="0.35">
      <c r="A4799" s="1" t="s">
        <v>4810</v>
      </c>
      <c r="B4799" s="3">
        <v>43935</v>
      </c>
      <c r="C4799" s="1" t="s">
        <v>12</v>
      </c>
      <c r="D4799" s="1">
        <v>6</v>
      </c>
      <c r="E4799" s="1">
        <v>276</v>
      </c>
      <c r="F4799" s="1">
        <v>28</v>
      </c>
      <c r="G4799" s="5">
        <v>10</v>
      </c>
      <c r="H4799" s="6">
        <v>403.67044079303741</v>
      </c>
      <c r="I4799" s="6">
        <v>288.33602913788388</v>
      </c>
      <c r="J4799" s="19">
        <f>Sales_table[[#This Row],[unit price]]-Sales_table[[#This Row],[unit cost]]</f>
        <v>115.33441165515353</v>
      </c>
      <c r="K4799" s="19">
        <f>Sales_table[[#This Row],[Profit]]*Sales_table[[#This Row],[Order qty]]</f>
        <v>1153.3441165515353</v>
      </c>
    </row>
    <row r="4800" spans="1:11" ht="14.25" customHeight="1" x14ac:dyDescent="0.35">
      <c r="A4800" s="1" t="s">
        <v>4811</v>
      </c>
      <c r="B4800" s="3">
        <v>43937</v>
      </c>
      <c r="C4800" s="1" t="s">
        <v>18</v>
      </c>
      <c r="D4800" s="1">
        <v>21</v>
      </c>
      <c r="E4800" s="1">
        <v>25</v>
      </c>
      <c r="F4800" s="1">
        <v>35</v>
      </c>
      <c r="G4800" s="5">
        <v>10</v>
      </c>
      <c r="H4800" s="6">
        <v>263.83333736658096</v>
      </c>
      <c r="I4800" s="6">
        <v>188.45238383327214</v>
      </c>
      <c r="J4800" s="19">
        <f>Sales_table[[#This Row],[unit price]]-Sales_table[[#This Row],[unit cost]]</f>
        <v>75.380953533308826</v>
      </c>
      <c r="K4800" s="19">
        <f>Sales_table[[#This Row],[Profit]]*Sales_table[[#This Row],[Order qty]]</f>
        <v>753.80953533308821</v>
      </c>
    </row>
    <row r="4801" spans="1:11" ht="14.25" customHeight="1" x14ac:dyDescent="0.35">
      <c r="A4801" s="1" t="s">
        <v>4812</v>
      </c>
      <c r="B4801" s="3">
        <v>43859</v>
      </c>
      <c r="C4801" s="1" t="s">
        <v>10</v>
      </c>
      <c r="D4801" s="1">
        <v>26</v>
      </c>
      <c r="E4801" s="1">
        <v>147</v>
      </c>
      <c r="F4801" s="1">
        <v>44</v>
      </c>
      <c r="G4801" s="5">
        <v>2</v>
      </c>
      <c r="H4801" s="6">
        <v>474.27866864204407</v>
      </c>
      <c r="I4801" s="6">
        <v>338.77047760146007</v>
      </c>
      <c r="J4801" s="19">
        <f>Sales_table[[#This Row],[unit price]]-Sales_table[[#This Row],[unit cost]]</f>
        <v>135.50819104058399</v>
      </c>
      <c r="K4801" s="19">
        <f>Sales_table[[#This Row],[Profit]]*Sales_table[[#This Row],[Order qty]]</f>
        <v>271.01638208116799</v>
      </c>
    </row>
    <row r="4802" spans="1:11" ht="14.25" customHeight="1" x14ac:dyDescent="0.35">
      <c r="A4802" s="1" t="s">
        <v>4813</v>
      </c>
      <c r="B4802" s="3">
        <v>43950</v>
      </c>
      <c r="C4802" s="1" t="s">
        <v>10</v>
      </c>
      <c r="D4802" s="1">
        <v>8</v>
      </c>
      <c r="E4802" s="1">
        <v>93</v>
      </c>
      <c r="F4802" s="1">
        <v>4</v>
      </c>
      <c r="G4802" s="5">
        <v>2</v>
      </c>
      <c r="H4802" s="6">
        <v>313.5781118273735</v>
      </c>
      <c r="I4802" s="6">
        <v>223.9843655909811</v>
      </c>
      <c r="J4802" s="19">
        <f>Sales_table[[#This Row],[unit price]]-Sales_table[[#This Row],[unit cost]]</f>
        <v>89.593746236392406</v>
      </c>
      <c r="K4802" s="19">
        <f>Sales_table[[#This Row],[Profit]]*Sales_table[[#This Row],[Order qty]]</f>
        <v>179.18749247278481</v>
      </c>
    </row>
    <row r="4803" spans="1:11" ht="14.25" customHeight="1" x14ac:dyDescent="0.35">
      <c r="A4803" s="1" t="s">
        <v>4814</v>
      </c>
      <c r="B4803" s="3">
        <v>43947</v>
      </c>
      <c r="C4803" s="1" t="s">
        <v>14</v>
      </c>
      <c r="D4803" s="1">
        <v>13</v>
      </c>
      <c r="E4803" s="1">
        <v>28</v>
      </c>
      <c r="F4803" s="1">
        <v>17</v>
      </c>
      <c r="G4803" s="5">
        <v>1</v>
      </c>
      <c r="H4803" s="6">
        <v>354.46097123622894</v>
      </c>
      <c r="I4803" s="6">
        <v>253.18640802587782</v>
      </c>
      <c r="J4803" s="19">
        <f>Sales_table[[#This Row],[unit price]]-Sales_table[[#This Row],[unit cost]]</f>
        <v>101.27456321035112</v>
      </c>
      <c r="K4803" s="19">
        <f>Sales_table[[#This Row],[Profit]]*Sales_table[[#This Row],[Order qty]]</f>
        <v>101.27456321035112</v>
      </c>
    </row>
    <row r="4804" spans="1:11" ht="14.25" customHeight="1" x14ac:dyDescent="0.35">
      <c r="A4804" s="1" t="s">
        <v>4815</v>
      </c>
      <c r="B4804" s="3">
        <v>43938</v>
      </c>
      <c r="C4804" s="1" t="s">
        <v>10</v>
      </c>
      <c r="D4804" s="1">
        <v>24</v>
      </c>
      <c r="E4804" s="1">
        <v>244</v>
      </c>
      <c r="F4804" s="1">
        <v>32</v>
      </c>
      <c r="G4804" s="5">
        <v>6</v>
      </c>
      <c r="H4804" s="6">
        <v>647.40632611513138</v>
      </c>
      <c r="I4804" s="6">
        <v>462.43309008223673</v>
      </c>
      <c r="J4804" s="19">
        <f>Sales_table[[#This Row],[unit price]]-Sales_table[[#This Row],[unit cost]]</f>
        <v>184.97323603289465</v>
      </c>
      <c r="K4804" s="19">
        <f>Sales_table[[#This Row],[Profit]]*Sales_table[[#This Row],[Order qty]]</f>
        <v>1109.8394161973679</v>
      </c>
    </row>
    <row r="4805" spans="1:11" ht="14.25" customHeight="1" x14ac:dyDescent="0.35">
      <c r="A4805" s="1" t="s">
        <v>4816</v>
      </c>
      <c r="B4805" s="3">
        <v>43934</v>
      </c>
      <c r="C4805" s="1" t="s">
        <v>18</v>
      </c>
      <c r="D4805" s="1">
        <v>5</v>
      </c>
      <c r="E4805" s="1">
        <v>60</v>
      </c>
      <c r="F4805" s="1">
        <v>33</v>
      </c>
      <c r="G4805" s="5">
        <v>9</v>
      </c>
      <c r="H4805" s="6">
        <v>243.97596216201782</v>
      </c>
      <c r="I4805" s="6">
        <v>174.26854440144132</v>
      </c>
      <c r="J4805" s="19">
        <f>Sales_table[[#This Row],[unit price]]-Sales_table[[#This Row],[unit cost]]</f>
        <v>69.707417760576504</v>
      </c>
      <c r="K4805" s="19">
        <f>Sales_table[[#This Row],[Profit]]*Sales_table[[#This Row],[Order qty]]</f>
        <v>627.36675984518854</v>
      </c>
    </row>
    <row r="4806" spans="1:11" ht="14.25" customHeight="1" x14ac:dyDescent="0.35">
      <c r="A4806" s="1" t="s">
        <v>4817</v>
      </c>
      <c r="B4806" s="3">
        <v>43843</v>
      </c>
      <c r="C4806" s="1" t="s">
        <v>18</v>
      </c>
      <c r="D4806" s="1">
        <v>12</v>
      </c>
      <c r="E4806" s="1">
        <v>201</v>
      </c>
      <c r="F4806" s="1">
        <v>13</v>
      </c>
      <c r="G4806" s="5">
        <v>6</v>
      </c>
      <c r="H4806" s="6">
        <v>372.48745197057724</v>
      </c>
      <c r="I4806" s="6">
        <v>266.06246569326947</v>
      </c>
      <c r="J4806" s="19">
        <f>Sales_table[[#This Row],[unit price]]-Sales_table[[#This Row],[unit cost]]</f>
        <v>106.42498627730777</v>
      </c>
      <c r="K4806" s="19">
        <f>Sales_table[[#This Row],[Profit]]*Sales_table[[#This Row],[Order qty]]</f>
        <v>638.5499176638466</v>
      </c>
    </row>
    <row r="4807" spans="1:11" ht="14.25" customHeight="1" x14ac:dyDescent="0.35">
      <c r="A4807" s="1" t="s">
        <v>4818</v>
      </c>
      <c r="B4807" s="3">
        <v>43954</v>
      </c>
      <c r="C4807" s="1" t="s">
        <v>14</v>
      </c>
      <c r="D4807" s="1">
        <v>6</v>
      </c>
      <c r="E4807" s="1">
        <v>254</v>
      </c>
      <c r="F4807" s="1">
        <v>26</v>
      </c>
      <c r="G4807" s="5">
        <v>1</v>
      </c>
      <c r="H4807" s="6">
        <v>194.97928869724274</v>
      </c>
      <c r="I4807" s="6">
        <v>139.27092049803053</v>
      </c>
      <c r="J4807" s="19">
        <f>Sales_table[[#This Row],[unit price]]-Sales_table[[#This Row],[unit cost]]</f>
        <v>55.708368199212202</v>
      </c>
      <c r="K4807" s="19">
        <f>Sales_table[[#This Row],[Profit]]*Sales_table[[#This Row],[Order qty]]</f>
        <v>55.708368199212202</v>
      </c>
    </row>
    <row r="4808" spans="1:11" ht="14.25" customHeight="1" x14ac:dyDescent="0.35">
      <c r="A4808" s="1" t="s">
        <v>4819</v>
      </c>
      <c r="B4808" s="3">
        <v>43832</v>
      </c>
      <c r="C4808" s="1" t="s">
        <v>18</v>
      </c>
      <c r="D4808" s="1">
        <v>8</v>
      </c>
      <c r="E4808" s="1">
        <v>203</v>
      </c>
      <c r="F4808" s="1">
        <v>47</v>
      </c>
      <c r="G4808" s="5">
        <v>8</v>
      </c>
      <c r="H4808" s="6">
        <v>197.362360060215</v>
      </c>
      <c r="I4808" s="6">
        <v>140.97311432872502</v>
      </c>
      <c r="J4808" s="19">
        <f>Sales_table[[#This Row],[unit price]]-Sales_table[[#This Row],[unit cost]]</f>
        <v>56.389245731489979</v>
      </c>
      <c r="K4808" s="19">
        <f>Sales_table[[#This Row],[Profit]]*Sales_table[[#This Row],[Order qty]]</f>
        <v>451.11396585191983</v>
      </c>
    </row>
    <row r="4809" spans="1:11" ht="14.25" customHeight="1" x14ac:dyDescent="0.35">
      <c r="A4809" s="1" t="s">
        <v>4820</v>
      </c>
      <c r="B4809" s="3">
        <v>43943</v>
      </c>
      <c r="C4809" s="1" t="s">
        <v>18</v>
      </c>
      <c r="D4809" s="1">
        <v>14</v>
      </c>
      <c r="E4809" s="1">
        <v>193</v>
      </c>
      <c r="F4809" s="1">
        <v>15</v>
      </c>
      <c r="G4809" s="5">
        <v>4</v>
      </c>
      <c r="H4809" s="6">
        <v>496.82490134239197</v>
      </c>
      <c r="I4809" s="6">
        <v>354.87492953027999</v>
      </c>
      <c r="J4809" s="19">
        <f>Sales_table[[#This Row],[unit price]]-Sales_table[[#This Row],[unit cost]]</f>
        <v>141.94997181211198</v>
      </c>
      <c r="K4809" s="19">
        <f>Sales_table[[#This Row],[Profit]]*Sales_table[[#This Row],[Order qty]]</f>
        <v>567.79988724844793</v>
      </c>
    </row>
    <row r="4810" spans="1:11" ht="14.25" customHeight="1" x14ac:dyDescent="0.35">
      <c r="A4810" s="1" t="s">
        <v>4821</v>
      </c>
      <c r="B4810" s="3">
        <v>43870</v>
      </c>
      <c r="C4810" s="1" t="s">
        <v>18</v>
      </c>
      <c r="D4810" s="1">
        <v>5</v>
      </c>
      <c r="E4810" s="1">
        <v>229</v>
      </c>
      <c r="F4810" s="1">
        <v>2</v>
      </c>
      <c r="G4810" s="5">
        <v>9</v>
      </c>
      <c r="H4810" s="6">
        <v>526.0395113825798</v>
      </c>
      <c r="I4810" s="6">
        <v>375.74250813041419</v>
      </c>
      <c r="J4810" s="19">
        <f>Sales_table[[#This Row],[unit price]]-Sales_table[[#This Row],[unit cost]]</f>
        <v>150.29700325216561</v>
      </c>
      <c r="K4810" s="19">
        <f>Sales_table[[#This Row],[Profit]]*Sales_table[[#This Row],[Order qty]]</f>
        <v>1352.6730292694906</v>
      </c>
    </row>
    <row r="4811" spans="1:11" ht="14.25" customHeight="1" x14ac:dyDescent="0.35">
      <c r="A4811" s="1" t="s">
        <v>4822</v>
      </c>
      <c r="B4811" s="3">
        <v>43903</v>
      </c>
      <c r="C4811" s="1" t="s">
        <v>18</v>
      </c>
      <c r="D4811" s="1">
        <v>2</v>
      </c>
      <c r="E4811" s="1">
        <v>82</v>
      </c>
      <c r="F4811" s="1">
        <v>36</v>
      </c>
      <c r="G4811" s="5">
        <v>5</v>
      </c>
      <c r="H4811" s="6">
        <v>630.27647960186005</v>
      </c>
      <c r="I4811" s="6">
        <v>450.19748542990004</v>
      </c>
      <c r="J4811" s="19">
        <f>Sales_table[[#This Row],[unit price]]-Sales_table[[#This Row],[unit cost]]</f>
        <v>180.07899417196001</v>
      </c>
      <c r="K4811" s="19">
        <f>Sales_table[[#This Row],[Profit]]*Sales_table[[#This Row],[Order qty]]</f>
        <v>900.39497085979997</v>
      </c>
    </row>
    <row r="4812" spans="1:11" ht="14.25" customHeight="1" x14ac:dyDescent="0.35">
      <c r="A4812" s="1" t="s">
        <v>4823</v>
      </c>
      <c r="B4812" s="3">
        <v>43934</v>
      </c>
      <c r="C4812" s="1" t="s">
        <v>14</v>
      </c>
      <c r="D4812" s="1">
        <v>2</v>
      </c>
      <c r="E4812" s="1">
        <v>346</v>
      </c>
      <c r="F4812" s="1">
        <v>46</v>
      </c>
      <c r="G4812" s="5">
        <v>9</v>
      </c>
      <c r="H4812" s="6">
        <v>336.86067992448807</v>
      </c>
      <c r="I4812" s="6">
        <v>240.61477137463436</v>
      </c>
      <c r="J4812" s="19">
        <f>Sales_table[[#This Row],[unit price]]-Sales_table[[#This Row],[unit cost]]</f>
        <v>96.245908549853709</v>
      </c>
      <c r="K4812" s="19">
        <f>Sales_table[[#This Row],[Profit]]*Sales_table[[#This Row],[Order qty]]</f>
        <v>866.21317694868344</v>
      </c>
    </row>
    <row r="4813" spans="1:11" ht="14.25" customHeight="1" x14ac:dyDescent="0.35">
      <c r="A4813" s="1" t="s">
        <v>4824</v>
      </c>
      <c r="B4813" s="3">
        <v>43979</v>
      </c>
      <c r="C4813" s="1" t="s">
        <v>14</v>
      </c>
      <c r="D4813" s="1">
        <v>12</v>
      </c>
      <c r="E4813" s="1">
        <v>249</v>
      </c>
      <c r="F4813" s="1">
        <v>34</v>
      </c>
      <c r="G4813" s="5">
        <v>6</v>
      </c>
      <c r="H4813" s="6">
        <v>376.41026401519775</v>
      </c>
      <c r="I4813" s="6">
        <v>268.86447429656982</v>
      </c>
      <c r="J4813" s="19">
        <f>Sales_table[[#This Row],[unit price]]-Sales_table[[#This Row],[unit cost]]</f>
        <v>107.54578971862793</v>
      </c>
      <c r="K4813" s="19">
        <f>Sales_table[[#This Row],[Profit]]*Sales_table[[#This Row],[Order qty]]</f>
        <v>645.27473831176758</v>
      </c>
    </row>
    <row r="4814" spans="1:11" ht="14.25" customHeight="1" x14ac:dyDescent="0.35">
      <c r="A4814" s="1" t="s">
        <v>4825</v>
      </c>
      <c r="B4814" s="3">
        <v>43837</v>
      </c>
      <c r="C4814" s="1" t="s">
        <v>10</v>
      </c>
      <c r="D4814" s="1">
        <v>21</v>
      </c>
      <c r="E4814" s="1">
        <v>175</v>
      </c>
      <c r="F4814" s="1">
        <v>1</v>
      </c>
      <c r="G4814" s="5">
        <v>4</v>
      </c>
      <c r="H4814" s="6">
        <v>619.29245656728745</v>
      </c>
      <c r="I4814" s="6">
        <v>442.35175469091962</v>
      </c>
      <c r="J4814" s="19">
        <f>Sales_table[[#This Row],[unit price]]-Sales_table[[#This Row],[unit cost]]</f>
        <v>176.94070187636783</v>
      </c>
      <c r="K4814" s="19">
        <f>Sales_table[[#This Row],[Profit]]*Sales_table[[#This Row],[Order qty]]</f>
        <v>707.7628075054713</v>
      </c>
    </row>
    <row r="4815" spans="1:11" ht="14.25" customHeight="1" x14ac:dyDescent="0.35">
      <c r="A4815" s="1" t="s">
        <v>4826</v>
      </c>
      <c r="B4815" s="3">
        <v>43965</v>
      </c>
      <c r="C4815" s="1" t="s">
        <v>18</v>
      </c>
      <c r="D4815" s="1">
        <v>7</v>
      </c>
      <c r="E4815" s="1">
        <v>365</v>
      </c>
      <c r="F4815" s="1">
        <v>21</v>
      </c>
      <c r="G4815" s="5">
        <v>9</v>
      </c>
      <c r="H4815" s="6">
        <v>277.74054443836212</v>
      </c>
      <c r="I4815" s="6">
        <v>198.38610317025868</v>
      </c>
      <c r="J4815" s="19">
        <f>Sales_table[[#This Row],[unit price]]-Sales_table[[#This Row],[unit cost]]</f>
        <v>79.354441268103443</v>
      </c>
      <c r="K4815" s="19">
        <f>Sales_table[[#This Row],[Profit]]*Sales_table[[#This Row],[Order qty]]</f>
        <v>714.18997141293096</v>
      </c>
    </row>
    <row r="4816" spans="1:11" ht="14.25" customHeight="1" x14ac:dyDescent="0.35">
      <c r="A4816" s="1" t="s">
        <v>4827</v>
      </c>
      <c r="B4816" s="3">
        <v>43893</v>
      </c>
      <c r="C4816" s="1" t="s">
        <v>14</v>
      </c>
      <c r="D4816" s="1">
        <v>17</v>
      </c>
      <c r="E4816" s="1">
        <v>334</v>
      </c>
      <c r="F4816" s="1">
        <v>18</v>
      </c>
      <c r="G4816" s="5">
        <v>3</v>
      </c>
      <c r="H4816" s="6">
        <v>235.04978424310684</v>
      </c>
      <c r="I4816" s="6">
        <v>167.89270303079061</v>
      </c>
      <c r="J4816" s="19">
        <f>Sales_table[[#This Row],[unit price]]-Sales_table[[#This Row],[unit cost]]</f>
        <v>67.157081212316228</v>
      </c>
      <c r="K4816" s="19">
        <f>Sales_table[[#This Row],[Profit]]*Sales_table[[#This Row],[Order qty]]</f>
        <v>201.47124363694869</v>
      </c>
    </row>
    <row r="4817" spans="1:11" ht="14.25" customHeight="1" x14ac:dyDescent="0.35">
      <c r="A4817" s="1" t="s">
        <v>4828</v>
      </c>
      <c r="B4817" s="3">
        <v>43850</v>
      </c>
      <c r="C4817" s="1" t="s">
        <v>14</v>
      </c>
      <c r="D4817" s="1">
        <v>16</v>
      </c>
      <c r="E4817" s="1">
        <v>67</v>
      </c>
      <c r="F4817" s="1">
        <v>20</v>
      </c>
      <c r="G4817" s="5">
        <v>9</v>
      </c>
      <c r="H4817" s="6">
        <v>277.34905457496643</v>
      </c>
      <c r="I4817" s="6">
        <v>198.10646755354747</v>
      </c>
      <c r="J4817" s="19">
        <f>Sales_table[[#This Row],[unit price]]-Sales_table[[#This Row],[unit cost]]</f>
        <v>79.242587021418956</v>
      </c>
      <c r="K4817" s="19">
        <f>Sales_table[[#This Row],[Profit]]*Sales_table[[#This Row],[Order qty]]</f>
        <v>713.18328319277066</v>
      </c>
    </row>
    <row r="4818" spans="1:11" ht="14.25" customHeight="1" x14ac:dyDescent="0.35">
      <c r="A4818" s="1" t="s">
        <v>4829</v>
      </c>
      <c r="B4818" s="3">
        <v>43952</v>
      </c>
      <c r="C4818" s="1" t="s">
        <v>14</v>
      </c>
      <c r="D4818" s="1">
        <v>25</v>
      </c>
      <c r="E4818" s="1">
        <v>360</v>
      </c>
      <c r="F4818" s="1">
        <v>16</v>
      </c>
      <c r="G4818" s="5">
        <v>5</v>
      </c>
      <c r="H4818" s="6">
        <v>251.20777434110641</v>
      </c>
      <c r="I4818" s="6">
        <v>179.43412452936172</v>
      </c>
      <c r="J4818" s="19">
        <f>Sales_table[[#This Row],[unit price]]-Sales_table[[#This Row],[unit cost]]</f>
        <v>71.77364981174469</v>
      </c>
      <c r="K4818" s="19">
        <f>Sales_table[[#This Row],[Profit]]*Sales_table[[#This Row],[Order qty]]</f>
        <v>358.86824905872345</v>
      </c>
    </row>
    <row r="4819" spans="1:11" ht="14.25" customHeight="1" x14ac:dyDescent="0.35">
      <c r="A4819" s="1" t="s">
        <v>4830</v>
      </c>
      <c r="B4819" s="3">
        <v>43871</v>
      </c>
      <c r="C4819" s="1" t="s">
        <v>14</v>
      </c>
      <c r="D4819" s="1">
        <v>6</v>
      </c>
      <c r="E4819" s="1">
        <v>249</v>
      </c>
      <c r="F4819" s="1">
        <v>22</v>
      </c>
      <c r="G4819" s="5">
        <v>4</v>
      </c>
      <c r="H4819" s="6">
        <v>497.04952275753021</v>
      </c>
      <c r="I4819" s="6">
        <v>355.03537339823589</v>
      </c>
      <c r="J4819" s="19">
        <f>Sales_table[[#This Row],[unit price]]-Sales_table[[#This Row],[unit cost]]</f>
        <v>142.01414935929432</v>
      </c>
      <c r="K4819" s="19">
        <f>Sales_table[[#This Row],[Profit]]*Sales_table[[#This Row],[Order qty]]</f>
        <v>568.05659743717729</v>
      </c>
    </row>
    <row r="4820" spans="1:11" ht="14.25" customHeight="1" x14ac:dyDescent="0.35">
      <c r="A4820" s="1" t="s">
        <v>4831</v>
      </c>
      <c r="B4820" s="3">
        <v>43922</v>
      </c>
      <c r="C4820" s="1" t="s">
        <v>10</v>
      </c>
      <c r="D4820" s="1">
        <v>19</v>
      </c>
      <c r="E4820" s="1">
        <v>184</v>
      </c>
      <c r="F4820" s="1">
        <v>28</v>
      </c>
      <c r="G4820" s="5">
        <v>7</v>
      </c>
      <c r="H4820" s="6">
        <v>353.20805436372757</v>
      </c>
      <c r="I4820" s="6">
        <v>252.29146740266256</v>
      </c>
      <c r="J4820" s="19">
        <f>Sales_table[[#This Row],[unit price]]-Sales_table[[#This Row],[unit cost]]</f>
        <v>100.91658696106501</v>
      </c>
      <c r="K4820" s="19">
        <f>Sales_table[[#This Row],[Profit]]*Sales_table[[#This Row],[Order qty]]</f>
        <v>706.41610872745503</v>
      </c>
    </row>
    <row r="4821" spans="1:11" ht="14.25" customHeight="1" x14ac:dyDescent="0.35">
      <c r="A4821" s="1" t="s">
        <v>4832</v>
      </c>
      <c r="B4821" s="3">
        <v>43954</v>
      </c>
      <c r="C4821" s="1" t="s">
        <v>14</v>
      </c>
      <c r="D4821" s="1">
        <v>17</v>
      </c>
      <c r="E4821" s="1">
        <v>270</v>
      </c>
      <c r="F4821" s="1">
        <v>7</v>
      </c>
      <c r="G4821" s="5">
        <v>9</v>
      </c>
      <c r="H4821" s="6">
        <v>224.86862897872925</v>
      </c>
      <c r="I4821" s="6">
        <v>160.62044927052091</v>
      </c>
      <c r="J4821" s="19">
        <f>Sales_table[[#This Row],[unit price]]-Sales_table[[#This Row],[unit cost]]</f>
        <v>64.24817970820834</v>
      </c>
      <c r="K4821" s="19">
        <f>Sales_table[[#This Row],[Profit]]*Sales_table[[#This Row],[Order qty]]</f>
        <v>578.23361737387506</v>
      </c>
    </row>
    <row r="4822" spans="1:11" ht="14.25" customHeight="1" x14ac:dyDescent="0.35">
      <c r="A4822" s="1" t="s">
        <v>4833</v>
      </c>
      <c r="B4822" s="3">
        <v>43864</v>
      </c>
      <c r="C4822" s="1" t="s">
        <v>12</v>
      </c>
      <c r="D4822" s="1">
        <v>6</v>
      </c>
      <c r="E4822" s="1">
        <v>223</v>
      </c>
      <c r="F4822" s="1">
        <v>17</v>
      </c>
      <c r="G4822" s="5">
        <v>4</v>
      </c>
      <c r="H4822" s="6">
        <v>629.91589683294296</v>
      </c>
      <c r="I4822" s="6">
        <v>449.93992630924498</v>
      </c>
      <c r="J4822" s="19">
        <f>Sales_table[[#This Row],[unit price]]-Sales_table[[#This Row],[unit cost]]</f>
        <v>179.97597052369798</v>
      </c>
      <c r="K4822" s="19">
        <f>Sales_table[[#This Row],[Profit]]*Sales_table[[#This Row],[Order qty]]</f>
        <v>719.90388209479192</v>
      </c>
    </row>
    <row r="4823" spans="1:11" ht="14.25" customHeight="1" x14ac:dyDescent="0.35">
      <c r="A4823" s="1" t="s">
        <v>4834</v>
      </c>
      <c r="B4823" s="3">
        <v>43956</v>
      </c>
      <c r="C4823" s="1" t="s">
        <v>12</v>
      </c>
      <c r="D4823" s="1">
        <v>14</v>
      </c>
      <c r="E4823" s="1">
        <v>70</v>
      </c>
      <c r="F4823" s="1">
        <v>6</v>
      </c>
      <c r="G4823" s="5">
        <v>6</v>
      </c>
      <c r="H4823" s="6">
        <v>325.37461817264557</v>
      </c>
      <c r="I4823" s="6">
        <v>232.4104415518897</v>
      </c>
      <c r="J4823" s="19">
        <f>Sales_table[[#This Row],[unit price]]-Sales_table[[#This Row],[unit cost]]</f>
        <v>92.964176620755865</v>
      </c>
      <c r="K4823" s="19">
        <f>Sales_table[[#This Row],[Profit]]*Sales_table[[#This Row],[Order qty]]</f>
        <v>557.78505972453513</v>
      </c>
    </row>
    <row r="4824" spans="1:11" ht="14.25" customHeight="1" x14ac:dyDescent="0.35">
      <c r="A4824" s="1" t="s">
        <v>4835</v>
      </c>
      <c r="B4824" s="3">
        <v>43934</v>
      </c>
      <c r="C4824" s="1" t="s">
        <v>12</v>
      </c>
      <c r="D4824" s="1">
        <v>18</v>
      </c>
      <c r="E4824" s="1">
        <v>11</v>
      </c>
      <c r="F4824" s="1">
        <v>41</v>
      </c>
      <c r="G4824" s="5">
        <v>4</v>
      </c>
      <c r="H4824" s="6">
        <v>605.1343794465065</v>
      </c>
      <c r="I4824" s="6">
        <v>432.2388424617904</v>
      </c>
      <c r="J4824" s="19">
        <f>Sales_table[[#This Row],[unit price]]-Sales_table[[#This Row],[unit cost]]</f>
        <v>172.8955369847161</v>
      </c>
      <c r="K4824" s="19">
        <f>Sales_table[[#This Row],[Profit]]*Sales_table[[#This Row],[Order qty]]</f>
        <v>691.58214793886441</v>
      </c>
    </row>
    <row r="4825" spans="1:11" ht="14.25" customHeight="1" x14ac:dyDescent="0.35">
      <c r="A4825" s="1" t="s">
        <v>4836</v>
      </c>
      <c r="B4825" s="3">
        <v>43914</v>
      </c>
      <c r="C4825" s="1" t="s">
        <v>18</v>
      </c>
      <c r="D4825" s="1">
        <v>7</v>
      </c>
      <c r="E4825" s="1">
        <v>70</v>
      </c>
      <c r="F4825" s="1">
        <v>43</v>
      </c>
      <c r="G4825" s="5">
        <v>10</v>
      </c>
      <c r="H4825" s="6">
        <v>383.63481974601746</v>
      </c>
      <c r="I4825" s="6">
        <v>274.02487124715532</v>
      </c>
      <c r="J4825" s="19">
        <f>Sales_table[[#This Row],[unit price]]-Sales_table[[#This Row],[unit cost]]</f>
        <v>109.60994849886214</v>
      </c>
      <c r="K4825" s="19">
        <f>Sales_table[[#This Row],[Profit]]*Sales_table[[#This Row],[Order qty]]</f>
        <v>1096.0994849886215</v>
      </c>
    </row>
    <row r="4826" spans="1:11" ht="14.25" customHeight="1" x14ac:dyDescent="0.35">
      <c r="A4826" s="1" t="s">
        <v>4837</v>
      </c>
      <c r="B4826" s="3">
        <v>43877</v>
      </c>
      <c r="C4826" s="1" t="s">
        <v>18</v>
      </c>
      <c r="D4826" s="1">
        <v>3</v>
      </c>
      <c r="E4826" s="1">
        <v>133</v>
      </c>
      <c r="F4826" s="1">
        <v>27</v>
      </c>
      <c r="G4826" s="5">
        <v>1</v>
      </c>
      <c r="H4826" s="6">
        <v>541.23182648420334</v>
      </c>
      <c r="I4826" s="6">
        <v>386.59416177443097</v>
      </c>
      <c r="J4826" s="19">
        <f>Sales_table[[#This Row],[unit price]]-Sales_table[[#This Row],[unit cost]]</f>
        <v>154.63766470977237</v>
      </c>
      <c r="K4826" s="19">
        <f>Sales_table[[#This Row],[Profit]]*Sales_table[[#This Row],[Order qty]]</f>
        <v>154.63766470977237</v>
      </c>
    </row>
    <row r="4827" spans="1:11" ht="14.25" customHeight="1" x14ac:dyDescent="0.35">
      <c r="A4827" s="1" t="s">
        <v>4838</v>
      </c>
      <c r="B4827" s="3">
        <v>43968</v>
      </c>
      <c r="C4827" s="1" t="s">
        <v>18</v>
      </c>
      <c r="D4827" s="1">
        <v>1</v>
      </c>
      <c r="E4827" s="1">
        <v>303</v>
      </c>
      <c r="F4827" s="1">
        <v>8</v>
      </c>
      <c r="G4827" s="5">
        <v>8</v>
      </c>
      <c r="H4827" s="6">
        <v>555.83332335948944</v>
      </c>
      <c r="I4827" s="6">
        <v>397.02380239963531</v>
      </c>
      <c r="J4827" s="19">
        <f>Sales_table[[#This Row],[unit price]]-Sales_table[[#This Row],[unit cost]]</f>
        <v>158.80952095985413</v>
      </c>
      <c r="K4827" s="19">
        <f>Sales_table[[#This Row],[Profit]]*Sales_table[[#This Row],[Order qty]]</f>
        <v>1270.476167678833</v>
      </c>
    </row>
    <row r="4828" spans="1:11" ht="14.25" customHeight="1" x14ac:dyDescent="0.35">
      <c r="A4828" s="1" t="s">
        <v>4839</v>
      </c>
      <c r="B4828" s="3">
        <v>43936</v>
      </c>
      <c r="C4828" s="1" t="s">
        <v>18</v>
      </c>
      <c r="D4828" s="1">
        <v>4</v>
      </c>
      <c r="E4828" s="1">
        <v>250</v>
      </c>
      <c r="F4828" s="1">
        <v>45</v>
      </c>
      <c r="G4828" s="5">
        <v>6</v>
      </c>
      <c r="H4828" s="6">
        <v>646.78878146409988</v>
      </c>
      <c r="I4828" s="6">
        <v>461.99198676007137</v>
      </c>
      <c r="J4828" s="19">
        <f>Sales_table[[#This Row],[unit price]]-Sales_table[[#This Row],[unit cost]]</f>
        <v>184.79679470402851</v>
      </c>
      <c r="K4828" s="19">
        <f>Sales_table[[#This Row],[Profit]]*Sales_table[[#This Row],[Order qty]]</f>
        <v>1108.780768224171</v>
      </c>
    </row>
    <row r="4829" spans="1:11" ht="14.25" customHeight="1" x14ac:dyDescent="0.35">
      <c r="A4829" s="1" t="s">
        <v>4840</v>
      </c>
      <c r="B4829" s="3">
        <v>43836</v>
      </c>
      <c r="C4829" s="1" t="s">
        <v>18</v>
      </c>
      <c r="D4829" s="1">
        <v>11</v>
      </c>
      <c r="E4829" s="1">
        <v>300</v>
      </c>
      <c r="F4829" s="1">
        <v>14</v>
      </c>
      <c r="G4829" s="5">
        <v>9</v>
      </c>
      <c r="H4829" s="6">
        <v>188.8300609588623</v>
      </c>
      <c r="I4829" s="6">
        <v>134.87861497061593</v>
      </c>
      <c r="J4829" s="19">
        <f>Sales_table[[#This Row],[unit price]]-Sales_table[[#This Row],[unit cost]]</f>
        <v>53.951445988246377</v>
      </c>
      <c r="K4829" s="19">
        <f>Sales_table[[#This Row],[Profit]]*Sales_table[[#This Row],[Order qty]]</f>
        <v>485.56301389421742</v>
      </c>
    </row>
    <row r="4830" spans="1:11" ht="14.25" customHeight="1" x14ac:dyDescent="0.35">
      <c r="A4830" s="1" t="s">
        <v>4841</v>
      </c>
      <c r="B4830" s="3">
        <v>43912</v>
      </c>
      <c r="C4830" s="1" t="s">
        <v>14</v>
      </c>
      <c r="D4830" s="1">
        <v>5</v>
      </c>
      <c r="E4830" s="1">
        <v>365</v>
      </c>
      <c r="F4830" s="1">
        <v>41</v>
      </c>
      <c r="G4830" s="5">
        <v>7</v>
      </c>
      <c r="H4830" s="6">
        <v>458.42076104879379</v>
      </c>
      <c r="I4830" s="6">
        <v>327.44340074913845</v>
      </c>
      <c r="J4830" s="19">
        <f>Sales_table[[#This Row],[unit price]]-Sales_table[[#This Row],[unit cost]]</f>
        <v>130.97736029965534</v>
      </c>
      <c r="K4830" s="19">
        <f>Sales_table[[#This Row],[Profit]]*Sales_table[[#This Row],[Order qty]]</f>
        <v>916.84152209758736</v>
      </c>
    </row>
    <row r="4831" spans="1:11" ht="14.25" customHeight="1" x14ac:dyDescent="0.35">
      <c r="A4831" s="1" t="s">
        <v>4842</v>
      </c>
      <c r="B4831" s="3">
        <v>43886</v>
      </c>
      <c r="C4831" s="1" t="s">
        <v>14</v>
      </c>
      <c r="D4831" s="1">
        <v>3</v>
      </c>
      <c r="E4831" s="1">
        <v>238</v>
      </c>
      <c r="F4831" s="1">
        <v>13</v>
      </c>
      <c r="G4831" s="5">
        <v>3</v>
      </c>
      <c r="H4831" s="6">
        <v>426.19254505634308</v>
      </c>
      <c r="I4831" s="6">
        <v>304.4232464688165</v>
      </c>
      <c r="J4831" s="19">
        <f>Sales_table[[#This Row],[unit price]]-Sales_table[[#This Row],[unit cost]]</f>
        <v>121.76929858752658</v>
      </c>
      <c r="K4831" s="19">
        <f>Sales_table[[#This Row],[Profit]]*Sales_table[[#This Row],[Order qty]]</f>
        <v>365.30789576257973</v>
      </c>
    </row>
    <row r="4832" spans="1:11" ht="14.25" customHeight="1" x14ac:dyDescent="0.35">
      <c r="A4832" s="1" t="s">
        <v>4843</v>
      </c>
      <c r="B4832" s="3">
        <v>43847</v>
      </c>
      <c r="C4832" s="1" t="s">
        <v>14</v>
      </c>
      <c r="D4832" s="1">
        <v>21</v>
      </c>
      <c r="E4832" s="1">
        <v>118</v>
      </c>
      <c r="F4832" s="1">
        <v>42</v>
      </c>
      <c r="G4832" s="5">
        <v>7</v>
      </c>
      <c r="H4832" s="6">
        <v>291.18304020166397</v>
      </c>
      <c r="I4832" s="6">
        <v>207.98788585833142</v>
      </c>
      <c r="J4832" s="19">
        <f>Sales_table[[#This Row],[unit price]]-Sales_table[[#This Row],[unit cost]]</f>
        <v>83.195154343332547</v>
      </c>
      <c r="K4832" s="19">
        <f>Sales_table[[#This Row],[Profit]]*Sales_table[[#This Row],[Order qty]]</f>
        <v>582.36608040332783</v>
      </c>
    </row>
    <row r="4833" spans="1:11" ht="14.25" customHeight="1" x14ac:dyDescent="0.35">
      <c r="A4833" s="1" t="s">
        <v>4844</v>
      </c>
      <c r="B4833" s="3">
        <v>43930</v>
      </c>
      <c r="C4833" s="1" t="s">
        <v>10</v>
      </c>
      <c r="D4833" s="1">
        <v>25</v>
      </c>
      <c r="E4833" s="1">
        <v>302</v>
      </c>
      <c r="F4833" s="1">
        <v>42</v>
      </c>
      <c r="G4833" s="5">
        <v>7</v>
      </c>
      <c r="H4833" s="6">
        <v>608.48151326179504</v>
      </c>
      <c r="I4833" s="6">
        <v>434.62965232985363</v>
      </c>
      <c r="J4833" s="19">
        <f>Sales_table[[#This Row],[unit price]]-Sales_table[[#This Row],[unit cost]]</f>
        <v>173.85186093194142</v>
      </c>
      <c r="K4833" s="19">
        <f>Sales_table[[#This Row],[Profit]]*Sales_table[[#This Row],[Order qty]]</f>
        <v>1216.9630265235899</v>
      </c>
    </row>
    <row r="4834" spans="1:11" ht="14.25" customHeight="1" x14ac:dyDescent="0.35">
      <c r="A4834" s="1" t="s">
        <v>4845</v>
      </c>
      <c r="B4834" s="3">
        <v>43883</v>
      </c>
      <c r="C4834" s="1" t="s">
        <v>12</v>
      </c>
      <c r="D4834" s="1">
        <v>19</v>
      </c>
      <c r="E4834" s="1">
        <v>164</v>
      </c>
      <c r="F4834" s="1">
        <v>45</v>
      </c>
      <c r="G4834" s="5">
        <v>7</v>
      </c>
      <c r="H4834" s="6">
        <v>264.21371859312057</v>
      </c>
      <c r="I4834" s="6">
        <v>188.72408470937185</v>
      </c>
      <c r="J4834" s="19">
        <f>Sales_table[[#This Row],[unit price]]-Sales_table[[#This Row],[unit cost]]</f>
        <v>75.489633883748724</v>
      </c>
      <c r="K4834" s="19">
        <f>Sales_table[[#This Row],[Profit]]*Sales_table[[#This Row],[Order qty]]</f>
        <v>528.42743718624104</v>
      </c>
    </row>
    <row r="4835" spans="1:11" ht="14.25" customHeight="1" x14ac:dyDescent="0.35">
      <c r="A4835" s="1" t="s">
        <v>4846</v>
      </c>
      <c r="B4835" s="3">
        <v>43865</v>
      </c>
      <c r="C4835" s="1" t="s">
        <v>14</v>
      </c>
      <c r="D4835" s="1">
        <v>16</v>
      </c>
      <c r="E4835" s="1">
        <v>49</v>
      </c>
      <c r="F4835" s="1">
        <v>30</v>
      </c>
      <c r="G4835" s="5">
        <v>9</v>
      </c>
      <c r="H4835" s="6">
        <v>444.82172906398773</v>
      </c>
      <c r="I4835" s="6">
        <v>317.72980647427698</v>
      </c>
      <c r="J4835" s="19">
        <f>Sales_table[[#This Row],[unit price]]-Sales_table[[#This Row],[unit cost]]</f>
        <v>127.09192258971075</v>
      </c>
      <c r="K4835" s="19">
        <f>Sales_table[[#This Row],[Profit]]*Sales_table[[#This Row],[Order qty]]</f>
        <v>1143.8273033073967</v>
      </c>
    </row>
    <row r="4836" spans="1:11" ht="14.25" customHeight="1" x14ac:dyDescent="0.35">
      <c r="A4836" s="1" t="s">
        <v>4847</v>
      </c>
      <c r="B4836" s="3">
        <v>43971</v>
      </c>
      <c r="C4836" s="1" t="s">
        <v>18</v>
      </c>
      <c r="D4836" s="1">
        <v>11</v>
      </c>
      <c r="E4836" s="1">
        <v>216</v>
      </c>
      <c r="F4836" s="1">
        <v>9</v>
      </c>
      <c r="G4836" s="5">
        <v>9</v>
      </c>
      <c r="H4836" s="6">
        <v>549.52131825685501</v>
      </c>
      <c r="I4836" s="6">
        <v>392.51522732632503</v>
      </c>
      <c r="J4836" s="19">
        <f>Sales_table[[#This Row],[unit price]]-Sales_table[[#This Row],[unit cost]]</f>
        <v>157.00609093052998</v>
      </c>
      <c r="K4836" s="19">
        <f>Sales_table[[#This Row],[Profit]]*Sales_table[[#This Row],[Order qty]]</f>
        <v>1413.0548183747699</v>
      </c>
    </row>
    <row r="4837" spans="1:11" ht="14.25" customHeight="1" x14ac:dyDescent="0.35">
      <c r="A4837" s="1" t="s">
        <v>4848</v>
      </c>
      <c r="B4837" s="3">
        <v>43865</v>
      </c>
      <c r="C4837" s="1" t="s">
        <v>10</v>
      </c>
      <c r="D4837" s="1">
        <v>4</v>
      </c>
      <c r="E4837" s="1">
        <v>41</v>
      </c>
      <c r="F4837" s="1">
        <v>7</v>
      </c>
      <c r="G4837" s="5">
        <v>3</v>
      </c>
      <c r="H4837" s="6">
        <v>519.03918886184692</v>
      </c>
      <c r="I4837" s="6">
        <v>370.74227775846214</v>
      </c>
      <c r="J4837" s="19">
        <f>Sales_table[[#This Row],[unit price]]-Sales_table[[#This Row],[unit cost]]</f>
        <v>148.29691110338479</v>
      </c>
      <c r="K4837" s="19">
        <f>Sales_table[[#This Row],[Profit]]*Sales_table[[#This Row],[Order qty]]</f>
        <v>444.89073331015436</v>
      </c>
    </row>
    <row r="4838" spans="1:11" ht="14.25" customHeight="1" x14ac:dyDescent="0.35">
      <c r="A4838" s="1" t="s">
        <v>4849</v>
      </c>
      <c r="B4838" s="3">
        <v>43953</v>
      </c>
      <c r="C4838" s="1" t="s">
        <v>18</v>
      </c>
      <c r="D4838" s="1">
        <v>4</v>
      </c>
      <c r="E4838" s="1">
        <v>208</v>
      </c>
      <c r="F4838" s="1">
        <v>3</v>
      </c>
      <c r="G4838" s="5">
        <v>5</v>
      </c>
      <c r="H4838" s="6">
        <v>605.07316249608994</v>
      </c>
      <c r="I4838" s="6">
        <v>432.19511606863568</v>
      </c>
      <c r="J4838" s="19">
        <f>Sales_table[[#This Row],[unit price]]-Sales_table[[#This Row],[unit cost]]</f>
        <v>172.87804642745425</v>
      </c>
      <c r="K4838" s="19">
        <f>Sales_table[[#This Row],[Profit]]*Sales_table[[#This Row],[Order qty]]</f>
        <v>864.39023213727125</v>
      </c>
    </row>
    <row r="4839" spans="1:11" ht="14.25" customHeight="1" x14ac:dyDescent="0.35">
      <c r="A4839" s="1" t="s">
        <v>4850</v>
      </c>
      <c r="B4839" s="3">
        <v>43917</v>
      </c>
      <c r="C4839" s="1" t="s">
        <v>10</v>
      </c>
      <c r="D4839" s="1">
        <v>10</v>
      </c>
      <c r="E4839" s="1">
        <v>22</v>
      </c>
      <c r="F4839" s="1">
        <v>42</v>
      </c>
      <c r="G4839" s="5">
        <v>2</v>
      </c>
      <c r="H4839" s="6">
        <v>331.89598524570465</v>
      </c>
      <c r="I4839" s="6">
        <v>237.06856088978904</v>
      </c>
      <c r="J4839" s="19">
        <f>Sales_table[[#This Row],[unit price]]-Sales_table[[#This Row],[unit cost]]</f>
        <v>94.82742435591561</v>
      </c>
      <c r="K4839" s="19">
        <f>Sales_table[[#This Row],[Profit]]*Sales_table[[#This Row],[Order qty]]</f>
        <v>189.65484871183122</v>
      </c>
    </row>
    <row r="4840" spans="1:11" ht="14.25" customHeight="1" x14ac:dyDescent="0.35">
      <c r="A4840" s="1" t="s">
        <v>4851</v>
      </c>
      <c r="B4840" s="3">
        <v>43980</v>
      </c>
      <c r="C4840" s="1" t="s">
        <v>14</v>
      </c>
      <c r="D4840" s="1">
        <v>7</v>
      </c>
      <c r="E4840" s="1">
        <v>77</v>
      </c>
      <c r="F4840" s="1">
        <v>46</v>
      </c>
      <c r="G4840" s="5">
        <v>8</v>
      </c>
      <c r="H4840" s="6">
        <v>288.59078603982925</v>
      </c>
      <c r="I4840" s="6">
        <v>206.13627574273519</v>
      </c>
      <c r="J4840" s="19">
        <f>Sales_table[[#This Row],[unit price]]-Sales_table[[#This Row],[unit cost]]</f>
        <v>82.45451029709406</v>
      </c>
      <c r="K4840" s="19">
        <f>Sales_table[[#This Row],[Profit]]*Sales_table[[#This Row],[Order qty]]</f>
        <v>659.63608237675248</v>
      </c>
    </row>
    <row r="4841" spans="1:11" ht="14.25" customHeight="1" x14ac:dyDescent="0.35">
      <c r="A4841" s="1" t="s">
        <v>4852</v>
      </c>
      <c r="B4841" s="3">
        <v>43838</v>
      </c>
      <c r="C4841" s="1" t="s">
        <v>12</v>
      </c>
      <c r="D4841" s="1">
        <v>2</v>
      </c>
      <c r="E4841" s="1">
        <v>113</v>
      </c>
      <c r="F4841" s="1">
        <v>17</v>
      </c>
      <c r="G4841" s="5">
        <v>8</v>
      </c>
      <c r="H4841" s="6">
        <v>220.20407652854919</v>
      </c>
      <c r="I4841" s="6">
        <v>157.28862609182087</v>
      </c>
      <c r="J4841" s="19">
        <f>Sales_table[[#This Row],[unit price]]-Sales_table[[#This Row],[unit cost]]</f>
        <v>62.915450436728321</v>
      </c>
      <c r="K4841" s="19">
        <f>Sales_table[[#This Row],[Profit]]*Sales_table[[#This Row],[Order qty]]</f>
        <v>503.32360349382657</v>
      </c>
    </row>
    <row r="4842" spans="1:11" ht="14.25" customHeight="1" x14ac:dyDescent="0.35">
      <c r="A4842" s="1" t="s">
        <v>4853</v>
      </c>
      <c r="B4842" s="3">
        <v>43922</v>
      </c>
      <c r="C4842" s="1" t="s">
        <v>14</v>
      </c>
      <c r="D4842" s="1">
        <v>3</v>
      </c>
      <c r="E4842" s="1">
        <v>18</v>
      </c>
      <c r="F4842" s="1">
        <v>41</v>
      </c>
      <c r="G4842" s="5">
        <v>10</v>
      </c>
      <c r="H4842" s="6">
        <v>362.70862644910812</v>
      </c>
      <c r="I4842" s="6">
        <v>259.07759032079156</v>
      </c>
      <c r="J4842" s="19">
        <f>Sales_table[[#This Row],[unit price]]-Sales_table[[#This Row],[unit cost]]</f>
        <v>103.63103612831657</v>
      </c>
      <c r="K4842" s="19">
        <f>Sales_table[[#This Row],[Profit]]*Sales_table[[#This Row],[Order qty]]</f>
        <v>1036.3103612831655</v>
      </c>
    </row>
    <row r="4843" spans="1:11" ht="14.25" customHeight="1" x14ac:dyDescent="0.35">
      <c r="A4843" s="1" t="s">
        <v>4854</v>
      </c>
      <c r="B4843" s="3">
        <v>43930</v>
      </c>
      <c r="C4843" s="1" t="s">
        <v>18</v>
      </c>
      <c r="D4843" s="1">
        <v>19</v>
      </c>
      <c r="E4843" s="1">
        <v>236</v>
      </c>
      <c r="F4843" s="1">
        <v>11</v>
      </c>
      <c r="G4843" s="5">
        <v>3</v>
      </c>
      <c r="H4843" s="6">
        <v>592.84921252727509</v>
      </c>
      <c r="I4843" s="6">
        <v>423.46372323376795</v>
      </c>
      <c r="J4843" s="19">
        <f>Sales_table[[#This Row],[unit price]]-Sales_table[[#This Row],[unit cost]]</f>
        <v>169.38548929350713</v>
      </c>
      <c r="K4843" s="19">
        <f>Sales_table[[#This Row],[Profit]]*Sales_table[[#This Row],[Order qty]]</f>
        <v>508.1564678805214</v>
      </c>
    </row>
    <row r="4844" spans="1:11" ht="14.25" customHeight="1" x14ac:dyDescent="0.35">
      <c r="A4844" s="1" t="s">
        <v>4855</v>
      </c>
      <c r="B4844" s="3">
        <v>43914</v>
      </c>
      <c r="C4844" s="1" t="s">
        <v>10</v>
      </c>
      <c r="D4844" s="1">
        <v>20</v>
      </c>
      <c r="E4844" s="1">
        <v>216</v>
      </c>
      <c r="F4844" s="1">
        <v>35</v>
      </c>
      <c r="G4844" s="5">
        <v>9</v>
      </c>
      <c r="H4844" s="6">
        <v>528.40224677324295</v>
      </c>
      <c r="I4844" s="6">
        <v>377.43017626660213</v>
      </c>
      <c r="J4844" s="19">
        <f>Sales_table[[#This Row],[unit price]]-Sales_table[[#This Row],[unit cost]]</f>
        <v>150.97207050664082</v>
      </c>
      <c r="K4844" s="19">
        <f>Sales_table[[#This Row],[Profit]]*Sales_table[[#This Row],[Order qty]]</f>
        <v>1358.7486345597674</v>
      </c>
    </row>
    <row r="4845" spans="1:11" ht="14.25" customHeight="1" x14ac:dyDescent="0.35">
      <c r="A4845" s="1" t="s">
        <v>4856</v>
      </c>
      <c r="B4845" s="3">
        <v>43852</v>
      </c>
      <c r="C4845" s="1" t="s">
        <v>14</v>
      </c>
      <c r="D4845" s="1">
        <v>12</v>
      </c>
      <c r="E4845" s="1">
        <v>4</v>
      </c>
      <c r="F4845" s="1">
        <v>44</v>
      </c>
      <c r="G4845" s="5">
        <v>2</v>
      </c>
      <c r="H4845" s="6">
        <v>566.00626659393311</v>
      </c>
      <c r="I4845" s="6">
        <v>404.29019042423795</v>
      </c>
      <c r="J4845" s="19">
        <f>Sales_table[[#This Row],[unit price]]-Sales_table[[#This Row],[unit cost]]</f>
        <v>161.71607616969516</v>
      </c>
      <c r="K4845" s="19">
        <f>Sales_table[[#This Row],[Profit]]*Sales_table[[#This Row],[Order qty]]</f>
        <v>323.43215233939031</v>
      </c>
    </row>
    <row r="4846" spans="1:11" ht="14.25" customHeight="1" x14ac:dyDescent="0.35">
      <c r="A4846" s="1" t="s">
        <v>4857</v>
      </c>
      <c r="B4846" s="3">
        <v>43864</v>
      </c>
      <c r="C4846" s="1" t="s">
        <v>14</v>
      </c>
      <c r="D4846" s="1">
        <v>20</v>
      </c>
      <c r="E4846" s="1">
        <v>239</v>
      </c>
      <c r="F4846" s="1">
        <v>38</v>
      </c>
      <c r="G4846" s="5">
        <v>2</v>
      </c>
      <c r="H4846" s="6">
        <v>262.84233945608139</v>
      </c>
      <c r="I4846" s="6">
        <v>187.7445281829153</v>
      </c>
      <c r="J4846" s="19">
        <f>Sales_table[[#This Row],[unit price]]-Sales_table[[#This Row],[unit cost]]</f>
        <v>75.097811273166087</v>
      </c>
      <c r="K4846" s="19">
        <f>Sales_table[[#This Row],[Profit]]*Sales_table[[#This Row],[Order qty]]</f>
        <v>150.19562254633217</v>
      </c>
    </row>
    <row r="4847" spans="1:11" ht="14.25" customHeight="1" x14ac:dyDescent="0.35">
      <c r="A4847" s="1" t="s">
        <v>4858</v>
      </c>
      <c r="B4847" s="3">
        <v>43881</v>
      </c>
      <c r="C4847" s="1" t="s">
        <v>14</v>
      </c>
      <c r="D4847" s="1">
        <v>15</v>
      </c>
      <c r="E4847" s="1">
        <v>345</v>
      </c>
      <c r="F4847" s="1">
        <v>38</v>
      </c>
      <c r="G4847" s="5">
        <v>5</v>
      </c>
      <c r="H4847" s="6">
        <v>209.07722389698029</v>
      </c>
      <c r="I4847" s="6">
        <v>149.3408742121288</v>
      </c>
      <c r="J4847" s="19">
        <f>Sales_table[[#This Row],[unit price]]-Sales_table[[#This Row],[unit cost]]</f>
        <v>59.73634968485149</v>
      </c>
      <c r="K4847" s="19">
        <f>Sales_table[[#This Row],[Profit]]*Sales_table[[#This Row],[Order qty]]</f>
        <v>298.68174842425742</v>
      </c>
    </row>
    <row r="4848" spans="1:11" ht="14.25" customHeight="1" x14ac:dyDescent="0.35">
      <c r="A4848" s="1" t="s">
        <v>4859</v>
      </c>
      <c r="B4848" s="3">
        <v>43850</v>
      </c>
      <c r="C4848" s="1" t="s">
        <v>12</v>
      </c>
      <c r="D4848" s="1">
        <v>1</v>
      </c>
      <c r="E4848" s="1">
        <v>232</v>
      </c>
      <c r="F4848" s="1">
        <v>5</v>
      </c>
      <c r="G4848" s="5">
        <v>6</v>
      </c>
      <c r="H4848" s="6">
        <v>348.08076149225235</v>
      </c>
      <c r="I4848" s="6">
        <v>248.62911535160885</v>
      </c>
      <c r="J4848" s="19">
        <f>Sales_table[[#This Row],[unit price]]-Sales_table[[#This Row],[unit cost]]</f>
        <v>99.451646140643504</v>
      </c>
      <c r="K4848" s="19">
        <f>Sales_table[[#This Row],[Profit]]*Sales_table[[#This Row],[Order qty]]</f>
        <v>596.70987684386103</v>
      </c>
    </row>
    <row r="4849" spans="1:11" ht="14.25" customHeight="1" x14ac:dyDescent="0.35">
      <c r="A4849" s="1" t="s">
        <v>4860</v>
      </c>
      <c r="B4849" s="3">
        <v>43949</v>
      </c>
      <c r="C4849" s="1" t="s">
        <v>18</v>
      </c>
      <c r="D4849" s="1">
        <v>13</v>
      </c>
      <c r="E4849" s="1">
        <v>119</v>
      </c>
      <c r="F4849" s="1">
        <v>40</v>
      </c>
      <c r="G4849" s="5">
        <v>6</v>
      </c>
      <c r="H4849" s="6">
        <v>217.13307595252991</v>
      </c>
      <c r="I4849" s="6">
        <v>155.09505425180708</v>
      </c>
      <c r="J4849" s="19">
        <f>Sales_table[[#This Row],[unit price]]-Sales_table[[#This Row],[unit cost]]</f>
        <v>62.038021700722823</v>
      </c>
      <c r="K4849" s="19">
        <f>Sales_table[[#This Row],[Profit]]*Sales_table[[#This Row],[Order qty]]</f>
        <v>372.22813020433694</v>
      </c>
    </row>
    <row r="4850" spans="1:11" ht="14.25" customHeight="1" x14ac:dyDescent="0.35">
      <c r="A4850" s="1" t="s">
        <v>4861</v>
      </c>
      <c r="B4850" s="3">
        <v>43893</v>
      </c>
      <c r="C4850" s="1" t="s">
        <v>14</v>
      </c>
      <c r="D4850" s="1">
        <v>4</v>
      </c>
      <c r="E4850" s="1">
        <v>233</v>
      </c>
      <c r="F4850" s="1">
        <v>18</v>
      </c>
      <c r="G4850" s="5">
        <v>8</v>
      </c>
      <c r="H4850" s="6">
        <v>597.22485083341599</v>
      </c>
      <c r="I4850" s="6">
        <v>426.58917916672573</v>
      </c>
      <c r="J4850" s="19">
        <f>Sales_table[[#This Row],[unit price]]-Sales_table[[#This Row],[unit cost]]</f>
        <v>170.63567166669026</v>
      </c>
      <c r="K4850" s="19">
        <f>Sales_table[[#This Row],[Profit]]*Sales_table[[#This Row],[Order qty]]</f>
        <v>1365.0853733335221</v>
      </c>
    </row>
    <row r="4851" spans="1:11" ht="14.25" customHeight="1" x14ac:dyDescent="0.35">
      <c r="A4851" s="1" t="s">
        <v>4862</v>
      </c>
      <c r="B4851" s="3">
        <v>43934</v>
      </c>
      <c r="C4851" s="1" t="s">
        <v>14</v>
      </c>
      <c r="D4851" s="1">
        <v>5</v>
      </c>
      <c r="E4851" s="1">
        <v>175</v>
      </c>
      <c r="F4851" s="1">
        <v>18</v>
      </c>
      <c r="G4851" s="5">
        <v>7</v>
      </c>
      <c r="H4851" s="6">
        <v>465.8908714056015</v>
      </c>
      <c r="I4851" s="6">
        <v>332.77919386114394</v>
      </c>
      <c r="J4851" s="19">
        <f>Sales_table[[#This Row],[unit price]]-Sales_table[[#This Row],[unit cost]]</f>
        <v>133.11167754445756</v>
      </c>
      <c r="K4851" s="19">
        <f>Sales_table[[#This Row],[Profit]]*Sales_table[[#This Row],[Order qty]]</f>
        <v>931.781742811203</v>
      </c>
    </row>
    <row r="4852" spans="1:11" ht="14.25" customHeight="1" x14ac:dyDescent="0.35">
      <c r="A4852" s="1" t="s">
        <v>4863</v>
      </c>
      <c r="B4852" s="3">
        <v>43917</v>
      </c>
      <c r="C4852" s="1" t="s">
        <v>14</v>
      </c>
      <c r="D4852" s="1">
        <v>8</v>
      </c>
      <c r="E4852" s="1">
        <v>301</v>
      </c>
      <c r="F4852" s="1">
        <v>39</v>
      </c>
      <c r="G4852" s="5">
        <v>10</v>
      </c>
      <c r="H4852" s="6">
        <v>432.0062740445137</v>
      </c>
      <c r="I4852" s="6">
        <v>308.5759100317955</v>
      </c>
      <c r="J4852" s="19">
        <f>Sales_table[[#This Row],[unit price]]-Sales_table[[#This Row],[unit cost]]</f>
        <v>123.4303640127182</v>
      </c>
      <c r="K4852" s="19">
        <f>Sales_table[[#This Row],[Profit]]*Sales_table[[#This Row],[Order qty]]</f>
        <v>1234.303640127182</v>
      </c>
    </row>
    <row r="4853" spans="1:11" ht="14.25" customHeight="1" x14ac:dyDescent="0.35">
      <c r="A4853" s="1" t="s">
        <v>4864</v>
      </c>
      <c r="B4853" s="3">
        <v>43869</v>
      </c>
      <c r="C4853" s="1" t="s">
        <v>12</v>
      </c>
      <c r="D4853" s="1">
        <v>14</v>
      </c>
      <c r="E4853" s="1">
        <v>224</v>
      </c>
      <c r="F4853" s="1">
        <v>25</v>
      </c>
      <c r="G4853" s="5">
        <v>4</v>
      </c>
      <c r="H4853" s="6">
        <v>533.50717306137085</v>
      </c>
      <c r="I4853" s="6">
        <v>381.0765521866935</v>
      </c>
      <c r="J4853" s="19">
        <f>Sales_table[[#This Row],[unit price]]-Sales_table[[#This Row],[unit cost]]</f>
        <v>152.43062087467735</v>
      </c>
      <c r="K4853" s="19">
        <f>Sales_table[[#This Row],[Profit]]*Sales_table[[#This Row],[Order qty]]</f>
        <v>609.72248349870938</v>
      </c>
    </row>
    <row r="4854" spans="1:11" ht="14.25" customHeight="1" x14ac:dyDescent="0.35">
      <c r="A4854" s="1" t="s">
        <v>4865</v>
      </c>
      <c r="B4854" s="3">
        <v>43964</v>
      </c>
      <c r="C4854" s="1" t="s">
        <v>12</v>
      </c>
      <c r="D4854" s="1">
        <v>20</v>
      </c>
      <c r="E4854" s="1">
        <v>173</v>
      </c>
      <c r="F4854" s="1">
        <v>44</v>
      </c>
      <c r="G4854" s="5">
        <v>1</v>
      </c>
      <c r="H4854" s="6">
        <v>573.90065521001816</v>
      </c>
      <c r="I4854" s="6">
        <v>409.9290394357273</v>
      </c>
      <c r="J4854" s="19">
        <f>Sales_table[[#This Row],[unit price]]-Sales_table[[#This Row],[unit cost]]</f>
        <v>163.97161577429085</v>
      </c>
      <c r="K4854" s="19">
        <f>Sales_table[[#This Row],[Profit]]*Sales_table[[#This Row],[Order qty]]</f>
        <v>163.97161577429085</v>
      </c>
    </row>
    <row r="4855" spans="1:11" ht="14.25" customHeight="1" x14ac:dyDescent="0.35">
      <c r="A4855" s="1" t="s">
        <v>4866</v>
      </c>
      <c r="B4855" s="3">
        <v>43966</v>
      </c>
      <c r="C4855" s="1" t="s">
        <v>14</v>
      </c>
      <c r="D4855" s="1">
        <v>4</v>
      </c>
      <c r="E4855" s="1">
        <v>53</v>
      </c>
      <c r="F4855" s="1">
        <v>9</v>
      </c>
      <c r="G4855" s="5">
        <v>6</v>
      </c>
      <c r="H4855" s="6">
        <v>388.71917116641998</v>
      </c>
      <c r="I4855" s="6">
        <v>277.65655083315716</v>
      </c>
      <c r="J4855" s="19">
        <f>Sales_table[[#This Row],[unit price]]-Sales_table[[#This Row],[unit cost]]</f>
        <v>111.06262033326283</v>
      </c>
      <c r="K4855" s="19">
        <f>Sales_table[[#This Row],[Profit]]*Sales_table[[#This Row],[Order qty]]</f>
        <v>666.37572199957697</v>
      </c>
    </row>
    <row r="4856" spans="1:11" ht="14.25" customHeight="1" x14ac:dyDescent="0.35">
      <c r="A4856" s="1" t="s">
        <v>4867</v>
      </c>
      <c r="B4856" s="3">
        <v>43886</v>
      </c>
      <c r="C4856" s="1" t="s">
        <v>18</v>
      </c>
      <c r="D4856" s="1">
        <v>26</v>
      </c>
      <c r="E4856" s="1">
        <v>201</v>
      </c>
      <c r="F4856" s="1">
        <v>14</v>
      </c>
      <c r="G4856" s="5">
        <v>4</v>
      </c>
      <c r="H4856" s="6">
        <v>228.20423609018326</v>
      </c>
      <c r="I4856" s="6">
        <v>163.00302577870235</v>
      </c>
      <c r="J4856" s="19">
        <f>Sales_table[[#This Row],[unit price]]-Sales_table[[#This Row],[unit cost]]</f>
        <v>65.201210311480907</v>
      </c>
      <c r="K4856" s="19">
        <f>Sales_table[[#This Row],[Profit]]*Sales_table[[#This Row],[Order qty]]</f>
        <v>260.80484124592363</v>
      </c>
    </row>
    <row r="4857" spans="1:11" ht="14.25" customHeight="1" x14ac:dyDescent="0.35">
      <c r="A4857" s="1" t="s">
        <v>4868</v>
      </c>
      <c r="B4857" s="3">
        <v>43962</v>
      </c>
      <c r="C4857" s="1" t="s">
        <v>10</v>
      </c>
      <c r="D4857" s="1">
        <v>2</v>
      </c>
      <c r="E4857" s="1">
        <v>187</v>
      </c>
      <c r="F4857" s="1">
        <v>37</v>
      </c>
      <c r="G4857" s="5">
        <v>4</v>
      </c>
      <c r="H4857" s="6">
        <v>572.11470293998718</v>
      </c>
      <c r="I4857" s="6">
        <v>408.65335924284801</v>
      </c>
      <c r="J4857" s="19">
        <f>Sales_table[[#This Row],[unit price]]-Sales_table[[#This Row],[unit cost]]</f>
        <v>163.46134369713917</v>
      </c>
      <c r="K4857" s="19">
        <f>Sales_table[[#This Row],[Profit]]*Sales_table[[#This Row],[Order qty]]</f>
        <v>653.84537478855668</v>
      </c>
    </row>
    <row r="4858" spans="1:11" ht="14.25" customHeight="1" x14ac:dyDescent="0.35">
      <c r="A4858" s="1" t="s">
        <v>4869</v>
      </c>
      <c r="B4858" s="3">
        <v>43869</v>
      </c>
      <c r="C4858" s="1" t="s">
        <v>18</v>
      </c>
      <c r="D4858" s="1">
        <v>22</v>
      </c>
      <c r="E4858" s="1">
        <v>294</v>
      </c>
      <c r="F4858" s="1">
        <v>29</v>
      </c>
      <c r="G4858" s="5">
        <v>7</v>
      </c>
      <c r="H4858" s="6">
        <v>297.72381752729416</v>
      </c>
      <c r="I4858" s="6">
        <v>212.65986966235297</v>
      </c>
      <c r="J4858" s="19">
        <f>Sales_table[[#This Row],[unit price]]-Sales_table[[#This Row],[unit cost]]</f>
        <v>85.063947864941184</v>
      </c>
      <c r="K4858" s="19">
        <f>Sales_table[[#This Row],[Profit]]*Sales_table[[#This Row],[Order qty]]</f>
        <v>595.44763505458832</v>
      </c>
    </row>
    <row r="4859" spans="1:11" ht="14.25" customHeight="1" x14ac:dyDescent="0.35">
      <c r="A4859" s="1" t="s">
        <v>4870</v>
      </c>
      <c r="B4859" s="3">
        <v>43890</v>
      </c>
      <c r="C4859" s="1" t="s">
        <v>18</v>
      </c>
      <c r="D4859" s="1">
        <v>10</v>
      </c>
      <c r="E4859" s="1">
        <v>123</v>
      </c>
      <c r="F4859" s="1">
        <v>5</v>
      </c>
      <c r="G4859" s="5">
        <v>5</v>
      </c>
      <c r="H4859" s="6">
        <v>320.56242835521698</v>
      </c>
      <c r="I4859" s="6">
        <v>228.97316311086928</v>
      </c>
      <c r="J4859" s="19">
        <f>Sales_table[[#This Row],[unit price]]-Sales_table[[#This Row],[unit cost]]</f>
        <v>91.5892652443477</v>
      </c>
      <c r="K4859" s="19">
        <f>Sales_table[[#This Row],[Profit]]*Sales_table[[#This Row],[Order qty]]</f>
        <v>457.9463262217385</v>
      </c>
    </row>
    <row r="4860" spans="1:11" ht="14.25" customHeight="1" x14ac:dyDescent="0.35">
      <c r="A4860" s="1" t="s">
        <v>4871</v>
      </c>
      <c r="B4860" s="3">
        <v>43870</v>
      </c>
      <c r="C4860" s="1" t="s">
        <v>18</v>
      </c>
      <c r="D4860" s="1">
        <v>10</v>
      </c>
      <c r="E4860" s="1">
        <v>252</v>
      </c>
      <c r="F4860" s="1">
        <v>43</v>
      </c>
      <c r="G4860" s="5">
        <v>7</v>
      </c>
      <c r="H4860" s="6">
        <v>241.98623210191727</v>
      </c>
      <c r="I4860" s="6">
        <v>172.84730864422664</v>
      </c>
      <c r="J4860" s="19">
        <f>Sales_table[[#This Row],[unit price]]-Sales_table[[#This Row],[unit cost]]</f>
        <v>69.138923457690623</v>
      </c>
      <c r="K4860" s="19">
        <f>Sales_table[[#This Row],[Profit]]*Sales_table[[#This Row],[Order qty]]</f>
        <v>483.97246420383436</v>
      </c>
    </row>
    <row r="4861" spans="1:11" ht="14.25" customHeight="1" x14ac:dyDescent="0.35">
      <c r="A4861" s="1" t="s">
        <v>4872</v>
      </c>
      <c r="B4861" s="3">
        <v>43865</v>
      </c>
      <c r="C4861" s="1" t="s">
        <v>14</v>
      </c>
      <c r="D4861" s="1">
        <v>25</v>
      </c>
      <c r="E4861" s="1">
        <v>75</v>
      </c>
      <c r="F4861" s="1">
        <v>4</v>
      </c>
      <c r="G4861" s="5">
        <v>6</v>
      </c>
      <c r="H4861" s="6">
        <v>226.08341217041016</v>
      </c>
      <c r="I4861" s="6">
        <v>161.48815155029297</v>
      </c>
      <c r="J4861" s="19">
        <f>Sales_table[[#This Row],[unit price]]-Sales_table[[#This Row],[unit cost]]</f>
        <v>64.595260620117188</v>
      </c>
      <c r="K4861" s="19">
        <f>Sales_table[[#This Row],[Profit]]*Sales_table[[#This Row],[Order qty]]</f>
        <v>387.57156372070313</v>
      </c>
    </row>
    <row r="4862" spans="1:11" ht="14.25" customHeight="1" x14ac:dyDescent="0.35">
      <c r="A4862" s="1" t="s">
        <v>4873</v>
      </c>
      <c r="B4862" s="3">
        <v>43871</v>
      </c>
      <c r="C4862" s="1" t="s">
        <v>14</v>
      </c>
      <c r="D4862" s="1">
        <v>5</v>
      </c>
      <c r="E4862" s="1">
        <v>231</v>
      </c>
      <c r="F4862" s="1">
        <v>26</v>
      </c>
      <c r="G4862" s="5">
        <v>9</v>
      </c>
      <c r="H4862" s="6">
        <v>371.12359803915024</v>
      </c>
      <c r="I4862" s="6">
        <v>265.08828431367874</v>
      </c>
      <c r="J4862" s="19">
        <f>Sales_table[[#This Row],[unit price]]-Sales_table[[#This Row],[unit cost]]</f>
        <v>106.0353137254715</v>
      </c>
      <c r="K4862" s="19">
        <f>Sales_table[[#This Row],[Profit]]*Sales_table[[#This Row],[Order qty]]</f>
        <v>954.31782352924347</v>
      </c>
    </row>
    <row r="4863" spans="1:11" ht="14.25" customHeight="1" x14ac:dyDescent="0.35">
      <c r="A4863" s="1" t="s">
        <v>4874</v>
      </c>
      <c r="B4863" s="3">
        <v>43873</v>
      </c>
      <c r="C4863" s="1" t="s">
        <v>10</v>
      </c>
      <c r="D4863" s="1">
        <v>14</v>
      </c>
      <c r="E4863" s="1">
        <v>126</v>
      </c>
      <c r="F4863" s="1">
        <v>1</v>
      </c>
      <c r="G4863" s="5">
        <v>9</v>
      </c>
      <c r="H4863" s="6">
        <v>614.69536221027374</v>
      </c>
      <c r="I4863" s="6">
        <v>439.06811586448129</v>
      </c>
      <c r="J4863" s="19">
        <f>Sales_table[[#This Row],[unit price]]-Sales_table[[#This Row],[unit cost]]</f>
        <v>175.62724634579246</v>
      </c>
      <c r="K4863" s="19">
        <f>Sales_table[[#This Row],[Profit]]*Sales_table[[#This Row],[Order qty]]</f>
        <v>1580.6452171121321</v>
      </c>
    </row>
    <row r="4864" spans="1:11" ht="14.25" customHeight="1" x14ac:dyDescent="0.35">
      <c r="A4864" s="1" t="s">
        <v>4875</v>
      </c>
      <c r="B4864" s="3">
        <v>43838</v>
      </c>
      <c r="C4864" s="1" t="s">
        <v>14</v>
      </c>
      <c r="D4864" s="1">
        <v>13</v>
      </c>
      <c r="E4864" s="1">
        <v>156</v>
      </c>
      <c r="F4864" s="1">
        <v>3</v>
      </c>
      <c r="G4864" s="5">
        <v>6</v>
      </c>
      <c r="H4864" s="6">
        <v>446.84060436487198</v>
      </c>
      <c r="I4864" s="6">
        <v>319.17186026062285</v>
      </c>
      <c r="J4864" s="19">
        <f>Sales_table[[#This Row],[unit price]]-Sales_table[[#This Row],[unit cost]]</f>
        <v>127.66874410424913</v>
      </c>
      <c r="K4864" s="19">
        <f>Sales_table[[#This Row],[Profit]]*Sales_table[[#This Row],[Order qty]]</f>
        <v>766.01246462549477</v>
      </c>
    </row>
    <row r="4865" spans="1:11" ht="14.25" customHeight="1" x14ac:dyDescent="0.35">
      <c r="A4865" s="1" t="s">
        <v>4876</v>
      </c>
      <c r="B4865" s="3">
        <v>43946</v>
      </c>
      <c r="C4865" s="1" t="s">
        <v>18</v>
      </c>
      <c r="D4865" s="1">
        <v>1</v>
      </c>
      <c r="E4865" s="1">
        <v>347</v>
      </c>
      <c r="F4865" s="1">
        <v>3</v>
      </c>
      <c r="G4865" s="5">
        <v>9</v>
      </c>
      <c r="H4865" s="6">
        <v>483.01077389717102</v>
      </c>
      <c r="I4865" s="6">
        <v>345.00769564083646</v>
      </c>
      <c r="J4865" s="19">
        <f>Sales_table[[#This Row],[unit price]]-Sales_table[[#This Row],[unit cost]]</f>
        <v>138.00307825633456</v>
      </c>
      <c r="K4865" s="19">
        <f>Sales_table[[#This Row],[Profit]]*Sales_table[[#This Row],[Order qty]]</f>
        <v>1242.0277043070109</v>
      </c>
    </row>
    <row r="4866" spans="1:11" ht="14.25" customHeight="1" x14ac:dyDescent="0.35">
      <c r="A4866" s="1" t="s">
        <v>4877</v>
      </c>
      <c r="B4866" s="3">
        <v>43867</v>
      </c>
      <c r="C4866" s="1" t="s">
        <v>10</v>
      </c>
      <c r="D4866" s="1">
        <v>23</v>
      </c>
      <c r="E4866" s="1">
        <v>289</v>
      </c>
      <c r="F4866" s="1">
        <v>18</v>
      </c>
      <c r="G4866" s="5">
        <v>1</v>
      </c>
      <c r="H4866" s="6">
        <v>618.12007731199265</v>
      </c>
      <c r="I4866" s="6">
        <v>441.5143409371376</v>
      </c>
      <c r="J4866" s="19">
        <f>Sales_table[[#This Row],[unit price]]-Sales_table[[#This Row],[unit cost]]</f>
        <v>176.60573637485504</v>
      </c>
      <c r="K4866" s="19">
        <f>Sales_table[[#This Row],[Profit]]*Sales_table[[#This Row],[Order qty]]</f>
        <v>176.60573637485504</v>
      </c>
    </row>
    <row r="4867" spans="1:11" ht="14.25" customHeight="1" x14ac:dyDescent="0.35">
      <c r="A4867" s="1" t="s">
        <v>4878</v>
      </c>
      <c r="B4867" s="3">
        <v>43971</v>
      </c>
      <c r="C4867" s="1" t="s">
        <v>12</v>
      </c>
      <c r="D4867" s="1">
        <v>20</v>
      </c>
      <c r="E4867" s="1">
        <v>365</v>
      </c>
      <c r="F4867" s="1">
        <v>23</v>
      </c>
      <c r="G4867" s="5">
        <v>10</v>
      </c>
      <c r="H4867" s="6">
        <v>452.62023103237152</v>
      </c>
      <c r="I4867" s="6">
        <v>323.30016502312253</v>
      </c>
      <c r="J4867" s="19">
        <f>Sales_table[[#This Row],[unit price]]-Sales_table[[#This Row],[unit cost]]</f>
        <v>129.32006600924899</v>
      </c>
      <c r="K4867" s="19">
        <f>Sales_table[[#This Row],[Profit]]*Sales_table[[#This Row],[Order qty]]</f>
        <v>1293.2006600924899</v>
      </c>
    </row>
    <row r="4868" spans="1:11" ht="14.25" customHeight="1" x14ac:dyDescent="0.35">
      <c r="A4868" s="1" t="s">
        <v>4879</v>
      </c>
      <c r="B4868" s="3">
        <v>43933</v>
      </c>
      <c r="C4868" s="1" t="s">
        <v>18</v>
      </c>
      <c r="D4868" s="1">
        <v>2</v>
      </c>
      <c r="E4868" s="1">
        <v>127</v>
      </c>
      <c r="F4868" s="1">
        <v>9</v>
      </c>
      <c r="G4868" s="5">
        <v>3</v>
      </c>
      <c r="H4868" s="6">
        <v>323.57307797670364</v>
      </c>
      <c r="I4868" s="6">
        <v>231.12362712621692</v>
      </c>
      <c r="J4868" s="19">
        <f>Sales_table[[#This Row],[unit price]]-Sales_table[[#This Row],[unit cost]]</f>
        <v>92.449450850486727</v>
      </c>
      <c r="K4868" s="19">
        <f>Sales_table[[#This Row],[Profit]]*Sales_table[[#This Row],[Order qty]]</f>
        <v>277.34835255146015</v>
      </c>
    </row>
    <row r="4869" spans="1:11" ht="14.25" customHeight="1" x14ac:dyDescent="0.35">
      <c r="A4869" s="1" t="s">
        <v>4880</v>
      </c>
      <c r="B4869" s="3">
        <v>43899</v>
      </c>
      <c r="C4869" s="1" t="s">
        <v>18</v>
      </c>
      <c r="D4869" s="1">
        <v>22</v>
      </c>
      <c r="E4869" s="1">
        <v>292</v>
      </c>
      <c r="F4869" s="1">
        <v>17</v>
      </c>
      <c r="G4869" s="5">
        <v>6</v>
      </c>
      <c r="H4869" s="6">
        <v>301.54211282730103</v>
      </c>
      <c r="I4869" s="6">
        <v>215.38722344807218</v>
      </c>
      <c r="J4869" s="19">
        <f>Sales_table[[#This Row],[unit price]]-Sales_table[[#This Row],[unit cost]]</f>
        <v>86.154889379228848</v>
      </c>
      <c r="K4869" s="19">
        <f>Sales_table[[#This Row],[Profit]]*Sales_table[[#This Row],[Order qty]]</f>
        <v>516.92933627537309</v>
      </c>
    </row>
    <row r="4870" spans="1:11" ht="14.25" customHeight="1" x14ac:dyDescent="0.35">
      <c r="A4870" s="1" t="s">
        <v>4881</v>
      </c>
      <c r="B4870" s="3">
        <v>43945</v>
      </c>
      <c r="C4870" s="1" t="s">
        <v>14</v>
      </c>
      <c r="D4870" s="1">
        <v>24</v>
      </c>
      <c r="E4870" s="1">
        <v>230</v>
      </c>
      <c r="F4870" s="1">
        <v>37</v>
      </c>
      <c r="G4870" s="5">
        <v>3</v>
      </c>
      <c r="H4870" s="6">
        <v>436.58978122472763</v>
      </c>
      <c r="I4870" s="6">
        <v>311.84984373194834</v>
      </c>
      <c r="J4870" s="19">
        <f>Sales_table[[#This Row],[unit price]]-Sales_table[[#This Row],[unit cost]]</f>
        <v>124.73993749277929</v>
      </c>
      <c r="K4870" s="19">
        <f>Sales_table[[#This Row],[Profit]]*Sales_table[[#This Row],[Order qty]]</f>
        <v>374.21981247833787</v>
      </c>
    </row>
    <row r="4871" spans="1:11" ht="14.25" customHeight="1" x14ac:dyDescent="0.35">
      <c r="A4871" s="1" t="s">
        <v>4882</v>
      </c>
      <c r="B4871" s="3">
        <v>43965</v>
      </c>
      <c r="C4871" s="1" t="s">
        <v>18</v>
      </c>
      <c r="D4871" s="1">
        <v>11</v>
      </c>
      <c r="E4871" s="1">
        <v>200</v>
      </c>
      <c r="F4871" s="1">
        <v>30</v>
      </c>
      <c r="G4871" s="5">
        <v>10</v>
      </c>
      <c r="H4871" s="6">
        <v>294.26995718479156</v>
      </c>
      <c r="I4871" s="6">
        <v>210.19282656056541</v>
      </c>
      <c r="J4871" s="19">
        <f>Sales_table[[#This Row],[unit price]]-Sales_table[[#This Row],[unit cost]]</f>
        <v>84.077130624226157</v>
      </c>
      <c r="K4871" s="19">
        <f>Sales_table[[#This Row],[Profit]]*Sales_table[[#This Row],[Order qty]]</f>
        <v>840.77130624226152</v>
      </c>
    </row>
    <row r="4872" spans="1:11" ht="14.25" customHeight="1" x14ac:dyDescent="0.35">
      <c r="A4872" s="1" t="s">
        <v>4883</v>
      </c>
      <c r="B4872" s="3">
        <v>43913</v>
      </c>
      <c r="C4872" s="1" t="s">
        <v>10</v>
      </c>
      <c r="D4872" s="1">
        <v>26</v>
      </c>
      <c r="E4872" s="1">
        <v>276</v>
      </c>
      <c r="F4872" s="1">
        <v>47</v>
      </c>
      <c r="G4872" s="5">
        <v>9</v>
      </c>
      <c r="H4872" s="6">
        <v>527.69738584756851</v>
      </c>
      <c r="I4872" s="6">
        <v>376.92670417683468</v>
      </c>
      <c r="J4872" s="19">
        <f>Sales_table[[#This Row],[unit price]]-Sales_table[[#This Row],[unit cost]]</f>
        <v>150.77068167073384</v>
      </c>
      <c r="K4872" s="19">
        <f>Sales_table[[#This Row],[Profit]]*Sales_table[[#This Row],[Order qty]]</f>
        <v>1356.9361350366046</v>
      </c>
    </row>
    <row r="4873" spans="1:11" ht="14.25" customHeight="1" x14ac:dyDescent="0.35">
      <c r="A4873" s="1" t="s">
        <v>4884</v>
      </c>
      <c r="B4873" s="3">
        <v>43964</v>
      </c>
      <c r="C4873" s="1" t="s">
        <v>12</v>
      </c>
      <c r="D4873" s="1">
        <v>17</v>
      </c>
      <c r="E4873" s="1">
        <v>246</v>
      </c>
      <c r="F4873" s="1">
        <v>26</v>
      </c>
      <c r="G4873" s="5">
        <v>8</v>
      </c>
      <c r="H4873" s="6">
        <v>627.19873023033142</v>
      </c>
      <c r="I4873" s="6">
        <v>447.99909302166532</v>
      </c>
      <c r="J4873" s="19">
        <f>Sales_table[[#This Row],[unit price]]-Sales_table[[#This Row],[unit cost]]</f>
        <v>179.1996372086661</v>
      </c>
      <c r="K4873" s="19">
        <f>Sales_table[[#This Row],[Profit]]*Sales_table[[#This Row],[Order qty]]</f>
        <v>1433.5970976693288</v>
      </c>
    </row>
    <row r="4874" spans="1:11" ht="14.25" customHeight="1" x14ac:dyDescent="0.35">
      <c r="A4874" s="1" t="s">
        <v>4885</v>
      </c>
      <c r="B4874" s="3">
        <v>43926</v>
      </c>
      <c r="C4874" s="1" t="s">
        <v>14</v>
      </c>
      <c r="D4874" s="1">
        <v>4</v>
      </c>
      <c r="E4874" s="1">
        <v>358</v>
      </c>
      <c r="F4874" s="1">
        <v>29</v>
      </c>
      <c r="G4874" s="5">
        <v>5</v>
      </c>
      <c r="H4874" s="6">
        <v>277.78130596876144</v>
      </c>
      <c r="I4874" s="6">
        <v>198.41521854911534</v>
      </c>
      <c r="J4874" s="19">
        <f>Sales_table[[#This Row],[unit price]]-Sales_table[[#This Row],[unit cost]]</f>
        <v>79.366087419646107</v>
      </c>
      <c r="K4874" s="19">
        <f>Sales_table[[#This Row],[Profit]]*Sales_table[[#This Row],[Order qty]]</f>
        <v>396.8304370982305</v>
      </c>
    </row>
    <row r="4875" spans="1:11" ht="14.25" customHeight="1" x14ac:dyDescent="0.35">
      <c r="A4875" s="1" t="s">
        <v>4886</v>
      </c>
      <c r="B4875" s="3">
        <v>43834</v>
      </c>
      <c r="C4875" s="1" t="s">
        <v>14</v>
      </c>
      <c r="D4875" s="1">
        <v>9</v>
      </c>
      <c r="E4875" s="1">
        <v>298</v>
      </c>
      <c r="F4875" s="1">
        <v>10</v>
      </c>
      <c r="G4875" s="5">
        <v>4</v>
      </c>
      <c r="H4875" s="6">
        <v>445.46125209331512</v>
      </c>
      <c r="I4875" s="6">
        <v>318.18660863808225</v>
      </c>
      <c r="J4875" s="19">
        <f>Sales_table[[#This Row],[unit price]]-Sales_table[[#This Row],[unit cost]]</f>
        <v>127.27464345523288</v>
      </c>
      <c r="K4875" s="19">
        <f>Sales_table[[#This Row],[Profit]]*Sales_table[[#This Row],[Order qty]]</f>
        <v>509.09857382093151</v>
      </c>
    </row>
    <row r="4876" spans="1:11" ht="14.25" customHeight="1" x14ac:dyDescent="0.35">
      <c r="A4876" s="1" t="s">
        <v>4887</v>
      </c>
      <c r="B4876" s="3">
        <v>43847</v>
      </c>
      <c r="C4876" s="1" t="s">
        <v>18</v>
      </c>
      <c r="D4876" s="1">
        <v>20</v>
      </c>
      <c r="E4876" s="1">
        <v>88</v>
      </c>
      <c r="F4876" s="1">
        <v>8</v>
      </c>
      <c r="G4876" s="5">
        <v>3</v>
      </c>
      <c r="H4876" s="6">
        <v>173.07589370012283</v>
      </c>
      <c r="I4876" s="6">
        <v>123.6256383572306</v>
      </c>
      <c r="J4876" s="19">
        <f>Sales_table[[#This Row],[unit price]]-Sales_table[[#This Row],[unit cost]]</f>
        <v>49.450255342892234</v>
      </c>
      <c r="K4876" s="19">
        <f>Sales_table[[#This Row],[Profit]]*Sales_table[[#This Row],[Order qty]]</f>
        <v>148.3507660286767</v>
      </c>
    </row>
    <row r="4877" spans="1:11" ht="14.25" customHeight="1" x14ac:dyDescent="0.35">
      <c r="A4877" s="1" t="s">
        <v>4888</v>
      </c>
      <c r="B4877" s="3">
        <v>43905</v>
      </c>
      <c r="C4877" s="1" t="s">
        <v>14</v>
      </c>
      <c r="D4877" s="1">
        <v>17</v>
      </c>
      <c r="E4877" s="1">
        <v>216</v>
      </c>
      <c r="F4877" s="1">
        <v>20</v>
      </c>
      <c r="G4877" s="5">
        <v>2</v>
      </c>
      <c r="H4877" s="6">
        <v>517.45602893829346</v>
      </c>
      <c r="I4877" s="6">
        <v>369.61144924163818</v>
      </c>
      <c r="J4877" s="19">
        <f>Sales_table[[#This Row],[unit price]]-Sales_table[[#This Row],[unit cost]]</f>
        <v>147.84457969665527</v>
      </c>
      <c r="K4877" s="19">
        <f>Sales_table[[#This Row],[Profit]]*Sales_table[[#This Row],[Order qty]]</f>
        <v>295.68915939331055</v>
      </c>
    </row>
    <row r="4878" spans="1:11" ht="14.25" customHeight="1" x14ac:dyDescent="0.35">
      <c r="A4878" s="1" t="s">
        <v>4889</v>
      </c>
      <c r="B4878" s="3">
        <v>43846</v>
      </c>
      <c r="C4878" s="1" t="s">
        <v>18</v>
      </c>
      <c r="D4878" s="1">
        <v>9</v>
      </c>
      <c r="E4878" s="1">
        <v>128</v>
      </c>
      <c r="F4878" s="1">
        <v>1</v>
      </c>
      <c r="G4878" s="5">
        <v>3</v>
      </c>
      <c r="H4878" s="6">
        <v>245.08094304800034</v>
      </c>
      <c r="I4878" s="6">
        <v>175.0578164628574</v>
      </c>
      <c r="J4878" s="19">
        <f>Sales_table[[#This Row],[unit price]]-Sales_table[[#This Row],[unit cost]]</f>
        <v>70.023126585142933</v>
      </c>
      <c r="K4878" s="19">
        <f>Sales_table[[#This Row],[Profit]]*Sales_table[[#This Row],[Order qty]]</f>
        <v>210.0693797554288</v>
      </c>
    </row>
    <row r="4879" spans="1:11" ht="14.25" customHeight="1" x14ac:dyDescent="0.35">
      <c r="A4879" s="1" t="s">
        <v>4890</v>
      </c>
      <c r="B4879" s="3">
        <v>43969</v>
      </c>
      <c r="C4879" s="1" t="s">
        <v>14</v>
      </c>
      <c r="D4879" s="1">
        <v>7</v>
      </c>
      <c r="E4879" s="1">
        <v>213</v>
      </c>
      <c r="F4879" s="1">
        <v>7</v>
      </c>
      <c r="G4879" s="5">
        <v>3</v>
      </c>
      <c r="H4879" s="6">
        <v>251.59774124622345</v>
      </c>
      <c r="I4879" s="6">
        <v>179.71267231873105</v>
      </c>
      <c r="J4879" s="19">
        <f>Sales_table[[#This Row],[unit price]]-Sales_table[[#This Row],[unit cost]]</f>
        <v>71.885068927492398</v>
      </c>
      <c r="K4879" s="19">
        <f>Sales_table[[#This Row],[Profit]]*Sales_table[[#This Row],[Order qty]]</f>
        <v>215.65520678247719</v>
      </c>
    </row>
    <row r="4880" spans="1:11" ht="14.25" customHeight="1" x14ac:dyDescent="0.35">
      <c r="A4880" s="1" t="s">
        <v>4891</v>
      </c>
      <c r="B4880" s="3">
        <v>43938</v>
      </c>
      <c r="C4880" s="1" t="s">
        <v>14</v>
      </c>
      <c r="D4880" s="1">
        <v>12</v>
      </c>
      <c r="E4880" s="1">
        <v>195</v>
      </c>
      <c r="F4880" s="1">
        <v>7</v>
      </c>
      <c r="G4880" s="5">
        <v>5</v>
      </c>
      <c r="H4880" s="6">
        <v>252.81022506952286</v>
      </c>
      <c r="I4880" s="6">
        <v>180.57873219251633</v>
      </c>
      <c r="J4880" s="19">
        <f>Sales_table[[#This Row],[unit price]]-Sales_table[[#This Row],[unit cost]]</f>
        <v>72.231492877006531</v>
      </c>
      <c r="K4880" s="19">
        <f>Sales_table[[#This Row],[Profit]]*Sales_table[[#This Row],[Order qty]]</f>
        <v>361.15746438503265</v>
      </c>
    </row>
    <row r="4881" spans="1:11" ht="14.25" customHeight="1" x14ac:dyDescent="0.35">
      <c r="A4881" s="1" t="s">
        <v>4892</v>
      </c>
      <c r="B4881" s="3">
        <v>43844</v>
      </c>
      <c r="C4881" s="1" t="s">
        <v>10</v>
      </c>
      <c r="D4881" s="1">
        <v>15</v>
      </c>
      <c r="E4881" s="1">
        <v>67</v>
      </c>
      <c r="F4881" s="1">
        <v>25</v>
      </c>
      <c r="G4881" s="5">
        <v>2</v>
      </c>
      <c r="H4881" s="6">
        <v>406.07163834571838</v>
      </c>
      <c r="I4881" s="6">
        <v>290.05117024694169</v>
      </c>
      <c r="J4881" s="19">
        <f>Sales_table[[#This Row],[unit price]]-Sales_table[[#This Row],[unit cost]]</f>
        <v>116.02046809877669</v>
      </c>
      <c r="K4881" s="19">
        <f>Sales_table[[#This Row],[Profit]]*Sales_table[[#This Row],[Order qty]]</f>
        <v>232.04093619755338</v>
      </c>
    </row>
    <row r="4882" spans="1:11" ht="14.25" customHeight="1" x14ac:dyDescent="0.35">
      <c r="A4882" s="1" t="s">
        <v>4893</v>
      </c>
      <c r="B4882" s="3">
        <v>43878</v>
      </c>
      <c r="C4882" s="1" t="s">
        <v>12</v>
      </c>
      <c r="D4882" s="1">
        <v>26</v>
      </c>
      <c r="E4882" s="1">
        <v>143</v>
      </c>
      <c r="F4882" s="1">
        <v>43</v>
      </c>
      <c r="G4882" s="5">
        <v>10</v>
      </c>
      <c r="H4882" s="6">
        <v>321.02830427885056</v>
      </c>
      <c r="I4882" s="6">
        <v>229.30593162775043</v>
      </c>
      <c r="J4882" s="19">
        <f>Sales_table[[#This Row],[unit price]]-Sales_table[[#This Row],[unit cost]]</f>
        <v>91.72237265110013</v>
      </c>
      <c r="K4882" s="19">
        <f>Sales_table[[#This Row],[Profit]]*Sales_table[[#This Row],[Order qty]]</f>
        <v>917.22372651100136</v>
      </c>
    </row>
    <row r="4883" spans="1:11" ht="14.25" customHeight="1" x14ac:dyDescent="0.35">
      <c r="A4883" s="1" t="s">
        <v>4894</v>
      </c>
      <c r="B4883" s="3">
        <v>43904</v>
      </c>
      <c r="C4883" s="1" t="s">
        <v>12</v>
      </c>
      <c r="D4883" s="1">
        <v>8</v>
      </c>
      <c r="E4883" s="1">
        <v>82</v>
      </c>
      <c r="F4883" s="1">
        <v>1</v>
      </c>
      <c r="G4883" s="5">
        <v>5</v>
      </c>
      <c r="H4883" s="6">
        <v>422.62308919429779</v>
      </c>
      <c r="I4883" s="6">
        <v>301.87363513878415</v>
      </c>
      <c r="J4883" s="19">
        <f>Sales_table[[#This Row],[unit price]]-Sales_table[[#This Row],[unit cost]]</f>
        <v>120.74945405551364</v>
      </c>
      <c r="K4883" s="19">
        <f>Sales_table[[#This Row],[Profit]]*Sales_table[[#This Row],[Order qty]]</f>
        <v>603.74727027756819</v>
      </c>
    </row>
    <row r="4884" spans="1:11" ht="14.25" customHeight="1" x14ac:dyDescent="0.35">
      <c r="A4884" s="1" t="s">
        <v>4895</v>
      </c>
      <c r="B4884" s="3">
        <v>43927</v>
      </c>
      <c r="C4884" s="1" t="s">
        <v>12</v>
      </c>
      <c r="D4884" s="1">
        <v>16</v>
      </c>
      <c r="E4884" s="1">
        <v>205</v>
      </c>
      <c r="F4884" s="1">
        <v>7</v>
      </c>
      <c r="G4884" s="5">
        <v>10</v>
      </c>
      <c r="H4884" s="6">
        <v>171.38188630342484</v>
      </c>
      <c r="I4884" s="6">
        <v>122.41563307387489</v>
      </c>
      <c r="J4884" s="19">
        <f>Sales_table[[#This Row],[unit price]]-Sales_table[[#This Row],[unit cost]]</f>
        <v>48.966253229549949</v>
      </c>
      <c r="K4884" s="19">
        <f>Sales_table[[#This Row],[Profit]]*Sales_table[[#This Row],[Order qty]]</f>
        <v>489.66253229549949</v>
      </c>
    </row>
    <row r="4885" spans="1:11" ht="14.25" customHeight="1" x14ac:dyDescent="0.35">
      <c r="A4885" s="1" t="s">
        <v>4896</v>
      </c>
      <c r="B4885" s="3">
        <v>43927</v>
      </c>
      <c r="C4885" s="1" t="s">
        <v>14</v>
      </c>
      <c r="D4885" s="1">
        <v>11</v>
      </c>
      <c r="E4885" s="1">
        <v>178</v>
      </c>
      <c r="F4885" s="1">
        <v>45</v>
      </c>
      <c r="G4885" s="5">
        <v>9</v>
      </c>
      <c r="H4885" s="6">
        <v>482.66353940963745</v>
      </c>
      <c r="I4885" s="6">
        <v>344.75967100688393</v>
      </c>
      <c r="J4885" s="19">
        <f>Sales_table[[#This Row],[unit price]]-Sales_table[[#This Row],[unit cost]]</f>
        <v>137.90386840275352</v>
      </c>
      <c r="K4885" s="19">
        <f>Sales_table[[#This Row],[Profit]]*Sales_table[[#This Row],[Order qty]]</f>
        <v>1241.1348156247816</v>
      </c>
    </row>
    <row r="4886" spans="1:11" ht="14.25" customHeight="1" x14ac:dyDescent="0.35">
      <c r="A4886" s="1" t="s">
        <v>4897</v>
      </c>
      <c r="B4886" s="3">
        <v>43979</v>
      </c>
      <c r="C4886" s="1" t="s">
        <v>18</v>
      </c>
      <c r="D4886" s="1">
        <v>18</v>
      </c>
      <c r="E4886" s="1">
        <v>213</v>
      </c>
      <c r="F4886" s="1">
        <v>31</v>
      </c>
      <c r="G4886" s="5">
        <v>8</v>
      </c>
      <c r="H4886" s="6">
        <v>218.58194679021835</v>
      </c>
      <c r="I4886" s="6">
        <v>156.12996199301313</v>
      </c>
      <c r="J4886" s="19">
        <f>Sales_table[[#This Row],[unit price]]-Sales_table[[#This Row],[unit cost]]</f>
        <v>62.451984797205228</v>
      </c>
      <c r="K4886" s="19">
        <f>Sales_table[[#This Row],[Profit]]*Sales_table[[#This Row],[Order qty]]</f>
        <v>499.61587837764182</v>
      </c>
    </row>
    <row r="4887" spans="1:11" ht="14.25" customHeight="1" x14ac:dyDescent="0.35">
      <c r="A4887" s="1" t="s">
        <v>4898</v>
      </c>
      <c r="B4887" s="3">
        <v>43967</v>
      </c>
      <c r="C4887" s="1" t="s">
        <v>14</v>
      </c>
      <c r="D4887" s="1">
        <v>26</v>
      </c>
      <c r="E4887" s="1">
        <v>223</v>
      </c>
      <c r="F4887" s="1">
        <v>3</v>
      </c>
      <c r="G4887" s="5">
        <v>6</v>
      </c>
      <c r="H4887" s="6">
        <v>473.2241245508194</v>
      </c>
      <c r="I4887" s="6">
        <v>338.01723182201385</v>
      </c>
      <c r="J4887" s="19">
        <f>Sales_table[[#This Row],[unit price]]-Sales_table[[#This Row],[unit cost]]</f>
        <v>135.20689272880554</v>
      </c>
      <c r="K4887" s="19">
        <f>Sales_table[[#This Row],[Profit]]*Sales_table[[#This Row],[Order qty]]</f>
        <v>811.24135637283325</v>
      </c>
    </row>
    <row r="4888" spans="1:11" ht="14.25" customHeight="1" x14ac:dyDescent="0.35">
      <c r="A4888" s="1" t="s">
        <v>4899</v>
      </c>
      <c r="B4888" s="3">
        <v>43900</v>
      </c>
      <c r="C4888" s="1" t="s">
        <v>18</v>
      </c>
      <c r="D4888" s="1">
        <v>21</v>
      </c>
      <c r="E4888" s="1">
        <v>287</v>
      </c>
      <c r="F4888" s="1">
        <v>27</v>
      </c>
      <c r="G4888" s="5">
        <v>4</v>
      </c>
      <c r="H4888" s="6">
        <v>414.04289156198502</v>
      </c>
      <c r="I4888" s="6">
        <v>295.74492254427503</v>
      </c>
      <c r="J4888" s="19">
        <f>Sales_table[[#This Row],[unit price]]-Sales_table[[#This Row],[unit cost]]</f>
        <v>118.29796901770999</v>
      </c>
      <c r="K4888" s="19">
        <f>Sales_table[[#This Row],[Profit]]*Sales_table[[#This Row],[Order qty]]</f>
        <v>473.19187607083995</v>
      </c>
    </row>
    <row r="4889" spans="1:11" ht="14.25" customHeight="1" x14ac:dyDescent="0.35">
      <c r="A4889" s="1" t="s">
        <v>4900</v>
      </c>
      <c r="B4889" s="3">
        <v>43864</v>
      </c>
      <c r="C4889" s="1" t="s">
        <v>12</v>
      </c>
      <c r="D4889" s="1">
        <v>11</v>
      </c>
      <c r="E4889" s="1">
        <v>340</v>
      </c>
      <c r="F4889" s="1">
        <v>13</v>
      </c>
      <c r="G4889" s="5">
        <v>10</v>
      </c>
      <c r="H4889" s="6">
        <v>199.53818964958191</v>
      </c>
      <c r="I4889" s="6">
        <v>142.52727832112996</v>
      </c>
      <c r="J4889" s="19">
        <f>Sales_table[[#This Row],[unit price]]-Sales_table[[#This Row],[unit cost]]</f>
        <v>57.010911328451954</v>
      </c>
      <c r="K4889" s="19">
        <f>Sales_table[[#This Row],[Profit]]*Sales_table[[#This Row],[Order qty]]</f>
        <v>570.10911328451948</v>
      </c>
    </row>
    <row r="4890" spans="1:11" ht="14.25" customHeight="1" x14ac:dyDescent="0.35">
      <c r="A4890" s="1" t="s">
        <v>4901</v>
      </c>
      <c r="B4890" s="3">
        <v>43882</v>
      </c>
      <c r="C4890" s="1" t="s">
        <v>10</v>
      </c>
      <c r="D4890" s="1">
        <v>3</v>
      </c>
      <c r="E4890" s="1">
        <v>70</v>
      </c>
      <c r="F4890" s="1">
        <v>1</v>
      </c>
      <c r="G4890" s="5">
        <v>10</v>
      </c>
      <c r="H4890" s="6">
        <v>359.63499802350998</v>
      </c>
      <c r="I4890" s="6">
        <v>256.88214144536431</v>
      </c>
      <c r="J4890" s="19">
        <f>Sales_table[[#This Row],[unit price]]-Sales_table[[#This Row],[unit cost]]</f>
        <v>102.75285657814567</v>
      </c>
      <c r="K4890" s="19">
        <f>Sales_table[[#This Row],[Profit]]*Sales_table[[#This Row],[Order qty]]</f>
        <v>1027.5285657814566</v>
      </c>
    </row>
    <row r="4891" spans="1:11" ht="14.25" customHeight="1" x14ac:dyDescent="0.35">
      <c r="A4891" s="1" t="s">
        <v>4902</v>
      </c>
      <c r="B4891" s="3">
        <v>43938</v>
      </c>
      <c r="C4891" s="1" t="s">
        <v>18</v>
      </c>
      <c r="D4891" s="1">
        <v>9</v>
      </c>
      <c r="E4891" s="1">
        <v>86</v>
      </c>
      <c r="F4891" s="1">
        <v>10</v>
      </c>
      <c r="G4891" s="5">
        <v>1</v>
      </c>
      <c r="H4891" s="6">
        <v>296.28396499156952</v>
      </c>
      <c r="I4891" s="6">
        <v>211.6314035654068</v>
      </c>
      <c r="J4891" s="19">
        <f>Sales_table[[#This Row],[unit price]]-Sales_table[[#This Row],[unit cost]]</f>
        <v>84.65256142616272</v>
      </c>
      <c r="K4891" s="19">
        <f>Sales_table[[#This Row],[Profit]]*Sales_table[[#This Row],[Order qty]]</f>
        <v>84.65256142616272</v>
      </c>
    </row>
    <row r="4892" spans="1:11" ht="14.25" customHeight="1" x14ac:dyDescent="0.35">
      <c r="A4892" s="1" t="s">
        <v>4903</v>
      </c>
      <c r="B4892" s="3">
        <v>43922</v>
      </c>
      <c r="C4892" s="1" t="s">
        <v>12</v>
      </c>
      <c r="D4892" s="1">
        <v>26</v>
      </c>
      <c r="E4892" s="1">
        <v>283</v>
      </c>
      <c r="F4892" s="1">
        <v>28</v>
      </c>
      <c r="G4892" s="5">
        <v>2</v>
      </c>
      <c r="H4892" s="6">
        <v>331.45638781785965</v>
      </c>
      <c r="I4892" s="6">
        <v>236.75456272704261</v>
      </c>
      <c r="J4892" s="19">
        <f>Sales_table[[#This Row],[unit price]]-Sales_table[[#This Row],[unit cost]]</f>
        <v>94.701825090817039</v>
      </c>
      <c r="K4892" s="19">
        <f>Sales_table[[#This Row],[Profit]]*Sales_table[[#This Row],[Order qty]]</f>
        <v>189.40365018163408</v>
      </c>
    </row>
    <row r="4893" spans="1:11" ht="14.25" customHeight="1" x14ac:dyDescent="0.35">
      <c r="A4893" s="1" t="s">
        <v>4904</v>
      </c>
      <c r="B4893" s="3">
        <v>43886</v>
      </c>
      <c r="C4893" s="1" t="s">
        <v>10</v>
      </c>
      <c r="D4893" s="1">
        <v>12</v>
      </c>
      <c r="E4893" s="1">
        <v>221</v>
      </c>
      <c r="F4893" s="1">
        <v>42</v>
      </c>
      <c r="G4893" s="5">
        <v>4</v>
      </c>
      <c r="H4893" s="6">
        <v>408.76864814758301</v>
      </c>
      <c r="I4893" s="6">
        <v>291.97760581970215</v>
      </c>
      <c r="J4893" s="19">
        <f>Sales_table[[#This Row],[unit price]]-Sales_table[[#This Row],[unit cost]]</f>
        <v>116.79104232788086</v>
      </c>
      <c r="K4893" s="19">
        <f>Sales_table[[#This Row],[Profit]]*Sales_table[[#This Row],[Order qty]]</f>
        <v>467.16416931152344</v>
      </c>
    </row>
    <row r="4894" spans="1:11" ht="14.25" customHeight="1" x14ac:dyDescent="0.35">
      <c r="A4894" s="1" t="s">
        <v>4905</v>
      </c>
      <c r="B4894" s="3">
        <v>43892</v>
      </c>
      <c r="C4894" s="1" t="s">
        <v>10</v>
      </c>
      <c r="D4894" s="1">
        <v>13</v>
      </c>
      <c r="E4894" s="1">
        <v>179</v>
      </c>
      <c r="F4894" s="1">
        <v>18</v>
      </c>
      <c r="G4894" s="5">
        <v>1</v>
      </c>
      <c r="H4894" s="6">
        <v>473.78078073263168</v>
      </c>
      <c r="I4894" s="6">
        <v>338.4148433804512</v>
      </c>
      <c r="J4894" s="19">
        <f>Sales_table[[#This Row],[unit price]]-Sales_table[[#This Row],[unit cost]]</f>
        <v>135.36593735218048</v>
      </c>
      <c r="K4894" s="19">
        <f>Sales_table[[#This Row],[Profit]]*Sales_table[[#This Row],[Order qty]]</f>
        <v>135.36593735218048</v>
      </c>
    </row>
    <row r="4895" spans="1:11" ht="14.25" customHeight="1" x14ac:dyDescent="0.35">
      <c r="A4895" s="1" t="s">
        <v>4906</v>
      </c>
      <c r="B4895" s="3">
        <v>43863</v>
      </c>
      <c r="C4895" s="1" t="s">
        <v>10</v>
      </c>
      <c r="D4895" s="1">
        <v>7</v>
      </c>
      <c r="E4895" s="1">
        <v>228</v>
      </c>
      <c r="F4895" s="1">
        <v>30</v>
      </c>
      <c r="G4895" s="5">
        <v>6</v>
      </c>
      <c r="H4895" s="6">
        <v>358.58514225482941</v>
      </c>
      <c r="I4895" s="6">
        <v>256.13224446773529</v>
      </c>
      <c r="J4895" s="19">
        <f>Sales_table[[#This Row],[unit price]]-Sales_table[[#This Row],[unit cost]]</f>
        <v>102.45289778709412</v>
      </c>
      <c r="K4895" s="19">
        <f>Sales_table[[#This Row],[Profit]]*Sales_table[[#This Row],[Order qty]]</f>
        <v>614.7173867225647</v>
      </c>
    </row>
    <row r="4896" spans="1:11" ht="14.25" customHeight="1" x14ac:dyDescent="0.35">
      <c r="A4896" s="1" t="s">
        <v>4907</v>
      </c>
      <c r="B4896" s="3">
        <v>43859</v>
      </c>
      <c r="C4896" s="1" t="s">
        <v>12</v>
      </c>
      <c r="D4896" s="1">
        <v>14</v>
      </c>
      <c r="E4896" s="1">
        <v>13</v>
      </c>
      <c r="F4896" s="1">
        <v>42</v>
      </c>
      <c r="G4896" s="5">
        <v>3</v>
      </c>
      <c r="H4896" s="6">
        <v>558.58727985620499</v>
      </c>
      <c r="I4896" s="6">
        <v>398.99091418300361</v>
      </c>
      <c r="J4896" s="19">
        <f>Sales_table[[#This Row],[unit price]]-Sales_table[[#This Row],[unit cost]]</f>
        <v>159.59636567320138</v>
      </c>
      <c r="K4896" s="19">
        <f>Sales_table[[#This Row],[Profit]]*Sales_table[[#This Row],[Order qty]]</f>
        <v>478.78909701960413</v>
      </c>
    </row>
    <row r="4897" spans="1:11" ht="14.25" customHeight="1" x14ac:dyDescent="0.35">
      <c r="A4897" s="1" t="s">
        <v>4908</v>
      </c>
      <c r="B4897" s="3">
        <v>43911</v>
      </c>
      <c r="C4897" s="1" t="s">
        <v>12</v>
      </c>
      <c r="D4897" s="1">
        <v>9</v>
      </c>
      <c r="E4897" s="1">
        <v>293</v>
      </c>
      <c r="F4897" s="1">
        <v>24</v>
      </c>
      <c r="G4897" s="5">
        <v>10</v>
      </c>
      <c r="H4897" s="6">
        <v>614.522700548172</v>
      </c>
      <c r="I4897" s="6">
        <v>438.94478610583718</v>
      </c>
      <c r="J4897" s="19">
        <f>Sales_table[[#This Row],[unit price]]-Sales_table[[#This Row],[unit cost]]</f>
        <v>175.57791444233482</v>
      </c>
      <c r="K4897" s="19">
        <f>Sales_table[[#This Row],[Profit]]*Sales_table[[#This Row],[Order qty]]</f>
        <v>1755.779144423348</v>
      </c>
    </row>
    <row r="4898" spans="1:11" ht="14.25" customHeight="1" x14ac:dyDescent="0.35">
      <c r="A4898" s="1" t="s">
        <v>4909</v>
      </c>
      <c r="B4898" s="3">
        <v>43888</v>
      </c>
      <c r="C4898" s="1" t="s">
        <v>12</v>
      </c>
      <c r="D4898" s="1">
        <v>19</v>
      </c>
      <c r="E4898" s="1">
        <v>67</v>
      </c>
      <c r="F4898" s="1">
        <v>12</v>
      </c>
      <c r="G4898" s="5">
        <v>3</v>
      </c>
      <c r="H4898" s="6">
        <v>326.32843798398972</v>
      </c>
      <c r="I4898" s="6">
        <v>233.09174141713552</v>
      </c>
      <c r="J4898" s="19">
        <f>Sales_table[[#This Row],[unit price]]-Sales_table[[#This Row],[unit cost]]</f>
        <v>93.236696566854192</v>
      </c>
      <c r="K4898" s="19">
        <f>Sales_table[[#This Row],[Profit]]*Sales_table[[#This Row],[Order qty]]</f>
        <v>279.71008970056255</v>
      </c>
    </row>
    <row r="4899" spans="1:11" ht="14.25" customHeight="1" x14ac:dyDescent="0.35">
      <c r="A4899" s="1" t="s">
        <v>4910</v>
      </c>
      <c r="B4899" s="3">
        <v>43853</v>
      </c>
      <c r="C4899" s="1" t="s">
        <v>14</v>
      </c>
      <c r="D4899" s="1">
        <v>5</v>
      </c>
      <c r="E4899" s="1">
        <v>346</v>
      </c>
      <c r="F4899" s="1">
        <v>11</v>
      </c>
      <c r="G4899" s="5">
        <v>8</v>
      </c>
      <c r="H4899" s="6">
        <v>518.76272714138031</v>
      </c>
      <c r="I4899" s="6">
        <v>370.54480510098597</v>
      </c>
      <c r="J4899" s="19">
        <f>Sales_table[[#This Row],[unit price]]-Sales_table[[#This Row],[unit cost]]</f>
        <v>148.21792204039434</v>
      </c>
      <c r="K4899" s="19">
        <f>Sales_table[[#This Row],[Profit]]*Sales_table[[#This Row],[Order qty]]</f>
        <v>1185.7433763231547</v>
      </c>
    </row>
    <row r="4900" spans="1:11" ht="14.25" customHeight="1" x14ac:dyDescent="0.35">
      <c r="A4900" s="1" t="s">
        <v>4911</v>
      </c>
      <c r="B4900" s="3">
        <v>43846</v>
      </c>
      <c r="C4900" s="1" t="s">
        <v>18</v>
      </c>
      <c r="D4900" s="1">
        <v>2</v>
      </c>
      <c r="E4900" s="1">
        <v>37</v>
      </c>
      <c r="F4900" s="1">
        <v>39</v>
      </c>
      <c r="G4900" s="5">
        <v>10</v>
      </c>
      <c r="H4900" s="6">
        <v>548.84285527467728</v>
      </c>
      <c r="I4900" s="6">
        <v>392.0306109104838</v>
      </c>
      <c r="J4900" s="19">
        <f>Sales_table[[#This Row],[unit price]]-Sales_table[[#This Row],[unit cost]]</f>
        <v>156.81224436419348</v>
      </c>
      <c r="K4900" s="19">
        <f>Sales_table[[#This Row],[Profit]]*Sales_table[[#This Row],[Order qty]]</f>
        <v>1568.1224436419348</v>
      </c>
    </row>
    <row r="4901" spans="1:11" ht="14.25" customHeight="1" x14ac:dyDescent="0.35">
      <c r="A4901" s="1" t="s">
        <v>4912</v>
      </c>
      <c r="B4901" s="3">
        <v>43963</v>
      </c>
      <c r="C4901" s="1" t="s">
        <v>14</v>
      </c>
      <c r="D4901" s="1">
        <v>20</v>
      </c>
      <c r="E4901" s="1">
        <v>274</v>
      </c>
      <c r="F4901" s="1">
        <v>41</v>
      </c>
      <c r="G4901" s="5">
        <v>2</v>
      </c>
      <c r="H4901" s="6">
        <v>358.64098405838013</v>
      </c>
      <c r="I4901" s="6">
        <v>256.17213147027155</v>
      </c>
      <c r="J4901" s="19">
        <f>Sales_table[[#This Row],[unit price]]-Sales_table[[#This Row],[unit cost]]</f>
        <v>102.46885258810858</v>
      </c>
      <c r="K4901" s="19">
        <f>Sales_table[[#This Row],[Profit]]*Sales_table[[#This Row],[Order qty]]</f>
        <v>204.93770517621715</v>
      </c>
    </row>
    <row r="4902" spans="1:11" ht="14.25" customHeight="1" x14ac:dyDescent="0.35">
      <c r="A4902" s="1" t="s">
        <v>4913</v>
      </c>
      <c r="B4902" s="3">
        <v>43882</v>
      </c>
      <c r="C4902" s="1" t="s">
        <v>10</v>
      </c>
      <c r="D4902" s="1">
        <v>7</v>
      </c>
      <c r="E4902" s="1">
        <v>50</v>
      </c>
      <c r="F4902" s="1">
        <v>40</v>
      </c>
      <c r="G4902" s="5">
        <v>4</v>
      </c>
      <c r="H4902" s="6">
        <v>571.56855815649033</v>
      </c>
      <c r="I4902" s="6">
        <v>408.26325582606455</v>
      </c>
      <c r="J4902" s="19">
        <f>Sales_table[[#This Row],[unit price]]-Sales_table[[#This Row],[unit cost]]</f>
        <v>163.30530233042577</v>
      </c>
      <c r="K4902" s="19">
        <f>Sales_table[[#This Row],[Profit]]*Sales_table[[#This Row],[Order qty]]</f>
        <v>653.2212093217031</v>
      </c>
    </row>
    <row r="4903" spans="1:11" ht="14.25" customHeight="1" x14ac:dyDescent="0.35">
      <c r="A4903" s="1" t="s">
        <v>4914</v>
      </c>
      <c r="B4903" s="3">
        <v>43912</v>
      </c>
      <c r="C4903" s="1" t="s">
        <v>14</v>
      </c>
      <c r="D4903" s="1">
        <v>1</v>
      </c>
      <c r="E4903" s="1">
        <v>342</v>
      </c>
      <c r="F4903" s="1">
        <v>26</v>
      </c>
      <c r="G4903" s="5">
        <v>2</v>
      </c>
      <c r="H4903" s="6">
        <v>473.50745451450348</v>
      </c>
      <c r="I4903" s="6">
        <v>338.21961036750253</v>
      </c>
      <c r="J4903" s="19">
        <f>Sales_table[[#This Row],[unit price]]-Sales_table[[#This Row],[unit cost]]</f>
        <v>135.28784414700095</v>
      </c>
      <c r="K4903" s="19">
        <f>Sales_table[[#This Row],[Profit]]*Sales_table[[#This Row],[Order qty]]</f>
        <v>270.57568829400191</v>
      </c>
    </row>
    <row r="4904" spans="1:11" ht="14.25" customHeight="1" x14ac:dyDescent="0.35">
      <c r="A4904" s="1" t="s">
        <v>4915</v>
      </c>
      <c r="B4904" s="3">
        <v>43880</v>
      </c>
      <c r="C4904" s="1" t="s">
        <v>10</v>
      </c>
      <c r="D4904" s="1">
        <v>3</v>
      </c>
      <c r="E4904" s="1">
        <v>309</v>
      </c>
      <c r="F4904" s="1">
        <v>34</v>
      </c>
      <c r="G4904" s="5">
        <v>9</v>
      </c>
      <c r="H4904" s="6">
        <v>241.46340948343277</v>
      </c>
      <c r="I4904" s="6">
        <v>172.47386391673771</v>
      </c>
      <c r="J4904" s="19">
        <f>Sales_table[[#This Row],[unit price]]-Sales_table[[#This Row],[unit cost]]</f>
        <v>68.989545566695057</v>
      </c>
      <c r="K4904" s="19">
        <f>Sales_table[[#This Row],[Profit]]*Sales_table[[#This Row],[Order qty]]</f>
        <v>620.90591010025548</v>
      </c>
    </row>
    <row r="4905" spans="1:11" ht="14.25" customHeight="1" x14ac:dyDescent="0.35">
      <c r="A4905" s="1" t="s">
        <v>4916</v>
      </c>
      <c r="B4905" s="3">
        <v>43870</v>
      </c>
      <c r="C4905" s="1" t="s">
        <v>14</v>
      </c>
      <c r="D4905" s="1">
        <v>8</v>
      </c>
      <c r="E4905" s="1">
        <v>239</v>
      </c>
      <c r="F4905" s="1">
        <v>41</v>
      </c>
      <c r="G4905" s="5">
        <v>5</v>
      </c>
      <c r="H4905" s="6">
        <v>230.46511244773865</v>
      </c>
      <c r="I4905" s="6">
        <v>164.61793746267048</v>
      </c>
      <c r="J4905" s="19">
        <f>Sales_table[[#This Row],[unit price]]-Sales_table[[#This Row],[unit cost]]</f>
        <v>65.847174985068165</v>
      </c>
      <c r="K4905" s="19">
        <f>Sales_table[[#This Row],[Profit]]*Sales_table[[#This Row],[Order qty]]</f>
        <v>329.2358749253408</v>
      </c>
    </row>
    <row r="4906" spans="1:11" ht="14.25" customHeight="1" x14ac:dyDescent="0.35">
      <c r="A4906" s="1" t="s">
        <v>4917</v>
      </c>
      <c r="B4906" s="3">
        <v>43868</v>
      </c>
      <c r="C4906" s="1" t="s">
        <v>14</v>
      </c>
      <c r="D4906" s="1">
        <v>4</v>
      </c>
      <c r="E4906" s="1">
        <v>113</v>
      </c>
      <c r="F4906" s="1">
        <v>8</v>
      </c>
      <c r="G4906" s="5">
        <v>1</v>
      </c>
      <c r="H4906" s="6">
        <v>224.28879994153976</v>
      </c>
      <c r="I4906" s="6">
        <v>160.20628567252842</v>
      </c>
      <c r="J4906" s="19">
        <f>Sales_table[[#This Row],[unit price]]-Sales_table[[#This Row],[unit cost]]</f>
        <v>64.082514269011341</v>
      </c>
      <c r="K4906" s="19">
        <f>Sales_table[[#This Row],[Profit]]*Sales_table[[#This Row],[Order qty]]</f>
        <v>64.082514269011341</v>
      </c>
    </row>
    <row r="4907" spans="1:11" ht="14.25" customHeight="1" x14ac:dyDescent="0.35">
      <c r="A4907" s="1" t="s">
        <v>4918</v>
      </c>
      <c r="B4907" s="3">
        <v>43960</v>
      </c>
      <c r="C4907" s="1" t="s">
        <v>14</v>
      </c>
      <c r="D4907" s="1">
        <v>6</v>
      </c>
      <c r="E4907" s="1">
        <v>5</v>
      </c>
      <c r="F4907" s="1">
        <v>1</v>
      </c>
      <c r="G4907" s="5">
        <v>1</v>
      </c>
      <c r="H4907" s="6">
        <v>329.01884829998016</v>
      </c>
      <c r="I4907" s="6">
        <v>235.01346307141441</v>
      </c>
      <c r="J4907" s="19">
        <f>Sales_table[[#This Row],[unit price]]-Sales_table[[#This Row],[unit cost]]</f>
        <v>94.005385228565757</v>
      </c>
      <c r="K4907" s="19">
        <f>Sales_table[[#This Row],[Profit]]*Sales_table[[#This Row],[Order qty]]</f>
        <v>94.005385228565757</v>
      </c>
    </row>
    <row r="4908" spans="1:11" ht="14.25" customHeight="1" x14ac:dyDescent="0.35">
      <c r="A4908" s="1" t="s">
        <v>4919</v>
      </c>
      <c r="B4908" s="3">
        <v>43908</v>
      </c>
      <c r="C4908" s="1" t="s">
        <v>14</v>
      </c>
      <c r="D4908" s="1">
        <v>8</v>
      </c>
      <c r="E4908" s="1">
        <v>17</v>
      </c>
      <c r="F4908" s="1">
        <v>20</v>
      </c>
      <c r="G4908" s="5">
        <v>1</v>
      </c>
      <c r="H4908" s="6">
        <v>351.16287070512772</v>
      </c>
      <c r="I4908" s="6">
        <v>250.8306219322341</v>
      </c>
      <c r="J4908" s="19">
        <f>Sales_table[[#This Row],[unit price]]-Sales_table[[#This Row],[unit cost]]</f>
        <v>100.33224877289362</v>
      </c>
      <c r="K4908" s="19">
        <f>Sales_table[[#This Row],[Profit]]*Sales_table[[#This Row],[Order qty]]</f>
        <v>100.33224877289362</v>
      </c>
    </row>
    <row r="4909" spans="1:11" ht="14.25" customHeight="1" x14ac:dyDescent="0.35">
      <c r="A4909" s="1" t="s">
        <v>4920</v>
      </c>
      <c r="B4909" s="3">
        <v>43914</v>
      </c>
      <c r="C4909" s="1" t="s">
        <v>12</v>
      </c>
      <c r="D4909" s="1">
        <v>15</v>
      </c>
      <c r="E4909" s="1">
        <v>344</v>
      </c>
      <c r="F4909" s="1">
        <v>34</v>
      </c>
      <c r="G4909" s="5">
        <v>9</v>
      </c>
      <c r="H4909" s="6">
        <v>496.91580104827881</v>
      </c>
      <c r="I4909" s="6">
        <v>354.93985789162775</v>
      </c>
      <c r="J4909" s="19">
        <f>Sales_table[[#This Row],[unit price]]-Sales_table[[#This Row],[unit cost]]</f>
        <v>141.97594315665106</v>
      </c>
      <c r="K4909" s="19">
        <f>Sales_table[[#This Row],[Profit]]*Sales_table[[#This Row],[Order qty]]</f>
        <v>1277.7834884098595</v>
      </c>
    </row>
    <row r="4910" spans="1:11" ht="14.25" customHeight="1" x14ac:dyDescent="0.35">
      <c r="A4910" s="1" t="s">
        <v>4921</v>
      </c>
      <c r="B4910" s="3">
        <v>43846</v>
      </c>
      <c r="C4910" s="1" t="s">
        <v>18</v>
      </c>
      <c r="D4910" s="1">
        <v>25</v>
      </c>
      <c r="E4910" s="1">
        <v>357</v>
      </c>
      <c r="F4910" s="1">
        <v>3</v>
      </c>
      <c r="G4910" s="5">
        <v>2</v>
      </c>
      <c r="H4910" s="6">
        <v>268.53951734304428</v>
      </c>
      <c r="I4910" s="6">
        <v>191.81394095931736</v>
      </c>
      <c r="J4910" s="19">
        <f>Sales_table[[#This Row],[unit price]]-Sales_table[[#This Row],[unit cost]]</f>
        <v>76.725576383726917</v>
      </c>
      <c r="K4910" s="19">
        <f>Sales_table[[#This Row],[Profit]]*Sales_table[[#This Row],[Order qty]]</f>
        <v>153.45115276745383</v>
      </c>
    </row>
    <row r="4911" spans="1:11" ht="14.25" customHeight="1" x14ac:dyDescent="0.35">
      <c r="A4911" s="1" t="s">
        <v>4922</v>
      </c>
      <c r="B4911" s="3">
        <v>43891</v>
      </c>
      <c r="C4911" s="1" t="s">
        <v>14</v>
      </c>
      <c r="D4911" s="1">
        <v>5</v>
      </c>
      <c r="E4911" s="1">
        <v>253</v>
      </c>
      <c r="F4911" s="1">
        <v>11</v>
      </c>
      <c r="G4911" s="5">
        <v>1</v>
      </c>
      <c r="H4911" s="6">
        <v>295.70834648609161</v>
      </c>
      <c r="I4911" s="6">
        <v>211.22024749006545</v>
      </c>
      <c r="J4911" s="19">
        <f>Sales_table[[#This Row],[unit price]]-Sales_table[[#This Row],[unit cost]]</f>
        <v>84.488098996026167</v>
      </c>
      <c r="K4911" s="19">
        <f>Sales_table[[#This Row],[Profit]]*Sales_table[[#This Row],[Order qty]]</f>
        <v>84.488098996026167</v>
      </c>
    </row>
    <row r="4912" spans="1:11" ht="14.25" customHeight="1" x14ac:dyDescent="0.35">
      <c r="A4912" s="1" t="s">
        <v>4923</v>
      </c>
      <c r="B4912" s="3">
        <v>43954</v>
      </c>
      <c r="C4912" s="1" t="s">
        <v>12</v>
      </c>
      <c r="D4912" s="1">
        <v>14</v>
      </c>
      <c r="E4912" s="1">
        <v>97</v>
      </c>
      <c r="F4912" s="1">
        <v>8</v>
      </c>
      <c r="G4912" s="5">
        <v>4</v>
      </c>
      <c r="H4912" s="6">
        <v>278.01942497491837</v>
      </c>
      <c r="I4912" s="6">
        <v>198.58530355351314</v>
      </c>
      <c r="J4912" s="19">
        <f>Sales_table[[#This Row],[unit price]]-Sales_table[[#This Row],[unit cost]]</f>
        <v>79.434121421405223</v>
      </c>
      <c r="K4912" s="19">
        <f>Sales_table[[#This Row],[Profit]]*Sales_table[[#This Row],[Order qty]]</f>
        <v>317.73648568562089</v>
      </c>
    </row>
    <row r="4913" spans="1:11" ht="14.25" customHeight="1" x14ac:dyDescent="0.35">
      <c r="A4913" s="1" t="s">
        <v>4924</v>
      </c>
      <c r="B4913" s="3">
        <v>43843</v>
      </c>
      <c r="C4913" s="1" t="s">
        <v>14</v>
      </c>
      <c r="D4913" s="1">
        <v>22</v>
      </c>
      <c r="E4913" s="1">
        <v>290</v>
      </c>
      <c r="F4913" s="1">
        <v>23</v>
      </c>
      <c r="G4913" s="5">
        <v>5</v>
      </c>
      <c r="H4913" s="6">
        <v>358.82099175453186</v>
      </c>
      <c r="I4913" s="6">
        <v>256.30070839609419</v>
      </c>
      <c r="J4913" s="19">
        <f>Sales_table[[#This Row],[unit price]]-Sales_table[[#This Row],[unit cost]]</f>
        <v>102.52028335843767</v>
      </c>
      <c r="K4913" s="19">
        <f>Sales_table[[#This Row],[Profit]]*Sales_table[[#This Row],[Order qty]]</f>
        <v>512.60141679218827</v>
      </c>
    </row>
    <row r="4914" spans="1:11" ht="14.25" customHeight="1" x14ac:dyDescent="0.35">
      <c r="A4914" s="1" t="s">
        <v>4925</v>
      </c>
      <c r="B4914" s="3">
        <v>43893</v>
      </c>
      <c r="C4914" s="1" t="s">
        <v>18</v>
      </c>
      <c r="D4914" s="1">
        <v>13</v>
      </c>
      <c r="E4914" s="1">
        <v>56</v>
      </c>
      <c r="F4914" s="1">
        <v>41</v>
      </c>
      <c r="G4914" s="5">
        <v>1</v>
      </c>
      <c r="H4914" s="6">
        <v>377.64938467741013</v>
      </c>
      <c r="I4914" s="6">
        <v>269.7495604838644</v>
      </c>
      <c r="J4914" s="19">
        <f>Sales_table[[#This Row],[unit price]]-Sales_table[[#This Row],[unit cost]]</f>
        <v>107.89982419354573</v>
      </c>
      <c r="K4914" s="19">
        <f>Sales_table[[#This Row],[Profit]]*Sales_table[[#This Row],[Order qty]]</f>
        <v>107.89982419354573</v>
      </c>
    </row>
    <row r="4915" spans="1:11" ht="14.25" customHeight="1" x14ac:dyDescent="0.35">
      <c r="A4915" s="1" t="s">
        <v>4926</v>
      </c>
      <c r="B4915" s="3">
        <v>43975</v>
      </c>
      <c r="C4915" s="1" t="s">
        <v>18</v>
      </c>
      <c r="D4915" s="1">
        <v>23</v>
      </c>
      <c r="E4915" s="1">
        <v>71</v>
      </c>
      <c r="F4915" s="1">
        <v>31</v>
      </c>
      <c r="G4915" s="5">
        <v>1</v>
      </c>
      <c r="H4915" s="6">
        <v>508.15242612361908</v>
      </c>
      <c r="I4915" s="6">
        <v>362.96601865972792</v>
      </c>
      <c r="J4915" s="19">
        <f>Sales_table[[#This Row],[unit price]]-Sales_table[[#This Row],[unit cost]]</f>
        <v>145.18640746389116</v>
      </c>
      <c r="K4915" s="19">
        <f>Sales_table[[#This Row],[Profit]]*Sales_table[[#This Row],[Order qty]]</f>
        <v>145.18640746389116</v>
      </c>
    </row>
    <row r="4916" spans="1:11" ht="14.25" customHeight="1" x14ac:dyDescent="0.35">
      <c r="A4916" s="1" t="s">
        <v>4927</v>
      </c>
      <c r="B4916" s="3">
        <v>43977</v>
      </c>
      <c r="C4916" s="1" t="s">
        <v>18</v>
      </c>
      <c r="D4916" s="1">
        <v>23</v>
      </c>
      <c r="E4916" s="1">
        <v>319</v>
      </c>
      <c r="F4916" s="1">
        <v>32</v>
      </c>
      <c r="G4916" s="5">
        <v>10</v>
      </c>
      <c r="H4916" s="6">
        <v>150.61614114046097</v>
      </c>
      <c r="I4916" s="6">
        <v>107.58295795747213</v>
      </c>
      <c r="J4916" s="19">
        <f>Sales_table[[#This Row],[unit price]]-Sales_table[[#This Row],[unit cost]]</f>
        <v>43.033183182988836</v>
      </c>
      <c r="K4916" s="19">
        <f>Sales_table[[#This Row],[Profit]]*Sales_table[[#This Row],[Order qty]]</f>
        <v>430.33183182988836</v>
      </c>
    </row>
    <row r="4917" spans="1:11" ht="14.25" customHeight="1" x14ac:dyDescent="0.35">
      <c r="A4917" s="1" t="s">
        <v>4928</v>
      </c>
      <c r="B4917" s="3">
        <v>43904</v>
      </c>
      <c r="C4917" s="1" t="s">
        <v>14</v>
      </c>
      <c r="D4917" s="1">
        <v>20</v>
      </c>
      <c r="E4917" s="1">
        <v>328</v>
      </c>
      <c r="F4917" s="1">
        <v>44</v>
      </c>
      <c r="G4917" s="5">
        <v>10</v>
      </c>
      <c r="H4917" s="6">
        <v>338.49397802352905</v>
      </c>
      <c r="I4917" s="6">
        <v>241.78141287394934</v>
      </c>
      <c r="J4917" s="19">
        <f>Sales_table[[#This Row],[unit price]]-Sales_table[[#This Row],[unit cost]]</f>
        <v>96.712565149579717</v>
      </c>
      <c r="K4917" s="19">
        <f>Sales_table[[#This Row],[Profit]]*Sales_table[[#This Row],[Order qty]]</f>
        <v>967.12565149579723</v>
      </c>
    </row>
    <row r="4918" spans="1:11" ht="14.25" customHeight="1" x14ac:dyDescent="0.35">
      <c r="A4918" s="1" t="s">
        <v>4929</v>
      </c>
      <c r="B4918" s="3">
        <v>43968</v>
      </c>
      <c r="C4918" s="1" t="s">
        <v>10</v>
      </c>
      <c r="D4918" s="1">
        <v>8</v>
      </c>
      <c r="E4918" s="1">
        <v>125</v>
      </c>
      <c r="F4918" s="1">
        <v>44</v>
      </c>
      <c r="G4918" s="5">
        <v>10</v>
      </c>
      <c r="H4918" s="6">
        <v>268.49102157354355</v>
      </c>
      <c r="I4918" s="6">
        <v>191.7793011239597</v>
      </c>
      <c r="J4918" s="19">
        <f>Sales_table[[#This Row],[unit price]]-Sales_table[[#This Row],[unit cost]]</f>
        <v>76.711720449583851</v>
      </c>
      <c r="K4918" s="19">
        <f>Sales_table[[#This Row],[Profit]]*Sales_table[[#This Row],[Order qty]]</f>
        <v>767.11720449583845</v>
      </c>
    </row>
    <row r="4919" spans="1:11" ht="14.25" customHeight="1" x14ac:dyDescent="0.35">
      <c r="A4919" s="1" t="s">
        <v>4930</v>
      </c>
      <c r="B4919" s="3">
        <v>43928</v>
      </c>
      <c r="C4919" s="1" t="s">
        <v>10</v>
      </c>
      <c r="D4919" s="1">
        <v>22</v>
      </c>
      <c r="E4919" s="1">
        <v>134</v>
      </c>
      <c r="F4919" s="1">
        <v>23</v>
      </c>
      <c r="G4919" s="5">
        <v>5</v>
      </c>
      <c r="H4919" s="6">
        <v>469.29572832584381</v>
      </c>
      <c r="I4919" s="6">
        <v>335.21123451845989</v>
      </c>
      <c r="J4919" s="19">
        <f>Sales_table[[#This Row],[unit price]]-Sales_table[[#This Row],[unit cost]]</f>
        <v>134.08449380738392</v>
      </c>
      <c r="K4919" s="19">
        <f>Sales_table[[#This Row],[Profit]]*Sales_table[[#This Row],[Order qty]]</f>
        <v>670.42246903691967</v>
      </c>
    </row>
    <row r="4920" spans="1:11" ht="14.25" customHeight="1" x14ac:dyDescent="0.35">
      <c r="A4920" s="1" t="s">
        <v>4931</v>
      </c>
      <c r="B4920" s="3">
        <v>43923</v>
      </c>
      <c r="C4920" s="1" t="s">
        <v>18</v>
      </c>
      <c r="D4920" s="1">
        <v>22</v>
      </c>
      <c r="E4920" s="1">
        <v>143</v>
      </c>
      <c r="F4920" s="1">
        <v>19</v>
      </c>
      <c r="G4920" s="5">
        <v>1</v>
      </c>
      <c r="H4920" s="6">
        <v>489.43159586191177</v>
      </c>
      <c r="I4920" s="6">
        <v>349.5939970442227</v>
      </c>
      <c r="J4920" s="19">
        <f>Sales_table[[#This Row],[unit price]]-Sales_table[[#This Row],[unit cost]]</f>
        <v>139.83759881768907</v>
      </c>
      <c r="K4920" s="19">
        <f>Sales_table[[#This Row],[Profit]]*Sales_table[[#This Row],[Order qty]]</f>
        <v>139.83759881768907</v>
      </c>
    </row>
    <row r="4921" spans="1:11" ht="14.25" customHeight="1" x14ac:dyDescent="0.35">
      <c r="A4921" s="1" t="s">
        <v>4932</v>
      </c>
      <c r="B4921" s="3">
        <v>43927</v>
      </c>
      <c r="C4921" s="1" t="s">
        <v>18</v>
      </c>
      <c r="D4921" s="1">
        <v>10</v>
      </c>
      <c r="E4921" s="1">
        <v>174</v>
      </c>
      <c r="F4921" s="1">
        <v>21</v>
      </c>
      <c r="G4921" s="5">
        <v>8</v>
      </c>
      <c r="H4921" s="6">
        <v>283.56152987480164</v>
      </c>
      <c r="I4921" s="6">
        <v>202.54394991057262</v>
      </c>
      <c r="J4921" s="19">
        <f>Sales_table[[#This Row],[unit price]]-Sales_table[[#This Row],[unit cost]]</f>
        <v>81.017579964229014</v>
      </c>
      <c r="K4921" s="19">
        <f>Sales_table[[#This Row],[Profit]]*Sales_table[[#This Row],[Order qty]]</f>
        <v>648.14063971383212</v>
      </c>
    </row>
    <row r="4922" spans="1:11" ht="14.25" customHeight="1" x14ac:dyDescent="0.35">
      <c r="A4922" s="1" t="s">
        <v>4933</v>
      </c>
      <c r="B4922" s="3">
        <v>43902</v>
      </c>
      <c r="C4922" s="1" t="s">
        <v>12</v>
      </c>
      <c r="D4922" s="1">
        <v>22</v>
      </c>
      <c r="E4922" s="1">
        <v>162</v>
      </c>
      <c r="F4922" s="1">
        <v>32</v>
      </c>
      <c r="G4922" s="5">
        <v>10</v>
      </c>
      <c r="H4922" s="6">
        <v>178.9966179728508</v>
      </c>
      <c r="I4922" s="6">
        <v>127.85472712346487</v>
      </c>
      <c r="J4922" s="19">
        <f>Sales_table[[#This Row],[unit price]]-Sales_table[[#This Row],[unit cost]]</f>
        <v>51.141890849385931</v>
      </c>
      <c r="K4922" s="19">
        <f>Sales_table[[#This Row],[Profit]]*Sales_table[[#This Row],[Order qty]]</f>
        <v>511.41890849385931</v>
      </c>
    </row>
    <row r="4923" spans="1:11" ht="14.25" customHeight="1" x14ac:dyDescent="0.35">
      <c r="A4923" s="1" t="s">
        <v>4934</v>
      </c>
      <c r="B4923" s="3">
        <v>43850</v>
      </c>
      <c r="C4923" s="1" t="s">
        <v>12</v>
      </c>
      <c r="D4923" s="1">
        <v>5</v>
      </c>
      <c r="E4923" s="1">
        <v>296</v>
      </c>
      <c r="F4923" s="1">
        <v>37</v>
      </c>
      <c r="G4923" s="5">
        <v>9</v>
      </c>
      <c r="H4923" s="6">
        <v>623.90418326854706</v>
      </c>
      <c r="I4923" s="6">
        <v>445.64584519181938</v>
      </c>
      <c r="J4923" s="19">
        <f>Sales_table[[#This Row],[unit price]]-Sales_table[[#This Row],[unit cost]]</f>
        <v>178.25833807672768</v>
      </c>
      <c r="K4923" s="19">
        <f>Sales_table[[#This Row],[Profit]]*Sales_table[[#This Row],[Order qty]]</f>
        <v>1604.3250426905493</v>
      </c>
    </row>
    <row r="4924" spans="1:11" ht="14.25" customHeight="1" x14ac:dyDescent="0.35">
      <c r="A4924" s="1" t="s">
        <v>4935</v>
      </c>
      <c r="B4924" s="3">
        <v>43962</v>
      </c>
      <c r="C4924" s="1" t="s">
        <v>10</v>
      </c>
      <c r="D4924" s="1">
        <v>6</v>
      </c>
      <c r="E4924" s="1">
        <v>33</v>
      </c>
      <c r="F4924" s="1">
        <v>9</v>
      </c>
      <c r="G4924" s="5">
        <v>2</v>
      </c>
      <c r="H4924" s="6">
        <v>492.48049861192703</v>
      </c>
      <c r="I4924" s="6">
        <v>351.77178472280502</v>
      </c>
      <c r="J4924" s="19">
        <f>Sales_table[[#This Row],[unit price]]-Sales_table[[#This Row],[unit cost]]</f>
        <v>140.70871388912201</v>
      </c>
      <c r="K4924" s="19">
        <f>Sales_table[[#This Row],[Profit]]*Sales_table[[#This Row],[Order qty]]</f>
        <v>281.41742777824402</v>
      </c>
    </row>
    <row r="4925" spans="1:11" ht="14.25" customHeight="1" x14ac:dyDescent="0.35">
      <c r="A4925" s="1" t="s">
        <v>4936</v>
      </c>
      <c r="B4925" s="3">
        <v>43979</v>
      </c>
      <c r="C4925" s="1" t="s">
        <v>14</v>
      </c>
      <c r="D4925" s="1">
        <v>12</v>
      </c>
      <c r="E4925" s="1">
        <v>198</v>
      </c>
      <c r="F4925" s="1">
        <v>14</v>
      </c>
      <c r="G4925" s="5">
        <v>8</v>
      </c>
      <c r="H4925" s="6">
        <v>502.04201889038086</v>
      </c>
      <c r="I4925" s="6">
        <v>358.60144206455777</v>
      </c>
      <c r="J4925" s="19">
        <f>Sales_table[[#This Row],[unit price]]-Sales_table[[#This Row],[unit cost]]</f>
        <v>143.44057682582309</v>
      </c>
      <c r="K4925" s="19">
        <f>Sales_table[[#This Row],[Profit]]*Sales_table[[#This Row],[Order qty]]</f>
        <v>1147.5246146065847</v>
      </c>
    </row>
    <row r="4926" spans="1:11" ht="14.25" customHeight="1" x14ac:dyDescent="0.35">
      <c r="A4926" s="1" t="s">
        <v>4937</v>
      </c>
      <c r="B4926" s="3">
        <v>43886</v>
      </c>
      <c r="C4926" s="1" t="s">
        <v>18</v>
      </c>
      <c r="D4926" s="1">
        <v>13</v>
      </c>
      <c r="E4926" s="1">
        <v>358</v>
      </c>
      <c r="F4926" s="1">
        <v>35</v>
      </c>
      <c r="G4926" s="5">
        <v>7</v>
      </c>
      <c r="H4926" s="6">
        <v>468.92355912923813</v>
      </c>
      <c r="I4926" s="6">
        <v>334.94539937802728</v>
      </c>
      <c r="J4926" s="19">
        <f>Sales_table[[#This Row],[unit price]]-Sales_table[[#This Row],[unit cost]]</f>
        <v>133.97815975121085</v>
      </c>
      <c r="K4926" s="19">
        <f>Sales_table[[#This Row],[Profit]]*Sales_table[[#This Row],[Order qty]]</f>
        <v>937.84711825847603</v>
      </c>
    </row>
    <row r="4927" spans="1:11" ht="14.25" customHeight="1" x14ac:dyDescent="0.35">
      <c r="A4927" s="1" t="s">
        <v>4938</v>
      </c>
      <c r="B4927" s="3">
        <v>43974</v>
      </c>
      <c r="C4927" s="1" t="s">
        <v>18</v>
      </c>
      <c r="D4927" s="1">
        <v>1</v>
      </c>
      <c r="E4927" s="1">
        <v>95</v>
      </c>
      <c r="F4927" s="1">
        <v>43</v>
      </c>
      <c r="G4927" s="5">
        <v>3</v>
      </c>
      <c r="H4927" s="6">
        <v>550.26813519001007</v>
      </c>
      <c r="I4927" s="6">
        <v>393.04866799286435</v>
      </c>
      <c r="J4927" s="19">
        <f>Sales_table[[#This Row],[unit price]]-Sales_table[[#This Row],[unit cost]]</f>
        <v>157.21946719714572</v>
      </c>
      <c r="K4927" s="19">
        <f>Sales_table[[#This Row],[Profit]]*Sales_table[[#This Row],[Order qty]]</f>
        <v>471.65840159143715</v>
      </c>
    </row>
    <row r="4928" spans="1:11" ht="14.25" customHeight="1" x14ac:dyDescent="0.35">
      <c r="A4928" s="1" t="s">
        <v>4939</v>
      </c>
      <c r="B4928" s="3">
        <v>43857</v>
      </c>
      <c r="C4928" s="1" t="s">
        <v>10</v>
      </c>
      <c r="D4928" s="1">
        <v>15</v>
      </c>
      <c r="E4928" s="1">
        <v>296</v>
      </c>
      <c r="F4928" s="1">
        <v>2</v>
      </c>
      <c r="G4928" s="5">
        <v>5</v>
      </c>
      <c r="H4928" s="6">
        <v>454.20431667566299</v>
      </c>
      <c r="I4928" s="6">
        <v>324.43165476833076</v>
      </c>
      <c r="J4928" s="19">
        <f>Sales_table[[#This Row],[unit price]]-Sales_table[[#This Row],[unit cost]]</f>
        <v>129.77266190733224</v>
      </c>
      <c r="K4928" s="19">
        <f>Sales_table[[#This Row],[Profit]]*Sales_table[[#This Row],[Order qty]]</f>
        <v>648.86330953666118</v>
      </c>
    </row>
    <row r="4929" spans="1:11" ht="14.25" customHeight="1" x14ac:dyDescent="0.35">
      <c r="A4929" s="1" t="s">
        <v>4940</v>
      </c>
      <c r="B4929" s="3">
        <v>43831</v>
      </c>
      <c r="C4929" s="1" t="s">
        <v>10</v>
      </c>
      <c r="D4929" s="1">
        <v>23</v>
      </c>
      <c r="E4929" s="1">
        <v>152</v>
      </c>
      <c r="F4929" s="1">
        <v>11</v>
      </c>
      <c r="G4929" s="5">
        <v>9</v>
      </c>
      <c r="H4929" s="6">
        <v>517.67354321479797</v>
      </c>
      <c r="I4929" s="6">
        <v>369.76681658199857</v>
      </c>
      <c r="J4929" s="19">
        <f>Sales_table[[#This Row],[unit price]]-Sales_table[[#This Row],[unit cost]]</f>
        <v>147.9067266327994</v>
      </c>
      <c r="K4929" s="19">
        <f>Sales_table[[#This Row],[Profit]]*Sales_table[[#This Row],[Order qty]]</f>
        <v>1331.1605396951945</v>
      </c>
    </row>
    <row r="4930" spans="1:11" ht="14.25" customHeight="1" x14ac:dyDescent="0.35">
      <c r="A4930" s="1" t="s">
        <v>4941</v>
      </c>
      <c r="B4930" s="3">
        <v>43931</v>
      </c>
      <c r="C4930" s="1" t="s">
        <v>12</v>
      </c>
      <c r="D4930" s="1">
        <v>2</v>
      </c>
      <c r="E4930" s="1">
        <v>198</v>
      </c>
      <c r="F4930" s="1">
        <v>24</v>
      </c>
      <c r="G4930" s="5">
        <v>4</v>
      </c>
      <c r="H4930" s="6">
        <v>343.87005060911179</v>
      </c>
      <c r="I4930" s="6">
        <v>245.62146472079414</v>
      </c>
      <c r="J4930" s="19">
        <f>Sales_table[[#This Row],[unit price]]-Sales_table[[#This Row],[unit cost]]</f>
        <v>98.248585888317649</v>
      </c>
      <c r="K4930" s="19">
        <f>Sales_table[[#This Row],[Profit]]*Sales_table[[#This Row],[Order qty]]</f>
        <v>392.9943435532706</v>
      </c>
    </row>
    <row r="4931" spans="1:11" ht="14.25" customHeight="1" x14ac:dyDescent="0.35">
      <c r="A4931" s="1" t="s">
        <v>4942</v>
      </c>
      <c r="B4931" s="3">
        <v>43857</v>
      </c>
      <c r="C4931" s="1" t="s">
        <v>10</v>
      </c>
      <c r="D4931" s="1">
        <v>6</v>
      </c>
      <c r="E4931" s="1">
        <v>94</v>
      </c>
      <c r="F4931" s="1">
        <v>5</v>
      </c>
      <c r="G4931" s="5">
        <v>6</v>
      </c>
      <c r="H4931" s="6">
        <v>283.1554673910141</v>
      </c>
      <c r="I4931" s="6">
        <v>202.25390527929579</v>
      </c>
      <c r="J4931" s="19">
        <f>Sales_table[[#This Row],[unit price]]-Sales_table[[#This Row],[unit cost]]</f>
        <v>80.901562111718306</v>
      </c>
      <c r="K4931" s="19">
        <f>Sales_table[[#This Row],[Profit]]*Sales_table[[#This Row],[Order qty]]</f>
        <v>485.40937267030984</v>
      </c>
    </row>
    <row r="4932" spans="1:11" ht="14.25" customHeight="1" x14ac:dyDescent="0.35">
      <c r="A4932" s="1" t="s">
        <v>4943</v>
      </c>
      <c r="B4932" s="3">
        <v>43887</v>
      </c>
      <c r="C4932" s="1" t="s">
        <v>18</v>
      </c>
      <c r="D4932" s="1">
        <v>16</v>
      </c>
      <c r="E4932" s="1">
        <v>2</v>
      </c>
      <c r="F4932" s="1">
        <v>14</v>
      </c>
      <c r="G4932" s="5">
        <v>1</v>
      </c>
      <c r="H4932" s="6">
        <v>301.61190015077591</v>
      </c>
      <c r="I4932" s="6">
        <v>215.43707153626852</v>
      </c>
      <c r="J4932" s="19">
        <f>Sales_table[[#This Row],[unit price]]-Sales_table[[#This Row],[unit cost]]</f>
        <v>86.174828614507391</v>
      </c>
      <c r="K4932" s="19">
        <f>Sales_table[[#This Row],[Profit]]*Sales_table[[#This Row],[Order qty]]</f>
        <v>86.174828614507391</v>
      </c>
    </row>
    <row r="4933" spans="1:11" ht="14.25" customHeight="1" x14ac:dyDescent="0.35">
      <c r="A4933" s="1" t="s">
        <v>4944</v>
      </c>
      <c r="B4933" s="3">
        <v>43836</v>
      </c>
      <c r="C4933" s="1" t="s">
        <v>14</v>
      </c>
      <c r="D4933" s="1">
        <v>12</v>
      </c>
      <c r="E4933" s="1">
        <v>182</v>
      </c>
      <c r="F4933" s="1">
        <v>10</v>
      </c>
      <c r="G4933" s="5">
        <v>7</v>
      </c>
      <c r="H4933" s="6">
        <v>455.49205255508423</v>
      </c>
      <c r="I4933" s="6">
        <v>325.35146611077448</v>
      </c>
      <c r="J4933" s="19">
        <f>Sales_table[[#This Row],[unit price]]-Sales_table[[#This Row],[unit cost]]</f>
        <v>130.14058644430975</v>
      </c>
      <c r="K4933" s="19">
        <f>Sales_table[[#This Row],[Profit]]*Sales_table[[#This Row],[Order qty]]</f>
        <v>910.98410511016823</v>
      </c>
    </row>
    <row r="4934" spans="1:11" ht="14.25" customHeight="1" x14ac:dyDescent="0.35">
      <c r="A4934" s="1" t="s">
        <v>4945</v>
      </c>
      <c r="B4934" s="3">
        <v>43978</v>
      </c>
      <c r="C4934" s="1" t="s">
        <v>12</v>
      </c>
      <c r="D4934" s="1">
        <v>15</v>
      </c>
      <c r="E4934" s="1">
        <v>184</v>
      </c>
      <c r="F4934" s="1">
        <v>33</v>
      </c>
      <c r="G4934" s="5">
        <v>1</v>
      </c>
      <c r="H4934" s="6">
        <v>211.54074329137802</v>
      </c>
      <c r="I4934" s="6">
        <v>151.10053092241287</v>
      </c>
      <c r="J4934" s="19">
        <f>Sales_table[[#This Row],[unit price]]-Sales_table[[#This Row],[unit cost]]</f>
        <v>60.440212368965149</v>
      </c>
      <c r="K4934" s="19">
        <f>Sales_table[[#This Row],[Profit]]*Sales_table[[#This Row],[Order qty]]</f>
        <v>60.440212368965149</v>
      </c>
    </row>
    <row r="4935" spans="1:11" ht="14.25" customHeight="1" x14ac:dyDescent="0.35">
      <c r="A4935" s="1" t="s">
        <v>4946</v>
      </c>
      <c r="B4935" s="3">
        <v>43878</v>
      </c>
      <c r="C4935" s="1" t="s">
        <v>10</v>
      </c>
      <c r="D4935" s="1">
        <v>2</v>
      </c>
      <c r="E4935" s="1">
        <v>1</v>
      </c>
      <c r="F4935" s="1">
        <v>21</v>
      </c>
      <c r="G4935" s="5">
        <v>7</v>
      </c>
      <c r="H4935" s="6">
        <v>259.01472723484039</v>
      </c>
      <c r="I4935" s="6">
        <v>185.01051945345745</v>
      </c>
      <c r="J4935" s="19">
        <f>Sales_table[[#This Row],[unit price]]-Sales_table[[#This Row],[unit cost]]</f>
        <v>74.004207781382945</v>
      </c>
      <c r="K4935" s="19">
        <f>Sales_table[[#This Row],[Profit]]*Sales_table[[#This Row],[Order qty]]</f>
        <v>518.02945446968056</v>
      </c>
    </row>
    <row r="4936" spans="1:11" ht="14.25" customHeight="1" x14ac:dyDescent="0.35">
      <c r="A4936" s="1" t="s">
        <v>4947</v>
      </c>
      <c r="B4936" s="3">
        <v>43831</v>
      </c>
      <c r="C4936" s="1" t="s">
        <v>14</v>
      </c>
      <c r="D4936" s="1">
        <v>7</v>
      </c>
      <c r="E4936" s="1">
        <v>48</v>
      </c>
      <c r="F4936" s="1">
        <v>38</v>
      </c>
      <c r="G4936" s="5">
        <v>5</v>
      </c>
      <c r="H4936" s="6">
        <v>259.67010694742203</v>
      </c>
      <c r="I4936" s="6">
        <v>185.47864781958717</v>
      </c>
      <c r="J4936" s="19">
        <f>Sales_table[[#This Row],[unit price]]-Sales_table[[#This Row],[unit cost]]</f>
        <v>74.191459127834861</v>
      </c>
      <c r="K4936" s="19">
        <f>Sales_table[[#This Row],[Profit]]*Sales_table[[#This Row],[Order qty]]</f>
        <v>370.95729563917428</v>
      </c>
    </row>
    <row r="4937" spans="1:11" ht="14.25" customHeight="1" x14ac:dyDescent="0.35">
      <c r="A4937" s="1" t="s">
        <v>4948</v>
      </c>
      <c r="B4937" s="3">
        <v>43865</v>
      </c>
      <c r="C4937" s="1" t="s">
        <v>14</v>
      </c>
      <c r="D4937" s="1">
        <v>2</v>
      </c>
      <c r="E4937" s="1">
        <v>101</v>
      </c>
      <c r="F4937" s="1">
        <v>18</v>
      </c>
      <c r="G4937" s="5">
        <v>9</v>
      </c>
      <c r="H4937" s="6">
        <v>548.65947318077087</v>
      </c>
      <c r="I4937" s="6">
        <v>391.89962370055065</v>
      </c>
      <c r="J4937" s="19">
        <f>Sales_table[[#This Row],[unit price]]-Sales_table[[#This Row],[unit cost]]</f>
        <v>156.75984948022023</v>
      </c>
      <c r="K4937" s="19">
        <f>Sales_table[[#This Row],[Profit]]*Sales_table[[#This Row],[Order qty]]</f>
        <v>1410.8386453219821</v>
      </c>
    </row>
    <row r="4938" spans="1:11" ht="14.25" customHeight="1" x14ac:dyDescent="0.35">
      <c r="A4938" s="1" t="s">
        <v>4949</v>
      </c>
      <c r="B4938" s="3">
        <v>43887</v>
      </c>
      <c r="C4938" s="1" t="s">
        <v>10</v>
      </c>
      <c r="D4938" s="1">
        <v>2</v>
      </c>
      <c r="E4938" s="1">
        <v>350</v>
      </c>
      <c r="F4938" s="1">
        <v>20</v>
      </c>
      <c r="G4938" s="5">
        <v>9</v>
      </c>
      <c r="H4938" s="6">
        <v>155.26235836744308</v>
      </c>
      <c r="I4938" s="6">
        <v>110.90168454817363</v>
      </c>
      <c r="J4938" s="19">
        <f>Sales_table[[#This Row],[unit price]]-Sales_table[[#This Row],[unit cost]]</f>
        <v>44.360673819269451</v>
      </c>
      <c r="K4938" s="19">
        <f>Sales_table[[#This Row],[Profit]]*Sales_table[[#This Row],[Order qty]]</f>
        <v>399.24606437342504</v>
      </c>
    </row>
    <row r="4939" spans="1:11" ht="14.25" customHeight="1" x14ac:dyDescent="0.35">
      <c r="A4939" s="1" t="s">
        <v>4950</v>
      </c>
      <c r="B4939" s="3">
        <v>43897</v>
      </c>
      <c r="C4939" s="1" t="s">
        <v>14</v>
      </c>
      <c r="D4939" s="1">
        <v>17</v>
      </c>
      <c r="E4939" s="1">
        <v>193</v>
      </c>
      <c r="F4939" s="1">
        <v>43</v>
      </c>
      <c r="G4939" s="5">
        <v>6</v>
      </c>
      <c r="H4939" s="6">
        <v>384.4282511472702</v>
      </c>
      <c r="I4939" s="6">
        <v>274.5916079623359</v>
      </c>
      <c r="J4939" s="19">
        <f>Sales_table[[#This Row],[unit price]]-Sales_table[[#This Row],[unit cost]]</f>
        <v>109.8366431849343</v>
      </c>
      <c r="K4939" s="19">
        <f>Sales_table[[#This Row],[Profit]]*Sales_table[[#This Row],[Order qty]]</f>
        <v>659.01985910960582</v>
      </c>
    </row>
    <row r="4940" spans="1:11" ht="14.25" customHeight="1" x14ac:dyDescent="0.35">
      <c r="A4940" s="1" t="s">
        <v>4951</v>
      </c>
      <c r="B4940" s="3">
        <v>43970</v>
      </c>
      <c r="C4940" s="1" t="s">
        <v>12</v>
      </c>
      <c r="D4940" s="1">
        <v>13</v>
      </c>
      <c r="E4940" s="1">
        <v>63</v>
      </c>
      <c r="F4940" s="1">
        <v>30</v>
      </c>
      <c r="G4940" s="5">
        <v>6</v>
      </c>
      <c r="H4940" s="6">
        <v>639.9444277882576</v>
      </c>
      <c r="I4940" s="6">
        <v>457.10316270589834</v>
      </c>
      <c r="J4940" s="19">
        <f>Sales_table[[#This Row],[unit price]]-Sales_table[[#This Row],[unit cost]]</f>
        <v>182.84126508235926</v>
      </c>
      <c r="K4940" s="19">
        <f>Sales_table[[#This Row],[Profit]]*Sales_table[[#This Row],[Order qty]]</f>
        <v>1097.0475904941554</v>
      </c>
    </row>
    <row r="4941" spans="1:11" ht="14.25" customHeight="1" x14ac:dyDescent="0.35">
      <c r="A4941" s="1" t="s">
        <v>4952</v>
      </c>
      <c r="B4941" s="3">
        <v>43960</v>
      </c>
      <c r="C4941" s="1" t="s">
        <v>12</v>
      </c>
      <c r="D4941" s="1">
        <v>21</v>
      </c>
      <c r="E4941" s="1">
        <v>218</v>
      </c>
      <c r="F4941" s="1">
        <v>16</v>
      </c>
      <c r="G4941" s="5">
        <v>1</v>
      </c>
      <c r="H4941" s="6">
        <v>269.54183292388916</v>
      </c>
      <c r="I4941" s="6">
        <v>192.52988065992085</v>
      </c>
      <c r="J4941" s="19">
        <f>Sales_table[[#This Row],[unit price]]-Sales_table[[#This Row],[unit cost]]</f>
        <v>77.011952263968311</v>
      </c>
      <c r="K4941" s="19">
        <f>Sales_table[[#This Row],[Profit]]*Sales_table[[#This Row],[Order qty]]</f>
        <v>77.011952263968311</v>
      </c>
    </row>
    <row r="4942" spans="1:11" ht="14.25" customHeight="1" x14ac:dyDescent="0.35">
      <c r="A4942" s="1" t="s">
        <v>4953</v>
      </c>
      <c r="B4942" s="3">
        <v>43925</v>
      </c>
      <c r="C4942" s="1" t="s">
        <v>12</v>
      </c>
      <c r="D4942" s="1">
        <v>26</v>
      </c>
      <c r="E4942" s="1">
        <v>340</v>
      </c>
      <c r="F4942" s="1">
        <v>17</v>
      </c>
      <c r="G4942" s="5">
        <v>2</v>
      </c>
      <c r="H4942" s="6">
        <v>536.74931234121323</v>
      </c>
      <c r="I4942" s="6">
        <v>383.39236595800946</v>
      </c>
      <c r="J4942" s="19">
        <f>Sales_table[[#This Row],[unit price]]-Sales_table[[#This Row],[unit cost]]</f>
        <v>153.35694638320376</v>
      </c>
      <c r="K4942" s="19">
        <f>Sales_table[[#This Row],[Profit]]*Sales_table[[#This Row],[Order qty]]</f>
        <v>306.71389276640753</v>
      </c>
    </row>
    <row r="4943" spans="1:11" ht="14.25" customHeight="1" x14ac:dyDescent="0.35">
      <c r="A4943" s="1" t="s">
        <v>4954</v>
      </c>
      <c r="B4943" s="3">
        <v>43918</v>
      </c>
      <c r="C4943" s="1" t="s">
        <v>10</v>
      </c>
      <c r="D4943" s="1">
        <v>2</v>
      </c>
      <c r="E4943" s="1">
        <v>20</v>
      </c>
      <c r="F4943" s="1">
        <v>41</v>
      </c>
      <c r="G4943" s="5">
        <v>8</v>
      </c>
      <c r="H4943" s="6">
        <v>231.81528961658478</v>
      </c>
      <c r="I4943" s="6">
        <v>165.58234972613201</v>
      </c>
      <c r="J4943" s="19">
        <f>Sales_table[[#This Row],[unit price]]-Sales_table[[#This Row],[unit cost]]</f>
        <v>66.232939890452769</v>
      </c>
      <c r="K4943" s="19">
        <f>Sales_table[[#This Row],[Profit]]*Sales_table[[#This Row],[Order qty]]</f>
        <v>529.86351912362215</v>
      </c>
    </row>
    <row r="4944" spans="1:11" ht="14.25" customHeight="1" x14ac:dyDescent="0.35">
      <c r="A4944" s="1" t="s">
        <v>4955</v>
      </c>
      <c r="B4944" s="3">
        <v>43845</v>
      </c>
      <c r="C4944" s="1" t="s">
        <v>12</v>
      </c>
      <c r="D4944" s="1">
        <v>25</v>
      </c>
      <c r="E4944" s="1">
        <v>180</v>
      </c>
      <c r="F4944" s="1">
        <v>40</v>
      </c>
      <c r="G4944" s="5">
        <v>2</v>
      </c>
      <c r="H4944" s="6">
        <v>251.48961120843887</v>
      </c>
      <c r="I4944" s="6">
        <v>179.63543657745635</v>
      </c>
      <c r="J4944" s="19">
        <f>Sales_table[[#This Row],[unit price]]-Sales_table[[#This Row],[unit cost]]</f>
        <v>71.854174630982527</v>
      </c>
      <c r="K4944" s="19">
        <f>Sales_table[[#This Row],[Profit]]*Sales_table[[#This Row],[Order qty]]</f>
        <v>143.70834926196505</v>
      </c>
    </row>
    <row r="4945" spans="1:11" ht="14.25" customHeight="1" x14ac:dyDescent="0.35">
      <c r="A4945" s="1" t="s">
        <v>4956</v>
      </c>
      <c r="B4945" s="3">
        <v>43951</v>
      </c>
      <c r="C4945" s="1" t="s">
        <v>12</v>
      </c>
      <c r="D4945" s="1">
        <v>10</v>
      </c>
      <c r="E4945" s="1">
        <v>64</v>
      </c>
      <c r="F4945" s="1">
        <v>36</v>
      </c>
      <c r="G4945" s="5">
        <v>7</v>
      </c>
      <c r="H4945" s="6">
        <v>592.03738617897034</v>
      </c>
      <c r="I4945" s="6">
        <v>422.88384727069314</v>
      </c>
      <c r="J4945" s="19">
        <f>Sales_table[[#This Row],[unit price]]-Sales_table[[#This Row],[unit cost]]</f>
        <v>169.1535389082772</v>
      </c>
      <c r="K4945" s="19">
        <f>Sales_table[[#This Row],[Profit]]*Sales_table[[#This Row],[Order qty]]</f>
        <v>1184.0747723579404</v>
      </c>
    </row>
    <row r="4946" spans="1:11" ht="14.25" customHeight="1" x14ac:dyDescent="0.35">
      <c r="A4946" s="1" t="s">
        <v>4957</v>
      </c>
      <c r="B4946" s="3">
        <v>43924</v>
      </c>
      <c r="C4946" s="1" t="s">
        <v>12</v>
      </c>
      <c r="D4946" s="1">
        <v>12</v>
      </c>
      <c r="E4946" s="1">
        <v>305</v>
      </c>
      <c r="F4946" s="1">
        <v>7</v>
      </c>
      <c r="G4946" s="5">
        <v>8</v>
      </c>
      <c r="H4946" s="6">
        <v>219.1193420290947</v>
      </c>
      <c r="I4946" s="6">
        <v>156.51381573506765</v>
      </c>
      <c r="J4946" s="19">
        <f>Sales_table[[#This Row],[unit price]]-Sales_table[[#This Row],[unit cost]]</f>
        <v>62.605526294027044</v>
      </c>
      <c r="K4946" s="19">
        <f>Sales_table[[#This Row],[Profit]]*Sales_table[[#This Row],[Order qty]]</f>
        <v>500.84421035221635</v>
      </c>
    </row>
    <row r="4947" spans="1:11" ht="14.25" customHeight="1" x14ac:dyDescent="0.35">
      <c r="A4947" s="1" t="s">
        <v>4958</v>
      </c>
      <c r="B4947" s="3">
        <v>43885</v>
      </c>
      <c r="C4947" s="1" t="s">
        <v>10</v>
      </c>
      <c r="D4947" s="1">
        <v>5</v>
      </c>
      <c r="E4947" s="1">
        <v>246</v>
      </c>
      <c r="F4947" s="1">
        <v>28</v>
      </c>
      <c r="G4947" s="5">
        <v>8</v>
      </c>
      <c r="H4947" s="6">
        <v>362.38513219356537</v>
      </c>
      <c r="I4947" s="6">
        <v>258.84652299540386</v>
      </c>
      <c r="J4947" s="19">
        <f>Sales_table[[#This Row],[unit price]]-Sales_table[[#This Row],[unit cost]]</f>
        <v>103.53860919816151</v>
      </c>
      <c r="K4947" s="19">
        <f>Sales_table[[#This Row],[Profit]]*Sales_table[[#This Row],[Order qty]]</f>
        <v>828.30887358529208</v>
      </c>
    </row>
    <row r="4948" spans="1:11" ht="14.25" customHeight="1" x14ac:dyDescent="0.35">
      <c r="A4948" s="1" t="s">
        <v>4959</v>
      </c>
      <c r="B4948" s="3">
        <v>43939</v>
      </c>
      <c r="C4948" s="1" t="s">
        <v>12</v>
      </c>
      <c r="D4948" s="1">
        <v>5</v>
      </c>
      <c r="E4948" s="1">
        <v>333</v>
      </c>
      <c r="F4948" s="1">
        <v>28</v>
      </c>
      <c r="G4948" s="5">
        <v>9</v>
      </c>
      <c r="H4948" s="6">
        <v>447.9902885556221</v>
      </c>
      <c r="I4948" s="6">
        <v>319.99306325401579</v>
      </c>
      <c r="J4948" s="19">
        <f>Sales_table[[#This Row],[unit price]]-Sales_table[[#This Row],[unit cost]]</f>
        <v>127.99722530160631</v>
      </c>
      <c r="K4948" s="19">
        <f>Sales_table[[#This Row],[Profit]]*Sales_table[[#This Row],[Order qty]]</f>
        <v>1151.9750277144567</v>
      </c>
    </row>
    <row r="4949" spans="1:11" ht="14.25" customHeight="1" x14ac:dyDescent="0.35">
      <c r="A4949" s="1" t="s">
        <v>4960</v>
      </c>
      <c r="B4949" s="3">
        <v>43882</v>
      </c>
      <c r="C4949" s="1" t="s">
        <v>12</v>
      </c>
      <c r="D4949" s="1">
        <v>4</v>
      </c>
      <c r="E4949" s="1">
        <v>135</v>
      </c>
      <c r="F4949" s="1">
        <v>1</v>
      </c>
      <c r="G4949" s="5">
        <v>2</v>
      </c>
      <c r="H4949" s="6">
        <v>367.15473890304565</v>
      </c>
      <c r="I4949" s="6">
        <v>262.2533849307469</v>
      </c>
      <c r="J4949" s="19">
        <f>Sales_table[[#This Row],[unit price]]-Sales_table[[#This Row],[unit cost]]</f>
        <v>104.90135397229875</v>
      </c>
      <c r="K4949" s="19">
        <f>Sales_table[[#This Row],[Profit]]*Sales_table[[#This Row],[Order qty]]</f>
        <v>209.8027079445975</v>
      </c>
    </row>
    <row r="4950" spans="1:11" ht="14.25" customHeight="1" x14ac:dyDescent="0.35">
      <c r="A4950" s="1" t="s">
        <v>4961</v>
      </c>
      <c r="B4950" s="3">
        <v>43844</v>
      </c>
      <c r="C4950" s="1" t="s">
        <v>14</v>
      </c>
      <c r="D4950" s="1">
        <v>3</v>
      </c>
      <c r="E4950" s="1">
        <v>59</v>
      </c>
      <c r="F4950" s="1">
        <v>9</v>
      </c>
      <c r="G4950" s="5">
        <v>1</v>
      </c>
      <c r="H4950" s="6">
        <v>426.15912955999374</v>
      </c>
      <c r="I4950" s="6">
        <v>304.39937825713838</v>
      </c>
      <c r="J4950" s="19">
        <f>Sales_table[[#This Row],[unit price]]-Sales_table[[#This Row],[unit cost]]</f>
        <v>121.75975130285536</v>
      </c>
      <c r="K4950" s="19">
        <f>Sales_table[[#This Row],[Profit]]*Sales_table[[#This Row],[Order qty]]</f>
        <v>121.75975130285536</v>
      </c>
    </row>
    <row r="4951" spans="1:11" ht="14.25" customHeight="1" x14ac:dyDescent="0.35">
      <c r="A4951" s="1" t="s">
        <v>4962</v>
      </c>
      <c r="B4951" s="3">
        <v>43967</v>
      </c>
      <c r="C4951" s="1" t="s">
        <v>14</v>
      </c>
      <c r="D4951" s="1">
        <v>13</v>
      </c>
      <c r="E4951" s="1">
        <v>72</v>
      </c>
      <c r="F4951" s="1">
        <v>13</v>
      </c>
      <c r="G4951" s="5">
        <v>1</v>
      </c>
      <c r="H4951" s="6">
        <v>267.34023249149323</v>
      </c>
      <c r="I4951" s="6">
        <v>190.95730892249517</v>
      </c>
      <c r="J4951" s="19">
        <f>Sales_table[[#This Row],[unit price]]-Sales_table[[#This Row],[unit cost]]</f>
        <v>76.382923568998052</v>
      </c>
      <c r="K4951" s="19">
        <f>Sales_table[[#This Row],[Profit]]*Sales_table[[#This Row],[Order qty]]</f>
        <v>76.382923568998052</v>
      </c>
    </row>
    <row r="4952" spans="1:11" ht="14.25" customHeight="1" x14ac:dyDescent="0.35">
      <c r="A4952" s="1" t="s">
        <v>4963</v>
      </c>
      <c r="B4952" s="3">
        <v>43902</v>
      </c>
      <c r="C4952" s="1" t="s">
        <v>12</v>
      </c>
      <c r="D4952" s="1">
        <v>20</v>
      </c>
      <c r="E4952" s="1">
        <v>9</v>
      </c>
      <c r="F4952" s="1">
        <v>19</v>
      </c>
      <c r="G4952" s="5">
        <v>1</v>
      </c>
      <c r="H4952" s="6">
        <v>282.15159898996353</v>
      </c>
      <c r="I4952" s="6">
        <v>201.53685642140255</v>
      </c>
      <c r="J4952" s="19">
        <f>Sales_table[[#This Row],[unit price]]-Sales_table[[#This Row],[unit cost]]</f>
        <v>80.614742568560985</v>
      </c>
      <c r="K4952" s="19">
        <f>Sales_table[[#This Row],[Profit]]*Sales_table[[#This Row],[Order qty]]</f>
        <v>80.614742568560985</v>
      </c>
    </row>
    <row r="4953" spans="1:11" ht="14.25" customHeight="1" x14ac:dyDescent="0.35">
      <c r="A4953" s="1" t="s">
        <v>4964</v>
      </c>
      <c r="B4953" s="3">
        <v>43854</v>
      </c>
      <c r="C4953" s="1" t="s">
        <v>14</v>
      </c>
      <c r="D4953" s="1">
        <v>26</v>
      </c>
      <c r="E4953" s="1">
        <v>67</v>
      </c>
      <c r="F4953" s="1">
        <v>14</v>
      </c>
      <c r="G4953" s="5">
        <v>9</v>
      </c>
      <c r="H4953" s="6">
        <v>338.84097361564636</v>
      </c>
      <c r="I4953" s="6">
        <v>242.02926686831884</v>
      </c>
      <c r="J4953" s="19">
        <f>Sales_table[[#This Row],[unit price]]-Sales_table[[#This Row],[unit cost]]</f>
        <v>96.81170674732752</v>
      </c>
      <c r="K4953" s="19">
        <f>Sales_table[[#This Row],[Profit]]*Sales_table[[#This Row],[Order qty]]</f>
        <v>871.30536072594771</v>
      </c>
    </row>
    <row r="4954" spans="1:11" ht="14.25" customHeight="1" x14ac:dyDescent="0.35">
      <c r="A4954" s="1" t="s">
        <v>4965</v>
      </c>
      <c r="B4954" s="3">
        <v>43915</v>
      </c>
      <c r="C4954" s="1" t="s">
        <v>12</v>
      </c>
      <c r="D4954" s="1">
        <v>25</v>
      </c>
      <c r="E4954" s="1">
        <v>168</v>
      </c>
      <c r="F4954" s="1">
        <v>25</v>
      </c>
      <c r="G4954" s="5">
        <v>6</v>
      </c>
      <c r="H4954" s="6">
        <v>209.83992737531662</v>
      </c>
      <c r="I4954" s="6">
        <v>149.88566241094045</v>
      </c>
      <c r="J4954" s="19">
        <f>Sales_table[[#This Row],[unit price]]-Sales_table[[#This Row],[unit cost]]</f>
        <v>59.954264964376165</v>
      </c>
      <c r="K4954" s="19">
        <f>Sales_table[[#This Row],[Profit]]*Sales_table[[#This Row],[Order qty]]</f>
        <v>359.72558978625699</v>
      </c>
    </row>
    <row r="4955" spans="1:11" ht="14.25" customHeight="1" x14ac:dyDescent="0.35">
      <c r="A4955" s="1" t="s">
        <v>4966</v>
      </c>
      <c r="B4955" s="3">
        <v>43974</v>
      </c>
      <c r="C4955" s="1" t="s">
        <v>18</v>
      </c>
      <c r="D4955" s="1">
        <v>6</v>
      </c>
      <c r="E4955" s="1">
        <v>121</v>
      </c>
      <c r="F4955" s="1">
        <v>4</v>
      </c>
      <c r="G4955" s="5">
        <v>3</v>
      </c>
      <c r="H4955" s="6">
        <v>442.3293331861496</v>
      </c>
      <c r="I4955" s="6">
        <v>315.94952370439256</v>
      </c>
      <c r="J4955" s="19">
        <f>Sales_table[[#This Row],[unit price]]-Sales_table[[#This Row],[unit cost]]</f>
        <v>126.37980948175704</v>
      </c>
      <c r="K4955" s="19">
        <f>Sales_table[[#This Row],[Profit]]*Sales_table[[#This Row],[Order qty]]</f>
        <v>379.13942844527111</v>
      </c>
    </row>
    <row r="4956" spans="1:11" ht="14.25" customHeight="1" x14ac:dyDescent="0.35">
      <c r="A4956" s="1" t="s">
        <v>4967</v>
      </c>
      <c r="B4956" s="3">
        <v>43862</v>
      </c>
      <c r="C4956" s="1" t="s">
        <v>10</v>
      </c>
      <c r="D4956" s="1">
        <v>5</v>
      </c>
      <c r="E4956" s="1">
        <v>295</v>
      </c>
      <c r="F4956" s="1">
        <v>38</v>
      </c>
      <c r="G4956" s="5">
        <v>9</v>
      </c>
      <c r="H4956" s="6">
        <v>302.33981448411942</v>
      </c>
      <c r="I4956" s="6">
        <v>215.9570103457996</v>
      </c>
      <c r="J4956" s="19">
        <f>Sales_table[[#This Row],[unit price]]-Sales_table[[#This Row],[unit cost]]</f>
        <v>86.382804138319813</v>
      </c>
      <c r="K4956" s="19">
        <f>Sales_table[[#This Row],[Profit]]*Sales_table[[#This Row],[Order qty]]</f>
        <v>777.44523724487829</v>
      </c>
    </row>
    <row r="4957" spans="1:11" ht="14.25" customHeight="1" x14ac:dyDescent="0.35">
      <c r="A4957" s="1" t="s">
        <v>4968</v>
      </c>
      <c r="B4957" s="3">
        <v>43922</v>
      </c>
      <c r="C4957" s="1" t="s">
        <v>12</v>
      </c>
      <c r="D4957" s="1">
        <v>13</v>
      </c>
      <c r="E4957" s="1">
        <v>201</v>
      </c>
      <c r="F4957" s="1">
        <v>37</v>
      </c>
      <c r="G4957" s="5">
        <v>3</v>
      </c>
      <c r="H4957" s="6">
        <v>271.05977439880371</v>
      </c>
      <c r="I4957" s="6">
        <v>193.61412457057409</v>
      </c>
      <c r="J4957" s="19">
        <f>Sales_table[[#This Row],[unit price]]-Sales_table[[#This Row],[unit cost]]</f>
        <v>77.44564982822962</v>
      </c>
      <c r="K4957" s="19">
        <f>Sales_table[[#This Row],[Profit]]*Sales_table[[#This Row],[Order qty]]</f>
        <v>232.33694948468886</v>
      </c>
    </row>
    <row r="4958" spans="1:11" ht="14.25" customHeight="1" x14ac:dyDescent="0.35">
      <c r="A4958" s="1" t="s">
        <v>4969</v>
      </c>
      <c r="B4958" s="3">
        <v>43913</v>
      </c>
      <c r="C4958" s="1" t="s">
        <v>10</v>
      </c>
      <c r="D4958" s="1">
        <v>17</v>
      </c>
      <c r="E4958" s="1">
        <v>183</v>
      </c>
      <c r="F4958" s="1">
        <v>3</v>
      </c>
      <c r="G4958" s="5">
        <v>2</v>
      </c>
      <c r="H4958" s="6">
        <v>560.08318322896957</v>
      </c>
      <c r="I4958" s="6">
        <v>400.05941659212112</v>
      </c>
      <c r="J4958" s="19">
        <f>Sales_table[[#This Row],[unit price]]-Sales_table[[#This Row],[unit cost]]</f>
        <v>160.02376663684845</v>
      </c>
      <c r="K4958" s="19">
        <f>Sales_table[[#This Row],[Profit]]*Sales_table[[#This Row],[Order qty]]</f>
        <v>320.0475332736969</v>
      </c>
    </row>
    <row r="4959" spans="1:11" ht="14.25" customHeight="1" x14ac:dyDescent="0.35">
      <c r="A4959" s="1" t="s">
        <v>4970</v>
      </c>
      <c r="B4959" s="3">
        <v>43870</v>
      </c>
      <c r="C4959" s="1" t="s">
        <v>10</v>
      </c>
      <c r="D4959" s="1">
        <v>19</v>
      </c>
      <c r="E4959" s="1">
        <v>16</v>
      </c>
      <c r="F4959" s="1">
        <v>28</v>
      </c>
      <c r="G4959" s="5">
        <v>7</v>
      </c>
      <c r="H4959" s="6">
        <v>579.15059101581573</v>
      </c>
      <c r="I4959" s="6">
        <v>413.67899358272552</v>
      </c>
      <c r="J4959" s="19">
        <f>Sales_table[[#This Row],[unit price]]-Sales_table[[#This Row],[unit cost]]</f>
        <v>165.47159743309021</v>
      </c>
      <c r="K4959" s="19">
        <f>Sales_table[[#This Row],[Profit]]*Sales_table[[#This Row],[Order qty]]</f>
        <v>1158.3011820316315</v>
      </c>
    </row>
    <row r="4960" spans="1:11" ht="14.25" customHeight="1" x14ac:dyDescent="0.35">
      <c r="A4960" s="1" t="s">
        <v>4971</v>
      </c>
      <c r="B4960" s="3">
        <v>43932</v>
      </c>
      <c r="C4960" s="1" t="s">
        <v>10</v>
      </c>
      <c r="D4960" s="1">
        <v>8</v>
      </c>
      <c r="E4960" s="1">
        <v>146</v>
      </c>
      <c r="F4960" s="1">
        <v>8</v>
      </c>
      <c r="G4960" s="5">
        <v>8</v>
      </c>
      <c r="H4960" s="6">
        <v>462.472964823246</v>
      </c>
      <c r="I4960" s="6">
        <v>330.3378320166043</v>
      </c>
      <c r="J4960" s="19">
        <f>Sales_table[[#This Row],[unit price]]-Sales_table[[#This Row],[unit cost]]</f>
        <v>132.13513280664171</v>
      </c>
      <c r="K4960" s="19">
        <f>Sales_table[[#This Row],[Profit]]*Sales_table[[#This Row],[Order qty]]</f>
        <v>1057.0810624531337</v>
      </c>
    </row>
    <row r="4961" spans="1:11" ht="14.25" customHeight="1" x14ac:dyDescent="0.35">
      <c r="A4961" s="1" t="s">
        <v>4972</v>
      </c>
      <c r="B4961" s="3">
        <v>43862</v>
      </c>
      <c r="C4961" s="1" t="s">
        <v>14</v>
      </c>
      <c r="D4961" s="1">
        <v>17</v>
      </c>
      <c r="E4961" s="1">
        <v>302</v>
      </c>
      <c r="F4961" s="1">
        <v>14</v>
      </c>
      <c r="G4961" s="5">
        <v>6</v>
      </c>
      <c r="H4961" s="6">
        <v>208.11955189704895</v>
      </c>
      <c r="I4961" s="6">
        <v>148.6568227836064</v>
      </c>
      <c r="J4961" s="19">
        <f>Sales_table[[#This Row],[unit price]]-Sales_table[[#This Row],[unit cost]]</f>
        <v>59.462729113442549</v>
      </c>
      <c r="K4961" s="19">
        <f>Sales_table[[#This Row],[Profit]]*Sales_table[[#This Row],[Order qty]]</f>
        <v>356.77637468065529</v>
      </c>
    </row>
    <row r="4962" spans="1:11" ht="14.25" customHeight="1" x14ac:dyDescent="0.35">
      <c r="A4962" s="1" t="s">
        <v>4973</v>
      </c>
      <c r="B4962" s="3">
        <v>43831</v>
      </c>
      <c r="C4962" s="1" t="s">
        <v>18</v>
      </c>
      <c r="D4962" s="1">
        <v>24</v>
      </c>
      <c r="E4962" s="1">
        <v>280</v>
      </c>
      <c r="F4962" s="1">
        <v>2</v>
      </c>
      <c r="G4962" s="5">
        <v>1</v>
      </c>
      <c r="H4962" s="6">
        <v>623.77616518735886</v>
      </c>
      <c r="I4962" s="6">
        <v>445.55440370525633</v>
      </c>
      <c r="J4962" s="19">
        <f>Sales_table[[#This Row],[unit price]]-Sales_table[[#This Row],[unit cost]]</f>
        <v>178.22176148210252</v>
      </c>
      <c r="K4962" s="19">
        <f>Sales_table[[#This Row],[Profit]]*Sales_table[[#This Row],[Order qty]]</f>
        <v>178.22176148210252</v>
      </c>
    </row>
    <row r="4963" spans="1:11" ht="14.25" customHeight="1" x14ac:dyDescent="0.35">
      <c r="A4963" s="1" t="s">
        <v>4974</v>
      </c>
      <c r="B4963" s="3">
        <v>43874</v>
      </c>
      <c r="C4963" s="1" t="s">
        <v>12</v>
      </c>
      <c r="D4963" s="1">
        <v>3</v>
      </c>
      <c r="E4963" s="1">
        <v>80</v>
      </c>
      <c r="F4963" s="1">
        <v>20</v>
      </c>
      <c r="G4963" s="5">
        <v>5</v>
      </c>
      <c r="H4963" s="6">
        <v>387.70470178127289</v>
      </c>
      <c r="I4963" s="6">
        <v>276.93192984376634</v>
      </c>
      <c r="J4963" s="19">
        <f>Sales_table[[#This Row],[unit price]]-Sales_table[[#This Row],[unit cost]]</f>
        <v>110.77277193750655</v>
      </c>
      <c r="K4963" s="19">
        <f>Sales_table[[#This Row],[Profit]]*Sales_table[[#This Row],[Order qty]]</f>
        <v>553.86385968753279</v>
      </c>
    </row>
    <row r="4964" spans="1:11" ht="14.25" customHeight="1" x14ac:dyDescent="0.35">
      <c r="A4964" s="1" t="s">
        <v>4975</v>
      </c>
      <c r="B4964" s="3">
        <v>43927</v>
      </c>
      <c r="C4964" s="1" t="s">
        <v>14</v>
      </c>
      <c r="D4964" s="1">
        <v>20</v>
      </c>
      <c r="E4964" s="1">
        <v>80</v>
      </c>
      <c r="F4964" s="1">
        <v>34</v>
      </c>
      <c r="G4964" s="5">
        <v>9</v>
      </c>
      <c r="H4964" s="6">
        <v>161.16146260499954</v>
      </c>
      <c r="I4964" s="6">
        <v>115.11533043214254</v>
      </c>
      <c r="J4964" s="19">
        <f>Sales_table[[#This Row],[unit price]]-Sales_table[[#This Row],[unit cost]]</f>
        <v>46.046132172857</v>
      </c>
      <c r="K4964" s="19">
        <f>Sales_table[[#This Row],[Profit]]*Sales_table[[#This Row],[Order qty]]</f>
        <v>414.41518955571303</v>
      </c>
    </row>
    <row r="4965" spans="1:11" ht="14.25" customHeight="1" x14ac:dyDescent="0.35">
      <c r="A4965" s="1" t="s">
        <v>4976</v>
      </c>
      <c r="B4965" s="3">
        <v>43900</v>
      </c>
      <c r="C4965" s="1" t="s">
        <v>18</v>
      </c>
      <c r="D4965" s="1">
        <v>12</v>
      </c>
      <c r="E4965" s="1">
        <v>211</v>
      </c>
      <c r="F4965" s="1">
        <v>43</v>
      </c>
      <c r="G4965" s="5">
        <v>5</v>
      </c>
      <c r="H4965" s="6">
        <v>357.25156831741333</v>
      </c>
      <c r="I4965" s="6">
        <v>255.17969165529524</v>
      </c>
      <c r="J4965" s="19">
        <f>Sales_table[[#This Row],[unit price]]-Sales_table[[#This Row],[unit cost]]</f>
        <v>102.07187666211809</v>
      </c>
      <c r="K4965" s="19">
        <f>Sales_table[[#This Row],[Profit]]*Sales_table[[#This Row],[Order qty]]</f>
        <v>510.35938331059043</v>
      </c>
    </row>
    <row r="4966" spans="1:11" ht="14.25" customHeight="1" x14ac:dyDescent="0.35">
      <c r="A4966" s="1" t="s">
        <v>4977</v>
      </c>
      <c r="B4966" s="3">
        <v>43838</v>
      </c>
      <c r="C4966" s="1" t="s">
        <v>18</v>
      </c>
      <c r="D4966" s="1">
        <v>6</v>
      </c>
      <c r="E4966" s="1">
        <v>47</v>
      </c>
      <c r="F4966" s="1">
        <v>33</v>
      </c>
      <c r="G4966" s="5">
        <v>9</v>
      </c>
      <c r="H4966" s="6">
        <v>562.03758662939072</v>
      </c>
      <c r="I4966" s="6">
        <v>401.45541902099342</v>
      </c>
      <c r="J4966" s="19">
        <f>Sales_table[[#This Row],[unit price]]-Sales_table[[#This Row],[unit cost]]</f>
        <v>160.5821676083973</v>
      </c>
      <c r="K4966" s="19">
        <f>Sales_table[[#This Row],[Profit]]*Sales_table[[#This Row],[Order qty]]</f>
        <v>1445.2395084755758</v>
      </c>
    </row>
    <row r="4967" spans="1:11" ht="14.25" customHeight="1" x14ac:dyDescent="0.35">
      <c r="A4967" s="1" t="s">
        <v>4978</v>
      </c>
      <c r="B4967" s="3">
        <v>43981</v>
      </c>
      <c r="C4967" s="1" t="s">
        <v>10</v>
      </c>
      <c r="D4967" s="1">
        <v>8</v>
      </c>
      <c r="E4967" s="1">
        <v>197</v>
      </c>
      <c r="F4967" s="1">
        <v>4</v>
      </c>
      <c r="G4967" s="5">
        <v>2</v>
      </c>
      <c r="H4967" s="6">
        <v>543.19802534580231</v>
      </c>
      <c r="I4967" s="6">
        <v>387.99858953271598</v>
      </c>
      <c r="J4967" s="19">
        <f>Sales_table[[#This Row],[unit price]]-Sales_table[[#This Row],[unit cost]]</f>
        <v>155.19943581308632</v>
      </c>
      <c r="K4967" s="19">
        <f>Sales_table[[#This Row],[Profit]]*Sales_table[[#This Row],[Order qty]]</f>
        <v>310.39887162617265</v>
      </c>
    </row>
    <row r="4968" spans="1:11" ht="14.25" customHeight="1" x14ac:dyDescent="0.35">
      <c r="A4968" s="1" t="s">
        <v>4979</v>
      </c>
      <c r="B4968" s="3">
        <v>43865</v>
      </c>
      <c r="C4968" s="1" t="s">
        <v>10</v>
      </c>
      <c r="D4968" s="1">
        <v>3</v>
      </c>
      <c r="E4968" s="1">
        <v>102</v>
      </c>
      <c r="F4968" s="1">
        <v>42</v>
      </c>
      <c r="G4968" s="5">
        <v>2</v>
      </c>
      <c r="H4968" s="6">
        <v>410.09872823953629</v>
      </c>
      <c r="I4968" s="6">
        <v>292.9276630282402</v>
      </c>
      <c r="J4968" s="19">
        <f>Sales_table[[#This Row],[unit price]]-Sales_table[[#This Row],[unit cost]]</f>
        <v>117.17106521129608</v>
      </c>
      <c r="K4968" s="19">
        <f>Sales_table[[#This Row],[Profit]]*Sales_table[[#This Row],[Order qty]]</f>
        <v>234.34213042259216</v>
      </c>
    </row>
    <row r="4969" spans="1:11" ht="14.25" customHeight="1" x14ac:dyDescent="0.35">
      <c r="A4969" s="1" t="s">
        <v>4980</v>
      </c>
      <c r="B4969" s="3">
        <v>43953</v>
      </c>
      <c r="C4969" s="1" t="s">
        <v>10</v>
      </c>
      <c r="D4969" s="1">
        <v>26</v>
      </c>
      <c r="E4969" s="1">
        <v>211</v>
      </c>
      <c r="F4969" s="1">
        <v>4</v>
      </c>
      <c r="G4969" s="5">
        <v>1</v>
      </c>
      <c r="H4969" s="6">
        <v>595.4380624294281</v>
      </c>
      <c r="I4969" s="6">
        <v>425.31290173530579</v>
      </c>
      <c r="J4969" s="19">
        <f>Sales_table[[#This Row],[unit price]]-Sales_table[[#This Row],[unit cost]]</f>
        <v>170.12516069412231</v>
      </c>
      <c r="K4969" s="19">
        <f>Sales_table[[#This Row],[Profit]]*Sales_table[[#This Row],[Order qty]]</f>
        <v>170.12516069412231</v>
      </c>
    </row>
    <row r="4970" spans="1:11" ht="14.25" customHeight="1" x14ac:dyDescent="0.35">
      <c r="A4970" s="1" t="s">
        <v>4981</v>
      </c>
      <c r="B4970" s="3">
        <v>43967</v>
      </c>
      <c r="C4970" s="1" t="s">
        <v>18</v>
      </c>
      <c r="D4970" s="1">
        <v>22</v>
      </c>
      <c r="E4970" s="1">
        <v>300</v>
      </c>
      <c r="F4970" s="1">
        <v>15</v>
      </c>
      <c r="G4970" s="5">
        <v>8</v>
      </c>
      <c r="H4970" s="6">
        <v>524.73323124647141</v>
      </c>
      <c r="I4970" s="6">
        <v>374.80945089033673</v>
      </c>
      <c r="J4970" s="19">
        <f>Sales_table[[#This Row],[unit price]]-Sales_table[[#This Row],[unit cost]]</f>
        <v>149.92378035613467</v>
      </c>
      <c r="K4970" s="19">
        <f>Sales_table[[#This Row],[Profit]]*Sales_table[[#This Row],[Order qty]]</f>
        <v>1199.3902428490774</v>
      </c>
    </row>
    <row r="4971" spans="1:11" ht="14.25" customHeight="1" x14ac:dyDescent="0.35">
      <c r="A4971" s="1" t="s">
        <v>4982</v>
      </c>
      <c r="B4971" s="3">
        <v>43838</v>
      </c>
      <c r="C4971" s="1" t="s">
        <v>10</v>
      </c>
      <c r="D4971" s="1">
        <v>22</v>
      </c>
      <c r="E4971" s="1">
        <v>231</v>
      </c>
      <c r="F4971" s="1">
        <v>9</v>
      </c>
      <c r="G4971" s="5">
        <v>3</v>
      </c>
      <c r="H4971" s="6">
        <v>251.59571063518524</v>
      </c>
      <c r="I4971" s="6">
        <v>179.7112218822752</v>
      </c>
      <c r="J4971" s="19">
        <f>Sales_table[[#This Row],[unit price]]-Sales_table[[#This Row],[unit cost]]</f>
        <v>71.884488752910045</v>
      </c>
      <c r="K4971" s="19">
        <f>Sales_table[[#This Row],[Profit]]*Sales_table[[#This Row],[Order qty]]</f>
        <v>215.65346625873013</v>
      </c>
    </row>
    <row r="4972" spans="1:11" ht="14.25" customHeight="1" x14ac:dyDescent="0.35">
      <c r="A4972" s="1" t="s">
        <v>4983</v>
      </c>
      <c r="B4972" s="3">
        <v>43904</v>
      </c>
      <c r="C4972" s="1" t="s">
        <v>14</v>
      </c>
      <c r="D4972" s="1">
        <v>13</v>
      </c>
      <c r="E4972" s="1">
        <v>281</v>
      </c>
      <c r="F4972" s="1">
        <v>46</v>
      </c>
      <c r="G4972" s="5">
        <v>8</v>
      </c>
      <c r="H4972" s="6">
        <v>616.70181494951248</v>
      </c>
      <c r="I4972" s="6">
        <v>440.50129639250895</v>
      </c>
      <c r="J4972" s="19">
        <f>Sales_table[[#This Row],[unit price]]-Sales_table[[#This Row],[unit cost]]</f>
        <v>176.20051855700353</v>
      </c>
      <c r="K4972" s="19">
        <f>Sales_table[[#This Row],[Profit]]*Sales_table[[#This Row],[Order qty]]</f>
        <v>1409.6041484560283</v>
      </c>
    </row>
    <row r="4973" spans="1:11" ht="14.25" customHeight="1" x14ac:dyDescent="0.35">
      <c r="A4973" s="1" t="s">
        <v>4984</v>
      </c>
      <c r="B4973" s="3">
        <v>43971</v>
      </c>
      <c r="C4973" s="1" t="s">
        <v>10</v>
      </c>
      <c r="D4973" s="1">
        <v>21</v>
      </c>
      <c r="E4973" s="1">
        <v>32</v>
      </c>
      <c r="F4973" s="1">
        <v>40</v>
      </c>
      <c r="G4973" s="5">
        <v>1</v>
      </c>
      <c r="H4973" s="6">
        <v>602.49037456512451</v>
      </c>
      <c r="I4973" s="6">
        <v>430.35026754651756</v>
      </c>
      <c r="J4973" s="19">
        <f>Sales_table[[#This Row],[unit price]]-Sales_table[[#This Row],[unit cost]]</f>
        <v>172.14010701860695</v>
      </c>
      <c r="K4973" s="19">
        <f>Sales_table[[#This Row],[Profit]]*Sales_table[[#This Row],[Order qty]]</f>
        <v>172.14010701860695</v>
      </c>
    </row>
    <row r="4974" spans="1:11" ht="14.25" customHeight="1" x14ac:dyDescent="0.35">
      <c r="A4974" s="1" t="s">
        <v>4985</v>
      </c>
      <c r="B4974" s="3">
        <v>43840</v>
      </c>
      <c r="C4974" s="1" t="s">
        <v>10</v>
      </c>
      <c r="D4974" s="1">
        <v>23</v>
      </c>
      <c r="E4974" s="1">
        <v>228</v>
      </c>
      <c r="F4974" s="1">
        <v>13</v>
      </c>
      <c r="G4974" s="5">
        <v>8</v>
      </c>
      <c r="H4974" s="6">
        <v>251.24157804250717</v>
      </c>
      <c r="I4974" s="6">
        <v>179.45827003036229</v>
      </c>
      <c r="J4974" s="19">
        <f>Sales_table[[#This Row],[unit price]]-Sales_table[[#This Row],[unit cost]]</f>
        <v>71.783308012144886</v>
      </c>
      <c r="K4974" s="19">
        <f>Sales_table[[#This Row],[Profit]]*Sales_table[[#This Row],[Order qty]]</f>
        <v>574.26646409715909</v>
      </c>
    </row>
    <row r="4975" spans="1:11" ht="14.25" customHeight="1" x14ac:dyDescent="0.35">
      <c r="A4975" s="1" t="s">
        <v>4986</v>
      </c>
      <c r="B4975" s="3">
        <v>43865</v>
      </c>
      <c r="C4975" s="1" t="s">
        <v>12</v>
      </c>
      <c r="D4975" s="1">
        <v>18</v>
      </c>
      <c r="E4975" s="1">
        <v>166</v>
      </c>
      <c r="F4975" s="1">
        <v>38</v>
      </c>
      <c r="G4975" s="5">
        <v>1</v>
      </c>
      <c r="H4975" s="6">
        <v>451.32482063770294</v>
      </c>
      <c r="I4975" s="6">
        <v>322.37487188407357</v>
      </c>
      <c r="J4975" s="19">
        <f>Sales_table[[#This Row],[unit price]]-Sales_table[[#This Row],[unit cost]]</f>
        <v>128.94994875362937</v>
      </c>
      <c r="K4975" s="19">
        <f>Sales_table[[#This Row],[Profit]]*Sales_table[[#This Row],[Order qty]]</f>
        <v>128.94994875362937</v>
      </c>
    </row>
    <row r="4976" spans="1:11" ht="14.25" customHeight="1" x14ac:dyDescent="0.35">
      <c r="A4976" s="1" t="s">
        <v>4987</v>
      </c>
      <c r="B4976" s="3">
        <v>43863</v>
      </c>
      <c r="C4976" s="1" t="s">
        <v>14</v>
      </c>
      <c r="D4976" s="1">
        <v>10</v>
      </c>
      <c r="E4976" s="1">
        <v>316</v>
      </c>
      <c r="F4976" s="1">
        <v>39</v>
      </c>
      <c r="G4976" s="5">
        <v>5</v>
      </c>
      <c r="H4976" s="6">
        <v>502.00203377008438</v>
      </c>
      <c r="I4976" s="6">
        <v>358.57288126434599</v>
      </c>
      <c r="J4976" s="19">
        <f>Sales_table[[#This Row],[unit price]]-Sales_table[[#This Row],[unit cost]]</f>
        <v>143.42915250573839</v>
      </c>
      <c r="K4976" s="19">
        <f>Sales_table[[#This Row],[Profit]]*Sales_table[[#This Row],[Order qty]]</f>
        <v>717.14576252869188</v>
      </c>
    </row>
    <row r="4977" spans="1:11" ht="14.25" customHeight="1" x14ac:dyDescent="0.35">
      <c r="A4977" s="1" t="s">
        <v>4988</v>
      </c>
      <c r="B4977" s="3">
        <v>43869</v>
      </c>
      <c r="C4977" s="1" t="s">
        <v>14</v>
      </c>
      <c r="D4977" s="1">
        <v>5</v>
      </c>
      <c r="E4977" s="1">
        <v>135</v>
      </c>
      <c r="F4977" s="1">
        <v>17</v>
      </c>
      <c r="G4977" s="5">
        <v>7</v>
      </c>
      <c r="H4977" s="6">
        <v>620.37707161903381</v>
      </c>
      <c r="I4977" s="6">
        <v>443.1264797278813</v>
      </c>
      <c r="J4977" s="19">
        <f>Sales_table[[#This Row],[unit price]]-Sales_table[[#This Row],[unit cost]]</f>
        <v>177.25059189115251</v>
      </c>
      <c r="K4977" s="19">
        <f>Sales_table[[#This Row],[Profit]]*Sales_table[[#This Row],[Order qty]]</f>
        <v>1240.7541432380676</v>
      </c>
    </row>
    <row r="4978" spans="1:11" ht="14.25" customHeight="1" x14ac:dyDescent="0.35">
      <c r="A4978" s="1" t="s">
        <v>4989</v>
      </c>
      <c r="B4978" s="3">
        <v>43956</v>
      </c>
      <c r="C4978" s="1" t="s">
        <v>12</v>
      </c>
      <c r="D4978" s="1">
        <v>23</v>
      </c>
      <c r="E4978" s="1">
        <v>121</v>
      </c>
      <c r="F4978" s="1">
        <v>31</v>
      </c>
      <c r="G4978" s="5">
        <v>3</v>
      </c>
      <c r="H4978" s="6">
        <v>299.46942633390427</v>
      </c>
      <c r="I4978" s="6">
        <v>213.9067330956459</v>
      </c>
      <c r="J4978" s="19">
        <f>Sales_table[[#This Row],[unit price]]-Sales_table[[#This Row],[unit cost]]</f>
        <v>85.562693238258362</v>
      </c>
      <c r="K4978" s="19">
        <f>Sales_table[[#This Row],[Profit]]*Sales_table[[#This Row],[Order qty]]</f>
        <v>256.68807971477509</v>
      </c>
    </row>
    <row r="4979" spans="1:11" ht="14.25" customHeight="1" x14ac:dyDescent="0.35">
      <c r="A4979" s="1" t="s">
        <v>4990</v>
      </c>
      <c r="B4979" s="3">
        <v>43981</v>
      </c>
      <c r="C4979" s="1" t="s">
        <v>18</v>
      </c>
      <c r="D4979" s="1">
        <v>13</v>
      </c>
      <c r="E4979" s="1">
        <v>343</v>
      </c>
      <c r="F4979" s="1">
        <v>5</v>
      </c>
      <c r="G4979" s="5">
        <v>8</v>
      </c>
      <c r="H4979" s="6">
        <v>627.22745740413666</v>
      </c>
      <c r="I4979" s="6">
        <v>448.01961243152618</v>
      </c>
      <c r="J4979" s="19">
        <f>Sales_table[[#This Row],[unit price]]-Sales_table[[#This Row],[unit cost]]</f>
        <v>179.20784497261047</v>
      </c>
      <c r="K4979" s="19">
        <f>Sales_table[[#This Row],[Profit]]*Sales_table[[#This Row],[Order qty]]</f>
        <v>1433.6627597808838</v>
      </c>
    </row>
    <row r="4980" spans="1:11" ht="14.25" customHeight="1" x14ac:dyDescent="0.35">
      <c r="A4980" s="1" t="s">
        <v>4991</v>
      </c>
      <c r="B4980" s="3">
        <v>43835</v>
      </c>
      <c r="C4980" s="1" t="s">
        <v>14</v>
      </c>
      <c r="D4980" s="1">
        <v>19</v>
      </c>
      <c r="E4980" s="1">
        <v>305</v>
      </c>
      <c r="F4980" s="1">
        <v>3</v>
      </c>
      <c r="G4980" s="5">
        <v>1</v>
      </c>
      <c r="H4980" s="6">
        <v>640.78557854890823</v>
      </c>
      <c r="I4980" s="6">
        <v>457.70398467779165</v>
      </c>
      <c r="J4980" s="19">
        <f>Sales_table[[#This Row],[unit price]]-Sales_table[[#This Row],[unit cost]]</f>
        <v>183.08159387111658</v>
      </c>
      <c r="K4980" s="19">
        <f>Sales_table[[#This Row],[Profit]]*Sales_table[[#This Row],[Order qty]]</f>
        <v>183.08159387111658</v>
      </c>
    </row>
    <row r="4981" spans="1:11" ht="14.25" customHeight="1" x14ac:dyDescent="0.35">
      <c r="A4981" s="1" t="s">
        <v>4992</v>
      </c>
      <c r="B4981" s="3">
        <v>43940</v>
      </c>
      <c r="C4981" s="1" t="s">
        <v>14</v>
      </c>
      <c r="D4981" s="1">
        <v>3</v>
      </c>
      <c r="E4981" s="1">
        <v>159</v>
      </c>
      <c r="F4981" s="1">
        <v>34</v>
      </c>
      <c r="G4981" s="5">
        <v>10</v>
      </c>
      <c r="H4981" s="6">
        <v>333.80207204818726</v>
      </c>
      <c r="I4981" s="6">
        <v>238.43005146299092</v>
      </c>
      <c r="J4981" s="19">
        <f>Sales_table[[#This Row],[unit price]]-Sales_table[[#This Row],[unit cost]]</f>
        <v>95.372020585196339</v>
      </c>
      <c r="K4981" s="19">
        <f>Sales_table[[#This Row],[Profit]]*Sales_table[[#This Row],[Order qty]]</f>
        <v>953.72020585196333</v>
      </c>
    </row>
    <row r="4982" spans="1:11" ht="14.25" customHeight="1" x14ac:dyDescent="0.35">
      <c r="A4982" s="1" t="s">
        <v>4993</v>
      </c>
      <c r="B4982" s="3">
        <v>43970</v>
      </c>
      <c r="C4982" s="1" t="s">
        <v>12</v>
      </c>
      <c r="D4982" s="1">
        <v>12</v>
      </c>
      <c r="E4982" s="1">
        <v>164</v>
      </c>
      <c r="F4982" s="1">
        <v>38</v>
      </c>
      <c r="G4982" s="5">
        <v>5</v>
      </c>
      <c r="H4982" s="6">
        <v>394.11752074956894</v>
      </c>
      <c r="I4982" s="6">
        <v>281.5125148211207</v>
      </c>
      <c r="J4982" s="19">
        <f>Sales_table[[#This Row],[unit price]]-Sales_table[[#This Row],[unit cost]]</f>
        <v>112.60500592844824</v>
      </c>
      <c r="K4982" s="19">
        <f>Sales_table[[#This Row],[Profit]]*Sales_table[[#This Row],[Order qty]]</f>
        <v>563.02502964224118</v>
      </c>
    </row>
    <row r="4983" spans="1:11" ht="14.25" customHeight="1" x14ac:dyDescent="0.35">
      <c r="A4983" s="1" t="s">
        <v>4994</v>
      </c>
      <c r="B4983" s="3">
        <v>43898</v>
      </c>
      <c r="C4983" s="1" t="s">
        <v>12</v>
      </c>
      <c r="D4983" s="1">
        <v>19</v>
      </c>
      <c r="E4983" s="1">
        <v>323</v>
      </c>
      <c r="F4983" s="1">
        <v>10</v>
      </c>
      <c r="G4983" s="5">
        <v>10</v>
      </c>
      <c r="H4983" s="6">
        <v>258.76388704776764</v>
      </c>
      <c r="I4983" s="6">
        <v>184.83134789126262</v>
      </c>
      <c r="J4983" s="19">
        <f>Sales_table[[#This Row],[unit price]]-Sales_table[[#This Row],[unit cost]]</f>
        <v>73.932539156505015</v>
      </c>
      <c r="K4983" s="19">
        <f>Sales_table[[#This Row],[Profit]]*Sales_table[[#This Row],[Order qty]]</f>
        <v>739.32539156505015</v>
      </c>
    </row>
    <row r="4984" spans="1:11" ht="14.25" customHeight="1" x14ac:dyDescent="0.35">
      <c r="A4984" s="1" t="s">
        <v>4995</v>
      </c>
      <c r="B4984" s="3">
        <v>43939</v>
      </c>
      <c r="C4984" s="1" t="s">
        <v>18</v>
      </c>
      <c r="D4984" s="1">
        <v>6</v>
      </c>
      <c r="E4984" s="1">
        <v>128</v>
      </c>
      <c r="F4984" s="1">
        <v>12</v>
      </c>
      <c r="G4984" s="5">
        <v>1</v>
      </c>
      <c r="H4984" s="6">
        <v>621.98415094614029</v>
      </c>
      <c r="I4984" s="6">
        <v>444.27439353295739</v>
      </c>
      <c r="J4984" s="19">
        <f>Sales_table[[#This Row],[unit price]]-Sales_table[[#This Row],[unit cost]]</f>
        <v>177.7097574131829</v>
      </c>
      <c r="K4984" s="19">
        <f>Sales_table[[#This Row],[Profit]]*Sales_table[[#This Row],[Order qty]]</f>
        <v>177.7097574131829</v>
      </c>
    </row>
    <row r="4985" spans="1:11" ht="14.25" customHeight="1" x14ac:dyDescent="0.35">
      <c r="A4985" s="1" t="s">
        <v>4996</v>
      </c>
      <c r="B4985" s="3">
        <v>43953</v>
      </c>
      <c r="C4985" s="1" t="s">
        <v>14</v>
      </c>
      <c r="D4985" s="1">
        <v>7</v>
      </c>
      <c r="E4985" s="1">
        <v>31</v>
      </c>
      <c r="F4985" s="1">
        <v>41</v>
      </c>
      <c r="G4985" s="5">
        <v>1</v>
      </c>
      <c r="H4985" s="6">
        <v>381.03277087211609</v>
      </c>
      <c r="I4985" s="6">
        <v>272.16626490865434</v>
      </c>
      <c r="J4985" s="19">
        <f>Sales_table[[#This Row],[unit price]]-Sales_table[[#This Row],[unit cost]]</f>
        <v>108.86650596346175</v>
      </c>
      <c r="K4985" s="19">
        <f>Sales_table[[#This Row],[Profit]]*Sales_table[[#This Row],[Order qty]]</f>
        <v>108.86650596346175</v>
      </c>
    </row>
    <row r="4986" spans="1:11" ht="14.25" customHeight="1" x14ac:dyDescent="0.35">
      <c r="A4986" s="1" t="s">
        <v>4997</v>
      </c>
      <c r="B4986" s="3">
        <v>43907</v>
      </c>
      <c r="C4986" s="1" t="s">
        <v>10</v>
      </c>
      <c r="D4986" s="1">
        <v>8</v>
      </c>
      <c r="E4986" s="1">
        <v>54</v>
      </c>
      <c r="F4986" s="1">
        <v>21</v>
      </c>
      <c r="G4986" s="5">
        <v>6</v>
      </c>
      <c r="H4986" s="6">
        <v>405.19617623090744</v>
      </c>
      <c r="I4986" s="6">
        <v>289.4258401649339</v>
      </c>
      <c r="J4986" s="19">
        <f>Sales_table[[#This Row],[unit price]]-Sales_table[[#This Row],[unit cost]]</f>
        <v>115.77033606597354</v>
      </c>
      <c r="K4986" s="19">
        <f>Sales_table[[#This Row],[Profit]]*Sales_table[[#This Row],[Order qty]]</f>
        <v>694.62201639584123</v>
      </c>
    </row>
    <row r="4987" spans="1:11" ht="14.25" customHeight="1" x14ac:dyDescent="0.35">
      <c r="A4987" s="1" t="s">
        <v>4998</v>
      </c>
      <c r="B4987" s="3">
        <v>43895</v>
      </c>
      <c r="C4987" s="1" t="s">
        <v>18</v>
      </c>
      <c r="D4987" s="1">
        <v>18</v>
      </c>
      <c r="E4987" s="1">
        <v>32</v>
      </c>
      <c r="F4987" s="1">
        <v>19</v>
      </c>
      <c r="G4987" s="5">
        <v>4</v>
      </c>
      <c r="H4987" s="6">
        <v>393.46566474437714</v>
      </c>
      <c r="I4987" s="6">
        <v>281.0469033888408</v>
      </c>
      <c r="J4987" s="19">
        <f>Sales_table[[#This Row],[unit price]]-Sales_table[[#This Row],[unit cost]]</f>
        <v>112.41876135553633</v>
      </c>
      <c r="K4987" s="19">
        <f>Sales_table[[#This Row],[Profit]]*Sales_table[[#This Row],[Order qty]]</f>
        <v>449.67504542214533</v>
      </c>
    </row>
    <row r="4988" spans="1:11" ht="14.25" customHeight="1" x14ac:dyDescent="0.35">
      <c r="A4988" s="1" t="s">
        <v>4999</v>
      </c>
      <c r="B4988" s="3">
        <v>43950</v>
      </c>
      <c r="C4988" s="1" t="s">
        <v>12</v>
      </c>
      <c r="D4988" s="1">
        <v>26</v>
      </c>
      <c r="E4988" s="1">
        <v>25</v>
      </c>
      <c r="F4988" s="1">
        <v>31</v>
      </c>
      <c r="G4988" s="5">
        <v>4</v>
      </c>
      <c r="H4988" s="6">
        <v>340.3155854344368</v>
      </c>
      <c r="I4988" s="6">
        <v>243.08256102459774</v>
      </c>
      <c r="J4988" s="19">
        <f>Sales_table[[#This Row],[unit price]]-Sales_table[[#This Row],[unit cost]]</f>
        <v>97.233024409839061</v>
      </c>
      <c r="K4988" s="19">
        <f>Sales_table[[#This Row],[Profit]]*Sales_table[[#This Row],[Order qty]]</f>
        <v>388.93209763935624</v>
      </c>
    </row>
    <row r="4989" spans="1:11" ht="14.25" customHeight="1" x14ac:dyDescent="0.35">
      <c r="A4989" s="1" t="s">
        <v>5000</v>
      </c>
      <c r="B4989" s="3">
        <v>43947</v>
      </c>
      <c r="C4989" s="1" t="s">
        <v>14</v>
      </c>
      <c r="D4989" s="1">
        <v>4</v>
      </c>
      <c r="E4989" s="1">
        <v>58</v>
      </c>
      <c r="F4989" s="1">
        <v>44</v>
      </c>
      <c r="G4989" s="5">
        <v>5</v>
      </c>
      <c r="H4989" s="6">
        <v>482.97816467285156</v>
      </c>
      <c r="I4989" s="6">
        <v>344.98440333775113</v>
      </c>
      <c r="J4989" s="19">
        <f>Sales_table[[#This Row],[unit price]]-Sales_table[[#This Row],[unit cost]]</f>
        <v>137.99376133510043</v>
      </c>
      <c r="K4989" s="19">
        <f>Sales_table[[#This Row],[Profit]]*Sales_table[[#This Row],[Order qty]]</f>
        <v>689.96880667550215</v>
      </c>
    </row>
    <row r="4990" spans="1:11" ht="14.25" customHeight="1" x14ac:dyDescent="0.35">
      <c r="A4990" s="1" t="s">
        <v>5001</v>
      </c>
      <c r="B4990" s="3">
        <v>43884</v>
      </c>
      <c r="C4990" s="1" t="s">
        <v>18</v>
      </c>
      <c r="D4990" s="1">
        <v>9</v>
      </c>
      <c r="E4990" s="1">
        <v>171</v>
      </c>
      <c r="F4990" s="1">
        <v>33</v>
      </c>
      <c r="G4990" s="5">
        <v>10</v>
      </c>
      <c r="H4990" s="6">
        <v>449.79090303182602</v>
      </c>
      <c r="I4990" s="6">
        <v>321.27921645130431</v>
      </c>
      <c r="J4990" s="19">
        <f>Sales_table[[#This Row],[unit price]]-Sales_table[[#This Row],[unit cost]]</f>
        <v>128.51168658052171</v>
      </c>
      <c r="K4990" s="19">
        <f>Sales_table[[#This Row],[Profit]]*Sales_table[[#This Row],[Order qty]]</f>
        <v>1285.116865805217</v>
      </c>
    </row>
    <row r="4991" spans="1:11" ht="14.25" customHeight="1" x14ac:dyDescent="0.35">
      <c r="A4991" s="1" t="s">
        <v>5002</v>
      </c>
      <c r="B4991" s="3">
        <v>43973</v>
      </c>
      <c r="C4991" s="1" t="s">
        <v>10</v>
      </c>
      <c r="D4991" s="1">
        <v>26</v>
      </c>
      <c r="E4991" s="1">
        <v>276</v>
      </c>
      <c r="F4991" s="1">
        <v>23</v>
      </c>
      <c r="G4991" s="5">
        <v>5</v>
      </c>
      <c r="H4991" s="6">
        <v>335.6387597322464</v>
      </c>
      <c r="I4991" s="6">
        <v>239.74197123731886</v>
      </c>
      <c r="J4991" s="19">
        <f>Sales_table[[#This Row],[unit price]]-Sales_table[[#This Row],[unit cost]]</f>
        <v>95.896788494927534</v>
      </c>
      <c r="K4991" s="19">
        <f>Sales_table[[#This Row],[Profit]]*Sales_table[[#This Row],[Order qty]]</f>
        <v>479.48394247463767</v>
      </c>
    </row>
    <row r="4992" spans="1:11" ht="14.25" customHeight="1" x14ac:dyDescent="0.35">
      <c r="A4992" s="1" t="s">
        <v>5003</v>
      </c>
      <c r="B4992" s="3">
        <v>43879</v>
      </c>
      <c r="C4992" s="1" t="s">
        <v>10</v>
      </c>
      <c r="D4992" s="1">
        <v>9</v>
      </c>
      <c r="E4992" s="1">
        <v>170</v>
      </c>
      <c r="F4992" s="1">
        <v>44</v>
      </c>
      <c r="G4992" s="5">
        <v>9</v>
      </c>
      <c r="H4992" s="6">
        <v>411.17447429895401</v>
      </c>
      <c r="I4992" s="6">
        <v>293.69605307068144</v>
      </c>
      <c r="J4992" s="19">
        <f>Sales_table[[#This Row],[unit price]]-Sales_table[[#This Row],[unit cost]]</f>
        <v>117.47842122827257</v>
      </c>
      <c r="K4992" s="19">
        <f>Sales_table[[#This Row],[Profit]]*Sales_table[[#This Row],[Order qty]]</f>
        <v>1057.305791054453</v>
      </c>
    </row>
    <row r="4993" spans="1:11" ht="14.25" customHeight="1" x14ac:dyDescent="0.35">
      <c r="A4993" s="1" t="s">
        <v>5004</v>
      </c>
      <c r="B4993" s="3">
        <v>43857</v>
      </c>
      <c r="C4993" s="1" t="s">
        <v>12</v>
      </c>
      <c r="D4993" s="1">
        <v>19</v>
      </c>
      <c r="E4993" s="1">
        <v>22</v>
      </c>
      <c r="F4993" s="1">
        <v>34</v>
      </c>
      <c r="G4993" s="5">
        <v>3</v>
      </c>
      <c r="H4993" s="6">
        <v>202.51697659492493</v>
      </c>
      <c r="I4993" s="6">
        <v>144.65498328208923</v>
      </c>
      <c r="J4993" s="19">
        <f>Sales_table[[#This Row],[unit price]]-Sales_table[[#This Row],[unit cost]]</f>
        <v>57.861993312835693</v>
      </c>
      <c r="K4993" s="19">
        <f>Sales_table[[#This Row],[Profit]]*Sales_table[[#This Row],[Order qty]]</f>
        <v>173.58597993850708</v>
      </c>
    </row>
    <row r="4994" spans="1:11" ht="14.25" customHeight="1" x14ac:dyDescent="0.35">
      <c r="A4994" s="1" t="s">
        <v>5005</v>
      </c>
      <c r="B4994" s="3">
        <v>43877</v>
      </c>
      <c r="C4994" s="1" t="s">
        <v>14</v>
      </c>
      <c r="D4994" s="1">
        <v>3</v>
      </c>
      <c r="E4994" s="1">
        <v>280</v>
      </c>
      <c r="F4994" s="1">
        <v>35</v>
      </c>
      <c r="G4994" s="5">
        <v>5</v>
      </c>
      <c r="H4994" s="6">
        <v>618.07803171873093</v>
      </c>
      <c r="I4994" s="6">
        <v>441.48430837052211</v>
      </c>
      <c r="J4994" s="19">
        <f>Sales_table[[#This Row],[unit price]]-Sales_table[[#This Row],[unit cost]]</f>
        <v>176.59372334820881</v>
      </c>
      <c r="K4994" s="19">
        <f>Sales_table[[#This Row],[Profit]]*Sales_table[[#This Row],[Order qty]]</f>
        <v>882.96861674104412</v>
      </c>
    </row>
    <row r="4995" spans="1:11" ht="14.25" customHeight="1" x14ac:dyDescent="0.35">
      <c r="A4995" s="1" t="s">
        <v>5006</v>
      </c>
      <c r="B4995" s="3">
        <v>43946</v>
      </c>
      <c r="C4995" s="1" t="s">
        <v>14</v>
      </c>
      <c r="D4995" s="1">
        <v>4</v>
      </c>
      <c r="E4995" s="1">
        <v>40</v>
      </c>
      <c r="F4995" s="1">
        <v>21</v>
      </c>
      <c r="G4995" s="5">
        <v>9</v>
      </c>
      <c r="H4995" s="6">
        <v>472.31668031215668</v>
      </c>
      <c r="I4995" s="6">
        <v>337.36905736582622</v>
      </c>
      <c r="J4995" s="19">
        <f>Sales_table[[#This Row],[unit price]]-Sales_table[[#This Row],[unit cost]]</f>
        <v>134.94762294633045</v>
      </c>
      <c r="K4995" s="19">
        <f>Sales_table[[#This Row],[Profit]]*Sales_table[[#This Row],[Order qty]]</f>
        <v>1214.5286065169742</v>
      </c>
    </row>
    <row r="4996" spans="1:11" ht="14.25" customHeight="1" x14ac:dyDescent="0.35">
      <c r="A4996" s="1" t="s">
        <v>5007</v>
      </c>
      <c r="B4996" s="3">
        <v>43837</v>
      </c>
      <c r="C4996" s="1" t="s">
        <v>14</v>
      </c>
      <c r="D4996" s="1">
        <v>19</v>
      </c>
      <c r="E4996" s="1">
        <v>327</v>
      </c>
      <c r="F4996" s="1">
        <v>12</v>
      </c>
      <c r="G4996" s="5">
        <v>5</v>
      </c>
      <c r="H4996" s="6">
        <v>205.77279263734818</v>
      </c>
      <c r="I4996" s="6">
        <v>146.98056616953443</v>
      </c>
      <c r="J4996" s="19">
        <f>Sales_table[[#This Row],[unit price]]-Sales_table[[#This Row],[unit cost]]</f>
        <v>58.792226467813748</v>
      </c>
      <c r="K4996" s="19">
        <f>Sales_table[[#This Row],[Profit]]*Sales_table[[#This Row],[Order qty]]</f>
        <v>293.96113233906874</v>
      </c>
    </row>
    <row r="4997" spans="1:11" ht="14.25" customHeight="1" x14ac:dyDescent="0.35">
      <c r="A4997" s="1" t="s">
        <v>5008</v>
      </c>
      <c r="B4997" s="3">
        <v>43935</v>
      </c>
      <c r="C4997" s="1" t="s">
        <v>12</v>
      </c>
      <c r="D4997" s="1">
        <v>7</v>
      </c>
      <c r="E4997" s="1">
        <v>188</v>
      </c>
      <c r="F4997" s="1">
        <v>24</v>
      </c>
      <c r="G4997" s="5">
        <v>3</v>
      </c>
      <c r="H4997" s="6">
        <v>330.07578134536743</v>
      </c>
      <c r="I4997" s="6">
        <v>235.76841524669103</v>
      </c>
      <c r="J4997" s="19">
        <f>Sales_table[[#This Row],[unit price]]-Sales_table[[#This Row],[unit cost]]</f>
        <v>94.307366098676397</v>
      </c>
      <c r="K4997" s="19">
        <f>Sales_table[[#This Row],[Profit]]*Sales_table[[#This Row],[Order qty]]</f>
        <v>282.92209829602916</v>
      </c>
    </row>
    <row r="4998" spans="1:11" ht="14.25" customHeight="1" x14ac:dyDescent="0.35">
      <c r="A4998" s="1" t="s">
        <v>5009</v>
      </c>
      <c r="B4998" s="3">
        <v>43981</v>
      </c>
      <c r="C4998" s="1" t="s">
        <v>18</v>
      </c>
      <c r="D4998" s="1">
        <v>17</v>
      </c>
      <c r="E4998" s="1">
        <v>155</v>
      </c>
      <c r="F4998" s="1">
        <v>14</v>
      </c>
      <c r="G4998" s="5">
        <v>2</v>
      </c>
      <c r="H4998" s="6">
        <v>323.59033817052841</v>
      </c>
      <c r="I4998" s="6">
        <v>231.13595583609174</v>
      </c>
      <c r="J4998" s="19">
        <f>Sales_table[[#This Row],[unit price]]-Sales_table[[#This Row],[unit cost]]</f>
        <v>92.454382334436673</v>
      </c>
      <c r="K4998" s="19">
        <f>Sales_table[[#This Row],[Profit]]*Sales_table[[#This Row],[Order qty]]</f>
        <v>184.90876466887335</v>
      </c>
    </row>
    <row r="4999" spans="1:11" ht="14.25" customHeight="1" x14ac:dyDescent="0.35">
      <c r="A4999" s="1" t="s">
        <v>5010</v>
      </c>
      <c r="B4999" s="3">
        <v>43884</v>
      </c>
      <c r="C4999" s="1" t="s">
        <v>18</v>
      </c>
      <c r="D4999" s="1">
        <v>12</v>
      </c>
      <c r="E4999" s="1">
        <v>117</v>
      </c>
      <c r="F4999" s="1">
        <v>12</v>
      </c>
      <c r="G4999" s="5">
        <v>5</v>
      </c>
      <c r="H4999" s="6">
        <v>214.46359884738922</v>
      </c>
      <c r="I4999" s="6">
        <v>153.18828489099232</v>
      </c>
      <c r="J4999" s="19">
        <f>Sales_table[[#This Row],[unit price]]-Sales_table[[#This Row],[unit cost]]</f>
        <v>61.2753139563969</v>
      </c>
      <c r="K4999" s="19">
        <f>Sales_table[[#This Row],[Profit]]*Sales_table[[#This Row],[Order qty]]</f>
        <v>306.37656978198447</v>
      </c>
    </row>
    <row r="5000" spans="1:11" ht="14.25" customHeight="1" x14ac:dyDescent="0.35">
      <c r="A5000" s="1" t="s">
        <v>5011</v>
      </c>
      <c r="B5000" s="3">
        <v>43929</v>
      </c>
      <c r="C5000" s="1" t="s">
        <v>12</v>
      </c>
      <c r="D5000" s="1">
        <v>9</v>
      </c>
      <c r="E5000" s="1">
        <v>345</v>
      </c>
      <c r="F5000" s="1">
        <v>31</v>
      </c>
      <c r="G5000" s="5">
        <v>7</v>
      </c>
      <c r="H5000" s="6">
        <v>520.53052335977554</v>
      </c>
      <c r="I5000" s="6">
        <v>371.80751668555399</v>
      </c>
      <c r="J5000" s="19">
        <f>Sales_table[[#This Row],[unit price]]-Sales_table[[#This Row],[unit cost]]</f>
        <v>148.72300667422155</v>
      </c>
      <c r="K5000" s="19">
        <f>Sales_table[[#This Row],[Profit]]*Sales_table[[#This Row],[Order qty]]</f>
        <v>1041.0610467195509</v>
      </c>
    </row>
    <row r="5001" spans="1:11" ht="14.25" customHeight="1" x14ac:dyDescent="0.35">
      <c r="A5001" s="1" t="s">
        <v>5012</v>
      </c>
      <c r="B5001" s="3">
        <v>43835</v>
      </c>
      <c r="C5001" s="1" t="s">
        <v>12</v>
      </c>
      <c r="D5001" s="1">
        <v>3</v>
      </c>
      <c r="E5001" s="1">
        <v>215</v>
      </c>
      <c r="F5001" s="1">
        <v>1</v>
      </c>
      <c r="G5001" s="5">
        <v>10</v>
      </c>
      <c r="H5001" s="6">
        <v>386.45713019371033</v>
      </c>
      <c r="I5001" s="6">
        <v>276.0408072812217</v>
      </c>
      <c r="J5001" s="19">
        <f>Sales_table[[#This Row],[unit price]]-Sales_table[[#This Row],[unit cost]]</f>
        <v>110.41632291248862</v>
      </c>
      <c r="K5001" s="19">
        <f>Sales_table[[#This Row],[Profit]]*Sales_table[[#This Row],[Order qty]]</f>
        <v>1104.1632291248861</v>
      </c>
    </row>
    <row r="5002" spans="1:11" ht="14.25" customHeight="1" x14ac:dyDescent="0.35">
      <c r="A5002" s="1" t="s">
        <v>5013</v>
      </c>
      <c r="B5002" s="3">
        <v>43943</v>
      </c>
      <c r="C5002" s="1" t="s">
        <v>12</v>
      </c>
      <c r="D5002" s="1">
        <v>8</v>
      </c>
      <c r="E5002" s="1">
        <v>296</v>
      </c>
      <c r="F5002" s="1">
        <v>35</v>
      </c>
      <c r="G5002" s="5">
        <v>5</v>
      </c>
      <c r="H5002" s="6">
        <v>283.73266857862473</v>
      </c>
      <c r="I5002" s="6">
        <v>202.66619184187482</v>
      </c>
      <c r="J5002" s="19">
        <f>Sales_table[[#This Row],[unit price]]-Sales_table[[#This Row],[unit cost]]</f>
        <v>81.066476736749905</v>
      </c>
      <c r="K5002" s="19">
        <f>Sales_table[[#This Row],[Profit]]*Sales_table[[#This Row],[Order qty]]</f>
        <v>405.33238368374953</v>
      </c>
    </row>
    <row r="5003" spans="1:11" ht="14.25" customHeight="1" x14ac:dyDescent="0.35">
      <c r="A5003" s="1" t="s">
        <v>5014</v>
      </c>
      <c r="B5003" s="3">
        <v>43979</v>
      </c>
      <c r="C5003" s="1" t="s">
        <v>10</v>
      </c>
      <c r="D5003" s="1">
        <v>5</v>
      </c>
      <c r="E5003" s="1">
        <v>223</v>
      </c>
      <c r="F5003" s="1">
        <v>6</v>
      </c>
      <c r="G5003" s="5">
        <v>5</v>
      </c>
      <c r="H5003" s="6">
        <v>572.42747676372528</v>
      </c>
      <c r="I5003" s="6">
        <v>408.87676911694666</v>
      </c>
      <c r="J5003" s="19">
        <f>Sales_table[[#This Row],[unit price]]-Sales_table[[#This Row],[unit cost]]</f>
        <v>163.55070764677862</v>
      </c>
      <c r="K5003" s="19">
        <f>Sales_table[[#This Row],[Profit]]*Sales_table[[#This Row],[Order qty]]</f>
        <v>817.7535382338931</v>
      </c>
    </row>
    <row r="5004" spans="1:11" ht="14.25" customHeight="1" x14ac:dyDescent="0.35">
      <c r="A5004" s="1" t="s">
        <v>5015</v>
      </c>
      <c r="B5004" s="3">
        <v>43886</v>
      </c>
      <c r="C5004" s="1" t="s">
        <v>14</v>
      </c>
      <c r="D5004" s="1">
        <v>12</v>
      </c>
      <c r="E5004" s="1">
        <v>362</v>
      </c>
      <c r="F5004" s="1">
        <v>29</v>
      </c>
      <c r="G5004" s="5">
        <v>10</v>
      </c>
      <c r="H5004" s="6">
        <v>359.71628218889236</v>
      </c>
      <c r="I5004" s="6">
        <v>256.94020156349455</v>
      </c>
      <c r="J5004" s="19">
        <f>Sales_table[[#This Row],[unit price]]-Sales_table[[#This Row],[unit cost]]</f>
        <v>102.77608062539781</v>
      </c>
      <c r="K5004" s="19">
        <f>Sales_table[[#This Row],[Profit]]*Sales_table[[#This Row],[Order qty]]</f>
        <v>1027.760806253978</v>
      </c>
    </row>
    <row r="5005" spans="1:11" ht="14.25" customHeight="1" x14ac:dyDescent="0.35">
      <c r="A5005" s="1" t="s">
        <v>5016</v>
      </c>
      <c r="B5005" s="3">
        <v>43878</v>
      </c>
      <c r="C5005" s="1" t="s">
        <v>10</v>
      </c>
      <c r="D5005" s="1">
        <v>4</v>
      </c>
      <c r="E5005" s="1">
        <v>349</v>
      </c>
      <c r="F5005" s="1">
        <v>35</v>
      </c>
      <c r="G5005" s="5">
        <v>6</v>
      </c>
      <c r="H5005" s="6">
        <v>258.91767597198486</v>
      </c>
      <c r="I5005" s="6">
        <v>184.94119712284635</v>
      </c>
      <c r="J5005" s="19">
        <f>Sales_table[[#This Row],[unit price]]-Sales_table[[#This Row],[unit cost]]</f>
        <v>73.976478849138516</v>
      </c>
      <c r="K5005" s="19">
        <f>Sales_table[[#This Row],[Profit]]*Sales_table[[#This Row],[Order qty]]</f>
        <v>443.8588730948311</v>
      </c>
    </row>
    <row r="5006" spans="1:11" ht="14.25" customHeight="1" x14ac:dyDescent="0.35">
      <c r="A5006" s="1" t="s">
        <v>5017</v>
      </c>
      <c r="B5006" s="3">
        <v>43958</v>
      </c>
      <c r="C5006" s="1" t="s">
        <v>14</v>
      </c>
      <c r="D5006" s="1">
        <v>25</v>
      </c>
      <c r="E5006" s="1">
        <v>168</v>
      </c>
      <c r="F5006" s="1">
        <v>12</v>
      </c>
      <c r="G5006" s="5">
        <v>3</v>
      </c>
      <c r="H5006" s="6">
        <v>617.54756444692612</v>
      </c>
      <c r="I5006" s="6">
        <v>441.10540317637583</v>
      </c>
      <c r="J5006" s="19">
        <f>Sales_table[[#This Row],[unit price]]-Sales_table[[#This Row],[unit cost]]</f>
        <v>176.44216127055029</v>
      </c>
      <c r="K5006" s="19">
        <f>Sales_table[[#This Row],[Profit]]*Sales_table[[#This Row],[Order qty]]</f>
        <v>529.32648381165086</v>
      </c>
    </row>
    <row r="5007" spans="1:11" ht="14.25" customHeight="1" x14ac:dyDescent="0.35">
      <c r="A5007" s="1" t="s">
        <v>5018</v>
      </c>
      <c r="B5007" s="3">
        <v>43850</v>
      </c>
      <c r="C5007" s="1" t="s">
        <v>14</v>
      </c>
      <c r="D5007" s="1">
        <v>23</v>
      </c>
      <c r="E5007" s="1">
        <v>244</v>
      </c>
      <c r="F5007" s="1">
        <v>40</v>
      </c>
      <c r="G5007" s="5">
        <v>7</v>
      </c>
      <c r="H5007" s="6">
        <v>343.64318954944611</v>
      </c>
      <c r="I5007" s="6">
        <v>245.45942110674724</v>
      </c>
      <c r="J5007" s="19">
        <f>Sales_table[[#This Row],[unit price]]-Sales_table[[#This Row],[unit cost]]</f>
        <v>98.183768442698863</v>
      </c>
      <c r="K5007" s="19">
        <f>Sales_table[[#This Row],[Profit]]*Sales_table[[#This Row],[Order qty]]</f>
        <v>687.28637909889198</v>
      </c>
    </row>
    <row r="5008" spans="1:11" ht="14.25" customHeight="1" x14ac:dyDescent="0.35">
      <c r="A5008" s="1" t="s">
        <v>5019</v>
      </c>
      <c r="B5008" s="3">
        <v>43955</v>
      </c>
      <c r="C5008" s="1" t="s">
        <v>14</v>
      </c>
      <c r="D5008" s="1">
        <v>12</v>
      </c>
      <c r="E5008" s="1">
        <v>13</v>
      </c>
      <c r="F5008" s="1">
        <v>37</v>
      </c>
      <c r="G5008" s="5">
        <v>9</v>
      </c>
      <c r="H5008" s="6">
        <v>356.33794265985489</v>
      </c>
      <c r="I5008" s="6">
        <v>254.52710189989637</v>
      </c>
      <c r="J5008" s="19">
        <f>Sales_table[[#This Row],[unit price]]-Sales_table[[#This Row],[unit cost]]</f>
        <v>101.81084075995852</v>
      </c>
      <c r="K5008" s="19">
        <f>Sales_table[[#This Row],[Profit]]*Sales_table[[#This Row],[Order qty]]</f>
        <v>916.29756683962671</v>
      </c>
    </row>
    <row r="5009" spans="1:11" ht="14.25" customHeight="1" x14ac:dyDescent="0.35">
      <c r="A5009" s="1" t="s">
        <v>5020</v>
      </c>
      <c r="B5009" s="3">
        <v>43905</v>
      </c>
      <c r="C5009" s="1" t="s">
        <v>10</v>
      </c>
      <c r="D5009" s="1">
        <v>8</v>
      </c>
      <c r="E5009" s="1">
        <v>148</v>
      </c>
      <c r="F5009" s="1">
        <v>17</v>
      </c>
      <c r="G5009" s="5">
        <v>7</v>
      </c>
      <c r="H5009" s="6">
        <v>459.49629807472229</v>
      </c>
      <c r="I5009" s="6">
        <v>328.21164148194453</v>
      </c>
      <c r="J5009" s="19">
        <f>Sales_table[[#This Row],[unit price]]-Sales_table[[#This Row],[unit cost]]</f>
        <v>131.28465659277776</v>
      </c>
      <c r="K5009" s="19">
        <f>Sales_table[[#This Row],[Profit]]*Sales_table[[#This Row],[Order qty]]</f>
        <v>918.99259614944435</v>
      </c>
    </row>
    <row r="5010" spans="1:11" ht="14.25" customHeight="1" x14ac:dyDescent="0.35">
      <c r="A5010" s="1" t="s">
        <v>5021</v>
      </c>
      <c r="B5010" s="3">
        <v>43974</v>
      </c>
      <c r="C5010" s="1" t="s">
        <v>10</v>
      </c>
      <c r="D5010" s="1">
        <v>15</v>
      </c>
      <c r="E5010" s="1">
        <v>203</v>
      </c>
      <c r="F5010" s="1">
        <v>14</v>
      </c>
      <c r="G5010" s="5">
        <v>2</v>
      </c>
      <c r="H5010" s="6">
        <v>571.73088759183884</v>
      </c>
      <c r="I5010" s="6">
        <v>408.37920542274207</v>
      </c>
      <c r="J5010" s="19">
        <f>Sales_table[[#This Row],[unit price]]-Sales_table[[#This Row],[unit cost]]</f>
        <v>163.35168216909676</v>
      </c>
      <c r="K5010" s="19">
        <f>Sales_table[[#This Row],[Profit]]*Sales_table[[#This Row],[Order qty]]</f>
        <v>326.70336433819352</v>
      </c>
    </row>
    <row r="5011" spans="1:11" ht="14.25" customHeight="1" x14ac:dyDescent="0.35">
      <c r="A5011" s="1" t="s">
        <v>5022</v>
      </c>
      <c r="B5011" s="3">
        <v>43851</v>
      </c>
      <c r="C5011" s="1" t="s">
        <v>18</v>
      </c>
      <c r="D5011" s="1">
        <v>3</v>
      </c>
      <c r="E5011" s="1">
        <v>99</v>
      </c>
      <c r="F5011" s="1">
        <v>21</v>
      </c>
      <c r="G5011" s="5">
        <v>5</v>
      </c>
      <c r="H5011" s="6">
        <v>441.58565175533295</v>
      </c>
      <c r="I5011" s="6">
        <v>315.41832268238068</v>
      </c>
      <c r="J5011" s="19">
        <f>Sales_table[[#This Row],[unit price]]-Sales_table[[#This Row],[unit cost]]</f>
        <v>126.16732907295227</v>
      </c>
      <c r="K5011" s="19">
        <f>Sales_table[[#This Row],[Profit]]*Sales_table[[#This Row],[Order qty]]</f>
        <v>630.83664536476135</v>
      </c>
    </row>
    <row r="5012" spans="1:11" ht="14.25" customHeight="1" x14ac:dyDescent="0.35">
      <c r="A5012" s="1" t="s">
        <v>5023</v>
      </c>
      <c r="B5012" s="3">
        <v>43842</v>
      </c>
      <c r="C5012" s="1" t="s">
        <v>10</v>
      </c>
      <c r="D5012" s="1">
        <v>17</v>
      </c>
      <c r="E5012" s="1">
        <v>292</v>
      </c>
      <c r="F5012" s="1">
        <v>10</v>
      </c>
      <c r="G5012" s="5">
        <v>6</v>
      </c>
      <c r="H5012" s="6">
        <v>306.28326112031937</v>
      </c>
      <c r="I5012" s="6">
        <v>218.77375794308529</v>
      </c>
      <c r="J5012" s="19">
        <f>Sales_table[[#This Row],[unit price]]-Sales_table[[#This Row],[unit cost]]</f>
        <v>87.50950317723408</v>
      </c>
      <c r="K5012" s="19">
        <f>Sales_table[[#This Row],[Profit]]*Sales_table[[#This Row],[Order qty]]</f>
        <v>525.05701906340448</v>
      </c>
    </row>
    <row r="5013" spans="1:11" ht="14.25" customHeight="1" x14ac:dyDescent="0.35">
      <c r="A5013" s="1" t="s">
        <v>5024</v>
      </c>
      <c r="B5013" s="3">
        <v>43856</v>
      </c>
      <c r="C5013" s="1" t="s">
        <v>18</v>
      </c>
      <c r="D5013" s="1">
        <v>5</v>
      </c>
      <c r="E5013" s="1">
        <v>230</v>
      </c>
      <c r="F5013" s="1">
        <v>28</v>
      </c>
      <c r="G5013" s="5">
        <v>1</v>
      </c>
      <c r="H5013" s="6">
        <v>504.59222745895386</v>
      </c>
      <c r="I5013" s="6">
        <v>360.42301961353849</v>
      </c>
      <c r="J5013" s="19">
        <f>Sales_table[[#This Row],[unit price]]-Sales_table[[#This Row],[unit cost]]</f>
        <v>144.16920784541537</v>
      </c>
      <c r="K5013" s="19">
        <f>Sales_table[[#This Row],[Profit]]*Sales_table[[#This Row],[Order qty]]</f>
        <v>144.16920784541537</v>
      </c>
    </row>
    <row r="5014" spans="1:11" ht="14.25" customHeight="1" x14ac:dyDescent="0.35">
      <c r="A5014" s="1" t="s">
        <v>5025</v>
      </c>
      <c r="B5014" s="3">
        <v>43953</v>
      </c>
      <c r="C5014" s="1" t="s">
        <v>12</v>
      </c>
      <c r="D5014" s="1">
        <v>21</v>
      </c>
      <c r="E5014" s="1">
        <v>222</v>
      </c>
      <c r="F5014" s="1">
        <v>10</v>
      </c>
      <c r="G5014" s="5">
        <v>5</v>
      </c>
      <c r="H5014" s="6">
        <v>375.89744514226913</v>
      </c>
      <c r="I5014" s="6">
        <v>268.4981751016208</v>
      </c>
      <c r="J5014" s="19">
        <f>Sales_table[[#This Row],[unit price]]-Sales_table[[#This Row],[unit cost]]</f>
        <v>107.39927004064833</v>
      </c>
      <c r="K5014" s="19">
        <f>Sales_table[[#This Row],[Profit]]*Sales_table[[#This Row],[Order qty]]</f>
        <v>536.99635020324172</v>
      </c>
    </row>
    <row r="5015" spans="1:11" ht="14.25" customHeight="1" x14ac:dyDescent="0.35">
      <c r="A5015" s="1" t="s">
        <v>5026</v>
      </c>
      <c r="B5015" s="3">
        <v>43840</v>
      </c>
      <c r="C5015" s="1" t="s">
        <v>14</v>
      </c>
      <c r="D5015" s="1">
        <v>8</v>
      </c>
      <c r="E5015" s="1">
        <v>74</v>
      </c>
      <c r="F5015" s="1">
        <v>2</v>
      </c>
      <c r="G5015" s="5">
        <v>1</v>
      </c>
      <c r="H5015" s="6">
        <v>333.97294199466705</v>
      </c>
      <c r="I5015" s="6">
        <v>238.55210142476218</v>
      </c>
      <c r="J5015" s="19">
        <f>Sales_table[[#This Row],[unit price]]-Sales_table[[#This Row],[unit cost]]</f>
        <v>95.420840569904868</v>
      </c>
      <c r="K5015" s="19">
        <f>Sales_table[[#This Row],[Profit]]*Sales_table[[#This Row],[Order qty]]</f>
        <v>95.420840569904868</v>
      </c>
    </row>
    <row r="5016" spans="1:11" ht="14.25" customHeight="1" x14ac:dyDescent="0.35">
      <c r="A5016" s="1" t="s">
        <v>5027</v>
      </c>
      <c r="B5016" s="3">
        <v>43980</v>
      </c>
      <c r="C5016" s="1" t="s">
        <v>14</v>
      </c>
      <c r="D5016" s="1">
        <v>23</v>
      </c>
      <c r="E5016" s="1">
        <v>5</v>
      </c>
      <c r="F5016" s="1">
        <v>28</v>
      </c>
      <c r="G5016" s="5">
        <v>8</v>
      </c>
      <c r="H5016" s="6">
        <v>334.71050173044205</v>
      </c>
      <c r="I5016" s="6">
        <v>239.07892980745862</v>
      </c>
      <c r="J5016" s="19">
        <f>Sales_table[[#This Row],[unit price]]-Sales_table[[#This Row],[unit cost]]</f>
        <v>95.631571922983426</v>
      </c>
      <c r="K5016" s="19">
        <f>Sales_table[[#This Row],[Profit]]*Sales_table[[#This Row],[Order qty]]</f>
        <v>765.05257538386741</v>
      </c>
    </row>
    <row r="5017" spans="1:11" ht="14.25" customHeight="1" x14ac:dyDescent="0.35">
      <c r="A5017" s="1" t="s">
        <v>5028</v>
      </c>
      <c r="B5017" s="3">
        <v>43924</v>
      </c>
      <c r="C5017" s="1" t="s">
        <v>12</v>
      </c>
      <c r="D5017" s="1">
        <v>6</v>
      </c>
      <c r="E5017" s="1">
        <v>77</v>
      </c>
      <c r="F5017" s="1">
        <v>9</v>
      </c>
      <c r="G5017" s="5">
        <v>7</v>
      </c>
      <c r="H5017" s="6">
        <v>425.79317164421082</v>
      </c>
      <c r="I5017" s="6">
        <v>304.13797974586487</v>
      </c>
      <c r="J5017" s="19">
        <f>Sales_table[[#This Row],[unit price]]-Sales_table[[#This Row],[unit cost]]</f>
        <v>121.65519189834595</v>
      </c>
      <c r="K5017" s="19">
        <f>Sales_table[[#This Row],[Profit]]*Sales_table[[#This Row],[Order qty]]</f>
        <v>851.58634328842163</v>
      </c>
    </row>
    <row r="5018" spans="1:11" ht="14.25" customHeight="1" x14ac:dyDescent="0.35">
      <c r="A5018" s="1" t="s">
        <v>5029</v>
      </c>
      <c r="B5018" s="3">
        <v>43863</v>
      </c>
      <c r="C5018" s="1" t="s">
        <v>14</v>
      </c>
      <c r="D5018" s="1">
        <v>22</v>
      </c>
      <c r="E5018" s="1">
        <v>152</v>
      </c>
      <c r="F5018" s="1">
        <v>16</v>
      </c>
      <c r="G5018" s="5">
        <v>1</v>
      </c>
      <c r="H5018" s="6">
        <v>217.09661453962326</v>
      </c>
      <c r="I5018" s="6">
        <v>155.06901038544518</v>
      </c>
      <c r="J5018" s="19">
        <f>Sales_table[[#This Row],[unit price]]-Sales_table[[#This Row],[unit cost]]</f>
        <v>62.027604154178078</v>
      </c>
      <c r="K5018" s="19">
        <f>Sales_table[[#This Row],[Profit]]*Sales_table[[#This Row],[Order qty]]</f>
        <v>62.027604154178078</v>
      </c>
    </row>
    <row r="5019" spans="1:11" ht="14.25" customHeight="1" x14ac:dyDescent="0.35">
      <c r="A5019" s="1" t="s">
        <v>5030</v>
      </c>
      <c r="B5019" s="3">
        <v>43962</v>
      </c>
      <c r="C5019" s="1" t="s">
        <v>10</v>
      </c>
      <c r="D5019" s="1">
        <v>24</v>
      </c>
      <c r="E5019" s="1">
        <v>131</v>
      </c>
      <c r="F5019" s="1">
        <v>1</v>
      </c>
      <c r="G5019" s="5">
        <v>7</v>
      </c>
      <c r="H5019" s="6">
        <v>618.21942794322968</v>
      </c>
      <c r="I5019" s="6">
        <v>441.58530567373549</v>
      </c>
      <c r="J5019" s="19">
        <f>Sales_table[[#This Row],[unit price]]-Sales_table[[#This Row],[unit cost]]</f>
        <v>176.63412226949418</v>
      </c>
      <c r="K5019" s="19">
        <f>Sales_table[[#This Row],[Profit]]*Sales_table[[#This Row],[Order qty]]</f>
        <v>1236.4388558864594</v>
      </c>
    </row>
    <row r="5020" spans="1:11" ht="14.25" customHeight="1" x14ac:dyDescent="0.35">
      <c r="A5020" s="1" t="s">
        <v>5031</v>
      </c>
      <c r="B5020" s="3">
        <v>43945</v>
      </c>
      <c r="C5020" s="1" t="s">
        <v>12</v>
      </c>
      <c r="D5020" s="1">
        <v>24</v>
      </c>
      <c r="E5020" s="1">
        <v>13</v>
      </c>
      <c r="F5020" s="1">
        <v>40</v>
      </c>
      <c r="G5020" s="5">
        <v>10</v>
      </c>
      <c r="H5020" s="6">
        <v>183.68906146287918</v>
      </c>
      <c r="I5020" s="6">
        <v>131.20647247348515</v>
      </c>
      <c r="J5020" s="19">
        <f>Sales_table[[#This Row],[unit price]]-Sales_table[[#This Row],[unit cost]]</f>
        <v>52.482588989394031</v>
      </c>
      <c r="K5020" s="19">
        <f>Sales_table[[#This Row],[Profit]]*Sales_table[[#This Row],[Order qty]]</f>
        <v>524.82588989394026</v>
      </c>
    </row>
    <row r="5021" spans="1:11" ht="14.25" customHeight="1" x14ac:dyDescent="0.35">
      <c r="A5021" s="1" t="s">
        <v>5032</v>
      </c>
      <c r="B5021" s="3">
        <v>43831</v>
      </c>
      <c r="C5021" s="1" t="s">
        <v>10</v>
      </c>
      <c r="D5021" s="1">
        <v>22</v>
      </c>
      <c r="E5021" s="1">
        <v>332</v>
      </c>
      <c r="F5021" s="1">
        <v>11</v>
      </c>
      <c r="G5021" s="5">
        <v>9</v>
      </c>
      <c r="H5021" s="6">
        <v>401.95343971252441</v>
      </c>
      <c r="I5021" s="6">
        <v>287.10959979466031</v>
      </c>
      <c r="J5021" s="19">
        <f>Sales_table[[#This Row],[unit price]]-Sales_table[[#This Row],[unit cost]]</f>
        <v>114.8438399178641</v>
      </c>
      <c r="K5021" s="19">
        <f>Sales_table[[#This Row],[Profit]]*Sales_table[[#This Row],[Order qty]]</f>
        <v>1033.5945592607768</v>
      </c>
    </row>
    <row r="5022" spans="1:11" ht="14.25" customHeight="1" x14ac:dyDescent="0.35">
      <c r="A5022" s="1" t="s">
        <v>5033</v>
      </c>
      <c r="B5022" s="3">
        <v>43860</v>
      </c>
      <c r="C5022" s="1" t="s">
        <v>14</v>
      </c>
      <c r="D5022" s="1">
        <v>25</v>
      </c>
      <c r="E5022" s="1">
        <v>102</v>
      </c>
      <c r="F5022" s="1">
        <v>6</v>
      </c>
      <c r="G5022" s="5">
        <v>4</v>
      </c>
      <c r="H5022" s="6">
        <v>341.57796853780746</v>
      </c>
      <c r="I5022" s="6">
        <v>243.98426324129107</v>
      </c>
      <c r="J5022" s="19">
        <f>Sales_table[[#This Row],[unit price]]-Sales_table[[#This Row],[unit cost]]</f>
        <v>97.59370529651639</v>
      </c>
      <c r="K5022" s="19">
        <f>Sales_table[[#This Row],[Profit]]*Sales_table[[#This Row],[Order qty]]</f>
        <v>390.37482118606556</v>
      </c>
    </row>
    <row r="5023" spans="1:11" ht="14.25" customHeight="1" x14ac:dyDescent="0.35">
      <c r="A5023" s="1" t="s">
        <v>5034</v>
      </c>
      <c r="B5023" s="3">
        <v>43946</v>
      </c>
      <c r="C5023" s="1" t="s">
        <v>14</v>
      </c>
      <c r="D5023" s="1">
        <v>19</v>
      </c>
      <c r="E5023" s="1">
        <v>61</v>
      </c>
      <c r="F5023" s="1">
        <v>18</v>
      </c>
      <c r="G5023" s="5">
        <v>7</v>
      </c>
      <c r="H5023" s="6">
        <v>211.13889133930206</v>
      </c>
      <c r="I5023" s="6">
        <v>150.8134938137872</v>
      </c>
      <c r="J5023" s="19">
        <f>Sales_table[[#This Row],[unit price]]-Sales_table[[#This Row],[unit cost]]</f>
        <v>60.325397525514859</v>
      </c>
      <c r="K5023" s="19">
        <f>Sales_table[[#This Row],[Profit]]*Sales_table[[#This Row],[Order qty]]</f>
        <v>422.27778267860401</v>
      </c>
    </row>
    <row r="5024" spans="1:11" ht="14.25" customHeight="1" x14ac:dyDescent="0.35">
      <c r="A5024" s="1" t="s">
        <v>5035</v>
      </c>
      <c r="B5024" s="3">
        <v>43951</v>
      </c>
      <c r="C5024" s="1" t="s">
        <v>12</v>
      </c>
      <c r="D5024" s="1">
        <v>9</v>
      </c>
      <c r="E5024" s="1">
        <v>242</v>
      </c>
      <c r="F5024" s="1">
        <v>46</v>
      </c>
      <c r="G5024" s="5">
        <v>4</v>
      </c>
      <c r="H5024" s="6">
        <v>629.09009510278702</v>
      </c>
      <c r="I5024" s="6">
        <v>449.3500679305622</v>
      </c>
      <c r="J5024" s="19">
        <f>Sales_table[[#This Row],[unit price]]-Sales_table[[#This Row],[unit cost]]</f>
        <v>179.74002717222481</v>
      </c>
      <c r="K5024" s="19">
        <f>Sales_table[[#This Row],[Profit]]*Sales_table[[#This Row],[Order qty]]</f>
        <v>718.96010868889925</v>
      </c>
    </row>
    <row r="5025" spans="1:11" ht="14.25" customHeight="1" x14ac:dyDescent="0.35">
      <c r="A5025" s="1" t="s">
        <v>5036</v>
      </c>
      <c r="B5025" s="3">
        <v>43973</v>
      </c>
      <c r="C5025" s="1" t="s">
        <v>14</v>
      </c>
      <c r="D5025" s="1">
        <v>4</v>
      </c>
      <c r="E5025" s="1">
        <v>56</v>
      </c>
      <c r="F5025" s="1">
        <v>25</v>
      </c>
      <c r="G5025" s="5">
        <v>8</v>
      </c>
      <c r="H5025" s="6">
        <v>516.5220673084259</v>
      </c>
      <c r="I5025" s="6">
        <v>368.94433379173279</v>
      </c>
      <c r="J5025" s="19">
        <f>Sales_table[[#This Row],[unit price]]-Sales_table[[#This Row],[unit cost]]</f>
        <v>147.57773351669312</v>
      </c>
      <c r="K5025" s="19">
        <f>Sales_table[[#This Row],[Profit]]*Sales_table[[#This Row],[Order qty]]</f>
        <v>1180.6218681335449</v>
      </c>
    </row>
    <row r="5026" spans="1:11" ht="14.25" customHeight="1" x14ac:dyDescent="0.35">
      <c r="A5026" s="1" t="s">
        <v>5037</v>
      </c>
      <c r="B5026" s="3">
        <v>43903</v>
      </c>
      <c r="C5026" s="1" t="s">
        <v>12</v>
      </c>
      <c r="D5026" s="1">
        <v>15</v>
      </c>
      <c r="E5026" s="1">
        <v>162</v>
      </c>
      <c r="F5026" s="1">
        <v>25</v>
      </c>
      <c r="G5026" s="5">
        <v>3</v>
      </c>
      <c r="H5026" s="6">
        <v>279.806900203228</v>
      </c>
      <c r="I5026" s="6">
        <v>199.86207157373428</v>
      </c>
      <c r="J5026" s="19">
        <f>Sales_table[[#This Row],[unit price]]-Sales_table[[#This Row],[unit cost]]</f>
        <v>79.944828629493713</v>
      </c>
      <c r="K5026" s="19">
        <f>Sales_table[[#This Row],[Profit]]*Sales_table[[#This Row],[Order qty]]</f>
        <v>239.83448588848114</v>
      </c>
    </row>
    <row r="5027" spans="1:11" ht="14.25" customHeight="1" x14ac:dyDescent="0.35">
      <c r="A5027" s="1" t="s">
        <v>5038</v>
      </c>
      <c r="B5027" s="3">
        <v>43965</v>
      </c>
      <c r="C5027" s="1" t="s">
        <v>14</v>
      </c>
      <c r="D5027" s="1">
        <v>17</v>
      </c>
      <c r="E5027" s="1">
        <v>77</v>
      </c>
      <c r="F5027" s="1">
        <v>21</v>
      </c>
      <c r="G5027" s="5">
        <v>1</v>
      </c>
      <c r="H5027" s="6">
        <v>176.89765298366547</v>
      </c>
      <c r="I5027" s="6">
        <v>126.35546641690391</v>
      </c>
      <c r="J5027" s="19">
        <f>Sales_table[[#This Row],[unit price]]-Sales_table[[#This Row],[unit cost]]</f>
        <v>50.542186566761558</v>
      </c>
      <c r="K5027" s="19">
        <f>Sales_table[[#This Row],[Profit]]*Sales_table[[#This Row],[Order qty]]</f>
        <v>50.542186566761558</v>
      </c>
    </row>
    <row r="5028" spans="1:11" ht="14.25" customHeight="1" x14ac:dyDescent="0.35">
      <c r="A5028" s="1" t="s">
        <v>5039</v>
      </c>
      <c r="B5028" s="3">
        <v>43947</v>
      </c>
      <c r="C5028" s="1" t="s">
        <v>12</v>
      </c>
      <c r="D5028" s="1">
        <v>17</v>
      </c>
      <c r="E5028" s="1">
        <v>68</v>
      </c>
      <c r="F5028" s="1">
        <v>3</v>
      </c>
      <c r="G5028" s="5">
        <v>10</v>
      </c>
      <c r="H5028" s="6">
        <v>513.72714024782181</v>
      </c>
      <c r="I5028" s="6">
        <v>366.94795731987273</v>
      </c>
      <c r="J5028" s="19">
        <f>Sales_table[[#This Row],[unit price]]-Sales_table[[#This Row],[unit cost]]</f>
        <v>146.77918292794908</v>
      </c>
      <c r="K5028" s="19">
        <f>Sales_table[[#This Row],[Profit]]*Sales_table[[#This Row],[Order qty]]</f>
        <v>1467.7918292794907</v>
      </c>
    </row>
    <row r="5029" spans="1:11" ht="14.25" customHeight="1" x14ac:dyDescent="0.35">
      <c r="A5029" s="1" t="s">
        <v>5040</v>
      </c>
      <c r="B5029" s="3">
        <v>43867</v>
      </c>
      <c r="C5029" s="1" t="s">
        <v>10</v>
      </c>
      <c r="D5029" s="1">
        <v>12</v>
      </c>
      <c r="E5029" s="1">
        <v>309</v>
      </c>
      <c r="F5029" s="1">
        <v>25</v>
      </c>
      <c r="G5029" s="5">
        <v>5</v>
      </c>
      <c r="H5029" s="6">
        <v>640.12094163894653</v>
      </c>
      <c r="I5029" s="6">
        <v>457.22924402781899</v>
      </c>
      <c r="J5029" s="19">
        <f>Sales_table[[#This Row],[unit price]]-Sales_table[[#This Row],[unit cost]]</f>
        <v>182.89169761112754</v>
      </c>
      <c r="K5029" s="19">
        <f>Sales_table[[#This Row],[Profit]]*Sales_table[[#This Row],[Order qty]]</f>
        <v>914.45848805563764</v>
      </c>
    </row>
    <row r="5030" spans="1:11" ht="14.25" customHeight="1" x14ac:dyDescent="0.35">
      <c r="A5030" s="1" t="s">
        <v>5041</v>
      </c>
      <c r="B5030" s="3">
        <v>43859</v>
      </c>
      <c r="C5030" s="1" t="s">
        <v>12</v>
      </c>
      <c r="D5030" s="1">
        <v>6</v>
      </c>
      <c r="E5030" s="1">
        <v>291</v>
      </c>
      <c r="F5030" s="1">
        <v>40</v>
      </c>
      <c r="G5030" s="5">
        <v>3</v>
      </c>
      <c r="H5030" s="6">
        <v>200.73024791479111</v>
      </c>
      <c r="I5030" s="6">
        <v>143.37874851056509</v>
      </c>
      <c r="J5030" s="19">
        <f>Sales_table[[#This Row],[unit price]]-Sales_table[[#This Row],[unit cost]]</f>
        <v>57.351499404226018</v>
      </c>
      <c r="K5030" s="19">
        <f>Sales_table[[#This Row],[Profit]]*Sales_table[[#This Row],[Order qty]]</f>
        <v>172.05449821267806</v>
      </c>
    </row>
    <row r="5031" spans="1:11" ht="14.25" customHeight="1" x14ac:dyDescent="0.35">
      <c r="A5031" s="1" t="s">
        <v>5042</v>
      </c>
      <c r="B5031" s="3">
        <v>43857</v>
      </c>
      <c r="C5031" s="1" t="s">
        <v>14</v>
      </c>
      <c r="D5031" s="1">
        <v>10</v>
      </c>
      <c r="E5031" s="1">
        <v>46</v>
      </c>
      <c r="F5031" s="1">
        <v>34</v>
      </c>
      <c r="G5031" s="5">
        <v>4</v>
      </c>
      <c r="H5031" s="6">
        <v>165.21769773960114</v>
      </c>
      <c r="I5031" s="6">
        <v>118.01264124257224</v>
      </c>
      <c r="J5031" s="19">
        <f>Sales_table[[#This Row],[unit price]]-Sales_table[[#This Row],[unit cost]]</f>
        <v>47.205056497028892</v>
      </c>
      <c r="K5031" s="19">
        <f>Sales_table[[#This Row],[Profit]]*Sales_table[[#This Row],[Order qty]]</f>
        <v>188.82022598811557</v>
      </c>
    </row>
    <row r="5032" spans="1:11" ht="14.25" customHeight="1" x14ac:dyDescent="0.35">
      <c r="A5032" s="1" t="s">
        <v>5043</v>
      </c>
      <c r="B5032" s="3">
        <v>43972</v>
      </c>
      <c r="C5032" s="1" t="s">
        <v>12</v>
      </c>
      <c r="D5032" s="1">
        <v>15</v>
      </c>
      <c r="E5032" s="1">
        <v>283</v>
      </c>
      <c r="F5032" s="1">
        <v>36</v>
      </c>
      <c r="G5032" s="5">
        <v>7</v>
      </c>
      <c r="H5032" s="6">
        <v>418.7467423081398</v>
      </c>
      <c r="I5032" s="6">
        <v>299.10481593438561</v>
      </c>
      <c r="J5032" s="19">
        <f>Sales_table[[#This Row],[unit price]]-Sales_table[[#This Row],[unit cost]]</f>
        <v>119.64192637375419</v>
      </c>
      <c r="K5032" s="19">
        <f>Sales_table[[#This Row],[Profit]]*Sales_table[[#This Row],[Order qty]]</f>
        <v>837.49348461627937</v>
      </c>
    </row>
    <row r="5033" spans="1:11" ht="14.25" customHeight="1" x14ac:dyDescent="0.35">
      <c r="A5033" s="1" t="s">
        <v>5044</v>
      </c>
      <c r="B5033" s="3">
        <v>43973</v>
      </c>
      <c r="C5033" s="1" t="s">
        <v>10</v>
      </c>
      <c r="D5033" s="1">
        <v>11</v>
      </c>
      <c r="E5033" s="1">
        <v>122</v>
      </c>
      <c r="F5033" s="1">
        <v>12</v>
      </c>
      <c r="G5033" s="5">
        <v>7</v>
      </c>
      <c r="H5033" s="6">
        <v>438.37292647361755</v>
      </c>
      <c r="I5033" s="6">
        <v>313.12351890972684</v>
      </c>
      <c r="J5033" s="19">
        <f>Sales_table[[#This Row],[unit price]]-Sales_table[[#This Row],[unit cost]]</f>
        <v>125.24940756389071</v>
      </c>
      <c r="K5033" s="19">
        <f>Sales_table[[#This Row],[Profit]]*Sales_table[[#This Row],[Order qty]]</f>
        <v>876.74585294723499</v>
      </c>
    </row>
    <row r="5034" spans="1:11" ht="14.25" customHeight="1" x14ac:dyDescent="0.35">
      <c r="A5034" s="1" t="s">
        <v>5045</v>
      </c>
      <c r="B5034" s="3">
        <v>43952</v>
      </c>
      <c r="C5034" s="1" t="s">
        <v>18</v>
      </c>
      <c r="D5034" s="1">
        <v>10</v>
      </c>
      <c r="E5034" s="1">
        <v>304</v>
      </c>
      <c r="F5034" s="1">
        <v>28</v>
      </c>
      <c r="G5034" s="5">
        <v>1</v>
      </c>
      <c r="H5034" s="6">
        <v>387.29192036390305</v>
      </c>
      <c r="I5034" s="6">
        <v>276.63708597421646</v>
      </c>
      <c r="J5034" s="19">
        <f>Sales_table[[#This Row],[unit price]]-Sales_table[[#This Row],[unit cost]]</f>
        <v>110.65483438968658</v>
      </c>
      <c r="K5034" s="19">
        <f>Sales_table[[#This Row],[Profit]]*Sales_table[[#This Row],[Order qty]]</f>
        <v>110.65483438968658</v>
      </c>
    </row>
    <row r="5035" spans="1:11" ht="14.25" customHeight="1" x14ac:dyDescent="0.35">
      <c r="A5035" s="1" t="s">
        <v>5046</v>
      </c>
      <c r="B5035" s="3">
        <v>43906</v>
      </c>
      <c r="C5035" s="1" t="s">
        <v>12</v>
      </c>
      <c r="D5035" s="1">
        <v>22</v>
      </c>
      <c r="E5035" s="1">
        <v>273</v>
      </c>
      <c r="F5035" s="1">
        <v>46</v>
      </c>
      <c r="G5035" s="5">
        <v>4</v>
      </c>
      <c r="H5035" s="6">
        <v>485.82979953289032</v>
      </c>
      <c r="I5035" s="6">
        <v>347.02128538063596</v>
      </c>
      <c r="J5035" s="19">
        <f>Sales_table[[#This Row],[unit price]]-Sales_table[[#This Row],[unit cost]]</f>
        <v>138.80851415225436</v>
      </c>
      <c r="K5035" s="19">
        <f>Sales_table[[#This Row],[Profit]]*Sales_table[[#This Row],[Order qty]]</f>
        <v>555.23405660901744</v>
      </c>
    </row>
    <row r="5036" spans="1:11" ht="14.25" customHeight="1" x14ac:dyDescent="0.35">
      <c r="A5036" s="1" t="s">
        <v>5047</v>
      </c>
      <c r="B5036" s="3">
        <v>43940</v>
      </c>
      <c r="C5036" s="1" t="s">
        <v>12</v>
      </c>
      <c r="D5036" s="1">
        <v>15</v>
      </c>
      <c r="E5036" s="1">
        <v>363</v>
      </c>
      <c r="F5036" s="1">
        <v>32</v>
      </c>
      <c r="G5036" s="5">
        <v>3</v>
      </c>
      <c r="H5036" s="6">
        <v>448.26907950639725</v>
      </c>
      <c r="I5036" s="6">
        <v>320.19219964742661</v>
      </c>
      <c r="J5036" s="19">
        <f>Sales_table[[#This Row],[unit price]]-Sales_table[[#This Row],[unit cost]]</f>
        <v>128.07687985897064</v>
      </c>
      <c r="K5036" s="19">
        <f>Sales_table[[#This Row],[Profit]]*Sales_table[[#This Row],[Order qty]]</f>
        <v>384.23063957691193</v>
      </c>
    </row>
    <row r="5037" spans="1:11" ht="14.25" customHeight="1" x14ac:dyDescent="0.35">
      <c r="A5037" s="1" t="s">
        <v>5048</v>
      </c>
      <c r="B5037" s="3">
        <v>43911</v>
      </c>
      <c r="C5037" s="1" t="s">
        <v>14</v>
      </c>
      <c r="D5037" s="1">
        <v>10</v>
      </c>
      <c r="E5037" s="1">
        <v>261</v>
      </c>
      <c r="F5037" s="1">
        <v>27</v>
      </c>
      <c r="G5037" s="5">
        <v>10</v>
      </c>
      <c r="H5037" s="6">
        <v>506.97998714447021</v>
      </c>
      <c r="I5037" s="6">
        <v>362.12856224605019</v>
      </c>
      <c r="J5037" s="19">
        <f>Sales_table[[#This Row],[unit price]]-Sales_table[[#This Row],[unit cost]]</f>
        <v>144.85142489842002</v>
      </c>
      <c r="K5037" s="19">
        <f>Sales_table[[#This Row],[Profit]]*Sales_table[[#This Row],[Order qty]]</f>
        <v>1448.5142489842001</v>
      </c>
    </row>
    <row r="5038" spans="1:11" ht="14.25" customHeight="1" x14ac:dyDescent="0.35">
      <c r="A5038" s="1" t="s">
        <v>5049</v>
      </c>
      <c r="B5038" s="3">
        <v>43884</v>
      </c>
      <c r="C5038" s="1" t="s">
        <v>12</v>
      </c>
      <c r="D5038" s="1">
        <v>19</v>
      </c>
      <c r="E5038" s="1">
        <v>311</v>
      </c>
      <c r="F5038" s="1">
        <v>33</v>
      </c>
      <c r="G5038" s="5">
        <v>2</v>
      </c>
      <c r="H5038" s="6">
        <v>336.19852155447006</v>
      </c>
      <c r="I5038" s="6">
        <v>240.14180111033576</v>
      </c>
      <c r="J5038" s="19">
        <f>Sales_table[[#This Row],[unit price]]-Sales_table[[#This Row],[unit cost]]</f>
        <v>96.056720444134299</v>
      </c>
      <c r="K5038" s="19">
        <f>Sales_table[[#This Row],[Profit]]*Sales_table[[#This Row],[Order qty]]</f>
        <v>192.1134408882686</v>
      </c>
    </row>
    <row r="5039" spans="1:11" ht="14.25" customHeight="1" x14ac:dyDescent="0.35">
      <c r="A5039" s="1" t="s">
        <v>5050</v>
      </c>
      <c r="B5039" s="3">
        <v>43840</v>
      </c>
      <c r="C5039" s="1" t="s">
        <v>10</v>
      </c>
      <c r="D5039" s="1">
        <v>9</v>
      </c>
      <c r="E5039" s="1">
        <v>174</v>
      </c>
      <c r="F5039" s="1">
        <v>36</v>
      </c>
      <c r="G5039" s="5">
        <v>5</v>
      </c>
      <c r="H5039" s="6">
        <v>300.17664635181427</v>
      </c>
      <c r="I5039" s="6">
        <v>214.41189025129592</v>
      </c>
      <c r="J5039" s="19">
        <f>Sales_table[[#This Row],[unit price]]-Sales_table[[#This Row],[unit cost]]</f>
        <v>85.764756100518355</v>
      </c>
      <c r="K5039" s="19">
        <f>Sales_table[[#This Row],[Profit]]*Sales_table[[#This Row],[Order qty]]</f>
        <v>428.82378050259177</v>
      </c>
    </row>
    <row r="5040" spans="1:11" ht="14.25" customHeight="1" x14ac:dyDescent="0.35">
      <c r="A5040" s="1" t="s">
        <v>5051</v>
      </c>
      <c r="B5040" s="3">
        <v>43918</v>
      </c>
      <c r="C5040" s="1" t="s">
        <v>12</v>
      </c>
      <c r="D5040" s="1">
        <v>21</v>
      </c>
      <c r="E5040" s="1">
        <v>245</v>
      </c>
      <c r="F5040" s="1">
        <v>16</v>
      </c>
      <c r="G5040" s="5">
        <v>10</v>
      </c>
      <c r="H5040" s="6">
        <v>644.2785878777504</v>
      </c>
      <c r="I5040" s="6">
        <v>460.19899134125029</v>
      </c>
      <c r="J5040" s="19">
        <f>Sales_table[[#This Row],[unit price]]-Sales_table[[#This Row],[unit cost]]</f>
        <v>184.07959653650011</v>
      </c>
      <c r="K5040" s="19">
        <f>Sales_table[[#This Row],[Profit]]*Sales_table[[#This Row],[Order qty]]</f>
        <v>1840.7959653650009</v>
      </c>
    </row>
    <row r="5041" spans="1:11" ht="14.25" customHeight="1" x14ac:dyDescent="0.35">
      <c r="A5041" s="1" t="s">
        <v>5052</v>
      </c>
      <c r="B5041" s="3">
        <v>43912</v>
      </c>
      <c r="C5041" s="1" t="s">
        <v>14</v>
      </c>
      <c r="D5041" s="1">
        <v>20</v>
      </c>
      <c r="E5041" s="1">
        <v>114</v>
      </c>
      <c r="F5041" s="1">
        <v>35</v>
      </c>
      <c r="G5041" s="5">
        <v>6</v>
      </c>
      <c r="H5041" s="6">
        <v>626.05131554603577</v>
      </c>
      <c r="I5041" s="6">
        <v>447.1795111043113</v>
      </c>
      <c r="J5041" s="19">
        <f>Sales_table[[#This Row],[unit price]]-Sales_table[[#This Row],[unit cost]]</f>
        <v>178.87180444172446</v>
      </c>
      <c r="K5041" s="19">
        <f>Sales_table[[#This Row],[Profit]]*Sales_table[[#This Row],[Order qty]]</f>
        <v>1073.2308266503469</v>
      </c>
    </row>
    <row r="5042" spans="1:11" ht="14.25" customHeight="1" x14ac:dyDescent="0.35">
      <c r="A5042" s="1" t="s">
        <v>5053</v>
      </c>
      <c r="B5042" s="3">
        <v>43966</v>
      </c>
      <c r="C5042" s="1" t="s">
        <v>14</v>
      </c>
      <c r="D5042" s="1">
        <v>14</v>
      </c>
      <c r="E5042" s="1">
        <v>151</v>
      </c>
      <c r="F5042" s="1">
        <v>45</v>
      </c>
      <c r="G5042" s="5">
        <v>6</v>
      </c>
      <c r="H5042" s="6">
        <v>487.93497580289841</v>
      </c>
      <c r="I5042" s="6">
        <v>348.52498271635602</v>
      </c>
      <c r="J5042" s="19">
        <f>Sales_table[[#This Row],[unit price]]-Sales_table[[#This Row],[unit cost]]</f>
        <v>139.40999308654239</v>
      </c>
      <c r="K5042" s="19">
        <f>Sales_table[[#This Row],[Profit]]*Sales_table[[#This Row],[Order qty]]</f>
        <v>836.45995851925431</v>
      </c>
    </row>
    <row r="5043" spans="1:11" ht="14.25" customHeight="1" x14ac:dyDescent="0.35">
      <c r="A5043" s="1" t="s">
        <v>5054</v>
      </c>
      <c r="B5043" s="3">
        <v>43840</v>
      </c>
      <c r="C5043" s="1" t="s">
        <v>18</v>
      </c>
      <c r="D5043" s="1">
        <v>7</v>
      </c>
      <c r="E5043" s="1">
        <v>351</v>
      </c>
      <c r="F5043" s="1">
        <v>44</v>
      </c>
      <c r="G5043" s="5">
        <v>10</v>
      </c>
      <c r="H5043" s="6">
        <v>447.36596524715424</v>
      </c>
      <c r="I5043" s="6">
        <v>319.54711803368161</v>
      </c>
      <c r="J5043" s="19">
        <f>Sales_table[[#This Row],[unit price]]-Sales_table[[#This Row],[unit cost]]</f>
        <v>127.81884721347262</v>
      </c>
      <c r="K5043" s="19">
        <f>Sales_table[[#This Row],[Profit]]*Sales_table[[#This Row],[Order qty]]</f>
        <v>1278.1884721347262</v>
      </c>
    </row>
    <row r="5044" spans="1:11" ht="14.25" customHeight="1" x14ac:dyDescent="0.35">
      <c r="A5044" s="1" t="s">
        <v>5055</v>
      </c>
      <c r="B5044" s="3">
        <v>43832</v>
      </c>
      <c r="C5044" s="1" t="s">
        <v>14</v>
      </c>
      <c r="D5044" s="1">
        <v>3</v>
      </c>
      <c r="E5044" s="1">
        <v>352</v>
      </c>
      <c r="F5044" s="1">
        <v>11</v>
      </c>
      <c r="G5044" s="5">
        <v>6</v>
      </c>
      <c r="H5044" s="6">
        <v>524.7645862698555</v>
      </c>
      <c r="I5044" s="6">
        <v>374.83184733561109</v>
      </c>
      <c r="J5044" s="19">
        <f>Sales_table[[#This Row],[unit price]]-Sales_table[[#This Row],[unit cost]]</f>
        <v>149.93273893424441</v>
      </c>
      <c r="K5044" s="19">
        <f>Sales_table[[#This Row],[Profit]]*Sales_table[[#This Row],[Order qty]]</f>
        <v>899.59643360546647</v>
      </c>
    </row>
    <row r="5045" spans="1:11" ht="14.25" customHeight="1" x14ac:dyDescent="0.35">
      <c r="A5045" s="1" t="s">
        <v>5056</v>
      </c>
      <c r="B5045" s="3">
        <v>43863</v>
      </c>
      <c r="C5045" s="1" t="s">
        <v>18</v>
      </c>
      <c r="D5045" s="1">
        <v>23</v>
      </c>
      <c r="E5045" s="1">
        <v>175</v>
      </c>
      <c r="F5045" s="1">
        <v>7</v>
      </c>
      <c r="G5045" s="5">
        <v>9</v>
      </c>
      <c r="H5045" s="6">
        <v>644.68145513534546</v>
      </c>
      <c r="I5045" s="6">
        <v>460.48675366810392</v>
      </c>
      <c r="J5045" s="19">
        <f>Sales_table[[#This Row],[unit price]]-Sales_table[[#This Row],[unit cost]]</f>
        <v>184.19470146724154</v>
      </c>
      <c r="K5045" s="19">
        <f>Sales_table[[#This Row],[Profit]]*Sales_table[[#This Row],[Order qty]]</f>
        <v>1657.7523132051738</v>
      </c>
    </row>
    <row r="5046" spans="1:11" ht="14.25" customHeight="1" x14ac:dyDescent="0.35">
      <c r="A5046" s="1" t="s">
        <v>5057</v>
      </c>
      <c r="B5046" s="3">
        <v>43855</v>
      </c>
      <c r="C5046" s="1" t="s">
        <v>14</v>
      </c>
      <c r="D5046" s="1">
        <v>13</v>
      </c>
      <c r="E5046" s="1">
        <v>14</v>
      </c>
      <c r="F5046" s="1">
        <v>37</v>
      </c>
      <c r="G5046" s="5">
        <v>7</v>
      </c>
      <c r="H5046" s="6">
        <v>575.03015273809433</v>
      </c>
      <c r="I5046" s="6">
        <v>410.73582338435313</v>
      </c>
      <c r="J5046" s="19">
        <f>Sales_table[[#This Row],[unit price]]-Sales_table[[#This Row],[unit cost]]</f>
        <v>164.2943293537412</v>
      </c>
      <c r="K5046" s="19">
        <f>Sales_table[[#This Row],[Profit]]*Sales_table[[#This Row],[Order qty]]</f>
        <v>1150.0603054761884</v>
      </c>
    </row>
    <row r="5047" spans="1:11" ht="14.25" customHeight="1" x14ac:dyDescent="0.35">
      <c r="A5047" s="1" t="s">
        <v>5058</v>
      </c>
      <c r="B5047" s="3">
        <v>43912</v>
      </c>
      <c r="C5047" s="1" t="s">
        <v>14</v>
      </c>
      <c r="D5047" s="1">
        <v>1</v>
      </c>
      <c r="E5047" s="1">
        <v>344</v>
      </c>
      <c r="F5047" s="1">
        <v>28</v>
      </c>
      <c r="G5047" s="5">
        <v>3</v>
      </c>
      <c r="H5047" s="6">
        <v>383.37364733219147</v>
      </c>
      <c r="I5047" s="6">
        <v>273.83831952299391</v>
      </c>
      <c r="J5047" s="19">
        <f>Sales_table[[#This Row],[unit price]]-Sales_table[[#This Row],[unit cost]]</f>
        <v>109.53532780919755</v>
      </c>
      <c r="K5047" s="19">
        <f>Sales_table[[#This Row],[Profit]]*Sales_table[[#This Row],[Order qty]]</f>
        <v>328.60598342759266</v>
      </c>
    </row>
    <row r="5048" spans="1:11" ht="14.25" customHeight="1" x14ac:dyDescent="0.35">
      <c r="A5048" s="1" t="s">
        <v>5059</v>
      </c>
      <c r="B5048" s="3">
        <v>43973</v>
      </c>
      <c r="C5048" s="1" t="s">
        <v>10</v>
      </c>
      <c r="D5048" s="1">
        <v>9</v>
      </c>
      <c r="E5048" s="1">
        <v>248</v>
      </c>
      <c r="F5048" s="1">
        <v>5</v>
      </c>
      <c r="G5048" s="5">
        <v>8</v>
      </c>
      <c r="H5048" s="6">
        <v>250.1119013428688</v>
      </c>
      <c r="I5048" s="6">
        <v>178.65135810204916</v>
      </c>
      <c r="J5048" s="19">
        <f>Sales_table[[#This Row],[unit price]]-Sales_table[[#This Row],[unit cost]]</f>
        <v>71.460543240819646</v>
      </c>
      <c r="K5048" s="19">
        <f>Sales_table[[#This Row],[Profit]]*Sales_table[[#This Row],[Order qty]]</f>
        <v>571.68434592655717</v>
      </c>
    </row>
    <row r="5049" spans="1:11" ht="14.25" customHeight="1" x14ac:dyDescent="0.35">
      <c r="A5049" s="1" t="s">
        <v>5060</v>
      </c>
      <c r="B5049" s="3">
        <v>43924</v>
      </c>
      <c r="C5049" s="1" t="s">
        <v>10</v>
      </c>
      <c r="D5049" s="1">
        <v>23</v>
      </c>
      <c r="E5049" s="1">
        <v>216</v>
      </c>
      <c r="F5049" s="1">
        <v>15</v>
      </c>
      <c r="G5049" s="5">
        <v>6</v>
      </c>
      <c r="H5049" s="6">
        <v>488.77842593193054</v>
      </c>
      <c r="I5049" s="6">
        <v>349.12744709423612</v>
      </c>
      <c r="J5049" s="19">
        <f>Sales_table[[#This Row],[unit price]]-Sales_table[[#This Row],[unit cost]]</f>
        <v>139.65097883769442</v>
      </c>
      <c r="K5049" s="19">
        <f>Sales_table[[#This Row],[Profit]]*Sales_table[[#This Row],[Order qty]]</f>
        <v>837.90587302616655</v>
      </c>
    </row>
    <row r="5050" spans="1:11" ht="14.25" customHeight="1" x14ac:dyDescent="0.35">
      <c r="A5050" s="1" t="s">
        <v>5061</v>
      </c>
      <c r="B5050" s="3">
        <v>43922</v>
      </c>
      <c r="C5050" s="1" t="s">
        <v>14</v>
      </c>
      <c r="D5050" s="1">
        <v>12</v>
      </c>
      <c r="E5050" s="1">
        <v>61</v>
      </c>
      <c r="F5050" s="1">
        <v>7</v>
      </c>
      <c r="G5050" s="5">
        <v>8</v>
      </c>
      <c r="H5050" s="6">
        <v>600.57249230146408</v>
      </c>
      <c r="I5050" s="6">
        <v>428.98035164390296</v>
      </c>
      <c r="J5050" s="19">
        <f>Sales_table[[#This Row],[unit price]]-Sales_table[[#This Row],[unit cost]]</f>
        <v>171.59214065756112</v>
      </c>
      <c r="K5050" s="19">
        <f>Sales_table[[#This Row],[Profit]]*Sales_table[[#This Row],[Order qty]]</f>
        <v>1372.7371252604889</v>
      </c>
    </row>
    <row r="5051" spans="1:11" ht="14.25" customHeight="1" x14ac:dyDescent="0.35">
      <c r="A5051" s="1" t="s">
        <v>5062</v>
      </c>
      <c r="B5051" s="3">
        <v>43912</v>
      </c>
      <c r="C5051" s="1" t="s">
        <v>12</v>
      </c>
      <c r="D5051" s="1">
        <v>4</v>
      </c>
      <c r="E5051" s="1">
        <v>156</v>
      </c>
      <c r="F5051" s="1">
        <v>9</v>
      </c>
      <c r="G5051" s="5">
        <v>3</v>
      </c>
      <c r="H5051" s="6">
        <v>255.49687278270721</v>
      </c>
      <c r="I5051" s="6">
        <v>182.49776627336232</v>
      </c>
      <c r="J5051" s="19">
        <f>Sales_table[[#This Row],[unit price]]-Sales_table[[#This Row],[unit cost]]</f>
        <v>72.999106509344898</v>
      </c>
      <c r="K5051" s="19">
        <f>Sales_table[[#This Row],[Profit]]*Sales_table[[#This Row],[Order qty]]</f>
        <v>218.99731952803469</v>
      </c>
    </row>
    <row r="5052" spans="1:11" ht="14.25" customHeight="1" x14ac:dyDescent="0.35">
      <c r="A5052" s="1" t="s">
        <v>5063</v>
      </c>
      <c r="B5052" s="3">
        <v>43873</v>
      </c>
      <c r="C5052" s="1" t="s">
        <v>14</v>
      </c>
      <c r="D5052" s="1">
        <v>26</v>
      </c>
      <c r="E5052" s="1">
        <v>318</v>
      </c>
      <c r="F5052" s="1">
        <v>27</v>
      </c>
      <c r="G5052" s="5">
        <v>8</v>
      </c>
      <c r="H5052" s="6">
        <v>411.74149256944656</v>
      </c>
      <c r="I5052" s="6">
        <v>294.10106612103328</v>
      </c>
      <c r="J5052" s="19">
        <f>Sales_table[[#This Row],[unit price]]-Sales_table[[#This Row],[unit cost]]</f>
        <v>117.64042644841328</v>
      </c>
      <c r="K5052" s="19">
        <f>Sales_table[[#This Row],[Profit]]*Sales_table[[#This Row],[Order qty]]</f>
        <v>941.12341158730624</v>
      </c>
    </row>
    <row r="5053" spans="1:11" ht="14.25" customHeight="1" x14ac:dyDescent="0.35">
      <c r="A5053" s="1" t="s">
        <v>5064</v>
      </c>
      <c r="B5053" s="3">
        <v>43958</v>
      </c>
      <c r="C5053" s="1" t="s">
        <v>14</v>
      </c>
      <c r="D5053" s="1">
        <v>6</v>
      </c>
      <c r="E5053" s="1">
        <v>115</v>
      </c>
      <c r="F5053" s="1">
        <v>10</v>
      </c>
      <c r="G5053" s="5">
        <v>10</v>
      </c>
      <c r="H5053" s="6">
        <v>294.14184951782227</v>
      </c>
      <c r="I5053" s="6">
        <v>210.10132108415877</v>
      </c>
      <c r="J5053" s="19">
        <f>Sales_table[[#This Row],[unit price]]-Sales_table[[#This Row],[unit cost]]</f>
        <v>84.040528433663496</v>
      </c>
      <c r="K5053" s="19">
        <f>Sales_table[[#This Row],[Profit]]*Sales_table[[#This Row],[Order qty]]</f>
        <v>840.40528433663496</v>
      </c>
    </row>
    <row r="5054" spans="1:11" ht="14.25" customHeight="1" x14ac:dyDescent="0.35">
      <c r="A5054" s="1" t="s">
        <v>5065</v>
      </c>
      <c r="B5054" s="3">
        <v>43904</v>
      </c>
      <c r="C5054" s="1" t="s">
        <v>14</v>
      </c>
      <c r="D5054" s="1">
        <v>24</v>
      </c>
      <c r="E5054" s="1">
        <v>127</v>
      </c>
      <c r="F5054" s="1">
        <v>32</v>
      </c>
      <c r="G5054" s="5">
        <v>9</v>
      </c>
      <c r="H5054" s="6">
        <v>438.97562974691391</v>
      </c>
      <c r="I5054" s="6">
        <v>313.55402124779567</v>
      </c>
      <c r="J5054" s="19">
        <f>Sales_table[[#This Row],[unit price]]-Sales_table[[#This Row],[unit cost]]</f>
        <v>125.42160849911824</v>
      </c>
      <c r="K5054" s="19">
        <f>Sales_table[[#This Row],[Profit]]*Sales_table[[#This Row],[Order qty]]</f>
        <v>1128.7944764920642</v>
      </c>
    </row>
    <row r="5055" spans="1:11" ht="14.25" customHeight="1" x14ac:dyDescent="0.35">
      <c r="A5055" s="1" t="s">
        <v>5066</v>
      </c>
      <c r="B5055" s="3">
        <v>43908</v>
      </c>
      <c r="C5055" s="1" t="s">
        <v>10</v>
      </c>
      <c r="D5055" s="1">
        <v>18</v>
      </c>
      <c r="E5055" s="1">
        <v>25</v>
      </c>
      <c r="F5055" s="1">
        <v>1</v>
      </c>
      <c r="G5055" s="5">
        <v>8</v>
      </c>
      <c r="H5055" s="6">
        <v>597.05723583698273</v>
      </c>
      <c r="I5055" s="6">
        <v>426.46945416927338</v>
      </c>
      <c r="J5055" s="19">
        <f>Sales_table[[#This Row],[unit price]]-Sales_table[[#This Row],[unit cost]]</f>
        <v>170.58778166770935</v>
      </c>
      <c r="K5055" s="19">
        <f>Sales_table[[#This Row],[Profit]]*Sales_table[[#This Row],[Order qty]]</f>
        <v>1364.7022533416748</v>
      </c>
    </row>
    <row r="5056" spans="1:11" ht="14.25" customHeight="1" x14ac:dyDescent="0.35">
      <c r="A5056" s="1" t="s">
        <v>5067</v>
      </c>
      <c r="B5056" s="3">
        <v>43943</v>
      </c>
      <c r="C5056" s="1" t="s">
        <v>12</v>
      </c>
      <c r="D5056" s="1">
        <v>25</v>
      </c>
      <c r="E5056" s="1">
        <v>236</v>
      </c>
      <c r="F5056" s="1">
        <v>45</v>
      </c>
      <c r="G5056" s="5">
        <v>1</v>
      </c>
      <c r="H5056" s="6">
        <v>443.00107723474503</v>
      </c>
      <c r="I5056" s="6">
        <v>316.42934088196074</v>
      </c>
      <c r="J5056" s="19">
        <f>Sales_table[[#This Row],[unit price]]-Sales_table[[#This Row],[unit cost]]</f>
        <v>126.57173635278428</v>
      </c>
      <c r="K5056" s="19">
        <f>Sales_table[[#This Row],[Profit]]*Sales_table[[#This Row],[Order qty]]</f>
        <v>126.57173635278428</v>
      </c>
    </row>
    <row r="5057" spans="1:11" ht="14.25" customHeight="1" x14ac:dyDescent="0.35">
      <c r="A5057" s="1" t="s">
        <v>5068</v>
      </c>
      <c r="B5057" s="3">
        <v>43910</v>
      </c>
      <c r="C5057" s="1" t="s">
        <v>10</v>
      </c>
      <c r="D5057" s="1">
        <v>24</v>
      </c>
      <c r="E5057" s="1">
        <v>48</v>
      </c>
      <c r="F5057" s="1">
        <v>35</v>
      </c>
      <c r="G5057" s="5">
        <v>3</v>
      </c>
      <c r="H5057" s="6">
        <v>163.79107403755188</v>
      </c>
      <c r="I5057" s="6">
        <v>116.99362431253707</v>
      </c>
      <c r="J5057" s="19">
        <f>Sales_table[[#This Row],[unit price]]-Sales_table[[#This Row],[unit cost]]</f>
        <v>46.797449725014815</v>
      </c>
      <c r="K5057" s="19">
        <f>Sales_table[[#This Row],[Profit]]*Sales_table[[#This Row],[Order qty]]</f>
        <v>140.39234917504444</v>
      </c>
    </row>
    <row r="5058" spans="1:11" ht="14.25" customHeight="1" x14ac:dyDescent="0.35">
      <c r="A5058" s="1" t="s">
        <v>5069</v>
      </c>
      <c r="B5058" s="3">
        <v>43894</v>
      </c>
      <c r="C5058" s="1" t="s">
        <v>12</v>
      </c>
      <c r="D5058" s="1">
        <v>6</v>
      </c>
      <c r="E5058" s="1">
        <v>259</v>
      </c>
      <c r="F5058" s="1">
        <v>15</v>
      </c>
      <c r="G5058" s="5">
        <v>5</v>
      </c>
      <c r="H5058" s="6">
        <v>563.99402064085007</v>
      </c>
      <c r="I5058" s="6">
        <v>402.85287188632151</v>
      </c>
      <c r="J5058" s="19">
        <f>Sales_table[[#This Row],[unit price]]-Sales_table[[#This Row],[unit cost]]</f>
        <v>161.14114875452856</v>
      </c>
      <c r="K5058" s="19">
        <f>Sales_table[[#This Row],[Profit]]*Sales_table[[#This Row],[Order qty]]</f>
        <v>805.70574377264279</v>
      </c>
    </row>
    <row r="5059" spans="1:11" ht="14.25" customHeight="1" x14ac:dyDescent="0.35">
      <c r="A5059" s="1" t="s">
        <v>5070</v>
      </c>
      <c r="B5059" s="3">
        <v>43974</v>
      </c>
      <c r="C5059" s="1" t="s">
        <v>10</v>
      </c>
      <c r="D5059" s="1">
        <v>21</v>
      </c>
      <c r="E5059" s="1">
        <v>294</v>
      </c>
      <c r="F5059" s="1">
        <v>34</v>
      </c>
      <c r="G5059" s="5">
        <v>4</v>
      </c>
      <c r="H5059" s="6">
        <v>644.35386979579926</v>
      </c>
      <c r="I5059" s="6">
        <v>460.25276413985665</v>
      </c>
      <c r="J5059" s="19">
        <f>Sales_table[[#This Row],[unit price]]-Sales_table[[#This Row],[unit cost]]</f>
        <v>184.1011056559426</v>
      </c>
      <c r="K5059" s="19">
        <f>Sales_table[[#This Row],[Profit]]*Sales_table[[#This Row],[Order qty]]</f>
        <v>736.40442262377042</v>
      </c>
    </row>
    <row r="5060" spans="1:11" ht="14.25" customHeight="1" x14ac:dyDescent="0.35">
      <c r="A5060" s="1" t="s">
        <v>5071</v>
      </c>
      <c r="B5060" s="3">
        <v>43974</v>
      </c>
      <c r="C5060" s="1" t="s">
        <v>10</v>
      </c>
      <c r="D5060" s="1">
        <v>18</v>
      </c>
      <c r="E5060" s="1">
        <v>94</v>
      </c>
      <c r="F5060" s="1">
        <v>15</v>
      </c>
      <c r="G5060" s="5">
        <v>6</v>
      </c>
      <c r="H5060" s="6">
        <v>161.30575543642044</v>
      </c>
      <c r="I5060" s="6">
        <v>115.21839674030032</v>
      </c>
      <c r="J5060" s="19">
        <f>Sales_table[[#This Row],[unit price]]-Sales_table[[#This Row],[unit cost]]</f>
        <v>46.08735869612012</v>
      </c>
      <c r="K5060" s="19">
        <f>Sales_table[[#This Row],[Profit]]*Sales_table[[#This Row],[Order qty]]</f>
        <v>276.52415217672069</v>
      </c>
    </row>
    <row r="5061" spans="1:11" ht="14.25" customHeight="1" x14ac:dyDescent="0.35">
      <c r="A5061" s="1" t="s">
        <v>5072</v>
      </c>
      <c r="B5061" s="3">
        <v>43930</v>
      </c>
      <c r="C5061" s="1" t="s">
        <v>18</v>
      </c>
      <c r="D5061" s="1">
        <v>13</v>
      </c>
      <c r="E5061" s="1">
        <v>35</v>
      </c>
      <c r="F5061" s="1">
        <v>23</v>
      </c>
      <c r="G5061" s="5">
        <v>7</v>
      </c>
      <c r="H5061" s="6">
        <v>551.54329919815063</v>
      </c>
      <c r="I5061" s="6">
        <v>393.95949942725048</v>
      </c>
      <c r="J5061" s="19">
        <f>Sales_table[[#This Row],[unit price]]-Sales_table[[#This Row],[unit cost]]</f>
        <v>157.58379977090016</v>
      </c>
      <c r="K5061" s="19">
        <f>Sales_table[[#This Row],[Profit]]*Sales_table[[#This Row],[Order qty]]</f>
        <v>1103.086598396301</v>
      </c>
    </row>
    <row r="5062" spans="1:11" ht="14.25" customHeight="1" x14ac:dyDescent="0.35">
      <c r="A5062" s="1" t="s">
        <v>5073</v>
      </c>
      <c r="B5062" s="3">
        <v>43838</v>
      </c>
      <c r="C5062" s="1" t="s">
        <v>12</v>
      </c>
      <c r="D5062" s="1">
        <v>10</v>
      </c>
      <c r="E5062" s="1">
        <v>236</v>
      </c>
      <c r="F5062" s="1">
        <v>38</v>
      </c>
      <c r="G5062" s="5">
        <v>8</v>
      </c>
      <c r="H5062" s="6">
        <v>396.9885658621788</v>
      </c>
      <c r="I5062" s="6">
        <v>283.56326133012772</v>
      </c>
      <c r="J5062" s="19">
        <f>Sales_table[[#This Row],[unit price]]-Sales_table[[#This Row],[unit cost]]</f>
        <v>113.42530453205109</v>
      </c>
      <c r="K5062" s="19">
        <f>Sales_table[[#This Row],[Profit]]*Sales_table[[#This Row],[Order qty]]</f>
        <v>907.40243625640869</v>
      </c>
    </row>
    <row r="5063" spans="1:11" ht="14.25" customHeight="1" x14ac:dyDescent="0.35">
      <c r="A5063" s="1" t="s">
        <v>5074</v>
      </c>
      <c r="B5063" s="3">
        <v>43867</v>
      </c>
      <c r="C5063" s="1" t="s">
        <v>18</v>
      </c>
      <c r="D5063" s="1">
        <v>22</v>
      </c>
      <c r="E5063" s="1">
        <v>271</v>
      </c>
      <c r="F5063" s="1">
        <v>13</v>
      </c>
      <c r="G5063" s="5">
        <v>7</v>
      </c>
      <c r="H5063" s="6">
        <v>285.86657202243805</v>
      </c>
      <c r="I5063" s="6">
        <v>204.19040858745575</v>
      </c>
      <c r="J5063" s="19">
        <f>Sales_table[[#This Row],[unit price]]-Sales_table[[#This Row],[unit cost]]</f>
        <v>81.6761634349823</v>
      </c>
      <c r="K5063" s="19">
        <f>Sales_table[[#This Row],[Profit]]*Sales_table[[#This Row],[Order qty]]</f>
        <v>571.7331440448761</v>
      </c>
    </row>
    <row r="5064" spans="1:11" ht="14.25" customHeight="1" x14ac:dyDescent="0.35">
      <c r="A5064" s="1" t="s">
        <v>5075</v>
      </c>
      <c r="B5064" s="3">
        <v>43940</v>
      </c>
      <c r="C5064" s="1" t="s">
        <v>14</v>
      </c>
      <c r="D5064" s="1">
        <v>12</v>
      </c>
      <c r="E5064" s="1">
        <v>158</v>
      </c>
      <c r="F5064" s="1">
        <v>39</v>
      </c>
      <c r="G5064" s="5">
        <v>8</v>
      </c>
      <c r="H5064" s="6">
        <v>433.52863508462906</v>
      </c>
      <c r="I5064" s="6">
        <v>309.66331077473507</v>
      </c>
      <c r="J5064" s="19">
        <f>Sales_table[[#This Row],[unit price]]-Sales_table[[#This Row],[unit cost]]</f>
        <v>123.86532430989399</v>
      </c>
      <c r="K5064" s="19">
        <f>Sales_table[[#This Row],[Profit]]*Sales_table[[#This Row],[Order qty]]</f>
        <v>990.92259447915194</v>
      </c>
    </row>
    <row r="5065" spans="1:11" ht="14.25" customHeight="1" x14ac:dyDescent="0.35">
      <c r="A5065" s="1" t="s">
        <v>5076</v>
      </c>
      <c r="B5065" s="3">
        <v>43913</v>
      </c>
      <c r="C5065" s="1" t="s">
        <v>14</v>
      </c>
      <c r="D5065" s="1">
        <v>25</v>
      </c>
      <c r="E5065" s="1">
        <v>313</v>
      </c>
      <c r="F5065" s="1">
        <v>36</v>
      </c>
      <c r="G5065" s="5">
        <v>3</v>
      </c>
      <c r="H5065" s="6">
        <v>265.84170126914978</v>
      </c>
      <c r="I5065" s="6">
        <v>189.88692947796415</v>
      </c>
      <c r="J5065" s="19">
        <f>Sales_table[[#This Row],[unit price]]-Sales_table[[#This Row],[unit cost]]</f>
        <v>75.954771791185635</v>
      </c>
      <c r="K5065" s="19">
        <f>Sales_table[[#This Row],[Profit]]*Sales_table[[#This Row],[Order qty]]</f>
        <v>227.86431537355691</v>
      </c>
    </row>
    <row r="5066" spans="1:11" ht="14.25" customHeight="1" x14ac:dyDescent="0.35">
      <c r="A5066" s="1" t="s">
        <v>5077</v>
      </c>
      <c r="B5066" s="3">
        <v>43980</v>
      </c>
      <c r="C5066" s="1" t="s">
        <v>10</v>
      </c>
      <c r="D5066" s="1">
        <v>26</v>
      </c>
      <c r="E5066" s="1">
        <v>289</v>
      </c>
      <c r="F5066" s="1">
        <v>38</v>
      </c>
      <c r="G5066" s="5">
        <v>5</v>
      </c>
      <c r="H5066" s="6">
        <v>287.44223660230637</v>
      </c>
      <c r="I5066" s="6">
        <v>205.31588328736171</v>
      </c>
      <c r="J5066" s="19">
        <f>Sales_table[[#This Row],[unit price]]-Sales_table[[#This Row],[unit cost]]</f>
        <v>82.126353314944652</v>
      </c>
      <c r="K5066" s="19">
        <f>Sales_table[[#This Row],[Profit]]*Sales_table[[#This Row],[Order qty]]</f>
        <v>410.63176657472326</v>
      </c>
    </row>
    <row r="5067" spans="1:11" ht="14.25" customHeight="1" x14ac:dyDescent="0.35">
      <c r="A5067" s="1" t="s">
        <v>5078</v>
      </c>
      <c r="B5067" s="3">
        <v>43966</v>
      </c>
      <c r="C5067" s="1" t="s">
        <v>18</v>
      </c>
      <c r="D5067" s="1">
        <v>5</v>
      </c>
      <c r="E5067" s="1">
        <v>115</v>
      </c>
      <c r="F5067" s="1">
        <v>3</v>
      </c>
      <c r="G5067" s="5">
        <v>3</v>
      </c>
      <c r="H5067" s="6">
        <v>633.70892894268036</v>
      </c>
      <c r="I5067" s="6">
        <v>452.64923495905742</v>
      </c>
      <c r="J5067" s="19">
        <f>Sales_table[[#This Row],[unit price]]-Sales_table[[#This Row],[unit cost]]</f>
        <v>181.05969398362294</v>
      </c>
      <c r="K5067" s="19">
        <f>Sales_table[[#This Row],[Profit]]*Sales_table[[#This Row],[Order qty]]</f>
        <v>543.17908195086875</v>
      </c>
    </row>
    <row r="5068" spans="1:11" ht="14.25" customHeight="1" x14ac:dyDescent="0.35">
      <c r="A5068" s="1" t="s">
        <v>5079</v>
      </c>
      <c r="B5068" s="3">
        <v>43937</v>
      </c>
      <c r="C5068" s="1" t="s">
        <v>18</v>
      </c>
      <c r="D5068" s="1">
        <v>25</v>
      </c>
      <c r="E5068" s="1">
        <v>343</v>
      </c>
      <c r="F5068" s="1">
        <v>16</v>
      </c>
      <c r="G5068" s="5">
        <v>8</v>
      </c>
      <c r="H5068" s="6">
        <v>459.64145690202713</v>
      </c>
      <c r="I5068" s="6">
        <v>328.31532635859082</v>
      </c>
      <c r="J5068" s="19">
        <f>Sales_table[[#This Row],[unit price]]-Sales_table[[#This Row],[unit cost]]</f>
        <v>131.32613054343631</v>
      </c>
      <c r="K5068" s="19">
        <f>Sales_table[[#This Row],[Profit]]*Sales_table[[#This Row],[Order qty]]</f>
        <v>1050.6090443474905</v>
      </c>
    </row>
    <row r="5069" spans="1:11" ht="14.25" customHeight="1" x14ac:dyDescent="0.35">
      <c r="A5069" s="1" t="s">
        <v>5080</v>
      </c>
      <c r="B5069" s="3">
        <v>43848</v>
      </c>
      <c r="C5069" s="1" t="s">
        <v>14</v>
      </c>
      <c r="D5069" s="1">
        <v>1</v>
      </c>
      <c r="E5069" s="1">
        <v>332</v>
      </c>
      <c r="F5069" s="1">
        <v>40</v>
      </c>
      <c r="G5069" s="5">
        <v>9</v>
      </c>
      <c r="H5069" s="6">
        <v>610.83355808258057</v>
      </c>
      <c r="I5069" s="6">
        <v>436.30968434470043</v>
      </c>
      <c r="J5069" s="19">
        <f>Sales_table[[#This Row],[unit price]]-Sales_table[[#This Row],[unit cost]]</f>
        <v>174.52387373788014</v>
      </c>
      <c r="K5069" s="19">
        <f>Sales_table[[#This Row],[Profit]]*Sales_table[[#This Row],[Order qty]]</f>
        <v>1570.7148636409213</v>
      </c>
    </row>
    <row r="5070" spans="1:11" ht="14.25" customHeight="1" x14ac:dyDescent="0.35">
      <c r="A5070" s="1" t="s">
        <v>5081</v>
      </c>
      <c r="B5070" s="3">
        <v>43832</v>
      </c>
      <c r="C5070" s="1" t="s">
        <v>12</v>
      </c>
      <c r="D5070" s="1">
        <v>14</v>
      </c>
      <c r="E5070" s="1">
        <v>72</v>
      </c>
      <c r="F5070" s="1">
        <v>47</v>
      </c>
      <c r="G5070" s="5">
        <v>8</v>
      </c>
      <c r="H5070" s="6">
        <v>612.72569936513901</v>
      </c>
      <c r="I5070" s="6">
        <v>437.6612138322422</v>
      </c>
      <c r="J5070" s="19">
        <f>Sales_table[[#This Row],[unit price]]-Sales_table[[#This Row],[unit cost]]</f>
        <v>175.06448553289681</v>
      </c>
      <c r="K5070" s="19">
        <f>Sales_table[[#This Row],[Profit]]*Sales_table[[#This Row],[Order qty]]</f>
        <v>1400.5158842631745</v>
      </c>
    </row>
    <row r="5071" spans="1:11" ht="14.25" customHeight="1" x14ac:dyDescent="0.35">
      <c r="A5071" s="1" t="s">
        <v>5082</v>
      </c>
      <c r="B5071" s="3">
        <v>43955</v>
      </c>
      <c r="C5071" s="1" t="s">
        <v>14</v>
      </c>
      <c r="D5071" s="1">
        <v>24</v>
      </c>
      <c r="E5071" s="1">
        <v>244</v>
      </c>
      <c r="F5071" s="1">
        <v>17</v>
      </c>
      <c r="G5071" s="5">
        <v>3</v>
      </c>
      <c r="H5071" s="6">
        <v>211.33144104480743</v>
      </c>
      <c r="I5071" s="6">
        <v>150.95102931771962</v>
      </c>
      <c r="J5071" s="19">
        <f>Sales_table[[#This Row],[unit price]]-Sales_table[[#This Row],[unit cost]]</f>
        <v>60.380411727087818</v>
      </c>
      <c r="K5071" s="19">
        <f>Sales_table[[#This Row],[Profit]]*Sales_table[[#This Row],[Order qty]]</f>
        <v>181.14123518126345</v>
      </c>
    </row>
    <row r="5072" spans="1:11" ht="14.25" customHeight="1" x14ac:dyDescent="0.35">
      <c r="A5072" s="1" t="s">
        <v>5083</v>
      </c>
      <c r="B5072" s="3">
        <v>43850</v>
      </c>
      <c r="C5072" s="1" t="s">
        <v>10</v>
      </c>
      <c r="D5072" s="1">
        <v>4</v>
      </c>
      <c r="E5072" s="1">
        <v>153</v>
      </c>
      <c r="F5072" s="1">
        <v>8</v>
      </c>
      <c r="G5072" s="5">
        <v>6</v>
      </c>
      <c r="H5072" s="6">
        <v>191.6052194237709</v>
      </c>
      <c r="I5072" s="6">
        <v>136.86087101697922</v>
      </c>
      <c r="J5072" s="19">
        <f>Sales_table[[#This Row],[unit price]]-Sales_table[[#This Row],[unit cost]]</f>
        <v>54.744348406791687</v>
      </c>
      <c r="K5072" s="19">
        <f>Sales_table[[#This Row],[Profit]]*Sales_table[[#This Row],[Order qty]]</f>
        <v>328.46609044075012</v>
      </c>
    </row>
    <row r="5073" spans="1:11" ht="14.25" customHeight="1" x14ac:dyDescent="0.35">
      <c r="A5073" s="1" t="s">
        <v>5084</v>
      </c>
      <c r="B5073" s="3">
        <v>43894</v>
      </c>
      <c r="C5073" s="1" t="s">
        <v>14</v>
      </c>
      <c r="D5073" s="1">
        <v>16</v>
      </c>
      <c r="E5073" s="1">
        <v>44</v>
      </c>
      <c r="F5073" s="1">
        <v>26</v>
      </c>
      <c r="G5073" s="5">
        <v>5</v>
      </c>
      <c r="H5073" s="6">
        <v>634.69837403297424</v>
      </c>
      <c r="I5073" s="6">
        <v>453.35598145212447</v>
      </c>
      <c r="J5073" s="19">
        <f>Sales_table[[#This Row],[unit price]]-Sales_table[[#This Row],[unit cost]]</f>
        <v>181.34239258084978</v>
      </c>
      <c r="K5073" s="19">
        <f>Sales_table[[#This Row],[Profit]]*Sales_table[[#This Row],[Order qty]]</f>
        <v>906.71196290424882</v>
      </c>
    </row>
    <row r="5074" spans="1:11" ht="14.25" customHeight="1" x14ac:dyDescent="0.35">
      <c r="A5074" s="1" t="s">
        <v>5085</v>
      </c>
      <c r="B5074" s="3">
        <v>43915</v>
      </c>
      <c r="C5074" s="1" t="s">
        <v>10</v>
      </c>
      <c r="D5074" s="1">
        <v>16</v>
      </c>
      <c r="E5074" s="1">
        <v>297</v>
      </c>
      <c r="F5074" s="1">
        <v>27</v>
      </c>
      <c r="G5074" s="5">
        <v>4</v>
      </c>
      <c r="H5074" s="6">
        <v>502.11294096708298</v>
      </c>
      <c r="I5074" s="6">
        <v>358.65210069077358</v>
      </c>
      <c r="J5074" s="19">
        <f>Sales_table[[#This Row],[unit price]]-Sales_table[[#This Row],[unit cost]]</f>
        <v>143.4608402763094</v>
      </c>
      <c r="K5074" s="19">
        <f>Sales_table[[#This Row],[Profit]]*Sales_table[[#This Row],[Order qty]]</f>
        <v>573.84336110523759</v>
      </c>
    </row>
    <row r="5075" spans="1:11" ht="14.25" customHeight="1" x14ac:dyDescent="0.35">
      <c r="A5075" s="1" t="s">
        <v>5086</v>
      </c>
      <c r="B5075" s="3">
        <v>43840</v>
      </c>
      <c r="C5075" s="1" t="s">
        <v>12</v>
      </c>
      <c r="D5075" s="1">
        <v>8</v>
      </c>
      <c r="E5075" s="1">
        <v>101</v>
      </c>
      <c r="F5075" s="1">
        <v>40</v>
      </c>
      <c r="G5075" s="5">
        <v>8</v>
      </c>
      <c r="H5075" s="6">
        <v>284.47464787960052</v>
      </c>
      <c r="I5075" s="6">
        <v>203.19617705685752</v>
      </c>
      <c r="J5075" s="19">
        <f>Sales_table[[#This Row],[unit price]]-Sales_table[[#This Row],[unit cost]]</f>
        <v>81.278470822743003</v>
      </c>
      <c r="K5075" s="19">
        <f>Sales_table[[#This Row],[Profit]]*Sales_table[[#This Row],[Order qty]]</f>
        <v>650.22776658194402</v>
      </c>
    </row>
    <row r="5076" spans="1:11" ht="14.25" customHeight="1" x14ac:dyDescent="0.35">
      <c r="A5076" s="1" t="s">
        <v>5087</v>
      </c>
      <c r="B5076" s="3">
        <v>43979</v>
      </c>
      <c r="C5076" s="1" t="s">
        <v>12</v>
      </c>
      <c r="D5076" s="1">
        <v>8</v>
      </c>
      <c r="E5076" s="1">
        <v>174</v>
      </c>
      <c r="F5076" s="1">
        <v>12</v>
      </c>
      <c r="G5076" s="5">
        <v>3</v>
      </c>
      <c r="H5076" s="6">
        <v>372.51080399751663</v>
      </c>
      <c r="I5076" s="6">
        <v>266.07914571251189</v>
      </c>
      <c r="J5076" s="19">
        <f>Sales_table[[#This Row],[unit price]]-Sales_table[[#This Row],[unit cost]]</f>
        <v>106.43165828500474</v>
      </c>
      <c r="K5076" s="19">
        <f>Sales_table[[#This Row],[Profit]]*Sales_table[[#This Row],[Order qty]]</f>
        <v>319.29497485501423</v>
      </c>
    </row>
    <row r="5077" spans="1:11" ht="14.25" customHeight="1" x14ac:dyDescent="0.35">
      <c r="A5077" s="1" t="s">
        <v>5088</v>
      </c>
      <c r="B5077" s="3">
        <v>43889</v>
      </c>
      <c r="C5077" s="1" t="s">
        <v>18</v>
      </c>
      <c r="D5077" s="1">
        <v>18</v>
      </c>
      <c r="E5077" s="1">
        <v>190</v>
      </c>
      <c r="F5077" s="1">
        <v>43</v>
      </c>
      <c r="G5077" s="5">
        <v>9</v>
      </c>
      <c r="H5077" s="6">
        <v>519.22600507736206</v>
      </c>
      <c r="I5077" s="6">
        <v>370.87571791240151</v>
      </c>
      <c r="J5077" s="19">
        <f>Sales_table[[#This Row],[unit price]]-Sales_table[[#This Row],[unit cost]]</f>
        <v>148.35028716496055</v>
      </c>
      <c r="K5077" s="19">
        <f>Sales_table[[#This Row],[Profit]]*Sales_table[[#This Row],[Order qty]]</f>
        <v>1335.1525844846449</v>
      </c>
    </row>
    <row r="5078" spans="1:11" ht="14.25" customHeight="1" x14ac:dyDescent="0.35">
      <c r="A5078" s="1" t="s">
        <v>5089</v>
      </c>
      <c r="B5078" s="3">
        <v>43890</v>
      </c>
      <c r="C5078" s="1" t="s">
        <v>18</v>
      </c>
      <c r="D5078" s="1">
        <v>25</v>
      </c>
      <c r="E5078" s="1">
        <v>57</v>
      </c>
      <c r="F5078" s="1">
        <v>45</v>
      </c>
      <c r="G5078" s="5">
        <v>3</v>
      </c>
      <c r="H5078" s="6">
        <v>193.04689353704453</v>
      </c>
      <c r="I5078" s="6">
        <v>137.89063824074609</v>
      </c>
      <c r="J5078" s="19">
        <f>Sales_table[[#This Row],[unit price]]-Sales_table[[#This Row],[unit cost]]</f>
        <v>55.15625529629844</v>
      </c>
      <c r="K5078" s="19">
        <f>Sales_table[[#This Row],[Profit]]*Sales_table[[#This Row],[Order qty]]</f>
        <v>165.46876588889532</v>
      </c>
    </row>
    <row r="5079" spans="1:11" ht="14.25" customHeight="1" x14ac:dyDescent="0.35">
      <c r="A5079" s="1" t="s">
        <v>5090</v>
      </c>
      <c r="B5079" s="3">
        <v>43929</v>
      </c>
      <c r="C5079" s="1" t="s">
        <v>18</v>
      </c>
      <c r="D5079" s="1">
        <v>17</v>
      </c>
      <c r="E5079" s="1">
        <v>321</v>
      </c>
      <c r="F5079" s="1">
        <v>29</v>
      </c>
      <c r="G5079" s="5">
        <v>2</v>
      </c>
      <c r="H5079" s="6">
        <v>297.37225306034088</v>
      </c>
      <c r="I5079" s="6">
        <v>212.40875218595778</v>
      </c>
      <c r="J5079" s="19">
        <f>Sales_table[[#This Row],[unit price]]-Sales_table[[#This Row],[unit cost]]</f>
        <v>84.963500874383101</v>
      </c>
      <c r="K5079" s="19">
        <f>Sales_table[[#This Row],[Profit]]*Sales_table[[#This Row],[Order qty]]</f>
        <v>169.9270017487662</v>
      </c>
    </row>
    <row r="5080" spans="1:11" ht="14.25" customHeight="1" x14ac:dyDescent="0.35">
      <c r="A5080" s="1" t="s">
        <v>5091</v>
      </c>
      <c r="B5080" s="3">
        <v>43866</v>
      </c>
      <c r="C5080" s="1" t="s">
        <v>18</v>
      </c>
      <c r="D5080" s="1">
        <v>9</v>
      </c>
      <c r="E5080" s="1">
        <v>364</v>
      </c>
      <c r="F5080" s="1">
        <v>19</v>
      </c>
      <c r="G5080" s="5">
        <v>8</v>
      </c>
      <c r="H5080" s="6">
        <v>195.96959978342056</v>
      </c>
      <c r="I5080" s="6">
        <v>139.97828555958611</v>
      </c>
      <c r="J5080" s="19">
        <f>Sales_table[[#This Row],[unit price]]-Sales_table[[#This Row],[unit cost]]</f>
        <v>55.991314223834451</v>
      </c>
      <c r="K5080" s="19">
        <f>Sales_table[[#This Row],[Profit]]*Sales_table[[#This Row],[Order qty]]</f>
        <v>447.9305137906756</v>
      </c>
    </row>
    <row r="5081" spans="1:11" ht="14.25" customHeight="1" x14ac:dyDescent="0.35">
      <c r="A5081" s="1" t="s">
        <v>5092</v>
      </c>
      <c r="B5081" s="3">
        <v>43959</v>
      </c>
      <c r="C5081" s="1" t="s">
        <v>10</v>
      </c>
      <c r="D5081" s="1">
        <v>8</v>
      </c>
      <c r="E5081" s="1">
        <v>94</v>
      </c>
      <c r="F5081" s="1">
        <v>12</v>
      </c>
      <c r="G5081" s="5">
        <v>8</v>
      </c>
      <c r="H5081" s="6">
        <v>585.64478373527527</v>
      </c>
      <c r="I5081" s="6">
        <v>418.31770266805381</v>
      </c>
      <c r="J5081" s="19">
        <f>Sales_table[[#This Row],[unit price]]-Sales_table[[#This Row],[unit cost]]</f>
        <v>167.32708106722146</v>
      </c>
      <c r="K5081" s="19">
        <f>Sales_table[[#This Row],[Profit]]*Sales_table[[#This Row],[Order qty]]</f>
        <v>1338.6166485377717</v>
      </c>
    </row>
    <row r="5082" spans="1:11" ht="14.25" customHeight="1" x14ac:dyDescent="0.35">
      <c r="A5082" s="1" t="s">
        <v>5093</v>
      </c>
      <c r="B5082" s="3">
        <v>43916</v>
      </c>
      <c r="C5082" s="1" t="s">
        <v>10</v>
      </c>
      <c r="D5082" s="1">
        <v>2</v>
      </c>
      <c r="E5082" s="1">
        <v>113</v>
      </c>
      <c r="F5082" s="1">
        <v>34</v>
      </c>
      <c r="G5082" s="5">
        <v>8</v>
      </c>
      <c r="H5082" s="6">
        <v>506.6550595164299</v>
      </c>
      <c r="I5082" s="6">
        <v>361.89647108316422</v>
      </c>
      <c r="J5082" s="19">
        <f>Sales_table[[#This Row],[unit price]]-Sales_table[[#This Row],[unit cost]]</f>
        <v>144.75858843326569</v>
      </c>
      <c r="K5082" s="19">
        <f>Sales_table[[#This Row],[Profit]]*Sales_table[[#This Row],[Order qty]]</f>
        <v>1158.0687074661255</v>
      </c>
    </row>
    <row r="5083" spans="1:11" ht="14.25" customHeight="1" x14ac:dyDescent="0.35">
      <c r="A5083" s="1" t="s">
        <v>5094</v>
      </c>
      <c r="B5083" s="3">
        <v>43940</v>
      </c>
      <c r="C5083" s="1" t="s">
        <v>12</v>
      </c>
      <c r="D5083" s="1">
        <v>18</v>
      </c>
      <c r="E5083" s="1">
        <v>209</v>
      </c>
      <c r="F5083" s="1">
        <v>12</v>
      </c>
      <c r="G5083" s="5">
        <v>5</v>
      </c>
      <c r="H5083" s="6">
        <v>448.20424926280975</v>
      </c>
      <c r="I5083" s="6">
        <v>320.14589233057842</v>
      </c>
      <c r="J5083" s="19">
        <f>Sales_table[[#This Row],[unit price]]-Sales_table[[#This Row],[unit cost]]</f>
        <v>128.05835693223133</v>
      </c>
      <c r="K5083" s="19">
        <f>Sales_table[[#This Row],[Profit]]*Sales_table[[#This Row],[Order qty]]</f>
        <v>640.29178466115673</v>
      </c>
    </row>
    <row r="5084" spans="1:11" ht="14.25" customHeight="1" x14ac:dyDescent="0.35">
      <c r="A5084" s="1" t="s">
        <v>5095</v>
      </c>
      <c r="B5084" s="3">
        <v>43907</v>
      </c>
      <c r="C5084" s="1" t="s">
        <v>14</v>
      </c>
      <c r="D5084" s="1">
        <v>12</v>
      </c>
      <c r="E5084" s="1">
        <v>262</v>
      </c>
      <c r="F5084" s="1">
        <v>46</v>
      </c>
      <c r="G5084" s="5">
        <v>9</v>
      </c>
      <c r="H5084" s="6">
        <v>601.75412875413895</v>
      </c>
      <c r="I5084" s="6">
        <v>429.82437768152784</v>
      </c>
      <c r="J5084" s="19">
        <f>Sales_table[[#This Row],[unit price]]-Sales_table[[#This Row],[unit cost]]</f>
        <v>171.92975107261111</v>
      </c>
      <c r="K5084" s="19">
        <f>Sales_table[[#This Row],[Profit]]*Sales_table[[#This Row],[Order qty]]</f>
        <v>1547.3677596534999</v>
      </c>
    </row>
    <row r="5085" spans="1:11" ht="14.25" customHeight="1" x14ac:dyDescent="0.35">
      <c r="A5085" s="1" t="s">
        <v>5096</v>
      </c>
      <c r="B5085" s="3">
        <v>43954</v>
      </c>
      <c r="C5085" s="1" t="s">
        <v>14</v>
      </c>
      <c r="D5085" s="1">
        <v>19</v>
      </c>
      <c r="E5085" s="1">
        <v>338</v>
      </c>
      <c r="F5085" s="1">
        <v>21</v>
      </c>
      <c r="G5085" s="5">
        <v>3</v>
      </c>
      <c r="H5085" s="6">
        <v>425.69964408874512</v>
      </c>
      <c r="I5085" s="6">
        <v>304.07117434910367</v>
      </c>
      <c r="J5085" s="19">
        <f>Sales_table[[#This Row],[unit price]]-Sales_table[[#This Row],[unit cost]]</f>
        <v>121.62846973964145</v>
      </c>
      <c r="K5085" s="19">
        <f>Sales_table[[#This Row],[Profit]]*Sales_table[[#This Row],[Order qty]]</f>
        <v>364.88540921892434</v>
      </c>
    </row>
    <row r="5086" spans="1:11" ht="14.25" customHeight="1" x14ac:dyDescent="0.35">
      <c r="A5086" s="1" t="s">
        <v>5097</v>
      </c>
      <c r="B5086" s="3">
        <v>43924</v>
      </c>
      <c r="C5086" s="1" t="s">
        <v>14</v>
      </c>
      <c r="D5086" s="1">
        <v>17</v>
      </c>
      <c r="E5086" s="1">
        <v>27</v>
      </c>
      <c r="F5086" s="1">
        <v>39</v>
      </c>
      <c r="G5086" s="5">
        <v>8</v>
      </c>
      <c r="H5086" s="6">
        <v>444.51513665914536</v>
      </c>
      <c r="I5086" s="6">
        <v>317.51081189938958</v>
      </c>
      <c r="J5086" s="19">
        <f>Sales_table[[#This Row],[unit price]]-Sales_table[[#This Row],[unit cost]]</f>
        <v>127.00432475975578</v>
      </c>
      <c r="K5086" s="19">
        <f>Sales_table[[#This Row],[Profit]]*Sales_table[[#This Row],[Order qty]]</f>
        <v>1016.0345980780462</v>
      </c>
    </row>
    <row r="5087" spans="1:11" ht="14.25" customHeight="1" x14ac:dyDescent="0.35">
      <c r="A5087" s="1" t="s">
        <v>5098</v>
      </c>
      <c r="B5087" s="3">
        <v>43977</v>
      </c>
      <c r="C5087" s="1" t="s">
        <v>14</v>
      </c>
      <c r="D5087" s="1">
        <v>16</v>
      </c>
      <c r="E5087" s="1">
        <v>87</v>
      </c>
      <c r="F5087" s="1">
        <v>11</v>
      </c>
      <c r="G5087" s="5">
        <v>9</v>
      </c>
      <c r="H5087" s="6">
        <v>381.80004322528839</v>
      </c>
      <c r="I5087" s="6">
        <v>272.71431658949172</v>
      </c>
      <c r="J5087" s="19">
        <f>Sales_table[[#This Row],[unit price]]-Sales_table[[#This Row],[unit cost]]</f>
        <v>109.08572663579668</v>
      </c>
      <c r="K5087" s="19">
        <f>Sales_table[[#This Row],[Profit]]*Sales_table[[#This Row],[Order qty]]</f>
        <v>981.77153972217002</v>
      </c>
    </row>
    <row r="5088" spans="1:11" ht="14.25" customHeight="1" x14ac:dyDescent="0.35">
      <c r="A5088" s="1" t="s">
        <v>5099</v>
      </c>
      <c r="B5088" s="3">
        <v>43955</v>
      </c>
      <c r="C5088" s="1" t="s">
        <v>18</v>
      </c>
      <c r="D5088" s="1">
        <v>23</v>
      </c>
      <c r="E5088" s="1">
        <v>26</v>
      </c>
      <c r="F5088" s="1">
        <v>26</v>
      </c>
      <c r="G5088" s="5">
        <v>5</v>
      </c>
      <c r="H5088" s="6">
        <v>181.68867069482803</v>
      </c>
      <c r="I5088" s="6">
        <v>129.77762192487717</v>
      </c>
      <c r="J5088" s="19">
        <f>Sales_table[[#This Row],[unit price]]-Sales_table[[#This Row],[unit cost]]</f>
        <v>51.911048769950867</v>
      </c>
      <c r="K5088" s="19">
        <f>Sales_table[[#This Row],[Profit]]*Sales_table[[#This Row],[Order qty]]</f>
        <v>259.55524384975433</v>
      </c>
    </row>
    <row r="5089" spans="1:11" ht="14.25" customHeight="1" x14ac:dyDescent="0.35">
      <c r="A5089" s="1" t="s">
        <v>5100</v>
      </c>
      <c r="B5089" s="3">
        <v>43978</v>
      </c>
      <c r="C5089" s="1" t="s">
        <v>14</v>
      </c>
      <c r="D5089" s="1">
        <v>2</v>
      </c>
      <c r="E5089" s="1">
        <v>11</v>
      </c>
      <c r="F5089" s="1">
        <v>20</v>
      </c>
      <c r="G5089" s="5">
        <v>8</v>
      </c>
      <c r="H5089" s="6">
        <v>161.98024678230286</v>
      </c>
      <c r="I5089" s="6">
        <v>115.70017627307348</v>
      </c>
      <c r="J5089" s="19">
        <f>Sales_table[[#This Row],[unit price]]-Sales_table[[#This Row],[unit cost]]</f>
        <v>46.280070509229375</v>
      </c>
      <c r="K5089" s="19">
        <f>Sales_table[[#This Row],[Profit]]*Sales_table[[#This Row],[Order qty]]</f>
        <v>370.240564073835</v>
      </c>
    </row>
    <row r="5090" spans="1:11" ht="14.25" customHeight="1" x14ac:dyDescent="0.35">
      <c r="A5090" s="1" t="s">
        <v>5101</v>
      </c>
      <c r="B5090" s="3">
        <v>43837</v>
      </c>
      <c r="C5090" s="1" t="s">
        <v>10</v>
      </c>
      <c r="D5090" s="1">
        <v>25</v>
      </c>
      <c r="E5090" s="1">
        <v>169</v>
      </c>
      <c r="F5090" s="1">
        <v>47</v>
      </c>
      <c r="G5090" s="5">
        <v>10</v>
      </c>
      <c r="H5090" s="6">
        <v>421.67064303159714</v>
      </c>
      <c r="I5090" s="6">
        <v>301.19331645114084</v>
      </c>
      <c r="J5090" s="19">
        <f>Sales_table[[#This Row],[unit price]]-Sales_table[[#This Row],[unit cost]]</f>
        <v>120.47732658045629</v>
      </c>
      <c r="K5090" s="19">
        <f>Sales_table[[#This Row],[Profit]]*Sales_table[[#This Row],[Order qty]]</f>
        <v>1204.7732658045629</v>
      </c>
    </row>
    <row r="5091" spans="1:11" ht="14.25" customHeight="1" x14ac:dyDescent="0.35">
      <c r="A5091" s="1" t="s">
        <v>5102</v>
      </c>
      <c r="B5091" s="3">
        <v>43862</v>
      </c>
      <c r="C5091" s="1" t="s">
        <v>14</v>
      </c>
      <c r="D5091" s="1">
        <v>26</v>
      </c>
      <c r="E5091" s="1">
        <v>61</v>
      </c>
      <c r="F5091" s="1">
        <v>27</v>
      </c>
      <c r="G5091" s="5">
        <v>10</v>
      </c>
      <c r="H5091" s="6">
        <v>512.59158074855804</v>
      </c>
      <c r="I5091" s="6">
        <v>366.1368433918272</v>
      </c>
      <c r="J5091" s="19">
        <f>Sales_table[[#This Row],[unit price]]-Sales_table[[#This Row],[unit cost]]</f>
        <v>146.45473735673085</v>
      </c>
      <c r="K5091" s="19">
        <f>Sales_table[[#This Row],[Profit]]*Sales_table[[#This Row],[Order qty]]</f>
        <v>1464.5473735673086</v>
      </c>
    </row>
    <row r="5092" spans="1:11" ht="14.25" customHeight="1" x14ac:dyDescent="0.35">
      <c r="A5092" s="1" t="s">
        <v>5103</v>
      </c>
      <c r="B5092" s="3">
        <v>43944</v>
      </c>
      <c r="C5092" s="1" t="s">
        <v>12</v>
      </c>
      <c r="D5092" s="1">
        <v>1</v>
      </c>
      <c r="E5092" s="1">
        <v>95</v>
      </c>
      <c r="F5092" s="1">
        <v>7</v>
      </c>
      <c r="G5092" s="5">
        <v>4</v>
      </c>
      <c r="H5092" s="6">
        <v>228.78988820314407</v>
      </c>
      <c r="I5092" s="6">
        <v>163.4213487165315</v>
      </c>
      <c r="J5092" s="19">
        <f>Sales_table[[#This Row],[unit price]]-Sales_table[[#This Row],[unit cost]]</f>
        <v>65.368539486612576</v>
      </c>
      <c r="K5092" s="19">
        <f>Sales_table[[#This Row],[Profit]]*Sales_table[[#This Row],[Order qty]]</f>
        <v>261.4741579464503</v>
      </c>
    </row>
    <row r="5093" spans="1:11" ht="14.25" customHeight="1" x14ac:dyDescent="0.35">
      <c r="A5093" s="1" t="s">
        <v>5104</v>
      </c>
      <c r="B5093" s="3">
        <v>43901</v>
      </c>
      <c r="C5093" s="1" t="s">
        <v>14</v>
      </c>
      <c r="D5093" s="1">
        <v>26</v>
      </c>
      <c r="E5093" s="1">
        <v>295</v>
      </c>
      <c r="F5093" s="1">
        <v>45</v>
      </c>
      <c r="G5093" s="5">
        <v>5</v>
      </c>
      <c r="H5093" s="6">
        <v>330.49910402297974</v>
      </c>
      <c r="I5093" s="6">
        <v>236.07078858784269</v>
      </c>
      <c r="J5093" s="19">
        <f>Sales_table[[#This Row],[unit price]]-Sales_table[[#This Row],[unit cost]]</f>
        <v>94.428315435137051</v>
      </c>
      <c r="K5093" s="19">
        <f>Sales_table[[#This Row],[Profit]]*Sales_table[[#This Row],[Order qty]]</f>
        <v>472.14157717568526</v>
      </c>
    </row>
    <row r="5094" spans="1:11" ht="14.25" customHeight="1" x14ac:dyDescent="0.35">
      <c r="A5094" s="1" t="s">
        <v>5105</v>
      </c>
      <c r="B5094" s="3">
        <v>43981</v>
      </c>
      <c r="C5094" s="1" t="s">
        <v>12</v>
      </c>
      <c r="D5094" s="1">
        <v>13</v>
      </c>
      <c r="E5094" s="1">
        <v>140</v>
      </c>
      <c r="F5094" s="1">
        <v>26</v>
      </c>
      <c r="G5094" s="5">
        <v>10</v>
      </c>
      <c r="H5094" s="6">
        <v>614.8965420126915</v>
      </c>
      <c r="I5094" s="6">
        <v>439.21181572335109</v>
      </c>
      <c r="J5094" s="19">
        <f>Sales_table[[#This Row],[unit price]]-Sales_table[[#This Row],[unit cost]]</f>
        <v>175.6847262893404</v>
      </c>
      <c r="K5094" s="19">
        <f>Sales_table[[#This Row],[Profit]]*Sales_table[[#This Row],[Order qty]]</f>
        <v>1756.8472628934041</v>
      </c>
    </row>
    <row r="5095" spans="1:11" ht="14.25" customHeight="1" x14ac:dyDescent="0.35">
      <c r="A5095" s="1" t="s">
        <v>5106</v>
      </c>
      <c r="B5095" s="3">
        <v>43882</v>
      </c>
      <c r="C5095" s="1" t="s">
        <v>12</v>
      </c>
      <c r="D5095" s="1">
        <v>16</v>
      </c>
      <c r="E5095" s="1">
        <v>346</v>
      </c>
      <c r="F5095" s="1">
        <v>33</v>
      </c>
      <c r="G5095" s="5">
        <v>2</v>
      </c>
      <c r="H5095" s="6">
        <v>466.81647169589996</v>
      </c>
      <c r="I5095" s="6">
        <v>333.44033692564284</v>
      </c>
      <c r="J5095" s="19">
        <f>Sales_table[[#This Row],[unit price]]-Sales_table[[#This Row],[unit cost]]</f>
        <v>133.37613477025712</v>
      </c>
      <c r="K5095" s="19">
        <f>Sales_table[[#This Row],[Profit]]*Sales_table[[#This Row],[Order qty]]</f>
        <v>266.75226954051425</v>
      </c>
    </row>
    <row r="5096" spans="1:11" ht="14.25" customHeight="1" x14ac:dyDescent="0.35">
      <c r="A5096" s="1" t="s">
        <v>5107</v>
      </c>
      <c r="B5096" s="3">
        <v>43935</v>
      </c>
      <c r="C5096" s="1" t="s">
        <v>10</v>
      </c>
      <c r="D5096" s="1">
        <v>18</v>
      </c>
      <c r="E5096" s="1">
        <v>210</v>
      </c>
      <c r="F5096" s="1">
        <v>26</v>
      </c>
      <c r="G5096" s="5">
        <v>8</v>
      </c>
      <c r="H5096" s="6">
        <v>392.65745168924332</v>
      </c>
      <c r="I5096" s="6">
        <v>280.46960834945952</v>
      </c>
      <c r="J5096" s="19">
        <f>Sales_table[[#This Row],[unit price]]-Sales_table[[#This Row],[unit cost]]</f>
        <v>112.1878433397838</v>
      </c>
      <c r="K5096" s="19">
        <f>Sales_table[[#This Row],[Profit]]*Sales_table[[#This Row],[Order qty]]</f>
        <v>897.50274671827037</v>
      </c>
    </row>
    <row r="5097" spans="1:11" ht="14.25" customHeight="1" x14ac:dyDescent="0.35">
      <c r="A5097" s="1" t="s">
        <v>5108</v>
      </c>
      <c r="B5097" s="3">
        <v>43967</v>
      </c>
      <c r="C5097" s="1" t="s">
        <v>12</v>
      </c>
      <c r="D5097" s="1">
        <v>21</v>
      </c>
      <c r="E5097" s="1">
        <v>64</v>
      </c>
      <c r="F5097" s="1">
        <v>29</v>
      </c>
      <c r="G5097" s="5">
        <v>7</v>
      </c>
      <c r="H5097" s="6">
        <v>385.51970458030701</v>
      </c>
      <c r="I5097" s="6">
        <v>275.37121755736217</v>
      </c>
      <c r="J5097" s="19">
        <f>Sales_table[[#This Row],[unit price]]-Sales_table[[#This Row],[unit cost]]</f>
        <v>110.14848702294483</v>
      </c>
      <c r="K5097" s="19">
        <f>Sales_table[[#This Row],[Profit]]*Sales_table[[#This Row],[Order qty]]</f>
        <v>771.03940916061379</v>
      </c>
    </row>
    <row r="5098" spans="1:11" ht="14.25" customHeight="1" x14ac:dyDescent="0.35">
      <c r="A5098" s="1" t="s">
        <v>5109</v>
      </c>
      <c r="B5098" s="3">
        <v>43861</v>
      </c>
      <c r="C5098" s="1" t="s">
        <v>18</v>
      </c>
      <c r="D5098" s="1">
        <v>1</v>
      </c>
      <c r="E5098" s="1">
        <v>216</v>
      </c>
      <c r="F5098" s="1">
        <v>13</v>
      </c>
      <c r="G5098" s="5">
        <v>5</v>
      </c>
      <c r="H5098" s="6">
        <v>438.21486729383469</v>
      </c>
      <c r="I5098" s="6">
        <v>313.01061949559625</v>
      </c>
      <c r="J5098" s="19">
        <f>Sales_table[[#This Row],[unit price]]-Sales_table[[#This Row],[unit cost]]</f>
        <v>125.20424779823844</v>
      </c>
      <c r="K5098" s="19">
        <f>Sales_table[[#This Row],[Profit]]*Sales_table[[#This Row],[Order qty]]</f>
        <v>626.02123899119215</v>
      </c>
    </row>
    <row r="5099" spans="1:11" ht="14.25" customHeight="1" x14ac:dyDescent="0.35">
      <c r="A5099" s="1" t="s">
        <v>5110</v>
      </c>
      <c r="B5099" s="3">
        <v>43897</v>
      </c>
      <c r="C5099" s="1" t="s">
        <v>12</v>
      </c>
      <c r="D5099" s="1">
        <v>13</v>
      </c>
      <c r="E5099" s="1">
        <v>222</v>
      </c>
      <c r="F5099" s="1">
        <v>31</v>
      </c>
      <c r="G5099" s="5">
        <v>4</v>
      </c>
      <c r="H5099" s="6">
        <v>154.9711149930954</v>
      </c>
      <c r="I5099" s="6">
        <v>110.69365356649672</v>
      </c>
      <c r="J5099" s="19">
        <f>Sales_table[[#This Row],[unit price]]-Sales_table[[#This Row],[unit cost]]</f>
        <v>44.277461426598677</v>
      </c>
      <c r="K5099" s="19">
        <f>Sales_table[[#This Row],[Profit]]*Sales_table[[#This Row],[Order qty]]</f>
        <v>177.10984570639471</v>
      </c>
    </row>
    <row r="5100" spans="1:11" ht="14.25" customHeight="1" x14ac:dyDescent="0.35">
      <c r="A5100" s="1" t="s">
        <v>5111</v>
      </c>
      <c r="B5100" s="3">
        <v>43901</v>
      </c>
      <c r="C5100" s="1" t="s">
        <v>10</v>
      </c>
      <c r="D5100" s="1">
        <v>20</v>
      </c>
      <c r="E5100" s="1">
        <v>358</v>
      </c>
      <c r="F5100" s="1">
        <v>35</v>
      </c>
      <c r="G5100" s="5">
        <v>8</v>
      </c>
      <c r="H5100" s="6">
        <v>472.11466437578201</v>
      </c>
      <c r="I5100" s="6">
        <v>337.22476026841576</v>
      </c>
      <c r="J5100" s="19">
        <f>Sales_table[[#This Row],[unit price]]-Sales_table[[#This Row],[unit cost]]</f>
        <v>134.88990410736625</v>
      </c>
      <c r="K5100" s="19">
        <f>Sales_table[[#This Row],[Profit]]*Sales_table[[#This Row],[Order qty]]</f>
        <v>1079.11923285893</v>
      </c>
    </row>
    <row r="5101" spans="1:11" ht="14.25" customHeight="1" x14ac:dyDescent="0.35">
      <c r="A5101" s="1" t="s">
        <v>5112</v>
      </c>
      <c r="B5101" s="3">
        <v>43923</v>
      </c>
      <c r="C5101" s="1" t="s">
        <v>14</v>
      </c>
      <c r="D5101" s="1">
        <v>15</v>
      </c>
      <c r="E5101" s="1">
        <v>21</v>
      </c>
      <c r="F5101" s="1">
        <v>7</v>
      </c>
      <c r="G5101" s="5">
        <v>9</v>
      </c>
      <c r="H5101" s="6">
        <v>335.63463878631592</v>
      </c>
      <c r="I5101" s="6">
        <v>239.73902770451139</v>
      </c>
      <c r="J5101" s="19">
        <f>Sales_table[[#This Row],[unit price]]-Sales_table[[#This Row],[unit cost]]</f>
        <v>95.895611081804532</v>
      </c>
      <c r="K5101" s="19">
        <f>Sales_table[[#This Row],[Profit]]*Sales_table[[#This Row],[Order qty]]</f>
        <v>863.06049973624079</v>
      </c>
    </row>
    <row r="5102" spans="1:11" ht="14.25" customHeight="1" x14ac:dyDescent="0.35">
      <c r="A5102" s="1" t="s">
        <v>5113</v>
      </c>
      <c r="B5102" s="3">
        <v>43864</v>
      </c>
      <c r="C5102" s="1" t="s">
        <v>10</v>
      </c>
      <c r="D5102" s="1">
        <v>20</v>
      </c>
      <c r="E5102" s="1">
        <v>332</v>
      </c>
      <c r="F5102" s="1">
        <v>27</v>
      </c>
      <c r="G5102" s="5">
        <v>7</v>
      </c>
      <c r="H5102" s="6">
        <v>648.66034787893295</v>
      </c>
      <c r="I5102" s="6">
        <v>463.32881991352355</v>
      </c>
      <c r="J5102" s="19">
        <f>Sales_table[[#This Row],[unit price]]-Sales_table[[#This Row],[unit cost]]</f>
        <v>185.33152796540941</v>
      </c>
      <c r="K5102" s="19">
        <f>Sales_table[[#This Row],[Profit]]*Sales_table[[#This Row],[Order qty]]</f>
        <v>1297.3206957578659</v>
      </c>
    </row>
    <row r="5103" spans="1:11" ht="14.25" customHeight="1" x14ac:dyDescent="0.35">
      <c r="A5103" s="1" t="s">
        <v>5114</v>
      </c>
      <c r="B5103" s="3">
        <v>43856</v>
      </c>
      <c r="C5103" s="1" t="s">
        <v>14</v>
      </c>
      <c r="D5103" s="1">
        <v>10</v>
      </c>
      <c r="E5103" s="1">
        <v>4</v>
      </c>
      <c r="F5103" s="1">
        <v>18</v>
      </c>
      <c r="G5103" s="5">
        <v>8</v>
      </c>
      <c r="H5103" s="6">
        <v>468.5138236284256</v>
      </c>
      <c r="I5103" s="6">
        <v>334.65273116316115</v>
      </c>
      <c r="J5103" s="19">
        <f>Sales_table[[#This Row],[unit price]]-Sales_table[[#This Row],[unit cost]]</f>
        <v>133.86109246526445</v>
      </c>
      <c r="K5103" s="19">
        <f>Sales_table[[#This Row],[Profit]]*Sales_table[[#This Row],[Order qty]]</f>
        <v>1070.8887397221156</v>
      </c>
    </row>
    <row r="5104" spans="1:11" ht="14.25" customHeight="1" x14ac:dyDescent="0.35">
      <c r="A5104" s="1" t="s">
        <v>5115</v>
      </c>
      <c r="B5104" s="3">
        <v>43853</v>
      </c>
      <c r="C5104" s="1" t="s">
        <v>14</v>
      </c>
      <c r="D5104" s="1">
        <v>2</v>
      </c>
      <c r="E5104" s="1">
        <v>344</v>
      </c>
      <c r="F5104" s="1">
        <v>43</v>
      </c>
      <c r="G5104" s="5">
        <v>2</v>
      </c>
      <c r="H5104" s="6">
        <v>329.09908729791641</v>
      </c>
      <c r="I5104" s="6">
        <v>235.07077664136889</v>
      </c>
      <c r="J5104" s="19">
        <f>Sales_table[[#This Row],[unit price]]-Sales_table[[#This Row],[unit cost]]</f>
        <v>94.028310656547518</v>
      </c>
      <c r="K5104" s="19">
        <f>Sales_table[[#This Row],[Profit]]*Sales_table[[#This Row],[Order qty]]</f>
        <v>188.05662131309504</v>
      </c>
    </row>
    <row r="5105" spans="1:11" ht="14.25" customHeight="1" x14ac:dyDescent="0.35">
      <c r="A5105" s="1" t="s">
        <v>5116</v>
      </c>
      <c r="B5105" s="3">
        <v>43858</v>
      </c>
      <c r="C5105" s="1" t="s">
        <v>10</v>
      </c>
      <c r="D5105" s="1">
        <v>22</v>
      </c>
      <c r="E5105" s="1">
        <v>318</v>
      </c>
      <c r="F5105" s="1">
        <v>40</v>
      </c>
      <c r="G5105" s="5">
        <v>3</v>
      </c>
      <c r="H5105" s="6">
        <v>501.09372353553772</v>
      </c>
      <c r="I5105" s="6">
        <v>357.9240882396698</v>
      </c>
      <c r="J5105" s="19">
        <f>Sales_table[[#This Row],[unit price]]-Sales_table[[#This Row],[unit cost]]</f>
        <v>143.16963529586792</v>
      </c>
      <c r="K5105" s="19">
        <f>Sales_table[[#This Row],[Profit]]*Sales_table[[#This Row],[Order qty]]</f>
        <v>429.50890588760376</v>
      </c>
    </row>
    <row r="5106" spans="1:11" ht="14.25" customHeight="1" x14ac:dyDescent="0.35">
      <c r="A5106" s="1" t="s">
        <v>5117</v>
      </c>
      <c r="B5106" s="3">
        <v>43962</v>
      </c>
      <c r="C5106" s="1" t="s">
        <v>18</v>
      </c>
      <c r="D5106" s="1">
        <v>19</v>
      </c>
      <c r="E5106" s="1">
        <v>239</v>
      </c>
      <c r="F5106" s="1">
        <v>3</v>
      </c>
      <c r="G5106" s="5">
        <v>4</v>
      </c>
      <c r="H5106" s="6">
        <v>567.29603308439255</v>
      </c>
      <c r="I5106" s="6">
        <v>405.21145220313758</v>
      </c>
      <c r="J5106" s="19">
        <f>Sales_table[[#This Row],[unit price]]-Sales_table[[#This Row],[unit cost]]</f>
        <v>162.08458088125496</v>
      </c>
      <c r="K5106" s="19">
        <f>Sales_table[[#This Row],[Profit]]*Sales_table[[#This Row],[Order qty]]</f>
        <v>648.33832352501986</v>
      </c>
    </row>
    <row r="5107" spans="1:11" ht="14.25" customHeight="1" x14ac:dyDescent="0.35">
      <c r="A5107" s="1" t="s">
        <v>5118</v>
      </c>
      <c r="B5107" s="3">
        <v>43893</v>
      </c>
      <c r="C5107" s="1" t="s">
        <v>18</v>
      </c>
      <c r="D5107" s="1">
        <v>12</v>
      </c>
      <c r="E5107" s="1">
        <v>186</v>
      </c>
      <c r="F5107" s="1">
        <v>21</v>
      </c>
      <c r="G5107" s="5">
        <v>10</v>
      </c>
      <c r="H5107" s="6">
        <v>594.81794965267181</v>
      </c>
      <c r="I5107" s="6">
        <v>424.86996403762276</v>
      </c>
      <c r="J5107" s="19">
        <f>Sales_table[[#This Row],[unit price]]-Sales_table[[#This Row],[unit cost]]</f>
        <v>169.94798561504905</v>
      </c>
      <c r="K5107" s="19">
        <f>Sales_table[[#This Row],[Profit]]*Sales_table[[#This Row],[Order qty]]</f>
        <v>1699.4798561504904</v>
      </c>
    </row>
    <row r="5108" spans="1:11" ht="14.25" customHeight="1" x14ac:dyDescent="0.35">
      <c r="A5108" s="1" t="s">
        <v>5119</v>
      </c>
      <c r="B5108" s="3">
        <v>43853</v>
      </c>
      <c r="C5108" s="1" t="s">
        <v>10</v>
      </c>
      <c r="D5108" s="1">
        <v>8</v>
      </c>
      <c r="E5108" s="1">
        <v>184</v>
      </c>
      <c r="F5108" s="1">
        <v>21</v>
      </c>
      <c r="G5108" s="5">
        <v>8</v>
      </c>
      <c r="H5108" s="6">
        <v>428.80316430330276</v>
      </c>
      <c r="I5108" s="6">
        <v>306.28797450235913</v>
      </c>
      <c r="J5108" s="19">
        <f>Sales_table[[#This Row],[unit price]]-Sales_table[[#This Row],[unit cost]]</f>
        <v>122.51518980094363</v>
      </c>
      <c r="K5108" s="19">
        <f>Sales_table[[#This Row],[Profit]]*Sales_table[[#This Row],[Order qty]]</f>
        <v>980.12151840754905</v>
      </c>
    </row>
    <row r="5109" spans="1:11" ht="14.25" customHeight="1" x14ac:dyDescent="0.35">
      <c r="A5109" s="1" t="s">
        <v>5120</v>
      </c>
      <c r="B5109" s="3">
        <v>43862</v>
      </c>
      <c r="C5109" s="1" t="s">
        <v>14</v>
      </c>
      <c r="D5109" s="1">
        <v>6</v>
      </c>
      <c r="E5109" s="1">
        <v>101</v>
      </c>
      <c r="F5109" s="1">
        <v>20</v>
      </c>
      <c r="G5109" s="5">
        <v>7</v>
      </c>
      <c r="H5109" s="6">
        <v>394.38212728500366</v>
      </c>
      <c r="I5109" s="6">
        <v>281.70151948928833</v>
      </c>
      <c r="J5109" s="19">
        <f>Sales_table[[#This Row],[unit price]]-Sales_table[[#This Row],[unit cost]]</f>
        <v>112.68060779571533</v>
      </c>
      <c r="K5109" s="19">
        <f>Sales_table[[#This Row],[Profit]]*Sales_table[[#This Row],[Order qty]]</f>
        <v>788.76425457000732</v>
      </c>
    </row>
    <row r="5110" spans="1:11" ht="14.25" customHeight="1" x14ac:dyDescent="0.35">
      <c r="A5110" s="1" t="s">
        <v>5121</v>
      </c>
      <c r="B5110" s="3">
        <v>43967</v>
      </c>
      <c r="C5110" s="1" t="s">
        <v>10</v>
      </c>
      <c r="D5110" s="1">
        <v>16</v>
      </c>
      <c r="E5110" s="1">
        <v>134</v>
      </c>
      <c r="F5110" s="1">
        <v>6</v>
      </c>
      <c r="G5110" s="5">
        <v>8</v>
      </c>
      <c r="H5110" s="6">
        <v>435.47891753911972</v>
      </c>
      <c r="I5110" s="6">
        <v>311.05636967079982</v>
      </c>
      <c r="J5110" s="19">
        <f>Sales_table[[#This Row],[unit price]]-Sales_table[[#This Row],[unit cost]]</f>
        <v>124.4225478683199</v>
      </c>
      <c r="K5110" s="19">
        <f>Sales_table[[#This Row],[Profit]]*Sales_table[[#This Row],[Order qty]]</f>
        <v>995.38038294655917</v>
      </c>
    </row>
    <row r="5111" spans="1:11" ht="14.25" customHeight="1" x14ac:dyDescent="0.35">
      <c r="A5111" s="1" t="s">
        <v>5122</v>
      </c>
      <c r="B5111" s="3">
        <v>43857</v>
      </c>
      <c r="C5111" s="1" t="s">
        <v>14</v>
      </c>
      <c r="D5111" s="1">
        <v>26</v>
      </c>
      <c r="E5111" s="1">
        <v>290</v>
      </c>
      <c r="F5111" s="1">
        <v>42</v>
      </c>
      <c r="G5111" s="5">
        <v>6</v>
      </c>
      <c r="H5111" s="6">
        <v>467.3750091791153</v>
      </c>
      <c r="I5111" s="6">
        <v>333.83929227079665</v>
      </c>
      <c r="J5111" s="19">
        <f>Sales_table[[#This Row],[unit price]]-Sales_table[[#This Row],[unit cost]]</f>
        <v>133.53571690831865</v>
      </c>
      <c r="K5111" s="19">
        <f>Sales_table[[#This Row],[Profit]]*Sales_table[[#This Row],[Order qty]]</f>
        <v>801.21430144991189</v>
      </c>
    </row>
    <row r="5112" spans="1:11" ht="14.25" customHeight="1" x14ac:dyDescent="0.35">
      <c r="A5112" s="1" t="s">
        <v>5123</v>
      </c>
      <c r="B5112" s="3">
        <v>43911</v>
      </c>
      <c r="C5112" s="1" t="s">
        <v>18</v>
      </c>
      <c r="D5112" s="1">
        <v>12</v>
      </c>
      <c r="E5112" s="1">
        <v>228</v>
      </c>
      <c r="F5112" s="1">
        <v>9</v>
      </c>
      <c r="G5112" s="5">
        <v>3</v>
      </c>
      <c r="H5112" s="6">
        <v>501.06484705209732</v>
      </c>
      <c r="I5112" s="6">
        <v>357.90346218006954</v>
      </c>
      <c r="J5112" s="19">
        <f>Sales_table[[#This Row],[unit price]]-Sales_table[[#This Row],[unit cost]]</f>
        <v>143.16138487202778</v>
      </c>
      <c r="K5112" s="19">
        <f>Sales_table[[#This Row],[Profit]]*Sales_table[[#This Row],[Order qty]]</f>
        <v>429.48415461608334</v>
      </c>
    </row>
    <row r="5113" spans="1:11" ht="14.25" customHeight="1" x14ac:dyDescent="0.35">
      <c r="A5113" s="1" t="s">
        <v>5124</v>
      </c>
      <c r="B5113" s="3">
        <v>43880</v>
      </c>
      <c r="C5113" s="1" t="s">
        <v>14</v>
      </c>
      <c r="D5113" s="1">
        <v>14</v>
      </c>
      <c r="E5113" s="1">
        <v>88</v>
      </c>
      <c r="F5113" s="1">
        <v>1</v>
      </c>
      <c r="G5113" s="5">
        <v>4</v>
      </c>
      <c r="H5113" s="6">
        <v>231.048495054245</v>
      </c>
      <c r="I5113" s="6">
        <v>165.03463932446073</v>
      </c>
      <c r="J5113" s="19">
        <f>Sales_table[[#This Row],[unit price]]-Sales_table[[#This Row],[unit cost]]</f>
        <v>66.013855729784268</v>
      </c>
      <c r="K5113" s="19">
        <f>Sales_table[[#This Row],[Profit]]*Sales_table[[#This Row],[Order qty]]</f>
        <v>264.05542291913707</v>
      </c>
    </row>
    <row r="5114" spans="1:11" ht="14.25" customHeight="1" x14ac:dyDescent="0.35">
      <c r="A5114" s="1" t="s">
        <v>5125</v>
      </c>
      <c r="B5114" s="3">
        <v>43832</v>
      </c>
      <c r="C5114" s="1" t="s">
        <v>18</v>
      </c>
      <c r="D5114" s="1">
        <v>15</v>
      </c>
      <c r="E5114" s="1">
        <v>274</v>
      </c>
      <c r="F5114" s="1">
        <v>1</v>
      </c>
      <c r="G5114" s="5">
        <v>8</v>
      </c>
      <c r="H5114" s="6">
        <v>389.37556618452072</v>
      </c>
      <c r="I5114" s="6">
        <v>278.1254044175148</v>
      </c>
      <c r="J5114" s="19">
        <f>Sales_table[[#This Row],[unit price]]-Sales_table[[#This Row],[unit cost]]</f>
        <v>111.25016176700592</v>
      </c>
      <c r="K5114" s="19">
        <f>Sales_table[[#This Row],[Profit]]*Sales_table[[#This Row],[Order qty]]</f>
        <v>890.00129413604736</v>
      </c>
    </row>
    <row r="5115" spans="1:11" ht="14.25" customHeight="1" x14ac:dyDescent="0.35">
      <c r="A5115" s="1" t="s">
        <v>5126</v>
      </c>
      <c r="B5115" s="3">
        <v>43937</v>
      </c>
      <c r="C5115" s="1" t="s">
        <v>14</v>
      </c>
      <c r="D5115" s="1">
        <v>20</v>
      </c>
      <c r="E5115" s="1">
        <v>27</v>
      </c>
      <c r="F5115" s="1">
        <v>20</v>
      </c>
      <c r="G5115" s="5">
        <v>6</v>
      </c>
      <c r="H5115" s="6">
        <v>335.24780738353729</v>
      </c>
      <c r="I5115" s="6">
        <v>239.46271955966952</v>
      </c>
      <c r="J5115" s="19">
        <f>Sales_table[[#This Row],[unit price]]-Sales_table[[#This Row],[unit cost]]</f>
        <v>95.785087823867769</v>
      </c>
      <c r="K5115" s="19">
        <f>Sales_table[[#This Row],[Profit]]*Sales_table[[#This Row],[Order qty]]</f>
        <v>574.71052694320656</v>
      </c>
    </row>
    <row r="5116" spans="1:11" ht="14.25" customHeight="1" x14ac:dyDescent="0.35">
      <c r="A5116" s="1" t="s">
        <v>5127</v>
      </c>
      <c r="B5116" s="3">
        <v>43920</v>
      </c>
      <c r="C5116" s="1" t="s">
        <v>18</v>
      </c>
      <c r="D5116" s="1">
        <v>12</v>
      </c>
      <c r="E5116" s="1">
        <v>270</v>
      </c>
      <c r="F5116" s="1">
        <v>9</v>
      </c>
      <c r="G5116" s="5">
        <v>5</v>
      </c>
      <c r="H5116" s="6">
        <v>331.00822001695633</v>
      </c>
      <c r="I5116" s="6">
        <v>236.43444286925453</v>
      </c>
      <c r="J5116" s="19">
        <f>Sales_table[[#This Row],[unit price]]-Sales_table[[#This Row],[unit cost]]</f>
        <v>94.573777147701804</v>
      </c>
      <c r="K5116" s="19">
        <f>Sales_table[[#This Row],[Profit]]*Sales_table[[#This Row],[Order qty]]</f>
        <v>472.86888573850899</v>
      </c>
    </row>
    <row r="5117" spans="1:11" ht="14.25" customHeight="1" x14ac:dyDescent="0.35">
      <c r="A5117" s="1" t="s">
        <v>5128</v>
      </c>
      <c r="B5117" s="3">
        <v>43899</v>
      </c>
      <c r="C5117" s="1" t="s">
        <v>18</v>
      </c>
      <c r="D5117" s="1">
        <v>25</v>
      </c>
      <c r="E5117" s="1">
        <v>94</v>
      </c>
      <c r="F5117" s="1">
        <v>20</v>
      </c>
      <c r="G5117" s="5">
        <v>5</v>
      </c>
      <c r="H5117" s="6">
        <v>561.78307342529297</v>
      </c>
      <c r="I5117" s="6">
        <v>401.2736238752093</v>
      </c>
      <c r="J5117" s="19">
        <f>Sales_table[[#This Row],[unit price]]-Sales_table[[#This Row],[unit cost]]</f>
        <v>160.50944955008367</v>
      </c>
      <c r="K5117" s="19">
        <f>Sales_table[[#This Row],[Profit]]*Sales_table[[#This Row],[Order qty]]</f>
        <v>802.54724775041836</v>
      </c>
    </row>
    <row r="5118" spans="1:11" ht="14.25" customHeight="1" x14ac:dyDescent="0.35">
      <c r="A5118" s="1" t="s">
        <v>5129</v>
      </c>
      <c r="B5118" s="3">
        <v>43831</v>
      </c>
      <c r="C5118" s="1" t="s">
        <v>10</v>
      </c>
      <c r="D5118" s="1">
        <v>14</v>
      </c>
      <c r="E5118" s="1">
        <v>318</v>
      </c>
      <c r="F5118" s="1">
        <v>44</v>
      </c>
      <c r="G5118" s="5">
        <v>6</v>
      </c>
      <c r="H5118" s="6">
        <v>561.7277392745018</v>
      </c>
      <c r="I5118" s="6">
        <v>401.23409948178704</v>
      </c>
      <c r="J5118" s="19">
        <f>Sales_table[[#This Row],[unit price]]-Sales_table[[#This Row],[unit cost]]</f>
        <v>160.49363979271476</v>
      </c>
      <c r="K5118" s="19">
        <f>Sales_table[[#This Row],[Profit]]*Sales_table[[#This Row],[Order qty]]</f>
        <v>962.96183875628856</v>
      </c>
    </row>
    <row r="5119" spans="1:11" ht="14.25" customHeight="1" x14ac:dyDescent="0.35">
      <c r="A5119" s="1" t="s">
        <v>5130</v>
      </c>
      <c r="B5119" s="3">
        <v>43968</v>
      </c>
      <c r="C5119" s="1" t="s">
        <v>14</v>
      </c>
      <c r="D5119" s="1">
        <v>7</v>
      </c>
      <c r="E5119" s="1">
        <v>168</v>
      </c>
      <c r="F5119" s="1">
        <v>36</v>
      </c>
      <c r="G5119" s="5">
        <v>5</v>
      </c>
      <c r="H5119" s="6">
        <v>457.77356350421906</v>
      </c>
      <c r="I5119" s="6">
        <v>326.98111678872795</v>
      </c>
      <c r="J5119" s="19">
        <f>Sales_table[[#This Row],[unit price]]-Sales_table[[#This Row],[unit cost]]</f>
        <v>130.79244671549111</v>
      </c>
      <c r="K5119" s="19">
        <f>Sales_table[[#This Row],[Profit]]*Sales_table[[#This Row],[Order qty]]</f>
        <v>653.96223357745555</v>
      </c>
    </row>
    <row r="5120" spans="1:11" ht="14.25" customHeight="1" x14ac:dyDescent="0.35">
      <c r="A5120" s="1" t="s">
        <v>5131</v>
      </c>
      <c r="B5120" s="3">
        <v>43935</v>
      </c>
      <c r="C5120" s="1" t="s">
        <v>14</v>
      </c>
      <c r="D5120" s="1">
        <v>20</v>
      </c>
      <c r="E5120" s="1">
        <v>219</v>
      </c>
      <c r="F5120" s="1">
        <v>18</v>
      </c>
      <c r="G5120" s="5">
        <v>3</v>
      </c>
      <c r="H5120" s="6">
        <v>173.93412548303604</v>
      </c>
      <c r="I5120" s="6">
        <v>124.23866105931147</v>
      </c>
      <c r="J5120" s="19">
        <f>Sales_table[[#This Row],[unit price]]-Sales_table[[#This Row],[unit cost]]</f>
        <v>49.695464423724573</v>
      </c>
      <c r="K5120" s="19">
        <f>Sales_table[[#This Row],[Profit]]*Sales_table[[#This Row],[Order qty]]</f>
        <v>149.08639327117373</v>
      </c>
    </row>
    <row r="5121" spans="1:11" ht="14.25" customHeight="1" x14ac:dyDescent="0.35">
      <c r="A5121" s="1" t="s">
        <v>5132</v>
      </c>
      <c r="B5121" s="3">
        <v>43876</v>
      </c>
      <c r="C5121" s="1" t="s">
        <v>10</v>
      </c>
      <c r="D5121" s="1">
        <v>17</v>
      </c>
      <c r="E5121" s="1">
        <v>323</v>
      </c>
      <c r="F5121" s="1">
        <v>27</v>
      </c>
      <c r="G5121" s="5">
        <v>3</v>
      </c>
      <c r="H5121" s="6">
        <v>526.74583554267883</v>
      </c>
      <c r="I5121" s="6">
        <v>376.24702538762779</v>
      </c>
      <c r="J5121" s="19">
        <f>Sales_table[[#This Row],[unit price]]-Sales_table[[#This Row],[unit cost]]</f>
        <v>150.49881015505105</v>
      </c>
      <c r="K5121" s="19">
        <f>Sales_table[[#This Row],[Profit]]*Sales_table[[#This Row],[Order qty]]</f>
        <v>451.49643046515314</v>
      </c>
    </row>
    <row r="5122" spans="1:11" ht="14.25" customHeight="1" x14ac:dyDescent="0.35">
      <c r="A5122" s="1" t="s">
        <v>5133</v>
      </c>
      <c r="B5122" s="3">
        <v>43869</v>
      </c>
      <c r="C5122" s="1" t="s">
        <v>12</v>
      </c>
      <c r="D5122" s="1">
        <v>18</v>
      </c>
      <c r="E5122" s="1">
        <v>226</v>
      </c>
      <c r="F5122" s="1">
        <v>23</v>
      </c>
      <c r="G5122" s="5">
        <v>7</v>
      </c>
      <c r="H5122" s="6">
        <v>306.86801737546921</v>
      </c>
      <c r="I5122" s="6">
        <v>219.19144098247801</v>
      </c>
      <c r="J5122" s="19">
        <f>Sales_table[[#This Row],[unit price]]-Sales_table[[#This Row],[unit cost]]</f>
        <v>87.676576392991194</v>
      </c>
      <c r="K5122" s="19">
        <f>Sales_table[[#This Row],[Profit]]*Sales_table[[#This Row],[Order qty]]</f>
        <v>613.73603475093842</v>
      </c>
    </row>
    <row r="5123" spans="1:11" ht="14.25" customHeight="1" x14ac:dyDescent="0.35">
      <c r="A5123" s="1" t="s">
        <v>5134</v>
      </c>
      <c r="B5123" s="3">
        <v>43977</v>
      </c>
      <c r="C5123" s="1" t="s">
        <v>10</v>
      </c>
      <c r="D5123" s="1">
        <v>11</v>
      </c>
      <c r="E5123" s="1">
        <v>214</v>
      </c>
      <c r="F5123" s="1">
        <v>11</v>
      </c>
      <c r="G5123" s="5">
        <v>2</v>
      </c>
      <c r="H5123" s="6">
        <v>423.51703584194183</v>
      </c>
      <c r="I5123" s="6">
        <v>302.51216845852991</v>
      </c>
      <c r="J5123" s="19">
        <f>Sales_table[[#This Row],[unit price]]-Sales_table[[#This Row],[unit cost]]</f>
        <v>121.00486738341192</v>
      </c>
      <c r="K5123" s="19">
        <f>Sales_table[[#This Row],[Profit]]*Sales_table[[#This Row],[Order qty]]</f>
        <v>242.00973476682384</v>
      </c>
    </row>
    <row r="5124" spans="1:11" ht="14.25" customHeight="1" x14ac:dyDescent="0.35">
      <c r="A5124" s="1" t="s">
        <v>5135</v>
      </c>
      <c r="B5124" s="3">
        <v>43880</v>
      </c>
      <c r="C5124" s="1" t="s">
        <v>10</v>
      </c>
      <c r="D5124" s="1">
        <v>20</v>
      </c>
      <c r="E5124" s="1">
        <v>128</v>
      </c>
      <c r="F5124" s="1">
        <v>35</v>
      </c>
      <c r="G5124" s="5">
        <v>6</v>
      </c>
      <c r="H5124" s="6">
        <v>293.46078854799271</v>
      </c>
      <c r="I5124" s="6">
        <v>209.61484896285194</v>
      </c>
      <c r="J5124" s="19">
        <f>Sales_table[[#This Row],[unit price]]-Sales_table[[#This Row],[unit cost]]</f>
        <v>83.845939585140769</v>
      </c>
      <c r="K5124" s="19">
        <f>Sales_table[[#This Row],[Profit]]*Sales_table[[#This Row],[Order qty]]</f>
        <v>503.07563751084462</v>
      </c>
    </row>
    <row r="5125" spans="1:11" ht="14.25" customHeight="1" x14ac:dyDescent="0.35">
      <c r="A5125" s="1" t="s">
        <v>5136</v>
      </c>
      <c r="B5125" s="3">
        <v>43860</v>
      </c>
      <c r="C5125" s="1" t="s">
        <v>18</v>
      </c>
      <c r="D5125" s="1">
        <v>12</v>
      </c>
      <c r="E5125" s="1">
        <v>183</v>
      </c>
      <c r="F5125" s="1">
        <v>20</v>
      </c>
      <c r="G5125" s="5">
        <v>3</v>
      </c>
      <c r="H5125" s="6">
        <v>243.14460611343384</v>
      </c>
      <c r="I5125" s="6">
        <v>173.67471865245275</v>
      </c>
      <c r="J5125" s="19">
        <f>Sales_table[[#This Row],[unit price]]-Sales_table[[#This Row],[unit cost]]</f>
        <v>69.469887460981084</v>
      </c>
      <c r="K5125" s="19">
        <f>Sales_table[[#This Row],[Profit]]*Sales_table[[#This Row],[Order qty]]</f>
        <v>208.40966238294325</v>
      </c>
    </row>
    <row r="5126" spans="1:11" ht="14.25" customHeight="1" x14ac:dyDescent="0.35">
      <c r="A5126" s="1" t="s">
        <v>5137</v>
      </c>
      <c r="B5126" s="3">
        <v>43893</v>
      </c>
      <c r="C5126" s="1" t="s">
        <v>18</v>
      </c>
      <c r="D5126" s="1">
        <v>1</v>
      </c>
      <c r="E5126" s="1">
        <v>151</v>
      </c>
      <c r="F5126" s="1">
        <v>24</v>
      </c>
      <c r="G5126" s="5">
        <v>2</v>
      </c>
      <c r="H5126" s="6">
        <v>556.98542636632919</v>
      </c>
      <c r="I5126" s="6">
        <v>397.84673311880658</v>
      </c>
      <c r="J5126" s="19">
        <f>Sales_table[[#This Row],[unit price]]-Sales_table[[#This Row],[unit cost]]</f>
        <v>159.13869324752261</v>
      </c>
      <c r="K5126" s="19">
        <f>Sales_table[[#This Row],[Profit]]*Sales_table[[#This Row],[Order qty]]</f>
        <v>318.27738649504522</v>
      </c>
    </row>
    <row r="5127" spans="1:11" ht="14.25" customHeight="1" x14ac:dyDescent="0.35">
      <c r="A5127" s="1" t="s">
        <v>5138</v>
      </c>
      <c r="B5127" s="3">
        <v>43867</v>
      </c>
      <c r="C5127" s="1" t="s">
        <v>18</v>
      </c>
      <c r="D5127" s="1">
        <v>12</v>
      </c>
      <c r="E5127" s="1">
        <v>190</v>
      </c>
      <c r="F5127" s="1">
        <v>37</v>
      </c>
      <c r="G5127" s="5">
        <v>5</v>
      </c>
      <c r="H5127" s="6">
        <v>598.47364675998688</v>
      </c>
      <c r="I5127" s="6">
        <v>427.48117625713348</v>
      </c>
      <c r="J5127" s="19">
        <f>Sales_table[[#This Row],[unit price]]-Sales_table[[#This Row],[unit cost]]</f>
        <v>170.99247050285339</v>
      </c>
      <c r="K5127" s="19">
        <f>Sales_table[[#This Row],[Profit]]*Sales_table[[#This Row],[Order qty]]</f>
        <v>854.96235251426697</v>
      </c>
    </row>
    <row r="5128" spans="1:11" ht="14.25" customHeight="1" x14ac:dyDescent="0.35">
      <c r="A5128" s="1" t="s">
        <v>5139</v>
      </c>
      <c r="B5128" s="3">
        <v>43903</v>
      </c>
      <c r="C5128" s="1" t="s">
        <v>10</v>
      </c>
      <c r="D5128" s="1">
        <v>23</v>
      </c>
      <c r="E5128" s="1">
        <v>312</v>
      </c>
      <c r="F5128" s="1">
        <v>26</v>
      </c>
      <c r="G5128" s="5">
        <v>2</v>
      </c>
      <c r="H5128" s="6">
        <v>624.91444212198257</v>
      </c>
      <c r="I5128" s="6">
        <v>446.36745865855903</v>
      </c>
      <c r="J5128" s="19">
        <f>Sales_table[[#This Row],[unit price]]-Sales_table[[#This Row],[unit cost]]</f>
        <v>178.54698346342354</v>
      </c>
      <c r="K5128" s="19">
        <f>Sales_table[[#This Row],[Profit]]*Sales_table[[#This Row],[Order qty]]</f>
        <v>357.09396692684709</v>
      </c>
    </row>
    <row r="5129" spans="1:11" ht="14.25" customHeight="1" x14ac:dyDescent="0.35">
      <c r="A5129" s="1" t="s">
        <v>5140</v>
      </c>
      <c r="B5129" s="3">
        <v>43833</v>
      </c>
      <c r="C5129" s="1" t="s">
        <v>14</v>
      </c>
      <c r="D5129" s="1">
        <v>24</v>
      </c>
      <c r="E5129" s="1">
        <v>121</v>
      </c>
      <c r="F5129" s="1">
        <v>40</v>
      </c>
      <c r="G5129" s="5">
        <v>10</v>
      </c>
      <c r="H5129" s="6">
        <v>312.06318640708923</v>
      </c>
      <c r="I5129" s="6">
        <v>222.90227600506375</v>
      </c>
      <c r="J5129" s="19">
        <f>Sales_table[[#This Row],[unit price]]-Sales_table[[#This Row],[unit cost]]</f>
        <v>89.160910402025479</v>
      </c>
      <c r="K5129" s="19">
        <f>Sales_table[[#This Row],[Profit]]*Sales_table[[#This Row],[Order qty]]</f>
        <v>891.60910402025479</v>
      </c>
    </row>
    <row r="5130" spans="1:11" ht="14.25" customHeight="1" x14ac:dyDescent="0.35">
      <c r="A5130" s="1" t="s">
        <v>5141</v>
      </c>
      <c r="B5130" s="3">
        <v>43884</v>
      </c>
      <c r="C5130" s="1" t="s">
        <v>10</v>
      </c>
      <c r="D5130" s="1">
        <v>12</v>
      </c>
      <c r="E5130" s="1">
        <v>52</v>
      </c>
      <c r="F5130" s="1">
        <v>41</v>
      </c>
      <c r="G5130" s="5">
        <v>1</v>
      </c>
      <c r="H5130" s="6">
        <v>291.64106243848801</v>
      </c>
      <c r="I5130" s="6">
        <v>208.31504459892003</v>
      </c>
      <c r="J5130" s="19">
        <f>Sales_table[[#This Row],[unit price]]-Sales_table[[#This Row],[unit cost]]</f>
        <v>83.326017839567982</v>
      </c>
      <c r="K5130" s="19">
        <f>Sales_table[[#This Row],[Profit]]*Sales_table[[#This Row],[Order qty]]</f>
        <v>83.326017839567982</v>
      </c>
    </row>
    <row r="5131" spans="1:11" ht="14.25" customHeight="1" x14ac:dyDescent="0.35">
      <c r="A5131" s="1" t="s">
        <v>5142</v>
      </c>
      <c r="B5131" s="3">
        <v>43895</v>
      </c>
      <c r="C5131" s="1" t="s">
        <v>18</v>
      </c>
      <c r="D5131" s="1">
        <v>25</v>
      </c>
      <c r="E5131" s="1">
        <v>327</v>
      </c>
      <c r="F5131" s="1">
        <v>1</v>
      </c>
      <c r="G5131" s="5">
        <v>1</v>
      </c>
      <c r="H5131" s="6">
        <v>192.52260768413544</v>
      </c>
      <c r="I5131" s="6">
        <v>137.51614834581105</v>
      </c>
      <c r="J5131" s="19">
        <f>Sales_table[[#This Row],[unit price]]-Sales_table[[#This Row],[unit cost]]</f>
        <v>55.00645933832439</v>
      </c>
      <c r="K5131" s="19">
        <f>Sales_table[[#This Row],[Profit]]*Sales_table[[#This Row],[Order qty]]</f>
        <v>55.00645933832439</v>
      </c>
    </row>
    <row r="5132" spans="1:11" ht="14.25" customHeight="1" x14ac:dyDescent="0.35">
      <c r="A5132" s="1" t="s">
        <v>5143</v>
      </c>
      <c r="B5132" s="3">
        <v>43855</v>
      </c>
      <c r="C5132" s="1" t="s">
        <v>18</v>
      </c>
      <c r="D5132" s="1">
        <v>5</v>
      </c>
      <c r="E5132" s="1">
        <v>98</v>
      </c>
      <c r="F5132" s="1">
        <v>3</v>
      </c>
      <c r="G5132" s="5">
        <v>3</v>
      </c>
      <c r="H5132" s="6">
        <v>563.9699519276619</v>
      </c>
      <c r="I5132" s="6">
        <v>402.83567994832993</v>
      </c>
      <c r="J5132" s="19">
        <f>Sales_table[[#This Row],[unit price]]-Sales_table[[#This Row],[unit cost]]</f>
        <v>161.13427197933197</v>
      </c>
      <c r="K5132" s="19">
        <f>Sales_table[[#This Row],[Profit]]*Sales_table[[#This Row],[Order qty]]</f>
        <v>483.40281593799591</v>
      </c>
    </row>
    <row r="5133" spans="1:11" ht="14.25" customHeight="1" x14ac:dyDescent="0.35">
      <c r="A5133" s="1" t="s">
        <v>5144</v>
      </c>
      <c r="B5133" s="3">
        <v>43910</v>
      </c>
      <c r="C5133" s="1" t="s">
        <v>18</v>
      </c>
      <c r="D5133" s="1">
        <v>15</v>
      </c>
      <c r="E5133" s="1">
        <v>259</v>
      </c>
      <c r="F5133" s="1">
        <v>45</v>
      </c>
      <c r="G5133" s="5">
        <v>4</v>
      </c>
      <c r="H5133" s="6">
        <v>448.53947925567627</v>
      </c>
      <c r="I5133" s="6">
        <v>320.38534232548307</v>
      </c>
      <c r="J5133" s="19">
        <f>Sales_table[[#This Row],[unit price]]-Sales_table[[#This Row],[unit cost]]</f>
        <v>128.1541369301932</v>
      </c>
      <c r="K5133" s="19">
        <f>Sales_table[[#This Row],[Profit]]*Sales_table[[#This Row],[Order qty]]</f>
        <v>512.61654772077281</v>
      </c>
    </row>
    <row r="5134" spans="1:11" ht="14.25" customHeight="1" x14ac:dyDescent="0.35">
      <c r="A5134" s="1" t="s">
        <v>5145</v>
      </c>
      <c r="B5134" s="3">
        <v>43889</v>
      </c>
      <c r="C5134" s="1" t="s">
        <v>12</v>
      </c>
      <c r="D5134" s="1">
        <v>23</v>
      </c>
      <c r="E5134" s="1">
        <v>141</v>
      </c>
      <c r="F5134" s="1">
        <v>38</v>
      </c>
      <c r="G5134" s="5">
        <v>1</v>
      </c>
      <c r="H5134" s="6">
        <v>647.5337170958519</v>
      </c>
      <c r="I5134" s="6">
        <v>462.52408363989423</v>
      </c>
      <c r="J5134" s="19">
        <f>Sales_table[[#This Row],[unit price]]-Sales_table[[#This Row],[unit cost]]</f>
        <v>185.00963345595767</v>
      </c>
      <c r="K5134" s="19">
        <f>Sales_table[[#This Row],[Profit]]*Sales_table[[#This Row],[Order qty]]</f>
        <v>185.00963345595767</v>
      </c>
    </row>
    <row r="5135" spans="1:11" ht="14.25" customHeight="1" x14ac:dyDescent="0.35">
      <c r="A5135" s="1" t="s">
        <v>5146</v>
      </c>
      <c r="B5135" s="3">
        <v>43967</v>
      </c>
      <c r="C5135" s="1" t="s">
        <v>14</v>
      </c>
      <c r="D5135" s="1">
        <v>13</v>
      </c>
      <c r="E5135" s="1">
        <v>110</v>
      </c>
      <c r="F5135" s="1">
        <v>29</v>
      </c>
      <c r="G5135" s="5">
        <v>7</v>
      </c>
      <c r="H5135" s="6">
        <v>461.13004410266876</v>
      </c>
      <c r="I5135" s="6">
        <v>329.37860293047771</v>
      </c>
      <c r="J5135" s="19">
        <f>Sales_table[[#This Row],[unit price]]-Sales_table[[#This Row],[unit cost]]</f>
        <v>131.75144117219105</v>
      </c>
      <c r="K5135" s="19">
        <f>Sales_table[[#This Row],[Profit]]*Sales_table[[#This Row],[Order qty]]</f>
        <v>922.2600882053373</v>
      </c>
    </row>
    <row r="5136" spans="1:11" ht="14.25" customHeight="1" x14ac:dyDescent="0.35">
      <c r="A5136" s="1" t="s">
        <v>5147</v>
      </c>
      <c r="B5136" s="3">
        <v>43873</v>
      </c>
      <c r="C5136" s="1" t="s">
        <v>18</v>
      </c>
      <c r="D5136" s="1">
        <v>8</v>
      </c>
      <c r="E5136" s="1">
        <v>325</v>
      </c>
      <c r="F5136" s="1">
        <v>12</v>
      </c>
      <c r="G5136" s="5">
        <v>6</v>
      </c>
      <c r="H5136" s="6">
        <v>383.54144150018692</v>
      </c>
      <c r="I5136" s="6">
        <v>273.95817250013351</v>
      </c>
      <c r="J5136" s="19">
        <f>Sales_table[[#This Row],[unit price]]-Sales_table[[#This Row],[unit cost]]</f>
        <v>109.58326900005341</v>
      </c>
      <c r="K5136" s="19">
        <f>Sales_table[[#This Row],[Profit]]*Sales_table[[#This Row],[Order qty]]</f>
        <v>657.49961400032043</v>
      </c>
    </row>
    <row r="5137" spans="1:11" ht="14.25" customHeight="1" x14ac:dyDescent="0.35">
      <c r="A5137" s="1" t="s">
        <v>5148</v>
      </c>
      <c r="B5137" s="3">
        <v>43958</v>
      </c>
      <c r="C5137" s="1" t="s">
        <v>14</v>
      </c>
      <c r="D5137" s="1">
        <v>13</v>
      </c>
      <c r="E5137" s="1">
        <v>212</v>
      </c>
      <c r="F5137" s="1">
        <v>29</v>
      </c>
      <c r="G5137" s="5">
        <v>2</v>
      </c>
      <c r="H5137" s="6">
        <v>240.8936140537262</v>
      </c>
      <c r="I5137" s="6">
        <v>172.06686718123302</v>
      </c>
      <c r="J5137" s="19">
        <f>Sales_table[[#This Row],[unit price]]-Sales_table[[#This Row],[unit cost]]</f>
        <v>68.826746872493175</v>
      </c>
      <c r="K5137" s="19">
        <f>Sales_table[[#This Row],[Profit]]*Sales_table[[#This Row],[Order qty]]</f>
        <v>137.65349374498635</v>
      </c>
    </row>
    <row r="5138" spans="1:11" ht="14.25" customHeight="1" x14ac:dyDescent="0.35">
      <c r="A5138" s="1" t="s">
        <v>5149</v>
      </c>
      <c r="B5138" s="3">
        <v>43938</v>
      </c>
      <c r="C5138" s="1" t="s">
        <v>14</v>
      </c>
      <c r="D5138" s="1">
        <v>21</v>
      </c>
      <c r="E5138" s="1">
        <v>310</v>
      </c>
      <c r="F5138" s="1">
        <v>13</v>
      </c>
      <c r="G5138" s="5">
        <v>5</v>
      </c>
      <c r="H5138" s="6">
        <v>636.51550215482712</v>
      </c>
      <c r="I5138" s="6">
        <v>454.65393011059081</v>
      </c>
      <c r="J5138" s="19">
        <f>Sales_table[[#This Row],[unit price]]-Sales_table[[#This Row],[unit cost]]</f>
        <v>181.86157204423631</v>
      </c>
      <c r="K5138" s="19">
        <f>Sales_table[[#This Row],[Profit]]*Sales_table[[#This Row],[Order qty]]</f>
        <v>909.3078602211815</v>
      </c>
    </row>
    <row r="5139" spans="1:11" ht="14.25" customHeight="1" x14ac:dyDescent="0.35">
      <c r="A5139" s="1" t="s">
        <v>5150</v>
      </c>
      <c r="B5139" s="3">
        <v>43890</v>
      </c>
      <c r="C5139" s="1" t="s">
        <v>10</v>
      </c>
      <c r="D5139" s="1">
        <v>26</v>
      </c>
      <c r="E5139" s="1">
        <v>342</v>
      </c>
      <c r="F5139" s="1">
        <v>47</v>
      </c>
      <c r="G5139" s="5">
        <v>10</v>
      </c>
      <c r="H5139" s="6">
        <v>517.3021205663681</v>
      </c>
      <c r="I5139" s="6">
        <v>369.50151469026298</v>
      </c>
      <c r="J5139" s="19">
        <f>Sales_table[[#This Row],[unit price]]-Sales_table[[#This Row],[unit cost]]</f>
        <v>147.80060587610512</v>
      </c>
      <c r="K5139" s="19">
        <f>Sales_table[[#This Row],[Profit]]*Sales_table[[#This Row],[Order qty]]</f>
        <v>1478.0060587610512</v>
      </c>
    </row>
    <row r="5140" spans="1:11" ht="14.25" customHeight="1" x14ac:dyDescent="0.35">
      <c r="A5140" s="1" t="s">
        <v>5151</v>
      </c>
      <c r="B5140" s="3">
        <v>43933</v>
      </c>
      <c r="C5140" s="1" t="s">
        <v>18</v>
      </c>
      <c r="D5140" s="1">
        <v>9</v>
      </c>
      <c r="E5140" s="1">
        <v>71</v>
      </c>
      <c r="F5140" s="1">
        <v>45</v>
      </c>
      <c r="G5140" s="5">
        <v>3</v>
      </c>
      <c r="H5140" s="6">
        <v>270.9229171872139</v>
      </c>
      <c r="I5140" s="6">
        <v>193.51636941943852</v>
      </c>
      <c r="J5140" s="19">
        <f>Sales_table[[#This Row],[unit price]]-Sales_table[[#This Row],[unit cost]]</f>
        <v>77.406547767775379</v>
      </c>
      <c r="K5140" s="19">
        <f>Sales_table[[#This Row],[Profit]]*Sales_table[[#This Row],[Order qty]]</f>
        <v>232.21964330332614</v>
      </c>
    </row>
    <row r="5141" spans="1:11" ht="14.25" customHeight="1" x14ac:dyDescent="0.35">
      <c r="A5141" s="1" t="s">
        <v>5152</v>
      </c>
      <c r="B5141" s="3">
        <v>43865</v>
      </c>
      <c r="C5141" s="1" t="s">
        <v>14</v>
      </c>
      <c r="D5141" s="1">
        <v>26</v>
      </c>
      <c r="E5141" s="1">
        <v>105</v>
      </c>
      <c r="F5141" s="1">
        <v>11</v>
      </c>
      <c r="G5141" s="5">
        <v>9</v>
      </c>
      <c r="H5141" s="6">
        <v>536.30607175827026</v>
      </c>
      <c r="I5141" s="6">
        <v>383.07576554162165</v>
      </c>
      <c r="J5141" s="19">
        <f>Sales_table[[#This Row],[unit price]]-Sales_table[[#This Row],[unit cost]]</f>
        <v>153.23030621664861</v>
      </c>
      <c r="K5141" s="19">
        <f>Sales_table[[#This Row],[Profit]]*Sales_table[[#This Row],[Order qty]]</f>
        <v>1379.0727559498375</v>
      </c>
    </row>
    <row r="5142" spans="1:11" ht="14.25" customHeight="1" x14ac:dyDescent="0.35">
      <c r="A5142" s="1" t="s">
        <v>5153</v>
      </c>
      <c r="B5142" s="3">
        <v>43843</v>
      </c>
      <c r="C5142" s="1" t="s">
        <v>12</v>
      </c>
      <c r="D5142" s="1">
        <v>22</v>
      </c>
      <c r="E5142" s="1">
        <v>25</v>
      </c>
      <c r="F5142" s="1">
        <v>33</v>
      </c>
      <c r="G5142" s="5">
        <v>7</v>
      </c>
      <c r="H5142" s="6">
        <v>503.85747474431992</v>
      </c>
      <c r="I5142" s="6">
        <v>359.89819624594281</v>
      </c>
      <c r="J5142" s="19">
        <f>Sales_table[[#This Row],[unit price]]-Sales_table[[#This Row],[unit cost]]</f>
        <v>143.9592784983771</v>
      </c>
      <c r="K5142" s="19">
        <f>Sales_table[[#This Row],[Profit]]*Sales_table[[#This Row],[Order qty]]</f>
        <v>1007.7149494886397</v>
      </c>
    </row>
    <row r="5143" spans="1:11" ht="14.25" customHeight="1" x14ac:dyDescent="0.35">
      <c r="A5143" s="1" t="s">
        <v>5154</v>
      </c>
      <c r="B5143" s="3">
        <v>43967</v>
      </c>
      <c r="C5143" s="1" t="s">
        <v>18</v>
      </c>
      <c r="D5143" s="1">
        <v>21</v>
      </c>
      <c r="E5143" s="1">
        <v>172</v>
      </c>
      <c r="F5143" s="1">
        <v>10</v>
      </c>
      <c r="G5143" s="5">
        <v>3</v>
      </c>
      <c r="H5143" s="6">
        <v>282.78816568851471</v>
      </c>
      <c r="I5143" s="6">
        <v>201.99154692036765</v>
      </c>
      <c r="J5143" s="19">
        <f>Sales_table[[#This Row],[unit price]]-Sales_table[[#This Row],[unit cost]]</f>
        <v>80.796618768147056</v>
      </c>
      <c r="K5143" s="19">
        <f>Sales_table[[#This Row],[Profit]]*Sales_table[[#This Row],[Order qty]]</f>
        <v>242.38985630444117</v>
      </c>
    </row>
    <row r="5144" spans="1:11" ht="14.25" customHeight="1" x14ac:dyDescent="0.35">
      <c r="A5144" s="1" t="s">
        <v>5155</v>
      </c>
      <c r="B5144" s="3">
        <v>43904</v>
      </c>
      <c r="C5144" s="1" t="s">
        <v>10</v>
      </c>
      <c r="D5144" s="1">
        <v>11</v>
      </c>
      <c r="E5144" s="1">
        <v>79</v>
      </c>
      <c r="F5144" s="1">
        <v>4</v>
      </c>
      <c r="G5144" s="5">
        <v>2</v>
      </c>
      <c r="H5144" s="6">
        <v>492.17889314889908</v>
      </c>
      <c r="I5144" s="6">
        <v>351.55635224921366</v>
      </c>
      <c r="J5144" s="19">
        <f>Sales_table[[#This Row],[unit price]]-Sales_table[[#This Row],[unit cost]]</f>
        <v>140.62254089968542</v>
      </c>
      <c r="K5144" s="19">
        <f>Sales_table[[#This Row],[Profit]]*Sales_table[[#This Row],[Order qty]]</f>
        <v>281.24508179937084</v>
      </c>
    </row>
    <row r="5145" spans="1:11" ht="14.25" customHeight="1" x14ac:dyDescent="0.35">
      <c r="A5145" s="1" t="s">
        <v>5156</v>
      </c>
      <c r="B5145" s="3">
        <v>43845</v>
      </c>
      <c r="C5145" s="1" t="s">
        <v>18</v>
      </c>
      <c r="D5145" s="1">
        <v>15</v>
      </c>
      <c r="E5145" s="1">
        <v>210</v>
      </c>
      <c r="F5145" s="1">
        <v>33</v>
      </c>
      <c r="G5145" s="5">
        <v>5</v>
      </c>
      <c r="H5145" s="6">
        <v>442.64580988883972</v>
      </c>
      <c r="I5145" s="6">
        <v>316.17557849202836</v>
      </c>
      <c r="J5145" s="19">
        <f>Sales_table[[#This Row],[unit price]]-Sales_table[[#This Row],[unit cost]]</f>
        <v>126.47023139681136</v>
      </c>
      <c r="K5145" s="19">
        <f>Sales_table[[#This Row],[Profit]]*Sales_table[[#This Row],[Order qty]]</f>
        <v>632.35115698405684</v>
      </c>
    </row>
    <row r="5146" spans="1:11" ht="14.25" customHeight="1" x14ac:dyDescent="0.35">
      <c r="A5146" s="1" t="s">
        <v>5157</v>
      </c>
      <c r="B5146" s="3">
        <v>43959</v>
      </c>
      <c r="C5146" s="1" t="s">
        <v>14</v>
      </c>
      <c r="D5146" s="1">
        <v>22</v>
      </c>
      <c r="E5146" s="1">
        <v>143</v>
      </c>
      <c r="F5146" s="1">
        <v>44</v>
      </c>
      <c r="G5146" s="5">
        <v>9</v>
      </c>
      <c r="H5146" s="6">
        <v>201.76526230573654</v>
      </c>
      <c r="I5146" s="6">
        <v>144.11804450409753</v>
      </c>
      <c r="J5146" s="19">
        <f>Sales_table[[#This Row],[unit price]]-Sales_table[[#This Row],[unit cost]]</f>
        <v>57.647217801639016</v>
      </c>
      <c r="K5146" s="19">
        <f>Sales_table[[#This Row],[Profit]]*Sales_table[[#This Row],[Order qty]]</f>
        <v>518.82496021475117</v>
      </c>
    </row>
    <row r="5147" spans="1:11" ht="14.25" customHeight="1" x14ac:dyDescent="0.35">
      <c r="A5147" s="1" t="s">
        <v>5158</v>
      </c>
      <c r="B5147" s="3">
        <v>43946</v>
      </c>
      <c r="C5147" s="1" t="s">
        <v>18</v>
      </c>
      <c r="D5147" s="1">
        <v>19</v>
      </c>
      <c r="E5147" s="1">
        <v>80</v>
      </c>
      <c r="F5147" s="1">
        <v>2</v>
      </c>
      <c r="G5147" s="5">
        <v>10</v>
      </c>
      <c r="H5147" s="6">
        <v>558.53379714488983</v>
      </c>
      <c r="I5147" s="6">
        <v>398.9527122463499</v>
      </c>
      <c r="J5147" s="19">
        <f>Sales_table[[#This Row],[unit price]]-Sales_table[[#This Row],[unit cost]]</f>
        <v>159.58108489853993</v>
      </c>
      <c r="K5147" s="19">
        <f>Sales_table[[#This Row],[Profit]]*Sales_table[[#This Row],[Order qty]]</f>
        <v>1595.8108489853994</v>
      </c>
    </row>
    <row r="5148" spans="1:11" ht="14.25" customHeight="1" x14ac:dyDescent="0.35">
      <c r="A5148" s="1" t="s">
        <v>5159</v>
      </c>
      <c r="B5148" s="3">
        <v>43936</v>
      </c>
      <c r="C5148" s="1" t="s">
        <v>10</v>
      </c>
      <c r="D5148" s="1">
        <v>2</v>
      </c>
      <c r="E5148" s="1">
        <v>32</v>
      </c>
      <c r="F5148" s="1">
        <v>19</v>
      </c>
      <c r="G5148" s="5">
        <v>7</v>
      </c>
      <c r="H5148" s="6">
        <v>178.78501635789871</v>
      </c>
      <c r="I5148" s="6">
        <v>127.7035831127848</v>
      </c>
      <c r="J5148" s="19">
        <f>Sales_table[[#This Row],[unit price]]-Sales_table[[#This Row],[unit cost]]</f>
        <v>51.081433245113914</v>
      </c>
      <c r="K5148" s="19">
        <f>Sales_table[[#This Row],[Profit]]*Sales_table[[#This Row],[Order qty]]</f>
        <v>357.57003271579742</v>
      </c>
    </row>
    <row r="5149" spans="1:11" ht="14.25" customHeight="1" x14ac:dyDescent="0.35">
      <c r="A5149" s="1" t="s">
        <v>5160</v>
      </c>
      <c r="B5149" s="3">
        <v>43873</v>
      </c>
      <c r="C5149" s="1" t="s">
        <v>10</v>
      </c>
      <c r="D5149" s="1">
        <v>11</v>
      </c>
      <c r="E5149" s="1">
        <v>312</v>
      </c>
      <c r="F5149" s="1">
        <v>32</v>
      </c>
      <c r="G5149" s="5">
        <v>10</v>
      </c>
      <c r="H5149" s="6">
        <v>467.54838752746582</v>
      </c>
      <c r="I5149" s="6">
        <v>333.96313394818992</v>
      </c>
      <c r="J5149" s="19">
        <f>Sales_table[[#This Row],[unit price]]-Sales_table[[#This Row],[unit cost]]</f>
        <v>133.5852535792759</v>
      </c>
      <c r="K5149" s="19">
        <f>Sales_table[[#This Row],[Profit]]*Sales_table[[#This Row],[Order qty]]</f>
        <v>1335.852535792759</v>
      </c>
    </row>
    <row r="5150" spans="1:11" ht="14.25" customHeight="1" x14ac:dyDescent="0.35">
      <c r="A5150" s="1" t="s">
        <v>5161</v>
      </c>
      <c r="B5150" s="3">
        <v>43838</v>
      </c>
      <c r="C5150" s="1" t="s">
        <v>10</v>
      </c>
      <c r="D5150" s="1">
        <v>26</v>
      </c>
      <c r="E5150" s="1">
        <v>49</v>
      </c>
      <c r="F5150" s="1">
        <v>19</v>
      </c>
      <c r="G5150" s="5">
        <v>8</v>
      </c>
      <c r="H5150" s="6">
        <v>493.14468759298325</v>
      </c>
      <c r="I5150" s="6">
        <v>352.2462054235595</v>
      </c>
      <c r="J5150" s="19">
        <f>Sales_table[[#This Row],[unit price]]-Sales_table[[#This Row],[unit cost]]</f>
        <v>140.89848216942374</v>
      </c>
      <c r="K5150" s="19">
        <f>Sales_table[[#This Row],[Profit]]*Sales_table[[#This Row],[Order qty]]</f>
        <v>1127.18785735539</v>
      </c>
    </row>
    <row r="5151" spans="1:11" ht="14.25" customHeight="1" x14ac:dyDescent="0.35">
      <c r="A5151" s="1" t="s">
        <v>5162</v>
      </c>
      <c r="B5151" s="3">
        <v>43848</v>
      </c>
      <c r="C5151" s="1" t="s">
        <v>14</v>
      </c>
      <c r="D5151" s="1">
        <v>14</v>
      </c>
      <c r="E5151" s="1">
        <v>187</v>
      </c>
      <c r="F5151" s="1">
        <v>19</v>
      </c>
      <c r="G5151" s="5">
        <v>5</v>
      </c>
      <c r="H5151" s="6">
        <v>214.38404667377472</v>
      </c>
      <c r="I5151" s="6">
        <v>153.13146190983909</v>
      </c>
      <c r="J5151" s="19">
        <f>Sales_table[[#This Row],[unit price]]-Sales_table[[#This Row],[unit cost]]</f>
        <v>61.25258476393563</v>
      </c>
      <c r="K5151" s="19">
        <f>Sales_table[[#This Row],[Profit]]*Sales_table[[#This Row],[Order qty]]</f>
        <v>306.26292381967812</v>
      </c>
    </row>
    <row r="5152" spans="1:11" ht="14.25" customHeight="1" x14ac:dyDescent="0.35">
      <c r="A5152" s="1" t="s">
        <v>5163</v>
      </c>
      <c r="B5152" s="3">
        <v>43982</v>
      </c>
      <c r="C5152" s="1" t="s">
        <v>14</v>
      </c>
      <c r="D5152" s="1">
        <v>6</v>
      </c>
      <c r="E5152" s="1">
        <v>323</v>
      </c>
      <c r="F5152" s="1">
        <v>7</v>
      </c>
      <c r="G5152" s="5">
        <v>2</v>
      </c>
      <c r="H5152" s="6">
        <v>247.51869159936905</v>
      </c>
      <c r="I5152" s="6">
        <v>176.79906542812077</v>
      </c>
      <c r="J5152" s="19">
        <f>Sales_table[[#This Row],[unit price]]-Sales_table[[#This Row],[unit cost]]</f>
        <v>70.719626171248279</v>
      </c>
      <c r="K5152" s="19">
        <f>Sales_table[[#This Row],[Profit]]*Sales_table[[#This Row],[Order qty]]</f>
        <v>141.43925234249656</v>
      </c>
    </row>
    <row r="5153" spans="1:11" ht="14.25" customHeight="1" x14ac:dyDescent="0.35">
      <c r="A5153" s="1" t="s">
        <v>5164</v>
      </c>
      <c r="B5153" s="3">
        <v>43914</v>
      </c>
      <c r="C5153" s="1" t="s">
        <v>12</v>
      </c>
      <c r="D5153" s="1">
        <v>18</v>
      </c>
      <c r="E5153" s="1">
        <v>262</v>
      </c>
      <c r="F5153" s="1">
        <v>12</v>
      </c>
      <c r="G5153" s="5">
        <v>8</v>
      </c>
      <c r="H5153" s="6">
        <v>271.74409031867981</v>
      </c>
      <c r="I5153" s="6">
        <v>194.10292165619987</v>
      </c>
      <c r="J5153" s="19">
        <f>Sales_table[[#This Row],[unit price]]-Sales_table[[#This Row],[unit cost]]</f>
        <v>77.641168662479942</v>
      </c>
      <c r="K5153" s="19">
        <f>Sales_table[[#This Row],[Profit]]*Sales_table[[#This Row],[Order qty]]</f>
        <v>621.12934929983953</v>
      </c>
    </row>
    <row r="5154" spans="1:11" ht="14.25" customHeight="1" x14ac:dyDescent="0.35">
      <c r="A5154" s="1" t="s">
        <v>5165</v>
      </c>
      <c r="B5154" s="3">
        <v>43976</v>
      </c>
      <c r="C5154" s="1" t="s">
        <v>18</v>
      </c>
      <c r="D5154" s="1">
        <v>8</v>
      </c>
      <c r="E5154" s="1">
        <v>28</v>
      </c>
      <c r="F5154" s="1">
        <v>32</v>
      </c>
      <c r="G5154" s="5">
        <v>6</v>
      </c>
      <c r="H5154" s="6">
        <v>172.61739367246628</v>
      </c>
      <c r="I5154" s="6">
        <v>123.29813833747592</v>
      </c>
      <c r="J5154" s="19">
        <f>Sales_table[[#This Row],[unit price]]-Sales_table[[#This Row],[unit cost]]</f>
        <v>49.319255334990359</v>
      </c>
      <c r="K5154" s="19">
        <f>Sales_table[[#This Row],[Profit]]*Sales_table[[#This Row],[Order qty]]</f>
        <v>295.91553200994213</v>
      </c>
    </row>
    <row r="5155" spans="1:11" ht="14.25" customHeight="1" x14ac:dyDescent="0.35">
      <c r="A5155" s="1" t="s">
        <v>5166</v>
      </c>
      <c r="B5155" s="3">
        <v>43905</v>
      </c>
      <c r="C5155" s="1" t="s">
        <v>12</v>
      </c>
      <c r="D5155" s="1">
        <v>11</v>
      </c>
      <c r="E5155" s="1">
        <v>124</v>
      </c>
      <c r="F5155" s="1">
        <v>1</v>
      </c>
      <c r="G5155" s="5">
        <v>3</v>
      </c>
      <c r="H5155" s="6">
        <v>518.03648507595062</v>
      </c>
      <c r="I5155" s="6">
        <v>370.02606076853618</v>
      </c>
      <c r="J5155" s="19">
        <f>Sales_table[[#This Row],[unit price]]-Sales_table[[#This Row],[unit cost]]</f>
        <v>148.01042430741444</v>
      </c>
      <c r="K5155" s="19">
        <f>Sales_table[[#This Row],[Profit]]*Sales_table[[#This Row],[Order qty]]</f>
        <v>444.03127292224332</v>
      </c>
    </row>
    <row r="5156" spans="1:11" ht="14.25" customHeight="1" x14ac:dyDescent="0.35">
      <c r="A5156" s="1" t="s">
        <v>5167</v>
      </c>
      <c r="B5156" s="3">
        <v>43958</v>
      </c>
      <c r="C5156" s="1" t="s">
        <v>14</v>
      </c>
      <c r="D5156" s="1">
        <v>3</v>
      </c>
      <c r="E5156" s="1">
        <v>250</v>
      </c>
      <c r="F5156" s="1">
        <v>10</v>
      </c>
      <c r="G5156" s="5">
        <v>4</v>
      </c>
      <c r="H5156" s="6">
        <v>433.59970647096634</v>
      </c>
      <c r="I5156" s="6">
        <v>309.71407605069027</v>
      </c>
      <c r="J5156" s="19">
        <f>Sales_table[[#This Row],[unit price]]-Sales_table[[#This Row],[unit cost]]</f>
        <v>123.88563042027607</v>
      </c>
      <c r="K5156" s="19">
        <f>Sales_table[[#This Row],[Profit]]*Sales_table[[#This Row],[Order qty]]</f>
        <v>495.54252168110429</v>
      </c>
    </row>
    <row r="5157" spans="1:11" ht="14.25" customHeight="1" x14ac:dyDescent="0.35">
      <c r="A5157" s="1" t="s">
        <v>5168</v>
      </c>
      <c r="B5157" s="3">
        <v>43888</v>
      </c>
      <c r="C5157" s="1" t="s">
        <v>18</v>
      </c>
      <c r="D5157" s="1">
        <v>10</v>
      </c>
      <c r="E5157" s="1">
        <v>260</v>
      </c>
      <c r="F5157" s="1">
        <v>21</v>
      </c>
      <c r="G5157" s="5">
        <v>6</v>
      </c>
      <c r="H5157" s="6">
        <v>555.63605546951294</v>
      </c>
      <c r="I5157" s="6">
        <v>396.88289676393782</v>
      </c>
      <c r="J5157" s="19">
        <f>Sales_table[[#This Row],[unit price]]-Sales_table[[#This Row],[unit cost]]</f>
        <v>158.75315870557512</v>
      </c>
      <c r="K5157" s="19">
        <f>Sales_table[[#This Row],[Profit]]*Sales_table[[#This Row],[Order qty]]</f>
        <v>952.5189522334507</v>
      </c>
    </row>
    <row r="5158" spans="1:11" ht="14.25" customHeight="1" x14ac:dyDescent="0.35">
      <c r="A5158" s="1" t="s">
        <v>5169</v>
      </c>
      <c r="B5158" s="3">
        <v>43940</v>
      </c>
      <c r="C5158" s="1" t="s">
        <v>10</v>
      </c>
      <c r="D5158" s="1">
        <v>9</v>
      </c>
      <c r="E5158" s="1">
        <v>52</v>
      </c>
      <c r="F5158" s="1">
        <v>3</v>
      </c>
      <c r="G5158" s="5">
        <v>10</v>
      </c>
      <c r="H5158" s="6">
        <v>426.78646892309189</v>
      </c>
      <c r="I5158" s="6">
        <v>304.84747780220852</v>
      </c>
      <c r="J5158" s="19">
        <f>Sales_table[[#This Row],[unit price]]-Sales_table[[#This Row],[unit cost]]</f>
        <v>121.93899112088337</v>
      </c>
      <c r="K5158" s="19">
        <f>Sales_table[[#This Row],[Profit]]*Sales_table[[#This Row],[Order qty]]</f>
        <v>1219.3899112088338</v>
      </c>
    </row>
    <row r="5159" spans="1:11" ht="14.25" customHeight="1" x14ac:dyDescent="0.35">
      <c r="A5159" s="1" t="s">
        <v>5170</v>
      </c>
      <c r="B5159" s="3">
        <v>43942</v>
      </c>
      <c r="C5159" s="1" t="s">
        <v>18</v>
      </c>
      <c r="D5159" s="1">
        <v>4</v>
      </c>
      <c r="E5159" s="1">
        <v>89</v>
      </c>
      <c r="F5159" s="1">
        <v>14</v>
      </c>
      <c r="G5159" s="5">
        <v>6</v>
      </c>
      <c r="H5159" s="6">
        <v>571.24434721469879</v>
      </c>
      <c r="I5159" s="6">
        <v>408.03167658192774</v>
      </c>
      <c r="J5159" s="19">
        <f>Sales_table[[#This Row],[unit price]]-Sales_table[[#This Row],[unit cost]]</f>
        <v>163.21267063277105</v>
      </c>
      <c r="K5159" s="19">
        <f>Sales_table[[#This Row],[Profit]]*Sales_table[[#This Row],[Order qty]]</f>
        <v>979.2760237966263</v>
      </c>
    </row>
    <row r="5160" spans="1:11" ht="14.25" customHeight="1" x14ac:dyDescent="0.35">
      <c r="A5160" s="1" t="s">
        <v>5171</v>
      </c>
      <c r="B5160" s="3">
        <v>43945</v>
      </c>
      <c r="C5160" s="1" t="s">
        <v>12</v>
      </c>
      <c r="D5160" s="1">
        <v>19</v>
      </c>
      <c r="E5160" s="1">
        <v>340</v>
      </c>
      <c r="F5160" s="1">
        <v>24</v>
      </c>
      <c r="G5160" s="5">
        <v>7</v>
      </c>
      <c r="H5160" s="6">
        <v>457.08085638284683</v>
      </c>
      <c r="I5160" s="6">
        <v>326.48632598774776</v>
      </c>
      <c r="J5160" s="19">
        <f>Sales_table[[#This Row],[unit price]]-Sales_table[[#This Row],[unit cost]]</f>
        <v>130.59453039509907</v>
      </c>
      <c r="K5160" s="19">
        <f>Sales_table[[#This Row],[Profit]]*Sales_table[[#This Row],[Order qty]]</f>
        <v>914.16171276569344</v>
      </c>
    </row>
    <row r="5161" spans="1:11" ht="14.25" customHeight="1" x14ac:dyDescent="0.35">
      <c r="A5161" s="1" t="s">
        <v>5172</v>
      </c>
      <c r="B5161" s="3">
        <v>43973</v>
      </c>
      <c r="C5161" s="1" t="s">
        <v>18</v>
      </c>
      <c r="D5161" s="1">
        <v>10</v>
      </c>
      <c r="E5161" s="1">
        <v>128</v>
      </c>
      <c r="F5161" s="1">
        <v>21</v>
      </c>
      <c r="G5161" s="5">
        <v>2</v>
      </c>
      <c r="H5161" s="6">
        <v>562.12839674949646</v>
      </c>
      <c r="I5161" s="6">
        <v>401.5202833924975</v>
      </c>
      <c r="J5161" s="19">
        <f>Sales_table[[#This Row],[unit price]]-Sales_table[[#This Row],[unit cost]]</f>
        <v>160.60811335699896</v>
      </c>
      <c r="K5161" s="19">
        <f>Sales_table[[#This Row],[Profit]]*Sales_table[[#This Row],[Order qty]]</f>
        <v>321.21622671399791</v>
      </c>
    </row>
    <row r="5162" spans="1:11" ht="14.25" customHeight="1" x14ac:dyDescent="0.35">
      <c r="A5162" s="1" t="s">
        <v>5173</v>
      </c>
      <c r="B5162" s="3">
        <v>43884</v>
      </c>
      <c r="C5162" s="1" t="s">
        <v>18</v>
      </c>
      <c r="D5162" s="1">
        <v>3</v>
      </c>
      <c r="E5162" s="1">
        <v>129</v>
      </c>
      <c r="F5162" s="1">
        <v>26</v>
      </c>
      <c r="G5162" s="5">
        <v>1</v>
      </c>
      <c r="H5162" s="6">
        <v>301.75207203626633</v>
      </c>
      <c r="I5162" s="6">
        <v>215.5371943116188</v>
      </c>
      <c r="J5162" s="19">
        <f>Sales_table[[#This Row],[unit price]]-Sales_table[[#This Row],[unit cost]]</f>
        <v>86.214877724647522</v>
      </c>
      <c r="K5162" s="19">
        <f>Sales_table[[#This Row],[Profit]]*Sales_table[[#This Row],[Order qty]]</f>
        <v>86.214877724647522</v>
      </c>
    </row>
    <row r="5163" spans="1:11" ht="14.25" customHeight="1" x14ac:dyDescent="0.35">
      <c r="A5163" s="1" t="s">
        <v>5174</v>
      </c>
      <c r="B5163" s="3">
        <v>43850</v>
      </c>
      <c r="C5163" s="1" t="s">
        <v>14</v>
      </c>
      <c r="D5163" s="1">
        <v>25</v>
      </c>
      <c r="E5163" s="1">
        <v>169</v>
      </c>
      <c r="F5163" s="1">
        <v>21</v>
      </c>
      <c r="G5163" s="5">
        <v>7</v>
      </c>
      <c r="H5163" s="6">
        <v>386.26965701580048</v>
      </c>
      <c r="I5163" s="6">
        <v>275.90689786842893</v>
      </c>
      <c r="J5163" s="19">
        <f>Sales_table[[#This Row],[unit price]]-Sales_table[[#This Row],[unit cost]]</f>
        <v>110.36275914737155</v>
      </c>
      <c r="K5163" s="19">
        <f>Sales_table[[#This Row],[Profit]]*Sales_table[[#This Row],[Order qty]]</f>
        <v>772.53931403160084</v>
      </c>
    </row>
    <row r="5164" spans="1:11" ht="14.25" customHeight="1" x14ac:dyDescent="0.35">
      <c r="A5164" s="1" t="s">
        <v>5175</v>
      </c>
      <c r="B5164" s="3">
        <v>43977</v>
      </c>
      <c r="C5164" s="1" t="s">
        <v>14</v>
      </c>
      <c r="D5164" s="1">
        <v>10</v>
      </c>
      <c r="E5164" s="1">
        <v>355</v>
      </c>
      <c r="F5164" s="1">
        <v>21</v>
      </c>
      <c r="G5164" s="5">
        <v>5</v>
      </c>
      <c r="H5164" s="6">
        <v>312.48856955766678</v>
      </c>
      <c r="I5164" s="6">
        <v>223.20612111261914</v>
      </c>
      <c r="J5164" s="19">
        <f>Sales_table[[#This Row],[unit price]]-Sales_table[[#This Row],[unit cost]]</f>
        <v>89.282448445047635</v>
      </c>
      <c r="K5164" s="19">
        <f>Sales_table[[#This Row],[Profit]]*Sales_table[[#This Row],[Order qty]]</f>
        <v>446.41224222523817</v>
      </c>
    </row>
    <row r="5165" spans="1:11" ht="14.25" customHeight="1" x14ac:dyDescent="0.35">
      <c r="A5165" s="1" t="s">
        <v>5176</v>
      </c>
      <c r="B5165" s="3">
        <v>43892</v>
      </c>
      <c r="C5165" s="1" t="s">
        <v>12</v>
      </c>
      <c r="D5165" s="1">
        <v>16</v>
      </c>
      <c r="E5165" s="1">
        <v>139</v>
      </c>
      <c r="F5165" s="1">
        <v>39</v>
      </c>
      <c r="G5165" s="5">
        <v>10</v>
      </c>
      <c r="H5165" s="6">
        <v>213.70432949066162</v>
      </c>
      <c r="I5165" s="6">
        <v>152.64594963618688</v>
      </c>
      <c r="J5165" s="19">
        <f>Sales_table[[#This Row],[unit price]]-Sales_table[[#This Row],[unit cost]]</f>
        <v>61.058379854474737</v>
      </c>
      <c r="K5165" s="19">
        <f>Sales_table[[#This Row],[Profit]]*Sales_table[[#This Row],[Order qty]]</f>
        <v>610.58379854474742</v>
      </c>
    </row>
    <row r="5166" spans="1:11" ht="14.25" customHeight="1" x14ac:dyDescent="0.35">
      <c r="A5166" s="1" t="s">
        <v>5177</v>
      </c>
      <c r="B5166" s="3">
        <v>43970</v>
      </c>
      <c r="C5166" s="1" t="s">
        <v>14</v>
      </c>
      <c r="D5166" s="1">
        <v>8</v>
      </c>
      <c r="E5166" s="1">
        <v>15</v>
      </c>
      <c r="F5166" s="1">
        <v>7</v>
      </c>
      <c r="G5166" s="5">
        <v>5</v>
      </c>
      <c r="H5166" s="6">
        <v>311.87705701589584</v>
      </c>
      <c r="I5166" s="6">
        <v>222.76932643992561</v>
      </c>
      <c r="J5166" s="19">
        <f>Sales_table[[#This Row],[unit price]]-Sales_table[[#This Row],[unit cost]]</f>
        <v>89.107730575970237</v>
      </c>
      <c r="K5166" s="19">
        <f>Sales_table[[#This Row],[Profit]]*Sales_table[[#This Row],[Order qty]]</f>
        <v>445.53865287985116</v>
      </c>
    </row>
    <row r="5167" spans="1:11" ht="14.25" customHeight="1" x14ac:dyDescent="0.35">
      <c r="A5167" s="1" t="s">
        <v>5178</v>
      </c>
      <c r="B5167" s="3">
        <v>43949</v>
      </c>
      <c r="C5167" s="1" t="s">
        <v>14</v>
      </c>
      <c r="D5167" s="1">
        <v>2</v>
      </c>
      <c r="E5167" s="1">
        <v>114</v>
      </c>
      <c r="F5167" s="1">
        <v>40</v>
      </c>
      <c r="G5167" s="5">
        <v>10</v>
      </c>
      <c r="H5167" s="6">
        <v>580.58635246753693</v>
      </c>
      <c r="I5167" s="6">
        <v>414.70453747681211</v>
      </c>
      <c r="J5167" s="19">
        <f>Sales_table[[#This Row],[unit price]]-Sales_table[[#This Row],[unit cost]]</f>
        <v>165.88181499072482</v>
      </c>
      <c r="K5167" s="19">
        <f>Sales_table[[#This Row],[Profit]]*Sales_table[[#This Row],[Order qty]]</f>
        <v>1658.8181499072482</v>
      </c>
    </row>
    <row r="5168" spans="1:11" ht="14.25" customHeight="1" x14ac:dyDescent="0.35">
      <c r="A5168" s="1" t="s">
        <v>5179</v>
      </c>
      <c r="B5168" s="3">
        <v>43858</v>
      </c>
      <c r="C5168" s="1" t="s">
        <v>14</v>
      </c>
      <c r="D5168" s="1">
        <v>11</v>
      </c>
      <c r="E5168" s="1">
        <v>337</v>
      </c>
      <c r="F5168" s="1">
        <v>40</v>
      </c>
      <c r="G5168" s="5">
        <v>4</v>
      </c>
      <c r="H5168" s="6">
        <v>182.71353203058243</v>
      </c>
      <c r="I5168" s="6">
        <v>130.5096657361303</v>
      </c>
      <c r="J5168" s="19">
        <f>Sales_table[[#This Row],[unit price]]-Sales_table[[#This Row],[unit cost]]</f>
        <v>52.203866294452126</v>
      </c>
      <c r="K5168" s="19">
        <f>Sales_table[[#This Row],[Profit]]*Sales_table[[#This Row],[Order qty]]</f>
        <v>208.81546517780851</v>
      </c>
    </row>
    <row r="5169" spans="1:11" ht="14.25" customHeight="1" x14ac:dyDescent="0.35">
      <c r="A5169" s="1" t="s">
        <v>5180</v>
      </c>
      <c r="B5169" s="3">
        <v>43897</v>
      </c>
      <c r="C5169" s="1" t="s">
        <v>14</v>
      </c>
      <c r="D5169" s="1">
        <v>17</v>
      </c>
      <c r="E5169" s="1">
        <v>106</v>
      </c>
      <c r="F5169" s="1">
        <v>44</v>
      </c>
      <c r="G5169" s="5">
        <v>1</v>
      </c>
      <c r="H5169" s="6">
        <v>370.75429558753967</v>
      </c>
      <c r="I5169" s="6">
        <v>264.82449684824263</v>
      </c>
      <c r="J5169" s="19">
        <f>Sales_table[[#This Row],[unit price]]-Sales_table[[#This Row],[unit cost]]</f>
        <v>105.92979873929704</v>
      </c>
      <c r="K5169" s="19">
        <f>Sales_table[[#This Row],[Profit]]*Sales_table[[#This Row],[Order qty]]</f>
        <v>105.92979873929704</v>
      </c>
    </row>
    <row r="5170" spans="1:11" ht="14.25" customHeight="1" x14ac:dyDescent="0.35">
      <c r="A5170" s="1" t="s">
        <v>5181</v>
      </c>
      <c r="B5170" s="3">
        <v>43981</v>
      </c>
      <c r="C5170" s="1" t="s">
        <v>18</v>
      </c>
      <c r="D5170" s="1">
        <v>19</v>
      </c>
      <c r="E5170" s="1">
        <v>110</v>
      </c>
      <c r="F5170" s="1">
        <v>8</v>
      </c>
      <c r="G5170" s="5">
        <v>8</v>
      </c>
      <c r="H5170" s="6">
        <v>161.80259817838669</v>
      </c>
      <c r="I5170" s="6">
        <v>115.57328441313335</v>
      </c>
      <c r="J5170" s="19">
        <f>Sales_table[[#This Row],[unit price]]-Sales_table[[#This Row],[unit cost]]</f>
        <v>46.229313765253337</v>
      </c>
      <c r="K5170" s="19">
        <f>Sales_table[[#This Row],[Profit]]*Sales_table[[#This Row],[Order qty]]</f>
        <v>369.8345101220267</v>
      </c>
    </row>
    <row r="5171" spans="1:11" ht="14.25" customHeight="1" x14ac:dyDescent="0.35">
      <c r="A5171" s="1" t="s">
        <v>5182</v>
      </c>
      <c r="B5171" s="3">
        <v>43875</v>
      </c>
      <c r="C5171" s="1" t="s">
        <v>14</v>
      </c>
      <c r="D5171" s="1">
        <v>7</v>
      </c>
      <c r="E5171" s="1">
        <v>306</v>
      </c>
      <c r="F5171" s="1">
        <v>39</v>
      </c>
      <c r="G5171" s="5">
        <v>10</v>
      </c>
      <c r="H5171" s="6">
        <v>192.83341062068939</v>
      </c>
      <c r="I5171" s="6">
        <v>137.73815044334958</v>
      </c>
      <c r="J5171" s="19">
        <f>Sales_table[[#This Row],[unit price]]-Sales_table[[#This Row],[unit cost]]</f>
        <v>55.09526017733981</v>
      </c>
      <c r="K5171" s="19">
        <f>Sales_table[[#This Row],[Profit]]*Sales_table[[#This Row],[Order qty]]</f>
        <v>550.9526017733981</v>
      </c>
    </row>
    <row r="5172" spans="1:11" ht="14.25" customHeight="1" x14ac:dyDescent="0.35">
      <c r="A5172" s="1" t="s">
        <v>5183</v>
      </c>
      <c r="B5172" s="3">
        <v>43938</v>
      </c>
      <c r="C5172" s="1" t="s">
        <v>18</v>
      </c>
      <c r="D5172" s="1">
        <v>14</v>
      </c>
      <c r="E5172" s="1">
        <v>260</v>
      </c>
      <c r="F5172" s="1">
        <v>44</v>
      </c>
      <c r="G5172" s="5">
        <v>9</v>
      </c>
      <c r="H5172" s="6">
        <v>478.15131264925003</v>
      </c>
      <c r="I5172" s="6">
        <v>341.53665189232146</v>
      </c>
      <c r="J5172" s="19">
        <f>Sales_table[[#This Row],[unit price]]-Sales_table[[#This Row],[unit cost]]</f>
        <v>136.61466075692857</v>
      </c>
      <c r="K5172" s="19">
        <f>Sales_table[[#This Row],[Profit]]*Sales_table[[#This Row],[Order qty]]</f>
        <v>1229.5319468123571</v>
      </c>
    </row>
    <row r="5173" spans="1:11" ht="14.25" customHeight="1" x14ac:dyDescent="0.35">
      <c r="A5173" s="1" t="s">
        <v>5184</v>
      </c>
      <c r="B5173" s="3">
        <v>43977</v>
      </c>
      <c r="C5173" s="1" t="s">
        <v>18</v>
      </c>
      <c r="D5173" s="1">
        <v>12</v>
      </c>
      <c r="E5173" s="1">
        <v>29</v>
      </c>
      <c r="F5173" s="1">
        <v>40</v>
      </c>
      <c r="G5173" s="5">
        <v>8</v>
      </c>
      <c r="H5173" s="6">
        <v>209.15408849716187</v>
      </c>
      <c r="I5173" s="6">
        <v>149.39577749797277</v>
      </c>
      <c r="J5173" s="19">
        <f>Sales_table[[#This Row],[unit price]]-Sales_table[[#This Row],[unit cost]]</f>
        <v>59.758310999189092</v>
      </c>
      <c r="K5173" s="19">
        <f>Sales_table[[#This Row],[Profit]]*Sales_table[[#This Row],[Order qty]]</f>
        <v>478.06648799351274</v>
      </c>
    </row>
    <row r="5174" spans="1:11" ht="14.25" customHeight="1" x14ac:dyDescent="0.35">
      <c r="A5174" s="1" t="s">
        <v>5185</v>
      </c>
      <c r="B5174" s="3">
        <v>43886</v>
      </c>
      <c r="C5174" s="1" t="s">
        <v>18</v>
      </c>
      <c r="D5174" s="1">
        <v>2</v>
      </c>
      <c r="E5174" s="1">
        <v>248</v>
      </c>
      <c r="F5174" s="1">
        <v>4</v>
      </c>
      <c r="G5174" s="5">
        <v>2</v>
      </c>
      <c r="H5174" s="6">
        <v>601.71381515264511</v>
      </c>
      <c r="I5174" s="6">
        <v>429.79558225188941</v>
      </c>
      <c r="J5174" s="19">
        <f>Sales_table[[#This Row],[unit price]]-Sales_table[[#This Row],[unit cost]]</f>
        <v>171.9182329007557</v>
      </c>
      <c r="K5174" s="19">
        <f>Sales_table[[#This Row],[Profit]]*Sales_table[[#This Row],[Order qty]]</f>
        <v>343.83646580151139</v>
      </c>
    </row>
    <row r="5175" spans="1:11" ht="14.25" customHeight="1" x14ac:dyDescent="0.35">
      <c r="A5175" s="1" t="s">
        <v>5186</v>
      </c>
      <c r="B5175" s="3">
        <v>43922</v>
      </c>
      <c r="C5175" s="1" t="s">
        <v>18</v>
      </c>
      <c r="D5175" s="1">
        <v>23</v>
      </c>
      <c r="E5175" s="1">
        <v>253</v>
      </c>
      <c r="F5175" s="1">
        <v>17</v>
      </c>
      <c r="G5175" s="5">
        <v>2</v>
      </c>
      <c r="H5175" s="6">
        <v>636.01797258853912</v>
      </c>
      <c r="I5175" s="6">
        <v>454.29855184895655</v>
      </c>
      <c r="J5175" s="19">
        <f>Sales_table[[#This Row],[unit price]]-Sales_table[[#This Row],[unit cost]]</f>
        <v>181.71942073958257</v>
      </c>
      <c r="K5175" s="19">
        <f>Sales_table[[#This Row],[Profit]]*Sales_table[[#This Row],[Order qty]]</f>
        <v>363.43884147916515</v>
      </c>
    </row>
    <row r="5176" spans="1:11" ht="14.25" customHeight="1" x14ac:dyDescent="0.35">
      <c r="A5176" s="1" t="s">
        <v>5187</v>
      </c>
      <c r="B5176" s="3">
        <v>43943</v>
      </c>
      <c r="C5176" s="1" t="s">
        <v>14</v>
      </c>
      <c r="D5176" s="1">
        <v>22</v>
      </c>
      <c r="E5176" s="1">
        <v>160</v>
      </c>
      <c r="F5176" s="1">
        <v>36</v>
      </c>
      <c r="G5176" s="5">
        <v>10</v>
      </c>
      <c r="H5176" s="6">
        <v>498.09298807382584</v>
      </c>
      <c r="I5176" s="6">
        <v>355.7807057670185</v>
      </c>
      <c r="J5176" s="19">
        <f>Sales_table[[#This Row],[unit price]]-Sales_table[[#This Row],[unit cost]]</f>
        <v>142.31228230680733</v>
      </c>
      <c r="K5176" s="19">
        <f>Sales_table[[#This Row],[Profit]]*Sales_table[[#This Row],[Order qty]]</f>
        <v>1423.1228230680733</v>
      </c>
    </row>
    <row r="5177" spans="1:11" ht="14.25" customHeight="1" x14ac:dyDescent="0.35">
      <c r="A5177" s="1" t="s">
        <v>5188</v>
      </c>
      <c r="B5177" s="3">
        <v>43858</v>
      </c>
      <c r="C5177" s="1" t="s">
        <v>12</v>
      </c>
      <c r="D5177" s="1">
        <v>12</v>
      </c>
      <c r="E5177" s="1">
        <v>105</v>
      </c>
      <c r="F5177" s="1">
        <v>12</v>
      </c>
      <c r="G5177" s="5">
        <v>9</v>
      </c>
      <c r="H5177" s="6">
        <v>234.09297823905945</v>
      </c>
      <c r="I5177" s="6">
        <v>167.20927017075675</v>
      </c>
      <c r="J5177" s="19">
        <f>Sales_table[[#This Row],[unit price]]-Sales_table[[#This Row],[unit cost]]</f>
        <v>66.883708068302695</v>
      </c>
      <c r="K5177" s="19">
        <f>Sales_table[[#This Row],[Profit]]*Sales_table[[#This Row],[Order qty]]</f>
        <v>601.95337261472423</v>
      </c>
    </row>
    <row r="5178" spans="1:11" ht="14.25" customHeight="1" x14ac:dyDescent="0.35">
      <c r="A5178" s="1" t="s">
        <v>5189</v>
      </c>
      <c r="B5178" s="3">
        <v>43980</v>
      </c>
      <c r="C5178" s="1" t="s">
        <v>14</v>
      </c>
      <c r="D5178" s="1">
        <v>22</v>
      </c>
      <c r="E5178" s="1">
        <v>52</v>
      </c>
      <c r="F5178" s="1">
        <v>17</v>
      </c>
      <c r="G5178" s="5">
        <v>9</v>
      </c>
      <c r="H5178" s="6">
        <v>397.85539788007736</v>
      </c>
      <c r="I5178" s="6">
        <v>284.18242705719814</v>
      </c>
      <c r="J5178" s="19">
        <f>Sales_table[[#This Row],[unit price]]-Sales_table[[#This Row],[unit cost]]</f>
        <v>113.67297082287922</v>
      </c>
      <c r="K5178" s="19">
        <f>Sales_table[[#This Row],[Profit]]*Sales_table[[#This Row],[Order qty]]</f>
        <v>1023.0567374059131</v>
      </c>
    </row>
    <row r="5179" spans="1:11" ht="14.25" customHeight="1" x14ac:dyDescent="0.35">
      <c r="A5179" s="1" t="s">
        <v>5190</v>
      </c>
      <c r="B5179" s="3">
        <v>43858</v>
      </c>
      <c r="C5179" s="1" t="s">
        <v>18</v>
      </c>
      <c r="D5179" s="1">
        <v>22</v>
      </c>
      <c r="E5179" s="1">
        <v>104</v>
      </c>
      <c r="F5179" s="1">
        <v>17</v>
      </c>
      <c r="G5179" s="5">
        <v>8</v>
      </c>
      <c r="H5179" s="6">
        <v>256.96846854686737</v>
      </c>
      <c r="I5179" s="6">
        <v>183.54890610490529</v>
      </c>
      <c r="J5179" s="19">
        <f>Sales_table[[#This Row],[unit price]]-Sales_table[[#This Row],[unit cost]]</f>
        <v>73.419562441962086</v>
      </c>
      <c r="K5179" s="19">
        <f>Sales_table[[#This Row],[Profit]]*Sales_table[[#This Row],[Order qty]]</f>
        <v>587.35649953569668</v>
      </c>
    </row>
    <row r="5180" spans="1:11" ht="14.25" customHeight="1" x14ac:dyDescent="0.35">
      <c r="A5180" s="1" t="s">
        <v>5191</v>
      </c>
      <c r="B5180" s="3">
        <v>43979</v>
      </c>
      <c r="C5180" s="1" t="s">
        <v>18</v>
      </c>
      <c r="D5180" s="1">
        <v>15</v>
      </c>
      <c r="E5180" s="1">
        <v>340</v>
      </c>
      <c r="F5180" s="1">
        <v>35</v>
      </c>
      <c r="G5180" s="5">
        <v>7</v>
      </c>
      <c r="H5180" s="6">
        <v>223.36576777696609</v>
      </c>
      <c r="I5180" s="6">
        <v>159.54697698354721</v>
      </c>
      <c r="J5180" s="19">
        <f>Sales_table[[#This Row],[unit price]]-Sales_table[[#This Row],[unit cost]]</f>
        <v>63.818790793418884</v>
      </c>
      <c r="K5180" s="19">
        <f>Sales_table[[#This Row],[Profit]]*Sales_table[[#This Row],[Order qty]]</f>
        <v>446.73153555393219</v>
      </c>
    </row>
    <row r="5181" spans="1:11" ht="14.25" customHeight="1" x14ac:dyDescent="0.35">
      <c r="A5181" s="1" t="s">
        <v>5192</v>
      </c>
      <c r="B5181" s="3">
        <v>43959</v>
      </c>
      <c r="C5181" s="1" t="s">
        <v>12</v>
      </c>
      <c r="D5181" s="1">
        <v>16</v>
      </c>
      <c r="E5181" s="1">
        <v>86</v>
      </c>
      <c r="F5181" s="1">
        <v>37</v>
      </c>
      <c r="G5181" s="5">
        <v>3</v>
      </c>
      <c r="H5181" s="6">
        <v>409.15183639526367</v>
      </c>
      <c r="I5181" s="6">
        <v>292.25131171090266</v>
      </c>
      <c r="J5181" s="19">
        <f>Sales_table[[#This Row],[unit price]]-Sales_table[[#This Row],[unit cost]]</f>
        <v>116.90052468436102</v>
      </c>
      <c r="K5181" s="19">
        <f>Sales_table[[#This Row],[Profit]]*Sales_table[[#This Row],[Order qty]]</f>
        <v>350.70157405308305</v>
      </c>
    </row>
    <row r="5182" spans="1:11" ht="14.25" customHeight="1" x14ac:dyDescent="0.35">
      <c r="A5182" s="1" t="s">
        <v>5193</v>
      </c>
      <c r="B5182" s="3">
        <v>43855</v>
      </c>
      <c r="C5182" s="1" t="s">
        <v>18</v>
      </c>
      <c r="D5182" s="1">
        <v>11</v>
      </c>
      <c r="E5182" s="1">
        <v>103</v>
      </c>
      <c r="F5182" s="1">
        <v>32</v>
      </c>
      <c r="G5182" s="5">
        <v>6</v>
      </c>
      <c r="H5182" s="6">
        <v>442.29723161458969</v>
      </c>
      <c r="I5182" s="6">
        <v>315.92659401042124</v>
      </c>
      <c r="J5182" s="19">
        <f>Sales_table[[#This Row],[unit price]]-Sales_table[[#This Row],[unit cost]]</f>
        <v>126.37063760416845</v>
      </c>
      <c r="K5182" s="19">
        <f>Sales_table[[#This Row],[Profit]]*Sales_table[[#This Row],[Order qty]]</f>
        <v>758.2238256250107</v>
      </c>
    </row>
    <row r="5183" spans="1:11" ht="14.25" customHeight="1" x14ac:dyDescent="0.35">
      <c r="A5183" s="1" t="s">
        <v>5194</v>
      </c>
      <c r="B5183" s="3">
        <v>43887</v>
      </c>
      <c r="C5183" s="1" t="s">
        <v>12</v>
      </c>
      <c r="D5183" s="1">
        <v>3</v>
      </c>
      <c r="E5183" s="1">
        <v>64</v>
      </c>
      <c r="F5183" s="1">
        <v>44</v>
      </c>
      <c r="G5183" s="5">
        <v>7</v>
      </c>
      <c r="H5183" s="6">
        <v>544.03774273395538</v>
      </c>
      <c r="I5183" s="6">
        <v>388.59838766711101</v>
      </c>
      <c r="J5183" s="19">
        <f>Sales_table[[#This Row],[unit price]]-Sales_table[[#This Row],[unit cost]]</f>
        <v>155.43935506684437</v>
      </c>
      <c r="K5183" s="19">
        <f>Sales_table[[#This Row],[Profit]]*Sales_table[[#This Row],[Order qty]]</f>
        <v>1088.0754854679105</v>
      </c>
    </row>
    <row r="5184" spans="1:11" ht="14.25" customHeight="1" x14ac:dyDescent="0.35">
      <c r="A5184" s="1" t="s">
        <v>5195</v>
      </c>
      <c r="B5184" s="3">
        <v>43893</v>
      </c>
      <c r="C5184" s="1" t="s">
        <v>12</v>
      </c>
      <c r="D5184" s="1">
        <v>25</v>
      </c>
      <c r="E5184" s="1">
        <v>211</v>
      </c>
      <c r="F5184" s="1">
        <v>22</v>
      </c>
      <c r="G5184" s="5">
        <v>8</v>
      </c>
      <c r="H5184" s="6">
        <v>230.22361904382706</v>
      </c>
      <c r="I5184" s="6">
        <v>164.4454421741622</v>
      </c>
      <c r="J5184" s="19">
        <f>Sales_table[[#This Row],[unit price]]-Sales_table[[#This Row],[unit cost]]</f>
        <v>65.778176869664861</v>
      </c>
      <c r="K5184" s="19">
        <f>Sales_table[[#This Row],[Profit]]*Sales_table[[#This Row],[Order qty]]</f>
        <v>526.22541495731889</v>
      </c>
    </row>
    <row r="5185" spans="1:11" ht="14.25" customHeight="1" x14ac:dyDescent="0.35">
      <c r="A5185" s="1" t="s">
        <v>5196</v>
      </c>
      <c r="B5185" s="3">
        <v>43945</v>
      </c>
      <c r="C5185" s="1" t="s">
        <v>12</v>
      </c>
      <c r="D5185" s="1">
        <v>5</v>
      </c>
      <c r="E5185" s="1">
        <v>205</v>
      </c>
      <c r="F5185" s="1">
        <v>22</v>
      </c>
      <c r="G5185" s="5">
        <v>4</v>
      </c>
      <c r="H5185" s="6">
        <v>414.63126111030579</v>
      </c>
      <c r="I5185" s="6">
        <v>296.16518650736128</v>
      </c>
      <c r="J5185" s="19">
        <f>Sales_table[[#This Row],[unit price]]-Sales_table[[#This Row],[unit cost]]</f>
        <v>118.4660746029445</v>
      </c>
      <c r="K5185" s="19">
        <f>Sales_table[[#This Row],[Profit]]*Sales_table[[#This Row],[Order qty]]</f>
        <v>473.86429841177801</v>
      </c>
    </row>
    <row r="5186" spans="1:11" ht="14.25" customHeight="1" x14ac:dyDescent="0.35">
      <c r="A5186" s="1" t="s">
        <v>5197</v>
      </c>
      <c r="B5186" s="3">
        <v>43839</v>
      </c>
      <c r="C5186" s="1" t="s">
        <v>10</v>
      </c>
      <c r="D5186" s="1">
        <v>20</v>
      </c>
      <c r="E5186" s="1">
        <v>275</v>
      </c>
      <c r="F5186" s="1">
        <v>24</v>
      </c>
      <c r="G5186" s="5">
        <v>4</v>
      </c>
      <c r="H5186" s="6">
        <v>472.95002192258835</v>
      </c>
      <c r="I5186" s="6">
        <v>337.8214442304203</v>
      </c>
      <c r="J5186" s="19">
        <f>Sales_table[[#This Row],[unit price]]-Sales_table[[#This Row],[unit cost]]</f>
        <v>135.12857769216805</v>
      </c>
      <c r="K5186" s="19">
        <f>Sales_table[[#This Row],[Profit]]*Sales_table[[#This Row],[Order qty]]</f>
        <v>540.5143107686722</v>
      </c>
    </row>
    <row r="5187" spans="1:11" ht="14.25" customHeight="1" x14ac:dyDescent="0.35">
      <c r="A5187" s="1" t="s">
        <v>5198</v>
      </c>
      <c r="B5187" s="3">
        <v>43842</v>
      </c>
      <c r="C5187" s="1" t="s">
        <v>10</v>
      </c>
      <c r="D5187" s="1">
        <v>7</v>
      </c>
      <c r="E5187" s="1">
        <v>260</v>
      </c>
      <c r="F5187" s="1">
        <v>10</v>
      </c>
      <c r="G5187" s="5">
        <v>6</v>
      </c>
      <c r="H5187" s="6">
        <v>436.05617845058441</v>
      </c>
      <c r="I5187" s="6">
        <v>311.46869889327462</v>
      </c>
      <c r="J5187" s="19">
        <f>Sales_table[[#This Row],[unit price]]-Sales_table[[#This Row],[unit cost]]</f>
        <v>124.58747955730979</v>
      </c>
      <c r="K5187" s="19">
        <f>Sales_table[[#This Row],[Profit]]*Sales_table[[#This Row],[Order qty]]</f>
        <v>747.52487734385875</v>
      </c>
    </row>
    <row r="5188" spans="1:11" ht="14.25" customHeight="1" x14ac:dyDescent="0.35">
      <c r="A5188" s="1" t="s">
        <v>5199</v>
      </c>
      <c r="B5188" s="3">
        <v>43896</v>
      </c>
      <c r="C5188" s="1" t="s">
        <v>10</v>
      </c>
      <c r="D5188" s="1">
        <v>6</v>
      </c>
      <c r="E5188" s="1">
        <v>153</v>
      </c>
      <c r="F5188" s="1">
        <v>36</v>
      </c>
      <c r="G5188" s="5">
        <v>9</v>
      </c>
      <c r="H5188" s="6">
        <v>226.48789197206497</v>
      </c>
      <c r="I5188" s="6">
        <v>161.77706569433212</v>
      </c>
      <c r="J5188" s="19">
        <f>Sales_table[[#This Row],[unit price]]-Sales_table[[#This Row],[unit cost]]</f>
        <v>64.710826277732849</v>
      </c>
      <c r="K5188" s="19">
        <f>Sales_table[[#This Row],[Profit]]*Sales_table[[#This Row],[Order qty]]</f>
        <v>582.39743649959564</v>
      </c>
    </row>
    <row r="5189" spans="1:11" ht="14.25" customHeight="1" x14ac:dyDescent="0.35">
      <c r="A5189" s="1" t="s">
        <v>5200</v>
      </c>
      <c r="B5189" s="3">
        <v>43914</v>
      </c>
      <c r="C5189" s="1" t="s">
        <v>18</v>
      </c>
      <c r="D5189" s="1">
        <v>9</v>
      </c>
      <c r="E5189" s="1">
        <v>355</v>
      </c>
      <c r="F5189" s="1">
        <v>25</v>
      </c>
      <c r="G5189" s="5">
        <v>1</v>
      </c>
      <c r="H5189" s="6">
        <v>532.12970209121704</v>
      </c>
      <c r="I5189" s="6">
        <v>380.09264435086936</v>
      </c>
      <c r="J5189" s="19">
        <f>Sales_table[[#This Row],[unit price]]-Sales_table[[#This Row],[unit cost]]</f>
        <v>152.03705774034768</v>
      </c>
      <c r="K5189" s="19">
        <f>Sales_table[[#This Row],[Profit]]*Sales_table[[#This Row],[Order qty]]</f>
        <v>152.03705774034768</v>
      </c>
    </row>
    <row r="5190" spans="1:11" ht="14.25" customHeight="1" x14ac:dyDescent="0.35">
      <c r="A5190" s="1" t="s">
        <v>5201</v>
      </c>
      <c r="B5190" s="3">
        <v>43879</v>
      </c>
      <c r="C5190" s="1" t="s">
        <v>10</v>
      </c>
      <c r="D5190" s="1">
        <v>23</v>
      </c>
      <c r="E5190" s="1">
        <v>358</v>
      </c>
      <c r="F5190" s="1">
        <v>29</v>
      </c>
      <c r="G5190" s="5">
        <v>7</v>
      </c>
      <c r="H5190" s="6">
        <v>427.83091968297958</v>
      </c>
      <c r="I5190" s="6">
        <v>305.59351405927117</v>
      </c>
      <c r="J5190" s="19">
        <f>Sales_table[[#This Row],[unit price]]-Sales_table[[#This Row],[unit cost]]</f>
        <v>122.23740562370841</v>
      </c>
      <c r="K5190" s="19">
        <f>Sales_table[[#This Row],[Profit]]*Sales_table[[#This Row],[Order qty]]</f>
        <v>855.66183936595894</v>
      </c>
    </row>
    <row r="5191" spans="1:11" ht="14.25" customHeight="1" x14ac:dyDescent="0.35">
      <c r="A5191" s="1" t="s">
        <v>5202</v>
      </c>
      <c r="B5191" s="3">
        <v>43921</v>
      </c>
      <c r="C5191" s="1" t="s">
        <v>12</v>
      </c>
      <c r="D5191" s="1">
        <v>14</v>
      </c>
      <c r="E5191" s="1">
        <v>331</v>
      </c>
      <c r="F5191" s="1">
        <v>1</v>
      </c>
      <c r="G5191" s="5">
        <v>2</v>
      </c>
      <c r="H5191" s="6">
        <v>275.53482306003571</v>
      </c>
      <c r="I5191" s="6">
        <v>196.81058790002552</v>
      </c>
      <c r="J5191" s="19">
        <f>Sales_table[[#This Row],[unit price]]-Sales_table[[#This Row],[unit cost]]</f>
        <v>78.724235160010181</v>
      </c>
      <c r="K5191" s="19">
        <f>Sales_table[[#This Row],[Profit]]*Sales_table[[#This Row],[Order qty]]</f>
        <v>157.44847032002036</v>
      </c>
    </row>
    <row r="5192" spans="1:11" ht="14.25" customHeight="1" x14ac:dyDescent="0.35">
      <c r="A5192" s="1" t="s">
        <v>5203</v>
      </c>
      <c r="B5192" s="3">
        <v>43855</v>
      </c>
      <c r="C5192" s="1" t="s">
        <v>14</v>
      </c>
      <c r="D5192" s="1">
        <v>23</v>
      </c>
      <c r="E5192" s="1">
        <v>166</v>
      </c>
      <c r="F5192" s="1">
        <v>4</v>
      </c>
      <c r="G5192" s="5">
        <v>9</v>
      </c>
      <c r="H5192" s="6">
        <v>217.93794447183609</v>
      </c>
      <c r="I5192" s="6">
        <v>155.6699603370258</v>
      </c>
      <c r="J5192" s="19">
        <f>Sales_table[[#This Row],[unit price]]-Sales_table[[#This Row],[unit cost]]</f>
        <v>62.267984134810291</v>
      </c>
      <c r="K5192" s="19">
        <f>Sales_table[[#This Row],[Profit]]*Sales_table[[#This Row],[Order qty]]</f>
        <v>560.41185721329259</v>
      </c>
    </row>
    <row r="5193" spans="1:11" ht="14.25" customHeight="1" x14ac:dyDescent="0.35">
      <c r="A5193" s="1" t="s">
        <v>5204</v>
      </c>
      <c r="B5193" s="3">
        <v>43936</v>
      </c>
      <c r="C5193" s="1" t="s">
        <v>10</v>
      </c>
      <c r="D5193" s="1">
        <v>5</v>
      </c>
      <c r="E5193" s="1">
        <v>97</v>
      </c>
      <c r="F5193" s="1">
        <v>23</v>
      </c>
      <c r="G5193" s="5">
        <v>4</v>
      </c>
      <c r="H5193" s="6">
        <v>650.37158560752869</v>
      </c>
      <c r="I5193" s="6">
        <v>464.55113257680625</v>
      </c>
      <c r="J5193" s="19">
        <f>Sales_table[[#This Row],[unit price]]-Sales_table[[#This Row],[unit cost]]</f>
        <v>185.82045303072243</v>
      </c>
      <c r="K5193" s="19">
        <f>Sales_table[[#This Row],[Profit]]*Sales_table[[#This Row],[Order qty]]</f>
        <v>743.28181212288973</v>
      </c>
    </row>
    <row r="5194" spans="1:11" ht="14.25" customHeight="1" x14ac:dyDescent="0.35">
      <c r="A5194" s="1" t="s">
        <v>5205</v>
      </c>
      <c r="B5194" s="3">
        <v>43846</v>
      </c>
      <c r="C5194" s="1" t="s">
        <v>10</v>
      </c>
      <c r="D5194" s="1">
        <v>24</v>
      </c>
      <c r="E5194" s="1">
        <v>45</v>
      </c>
      <c r="F5194" s="1">
        <v>9</v>
      </c>
      <c r="G5194" s="5">
        <v>5</v>
      </c>
      <c r="H5194" s="6">
        <v>421.57914608716965</v>
      </c>
      <c r="I5194" s="6">
        <v>301.1279614908355</v>
      </c>
      <c r="J5194" s="19">
        <f>Sales_table[[#This Row],[unit price]]-Sales_table[[#This Row],[unit cost]]</f>
        <v>120.45118459633414</v>
      </c>
      <c r="K5194" s="19">
        <f>Sales_table[[#This Row],[Profit]]*Sales_table[[#This Row],[Order qty]]</f>
        <v>602.25592298167066</v>
      </c>
    </row>
    <row r="5195" spans="1:11" ht="14.25" customHeight="1" x14ac:dyDescent="0.35">
      <c r="A5195" s="1" t="s">
        <v>5206</v>
      </c>
      <c r="B5195" s="3">
        <v>43957</v>
      </c>
      <c r="C5195" s="1" t="s">
        <v>14</v>
      </c>
      <c r="D5195" s="1">
        <v>19</v>
      </c>
      <c r="E5195" s="1">
        <v>217</v>
      </c>
      <c r="F5195" s="1">
        <v>10</v>
      </c>
      <c r="G5195" s="5">
        <v>4</v>
      </c>
      <c r="H5195" s="6">
        <v>376.11851298809052</v>
      </c>
      <c r="I5195" s="6">
        <v>268.65608070577895</v>
      </c>
      <c r="J5195" s="19">
        <f>Sales_table[[#This Row],[unit price]]-Sales_table[[#This Row],[unit cost]]</f>
        <v>107.46243228231157</v>
      </c>
      <c r="K5195" s="19">
        <f>Sales_table[[#This Row],[Profit]]*Sales_table[[#This Row],[Order qty]]</f>
        <v>429.84972912924627</v>
      </c>
    </row>
    <row r="5196" spans="1:11" ht="14.25" customHeight="1" x14ac:dyDescent="0.35">
      <c r="A5196" s="1" t="s">
        <v>5207</v>
      </c>
      <c r="B5196" s="3">
        <v>43832</v>
      </c>
      <c r="C5196" s="1" t="s">
        <v>10</v>
      </c>
      <c r="D5196" s="1">
        <v>12</v>
      </c>
      <c r="E5196" s="1">
        <v>86</v>
      </c>
      <c r="F5196" s="1">
        <v>3</v>
      </c>
      <c r="G5196" s="5">
        <v>6</v>
      </c>
      <c r="H5196" s="6">
        <v>296.95176726579666</v>
      </c>
      <c r="I5196" s="6">
        <v>212.10840518985478</v>
      </c>
      <c r="J5196" s="19">
        <f>Sales_table[[#This Row],[unit price]]-Sales_table[[#This Row],[unit cost]]</f>
        <v>84.843362075941883</v>
      </c>
      <c r="K5196" s="19">
        <f>Sales_table[[#This Row],[Profit]]*Sales_table[[#This Row],[Order qty]]</f>
        <v>509.0601724556513</v>
      </c>
    </row>
    <row r="5197" spans="1:11" ht="14.25" customHeight="1" x14ac:dyDescent="0.35">
      <c r="A5197" s="1" t="s">
        <v>5208</v>
      </c>
      <c r="B5197" s="3">
        <v>43949</v>
      </c>
      <c r="C5197" s="1" t="s">
        <v>18</v>
      </c>
      <c r="D5197" s="1">
        <v>4</v>
      </c>
      <c r="E5197" s="1">
        <v>223</v>
      </c>
      <c r="F5197" s="1">
        <v>13</v>
      </c>
      <c r="G5197" s="5">
        <v>2</v>
      </c>
      <c r="H5197" s="6">
        <v>398.28543949127197</v>
      </c>
      <c r="I5197" s="6">
        <v>284.48959963662287</v>
      </c>
      <c r="J5197" s="19">
        <f>Sales_table[[#This Row],[unit price]]-Sales_table[[#This Row],[unit cost]]</f>
        <v>113.7958398546491</v>
      </c>
      <c r="K5197" s="19">
        <f>Sales_table[[#This Row],[Profit]]*Sales_table[[#This Row],[Order qty]]</f>
        <v>227.59167970929821</v>
      </c>
    </row>
    <row r="5198" spans="1:11" ht="14.25" customHeight="1" x14ac:dyDescent="0.35">
      <c r="A5198" s="1" t="s">
        <v>5209</v>
      </c>
      <c r="B5198" s="3">
        <v>43864</v>
      </c>
      <c r="C5198" s="1" t="s">
        <v>14</v>
      </c>
      <c r="D5198" s="1">
        <v>9</v>
      </c>
      <c r="E5198" s="1">
        <v>102</v>
      </c>
      <c r="F5198" s="1">
        <v>45</v>
      </c>
      <c r="G5198" s="5">
        <v>3</v>
      </c>
      <c r="H5198" s="6">
        <v>346.22161763906479</v>
      </c>
      <c r="I5198" s="6">
        <v>247.30115545647487</v>
      </c>
      <c r="J5198" s="19">
        <f>Sales_table[[#This Row],[unit price]]-Sales_table[[#This Row],[unit cost]]</f>
        <v>98.920462182589915</v>
      </c>
      <c r="K5198" s="19">
        <f>Sales_table[[#This Row],[Profit]]*Sales_table[[#This Row],[Order qty]]</f>
        <v>296.76138654776975</v>
      </c>
    </row>
    <row r="5199" spans="1:11" ht="14.25" customHeight="1" x14ac:dyDescent="0.35">
      <c r="A5199" s="1" t="s">
        <v>5210</v>
      </c>
      <c r="B5199" s="3">
        <v>43923</v>
      </c>
      <c r="C5199" s="1" t="s">
        <v>12</v>
      </c>
      <c r="D5199" s="1">
        <v>22</v>
      </c>
      <c r="E5199" s="1">
        <v>303</v>
      </c>
      <c r="F5199" s="1">
        <v>42</v>
      </c>
      <c r="G5199" s="5">
        <v>3</v>
      </c>
      <c r="H5199" s="6">
        <v>216.28899872303009</v>
      </c>
      <c r="I5199" s="6">
        <v>154.4921419450215</v>
      </c>
      <c r="J5199" s="19">
        <f>Sales_table[[#This Row],[unit price]]-Sales_table[[#This Row],[unit cost]]</f>
        <v>61.796856778008589</v>
      </c>
      <c r="K5199" s="19">
        <f>Sales_table[[#This Row],[Profit]]*Sales_table[[#This Row],[Order qty]]</f>
        <v>185.39057033402577</v>
      </c>
    </row>
    <row r="5200" spans="1:11" ht="14.25" customHeight="1" x14ac:dyDescent="0.35">
      <c r="A5200" s="1" t="s">
        <v>5211</v>
      </c>
      <c r="B5200" s="3">
        <v>43908</v>
      </c>
      <c r="C5200" s="1" t="s">
        <v>18</v>
      </c>
      <c r="D5200" s="1">
        <v>4</v>
      </c>
      <c r="E5200" s="1">
        <v>253</v>
      </c>
      <c r="F5200" s="1">
        <v>15</v>
      </c>
      <c r="G5200" s="5">
        <v>2</v>
      </c>
      <c r="H5200" s="6">
        <v>556.39660888910294</v>
      </c>
      <c r="I5200" s="6">
        <v>397.42614920650215</v>
      </c>
      <c r="J5200" s="19">
        <f>Sales_table[[#This Row],[unit price]]-Sales_table[[#This Row],[unit cost]]</f>
        <v>158.97045968260079</v>
      </c>
      <c r="K5200" s="19">
        <f>Sales_table[[#This Row],[Profit]]*Sales_table[[#This Row],[Order qty]]</f>
        <v>317.94091936520158</v>
      </c>
    </row>
    <row r="5201" spans="1:11" ht="14.25" customHeight="1" x14ac:dyDescent="0.35">
      <c r="A5201" s="1" t="s">
        <v>5212</v>
      </c>
      <c r="B5201" s="3">
        <v>43831</v>
      </c>
      <c r="C5201" s="1" t="s">
        <v>18</v>
      </c>
      <c r="D5201" s="1">
        <v>7</v>
      </c>
      <c r="E5201" s="1">
        <v>9</v>
      </c>
      <c r="F5201" s="1">
        <v>38</v>
      </c>
      <c r="G5201" s="5">
        <v>2</v>
      </c>
      <c r="H5201" s="6">
        <v>405.33201813697815</v>
      </c>
      <c r="I5201" s="6">
        <v>289.52287009784158</v>
      </c>
      <c r="J5201" s="19">
        <f>Sales_table[[#This Row],[unit price]]-Sales_table[[#This Row],[unit cost]]</f>
        <v>115.80914803913657</v>
      </c>
      <c r="K5201" s="19">
        <f>Sales_table[[#This Row],[Profit]]*Sales_table[[#This Row],[Order qty]]</f>
        <v>231.61829607827315</v>
      </c>
    </row>
    <row r="5202" spans="1:11" ht="14.25" customHeight="1" x14ac:dyDescent="0.35">
      <c r="A5202" s="1" t="s">
        <v>5213</v>
      </c>
      <c r="B5202" s="3">
        <v>43927</v>
      </c>
      <c r="C5202" s="1" t="s">
        <v>10</v>
      </c>
      <c r="D5202" s="1">
        <v>10</v>
      </c>
      <c r="E5202" s="1">
        <v>336</v>
      </c>
      <c r="F5202" s="1">
        <v>30</v>
      </c>
      <c r="G5202" s="5">
        <v>10</v>
      </c>
      <c r="H5202" s="6">
        <v>599.18857115507126</v>
      </c>
      <c r="I5202" s="6">
        <v>427.99183653933665</v>
      </c>
      <c r="J5202" s="19">
        <f>Sales_table[[#This Row],[unit price]]-Sales_table[[#This Row],[unit cost]]</f>
        <v>171.19673461573461</v>
      </c>
      <c r="K5202" s="19">
        <f>Sales_table[[#This Row],[Profit]]*Sales_table[[#This Row],[Order qty]]</f>
        <v>1711.9673461573461</v>
      </c>
    </row>
    <row r="5203" spans="1:11" ht="14.25" customHeight="1" x14ac:dyDescent="0.35">
      <c r="A5203" s="1" t="s">
        <v>5214</v>
      </c>
      <c r="B5203" s="3">
        <v>43888</v>
      </c>
      <c r="C5203" s="1" t="s">
        <v>10</v>
      </c>
      <c r="D5203" s="1">
        <v>13</v>
      </c>
      <c r="E5203" s="1">
        <v>181</v>
      </c>
      <c r="F5203" s="1">
        <v>9</v>
      </c>
      <c r="G5203" s="5">
        <v>4</v>
      </c>
      <c r="H5203" s="6">
        <v>263.31806981563568</v>
      </c>
      <c r="I5203" s="6">
        <v>188.08433558259694</v>
      </c>
      <c r="J5203" s="19">
        <f>Sales_table[[#This Row],[unit price]]-Sales_table[[#This Row],[unit cost]]</f>
        <v>75.233734233038746</v>
      </c>
      <c r="K5203" s="19">
        <f>Sales_table[[#This Row],[Profit]]*Sales_table[[#This Row],[Order qty]]</f>
        <v>300.93493693215498</v>
      </c>
    </row>
    <row r="5204" spans="1:11" ht="14.25" customHeight="1" x14ac:dyDescent="0.35">
      <c r="A5204" s="1" t="s">
        <v>5215</v>
      </c>
      <c r="B5204" s="3">
        <v>43892</v>
      </c>
      <c r="C5204" s="1" t="s">
        <v>18</v>
      </c>
      <c r="D5204" s="1">
        <v>1</v>
      </c>
      <c r="E5204" s="1">
        <v>74</v>
      </c>
      <c r="F5204" s="1">
        <v>26</v>
      </c>
      <c r="G5204" s="5">
        <v>8</v>
      </c>
      <c r="H5204" s="6">
        <v>627.76960068941116</v>
      </c>
      <c r="I5204" s="6">
        <v>448.4068576352937</v>
      </c>
      <c r="J5204" s="19">
        <f>Sales_table[[#This Row],[unit price]]-Sales_table[[#This Row],[unit cost]]</f>
        <v>179.36274305411746</v>
      </c>
      <c r="K5204" s="19">
        <f>Sales_table[[#This Row],[Profit]]*Sales_table[[#This Row],[Order qty]]</f>
        <v>1434.9019444329397</v>
      </c>
    </row>
    <row r="5205" spans="1:11" ht="14.25" customHeight="1" x14ac:dyDescent="0.35">
      <c r="A5205" s="1" t="s">
        <v>5216</v>
      </c>
      <c r="B5205" s="3">
        <v>43975</v>
      </c>
      <c r="C5205" s="1" t="s">
        <v>10</v>
      </c>
      <c r="D5205" s="1">
        <v>7</v>
      </c>
      <c r="E5205" s="1">
        <v>68</v>
      </c>
      <c r="F5205" s="1">
        <v>39</v>
      </c>
      <c r="G5205" s="5">
        <v>2</v>
      </c>
      <c r="H5205" s="6">
        <v>180.08242750167847</v>
      </c>
      <c r="I5205" s="6">
        <v>128.63030535834176</v>
      </c>
      <c r="J5205" s="19">
        <f>Sales_table[[#This Row],[unit price]]-Sales_table[[#This Row],[unit cost]]</f>
        <v>51.452122143336709</v>
      </c>
      <c r="K5205" s="19">
        <f>Sales_table[[#This Row],[Profit]]*Sales_table[[#This Row],[Order qty]]</f>
        <v>102.90424428667342</v>
      </c>
    </row>
    <row r="5206" spans="1:11" ht="14.25" customHeight="1" x14ac:dyDescent="0.35">
      <c r="A5206" s="1" t="s">
        <v>5217</v>
      </c>
      <c r="B5206" s="3">
        <v>43851</v>
      </c>
      <c r="C5206" s="1" t="s">
        <v>12</v>
      </c>
      <c r="D5206" s="1">
        <v>19</v>
      </c>
      <c r="E5206" s="1">
        <v>217</v>
      </c>
      <c r="F5206" s="1">
        <v>32</v>
      </c>
      <c r="G5206" s="5">
        <v>9</v>
      </c>
      <c r="H5206" s="6">
        <v>431.57918876409531</v>
      </c>
      <c r="I5206" s="6">
        <v>308.27084911721096</v>
      </c>
      <c r="J5206" s="19">
        <f>Sales_table[[#This Row],[unit price]]-Sales_table[[#This Row],[unit cost]]</f>
        <v>123.30833964688435</v>
      </c>
      <c r="K5206" s="19">
        <f>Sales_table[[#This Row],[Profit]]*Sales_table[[#This Row],[Order qty]]</f>
        <v>1109.7750568219592</v>
      </c>
    </row>
    <row r="5207" spans="1:11" ht="14.25" customHeight="1" x14ac:dyDescent="0.35">
      <c r="A5207" s="1" t="s">
        <v>5218</v>
      </c>
      <c r="B5207" s="3">
        <v>43841</v>
      </c>
      <c r="C5207" s="1" t="s">
        <v>14</v>
      </c>
      <c r="D5207" s="1">
        <v>26</v>
      </c>
      <c r="E5207" s="1">
        <v>85</v>
      </c>
      <c r="F5207" s="1">
        <v>6</v>
      </c>
      <c r="G5207" s="5">
        <v>10</v>
      </c>
      <c r="H5207" s="6">
        <v>415.47067987918854</v>
      </c>
      <c r="I5207" s="6">
        <v>296.76477134227753</v>
      </c>
      <c r="J5207" s="19">
        <f>Sales_table[[#This Row],[unit price]]-Sales_table[[#This Row],[unit cost]]</f>
        <v>118.70590853691101</v>
      </c>
      <c r="K5207" s="19">
        <f>Sales_table[[#This Row],[Profit]]*Sales_table[[#This Row],[Order qty]]</f>
        <v>1187.0590853691101</v>
      </c>
    </row>
    <row r="5208" spans="1:11" ht="14.25" customHeight="1" x14ac:dyDescent="0.35">
      <c r="A5208" s="1" t="s">
        <v>5219</v>
      </c>
      <c r="B5208" s="3">
        <v>43978</v>
      </c>
      <c r="C5208" s="1" t="s">
        <v>18</v>
      </c>
      <c r="D5208" s="1">
        <v>10</v>
      </c>
      <c r="E5208" s="1">
        <v>342</v>
      </c>
      <c r="F5208" s="1">
        <v>42</v>
      </c>
      <c r="G5208" s="5">
        <v>4</v>
      </c>
      <c r="H5208" s="6">
        <v>346.58838182687759</v>
      </c>
      <c r="I5208" s="6">
        <v>247.56312987634115</v>
      </c>
      <c r="J5208" s="19">
        <f>Sales_table[[#This Row],[unit price]]-Sales_table[[#This Row],[unit cost]]</f>
        <v>99.025251950536443</v>
      </c>
      <c r="K5208" s="19">
        <f>Sales_table[[#This Row],[Profit]]*Sales_table[[#This Row],[Order qty]]</f>
        <v>396.10100780214577</v>
      </c>
    </row>
    <row r="5209" spans="1:11" ht="14.25" customHeight="1" x14ac:dyDescent="0.35">
      <c r="A5209" s="1" t="s">
        <v>5220</v>
      </c>
      <c r="B5209" s="3">
        <v>43924</v>
      </c>
      <c r="C5209" s="1" t="s">
        <v>14</v>
      </c>
      <c r="D5209" s="1">
        <v>6</v>
      </c>
      <c r="E5209" s="1">
        <v>151</v>
      </c>
      <c r="F5209" s="1">
        <v>37</v>
      </c>
      <c r="G5209" s="5">
        <v>9</v>
      </c>
      <c r="H5209" s="6">
        <v>623.04625010490417</v>
      </c>
      <c r="I5209" s="6">
        <v>445.03303578921731</v>
      </c>
      <c r="J5209" s="19">
        <f>Sales_table[[#This Row],[unit price]]-Sales_table[[#This Row],[unit cost]]</f>
        <v>178.01321431568687</v>
      </c>
      <c r="K5209" s="19">
        <f>Sales_table[[#This Row],[Profit]]*Sales_table[[#This Row],[Order qty]]</f>
        <v>1602.1189288411817</v>
      </c>
    </row>
    <row r="5210" spans="1:11" ht="14.25" customHeight="1" x14ac:dyDescent="0.35">
      <c r="A5210" s="1" t="s">
        <v>5221</v>
      </c>
      <c r="B5210" s="3">
        <v>43879</v>
      </c>
      <c r="C5210" s="1" t="s">
        <v>14</v>
      </c>
      <c r="D5210" s="1">
        <v>11</v>
      </c>
      <c r="E5210" s="1">
        <v>334</v>
      </c>
      <c r="F5210" s="1">
        <v>9</v>
      </c>
      <c r="G5210" s="5">
        <v>7</v>
      </c>
      <c r="H5210" s="6">
        <v>429.67722290754318</v>
      </c>
      <c r="I5210" s="6">
        <v>306.91230207681656</v>
      </c>
      <c r="J5210" s="19">
        <f>Sales_table[[#This Row],[unit price]]-Sales_table[[#This Row],[unit cost]]</f>
        <v>122.76492083072662</v>
      </c>
      <c r="K5210" s="19">
        <f>Sales_table[[#This Row],[Profit]]*Sales_table[[#This Row],[Order qty]]</f>
        <v>859.35444581508636</v>
      </c>
    </row>
    <row r="5211" spans="1:11" ht="14.25" customHeight="1" x14ac:dyDescent="0.35">
      <c r="A5211" s="1" t="s">
        <v>5222</v>
      </c>
      <c r="B5211" s="3">
        <v>43867</v>
      </c>
      <c r="C5211" s="1" t="s">
        <v>10</v>
      </c>
      <c r="D5211" s="1">
        <v>9</v>
      </c>
      <c r="E5211" s="1">
        <v>202</v>
      </c>
      <c r="F5211" s="1">
        <v>30</v>
      </c>
      <c r="G5211" s="5">
        <v>4</v>
      </c>
      <c r="H5211" s="6">
        <v>573.45807158946991</v>
      </c>
      <c r="I5211" s="6">
        <v>409.61290827819283</v>
      </c>
      <c r="J5211" s="19">
        <f>Sales_table[[#This Row],[unit price]]-Sales_table[[#This Row],[unit cost]]</f>
        <v>163.84516331127708</v>
      </c>
      <c r="K5211" s="19">
        <f>Sales_table[[#This Row],[Profit]]*Sales_table[[#This Row],[Order qty]]</f>
        <v>655.38065324510831</v>
      </c>
    </row>
    <row r="5212" spans="1:11" ht="14.25" customHeight="1" x14ac:dyDescent="0.35">
      <c r="A5212" s="1" t="s">
        <v>5223</v>
      </c>
      <c r="B5212" s="3">
        <v>43920</v>
      </c>
      <c r="C5212" s="1" t="s">
        <v>10</v>
      </c>
      <c r="D5212" s="1">
        <v>1</v>
      </c>
      <c r="E5212" s="1">
        <v>150</v>
      </c>
      <c r="F5212" s="1">
        <v>19</v>
      </c>
      <c r="G5212" s="5">
        <v>7</v>
      </c>
      <c r="H5212" s="6">
        <v>543.03172427415848</v>
      </c>
      <c r="I5212" s="6">
        <v>387.87980305297037</v>
      </c>
      <c r="J5212" s="19">
        <f>Sales_table[[#This Row],[unit price]]-Sales_table[[#This Row],[unit cost]]</f>
        <v>155.1519212211881</v>
      </c>
      <c r="K5212" s="19">
        <f>Sales_table[[#This Row],[Profit]]*Sales_table[[#This Row],[Order qty]]</f>
        <v>1086.0634485483167</v>
      </c>
    </row>
    <row r="5213" spans="1:11" ht="14.25" customHeight="1" x14ac:dyDescent="0.35">
      <c r="A5213" s="1" t="s">
        <v>5224</v>
      </c>
      <c r="B5213" s="3">
        <v>43931</v>
      </c>
      <c r="C5213" s="1" t="s">
        <v>18</v>
      </c>
      <c r="D5213" s="1">
        <v>3</v>
      </c>
      <c r="E5213" s="1">
        <v>345</v>
      </c>
      <c r="F5213" s="1">
        <v>11</v>
      </c>
      <c r="G5213" s="5">
        <v>10</v>
      </c>
      <c r="H5213" s="6">
        <v>151.74967002868652</v>
      </c>
      <c r="I5213" s="6">
        <v>108.39262144906181</v>
      </c>
      <c r="J5213" s="19">
        <f>Sales_table[[#This Row],[unit price]]-Sales_table[[#This Row],[unit cost]]</f>
        <v>43.357048579624717</v>
      </c>
      <c r="K5213" s="19">
        <f>Sales_table[[#This Row],[Profit]]*Sales_table[[#This Row],[Order qty]]</f>
        <v>433.57048579624717</v>
      </c>
    </row>
    <row r="5214" spans="1:11" ht="14.25" customHeight="1" x14ac:dyDescent="0.35">
      <c r="A5214" s="1" t="s">
        <v>5225</v>
      </c>
      <c r="B5214" s="3">
        <v>43945</v>
      </c>
      <c r="C5214" s="1" t="s">
        <v>10</v>
      </c>
      <c r="D5214" s="1">
        <v>6</v>
      </c>
      <c r="E5214" s="1">
        <v>261</v>
      </c>
      <c r="F5214" s="1">
        <v>7</v>
      </c>
      <c r="G5214" s="5">
        <v>5</v>
      </c>
      <c r="H5214" s="6">
        <v>612.71662133932114</v>
      </c>
      <c r="I5214" s="6">
        <v>437.65472952808653</v>
      </c>
      <c r="J5214" s="19">
        <f>Sales_table[[#This Row],[unit price]]-Sales_table[[#This Row],[unit cost]]</f>
        <v>175.0618918112346</v>
      </c>
      <c r="K5214" s="19">
        <f>Sales_table[[#This Row],[Profit]]*Sales_table[[#This Row],[Order qty]]</f>
        <v>875.30945905617295</v>
      </c>
    </row>
    <row r="5215" spans="1:11" ht="14.25" customHeight="1" x14ac:dyDescent="0.35">
      <c r="A5215" s="1" t="s">
        <v>5226</v>
      </c>
      <c r="B5215" s="3">
        <v>43901</v>
      </c>
      <c r="C5215" s="1" t="s">
        <v>14</v>
      </c>
      <c r="D5215" s="1">
        <v>20</v>
      </c>
      <c r="E5215" s="1">
        <v>86</v>
      </c>
      <c r="F5215" s="1">
        <v>7</v>
      </c>
      <c r="G5215" s="5">
        <v>8</v>
      </c>
      <c r="H5215" s="6">
        <v>335.14090168476105</v>
      </c>
      <c r="I5215" s="6">
        <v>239.38635834625791</v>
      </c>
      <c r="J5215" s="19">
        <f>Sales_table[[#This Row],[unit price]]-Sales_table[[#This Row],[unit cost]]</f>
        <v>95.75454333850314</v>
      </c>
      <c r="K5215" s="19">
        <f>Sales_table[[#This Row],[Profit]]*Sales_table[[#This Row],[Order qty]]</f>
        <v>766.03634670802512</v>
      </c>
    </row>
    <row r="5216" spans="1:11" ht="14.25" customHeight="1" x14ac:dyDescent="0.35">
      <c r="A5216" s="1" t="s">
        <v>5227</v>
      </c>
      <c r="B5216" s="3">
        <v>43918</v>
      </c>
      <c r="C5216" s="1" t="s">
        <v>14</v>
      </c>
      <c r="D5216" s="1">
        <v>16</v>
      </c>
      <c r="E5216" s="1">
        <v>125</v>
      </c>
      <c r="F5216" s="1">
        <v>47</v>
      </c>
      <c r="G5216" s="5">
        <v>8</v>
      </c>
      <c r="H5216" s="6">
        <v>450.83015781641006</v>
      </c>
      <c r="I5216" s="6">
        <v>322.02154129743576</v>
      </c>
      <c r="J5216" s="19">
        <f>Sales_table[[#This Row],[unit price]]-Sales_table[[#This Row],[unit cost]]</f>
        <v>128.8086165189743</v>
      </c>
      <c r="K5216" s="19">
        <f>Sales_table[[#This Row],[Profit]]*Sales_table[[#This Row],[Order qty]]</f>
        <v>1030.4689321517944</v>
      </c>
    </row>
    <row r="5217" spans="1:11" ht="14.25" customHeight="1" x14ac:dyDescent="0.35">
      <c r="A5217" s="1" t="s">
        <v>5228</v>
      </c>
      <c r="B5217" s="3">
        <v>43973</v>
      </c>
      <c r="C5217" s="1" t="s">
        <v>14</v>
      </c>
      <c r="D5217" s="1">
        <v>5</v>
      </c>
      <c r="E5217" s="1">
        <v>164</v>
      </c>
      <c r="F5217" s="1">
        <v>12</v>
      </c>
      <c r="G5217" s="5">
        <v>1</v>
      </c>
      <c r="H5217" s="6">
        <v>470.06359791755676</v>
      </c>
      <c r="I5217" s="6">
        <v>335.75971279825484</v>
      </c>
      <c r="J5217" s="19">
        <f>Sales_table[[#This Row],[unit price]]-Sales_table[[#This Row],[unit cost]]</f>
        <v>134.30388511930192</v>
      </c>
      <c r="K5217" s="19">
        <f>Sales_table[[#This Row],[Profit]]*Sales_table[[#This Row],[Order qty]]</f>
        <v>134.30388511930192</v>
      </c>
    </row>
    <row r="5218" spans="1:11" ht="14.25" customHeight="1" x14ac:dyDescent="0.35">
      <c r="A5218" s="1" t="s">
        <v>5229</v>
      </c>
      <c r="B5218" s="3">
        <v>43901</v>
      </c>
      <c r="C5218" s="1" t="s">
        <v>12</v>
      </c>
      <c r="D5218" s="1">
        <v>23</v>
      </c>
      <c r="E5218" s="1">
        <v>197</v>
      </c>
      <c r="F5218" s="1">
        <v>40</v>
      </c>
      <c r="G5218" s="5">
        <v>2</v>
      </c>
      <c r="H5218" s="6">
        <v>158.89715212583542</v>
      </c>
      <c r="I5218" s="6">
        <v>113.49796580416816</v>
      </c>
      <c r="J5218" s="19">
        <f>Sales_table[[#This Row],[unit price]]-Sales_table[[#This Row],[unit cost]]</f>
        <v>45.399186321667258</v>
      </c>
      <c r="K5218" s="19">
        <f>Sales_table[[#This Row],[Profit]]*Sales_table[[#This Row],[Order qty]]</f>
        <v>90.798372643334517</v>
      </c>
    </row>
    <row r="5219" spans="1:11" ht="14.25" customHeight="1" x14ac:dyDescent="0.35">
      <c r="A5219" s="1" t="s">
        <v>5230</v>
      </c>
      <c r="B5219" s="3">
        <v>43981</v>
      </c>
      <c r="C5219" s="1" t="s">
        <v>18</v>
      </c>
      <c r="D5219" s="1">
        <v>6</v>
      </c>
      <c r="E5219" s="1">
        <v>358</v>
      </c>
      <c r="F5219" s="1">
        <v>4</v>
      </c>
      <c r="G5219" s="5">
        <v>3</v>
      </c>
      <c r="H5219" s="6">
        <v>318.4823659658432</v>
      </c>
      <c r="I5219" s="6">
        <v>227.48740426131658</v>
      </c>
      <c r="J5219" s="19">
        <f>Sales_table[[#This Row],[unit price]]-Sales_table[[#This Row],[unit cost]]</f>
        <v>90.994961704526617</v>
      </c>
      <c r="K5219" s="19">
        <f>Sales_table[[#This Row],[Profit]]*Sales_table[[#This Row],[Order qty]]</f>
        <v>272.98488511357982</v>
      </c>
    </row>
    <row r="5220" spans="1:11" ht="14.25" customHeight="1" x14ac:dyDescent="0.35">
      <c r="A5220" s="1" t="s">
        <v>5231</v>
      </c>
      <c r="B5220" s="3">
        <v>43872</v>
      </c>
      <c r="C5220" s="1" t="s">
        <v>10</v>
      </c>
      <c r="D5220" s="1">
        <v>5</v>
      </c>
      <c r="E5220" s="1">
        <v>260</v>
      </c>
      <c r="F5220" s="1">
        <v>24</v>
      </c>
      <c r="G5220" s="5">
        <v>3</v>
      </c>
      <c r="H5220" s="6">
        <v>251.4065950512886</v>
      </c>
      <c r="I5220" s="6">
        <v>179.57613932234901</v>
      </c>
      <c r="J5220" s="19">
        <f>Sales_table[[#This Row],[unit price]]-Sales_table[[#This Row],[unit cost]]</f>
        <v>71.830455728939597</v>
      </c>
      <c r="K5220" s="19">
        <f>Sales_table[[#This Row],[Profit]]*Sales_table[[#This Row],[Order qty]]</f>
        <v>215.49136718681879</v>
      </c>
    </row>
    <row r="5221" spans="1:11" ht="14.25" customHeight="1" x14ac:dyDescent="0.35">
      <c r="A5221" s="1" t="s">
        <v>5232</v>
      </c>
      <c r="B5221" s="3">
        <v>43866</v>
      </c>
      <c r="C5221" s="1" t="s">
        <v>14</v>
      </c>
      <c r="D5221" s="1">
        <v>22</v>
      </c>
      <c r="E5221" s="1">
        <v>295</v>
      </c>
      <c r="F5221" s="1">
        <v>12</v>
      </c>
      <c r="G5221" s="5">
        <v>2</v>
      </c>
      <c r="H5221" s="6">
        <v>438.78179597854614</v>
      </c>
      <c r="I5221" s="6">
        <v>313.4155685561044</v>
      </c>
      <c r="J5221" s="19">
        <f>Sales_table[[#This Row],[unit price]]-Sales_table[[#This Row],[unit cost]]</f>
        <v>125.36622742244174</v>
      </c>
      <c r="K5221" s="19">
        <f>Sales_table[[#This Row],[Profit]]*Sales_table[[#This Row],[Order qty]]</f>
        <v>250.73245484488348</v>
      </c>
    </row>
    <row r="5222" spans="1:11" ht="14.25" customHeight="1" x14ac:dyDescent="0.35">
      <c r="A5222" s="1" t="s">
        <v>5233</v>
      </c>
      <c r="B5222" s="3">
        <v>43925</v>
      </c>
      <c r="C5222" s="1" t="s">
        <v>10</v>
      </c>
      <c r="D5222" s="1">
        <v>26</v>
      </c>
      <c r="E5222" s="1">
        <v>119</v>
      </c>
      <c r="F5222" s="1">
        <v>28</v>
      </c>
      <c r="G5222" s="5">
        <v>7</v>
      </c>
      <c r="H5222" s="6">
        <v>262.65002864599228</v>
      </c>
      <c r="I5222" s="6">
        <v>187.60716331856594</v>
      </c>
      <c r="J5222" s="19">
        <f>Sales_table[[#This Row],[unit price]]-Sales_table[[#This Row],[unit cost]]</f>
        <v>75.042865327426341</v>
      </c>
      <c r="K5222" s="19">
        <f>Sales_table[[#This Row],[Profit]]*Sales_table[[#This Row],[Order qty]]</f>
        <v>525.30005729198433</v>
      </c>
    </row>
    <row r="5223" spans="1:11" ht="14.25" customHeight="1" x14ac:dyDescent="0.35">
      <c r="A5223" s="1" t="s">
        <v>5234</v>
      </c>
      <c r="B5223" s="3">
        <v>43924</v>
      </c>
      <c r="C5223" s="1" t="s">
        <v>12</v>
      </c>
      <c r="D5223" s="1">
        <v>9</v>
      </c>
      <c r="E5223" s="1">
        <v>101</v>
      </c>
      <c r="F5223" s="1">
        <v>35</v>
      </c>
      <c r="G5223" s="5">
        <v>1</v>
      </c>
      <c r="H5223" s="6">
        <v>603.75132429599762</v>
      </c>
      <c r="I5223" s="6">
        <v>431.25094592571259</v>
      </c>
      <c r="J5223" s="19">
        <f>Sales_table[[#This Row],[unit price]]-Sales_table[[#This Row],[unit cost]]</f>
        <v>172.50037837028503</v>
      </c>
      <c r="K5223" s="19">
        <f>Sales_table[[#This Row],[Profit]]*Sales_table[[#This Row],[Order qty]]</f>
        <v>172.50037837028503</v>
      </c>
    </row>
    <row r="5224" spans="1:11" ht="14.25" customHeight="1" x14ac:dyDescent="0.35">
      <c r="A5224" s="1" t="s">
        <v>5235</v>
      </c>
      <c r="B5224" s="3">
        <v>43887</v>
      </c>
      <c r="C5224" s="1" t="s">
        <v>14</v>
      </c>
      <c r="D5224" s="1">
        <v>25</v>
      </c>
      <c r="E5224" s="1">
        <v>32</v>
      </c>
      <c r="F5224" s="1">
        <v>43</v>
      </c>
      <c r="G5224" s="5">
        <v>6</v>
      </c>
      <c r="H5224" s="6">
        <v>236.26695638895035</v>
      </c>
      <c r="I5224" s="6">
        <v>168.76211170639311</v>
      </c>
      <c r="J5224" s="19">
        <f>Sales_table[[#This Row],[unit price]]-Sales_table[[#This Row],[unit cost]]</f>
        <v>67.504844682557234</v>
      </c>
      <c r="K5224" s="19">
        <f>Sales_table[[#This Row],[Profit]]*Sales_table[[#This Row],[Order qty]]</f>
        <v>405.0290680953434</v>
      </c>
    </row>
    <row r="5225" spans="1:11" ht="14.25" customHeight="1" x14ac:dyDescent="0.35">
      <c r="A5225" s="1" t="s">
        <v>5236</v>
      </c>
      <c r="B5225" s="3">
        <v>43879</v>
      </c>
      <c r="C5225" s="1" t="s">
        <v>10</v>
      </c>
      <c r="D5225" s="1">
        <v>11</v>
      </c>
      <c r="E5225" s="1">
        <v>39</v>
      </c>
      <c r="F5225" s="1">
        <v>47</v>
      </c>
      <c r="G5225" s="5">
        <v>6</v>
      </c>
      <c r="H5225" s="6">
        <v>592.44900298118591</v>
      </c>
      <c r="I5225" s="6">
        <v>423.17785927227567</v>
      </c>
      <c r="J5225" s="19">
        <f>Sales_table[[#This Row],[unit price]]-Sales_table[[#This Row],[unit cost]]</f>
        <v>169.27114370891024</v>
      </c>
      <c r="K5225" s="19">
        <f>Sales_table[[#This Row],[Profit]]*Sales_table[[#This Row],[Order qty]]</f>
        <v>1015.6268622534615</v>
      </c>
    </row>
    <row r="5226" spans="1:11" ht="14.25" customHeight="1" x14ac:dyDescent="0.35">
      <c r="A5226" s="1" t="s">
        <v>5237</v>
      </c>
      <c r="B5226" s="3">
        <v>43907</v>
      </c>
      <c r="C5226" s="1" t="s">
        <v>14</v>
      </c>
      <c r="D5226" s="1">
        <v>20</v>
      </c>
      <c r="E5226" s="1">
        <v>134</v>
      </c>
      <c r="F5226" s="1">
        <v>34</v>
      </c>
      <c r="G5226" s="5">
        <v>2</v>
      </c>
      <c r="H5226" s="6">
        <v>604.15353459119797</v>
      </c>
      <c r="I5226" s="6">
        <v>431.53823899371287</v>
      </c>
      <c r="J5226" s="19">
        <f>Sales_table[[#This Row],[unit price]]-Sales_table[[#This Row],[unit cost]]</f>
        <v>172.6152955974851</v>
      </c>
      <c r="K5226" s="19">
        <f>Sales_table[[#This Row],[Profit]]*Sales_table[[#This Row],[Order qty]]</f>
        <v>345.2305911949702</v>
      </c>
    </row>
    <row r="5227" spans="1:11" ht="14.25" customHeight="1" x14ac:dyDescent="0.35">
      <c r="A5227" s="1" t="s">
        <v>5238</v>
      </c>
      <c r="B5227" s="3">
        <v>43954</v>
      </c>
      <c r="C5227" s="1" t="s">
        <v>18</v>
      </c>
      <c r="D5227" s="1">
        <v>15</v>
      </c>
      <c r="E5227" s="1">
        <v>208</v>
      </c>
      <c r="F5227" s="1">
        <v>28</v>
      </c>
      <c r="G5227" s="5">
        <v>5</v>
      </c>
      <c r="H5227" s="6">
        <v>302.97542560100555</v>
      </c>
      <c r="I5227" s="6">
        <v>216.41101828643255</v>
      </c>
      <c r="J5227" s="19">
        <f>Sales_table[[#This Row],[unit price]]-Sales_table[[#This Row],[unit cost]]</f>
        <v>86.564407314573003</v>
      </c>
      <c r="K5227" s="19">
        <f>Sales_table[[#This Row],[Profit]]*Sales_table[[#This Row],[Order qty]]</f>
        <v>432.82203657286504</v>
      </c>
    </row>
    <row r="5228" spans="1:11" ht="14.25" customHeight="1" x14ac:dyDescent="0.35">
      <c r="A5228" s="1" t="s">
        <v>5239</v>
      </c>
      <c r="B5228" s="3">
        <v>43902</v>
      </c>
      <c r="C5228" s="1" t="s">
        <v>14</v>
      </c>
      <c r="D5228" s="1">
        <v>16</v>
      </c>
      <c r="E5228" s="1">
        <v>81</v>
      </c>
      <c r="F5228" s="1">
        <v>2</v>
      </c>
      <c r="G5228" s="5">
        <v>7</v>
      </c>
      <c r="H5228" s="6">
        <v>595.64079505205154</v>
      </c>
      <c r="I5228" s="6">
        <v>425.45771075146541</v>
      </c>
      <c r="J5228" s="19">
        <f>Sales_table[[#This Row],[unit price]]-Sales_table[[#This Row],[unit cost]]</f>
        <v>170.18308430058613</v>
      </c>
      <c r="K5228" s="19">
        <f>Sales_table[[#This Row],[Profit]]*Sales_table[[#This Row],[Order qty]]</f>
        <v>1191.2815901041029</v>
      </c>
    </row>
    <row r="5229" spans="1:11" ht="14.25" customHeight="1" x14ac:dyDescent="0.35">
      <c r="A5229" s="1" t="s">
        <v>5240</v>
      </c>
      <c r="B5229" s="3">
        <v>43858</v>
      </c>
      <c r="C5229" s="1" t="s">
        <v>10</v>
      </c>
      <c r="D5229" s="1">
        <v>19</v>
      </c>
      <c r="E5229" s="1">
        <v>339</v>
      </c>
      <c r="F5229" s="1">
        <v>40</v>
      </c>
      <c r="G5229" s="5">
        <v>5</v>
      </c>
      <c r="H5229" s="6">
        <v>266.43905925750732</v>
      </c>
      <c r="I5229" s="6">
        <v>190.31361375536238</v>
      </c>
      <c r="J5229" s="19">
        <f>Sales_table[[#This Row],[unit price]]-Sales_table[[#This Row],[unit cost]]</f>
        <v>76.125445502144942</v>
      </c>
      <c r="K5229" s="19">
        <f>Sales_table[[#This Row],[Profit]]*Sales_table[[#This Row],[Order qty]]</f>
        <v>380.62722751072471</v>
      </c>
    </row>
    <row r="5230" spans="1:11" ht="14.25" customHeight="1" x14ac:dyDescent="0.35">
      <c r="A5230" s="1" t="s">
        <v>5241</v>
      </c>
      <c r="B5230" s="3">
        <v>43936</v>
      </c>
      <c r="C5230" s="1" t="s">
        <v>14</v>
      </c>
      <c r="D5230" s="1">
        <v>13</v>
      </c>
      <c r="E5230" s="1">
        <v>186</v>
      </c>
      <c r="F5230" s="1">
        <v>32</v>
      </c>
      <c r="G5230" s="5">
        <v>9</v>
      </c>
      <c r="H5230" s="6">
        <v>453.09864896535873</v>
      </c>
      <c r="I5230" s="6">
        <v>323.64189211811339</v>
      </c>
      <c r="J5230" s="19">
        <f>Sales_table[[#This Row],[unit price]]-Sales_table[[#This Row],[unit cost]]</f>
        <v>129.45675684724534</v>
      </c>
      <c r="K5230" s="19">
        <f>Sales_table[[#This Row],[Profit]]*Sales_table[[#This Row],[Order qty]]</f>
        <v>1165.110811625208</v>
      </c>
    </row>
    <row r="5231" spans="1:11" ht="14.25" customHeight="1" x14ac:dyDescent="0.35">
      <c r="A5231" s="1" t="s">
        <v>5242</v>
      </c>
      <c r="B5231" s="3">
        <v>43855</v>
      </c>
      <c r="C5231" s="1" t="s">
        <v>12</v>
      </c>
      <c r="D5231" s="1">
        <v>16</v>
      </c>
      <c r="E5231" s="1">
        <v>229</v>
      </c>
      <c r="F5231" s="1">
        <v>23</v>
      </c>
      <c r="G5231" s="5">
        <v>5</v>
      </c>
      <c r="H5231" s="6">
        <v>260.64423286914825</v>
      </c>
      <c r="I5231" s="6">
        <v>186.17445204939162</v>
      </c>
      <c r="J5231" s="19">
        <f>Sales_table[[#This Row],[unit price]]-Sales_table[[#This Row],[unit cost]]</f>
        <v>74.469780819756636</v>
      </c>
      <c r="K5231" s="19">
        <f>Sales_table[[#This Row],[Profit]]*Sales_table[[#This Row],[Order qty]]</f>
        <v>372.34890409878318</v>
      </c>
    </row>
    <row r="5232" spans="1:11" ht="14.25" customHeight="1" x14ac:dyDescent="0.35">
      <c r="A5232" s="1" t="s">
        <v>5243</v>
      </c>
      <c r="B5232" s="3">
        <v>43971</v>
      </c>
      <c r="C5232" s="1" t="s">
        <v>14</v>
      </c>
      <c r="D5232" s="1">
        <v>3</v>
      </c>
      <c r="E5232" s="1">
        <v>315</v>
      </c>
      <c r="F5232" s="1">
        <v>17</v>
      </c>
      <c r="G5232" s="5">
        <v>8</v>
      </c>
      <c r="H5232" s="6">
        <v>330.37192207574844</v>
      </c>
      <c r="I5232" s="6">
        <v>235.97994433982032</v>
      </c>
      <c r="J5232" s="19">
        <f>Sales_table[[#This Row],[unit price]]-Sales_table[[#This Row],[unit cost]]</f>
        <v>94.391977735928123</v>
      </c>
      <c r="K5232" s="19">
        <f>Sales_table[[#This Row],[Profit]]*Sales_table[[#This Row],[Order qty]]</f>
        <v>755.13582188742498</v>
      </c>
    </row>
    <row r="5233" spans="1:11" ht="14.25" customHeight="1" x14ac:dyDescent="0.35">
      <c r="A5233" s="1" t="s">
        <v>5244</v>
      </c>
      <c r="B5233" s="3">
        <v>43916</v>
      </c>
      <c r="C5233" s="1" t="s">
        <v>18</v>
      </c>
      <c r="D5233" s="1">
        <v>12</v>
      </c>
      <c r="E5233" s="1">
        <v>302</v>
      </c>
      <c r="F5233" s="1">
        <v>13</v>
      </c>
      <c r="G5233" s="5">
        <v>3</v>
      </c>
      <c r="H5233" s="6">
        <v>360.28303170204163</v>
      </c>
      <c r="I5233" s="6">
        <v>257.34502264431546</v>
      </c>
      <c r="J5233" s="19">
        <f>Sales_table[[#This Row],[unit price]]-Sales_table[[#This Row],[unit cost]]</f>
        <v>102.93800905772616</v>
      </c>
      <c r="K5233" s="19">
        <f>Sales_table[[#This Row],[Profit]]*Sales_table[[#This Row],[Order qty]]</f>
        <v>308.81402717317849</v>
      </c>
    </row>
    <row r="5234" spans="1:11" ht="14.25" customHeight="1" x14ac:dyDescent="0.35">
      <c r="A5234" s="1" t="s">
        <v>5245</v>
      </c>
      <c r="B5234" s="3">
        <v>43911</v>
      </c>
      <c r="C5234" s="1" t="s">
        <v>18</v>
      </c>
      <c r="D5234" s="1">
        <v>19</v>
      </c>
      <c r="E5234" s="1">
        <v>221</v>
      </c>
      <c r="F5234" s="1">
        <v>28</v>
      </c>
      <c r="G5234" s="5">
        <v>1</v>
      </c>
      <c r="H5234" s="6">
        <v>398.70467108488083</v>
      </c>
      <c r="I5234" s="6">
        <v>284.78905077491487</v>
      </c>
      <c r="J5234" s="19">
        <f>Sales_table[[#This Row],[unit price]]-Sales_table[[#This Row],[unit cost]]</f>
        <v>113.91562030996596</v>
      </c>
      <c r="K5234" s="19">
        <f>Sales_table[[#This Row],[Profit]]*Sales_table[[#This Row],[Order qty]]</f>
        <v>113.91562030996596</v>
      </c>
    </row>
    <row r="5235" spans="1:11" ht="14.25" customHeight="1" x14ac:dyDescent="0.35">
      <c r="A5235" s="1" t="s">
        <v>5246</v>
      </c>
      <c r="B5235" s="3">
        <v>43974</v>
      </c>
      <c r="C5235" s="1" t="s">
        <v>10</v>
      </c>
      <c r="D5235" s="1">
        <v>26</v>
      </c>
      <c r="E5235" s="1">
        <v>70</v>
      </c>
      <c r="F5235" s="1">
        <v>18</v>
      </c>
      <c r="G5235" s="5">
        <v>4</v>
      </c>
      <c r="H5235" s="6">
        <v>368.66234815120697</v>
      </c>
      <c r="I5235" s="6">
        <v>263.33024867943357</v>
      </c>
      <c r="J5235" s="19">
        <f>Sales_table[[#This Row],[unit price]]-Sales_table[[#This Row],[unit cost]]</f>
        <v>105.3320994717734</v>
      </c>
      <c r="K5235" s="19">
        <f>Sales_table[[#This Row],[Profit]]*Sales_table[[#This Row],[Order qty]]</f>
        <v>421.32839788709362</v>
      </c>
    </row>
    <row r="5236" spans="1:11" ht="14.25" customHeight="1" x14ac:dyDescent="0.35">
      <c r="A5236" s="1" t="s">
        <v>5247</v>
      </c>
      <c r="B5236" s="3">
        <v>43972</v>
      </c>
      <c r="C5236" s="1" t="s">
        <v>12</v>
      </c>
      <c r="D5236" s="1">
        <v>1</v>
      </c>
      <c r="E5236" s="1">
        <v>305</v>
      </c>
      <c r="F5236" s="1">
        <v>46</v>
      </c>
      <c r="G5236" s="5">
        <v>2</v>
      </c>
      <c r="H5236" s="6">
        <v>297.0590313076973</v>
      </c>
      <c r="I5236" s="6">
        <v>212.18502236264095</v>
      </c>
      <c r="J5236" s="19">
        <f>Sales_table[[#This Row],[unit price]]-Sales_table[[#This Row],[unit cost]]</f>
        <v>84.874008945056346</v>
      </c>
      <c r="K5236" s="19">
        <f>Sales_table[[#This Row],[Profit]]*Sales_table[[#This Row],[Order qty]]</f>
        <v>169.74801789011269</v>
      </c>
    </row>
    <row r="5237" spans="1:11" ht="14.25" customHeight="1" x14ac:dyDescent="0.35">
      <c r="A5237" s="1" t="s">
        <v>5248</v>
      </c>
      <c r="B5237" s="3">
        <v>43940</v>
      </c>
      <c r="C5237" s="1" t="s">
        <v>12</v>
      </c>
      <c r="D5237" s="1">
        <v>22</v>
      </c>
      <c r="E5237" s="1">
        <v>51</v>
      </c>
      <c r="F5237" s="1">
        <v>31</v>
      </c>
      <c r="G5237" s="5">
        <v>5</v>
      </c>
      <c r="H5237" s="6">
        <v>214.24733877182007</v>
      </c>
      <c r="I5237" s="6">
        <v>153.03381340844291</v>
      </c>
      <c r="J5237" s="19">
        <f>Sales_table[[#This Row],[unit price]]-Sales_table[[#This Row],[unit cost]]</f>
        <v>61.213525363377158</v>
      </c>
      <c r="K5237" s="19">
        <f>Sales_table[[#This Row],[Profit]]*Sales_table[[#This Row],[Order qty]]</f>
        <v>306.06762681688576</v>
      </c>
    </row>
    <row r="5238" spans="1:11" ht="14.25" customHeight="1" x14ac:dyDescent="0.35">
      <c r="A5238" s="1" t="s">
        <v>5249</v>
      </c>
      <c r="B5238" s="3">
        <v>43954</v>
      </c>
      <c r="C5238" s="1" t="s">
        <v>10</v>
      </c>
      <c r="D5238" s="1">
        <v>5</v>
      </c>
      <c r="E5238" s="1">
        <v>82</v>
      </c>
      <c r="F5238" s="1">
        <v>42</v>
      </c>
      <c r="G5238" s="5">
        <v>1</v>
      </c>
      <c r="H5238" s="6">
        <v>196.9848455786705</v>
      </c>
      <c r="I5238" s="6">
        <v>140.70346112762181</v>
      </c>
      <c r="J5238" s="19">
        <f>Sales_table[[#This Row],[unit price]]-Sales_table[[#This Row],[unit cost]]</f>
        <v>56.281384451048694</v>
      </c>
      <c r="K5238" s="19">
        <f>Sales_table[[#This Row],[Profit]]*Sales_table[[#This Row],[Order qty]]</f>
        <v>56.281384451048694</v>
      </c>
    </row>
    <row r="5239" spans="1:11" ht="14.25" customHeight="1" x14ac:dyDescent="0.35">
      <c r="A5239" s="1" t="s">
        <v>5250</v>
      </c>
      <c r="B5239" s="3">
        <v>43842</v>
      </c>
      <c r="C5239" s="1" t="s">
        <v>14</v>
      </c>
      <c r="D5239" s="1">
        <v>24</v>
      </c>
      <c r="E5239" s="1">
        <v>322</v>
      </c>
      <c r="F5239" s="1">
        <v>12</v>
      </c>
      <c r="G5239" s="5">
        <v>4</v>
      </c>
      <c r="H5239" s="6">
        <v>513.55253756046295</v>
      </c>
      <c r="I5239" s="6">
        <v>366.82324111461639</v>
      </c>
      <c r="J5239" s="19">
        <f>Sales_table[[#This Row],[unit price]]-Sales_table[[#This Row],[unit cost]]</f>
        <v>146.72929644584656</v>
      </c>
      <c r="K5239" s="19">
        <f>Sales_table[[#This Row],[Profit]]*Sales_table[[#This Row],[Order qty]]</f>
        <v>586.91718578338623</v>
      </c>
    </row>
    <row r="5240" spans="1:11" ht="14.25" customHeight="1" x14ac:dyDescent="0.35">
      <c r="A5240" s="1" t="s">
        <v>5251</v>
      </c>
      <c r="B5240" s="3">
        <v>43956</v>
      </c>
      <c r="C5240" s="1" t="s">
        <v>18</v>
      </c>
      <c r="D5240" s="1">
        <v>18</v>
      </c>
      <c r="E5240" s="1">
        <v>135</v>
      </c>
      <c r="F5240" s="1">
        <v>5</v>
      </c>
      <c r="G5240" s="5">
        <v>10</v>
      </c>
      <c r="H5240" s="6">
        <v>366.44632440805435</v>
      </c>
      <c r="I5240" s="6">
        <v>261.74737457718169</v>
      </c>
      <c r="J5240" s="19">
        <f>Sales_table[[#This Row],[unit price]]-Sales_table[[#This Row],[unit cost]]</f>
        <v>104.69894983087266</v>
      </c>
      <c r="K5240" s="19">
        <f>Sales_table[[#This Row],[Profit]]*Sales_table[[#This Row],[Order qty]]</f>
        <v>1046.9894983087265</v>
      </c>
    </row>
    <row r="5241" spans="1:11" ht="14.25" customHeight="1" x14ac:dyDescent="0.35">
      <c r="A5241" s="1" t="s">
        <v>5252</v>
      </c>
      <c r="B5241" s="3">
        <v>43896</v>
      </c>
      <c r="C5241" s="1" t="s">
        <v>14</v>
      </c>
      <c r="D5241" s="1">
        <v>23</v>
      </c>
      <c r="E5241" s="1">
        <v>359</v>
      </c>
      <c r="F5241" s="1">
        <v>13</v>
      </c>
      <c r="G5241" s="5">
        <v>3</v>
      </c>
      <c r="H5241" s="6">
        <v>623.1618754863739</v>
      </c>
      <c r="I5241" s="6">
        <v>445.11562534740995</v>
      </c>
      <c r="J5241" s="19">
        <f>Sales_table[[#This Row],[unit price]]-Sales_table[[#This Row],[unit cost]]</f>
        <v>178.04625013896396</v>
      </c>
      <c r="K5241" s="19">
        <f>Sales_table[[#This Row],[Profit]]*Sales_table[[#This Row],[Order qty]]</f>
        <v>534.13875041689187</v>
      </c>
    </row>
    <row r="5242" spans="1:11" ht="14.25" customHeight="1" x14ac:dyDescent="0.35">
      <c r="A5242" s="1" t="s">
        <v>5253</v>
      </c>
      <c r="B5242" s="3">
        <v>43947</v>
      </c>
      <c r="C5242" s="1" t="s">
        <v>12</v>
      </c>
      <c r="D5242" s="1">
        <v>14</v>
      </c>
      <c r="E5242" s="1">
        <v>221</v>
      </c>
      <c r="F5242" s="1">
        <v>17</v>
      </c>
      <c r="G5242" s="5">
        <v>3</v>
      </c>
      <c r="H5242" s="6">
        <v>250.261987388134</v>
      </c>
      <c r="I5242" s="6">
        <v>178.75856242009573</v>
      </c>
      <c r="J5242" s="19">
        <f>Sales_table[[#This Row],[unit price]]-Sales_table[[#This Row],[unit cost]]</f>
        <v>71.503424968038274</v>
      </c>
      <c r="K5242" s="19">
        <f>Sales_table[[#This Row],[Profit]]*Sales_table[[#This Row],[Order qty]]</f>
        <v>214.51027490411482</v>
      </c>
    </row>
    <row r="5243" spans="1:11" ht="14.25" customHeight="1" x14ac:dyDescent="0.35">
      <c r="A5243" s="1" t="s">
        <v>5254</v>
      </c>
      <c r="B5243" s="3">
        <v>43863</v>
      </c>
      <c r="C5243" s="1" t="s">
        <v>10</v>
      </c>
      <c r="D5243" s="1">
        <v>15</v>
      </c>
      <c r="E5243" s="1">
        <v>110</v>
      </c>
      <c r="F5243" s="1">
        <v>10</v>
      </c>
      <c r="G5243" s="5">
        <v>1</v>
      </c>
      <c r="H5243" s="6">
        <v>646.90885627269745</v>
      </c>
      <c r="I5243" s="6">
        <v>462.07775448049819</v>
      </c>
      <c r="J5243" s="19">
        <f>Sales_table[[#This Row],[unit price]]-Sales_table[[#This Row],[unit cost]]</f>
        <v>184.83110179219926</v>
      </c>
      <c r="K5243" s="19">
        <f>Sales_table[[#This Row],[Profit]]*Sales_table[[#This Row],[Order qty]]</f>
        <v>184.83110179219926</v>
      </c>
    </row>
    <row r="5244" spans="1:11" ht="14.25" customHeight="1" x14ac:dyDescent="0.35">
      <c r="A5244" s="1" t="s">
        <v>5255</v>
      </c>
      <c r="B5244" s="3">
        <v>43934</v>
      </c>
      <c r="C5244" s="1" t="s">
        <v>14</v>
      </c>
      <c r="D5244" s="1">
        <v>17</v>
      </c>
      <c r="E5244" s="1">
        <v>253</v>
      </c>
      <c r="F5244" s="1">
        <v>24</v>
      </c>
      <c r="G5244" s="5">
        <v>8</v>
      </c>
      <c r="H5244" s="6">
        <v>214.06413584947586</v>
      </c>
      <c r="I5244" s="6">
        <v>152.90295417819706</v>
      </c>
      <c r="J5244" s="19">
        <f>Sales_table[[#This Row],[unit price]]-Sales_table[[#This Row],[unit cost]]</f>
        <v>61.161181671278797</v>
      </c>
      <c r="K5244" s="19">
        <f>Sales_table[[#This Row],[Profit]]*Sales_table[[#This Row],[Order qty]]</f>
        <v>489.28945337023038</v>
      </c>
    </row>
    <row r="5245" spans="1:11" ht="14.25" customHeight="1" x14ac:dyDescent="0.35">
      <c r="A5245" s="1" t="s">
        <v>5256</v>
      </c>
      <c r="B5245" s="3">
        <v>43872</v>
      </c>
      <c r="C5245" s="1" t="s">
        <v>14</v>
      </c>
      <c r="D5245" s="1">
        <v>11</v>
      </c>
      <c r="E5245" s="1">
        <v>183</v>
      </c>
      <c r="F5245" s="1">
        <v>26</v>
      </c>
      <c r="G5245" s="5">
        <v>6</v>
      </c>
      <c r="H5245" s="6">
        <v>462.49813842773438</v>
      </c>
      <c r="I5245" s="6">
        <v>330.35581316266746</v>
      </c>
      <c r="J5245" s="19">
        <f>Sales_table[[#This Row],[unit price]]-Sales_table[[#This Row],[unit cost]]</f>
        <v>132.14232526506692</v>
      </c>
      <c r="K5245" s="19">
        <f>Sales_table[[#This Row],[Profit]]*Sales_table[[#This Row],[Order qty]]</f>
        <v>792.85395159040149</v>
      </c>
    </row>
    <row r="5246" spans="1:11" ht="14.25" customHeight="1" x14ac:dyDescent="0.35">
      <c r="A5246" s="1" t="s">
        <v>5257</v>
      </c>
      <c r="B5246" s="3">
        <v>43864</v>
      </c>
      <c r="C5246" s="1" t="s">
        <v>14</v>
      </c>
      <c r="D5246" s="1">
        <v>22</v>
      </c>
      <c r="E5246" s="1">
        <v>307</v>
      </c>
      <c r="F5246" s="1">
        <v>10</v>
      </c>
      <c r="G5246" s="5">
        <v>9</v>
      </c>
      <c r="H5246" s="6">
        <v>205.93410676717758</v>
      </c>
      <c r="I5246" s="6">
        <v>147.095790547984</v>
      </c>
      <c r="J5246" s="19">
        <f>Sales_table[[#This Row],[unit price]]-Sales_table[[#This Row],[unit cost]]</f>
        <v>58.838316219193587</v>
      </c>
      <c r="K5246" s="19">
        <f>Sales_table[[#This Row],[Profit]]*Sales_table[[#This Row],[Order qty]]</f>
        <v>529.54484597274222</v>
      </c>
    </row>
    <row r="5247" spans="1:11" ht="14.25" customHeight="1" x14ac:dyDescent="0.35">
      <c r="A5247" s="1" t="s">
        <v>5258</v>
      </c>
      <c r="B5247" s="3">
        <v>43856</v>
      </c>
      <c r="C5247" s="1" t="s">
        <v>18</v>
      </c>
      <c r="D5247" s="1">
        <v>9</v>
      </c>
      <c r="E5247" s="1">
        <v>171</v>
      </c>
      <c r="F5247" s="1">
        <v>39</v>
      </c>
      <c r="G5247" s="5">
        <v>7</v>
      </c>
      <c r="H5247" s="6">
        <v>480.09977352619171</v>
      </c>
      <c r="I5247" s="6">
        <v>342.92840966156552</v>
      </c>
      <c r="J5247" s="19">
        <f>Sales_table[[#This Row],[unit price]]-Sales_table[[#This Row],[unit cost]]</f>
        <v>137.17136386462619</v>
      </c>
      <c r="K5247" s="19">
        <f>Sales_table[[#This Row],[Profit]]*Sales_table[[#This Row],[Order qty]]</f>
        <v>960.19954705238331</v>
      </c>
    </row>
    <row r="5248" spans="1:11" ht="14.25" customHeight="1" x14ac:dyDescent="0.35">
      <c r="A5248" s="1" t="s">
        <v>5259</v>
      </c>
      <c r="B5248" s="3">
        <v>43854</v>
      </c>
      <c r="C5248" s="1" t="s">
        <v>12</v>
      </c>
      <c r="D5248" s="1">
        <v>21</v>
      </c>
      <c r="E5248" s="1">
        <v>304</v>
      </c>
      <c r="F5248" s="1">
        <v>21</v>
      </c>
      <c r="G5248" s="5">
        <v>8</v>
      </c>
      <c r="H5248" s="6">
        <v>236.11955791711807</v>
      </c>
      <c r="I5248" s="6">
        <v>168.65682708365577</v>
      </c>
      <c r="J5248" s="19">
        <f>Sales_table[[#This Row],[unit price]]-Sales_table[[#This Row],[unit cost]]</f>
        <v>67.462730833462302</v>
      </c>
      <c r="K5248" s="19">
        <f>Sales_table[[#This Row],[Profit]]*Sales_table[[#This Row],[Order qty]]</f>
        <v>539.70184666769842</v>
      </c>
    </row>
    <row r="5249" spans="1:11" ht="14.25" customHeight="1" x14ac:dyDescent="0.35">
      <c r="A5249" s="1" t="s">
        <v>5260</v>
      </c>
      <c r="B5249" s="3">
        <v>43851</v>
      </c>
      <c r="C5249" s="1" t="s">
        <v>14</v>
      </c>
      <c r="D5249" s="1">
        <v>20</v>
      </c>
      <c r="E5249" s="1">
        <v>151</v>
      </c>
      <c r="F5249" s="1">
        <v>30</v>
      </c>
      <c r="G5249" s="5">
        <v>10</v>
      </c>
      <c r="H5249" s="6">
        <v>453.69735074043274</v>
      </c>
      <c r="I5249" s="6">
        <v>324.06953624316628</v>
      </c>
      <c r="J5249" s="19">
        <f>Sales_table[[#This Row],[unit price]]-Sales_table[[#This Row],[unit cost]]</f>
        <v>129.62781449726646</v>
      </c>
      <c r="K5249" s="19">
        <f>Sales_table[[#This Row],[Profit]]*Sales_table[[#This Row],[Order qty]]</f>
        <v>1296.2781449726644</v>
      </c>
    </row>
    <row r="5250" spans="1:11" ht="14.25" customHeight="1" x14ac:dyDescent="0.35">
      <c r="A5250" s="1" t="s">
        <v>5261</v>
      </c>
      <c r="B5250" s="3">
        <v>43842</v>
      </c>
      <c r="C5250" s="1" t="s">
        <v>14</v>
      </c>
      <c r="D5250" s="1">
        <v>17</v>
      </c>
      <c r="E5250" s="1">
        <v>128</v>
      </c>
      <c r="F5250" s="1">
        <v>29</v>
      </c>
      <c r="G5250" s="5">
        <v>9</v>
      </c>
      <c r="H5250" s="6">
        <v>185.49003428220749</v>
      </c>
      <c r="I5250" s="6">
        <v>132.49288163014822</v>
      </c>
      <c r="J5250" s="19">
        <f>Sales_table[[#This Row],[unit price]]-Sales_table[[#This Row],[unit cost]]</f>
        <v>52.99715265205927</v>
      </c>
      <c r="K5250" s="19">
        <f>Sales_table[[#This Row],[Profit]]*Sales_table[[#This Row],[Order qty]]</f>
        <v>476.97437386853346</v>
      </c>
    </row>
    <row r="5251" spans="1:11" ht="14.25" customHeight="1" x14ac:dyDescent="0.35">
      <c r="A5251" s="1" t="s">
        <v>5262</v>
      </c>
      <c r="B5251" s="3">
        <v>43911</v>
      </c>
      <c r="C5251" s="1" t="s">
        <v>18</v>
      </c>
      <c r="D5251" s="1">
        <v>15</v>
      </c>
      <c r="E5251" s="1">
        <v>155</v>
      </c>
      <c r="F5251" s="1">
        <v>42</v>
      </c>
      <c r="G5251" s="5">
        <v>8</v>
      </c>
      <c r="H5251" s="6">
        <v>306.22129762172699</v>
      </c>
      <c r="I5251" s="6">
        <v>218.72949830123358</v>
      </c>
      <c r="J5251" s="19">
        <f>Sales_table[[#This Row],[unit price]]-Sales_table[[#This Row],[unit cost]]</f>
        <v>87.491799320493413</v>
      </c>
      <c r="K5251" s="19">
        <f>Sales_table[[#This Row],[Profit]]*Sales_table[[#This Row],[Order qty]]</f>
        <v>699.93439456394731</v>
      </c>
    </row>
    <row r="5252" spans="1:11" ht="14.25" customHeight="1" x14ac:dyDescent="0.35">
      <c r="A5252" s="1" t="s">
        <v>5263</v>
      </c>
      <c r="B5252" s="3">
        <v>43909</v>
      </c>
      <c r="C5252" s="1" t="s">
        <v>12</v>
      </c>
      <c r="D5252" s="1">
        <v>7</v>
      </c>
      <c r="E5252" s="1">
        <v>262</v>
      </c>
      <c r="F5252" s="1">
        <v>29</v>
      </c>
      <c r="G5252" s="5">
        <v>7</v>
      </c>
      <c r="H5252" s="6">
        <v>586.63706570863724</v>
      </c>
      <c r="I5252" s="6">
        <v>419.0264755061695</v>
      </c>
      <c r="J5252" s="19">
        <f>Sales_table[[#This Row],[unit price]]-Sales_table[[#This Row],[unit cost]]</f>
        <v>167.61059020246773</v>
      </c>
      <c r="K5252" s="19">
        <f>Sales_table[[#This Row],[Profit]]*Sales_table[[#This Row],[Order qty]]</f>
        <v>1173.274131417274</v>
      </c>
    </row>
    <row r="5253" spans="1:11" ht="14.25" customHeight="1" x14ac:dyDescent="0.35">
      <c r="A5253" s="1" t="s">
        <v>5264</v>
      </c>
      <c r="B5253" s="3">
        <v>43978</v>
      </c>
      <c r="C5253" s="1" t="s">
        <v>10</v>
      </c>
      <c r="D5253" s="1">
        <v>11</v>
      </c>
      <c r="E5253" s="1">
        <v>276</v>
      </c>
      <c r="F5253" s="1">
        <v>5</v>
      </c>
      <c r="G5253" s="5">
        <v>5</v>
      </c>
      <c r="H5253" s="6">
        <v>541.74858713150024</v>
      </c>
      <c r="I5253" s="6">
        <v>386.96327652250022</v>
      </c>
      <c r="J5253" s="19">
        <f>Sales_table[[#This Row],[unit price]]-Sales_table[[#This Row],[unit cost]]</f>
        <v>154.78531060900002</v>
      </c>
      <c r="K5253" s="19">
        <f>Sales_table[[#This Row],[Profit]]*Sales_table[[#This Row],[Order qty]]</f>
        <v>773.92655304500011</v>
      </c>
    </row>
    <row r="5254" spans="1:11" ht="14.25" customHeight="1" x14ac:dyDescent="0.35">
      <c r="A5254" s="1" t="s">
        <v>5265</v>
      </c>
      <c r="B5254" s="3">
        <v>43834</v>
      </c>
      <c r="C5254" s="1" t="s">
        <v>10</v>
      </c>
      <c r="D5254" s="1">
        <v>3</v>
      </c>
      <c r="E5254" s="1">
        <v>217</v>
      </c>
      <c r="F5254" s="1">
        <v>19</v>
      </c>
      <c r="G5254" s="5">
        <v>5</v>
      </c>
      <c r="H5254" s="6">
        <v>635.77504581212997</v>
      </c>
      <c r="I5254" s="6">
        <v>454.12503272295004</v>
      </c>
      <c r="J5254" s="19">
        <f>Sales_table[[#This Row],[unit price]]-Sales_table[[#This Row],[unit cost]]</f>
        <v>181.65001308917994</v>
      </c>
      <c r="K5254" s="19">
        <f>Sales_table[[#This Row],[Profit]]*Sales_table[[#This Row],[Order qty]]</f>
        <v>908.25006544589974</v>
      </c>
    </row>
    <row r="5255" spans="1:11" ht="14.25" customHeight="1" x14ac:dyDescent="0.35">
      <c r="A5255" s="1" t="s">
        <v>5266</v>
      </c>
      <c r="B5255" s="3">
        <v>43916</v>
      </c>
      <c r="C5255" s="1" t="s">
        <v>18</v>
      </c>
      <c r="D5255" s="1">
        <v>9</v>
      </c>
      <c r="E5255" s="1">
        <v>52</v>
      </c>
      <c r="F5255" s="1">
        <v>12</v>
      </c>
      <c r="G5255" s="5">
        <v>10</v>
      </c>
      <c r="H5255" s="6">
        <v>444.30010092258453</v>
      </c>
      <c r="I5255" s="6">
        <v>317.35721494470323</v>
      </c>
      <c r="J5255" s="19">
        <f>Sales_table[[#This Row],[unit price]]-Sales_table[[#This Row],[unit cost]]</f>
        <v>126.9428859778813</v>
      </c>
      <c r="K5255" s="19">
        <f>Sales_table[[#This Row],[Profit]]*Sales_table[[#This Row],[Order qty]]</f>
        <v>1269.4288597788131</v>
      </c>
    </row>
    <row r="5256" spans="1:11" ht="14.25" customHeight="1" x14ac:dyDescent="0.35">
      <c r="A5256" s="1" t="s">
        <v>5267</v>
      </c>
      <c r="B5256" s="3">
        <v>43835</v>
      </c>
      <c r="C5256" s="1" t="s">
        <v>10</v>
      </c>
      <c r="D5256" s="1">
        <v>18</v>
      </c>
      <c r="E5256" s="1">
        <v>178</v>
      </c>
      <c r="F5256" s="1">
        <v>31</v>
      </c>
      <c r="G5256" s="5">
        <v>4</v>
      </c>
      <c r="H5256" s="6">
        <v>339.84914213418961</v>
      </c>
      <c r="I5256" s="6">
        <v>242.74938723870687</v>
      </c>
      <c r="J5256" s="19">
        <f>Sales_table[[#This Row],[unit price]]-Sales_table[[#This Row],[unit cost]]</f>
        <v>97.099754895482732</v>
      </c>
      <c r="K5256" s="19">
        <f>Sales_table[[#This Row],[Profit]]*Sales_table[[#This Row],[Order qty]]</f>
        <v>388.39901958193093</v>
      </c>
    </row>
    <row r="5257" spans="1:11" ht="14.25" customHeight="1" x14ac:dyDescent="0.35">
      <c r="A5257" s="1" t="s">
        <v>5268</v>
      </c>
      <c r="B5257" s="3">
        <v>43957</v>
      </c>
      <c r="C5257" s="1" t="s">
        <v>12</v>
      </c>
      <c r="D5257" s="1">
        <v>1</v>
      </c>
      <c r="E5257" s="1">
        <v>333</v>
      </c>
      <c r="F5257" s="1">
        <v>46</v>
      </c>
      <c r="G5257" s="5">
        <v>8</v>
      </c>
      <c r="H5257" s="6">
        <v>404.01689887046814</v>
      </c>
      <c r="I5257" s="6">
        <v>288.58349919319153</v>
      </c>
      <c r="J5257" s="19">
        <f>Sales_table[[#This Row],[unit price]]-Sales_table[[#This Row],[unit cost]]</f>
        <v>115.43339967727661</v>
      </c>
      <c r="K5257" s="19">
        <f>Sales_table[[#This Row],[Profit]]*Sales_table[[#This Row],[Order qty]]</f>
        <v>923.46719741821289</v>
      </c>
    </row>
    <row r="5258" spans="1:11" ht="14.25" customHeight="1" x14ac:dyDescent="0.35">
      <c r="A5258" s="1" t="s">
        <v>5269</v>
      </c>
      <c r="B5258" s="3">
        <v>43902</v>
      </c>
      <c r="C5258" s="1" t="s">
        <v>14</v>
      </c>
      <c r="D5258" s="1">
        <v>16</v>
      </c>
      <c r="E5258" s="1">
        <v>360</v>
      </c>
      <c r="F5258" s="1">
        <v>1</v>
      </c>
      <c r="G5258" s="5">
        <v>1</v>
      </c>
      <c r="H5258" s="6">
        <v>301.50648754835129</v>
      </c>
      <c r="I5258" s="6">
        <v>215.36177682025092</v>
      </c>
      <c r="J5258" s="19">
        <f>Sales_table[[#This Row],[unit price]]-Sales_table[[#This Row],[unit cost]]</f>
        <v>86.144710728100364</v>
      </c>
      <c r="K5258" s="19">
        <f>Sales_table[[#This Row],[Profit]]*Sales_table[[#This Row],[Order qty]]</f>
        <v>86.144710728100364</v>
      </c>
    </row>
    <row r="5259" spans="1:11" ht="14.25" customHeight="1" x14ac:dyDescent="0.35">
      <c r="A5259" s="1" t="s">
        <v>5270</v>
      </c>
      <c r="B5259" s="3">
        <v>43885</v>
      </c>
      <c r="C5259" s="1" t="s">
        <v>18</v>
      </c>
      <c r="D5259" s="1">
        <v>20</v>
      </c>
      <c r="E5259" s="1">
        <v>244</v>
      </c>
      <c r="F5259" s="1">
        <v>42</v>
      </c>
      <c r="G5259" s="5">
        <v>2</v>
      </c>
      <c r="H5259" s="6">
        <v>307.74664485454559</v>
      </c>
      <c r="I5259" s="6">
        <v>219.81903203896115</v>
      </c>
      <c r="J5259" s="19">
        <f>Sales_table[[#This Row],[unit price]]-Sales_table[[#This Row],[unit cost]]</f>
        <v>87.927612815584439</v>
      </c>
      <c r="K5259" s="19">
        <f>Sales_table[[#This Row],[Profit]]*Sales_table[[#This Row],[Order qty]]</f>
        <v>175.85522563116888</v>
      </c>
    </row>
    <row r="5260" spans="1:11" ht="14.25" customHeight="1" x14ac:dyDescent="0.35">
      <c r="A5260" s="1" t="s">
        <v>5271</v>
      </c>
      <c r="B5260" s="3">
        <v>43906</v>
      </c>
      <c r="C5260" s="1" t="s">
        <v>14</v>
      </c>
      <c r="D5260" s="1">
        <v>25</v>
      </c>
      <c r="E5260" s="1">
        <v>31</v>
      </c>
      <c r="F5260" s="1">
        <v>27</v>
      </c>
      <c r="G5260" s="5">
        <v>1</v>
      </c>
      <c r="H5260" s="6">
        <v>284.83690291643143</v>
      </c>
      <c r="I5260" s="6">
        <v>203.45493065459388</v>
      </c>
      <c r="J5260" s="19">
        <f>Sales_table[[#This Row],[unit price]]-Sales_table[[#This Row],[unit cost]]</f>
        <v>81.381972261837547</v>
      </c>
      <c r="K5260" s="19">
        <f>Sales_table[[#This Row],[Profit]]*Sales_table[[#This Row],[Order qty]]</f>
        <v>81.381972261837547</v>
      </c>
    </row>
    <row r="5261" spans="1:11" ht="14.25" customHeight="1" x14ac:dyDescent="0.35">
      <c r="A5261" s="1" t="s">
        <v>5272</v>
      </c>
      <c r="B5261" s="3">
        <v>43851</v>
      </c>
      <c r="C5261" s="1" t="s">
        <v>18</v>
      </c>
      <c r="D5261" s="1">
        <v>24</v>
      </c>
      <c r="E5261" s="1">
        <v>315</v>
      </c>
      <c r="F5261" s="1">
        <v>3</v>
      </c>
      <c r="G5261" s="5">
        <v>6</v>
      </c>
      <c r="H5261" s="6">
        <v>585.32143878936768</v>
      </c>
      <c r="I5261" s="6">
        <v>418.08674199240551</v>
      </c>
      <c r="J5261" s="19">
        <f>Sales_table[[#This Row],[unit price]]-Sales_table[[#This Row],[unit cost]]</f>
        <v>167.23469679696217</v>
      </c>
      <c r="K5261" s="19">
        <f>Sales_table[[#This Row],[Profit]]*Sales_table[[#This Row],[Order qty]]</f>
        <v>1003.408180781773</v>
      </c>
    </row>
    <row r="5262" spans="1:11" ht="14.25" customHeight="1" x14ac:dyDescent="0.35">
      <c r="A5262" s="1" t="s">
        <v>5273</v>
      </c>
      <c r="B5262" s="3">
        <v>43945</v>
      </c>
      <c r="C5262" s="1" t="s">
        <v>14</v>
      </c>
      <c r="D5262" s="1">
        <v>4</v>
      </c>
      <c r="E5262" s="1">
        <v>47</v>
      </c>
      <c r="F5262" s="1">
        <v>32</v>
      </c>
      <c r="G5262" s="5">
        <v>7</v>
      </c>
      <c r="H5262" s="6">
        <v>335.03940099477768</v>
      </c>
      <c r="I5262" s="6">
        <v>239.31385785341266</v>
      </c>
      <c r="J5262" s="19">
        <f>Sales_table[[#This Row],[unit price]]-Sales_table[[#This Row],[unit cost]]</f>
        <v>95.725543141365023</v>
      </c>
      <c r="K5262" s="19">
        <f>Sales_table[[#This Row],[Profit]]*Sales_table[[#This Row],[Order qty]]</f>
        <v>670.07880198955513</v>
      </c>
    </row>
    <row r="5263" spans="1:11" ht="14.25" customHeight="1" x14ac:dyDescent="0.35">
      <c r="A5263" s="1" t="s">
        <v>5274</v>
      </c>
      <c r="B5263" s="3">
        <v>43863</v>
      </c>
      <c r="C5263" s="1" t="s">
        <v>10</v>
      </c>
      <c r="D5263" s="1">
        <v>5</v>
      </c>
      <c r="E5263" s="1">
        <v>179</v>
      </c>
      <c r="F5263" s="1">
        <v>20</v>
      </c>
      <c r="G5263" s="5">
        <v>3</v>
      </c>
      <c r="H5263" s="6">
        <v>604.05830490589142</v>
      </c>
      <c r="I5263" s="6">
        <v>431.47021778992246</v>
      </c>
      <c r="J5263" s="19">
        <f>Sales_table[[#This Row],[unit price]]-Sales_table[[#This Row],[unit cost]]</f>
        <v>172.58808711596896</v>
      </c>
      <c r="K5263" s="19">
        <f>Sales_table[[#This Row],[Profit]]*Sales_table[[#This Row],[Order qty]]</f>
        <v>517.76426134790688</v>
      </c>
    </row>
    <row r="5264" spans="1:11" ht="14.25" customHeight="1" x14ac:dyDescent="0.35">
      <c r="A5264" s="1" t="s">
        <v>5275</v>
      </c>
      <c r="B5264" s="3">
        <v>43843</v>
      </c>
      <c r="C5264" s="1" t="s">
        <v>10</v>
      </c>
      <c r="D5264" s="1">
        <v>26</v>
      </c>
      <c r="E5264" s="1">
        <v>30</v>
      </c>
      <c r="F5264" s="1">
        <v>28</v>
      </c>
      <c r="G5264" s="5">
        <v>7</v>
      </c>
      <c r="H5264" s="6">
        <v>334.42072159051895</v>
      </c>
      <c r="I5264" s="6">
        <v>238.87194399322783</v>
      </c>
      <c r="J5264" s="19">
        <f>Sales_table[[#This Row],[unit price]]-Sales_table[[#This Row],[unit cost]]</f>
        <v>95.548777597291121</v>
      </c>
      <c r="K5264" s="19">
        <f>Sales_table[[#This Row],[Profit]]*Sales_table[[#This Row],[Order qty]]</f>
        <v>668.8414431810379</v>
      </c>
    </row>
    <row r="5265" spans="1:11" ht="14.25" customHeight="1" x14ac:dyDescent="0.35">
      <c r="A5265" s="1" t="s">
        <v>5276</v>
      </c>
      <c r="B5265" s="3">
        <v>43854</v>
      </c>
      <c r="C5265" s="1" t="s">
        <v>14</v>
      </c>
      <c r="D5265" s="1">
        <v>5</v>
      </c>
      <c r="E5265" s="1">
        <v>261</v>
      </c>
      <c r="F5265" s="1">
        <v>17</v>
      </c>
      <c r="G5265" s="5">
        <v>7</v>
      </c>
      <c r="H5265" s="6">
        <v>251.2635862827301</v>
      </c>
      <c r="I5265" s="6">
        <v>179.47399020195007</v>
      </c>
      <c r="J5265" s="19">
        <f>Sales_table[[#This Row],[unit price]]-Sales_table[[#This Row],[unit cost]]</f>
        <v>71.789596080780029</v>
      </c>
      <c r="K5265" s="19">
        <f>Sales_table[[#This Row],[Profit]]*Sales_table[[#This Row],[Order qty]]</f>
        <v>502.52717256546021</v>
      </c>
    </row>
    <row r="5266" spans="1:11" ht="14.25" customHeight="1" x14ac:dyDescent="0.35">
      <c r="A5266" s="1" t="s">
        <v>5277</v>
      </c>
      <c r="B5266" s="3">
        <v>43921</v>
      </c>
      <c r="C5266" s="1" t="s">
        <v>18</v>
      </c>
      <c r="D5266" s="1">
        <v>17</v>
      </c>
      <c r="E5266" s="1">
        <v>98</v>
      </c>
      <c r="F5266" s="1">
        <v>43</v>
      </c>
      <c r="G5266" s="5">
        <v>10</v>
      </c>
      <c r="H5266" s="6">
        <v>515.3821479678154</v>
      </c>
      <c r="I5266" s="6">
        <v>368.13010569129676</v>
      </c>
      <c r="J5266" s="19">
        <f>Sales_table[[#This Row],[unit price]]-Sales_table[[#This Row],[unit cost]]</f>
        <v>147.25204227651864</v>
      </c>
      <c r="K5266" s="19">
        <f>Sales_table[[#This Row],[Profit]]*Sales_table[[#This Row],[Order qty]]</f>
        <v>1472.5204227651864</v>
      </c>
    </row>
    <row r="5267" spans="1:11" ht="14.25" customHeight="1" x14ac:dyDescent="0.35">
      <c r="A5267" s="1" t="s">
        <v>5278</v>
      </c>
      <c r="B5267" s="3">
        <v>43871</v>
      </c>
      <c r="C5267" s="1" t="s">
        <v>14</v>
      </c>
      <c r="D5267" s="1">
        <v>1</v>
      </c>
      <c r="E5267" s="1">
        <v>76</v>
      </c>
      <c r="F5267" s="1">
        <v>31</v>
      </c>
      <c r="G5267" s="5">
        <v>2</v>
      </c>
      <c r="H5267" s="6">
        <v>649.77249562740326</v>
      </c>
      <c r="I5267" s="6">
        <v>464.12321116243095</v>
      </c>
      <c r="J5267" s="19">
        <f>Sales_table[[#This Row],[unit price]]-Sales_table[[#This Row],[unit cost]]</f>
        <v>185.64928446497231</v>
      </c>
      <c r="K5267" s="19">
        <f>Sales_table[[#This Row],[Profit]]*Sales_table[[#This Row],[Order qty]]</f>
        <v>371.29856892994462</v>
      </c>
    </row>
    <row r="5268" spans="1:11" ht="14.25" customHeight="1" x14ac:dyDescent="0.35">
      <c r="A5268" s="1" t="s">
        <v>5279</v>
      </c>
      <c r="B5268" s="3">
        <v>43896</v>
      </c>
      <c r="C5268" s="1" t="s">
        <v>10</v>
      </c>
      <c r="D5268" s="1">
        <v>18</v>
      </c>
      <c r="E5268" s="1">
        <v>275</v>
      </c>
      <c r="F5268" s="1">
        <v>16</v>
      </c>
      <c r="G5268" s="5">
        <v>1</v>
      </c>
      <c r="H5268" s="6">
        <v>566.30085450410843</v>
      </c>
      <c r="I5268" s="6">
        <v>404.50061036007747</v>
      </c>
      <c r="J5268" s="19">
        <f>Sales_table[[#This Row],[unit price]]-Sales_table[[#This Row],[unit cost]]</f>
        <v>161.80024414403096</v>
      </c>
      <c r="K5268" s="19">
        <f>Sales_table[[#This Row],[Profit]]*Sales_table[[#This Row],[Order qty]]</f>
        <v>161.80024414403096</v>
      </c>
    </row>
    <row r="5269" spans="1:11" ht="14.25" customHeight="1" x14ac:dyDescent="0.35">
      <c r="A5269" s="1" t="s">
        <v>5280</v>
      </c>
      <c r="B5269" s="3">
        <v>43952</v>
      </c>
      <c r="C5269" s="1" t="s">
        <v>18</v>
      </c>
      <c r="D5269" s="1">
        <v>21</v>
      </c>
      <c r="E5269" s="1">
        <v>171</v>
      </c>
      <c r="F5269" s="1">
        <v>43</v>
      </c>
      <c r="G5269" s="5">
        <v>2</v>
      </c>
      <c r="H5269" s="6">
        <v>577.80507230758667</v>
      </c>
      <c r="I5269" s="6">
        <v>412.71790879113337</v>
      </c>
      <c r="J5269" s="19">
        <f>Sales_table[[#This Row],[unit price]]-Sales_table[[#This Row],[unit cost]]</f>
        <v>165.0871635164533</v>
      </c>
      <c r="K5269" s="19">
        <f>Sales_table[[#This Row],[Profit]]*Sales_table[[#This Row],[Order qty]]</f>
        <v>330.1743270329066</v>
      </c>
    </row>
    <row r="5270" spans="1:11" ht="14.25" customHeight="1" x14ac:dyDescent="0.35">
      <c r="A5270" s="1" t="s">
        <v>5281</v>
      </c>
      <c r="B5270" s="3">
        <v>43952</v>
      </c>
      <c r="C5270" s="1" t="s">
        <v>12</v>
      </c>
      <c r="D5270" s="1">
        <v>22</v>
      </c>
      <c r="E5270" s="1">
        <v>358</v>
      </c>
      <c r="F5270" s="1">
        <v>7</v>
      </c>
      <c r="G5270" s="5">
        <v>3</v>
      </c>
      <c r="H5270" s="6">
        <v>602.4620355963707</v>
      </c>
      <c r="I5270" s="6">
        <v>430.3300254259791</v>
      </c>
      <c r="J5270" s="19">
        <f>Sales_table[[#This Row],[unit price]]-Sales_table[[#This Row],[unit cost]]</f>
        <v>172.1320101703916</v>
      </c>
      <c r="K5270" s="19">
        <f>Sales_table[[#This Row],[Profit]]*Sales_table[[#This Row],[Order qty]]</f>
        <v>516.39603051117479</v>
      </c>
    </row>
    <row r="5271" spans="1:11" ht="14.25" customHeight="1" x14ac:dyDescent="0.35">
      <c r="A5271" s="1" t="s">
        <v>5282</v>
      </c>
      <c r="B5271" s="3">
        <v>43893</v>
      </c>
      <c r="C5271" s="1" t="s">
        <v>12</v>
      </c>
      <c r="D5271" s="1">
        <v>12</v>
      </c>
      <c r="E5271" s="1">
        <v>151</v>
      </c>
      <c r="F5271" s="1">
        <v>27</v>
      </c>
      <c r="G5271" s="5">
        <v>2</v>
      </c>
      <c r="H5271" s="6">
        <v>319.66979563236237</v>
      </c>
      <c r="I5271" s="6">
        <v>228.33556830883029</v>
      </c>
      <c r="J5271" s="19">
        <f>Sales_table[[#This Row],[unit price]]-Sales_table[[#This Row],[unit cost]]</f>
        <v>91.334227323532076</v>
      </c>
      <c r="K5271" s="19">
        <f>Sales_table[[#This Row],[Profit]]*Sales_table[[#This Row],[Order qty]]</f>
        <v>182.66845464706415</v>
      </c>
    </row>
    <row r="5272" spans="1:11" ht="14.25" customHeight="1" x14ac:dyDescent="0.35">
      <c r="A5272" s="1" t="s">
        <v>5283</v>
      </c>
      <c r="B5272" s="3">
        <v>43975</v>
      </c>
      <c r="C5272" s="1" t="s">
        <v>12</v>
      </c>
      <c r="D5272" s="1">
        <v>11</v>
      </c>
      <c r="E5272" s="1">
        <v>144</v>
      </c>
      <c r="F5272" s="1">
        <v>3</v>
      </c>
      <c r="G5272" s="5">
        <v>6</v>
      </c>
      <c r="H5272" s="6">
        <v>385.44806581735611</v>
      </c>
      <c r="I5272" s="6">
        <v>275.32004701239725</v>
      </c>
      <c r="J5272" s="19">
        <f>Sales_table[[#This Row],[unit price]]-Sales_table[[#This Row],[unit cost]]</f>
        <v>110.12801880495886</v>
      </c>
      <c r="K5272" s="19">
        <f>Sales_table[[#This Row],[Profit]]*Sales_table[[#This Row],[Order qty]]</f>
        <v>660.76811282975314</v>
      </c>
    </row>
    <row r="5273" spans="1:11" ht="14.25" customHeight="1" x14ac:dyDescent="0.35">
      <c r="A5273" s="1" t="s">
        <v>5284</v>
      </c>
      <c r="B5273" s="3">
        <v>43930</v>
      </c>
      <c r="C5273" s="1" t="s">
        <v>12</v>
      </c>
      <c r="D5273" s="1">
        <v>13</v>
      </c>
      <c r="E5273" s="1">
        <v>7</v>
      </c>
      <c r="F5273" s="1">
        <v>36</v>
      </c>
      <c r="G5273" s="5">
        <v>3</v>
      </c>
      <c r="H5273" s="6">
        <v>250.09610438346863</v>
      </c>
      <c r="I5273" s="6">
        <v>178.64007455962047</v>
      </c>
      <c r="J5273" s="19">
        <f>Sales_table[[#This Row],[unit price]]-Sales_table[[#This Row],[unit cost]]</f>
        <v>71.456029823848155</v>
      </c>
      <c r="K5273" s="19">
        <f>Sales_table[[#This Row],[Profit]]*Sales_table[[#This Row],[Order qty]]</f>
        <v>214.36808947154447</v>
      </c>
    </row>
    <row r="5274" spans="1:11" ht="14.25" customHeight="1" x14ac:dyDescent="0.35">
      <c r="A5274" s="1" t="s">
        <v>5285</v>
      </c>
      <c r="B5274" s="3">
        <v>43865</v>
      </c>
      <c r="C5274" s="1" t="s">
        <v>14</v>
      </c>
      <c r="D5274" s="1">
        <v>2</v>
      </c>
      <c r="E5274" s="1">
        <v>44</v>
      </c>
      <c r="F5274" s="1">
        <v>36</v>
      </c>
      <c r="G5274" s="5">
        <v>5</v>
      </c>
      <c r="H5274" s="6">
        <v>313.64094132184982</v>
      </c>
      <c r="I5274" s="6">
        <v>224.02924380132131</v>
      </c>
      <c r="J5274" s="19">
        <f>Sales_table[[#This Row],[unit price]]-Sales_table[[#This Row],[unit cost]]</f>
        <v>89.611697520528509</v>
      </c>
      <c r="K5274" s="19">
        <f>Sales_table[[#This Row],[Profit]]*Sales_table[[#This Row],[Order qty]]</f>
        <v>448.05848760264257</v>
      </c>
    </row>
    <row r="5275" spans="1:11" ht="14.25" customHeight="1" x14ac:dyDescent="0.35">
      <c r="A5275" s="1" t="s">
        <v>5286</v>
      </c>
      <c r="B5275" s="3">
        <v>43891</v>
      </c>
      <c r="C5275" s="1" t="s">
        <v>12</v>
      </c>
      <c r="D5275" s="1">
        <v>21</v>
      </c>
      <c r="E5275" s="1">
        <v>300</v>
      </c>
      <c r="F5275" s="1">
        <v>15</v>
      </c>
      <c r="G5275" s="5">
        <v>1</v>
      </c>
      <c r="H5275" s="6">
        <v>618.22707259654999</v>
      </c>
      <c r="I5275" s="6">
        <v>441.59076614039287</v>
      </c>
      <c r="J5275" s="19">
        <f>Sales_table[[#This Row],[unit price]]-Sales_table[[#This Row],[unit cost]]</f>
        <v>176.63630645615712</v>
      </c>
      <c r="K5275" s="19">
        <f>Sales_table[[#This Row],[Profit]]*Sales_table[[#This Row],[Order qty]]</f>
        <v>176.63630645615712</v>
      </c>
    </row>
    <row r="5276" spans="1:11" ht="14.25" customHeight="1" x14ac:dyDescent="0.35">
      <c r="A5276" s="1" t="s">
        <v>5287</v>
      </c>
      <c r="B5276" s="3">
        <v>43895</v>
      </c>
      <c r="C5276" s="1" t="s">
        <v>12</v>
      </c>
      <c r="D5276" s="1">
        <v>15</v>
      </c>
      <c r="E5276" s="1">
        <v>340</v>
      </c>
      <c r="F5276" s="1">
        <v>11</v>
      </c>
      <c r="G5276" s="5">
        <v>1</v>
      </c>
      <c r="H5276" s="6">
        <v>316.74425250291824</v>
      </c>
      <c r="I5276" s="6">
        <v>226.24589464494161</v>
      </c>
      <c r="J5276" s="19">
        <f>Sales_table[[#This Row],[unit price]]-Sales_table[[#This Row],[unit cost]]</f>
        <v>90.498357857976629</v>
      </c>
      <c r="K5276" s="19">
        <f>Sales_table[[#This Row],[Profit]]*Sales_table[[#This Row],[Order qty]]</f>
        <v>90.498357857976629</v>
      </c>
    </row>
    <row r="5277" spans="1:11" ht="14.25" customHeight="1" x14ac:dyDescent="0.35">
      <c r="A5277" s="1" t="s">
        <v>5288</v>
      </c>
      <c r="B5277" s="3">
        <v>43862</v>
      </c>
      <c r="C5277" s="1" t="s">
        <v>12</v>
      </c>
      <c r="D5277" s="1">
        <v>3</v>
      </c>
      <c r="E5277" s="1">
        <v>162</v>
      </c>
      <c r="F5277" s="1">
        <v>14</v>
      </c>
      <c r="G5277" s="5">
        <v>7</v>
      </c>
      <c r="H5277" s="6">
        <v>605.55349159240723</v>
      </c>
      <c r="I5277" s="6">
        <v>432.53820828029092</v>
      </c>
      <c r="J5277" s="19">
        <f>Sales_table[[#This Row],[unit price]]-Sales_table[[#This Row],[unit cost]]</f>
        <v>173.01528331211631</v>
      </c>
      <c r="K5277" s="19">
        <f>Sales_table[[#This Row],[Profit]]*Sales_table[[#This Row],[Order qty]]</f>
        <v>1211.1069831848142</v>
      </c>
    </row>
    <row r="5278" spans="1:11" ht="14.25" customHeight="1" x14ac:dyDescent="0.35">
      <c r="A5278" s="1" t="s">
        <v>5289</v>
      </c>
      <c r="B5278" s="3">
        <v>43978</v>
      </c>
      <c r="C5278" s="1" t="s">
        <v>10</v>
      </c>
      <c r="D5278" s="1">
        <v>16</v>
      </c>
      <c r="E5278" s="1">
        <v>21</v>
      </c>
      <c r="F5278" s="1">
        <v>13</v>
      </c>
      <c r="G5278" s="5">
        <v>2</v>
      </c>
      <c r="H5278" s="6">
        <v>427.48093789815903</v>
      </c>
      <c r="I5278" s="6">
        <v>305.34352707011362</v>
      </c>
      <c r="J5278" s="19">
        <f>Sales_table[[#This Row],[unit price]]-Sales_table[[#This Row],[unit cost]]</f>
        <v>122.1374108280454</v>
      </c>
      <c r="K5278" s="19">
        <f>Sales_table[[#This Row],[Profit]]*Sales_table[[#This Row],[Order qty]]</f>
        <v>244.27482165609081</v>
      </c>
    </row>
    <row r="5279" spans="1:11" ht="14.25" customHeight="1" x14ac:dyDescent="0.35">
      <c r="A5279" s="1" t="s">
        <v>5290</v>
      </c>
      <c r="B5279" s="3">
        <v>43871</v>
      </c>
      <c r="C5279" s="1" t="s">
        <v>10</v>
      </c>
      <c r="D5279" s="1">
        <v>16</v>
      </c>
      <c r="E5279" s="1">
        <v>241</v>
      </c>
      <c r="F5279" s="1">
        <v>35</v>
      </c>
      <c r="G5279" s="5">
        <v>1</v>
      </c>
      <c r="H5279" s="6">
        <v>368.32060825824738</v>
      </c>
      <c r="I5279" s="6">
        <v>263.08614875589097</v>
      </c>
      <c r="J5279" s="19">
        <f>Sales_table[[#This Row],[unit price]]-Sales_table[[#This Row],[unit cost]]</f>
        <v>105.2344595023564</v>
      </c>
      <c r="K5279" s="19">
        <f>Sales_table[[#This Row],[Profit]]*Sales_table[[#This Row],[Order qty]]</f>
        <v>105.2344595023564</v>
      </c>
    </row>
    <row r="5280" spans="1:11" ht="14.25" customHeight="1" x14ac:dyDescent="0.35">
      <c r="A5280" s="1" t="s">
        <v>5291</v>
      </c>
      <c r="B5280" s="3">
        <v>43952</v>
      </c>
      <c r="C5280" s="1" t="s">
        <v>10</v>
      </c>
      <c r="D5280" s="1">
        <v>6</v>
      </c>
      <c r="E5280" s="1">
        <v>257</v>
      </c>
      <c r="F5280" s="1">
        <v>19</v>
      </c>
      <c r="G5280" s="5">
        <v>5</v>
      </c>
      <c r="H5280" s="6">
        <v>415.87306934595108</v>
      </c>
      <c r="I5280" s="6">
        <v>297.05219238996506</v>
      </c>
      <c r="J5280" s="19">
        <f>Sales_table[[#This Row],[unit price]]-Sales_table[[#This Row],[unit cost]]</f>
        <v>118.82087695598602</v>
      </c>
      <c r="K5280" s="19">
        <f>Sales_table[[#This Row],[Profit]]*Sales_table[[#This Row],[Order qty]]</f>
        <v>594.10438477993011</v>
      </c>
    </row>
    <row r="5281" spans="1:11" ht="14.25" customHeight="1" x14ac:dyDescent="0.35">
      <c r="A5281" s="1" t="s">
        <v>5292</v>
      </c>
      <c r="B5281" s="3">
        <v>43887</v>
      </c>
      <c r="C5281" s="1" t="s">
        <v>10</v>
      </c>
      <c r="D5281" s="1">
        <v>24</v>
      </c>
      <c r="E5281" s="1">
        <v>177</v>
      </c>
      <c r="F5281" s="1">
        <v>32</v>
      </c>
      <c r="G5281" s="5">
        <v>10</v>
      </c>
      <c r="H5281" s="6">
        <v>381.18876957893372</v>
      </c>
      <c r="I5281" s="6">
        <v>272.27769255638123</v>
      </c>
      <c r="J5281" s="19">
        <f>Sales_table[[#This Row],[unit price]]-Sales_table[[#This Row],[unit cost]]</f>
        <v>108.91107702255249</v>
      </c>
      <c r="K5281" s="19">
        <f>Sales_table[[#This Row],[Profit]]*Sales_table[[#This Row],[Order qty]]</f>
        <v>1089.1107702255249</v>
      </c>
    </row>
    <row r="5282" spans="1:11" ht="14.25" customHeight="1" x14ac:dyDescent="0.35">
      <c r="A5282" s="1" t="s">
        <v>5293</v>
      </c>
      <c r="B5282" s="3">
        <v>43954</v>
      </c>
      <c r="C5282" s="1" t="s">
        <v>10</v>
      </c>
      <c r="D5282" s="1">
        <v>25</v>
      </c>
      <c r="E5282" s="1">
        <v>34</v>
      </c>
      <c r="F5282" s="1">
        <v>34</v>
      </c>
      <c r="G5282" s="5">
        <v>2</v>
      </c>
      <c r="H5282" s="6">
        <v>505.75991839170456</v>
      </c>
      <c r="I5282" s="6">
        <v>361.25708456550331</v>
      </c>
      <c r="J5282" s="19">
        <f>Sales_table[[#This Row],[unit price]]-Sales_table[[#This Row],[unit cost]]</f>
        <v>144.50283382620125</v>
      </c>
      <c r="K5282" s="19">
        <f>Sales_table[[#This Row],[Profit]]*Sales_table[[#This Row],[Order qty]]</f>
        <v>289.00566765240251</v>
      </c>
    </row>
    <row r="5283" spans="1:11" ht="14.25" customHeight="1" x14ac:dyDescent="0.35">
      <c r="A5283" s="1" t="s">
        <v>5294</v>
      </c>
      <c r="B5283" s="3">
        <v>43976</v>
      </c>
      <c r="C5283" s="1" t="s">
        <v>18</v>
      </c>
      <c r="D5283" s="1">
        <v>16</v>
      </c>
      <c r="E5283" s="1">
        <v>121</v>
      </c>
      <c r="F5283" s="1">
        <v>46</v>
      </c>
      <c r="G5283" s="5">
        <v>3</v>
      </c>
      <c r="H5283" s="6">
        <v>540.17922341823578</v>
      </c>
      <c r="I5283" s="6">
        <v>385.84230244159698</v>
      </c>
      <c r="J5283" s="19">
        <f>Sales_table[[#This Row],[unit price]]-Sales_table[[#This Row],[unit cost]]</f>
        <v>154.33692097663879</v>
      </c>
      <c r="K5283" s="19">
        <f>Sales_table[[#This Row],[Profit]]*Sales_table[[#This Row],[Order qty]]</f>
        <v>463.01076292991638</v>
      </c>
    </row>
    <row r="5284" spans="1:11" ht="14.25" customHeight="1" x14ac:dyDescent="0.35">
      <c r="A5284" s="1" t="s">
        <v>5295</v>
      </c>
      <c r="B5284" s="3">
        <v>43879</v>
      </c>
      <c r="C5284" s="1" t="s">
        <v>10</v>
      </c>
      <c r="D5284" s="1">
        <v>13</v>
      </c>
      <c r="E5284" s="1">
        <v>216</v>
      </c>
      <c r="F5284" s="1">
        <v>13</v>
      </c>
      <c r="G5284" s="5">
        <v>2</v>
      </c>
      <c r="H5284" s="6">
        <v>308.46055394411087</v>
      </c>
      <c r="I5284" s="6">
        <v>220.32896710293636</v>
      </c>
      <c r="J5284" s="19">
        <f>Sales_table[[#This Row],[unit price]]-Sales_table[[#This Row],[unit cost]]</f>
        <v>88.13158684117451</v>
      </c>
      <c r="K5284" s="19">
        <f>Sales_table[[#This Row],[Profit]]*Sales_table[[#This Row],[Order qty]]</f>
        <v>176.26317368234902</v>
      </c>
    </row>
    <row r="5285" spans="1:11" ht="14.25" customHeight="1" x14ac:dyDescent="0.35">
      <c r="A5285" s="1" t="s">
        <v>5296</v>
      </c>
      <c r="B5285" s="3">
        <v>43874</v>
      </c>
      <c r="C5285" s="1" t="s">
        <v>10</v>
      </c>
      <c r="D5285" s="1">
        <v>15</v>
      </c>
      <c r="E5285" s="1">
        <v>126</v>
      </c>
      <c r="F5285" s="1">
        <v>30</v>
      </c>
      <c r="G5285" s="5">
        <v>5</v>
      </c>
      <c r="H5285" s="6">
        <v>606.18632555007935</v>
      </c>
      <c r="I5285" s="6">
        <v>432.99023253577099</v>
      </c>
      <c r="J5285" s="19">
        <f>Sales_table[[#This Row],[unit price]]-Sales_table[[#This Row],[unit cost]]</f>
        <v>173.19609301430836</v>
      </c>
      <c r="K5285" s="19">
        <f>Sales_table[[#This Row],[Profit]]*Sales_table[[#This Row],[Order qty]]</f>
        <v>865.98046507154186</v>
      </c>
    </row>
    <row r="5286" spans="1:11" ht="14.25" customHeight="1" x14ac:dyDescent="0.35">
      <c r="A5286" s="1" t="s">
        <v>5297</v>
      </c>
      <c r="B5286" s="3">
        <v>43974</v>
      </c>
      <c r="C5286" s="1" t="s">
        <v>14</v>
      </c>
      <c r="D5286" s="1">
        <v>17</v>
      </c>
      <c r="E5286" s="1">
        <v>66</v>
      </c>
      <c r="F5286" s="1">
        <v>21</v>
      </c>
      <c r="G5286" s="5">
        <v>4</v>
      </c>
      <c r="H5286" s="6">
        <v>247.73722118139267</v>
      </c>
      <c r="I5286" s="6">
        <v>176.95515798670905</v>
      </c>
      <c r="J5286" s="19">
        <f>Sales_table[[#This Row],[unit price]]-Sales_table[[#This Row],[unit cost]]</f>
        <v>70.782063194683616</v>
      </c>
      <c r="K5286" s="19">
        <f>Sales_table[[#This Row],[Profit]]*Sales_table[[#This Row],[Order qty]]</f>
        <v>283.12825277873446</v>
      </c>
    </row>
    <row r="5287" spans="1:11" ht="14.25" customHeight="1" x14ac:dyDescent="0.35">
      <c r="A5287" s="1" t="s">
        <v>5298</v>
      </c>
      <c r="B5287" s="3">
        <v>43864</v>
      </c>
      <c r="C5287" s="1" t="s">
        <v>18</v>
      </c>
      <c r="D5287" s="1">
        <v>10</v>
      </c>
      <c r="E5287" s="1">
        <v>105</v>
      </c>
      <c r="F5287" s="1">
        <v>15</v>
      </c>
      <c r="G5287" s="5">
        <v>7</v>
      </c>
      <c r="H5287" s="6">
        <v>188.58740293979645</v>
      </c>
      <c r="I5287" s="6">
        <v>134.70528781414032</v>
      </c>
      <c r="J5287" s="19">
        <f>Sales_table[[#This Row],[unit price]]-Sales_table[[#This Row],[unit cost]]</f>
        <v>53.882115125656128</v>
      </c>
      <c r="K5287" s="19">
        <f>Sales_table[[#This Row],[Profit]]*Sales_table[[#This Row],[Order qty]]</f>
        <v>377.1748058795929</v>
      </c>
    </row>
    <row r="5288" spans="1:11" ht="14.25" customHeight="1" x14ac:dyDescent="0.35">
      <c r="A5288" s="1" t="s">
        <v>5299</v>
      </c>
      <c r="B5288" s="3">
        <v>43952</v>
      </c>
      <c r="C5288" s="1" t="s">
        <v>18</v>
      </c>
      <c r="D5288" s="1">
        <v>17</v>
      </c>
      <c r="E5288" s="1">
        <v>111</v>
      </c>
      <c r="F5288" s="1">
        <v>47</v>
      </c>
      <c r="G5288" s="5">
        <v>9</v>
      </c>
      <c r="H5288" s="6">
        <v>356.46575170755386</v>
      </c>
      <c r="I5288" s="6">
        <v>254.61839407682422</v>
      </c>
      <c r="J5288" s="19">
        <f>Sales_table[[#This Row],[unit price]]-Sales_table[[#This Row],[unit cost]]</f>
        <v>101.84735763072965</v>
      </c>
      <c r="K5288" s="19">
        <f>Sales_table[[#This Row],[Profit]]*Sales_table[[#This Row],[Order qty]]</f>
        <v>916.62621867656685</v>
      </c>
    </row>
    <row r="5289" spans="1:11" ht="14.25" customHeight="1" x14ac:dyDescent="0.35">
      <c r="A5289" s="1" t="s">
        <v>5300</v>
      </c>
      <c r="B5289" s="3">
        <v>43873</v>
      </c>
      <c r="C5289" s="1" t="s">
        <v>18</v>
      </c>
      <c r="D5289" s="1">
        <v>4</v>
      </c>
      <c r="E5289" s="1">
        <v>256</v>
      </c>
      <c r="F5289" s="1">
        <v>23</v>
      </c>
      <c r="G5289" s="5">
        <v>1</v>
      </c>
      <c r="H5289" s="6">
        <v>601.73152327537537</v>
      </c>
      <c r="I5289" s="6">
        <v>429.80823091098245</v>
      </c>
      <c r="J5289" s="19">
        <f>Sales_table[[#This Row],[unit price]]-Sales_table[[#This Row],[unit cost]]</f>
        <v>171.92329236439292</v>
      </c>
      <c r="K5289" s="19">
        <f>Sales_table[[#This Row],[Profit]]*Sales_table[[#This Row],[Order qty]]</f>
        <v>171.92329236439292</v>
      </c>
    </row>
    <row r="5290" spans="1:11" ht="14.25" customHeight="1" x14ac:dyDescent="0.35">
      <c r="A5290" s="1" t="s">
        <v>5301</v>
      </c>
      <c r="B5290" s="3">
        <v>43968</v>
      </c>
      <c r="C5290" s="1" t="s">
        <v>14</v>
      </c>
      <c r="D5290" s="1">
        <v>9</v>
      </c>
      <c r="E5290" s="1">
        <v>323</v>
      </c>
      <c r="F5290" s="1">
        <v>47</v>
      </c>
      <c r="G5290" s="5">
        <v>1</v>
      </c>
      <c r="H5290" s="6">
        <v>468.66925495862961</v>
      </c>
      <c r="I5290" s="6">
        <v>334.76375354187832</v>
      </c>
      <c r="J5290" s="19">
        <f>Sales_table[[#This Row],[unit price]]-Sales_table[[#This Row],[unit cost]]</f>
        <v>133.90550141675129</v>
      </c>
      <c r="K5290" s="19">
        <f>Sales_table[[#This Row],[Profit]]*Sales_table[[#This Row],[Order qty]]</f>
        <v>133.90550141675129</v>
      </c>
    </row>
    <row r="5291" spans="1:11" ht="14.25" customHeight="1" x14ac:dyDescent="0.35">
      <c r="A5291" s="1" t="s">
        <v>5302</v>
      </c>
      <c r="B5291" s="3">
        <v>43944</v>
      </c>
      <c r="C5291" s="1" t="s">
        <v>12</v>
      </c>
      <c r="D5291" s="1">
        <v>15</v>
      </c>
      <c r="E5291" s="1">
        <v>62</v>
      </c>
      <c r="F5291" s="1">
        <v>18</v>
      </c>
      <c r="G5291" s="5">
        <v>10</v>
      </c>
      <c r="H5291" s="6">
        <v>531.33842074871063</v>
      </c>
      <c r="I5291" s="6">
        <v>379.52744339193617</v>
      </c>
      <c r="J5291" s="19">
        <f>Sales_table[[#This Row],[unit price]]-Sales_table[[#This Row],[unit cost]]</f>
        <v>151.81097735677446</v>
      </c>
      <c r="K5291" s="19">
        <f>Sales_table[[#This Row],[Profit]]*Sales_table[[#This Row],[Order qty]]</f>
        <v>1518.1097735677445</v>
      </c>
    </row>
    <row r="5292" spans="1:11" ht="14.25" customHeight="1" x14ac:dyDescent="0.35">
      <c r="A5292" s="1" t="s">
        <v>5303</v>
      </c>
      <c r="B5292" s="3">
        <v>43867</v>
      </c>
      <c r="C5292" s="1" t="s">
        <v>12</v>
      </c>
      <c r="D5292" s="1">
        <v>18</v>
      </c>
      <c r="E5292" s="1">
        <v>360</v>
      </c>
      <c r="F5292" s="1">
        <v>36</v>
      </c>
      <c r="G5292" s="5">
        <v>7</v>
      </c>
      <c r="H5292" s="6">
        <v>444.82134085893631</v>
      </c>
      <c r="I5292" s="6">
        <v>317.72952918495452</v>
      </c>
      <c r="J5292" s="19">
        <f>Sales_table[[#This Row],[unit price]]-Sales_table[[#This Row],[unit cost]]</f>
        <v>127.09181167398179</v>
      </c>
      <c r="K5292" s="19">
        <f>Sales_table[[#This Row],[Profit]]*Sales_table[[#This Row],[Order qty]]</f>
        <v>889.64268171787262</v>
      </c>
    </row>
    <row r="5293" spans="1:11" ht="14.25" customHeight="1" x14ac:dyDescent="0.35">
      <c r="A5293" s="1" t="s">
        <v>5304</v>
      </c>
      <c r="B5293" s="3">
        <v>43857</v>
      </c>
      <c r="C5293" s="1" t="s">
        <v>12</v>
      </c>
      <c r="D5293" s="1">
        <v>5</v>
      </c>
      <c r="E5293" s="1">
        <v>345</v>
      </c>
      <c r="F5293" s="1">
        <v>22</v>
      </c>
      <c r="G5293" s="5">
        <v>8</v>
      </c>
      <c r="H5293" s="6">
        <v>619.08882808685303</v>
      </c>
      <c r="I5293" s="6">
        <v>442.20630577632363</v>
      </c>
      <c r="J5293" s="19">
        <f>Sales_table[[#This Row],[unit price]]-Sales_table[[#This Row],[unit cost]]</f>
        <v>176.8825223105294</v>
      </c>
      <c r="K5293" s="19">
        <f>Sales_table[[#This Row],[Profit]]*Sales_table[[#This Row],[Order qty]]</f>
        <v>1415.0601784842352</v>
      </c>
    </row>
    <row r="5294" spans="1:11" ht="14.25" customHeight="1" x14ac:dyDescent="0.35">
      <c r="A5294" s="1" t="s">
        <v>5305</v>
      </c>
      <c r="B5294" s="3">
        <v>43952</v>
      </c>
      <c r="C5294" s="1" t="s">
        <v>14</v>
      </c>
      <c r="D5294" s="1">
        <v>17</v>
      </c>
      <c r="E5294" s="1">
        <v>202</v>
      </c>
      <c r="F5294" s="1">
        <v>19</v>
      </c>
      <c r="G5294" s="5">
        <v>1</v>
      </c>
      <c r="H5294" s="6">
        <v>195.57512372732162</v>
      </c>
      <c r="I5294" s="6">
        <v>139.6965169480869</v>
      </c>
      <c r="J5294" s="19">
        <f>Sales_table[[#This Row],[unit price]]-Sales_table[[#This Row],[unit cost]]</f>
        <v>55.87860677923473</v>
      </c>
      <c r="K5294" s="19">
        <f>Sales_table[[#This Row],[Profit]]*Sales_table[[#This Row],[Order qty]]</f>
        <v>55.87860677923473</v>
      </c>
    </row>
    <row r="5295" spans="1:11" ht="14.25" customHeight="1" x14ac:dyDescent="0.35">
      <c r="A5295" s="1" t="s">
        <v>5306</v>
      </c>
      <c r="B5295" s="3">
        <v>43914</v>
      </c>
      <c r="C5295" s="1" t="s">
        <v>18</v>
      </c>
      <c r="D5295" s="1">
        <v>9</v>
      </c>
      <c r="E5295" s="1">
        <v>73</v>
      </c>
      <c r="F5295" s="1">
        <v>23</v>
      </c>
      <c r="G5295" s="5">
        <v>5</v>
      </c>
      <c r="H5295" s="6">
        <v>635.93746483325958</v>
      </c>
      <c r="I5295" s="6">
        <v>454.24104630947119</v>
      </c>
      <c r="J5295" s="19">
        <f>Sales_table[[#This Row],[unit price]]-Sales_table[[#This Row],[unit cost]]</f>
        <v>181.6964185237884</v>
      </c>
      <c r="K5295" s="19">
        <f>Sales_table[[#This Row],[Profit]]*Sales_table[[#This Row],[Order qty]]</f>
        <v>908.48209261894203</v>
      </c>
    </row>
    <row r="5296" spans="1:11" ht="14.25" customHeight="1" x14ac:dyDescent="0.35">
      <c r="A5296" s="1" t="s">
        <v>5307</v>
      </c>
      <c r="B5296" s="3">
        <v>43927</v>
      </c>
      <c r="C5296" s="1" t="s">
        <v>18</v>
      </c>
      <c r="D5296" s="1">
        <v>10</v>
      </c>
      <c r="E5296" s="1">
        <v>5</v>
      </c>
      <c r="F5296" s="1">
        <v>33</v>
      </c>
      <c r="G5296" s="5">
        <v>6</v>
      </c>
      <c r="H5296" s="6">
        <v>396.32425743341446</v>
      </c>
      <c r="I5296" s="6">
        <v>283.08875530958176</v>
      </c>
      <c r="J5296" s="19">
        <f>Sales_table[[#This Row],[unit price]]-Sales_table[[#This Row],[unit cost]]</f>
        <v>113.2355021238327</v>
      </c>
      <c r="K5296" s="19">
        <f>Sales_table[[#This Row],[Profit]]*Sales_table[[#This Row],[Order qty]]</f>
        <v>679.41301274299622</v>
      </c>
    </row>
    <row r="5297" spans="1:11" ht="14.25" customHeight="1" x14ac:dyDescent="0.35">
      <c r="A5297" s="1" t="s">
        <v>5308</v>
      </c>
      <c r="B5297" s="3">
        <v>43952</v>
      </c>
      <c r="C5297" s="1" t="s">
        <v>14</v>
      </c>
      <c r="D5297" s="1">
        <v>13</v>
      </c>
      <c r="E5297" s="1">
        <v>265</v>
      </c>
      <c r="F5297" s="1">
        <v>5</v>
      </c>
      <c r="G5297" s="5">
        <v>1</v>
      </c>
      <c r="H5297" s="6">
        <v>594.92993187904358</v>
      </c>
      <c r="I5297" s="6">
        <v>424.94995134217402</v>
      </c>
      <c r="J5297" s="19">
        <f>Sales_table[[#This Row],[unit price]]-Sales_table[[#This Row],[unit cost]]</f>
        <v>169.97998053686956</v>
      </c>
      <c r="K5297" s="19">
        <f>Sales_table[[#This Row],[Profit]]*Sales_table[[#This Row],[Order qty]]</f>
        <v>169.97998053686956</v>
      </c>
    </row>
    <row r="5298" spans="1:11" ht="14.25" customHeight="1" x14ac:dyDescent="0.35">
      <c r="A5298" s="1" t="s">
        <v>5309</v>
      </c>
      <c r="B5298" s="3">
        <v>43941</v>
      </c>
      <c r="C5298" s="1" t="s">
        <v>18</v>
      </c>
      <c r="D5298" s="1">
        <v>1</v>
      </c>
      <c r="E5298" s="1">
        <v>299</v>
      </c>
      <c r="F5298" s="1">
        <v>25</v>
      </c>
      <c r="G5298" s="5">
        <v>6</v>
      </c>
      <c r="H5298" s="6">
        <v>401.25225180387497</v>
      </c>
      <c r="I5298" s="6">
        <v>286.60875128848215</v>
      </c>
      <c r="J5298" s="19">
        <f>Sales_table[[#This Row],[unit price]]-Sales_table[[#This Row],[unit cost]]</f>
        <v>114.64350051539282</v>
      </c>
      <c r="K5298" s="19">
        <f>Sales_table[[#This Row],[Profit]]*Sales_table[[#This Row],[Order qty]]</f>
        <v>687.8610030923569</v>
      </c>
    </row>
    <row r="5299" spans="1:11" ht="14.25" customHeight="1" x14ac:dyDescent="0.35">
      <c r="A5299" s="1" t="s">
        <v>5310</v>
      </c>
      <c r="B5299" s="3">
        <v>43926</v>
      </c>
      <c r="C5299" s="1" t="s">
        <v>10</v>
      </c>
      <c r="D5299" s="1">
        <v>23</v>
      </c>
      <c r="E5299" s="1">
        <v>303</v>
      </c>
      <c r="F5299" s="1">
        <v>16</v>
      </c>
      <c r="G5299" s="5">
        <v>2</v>
      </c>
      <c r="H5299" s="6">
        <v>245.55476224422455</v>
      </c>
      <c r="I5299" s="6">
        <v>175.39625874587469</v>
      </c>
      <c r="J5299" s="19">
        <f>Sales_table[[#This Row],[unit price]]-Sales_table[[#This Row],[unit cost]]</f>
        <v>70.158503498349859</v>
      </c>
      <c r="K5299" s="19">
        <f>Sales_table[[#This Row],[Profit]]*Sales_table[[#This Row],[Order qty]]</f>
        <v>140.31700699669972</v>
      </c>
    </row>
    <row r="5300" spans="1:11" ht="14.25" customHeight="1" x14ac:dyDescent="0.35">
      <c r="A5300" s="1" t="s">
        <v>5311</v>
      </c>
      <c r="B5300" s="3">
        <v>43841</v>
      </c>
      <c r="C5300" s="1" t="s">
        <v>10</v>
      </c>
      <c r="D5300" s="1">
        <v>3</v>
      </c>
      <c r="E5300" s="1">
        <v>43</v>
      </c>
      <c r="F5300" s="1">
        <v>38</v>
      </c>
      <c r="G5300" s="5">
        <v>8</v>
      </c>
      <c r="H5300" s="6">
        <v>511.77632027864456</v>
      </c>
      <c r="I5300" s="6">
        <v>365.55451448474616</v>
      </c>
      <c r="J5300" s="19">
        <f>Sales_table[[#This Row],[unit price]]-Sales_table[[#This Row],[unit cost]]</f>
        <v>146.2218057938984</v>
      </c>
      <c r="K5300" s="19">
        <f>Sales_table[[#This Row],[Profit]]*Sales_table[[#This Row],[Order qty]]</f>
        <v>1169.7744463511872</v>
      </c>
    </row>
    <row r="5301" spans="1:11" ht="14.25" customHeight="1" x14ac:dyDescent="0.35">
      <c r="A5301" s="1" t="s">
        <v>5312</v>
      </c>
      <c r="B5301" s="3">
        <v>43942</v>
      </c>
      <c r="C5301" s="1" t="s">
        <v>14</v>
      </c>
      <c r="D5301" s="1">
        <v>16</v>
      </c>
      <c r="E5301" s="1">
        <v>257</v>
      </c>
      <c r="F5301" s="1">
        <v>4</v>
      </c>
      <c r="G5301" s="5">
        <v>8</v>
      </c>
      <c r="H5301" s="6">
        <v>534.91187810897827</v>
      </c>
      <c r="I5301" s="6">
        <v>382.07991293498452</v>
      </c>
      <c r="J5301" s="19">
        <f>Sales_table[[#This Row],[unit price]]-Sales_table[[#This Row],[unit cost]]</f>
        <v>152.83196517399375</v>
      </c>
      <c r="K5301" s="19">
        <f>Sales_table[[#This Row],[Profit]]*Sales_table[[#This Row],[Order qty]]</f>
        <v>1222.65572139195</v>
      </c>
    </row>
    <row r="5302" spans="1:11" ht="14.25" customHeight="1" x14ac:dyDescent="0.35">
      <c r="A5302" s="1" t="s">
        <v>5313</v>
      </c>
      <c r="B5302" s="3">
        <v>43907</v>
      </c>
      <c r="C5302" s="1" t="s">
        <v>18</v>
      </c>
      <c r="D5302" s="1">
        <v>4</v>
      </c>
      <c r="E5302" s="1">
        <v>94</v>
      </c>
      <c r="F5302" s="1">
        <v>39</v>
      </c>
      <c r="G5302" s="5">
        <v>8</v>
      </c>
      <c r="H5302" s="6">
        <v>348.54200881719589</v>
      </c>
      <c r="I5302" s="6">
        <v>248.95857772656851</v>
      </c>
      <c r="J5302" s="19">
        <f>Sales_table[[#This Row],[unit price]]-Sales_table[[#This Row],[unit cost]]</f>
        <v>99.583431090627386</v>
      </c>
      <c r="K5302" s="19">
        <f>Sales_table[[#This Row],[Profit]]*Sales_table[[#This Row],[Order qty]]</f>
        <v>796.66744872501909</v>
      </c>
    </row>
    <row r="5303" spans="1:11" ht="14.25" customHeight="1" x14ac:dyDescent="0.35">
      <c r="A5303" s="1" t="s">
        <v>5314</v>
      </c>
      <c r="B5303" s="3">
        <v>43959</v>
      </c>
      <c r="C5303" s="1" t="s">
        <v>18</v>
      </c>
      <c r="D5303" s="1">
        <v>10</v>
      </c>
      <c r="E5303" s="1">
        <v>225</v>
      </c>
      <c r="F5303" s="1">
        <v>39</v>
      </c>
      <c r="G5303" s="5">
        <v>3</v>
      </c>
      <c r="H5303" s="6">
        <v>225.22870409488678</v>
      </c>
      <c r="I5303" s="6">
        <v>160.87764578206199</v>
      </c>
      <c r="J5303" s="19">
        <f>Sales_table[[#This Row],[unit price]]-Sales_table[[#This Row],[unit cost]]</f>
        <v>64.35105831282479</v>
      </c>
      <c r="K5303" s="19">
        <f>Sales_table[[#This Row],[Profit]]*Sales_table[[#This Row],[Order qty]]</f>
        <v>193.05317493847437</v>
      </c>
    </row>
    <row r="5304" spans="1:11" ht="14.25" customHeight="1" x14ac:dyDescent="0.35">
      <c r="A5304" s="1" t="s">
        <v>5315</v>
      </c>
      <c r="B5304" s="3">
        <v>43834</v>
      </c>
      <c r="C5304" s="1" t="s">
        <v>12</v>
      </c>
      <c r="D5304" s="1">
        <v>7</v>
      </c>
      <c r="E5304" s="1">
        <v>245</v>
      </c>
      <c r="F5304" s="1">
        <v>20</v>
      </c>
      <c r="G5304" s="5">
        <v>7</v>
      </c>
      <c r="H5304" s="6">
        <v>231.37485605478287</v>
      </c>
      <c r="I5304" s="6">
        <v>165.26775432484493</v>
      </c>
      <c r="J5304" s="19">
        <f>Sales_table[[#This Row],[unit price]]-Sales_table[[#This Row],[unit cost]]</f>
        <v>66.107101729937938</v>
      </c>
      <c r="K5304" s="19">
        <f>Sales_table[[#This Row],[Profit]]*Sales_table[[#This Row],[Order qty]]</f>
        <v>462.74971210956556</v>
      </c>
    </row>
    <row r="5305" spans="1:11" ht="14.25" customHeight="1" x14ac:dyDescent="0.35">
      <c r="A5305" s="1" t="s">
        <v>5316</v>
      </c>
      <c r="B5305" s="3">
        <v>43880</v>
      </c>
      <c r="C5305" s="1" t="s">
        <v>18</v>
      </c>
      <c r="D5305" s="1">
        <v>3</v>
      </c>
      <c r="E5305" s="1">
        <v>208</v>
      </c>
      <c r="F5305" s="1">
        <v>14</v>
      </c>
      <c r="G5305" s="5">
        <v>8</v>
      </c>
      <c r="H5305" s="6">
        <v>521.50518679618835</v>
      </c>
      <c r="I5305" s="6">
        <v>372.50370485442028</v>
      </c>
      <c r="J5305" s="19">
        <f>Sales_table[[#This Row],[unit price]]-Sales_table[[#This Row],[unit cost]]</f>
        <v>149.00148194176808</v>
      </c>
      <c r="K5305" s="19">
        <f>Sales_table[[#This Row],[Profit]]*Sales_table[[#This Row],[Order qty]]</f>
        <v>1192.0118555341446</v>
      </c>
    </row>
    <row r="5306" spans="1:11" ht="14.25" customHeight="1" x14ac:dyDescent="0.35">
      <c r="A5306" s="1" t="s">
        <v>5317</v>
      </c>
      <c r="B5306" s="3">
        <v>43924</v>
      </c>
      <c r="C5306" s="1" t="s">
        <v>12</v>
      </c>
      <c r="D5306" s="1">
        <v>25</v>
      </c>
      <c r="E5306" s="1">
        <v>137</v>
      </c>
      <c r="F5306" s="1">
        <v>15</v>
      </c>
      <c r="G5306" s="5">
        <v>2</v>
      </c>
      <c r="H5306" s="6">
        <v>572.84533470869064</v>
      </c>
      <c r="I5306" s="6">
        <v>409.17523907763621</v>
      </c>
      <c r="J5306" s="19">
        <f>Sales_table[[#This Row],[unit price]]-Sales_table[[#This Row],[unit cost]]</f>
        <v>163.67009563105444</v>
      </c>
      <c r="K5306" s="19">
        <f>Sales_table[[#This Row],[Profit]]*Sales_table[[#This Row],[Order qty]]</f>
        <v>327.34019126210887</v>
      </c>
    </row>
    <row r="5307" spans="1:11" ht="14.25" customHeight="1" x14ac:dyDescent="0.35">
      <c r="A5307" s="1" t="s">
        <v>5318</v>
      </c>
      <c r="B5307" s="3">
        <v>43840</v>
      </c>
      <c r="C5307" s="1" t="s">
        <v>14</v>
      </c>
      <c r="D5307" s="1">
        <v>7</v>
      </c>
      <c r="E5307" s="1">
        <v>139</v>
      </c>
      <c r="F5307" s="1">
        <v>11</v>
      </c>
      <c r="G5307" s="5">
        <v>6</v>
      </c>
      <c r="H5307" s="6">
        <v>628.31897056102753</v>
      </c>
      <c r="I5307" s="6">
        <v>448.79926468644828</v>
      </c>
      <c r="J5307" s="19">
        <f>Sales_table[[#This Row],[unit price]]-Sales_table[[#This Row],[unit cost]]</f>
        <v>179.51970587457924</v>
      </c>
      <c r="K5307" s="19">
        <f>Sales_table[[#This Row],[Profit]]*Sales_table[[#This Row],[Order qty]]</f>
        <v>1077.1182352474755</v>
      </c>
    </row>
    <row r="5308" spans="1:11" ht="14.25" customHeight="1" x14ac:dyDescent="0.35">
      <c r="A5308" s="1" t="s">
        <v>5319</v>
      </c>
      <c r="B5308" s="3">
        <v>43977</v>
      </c>
      <c r="C5308" s="1" t="s">
        <v>12</v>
      </c>
      <c r="D5308" s="1">
        <v>24</v>
      </c>
      <c r="E5308" s="1">
        <v>100</v>
      </c>
      <c r="F5308" s="1">
        <v>34</v>
      </c>
      <c r="G5308" s="5">
        <v>9</v>
      </c>
      <c r="H5308" s="6">
        <v>428.35332423448563</v>
      </c>
      <c r="I5308" s="6">
        <v>305.96666016748975</v>
      </c>
      <c r="J5308" s="19">
        <f>Sales_table[[#This Row],[unit price]]-Sales_table[[#This Row],[unit cost]]</f>
        <v>122.38666406699588</v>
      </c>
      <c r="K5308" s="19">
        <f>Sales_table[[#This Row],[Profit]]*Sales_table[[#This Row],[Order qty]]</f>
        <v>1101.4799766029628</v>
      </c>
    </row>
    <row r="5309" spans="1:11" ht="14.25" customHeight="1" x14ac:dyDescent="0.35">
      <c r="A5309" s="1" t="s">
        <v>5320</v>
      </c>
      <c r="B5309" s="3">
        <v>43981</v>
      </c>
      <c r="C5309" s="1" t="s">
        <v>10</v>
      </c>
      <c r="D5309" s="1">
        <v>17</v>
      </c>
      <c r="E5309" s="1">
        <v>110</v>
      </c>
      <c r="F5309" s="1">
        <v>47</v>
      </c>
      <c r="G5309" s="5">
        <v>8</v>
      </c>
      <c r="H5309" s="6">
        <v>346.07197952270508</v>
      </c>
      <c r="I5309" s="6">
        <v>247.19427108764651</v>
      </c>
      <c r="J5309" s="19">
        <f>Sales_table[[#This Row],[unit price]]-Sales_table[[#This Row],[unit cost]]</f>
        <v>98.877708435058565</v>
      </c>
      <c r="K5309" s="19">
        <f>Sales_table[[#This Row],[Profit]]*Sales_table[[#This Row],[Order qty]]</f>
        <v>791.02166748046852</v>
      </c>
    </row>
    <row r="5310" spans="1:11" ht="14.25" customHeight="1" x14ac:dyDescent="0.35">
      <c r="A5310" s="1" t="s">
        <v>5321</v>
      </c>
      <c r="B5310" s="3">
        <v>43893</v>
      </c>
      <c r="C5310" s="1" t="s">
        <v>14</v>
      </c>
      <c r="D5310" s="1">
        <v>26</v>
      </c>
      <c r="E5310" s="1">
        <v>287</v>
      </c>
      <c r="F5310" s="1">
        <v>35</v>
      </c>
      <c r="G5310" s="5">
        <v>8</v>
      </c>
      <c r="H5310" s="6">
        <v>478.88836473226547</v>
      </c>
      <c r="I5310" s="6">
        <v>342.06311766590392</v>
      </c>
      <c r="J5310" s="19">
        <f>Sales_table[[#This Row],[unit price]]-Sales_table[[#This Row],[unit cost]]</f>
        <v>136.82524706636156</v>
      </c>
      <c r="K5310" s="19">
        <f>Sales_table[[#This Row],[Profit]]*Sales_table[[#This Row],[Order qty]]</f>
        <v>1094.6019765308924</v>
      </c>
    </row>
    <row r="5311" spans="1:11" ht="14.25" customHeight="1" x14ac:dyDescent="0.35">
      <c r="A5311" s="1" t="s">
        <v>5322</v>
      </c>
      <c r="B5311" s="3">
        <v>43912</v>
      </c>
      <c r="C5311" s="1" t="s">
        <v>14</v>
      </c>
      <c r="D5311" s="1">
        <v>8</v>
      </c>
      <c r="E5311" s="1">
        <v>214</v>
      </c>
      <c r="F5311" s="1">
        <v>31</v>
      </c>
      <c r="G5311" s="5">
        <v>8</v>
      </c>
      <c r="H5311" s="6">
        <v>391.20965588092804</v>
      </c>
      <c r="I5311" s="6">
        <v>279.4354684863772</v>
      </c>
      <c r="J5311" s="19">
        <f>Sales_table[[#This Row],[unit price]]-Sales_table[[#This Row],[unit cost]]</f>
        <v>111.77418739455084</v>
      </c>
      <c r="K5311" s="19">
        <f>Sales_table[[#This Row],[Profit]]*Sales_table[[#This Row],[Order qty]]</f>
        <v>894.19349915640669</v>
      </c>
    </row>
    <row r="5312" spans="1:11" ht="14.25" customHeight="1" x14ac:dyDescent="0.35">
      <c r="A5312" s="1" t="s">
        <v>5323</v>
      </c>
      <c r="B5312" s="3">
        <v>43857</v>
      </c>
      <c r="C5312" s="1" t="s">
        <v>10</v>
      </c>
      <c r="D5312" s="1">
        <v>14</v>
      </c>
      <c r="E5312" s="1">
        <v>223</v>
      </c>
      <c r="F5312" s="1">
        <v>27</v>
      </c>
      <c r="G5312" s="5">
        <v>6</v>
      </c>
      <c r="H5312" s="6">
        <v>316.87194210290909</v>
      </c>
      <c r="I5312" s="6">
        <v>226.33710150207793</v>
      </c>
      <c r="J5312" s="19">
        <f>Sales_table[[#This Row],[unit price]]-Sales_table[[#This Row],[unit cost]]</f>
        <v>90.53484060083116</v>
      </c>
      <c r="K5312" s="19">
        <f>Sales_table[[#This Row],[Profit]]*Sales_table[[#This Row],[Order qty]]</f>
        <v>543.20904360498696</v>
      </c>
    </row>
    <row r="5313" spans="1:11" ht="14.25" customHeight="1" x14ac:dyDescent="0.35">
      <c r="A5313" s="1" t="s">
        <v>5324</v>
      </c>
      <c r="B5313" s="3">
        <v>43935</v>
      </c>
      <c r="C5313" s="1" t="s">
        <v>10</v>
      </c>
      <c r="D5313" s="1">
        <v>17</v>
      </c>
      <c r="E5313" s="1">
        <v>253</v>
      </c>
      <c r="F5313" s="1">
        <v>18</v>
      </c>
      <c r="G5313" s="5">
        <v>3</v>
      </c>
      <c r="H5313" s="6">
        <v>268.19410443305969</v>
      </c>
      <c r="I5313" s="6">
        <v>191.5672174521855</v>
      </c>
      <c r="J5313" s="19">
        <f>Sales_table[[#This Row],[unit price]]-Sales_table[[#This Row],[unit cost]]</f>
        <v>76.62688698087419</v>
      </c>
      <c r="K5313" s="19">
        <f>Sales_table[[#This Row],[Profit]]*Sales_table[[#This Row],[Order qty]]</f>
        <v>229.88066094262257</v>
      </c>
    </row>
    <row r="5314" spans="1:11" ht="14.25" customHeight="1" x14ac:dyDescent="0.35">
      <c r="A5314" s="1" t="s">
        <v>5325</v>
      </c>
      <c r="B5314" s="3">
        <v>43917</v>
      </c>
      <c r="C5314" s="1" t="s">
        <v>14</v>
      </c>
      <c r="D5314" s="1">
        <v>17</v>
      </c>
      <c r="E5314" s="1">
        <v>246</v>
      </c>
      <c r="F5314" s="1">
        <v>3</v>
      </c>
      <c r="G5314" s="5">
        <v>3</v>
      </c>
      <c r="H5314" s="6">
        <v>571.73805445432663</v>
      </c>
      <c r="I5314" s="6">
        <v>408.38432461023331</v>
      </c>
      <c r="J5314" s="19">
        <f>Sales_table[[#This Row],[unit price]]-Sales_table[[#This Row],[unit cost]]</f>
        <v>163.35372984409332</v>
      </c>
      <c r="K5314" s="19">
        <f>Sales_table[[#This Row],[Profit]]*Sales_table[[#This Row],[Order qty]]</f>
        <v>490.06118953227997</v>
      </c>
    </row>
    <row r="5315" spans="1:11" ht="14.25" customHeight="1" x14ac:dyDescent="0.35">
      <c r="A5315" s="1" t="s">
        <v>5326</v>
      </c>
      <c r="B5315" s="3">
        <v>43917</v>
      </c>
      <c r="C5315" s="1" t="s">
        <v>14</v>
      </c>
      <c r="D5315" s="1">
        <v>16</v>
      </c>
      <c r="E5315" s="1">
        <v>359</v>
      </c>
      <c r="F5315" s="1">
        <v>26</v>
      </c>
      <c r="G5315" s="5">
        <v>1</v>
      </c>
      <c r="H5315" s="6">
        <v>159.26239335536957</v>
      </c>
      <c r="I5315" s="6">
        <v>113.75885239669256</v>
      </c>
      <c r="J5315" s="19">
        <f>Sales_table[[#This Row],[unit price]]-Sales_table[[#This Row],[unit cost]]</f>
        <v>45.503540958677007</v>
      </c>
      <c r="K5315" s="19">
        <f>Sales_table[[#This Row],[Profit]]*Sales_table[[#This Row],[Order qty]]</f>
        <v>45.503540958677007</v>
      </c>
    </row>
    <row r="5316" spans="1:11" ht="14.25" customHeight="1" x14ac:dyDescent="0.35">
      <c r="A5316" s="1" t="s">
        <v>5327</v>
      </c>
      <c r="B5316" s="3">
        <v>43957</v>
      </c>
      <c r="C5316" s="1" t="s">
        <v>12</v>
      </c>
      <c r="D5316" s="1">
        <v>4</v>
      </c>
      <c r="E5316" s="1">
        <v>179</v>
      </c>
      <c r="F5316" s="1">
        <v>28</v>
      </c>
      <c r="G5316" s="5">
        <v>1</v>
      </c>
      <c r="H5316" s="6">
        <v>497.1583097577095</v>
      </c>
      <c r="I5316" s="6">
        <v>355.11307839836394</v>
      </c>
      <c r="J5316" s="19">
        <f>Sales_table[[#This Row],[unit price]]-Sales_table[[#This Row],[unit cost]]</f>
        <v>142.04523135934556</v>
      </c>
      <c r="K5316" s="19">
        <f>Sales_table[[#This Row],[Profit]]*Sales_table[[#This Row],[Order qty]]</f>
        <v>142.04523135934556</v>
      </c>
    </row>
    <row r="5317" spans="1:11" ht="14.25" customHeight="1" x14ac:dyDescent="0.35">
      <c r="A5317" s="1" t="s">
        <v>5328</v>
      </c>
      <c r="B5317" s="3">
        <v>43938</v>
      </c>
      <c r="C5317" s="1" t="s">
        <v>10</v>
      </c>
      <c r="D5317" s="1">
        <v>24</v>
      </c>
      <c r="E5317" s="1">
        <v>39</v>
      </c>
      <c r="F5317" s="1">
        <v>17</v>
      </c>
      <c r="G5317" s="5">
        <v>7</v>
      </c>
      <c r="H5317" s="6">
        <v>397.25126123428345</v>
      </c>
      <c r="I5317" s="6">
        <v>283.75090088163103</v>
      </c>
      <c r="J5317" s="19">
        <f>Sales_table[[#This Row],[unit price]]-Sales_table[[#This Row],[unit cost]]</f>
        <v>113.50036035265242</v>
      </c>
      <c r="K5317" s="19">
        <f>Sales_table[[#This Row],[Profit]]*Sales_table[[#This Row],[Order qty]]</f>
        <v>794.50252246856689</v>
      </c>
    </row>
    <row r="5318" spans="1:11" ht="14.25" customHeight="1" x14ac:dyDescent="0.35">
      <c r="A5318" s="1" t="s">
        <v>5329</v>
      </c>
      <c r="B5318" s="3">
        <v>43949</v>
      </c>
      <c r="C5318" s="1" t="s">
        <v>12</v>
      </c>
      <c r="D5318" s="1">
        <v>1</v>
      </c>
      <c r="E5318" s="1">
        <v>184</v>
      </c>
      <c r="F5318" s="1">
        <v>5</v>
      </c>
      <c r="G5318" s="5">
        <v>8</v>
      </c>
      <c r="H5318" s="6">
        <v>304.06780475378036</v>
      </c>
      <c r="I5318" s="6">
        <v>217.19128910984313</v>
      </c>
      <c r="J5318" s="19">
        <f>Sales_table[[#This Row],[unit price]]-Sales_table[[#This Row],[unit cost]]</f>
        <v>86.876515643937239</v>
      </c>
      <c r="K5318" s="19">
        <f>Sales_table[[#This Row],[Profit]]*Sales_table[[#This Row],[Order qty]]</f>
        <v>695.01212515149791</v>
      </c>
    </row>
    <row r="5319" spans="1:11" ht="14.25" customHeight="1" x14ac:dyDescent="0.35">
      <c r="A5319" s="1" t="s">
        <v>5330</v>
      </c>
      <c r="B5319" s="3">
        <v>43888</v>
      </c>
      <c r="C5319" s="1" t="s">
        <v>12</v>
      </c>
      <c r="D5319" s="1">
        <v>4</v>
      </c>
      <c r="E5319" s="1">
        <v>180</v>
      </c>
      <c r="F5319" s="1">
        <v>33</v>
      </c>
      <c r="G5319" s="5">
        <v>1</v>
      </c>
      <c r="H5319" s="6">
        <v>228.01948034763336</v>
      </c>
      <c r="I5319" s="6">
        <v>162.87105739116669</v>
      </c>
      <c r="J5319" s="19">
        <f>Sales_table[[#This Row],[unit price]]-Sales_table[[#This Row],[unit cost]]</f>
        <v>65.148422956466675</v>
      </c>
      <c r="K5319" s="19">
        <f>Sales_table[[#This Row],[Profit]]*Sales_table[[#This Row],[Order qty]]</f>
        <v>65.148422956466675</v>
      </c>
    </row>
    <row r="5320" spans="1:11" ht="14.25" customHeight="1" x14ac:dyDescent="0.35">
      <c r="A5320" s="1" t="s">
        <v>5331</v>
      </c>
      <c r="B5320" s="3">
        <v>43880</v>
      </c>
      <c r="C5320" s="1" t="s">
        <v>10</v>
      </c>
      <c r="D5320" s="1">
        <v>14</v>
      </c>
      <c r="E5320" s="1">
        <v>72</v>
      </c>
      <c r="F5320" s="1">
        <v>26</v>
      </c>
      <c r="G5320" s="5">
        <v>8</v>
      </c>
      <c r="H5320" s="6">
        <v>614.89803510904312</v>
      </c>
      <c r="I5320" s="6">
        <v>439.21288222074509</v>
      </c>
      <c r="J5320" s="19">
        <f>Sales_table[[#This Row],[unit price]]-Sales_table[[#This Row],[unit cost]]</f>
        <v>175.68515288829803</v>
      </c>
      <c r="K5320" s="19">
        <f>Sales_table[[#This Row],[Profit]]*Sales_table[[#This Row],[Order qty]]</f>
        <v>1405.4812231063843</v>
      </c>
    </row>
    <row r="5321" spans="1:11" ht="14.25" customHeight="1" x14ac:dyDescent="0.35">
      <c r="A5321" s="1" t="s">
        <v>5332</v>
      </c>
      <c r="B5321" s="3">
        <v>43934</v>
      </c>
      <c r="C5321" s="1" t="s">
        <v>12</v>
      </c>
      <c r="D5321" s="1">
        <v>19</v>
      </c>
      <c r="E5321" s="1">
        <v>186</v>
      </c>
      <c r="F5321" s="1">
        <v>26</v>
      </c>
      <c r="G5321" s="5">
        <v>4</v>
      </c>
      <c r="H5321" s="6">
        <v>199.24912619590759</v>
      </c>
      <c r="I5321" s="6">
        <v>142.32080442564828</v>
      </c>
      <c r="J5321" s="19">
        <f>Sales_table[[#This Row],[unit price]]-Sales_table[[#This Row],[unit cost]]</f>
        <v>56.928321770259316</v>
      </c>
      <c r="K5321" s="19">
        <f>Sales_table[[#This Row],[Profit]]*Sales_table[[#This Row],[Order qty]]</f>
        <v>227.71328708103727</v>
      </c>
    </row>
    <row r="5322" spans="1:11" ht="14.25" customHeight="1" x14ac:dyDescent="0.35">
      <c r="A5322" s="1" t="s">
        <v>5333</v>
      </c>
      <c r="B5322" s="3">
        <v>43940</v>
      </c>
      <c r="C5322" s="1" t="s">
        <v>10</v>
      </c>
      <c r="D5322" s="1">
        <v>22</v>
      </c>
      <c r="E5322" s="1">
        <v>354</v>
      </c>
      <c r="F5322" s="1">
        <v>27</v>
      </c>
      <c r="G5322" s="5">
        <v>1</v>
      </c>
      <c r="H5322" s="6">
        <v>557.67308682203293</v>
      </c>
      <c r="I5322" s="6">
        <v>398.33791915859496</v>
      </c>
      <c r="J5322" s="19">
        <f>Sales_table[[#This Row],[unit price]]-Sales_table[[#This Row],[unit cost]]</f>
        <v>159.33516766343797</v>
      </c>
      <c r="K5322" s="19">
        <f>Sales_table[[#This Row],[Profit]]*Sales_table[[#This Row],[Order qty]]</f>
        <v>159.33516766343797</v>
      </c>
    </row>
    <row r="5323" spans="1:11" ht="14.25" customHeight="1" x14ac:dyDescent="0.35">
      <c r="A5323" s="1" t="s">
        <v>5334</v>
      </c>
      <c r="B5323" s="3">
        <v>43870</v>
      </c>
      <c r="C5323" s="1" t="s">
        <v>18</v>
      </c>
      <c r="D5323" s="1">
        <v>7</v>
      </c>
      <c r="E5323" s="1">
        <v>131</v>
      </c>
      <c r="F5323" s="1">
        <v>15</v>
      </c>
      <c r="G5323" s="5">
        <v>10</v>
      </c>
      <c r="H5323" s="6">
        <v>613.65700328350067</v>
      </c>
      <c r="I5323" s="6">
        <v>438.32643091678619</v>
      </c>
      <c r="J5323" s="19">
        <f>Sales_table[[#This Row],[unit price]]-Sales_table[[#This Row],[unit cost]]</f>
        <v>175.33057236671448</v>
      </c>
      <c r="K5323" s="19">
        <f>Sales_table[[#This Row],[Profit]]*Sales_table[[#This Row],[Order qty]]</f>
        <v>1753.3057236671448</v>
      </c>
    </row>
    <row r="5324" spans="1:11" ht="14.25" customHeight="1" x14ac:dyDescent="0.35">
      <c r="A5324" s="1" t="s">
        <v>5335</v>
      </c>
      <c r="B5324" s="3">
        <v>43961</v>
      </c>
      <c r="C5324" s="1" t="s">
        <v>14</v>
      </c>
      <c r="D5324" s="1">
        <v>26</v>
      </c>
      <c r="E5324" s="1">
        <v>25</v>
      </c>
      <c r="F5324" s="1">
        <v>39</v>
      </c>
      <c r="G5324" s="5">
        <v>9</v>
      </c>
      <c r="H5324" s="6">
        <v>151.87535887956619</v>
      </c>
      <c r="I5324" s="6">
        <v>108.48239919969015</v>
      </c>
      <c r="J5324" s="19">
        <f>Sales_table[[#This Row],[unit price]]-Sales_table[[#This Row],[unit cost]]</f>
        <v>43.392959679876043</v>
      </c>
      <c r="K5324" s="19">
        <f>Sales_table[[#This Row],[Profit]]*Sales_table[[#This Row],[Order qty]]</f>
        <v>390.53663711888441</v>
      </c>
    </row>
    <row r="5325" spans="1:11" ht="14.25" customHeight="1" x14ac:dyDescent="0.35">
      <c r="A5325" s="1" t="s">
        <v>5336</v>
      </c>
      <c r="B5325" s="3">
        <v>43958</v>
      </c>
      <c r="C5325" s="1" t="s">
        <v>12</v>
      </c>
      <c r="D5325" s="1">
        <v>4</v>
      </c>
      <c r="E5325" s="1">
        <v>259</v>
      </c>
      <c r="F5325" s="1">
        <v>27</v>
      </c>
      <c r="G5325" s="5">
        <v>8</v>
      </c>
      <c r="H5325" s="6">
        <v>633.89747714996338</v>
      </c>
      <c r="I5325" s="6">
        <v>452.78391224997387</v>
      </c>
      <c r="J5325" s="19">
        <f>Sales_table[[#This Row],[unit price]]-Sales_table[[#This Row],[unit cost]]</f>
        <v>181.11356489998951</v>
      </c>
      <c r="K5325" s="19">
        <f>Sales_table[[#This Row],[Profit]]*Sales_table[[#This Row],[Order qty]]</f>
        <v>1448.9085191999161</v>
      </c>
    </row>
    <row r="5326" spans="1:11" ht="14.25" customHeight="1" x14ac:dyDescent="0.35">
      <c r="A5326" s="1" t="s">
        <v>5337</v>
      </c>
      <c r="B5326" s="3">
        <v>43867</v>
      </c>
      <c r="C5326" s="1" t="s">
        <v>18</v>
      </c>
      <c r="D5326" s="1">
        <v>13</v>
      </c>
      <c r="E5326" s="1">
        <v>66</v>
      </c>
      <c r="F5326" s="1">
        <v>11</v>
      </c>
      <c r="G5326" s="5">
        <v>6</v>
      </c>
      <c r="H5326" s="6">
        <v>238.23706716299057</v>
      </c>
      <c r="I5326" s="6">
        <v>170.16933368785041</v>
      </c>
      <c r="J5326" s="19">
        <f>Sales_table[[#This Row],[unit price]]-Sales_table[[#This Row],[unit cost]]</f>
        <v>68.067733475140159</v>
      </c>
      <c r="K5326" s="19">
        <f>Sales_table[[#This Row],[Profit]]*Sales_table[[#This Row],[Order qty]]</f>
        <v>408.40640085084095</v>
      </c>
    </row>
    <row r="5327" spans="1:11" ht="14.25" customHeight="1" x14ac:dyDescent="0.35">
      <c r="A5327" s="1" t="s">
        <v>5338</v>
      </c>
      <c r="B5327" s="3">
        <v>43975</v>
      </c>
      <c r="C5327" s="1" t="s">
        <v>18</v>
      </c>
      <c r="D5327" s="1">
        <v>21</v>
      </c>
      <c r="E5327" s="1">
        <v>197</v>
      </c>
      <c r="F5327" s="1">
        <v>22</v>
      </c>
      <c r="G5327" s="5">
        <v>9</v>
      </c>
      <c r="H5327" s="6">
        <v>246.68796265125275</v>
      </c>
      <c r="I5327" s="6">
        <v>176.20568760803769</v>
      </c>
      <c r="J5327" s="19">
        <f>Sales_table[[#This Row],[unit price]]-Sales_table[[#This Row],[unit cost]]</f>
        <v>70.482275043215054</v>
      </c>
      <c r="K5327" s="19">
        <f>Sales_table[[#This Row],[Profit]]*Sales_table[[#This Row],[Order qty]]</f>
        <v>634.34047538893549</v>
      </c>
    </row>
    <row r="5328" spans="1:11" ht="14.25" customHeight="1" x14ac:dyDescent="0.35">
      <c r="A5328" s="1" t="s">
        <v>5339</v>
      </c>
      <c r="B5328" s="3">
        <v>43867</v>
      </c>
      <c r="C5328" s="1" t="s">
        <v>12</v>
      </c>
      <c r="D5328" s="1">
        <v>1</v>
      </c>
      <c r="E5328" s="1">
        <v>114</v>
      </c>
      <c r="F5328" s="1">
        <v>15</v>
      </c>
      <c r="G5328" s="5">
        <v>2</v>
      </c>
      <c r="H5328" s="6">
        <v>343.86377960443497</v>
      </c>
      <c r="I5328" s="6">
        <v>245.61698543173927</v>
      </c>
      <c r="J5328" s="19">
        <f>Sales_table[[#This Row],[unit price]]-Sales_table[[#This Row],[unit cost]]</f>
        <v>98.246794172695701</v>
      </c>
      <c r="K5328" s="19">
        <f>Sales_table[[#This Row],[Profit]]*Sales_table[[#This Row],[Order qty]]</f>
        <v>196.4935883453914</v>
      </c>
    </row>
    <row r="5329" spans="1:11" ht="14.25" customHeight="1" x14ac:dyDescent="0.35">
      <c r="A5329" s="1" t="s">
        <v>5340</v>
      </c>
      <c r="B5329" s="3">
        <v>43913</v>
      </c>
      <c r="C5329" s="1" t="s">
        <v>12</v>
      </c>
      <c r="D5329" s="1">
        <v>11</v>
      </c>
      <c r="E5329" s="1">
        <v>325</v>
      </c>
      <c r="F5329" s="1">
        <v>25</v>
      </c>
      <c r="G5329" s="5">
        <v>9</v>
      </c>
      <c r="H5329" s="6">
        <v>404.93831849098206</v>
      </c>
      <c r="I5329" s="6">
        <v>289.24165606498718</v>
      </c>
      <c r="J5329" s="19">
        <f>Sales_table[[#This Row],[unit price]]-Sales_table[[#This Row],[unit cost]]</f>
        <v>115.69666242599487</v>
      </c>
      <c r="K5329" s="19">
        <f>Sales_table[[#This Row],[Profit]]*Sales_table[[#This Row],[Order qty]]</f>
        <v>1041.2699618339539</v>
      </c>
    </row>
    <row r="5330" spans="1:11" ht="14.25" customHeight="1" x14ac:dyDescent="0.35">
      <c r="A5330" s="1" t="s">
        <v>5341</v>
      </c>
      <c r="B5330" s="3">
        <v>43957</v>
      </c>
      <c r="C5330" s="1" t="s">
        <v>12</v>
      </c>
      <c r="D5330" s="1">
        <v>21</v>
      </c>
      <c r="E5330" s="1">
        <v>55</v>
      </c>
      <c r="F5330" s="1">
        <v>16</v>
      </c>
      <c r="G5330" s="5">
        <v>8</v>
      </c>
      <c r="H5330" s="6">
        <v>510.34623259305954</v>
      </c>
      <c r="I5330" s="6">
        <v>364.53302328075682</v>
      </c>
      <c r="J5330" s="19">
        <f>Sales_table[[#This Row],[unit price]]-Sales_table[[#This Row],[unit cost]]</f>
        <v>145.81320931230272</v>
      </c>
      <c r="K5330" s="19">
        <f>Sales_table[[#This Row],[Profit]]*Sales_table[[#This Row],[Order qty]]</f>
        <v>1166.5056744984217</v>
      </c>
    </row>
    <row r="5331" spans="1:11" ht="14.25" customHeight="1" x14ac:dyDescent="0.35">
      <c r="A5331" s="1" t="s">
        <v>5342</v>
      </c>
      <c r="B5331" s="3">
        <v>43878</v>
      </c>
      <c r="C5331" s="1" t="s">
        <v>14</v>
      </c>
      <c r="D5331" s="1">
        <v>21</v>
      </c>
      <c r="E5331" s="1">
        <v>119</v>
      </c>
      <c r="F5331" s="1">
        <v>31</v>
      </c>
      <c r="G5331" s="5">
        <v>6</v>
      </c>
      <c r="H5331" s="6">
        <v>298.91539800167084</v>
      </c>
      <c r="I5331" s="6">
        <v>213.51099857262204</v>
      </c>
      <c r="J5331" s="19">
        <f>Sales_table[[#This Row],[unit price]]-Sales_table[[#This Row],[unit cost]]</f>
        <v>85.404399429048794</v>
      </c>
      <c r="K5331" s="19">
        <f>Sales_table[[#This Row],[Profit]]*Sales_table[[#This Row],[Order qty]]</f>
        <v>512.42639657429277</v>
      </c>
    </row>
    <row r="5332" spans="1:11" ht="14.25" customHeight="1" x14ac:dyDescent="0.35">
      <c r="A5332" s="1" t="s">
        <v>5343</v>
      </c>
      <c r="B5332" s="3">
        <v>43982</v>
      </c>
      <c r="C5332" s="1" t="s">
        <v>14</v>
      </c>
      <c r="D5332" s="1">
        <v>13</v>
      </c>
      <c r="E5332" s="1">
        <v>33</v>
      </c>
      <c r="F5332" s="1">
        <v>25</v>
      </c>
      <c r="G5332" s="5">
        <v>5</v>
      </c>
      <c r="H5332" s="6">
        <v>211.76667863130569</v>
      </c>
      <c r="I5332" s="6">
        <v>151.26191330807549</v>
      </c>
      <c r="J5332" s="19">
        <f>Sales_table[[#This Row],[unit price]]-Sales_table[[#This Row],[unit cost]]</f>
        <v>60.504765323230203</v>
      </c>
      <c r="K5332" s="19">
        <f>Sales_table[[#This Row],[Profit]]*Sales_table[[#This Row],[Order qty]]</f>
        <v>302.52382661615104</v>
      </c>
    </row>
    <row r="5333" spans="1:11" ht="14.25" customHeight="1" x14ac:dyDescent="0.35">
      <c r="A5333" s="1" t="s">
        <v>5344</v>
      </c>
      <c r="B5333" s="3">
        <v>43836</v>
      </c>
      <c r="C5333" s="1" t="s">
        <v>12</v>
      </c>
      <c r="D5333" s="1">
        <v>22</v>
      </c>
      <c r="E5333" s="1">
        <v>138</v>
      </c>
      <c r="F5333" s="1">
        <v>35</v>
      </c>
      <c r="G5333" s="5">
        <v>10</v>
      </c>
      <c r="H5333" s="6">
        <v>351.72400617599487</v>
      </c>
      <c r="I5333" s="6">
        <v>251.23143298285351</v>
      </c>
      <c r="J5333" s="19">
        <f>Sales_table[[#This Row],[unit price]]-Sales_table[[#This Row],[unit cost]]</f>
        <v>100.49257319314137</v>
      </c>
      <c r="K5333" s="19">
        <f>Sales_table[[#This Row],[Profit]]*Sales_table[[#This Row],[Order qty]]</f>
        <v>1004.9257319314137</v>
      </c>
    </row>
    <row r="5334" spans="1:11" ht="14.25" customHeight="1" x14ac:dyDescent="0.35">
      <c r="A5334" s="1" t="s">
        <v>5345</v>
      </c>
      <c r="B5334" s="3">
        <v>43880</v>
      </c>
      <c r="C5334" s="1" t="s">
        <v>14</v>
      </c>
      <c r="D5334" s="1">
        <v>12</v>
      </c>
      <c r="E5334" s="1">
        <v>172</v>
      </c>
      <c r="F5334" s="1">
        <v>16</v>
      </c>
      <c r="G5334" s="5">
        <v>10</v>
      </c>
      <c r="H5334" s="6">
        <v>640.75601524114609</v>
      </c>
      <c r="I5334" s="6">
        <v>457.68286802939008</v>
      </c>
      <c r="J5334" s="19">
        <f>Sales_table[[#This Row],[unit price]]-Sales_table[[#This Row],[unit cost]]</f>
        <v>183.07314721175601</v>
      </c>
      <c r="K5334" s="19">
        <f>Sales_table[[#This Row],[Profit]]*Sales_table[[#This Row],[Order qty]]</f>
        <v>1830.7314721175601</v>
      </c>
    </row>
    <row r="5335" spans="1:11" ht="14.25" customHeight="1" x14ac:dyDescent="0.35">
      <c r="A5335" s="1" t="s">
        <v>5346</v>
      </c>
      <c r="B5335" s="3">
        <v>43856</v>
      </c>
      <c r="C5335" s="1" t="s">
        <v>14</v>
      </c>
      <c r="D5335" s="1">
        <v>13</v>
      </c>
      <c r="E5335" s="1">
        <v>96</v>
      </c>
      <c r="F5335" s="1">
        <v>38</v>
      </c>
      <c r="G5335" s="5">
        <v>4</v>
      </c>
      <c r="H5335" s="6">
        <v>621.63551294803619</v>
      </c>
      <c r="I5335" s="6">
        <v>444.02536639145444</v>
      </c>
      <c r="J5335" s="19">
        <f>Sales_table[[#This Row],[unit price]]-Sales_table[[#This Row],[unit cost]]</f>
        <v>177.61014655658175</v>
      </c>
      <c r="K5335" s="19">
        <f>Sales_table[[#This Row],[Profit]]*Sales_table[[#This Row],[Order qty]]</f>
        <v>710.44058622632701</v>
      </c>
    </row>
    <row r="5336" spans="1:11" ht="14.25" customHeight="1" x14ac:dyDescent="0.35">
      <c r="A5336" s="1" t="s">
        <v>5347</v>
      </c>
      <c r="B5336" s="3">
        <v>43934</v>
      </c>
      <c r="C5336" s="1" t="s">
        <v>14</v>
      </c>
      <c r="D5336" s="1">
        <v>22</v>
      </c>
      <c r="E5336" s="1">
        <v>311</v>
      </c>
      <c r="F5336" s="1">
        <v>40</v>
      </c>
      <c r="G5336" s="5">
        <v>10</v>
      </c>
      <c r="H5336" s="6">
        <v>233.00794512033463</v>
      </c>
      <c r="I5336" s="6">
        <v>166.43424651452474</v>
      </c>
      <c r="J5336" s="19">
        <f>Sales_table[[#This Row],[unit price]]-Sales_table[[#This Row],[unit cost]]</f>
        <v>66.573698605809881</v>
      </c>
      <c r="K5336" s="19">
        <f>Sales_table[[#This Row],[Profit]]*Sales_table[[#This Row],[Order qty]]</f>
        <v>665.73698605809886</v>
      </c>
    </row>
    <row r="5337" spans="1:11" ht="14.25" customHeight="1" x14ac:dyDescent="0.35">
      <c r="A5337" s="1" t="s">
        <v>5348</v>
      </c>
      <c r="B5337" s="3">
        <v>43902</v>
      </c>
      <c r="C5337" s="1" t="s">
        <v>10</v>
      </c>
      <c r="D5337" s="1">
        <v>18</v>
      </c>
      <c r="E5337" s="1">
        <v>238</v>
      </c>
      <c r="F5337" s="1">
        <v>42</v>
      </c>
      <c r="G5337" s="5">
        <v>10</v>
      </c>
      <c r="H5337" s="6">
        <v>451.04537272453308</v>
      </c>
      <c r="I5337" s="6">
        <v>322.17526623180936</v>
      </c>
      <c r="J5337" s="19">
        <f>Sales_table[[#This Row],[unit price]]-Sales_table[[#This Row],[unit cost]]</f>
        <v>128.87010649272372</v>
      </c>
      <c r="K5337" s="19">
        <f>Sales_table[[#This Row],[Profit]]*Sales_table[[#This Row],[Order qty]]</f>
        <v>1288.7010649272372</v>
      </c>
    </row>
    <row r="5338" spans="1:11" ht="14.25" customHeight="1" x14ac:dyDescent="0.35">
      <c r="A5338" s="1" t="s">
        <v>5349</v>
      </c>
      <c r="B5338" s="3">
        <v>43957</v>
      </c>
      <c r="C5338" s="1" t="s">
        <v>14</v>
      </c>
      <c r="D5338" s="1">
        <v>2</v>
      </c>
      <c r="E5338" s="1">
        <v>98</v>
      </c>
      <c r="F5338" s="1">
        <v>43</v>
      </c>
      <c r="G5338" s="5">
        <v>4</v>
      </c>
      <c r="H5338" s="6">
        <v>479.90641754865646</v>
      </c>
      <c r="I5338" s="6">
        <v>342.79029824904035</v>
      </c>
      <c r="J5338" s="19">
        <f>Sales_table[[#This Row],[unit price]]-Sales_table[[#This Row],[unit cost]]</f>
        <v>137.11611929961612</v>
      </c>
      <c r="K5338" s="19">
        <f>Sales_table[[#This Row],[Profit]]*Sales_table[[#This Row],[Order qty]]</f>
        <v>548.46447719846446</v>
      </c>
    </row>
    <row r="5339" spans="1:11" ht="14.25" customHeight="1" x14ac:dyDescent="0.35">
      <c r="A5339" s="1" t="s">
        <v>5350</v>
      </c>
      <c r="B5339" s="3">
        <v>43905</v>
      </c>
      <c r="C5339" s="1" t="s">
        <v>14</v>
      </c>
      <c r="D5339" s="1">
        <v>7</v>
      </c>
      <c r="E5339" s="1">
        <v>98</v>
      </c>
      <c r="F5339" s="1">
        <v>13</v>
      </c>
      <c r="G5339" s="5">
        <v>1</v>
      </c>
      <c r="H5339" s="6">
        <v>317.09080016613007</v>
      </c>
      <c r="I5339" s="6">
        <v>226.49342869009291</v>
      </c>
      <c r="J5339" s="19">
        <f>Sales_table[[#This Row],[unit price]]-Sales_table[[#This Row],[unit cost]]</f>
        <v>90.597371476037154</v>
      </c>
      <c r="K5339" s="19">
        <f>Sales_table[[#This Row],[Profit]]*Sales_table[[#This Row],[Order qty]]</f>
        <v>90.597371476037154</v>
      </c>
    </row>
    <row r="5340" spans="1:11" ht="14.25" customHeight="1" x14ac:dyDescent="0.35">
      <c r="A5340" s="1" t="s">
        <v>5351</v>
      </c>
      <c r="B5340" s="3">
        <v>43900</v>
      </c>
      <c r="C5340" s="1" t="s">
        <v>12</v>
      </c>
      <c r="D5340" s="1">
        <v>23</v>
      </c>
      <c r="E5340" s="1">
        <v>326</v>
      </c>
      <c r="F5340" s="1">
        <v>6</v>
      </c>
      <c r="G5340" s="5">
        <v>3</v>
      </c>
      <c r="H5340" s="6">
        <v>627.17260104417801</v>
      </c>
      <c r="I5340" s="6">
        <v>447.98042931727002</v>
      </c>
      <c r="J5340" s="19">
        <f>Sales_table[[#This Row],[unit price]]-Sales_table[[#This Row],[unit cost]]</f>
        <v>179.19217172690799</v>
      </c>
      <c r="K5340" s="19">
        <f>Sales_table[[#This Row],[Profit]]*Sales_table[[#This Row],[Order qty]]</f>
        <v>537.57651518072396</v>
      </c>
    </row>
    <row r="5341" spans="1:11" ht="14.25" customHeight="1" x14ac:dyDescent="0.35">
      <c r="A5341" s="1" t="s">
        <v>5352</v>
      </c>
      <c r="B5341" s="3">
        <v>43855</v>
      </c>
      <c r="C5341" s="1" t="s">
        <v>14</v>
      </c>
      <c r="D5341" s="1">
        <v>16</v>
      </c>
      <c r="E5341" s="1">
        <v>221</v>
      </c>
      <c r="F5341" s="1">
        <v>8</v>
      </c>
      <c r="G5341" s="5">
        <v>3</v>
      </c>
      <c r="H5341" s="6">
        <v>451.20985221862793</v>
      </c>
      <c r="I5341" s="6">
        <v>322.29275158473428</v>
      </c>
      <c r="J5341" s="19">
        <f>Sales_table[[#This Row],[unit price]]-Sales_table[[#This Row],[unit cost]]</f>
        <v>128.91710063389365</v>
      </c>
      <c r="K5341" s="19">
        <f>Sales_table[[#This Row],[Profit]]*Sales_table[[#This Row],[Order qty]]</f>
        <v>386.75130190168096</v>
      </c>
    </row>
    <row r="5342" spans="1:11" ht="14.25" customHeight="1" x14ac:dyDescent="0.35">
      <c r="A5342" s="1" t="s">
        <v>5353</v>
      </c>
      <c r="B5342" s="3">
        <v>43976</v>
      </c>
      <c r="C5342" s="1" t="s">
        <v>10</v>
      </c>
      <c r="D5342" s="1">
        <v>10</v>
      </c>
      <c r="E5342" s="1">
        <v>153</v>
      </c>
      <c r="F5342" s="1">
        <v>2</v>
      </c>
      <c r="G5342" s="5">
        <v>2</v>
      </c>
      <c r="H5342" s="6">
        <v>563.68763726949692</v>
      </c>
      <c r="I5342" s="6">
        <v>402.63402662106927</v>
      </c>
      <c r="J5342" s="19">
        <f>Sales_table[[#This Row],[unit price]]-Sales_table[[#This Row],[unit cost]]</f>
        <v>161.05361064842765</v>
      </c>
      <c r="K5342" s="19">
        <f>Sales_table[[#This Row],[Profit]]*Sales_table[[#This Row],[Order qty]]</f>
        <v>322.1072212968553</v>
      </c>
    </row>
    <row r="5343" spans="1:11" ht="14.25" customHeight="1" x14ac:dyDescent="0.35">
      <c r="A5343" s="1" t="s">
        <v>5354</v>
      </c>
      <c r="B5343" s="3">
        <v>43947</v>
      </c>
      <c r="C5343" s="1" t="s">
        <v>10</v>
      </c>
      <c r="D5343" s="1">
        <v>7</v>
      </c>
      <c r="E5343" s="1">
        <v>11</v>
      </c>
      <c r="F5343" s="1">
        <v>18</v>
      </c>
      <c r="G5343" s="5">
        <v>6</v>
      </c>
      <c r="H5343" s="6">
        <v>439.1731663942337</v>
      </c>
      <c r="I5343" s="6">
        <v>313.6951188530241</v>
      </c>
      <c r="J5343" s="19">
        <f>Sales_table[[#This Row],[unit price]]-Sales_table[[#This Row],[unit cost]]</f>
        <v>125.47804754120961</v>
      </c>
      <c r="K5343" s="19">
        <f>Sales_table[[#This Row],[Profit]]*Sales_table[[#This Row],[Order qty]]</f>
        <v>752.86828524725763</v>
      </c>
    </row>
    <row r="5344" spans="1:11" ht="14.25" customHeight="1" x14ac:dyDescent="0.35">
      <c r="A5344" s="1" t="s">
        <v>5355</v>
      </c>
      <c r="B5344" s="3">
        <v>43971</v>
      </c>
      <c r="C5344" s="1" t="s">
        <v>18</v>
      </c>
      <c r="D5344" s="1">
        <v>10</v>
      </c>
      <c r="E5344" s="1">
        <v>77</v>
      </c>
      <c r="F5344" s="1">
        <v>27</v>
      </c>
      <c r="G5344" s="5">
        <v>7</v>
      </c>
      <c r="H5344" s="6">
        <v>267.8974261879921</v>
      </c>
      <c r="I5344" s="6">
        <v>191.35530441999435</v>
      </c>
      <c r="J5344" s="19">
        <f>Sales_table[[#This Row],[unit price]]-Sales_table[[#This Row],[unit cost]]</f>
        <v>76.542121767997742</v>
      </c>
      <c r="K5344" s="19">
        <f>Sales_table[[#This Row],[Profit]]*Sales_table[[#This Row],[Order qty]]</f>
        <v>535.79485237598419</v>
      </c>
    </row>
    <row r="5345" spans="1:11" ht="14.25" customHeight="1" x14ac:dyDescent="0.35">
      <c r="A5345" s="1" t="s">
        <v>5356</v>
      </c>
      <c r="B5345" s="3">
        <v>43847</v>
      </c>
      <c r="C5345" s="1" t="s">
        <v>12</v>
      </c>
      <c r="D5345" s="1">
        <v>1</v>
      </c>
      <c r="E5345" s="1">
        <v>25</v>
      </c>
      <c r="F5345" s="1">
        <v>37</v>
      </c>
      <c r="G5345" s="5">
        <v>7</v>
      </c>
      <c r="H5345" s="6">
        <v>631.36960530281067</v>
      </c>
      <c r="I5345" s="6">
        <v>450.97828950200767</v>
      </c>
      <c r="J5345" s="19">
        <f>Sales_table[[#This Row],[unit price]]-Sales_table[[#This Row],[unit cost]]</f>
        <v>180.391315800803</v>
      </c>
      <c r="K5345" s="19">
        <f>Sales_table[[#This Row],[Profit]]*Sales_table[[#This Row],[Order qty]]</f>
        <v>1262.7392106056209</v>
      </c>
    </row>
    <row r="5346" spans="1:11" ht="14.25" customHeight="1" x14ac:dyDescent="0.35">
      <c r="A5346" s="1" t="s">
        <v>5357</v>
      </c>
      <c r="B5346" s="3">
        <v>43870</v>
      </c>
      <c r="C5346" s="1" t="s">
        <v>10</v>
      </c>
      <c r="D5346" s="1">
        <v>19</v>
      </c>
      <c r="E5346" s="1">
        <v>364</v>
      </c>
      <c r="F5346" s="1">
        <v>27</v>
      </c>
      <c r="G5346" s="5">
        <v>8</v>
      </c>
      <c r="H5346" s="6">
        <v>336.4556924700737</v>
      </c>
      <c r="I5346" s="6">
        <v>240.32549462148123</v>
      </c>
      <c r="J5346" s="19">
        <f>Sales_table[[#This Row],[unit price]]-Sales_table[[#This Row],[unit cost]]</f>
        <v>96.130197848592474</v>
      </c>
      <c r="K5346" s="19">
        <f>Sales_table[[#This Row],[Profit]]*Sales_table[[#This Row],[Order qty]]</f>
        <v>769.04158278873979</v>
      </c>
    </row>
    <row r="5347" spans="1:11" ht="14.25" customHeight="1" x14ac:dyDescent="0.35">
      <c r="A5347" s="1" t="s">
        <v>5358</v>
      </c>
      <c r="B5347" s="3">
        <v>43928</v>
      </c>
      <c r="C5347" s="1" t="s">
        <v>10</v>
      </c>
      <c r="D5347" s="1">
        <v>22</v>
      </c>
      <c r="E5347" s="1">
        <v>239</v>
      </c>
      <c r="F5347" s="1">
        <v>45</v>
      </c>
      <c r="G5347" s="5">
        <v>5</v>
      </c>
      <c r="H5347" s="6">
        <v>306.37705743312836</v>
      </c>
      <c r="I5347" s="6">
        <v>218.84075530937741</v>
      </c>
      <c r="J5347" s="19">
        <f>Sales_table[[#This Row],[unit price]]-Sales_table[[#This Row],[unit cost]]</f>
        <v>87.536302123750943</v>
      </c>
      <c r="K5347" s="19">
        <f>Sales_table[[#This Row],[Profit]]*Sales_table[[#This Row],[Order qty]]</f>
        <v>437.68151061875471</v>
      </c>
    </row>
    <row r="5348" spans="1:11" ht="14.25" customHeight="1" x14ac:dyDescent="0.35">
      <c r="A5348" s="1" t="s">
        <v>5359</v>
      </c>
      <c r="B5348" s="3">
        <v>43863</v>
      </c>
      <c r="C5348" s="1" t="s">
        <v>18</v>
      </c>
      <c r="D5348" s="1">
        <v>8</v>
      </c>
      <c r="E5348" s="1">
        <v>209</v>
      </c>
      <c r="F5348" s="1">
        <v>36</v>
      </c>
      <c r="G5348" s="5">
        <v>5</v>
      </c>
      <c r="H5348" s="6">
        <v>229.01158314943314</v>
      </c>
      <c r="I5348" s="6">
        <v>163.5797022495951</v>
      </c>
      <c r="J5348" s="19">
        <f>Sales_table[[#This Row],[unit price]]-Sales_table[[#This Row],[unit cost]]</f>
        <v>65.431880899838035</v>
      </c>
      <c r="K5348" s="19">
        <f>Sales_table[[#This Row],[Profit]]*Sales_table[[#This Row],[Order qty]]</f>
        <v>327.15940449919015</v>
      </c>
    </row>
    <row r="5349" spans="1:11" ht="14.25" customHeight="1" x14ac:dyDescent="0.35">
      <c r="A5349" s="1" t="s">
        <v>5360</v>
      </c>
      <c r="B5349" s="3">
        <v>43948</v>
      </c>
      <c r="C5349" s="1" t="s">
        <v>14</v>
      </c>
      <c r="D5349" s="1">
        <v>24</v>
      </c>
      <c r="E5349" s="1">
        <v>211</v>
      </c>
      <c r="F5349" s="1">
        <v>39</v>
      </c>
      <c r="G5349" s="5">
        <v>7</v>
      </c>
      <c r="H5349" s="6">
        <v>181.09964418411255</v>
      </c>
      <c r="I5349" s="6">
        <v>129.35688870293754</v>
      </c>
      <c r="J5349" s="19">
        <f>Sales_table[[#This Row],[unit price]]-Sales_table[[#This Row],[unit cost]]</f>
        <v>51.74275548117501</v>
      </c>
      <c r="K5349" s="19">
        <f>Sales_table[[#This Row],[Profit]]*Sales_table[[#This Row],[Order qty]]</f>
        <v>362.1992883682251</v>
      </c>
    </row>
    <row r="5350" spans="1:11" ht="14.25" customHeight="1" x14ac:dyDescent="0.35">
      <c r="A5350" s="1" t="s">
        <v>5361</v>
      </c>
      <c r="B5350" s="3">
        <v>43974</v>
      </c>
      <c r="C5350" s="1" t="s">
        <v>12</v>
      </c>
      <c r="D5350" s="1">
        <v>17</v>
      </c>
      <c r="E5350" s="1">
        <v>352</v>
      </c>
      <c r="F5350" s="1">
        <v>39</v>
      </c>
      <c r="G5350" s="5">
        <v>2</v>
      </c>
      <c r="H5350" s="6">
        <v>507.29804652929306</v>
      </c>
      <c r="I5350" s="6">
        <v>362.35574752092361</v>
      </c>
      <c r="J5350" s="19">
        <f>Sales_table[[#This Row],[unit price]]-Sales_table[[#This Row],[unit cost]]</f>
        <v>144.94229900836945</v>
      </c>
      <c r="K5350" s="19">
        <f>Sales_table[[#This Row],[Profit]]*Sales_table[[#This Row],[Order qty]]</f>
        <v>289.88459801673889</v>
      </c>
    </row>
    <row r="5351" spans="1:11" ht="14.25" customHeight="1" x14ac:dyDescent="0.35">
      <c r="A5351" s="1" t="s">
        <v>5362</v>
      </c>
      <c r="B5351" s="3">
        <v>43954</v>
      </c>
      <c r="C5351" s="1" t="s">
        <v>14</v>
      </c>
      <c r="D5351" s="1">
        <v>13</v>
      </c>
      <c r="E5351" s="1">
        <v>195</v>
      </c>
      <c r="F5351" s="1">
        <v>10</v>
      </c>
      <c r="G5351" s="5">
        <v>9</v>
      </c>
      <c r="H5351" s="6">
        <v>453.00258314609528</v>
      </c>
      <c r="I5351" s="6">
        <v>323.57327367578239</v>
      </c>
      <c r="J5351" s="19">
        <f>Sales_table[[#This Row],[unit price]]-Sales_table[[#This Row],[unit cost]]</f>
        <v>129.42930947031289</v>
      </c>
      <c r="K5351" s="19">
        <f>Sales_table[[#This Row],[Profit]]*Sales_table[[#This Row],[Order qty]]</f>
        <v>1164.8637852328161</v>
      </c>
    </row>
    <row r="5352" spans="1:11" ht="14.25" customHeight="1" x14ac:dyDescent="0.35">
      <c r="A5352" s="1" t="s">
        <v>5363</v>
      </c>
      <c r="B5352" s="3">
        <v>43873</v>
      </c>
      <c r="C5352" s="1" t="s">
        <v>18</v>
      </c>
      <c r="D5352" s="1">
        <v>26</v>
      </c>
      <c r="E5352" s="1">
        <v>302</v>
      </c>
      <c r="F5352" s="1">
        <v>47</v>
      </c>
      <c r="G5352" s="5">
        <v>7</v>
      </c>
      <c r="H5352" s="6">
        <v>441.92724233865738</v>
      </c>
      <c r="I5352" s="6">
        <v>315.66231595618387</v>
      </c>
      <c r="J5352" s="19">
        <f>Sales_table[[#This Row],[unit price]]-Sales_table[[#This Row],[unit cost]]</f>
        <v>126.2649263824735</v>
      </c>
      <c r="K5352" s="19">
        <f>Sales_table[[#This Row],[Profit]]*Sales_table[[#This Row],[Order qty]]</f>
        <v>883.85448467731453</v>
      </c>
    </row>
    <row r="5353" spans="1:11" ht="14.25" customHeight="1" x14ac:dyDescent="0.35">
      <c r="A5353" s="1" t="s">
        <v>5364</v>
      </c>
      <c r="B5353" s="3">
        <v>43841</v>
      </c>
      <c r="C5353" s="1" t="s">
        <v>18</v>
      </c>
      <c r="D5353" s="1">
        <v>22</v>
      </c>
      <c r="E5353" s="1">
        <v>136</v>
      </c>
      <c r="F5353" s="1">
        <v>10</v>
      </c>
      <c r="G5353" s="5">
        <v>9</v>
      </c>
      <c r="H5353" s="6">
        <v>214.22595763206482</v>
      </c>
      <c r="I5353" s="6">
        <v>153.01854116576058</v>
      </c>
      <c r="J5353" s="19">
        <f>Sales_table[[#This Row],[unit price]]-Sales_table[[#This Row],[unit cost]]</f>
        <v>61.207416466304238</v>
      </c>
      <c r="K5353" s="19">
        <f>Sales_table[[#This Row],[Profit]]*Sales_table[[#This Row],[Order qty]]</f>
        <v>550.86674819673817</v>
      </c>
    </row>
    <row r="5354" spans="1:11" ht="14.25" customHeight="1" x14ac:dyDescent="0.35">
      <c r="A5354" s="1" t="s">
        <v>5365</v>
      </c>
      <c r="B5354" s="3">
        <v>43954</v>
      </c>
      <c r="C5354" s="1" t="s">
        <v>14</v>
      </c>
      <c r="D5354" s="1">
        <v>26</v>
      </c>
      <c r="E5354" s="1">
        <v>53</v>
      </c>
      <c r="F5354" s="1">
        <v>31</v>
      </c>
      <c r="G5354" s="5">
        <v>10</v>
      </c>
      <c r="H5354" s="6">
        <v>521.54923313856125</v>
      </c>
      <c r="I5354" s="6">
        <v>372.53516652754377</v>
      </c>
      <c r="J5354" s="19">
        <f>Sales_table[[#This Row],[unit price]]-Sales_table[[#This Row],[unit cost]]</f>
        <v>149.01406661101748</v>
      </c>
      <c r="K5354" s="19">
        <f>Sales_table[[#This Row],[Profit]]*Sales_table[[#This Row],[Order qty]]</f>
        <v>1490.1406661101748</v>
      </c>
    </row>
    <row r="5355" spans="1:11" ht="14.25" customHeight="1" x14ac:dyDescent="0.35">
      <c r="A5355" s="1" t="s">
        <v>5366</v>
      </c>
      <c r="B5355" s="3">
        <v>43857</v>
      </c>
      <c r="C5355" s="1" t="s">
        <v>12</v>
      </c>
      <c r="D5355" s="1">
        <v>5</v>
      </c>
      <c r="E5355" s="1">
        <v>190</v>
      </c>
      <c r="F5355" s="1">
        <v>1</v>
      </c>
      <c r="G5355" s="5">
        <v>5</v>
      </c>
      <c r="H5355" s="6">
        <v>194.60864245891571</v>
      </c>
      <c r="I5355" s="6">
        <v>139.0061731849398</v>
      </c>
      <c r="J5355" s="19">
        <f>Sales_table[[#This Row],[unit price]]-Sales_table[[#This Row],[unit cost]]</f>
        <v>55.602469273975913</v>
      </c>
      <c r="K5355" s="19">
        <f>Sales_table[[#This Row],[Profit]]*Sales_table[[#This Row],[Order qty]]</f>
        <v>278.01234636987954</v>
      </c>
    </row>
    <row r="5356" spans="1:11" ht="14.25" customHeight="1" x14ac:dyDescent="0.35">
      <c r="A5356" s="1" t="s">
        <v>5367</v>
      </c>
      <c r="B5356" s="3">
        <v>43909</v>
      </c>
      <c r="C5356" s="1" t="s">
        <v>18</v>
      </c>
      <c r="D5356" s="1">
        <v>25</v>
      </c>
      <c r="E5356" s="1">
        <v>184</v>
      </c>
      <c r="F5356" s="1">
        <v>42</v>
      </c>
      <c r="G5356" s="5">
        <v>8</v>
      </c>
      <c r="H5356" s="6">
        <v>486.28020697832108</v>
      </c>
      <c r="I5356" s="6">
        <v>347.34300498451506</v>
      </c>
      <c r="J5356" s="19">
        <f>Sales_table[[#This Row],[unit price]]-Sales_table[[#This Row],[unit cost]]</f>
        <v>138.93720199380601</v>
      </c>
      <c r="K5356" s="19">
        <f>Sales_table[[#This Row],[Profit]]*Sales_table[[#This Row],[Order qty]]</f>
        <v>1111.4976159504481</v>
      </c>
    </row>
    <row r="5357" spans="1:11" ht="14.25" customHeight="1" x14ac:dyDescent="0.35">
      <c r="A5357" s="1" t="s">
        <v>5368</v>
      </c>
      <c r="B5357" s="3">
        <v>43929</v>
      </c>
      <c r="C5357" s="1" t="s">
        <v>12</v>
      </c>
      <c r="D5357" s="1">
        <v>7</v>
      </c>
      <c r="E5357" s="1">
        <v>250</v>
      </c>
      <c r="F5357" s="1">
        <v>44</v>
      </c>
      <c r="G5357" s="5">
        <v>1</v>
      </c>
      <c r="H5357" s="6">
        <v>394.90363597869873</v>
      </c>
      <c r="I5357" s="6">
        <v>282.07402569907055</v>
      </c>
      <c r="J5357" s="19">
        <f>Sales_table[[#This Row],[unit price]]-Sales_table[[#This Row],[unit cost]]</f>
        <v>112.82961027962818</v>
      </c>
      <c r="K5357" s="19">
        <f>Sales_table[[#This Row],[Profit]]*Sales_table[[#This Row],[Order qty]]</f>
        <v>112.82961027962818</v>
      </c>
    </row>
    <row r="5358" spans="1:11" ht="14.25" customHeight="1" x14ac:dyDescent="0.35">
      <c r="A5358" s="1" t="s">
        <v>5369</v>
      </c>
      <c r="B5358" s="3">
        <v>43904</v>
      </c>
      <c r="C5358" s="1" t="s">
        <v>12</v>
      </c>
      <c r="D5358" s="1">
        <v>1</v>
      </c>
      <c r="E5358" s="1">
        <v>155</v>
      </c>
      <c r="F5358" s="1">
        <v>28</v>
      </c>
      <c r="G5358" s="5">
        <v>5</v>
      </c>
      <c r="H5358" s="6">
        <v>165.55648130178452</v>
      </c>
      <c r="I5358" s="6">
        <v>118.25462950127466</v>
      </c>
      <c r="J5358" s="19">
        <f>Sales_table[[#This Row],[unit price]]-Sales_table[[#This Row],[unit cost]]</f>
        <v>47.301851800509851</v>
      </c>
      <c r="K5358" s="19">
        <f>Sales_table[[#This Row],[Profit]]*Sales_table[[#This Row],[Order qty]]</f>
        <v>236.50925900254924</v>
      </c>
    </row>
    <row r="5359" spans="1:11" ht="14.25" customHeight="1" x14ac:dyDescent="0.35">
      <c r="A5359" s="1" t="s">
        <v>5370</v>
      </c>
      <c r="B5359" s="3">
        <v>43861</v>
      </c>
      <c r="C5359" s="1" t="s">
        <v>10</v>
      </c>
      <c r="D5359" s="1">
        <v>11</v>
      </c>
      <c r="E5359" s="1">
        <v>105</v>
      </c>
      <c r="F5359" s="1">
        <v>7</v>
      </c>
      <c r="G5359" s="5">
        <v>3</v>
      </c>
      <c r="H5359" s="6">
        <v>328.71604835987091</v>
      </c>
      <c r="I5359" s="6">
        <v>234.79717739990781</v>
      </c>
      <c r="J5359" s="19">
        <f>Sales_table[[#This Row],[unit price]]-Sales_table[[#This Row],[unit cost]]</f>
        <v>93.918870959963101</v>
      </c>
      <c r="K5359" s="19">
        <f>Sales_table[[#This Row],[Profit]]*Sales_table[[#This Row],[Order qty]]</f>
        <v>281.7566128798893</v>
      </c>
    </row>
    <row r="5360" spans="1:11" ht="14.25" customHeight="1" x14ac:dyDescent="0.35">
      <c r="A5360" s="1" t="s">
        <v>5371</v>
      </c>
      <c r="B5360" s="3">
        <v>43915</v>
      </c>
      <c r="C5360" s="1" t="s">
        <v>18</v>
      </c>
      <c r="D5360" s="1">
        <v>13</v>
      </c>
      <c r="E5360" s="1">
        <v>231</v>
      </c>
      <c r="F5360" s="1">
        <v>6</v>
      </c>
      <c r="G5360" s="5">
        <v>2</v>
      </c>
      <c r="H5360" s="6">
        <v>505.82053810358047</v>
      </c>
      <c r="I5360" s="6">
        <v>361.30038435970039</v>
      </c>
      <c r="J5360" s="19">
        <f>Sales_table[[#This Row],[unit price]]-Sales_table[[#This Row],[unit cost]]</f>
        <v>144.52015374388009</v>
      </c>
      <c r="K5360" s="19">
        <f>Sales_table[[#This Row],[Profit]]*Sales_table[[#This Row],[Order qty]]</f>
        <v>289.04030748776017</v>
      </c>
    </row>
    <row r="5361" spans="1:11" ht="14.25" customHeight="1" x14ac:dyDescent="0.35">
      <c r="A5361" s="1" t="s">
        <v>5372</v>
      </c>
      <c r="B5361" s="3">
        <v>43892</v>
      </c>
      <c r="C5361" s="1" t="s">
        <v>12</v>
      </c>
      <c r="D5361" s="1">
        <v>26</v>
      </c>
      <c r="E5361" s="1">
        <v>87</v>
      </c>
      <c r="F5361" s="1">
        <v>31</v>
      </c>
      <c r="G5361" s="5">
        <v>8</v>
      </c>
      <c r="H5361" s="6">
        <v>197.94499611854553</v>
      </c>
      <c r="I5361" s="6">
        <v>141.38928294181824</v>
      </c>
      <c r="J5361" s="19">
        <f>Sales_table[[#This Row],[unit price]]-Sales_table[[#This Row],[unit cost]]</f>
        <v>56.555713176727295</v>
      </c>
      <c r="K5361" s="19">
        <f>Sales_table[[#This Row],[Profit]]*Sales_table[[#This Row],[Order qty]]</f>
        <v>452.44570541381836</v>
      </c>
    </row>
    <row r="5362" spans="1:11" ht="14.25" customHeight="1" x14ac:dyDescent="0.35">
      <c r="A5362" s="1" t="s">
        <v>5373</v>
      </c>
      <c r="B5362" s="3">
        <v>43956</v>
      </c>
      <c r="C5362" s="1" t="s">
        <v>18</v>
      </c>
      <c r="D5362" s="1">
        <v>23</v>
      </c>
      <c r="E5362" s="1">
        <v>67</v>
      </c>
      <c r="F5362" s="1">
        <v>12</v>
      </c>
      <c r="G5362" s="5">
        <v>5</v>
      </c>
      <c r="H5362" s="6">
        <v>294.69534033536911</v>
      </c>
      <c r="I5362" s="6">
        <v>210.4966716681208</v>
      </c>
      <c r="J5362" s="19">
        <f>Sales_table[[#This Row],[unit price]]-Sales_table[[#This Row],[unit cost]]</f>
        <v>84.198668667248313</v>
      </c>
      <c r="K5362" s="19">
        <f>Sales_table[[#This Row],[Profit]]*Sales_table[[#This Row],[Order qty]]</f>
        <v>420.99334333624154</v>
      </c>
    </row>
    <row r="5363" spans="1:11" ht="14.25" customHeight="1" x14ac:dyDescent="0.35">
      <c r="A5363" s="1" t="s">
        <v>5374</v>
      </c>
      <c r="B5363" s="3">
        <v>43921</v>
      </c>
      <c r="C5363" s="1" t="s">
        <v>18</v>
      </c>
      <c r="D5363" s="1">
        <v>4</v>
      </c>
      <c r="E5363" s="1">
        <v>363</v>
      </c>
      <c r="F5363" s="1">
        <v>44</v>
      </c>
      <c r="G5363" s="5">
        <v>8</v>
      </c>
      <c r="H5363" s="6">
        <v>449.76065289974213</v>
      </c>
      <c r="I5363" s="6">
        <v>321.25760921410154</v>
      </c>
      <c r="J5363" s="19">
        <f>Sales_table[[#This Row],[unit price]]-Sales_table[[#This Row],[unit cost]]</f>
        <v>128.50304368564059</v>
      </c>
      <c r="K5363" s="19">
        <f>Sales_table[[#This Row],[Profit]]*Sales_table[[#This Row],[Order qty]]</f>
        <v>1028.0243494851247</v>
      </c>
    </row>
    <row r="5364" spans="1:11" ht="14.25" customHeight="1" x14ac:dyDescent="0.35">
      <c r="A5364" s="1" t="s">
        <v>5375</v>
      </c>
      <c r="B5364" s="3">
        <v>43887</v>
      </c>
      <c r="C5364" s="1" t="s">
        <v>10</v>
      </c>
      <c r="D5364" s="1">
        <v>25</v>
      </c>
      <c r="E5364" s="1">
        <v>301</v>
      </c>
      <c r="F5364" s="1">
        <v>32</v>
      </c>
      <c r="G5364" s="5">
        <v>2</v>
      </c>
      <c r="H5364" s="6">
        <v>245.55317956209183</v>
      </c>
      <c r="I5364" s="6">
        <v>175.39512825863704</v>
      </c>
      <c r="J5364" s="19">
        <f>Sales_table[[#This Row],[unit price]]-Sales_table[[#This Row],[unit cost]]</f>
        <v>70.158051303454783</v>
      </c>
      <c r="K5364" s="19">
        <f>Sales_table[[#This Row],[Profit]]*Sales_table[[#This Row],[Order qty]]</f>
        <v>140.31610260690957</v>
      </c>
    </row>
    <row r="5365" spans="1:11" ht="14.25" customHeight="1" x14ac:dyDescent="0.35">
      <c r="A5365" s="1" t="s">
        <v>5376</v>
      </c>
      <c r="B5365" s="3">
        <v>43868</v>
      </c>
      <c r="C5365" s="1" t="s">
        <v>12</v>
      </c>
      <c r="D5365" s="1">
        <v>26</v>
      </c>
      <c r="E5365" s="1">
        <v>7</v>
      </c>
      <c r="F5365" s="1">
        <v>19</v>
      </c>
      <c r="G5365" s="5">
        <v>2</v>
      </c>
      <c r="H5365" s="6">
        <v>294.39770650863647</v>
      </c>
      <c r="I5365" s="6">
        <v>210.28407607759749</v>
      </c>
      <c r="J5365" s="19">
        <f>Sales_table[[#This Row],[unit price]]-Sales_table[[#This Row],[unit cost]]</f>
        <v>84.113630431038985</v>
      </c>
      <c r="K5365" s="19">
        <f>Sales_table[[#This Row],[Profit]]*Sales_table[[#This Row],[Order qty]]</f>
        <v>168.22726086207797</v>
      </c>
    </row>
    <row r="5366" spans="1:11" ht="14.25" customHeight="1" x14ac:dyDescent="0.35">
      <c r="A5366" s="1" t="s">
        <v>5377</v>
      </c>
      <c r="B5366" s="3">
        <v>43933</v>
      </c>
      <c r="C5366" s="1" t="s">
        <v>18</v>
      </c>
      <c r="D5366" s="1">
        <v>5</v>
      </c>
      <c r="E5366" s="1">
        <v>9</v>
      </c>
      <c r="F5366" s="1">
        <v>5</v>
      </c>
      <c r="G5366" s="5">
        <v>4</v>
      </c>
      <c r="H5366" s="6">
        <v>179.63530486822128</v>
      </c>
      <c r="I5366" s="6">
        <v>128.31093204872948</v>
      </c>
      <c r="J5366" s="19">
        <f>Sales_table[[#This Row],[unit price]]-Sales_table[[#This Row],[unit cost]]</f>
        <v>51.324372819491799</v>
      </c>
      <c r="K5366" s="19">
        <f>Sales_table[[#This Row],[Profit]]*Sales_table[[#This Row],[Order qty]]</f>
        <v>205.2974912779672</v>
      </c>
    </row>
    <row r="5367" spans="1:11" ht="14.25" customHeight="1" x14ac:dyDescent="0.35">
      <c r="A5367" s="1" t="s">
        <v>5378</v>
      </c>
      <c r="B5367" s="3">
        <v>43855</v>
      </c>
      <c r="C5367" s="1" t="s">
        <v>12</v>
      </c>
      <c r="D5367" s="1">
        <v>14</v>
      </c>
      <c r="E5367" s="1">
        <v>52</v>
      </c>
      <c r="F5367" s="1">
        <v>14</v>
      </c>
      <c r="G5367" s="5">
        <v>3</v>
      </c>
      <c r="H5367" s="6">
        <v>397.29647219181061</v>
      </c>
      <c r="I5367" s="6">
        <v>283.78319442272186</v>
      </c>
      <c r="J5367" s="19">
        <f>Sales_table[[#This Row],[unit price]]-Sales_table[[#This Row],[unit cost]]</f>
        <v>113.51327776908875</v>
      </c>
      <c r="K5367" s="19">
        <f>Sales_table[[#This Row],[Profit]]*Sales_table[[#This Row],[Order qty]]</f>
        <v>340.53983330726624</v>
      </c>
    </row>
    <row r="5368" spans="1:11" ht="14.25" customHeight="1" x14ac:dyDescent="0.35">
      <c r="A5368" s="1" t="s">
        <v>5379</v>
      </c>
      <c r="B5368" s="3">
        <v>43920</v>
      </c>
      <c r="C5368" s="1" t="s">
        <v>18</v>
      </c>
      <c r="D5368" s="1">
        <v>22</v>
      </c>
      <c r="E5368" s="1">
        <v>215</v>
      </c>
      <c r="F5368" s="1">
        <v>46</v>
      </c>
      <c r="G5368" s="5">
        <v>2</v>
      </c>
      <c r="H5368" s="6">
        <v>218.12858301401138</v>
      </c>
      <c r="I5368" s="6">
        <v>155.80613072429387</v>
      </c>
      <c r="J5368" s="19">
        <f>Sales_table[[#This Row],[unit price]]-Sales_table[[#This Row],[unit cost]]</f>
        <v>62.322452289717518</v>
      </c>
      <c r="K5368" s="19">
        <f>Sales_table[[#This Row],[Profit]]*Sales_table[[#This Row],[Order qty]]</f>
        <v>124.64490457943504</v>
      </c>
    </row>
    <row r="5369" spans="1:11" ht="14.25" customHeight="1" x14ac:dyDescent="0.35">
      <c r="A5369" s="1" t="s">
        <v>5380</v>
      </c>
      <c r="B5369" s="3">
        <v>43848</v>
      </c>
      <c r="C5369" s="1" t="s">
        <v>14</v>
      </c>
      <c r="D5369" s="1">
        <v>9</v>
      </c>
      <c r="E5369" s="1">
        <v>110</v>
      </c>
      <c r="F5369" s="1">
        <v>28</v>
      </c>
      <c r="G5369" s="5">
        <v>8</v>
      </c>
      <c r="H5369" s="6">
        <v>555.37291216850281</v>
      </c>
      <c r="I5369" s="6">
        <v>396.69493726321633</v>
      </c>
      <c r="J5369" s="19">
        <f>Sales_table[[#This Row],[unit price]]-Sales_table[[#This Row],[unit cost]]</f>
        <v>158.67797490528648</v>
      </c>
      <c r="K5369" s="19">
        <f>Sales_table[[#This Row],[Profit]]*Sales_table[[#This Row],[Order qty]]</f>
        <v>1269.4237992422918</v>
      </c>
    </row>
    <row r="5370" spans="1:11" ht="14.25" customHeight="1" x14ac:dyDescent="0.35">
      <c r="A5370" s="1" t="s">
        <v>5381</v>
      </c>
      <c r="B5370" s="3">
        <v>43949</v>
      </c>
      <c r="C5370" s="1" t="s">
        <v>12</v>
      </c>
      <c r="D5370" s="1">
        <v>8</v>
      </c>
      <c r="E5370" s="1">
        <v>260</v>
      </c>
      <c r="F5370" s="1">
        <v>22</v>
      </c>
      <c r="G5370" s="5">
        <v>10</v>
      </c>
      <c r="H5370" s="6">
        <v>488.85543984174728</v>
      </c>
      <c r="I5370" s="6">
        <v>349.18245702981949</v>
      </c>
      <c r="J5370" s="19">
        <f>Sales_table[[#This Row],[unit price]]-Sales_table[[#This Row],[unit cost]]</f>
        <v>139.6729828119278</v>
      </c>
      <c r="K5370" s="19">
        <f>Sales_table[[#This Row],[Profit]]*Sales_table[[#This Row],[Order qty]]</f>
        <v>1396.729828119278</v>
      </c>
    </row>
    <row r="5371" spans="1:11" ht="14.25" customHeight="1" x14ac:dyDescent="0.35">
      <c r="A5371" s="1" t="s">
        <v>5382</v>
      </c>
      <c r="B5371" s="3">
        <v>43978</v>
      </c>
      <c r="C5371" s="1" t="s">
        <v>18</v>
      </c>
      <c r="D5371" s="1">
        <v>3</v>
      </c>
      <c r="E5371" s="1">
        <v>281</v>
      </c>
      <c r="F5371" s="1">
        <v>34</v>
      </c>
      <c r="G5371" s="5">
        <v>8</v>
      </c>
      <c r="H5371" s="6">
        <v>326.4488114118576</v>
      </c>
      <c r="I5371" s="6">
        <v>233.17772243704115</v>
      </c>
      <c r="J5371" s="19">
        <f>Sales_table[[#This Row],[unit price]]-Sales_table[[#This Row],[unit cost]]</f>
        <v>93.27108897481645</v>
      </c>
      <c r="K5371" s="19">
        <f>Sales_table[[#This Row],[Profit]]*Sales_table[[#This Row],[Order qty]]</f>
        <v>746.1687117985316</v>
      </c>
    </row>
    <row r="5372" spans="1:11" ht="14.25" customHeight="1" x14ac:dyDescent="0.35">
      <c r="A5372" s="1" t="s">
        <v>5383</v>
      </c>
      <c r="B5372" s="3">
        <v>43840</v>
      </c>
      <c r="C5372" s="1" t="s">
        <v>18</v>
      </c>
      <c r="D5372" s="1">
        <v>17</v>
      </c>
      <c r="E5372" s="1">
        <v>340</v>
      </c>
      <c r="F5372" s="1">
        <v>29</v>
      </c>
      <c r="G5372" s="5">
        <v>4</v>
      </c>
      <c r="H5372" s="6">
        <v>490.48333293199539</v>
      </c>
      <c r="I5372" s="6">
        <v>350.34523780856819</v>
      </c>
      <c r="J5372" s="19">
        <f>Sales_table[[#This Row],[unit price]]-Sales_table[[#This Row],[unit cost]]</f>
        <v>140.13809512342721</v>
      </c>
      <c r="K5372" s="19">
        <f>Sales_table[[#This Row],[Profit]]*Sales_table[[#This Row],[Order qty]]</f>
        <v>560.55238049370882</v>
      </c>
    </row>
    <row r="5373" spans="1:11" ht="14.25" customHeight="1" x14ac:dyDescent="0.35">
      <c r="A5373" s="1" t="s">
        <v>5384</v>
      </c>
      <c r="B5373" s="3">
        <v>43868</v>
      </c>
      <c r="C5373" s="1" t="s">
        <v>12</v>
      </c>
      <c r="D5373" s="1">
        <v>14</v>
      </c>
      <c r="E5373" s="1">
        <v>325</v>
      </c>
      <c r="F5373" s="1">
        <v>16</v>
      </c>
      <c r="G5373" s="5">
        <v>10</v>
      </c>
      <c r="H5373" s="6">
        <v>185.12335968017578</v>
      </c>
      <c r="I5373" s="6">
        <v>132.23097120012557</v>
      </c>
      <c r="J5373" s="19">
        <f>Sales_table[[#This Row],[unit price]]-Sales_table[[#This Row],[unit cost]]</f>
        <v>52.892388480050215</v>
      </c>
      <c r="K5373" s="19">
        <f>Sales_table[[#This Row],[Profit]]*Sales_table[[#This Row],[Order qty]]</f>
        <v>528.92388480050215</v>
      </c>
    </row>
    <row r="5374" spans="1:11" ht="14.25" customHeight="1" x14ac:dyDescent="0.35">
      <c r="A5374" s="1" t="s">
        <v>5385</v>
      </c>
      <c r="B5374" s="3">
        <v>43831</v>
      </c>
      <c r="C5374" s="1" t="s">
        <v>12</v>
      </c>
      <c r="D5374" s="1">
        <v>5</v>
      </c>
      <c r="E5374" s="1">
        <v>136</v>
      </c>
      <c r="F5374" s="1">
        <v>26</v>
      </c>
      <c r="G5374" s="5">
        <v>6</v>
      </c>
      <c r="H5374" s="6">
        <v>384.41000550985336</v>
      </c>
      <c r="I5374" s="6">
        <v>274.57857536418101</v>
      </c>
      <c r="J5374" s="19">
        <f>Sales_table[[#This Row],[unit price]]-Sales_table[[#This Row],[unit cost]]</f>
        <v>109.83143014567236</v>
      </c>
      <c r="K5374" s="19">
        <f>Sales_table[[#This Row],[Profit]]*Sales_table[[#This Row],[Order qty]]</f>
        <v>658.98858087403414</v>
      </c>
    </row>
    <row r="5375" spans="1:11" ht="14.25" customHeight="1" x14ac:dyDescent="0.35">
      <c r="A5375" s="1" t="s">
        <v>5386</v>
      </c>
      <c r="B5375" s="3">
        <v>43942</v>
      </c>
      <c r="C5375" s="1" t="s">
        <v>14</v>
      </c>
      <c r="D5375" s="1">
        <v>6</v>
      </c>
      <c r="E5375" s="1">
        <v>285</v>
      </c>
      <c r="F5375" s="1">
        <v>33</v>
      </c>
      <c r="G5375" s="5">
        <v>3</v>
      </c>
      <c r="H5375" s="6">
        <v>402.61738979816437</v>
      </c>
      <c r="I5375" s="6">
        <v>287.58384985583172</v>
      </c>
      <c r="J5375" s="19">
        <f>Sales_table[[#This Row],[unit price]]-Sales_table[[#This Row],[unit cost]]</f>
        <v>115.03353994233265</v>
      </c>
      <c r="K5375" s="19">
        <f>Sales_table[[#This Row],[Profit]]*Sales_table[[#This Row],[Order qty]]</f>
        <v>345.10061982699796</v>
      </c>
    </row>
    <row r="5376" spans="1:11" ht="14.25" customHeight="1" x14ac:dyDescent="0.35">
      <c r="A5376" s="1" t="s">
        <v>5387</v>
      </c>
      <c r="B5376" s="3">
        <v>43939</v>
      </c>
      <c r="C5376" s="1" t="s">
        <v>12</v>
      </c>
      <c r="D5376" s="1">
        <v>11</v>
      </c>
      <c r="E5376" s="1">
        <v>59</v>
      </c>
      <c r="F5376" s="1">
        <v>4</v>
      </c>
      <c r="G5376" s="5">
        <v>4</v>
      </c>
      <c r="H5376" s="6">
        <v>597.7307716012001</v>
      </c>
      <c r="I5376" s="6">
        <v>426.95055114371439</v>
      </c>
      <c r="J5376" s="19">
        <f>Sales_table[[#This Row],[unit price]]-Sales_table[[#This Row],[unit cost]]</f>
        <v>170.78022045748571</v>
      </c>
      <c r="K5376" s="19">
        <f>Sales_table[[#This Row],[Profit]]*Sales_table[[#This Row],[Order qty]]</f>
        <v>683.12088182994285</v>
      </c>
    </row>
    <row r="5377" spans="1:11" ht="14.25" customHeight="1" x14ac:dyDescent="0.35">
      <c r="A5377" s="1" t="s">
        <v>5388</v>
      </c>
      <c r="B5377" s="3">
        <v>43933</v>
      </c>
      <c r="C5377" s="1" t="s">
        <v>12</v>
      </c>
      <c r="D5377" s="1">
        <v>3</v>
      </c>
      <c r="E5377" s="1">
        <v>237</v>
      </c>
      <c r="F5377" s="1">
        <v>43</v>
      </c>
      <c r="G5377" s="5">
        <v>4</v>
      </c>
      <c r="H5377" s="6">
        <v>484.37152218818665</v>
      </c>
      <c r="I5377" s="6">
        <v>345.97965870584761</v>
      </c>
      <c r="J5377" s="19">
        <f>Sales_table[[#This Row],[unit price]]-Sales_table[[#This Row],[unit cost]]</f>
        <v>138.39186348233903</v>
      </c>
      <c r="K5377" s="19">
        <f>Sales_table[[#This Row],[Profit]]*Sales_table[[#This Row],[Order qty]]</f>
        <v>553.56745392935613</v>
      </c>
    </row>
    <row r="5378" spans="1:11" ht="14.25" customHeight="1" x14ac:dyDescent="0.35">
      <c r="A5378" s="1" t="s">
        <v>5389</v>
      </c>
      <c r="B5378" s="3">
        <v>43949</v>
      </c>
      <c r="C5378" s="1" t="s">
        <v>12</v>
      </c>
      <c r="D5378" s="1">
        <v>26</v>
      </c>
      <c r="E5378" s="1">
        <v>353</v>
      </c>
      <c r="F5378" s="1">
        <v>5</v>
      </c>
      <c r="G5378" s="5">
        <v>9</v>
      </c>
      <c r="H5378" s="6">
        <v>253.94408243894577</v>
      </c>
      <c r="I5378" s="6">
        <v>181.3886303135327</v>
      </c>
      <c r="J5378" s="19">
        <f>Sales_table[[#This Row],[unit price]]-Sales_table[[#This Row],[unit cost]]</f>
        <v>72.555452125413069</v>
      </c>
      <c r="K5378" s="19">
        <f>Sales_table[[#This Row],[Profit]]*Sales_table[[#This Row],[Order qty]]</f>
        <v>652.99906912871757</v>
      </c>
    </row>
    <row r="5379" spans="1:11" ht="14.25" customHeight="1" x14ac:dyDescent="0.35">
      <c r="A5379" s="1" t="s">
        <v>5390</v>
      </c>
      <c r="B5379" s="3">
        <v>43899</v>
      </c>
      <c r="C5379" s="1" t="s">
        <v>18</v>
      </c>
      <c r="D5379" s="1">
        <v>15</v>
      </c>
      <c r="E5379" s="1">
        <v>230</v>
      </c>
      <c r="F5379" s="1">
        <v>20</v>
      </c>
      <c r="G5379" s="5">
        <v>8</v>
      </c>
      <c r="H5379" s="6">
        <v>621.42946565151215</v>
      </c>
      <c r="I5379" s="6">
        <v>443.87818975108013</v>
      </c>
      <c r="J5379" s="19">
        <f>Sales_table[[#This Row],[unit price]]-Sales_table[[#This Row],[unit cost]]</f>
        <v>177.55127590043202</v>
      </c>
      <c r="K5379" s="19">
        <f>Sales_table[[#This Row],[Profit]]*Sales_table[[#This Row],[Order qty]]</f>
        <v>1420.4102072034561</v>
      </c>
    </row>
    <row r="5380" spans="1:11" ht="14.25" customHeight="1" x14ac:dyDescent="0.35">
      <c r="A5380" s="1" t="s">
        <v>5391</v>
      </c>
      <c r="B5380" s="3">
        <v>43925</v>
      </c>
      <c r="C5380" s="1" t="s">
        <v>12</v>
      </c>
      <c r="D5380" s="1">
        <v>3</v>
      </c>
      <c r="E5380" s="1">
        <v>363</v>
      </c>
      <c r="F5380" s="1">
        <v>44</v>
      </c>
      <c r="G5380" s="5">
        <v>6</v>
      </c>
      <c r="H5380" s="6">
        <v>584.30162411928177</v>
      </c>
      <c r="I5380" s="6">
        <v>417.35830294234415</v>
      </c>
      <c r="J5380" s="19">
        <f>Sales_table[[#This Row],[unit price]]-Sales_table[[#This Row],[unit cost]]</f>
        <v>166.94332117693762</v>
      </c>
      <c r="K5380" s="19">
        <f>Sales_table[[#This Row],[Profit]]*Sales_table[[#This Row],[Order qty]]</f>
        <v>1001.6599270616257</v>
      </c>
    </row>
    <row r="5381" spans="1:11" ht="14.25" customHeight="1" x14ac:dyDescent="0.35">
      <c r="A5381" s="1" t="s">
        <v>5392</v>
      </c>
      <c r="B5381" s="3">
        <v>43833</v>
      </c>
      <c r="C5381" s="1" t="s">
        <v>12</v>
      </c>
      <c r="D5381" s="1">
        <v>3</v>
      </c>
      <c r="E5381" s="1">
        <v>102</v>
      </c>
      <c r="F5381" s="1">
        <v>26</v>
      </c>
      <c r="G5381" s="5">
        <v>10</v>
      </c>
      <c r="H5381" s="6">
        <v>223.88772439956665</v>
      </c>
      <c r="I5381" s="6">
        <v>159.91980314254761</v>
      </c>
      <c r="J5381" s="19">
        <f>Sales_table[[#This Row],[unit price]]-Sales_table[[#This Row],[unit cost]]</f>
        <v>63.967921257019043</v>
      </c>
      <c r="K5381" s="19">
        <f>Sales_table[[#This Row],[Profit]]*Sales_table[[#This Row],[Order qty]]</f>
        <v>639.67921257019043</v>
      </c>
    </row>
    <row r="5382" spans="1:11" ht="14.25" customHeight="1" x14ac:dyDescent="0.35">
      <c r="A5382" s="1" t="s">
        <v>5393</v>
      </c>
      <c r="B5382" s="3">
        <v>43957</v>
      </c>
      <c r="C5382" s="1" t="s">
        <v>12</v>
      </c>
      <c r="D5382" s="1">
        <v>23</v>
      </c>
      <c r="E5382" s="1">
        <v>353</v>
      </c>
      <c r="F5382" s="1">
        <v>47</v>
      </c>
      <c r="G5382" s="5">
        <v>9</v>
      </c>
      <c r="H5382" s="6">
        <v>559.95919650793076</v>
      </c>
      <c r="I5382" s="6">
        <v>399.97085464852199</v>
      </c>
      <c r="J5382" s="19">
        <f>Sales_table[[#This Row],[unit price]]-Sales_table[[#This Row],[unit cost]]</f>
        <v>159.98834185940876</v>
      </c>
      <c r="K5382" s="19">
        <f>Sales_table[[#This Row],[Profit]]*Sales_table[[#This Row],[Order qty]]</f>
        <v>1439.8950767346789</v>
      </c>
    </row>
    <row r="5383" spans="1:11" ht="14.25" customHeight="1" x14ac:dyDescent="0.35">
      <c r="A5383" s="1" t="s">
        <v>5394</v>
      </c>
      <c r="B5383" s="3">
        <v>43877</v>
      </c>
      <c r="C5383" s="1" t="s">
        <v>10</v>
      </c>
      <c r="D5383" s="1">
        <v>5</v>
      </c>
      <c r="E5383" s="1">
        <v>71</v>
      </c>
      <c r="F5383" s="1">
        <v>30</v>
      </c>
      <c r="G5383" s="5">
        <v>8</v>
      </c>
      <c r="H5383" s="6">
        <v>252.94296133518219</v>
      </c>
      <c r="I5383" s="6">
        <v>180.67354381084442</v>
      </c>
      <c r="J5383" s="19">
        <f>Sales_table[[#This Row],[unit price]]-Sales_table[[#This Row],[unit cost]]</f>
        <v>72.269417524337769</v>
      </c>
      <c r="K5383" s="19">
        <f>Sales_table[[#This Row],[Profit]]*Sales_table[[#This Row],[Order qty]]</f>
        <v>578.15534019470215</v>
      </c>
    </row>
    <row r="5384" spans="1:11" ht="14.25" customHeight="1" x14ac:dyDescent="0.35">
      <c r="A5384" s="1" t="s">
        <v>5395</v>
      </c>
      <c r="B5384" s="3">
        <v>43877</v>
      </c>
      <c r="C5384" s="1" t="s">
        <v>18</v>
      </c>
      <c r="D5384" s="1">
        <v>18</v>
      </c>
      <c r="E5384" s="1">
        <v>308</v>
      </c>
      <c r="F5384" s="1">
        <v>47</v>
      </c>
      <c r="G5384" s="5">
        <v>3</v>
      </c>
      <c r="H5384" s="6">
        <v>166.33462339639664</v>
      </c>
      <c r="I5384" s="6">
        <v>118.81044528314047</v>
      </c>
      <c r="J5384" s="19">
        <f>Sales_table[[#This Row],[unit price]]-Sales_table[[#This Row],[unit cost]]</f>
        <v>47.52417811325617</v>
      </c>
      <c r="K5384" s="19">
        <f>Sales_table[[#This Row],[Profit]]*Sales_table[[#This Row],[Order qty]]</f>
        <v>142.57253433976851</v>
      </c>
    </row>
    <row r="5385" spans="1:11" ht="14.25" customHeight="1" x14ac:dyDescent="0.35">
      <c r="A5385" s="1" t="s">
        <v>5396</v>
      </c>
      <c r="B5385" s="3">
        <v>43904</v>
      </c>
      <c r="C5385" s="1" t="s">
        <v>18</v>
      </c>
      <c r="D5385" s="1">
        <v>14</v>
      </c>
      <c r="E5385" s="1">
        <v>116</v>
      </c>
      <c r="F5385" s="1">
        <v>22</v>
      </c>
      <c r="G5385" s="5">
        <v>5</v>
      </c>
      <c r="H5385" s="6">
        <v>161.31826758384705</v>
      </c>
      <c r="I5385" s="6">
        <v>115.22733398846218</v>
      </c>
      <c r="J5385" s="19">
        <f>Sales_table[[#This Row],[unit price]]-Sales_table[[#This Row],[unit cost]]</f>
        <v>46.090933595384868</v>
      </c>
      <c r="K5385" s="19">
        <f>Sales_table[[#This Row],[Profit]]*Sales_table[[#This Row],[Order qty]]</f>
        <v>230.45466797692433</v>
      </c>
    </row>
    <row r="5386" spans="1:11" ht="14.25" customHeight="1" x14ac:dyDescent="0.35">
      <c r="A5386" s="1" t="s">
        <v>5397</v>
      </c>
      <c r="B5386" s="3">
        <v>43845</v>
      </c>
      <c r="C5386" s="1" t="s">
        <v>12</v>
      </c>
      <c r="D5386" s="1">
        <v>21</v>
      </c>
      <c r="E5386" s="1">
        <v>119</v>
      </c>
      <c r="F5386" s="1">
        <v>7</v>
      </c>
      <c r="G5386" s="5">
        <v>7</v>
      </c>
      <c r="H5386" s="6">
        <v>313.32894390821457</v>
      </c>
      <c r="I5386" s="6">
        <v>223.80638850586757</v>
      </c>
      <c r="J5386" s="19">
        <f>Sales_table[[#This Row],[unit price]]-Sales_table[[#This Row],[unit cost]]</f>
        <v>89.522555402346995</v>
      </c>
      <c r="K5386" s="19">
        <f>Sales_table[[#This Row],[Profit]]*Sales_table[[#This Row],[Order qty]]</f>
        <v>626.65788781642891</v>
      </c>
    </row>
    <row r="5387" spans="1:11" ht="14.25" customHeight="1" x14ac:dyDescent="0.35">
      <c r="A5387" s="1" t="s">
        <v>5398</v>
      </c>
      <c r="B5387" s="3">
        <v>43949</v>
      </c>
      <c r="C5387" s="1" t="s">
        <v>12</v>
      </c>
      <c r="D5387" s="1">
        <v>14</v>
      </c>
      <c r="E5387" s="1">
        <v>339</v>
      </c>
      <c r="F5387" s="1">
        <v>36</v>
      </c>
      <c r="G5387" s="5">
        <v>8</v>
      </c>
      <c r="H5387" s="6">
        <v>417.09958827495575</v>
      </c>
      <c r="I5387" s="6">
        <v>297.92827733925412</v>
      </c>
      <c r="J5387" s="19">
        <f>Sales_table[[#This Row],[unit price]]-Sales_table[[#This Row],[unit cost]]</f>
        <v>119.17131093570163</v>
      </c>
      <c r="K5387" s="19">
        <f>Sales_table[[#This Row],[Profit]]*Sales_table[[#This Row],[Order qty]]</f>
        <v>953.37048748561301</v>
      </c>
    </row>
    <row r="5388" spans="1:11" ht="14.25" customHeight="1" x14ac:dyDescent="0.35">
      <c r="A5388" s="1" t="s">
        <v>5399</v>
      </c>
      <c r="B5388" s="3">
        <v>43885</v>
      </c>
      <c r="C5388" s="1" t="s">
        <v>18</v>
      </c>
      <c r="D5388" s="1">
        <v>20</v>
      </c>
      <c r="E5388" s="1">
        <v>160</v>
      </c>
      <c r="F5388" s="1">
        <v>5</v>
      </c>
      <c r="G5388" s="5">
        <v>4</v>
      </c>
      <c r="H5388" s="6">
        <v>524.31713515520096</v>
      </c>
      <c r="I5388" s="6">
        <v>374.51223939657211</v>
      </c>
      <c r="J5388" s="19">
        <f>Sales_table[[#This Row],[unit price]]-Sales_table[[#This Row],[unit cost]]</f>
        <v>149.80489575862885</v>
      </c>
      <c r="K5388" s="19">
        <f>Sales_table[[#This Row],[Profit]]*Sales_table[[#This Row],[Order qty]]</f>
        <v>599.21958303451538</v>
      </c>
    </row>
    <row r="5389" spans="1:11" ht="14.25" customHeight="1" x14ac:dyDescent="0.35">
      <c r="A5389" s="1" t="s">
        <v>5400</v>
      </c>
      <c r="B5389" s="3">
        <v>43852</v>
      </c>
      <c r="C5389" s="1" t="s">
        <v>10</v>
      </c>
      <c r="D5389" s="1">
        <v>3</v>
      </c>
      <c r="E5389" s="1">
        <v>148</v>
      </c>
      <c r="F5389" s="1">
        <v>3</v>
      </c>
      <c r="G5389" s="5">
        <v>2</v>
      </c>
      <c r="H5389" s="6">
        <v>168.26355457305908</v>
      </c>
      <c r="I5389" s="6">
        <v>120.18825326647078</v>
      </c>
      <c r="J5389" s="19">
        <f>Sales_table[[#This Row],[unit price]]-Sales_table[[#This Row],[unit cost]]</f>
        <v>48.075301306588301</v>
      </c>
      <c r="K5389" s="19">
        <f>Sales_table[[#This Row],[Profit]]*Sales_table[[#This Row],[Order qty]]</f>
        <v>96.150602613176602</v>
      </c>
    </row>
    <row r="5390" spans="1:11" ht="14.25" customHeight="1" x14ac:dyDescent="0.35">
      <c r="A5390" s="1" t="s">
        <v>5401</v>
      </c>
      <c r="B5390" s="3">
        <v>43972</v>
      </c>
      <c r="C5390" s="1" t="s">
        <v>18</v>
      </c>
      <c r="D5390" s="1">
        <v>18</v>
      </c>
      <c r="E5390" s="1">
        <v>252</v>
      </c>
      <c r="F5390" s="1">
        <v>41</v>
      </c>
      <c r="G5390" s="5">
        <v>2</v>
      </c>
      <c r="H5390" s="6">
        <v>181.06461614370346</v>
      </c>
      <c r="I5390" s="6">
        <v>129.33186867407392</v>
      </c>
      <c r="J5390" s="19">
        <f>Sales_table[[#This Row],[unit price]]-Sales_table[[#This Row],[unit cost]]</f>
        <v>51.732747469629544</v>
      </c>
      <c r="K5390" s="19">
        <f>Sales_table[[#This Row],[Profit]]*Sales_table[[#This Row],[Order qty]]</f>
        <v>103.46549493925909</v>
      </c>
    </row>
    <row r="5391" spans="1:11" ht="14.25" customHeight="1" x14ac:dyDescent="0.35">
      <c r="A5391" s="1" t="s">
        <v>5402</v>
      </c>
      <c r="B5391" s="3">
        <v>43843</v>
      </c>
      <c r="C5391" s="1" t="s">
        <v>10</v>
      </c>
      <c r="D5391" s="1">
        <v>24</v>
      </c>
      <c r="E5391" s="1">
        <v>82</v>
      </c>
      <c r="F5391" s="1">
        <v>13</v>
      </c>
      <c r="G5391" s="5">
        <v>4</v>
      </c>
      <c r="H5391" s="6">
        <v>271.42797195911407</v>
      </c>
      <c r="I5391" s="6">
        <v>193.87712282793865</v>
      </c>
      <c r="J5391" s="19">
        <f>Sales_table[[#This Row],[unit price]]-Sales_table[[#This Row],[unit cost]]</f>
        <v>77.550849131175426</v>
      </c>
      <c r="K5391" s="19">
        <f>Sales_table[[#This Row],[Profit]]*Sales_table[[#This Row],[Order qty]]</f>
        <v>310.2033965247017</v>
      </c>
    </row>
    <row r="5392" spans="1:11" ht="14.25" customHeight="1" x14ac:dyDescent="0.35">
      <c r="A5392" s="1" t="s">
        <v>5403</v>
      </c>
      <c r="B5392" s="3">
        <v>43866</v>
      </c>
      <c r="C5392" s="1" t="s">
        <v>18</v>
      </c>
      <c r="D5392" s="1">
        <v>14</v>
      </c>
      <c r="E5392" s="1">
        <v>230</v>
      </c>
      <c r="F5392" s="1">
        <v>36</v>
      </c>
      <c r="G5392" s="5">
        <v>1</v>
      </c>
      <c r="H5392" s="6">
        <v>208.97578293085098</v>
      </c>
      <c r="I5392" s="6">
        <v>149.26841637917929</v>
      </c>
      <c r="J5392" s="19">
        <f>Sales_table[[#This Row],[unit price]]-Sales_table[[#This Row],[unit cost]]</f>
        <v>59.707366551671697</v>
      </c>
      <c r="K5392" s="19">
        <f>Sales_table[[#This Row],[Profit]]*Sales_table[[#This Row],[Order qty]]</f>
        <v>59.707366551671697</v>
      </c>
    </row>
    <row r="5393" spans="1:11" ht="14.25" customHeight="1" x14ac:dyDescent="0.35">
      <c r="A5393" s="1" t="s">
        <v>5404</v>
      </c>
      <c r="B5393" s="3">
        <v>43894</v>
      </c>
      <c r="C5393" s="1" t="s">
        <v>18</v>
      </c>
      <c r="D5393" s="1">
        <v>8</v>
      </c>
      <c r="E5393" s="1">
        <v>294</v>
      </c>
      <c r="F5393" s="1">
        <v>26</v>
      </c>
      <c r="G5393" s="5">
        <v>1</v>
      </c>
      <c r="H5393" s="6">
        <v>490.60621476173401</v>
      </c>
      <c r="I5393" s="6">
        <v>350.43301054409574</v>
      </c>
      <c r="J5393" s="19">
        <f>Sales_table[[#This Row],[unit price]]-Sales_table[[#This Row],[unit cost]]</f>
        <v>140.17320421763827</v>
      </c>
      <c r="K5393" s="19">
        <f>Sales_table[[#This Row],[Profit]]*Sales_table[[#This Row],[Order qty]]</f>
        <v>140.17320421763827</v>
      </c>
    </row>
    <row r="5394" spans="1:11" ht="14.25" customHeight="1" x14ac:dyDescent="0.35">
      <c r="A5394" s="1" t="s">
        <v>5405</v>
      </c>
      <c r="B5394" s="3">
        <v>43923</v>
      </c>
      <c r="C5394" s="1" t="s">
        <v>12</v>
      </c>
      <c r="D5394" s="1">
        <v>3</v>
      </c>
      <c r="E5394" s="1">
        <v>300</v>
      </c>
      <c r="F5394" s="1">
        <v>8</v>
      </c>
      <c r="G5394" s="5">
        <v>6</v>
      </c>
      <c r="H5394" s="6">
        <v>208.33082503080368</v>
      </c>
      <c r="I5394" s="6">
        <v>148.80773216485977</v>
      </c>
      <c r="J5394" s="19">
        <f>Sales_table[[#This Row],[unit price]]-Sales_table[[#This Row],[unit cost]]</f>
        <v>59.523092865943909</v>
      </c>
      <c r="K5394" s="19">
        <f>Sales_table[[#This Row],[Profit]]*Sales_table[[#This Row],[Order qty]]</f>
        <v>357.13855719566345</v>
      </c>
    </row>
    <row r="5395" spans="1:11" ht="14.25" customHeight="1" x14ac:dyDescent="0.35">
      <c r="A5395" s="1" t="s">
        <v>5406</v>
      </c>
      <c r="B5395" s="3">
        <v>43946</v>
      </c>
      <c r="C5395" s="1" t="s">
        <v>14</v>
      </c>
      <c r="D5395" s="1">
        <v>4</v>
      </c>
      <c r="E5395" s="1">
        <v>35</v>
      </c>
      <c r="F5395" s="1">
        <v>21</v>
      </c>
      <c r="G5395" s="5">
        <v>10</v>
      </c>
      <c r="H5395" s="6">
        <v>337.99677693843842</v>
      </c>
      <c r="I5395" s="6">
        <v>241.42626924174175</v>
      </c>
      <c r="J5395" s="19">
        <f>Sales_table[[#This Row],[unit price]]-Sales_table[[#This Row],[unit cost]]</f>
        <v>96.570507696696666</v>
      </c>
      <c r="K5395" s="19">
        <f>Sales_table[[#This Row],[Profit]]*Sales_table[[#This Row],[Order qty]]</f>
        <v>965.70507696696666</v>
      </c>
    </row>
    <row r="5396" spans="1:11" ht="14.25" customHeight="1" x14ac:dyDescent="0.35">
      <c r="A5396" s="1" t="s">
        <v>5407</v>
      </c>
      <c r="B5396" s="3">
        <v>43884</v>
      </c>
      <c r="C5396" s="1" t="s">
        <v>12</v>
      </c>
      <c r="D5396" s="1">
        <v>18</v>
      </c>
      <c r="E5396" s="1">
        <v>172</v>
      </c>
      <c r="F5396" s="1">
        <v>19</v>
      </c>
      <c r="G5396" s="5">
        <v>1</v>
      </c>
      <c r="H5396" s="6">
        <v>190.41707307100296</v>
      </c>
      <c r="I5396" s="6">
        <v>136.0121950507164</v>
      </c>
      <c r="J5396" s="19">
        <f>Sales_table[[#This Row],[unit price]]-Sales_table[[#This Row],[unit cost]]</f>
        <v>54.40487802028656</v>
      </c>
      <c r="K5396" s="19">
        <f>Sales_table[[#This Row],[Profit]]*Sales_table[[#This Row],[Order qty]]</f>
        <v>54.40487802028656</v>
      </c>
    </row>
    <row r="5397" spans="1:11" ht="14.25" customHeight="1" x14ac:dyDescent="0.35">
      <c r="A5397" s="1" t="s">
        <v>5408</v>
      </c>
      <c r="B5397" s="3">
        <v>43967</v>
      </c>
      <c r="C5397" s="1" t="s">
        <v>12</v>
      </c>
      <c r="D5397" s="1">
        <v>16</v>
      </c>
      <c r="E5397" s="1">
        <v>61</v>
      </c>
      <c r="F5397" s="1">
        <v>28</v>
      </c>
      <c r="G5397" s="5">
        <v>10</v>
      </c>
      <c r="H5397" s="6">
        <v>629.08922910690308</v>
      </c>
      <c r="I5397" s="6">
        <v>449.34944936207364</v>
      </c>
      <c r="J5397" s="19">
        <f>Sales_table[[#This Row],[unit price]]-Sales_table[[#This Row],[unit cost]]</f>
        <v>179.73977974482943</v>
      </c>
      <c r="K5397" s="19">
        <f>Sales_table[[#This Row],[Profit]]*Sales_table[[#This Row],[Order qty]]</f>
        <v>1797.3977974482943</v>
      </c>
    </row>
    <row r="5398" spans="1:11" ht="14.25" customHeight="1" x14ac:dyDescent="0.35">
      <c r="A5398" s="1" t="s">
        <v>5409</v>
      </c>
      <c r="B5398" s="3">
        <v>43977</v>
      </c>
      <c r="C5398" s="1" t="s">
        <v>12</v>
      </c>
      <c r="D5398" s="1">
        <v>21</v>
      </c>
      <c r="E5398" s="1">
        <v>119</v>
      </c>
      <c r="F5398" s="1">
        <v>25</v>
      </c>
      <c r="G5398" s="5">
        <v>3</v>
      </c>
      <c r="H5398" s="6">
        <v>170.71112769842148</v>
      </c>
      <c r="I5398" s="6">
        <v>121.93651978458678</v>
      </c>
      <c r="J5398" s="19">
        <f>Sales_table[[#This Row],[unit price]]-Sales_table[[#This Row],[unit cost]]</f>
        <v>48.7746079138347</v>
      </c>
      <c r="K5398" s="19">
        <f>Sales_table[[#This Row],[Profit]]*Sales_table[[#This Row],[Order qty]]</f>
        <v>146.3238237415041</v>
      </c>
    </row>
    <row r="5399" spans="1:11" ht="14.25" customHeight="1" x14ac:dyDescent="0.35">
      <c r="A5399" s="1" t="s">
        <v>5410</v>
      </c>
      <c r="B5399" s="3">
        <v>43921</v>
      </c>
      <c r="C5399" s="1" t="s">
        <v>18</v>
      </c>
      <c r="D5399" s="1">
        <v>8</v>
      </c>
      <c r="E5399" s="1">
        <v>12</v>
      </c>
      <c r="F5399" s="1">
        <v>4</v>
      </c>
      <c r="G5399" s="5">
        <v>8</v>
      </c>
      <c r="H5399" s="6">
        <v>444.61783182621002</v>
      </c>
      <c r="I5399" s="6">
        <v>317.58416559015001</v>
      </c>
      <c r="J5399" s="19">
        <f>Sales_table[[#This Row],[unit price]]-Sales_table[[#This Row],[unit cost]]</f>
        <v>127.03366623606001</v>
      </c>
      <c r="K5399" s="19">
        <f>Sales_table[[#This Row],[Profit]]*Sales_table[[#This Row],[Order qty]]</f>
        <v>1016.2693298884801</v>
      </c>
    </row>
    <row r="5400" spans="1:11" ht="14.25" customHeight="1" x14ac:dyDescent="0.35">
      <c r="A5400" s="1" t="s">
        <v>5411</v>
      </c>
      <c r="B5400" s="3">
        <v>43891</v>
      </c>
      <c r="C5400" s="1" t="s">
        <v>12</v>
      </c>
      <c r="D5400" s="1">
        <v>24</v>
      </c>
      <c r="E5400" s="1">
        <v>199</v>
      </c>
      <c r="F5400" s="1">
        <v>23</v>
      </c>
      <c r="G5400" s="5">
        <v>9</v>
      </c>
      <c r="H5400" s="6">
        <v>515.51801973581314</v>
      </c>
      <c r="I5400" s="6">
        <v>368.22715695415229</v>
      </c>
      <c r="J5400" s="19">
        <f>Sales_table[[#This Row],[unit price]]-Sales_table[[#This Row],[unit cost]]</f>
        <v>147.29086278166085</v>
      </c>
      <c r="K5400" s="19">
        <f>Sales_table[[#This Row],[Profit]]*Sales_table[[#This Row],[Order qty]]</f>
        <v>1325.6177650349478</v>
      </c>
    </row>
    <row r="5401" spans="1:11" ht="14.25" customHeight="1" x14ac:dyDescent="0.35">
      <c r="A5401" s="1" t="s">
        <v>5412</v>
      </c>
      <c r="B5401" s="3">
        <v>43876</v>
      </c>
      <c r="C5401" s="1" t="s">
        <v>12</v>
      </c>
      <c r="D5401" s="1">
        <v>1</v>
      </c>
      <c r="E5401" s="1">
        <v>201</v>
      </c>
      <c r="F5401" s="1">
        <v>20</v>
      </c>
      <c r="G5401" s="5">
        <v>2</v>
      </c>
      <c r="H5401" s="6">
        <v>349.14405512809753</v>
      </c>
      <c r="I5401" s="6">
        <v>249.38861080578397</v>
      </c>
      <c r="J5401" s="19">
        <f>Sales_table[[#This Row],[unit price]]-Sales_table[[#This Row],[unit cost]]</f>
        <v>99.755444322313565</v>
      </c>
      <c r="K5401" s="19">
        <f>Sales_table[[#This Row],[Profit]]*Sales_table[[#This Row],[Order qty]]</f>
        <v>199.51088864462713</v>
      </c>
    </row>
    <row r="5402" spans="1:11" ht="14.25" customHeight="1" x14ac:dyDescent="0.35">
      <c r="A5402" s="1" t="s">
        <v>5413</v>
      </c>
      <c r="B5402" s="3">
        <v>43887</v>
      </c>
      <c r="C5402" s="1" t="s">
        <v>18</v>
      </c>
      <c r="D5402" s="1">
        <v>15</v>
      </c>
      <c r="E5402" s="1">
        <v>222</v>
      </c>
      <c r="F5402" s="1">
        <v>41</v>
      </c>
      <c r="G5402" s="5">
        <v>8</v>
      </c>
      <c r="H5402" s="6">
        <v>552.7236515879631</v>
      </c>
      <c r="I5402" s="6">
        <v>394.80260827711652</v>
      </c>
      <c r="J5402" s="19">
        <f>Sales_table[[#This Row],[unit price]]-Sales_table[[#This Row],[unit cost]]</f>
        <v>157.92104331084658</v>
      </c>
      <c r="K5402" s="19">
        <f>Sales_table[[#This Row],[Profit]]*Sales_table[[#This Row],[Order qty]]</f>
        <v>1263.3683464867727</v>
      </c>
    </row>
    <row r="5403" spans="1:11" ht="14.25" customHeight="1" x14ac:dyDescent="0.35">
      <c r="A5403" s="1" t="s">
        <v>5414</v>
      </c>
      <c r="B5403" s="3">
        <v>43948</v>
      </c>
      <c r="C5403" s="1" t="s">
        <v>10</v>
      </c>
      <c r="D5403" s="1">
        <v>2</v>
      </c>
      <c r="E5403" s="1">
        <v>56</v>
      </c>
      <c r="F5403" s="1">
        <v>38</v>
      </c>
      <c r="G5403" s="5">
        <v>9</v>
      </c>
      <c r="H5403" s="6">
        <v>296.29925429821014</v>
      </c>
      <c r="I5403" s="6">
        <v>211.64232449872154</v>
      </c>
      <c r="J5403" s="19">
        <f>Sales_table[[#This Row],[unit price]]-Sales_table[[#This Row],[unit cost]]</f>
        <v>84.656929799488609</v>
      </c>
      <c r="K5403" s="19">
        <f>Sales_table[[#This Row],[Profit]]*Sales_table[[#This Row],[Order qty]]</f>
        <v>761.91236819539745</v>
      </c>
    </row>
    <row r="5404" spans="1:11" ht="14.25" customHeight="1" x14ac:dyDescent="0.35">
      <c r="A5404" s="1" t="s">
        <v>5415</v>
      </c>
      <c r="B5404" s="3">
        <v>43972</v>
      </c>
      <c r="C5404" s="1" t="s">
        <v>12</v>
      </c>
      <c r="D5404" s="1">
        <v>8</v>
      </c>
      <c r="E5404" s="1">
        <v>201</v>
      </c>
      <c r="F5404" s="1">
        <v>16</v>
      </c>
      <c r="G5404" s="5">
        <v>4</v>
      </c>
      <c r="H5404" s="6">
        <v>597.56676989793777</v>
      </c>
      <c r="I5404" s="6">
        <v>426.83340706995557</v>
      </c>
      <c r="J5404" s="19">
        <f>Sales_table[[#This Row],[unit price]]-Sales_table[[#This Row],[unit cost]]</f>
        <v>170.73336282798221</v>
      </c>
      <c r="K5404" s="19">
        <f>Sales_table[[#This Row],[Profit]]*Sales_table[[#This Row],[Order qty]]</f>
        <v>682.93345131192882</v>
      </c>
    </row>
    <row r="5405" spans="1:11" ht="14.25" customHeight="1" x14ac:dyDescent="0.35">
      <c r="A5405" s="1" t="s">
        <v>5416</v>
      </c>
      <c r="B5405" s="3">
        <v>43948</v>
      </c>
      <c r="C5405" s="1" t="s">
        <v>14</v>
      </c>
      <c r="D5405" s="1">
        <v>25</v>
      </c>
      <c r="E5405" s="1">
        <v>248</v>
      </c>
      <c r="F5405" s="1">
        <v>3</v>
      </c>
      <c r="G5405" s="5">
        <v>1</v>
      </c>
      <c r="H5405" s="6">
        <v>314.96875190734863</v>
      </c>
      <c r="I5405" s="6">
        <v>224.97767993382047</v>
      </c>
      <c r="J5405" s="19">
        <f>Sales_table[[#This Row],[unit price]]-Sales_table[[#This Row],[unit cost]]</f>
        <v>89.991071973528165</v>
      </c>
      <c r="K5405" s="19">
        <f>Sales_table[[#This Row],[Profit]]*Sales_table[[#This Row],[Order qty]]</f>
        <v>89.991071973528165</v>
      </c>
    </row>
    <row r="5406" spans="1:11" ht="14.25" customHeight="1" x14ac:dyDescent="0.35">
      <c r="A5406" s="1" t="s">
        <v>5417</v>
      </c>
      <c r="B5406" s="3">
        <v>43976</v>
      </c>
      <c r="C5406" s="1" t="s">
        <v>18</v>
      </c>
      <c r="D5406" s="1">
        <v>20</v>
      </c>
      <c r="E5406" s="1">
        <v>17</v>
      </c>
      <c r="F5406" s="1">
        <v>33</v>
      </c>
      <c r="G5406" s="5">
        <v>7</v>
      </c>
      <c r="H5406" s="6">
        <v>645.58671945333481</v>
      </c>
      <c r="I5406" s="6">
        <v>461.1333710380963</v>
      </c>
      <c r="J5406" s="19">
        <f>Sales_table[[#This Row],[unit price]]-Sales_table[[#This Row],[unit cost]]</f>
        <v>184.45334841523851</v>
      </c>
      <c r="K5406" s="19">
        <f>Sales_table[[#This Row],[Profit]]*Sales_table[[#This Row],[Order qty]]</f>
        <v>1291.1734389066696</v>
      </c>
    </row>
    <row r="5407" spans="1:11" ht="14.25" customHeight="1" x14ac:dyDescent="0.35">
      <c r="A5407" s="1" t="s">
        <v>5418</v>
      </c>
      <c r="B5407" s="3">
        <v>43864</v>
      </c>
      <c r="C5407" s="1" t="s">
        <v>14</v>
      </c>
      <c r="D5407" s="1">
        <v>26</v>
      </c>
      <c r="E5407" s="1">
        <v>221</v>
      </c>
      <c r="F5407" s="1">
        <v>17</v>
      </c>
      <c r="G5407" s="5">
        <v>6</v>
      </c>
      <c r="H5407" s="6">
        <v>171.94857609272003</v>
      </c>
      <c r="I5407" s="6">
        <v>122.82041149480003</v>
      </c>
      <c r="J5407" s="19">
        <f>Sales_table[[#This Row],[unit price]]-Sales_table[[#This Row],[unit cost]]</f>
        <v>49.128164597920005</v>
      </c>
      <c r="K5407" s="19">
        <f>Sales_table[[#This Row],[Profit]]*Sales_table[[#This Row],[Order qty]]</f>
        <v>294.76898758752003</v>
      </c>
    </row>
    <row r="5408" spans="1:11" ht="14.25" customHeight="1" x14ac:dyDescent="0.35">
      <c r="A5408" s="1" t="s">
        <v>5419</v>
      </c>
      <c r="B5408" s="3">
        <v>43861</v>
      </c>
      <c r="C5408" s="1" t="s">
        <v>18</v>
      </c>
      <c r="D5408" s="1">
        <v>9</v>
      </c>
      <c r="E5408" s="1">
        <v>43</v>
      </c>
      <c r="F5408" s="1">
        <v>36</v>
      </c>
      <c r="G5408" s="5">
        <v>4</v>
      </c>
      <c r="H5408" s="6">
        <v>633.15322834253311</v>
      </c>
      <c r="I5408" s="6">
        <v>452.25230595895226</v>
      </c>
      <c r="J5408" s="19">
        <f>Sales_table[[#This Row],[unit price]]-Sales_table[[#This Row],[unit cost]]</f>
        <v>180.90092238358085</v>
      </c>
      <c r="K5408" s="19">
        <f>Sales_table[[#This Row],[Profit]]*Sales_table[[#This Row],[Order qty]]</f>
        <v>723.60368953432339</v>
      </c>
    </row>
    <row r="5409" spans="1:11" ht="14.25" customHeight="1" x14ac:dyDescent="0.35">
      <c r="A5409" s="1" t="s">
        <v>5420</v>
      </c>
      <c r="B5409" s="3">
        <v>43892</v>
      </c>
      <c r="C5409" s="1" t="s">
        <v>18</v>
      </c>
      <c r="D5409" s="1">
        <v>22</v>
      </c>
      <c r="E5409" s="1">
        <v>167</v>
      </c>
      <c r="F5409" s="1">
        <v>38</v>
      </c>
      <c r="G5409" s="5">
        <v>5</v>
      </c>
      <c r="H5409" s="6">
        <v>343.85610508918762</v>
      </c>
      <c r="I5409" s="6">
        <v>245.61150363513403</v>
      </c>
      <c r="J5409" s="19">
        <f>Sales_table[[#This Row],[unit price]]-Sales_table[[#This Row],[unit cost]]</f>
        <v>98.244601454053594</v>
      </c>
      <c r="K5409" s="19">
        <f>Sales_table[[#This Row],[Profit]]*Sales_table[[#This Row],[Order qty]]</f>
        <v>491.223007270268</v>
      </c>
    </row>
    <row r="5410" spans="1:11" ht="14.25" customHeight="1" x14ac:dyDescent="0.35">
      <c r="A5410" s="1" t="s">
        <v>5421</v>
      </c>
      <c r="B5410" s="3">
        <v>43838</v>
      </c>
      <c r="C5410" s="1" t="s">
        <v>12</v>
      </c>
      <c r="D5410" s="1">
        <v>12</v>
      </c>
      <c r="E5410" s="1">
        <v>179</v>
      </c>
      <c r="F5410" s="1">
        <v>30</v>
      </c>
      <c r="G5410" s="5">
        <v>3</v>
      </c>
      <c r="H5410" s="6">
        <v>277.23447436094284</v>
      </c>
      <c r="I5410" s="6">
        <v>198.02462454353062</v>
      </c>
      <c r="J5410" s="19">
        <f>Sales_table[[#This Row],[unit price]]-Sales_table[[#This Row],[unit cost]]</f>
        <v>79.20984981741222</v>
      </c>
      <c r="K5410" s="19">
        <f>Sales_table[[#This Row],[Profit]]*Sales_table[[#This Row],[Order qty]]</f>
        <v>237.62954945223666</v>
      </c>
    </row>
    <row r="5411" spans="1:11" ht="14.25" customHeight="1" x14ac:dyDescent="0.35">
      <c r="A5411" s="1" t="s">
        <v>5422</v>
      </c>
      <c r="B5411" s="3">
        <v>43874</v>
      </c>
      <c r="C5411" s="1" t="s">
        <v>12</v>
      </c>
      <c r="D5411" s="1">
        <v>4</v>
      </c>
      <c r="E5411" s="1">
        <v>68</v>
      </c>
      <c r="F5411" s="1">
        <v>13</v>
      </c>
      <c r="G5411" s="5">
        <v>2</v>
      </c>
      <c r="H5411" s="6">
        <v>243.32586801052094</v>
      </c>
      <c r="I5411" s="6">
        <v>173.8041914360864</v>
      </c>
      <c r="J5411" s="19">
        <f>Sales_table[[#This Row],[unit price]]-Sales_table[[#This Row],[unit cost]]</f>
        <v>69.521676574434537</v>
      </c>
      <c r="K5411" s="19">
        <f>Sales_table[[#This Row],[Profit]]*Sales_table[[#This Row],[Order qty]]</f>
        <v>139.04335314886907</v>
      </c>
    </row>
    <row r="5412" spans="1:11" ht="14.25" customHeight="1" x14ac:dyDescent="0.35">
      <c r="A5412" s="1" t="s">
        <v>5423</v>
      </c>
      <c r="B5412" s="3">
        <v>43862</v>
      </c>
      <c r="C5412" s="1" t="s">
        <v>18</v>
      </c>
      <c r="D5412" s="1">
        <v>21</v>
      </c>
      <c r="E5412" s="1">
        <v>331</v>
      </c>
      <c r="F5412" s="1">
        <v>11</v>
      </c>
      <c r="G5412" s="5">
        <v>5</v>
      </c>
      <c r="H5412" s="6">
        <v>639.3096826672554</v>
      </c>
      <c r="I5412" s="6">
        <v>456.6497733337539</v>
      </c>
      <c r="J5412" s="19">
        <f>Sales_table[[#This Row],[unit price]]-Sales_table[[#This Row],[unit cost]]</f>
        <v>182.6599093335015</v>
      </c>
      <c r="K5412" s="19">
        <f>Sales_table[[#This Row],[Profit]]*Sales_table[[#This Row],[Order qty]]</f>
        <v>913.29954666750746</v>
      </c>
    </row>
    <row r="5413" spans="1:11" ht="14.25" customHeight="1" x14ac:dyDescent="0.35">
      <c r="A5413" s="1" t="s">
        <v>5424</v>
      </c>
      <c r="B5413" s="3">
        <v>43976</v>
      </c>
      <c r="C5413" s="1" t="s">
        <v>10</v>
      </c>
      <c r="D5413" s="1">
        <v>2</v>
      </c>
      <c r="E5413" s="1">
        <v>275</v>
      </c>
      <c r="F5413" s="1">
        <v>4</v>
      </c>
      <c r="G5413" s="5">
        <v>1</v>
      </c>
      <c r="H5413" s="6">
        <v>290.77175188064575</v>
      </c>
      <c r="I5413" s="6">
        <v>207.69410848617554</v>
      </c>
      <c r="J5413" s="19">
        <f>Sales_table[[#This Row],[unit price]]-Sales_table[[#This Row],[unit cost]]</f>
        <v>83.077643394470215</v>
      </c>
      <c r="K5413" s="19">
        <f>Sales_table[[#This Row],[Profit]]*Sales_table[[#This Row],[Order qty]]</f>
        <v>83.077643394470215</v>
      </c>
    </row>
    <row r="5414" spans="1:11" ht="14.25" customHeight="1" x14ac:dyDescent="0.35">
      <c r="A5414" s="1" t="s">
        <v>5425</v>
      </c>
      <c r="B5414" s="3">
        <v>43961</v>
      </c>
      <c r="C5414" s="1" t="s">
        <v>14</v>
      </c>
      <c r="D5414" s="1">
        <v>5</v>
      </c>
      <c r="E5414" s="1">
        <v>335</v>
      </c>
      <c r="F5414" s="1">
        <v>1</v>
      </c>
      <c r="G5414" s="5">
        <v>4</v>
      </c>
      <c r="H5414" s="6">
        <v>164.58250468969345</v>
      </c>
      <c r="I5414" s="6">
        <v>117.55893192120962</v>
      </c>
      <c r="J5414" s="19">
        <f>Sales_table[[#This Row],[unit price]]-Sales_table[[#This Row],[unit cost]]</f>
        <v>47.023572768483831</v>
      </c>
      <c r="K5414" s="19">
        <f>Sales_table[[#This Row],[Profit]]*Sales_table[[#This Row],[Order qty]]</f>
        <v>188.09429107393532</v>
      </c>
    </row>
    <row r="5415" spans="1:11" ht="14.25" customHeight="1" x14ac:dyDescent="0.35">
      <c r="A5415" s="1" t="s">
        <v>5426</v>
      </c>
      <c r="B5415" s="3">
        <v>43927</v>
      </c>
      <c r="C5415" s="1" t="s">
        <v>12</v>
      </c>
      <c r="D5415" s="1">
        <v>26</v>
      </c>
      <c r="E5415" s="1">
        <v>94</v>
      </c>
      <c r="F5415" s="1">
        <v>35</v>
      </c>
      <c r="G5415" s="5">
        <v>7</v>
      </c>
      <c r="H5415" s="6">
        <v>520.2468649148941</v>
      </c>
      <c r="I5415" s="6">
        <v>371.60490351063868</v>
      </c>
      <c r="J5415" s="19">
        <f>Sales_table[[#This Row],[unit price]]-Sales_table[[#This Row],[unit cost]]</f>
        <v>148.64196140425543</v>
      </c>
      <c r="K5415" s="19">
        <f>Sales_table[[#This Row],[Profit]]*Sales_table[[#This Row],[Order qty]]</f>
        <v>1040.493729829788</v>
      </c>
    </row>
    <row r="5416" spans="1:11" ht="14.25" customHeight="1" x14ac:dyDescent="0.35">
      <c r="A5416" s="1" t="s">
        <v>5427</v>
      </c>
      <c r="B5416" s="3">
        <v>43841</v>
      </c>
      <c r="C5416" s="1" t="s">
        <v>14</v>
      </c>
      <c r="D5416" s="1">
        <v>7</v>
      </c>
      <c r="E5416" s="1">
        <v>331</v>
      </c>
      <c r="F5416" s="1">
        <v>9</v>
      </c>
      <c r="G5416" s="5">
        <v>3</v>
      </c>
      <c r="H5416" s="6">
        <v>617.90142828226089</v>
      </c>
      <c r="I5416" s="6">
        <v>441.35816305875778</v>
      </c>
      <c r="J5416" s="19">
        <f>Sales_table[[#This Row],[unit price]]-Sales_table[[#This Row],[unit cost]]</f>
        <v>176.54326522350311</v>
      </c>
      <c r="K5416" s="19">
        <f>Sales_table[[#This Row],[Profit]]*Sales_table[[#This Row],[Order qty]]</f>
        <v>529.62979567050934</v>
      </c>
    </row>
    <row r="5417" spans="1:11" ht="14.25" customHeight="1" x14ac:dyDescent="0.35">
      <c r="A5417" s="1" t="s">
        <v>5428</v>
      </c>
      <c r="B5417" s="3">
        <v>43975</v>
      </c>
      <c r="C5417" s="1" t="s">
        <v>10</v>
      </c>
      <c r="D5417" s="1">
        <v>20</v>
      </c>
      <c r="E5417" s="1">
        <v>138</v>
      </c>
      <c r="F5417" s="1">
        <v>17</v>
      </c>
      <c r="G5417" s="5">
        <v>3</v>
      </c>
      <c r="H5417" s="6">
        <v>557.18230605125427</v>
      </c>
      <c r="I5417" s="6">
        <v>397.98736146518166</v>
      </c>
      <c r="J5417" s="19">
        <f>Sales_table[[#This Row],[unit price]]-Sales_table[[#This Row],[unit cost]]</f>
        <v>159.19494458607261</v>
      </c>
      <c r="K5417" s="19">
        <f>Sales_table[[#This Row],[Profit]]*Sales_table[[#This Row],[Order qty]]</f>
        <v>477.58483375821783</v>
      </c>
    </row>
    <row r="5418" spans="1:11" ht="14.25" customHeight="1" x14ac:dyDescent="0.35">
      <c r="A5418" s="1" t="s">
        <v>5429</v>
      </c>
      <c r="B5418" s="3">
        <v>43902</v>
      </c>
      <c r="C5418" s="1" t="s">
        <v>10</v>
      </c>
      <c r="D5418" s="1">
        <v>2</v>
      </c>
      <c r="E5418" s="1">
        <v>151</v>
      </c>
      <c r="F5418" s="1">
        <v>45</v>
      </c>
      <c r="G5418" s="5">
        <v>1</v>
      </c>
      <c r="H5418" s="6">
        <v>387.04346913099289</v>
      </c>
      <c r="I5418" s="6">
        <v>276.4596208078521</v>
      </c>
      <c r="J5418" s="19">
        <f>Sales_table[[#This Row],[unit price]]-Sales_table[[#This Row],[unit cost]]</f>
        <v>110.58384832314078</v>
      </c>
      <c r="K5418" s="19">
        <f>Sales_table[[#This Row],[Profit]]*Sales_table[[#This Row],[Order qty]]</f>
        <v>110.58384832314078</v>
      </c>
    </row>
    <row r="5419" spans="1:11" ht="14.25" customHeight="1" x14ac:dyDescent="0.35">
      <c r="A5419" s="1" t="s">
        <v>5430</v>
      </c>
      <c r="B5419" s="3">
        <v>43884</v>
      </c>
      <c r="C5419" s="1" t="s">
        <v>14</v>
      </c>
      <c r="D5419" s="1">
        <v>17</v>
      </c>
      <c r="E5419" s="1">
        <v>317</v>
      </c>
      <c r="F5419" s="1">
        <v>38</v>
      </c>
      <c r="G5419" s="5">
        <v>3</v>
      </c>
      <c r="H5419" s="6">
        <v>420.03609073162079</v>
      </c>
      <c r="I5419" s="6">
        <v>300.02577909401487</v>
      </c>
      <c r="J5419" s="19">
        <f>Sales_table[[#This Row],[unit price]]-Sales_table[[#This Row],[unit cost]]</f>
        <v>120.01031163760592</v>
      </c>
      <c r="K5419" s="19">
        <f>Sales_table[[#This Row],[Profit]]*Sales_table[[#This Row],[Order qty]]</f>
        <v>360.03093491281777</v>
      </c>
    </row>
    <row r="5420" spans="1:11" ht="14.25" customHeight="1" x14ac:dyDescent="0.35">
      <c r="A5420" s="1" t="s">
        <v>5431</v>
      </c>
      <c r="B5420" s="3">
        <v>43914</v>
      </c>
      <c r="C5420" s="1" t="s">
        <v>10</v>
      </c>
      <c r="D5420" s="1">
        <v>15</v>
      </c>
      <c r="E5420" s="1">
        <v>11</v>
      </c>
      <c r="F5420" s="1">
        <v>30</v>
      </c>
      <c r="G5420" s="5">
        <v>10</v>
      </c>
      <c r="H5420" s="6">
        <v>344.26739341020584</v>
      </c>
      <c r="I5420" s="6">
        <v>245.90528100728991</v>
      </c>
      <c r="J5420" s="19">
        <f>Sales_table[[#This Row],[unit price]]-Sales_table[[#This Row],[unit cost]]</f>
        <v>98.362112402915926</v>
      </c>
      <c r="K5420" s="19">
        <f>Sales_table[[#This Row],[Profit]]*Sales_table[[#This Row],[Order qty]]</f>
        <v>983.62112402915932</v>
      </c>
    </row>
    <row r="5421" spans="1:11" ht="14.25" customHeight="1" x14ac:dyDescent="0.35">
      <c r="A5421" s="1" t="s">
        <v>5432</v>
      </c>
      <c r="B5421" s="3">
        <v>43959</v>
      </c>
      <c r="C5421" s="1" t="s">
        <v>10</v>
      </c>
      <c r="D5421" s="1">
        <v>5</v>
      </c>
      <c r="E5421" s="1">
        <v>146</v>
      </c>
      <c r="F5421" s="1">
        <v>24</v>
      </c>
      <c r="G5421" s="5">
        <v>6</v>
      </c>
      <c r="H5421" s="6">
        <v>220.13348293304443</v>
      </c>
      <c r="I5421" s="6">
        <v>157.23820209503174</v>
      </c>
      <c r="J5421" s="19">
        <f>Sales_table[[#This Row],[unit price]]-Sales_table[[#This Row],[unit cost]]</f>
        <v>62.895280838012695</v>
      </c>
      <c r="K5421" s="19">
        <f>Sales_table[[#This Row],[Profit]]*Sales_table[[#This Row],[Order qty]]</f>
        <v>377.37168502807617</v>
      </c>
    </row>
    <row r="5422" spans="1:11" ht="14.25" customHeight="1" x14ac:dyDescent="0.35">
      <c r="A5422" s="1" t="s">
        <v>5433</v>
      </c>
      <c r="B5422" s="3">
        <v>43982</v>
      </c>
      <c r="C5422" s="1" t="s">
        <v>12</v>
      </c>
      <c r="D5422" s="1">
        <v>23</v>
      </c>
      <c r="E5422" s="1">
        <v>138</v>
      </c>
      <c r="F5422" s="1">
        <v>23</v>
      </c>
      <c r="G5422" s="5">
        <v>1</v>
      </c>
      <c r="H5422" s="6">
        <v>488.29272168874741</v>
      </c>
      <c r="I5422" s="6">
        <v>348.78051549196243</v>
      </c>
      <c r="J5422" s="19">
        <f>Sales_table[[#This Row],[unit price]]-Sales_table[[#This Row],[unit cost]]</f>
        <v>139.51220619678497</v>
      </c>
      <c r="K5422" s="19">
        <f>Sales_table[[#This Row],[Profit]]*Sales_table[[#This Row],[Order qty]]</f>
        <v>139.51220619678497</v>
      </c>
    </row>
    <row r="5423" spans="1:11" ht="14.25" customHeight="1" x14ac:dyDescent="0.35">
      <c r="A5423" s="1" t="s">
        <v>5434</v>
      </c>
      <c r="B5423" s="3">
        <v>43887</v>
      </c>
      <c r="C5423" s="1" t="s">
        <v>18</v>
      </c>
      <c r="D5423" s="1">
        <v>4</v>
      </c>
      <c r="E5423" s="1">
        <v>50</v>
      </c>
      <c r="F5423" s="1">
        <v>32</v>
      </c>
      <c r="G5423" s="5">
        <v>1</v>
      </c>
      <c r="H5423" s="6">
        <v>466.22998344898224</v>
      </c>
      <c r="I5423" s="6">
        <v>333.02141674927304</v>
      </c>
      <c r="J5423" s="19">
        <f>Sales_table[[#This Row],[unit price]]-Sales_table[[#This Row],[unit cost]]</f>
        <v>133.20856669970919</v>
      </c>
      <c r="K5423" s="19">
        <f>Sales_table[[#This Row],[Profit]]*Sales_table[[#This Row],[Order qty]]</f>
        <v>133.20856669970919</v>
      </c>
    </row>
    <row r="5424" spans="1:11" ht="14.25" customHeight="1" x14ac:dyDescent="0.35">
      <c r="A5424" s="1" t="s">
        <v>5435</v>
      </c>
      <c r="B5424" s="3">
        <v>43973</v>
      </c>
      <c r="C5424" s="1" t="s">
        <v>18</v>
      </c>
      <c r="D5424" s="1">
        <v>18</v>
      </c>
      <c r="E5424" s="1">
        <v>352</v>
      </c>
      <c r="F5424" s="1">
        <v>43</v>
      </c>
      <c r="G5424" s="5">
        <v>7</v>
      </c>
      <c r="H5424" s="6">
        <v>283.11076408624649</v>
      </c>
      <c r="I5424" s="6">
        <v>202.22197434731893</v>
      </c>
      <c r="J5424" s="19">
        <f>Sales_table[[#This Row],[unit price]]-Sales_table[[#This Row],[unit cost]]</f>
        <v>80.888789738927557</v>
      </c>
      <c r="K5424" s="19">
        <f>Sales_table[[#This Row],[Profit]]*Sales_table[[#This Row],[Order qty]]</f>
        <v>566.22152817249287</v>
      </c>
    </row>
    <row r="5425" spans="1:11" ht="14.25" customHeight="1" x14ac:dyDescent="0.35">
      <c r="A5425" s="1" t="s">
        <v>5436</v>
      </c>
      <c r="B5425" s="3">
        <v>43925</v>
      </c>
      <c r="C5425" s="1" t="s">
        <v>14</v>
      </c>
      <c r="D5425" s="1">
        <v>7</v>
      </c>
      <c r="E5425" s="1">
        <v>225</v>
      </c>
      <c r="F5425" s="1">
        <v>10</v>
      </c>
      <c r="G5425" s="5">
        <v>6</v>
      </c>
      <c r="H5425" s="6">
        <v>296.57822442054749</v>
      </c>
      <c r="I5425" s="6">
        <v>211.84158887181965</v>
      </c>
      <c r="J5425" s="19">
        <f>Sales_table[[#This Row],[unit price]]-Sales_table[[#This Row],[unit cost]]</f>
        <v>84.736635548727833</v>
      </c>
      <c r="K5425" s="19">
        <f>Sales_table[[#This Row],[Profit]]*Sales_table[[#This Row],[Order qty]]</f>
        <v>508.419813292367</v>
      </c>
    </row>
    <row r="5426" spans="1:11" ht="14.25" customHeight="1" x14ac:dyDescent="0.35">
      <c r="A5426" s="1" t="s">
        <v>5437</v>
      </c>
      <c r="B5426" s="3">
        <v>43844</v>
      </c>
      <c r="C5426" s="1" t="s">
        <v>10</v>
      </c>
      <c r="D5426" s="1">
        <v>12</v>
      </c>
      <c r="E5426" s="1">
        <v>352</v>
      </c>
      <c r="F5426" s="1">
        <v>47</v>
      </c>
      <c r="G5426" s="5">
        <v>10</v>
      </c>
      <c r="H5426" s="6">
        <v>204.28393667936325</v>
      </c>
      <c r="I5426" s="6">
        <v>145.91709762811661</v>
      </c>
      <c r="J5426" s="19">
        <f>Sales_table[[#This Row],[unit price]]-Sales_table[[#This Row],[unit cost]]</f>
        <v>58.366839051246643</v>
      </c>
      <c r="K5426" s="19">
        <f>Sales_table[[#This Row],[Profit]]*Sales_table[[#This Row],[Order qty]]</f>
        <v>583.66839051246643</v>
      </c>
    </row>
    <row r="5427" spans="1:11" ht="14.25" customHeight="1" x14ac:dyDescent="0.35">
      <c r="A5427" s="1" t="s">
        <v>5438</v>
      </c>
      <c r="B5427" s="3">
        <v>43843</v>
      </c>
      <c r="C5427" s="1" t="s">
        <v>14</v>
      </c>
      <c r="D5427" s="1">
        <v>2</v>
      </c>
      <c r="E5427" s="1">
        <v>341</v>
      </c>
      <c r="F5427" s="1">
        <v>21</v>
      </c>
      <c r="G5427" s="5">
        <v>4</v>
      </c>
      <c r="H5427" s="6">
        <v>605.5300201177597</v>
      </c>
      <c r="I5427" s="6">
        <v>432.52144294125696</v>
      </c>
      <c r="J5427" s="19">
        <f>Sales_table[[#This Row],[unit price]]-Sales_table[[#This Row],[unit cost]]</f>
        <v>173.00857717650274</v>
      </c>
      <c r="K5427" s="19">
        <f>Sales_table[[#This Row],[Profit]]*Sales_table[[#This Row],[Order qty]]</f>
        <v>692.03430870601096</v>
      </c>
    </row>
    <row r="5428" spans="1:11" ht="14.25" customHeight="1" x14ac:dyDescent="0.35">
      <c r="A5428" s="1" t="s">
        <v>5439</v>
      </c>
      <c r="B5428" s="3">
        <v>43844</v>
      </c>
      <c r="C5428" s="1" t="s">
        <v>10</v>
      </c>
      <c r="D5428" s="1">
        <v>22</v>
      </c>
      <c r="E5428" s="1">
        <v>69</v>
      </c>
      <c r="F5428" s="1">
        <v>40</v>
      </c>
      <c r="G5428" s="5">
        <v>5</v>
      </c>
      <c r="H5428" s="6">
        <v>625.63960915803909</v>
      </c>
      <c r="I5428" s="6">
        <v>446.88543511288509</v>
      </c>
      <c r="J5428" s="19">
        <f>Sales_table[[#This Row],[unit price]]-Sales_table[[#This Row],[unit cost]]</f>
        <v>178.754174045154</v>
      </c>
      <c r="K5428" s="19">
        <f>Sales_table[[#This Row],[Profit]]*Sales_table[[#This Row],[Order qty]]</f>
        <v>893.77087022577007</v>
      </c>
    </row>
    <row r="5429" spans="1:11" ht="14.25" customHeight="1" x14ac:dyDescent="0.35">
      <c r="A5429" s="1" t="s">
        <v>5440</v>
      </c>
      <c r="B5429" s="3">
        <v>43909</v>
      </c>
      <c r="C5429" s="1" t="s">
        <v>14</v>
      </c>
      <c r="D5429" s="1">
        <v>7</v>
      </c>
      <c r="E5429" s="1">
        <v>126</v>
      </c>
      <c r="F5429" s="1">
        <v>40</v>
      </c>
      <c r="G5429" s="5">
        <v>8</v>
      </c>
      <c r="H5429" s="6">
        <v>619.95482397079468</v>
      </c>
      <c r="I5429" s="6">
        <v>442.82487426485335</v>
      </c>
      <c r="J5429" s="19">
        <f>Sales_table[[#This Row],[unit price]]-Sales_table[[#This Row],[unit cost]]</f>
        <v>177.12994970594133</v>
      </c>
      <c r="K5429" s="19">
        <f>Sales_table[[#This Row],[Profit]]*Sales_table[[#This Row],[Order qty]]</f>
        <v>1417.0395976475306</v>
      </c>
    </row>
    <row r="5430" spans="1:11" ht="14.25" customHeight="1" x14ac:dyDescent="0.35">
      <c r="A5430" s="1" t="s">
        <v>5441</v>
      </c>
      <c r="B5430" s="3">
        <v>43919</v>
      </c>
      <c r="C5430" s="1" t="s">
        <v>12</v>
      </c>
      <c r="D5430" s="1">
        <v>16</v>
      </c>
      <c r="E5430" s="1">
        <v>285</v>
      </c>
      <c r="F5430" s="1">
        <v>47</v>
      </c>
      <c r="G5430" s="5">
        <v>2</v>
      </c>
      <c r="H5430" s="6">
        <v>316.51473373174667</v>
      </c>
      <c r="I5430" s="6">
        <v>226.08195266553335</v>
      </c>
      <c r="J5430" s="19">
        <f>Sales_table[[#This Row],[unit price]]-Sales_table[[#This Row],[unit cost]]</f>
        <v>90.432781066213323</v>
      </c>
      <c r="K5430" s="19">
        <f>Sales_table[[#This Row],[Profit]]*Sales_table[[#This Row],[Order qty]]</f>
        <v>180.86556213242665</v>
      </c>
    </row>
    <row r="5431" spans="1:11" ht="14.25" customHeight="1" x14ac:dyDescent="0.35">
      <c r="A5431" s="1" t="s">
        <v>5442</v>
      </c>
      <c r="B5431" s="3">
        <v>43871</v>
      </c>
      <c r="C5431" s="1" t="s">
        <v>10</v>
      </c>
      <c r="D5431" s="1">
        <v>16</v>
      </c>
      <c r="E5431" s="1">
        <v>262</v>
      </c>
      <c r="F5431" s="1">
        <v>45</v>
      </c>
      <c r="G5431" s="5">
        <v>6</v>
      </c>
      <c r="H5431" s="6">
        <v>153.00584185123444</v>
      </c>
      <c r="I5431" s="6">
        <v>109.28988703659603</v>
      </c>
      <c r="J5431" s="19">
        <f>Sales_table[[#This Row],[unit price]]-Sales_table[[#This Row],[unit cost]]</f>
        <v>43.715954814638408</v>
      </c>
      <c r="K5431" s="19">
        <f>Sales_table[[#This Row],[Profit]]*Sales_table[[#This Row],[Order qty]]</f>
        <v>262.29572888783048</v>
      </c>
    </row>
    <row r="5432" spans="1:11" ht="14.25" customHeight="1" x14ac:dyDescent="0.35">
      <c r="A5432" s="1" t="s">
        <v>5443</v>
      </c>
      <c r="B5432" s="3">
        <v>43948</v>
      </c>
      <c r="C5432" s="1" t="s">
        <v>18</v>
      </c>
      <c r="D5432" s="1">
        <v>18</v>
      </c>
      <c r="E5432" s="1">
        <v>137</v>
      </c>
      <c r="F5432" s="1">
        <v>2</v>
      </c>
      <c r="G5432" s="5">
        <v>9</v>
      </c>
      <c r="H5432" s="6">
        <v>451.9575052857399</v>
      </c>
      <c r="I5432" s="6">
        <v>322.82678948981425</v>
      </c>
      <c r="J5432" s="19">
        <f>Sales_table[[#This Row],[unit price]]-Sales_table[[#This Row],[unit cost]]</f>
        <v>129.13071579592565</v>
      </c>
      <c r="K5432" s="19">
        <f>Sales_table[[#This Row],[Profit]]*Sales_table[[#This Row],[Order qty]]</f>
        <v>1162.1764421633309</v>
      </c>
    </row>
    <row r="5433" spans="1:11" ht="14.25" customHeight="1" x14ac:dyDescent="0.35">
      <c r="A5433" s="1" t="s">
        <v>5444</v>
      </c>
      <c r="B5433" s="3">
        <v>43839</v>
      </c>
      <c r="C5433" s="1" t="s">
        <v>18</v>
      </c>
      <c r="D5433" s="1">
        <v>22</v>
      </c>
      <c r="E5433" s="1">
        <v>157</v>
      </c>
      <c r="F5433" s="1">
        <v>20</v>
      </c>
      <c r="G5433" s="5">
        <v>3</v>
      </c>
      <c r="H5433" s="6">
        <v>349.01505160331726</v>
      </c>
      <c r="I5433" s="6">
        <v>249.29646543094091</v>
      </c>
      <c r="J5433" s="19">
        <f>Sales_table[[#This Row],[unit price]]-Sales_table[[#This Row],[unit cost]]</f>
        <v>99.718586172376348</v>
      </c>
      <c r="K5433" s="19">
        <f>Sales_table[[#This Row],[Profit]]*Sales_table[[#This Row],[Order qty]]</f>
        <v>299.15575851712902</v>
      </c>
    </row>
    <row r="5434" spans="1:11" ht="14.25" customHeight="1" x14ac:dyDescent="0.35">
      <c r="A5434" s="1" t="s">
        <v>5445</v>
      </c>
      <c r="B5434" s="3">
        <v>43907</v>
      </c>
      <c r="C5434" s="1" t="s">
        <v>18</v>
      </c>
      <c r="D5434" s="1">
        <v>22</v>
      </c>
      <c r="E5434" s="1">
        <v>315</v>
      </c>
      <c r="F5434" s="1">
        <v>2</v>
      </c>
      <c r="G5434" s="5">
        <v>8</v>
      </c>
      <c r="H5434" s="6">
        <v>624.54230278730392</v>
      </c>
      <c r="I5434" s="6">
        <v>446.10164484807427</v>
      </c>
      <c r="J5434" s="19">
        <f>Sales_table[[#This Row],[unit price]]-Sales_table[[#This Row],[unit cost]]</f>
        <v>178.44065793922965</v>
      </c>
      <c r="K5434" s="19">
        <f>Sales_table[[#This Row],[Profit]]*Sales_table[[#This Row],[Order qty]]</f>
        <v>1427.5252635138372</v>
      </c>
    </row>
    <row r="5435" spans="1:11" ht="14.25" customHeight="1" x14ac:dyDescent="0.35">
      <c r="A5435" s="1" t="s">
        <v>5446</v>
      </c>
      <c r="B5435" s="3">
        <v>43858</v>
      </c>
      <c r="C5435" s="1" t="s">
        <v>14</v>
      </c>
      <c r="D5435" s="1">
        <v>11</v>
      </c>
      <c r="E5435" s="1">
        <v>261</v>
      </c>
      <c r="F5435" s="1">
        <v>41</v>
      </c>
      <c r="G5435" s="5">
        <v>7</v>
      </c>
      <c r="H5435" s="6">
        <v>367.54837882518768</v>
      </c>
      <c r="I5435" s="6">
        <v>262.53455630370553</v>
      </c>
      <c r="J5435" s="19">
        <f>Sales_table[[#This Row],[unit price]]-Sales_table[[#This Row],[unit cost]]</f>
        <v>105.01382252148215</v>
      </c>
      <c r="K5435" s="19">
        <f>Sales_table[[#This Row],[Profit]]*Sales_table[[#This Row],[Order qty]]</f>
        <v>735.09675765037514</v>
      </c>
    </row>
    <row r="5436" spans="1:11" ht="14.25" customHeight="1" x14ac:dyDescent="0.35">
      <c r="A5436" s="1" t="s">
        <v>5447</v>
      </c>
      <c r="B5436" s="3">
        <v>43865</v>
      </c>
      <c r="C5436" s="1" t="s">
        <v>12</v>
      </c>
      <c r="D5436" s="1">
        <v>2</v>
      </c>
      <c r="E5436" s="1">
        <v>332</v>
      </c>
      <c r="F5436" s="1">
        <v>22</v>
      </c>
      <c r="G5436" s="5">
        <v>4</v>
      </c>
      <c r="H5436" s="6">
        <v>525.70416194200516</v>
      </c>
      <c r="I5436" s="6">
        <v>375.50297281571801</v>
      </c>
      <c r="J5436" s="19">
        <f>Sales_table[[#This Row],[unit price]]-Sales_table[[#This Row],[unit cost]]</f>
        <v>150.20118912628715</v>
      </c>
      <c r="K5436" s="19">
        <f>Sales_table[[#This Row],[Profit]]*Sales_table[[#This Row],[Order qty]]</f>
        <v>600.80475650514859</v>
      </c>
    </row>
    <row r="5437" spans="1:11" ht="14.25" customHeight="1" x14ac:dyDescent="0.35">
      <c r="A5437" s="1" t="s">
        <v>5448</v>
      </c>
      <c r="B5437" s="3">
        <v>43874</v>
      </c>
      <c r="C5437" s="1" t="s">
        <v>10</v>
      </c>
      <c r="D5437" s="1">
        <v>9</v>
      </c>
      <c r="E5437" s="1">
        <v>186</v>
      </c>
      <c r="F5437" s="1">
        <v>40</v>
      </c>
      <c r="G5437" s="5">
        <v>4</v>
      </c>
      <c r="H5437" s="6">
        <v>605.90227890014648</v>
      </c>
      <c r="I5437" s="6">
        <v>432.7873420715332</v>
      </c>
      <c r="J5437" s="19">
        <f>Sales_table[[#This Row],[unit price]]-Sales_table[[#This Row],[unit cost]]</f>
        <v>173.11493682861328</v>
      </c>
      <c r="K5437" s="19">
        <f>Sales_table[[#This Row],[Profit]]*Sales_table[[#This Row],[Order qty]]</f>
        <v>692.45974731445313</v>
      </c>
    </row>
    <row r="5438" spans="1:11" ht="14.25" customHeight="1" x14ac:dyDescent="0.35">
      <c r="A5438" s="1" t="s">
        <v>5449</v>
      </c>
      <c r="B5438" s="3">
        <v>43866</v>
      </c>
      <c r="C5438" s="1" t="s">
        <v>12</v>
      </c>
      <c r="D5438" s="1">
        <v>16</v>
      </c>
      <c r="E5438" s="1">
        <v>312</v>
      </c>
      <c r="F5438" s="1">
        <v>41</v>
      </c>
      <c r="G5438" s="5">
        <v>6</v>
      </c>
      <c r="H5438" s="6">
        <v>548.74902909994125</v>
      </c>
      <c r="I5438" s="6">
        <v>391.96359221424376</v>
      </c>
      <c r="J5438" s="19">
        <f>Sales_table[[#This Row],[unit price]]-Sales_table[[#This Row],[unit cost]]</f>
        <v>156.78543688569749</v>
      </c>
      <c r="K5438" s="19">
        <f>Sales_table[[#This Row],[Profit]]*Sales_table[[#This Row],[Order qty]]</f>
        <v>940.71262131418496</v>
      </c>
    </row>
    <row r="5439" spans="1:11" ht="14.25" customHeight="1" x14ac:dyDescent="0.35">
      <c r="A5439" s="1" t="s">
        <v>5450</v>
      </c>
      <c r="B5439" s="3">
        <v>43831</v>
      </c>
      <c r="C5439" s="1" t="s">
        <v>14</v>
      </c>
      <c r="D5439" s="1">
        <v>9</v>
      </c>
      <c r="E5439" s="1">
        <v>108</v>
      </c>
      <c r="F5439" s="1">
        <v>9</v>
      </c>
      <c r="G5439" s="5">
        <v>3</v>
      </c>
      <c r="H5439" s="6">
        <v>639.5729752779007</v>
      </c>
      <c r="I5439" s="6">
        <v>456.83783948421484</v>
      </c>
      <c r="J5439" s="19">
        <f>Sales_table[[#This Row],[unit price]]-Sales_table[[#This Row],[unit cost]]</f>
        <v>182.73513579368586</v>
      </c>
      <c r="K5439" s="19">
        <f>Sales_table[[#This Row],[Profit]]*Sales_table[[#This Row],[Order qty]]</f>
        <v>548.20540738105751</v>
      </c>
    </row>
    <row r="5440" spans="1:11" ht="14.25" customHeight="1" x14ac:dyDescent="0.35">
      <c r="A5440" s="1" t="s">
        <v>5451</v>
      </c>
      <c r="B5440" s="3">
        <v>43836</v>
      </c>
      <c r="C5440" s="1" t="s">
        <v>18</v>
      </c>
      <c r="D5440" s="1">
        <v>19</v>
      </c>
      <c r="E5440" s="1">
        <v>270</v>
      </c>
      <c r="F5440" s="1">
        <v>12</v>
      </c>
      <c r="G5440" s="5">
        <v>5</v>
      </c>
      <c r="H5440" s="6">
        <v>201.94604641199112</v>
      </c>
      <c r="I5440" s="6">
        <v>144.24717600856511</v>
      </c>
      <c r="J5440" s="19">
        <f>Sales_table[[#This Row],[unit price]]-Sales_table[[#This Row],[unit cost]]</f>
        <v>57.698870403426014</v>
      </c>
      <c r="K5440" s="19">
        <f>Sales_table[[#This Row],[Profit]]*Sales_table[[#This Row],[Order qty]]</f>
        <v>288.49435201713004</v>
      </c>
    </row>
    <row r="5441" spans="1:11" ht="14.25" customHeight="1" x14ac:dyDescent="0.35">
      <c r="A5441" s="1" t="s">
        <v>5452</v>
      </c>
      <c r="B5441" s="3">
        <v>43881</v>
      </c>
      <c r="C5441" s="1" t="s">
        <v>14</v>
      </c>
      <c r="D5441" s="1">
        <v>9</v>
      </c>
      <c r="E5441" s="1">
        <v>194</v>
      </c>
      <c r="F5441" s="1">
        <v>24</v>
      </c>
      <c r="G5441" s="5">
        <v>8</v>
      </c>
      <c r="H5441" s="6">
        <v>225.4796040058136</v>
      </c>
      <c r="I5441" s="6">
        <v>161.05686000415258</v>
      </c>
      <c r="J5441" s="19">
        <f>Sales_table[[#This Row],[unit price]]-Sales_table[[#This Row],[unit cost]]</f>
        <v>64.422744001661016</v>
      </c>
      <c r="K5441" s="19">
        <f>Sales_table[[#This Row],[Profit]]*Sales_table[[#This Row],[Order qty]]</f>
        <v>515.38195201328813</v>
      </c>
    </row>
    <row r="5442" spans="1:11" ht="14.25" customHeight="1" x14ac:dyDescent="0.35">
      <c r="A5442" s="1" t="s">
        <v>5453</v>
      </c>
      <c r="B5442" s="3">
        <v>43977</v>
      </c>
      <c r="C5442" s="1" t="s">
        <v>14</v>
      </c>
      <c r="D5442" s="1">
        <v>25</v>
      </c>
      <c r="E5442" s="1">
        <v>174</v>
      </c>
      <c r="F5442" s="1">
        <v>47</v>
      </c>
      <c r="G5442" s="5">
        <v>10</v>
      </c>
      <c r="H5442" s="6">
        <v>359.35811823606491</v>
      </c>
      <c r="I5442" s="6">
        <v>256.68437016861782</v>
      </c>
      <c r="J5442" s="19">
        <f>Sales_table[[#This Row],[unit price]]-Sales_table[[#This Row],[unit cost]]</f>
        <v>102.67374806744709</v>
      </c>
      <c r="K5442" s="19">
        <f>Sales_table[[#This Row],[Profit]]*Sales_table[[#This Row],[Order qty]]</f>
        <v>1026.737480674471</v>
      </c>
    </row>
    <row r="5443" spans="1:11" ht="14.25" customHeight="1" x14ac:dyDescent="0.35">
      <c r="A5443" s="1" t="s">
        <v>5454</v>
      </c>
      <c r="B5443" s="3">
        <v>43896</v>
      </c>
      <c r="C5443" s="1" t="s">
        <v>12</v>
      </c>
      <c r="D5443" s="1">
        <v>20</v>
      </c>
      <c r="E5443" s="1">
        <v>225</v>
      </c>
      <c r="F5443" s="1">
        <v>36</v>
      </c>
      <c r="G5443" s="5">
        <v>10</v>
      </c>
      <c r="H5443" s="6">
        <v>314.97251451015472</v>
      </c>
      <c r="I5443" s="6">
        <v>224.98036750725339</v>
      </c>
      <c r="J5443" s="19">
        <f>Sales_table[[#This Row],[unit price]]-Sales_table[[#This Row],[unit cost]]</f>
        <v>89.992147002901334</v>
      </c>
      <c r="K5443" s="19">
        <f>Sales_table[[#This Row],[Profit]]*Sales_table[[#This Row],[Order qty]]</f>
        <v>899.92147002901334</v>
      </c>
    </row>
    <row r="5444" spans="1:11" ht="14.25" customHeight="1" x14ac:dyDescent="0.35">
      <c r="A5444" s="1" t="s">
        <v>5455</v>
      </c>
      <c r="B5444" s="3">
        <v>43851</v>
      </c>
      <c r="C5444" s="1" t="s">
        <v>12</v>
      </c>
      <c r="D5444" s="1">
        <v>12</v>
      </c>
      <c r="E5444" s="1">
        <v>172</v>
      </c>
      <c r="F5444" s="1">
        <v>40</v>
      </c>
      <c r="G5444" s="5">
        <v>3</v>
      </c>
      <c r="H5444" s="6">
        <v>472.31700879335403</v>
      </c>
      <c r="I5444" s="6">
        <v>337.36929199525292</v>
      </c>
      <c r="J5444" s="19">
        <f>Sales_table[[#This Row],[unit price]]-Sales_table[[#This Row],[unit cost]]</f>
        <v>134.94771679810111</v>
      </c>
      <c r="K5444" s="19">
        <f>Sales_table[[#This Row],[Profit]]*Sales_table[[#This Row],[Order qty]]</f>
        <v>404.84315039430334</v>
      </c>
    </row>
    <row r="5445" spans="1:11" ht="14.25" customHeight="1" x14ac:dyDescent="0.35">
      <c r="A5445" s="1" t="s">
        <v>5456</v>
      </c>
      <c r="B5445" s="3">
        <v>43852</v>
      </c>
      <c r="C5445" s="1" t="s">
        <v>14</v>
      </c>
      <c r="D5445" s="1">
        <v>7</v>
      </c>
      <c r="E5445" s="1">
        <v>190</v>
      </c>
      <c r="F5445" s="1">
        <v>44</v>
      </c>
      <c r="G5445" s="5">
        <v>6</v>
      </c>
      <c r="H5445" s="6">
        <v>647.90797662734985</v>
      </c>
      <c r="I5445" s="6">
        <v>462.79141187667852</v>
      </c>
      <c r="J5445" s="19">
        <f>Sales_table[[#This Row],[unit price]]-Sales_table[[#This Row],[unit cost]]</f>
        <v>185.11656475067133</v>
      </c>
      <c r="K5445" s="19">
        <f>Sales_table[[#This Row],[Profit]]*Sales_table[[#This Row],[Order qty]]</f>
        <v>1110.6993885040279</v>
      </c>
    </row>
    <row r="5446" spans="1:11" ht="14.25" customHeight="1" x14ac:dyDescent="0.35">
      <c r="A5446" s="1" t="s">
        <v>5457</v>
      </c>
      <c r="B5446" s="3">
        <v>43896</v>
      </c>
      <c r="C5446" s="1" t="s">
        <v>12</v>
      </c>
      <c r="D5446" s="1">
        <v>24</v>
      </c>
      <c r="E5446" s="1">
        <v>80</v>
      </c>
      <c r="F5446" s="1">
        <v>14</v>
      </c>
      <c r="G5446" s="5">
        <v>1</v>
      </c>
      <c r="H5446" s="6">
        <v>526.69922107458115</v>
      </c>
      <c r="I5446" s="6">
        <v>376.21372933898658</v>
      </c>
      <c r="J5446" s="19">
        <f>Sales_table[[#This Row],[unit price]]-Sales_table[[#This Row],[unit cost]]</f>
        <v>150.48549173559456</v>
      </c>
      <c r="K5446" s="19">
        <f>Sales_table[[#This Row],[Profit]]*Sales_table[[#This Row],[Order qty]]</f>
        <v>150.48549173559456</v>
      </c>
    </row>
    <row r="5447" spans="1:11" ht="14.25" customHeight="1" x14ac:dyDescent="0.35">
      <c r="A5447" s="1" t="s">
        <v>5458</v>
      </c>
      <c r="B5447" s="3">
        <v>43920</v>
      </c>
      <c r="C5447" s="1" t="s">
        <v>12</v>
      </c>
      <c r="D5447" s="1">
        <v>18</v>
      </c>
      <c r="E5447" s="1">
        <v>185</v>
      </c>
      <c r="F5447" s="1">
        <v>15</v>
      </c>
      <c r="G5447" s="5">
        <v>4</v>
      </c>
      <c r="H5447" s="6">
        <v>644.32054388523102</v>
      </c>
      <c r="I5447" s="6">
        <v>460.22895991802221</v>
      </c>
      <c r="J5447" s="19">
        <f>Sales_table[[#This Row],[unit price]]-Sales_table[[#This Row],[unit cost]]</f>
        <v>184.09158396720881</v>
      </c>
      <c r="K5447" s="19">
        <f>Sales_table[[#This Row],[Profit]]*Sales_table[[#This Row],[Order qty]]</f>
        <v>736.36633586883522</v>
      </c>
    </row>
    <row r="5448" spans="1:11" ht="14.25" customHeight="1" x14ac:dyDescent="0.35">
      <c r="A5448" s="1" t="s">
        <v>5459</v>
      </c>
      <c r="B5448" s="3">
        <v>43863</v>
      </c>
      <c r="C5448" s="1" t="s">
        <v>14</v>
      </c>
      <c r="D5448" s="1">
        <v>10</v>
      </c>
      <c r="E5448" s="1">
        <v>244</v>
      </c>
      <c r="F5448" s="1">
        <v>12</v>
      </c>
      <c r="G5448" s="5">
        <v>3</v>
      </c>
      <c r="H5448" s="6">
        <v>622.40890699625015</v>
      </c>
      <c r="I5448" s="6">
        <v>444.57779071160729</v>
      </c>
      <c r="J5448" s="19">
        <f>Sales_table[[#This Row],[unit price]]-Sales_table[[#This Row],[unit cost]]</f>
        <v>177.83111628464286</v>
      </c>
      <c r="K5448" s="19">
        <f>Sales_table[[#This Row],[Profit]]*Sales_table[[#This Row],[Order qty]]</f>
        <v>533.49334885392864</v>
      </c>
    </row>
    <row r="5449" spans="1:11" ht="14.25" customHeight="1" x14ac:dyDescent="0.35">
      <c r="A5449" s="1" t="s">
        <v>5460</v>
      </c>
      <c r="B5449" s="3">
        <v>43906</v>
      </c>
      <c r="C5449" s="1" t="s">
        <v>18</v>
      </c>
      <c r="D5449" s="1">
        <v>16</v>
      </c>
      <c r="E5449" s="1">
        <v>214</v>
      </c>
      <c r="F5449" s="1">
        <v>45</v>
      </c>
      <c r="G5449" s="5">
        <v>3</v>
      </c>
      <c r="H5449" s="6">
        <v>415.4743230342865</v>
      </c>
      <c r="I5449" s="6">
        <v>296.76737359591897</v>
      </c>
      <c r="J5449" s="19">
        <f>Sales_table[[#This Row],[unit price]]-Sales_table[[#This Row],[unit cost]]</f>
        <v>118.70694943836753</v>
      </c>
      <c r="K5449" s="19">
        <f>Sales_table[[#This Row],[Profit]]*Sales_table[[#This Row],[Order qty]]</f>
        <v>356.12084831510259</v>
      </c>
    </row>
    <row r="5450" spans="1:11" ht="14.25" customHeight="1" x14ac:dyDescent="0.35">
      <c r="A5450" s="1" t="s">
        <v>5461</v>
      </c>
      <c r="B5450" s="3">
        <v>43959</v>
      </c>
      <c r="C5450" s="1" t="s">
        <v>14</v>
      </c>
      <c r="D5450" s="1">
        <v>20</v>
      </c>
      <c r="E5450" s="1">
        <v>114</v>
      </c>
      <c r="F5450" s="1">
        <v>46</v>
      </c>
      <c r="G5450" s="5">
        <v>2</v>
      </c>
      <c r="H5450" s="6">
        <v>194.72405880689621</v>
      </c>
      <c r="I5450" s="6">
        <v>139.0886134334973</v>
      </c>
      <c r="J5450" s="19">
        <f>Sales_table[[#This Row],[unit price]]-Sales_table[[#This Row],[unit cost]]</f>
        <v>55.635445373398909</v>
      </c>
      <c r="K5450" s="19">
        <f>Sales_table[[#This Row],[Profit]]*Sales_table[[#This Row],[Order qty]]</f>
        <v>111.27089074679782</v>
      </c>
    </row>
    <row r="5451" spans="1:11" ht="14.25" customHeight="1" x14ac:dyDescent="0.35">
      <c r="A5451" s="1" t="s">
        <v>5462</v>
      </c>
      <c r="B5451" s="3">
        <v>43857</v>
      </c>
      <c r="C5451" s="1" t="s">
        <v>12</v>
      </c>
      <c r="D5451" s="1">
        <v>21</v>
      </c>
      <c r="E5451" s="1">
        <v>225</v>
      </c>
      <c r="F5451" s="1">
        <v>21</v>
      </c>
      <c r="G5451" s="5">
        <v>1</v>
      </c>
      <c r="H5451" s="6">
        <v>344.32439982891083</v>
      </c>
      <c r="I5451" s="6">
        <v>245.94599987779347</v>
      </c>
      <c r="J5451" s="19">
        <f>Sales_table[[#This Row],[unit price]]-Sales_table[[#This Row],[unit cost]]</f>
        <v>98.378399951117359</v>
      </c>
      <c r="K5451" s="19">
        <f>Sales_table[[#This Row],[Profit]]*Sales_table[[#This Row],[Order qty]]</f>
        <v>98.378399951117359</v>
      </c>
    </row>
    <row r="5452" spans="1:11" ht="14.25" customHeight="1" x14ac:dyDescent="0.35">
      <c r="A5452" s="1" t="s">
        <v>5463</v>
      </c>
      <c r="B5452" s="3">
        <v>43867</v>
      </c>
      <c r="C5452" s="1" t="s">
        <v>12</v>
      </c>
      <c r="D5452" s="1">
        <v>14</v>
      </c>
      <c r="E5452" s="1">
        <v>161</v>
      </c>
      <c r="F5452" s="1">
        <v>30</v>
      </c>
      <c r="G5452" s="5">
        <v>8</v>
      </c>
      <c r="H5452" s="6">
        <v>525.41223174333572</v>
      </c>
      <c r="I5452" s="6">
        <v>375.29445124523983</v>
      </c>
      <c r="J5452" s="19">
        <f>Sales_table[[#This Row],[unit price]]-Sales_table[[#This Row],[unit cost]]</f>
        <v>150.1177804980959</v>
      </c>
      <c r="K5452" s="19">
        <f>Sales_table[[#This Row],[Profit]]*Sales_table[[#This Row],[Order qty]]</f>
        <v>1200.9422439847672</v>
      </c>
    </row>
    <row r="5453" spans="1:11" ht="14.25" customHeight="1" x14ac:dyDescent="0.35">
      <c r="A5453" s="1" t="s">
        <v>5464</v>
      </c>
      <c r="B5453" s="3">
        <v>43875</v>
      </c>
      <c r="C5453" s="1" t="s">
        <v>12</v>
      </c>
      <c r="D5453" s="1">
        <v>2</v>
      </c>
      <c r="E5453" s="1">
        <v>73</v>
      </c>
      <c r="F5453" s="1">
        <v>37</v>
      </c>
      <c r="G5453" s="5">
        <v>8</v>
      </c>
      <c r="H5453" s="6">
        <v>315.66967105865479</v>
      </c>
      <c r="I5453" s="6">
        <v>225.47833647046772</v>
      </c>
      <c r="J5453" s="19">
        <f>Sales_table[[#This Row],[unit price]]-Sales_table[[#This Row],[unit cost]]</f>
        <v>90.191334588187061</v>
      </c>
      <c r="K5453" s="19">
        <f>Sales_table[[#This Row],[Profit]]*Sales_table[[#This Row],[Order qty]]</f>
        <v>721.53067670549649</v>
      </c>
    </row>
    <row r="5454" spans="1:11" ht="14.25" customHeight="1" x14ac:dyDescent="0.35">
      <c r="A5454" s="1" t="s">
        <v>5465</v>
      </c>
      <c r="B5454" s="3">
        <v>43843</v>
      </c>
      <c r="C5454" s="1" t="s">
        <v>10</v>
      </c>
      <c r="D5454" s="1">
        <v>25</v>
      </c>
      <c r="E5454" s="1">
        <v>329</v>
      </c>
      <c r="F5454" s="1">
        <v>39</v>
      </c>
      <c r="G5454" s="5">
        <v>7</v>
      </c>
      <c r="H5454" s="6">
        <v>288.77204793691635</v>
      </c>
      <c r="I5454" s="6">
        <v>206.26574852636884</v>
      </c>
      <c r="J5454" s="19">
        <f>Sales_table[[#This Row],[unit price]]-Sales_table[[#This Row],[unit cost]]</f>
        <v>82.506299410547513</v>
      </c>
      <c r="K5454" s="19">
        <f>Sales_table[[#This Row],[Profit]]*Sales_table[[#This Row],[Order qty]]</f>
        <v>577.54409587383259</v>
      </c>
    </row>
    <row r="5455" spans="1:11" ht="14.25" customHeight="1" x14ac:dyDescent="0.35">
      <c r="A5455" s="1" t="s">
        <v>5466</v>
      </c>
      <c r="B5455" s="3">
        <v>43959</v>
      </c>
      <c r="C5455" s="1" t="s">
        <v>18</v>
      </c>
      <c r="D5455" s="1">
        <v>22</v>
      </c>
      <c r="E5455" s="1">
        <v>294</v>
      </c>
      <c r="F5455" s="1">
        <v>5</v>
      </c>
      <c r="G5455" s="5">
        <v>10</v>
      </c>
      <c r="H5455" s="6">
        <v>302.5283328294754</v>
      </c>
      <c r="I5455" s="6">
        <v>216.09166630676816</v>
      </c>
      <c r="J5455" s="19">
        <f>Sales_table[[#This Row],[unit price]]-Sales_table[[#This Row],[unit cost]]</f>
        <v>86.436666522707242</v>
      </c>
      <c r="K5455" s="19">
        <f>Sales_table[[#This Row],[Profit]]*Sales_table[[#This Row],[Order qty]]</f>
        <v>864.36666522707242</v>
      </c>
    </row>
    <row r="5456" spans="1:11" ht="14.25" customHeight="1" x14ac:dyDescent="0.35">
      <c r="A5456" s="1" t="s">
        <v>5467</v>
      </c>
      <c r="B5456" s="3">
        <v>43879</v>
      </c>
      <c r="C5456" s="1" t="s">
        <v>12</v>
      </c>
      <c r="D5456" s="1">
        <v>19</v>
      </c>
      <c r="E5456" s="1">
        <v>103</v>
      </c>
      <c r="F5456" s="1">
        <v>9</v>
      </c>
      <c r="G5456" s="5">
        <v>6</v>
      </c>
      <c r="H5456" s="6">
        <v>556.006731569767</v>
      </c>
      <c r="I5456" s="6">
        <v>397.14766540697644</v>
      </c>
      <c r="J5456" s="19">
        <f>Sales_table[[#This Row],[unit price]]-Sales_table[[#This Row],[unit cost]]</f>
        <v>158.85906616279055</v>
      </c>
      <c r="K5456" s="19">
        <f>Sales_table[[#This Row],[Profit]]*Sales_table[[#This Row],[Order qty]]</f>
        <v>953.15439697674333</v>
      </c>
    </row>
    <row r="5457" spans="1:11" ht="14.25" customHeight="1" x14ac:dyDescent="0.35">
      <c r="A5457" s="1" t="s">
        <v>5468</v>
      </c>
      <c r="B5457" s="3">
        <v>43836</v>
      </c>
      <c r="C5457" s="1" t="s">
        <v>10</v>
      </c>
      <c r="D5457" s="1">
        <v>1</v>
      </c>
      <c r="E5457" s="1">
        <v>259</v>
      </c>
      <c r="F5457" s="1">
        <v>32</v>
      </c>
      <c r="G5457" s="5">
        <v>5</v>
      </c>
      <c r="H5457" s="6">
        <v>633.51727509498596</v>
      </c>
      <c r="I5457" s="6">
        <v>452.51233935356146</v>
      </c>
      <c r="J5457" s="19">
        <f>Sales_table[[#This Row],[unit price]]-Sales_table[[#This Row],[unit cost]]</f>
        <v>181.0049357414245</v>
      </c>
      <c r="K5457" s="19">
        <f>Sales_table[[#This Row],[Profit]]*Sales_table[[#This Row],[Order qty]]</f>
        <v>905.02467870712258</v>
      </c>
    </row>
    <row r="5458" spans="1:11" ht="14.25" customHeight="1" x14ac:dyDescent="0.35">
      <c r="A5458" s="1" t="s">
        <v>5469</v>
      </c>
      <c r="B5458" s="3">
        <v>43856</v>
      </c>
      <c r="C5458" s="1" t="s">
        <v>14</v>
      </c>
      <c r="D5458" s="1">
        <v>22</v>
      </c>
      <c r="E5458" s="1">
        <v>189</v>
      </c>
      <c r="F5458" s="1">
        <v>31</v>
      </c>
      <c r="G5458" s="5">
        <v>7</v>
      </c>
      <c r="H5458" s="6">
        <v>235.58592528104782</v>
      </c>
      <c r="I5458" s="6">
        <v>168.27566091503417</v>
      </c>
      <c r="J5458" s="19">
        <f>Sales_table[[#This Row],[unit price]]-Sales_table[[#This Row],[unit cost]]</f>
        <v>67.310264366013655</v>
      </c>
      <c r="K5458" s="19">
        <f>Sales_table[[#This Row],[Profit]]*Sales_table[[#This Row],[Order qty]]</f>
        <v>471.17185056209559</v>
      </c>
    </row>
    <row r="5459" spans="1:11" ht="14.25" customHeight="1" x14ac:dyDescent="0.35">
      <c r="A5459" s="1" t="s">
        <v>5470</v>
      </c>
      <c r="B5459" s="3">
        <v>43961</v>
      </c>
      <c r="C5459" s="1" t="s">
        <v>12</v>
      </c>
      <c r="D5459" s="1">
        <v>7</v>
      </c>
      <c r="E5459" s="1">
        <v>283</v>
      </c>
      <c r="F5459" s="1">
        <v>12</v>
      </c>
      <c r="G5459" s="5">
        <v>5</v>
      </c>
      <c r="H5459" s="6">
        <v>391.26663243770599</v>
      </c>
      <c r="I5459" s="6">
        <v>279.47616602693284</v>
      </c>
      <c r="J5459" s="19">
        <f>Sales_table[[#This Row],[unit price]]-Sales_table[[#This Row],[unit cost]]</f>
        <v>111.79046641077315</v>
      </c>
      <c r="K5459" s="19">
        <f>Sales_table[[#This Row],[Profit]]*Sales_table[[#This Row],[Order qty]]</f>
        <v>558.9523320538658</v>
      </c>
    </row>
    <row r="5460" spans="1:11" ht="14.25" customHeight="1" x14ac:dyDescent="0.35">
      <c r="A5460" s="1" t="s">
        <v>5471</v>
      </c>
      <c r="B5460" s="3">
        <v>43944</v>
      </c>
      <c r="C5460" s="1" t="s">
        <v>14</v>
      </c>
      <c r="D5460" s="1">
        <v>15</v>
      </c>
      <c r="E5460" s="1">
        <v>50</v>
      </c>
      <c r="F5460" s="1">
        <v>8</v>
      </c>
      <c r="G5460" s="5">
        <v>3</v>
      </c>
      <c r="H5460" s="6">
        <v>627.50203782320023</v>
      </c>
      <c r="I5460" s="6">
        <v>448.21574130228589</v>
      </c>
      <c r="J5460" s="19">
        <f>Sales_table[[#This Row],[unit price]]-Sales_table[[#This Row],[unit cost]]</f>
        <v>179.28629652091433</v>
      </c>
      <c r="K5460" s="19">
        <f>Sales_table[[#This Row],[Profit]]*Sales_table[[#This Row],[Order qty]]</f>
        <v>537.858889562743</v>
      </c>
    </row>
    <row r="5461" spans="1:11" ht="14.25" customHeight="1" x14ac:dyDescent="0.35">
      <c r="A5461" s="1" t="s">
        <v>5472</v>
      </c>
      <c r="B5461" s="3">
        <v>43928</v>
      </c>
      <c r="C5461" s="1" t="s">
        <v>18</v>
      </c>
      <c r="D5461" s="1">
        <v>11</v>
      </c>
      <c r="E5461" s="1">
        <v>31</v>
      </c>
      <c r="F5461" s="1">
        <v>33</v>
      </c>
      <c r="G5461" s="5">
        <v>3</v>
      </c>
      <c r="H5461" s="6">
        <v>533.15074110031128</v>
      </c>
      <c r="I5461" s="6">
        <v>380.82195792879378</v>
      </c>
      <c r="J5461" s="19">
        <f>Sales_table[[#This Row],[unit price]]-Sales_table[[#This Row],[unit cost]]</f>
        <v>152.3287831715175</v>
      </c>
      <c r="K5461" s="19">
        <f>Sales_table[[#This Row],[Profit]]*Sales_table[[#This Row],[Order qty]]</f>
        <v>456.9863495145525</v>
      </c>
    </row>
    <row r="5462" spans="1:11" ht="14.25" customHeight="1" x14ac:dyDescent="0.35">
      <c r="A5462" s="1" t="s">
        <v>5473</v>
      </c>
      <c r="B5462" s="3">
        <v>43976</v>
      </c>
      <c r="C5462" s="1" t="s">
        <v>10</v>
      </c>
      <c r="D5462" s="1">
        <v>3</v>
      </c>
      <c r="E5462" s="1">
        <v>290</v>
      </c>
      <c r="F5462" s="1">
        <v>45</v>
      </c>
      <c r="G5462" s="5">
        <v>5</v>
      </c>
      <c r="H5462" s="6">
        <v>319.57737296819687</v>
      </c>
      <c r="I5462" s="6">
        <v>228.26955212014065</v>
      </c>
      <c r="J5462" s="19">
        <f>Sales_table[[#This Row],[unit price]]-Sales_table[[#This Row],[unit cost]]</f>
        <v>91.307820848056224</v>
      </c>
      <c r="K5462" s="19">
        <f>Sales_table[[#This Row],[Profit]]*Sales_table[[#This Row],[Order qty]]</f>
        <v>456.53910424028112</v>
      </c>
    </row>
    <row r="5463" spans="1:11" ht="14.25" customHeight="1" x14ac:dyDescent="0.35">
      <c r="A5463" s="1" t="s">
        <v>5474</v>
      </c>
      <c r="B5463" s="3">
        <v>43974</v>
      </c>
      <c r="C5463" s="1" t="s">
        <v>14</v>
      </c>
      <c r="D5463" s="1">
        <v>5</v>
      </c>
      <c r="E5463" s="1">
        <v>356</v>
      </c>
      <c r="F5463" s="1">
        <v>31</v>
      </c>
      <c r="G5463" s="5">
        <v>6</v>
      </c>
      <c r="H5463" s="6">
        <v>414.86675226688385</v>
      </c>
      <c r="I5463" s="6">
        <v>296.33339447634563</v>
      </c>
      <c r="J5463" s="19">
        <f>Sales_table[[#This Row],[unit price]]-Sales_table[[#This Row],[unit cost]]</f>
        <v>118.53335779053822</v>
      </c>
      <c r="K5463" s="19">
        <f>Sales_table[[#This Row],[Profit]]*Sales_table[[#This Row],[Order qty]]</f>
        <v>711.20014674322931</v>
      </c>
    </row>
    <row r="5464" spans="1:11" ht="14.25" customHeight="1" x14ac:dyDescent="0.35">
      <c r="A5464" s="1" t="s">
        <v>5475</v>
      </c>
      <c r="B5464" s="3">
        <v>43885</v>
      </c>
      <c r="C5464" s="1" t="s">
        <v>14</v>
      </c>
      <c r="D5464" s="1">
        <v>22</v>
      </c>
      <c r="E5464" s="1">
        <v>269</v>
      </c>
      <c r="F5464" s="1">
        <v>13</v>
      </c>
      <c r="G5464" s="5">
        <v>6</v>
      </c>
      <c r="H5464" s="6">
        <v>356.22828966379166</v>
      </c>
      <c r="I5464" s="6">
        <v>254.44877833127978</v>
      </c>
      <c r="J5464" s="19">
        <f>Sales_table[[#This Row],[unit price]]-Sales_table[[#This Row],[unit cost]]</f>
        <v>101.77951133251187</v>
      </c>
      <c r="K5464" s="19">
        <f>Sales_table[[#This Row],[Profit]]*Sales_table[[#This Row],[Order qty]]</f>
        <v>610.67706799507118</v>
      </c>
    </row>
    <row r="5465" spans="1:11" ht="14.25" customHeight="1" x14ac:dyDescent="0.35">
      <c r="A5465" s="1" t="s">
        <v>5476</v>
      </c>
      <c r="B5465" s="3">
        <v>43892</v>
      </c>
      <c r="C5465" s="1" t="s">
        <v>10</v>
      </c>
      <c r="D5465" s="1">
        <v>20</v>
      </c>
      <c r="E5465" s="1">
        <v>356</v>
      </c>
      <c r="F5465" s="1">
        <v>28</v>
      </c>
      <c r="G5465" s="5">
        <v>2</v>
      </c>
      <c r="H5465" s="6">
        <v>570.64215159416199</v>
      </c>
      <c r="I5465" s="6">
        <v>407.60153685297286</v>
      </c>
      <c r="J5465" s="19">
        <f>Sales_table[[#This Row],[unit price]]-Sales_table[[#This Row],[unit cost]]</f>
        <v>163.04061474118913</v>
      </c>
      <c r="K5465" s="19">
        <f>Sales_table[[#This Row],[Profit]]*Sales_table[[#This Row],[Order qty]]</f>
        <v>326.08122948237826</v>
      </c>
    </row>
    <row r="5466" spans="1:11" ht="14.25" customHeight="1" x14ac:dyDescent="0.35">
      <c r="A5466" s="1" t="s">
        <v>5477</v>
      </c>
      <c r="B5466" s="3">
        <v>43845</v>
      </c>
      <c r="C5466" s="1" t="s">
        <v>10</v>
      </c>
      <c r="D5466" s="1">
        <v>24</v>
      </c>
      <c r="E5466" s="1">
        <v>139</v>
      </c>
      <c r="F5466" s="1">
        <v>42</v>
      </c>
      <c r="G5466" s="5">
        <v>9</v>
      </c>
      <c r="H5466" s="6">
        <v>156.34264343976974</v>
      </c>
      <c r="I5466" s="6">
        <v>111.67331674269268</v>
      </c>
      <c r="J5466" s="19">
        <f>Sales_table[[#This Row],[unit price]]-Sales_table[[#This Row],[unit cost]]</f>
        <v>44.669326697077068</v>
      </c>
      <c r="K5466" s="19">
        <f>Sales_table[[#This Row],[Profit]]*Sales_table[[#This Row],[Order qty]]</f>
        <v>402.0239402736936</v>
      </c>
    </row>
    <row r="5467" spans="1:11" ht="14.25" customHeight="1" x14ac:dyDescent="0.35">
      <c r="A5467" s="1" t="s">
        <v>5478</v>
      </c>
      <c r="B5467" s="3">
        <v>43904</v>
      </c>
      <c r="C5467" s="1" t="s">
        <v>14</v>
      </c>
      <c r="D5467" s="1">
        <v>12</v>
      </c>
      <c r="E5467" s="1">
        <v>266</v>
      </c>
      <c r="F5467" s="1">
        <v>7</v>
      </c>
      <c r="G5467" s="5">
        <v>5</v>
      </c>
      <c r="H5467" s="6">
        <v>180.10243499279022</v>
      </c>
      <c r="I5467" s="6">
        <v>128.6445964234216</v>
      </c>
      <c r="J5467" s="19">
        <f>Sales_table[[#This Row],[unit price]]-Sales_table[[#This Row],[unit cost]]</f>
        <v>51.457838569368619</v>
      </c>
      <c r="K5467" s="19">
        <f>Sales_table[[#This Row],[Profit]]*Sales_table[[#This Row],[Order qty]]</f>
        <v>257.28919284684309</v>
      </c>
    </row>
    <row r="5468" spans="1:11" ht="14.25" customHeight="1" x14ac:dyDescent="0.35">
      <c r="A5468" s="1" t="s">
        <v>5479</v>
      </c>
      <c r="B5468" s="3">
        <v>43847</v>
      </c>
      <c r="C5468" s="1" t="s">
        <v>18</v>
      </c>
      <c r="D5468" s="1">
        <v>1</v>
      </c>
      <c r="E5468" s="1">
        <v>56</v>
      </c>
      <c r="F5468" s="1">
        <v>6</v>
      </c>
      <c r="G5468" s="5">
        <v>7</v>
      </c>
      <c r="H5468" s="6">
        <v>353.17675906419754</v>
      </c>
      <c r="I5468" s="6">
        <v>252.26911361728398</v>
      </c>
      <c r="J5468" s="19">
        <f>Sales_table[[#This Row],[unit price]]-Sales_table[[#This Row],[unit cost]]</f>
        <v>100.90764544691356</v>
      </c>
      <c r="K5468" s="19">
        <f>Sales_table[[#This Row],[Profit]]*Sales_table[[#This Row],[Order qty]]</f>
        <v>706.35351812839497</v>
      </c>
    </row>
    <row r="5469" spans="1:11" ht="14.25" customHeight="1" x14ac:dyDescent="0.35">
      <c r="A5469" s="1" t="s">
        <v>5480</v>
      </c>
      <c r="B5469" s="3">
        <v>43876</v>
      </c>
      <c r="C5469" s="1" t="s">
        <v>12</v>
      </c>
      <c r="D5469" s="1">
        <v>8</v>
      </c>
      <c r="E5469" s="1">
        <v>334</v>
      </c>
      <c r="F5469" s="1">
        <v>11</v>
      </c>
      <c r="G5469" s="5">
        <v>3</v>
      </c>
      <c r="H5469" s="6">
        <v>322.08019065856934</v>
      </c>
      <c r="I5469" s="6">
        <v>230.05727904183524</v>
      </c>
      <c r="J5469" s="19">
        <f>Sales_table[[#This Row],[unit price]]-Sales_table[[#This Row],[unit cost]]</f>
        <v>92.022911616734092</v>
      </c>
      <c r="K5469" s="19">
        <f>Sales_table[[#This Row],[Profit]]*Sales_table[[#This Row],[Order qty]]</f>
        <v>276.0687348502023</v>
      </c>
    </row>
    <row r="5470" spans="1:11" ht="14.25" customHeight="1" x14ac:dyDescent="0.35">
      <c r="A5470" s="1" t="s">
        <v>5481</v>
      </c>
      <c r="B5470" s="3">
        <v>43865</v>
      </c>
      <c r="C5470" s="1" t="s">
        <v>12</v>
      </c>
      <c r="D5470" s="1">
        <v>2</v>
      </c>
      <c r="E5470" s="1">
        <v>70</v>
      </c>
      <c r="F5470" s="1">
        <v>24</v>
      </c>
      <c r="G5470" s="5">
        <v>9</v>
      </c>
      <c r="H5470" s="6">
        <v>297.4281844496727</v>
      </c>
      <c r="I5470" s="6">
        <v>212.44870317833767</v>
      </c>
      <c r="J5470" s="19">
        <f>Sales_table[[#This Row],[unit price]]-Sales_table[[#This Row],[unit cost]]</f>
        <v>84.979481271335032</v>
      </c>
      <c r="K5470" s="19">
        <f>Sales_table[[#This Row],[Profit]]*Sales_table[[#This Row],[Order qty]]</f>
        <v>764.81533144201535</v>
      </c>
    </row>
    <row r="5471" spans="1:11" ht="14.25" customHeight="1" x14ac:dyDescent="0.35">
      <c r="A5471" s="1" t="s">
        <v>5482</v>
      </c>
      <c r="B5471" s="3">
        <v>43963</v>
      </c>
      <c r="C5471" s="1" t="s">
        <v>12</v>
      </c>
      <c r="D5471" s="1">
        <v>2</v>
      </c>
      <c r="E5471" s="1">
        <v>230</v>
      </c>
      <c r="F5471" s="1">
        <v>43</v>
      </c>
      <c r="G5471" s="5">
        <v>2</v>
      </c>
      <c r="H5471" s="6">
        <v>192.89683735370636</v>
      </c>
      <c r="I5471" s="6">
        <v>137.7834552526474</v>
      </c>
      <c r="J5471" s="19">
        <f>Sales_table[[#This Row],[unit price]]-Sales_table[[#This Row],[unit cost]]</f>
        <v>55.11338210105896</v>
      </c>
      <c r="K5471" s="19">
        <f>Sales_table[[#This Row],[Profit]]*Sales_table[[#This Row],[Order qty]]</f>
        <v>110.22676420211792</v>
      </c>
    </row>
    <row r="5472" spans="1:11" ht="14.25" customHeight="1" x14ac:dyDescent="0.35">
      <c r="A5472" s="1" t="s">
        <v>5483</v>
      </c>
      <c r="B5472" s="3">
        <v>43963</v>
      </c>
      <c r="C5472" s="1" t="s">
        <v>10</v>
      </c>
      <c r="D5472" s="1">
        <v>8</v>
      </c>
      <c r="E5472" s="1">
        <v>248</v>
      </c>
      <c r="F5472" s="1">
        <v>11</v>
      </c>
      <c r="G5472" s="5">
        <v>1</v>
      </c>
      <c r="H5472" s="6">
        <v>634.89047580957413</v>
      </c>
      <c r="I5472" s="6">
        <v>453.49319700683867</v>
      </c>
      <c r="J5472" s="19">
        <f>Sales_table[[#This Row],[unit price]]-Sales_table[[#This Row],[unit cost]]</f>
        <v>181.39727880273546</v>
      </c>
      <c r="K5472" s="19">
        <f>Sales_table[[#This Row],[Profit]]*Sales_table[[#This Row],[Order qty]]</f>
        <v>181.39727880273546</v>
      </c>
    </row>
    <row r="5473" spans="1:11" ht="14.25" customHeight="1" x14ac:dyDescent="0.35">
      <c r="A5473" s="1" t="s">
        <v>5484</v>
      </c>
      <c r="B5473" s="3">
        <v>43905</v>
      </c>
      <c r="C5473" s="1" t="s">
        <v>14</v>
      </c>
      <c r="D5473" s="1">
        <v>15</v>
      </c>
      <c r="E5473" s="1">
        <v>329</v>
      </c>
      <c r="F5473" s="1">
        <v>1</v>
      </c>
      <c r="G5473" s="5">
        <v>5</v>
      </c>
      <c r="H5473" s="6">
        <v>645.89826893806458</v>
      </c>
      <c r="I5473" s="6">
        <v>461.35590638433189</v>
      </c>
      <c r="J5473" s="19">
        <f>Sales_table[[#This Row],[unit price]]-Sales_table[[#This Row],[unit cost]]</f>
        <v>184.54236255373269</v>
      </c>
      <c r="K5473" s="19">
        <f>Sales_table[[#This Row],[Profit]]*Sales_table[[#This Row],[Order qty]]</f>
        <v>922.71181276866344</v>
      </c>
    </row>
    <row r="5474" spans="1:11" ht="14.25" customHeight="1" x14ac:dyDescent="0.35">
      <c r="A5474" s="1" t="s">
        <v>5485</v>
      </c>
      <c r="B5474" s="3">
        <v>43896</v>
      </c>
      <c r="C5474" s="1" t="s">
        <v>18</v>
      </c>
      <c r="D5474" s="1">
        <v>11</v>
      </c>
      <c r="E5474" s="1">
        <v>303</v>
      </c>
      <c r="F5474" s="1">
        <v>8</v>
      </c>
      <c r="G5474" s="5">
        <v>8</v>
      </c>
      <c r="H5474" s="6">
        <v>453.34626406431198</v>
      </c>
      <c r="I5474" s="6">
        <v>323.81876004593715</v>
      </c>
      <c r="J5474" s="19">
        <f>Sales_table[[#This Row],[unit price]]-Sales_table[[#This Row],[unit cost]]</f>
        <v>129.52750401837483</v>
      </c>
      <c r="K5474" s="19">
        <f>Sales_table[[#This Row],[Profit]]*Sales_table[[#This Row],[Order qty]]</f>
        <v>1036.2200321469986</v>
      </c>
    </row>
    <row r="5475" spans="1:11" ht="14.25" customHeight="1" x14ac:dyDescent="0.35">
      <c r="A5475" s="1" t="s">
        <v>5486</v>
      </c>
      <c r="B5475" s="3">
        <v>43854</v>
      </c>
      <c r="C5475" s="1" t="s">
        <v>18</v>
      </c>
      <c r="D5475" s="1">
        <v>21</v>
      </c>
      <c r="E5475" s="1">
        <v>69</v>
      </c>
      <c r="F5475" s="1">
        <v>9</v>
      </c>
      <c r="G5475" s="5">
        <v>6</v>
      </c>
      <c r="H5475" s="6">
        <v>476.27565515041351</v>
      </c>
      <c r="I5475" s="6">
        <v>340.19689653600966</v>
      </c>
      <c r="J5475" s="19">
        <f>Sales_table[[#This Row],[unit price]]-Sales_table[[#This Row],[unit cost]]</f>
        <v>136.07875861440385</v>
      </c>
      <c r="K5475" s="19">
        <f>Sales_table[[#This Row],[Profit]]*Sales_table[[#This Row],[Order qty]]</f>
        <v>816.47255168642312</v>
      </c>
    </row>
    <row r="5476" spans="1:11" ht="14.25" customHeight="1" x14ac:dyDescent="0.35">
      <c r="A5476" s="1" t="s">
        <v>5487</v>
      </c>
      <c r="B5476" s="3">
        <v>43915</v>
      </c>
      <c r="C5476" s="1" t="s">
        <v>14</v>
      </c>
      <c r="D5476" s="1">
        <v>7</v>
      </c>
      <c r="E5476" s="1">
        <v>308</v>
      </c>
      <c r="F5476" s="1">
        <v>44</v>
      </c>
      <c r="G5476" s="5">
        <v>2</v>
      </c>
      <c r="H5476" s="6">
        <v>161.60485249757767</v>
      </c>
      <c r="I5476" s="6">
        <v>115.43203749826976</v>
      </c>
      <c r="J5476" s="19">
        <f>Sales_table[[#This Row],[unit price]]-Sales_table[[#This Row],[unit cost]]</f>
        <v>46.172814999307903</v>
      </c>
      <c r="K5476" s="19">
        <f>Sales_table[[#This Row],[Profit]]*Sales_table[[#This Row],[Order qty]]</f>
        <v>92.345629998615806</v>
      </c>
    </row>
    <row r="5477" spans="1:11" ht="14.25" customHeight="1" x14ac:dyDescent="0.35">
      <c r="A5477" s="1" t="s">
        <v>5488</v>
      </c>
      <c r="B5477" s="3">
        <v>43844</v>
      </c>
      <c r="C5477" s="1" t="s">
        <v>18</v>
      </c>
      <c r="D5477" s="1">
        <v>7</v>
      </c>
      <c r="E5477" s="1">
        <v>42</v>
      </c>
      <c r="F5477" s="1">
        <v>31</v>
      </c>
      <c r="G5477" s="5">
        <v>10</v>
      </c>
      <c r="H5477" s="6">
        <v>559.45264863967896</v>
      </c>
      <c r="I5477" s="6">
        <v>399.60903474262784</v>
      </c>
      <c r="J5477" s="19">
        <f>Sales_table[[#This Row],[unit price]]-Sales_table[[#This Row],[unit cost]]</f>
        <v>159.84361389705111</v>
      </c>
      <c r="K5477" s="19">
        <f>Sales_table[[#This Row],[Profit]]*Sales_table[[#This Row],[Order qty]]</f>
        <v>1598.4361389705111</v>
      </c>
    </row>
    <row r="5478" spans="1:11" ht="14.25" customHeight="1" x14ac:dyDescent="0.35">
      <c r="A5478" s="1" t="s">
        <v>5489</v>
      </c>
      <c r="B5478" s="3">
        <v>43975</v>
      </c>
      <c r="C5478" s="1" t="s">
        <v>12</v>
      </c>
      <c r="D5478" s="1">
        <v>13</v>
      </c>
      <c r="E5478" s="1">
        <v>106</v>
      </c>
      <c r="F5478" s="1">
        <v>12</v>
      </c>
      <c r="G5478" s="5">
        <v>3</v>
      </c>
      <c r="H5478" s="6">
        <v>346.84059566259384</v>
      </c>
      <c r="I5478" s="6">
        <v>247.74328261613849</v>
      </c>
      <c r="J5478" s="19">
        <f>Sales_table[[#This Row],[unit price]]-Sales_table[[#This Row],[unit cost]]</f>
        <v>99.097313046455355</v>
      </c>
      <c r="K5478" s="19">
        <f>Sales_table[[#This Row],[Profit]]*Sales_table[[#This Row],[Order qty]]</f>
        <v>297.29193913936604</v>
      </c>
    </row>
    <row r="5479" spans="1:11" ht="14.25" customHeight="1" x14ac:dyDescent="0.35">
      <c r="A5479" s="1" t="s">
        <v>5490</v>
      </c>
      <c r="B5479" s="3">
        <v>43973</v>
      </c>
      <c r="C5479" s="1" t="s">
        <v>14</v>
      </c>
      <c r="D5479" s="1">
        <v>3</v>
      </c>
      <c r="E5479" s="1">
        <v>262</v>
      </c>
      <c r="F5479" s="1">
        <v>6</v>
      </c>
      <c r="G5479" s="5">
        <v>6</v>
      </c>
      <c r="H5479" s="6">
        <v>515.57024824619293</v>
      </c>
      <c r="I5479" s="6">
        <v>368.26446303299497</v>
      </c>
      <c r="J5479" s="19">
        <f>Sales_table[[#This Row],[unit price]]-Sales_table[[#This Row],[unit cost]]</f>
        <v>147.30578521319796</v>
      </c>
      <c r="K5479" s="19">
        <f>Sales_table[[#This Row],[Profit]]*Sales_table[[#This Row],[Order qty]]</f>
        <v>883.83471127918779</v>
      </c>
    </row>
    <row r="5480" spans="1:11" ht="14.25" customHeight="1" x14ac:dyDescent="0.35">
      <c r="A5480" s="1" t="s">
        <v>5491</v>
      </c>
      <c r="B5480" s="3">
        <v>43893</v>
      </c>
      <c r="C5480" s="1" t="s">
        <v>18</v>
      </c>
      <c r="D5480" s="1">
        <v>19</v>
      </c>
      <c r="E5480" s="1">
        <v>288</v>
      </c>
      <c r="F5480" s="1">
        <v>38</v>
      </c>
      <c r="G5480" s="5">
        <v>10</v>
      </c>
      <c r="H5480" s="6">
        <v>508.63830953836441</v>
      </c>
      <c r="I5480" s="6">
        <v>363.31307824168891</v>
      </c>
      <c r="J5480" s="19">
        <f>Sales_table[[#This Row],[unit price]]-Sales_table[[#This Row],[unit cost]]</f>
        <v>145.3252312966755</v>
      </c>
      <c r="K5480" s="19">
        <f>Sales_table[[#This Row],[Profit]]*Sales_table[[#This Row],[Order qty]]</f>
        <v>1453.252312966755</v>
      </c>
    </row>
    <row r="5481" spans="1:11" ht="14.25" customHeight="1" x14ac:dyDescent="0.35">
      <c r="A5481" s="1" t="s">
        <v>5492</v>
      </c>
      <c r="B5481" s="3">
        <v>43854</v>
      </c>
      <c r="C5481" s="1" t="s">
        <v>18</v>
      </c>
      <c r="D5481" s="1">
        <v>4</v>
      </c>
      <c r="E5481" s="1">
        <v>354</v>
      </c>
      <c r="F5481" s="1">
        <v>11</v>
      </c>
      <c r="G5481" s="5">
        <v>5</v>
      </c>
      <c r="H5481" s="6">
        <v>252.85056853294373</v>
      </c>
      <c r="I5481" s="6">
        <v>180.60754895210266</v>
      </c>
      <c r="J5481" s="19">
        <f>Sales_table[[#This Row],[unit price]]-Sales_table[[#This Row],[unit cost]]</f>
        <v>72.243019580841064</v>
      </c>
      <c r="K5481" s="19">
        <f>Sales_table[[#This Row],[Profit]]*Sales_table[[#This Row],[Order qty]]</f>
        <v>361.21509790420532</v>
      </c>
    </row>
    <row r="5482" spans="1:11" ht="14.25" customHeight="1" x14ac:dyDescent="0.35">
      <c r="A5482" s="1" t="s">
        <v>5493</v>
      </c>
      <c r="B5482" s="3">
        <v>43849</v>
      </c>
      <c r="C5482" s="1" t="s">
        <v>18</v>
      </c>
      <c r="D5482" s="1">
        <v>20</v>
      </c>
      <c r="E5482" s="1">
        <v>341</v>
      </c>
      <c r="F5482" s="1">
        <v>6</v>
      </c>
      <c r="G5482" s="5">
        <v>7</v>
      </c>
      <c r="H5482" s="6">
        <v>190.40196293592453</v>
      </c>
      <c r="I5482" s="6">
        <v>136.00140209708897</v>
      </c>
      <c r="J5482" s="19">
        <f>Sales_table[[#This Row],[unit price]]-Sales_table[[#This Row],[unit cost]]</f>
        <v>54.40056083883556</v>
      </c>
      <c r="K5482" s="19">
        <f>Sales_table[[#This Row],[Profit]]*Sales_table[[#This Row],[Order qty]]</f>
        <v>380.80392587184895</v>
      </c>
    </row>
    <row r="5483" spans="1:11" ht="14.25" customHeight="1" x14ac:dyDescent="0.35">
      <c r="A5483" s="1" t="s">
        <v>5494</v>
      </c>
      <c r="B5483" s="3">
        <v>43911</v>
      </c>
      <c r="C5483" s="1" t="s">
        <v>18</v>
      </c>
      <c r="D5483" s="1">
        <v>7</v>
      </c>
      <c r="E5483" s="1">
        <v>167</v>
      </c>
      <c r="F5483" s="1">
        <v>45</v>
      </c>
      <c r="G5483" s="5">
        <v>5</v>
      </c>
      <c r="H5483" s="6">
        <v>330.87076556682587</v>
      </c>
      <c r="I5483" s="6">
        <v>236.33626111916135</v>
      </c>
      <c r="J5483" s="19">
        <f>Sales_table[[#This Row],[unit price]]-Sales_table[[#This Row],[unit cost]]</f>
        <v>94.534504447664517</v>
      </c>
      <c r="K5483" s="19">
        <f>Sales_table[[#This Row],[Profit]]*Sales_table[[#This Row],[Order qty]]</f>
        <v>472.67252223832259</v>
      </c>
    </row>
    <row r="5484" spans="1:11" ht="14.25" customHeight="1" x14ac:dyDescent="0.35">
      <c r="A5484" s="1" t="s">
        <v>5495</v>
      </c>
      <c r="B5484" s="3">
        <v>43921</v>
      </c>
      <c r="C5484" s="1" t="s">
        <v>10</v>
      </c>
      <c r="D5484" s="1">
        <v>22</v>
      </c>
      <c r="E5484" s="1">
        <v>300</v>
      </c>
      <c r="F5484" s="1">
        <v>12</v>
      </c>
      <c r="G5484" s="5">
        <v>8</v>
      </c>
      <c r="H5484" s="6">
        <v>645.03290015459061</v>
      </c>
      <c r="I5484" s="6">
        <v>460.7377858247076</v>
      </c>
      <c r="J5484" s="19">
        <f>Sales_table[[#This Row],[unit price]]-Sales_table[[#This Row],[unit cost]]</f>
        <v>184.29511432988301</v>
      </c>
      <c r="K5484" s="19">
        <f>Sales_table[[#This Row],[Profit]]*Sales_table[[#This Row],[Order qty]]</f>
        <v>1474.360914639064</v>
      </c>
    </row>
    <row r="5485" spans="1:11" ht="14.25" customHeight="1" x14ac:dyDescent="0.35">
      <c r="A5485" s="1" t="s">
        <v>5496</v>
      </c>
      <c r="B5485" s="3">
        <v>43832</v>
      </c>
      <c r="C5485" s="1" t="s">
        <v>18</v>
      </c>
      <c r="D5485" s="1">
        <v>6</v>
      </c>
      <c r="E5485" s="1">
        <v>123</v>
      </c>
      <c r="F5485" s="1">
        <v>20</v>
      </c>
      <c r="G5485" s="5">
        <v>5</v>
      </c>
      <c r="H5485" s="6">
        <v>220.02836894989014</v>
      </c>
      <c r="I5485" s="6">
        <v>157.16312067849296</v>
      </c>
      <c r="J5485" s="19">
        <f>Sales_table[[#This Row],[unit price]]-Sales_table[[#This Row],[unit cost]]</f>
        <v>62.865248271397178</v>
      </c>
      <c r="K5485" s="19">
        <f>Sales_table[[#This Row],[Profit]]*Sales_table[[#This Row],[Order qty]]</f>
        <v>314.32624135698586</v>
      </c>
    </row>
    <row r="5486" spans="1:11" ht="14.25" customHeight="1" x14ac:dyDescent="0.35">
      <c r="A5486" s="1" t="s">
        <v>5497</v>
      </c>
      <c r="B5486" s="3">
        <v>43920</v>
      </c>
      <c r="C5486" s="1" t="s">
        <v>10</v>
      </c>
      <c r="D5486" s="1">
        <v>10</v>
      </c>
      <c r="E5486" s="1">
        <v>241</v>
      </c>
      <c r="F5486" s="1">
        <v>15</v>
      </c>
      <c r="G5486" s="5">
        <v>3</v>
      </c>
      <c r="H5486" s="6">
        <v>287.0338448882103</v>
      </c>
      <c r="I5486" s="6">
        <v>205.02417492015022</v>
      </c>
      <c r="J5486" s="19">
        <f>Sales_table[[#This Row],[unit price]]-Sales_table[[#This Row],[unit cost]]</f>
        <v>82.009669968060081</v>
      </c>
      <c r="K5486" s="19">
        <f>Sales_table[[#This Row],[Profit]]*Sales_table[[#This Row],[Order qty]]</f>
        <v>246.02900990418024</v>
      </c>
    </row>
    <row r="5487" spans="1:11" ht="14.25" customHeight="1" x14ac:dyDescent="0.35">
      <c r="A5487" s="1" t="s">
        <v>5498</v>
      </c>
      <c r="B5487" s="3">
        <v>43876</v>
      </c>
      <c r="C5487" s="1" t="s">
        <v>10</v>
      </c>
      <c r="D5487" s="1">
        <v>20</v>
      </c>
      <c r="E5487" s="1">
        <v>366</v>
      </c>
      <c r="F5487" s="1">
        <v>16</v>
      </c>
      <c r="G5487" s="5">
        <v>1</v>
      </c>
      <c r="H5487" s="6">
        <v>171.72927010059357</v>
      </c>
      <c r="I5487" s="6">
        <v>122.66376435756685</v>
      </c>
      <c r="J5487" s="19">
        <f>Sales_table[[#This Row],[unit price]]-Sales_table[[#This Row],[unit cost]]</f>
        <v>49.065505743026719</v>
      </c>
      <c r="K5487" s="19">
        <f>Sales_table[[#This Row],[Profit]]*Sales_table[[#This Row],[Order qty]]</f>
        <v>49.065505743026719</v>
      </c>
    </row>
    <row r="5488" spans="1:11" ht="14.25" customHeight="1" x14ac:dyDescent="0.35">
      <c r="A5488" s="1" t="s">
        <v>5499</v>
      </c>
      <c r="B5488" s="3">
        <v>43835</v>
      </c>
      <c r="C5488" s="1" t="s">
        <v>18</v>
      </c>
      <c r="D5488" s="1">
        <v>6</v>
      </c>
      <c r="E5488" s="1">
        <v>92</v>
      </c>
      <c r="F5488" s="1">
        <v>12</v>
      </c>
      <c r="G5488" s="5">
        <v>4</v>
      </c>
      <c r="H5488" s="6">
        <v>354.44493538141251</v>
      </c>
      <c r="I5488" s="6">
        <v>253.17495384386609</v>
      </c>
      <c r="J5488" s="19">
        <f>Sales_table[[#This Row],[unit price]]-Sales_table[[#This Row],[unit cost]]</f>
        <v>101.26998153754641</v>
      </c>
      <c r="K5488" s="19">
        <f>Sales_table[[#This Row],[Profit]]*Sales_table[[#This Row],[Order qty]]</f>
        <v>405.07992615018566</v>
      </c>
    </row>
    <row r="5489" spans="1:11" ht="14.25" customHeight="1" x14ac:dyDescent="0.35">
      <c r="A5489" s="1" t="s">
        <v>5500</v>
      </c>
      <c r="B5489" s="3">
        <v>43937</v>
      </c>
      <c r="C5489" s="1" t="s">
        <v>14</v>
      </c>
      <c r="D5489" s="1">
        <v>14</v>
      </c>
      <c r="E5489" s="1">
        <v>39</v>
      </c>
      <c r="F5489" s="1">
        <v>47</v>
      </c>
      <c r="G5489" s="5">
        <v>8</v>
      </c>
      <c r="H5489" s="6">
        <v>515.07961678504944</v>
      </c>
      <c r="I5489" s="6">
        <v>367.91401198932107</v>
      </c>
      <c r="J5489" s="19">
        <f>Sales_table[[#This Row],[unit price]]-Sales_table[[#This Row],[unit cost]]</f>
        <v>147.16560479572837</v>
      </c>
      <c r="K5489" s="19">
        <f>Sales_table[[#This Row],[Profit]]*Sales_table[[#This Row],[Order qty]]</f>
        <v>1177.324838365827</v>
      </c>
    </row>
    <row r="5490" spans="1:11" ht="14.25" customHeight="1" x14ac:dyDescent="0.35">
      <c r="A5490" s="1" t="s">
        <v>5501</v>
      </c>
      <c r="B5490" s="3">
        <v>43945</v>
      </c>
      <c r="C5490" s="1" t="s">
        <v>12</v>
      </c>
      <c r="D5490" s="1">
        <v>3</v>
      </c>
      <c r="E5490" s="1">
        <v>144</v>
      </c>
      <c r="F5490" s="1">
        <v>2</v>
      </c>
      <c r="G5490" s="5">
        <v>5</v>
      </c>
      <c r="H5490" s="6">
        <v>255.26804083585739</v>
      </c>
      <c r="I5490" s="6">
        <v>182.33431488275528</v>
      </c>
      <c r="J5490" s="19">
        <f>Sales_table[[#This Row],[unit price]]-Sales_table[[#This Row],[unit cost]]</f>
        <v>72.933725953102112</v>
      </c>
      <c r="K5490" s="19">
        <f>Sales_table[[#This Row],[Profit]]*Sales_table[[#This Row],[Order qty]]</f>
        <v>364.66862976551056</v>
      </c>
    </row>
    <row r="5491" spans="1:11" ht="14.25" customHeight="1" x14ac:dyDescent="0.35">
      <c r="A5491" s="1" t="s">
        <v>5502</v>
      </c>
      <c r="B5491" s="3">
        <v>43884</v>
      </c>
      <c r="C5491" s="1" t="s">
        <v>10</v>
      </c>
      <c r="D5491" s="1">
        <v>24</v>
      </c>
      <c r="E5491" s="1">
        <v>330</v>
      </c>
      <c r="F5491" s="1">
        <v>6</v>
      </c>
      <c r="G5491" s="5">
        <v>4</v>
      </c>
      <c r="H5491" s="6">
        <v>337.11286389827728</v>
      </c>
      <c r="I5491" s="6">
        <v>240.79490278448378</v>
      </c>
      <c r="J5491" s="19">
        <f>Sales_table[[#This Row],[unit price]]-Sales_table[[#This Row],[unit cost]]</f>
        <v>96.317961113793501</v>
      </c>
      <c r="K5491" s="19">
        <f>Sales_table[[#This Row],[Profit]]*Sales_table[[#This Row],[Order qty]]</f>
        <v>385.271844455174</v>
      </c>
    </row>
    <row r="5492" spans="1:11" ht="14.25" customHeight="1" x14ac:dyDescent="0.35">
      <c r="A5492" s="1" t="s">
        <v>5503</v>
      </c>
      <c r="B5492" s="3">
        <v>43902</v>
      </c>
      <c r="C5492" s="1" t="s">
        <v>14</v>
      </c>
      <c r="D5492" s="1">
        <v>1</v>
      </c>
      <c r="E5492" s="1">
        <v>173</v>
      </c>
      <c r="F5492" s="1">
        <v>26</v>
      </c>
      <c r="G5492" s="5">
        <v>9</v>
      </c>
      <c r="H5492" s="6">
        <v>274.28560906648636</v>
      </c>
      <c r="I5492" s="6">
        <v>195.91829219034742</v>
      </c>
      <c r="J5492" s="19">
        <f>Sales_table[[#This Row],[unit price]]-Sales_table[[#This Row],[unit cost]]</f>
        <v>78.367316876138943</v>
      </c>
      <c r="K5492" s="19">
        <f>Sales_table[[#This Row],[Profit]]*Sales_table[[#This Row],[Order qty]]</f>
        <v>705.30585188525049</v>
      </c>
    </row>
    <row r="5493" spans="1:11" ht="14.25" customHeight="1" x14ac:dyDescent="0.35">
      <c r="A5493" s="1" t="s">
        <v>5504</v>
      </c>
      <c r="B5493" s="3">
        <v>43951</v>
      </c>
      <c r="C5493" s="1" t="s">
        <v>10</v>
      </c>
      <c r="D5493" s="1">
        <v>17</v>
      </c>
      <c r="E5493" s="1">
        <v>338</v>
      </c>
      <c r="F5493" s="1">
        <v>32</v>
      </c>
      <c r="G5493" s="5">
        <v>9</v>
      </c>
      <c r="H5493" s="6">
        <v>634.83323049545288</v>
      </c>
      <c r="I5493" s="6">
        <v>453.4523074967521</v>
      </c>
      <c r="J5493" s="19">
        <f>Sales_table[[#This Row],[unit price]]-Sales_table[[#This Row],[unit cost]]</f>
        <v>181.38092299870078</v>
      </c>
      <c r="K5493" s="19">
        <f>Sales_table[[#This Row],[Profit]]*Sales_table[[#This Row],[Order qty]]</f>
        <v>1632.428306988307</v>
      </c>
    </row>
    <row r="5494" spans="1:11" ht="14.25" customHeight="1" x14ac:dyDescent="0.35">
      <c r="A5494" s="1" t="s">
        <v>5505</v>
      </c>
      <c r="B5494" s="3">
        <v>43903</v>
      </c>
      <c r="C5494" s="1" t="s">
        <v>10</v>
      </c>
      <c r="D5494" s="1">
        <v>17</v>
      </c>
      <c r="E5494" s="1">
        <v>281</v>
      </c>
      <c r="F5494" s="1">
        <v>36</v>
      </c>
      <c r="G5494" s="5">
        <v>6</v>
      </c>
      <c r="H5494" s="6">
        <v>383.43029540777206</v>
      </c>
      <c r="I5494" s="6">
        <v>273.87878243412291</v>
      </c>
      <c r="J5494" s="19">
        <f>Sales_table[[#This Row],[unit price]]-Sales_table[[#This Row],[unit cost]]</f>
        <v>109.55151297364915</v>
      </c>
      <c r="K5494" s="19">
        <f>Sales_table[[#This Row],[Profit]]*Sales_table[[#This Row],[Order qty]]</f>
        <v>657.30907784189492</v>
      </c>
    </row>
    <row r="5495" spans="1:11" ht="14.25" customHeight="1" x14ac:dyDescent="0.35">
      <c r="A5495" s="1" t="s">
        <v>5506</v>
      </c>
      <c r="B5495" s="3">
        <v>43894</v>
      </c>
      <c r="C5495" s="1" t="s">
        <v>14</v>
      </c>
      <c r="D5495" s="1">
        <v>22</v>
      </c>
      <c r="E5495" s="1">
        <v>213</v>
      </c>
      <c r="F5495" s="1">
        <v>1</v>
      </c>
      <c r="G5495" s="5">
        <v>4</v>
      </c>
      <c r="H5495" s="6">
        <v>619.60681307315826</v>
      </c>
      <c r="I5495" s="6">
        <v>442.57629505225594</v>
      </c>
      <c r="J5495" s="19">
        <f>Sales_table[[#This Row],[unit price]]-Sales_table[[#This Row],[unit cost]]</f>
        <v>177.03051802090232</v>
      </c>
      <c r="K5495" s="19">
        <f>Sales_table[[#This Row],[Profit]]*Sales_table[[#This Row],[Order qty]]</f>
        <v>708.12207208360928</v>
      </c>
    </row>
    <row r="5496" spans="1:11" ht="14.25" customHeight="1" x14ac:dyDescent="0.35">
      <c r="A5496" s="1" t="s">
        <v>5507</v>
      </c>
      <c r="B5496" s="3">
        <v>43955</v>
      </c>
      <c r="C5496" s="1" t="s">
        <v>18</v>
      </c>
      <c r="D5496" s="1">
        <v>26</v>
      </c>
      <c r="E5496" s="1">
        <v>102</v>
      </c>
      <c r="F5496" s="1">
        <v>40</v>
      </c>
      <c r="G5496" s="5">
        <v>9</v>
      </c>
      <c r="H5496" s="6">
        <v>557.11162286996841</v>
      </c>
      <c r="I5496" s="6">
        <v>397.93687347854888</v>
      </c>
      <c r="J5496" s="19">
        <f>Sales_table[[#This Row],[unit price]]-Sales_table[[#This Row],[unit cost]]</f>
        <v>159.17474939141954</v>
      </c>
      <c r="K5496" s="19">
        <f>Sales_table[[#This Row],[Profit]]*Sales_table[[#This Row],[Order qty]]</f>
        <v>1432.5727445227758</v>
      </c>
    </row>
    <row r="5497" spans="1:11" ht="14.25" customHeight="1" x14ac:dyDescent="0.35">
      <c r="A5497" s="1" t="s">
        <v>5508</v>
      </c>
      <c r="B5497" s="3">
        <v>43889</v>
      </c>
      <c r="C5497" s="1" t="s">
        <v>10</v>
      </c>
      <c r="D5497" s="1">
        <v>22</v>
      </c>
      <c r="E5497" s="1">
        <v>74</v>
      </c>
      <c r="F5497" s="1">
        <v>47</v>
      </c>
      <c r="G5497" s="5">
        <v>8</v>
      </c>
      <c r="H5497" s="6">
        <v>528.68160510063171</v>
      </c>
      <c r="I5497" s="6">
        <v>377.62971792902266</v>
      </c>
      <c r="J5497" s="19">
        <f>Sales_table[[#This Row],[unit price]]-Sales_table[[#This Row],[unit cost]]</f>
        <v>151.05188717160905</v>
      </c>
      <c r="K5497" s="19">
        <f>Sales_table[[#This Row],[Profit]]*Sales_table[[#This Row],[Order qty]]</f>
        <v>1208.4150973728724</v>
      </c>
    </row>
    <row r="5498" spans="1:11" ht="14.25" customHeight="1" x14ac:dyDescent="0.35">
      <c r="A5498" s="1" t="s">
        <v>5509</v>
      </c>
      <c r="B5498" s="3">
        <v>43837</v>
      </c>
      <c r="C5498" s="1" t="s">
        <v>10</v>
      </c>
      <c r="D5498" s="1">
        <v>21</v>
      </c>
      <c r="E5498" s="1">
        <v>26</v>
      </c>
      <c r="F5498" s="1">
        <v>14</v>
      </c>
      <c r="G5498" s="5">
        <v>9</v>
      </c>
      <c r="H5498" s="6">
        <v>604.15592354536057</v>
      </c>
      <c r="I5498" s="6">
        <v>431.53994538954328</v>
      </c>
      <c r="J5498" s="19">
        <f>Sales_table[[#This Row],[unit price]]-Sales_table[[#This Row],[unit cost]]</f>
        <v>172.61597815581729</v>
      </c>
      <c r="K5498" s="19">
        <f>Sales_table[[#This Row],[Profit]]*Sales_table[[#This Row],[Order qty]]</f>
        <v>1553.5438034023555</v>
      </c>
    </row>
    <row r="5499" spans="1:11" ht="14.25" customHeight="1" x14ac:dyDescent="0.35">
      <c r="A5499" s="1" t="s">
        <v>5510</v>
      </c>
      <c r="B5499" s="3">
        <v>43976</v>
      </c>
      <c r="C5499" s="1" t="s">
        <v>10</v>
      </c>
      <c r="D5499" s="1">
        <v>11</v>
      </c>
      <c r="E5499" s="1">
        <v>172</v>
      </c>
      <c r="F5499" s="1">
        <v>45</v>
      </c>
      <c r="G5499" s="5">
        <v>7</v>
      </c>
      <c r="H5499" s="6">
        <v>375.86767280101776</v>
      </c>
      <c r="I5499" s="6">
        <v>268.47690914358412</v>
      </c>
      <c r="J5499" s="19">
        <f>Sales_table[[#This Row],[unit price]]-Sales_table[[#This Row],[unit cost]]</f>
        <v>107.39076365743364</v>
      </c>
      <c r="K5499" s="19">
        <f>Sales_table[[#This Row],[Profit]]*Sales_table[[#This Row],[Order qty]]</f>
        <v>751.73534560203552</v>
      </c>
    </row>
    <row r="5500" spans="1:11" ht="14.25" customHeight="1" x14ac:dyDescent="0.35">
      <c r="A5500" s="1" t="s">
        <v>5511</v>
      </c>
      <c r="B5500" s="3">
        <v>43940</v>
      </c>
      <c r="C5500" s="1" t="s">
        <v>18</v>
      </c>
      <c r="D5500" s="1">
        <v>11</v>
      </c>
      <c r="E5500" s="1">
        <v>165</v>
      </c>
      <c r="F5500" s="1">
        <v>24</v>
      </c>
      <c r="G5500" s="5">
        <v>3</v>
      </c>
      <c r="H5500" s="6">
        <v>158.26581126451492</v>
      </c>
      <c r="I5500" s="6">
        <v>113.0470080460821</v>
      </c>
      <c r="J5500" s="19">
        <f>Sales_table[[#This Row],[unit price]]-Sales_table[[#This Row],[unit cost]]</f>
        <v>45.218803218432825</v>
      </c>
      <c r="K5500" s="19">
        <f>Sales_table[[#This Row],[Profit]]*Sales_table[[#This Row],[Order qty]]</f>
        <v>135.65640965529849</v>
      </c>
    </row>
    <row r="5501" spans="1:11" ht="14.25" customHeight="1" x14ac:dyDescent="0.35">
      <c r="A5501" s="1" t="s">
        <v>5512</v>
      </c>
      <c r="B5501" s="3">
        <v>43885</v>
      </c>
      <c r="C5501" s="1" t="s">
        <v>18</v>
      </c>
      <c r="D5501" s="1">
        <v>8</v>
      </c>
      <c r="E5501" s="1">
        <v>153</v>
      </c>
      <c r="F5501" s="1">
        <v>36</v>
      </c>
      <c r="G5501" s="5">
        <v>4</v>
      </c>
      <c r="H5501" s="6">
        <v>230.65873718261719</v>
      </c>
      <c r="I5501" s="6">
        <v>164.75624084472656</v>
      </c>
      <c r="J5501" s="19">
        <f>Sales_table[[#This Row],[unit price]]-Sales_table[[#This Row],[unit cost]]</f>
        <v>65.902496337890625</v>
      </c>
      <c r="K5501" s="19">
        <f>Sales_table[[#This Row],[Profit]]*Sales_table[[#This Row],[Order qty]]</f>
        <v>263.6099853515625</v>
      </c>
    </row>
    <row r="5502" spans="1:11" ht="14.25" customHeight="1" x14ac:dyDescent="0.35">
      <c r="A5502" s="1" t="s">
        <v>5513</v>
      </c>
      <c r="B5502" s="3">
        <v>43884</v>
      </c>
      <c r="C5502" s="1" t="s">
        <v>12</v>
      </c>
      <c r="D5502" s="1">
        <v>15</v>
      </c>
      <c r="E5502" s="1">
        <v>173</v>
      </c>
      <c r="F5502" s="1">
        <v>46</v>
      </c>
      <c r="G5502" s="5">
        <v>10</v>
      </c>
      <c r="H5502" s="6">
        <v>596.15543550252914</v>
      </c>
      <c r="I5502" s="6">
        <v>425.82531107323513</v>
      </c>
      <c r="J5502" s="19">
        <f>Sales_table[[#This Row],[unit price]]-Sales_table[[#This Row],[unit cost]]</f>
        <v>170.33012442929402</v>
      </c>
      <c r="K5502" s="19">
        <f>Sales_table[[#This Row],[Profit]]*Sales_table[[#This Row],[Order qty]]</f>
        <v>1703.3012442929403</v>
      </c>
    </row>
    <row r="5503" spans="1:11" ht="14.25" customHeight="1" x14ac:dyDescent="0.35">
      <c r="A5503" s="1" t="s">
        <v>5514</v>
      </c>
      <c r="B5503" s="3">
        <v>43922</v>
      </c>
      <c r="C5503" s="1" t="s">
        <v>14</v>
      </c>
      <c r="D5503" s="1">
        <v>24</v>
      </c>
      <c r="E5503" s="1">
        <v>142</v>
      </c>
      <c r="F5503" s="1">
        <v>17</v>
      </c>
      <c r="G5503" s="5">
        <v>1</v>
      </c>
      <c r="H5503" s="6">
        <v>225.32641232013702</v>
      </c>
      <c r="I5503" s="6">
        <v>160.94743737152646</v>
      </c>
      <c r="J5503" s="19">
        <f>Sales_table[[#This Row],[unit price]]-Sales_table[[#This Row],[unit cost]]</f>
        <v>64.378974948610562</v>
      </c>
      <c r="K5503" s="19">
        <f>Sales_table[[#This Row],[Profit]]*Sales_table[[#This Row],[Order qty]]</f>
        <v>64.378974948610562</v>
      </c>
    </row>
    <row r="5504" spans="1:11" ht="14.25" customHeight="1" x14ac:dyDescent="0.35">
      <c r="A5504" s="1" t="s">
        <v>5515</v>
      </c>
      <c r="B5504" s="3">
        <v>43888</v>
      </c>
      <c r="C5504" s="1" t="s">
        <v>18</v>
      </c>
      <c r="D5504" s="1">
        <v>17</v>
      </c>
      <c r="E5504" s="1">
        <v>216</v>
      </c>
      <c r="F5504" s="1">
        <v>16</v>
      </c>
      <c r="G5504" s="5">
        <v>1</v>
      </c>
      <c r="H5504" s="6">
        <v>256.76776653528214</v>
      </c>
      <c r="I5504" s="6">
        <v>183.40554752520154</v>
      </c>
      <c r="J5504" s="19">
        <f>Sales_table[[#This Row],[unit price]]-Sales_table[[#This Row],[unit cost]]</f>
        <v>73.362219010080594</v>
      </c>
      <c r="K5504" s="19">
        <f>Sales_table[[#This Row],[Profit]]*Sales_table[[#This Row],[Order qty]]</f>
        <v>73.362219010080594</v>
      </c>
    </row>
    <row r="5505" spans="1:11" ht="14.25" customHeight="1" x14ac:dyDescent="0.35">
      <c r="A5505" s="1" t="s">
        <v>5516</v>
      </c>
      <c r="B5505" s="3">
        <v>43970</v>
      </c>
      <c r="C5505" s="1" t="s">
        <v>12</v>
      </c>
      <c r="D5505" s="1">
        <v>16</v>
      </c>
      <c r="E5505" s="1">
        <v>216</v>
      </c>
      <c r="F5505" s="1">
        <v>19</v>
      </c>
      <c r="G5505" s="5">
        <v>6</v>
      </c>
      <c r="H5505" s="6">
        <v>618.76834988594055</v>
      </c>
      <c r="I5505" s="6">
        <v>441.97739277567183</v>
      </c>
      <c r="J5505" s="19">
        <f>Sales_table[[#This Row],[unit price]]-Sales_table[[#This Row],[unit cost]]</f>
        <v>176.79095711026872</v>
      </c>
      <c r="K5505" s="19">
        <f>Sales_table[[#This Row],[Profit]]*Sales_table[[#This Row],[Order qty]]</f>
        <v>1060.7457426616124</v>
      </c>
    </row>
    <row r="5506" spans="1:11" ht="14.25" customHeight="1" x14ac:dyDescent="0.35">
      <c r="A5506" s="1" t="s">
        <v>5517</v>
      </c>
      <c r="B5506" s="3">
        <v>43886</v>
      </c>
      <c r="C5506" s="1" t="s">
        <v>14</v>
      </c>
      <c r="D5506" s="1">
        <v>19</v>
      </c>
      <c r="E5506" s="1">
        <v>166</v>
      </c>
      <c r="F5506" s="1">
        <v>47</v>
      </c>
      <c r="G5506" s="5">
        <v>8</v>
      </c>
      <c r="H5506" s="6">
        <v>512.23016184568405</v>
      </c>
      <c r="I5506" s="6">
        <v>365.87868703263149</v>
      </c>
      <c r="J5506" s="19">
        <f>Sales_table[[#This Row],[unit price]]-Sales_table[[#This Row],[unit cost]]</f>
        <v>146.35147481305256</v>
      </c>
      <c r="K5506" s="19">
        <f>Sales_table[[#This Row],[Profit]]*Sales_table[[#This Row],[Order qty]]</f>
        <v>1170.8117985044205</v>
      </c>
    </row>
    <row r="5507" spans="1:11" ht="14.25" customHeight="1" x14ac:dyDescent="0.35">
      <c r="A5507" s="1" t="s">
        <v>5518</v>
      </c>
      <c r="B5507" s="3">
        <v>43944</v>
      </c>
      <c r="C5507" s="1" t="s">
        <v>10</v>
      </c>
      <c r="D5507" s="1">
        <v>12</v>
      </c>
      <c r="E5507" s="1">
        <v>70</v>
      </c>
      <c r="F5507" s="1">
        <v>39</v>
      </c>
      <c r="G5507" s="5">
        <v>1</v>
      </c>
      <c r="H5507" s="6">
        <v>367.1415399312973</v>
      </c>
      <c r="I5507" s="6">
        <v>262.24395709378382</v>
      </c>
      <c r="J5507" s="19">
        <f>Sales_table[[#This Row],[unit price]]-Sales_table[[#This Row],[unit cost]]</f>
        <v>104.89758283751348</v>
      </c>
      <c r="K5507" s="19">
        <f>Sales_table[[#This Row],[Profit]]*Sales_table[[#This Row],[Order qty]]</f>
        <v>104.89758283751348</v>
      </c>
    </row>
    <row r="5508" spans="1:11" ht="14.25" customHeight="1" x14ac:dyDescent="0.35">
      <c r="A5508" s="1" t="s">
        <v>5519</v>
      </c>
      <c r="B5508" s="3">
        <v>43927</v>
      </c>
      <c r="C5508" s="1" t="s">
        <v>14</v>
      </c>
      <c r="D5508" s="1">
        <v>11</v>
      </c>
      <c r="E5508" s="1">
        <v>64</v>
      </c>
      <c r="F5508" s="1">
        <v>30</v>
      </c>
      <c r="G5508" s="5">
        <v>5</v>
      </c>
      <c r="H5508" s="6">
        <v>286.4544637799263</v>
      </c>
      <c r="I5508" s="6">
        <v>204.61033127137594</v>
      </c>
      <c r="J5508" s="19">
        <f>Sales_table[[#This Row],[unit price]]-Sales_table[[#This Row],[unit cost]]</f>
        <v>81.844132508550359</v>
      </c>
      <c r="K5508" s="19">
        <f>Sales_table[[#This Row],[Profit]]*Sales_table[[#This Row],[Order qty]]</f>
        <v>409.22066254275182</v>
      </c>
    </row>
    <row r="5509" spans="1:11" ht="14.25" customHeight="1" x14ac:dyDescent="0.35">
      <c r="A5509" s="1" t="s">
        <v>5520</v>
      </c>
      <c r="B5509" s="3">
        <v>43881</v>
      </c>
      <c r="C5509" s="1" t="s">
        <v>14</v>
      </c>
      <c r="D5509" s="1">
        <v>16</v>
      </c>
      <c r="E5509" s="1">
        <v>26</v>
      </c>
      <c r="F5509" s="1">
        <v>37</v>
      </c>
      <c r="G5509" s="5">
        <v>8</v>
      </c>
      <c r="H5509" s="6">
        <v>291.56201791763306</v>
      </c>
      <c r="I5509" s="6">
        <v>208.25858422688077</v>
      </c>
      <c r="J5509" s="19">
        <f>Sales_table[[#This Row],[unit price]]-Sales_table[[#This Row],[unit cost]]</f>
        <v>83.303433690752286</v>
      </c>
      <c r="K5509" s="19">
        <f>Sales_table[[#This Row],[Profit]]*Sales_table[[#This Row],[Order qty]]</f>
        <v>666.42746952601829</v>
      </c>
    </row>
    <row r="5510" spans="1:11" ht="14.25" customHeight="1" x14ac:dyDescent="0.35">
      <c r="A5510" s="1" t="s">
        <v>5521</v>
      </c>
      <c r="B5510" s="3">
        <v>43957</v>
      </c>
      <c r="C5510" s="1" t="s">
        <v>14</v>
      </c>
      <c r="D5510" s="1">
        <v>10</v>
      </c>
      <c r="E5510" s="1">
        <v>192</v>
      </c>
      <c r="F5510" s="1">
        <v>13</v>
      </c>
      <c r="G5510" s="5">
        <v>5</v>
      </c>
      <c r="H5510" s="6">
        <v>329.53787845373154</v>
      </c>
      <c r="I5510" s="6">
        <v>235.38419889552253</v>
      </c>
      <c r="J5510" s="19">
        <f>Sales_table[[#This Row],[unit price]]-Sales_table[[#This Row],[unit cost]]</f>
        <v>94.153679558209006</v>
      </c>
      <c r="K5510" s="19">
        <f>Sales_table[[#This Row],[Profit]]*Sales_table[[#This Row],[Order qty]]</f>
        <v>470.768397791045</v>
      </c>
    </row>
    <row r="5511" spans="1:11" ht="14.25" customHeight="1" x14ac:dyDescent="0.35">
      <c r="A5511" s="1" t="s">
        <v>5522</v>
      </c>
      <c r="B5511" s="3">
        <v>43903</v>
      </c>
      <c r="C5511" s="1" t="s">
        <v>14</v>
      </c>
      <c r="D5511" s="1">
        <v>25</v>
      </c>
      <c r="E5511" s="1">
        <v>246</v>
      </c>
      <c r="F5511" s="1">
        <v>45</v>
      </c>
      <c r="G5511" s="5">
        <v>1</v>
      </c>
      <c r="H5511" s="6">
        <v>525.40222799777985</v>
      </c>
      <c r="I5511" s="6">
        <v>375.28730571269989</v>
      </c>
      <c r="J5511" s="19">
        <f>Sales_table[[#This Row],[unit price]]-Sales_table[[#This Row],[unit cost]]</f>
        <v>150.11492228507996</v>
      </c>
      <c r="K5511" s="19">
        <f>Sales_table[[#This Row],[Profit]]*Sales_table[[#This Row],[Order qty]]</f>
        <v>150.11492228507996</v>
      </c>
    </row>
    <row r="5512" spans="1:11" ht="14.25" customHeight="1" x14ac:dyDescent="0.35">
      <c r="A5512" s="1" t="s">
        <v>5523</v>
      </c>
      <c r="B5512" s="3">
        <v>43877</v>
      </c>
      <c r="C5512" s="1" t="s">
        <v>14</v>
      </c>
      <c r="D5512" s="1">
        <v>24</v>
      </c>
      <c r="E5512" s="1">
        <v>337</v>
      </c>
      <c r="F5512" s="1">
        <v>26</v>
      </c>
      <c r="G5512" s="5">
        <v>10</v>
      </c>
      <c r="H5512" s="6">
        <v>605.37088590860367</v>
      </c>
      <c r="I5512" s="6">
        <v>432.40777564900264</v>
      </c>
      <c r="J5512" s="19">
        <f>Sales_table[[#This Row],[unit price]]-Sales_table[[#This Row],[unit cost]]</f>
        <v>172.96311025960102</v>
      </c>
      <c r="K5512" s="19">
        <f>Sales_table[[#This Row],[Profit]]*Sales_table[[#This Row],[Order qty]]</f>
        <v>1729.6311025960104</v>
      </c>
    </row>
    <row r="5513" spans="1:11" ht="14.25" customHeight="1" x14ac:dyDescent="0.35">
      <c r="A5513" s="1" t="s">
        <v>5524</v>
      </c>
      <c r="B5513" s="3">
        <v>43977</v>
      </c>
      <c r="C5513" s="1" t="s">
        <v>14</v>
      </c>
      <c r="D5513" s="1">
        <v>8</v>
      </c>
      <c r="E5513" s="1">
        <v>204</v>
      </c>
      <c r="F5513" s="1">
        <v>13</v>
      </c>
      <c r="G5513" s="5">
        <v>10</v>
      </c>
      <c r="H5513" s="6">
        <v>585.96729254722595</v>
      </c>
      <c r="I5513" s="6">
        <v>418.54806610516141</v>
      </c>
      <c r="J5513" s="19">
        <f>Sales_table[[#This Row],[unit price]]-Sales_table[[#This Row],[unit cost]]</f>
        <v>167.41922644206454</v>
      </c>
      <c r="K5513" s="19">
        <f>Sales_table[[#This Row],[Profit]]*Sales_table[[#This Row],[Order qty]]</f>
        <v>1674.1922644206454</v>
      </c>
    </row>
    <row r="5514" spans="1:11" ht="14.25" customHeight="1" x14ac:dyDescent="0.35">
      <c r="A5514" s="1" t="s">
        <v>5525</v>
      </c>
      <c r="B5514" s="3">
        <v>43864</v>
      </c>
      <c r="C5514" s="1" t="s">
        <v>18</v>
      </c>
      <c r="D5514" s="1">
        <v>25</v>
      </c>
      <c r="E5514" s="1">
        <v>63</v>
      </c>
      <c r="F5514" s="1">
        <v>14</v>
      </c>
      <c r="G5514" s="5">
        <v>8</v>
      </c>
      <c r="H5514" s="6">
        <v>327.10843151807785</v>
      </c>
      <c r="I5514" s="6">
        <v>233.64887965576992</v>
      </c>
      <c r="J5514" s="19">
        <f>Sales_table[[#This Row],[unit price]]-Sales_table[[#This Row],[unit cost]]</f>
        <v>93.459551862307933</v>
      </c>
      <c r="K5514" s="19">
        <f>Sales_table[[#This Row],[Profit]]*Sales_table[[#This Row],[Order qty]]</f>
        <v>747.67641489846346</v>
      </c>
    </row>
    <row r="5515" spans="1:11" ht="14.25" customHeight="1" x14ac:dyDescent="0.35">
      <c r="A5515" s="1" t="s">
        <v>5526</v>
      </c>
      <c r="B5515" s="3">
        <v>43936</v>
      </c>
      <c r="C5515" s="1" t="s">
        <v>14</v>
      </c>
      <c r="D5515" s="1">
        <v>8</v>
      </c>
      <c r="E5515" s="1">
        <v>247</v>
      </c>
      <c r="F5515" s="1">
        <v>29</v>
      </c>
      <c r="G5515" s="5">
        <v>9</v>
      </c>
      <c r="H5515" s="6">
        <v>520.58143794536591</v>
      </c>
      <c r="I5515" s="6">
        <v>371.84388424668998</v>
      </c>
      <c r="J5515" s="19">
        <f>Sales_table[[#This Row],[unit price]]-Sales_table[[#This Row],[unit cost]]</f>
        <v>148.73755369867592</v>
      </c>
      <c r="K5515" s="19">
        <f>Sales_table[[#This Row],[Profit]]*Sales_table[[#This Row],[Order qty]]</f>
        <v>1338.6379832880834</v>
      </c>
    </row>
    <row r="5516" spans="1:11" ht="14.25" customHeight="1" x14ac:dyDescent="0.35">
      <c r="A5516" s="1" t="s">
        <v>5527</v>
      </c>
      <c r="B5516" s="3">
        <v>43946</v>
      </c>
      <c r="C5516" s="1" t="s">
        <v>14</v>
      </c>
      <c r="D5516" s="1">
        <v>15</v>
      </c>
      <c r="E5516" s="1">
        <v>119</v>
      </c>
      <c r="F5516" s="1">
        <v>31</v>
      </c>
      <c r="G5516" s="5">
        <v>3</v>
      </c>
      <c r="H5516" s="6">
        <v>280.41064864397049</v>
      </c>
      <c r="I5516" s="6">
        <v>200.29332045997893</v>
      </c>
      <c r="J5516" s="19">
        <f>Sales_table[[#This Row],[unit price]]-Sales_table[[#This Row],[unit cost]]</f>
        <v>80.11732818399156</v>
      </c>
      <c r="K5516" s="19">
        <f>Sales_table[[#This Row],[Profit]]*Sales_table[[#This Row],[Order qty]]</f>
        <v>240.35198455197468</v>
      </c>
    </row>
    <row r="5517" spans="1:11" ht="14.25" customHeight="1" x14ac:dyDescent="0.35">
      <c r="A5517" s="1" t="s">
        <v>5528</v>
      </c>
      <c r="B5517" s="3">
        <v>43912</v>
      </c>
      <c r="C5517" s="1" t="s">
        <v>10</v>
      </c>
      <c r="D5517" s="1">
        <v>6</v>
      </c>
      <c r="E5517" s="1">
        <v>126</v>
      </c>
      <c r="F5517" s="1">
        <v>45</v>
      </c>
      <c r="G5517" s="5">
        <v>1</v>
      </c>
      <c r="H5517" s="6">
        <v>199.36582660675049</v>
      </c>
      <c r="I5517" s="6">
        <v>142.40416186196464</v>
      </c>
      <c r="J5517" s="19">
        <f>Sales_table[[#This Row],[unit price]]-Sales_table[[#This Row],[unit cost]]</f>
        <v>56.96166474478585</v>
      </c>
      <c r="K5517" s="19">
        <f>Sales_table[[#This Row],[Profit]]*Sales_table[[#This Row],[Order qty]]</f>
        <v>56.96166474478585</v>
      </c>
    </row>
    <row r="5518" spans="1:11" ht="14.25" customHeight="1" x14ac:dyDescent="0.35">
      <c r="A5518" s="1" t="s">
        <v>5529</v>
      </c>
      <c r="B5518" s="3">
        <v>43972</v>
      </c>
      <c r="C5518" s="1" t="s">
        <v>10</v>
      </c>
      <c r="D5518" s="1">
        <v>15</v>
      </c>
      <c r="E5518" s="1">
        <v>23</v>
      </c>
      <c r="F5518" s="1">
        <v>17</v>
      </c>
      <c r="G5518" s="5">
        <v>4</v>
      </c>
      <c r="H5518" s="6">
        <v>185.60936254262924</v>
      </c>
      <c r="I5518" s="6">
        <v>132.57811610187804</v>
      </c>
      <c r="J5518" s="19">
        <f>Sales_table[[#This Row],[unit price]]-Sales_table[[#This Row],[unit cost]]</f>
        <v>53.031246440751204</v>
      </c>
      <c r="K5518" s="19">
        <f>Sales_table[[#This Row],[Profit]]*Sales_table[[#This Row],[Order qty]]</f>
        <v>212.12498576300482</v>
      </c>
    </row>
    <row r="5519" spans="1:11" ht="14.25" customHeight="1" x14ac:dyDescent="0.35">
      <c r="A5519" s="1" t="s">
        <v>5530</v>
      </c>
      <c r="B5519" s="3">
        <v>43907</v>
      </c>
      <c r="C5519" s="1" t="s">
        <v>18</v>
      </c>
      <c r="D5519" s="1">
        <v>19</v>
      </c>
      <c r="E5519" s="1">
        <v>188</v>
      </c>
      <c r="F5519" s="1">
        <v>9</v>
      </c>
      <c r="G5519" s="5">
        <v>1</v>
      </c>
      <c r="H5519" s="6">
        <v>465.23904526233673</v>
      </c>
      <c r="I5519" s="6">
        <v>332.31360375881195</v>
      </c>
      <c r="J5519" s="19">
        <f>Sales_table[[#This Row],[unit price]]-Sales_table[[#This Row],[unit cost]]</f>
        <v>132.92544150352478</v>
      </c>
      <c r="K5519" s="19">
        <f>Sales_table[[#This Row],[Profit]]*Sales_table[[#This Row],[Order qty]]</f>
        <v>132.92544150352478</v>
      </c>
    </row>
    <row r="5520" spans="1:11" ht="14.25" customHeight="1" x14ac:dyDescent="0.35">
      <c r="A5520" s="1" t="s">
        <v>5531</v>
      </c>
      <c r="B5520" s="3">
        <v>43943</v>
      </c>
      <c r="C5520" s="1" t="s">
        <v>12</v>
      </c>
      <c r="D5520" s="1">
        <v>24</v>
      </c>
      <c r="E5520" s="1">
        <v>191</v>
      </c>
      <c r="F5520" s="1">
        <v>38</v>
      </c>
      <c r="G5520" s="5">
        <v>9</v>
      </c>
      <c r="H5520" s="6">
        <v>508.20662552118301</v>
      </c>
      <c r="I5520" s="6">
        <v>363.00473251513074</v>
      </c>
      <c r="J5520" s="19">
        <f>Sales_table[[#This Row],[unit price]]-Sales_table[[#This Row],[unit cost]]</f>
        <v>145.20189300605227</v>
      </c>
      <c r="K5520" s="19">
        <f>Sales_table[[#This Row],[Profit]]*Sales_table[[#This Row],[Order qty]]</f>
        <v>1306.8170370544703</v>
      </c>
    </row>
    <row r="5521" spans="1:11" ht="14.25" customHeight="1" x14ac:dyDescent="0.35">
      <c r="A5521" s="1" t="s">
        <v>5532</v>
      </c>
      <c r="B5521" s="3">
        <v>43928</v>
      </c>
      <c r="C5521" s="1" t="s">
        <v>18</v>
      </c>
      <c r="D5521" s="1">
        <v>22</v>
      </c>
      <c r="E5521" s="1">
        <v>311</v>
      </c>
      <c r="F5521" s="1">
        <v>9</v>
      </c>
      <c r="G5521" s="5">
        <v>4</v>
      </c>
      <c r="H5521" s="6">
        <v>457.92149949073792</v>
      </c>
      <c r="I5521" s="6">
        <v>327.08678535052712</v>
      </c>
      <c r="J5521" s="19">
        <f>Sales_table[[#This Row],[unit price]]-Sales_table[[#This Row],[unit cost]]</f>
        <v>130.83471414021079</v>
      </c>
      <c r="K5521" s="19">
        <f>Sales_table[[#This Row],[Profit]]*Sales_table[[#This Row],[Order qty]]</f>
        <v>523.33885656084317</v>
      </c>
    </row>
    <row r="5522" spans="1:11" ht="14.25" customHeight="1" x14ac:dyDescent="0.35">
      <c r="A5522" s="1" t="s">
        <v>5533</v>
      </c>
      <c r="B5522" s="3">
        <v>43945</v>
      </c>
      <c r="C5522" s="1" t="s">
        <v>18</v>
      </c>
      <c r="D5522" s="1">
        <v>6</v>
      </c>
      <c r="E5522" s="1">
        <v>182</v>
      </c>
      <c r="F5522" s="1">
        <v>2</v>
      </c>
      <c r="G5522" s="5">
        <v>3</v>
      </c>
      <c r="H5522" s="6">
        <v>216.36153334379196</v>
      </c>
      <c r="I5522" s="6">
        <v>154.54395238842284</v>
      </c>
      <c r="J5522" s="19">
        <f>Sales_table[[#This Row],[unit price]]-Sales_table[[#This Row],[unit cost]]</f>
        <v>61.817580955369124</v>
      </c>
      <c r="K5522" s="19">
        <f>Sales_table[[#This Row],[Profit]]*Sales_table[[#This Row],[Order qty]]</f>
        <v>185.45274286610737</v>
      </c>
    </row>
    <row r="5523" spans="1:11" ht="14.25" customHeight="1" x14ac:dyDescent="0.35">
      <c r="A5523" s="1" t="s">
        <v>5534</v>
      </c>
      <c r="B5523" s="3">
        <v>43961</v>
      </c>
      <c r="C5523" s="1" t="s">
        <v>10</v>
      </c>
      <c r="D5523" s="1">
        <v>10</v>
      </c>
      <c r="E5523" s="1">
        <v>219</v>
      </c>
      <c r="F5523" s="1">
        <v>16</v>
      </c>
      <c r="G5523" s="5">
        <v>4</v>
      </c>
      <c r="H5523" s="6">
        <v>583.97496449947357</v>
      </c>
      <c r="I5523" s="6">
        <v>417.12497464248116</v>
      </c>
      <c r="J5523" s="19">
        <f>Sales_table[[#This Row],[unit price]]-Sales_table[[#This Row],[unit cost]]</f>
        <v>166.84998985699241</v>
      </c>
      <c r="K5523" s="19">
        <f>Sales_table[[#This Row],[Profit]]*Sales_table[[#This Row],[Order qty]]</f>
        <v>667.39995942796963</v>
      </c>
    </row>
    <row r="5524" spans="1:11" ht="14.25" customHeight="1" x14ac:dyDescent="0.35">
      <c r="A5524" s="1" t="s">
        <v>5535</v>
      </c>
      <c r="B5524" s="3">
        <v>43896</v>
      </c>
      <c r="C5524" s="1" t="s">
        <v>12</v>
      </c>
      <c r="D5524" s="1">
        <v>9</v>
      </c>
      <c r="E5524" s="1">
        <v>127</v>
      </c>
      <c r="F5524" s="1">
        <v>5</v>
      </c>
      <c r="G5524" s="5">
        <v>3</v>
      </c>
      <c r="H5524" s="6">
        <v>646.27157288789749</v>
      </c>
      <c r="I5524" s="6">
        <v>461.62255206278394</v>
      </c>
      <c r="J5524" s="19">
        <f>Sales_table[[#This Row],[unit price]]-Sales_table[[#This Row],[unit cost]]</f>
        <v>184.64902082511355</v>
      </c>
      <c r="K5524" s="19">
        <f>Sales_table[[#This Row],[Profit]]*Sales_table[[#This Row],[Order qty]]</f>
        <v>553.94706247534066</v>
      </c>
    </row>
    <row r="5525" spans="1:11" ht="14.25" customHeight="1" x14ac:dyDescent="0.35">
      <c r="A5525" s="1" t="s">
        <v>5536</v>
      </c>
      <c r="B5525" s="3">
        <v>43908</v>
      </c>
      <c r="C5525" s="1" t="s">
        <v>10</v>
      </c>
      <c r="D5525" s="1">
        <v>13</v>
      </c>
      <c r="E5525" s="1">
        <v>141</v>
      </c>
      <c r="F5525" s="1">
        <v>14</v>
      </c>
      <c r="G5525" s="5">
        <v>3</v>
      </c>
      <c r="H5525" s="6">
        <v>189.15854215621948</v>
      </c>
      <c r="I5525" s="6">
        <v>135.11324439729964</v>
      </c>
      <c r="J5525" s="19">
        <f>Sales_table[[#This Row],[unit price]]-Sales_table[[#This Row],[unit cost]]</f>
        <v>54.045297758919844</v>
      </c>
      <c r="K5525" s="19">
        <f>Sales_table[[#This Row],[Profit]]*Sales_table[[#This Row],[Order qty]]</f>
        <v>162.13589327675953</v>
      </c>
    </row>
    <row r="5526" spans="1:11" ht="14.25" customHeight="1" x14ac:dyDescent="0.35">
      <c r="A5526" s="1" t="s">
        <v>5537</v>
      </c>
      <c r="B5526" s="3">
        <v>43916</v>
      </c>
      <c r="C5526" s="1" t="s">
        <v>12</v>
      </c>
      <c r="D5526" s="1">
        <v>18</v>
      </c>
      <c r="E5526" s="1">
        <v>42</v>
      </c>
      <c r="F5526" s="1">
        <v>40</v>
      </c>
      <c r="G5526" s="5">
        <v>8</v>
      </c>
      <c r="H5526" s="6">
        <v>210.60475105047226</v>
      </c>
      <c r="I5526" s="6">
        <v>150.43196503605162</v>
      </c>
      <c r="J5526" s="19">
        <f>Sales_table[[#This Row],[unit price]]-Sales_table[[#This Row],[unit cost]]</f>
        <v>60.172786014420637</v>
      </c>
      <c r="K5526" s="19">
        <f>Sales_table[[#This Row],[Profit]]*Sales_table[[#This Row],[Order qty]]</f>
        <v>481.3822881153651</v>
      </c>
    </row>
    <row r="5527" spans="1:11" ht="14.25" customHeight="1" x14ac:dyDescent="0.35">
      <c r="A5527" s="1" t="s">
        <v>5538</v>
      </c>
      <c r="B5527" s="3">
        <v>43901</v>
      </c>
      <c r="C5527" s="1" t="s">
        <v>10</v>
      </c>
      <c r="D5527" s="1">
        <v>9</v>
      </c>
      <c r="E5527" s="1">
        <v>120</v>
      </c>
      <c r="F5527" s="1">
        <v>37</v>
      </c>
      <c r="G5527" s="5">
        <v>10</v>
      </c>
      <c r="H5527" s="6">
        <v>156.63227427005768</v>
      </c>
      <c r="I5527" s="6">
        <v>111.88019590718406</v>
      </c>
      <c r="J5527" s="19">
        <f>Sales_table[[#This Row],[unit price]]-Sales_table[[#This Row],[unit cost]]</f>
        <v>44.752078362873618</v>
      </c>
      <c r="K5527" s="19">
        <f>Sales_table[[#This Row],[Profit]]*Sales_table[[#This Row],[Order qty]]</f>
        <v>447.52078362873618</v>
      </c>
    </row>
    <row r="5528" spans="1:11" ht="14.25" customHeight="1" x14ac:dyDescent="0.35">
      <c r="A5528" s="1" t="s">
        <v>5539</v>
      </c>
      <c r="B5528" s="3">
        <v>43954</v>
      </c>
      <c r="C5528" s="1" t="s">
        <v>10</v>
      </c>
      <c r="D5528" s="1">
        <v>23</v>
      </c>
      <c r="E5528" s="1">
        <v>244</v>
      </c>
      <c r="F5528" s="1">
        <v>19</v>
      </c>
      <c r="G5528" s="5">
        <v>3</v>
      </c>
      <c r="H5528" s="6">
        <v>381.38875490427017</v>
      </c>
      <c r="I5528" s="6">
        <v>272.42053921733583</v>
      </c>
      <c r="J5528" s="19">
        <f>Sales_table[[#This Row],[unit price]]-Sales_table[[#This Row],[unit cost]]</f>
        <v>108.96821568693434</v>
      </c>
      <c r="K5528" s="19">
        <f>Sales_table[[#This Row],[Profit]]*Sales_table[[#This Row],[Order qty]]</f>
        <v>326.90464706080303</v>
      </c>
    </row>
    <row r="5529" spans="1:11" ht="14.25" customHeight="1" x14ac:dyDescent="0.35">
      <c r="A5529" s="1" t="s">
        <v>5540</v>
      </c>
      <c r="B5529" s="3">
        <v>43835</v>
      </c>
      <c r="C5529" s="1" t="s">
        <v>10</v>
      </c>
      <c r="D5529" s="1">
        <v>4</v>
      </c>
      <c r="E5529" s="1">
        <v>59</v>
      </c>
      <c r="F5529" s="1">
        <v>31</v>
      </c>
      <c r="G5529" s="5">
        <v>2</v>
      </c>
      <c r="H5529" s="6">
        <v>238.78966212272644</v>
      </c>
      <c r="I5529" s="6">
        <v>170.56404437337605</v>
      </c>
      <c r="J5529" s="19">
        <f>Sales_table[[#This Row],[unit price]]-Sales_table[[#This Row],[unit cost]]</f>
        <v>68.225617749350391</v>
      </c>
      <c r="K5529" s="19">
        <f>Sales_table[[#This Row],[Profit]]*Sales_table[[#This Row],[Order qty]]</f>
        <v>136.45123549870078</v>
      </c>
    </row>
    <row r="5530" spans="1:11" ht="14.25" customHeight="1" x14ac:dyDescent="0.35">
      <c r="A5530" s="1" t="s">
        <v>5541</v>
      </c>
      <c r="B5530" s="3">
        <v>43870</v>
      </c>
      <c r="C5530" s="1" t="s">
        <v>14</v>
      </c>
      <c r="D5530" s="1">
        <v>9</v>
      </c>
      <c r="E5530" s="1">
        <v>309</v>
      </c>
      <c r="F5530" s="1">
        <v>10</v>
      </c>
      <c r="G5530" s="5">
        <v>9</v>
      </c>
      <c r="H5530" s="6">
        <v>418.01339310407639</v>
      </c>
      <c r="I5530" s="6">
        <v>298.58099507434031</v>
      </c>
      <c r="J5530" s="19">
        <f>Sales_table[[#This Row],[unit price]]-Sales_table[[#This Row],[unit cost]]</f>
        <v>119.43239802973608</v>
      </c>
      <c r="K5530" s="19">
        <f>Sales_table[[#This Row],[Profit]]*Sales_table[[#This Row],[Order qty]]</f>
        <v>1074.8915822676247</v>
      </c>
    </row>
    <row r="5531" spans="1:11" ht="14.25" customHeight="1" x14ac:dyDescent="0.35">
      <c r="A5531" s="1" t="s">
        <v>5542</v>
      </c>
      <c r="B5531" s="3">
        <v>43965</v>
      </c>
      <c r="C5531" s="1" t="s">
        <v>10</v>
      </c>
      <c r="D5531" s="1">
        <v>16</v>
      </c>
      <c r="E5531" s="1">
        <v>84</v>
      </c>
      <c r="F5531" s="1">
        <v>26</v>
      </c>
      <c r="G5531" s="5">
        <v>4</v>
      </c>
      <c r="H5531" s="6">
        <v>594.7503422498703</v>
      </c>
      <c r="I5531" s="6">
        <v>424.82167303562164</v>
      </c>
      <c r="J5531" s="19">
        <f>Sales_table[[#This Row],[unit price]]-Sales_table[[#This Row],[unit cost]]</f>
        <v>169.92866921424866</v>
      </c>
      <c r="K5531" s="19">
        <f>Sales_table[[#This Row],[Profit]]*Sales_table[[#This Row],[Order qty]]</f>
        <v>679.71467685699463</v>
      </c>
    </row>
    <row r="5532" spans="1:11" ht="14.25" customHeight="1" x14ac:dyDescent="0.35">
      <c r="A5532" s="1" t="s">
        <v>5543</v>
      </c>
      <c r="B5532" s="3">
        <v>43865</v>
      </c>
      <c r="C5532" s="1" t="s">
        <v>12</v>
      </c>
      <c r="D5532" s="1">
        <v>9</v>
      </c>
      <c r="E5532" s="1">
        <v>350</v>
      </c>
      <c r="F5532" s="1">
        <v>35</v>
      </c>
      <c r="G5532" s="5">
        <v>4</v>
      </c>
      <c r="H5532" s="6">
        <v>520.25256854295731</v>
      </c>
      <c r="I5532" s="6">
        <v>371.60897753068383</v>
      </c>
      <c r="J5532" s="19">
        <f>Sales_table[[#This Row],[unit price]]-Sales_table[[#This Row],[unit cost]]</f>
        <v>148.64359101227348</v>
      </c>
      <c r="K5532" s="19">
        <f>Sales_table[[#This Row],[Profit]]*Sales_table[[#This Row],[Order qty]]</f>
        <v>594.5743640490939</v>
      </c>
    </row>
    <row r="5533" spans="1:11" ht="14.25" customHeight="1" x14ac:dyDescent="0.35">
      <c r="A5533" s="1" t="s">
        <v>5544</v>
      </c>
      <c r="B5533" s="3">
        <v>43981</v>
      </c>
      <c r="C5533" s="1" t="s">
        <v>12</v>
      </c>
      <c r="D5533" s="1">
        <v>24</v>
      </c>
      <c r="E5533" s="1">
        <v>204</v>
      </c>
      <c r="F5533" s="1">
        <v>45</v>
      </c>
      <c r="G5533" s="5">
        <v>2</v>
      </c>
      <c r="H5533" s="6">
        <v>597.79416847229004</v>
      </c>
      <c r="I5533" s="6">
        <v>426.99583462306435</v>
      </c>
      <c r="J5533" s="19">
        <f>Sales_table[[#This Row],[unit price]]-Sales_table[[#This Row],[unit cost]]</f>
        <v>170.79833384922568</v>
      </c>
      <c r="K5533" s="19">
        <f>Sales_table[[#This Row],[Profit]]*Sales_table[[#This Row],[Order qty]]</f>
        <v>341.59666769845137</v>
      </c>
    </row>
    <row r="5534" spans="1:11" ht="14.25" customHeight="1" x14ac:dyDescent="0.35">
      <c r="A5534" s="1" t="s">
        <v>5545</v>
      </c>
      <c r="B5534" s="3">
        <v>43832</v>
      </c>
      <c r="C5534" s="1" t="s">
        <v>18</v>
      </c>
      <c r="D5534" s="1">
        <v>14</v>
      </c>
      <c r="E5534" s="1">
        <v>37</v>
      </c>
      <c r="F5534" s="1">
        <v>33</v>
      </c>
      <c r="G5534" s="5">
        <v>2</v>
      </c>
      <c r="H5534" s="6">
        <v>646.46203225851059</v>
      </c>
      <c r="I5534" s="6">
        <v>461.75859447036476</v>
      </c>
      <c r="J5534" s="19">
        <f>Sales_table[[#This Row],[unit price]]-Sales_table[[#This Row],[unit cost]]</f>
        <v>184.70343778814583</v>
      </c>
      <c r="K5534" s="19">
        <f>Sales_table[[#This Row],[Profit]]*Sales_table[[#This Row],[Order qty]]</f>
        <v>369.40687557629167</v>
      </c>
    </row>
    <row r="5535" spans="1:11" ht="14.25" customHeight="1" x14ac:dyDescent="0.35">
      <c r="A5535" s="1" t="s">
        <v>5546</v>
      </c>
      <c r="B5535" s="3">
        <v>43978</v>
      </c>
      <c r="C5535" s="1" t="s">
        <v>12</v>
      </c>
      <c r="D5535" s="1">
        <v>18</v>
      </c>
      <c r="E5535" s="1">
        <v>129</v>
      </c>
      <c r="F5535" s="1">
        <v>14</v>
      </c>
      <c r="G5535" s="5">
        <v>8</v>
      </c>
      <c r="H5535" s="6">
        <v>627.26795017719269</v>
      </c>
      <c r="I5535" s="6">
        <v>448.04853584085197</v>
      </c>
      <c r="J5535" s="19">
        <f>Sales_table[[#This Row],[unit price]]-Sales_table[[#This Row],[unit cost]]</f>
        <v>179.21941433634072</v>
      </c>
      <c r="K5535" s="19">
        <f>Sales_table[[#This Row],[Profit]]*Sales_table[[#This Row],[Order qty]]</f>
        <v>1433.7553146907258</v>
      </c>
    </row>
    <row r="5536" spans="1:11" ht="14.25" customHeight="1" x14ac:dyDescent="0.35">
      <c r="A5536" s="1" t="s">
        <v>5547</v>
      </c>
      <c r="B5536" s="3">
        <v>43860</v>
      </c>
      <c r="C5536" s="1" t="s">
        <v>14</v>
      </c>
      <c r="D5536" s="1">
        <v>14</v>
      </c>
      <c r="E5536" s="1">
        <v>48</v>
      </c>
      <c r="F5536" s="1">
        <v>11</v>
      </c>
      <c r="G5536" s="5">
        <v>10</v>
      </c>
      <c r="H5536" s="6">
        <v>398.35916858911514</v>
      </c>
      <c r="I5536" s="6">
        <v>284.54226327793941</v>
      </c>
      <c r="J5536" s="19">
        <f>Sales_table[[#This Row],[unit price]]-Sales_table[[#This Row],[unit cost]]</f>
        <v>113.81690531117573</v>
      </c>
      <c r="K5536" s="19">
        <f>Sales_table[[#This Row],[Profit]]*Sales_table[[#This Row],[Order qty]]</f>
        <v>1138.1690531117574</v>
      </c>
    </row>
    <row r="5537" spans="1:11" ht="14.25" customHeight="1" x14ac:dyDescent="0.35">
      <c r="A5537" s="1" t="s">
        <v>5548</v>
      </c>
      <c r="B5537" s="3">
        <v>43927</v>
      </c>
      <c r="C5537" s="1" t="s">
        <v>18</v>
      </c>
      <c r="D5537" s="1">
        <v>13</v>
      </c>
      <c r="E5537" s="1">
        <v>234</v>
      </c>
      <c r="F5537" s="1">
        <v>31</v>
      </c>
      <c r="G5537" s="5">
        <v>1</v>
      </c>
      <c r="H5537" s="6">
        <v>159.74609684944153</v>
      </c>
      <c r="I5537" s="6">
        <v>114.10435489245825</v>
      </c>
      <c r="J5537" s="19">
        <f>Sales_table[[#This Row],[unit price]]-Sales_table[[#This Row],[unit cost]]</f>
        <v>45.641741956983282</v>
      </c>
      <c r="K5537" s="19">
        <f>Sales_table[[#This Row],[Profit]]*Sales_table[[#This Row],[Order qty]]</f>
        <v>45.641741956983282</v>
      </c>
    </row>
    <row r="5538" spans="1:11" ht="14.25" customHeight="1" x14ac:dyDescent="0.35">
      <c r="A5538" s="1" t="s">
        <v>5549</v>
      </c>
      <c r="B5538" s="3">
        <v>43931</v>
      </c>
      <c r="C5538" s="1" t="s">
        <v>10</v>
      </c>
      <c r="D5538" s="1">
        <v>22</v>
      </c>
      <c r="E5538" s="1">
        <v>96</v>
      </c>
      <c r="F5538" s="1">
        <v>20</v>
      </c>
      <c r="G5538" s="5">
        <v>7</v>
      </c>
      <c r="H5538" s="6">
        <v>489.04106158018112</v>
      </c>
      <c r="I5538" s="6">
        <v>349.31504398584366</v>
      </c>
      <c r="J5538" s="19">
        <f>Sales_table[[#This Row],[unit price]]-Sales_table[[#This Row],[unit cost]]</f>
        <v>139.72601759433746</v>
      </c>
      <c r="K5538" s="19">
        <f>Sales_table[[#This Row],[Profit]]*Sales_table[[#This Row],[Order qty]]</f>
        <v>978.08212316036224</v>
      </c>
    </row>
    <row r="5539" spans="1:11" ht="14.25" customHeight="1" x14ac:dyDescent="0.35">
      <c r="A5539" s="1" t="s">
        <v>5550</v>
      </c>
      <c r="B5539" s="3">
        <v>43904</v>
      </c>
      <c r="C5539" s="1" t="s">
        <v>18</v>
      </c>
      <c r="D5539" s="1">
        <v>1</v>
      </c>
      <c r="E5539" s="1">
        <v>332</v>
      </c>
      <c r="F5539" s="1">
        <v>44</v>
      </c>
      <c r="G5539" s="5">
        <v>9</v>
      </c>
      <c r="H5539" s="6">
        <v>629.47641885280609</v>
      </c>
      <c r="I5539" s="6">
        <v>449.62601346629009</v>
      </c>
      <c r="J5539" s="19">
        <f>Sales_table[[#This Row],[unit price]]-Sales_table[[#This Row],[unit cost]]</f>
        <v>179.850405386516</v>
      </c>
      <c r="K5539" s="19">
        <f>Sales_table[[#This Row],[Profit]]*Sales_table[[#This Row],[Order qty]]</f>
        <v>1618.6536484786441</v>
      </c>
    </row>
    <row r="5540" spans="1:11" ht="14.25" customHeight="1" x14ac:dyDescent="0.35">
      <c r="A5540" s="1" t="s">
        <v>5551</v>
      </c>
      <c r="B5540" s="3">
        <v>43908</v>
      </c>
      <c r="C5540" s="1" t="s">
        <v>18</v>
      </c>
      <c r="D5540" s="1">
        <v>26</v>
      </c>
      <c r="E5540" s="1">
        <v>231</v>
      </c>
      <c r="F5540" s="1">
        <v>5</v>
      </c>
      <c r="G5540" s="5">
        <v>1</v>
      </c>
      <c r="H5540" s="6">
        <v>424.14709264039993</v>
      </c>
      <c r="I5540" s="6">
        <v>302.9622090288571</v>
      </c>
      <c r="J5540" s="19">
        <f>Sales_table[[#This Row],[unit price]]-Sales_table[[#This Row],[unit cost]]</f>
        <v>121.18488361154283</v>
      </c>
      <c r="K5540" s="19">
        <f>Sales_table[[#This Row],[Profit]]*Sales_table[[#This Row],[Order qty]]</f>
        <v>121.18488361154283</v>
      </c>
    </row>
    <row r="5541" spans="1:11" ht="14.25" customHeight="1" x14ac:dyDescent="0.35">
      <c r="A5541" s="1" t="s">
        <v>5552</v>
      </c>
      <c r="B5541" s="3">
        <v>43892</v>
      </c>
      <c r="C5541" s="1" t="s">
        <v>18</v>
      </c>
      <c r="D5541" s="1">
        <v>21</v>
      </c>
      <c r="E5541" s="1">
        <v>338</v>
      </c>
      <c r="F5541" s="1">
        <v>38</v>
      </c>
      <c r="G5541" s="5">
        <v>5</v>
      </c>
      <c r="H5541" s="6">
        <v>611.39233446121216</v>
      </c>
      <c r="I5541" s="6">
        <v>436.70881032943726</v>
      </c>
      <c r="J5541" s="19">
        <f>Sales_table[[#This Row],[unit price]]-Sales_table[[#This Row],[unit cost]]</f>
        <v>174.6835241317749</v>
      </c>
      <c r="K5541" s="19">
        <f>Sales_table[[#This Row],[Profit]]*Sales_table[[#This Row],[Order qty]]</f>
        <v>873.41762065887451</v>
      </c>
    </row>
    <row r="5542" spans="1:11" ht="14.25" customHeight="1" x14ac:dyDescent="0.35">
      <c r="A5542" s="1" t="s">
        <v>5553</v>
      </c>
      <c r="B5542" s="3">
        <v>43902</v>
      </c>
      <c r="C5542" s="1" t="s">
        <v>14</v>
      </c>
      <c r="D5542" s="1">
        <v>23</v>
      </c>
      <c r="E5542" s="1">
        <v>123</v>
      </c>
      <c r="F5542" s="1">
        <v>37</v>
      </c>
      <c r="G5542" s="5">
        <v>1</v>
      </c>
      <c r="H5542" s="6">
        <v>177.32231944799423</v>
      </c>
      <c r="I5542" s="6">
        <v>126.65879960571017</v>
      </c>
      <c r="J5542" s="19">
        <f>Sales_table[[#This Row],[unit price]]-Sales_table[[#This Row],[unit cost]]</f>
        <v>50.66351984228406</v>
      </c>
      <c r="K5542" s="19">
        <f>Sales_table[[#This Row],[Profit]]*Sales_table[[#This Row],[Order qty]]</f>
        <v>50.66351984228406</v>
      </c>
    </row>
    <row r="5543" spans="1:11" ht="14.25" customHeight="1" x14ac:dyDescent="0.35">
      <c r="A5543" s="1" t="s">
        <v>5554</v>
      </c>
      <c r="B5543" s="3">
        <v>43979</v>
      </c>
      <c r="C5543" s="1" t="s">
        <v>18</v>
      </c>
      <c r="D5543" s="1">
        <v>1</v>
      </c>
      <c r="E5543" s="1">
        <v>56</v>
      </c>
      <c r="F5543" s="1">
        <v>28</v>
      </c>
      <c r="G5543" s="5">
        <v>7</v>
      </c>
      <c r="H5543" s="6">
        <v>564.22273313999176</v>
      </c>
      <c r="I5543" s="6">
        <v>403.01623795713698</v>
      </c>
      <c r="J5543" s="19">
        <f>Sales_table[[#This Row],[unit price]]-Sales_table[[#This Row],[unit cost]]</f>
        <v>161.20649518285478</v>
      </c>
      <c r="K5543" s="19">
        <f>Sales_table[[#This Row],[Profit]]*Sales_table[[#This Row],[Order qty]]</f>
        <v>1128.4454662799835</v>
      </c>
    </row>
    <row r="5544" spans="1:11" ht="14.25" customHeight="1" x14ac:dyDescent="0.35">
      <c r="A5544" s="1" t="s">
        <v>5555</v>
      </c>
      <c r="B5544" s="3">
        <v>43915</v>
      </c>
      <c r="C5544" s="1" t="s">
        <v>10</v>
      </c>
      <c r="D5544" s="1">
        <v>16</v>
      </c>
      <c r="E5544" s="1">
        <v>265</v>
      </c>
      <c r="F5544" s="1">
        <v>6</v>
      </c>
      <c r="G5544" s="5">
        <v>10</v>
      </c>
      <c r="H5544" s="6">
        <v>239.38788610696793</v>
      </c>
      <c r="I5544" s="6">
        <v>170.99134721926282</v>
      </c>
      <c r="J5544" s="19">
        <f>Sales_table[[#This Row],[unit price]]-Sales_table[[#This Row],[unit cost]]</f>
        <v>68.396538887705105</v>
      </c>
      <c r="K5544" s="19">
        <f>Sales_table[[#This Row],[Profit]]*Sales_table[[#This Row],[Order qty]]</f>
        <v>683.96538887705105</v>
      </c>
    </row>
    <row r="5545" spans="1:11" ht="14.25" customHeight="1" x14ac:dyDescent="0.35">
      <c r="A5545" s="1" t="s">
        <v>5556</v>
      </c>
      <c r="B5545" s="3">
        <v>43975</v>
      </c>
      <c r="C5545" s="1" t="s">
        <v>14</v>
      </c>
      <c r="D5545" s="1">
        <v>6</v>
      </c>
      <c r="E5545" s="1">
        <v>142</v>
      </c>
      <c r="F5545" s="1">
        <v>3</v>
      </c>
      <c r="G5545" s="5">
        <v>8</v>
      </c>
      <c r="H5545" s="6">
        <v>428.48074507713318</v>
      </c>
      <c r="I5545" s="6">
        <v>306.05767505509516</v>
      </c>
      <c r="J5545" s="19">
        <f>Sales_table[[#This Row],[unit price]]-Sales_table[[#This Row],[unit cost]]</f>
        <v>122.42307002203802</v>
      </c>
      <c r="K5545" s="19">
        <f>Sales_table[[#This Row],[Profit]]*Sales_table[[#This Row],[Order qty]]</f>
        <v>979.38456017630415</v>
      </c>
    </row>
    <row r="5546" spans="1:11" ht="14.25" customHeight="1" x14ac:dyDescent="0.35">
      <c r="A5546" s="1" t="s">
        <v>5557</v>
      </c>
      <c r="B5546" s="3">
        <v>43835</v>
      </c>
      <c r="C5546" s="1" t="s">
        <v>12</v>
      </c>
      <c r="D5546" s="1">
        <v>8</v>
      </c>
      <c r="E5546" s="1">
        <v>347</v>
      </c>
      <c r="F5546" s="1">
        <v>20</v>
      </c>
      <c r="G5546" s="5">
        <v>1</v>
      </c>
      <c r="H5546" s="6">
        <v>557.87471455335617</v>
      </c>
      <c r="I5546" s="6">
        <v>398.481938966683</v>
      </c>
      <c r="J5546" s="19">
        <f>Sales_table[[#This Row],[unit price]]-Sales_table[[#This Row],[unit cost]]</f>
        <v>159.39277558667317</v>
      </c>
      <c r="K5546" s="19">
        <f>Sales_table[[#This Row],[Profit]]*Sales_table[[#This Row],[Order qty]]</f>
        <v>159.39277558667317</v>
      </c>
    </row>
    <row r="5547" spans="1:11" ht="14.25" customHeight="1" x14ac:dyDescent="0.35">
      <c r="A5547" s="1" t="s">
        <v>5558</v>
      </c>
      <c r="B5547" s="3">
        <v>43975</v>
      </c>
      <c r="C5547" s="1" t="s">
        <v>12</v>
      </c>
      <c r="D5547" s="1">
        <v>6</v>
      </c>
      <c r="E5547" s="1">
        <v>200</v>
      </c>
      <c r="F5547" s="1">
        <v>34</v>
      </c>
      <c r="G5547" s="5">
        <v>5</v>
      </c>
      <c r="H5547" s="6">
        <v>553.36266696453094</v>
      </c>
      <c r="I5547" s="6">
        <v>395.25904783180783</v>
      </c>
      <c r="J5547" s="19">
        <f>Sales_table[[#This Row],[unit price]]-Sales_table[[#This Row],[unit cost]]</f>
        <v>158.10361913272311</v>
      </c>
      <c r="K5547" s="19">
        <f>Sales_table[[#This Row],[Profit]]*Sales_table[[#This Row],[Order qty]]</f>
        <v>790.51809566361555</v>
      </c>
    </row>
    <row r="5548" spans="1:11" ht="14.25" customHeight="1" x14ac:dyDescent="0.35">
      <c r="A5548" s="1" t="s">
        <v>5559</v>
      </c>
      <c r="B5548" s="3">
        <v>43967</v>
      </c>
      <c r="C5548" s="1" t="s">
        <v>10</v>
      </c>
      <c r="D5548" s="1">
        <v>25</v>
      </c>
      <c r="E5548" s="1">
        <v>42</v>
      </c>
      <c r="F5548" s="1">
        <v>1</v>
      </c>
      <c r="G5548" s="5">
        <v>4</v>
      </c>
      <c r="H5548" s="6">
        <v>511.82672721147537</v>
      </c>
      <c r="I5548" s="6">
        <v>365.59051943676815</v>
      </c>
      <c r="J5548" s="19">
        <f>Sales_table[[#This Row],[unit price]]-Sales_table[[#This Row],[unit cost]]</f>
        <v>146.23620777470722</v>
      </c>
      <c r="K5548" s="19">
        <f>Sales_table[[#This Row],[Profit]]*Sales_table[[#This Row],[Order qty]]</f>
        <v>584.9448310988289</v>
      </c>
    </row>
    <row r="5549" spans="1:11" ht="14.25" customHeight="1" x14ac:dyDescent="0.35">
      <c r="A5549" s="1" t="s">
        <v>5560</v>
      </c>
      <c r="B5549" s="3">
        <v>43892</v>
      </c>
      <c r="C5549" s="1" t="s">
        <v>14</v>
      </c>
      <c r="D5549" s="1">
        <v>16</v>
      </c>
      <c r="E5549" s="1">
        <v>275</v>
      </c>
      <c r="F5549" s="1">
        <v>44</v>
      </c>
      <c r="G5549" s="5">
        <v>2</v>
      </c>
      <c r="H5549" s="6">
        <v>519.83829402923584</v>
      </c>
      <c r="I5549" s="6">
        <v>371.3130671637399</v>
      </c>
      <c r="J5549" s="19">
        <f>Sales_table[[#This Row],[unit price]]-Sales_table[[#This Row],[unit cost]]</f>
        <v>148.52522686549594</v>
      </c>
      <c r="K5549" s="19">
        <f>Sales_table[[#This Row],[Profit]]*Sales_table[[#This Row],[Order qty]]</f>
        <v>297.05045373099188</v>
      </c>
    </row>
    <row r="5550" spans="1:11" ht="14.25" customHeight="1" x14ac:dyDescent="0.35">
      <c r="A5550" s="1" t="s">
        <v>5561</v>
      </c>
      <c r="B5550" s="3">
        <v>43908</v>
      </c>
      <c r="C5550" s="1" t="s">
        <v>18</v>
      </c>
      <c r="D5550" s="1">
        <v>23</v>
      </c>
      <c r="E5550" s="1">
        <v>190</v>
      </c>
      <c r="F5550" s="1">
        <v>18</v>
      </c>
      <c r="G5550" s="5">
        <v>4</v>
      </c>
      <c r="H5550" s="6">
        <v>188.02985090017319</v>
      </c>
      <c r="I5550" s="6">
        <v>134.30703635726658</v>
      </c>
      <c r="J5550" s="19">
        <f>Sales_table[[#This Row],[unit price]]-Sales_table[[#This Row],[unit cost]]</f>
        <v>53.722814542906605</v>
      </c>
      <c r="K5550" s="19">
        <f>Sales_table[[#This Row],[Profit]]*Sales_table[[#This Row],[Order qty]]</f>
        <v>214.89125817162642</v>
      </c>
    </row>
    <row r="5551" spans="1:11" ht="14.25" customHeight="1" x14ac:dyDescent="0.35">
      <c r="A5551" s="1" t="s">
        <v>5562</v>
      </c>
      <c r="B5551" s="3">
        <v>43867</v>
      </c>
      <c r="C5551" s="1" t="s">
        <v>14</v>
      </c>
      <c r="D5551" s="1">
        <v>13</v>
      </c>
      <c r="E5551" s="1">
        <v>46</v>
      </c>
      <c r="F5551" s="1">
        <v>19</v>
      </c>
      <c r="G5551" s="5">
        <v>7</v>
      </c>
      <c r="H5551" s="6">
        <v>572.4639083147049</v>
      </c>
      <c r="I5551" s="6">
        <v>408.90279165336068</v>
      </c>
      <c r="J5551" s="19">
        <f>Sales_table[[#This Row],[unit price]]-Sales_table[[#This Row],[unit cost]]</f>
        <v>163.56111666134422</v>
      </c>
      <c r="K5551" s="19">
        <f>Sales_table[[#This Row],[Profit]]*Sales_table[[#This Row],[Order qty]]</f>
        <v>1144.9278166294096</v>
      </c>
    </row>
    <row r="5552" spans="1:11" ht="14.25" customHeight="1" x14ac:dyDescent="0.35">
      <c r="A5552" s="1" t="s">
        <v>5563</v>
      </c>
      <c r="B5552" s="3">
        <v>43844</v>
      </c>
      <c r="C5552" s="1" t="s">
        <v>12</v>
      </c>
      <c r="D5552" s="1">
        <v>10</v>
      </c>
      <c r="E5552" s="1">
        <v>276</v>
      </c>
      <c r="F5552" s="1">
        <v>21</v>
      </c>
      <c r="G5552" s="5">
        <v>6</v>
      </c>
      <c r="H5552" s="6">
        <v>344.07305198907852</v>
      </c>
      <c r="I5552" s="6">
        <v>245.76646570648467</v>
      </c>
      <c r="J5552" s="19">
        <f>Sales_table[[#This Row],[unit price]]-Sales_table[[#This Row],[unit cost]]</f>
        <v>98.306586282593855</v>
      </c>
      <c r="K5552" s="19">
        <f>Sales_table[[#This Row],[Profit]]*Sales_table[[#This Row],[Order qty]]</f>
        <v>589.83951769556313</v>
      </c>
    </row>
    <row r="5553" spans="1:11" ht="14.25" customHeight="1" x14ac:dyDescent="0.35">
      <c r="A5553" s="1" t="s">
        <v>5564</v>
      </c>
      <c r="B5553" s="3">
        <v>43967</v>
      </c>
      <c r="C5553" s="1" t="s">
        <v>14</v>
      </c>
      <c r="D5553" s="1">
        <v>1</v>
      </c>
      <c r="E5553" s="1">
        <v>353</v>
      </c>
      <c r="F5553" s="1">
        <v>13</v>
      </c>
      <c r="G5553" s="5">
        <v>5</v>
      </c>
      <c r="H5553" s="6">
        <v>477.69917321205139</v>
      </c>
      <c r="I5553" s="6">
        <v>341.21369515146529</v>
      </c>
      <c r="J5553" s="19">
        <f>Sales_table[[#This Row],[unit price]]-Sales_table[[#This Row],[unit cost]]</f>
        <v>136.4854780605861</v>
      </c>
      <c r="K5553" s="19">
        <f>Sales_table[[#This Row],[Profit]]*Sales_table[[#This Row],[Order qty]]</f>
        <v>682.42739030293046</v>
      </c>
    </row>
    <row r="5554" spans="1:11" ht="14.25" customHeight="1" x14ac:dyDescent="0.35">
      <c r="A5554" s="1" t="s">
        <v>5565</v>
      </c>
      <c r="B5554" s="3">
        <v>43842</v>
      </c>
      <c r="C5554" s="1" t="s">
        <v>10</v>
      </c>
      <c r="D5554" s="1">
        <v>1</v>
      </c>
      <c r="E5554" s="1">
        <v>269</v>
      </c>
      <c r="F5554" s="1">
        <v>28</v>
      </c>
      <c r="G5554" s="5">
        <v>1</v>
      </c>
      <c r="H5554" s="6">
        <v>572.89765280485153</v>
      </c>
      <c r="I5554" s="6">
        <v>409.21260914632256</v>
      </c>
      <c r="J5554" s="19">
        <f>Sales_table[[#This Row],[unit price]]-Sales_table[[#This Row],[unit cost]]</f>
        <v>163.68504365852897</v>
      </c>
      <c r="K5554" s="19">
        <f>Sales_table[[#This Row],[Profit]]*Sales_table[[#This Row],[Order qty]]</f>
        <v>163.68504365852897</v>
      </c>
    </row>
    <row r="5555" spans="1:11" ht="14.25" customHeight="1" x14ac:dyDescent="0.35">
      <c r="A5555" s="1" t="s">
        <v>5566</v>
      </c>
      <c r="B5555" s="3">
        <v>43930</v>
      </c>
      <c r="C5555" s="1" t="s">
        <v>18</v>
      </c>
      <c r="D5555" s="1">
        <v>24</v>
      </c>
      <c r="E5555" s="1">
        <v>54</v>
      </c>
      <c r="F5555" s="1">
        <v>9</v>
      </c>
      <c r="G5555" s="5">
        <v>8</v>
      </c>
      <c r="H5555" s="6">
        <v>270.75918424129486</v>
      </c>
      <c r="I5555" s="6">
        <v>193.39941731521063</v>
      </c>
      <c r="J5555" s="19">
        <f>Sales_table[[#This Row],[unit price]]-Sales_table[[#This Row],[unit cost]]</f>
        <v>77.359766926084234</v>
      </c>
      <c r="K5555" s="19">
        <f>Sales_table[[#This Row],[Profit]]*Sales_table[[#This Row],[Order qty]]</f>
        <v>618.87813540867387</v>
      </c>
    </row>
    <row r="5556" spans="1:11" ht="14.25" customHeight="1" x14ac:dyDescent="0.35">
      <c r="A5556" s="1" t="s">
        <v>5567</v>
      </c>
      <c r="B5556" s="3">
        <v>43948</v>
      </c>
      <c r="C5556" s="1" t="s">
        <v>10</v>
      </c>
      <c r="D5556" s="1">
        <v>19</v>
      </c>
      <c r="E5556" s="1">
        <v>337</v>
      </c>
      <c r="F5556" s="1">
        <v>2</v>
      </c>
      <c r="G5556" s="5">
        <v>7</v>
      </c>
      <c r="H5556" s="6">
        <v>318.74117928743362</v>
      </c>
      <c r="I5556" s="6">
        <v>227.67227091959546</v>
      </c>
      <c r="J5556" s="19">
        <f>Sales_table[[#This Row],[unit price]]-Sales_table[[#This Row],[unit cost]]</f>
        <v>91.068908367838162</v>
      </c>
      <c r="K5556" s="19">
        <f>Sales_table[[#This Row],[Profit]]*Sales_table[[#This Row],[Order qty]]</f>
        <v>637.48235857486713</v>
      </c>
    </row>
    <row r="5557" spans="1:11" ht="14.25" customHeight="1" x14ac:dyDescent="0.35">
      <c r="A5557" s="1" t="s">
        <v>5568</v>
      </c>
      <c r="B5557" s="3">
        <v>43880</v>
      </c>
      <c r="C5557" s="1" t="s">
        <v>18</v>
      </c>
      <c r="D5557" s="1">
        <v>11</v>
      </c>
      <c r="E5557" s="1">
        <v>1</v>
      </c>
      <c r="F5557" s="1">
        <v>6</v>
      </c>
      <c r="G5557" s="5">
        <v>8</v>
      </c>
      <c r="H5557" s="6">
        <v>464.28292608261108</v>
      </c>
      <c r="I5557" s="6">
        <v>331.63066148757935</v>
      </c>
      <c r="J5557" s="19">
        <f>Sales_table[[#This Row],[unit price]]-Sales_table[[#This Row],[unit cost]]</f>
        <v>132.65226459503174</v>
      </c>
      <c r="K5557" s="19">
        <f>Sales_table[[#This Row],[Profit]]*Sales_table[[#This Row],[Order qty]]</f>
        <v>1061.2181167602539</v>
      </c>
    </row>
    <row r="5558" spans="1:11" ht="14.25" customHeight="1" x14ac:dyDescent="0.35">
      <c r="A5558" s="1" t="s">
        <v>5569</v>
      </c>
      <c r="B5558" s="3">
        <v>43923</v>
      </c>
      <c r="C5558" s="1" t="s">
        <v>18</v>
      </c>
      <c r="D5558" s="1">
        <v>14</v>
      </c>
      <c r="E5558" s="1">
        <v>88</v>
      </c>
      <c r="F5558" s="1">
        <v>29</v>
      </c>
      <c r="G5558" s="5">
        <v>6</v>
      </c>
      <c r="H5558" s="6">
        <v>505.63198989629745</v>
      </c>
      <c r="I5558" s="6">
        <v>361.16570706878395</v>
      </c>
      <c r="J5558" s="19">
        <f>Sales_table[[#This Row],[unit price]]-Sales_table[[#This Row],[unit cost]]</f>
        <v>144.46628282751351</v>
      </c>
      <c r="K5558" s="19">
        <f>Sales_table[[#This Row],[Profit]]*Sales_table[[#This Row],[Order qty]]</f>
        <v>866.79769696508106</v>
      </c>
    </row>
    <row r="5559" spans="1:11" ht="14.25" customHeight="1" x14ac:dyDescent="0.35">
      <c r="A5559" s="1" t="s">
        <v>5570</v>
      </c>
      <c r="B5559" s="3">
        <v>43961</v>
      </c>
      <c r="C5559" s="1" t="s">
        <v>12</v>
      </c>
      <c r="D5559" s="1">
        <v>12</v>
      </c>
      <c r="E5559" s="1">
        <v>364</v>
      </c>
      <c r="F5559" s="1">
        <v>36</v>
      </c>
      <c r="G5559" s="5">
        <v>1</v>
      </c>
      <c r="H5559" s="6">
        <v>419.34938585758209</v>
      </c>
      <c r="I5559" s="6">
        <v>299.53527561255868</v>
      </c>
      <c r="J5559" s="19">
        <f>Sales_table[[#This Row],[unit price]]-Sales_table[[#This Row],[unit cost]]</f>
        <v>119.81411024502341</v>
      </c>
      <c r="K5559" s="19">
        <f>Sales_table[[#This Row],[Profit]]*Sales_table[[#This Row],[Order qty]]</f>
        <v>119.81411024502341</v>
      </c>
    </row>
    <row r="5560" spans="1:11" ht="14.25" customHeight="1" x14ac:dyDescent="0.35">
      <c r="A5560" s="1" t="s">
        <v>5571</v>
      </c>
      <c r="B5560" s="3">
        <v>43981</v>
      </c>
      <c r="C5560" s="1" t="s">
        <v>14</v>
      </c>
      <c r="D5560" s="1">
        <v>2</v>
      </c>
      <c r="E5560" s="1">
        <v>202</v>
      </c>
      <c r="F5560" s="1">
        <v>30</v>
      </c>
      <c r="G5560" s="5">
        <v>5</v>
      </c>
      <c r="H5560" s="6">
        <v>157.84093576669693</v>
      </c>
      <c r="I5560" s="6">
        <v>112.74352554764067</v>
      </c>
      <c r="J5560" s="19">
        <f>Sales_table[[#This Row],[unit price]]-Sales_table[[#This Row],[unit cost]]</f>
        <v>45.097410219056258</v>
      </c>
      <c r="K5560" s="19">
        <f>Sales_table[[#This Row],[Profit]]*Sales_table[[#This Row],[Order qty]]</f>
        <v>225.48705109528129</v>
      </c>
    </row>
    <row r="5561" spans="1:11" ht="14.25" customHeight="1" x14ac:dyDescent="0.35">
      <c r="A5561" s="1" t="s">
        <v>5572</v>
      </c>
      <c r="B5561" s="3">
        <v>43886</v>
      </c>
      <c r="C5561" s="1" t="s">
        <v>18</v>
      </c>
      <c r="D5561" s="1">
        <v>17</v>
      </c>
      <c r="E5561" s="1">
        <v>320</v>
      </c>
      <c r="F5561" s="1">
        <v>29</v>
      </c>
      <c r="G5561" s="5">
        <v>4</v>
      </c>
      <c r="H5561" s="6">
        <v>217.62257266044617</v>
      </c>
      <c r="I5561" s="6">
        <v>155.44469475746155</v>
      </c>
      <c r="J5561" s="19">
        <f>Sales_table[[#This Row],[unit price]]-Sales_table[[#This Row],[unit cost]]</f>
        <v>62.177877902984619</v>
      </c>
      <c r="K5561" s="19">
        <f>Sales_table[[#This Row],[Profit]]*Sales_table[[#This Row],[Order qty]]</f>
        <v>248.71151161193848</v>
      </c>
    </row>
    <row r="5562" spans="1:11" ht="14.25" customHeight="1" x14ac:dyDescent="0.35">
      <c r="A5562" s="1" t="s">
        <v>5573</v>
      </c>
      <c r="B5562" s="3">
        <v>43929</v>
      </c>
      <c r="C5562" s="1" t="s">
        <v>12</v>
      </c>
      <c r="D5562" s="1">
        <v>12</v>
      </c>
      <c r="E5562" s="1">
        <v>219</v>
      </c>
      <c r="F5562" s="1">
        <v>24</v>
      </c>
      <c r="G5562" s="5">
        <v>6</v>
      </c>
      <c r="H5562" s="6">
        <v>552.94630211591721</v>
      </c>
      <c r="I5562" s="6">
        <v>394.96164436851234</v>
      </c>
      <c r="J5562" s="19">
        <f>Sales_table[[#This Row],[unit price]]-Sales_table[[#This Row],[unit cost]]</f>
        <v>157.98465774740487</v>
      </c>
      <c r="K5562" s="19">
        <f>Sales_table[[#This Row],[Profit]]*Sales_table[[#This Row],[Order qty]]</f>
        <v>947.9079464844292</v>
      </c>
    </row>
    <row r="5563" spans="1:11" ht="14.25" customHeight="1" x14ac:dyDescent="0.35">
      <c r="A5563" s="1" t="s">
        <v>5574</v>
      </c>
      <c r="B5563" s="3">
        <v>43913</v>
      </c>
      <c r="C5563" s="1" t="s">
        <v>14</v>
      </c>
      <c r="D5563" s="1">
        <v>9</v>
      </c>
      <c r="E5563" s="1">
        <v>104</v>
      </c>
      <c r="F5563" s="1">
        <v>11</v>
      </c>
      <c r="G5563" s="5">
        <v>10</v>
      </c>
      <c r="H5563" s="6">
        <v>476.65669333934784</v>
      </c>
      <c r="I5563" s="6">
        <v>340.46906667096277</v>
      </c>
      <c r="J5563" s="19">
        <f>Sales_table[[#This Row],[unit price]]-Sales_table[[#This Row],[unit cost]]</f>
        <v>136.18762666838506</v>
      </c>
      <c r="K5563" s="19">
        <f>Sales_table[[#This Row],[Profit]]*Sales_table[[#This Row],[Order qty]]</f>
        <v>1361.8762666838506</v>
      </c>
    </row>
    <row r="5564" spans="1:11" ht="14.25" customHeight="1" x14ac:dyDescent="0.35">
      <c r="A5564" s="1" t="s">
        <v>5575</v>
      </c>
      <c r="B5564" s="3">
        <v>43950</v>
      </c>
      <c r="C5564" s="1" t="s">
        <v>18</v>
      </c>
      <c r="D5564" s="1">
        <v>26</v>
      </c>
      <c r="E5564" s="1">
        <v>301</v>
      </c>
      <c r="F5564" s="1">
        <v>47</v>
      </c>
      <c r="G5564" s="5">
        <v>2</v>
      </c>
      <c r="H5564" s="6">
        <v>515.41828089952469</v>
      </c>
      <c r="I5564" s="6">
        <v>368.15591492823194</v>
      </c>
      <c r="J5564" s="19">
        <f>Sales_table[[#This Row],[unit price]]-Sales_table[[#This Row],[unit cost]]</f>
        <v>147.26236597129275</v>
      </c>
      <c r="K5564" s="19">
        <f>Sales_table[[#This Row],[Profit]]*Sales_table[[#This Row],[Order qty]]</f>
        <v>294.5247319425855</v>
      </c>
    </row>
    <row r="5565" spans="1:11" ht="14.25" customHeight="1" x14ac:dyDescent="0.35">
      <c r="A5565" s="1" t="s">
        <v>5576</v>
      </c>
      <c r="B5565" s="3">
        <v>43940</v>
      </c>
      <c r="C5565" s="1" t="s">
        <v>12</v>
      </c>
      <c r="D5565" s="1">
        <v>18</v>
      </c>
      <c r="E5565" s="1">
        <v>316</v>
      </c>
      <c r="F5565" s="1">
        <v>16</v>
      </c>
      <c r="G5565" s="5">
        <v>2</v>
      </c>
      <c r="H5565" s="6">
        <v>186.64273452758789</v>
      </c>
      <c r="I5565" s="6">
        <v>133.31623894827706</v>
      </c>
      <c r="J5565" s="19">
        <f>Sales_table[[#This Row],[unit price]]-Sales_table[[#This Row],[unit cost]]</f>
        <v>53.32649557931083</v>
      </c>
      <c r="K5565" s="19">
        <f>Sales_table[[#This Row],[Profit]]*Sales_table[[#This Row],[Order qty]]</f>
        <v>106.65299115862166</v>
      </c>
    </row>
    <row r="5566" spans="1:11" ht="14.25" customHeight="1" x14ac:dyDescent="0.35">
      <c r="A5566" s="1" t="s">
        <v>5577</v>
      </c>
      <c r="B5566" s="3">
        <v>43924</v>
      </c>
      <c r="C5566" s="1" t="s">
        <v>18</v>
      </c>
      <c r="D5566" s="1">
        <v>8</v>
      </c>
      <c r="E5566" s="1">
        <v>178</v>
      </c>
      <c r="F5566" s="1">
        <v>4</v>
      </c>
      <c r="G5566" s="5">
        <v>10</v>
      </c>
      <c r="H5566" s="6">
        <v>150.87922471761703</v>
      </c>
      <c r="I5566" s="6">
        <v>107.77087479829788</v>
      </c>
      <c r="J5566" s="19">
        <f>Sales_table[[#This Row],[unit price]]-Sales_table[[#This Row],[unit cost]]</f>
        <v>43.108349919319153</v>
      </c>
      <c r="K5566" s="19">
        <f>Sales_table[[#This Row],[Profit]]*Sales_table[[#This Row],[Order qty]]</f>
        <v>431.08349919319153</v>
      </c>
    </row>
    <row r="5567" spans="1:11" ht="14.25" customHeight="1" x14ac:dyDescent="0.35">
      <c r="A5567" s="1" t="s">
        <v>5578</v>
      </c>
      <c r="B5567" s="3">
        <v>43948</v>
      </c>
      <c r="C5567" s="1" t="s">
        <v>12</v>
      </c>
      <c r="D5567" s="1">
        <v>5</v>
      </c>
      <c r="E5567" s="1">
        <v>112</v>
      </c>
      <c r="F5567" s="1">
        <v>24</v>
      </c>
      <c r="G5567" s="5">
        <v>1</v>
      </c>
      <c r="H5567" s="6">
        <v>287.12770092487335</v>
      </c>
      <c r="I5567" s="6">
        <v>205.09121494633811</v>
      </c>
      <c r="J5567" s="19">
        <f>Sales_table[[#This Row],[unit price]]-Sales_table[[#This Row],[unit cost]]</f>
        <v>82.036485978535239</v>
      </c>
      <c r="K5567" s="19">
        <f>Sales_table[[#This Row],[Profit]]*Sales_table[[#This Row],[Order qty]]</f>
        <v>82.036485978535239</v>
      </c>
    </row>
    <row r="5568" spans="1:11" ht="14.25" customHeight="1" x14ac:dyDescent="0.35">
      <c r="A5568" s="1" t="s">
        <v>5579</v>
      </c>
      <c r="B5568" s="3">
        <v>43981</v>
      </c>
      <c r="C5568" s="1" t="s">
        <v>10</v>
      </c>
      <c r="D5568" s="1">
        <v>13</v>
      </c>
      <c r="E5568" s="1">
        <v>353</v>
      </c>
      <c r="F5568" s="1">
        <v>26</v>
      </c>
      <c r="G5568" s="5">
        <v>5</v>
      </c>
      <c r="H5568" s="6">
        <v>386.44593197107315</v>
      </c>
      <c r="I5568" s="6">
        <v>276.03280855076656</v>
      </c>
      <c r="J5568" s="19">
        <f>Sales_table[[#This Row],[unit price]]-Sales_table[[#This Row],[unit cost]]</f>
        <v>110.41312342030659</v>
      </c>
      <c r="K5568" s="19">
        <f>Sales_table[[#This Row],[Profit]]*Sales_table[[#This Row],[Order qty]]</f>
        <v>552.06561710153301</v>
      </c>
    </row>
    <row r="5569" spans="1:11" ht="14.25" customHeight="1" x14ac:dyDescent="0.35">
      <c r="A5569" s="1" t="s">
        <v>5580</v>
      </c>
      <c r="B5569" s="3">
        <v>43934</v>
      </c>
      <c r="C5569" s="1" t="s">
        <v>12</v>
      </c>
      <c r="D5569" s="1">
        <v>6</v>
      </c>
      <c r="E5569" s="1">
        <v>28</v>
      </c>
      <c r="F5569" s="1">
        <v>39</v>
      </c>
      <c r="G5569" s="5">
        <v>10</v>
      </c>
      <c r="H5569" s="6">
        <v>286.4877598285675</v>
      </c>
      <c r="I5569" s="6">
        <v>204.63411416326252</v>
      </c>
      <c r="J5569" s="19">
        <f>Sales_table[[#This Row],[unit price]]-Sales_table[[#This Row],[unit cost]]</f>
        <v>81.853645665304981</v>
      </c>
      <c r="K5569" s="19">
        <f>Sales_table[[#This Row],[Profit]]*Sales_table[[#This Row],[Order qty]]</f>
        <v>818.53645665304975</v>
      </c>
    </row>
    <row r="5570" spans="1:11" ht="14.25" customHeight="1" x14ac:dyDescent="0.35">
      <c r="A5570" s="1" t="s">
        <v>5581</v>
      </c>
      <c r="B5570" s="3">
        <v>43866</v>
      </c>
      <c r="C5570" s="1" t="s">
        <v>18</v>
      </c>
      <c r="D5570" s="1">
        <v>16</v>
      </c>
      <c r="E5570" s="1">
        <v>56</v>
      </c>
      <c r="F5570" s="1">
        <v>16</v>
      </c>
      <c r="G5570" s="5">
        <v>6</v>
      </c>
      <c r="H5570" s="6">
        <v>336.81021326780319</v>
      </c>
      <c r="I5570" s="6">
        <v>240.57872376271658</v>
      </c>
      <c r="J5570" s="19">
        <f>Sales_table[[#This Row],[unit price]]-Sales_table[[#This Row],[unit cost]]</f>
        <v>96.231489505086614</v>
      </c>
      <c r="K5570" s="19">
        <f>Sales_table[[#This Row],[Profit]]*Sales_table[[#This Row],[Order qty]]</f>
        <v>577.38893703051963</v>
      </c>
    </row>
    <row r="5571" spans="1:11" ht="14.25" customHeight="1" x14ac:dyDescent="0.35">
      <c r="A5571" s="1" t="s">
        <v>5582</v>
      </c>
      <c r="B5571" s="3">
        <v>43929</v>
      </c>
      <c r="C5571" s="1" t="s">
        <v>10</v>
      </c>
      <c r="D5571" s="1">
        <v>22</v>
      </c>
      <c r="E5571" s="1">
        <v>224</v>
      </c>
      <c r="F5571" s="1">
        <v>39</v>
      </c>
      <c r="G5571" s="5">
        <v>3</v>
      </c>
      <c r="H5571" s="6">
        <v>402.18654191493988</v>
      </c>
      <c r="I5571" s="6">
        <v>287.27610136781419</v>
      </c>
      <c r="J5571" s="19">
        <f>Sales_table[[#This Row],[unit price]]-Sales_table[[#This Row],[unit cost]]</f>
        <v>114.91044054712569</v>
      </c>
      <c r="K5571" s="19">
        <f>Sales_table[[#This Row],[Profit]]*Sales_table[[#This Row],[Order qty]]</f>
        <v>344.73132164137706</v>
      </c>
    </row>
    <row r="5572" spans="1:11" ht="14.25" customHeight="1" x14ac:dyDescent="0.35">
      <c r="A5572" s="1" t="s">
        <v>5583</v>
      </c>
      <c r="B5572" s="3">
        <v>43884</v>
      </c>
      <c r="C5572" s="1" t="s">
        <v>14</v>
      </c>
      <c r="D5572" s="1">
        <v>5</v>
      </c>
      <c r="E5572" s="1">
        <v>132</v>
      </c>
      <c r="F5572" s="1">
        <v>24</v>
      </c>
      <c r="G5572" s="5">
        <v>4</v>
      </c>
      <c r="H5572" s="6">
        <v>151.96398907899857</v>
      </c>
      <c r="I5572" s="6">
        <v>108.54570648499899</v>
      </c>
      <c r="J5572" s="19">
        <f>Sales_table[[#This Row],[unit price]]-Sales_table[[#This Row],[unit cost]]</f>
        <v>43.418282593999578</v>
      </c>
      <c r="K5572" s="19">
        <f>Sales_table[[#This Row],[Profit]]*Sales_table[[#This Row],[Order qty]]</f>
        <v>173.67313037599831</v>
      </c>
    </row>
    <row r="5573" spans="1:11" ht="14.25" customHeight="1" x14ac:dyDescent="0.35">
      <c r="A5573" s="1" t="s">
        <v>5584</v>
      </c>
      <c r="B5573" s="3">
        <v>43958</v>
      </c>
      <c r="C5573" s="1" t="s">
        <v>18</v>
      </c>
      <c r="D5573" s="1">
        <v>11</v>
      </c>
      <c r="E5573" s="1">
        <v>72</v>
      </c>
      <c r="F5573" s="1">
        <v>14</v>
      </c>
      <c r="G5573" s="5">
        <v>8</v>
      </c>
      <c r="H5573" s="6">
        <v>282.09984827041626</v>
      </c>
      <c r="I5573" s="6">
        <v>201.49989162172591</v>
      </c>
      <c r="J5573" s="19">
        <f>Sales_table[[#This Row],[unit price]]-Sales_table[[#This Row],[unit cost]]</f>
        <v>80.599956648690352</v>
      </c>
      <c r="K5573" s="19">
        <f>Sales_table[[#This Row],[Profit]]*Sales_table[[#This Row],[Order qty]]</f>
        <v>644.79965318952281</v>
      </c>
    </row>
    <row r="5574" spans="1:11" ht="14.25" customHeight="1" x14ac:dyDescent="0.35">
      <c r="A5574" s="1" t="s">
        <v>5585</v>
      </c>
      <c r="B5574" s="3">
        <v>43873</v>
      </c>
      <c r="C5574" s="1" t="s">
        <v>18</v>
      </c>
      <c r="D5574" s="1">
        <v>13</v>
      </c>
      <c r="E5574" s="1">
        <v>47</v>
      </c>
      <c r="F5574" s="1">
        <v>8</v>
      </c>
      <c r="G5574" s="5">
        <v>5</v>
      </c>
      <c r="H5574" s="6">
        <v>594.72516864538193</v>
      </c>
      <c r="I5574" s="6">
        <v>424.80369188955854</v>
      </c>
      <c r="J5574" s="19">
        <f>Sales_table[[#This Row],[unit price]]-Sales_table[[#This Row],[unit cost]]</f>
        <v>169.92147675582339</v>
      </c>
      <c r="K5574" s="19">
        <f>Sales_table[[#This Row],[Profit]]*Sales_table[[#This Row],[Order qty]]</f>
        <v>849.60738377911696</v>
      </c>
    </row>
    <row r="5575" spans="1:11" ht="14.25" customHeight="1" x14ac:dyDescent="0.35">
      <c r="A5575" s="1" t="s">
        <v>5586</v>
      </c>
      <c r="B5575" s="3">
        <v>43864</v>
      </c>
      <c r="C5575" s="1" t="s">
        <v>12</v>
      </c>
      <c r="D5575" s="1">
        <v>5</v>
      </c>
      <c r="E5575" s="1">
        <v>346</v>
      </c>
      <c r="F5575" s="1">
        <v>40</v>
      </c>
      <c r="G5575" s="5">
        <v>2</v>
      </c>
      <c r="H5575" s="6">
        <v>522.43801367282867</v>
      </c>
      <c r="I5575" s="6">
        <v>373.17000976630624</v>
      </c>
      <c r="J5575" s="19">
        <f>Sales_table[[#This Row],[unit price]]-Sales_table[[#This Row],[unit cost]]</f>
        <v>149.26800390652244</v>
      </c>
      <c r="K5575" s="19">
        <f>Sales_table[[#This Row],[Profit]]*Sales_table[[#This Row],[Order qty]]</f>
        <v>298.53600781304488</v>
      </c>
    </row>
    <row r="5576" spans="1:11" ht="14.25" customHeight="1" x14ac:dyDescent="0.35">
      <c r="A5576" s="1" t="s">
        <v>5587</v>
      </c>
      <c r="B5576" s="3">
        <v>43956</v>
      </c>
      <c r="C5576" s="1" t="s">
        <v>12</v>
      </c>
      <c r="D5576" s="1">
        <v>12</v>
      </c>
      <c r="E5576" s="1">
        <v>313</v>
      </c>
      <c r="F5576" s="1">
        <v>8</v>
      </c>
      <c r="G5576" s="5">
        <v>6</v>
      </c>
      <c r="H5576" s="6">
        <v>240.47056013345718</v>
      </c>
      <c r="I5576" s="6">
        <v>171.76468580961227</v>
      </c>
      <c r="J5576" s="19">
        <f>Sales_table[[#This Row],[unit price]]-Sales_table[[#This Row],[unit cost]]</f>
        <v>68.70587432384491</v>
      </c>
      <c r="K5576" s="19">
        <f>Sales_table[[#This Row],[Profit]]*Sales_table[[#This Row],[Order qty]]</f>
        <v>412.23524594306946</v>
      </c>
    </row>
    <row r="5577" spans="1:11" ht="14.25" customHeight="1" x14ac:dyDescent="0.35">
      <c r="A5577" s="1" t="s">
        <v>5588</v>
      </c>
      <c r="B5577" s="3">
        <v>43852</v>
      </c>
      <c r="C5577" s="1" t="s">
        <v>12</v>
      </c>
      <c r="D5577" s="1">
        <v>22</v>
      </c>
      <c r="E5577" s="1">
        <v>180</v>
      </c>
      <c r="F5577" s="1">
        <v>32</v>
      </c>
      <c r="G5577" s="5">
        <v>9</v>
      </c>
      <c r="H5577" s="6">
        <v>297.04717612266541</v>
      </c>
      <c r="I5577" s="6">
        <v>212.17655437333244</v>
      </c>
      <c r="J5577" s="19">
        <f>Sales_table[[#This Row],[unit price]]-Sales_table[[#This Row],[unit cost]]</f>
        <v>84.870621749332969</v>
      </c>
      <c r="K5577" s="19">
        <f>Sales_table[[#This Row],[Profit]]*Sales_table[[#This Row],[Order qty]]</f>
        <v>763.83559574399669</v>
      </c>
    </row>
    <row r="5578" spans="1:11" ht="14.25" customHeight="1" x14ac:dyDescent="0.35">
      <c r="A5578" s="1" t="s">
        <v>5589</v>
      </c>
      <c r="B5578" s="3">
        <v>43902</v>
      </c>
      <c r="C5578" s="1" t="s">
        <v>14</v>
      </c>
      <c r="D5578" s="1">
        <v>18</v>
      </c>
      <c r="E5578" s="1">
        <v>58</v>
      </c>
      <c r="F5578" s="1">
        <v>18</v>
      </c>
      <c r="G5578" s="5">
        <v>7</v>
      </c>
      <c r="H5578" s="6">
        <v>334.73206204175949</v>
      </c>
      <c r="I5578" s="6">
        <v>239.09433002982823</v>
      </c>
      <c r="J5578" s="19">
        <f>Sales_table[[#This Row],[unit price]]-Sales_table[[#This Row],[unit cost]]</f>
        <v>95.637732011931263</v>
      </c>
      <c r="K5578" s="19">
        <f>Sales_table[[#This Row],[Profit]]*Sales_table[[#This Row],[Order qty]]</f>
        <v>669.46412408351887</v>
      </c>
    </row>
    <row r="5579" spans="1:11" ht="14.25" customHeight="1" x14ac:dyDescent="0.35">
      <c r="A5579" s="1" t="s">
        <v>5590</v>
      </c>
      <c r="B5579" s="3">
        <v>43919</v>
      </c>
      <c r="C5579" s="1" t="s">
        <v>10</v>
      </c>
      <c r="D5579" s="1">
        <v>8</v>
      </c>
      <c r="E5579" s="1">
        <v>130</v>
      </c>
      <c r="F5579" s="1">
        <v>25</v>
      </c>
      <c r="G5579" s="5">
        <v>6</v>
      </c>
      <c r="H5579" s="6">
        <v>570.12070262432098</v>
      </c>
      <c r="I5579" s="6">
        <v>407.22907330308647</v>
      </c>
      <c r="J5579" s="19">
        <f>Sales_table[[#This Row],[unit price]]-Sales_table[[#This Row],[unit cost]]</f>
        <v>162.89162932123452</v>
      </c>
      <c r="K5579" s="19">
        <f>Sales_table[[#This Row],[Profit]]*Sales_table[[#This Row],[Order qty]]</f>
        <v>977.34977592740711</v>
      </c>
    </row>
    <row r="5580" spans="1:11" ht="14.25" customHeight="1" x14ac:dyDescent="0.35">
      <c r="A5580" s="1" t="s">
        <v>5591</v>
      </c>
      <c r="B5580" s="3">
        <v>43855</v>
      </c>
      <c r="C5580" s="1" t="s">
        <v>12</v>
      </c>
      <c r="D5580" s="1">
        <v>4</v>
      </c>
      <c r="E5580" s="1">
        <v>126</v>
      </c>
      <c r="F5580" s="1">
        <v>22</v>
      </c>
      <c r="G5580" s="5">
        <v>2</v>
      </c>
      <c r="H5580" s="6">
        <v>415.56238585710526</v>
      </c>
      <c r="I5580" s="6">
        <v>296.83027561221803</v>
      </c>
      <c r="J5580" s="19">
        <f>Sales_table[[#This Row],[unit price]]-Sales_table[[#This Row],[unit cost]]</f>
        <v>118.73211024488722</v>
      </c>
      <c r="K5580" s="19">
        <f>Sales_table[[#This Row],[Profit]]*Sales_table[[#This Row],[Order qty]]</f>
        <v>237.46422048977445</v>
      </c>
    </row>
    <row r="5581" spans="1:11" ht="14.25" customHeight="1" x14ac:dyDescent="0.35">
      <c r="A5581" s="1" t="s">
        <v>5592</v>
      </c>
      <c r="B5581" s="3">
        <v>43851</v>
      </c>
      <c r="C5581" s="1" t="s">
        <v>12</v>
      </c>
      <c r="D5581" s="1">
        <v>23</v>
      </c>
      <c r="E5581" s="1">
        <v>31</v>
      </c>
      <c r="F5581" s="1">
        <v>41</v>
      </c>
      <c r="G5581" s="5">
        <v>3</v>
      </c>
      <c r="H5581" s="6">
        <v>445.60202121734619</v>
      </c>
      <c r="I5581" s="6">
        <v>318.28715801239014</v>
      </c>
      <c r="J5581" s="19">
        <f>Sales_table[[#This Row],[unit price]]-Sales_table[[#This Row],[unit cost]]</f>
        <v>127.31486320495605</v>
      </c>
      <c r="K5581" s="19">
        <f>Sales_table[[#This Row],[Profit]]*Sales_table[[#This Row],[Order qty]]</f>
        <v>381.94458961486816</v>
      </c>
    </row>
    <row r="5582" spans="1:11" ht="14.25" customHeight="1" x14ac:dyDescent="0.35">
      <c r="A5582" s="1" t="s">
        <v>5593</v>
      </c>
      <c r="B5582" s="3">
        <v>43943</v>
      </c>
      <c r="C5582" s="1" t="s">
        <v>18</v>
      </c>
      <c r="D5582" s="1">
        <v>20</v>
      </c>
      <c r="E5582" s="1">
        <v>158</v>
      </c>
      <c r="F5582" s="1">
        <v>35</v>
      </c>
      <c r="G5582" s="5">
        <v>6</v>
      </c>
      <c r="H5582" s="6">
        <v>497.82655996084213</v>
      </c>
      <c r="I5582" s="6">
        <v>355.59039997203013</v>
      </c>
      <c r="J5582" s="19">
        <f>Sales_table[[#This Row],[unit price]]-Sales_table[[#This Row],[unit cost]]</f>
        <v>142.23615998881201</v>
      </c>
      <c r="K5582" s="19">
        <f>Sales_table[[#This Row],[Profit]]*Sales_table[[#This Row],[Order qty]]</f>
        <v>853.41695993287203</v>
      </c>
    </row>
    <row r="5583" spans="1:11" ht="14.25" customHeight="1" x14ac:dyDescent="0.35">
      <c r="A5583" s="1" t="s">
        <v>5594</v>
      </c>
      <c r="B5583" s="3">
        <v>43875</v>
      </c>
      <c r="C5583" s="1" t="s">
        <v>18</v>
      </c>
      <c r="D5583" s="1">
        <v>23</v>
      </c>
      <c r="E5583" s="1">
        <v>225</v>
      </c>
      <c r="F5583" s="1">
        <v>37</v>
      </c>
      <c r="G5583" s="5">
        <v>7</v>
      </c>
      <c r="H5583" s="6">
        <v>383.81010925769806</v>
      </c>
      <c r="I5583" s="6">
        <v>274.15007804121291</v>
      </c>
      <c r="J5583" s="19">
        <f>Sales_table[[#This Row],[unit price]]-Sales_table[[#This Row],[unit cost]]</f>
        <v>109.66003121648515</v>
      </c>
      <c r="K5583" s="19">
        <f>Sales_table[[#This Row],[Profit]]*Sales_table[[#This Row],[Order qty]]</f>
        <v>767.62021851539612</v>
      </c>
    </row>
    <row r="5584" spans="1:11" ht="14.25" customHeight="1" x14ac:dyDescent="0.35">
      <c r="A5584" s="1" t="s">
        <v>5595</v>
      </c>
      <c r="B5584" s="3">
        <v>43943</v>
      </c>
      <c r="C5584" s="1" t="s">
        <v>12</v>
      </c>
      <c r="D5584" s="1">
        <v>8</v>
      </c>
      <c r="E5584" s="1">
        <v>219</v>
      </c>
      <c r="F5584" s="1">
        <v>42</v>
      </c>
      <c r="G5584" s="5">
        <v>3</v>
      </c>
      <c r="H5584" s="6">
        <v>190.82546478509903</v>
      </c>
      <c r="I5584" s="6">
        <v>136.3039034179279</v>
      </c>
      <c r="J5584" s="19">
        <f>Sales_table[[#This Row],[unit price]]-Sales_table[[#This Row],[unit cost]]</f>
        <v>54.521561367171131</v>
      </c>
      <c r="K5584" s="19">
        <f>Sales_table[[#This Row],[Profit]]*Sales_table[[#This Row],[Order qty]]</f>
        <v>163.56468410151339</v>
      </c>
    </row>
    <row r="5585" spans="1:11" ht="14.25" customHeight="1" x14ac:dyDescent="0.35">
      <c r="A5585" s="1" t="s">
        <v>5596</v>
      </c>
      <c r="B5585" s="3">
        <v>43905</v>
      </c>
      <c r="C5585" s="1" t="s">
        <v>10</v>
      </c>
      <c r="D5585" s="1">
        <v>2</v>
      </c>
      <c r="E5585" s="1">
        <v>177</v>
      </c>
      <c r="F5585" s="1">
        <v>15</v>
      </c>
      <c r="G5585" s="5">
        <v>1</v>
      </c>
      <c r="H5585" s="6">
        <v>590.06888794898987</v>
      </c>
      <c r="I5585" s="6">
        <v>421.47777710642134</v>
      </c>
      <c r="J5585" s="19">
        <f>Sales_table[[#This Row],[unit price]]-Sales_table[[#This Row],[unit cost]]</f>
        <v>168.59111084256853</v>
      </c>
      <c r="K5585" s="19">
        <f>Sales_table[[#This Row],[Profit]]*Sales_table[[#This Row],[Order qty]]</f>
        <v>168.59111084256853</v>
      </c>
    </row>
    <row r="5586" spans="1:11" ht="14.25" customHeight="1" x14ac:dyDescent="0.35">
      <c r="A5586" s="1" t="s">
        <v>5597</v>
      </c>
      <c r="B5586" s="3">
        <v>43926</v>
      </c>
      <c r="C5586" s="1" t="s">
        <v>14</v>
      </c>
      <c r="D5586" s="1">
        <v>13</v>
      </c>
      <c r="E5586" s="1">
        <v>3</v>
      </c>
      <c r="F5586" s="1">
        <v>28</v>
      </c>
      <c r="G5586" s="5">
        <v>7</v>
      </c>
      <c r="H5586" s="6">
        <v>275.9076492190361</v>
      </c>
      <c r="I5586" s="6">
        <v>197.07689229931151</v>
      </c>
      <c r="J5586" s="19">
        <f>Sales_table[[#This Row],[unit price]]-Sales_table[[#This Row],[unit cost]]</f>
        <v>78.830756919724593</v>
      </c>
      <c r="K5586" s="19">
        <f>Sales_table[[#This Row],[Profit]]*Sales_table[[#This Row],[Order qty]]</f>
        <v>551.8152984380722</v>
      </c>
    </row>
    <row r="5587" spans="1:11" ht="14.25" customHeight="1" x14ac:dyDescent="0.35">
      <c r="A5587" s="1" t="s">
        <v>5598</v>
      </c>
      <c r="B5587" s="3">
        <v>43833</v>
      </c>
      <c r="C5587" s="1" t="s">
        <v>18</v>
      </c>
      <c r="D5587" s="1">
        <v>21</v>
      </c>
      <c r="E5587" s="1">
        <v>304</v>
      </c>
      <c r="F5587" s="1">
        <v>44</v>
      </c>
      <c r="G5587" s="5">
        <v>9</v>
      </c>
      <c r="H5587" s="6">
        <v>540.37177312374115</v>
      </c>
      <c r="I5587" s="6">
        <v>385.97983794552943</v>
      </c>
      <c r="J5587" s="19">
        <f>Sales_table[[#This Row],[unit price]]-Sales_table[[#This Row],[unit cost]]</f>
        <v>154.39193517821172</v>
      </c>
      <c r="K5587" s="19">
        <f>Sales_table[[#This Row],[Profit]]*Sales_table[[#This Row],[Order qty]]</f>
        <v>1389.5274166039055</v>
      </c>
    </row>
    <row r="5588" spans="1:11" ht="14.25" customHeight="1" x14ac:dyDescent="0.35">
      <c r="A5588" s="1" t="s">
        <v>5599</v>
      </c>
      <c r="B5588" s="3">
        <v>43930</v>
      </c>
      <c r="C5588" s="1" t="s">
        <v>12</v>
      </c>
      <c r="D5588" s="1">
        <v>8</v>
      </c>
      <c r="E5588" s="1">
        <v>126</v>
      </c>
      <c r="F5588" s="1">
        <v>22</v>
      </c>
      <c r="G5588" s="5">
        <v>3</v>
      </c>
      <c r="H5588" s="6">
        <v>371.97567826509476</v>
      </c>
      <c r="I5588" s="6">
        <v>265.69691304649626</v>
      </c>
      <c r="J5588" s="19">
        <f>Sales_table[[#This Row],[unit price]]-Sales_table[[#This Row],[unit cost]]</f>
        <v>106.27876521859849</v>
      </c>
      <c r="K5588" s="19">
        <f>Sales_table[[#This Row],[Profit]]*Sales_table[[#This Row],[Order qty]]</f>
        <v>318.83629565579548</v>
      </c>
    </row>
    <row r="5589" spans="1:11" ht="14.25" customHeight="1" x14ac:dyDescent="0.35">
      <c r="A5589" s="1" t="s">
        <v>5600</v>
      </c>
      <c r="B5589" s="3">
        <v>43947</v>
      </c>
      <c r="C5589" s="1" t="s">
        <v>10</v>
      </c>
      <c r="D5589" s="1">
        <v>1</v>
      </c>
      <c r="E5589" s="1">
        <v>115</v>
      </c>
      <c r="F5589" s="1">
        <v>31</v>
      </c>
      <c r="G5589" s="5">
        <v>1</v>
      </c>
      <c r="H5589" s="6">
        <v>223.36263227462769</v>
      </c>
      <c r="I5589" s="6">
        <v>159.54473733901978</v>
      </c>
      <c r="J5589" s="19">
        <f>Sales_table[[#This Row],[unit price]]-Sales_table[[#This Row],[unit cost]]</f>
        <v>63.81789493560791</v>
      </c>
      <c r="K5589" s="19">
        <f>Sales_table[[#This Row],[Profit]]*Sales_table[[#This Row],[Order qty]]</f>
        <v>63.81789493560791</v>
      </c>
    </row>
    <row r="5590" spans="1:11" ht="14.25" customHeight="1" x14ac:dyDescent="0.35">
      <c r="A5590" s="1" t="s">
        <v>5601</v>
      </c>
      <c r="B5590" s="3">
        <v>43835</v>
      </c>
      <c r="C5590" s="1" t="s">
        <v>18</v>
      </c>
      <c r="D5590" s="1">
        <v>19</v>
      </c>
      <c r="E5590" s="1">
        <v>202</v>
      </c>
      <c r="F5590" s="1">
        <v>23</v>
      </c>
      <c r="G5590" s="5">
        <v>4</v>
      </c>
      <c r="H5590" s="6">
        <v>470.04326194524765</v>
      </c>
      <c r="I5590" s="6">
        <v>335.74518710374832</v>
      </c>
      <c r="J5590" s="19">
        <f>Sales_table[[#This Row],[unit price]]-Sales_table[[#This Row],[unit cost]]</f>
        <v>134.29807484149933</v>
      </c>
      <c r="K5590" s="19">
        <f>Sales_table[[#This Row],[Profit]]*Sales_table[[#This Row],[Order qty]]</f>
        <v>537.19229936599731</v>
      </c>
    </row>
    <row r="5591" spans="1:11" ht="14.25" customHeight="1" x14ac:dyDescent="0.35">
      <c r="A5591" s="1" t="s">
        <v>5602</v>
      </c>
      <c r="B5591" s="3">
        <v>43891</v>
      </c>
      <c r="C5591" s="1" t="s">
        <v>14</v>
      </c>
      <c r="D5591" s="1">
        <v>1</v>
      </c>
      <c r="E5591" s="1">
        <v>130</v>
      </c>
      <c r="F5591" s="1">
        <v>33</v>
      </c>
      <c r="G5591" s="5">
        <v>4</v>
      </c>
      <c r="H5591" s="6">
        <v>296.16439783573151</v>
      </c>
      <c r="I5591" s="6">
        <v>211.54599845409393</v>
      </c>
      <c r="J5591" s="19">
        <f>Sales_table[[#This Row],[unit price]]-Sales_table[[#This Row],[unit cost]]</f>
        <v>84.618399381637573</v>
      </c>
      <c r="K5591" s="19">
        <f>Sales_table[[#This Row],[Profit]]*Sales_table[[#This Row],[Order qty]]</f>
        <v>338.47359752655029</v>
      </c>
    </row>
    <row r="5592" spans="1:11" ht="14.25" customHeight="1" x14ac:dyDescent="0.35">
      <c r="A5592" s="1" t="s">
        <v>5603</v>
      </c>
      <c r="B5592" s="3">
        <v>43832</v>
      </c>
      <c r="C5592" s="1" t="s">
        <v>18</v>
      </c>
      <c r="D5592" s="1">
        <v>7</v>
      </c>
      <c r="E5592" s="1">
        <v>217</v>
      </c>
      <c r="F5592" s="1">
        <v>8</v>
      </c>
      <c r="G5592" s="5">
        <v>2</v>
      </c>
      <c r="H5592" s="6">
        <v>215.24941545724869</v>
      </c>
      <c r="I5592" s="6">
        <v>153.74958246946335</v>
      </c>
      <c r="J5592" s="19">
        <f>Sales_table[[#This Row],[unit price]]-Sales_table[[#This Row],[unit cost]]</f>
        <v>61.499832987785339</v>
      </c>
      <c r="K5592" s="19">
        <f>Sales_table[[#This Row],[Profit]]*Sales_table[[#This Row],[Order qty]]</f>
        <v>122.99966597557068</v>
      </c>
    </row>
    <row r="5593" spans="1:11" ht="14.25" customHeight="1" x14ac:dyDescent="0.35">
      <c r="A5593" s="1" t="s">
        <v>5604</v>
      </c>
      <c r="B5593" s="3">
        <v>43894</v>
      </c>
      <c r="C5593" s="1" t="s">
        <v>12</v>
      </c>
      <c r="D5593" s="1">
        <v>11</v>
      </c>
      <c r="E5593" s="1">
        <v>136</v>
      </c>
      <c r="F5593" s="1">
        <v>41</v>
      </c>
      <c r="G5593" s="5">
        <v>5</v>
      </c>
      <c r="H5593" s="6">
        <v>480.83658671379089</v>
      </c>
      <c r="I5593" s="6">
        <v>343.45470479556496</v>
      </c>
      <c r="J5593" s="19">
        <f>Sales_table[[#This Row],[unit price]]-Sales_table[[#This Row],[unit cost]]</f>
        <v>137.38188191822593</v>
      </c>
      <c r="K5593" s="19">
        <f>Sales_table[[#This Row],[Profit]]*Sales_table[[#This Row],[Order qty]]</f>
        <v>686.90940959112959</v>
      </c>
    </row>
    <row r="5594" spans="1:11" ht="14.25" customHeight="1" x14ac:dyDescent="0.35">
      <c r="A5594" s="1" t="s">
        <v>5605</v>
      </c>
      <c r="B5594" s="3">
        <v>43848</v>
      </c>
      <c r="C5594" s="1" t="s">
        <v>14</v>
      </c>
      <c r="D5594" s="1">
        <v>2</v>
      </c>
      <c r="E5594" s="1">
        <v>89</v>
      </c>
      <c r="F5594" s="1">
        <v>5</v>
      </c>
      <c r="G5594" s="5">
        <v>1</v>
      </c>
      <c r="H5594" s="6">
        <v>460.98590058088303</v>
      </c>
      <c r="I5594" s="6">
        <v>329.27564327205931</v>
      </c>
      <c r="J5594" s="19">
        <f>Sales_table[[#This Row],[unit price]]-Sales_table[[#This Row],[unit cost]]</f>
        <v>131.71025730882371</v>
      </c>
      <c r="K5594" s="19">
        <f>Sales_table[[#This Row],[Profit]]*Sales_table[[#This Row],[Order qty]]</f>
        <v>131.71025730882371</v>
      </c>
    </row>
    <row r="5595" spans="1:11" ht="14.25" customHeight="1" x14ac:dyDescent="0.35">
      <c r="A5595" s="1" t="s">
        <v>5606</v>
      </c>
      <c r="B5595" s="3">
        <v>43863</v>
      </c>
      <c r="C5595" s="1" t="s">
        <v>10</v>
      </c>
      <c r="D5595" s="1">
        <v>22</v>
      </c>
      <c r="E5595" s="1">
        <v>337</v>
      </c>
      <c r="F5595" s="1">
        <v>13</v>
      </c>
      <c r="G5595" s="5">
        <v>7</v>
      </c>
      <c r="H5595" s="6">
        <v>162.49297606945038</v>
      </c>
      <c r="I5595" s="6">
        <v>116.06641147817885</v>
      </c>
      <c r="J5595" s="19">
        <f>Sales_table[[#This Row],[unit price]]-Sales_table[[#This Row],[unit cost]]</f>
        <v>46.426564591271529</v>
      </c>
      <c r="K5595" s="19">
        <f>Sales_table[[#This Row],[Profit]]*Sales_table[[#This Row],[Order qty]]</f>
        <v>324.9859521389007</v>
      </c>
    </row>
    <row r="5596" spans="1:11" ht="14.25" customHeight="1" x14ac:dyDescent="0.35">
      <c r="A5596" s="1" t="s">
        <v>5607</v>
      </c>
      <c r="B5596" s="3">
        <v>43914</v>
      </c>
      <c r="C5596" s="1" t="s">
        <v>12</v>
      </c>
      <c r="D5596" s="1">
        <v>13</v>
      </c>
      <c r="E5596" s="1">
        <v>74</v>
      </c>
      <c r="F5596" s="1">
        <v>20</v>
      </c>
      <c r="G5596" s="5">
        <v>8</v>
      </c>
      <c r="H5596" s="6">
        <v>222.04419833421707</v>
      </c>
      <c r="I5596" s="6">
        <v>158.60299881015507</v>
      </c>
      <c r="J5596" s="19">
        <f>Sales_table[[#This Row],[unit price]]-Sales_table[[#This Row],[unit cost]]</f>
        <v>63.441199524062</v>
      </c>
      <c r="K5596" s="19">
        <f>Sales_table[[#This Row],[Profit]]*Sales_table[[#This Row],[Order qty]]</f>
        <v>507.529596192496</v>
      </c>
    </row>
    <row r="5597" spans="1:11" ht="14.25" customHeight="1" x14ac:dyDescent="0.35">
      <c r="A5597" s="1" t="s">
        <v>5608</v>
      </c>
      <c r="B5597" s="3">
        <v>43844</v>
      </c>
      <c r="C5597" s="1" t="s">
        <v>12</v>
      </c>
      <c r="D5597" s="1">
        <v>3</v>
      </c>
      <c r="E5597" s="1">
        <v>317</v>
      </c>
      <c r="F5597" s="1">
        <v>22</v>
      </c>
      <c r="G5597" s="5">
        <v>9</v>
      </c>
      <c r="H5597" s="6">
        <v>265.36068534851074</v>
      </c>
      <c r="I5597" s="6">
        <v>189.54334667750769</v>
      </c>
      <c r="J5597" s="19">
        <f>Sales_table[[#This Row],[unit price]]-Sales_table[[#This Row],[unit cost]]</f>
        <v>75.817338671003057</v>
      </c>
      <c r="K5597" s="19">
        <f>Sales_table[[#This Row],[Profit]]*Sales_table[[#This Row],[Order qty]]</f>
        <v>682.35604803902754</v>
      </c>
    </row>
    <row r="5598" spans="1:11" ht="14.25" customHeight="1" x14ac:dyDescent="0.35">
      <c r="A5598" s="1" t="s">
        <v>5609</v>
      </c>
      <c r="B5598" s="3">
        <v>43916</v>
      </c>
      <c r="C5598" s="1" t="s">
        <v>12</v>
      </c>
      <c r="D5598" s="1">
        <v>9</v>
      </c>
      <c r="E5598" s="1">
        <v>11</v>
      </c>
      <c r="F5598" s="1">
        <v>25</v>
      </c>
      <c r="G5598" s="5">
        <v>8</v>
      </c>
      <c r="H5598" s="6">
        <v>314.93826287984848</v>
      </c>
      <c r="I5598" s="6">
        <v>224.95590205703465</v>
      </c>
      <c r="J5598" s="19">
        <f>Sales_table[[#This Row],[unit price]]-Sales_table[[#This Row],[unit cost]]</f>
        <v>89.982360822813831</v>
      </c>
      <c r="K5598" s="19">
        <f>Sales_table[[#This Row],[Profit]]*Sales_table[[#This Row],[Order qty]]</f>
        <v>719.85888658251065</v>
      </c>
    </row>
    <row r="5599" spans="1:11" ht="14.25" customHeight="1" x14ac:dyDescent="0.35">
      <c r="A5599" s="1" t="s">
        <v>5610</v>
      </c>
      <c r="B5599" s="3">
        <v>43948</v>
      </c>
      <c r="C5599" s="1" t="s">
        <v>18</v>
      </c>
      <c r="D5599" s="1">
        <v>4</v>
      </c>
      <c r="E5599" s="1">
        <v>9</v>
      </c>
      <c r="F5599" s="1">
        <v>35</v>
      </c>
      <c r="G5599" s="5">
        <v>6</v>
      </c>
      <c r="H5599" s="6">
        <v>598.31191456317902</v>
      </c>
      <c r="I5599" s="6">
        <v>427.36565325941359</v>
      </c>
      <c r="J5599" s="19">
        <f>Sales_table[[#This Row],[unit price]]-Sales_table[[#This Row],[unit cost]]</f>
        <v>170.94626130376543</v>
      </c>
      <c r="K5599" s="19">
        <f>Sales_table[[#This Row],[Profit]]*Sales_table[[#This Row],[Order qty]]</f>
        <v>1025.6775678225927</v>
      </c>
    </row>
    <row r="5600" spans="1:11" ht="14.25" customHeight="1" x14ac:dyDescent="0.35">
      <c r="A5600" s="1" t="s">
        <v>5611</v>
      </c>
      <c r="B5600" s="3">
        <v>43894</v>
      </c>
      <c r="C5600" s="1" t="s">
        <v>14</v>
      </c>
      <c r="D5600" s="1">
        <v>7</v>
      </c>
      <c r="E5600" s="1">
        <v>271</v>
      </c>
      <c r="F5600" s="1">
        <v>47</v>
      </c>
      <c r="G5600" s="5">
        <v>2</v>
      </c>
      <c r="H5600" s="6">
        <v>549.80930668115616</v>
      </c>
      <c r="I5600" s="6">
        <v>392.72093334368299</v>
      </c>
      <c r="J5600" s="19">
        <f>Sales_table[[#This Row],[unit price]]-Sales_table[[#This Row],[unit cost]]</f>
        <v>157.08837333747317</v>
      </c>
      <c r="K5600" s="19">
        <f>Sales_table[[#This Row],[Profit]]*Sales_table[[#This Row],[Order qty]]</f>
        <v>314.17674667494634</v>
      </c>
    </row>
    <row r="5601" spans="1:11" ht="14.25" customHeight="1" x14ac:dyDescent="0.35">
      <c r="A5601" s="1" t="s">
        <v>5612</v>
      </c>
      <c r="B5601" s="3">
        <v>43843</v>
      </c>
      <c r="C5601" s="1" t="s">
        <v>14</v>
      </c>
      <c r="D5601" s="1">
        <v>22</v>
      </c>
      <c r="E5601" s="1">
        <v>342</v>
      </c>
      <c r="F5601" s="1">
        <v>45</v>
      </c>
      <c r="G5601" s="5">
        <v>5</v>
      </c>
      <c r="H5601" s="6">
        <v>513.64958882331848</v>
      </c>
      <c r="I5601" s="6">
        <v>366.89256344522749</v>
      </c>
      <c r="J5601" s="19">
        <f>Sales_table[[#This Row],[unit price]]-Sales_table[[#This Row],[unit cost]]</f>
        <v>146.75702537809099</v>
      </c>
      <c r="K5601" s="19">
        <f>Sales_table[[#This Row],[Profit]]*Sales_table[[#This Row],[Order qty]]</f>
        <v>733.78512689045488</v>
      </c>
    </row>
    <row r="5602" spans="1:11" ht="14.25" customHeight="1" x14ac:dyDescent="0.35">
      <c r="A5602" s="1" t="s">
        <v>5613</v>
      </c>
      <c r="B5602" s="3">
        <v>43981</v>
      </c>
      <c r="C5602" s="1" t="s">
        <v>18</v>
      </c>
      <c r="D5602" s="1">
        <v>25</v>
      </c>
      <c r="E5602" s="1">
        <v>14</v>
      </c>
      <c r="F5602" s="1">
        <v>30</v>
      </c>
      <c r="G5602" s="5">
        <v>2</v>
      </c>
      <c r="H5602" s="6">
        <v>509.56886690855026</v>
      </c>
      <c r="I5602" s="6">
        <v>363.97776207753594</v>
      </c>
      <c r="J5602" s="19">
        <f>Sales_table[[#This Row],[unit price]]-Sales_table[[#This Row],[unit cost]]</f>
        <v>145.59110483101432</v>
      </c>
      <c r="K5602" s="19">
        <f>Sales_table[[#This Row],[Profit]]*Sales_table[[#This Row],[Order qty]]</f>
        <v>291.18220966202864</v>
      </c>
    </row>
    <row r="5603" spans="1:11" ht="14.25" customHeight="1" x14ac:dyDescent="0.35">
      <c r="A5603" s="1" t="s">
        <v>5614</v>
      </c>
      <c r="B5603" s="3">
        <v>43911</v>
      </c>
      <c r="C5603" s="1" t="s">
        <v>14</v>
      </c>
      <c r="D5603" s="1">
        <v>3</v>
      </c>
      <c r="E5603" s="1">
        <v>216</v>
      </c>
      <c r="F5603" s="1">
        <v>37</v>
      </c>
      <c r="G5603" s="5">
        <v>5</v>
      </c>
      <c r="H5603" s="6">
        <v>327.17815911769867</v>
      </c>
      <c r="I5603" s="6">
        <v>233.69868508407049</v>
      </c>
      <c r="J5603" s="19">
        <f>Sales_table[[#This Row],[unit price]]-Sales_table[[#This Row],[unit cost]]</f>
        <v>93.479474033628179</v>
      </c>
      <c r="K5603" s="19">
        <f>Sales_table[[#This Row],[Profit]]*Sales_table[[#This Row],[Order qty]]</f>
        <v>467.39737016814092</v>
      </c>
    </row>
    <row r="5604" spans="1:11" ht="14.25" customHeight="1" x14ac:dyDescent="0.35">
      <c r="A5604" s="1" t="s">
        <v>5615</v>
      </c>
      <c r="B5604" s="3">
        <v>43879</v>
      </c>
      <c r="C5604" s="1" t="s">
        <v>10</v>
      </c>
      <c r="D5604" s="1">
        <v>5</v>
      </c>
      <c r="E5604" s="1">
        <v>191</v>
      </c>
      <c r="F5604" s="1">
        <v>1</v>
      </c>
      <c r="G5604" s="5">
        <v>3</v>
      </c>
      <c r="H5604" s="6">
        <v>550.1864030957222</v>
      </c>
      <c r="I5604" s="6">
        <v>392.99028792551587</v>
      </c>
      <c r="J5604" s="19">
        <f>Sales_table[[#This Row],[unit price]]-Sales_table[[#This Row],[unit cost]]</f>
        <v>157.19611517020633</v>
      </c>
      <c r="K5604" s="19">
        <f>Sales_table[[#This Row],[Profit]]*Sales_table[[#This Row],[Order qty]]</f>
        <v>471.58834551061898</v>
      </c>
    </row>
    <row r="5605" spans="1:11" ht="14.25" customHeight="1" x14ac:dyDescent="0.35">
      <c r="A5605" s="1" t="s">
        <v>5616</v>
      </c>
      <c r="B5605" s="3">
        <v>43856</v>
      </c>
      <c r="C5605" s="1" t="s">
        <v>14</v>
      </c>
      <c r="D5605" s="1">
        <v>24</v>
      </c>
      <c r="E5605" s="1">
        <v>155</v>
      </c>
      <c r="F5605" s="1">
        <v>36</v>
      </c>
      <c r="G5605" s="5">
        <v>10</v>
      </c>
      <c r="H5605" s="6">
        <v>571.84080934524536</v>
      </c>
      <c r="I5605" s="6">
        <v>408.45772096088956</v>
      </c>
      <c r="J5605" s="19">
        <f>Sales_table[[#This Row],[unit price]]-Sales_table[[#This Row],[unit cost]]</f>
        <v>163.3830883843558</v>
      </c>
      <c r="K5605" s="19">
        <f>Sales_table[[#This Row],[Profit]]*Sales_table[[#This Row],[Order qty]]</f>
        <v>1633.830883843558</v>
      </c>
    </row>
    <row r="5606" spans="1:11" ht="14.25" customHeight="1" x14ac:dyDescent="0.35">
      <c r="A5606" s="1" t="s">
        <v>5617</v>
      </c>
      <c r="B5606" s="3">
        <v>43931</v>
      </c>
      <c r="C5606" s="1" t="s">
        <v>18</v>
      </c>
      <c r="D5606" s="1">
        <v>15</v>
      </c>
      <c r="E5606" s="1">
        <v>112</v>
      </c>
      <c r="F5606" s="1">
        <v>41</v>
      </c>
      <c r="G5606" s="5">
        <v>1</v>
      </c>
      <c r="H5606" s="6">
        <v>282.27767604589462</v>
      </c>
      <c r="I5606" s="6">
        <v>201.6269114613533</v>
      </c>
      <c r="J5606" s="19">
        <f>Sales_table[[#This Row],[unit price]]-Sales_table[[#This Row],[unit cost]]</f>
        <v>80.650764584541321</v>
      </c>
      <c r="K5606" s="19">
        <f>Sales_table[[#This Row],[Profit]]*Sales_table[[#This Row],[Order qty]]</f>
        <v>80.650764584541321</v>
      </c>
    </row>
    <row r="5607" spans="1:11" ht="14.25" customHeight="1" x14ac:dyDescent="0.35">
      <c r="A5607" s="1" t="s">
        <v>5618</v>
      </c>
      <c r="B5607" s="3">
        <v>43981</v>
      </c>
      <c r="C5607" s="1" t="s">
        <v>14</v>
      </c>
      <c r="D5607" s="1">
        <v>3</v>
      </c>
      <c r="E5607" s="1">
        <v>302</v>
      </c>
      <c r="F5607" s="1">
        <v>21</v>
      </c>
      <c r="G5607" s="5">
        <v>3</v>
      </c>
      <c r="H5607" s="6">
        <v>290.45431959629059</v>
      </c>
      <c r="I5607" s="6">
        <v>207.46737114020758</v>
      </c>
      <c r="J5607" s="19">
        <f>Sales_table[[#This Row],[unit price]]-Sales_table[[#This Row],[unit cost]]</f>
        <v>82.986948456083013</v>
      </c>
      <c r="K5607" s="19">
        <f>Sales_table[[#This Row],[Profit]]*Sales_table[[#This Row],[Order qty]]</f>
        <v>248.96084536824904</v>
      </c>
    </row>
    <row r="5608" spans="1:11" ht="14.25" customHeight="1" x14ac:dyDescent="0.35">
      <c r="A5608" s="1" t="s">
        <v>5619</v>
      </c>
      <c r="B5608" s="3">
        <v>43946</v>
      </c>
      <c r="C5608" s="1" t="s">
        <v>18</v>
      </c>
      <c r="D5608" s="1">
        <v>5</v>
      </c>
      <c r="E5608" s="1">
        <v>355</v>
      </c>
      <c r="F5608" s="1">
        <v>17</v>
      </c>
      <c r="G5608" s="5">
        <v>5</v>
      </c>
      <c r="H5608" s="6">
        <v>436.40015798807144</v>
      </c>
      <c r="I5608" s="6">
        <v>311.71439856290817</v>
      </c>
      <c r="J5608" s="19">
        <f>Sales_table[[#This Row],[unit price]]-Sales_table[[#This Row],[unit cost]]</f>
        <v>124.68575942516327</v>
      </c>
      <c r="K5608" s="19">
        <f>Sales_table[[#This Row],[Profit]]*Sales_table[[#This Row],[Order qty]]</f>
        <v>623.42879712581635</v>
      </c>
    </row>
    <row r="5609" spans="1:11" ht="14.25" customHeight="1" x14ac:dyDescent="0.35">
      <c r="A5609" s="1" t="s">
        <v>5620</v>
      </c>
      <c r="B5609" s="3">
        <v>43918</v>
      </c>
      <c r="C5609" s="1" t="s">
        <v>10</v>
      </c>
      <c r="D5609" s="1">
        <v>6</v>
      </c>
      <c r="E5609" s="1">
        <v>328</v>
      </c>
      <c r="F5609" s="1">
        <v>5</v>
      </c>
      <c r="G5609" s="5">
        <v>4</v>
      </c>
      <c r="H5609" s="6">
        <v>207.32283568382263</v>
      </c>
      <c r="I5609" s="6">
        <v>148.08773977415902</v>
      </c>
      <c r="J5609" s="19">
        <f>Sales_table[[#This Row],[unit price]]-Sales_table[[#This Row],[unit cost]]</f>
        <v>59.235095909663613</v>
      </c>
      <c r="K5609" s="19">
        <f>Sales_table[[#This Row],[Profit]]*Sales_table[[#This Row],[Order qty]]</f>
        <v>236.94038363865445</v>
      </c>
    </row>
    <row r="5610" spans="1:11" ht="14.25" customHeight="1" x14ac:dyDescent="0.35">
      <c r="A5610" s="1" t="s">
        <v>5621</v>
      </c>
      <c r="B5610" s="3">
        <v>43898</v>
      </c>
      <c r="C5610" s="1" t="s">
        <v>18</v>
      </c>
      <c r="D5610" s="1">
        <v>26</v>
      </c>
      <c r="E5610" s="1">
        <v>262</v>
      </c>
      <c r="F5610" s="1">
        <v>4</v>
      </c>
      <c r="G5610" s="5">
        <v>5</v>
      </c>
      <c r="H5610" s="6">
        <v>612.71172398328781</v>
      </c>
      <c r="I5610" s="6">
        <v>437.65123141663418</v>
      </c>
      <c r="J5610" s="19">
        <f>Sales_table[[#This Row],[unit price]]-Sales_table[[#This Row],[unit cost]]</f>
        <v>175.06049256665364</v>
      </c>
      <c r="K5610" s="19">
        <f>Sales_table[[#This Row],[Profit]]*Sales_table[[#This Row],[Order qty]]</f>
        <v>875.30246283326824</v>
      </c>
    </row>
    <row r="5611" spans="1:11" ht="14.25" customHeight="1" x14ac:dyDescent="0.35">
      <c r="A5611" s="1" t="s">
        <v>5622</v>
      </c>
      <c r="B5611" s="3">
        <v>43962</v>
      </c>
      <c r="C5611" s="1" t="s">
        <v>12</v>
      </c>
      <c r="D5611" s="1">
        <v>22</v>
      </c>
      <c r="E5611" s="1">
        <v>141</v>
      </c>
      <c r="F5611" s="1">
        <v>17</v>
      </c>
      <c r="G5611" s="5">
        <v>5</v>
      </c>
      <c r="H5611" s="6">
        <v>210.76179492473602</v>
      </c>
      <c r="I5611" s="6">
        <v>150.54413923195432</v>
      </c>
      <c r="J5611" s="19">
        <f>Sales_table[[#This Row],[unit price]]-Sales_table[[#This Row],[unit cost]]</f>
        <v>60.217655692781705</v>
      </c>
      <c r="K5611" s="19">
        <f>Sales_table[[#This Row],[Profit]]*Sales_table[[#This Row],[Order qty]]</f>
        <v>301.08827846390852</v>
      </c>
    </row>
    <row r="5612" spans="1:11" ht="14.25" customHeight="1" x14ac:dyDescent="0.35">
      <c r="A5612" s="1" t="s">
        <v>5623</v>
      </c>
      <c r="B5612" s="3">
        <v>43938</v>
      </c>
      <c r="C5612" s="1" t="s">
        <v>12</v>
      </c>
      <c r="D5612" s="1">
        <v>7</v>
      </c>
      <c r="E5612" s="1">
        <v>62</v>
      </c>
      <c r="F5612" s="1">
        <v>8</v>
      </c>
      <c r="G5612" s="5">
        <v>9</v>
      </c>
      <c r="H5612" s="6">
        <v>570.89887458086014</v>
      </c>
      <c r="I5612" s="6">
        <v>407.78491041490014</v>
      </c>
      <c r="J5612" s="19">
        <f>Sales_table[[#This Row],[unit price]]-Sales_table[[#This Row],[unit cost]]</f>
        <v>163.11396416596</v>
      </c>
      <c r="K5612" s="19">
        <f>Sales_table[[#This Row],[Profit]]*Sales_table[[#This Row],[Order qty]]</f>
        <v>1468.0256774936399</v>
      </c>
    </row>
    <row r="5613" spans="1:11" ht="14.25" customHeight="1" x14ac:dyDescent="0.35">
      <c r="A5613" s="1" t="s">
        <v>5624</v>
      </c>
      <c r="B5613" s="3">
        <v>43871</v>
      </c>
      <c r="C5613" s="1" t="s">
        <v>14</v>
      </c>
      <c r="D5613" s="1">
        <v>15</v>
      </c>
      <c r="E5613" s="1">
        <v>325</v>
      </c>
      <c r="F5613" s="1">
        <v>14</v>
      </c>
      <c r="G5613" s="5">
        <v>9</v>
      </c>
      <c r="H5613" s="6">
        <v>242.81325817108154</v>
      </c>
      <c r="I5613" s="6">
        <v>173.43804155077254</v>
      </c>
      <c r="J5613" s="19">
        <f>Sales_table[[#This Row],[unit price]]-Sales_table[[#This Row],[unit cost]]</f>
        <v>69.375216620309004</v>
      </c>
      <c r="K5613" s="19">
        <f>Sales_table[[#This Row],[Profit]]*Sales_table[[#This Row],[Order qty]]</f>
        <v>624.37694958278098</v>
      </c>
    </row>
    <row r="5614" spans="1:11" ht="14.25" customHeight="1" x14ac:dyDescent="0.35">
      <c r="A5614" s="1" t="s">
        <v>5625</v>
      </c>
      <c r="B5614" s="3">
        <v>43833</v>
      </c>
      <c r="C5614" s="1" t="s">
        <v>18</v>
      </c>
      <c r="D5614" s="1">
        <v>15</v>
      </c>
      <c r="E5614" s="1">
        <v>76</v>
      </c>
      <c r="F5614" s="1">
        <v>41</v>
      </c>
      <c r="G5614" s="5">
        <v>5</v>
      </c>
      <c r="H5614" s="6">
        <v>316.53073972463608</v>
      </c>
      <c r="I5614" s="6">
        <v>226.09338551759723</v>
      </c>
      <c r="J5614" s="19">
        <f>Sales_table[[#This Row],[unit price]]-Sales_table[[#This Row],[unit cost]]</f>
        <v>90.437354207038851</v>
      </c>
      <c r="K5614" s="19">
        <f>Sales_table[[#This Row],[Profit]]*Sales_table[[#This Row],[Order qty]]</f>
        <v>452.18677103519428</v>
      </c>
    </row>
    <row r="5615" spans="1:11" ht="14.25" customHeight="1" x14ac:dyDescent="0.35">
      <c r="A5615" s="1" t="s">
        <v>5626</v>
      </c>
      <c r="B5615" s="3">
        <v>43898</v>
      </c>
      <c r="C5615" s="1" t="s">
        <v>12</v>
      </c>
      <c r="D5615" s="1">
        <v>17</v>
      </c>
      <c r="E5615" s="1">
        <v>280</v>
      </c>
      <c r="F5615" s="1">
        <v>5</v>
      </c>
      <c r="G5615" s="5">
        <v>10</v>
      </c>
      <c r="H5615" s="6">
        <v>290.68389809131622</v>
      </c>
      <c r="I5615" s="6">
        <v>207.63135577951161</v>
      </c>
      <c r="J5615" s="19">
        <f>Sales_table[[#This Row],[unit price]]-Sales_table[[#This Row],[unit cost]]</f>
        <v>83.052542311804615</v>
      </c>
      <c r="K5615" s="19">
        <f>Sales_table[[#This Row],[Profit]]*Sales_table[[#This Row],[Order qty]]</f>
        <v>830.52542311804609</v>
      </c>
    </row>
    <row r="5616" spans="1:11" ht="14.25" customHeight="1" x14ac:dyDescent="0.35">
      <c r="A5616" s="1" t="s">
        <v>5627</v>
      </c>
      <c r="B5616" s="3">
        <v>43885</v>
      </c>
      <c r="C5616" s="1" t="s">
        <v>18</v>
      </c>
      <c r="D5616" s="1">
        <v>9</v>
      </c>
      <c r="E5616" s="1">
        <v>263</v>
      </c>
      <c r="F5616" s="1">
        <v>35</v>
      </c>
      <c r="G5616" s="5">
        <v>6</v>
      </c>
      <c r="H5616" s="6">
        <v>377.24511390924454</v>
      </c>
      <c r="I5616" s="6">
        <v>269.46079564946041</v>
      </c>
      <c r="J5616" s="19">
        <f>Sales_table[[#This Row],[unit price]]-Sales_table[[#This Row],[unit cost]]</f>
        <v>107.78431825978413</v>
      </c>
      <c r="K5616" s="19">
        <f>Sales_table[[#This Row],[Profit]]*Sales_table[[#This Row],[Order qty]]</f>
        <v>646.70590955870478</v>
      </c>
    </row>
    <row r="5617" spans="1:11" ht="14.25" customHeight="1" x14ac:dyDescent="0.35">
      <c r="A5617" s="1" t="s">
        <v>5628</v>
      </c>
      <c r="B5617" s="3">
        <v>43900</v>
      </c>
      <c r="C5617" s="1" t="s">
        <v>10</v>
      </c>
      <c r="D5617" s="1">
        <v>26</v>
      </c>
      <c r="E5617" s="1">
        <v>159</v>
      </c>
      <c r="F5617" s="1">
        <v>14</v>
      </c>
      <c r="G5617" s="5">
        <v>2</v>
      </c>
      <c r="H5617" s="6">
        <v>309.68689370155334</v>
      </c>
      <c r="I5617" s="6">
        <v>221.20492407253812</v>
      </c>
      <c r="J5617" s="19">
        <f>Sales_table[[#This Row],[unit price]]-Sales_table[[#This Row],[unit cost]]</f>
        <v>88.481969629015225</v>
      </c>
      <c r="K5617" s="19">
        <f>Sales_table[[#This Row],[Profit]]*Sales_table[[#This Row],[Order qty]]</f>
        <v>176.96393925803045</v>
      </c>
    </row>
    <row r="5618" spans="1:11" ht="14.25" customHeight="1" x14ac:dyDescent="0.35">
      <c r="A5618" s="1" t="s">
        <v>5629</v>
      </c>
      <c r="B5618" s="3">
        <v>43877</v>
      </c>
      <c r="C5618" s="1" t="s">
        <v>10</v>
      </c>
      <c r="D5618" s="1">
        <v>13</v>
      </c>
      <c r="E5618" s="1">
        <v>85</v>
      </c>
      <c r="F5618" s="1">
        <v>45</v>
      </c>
      <c r="G5618" s="5">
        <v>1</v>
      </c>
      <c r="H5618" s="6">
        <v>280.42277258634567</v>
      </c>
      <c r="I5618" s="6">
        <v>200.30198041881835</v>
      </c>
      <c r="J5618" s="19">
        <f>Sales_table[[#This Row],[unit price]]-Sales_table[[#This Row],[unit cost]]</f>
        <v>80.120792167527327</v>
      </c>
      <c r="K5618" s="19">
        <f>Sales_table[[#This Row],[Profit]]*Sales_table[[#This Row],[Order qty]]</f>
        <v>80.120792167527327</v>
      </c>
    </row>
    <row r="5619" spans="1:11" ht="14.25" customHeight="1" x14ac:dyDescent="0.35">
      <c r="A5619" s="1" t="s">
        <v>5630</v>
      </c>
      <c r="B5619" s="3">
        <v>43865</v>
      </c>
      <c r="C5619" s="1" t="s">
        <v>12</v>
      </c>
      <c r="D5619" s="1">
        <v>8</v>
      </c>
      <c r="E5619" s="1">
        <v>339</v>
      </c>
      <c r="F5619" s="1">
        <v>42</v>
      </c>
      <c r="G5619" s="5">
        <v>10</v>
      </c>
      <c r="H5619" s="6">
        <v>531.71898114681244</v>
      </c>
      <c r="I5619" s="6">
        <v>379.7992722477232</v>
      </c>
      <c r="J5619" s="19">
        <f>Sales_table[[#This Row],[unit price]]-Sales_table[[#This Row],[unit cost]]</f>
        <v>151.91970889908924</v>
      </c>
      <c r="K5619" s="19">
        <f>Sales_table[[#This Row],[Profit]]*Sales_table[[#This Row],[Order qty]]</f>
        <v>1519.1970889908926</v>
      </c>
    </row>
    <row r="5620" spans="1:11" ht="14.25" customHeight="1" x14ac:dyDescent="0.35">
      <c r="A5620" s="1" t="s">
        <v>5631</v>
      </c>
      <c r="B5620" s="3">
        <v>43866</v>
      </c>
      <c r="C5620" s="1" t="s">
        <v>14</v>
      </c>
      <c r="D5620" s="1">
        <v>6</v>
      </c>
      <c r="E5620" s="1">
        <v>287</v>
      </c>
      <c r="F5620" s="1">
        <v>27</v>
      </c>
      <c r="G5620" s="5">
        <v>3</v>
      </c>
      <c r="H5620" s="6">
        <v>383.25631982088089</v>
      </c>
      <c r="I5620" s="6">
        <v>273.75451415777206</v>
      </c>
      <c r="J5620" s="19">
        <f>Sales_table[[#This Row],[unit price]]-Sales_table[[#This Row],[unit cost]]</f>
        <v>109.50180566310883</v>
      </c>
      <c r="K5620" s="19">
        <f>Sales_table[[#This Row],[Profit]]*Sales_table[[#This Row],[Order qty]]</f>
        <v>328.50541698932648</v>
      </c>
    </row>
    <row r="5621" spans="1:11" ht="14.25" customHeight="1" x14ac:dyDescent="0.35">
      <c r="A5621" s="1" t="s">
        <v>5632</v>
      </c>
      <c r="B5621" s="3">
        <v>43886</v>
      </c>
      <c r="C5621" s="1" t="s">
        <v>10</v>
      </c>
      <c r="D5621" s="1">
        <v>22</v>
      </c>
      <c r="E5621" s="1">
        <v>309</v>
      </c>
      <c r="F5621" s="1">
        <v>21</v>
      </c>
      <c r="G5621" s="5">
        <v>7</v>
      </c>
      <c r="H5621" s="6">
        <v>233.55391073226929</v>
      </c>
      <c r="I5621" s="6">
        <v>166.82422195162093</v>
      </c>
      <c r="J5621" s="19">
        <f>Sales_table[[#This Row],[unit price]]-Sales_table[[#This Row],[unit cost]]</f>
        <v>66.72968878064836</v>
      </c>
      <c r="K5621" s="19">
        <f>Sales_table[[#This Row],[Profit]]*Sales_table[[#This Row],[Order qty]]</f>
        <v>467.10782146453852</v>
      </c>
    </row>
    <row r="5622" spans="1:11" ht="14.25" customHeight="1" x14ac:dyDescent="0.35">
      <c r="A5622" s="1" t="s">
        <v>5633</v>
      </c>
      <c r="B5622" s="3">
        <v>43864</v>
      </c>
      <c r="C5622" s="1" t="s">
        <v>18</v>
      </c>
      <c r="D5622" s="1">
        <v>15</v>
      </c>
      <c r="E5622" s="1">
        <v>165</v>
      </c>
      <c r="F5622" s="1">
        <v>40</v>
      </c>
      <c r="G5622" s="5">
        <v>7</v>
      </c>
      <c r="H5622" s="6">
        <v>307.36981719732285</v>
      </c>
      <c r="I5622" s="6">
        <v>219.5498694266592</v>
      </c>
      <c r="J5622" s="19">
        <f>Sales_table[[#This Row],[unit price]]-Sales_table[[#This Row],[unit cost]]</f>
        <v>87.819947770663646</v>
      </c>
      <c r="K5622" s="19">
        <f>Sales_table[[#This Row],[Profit]]*Sales_table[[#This Row],[Order qty]]</f>
        <v>614.73963439464546</v>
      </c>
    </row>
    <row r="5623" spans="1:11" ht="14.25" customHeight="1" x14ac:dyDescent="0.35">
      <c r="A5623" s="1" t="s">
        <v>5634</v>
      </c>
      <c r="B5623" s="3">
        <v>43960</v>
      </c>
      <c r="C5623" s="1" t="s">
        <v>14</v>
      </c>
      <c r="D5623" s="1">
        <v>21</v>
      </c>
      <c r="E5623" s="1">
        <v>72</v>
      </c>
      <c r="F5623" s="1">
        <v>19</v>
      </c>
      <c r="G5623" s="5">
        <v>7</v>
      </c>
      <c r="H5623" s="6">
        <v>178.48356020450592</v>
      </c>
      <c r="I5623" s="6">
        <v>127.48825728893281</v>
      </c>
      <c r="J5623" s="19">
        <f>Sales_table[[#This Row],[unit price]]-Sales_table[[#This Row],[unit cost]]</f>
        <v>50.995302915573106</v>
      </c>
      <c r="K5623" s="19">
        <f>Sales_table[[#This Row],[Profit]]*Sales_table[[#This Row],[Order qty]]</f>
        <v>356.96712040901173</v>
      </c>
    </row>
    <row r="5624" spans="1:11" ht="14.25" customHeight="1" x14ac:dyDescent="0.35">
      <c r="A5624" s="1" t="s">
        <v>5635</v>
      </c>
      <c r="B5624" s="3">
        <v>43911</v>
      </c>
      <c r="C5624" s="1" t="s">
        <v>18</v>
      </c>
      <c r="D5624" s="1">
        <v>3</v>
      </c>
      <c r="E5624" s="1">
        <v>162</v>
      </c>
      <c r="F5624" s="1">
        <v>32</v>
      </c>
      <c r="G5624" s="5">
        <v>10</v>
      </c>
      <c r="H5624" s="6">
        <v>381.39544397592545</v>
      </c>
      <c r="I5624" s="6">
        <v>272.42531712566102</v>
      </c>
      <c r="J5624" s="19">
        <f>Sales_table[[#This Row],[unit price]]-Sales_table[[#This Row],[unit cost]]</f>
        <v>108.97012685026442</v>
      </c>
      <c r="K5624" s="19">
        <f>Sales_table[[#This Row],[Profit]]*Sales_table[[#This Row],[Order qty]]</f>
        <v>1089.7012685026443</v>
      </c>
    </row>
    <row r="5625" spans="1:11" ht="14.25" customHeight="1" x14ac:dyDescent="0.35">
      <c r="A5625" s="1" t="s">
        <v>5636</v>
      </c>
      <c r="B5625" s="3">
        <v>43866</v>
      </c>
      <c r="C5625" s="1" t="s">
        <v>18</v>
      </c>
      <c r="D5625" s="1">
        <v>12</v>
      </c>
      <c r="E5625" s="1">
        <v>252</v>
      </c>
      <c r="F5625" s="1">
        <v>23</v>
      </c>
      <c r="G5625" s="5">
        <v>4</v>
      </c>
      <c r="H5625" s="6">
        <v>543.08795428276062</v>
      </c>
      <c r="I5625" s="6">
        <v>387.91996734482905</v>
      </c>
      <c r="J5625" s="19">
        <f>Sales_table[[#This Row],[unit price]]-Sales_table[[#This Row],[unit cost]]</f>
        <v>155.16798693793157</v>
      </c>
      <c r="K5625" s="19">
        <f>Sales_table[[#This Row],[Profit]]*Sales_table[[#This Row],[Order qty]]</f>
        <v>620.67194775172629</v>
      </c>
    </row>
    <row r="5626" spans="1:11" ht="14.25" customHeight="1" x14ac:dyDescent="0.35">
      <c r="A5626" s="1" t="s">
        <v>5637</v>
      </c>
      <c r="B5626" s="3">
        <v>43916</v>
      </c>
      <c r="C5626" s="1" t="s">
        <v>12</v>
      </c>
      <c r="D5626" s="1">
        <v>2</v>
      </c>
      <c r="E5626" s="1">
        <v>252</v>
      </c>
      <c r="F5626" s="1">
        <v>43</v>
      </c>
      <c r="G5626" s="5">
        <v>1</v>
      </c>
      <c r="H5626" s="6">
        <v>596.16343849897385</v>
      </c>
      <c r="I5626" s="6">
        <v>425.83102749926707</v>
      </c>
      <c r="J5626" s="19">
        <f>Sales_table[[#This Row],[unit price]]-Sales_table[[#This Row],[unit cost]]</f>
        <v>170.33241099970678</v>
      </c>
      <c r="K5626" s="19">
        <f>Sales_table[[#This Row],[Profit]]*Sales_table[[#This Row],[Order qty]]</f>
        <v>170.33241099970678</v>
      </c>
    </row>
    <row r="5627" spans="1:11" ht="14.25" customHeight="1" x14ac:dyDescent="0.35">
      <c r="A5627" s="1" t="s">
        <v>5638</v>
      </c>
      <c r="B5627" s="3">
        <v>43859</v>
      </c>
      <c r="C5627" s="1" t="s">
        <v>12</v>
      </c>
      <c r="D5627" s="1">
        <v>11</v>
      </c>
      <c r="E5627" s="1">
        <v>151</v>
      </c>
      <c r="F5627" s="1">
        <v>45</v>
      </c>
      <c r="G5627" s="5">
        <v>8</v>
      </c>
      <c r="H5627" s="6">
        <v>294.16544044017792</v>
      </c>
      <c r="I5627" s="6">
        <v>210.11817174298423</v>
      </c>
      <c r="J5627" s="19">
        <f>Sales_table[[#This Row],[unit price]]-Sales_table[[#This Row],[unit cost]]</f>
        <v>84.047268697193687</v>
      </c>
      <c r="K5627" s="19">
        <f>Sales_table[[#This Row],[Profit]]*Sales_table[[#This Row],[Order qty]]</f>
        <v>672.37814957754949</v>
      </c>
    </row>
    <row r="5628" spans="1:11" ht="14.25" customHeight="1" x14ac:dyDescent="0.35">
      <c r="A5628" s="1" t="s">
        <v>5639</v>
      </c>
      <c r="B5628" s="3">
        <v>43932</v>
      </c>
      <c r="C5628" s="1" t="s">
        <v>18</v>
      </c>
      <c r="D5628" s="1">
        <v>26</v>
      </c>
      <c r="E5628" s="1">
        <v>95</v>
      </c>
      <c r="F5628" s="1">
        <v>9</v>
      </c>
      <c r="G5628" s="5">
        <v>4</v>
      </c>
      <c r="H5628" s="6">
        <v>219.41157084703445</v>
      </c>
      <c r="I5628" s="6">
        <v>156.72255060502462</v>
      </c>
      <c r="J5628" s="19">
        <f>Sales_table[[#This Row],[unit price]]-Sales_table[[#This Row],[unit cost]]</f>
        <v>62.689020242009832</v>
      </c>
      <c r="K5628" s="19">
        <f>Sales_table[[#This Row],[Profit]]*Sales_table[[#This Row],[Order qty]]</f>
        <v>250.75608096803933</v>
      </c>
    </row>
    <row r="5629" spans="1:11" ht="14.25" customHeight="1" x14ac:dyDescent="0.35">
      <c r="A5629" s="1" t="s">
        <v>5640</v>
      </c>
      <c r="B5629" s="3">
        <v>43925</v>
      </c>
      <c r="C5629" s="1" t="s">
        <v>12</v>
      </c>
      <c r="D5629" s="1">
        <v>19</v>
      </c>
      <c r="E5629" s="1">
        <v>34</v>
      </c>
      <c r="F5629" s="1">
        <v>39</v>
      </c>
      <c r="G5629" s="5">
        <v>10</v>
      </c>
      <c r="H5629" s="6">
        <v>599.10427093505859</v>
      </c>
      <c r="I5629" s="6">
        <v>427.93162209647045</v>
      </c>
      <c r="J5629" s="19">
        <f>Sales_table[[#This Row],[unit price]]-Sales_table[[#This Row],[unit cost]]</f>
        <v>171.17264883858815</v>
      </c>
      <c r="K5629" s="19">
        <f>Sales_table[[#This Row],[Profit]]*Sales_table[[#This Row],[Order qty]]</f>
        <v>1711.7264883858816</v>
      </c>
    </row>
    <row r="5630" spans="1:11" ht="14.25" customHeight="1" x14ac:dyDescent="0.35">
      <c r="A5630" s="1" t="s">
        <v>5641</v>
      </c>
      <c r="B5630" s="3">
        <v>43871</v>
      </c>
      <c r="C5630" s="1" t="s">
        <v>12</v>
      </c>
      <c r="D5630" s="1">
        <v>2</v>
      </c>
      <c r="E5630" s="1">
        <v>51</v>
      </c>
      <c r="F5630" s="1">
        <v>21</v>
      </c>
      <c r="G5630" s="5">
        <v>9</v>
      </c>
      <c r="H5630" s="6">
        <v>340.17039674520493</v>
      </c>
      <c r="I5630" s="6">
        <v>242.97885481800353</v>
      </c>
      <c r="J5630" s="19">
        <f>Sales_table[[#This Row],[unit price]]-Sales_table[[#This Row],[unit cost]]</f>
        <v>97.191541927201399</v>
      </c>
      <c r="K5630" s="19">
        <f>Sales_table[[#This Row],[Profit]]*Sales_table[[#This Row],[Order qty]]</f>
        <v>874.72387734481254</v>
      </c>
    </row>
    <row r="5631" spans="1:11" ht="14.25" customHeight="1" x14ac:dyDescent="0.35">
      <c r="A5631" s="1" t="s">
        <v>5642</v>
      </c>
      <c r="B5631" s="3">
        <v>43947</v>
      </c>
      <c r="C5631" s="1" t="s">
        <v>14</v>
      </c>
      <c r="D5631" s="1">
        <v>10</v>
      </c>
      <c r="E5631" s="1">
        <v>109</v>
      </c>
      <c r="F5631" s="1">
        <v>39</v>
      </c>
      <c r="G5631" s="5">
        <v>3</v>
      </c>
      <c r="H5631" s="6">
        <v>449.22684109210968</v>
      </c>
      <c r="I5631" s="6">
        <v>320.87631506579265</v>
      </c>
      <c r="J5631" s="19">
        <f>Sales_table[[#This Row],[unit price]]-Sales_table[[#This Row],[unit cost]]</f>
        <v>128.35052602631703</v>
      </c>
      <c r="K5631" s="19">
        <f>Sales_table[[#This Row],[Profit]]*Sales_table[[#This Row],[Order qty]]</f>
        <v>385.05157807895108</v>
      </c>
    </row>
    <row r="5632" spans="1:11" ht="14.25" customHeight="1" x14ac:dyDescent="0.35">
      <c r="A5632" s="1" t="s">
        <v>5643</v>
      </c>
      <c r="B5632" s="3">
        <v>43851</v>
      </c>
      <c r="C5632" s="1" t="s">
        <v>12</v>
      </c>
      <c r="D5632" s="1">
        <v>13</v>
      </c>
      <c r="E5632" s="1">
        <v>41</v>
      </c>
      <c r="F5632" s="1">
        <v>9</v>
      </c>
      <c r="G5632" s="5">
        <v>9</v>
      </c>
      <c r="H5632" s="6">
        <v>215.23054271936417</v>
      </c>
      <c r="I5632" s="6">
        <v>153.736101942403</v>
      </c>
      <c r="J5632" s="19">
        <f>Sales_table[[#This Row],[unit price]]-Sales_table[[#This Row],[unit cost]]</f>
        <v>61.49444077696117</v>
      </c>
      <c r="K5632" s="19">
        <f>Sales_table[[#This Row],[Profit]]*Sales_table[[#This Row],[Order qty]]</f>
        <v>553.4499669926505</v>
      </c>
    </row>
    <row r="5633" spans="1:11" ht="14.25" customHeight="1" x14ac:dyDescent="0.35">
      <c r="A5633" s="1" t="s">
        <v>5644</v>
      </c>
      <c r="B5633" s="3">
        <v>43963</v>
      </c>
      <c r="C5633" s="1" t="s">
        <v>10</v>
      </c>
      <c r="D5633" s="1">
        <v>10</v>
      </c>
      <c r="E5633" s="1">
        <v>88</v>
      </c>
      <c r="F5633" s="1">
        <v>4</v>
      </c>
      <c r="G5633" s="5">
        <v>4</v>
      </c>
      <c r="H5633" s="6">
        <v>355.88783383369446</v>
      </c>
      <c r="I5633" s="6">
        <v>254.20559559549605</v>
      </c>
      <c r="J5633" s="19">
        <f>Sales_table[[#This Row],[unit price]]-Sales_table[[#This Row],[unit cost]]</f>
        <v>101.68223823819841</v>
      </c>
      <c r="K5633" s="19">
        <f>Sales_table[[#This Row],[Profit]]*Sales_table[[#This Row],[Order qty]]</f>
        <v>406.72895295279363</v>
      </c>
    </row>
    <row r="5634" spans="1:11" ht="14.25" customHeight="1" x14ac:dyDescent="0.35">
      <c r="A5634" s="1" t="s">
        <v>5645</v>
      </c>
      <c r="B5634" s="3">
        <v>43956</v>
      </c>
      <c r="C5634" s="1" t="s">
        <v>10</v>
      </c>
      <c r="D5634" s="1">
        <v>22</v>
      </c>
      <c r="E5634" s="1">
        <v>302</v>
      </c>
      <c r="F5634" s="1">
        <v>12</v>
      </c>
      <c r="G5634" s="5">
        <v>6</v>
      </c>
      <c r="H5634" s="6">
        <v>459.34827250242233</v>
      </c>
      <c r="I5634" s="6">
        <v>328.10590893030167</v>
      </c>
      <c r="J5634" s="19">
        <f>Sales_table[[#This Row],[unit price]]-Sales_table[[#This Row],[unit cost]]</f>
        <v>131.24236357212067</v>
      </c>
      <c r="K5634" s="19">
        <f>Sales_table[[#This Row],[Profit]]*Sales_table[[#This Row],[Order qty]]</f>
        <v>787.454181432724</v>
      </c>
    </row>
    <row r="5635" spans="1:11" ht="14.25" customHeight="1" x14ac:dyDescent="0.35">
      <c r="A5635" s="1" t="s">
        <v>5646</v>
      </c>
      <c r="B5635" s="3">
        <v>43891</v>
      </c>
      <c r="C5635" s="1" t="s">
        <v>14</v>
      </c>
      <c r="D5635" s="1">
        <v>5</v>
      </c>
      <c r="E5635" s="1">
        <v>44</v>
      </c>
      <c r="F5635" s="1">
        <v>4</v>
      </c>
      <c r="G5635" s="5">
        <v>8</v>
      </c>
      <c r="H5635" s="6">
        <v>545.35752046108246</v>
      </c>
      <c r="I5635" s="6">
        <v>389.54108604363034</v>
      </c>
      <c r="J5635" s="19">
        <f>Sales_table[[#This Row],[unit price]]-Sales_table[[#This Row],[unit cost]]</f>
        <v>155.81643441745211</v>
      </c>
      <c r="K5635" s="19">
        <f>Sales_table[[#This Row],[Profit]]*Sales_table[[#This Row],[Order qty]]</f>
        <v>1246.5314753396169</v>
      </c>
    </row>
    <row r="5636" spans="1:11" ht="14.25" customHeight="1" x14ac:dyDescent="0.35">
      <c r="A5636" s="1" t="s">
        <v>5647</v>
      </c>
      <c r="B5636" s="3">
        <v>43915</v>
      </c>
      <c r="C5636" s="1" t="s">
        <v>14</v>
      </c>
      <c r="D5636" s="1">
        <v>3</v>
      </c>
      <c r="E5636" s="1">
        <v>99</v>
      </c>
      <c r="F5636" s="1">
        <v>36</v>
      </c>
      <c r="G5636" s="5">
        <v>2</v>
      </c>
      <c r="H5636" s="6">
        <v>194.09558469057083</v>
      </c>
      <c r="I5636" s="6">
        <v>138.63970335040776</v>
      </c>
      <c r="J5636" s="19">
        <f>Sales_table[[#This Row],[unit price]]-Sales_table[[#This Row],[unit cost]]</f>
        <v>55.455881340163074</v>
      </c>
      <c r="K5636" s="19">
        <f>Sales_table[[#This Row],[Profit]]*Sales_table[[#This Row],[Order qty]]</f>
        <v>110.91176268032615</v>
      </c>
    </row>
    <row r="5637" spans="1:11" ht="14.25" customHeight="1" x14ac:dyDescent="0.35">
      <c r="A5637" s="1" t="s">
        <v>5648</v>
      </c>
      <c r="B5637" s="3">
        <v>43970</v>
      </c>
      <c r="C5637" s="1" t="s">
        <v>10</v>
      </c>
      <c r="D5637" s="1">
        <v>23</v>
      </c>
      <c r="E5637" s="1">
        <v>50</v>
      </c>
      <c r="F5637" s="1">
        <v>36</v>
      </c>
      <c r="G5637" s="5">
        <v>8</v>
      </c>
      <c r="H5637" s="6">
        <v>243.77146768569946</v>
      </c>
      <c r="I5637" s="6">
        <v>174.12247691835677</v>
      </c>
      <c r="J5637" s="19">
        <f>Sales_table[[#This Row],[unit price]]-Sales_table[[#This Row],[unit cost]]</f>
        <v>69.648990767342696</v>
      </c>
      <c r="K5637" s="19">
        <f>Sales_table[[#This Row],[Profit]]*Sales_table[[#This Row],[Order qty]]</f>
        <v>557.19192613874156</v>
      </c>
    </row>
    <row r="5638" spans="1:11" ht="14.25" customHeight="1" x14ac:dyDescent="0.35">
      <c r="A5638" s="1" t="s">
        <v>5649</v>
      </c>
      <c r="B5638" s="3">
        <v>43834</v>
      </c>
      <c r="C5638" s="1" t="s">
        <v>12</v>
      </c>
      <c r="D5638" s="1">
        <v>14</v>
      </c>
      <c r="E5638" s="1">
        <v>102</v>
      </c>
      <c r="F5638" s="1">
        <v>12</v>
      </c>
      <c r="G5638" s="5">
        <v>3</v>
      </c>
      <c r="H5638" s="6">
        <v>445.51109164953232</v>
      </c>
      <c r="I5638" s="6">
        <v>318.22220832109451</v>
      </c>
      <c r="J5638" s="19">
        <f>Sales_table[[#This Row],[unit price]]-Sales_table[[#This Row],[unit cost]]</f>
        <v>127.28888332843781</v>
      </c>
      <c r="K5638" s="19">
        <f>Sales_table[[#This Row],[Profit]]*Sales_table[[#This Row],[Order qty]]</f>
        <v>381.86664998531342</v>
      </c>
    </row>
    <row r="5639" spans="1:11" ht="14.25" customHeight="1" x14ac:dyDescent="0.35">
      <c r="A5639" s="1" t="s">
        <v>5650</v>
      </c>
      <c r="B5639" s="3">
        <v>43841</v>
      </c>
      <c r="C5639" s="1" t="s">
        <v>18</v>
      </c>
      <c r="D5639" s="1">
        <v>17</v>
      </c>
      <c r="E5639" s="1">
        <v>210</v>
      </c>
      <c r="F5639" s="1">
        <v>10</v>
      </c>
      <c r="G5639" s="5">
        <v>8</v>
      </c>
      <c r="H5639" s="6">
        <v>259.6779009103775</v>
      </c>
      <c r="I5639" s="6">
        <v>185.48421493598394</v>
      </c>
      <c r="J5639" s="19">
        <f>Sales_table[[#This Row],[unit price]]-Sales_table[[#This Row],[unit cost]]</f>
        <v>74.19368597439356</v>
      </c>
      <c r="K5639" s="19">
        <f>Sales_table[[#This Row],[Profit]]*Sales_table[[#This Row],[Order qty]]</f>
        <v>593.54948779514848</v>
      </c>
    </row>
    <row r="5640" spans="1:11" ht="14.25" customHeight="1" x14ac:dyDescent="0.35">
      <c r="A5640" s="1" t="s">
        <v>5651</v>
      </c>
      <c r="B5640" s="3">
        <v>43834</v>
      </c>
      <c r="C5640" s="1" t="s">
        <v>18</v>
      </c>
      <c r="D5640" s="1">
        <v>9</v>
      </c>
      <c r="E5640" s="1">
        <v>264</v>
      </c>
      <c r="F5640" s="1">
        <v>16</v>
      </c>
      <c r="G5640" s="5">
        <v>4</v>
      </c>
      <c r="H5640" s="6">
        <v>153.9579296708107</v>
      </c>
      <c r="I5640" s="6">
        <v>109.96994976486479</v>
      </c>
      <c r="J5640" s="19">
        <f>Sales_table[[#This Row],[unit price]]-Sales_table[[#This Row],[unit cost]]</f>
        <v>43.987979905945906</v>
      </c>
      <c r="K5640" s="19">
        <f>Sales_table[[#This Row],[Profit]]*Sales_table[[#This Row],[Order qty]]</f>
        <v>175.95191962378362</v>
      </c>
    </row>
    <row r="5641" spans="1:11" ht="14.25" customHeight="1" x14ac:dyDescent="0.35">
      <c r="A5641" s="1" t="s">
        <v>5652</v>
      </c>
      <c r="B5641" s="3">
        <v>43873</v>
      </c>
      <c r="C5641" s="1" t="s">
        <v>18</v>
      </c>
      <c r="D5641" s="1">
        <v>12</v>
      </c>
      <c r="E5641" s="1">
        <v>231</v>
      </c>
      <c r="F5641" s="1">
        <v>19</v>
      </c>
      <c r="G5641" s="5">
        <v>3</v>
      </c>
      <c r="H5641" s="6">
        <v>174.96397376060486</v>
      </c>
      <c r="I5641" s="6">
        <v>124.97426697186062</v>
      </c>
      <c r="J5641" s="19">
        <f>Sales_table[[#This Row],[unit price]]-Sales_table[[#This Row],[unit cost]]</f>
        <v>49.989706788744243</v>
      </c>
      <c r="K5641" s="19">
        <f>Sales_table[[#This Row],[Profit]]*Sales_table[[#This Row],[Order qty]]</f>
        <v>149.96912036623274</v>
      </c>
    </row>
    <row r="5642" spans="1:11" ht="14.25" customHeight="1" x14ac:dyDescent="0.35">
      <c r="A5642" s="1" t="s">
        <v>5653</v>
      </c>
      <c r="B5642" s="3">
        <v>43960</v>
      </c>
      <c r="C5642" s="1" t="s">
        <v>10</v>
      </c>
      <c r="D5642" s="1">
        <v>4</v>
      </c>
      <c r="E5642" s="1">
        <v>192</v>
      </c>
      <c r="F5642" s="1">
        <v>21</v>
      </c>
      <c r="G5642" s="5">
        <v>3</v>
      </c>
      <c r="H5642" s="6">
        <v>342.84495037794113</v>
      </c>
      <c r="I5642" s="6">
        <v>244.88925026995796</v>
      </c>
      <c r="J5642" s="19">
        <f>Sales_table[[#This Row],[unit price]]-Sales_table[[#This Row],[unit cost]]</f>
        <v>97.955700107983176</v>
      </c>
      <c r="K5642" s="19">
        <f>Sales_table[[#This Row],[Profit]]*Sales_table[[#This Row],[Order qty]]</f>
        <v>293.86710032394956</v>
      </c>
    </row>
    <row r="5643" spans="1:11" ht="14.25" customHeight="1" x14ac:dyDescent="0.35">
      <c r="A5643" s="1" t="s">
        <v>5654</v>
      </c>
      <c r="B5643" s="3">
        <v>43844</v>
      </c>
      <c r="C5643" s="1" t="s">
        <v>14</v>
      </c>
      <c r="D5643" s="1">
        <v>2</v>
      </c>
      <c r="E5643" s="1">
        <v>334</v>
      </c>
      <c r="F5643" s="1">
        <v>21</v>
      </c>
      <c r="G5643" s="5">
        <v>5</v>
      </c>
      <c r="H5643" s="6">
        <v>618.19219386577606</v>
      </c>
      <c r="I5643" s="6">
        <v>441.56585276126862</v>
      </c>
      <c r="J5643" s="19">
        <f>Sales_table[[#This Row],[unit price]]-Sales_table[[#This Row],[unit cost]]</f>
        <v>176.62634110450745</v>
      </c>
      <c r="K5643" s="19">
        <f>Sales_table[[#This Row],[Profit]]*Sales_table[[#This Row],[Order qty]]</f>
        <v>883.13170552253723</v>
      </c>
    </row>
    <row r="5644" spans="1:11" ht="14.25" customHeight="1" x14ac:dyDescent="0.35">
      <c r="A5644" s="1" t="s">
        <v>5655</v>
      </c>
      <c r="B5644" s="3">
        <v>43936</v>
      </c>
      <c r="C5644" s="1" t="s">
        <v>12</v>
      </c>
      <c r="D5644" s="1">
        <v>12</v>
      </c>
      <c r="E5644" s="1">
        <v>274</v>
      </c>
      <c r="F5644" s="1">
        <v>13</v>
      </c>
      <c r="G5644" s="5">
        <v>7</v>
      </c>
      <c r="H5644" s="6">
        <v>555.11744338274002</v>
      </c>
      <c r="I5644" s="6">
        <v>396.51245955910002</v>
      </c>
      <c r="J5644" s="19">
        <f>Sales_table[[#This Row],[unit price]]-Sales_table[[#This Row],[unit cost]]</f>
        <v>158.60498382364</v>
      </c>
      <c r="K5644" s="19">
        <f>Sales_table[[#This Row],[Profit]]*Sales_table[[#This Row],[Order qty]]</f>
        <v>1110.23488676548</v>
      </c>
    </row>
    <row r="5645" spans="1:11" ht="14.25" customHeight="1" x14ac:dyDescent="0.35">
      <c r="A5645" s="1" t="s">
        <v>5656</v>
      </c>
      <c r="B5645" s="3">
        <v>43881</v>
      </c>
      <c r="C5645" s="1" t="s">
        <v>12</v>
      </c>
      <c r="D5645" s="1">
        <v>6</v>
      </c>
      <c r="E5645" s="1">
        <v>248</v>
      </c>
      <c r="F5645" s="1">
        <v>36</v>
      </c>
      <c r="G5645" s="5">
        <v>5</v>
      </c>
      <c r="H5645" s="6">
        <v>177.62825489044189</v>
      </c>
      <c r="I5645" s="6">
        <v>126.87732492174422</v>
      </c>
      <c r="J5645" s="19">
        <f>Sales_table[[#This Row],[unit price]]-Sales_table[[#This Row],[unit cost]]</f>
        <v>50.750929968697676</v>
      </c>
      <c r="K5645" s="19">
        <f>Sales_table[[#This Row],[Profit]]*Sales_table[[#This Row],[Order qty]]</f>
        <v>253.75464984348838</v>
      </c>
    </row>
    <row r="5646" spans="1:11" ht="14.25" customHeight="1" x14ac:dyDescent="0.35">
      <c r="A5646" s="1" t="s">
        <v>5657</v>
      </c>
      <c r="B5646" s="3">
        <v>43944</v>
      </c>
      <c r="C5646" s="1" t="s">
        <v>10</v>
      </c>
      <c r="D5646" s="1">
        <v>20</v>
      </c>
      <c r="E5646" s="1">
        <v>93</v>
      </c>
      <c r="F5646" s="1">
        <v>9</v>
      </c>
      <c r="G5646" s="5">
        <v>5</v>
      </c>
      <c r="H5646" s="6">
        <v>348.67364019155502</v>
      </c>
      <c r="I5646" s="6">
        <v>249.05260013682502</v>
      </c>
      <c r="J5646" s="19">
        <f>Sales_table[[#This Row],[unit price]]-Sales_table[[#This Row],[unit cost]]</f>
        <v>99.621040054730003</v>
      </c>
      <c r="K5646" s="19">
        <f>Sales_table[[#This Row],[Profit]]*Sales_table[[#This Row],[Order qty]]</f>
        <v>498.10520027364998</v>
      </c>
    </row>
    <row r="5647" spans="1:11" ht="14.25" customHeight="1" x14ac:dyDescent="0.35">
      <c r="A5647" s="1" t="s">
        <v>5658</v>
      </c>
      <c r="B5647" s="3">
        <v>43902</v>
      </c>
      <c r="C5647" s="1" t="s">
        <v>12</v>
      </c>
      <c r="D5647" s="1">
        <v>15</v>
      </c>
      <c r="E5647" s="1">
        <v>129</v>
      </c>
      <c r="F5647" s="1">
        <v>7</v>
      </c>
      <c r="G5647" s="5">
        <v>3</v>
      </c>
      <c r="H5647" s="6">
        <v>183.49152481555939</v>
      </c>
      <c r="I5647" s="6">
        <v>131.06537486825673</v>
      </c>
      <c r="J5647" s="19">
        <f>Sales_table[[#This Row],[unit price]]-Sales_table[[#This Row],[unit cost]]</f>
        <v>52.426149947302662</v>
      </c>
      <c r="K5647" s="19">
        <f>Sales_table[[#This Row],[Profit]]*Sales_table[[#This Row],[Order qty]]</f>
        <v>157.27844984190799</v>
      </c>
    </row>
    <row r="5648" spans="1:11" ht="14.25" customHeight="1" x14ac:dyDescent="0.35">
      <c r="A5648" s="1" t="s">
        <v>5659</v>
      </c>
      <c r="B5648" s="3">
        <v>43919</v>
      </c>
      <c r="C5648" s="1" t="s">
        <v>14</v>
      </c>
      <c r="D5648" s="1">
        <v>4</v>
      </c>
      <c r="E5648" s="1">
        <v>280</v>
      </c>
      <c r="F5648" s="1">
        <v>32</v>
      </c>
      <c r="G5648" s="5">
        <v>10</v>
      </c>
      <c r="H5648" s="6">
        <v>230.11324936151505</v>
      </c>
      <c r="I5648" s="6">
        <v>164.36660668679647</v>
      </c>
      <c r="J5648" s="19">
        <f>Sales_table[[#This Row],[unit price]]-Sales_table[[#This Row],[unit cost]]</f>
        <v>65.746642674718572</v>
      </c>
      <c r="K5648" s="19">
        <f>Sales_table[[#This Row],[Profit]]*Sales_table[[#This Row],[Order qty]]</f>
        <v>657.46642674718578</v>
      </c>
    </row>
    <row r="5649" spans="1:11" ht="14.25" customHeight="1" x14ac:dyDescent="0.35">
      <c r="A5649" s="1" t="s">
        <v>5660</v>
      </c>
      <c r="B5649" s="3">
        <v>43956</v>
      </c>
      <c r="C5649" s="1" t="s">
        <v>14</v>
      </c>
      <c r="D5649" s="1">
        <v>23</v>
      </c>
      <c r="E5649" s="1">
        <v>313</v>
      </c>
      <c r="F5649" s="1">
        <v>14</v>
      </c>
      <c r="G5649" s="5">
        <v>8</v>
      </c>
      <c r="H5649" s="6">
        <v>153.20944046974182</v>
      </c>
      <c r="I5649" s="6">
        <v>109.43531462124416</v>
      </c>
      <c r="J5649" s="19">
        <f>Sales_table[[#This Row],[unit price]]-Sales_table[[#This Row],[unit cost]]</f>
        <v>43.774125848497661</v>
      </c>
      <c r="K5649" s="19">
        <f>Sales_table[[#This Row],[Profit]]*Sales_table[[#This Row],[Order qty]]</f>
        <v>350.19300678798129</v>
      </c>
    </row>
    <row r="5650" spans="1:11" ht="14.25" customHeight="1" x14ac:dyDescent="0.35">
      <c r="A5650" s="1" t="s">
        <v>5661</v>
      </c>
      <c r="B5650" s="3">
        <v>43835</v>
      </c>
      <c r="C5650" s="1" t="s">
        <v>14</v>
      </c>
      <c r="D5650" s="1">
        <v>25</v>
      </c>
      <c r="E5650" s="1">
        <v>112</v>
      </c>
      <c r="F5650" s="1">
        <v>26</v>
      </c>
      <c r="G5650" s="5">
        <v>1</v>
      </c>
      <c r="H5650" s="6">
        <v>539.47427290678024</v>
      </c>
      <c r="I5650" s="6">
        <v>385.3387663619859</v>
      </c>
      <c r="J5650" s="19">
        <f>Sales_table[[#This Row],[unit price]]-Sales_table[[#This Row],[unit cost]]</f>
        <v>154.13550654479434</v>
      </c>
      <c r="K5650" s="19">
        <f>Sales_table[[#This Row],[Profit]]*Sales_table[[#This Row],[Order qty]]</f>
        <v>154.13550654479434</v>
      </c>
    </row>
    <row r="5651" spans="1:11" ht="14.25" customHeight="1" x14ac:dyDescent="0.35">
      <c r="A5651" s="1" t="s">
        <v>5662</v>
      </c>
      <c r="B5651" s="3">
        <v>43918</v>
      </c>
      <c r="C5651" s="1" t="s">
        <v>10</v>
      </c>
      <c r="D5651" s="1">
        <v>19</v>
      </c>
      <c r="E5651" s="1">
        <v>262</v>
      </c>
      <c r="F5651" s="1">
        <v>16</v>
      </c>
      <c r="G5651" s="5">
        <v>4</v>
      </c>
      <c r="H5651" s="6">
        <v>385.70705831050873</v>
      </c>
      <c r="I5651" s="6">
        <v>275.50504165036341</v>
      </c>
      <c r="J5651" s="19">
        <f>Sales_table[[#This Row],[unit price]]-Sales_table[[#This Row],[unit cost]]</f>
        <v>110.20201666014532</v>
      </c>
      <c r="K5651" s="19">
        <f>Sales_table[[#This Row],[Profit]]*Sales_table[[#This Row],[Order qty]]</f>
        <v>440.80806664058127</v>
      </c>
    </row>
    <row r="5652" spans="1:11" ht="14.25" customHeight="1" x14ac:dyDescent="0.35">
      <c r="A5652" s="1" t="s">
        <v>5663</v>
      </c>
      <c r="B5652" s="3">
        <v>43932</v>
      </c>
      <c r="C5652" s="1" t="s">
        <v>18</v>
      </c>
      <c r="D5652" s="1">
        <v>18</v>
      </c>
      <c r="E5652" s="1">
        <v>141</v>
      </c>
      <c r="F5652" s="1">
        <v>23</v>
      </c>
      <c r="G5652" s="5">
        <v>7</v>
      </c>
      <c r="H5652" s="6">
        <v>430.86435395479202</v>
      </c>
      <c r="I5652" s="6">
        <v>307.76025282485148</v>
      </c>
      <c r="J5652" s="19">
        <f>Sales_table[[#This Row],[unit price]]-Sales_table[[#This Row],[unit cost]]</f>
        <v>123.10410112994055</v>
      </c>
      <c r="K5652" s="19">
        <f>Sales_table[[#This Row],[Profit]]*Sales_table[[#This Row],[Order qty]]</f>
        <v>861.72870790958382</v>
      </c>
    </row>
    <row r="5653" spans="1:11" ht="14.25" customHeight="1" x14ac:dyDescent="0.35">
      <c r="A5653" s="1" t="s">
        <v>5664</v>
      </c>
      <c r="B5653" s="3">
        <v>43929</v>
      </c>
      <c r="C5653" s="1" t="s">
        <v>14</v>
      </c>
      <c r="D5653" s="1">
        <v>9</v>
      </c>
      <c r="E5653" s="1">
        <v>45</v>
      </c>
      <c r="F5653" s="1">
        <v>1</v>
      </c>
      <c r="G5653" s="5">
        <v>1</v>
      </c>
      <c r="H5653" s="6">
        <v>260.01301145553589</v>
      </c>
      <c r="I5653" s="6">
        <v>185.72357961109708</v>
      </c>
      <c r="J5653" s="19">
        <f>Sales_table[[#This Row],[unit price]]-Sales_table[[#This Row],[unit cost]]</f>
        <v>74.289431844438809</v>
      </c>
      <c r="K5653" s="19">
        <f>Sales_table[[#This Row],[Profit]]*Sales_table[[#This Row],[Order qty]]</f>
        <v>74.289431844438809</v>
      </c>
    </row>
    <row r="5654" spans="1:11" ht="14.25" customHeight="1" x14ac:dyDescent="0.35">
      <c r="A5654" s="1" t="s">
        <v>5665</v>
      </c>
      <c r="B5654" s="3">
        <v>43922</v>
      </c>
      <c r="C5654" s="1" t="s">
        <v>12</v>
      </c>
      <c r="D5654" s="1">
        <v>13</v>
      </c>
      <c r="E5654" s="1">
        <v>127</v>
      </c>
      <c r="F5654" s="1">
        <v>5</v>
      </c>
      <c r="G5654" s="5">
        <v>7</v>
      </c>
      <c r="H5654" s="6">
        <v>221.14290565252304</v>
      </c>
      <c r="I5654" s="6">
        <v>157.95921832323074</v>
      </c>
      <c r="J5654" s="19">
        <f>Sales_table[[#This Row],[unit price]]-Sales_table[[#This Row],[unit cost]]</f>
        <v>63.183687329292297</v>
      </c>
      <c r="K5654" s="19">
        <f>Sales_table[[#This Row],[Profit]]*Sales_table[[#This Row],[Order qty]]</f>
        <v>442.28581130504608</v>
      </c>
    </row>
    <row r="5655" spans="1:11" ht="14.25" customHeight="1" x14ac:dyDescent="0.35">
      <c r="A5655" s="1" t="s">
        <v>5666</v>
      </c>
      <c r="B5655" s="3">
        <v>43831</v>
      </c>
      <c r="C5655" s="1" t="s">
        <v>10</v>
      </c>
      <c r="D5655" s="1">
        <v>14</v>
      </c>
      <c r="E5655" s="1">
        <v>109</v>
      </c>
      <c r="F5655" s="1">
        <v>31</v>
      </c>
      <c r="G5655" s="5">
        <v>9</v>
      </c>
      <c r="H5655" s="6">
        <v>457.71312296390533</v>
      </c>
      <c r="I5655" s="6">
        <v>326.93794497421811</v>
      </c>
      <c r="J5655" s="19">
        <f>Sales_table[[#This Row],[unit price]]-Sales_table[[#This Row],[unit cost]]</f>
        <v>130.77517798968722</v>
      </c>
      <c r="K5655" s="19">
        <f>Sales_table[[#This Row],[Profit]]*Sales_table[[#This Row],[Order qty]]</f>
        <v>1176.9766019071849</v>
      </c>
    </row>
    <row r="5656" spans="1:11" ht="14.25" customHeight="1" x14ac:dyDescent="0.35">
      <c r="A5656" s="1" t="s">
        <v>5667</v>
      </c>
      <c r="B5656" s="3">
        <v>43862</v>
      </c>
      <c r="C5656" s="1" t="s">
        <v>10</v>
      </c>
      <c r="D5656" s="1">
        <v>8</v>
      </c>
      <c r="E5656" s="1">
        <v>278</v>
      </c>
      <c r="F5656" s="1">
        <v>37</v>
      </c>
      <c r="G5656" s="5">
        <v>6</v>
      </c>
      <c r="H5656" s="6">
        <v>484.0602713227272</v>
      </c>
      <c r="I5656" s="6">
        <v>345.75733665909087</v>
      </c>
      <c r="J5656" s="19">
        <f>Sales_table[[#This Row],[unit price]]-Sales_table[[#This Row],[unit cost]]</f>
        <v>138.30293466363634</v>
      </c>
      <c r="K5656" s="19">
        <f>Sales_table[[#This Row],[Profit]]*Sales_table[[#This Row],[Order qty]]</f>
        <v>829.81760798181801</v>
      </c>
    </row>
    <row r="5657" spans="1:11" ht="14.25" customHeight="1" x14ac:dyDescent="0.35">
      <c r="A5657" s="1" t="s">
        <v>5668</v>
      </c>
      <c r="B5657" s="3">
        <v>43957</v>
      </c>
      <c r="C5657" s="1" t="s">
        <v>10</v>
      </c>
      <c r="D5657" s="1">
        <v>22</v>
      </c>
      <c r="E5657" s="1">
        <v>313</v>
      </c>
      <c r="F5657" s="1">
        <v>23</v>
      </c>
      <c r="G5657" s="5">
        <v>3</v>
      </c>
      <c r="H5657" s="6">
        <v>420.03292536735535</v>
      </c>
      <c r="I5657" s="6">
        <v>300.02351811953957</v>
      </c>
      <c r="J5657" s="19">
        <f>Sales_table[[#This Row],[unit price]]-Sales_table[[#This Row],[unit cost]]</f>
        <v>120.00940724781577</v>
      </c>
      <c r="K5657" s="19">
        <f>Sales_table[[#This Row],[Profit]]*Sales_table[[#This Row],[Order qty]]</f>
        <v>360.02822174344732</v>
      </c>
    </row>
    <row r="5658" spans="1:11" ht="14.25" customHeight="1" x14ac:dyDescent="0.35">
      <c r="A5658" s="1" t="s">
        <v>5669</v>
      </c>
      <c r="B5658" s="3">
        <v>43968</v>
      </c>
      <c r="C5658" s="1" t="s">
        <v>14</v>
      </c>
      <c r="D5658" s="1">
        <v>9</v>
      </c>
      <c r="E5658" s="1">
        <v>306</v>
      </c>
      <c r="F5658" s="1">
        <v>38</v>
      </c>
      <c r="G5658" s="5">
        <v>7</v>
      </c>
      <c r="H5658" s="6">
        <v>410.51016587018967</v>
      </c>
      <c r="I5658" s="6">
        <v>293.22154705013548</v>
      </c>
      <c r="J5658" s="19">
        <f>Sales_table[[#This Row],[unit price]]-Sales_table[[#This Row],[unit cost]]</f>
        <v>117.28861882005418</v>
      </c>
      <c r="K5658" s="19">
        <f>Sales_table[[#This Row],[Profit]]*Sales_table[[#This Row],[Order qty]]</f>
        <v>821.02033174037933</v>
      </c>
    </row>
    <row r="5659" spans="1:11" ht="14.25" customHeight="1" x14ac:dyDescent="0.35">
      <c r="A5659" s="1" t="s">
        <v>5670</v>
      </c>
      <c r="B5659" s="3">
        <v>43942</v>
      </c>
      <c r="C5659" s="1" t="s">
        <v>10</v>
      </c>
      <c r="D5659" s="1">
        <v>10</v>
      </c>
      <c r="E5659" s="1">
        <v>15</v>
      </c>
      <c r="F5659" s="1">
        <v>26</v>
      </c>
      <c r="G5659" s="5">
        <v>7</v>
      </c>
      <c r="H5659" s="6">
        <v>511.58033645153046</v>
      </c>
      <c r="I5659" s="6">
        <v>365.4145260368075</v>
      </c>
      <c r="J5659" s="19">
        <f>Sales_table[[#This Row],[unit price]]-Sales_table[[#This Row],[unit cost]]</f>
        <v>146.16581041472296</v>
      </c>
      <c r="K5659" s="19">
        <f>Sales_table[[#This Row],[Profit]]*Sales_table[[#This Row],[Order qty]]</f>
        <v>1023.1606729030607</v>
      </c>
    </row>
    <row r="5660" spans="1:11" ht="14.25" customHeight="1" x14ac:dyDescent="0.35">
      <c r="A5660" s="1" t="s">
        <v>5671</v>
      </c>
      <c r="B5660" s="3">
        <v>43878</v>
      </c>
      <c r="C5660" s="1" t="s">
        <v>10</v>
      </c>
      <c r="D5660" s="1">
        <v>18</v>
      </c>
      <c r="E5660" s="1">
        <v>54</v>
      </c>
      <c r="F5660" s="1">
        <v>20</v>
      </c>
      <c r="G5660" s="5">
        <v>2</v>
      </c>
      <c r="H5660" s="6">
        <v>585.80164843797684</v>
      </c>
      <c r="I5660" s="6">
        <v>418.4297488842692</v>
      </c>
      <c r="J5660" s="19">
        <f>Sales_table[[#This Row],[unit price]]-Sales_table[[#This Row],[unit cost]]</f>
        <v>167.37189955370764</v>
      </c>
      <c r="K5660" s="19">
        <f>Sales_table[[#This Row],[Profit]]*Sales_table[[#This Row],[Order qty]]</f>
        <v>334.74379910741527</v>
      </c>
    </row>
    <row r="5661" spans="1:11" ht="14.25" customHeight="1" x14ac:dyDescent="0.35">
      <c r="A5661" s="1" t="s">
        <v>5672</v>
      </c>
      <c r="B5661" s="3">
        <v>43959</v>
      </c>
      <c r="C5661" s="1" t="s">
        <v>10</v>
      </c>
      <c r="D5661" s="1">
        <v>2</v>
      </c>
      <c r="E5661" s="1">
        <v>30</v>
      </c>
      <c r="F5661" s="1">
        <v>47</v>
      </c>
      <c r="G5661" s="5">
        <v>9</v>
      </c>
      <c r="H5661" s="6">
        <v>452.02974128723145</v>
      </c>
      <c r="I5661" s="6">
        <v>322.8783866337368</v>
      </c>
      <c r="J5661" s="19">
        <f>Sales_table[[#This Row],[unit price]]-Sales_table[[#This Row],[unit cost]]</f>
        <v>129.15135465349465</v>
      </c>
      <c r="K5661" s="19">
        <f>Sales_table[[#This Row],[Profit]]*Sales_table[[#This Row],[Order qty]]</f>
        <v>1162.362191881452</v>
      </c>
    </row>
    <row r="5662" spans="1:11" ht="14.25" customHeight="1" x14ac:dyDescent="0.35">
      <c r="A5662" s="1" t="s">
        <v>5673</v>
      </c>
      <c r="B5662" s="3">
        <v>43850</v>
      </c>
      <c r="C5662" s="1" t="s">
        <v>10</v>
      </c>
      <c r="D5662" s="1">
        <v>22</v>
      </c>
      <c r="E5662" s="1">
        <v>82</v>
      </c>
      <c r="F5662" s="1">
        <v>12</v>
      </c>
      <c r="G5662" s="5">
        <v>8</v>
      </c>
      <c r="H5662" s="6">
        <v>430.10687631368637</v>
      </c>
      <c r="I5662" s="6">
        <v>307.21919736691888</v>
      </c>
      <c r="J5662" s="19">
        <f>Sales_table[[#This Row],[unit price]]-Sales_table[[#This Row],[unit cost]]</f>
        <v>122.88767894676749</v>
      </c>
      <c r="K5662" s="19">
        <f>Sales_table[[#This Row],[Profit]]*Sales_table[[#This Row],[Order qty]]</f>
        <v>983.10143157413995</v>
      </c>
    </row>
    <row r="5663" spans="1:11" ht="14.25" customHeight="1" x14ac:dyDescent="0.35">
      <c r="A5663" s="1" t="s">
        <v>5674</v>
      </c>
      <c r="B5663" s="3">
        <v>43911</v>
      </c>
      <c r="C5663" s="1" t="s">
        <v>14</v>
      </c>
      <c r="D5663" s="1">
        <v>18</v>
      </c>
      <c r="E5663" s="1">
        <v>330</v>
      </c>
      <c r="F5663" s="1">
        <v>25</v>
      </c>
      <c r="G5663" s="5">
        <v>9</v>
      </c>
      <c r="H5663" s="6">
        <v>231.27873051166534</v>
      </c>
      <c r="I5663" s="6">
        <v>165.1990932226181</v>
      </c>
      <c r="J5663" s="19">
        <f>Sales_table[[#This Row],[unit price]]-Sales_table[[#This Row],[unit cost]]</f>
        <v>66.079637289047241</v>
      </c>
      <c r="K5663" s="19">
        <f>Sales_table[[#This Row],[Profit]]*Sales_table[[#This Row],[Order qty]]</f>
        <v>594.71673560142517</v>
      </c>
    </row>
    <row r="5664" spans="1:11" ht="14.25" customHeight="1" x14ac:dyDescent="0.35">
      <c r="A5664" s="1" t="s">
        <v>5675</v>
      </c>
      <c r="B5664" s="3">
        <v>43951</v>
      </c>
      <c r="C5664" s="1" t="s">
        <v>18</v>
      </c>
      <c r="D5664" s="1">
        <v>21</v>
      </c>
      <c r="E5664" s="1">
        <v>273</v>
      </c>
      <c r="F5664" s="1">
        <v>37</v>
      </c>
      <c r="G5664" s="5">
        <v>1</v>
      </c>
      <c r="H5664" s="6">
        <v>212.49089008569717</v>
      </c>
      <c r="I5664" s="6">
        <v>151.77920720406942</v>
      </c>
      <c r="J5664" s="19">
        <f>Sales_table[[#This Row],[unit price]]-Sales_table[[#This Row],[unit cost]]</f>
        <v>60.711682881627752</v>
      </c>
      <c r="K5664" s="19">
        <f>Sales_table[[#This Row],[Profit]]*Sales_table[[#This Row],[Order qty]]</f>
        <v>60.711682881627752</v>
      </c>
    </row>
    <row r="5665" spans="1:11" ht="14.25" customHeight="1" x14ac:dyDescent="0.35">
      <c r="A5665" s="1" t="s">
        <v>5676</v>
      </c>
      <c r="B5665" s="3">
        <v>43842</v>
      </c>
      <c r="C5665" s="1" t="s">
        <v>14</v>
      </c>
      <c r="D5665" s="1">
        <v>22</v>
      </c>
      <c r="E5665" s="1">
        <v>10</v>
      </c>
      <c r="F5665" s="1">
        <v>10</v>
      </c>
      <c r="G5665" s="5">
        <v>9</v>
      </c>
      <c r="H5665" s="6">
        <v>329.85874485969543</v>
      </c>
      <c r="I5665" s="6">
        <v>235.61338918549674</v>
      </c>
      <c r="J5665" s="19">
        <f>Sales_table[[#This Row],[unit price]]-Sales_table[[#This Row],[unit cost]]</f>
        <v>94.245355674198692</v>
      </c>
      <c r="K5665" s="19">
        <f>Sales_table[[#This Row],[Profit]]*Sales_table[[#This Row],[Order qty]]</f>
        <v>848.2082010677882</v>
      </c>
    </row>
    <row r="5666" spans="1:11" ht="14.25" customHeight="1" x14ac:dyDescent="0.35">
      <c r="A5666" s="1" t="s">
        <v>5677</v>
      </c>
      <c r="B5666" s="3">
        <v>43930</v>
      </c>
      <c r="C5666" s="1" t="s">
        <v>12</v>
      </c>
      <c r="D5666" s="1">
        <v>2</v>
      </c>
      <c r="E5666" s="1">
        <v>151</v>
      </c>
      <c r="F5666" s="1">
        <v>4</v>
      </c>
      <c r="G5666" s="5">
        <v>5</v>
      </c>
      <c r="H5666" s="6">
        <v>640.1796800494194</v>
      </c>
      <c r="I5666" s="6">
        <v>457.27120003529961</v>
      </c>
      <c r="J5666" s="19">
        <f>Sales_table[[#This Row],[unit price]]-Sales_table[[#This Row],[unit cost]]</f>
        <v>182.90848001411979</v>
      </c>
      <c r="K5666" s="19">
        <f>Sales_table[[#This Row],[Profit]]*Sales_table[[#This Row],[Order qty]]</f>
        <v>914.54240007059889</v>
      </c>
    </row>
    <row r="5667" spans="1:11" ht="14.25" customHeight="1" x14ac:dyDescent="0.35">
      <c r="A5667" s="1" t="s">
        <v>5678</v>
      </c>
      <c r="B5667" s="3">
        <v>43913</v>
      </c>
      <c r="C5667" s="1" t="s">
        <v>18</v>
      </c>
      <c r="D5667" s="1">
        <v>8</v>
      </c>
      <c r="E5667" s="1">
        <v>179</v>
      </c>
      <c r="F5667" s="1">
        <v>46</v>
      </c>
      <c r="G5667" s="5">
        <v>5</v>
      </c>
      <c r="H5667" s="6">
        <v>195.63087594509125</v>
      </c>
      <c r="I5667" s="6">
        <v>139.73633996077947</v>
      </c>
      <c r="J5667" s="19">
        <f>Sales_table[[#This Row],[unit price]]-Sales_table[[#This Row],[unit cost]]</f>
        <v>55.894535984311773</v>
      </c>
      <c r="K5667" s="19">
        <f>Sales_table[[#This Row],[Profit]]*Sales_table[[#This Row],[Order qty]]</f>
        <v>279.47267992155889</v>
      </c>
    </row>
    <row r="5668" spans="1:11" ht="14.25" customHeight="1" x14ac:dyDescent="0.35">
      <c r="A5668" s="1" t="s">
        <v>5679</v>
      </c>
      <c r="B5668" s="3">
        <v>43864</v>
      </c>
      <c r="C5668" s="1" t="s">
        <v>10</v>
      </c>
      <c r="D5668" s="1">
        <v>3</v>
      </c>
      <c r="E5668" s="1">
        <v>281</v>
      </c>
      <c r="F5668" s="1">
        <v>42</v>
      </c>
      <c r="G5668" s="5">
        <v>2</v>
      </c>
      <c r="H5668" s="6">
        <v>163.97278386354446</v>
      </c>
      <c r="I5668" s="6">
        <v>117.1234170453889</v>
      </c>
      <c r="J5668" s="19">
        <f>Sales_table[[#This Row],[unit price]]-Sales_table[[#This Row],[unit cost]]</f>
        <v>46.849366818155559</v>
      </c>
      <c r="K5668" s="19">
        <f>Sales_table[[#This Row],[Profit]]*Sales_table[[#This Row],[Order qty]]</f>
        <v>93.698733636311118</v>
      </c>
    </row>
    <row r="5669" spans="1:11" ht="14.25" customHeight="1" x14ac:dyDescent="0.35">
      <c r="A5669" s="1" t="s">
        <v>5680</v>
      </c>
      <c r="B5669" s="3">
        <v>43925</v>
      </c>
      <c r="C5669" s="1" t="s">
        <v>14</v>
      </c>
      <c r="D5669" s="1">
        <v>22</v>
      </c>
      <c r="E5669" s="1">
        <v>318</v>
      </c>
      <c r="F5669" s="1">
        <v>38</v>
      </c>
      <c r="G5669" s="5">
        <v>7</v>
      </c>
      <c r="H5669" s="6">
        <v>566.04807329177856</v>
      </c>
      <c r="I5669" s="6">
        <v>404.32005235127042</v>
      </c>
      <c r="J5669" s="19">
        <f>Sales_table[[#This Row],[unit price]]-Sales_table[[#This Row],[unit cost]]</f>
        <v>161.72802094050815</v>
      </c>
      <c r="K5669" s="19">
        <f>Sales_table[[#This Row],[Profit]]*Sales_table[[#This Row],[Order qty]]</f>
        <v>1132.0961465835571</v>
      </c>
    </row>
    <row r="5670" spans="1:11" ht="14.25" customHeight="1" x14ac:dyDescent="0.35">
      <c r="A5670" s="1" t="s">
        <v>5681</v>
      </c>
      <c r="B5670" s="3">
        <v>43947</v>
      </c>
      <c r="C5670" s="1" t="s">
        <v>18</v>
      </c>
      <c r="D5670" s="1">
        <v>20</v>
      </c>
      <c r="E5670" s="1">
        <v>165</v>
      </c>
      <c r="F5670" s="1">
        <v>35</v>
      </c>
      <c r="G5670" s="5">
        <v>6</v>
      </c>
      <c r="H5670" s="6">
        <v>285.95666545629501</v>
      </c>
      <c r="I5670" s="6">
        <v>204.25476104021072</v>
      </c>
      <c r="J5670" s="19">
        <f>Sales_table[[#This Row],[unit price]]-Sales_table[[#This Row],[unit cost]]</f>
        <v>81.70190441608429</v>
      </c>
      <c r="K5670" s="19">
        <f>Sales_table[[#This Row],[Profit]]*Sales_table[[#This Row],[Order qty]]</f>
        <v>490.21142649650574</v>
      </c>
    </row>
    <row r="5671" spans="1:11" ht="14.25" customHeight="1" x14ac:dyDescent="0.35">
      <c r="A5671" s="1" t="s">
        <v>5682</v>
      </c>
      <c r="B5671" s="3">
        <v>43867</v>
      </c>
      <c r="C5671" s="1" t="s">
        <v>12</v>
      </c>
      <c r="D5671" s="1">
        <v>14</v>
      </c>
      <c r="E5671" s="1">
        <v>357</v>
      </c>
      <c r="F5671" s="1">
        <v>42</v>
      </c>
      <c r="G5671" s="5">
        <v>6</v>
      </c>
      <c r="H5671" s="6">
        <v>320.51500761508942</v>
      </c>
      <c r="I5671" s="6">
        <v>228.93929115363531</v>
      </c>
      <c r="J5671" s="19">
        <f>Sales_table[[#This Row],[unit price]]-Sales_table[[#This Row],[unit cost]]</f>
        <v>91.575716461454107</v>
      </c>
      <c r="K5671" s="19">
        <f>Sales_table[[#This Row],[Profit]]*Sales_table[[#This Row],[Order qty]]</f>
        <v>549.45429876872458</v>
      </c>
    </row>
    <row r="5672" spans="1:11" ht="14.25" customHeight="1" x14ac:dyDescent="0.35">
      <c r="A5672" s="1" t="s">
        <v>5683</v>
      </c>
      <c r="B5672" s="3">
        <v>43872</v>
      </c>
      <c r="C5672" s="1" t="s">
        <v>10</v>
      </c>
      <c r="D5672" s="1">
        <v>18</v>
      </c>
      <c r="E5672" s="1">
        <v>281</v>
      </c>
      <c r="F5672" s="1">
        <v>36</v>
      </c>
      <c r="G5672" s="5">
        <v>8</v>
      </c>
      <c r="H5672" s="6">
        <v>222.92512518167496</v>
      </c>
      <c r="I5672" s="6">
        <v>159.23223227262497</v>
      </c>
      <c r="J5672" s="19">
        <f>Sales_table[[#This Row],[unit price]]-Sales_table[[#This Row],[unit cost]]</f>
        <v>63.692892909049988</v>
      </c>
      <c r="K5672" s="19">
        <f>Sales_table[[#This Row],[Profit]]*Sales_table[[#This Row],[Order qty]]</f>
        <v>509.5431432723999</v>
      </c>
    </row>
    <row r="5673" spans="1:11" ht="14.25" customHeight="1" x14ac:dyDescent="0.35">
      <c r="A5673" s="1" t="s">
        <v>5684</v>
      </c>
      <c r="B5673" s="3">
        <v>43874</v>
      </c>
      <c r="C5673" s="1" t="s">
        <v>18</v>
      </c>
      <c r="D5673" s="1">
        <v>13</v>
      </c>
      <c r="E5673" s="1">
        <v>269</v>
      </c>
      <c r="F5673" s="1">
        <v>29</v>
      </c>
      <c r="G5673" s="5">
        <v>7</v>
      </c>
      <c r="H5673" s="6">
        <v>215.62684035301208</v>
      </c>
      <c r="I5673" s="6">
        <v>154.01917168072293</v>
      </c>
      <c r="J5673" s="19">
        <f>Sales_table[[#This Row],[unit price]]-Sales_table[[#This Row],[unit cost]]</f>
        <v>61.607668672289151</v>
      </c>
      <c r="K5673" s="19">
        <f>Sales_table[[#This Row],[Profit]]*Sales_table[[#This Row],[Order qty]]</f>
        <v>431.25368070602406</v>
      </c>
    </row>
    <row r="5674" spans="1:11" ht="14.25" customHeight="1" x14ac:dyDescent="0.35">
      <c r="A5674" s="1" t="s">
        <v>5685</v>
      </c>
      <c r="B5674" s="3">
        <v>43922</v>
      </c>
      <c r="C5674" s="1" t="s">
        <v>12</v>
      </c>
      <c r="D5674" s="1">
        <v>1</v>
      </c>
      <c r="E5674" s="1">
        <v>178</v>
      </c>
      <c r="F5674" s="1">
        <v>18</v>
      </c>
      <c r="G5674" s="5">
        <v>1</v>
      </c>
      <c r="H5674" s="6">
        <v>480.16299122571945</v>
      </c>
      <c r="I5674" s="6">
        <v>342.97356516122818</v>
      </c>
      <c r="J5674" s="19">
        <f>Sales_table[[#This Row],[unit price]]-Sales_table[[#This Row],[unit cost]]</f>
        <v>137.18942606449127</v>
      </c>
      <c r="K5674" s="19">
        <f>Sales_table[[#This Row],[Profit]]*Sales_table[[#This Row],[Order qty]]</f>
        <v>137.18942606449127</v>
      </c>
    </row>
    <row r="5675" spans="1:11" ht="14.25" customHeight="1" x14ac:dyDescent="0.35">
      <c r="A5675" s="1" t="s">
        <v>5686</v>
      </c>
      <c r="B5675" s="3">
        <v>43911</v>
      </c>
      <c r="C5675" s="1" t="s">
        <v>14</v>
      </c>
      <c r="D5675" s="1">
        <v>8</v>
      </c>
      <c r="E5675" s="1">
        <v>80</v>
      </c>
      <c r="F5675" s="1">
        <v>6</v>
      </c>
      <c r="G5675" s="5">
        <v>8</v>
      </c>
      <c r="H5675" s="6">
        <v>430.3181494474411</v>
      </c>
      <c r="I5675" s="6">
        <v>307.37010674817225</v>
      </c>
      <c r="J5675" s="19">
        <f>Sales_table[[#This Row],[unit price]]-Sales_table[[#This Row],[unit cost]]</f>
        <v>122.94804269926885</v>
      </c>
      <c r="K5675" s="19">
        <f>Sales_table[[#This Row],[Profit]]*Sales_table[[#This Row],[Order qty]]</f>
        <v>983.58434159415083</v>
      </c>
    </row>
    <row r="5676" spans="1:11" ht="14.25" customHeight="1" x14ac:dyDescent="0.35">
      <c r="A5676" s="1" t="s">
        <v>5687</v>
      </c>
      <c r="B5676" s="3">
        <v>43873</v>
      </c>
      <c r="C5676" s="1" t="s">
        <v>18</v>
      </c>
      <c r="D5676" s="1">
        <v>24</v>
      </c>
      <c r="E5676" s="1">
        <v>85</v>
      </c>
      <c r="F5676" s="1">
        <v>44</v>
      </c>
      <c r="G5676" s="5">
        <v>7</v>
      </c>
      <c r="H5676" s="6">
        <v>446.4993422627449</v>
      </c>
      <c r="I5676" s="6">
        <v>318.92810161624635</v>
      </c>
      <c r="J5676" s="19">
        <f>Sales_table[[#This Row],[unit price]]-Sales_table[[#This Row],[unit cost]]</f>
        <v>127.57124064649855</v>
      </c>
      <c r="K5676" s="19">
        <f>Sales_table[[#This Row],[Profit]]*Sales_table[[#This Row],[Order qty]]</f>
        <v>892.99868452548981</v>
      </c>
    </row>
    <row r="5677" spans="1:11" ht="14.25" customHeight="1" x14ac:dyDescent="0.35">
      <c r="A5677" s="1" t="s">
        <v>5688</v>
      </c>
      <c r="B5677" s="3">
        <v>43961</v>
      </c>
      <c r="C5677" s="1" t="s">
        <v>10</v>
      </c>
      <c r="D5677" s="1">
        <v>10</v>
      </c>
      <c r="E5677" s="1">
        <v>365</v>
      </c>
      <c r="F5677" s="1">
        <v>36</v>
      </c>
      <c r="G5677" s="5">
        <v>7</v>
      </c>
      <c r="H5677" s="6">
        <v>516.20326137542725</v>
      </c>
      <c r="I5677" s="6">
        <v>368.71661526816234</v>
      </c>
      <c r="J5677" s="19">
        <f>Sales_table[[#This Row],[unit price]]-Sales_table[[#This Row],[unit cost]]</f>
        <v>147.4866461072649</v>
      </c>
      <c r="K5677" s="19">
        <f>Sales_table[[#This Row],[Profit]]*Sales_table[[#This Row],[Order qty]]</f>
        <v>1032.4065227508543</v>
      </c>
    </row>
    <row r="5678" spans="1:11" ht="14.25" customHeight="1" x14ac:dyDescent="0.35">
      <c r="A5678" s="1" t="s">
        <v>5689</v>
      </c>
      <c r="B5678" s="3">
        <v>43883</v>
      </c>
      <c r="C5678" s="1" t="s">
        <v>14</v>
      </c>
      <c r="D5678" s="1">
        <v>19</v>
      </c>
      <c r="E5678" s="1">
        <v>358</v>
      </c>
      <c r="F5678" s="1">
        <v>4</v>
      </c>
      <c r="G5678" s="5">
        <v>10</v>
      </c>
      <c r="H5678" s="6">
        <v>296.78651136159897</v>
      </c>
      <c r="I5678" s="6">
        <v>211.99036525828498</v>
      </c>
      <c r="J5678" s="19">
        <f>Sales_table[[#This Row],[unit price]]-Sales_table[[#This Row],[unit cost]]</f>
        <v>84.796146103313987</v>
      </c>
      <c r="K5678" s="19">
        <f>Sales_table[[#This Row],[Profit]]*Sales_table[[#This Row],[Order qty]]</f>
        <v>847.96146103313981</v>
      </c>
    </row>
    <row r="5679" spans="1:11" ht="14.25" customHeight="1" x14ac:dyDescent="0.35">
      <c r="A5679" s="1" t="s">
        <v>5690</v>
      </c>
      <c r="B5679" s="3">
        <v>43855</v>
      </c>
      <c r="C5679" s="1" t="s">
        <v>14</v>
      </c>
      <c r="D5679" s="1">
        <v>11</v>
      </c>
      <c r="E5679" s="1">
        <v>60</v>
      </c>
      <c r="F5679" s="1">
        <v>33</v>
      </c>
      <c r="G5679" s="5">
        <v>3</v>
      </c>
      <c r="H5679" s="6">
        <v>453.63923943042755</v>
      </c>
      <c r="I5679" s="6">
        <v>324.02802816459115</v>
      </c>
      <c r="J5679" s="19">
        <f>Sales_table[[#This Row],[unit price]]-Sales_table[[#This Row],[unit cost]]</f>
        <v>129.6112112658364</v>
      </c>
      <c r="K5679" s="19">
        <f>Sales_table[[#This Row],[Profit]]*Sales_table[[#This Row],[Order qty]]</f>
        <v>388.83363379750921</v>
      </c>
    </row>
    <row r="5680" spans="1:11" ht="14.25" customHeight="1" x14ac:dyDescent="0.35">
      <c r="A5680" s="1" t="s">
        <v>5691</v>
      </c>
      <c r="B5680" s="3">
        <v>43844</v>
      </c>
      <c r="C5680" s="1" t="s">
        <v>10</v>
      </c>
      <c r="D5680" s="1">
        <v>10</v>
      </c>
      <c r="E5680" s="1">
        <v>144</v>
      </c>
      <c r="F5680" s="1">
        <v>17</v>
      </c>
      <c r="G5680" s="5">
        <v>4</v>
      </c>
      <c r="H5680" s="6">
        <v>579.21112114191055</v>
      </c>
      <c r="I5680" s="6">
        <v>413.72222938707898</v>
      </c>
      <c r="J5680" s="19">
        <f>Sales_table[[#This Row],[unit price]]-Sales_table[[#This Row],[unit cost]]</f>
        <v>165.48889175483157</v>
      </c>
      <c r="K5680" s="19">
        <f>Sales_table[[#This Row],[Profit]]*Sales_table[[#This Row],[Order qty]]</f>
        <v>661.95556701932628</v>
      </c>
    </row>
    <row r="5681" spans="1:11" ht="14.25" customHeight="1" x14ac:dyDescent="0.35">
      <c r="A5681" s="1" t="s">
        <v>5692</v>
      </c>
      <c r="B5681" s="3">
        <v>43926</v>
      </c>
      <c r="C5681" s="1" t="s">
        <v>12</v>
      </c>
      <c r="D5681" s="1">
        <v>19</v>
      </c>
      <c r="E5681" s="1">
        <v>282</v>
      </c>
      <c r="F5681" s="1">
        <v>15</v>
      </c>
      <c r="G5681" s="5">
        <v>9</v>
      </c>
      <c r="H5681" s="6">
        <v>637.2927782535553</v>
      </c>
      <c r="I5681" s="6">
        <v>455.20912732396812</v>
      </c>
      <c r="J5681" s="19">
        <f>Sales_table[[#This Row],[unit price]]-Sales_table[[#This Row],[unit cost]]</f>
        <v>182.08365092958718</v>
      </c>
      <c r="K5681" s="19">
        <f>Sales_table[[#This Row],[Profit]]*Sales_table[[#This Row],[Order qty]]</f>
        <v>1638.7528583662847</v>
      </c>
    </row>
    <row r="5682" spans="1:11" ht="14.25" customHeight="1" x14ac:dyDescent="0.35">
      <c r="A5682" s="1" t="s">
        <v>5693</v>
      </c>
      <c r="B5682" s="3">
        <v>43936</v>
      </c>
      <c r="C5682" s="1" t="s">
        <v>18</v>
      </c>
      <c r="D5682" s="1">
        <v>19</v>
      </c>
      <c r="E5682" s="1">
        <v>50</v>
      </c>
      <c r="F5682" s="1">
        <v>16</v>
      </c>
      <c r="G5682" s="5">
        <v>7</v>
      </c>
      <c r="H5682" s="6">
        <v>505.09340018033981</v>
      </c>
      <c r="I5682" s="6">
        <v>360.78100012881418</v>
      </c>
      <c r="J5682" s="19">
        <f>Sales_table[[#This Row],[unit price]]-Sales_table[[#This Row],[unit cost]]</f>
        <v>144.31240005152563</v>
      </c>
      <c r="K5682" s="19">
        <f>Sales_table[[#This Row],[Profit]]*Sales_table[[#This Row],[Order qty]]</f>
        <v>1010.1868003606794</v>
      </c>
    </row>
    <row r="5683" spans="1:11" ht="14.25" customHeight="1" x14ac:dyDescent="0.35">
      <c r="A5683" s="1" t="s">
        <v>5694</v>
      </c>
      <c r="B5683" s="3">
        <v>43881</v>
      </c>
      <c r="C5683" s="1" t="s">
        <v>18</v>
      </c>
      <c r="D5683" s="1">
        <v>9</v>
      </c>
      <c r="E5683" s="1">
        <v>175</v>
      </c>
      <c r="F5683" s="1">
        <v>25</v>
      </c>
      <c r="G5683" s="5">
        <v>3</v>
      </c>
      <c r="H5683" s="6">
        <v>243.24225461483002</v>
      </c>
      <c r="I5683" s="6">
        <v>173.74446758202146</v>
      </c>
      <c r="J5683" s="19">
        <f>Sales_table[[#This Row],[unit price]]-Sales_table[[#This Row],[unit cost]]</f>
        <v>69.49778703280856</v>
      </c>
      <c r="K5683" s="19">
        <f>Sales_table[[#This Row],[Profit]]*Sales_table[[#This Row],[Order qty]]</f>
        <v>208.49336109842568</v>
      </c>
    </row>
    <row r="5684" spans="1:11" ht="14.25" customHeight="1" x14ac:dyDescent="0.35">
      <c r="A5684" s="1" t="s">
        <v>5695</v>
      </c>
      <c r="B5684" s="3">
        <v>43848</v>
      </c>
      <c r="C5684" s="1" t="s">
        <v>18</v>
      </c>
      <c r="D5684" s="1">
        <v>21</v>
      </c>
      <c r="E5684" s="1">
        <v>113</v>
      </c>
      <c r="F5684" s="1">
        <v>18</v>
      </c>
      <c r="G5684" s="5">
        <v>7</v>
      </c>
      <c r="H5684" s="6">
        <v>593.08103066682816</v>
      </c>
      <c r="I5684" s="6">
        <v>423.629307619163</v>
      </c>
      <c r="J5684" s="19">
        <f>Sales_table[[#This Row],[unit price]]-Sales_table[[#This Row],[unit cost]]</f>
        <v>169.45172304766515</v>
      </c>
      <c r="K5684" s="19">
        <f>Sales_table[[#This Row],[Profit]]*Sales_table[[#This Row],[Order qty]]</f>
        <v>1186.1620613336561</v>
      </c>
    </row>
    <row r="5685" spans="1:11" ht="14.25" customHeight="1" x14ac:dyDescent="0.35">
      <c r="A5685" s="1" t="s">
        <v>5696</v>
      </c>
      <c r="B5685" s="3">
        <v>43854</v>
      </c>
      <c r="C5685" s="1" t="s">
        <v>12</v>
      </c>
      <c r="D5685" s="1">
        <v>3</v>
      </c>
      <c r="E5685" s="1">
        <v>251</v>
      </c>
      <c r="F5685" s="1">
        <v>43</v>
      </c>
      <c r="G5685" s="5">
        <v>9</v>
      </c>
      <c r="H5685" s="6">
        <v>568.89618444442749</v>
      </c>
      <c r="I5685" s="6">
        <v>406.3544174603054</v>
      </c>
      <c r="J5685" s="19">
        <f>Sales_table[[#This Row],[unit price]]-Sales_table[[#This Row],[unit cost]]</f>
        <v>162.54176698412209</v>
      </c>
      <c r="K5685" s="19">
        <f>Sales_table[[#This Row],[Profit]]*Sales_table[[#This Row],[Order qty]]</f>
        <v>1462.8759028570989</v>
      </c>
    </row>
    <row r="5686" spans="1:11" ht="14.25" customHeight="1" x14ac:dyDescent="0.35">
      <c r="A5686" s="1" t="s">
        <v>5697</v>
      </c>
      <c r="B5686" s="3">
        <v>43917</v>
      </c>
      <c r="C5686" s="1" t="s">
        <v>18</v>
      </c>
      <c r="D5686" s="1">
        <v>24</v>
      </c>
      <c r="E5686" s="1">
        <v>236</v>
      </c>
      <c r="F5686" s="1">
        <v>32</v>
      </c>
      <c r="G5686" s="5">
        <v>10</v>
      </c>
      <c r="H5686" s="6">
        <v>414.89377731084824</v>
      </c>
      <c r="I5686" s="6">
        <v>296.35269807917734</v>
      </c>
      <c r="J5686" s="19">
        <f>Sales_table[[#This Row],[unit price]]-Sales_table[[#This Row],[unit cost]]</f>
        <v>118.54107923167089</v>
      </c>
      <c r="K5686" s="19">
        <f>Sales_table[[#This Row],[Profit]]*Sales_table[[#This Row],[Order qty]]</f>
        <v>1185.4107923167089</v>
      </c>
    </row>
    <row r="5687" spans="1:11" ht="14.25" customHeight="1" x14ac:dyDescent="0.35">
      <c r="A5687" s="1" t="s">
        <v>5698</v>
      </c>
      <c r="B5687" s="3">
        <v>43927</v>
      </c>
      <c r="C5687" s="1" t="s">
        <v>14</v>
      </c>
      <c r="D5687" s="1">
        <v>1</v>
      </c>
      <c r="E5687" s="1">
        <v>163</v>
      </c>
      <c r="F5687" s="1">
        <v>11</v>
      </c>
      <c r="G5687" s="5">
        <v>7</v>
      </c>
      <c r="H5687" s="6">
        <v>523.25933611392975</v>
      </c>
      <c r="I5687" s="6">
        <v>373.75666865280698</v>
      </c>
      <c r="J5687" s="19">
        <f>Sales_table[[#This Row],[unit price]]-Sales_table[[#This Row],[unit cost]]</f>
        <v>149.50266746112277</v>
      </c>
      <c r="K5687" s="19">
        <f>Sales_table[[#This Row],[Profit]]*Sales_table[[#This Row],[Order qty]]</f>
        <v>1046.5186722278595</v>
      </c>
    </row>
    <row r="5688" spans="1:11" ht="14.25" customHeight="1" x14ac:dyDescent="0.35">
      <c r="A5688" s="1" t="s">
        <v>5699</v>
      </c>
      <c r="B5688" s="3">
        <v>43935</v>
      </c>
      <c r="C5688" s="1" t="s">
        <v>12</v>
      </c>
      <c r="D5688" s="1">
        <v>11</v>
      </c>
      <c r="E5688" s="1">
        <v>73</v>
      </c>
      <c r="F5688" s="1">
        <v>9</v>
      </c>
      <c r="G5688" s="5">
        <v>6</v>
      </c>
      <c r="H5688" s="6">
        <v>351.02514749765396</v>
      </c>
      <c r="I5688" s="6">
        <v>250.73224821260999</v>
      </c>
      <c r="J5688" s="19">
        <f>Sales_table[[#This Row],[unit price]]-Sales_table[[#This Row],[unit cost]]</f>
        <v>100.29289928504397</v>
      </c>
      <c r="K5688" s="19">
        <f>Sales_table[[#This Row],[Profit]]*Sales_table[[#This Row],[Order qty]]</f>
        <v>601.75739571026384</v>
      </c>
    </row>
    <row r="5689" spans="1:11" ht="14.25" customHeight="1" x14ac:dyDescent="0.35">
      <c r="A5689" s="1" t="s">
        <v>5700</v>
      </c>
      <c r="B5689" s="3">
        <v>43869</v>
      </c>
      <c r="C5689" s="1" t="s">
        <v>18</v>
      </c>
      <c r="D5689" s="1">
        <v>14</v>
      </c>
      <c r="E5689" s="1">
        <v>329</v>
      </c>
      <c r="F5689" s="1">
        <v>42</v>
      </c>
      <c r="G5689" s="5">
        <v>1</v>
      </c>
      <c r="H5689" s="6">
        <v>628.32774996757507</v>
      </c>
      <c r="I5689" s="6">
        <v>448.8055356911251</v>
      </c>
      <c r="J5689" s="19">
        <f>Sales_table[[#This Row],[unit price]]-Sales_table[[#This Row],[unit cost]]</f>
        <v>179.52221427644997</v>
      </c>
      <c r="K5689" s="19">
        <f>Sales_table[[#This Row],[Profit]]*Sales_table[[#This Row],[Order qty]]</f>
        <v>179.52221427644997</v>
      </c>
    </row>
    <row r="5690" spans="1:11" ht="14.25" customHeight="1" x14ac:dyDescent="0.35">
      <c r="A5690" s="1" t="s">
        <v>5701</v>
      </c>
      <c r="B5690" s="3">
        <v>43837</v>
      </c>
      <c r="C5690" s="1" t="s">
        <v>12</v>
      </c>
      <c r="D5690" s="1">
        <v>22</v>
      </c>
      <c r="E5690" s="1">
        <v>217</v>
      </c>
      <c r="F5690" s="1">
        <v>35</v>
      </c>
      <c r="G5690" s="5">
        <v>7</v>
      </c>
      <c r="H5690" s="6">
        <v>358.05733269453049</v>
      </c>
      <c r="I5690" s="6">
        <v>255.75523763895038</v>
      </c>
      <c r="J5690" s="19">
        <f>Sales_table[[#This Row],[unit price]]-Sales_table[[#This Row],[unit cost]]</f>
        <v>102.30209505558011</v>
      </c>
      <c r="K5690" s="19">
        <f>Sales_table[[#This Row],[Profit]]*Sales_table[[#This Row],[Order qty]]</f>
        <v>716.11466538906075</v>
      </c>
    </row>
    <row r="5691" spans="1:11" ht="14.25" customHeight="1" x14ac:dyDescent="0.35">
      <c r="A5691" s="1" t="s">
        <v>5702</v>
      </c>
      <c r="B5691" s="3">
        <v>43852</v>
      </c>
      <c r="C5691" s="1" t="s">
        <v>12</v>
      </c>
      <c r="D5691" s="1">
        <v>25</v>
      </c>
      <c r="E5691" s="1">
        <v>35</v>
      </c>
      <c r="F5691" s="1">
        <v>16</v>
      </c>
      <c r="G5691" s="5">
        <v>5</v>
      </c>
      <c r="H5691" s="6">
        <v>454.643914103508</v>
      </c>
      <c r="I5691" s="6">
        <v>324.74565293107719</v>
      </c>
      <c r="J5691" s="19">
        <f>Sales_table[[#This Row],[unit price]]-Sales_table[[#This Row],[unit cost]]</f>
        <v>129.89826117243081</v>
      </c>
      <c r="K5691" s="19">
        <f>Sales_table[[#This Row],[Profit]]*Sales_table[[#This Row],[Order qty]]</f>
        <v>649.49130586215404</v>
      </c>
    </row>
    <row r="5692" spans="1:11" ht="14.25" customHeight="1" x14ac:dyDescent="0.35">
      <c r="A5692" s="1" t="s">
        <v>5703</v>
      </c>
      <c r="B5692" s="3">
        <v>43925</v>
      </c>
      <c r="C5692" s="1" t="s">
        <v>14</v>
      </c>
      <c r="D5692" s="1">
        <v>18</v>
      </c>
      <c r="E5692" s="1">
        <v>8</v>
      </c>
      <c r="F5692" s="1">
        <v>15</v>
      </c>
      <c r="G5692" s="5">
        <v>3</v>
      </c>
      <c r="H5692" s="6">
        <v>397.49568110704422</v>
      </c>
      <c r="I5692" s="6">
        <v>283.92548650503159</v>
      </c>
      <c r="J5692" s="19">
        <f>Sales_table[[#This Row],[unit price]]-Sales_table[[#This Row],[unit cost]]</f>
        <v>113.57019460201263</v>
      </c>
      <c r="K5692" s="19">
        <f>Sales_table[[#This Row],[Profit]]*Sales_table[[#This Row],[Order qty]]</f>
        <v>340.7105838060379</v>
      </c>
    </row>
    <row r="5693" spans="1:11" ht="14.25" customHeight="1" x14ac:dyDescent="0.35">
      <c r="A5693" s="1" t="s">
        <v>5704</v>
      </c>
      <c r="B5693" s="3">
        <v>43877</v>
      </c>
      <c r="C5693" s="1" t="s">
        <v>10</v>
      </c>
      <c r="D5693" s="1">
        <v>17</v>
      </c>
      <c r="E5693" s="1">
        <v>132</v>
      </c>
      <c r="F5693" s="1">
        <v>23</v>
      </c>
      <c r="G5693" s="5">
        <v>1</v>
      </c>
      <c r="H5693" s="6">
        <v>591.2933464050293</v>
      </c>
      <c r="I5693" s="6">
        <v>422.35239028930664</v>
      </c>
      <c r="J5693" s="19">
        <f>Sales_table[[#This Row],[unit price]]-Sales_table[[#This Row],[unit cost]]</f>
        <v>168.94095611572266</v>
      </c>
      <c r="K5693" s="19">
        <f>Sales_table[[#This Row],[Profit]]*Sales_table[[#This Row],[Order qty]]</f>
        <v>168.94095611572266</v>
      </c>
    </row>
    <row r="5694" spans="1:11" ht="14.25" customHeight="1" x14ac:dyDescent="0.35">
      <c r="A5694" s="1" t="s">
        <v>5705</v>
      </c>
      <c r="B5694" s="3">
        <v>43916</v>
      </c>
      <c r="C5694" s="1" t="s">
        <v>10</v>
      </c>
      <c r="D5694" s="1">
        <v>2</v>
      </c>
      <c r="E5694" s="1">
        <v>252</v>
      </c>
      <c r="F5694" s="1">
        <v>16</v>
      </c>
      <c r="G5694" s="5">
        <v>10</v>
      </c>
      <c r="H5694" s="6">
        <v>287.27895158529282</v>
      </c>
      <c r="I5694" s="6">
        <v>205.19925113235203</v>
      </c>
      <c r="J5694" s="19">
        <f>Sales_table[[#This Row],[unit price]]-Sales_table[[#This Row],[unit cost]]</f>
        <v>82.079700452940784</v>
      </c>
      <c r="K5694" s="19">
        <f>Sales_table[[#This Row],[Profit]]*Sales_table[[#This Row],[Order qty]]</f>
        <v>820.79700452940779</v>
      </c>
    </row>
    <row r="5695" spans="1:11" ht="14.25" customHeight="1" x14ac:dyDescent="0.35">
      <c r="A5695" s="1" t="s">
        <v>5706</v>
      </c>
      <c r="B5695" s="3">
        <v>43958</v>
      </c>
      <c r="C5695" s="1" t="s">
        <v>10</v>
      </c>
      <c r="D5695" s="1">
        <v>21</v>
      </c>
      <c r="E5695" s="1">
        <v>226</v>
      </c>
      <c r="F5695" s="1">
        <v>29</v>
      </c>
      <c r="G5695" s="5">
        <v>1</v>
      </c>
      <c r="H5695" s="6">
        <v>335.87383282184601</v>
      </c>
      <c r="I5695" s="6">
        <v>239.90988058703289</v>
      </c>
      <c r="J5695" s="19">
        <f>Sales_table[[#This Row],[unit price]]-Sales_table[[#This Row],[unit cost]]</f>
        <v>95.963952234813121</v>
      </c>
      <c r="K5695" s="19">
        <f>Sales_table[[#This Row],[Profit]]*Sales_table[[#This Row],[Order qty]]</f>
        <v>95.963952234813121</v>
      </c>
    </row>
    <row r="5696" spans="1:11" ht="14.25" customHeight="1" x14ac:dyDescent="0.35">
      <c r="A5696" s="1" t="s">
        <v>5707</v>
      </c>
      <c r="B5696" s="3">
        <v>43838</v>
      </c>
      <c r="C5696" s="1" t="s">
        <v>18</v>
      </c>
      <c r="D5696" s="1">
        <v>23</v>
      </c>
      <c r="E5696" s="1">
        <v>105</v>
      </c>
      <c r="F5696" s="1">
        <v>22</v>
      </c>
      <c r="G5696" s="5">
        <v>6</v>
      </c>
      <c r="H5696" s="6">
        <v>369.37159878015518</v>
      </c>
      <c r="I5696" s="6">
        <v>263.83685627153943</v>
      </c>
      <c r="J5696" s="19">
        <f>Sales_table[[#This Row],[unit price]]-Sales_table[[#This Row],[unit cost]]</f>
        <v>105.53474250861575</v>
      </c>
      <c r="K5696" s="19">
        <f>Sales_table[[#This Row],[Profit]]*Sales_table[[#This Row],[Order qty]]</f>
        <v>633.2084550516945</v>
      </c>
    </row>
    <row r="5697" spans="1:11" ht="14.25" customHeight="1" x14ac:dyDescent="0.35">
      <c r="A5697" s="1" t="s">
        <v>5708</v>
      </c>
      <c r="B5697" s="3">
        <v>43943</v>
      </c>
      <c r="C5697" s="1" t="s">
        <v>14</v>
      </c>
      <c r="D5697" s="1">
        <v>8</v>
      </c>
      <c r="E5697" s="1">
        <v>121</v>
      </c>
      <c r="F5697" s="1">
        <v>18</v>
      </c>
      <c r="G5697" s="5">
        <v>10</v>
      </c>
      <c r="H5697" s="6">
        <v>451.21857190132141</v>
      </c>
      <c r="I5697" s="6">
        <v>322.29897992951533</v>
      </c>
      <c r="J5697" s="19">
        <f>Sales_table[[#This Row],[unit price]]-Sales_table[[#This Row],[unit cost]]</f>
        <v>128.91959197180608</v>
      </c>
      <c r="K5697" s="19">
        <f>Sales_table[[#This Row],[Profit]]*Sales_table[[#This Row],[Order qty]]</f>
        <v>1289.1959197180608</v>
      </c>
    </row>
    <row r="5698" spans="1:11" ht="14.25" customHeight="1" x14ac:dyDescent="0.35">
      <c r="A5698" s="1" t="s">
        <v>5709</v>
      </c>
      <c r="B5698" s="3">
        <v>43889</v>
      </c>
      <c r="C5698" s="1" t="s">
        <v>18</v>
      </c>
      <c r="D5698" s="1">
        <v>17</v>
      </c>
      <c r="E5698" s="1">
        <v>262</v>
      </c>
      <c r="F5698" s="1">
        <v>2</v>
      </c>
      <c r="G5698" s="5">
        <v>10</v>
      </c>
      <c r="H5698" s="6">
        <v>504.09433954954147</v>
      </c>
      <c r="I5698" s="6">
        <v>360.06738539252967</v>
      </c>
      <c r="J5698" s="19">
        <f>Sales_table[[#This Row],[unit price]]-Sales_table[[#This Row],[unit cost]]</f>
        <v>144.0269541570118</v>
      </c>
      <c r="K5698" s="19">
        <f>Sales_table[[#This Row],[Profit]]*Sales_table[[#This Row],[Order qty]]</f>
        <v>1440.269541570118</v>
      </c>
    </row>
    <row r="5699" spans="1:11" ht="14.25" customHeight="1" x14ac:dyDescent="0.35">
      <c r="A5699" s="1" t="s">
        <v>5710</v>
      </c>
      <c r="B5699" s="3">
        <v>43866</v>
      </c>
      <c r="C5699" s="1" t="s">
        <v>18</v>
      </c>
      <c r="D5699" s="1">
        <v>19</v>
      </c>
      <c r="E5699" s="1">
        <v>356</v>
      </c>
      <c r="F5699" s="1">
        <v>36</v>
      </c>
      <c r="G5699" s="5">
        <v>9</v>
      </c>
      <c r="H5699" s="6">
        <v>420.90447556972504</v>
      </c>
      <c r="I5699" s="6">
        <v>300.64605397837505</v>
      </c>
      <c r="J5699" s="19">
        <f>Sales_table[[#This Row],[unit price]]-Sales_table[[#This Row],[unit cost]]</f>
        <v>120.25842159134999</v>
      </c>
      <c r="K5699" s="19">
        <f>Sales_table[[#This Row],[Profit]]*Sales_table[[#This Row],[Order qty]]</f>
        <v>1082.3257943221499</v>
      </c>
    </row>
    <row r="5700" spans="1:11" ht="14.25" customHeight="1" x14ac:dyDescent="0.35">
      <c r="A5700" s="1" t="s">
        <v>5711</v>
      </c>
      <c r="B5700" s="3">
        <v>43904</v>
      </c>
      <c r="C5700" s="1" t="s">
        <v>12</v>
      </c>
      <c r="D5700" s="1">
        <v>9</v>
      </c>
      <c r="E5700" s="1">
        <v>59</v>
      </c>
      <c r="F5700" s="1">
        <v>28</v>
      </c>
      <c r="G5700" s="5">
        <v>3</v>
      </c>
      <c r="H5700" s="6">
        <v>538.0992506146431</v>
      </c>
      <c r="I5700" s="6">
        <v>384.35660758188794</v>
      </c>
      <c r="J5700" s="19">
        <f>Sales_table[[#This Row],[unit price]]-Sales_table[[#This Row],[unit cost]]</f>
        <v>153.74264303275515</v>
      </c>
      <c r="K5700" s="19">
        <f>Sales_table[[#This Row],[Profit]]*Sales_table[[#This Row],[Order qty]]</f>
        <v>461.22792909826546</v>
      </c>
    </row>
    <row r="5701" spans="1:11" ht="14.25" customHeight="1" x14ac:dyDescent="0.35">
      <c r="A5701" s="1" t="s">
        <v>5712</v>
      </c>
      <c r="B5701" s="3">
        <v>43954</v>
      </c>
      <c r="C5701" s="1" t="s">
        <v>18</v>
      </c>
      <c r="D5701" s="1">
        <v>8</v>
      </c>
      <c r="E5701" s="1">
        <v>53</v>
      </c>
      <c r="F5701" s="1">
        <v>20</v>
      </c>
      <c r="G5701" s="5">
        <v>2</v>
      </c>
      <c r="H5701" s="6">
        <v>301.82687616348267</v>
      </c>
      <c r="I5701" s="6">
        <v>215.59062583105907</v>
      </c>
      <c r="J5701" s="19">
        <f>Sales_table[[#This Row],[unit price]]-Sales_table[[#This Row],[unit cost]]</f>
        <v>86.236250332423595</v>
      </c>
      <c r="K5701" s="19">
        <f>Sales_table[[#This Row],[Profit]]*Sales_table[[#This Row],[Order qty]]</f>
        <v>172.47250066484719</v>
      </c>
    </row>
    <row r="5702" spans="1:11" ht="14.25" customHeight="1" x14ac:dyDescent="0.35">
      <c r="A5702" s="1" t="s">
        <v>5713</v>
      </c>
      <c r="B5702" s="3">
        <v>43878</v>
      </c>
      <c r="C5702" s="1" t="s">
        <v>14</v>
      </c>
      <c r="D5702" s="1">
        <v>19</v>
      </c>
      <c r="E5702" s="1">
        <v>83</v>
      </c>
      <c r="F5702" s="1">
        <v>35</v>
      </c>
      <c r="G5702" s="5">
        <v>2</v>
      </c>
      <c r="H5702" s="6">
        <v>508.14564746618271</v>
      </c>
      <c r="I5702" s="6">
        <v>362.9611767615591</v>
      </c>
      <c r="J5702" s="19">
        <f>Sales_table[[#This Row],[unit price]]-Sales_table[[#This Row],[unit cost]]</f>
        <v>145.18447070462361</v>
      </c>
      <c r="K5702" s="19">
        <f>Sales_table[[#This Row],[Profit]]*Sales_table[[#This Row],[Order qty]]</f>
        <v>290.36894140924721</v>
      </c>
    </row>
    <row r="5703" spans="1:11" ht="14.25" customHeight="1" x14ac:dyDescent="0.35">
      <c r="A5703" s="1" t="s">
        <v>5714</v>
      </c>
      <c r="B5703" s="3">
        <v>43873</v>
      </c>
      <c r="C5703" s="1" t="s">
        <v>18</v>
      </c>
      <c r="D5703" s="1">
        <v>15</v>
      </c>
      <c r="E5703" s="1">
        <v>296</v>
      </c>
      <c r="F5703" s="1">
        <v>14</v>
      </c>
      <c r="G5703" s="5">
        <v>3</v>
      </c>
      <c r="H5703" s="6">
        <v>363.37188971042633</v>
      </c>
      <c r="I5703" s="6">
        <v>259.55134979316171</v>
      </c>
      <c r="J5703" s="19">
        <f>Sales_table[[#This Row],[unit price]]-Sales_table[[#This Row],[unit cost]]</f>
        <v>103.82053991726463</v>
      </c>
      <c r="K5703" s="19">
        <f>Sales_table[[#This Row],[Profit]]*Sales_table[[#This Row],[Order qty]]</f>
        <v>311.46161975179388</v>
      </c>
    </row>
    <row r="5704" spans="1:11" ht="14.25" customHeight="1" x14ac:dyDescent="0.35">
      <c r="A5704" s="1" t="s">
        <v>5715</v>
      </c>
      <c r="B5704" s="3">
        <v>43854</v>
      </c>
      <c r="C5704" s="1" t="s">
        <v>12</v>
      </c>
      <c r="D5704" s="1">
        <v>21</v>
      </c>
      <c r="E5704" s="1">
        <v>281</v>
      </c>
      <c r="F5704" s="1">
        <v>14</v>
      </c>
      <c r="G5704" s="5">
        <v>6</v>
      </c>
      <c r="H5704" s="6">
        <v>471.08299452066422</v>
      </c>
      <c r="I5704" s="6">
        <v>336.48785322904587</v>
      </c>
      <c r="J5704" s="19">
        <f>Sales_table[[#This Row],[unit price]]-Sales_table[[#This Row],[unit cost]]</f>
        <v>134.59514129161835</v>
      </c>
      <c r="K5704" s="19">
        <f>Sales_table[[#This Row],[Profit]]*Sales_table[[#This Row],[Order qty]]</f>
        <v>807.57084774971008</v>
      </c>
    </row>
    <row r="5705" spans="1:11" ht="14.25" customHeight="1" x14ac:dyDescent="0.35">
      <c r="A5705" s="1" t="s">
        <v>5716</v>
      </c>
      <c r="B5705" s="3">
        <v>43925</v>
      </c>
      <c r="C5705" s="1" t="s">
        <v>10</v>
      </c>
      <c r="D5705" s="1">
        <v>10</v>
      </c>
      <c r="E5705" s="1">
        <v>84</v>
      </c>
      <c r="F5705" s="1">
        <v>34</v>
      </c>
      <c r="G5705" s="5">
        <v>4</v>
      </c>
      <c r="H5705" s="6">
        <v>344.96768546104431</v>
      </c>
      <c r="I5705" s="6">
        <v>246.40548961503166</v>
      </c>
      <c r="J5705" s="19">
        <f>Sales_table[[#This Row],[unit price]]-Sales_table[[#This Row],[unit cost]]</f>
        <v>98.562195846012656</v>
      </c>
      <c r="K5705" s="19">
        <f>Sales_table[[#This Row],[Profit]]*Sales_table[[#This Row],[Order qty]]</f>
        <v>394.24878338405063</v>
      </c>
    </row>
    <row r="5706" spans="1:11" ht="14.25" customHeight="1" x14ac:dyDescent="0.35">
      <c r="A5706" s="1" t="s">
        <v>5717</v>
      </c>
      <c r="B5706" s="3">
        <v>43922</v>
      </c>
      <c r="C5706" s="1" t="s">
        <v>14</v>
      </c>
      <c r="D5706" s="1">
        <v>16</v>
      </c>
      <c r="E5706" s="1">
        <v>188</v>
      </c>
      <c r="F5706" s="1">
        <v>36</v>
      </c>
      <c r="G5706" s="5">
        <v>8</v>
      </c>
      <c r="H5706" s="6">
        <v>476.69709652662277</v>
      </c>
      <c r="I5706" s="6">
        <v>340.49792609044488</v>
      </c>
      <c r="J5706" s="19">
        <f>Sales_table[[#This Row],[unit price]]-Sales_table[[#This Row],[unit cost]]</f>
        <v>136.19917043617789</v>
      </c>
      <c r="K5706" s="19">
        <f>Sales_table[[#This Row],[Profit]]*Sales_table[[#This Row],[Order qty]]</f>
        <v>1089.5933634894232</v>
      </c>
    </row>
    <row r="5707" spans="1:11" ht="14.25" customHeight="1" x14ac:dyDescent="0.35">
      <c r="A5707" s="1" t="s">
        <v>5718</v>
      </c>
      <c r="B5707" s="3">
        <v>43902</v>
      </c>
      <c r="C5707" s="1" t="s">
        <v>12</v>
      </c>
      <c r="D5707" s="1">
        <v>21</v>
      </c>
      <c r="E5707" s="1">
        <v>215</v>
      </c>
      <c r="F5707" s="1">
        <v>29</v>
      </c>
      <c r="G5707" s="5">
        <v>7</v>
      </c>
      <c r="H5707" s="6">
        <v>289.04591166973114</v>
      </c>
      <c r="I5707" s="6">
        <v>206.46136547837941</v>
      </c>
      <c r="J5707" s="19">
        <f>Sales_table[[#This Row],[unit price]]-Sales_table[[#This Row],[unit cost]]</f>
        <v>82.584546191351734</v>
      </c>
      <c r="K5707" s="19">
        <f>Sales_table[[#This Row],[Profit]]*Sales_table[[#This Row],[Order qty]]</f>
        <v>578.09182333946217</v>
      </c>
    </row>
    <row r="5708" spans="1:11" ht="14.25" customHeight="1" x14ac:dyDescent="0.35">
      <c r="A5708" s="1" t="s">
        <v>5719</v>
      </c>
      <c r="B5708" s="3">
        <v>43924</v>
      </c>
      <c r="C5708" s="1" t="s">
        <v>18</v>
      </c>
      <c r="D5708" s="1">
        <v>20</v>
      </c>
      <c r="E5708" s="1">
        <v>287</v>
      </c>
      <c r="F5708" s="1">
        <v>16</v>
      </c>
      <c r="G5708" s="5">
        <v>1</v>
      </c>
      <c r="H5708" s="6">
        <v>323.32582122087479</v>
      </c>
      <c r="I5708" s="6">
        <v>230.94701515776771</v>
      </c>
      <c r="J5708" s="19">
        <f>Sales_table[[#This Row],[unit price]]-Sales_table[[#This Row],[unit cost]]</f>
        <v>92.378806063107078</v>
      </c>
      <c r="K5708" s="19">
        <f>Sales_table[[#This Row],[Profit]]*Sales_table[[#This Row],[Order qty]]</f>
        <v>92.378806063107078</v>
      </c>
    </row>
    <row r="5709" spans="1:11" ht="14.25" customHeight="1" x14ac:dyDescent="0.35">
      <c r="A5709" s="1" t="s">
        <v>5720</v>
      </c>
      <c r="B5709" s="3">
        <v>43888</v>
      </c>
      <c r="C5709" s="1" t="s">
        <v>12</v>
      </c>
      <c r="D5709" s="1">
        <v>15</v>
      </c>
      <c r="E5709" s="1">
        <v>135</v>
      </c>
      <c r="F5709" s="1">
        <v>41</v>
      </c>
      <c r="G5709" s="5">
        <v>1</v>
      </c>
      <c r="H5709" s="6">
        <v>522.6945276260376</v>
      </c>
      <c r="I5709" s="6">
        <v>373.3532340185983</v>
      </c>
      <c r="J5709" s="19">
        <f>Sales_table[[#This Row],[unit price]]-Sales_table[[#This Row],[unit cost]]</f>
        <v>149.3412936074393</v>
      </c>
      <c r="K5709" s="19">
        <f>Sales_table[[#This Row],[Profit]]*Sales_table[[#This Row],[Order qty]]</f>
        <v>149.3412936074393</v>
      </c>
    </row>
    <row r="5710" spans="1:11" ht="14.25" customHeight="1" x14ac:dyDescent="0.35">
      <c r="A5710" s="1" t="s">
        <v>5721</v>
      </c>
      <c r="B5710" s="3">
        <v>43863</v>
      </c>
      <c r="C5710" s="1" t="s">
        <v>14</v>
      </c>
      <c r="D5710" s="1">
        <v>22</v>
      </c>
      <c r="E5710" s="1">
        <v>286</v>
      </c>
      <c r="F5710" s="1">
        <v>45</v>
      </c>
      <c r="G5710" s="5">
        <v>3</v>
      </c>
      <c r="H5710" s="6">
        <v>364.40060323476791</v>
      </c>
      <c r="I5710" s="6">
        <v>260.28614516769136</v>
      </c>
      <c r="J5710" s="19">
        <f>Sales_table[[#This Row],[unit price]]-Sales_table[[#This Row],[unit cost]]</f>
        <v>104.11445806707655</v>
      </c>
      <c r="K5710" s="19">
        <f>Sales_table[[#This Row],[Profit]]*Sales_table[[#This Row],[Order qty]]</f>
        <v>312.34337420122966</v>
      </c>
    </row>
    <row r="5711" spans="1:11" ht="14.25" customHeight="1" x14ac:dyDescent="0.35">
      <c r="A5711" s="1" t="s">
        <v>5722</v>
      </c>
      <c r="B5711" s="3">
        <v>43874</v>
      </c>
      <c r="C5711" s="1" t="s">
        <v>18</v>
      </c>
      <c r="D5711" s="1">
        <v>26</v>
      </c>
      <c r="E5711" s="1">
        <v>359</v>
      </c>
      <c r="F5711" s="1">
        <v>25</v>
      </c>
      <c r="G5711" s="5">
        <v>9</v>
      </c>
      <c r="H5711" s="6">
        <v>490.53329193592072</v>
      </c>
      <c r="I5711" s="6">
        <v>350.38092281137199</v>
      </c>
      <c r="J5711" s="19">
        <f>Sales_table[[#This Row],[unit price]]-Sales_table[[#This Row],[unit cost]]</f>
        <v>140.15236912454873</v>
      </c>
      <c r="K5711" s="19">
        <f>Sales_table[[#This Row],[Profit]]*Sales_table[[#This Row],[Order qty]]</f>
        <v>1261.3713221209387</v>
      </c>
    </row>
    <row r="5712" spans="1:11" ht="14.25" customHeight="1" x14ac:dyDescent="0.35">
      <c r="A5712" s="1" t="s">
        <v>5723</v>
      </c>
      <c r="B5712" s="3">
        <v>43909</v>
      </c>
      <c r="C5712" s="1" t="s">
        <v>18</v>
      </c>
      <c r="D5712" s="1">
        <v>18</v>
      </c>
      <c r="E5712" s="1">
        <v>96</v>
      </c>
      <c r="F5712" s="1">
        <v>20</v>
      </c>
      <c r="G5712" s="5">
        <v>4</v>
      </c>
      <c r="H5712" s="6">
        <v>250.31997925043106</v>
      </c>
      <c r="I5712" s="6">
        <v>178.79998517887935</v>
      </c>
      <c r="J5712" s="19">
        <f>Sales_table[[#This Row],[unit price]]-Sales_table[[#This Row],[unit cost]]</f>
        <v>71.519994071551707</v>
      </c>
      <c r="K5712" s="19">
        <f>Sales_table[[#This Row],[Profit]]*Sales_table[[#This Row],[Order qty]]</f>
        <v>286.07997628620683</v>
      </c>
    </row>
    <row r="5713" spans="1:11" ht="14.25" customHeight="1" x14ac:dyDescent="0.35">
      <c r="A5713" s="1" t="s">
        <v>5724</v>
      </c>
      <c r="B5713" s="3">
        <v>43967</v>
      </c>
      <c r="C5713" s="1" t="s">
        <v>18</v>
      </c>
      <c r="D5713" s="1">
        <v>15</v>
      </c>
      <c r="E5713" s="1">
        <v>78</v>
      </c>
      <c r="F5713" s="1">
        <v>19</v>
      </c>
      <c r="G5713" s="5">
        <v>7</v>
      </c>
      <c r="H5713" s="6">
        <v>274.59315705299377</v>
      </c>
      <c r="I5713" s="6">
        <v>196.13796932356701</v>
      </c>
      <c r="J5713" s="19">
        <f>Sales_table[[#This Row],[unit price]]-Sales_table[[#This Row],[unit cost]]</f>
        <v>78.455187729426768</v>
      </c>
      <c r="K5713" s="19">
        <f>Sales_table[[#This Row],[Profit]]*Sales_table[[#This Row],[Order qty]]</f>
        <v>549.18631410598732</v>
      </c>
    </row>
    <row r="5714" spans="1:11" ht="14.25" customHeight="1" x14ac:dyDescent="0.35">
      <c r="A5714" s="1" t="s">
        <v>5725</v>
      </c>
      <c r="B5714" s="3">
        <v>43863</v>
      </c>
      <c r="C5714" s="1" t="s">
        <v>18</v>
      </c>
      <c r="D5714" s="1">
        <v>21</v>
      </c>
      <c r="E5714" s="1">
        <v>232</v>
      </c>
      <c r="F5714" s="1">
        <v>8</v>
      </c>
      <c r="G5714" s="5">
        <v>8</v>
      </c>
      <c r="H5714" s="6">
        <v>631.31140440702438</v>
      </c>
      <c r="I5714" s="6">
        <v>450.93671743358885</v>
      </c>
      <c r="J5714" s="19">
        <f>Sales_table[[#This Row],[unit price]]-Sales_table[[#This Row],[unit cost]]</f>
        <v>180.37468697343553</v>
      </c>
      <c r="K5714" s="19">
        <f>Sales_table[[#This Row],[Profit]]*Sales_table[[#This Row],[Order qty]]</f>
        <v>1442.9974957874842</v>
      </c>
    </row>
    <row r="5715" spans="1:11" ht="14.25" customHeight="1" x14ac:dyDescent="0.35">
      <c r="A5715" s="1" t="s">
        <v>5726</v>
      </c>
      <c r="B5715" s="3">
        <v>43950</v>
      </c>
      <c r="C5715" s="1" t="s">
        <v>12</v>
      </c>
      <c r="D5715" s="1">
        <v>12</v>
      </c>
      <c r="E5715" s="1">
        <v>184</v>
      </c>
      <c r="F5715" s="1">
        <v>36</v>
      </c>
      <c r="G5715" s="5">
        <v>10</v>
      </c>
      <c r="H5715" s="6">
        <v>245.23082005977631</v>
      </c>
      <c r="I5715" s="6">
        <v>175.16487147126881</v>
      </c>
      <c r="J5715" s="19">
        <f>Sales_table[[#This Row],[unit price]]-Sales_table[[#This Row],[unit cost]]</f>
        <v>70.065948588507496</v>
      </c>
      <c r="K5715" s="19">
        <f>Sales_table[[#This Row],[Profit]]*Sales_table[[#This Row],[Order qty]]</f>
        <v>700.6594858850749</v>
      </c>
    </row>
    <row r="5716" spans="1:11" ht="14.25" customHeight="1" x14ac:dyDescent="0.35">
      <c r="A5716" s="1" t="s">
        <v>5727</v>
      </c>
      <c r="B5716" s="3">
        <v>43940</v>
      </c>
      <c r="C5716" s="1" t="s">
        <v>14</v>
      </c>
      <c r="D5716" s="1">
        <v>19</v>
      </c>
      <c r="E5716" s="1">
        <v>261</v>
      </c>
      <c r="F5716" s="1">
        <v>20</v>
      </c>
      <c r="G5716" s="5">
        <v>5</v>
      </c>
      <c r="H5716" s="6">
        <v>447.18759995698929</v>
      </c>
      <c r="I5716" s="6">
        <v>319.41971425499236</v>
      </c>
      <c r="J5716" s="19">
        <f>Sales_table[[#This Row],[unit price]]-Sales_table[[#This Row],[unit cost]]</f>
        <v>127.76788570199693</v>
      </c>
      <c r="K5716" s="19">
        <f>Sales_table[[#This Row],[Profit]]*Sales_table[[#This Row],[Order qty]]</f>
        <v>638.8394285099846</v>
      </c>
    </row>
    <row r="5717" spans="1:11" ht="14.25" customHeight="1" x14ac:dyDescent="0.35">
      <c r="A5717" s="1" t="s">
        <v>5728</v>
      </c>
      <c r="B5717" s="3">
        <v>43893</v>
      </c>
      <c r="C5717" s="1" t="s">
        <v>10</v>
      </c>
      <c r="D5717" s="1">
        <v>18</v>
      </c>
      <c r="E5717" s="1">
        <v>22</v>
      </c>
      <c r="F5717" s="1">
        <v>31</v>
      </c>
      <c r="G5717" s="5">
        <v>5</v>
      </c>
      <c r="H5717" s="6">
        <v>424.35967969894409</v>
      </c>
      <c r="I5717" s="6">
        <v>303.11405692781722</v>
      </c>
      <c r="J5717" s="19">
        <f>Sales_table[[#This Row],[unit price]]-Sales_table[[#This Row],[unit cost]]</f>
        <v>121.24562277112688</v>
      </c>
      <c r="K5717" s="19">
        <f>Sales_table[[#This Row],[Profit]]*Sales_table[[#This Row],[Order qty]]</f>
        <v>606.22811385563432</v>
      </c>
    </row>
    <row r="5718" spans="1:11" ht="14.25" customHeight="1" x14ac:dyDescent="0.35">
      <c r="A5718" s="1" t="s">
        <v>5729</v>
      </c>
      <c r="B5718" s="3">
        <v>43912</v>
      </c>
      <c r="C5718" s="1" t="s">
        <v>18</v>
      </c>
      <c r="D5718" s="1">
        <v>7</v>
      </c>
      <c r="E5718" s="1">
        <v>276</v>
      </c>
      <c r="F5718" s="1">
        <v>46</v>
      </c>
      <c r="G5718" s="5">
        <v>8</v>
      </c>
      <c r="H5718" s="6">
        <v>591.15368217229843</v>
      </c>
      <c r="I5718" s="6">
        <v>422.25263012307033</v>
      </c>
      <c r="J5718" s="19">
        <f>Sales_table[[#This Row],[unit price]]-Sales_table[[#This Row],[unit cost]]</f>
        <v>168.9010520492281</v>
      </c>
      <c r="K5718" s="19">
        <f>Sales_table[[#This Row],[Profit]]*Sales_table[[#This Row],[Order qty]]</f>
        <v>1351.2084163938248</v>
      </c>
    </row>
    <row r="5719" spans="1:11" ht="14.25" customHeight="1" x14ac:dyDescent="0.35">
      <c r="A5719" s="1" t="s">
        <v>5730</v>
      </c>
      <c r="B5719" s="3">
        <v>43910</v>
      </c>
      <c r="C5719" s="1" t="s">
        <v>18</v>
      </c>
      <c r="D5719" s="1">
        <v>2</v>
      </c>
      <c r="E5719" s="1">
        <v>151</v>
      </c>
      <c r="F5719" s="1">
        <v>43</v>
      </c>
      <c r="G5719" s="5">
        <v>9</v>
      </c>
      <c r="H5719" s="6">
        <v>265.52844965457916</v>
      </c>
      <c r="I5719" s="6">
        <v>189.6631783246994</v>
      </c>
      <c r="J5719" s="19">
        <f>Sales_table[[#This Row],[unit price]]-Sales_table[[#This Row],[unit cost]]</f>
        <v>75.865271329879761</v>
      </c>
      <c r="K5719" s="19">
        <f>Sales_table[[#This Row],[Profit]]*Sales_table[[#This Row],[Order qty]]</f>
        <v>682.78744196891785</v>
      </c>
    </row>
    <row r="5720" spans="1:11" ht="14.25" customHeight="1" x14ac:dyDescent="0.35">
      <c r="A5720" s="1" t="s">
        <v>5731</v>
      </c>
      <c r="B5720" s="3">
        <v>43928</v>
      </c>
      <c r="C5720" s="1" t="s">
        <v>18</v>
      </c>
      <c r="D5720" s="1">
        <v>5</v>
      </c>
      <c r="E5720" s="1">
        <v>154</v>
      </c>
      <c r="F5720" s="1">
        <v>25</v>
      </c>
      <c r="G5720" s="5">
        <v>7</v>
      </c>
      <c r="H5720" s="6">
        <v>311.07132250070572</v>
      </c>
      <c r="I5720" s="6">
        <v>222.19380178621839</v>
      </c>
      <c r="J5720" s="19">
        <f>Sales_table[[#This Row],[unit price]]-Sales_table[[#This Row],[unit cost]]</f>
        <v>88.877520714487332</v>
      </c>
      <c r="K5720" s="19">
        <f>Sales_table[[#This Row],[Profit]]*Sales_table[[#This Row],[Order qty]]</f>
        <v>622.14264500141132</v>
      </c>
    </row>
    <row r="5721" spans="1:11" ht="14.25" customHeight="1" x14ac:dyDescent="0.35">
      <c r="A5721" s="1" t="s">
        <v>5732</v>
      </c>
      <c r="B5721" s="3">
        <v>43910</v>
      </c>
      <c r="C5721" s="1" t="s">
        <v>14</v>
      </c>
      <c r="D5721" s="1">
        <v>17</v>
      </c>
      <c r="E5721" s="1">
        <v>314</v>
      </c>
      <c r="F5721" s="1">
        <v>35</v>
      </c>
      <c r="G5721" s="5">
        <v>9</v>
      </c>
      <c r="H5721" s="6">
        <v>181.6286780834198</v>
      </c>
      <c r="I5721" s="6">
        <v>129.73477005958557</v>
      </c>
      <c r="J5721" s="19">
        <f>Sales_table[[#This Row],[unit price]]-Sales_table[[#This Row],[unit cost]]</f>
        <v>51.893908023834229</v>
      </c>
      <c r="K5721" s="19">
        <f>Sales_table[[#This Row],[Profit]]*Sales_table[[#This Row],[Order qty]]</f>
        <v>467.04517221450806</v>
      </c>
    </row>
    <row r="5722" spans="1:11" ht="14.25" customHeight="1" x14ac:dyDescent="0.35">
      <c r="A5722" s="1" t="s">
        <v>5733</v>
      </c>
      <c r="B5722" s="3">
        <v>43965</v>
      </c>
      <c r="C5722" s="1" t="s">
        <v>12</v>
      </c>
      <c r="D5722" s="1">
        <v>12</v>
      </c>
      <c r="E5722" s="1">
        <v>316</v>
      </c>
      <c r="F5722" s="1">
        <v>28</v>
      </c>
      <c r="G5722" s="5">
        <v>10</v>
      </c>
      <c r="H5722" s="6">
        <v>391.83618897199631</v>
      </c>
      <c r="I5722" s="6">
        <v>279.88299212285455</v>
      </c>
      <c r="J5722" s="19">
        <f>Sales_table[[#This Row],[unit price]]-Sales_table[[#This Row],[unit cost]]</f>
        <v>111.95319684914176</v>
      </c>
      <c r="K5722" s="19">
        <f>Sales_table[[#This Row],[Profit]]*Sales_table[[#This Row],[Order qty]]</f>
        <v>1119.5319684914175</v>
      </c>
    </row>
    <row r="5723" spans="1:11" ht="14.25" customHeight="1" x14ac:dyDescent="0.35">
      <c r="A5723" s="1" t="s">
        <v>5734</v>
      </c>
      <c r="B5723" s="3">
        <v>43935</v>
      </c>
      <c r="C5723" s="1" t="s">
        <v>18</v>
      </c>
      <c r="D5723" s="1">
        <v>13</v>
      </c>
      <c r="E5723" s="1">
        <v>312</v>
      </c>
      <c r="F5723" s="1">
        <v>29</v>
      </c>
      <c r="G5723" s="5">
        <v>6</v>
      </c>
      <c r="H5723" s="6">
        <v>264.26242339611053</v>
      </c>
      <c r="I5723" s="6">
        <v>188.75887385436468</v>
      </c>
      <c r="J5723" s="19">
        <f>Sales_table[[#This Row],[unit price]]-Sales_table[[#This Row],[unit cost]]</f>
        <v>75.503549541745855</v>
      </c>
      <c r="K5723" s="19">
        <f>Sales_table[[#This Row],[Profit]]*Sales_table[[#This Row],[Order qty]]</f>
        <v>453.02129725047513</v>
      </c>
    </row>
    <row r="5724" spans="1:11" ht="14.25" customHeight="1" x14ac:dyDescent="0.35">
      <c r="A5724" s="1" t="s">
        <v>5735</v>
      </c>
      <c r="B5724" s="3">
        <v>43947</v>
      </c>
      <c r="C5724" s="1" t="s">
        <v>14</v>
      </c>
      <c r="D5724" s="1">
        <v>5</v>
      </c>
      <c r="E5724" s="1">
        <v>14</v>
      </c>
      <c r="F5724" s="1">
        <v>47</v>
      </c>
      <c r="G5724" s="5">
        <v>8</v>
      </c>
      <c r="H5724" s="6">
        <v>233.7749188542366</v>
      </c>
      <c r="I5724" s="6">
        <v>166.9820848958833</v>
      </c>
      <c r="J5724" s="19">
        <f>Sales_table[[#This Row],[unit price]]-Sales_table[[#This Row],[unit cost]]</f>
        <v>66.792833958353299</v>
      </c>
      <c r="K5724" s="19">
        <f>Sales_table[[#This Row],[Profit]]*Sales_table[[#This Row],[Order qty]]</f>
        <v>534.34267166682639</v>
      </c>
    </row>
    <row r="5725" spans="1:11" ht="14.25" customHeight="1" x14ac:dyDescent="0.35">
      <c r="A5725" s="1" t="s">
        <v>5736</v>
      </c>
      <c r="B5725" s="3">
        <v>43909</v>
      </c>
      <c r="C5725" s="1" t="s">
        <v>12</v>
      </c>
      <c r="D5725" s="1">
        <v>1</v>
      </c>
      <c r="E5725" s="1">
        <v>169</v>
      </c>
      <c r="F5725" s="1">
        <v>39</v>
      </c>
      <c r="G5725" s="5">
        <v>2</v>
      </c>
      <c r="H5725" s="6">
        <v>281.05133628845215</v>
      </c>
      <c r="I5725" s="6">
        <v>200.75095449175154</v>
      </c>
      <c r="J5725" s="19">
        <f>Sales_table[[#This Row],[unit price]]-Sales_table[[#This Row],[unit cost]]</f>
        <v>80.300381796700606</v>
      </c>
      <c r="K5725" s="19">
        <f>Sales_table[[#This Row],[Profit]]*Sales_table[[#This Row],[Order qty]]</f>
        <v>160.60076359340121</v>
      </c>
    </row>
    <row r="5726" spans="1:11" ht="14.25" customHeight="1" x14ac:dyDescent="0.35">
      <c r="A5726" s="1" t="s">
        <v>5737</v>
      </c>
      <c r="B5726" s="3">
        <v>43977</v>
      </c>
      <c r="C5726" s="1" t="s">
        <v>10</v>
      </c>
      <c r="D5726" s="1">
        <v>5</v>
      </c>
      <c r="E5726" s="1">
        <v>343</v>
      </c>
      <c r="F5726" s="1">
        <v>6</v>
      </c>
      <c r="G5726" s="5">
        <v>7</v>
      </c>
      <c r="H5726" s="6">
        <v>616.21787256002426</v>
      </c>
      <c r="I5726" s="6">
        <v>440.15562325716019</v>
      </c>
      <c r="J5726" s="19">
        <f>Sales_table[[#This Row],[unit price]]-Sales_table[[#This Row],[unit cost]]</f>
        <v>176.06224930286407</v>
      </c>
      <c r="K5726" s="19">
        <f>Sales_table[[#This Row],[Profit]]*Sales_table[[#This Row],[Order qty]]</f>
        <v>1232.4357451200485</v>
      </c>
    </row>
    <row r="5727" spans="1:11" ht="14.25" customHeight="1" x14ac:dyDescent="0.35">
      <c r="A5727" s="1" t="s">
        <v>5738</v>
      </c>
      <c r="B5727" s="3">
        <v>43903</v>
      </c>
      <c r="C5727" s="1" t="s">
        <v>12</v>
      </c>
      <c r="D5727" s="1">
        <v>14</v>
      </c>
      <c r="E5727" s="1">
        <v>82</v>
      </c>
      <c r="F5727" s="1">
        <v>42</v>
      </c>
      <c r="G5727" s="5">
        <v>8</v>
      </c>
      <c r="H5727" s="6">
        <v>152.41839802265167</v>
      </c>
      <c r="I5727" s="6">
        <v>108.87028430189406</v>
      </c>
      <c r="J5727" s="19">
        <f>Sales_table[[#This Row],[unit price]]-Sales_table[[#This Row],[unit cost]]</f>
        <v>43.548113720757613</v>
      </c>
      <c r="K5727" s="19">
        <f>Sales_table[[#This Row],[Profit]]*Sales_table[[#This Row],[Order qty]]</f>
        <v>348.3849097660609</v>
      </c>
    </row>
    <row r="5728" spans="1:11" ht="14.25" customHeight="1" x14ac:dyDescent="0.35">
      <c r="A5728" s="1" t="s">
        <v>5739</v>
      </c>
      <c r="B5728" s="3">
        <v>43916</v>
      </c>
      <c r="C5728" s="1" t="s">
        <v>12</v>
      </c>
      <c r="D5728" s="1">
        <v>10</v>
      </c>
      <c r="E5728" s="1">
        <v>147</v>
      </c>
      <c r="F5728" s="1">
        <v>40</v>
      </c>
      <c r="G5728" s="5">
        <v>9</v>
      </c>
      <c r="H5728" s="6">
        <v>513.65391880273819</v>
      </c>
      <c r="I5728" s="6">
        <v>366.89565628767014</v>
      </c>
      <c r="J5728" s="19">
        <f>Sales_table[[#This Row],[unit price]]-Sales_table[[#This Row],[unit cost]]</f>
        <v>146.75826251506805</v>
      </c>
      <c r="K5728" s="19">
        <f>Sales_table[[#This Row],[Profit]]*Sales_table[[#This Row],[Order qty]]</f>
        <v>1320.8243626356125</v>
      </c>
    </row>
    <row r="5729" spans="1:11" ht="14.25" customHeight="1" x14ac:dyDescent="0.35">
      <c r="A5729" s="1" t="s">
        <v>5740</v>
      </c>
      <c r="B5729" s="3">
        <v>43964</v>
      </c>
      <c r="C5729" s="1" t="s">
        <v>12</v>
      </c>
      <c r="D5729" s="1">
        <v>21</v>
      </c>
      <c r="E5729" s="1">
        <v>64</v>
      </c>
      <c r="F5729" s="1">
        <v>29</v>
      </c>
      <c r="G5729" s="5">
        <v>7</v>
      </c>
      <c r="H5729" s="6">
        <v>234.62356495857239</v>
      </c>
      <c r="I5729" s="6">
        <v>167.58826068469457</v>
      </c>
      <c r="J5729" s="19">
        <f>Sales_table[[#This Row],[unit price]]-Sales_table[[#This Row],[unit cost]]</f>
        <v>67.035304273877813</v>
      </c>
      <c r="K5729" s="19">
        <f>Sales_table[[#This Row],[Profit]]*Sales_table[[#This Row],[Order qty]]</f>
        <v>469.24712991714466</v>
      </c>
    </row>
    <row r="5730" spans="1:11" ht="14.25" customHeight="1" x14ac:dyDescent="0.35">
      <c r="A5730" s="1" t="s">
        <v>5741</v>
      </c>
      <c r="B5730" s="3">
        <v>43971</v>
      </c>
      <c r="C5730" s="1" t="s">
        <v>12</v>
      </c>
      <c r="D5730" s="1">
        <v>11</v>
      </c>
      <c r="E5730" s="1">
        <v>232</v>
      </c>
      <c r="F5730" s="1">
        <v>47</v>
      </c>
      <c r="G5730" s="5">
        <v>10</v>
      </c>
      <c r="H5730" s="6">
        <v>505.12350100278854</v>
      </c>
      <c r="I5730" s="6">
        <v>360.80250071627756</v>
      </c>
      <c r="J5730" s="19">
        <f>Sales_table[[#This Row],[unit price]]-Sales_table[[#This Row],[unit cost]]</f>
        <v>144.32100028651098</v>
      </c>
      <c r="K5730" s="19">
        <f>Sales_table[[#This Row],[Profit]]*Sales_table[[#This Row],[Order qty]]</f>
        <v>1443.2100028651098</v>
      </c>
    </row>
    <row r="5731" spans="1:11" ht="14.25" customHeight="1" x14ac:dyDescent="0.35">
      <c r="A5731" s="1" t="s">
        <v>5742</v>
      </c>
      <c r="B5731" s="3">
        <v>43947</v>
      </c>
      <c r="C5731" s="1" t="s">
        <v>14</v>
      </c>
      <c r="D5731" s="1">
        <v>21</v>
      </c>
      <c r="E5731" s="1">
        <v>313</v>
      </c>
      <c r="F5731" s="1">
        <v>35</v>
      </c>
      <c r="G5731" s="5">
        <v>3</v>
      </c>
      <c r="H5731" s="6">
        <v>360.08456933498383</v>
      </c>
      <c r="I5731" s="6">
        <v>257.20326381070277</v>
      </c>
      <c r="J5731" s="19">
        <f>Sales_table[[#This Row],[unit price]]-Sales_table[[#This Row],[unit cost]]</f>
        <v>102.88130552428106</v>
      </c>
      <c r="K5731" s="19">
        <f>Sales_table[[#This Row],[Profit]]*Sales_table[[#This Row],[Order qty]]</f>
        <v>308.64391657284318</v>
      </c>
    </row>
    <row r="5732" spans="1:11" ht="14.25" customHeight="1" x14ac:dyDescent="0.35">
      <c r="A5732" s="1" t="s">
        <v>5743</v>
      </c>
      <c r="B5732" s="3">
        <v>43904</v>
      </c>
      <c r="C5732" s="1" t="s">
        <v>10</v>
      </c>
      <c r="D5732" s="1">
        <v>26</v>
      </c>
      <c r="E5732" s="1">
        <v>224</v>
      </c>
      <c r="F5732" s="1">
        <v>47</v>
      </c>
      <c r="G5732" s="5">
        <v>9</v>
      </c>
      <c r="H5732" s="6">
        <v>392.75623494386673</v>
      </c>
      <c r="I5732" s="6">
        <v>280.54016781704769</v>
      </c>
      <c r="J5732" s="19">
        <f>Sales_table[[#This Row],[unit price]]-Sales_table[[#This Row],[unit cost]]</f>
        <v>112.21606712681904</v>
      </c>
      <c r="K5732" s="19">
        <f>Sales_table[[#This Row],[Profit]]*Sales_table[[#This Row],[Order qty]]</f>
        <v>1009.9446041413714</v>
      </c>
    </row>
    <row r="5733" spans="1:11" ht="14.25" customHeight="1" x14ac:dyDescent="0.35">
      <c r="A5733" s="1" t="s">
        <v>5744</v>
      </c>
      <c r="B5733" s="3">
        <v>43833</v>
      </c>
      <c r="C5733" s="1" t="s">
        <v>14</v>
      </c>
      <c r="D5733" s="1">
        <v>21</v>
      </c>
      <c r="E5733" s="1">
        <v>184</v>
      </c>
      <c r="F5733" s="1">
        <v>7</v>
      </c>
      <c r="G5733" s="5">
        <v>8</v>
      </c>
      <c r="H5733" s="6">
        <v>218.26412630081177</v>
      </c>
      <c r="I5733" s="6">
        <v>155.9029473577227</v>
      </c>
      <c r="J5733" s="19">
        <f>Sales_table[[#This Row],[unit price]]-Sales_table[[#This Row],[unit cost]]</f>
        <v>62.361178943089072</v>
      </c>
      <c r="K5733" s="19">
        <f>Sales_table[[#This Row],[Profit]]*Sales_table[[#This Row],[Order qty]]</f>
        <v>498.88943154471258</v>
      </c>
    </row>
    <row r="5734" spans="1:11" ht="14.25" customHeight="1" x14ac:dyDescent="0.35">
      <c r="A5734" s="1" t="s">
        <v>5745</v>
      </c>
      <c r="B5734" s="3">
        <v>43839</v>
      </c>
      <c r="C5734" s="1" t="s">
        <v>12</v>
      </c>
      <c r="D5734" s="1">
        <v>21</v>
      </c>
      <c r="E5734" s="1">
        <v>6</v>
      </c>
      <c r="F5734" s="1">
        <v>31</v>
      </c>
      <c r="G5734" s="5">
        <v>7</v>
      </c>
      <c r="H5734" s="6">
        <v>313.6092876791954</v>
      </c>
      <c r="I5734" s="6">
        <v>224.00663405656815</v>
      </c>
      <c r="J5734" s="19">
        <f>Sales_table[[#This Row],[unit price]]-Sales_table[[#This Row],[unit cost]]</f>
        <v>89.602653622627258</v>
      </c>
      <c r="K5734" s="19">
        <f>Sales_table[[#This Row],[Profit]]*Sales_table[[#This Row],[Order qty]]</f>
        <v>627.21857535839081</v>
      </c>
    </row>
    <row r="5735" spans="1:11" ht="14.25" customHeight="1" x14ac:dyDescent="0.35">
      <c r="A5735" s="1" t="s">
        <v>5746</v>
      </c>
      <c r="B5735" s="3">
        <v>43978</v>
      </c>
      <c r="C5735" s="1" t="s">
        <v>12</v>
      </c>
      <c r="D5735" s="1">
        <v>15</v>
      </c>
      <c r="E5735" s="1">
        <v>314</v>
      </c>
      <c r="F5735" s="1">
        <v>9</v>
      </c>
      <c r="G5735" s="5">
        <v>9</v>
      </c>
      <c r="H5735" s="6">
        <v>278.65479719638824</v>
      </c>
      <c r="I5735" s="6">
        <v>199.03914085456304</v>
      </c>
      <c r="J5735" s="19">
        <f>Sales_table[[#This Row],[unit price]]-Sales_table[[#This Row],[unit cost]]</f>
        <v>79.615656341825201</v>
      </c>
      <c r="K5735" s="19">
        <f>Sales_table[[#This Row],[Profit]]*Sales_table[[#This Row],[Order qty]]</f>
        <v>716.54090707642683</v>
      </c>
    </row>
    <row r="5736" spans="1:11" ht="14.25" customHeight="1" x14ac:dyDescent="0.35">
      <c r="A5736" s="1" t="s">
        <v>5747</v>
      </c>
      <c r="B5736" s="3">
        <v>43882</v>
      </c>
      <c r="C5736" s="1" t="s">
        <v>14</v>
      </c>
      <c r="D5736" s="1">
        <v>9</v>
      </c>
      <c r="E5736" s="1">
        <v>137</v>
      </c>
      <c r="F5736" s="1">
        <v>29</v>
      </c>
      <c r="G5736" s="5">
        <v>2</v>
      </c>
      <c r="H5736" s="6">
        <v>225.21278768777847</v>
      </c>
      <c r="I5736" s="6">
        <v>160.86627691984177</v>
      </c>
      <c r="J5736" s="19">
        <f>Sales_table[[#This Row],[unit price]]-Sales_table[[#This Row],[unit cost]]</f>
        <v>64.346510767936707</v>
      </c>
      <c r="K5736" s="19">
        <f>Sales_table[[#This Row],[Profit]]*Sales_table[[#This Row],[Order qty]]</f>
        <v>128.69302153587341</v>
      </c>
    </row>
    <row r="5737" spans="1:11" ht="14.25" customHeight="1" x14ac:dyDescent="0.35">
      <c r="A5737" s="1" t="s">
        <v>5748</v>
      </c>
      <c r="B5737" s="3">
        <v>43880</v>
      </c>
      <c r="C5737" s="1" t="s">
        <v>14</v>
      </c>
      <c r="D5737" s="1">
        <v>5</v>
      </c>
      <c r="E5737" s="1">
        <v>56</v>
      </c>
      <c r="F5737" s="1">
        <v>38</v>
      </c>
      <c r="G5737" s="5">
        <v>7</v>
      </c>
      <c r="H5737" s="6">
        <v>578.64275908470154</v>
      </c>
      <c r="I5737" s="6">
        <v>413.31625648907254</v>
      </c>
      <c r="J5737" s="19">
        <f>Sales_table[[#This Row],[unit price]]-Sales_table[[#This Row],[unit cost]]</f>
        <v>165.32650259562899</v>
      </c>
      <c r="K5737" s="19">
        <f>Sales_table[[#This Row],[Profit]]*Sales_table[[#This Row],[Order qty]]</f>
        <v>1157.2855181694031</v>
      </c>
    </row>
    <row r="5738" spans="1:11" ht="14.25" customHeight="1" x14ac:dyDescent="0.35">
      <c r="A5738" s="1" t="s">
        <v>5749</v>
      </c>
      <c r="B5738" s="3">
        <v>43946</v>
      </c>
      <c r="C5738" s="1" t="s">
        <v>14</v>
      </c>
      <c r="D5738" s="1">
        <v>19</v>
      </c>
      <c r="E5738" s="1">
        <v>186</v>
      </c>
      <c r="F5738" s="1">
        <v>26</v>
      </c>
      <c r="G5738" s="5">
        <v>3</v>
      </c>
      <c r="H5738" s="6">
        <v>285.47851628065109</v>
      </c>
      <c r="I5738" s="6">
        <v>203.9132259147508</v>
      </c>
      <c r="J5738" s="19">
        <f>Sales_table[[#This Row],[unit price]]-Sales_table[[#This Row],[unit cost]]</f>
        <v>81.565290365900296</v>
      </c>
      <c r="K5738" s="19">
        <f>Sales_table[[#This Row],[Profit]]*Sales_table[[#This Row],[Order qty]]</f>
        <v>244.69587109770089</v>
      </c>
    </row>
    <row r="5739" spans="1:11" ht="14.25" customHeight="1" x14ac:dyDescent="0.35">
      <c r="A5739" s="1" t="s">
        <v>5750</v>
      </c>
      <c r="B5739" s="3">
        <v>43860</v>
      </c>
      <c r="C5739" s="1" t="s">
        <v>10</v>
      </c>
      <c r="D5739" s="1">
        <v>23</v>
      </c>
      <c r="E5739" s="1">
        <v>110</v>
      </c>
      <c r="F5739" s="1">
        <v>12</v>
      </c>
      <c r="G5739" s="5">
        <v>5</v>
      </c>
      <c r="H5739" s="6">
        <v>335.28173053264618</v>
      </c>
      <c r="I5739" s="6">
        <v>239.48695038046156</v>
      </c>
      <c r="J5739" s="19">
        <f>Sales_table[[#This Row],[unit price]]-Sales_table[[#This Row],[unit cost]]</f>
        <v>95.794780152184615</v>
      </c>
      <c r="K5739" s="19">
        <f>Sales_table[[#This Row],[Profit]]*Sales_table[[#This Row],[Order qty]]</f>
        <v>478.97390076092307</v>
      </c>
    </row>
    <row r="5740" spans="1:11" ht="14.25" customHeight="1" x14ac:dyDescent="0.35">
      <c r="A5740" s="1" t="s">
        <v>5751</v>
      </c>
      <c r="B5740" s="3">
        <v>43961</v>
      </c>
      <c r="C5740" s="1" t="s">
        <v>12</v>
      </c>
      <c r="D5740" s="1">
        <v>6</v>
      </c>
      <c r="E5740" s="1">
        <v>203</v>
      </c>
      <c r="F5740" s="1">
        <v>28</v>
      </c>
      <c r="G5740" s="5">
        <v>10</v>
      </c>
      <c r="H5740" s="6">
        <v>263.87813025712967</v>
      </c>
      <c r="I5740" s="6">
        <v>188.48437875509262</v>
      </c>
      <c r="J5740" s="19">
        <f>Sales_table[[#This Row],[unit price]]-Sales_table[[#This Row],[unit cost]]</f>
        <v>75.393751502037048</v>
      </c>
      <c r="K5740" s="19">
        <f>Sales_table[[#This Row],[Profit]]*Sales_table[[#This Row],[Order qty]]</f>
        <v>753.93751502037048</v>
      </c>
    </row>
    <row r="5741" spans="1:11" ht="14.25" customHeight="1" x14ac:dyDescent="0.35">
      <c r="A5741" s="1" t="s">
        <v>5752</v>
      </c>
      <c r="B5741" s="3">
        <v>43894</v>
      </c>
      <c r="C5741" s="1" t="s">
        <v>18</v>
      </c>
      <c r="D5741" s="1">
        <v>8</v>
      </c>
      <c r="E5741" s="1">
        <v>120</v>
      </c>
      <c r="F5741" s="1">
        <v>27</v>
      </c>
      <c r="G5741" s="5">
        <v>1</v>
      </c>
      <c r="H5741" s="6">
        <v>463.25830364227295</v>
      </c>
      <c r="I5741" s="6">
        <v>330.89878831590926</v>
      </c>
      <c r="J5741" s="19">
        <f>Sales_table[[#This Row],[unit price]]-Sales_table[[#This Row],[unit cost]]</f>
        <v>132.35951532636369</v>
      </c>
      <c r="K5741" s="19">
        <f>Sales_table[[#This Row],[Profit]]*Sales_table[[#This Row],[Order qty]]</f>
        <v>132.35951532636369</v>
      </c>
    </row>
    <row r="5742" spans="1:11" ht="14.25" customHeight="1" x14ac:dyDescent="0.35">
      <c r="A5742" s="1" t="s">
        <v>5753</v>
      </c>
      <c r="B5742" s="3">
        <v>43945</v>
      </c>
      <c r="C5742" s="1" t="s">
        <v>12</v>
      </c>
      <c r="D5742" s="1">
        <v>15</v>
      </c>
      <c r="E5742" s="1">
        <v>27</v>
      </c>
      <c r="F5742" s="1">
        <v>11</v>
      </c>
      <c r="G5742" s="5">
        <v>10</v>
      </c>
      <c r="H5742" s="6">
        <v>254.04716581106186</v>
      </c>
      <c r="I5742" s="6">
        <v>181.46226129361563</v>
      </c>
      <c r="J5742" s="19">
        <f>Sales_table[[#This Row],[unit price]]-Sales_table[[#This Row],[unit cost]]</f>
        <v>72.584904517446233</v>
      </c>
      <c r="K5742" s="19">
        <f>Sales_table[[#This Row],[Profit]]*Sales_table[[#This Row],[Order qty]]</f>
        <v>725.84904517446239</v>
      </c>
    </row>
    <row r="5743" spans="1:11" ht="14.25" customHeight="1" x14ac:dyDescent="0.35">
      <c r="A5743" s="1" t="s">
        <v>5754</v>
      </c>
      <c r="B5743" s="3">
        <v>43927</v>
      </c>
      <c r="C5743" s="1" t="s">
        <v>12</v>
      </c>
      <c r="D5743" s="1">
        <v>3</v>
      </c>
      <c r="E5743" s="1">
        <v>212</v>
      </c>
      <c r="F5743" s="1">
        <v>20</v>
      </c>
      <c r="G5743" s="5">
        <v>9</v>
      </c>
      <c r="H5743" s="6">
        <v>184.57993233203888</v>
      </c>
      <c r="I5743" s="6">
        <v>131.84280880859922</v>
      </c>
      <c r="J5743" s="19">
        <f>Sales_table[[#This Row],[unit price]]-Sales_table[[#This Row],[unit cost]]</f>
        <v>52.737123523439664</v>
      </c>
      <c r="K5743" s="19">
        <f>Sales_table[[#This Row],[Profit]]*Sales_table[[#This Row],[Order qty]]</f>
        <v>474.63411171095697</v>
      </c>
    </row>
    <row r="5744" spans="1:11" ht="14.25" customHeight="1" x14ac:dyDescent="0.35">
      <c r="A5744" s="1" t="s">
        <v>5755</v>
      </c>
      <c r="B5744" s="3">
        <v>43911</v>
      </c>
      <c r="C5744" s="1" t="s">
        <v>14</v>
      </c>
      <c r="D5744" s="1">
        <v>20</v>
      </c>
      <c r="E5744" s="1">
        <v>11</v>
      </c>
      <c r="F5744" s="1">
        <v>26</v>
      </c>
      <c r="G5744" s="5">
        <v>5</v>
      </c>
      <c r="H5744" s="6">
        <v>574.22107368707657</v>
      </c>
      <c r="I5744" s="6">
        <v>410.15790977648328</v>
      </c>
      <c r="J5744" s="19">
        <f>Sales_table[[#This Row],[unit price]]-Sales_table[[#This Row],[unit cost]]</f>
        <v>164.06316391059329</v>
      </c>
      <c r="K5744" s="19">
        <f>Sales_table[[#This Row],[Profit]]*Sales_table[[#This Row],[Order qty]]</f>
        <v>820.31581955296645</v>
      </c>
    </row>
    <row r="5745" spans="1:11" ht="14.25" customHeight="1" x14ac:dyDescent="0.35">
      <c r="A5745" s="1" t="s">
        <v>5756</v>
      </c>
      <c r="B5745" s="3">
        <v>43932</v>
      </c>
      <c r="C5745" s="1" t="s">
        <v>10</v>
      </c>
      <c r="D5745" s="1">
        <v>12</v>
      </c>
      <c r="E5745" s="1">
        <v>80</v>
      </c>
      <c r="F5745" s="1">
        <v>26</v>
      </c>
      <c r="G5745" s="5">
        <v>10</v>
      </c>
      <c r="H5745" s="6">
        <v>583.76682686805725</v>
      </c>
      <c r="I5745" s="6">
        <v>416.97630490575523</v>
      </c>
      <c r="J5745" s="19">
        <f>Sales_table[[#This Row],[unit price]]-Sales_table[[#This Row],[unit cost]]</f>
        <v>166.79052196230202</v>
      </c>
      <c r="K5745" s="19">
        <f>Sales_table[[#This Row],[Profit]]*Sales_table[[#This Row],[Order qty]]</f>
        <v>1667.9052196230202</v>
      </c>
    </row>
    <row r="5746" spans="1:11" ht="14.25" customHeight="1" x14ac:dyDescent="0.35">
      <c r="A5746" s="1" t="s">
        <v>5757</v>
      </c>
      <c r="B5746" s="3">
        <v>43905</v>
      </c>
      <c r="C5746" s="1" t="s">
        <v>12</v>
      </c>
      <c r="D5746" s="1">
        <v>1</v>
      </c>
      <c r="E5746" s="1">
        <v>256</v>
      </c>
      <c r="F5746" s="1">
        <v>47</v>
      </c>
      <c r="G5746" s="5">
        <v>3</v>
      </c>
      <c r="H5746" s="6">
        <v>370.15953558683395</v>
      </c>
      <c r="I5746" s="6">
        <v>264.39966827630997</v>
      </c>
      <c r="J5746" s="19">
        <f>Sales_table[[#This Row],[unit price]]-Sales_table[[#This Row],[unit cost]]</f>
        <v>105.75986731052399</v>
      </c>
      <c r="K5746" s="19">
        <f>Sales_table[[#This Row],[Profit]]*Sales_table[[#This Row],[Order qty]]</f>
        <v>317.27960193157196</v>
      </c>
    </row>
    <row r="5747" spans="1:11" ht="14.25" customHeight="1" x14ac:dyDescent="0.35">
      <c r="A5747" s="1" t="s">
        <v>5758</v>
      </c>
      <c r="B5747" s="3">
        <v>43863</v>
      </c>
      <c r="C5747" s="1" t="s">
        <v>14</v>
      </c>
      <c r="D5747" s="1">
        <v>8</v>
      </c>
      <c r="E5747" s="1">
        <v>22</v>
      </c>
      <c r="F5747" s="1">
        <v>14</v>
      </c>
      <c r="G5747" s="5">
        <v>8</v>
      </c>
      <c r="H5747" s="6">
        <v>532.5790046453476</v>
      </c>
      <c r="I5747" s="6">
        <v>380.41357474667689</v>
      </c>
      <c r="J5747" s="19">
        <f>Sales_table[[#This Row],[unit price]]-Sales_table[[#This Row],[unit cost]]</f>
        <v>152.16542989867071</v>
      </c>
      <c r="K5747" s="19">
        <f>Sales_table[[#This Row],[Profit]]*Sales_table[[#This Row],[Order qty]]</f>
        <v>1217.3234391893657</v>
      </c>
    </row>
    <row r="5748" spans="1:11" ht="14.25" customHeight="1" x14ac:dyDescent="0.35">
      <c r="A5748" s="1" t="s">
        <v>5759</v>
      </c>
      <c r="B5748" s="3">
        <v>43930</v>
      </c>
      <c r="C5748" s="1" t="s">
        <v>14</v>
      </c>
      <c r="D5748" s="1">
        <v>16</v>
      </c>
      <c r="E5748" s="1">
        <v>276</v>
      </c>
      <c r="F5748" s="1">
        <v>35</v>
      </c>
      <c r="G5748" s="5">
        <v>3</v>
      </c>
      <c r="H5748" s="6">
        <v>572.46531182527542</v>
      </c>
      <c r="I5748" s="6">
        <v>408.90379416091105</v>
      </c>
      <c r="J5748" s="19">
        <f>Sales_table[[#This Row],[unit price]]-Sales_table[[#This Row],[unit cost]]</f>
        <v>163.56151766436437</v>
      </c>
      <c r="K5748" s="19">
        <f>Sales_table[[#This Row],[Profit]]*Sales_table[[#This Row],[Order qty]]</f>
        <v>490.68455299309312</v>
      </c>
    </row>
    <row r="5749" spans="1:11" ht="14.25" customHeight="1" x14ac:dyDescent="0.35">
      <c r="A5749" s="1" t="s">
        <v>5760</v>
      </c>
      <c r="B5749" s="3">
        <v>43975</v>
      </c>
      <c r="C5749" s="1" t="s">
        <v>14</v>
      </c>
      <c r="D5749" s="1">
        <v>14</v>
      </c>
      <c r="E5749" s="1">
        <v>287</v>
      </c>
      <c r="F5749" s="1">
        <v>36</v>
      </c>
      <c r="G5749" s="5">
        <v>5</v>
      </c>
      <c r="H5749" s="6">
        <v>593.55974721908569</v>
      </c>
      <c r="I5749" s="6">
        <v>423.97124801363265</v>
      </c>
      <c r="J5749" s="19">
        <f>Sales_table[[#This Row],[unit price]]-Sales_table[[#This Row],[unit cost]]</f>
        <v>169.58849920545305</v>
      </c>
      <c r="K5749" s="19">
        <f>Sales_table[[#This Row],[Profit]]*Sales_table[[#This Row],[Order qty]]</f>
        <v>847.94249602726518</v>
      </c>
    </row>
    <row r="5750" spans="1:11" ht="14.25" customHeight="1" x14ac:dyDescent="0.35">
      <c r="A5750" s="1" t="s">
        <v>5761</v>
      </c>
      <c r="B5750" s="3">
        <v>43968</v>
      </c>
      <c r="C5750" s="1" t="s">
        <v>14</v>
      </c>
      <c r="D5750" s="1">
        <v>24</v>
      </c>
      <c r="E5750" s="1">
        <v>27</v>
      </c>
      <c r="F5750" s="1">
        <v>18</v>
      </c>
      <c r="G5750" s="5">
        <v>7</v>
      </c>
      <c r="H5750" s="6">
        <v>452.45387023687363</v>
      </c>
      <c r="I5750" s="6">
        <v>323.18133588348121</v>
      </c>
      <c r="J5750" s="19">
        <f>Sales_table[[#This Row],[unit price]]-Sales_table[[#This Row],[unit cost]]</f>
        <v>129.27253435339242</v>
      </c>
      <c r="K5750" s="19">
        <f>Sales_table[[#This Row],[Profit]]*Sales_table[[#This Row],[Order qty]]</f>
        <v>904.90774047374691</v>
      </c>
    </row>
    <row r="5751" spans="1:11" ht="14.25" customHeight="1" x14ac:dyDescent="0.35">
      <c r="A5751" s="1" t="s">
        <v>5762</v>
      </c>
      <c r="B5751" s="3">
        <v>43900</v>
      </c>
      <c r="C5751" s="1" t="s">
        <v>12</v>
      </c>
      <c r="D5751" s="1">
        <v>11</v>
      </c>
      <c r="E5751" s="1">
        <v>362</v>
      </c>
      <c r="F5751" s="1">
        <v>23</v>
      </c>
      <c r="G5751" s="5">
        <v>2</v>
      </c>
      <c r="H5751" s="6">
        <v>576.92671358585358</v>
      </c>
      <c r="I5751" s="6">
        <v>412.09050970418116</v>
      </c>
      <c r="J5751" s="19">
        <f>Sales_table[[#This Row],[unit price]]-Sales_table[[#This Row],[unit cost]]</f>
        <v>164.83620388167242</v>
      </c>
      <c r="K5751" s="19">
        <f>Sales_table[[#This Row],[Profit]]*Sales_table[[#This Row],[Order qty]]</f>
        <v>329.67240776334484</v>
      </c>
    </row>
    <row r="5752" spans="1:11" ht="14.25" customHeight="1" x14ac:dyDescent="0.35">
      <c r="A5752" s="1" t="s">
        <v>5763</v>
      </c>
      <c r="B5752" s="3">
        <v>43939</v>
      </c>
      <c r="C5752" s="1" t="s">
        <v>10</v>
      </c>
      <c r="D5752" s="1">
        <v>6</v>
      </c>
      <c r="E5752" s="1">
        <v>28</v>
      </c>
      <c r="F5752" s="1">
        <v>22</v>
      </c>
      <c r="G5752" s="5">
        <v>6</v>
      </c>
      <c r="H5752" s="6">
        <v>191.98004633188248</v>
      </c>
      <c r="I5752" s="6">
        <v>137.1286045227732</v>
      </c>
      <c r="J5752" s="19">
        <f>Sales_table[[#This Row],[unit price]]-Sales_table[[#This Row],[unit cost]]</f>
        <v>54.851441809109275</v>
      </c>
      <c r="K5752" s="19">
        <f>Sales_table[[#This Row],[Profit]]*Sales_table[[#This Row],[Order qty]]</f>
        <v>329.10865085465565</v>
      </c>
    </row>
    <row r="5753" spans="1:11" ht="14.25" customHeight="1" x14ac:dyDescent="0.35">
      <c r="A5753" s="1" t="s">
        <v>5764</v>
      </c>
      <c r="B5753" s="3">
        <v>43932</v>
      </c>
      <c r="C5753" s="1" t="s">
        <v>12</v>
      </c>
      <c r="D5753" s="1">
        <v>4</v>
      </c>
      <c r="E5753" s="1">
        <v>277</v>
      </c>
      <c r="F5753" s="1">
        <v>3</v>
      </c>
      <c r="G5753" s="5">
        <v>6</v>
      </c>
      <c r="H5753" s="6">
        <v>598.59195971488953</v>
      </c>
      <c r="I5753" s="6">
        <v>427.56568551063538</v>
      </c>
      <c r="J5753" s="19">
        <f>Sales_table[[#This Row],[unit price]]-Sales_table[[#This Row],[unit cost]]</f>
        <v>171.02627420425415</v>
      </c>
      <c r="K5753" s="19">
        <f>Sales_table[[#This Row],[Profit]]*Sales_table[[#This Row],[Order qty]]</f>
        <v>1026.1576452255249</v>
      </c>
    </row>
    <row r="5754" spans="1:11" ht="14.25" customHeight="1" x14ac:dyDescent="0.35">
      <c r="A5754" s="1" t="s">
        <v>5765</v>
      </c>
      <c r="B5754" s="3">
        <v>43882</v>
      </c>
      <c r="C5754" s="1" t="s">
        <v>14</v>
      </c>
      <c r="D5754" s="1">
        <v>2</v>
      </c>
      <c r="E5754" s="1">
        <v>204</v>
      </c>
      <c r="F5754" s="1">
        <v>12</v>
      </c>
      <c r="G5754" s="5">
        <v>6</v>
      </c>
      <c r="H5754" s="6">
        <v>464.87798470258713</v>
      </c>
      <c r="I5754" s="6">
        <v>332.05570335899085</v>
      </c>
      <c r="J5754" s="19">
        <f>Sales_table[[#This Row],[unit price]]-Sales_table[[#This Row],[unit cost]]</f>
        <v>132.82228134359627</v>
      </c>
      <c r="K5754" s="19">
        <f>Sales_table[[#This Row],[Profit]]*Sales_table[[#This Row],[Order qty]]</f>
        <v>796.93368806157764</v>
      </c>
    </row>
    <row r="5755" spans="1:11" ht="14.25" customHeight="1" x14ac:dyDescent="0.35">
      <c r="A5755" s="1" t="s">
        <v>5766</v>
      </c>
      <c r="B5755" s="3">
        <v>43930</v>
      </c>
      <c r="C5755" s="1" t="s">
        <v>14</v>
      </c>
      <c r="D5755" s="1">
        <v>5</v>
      </c>
      <c r="E5755" s="1">
        <v>216</v>
      </c>
      <c r="F5755" s="1">
        <v>32</v>
      </c>
      <c r="G5755" s="5">
        <v>2</v>
      </c>
      <c r="H5755" s="6">
        <v>582.34211432933807</v>
      </c>
      <c r="I5755" s="6">
        <v>415.95865309238434</v>
      </c>
      <c r="J5755" s="19">
        <f>Sales_table[[#This Row],[unit price]]-Sales_table[[#This Row],[unit cost]]</f>
        <v>166.38346123695374</v>
      </c>
      <c r="K5755" s="19">
        <f>Sales_table[[#This Row],[Profit]]*Sales_table[[#This Row],[Order qty]]</f>
        <v>332.76692247390747</v>
      </c>
    </row>
    <row r="5756" spans="1:11" ht="14.25" customHeight="1" x14ac:dyDescent="0.35">
      <c r="A5756" s="1" t="s">
        <v>5767</v>
      </c>
      <c r="B5756" s="3">
        <v>43968</v>
      </c>
      <c r="C5756" s="1" t="s">
        <v>10</v>
      </c>
      <c r="D5756" s="1">
        <v>9</v>
      </c>
      <c r="E5756" s="1">
        <v>130</v>
      </c>
      <c r="F5756" s="1">
        <v>31</v>
      </c>
      <c r="G5756" s="5">
        <v>9</v>
      </c>
      <c r="H5756" s="6">
        <v>172.92061167955399</v>
      </c>
      <c r="I5756" s="6">
        <v>123.51472262825285</v>
      </c>
      <c r="J5756" s="19">
        <f>Sales_table[[#This Row],[unit price]]-Sales_table[[#This Row],[unit cost]]</f>
        <v>49.405889051301131</v>
      </c>
      <c r="K5756" s="19">
        <f>Sales_table[[#This Row],[Profit]]*Sales_table[[#This Row],[Order qty]]</f>
        <v>444.65300146171018</v>
      </c>
    </row>
    <row r="5757" spans="1:11" ht="14.25" customHeight="1" x14ac:dyDescent="0.35">
      <c r="A5757" s="1" t="s">
        <v>5768</v>
      </c>
      <c r="B5757" s="3">
        <v>43834</v>
      </c>
      <c r="C5757" s="1" t="s">
        <v>18</v>
      </c>
      <c r="D5757" s="1">
        <v>20</v>
      </c>
      <c r="E5757" s="1">
        <v>335</v>
      </c>
      <c r="F5757" s="1">
        <v>26</v>
      </c>
      <c r="G5757" s="5">
        <v>7</v>
      </c>
      <c r="H5757" s="6">
        <v>288.4599609375</v>
      </c>
      <c r="I5757" s="6">
        <v>206.04282924107144</v>
      </c>
      <c r="J5757" s="19">
        <f>Sales_table[[#This Row],[unit price]]-Sales_table[[#This Row],[unit cost]]</f>
        <v>82.417131696428555</v>
      </c>
      <c r="K5757" s="19">
        <f>Sales_table[[#This Row],[Profit]]*Sales_table[[#This Row],[Order qty]]</f>
        <v>576.91992187499989</v>
      </c>
    </row>
    <row r="5758" spans="1:11" ht="14.25" customHeight="1" x14ac:dyDescent="0.35">
      <c r="A5758" s="1" t="s">
        <v>5769</v>
      </c>
      <c r="B5758" s="3">
        <v>43944</v>
      </c>
      <c r="C5758" s="1" t="s">
        <v>12</v>
      </c>
      <c r="D5758" s="1">
        <v>16</v>
      </c>
      <c r="E5758" s="1">
        <v>137</v>
      </c>
      <c r="F5758" s="1">
        <v>47</v>
      </c>
      <c r="G5758" s="5">
        <v>4</v>
      </c>
      <c r="H5758" s="6">
        <v>618.45488923788071</v>
      </c>
      <c r="I5758" s="6">
        <v>441.75349231277198</v>
      </c>
      <c r="J5758" s="19">
        <f>Sales_table[[#This Row],[unit price]]-Sales_table[[#This Row],[unit cost]]</f>
        <v>176.70139692510872</v>
      </c>
      <c r="K5758" s="19">
        <f>Sales_table[[#This Row],[Profit]]*Sales_table[[#This Row],[Order qty]]</f>
        <v>706.8055877004349</v>
      </c>
    </row>
    <row r="5759" spans="1:11" ht="14.25" customHeight="1" x14ac:dyDescent="0.35">
      <c r="A5759" s="1" t="s">
        <v>5770</v>
      </c>
      <c r="B5759" s="3">
        <v>43866</v>
      </c>
      <c r="C5759" s="1" t="s">
        <v>12</v>
      </c>
      <c r="D5759" s="1">
        <v>17</v>
      </c>
      <c r="E5759" s="1">
        <v>187</v>
      </c>
      <c r="F5759" s="1">
        <v>5</v>
      </c>
      <c r="G5759" s="5">
        <v>7</v>
      </c>
      <c r="H5759" s="6">
        <v>573.31867611408234</v>
      </c>
      <c r="I5759" s="6">
        <v>409.5133400814874</v>
      </c>
      <c r="J5759" s="19">
        <f>Sales_table[[#This Row],[unit price]]-Sales_table[[#This Row],[unit cost]]</f>
        <v>163.80533603259494</v>
      </c>
      <c r="K5759" s="19">
        <f>Sales_table[[#This Row],[Profit]]*Sales_table[[#This Row],[Order qty]]</f>
        <v>1146.6373522281647</v>
      </c>
    </row>
    <row r="5760" spans="1:11" ht="14.25" customHeight="1" x14ac:dyDescent="0.35">
      <c r="A5760" s="1" t="s">
        <v>5771</v>
      </c>
      <c r="B5760" s="3">
        <v>43981</v>
      </c>
      <c r="C5760" s="1" t="s">
        <v>12</v>
      </c>
      <c r="D5760" s="1">
        <v>24</v>
      </c>
      <c r="E5760" s="1">
        <v>270</v>
      </c>
      <c r="F5760" s="1">
        <v>30</v>
      </c>
      <c r="G5760" s="5">
        <v>8</v>
      </c>
      <c r="H5760" s="6">
        <v>473.1191001534462</v>
      </c>
      <c r="I5760" s="6">
        <v>337.94221439531873</v>
      </c>
      <c r="J5760" s="19">
        <f>Sales_table[[#This Row],[unit price]]-Sales_table[[#This Row],[unit cost]]</f>
        <v>135.17688575812747</v>
      </c>
      <c r="K5760" s="19">
        <f>Sales_table[[#This Row],[Profit]]*Sales_table[[#This Row],[Order qty]]</f>
        <v>1081.4150860650198</v>
      </c>
    </row>
    <row r="5761" spans="1:11" ht="14.25" customHeight="1" x14ac:dyDescent="0.35">
      <c r="A5761" s="1" t="s">
        <v>5772</v>
      </c>
      <c r="B5761" s="3">
        <v>43911</v>
      </c>
      <c r="C5761" s="1" t="s">
        <v>12</v>
      </c>
      <c r="D5761" s="1">
        <v>8</v>
      </c>
      <c r="E5761" s="1">
        <v>219</v>
      </c>
      <c r="F5761" s="1">
        <v>46</v>
      </c>
      <c r="G5761" s="5">
        <v>10</v>
      </c>
      <c r="H5761" s="6">
        <v>196.72997403144836</v>
      </c>
      <c r="I5761" s="6">
        <v>140.52141002246313</v>
      </c>
      <c r="J5761" s="19">
        <f>Sales_table[[#This Row],[unit price]]-Sales_table[[#This Row],[unit cost]]</f>
        <v>56.208564008985235</v>
      </c>
      <c r="K5761" s="19">
        <f>Sales_table[[#This Row],[Profit]]*Sales_table[[#This Row],[Order qty]]</f>
        <v>562.0856400898524</v>
      </c>
    </row>
    <row r="5762" spans="1:11" ht="14.25" customHeight="1" x14ac:dyDescent="0.35">
      <c r="A5762" s="1" t="s">
        <v>5773</v>
      </c>
      <c r="B5762" s="3">
        <v>43856</v>
      </c>
      <c r="C5762" s="1" t="s">
        <v>10</v>
      </c>
      <c r="D5762" s="1">
        <v>8</v>
      </c>
      <c r="E5762" s="1">
        <v>27</v>
      </c>
      <c r="F5762" s="1">
        <v>42</v>
      </c>
      <c r="G5762" s="5">
        <v>2</v>
      </c>
      <c r="H5762" s="6">
        <v>596.29841440916061</v>
      </c>
      <c r="I5762" s="6">
        <v>425.92743886368618</v>
      </c>
      <c r="J5762" s="19">
        <f>Sales_table[[#This Row],[unit price]]-Sales_table[[#This Row],[unit cost]]</f>
        <v>170.37097554547444</v>
      </c>
      <c r="K5762" s="19">
        <f>Sales_table[[#This Row],[Profit]]*Sales_table[[#This Row],[Order qty]]</f>
        <v>340.74195109094887</v>
      </c>
    </row>
    <row r="5763" spans="1:11" ht="14.25" customHeight="1" x14ac:dyDescent="0.35">
      <c r="A5763" s="1" t="s">
        <v>5774</v>
      </c>
      <c r="B5763" s="3">
        <v>43893</v>
      </c>
      <c r="C5763" s="1" t="s">
        <v>18</v>
      </c>
      <c r="D5763" s="1">
        <v>20</v>
      </c>
      <c r="E5763" s="1">
        <v>151</v>
      </c>
      <c r="F5763" s="1">
        <v>9</v>
      </c>
      <c r="G5763" s="5">
        <v>9</v>
      </c>
      <c r="H5763" s="6">
        <v>154.07740724086761</v>
      </c>
      <c r="I5763" s="6">
        <v>110.05529088633402</v>
      </c>
      <c r="J5763" s="19">
        <f>Sales_table[[#This Row],[unit price]]-Sales_table[[#This Row],[unit cost]]</f>
        <v>44.022116354533594</v>
      </c>
      <c r="K5763" s="19">
        <f>Sales_table[[#This Row],[Profit]]*Sales_table[[#This Row],[Order qty]]</f>
        <v>396.19904719080233</v>
      </c>
    </row>
    <row r="5764" spans="1:11" ht="14.25" customHeight="1" x14ac:dyDescent="0.35">
      <c r="A5764" s="1" t="s">
        <v>5775</v>
      </c>
      <c r="B5764" s="3">
        <v>43889</v>
      </c>
      <c r="C5764" s="1" t="s">
        <v>14</v>
      </c>
      <c r="D5764" s="1">
        <v>6</v>
      </c>
      <c r="E5764" s="1">
        <v>101</v>
      </c>
      <c r="F5764" s="1">
        <v>14</v>
      </c>
      <c r="G5764" s="5">
        <v>9</v>
      </c>
      <c r="H5764" s="6">
        <v>307.22498685121536</v>
      </c>
      <c r="I5764" s="6">
        <v>219.44641917943954</v>
      </c>
      <c r="J5764" s="19">
        <f>Sales_table[[#This Row],[unit price]]-Sales_table[[#This Row],[unit cost]]</f>
        <v>87.778567671775818</v>
      </c>
      <c r="K5764" s="19">
        <f>Sales_table[[#This Row],[Profit]]*Sales_table[[#This Row],[Order qty]]</f>
        <v>790.00710904598236</v>
      </c>
    </row>
    <row r="5765" spans="1:11" ht="14.25" customHeight="1" x14ac:dyDescent="0.35">
      <c r="A5765" s="1" t="s">
        <v>5776</v>
      </c>
      <c r="B5765" s="3">
        <v>43948</v>
      </c>
      <c r="C5765" s="1" t="s">
        <v>14</v>
      </c>
      <c r="D5765" s="1">
        <v>24</v>
      </c>
      <c r="E5765" s="1">
        <v>172</v>
      </c>
      <c r="F5765" s="1">
        <v>25</v>
      </c>
      <c r="G5765" s="5">
        <v>1</v>
      </c>
      <c r="H5765" s="6">
        <v>581.51607370376587</v>
      </c>
      <c r="I5765" s="6">
        <v>415.36862407411849</v>
      </c>
      <c r="J5765" s="19">
        <f>Sales_table[[#This Row],[unit price]]-Sales_table[[#This Row],[unit cost]]</f>
        <v>166.14744962964738</v>
      </c>
      <c r="K5765" s="19">
        <f>Sales_table[[#This Row],[Profit]]*Sales_table[[#This Row],[Order qty]]</f>
        <v>166.14744962964738</v>
      </c>
    </row>
    <row r="5766" spans="1:11" ht="14.25" customHeight="1" x14ac:dyDescent="0.35">
      <c r="A5766" s="1" t="s">
        <v>5777</v>
      </c>
      <c r="B5766" s="3">
        <v>43891</v>
      </c>
      <c r="C5766" s="1" t="s">
        <v>10</v>
      </c>
      <c r="D5766" s="1">
        <v>10</v>
      </c>
      <c r="E5766" s="1">
        <v>82</v>
      </c>
      <c r="F5766" s="1">
        <v>43</v>
      </c>
      <c r="G5766" s="5">
        <v>4</v>
      </c>
      <c r="H5766" s="6">
        <v>406.8788360953331</v>
      </c>
      <c r="I5766" s="6">
        <v>290.62774006809508</v>
      </c>
      <c r="J5766" s="19">
        <f>Sales_table[[#This Row],[unit price]]-Sales_table[[#This Row],[unit cost]]</f>
        <v>116.25109602723802</v>
      </c>
      <c r="K5766" s="19">
        <f>Sales_table[[#This Row],[Profit]]*Sales_table[[#This Row],[Order qty]]</f>
        <v>465.00438410895208</v>
      </c>
    </row>
    <row r="5767" spans="1:11" ht="14.25" customHeight="1" x14ac:dyDescent="0.35">
      <c r="A5767" s="1" t="s">
        <v>5778</v>
      </c>
      <c r="B5767" s="3">
        <v>43844</v>
      </c>
      <c r="C5767" s="1" t="s">
        <v>14</v>
      </c>
      <c r="D5767" s="1">
        <v>7</v>
      </c>
      <c r="E5767" s="1">
        <v>330</v>
      </c>
      <c r="F5767" s="1">
        <v>17</v>
      </c>
      <c r="G5767" s="5">
        <v>10</v>
      </c>
      <c r="H5767" s="6">
        <v>457.76998007297516</v>
      </c>
      <c r="I5767" s="6">
        <v>326.97855719498227</v>
      </c>
      <c r="J5767" s="19">
        <f>Sales_table[[#This Row],[unit price]]-Sales_table[[#This Row],[unit cost]]</f>
        <v>130.79142287799289</v>
      </c>
      <c r="K5767" s="19">
        <f>Sales_table[[#This Row],[Profit]]*Sales_table[[#This Row],[Order qty]]</f>
        <v>1307.9142287799289</v>
      </c>
    </row>
    <row r="5768" spans="1:11" ht="14.25" customHeight="1" x14ac:dyDescent="0.35">
      <c r="A5768" s="1" t="s">
        <v>5779</v>
      </c>
      <c r="B5768" s="3">
        <v>43902</v>
      </c>
      <c r="C5768" s="1" t="s">
        <v>10</v>
      </c>
      <c r="D5768" s="1">
        <v>1</v>
      </c>
      <c r="E5768" s="1">
        <v>89</v>
      </c>
      <c r="F5768" s="1">
        <v>16</v>
      </c>
      <c r="G5768" s="5">
        <v>5</v>
      </c>
      <c r="H5768" s="6">
        <v>315.09575468301773</v>
      </c>
      <c r="I5768" s="6">
        <v>225.06839620215553</v>
      </c>
      <c r="J5768" s="19">
        <f>Sales_table[[#This Row],[unit price]]-Sales_table[[#This Row],[unit cost]]</f>
        <v>90.027358480862205</v>
      </c>
      <c r="K5768" s="19">
        <f>Sales_table[[#This Row],[Profit]]*Sales_table[[#This Row],[Order qty]]</f>
        <v>450.136792404311</v>
      </c>
    </row>
    <row r="5769" spans="1:11" ht="14.25" customHeight="1" x14ac:dyDescent="0.35">
      <c r="A5769" s="1" t="s">
        <v>5780</v>
      </c>
      <c r="B5769" s="3">
        <v>43895</v>
      </c>
      <c r="C5769" s="1" t="s">
        <v>18</v>
      </c>
      <c r="D5769" s="1">
        <v>24</v>
      </c>
      <c r="E5769" s="1">
        <v>197</v>
      </c>
      <c r="F5769" s="1">
        <v>42</v>
      </c>
      <c r="G5769" s="5">
        <v>5</v>
      </c>
      <c r="H5769" s="6">
        <v>431.30831122398376</v>
      </c>
      <c r="I5769" s="6">
        <v>308.0773651599884</v>
      </c>
      <c r="J5769" s="19">
        <f>Sales_table[[#This Row],[unit price]]-Sales_table[[#This Row],[unit cost]]</f>
        <v>123.23094606399536</v>
      </c>
      <c r="K5769" s="19">
        <f>Sales_table[[#This Row],[Profit]]*Sales_table[[#This Row],[Order qty]]</f>
        <v>616.15473031997681</v>
      </c>
    </row>
    <row r="5770" spans="1:11" ht="14.25" customHeight="1" x14ac:dyDescent="0.35">
      <c r="A5770" s="1" t="s">
        <v>5781</v>
      </c>
      <c r="B5770" s="3">
        <v>43980</v>
      </c>
      <c r="C5770" s="1" t="s">
        <v>12</v>
      </c>
      <c r="D5770" s="1">
        <v>9</v>
      </c>
      <c r="E5770" s="1">
        <v>138</v>
      </c>
      <c r="F5770" s="1">
        <v>28</v>
      </c>
      <c r="G5770" s="5">
        <v>4</v>
      </c>
      <c r="H5770" s="6">
        <v>360.53850048780441</v>
      </c>
      <c r="I5770" s="6">
        <v>257.52750034843172</v>
      </c>
      <c r="J5770" s="19">
        <f>Sales_table[[#This Row],[unit price]]-Sales_table[[#This Row],[unit cost]]</f>
        <v>103.0110001393727</v>
      </c>
      <c r="K5770" s="19">
        <f>Sales_table[[#This Row],[Profit]]*Sales_table[[#This Row],[Order qty]]</f>
        <v>412.04400055749079</v>
      </c>
    </row>
    <row r="5771" spans="1:11" ht="14.25" customHeight="1" x14ac:dyDescent="0.35">
      <c r="A5771" s="1" t="s">
        <v>5782</v>
      </c>
      <c r="B5771" s="3">
        <v>43979</v>
      </c>
      <c r="C5771" s="1" t="s">
        <v>10</v>
      </c>
      <c r="D5771" s="1">
        <v>21</v>
      </c>
      <c r="E5771" s="1">
        <v>233</v>
      </c>
      <c r="F5771" s="1">
        <v>14</v>
      </c>
      <c r="G5771" s="5">
        <v>6</v>
      </c>
      <c r="H5771" s="6">
        <v>208.93185603618622</v>
      </c>
      <c r="I5771" s="6">
        <v>149.23704002584731</v>
      </c>
      <c r="J5771" s="19">
        <f>Sales_table[[#This Row],[unit price]]-Sales_table[[#This Row],[unit cost]]</f>
        <v>59.694816010338911</v>
      </c>
      <c r="K5771" s="19">
        <f>Sales_table[[#This Row],[Profit]]*Sales_table[[#This Row],[Order qty]]</f>
        <v>358.16889606203347</v>
      </c>
    </row>
    <row r="5772" spans="1:11" ht="14.25" customHeight="1" x14ac:dyDescent="0.35">
      <c r="A5772" s="1" t="s">
        <v>5783</v>
      </c>
      <c r="B5772" s="3">
        <v>43856</v>
      </c>
      <c r="C5772" s="1" t="s">
        <v>18</v>
      </c>
      <c r="D5772" s="1">
        <v>9</v>
      </c>
      <c r="E5772" s="1">
        <v>258</v>
      </c>
      <c r="F5772" s="1">
        <v>43</v>
      </c>
      <c r="G5772" s="5">
        <v>6</v>
      </c>
      <c r="H5772" s="6">
        <v>346.43751937150955</v>
      </c>
      <c r="I5772" s="6">
        <v>247.4553709796497</v>
      </c>
      <c r="J5772" s="19">
        <f>Sales_table[[#This Row],[unit price]]-Sales_table[[#This Row],[unit cost]]</f>
        <v>98.982148391859852</v>
      </c>
      <c r="K5772" s="19">
        <f>Sales_table[[#This Row],[Profit]]*Sales_table[[#This Row],[Order qty]]</f>
        <v>593.89289035115917</v>
      </c>
    </row>
    <row r="5773" spans="1:11" ht="14.25" customHeight="1" x14ac:dyDescent="0.35">
      <c r="A5773" s="1" t="s">
        <v>5784</v>
      </c>
      <c r="B5773" s="3">
        <v>43910</v>
      </c>
      <c r="C5773" s="1" t="s">
        <v>18</v>
      </c>
      <c r="D5773" s="1">
        <v>3</v>
      </c>
      <c r="E5773" s="1">
        <v>149</v>
      </c>
      <c r="F5773" s="1">
        <v>21</v>
      </c>
      <c r="G5773" s="5">
        <v>3</v>
      </c>
      <c r="H5773" s="6">
        <v>604.0508394241333</v>
      </c>
      <c r="I5773" s="6">
        <v>431.46488530295238</v>
      </c>
      <c r="J5773" s="19">
        <f>Sales_table[[#This Row],[unit price]]-Sales_table[[#This Row],[unit cost]]</f>
        <v>172.58595412118092</v>
      </c>
      <c r="K5773" s="19">
        <f>Sales_table[[#This Row],[Profit]]*Sales_table[[#This Row],[Order qty]]</f>
        <v>517.7578623635427</v>
      </c>
    </row>
    <row r="5774" spans="1:11" ht="14.25" customHeight="1" x14ac:dyDescent="0.35">
      <c r="A5774" s="1" t="s">
        <v>5785</v>
      </c>
      <c r="B5774" s="3">
        <v>43888</v>
      </c>
      <c r="C5774" s="1" t="s">
        <v>18</v>
      </c>
      <c r="D5774" s="1">
        <v>7</v>
      </c>
      <c r="E5774" s="1">
        <v>96</v>
      </c>
      <c r="F5774" s="1">
        <v>15</v>
      </c>
      <c r="G5774" s="5">
        <v>4</v>
      </c>
      <c r="H5774" s="6">
        <v>169.2574490904808</v>
      </c>
      <c r="I5774" s="6">
        <v>120.89817792177202</v>
      </c>
      <c r="J5774" s="19">
        <f>Sales_table[[#This Row],[unit price]]-Sales_table[[#This Row],[unit cost]]</f>
        <v>48.359271168708787</v>
      </c>
      <c r="K5774" s="19">
        <f>Sales_table[[#This Row],[Profit]]*Sales_table[[#This Row],[Order qty]]</f>
        <v>193.43708467483515</v>
      </c>
    </row>
    <row r="5775" spans="1:11" ht="14.25" customHeight="1" x14ac:dyDescent="0.35">
      <c r="A5775" s="1" t="s">
        <v>5786</v>
      </c>
      <c r="B5775" s="3">
        <v>43981</v>
      </c>
      <c r="C5775" s="1" t="s">
        <v>14</v>
      </c>
      <c r="D5775" s="1">
        <v>12</v>
      </c>
      <c r="E5775" s="1">
        <v>272</v>
      </c>
      <c r="F5775" s="1">
        <v>8</v>
      </c>
      <c r="G5775" s="5">
        <v>10</v>
      </c>
      <c r="H5775" s="6">
        <v>428.18541061878204</v>
      </c>
      <c r="I5775" s="6">
        <v>305.84672187055861</v>
      </c>
      <c r="J5775" s="19">
        <f>Sales_table[[#This Row],[unit price]]-Sales_table[[#This Row],[unit cost]]</f>
        <v>122.33868874822343</v>
      </c>
      <c r="K5775" s="19">
        <f>Sales_table[[#This Row],[Profit]]*Sales_table[[#This Row],[Order qty]]</f>
        <v>1223.3868874822342</v>
      </c>
    </row>
    <row r="5776" spans="1:11" ht="14.25" customHeight="1" x14ac:dyDescent="0.35">
      <c r="A5776" s="1" t="s">
        <v>5787</v>
      </c>
      <c r="B5776" s="3">
        <v>43949</v>
      </c>
      <c r="C5776" s="1" t="s">
        <v>12</v>
      </c>
      <c r="D5776" s="1">
        <v>6</v>
      </c>
      <c r="E5776" s="1">
        <v>129</v>
      </c>
      <c r="F5776" s="1">
        <v>19</v>
      </c>
      <c r="G5776" s="5">
        <v>5</v>
      </c>
      <c r="H5776" s="6">
        <v>376.69565445184708</v>
      </c>
      <c r="I5776" s="6">
        <v>269.06832460846221</v>
      </c>
      <c r="J5776" s="19">
        <f>Sales_table[[#This Row],[unit price]]-Sales_table[[#This Row],[unit cost]]</f>
        <v>107.62732984338487</v>
      </c>
      <c r="K5776" s="19">
        <f>Sales_table[[#This Row],[Profit]]*Sales_table[[#This Row],[Order qty]]</f>
        <v>538.1366492169243</v>
      </c>
    </row>
    <row r="5777" spans="1:11" ht="14.25" customHeight="1" x14ac:dyDescent="0.35">
      <c r="A5777" s="1" t="s">
        <v>5788</v>
      </c>
      <c r="B5777" s="3">
        <v>43977</v>
      </c>
      <c r="C5777" s="1" t="s">
        <v>14</v>
      </c>
      <c r="D5777" s="1">
        <v>10</v>
      </c>
      <c r="E5777" s="1">
        <v>299</v>
      </c>
      <c r="F5777" s="1">
        <v>40</v>
      </c>
      <c r="G5777" s="5">
        <v>10</v>
      </c>
      <c r="H5777" s="6">
        <v>578.47003769874573</v>
      </c>
      <c r="I5777" s="6">
        <v>413.19288407053267</v>
      </c>
      <c r="J5777" s="19">
        <f>Sales_table[[#This Row],[unit price]]-Sales_table[[#This Row],[unit cost]]</f>
        <v>165.27715362821306</v>
      </c>
      <c r="K5777" s="19">
        <f>Sales_table[[#This Row],[Profit]]*Sales_table[[#This Row],[Order qty]]</f>
        <v>1652.7715362821305</v>
      </c>
    </row>
    <row r="5778" spans="1:11" ht="14.25" customHeight="1" x14ac:dyDescent="0.35">
      <c r="A5778" s="1" t="s">
        <v>5789</v>
      </c>
      <c r="B5778" s="3">
        <v>43896</v>
      </c>
      <c r="C5778" s="1" t="s">
        <v>10</v>
      </c>
      <c r="D5778" s="1">
        <v>8</v>
      </c>
      <c r="E5778" s="1">
        <v>89</v>
      </c>
      <c r="F5778" s="1">
        <v>33</v>
      </c>
      <c r="G5778" s="5">
        <v>1</v>
      </c>
      <c r="H5778" s="6">
        <v>175.66904371976852</v>
      </c>
      <c r="I5778" s="6">
        <v>125.47788837126323</v>
      </c>
      <c r="J5778" s="19">
        <f>Sales_table[[#This Row],[unit price]]-Sales_table[[#This Row],[unit cost]]</f>
        <v>50.191155348505291</v>
      </c>
      <c r="K5778" s="19">
        <f>Sales_table[[#This Row],[Profit]]*Sales_table[[#This Row],[Order qty]]</f>
        <v>50.191155348505291</v>
      </c>
    </row>
    <row r="5779" spans="1:11" ht="14.25" customHeight="1" x14ac:dyDescent="0.35">
      <c r="A5779" s="1" t="s">
        <v>5790</v>
      </c>
      <c r="B5779" s="3">
        <v>43967</v>
      </c>
      <c r="C5779" s="1" t="s">
        <v>12</v>
      </c>
      <c r="D5779" s="1">
        <v>5</v>
      </c>
      <c r="E5779" s="1">
        <v>162</v>
      </c>
      <c r="F5779" s="1">
        <v>21</v>
      </c>
      <c r="G5779" s="5">
        <v>10</v>
      </c>
      <c r="H5779" s="6">
        <v>244.19305837154388</v>
      </c>
      <c r="I5779" s="6">
        <v>174.42361312253135</v>
      </c>
      <c r="J5779" s="19">
        <f>Sales_table[[#This Row],[unit price]]-Sales_table[[#This Row],[unit cost]]</f>
        <v>69.769445249012534</v>
      </c>
      <c r="K5779" s="19">
        <f>Sales_table[[#This Row],[Profit]]*Sales_table[[#This Row],[Order qty]]</f>
        <v>697.69445249012529</v>
      </c>
    </row>
    <row r="5780" spans="1:11" ht="14.25" customHeight="1" x14ac:dyDescent="0.35">
      <c r="A5780" s="1" t="s">
        <v>5791</v>
      </c>
      <c r="B5780" s="3">
        <v>43841</v>
      </c>
      <c r="C5780" s="1" t="s">
        <v>14</v>
      </c>
      <c r="D5780" s="1">
        <v>17</v>
      </c>
      <c r="E5780" s="1">
        <v>213</v>
      </c>
      <c r="F5780" s="1">
        <v>25</v>
      </c>
      <c r="G5780" s="5">
        <v>2</v>
      </c>
      <c r="H5780" s="6">
        <v>546.19541627168655</v>
      </c>
      <c r="I5780" s="6">
        <v>390.13958305120468</v>
      </c>
      <c r="J5780" s="19">
        <f>Sales_table[[#This Row],[unit price]]-Sales_table[[#This Row],[unit cost]]</f>
        <v>156.05583322048187</v>
      </c>
      <c r="K5780" s="19">
        <f>Sales_table[[#This Row],[Profit]]*Sales_table[[#This Row],[Order qty]]</f>
        <v>312.11166644096375</v>
      </c>
    </row>
    <row r="5781" spans="1:11" ht="14.25" customHeight="1" x14ac:dyDescent="0.35">
      <c r="A5781" s="1" t="s">
        <v>5792</v>
      </c>
      <c r="B5781" s="3">
        <v>43876</v>
      </c>
      <c r="C5781" s="1" t="s">
        <v>18</v>
      </c>
      <c r="D5781" s="1">
        <v>7</v>
      </c>
      <c r="E5781" s="1">
        <v>139</v>
      </c>
      <c r="F5781" s="1">
        <v>36</v>
      </c>
      <c r="G5781" s="5">
        <v>5</v>
      </c>
      <c r="H5781" s="6">
        <v>340.65263700485229</v>
      </c>
      <c r="I5781" s="6">
        <v>243.32331214632308</v>
      </c>
      <c r="J5781" s="19">
        <f>Sales_table[[#This Row],[unit price]]-Sales_table[[#This Row],[unit cost]]</f>
        <v>97.329324858529219</v>
      </c>
      <c r="K5781" s="19">
        <f>Sales_table[[#This Row],[Profit]]*Sales_table[[#This Row],[Order qty]]</f>
        <v>486.6466242926461</v>
      </c>
    </row>
    <row r="5782" spans="1:11" ht="14.25" customHeight="1" x14ac:dyDescent="0.35">
      <c r="A5782" s="1" t="s">
        <v>5793</v>
      </c>
      <c r="B5782" s="3">
        <v>43843</v>
      </c>
      <c r="C5782" s="1" t="s">
        <v>18</v>
      </c>
      <c r="D5782" s="1">
        <v>7</v>
      </c>
      <c r="E5782" s="1">
        <v>6</v>
      </c>
      <c r="F5782" s="1">
        <v>15</v>
      </c>
      <c r="G5782" s="5">
        <v>1</v>
      </c>
      <c r="H5782" s="6">
        <v>202.32559150457382</v>
      </c>
      <c r="I5782" s="6">
        <v>144.51827964612417</v>
      </c>
      <c r="J5782" s="19">
        <f>Sales_table[[#This Row],[unit price]]-Sales_table[[#This Row],[unit cost]]</f>
        <v>57.807311858449651</v>
      </c>
      <c r="K5782" s="19">
        <f>Sales_table[[#This Row],[Profit]]*Sales_table[[#This Row],[Order qty]]</f>
        <v>57.807311858449651</v>
      </c>
    </row>
    <row r="5783" spans="1:11" ht="14.25" customHeight="1" x14ac:dyDescent="0.35">
      <c r="A5783" s="1" t="s">
        <v>5794</v>
      </c>
      <c r="B5783" s="3">
        <v>43863</v>
      </c>
      <c r="C5783" s="1" t="s">
        <v>18</v>
      </c>
      <c r="D5783" s="1">
        <v>23</v>
      </c>
      <c r="E5783" s="1">
        <v>347</v>
      </c>
      <c r="F5783" s="1">
        <v>34</v>
      </c>
      <c r="G5783" s="5">
        <v>5</v>
      </c>
      <c r="H5783" s="6">
        <v>345.86037790775299</v>
      </c>
      <c r="I5783" s="6">
        <v>247.04312707696644</v>
      </c>
      <c r="J5783" s="19">
        <f>Sales_table[[#This Row],[unit price]]-Sales_table[[#This Row],[unit cost]]</f>
        <v>98.817250830786548</v>
      </c>
      <c r="K5783" s="19">
        <f>Sales_table[[#This Row],[Profit]]*Sales_table[[#This Row],[Order qty]]</f>
        <v>494.08625415393271</v>
      </c>
    </row>
    <row r="5784" spans="1:11" ht="14.25" customHeight="1" x14ac:dyDescent="0.35">
      <c r="A5784" s="1" t="s">
        <v>5795</v>
      </c>
      <c r="B5784" s="3">
        <v>43917</v>
      </c>
      <c r="C5784" s="1" t="s">
        <v>12</v>
      </c>
      <c r="D5784" s="1">
        <v>5</v>
      </c>
      <c r="E5784" s="1">
        <v>303</v>
      </c>
      <c r="F5784" s="1">
        <v>31</v>
      </c>
      <c r="G5784" s="5">
        <v>8</v>
      </c>
      <c r="H5784" s="6">
        <v>322.53256899118423</v>
      </c>
      <c r="I5784" s="6">
        <v>230.38040642227446</v>
      </c>
      <c r="J5784" s="19">
        <f>Sales_table[[#This Row],[unit price]]-Sales_table[[#This Row],[unit cost]]</f>
        <v>92.152162568909773</v>
      </c>
      <c r="K5784" s="19">
        <f>Sales_table[[#This Row],[Profit]]*Sales_table[[#This Row],[Order qty]]</f>
        <v>737.21730055127819</v>
      </c>
    </row>
    <row r="5785" spans="1:11" ht="14.25" customHeight="1" x14ac:dyDescent="0.35">
      <c r="A5785" s="1" t="s">
        <v>5796</v>
      </c>
      <c r="B5785" s="3">
        <v>43941</v>
      </c>
      <c r="C5785" s="1" t="s">
        <v>14</v>
      </c>
      <c r="D5785" s="1">
        <v>3</v>
      </c>
      <c r="E5785" s="1">
        <v>230</v>
      </c>
      <c r="F5785" s="1">
        <v>42</v>
      </c>
      <c r="G5785" s="5">
        <v>4</v>
      </c>
      <c r="H5785" s="6">
        <v>391.87384486198425</v>
      </c>
      <c r="I5785" s="6">
        <v>279.90988918713163</v>
      </c>
      <c r="J5785" s="19">
        <f>Sales_table[[#This Row],[unit price]]-Sales_table[[#This Row],[unit cost]]</f>
        <v>111.96395567485263</v>
      </c>
      <c r="K5785" s="19">
        <f>Sales_table[[#This Row],[Profit]]*Sales_table[[#This Row],[Order qty]]</f>
        <v>447.85582269941051</v>
      </c>
    </row>
    <row r="5786" spans="1:11" ht="14.25" customHeight="1" x14ac:dyDescent="0.35">
      <c r="A5786" s="1" t="s">
        <v>5797</v>
      </c>
      <c r="B5786" s="3">
        <v>43877</v>
      </c>
      <c r="C5786" s="1" t="s">
        <v>10</v>
      </c>
      <c r="D5786" s="1">
        <v>16</v>
      </c>
      <c r="E5786" s="1">
        <v>213</v>
      </c>
      <c r="F5786" s="1">
        <v>32</v>
      </c>
      <c r="G5786" s="5">
        <v>3</v>
      </c>
      <c r="H5786" s="6">
        <v>530.21396988630295</v>
      </c>
      <c r="I5786" s="6">
        <v>378.72426420450211</v>
      </c>
      <c r="J5786" s="19">
        <f>Sales_table[[#This Row],[unit price]]-Sales_table[[#This Row],[unit cost]]</f>
        <v>151.48970568180084</v>
      </c>
      <c r="K5786" s="19">
        <f>Sales_table[[#This Row],[Profit]]*Sales_table[[#This Row],[Order qty]]</f>
        <v>454.46911704540253</v>
      </c>
    </row>
    <row r="5787" spans="1:11" ht="14.25" customHeight="1" x14ac:dyDescent="0.35">
      <c r="A5787" s="1" t="s">
        <v>5798</v>
      </c>
      <c r="B5787" s="3">
        <v>43880</v>
      </c>
      <c r="C5787" s="1" t="s">
        <v>18</v>
      </c>
      <c r="D5787" s="1">
        <v>10</v>
      </c>
      <c r="E5787" s="1">
        <v>218</v>
      </c>
      <c r="F5787" s="1">
        <v>36</v>
      </c>
      <c r="G5787" s="5">
        <v>7</v>
      </c>
      <c r="H5787" s="6">
        <v>547.78923690319061</v>
      </c>
      <c r="I5787" s="6">
        <v>391.27802635942192</v>
      </c>
      <c r="J5787" s="19">
        <f>Sales_table[[#This Row],[unit price]]-Sales_table[[#This Row],[unit cost]]</f>
        <v>156.5112105437687</v>
      </c>
      <c r="K5787" s="19">
        <f>Sales_table[[#This Row],[Profit]]*Sales_table[[#This Row],[Order qty]]</f>
        <v>1095.5784738063808</v>
      </c>
    </row>
    <row r="5788" spans="1:11" ht="14.25" customHeight="1" x14ac:dyDescent="0.35">
      <c r="A5788" s="1" t="s">
        <v>5799</v>
      </c>
      <c r="B5788" s="3">
        <v>43857</v>
      </c>
      <c r="C5788" s="1" t="s">
        <v>14</v>
      </c>
      <c r="D5788" s="1">
        <v>8</v>
      </c>
      <c r="E5788" s="1">
        <v>46</v>
      </c>
      <c r="F5788" s="1">
        <v>19</v>
      </c>
      <c r="G5788" s="5">
        <v>8</v>
      </c>
      <c r="H5788" s="6">
        <v>293.21400958299637</v>
      </c>
      <c r="I5788" s="6">
        <v>209.43857827356885</v>
      </c>
      <c r="J5788" s="19">
        <f>Sales_table[[#This Row],[unit price]]-Sales_table[[#This Row],[unit cost]]</f>
        <v>83.775431309427518</v>
      </c>
      <c r="K5788" s="19">
        <f>Sales_table[[#This Row],[Profit]]*Sales_table[[#This Row],[Order qty]]</f>
        <v>670.20345047542014</v>
      </c>
    </row>
    <row r="5789" spans="1:11" ht="14.25" customHeight="1" x14ac:dyDescent="0.35">
      <c r="A5789" s="1" t="s">
        <v>5800</v>
      </c>
      <c r="B5789" s="3">
        <v>43884</v>
      </c>
      <c r="C5789" s="1" t="s">
        <v>10</v>
      </c>
      <c r="D5789" s="1">
        <v>9</v>
      </c>
      <c r="E5789" s="1">
        <v>92</v>
      </c>
      <c r="F5789" s="1">
        <v>9</v>
      </c>
      <c r="G5789" s="5">
        <v>2</v>
      </c>
      <c r="H5789" s="6">
        <v>378.67547035217285</v>
      </c>
      <c r="I5789" s="6">
        <v>270.48247882298062</v>
      </c>
      <c r="J5789" s="19">
        <f>Sales_table[[#This Row],[unit price]]-Sales_table[[#This Row],[unit cost]]</f>
        <v>108.19299152919223</v>
      </c>
      <c r="K5789" s="19">
        <f>Sales_table[[#This Row],[Profit]]*Sales_table[[#This Row],[Order qty]]</f>
        <v>216.38598305838445</v>
      </c>
    </row>
    <row r="5790" spans="1:11" ht="14.25" customHeight="1" x14ac:dyDescent="0.35">
      <c r="A5790" s="1" t="s">
        <v>5801</v>
      </c>
      <c r="B5790" s="3">
        <v>43879</v>
      </c>
      <c r="C5790" s="1" t="s">
        <v>10</v>
      </c>
      <c r="D5790" s="1">
        <v>19</v>
      </c>
      <c r="E5790" s="1">
        <v>151</v>
      </c>
      <c r="F5790" s="1">
        <v>18</v>
      </c>
      <c r="G5790" s="5">
        <v>5</v>
      </c>
      <c r="H5790" s="6">
        <v>497.52125161886215</v>
      </c>
      <c r="I5790" s="6">
        <v>355.37232258490155</v>
      </c>
      <c r="J5790" s="19">
        <f>Sales_table[[#This Row],[unit price]]-Sales_table[[#This Row],[unit cost]]</f>
        <v>142.1489290339606</v>
      </c>
      <c r="K5790" s="19">
        <f>Sales_table[[#This Row],[Profit]]*Sales_table[[#This Row],[Order qty]]</f>
        <v>710.74464516980299</v>
      </c>
    </row>
    <row r="5791" spans="1:11" ht="14.25" customHeight="1" x14ac:dyDescent="0.35">
      <c r="A5791" s="1" t="s">
        <v>5802</v>
      </c>
      <c r="B5791" s="3">
        <v>43965</v>
      </c>
      <c r="C5791" s="1" t="s">
        <v>12</v>
      </c>
      <c r="D5791" s="1">
        <v>25</v>
      </c>
      <c r="E5791" s="1">
        <v>91</v>
      </c>
      <c r="F5791" s="1">
        <v>3</v>
      </c>
      <c r="G5791" s="5">
        <v>7</v>
      </c>
      <c r="H5791" s="6">
        <v>486.980917096138</v>
      </c>
      <c r="I5791" s="6">
        <v>347.84351221152718</v>
      </c>
      <c r="J5791" s="19">
        <f>Sales_table[[#This Row],[unit price]]-Sales_table[[#This Row],[unit cost]]</f>
        <v>139.13740488461082</v>
      </c>
      <c r="K5791" s="19">
        <f>Sales_table[[#This Row],[Profit]]*Sales_table[[#This Row],[Order qty]]</f>
        <v>973.96183419227577</v>
      </c>
    </row>
    <row r="5792" spans="1:11" ht="14.25" customHeight="1" x14ac:dyDescent="0.35">
      <c r="A5792" s="1" t="s">
        <v>5803</v>
      </c>
      <c r="B5792" s="3">
        <v>43980</v>
      </c>
      <c r="C5792" s="1" t="s">
        <v>14</v>
      </c>
      <c r="D5792" s="1">
        <v>5</v>
      </c>
      <c r="E5792" s="1">
        <v>350</v>
      </c>
      <c r="F5792" s="1">
        <v>21</v>
      </c>
      <c r="G5792" s="5">
        <v>8</v>
      </c>
      <c r="H5792" s="6">
        <v>576.54839283227921</v>
      </c>
      <c r="I5792" s="6">
        <v>411.82028059448515</v>
      </c>
      <c r="J5792" s="19">
        <f>Sales_table[[#This Row],[unit price]]-Sales_table[[#This Row],[unit cost]]</f>
        <v>164.72811223779405</v>
      </c>
      <c r="K5792" s="19">
        <f>Sales_table[[#This Row],[Profit]]*Sales_table[[#This Row],[Order qty]]</f>
        <v>1317.8248979023524</v>
      </c>
    </row>
    <row r="5793" spans="1:11" ht="14.25" customHeight="1" x14ac:dyDescent="0.35">
      <c r="A5793" s="1" t="s">
        <v>5804</v>
      </c>
      <c r="B5793" s="3">
        <v>43941</v>
      </c>
      <c r="C5793" s="1" t="s">
        <v>18</v>
      </c>
      <c r="D5793" s="1">
        <v>24</v>
      </c>
      <c r="E5793" s="1">
        <v>229</v>
      </c>
      <c r="F5793" s="1">
        <v>22</v>
      </c>
      <c r="G5793" s="5">
        <v>10</v>
      </c>
      <c r="H5793" s="6">
        <v>353.19404911994934</v>
      </c>
      <c r="I5793" s="6">
        <v>252.28146365710668</v>
      </c>
      <c r="J5793" s="19">
        <f>Sales_table[[#This Row],[unit price]]-Sales_table[[#This Row],[unit cost]]</f>
        <v>100.91258546284266</v>
      </c>
      <c r="K5793" s="19">
        <f>Sales_table[[#This Row],[Profit]]*Sales_table[[#This Row],[Order qty]]</f>
        <v>1009.1258546284266</v>
      </c>
    </row>
    <row r="5794" spans="1:11" ht="14.25" customHeight="1" x14ac:dyDescent="0.35">
      <c r="A5794" s="1" t="s">
        <v>5805</v>
      </c>
      <c r="B5794" s="3">
        <v>43835</v>
      </c>
      <c r="C5794" s="1" t="s">
        <v>12</v>
      </c>
      <c r="D5794" s="1">
        <v>6</v>
      </c>
      <c r="E5794" s="1">
        <v>346</v>
      </c>
      <c r="F5794" s="1">
        <v>30</v>
      </c>
      <c r="G5794" s="5">
        <v>7</v>
      </c>
      <c r="H5794" s="6">
        <v>229.65032976865768</v>
      </c>
      <c r="I5794" s="6">
        <v>164.03594983475551</v>
      </c>
      <c r="J5794" s="19">
        <f>Sales_table[[#This Row],[unit price]]-Sales_table[[#This Row],[unit cost]]</f>
        <v>65.614379933902171</v>
      </c>
      <c r="K5794" s="19">
        <f>Sales_table[[#This Row],[Profit]]*Sales_table[[#This Row],[Order qty]]</f>
        <v>459.3006595373152</v>
      </c>
    </row>
    <row r="5795" spans="1:11" ht="14.25" customHeight="1" x14ac:dyDescent="0.35">
      <c r="A5795" s="1" t="s">
        <v>5806</v>
      </c>
      <c r="B5795" s="3">
        <v>43900</v>
      </c>
      <c r="C5795" s="1" t="s">
        <v>12</v>
      </c>
      <c r="D5795" s="1">
        <v>24</v>
      </c>
      <c r="E5795" s="1">
        <v>342</v>
      </c>
      <c r="F5795" s="1">
        <v>17</v>
      </c>
      <c r="G5795" s="5">
        <v>10</v>
      </c>
      <c r="H5795" s="6">
        <v>444.7892392873764</v>
      </c>
      <c r="I5795" s="6">
        <v>317.70659949098314</v>
      </c>
      <c r="J5795" s="19">
        <f>Sales_table[[#This Row],[unit price]]-Sales_table[[#This Row],[unit cost]]</f>
        <v>127.08263979639327</v>
      </c>
      <c r="K5795" s="19">
        <f>Sales_table[[#This Row],[Profit]]*Sales_table[[#This Row],[Order qty]]</f>
        <v>1270.8263979639328</v>
      </c>
    </row>
    <row r="5796" spans="1:11" ht="14.25" customHeight="1" x14ac:dyDescent="0.35">
      <c r="A5796" s="1" t="s">
        <v>5807</v>
      </c>
      <c r="B5796" s="3">
        <v>43883</v>
      </c>
      <c r="C5796" s="1" t="s">
        <v>10</v>
      </c>
      <c r="D5796" s="1">
        <v>4</v>
      </c>
      <c r="E5796" s="1">
        <v>114</v>
      </c>
      <c r="F5796" s="1">
        <v>28</v>
      </c>
      <c r="G5796" s="5">
        <v>6</v>
      </c>
      <c r="H5796" s="6">
        <v>359.786756336689</v>
      </c>
      <c r="I5796" s="6">
        <v>256.99054024049218</v>
      </c>
      <c r="J5796" s="19">
        <f>Sales_table[[#This Row],[unit price]]-Sales_table[[#This Row],[unit cost]]</f>
        <v>102.79621609619682</v>
      </c>
      <c r="K5796" s="19">
        <f>Sales_table[[#This Row],[Profit]]*Sales_table[[#This Row],[Order qty]]</f>
        <v>616.77729657718089</v>
      </c>
    </row>
    <row r="5797" spans="1:11" ht="14.25" customHeight="1" x14ac:dyDescent="0.35">
      <c r="A5797" s="1" t="s">
        <v>5808</v>
      </c>
      <c r="B5797" s="3">
        <v>43923</v>
      </c>
      <c r="C5797" s="1" t="s">
        <v>14</v>
      </c>
      <c r="D5797" s="1">
        <v>3</v>
      </c>
      <c r="E5797" s="1">
        <v>213</v>
      </c>
      <c r="F5797" s="1">
        <v>3</v>
      </c>
      <c r="G5797" s="5">
        <v>6</v>
      </c>
      <c r="H5797" s="6">
        <v>154.73896837234497</v>
      </c>
      <c r="I5797" s="6">
        <v>110.52783455167499</v>
      </c>
      <c r="J5797" s="19">
        <f>Sales_table[[#This Row],[unit price]]-Sales_table[[#This Row],[unit cost]]</f>
        <v>44.211133820669986</v>
      </c>
      <c r="K5797" s="19">
        <f>Sales_table[[#This Row],[Profit]]*Sales_table[[#This Row],[Order qty]]</f>
        <v>265.26680292401988</v>
      </c>
    </row>
    <row r="5798" spans="1:11" ht="14.25" customHeight="1" x14ac:dyDescent="0.35">
      <c r="A5798" s="1" t="s">
        <v>5809</v>
      </c>
      <c r="B5798" s="3">
        <v>43946</v>
      </c>
      <c r="C5798" s="1" t="s">
        <v>14</v>
      </c>
      <c r="D5798" s="1">
        <v>23</v>
      </c>
      <c r="E5798" s="1">
        <v>94</v>
      </c>
      <c r="F5798" s="1">
        <v>42</v>
      </c>
      <c r="G5798" s="5">
        <v>7</v>
      </c>
      <c r="H5798" s="6">
        <v>490.48554271459579</v>
      </c>
      <c r="I5798" s="6">
        <v>350.34681622471129</v>
      </c>
      <c r="J5798" s="19">
        <f>Sales_table[[#This Row],[unit price]]-Sales_table[[#This Row],[unit cost]]</f>
        <v>140.1387264898845</v>
      </c>
      <c r="K5798" s="19">
        <f>Sales_table[[#This Row],[Profit]]*Sales_table[[#This Row],[Order qty]]</f>
        <v>980.97108542919159</v>
      </c>
    </row>
    <row r="5799" spans="1:11" ht="14.25" customHeight="1" x14ac:dyDescent="0.35">
      <c r="A5799" s="1" t="s">
        <v>5810</v>
      </c>
      <c r="B5799" s="3">
        <v>43896</v>
      </c>
      <c r="C5799" s="1" t="s">
        <v>10</v>
      </c>
      <c r="D5799" s="1">
        <v>12</v>
      </c>
      <c r="E5799" s="1">
        <v>264</v>
      </c>
      <c r="F5799" s="1">
        <v>28</v>
      </c>
      <c r="G5799" s="5">
        <v>4</v>
      </c>
      <c r="H5799" s="6">
        <v>290.12368834018707</v>
      </c>
      <c r="I5799" s="6">
        <v>207.2312059572765</v>
      </c>
      <c r="J5799" s="19">
        <f>Sales_table[[#This Row],[unit price]]-Sales_table[[#This Row],[unit cost]]</f>
        <v>82.892482382910572</v>
      </c>
      <c r="K5799" s="19">
        <f>Sales_table[[#This Row],[Profit]]*Sales_table[[#This Row],[Order qty]]</f>
        <v>331.56992953164229</v>
      </c>
    </row>
    <row r="5800" spans="1:11" ht="14.25" customHeight="1" x14ac:dyDescent="0.35">
      <c r="A5800" s="1" t="s">
        <v>5811</v>
      </c>
      <c r="B5800" s="3">
        <v>43862</v>
      </c>
      <c r="C5800" s="1" t="s">
        <v>14</v>
      </c>
      <c r="D5800" s="1">
        <v>12</v>
      </c>
      <c r="E5800" s="1">
        <v>12</v>
      </c>
      <c r="F5800" s="1">
        <v>6</v>
      </c>
      <c r="G5800" s="5">
        <v>9</v>
      </c>
      <c r="H5800" s="6">
        <v>568.51314550638199</v>
      </c>
      <c r="I5800" s="6">
        <v>406.08081821884429</v>
      </c>
      <c r="J5800" s="19">
        <f>Sales_table[[#This Row],[unit price]]-Sales_table[[#This Row],[unit cost]]</f>
        <v>162.4323272875377</v>
      </c>
      <c r="K5800" s="19">
        <f>Sales_table[[#This Row],[Profit]]*Sales_table[[#This Row],[Order qty]]</f>
        <v>1461.8909455878393</v>
      </c>
    </row>
    <row r="5801" spans="1:11" ht="14.25" customHeight="1" x14ac:dyDescent="0.35">
      <c r="A5801" s="1" t="s">
        <v>5812</v>
      </c>
      <c r="B5801" s="3">
        <v>43975</v>
      </c>
      <c r="C5801" s="1" t="s">
        <v>12</v>
      </c>
      <c r="D5801" s="1">
        <v>16</v>
      </c>
      <c r="E5801" s="1">
        <v>150</v>
      </c>
      <c r="F5801" s="1">
        <v>46</v>
      </c>
      <c r="G5801" s="5">
        <v>8</v>
      </c>
      <c r="H5801" s="6">
        <v>419.62059187889099</v>
      </c>
      <c r="I5801" s="6">
        <v>299.72899419920788</v>
      </c>
      <c r="J5801" s="19">
        <f>Sales_table[[#This Row],[unit price]]-Sales_table[[#This Row],[unit cost]]</f>
        <v>119.89159767968312</v>
      </c>
      <c r="K5801" s="19">
        <f>Sales_table[[#This Row],[Profit]]*Sales_table[[#This Row],[Order qty]]</f>
        <v>959.13278143746493</v>
      </c>
    </row>
    <row r="5802" spans="1:11" ht="14.25" customHeight="1" x14ac:dyDescent="0.35">
      <c r="A5802" s="1" t="s">
        <v>5813</v>
      </c>
      <c r="B5802" s="3">
        <v>43857</v>
      </c>
      <c r="C5802" s="1" t="s">
        <v>10</v>
      </c>
      <c r="D5802" s="1">
        <v>8</v>
      </c>
      <c r="E5802" s="1">
        <v>10</v>
      </c>
      <c r="F5802" s="1">
        <v>40</v>
      </c>
      <c r="G5802" s="5">
        <v>2</v>
      </c>
      <c r="H5802" s="6">
        <v>153.90829914808273</v>
      </c>
      <c r="I5802" s="6">
        <v>109.93449939148768</v>
      </c>
      <c r="J5802" s="19">
        <f>Sales_table[[#This Row],[unit price]]-Sales_table[[#This Row],[unit cost]]</f>
        <v>43.973799756595056</v>
      </c>
      <c r="K5802" s="19">
        <f>Sales_table[[#This Row],[Profit]]*Sales_table[[#This Row],[Order qty]]</f>
        <v>87.947599513190113</v>
      </c>
    </row>
    <row r="5803" spans="1:11" ht="14.25" customHeight="1" x14ac:dyDescent="0.35">
      <c r="A5803" s="1" t="s">
        <v>5814</v>
      </c>
      <c r="B5803" s="3">
        <v>43846</v>
      </c>
      <c r="C5803" s="1" t="s">
        <v>12</v>
      </c>
      <c r="D5803" s="1">
        <v>22</v>
      </c>
      <c r="E5803" s="1">
        <v>322</v>
      </c>
      <c r="F5803" s="1">
        <v>47</v>
      </c>
      <c r="G5803" s="5">
        <v>10</v>
      </c>
      <c r="H5803" s="6">
        <v>551.90253818035126</v>
      </c>
      <c r="I5803" s="6">
        <v>394.21609870025094</v>
      </c>
      <c r="J5803" s="19">
        <f>Sales_table[[#This Row],[unit price]]-Sales_table[[#This Row],[unit cost]]</f>
        <v>157.68643948010032</v>
      </c>
      <c r="K5803" s="19">
        <f>Sales_table[[#This Row],[Profit]]*Sales_table[[#This Row],[Order qty]]</f>
        <v>1576.8643948010031</v>
      </c>
    </row>
    <row r="5804" spans="1:11" ht="14.25" customHeight="1" x14ac:dyDescent="0.35">
      <c r="A5804" s="1" t="s">
        <v>5815</v>
      </c>
      <c r="B5804" s="3">
        <v>43936</v>
      </c>
      <c r="C5804" s="1" t="s">
        <v>18</v>
      </c>
      <c r="D5804" s="1">
        <v>10</v>
      </c>
      <c r="E5804" s="1">
        <v>142</v>
      </c>
      <c r="F5804" s="1">
        <v>19</v>
      </c>
      <c r="G5804" s="5">
        <v>1</v>
      </c>
      <c r="H5804" s="6">
        <v>649.28523856401443</v>
      </c>
      <c r="I5804" s="6">
        <v>463.7751704028675</v>
      </c>
      <c r="J5804" s="19">
        <f>Sales_table[[#This Row],[unit price]]-Sales_table[[#This Row],[unit cost]]</f>
        <v>185.51006816114693</v>
      </c>
      <c r="K5804" s="19">
        <f>Sales_table[[#This Row],[Profit]]*Sales_table[[#This Row],[Order qty]]</f>
        <v>185.51006816114693</v>
      </c>
    </row>
    <row r="5805" spans="1:11" ht="14.25" customHeight="1" x14ac:dyDescent="0.35">
      <c r="A5805" s="1" t="s">
        <v>5816</v>
      </c>
      <c r="B5805" s="3">
        <v>43862</v>
      </c>
      <c r="C5805" s="1" t="s">
        <v>14</v>
      </c>
      <c r="D5805" s="1">
        <v>15</v>
      </c>
      <c r="E5805" s="1">
        <v>49</v>
      </c>
      <c r="F5805" s="1">
        <v>47</v>
      </c>
      <c r="G5805" s="5">
        <v>2</v>
      </c>
      <c r="H5805" s="6">
        <v>209.22838497161865</v>
      </c>
      <c r="I5805" s="6">
        <v>149.44884640829903</v>
      </c>
      <c r="J5805" s="19">
        <f>Sales_table[[#This Row],[unit price]]-Sales_table[[#This Row],[unit cost]]</f>
        <v>59.779538563319619</v>
      </c>
      <c r="K5805" s="19">
        <f>Sales_table[[#This Row],[Profit]]*Sales_table[[#This Row],[Order qty]]</f>
        <v>119.55907712663924</v>
      </c>
    </row>
    <row r="5806" spans="1:11" ht="14.25" customHeight="1" x14ac:dyDescent="0.35">
      <c r="A5806" s="1" t="s">
        <v>5817</v>
      </c>
      <c r="B5806" s="3">
        <v>43905</v>
      </c>
      <c r="C5806" s="1" t="s">
        <v>10</v>
      </c>
      <c r="D5806" s="1">
        <v>10</v>
      </c>
      <c r="E5806" s="1">
        <v>275</v>
      </c>
      <c r="F5806" s="1">
        <v>29</v>
      </c>
      <c r="G5806" s="5">
        <v>9</v>
      </c>
      <c r="H5806" s="6">
        <v>313.56270307302475</v>
      </c>
      <c r="I5806" s="6">
        <v>223.97335933787483</v>
      </c>
      <c r="J5806" s="19">
        <f>Sales_table[[#This Row],[unit price]]-Sales_table[[#This Row],[unit cost]]</f>
        <v>89.589343735149924</v>
      </c>
      <c r="K5806" s="19">
        <f>Sales_table[[#This Row],[Profit]]*Sales_table[[#This Row],[Order qty]]</f>
        <v>806.30409361634929</v>
      </c>
    </row>
    <row r="5807" spans="1:11" ht="14.25" customHeight="1" x14ac:dyDescent="0.35">
      <c r="A5807" s="1" t="s">
        <v>5818</v>
      </c>
      <c r="B5807" s="3">
        <v>43850</v>
      </c>
      <c r="C5807" s="1" t="s">
        <v>18</v>
      </c>
      <c r="D5807" s="1">
        <v>23</v>
      </c>
      <c r="E5807" s="1">
        <v>93</v>
      </c>
      <c r="F5807" s="1">
        <v>25</v>
      </c>
      <c r="G5807" s="5">
        <v>10</v>
      </c>
      <c r="H5807" s="6">
        <v>610.75597679615021</v>
      </c>
      <c r="I5807" s="6">
        <v>436.25426914010734</v>
      </c>
      <c r="J5807" s="19">
        <f>Sales_table[[#This Row],[unit price]]-Sales_table[[#This Row],[unit cost]]</f>
        <v>174.50170765604287</v>
      </c>
      <c r="K5807" s="19">
        <f>Sales_table[[#This Row],[Profit]]*Sales_table[[#This Row],[Order qty]]</f>
        <v>1745.0170765604287</v>
      </c>
    </row>
    <row r="5808" spans="1:11" ht="14.25" customHeight="1" x14ac:dyDescent="0.35">
      <c r="A5808" s="1" t="s">
        <v>5819</v>
      </c>
      <c r="B5808" s="3">
        <v>43972</v>
      </c>
      <c r="C5808" s="1" t="s">
        <v>10</v>
      </c>
      <c r="D5808" s="1">
        <v>19</v>
      </c>
      <c r="E5808" s="1">
        <v>323</v>
      </c>
      <c r="F5808" s="1">
        <v>28</v>
      </c>
      <c r="G5808" s="5">
        <v>1</v>
      </c>
      <c r="H5808" s="6">
        <v>487.52497154474258</v>
      </c>
      <c r="I5808" s="6">
        <v>348.23212253195902</v>
      </c>
      <c r="J5808" s="19">
        <f>Sales_table[[#This Row],[unit price]]-Sales_table[[#This Row],[unit cost]]</f>
        <v>139.29284901278356</v>
      </c>
      <c r="K5808" s="19">
        <f>Sales_table[[#This Row],[Profit]]*Sales_table[[#This Row],[Order qty]]</f>
        <v>139.29284901278356</v>
      </c>
    </row>
    <row r="5809" spans="1:11" ht="14.25" customHeight="1" x14ac:dyDescent="0.35">
      <c r="A5809" s="1" t="s">
        <v>5820</v>
      </c>
      <c r="B5809" s="3">
        <v>43955</v>
      </c>
      <c r="C5809" s="1" t="s">
        <v>12</v>
      </c>
      <c r="D5809" s="1">
        <v>10</v>
      </c>
      <c r="E5809" s="1">
        <v>12</v>
      </c>
      <c r="F5809" s="1">
        <v>14</v>
      </c>
      <c r="G5809" s="5">
        <v>7</v>
      </c>
      <c r="H5809" s="6">
        <v>274.3590395450592</v>
      </c>
      <c r="I5809" s="6">
        <v>195.97074253218517</v>
      </c>
      <c r="J5809" s="19">
        <f>Sales_table[[#This Row],[unit price]]-Sales_table[[#This Row],[unit cost]]</f>
        <v>78.388297012874034</v>
      </c>
      <c r="K5809" s="19">
        <f>Sales_table[[#This Row],[Profit]]*Sales_table[[#This Row],[Order qty]]</f>
        <v>548.71807909011818</v>
      </c>
    </row>
    <row r="5810" spans="1:11" ht="14.25" customHeight="1" x14ac:dyDescent="0.35">
      <c r="A5810" s="1" t="s">
        <v>5821</v>
      </c>
      <c r="B5810" s="3">
        <v>43974</v>
      </c>
      <c r="C5810" s="1" t="s">
        <v>12</v>
      </c>
      <c r="D5810" s="1">
        <v>15</v>
      </c>
      <c r="E5810" s="1">
        <v>62</v>
      </c>
      <c r="F5810" s="1">
        <v>9</v>
      </c>
      <c r="G5810" s="5">
        <v>1</v>
      </c>
      <c r="H5810" s="6">
        <v>501.87117880582809</v>
      </c>
      <c r="I5810" s="6">
        <v>358.47941343273436</v>
      </c>
      <c r="J5810" s="19">
        <f>Sales_table[[#This Row],[unit price]]-Sales_table[[#This Row],[unit cost]]</f>
        <v>143.39176537309373</v>
      </c>
      <c r="K5810" s="19">
        <f>Sales_table[[#This Row],[Profit]]*Sales_table[[#This Row],[Order qty]]</f>
        <v>143.39176537309373</v>
      </c>
    </row>
    <row r="5811" spans="1:11" ht="14.25" customHeight="1" x14ac:dyDescent="0.35">
      <c r="A5811" s="1" t="s">
        <v>5822</v>
      </c>
      <c r="B5811" s="3">
        <v>43850</v>
      </c>
      <c r="C5811" s="1" t="s">
        <v>10</v>
      </c>
      <c r="D5811" s="1">
        <v>11</v>
      </c>
      <c r="E5811" s="1">
        <v>338</v>
      </c>
      <c r="F5811" s="1">
        <v>23</v>
      </c>
      <c r="G5811" s="5">
        <v>9</v>
      </c>
      <c r="H5811" s="6">
        <v>522.97923123836517</v>
      </c>
      <c r="I5811" s="6">
        <v>373.55659374168943</v>
      </c>
      <c r="J5811" s="19">
        <f>Sales_table[[#This Row],[unit price]]-Sales_table[[#This Row],[unit cost]]</f>
        <v>149.42263749667575</v>
      </c>
      <c r="K5811" s="19">
        <f>Sales_table[[#This Row],[Profit]]*Sales_table[[#This Row],[Order qty]]</f>
        <v>1344.8037374700816</v>
      </c>
    </row>
    <row r="5812" spans="1:11" ht="14.25" customHeight="1" x14ac:dyDescent="0.35">
      <c r="A5812" s="1" t="s">
        <v>5823</v>
      </c>
      <c r="B5812" s="3">
        <v>43848</v>
      </c>
      <c r="C5812" s="1" t="s">
        <v>14</v>
      </c>
      <c r="D5812" s="1">
        <v>26</v>
      </c>
      <c r="E5812" s="1">
        <v>132</v>
      </c>
      <c r="F5812" s="1">
        <v>42</v>
      </c>
      <c r="G5812" s="5">
        <v>3</v>
      </c>
      <c r="H5812" s="6">
        <v>446.65916329622269</v>
      </c>
      <c r="I5812" s="6">
        <v>319.04225949730193</v>
      </c>
      <c r="J5812" s="19">
        <f>Sales_table[[#This Row],[unit price]]-Sales_table[[#This Row],[unit cost]]</f>
        <v>127.61690379892076</v>
      </c>
      <c r="K5812" s="19">
        <f>Sales_table[[#This Row],[Profit]]*Sales_table[[#This Row],[Order qty]]</f>
        <v>382.85071139676228</v>
      </c>
    </row>
    <row r="5813" spans="1:11" ht="14.25" customHeight="1" x14ac:dyDescent="0.35">
      <c r="A5813" s="1" t="s">
        <v>5824</v>
      </c>
      <c r="B5813" s="3">
        <v>43982</v>
      </c>
      <c r="C5813" s="1" t="s">
        <v>10</v>
      </c>
      <c r="D5813" s="1">
        <v>9</v>
      </c>
      <c r="E5813" s="1">
        <v>141</v>
      </c>
      <c r="F5813" s="1">
        <v>11</v>
      </c>
      <c r="G5813" s="5">
        <v>9</v>
      </c>
      <c r="H5813" s="6">
        <v>432.7945990562439</v>
      </c>
      <c r="I5813" s="6">
        <v>309.13899932588851</v>
      </c>
      <c r="J5813" s="19">
        <f>Sales_table[[#This Row],[unit price]]-Sales_table[[#This Row],[unit cost]]</f>
        <v>123.65559973035539</v>
      </c>
      <c r="K5813" s="19">
        <f>Sales_table[[#This Row],[Profit]]*Sales_table[[#This Row],[Order qty]]</f>
        <v>1112.9003975731985</v>
      </c>
    </row>
    <row r="5814" spans="1:11" ht="14.25" customHeight="1" x14ac:dyDescent="0.35">
      <c r="A5814" s="1" t="s">
        <v>5825</v>
      </c>
      <c r="B5814" s="3">
        <v>43903</v>
      </c>
      <c r="C5814" s="1" t="s">
        <v>10</v>
      </c>
      <c r="D5814" s="1">
        <v>19</v>
      </c>
      <c r="E5814" s="1">
        <v>363</v>
      </c>
      <c r="F5814" s="1">
        <v>9</v>
      </c>
      <c r="G5814" s="5">
        <v>3</v>
      </c>
      <c r="H5814" s="6">
        <v>545.30009597539902</v>
      </c>
      <c r="I5814" s="6">
        <v>389.50006855385647</v>
      </c>
      <c r="J5814" s="19">
        <f>Sales_table[[#This Row],[unit price]]-Sales_table[[#This Row],[unit cost]]</f>
        <v>155.80002742154255</v>
      </c>
      <c r="K5814" s="19">
        <f>Sales_table[[#This Row],[Profit]]*Sales_table[[#This Row],[Order qty]]</f>
        <v>467.40008226462766</v>
      </c>
    </row>
    <row r="5815" spans="1:11" ht="14.25" customHeight="1" x14ac:dyDescent="0.35">
      <c r="A5815" s="1" t="s">
        <v>5826</v>
      </c>
      <c r="B5815" s="3">
        <v>43918</v>
      </c>
      <c r="C5815" s="1" t="s">
        <v>12</v>
      </c>
      <c r="D5815" s="1">
        <v>6</v>
      </c>
      <c r="E5815" s="1">
        <v>26</v>
      </c>
      <c r="F5815" s="1">
        <v>19</v>
      </c>
      <c r="G5815" s="5">
        <v>5</v>
      </c>
      <c r="H5815" s="6">
        <v>464.7356926202774</v>
      </c>
      <c r="I5815" s="6">
        <v>331.954066157341</v>
      </c>
      <c r="J5815" s="19">
        <f>Sales_table[[#This Row],[unit price]]-Sales_table[[#This Row],[unit cost]]</f>
        <v>132.7816264629364</v>
      </c>
      <c r="K5815" s="19">
        <f>Sales_table[[#This Row],[Profit]]*Sales_table[[#This Row],[Order qty]]</f>
        <v>663.90813231468201</v>
      </c>
    </row>
    <row r="5816" spans="1:11" ht="14.25" customHeight="1" x14ac:dyDescent="0.35">
      <c r="A5816" s="1" t="s">
        <v>5827</v>
      </c>
      <c r="B5816" s="3">
        <v>43961</v>
      </c>
      <c r="C5816" s="1" t="s">
        <v>10</v>
      </c>
      <c r="D5816" s="1">
        <v>20</v>
      </c>
      <c r="E5816" s="1">
        <v>119</v>
      </c>
      <c r="F5816" s="1">
        <v>35</v>
      </c>
      <c r="G5816" s="5">
        <v>2</v>
      </c>
      <c r="H5816" s="6">
        <v>530.51014047861099</v>
      </c>
      <c r="I5816" s="6">
        <v>378.9358146275793</v>
      </c>
      <c r="J5816" s="19">
        <f>Sales_table[[#This Row],[unit price]]-Sales_table[[#This Row],[unit cost]]</f>
        <v>151.57432585103169</v>
      </c>
      <c r="K5816" s="19">
        <f>Sales_table[[#This Row],[Profit]]*Sales_table[[#This Row],[Order qty]]</f>
        <v>303.14865170206338</v>
      </c>
    </row>
    <row r="5817" spans="1:11" ht="14.25" customHeight="1" x14ac:dyDescent="0.35">
      <c r="A5817" s="1" t="s">
        <v>5828</v>
      </c>
      <c r="B5817" s="3">
        <v>43941</v>
      </c>
      <c r="C5817" s="1" t="s">
        <v>18</v>
      </c>
      <c r="D5817" s="1">
        <v>14</v>
      </c>
      <c r="E5817" s="1">
        <v>186</v>
      </c>
      <c r="F5817" s="1">
        <v>12</v>
      </c>
      <c r="G5817" s="5">
        <v>3</v>
      </c>
      <c r="H5817" s="6">
        <v>579.13058352470398</v>
      </c>
      <c r="I5817" s="6">
        <v>413.66470251764571</v>
      </c>
      <c r="J5817" s="19">
        <f>Sales_table[[#This Row],[unit price]]-Sales_table[[#This Row],[unit cost]]</f>
        <v>165.46588100705827</v>
      </c>
      <c r="K5817" s="19">
        <f>Sales_table[[#This Row],[Profit]]*Sales_table[[#This Row],[Order qty]]</f>
        <v>496.39764302117482</v>
      </c>
    </row>
    <row r="5818" spans="1:11" ht="14.25" customHeight="1" x14ac:dyDescent="0.35">
      <c r="A5818" s="1" t="s">
        <v>5829</v>
      </c>
      <c r="B5818" s="3">
        <v>43936</v>
      </c>
      <c r="C5818" s="1" t="s">
        <v>18</v>
      </c>
      <c r="D5818" s="1">
        <v>26</v>
      </c>
      <c r="E5818" s="1">
        <v>307</v>
      </c>
      <c r="F5818" s="1">
        <v>34</v>
      </c>
      <c r="G5818" s="5">
        <v>1</v>
      </c>
      <c r="H5818" s="6">
        <v>540.87539452314377</v>
      </c>
      <c r="I5818" s="6">
        <v>386.3395675165313</v>
      </c>
      <c r="J5818" s="19">
        <f>Sales_table[[#This Row],[unit price]]-Sales_table[[#This Row],[unit cost]]</f>
        <v>154.53582700661246</v>
      </c>
      <c r="K5818" s="19">
        <f>Sales_table[[#This Row],[Profit]]*Sales_table[[#This Row],[Order qty]]</f>
        <v>154.53582700661246</v>
      </c>
    </row>
    <row r="5819" spans="1:11" ht="14.25" customHeight="1" x14ac:dyDescent="0.35">
      <c r="A5819" s="1" t="s">
        <v>5830</v>
      </c>
      <c r="B5819" s="3">
        <v>43979</v>
      </c>
      <c r="C5819" s="1" t="s">
        <v>10</v>
      </c>
      <c r="D5819" s="1">
        <v>9</v>
      </c>
      <c r="E5819" s="1">
        <v>53</v>
      </c>
      <c r="F5819" s="1">
        <v>9</v>
      </c>
      <c r="G5819" s="5">
        <v>3</v>
      </c>
      <c r="H5819" s="6">
        <v>301.51004111766815</v>
      </c>
      <c r="I5819" s="6">
        <v>215.36431508404868</v>
      </c>
      <c r="J5819" s="19">
        <f>Sales_table[[#This Row],[unit price]]-Sales_table[[#This Row],[unit cost]]</f>
        <v>86.145726033619468</v>
      </c>
      <c r="K5819" s="19">
        <f>Sales_table[[#This Row],[Profit]]*Sales_table[[#This Row],[Order qty]]</f>
        <v>258.43717810085843</v>
      </c>
    </row>
    <row r="5820" spans="1:11" ht="14.25" customHeight="1" x14ac:dyDescent="0.35">
      <c r="A5820" s="1" t="s">
        <v>5831</v>
      </c>
      <c r="B5820" s="3">
        <v>43944</v>
      </c>
      <c r="C5820" s="1" t="s">
        <v>18</v>
      </c>
      <c r="D5820" s="1">
        <v>5</v>
      </c>
      <c r="E5820" s="1">
        <v>186</v>
      </c>
      <c r="F5820" s="1">
        <v>20</v>
      </c>
      <c r="G5820" s="5">
        <v>6</v>
      </c>
      <c r="H5820" s="6">
        <v>171.93636256456375</v>
      </c>
      <c r="I5820" s="6">
        <v>122.81168754611697</v>
      </c>
      <c r="J5820" s="19">
        <f>Sales_table[[#This Row],[unit price]]-Sales_table[[#This Row],[unit cost]]</f>
        <v>49.12467501844678</v>
      </c>
      <c r="K5820" s="19">
        <f>Sales_table[[#This Row],[Profit]]*Sales_table[[#This Row],[Order qty]]</f>
        <v>294.74805011068065</v>
      </c>
    </row>
    <row r="5821" spans="1:11" ht="14.25" customHeight="1" x14ac:dyDescent="0.35">
      <c r="A5821" s="1" t="s">
        <v>5832</v>
      </c>
      <c r="B5821" s="3">
        <v>43835</v>
      </c>
      <c r="C5821" s="1" t="s">
        <v>10</v>
      </c>
      <c r="D5821" s="1">
        <v>7</v>
      </c>
      <c r="E5821" s="1">
        <v>1</v>
      </c>
      <c r="F5821" s="1">
        <v>13</v>
      </c>
      <c r="G5821" s="5">
        <v>2</v>
      </c>
      <c r="H5821" s="6">
        <v>316.8541145324707</v>
      </c>
      <c r="I5821" s="6">
        <v>226.32436752319339</v>
      </c>
      <c r="J5821" s="19">
        <f>Sales_table[[#This Row],[unit price]]-Sales_table[[#This Row],[unit cost]]</f>
        <v>90.529747009277315</v>
      </c>
      <c r="K5821" s="19">
        <f>Sales_table[[#This Row],[Profit]]*Sales_table[[#This Row],[Order qty]]</f>
        <v>181.05949401855463</v>
      </c>
    </row>
    <row r="5822" spans="1:11" ht="14.25" customHeight="1" x14ac:dyDescent="0.35">
      <c r="A5822" s="1" t="s">
        <v>5833</v>
      </c>
      <c r="B5822" s="3">
        <v>43842</v>
      </c>
      <c r="C5822" s="1" t="s">
        <v>14</v>
      </c>
      <c r="D5822" s="1">
        <v>24</v>
      </c>
      <c r="E5822" s="1">
        <v>166</v>
      </c>
      <c r="F5822" s="1">
        <v>32</v>
      </c>
      <c r="G5822" s="5">
        <v>5</v>
      </c>
      <c r="H5822" s="6">
        <v>456.9482097029686</v>
      </c>
      <c r="I5822" s="6">
        <v>326.39157835926329</v>
      </c>
      <c r="J5822" s="19">
        <f>Sales_table[[#This Row],[unit price]]-Sales_table[[#This Row],[unit cost]]</f>
        <v>130.55663134370531</v>
      </c>
      <c r="K5822" s="19">
        <f>Sales_table[[#This Row],[Profit]]*Sales_table[[#This Row],[Order qty]]</f>
        <v>652.78315671852647</v>
      </c>
    </row>
    <row r="5823" spans="1:11" ht="14.25" customHeight="1" x14ac:dyDescent="0.35">
      <c r="A5823" s="1" t="s">
        <v>5834</v>
      </c>
      <c r="B5823" s="3">
        <v>43862</v>
      </c>
      <c r="C5823" s="1" t="s">
        <v>12</v>
      </c>
      <c r="D5823" s="1">
        <v>6</v>
      </c>
      <c r="E5823" s="1">
        <v>83</v>
      </c>
      <c r="F5823" s="1">
        <v>26</v>
      </c>
      <c r="G5823" s="5">
        <v>5</v>
      </c>
      <c r="H5823" s="6">
        <v>284.81137096881866</v>
      </c>
      <c r="I5823" s="6">
        <v>203.43669354915619</v>
      </c>
      <c r="J5823" s="19">
        <f>Sales_table[[#This Row],[unit price]]-Sales_table[[#This Row],[unit cost]]</f>
        <v>81.374677419662476</v>
      </c>
      <c r="K5823" s="19">
        <f>Sales_table[[#This Row],[Profit]]*Sales_table[[#This Row],[Order qty]]</f>
        <v>406.87338709831238</v>
      </c>
    </row>
    <row r="5824" spans="1:11" ht="14.25" customHeight="1" x14ac:dyDescent="0.35">
      <c r="A5824" s="1" t="s">
        <v>5835</v>
      </c>
      <c r="B5824" s="3">
        <v>43861</v>
      </c>
      <c r="C5824" s="1" t="s">
        <v>18</v>
      </c>
      <c r="D5824" s="1">
        <v>23</v>
      </c>
      <c r="E5824" s="1">
        <v>260</v>
      </c>
      <c r="F5824" s="1">
        <v>45</v>
      </c>
      <c r="G5824" s="5">
        <v>8</v>
      </c>
      <c r="H5824" s="6">
        <v>150.72304683923721</v>
      </c>
      <c r="I5824" s="6">
        <v>107.65931917088373</v>
      </c>
      <c r="J5824" s="19">
        <f>Sales_table[[#This Row],[unit price]]-Sales_table[[#This Row],[unit cost]]</f>
        <v>43.063727668353479</v>
      </c>
      <c r="K5824" s="19">
        <f>Sales_table[[#This Row],[Profit]]*Sales_table[[#This Row],[Order qty]]</f>
        <v>344.50982134682783</v>
      </c>
    </row>
    <row r="5825" spans="1:11" ht="14.25" customHeight="1" x14ac:dyDescent="0.35">
      <c r="A5825" s="1" t="s">
        <v>5836</v>
      </c>
      <c r="B5825" s="3">
        <v>43907</v>
      </c>
      <c r="C5825" s="1" t="s">
        <v>10</v>
      </c>
      <c r="D5825" s="1">
        <v>16</v>
      </c>
      <c r="E5825" s="1">
        <v>106</v>
      </c>
      <c r="F5825" s="1">
        <v>6</v>
      </c>
      <c r="G5825" s="5">
        <v>6</v>
      </c>
      <c r="H5825" s="6">
        <v>218.67204022407532</v>
      </c>
      <c r="I5825" s="6">
        <v>156.1943144457681</v>
      </c>
      <c r="J5825" s="19">
        <f>Sales_table[[#This Row],[unit price]]-Sales_table[[#This Row],[unit cost]]</f>
        <v>62.477725778307217</v>
      </c>
      <c r="K5825" s="19">
        <f>Sales_table[[#This Row],[Profit]]*Sales_table[[#This Row],[Order qty]]</f>
        <v>374.8663546698433</v>
      </c>
    </row>
    <row r="5826" spans="1:11" ht="14.25" customHeight="1" x14ac:dyDescent="0.35">
      <c r="A5826" s="1" t="s">
        <v>5837</v>
      </c>
      <c r="B5826" s="3">
        <v>43894</v>
      </c>
      <c r="C5826" s="1" t="s">
        <v>12</v>
      </c>
      <c r="D5826" s="1">
        <v>2</v>
      </c>
      <c r="E5826" s="1">
        <v>56</v>
      </c>
      <c r="F5826" s="1">
        <v>5</v>
      </c>
      <c r="G5826" s="5">
        <v>4</v>
      </c>
      <c r="H5826" s="6">
        <v>360.21049708127975</v>
      </c>
      <c r="I5826" s="6">
        <v>257.29321220091413</v>
      </c>
      <c r="J5826" s="19">
        <f>Sales_table[[#This Row],[unit price]]-Sales_table[[#This Row],[unit cost]]</f>
        <v>102.91728488036563</v>
      </c>
      <c r="K5826" s="19">
        <f>Sales_table[[#This Row],[Profit]]*Sales_table[[#This Row],[Order qty]]</f>
        <v>411.66913952146251</v>
      </c>
    </row>
    <row r="5827" spans="1:11" ht="14.25" customHeight="1" x14ac:dyDescent="0.35">
      <c r="A5827" s="1" t="s">
        <v>5838</v>
      </c>
      <c r="B5827" s="3">
        <v>43858</v>
      </c>
      <c r="C5827" s="1" t="s">
        <v>12</v>
      </c>
      <c r="D5827" s="1">
        <v>13</v>
      </c>
      <c r="E5827" s="1">
        <v>255</v>
      </c>
      <c r="F5827" s="1">
        <v>27</v>
      </c>
      <c r="G5827" s="5">
        <v>9</v>
      </c>
      <c r="H5827" s="6">
        <v>371.12631547451019</v>
      </c>
      <c r="I5827" s="6">
        <v>265.09022533893585</v>
      </c>
      <c r="J5827" s="19">
        <f>Sales_table[[#This Row],[unit price]]-Sales_table[[#This Row],[unit cost]]</f>
        <v>106.03609013557434</v>
      </c>
      <c r="K5827" s="19">
        <f>Sales_table[[#This Row],[Profit]]*Sales_table[[#This Row],[Order qty]]</f>
        <v>954.32481122016907</v>
      </c>
    </row>
    <row r="5828" spans="1:11" ht="14.25" customHeight="1" x14ac:dyDescent="0.35">
      <c r="A5828" s="1" t="s">
        <v>5839</v>
      </c>
      <c r="B5828" s="3">
        <v>43909</v>
      </c>
      <c r="C5828" s="1" t="s">
        <v>14</v>
      </c>
      <c r="D5828" s="1">
        <v>24</v>
      </c>
      <c r="E5828" s="1">
        <v>320</v>
      </c>
      <c r="F5828" s="1">
        <v>4</v>
      </c>
      <c r="G5828" s="5">
        <v>2</v>
      </c>
      <c r="H5828" s="6">
        <v>628.72279340028763</v>
      </c>
      <c r="I5828" s="6">
        <v>449.08770957163404</v>
      </c>
      <c r="J5828" s="19">
        <f>Sales_table[[#This Row],[unit price]]-Sales_table[[#This Row],[unit cost]]</f>
        <v>179.63508382865359</v>
      </c>
      <c r="K5828" s="19">
        <f>Sales_table[[#This Row],[Profit]]*Sales_table[[#This Row],[Order qty]]</f>
        <v>359.27016765730718</v>
      </c>
    </row>
    <row r="5829" spans="1:11" ht="14.25" customHeight="1" x14ac:dyDescent="0.35">
      <c r="A5829" s="1" t="s">
        <v>5840</v>
      </c>
      <c r="B5829" s="3">
        <v>43838</v>
      </c>
      <c r="C5829" s="1" t="s">
        <v>18</v>
      </c>
      <c r="D5829" s="1">
        <v>25</v>
      </c>
      <c r="E5829" s="1">
        <v>133</v>
      </c>
      <c r="F5829" s="1">
        <v>15</v>
      </c>
      <c r="G5829" s="5">
        <v>9</v>
      </c>
      <c r="H5829" s="6">
        <v>206.08906030654907</v>
      </c>
      <c r="I5829" s="6">
        <v>147.20647164753507</v>
      </c>
      <c r="J5829" s="19">
        <f>Sales_table[[#This Row],[unit price]]-Sales_table[[#This Row],[unit cost]]</f>
        <v>58.882588659014004</v>
      </c>
      <c r="K5829" s="19">
        <f>Sales_table[[#This Row],[Profit]]*Sales_table[[#This Row],[Order qty]]</f>
        <v>529.94329793112604</v>
      </c>
    </row>
    <row r="5830" spans="1:11" ht="14.25" customHeight="1" x14ac:dyDescent="0.35">
      <c r="A5830" s="1" t="s">
        <v>5841</v>
      </c>
      <c r="B5830" s="3">
        <v>43912</v>
      </c>
      <c r="C5830" s="1" t="s">
        <v>14</v>
      </c>
      <c r="D5830" s="1">
        <v>18</v>
      </c>
      <c r="E5830" s="1">
        <v>190</v>
      </c>
      <c r="F5830" s="1">
        <v>47</v>
      </c>
      <c r="G5830" s="5">
        <v>1</v>
      </c>
      <c r="H5830" s="6">
        <v>266.96065753698349</v>
      </c>
      <c r="I5830" s="6">
        <v>190.68618395498822</v>
      </c>
      <c r="J5830" s="19">
        <f>Sales_table[[#This Row],[unit price]]-Sales_table[[#This Row],[unit cost]]</f>
        <v>76.274473581995267</v>
      </c>
      <c r="K5830" s="19">
        <f>Sales_table[[#This Row],[Profit]]*Sales_table[[#This Row],[Order qty]]</f>
        <v>76.274473581995267</v>
      </c>
    </row>
    <row r="5831" spans="1:11" ht="14.25" customHeight="1" x14ac:dyDescent="0.35">
      <c r="A5831" s="1" t="s">
        <v>5842</v>
      </c>
      <c r="B5831" s="3">
        <v>43946</v>
      </c>
      <c r="C5831" s="1" t="s">
        <v>10</v>
      </c>
      <c r="D5831" s="1">
        <v>24</v>
      </c>
      <c r="E5831" s="1">
        <v>36</v>
      </c>
      <c r="F5831" s="1">
        <v>32</v>
      </c>
      <c r="G5831" s="5">
        <v>9</v>
      </c>
      <c r="H5831" s="6">
        <v>167.12217199802399</v>
      </c>
      <c r="I5831" s="6">
        <v>119.37297999858858</v>
      </c>
      <c r="J5831" s="19">
        <f>Sales_table[[#This Row],[unit price]]-Sales_table[[#This Row],[unit cost]]</f>
        <v>47.749191999435411</v>
      </c>
      <c r="K5831" s="19">
        <f>Sales_table[[#This Row],[Profit]]*Sales_table[[#This Row],[Order qty]]</f>
        <v>429.74272799491871</v>
      </c>
    </row>
    <row r="5832" spans="1:11" ht="14.25" customHeight="1" x14ac:dyDescent="0.35">
      <c r="A5832" s="1" t="s">
        <v>5843</v>
      </c>
      <c r="B5832" s="3">
        <v>43863</v>
      </c>
      <c r="C5832" s="1" t="s">
        <v>12</v>
      </c>
      <c r="D5832" s="1">
        <v>8</v>
      </c>
      <c r="E5832" s="1">
        <v>147</v>
      </c>
      <c r="F5832" s="1">
        <v>31</v>
      </c>
      <c r="G5832" s="5">
        <v>3</v>
      </c>
      <c r="H5832" s="6">
        <v>312.24621015787125</v>
      </c>
      <c r="I5832" s="6">
        <v>223.03300725562232</v>
      </c>
      <c r="J5832" s="19">
        <f>Sales_table[[#This Row],[unit price]]-Sales_table[[#This Row],[unit cost]]</f>
        <v>89.213202902248923</v>
      </c>
      <c r="K5832" s="19">
        <f>Sales_table[[#This Row],[Profit]]*Sales_table[[#This Row],[Order qty]]</f>
        <v>267.6396087067468</v>
      </c>
    </row>
    <row r="5833" spans="1:11" ht="14.25" customHeight="1" x14ac:dyDescent="0.35">
      <c r="A5833" s="1" t="s">
        <v>5844</v>
      </c>
      <c r="B5833" s="3">
        <v>43972</v>
      </c>
      <c r="C5833" s="1" t="s">
        <v>10</v>
      </c>
      <c r="D5833" s="1">
        <v>7</v>
      </c>
      <c r="E5833" s="1">
        <v>294</v>
      </c>
      <c r="F5833" s="1">
        <v>6</v>
      </c>
      <c r="G5833" s="5">
        <v>8</v>
      </c>
      <c r="H5833" s="6">
        <v>559.23585104942322</v>
      </c>
      <c r="I5833" s="6">
        <v>399.45417932101662</v>
      </c>
      <c r="J5833" s="19">
        <f>Sales_table[[#This Row],[unit price]]-Sales_table[[#This Row],[unit cost]]</f>
        <v>159.78167172840659</v>
      </c>
      <c r="K5833" s="19">
        <f>Sales_table[[#This Row],[Profit]]*Sales_table[[#This Row],[Order qty]]</f>
        <v>1278.2533738272527</v>
      </c>
    </row>
    <row r="5834" spans="1:11" ht="14.25" customHeight="1" x14ac:dyDescent="0.35">
      <c r="A5834" s="1" t="s">
        <v>5845</v>
      </c>
      <c r="B5834" s="3">
        <v>43867</v>
      </c>
      <c r="C5834" s="1" t="s">
        <v>14</v>
      </c>
      <c r="D5834" s="1">
        <v>14</v>
      </c>
      <c r="E5834" s="1">
        <v>135</v>
      </c>
      <c r="F5834" s="1">
        <v>8</v>
      </c>
      <c r="G5834" s="5">
        <v>4</v>
      </c>
      <c r="H5834" s="6">
        <v>620.61916226148605</v>
      </c>
      <c r="I5834" s="6">
        <v>443.29940161534722</v>
      </c>
      <c r="J5834" s="19">
        <f>Sales_table[[#This Row],[unit price]]-Sales_table[[#This Row],[unit cost]]</f>
        <v>177.31976064613883</v>
      </c>
      <c r="K5834" s="19">
        <f>Sales_table[[#This Row],[Profit]]*Sales_table[[#This Row],[Order qty]]</f>
        <v>709.27904258455533</v>
      </c>
    </row>
    <row r="5835" spans="1:11" ht="14.25" customHeight="1" x14ac:dyDescent="0.35">
      <c r="A5835" s="1" t="s">
        <v>5846</v>
      </c>
      <c r="B5835" s="3">
        <v>43960</v>
      </c>
      <c r="C5835" s="1" t="s">
        <v>14</v>
      </c>
      <c r="D5835" s="1">
        <v>8</v>
      </c>
      <c r="E5835" s="1">
        <v>112</v>
      </c>
      <c r="F5835" s="1">
        <v>33</v>
      </c>
      <c r="G5835" s="5">
        <v>3</v>
      </c>
      <c r="H5835" s="6">
        <v>503.1000269651413</v>
      </c>
      <c r="I5835" s="6">
        <v>359.35716211795807</v>
      </c>
      <c r="J5835" s="19">
        <f>Sales_table[[#This Row],[unit price]]-Sales_table[[#This Row],[unit cost]]</f>
        <v>143.74286484718323</v>
      </c>
      <c r="K5835" s="19">
        <f>Sales_table[[#This Row],[Profit]]*Sales_table[[#This Row],[Order qty]]</f>
        <v>431.22859454154968</v>
      </c>
    </row>
    <row r="5836" spans="1:11" ht="14.25" customHeight="1" x14ac:dyDescent="0.35">
      <c r="A5836" s="1" t="s">
        <v>5847</v>
      </c>
      <c r="B5836" s="3">
        <v>43922</v>
      </c>
      <c r="C5836" s="1" t="s">
        <v>18</v>
      </c>
      <c r="D5836" s="1">
        <v>12</v>
      </c>
      <c r="E5836" s="1">
        <v>278</v>
      </c>
      <c r="F5836" s="1">
        <v>11</v>
      </c>
      <c r="G5836" s="5">
        <v>6</v>
      </c>
      <c r="H5836" s="6">
        <v>248.70253783464432</v>
      </c>
      <c r="I5836" s="6">
        <v>177.6446698818888</v>
      </c>
      <c r="J5836" s="19">
        <f>Sales_table[[#This Row],[unit price]]-Sales_table[[#This Row],[unit cost]]</f>
        <v>71.057867952755515</v>
      </c>
      <c r="K5836" s="19">
        <f>Sales_table[[#This Row],[Profit]]*Sales_table[[#This Row],[Order qty]]</f>
        <v>426.34720771653309</v>
      </c>
    </row>
    <row r="5837" spans="1:11" ht="14.25" customHeight="1" x14ac:dyDescent="0.35">
      <c r="A5837" s="1" t="s">
        <v>5848</v>
      </c>
      <c r="B5837" s="3">
        <v>43832</v>
      </c>
      <c r="C5837" s="1" t="s">
        <v>18</v>
      </c>
      <c r="D5837" s="1">
        <v>4</v>
      </c>
      <c r="E5837" s="1">
        <v>16</v>
      </c>
      <c r="F5837" s="1">
        <v>35</v>
      </c>
      <c r="G5837" s="5">
        <v>3</v>
      </c>
      <c r="H5837" s="6">
        <v>546.947190284729</v>
      </c>
      <c r="I5837" s="6">
        <v>390.67656448909219</v>
      </c>
      <c r="J5837" s="19">
        <f>Sales_table[[#This Row],[unit price]]-Sales_table[[#This Row],[unit cost]]</f>
        <v>156.27062579563682</v>
      </c>
      <c r="K5837" s="19">
        <f>Sales_table[[#This Row],[Profit]]*Sales_table[[#This Row],[Order qty]]</f>
        <v>468.81187738691045</v>
      </c>
    </row>
    <row r="5838" spans="1:11" ht="14.25" customHeight="1" x14ac:dyDescent="0.35">
      <c r="A5838" s="1" t="s">
        <v>5849</v>
      </c>
      <c r="B5838" s="3">
        <v>43907</v>
      </c>
      <c r="C5838" s="1" t="s">
        <v>12</v>
      </c>
      <c r="D5838" s="1">
        <v>7</v>
      </c>
      <c r="E5838" s="1">
        <v>347</v>
      </c>
      <c r="F5838" s="1">
        <v>24</v>
      </c>
      <c r="G5838" s="5">
        <v>9</v>
      </c>
      <c r="H5838" s="6">
        <v>389.4941777586937</v>
      </c>
      <c r="I5838" s="6">
        <v>278.21012697049554</v>
      </c>
      <c r="J5838" s="19">
        <f>Sales_table[[#This Row],[unit price]]-Sales_table[[#This Row],[unit cost]]</f>
        <v>111.28405078819816</v>
      </c>
      <c r="K5838" s="19">
        <f>Sales_table[[#This Row],[Profit]]*Sales_table[[#This Row],[Order qty]]</f>
        <v>1001.5564570937834</v>
      </c>
    </row>
    <row r="5839" spans="1:11" ht="14.25" customHeight="1" x14ac:dyDescent="0.35">
      <c r="A5839" s="1" t="s">
        <v>5850</v>
      </c>
      <c r="B5839" s="3">
        <v>43957</v>
      </c>
      <c r="C5839" s="1" t="s">
        <v>18</v>
      </c>
      <c r="D5839" s="1">
        <v>5</v>
      </c>
      <c r="E5839" s="1">
        <v>328</v>
      </c>
      <c r="F5839" s="1">
        <v>15</v>
      </c>
      <c r="G5839" s="5">
        <v>7</v>
      </c>
      <c r="H5839" s="6">
        <v>622.69788086414337</v>
      </c>
      <c r="I5839" s="6">
        <v>444.78420061724529</v>
      </c>
      <c r="J5839" s="19">
        <f>Sales_table[[#This Row],[unit price]]-Sales_table[[#This Row],[unit cost]]</f>
        <v>177.91368024689808</v>
      </c>
      <c r="K5839" s="19">
        <f>Sales_table[[#This Row],[Profit]]*Sales_table[[#This Row],[Order qty]]</f>
        <v>1245.3957617282865</v>
      </c>
    </row>
    <row r="5840" spans="1:11" ht="14.25" customHeight="1" x14ac:dyDescent="0.35">
      <c r="A5840" s="1" t="s">
        <v>5851</v>
      </c>
      <c r="B5840" s="3">
        <v>43927</v>
      </c>
      <c r="C5840" s="1" t="s">
        <v>14</v>
      </c>
      <c r="D5840" s="1">
        <v>25</v>
      </c>
      <c r="E5840" s="1">
        <v>101</v>
      </c>
      <c r="F5840" s="1">
        <v>39</v>
      </c>
      <c r="G5840" s="5">
        <v>8</v>
      </c>
      <c r="H5840" s="6">
        <v>233.49027496576309</v>
      </c>
      <c r="I5840" s="6">
        <v>166.77876783268795</v>
      </c>
      <c r="J5840" s="19">
        <f>Sales_table[[#This Row],[unit price]]-Sales_table[[#This Row],[unit cost]]</f>
        <v>66.711507133075145</v>
      </c>
      <c r="K5840" s="19">
        <f>Sales_table[[#This Row],[Profit]]*Sales_table[[#This Row],[Order qty]]</f>
        <v>533.69205706460116</v>
      </c>
    </row>
    <row r="5841" spans="1:11" ht="14.25" customHeight="1" x14ac:dyDescent="0.35">
      <c r="A5841" s="1" t="s">
        <v>5852</v>
      </c>
      <c r="B5841" s="3">
        <v>43871</v>
      </c>
      <c r="C5841" s="1" t="s">
        <v>18</v>
      </c>
      <c r="D5841" s="1">
        <v>14</v>
      </c>
      <c r="E5841" s="1">
        <v>332</v>
      </c>
      <c r="F5841" s="1">
        <v>44</v>
      </c>
      <c r="G5841" s="5">
        <v>2</v>
      </c>
      <c r="H5841" s="6">
        <v>188.09008240699768</v>
      </c>
      <c r="I5841" s="6">
        <v>134.3500588621412</v>
      </c>
      <c r="J5841" s="19">
        <f>Sales_table[[#This Row],[unit price]]-Sales_table[[#This Row],[unit cost]]</f>
        <v>53.740023544856484</v>
      </c>
      <c r="K5841" s="19">
        <f>Sales_table[[#This Row],[Profit]]*Sales_table[[#This Row],[Order qty]]</f>
        <v>107.48004708971297</v>
      </c>
    </row>
    <row r="5842" spans="1:11" ht="14.25" customHeight="1" x14ac:dyDescent="0.35">
      <c r="A5842" s="1" t="s">
        <v>5853</v>
      </c>
      <c r="B5842" s="3">
        <v>43972</v>
      </c>
      <c r="C5842" s="1" t="s">
        <v>18</v>
      </c>
      <c r="D5842" s="1">
        <v>19</v>
      </c>
      <c r="E5842" s="1">
        <v>141</v>
      </c>
      <c r="F5842" s="1">
        <v>18</v>
      </c>
      <c r="G5842" s="5">
        <v>1</v>
      </c>
      <c r="H5842" s="6">
        <v>299.79719084501266</v>
      </c>
      <c r="I5842" s="6">
        <v>214.14085060358047</v>
      </c>
      <c r="J5842" s="19">
        <f>Sales_table[[#This Row],[unit price]]-Sales_table[[#This Row],[unit cost]]</f>
        <v>85.65634024143219</v>
      </c>
      <c r="K5842" s="19">
        <f>Sales_table[[#This Row],[Profit]]*Sales_table[[#This Row],[Order qty]]</f>
        <v>85.65634024143219</v>
      </c>
    </row>
    <row r="5843" spans="1:11" ht="14.25" customHeight="1" x14ac:dyDescent="0.35">
      <c r="A5843" s="1" t="s">
        <v>5854</v>
      </c>
      <c r="B5843" s="3">
        <v>43856</v>
      </c>
      <c r="C5843" s="1" t="s">
        <v>12</v>
      </c>
      <c r="D5843" s="1">
        <v>6</v>
      </c>
      <c r="E5843" s="1">
        <v>288</v>
      </c>
      <c r="F5843" s="1">
        <v>32</v>
      </c>
      <c r="G5843" s="5">
        <v>7</v>
      </c>
      <c r="H5843" s="6">
        <v>507.84377324581146</v>
      </c>
      <c r="I5843" s="6">
        <v>362.74555231843681</v>
      </c>
      <c r="J5843" s="19">
        <f>Sales_table[[#This Row],[unit price]]-Sales_table[[#This Row],[unit cost]]</f>
        <v>145.09822092737465</v>
      </c>
      <c r="K5843" s="19">
        <f>Sales_table[[#This Row],[Profit]]*Sales_table[[#This Row],[Order qty]]</f>
        <v>1015.6875464916226</v>
      </c>
    </row>
    <row r="5844" spans="1:11" ht="14.25" customHeight="1" x14ac:dyDescent="0.35">
      <c r="A5844" s="1" t="s">
        <v>5855</v>
      </c>
      <c r="B5844" s="3">
        <v>43975</v>
      </c>
      <c r="C5844" s="1" t="s">
        <v>14</v>
      </c>
      <c r="D5844" s="1">
        <v>20</v>
      </c>
      <c r="E5844" s="1">
        <v>88</v>
      </c>
      <c r="F5844" s="1">
        <v>2</v>
      </c>
      <c r="G5844" s="5">
        <v>8</v>
      </c>
      <c r="H5844" s="6">
        <v>352.13780289888382</v>
      </c>
      <c r="I5844" s="6">
        <v>251.52700207063131</v>
      </c>
      <c r="J5844" s="19">
        <f>Sales_table[[#This Row],[unit price]]-Sales_table[[#This Row],[unit cost]]</f>
        <v>100.61080082825251</v>
      </c>
      <c r="K5844" s="19">
        <f>Sales_table[[#This Row],[Profit]]*Sales_table[[#This Row],[Order qty]]</f>
        <v>804.88640662602006</v>
      </c>
    </row>
    <row r="5845" spans="1:11" ht="14.25" customHeight="1" x14ac:dyDescent="0.35">
      <c r="A5845" s="1" t="s">
        <v>5856</v>
      </c>
      <c r="B5845" s="3">
        <v>43918</v>
      </c>
      <c r="C5845" s="1" t="s">
        <v>14</v>
      </c>
      <c r="D5845" s="1">
        <v>9</v>
      </c>
      <c r="E5845" s="1">
        <v>120</v>
      </c>
      <c r="F5845" s="1">
        <v>31</v>
      </c>
      <c r="G5845" s="5">
        <v>4</v>
      </c>
      <c r="H5845" s="6">
        <v>635.1418833732605</v>
      </c>
      <c r="I5845" s="6">
        <v>453.67277383804327</v>
      </c>
      <c r="J5845" s="19">
        <f>Sales_table[[#This Row],[unit price]]-Sales_table[[#This Row],[unit cost]]</f>
        <v>181.46910953521723</v>
      </c>
      <c r="K5845" s="19">
        <f>Sales_table[[#This Row],[Profit]]*Sales_table[[#This Row],[Order qty]]</f>
        <v>725.87643814086891</v>
      </c>
    </row>
    <row r="5846" spans="1:11" ht="14.25" customHeight="1" x14ac:dyDescent="0.35">
      <c r="A5846" s="1" t="s">
        <v>5857</v>
      </c>
      <c r="B5846" s="3">
        <v>43905</v>
      </c>
      <c r="C5846" s="1" t="s">
        <v>12</v>
      </c>
      <c r="D5846" s="1">
        <v>19</v>
      </c>
      <c r="E5846" s="1">
        <v>145</v>
      </c>
      <c r="F5846" s="1">
        <v>19</v>
      </c>
      <c r="G5846" s="5">
        <v>7</v>
      </c>
      <c r="H5846" s="6">
        <v>181.90863364934921</v>
      </c>
      <c r="I5846" s="6">
        <v>129.93473832096373</v>
      </c>
      <c r="J5846" s="19">
        <f>Sales_table[[#This Row],[unit price]]-Sales_table[[#This Row],[unit cost]]</f>
        <v>51.973895328385481</v>
      </c>
      <c r="K5846" s="19">
        <f>Sales_table[[#This Row],[Profit]]*Sales_table[[#This Row],[Order qty]]</f>
        <v>363.81726729869837</v>
      </c>
    </row>
    <row r="5847" spans="1:11" ht="14.25" customHeight="1" x14ac:dyDescent="0.35">
      <c r="A5847" s="1" t="s">
        <v>5858</v>
      </c>
      <c r="B5847" s="3">
        <v>43880</v>
      </c>
      <c r="C5847" s="1" t="s">
        <v>14</v>
      </c>
      <c r="D5847" s="1">
        <v>7</v>
      </c>
      <c r="E5847" s="1">
        <v>54</v>
      </c>
      <c r="F5847" s="1">
        <v>14</v>
      </c>
      <c r="G5847" s="5">
        <v>10</v>
      </c>
      <c r="H5847" s="6">
        <v>322.95890772342682</v>
      </c>
      <c r="I5847" s="6">
        <v>230.68493408816204</v>
      </c>
      <c r="J5847" s="19">
        <f>Sales_table[[#This Row],[unit price]]-Sales_table[[#This Row],[unit cost]]</f>
        <v>92.273973635264781</v>
      </c>
      <c r="K5847" s="19">
        <f>Sales_table[[#This Row],[Profit]]*Sales_table[[#This Row],[Order qty]]</f>
        <v>922.73973635264781</v>
      </c>
    </row>
    <row r="5848" spans="1:11" ht="14.25" customHeight="1" x14ac:dyDescent="0.35">
      <c r="A5848" s="1" t="s">
        <v>5859</v>
      </c>
      <c r="B5848" s="3">
        <v>43867</v>
      </c>
      <c r="C5848" s="1" t="s">
        <v>14</v>
      </c>
      <c r="D5848" s="1">
        <v>15</v>
      </c>
      <c r="E5848" s="1">
        <v>82</v>
      </c>
      <c r="F5848" s="1">
        <v>18</v>
      </c>
      <c r="G5848" s="5">
        <v>2</v>
      </c>
      <c r="H5848" s="6">
        <v>643.69401079416275</v>
      </c>
      <c r="I5848" s="6">
        <v>459.78143628154487</v>
      </c>
      <c r="J5848" s="19">
        <f>Sales_table[[#This Row],[unit price]]-Sales_table[[#This Row],[unit cost]]</f>
        <v>183.91257451261788</v>
      </c>
      <c r="K5848" s="19">
        <f>Sales_table[[#This Row],[Profit]]*Sales_table[[#This Row],[Order qty]]</f>
        <v>367.82514902523576</v>
      </c>
    </row>
    <row r="5849" spans="1:11" ht="14.25" customHeight="1" x14ac:dyDescent="0.35">
      <c r="A5849" s="1" t="s">
        <v>5860</v>
      </c>
      <c r="B5849" s="3">
        <v>43937</v>
      </c>
      <c r="C5849" s="1" t="s">
        <v>18</v>
      </c>
      <c r="D5849" s="1">
        <v>12</v>
      </c>
      <c r="E5849" s="1">
        <v>154</v>
      </c>
      <c r="F5849" s="1">
        <v>9</v>
      </c>
      <c r="G5849" s="5">
        <v>3</v>
      </c>
      <c r="H5849" s="6">
        <v>174.01842570304871</v>
      </c>
      <c r="I5849" s="6">
        <v>124.29887550217765</v>
      </c>
      <c r="J5849" s="19">
        <f>Sales_table[[#This Row],[unit price]]-Sales_table[[#This Row],[unit cost]]</f>
        <v>49.719550200871055</v>
      </c>
      <c r="K5849" s="19">
        <f>Sales_table[[#This Row],[Profit]]*Sales_table[[#This Row],[Order qty]]</f>
        <v>149.15865060261316</v>
      </c>
    </row>
    <row r="5850" spans="1:11" ht="14.25" customHeight="1" x14ac:dyDescent="0.35">
      <c r="A5850" s="1" t="s">
        <v>5861</v>
      </c>
      <c r="B5850" s="3">
        <v>43894</v>
      </c>
      <c r="C5850" s="1" t="s">
        <v>12</v>
      </c>
      <c r="D5850" s="1">
        <v>2</v>
      </c>
      <c r="E5850" s="1">
        <v>86</v>
      </c>
      <c r="F5850" s="1">
        <v>15</v>
      </c>
      <c r="G5850" s="5">
        <v>8</v>
      </c>
      <c r="H5850" s="6">
        <v>449.89350861310959</v>
      </c>
      <c r="I5850" s="6">
        <v>321.35250615222117</v>
      </c>
      <c r="J5850" s="19">
        <f>Sales_table[[#This Row],[unit price]]-Sales_table[[#This Row],[unit cost]]</f>
        <v>128.54100246088842</v>
      </c>
      <c r="K5850" s="19">
        <f>Sales_table[[#This Row],[Profit]]*Sales_table[[#This Row],[Order qty]]</f>
        <v>1028.3280196871074</v>
      </c>
    </row>
    <row r="5851" spans="1:11" ht="14.25" customHeight="1" x14ac:dyDescent="0.35">
      <c r="A5851" s="1" t="s">
        <v>5862</v>
      </c>
      <c r="B5851" s="3">
        <v>43967</v>
      </c>
      <c r="C5851" s="1" t="s">
        <v>10</v>
      </c>
      <c r="D5851" s="1">
        <v>9</v>
      </c>
      <c r="E5851" s="1">
        <v>191</v>
      </c>
      <c r="F5851" s="1">
        <v>10</v>
      </c>
      <c r="G5851" s="5">
        <v>2</v>
      </c>
      <c r="H5851" s="6">
        <v>485.41077697277069</v>
      </c>
      <c r="I5851" s="6">
        <v>346.72198355197906</v>
      </c>
      <c r="J5851" s="19">
        <f>Sales_table[[#This Row],[unit price]]-Sales_table[[#This Row],[unit cost]]</f>
        <v>138.68879342079163</v>
      </c>
      <c r="K5851" s="19">
        <f>Sales_table[[#This Row],[Profit]]*Sales_table[[#This Row],[Order qty]]</f>
        <v>277.37758684158325</v>
      </c>
    </row>
    <row r="5852" spans="1:11" ht="14.25" customHeight="1" x14ac:dyDescent="0.35">
      <c r="A5852" s="1" t="s">
        <v>5863</v>
      </c>
      <c r="B5852" s="3">
        <v>43949</v>
      </c>
      <c r="C5852" s="1" t="s">
        <v>12</v>
      </c>
      <c r="D5852" s="1">
        <v>5</v>
      </c>
      <c r="E5852" s="1">
        <v>241</v>
      </c>
      <c r="F5852" s="1">
        <v>41</v>
      </c>
      <c r="G5852" s="5">
        <v>5</v>
      </c>
      <c r="H5852" s="6">
        <v>388.36892062425613</v>
      </c>
      <c r="I5852" s="6">
        <v>277.40637187446868</v>
      </c>
      <c r="J5852" s="19">
        <f>Sales_table[[#This Row],[unit price]]-Sales_table[[#This Row],[unit cost]]</f>
        <v>110.96254874978746</v>
      </c>
      <c r="K5852" s="19">
        <f>Sales_table[[#This Row],[Profit]]*Sales_table[[#This Row],[Order qty]]</f>
        <v>554.81274374893724</v>
      </c>
    </row>
    <row r="5853" spans="1:11" ht="14.25" customHeight="1" x14ac:dyDescent="0.35">
      <c r="A5853" s="1" t="s">
        <v>5864</v>
      </c>
      <c r="B5853" s="3">
        <v>43921</v>
      </c>
      <c r="C5853" s="1" t="s">
        <v>14</v>
      </c>
      <c r="D5853" s="1">
        <v>4</v>
      </c>
      <c r="E5853" s="1">
        <v>257</v>
      </c>
      <c r="F5853" s="1">
        <v>16</v>
      </c>
      <c r="G5853" s="5">
        <v>1</v>
      </c>
      <c r="H5853" s="6">
        <v>369.15214347839355</v>
      </c>
      <c r="I5853" s="6">
        <v>263.68010248456682</v>
      </c>
      <c r="J5853" s="19">
        <f>Sales_table[[#This Row],[unit price]]-Sales_table[[#This Row],[unit cost]]</f>
        <v>105.47204099382674</v>
      </c>
      <c r="K5853" s="19">
        <f>Sales_table[[#This Row],[Profit]]*Sales_table[[#This Row],[Order qty]]</f>
        <v>105.47204099382674</v>
      </c>
    </row>
    <row r="5854" spans="1:11" ht="14.25" customHeight="1" x14ac:dyDescent="0.35">
      <c r="A5854" s="1" t="s">
        <v>5865</v>
      </c>
      <c r="B5854" s="3">
        <v>43897</v>
      </c>
      <c r="C5854" s="1" t="s">
        <v>18</v>
      </c>
      <c r="D5854" s="1">
        <v>16</v>
      </c>
      <c r="E5854" s="1">
        <v>332</v>
      </c>
      <c r="F5854" s="1">
        <v>13</v>
      </c>
      <c r="G5854" s="5">
        <v>7</v>
      </c>
      <c r="H5854" s="6">
        <v>199.26701349020004</v>
      </c>
      <c r="I5854" s="6">
        <v>142.33358106442861</v>
      </c>
      <c r="J5854" s="19">
        <f>Sales_table[[#This Row],[unit price]]-Sales_table[[#This Row],[unit cost]]</f>
        <v>56.933432425771429</v>
      </c>
      <c r="K5854" s="19">
        <f>Sales_table[[#This Row],[Profit]]*Sales_table[[#This Row],[Order qty]]</f>
        <v>398.53402698039997</v>
      </c>
    </row>
    <row r="5855" spans="1:11" ht="14.25" customHeight="1" x14ac:dyDescent="0.35">
      <c r="A5855" s="1" t="s">
        <v>5866</v>
      </c>
      <c r="B5855" s="3">
        <v>43980</v>
      </c>
      <c r="C5855" s="1" t="s">
        <v>10</v>
      </c>
      <c r="D5855" s="1">
        <v>6</v>
      </c>
      <c r="E5855" s="1">
        <v>82</v>
      </c>
      <c r="F5855" s="1">
        <v>15</v>
      </c>
      <c r="G5855" s="5">
        <v>8</v>
      </c>
      <c r="H5855" s="6">
        <v>358.21628773212433</v>
      </c>
      <c r="I5855" s="6">
        <v>255.86877695151739</v>
      </c>
      <c r="J5855" s="19">
        <f>Sales_table[[#This Row],[unit price]]-Sales_table[[#This Row],[unit cost]]</f>
        <v>102.34751078060694</v>
      </c>
      <c r="K5855" s="19">
        <f>Sales_table[[#This Row],[Profit]]*Sales_table[[#This Row],[Order qty]]</f>
        <v>818.78008624485551</v>
      </c>
    </row>
    <row r="5856" spans="1:11" ht="14.25" customHeight="1" x14ac:dyDescent="0.35">
      <c r="A5856" s="1" t="s">
        <v>5867</v>
      </c>
      <c r="B5856" s="3">
        <v>43877</v>
      </c>
      <c r="C5856" s="1" t="s">
        <v>12</v>
      </c>
      <c r="D5856" s="1">
        <v>15</v>
      </c>
      <c r="E5856" s="1">
        <v>242</v>
      </c>
      <c r="F5856" s="1">
        <v>38</v>
      </c>
      <c r="G5856" s="5">
        <v>2</v>
      </c>
      <c r="H5856" s="6">
        <v>526.42431217432022</v>
      </c>
      <c r="I5856" s="6">
        <v>376.01736583880017</v>
      </c>
      <c r="J5856" s="19">
        <f>Sales_table[[#This Row],[unit price]]-Sales_table[[#This Row],[unit cost]]</f>
        <v>150.40694633552005</v>
      </c>
      <c r="K5856" s="19">
        <f>Sales_table[[#This Row],[Profit]]*Sales_table[[#This Row],[Order qty]]</f>
        <v>300.81389267104009</v>
      </c>
    </row>
    <row r="5857" spans="1:11" ht="14.25" customHeight="1" x14ac:dyDescent="0.35">
      <c r="A5857" s="1" t="s">
        <v>5868</v>
      </c>
      <c r="B5857" s="3">
        <v>43964</v>
      </c>
      <c r="C5857" s="1" t="s">
        <v>10</v>
      </c>
      <c r="D5857" s="1">
        <v>12</v>
      </c>
      <c r="E5857" s="1">
        <v>229</v>
      </c>
      <c r="F5857" s="1">
        <v>46</v>
      </c>
      <c r="G5857" s="5">
        <v>1</v>
      </c>
      <c r="H5857" s="6">
        <v>309.82019734382629</v>
      </c>
      <c r="I5857" s="6">
        <v>221.30014095987593</v>
      </c>
      <c r="J5857" s="19">
        <f>Sales_table[[#This Row],[unit price]]-Sales_table[[#This Row],[unit cost]]</f>
        <v>88.520056383950362</v>
      </c>
      <c r="K5857" s="19">
        <f>Sales_table[[#This Row],[Profit]]*Sales_table[[#This Row],[Order qty]]</f>
        <v>88.520056383950362</v>
      </c>
    </row>
    <row r="5858" spans="1:11" ht="14.25" customHeight="1" x14ac:dyDescent="0.35">
      <c r="A5858" s="1" t="s">
        <v>5869</v>
      </c>
      <c r="B5858" s="3">
        <v>43866</v>
      </c>
      <c r="C5858" s="1" t="s">
        <v>18</v>
      </c>
      <c r="D5858" s="1">
        <v>20</v>
      </c>
      <c r="E5858" s="1">
        <v>221</v>
      </c>
      <c r="F5858" s="1">
        <v>11</v>
      </c>
      <c r="G5858" s="5">
        <v>1</v>
      </c>
      <c r="H5858" s="6">
        <v>440.01016634702682</v>
      </c>
      <c r="I5858" s="6">
        <v>314.29297596216202</v>
      </c>
      <c r="J5858" s="19">
        <f>Sales_table[[#This Row],[unit price]]-Sales_table[[#This Row],[unit cost]]</f>
        <v>125.71719038486481</v>
      </c>
      <c r="K5858" s="19">
        <f>Sales_table[[#This Row],[Profit]]*Sales_table[[#This Row],[Order qty]]</f>
        <v>125.71719038486481</v>
      </c>
    </row>
    <row r="5859" spans="1:11" ht="14.25" customHeight="1" x14ac:dyDescent="0.35">
      <c r="A5859" s="1" t="s">
        <v>5870</v>
      </c>
      <c r="B5859" s="3">
        <v>43963</v>
      </c>
      <c r="C5859" s="1" t="s">
        <v>10</v>
      </c>
      <c r="D5859" s="1">
        <v>22</v>
      </c>
      <c r="E5859" s="1">
        <v>359</v>
      </c>
      <c r="F5859" s="1">
        <v>4</v>
      </c>
      <c r="G5859" s="5">
        <v>9</v>
      </c>
      <c r="H5859" s="6">
        <v>574.99488580226898</v>
      </c>
      <c r="I5859" s="6">
        <v>410.71063271590646</v>
      </c>
      <c r="J5859" s="19">
        <f>Sales_table[[#This Row],[unit price]]-Sales_table[[#This Row],[unit cost]]</f>
        <v>164.28425308636253</v>
      </c>
      <c r="K5859" s="19">
        <f>Sales_table[[#This Row],[Profit]]*Sales_table[[#This Row],[Order qty]]</f>
        <v>1478.5582777772627</v>
      </c>
    </row>
    <row r="5860" spans="1:11" ht="14.25" customHeight="1" x14ac:dyDescent="0.35">
      <c r="A5860" s="1" t="s">
        <v>5871</v>
      </c>
      <c r="B5860" s="3">
        <v>43840</v>
      </c>
      <c r="C5860" s="1" t="s">
        <v>10</v>
      </c>
      <c r="D5860" s="1">
        <v>19</v>
      </c>
      <c r="E5860" s="1">
        <v>41</v>
      </c>
      <c r="F5860" s="1">
        <v>43</v>
      </c>
      <c r="G5860" s="5">
        <v>8</v>
      </c>
      <c r="H5860" s="6">
        <v>190.31434804201126</v>
      </c>
      <c r="I5860" s="6">
        <v>135.93882003000806</v>
      </c>
      <c r="J5860" s="19">
        <f>Sales_table[[#This Row],[unit price]]-Sales_table[[#This Row],[unit cost]]</f>
        <v>54.375528012003201</v>
      </c>
      <c r="K5860" s="19">
        <f>Sales_table[[#This Row],[Profit]]*Sales_table[[#This Row],[Order qty]]</f>
        <v>435.00422409602561</v>
      </c>
    </row>
    <row r="5861" spans="1:11" ht="14.25" customHeight="1" x14ac:dyDescent="0.35">
      <c r="A5861" s="1" t="s">
        <v>5872</v>
      </c>
      <c r="B5861" s="3">
        <v>43927</v>
      </c>
      <c r="C5861" s="1" t="s">
        <v>10</v>
      </c>
      <c r="D5861" s="1">
        <v>26</v>
      </c>
      <c r="E5861" s="1">
        <v>128</v>
      </c>
      <c r="F5861" s="1">
        <v>38</v>
      </c>
      <c r="G5861" s="5">
        <v>4</v>
      </c>
      <c r="H5861" s="6">
        <v>500.72259950637817</v>
      </c>
      <c r="I5861" s="6">
        <v>357.658999647413</v>
      </c>
      <c r="J5861" s="19">
        <f>Sales_table[[#This Row],[unit price]]-Sales_table[[#This Row],[unit cost]]</f>
        <v>143.06359985896518</v>
      </c>
      <c r="K5861" s="19">
        <f>Sales_table[[#This Row],[Profit]]*Sales_table[[#This Row],[Order qty]]</f>
        <v>572.25439943586071</v>
      </c>
    </row>
    <row r="5862" spans="1:11" ht="14.25" customHeight="1" x14ac:dyDescent="0.35">
      <c r="A5862" s="1" t="s">
        <v>5873</v>
      </c>
      <c r="B5862" s="3">
        <v>43852</v>
      </c>
      <c r="C5862" s="1" t="s">
        <v>10</v>
      </c>
      <c r="D5862" s="1">
        <v>6</v>
      </c>
      <c r="E5862" s="1">
        <v>153</v>
      </c>
      <c r="F5862" s="1">
        <v>31</v>
      </c>
      <c r="G5862" s="5">
        <v>9</v>
      </c>
      <c r="H5862" s="6">
        <v>440.83543056249619</v>
      </c>
      <c r="I5862" s="6">
        <v>314.88245040178299</v>
      </c>
      <c r="J5862" s="19">
        <f>Sales_table[[#This Row],[unit price]]-Sales_table[[#This Row],[unit cost]]</f>
        <v>125.9529801607132</v>
      </c>
      <c r="K5862" s="19">
        <f>Sales_table[[#This Row],[Profit]]*Sales_table[[#This Row],[Order qty]]</f>
        <v>1133.5768214464188</v>
      </c>
    </row>
    <row r="5863" spans="1:11" ht="14.25" customHeight="1" x14ac:dyDescent="0.35">
      <c r="A5863" s="1" t="s">
        <v>5874</v>
      </c>
      <c r="B5863" s="3">
        <v>43963</v>
      </c>
      <c r="C5863" s="1" t="s">
        <v>12</v>
      </c>
      <c r="D5863" s="1">
        <v>11</v>
      </c>
      <c r="E5863" s="1">
        <v>299</v>
      </c>
      <c r="F5863" s="1">
        <v>17</v>
      </c>
      <c r="G5863" s="5">
        <v>4</v>
      </c>
      <c r="H5863" s="6">
        <v>480.1716810464859</v>
      </c>
      <c r="I5863" s="6">
        <v>342.97977217606137</v>
      </c>
      <c r="J5863" s="19">
        <f>Sales_table[[#This Row],[unit price]]-Sales_table[[#This Row],[unit cost]]</f>
        <v>137.19190887042453</v>
      </c>
      <c r="K5863" s="19">
        <f>Sales_table[[#This Row],[Profit]]*Sales_table[[#This Row],[Order qty]]</f>
        <v>548.76763548169811</v>
      </c>
    </row>
    <row r="5864" spans="1:11" ht="14.25" customHeight="1" x14ac:dyDescent="0.35">
      <c r="A5864" s="1" t="s">
        <v>5875</v>
      </c>
      <c r="B5864" s="3">
        <v>43851</v>
      </c>
      <c r="C5864" s="1" t="s">
        <v>18</v>
      </c>
      <c r="D5864" s="1">
        <v>7</v>
      </c>
      <c r="E5864" s="1">
        <v>367</v>
      </c>
      <c r="F5864" s="1">
        <v>28</v>
      </c>
      <c r="G5864" s="5">
        <v>2</v>
      </c>
      <c r="H5864" s="6">
        <v>376.0761986374855</v>
      </c>
      <c r="I5864" s="6">
        <v>268.62585616963253</v>
      </c>
      <c r="J5864" s="19">
        <f>Sales_table[[#This Row],[unit price]]-Sales_table[[#This Row],[unit cost]]</f>
        <v>107.45034246785298</v>
      </c>
      <c r="K5864" s="19">
        <f>Sales_table[[#This Row],[Profit]]*Sales_table[[#This Row],[Order qty]]</f>
        <v>214.90068493570595</v>
      </c>
    </row>
    <row r="5865" spans="1:11" ht="14.25" customHeight="1" x14ac:dyDescent="0.35">
      <c r="A5865" s="1" t="s">
        <v>5876</v>
      </c>
      <c r="B5865" s="3">
        <v>43892</v>
      </c>
      <c r="C5865" s="1" t="s">
        <v>18</v>
      </c>
      <c r="D5865" s="1">
        <v>25</v>
      </c>
      <c r="E5865" s="1">
        <v>273</v>
      </c>
      <c r="F5865" s="1">
        <v>16</v>
      </c>
      <c r="G5865" s="5">
        <v>3</v>
      </c>
      <c r="H5865" s="6">
        <v>364.81033873558044</v>
      </c>
      <c r="I5865" s="6">
        <v>260.57881338255748</v>
      </c>
      <c r="J5865" s="19">
        <f>Sales_table[[#This Row],[unit price]]-Sales_table[[#This Row],[unit cost]]</f>
        <v>104.23152535302296</v>
      </c>
      <c r="K5865" s="19">
        <f>Sales_table[[#This Row],[Profit]]*Sales_table[[#This Row],[Order qty]]</f>
        <v>312.69457605906888</v>
      </c>
    </row>
    <row r="5866" spans="1:11" ht="14.25" customHeight="1" x14ac:dyDescent="0.35">
      <c r="A5866" s="1" t="s">
        <v>5877</v>
      </c>
      <c r="B5866" s="3">
        <v>43844</v>
      </c>
      <c r="C5866" s="1" t="s">
        <v>10</v>
      </c>
      <c r="D5866" s="1">
        <v>26</v>
      </c>
      <c r="E5866" s="1">
        <v>111</v>
      </c>
      <c r="F5866" s="1">
        <v>24</v>
      </c>
      <c r="G5866" s="5">
        <v>10</v>
      </c>
      <c r="H5866" s="6">
        <v>210.70233982801437</v>
      </c>
      <c r="I5866" s="6">
        <v>150.50167130572456</v>
      </c>
      <c r="J5866" s="19">
        <f>Sales_table[[#This Row],[unit price]]-Sales_table[[#This Row],[unit cost]]</f>
        <v>60.200668522289817</v>
      </c>
      <c r="K5866" s="19">
        <f>Sales_table[[#This Row],[Profit]]*Sales_table[[#This Row],[Order qty]]</f>
        <v>602.00668522289811</v>
      </c>
    </row>
    <row r="5867" spans="1:11" ht="14.25" customHeight="1" x14ac:dyDescent="0.35">
      <c r="A5867" s="1" t="s">
        <v>5878</v>
      </c>
      <c r="B5867" s="3">
        <v>43908</v>
      </c>
      <c r="C5867" s="1" t="s">
        <v>18</v>
      </c>
      <c r="D5867" s="1">
        <v>11</v>
      </c>
      <c r="E5867" s="1">
        <v>74</v>
      </c>
      <c r="F5867" s="1">
        <v>30</v>
      </c>
      <c r="G5867" s="5">
        <v>5</v>
      </c>
      <c r="H5867" s="6">
        <v>203.43057239055634</v>
      </c>
      <c r="I5867" s="6">
        <v>145.30755170754026</v>
      </c>
      <c r="J5867" s="19">
        <f>Sales_table[[#This Row],[unit price]]-Sales_table[[#This Row],[unit cost]]</f>
        <v>58.12302068301608</v>
      </c>
      <c r="K5867" s="19">
        <f>Sales_table[[#This Row],[Profit]]*Sales_table[[#This Row],[Order qty]]</f>
        <v>290.6151034150804</v>
      </c>
    </row>
    <row r="5868" spans="1:11" ht="14.25" customHeight="1" x14ac:dyDescent="0.35">
      <c r="A5868" s="1" t="s">
        <v>5879</v>
      </c>
      <c r="B5868" s="3">
        <v>43837</v>
      </c>
      <c r="C5868" s="1" t="s">
        <v>10</v>
      </c>
      <c r="D5868" s="1">
        <v>18</v>
      </c>
      <c r="E5868" s="1">
        <v>358</v>
      </c>
      <c r="F5868" s="1">
        <v>27</v>
      </c>
      <c r="G5868" s="5">
        <v>2</v>
      </c>
      <c r="H5868" s="6">
        <v>224.9706671833992</v>
      </c>
      <c r="I5868" s="6">
        <v>160.69333370242802</v>
      </c>
      <c r="J5868" s="19">
        <f>Sales_table[[#This Row],[unit price]]-Sales_table[[#This Row],[unit cost]]</f>
        <v>64.27733348097118</v>
      </c>
      <c r="K5868" s="19">
        <f>Sales_table[[#This Row],[Profit]]*Sales_table[[#This Row],[Order qty]]</f>
        <v>128.55466696194236</v>
      </c>
    </row>
    <row r="5869" spans="1:11" ht="14.25" customHeight="1" x14ac:dyDescent="0.35">
      <c r="A5869" s="1" t="s">
        <v>5880</v>
      </c>
      <c r="B5869" s="3">
        <v>43901</v>
      </c>
      <c r="C5869" s="1" t="s">
        <v>12</v>
      </c>
      <c r="D5869" s="1">
        <v>11</v>
      </c>
      <c r="E5869" s="1">
        <v>244</v>
      </c>
      <c r="F5869" s="1">
        <v>12</v>
      </c>
      <c r="G5869" s="5">
        <v>2</v>
      </c>
      <c r="H5869" s="6">
        <v>380.36350536346436</v>
      </c>
      <c r="I5869" s="6">
        <v>271.68821811676025</v>
      </c>
      <c r="J5869" s="19">
        <f>Sales_table[[#This Row],[unit price]]-Sales_table[[#This Row],[unit cost]]</f>
        <v>108.6752872467041</v>
      </c>
      <c r="K5869" s="19">
        <f>Sales_table[[#This Row],[Profit]]*Sales_table[[#This Row],[Order qty]]</f>
        <v>217.3505744934082</v>
      </c>
    </row>
    <row r="5870" spans="1:11" ht="14.25" customHeight="1" x14ac:dyDescent="0.35">
      <c r="A5870" s="1" t="s">
        <v>5881</v>
      </c>
      <c r="B5870" s="3">
        <v>43954</v>
      </c>
      <c r="C5870" s="1" t="s">
        <v>18</v>
      </c>
      <c r="D5870" s="1">
        <v>10</v>
      </c>
      <c r="E5870" s="1">
        <v>94</v>
      </c>
      <c r="F5870" s="1">
        <v>20</v>
      </c>
      <c r="G5870" s="5">
        <v>8</v>
      </c>
      <c r="H5870" s="6">
        <v>600.58312314748764</v>
      </c>
      <c r="I5870" s="6">
        <v>428.98794510534833</v>
      </c>
      <c r="J5870" s="19">
        <f>Sales_table[[#This Row],[unit price]]-Sales_table[[#This Row],[unit cost]]</f>
        <v>171.59517804213931</v>
      </c>
      <c r="K5870" s="19">
        <f>Sales_table[[#This Row],[Profit]]*Sales_table[[#This Row],[Order qty]]</f>
        <v>1372.7614243371145</v>
      </c>
    </row>
    <row r="5871" spans="1:11" ht="14.25" customHeight="1" x14ac:dyDescent="0.35">
      <c r="A5871" s="1" t="s">
        <v>5882</v>
      </c>
      <c r="B5871" s="3">
        <v>43965</v>
      </c>
      <c r="C5871" s="1" t="s">
        <v>18</v>
      </c>
      <c r="D5871" s="1">
        <v>2</v>
      </c>
      <c r="E5871" s="1">
        <v>162</v>
      </c>
      <c r="F5871" s="1">
        <v>13</v>
      </c>
      <c r="G5871" s="5">
        <v>9</v>
      </c>
      <c r="H5871" s="6">
        <v>354.41737282276154</v>
      </c>
      <c r="I5871" s="6">
        <v>253.15526630197255</v>
      </c>
      <c r="J5871" s="19">
        <f>Sales_table[[#This Row],[unit price]]-Sales_table[[#This Row],[unit cost]]</f>
        <v>101.26210652078899</v>
      </c>
      <c r="K5871" s="19">
        <f>Sales_table[[#This Row],[Profit]]*Sales_table[[#This Row],[Order qty]]</f>
        <v>911.35895868710088</v>
      </c>
    </row>
    <row r="5872" spans="1:11" ht="14.25" customHeight="1" x14ac:dyDescent="0.35">
      <c r="A5872" s="1" t="s">
        <v>5883</v>
      </c>
      <c r="B5872" s="3">
        <v>43914</v>
      </c>
      <c r="C5872" s="1" t="s">
        <v>14</v>
      </c>
      <c r="D5872" s="1">
        <v>14</v>
      </c>
      <c r="E5872" s="1">
        <v>70</v>
      </c>
      <c r="F5872" s="1">
        <v>34</v>
      </c>
      <c r="G5872" s="5">
        <v>3</v>
      </c>
      <c r="H5872" s="6">
        <v>444.3728147149086</v>
      </c>
      <c r="I5872" s="6">
        <v>317.40915336779187</v>
      </c>
      <c r="J5872" s="19">
        <f>Sales_table[[#This Row],[unit price]]-Sales_table[[#This Row],[unit cost]]</f>
        <v>126.96366134711673</v>
      </c>
      <c r="K5872" s="19">
        <f>Sales_table[[#This Row],[Profit]]*Sales_table[[#This Row],[Order qty]]</f>
        <v>380.89098404135018</v>
      </c>
    </row>
    <row r="5873" spans="1:11" ht="14.25" customHeight="1" x14ac:dyDescent="0.35">
      <c r="A5873" s="1" t="s">
        <v>5884</v>
      </c>
      <c r="B5873" s="3">
        <v>43882</v>
      </c>
      <c r="C5873" s="1" t="s">
        <v>10</v>
      </c>
      <c r="D5873" s="1">
        <v>22</v>
      </c>
      <c r="E5873" s="1">
        <v>169</v>
      </c>
      <c r="F5873" s="1">
        <v>37</v>
      </c>
      <c r="G5873" s="5">
        <v>3</v>
      </c>
      <c r="H5873" s="6">
        <v>335.31941628456116</v>
      </c>
      <c r="I5873" s="6">
        <v>239.51386877468656</v>
      </c>
      <c r="J5873" s="19">
        <f>Sales_table[[#This Row],[unit price]]-Sales_table[[#This Row],[unit cost]]</f>
        <v>95.8055475098746</v>
      </c>
      <c r="K5873" s="19">
        <f>Sales_table[[#This Row],[Profit]]*Sales_table[[#This Row],[Order qty]]</f>
        <v>287.4166425296238</v>
      </c>
    </row>
    <row r="5874" spans="1:11" ht="14.25" customHeight="1" x14ac:dyDescent="0.35">
      <c r="A5874" s="1" t="s">
        <v>5885</v>
      </c>
      <c r="B5874" s="3">
        <v>43877</v>
      </c>
      <c r="C5874" s="1" t="s">
        <v>10</v>
      </c>
      <c r="D5874" s="1">
        <v>17</v>
      </c>
      <c r="E5874" s="1">
        <v>292</v>
      </c>
      <c r="F5874" s="1">
        <v>8</v>
      </c>
      <c r="G5874" s="5">
        <v>2</v>
      </c>
      <c r="H5874" s="6">
        <v>524.47832983732224</v>
      </c>
      <c r="I5874" s="6">
        <v>374.6273784552302</v>
      </c>
      <c r="J5874" s="19">
        <f>Sales_table[[#This Row],[unit price]]-Sales_table[[#This Row],[unit cost]]</f>
        <v>149.85095138209203</v>
      </c>
      <c r="K5874" s="19">
        <f>Sales_table[[#This Row],[Profit]]*Sales_table[[#This Row],[Order qty]]</f>
        <v>299.70190276418407</v>
      </c>
    </row>
    <row r="5875" spans="1:11" ht="14.25" customHeight="1" x14ac:dyDescent="0.35">
      <c r="A5875" s="1" t="s">
        <v>5886</v>
      </c>
      <c r="B5875" s="3">
        <v>43878</v>
      </c>
      <c r="C5875" s="1" t="s">
        <v>12</v>
      </c>
      <c r="D5875" s="1">
        <v>24</v>
      </c>
      <c r="E5875" s="1">
        <v>114</v>
      </c>
      <c r="F5875" s="1">
        <v>15</v>
      </c>
      <c r="G5875" s="5">
        <v>7</v>
      </c>
      <c r="H5875" s="6">
        <v>339.69293439388275</v>
      </c>
      <c r="I5875" s="6">
        <v>242.63781028134483</v>
      </c>
      <c r="J5875" s="19">
        <f>Sales_table[[#This Row],[unit price]]-Sales_table[[#This Row],[unit cost]]</f>
        <v>97.055124112537925</v>
      </c>
      <c r="K5875" s="19">
        <f>Sales_table[[#This Row],[Profit]]*Sales_table[[#This Row],[Order qty]]</f>
        <v>679.3858687877655</v>
      </c>
    </row>
    <row r="5876" spans="1:11" ht="14.25" customHeight="1" x14ac:dyDescent="0.35">
      <c r="A5876" s="1" t="s">
        <v>5887</v>
      </c>
      <c r="B5876" s="3">
        <v>43943</v>
      </c>
      <c r="C5876" s="1" t="s">
        <v>10</v>
      </c>
      <c r="D5876" s="1">
        <v>4</v>
      </c>
      <c r="E5876" s="1">
        <v>140</v>
      </c>
      <c r="F5876" s="1">
        <v>4</v>
      </c>
      <c r="G5876" s="5">
        <v>10</v>
      </c>
      <c r="H5876" s="6">
        <v>340.91258507966995</v>
      </c>
      <c r="I5876" s="6">
        <v>243.50898934262142</v>
      </c>
      <c r="J5876" s="19">
        <f>Sales_table[[#This Row],[unit price]]-Sales_table[[#This Row],[unit cost]]</f>
        <v>97.403595737048533</v>
      </c>
      <c r="K5876" s="19">
        <f>Sales_table[[#This Row],[Profit]]*Sales_table[[#This Row],[Order qty]]</f>
        <v>974.03595737048533</v>
      </c>
    </row>
    <row r="5877" spans="1:11" ht="14.25" customHeight="1" x14ac:dyDescent="0.35">
      <c r="A5877" s="1" t="s">
        <v>5888</v>
      </c>
      <c r="B5877" s="3">
        <v>43915</v>
      </c>
      <c r="C5877" s="1" t="s">
        <v>14</v>
      </c>
      <c r="D5877" s="1">
        <v>20</v>
      </c>
      <c r="E5877" s="1">
        <v>272</v>
      </c>
      <c r="F5877" s="1">
        <v>27</v>
      </c>
      <c r="G5877" s="5">
        <v>3</v>
      </c>
      <c r="H5877" s="6">
        <v>211.8507399559021</v>
      </c>
      <c r="I5877" s="6">
        <v>151.32195711135864</v>
      </c>
      <c r="J5877" s="19">
        <f>Sales_table[[#This Row],[unit price]]-Sales_table[[#This Row],[unit cost]]</f>
        <v>60.528782844543457</v>
      </c>
      <c r="K5877" s="19">
        <f>Sales_table[[#This Row],[Profit]]*Sales_table[[#This Row],[Order qty]]</f>
        <v>181.58634853363037</v>
      </c>
    </row>
    <row r="5878" spans="1:11" ht="14.25" customHeight="1" x14ac:dyDescent="0.35">
      <c r="A5878" s="1" t="s">
        <v>5889</v>
      </c>
      <c r="B5878" s="3">
        <v>43912</v>
      </c>
      <c r="C5878" s="1" t="s">
        <v>10</v>
      </c>
      <c r="D5878" s="1">
        <v>18</v>
      </c>
      <c r="E5878" s="1">
        <v>235</v>
      </c>
      <c r="F5878" s="1">
        <v>17</v>
      </c>
      <c r="G5878" s="5">
        <v>7</v>
      </c>
      <c r="H5878" s="6">
        <v>317.68245452642441</v>
      </c>
      <c r="I5878" s="6">
        <v>226.91603894744603</v>
      </c>
      <c r="J5878" s="19">
        <f>Sales_table[[#This Row],[unit price]]-Sales_table[[#This Row],[unit cost]]</f>
        <v>90.766415578978382</v>
      </c>
      <c r="K5878" s="19">
        <f>Sales_table[[#This Row],[Profit]]*Sales_table[[#This Row],[Order qty]]</f>
        <v>635.3649090528487</v>
      </c>
    </row>
    <row r="5879" spans="1:11" ht="14.25" customHeight="1" x14ac:dyDescent="0.35">
      <c r="A5879" s="1" t="s">
        <v>5890</v>
      </c>
      <c r="B5879" s="3">
        <v>43867</v>
      </c>
      <c r="C5879" s="1" t="s">
        <v>14</v>
      </c>
      <c r="D5879" s="1">
        <v>19</v>
      </c>
      <c r="E5879" s="1">
        <v>349</v>
      </c>
      <c r="F5879" s="1">
        <v>11</v>
      </c>
      <c r="G5879" s="5">
        <v>8</v>
      </c>
      <c r="H5879" s="6">
        <v>311.93627321720123</v>
      </c>
      <c r="I5879" s="6">
        <v>222.81162372657232</v>
      </c>
      <c r="J5879" s="19">
        <f>Sales_table[[#This Row],[unit price]]-Sales_table[[#This Row],[unit cost]]</f>
        <v>89.124649490628912</v>
      </c>
      <c r="K5879" s="19">
        <f>Sales_table[[#This Row],[Profit]]*Sales_table[[#This Row],[Order qty]]</f>
        <v>712.99719592503129</v>
      </c>
    </row>
    <row r="5880" spans="1:11" ht="14.25" customHeight="1" x14ac:dyDescent="0.35">
      <c r="A5880" s="1" t="s">
        <v>5891</v>
      </c>
      <c r="B5880" s="3">
        <v>43886</v>
      </c>
      <c r="C5880" s="1" t="s">
        <v>10</v>
      </c>
      <c r="D5880" s="1">
        <v>8</v>
      </c>
      <c r="E5880" s="1">
        <v>69</v>
      </c>
      <c r="F5880" s="1">
        <v>12</v>
      </c>
      <c r="G5880" s="5">
        <v>6</v>
      </c>
      <c r="H5880" s="6">
        <v>489.86542993783951</v>
      </c>
      <c r="I5880" s="6">
        <v>349.90387852702827</v>
      </c>
      <c r="J5880" s="19">
        <f>Sales_table[[#This Row],[unit price]]-Sales_table[[#This Row],[unit cost]]</f>
        <v>139.96155141081124</v>
      </c>
      <c r="K5880" s="19">
        <f>Sales_table[[#This Row],[Profit]]*Sales_table[[#This Row],[Order qty]]</f>
        <v>839.76930846486744</v>
      </c>
    </row>
    <row r="5881" spans="1:11" ht="14.25" customHeight="1" x14ac:dyDescent="0.35">
      <c r="A5881" s="1" t="s">
        <v>5892</v>
      </c>
      <c r="B5881" s="3">
        <v>43934</v>
      </c>
      <c r="C5881" s="1" t="s">
        <v>14</v>
      </c>
      <c r="D5881" s="1">
        <v>24</v>
      </c>
      <c r="E5881" s="1">
        <v>148</v>
      </c>
      <c r="F5881" s="1">
        <v>34</v>
      </c>
      <c r="G5881" s="5">
        <v>4</v>
      </c>
      <c r="H5881" s="6">
        <v>194.19362139701843</v>
      </c>
      <c r="I5881" s="6">
        <v>138.7097295692989</v>
      </c>
      <c r="J5881" s="19">
        <f>Sales_table[[#This Row],[unit price]]-Sales_table[[#This Row],[unit cost]]</f>
        <v>55.483891827719532</v>
      </c>
      <c r="K5881" s="19">
        <f>Sales_table[[#This Row],[Profit]]*Sales_table[[#This Row],[Order qty]]</f>
        <v>221.93556731087813</v>
      </c>
    </row>
    <row r="5882" spans="1:11" ht="14.25" customHeight="1" x14ac:dyDescent="0.35">
      <c r="A5882" s="1" t="s">
        <v>5893</v>
      </c>
      <c r="B5882" s="3">
        <v>43886</v>
      </c>
      <c r="C5882" s="1" t="s">
        <v>12</v>
      </c>
      <c r="D5882" s="1">
        <v>22</v>
      </c>
      <c r="E5882" s="1">
        <v>250</v>
      </c>
      <c r="F5882" s="1">
        <v>18</v>
      </c>
      <c r="G5882" s="5">
        <v>3</v>
      </c>
      <c r="H5882" s="6">
        <v>210.29956215620041</v>
      </c>
      <c r="I5882" s="6">
        <v>150.21397296871459</v>
      </c>
      <c r="J5882" s="19">
        <f>Sales_table[[#This Row],[unit price]]-Sales_table[[#This Row],[unit cost]]</f>
        <v>60.085589187485823</v>
      </c>
      <c r="K5882" s="19">
        <f>Sales_table[[#This Row],[Profit]]*Sales_table[[#This Row],[Order qty]]</f>
        <v>180.25676756245747</v>
      </c>
    </row>
    <row r="5883" spans="1:11" ht="14.25" customHeight="1" x14ac:dyDescent="0.35">
      <c r="A5883" s="1" t="s">
        <v>5894</v>
      </c>
      <c r="B5883" s="3">
        <v>43885</v>
      </c>
      <c r="C5883" s="1" t="s">
        <v>10</v>
      </c>
      <c r="D5883" s="1">
        <v>18</v>
      </c>
      <c r="E5883" s="1">
        <v>3</v>
      </c>
      <c r="F5883" s="1">
        <v>6</v>
      </c>
      <c r="G5883" s="5">
        <v>9</v>
      </c>
      <c r="H5883" s="6">
        <v>238.39769446849823</v>
      </c>
      <c r="I5883" s="6">
        <v>170.28406747749875</v>
      </c>
      <c r="J5883" s="19">
        <f>Sales_table[[#This Row],[unit price]]-Sales_table[[#This Row],[unit cost]]</f>
        <v>68.113626990999478</v>
      </c>
      <c r="K5883" s="19">
        <f>Sales_table[[#This Row],[Profit]]*Sales_table[[#This Row],[Order qty]]</f>
        <v>613.0226429189953</v>
      </c>
    </row>
    <row r="5884" spans="1:11" ht="14.25" customHeight="1" x14ac:dyDescent="0.35">
      <c r="A5884" s="1" t="s">
        <v>5895</v>
      </c>
      <c r="B5884" s="3">
        <v>43894</v>
      </c>
      <c r="C5884" s="1" t="s">
        <v>12</v>
      </c>
      <c r="D5884" s="1">
        <v>12</v>
      </c>
      <c r="E5884" s="1">
        <v>269</v>
      </c>
      <c r="F5884" s="1">
        <v>42</v>
      </c>
      <c r="G5884" s="5">
        <v>6</v>
      </c>
      <c r="H5884" s="6">
        <v>519.79293376207352</v>
      </c>
      <c r="I5884" s="6">
        <v>371.28066697290967</v>
      </c>
      <c r="J5884" s="19">
        <f>Sales_table[[#This Row],[unit price]]-Sales_table[[#This Row],[unit cost]]</f>
        <v>148.51226678916385</v>
      </c>
      <c r="K5884" s="19">
        <f>Sales_table[[#This Row],[Profit]]*Sales_table[[#This Row],[Order qty]]</f>
        <v>891.07360073498307</v>
      </c>
    </row>
    <row r="5885" spans="1:11" ht="14.25" customHeight="1" x14ac:dyDescent="0.35">
      <c r="A5885" s="1" t="s">
        <v>5896</v>
      </c>
      <c r="B5885" s="3">
        <v>43918</v>
      </c>
      <c r="C5885" s="1" t="s">
        <v>14</v>
      </c>
      <c r="D5885" s="1">
        <v>12</v>
      </c>
      <c r="E5885" s="1">
        <v>322</v>
      </c>
      <c r="F5885" s="1">
        <v>43</v>
      </c>
      <c r="G5885" s="5">
        <v>6</v>
      </c>
      <c r="H5885" s="6">
        <v>300.72580718994141</v>
      </c>
      <c r="I5885" s="6">
        <v>214.8041479928153</v>
      </c>
      <c r="J5885" s="19">
        <f>Sales_table[[#This Row],[unit price]]-Sales_table[[#This Row],[unit cost]]</f>
        <v>85.921659197126104</v>
      </c>
      <c r="K5885" s="19">
        <f>Sales_table[[#This Row],[Profit]]*Sales_table[[#This Row],[Order qty]]</f>
        <v>515.52995518275657</v>
      </c>
    </row>
    <row r="5886" spans="1:11" ht="14.25" customHeight="1" x14ac:dyDescent="0.35">
      <c r="A5886" s="1" t="s">
        <v>5897</v>
      </c>
      <c r="B5886" s="3">
        <v>43952</v>
      </c>
      <c r="C5886" s="1" t="s">
        <v>14</v>
      </c>
      <c r="D5886" s="1">
        <v>6</v>
      </c>
      <c r="E5886" s="1">
        <v>64</v>
      </c>
      <c r="F5886" s="1">
        <v>29</v>
      </c>
      <c r="G5886" s="5">
        <v>5</v>
      </c>
      <c r="H5886" s="6">
        <v>429.00891298055649</v>
      </c>
      <c r="I5886" s="6">
        <v>306.43493784325466</v>
      </c>
      <c r="J5886" s="19">
        <f>Sales_table[[#This Row],[unit price]]-Sales_table[[#This Row],[unit cost]]</f>
        <v>122.57397513730183</v>
      </c>
      <c r="K5886" s="19">
        <f>Sales_table[[#This Row],[Profit]]*Sales_table[[#This Row],[Order qty]]</f>
        <v>612.8698756865092</v>
      </c>
    </row>
    <row r="5887" spans="1:11" ht="14.25" customHeight="1" x14ac:dyDescent="0.35">
      <c r="A5887" s="1" t="s">
        <v>5898</v>
      </c>
      <c r="B5887" s="3">
        <v>43831</v>
      </c>
      <c r="C5887" s="1" t="s">
        <v>18</v>
      </c>
      <c r="D5887" s="1">
        <v>19</v>
      </c>
      <c r="E5887" s="1">
        <v>8</v>
      </c>
      <c r="F5887" s="1">
        <v>8</v>
      </c>
      <c r="G5887" s="5">
        <v>5</v>
      </c>
      <c r="H5887" s="6">
        <v>597.60191738605499</v>
      </c>
      <c r="I5887" s="6">
        <v>426.85851241861076</v>
      </c>
      <c r="J5887" s="19">
        <f>Sales_table[[#This Row],[unit price]]-Sales_table[[#This Row],[unit cost]]</f>
        <v>170.74340496744423</v>
      </c>
      <c r="K5887" s="19">
        <f>Sales_table[[#This Row],[Profit]]*Sales_table[[#This Row],[Order qty]]</f>
        <v>853.71702483722117</v>
      </c>
    </row>
    <row r="5888" spans="1:11" ht="14.25" customHeight="1" x14ac:dyDescent="0.35">
      <c r="A5888" s="1" t="s">
        <v>5899</v>
      </c>
      <c r="B5888" s="3">
        <v>43974</v>
      </c>
      <c r="C5888" s="1" t="s">
        <v>10</v>
      </c>
      <c r="D5888" s="1">
        <v>25</v>
      </c>
      <c r="E5888" s="1">
        <v>168</v>
      </c>
      <c r="F5888" s="1">
        <v>32</v>
      </c>
      <c r="G5888" s="5">
        <v>8</v>
      </c>
      <c r="H5888" s="6">
        <v>529.43343883752823</v>
      </c>
      <c r="I5888" s="6">
        <v>378.16674202680588</v>
      </c>
      <c r="J5888" s="19">
        <f>Sales_table[[#This Row],[unit price]]-Sales_table[[#This Row],[unit cost]]</f>
        <v>151.26669681072235</v>
      </c>
      <c r="K5888" s="19">
        <f>Sales_table[[#This Row],[Profit]]*Sales_table[[#This Row],[Order qty]]</f>
        <v>1210.1335744857788</v>
      </c>
    </row>
    <row r="5889" spans="1:11" ht="14.25" customHeight="1" x14ac:dyDescent="0.35">
      <c r="A5889" s="1" t="s">
        <v>5900</v>
      </c>
      <c r="B5889" s="3">
        <v>43967</v>
      </c>
      <c r="C5889" s="1" t="s">
        <v>10</v>
      </c>
      <c r="D5889" s="1">
        <v>12</v>
      </c>
      <c r="E5889" s="1">
        <v>242</v>
      </c>
      <c r="F5889" s="1">
        <v>3</v>
      </c>
      <c r="G5889" s="5">
        <v>2</v>
      </c>
      <c r="H5889" s="6">
        <v>642.29477047920227</v>
      </c>
      <c r="I5889" s="6">
        <v>458.78197891371593</v>
      </c>
      <c r="J5889" s="19">
        <f>Sales_table[[#This Row],[unit price]]-Sales_table[[#This Row],[unit cost]]</f>
        <v>183.51279156548634</v>
      </c>
      <c r="K5889" s="19">
        <f>Sales_table[[#This Row],[Profit]]*Sales_table[[#This Row],[Order qty]]</f>
        <v>367.02558313097268</v>
      </c>
    </row>
    <row r="5890" spans="1:11" ht="14.25" customHeight="1" x14ac:dyDescent="0.35">
      <c r="A5890" s="1" t="s">
        <v>5901</v>
      </c>
      <c r="B5890" s="3">
        <v>43889</v>
      </c>
      <c r="C5890" s="1" t="s">
        <v>10</v>
      </c>
      <c r="D5890" s="1">
        <v>5</v>
      </c>
      <c r="E5890" s="1">
        <v>73</v>
      </c>
      <c r="F5890" s="1">
        <v>43</v>
      </c>
      <c r="G5890" s="5">
        <v>7</v>
      </c>
      <c r="H5890" s="6">
        <v>422.0805875658989</v>
      </c>
      <c r="I5890" s="6">
        <v>301.48613397564208</v>
      </c>
      <c r="J5890" s="19">
        <f>Sales_table[[#This Row],[unit price]]-Sales_table[[#This Row],[unit cost]]</f>
        <v>120.59445359025682</v>
      </c>
      <c r="K5890" s="19">
        <f>Sales_table[[#This Row],[Profit]]*Sales_table[[#This Row],[Order qty]]</f>
        <v>844.16117513179779</v>
      </c>
    </row>
    <row r="5891" spans="1:11" ht="14.25" customHeight="1" x14ac:dyDescent="0.35">
      <c r="A5891" s="1" t="s">
        <v>5902</v>
      </c>
      <c r="B5891" s="3">
        <v>43951</v>
      </c>
      <c r="C5891" s="1" t="s">
        <v>14</v>
      </c>
      <c r="D5891" s="1">
        <v>6</v>
      </c>
      <c r="E5891" s="1">
        <v>25</v>
      </c>
      <c r="F5891" s="1">
        <v>8</v>
      </c>
      <c r="G5891" s="5">
        <v>3</v>
      </c>
      <c r="H5891" s="6">
        <v>195.30120027065277</v>
      </c>
      <c r="I5891" s="6">
        <v>139.50085733618056</v>
      </c>
      <c r="J5891" s="19">
        <f>Sales_table[[#This Row],[unit price]]-Sales_table[[#This Row],[unit cost]]</f>
        <v>55.800342934472212</v>
      </c>
      <c r="K5891" s="19">
        <f>Sales_table[[#This Row],[Profit]]*Sales_table[[#This Row],[Order qty]]</f>
        <v>167.40102880341664</v>
      </c>
    </row>
    <row r="5892" spans="1:11" ht="14.25" customHeight="1" x14ac:dyDescent="0.35">
      <c r="A5892" s="1" t="s">
        <v>5903</v>
      </c>
      <c r="B5892" s="3">
        <v>43850</v>
      </c>
      <c r="C5892" s="1" t="s">
        <v>12</v>
      </c>
      <c r="D5892" s="1">
        <v>19</v>
      </c>
      <c r="E5892" s="1">
        <v>71</v>
      </c>
      <c r="F5892" s="1">
        <v>11</v>
      </c>
      <c r="G5892" s="5">
        <v>5</v>
      </c>
      <c r="H5892" s="6">
        <v>625.84267026185989</v>
      </c>
      <c r="I5892" s="6">
        <v>447.03047875847136</v>
      </c>
      <c r="J5892" s="19">
        <f>Sales_table[[#This Row],[unit price]]-Sales_table[[#This Row],[unit cost]]</f>
        <v>178.81219150338853</v>
      </c>
      <c r="K5892" s="19">
        <f>Sales_table[[#This Row],[Profit]]*Sales_table[[#This Row],[Order qty]]</f>
        <v>894.06095751694261</v>
      </c>
    </row>
    <row r="5893" spans="1:11" ht="14.25" customHeight="1" x14ac:dyDescent="0.35">
      <c r="A5893" s="1" t="s">
        <v>5904</v>
      </c>
      <c r="B5893" s="3">
        <v>43967</v>
      </c>
      <c r="C5893" s="1" t="s">
        <v>18</v>
      </c>
      <c r="D5893" s="1">
        <v>19</v>
      </c>
      <c r="E5893" s="1">
        <v>26</v>
      </c>
      <c r="F5893" s="1">
        <v>3</v>
      </c>
      <c r="G5893" s="5">
        <v>7</v>
      </c>
      <c r="H5893" s="6">
        <v>302.79583597183228</v>
      </c>
      <c r="I5893" s="6">
        <v>216.2827399798802</v>
      </c>
      <c r="J5893" s="19">
        <f>Sales_table[[#This Row],[unit price]]-Sales_table[[#This Row],[unit cost]]</f>
        <v>86.513095991952071</v>
      </c>
      <c r="K5893" s="19">
        <f>Sales_table[[#This Row],[Profit]]*Sales_table[[#This Row],[Order qty]]</f>
        <v>605.59167194366455</v>
      </c>
    </row>
    <row r="5894" spans="1:11" ht="14.25" customHeight="1" x14ac:dyDescent="0.35">
      <c r="A5894" s="1" t="s">
        <v>5905</v>
      </c>
      <c r="B5894" s="3">
        <v>43978</v>
      </c>
      <c r="C5894" s="1" t="s">
        <v>18</v>
      </c>
      <c r="D5894" s="1">
        <v>24</v>
      </c>
      <c r="E5894" s="1">
        <v>132</v>
      </c>
      <c r="F5894" s="1">
        <v>13</v>
      </c>
      <c r="G5894" s="5">
        <v>6</v>
      </c>
      <c r="H5894" s="6">
        <v>213.64111179113388</v>
      </c>
      <c r="I5894" s="6">
        <v>152.6007941365242</v>
      </c>
      <c r="J5894" s="19">
        <f>Sales_table[[#This Row],[unit price]]-Sales_table[[#This Row],[unit cost]]</f>
        <v>61.04031765460968</v>
      </c>
      <c r="K5894" s="19">
        <f>Sales_table[[#This Row],[Profit]]*Sales_table[[#This Row],[Order qty]]</f>
        <v>366.24190592765808</v>
      </c>
    </row>
    <row r="5895" spans="1:11" ht="14.25" customHeight="1" x14ac:dyDescent="0.35">
      <c r="A5895" s="1" t="s">
        <v>5906</v>
      </c>
      <c r="B5895" s="3">
        <v>43912</v>
      </c>
      <c r="C5895" s="1" t="s">
        <v>18</v>
      </c>
      <c r="D5895" s="1">
        <v>21</v>
      </c>
      <c r="E5895" s="1">
        <v>240</v>
      </c>
      <c r="F5895" s="1">
        <v>22</v>
      </c>
      <c r="G5895" s="5">
        <v>5</v>
      </c>
      <c r="H5895" s="6">
        <v>618.67846548557281</v>
      </c>
      <c r="I5895" s="6">
        <v>441.91318963255202</v>
      </c>
      <c r="J5895" s="19">
        <f>Sales_table[[#This Row],[unit price]]-Sales_table[[#This Row],[unit cost]]</f>
        <v>176.7652758530208</v>
      </c>
      <c r="K5895" s="19">
        <f>Sales_table[[#This Row],[Profit]]*Sales_table[[#This Row],[Order qty]]</f>
        <v>883.82637926510392</v>
      </c>
    </row>
    <row r="5896" spans="1:11" ht="14.25" customHeight="1" x14ac:dyDescent="0.35">
      <c r="A5896" s="1" t="s">
        <v>5907</v>
      </c>
      <c r="B5896" s="3">
        <v>43927</v>
      </c>
      <c r="C5896" s="1" t="s">
        <v>18</v>
      </c>
      <c r="D5896" s="1">
        <v>24</v>
      </c>
      <c r="E5896" s="1">
        <v>180</v>
      </c>
      <c r="F5896" s="1">
        <v>26</v>
      </c>
      <c r="G5896" s="5">
        <v>3</v>
      </c>
      <c r="H5896" s="6">
        <v>587.78436094522476</v>
      </c>
      <c r="I5896" s="6">
        <v>419.84597210373198</v>
      </c>
      <c r="J5896" s="19">
        <f>Sales_table[[#This Row],[unit price]]-Sales_table[[#This Row],[unit cost]]</f>
        <v>167.93838884149278</v>
      </c>
      <c r="K5896" s="19">
        <f>Sales_table[[#This Row],[Profit]]*Sales_table[[#This Row],[Order qty]]</f>
        <v>503.81516652447834</v>
      </c>
    </row>
    <row r="5897" spans="1:11" ht="14.25" customHeight="1" x14ac:dyDescent="0.35">
      <c r="A5897" s="1" t="s">
        <v>5908</v>
      </c>
      <c r="B5897" s="3">
        <v>43892</v>
      </c>
      <c r="C5897" s="1" t="s">
        <v>12</v>
      </c>
      <c r="D5897" s="1">
        <v>18</v>
      </c>
      <c r="E5897" s="1">
        <v>100</v>
      </c>
      <c r="F5897" s="1">
        <v>32</v>
      </c>
      <c r="G5897" s="5">
        <v>5</v>
      </c>
      <c r="H5897" s="6">
        <v>353.00030493736267</v>
      </c>
      <c r="I5897" s="6">
        <v>252.14307495525907</v>
      </c>
      <c r="J5897" s="19">
        <f>Sales_table[[#This Row],[unit price]]-Sales_table[[#This Row],[unit cost]]</f>
        <v>100.8572299821036</v>
      </c>
      <c r="K5897" s="19">
        <f>Sales_table[[#This Row],[Profit]]*Sales_table[[#This Row],[Order qty]]</f>
        <v>504.28614991051802</v>
      </c>
    </row>
    <row r="5898" spans="1:11" ht="14.25" customHeight="1" x14ac:dyDescent="0.35">
      <c r="A5898" s="1" t="s">
        <v>5909</v>
      </c>
      <c r="B5898" s="3">
        <v>43925</v>
      </c>
      <c r="C5898" s="1" t="s">
        <v>18</v>
      </c>
      <c r="D5898" s="1">
        <v>13</v>
      </c>
      <c r="E5898" s="1">
        <v>270</v>
      </c>
      <c r="F5898" s="1">
        <v>36</v>
      </c>
      <c r="G5898" s="5">
        <v>10</v>
      </c>
      <c r="H5898" s="6">
        <v>380.18908184766769</v>
      </c>
      <c r="I5898" s="6">
        <v>271.56362989119123</v>
      </c>
      <c r="J5898" s="19">
        <f>Sales_table[[#This Row],[unit price]]-Sales_table[[#This Row],[unit cost]]</f>
        <v>108.62545195647647</v>
      </c>
      <c r="K5898" s="19">
        <f>Sales_table[[#This Row],[Profit]]*Sales_table[[#This Row],[Order qty]]</f>
        <v>1086.2545195647647</v>
      </c>
    </row>
    <row r="5899" spans="1:11" ht="14.25" customHeight="1" x14ac:dyDescent="0.35">
      <c r="A5899" s="1" t="s">
        <v>5910</v>
      </c>
      <c r="B5899" s="3">
        <v>43884</v>
      </c>
      <c r="C5899" s="1" t="s">
        <v>18</v>
      </c>
      <c r="D5899" s="1">
        <v>14</v>
      </c>
      <c r="E5899" s="1">
        <v>311</v>
      </c>
      <c r="F5899" s="1">
        <v>5</v>
      </c>
      <c r="G5899" s="5">
        <v>1</v>
      </c>
      <c r="H5899" s="6">
        <v>294.80042445659637</v>
      </c>
      <c r="I5899" s="6">
        <v>210.57173175471172</v>
      </c>
      <c r="J5899" s="19">
        <f>Sales_table[[#This Row],[unit price]]-Sales_table[[#This Row],[unit cost]]</f>
        <v>84.228692701884654</v>
      </c>
      <c r="K5899" s="19">
        <f>Sales_table[[#This Row],[Profit]]*Sales_table[[#This Row],[Order qty]]</f>
        <v>84.228692701884654</v>
      </c>
    </row>
    <row r="5900" spans="1:11" ht="14.25" customHeight="1" x14ac:dyDescent="0.35">
      <c r="A5900" s="1" t="s">
        <v>5911</v>
      </c>
      <c r="B5900" s="3">
        <v>43857</v>
      </c>
      <c r="C5900" s="1" t="s">
        <v>14</v>
      </c>
      <c r="D5900" s="1">
        <v>8</v>
      </c>
      <c r="E5900" s="1">
        <v>72</v>
      </c>
      <c r="F5900" s="1">
        <v>27</v>
      </c>
      <c r="G5900" s="5">
        <v>1</v>
      </c>
      <c r="H5900" s="6">
        <v>155.37087661027908</v>
      </c>
      <c r="I5900" s="6">
        <v>110.97919757877078</v>
      </c>
      <c r="J5900" s="19">
        <f>Sales_table[[#This Row],[unit price]]-Sales_table[[#This Row],[unit cost]]</f>
        <v>44.391679031508303</v>
      </c>
      <c r="K5900" s="19">
        <f>Sales_table[[#This Row],[Profit]]*Sales_table[[#This Row],[Order qty]]</f>
        <v>44.391679031508303</v>
      </c>
    </row>
    <row r="5901" spans="1:11" ht="14.25" customHeight="1" x14ac:dyDescent="0.35">
      <c r="A5901" s="1" t="s">
        <v>5912</v>
      </c>
      <c r="B5901" s="3">
        <v>43846</v>
      </c>
      <c r="C5901" s="1" t="s">
        <v>14</v>
      </c>
      <c r="D5901" s="1">
        <v>24</v>
      </c>
      <c r="E5901" s="1">
        <v>194</v>
      </c>
      <c r="F5901" s="1">
        <v>1</v>
      </c>
      <c r="G5901" s="5">
        <v>4</v>
      </c>
      <c r="H5901" s="6">
        <v>476.63358020782471</v>
      </c>
      <c r="I5901" s="6">
        <v>340.45255729130338</v>
      </c>
      <c r="J5901" s="19">
        <f>Sales_table[[#This Row],[unit price]]-Sales_table[[#This Row],[unit cost]]</f>
        <v>136.18102291652133</v>
      </c>
      <c r="K5901" s="19">
        <f>Sales_table[[#This Row],[Profit]]*Sales_table[[#This Row],[Order qty]]</f>
        <v>544.72409166608531</v>
      </c>
    </row>
    <row r="5902" spans="1:11" ht="14.25" customHeight="1" x14ac:dyDescent="0.35">
      <c r="A5902" s="1" t="s">
        <v>5913</v>
      </c>
      <c r="B5902" s="3">
        <v>43956</v>
      </c>
      <c r="C5902" s="1" t="s">
        <v>10</v>
      </c>
      <c r="D5902" s="1">
        <v>2</v>
      </c>
      <c r="E5902" s="1">
        <v>32</v>
      </c>
      <c r="F5902" s="1">
        <v>36</v>
      </c>
      <c r="G5902" s="5">
        <v>1</v>
      </c>
      <c r="H5902" s="6">
        <v>649.36078923940659</v>
      </c>
      <c r="I5902" s="6">
        <v>463.82913517100474</v>
      </c>
      <c r="J5902" s="19">
        <f>Sales_table[[#This Row],[unit price]]-Sales_table[[#This Row],[unit cost]]</f>
        <v>185.53165406840185</v>
      </c>
      <c r="K5902" s="19">
        <f>Sales_table[[#This Row],[Profit]]*Sales_table[[#This Row],[Order qty]]</f>
        <v>185.53165406840185</v>
      </c>
    </row>
    <row r="5903" spans="1:11" ht="14.25" customHeight="1" x14ac:dyDescent="0.35">
      <c r="A5903" s="1" t="s">
        <v>5914</v>
      </c>
      <c r="B5903" s="3">
        <v>43840</v>
      </c>
      <c r="C5903" s="1" t="s">
        <v>10</v>
      </c>
      <c r="D5903" s="1">
        <v>11</v>
      </c>
      <c r="E5903" s="1">
        <v>250</v>
      </c>
      <c r="F5903" s="1">
        <v>11</v>
      </c>
      <c r="G5903" s="5">
        <v>3</v>
      </c>
      <c r="H5903" s="6">
        <v>197.3207026720047</v>
      </c>
      <c r="I5903" s="6">
        <v>140.94335905143194</v>
      </c>
      <c r="J5903" s="19">
        <f>Sales_table[[#This Row],[unit price]]-Sales_table[[#This Row],[unit cost]]</f>
        <v>56.377343620572759</v>
      </c>
      <c r="K5903" s="19">
        <f>Sales_table[[#This Row],[Profit]]*Sales_table[[#This Row],[Order qty]]</f>
        <v>169.13203086171828</v>
      </c>
    </row>
    <row r="5904" spans="1:11" ht="14.25" customHeight="1" x14ac:dyDescent="0.35">
      <c r="A5904" s="1" t="s">
        <v>5915</v>
      </c>
      <c r="B5904" s="3">
        <v>43880</v>
      </c>
      <c r="C5904" s="1" t="s">
        <v>18</v>
      </c>
      <c r="D5904" s="1">
        <v>4</v>
      </c>
      <c r="E5904" s="1">
        <v>105</v>
      </c>
      <c r="F5904" s="1">
        <v>46</v>
      </c>
      <c r="G5904" s="5">
        <v>4</v>
      </c>
      <c r="H5904" s="6">
        <v>446.95384079217911</v>
      </c>
      <c r="I5904" s="6">
        <v>319.25274342298508</v>
      </c>
      <c r="J5904" s="19">
        <f>Sales_table[[#This Row],[unit price]]-Sales_table[[#This Row],[unit cost]]</f>
        <v>127.70109736919403</v>
      </c>
      <c r="K5904" s="19">
        <f>Sales_table[[#This Row],[Profit]]*Sales_table[[#This Row],[Order qty]]</f>
        <v>510.80438947677612</v>
      </c>
    </row>
    <row r="5905" spans="1:11" ht="14.25" customHeight="1" x14ac:dyDescent="0.35">
      <c r="A5905" s="1" t="s">
        <v>5916</v>
      </c>
      <c r="B5905" s="3">
        <v>43840</v>
      </c>
      <c r="C5905" s="1" t="s">
        <v>10</v>
      </c>
      <c r="D5905" s="1">
        <v>8</v>
      </c>
      <c r="E5905" s="1">
        <v>269</v>
      </c>
      <c r="F5905" s="1">
        <v>41</v>
      </c>
      <c r="G5905" s="5">
        <v>3</v>
      </c>
      <c r="H5905" s="6">
        <v>230.70329117774963</v>
      </c>
      <c r="I5905" s="6">
        <v>164.78806512696403</v>
      </c>
      <c r="J5905" s="19">
        <f>Sales_table[[#This Row],[unit price]]-Sales_table[[#This Row],[unit cost]]</f>
        <v>65.915226050785606</v>
      </c>
      <c r="K5905" s="19">
        <f>Sales_table[[#This Row],[Profit]]*Sales_table[[#This Row],[Order qty]]</f>
        <v>197.74567815235682</v>
      </c>
    </row>
    <row r="5906" spans="1:11" ht="14.25" customHeight="1" x14ac:dyDescent="0.35">
      <c r="A5906" s="1" t="s">
        <v>5917</v>
      </c>
      <c r="B5906" s="3">
        <v>43977</v>
      </c>
      <c r="C5906" s="1" t="s">
        <v>12</v>
      </c>
      <c r="D5906" s="1">
        <v>8</v>
      </c>
      <c r="E5906" s="1">
        <v>113</v>
      </c>
      <c r="F5906" s="1">
        <v>22</v>
      </c>
      <c r="G5906" s="5">
        <v>2</v>
      </c>
      <c r="H5906" s="6">
        <v>627.94584578275681</v>
      </c>
      <c r="I5906" s="6">
        <v>448.53274698768348</v>
      </c>
      <c r="J5906" s="19">
        <f>Sales_table[[#This Row],[unit price]]-Sales_table[[#This Row],[unit cost]]</f>
        <v>179.41309879507332</v>
      </c>
      <c r="K5906" s="19">
        <f>Sales_table[[#This Row],[Profit]]*Sales_table[[#This Row],[Order qty]]</f>
        <v>358.82619759014665</v>
      </c>
    </row>
    <row r="5907" spans="1:11" ht="14.25" customHeight="1" x14ac:dyDescent="0.35">
      <c r="A5907" s="1" t="s">
        <v>5918</v>
      </c>
      <c r="B5907" s="3">
        <v>43959</v>
      </c>
      <c r="C5907" s="1" t="s">
        <v>14</v>
      </c>
      <c r="D5907" s="1">
        <v>20</v>
      </c>
      <c r="E5907" s="1">
        <v>287</v>
      </c>
      <c r="F5907" s="1">
        <v>32</v>
      </c>
      <c r="G5907" s="5">
        <v>3</v>
      </c>
      <c r="H5907" s="6">
        <v>159.43296468257904</v>
      </c>
      <c r="I5907" s="6">
        <v>113.88068905898504</v>
      </c>
      <c r="J5907" s="19">
        <f>Sales_table[[#This Row],[unit price]]-Sales_table[[#This Row],[unit cost]]</f>
        <v>45.552275623593999</v>
      </c>
      <c r="K5907" s="19">
        <f>Sales_table[[#This Row],[Profit]]*Sales_table[[#This Row],[Order qty]]</f>
        <v>136.656826870782</v>
      </c>
    </row>
    <row r="5908" spans="1:11" ht="14.25" customHeight="1" x14ac:dyDescent="0.35">
      <c r="A5908" s="1" t="s">
        <v>5919</v>
      </c>
      <c r="B5908" s="3">
        <v>43926</v>
      </c>
      <c r="C5908" s="1" t="s">
        <v>10</v>
      </c>
      <c r="D5908" s="1">
        <v>8</v>
      </c>
      <c r="E5908" s="1">
        <v>345</v>
      </c>
      <c r="F5908" s="1">
        <v>10</v>
      </c>
      <c r="G5908" s="5">
        <v>8</v>
      </c>
      <c r="H5908" s="6">
        <v>491.26475983858109</v>
      </c>
      <c r="I5908" s="6">
        <v>350.90339988470078</v>
      </c>
      <c r="J5908" s="19">
        <f>Sales_table[[#This Row],[unit price]]-Sales_table[[#This Row],[unit cost]]</f>
        <v>140.36135995388031</v>
      </c>
      <c r="K5908" s="19">
        <f>Sales_table[[#This Row],[Profit]]*Sales_table[[#This Row],[Order qty]]</f>
        <v>1122.8908796310425</v>
      </c>
    </row>
    <row r="5909" spans="1:11" ht="14.25" customHeight="1" x14ac:dyDescent="0.35">
      <c r="A5909" s="1" t="s">
        <v>5920</v>
      </c>
      <c r="B5909" s="3">
        <v>43903</v>
      </c>
      <c r="C5909" s="1" t="s">
        <v>14</v>
      </c>
      <c r="D5909" s="1">
        <v>4</v>
      </c>
      <c r="E5909" s="1">
        <v>58</v>
      </c>
      <c r="F5909" s="1">
        <v>26</v>
      </c>
      <c r="G5909" s="5">
        <v>4</v>
      </c>
      <c r="H5909" s="6">
        <v>431.0774188041687</v>
      </c>
      <c r="I5909" s="6">
        <v>307.91244200297768</v>
      </c>
      <c r="J5909" s="19">
        <f>Sales_table[[#This Row],[unit price]]-Sales_table[[#This Row],[unit cost]]</f>
        <v>123.16497680119102</v>
      </c>
      <c r="K5909" s="19">
        <f>Sales_table[[#This Row],[Profit]]*Sales_table[[#This Row],[Order qty]]</f>
        <v>492.65990720476407</v>
      </c>
    </row>
    <row r="5910" spans="1:11" ht="14.25" customHeight="1" x14ac:dyDescent="0.35">
      <c r="A5910" s="1" t="s">
        <v>5921</v>
      </c>
      <c r="B5910" s="3">
        <v>43832</v>
      </c>
      <c r="C5910" s="1" t="s">
        <v>10</v>
      </c>
      <c r="D5910" s="1">
        <v>25</v>
      </c>
      <c r="E5910" s="1">
        <v>48</v>
      </c>
      <c r="F5910" s="1">
        <v>22</v>
      </c>
      <c r="G5910" s="5">
        <v>9</v>
      </c>
      <c r="H5910" s="6">
        <v>154.1528086066246</v>
      </c>
      <c r="I5910" s="6">
        <v>110.10914900473186</v>
      </c>
      <c r="J5910" s="19">
        <f>Sales_table[[#This Row],[unit price]]-Sales_table[[#This Row],[unit cost]]</f>
        <v>44.043659601892742</v>
      </c>
      <c r="K5910" s="19">
        <f>Sales_table[[#This Row],[Profit]]*Sales_table[[#This Row],[Order qty]]</f>
        <v>396.39293641703466</v>
      </c>
    </row>
    <row r="5911" spans="1:11" ht="14.25" customHeight="1" x14ac:dyDescent="0.35">
      <c r="A5911" s="1" t="s">
        <v>5922</v>
      </c>
      <c r="B5911" s="3">
        <v>43847</v>
      </c>
      <c r="C5911" s="1" t="s">
        <v>14</v>
      </c>
      <c r="D5911" s="1">
        <v>11</v>
      </c>
      <c r="E5911" s="1">
        <v>98</v>
      </c>
      <c r="F5911" s="1">
        <v>44</v>
      </c>
      <c r="G5911" s="5">
        <v>7</v>
      </c>
      <c r="H5911" s="6">
        <v>322.07403910160065</v>
      </c>
      <c r="I5911" s="6">
        <v>230.05288507257191</v>
      </c>
      <c r="J5911" s="19">
        <f>Sales_table[[#This Row],[unit price]]-Sales_table[[#This Row],[unit cost]]</f>
        <v>92.021154029028736</v>
      </c>
      <c r="K5911" s="19">
        <f>Sales_table[[#This Row],[Profit]]*Sales_table[[#This Row],[Order qty]]</f>
        <v>644.14807820320118</v>
      </c>
    </row>
    <row r="5912" spans="1:11" ht="14.25" customHeight="1" x14ac:dyDescent="0.35">
      <c r="A5912" s="1" t="s">
        <v>5923</v>
      </c>
      <c r="B5912" s="3">
        <v>43967</v>
      </c>
      <c r="C5912" s="1" t="s">
        <v>18</v>
      </c>
      <c r="D5912" s="1">
        <v>15</v>
      </c>
      <c r="E5912" s="1">
        <v>318</v>
      </c>
      <c r="F5912" s="1">
        <v>46</v>
      </c>
      <c r="G5912" s="5">
        <v>1</v>
      </c>
      <c r="H5912" s="6">
        <v>397.80564790964127</v>
      </c>
      <c r="I5912" s="6">
        <v>284.1468913640295</v>
      </c>
      <c r="J5912" s="19">
        <f>Sales_table[[#This Row],[unit price]]-Sales_table[[#This Row],[unit cost]]</f>
        <v>113.65875654561177</v>
      </c>
      <c r="K5912" s="19">
        <f>Sales_table[[#This Row],[Profit]]*Sales_table[[#This Row],[Order qty]]</f>
        <v>113.65875654561177</v>
      </c>
    </row>
    <row r="5913" spans="1:11" ht="14.25" customHeight="1" x14ac:dyDescent="0.35">
      <c r="A5913" s="1" t="s">
        <v>5924</v>
      </c>
      <c r="B5913" s="3">
        <v>43936</v>
      </c>
      <c r="C5913" s="1" t="s">
        <v>14</v>
      </c>
      <c r="D5913" s="1">
        <v>25</v>
      </c>
      <c r="E5913" s="1">
        <v>178</v>
      </c>
      <c r="F5913" s="1">
        <v>41</v>
      </c>
      <c r="G5913" s="5">
        <v>7</v>
      </c>
      <c r="H5913" s="6">
        <v>154.31242060661316</v>
      </c>
      <c r="I5913" s="6">
        <v>110.22315757615226</v>
      </c>
      <c r="J5913" s="19">
        <f>Sales_table[[#This Row],[unit price]]-Sales_table[[#This Row],[unit cost]]</f>
        <v>44.089263030460899</v>
      </c>
      <c r="K5913" s="19">
        <f>Sales_table[[#This Row],[Profit]]*Sales_table[[#This Row],[Order qty]]</f>
        <v>308.62484121322632</v>
      </c>
    </row>
    <row r="5914" spans="1:11" ht="14.25" customHeight="1" x14ac:dyDescent="0.35">
      <c r="A5914" s="1" t="s">
        <v>5925</v>
      </c>
      <c r="B5914" s="3">
        <v>43901</v>
      </c>
      <c r="C5914" s="1" t="s">
        <v>18</v>
      </c>
      <c r="D5914" s="1">
        <v>3</v>
      </c>
      <c r="E5914" s="1">
        <v>29</v>
      </c>
      <c r="F5914" s="1">
        <v>37</v>
      </c>
      <c r="G5914" s="5">
        <v>7</v>
      </c>
      <c r="H5914" s="6">
        <v>276.12480515241623</v>
      </c>
      <c r="I5914" s="6">
        <v>197.23200368029731</v>
      </c>
      <c r="J5914" s="19">
        <f>Sales_table[[#This Row],[unit price]]-Sales_table[[#This Row],[unit cost]]</f>
        <v>78.892801472118919</v>
      </c>
      <c r="K5914" s="19">
        <f>Sales_table[[#This Row],[Profit]]*Sales_table[[#This Row],[Order qty]]</f>
        <v>552.24961030483246</v>
      </c>
    </row>
    <row r="5915" spans="1:11" ht="14.25" customHeight="1" x14ac:dyDescent="0.35">
      <c r="A5915" s="1" t="s">
        <v>5926</v>
      </c>
      <c r="B5915" s="3">
        <v>43929</v>
      </c>
      <c r="C5915" s="1" t="s">
        <v>14</v>
      </c>
      <c r="D5915" s="1">
        <v>17</v>
      </c>
      <c r="E5915" s="1">
        <v>324</v>
      </c>
      <c r="F5915" s="1">
        <v>10</v>
      </c>
      <c r="G5915" s="5">
        <v>4</v>
      </c>
      <c r="H5915" s="6">
        <v>202.37704360485077</v>
      </c>
      <c r="I5915" s="6">
        <v>144.55503114632199</v>
      </c>
      <c r="J5915" s="19">
        <f>Sales_table[[#This Row],[unit price]]-Sales_table[[#This Row],[unit cost]]</f>
        <v>57.822012458528775</v>
      </c>
      <c r="K5915" s="19">
        <f>Sales_table[[#This Row],[Profit]]*Sales_table[[#This Row],[Order qty]]</f>
        <v>231.2880498341151</v>
      </c>
    </row>
    <row r="5916" spans="1:11" ht="14.25" customHeight="1" x14ac:dyDescent="0.35">
      <c r="A5916" s="1" t="s">
        <v>5927</v>
      </c>
      <c r="B5916" s="3">
        <v>43956</v>
      </c>
      <c r="C5916" s="1" t="s">
        <v>14</v>
      </c>
      <c r="D5916" s="1">
        <v>5</v>
      </c>
      <c r="E5916" s="1">
        <v>325</v>
      </c>
      <c r="F5916" s="1">
        <v>31</v>
      </c>
      <c r="G5916" s="5">
        <v>2</v>
      </c>
      <c r="H5916" s="6">
        <v>644.4896519780159</v>
      </c>
      <c r="I5916" s="6">
        <v>460.34975141286856</v>
      </c>
      <c r="J5916" s="19">
        <f>Sales_table[[#This Row],[unit price]]-Sales_table[[#This Row],[unit cost]]</f>
        <v>184.13990056514734</v>
      </c>
      <c r="K5916" s="19">
        <f>Sales_table[[#This Row],[Profit]]*Sales_table[[#This Row],[Order qty]]</f>
        <v>368.27980113029469</v>
      </c>
    </row>
    <row r="5917" spans="1:11" ht="14.25" customHeight="1" x14ac:dyDescent="0.35">
      <c r="A5917" s="1" t="s">
        <v>5928</v>
      </c>
      <c r="B5917" s="3">
        <v>43906</v>
      </c>
      <c r="C5917" s="1" t="s">
        <v>10</v>
      </c>
      <c r="D5917" s="1">
        <v>20</v>
      </c>
      <c r="E5917" s="1">
        <v>23</v>
      </c>
      <c r="F5917" s="1">
        <v>25</v>
      </c>
      <c r="G5917" s="5">
        <v>2</v>
      </c>
      <c r="H5917" s="6">
        <v>377.73135566711426</v>
      </c>
      <c r="I5917" s="6">
        <v>269.8081111907959</v>
      </c>
      <c r="J5917" s="19">
        <f>Sales_table[[#This Row],[unit price]]-Sales_table[[#This Row],[unit cost]]</f>
        <v>107.92324447631836</v>
      </c>
      <c r="K5917" s="19">
        <f>Sales_table[[#This Row],[Profit]]*Sales_table[[#This Row],[Order qty]]</f>
        <v>215.84648895263672</v>
      </c>
    </row>
    <row r="5918" spans="1:11" ht="14.25" customHeight="1" x14ac:dyDescent="0.35">
      <c r="A5918" s="1" t="s">
        <v>5929</v>
      </c>
      <c r="B5918" s="3">
        <v>43917</v>
      </c>
      <c r="C5918" s="1" t="s">
        <v>14</v>
      </c>
      <c r="D5918" s="1">
        <v>4</v>
      </c>
      <c r="E5918" s="1">
        <v>245</v>
      </c>
      <c r="F5918" s="1">
        <v>4</v>
      </c>
      <c r="G5918" s="5">
        <v>3</v>
      </c>
      <c r="H5918" s="6">
        <v>347.70515817403793</v>
      </c>
      <c r="I5918" s="6">
        <v>248.36082726716998</v>
      </c>
      <c r="J5918" s="19">
        <f>Sales_table[[#This Row],[unit price]]-Sales_table[[#This Row],[unit cost]]</f>
        <v>99.344330906867953</v>
      </c>
      <c r="K5918" s="19">
        <f>Sales_table[[#This Row],[Profit]]*Sales_table[[#This Row],[Order qty]]</f>
        <v>298.03299272060383</v>
      </c>
    </row>
    <row r="5919" spans="1:11" ht="14.25" customHeight="1" x14ac:dyDescent="0.35">
      <c r="A5919" s="1" t="s">
        <v>5930</v>
      </c>
      <c r="B5919" s="3">
        <v>43836</v>
      </c>
      <c r="C5919" s="1" t="s">
        <v>18</v>
      </c>
      <c r="D5919" s="1">
        <v>15</v>
      </c>
      <c r="E5919" s="1">
        <v>146</v>
      </c>
      <c r="F5919" s="1">
        <v>42</v>
      </c>
      <c r="G5919" s="5">
        <v>4</v>
      </c>
      <c r="H5919" s="6">
        <v>392.37450993061066</v>
      </c>
      <c r="I5919" s="6">
        <v>280.26750709329332</v>
      </c>
      <c r="J5919" s="19">
        <f>Sales_table[[#This Row],[unit price]]-Sales_table[[#This Row],[unit cost]]</f>
        <v>112.10700283731734</v>
      </c>
      <c r="K5919" s="19">
        <f>Sales_table[[#This Row],[Profit]]*Sales_table[[#This Row],[Order qty]]</f>
        <v>448.42801134926935</v>
      </c>
    </row>
    <row r="5920" spans="1:11" ht="14.25" customHeight="1" x14ac:dyDescent="0.35">
      <c r="A5920" s="1" t="s">
        <v>5931</v>
      </c>
      <c r="B5920" s="3">
        <v>43948</v>
      </c>
      <c r="C5920" s="1" t="s">
        <v>12</v>
      </c>
      <c r="D5920" s="1">
        <v>18</v>
      </c>
      <c r="E5920" s="1">
        <v>280</v>
      </c>
      <c r="F5920" s="1">
        <v>9</v>
      </c>
      <c r="G5920" s="5">
        <v>2</v>
      </c>
      <c r="H5920" s="6">
        <v>488.53167682886124</v>
      </c>
      <c r="I5920" s="6">
        <v>348.95119773490092</v>
      </c>
      <c r="J5920" s="19">
        <f>Sales_table[[#This Row],[unit price]]-Sales_table[[#This Row],[unit cost]]</f>
        <v>139.58047909396032</v>
      </c>
      <c r="K5920" s="19">
        <f>Sales_table[[#This Row],[Profit]]*Sales_table[[#This Row],[Order qty]]</f>
        <v>279.16095818792064</v>
      </c>
    </row>
    <row r="5921" spans="1:11" ht="14.25" customHeight="1" x14ac:dyDescent="0.35">
      <c r="A5921" s="1" t="s">
        <v>5932</v>
      </c>
      <c r="B5921" s="3">
        <v>43919</v>
      </c>
      <c r="C5921" s="1" t="s">
        <v>18</v>
      </c>
      <c r="D5921" s="1">
        <v>18</v>
      </c>
      <c r="E5921" s="1">
        <v>157</v>
      </c>
      <c r="F5921" s="1">
        <v>20</v>
      </c>
      <c r="G5921" s="5">
        <v>2</v>
      </c>
      <c r="H5921" s="6">
        <v>229.75200963020325</v>
      </c>
      <c r="I5921" s="6">
        <v>164.10857830728804</v>
      </c>
      <c r="J5921" s="19">
        <f>Sales_table[[#This Row],[unit price]]-Sales_table[[#This Row],[unit cost]]</f>
        <v>65.643431322915205</v>
      </c>
      <c r="K5921" s="19">
        <f>Sales_table[[#This Row],[Profit]]*Sales_table[[#This Row],[Order qty]]</f>
        <v>131.28686264583041</v>
      </c>
    </row>
    <row r="5922" spans="1:11" ht="14.25" customHeight="1" x14ac:dyDescent="0.35">
      <c r="A5922" s="1" t="s">
        <v>5933</v>
      </c>
      <c r="B5922" s="3">
        <v>43949</v>
      </c>
      <c r="C5922" s="1" t="s">
        <v>14</v>
      </c>
      <c r="D5922" s="1">
        <v>7</v>
      </c>
      <c r="E5922" s="1">
        <v>313</v>
      </c>
      <c r="F5922" s="1">
        <v>3</v>
      </c>
      <c r="G5922" s="5">
        <v>3</v>
      </c>
      <c r="H5922" s="6">
        <v>259.45301073789597</v>
      </c>
      <c r="I5922" s="6">
        <v>185.32357909849713</v>
      </c>
      <c r="J5922" s="19">
        <f>Sales_table[[#This Row],[unit price]]-Sales_table[[#This Row],[unit cost]]</f>
        <v>74.129431639398831</v>
      </c>
      <c r="K5922" s="19">
        <f>Sales_table[[#This Row],[Profit]]*Sales_table[[#This Row],[Order qty]]</f>
        <v>222.38829491819649</v>
      </c>
    </row>
    <row r="5923" spans="1:11" ht="14.25" customHeight="1" x14ac:dyDescent="0.35">
      <c r="A5923" s="1" t="s">
        <v>5934</v>
      </c>
      <c r="B5923" s="3">
        <v>43867</v>
      </c>
      <c r="C5923" s="1" t="s">
        <v>18</v>
      </c>
      <c r="D5923" s="1">
        <v>23</v>
      </c>
      <c r="E5923" s="1">
        <v>89</v>
      </c>
      <c r="F5923" s="1">
        <v>6</v>
      </c>
      <c r="G5923" s="5">
        <v>3</v>
      </c>
      <c r="H5923" s="6">
        <v>374.95150887966156</v>
      </c>
      <c r="I5923" s="6">
        <v>267.82250634261544</v>
      </c>
      <c r="J5923" s="19">
        <f>Sales_table[[#This Row],[unit price]]-Sales_table[[#This Row],[unit cost]]</f>
        <v>107.12900253704612</v>
      </c>
      <c r="K5923" s="19">
        <f>Sales_table[[#This Row],[Profit]]*Sales_table[[#This Row],[Order qty]]</f>
        <v>321.38700761113836</v>
      </c>
    </row>
    <row r="5924" spans="1:11" ht="14.25" customHeight="1" x14ac:dyDescent="0.35">
      <c r="A5924" s="1" t="s">
        <v>5935</v>
      </c>
      <c r="B5924" s="3">
        <v>43964</v>
      </c>
      <c r="C5924" s="1" t="s">
        <v>14</v>
      </c>
      <c r="D5924" s="1">
        <v>2</v>
      </c>
      <c r="E5924" s="1">
        <v>98</v>
      </c>
      <c r="F5924" s="1">
        <v>9</v>
      </c>
      <c r="G5924" s="5">
        <v>5</v>
      </c>
      <c r="H5924" s="6">
        <v>510.58901005983353</v>
      </c>
      <c r="I5924" s="6">
        <v>364.706435757024</v>
      </c>
      <c r="J5924" s="19">
        <f>Sales_table[[#This Row],[unit price]]-Sales_table[[#This Row],[unit cost]]</f>
        <v>145.88257430280953</v>
      </c>
      <c r="K5924" s="19">
        <f>Sales_table[[#This Row],[Profit]]*Sales_table[[#This Row],[Order qty]]</f>
        <v>729.41287151404765</v>
      </c>
    </row>
    <row r="5925" spans="1:11" ht="14.25" customHeight="1" x14ac:dyDescent="0.35">
      <c r="A5925" s="1" t="s">
        <v>5936</v>
      </c>
      <c r="B5925" s="3">
        <v>43885</v>
      </c>
      <c r="C5925" s="1" t="s">
        <v>14</v>
      </c>
      <c r="D5925" s="1">
        <v>18</v>
      </c>
      <c r="E5925" s="1">
        <v>23</v>
      </c>
      <c r="F5925" s="1">
        <v>29</v>
      </c>
      <c r="G5925" s="5">
        <v>3</v>
      </c>
      <c r="H5925" s="6">
        <v>379.46501970291138</v>
      </c>
      <c r="I5925" s="6">
        <v>271.04644264493669</v>
      </c>
      <c r="J5925" s="19">
        <f>Sales_table[[#This Row],[unit price]]-Sales_table[[#This Row],[unit cost]]</f>
        <v>108.41857705797469</v>
      </c>
      <c r="K5925" s="19">
        <f>Sales_table[[#This Row],[Profit]]*Sales_table[[#This Row],[Order qty]]</f>
        <v>325.25573117392406</v>
      </c>
    </row>
    <row r="5926" spans="1:11" ht="14.25" customHeight="1" x14ac:dyDescent="0.35">
      <c r="A5926" s="1" t="s">
        <v>5937</v>
      </c>
      <c r="B5926" s="3">
        <v>43898</v>
      </c>
      <c r="C5926" s="1" t="s">
        <v>12</v>
      </c>
      <c r="D5926" s="1">
        <v>4</v>
      </c>
      <c r="E5926" s="1">
        <v>276</v>
      </c>
      <c r="F5926" s="1">
        <v>11</v>
      </c>
      <c r="G5926" s="5">
        <v>5</v>
      </c>
      <c r="H5926" s="6">
        <v>289.90895122289658</v>
      </c>
      <c r="I5926" s="6">
        <v>207.07782230206899</v>
      </c>
      <c r="J5926" s="19">
        <f>Sales_table[[#This Row],[unit price]]-Sales_table[[#This Row],[unit cost]]</f>
        <v>82.831128920827581</v>
      </c>
      <c r="K5926" s="19">
        <f>Sales_table[[#This Row],[Profit]]*Sales_table[[#This Row],[Order qty]]</f>
        <v>414.15564460413793</v>
      </c>
    </row>
    <row r="5927" spans="1:11" ht="14.25" customHeight="1" x14ac:dyDescent="0.35">
      <c r="A5927" s="1" t="s">
        <v>5938</v>
      </c>
      <c r="B5927" s="3">
        <v>43913</v>
      </c>
      <c r="C5927" s="1" t="s">
        <v>10</v>
      </c>
      <c r="D5927" s="1">
        <v>20</v>
      </c>
      <c r="E5927" s="1">
        <v>144</v>
      </c>
      <c r="F5927" s="1">
        <v>35</v>
      </c>
      <c r="G5927" s="5">
        <v>1</v>
      </c>
      <c r="H5927" s="6">
        <v>473.04877531528473</v>
      </c>
      <c r="I5927" s="6">
        <v>337.89198236806055</v>
      </c>
      <c r="J5927" s="19">
        <f>Sales_table[[#This Row],[unit price]]-Sales_table[[#This Row],[unit cost]]</f>
        <v>135.15679294722418</v>
      </c>
      <c r="K5927" s="19">
        <f>Sales_table[[#This Row],[Profit]]*Sales_table[[#This Row],[Order qty]]</f>
        <v>135.15679294722418</v>
      </c>
    </row>
    <row r="5928" spans="1:11" ht="14.25" customHeight="1" x14ac:dyDescent="0.35">
      <c r="A5928" s="1" t="s">
        <v>5939</v>
      </c>
      <c r="B5928" s="3">
        <v>43887</v>
      </c>
      <c r="C5928" s="1" t="s">
        <v>18</v>
      </c>
      <c r="D5928" s="1">
        <v>25</v>
      </c>
      <c r="E5928" s="1">
        <v>192</v>
      </c>
      <c r="F5928" s="1">
        <v>11</v>
      </c>
      <c r="G5928" s="5">
        <v>2</v>
      </c>
      <c r="H5928" s="6">
        <v>274.15194708108902</v>
      </c>
      <c r="I5928" s="6">
        <v>195.82281934363502</v>
      </c>
      <c r="J5928" s="19">
        <f>Sales_table[[#This Row],[unit price]]-Sales_table[[#This Row],[unit cost]]</f>
        <v>78.329127737454002</v>
      </c>
      <c r="K5928" s="19">
        <f>Sales_table[[#This Row],[Profit]]*Sales_table[[#This Row],[Order qty]]</f>
        <v>156.658255474908</v>
      </c>
    </row>
    <row r="5929" spans="1:11" ht="14.25" customHeight="1" x14ac:dyDescent="0.35">
      <c r="A5929" s="1" t="s">
        <v>5940</v>
      </c>
      <c r="B5929" s="3">
        <v>43975</v>
      </c>
      <c r="C5929" s="1" t="s">
        <v>14</v>
      </c>
      <c r="D5929" s="1">
        <v>14</v>
      </c>
      <c r="E5929" s="1">
        <v>152</v>
      </c>
      <c r="F5929" s="1">
        <v>8</v>
      </c>
      <c r="G5929" s="5">
        <v>4</v>
      </c>
      <c r="H5929" s="6">
        <v>539.4619996547699</v>
      </c>
      <c r="I5929" s="6">
        <v>385.32999975340709</v>
      </c>
      <c r="J5929" s="19">
        <f>Sales_table[[#This Row],[unit price]]-Sales_table[[#This Row],[unit cost]]</f>
        <v>154.1319999013628</v>
      </c>
      <c r="K5929" s="19">
        <f>Sales_table[[#This Row],[Profit]]*Sales_table[[#This Row],[Order qty]]</f>
        <v>616.52799960545121</v>
      </c>
    </row>
    <row r="5930" spans="1:11" ht="14.25" customHeight="1" x14ac:dyDescent="0.35">
      <c r="A5930" s="1" t="s">
        <v>5941</v>
      </c>
      <c r="B5930" s="3">
        <v>43945</v>
      </c>
      <c r="C5930" s="1" t="s">
        <v>10</v>
      </c>
      <c r="D5930" s="1">
        <v>1</v>
      </c>
      <c r="E5930" s="1">
        <v>211</v>
      </c>
      <c r="F5930" s="1">
        <v>38</v>
      </c>
      <c r="G5930" s="5">
        <v>2</v>
      </c>
      <c r="H5930" s="6">
        <v>581.11063832044601</v>
      </c>
      <c r="I5930" s="6">
        <v>415.0790273717472</v>
      </c>
      <c r="J5930" s="19">
        <f>Sales_table[[#This Row],[unit price]]-Sales_table[[#This Row],[unit cost]]</f>
        <v>166.03161094869881</v>
      </c>
      <c r="K5930" s="19">
        <f>Sales_table[[#This Row],[Profit]]*Sales_table[[#This Row],[Order qty]]</f>
        <v>332.06322189739763</v>
      </c>
    </row>
    <row r="5931" spans="1:11" ht="14.25" customHeight="1" x14ac:dyDescent="0.35">
      <c r="A5931" s="1" t="s">
        <v>5942</v>
      </c>
      <c r="B5931" s="3">
        <v>43931</v>
      </c>
      <c r="C5931" s="1" t="s">
        <v>14</v>
      </c>
      <c r="D5931" s="1">
        <v>23</v>
      </c>
      <c r="E5931" s="1">
        <v>193</v>
      </c>
      <c r="F5931" s="1">
        <v>18</v>
      </c>
      <c r="G5931" s="5">
        <v>3</v>
      </c>
      <c r="H5931" s="6">
        <v>417.11583316326141</v>
      </c>
      <c r="I5931" s="6">
        <v>297.93988083090102</v>
      </c>
      <c r="J5931" s="19">
        <f>Sales_table[[#This Row],[unit price]]-Sales_table[[#This Row],[unit cost]]</f>
        <v>119.1759523323604</v>
      </c>
      <c r="K5931" s="19">
        <f>Sales_table[[#This Row],[Profit]]*Sales_table[[#This Row],[Order qty]]</f>
        <v>357.52785699708119</v>
      </c>
    </row>
    <row r="5932" spans="1:11" ht="14.25" customHeight="1" x14ac:dyDescent="0.35">
      <c r="A5932" s="1" t="s">
        <v>5943</v>
      </c>
      <c r="B5932" s="3">
        <v>43853</v>
      </c>
      <c r="C5932" s="1" t="s">
        <v>14</v>
      </c>
      <c r="D5932" s="1">
        <v>10</v>
      </c>
      <c r="E5932" s="1">
        <v>211</v>
      </c>
      <c r="F5932" s="1">
        <v>19</v>
      </c>
      <c r="G5932" s="5">
        <v>5</v>
      </c>
      <c r="H5932" s="6">
        <v>619.18441611528397</v>
      </c>
      <c r="I5932" s="6">
        <v>442.2745829394886</v>
      </c>
      <c r="J5932" s="19">
        <f>Sales_table[[#This Row],[unit price]]-Sales_table[[#This Row],[unit cost]]</f>
        <v>176.90983317579537</v>
      </c>
      <c r="K5932" s="19">
        <f>Sales_table[[#This Row],[Profit]]*Sales_table[[#This Row],[Order qty]]</f>
        <v>884.54916587897685</v>
      </c>
    </row>
    <row r="5933" spans="1:11" ht="14.25" customHeight="1" x14ac:dyDescent="0.35">
      <c r="A5933" s="1" t="s">
        <v>5944</v>
      </c>
      <c r="B5933" s="3">
        <v>43899</v>
      </c>
      <c r="C5933" s="1" t="s">
        <v>14</v>
      </c>
      <c r="D5933" s="1">
        <v>4</v>
      </c>
      <c r="E5933" s="1">
        <v>62</v>
      </c>
      <c r="F5933" s="1">
        <v>29</v>
      </c>
      <c r="G5933" s="5">
        <v>5</v>
      </c>
      <c r="H5933" s="6">
        <v>600.91366481781006</v>
      </c>
      <c r="I5933" s="6">
        <v>429.22404629843578</v>
      </c>
      <c r="J5933" s="19">
        <f>Sales_table[[#This Row],[unit price]]-Sales_table[[#This Row],[unit cost]]</f>
        <v>171.68961851937428</v>
      </c>
      <c r="K5933" s="19">
        <f>Sales_table[[#This Row],[Profit]]*Sales_table[[#This Row],[Order qty]]</f>
        <v>858.44809259687145</v>
      </c>
    </row>
    <row r="5934" spans="1:11" ht="14.25" customHeight="1" x14ac:dyDescent="0.35">
      <c r="A5934" s="1" t="s">
        <v>5945</v>
      </c>
      <c r="B5934" s="3">
        <v>43976</v>
      </c>
      <c r="C5934" s="1" t="s">
        <v>10</v>
      </c>
      <c r="D5934" s="1">
        <v>22</v>
      </c>
      <c r="E5934" s="1">
        <v>309</v>
      </c>
      <c r="F5934" s="1">
        <v>45</v>
      </c>
      <c r="G5934" s="5">
        <v>1</v>
      </c>
      <c r="H5934" s="6">
        <v>238.35842603445053</v>
      </c>
      <c r="I5934" s="6">
        <v>170.25601859603611</v>
      </c>
      <c r="J5934" s="19">
        <f>Sales_table[[#This Row],[unit price]]-Sales_table[[#This Row],[unit cost]]</f>
        <v>68.102407438414417</v>
      </c>
      <c r="K5934" s="19">
        <f>Sales_table[[#This Row],[Profit]]*Sales_table[[#This Row],[Order qty]]</f>
        <v>68.102407438414417</v>
      </c>
    </row>
    <row r="5935" spans="1:11" ht="14.25" customHeight="1" x14ac:dyDescent="0.35">
      <c r="A5935" s="1" t="s">
        <v>5946</v>
      </c>
      <c r="B5935" s="3">
        <v>43853</v>
      </c>
      <c r="C5935" s="1" t="s">
        <v>12</v>
      </c>
      <c r="D5935" s="1">
        <v>24</v>
      </c>
      <c r="E5935" s="1">
        <v>145</v>
      </c>
      <c r="F5935" s="1">
        <v>43</v>
      </c>
      <c r="G5935" s="5">
        <v>8</v>
      </c>
      <c r="H5935" s="6">
        <v>542.81412041187286</v>
      </c>
      <c r="I5935" s="6">
        <v>387.72437172276636</v>
      </c>
      <c r="J5935" s="19">
        <f>Sales_table[[#This Row],[unit price]]-Sales_table[[#This Row],[unit cost]]</f>
        <v>155.0897486891065</v>
      </c>
      <c r="K5935" s="19">
        <f>Sales_table[[#This Row],[Profit]]*Sales_table[[#This Row],[Order qty]]</f>
        <v>1240.717989512852</v>
      </c>
    </row>
    <row r="5936" spans="1:11" ht="14.25" customHeight="1" x14ac:dyDescent="0.35">
      <c r="A5936" s="1" t="s">
        <v>5947</v>
      </c>
      <c r="B5936" s="3">
        <v>43925</v>
      </c>
      <c r="C5936" s="1" t="s">
        <v>18</v>
      </c>
      <c r="D5936" s="1">
        <v>11</v>
      </c>
      <c r="E5936" s="1">
        <v>79</v>
      </c>
      <c r="F5936" s="1">
        <v>9</v>
      </c>
      <c r="G5936" s="5">
        <v>5</v>
      </c>
      <c r="H5936" s="6">
        <v>570.01460319757462</v>
      </c>
      <c r="I5936" s="6">
        <v>407.15328799826761</v>
      </c>
      <c r="J5936" s="19">
        <f>Sales_table[[#This Row],[unit price]]-Sales_table[[#This Row],[unit cost]]</f>
        <v>162.861315199307</v>
      </c>
      <c r="K5936" s="19">
        <f>Sales_table[[#This Row],[Profit]]*Sales_table[[#This Row],[Order qty]]</f>
        <v>814.306575996535</v>
      </c>
    </row>
    <row r="5937" spans="1:11" ht="14.25" customHeight="1" x14ac:dyDescent="0.35">
      <c r="A5937" s="1" t="s">
        <v>5948</v>
      </c>
      <c r="B5937" s="3">
        <v>43902</v>
      </c>
      <c r="C5937" s="1" t="s">
        <v>18</v>
      </c>
      <c r="D5937" s="1">
        <v>1</v>
      </c>
      <c r="E5937" s="1">
        <v>276</v>
      </c>
      <c r="F5937" s="1">
        <v>12</v>
      </c>
      <c r="G5937" s="5">
        <v>10</v>
      </c>
      <c r="H5937" s="6">
        <v>390.89795708656311</v>
      </c>
      <c r="I5937" s="6">
        <v>279.21282649040222</v>
      </c>
      <c r="J5937" s="19">
        <f>Sales_table[[#This Row],[unit price]]-Sales_table[[#This Row],[unit cost]]</f>
        <v>111.68513059616089</v>
      </c>
      <c r="K5937" s="19">
        <f>Sales_table[[#This Row],[Profit]]*Sales_table[[#This Row],[Order qty]]</f>
        <v>1116.8513059616089</v>
      </c>
    </row>
    <row r="5938" spans="1:11" ht="14.25" customHeight="1" x14ac:dyDescent="0.35">
      <c r="A5938" s="1" t="s">
        <v>5949</v>
      </c>
      <c r="B5938" s="3">
        <v>43956</v>
      </c>
      <c r="C5938" s="1" t="s">
        <v>10</v>
      </c>
      <c r="D5938" s="1">
        <v>14</v>
      </c>
      <c r="E5938" s="1">
        <v>304</v>
      </c>
      <c r="F5938" s="1">
        <v>9</v>
      </c>
      <c r="G5938" s="5">
        <v>10</v>
      </c>
      <c r="H5938" s="6">
        <v>563.23098868131638</v>
      </c>
      <c r="I5938" s="6">
        <v>402.30784905808315</v>
      </c>
      <c r="J5938" s="19">
        <f>Sales_table[[#This Row],[unit price]]-Sales_table[[#This Row],[unit cost]]</f>
        <v>160.92313962323323</v>
      </c>
      <c r="K5938" s="19">
        <f>Sales_table[[#This Row],[Profit]]*Sales_table[[#This Row],[Order qty]]</f>
        <v>1609.2313962323324</v>
      </c>
    </row>
    <row r="5939" spans="1:11" ht="14.25" customHeight="1" x14ac:dyDescent="0.35">
      <c r="A5939" s="1" t="s">
        <v>5950</v>
      </c>
      <c r="B5939" s="3">
        <v>43835</v>
      </c>
      <c r="C5939" s="1" t="s">
        <v>18</v>
      </c>
      <c r="D5939" s="1">
        <v>2</v>
      </c>
      <c r="E5939" s="1">
        <v>176</v>
      </c>
      <c r="F5939" s="1">
        <v>3</v>
      </c>
      <c r="G5939" s="5">
        <v>6</v>
      </c>
      <c r="H5939" s="6">
        <v>608.97011411190033</v>
      </c>
      <c r="I5939" s="6">
        <v>434.97865293707167</v>
      </c>
      <c r="J5939" s="19">
        <f>Sales_table[[#This Row],[unit price]]-Sales_table[[#This Row],[unit cost]]</f>
        <v>173.99146117482866</v>
      </c>
      <c r="K5939" s="19">
        <f>Sales_table[[#This Row],[Profit]]*Sales_table[[#This Row],[Order qty]]</f>
        <v>1043.9487670489721</v>
      </c>
    </row>
    <row r="5940" spans="1:11" ht="14.25" customHeight="1" x14ac:dyDescent="0.35">
      <c r="A5940" s="1" t="s">
        <v>5951</v>
      </c>
      <c r="B5940" s="3">
        <v>43948</v>
      </c>
      <c r="C5940" s="1" t="s">
        <v>18</v>
      </c>
      <c r="D5940" s="1">
        <v>10</v>
      </c>
      <c r="E5940" s="1">
        <v>26</v>
      </c>
      <c r="F5940" s="1">
        <v>27</v>
      </c>
      <c r="G5940" s="5">
        <v>5</v>
      </c>
      <c r="H5940" s="6">
        <v>380.47557717561722</v>
      </c>
      <c r="I5940" s="6">
        <v>271.76826941115519</v>
      </c>
      <c r="J5940" s="19">
        <f>Sales_table[[#This Row],[unit price]]-Sales_table[[#This Row],[unit cost]]</f>
        <v>108.70730776446203</v>
      </c>
      <c r="K5940" s="19">
        <f>Sales_table[[#This Row],[Profit]]*Sales_table[[#This Row],[Order qty]]</f>
        <v>543.53653882231015</v>
      </c>
    </row>
    <row r="5941" spans="1:11" ht="14.25" customHeight="1" x14ac:dyDescent="0.35">
      <c r="A5941" s="1" t="s">
        <v>5952</v>
      </c>
      <c r="B5941" s="3">
        <v>43962</v>
      </c>
      <c r="C5941" s="1" t="s">
        <v>18</v>
      </c>
      <c r="D5941" s="1">
        <v>2</v>
      </c>
      <c r="E5941" s="1">
        <v>38</v>
      </c>
      <c r="F5941" s="1">
        <v>3</v>
      </c>
      <c r="G5941" s="5">
        <v>10</v>
      </c>
      <c r="H5941" s="6">
        <v>556.9781699180603</v>
      </c>
      <c r="I5941" s="6">
        <v>397.84154994147167</v>
      </c>
      <c r="J5941" s="19">
        <f>Sales_table[[#This Row],[unit price]]-Sales_table[[#This Row],[unit cost]]</f>
        <v>159.13661997658863</v>
      </c>
      <c r="K5941" s="19">
        <f>Sales_table[[#This Row],[Profit]]*Sales_table[[#This Row],[Order qty]]</f>
        <v>1591.3661997658864</v>
      </c>
    </row>
    <row r="5942" spans="1:11" ht="14.25" customHeight="1" x14ac:dyDescent="0.35">
      <c r="A5942" s="1" t="s">
        <v>5953</v>
      </c>
      <c r="B5942" s="3">
        <v>43880</v>
      </c>
      <c r="C5942" s="1" t="s">
        <v>10</v>
      </c>
      <c r="D5942" s="1">
        <v>26</v>
      </c>
      <c r="E5942" s="1">
        <v>101</v>
      </c>
      <c r="F5942" s="1">
        <v>6</v>
      </c>
      <c r="G5942" s="5">
        <v>5</v>
      </c>
      <c r="H5942" s="6">
        <v>395.8509458899498</v>
      </c>
      <c r="I5942" s="6">
        <v>282.75067563567842</v>
      </c>
      <c r="J5942" s="19">
        <f>Sales_table[[#This Row],[unit price]]-Sales_table[[#This Row],[unit cost]]</f>
        <v>113.10027025427138</v>
      </c>
      <c r="K5942" s="19">
        <f>Sales_table[[#This Row],[Profit]]*Sales_table[[#This Row],[Order qty]]</f>
        <v>565.50135127135695</v>
      </c>
    </row>
    <row r="5943" spans="1:11" ht="14.25" customHeight="1" x14ac:dyDescent="0.35">
      <c r="A5943" s="1" t="s">
        <v>5954</v>
      </c>
      <c r="B5943" s="3">
        <v>43937</v>
      </c>
      <c r="C5943" s="1" t="s">
        <v>10</v>
      </c>
      <c r="D5943" s="1">
        <v>4</v>
      </c>
      <c r="E5943" s="1">
        <v>321</v>
      </c>
      <c r="F5943" s="1">
        <v>11</v>
      </c>
      <c r="G5943" s="5">
        <v>5</v>
      </c>
      <c r="H5943" s="6">
        <v>243.77845537662506</v>
      </c>
      <c r="I5943" s="6">
        <v>174.12746812616078</v>
      </c>
      <c r="J5943" s="19">
        <f>Sales_table[[#This Row],[unit price]]-Sales_table[[#This Row],[unit cost]]</f>
        <v>69.650987250464283</v>
      </c>
      <c r="K5943" s="19">
        <f>Sales_table[[#This Row],[Profit]]*Sales_table[[#This Row],[Order qty]]</f>
        <v>348.25493625232139</v>
      </c>
    </row>
    <row r="5944" spans="1:11" ht="14.25" customHeight="1" x14ac:dyDescent="0.35">
      <c r="A5944" s="1" t="s">
        <v>5955</v>
      </c>
      <c r="B5944" s="3">
        <v>43906</v>
      </c>
      <c r="C5944" s="1" t="s">
        <v>14</v>
      </c>
      <c r="D5944" s="1">
        <v>2</v>
      </c>
      <c r="E5944" s="1">
        <v>337</v>
      </c>
      <c r="F5944" s="1">
        <v>12</v>
      </c>
      <c r="G5944" s="5">
        <v>2</v>
      </c>
      <c r="H5944" s="6">
        <v>195.29591470956802</v>
      </c>
      <c r="I5944" s="6">
        <v>139.49708193540573</v>
      </c>
      <c r="J5944" s="19">
        <f>Sales_table[[#This Row],[unit price]]-Sales_table[[#This Row],[unit cost]]</f>
        <v>55.798832774162292</v>
      </c>
      <c r="K5944" s="19">
        <f>Sales_table[[#This Row],[Profit]]*Sales_table[[#This Row],[Order qty]]</f>
        <v>111.59766554832458</v>
      </c>
    </row>
    <row r="5945" spans="1:11" ht="14.25" customHeight="1" x14ac:dyDescent="0.35">
      <c r="A5945" s="1" t="s">
        <v>5956</v>
      </c>
      <c r="B5945" s="3">
        <v>43949</v>
      </c>
      <c r="C5945" s="1" t="s">
        <v>12</v>
      </c>
      <c r="D5945" s="1">
        <v>15</v>
      </c>
      <c r="E5945" s="1">
        <v>255</v>
      </c>
      <c r="F5945" s="1">
        <v>33</v>
      </c>
      <c r="G5945" s="5">
        <v>1</v>
      </c>
      <c r="H5945" s="6">
        <v>571.03107333183289</v>
      </c>
      <c r="I5945" s="6">
        <v>407.87933809416637</v>
      </c>
      <c r="J5945" s="19">
        <f>Sales_table[[#This Row],[unit price]]-Sales_table[[#This Row],[unit cost]]</f>
        <v>163.15173523766651</v>
      </c>
      <c r="K5945" s="19">
        <f>Sales_table[[#This Row],[Profit]]*Sales_table[[#This Row],[Order qty]]</f>
        <v>163.15173523766651</v>
      </c>
    </row>
    <row r="5946" spans="1:11" ht="14.25" customHeight="1" x14ac:dyDescent="0.35">
      <c r="A5946" s="1" t="s">
        <v>5957</v>
      </c>
      <c r="B5946" s="3">
        <v>43922</v>
      </c>
      <c r="C5946" s="1" t="s">
        <v>14</v>
      </c>
      <c r="D5946" s="1">
        <v>23</v>
      </c>
      <c r="E5946" s="1">
        <v>124</v>
      </c>
      <c r="F5946" s="1">
        <v>22</v>
      </c>
      <c r="G5946" s="5">
        <v>7</v>
      </c>
      <c r="H5946" s="6">
        <v>600.40048760175705</v>
      </c>
      <c r="I5946" s="6">
        <v>428.8574911441122</v>
      </c>
      <c r="J5946" s="19">
        <f>Sales_table[[#This Row],[unit price]]-Sales_table[[#This Row],[unit cost]]</f>
        <v>171.54299645764485</v>
      </c>
      <c r="K5946" s="19">
        <f>Sales_table[[#This Row],[Profit]]*Sales_table[[#This Row],[Order qty]]</f>
        <v>1200.8009752035139</v>
      </c>
    </row>
    <row r="5947" spans="1:11" ht="14.25" customHeight="1" x14ac:dyDescent="0.35">
      <c r="A5947" s="1" t="s">
        <v>5958</v>
      </c>
      <c r="B5947" s="3">
        <v>43838</v>
      </c>
      <c r="C5947" s="1" t="s">
        <v>10</v>
      </c>
      <c r="D5947" s="1">
        <v>12</v>
      </c>
      <c r="E5947" s="1">
        <v>158</v>
      </c>
      <c r="F5947" s="1">
        <v>36</v>
      </c>
      <c r="G5947" s="5">
        <v>3</v>
      </c>
      <c r="H5947" s="6">
        <v>518.25507438182831</v>
      </c>
      <c r="I5947" s="6">
        <v>370.18219598702024</v>
      </c>
      <c r="J5947" s="19">
        <f>Sales_table[[#This Row],[unit price]]-Sales_table[[#This Row],[unit cost]]</f>
        <v>148.07287839480807</v>
      </c>
      <c r="K5947" s="19">
        <f>Sales_table[[#This Row],[Profit]]*Sales_table[[#This Row],[Order qty]]</f>
        <v>444.21863518442422</v>
      </c>
    </row>
    <row r="5948" spans="1:11" ht="14.25" customHeight="1" x14ac:dyDescent="0.35">
      <c r="A5948" s="1" t="s">
        <v>5959</v>
      </c>
      <c r="B5948" s="3">
        <v>43855</v>
      </c>
      <c r="C5948" s="1" t="s">
        <v>12</v>
      </c>
      <c r="D5948" s="1">
        <v>12</v>
      </c>
      <c r="E5948" s="1">
        <v>102</v>
      </c>
      <c r="F5948" s="1">
        <v>15</v>
      </c>
      <c r="G5948" s="5">
        <v>2</v>
      </c>
      <c r="H5948" s="6">
        <v>339.74032527208328</v>
      </c>
      <c r="I5948" s="6">
        <v>242.67166090863094</v>
      </c>
      <c r="J5948" s="19">
        <f>Sales_table[[#This Row],[unit price]]-Sales_table[[#This Row],[unit cost]]</f>
        <v>97.068664363452342</v>
      </c>
      <c r="K5948" s="19">
        <f>Sales_table[[#This Row],[Profit]]*Sales_table[[#This Row],[Order qty]]</f>
        <v>194.13732872690468</v>
      </c>
    </row>
    <row r="5949" spans="1:11" ht="14.25" customHeight="1" x14ac:dyDescent="0.35">
      <c r="A5949" s="1" t="s">
        <v>5960</v>
      </c>
      <c r="B5949" s="3">
        <v>43968</v>
      </c>
      <c r="C5949" s="1" t="s">
        <v>12</v>
      </c>
      <c r="D5949" s="1">
        <v>14</v>
      </c>
      <c r="E5949" s="1">
        <v>290</v>
      </c>
      <c r="F5949" s="1">
        <v>33</v>
      </c>
      <c r="G5949" s="5">
        <v>4</v>
      </c>
      <c r="H5949" s="6">
        <v>365.32503890991211</v>
      </c>
      <c r="I5949" s="6">
        <v>260.94645636422297</v>
      </c>
      <c r="J5949" s="19">
        <f>Sales_table[[#This Row],[unit price]]-Sales_table[[#This Row],[unit cost]]</f>
        <v>104.37858254568914</v>
      </c>
      <c r="K5949" s="19">
        <f>Sales_table[[#This Row],[Profit]]*Sales_table[[#This Row],[Order qty]]</f>
        <v>417.51433018275657</v>
      </c>
    </row>
    <row r="5950" spans="1:11" ht="14.25" customHeight="1" x14ac:dyDescent="0.35">
      <c r="A5950" s="1" t="s">
        <v>5961</v>
      </c>
      <c r="B5950" s="3">
        <v>43855</v>
      </c>
      <c r="C5950" s="1" t="s">
        <v>12</v>
      </c>
      <c r="D5950" s="1">
        <v>21</v>
      </c>
      <c r="E5950" s="1">
        <v>289</v>
      </c>
      <c r="F5950" s="1">
        <v>3</v>
      </c>
      <c r="G5950" s="5">
        <v>6</v>
      </c>
      <c r="H5950" s="6">
        <v>158.88699907064438</v>
      </c>
      <c r="I5950" s="6">
        <v>113.49071362188884</v>
      </c>
      <c r="J5950" s="19">
        <f>Sales_table[[#This Row],[unit price]]-Sales_table[[#This Row],[unit cost]]</f>
        <v>45.396285448755535</v>
      </c>
      <c r="K5950" s="19">
        <f>Sales_table[[#This Row],[Profit]]*Sales_table[[#This Row],[Order qty]]</f>
        <v>272.37771269253324</v>
      </c>
    </row>
    <row r="5951" spans="1:11" ht="14.25" customHeight="1" x14ac:dyDescent="0.35">
      <c r="A5951" s="1" t="s">
        <v>5962</v>
      </c>
      <c r="B5951" s="3">
        <v>43963</v>
      </c>
      <c r="C5951" s="1" t="s">
        <v>14</v>
      </c>
      <c r="D5951" s="1">
        <v>12</v>
      </c>
      <c r="E5951" s="1">
        <v>51</v>
      </c>
      <c r="F5951" s="1">
        <v>13</v>
      </c>
      <c r="G5951" s="5">
        <v>1</v>
      </c>
      <c r="H5951" s="6">
        <v>634.94031536579132</v>
      </c>
      <c r="I5951" s="6">
        <v>453.52879668985099</v>
      </c>
      <c r="J5951" s="19">
        <f>Sales_table[[#This Row],[unit price]]-Sales_table[[#This Row],[unit cost]]</f>
        <v>181.41151867594033</v>
      </c>
      <c r="K5951" s="19">
        <f>Sales_table[[#This Row],[Profit]]*Sales_table[[#This Row],[Order qty]]</f>
        <v>181.41151867594033</v>
      </c>
    </row>
    <row r="5952" spans="1:11" ht="14.25" customHeight="1" x14ac:dyDescent="0.35">
      <c r="A5952" s="1" t="s">
        <v>5963</v>
      </c>
      <c r="B5952" s="3">
        <v>43900</v>
      </c>
      <c r="C5952" s="1" t="s">
        <v>14</v>
      </c>
      <c r="D5952" s="1">
        <v>11</v>
      </c>
      <c r="E5952" s="1">
        <v>84</v>
      </c>
      <c r="F5952" s="1">
        <v>2</v>
      </c>
      <c r="G5952" s="5">
        <v>10</v>
      </c>
      <c r="H5952" s="6">
        <v>231.50027614831924</v>
      </c>
      <c r="I5952" s="6">
        <v>165.35734010594234</v>
      </c>
      <c r="J5952" s="19">
        <f>Sales_table[[#This Row],[unit price]]-Sales_table[[#This Row],[unit cost]]</f>
        <v>66.142936042376903</v>
      </c>
      <c r="K5952" s="19">
        <f>Sales_table[[#This Row],[Profit]]*Sales_table[[#This Row],[Order qty]]</f>
        <v>661.42936042376903</v>
      </c>
    </row>
    <row r="5953" spans="1:11" ht="14.25" customHeight="1" x14ac:dyDescent="0.35">
      <c r="A5953" s="1" t="s">
        <v>5964</v>
      </c>
      <c r="B5953" s="3">
        <v>43978</v>
      </c>
      <c r="C5953" s="1" t="s">
        <v>14</v>
      </c>
      <c r="D5953" s="1">
        <v>3</v>
      </c>
      <c r="E5953" s="1">
        <v>352</v>
      </c>
      <c r="F5953" s="1">
        <v>4</v>
      </c>
      <c r="G5953" s="5">
        <v>10</v>
      </c>
      <c r="H5953" s="6">
        <v>590.84816479682922</v>
      </c>
      <c r="I5953" s="6">
        <v>422.0344034263066</v>
      </c>
      <c r="J5953" s="19">
        <f>Sales_table[[#This Row],[unit price]]-Sales_table[[#This Row],[unit cost]]</f>
        <v>168.81376137052263</v>
      </c>
      <c r="K5953" s="19">
        <f>Sales_table[[#This Row],[Profit]]*Sales_table[[#This Row],[Order qty]]</f>
        <v>1688.1376137052262</v>
      </c>
    </row>
    <row r="5954" spans="1:11" ht="14.25" customHeight="1" x14ac:dyDescent="0.35">
      <c r="A5954" s="1" t="s">
        <v>5965</v>
      </c>
      <c r="B5954" s="3">
        <v>43880</v>
      </c>
      <c r="C5954" s="1" t="s">
        <v>10</v>
      </c>
      <c r="D5954" s="1">
        <v>23</v>
      </c>
      <c r="E5954" s="1">
        <v>172</v>
      </c>
      <c r="F5954" s="1">
        <v>27</v>
      </c>
      <c r="G5954" s="5">
        <v>6</v>
      </c>
      <c r="H5954" s="6">
        <v>406.15868586301804</v>
      </c>
      <c r="I5954" s="6">
        <v>290.11334704501292</v>
      </c>
      <c r="J5954" s="19">
        <f>Sales_table[[#This Row],[unit price]]-Sales_table[[#This Row],[unit cost]]</f>
        <v>116.04533881800512</v>
      </c>
      <c r="K5954" s="19">
        <f>Sales_table[[#This Row],[Profit]]*Sales_table[[#This Row],[Order qty]]</f>
        <v>696.27203290803072</v>
      </c>
    </row>
    <row r="5955" spans="1:11" ht="14.25" customHeight="1" x14ac:dyDescent="0.35">
      <c r="A5955" s="1" t="s">
        <v>5966</v>
      </c>
      <c r="B5955" s="3">
        <v>43906</v>
      </c>
      <c r="C5955" s="1" t="s">
        <v>14</v>
      </c>
      <c r="D5955" s="1">
        <v>4</v>
      </c>
      <c r="E5955" s="1">
        <v>287</v>
      </c>
      <c r="F5955" s="1">
        <v>11</v>
      </c>
      <c r="G5955" s="5">
        <v>3</v>
      </c>
      <c r="H5955" s="6">
        <v>252.85206162929535</v>
      </c>
      <c r="I5955" s="6">
        <v>180.60861544949668</v>
      </c>
      <c r="J5955" s="19">
        <f>Sales_table[[#This Row],[unit price]]-Sales_table[[#This Row],[unit cost]]</f>
        <v>72.243446179798667</v>
      </c>
      <c r="K5955" s="19">
        <f>Sales_table[[#This Row],[Profit]]*Sales_table[[#This Row],[Order qty]]</f>
        <v>216.730338539396</v>
      </c>
    </row>
    <row r="5956" spans="1:11" ht="14.25" customHeight="1" x14ac:dyDescent="0.35">
      <c r="A5956" s="1" t="s">
        <v>5967</v>
      </c>
      <c r="B5956" s="3">
        <v>43901</v>
      </c>
      <c r="C5956" s="1" t="s">
        <v>18</v>
      </c>
      <c r="D5956" s="1">
        <v>23</v>
      </c>
      <c r="E5956" s="1">
        <v>181</v>
      </c>
      <c r="F5956" s="1">
        <v>46</v>
      </c>
      <c r="G5956" s="5">
        <v>10</v>
      </c>
      <c r="H5956" s="6">
        <v>423.83461743593216</v>
      </c>
      <c r="I5956" s="6">
        <v>302.7390124542373</v>
      </c>
      <c r="J5956" s="19">
        <f>Sales_table[[#This Row],[unit price]]-Sales_table[[#This Row],[unit cost]]</f>
        <v>121.09560498169486</v>
      </c>
      <c r="K5956" s="19">
        <f>Sales_table[[#This Row],[Profit]]*Sales_table[[#This Row],[Order qty]]</f>
        <v>1210.9560498169485</v>
      </c>
    </row>
    <row r="5957" spans="1:11" ht="14.25" customHeight="1" x14ac:dyDescent="0.35">
      <c r="A5957" s="1" t="s">
        <v>5968</v>
      </c>
      <c r="B5957" s="3">
        <v>43915</v>
      </c>
      <c r="C5957" s="1" t="s">
        <v>10</v>
      </c>
      <c r="D5957" s="1">
        <v>11</v>
      </c>
      <c r="E5957" s="1">
        <v>312</v>
      </c>
      <c r="F5957" s="1">
        <v>46</v>
      </c>
      <c r="G5957" s="5">
        <v>8</v>
      </c>
      <c r="H5957" s="6">
        <v>495.88640069961548</v>
      </c>
      <c r="I5957" s="6">
        <v>354.20457192829679</v>
      </c>
      <c r="J5957" s="19">
        <f>Sales_table[[#This Row],[unit price]]-Sales_table[[#This Row],[unit cost]]</f>
        <v>141.68182877131869</v>
      </c>
      <c r="K5957" s="19">
        <f>Sales_table[[#This Row],[Profit]]*Sales_table[[#This Row],[Order qty]]</f>
        <v>1133.4546301705495</v>
      </c>
    </row>
    <row r="5958" spans="1:11" ht="14.25" customHeight="1" x14ac:dyDescent="0.35">
      <c r="A5958" s="1" t="s">
        <v>5969</v>
      </c>
      <c r="B5958" s="3">
        <v>43976</v>
      </c>
      <c r="C5958" s="1" t="s">
        <v>14</v>
      </c>
      <c r="D5958" s="1">
        <v>8</v>
      </c>
      <c r="E5958" s="1">
        <v>367</v>
      </c>
      <c r="F5958" s="1">
        <v>45</v>
      </c>
      <c r="G5958" s="5">
        <v>1</v>
      </c>
      <c r="H5958" s="6">
        <v>372.17019885778427</v>
      </c>
      <c r="I5958" s="6">
        <v>265.83585632698879</v>
      </c>
      <c r="J5958" s="19">
        <f>Sales_table[[#This Row],[unit price]]-Sales_table[[#This Row],[unit cost]]</f>
        <v>106.33434253079548</v>
      </c>
      <c r="K5958" s="19">
        <f>Sales_table[[#This Row],[Profit]]*Sales_table[[#This Row],[Order qty]]</f>
        <v>106.33434253079548</v>
      </c>
    </row>
    <row r="5959" spans="1:11" ht="14.25" customHeight="1" x14ac:dyDescent="0.35">
      <c r="A5959" s="1" t="s">
        <v>5970</v>
      </c>
      <c r="B5959" s="3">
        <v>43933</v>
      </c>
      <c r="C5959" s="1" t="s">
        <v>14</v>
      </c>
      <c r="D5959" s="1">
        <v>4</v>
      </c>
      <c r="E5959" s="1">
        <v>299</v>
      </c>
      <c r="F5959" s="1">
        <v>46</v>
      </c>
      <c r="G5959" s="5">
        <v>10</v>
      </c>
      <c r="H5959" s="6">
        <v>434.68886053562164</v>
      </c>
      <c r="I5959" s="6">
        <v>310.49204323972975</v>
      </c>
      <c r="J5959" s="19">
        <f>Sales_table[[#This Row],[unit price]]-Sales_table[[#This Row],[unit cost]]</f>
        <v>124.19681729589189</v>
      </c>
      <c r="K5959" s="19">
        <f>Sales_table[[#This Row],[Profit]]*Sales_table[[#This Row],[Order qty]]</f>
        <v>1241.9681729589188</v>
      </c>
    </row>
    <row r="5960" spans="1:11" ht="14.25" customHeight="1" x14ac:dyDescent="0.35">
      <c r="A5960" s="1" t="s">
        <v>5971</v>
      </c>
      <c r="B5960" s="3">
        <v>43981</v>
      </c>
      <c r="C5960" s="1" t="s">
        <v>10</v>
      </c>
      <c r="D5960" s="1">
        <v>2</v>
      </c>
      <c r="E5960" s="1">
        <v>278</v>
      </c>
      <c r="F5960" s="1">
        <v>12</v>
      </c>
      <c r="G5960" s="5">
        <v>7</v>
      </c>
      <c r="H5960" s="6">
        <v>264.96020704507828</v>
      </c>
      <c r="I5960" s="6">
        <v>189.2572907464845</v>
      </c>
      <c r="J5960" s="19">
        <f>Sales_table[[#This Row],[unit price]]-Sales_table[[#This Row],[unit cost]]</f>
        <v>75.702916298593777</v>
      </c>
      <c r="K5960" s="19">
        <f>Sales_table[[#This Row],[Profit]]*Sales_table[[#This Row],[Order qty]]</f>
        <v>529.92041409015644</v>
      </c>
    </row>
    <row r="5961" spans="1:11" ht="14.25" customHeight="1" x14ac:dyDescent="0.35">
      <c r="A5961" s="1" t="s">
        <v>5972</v>
      </c>
      <c r="B5961" s="3">
        <v>43842</v>
      </c>
      <c r="C5961" s="1" t="s">
        <v>18</v>
      </c>
      <c r="D5961" s="1">
        <v>12</v>
      </c>
      <c r="E5961" s="1">
        <v>75</v>
      </c>
      <c r="F5961" s="1">
        <v>40</v>
      </c>
      <c r="G5961" s="5">
        <v>9</v>
      </c>
      <c r="H5961" s="6">
        <v>438.85167288780212</v>
      </c>
      <c r="I5961" s="6">
        <v>313.4654806341444</v>
      </c>
      <c r="J5961" s="19">
        <f>Sales_table[[#This Row],[unit price]]-Sales_table[[#This Row],[unit cost]]</f>
        <v>125.38619225365773</v>
      </c>
      <c r="K5961" s="19">
        <f>Sales_table[[#This Row],[Profit]]*Sales_table[[#This Row],[Order qty]]</f>
        <v>1128.4757302829196</v>
      </c>
    </row>
    <row r="5962" spans="1:11" ht="14.25" customHeight="1" x14ac:dyDescent="0.35">
      <c r="A5962" s="1" t="s">
        <v>5973</v>
      </c>
      <c r="B5962" s="3">
        <v>43888</v>
      </c>
      <c r="C5962" s="1" t="s">
        <v>14</v>
      </c>
      <c r="D5962" s="1">
        <v>13</v>
      </c>
      <c r="E5962" s="1">
        <v>267</v>
      </c>
      <c r="F5962" s="1">
        <v>28</v>
      </c>
      <c r="G5962" s="5">
        <v>5</v>
      </c>
      <c r="H5962" s="6">
        <v>265.49825924634933</v>
      </c>
      <c r="I5962" s="6">
        <v>189.6416137473924</v>
      </c>
      <c r="J5962" s="19">
        <f>Sales_table[[#This Row],[unit price]]-Sales_table[[#This Row],[unit cost]]</f>
        <v>75.856645498956937</v>
      </c>
      <c r="K5962" s="19">
        <f>Sales_table[[#This Row],[Profit]]*Sales_table[[#This Row],[Order qty]]</f>
        <v>379.28322749478468</v>
      </c>
    </row>
    <row r="5963" spans="1:11" ht="14.25" customHeight="1" x14ac:dyDescent="0.35">
      <c r="A5963" s="1" t="s">
        <v>5974</v>
      </c>
      <c r="B5963" s="3">
        <v>43940</v>
      </c>
      <c r="C5963" s="1" t="s">
        <v>18</v>
      </c>
      <c r="D5963" s="1">
        <v>20</v>
      </c>
      <c r="E5963" s="1">
        <v>188</v>
      </c>
      <c r="F5963" s="1">
        <v>36</v>
      </c>
      <c r="G5963" s="5">
        <v>3</v>
      </c>
      <c r="H5963" s="6">
        <v>210.28304851055145</v>
      </c>
      <c r="I5963" s="6">
        <v>150.20217750753676</v>
      </c>
      <c r="J5963" s="19">
        <f>Sales_table[[#This Row],[unit price]]-Sales_table[[#This Row],[unit cost]]</f>
        <v>60.080871003014693</v>
      </c>
      <c r="K5963" s="19">
        <f>Sales_table[[#This Row],[Profit]]*Sales_table[[#This Row],[Order qty]]</f>
        <v>180.24261300904408</v>
      </c>
    </row>
    <row r="5964" spans="1:11" ht="14.25" customHeight="1" x14ac:dyDescent="0.35">
      <c r="A5964" s="1" t="s">
        <v>5975</v>
      </c>
      <c r="B5964" s="3">
        <v>43850</v>
      </c>
      <c r="C5964" s="1" t="s">
        <v>18</v>
      </c>
      <c r="D5964" s="1">
        <v>4</v>
      </c>
      <c r="E5964" s="1">
        <v>98</v>
      </c>
      <c r="F5964" s="1">
        <v>9</v>
      </c>
      <c r="G5964" s="5">
        <v>6</v>
      </c>
      <c r="H5964" s="6">
        <v>191.69253569841385</v>
      </c>
      <c r="I5964" s="6">
        <v>136.92323978458134</v>
      </c>
      <c r="J5964" s="19">
        <f>Sales_table[[#This Row],[unit price]]-Sales_table[[#This Row],[unit cost]]</f>
        <v>54.769295913832508</v>
      </c>
      <c r="K5964" s="19">
        <f>Sales_table[[#This Row],[Profit]]*Sales_table[[#This Row],[Order qty]]</f>
        <v>328.61577548299505</v>
      </c>
    </row>
    <row r="5965" spans="1:11" ht="14.25" customHeight="1" x14ac:dyDescent="0.35">
      <c r="A5965" s="1" t="s">
        <v>5976</v>
      </c>
      <c r="B5965" s="3">
        <v>43837</v>
      </c>
      <c r="C5965" s="1" t="s">
        <v>10</v>
      </c>
      <c r="D5965" s="1">
        <v>17</v>
      </c>
      <c r="E5965" s="1">
        <v>42</v>
      </c>
      <c r="F5965" s="1">
        <v>25</v>
      </c>
      <c r="G5965" s="5">
        <v>9</v>
      </c>
      <c r="H5965" s="6">
        <v>518.36000919342041</v>
      </c>
      <c r="I5965" s="6">
        <v>370.25714942387174</v>
      </c>
      <c r="J5965" s="19">
        <f>Sales_table[[#This Row],[unit price]]-Sales_table[[#This Row],[unit cost]]</f>
        <v>148.10285976954867</v>
      </c>
      <c r="K5965" s="19">
        <f>Sales_table[[#This Row],[Profit]]*Sales_table[[#This Row],[Order qty]]</f>
        <v>1332.9257379259379</v>
      </c>
    </row>
    <row r="5966" spans="1:11" ht="14.25" customHeight="1" x14ac:dyDescent="0.35">
      <c r="A5966" s="1" t="s">
        <v>5977</v>
      </c>
      <c r="B5966" s="3">
        <v>43923</v>
      </c>
      <c r="C5966" s="1" t="s">
        <v>12</v>
      </c>
      <c r="D5966" s="1">
        <v>26</v>
      </c>
      <c r="E5966" s="1">
        <v>341</v>
      </c>
      <c r="F5966" s="1">
        <v>17</v>
      </c>
      <c r="G5966" s="5">
        <v>2</v>
      </c>
      <c r="H5966" s="6">
        <v>573.10728353261948</v>
      </c>
      <c r="I5966" s="6">
        <v>409.36234538044249</v>
      </c>
      <c r="J5966" s="19">
        <f>Sales_table[[#This Row],[unit price]]-Sales_table[[#This Row],[unit cost]]</f>
        <v>163.74493815217699</v>
      </c>
      <c r="K5966" s="19">
        <f>Sales_table[[#This Row],[Profit]]*Sales_table[[#This Row],[Order qty]]</f>
        <v>327.48987630435397</v>
      </c>
    </row>
    <row r="5967" spans="1:11" ht="14.25" customHeight="1" x14ac:dyDescent="0.35">
      <c r="A5967" s="1" t="s">
        <v>5978</v>
      </c>
      <c r="B5967" s="3">
        <v>43972</v>
      </c>
      <c r="C5967" s="1" t="s">
        <v>18</v>
      </c>
      <c r="D5967" s="1">
        <v>10</v>
      </c>
      <c r="E5967" s="1">
        <v>132</v>
      </c>
      <c r="F5967" s="1">
        <v>7</v>
      </c>
      <c r="G5967" s="5">
        <v>1</v>
      </c>
      <c r="H5967" s="6">
        <v>279.30387604236603</v>
      </c>
      <c r="I5967" s="6">
        <v>199.50276860169004</v>
      </c>
      <c r="J5967" s="19">
        <f>Sales_table[[#This Row],[unit price]]-Sales_table[[#This Row],[unit cost]]</f>
        <v>79.801107440675992</v>
      </c>
      <c r="K5967" s="19">
        <f>Sales_table[[#This Row],[Profit]]*Sales_table[[#This Row],[Order qty]]</f>
        <v>79.801107440675992</v>
      </c>
    </row>
    <row r="5968" spans="1:11" ht="14.25" customHeight="1" x14ac:dyDescent="0.35">
      <c r="A5968" s="1" t="s">
        <v>5979</v>
      </c>
      <c r="B5968" s="3">
        <v>43846</v>
      </c>
      <c r="C5968" s="1" t="s">
        <v>18</v>
      </c>
      <c r="D5968" s="1">
        <v>1</v>
      </c>
      <c r="E5968" s="1">
        <v>233</v>
      </c>
      <c r="F5968" s="1">
        <v>3</v>
      </c>
      <c r="G5968" s="5">
        <v>5</v>
      </c>
      <c r="H5968" s="6">
        <v>641.33635193109512</v>
      </c>
      <c r="I5968" s="6">
        <v>458.09739423649654</v>
      </c>
      <c r="J5968" s="19">
        <f>Sales_table[[#This Row],[unit price]]-Sales_table[[#This Row],[unit cost]]</f>
        <v>183.23895769459858</v>
      </c>
      <c r="K5968" s="19">
        <f>Sales_table[[#This Row],[Profit]]*Sales_table[[#This Row],[Order qty]]</f>
        <v>916.19478847299297</v>
      </c>
    </row>
    <row r="5969" spans="1:11" ht="14.25" customHeight="1" x14ac:dyDescent="0.35">
      <c r="A5969" s="1" t="s">
        <v>5980</v>
      </c>
      <c r="B5969" s="3">
        <v>43921</v>
      </c>
      <c r="C5969" s="1" t="s">
        <v>12</v>
      </c>
      <c r="D5969" s="1">
        <v>25</v>
      </c>
      <c r="E5969" s="1">
        <v>202</v>
      </c>
      <c r="F5969" s="1">
        <v>44</v>
      </c>
      <c r="G5969" s="5">
        <v>6</v>
      </c>
      <c r="H5969" s="6">
        <v>330.55966401100159</v>
      </c>
      <c r="I5969" s="6">
        <v>236.114045722144</v>
      </c>
      <c r="J5969" s="19">
        <f>Sales_table[[#This Row],[unit price]]-Sales_table[[#This Row],[unit cost]]</f>
        <v>94.445618288857588</v>
      </c>
      <c r="K5969" s="19">
        <f>Sales_table[[#This Row],[Profit]]*Sales_table[[#This Row],[Order qty]]</f>
        <v>566.67370973314553</v>
      </c>
    </row>
    <row r="5970" spans="1:11" ht="14.25" customHeight="1" x14ac:dyDescent="0.35">
      <c r="A5970" s="1" t="s">
        <v>5981</v>
      </c>
      <c r="B5970" s="3">
        <v>43949</v>
      </c>
      <c r="C5970" s="1" t="s">
        <v>10</v>
      </c>
      <c r="D5970" s="1">
        <v>7</v>
      </c>
      <c r="E5970" s="1">
        <v>97</v>
      </c>
      <c r="F5970" s="1">
        <v>10</v>
      </c>
      <c r="G5970" s="5">
        <v>5</v>
      </c>
      <c r="H5970" s="6">
        <v>283.36500853300095</v>
      </c>
      <c r="I5970" s="6">
        <v>202.40357752357212</v>
      </c>
      <c r="J5970" s="19">
        <f>Sales_table[[#This Row],[unit price]]-Sales_table[[#This Row],[unit cost]]</f>
        <v>80.961431009428821</v>
      </c>
      <c r="K5970" s="19">
        <f>Sales_table[[#This Row],[Profit]]*Sales_table[[#This Row],[Order qty]]</f>
        <v>404.80715504714408</v>
      </c>
    </row>
    <row r="5971" spans="1:11" ht="14.25" customHeight="1" x14ac:dyDescent="0.35">
      <c r="A5971" s="1" t="s">
        <v>5982</v>
      </c>
      <c r="B5971" s="3">
        <v>43856</v>
      </c>
      <c r="C5971" s="1" t="s">
        <v>14</v>
      </c>
      <c r="D5971" s="1">
        <v>3</v>
      </c>
      <c r="E5971" s="1">
        <v>251</v>
      </c>
      <c r="F5971" s="1">
        <v>34</v>
      </c>
      <c r="G5971" s="5">
        <v>10</v>
      </c>
      <c r="H5971" s="6">
        <v>326.21063268184662</v>
      </c>
      <c r="I5971" s="6">
        <v>233.00759477274761</v>
      </c>
      <c r="J5971" s="19">
        <f>Sales_table[[#This Row],[unit price]]-Sales_table[[#This Row],[unit cost]]</f>
        <v>93.20303790909901</v>
      </c>
      <c r="K5971" s="19">
        <f>Sales_table[[#This Row],[Profit]]*Sales_table[[#This Row],[Order qty]]</f>
        <v>932.0303790909901</v>
      </c>
    </row>
    <row r="5972" spans="1:11" ht="14.25" customHeight="1" x14ac:dyDescent="0.35">
      <c r="A5972" s="1" t="s">
        <v>5983</v>
      </c>
      <c r="B5972" s="3">
        <v>43882</v>
      </c>
      <c r="C5972" s="1" t="s">
        <v>12</v>
      </c>
      <c r="D5972" s="1">
        <v>13</v>
      </c>
      <c r="E5972" s="1">
        <v>341</v>
      </c>
      <c r="F5972" s="1">
        <v>15</v>
      </c>
      <c r="G5972" s="5">
        <v>3</v>
      </c>
      <c r="H5972" s="6">
        <v>587.82628709077835</v>
      </c>
      <c r="I5972" s="6">
        <v>419.87591935055599</v>
      </c>
      <c r="J5972" s="19">
        <f>Sales_table[[#This Row],[unit price]]-Sales_table[[#This Row],[unit cost]]</f>
        <v>167.95036774022236</v>
      </c>
      <c r="K5972" s="19">
        <f>Sales_table[[#This Row],[Profit]]*Sales_table[[#This Row],[Order qty]]</f>
        <v>503.85110322066708</v>
      </c>
    </row>
    <row r="5973" spans="1:11" ht="14.25" customHeight="1" x14ac:dyDescent="0.35">
      <c r="A5973" s="1" t="s">
        <v>5984</v>
      </c>
      <c r="B5973" s="3">
        <v>43870</v>
      </c>
      <c r="C5973" s="1" t="s">
        <v>12</v>
      </c>
      <c r="D5973" s="1">
        <v>26</v>
      </c>
      <c r="E5973" s="1">
        <v>42</v>
      </c>
      <c r="F5973" s="1">
        <v>32</v>
      </c>
      <c r="G5973" s="5">
        <v>7</v>
      </c>
      <c r="H5973" s="6">
        <v>354.7092432975769</v>
      </c>
      <c r="I5973" s="6">
        <v>253.36374521255496</v>
      </c>
      <c r="J5973" s="19">
        <f>Sales_table[[#This Row],[unit price]]-Sales_table[[#This Row],[unit cost]]</f>
        <v>101.34549808502194</v>
      </c>
      <c r="K5973" s="19">
        <f>Sales_table[[#This Row],[Profit]]*Sales_table[[#This Row],[Order qty]]</f>
        <v>709.41848659515358</v>
      </c>
    </row>
    <row r="5974" spans="1:11" ht="14.25" customHeight="1" x14ac:dyDescent="0.35">
      <c r="A5974" s="1" t="s">
        <v>5985</v>
      </c>
      <c r="B5974" s="3">
        <v>43965</v>
      </c>
      <c r="C5974" s="1" t="s">
        <v>12</v>
      </c>
      <c r="D5974" s="1">
        <v>5</v>
      </c>
      <c r="E5974" s="1">
        <v>176</v>
      </c>
      <c r="F5974" s="1">
        <v>36</v>
      </c>
      <c r="G5974" s="5">
        <v>9</v>
      </c>
      <c r="H5974" s="6">
        <v>244.30811637639999</v>
      </c>
      <c r="I5974" s="6">
        <v>174.5057974117143</v>
      </c>
      <c r="J5974" s="19">
        <f>Sales_table[[#This Row],[unit price]]-Sales_table[[#This Row],[unit cost]]</f>
        <v>69.802318964685696</v>
      </c>
      <c r="K5974" s="19">
        <f>Sales_table[[#This Row],[Profit]]*Sales_table[[#This Row],[Order qty]]</f>
        <v>628.22087068217127</v>
      </c>
    </row>
    <row r="5975" spans="1:11" ht="14.25" customHeight="1" x14ac:dyDescent="0.35">
      <c r="A5975" s="1" t="s">
        <v>5986</v>
      </c>
      <c r="B5975" s="3">
        <v>43953</v>
      </c>
      <c r="C5975" s="1" t="s">
        <v>12</v>
      </c>
      <c r="D5975" s="1">
        <v>17</v>
      </c>
      <c r="E5975" s="1">
        <v>205</v>
      </c>
      <c r="F5975" s="1">
        <v>41</v>
      </c>
      <c r="G5975" s="5">
        <v>9</v>
      </c>
      <c r="H5975" s="6">
        <v>468.45577204227448</v>
      </c>
      <c r="I5975" s="6">
        <v>334.61126574448178</v>
      </c>
      <c r="J5975" s="19">
        <f>Sales_table[[#This Row],[unit price]]-Sales_table[[#This Row],[unit cost]]</f>
        <v>133.84450629779269</v>
      </c>
      <c r="K5975" s="19">
        <f>Sales_table[[#This Row],[Profit]]*Sales_table[[#This Row],[Order qty]]</f>
        <v>1204.6005566801341</v>
      </c>
    </row>
    <row r="5976" spans="1:11" ht="14.25" customHeight="1" x14ac:dyDescent="0.35">
      <c r="A5976" s="1" t="s">
        <v>5987</v>
      </c>
      <c r="B5976" s="3">
        <v>43953</v>
      </c>
      <c r="C5976" s="1" t="s">
        <v>12</v>
      </c>
      <c r="D5976" s="1">
        <v>12</v>
      </c>
      <c r="E5976" s="1">
        <v>367</v>
      </c>
      <c r="F5976" s="1">
        <v>33</v>
      </c>
      <c r="G5976" s="5">
        <v>7</v>
      </c>
      <c r="H5976" s="6">
        <v>211.11748033761978</v>
      </c>
      <c r="I5976" s="6">
        <v>150.79820024115699</v>
      </c>
      <c r="J5976" s="19">
        <f>Sales_table[[#This Row],[unit price]]-Sales_table[[#This Row],[unit cost]]</f>
        <v>60.319280096462791</v>
      </c>
      <c r="K5976" s="19">
        <f>Sales_table[[#This Row],[Profit]]*Sales_table[[#This Row],[Order qty]]</f>
        <v>422.23496067523956</v>
      </c>
    </row>
    <row r="5977" spans="1:11" ht="14.25" customHeight="1" x14ac:dyDescent="0.35">
      <c r="A5977" s="1" t="s">
        <v>5988</v>
      </c>
      <c r="B5977" s="3">
        <v>43977</v>
      </c>
      <c r="C5977" s="1" t="s">
        <v>12</v>
      </c>
      <c r="D5977" s="1">
        <v>22</v>
      </c>
      <c r="E5977" s="1">
        <v>25</v>
      </c>
      <c r="F5977" s="1">
        <v>10</v>
      </c>
      <c r="G5977" s="5">
        <v>8</v>
      </c>
      <c r="H5977" s="6">
        <v>458.00582957267761</v>
      </c>
      <c r="I5977" s="6">
        <v>327.14702112334118</v>
      </c>
      <c r="J5977" s="19">
        <f>Sales_table[[#This Row],[unit price]]-Sales_table[[#This Row],[unit cost]]</f>
        <v>130.85880844933644</v>
      </c>
      <c r="K5977" s="19">
        <f>Sales_table[[#This Row],[Profit]]*Sales_table[[#This Row],[Order qty]]</f>
        <v>1046.8704675946915</v>
      </c>
    </row>
    <row r="5978" spans="1:11" ht="14.25" customHeight="1" x14ac:dyDescent="0.35">
      <c r="A5978" s="1" t="s">
        <v>5989</v>
      </c>
      <c r="B5978" s="3">
        <v>43936</v>
      </c>
      <c r="C5978" s="1" t="s">
        <v>14</v>
      </c>
      <c r="D5978" s="1">
        <v>25</v>
      </c>
      <c r="E5978" s="1">
        <v>133</v>
      </c>
      <c r="F5978" s="1">
        <v>15</v>
      </c>
      <c r="G5978" s="5">
        <v>2</v>
      </c>
      <c r="H5978" s="6">
        <v>635.15785950422287</v>
      </c>
      <c r="I5978" s="6">
        <v>453.68418536015923</v>
      </c>
      <c r="J5978" s="19">
        <f>Sales_table[[#This Row],[unit price]]-Sales_table[[#This Row],[unit cost]]</f>
        <v>181.47367414406364</v>
      </c>
      <c r="K5978" s="19">
        <f>Sales_table[[#This Row],[Profit]]*Sales_table[[#This Row],[Order qty]]</f>
        <v>362.94734828812727</v>
      </c>
    </row>
    <row r="5979" spans="1:11" ht="14.25" customHeight="1" x14ac:dyDescent="0.35">
      <c r="A5979" s="1" t="s">
        <v>5990</v>
      </c>
      <c r="B5979" s="3">
        <v>43958</v>
      </c>
      <c r="C5979" s="1" t="s">
        <v>10</v>
      </c>
      <c r="D5979" s="1">
        <v>12</v>
      </c>
      <c r="E5979" s="1">
        <v>342</v>
      </c>
      <c r="F5979" s="1">
        <v>2</v>
      </c>
      <c r="G5979" s="5">
        <v>6</v>
      </c>
      <c r="H5979" s="6">
        <v>324.93803679943085</v>
      </c>
      <c r="I5979" s="6">
        <v>232.0985977138792</v>
      </c>
      <c r="J5979" s="19">
        <f>Sales_table[[#This Row],[unit price]]-Sales_table[[#This Row],[unit cost]]</f>
        <v>92.839439085551646</v>
      </c>
      <c r="K5979" s="19">
        <f>Sales_table[[#This Row],[Profit]]*Sales_table[[#This Row],[Order qty]]</f>
        <v>557.03663451330988</v>
      </c>
    </row>
    <row r="5980" spans="1:11" ht="14.25" customHeight="1" x14ac:dyDescent="0.35">
      <c r="A5980" s="1" t="s">
        <v>5991</v>
      </c>
      <c r="B5980" s="3">
        <v>43917</v>
      </c>
      <c r="C5980" s="1" t="s">
        <v>18</v>
      </c>
      <c r="D5980" s="1">
        <v>13</v>
      </c>
      <c r="E5980" s="1">
        <v>23</v>
      </c>
      <c r="F5980" s="1">
        <v>1</v>
      </c>
      <c r="G5980" s="5">
        <v>10</v>
      </c>
      <c r="H5980" s="6">
        <v>184.82620364427567</v>
      </c>
      <c r="I5980" s="6">
        <v>132.01871688876835</v>
      </c>
      <c r="J5980" s="19">
        <f>Sales_table[[#This Row],[unit price]]-Sales_table[[#This Row],[unit cost]]</f>
        <v>52.807486755507313</v>
      </c>
      <c r="K5980" s="19">
        <f>Sales_table[[#This Row],[Profit]]*Sales_table[[#This Row],[Order qty]]</f>
        <v>528.07486755507307</v>
      </c>
    </row>
    <row r="5981" spans="1:11" ht="14.25" customHeight="1" x14ac:dyDescent="0.35">
      <c r="A5981" s="1" t="s">
        <v>5992</v>
      </c>
      <c r="B5981" s="3">
        <v>43878</v>
      </c>
      <c r="C5981" s="1" t="s">
        <v>10</v>
      </c>
      <c r="D5981" s="1">
        <v>10</v>
      </c>
      <c r="E5981" s="1">
        <v>215</v>
      </c>
      <c r="F5981" s="1">
        <v>47</v>
      </c>
      <c r="G5981" s="5">
        <v>7</v>
      </c>
      <c r="H5981" s="6">
        <v>529.66310691833496</v>
      </c>
      <c r="I5981" s="6">
        <v>378.33079065595359</v>
      </c>
      <c r="J5981" s="19">
        <f>Sales_table[[#This Row],[unit price]]-Sales_table[[#This Row],[unit cost]]</f>
        <v>151.33231626238137</v>
      </c>
      <c r="K5981" s="19">
        <f>Sales_table[[#This Row],[Profit]]*Sales_table[[#This Row],[Order qty]]</f>
        <v>1059.3262138366695</v>
      </c>
    </row>
    <row r="5982" spans="1:11" ht="14.25" customHeight="1" x14ac:dyDescent="0.35">
      <c r="A5982" s="1" t="s">
        <v>5993</v>
      </c>
      <c r="B5982" s="3">
        <v>43978</v>
      </c>
      <c r="C5982" s="1" t="s">
        <v>14</v>
      </c>
      <c r="D5982" s="1">
        <v>15</v>
      </c>
      <c r="E5982" s="1">
        <v>346</v>
      </c>
      <c r="F5982" s="1">
        <v>1</v>
      </c>
      <c r="G5982" s="5">
        <v>7</v>
      </c>
      <c r="H5982" s="6">
        <v>567.08568567037582</v>
      </c>
      <c r="I5982" s="6">
        <v>405.06120405026849</v>
      </c>
      <c r="J5982" s="19">
        <f>Sales_table[[#This Row],[unit price]]-Sales_table[[#This Row],[unit cost]]</f>
        <v>162.02448162010734</v>
      </c>
      <c r="K5982" s="19">
        <f>Sales_table[[#This Row],[Profit]]*Sales_table[[#This Row],[Order qty]]</f>
        <v>1134.1713713407514</v>
      </c>
    </row>
    <row r="5983" spans="1:11" ht="14.25" customHeight="1" x14ac:dyDescent="0.35">
      <c r="A5983" s="1" t="s">
        <v>5994</v>
      </c>
      <c r="B5983" s="3">
        <v>43875</v>
      </c>
      <c r="C5983" s="1" t="s">
        <v>14</v>
      </c>
      <c r="D5983" s="1">
        <v>6</v>
      </c>
      <c r="E5983" s="1">
        <v>9</v>
      </c>
      <c r="F5983" s="1">
        <v>3</v>
      </c>
      <c r="G5983" s="5">
        <v>6</v>
      </c>
      <c r="H5983" s="6">
        <v>213.70558369159698</v>
      </c>
      <c r="I5983" s="6">
        <v>152.64684549399786</v>
      </c>
      <c r="J5983" s="19">
        <f>Sales_table[[#This Row],[unit price]]-Sales_table[[#This Row],[unit cost]]</f>
        <v>61.058738197599126</v>
      </c>
      <c r="K5983" s="19">
        <f>Sales_table[[#This Row],[Profit]]*Sales_table[[#This Row],[Order qty]]</f>
        <v>366.35242918559476</v>
      </c>
    </row>
    <row r="5984" spans="1:11" ht="14.25" customHeight="1" x14ac:dyDescent="0.35">
      <c r="A5984" s="1" t="s">
        <v>5995</v>
      </c>
      <c r="B5984" s="3">
        <v>43928</v>
      </c>
      <c r="C5984" s="1" t="s">
        <v>12</v>
      </c>
      <c r="D5984" s="1">
        <v>22</v>
      </c>
      <c r="E5984" s="1">
        <v>189</v>
      </c>
      <c r="F5984" s="1">
        <v>41</v>
      </c>
      <c r="G5984" s="5">
        <v>1</v>
      </c>
      <c r="H5984" s="6">
        <v>588.12048679590225</v>
      </c>
      <c r="I5984" s="6">
        <v>420.08606199707305</v>
      </c>
      <c r="J5984" s="19">
        <f>Sales_table[[#This Row],[unit price]]-Sales_table[[#This Row],[unit cost]]</f>
        <v>168.03442479882921</v>
      </c>
      <c r="K5984" s="19">
        <f>Sales_table[[#This Row],[Profit]]*Sales_table[[#This Row],[Order qty]]</f>
        <v>168.03442479882921</v>
      </c>
    </row>
    <row r="5985" spans="1:11" ht="14.25" customHeight="1" x14ac:dyDescent="0.35">
      <c r="A5985" s="1" t="s">
        <v>5996</v>
      </c>
      <c r="B5985" s="3">
        <v>43844</v>
      </c>
      <c r="C5985" s="1" t="s">
        <v>18</v>
      </c>
      <c r="D5985" s="1">
        <v>21</v>
      </c>
      <c r="E5985" s="1">
        <v>104</v>
      </c>
      <c r="F5985" s="1">
        <v>2</v>
      </c>
      <c r="G5985" s="5">
        <v>7</v>
      </c>
      <c r="H5985" s="6">
        <v>238.2394859790802</v>
      </c>
      <c r="I5985" s="6">
        <v>170.17106141362873</v>
      </c>
      <c r="J5985" s="19">
        <f>Sales_table[[#This Row],[unit price]]-Sales_table[[#This Row],[unit cost]]</f>
        <v>68.068424565451465</v>
      </c>
      <c r="K5985" s="19">
        <f>Sales_table[[#This Row],[Profit]]*Sales_table[[#This Row],[Order qty]]</f>
        <v>476.47897195816029</v>
      </c>
    </row>
    <row r="5986" spans="1:11" ht="14.25" customHeight="1" x14ac:dyDescent="0.35">
      <c r="A5986" s="1" t="s">
        <v>5997</v>
      </c>
      <c r="B5986" s="3">
        <v>43971</v>
      </c>
      <c r="C5986" s="1" t="s">
        <v>10</v>
      </c>
      <c r="D5986" s="1">
        <v>25</v>
      </c>
      <c r="E5986" s="1">
        <v>349</v>
      </c>
      <c r="F5986" s="1">
        <v>17</v>
      </c>
      <c r="G5986" s="5">
        <v>6</v>
      </c>
      <c r="H5986" s="6">
        <v>314.22886294126511</v>
      </c>
      <c r="I5986" s="6">
        <v>224.44918781518939</v>
      </c>
      <c r="J5986" s="19">
        <f>Sales_table[[#This Row],[unit price]]-Sales_table[[#This Row],[unit cost]]</f>
        <v>89.779675126075716</v>
      </c>
      <c r="K5986" s="19">
        <f>Sales_table[[#This Row],[Profit]]*Sales_table[[#This Row],[Order qty]]</f>
        <v>538.67805075645424</v>
      </c>
    </row>
    <row r="5987" spans="1:11" ht="14.25" customHeight="1" x14ac:dyDescent="0.35">
      <c r="A5987" s="1" t="s">
        <v>5998</v>
      </c>
      <c r="B5987" s="3">
        <v>43957</v>
      </c>
      <c r="C5987" s="1" t="s">
        <v>12</v>
      </c>
      <c r="D5987" s="1">
        <v>7</v>
      </c>
      <c r="E5987" s="1">
        <v>356</v>
      </c>
      <c r="F5987" s="1">
        <v>36</v>
      </c>
      <c r="G5987" s="5">
        <v>5</v>
      </c>
      <c r="H5987" s="6">
        <v>470.90910851955414</v>
      </c>
      <c r="I5987" s="6">
        <v>336.3636489425387</v>
      </c>
      <c r="J5987" s="19">
        <f>Sales_table[[#This Row],[unit price]]-Sales_table[[#This Row],[unit cost]]</f>
        <v>134.54545957701544</v>
      </c>
      <c r="K5987" s="19">
        <f>Sales_table[[#This Row],[Profit]]*Sales_table[[#This Row],[Order qty]]</f>
        <v>672.72729788507718</v>
      </c>
    </row>
    <row r="5988" spans="1:11" ht="14.25" customHeight="1" x14ac:dyDescent="0.35">
      <c r="A5988" s="1" t="s">
        <v>5999</v>
      </c>
      <c r="B5988" s="3">
        <v>43838</v>
      </c>
      <c r="C5988" s="1" t="s">
        <v>10</v>
      </c>
      <c r="D5988" s="1">
        <v>10</v>
      </c>
      <c r="E5988" s="1">
        <v>9</v>
      </c>
      <c r="F5988" s="1">
        <v>34</v>
      </c>
      <c r="G5988" s="5">
        <v>1</v>
      </c>
      <c r="H5988" s="6">
        <v>443.86074239015579</v>
      </c>
      <c r="I5988" s="6">
        <v>317.04338742153988</v>
      </c>
      <c r="J5988" s="19">
        <f>Sales_table[[#This Row],[unit price]]-Sales_table[[#This Row],[unit cost]]</f>
        <v>126.81735496861592</v>
      </c>
      <c r="K5988" s="19">
        <f>Sales_table[[#This Row],[Profit]]*Sales_table[[#This Row],[Order qty]]</f>
        <v>126.81735496861592</v>
      </c>
    </row>
    <row r="5989" spans="1:11" ht="14.25" customHeight="1" x14ac:dyDescent="0.35">
      <c r="A5989" s="1" t="s">
        <v>6000</v>
      </c>
      <c r="B5989" s="3">
        <v>43834</v>
      </c>
      <c r="C5989" s="1" t="s">
        <v>12</v>
      </c>
      <c r="D5989" s="1">
        <v>11</v>
      </c>
      <c r="E5989" s="1">
        <v>355</v>
      </c>
      <c r="F5989" s="1">
        <v>34</v>
      </c>
      <c r="G5989" s="5">
        <v>7</v>
      </c>
      <c r="H5989" s="6">
        <v>417.21622896194458</v>
      </c>
      <c r="I5989" s="6">
        <v>298.01159211567472</v>
      </c>
      <c r="J5989" s="19">
        <f>Sales_table[[#This Row],[unit price]]-Sales_table[[#This Row],[unit cost]]</f>
        <v>119.20463684626986</v>
      </c>
      <c r="K5989" s="19">
        <f>Sales_table[[#This Row],[Profit]]*Sales_table[[#This Row],[Order qty]]</f>
        <v>834.43245792388905</v>
      </c>
    </row>
    <row r="5990" spans="1:11" ht="14.25" customHeight="1" x14ac:dyDescent="0.35">
      <c r="A5990" s="1" t="s">
        <v>6001</v>
      </c>
      <c r="B5990" s="3">
        <v>43970</v>
      </c>
      <c r="C5990" s="1" t="s">
        <v>12</v>
      </c>
      <c r="D5990" s="1">
        <v>22</v>
      </c>
      <c r="E5990" s="1">
        <v>187</v>
      </c>
      <c r="F5990" s="1">
        <v>40</v>
      </c>
      <c r="G5990" s="5">
        <v>8</v>
      </c>
      <c r="H5990" s="6">
        <v>162.95610469579697</v>
      </c>
      <c r="I5990" s="6">
        <v>116.39721763985499</v>
      </c>
      <c r="J5990" s="19">
        <f>Sales_table[[#This Row],[unit price]]-Sales_table[[#This Row],[unit cost]]</f>
        <v>46.55888705594198</v>
      </c>
      <c r="K5990" s="19">
        <f>Sales_table[[#This Row],[Profit]]*Sales_table[[#This Row],[Order qty]]</f>
        <v>372.47109644753584</v>
      </c>
    </row>
    <row r="5991" spans="1:11" ht="14.25" customHeight="1" x14ac:dyDescent="0.35">
      <c r="A5991" s="1" t="s">
        <v>6002</v>
      </c>
      <c r="B5991" s="3">
        <v>43937</v>
      </c>
      <c r="C5991" s="1" t="s">
        <v>10</v>
      </c>
      <c r="D5991" s="1">
        <v>19</v>
      </c>
      <c r="E5991" s="1">
        <v>257</v>
      </c>
      <c r="F5991" s="1">
        <v>46</v>
      </c>
      <c r="G5991" s="5">
        <v>8</v>
      </c>
      <c r="H5991" s="6">
        <v>394.00497114658356</v>
      </c>
      <c r="I5991" s="6">
        <v>281.43212224755968</v>
      </c>
      <c r="J5991" s="19">
        <f>Sales_table[[#This Row],[unit price]]-Sales_table[[#This Row],[unit cost]]</f>
        <v>112.57284889902388</v>
      </c>
      <c r="K5991" s="19">
        <f>Sales_table[[#This Row],[Profit]]*Sales_table[[#This Row],[Order qty]]</f>
        <v>900.58279119219105</v>
      </c>
    </row>
    <row r="5992" spans="1:11" ht="14.25" customHeight="1" x14ac:dyDescent="0.35">
      <c r="A5992" s="1" t="s">
        <v>6003</v>
      </c>
      <c r="B5992" s="3">
        <v>43854</v>
      </c>
      <c r="C5992" s="1" t="s">
        <v>18</v>
      </c>
      <c r="D5992" s="1">
        <v>23</v>
      </c>
      <c r="E5992" s="1">
        <v>313</v>
      </c>
      <c r="F5992" s="1">
        <v>14</v>
      </c>
      <c r="G5992" s="5">
        <v>4</v>
      </c>
      <c r="H5992" s="6">
        <v>387.99039083719254</v>
      </c>
      <c r="I5992" s="6">
        <v>277.13599345513757</v>
      </c>
      <c r="J5992" s="19">
        <f>Sales_table[[#This Row],[unit price]]-Sales_table[[#This Row],[unit cost]]</f>
        <v>110.85439738205497</v>
      </c>
      <c r="K5992" s="19">
        <f>Sales_table[[#This Row],[Profit]]*Sales_table[[#This Row],[Order qty]]</f>
        <v>443.41758952821988</v>
      </c>
    </row>
    <row r="5993" spans="1:11" ht="14.25" customHeight="1" x14ac:dyDescent="0.35">
      <c r="A5993" s="1" t="s">
        <v>6004</v>
      </c>
      <c r="B5993" s="3">
        <v>43955</v>
      </c>
      <c r="C5993" s="1" t="s">
        <v>12</v>
      </c>
      <c r="D5993" s="1">
        <v>15</v>
      </c>
      <c r="E5993" s="1">
        <v>245</v>
      </c>
      <c r="F5993" s="1">
        <v>34</v>
      </c>
      <c r="G5993" s="5">
        <v>2</v>
      </c>
      <c r="H5993" s="6">
        <v>567.82557463645935</v>
      </c>
      <c r="I5993" s="6">
        <v>405.58969616889954</v>
      </c>
      <c r="J5993" s="19">
        <f>Sales_table[[#This Row],[unit price]]-Sales_table[[#This Row],[unit cost]]</f>
        <v>162.23587846755981</v>
      </c>
      <c r="K5993" s="19">
        <f>Sales_table[[#This Row],[Profit]]*Sales_table[[#This Row],[Order qty]]</f>
        <v>324.47175693511963</v>
      </c>
    </row>
    <row r="5994" spans="1:11" ht="14.25" customHeight="1" x14ac:dyDescent="0.35">
      <c r="A5994" s="1" t="s">
        <v>6005</v>
      </c>
      <c r="B5994" s="3">
        <v>43894</v>
      </c>
      <c r="C5994" s="1" t="s">
        <v>12</v>
      </c>
      <c r="D5994" s="1">
        <v>19</v>
      </c>
      <c r="E5994" s="1">
        <v>37</v>
      </c>
      <c r="F5994" s="1">
        <v>46</v>
      </c>
      <c r="G5994" s="5">
        <v>8</v>
      </c>
      <c r="H5994" s="6">
        <v>388.38319462537766</v>
      </c>
      <c r="I5994" s="6">
        <v>277.41656758955548</v>
      </c>
      <c r="J5994" s="19">
        <f>Sales_table[[#This Row],[unit price]]-Sales_table[[#This Row],[unit cost]]</f>
        <v>110.96662703582217</v>
      </c>
      <c r="K5994" s="19">
        <f>Sales_table[[#This Row],[Profit]]*Sales_table[[#This Row],[Order qty]]</f>
        <v>887.73301628657737</v>
      </c>
    </row>
    <row r="5995" spans="1:11" ht="14.25" customHeight="1" x14ac:dyDescent="0.35">
      <c r="A5995" s="1" t="s">
        <v>6006</v>
      </c>
      <c r="B5995" s="3">
        <v>43954</v>
      </c>
      <c r="C5995" s="1" t="s">
        <v>10</v>
      </c>
      <c r="D5995" s="1">
        <v>12</v>
      </c>
      <c r="E5995" s="1">
        <v>35</v>
      </c>
      <c r="F5995" s="1">
        <v>24</v>
      </c>
      <c r="G5995" s="5">
        <v>5</v>
      </c>
      <c r="H5995" s="6">
        <v>316.20832049846649</v>
      </c>
      <c r="I5995" s="6">
        <v>225.86308607033322</v>
      </c>
      <c r="J5995" s="19">
        <f>Sales_table[[#This Row],[unit price]]-Sales_table[[#This Row],[unit cost]]</f>
        <v>90.345234428133267</v>
      </c>
      <c r="K5995" s="19">
        <f>Sales_table[[#This Row],[Profit]]*Sales_table[[#This Row],[Order qty]]</f>
        <v>451.72617214066634</v>
      </c>
    </row>
    <row r="5996" spans="1:11" ht="14.25" customHeight="1" x14ac:dyDescent="0.35">
      <c r="A5996" s="1" t="s">
        <v>6007</v>
      </c>
      <c r="B5996" s="3">
        <v>43871</v>
      </c>
      <c r="C5996" s="1" t="s">
        <v>10</v>
      </c>
      <c r="D5996" s="1">
        <v>19</v>
      </c>
      <c r="E5996" s="1">
        <v>159</v>
      </c>
      <c r="F5996" s="1">
        <v>4</v>
      </c>
      <c r="G5996" s="5">
        <v>4</v>
      </c>
      <c r="H5996" s="6">
        <v>454.17648535966873</v>
      </c>
      <c r="I5996" s="6">
        <v>324.41177525690625</v>
      </c>
      <c r="J5996" s="19">
        <f>Sales_table[[#This Row],[unit price]]-Sales_table[[#This Row],[unit cost]]</f>
        <v>129.76471010276248</v>
      </c>
      <c r="K5996" s="19">
        <f>Sales_table[[#This Row],[Profit]]*Sales_table[[#This Row],[Order qty]]</f>
        <v>519.05884041104991</v>
      </c>
    </row>
    <row r="5997" spans="1:11" ht="14.25" customHeight="1" x14ac:dyDescent="0.35">
      <c r="A5997" s="1" t="s">
        <v>6008</v>
      </c>
      <c r="B5997" s="3">
        <v>43893</v>
      </c>
      <c r="C5997" s="1" t="s">
        <v>10</v>
      </c>
      <c r="D5997" s="1">
        <v>25</v>
      </c>
      <c r="E5997" s="1">
        <v>329</v>
      </c>
      <c r="F5997" s="1">
        <v>15</v>
      </c>
      <c r="G5997" s="5">
        <v>3</v>
      </c>
      <c r="H5997" s="6">
        <v>495.12886333465576</v>
      </c>
      <c r="I5997" s="6">
        <v>353.66347381046842</v>
      </c>
      <c r="J5997" s="19">
        <f>Sales_table[[#This Row],[unit price]]-Sales_table[[#This Row],[unit cost]]</f>
        <v>141.46538952418734</v>
      </c>
      <c r="K5997" s="19">
        <f>Sales_table[[#This Row],[Profit]]*Sales_table[[#This Row],[Order qty]]</f>
        <v>424.39616857256203</v>
      </c>
    </row>
    <row r="5998" spans="1:11" ht="14.25" customHeight="1" x14ac:dyDescent="0.35">
      <c r="A5998" s="1" t="s">
        <v>6009</v>
      </c>
      <c r="B5998" s="3">
        <v>43858</v>
      </c>
      <c r="C5998" s="1" t="s">
        <v>10</v>
      </c>
      <c r="D5998" s="1">
        <v>26</v>
      </c>
      <c r="E5998" s="1">
        <v>277</v>
      </c>
      <c r="F5998" s="1">
        <v>20</v>
      </c>
      <c r="G5998" s="5">
        <v>9</v>
      </c>
      <c r="H5998" s="6">
        <v>354.13861173391342</v>
      </c>
      <c r="I5998" s="6">
        <v>252.95615123850959</v>
      </c>
      <c r="J5998" s="19">
        <f>Sales_table[[#This Row],[unit price]]-Sales_table[[#This Row],[unit cost]]</f>
        <v>101.18246049540383</v>
      </c>
      <c r="K5998" s="19">
        <f>Sales_table[[#This Row],[Profit]]*Sales_table[[#This Row],[Order qty]]</f>
        <v>910.64214445863445</v>
      </c>
    </row>
    <row r="5999" spans="1:11" ht="14.25" customHeight="1" x14ac:dyDescent="0.35">
      <c r="A5999" s="1" t="s">
        <v>6010</v>
      </c>
      <c r="B5999" s="3">
        <v>43858</v>
      </c>
      <c r="C5999" s="1" t="s">
        <v>12</v>
      </c>
      <c r="D5999" s="1">
        <v>16</v>
      </c>
      <c r="E5999" s="1">
        <v>132</v>
      </c>
      <c r="F5999" s="1">
        <v>33</v>
      </c>
      <c r="G5999" s="5">
        <v>9</v>
      </c>
      <c r="H5999" s="6">
        <v>299.19621956348419</v>
      </c>
      <c r="I5999" s="6">
        <v>213.71158540248871</v>
      </c>
      <c r="J5999" s="19">
        <f>Sales_table[[#This Row],[unit price]]-Sales_table[[#This Row],[unit cost]]</f>
        <v>85.484634160995483</v>
      </c>
      <c r="K5999" s="19">
        <f>Sales_table[[#This Row],[Profit]]*Sales_table[[#This Row],[Order qty]]</f>
        <v>769.36170744895935</v>
      </c>
    </row>
    <row r="6000" spans="1:11" ht="14.25" customHeight="1" x14ac:dyDescent="0.35">
      <c r="A6000" s="1" t="s">
        <v>6011</v>
      </c>
      <c r="B6000" s="3">
        <v>43893</v>
      </c>
      <c r="C6000" s="1" t="s">
        <v>10</v>
      </c>
      <c r="D6000" s="1">
        <v>17</v>
      </c>
      <c r="E6000" s="1">
        <v>74</v>
      </c>
      <c r="F6000" s="1">
        <v>12</v>
      </c>
      <c r="G6000" s="5">
        <v>10</v>
      </c>
      <c r="H6000" s="6">
        <v>488.70033699274063</v>
      </c>
      <c r="I6000" s="6">
        <v>349.07166928052902</v>
      </c>
      <c r="J6000" s="19">
        <f>Sales_table[[#This Row],[unit price]]-Sales_table[[#This Row],[unit cost]]</f>
        <v>139.62866771221161</v>
      </c>
      <c r="K6000" s="19">
        <f>Sales_table[[#This Row],[Profit]]*Sales_table[[#This Row],[Order qty]]</f>
        <v>1396.2866771221161</v>
      </c>
    </row>
    <row r="6001" spans="1:11" ht="14.25" customHeight="1" x14ac:dyDescent="0.35">
      <c r="A6001" s="1" t="s">
        <v>6012</v>
      </c>
      <c r="B6001" s="3">
        <v>43901</v>
      </c>
      <c r="C6001" s="1" t="s">
        <v>10</v>
      </c>
      <c r="D6001" s="1">
        <v>5</v>
      </c>
      <c r="E6001" s="1">
        <v>58</v>
      </c>
      <c r="F6001" s="1">
        <v>45</v>
      </c>
      <c r="G6001" s="5">
        <v>1</v>
      </c>
      <c r="H6001" s="6">
        <v>566.34466195106506</v>
      </c>
      <c r="I6001" s="6">
        <v>404.53190139361794</v>
      </c>
      <c r="J6001" s="19">
        <f>Sales_table[[#This Row],[unit price]]-Sales_table[[#This Row],[unit cost]]</f>
        <v>161.81276055744712</v>
      </c>
      <c r="K6001" s="19">
        <f>Sales_table[[#This Row],[Profit]]*Sales_table[[#This Row],[Order qty]]</f>
        <v>161.81276055744712</v>
      </c>
    </row>
    <row r="6002" spans="1:11" ht="14.25" customHeight="1" x14ac:dyDescent="0.35">
      <c r="A6002" s="1" t="s">
        <v>6013</v>
      </c>
      <c r="B6002" s="3">
        <v>43944</v>
      </c>
      <c r="C6002" s="1" t="s">
        <v>14</v>
      </c>
      <c r="D6002" s="1">
        <v>11</v>
      </c>
      <c r="E6002" s="1">
        <v>191</v>
      </c>
      <c r="F6002" s="1">
        <v>22</v>
      </c>
      <c r="G6002" s="5">
        <v>7</v>
      </c>
      <c r="H6002" s="6">
        <v>242.37915533781052</v>
      </c>
      <c r="I6002" s="6">
        <v>173.1279680984361</v>
      </c>
      <c r="J6002" s="19">
        <f>Sales_table[[#This Row],[unit price]]-Sales_table[[#This Row],[unit cost]]</f>
        <v>69.251187239374417</v>
      </c>
      <c r="K6002" s="19">
        <f>Sales_table[[#This Row],[Profit]]*Sales_table[[#This Row],[Order qty]]</f>
        <v>484.75831067562092</v>
      </c>
    </row>
    <row r="6003" spans="1:11" ht="14.25" customHeight="1" x14ac:dyDescent="0.35">
      <c r="A6003" s="1" t="s">
        <v>6014</v>
      </c>
      <c r="B6003" s="3">
        <v>43911</v>
      </c>
      <c r="C6003" s="1" t="s">
        <v>14</v>
      </c>
      <c r="D6003" s="1">
        <v>4</v>
      </c>
      <c r="E6003" s="1">
        <v>248</v>
      </c>
      <c r="F6003" s="1">
        <v>44</v>
      </c>
      <c r="G6003" s="5">
        <v>7</v>
      </c>
      <c r="H6003" s="6">
        <v>454.06077039241791</v>
      </c>
      <c r="I6003" s="6">
        <v>324.32912170886993</v>
      </c>
      <c r="J6003" s="19">
        <f>Sales_table[[#This Row],[unit price]]-Sales_table[[#This Row],[unit cost]]</f>
        <v>129.73164868354797</v>
      </c>
      <c r="K6003" s="19">
        <f>Sales_table[[#This Row],[Profit]]*Sales_table[[#This Row],[Order qty]]</f>
        <v>908.12154078483582</v>
      </c>
    </row>
    <row r="6004" spans="1:11" ht="14.25" customHeight="1" x14ac:dyDescent="0.35">
      <c r="A6004" s="1" t="s">
        <v>6015</v>
      </c>
      <c r="B6004" s="3">
        <v>43903</v>
      </c>
      <c r="C6004" s="1" t="s">
        <v>12</v>
      </c>
      <c r="D6004" s="1">
        <v>23</v>
      </c>
      <c r="E6004" s="1">
        <v>247</v>
      </c>
      <c r="F6004" s="1">
        <v>28</v>
      </c>
      <c r="G6004" s="5">
        <v>3</v>
      </c>
      <c r="H6004" s="6">
        <v>189.59813958406448</v>
      </c>
      <c r="I6004" s="6">
        <v>135.42724256004607</v>
      </c>
      <c r="J6004" s="19">
        <f>Sales_table[[#This Row],[unit price]]-Sales_table[[#This Row],[unit cost]]</f>
        <v>54.170897024018416</v>
      </c>
      <c r="K6004" s="19">
        <f>Sales_table[[#This Row],[Profit]]*Sales_table[[#This Row],[Order qty]]</f>
        <v>162.51269107205525</v>
      </c>
    </row>
    <row r="6005" spans="1:11" ht="14.25" customHeight="1" x14ac:dyDescent="0.35">
      <c r="A6005" s="1" t="s">
        <v>6016</v>
      </c>
      <c r="B6005" s="3">
        <v>43858</v>
      </c>
      <c r="C6005" s="1" t="s">
        <v>12</v>
      </c>
      <c r="D6005" s="1">
        <v>13</v>
      </c>
      <c r="E6005" s="1">
        <v>265</v>
      </c>
      <c r="F6005" s="1">
        <v>44</v>
      </c>
      <c r="G6005" s="5">
        <v>2</v>
      </c>
      <c r="H6005" s="6">
        <v>591.42688894271851</v>
      </c>
      <c r="I6005" s="6">
        <v>422.44777781622753</v>
      </c>
      <c r="J6005" s="19">
        <f>Sales_table[[#This Row],[unit price]]-Sales_table[[#This Row],[unit cost]]</f>
        <v>168.97911112649098</v>
      </c>
      <c r="K6005" s="19">
        <f>Sales_table[[#This Row],[Profit]]*Sales_table[[#This Row],[Order qty]]</f>
        <v>337.95822225298195</v>
      </c>
    </row>
    <row r="6006" spans="1:11" ht="14.25" customHeight="1" x14ac:dyDescent="0.35">
      <c r="A6006" s="1" t="s">
        <v>6017</v>
      </c>
      <c r="B6006" s="3">
        <v>43846</v>
      </c>
      <c r="C6006" s="1" t="s">
        <v>12</v>
      </c>
      <c r="D6006" s="1">
        <v>24</v>
      </c>
      <c r="E6006" s="1">
        <v>54</v>
      </c>
      <c r="F6006" s="1">
        <v>36</v>
      </c>
      <c r="G6006" s="5">
        <v>7</v>
      </c>
      <c r="H6006" s="6">
        <v>404.05557006597519</v>
      </c>
      <c r="I6006" s="6">
        <v>288.61112147569656</v>
      </c>
      <c r="J6006" s="19">
        <f>Sales_table[[#This Row],[unit price]]-Sales_table[[#This Row],[unit cost]]</f>
        <v>115.44444859027863</v>
      </c>
      <c r="K6006" s="19">
        <f>Sales_table[[#This Row],[Profit]]*Sales_table[[#This Row],[Order qty]]</f>
        <v>808.11114013195038</v>
      </c>
    </row>
    <row r="6007" spans="1:11" ht="14.25" customHeight="1" x14ac:dyDescent="0.35">
      <c r="A6007" s="1" t="s">
        <v>6018</v>
      </c>
      <c r="B6007" s="3">
        <v>43861</v>
      </c>
      <c r="C6007" s="1" t="s">
        <v>10</v>
      </c>
      <c r="D6007" s="1">
        <v>19</v>
      </c>
      <c r="E6007" s="1">
        <v>34</v>
      </c>
      <c r="F6007" s="1">
        <v>30</v>
      </c>
      <c r="G6007" s="5">
        <v>7</v>
      </c>
      <c r="H6007" s="6">
        <v>385.51223909854889</v>
      </c>
      <c r="I6007" s="6">
        <v>275.3658850703921</v>
      </c>
      <c r="J6007" s="19">
        <f>Sales_table[[#This Row],[unit price]]-Sales_table[[#This Row],[unit cost]]</f>
        <v>110.14635402815679</v>
      </c>
      <c r="K6007" s="19">
        <f>Sales_table[[#This Row],[Profit]]*Sales_table[[#This Row],[Order qty]]</f>
        <v>771.02447819709755</v>
      </c>
    </row>
    <row r="6008" spans="1:11" ht="14.25" customHeight="1" x14ac:dyDescent="0.35">
      <c r="A6008" s="1" t="s">
        <v>6019</v>
      </c>
      <c r="B6008" s="3">
        <v>43906</v>
      </c>
      <c r="C6008" s="1" t="s">
        <v>14</v>
      </c>
      <c r="D6008" s="1">
        <v>9</v>
      </c>
      <c r="E6008" s="1">
        <v>282</v>
      </c>
      <c r="F6008" s="1">
        <v>47</v>
      </c>
      <c r="G6008" s="5">
        <v>2</v>
      </c>
      <c r="H6008" s="6">
        <v>273.05159479379654</v>
      </c>
      <c r="I6008" s="6">
        <v>195.03685342414039</v>
      </c>
      <c r="J6008" s="19">
        <f>Sales_table[[#This Row],[unit price]]-Sales_table[[#This Row],[unit cost]]</f>
        <v>78.01474136965615</v>
      </c>
      <c r="K6008" s="19">
        <f>Sales_table[[#This Row],[Profit]]*Sales_table[[#This Row],[Order qty]]</f>
        <v>156.0294827393123</v>
      </c>
    </row>
    <row r="6009" spans="1:11" ht="14.25" customHeight="1" x14ac:dyDescent="0.35">
      <c r="A6009" s="1" t="s">
        <v>6020</v>
      </c>
      <c r="B6009" s="3">
        <v>43873</v>
      </c>
      <c r="C6009" s="1" t="s">
        <v>18</v>
      </c>
      <c r="D6009" s="1">
        <v>20</v>
      </c>
      <c r="E6009" s="1">
        <v>233</v>
      </c>
      <c r="F6009" s="1">
        <v>21</v>
      </c>
      <c r="G6009" s="5">
        <v>8</v>
      </c>
      <c r="H6009" s="6">
        <v>331.89293932914734</v>
      </c>
      <c r="I6009" s="6">
        <v>237.06638523510526</v>
      </c>
      <c r="J6009" s="19">
        <f>Sales_table[[#This Row],[unit price]]-Sales_table[[#This Row],[unit cost]]</f>
        <v>94.826554094042081</v>
      </c>
      <c r="K6009" s="19">
        <f>Sales_table[[#This Row],[Profit]]*Sales_table[[#This Row],[Order qty]]</f>
        <v>758.61243275233664</v>
      </c>
    </row>
    <row r="6010" spans="1:11" ht="14.25" customHeight="1" x14ac:dyDescent="0.35">
      <c r="A6010" s="1" t="s">
        <v>6021</v>
      </c>
      <c r="B6010" s="3">
        <v>43929</v>
      </c>
      <c r="C6010" s="1" t="s">
        <v>18</v>
      </c>
      <c r="D6010" s="1">
        <v>9</v>
      </c>
      <c r="E6010" s="1">
        <v>21</v>
      </c>
      <c r="F6010" s="1">
        <v>11</v>
      </c>
      <c r="G6010" s="5">
        <v>3</v>
      </c>
      <c r="H6010" s="6">
        <v>333.42817085981369</v>
      </c>
      <c r="I6010" s="6">
        <v>238.16297918558124</v>
      </c>
      <c r="J6010" s="19">
        <f>Sales_table[[#This Row],[unit price]]-Sales_table[[#This Row],[unit cost]]</f>
        <v>95.265191674232454</v>
      </c>
      <c r="K6010" s="19">
        <f>Sales_table[[#This Row],[Profit]]*Sales_table[[#This Row],[Order qty]]</f>
        <v>285.79557502269734</v>
      </c>
    </row>
    <row r="6011" spans="1:11" ht="14.25" customHeight="1" x14ac:dyDescent="0.35">
      <c r="A6011" s="1" t="s">
        <v>6022</v>
      </c>
      <c r="B6011" s="3">
        <v>43876</v>
      </c>
      <c r="C6011" s="1" t="s">
        <v>14</v>
      </c>
      <c r="D6011" s="1">
        <v>24</v>
      </c>
      <c r="E6011" s="1">
        <v>244</v>
      </c>
      <c r="F6011" s="1">
        <v>16</v>
      </c>
      <c r="G6011" s="5">
        <v>7</v>
      </c>
      <c r="H6011" s="6">
        <v>264.33218085765839</v>
      </c>
      <c r="I6011" s="6">
        <v>188.80870061261314</v>
      </c>
      <c r="J6011" s="19">
        <f>Sales_table[[#This Row],[unit price]]-Sales_table[[#This Row],[unit cost]]</f>
        <v>75.523480245045249</v>
      </c>
      <c r="K6011" s="19">
        <f>Sales_table[[#This Row],[Profit]]*Sales_table[[#This Row],[Order qty]]</f>
        <v>528.66436171531677</v>
      </c>
    </row>
    <row r="6012" spans="1:11" ht="14.25" customHeight="1" x14ac:dyDescent="0.35">
      <c r="A6012" s="1" t="s">
        <v>6023</v>
      </c>
      <c r="B6012" s="3">
        <v>43864</v>
      </c>
      <c r="C6012" s="1" t="s">
        <v>10</v>
      </c>
      <c r="D6012" s="1">
        <v>10</v>
      </c>
      <c r="E6012" s="1">
        <v>145</v>
      </c>
      <c r="F6012" s="1">
        <v>44</v>
      </c>
      <c r="G6012" s="5">
        <v>7</v>
      </c>
      <c r="H6012" s="6">
        <v>258.02853709459305</v>
      </c>
      <c r="I6012" s="6">
        <v>184.30609792470932</v>
      </c>
      <c r="J6012" s="19">
        <f>Sales_table[[#This Row],[unit price]]-Sales_table[[#This Row],[unit cost]]</f>
        <v>73.722439169883728</v>
      </c>
      <c r="K6012" s="19">
        <f>Sales_table[[#This Row],[Profit]]*Sales_table[[#This Row],[Order qty]]</f>
        <v>516.0570741891861</v>
      </c>
    </row>
    <row r="6013" spans="1:11" ht="14.25" customHeight="1" x14ac:dyDescent="0.35">
      <c r="A6013" s="1" t="s">
        <v>6024</v>
      </c>
      <c r="B6013" s="3">
        <v>43871</v>
      </c>
      <c r="C6013" s="1" t="s">
        <v>10</v>
      </c>
      <c r="D6013" s="1">
        <v>21</v>
      </c>
      <c r="E6013" s="1">
        <v>362</v>
      </c>
      <c r="F6013" s="1">
        <v>43</v>
      </c>
      <c r="G6013" s="5">
        <v>6</v>
      </c>
      <c r="H6013" s="6">
        <v>635.90180969238281</v>
      </c>
      <c r="I6013" s="6">
        <v>454.21557835170205</v>
      </c>
      <c r="J6013" s="19">
        <f>Sales_table[[#This Row],[unit price]]-Sales_table[[#This Row],[unit cost]]</f>
        <v>181.68623134068076</v>
      </c>
      <c r="K6013" s="19">
        <f>Sales_table[[#This Row],[Profit]]*Sales_table[[#This Row],[Order qty]]</f>
        <v>1090.1173880440847</v>
      </c>
    </row>
    <row r="6014" spans="1:11" ht="14.25" customHeight="1" x14ac:dyDescent="0.35">
      <c r="A6014" s="1" t="s">
        <v>6025</v>
      </c>
      <c r="B6014" s="3">
        <v>43893</v>
      </c>
      <c r="C6014" s="1" t="s">
        <v>14</v>
      </c>
      <c r="D6014" s="1">
        <v>23</v>
      </c>
      <c r="E6014" s="1">
        <v>199</v>
      </c>
      <c r="F6014" s="1">
        <v>14</v>
      </c>
      <c r="G6014" s="5">
        <v>1</v>
      </c>
      <c r="H6014" s="6">
        <v>272.83246797323227</v>
      </c>
      <c r="I6014" s="6">
        <v>194.8803342665945</v>
      </c>
      <c r="J6014" s="19">
        <f>Sales_table[[#This Row],[unit price]]-Sales_table[[#This Row],[unit cost]]</f>
        <v>77.952133706637767</v>
      </c>
      <c r="K6014" s="19">
        <f>Sales_table[[#This Row],[Profit]]*Sales_table[[#This Row],[Order qty]]</f>
        <v>77.952133706637767</v>
      </c>
    </row>
    <row r="6015" spans="1:11" ht="14.25" customHeight="1" x14ac:dyDescent="0.35">
      <c r="A6015" s="1" t="s">
        <v>6026</v>
      </c>
      <c r="B6015" s="3">
        <v>43841</v>
      </c>
      <c r="C6015" s="1" t="s">
        <v>12</v>
      </c>
      <c r="D6015" s="1">
        <v>16</v>
      </c>
      <c r="E6015" s="1">
        <v>306</v>
      </c>
      <c r="F6015" s="1">
        <v>2</v>
      </c>
      <c r="G6015" s="5">
        <v>6</v>
      </c>
      <c r="H6015" s="6">
        <v>522.07656490802765</v>
      </c>
      <c r="I6015" s="6">
        <v>372.91183207716261</v>
      </c>
      <c r="J6015" s="19">
        <f>Sales_table[[#This Row],[unit price]]-Sales_table[[#This Row],[unit cost]]</f>
        <v>149.16473283086503</v>
      </c>
      <c r="K6015" s="19">
        <f>Sales_table[[#This Row],[Profit]]*Sales_table[[#This Row],[Order qty]]</f>
        <v>894.98839698519021</v>
      </c>
    </row>
    <row r="6016" spans="1:11" ht="14.25" customHeight="1" x14ac:dyDescent="0.35">
      <c r="A6016" s="1" t="s">
        <v>6027</v>
      </c>
      <c r="B6016" s="3">
        <v>43982</v>
      </c>
      <c r="C6016" s="1" t="s">
        <v>10</v>
      </c>
      <c r="D6016" s="1">
        <v>15</v>
      </c>
      <c r="E6016" s="1">
        <v>101</v>
      </c>
      <c r="F6016" s="1">
        <v>15</v>
      </c>
      <c r="G6016" s="5">
        <v>8</v>
      </c>
      <c r="H6016" s="6">
        <v>384.17355877161026</v>
      </c>
      <c r="I6016" s="6">
        <v>274.40968483686447</v>
      </c>
      <c r="J6016" s="19">
        <f>Sales_table[[#This Row],[unit price]]-Sales_table[[#This Row],[unit cost]]</f>
        <v>109.76387393474579</v>
      </c>
      <c r="K6016" s="19">
        <f>Sales_table[[#This Row],[Profit]]*Sales_table[[#This Row],[Order qty]]</f>
        <v>878.11099147796631</v>
      </c>
    </row>
    <row r="6017" spans="1:11" ht="14.25" customHeight="1" x14ac:dyDescent="0.35">
      <c r="A6017" s="1" t="s">
        <v>6028</v>
      </c>
      <c r="B6017" s="3">
        <v>43978</v>
      </c>
      <c r="C6017" s="1" t="s">
        <v>10</v>
      </c>
      <c r="D6017" s="1">
        <v>21</v>
      </c>
      <c r="E6017" s="1">
        <v>158</v>
      </c>
      <c r="F6017" s="1">
        <v>18</v>
      </c>
      <c r="G6017" s="5">
        <v>2</v>
      </c>
      <c r="H6017" s="6">
        <v>189.58222317695618</v>
      </c>
      <c r="I6017" s="6">
        <v>135.41587369782584</v>
      </c>
      <c r="J6017" s="19">
        <f>Sales_table[[#This Row],[unit price]]-Sales_table[[#This Row],[unit cost]]</f>
        <v>54.166349479130332</v>
      </c>
      <c r="K6017" s="19">
        <f>Sales_table[[#This Row],[Profit]]*Sales_table[[#This Row],[Order qty]]</f>
        <v>108.33269895826066</v>
      </c>
    </row>
    <row r="6018" spans="1:11" ht="14.25" customHeight="1" x14ac:dyDescent="0.35">
      <c r="A6018" s="1" t="s">
        <v>6029</v>
      </c>
      <c r="B6018" s="3">
        <v>43904</v>
      </c>
      <c r="C6018" s="1" t="s">
        <v>14</v>
      </c>
      <c r="D6018" s="1">
        <v>11</v>
      </c>
      <c r="E6018" s="1">
        <v>76</v>
      </c>
      <c r="F6018" s="1">
        <v>15</v>
      </c>
      <c r="G6018" s="5">
        <v>2</v>
      </c>
      <c r="H6018" s="6">
        <v>437.69479197263718</v>
      </c>
      <c r="I6018" s="6">
        <v>312.63913712331231</v>
      </c>
      <c r="J6018" s="19">
        <f>Sales_table[[#This Row],[unit price]]-Sales_table[[#This Row],[unit cost]]</f>
        <v>125.05565484932487</v>
      </c>
      <c r="K6018" s="19">
        <f>Sales_table[[#This Row],[Profit]]*Sales_table[[#This Row],[Order qty]]</f>
        <v>250.11130969864973</v>
      </c>
    </row>
    <row r="6019" spans="1:11" ht="14.25" customHeight="1" x14ac:dyDescent="0.35">
      <c r="A6019" s="1" t="s">
        <v>6030</v>
      </c>
      <c r="B6019" s="3">
        <v>43912</v>
      </c>
      <c r="C6019" s="1" t="s">
        <v>10</v>
      </c>
      <c r="D6019" s="1">
        <v>14</v>
      </c>
      <c r="E6019" s="1">
        <v>32</v>
      </c>
      <c r="F6019" s="1">
        <v>1</v>
      </c>
      <c r="G6019" s="5">
        <v>1</v>
      </c>
      <c r="H6019" s="6">
        <v>168.02889955043793</v>
      </c>
      <c r="I6019" s="6">
        <v>120.0206425360271</v>
      </c>
      <c r="J6019" s="19">
        <f>Sales_table[[#This Row],[unit price]]-Sales_table[[#This Row],[unit cost]]</f>
        <v>48.00825701441083</v>
      </c>
      <c r="K6019" s="19">
        <f>Sales_table[[#This Row],[Profit]]*Sales_table[[#This Row],[Order qty]]</f>
        <v>48.00825701441083</v>
      </c>
    </row>
    <row r="6020" spans="1:11" ht="14.25" customHeight="1" x14ac:dyDescent="0.35">
      <c r="A6020" s="1" t="s">
        <v>6031</v>
      </c>
      <c r="B6020" s="3">
        <v>43949</v>
      </c>
      <c r="C6020" s="1" t="s">
        <v>12</v>
      </c>
      <c r="D6020" s="1">
        <v>17</v>
      </c>
      <c r="E6020" s="1">
        <v>7</v>
      </c>
      <c r="F6020" s="1">
        <v>27</v>
      </c>
      <c r="G6020" s="5">
        <v>10</v>
      </c>
      <c r="H6020" s="6">
        <v>648.94863492250443</v>
      </c>
      <c r="I6020" s="6">
        <v>463.53473923036034</v>
      </c>
      <c r="J6020" s="19">
        <f>Sales_table[[#This Row],[unit price]]-Sales_table[[#This Row],[unit cost]]</f>
        <v>185.41389569214408</v>
      </c>
      <c r="K6020" s="19">
        <f>Sales_table[[#This Row],[Profit]]*Sales_table[[#This Row],[Order qty]]</f>
        <v>1854.1389569214407</v>
      </c>
    </row>
    <row r="6021" spans="1:11" ht="14.25" customHeight="1" x14ac:dyDescent="0.35">
      <c r="A6021" s="1" t="s">
        <v>6032</v>
      </c>
      <c r="B6021" s="3">
        <v>43875</v>
      </c>
      <c r="C6021" s="1" t="s">
        <v>12</v>
      </c>
      <c r="D6021" s="1">
        <v>7</v>
      </c>
      <c r="E6021" s="1">
        <v>347</v>
      </c>
      <c r="F6021" s="1">
        <v>17</v>
      </c>
      <c r="G6021" s="5">
        <v>6</v>
      </c>
      <c r="H6021" s="6">
        <v>409.61075448989868</v>
      </c>
      <c r="I6021" s="6">
        <v>292.57911034992765</v>
      </c>
      <c r="J6021" s="19">
        <f>Sales_table[[#This Row],[unit price]]-Sales_table[[#This Row],[unit cost]]</f>
        <v>117.03164413997104</v>
      </c>
      <c r="K6021" s="19">
        <f>Sales_table[[#This Row],[Profit]]*Sales_table[[#This Row],[Order qty]]</f>
        <v>702.18986483982621</v>
      </c>
    </row>
    <row r="6022" spans="1:11" ht="14.25" customHeight="1" x14ac:dyDescent="0.35">
      <c r="A6022" s="1" t="s">
        <v>6033</v>
      </c>
      <c r="B6022" s="3">
        <v>43943</v>
      </c>
      <c r="C6022" s="1" t="s">
        <v>18</v>
      </c>
      <c r="D6022" s="1">
        <v>4</v>
      </c>
      <c r="E6022" s="1">
        <v>253</v>
      </c>
      <c r="F6022" s="1">
        <v>15</v>
      </c>
      <c r="G6022" s="5">
        <v>10</v>
      </c>
      <c r="H6022" s="6">
        <v>366.79791873693466</v>
      </c>
      <c r="I6022" s="6">
        <v>261.99851338352477</v>
      </c>
      <c r="J6022" s="19">
        <f>Sales_table[[#This Row],[unit price]]-Sales_table[[#This Row],[unit cost]]</f>
        <v>104.7994053534099</v>
      </c>
      <c r="K6022" s="19">
        <f>Sales_table[[#This Row],[Profit]]*Sales_table[[#This Row],[Order qty]]</f>
        <v>1047.9940535340988</v>
      </c>
    </row>
    <row r="6023" spans="1:11" ht="14.25" customHeight="1" x14ac:dyDescent="0.35">
      <c r="A6023" s="1" t="s">
        <v>6034</v>
      </c>
      <c r="B6023" s="3">
        <v>43893</v>
      </c>
      <c r="C6023" s="1" t="s">
        <v>14</v>
      </c>
      <c r="D6023" s="1">
        <v>7</v>
      </c>
      <c r="E6023" s="1">
        <v>306</v>
      </c>
      <c r="F6023" s="1">
        <v>23</v>
      </c>
      <c r="G6023" s="5">
        <v>5</v>
      </c>
      <c r="H6023" s="6">
        <v>241.40335714817047</v>
      </c>
      <c r="I6023" s="6">
        <v>172.43096939155035</v>
      </c>
      <c r="J6023" s="19">
        <f>Sales_table[[#This Row],[unit price]]-Sales_table[[#This Row],[unit cost]]</f>
        <v>68.972387756620122</v>
      </c>
      <c r="K6023" s="19">
        <f>Sales_table[[#This Row],[Profit]]*Sales_table[[#This Row],[Order qty]]</f>
        <v>344.86193878310064</v>
      </c>
    </row>
    <row r="6024" spans="1:11" ht="14.25" customHeight="1" x14ac:dyDescent="0.35">
      <c r="A6024" s="1" t="s">
        <v>6035</v>
      </c>
      <c r="B6024" s="3">
        <v>43910</v>
      </c>
      <c r="C6024" s="1" t="s">
        <v>12</v>
      </c>
      <c r="D6024" s="1">
        <v>1</v>
      </c>
      <c r="E6024" s="1">
        <v>168</v>
      </c>
      <c r="F6024" s="1">
        <v>47</v>
      </c>
      <c r="G6024" s="5">
        <v>8</v>
      </c>
      <c r="H6024" s="6">
        <v>471.02374845743179</v>
      </c>
      <c r="I6024" s="6">
        <v>336.4455346124513</v>
      </c>
      <c r="J6024" s="19">
        <f>Sales_table[[#This Row],[unit price]]-Sales_table[[#This Row],[unit cost]]</f>
        <v>134.5782138449805</v>
      </c>
      <c r="K6024" s="19">
        <f>Sales_table[[#This Row],[Profit]]*Sales_table[[#This Row],[Order qty]]</f>
        <v>1076.625710759844</v>
      </c>
    </row>
    <row r="6025" spans="1:11" ht="14.25" customHeight="1" x14ac:dyDescent="0.35">
      <c r="A6025" s="1" t="s">
        <v>6036</v>
      </c>
      <c r="B6025" s="3">
        <v>43863</v>
      </c>
      <c r="C6025" s="1" t="s">
        <v>10</v>
      </c>
      <c r="D6025" s="1">
        <v>22</v>
      </c>
      <c r="E6025" s="1">
        <v>309</v>
      </c>
      <c r="F6025" s="1">
        <v>39</v>
      </c>
      <c r="G6025" s="5">
        <v>3</v>
      </c>
      <c r="H6025" s="6">
        <v>441.03995490074158</v>
      </c>
      <c r="I6025" s="6">
        <v>315.02853921481545</v>
      </c>
      <c r="J6025" s="19">
        <f>Sales_table[[#This Row],[unit price]]-Sales_table[[#This Row],[unit cost]]</f>
        <v>126.01141568592612</v>
      </c>
      <c r="K6025" s="19">
        <f>Sales_table[[#This Row],[Profit]]*Sales_table[[#This Row],[Order qty]]</f>
        <v>378.03424705777837</v>
      </c>
    </row>
    <row r="6026" spans="1:11" ht="14.25" customHeight="1" x14ac:dyDescent="0.35">
      <c r="A6026" s="1" t="s">
        <v>6037</v>
      </c>
      <c r="B6026" s="3">
        <v>43946</v>
      </c>
      <c r="C6026" s="1" t="s">
        <v>10</v>
      </c>
      <c r="D6026" s="1">
        <v>18</v>
      </c>
      <c r="E6026" s="1">
        <v>219</v>
      </c>
      <c r="F6026" s="1">
        <v>43</v>
      </c>
      <c r="G6026" s="5">
        <v>1</v>
      </c>
      <c r="H6026" s="6">
        <v>401.79669445753098</v>
      </c>
      <c r="I6026" s="6">
        <v>286.9976388982364</v>
      </c>
      <c r="J6026" s="19">
        <f>Sales_table[[#This Row],[unit price]]-Sales_table[[#This Row],[unit cost]]</f>
        <v>114.79905555929457</v>
      </c>
      <c r="K6026" s="19">
        <f>Sales_table[[#This Row],[Profit]]*Sales_table[[#This Row],[Order qty]]</f>
        <v>114.79905555929457</v>
      </c>
    </row>
    <row r="6027" spans="1:11" ht="14.25" customHeight="1" x14ac:dyDescent="0.35">
      <c r="A6027" s="1" t="s">
        <v>6038</v>
      </c>
      <c r="B6027" s="3">
        <v>43863</v>
      </c>
      <c r="C6027" s="1" t="s">
        <v>18</v>
      </c>
      <c r="D6027" s="1">
        <v>7</v>
      </c>
      <c r="E6027" s="1">
        <v>202</v>
      </c>
      <c r="F6027" s="1">
        <v>43</v>
      </c>
      <c r="G6027" s="5">
        <v>1</v>
      </c>
      <c r="H6027" s="6">
        <v>374.79789912700653</v>
      </c>
      <c r="I6027" s="6">
        <v>267.71278509071897</v>
      </c>
      <c r="J6027" s="19">
        <f>Sales_table[[#This Row],[unit price]]-Sales_table[[#This Row],[unit cost]]</f>
        <v>107.08511403628756</v>
      </c>
      <c r="K6027" s="19">
        <f>Sales_table[[#This Row],[Profit]]*Sales_table[[#This Row],[Order qty]]</f>
        <v>107.08511403628756</v>
      </c>
    </row>
    <row r="6028" spans="1:11" ht="14.25" customHeight="1" x14ac:dyDescent="0.35">
      <c r="A6028" s="1" t="s">
        <v>6039</v>
      </c>
      <c r="B6028" s="3">
        <v>43939</v>
      </c>
      <c r="C6028" s="1" t="s">
        <v>12</v>
      </c>
      <c r="D6028" s="1">
        <v>7</v>
      </c>
      <c r="E6028" s="1">
        <v>82</v>
      </c>
      <c r="F6028" s="1">
        <v>14</v>
      </c>
      <c r="G6028" s="5">
        <v>1</v>
      </c>
      <c r="H6028" s="6">
        <v>482.91751509904861</v>
      </c>
      <c r="I6028" s="6">
        <v>344.94108221360619</v>
      </c>
      <c r="J6028" s="19">
        <f>Sales_table[[#This Row],[unit price]]-Sales_table[[#This Row],[unit cost]]</f>
        <v>137.97643288544242</v>
      </c>
      <c r="K6028" s="19">
        <f>Sales_table[[#This Row],[Profit]]*Sales_table[[#This Row],[Order qty]]</f>
        <v>137.97643288544242</v>
      </c>
    </row>
    <row r="6029" spans="1:11" ht="14.25" customHeight="1" x14ac:dyDescent="0.35">
      <c r="A6029" s="1" t="s">
        <v>6040</v>
      </c>
      <c r="B6029" s="3">
        <v>43843</v>
      </c>
      <c r="C6029" s="1" t="s">
        <v>10</v>
      </c>
      <c r="D6029" s="1">
        <v>16</v>
      </c>
      <c r="E6029" s="1">
        <v>18</v>
      </c>
      <c r="F6029" s="1">
        <v>24</v>
      </c>
      <c r="G6029" s="5">
        <v>10</v>
      </c>
      <c r="H6029" s="6">
        <v>296.37647724151611</v>
      </c>
      <c r="I6029" s="6">
        <v>211.6974837439401</v>
      </c>
      <c r="J6029" s="19">
        <f>Sales_table[[#This Row],[unit price]]-Sales_table[[#This Row],[unit cost]]</f>
        <v>84.678993497576016</v>
      </c>
      <c r="K6029" s="19">
        <f>Sales_table[[#This Row],[Profit]]*Sales_table[[#This Row],[Order qty]]</f>
        <v>846.78993497576016</v>
      </c>
    </row>
    <row r="6030" spans="1:11" ht="14.25" customHeight="1" x14ac:dyDescent="0.35">
      <c r="A6030" s="1" t="s">
        <v>6041</v>
      </c>
      <c r="B6030" s="3">
        <v>43844</v>
      </c>
      <c r="C6030" s="1" t="s">
        <v>10</v>
      </c>
      <c r="D6030" s="1">
        <v>6</v>
      </c>
      <c r="E6030" s="1">
        <v>267</v>
      </c>
      <c r="F6030" s="1">
        <v>25</v>
      </c>
      <c r="G6030" s="5">
        <v>6</v>
      </c>
      <c r="H6030" s="6">
        <v>285.98366063833237</v>
      </c>
      <c r="I6030" s="6">
        <v>204.27404331309455</v>
      </c>
      <c r="J6030" s="19">
        <f>Sales_table[[#This Row],[unit price]]-Sales_table[[#This Row],[unit cost]]</f>
        <v>81.709617325237815</v>
      </c>
      <c r="K6030" s="19">
        <f>Sales_table[[#This Row],[Profit]]*Sales_table[[#This Row],[Order qty]]</f>
        <v>490.25770395142689</v>
      </c>
    </row>
    <row r="6031" spans="1:11" ht="14.25" customHeight="1" x14ac:dyDescent="0.35">
      <c r="A6031" s="1" t="s">
        <v>6042</v>
      </c>
      <c r="B6031" s="3">
        <v>43935</v>
      </c>
      <c r="C6031" s="1" t="s">
        <v>12</v>
      </c>
      <c r="D6031" s="1">
        <v>10</v>
      </c>
      <c r="E6031" s="1">
        <v>64</v>
      </c>
      <c r="F6031" s="1">
        <v>16</v>
      </c>
      <c r="G6031" s="5">
        <v>2</v>
      </c>
      <c r="H6031" s="6">
        <v>492.89740097522736</v>
      </c>
      <c r="I6031" s="6">
        <v>352.06957212516244</v>
      </c>
      <c r="J6031" s="19">
        <f>Sales_table[[#This Row],[unit price]]-Sales_table[[#This Row],[unit cost]]</f>
        <v>140.82782885006492</v>
      </c>
      <c r="K6031" s="19">
        <f>Sales_table[[#This Row],[Profit]]*Sales_table[[#This Row],[Order qty]]</f>
        <v>281.65565770012984</v>
      </c>
    </row>
    <row r="6032" spans="1:11" ht="14.25" customHeight="1" x14ac:dyDescent="0.35">
      <c r="A6032" s="1" t="s">
        <v>6043</v>
      </c>
      <c r="B6032" s="3">
        <v>43863</v>
      </c>
      <c r="C6032" s="1" t="s">
        <v>10</v>
      </c>
      <c r="D6032" s="1">
        <v>24</v>
      </c>
      <c r="E6032" s="1">
        <v>209</v>
      </c>
      <c r="F6032" s="1">
        <v>18</v>
      </c>
      <c r="G6032" s="5">
        <v>5</v>
      </c>
      <c r="H6032" s="6">
        <v>440.88780838251114</v>
      </c>
      <c r="I6032" s="6">
        <v>314.91986313036512</v>
      </c>
      <c r="J6032" s="19">
        <f>Sales_table[[#This Row],[unit price]]-Sales_table[[#This Row],[unit cost]]</f>
        <v>125.96794525214602</v>
      </c>
      <c r="K6032" s="19">
        <f>Sales_table[[#This Row],[Profit]]*Sales_table[[#This Row],[Order qty]]</f>
        <v>629.83972626073012</v>
      </c>
    </row>
    <row r="6033" spans="1:11" ht="14.25" customHeight="1" x14ac:dyDescent="0.35">
      <c r="A6033" s="1" t="s">
        <v>6044</v>
      </c>
      <c r="B6033" s="3">
        <v>43848</v>
      </c>
      <c r="C6033" s="1" t="s">
        <v>10</v>
      </c>
      <c r="D6033" s="1">
        <v>19</v>
      </c>
      <c r="E6033" s="1">
        <v>223</v>
      </c>
      <c r="F6033" s="1">
        <v>16</v>
      </c>
      <c r="G6033" s="5">
        <v>5</v>
      </c>
      <c r="H6033" s="6">
        <v>612.90920090675354</v>
      </c>
      <c r="I6033" s="6">
        <v>437.79228636196683</v>
      </c>
      <c r="J6033" s="19">
        <f>Sales_table[[#This Row],[unit price]]-Sales_table[[#This Row],[unit cost]]</f>
        <v>175.11691454478671</v>
      </c>
      <c r="K6033" s="19">
        <f>Sales_table[[#This Row],[Profit]]*Sales_table[[#This Row],[Order qty]]</f>
        <v>875.58457272393355</v>
      </c>
    </row>
    <row r="6034" spans="1:11" ht="14.25" customHeight="1" x14ac:dyDescent="0.35">
      <c r="A6034" s="1" t="s">
        <v>6045</v>
      </c>
      <c r="B6034" s="3">
        <v>43926</v>
      </c>
      <c r="C6034" s="1" t="s">
        <v>10</v>
      </c>
      <c r="D6034" s="1">
        <v>24</v>
      </c>
      <c r="E6034" s="1">
        <v>184</v>
      </c>
      <c r="F6034" s="1">
        <v>41</v>
      </c>
      <c r="G6034" s="5">
        <v>4</v>
      </c>
      <c r="H6034" s="6">
        <v>393.30467909574509</v>
      </c>
      <c r="I6034" s="6">
        <v>280.93191363981794</v>
      </c>
      <c r="J6034" s="19">
        <f>Sales_table[[#This Row],[unit price]]-Sales_table[[#This Row],[unit cost]]</f>
        <v>112.37276545592715</v>
      </c>
      <c r="K6034" s="19">
        <f>Sales_table[[#This Row],[Profit]]*Sales_table[[#This Row],[Order qty]]</f>
        <v>449.49106182370861</v>
      </c>
    </row>
    <row r="6035" spans="1:11" ht="14.25" customHeight="1" x14ac:dyDescent="0.35">
      <c r="A6035" s="1" t="s">
        <v>6046</v>
      </c>
      <c r="B6035" s="3">
        <v>43891</v>
      </c>
      <c r="C6035" s="1" t="s">
        <v>12</v>
      </c>
      <c r="D6035" s="1">
        <v>12</v>
      </c>
      <c r="E6035" s="1">
        <v>271</v>
      </c>
      <c r="F6035" s="1">
        <v>1</v>
      </c>
      <c r="G6035" s="5">
        <v>1</v>
      </c>
      <c r="H6035" s="6">
        <v>632.4267772436142</v>
      </c>
      <c r="I6035" s="6">
        <v>451.73341231686732</v>
      </c>
      <c r="J6035" s="19">
        <f>Sales_table[[#This Row],[unit price]]-Sales_table[[#This Row],[unit cost]]</f>
        <v>180.69336492674688</v>
      </c>
      <c r="K6035" s="19">
        <f>Sales_table[[#This Row],[Profit]]*Sales_table[[#This Row],[Order qty]]</f>
        <v>180.69336492674688</v>
      </c>
    </row>
    <row r="6036" spans="1:11" ht="14.25" customHeight="1" x14ac:dyDescent="0.35">
      <c r="A6036" s="1" t="s">
        <v>6047</v>
      </c>
      <c r="B6036" s="3">
        <v>43883</v>
      </c>
      <c r="C6036" s="1" t="s">
        <v>14</v>
      </c>
      <c r="D6036" s="1">
        <v>16</v>
      </c>
      <c r="E6036" s="1">
        <v>168</v>
      </c>
      <c r="F6036" s="1">
        <v>27</v>
      </c>
      <c r="G6036" s="5">
        <v>6</v>
      </c>
      <c r="H6036" s="6">
        <v>266.07238465547562</v>
      </c>
      <c r="I6036" s="6">
        <v>190.05170332533973</v>
      </c>
      <c r="J6036" s="19">
        <f>Sales_table[[#This Row],[unit price]]-Sales_table[[#This Row],[unit cost]]</f>
        <v>76.020681330135886</v>
      </c>
      <c r="K6036" s="19">
        <f>Sales_table[[#This Row],[Profit]]*Sales_table[[#This Row],[Order qty]]</f>
        <v>456.12408798081532</v>
      </c>
    </row>
    <row r="6037" spans="1:11" ht="14.25" customHeight="1" x14ac:dyDescent="0.35">
      <c r="A6037" s="1" t="s">
        <v>6048</v>
      </c>
      <c r="B6037" s="3">
        <v>43856</v>
      </c>
      <c r="C6037" s="1" t="s">
        <v>18</v>
      </c>
      <c r="D6037" s="1">
        <v>3</v>
      </c>
      <c r="E6037" s="1">
        <v>166</v>
      </c>
      <c r="F6037" s="1">
        <v>15</v>
      </c>
      <c r="G6037" s="5">
        <v>8</v>
      </c>
      <c r="H6037" s="6">
        <v>531.28735685348511</v>
      </c>
      <c r="I6037" s="6">
        <v>379.49096918106079</v>
      </c>
      <c r="J6037" s="19">
        <f>Sales_table[[#This Row],[unit price]]-Sales_table[[#This Row],[unit cost]]</f>
        <v>151.79638767242432</v>
      </c>
      <c r="K6037" s="19">
        <f>Sales_table[[#This Row],[Profit]]*Sales_table[[#This Row],[Order qty]]</f>
        <v>1214.3711013793945</v>
      </c>
    </row>
    <row r="6038" spans="1:11" ht="14.25" customHeight="1" x14ac:dyDescent="0.35">
      <c r="A6038" s="1" t="s">
        <v>6049</v>
      </c>
      <c r="B6038" s="3">
        <v>43888</v>
      </c>
      <c r="C6038" s="1" t="s">
        <v>14</v>
      </c>
      <c r="D6038" s="1">
        <v>16</v>
      </c>
      <c r="E6038" s="1">
        <v>252</v>
      </c>
      <c r="F6038" s="1">
        <v>26</v>
      </c>
      <c r="G6038" s="5">
        <v>1</v>
      </c>
      <c r="H6038" s="6">
        <v>577.62455695867538</v>
      </c>
      <c r="I6038" s="6">
        <v>412.58896925619672</v>
      </c>
      <c r="J6038" s="19">
        <f>Sales_table[[#This Row],[unit price]]-Sales_table[[#This Row],[unit cost]]</f>
        <v>165.03558770247867</v>
      </c>
      <c r="K6038" s="19">
        <f>Sales_table[[#This Row],[Profit]]*Sales_table[[#This Row],[Order qty]]</f>
        <v>165.03558770247867</v>
      </c>
    </row>
    <row r="6039" spans="1:11" ht="14.25" customHeight="1" x14ac:dyDescent="0.35">
      <c r="A6039" s="1" t="s">
        <v>6050</v>
      </c>
      <c r="B6039" s="3">
        <v>43933</v>
      </c>
      <c r="C6039" s="1" t="s">
        <v>18</v>
      </c>
      <c r="D6039" s="1">
        <v>4</v>
      </c>
      <c r="E6039" s="1">
        <v>98</v>
      </c>
      <c r="F6039" s="1">
        <v>16</v>
      </c>
      <c r="G6039" s="5">
        <v>7</v>
      </c>
      <c r="H6039" s="6">
        <v>386.3541065454483</v>
      </c>
      <c r="I6039" s="6">
        <v>275.96721896103452</v>
      </c>
      <c r="J6039" s="19">
        <f>Sales_table[[#This Row],[unit price]]-Sales_table[[#This Row],[unit cost]]</f>
        <v>110.38688758441378</v>
      </c>
      <c r="K6039" s="19">
        <f>Sales_table[[#This Row],[Profit]]*Sales_table[[#This Row],[Order qty]]</f>
        <v>772.70821309089649</v>
      </c>
    </row>
    <row r="6040" spans="1:11" ht="14.25" customHeight="1" x14ac:dyDescent="0.35">
      <c r="A6040" s="1" t="s">
        <v>6051</v>
      </c>
      <c r="B6040" s="3">
        <v>43862</v>
      </c>
      <c r="C6040" s="1" t="s">
        <v>14</v>
      </c>
      <c r="D6040" s="1">
        <v>11</v>
      </c>
      <c r="E6040" s="1">
        <v>322</v>
      </c>
      <c r="F6040" s="1">
        <v>37</v>
      </c>
      <c r="G6040" s="5">
        <v>3</v>
      </c>
      <c r="H6040" s="6">
        <v>208.8795080780983</v>
      </c>
      <c r="I6040" s="6">
        <v>149.19964862721307</v>
      </c>
      <c r="J6040" s="19">
        <f>Sales_table[[#This Row],[unit price]]-Sales_table[[#This Row],[unit cost]]</f>
        <v>59.679859450885232</v>
      </c>
      <c r="K6040" s="19">
        <f>Sales_table[[#This Row],[Profit]]*Sales_table[[#This Row],[Order qty]]</f>
        <v>179.0395783526557</v>
      </c>
    </row>
    <row r="6041" spans="1:11" ht="14.25" customHeight="1" x14ac:dyDescent="0.35">
      <c r="A6041" s="1" t="s">
        <v>6052</v>
      </c>
      <c r="B6041" s="3">
        <v>43945</v>
      </c>
      <c r="C6041" s="1" t="s">
        <v>14</v>
      </c>
      <c r="D6041" s="1">
        <v>10</v>
      </c>
      <c r="E6041" s="1">
        <v>155</v>
      </c>
      <c r="F6041" s="1">
        <v>21</v>
      </c>
      <c r="G6041" s="5">
        <v>10</v>
      </c>
      <c r="H6041" s="6">
        <v>208.34865260124207</v>
      </c>
      <c r="I6041" s="6">
        <v>148.82046614374434</v>
      </c>
      <c r="J6041" s="19">
        <f>Sales_table[[#This Row],[unit price]]-Sales_table[[#This Row],[unit cost]]</f>
        <v>59.528186457497725</v>
      </c>
      <c r="K6041" s="19">
        <f>Sales_table[[#This Row],[Profit]]*Sales_table[[#This Row],[Order qty]]</f>
        <v>595.28186457497725</v>
      </c>
    </row>
    <row r="6042" spans="1:11" ht="14.25" customHeight="1" x14ac:dyDescent="0.35">
      <c r="A6042" s="1" t="s">
        <v>6053</v>
      </c>
      <c r="B6042" s="3">
        <v>43887</v>
      </c>
      <c r="C6042" s="1" t="s">
        <v>10</v>
      </c>
      <c r="D6042" s="1">
        <v>23</v>
      </c>
      <c r="E6042" s="1">
        <v>122</v>
      </c>
      <c r="F6042" s="1">
        <v>7</v>
      </c>
      <c r="G6042" s="5">
        <v>8</v>
      </c>
      <c r="H6042" s="6">
        <v>650.24267166852951</v>
      </c>
      <c r="I6042" s="6">
        <v>464.45905119180685</v>
      </c>
      <c r="J6042" s="19">
        <f>Sales_table[[#This Row],[unit price]]-Sales_table[[#This Row],[unit cost]]</f>
        <v>185.78362047672266</v>
      </c>
      <c r="K6042" s="19">
        <f>Sales_table[[#This Row],[Profit]]*Sales_table[[#This Row],[Order qty]]</f>
        <v>1486.2689638137813</v>
      </c>
    </row>
    <row r="6043" spans="1:11" ht="14.25" customHeight="1" x14ac:dyDescent="0.35">
      <c r="A6043" s="1" t="s">
        <v>6054</v>
      </c>
      <c r="B6043" s="3">
        <v>43939</v>
      </c>
      <c r="C6043" s="1" t="s">
        <v>12</v>
      </c>
      <c r="D6043" s="1">
        <v>3</v>
      </c>
      <c r="E6043" s="1">
        <v>335</v>
      </c>
      <c r="F6043" s="1">
        <v>43</v>
      </c>
      <c r="G6043" s="5">
        <v>9</v>
      </c>
      <c r="H6043" s="6">
        <v>477.34375655651093</v>
      </c>
      <c r="I6043" s="6">
        <v>340.95982611179352</v>
      </c>
      <c r="J6043" s="19">
        <f>Sales_table[[#This Row],[unit price]]-Sales_table[[#This Row],[unit cost]]</f>
        <v>136.38393044471741</v>
      </c>
      <c r="K6043" s="19">
        <f>Sales_table[[#This Row],[Profit]]*Sales_table[[#This Row],[Order qty]]</f>
        <v>1227.4553740024567</v>
      </c>
    </row>
    <row r="6044" spans="1:11" ht="14.25" customHeight="1" x14ac:dyDescent="0.35">
      <c r="A6044" s="1" t="s">
        <v>6055</v>
      </c>
      <c r="B6044" s="3">
        <v>43871</v>
      </c>
      <c r="C6044" s="1" t="s">
        <v>18</v>
      </c>
      <c r="D6044" s="1">
        <v>9</v>
      </c>
      <c r="E6044" s="1">
        <v>160</v>
      </c>
      <c r="F6044" s="1">
        <v>9</v>
      </c>
      <c r="G6044" s="5">
        <v>3</v>
      </c>
      <c r="H6044" s="6">
        <v>637.62857562303543</v>
      </c>
      <c r="I6044" s="6">
        <v>455.44898258788248</v>
      </c>
      <c r="J6044" s="19">
        <f>Sales_table[[#This Row],[unit price]]-Sales_table[[#This Row],[unit cost]]</f>
        <v>182.17959303515295</v>
      </c>
      <c r="K6044" s="19">
        <f>Sales_table[[#This Row],[Profit]]*Sales_table[[#This Row],[Order qty]]</f>
        <v>546.53877910545884</v>
      </c>
    </row>
    <row r="6045" spans="1:11" ht="14.25" customHeight="1" x14ac:dyDescent="0.35">
      <c r="A6045" s="1" t="s">
        <v>6056</v>
      </c>
      <c r="B6045" s="3">
        <v>43875</v>
      </c>
      <c r="C6045" s="1" t="s">
        <v>10</v>
      </c>
      <c r="D6045" s="1">
        <v>8</v>
      </c>
      <c r="E6045" s="1">
        <v>191</v>
      </c>
      <c r="F6045" s="1">
        <v>47</v>
      </c>
      <c r="G6045" s="5">
        <v>8</v>
      </c>
      <c r="H6045" s="6">
        <v>449.19739723205566</v>
      </c>
      <c r="I6045" s="6">
        <v>320.85528373718262</v>
      </c>
      <c r="J6045" s="19">
        <f>Sales_table[[#This Row],[unit price]]-Sales_table[[#This Row],[unit cost]]</f>
        <v>128.34211349487305</v>
      </c>
      <c r="K6045" s="19">
        <f>Sales_table[[#This Row],[Profit]]*Sales_table[[#This Row],[Order qty]]</f>
        <v>1026.7369079589844</v>
      </c>
    </row>
    <row r="6046" spans="1:11" ht="14.25" customHeight="1" x14ac:dyDescent="0.35">
      <c r="A6046" s="1" t="s">
        <v>6057</v>
      </c>
      <c r="B6046" s="3">
        <v>43966</v>
      </c>
      <c r="C6046" s="1" t="s">
        <v>10</v>
      </c>
      <c r="D6046" s="1">
        <v>4</v>
      </c>
      <c r="E6046" s="1">
        <v>362</v>
      </c>
      <c r="F6046" s="1">
        <v>16</v>
      </c>
      <c r="G6046" s="5">
        <v>1</v>
      </c>
      <c r="H6046" s="6">
        <v>481.65859597921371</v>
      </c>
      <c r="I6046" s="6">
        <v>344.04185427086696</v>
      </c>
      <c r="J6046" s="19">
        <f>Sales_table[[#This Row],[unit price]]-Sales_table[[#This Row],[unit cost]]</f>
        <v>137.61674170834675</v>
      </c>
      <c r="K6046" s="19">
        <f>Sales_table[[#This Row],[Profit]]*Sales_table[[#This Row],[Order qty]]</f>
        <v>137.61674170834675</v>
      </c>
    </row>
    <row r="6047" spans="1:11" ht="14.25" customHeight="1" x14ac:dyDescent="0.35">
      <c r="A6047" s="1" t="s">
        <v>6058</v>
      </c>
      <c r="B6047" s="3">
        <v>43982</v>
      </c>
      <c r="C6047" s="1" t="s">
        <v>12</v>
      </c>
      <c r="D6047" s="1">
        <v>12</v>
      </c>
      <c r="E6047" s="1">
        <v>128</v>
      </c>
      <c r="F6047" s="1">
        <v>2</v>
      </c>
      <c r="G6047" s="5">
        <v>8</v>
      </c>
      <c r="H6047" s="6">
        <v>448.45950901508331</v>
      </c>
      <c r="I6047" s="6">
        <v>320.32822072505951</v>
      </c>
      <c r="J6047" s="19">
        <f>Sales_table[[#This Row],[unit price]]-Sales_table[[#This Row],[unit cost]]</f>
        <v>128.1312882900238</v>
      </c>
      <c r="K6047" s="19">
        <f>Sales_table[[#This Row],[Profit]]*Sales_table[[#This Row],[Order qty]]</f>
        <v>1025.0503063201904</v>
      </c>
    </row>
    <row r="6048" spans="1:11" ht="14.25" customHeight="1" x14ac:dyDescent="0.35">
      <c r="A6048" s="1" t="s">
        <v>6059</v>
      </c>
      <c r="B6048" s="3">
        <v>43855</v>
      </c>
      <c r="C6048" s="1" t="s">
        <v>18</v>
      </c>
      <c r="D6048" s="1">
        <v>7</v>
      </c>
      <c r="E6048" s="1">
        <v>61</v>
      </c>
      <c r="F6048" s="1">
        <v>2</v>
      </c>
      <c r="G6048" s="5">
        <v>1</v>
      </c>
      <c r="H6048" s="6">
        <v>449.44074207544327</v>
      </c>
      <c r="I6048" s="6">
        <v>321.02910148245951</v>
      </c>
      <c r="J6048" s="19">
        <f>Sales_table[[#This Row],[unit price]]-Sales_table[[#This Row],[unit cost]]</f>
        <v>128.41164059298376</v>
      </c>
      <c r="K6048" s="19">
        <f>Sales_table[[#This Row],[Profit]]*Sales_table[[#This Row],[Order qty]]</f>
        <v>128.41164059298376</v>
      </c>
    </row>
    <row r="6049" spans="1:11" ht="14.25" customHeight="1" x14ac:dyDescent="0.35">
      <c r="A6049" s="1" t="s">
        <v>6060</v>
      </c>
      <c r="B6049" s="3">
        <v>43929</v>
      </c>
      <c r="C6049" s="1" t="s">
        <v>10</v>
      </c>
      <c r="D6049" s="1">
        <v>4</v>
      </c>
      <c r="E6049" s="1">
        <v>161</v>
      </c>
      <c r="F6049" s="1">
        <v>5</v>
      </c>
      <c r="G6049" s="5">
        <v>7</v>
      </c>
      <c r="H6049" s="6">
        <v>460.53262639045715</v>
      </c>
      <c r="I6049" s="6">
        <v>328.95187599318371</v>
      </c>
      <c r="J6049" s="19">
        <f>Sales_table[[#This Row],[unit price]]-Sales_table[[#This Row],[unit cost]]</f>
        <v>131.58075039727345</v>
      </c>
      <c r="K6049" s="19">
        <f>Sales_table[[#This Row],[Profit]]*Sales_table[[#This Row],[Order qty]]</f>
        <v>921.06525278091408</v>
      </c>
    </row>
    <row r="6050" spans="1:11" ht="14.25" customHeight="1" x14ac:dyDescent="0.35">
      <c r="A6050" s="1" t="s">
        <v>6061</v>
      </c>
      <c r="B6050" s="3">
        <v>43969</v>
      </c>
      <c r="C6050" s="1" t="s">
        <v>14</v>
      </c>
      <c r="D6050" s="1">
        <v>4</v>
      </c>
      <c r="E6050" s="1">
        <v>52</v>
      </c>
      <c r="F6050" s="1">
        <v>17</v>
      </c>
      <c r="G6050" s="5">
        <v>2</v>
      </c>
      <c r="H6050" s="6">
        <v>228.58772295713425</v>
      </c>
      <c r="I6050" s="6">
        <v>163.27694496938162</v>
      </c>
      <c r="J6050" s="19">
        <f>Sales_table[[#This Row],[unit price]]-Sales_table[[#This Row],[unit cost]]</f>
        <v>65.31077798775263</v>
      </c>
      <c r="K6050" s="19">
        <f>Sales_table[[#This Row],[Profit]]*Sales_table[[#This Row],[Order qty]]</f>
        <v>130.62155597550526</v>
      </c>
    </row>
    <row r="6051" spans="1:11" ht="14.25" customHeight="1" x14ac:dyDescent="0.35">
      <c r="A6051" s="1" t="s">
        <v>6062</v>
      </c>
      <c r="B6051" s="3">
        <v>43966</v>
      </c>
      <c r="C6051" s="1" t="s">
        <v>18</v>
      </c>
      <c r="D6051" s="1">
        <v>6</v>
      </c>
      <c r="E6051" s="1">
        <v>152</v>
      </c>
      <c r="F6051" s="1">
        <v>12</v>
      </c>
      <c r="G6051" s="5">
        <v>5</v>
      </c>
      <c r="H6051" s="6">
        <v>487.11768472194672</v>
      </c>
      <c r="I6051" s="6">
        <v>347.94120337281913</v>
      </c>
      <c r="J6051" s="19">
        <f>Sales_table[[#This Row],[unit price]]-Sales_table[[#This Row],[unit cost]]</f>
        <v>139.17648134912758</v>
      </c>
      <c r="K6051" s="19">
        <f>Sales_table[[#This Row],[Profit]]*Sales_table[[#This Row],[Order qty]]</f>
        <v>695.88240674563792</v>
      </c>
    </row>
    <row r="6052" spans="1:11" ht="14.25" customHeight="1" x14ac:dyDescent="0.35">
      <c r="A6052" s="1" t="s">
        <v>6063</v>
      </c>
      <c r="B6052" s="3">
        <v>43955</v>
      </c>
      <c r="C6052" s="1" t="s">
        <v>12</v>
      </c>
      <c r="D6052" s="1">
        <v>24</v>
      </c>
      <c r="E6052" s="1">
        <v>232</v>
      </c>
      <c r="F6052" s="1">
        <v>34</v>
      </c>
      <c r="G6052" s="5">
        <v>8</v>
      </c>
      <c r="H6052" s="6">
        <v>616.37954503297806</v>
      </c>
      <c r="I6052" s="6">
        <v>440.27110359498437</v>
      </c>
      <c r="J6052" s="19">
        <f>Sales_table[[#This Row],[unit price]]-Sales_table[[#This Row],[unit cost]]</f>
        <v>176.10844143799369</v>
      </c>
      <c r="K6052" s="19">
        <f>Sales_table[[#This Row],[Profit]]*Sales_table[[#This Row],[Order qty]]</f>
        <v>1408.8675315039495</v>
      </c>
    </row>
    <row r="6053" spans="1:11" ht="14.25" customHeight="1" x14ac:dyDescent="0.35">
      <c r="A6053" s="1" t="s">
        <v>6064</v>
      </c>
      <c r="B6053" s="3">
        <v>43965</v>
      </c>
      <c r="C6053" s="1" t="s">
        <v>10</v>
      </c>
      <c r="D6053" s="1">
        <v>13</v>
      </c>
      <c r="E6053" s="1">
        <v>115</v>
      </c>
      <c r="F6053" s="1">
        <v>19</v>
      </c>
      <c r="G6053" s="5">
        <v>8</v>
      </c>
      <c r="H6053" s="6">
        <v>238.22622728347778</v>
      </c>
      <c r="I6053" s="6">
        <v>170.16159091676985</v>
      </c>
      <c r="J6053" s="19">
        <f>Sales_table[[#This Row],[unit price]]-Sales_table[[#This Row],[unit cost]]</f>
        <v>68.06463636670793</v>
      </c>
      <c r="K6053" s="19">
        <f>Sales_table[[#This Row],[Profit]]*Sales_table[[#This Row],[Order qty]]</f>
        <v>544.51709093366344</v>
      </c>
    </row>
    <row r="6054" spans="1:11" ht="14.25" customHeight="1" x14ac:dyDescent="0.35">
      <c r="A6054" s="1" t="s">
        <v>6065</v>
      </c>
      <c r="B6054" s="3">
        <v>43955</v>
      </c>
      <c r="C6054" s="1" t="s">
        <v>18</v>
      </c>
      <c r="D6054" s="1">
        <v>16</v>
      </c>
      <c r="E6054" s="1">
        <v>345</v>
      </c>
      <c r="F6054" s="1">
        <v>36</v>
      </c>
      <c r="G6054" s="5">
        <v>10</v>
      </c>
      <c r="H6054" s="6">
        <v>185.22689098119736</v>
      </c>
      <c r="I6054" s="6">
        <v>132.3049221294267</v>
      </c>
      <c r="J6054" s="19">
        <f>Sales_table[[#This Row],[unit price]]-Sales_table[[#This Row],[unit cost]]</f>
        <v>52.921968851770657</v>
      </c>
      <c r="K6054" s="19">
        <f>Sales_table[[#This Row],[Profit]]*Sales_table[[#This Row],[Order qty]]</f>
        <v>529.21968851770657</v>
      </c>
    </row>
    <row r="6055" spans="1:11" ht="14.25" customHeight="1" x14ac:dyDescent="0.35">
      <c r="A6055" s="1" t="s">
        <v>6066</v>
      </c>
      <c r="B6055" s="3">
        <v>43920</v>
      </c>
      <c r="C6055" s="1" t="s">
        <v>12</v>
      </c>
      <c r="D6055" s="1">
        <v>14</v>
      </c>
      <c r="E6055" s="1">
        <v>364</v>
      </c>
      <c r="F6055" s="1">
        <v>14</v>
      </c>
      <c r="G6055" s="5">
        <v>8</v>
      </c>
      <c r="H6055" s="6">
        <v>368.29026854038239</v>
      </c>
      <c r="I6055" s="6">
        <v>263.06447752884458</v>
      </c>
      <c r="J6055" s="19">
        <f>Sales_table[[#This Row],[unit price]]-Sales_table[[#This Row],[unit cost]]</f>
        <v>105.22579101153781</v>
      </c>
      <c r="K6055" s="19">
        <f>Sales_table[[#This Row],[Profit]]*Sales_table[[#This Row],[Order qty]]</f>
        <v>841.80632809230246</v>
      </c>
    </row>
    <row r="6056" spans="1:11" ht="14.25" customHeight="1" x14ac:dyDescent="0.35">
      <c r="A6056" s="1" t="s">
        <v>6067</v>
      </c>
      <c r="B6056" s="3">
        <v>43945</v>
      </c>
      <c r="C6056" s="1" t="s">
        <v>12</v>
      </c>
      <c r="D6056" s="1">
        <v>6</v>
      </c>
      <c r="E6056" s="1">
        <v>86</v>
      </c>
      <c r="F6056" s="1">
        <v>2</v>
      </c>
      <c r="G6056" s="5">
        <v>8</v>
      </c>
      <c r="H6056" s="6">
        <v>341.84152990579605</v>
      </c>
      <c r="I6056" s="6">
        <v>244.17252136128292</v>
      </c>
      <c r="J6056" s="19">
        <f>Sales_table[[#This Row],[unit price]]-Sales_table[[#This Row],[unit cost]]</f>
        <v>97.669008544513133</v>
      </c>
      <c r="K6056" s="19">
        <f>Sales_table[[#This Row],[Profit]]*Sales_table[[#This Row],[Order qty]]</f>
        <v>781.35206835610506</v>
      </c>
    </row>
    <row r="6057" spans="1:11" ht="14.25" customHeight="1" x14ac:dyDescent="0.35">
      <c r="A6057" s="1" t="s">
        <v>6068</v>
      </c>
      <c r="B6057" s="3">
        <v>43873</v>
      </c>
      <c r="C6057" s="1" t="s">
        <v>14</v>
      </c>
      <c r="D6057" s="1">
        <v>8</v>
      </c>
      <c r="E6057" s="1">
        <v>277</v>
      </c>
      <c r="F6057" s="1">
        <v>10</v>
      </c>
      <c r="G6057" s="5">
        <v>2</v>
      </c>
      <c r="H6057" s="6">
        <v>575.1510636806488</v>
      </c>
      <c r="I6057" s="6">
        <v>410.82218834332059</v>
      </c>
      <c r="J6057" s="19">
        <f>Sales_table[[#This Row],[unit price]]-Sales_table[[#This Row],[unit cost]]</f>
        <v>164.32887533732821</v>
      </c>
      <c r="K6057" s="19">
        <f>Sales_table[[#This Row],[Profit]]*Sales_table[[#This Row],[Order qty]]</f>
        <v>328.65775067465643</v>
      </c>
    </row>
    <row r="6058" spans="1:11" ht="14.25" customHeight="1" x14ac:dyDescent="0.35">
      <c r="A6058" s="1" t="s">
        <v>6069</v>
      </c>
      <c r="B6058" s="3">
        <v>43881</v>
      </c>
      <c r="C6058" s="1" t="s">
        <v>12</v>
      </c>
      <c r="D6058" s="1">
        <v>8</v>
      </c>
      <c r="E6058" s="1">
        <v>46</v>
      </c>
      <c r="F6058" s="1">
        <v>14</v>
      </c>
      <c r="G6058" s="5">
        <v>2</v>
      </c>
      <c r="H6058" s="6">
        <v>258.7700087428093</v>
      </c>
      <c r="I6058" s="6">
        <v>184.83572053057807</v>
      </c>
      <c r="J6058" s="19">
        <f>Sales_table[[#This Row],[unit price]]-Sales_table[[#This Row],[unit cost]]</f>
        <v>73.934288212231223</v>
      </c>
      <c r="K6058" s="19">
        <f>Sales_table[[#This Row],[Profit]]*Sales_table[[#This Row],[Order qty]]</f>
        <v>147.86857642446245</v>
      </c>
    </row>
    <row r="6059" spans="1:11" ht="14.25" customHeight="1" x14ac:dyDescent="0.35">
      <c r="A6059" s="1" t="s">
        <v>6070</v>
      </c>
      <c r="B6059" s="3">
        <v>43863</v>
      </c>
      <c r="C6059" s="1" t="s">
        <v>12</v>
      </c>
      <c r="D6059" s="1">
        <v>11</v>
      </c>
      <c r="E6059" s="1">
        <v>59</v>
      </c>
      <c r="F6059" s="1">
        <v>12</v>
      </c>
      <c r="G6059" s="5">
        <v>5</v>
      </c>
      <c r="H6059" s="6">
        <v>526.95803439617157</v>
      </c>
      <c r="I6059" s="6">
        <v>376.39859599726543</v>
      </c>
      <c r="J6059" s="19">
        <f>Sales_table[[#This Row],[unit price]]-Sales_table[[#This Row],[unit cost]]</f>
        <v>150.55943839890614</v>
      </c>
      <c r="K6059" s="19">
        <f>Sales_table[[#This Row],[Profit]]*Sales_table[[#This Row],[Order qty]]</f>
        <v>752.79719199453075</v>
      </c>
    </row>
    <row r="6060" spans="1:11" ht="14.25" customHeight="1" x14ac:dyDescent="0.35">
      <c r="A6060" s="1" t="s">
        <v>6071</v>
      </c>
      <c r="B6060" s="3">
        <v>43927</v>
      </c>
      <c r="C6060" s="1" t="s">
        <v>10</v>
      </c>
      <c r="D6060" s="1">
        <v>25</v>
      </c>
      <c r="E6060" s="1">
        <v>293</v>
      </c>
      <c r="F6060" s="1">
        <v>44</v>
      </c>
      <c r="G6060" s="5">
        <v>10</v>
      </c>
      <c r="H6060" s="6">
        <v>356.1968749165535</v>
      </c>
      <c r="I6060" s="6">
        <v>254.42633922610966</v>
      </c>
      <c r="J6060" s="19">
        <f>Sales_table[[#This Row],[unit price]]-Sales_table[[#This Row],[unit cost]]</f>
        <v>101.77053569044384</v>
      </c>
      <c r="K6060" s="19">
        <f>Sales_table[[#This Row],[Profit]]*Sales_table[[#This Row],[Order qty]]</f>
        <v>1017.7053569044383</v>
      </c>
    </row>
    <row r="6061" spans="1:11" ht="14.25" customHeight="1" x14ac:dyDescent="0.35">
      <c r="A6061" s="1" t="s">
        <v>6072</v>
      </c>
      <c r="B6061" s="3">
        <v>43920</v>
      </c>
      <c r="C6061" s="1" t="s">
        <v>18</v>
      </c>
      <c r="D6061" s="1">
        <v>3</v>
      </c>
      <c r="E6061" s="1">
        <v>36</v>
      </c>
      <c r="F6061" s="1">
        <v>29</v>
      </c>
      <c r="G6061" s="5">
        <v>7</v>
      </c>
      <c r="H6061" s="6">
        <v>188.25910091400146</v>
      </c>
      <c r="I6061" s="6">
        <v>134.47078636714392</v>
      </c>
      <c r="J6061" s="19">
        <f>Sales_table[[#This Row],[unit price]]-Sales_table[[#This Row],[unit cost]]</f>
        <v>53.788314546857549</v>
      </c>
      <c r="K6061" s="19">
        <f>Sales_table[[#This Row],[Profit]]*Sales_table[[#This Row],[Order qty]]</f>
        <v>376.51820182800282</v>
      </c>
    </row>
    <row r="6062" spans="1:11" ht="14.25" customHeight="1" x14ac:dyDescent="0.35">
      <c r="A6062" s="1" t="s">
        <v>6073</v>
      </c>
      <c r="B6062" s="3">
        <v>43942</v>
      </c>
      <c r="C6062" s="1" t="s">
        <v>10</v>
      </c>
      <c r="D6062" s="1">
        <v>3</v>
      </c>
      <c r="E6062" s="1">
        <v>91</v>
      </c>
      <c r="F6062" s="1">
        <v>5</v>
      </c>
      <c r="G6062" s="5">
        <v>6</v>
      </c>
      <c r="H6062" s="6">
        <v>572.17368024587631</v>
      </c>
      <c r="I6062" s="6">
        <v>408.69548588991165</v>
      </c>
      <c r="J6062" s="19">
        <f>Sales_table[[#This Row],[unit price]]-Sales_table[[#This Row],[unit cost]]</f>
        <v>163.47819435596466</v>
      </c>
      <c r="K6062" s="19">
        <f>Sales_table[[#This Row],[Profit]]*Sales_table[[#This Row],[Order qty]]</f>
        <v>980.86916613578796</v>
      </c>
    </row>
    <row r="6063" spans="1:11" ht="14.25" customHeight="1" x14ac:dyDescent="0.35">
      <c r="A6063" s="1" t="s">
        <v>6074</v>
      </c>
      <c r="B6063" s="3">
        <v>43864</v>
      </c>
      <c r="C6063" s="1" t="s">
        <v>18</v>
      </c>
      <c r="D6063" s="1">
        <v>13</v>
      </c>
      <c r="E6063" s="1">
        <v>215</v>
      </c>
      <c r="F6063" s="1">
        <v>41</v>
      </c>
      <c r="G6063" s="5">
        <v>6</v>
      </c>
      <c r="H6063" s="6">
        <v>249.81367027759552</v>
      </c>
      <c r="I6063" s="6">
        <v>178.43833591256825</v>
      </c>
      <c r="J6063" s="19">
        <f>Sales_table[[#This Row],[unit price]]-Sales_table[[#This Row],[unit cost]]</f>
        <v>71.375334365027271</v>
      </c>
      <c r="K6063" s="19">
        <f>Sales_table[[#This Row],[Profit]]*Sales_table[[#This Row],[Order qty]]</f>
        <v>428.25200619016363</v>
      </c>
    </row>
    <row r="6064" spans="1:11" ht="14.25" customHeight="1" x14ac:dyDescent="0.35">
      <c r="A6064" s="1" t="s">
        <v>6075</v>
      </c>
      <c r="B6064" s="3">
        <v>43856</v>
      </c>
      <c r="C6064" s="1" t="s">
        <v>10</v>
      </c>
      <c r="D6064" s="1">
        <v>13</v>
      </c>
      <c r="E6064" s="1">
        <v>146</v>
      </c>
      <c r="F6064" s="1">
        <v>7</v>
      </c>
      <c r="G6064" s="5">
        <v>9</v>
      </c>
      <c r="H6064" s="6">
        <v>325.68001610040665</v>
      </c>
      <c r="I6064" s="6">
        <v>232.6285829288619</v>
      </c>
      <c r="J6064" s="19">
        <f>Sales_table[[#This Row],[unit price]]-Sales_table[[#This Row],[unit cost]]</f>
        <v>93.051433171544744</v>
      </c>
      <c r="K6064" s="19">
        <f>Sales_table[[#This Row],[Profit]]*Sales_table[[#This Row],[Order qty]]</f>
        <v>837.46289854390272</v>
      </c>
    </row>
    <row r="6065" spans="1:11" ht="14.25" customHeight="1" x14ac:dyDescent="0.35">
      <c r="A6065" s="1" t="s">
        <v>6076</v>
      </c>
      <c r="B6065" s="3">
        <v>43918</v>
      </c>
      <c r="C6065" s="1" t="s">
        <v>10</v>
      </c>
      <c r="D6065" s="1">
        <v>16</v>
      </c>
      <c r="E6065" s="1">
        <v>341</v>
      </c>
      <c r="F6065" s="1">
        <v>7</v>
      </c>
      <c r="G6065" s="5">
        <v>8</v>
      </c>
      <c r="H6065" s="6">
        <v>485.90953087806702</v>
      </c>
      <c r="I6065" s="6">
        <v>347.07823634147644</v>
      </c>
      <c r="J6065" s="19">
        <f>Sales_table[[#This Row],[unit price]]-Sales_table[[#This Row],[unit cost]]</f>
        <v>138.83129453659058</v>
      </c>
      <c r="K6065" s="19">
        <f>Sales_table[[#This Row],[Profit]]*Sales_table[[#This Row],[Order qty]]</f>
        <v>1110.6503562927246</v>
      </c>
    </row>
    <row r="6066" spans="1:11" ht="14.25" customHeight="1" x14ac:dyDescent="0.35">
      <c r="A6066" s="1" t="s">
        <v>6077</v>
      </c>
      <c r="B6066" s="3">
        <v>43881</v>
      </c>
      <c r="C6066" s="1" t="s">
        <v>12</v>
      </c>
      <c r="D6066" s="1">
        <v>16</v>
      </c>
      <c r="E6066" s="1">
        <v>43</v>
      </c>
      <c r="F6066" s="1">
        <v>14</v>
      </c>
      <c r="G6066" s="5">
        <v>6</v>
      </c>
      <c r="H6066" s="6">
        <v>188.17282980680466</v>
      </c>
      <c r="I6066" s="6">
        <v>134.40916414771763</v>
      </c>
      <c r="J6066" s="19">
        <f>Sales_table[[#This Row],[unit price]]-Sales_table[[#This Row],[unit cost]]</f>
        <v>53.763665659087025</v>
      </c>
      <c r="K6066" s="19">
        <f>Sales_table[[#This Row],[Profit]]*Sales_table[[#This Row],[Order qty]]</f>
        <v>322.58199395452215</v>
      </c>
    </row>
    <row r="6067" spans="1:11" ht="14.25" customHeight="1" x14ac:dyDescent="0.35">
      <c r="A6067" s="1" t="s">
        <v>6078</v>
      </c>
      <c r="B6067" s="3">
        <v>43839</v>
      </c>
      <c r="C6067" s="1" t="s">
        <v>10</v>
      </c>
      <c r="D6067" s="1">
        <v>10</v>
      </c>
      <c r="E6067" s="1">
        <v>55</v>
      </c>
      <c r="F6067" s="1">
        <v>11</v>
      </c>
      <c r="G6067" s="5">
        <v>4</v>
      </c>
      <c r="H6067" s="6">
        <v>501.21490323543549</v>
      </c>
      <c r="I6067" s="6">
        <v>358.01064516816825</v>
      </c>
      <c r="J6067" s="19">
        <f>Sales_table[[#This Row],[unit price]]-Sales_table[[#This Row],[unit cost]]</f>
        <v>143.20425806726723</v>
      </c>
      <c r="K6067" s="19">
        <f>Sales_table[[#This Row],[Profit]]*Sales_table[[#This Row],[Order qty]]</f>
        <v>572.81703226906893</v>
      </c>
    </row>
    <row r="6068" spans="1:11" ht="14.25" customHeight="1" x14ac:dyDescent="0.35">
      <c r="A6068" s="1" t="s">
        <v>6079</v>
      </c>
      <c r="B6068" s="3">
        <v>43845</v>
      </c>
      <c r="C6068" s="1" t="s">
        <v>10</v>
      </c>
      <c r="D6068" s="1">
        <v>24</v>
      </c>
      <c r="E6068" s="1">
        <v>162</v>
      </c>
      <c r="F6068" s="1">
        <v>19</v>
      </c>
      <c r="G6068" s="5">
        <v>5</v>
      </c>
      <c r="H6068" s="6">
        <v>394.53027230501175</v>
      </c>
      <c r="I6068" s="6">
        <v>281.80733736072267</v>
      </c>
      <c r="J6068" s="19">
        <f>Sales_table[[#This Row],[unit price]]-Sales_table[[#This Row],[unit cost]]</f>
        <v>112.72293494428908</v>
      </c>
      <c r="K6068" s="19">
        <f>Sales_table[[#This Row],[Profit]]*Sales_table[[#This Row],[Order qty]]</f>
        <v>563.61467472144545</v>
      </c>
    </row>
    <row r="6069" spans="1:11" ht="14.25" customHeight="1" x14ac:dyDescent="0.35">
      <c r="A6069" s="1" t="s">
        <v>6080</v>
      </c>
      <c r="B6069" s="3">
        <v>43945</v>
      </c>
      <c r="C6069" s="1" t="s">
        <v>14</v>
      </c>
      <c r="D6069" s="1">
        <v>8</v>
      </c>
      <c r="E6069" s="1">
        <v>309</v>
      </c>
      <c r="F6069" s="1">
        <v>20</v>
      </c>
      <c r="G6069" s="5">
        <v>1</v>
      </c>
      <c r="H6069" s="6">
        <v>440.44689702987671</v>
      </c>
      <c r="I6069" s="6">
        <v>314.60492644991194</v>
      </c>
      <c r="J6069" s="19">
        <f>Sales_table[[#This Row],[unit price]]-Sales_table[[#This Row],[unit cost]]</f>
        <v>125.84197057996477</v>
      </c>
      <c r="K6069" s="19">
        <f>Sales_table[[#This Row],[Profit]]*Sales_table[[#This Row],[Order qty]]</f>
        <v>125.84197057996477</v>
      </c>
    </row>
    <row r="6070" spans="1:11" ht="14.25" customHeight="1" x14ac:dyDescent="0.35">
      <c r="A6070" s="1" t="s">
        <v>6081</v>
      </c>
      <c r="B6070" s="3">
        <v>43848</v>
      </c>
      <c r="C6070" s="1" t="s">
        <v>12</v>
      </c>
      <c r="D6070" s="1">
        <v>18</v>
      </c>
      <c r="E6070" s="1">
        <v>185</v>
      </c>
      <c r="F6070" s="1">
        <v>24</v>
      </c>
      <c r="G6070" s="5">
        <v>6</v>
      </c>
      <c r="H6070" s="6">
        <v>467.54632705450058</v>
      </c>
      <c r="I6070" s="6">
        <v>333.96166218178615</v>
      </c>
      <c r="J6070" s="19">
        <f>Sales_table[[#This Row],[unit price]]-Sales_table[[#This Row],[unit cost]]</f>
        <v>133.58466487271443</v>
      </c>
      <c r="K6070" s="19">
        <f>Sales_table[[#This Row],[Profit]]*Sales_table[[#This Row],[Order qty]]</f>
        <v>801.50798923628656</v>
      </c>
    </row>
    <row r="6071" spans="1:11" ht="14.25" customHeight="1" x14ac:dyDescent="0.35">
      <c r="A6071" s="1" t="s">
        <v>6082</v>
      </c>
      <c r="B6071" s="3">
        <v>43982</v>
      </c>
      <c r="C6071" s="1" t="s">
        <v>10</v>
      </c>
      <c r="D6071" s="1">
        <v>19</v>
      </c>
      <c r="E6071" s="1">
        <v>314</v>
      </c>
      <c r="F6071" s="1">
        <v>35</v>
      </c>
      <c r="G6071" s="5">
        <v>6</v>
      </c>
      <c r="H6071" s="6">
        <v>361.38762438297272</v>
      </c>
      <c r="I6071" s="6">
        <v>258.13401741640911</v>
      </c>
      <c r="J6071" s="19">
        <f>Sales_table[[#This Row],[unit price]]-Sales_table[[#This Row],[unit cost]]</f>
        <v>103.25360696656361</v>
      </c>
      <c r="K6071" s="19">
        <f>Sales_table[[#This Row],[Profit]]*Sales_table[[#This Row],[Order qty]]</f>
        <v>619.52164179938165</v>
      </c>
    </row>
    <row r="6072" spans="1:11" ht="14.25" customHeight="1" x14ac:dyDescent="0.35">
      <c r="A6072" s="1" t="s">
        <v>6083</v>
      </c>
      <c r="B6072" s="3">
        <v>43923</v>
      </c>
      <c r="C6072" s="1" t="s">
        <v>18</v>
      </c>
      <c r="D6072" s="1">
        <v>9</v>
      </c>
      <c r="E6072" s="1">
        <v>362</v>
      </c>
      <c r="F6072" s="1">
        <v>34</v>
      </c>
      <c r="G6072" s="5">
        <v>7</v>
      </c>
      <c r="H6072" s="6">
        <v>347.38247019052505</v>
      </c>
      <c r="I6072" s="6">
        <v>248.13033585037505</v>
      </c>
      <c r="J6072" s="19">
        <f>Sales_table[[#This Row],[unit price]]-Sales_table[[#This Row],[unit cost]]</f>
        <v>99.252134340150008</v>
      </c>
      <c r="K6072" s="19">
        <f>Sales_table[[#This Row],[Profit]]*Sales_table[[#This Row],[Order qty]]</f>
        <v>694.76494038105011</v>
      </c>
    </row>
    <row r="6073" spans="1:11" ht="14.25" customHeight="1" x14ac:dyDescent="0.35">
      <c r="A6073" s="1" t="s">
        <v>6084</v>
      </c>
      <c r="B6073" s="3">
        <v>43894</v>
      </c>
      <c r="C6073" s="1" t="s">
        <v>14</v>
      </c>
      <c r="D6073" s="1">
        <v>19</v>
      </c>
      <c r="E6073" s="1">
        <v>172</v>
      </c>
      <c r="F6073" s="1">
        <v>11</v>
      </c>
      <c r="G6073" s="5">
        <v>6</v>
      </c>
      <c r="H6073" s="6">
        <v>604.02921938896179</v>
      </c>
      <c r="I6073" s="6">
        <v>431.44944242068703</v>
      </c>
      <c r="J6073" s="19">
        <f>Sales_table[[#This Row],[unit price]]-Sales_table[[#This Row],[unit cost]]</f>
        <v>172.57977696827476</v>
      </c>
      <c r="K6073" s="19">
        <f>Sales_table[[#This Row],[Profit]]*Sales_table[[#This Row],[Order qty]]</f>
        <v>1035.4786618096487</v>
      </c>
    </row>
    <row r="6074" spans="1:11" ht="14.25" customHeight="1" x14ac:dyDescent="0.35">
      <c r="A6074" s="1" t="s">
        <v>6085</v>
      </c>
      <c r="B6074" s="3">
        <v>43946</v>
      </c>
      <c r="C6074" s="1" t="s">
        <v>10</v>
      </c>
      <c r="D6074" s="1">
        <v>13</v>
      </c>
      <c r="E6074" s="1">
        <v>34</v>
      </c>
      <c r="F6074" s="1">
        <v>45</v>
      </c>
      <c r="G6074" s="5">
        <v>5</v>
      </c>
      <c r="H6074" s="6">
        <v>536.63261193037033</v>
      </c>
      <c r="I6074" s="6">
        <v>383.3090085216931</v>
      </c>
      <c r="J6074" s="19">
        <f>Sales_table[[#This Row],[unit price]]-Sales_table[[#This Row],[unit cost]]</f>
        <v>153.32360340867723</v>
      </c>
      <c r="K6074" s="19">
        <f>Sales_table[[#This Row],[Profit]]*Sales_table[[#This Row],[Order qty]]</f>
        <v>766.61801704338609</v>
      </c>
    </row>
    <row r="6075" spans="1:11" ht="14.25" customHeight="1" x14ac:dyDescent="0.35">
      <c r="A6075" s="1" t="s">
        <v>6086</v>
      </c>
      <c r="B6075" s="3">
        <v>43886</v>
      </c>
      <c r="C6075" s="1" t="s">
        <v>10</v>
      </c>
      <c r="D6075" s="1">
        <v>9</v>
      </c>
      <c r="E6075" s="1">
        <v>351</v>
      </c>
      <c r="F6075" s="1">
        <v>4</v>
      </c>
      <c r="G6075" s="5">
        <v>5</v>
      </c>
      <c r="H6075" s="6">
        <v>603.87901389598846</v>
      </c>
      <c r="I6075" s="6">
        <v>431.34215278284893</v>
      </c>
      <c r="J6075" s="19">
        <f>Sales_table[[#This Row],[unit price]]-Sales_table[[#This Row],[unit cost]]</f>
        <v>172.53686111313954</v>
      </c>
      <c r="K6075" s="19">
        <f>Sales_table[[#This Row],[Profit]]*Sales_table[[#This Row],[Order qty]]</f>
        <v>862.68430556569774</v>
      </c>
    </row>
    <row r="6076" spans="1:11" ht="14.25" customHeight="1" x14ac:dyDescent="0.35">
      <c r="A6076" s="1" t="s">
        <v>6087</v>
      </c>
      <c r="B6076" s="3">
        <v>43960</v>
      </c>
      <c r="C6076" s="1" t="s">
        <v>18</v>
      </c>
      <c r="D6076" s="1">
        <v>14</v>
      </c>
      <c r="E6076" s="1">
        <v>123</v>
      </c>
      <c r="F6076" s="1">
        <v>46</v>
      </c>
      <c r="G6076" s="5">
        <v>2</v>
      </c>
      <c r="H6076" s="6">
        <v>399.90756922960281</v>
      </c>
      <c r="I6076" s="6">
        <v>285.64826373543059</v>
      </c>
      <c r="J6076" s="19">
        <f>Sales_table[[#This Row],[unit price]]-Sales_table[[#This Row],[unit cost]]</f>
        <v>114.25930549417222</v>
      </c>
      <c r="K6076" s="19">
        <f>Sales_table[[#This Row],[Profit]]*Sales_table[[#This Row],[Order qty]]</f>
        <v>228.51861098834445</v>
      </c>
    </row>
    <row r="6077" spans="1:11" ht="14.25" customHeight="1" x14ac:dyDescent="0.35">
      <c r="A6077" s="1" t="s">
        <v>6088</v>
      </c>
      <c r="B6077" s="3">
        <v>43970</v>
      </c>
      <c r="C6077" s="1" t="s">
        <v>14</v>
      </c>
      <c r="D6077" s="1">
        <v>12</v>
      </c>
      <c r="E6077" s="1">
        <v>265</v>
      </c>
      <c r="F6077" s="1">
        <v>37</v>
      </c>
      <c r="G6077" s="5">
        <v>7</v>
      </c>
      <c r="H6077" s="6">
        <v>235.70611953735352</v>
      </c>
      <c r="I6077" s="6">
        <v>168.36151395525252</v>
      </c>
      <c r="J6077" s="19">
        <f>Sales_table[[#This Row],[unit price]]-Sales_table[[#This Row],[unit cost]]</f>
        <v>67.344605582100996</v>
      </c>
      <c r="K6077" s="19">
        <f>Sales_table[[#This Row],[Profit]]*Sales_table[[#This Row],[Order qty]]</f>
        <v>471.41223907470697</v>
      </c>
    </row>
    <row r="6078" spans="1:11" ht="14.25" customHeight="1" x14ac:dyDescent="0.35">
      <c r="A6078" s="1" t="s">
        <v>6089</v>
      </c>
      <c r="B6078" s="3">
        <v>43953</v>
      </c>
      <c r="C6078" s="1" t="s">
        <v>12</v>
      </c>
      <c r="D6078" s="1">
        <v>20</v>
      </c>
      <c r="E6078" s="1">
        <v>252</v>
      </c>
      <c r="F6078" s="1">
        <v>25</v>
      </c>
      <c r="G6078" s="5">
        <v>2</v>
      </c>
      <c r="H6078" s="6">
        <v>395.09531968832016</v>
      </c>
      <c r="I6078" s="6">
        <v>282.21094263451442</v>
      </c>
      <c r="J6078" s="19">
        <f>Sales_table[[#This Row],[unit price]]-Sales_table[[#This Row],[unit cost]]</f>
        <v>112.88437705380574</v>
      </c>
      <c r="K6078" s="19">
        <f>Sales_table[[#This Row],[Profit]]*Sales_table[[#This Row],[Order qty]]</f>
        <v>225.76875410761147</v>
      </c>
    </row>
    <row r="6079" spans="1:11" ht="14.25" customHeight="1" x14ac:dyDescent="0.35">
      <c r="A6079" s="1" t="s">
        <v>6090</v>
      </c>
      <c r="B6079" s="3">
        <v>43959</v>
      </c>
      <c r="C6079" s="1" t="s">
        <v>14</v>
      </c>
      <c r="D6079" s="1">
        <v>13</v>
      </c>
      <c r="E6079" s="1">
        <v>130</v>
      </c>
      <c r="F6079" s="1">
        <v>37</v>
      </c>
      <c r="G6079" s="5">
        <v>1</v>
      </c>
      <c r="H6079" s="6">
        <v>384.26066601276398</v>
      </c>
      <c r="I6079" s="6">
        <v>274.4719042948314</v>
      </c>
      <c r="J6079" s="19">
        <f>Sales_table[[#This Row],[unit price]]-Sales_table[[#This Row],[unit cost]]</f>
        <v>109.78876171793257</v>
      </c>
      <c r="K6079" s="19">
        <f>Sales_table[[#This Row],[Profit]]*Sales_table[[#This Row],[Order qty]]</f>
        <v>109.78876171793257</v>
      </c>
    </row>
    <row r="6080" spans="1:11" ht="14.25" customHeight="1" x14ac:dyDescent="0.35">
      <c r="A6080" s="1" t="s">
        <v>6091</v>
      </c>
      <c r="B6080" s="3">
        <v>43953</v>
      </c>
      <c r="C6080" s="1" t="s">
        <v>10</v>
      </c>
      <c r="D6080" s="1">
        <v>16</v>
      </c>
      <c r="E6080" s="1">
        <v>311</v>
      </c>
      <c r="F6080" s="1">
        <v>34</v>
      </c>
      <c r="G6080" s="5">
        <v>4</v>
      </c>
      <c r="H6080" s="6">
        <v>611.70328670740128</v>
      </c>
      <c r="I6080" s="6">
        <v>436.93091907671521</v>
      </c>
      <c r="J6080" s="19">
        <f>Sales_table[[#This Row],[unit price]]-Sales_table[[#This Row],[unit cost]]</f>
        <v>174.77236763068606</v>
      </c>
      <c r="K6080" s="19">
        <f>Sales_table[[#This Row],[Profit]]*Sales_table[[#This Row],[Order qty]]</f>
        <v>699.08947052274425</v>
      </c>
    </row>
    <row r="6081" spans="1:11" ht="14.25" customHeight="1" x14ac:dyDescent="0.35">
      <c r="A6081" s="1" t="s">
        <v>6092</v>
      </c>
      <c r="B6081" s="3">
        <v>43853</v>
      </c>
      <c r="C6081" s="1" t="s">
        <v>12</v>
      </c>
      <c r="D6081" s="1">
        <v>22</v>
      </c>
      <c r="E6081" s="1">
        <v>122</v>
      </c>
      <c r="F6081" s="1">
        <v>11</v>
      </c>
      <c r="G6081" s="5">
        <v>1</v>
      </c>
      <c r="H6081" s="6">
        <v>565.74694561958313</v>
      </c>
      <c r="I6081" s="6">
        <v>404.10496115684509</v>
      </c>
      <c r="J6081" s="19">
        <f>Sales_table[[#This Row],[unit price]]-Sales_table[[#This Row],[unit cost]]</f>
        <v>161.64198446273804</v>
      </c>
      <c r="K6081" s="19">
        <f>Sales_table[[#This Row],[Profit]]*Sales_table[[#This Row],[Order qty]]</f>
        <v>161.64198446273804</v>
      </c>
    </row>
    <row r="6082" spans="1:11" ht="14.25" customHeight="1" x14ac:dyDescent="0.35">
      <c r="A6082" s="1" t="s">
        <v>6093</v>
      </c>
      <c r="B6082" s="3">
        <v>43848</v>
      </c>
      <c r="C6082" s="1" t="s">
        <v>10</v>
      </c>
      <c r="D6082" s="1">
        <v>1</v>
      </c>
      <c r="E6082" s="1">
        <v>244</v>
      </c>
      <c r="F6082" s="1">
        <v>19</v>
      </c>
      <c r="G6082" s="5">
        <v>7</v>
      </c>
      <c r="H6082" s="6">
        <v>641.93890589475632</v>
      </c>
      <c r="I6082" s="6">
        <v>458.52778992482598</v>
      </c>
      <c r="J6082" s="19">
        <f>Sales_table[[#This Row],[unit price]]-Sales_table[[#This Row],[unit cost]]</f>
        <v>183.41111596993034</v>
      </c>
      <c r="K6082" s="19">
        <f>Sales_table[[#This Row],[Profit]]*Sales_table[[#This Row],[Order qty]]</f>
        <v>1283.8778117895124</v>
      </c>
    </row>
    <row r="6083" spans="1:11" ht="14.25" customHeight="1" x14ac:dyDescent="0.35">
      <c r="A6083" s="1" t="s">
        <v>6094</v>
      </c>
      <c r="B6083" s="3">
        <v>43856</v>
      </c>
      <c r="C6083" s="1" t="s">
        <v>14</v>
      </c>
      <c r="D6083" s="1">
        <v>17</v>
      </c>
      <c r="E6083" s="1">
        <v>85</v>
      </c>
      <c r="F6083" s="1">
        <v>36</v>
      </c>
      <c r="G6083" s="5">
        <v>10</v>
      </c>
      <c r="H6083" s="6">
        <v>567.08171403408051</v>
      </c>
      <c r="I6083" s="6">
        <v>405.0583671672004</v>
      </c>
      <c r="J6083" s="19">
        <f>Sales_table[[#This Row],[unit price]]-Sales_table[[#This Row],[unit cost]]</f>
        <v>162.0233468668801</v>
      </c>
      <c r="K6083" s="19">
        <f>Sales_table[[#This Row],[Profit]]*Sales_table[[#This Row],[Order qty]]</f>
        <v>1620.2334686688009</v>
      </c>
    </row>
    <row r="6084" spans="1:11" ht="14.25" customHeight="1" x14ac:dyDescent="0.35">
      <c r="A6084" s="1" t="s">
        <v>6095</v>
      </c>
      <c r="B6084" s="3">
        <v>43880</v>
      </c>
      <c r="C6084" s="1" t="s">
        <v>18</v>
      </c>
      <c r="D6084" s="1">
        <v>7</v>
      </c>
      <c r="E6084" s="1">
        <v>9</v>
      </c>
      <c r="F6084" s="1">
        <v>13</v>
      </c>
      <c r="G6084" s="5">
        <v>7</v>
      </c>
      <c r="H6084" s="6">
        <v>424.43472272157669</v>
      </c>
      <c r="I6084" s="6">
        <v>303.1676590868405</v>
      </c>
      <c r="J6084" s="19">
        <f>Sales_table[[#This Row],[unit price]]-Sales_table[[#This Row],[unit cost]]</f>
        <v>121.26706363473619</v>
      </c>
      <c r="K6084" s="19">
        <f>Sales_table[[#This Row],[Profit]]*Sales_table[[#This Row],[Order qty]]</f>
        <v>848.86944544315338</v>
      </c>
    </row>
    <row r="6085" spans="1:11" ht="14.25" customHeight="1" x14ac:dyDescent="0.35">
      <c r="A6085" s="1" t="s">
        <v>6096</v>
      </c>
      <c r="B6085" s="3">
        <v>43882</v>
      </c>
      <c r="C6085" s="1" t="s">
        <v>12</v>
      </c>
      <c r="D6085" s="1">
        <v>16</v>
      </c>
      <c r="E6085" s="1">
        <v>223</v>
      </c>
      <c r="F6085" s="1">
        <v>20</v>
      </c>
      <c r="G6085" s="5">
        <v>1</v>
      </c>
      <c r="H6085" s="6">
        <v>169.21889734268188</v>
      </c>
      <c r="I6085" s="6">
        <v>120.87064095905849</v>
      </c>
      <c r="J6085" s="19">
        <f>Sales_table[[#This Row],[unit price]]-Sales_table[[#This Row],[unit cost]]</f>
        <v>48.348256383623394</v>
      </c>
      <c r="K6085" s="19">
        <f>Sales_table[[#This Row],[Profit]]*Sales_table[[#This Row],[Order qty]]</f>
        <v>48.348256383623394</v>
      </c>
    </row>
    <row r="6086" spans="1:11" ht="14.25" customHeight="1" x14ac:dyDescent="0.35">
      <c r="A6086" s="1" t="s">
        <v>6097</v>
      </c>
      <c r="B6086" s="3">
        <v>43917</v>
      </c>
      <c r="C6086" s="1" t="s">
        <v>18</v>
      </c>
      <c r="D6086" s="1">
        <v>17</v>
      </c>
      <c r="E6086" s="1">
        <v>247</v>
      </c>
      <c r="F6086" s="1">
        <v>28</v>
      </c>
      <c r="G6086" s="5">
        <v>3</v>
      </c>
      <c r="H6086" s="6">
        <v>322.77427142858505</v>
      </c>
      <c r="I6086" s="6">
        <v>230.55305102041791</v>
      </c>
      <c r="J6086" s="19">
        <f>Sales_table[[#This Row],[unit price]]-Sales_table[[#This Row],[unit cost]]</f>
        <v>92.221220408167142</v>
      </c>
      <c r="K6086" s="19">
        <f>Sales_table[[#This Row],[Profit]]*Sales_table[[#This Row],[Order qty]]</f>
        <v>276.66366122450142</v>
      </c>
    </row>
    <row r="6087" spans="1:11" ht="14.25" customHeight="1" x14ac:dyDescent="0.35">
      <c r="A6087" s="1" t="s">
        <v>6098</v>
      </c>
      <c r="B6087" s="3">
        <v>43832</v>
      </c>
      <c r="C6087" s="1" t="s">
        <v>18</v>
      </c>
      <c r="D6087" s="1">
        <v>9</v>
      </c>
      <c r="E6087" s="1">
        <v>351</v>
      </c>
      <c r="F6087" s="1">
        <v>10</v>
      </c>
      <c r="G6087" s="5">
        <v>4</v>
      </c>
      <c r="H6087" s="6">
        <v>164.0719553232193</v>
      </c>
      <c r="I6087" s="6">
        <v>117.19425380229951</v>
      </c>
      <c r="J6087" s="19">
        <f>Sales_table[[#This Row],[unit price]]-Sales_table[[#This Row],[unit cost]]</f>
        <v>46.877701520919786</v>
      </c>
      <c r="K6087" s="19">
        <f>Sales_table[[#This Row],[Profit]]*Sales_table[[#This Row],[Order qty]]</f>
        <v>187.51080608367914</v>
      </c>
    </row>
    <row r="6088" spans="1:11" ht="14.25" customHeight="1" x14ac:dyDescent="0.35">
      <c r="A6088" s="1" t="s">
        <v>6099</v>
      </c>
      <c r="B6088" s="3">
        <v>43905</v>
      </c>
      <c r="C6088" s="1" t="s">
        <v>14</v>
      </c>
      <c r="D6088" s="1">
        <v>1</v>
      </c>
      <c r="E6088" s="1">
        <v>308</v>
      </c>
      <c r="F6088" s="1">
        <v>3</v>
      </c>
      <c r="G6088" s="5">
        <v>9</v>
      </c>
      <c r="H6088" s="6">
        <v>329.22498518228531</v>
      </c>
      <c r="I6088" s="6">
        <v>235.16070370163237</v>
      </c>
      <c r="J6088" s="19">
        <f>Sales_table[[#This Row],[unit price]]-Sales_table[[#This Row],[unit cost]]</f>
        <v>94.064281480652937</v>
      </c>
      <c r="K6088" s="19">
        <f>Sales_table[[#This Row],[Profit]]*Sales_table[[#This Row],[Order qty]]</f>
        <v>846.57853332587638</v>
      </c>
    </row>
    <row r="6089" spans="1:11" ht="14.25" customHeight="1" x14ac:dyDescent="0.35">
      <c r="A6089" s="1" t="s">
        <v>6100</v>
      </c>
      <c r="B6089" s="3">
        <v>43839</v>
      </c>
      <c r="C6089" s="1" t="s">
        <v>14</v>
      </c>
      <c r="D6089" s="1">
        <v>1</v>
      </c>
      <c r="E6089" s="1">
        <v>161</v>
      </c>
      <c r="F6089" s="1">
        <v>42</v>
      </c>
      <c r="G6089" s="5">
        <v>9</v>
      </c>
      <c r="H6089" s="6">
        <v>484.81515097618103</v>
      </c>
      <c r="I6089" s="6">
        <v>346.2965364115579</v>
      </c>
      <c r="J6089" s="19">
        <f>Sales_table[[#This Row],[unit price]]-Sales_table[[#This Row],[unit cost]]</f>
        <v>138.51861456462314</v>
      </c>
      <c r="K6089" s="19">
        <f>Sales_table[[#This Row],[Profit]]*Sales_table[[#This Row],[Order qty]]</f>
        <v>1246.6675310816081</v>
      </c>
    </row>
    <row r="6090" spans="1:11" ht="14.25" customHeight="1" x14ac:dyDescent="0.35">
      <c r="A6090" s="1" t="s">
        <v>6101</v>
      </c>
      <c r="B6090" s="3">
        <v>43834</v>
      </c>
      <c r="C6090" s="1" t="s">
        <v>14</v>
      </c>
      <c r="D6090" s="1">
        <v>11</v>
      </c>
      <c r="E6090" s="1">
        <v>218</v>
      </c>
      <c r="F6090" s="1">
        <v>47</v>
      </c>
      <c r="G6090" s="5">
        <v>1</v>
      </c>
      <c r="H6090" s="6">
        <v>413.33438748121262</v>
      </c>
      <c r="I6090" s="6">
        <v>295.23884820086619</v>
      </c>
      <c r="J6090" s="19">
        <f>Sales_table[[#This Row],[unit price]]-Sales_table[[#This Row],[unit cost]]</f>
        <v>118.09553928034643</v>
      </c>
      <c r="K6090" s="19">
        <f>Sales_table[[#This Row],[Profit]]*Sales_table[[#This Row],[Order qty]]</f>
        <v>118.09553928034643</v>
      </c>
    </row>
    <row r="6091" spans="1:11" ht="14.25" customHeight="1" x14ac:dyDescent="0.35">
      <c r="A6091" s="1" t="s">
        <v>6102</v>
      </c>
      <c r="B6091" s="3">
        <v>43843</v>
      </c>
      <c r="C6091" s="1" t="s">
        <v>12</v>
      </c>
      <c r="D6091" s="1">
        <v>6</v>
      </c>
      <c r="E6091" s="1">
        <v>77</v>
      </c>
      <c r="F6091" s="1">
        <v>38</v>
      </c>
      <c r="G6091" s="5">
        <v>8</v>
      </c>
      <c r="H6091" s="6">
        <v>412.59497630596161</v>
      </c>
      <c r="I6091" s="6">
        <v>294.71069736140117</v>
      </c>
      <c r="J6091" s="19">
        <f>Sales_table[[#This Row],[unit price]]-Sales_table[[#This Row],[unit cost]]</f>
        <v>117.88427894456044</v>
      </c>
      <c r="K6091" s="19">
        <f>Sales_table[[#This Row],[Profit]]*Sales_table[[#This Row],[Order qty]]</f>
        <v>943.07423155648348</v>
      </c>
    </row>
    <row r="6092" spans="1:11" ht="14.25" customHeight="1" x14ac:dyDescent="0.35">
      <c r="A6092" s="1" t="s">
        <v>6103</v>
      </c>
      <c r="B6092" s="3">
        <v>43859</v>
      </c>
      <c r="C6092" s="1" t="s">
        <v>18</v>
      </c>
      <c r="D6092" s="1">
        <v>23</v>
      </c>
      <c r="E6092" s="1">
        <v>115</v>
      </c>
      <c r="F6092" s="1">
        <v>7</v>
      </c>
      <c r="G6092" s="5">
        <v>1</v>
      </c>
      <c r="H6092" s="6">
        <v>152.29581481218338</v>
      </c>
      <c r="I6092" s="6">
        <v>108.78272486584528</v>
      </c>
      <c r="J6092" s="19">
        <f>Sales_table[[#This Row],[unit price]]-Sales_table[[#This Row],[unit cost]]</f>
        <v>43.513089946338098</v>
      </c>
      <c r="K6092" s="19">
        <f>Sales_table[[#This Row],[Profit]]*Sales_table[[#This Row],[Order qty]]</f>
        <v>43.513089946338098</v>
      </c>
    </row>
    <row r="6093" spans="1:11" ht="14.25" customHeight="1" x14ac:dyDescent="0.35">
      <c r="A6093" s="1" t="s">
        <v>6104</v>
      </c>
      <c r="B6093" s="3">
        <v>43901</v>
      </c>
      <c r="C6093" s="1" t="s">
        <v>12</v>
      </c>
      <c r="D6093" s="1">
        <v>1</v>
      </c>
      <c r="E6093" s="1">
        <v>213</v>
      </c>
      <c r="F6093" s="1">
        <v>9</v>
      </c>
      <c r="G6093" s="5">
        <v>9</v>
      </c>
      <c r="H6093" s="6">
        <v>436.93298435211182</v>
      </c>
      <c r="I6093" s="6">
        <v>312.09498882293701</v>
      </c>
      <c r="J6093" s="19">
        <f>Sales_table[[#This Row],[unit price]]-Sales_table[[#This Row],[unit cost]]</f>
        <v>124.8379955291748</v>
      </c>
      <c r="K6093" s="19">
        <f>Sales_table[[#This Row],[Profit]]*Sales_table[[#This Row],[Order qty]]</f>
        <v>1123.5419597625732</v>
      </c>
    </row>
    <row r="6094" spans="1:11" ht="14.25" customHeight="1" x14ac:dyDescent="0.35">
      <c r="A6094" s="1" t="s">
        <v>6105</v>
      </c>
      <c r="B6094" s="3">
        <v>43911</v>
      </c>
      <c r="C6094" s="1" t="s">
        <v>10</v>
      </c>
      <c r="D6094" s="1">
        <v>1</v>
      </c>
      <c r="E6094" s="1">
        <v>267</v>
      </c>
      <c r="F6094" s="1">
        <v>26</v>
      </c>
      <c r="G6094" s="5">
        <v>4</v>
      </c>
      <c r="H6094" s="6">
        <v>414.23992055654526</v>
      </c>
      <c r="I6094" s="6">
        <v>295.8856575403895</v>
      </c>
      <c r="J6094" s="19">
        <f>Sales_table[[#This Row],[unit price]]-Sales_table[[#This Row],[unit cost]]</f>
        <v>118.35426301615576</v>
      </c>
      <c r="K6094" s="19">
        <f>Sales_table[[#This Row],[Profit]]*Sales_table[[#This Row],[Order qty]]</f>
        <v>473.41705206462302</v>
      </c>
    </row>
    <row r="6095" spans="1:11" ht="14.25" customHeight="1" x14ac:dyDescent="0.35">
      <c r="A6095" s="1" t="s">
        <v>6106</v>
      </c>
      <c r="B6095" s="3">
        <v>43918</v>
      </c>
      <c r="C6095" s="1" t="s">
        <v>12</v>
      </c>
      <c r="D6095" s="1">
        <v>17</v>
      </c>
      <c r="E6095" s="1">
        <v>138</v>
      </c>
      <c r="F6095" s="1">
        <v>2</v>
      </c>
      <c r="G6095" s="5">
        <v>10</v>
      </c>
      <c r="H6095" s="6">
        <v>462.35127747058868</v>
      </c>
      <c r="I6095" s="6">
        <v>330.25091247899195</v>
      </c>
      <c r="J6095" s="19">
        <f>Sales_table[[#This Row],[unit price]]-Sales_table[[#This Row],[unit cost]]</f>
        <v>132.10036499159673</v>
      </c>
      <c r="K6095" s="19">
        <f>Sales_table[[#This Row],[Profit]]*Sales_table[[#This Row],[Order qty]]</f>
        <v>1321.0036499159673</v>
      </c>
    </row>
    <row r="6096" spans="1:11" ht="14.25" customHeight="1" x14ac:dyDescent="0.35">
      <c r="A6096" s="1" t="s">
        <v>6107</v>
      </c>
      <c r="B6096" s="3">
        <v>43970</v>
      </c>
      <c r="C6096" s="1" t="s">
        <v>12</v>
      </c>
      <c r="D6096" s="1">
        <v>26</v>
      </c>
      <c r="E6096" s="1">
        <v>126</v>
      </c>
      <c r="F6096" s="1">
        <v>8</v>
      </c>
      <c r="G6096" s="5">
        <v>6</v>
      </c>
      <c r="H6096" s="6">
        <v>471.85821014642715</v>
      </c>
      <c r="I6096" s="6">
        <v>337.04157867601941</v>
      </c>
      <c r="J6096" s="19">
        <f>Sales_table[[#This Row],[unit price]]-Sales_table[[#This Row],[unit cost]]</f>
        <v>134.81663147040774</v>
      </c>
      <c r="K6096" s="19">
        <f>Sales_table[[#This Row],[Profit]]*Sales_table[[#This Row],[Order qty]]</f>
        <v>808.89978882244645</v>
      </c>
    </row>
    <row r="6097" spans="1:11" ht="14.25" customHeight="1" x14ac:dyDescent="0.35">
      <c r="A6097" s="1" t="s">
        <v>6108</v>
      </c>
      <c r="B6097" s="3">
        <v>43963</v>
      </c>
      <c r="C6097" s="1" t="s">
        <v>12</v>
      </c>
      <c r="D6097" s="1">
        <v>22</v>
      </c>
      <c r="E6097" s="1">
        <v>56</v>
      </c>
      <c r="F6097" s="1">
        <v>18</v>
      </c>
      <c r="G6097" s="5">
        <v>1</v>
      </c>
      <c r="H6097" s="6">
        <v>201.00190186500549</v>
      </c>
      <c r="I6097" s="6">
        <v>143.5727870464325</v>
      </c>
      <c r="J6097" s="19">
        <f>Sales_table[[#This Row],[unit price]]-Sales_table[[#This Row],[unit cost]]</f>
        <v>57.429114818572998</v>
      </c>
      <c r="K6097" s="19">
        <f>Sales_table[[#This Row],[Profit]]*Sales_table[[#This Row],[Order qty]]</f>
        <v>57.429114818572998</v>
      </c>
    </row>
    <row r="6098" spans="1:11" ht="14.25" customHeight="1" x14ac:dyDescent="0.35">
      <c r="A6098" s="1" t="s">
        <v>6109</v>
      </c>
      <c r="B6098" s="3">
        <v>43946</v>
      </c>
      <c r="C6098" s="1" t="s">
        <v>12</v>
      </c>
      <c r="D6098" s="1">
        <v>12</v>
      </c>
      <c r="E6098" s="1">
        <v>100</v>
      </c>
      <c r="F6098" s="1">
        <v>32</v>
      </c>
      <c r="G6098" s="5">
        <v>1</v>
      </c>
      <c r="H6098" s="6">
        <v>582.01485747098923</v>
      </c>
      <c r="I6098" s="6">
        <v>415.72489819356377</v>
      </c>
      <c r="J6098" s="19">
        <f>Sales_table[[#This Row],[unit price]]-Sales_table[[#This Row],[unit cost]]</f>
        <v>166.28995927742545</v>
      </c>
      <c r="K6098" s="19">
        <f>Sales_table[[#This Row],[Profit]]*Sales_table[[#This Row],[Order qty]]</f>
        <v>166.28995927742545</v>
      </c>
    </row>
    <row r="6099" spans="1:11" ht="14.25" customHeight="1" x14ac:dyDescent="0.35">
      <c r="A6099" s="1" t="s">
        <v>6110</v>
      </c>
      <c r="B6099" s="3">
        <v>43949</v>
      </c>
      <c r="C6099" s="1" t="s">
        <v>10</v>
      </c>
      <c r="D6099" s="1">
        <v>3</v>
      </c>
      <c r="E6099" s="1">
        <v>72</v>
      </c>
      <c r="F6099" s="1">
        <v>41</v>
      </c>
      <c r="G6099" s="5">
        <v>9</v>
      </c>
      <c r="H6099" s="6">
        <v>201.33139836788177</v>
      </c>
      <c r="I6099" s="6">
        <v>143.80814169134413</v>
      </c>
      <c r="J6099" s="19">
        <f>Sales_table[[#This Row],[unit price]]-Sales_table[[#This Row],[unit cost]]</f>
        <v>57.523256676537642</v>
      </c>
      <c r="K6099" s="19">
        <f>Sales_table[[#This Row],[Profit]]*Sales_table[[#This Row],[Order qty]]</f>
        <v>517.70931008883872</v>
      </c>
    </row>
    <row r="6100" spans="1:11" ht="14.25" customHeight="1" x14ac:dyDescent="0.35">
      <c r="A6100" s="1" t="s">
        <v>6111</v>
      </c>
      <c r="B6100" s="3">
        <v>43966</v>
      </c>
      <c r="C6100" s="1" t="s">
        <v>14</v>
      </c>
      <c r="D6100" s="1">
        <v>23</v>
      </c>
      <c r="E6100" s="1">
        <v>285</v>
      </c>
      <c r="F6100" s="1">
        <v>12</v>
      </c>
      <c r="G6100" s="5">
        <v>10</v>
      </c>
      <c r="H6100" s="6">
        <v>152.25305253267288</v>
      </c>
      <c r="I6100" s="6">
        <v>108.75218038048064</v>
      </c>
      <c r="J6100" s="19">
        <f>Sales_table[[#This Row],[unit price]]-Sales_table[[#This Row],[unit cost]]</f>
        <v>43.500872152192244</v>
      </c>
      <c r="K6100" s="19">
        <f>Sales_table[[#This Row],[Profit]]*Sales_table[[#This Row],[Order qty]]</f>
        <v>435.00872152192244</v>
      </c>
    </row>
    <row r="6101" spans="1:11" ht="14.25" customHeight="1" x14ac:dyDescent="0.35">
      <c r="A6101" s="1" t="s">
        <v>6112</v>
      </c>
      <c r="B6101" s="3">
        <v>43900</v>
      </c>
      <c r="C6101" s="1" t="s">
        <v>18</v>
      </c>
      <c r="D6101" s="1">
        <v>18</v>
      </c>
      <c r="E6101" s="1">
        <v>155</v>
      </c>
      <c r="F6101" s="1">
        <v>34</v>
      </c>
      <c r="G6101" s="5">
        <v>7</v>
      </c>
      <c r="H6101" s="6">
        <v>585.06175947189331</v>
      </c>
      <c r="I6101" s="6">
        <v>417.9012567656381</v>
      </c>
      <c r="J6101" s="19">
        <f>Sales_table[[#This Row],[unit price]]-Sales_table[[#This Row],[unit cost]]</f>
        <v>167.16050270625522</v>
      </c>
      <c r="K6101" s="19">
        <f>Sales_table[[#This Row],[Profit]]*Sales_table[[#This Row],[Order qty]]</f>
        <v>1170.1235189437866</v>
      </c>
    </row>
    <row r="6102" spans="1:11" ht="14.25" customHeight="1" x14ac:dyDescent="0.35">
      <c r="A6102" s="1" t="s">
        <v>6113</v>
      </c>
      <c r="B6102" s="3">
        <v>43941</v>
      </c>
      <c r="C6102" s="1" t="s">
        <v>18</v>
      </c>
      <c r="D6102" s="1">
        <v>14</v>
      </c>
      <c r="E6102" s="1">
        <v>2</v>
      </c>
      <c r="F6102" s="1">
        <v>3</v>
      </c>
      <c r="G6102" s="5">
        <v>7</v>
      </c>
      <c r="H6102" s="6">
        <v>277.35213035345078</v>
      </c>
      <c r="I6102" s="6">
        <v>198.10866453817914</v>
      </c>
      <c r="J6102" s="19">
        <f>Sales_table[[#This Row],[unit price]]-Sales_table[[#This Row],[unit cost]]</f>
        <v>79.243465815271634</v>
      </c>
      <c r="K6102" s="19">
        <f>Sales_table[[#This Row],[Profit]]*Sales_table[[#This Row],[Order qty]]</f>
        <v>554.70426070690144</v>
      </c>
    </row>
    <row r="6103" spans="1:11" ht="14.25" customHeight="1" x14ac:dyDescent="0.35">
      <c r="A6103" s="1" t="s">
        <v>6114</v>
      </c>
      <c r="B6103" s="3">
        <v>43977</v>
      </c>
      <c r="C6103" s="1" t="s">
        <v>18</v>
      </c>
      <c r="D6103" s="1">
        <v>5</v>
      </c>
      <c r="E6103" s="1">
        <v>236</v>
      </c>
      <c r="F6103" s="1">
        <v>29</v>
      </c>
      <c r="G6103" s="5">
        <v>4</v>
      </c>
      <c r="H6103" s="6">
        <v>201.01904261112213</v>
      </c>
      <c r="I6103" s="6">
        <v>143.58503043651581</v>
      </c>
      <c r="J6103" s="19">
        <f>Sales_table[[#This Row],[unit price]]-Sales_table[[#This Row],[unit cost]]</f>
        <v>57.434012174606323</v>
      </c>
      <c r="K6103" s="19">
        <f>Sales_table[[#This Row],[Profit]]*Sales_table[[#This Row],[Order qty]]</f>
        <v>229.73604869842529</v>
      </c>
    </row>
    <row r="6104" spans="1:11" ht="14.25" customHeight="1" x14ac:dyDescent="0.35">
      <c r="A6104" s="1" t="s">
        <v>6115</v>
      </c>
      <c r="B6104" s="3">
        <v>43884</v>
      </c>
      <c r="C6104" s="1" t="s">
        <v>10</v>
      </c>
      <c r="D6104" s="1">
        <v>20</v>
      </c>
      <c r="E6104" s="1">
        <v>275</v>
      </c>
      <c r="F6104" s="1">
        <v>23</v>
      </c>
      <c r="G6104" s="5">
        <v>2</v>
      </c>
      <c r="H6104" s="6">
        <v>516.34173113107681</v>
      </c>
      <c r="I6104" s="6">
        <v>368.81552223648345</v>
      </c>
      <c r="J6104" s="19">
        <f>Sales_table[[#This Row],[unit price]]-Sales_table[[#This Row],[unit cost]]</f>
        <v>147.52620889459337</v>
      </c>
      <c r="K6104" s="19">
        <f>Sales_table[[#This Row],[Profit]]*Sales_table[[#This Row],[Order qty]]</f>
        <v>295.05241778918673</v>
      </c>
    </row>
    <row r="6105" spans="1:11" ht="14.25" customHeight="1" x14ac:dyDescent="0.35">
      <c r="A6105" s="1" t="s">
        <v>6116</v>
      </c>
      <c r="B6105" s="3">
        <v>43878</v>
      </c>
      <c r="C6105" s="1" t="s">
        <v>12</v>
      </c>
      <c r="D6105" s="1">
        <v>21</v>
      </c>
      <c r="E6105" s="1">
        <v>293</v>
      </c>
      <c r="F6105" s="1">
        <v>39</v>
      </c>
      <c r="G6105" s="5">
        <v>4</v>
      </c>
      <c r="H6105" s="6">
        <v>532.59088969230652</v>
      </c>
      <c r="I6105" s="6">
        <v>380.42206406593323</v>
      </c>
      <c r="J6105" s="19">
        <f>Sales_table[[#This Row],[unit price]]-Sales_table[[#This Row],[unit cost]]</f>
        <v>152.16882562637329</v>
      </c>
      <c r="K6105" s="19">
        <f>Sales_table[[#This Row],[Profit]]*Sales_table[[#This Row],[Order qty]]</f>
        <v>608.67530250549316</v>
      </c>
    </row>
    <row r="6106" spans="1:11" ht="14.25" customHeight="1" x14ac:dyDescent="0.35">
      <c r="A6106" s="1" t="s">
        <v>6117</v>
      </c>
      <c r="B6106" s="3">
        <v>43942</v>
      </c>
      <c r="C6106" s="1" t="s">
        <v>18</v>
      </c>
      <c r="D6106" s="1">
        <v>3</v>
      </c>
      <c r="E6106" s="1">
        <v>89</v>
      </c>
      <c r="F6106" s="1">
        <v>26</v>
      </c>
      <c r="G6106" s="5">
        <v>5</v>
      </c>
      <c r="H6106" s="6">
        <v>446.62924164533615</v>
      </c>
      <c r="I6106" s="6">
        <v>319.02088688952585</v>
      </c>
      <c r="J6106" s="19">
        <f>Sales_table[[#This Row],[unit price]]-Sales_table[[#This Row],[unit cost]]</f>
        <v>127.6083547558103</v>
      </c>
      <c r="K6106" s="19">
        <f>Sales_table[[#This Row],[Profit]]*Sales_table[[#This Row],[Order qty]]</f>
        <v>638.04177377905148</v>
      </c>
    </row>
    <row r="6107" spans="1:11" ht="14.25" customHeight="1" x14ac:dyDescent="0.35">
      <c r="A6107" s="1" t="s">
        <v>6118</v>
      </c>
      <c r="B6107" s="3">
        <v>43910</v>
      </c>
      <c r="C6107" s="1" t="s">
        <v>10</v>
      </c>
      <c r="D6107" s="1">
        <v>22</v>
      </c>
      <c r="E6107" s="1">
        <v>29</v>
      </c>
      <c r="F6107" s="1">
        <v>5</v>
      </c>
      <c r="G6107" s="5">
        <v>7</v>
      </c>
      <c r="H6107" s="6">
        <v>283.844202876091</v>
      </c>
      <c r="I6107" s="6">
        <v>202.74585919720786</v>
      </c>
      <c r="J6107" s="19">
        <f>Sales_table[[#This Row],[unit price]]-Sales_table[[#This Row],[unit cost]]</f>
        <v>81.09834367888314</v>
      </c>
      <c r="K6107" s="19">
        <f>Sales_table[[#This Row],[Profit]]*Sales_table[[#This Row],[Order qty]]</f>
        <v>567.68840575218201</v>
      </c>
    </row>
    <row r="6108" spans="1:11" ht="14.25" customHeight="1" x14ac:dyDescent="0.35">
      <c r="A6108" s="1" t="s">
        <v>6119</v>
      </c>
      <c r="B6108" s="3">
        <v>43854</v>
      </c>
      <c r="C6108" s="1" t="s">
        <v>12</v>
      </c>
      <c r="D6108" s="1">
        <v>2</v>
      </c>
      <c r="E6108" s="1">
        <v>93</v>
      </c>
      <c r="F6108" s="1">
        <v>21</v>
      </c>
      <c r="G6108" s="5">
        <v>3</v>
      </c>
      <c r="H6108" s="6">
        <v>625.1467679142952</v>
      </c>
      <c r="I6108" s="6">
        <v>446.53340565306803</v>
      </c>
      <c r="J6108" s="19">
        <f>Sales_table[[#This Row],[unit price]]-Sales_table[[#This Row],[unit cost]]</f>
        <v>178.61336226122717</v>
      </c>
      <c r="K6108" s="19">
        <f>Sales_table[[#This Row],[Profit]]*Sales_table[[#This Row],[Order qty]]</f>
        <v>535.8400867836815</v>
      </c>
    </row>
    <row r="6109" spans="1:11" ht="14.25" customHeight="1" x14ac:dyDescent="0.35">
      <c r="A6109" s="1" t="s">
        <v>6120</v>
      </c>
      <c r="B6109" s="3">
        <v>43934</v>
      </c>
      <c r="C6109" s="1" t="s">
        <v>12</v>
      </c>
      <c r="D6109" s="1">
        <v>20</v>
      </c>
      <c r="E6109" s="1">
        <v>43</v>
      </c>
      <c r="F6109" s="1">
        <v>38</v>
      </c>
      <c r="G6109" s="5">
        <v>9</v>
      </c>
      <c r="H6109" s="6">
        <v>261.58422660827637</v>
      </c>
      <c r="I6109" s="6">
        <v>186.84587614876884</v>
      </c>
      <c r="J6109" s="19">
        <f>Sales_table[[#This Row],[unit price]]-Sales_table[[#This Row],[unit cost]]</f>
        <v>74.738350459507529</v>
      </c>
      <c r="K6109" s="19">
        <f>Sales_table[[#This Row],[Profit]]*Sales_table[[#This Row],[Order qty]]</f>
        <v>672.64515413556774</v>
      </c>
    </row>
    <row r="6110" spans="1:11" ht="14.25" customHeight="1" x14ac:dyDescent="0.35">
      <c r="A6110" s="1" t="s">
        <v>6121</v>
      </c>
      <c r="B6110" s="3">
        <v>43918</v>
      </c>
      <c r="C6110" s="1" t="s">
        <v>18</v>
      </c>
      <c r="D6110" s="1">
        <v>3</v>
      </c>
      <c r="E6110" s="1">
        <v>18</v>
      </c>
      <c r="F6110" s="1">
        <v>14</v>
      </c>
      <c r="G6110" s="5">
        <v>8</v>
      </c>
      <c r="H6110" s="6">
        <v>216.67388910055161</v>
      </c>
      <c r="I6110" s="6">
        <v>154.76706364325116</v>
      </c>
      <c r="J6110" s="19">
        <f>Sales_table[[#This Row],[unit price]]-Sales_table[[#This Row],[unit cost]]</f>
        <v>61.906825457300442</v>
      </c>
      <c r="K6110" s="19">
        <f>Sales_table[[#This Row],[Profit]]*Sales_table[[#This Row],[Order qty]]</f>
        <v>495.25460365840354</v>
      </c>
    </row>
    <row r="6111" spans="1:11" ht="14.25" customHeight="1" x14ac:dyDescent="0.35">
      <c r="A6111" s="1" t="s">
        <v>6122</v>
      </c>
      <c r="B6111" s="3">
        <v>43891</v>
      </c>
      <c r="C6111" s="1" t="s">
        <v>14</v>
      </c>
      <c r="D6111" s="1">
        <v>13</v>
      </c>
      <c r="E6111" s="1">
        <v>230</v>
      </c>
      <c r="F6111" s="1">
        <v>4</v>
      </c>
      <c r="G6111" s="5">
        <v>2</v>
      </c>
      <c r="H6111" s="6">
        <v>219.88628590106964</v>
      </c>
      <c r="I6111" s="6">
        <v>157.06163278647833</v>
      </c>
      <c r="J6111" s="19">
        <f>Sales_table[[#This Row],[unit price]]-Sales_table[[#This Row],[unit cost]]</f>
        <v>62.824653114591314</v>
      </c>
      <c r="K6111" s="19">
        <f>Sales_table[[#This Row],[Profit]]*Sales_table[[#This Row],[Order qty]]</f>
        <v>125.64930622918263</v>
      </c>
    </row>
    <row r="6112" spans="1:11" ht="14.25" customHeight="1" x14ac:dyDescent="0.35">
      <c r="A6112" s="1" t="s">
        <v>6123</v>
      </c>
      <c r="B6112" s="3">
        <v>43919</v>
      </c>
      <c r="C6112" s="1" t="s">
        <v>12</v>
      </c>
      <c r="D6112" s="1">
        <v>6</v>
      </c>
      <c r="E6112" s="1">
        <v>356</v>
      </c>
      <c r="F6112" s="1">
        <v>1</v>
      </c>
      <c r="G6112" s="5">
        <v>5</v>
      </c>
      <c r="H6112" s="6">
        <v>197.74244266748428</v>
      </c>
      <c r="I6112" s="6">
        <v>141.24460190534592</v>
      </c>
      <c r="J6112" s="19">
        <f>Sales_table[[#This Row],[unit price]]-Sales_table[[#This Row],[unit cost]]</f>
        <v>56.497840762138367</v>
      </c>
      <c r="K6112" s="19">
        <f>Sales_table[[#This Row],[Profit]]*Sales_table[[#This Row],[Order qty]]</f>
        <v>282.48920381069183</v>
      </c>
    </row>
    <row r="6113" spans="1:11" ht="14.25" customHeight="1" x14ac:dyDescent="0.35">
      <c r="A6113" s="1" t="s">
        <v>6124</v>
      </c>
      <c r="B6113" s="3">
        <v>43907</v>
      </c>
      <c r="C6113" s="1" t="s">
        <v>10</v>
      </c>
      <c r="D6113" s="1">
        <v>24</v>
      </c>
      <c r="E6113" s="1">
        <v>54</v>
      </c>
      <c r="F6113" s="1">
        <v>39</v>
      </c>
      <c r="G6113" s="5">
        <v>5</v>
      </c>
      <c r="H6113" s="6">
        <v>520.88143086433411</v>
      </c>
      <c r="I6113" s="6">
        <v>372.05816490309581</v>
      </c>
      <c r="J6113" s="19">
        <f>Sales_table[[#This Row],[unit price]]-Sales_table[[#This Row],[unit cost]]</f>
        <v>148.82326596123829</v>
      </c>
      <c r="K6113" s="19">
        <f>Sales_table[[#This Row],[Profit]]*Sales_table[[#This Row],[Order qty]]</f>
        <v>744.11632980619152</v>
      </c>
    </row>
    <row r="6114" spans="1:11" ht="14.25" customHeight="1" x14ac:dyDescent="0.35">
      <c r="A6114" s="1" t="s">
        <v>6125</v>
      </c>
      <c r="B6114" s="3">
        <v>43982</v>
      </c>
      <c r="C6114" s="1" t="s">
        <v>14</v>
      </c>
      <c r="D6114" s="1">
        <v>1</v>
      </c>
      <c r="E6114" s="1">
        <v>249</v>
      </c>
      <c r="F6114" s="1">
        <v>16</v>
      </c>
      <c r="G6114" s="5">
        <v>5</v>
      </c>
      <c r="H6114" s="6">
        <v>628.77959078550339</v>
      </c>
      <c r="I6114" s="6">
        <v>449.12827913250243</v>
      </c>
      <c r="J6114" s="19">
        <f>Sales_table[[#This Row],[unit price]]-Sales_table[[#This Row],[unit cost]]</f>
        <v>179.65131165300096</v>
      </c>
      <c r="K6114" s="19">
        <f>Sales_table[[#This Row],[Profit]]*Sales_table[[#This Row],[Order qty]]</f>
        <v>898.25655826500474</v>
      </c>
    </row>
    <row r="6115" spans="1:11" ht="14.25" customHeight="1" x14ac:dyDescent="0.35">
      <c r="A6115" s="1" t="s">
        <v>6126</v>
      </c>
      <c r="B6115" s="3">
        <v>43931</v>
      </c>
      <c r="C6115" s="1" t="s">
        <v>12</v>
      </c>
      <c r="D6115" s="1">
        <v>1</v>
      </c>
      <c r="E6115" s="1">
        <v>302</v>
      </c>
      <c r="F6115" s="1">
        <v>39</v>
      </c>
      <c r="G6115" s="5">
        <v>8</v>
      </c>
      <c r="H6115" s="6">
        <v>548.82723748683929</v>
      </c>
      <c r="I6115" s="6">
        <v>392.01945534774239</v>
      </c>
      <c r="J6115" s="19">
        <f>Sales_table[[#This Row],[unit price]]-Sales_table[[#This Row],[unit cost]]</f>
        <v>156.8077821390969</v>
      </c>
      <c r="K6115" s="19">
        <f>Sales_table[[#This Row],[Profit]]*Sales_table[[#This Row],[Order qty]]</f>
        <v>1254.4622571127752</v>
      </c>
    </row>
    <row r="6116" spans="1:11" ht="14.25" customHeight="1" x14ac:dyDescent="0.35">
      <c r="A6116" s="1" t="s">
        <v>6127</v>
      </c>
      <c r="B6116" s="3">
        <v>43898</v>
      </c>
      <c r="C6116" s="1" t="s">
        <v>10</v>
      </c>
      <c r="D6116" s="1">
        <v>24</v>
      </c>
      <c r="E6116" s="1">
        <v>127</v>
      </c>
      <c r="F6116" s="1">
        <v>21</v>
      </c>
      <c r="G6116" s="5">
        <v>9</v>
      </c>
      <c r="H6116" s="6">
        <v>151.39541798830032</v>
      </c>
      <c r="I6116" s="6">
        <v>108.13958427735739</v>
      </c>
      <c r="J6116" s="19">
        <f>Sales_table[[#This Row],[unit price]]-Sales_table[[#This Row],[unit cost]]</f>
        <v>43.255833710942937</v>
      </c>
      <c r="K6116" s="19">
        <f>Sales_table[[#This Row],[Profit]]*Sales_table[[#This Row],[Order qty]]</f>
        <v>389.30250339848646</v>
      </c>
    </row>
    <row r="6117" spans="1:11" ht="14.25" customHeight="1" x14ac:dyDescent="0.35">
      <c r="A6117" s="1" t="s">
        <v>6128</v>
      </c>
      <c r="B6117" s="3">
        <v>43858</v>
      </c>
      <c r="C6117" s="1" t="s">
        <v>18</v>
      </c>
      <c r="D6117" s="1">
        <v>4</v>
      </c>
      <c r="E6117" s="1">
        <v>130</v>
      </c>
      <c r="F6117" s="1">
        <v>43</v>
      </c>
      <c r="G6117" s="5">
        <v>9</v>
      </c>
      <c r="H6117" s="6">
        <v>468.74501466751099</v>
      </c>
      <c r="I6117" s="6">
        <v>334.81786761965071</v>
      </c>
      <c r="J6117" s="19">
        <f>Sales_table[[#This Row],[unit price]]-Sales_table[[#This Row],[unit cost]]</f>
        <v>133.92714704786027</v>
      </c>
      <c r="K6117" s="19">
        <f>Sales_table[[#This Row],[Profit]]*Sales_table[[#This Row],[Order qty]]</f>
        <v>1205.3443234307424</v>
      </c>
    </row>
    <row r="6118" spans="1:11" ht="14.25" customHeight="1" x14ac:dyDescent="0.35">
      <c r="A6118" s="1" t="s">
        <v>6129</v>
      </c>
      <c r="B6118" s="3">
        <v>43890</v>
      </c>
      <c r="C6118" s="1" t="s">
        <v>18</v>
      </c>
      <c r="D6118" s="1">
        <v>17</v>
      </c>
      <c r="E6118" s="1">
        <v>108</v>
      </c>
      <c r="F6118" s="1">
        <v>11</v>
      </c>
      <c r="G6118" s="5">
        <v>4</v>
      </c>
      <c r="H6118" s="6">
        <v>481.97131007909775</v>
      </c>
      <c r="I6118" s="6">
        <v>344.26522148506984</v>
      </c>
      <c r="J6118" s="19">
        <f>Sales_table[[#This Row],[unit price]]-Sales_table[[#This Row],[unit cost]]</f>
        <v>137.7060885940279</v>
      </c>
      <c r="K6118" s="19">
        <f>Sales_table[[#This Row],[Profit]]*Sales_table[[#This Row],[Order qty]]</f>
        <v>550.82435437611161</v>
      </c>
    </row>
    <row r="6119" spans="1:11" ht="14.25" customHeight="1" x14ac:dyDescent="0.35">
      <c r="A6119" s="1" t="s">
        <v>6130</v>
      </c>
      <c r="B6119" s="3">
        <v>43900</v>
      </c>
      <c r="C6119" s="1" t="s">
        <v>10</v>
      </c>
      <c r="D6119" s="1">
        <v>12</v>
      </c>
      <c r="E6119" s="1">
        <v>188</v>
      </c>
      <c r="F6119" s="1">
        <v>47</v>
      </c>
      <c r="G6119" s="5">
        <v>2</v>
      </c>
      <c r="H6119" s="6">
        <v>521.15466749668121</v>
      </c>
      <c r="I6119" s="6">
        <v>372.25333392620087</v>
      </c>
      <c r="J6119" s="19">
        <f>Sales_table[[#This Row],[unit price]]-Sales_table[[#This Row],[unit cost]]</f>
        <v>148.90133357048035</v>
      </c>
      <c r="K6119" s="19">
        <f>Sales_table[[#This Row],[Profit]]*Sales_table[[#This Row],[Order qty]]</f>
        <v>297.80266714096069</v>
      </c>
    </row>
    <row r="6120" spans="1:11" ht="14.25" customHeight="1" x14ac:dyDescent="0.35">
      <c r="A6120" s="1" t="s">
        <v>6131</v>
      </c>
      <c r="B6120" s="3">
        <v>43891</v>
      </c>
      <c r="C6120" s="1" t="s">
        <v>10</v>
      </c>
      <c r="D6120" s="1">
        <v>6</v>
      </c>
      <c r="E6120" s="1">
        <v>340</v>
      </c>
      <c r="F6120" s="1">
        <v>34</v>
      </c>
      <c r="G6120" s="5">
        <v>8</v>
      </c>
      <c r="H6120" s="6">
        <v>260.95536428689957</v>
      </c>
      <c r="I6120" s="6">
        <v>186.39668877635685</v>
      </c>
      <c r="J6120" s="19">
        <f>Sales_table[[#This Row],[unit price]]-Sales_table[[#This Row],[unit cost]]</f>
        <v>74.558675510542713</v>
      </c>
      <c r="K6120" s="19">
        <f>Sales_table[[#This Row],[Profit]]*Sales_table[[#This Row],[Order qty]]</f>
        <v>596.4694040843417</v>
      </c>
    </row>
    <row r="6121" spans="1:11" ht="14.25" customHeight="1" x14ac:dyDescent="0.35">
      <c r="A6121" s="1" t="s">
        <v>6132</v>
      </c>
      <c r="B6121" s="3">
        <v>43917</v>
      </c>
      <c r="C6121" s="1" t="s">
        <v>14</v>
      </c>
      <c r="D6121" s="1">
        <v>26</v>
      </c>
      <c r="E6121" s="1">
        <v>339</v>
      </c>
      <c r="F6121" s="1">
        <v>43</v>
      </c>
      <c r="G6121" s="5">
        <v>5</v>
      </c>
      <c r="H6121" s="6">
        <v>185.68846678733826</v>
      </c>
      <c r="I6121" s="6">
        <v>132.63461913381306</v>
      </c>
      <c r="J6121" s="19">
        <f>Sales_table[[#This Row],[unit price]]-Sales_table[[#This Row],[unit cost]]</f>
        <v>53.053847653525196</v>
      </c>
      <c r="K6121" s="19">
        <f>Sales_table[[#This Row],[Profit]]*Sales_table[[#This Row],[Order qty]]</f>
        <v>265.26923826762595</v>
      </c>
    </row>
    <row r="6122" spans="1:11" ht="14.25" customHeight="1" x14ac:dyDescent="0.35">
      <c r="A6122" s="1" t="s">
        <v>6133</v>
      </c>
      <c r="B6122" s="3">
        <v>43944</v>
      </c>
      <c r="C6122" s="1" t="s">
        <v>12</v>
      </c>
      <c r="D6122" s="1">
        <v>26</v>
      </c>
      <c r="E6122" s="1">
        <v>332</v>
      </c>
      <c r="F6122" s="1">
        <v>45</v>
      </c>
      <c r="G6122" s="5">
        <v>6</v>
      </c>
      <c r="H6122" s="6">
        <v>317.52108067274094</v>
      </c>
      <c r="I6122" s="6">
        <v>226.80077190910069</v>
      </c>
      <c r="J6122" s="19">
        <f>Sales_table[[#This Row],[unit price]]-Sales_table[[#This Row],[unit cost]]</f>
        <v>90.720308763640247</v>
      </c>
      <c r="K6122" s="19">
        <f>Sales_table[[#This Row],[Profit]]*Sales_table[[#This Row],[Order qty]]</f>
        <v>544.32185258184154</v>
      </c>
    </row>
    <row r="6123" spans="1:11" ht="14.25" customHeight="1" x14ac:dyDescent="0.35">
      <c r="A6123" s="1" t="s">
        <v>6134</v>
      </c>
      <c r="B6123" s="3">
        <v>43847</v>
      </c>
      <c r="C6123" s="1" t="s">
        <v>18</v>
      </c>
      <c r="D6123" s="1">
        <v>26</v>
      </c>
      <c r="E6123" s="1">
        <v>358</v>
      </c>
      <c r="F6123" s="1">
        <v>41</v>
      </c>
      <c r="G6123" s="5">
        <v>5</v>
      </c>
      <c r="H6123" s="6">
        <v>172.61497485637665</v>
      </c>
      <c r="I6123" s="6">
        <v>123.29641061169761</v>
      </c>
      <c r="J6123" s="19">
        <f>Sales_table[[#This Row],[unit price]]-Sales_table[[#This Row],[unit cost]]</f>
        <v>49.318564244679038</v>
      </c>
      <c r="K6123" s="19">
        <f>Sales_table[[#This Row],[Profit]]*Sales_table[[#This Row],[Order qty]]</f>
        <v>246.59282122339519</v>
      </c>
    </row>
    <row r="6124" spans="1:11" ht="14.25" customHeight="1" x14ac:dyDescent="0.35">
      <c r="A6124" s="1" t="s">
        <v>6135</v>
      </c>
      <c r="B6124" s="3">
        <v>43909</v>
      </c>
      <c r="C6124" s="1" t="s">
        <v>14</v>
      </c>
      <c r="D6124" s="1">
        <v>8</v>
      </c>
      <c r="E6124" s="1">
        <v>339</v>
      </c>
      <c r="F6124" s="1">
        <v>7</v>
      </c>
      <c r="G6124" s="5">
        <v>6</v>
      </c>
      <c r="H6124" s="6">
        <v>450.49558478593826</v>
      </c>
      <c r="I6124" s="6">
        <v>321.78256056138451</v>
      </c>
      <c r="J6124" s="19">
        <f>Sales_table[[#This Row],[unit price]]-Sales_table[[#This Row],[unit cost]]</f>
        <v>128.71302422455375</v>
      </c>
      <c r="K6124" s="19">
        <f>Sales_table[[#This Row],[Profit]]*Sales_table[[#This Row],[Order qty]]</f>
        <v>772.27814534732249</v>
      </c>
    </row>
    <row r="6125" spans="1:11" ht="14.25" customHeight="1" x14ac:dyDescent="0.35">
      <c r="A6125" s="1" t="s">
        <v>6136</v>
      </c>
      <c r="B6125" s="3">
        <v>43868</v>
      </c>
      <c r="C6125" s="1" t="s">
        <v>14</v>
      </c>
      <c r="D6125" s="1">
        <v>23</v>
      </c>
      <c r="E6125" s="1">
        <v>9</v>
      </c>
      <c r="F6125" s="1">
        <v>36</v>
      </c>
      <c r="G6125" s="5">
        <v>2</v>
      </c>
      <c r="H6125" s="6">
        <v>306.55437755584717</v>
      </c>
      <c r="I6125" s="6">
        <v>218.96741253989086</v>
      </c>
      <c r="J6125" s="19">
        <f>Sales_table[[#This Row],[unit price]]-Sales_table[[#This Row],[unit cost]]</f>
        <v>87.586965015956309</v>
      </c>
      <c r="K6125" s="19">
        <f>Sales_table[[#This Row],[Profit]]*Sales_table[[#This Row],[Order qty]]</f>
        <v>175.17393003191262</v>
      </c>
    </row>
    <row r="6126" spans="1:11" ht="14.25" customHeight="1" x14ac:dyDescent="0.35">
      <c r="A6126" s="1" t="s">
        <v>6137</v>
      </c>
      <c r="B6126" s="3">
        <v>43963</v>
      </c>
      <c r="C6126" s="1" t="s">
        <v>14</v>
      </c>
      <c r="D6126" s="1">
        <v>11</v>
      </c>
      <c r="E6126" s="1">
        <v>210</v>
      </c>
      <c r="F6126" s="1">
        <v>12</v>
      </c>
      <c r="G6126" s="5">
        <v>4</v>
      </c>
      <c r="H6126" s="6">
        <v>516.7136315703392</v>
      </c>
      <c r="I6126" s="6">
        <v>369.08116540738519</v>
      </c>
      <c r="J6126" s="19">
        <f>Sales_table[[#This Row],[unit price]]-Sales_table[[#This Row],[unit cost]]</f>
        <v>147.63246616295402</v>
      </c>
      <c r="K6126" s="19">
        <f>Sales_table[[#This Row],[Profit]]*Sales_table[[#This Row],[Order qty]]</f>
        <v>590.52986465181607</v>
      </c>
    </row>
    <row r="6127" spans="1:11" ht="14.25" customHeight="1" x14ac:dyDescent="0.35">
      <c r="A6127" s="1" t="s">
        <v>6138</v>
      </c>
      <c r="B6127" s="3">
        <v>43911</v>
      </c>
      <c r="C6127" s="1" t="s">
        <v>10</v>
      </c>
      <c r="D6127" s="1">
        <v>19</v>
      </c>
      <c r="E6127" s="1">
        <v>119</v>
      </c>
      <c r="F6127" s="1">
        <v>31</v>
      </c>
      <c r="G6127" s="5">
        <v>10</v>
      </c>
      <c r="H6127" s="6">
        <v>519.91647255420685</v>
      </c>
      <c r="I6127" s="6">
        <v>371.36890896729062</v>
      </c>
      <c r="J6127" s="19">
        <f>Sales_table[[#This Row],[unit price]]-Sales_table[[#This Row],[unit cost]]</f>
        <v>148.54756358691623</v>
      </c>
      <c r="K6127" s="19">
        <f>Sales_table[[#This Row],[Profit]]*Sales_table[[#This Row],[Order qty]]</f>
        <v>1485.4756358691623</v>
      </c>
    </row>
    <row r="6128" spans="1:11" ht="14.25" customHeight="1" x14ac:dyDescent="0.35">
      <c r="A6128" s="1" t="s">
        <v>6139</v>
      </c>
      <c r="B6128" s="3">
        <v>43850</v>
      </c>
      <c r="C6128" s="1" t="s">
        <v>12</v>
      </c>
      <c r="D6128" s="1">
        <v>4</v>
      </c>
      <c r="E6128" s="1">
        <v>21</v>
      </c>
      <c r="F6128" s="1">
        <v>5</v>
      </c>
      <c r="G6128" s="5">
        <v>5</v>
      </c>
      <c r="H6128" s="6">
        <v>206.20364052057266</v>
      </c>
      <c r="I6128" s="6">
        <v>147.28831465755192</v>
      </c>
      <c r="J6128" s="19">
        <f>Sales_table[[#This Row],[unit price]]-Sales_table[[#This Row],[unit cost]]</f>
        <v>58.91532586302074</v>
      </c>
      <c r="K6128" s="19">
        <f>Sales_table[[#This Row],[Profit]]*Sales_table[[#This Row],[Order qty]]</f>
        <v>294.57662931510367</v>
      </c>
    </row>
    <row r="6129" spans="1:11" ht="14.25" customHeight="1" x14ac:dyDescent="0.35">
      <c r="A6129" s="1" t="s">
        <v>6140</v>
      </c>
      <c r="B6129" s="3">
        <v>43838</v>
      </c>
      <c r="C6129" s="1" t="s">
        <v>10</v>
      </c>
      <c r="D6129" s="1">
        <v>13</v>
      </c>
      <c r="E6129" s="1">
        <v>115</v>
      </c>
      <c r="F6129" s="1">
        <v>4</v>
      </c>
      <c r="G6129" s="5">
        <v>3</v>
      </c>
      <c r="H6129" s="6">
        <v>274.84256386756897</v>
      </c>
      <c r="I6129" s="6">
        <v>196.31611704826355</v>
      </c>
      <c r="J6129" s="19">
        <f>Sales_table[[#This Row],[unit price]]-Sales_table[[#This Row],[unit cost]]</f>
        <v>78.52644681930542</v>
      </c>
      <c r="K6129" s="19">
        <f>Sales_table[[#This Row],[Profit]]*Sales_table[[#This Row],[Order qty]]</f>
        <v>235.57934045791626</v>
      </c>
    </row>
    <row r="6130" spans="1:11" ht="14.25" customHeight="1" x14ac:dyDescent="0.35">
      <c r="A6130" s="1" t="s">
        <v>6141</v>
      </c>
      <c r="B6130" s="3">
        <v>43955</v>
      </c>
      <c r="C6130" s="1" t="s">
        <v>12</v>
      </c>
      <c r="D6130" s="1">
        <v>9</v>
      </c>
      <c r="E6130" s="1">
        <v>320</v>
      </c>
      <c r="F6130" s="1">
        <v>43</v>
      </c>
      <c r="G6130" s="5">
        <v>9</v>
      </c>
      <c r="H6130" s="6">
        <v>525.8620120882988</v>
      </c>
      <c r="I6130" s="6">
        <v>375.61572292021344</v>
      </c>
      <c r="J6130" s="19">
        <f>Sales_table[[#This Row],[unit price]]-Sales_table[[#This Row],[unit cost]]</f>
        <v>150.24628916808535</v>
      </c>
      <c r="K6130" s="19">
        <f>Sales_table[[#This Row],[Profit]]*Sales_table[[#This Row],[Order qty]]</f>
        <v>1352.2166025127681</v>
      </c>
    </row>
    <row r="6131" spans="1:11" ht="14.25" customHeight="1" x14ac:dyDescent="0.35">
      <c r="A6131" s="1" t="s">
        <v>6142</v>
      </c>
      <c r="B6131" s="3">
        <v>43961</v>
      </c>
      <c r="C6131" s="1" t="s">
        <v>14</v>
      </c>
      <c r="D6131" s="1">
        <v>26</v>
      </c>
      <c r="E6131" s="1">
        <v>56</v>
      </c>
      <c r="F6131" s="1">
        <v>9</v>
      </c>
      <c r="G6131" s="5">
        <v>9</v>
      </c>
      <c r="H6131" s="6">
        <v>374.68251264095306</v>
      </c>
      <c r="I6131" s="6">
        <v>267.63036617210935</v>
      </c>
      <c r="J6131" s="19">
        <f>Sales_table[[#This Row],[unit price]]-Sales_table[[#This Row],[unit cost]]</f>
        <v>107.05214646884372</v>
      </c>
      <c r="K6131" s="19">
        <f>Sales_table[[#This Row],[Profit]]*Sales_table[[#This Row],[Order qty]]</f>
        <v>963.46931821959345</v>
      </c>
    </row>
    <row r="6132" spans="1:11" ht="14.25" customHeight="1" x14ac:dyDescent="0.35">
      <c r="A6132" s="1" t="s">
        <v>6143</v>
      </c>
      <c r="B6132" s="3">
        <v>43965</v>
      </c>
      <c r="C6132" s="1" t="s">
        <v>10</v>
      </c>
      <c r="D6132" s="1">
        <v>19</v>
      </c>
      <c r="E6132" s="1">
        <v>229</v>
      </c>
      <c r="F6132" s="1">
        <v>12</v>
      </c>
      <c r="G6132" s="5">
        <v>3</v>
      </c>
      <c r="H6132" s="6">
        <v>619.52197533845901</v>
      </c>
      <c r="I6132" s="6">
        <v>442.51569667032788</v>
      </c>
      <c r="J6132" s="19">
        <f>Sales_table[[#This Row],[unit price]]-Sales_table[[#This Row],[unit cost]]</f>
        <v>177.00627866813113</v>
      </c>
      <c r="K6132" s="19">
        <f>Sales_table[[#This Row],[Profit]]*Sales_table[[#This Row],[Order qty]]</f>
        <v>531.01883600439339</v>
      </c>
    </row>
    <row r="6133" spans="1:11" ht="14.25" customHeight="1" x14ac:dyDescent="0.35">
      <c r="A6133" s="1" t="s">
        <v>6144</v>
      </c>
      <c r="B6133" s="3">
        <v>43956</v>
      </c>
      <c r="C6133" s="1" t="s">
        <v>12</v>
      </c>
      <c r="D6133" s="1">
        <v>20</v>
      </c>
      <c r="E6133" s="1">
        <v>264</v>
      </c>
      <c r="F6133" s="1">
        <v>37</v>
      </c>
      <c r="G6133" s="5">
        <v>10</v>
      </c>
      <c r="H6133" s="6">
        <v>229.28819417953491</v>
      </c>
      <c r="I6133" s="6">
        <v>163.77728155681066</v>
      </c>
      <c r="J6133" s="19">
        <f>Sales_table[[#This Row],[unit price]]-Sales_table[[#This Row],[unit cost]]</f>
        <v>65.510912622724248</v>
      </c>
      <c r="K6133" s="19">
        <f>Sales_table[[#This Row],[Profit]]*Sales_table[[#This Row],[Order qty]]</f>
        <v>655.10912622724254</v>
      </c>
    </row>
    <row r="6134" spans="1:11" ht="14.25" customHeight="1" x14ac:dyDescent="0.35">
      <c r="A6134" s="1" t="s">
        <v>6145</v>
      </c>
      <c r="B6134" s="3">
        <v>43923</v>
      </c>
      <c r="C6134" s="1" t="s">
        <v>12</v>
      </c>
      <c r="D6134" s="1">
        <v>15</v>
      </c>
      <c r="E6134" s="1">
        <v>219</v>
      </c>
      <c r="F6134" s="1">
        <v>29</v>
      </c>
      <c r="G6134" s="5">
        <v>6</v>
      </c>
      <c r="H6134" s="6">
        <v>210.57321685552597</v>
      </c>
      <c r="I6134" s="6">
        <v>150.40944061108999</v>
      </c>
      <c r="J6134" s="19">
        <f>Sales_table[[#This Row],[unit price]]-Sales_table[[#This Row],[unit cost]]</f>
        <v>60.163776244435979</v>
      </c>
      <c r="K6134" s="19">
        <f>Sales_table[[#This Row],[Profit]]*Sales_table[[#This Row],[Order qty]]</f>
        <v>360.98265746661588</v>
      </c>
    </row>
    <row r="6135" spans="1:11" ht="14.25" customHeight="1" x14ac:dyDescent="0.35">
      <c r="A6135" s="1" t="s">
        <v>6146</v>
      </c>
      <c r="B6135" s="3">
        <v>43882</v>
      </c>
      <c r="C6135" s="1" t="s">
        <v>14</v>
      </c>
      <c r="D6135" s="1">
        <v>10</v>
      </c>
      <c r="E6135" s="1">
        <v>151</v>
      </c>
      <c r="F6135" s="1">
        <v>35</v>
      </c>
      <c r="G6135" s="5">
        <v>7</v>
      </c>
      <c r="H6135" s="6">
        <v>296.65461122989655</v>
      </c>
      <c r="I6135" s="6">
        <v>211.89615087849754</v>
      </c>
      <c r="J6135" s="19">
        <f>Sales_table[[#This Row],[unit price]]-Sales_table[[#This Row],[unit cost]]</f>
        <v>84.758460351399009</v>
      </c>
      <c r="K6135" s="19">
        <f>Sales_table[[#This Row],[Profit]]*Sales_table[[#This Row],[Order qty]]</f>
        <v>593.30922245979309</v>
      </c>
    </row>
    <row r="6136" spans="1:11" ht="14.25" customHeight="1" x14ac:dyDescent="0.35">
      <c r="A6136" s="1" t="s">
        <v>6147</v>
      </c>
      <c r="B6136" s="3">
        <v>43845</v>
      </c>
      <c r="C6136" s="1" t="s">
        <v>12</v>
      </c>
      <c r="D6136" s="1">
        <v>9</v>
      </c>
      <c r="E6136" s="1">
        <v>302</v>
      </c>
      <c r="F6136" s="1">
        <v>34</v>
      </c>
      <c r="G6136" s="5">
        <v>2</v>
      </c>
      <c r="H6136" s="6">
        <v>543.53854089975357</v>
      </c>
      <c r="I6136" s="6">
        <v>388.24181492839546</v>
      </c>
      <c r="J6136" s="19">
        <f>Sales_table[[#This Row],[unit price]]-Sales_table[[#This Row],[unit cost]]</f>
        <v>155.29672597135811</v>
      </c>
      <c r="K6136" s="19">
        <f>Sales_table[[#This Row],[Profit]]*Sales_table[[#This Row],[Order qty]]</f>
        <v>310.59345194271623</v>
      </c>
    </row>
    <row r="6137" spans="1:11" ht="14.25" customHeight="1" x14ac:dyDescent="0.35">
      <c r="A6137" s="1" t="s">
        <v>6148</v>
      </c>
      <c r="B6137" s="3">
        <v>43900</v>
      </c>
      <c r="C6137" s="1" t="s">
        <v>14</v>
      </c>
      <c r="D6137" s="1">
        <v>18</v>
      </c>
      <c r="E6137" s="1">
        <v>164</v>
      </c>
      <c r="F6137" s="1">
        <v>13</v>
      </c>
      <c r="G6137" s="5">
        <v>7</v>
      </c>
      <c r="H6137" s="6">
        <v>510.68991351127625</v>
      </c>
      <c r="I6137" s="6">
        <v>364.77850965091164</v>
      </c>
      <c r="J6137" s="19">
        <f>Sales_table[[#This Row],[unit price]]-Sales_table[[#This Row],[unit cost]]</f>
        <v>145.9114038603646</v>
      </c>
      <c r="K6137" s="19">
        <f>Sales_table[[#This Row],[Profit]]*Sales_table[[#This Row],[Order qty]]</f>
        <v>1021.3798270225523</v>
      </c>
    </row>
    <row r="6138" spans="1:11" ht="14.25" customHeight="1" x14ac:dyDescent="0.35">
      <c r="A6138" s="1" t="s">
        <v>6149</v>
      </c>
      <c r="B6138" s="3">
        <v>43859</v>
      </c>
      <c r="C6138" s="1" t="s">
        <v>14</v>
      </c>
      <c r="D6138" s="1">
        <v>16</v>
      </c>
      <c r="E6138" s="1">
        <v>253</v>
      </c>
      <c r="F6138" s="1">
        <v>40</v>
      </c>
      <c r="G6138" s="5">
        <v>5</v>
      </c>
      <c r="H6138" s="6">
        <v>333.26381081342697</v>
      </c>
      <c r="I6138" s="6">
        <v>238.04557915244786</v>
      </c>
      <c r="J6138" s="19">
        <f>Sales_table[[#This Row],[unit price]]-Sales_table[[#This Row],[unit cost]]</f>
        <v>95.218231660979114</v>
      </c>
      <c r="K6138" s="19">
        <f>Sales_table[[#This Row],[Profit]]*Sales_table[[#This Row],[Order qty]]</f>
        <v>476.09115830489554</v>
      </c>
    </row>
    <row r="6139" spans="1:11" ht="14.25" customHeight="1" x14ac:dyDescent="0.35">
      <c r="A6139" s="1" t="s">
        <v>6150</v>
      </c>
      <c r="B6139" s="3">
        <v>43904</v>
      </c>
      <c r="C6139" s="1" t="s">
        <v>18</v>
      </c>
      <c r="D6139" s="1">
        <v>24</v>
      </c>
      <c r="E6139" s="1">
        <v>205</v>
      </c>
      <c r="F6139" s="1">
        <v>13</v>
      </c>
      <c r="G6139" s="5">
        <v>8</v>
      </c>
      <c r="H6139" s="6">
        <v>159.14557349681854</v>
      </c>
      <c r="I6139" s="6">
        <v>113.67540964058468</v>
      </c>
      <c r="J6139" s="19">
        <f>Sales_table[[#This Row],[unit price]]-Sales_table[[#This Row],[unit cost]]</f>
        <v>45.470163856233867</v>
      </c>
      <c r="K6139" s="19">
        <f>Sales_table[[#This Row],[Profit]]*Sales_table[[#This Row],[Order qty]]</f>
        <v>363.76131084987094</v>
      </c>
    </row>
    <row r="6140" spans="1:11" ht="14.25" customHeight="1" x14ac:dyDescent="0.35">
      <c r="A6140" s="1" t="s">
        <v>6151</v>
      </c>
      <c r="B6140" s="3">
        <v>43878</v>
      </c>
      <c r="C6140" s="1" t="s">
        <v>10</v>
      </c>
      <c r="D6140" s="1">
        <v>3</v>
      </c>
      <c r="E6140" s="1">
        <v>127</v>
      </c>
      <c r="F6140" s="1">
        <v>35</v>
      </c>
      <c r="G6140" s="5">
        <v>10</v>
      </c>
      <c r="H6140" s="6">
        <v>389.62742167711258</v>
      </c>
      <c r="I6140" s="6">
        <v>278.30530119793758</v>
      </c>
      <c r="J6140" s="19">
        <f>Sales_table[[#This Row],[unit price]]-Sales_table[[#This Row],[unit cost]]</f>
        <v>111.322120479175</v>
      </c>
      <c r="K6140" s="19">
        <f>Sales_table[[#This Row],[Profit]]*Sales_table[[#This Row],[Order qty]]</f>
        <v>1113.2212047917501</v>
      </c>
    </row>
    <row r="6141" spans="1:11" ht="14.25" customHeight="1" x14ac:dyDescent="0.35">
      <c r="A6141" s="1" t="s">
        <v>6152</v>
      </c>
      <c r="B6141" s="3">
        <v>43846</v>
      </c>
      <c r="C6141" s="1" t="s">
        <v>14</v>
      </c>
      <c r="D6141" s="1">
        <v>20</v>
      </c>
      <c r="E6141" s="1">
        <v>88</v>
      </c>
      <c r="F6141" s="1">
        <v>27</v>
      </c>
      <c r="G6141" s="5">
        <v>8</v>
      </c>
      <c r="H6141" s="6">
        <v>291.98796844482422</v>
      </c>
      <c r="I6141" s="6">
        <v>208.56283460344588</v>
      </c>
      <c r="J6141" s="19">
        <f>Sales_table[[#This Row],[unit price]]-Sales_table[[#This Row],[unit cost]]</f>
        <v>83.42513384137834</v>
      </c>
      <c r="K6141" s="19">
        <f>Sales_table[[#This Row],[Profit]]*Sales_table[[#This Row],[Order qty]]</f>
        <v>667.40107073102672</v>
      </c>
    </row>
    <row r="6142" spans="1:11" ht="14.25" customHeight="1" x14ac:dyDescent="0.35">
      <c r="A6142" s="1" t="s">
        <v>6153</v>
      </c>
      <c r="B6142" s="3">
        <v>43921</v>
      </c>
      <c r="C6142" s="1" t="s">
        <v>10</v>
      </c>
      <c r="D6142" s="1">
        <v>17</v>
      </c>
      <c r="E6142" s="1">
        <v>174</v>
      </c>
      <c r="F6142" s="1">
        <v>2</v>
      </c>
      <c r="G6142" s="5">
        <v>3</v>
      </c>
      <c r="H6142" s="6">
        <v>650.92555421590805</v>
      </c>
      <c r="I6142" s="6">
        <v>464.94682443993435</v>
      </c>
      <c r="J6142" s="19">
        <f>Sales_table[[#This Row],[unit price]]-Sales_table[[#This Row],[unit cost]]</f>
        <v>185.9787297759737</v>
      </c>
      <c r="K6142" s="19">
        <f>Sales_table[[#This Row],[Profit]]*Sales_table[[#This Row],[Order qty]]</f>
        <v>557.93618932792106</v>
      </c>
    </row>
    <row r="6143" spans="1:11" ht="14.25" customHeight="1" x14ac:dyDescent="0.35">
      <c r="A6143" s="1" t="s">
        <v>6154</v>
      </c>
      <c r="B6143" s="3">
        <v>43897</v>
      </c>
      <c r="C6143" s="1" t="s">
        <v>14</v>
      </c>
      <c r="D6143" s="1">
        <v>8</v>
      </c>
      <c r="E6143" s="1">
        <v>348</v>
      </c>
      <c r="F6143" s="1">
        <v>34</v>
      </c>
      <c r="G6143" s="5">
        <v>9</v>
      </c>
      <c r="H6143" s="6">
        <v>346.74261868000031</v>
      </c>
      <c r="I6143" s="6">
        <v>247.67329905714308</v>
      </c>
      <c r="J6143" s="19">
        <f>Sales_table[[#This Row],[unit price]]-Sales_table[[#This Row],[unit cost]]</f>
        <v>99.069319622857222</v>
      </c>
      <c r="K6143" s="19">
        <f>Sales_table[[#This Row],[Profit]]*Sales_table[[#This Row],[Order qty]]</f>
        <v>891.62387660571494</v>
      </c>
    </row>
    <row r="6144" spans="1:11" ht="14.25" customHeight="1" x14ac:dyDescent="0.35">
      <c r="A6144" s="1" t="s">
        <v>6155</v>
      </c>
      <c r="B6144" s="3">
        <v>43852</v>
      </c>
      <c r="C6144" s="1" t="s">
        <v>14</v>
      </c>
      <c r="D6144" s="1">
        <v>21</v>
      </c>
      <c r="E6144" s="1">
        <v>70</v>
      </c>
      <c r="F6144" s="1">
        <v>26</v>
      </c>
      <c r="G6144" s="5">
        <v>10</v>
      </c>
      <c r="H6144" s="6">
        <v>538.33945995569229</v>
      </c>
      <c r="I6144" s="6">
        <v>384.5281856826374</v>
      </c>
      <c r="J6144" s="19">
        <f>Sales_table[[#This Row],[unit price]]-Sales_table[[#This Row],[unit cost]]</f>
        <v>153.81127427305489</v>
      </c>
      <c r="K6144" s="19">
        <f>Sales_table[[#This Row],[Profit]]*Sales_table[[#This Row],[Order qty]]</f>
        <v>1538.1127427305489</v>
      </c>
    </row>
    <row r="6145" spans="1:11" ht="14.25" customHeight="1" x14ac:dyDescent="0.35">
      <c r="A6145" s="1" t="s">
        <v>6156</v>
      </c>
      <c r="B6145" s="3">
        <v>43945</v>
      </c>
      <c r="C6145" s="1" t="s">
        <v>18</v>
      </c>
      <c r="D6145" s="1">
        <v>10</v>
      </c>
      <c r="E6145" s="1">
        <v>334</v>
      </c>
      <c r="F6145" s="1">
        <v>42</v>
      </c>
      <c r="G6145" s="5">
        <v>9</v>
      </c>
      <c r="H6145" s="6">
        <v>341.59233212471008</v>
      </c>
      <c r="I6145" s="6">
        <v>243.99452294622151</v>
      </c>
      <c r="J6145" s="19">
        <f>Sales_table[[#This Row],[unit price]]-Sales_table[[#This Row],[unit cost]]</f>
        <v>97.597809178488575</v>
      </c>
      <c r="K6145" s="19">
        <f>Sales_table[[#This Row],[Profit]]*Sales_table[[#This Row],[Order qty]]</f>
        <v>878.38028260639715</v>
      </c>
    </row>
    <row r="6146" spans="1:11" ht="14.25" customHeight="1" x14ac:dyDescent="0.35">
      <c r="A6146" s="1" t="s">
        <v>6157</v>
      </c>
      <c r="B6146" s="3">
        <v>43901</v>
      </c>
      <c r="C6146" s="1" t="s">
        <v>14</v>
      </c>
      <c r="D6146" s="1">
        <v>1</v>
      </c>
      <c r="E6146" s="1">
        <v>34</v>
      </c>
      <c r="F6146" s="1">
        <v>5</v>
      </c>
      <c r="G6146" s="5">
        <v>5</v>
      </c>
      <c r="H6146" s="6">
        <v>643.14102762937546</v>
      </c>
      <c r="I6146" s="6">
        <v>459.38644830669676</v>
      </c>
      <c r="J6146" s="19">
        <f>Sales_table[[#This Row],[unit price]]-Sales_table[[#This Row],[unit cost]]</f>
        <v>183.75457932267869</v>
      </c>
      <c r="K6146" s="19">
        <f>Sales_table[[#This Row],[Profit]]*Sales_table[[#This Row],[Order qty]]</f>
        <v>918.77289661339341</v>
      </c>
    </row>
    <row r="6147" spans="1:11" ht="14.25" customHeight="1" x14ac:dyDescent="0.35">
      <c r="A6147" s="1" t="s">
        <v>6158</v>
      </c>
      <c r="B6147" s="3">
        <v>43928</v>
      </c>
      <c r="C6147" s="1" t="s">
        <v>18</v>
      </c>
      <c r="D6147" s="1">
        <v>19</v>
      </c>
      <c r="E6147" s="1">
        <v>172</v>
      </c>
      <c r="F6147" s="1">
        <v>34</v>
      </c>
      <c r="G6147" s="5">
        <v>3</v>
      </c>
      <c r="H6147" s="6">
        <v>573.26050508022308</v>
      </c>
      <c r="I6147" s="6">
        <v>409.4717893430165</v>
      </c>
      <c r="J6147" s="19">
        <f>Sales_table[[#This Row],[unit price]]-Sales_table[[#This Row],[unit cost]]</f>
        <v>163.78871573720659</v>
      </c>
      <c r="K6147" s="19">
        <f>Sales_table[[#This Row],[Profit]]*Sales_table[[#This Row],[Order qty]]</f>
        <v>491.36614721161976</v>
      </c>
    </row>
    <row r="6148" spans="1:11" ht="14.25" customHeight="1" x14ac:dyDescent="0.35">
      <c r="A6148" s="1" t="s">
        <v>6159</v>
      </c>
      <c r="B6148" s="3">
        <v>43883</v>
      </c>
      <c r="C6148" s="1" t="s">
        <v>14</v>
      </c>
      <c r="D6148" s="1">
        <v>26</v>
      </c>
      <c r="E6148" s="1">
        <v>277</v>
      </c>
      <c r="F6148" s="1">
        <v>16</v>
      </c>
      <c r="G6148" s="5">
        <v>4</v>
      </c>
      <c r="H6148" s="6">
        <v>376.54288083314896</v>
      </c>
      <c r="I6148" s="6">
        <v>268.95920059510644</v>
      </c>
      <c r="J6148" s="19">
        <f>Sales_table[[#This Row],[unit price]]-Sales_table[[#This Row],[unit cost]]</f>
        <v>107.58368023804252</v>
      </c>
      <c r="K6148" s="19">
        <f>Sales_table[[#This Row],[Profit]]*Sales_table[[#This Row],[Order qty]]</f>
        <v>430.33472095217007</v>
      </c>
    </row>
    <row r="6149" spans="1:11" ht="14.25" customHeight="1" x14ac:dyDescent="0.35">
      <c r="A6149" s="1" t="s">
        <v>6160</v>
      </c>
      <c r="B6149" s="3">
        <v>43975</v>
      </c>
      <c r="C6149" s="1" t="s">
        <v>14</v>
      </c>
      <c r="D6149" s="1">
        <v>16</v>
      </c>
      <c r="E6149" s="1">
        <v>32</v>
      </c>
      <c r="F6149" s="1">
        <v>20</v>
      </c>
      <c r="G6149" s="5">
        <v>7</v>
      </c>
      <c r="H6149" s="6">
        <v>400.96082925796509</v>
      </c>
      <c r="I6149" s="6">
        <v>286.40059232711792</v>
      </c>
      <c r="J6149" s="19">
        <f>Sales_table[[#This Row],[unit price]]-Sales_table[[#This Row],[unit cost]]</f>
        <v>114.56023693084717</v>
      </c>
      <c r="K6149" s="19">
        <f>Sales_table[[#This Row],[Profit]]*Sales_table[[#This Row],[Order qty]]</f>
        <v>801.92165851593018</v>
      </c>
    </row>
    <row r="6150" spans="1:11" ht="14.25" customHeight="1" x14ac:dyDescent="0.35">
      <c r="A6150" s="1" t="s">
        <v>6161</v>
      </c>
      <c r="B6150" s="3">
        <v>43936</v>
      </c>
      <c r="C6150" s="1" t="s">
        <v>14</v>
      </c>
      <c r="D6150" s="1">
        <v>2</v>
      </c>
      <c r="E6150" s="1">
        <v>76</v>
      </c>
      <c r="F6150" s="1">
        <v>3</v>
      </c>
      <c r="G6150" s="5">
        <v>5</v>
      </c>
      <c r="H6150" s="6">
        <v>365.34925693273544</v>
      </c>
      <c r="I6150" s="6">
        <v>260.96375495195389</v>
      </c>
      <c r="J6150" s="19">
        <f>Sales_table[[#This Row],[unit price]]-Sales_table[[#This Row],[unit cost]]</f>
        <v>104.38550198078156</v>
      </c>
      <c r="K6150" s="19">
        <f>Sales_table[[#This Row],[Profit]]*Sales_table[[#This Row],[Order qty]]</f>
        <v>521.92750990390778</v>
      </c>
    </row>
    <row r="6151" spans="1:11" ht="14.25" customHeight="1" x14ac:dyDescent="0.35">
      <c r="A6151" s="1" t="s">
        <v>6162</v>
      </c>
      <c r="B6151" s="3">
        <v>43938</v>
      </c>
      <c r="C6151" s="1" t="s">
        <v>10</v>
      </c>
      <c r="D6151" s="1">
        <v>17</v>
      </c>
      <c r="E6151" s="1">
        <v>161</v>
      </c>
      <c r="F6151" s="1">
        <v>20</v>
      </c>
      <c r="G6151" s="5">
        <v>9</v>
      </c>
      <c r="H6151" s="6">
        <v>327.94465506076813</v>
      </c>
      <c r="I6151" s="6">
        <v>234.24618218626296</v>
      </c>
      <c r="J6151" s="19">
        <f>Sales_table[[#This Row],[unit price]]-Sales_table[[#This Row],[unit cost]]</f>
        <v>93.698472874505171</v>
      </c>
      <c r="K6151" s="19">
        <f>Sales_table[[#This Row],[Profit]]*Sales_table[[#This Row],[Order qty]]</f>
        <v>843.28625587054648</v>
      </c>
    </row>
    <row r="6152" spans="1:11" ht="14.25" customHeight="1" x14ac:dyDescent="0.35">
      <c r="A6152" s="1" t="s">
        <v>6163</v>
      </c>
      <c r="B6152" s="3">
        <v>43851</v>
      </c>
      <c r="C6152" s="1" t="s">
        <v>10</v>
      </c>
      <c r="D6152" s="1">
        <v>10</v>
      </c>
      <c r="E6152" s="1">
        <v>55</v>
      </c>
      <c r="F6152" s="1">
        <v>32</v>
      </c>
      <c r="G6152" s="5">
        <v>1</v>
      </c>
      <c r="H6152" s="6">
        <v>465.81391721963882</v>
      </c>
      <c r="I6152" s="6">
        <v>332.72422658545634</v>
      </c>
      <c r="J6152" s="19">
        <f>Sales_table[[#This Row],[unit price]]-Sales_table[[#This Row],[unit cost]]</f>
        <v>133.08969063418249</v>
      </c>
      <c r="K6152" s="19">
        <f>Sales_table[[#This Row],[Profit]]*Sales_table[[#This Row],[Order qty]]</f>
        <v>133.08969063418249</v>
      </c>
    </row>
    <row r="6153" spans="1:11" ht="14.25" customHeight="1" x14ac:dyDescent="0.35">
      <c r="A6153" s="1" t="s">
        <v>6164</v>
      </c>
      <c r="B6153" s="3">
        <v>43960</v>
      </c>
      <c r="C6153" s="1" t="s">
        <v>10</v>
      </c>
      <c r="D6153" s="1">
        <v>8</v>
      </c>
      <c r="E6153" s="1">
        <v>89</v>
      </c>
      <c r="F6153" s="1">
        <v>14</v>
      </c>
      <c r="G6153" s="5">
        <v>10</v>
      </c>
      <c r="H6153" s="6">
        <v>194.42726111412048</v>
      </c>
      <c r="I6153" s="6">
        <v>138.87661508151464</v>
      </c>
      <c r="J6153" s="19">
        <f>Sales_table[[#This Row],[unit price]]-Sales_table[[#This Row],[unit cost]]</f>
        <v>55.55064603260584</v>
      </c>
      <c r="K6153" s="19">
        <f>Sales_table[[#This Row],[Profit]]*Sales_table[[#This Row],[Order qty]]</f>
        <v>555.50646032605846</v>
      </c>
    </row>
    <row r="6154" spans="1:11" ht="14.25" customHeight="1" x14ac:dyDescent="0.35">
      <c r="A6154" s="1" t="s">
        <v>6165</v>
      </c>
      <c r="B6154" s="3">
        <v>43893</v>
      </c>
      <c r="C6154" s="1" t="s">
        <v>14</v>
      </c>
      <c r="D6154" s="1">
        <v>23</v>
      </c>
      <c r="E6154" s="1">
        <v>354</v>
      </c>
      <c r="F6154" s="1">
        <v>4</v>
      </c>
      <c r="G6154" s="5">
        <v>7</v>
      </c>
      <c r="H6154" s="6">
        <v>425.36133831739426</v>
      </c>
      <c r="I6154" s="6">
        <v>303.82952736956736</v>
      </c>
      <c r="J6154" s="19">
        <f>Sales_table[[#This Row],[unit price]]-Sales_table[[#This Row],[unit cost]]</f>
        <v>121.5318109478269</v>
      </c>
      <c r="K6154" s="19">
        <f>Sales_table[[#This Row],[Profit]]*Sales_table[[#This Row],[Order qty]]</f>
        <v>850.72267663478829</v>
      </c>
    </row>
    <row r="6155" spans="1:11" ht="14.25" customHeight="1" x14ac:dyDescent="0.35">
      <c r="A6155" s="1" t="s">
        <v>6166</v>
      </c>
      <c r="B6155" s="3">
        <v>43917</v>
      </c>
      <c r="C6155" s="1" t="s">
        <v>12</v>
      </c>
      <c r="D6155" s="1">
        <v>25</v>
      </c>
      <c r="E6155" s="1">
        <v>272</v>
      </c>
      <c r="F6155" s="1">
        <v>33</v>
      </c>
      <c r="G6155" s="5">
        <v>7</v>
      </c>
      <c r="H6155" s="6">
        <v>448.92428004741669</v>
      </c>
      <c r="I6155" s="6">
        <v>320.6602000338691</v>
      </c>
      <c r="J6155" s="19">
        <f>Sales_table[[#This Row],[unit price]]-Sales_table[[#This Row],[unit cost]]</f>
        <v>128.26408001354758</v>
      </c>
      <c r="K6155" s="19">
        <f>Sales_table[[#This Row],[Profit]]*Sales_table[[#This Row],[Order qty]]</f>
        <v>897.84856009483315</v>
      </c>
    </row>
    <row r="6156" spans="1:11" ht="14.25" customHeight="1" x14ac:dyDescent="0.35">
      <c r="A6156" s="1" t="s">
        <v>6167</v>
      </c>
      <c r="B6156" s="3">
        <v>43951</v>
      </c>
      <c r="C6156" s="1" t="s">
        <v>18</v>
      </c>
      <c r="D6156" s="1">
        <v>7</v>
      </c>
      <c r="E6156" s="1">
        <v>289</v>
      </c>
      <c r="F6156" s="1">
        <v>2</v>
      </c>
      <c r="G6156" s="5">
        <v>7</v>
      </c>
      <c r="H6156" s="6">
        <v>327.07743483781815</v>
      </c>
      <c r="I6156" s="6">
        <v>233.62673916987012</v>
      </c>
      <c r="J6156" s="19">
        <f>Sales_table[[#This Row],[unit price]]-Sales_table[[#This Row],[unit cost]]</f>
        <v>93.450695667948025</v>
      </c>
      <c r="K6156" s="19">
        <f>Sales_table[[#This Row],[Profit]]*Sales_table[[#This Row],[Order qty]]</f>
        <v>654.15486967563618</v>
      </c>
    </row>
    <row r="6157" spans="1:11" ht="14.25" customHeight="1" x14ac:dyDescent="0.35">
      <c r="A6157" s="1" t="s">
        <v>6168</v>
      </c>
      <c r="B6157" s="3">
        <v>43899</v>
      </c>
      <c r="C6157" s="1" t="s">
        <v>12</v>
      </c>
      <c r="D6157" s="1">
        <v>5</v>
      </c>
      <c r="E6157" s="1">
        <v>352</v>
      </c>
      <c r="F6157" s="1">
        <v>41</v>
      </c>
      <c r="G6157" s="5">
        <v>10</v>
      </c>
      <c r="H6157" s="6">
        <v>564.27953052520752</v>
      </c>
      <c r="I6157" s="6">
        <v>403.05680751800537</v>
      </c>
      <c r="J6157" s="19">
        <f>Sales_table[[#This Row],[unit price]]-Sales_table[[#This Row],[unit cost]]</f>
        <v>161.22272300720215</v>
      </c>
      <c r="K6157" s="19">
        <f>Sales_table[[#This Row],[Profit]]*Sales_table[[#This Row],[Order qty]]</f>
        <v>1612.2272300720215</v>
      </c>
    </row>
    <row r="6158" spans="1:11" ht="14.25" customHeight="1" x14ac:dyDescent="0.35">
      <c r="A6158" s="1" t="s">
        <v>6169</v>
      </c>
      <c r="B6158" s="3">
        <v>43856</v>
      </c>
      <c r="C6158" s="1" t="s">
        <v>12</v>
      </c>
      <c r="D6158" s="1">
        <v>18</v>
      </c>
      <c r="E6158" s="1">
        <v>68</v>
      </c>
      <c r="F6158" s="1">
        <v>29</v>
      </c>
      <c r="G6158" s="5">
        <v>9</v>
      </c>
      <c r="H6158" s="6">
        <v>582.12606328725815</v>
      </c>
      <c r="I6158" s="6">
        <v>415.80433091947015</v>
      </c>
      <c r="J6158" s="19">
        <f>Sales_table[[#This Row],[unit price]]-Sales_table[[#This Row],[unit cost]]</f>
        <v>166.321732367788</v>
      </c>
      <c r="K6158" s="19">
        <f>Sales_table[[#This Row],[Profit]]*Sales_table[[#This Row],[Order qty]]</f>
        <v>1496.895591310092</v>
      </c>
    </row>
    <row r="6159" spans="1:11" ht="14.25" customHeight="1" x14ac:dyDescent="0.35">
      <c r="A6159" s="1" t="s">
        <v>6170</v>
      </c>
      <c r="B6159" s="3">
        <v>43961</v>
      </c>
      <c r="C6159" s="1" t="s">
        <v>14</v>
      </c>
      <c r="D6159" s="1">
        <v>12</v>
      </c>
      <c r="E6159" s="1">
        <v>79</v>
      </c>
      <c r="F6159" s="1">
        <v>24</v>
      </c>
      <c r="G6159" s="5">
        <v>6</v>
      </c>
      <c r="H6159" s="6">
        <v>312.91550552845001</v>
      </c>
      <c r="I6159" s="6">
        <v>223.51107537746429</v>
      </c>
      <c r="J6159" s="19">
        <f>Sales_table[[#This Row],[unit price]]-Sales_table[[#This Row],[unit cost]]</f>
        <v>89.404430150985718</v>
      </c>
      <c r="K6159" s="19">
        <f>Sales_table[[#This Row],[Profit]]*Sales_table[[#This Row],[Order qty]]</f>
        <v>536.42658090591431</v>
      </c>
    </row>
    <row r="6160" spans="1:11" ht="14.25" customHeight="1" x14ac:dyDescent="0.35">
      <c r="A6160" s="1" t="s">
        <v>6171</v>
      </c>
      <c r="B6160" s="3">
        <v>43900</v>
      </c>
      <c r="C6160" s="1" t="s">
        <v>12</v>
      </c>
      <c r="D6160" s="1">
        <v>14</v>
      </c>
      <c r="E6160" s="1">
        <v>74</v>
      </c>
      <c r="F6160" s="1">
        <v>31</v>
      </c>
      <c r="G6160" s="5">
        <v>1</v>
      </c>
      <c r="H6160" s="6">
        <v>358.49755722284317</v>
      </c>
      <c r="I6160" s="6">
        <v>256.06968373060226</v>
      </c>
      <c r="J6160" s="19">
        <f>Sales_table[[#This Row],[unit price]]-Sales_table[[#This Row],[unit cost]]</f>
        <v>102.42787349224091</v>
      </c>
      <c r="K6160" s="19">
        <f>Sales_table[[#This Row],[Profit]]*Sales_table[[#This Row],[Order qty]]</f>
        <v>102.42787349224091</v>
      </c>
    </row>
    <row r="6161" spans="1:11" ht="14.25" customHeight="1" x14ac:dyDescent="0.35">
      <c r="A6161" s="1" t="s">
        <v>6172</v>
      </c>
      <c r="B6161" s="3">
        <v>43849</v>
      </c>
      <c r="C6161" s="1" t="s">
        <v>18</v>
      </c>
      <c r="D6161" s="1">
        <v>15</v>
      </c>
      <c r="E6161" s="1">
        <v>161</v>
      </c>
      <c r="F6161" s="1">
        <v>13</v>
      </c>
      <c r="G6161" s="5">
        <v>6</v>
      </c>
      <c r="H6161" s="6">
        <v>222.08776688575745</v>
      </c>
      <c r="I6161" s="6">
        <v>158.63411920411247</v>
      </c>
      <c r="J6161" s="19">
        <f>Sales_table[[#This Row],[unit price]]-Sales_table[[#This Row],[unit cost]]</f>
        <v>63.453647681644981</v>
      </c>
      <c r="K6161" s="19">
        <f>Sales_table[[#This Row],[Profit]]*Sales_table[[#This Row],[Order qty]]</f>
        <v>380.72188608986988</v>
      </c>
    </row>
    <row r="6162" spans="1:11" ht="14.25" customHeight="1" x14ac:dyDescent="0.35">
      <c r="A6162" s="1" t="s">
        <v>6173</v>
      </c>
      <c r="B6162" s="3">
        <v>43894</v>
      </c>
      <c r="C6162" s="1" t="s">
        <v>10</v>
      </c>
      <c r="D6162" s="1">
        <v>4</v>
      </c>
      <c r="E6162" s="1">
        <v>303</v>
      </c>
      <c r="F6162" s="1">
        <v>42</v>
      </c>
      <c r="G6162" s="5">
        <v>8</v>
      </c>
      <c r="H6162" s="6">
        <v>473.74554365873337</v>
      </c>
      <c r="I6162" s="6">
        <v>338.38967404195245</v>
      </c>
      <c r="J6162" s="19">
        <f>Sales_table[[#This Row],[unit price]]-Sales_table[[#This Row],[unit cost]]</f>
        <v>135.35586961678092</v>
      </c>
      <c r="K6162" s="19">
        <f>Sales_table[[#This Row],[Profit]]*Sales_table[[#This Row],[Order qty]]</f>
        <v>1082.8469569342474</v>
      </c>
    </row>
    <row r="6163" spans="1:11" ht="14.25" customHeight="1" x14ac:dyDescent="0.35">
      <c r="A6163" s="1" t="s">
        <v>6174</v>
      </c>
      <c r="B6163" s="3">
        <v>43916</v>
      </c>
      <c r="C6163" s="1" t="s">
        <v>10</v>
      </c>
      <c r="D6163" s="1">
        <v>7</v>
      </c>
      <c r="E6163" s="1">
        <v>112</v>
      </c>
      <c r="F6163" s="1">
        <v>23</v>
      </c>
      <c r="G6163" s="5">
        <v>6</v>
      </c>
      <c r="H6163" s="6">
        <v>160.17449605464935</v>
      </c>
      <c r="I6163" s="6">
        <v>114.41035432474955</v>
      </c>
      <c r="J6163" s="19">
        <f>Sales_table[[#This Row],[unit price]]-Sales_table[[#This Row],[unit cost]]</f>
        <v>45.764141729899805</v>
      </c>
      <c r="K6163" s="19">
        <f>Sales_table[[#This Row],[Profit]]*Sales_table[[#This Row],[Order qty]]</f>
        <v>274.58485037939886</v>
      </c>
    </row>
    <row r="6164" spans="1:11" ht="14.25" customHeight="1" x14ac:dyDescent="0.35">
      <c r="A6164" s="1" t="s">
        <v>6175</v>
      </c>
      <c r="B6164" s="3">
        <v>43865</v>
      </c>
      <c r="C6164" s="1" t="s">
        <v>10</v>
      </c>
      <c r="D6164" s="1">
        <v>15</v>
      </c>
      <c r="E6164" s="1">
        <v>50</v>
      </c>
      <c r="F6164" s="1">
        <v>28</v>
      </c>
      <c r="G6164" s="5">
        <v>6</v>
      </c>
      <c r="H6164" s="6">
        <v>371.61829072237015</v>
      </c>
      <c r="I6164" s="6">
        <v>265.44163623026441</v>
      </c>
      <c r="J6164" s="19">
        <f>Sales_table[[#This Row],[unit price]]-Sales_table[[#This Row],[unit cost]]</f>
        <v>106.17665449210574</v>
      </c>
      <c r="K6164" s="19">
        <f>Sales_table[[#This Row],[Profit]]*Sales_table[[#This Row],[Order qty]]</f>
        <v>637.05992695263444</v>
      </c>
    </row>
    <row r="6165" spans="1:11" ht="14.25" customHeight="1" x14ac:dyDescent="0.35">
      <c r="A6165" s="1" t="s">
        <v>6176</v>
      </c>
      <c r="B6165" s="3">
        <v>43888</v>
      </c>
      <c r="C6165" s="1" t="s">
        <v>10</v>
      </c>
      <c r="D6165" s="1">
        <v>1</v>
      </c>
      <c r="E6165" s="1">
        <v>99</v>
      </c>
      <c r="F6165" s="1">
        <v>6</v>
      </c>
      <c r="G6165" s="5">
        <v>7</v>
      </c>
      <c r="H6165" s="6">
        <v>641.28245115280151</v>
      </c>
      <c r="I6165" s="6">
        <v>458.05889368057257</v>
      </c>
      <c r="J6165" s="19">
        <f>Sales_table[[#This Row],[unit price]]-Sales_table[[#This Row],[unit cost]]</f>
        <v>183.22355747222895</v>
      </c>
      <c r="K6165" s="19">
        <f>Sales_table[[#This Row],[Profit]]*Sales_table[[#This Row],[Order qty]]</f>
        <v>1282.5649023056026</v>
      </c>
    </row>
    <row r="6166" spans="1:11" ht="14.25" customHeight="1" x14ac:dyDescent="0.35">
      <c r="A6166" s="1" t="s">
        <v>6177</v>
      </c>
      <c r="B6166" s="3">
        <v>43858</v>
      </c>
      <c r="C6166" s="1" t="s">
        <v>12</v>
      </c>
      <c r="D6166" s="1">
        <v>5</v>
      </c>
      <c r="E6166" s="1">
        <v>251</v>
      </c>
      <c r="F6166" s="1">
        <v>27</v>
      </c>
      <c r="G6166" s="5">
        <v>8</v>
      </c>
      <c r="H6166" s="6">
        <v>470.74083656072617</v>
      </c>
      <c r="I6166" s="6">
        <v>336.24345468623301</v>
      </c>
      <c r="J6166" s="19">
        <f>Sales_table[[#This Row],[unit price]]-Sales_table[[#This Row],[unit cost]]</f>
        <v>134.49738187449316</v>
      </c>
      <c r="K6166" s="19">
        <f>Sales_table[[#This Row],[Profit]]*Sales_table[[#This Row],[Order qty]]</f>
        <v>1075.9790549959453</v>
      </c>
    </row>
    <row r="6167" spans="1:11" ht="14.25" customHeight="1" x14ac:dyDescent="0.35">
      <c r="A6167" s="1" t="s">
        <v>6178</v>
      </c>
      <c r="B6167" s="3">
        <v>43970</v>
      </c>
      <c r="C6167" s="1" t="s">
        <v>10</v>
      </c>
      <c r="D6167" s="1">
        <v>1</v>
      </c>
      <c r="E6167" s="1">
        <v>345</v>
      </c>
      <c r="F6167" s="1">
        <v>43</v>
      </c>
      <c r="G6167" s="5">
        <v>3</v>
      </c>
      <c r="H6167" s="6">
        <v>538.70058023929596</v>
      </c>
      <c r="I6167" s="6">
        <v>384.78612874235426</v>
      </c>
      <c r="J6167" s="19">
        <f>Sales_table[[#This Row],[unit price]]-Sales_table[[#This Row],[unit cost]]</f>
        <v>153.91445149694169</v>
      </c>
      <c r="K6167" s="19">
        <f>Sales_table[[#This Row],[Profit]]*Sales_table[[#This Row],[Order qty]]</f>
        <v>461.74335449082508</v>
      </c>
    </row>
    <row r="6168" spans="1:11" ht="14.25" customHeight="1" x14ac:dyDescent="0.35">
      <c r="A6168" s="1" t="s">
        <v>6179</v>
      </c>
      <c r="B6168" s="3">
        <v>43905</v>
      </c>
      <c r="C6168" s="1" t="s">
        <v>12</v>
      </c>
      <c r="D6168" s="1">
        <v>19</v>
      </c>
      <c r="E6168" s="1">
        <v>317</v>
      </c>
      <c r="F6168" s="1">
        <v>3</v>
      </c>
      <c r="G6168" s="5">
        <v>5</v>
      </c>
      <c r="H6168" s="6">
        <v>256.75414949655533</v>
      </c>
      <c r="I6168" s="6">
        <v>183.3958210689681</v>
      </c>
      <c r="J6168" s="19">
        <f>Sales_table[[#This Row],[unit price]]-Sales_table[[#This Row],[unit cost]]</f>
        <v>73.358328427587224</v>
      </c>
      <c r="K6168" s="19">
        <f>Sales_table[[#This Row],[Profit]]*Sales_table[[#This Row],[Order qty]]</f>
        <v>366.79164213793615</v>
      </c>
    </row>
    <row r="6169" spans="1:11" ht="14.25" customHeight="1" x14ac:dyDescent="0.35">
      <c r="A6169" s="1" t="s">
        <v>6180</v>
      </c>
      <c r="B6169" s="3">
        <v>43965</v>
      </c>
      <c r="C6169" s="1" t="s">
        <v>10</v>
      </c>
      <c r="D6169" s="1">
        <v>11</v>
      </c>
      <c r="E6169" s="1">
        <v>163</v>
      </c>
      <c r="F6169" s="1">
        <v>28</v>
      </c>
      <c r="G6169" s="5">
        <v>4</v>
      </c>
      <c r="H6169" s="6">
        <v>553.98254084587097</v>
      </c>
      <c r="I6169" s="6">
        <v>395.70181488990784</v>
      </c>
      <c r="J6169" s="19">
        <f>Sales_table[[#This Row],[unit price]]-Sales_table[[#This Row],[unit cost]]</f>
        <v>158.28072595596313</v>
      </c>
      <c r="K6169" s="19">
        <f>Sales_table[[#This Row],[Profit]]*Sales_table[[#This Row],[Order qty]]</f>
        <v>633.12290382385254</v>
      </c>
    </row>
    <row r="6170" spans="1:11" ht="14.25" customHeight="1" x14ac:dyDescent="0.35">
      <c r="A6170" s="1" t="s">
        <v>6181</v>
      </c>
      <c r="B6170" s="3">
        <v>43835</v>
      </c>
      <c r="C6170" s="1" t="s">
        <v>10</v>
      </c>
      <c r="D6170" s="1">
        <v>24</v>
      </c>
      <c r="E6170" s="1">
        <v>125</v>
      </c>
      <c r="F6170" s="1">
        <v>36</v>
      </c>
      <c r="G6170" s="5">
        <v>6</v>
      </c>
      <c r="H6170" s="6">
        <v>650.56756943464279</v>
      </c>
      <c r="I6170" s="6">
        <v>464.69112102474486</v>
      </c>
      <c r="J6170" s="19">
        <f>Sales_table[[#This Row],[unit price]]-Sales_table[[#This Row],[unit cost]]</f>
        <v>185.87644840989793</v>
      </c>
      <c r="K6170" s="19">
        <f>Sales_table[[#This Row],[Profit]]*Sales_table[[#This Row],[Order qty]]</f>
        <v>1115.2586904593877</v>
      </c>
    </row>
    <row r="6171" spans="1:11" ht="14.25" customHeight="1" x14ac:dyDescent="0.35">
      <c r="A6171" s="1" t="s">
        <v>6182</v>
      </c>
      <c r="B6171" s="3">
        <v>43910</v>
      </c>
      <c r="C6171" s="1" t="s">
        <v>12</v>
      </c>
      <c r="D6171" s="1">
        <v>22</v>
      </c>
      <c r="E6171" s="1">
        <v>249</v>
      </c>
      <c r="F6171" s="1">
        <v>40</v>
      </c>
      <c r="G6171" s="5">
        <v>2</v>
      </c>
      <c r="H6171" s="6">
        <v>370.68937575817108</v>
      </c>
      <c r="I6171" s="6">
        <v>264.77812554155076</v>
      </c>
      <c r="J6171" s="19">
        <f>Sales_table[[#This Row],[unit price]]-Sales_table[[#This Row],[unit cost]]</f>
        <v>105.91125021662032</v>
      </c>
      <c r="K6171" s="19">
        <f>Sales_table[[#This Row],[Profit]]*Sales_table[[#This Row],[Order qty]]</f>
        <v>211.82250043324063</v>
      </c>
    </row>
    <row r="6172" spans="1:11" ht="14.25" customHeight="1" x14ac:dyDescent="0.35">
      <c r="A6172" s="1" t="s">
        <v>6183</v>
      </c>
      <c r="B6172" s="3">
        <v>43904</v>
      </c>
      <c r="C6172" s="1" t="s">
        <v>14</v>
      </c>
      <c r="D6172" s="1">
        <v>22</v>
      </c>
      <c r="E6172" s="1">
        <v>282</v>
      </c>
      <c r="F6172" s="1">
        <v>1</v>
      </c>
      <c r="G6172" s="5">
        <v>3</v>
      </c>
      <c r="H6172" s="6">
        <v>272.63078051805496</v>
      </c>
      <c r="I6172" s="6">
        <v>194.73627179861069</v>
      </c>
      <c r="J6172" s="19">
        <f>Sales_table[[#This Row],[unit price]]-Sales_table[[#This Row],[unit cost]]</f>
        <v>77.894508719444275</v>
      </c>
      <c r="K6172" s="19">
        <f>Sales_table[[#This Row],[Profit]]*Sales_table[[#This Row],[Order qty]]</f>
        <v>233.68352615833282</v>
      </c>
    </row>
    <row r="6173" spans="1:11" ht="14.25" customHeight="1" x14ac:dyDescent="0.35">
      <c r="A6173" s="1" t="s">
        <v>6184</v>
      </c>
      <c r="B6173" s="3">
        <v>43941</v>
      </c>
      <c r="C6173" s="1" t="s">
        <v>12</v>
      </c>
      <c r="D6173" s="1">
        <v>1</v>
      </c>
      <c r="E6173" s="1">
        <v>229</v>
      </c>
      <c r="F6173" s="1">
        <v>30</v>
      </c>
      <c r="G6173" s="5">
        <v>1</v>
      </c>
      <c r="H6173" s="6">
        <v>593.07359504699707</v>
      </c>
      <c r="I6173" s="6">
        <v>423.62399646214078</v>
      </c>
      <c r="J6173" s="19">
        <f>Sales_table[[#This Row],[unit price]]-Sales_table[[#This Row],[unit cost]]</f>
        <v>169.44959858485629</v>
      </c>
      <c r="K6173" s="19">
        <f>Sales_table[[#This Row],[Profit]]*Sales_table[[#This Row],[Order qty]]</f>
        <v>169.44959858485629</v>
      </c>
    </row>
    <row r="6174" spans="1:11" ht="14.25" customHeight="1" x14ac:dyDescent="0.35">
      <c r="A6174" s="1" t="s">
        <v>6185</v>
      </c>
      <c r="B6174" s="3">
        <v>43872</v>
      </c>
      <c r="C6174" s="1" t="s">
        <v>14</v>
      </c>
      <c r="D6174" s="1">
        <v>19</v>
      </c>
      <c r="E6174" s="1">
        <v>138</v>
      </c>
      <c r="F6174" s="1">
        <v>8</v>
      </c>
      <c r="G6174" s="5">
        <v>10</v>
      </c>
      <c r="H6174" s="6">
        <v>398.3815650343895</v>
      </c>
      <c r="I6174" s="6">
        <v>284.55826073884964</v>
      </c>
      <c r="J6174" s="19">
        <f>Sales_table[[#This Row],[unit price]]-Sales_table[[#This Row],[unit cost]]</f>
        <v>113.82330429553986</v>
      </c>
      <c r="K6174" s="19">
        <f>Sales_table[[#This Row],[Profit]]*Sales_table[[#This Row],[Order qty]]</f>
        <v>1138.2330429553986</v>
      </c>
    </row>
    <row r="6175" spans="1:11" ht="14.25" customHeight="1" x14ac:dyDescent="0.35">
      <c r="A6175" s="1" t="s">
        <v>6186</v>
      </c>
      <c r="B6175" s="3">
        <v>43945</v>
      </c>
      <c r="C6175" s="1" t="s">
        <v>14</v>
      </c>
      <c r="D6175" s="1">
        <v>17</v>
      </c>
      <c r="E6175" s="1">
        <v>37</v>
      </c>
      <c r="F6175" s="1">
        <v>22</v>
      </c>
      <c r="G6175" s="5">
        <v>10</v>
      </c>
      <c r="H6175" s="6">
        <v>154.23591434955597</v>
      </c>
      <c r="I6175" s="6">
        <v>110.16851024968284</v>
      </c>
      <c r="J6175" s="19">
        <f>Sales_table[[#This Row],[unit price]]-Sales_table[[#This Row],[unit cost]]</f>
        <v>44.06740409987313</v>
      </c>
      <c r="K6175" s="19">
        <f>Sales_table[[#This Row],[Profit]]*Sales_table[[#This Row],[Order qty]]</f>
        <v>440.6740409987313</v>
      </c>
    </row>
    <row r="6176" spans="1:11" ht="14.25" customHeight="1" x14ac:dyDescent="0.35">
      <c r="A6176" s="1" t="s">
        <v>6187</v>
      </c>
      <c r="B6176" s="3">
        <v>43853</v>
      </c>
      <c r="C6176" s="1" t="s">
        <v>18</v>
      </c>
      <c r="D6176" s="1">
        <v>25</v>
      </c>
      <c r="E6176" s="1">
        <v>62</v>
      </c>
      <c r="F6176" s="1">
        <v>47</v>
      </c>
      <c r="G6176" s="5">
        <v>6</v>
      </c>
      <c r="H6176" s="6">
        <v>459.2755885720253</v>
      </c>
      <c r="I6176" s="6">
        <v>328.05399183716094</v>
      </c>
      <c r="J6176" s="19">
        <f>Sales_table[[#This Row],[unit price]]-Sales_table[[#This Row],[unit cost]]</f>
        <v>131.22159673486436</v>
      </c>
      <c r="K6176" s="19">
        <f>Sales_table[[#This Row],[Profit]]*Sales_table[[#This Row],[Order qty]]</f>
        <v>787.32958040918618</v>
      </c>
    </row>
    <row r="6177" spans="1:11" ht="14.25" customHeight="1" x14ac:dyDescent="0.35">
      <c r="A6177" s="1" t="s">
        <v>6188</v>
      </c>
      <c r="B6177" s="3">
        <v>43970</v>
      </c>
      <c r="C6177" s="1" t="s">
        <v>12</v>
      </c>
      <c r="D6177" s="1">
        <v>9</v>
      </c>
      <c r="E6177" s="1">
        <v>241</v>
      </c>
      <c r="F6177" s="1">
        <v>22</v>
      </c>
      <c r="G6177" s="5">
        <v>3</v>
      </c>
      <c r="H6177" s="6">
        <v>544.53589940071106</v>
      </c>
      <c r="I6177" s="6">
        <v>388.95421385765076</v>
      </c>
      <c r="J6177" s="19">
        <f>Sales_table[[#This Row],[unit price]]-Sales_table[[#This Row],[unit cost]]</f>
        <v>155.5816855430603</v>
      </c>
      <c r="K6177" s="19">
        <f>Sales_table[[#This Row],[Profit]]*Sales_table[[#This Row],[Order qty]]</f>
        <v>466.74505662918091</v>
      </c>
    </row>
    <row r="6178" spans="1:11" ht="14.25" customHeight="1" x14ac:dyDescent="0.35">
      <c r="A6178" s="1" t="s">
        <v>6189</v>
      </c>
      <c r="B6178" s="3">
        <v>43895</v>
      </c>
      <c r="C6178" s="1" t="s">
        <v>12</v>
      </c>
      <c r="D6178" s="1">
        <v>24</v>
      </c>
      <c r="E6178" s="1">
        <v>298</v>
      </c>
      <c r="F6178" s="1">
        <v>26</v>
      </c>
      <c r="G6178" s="5">
        <v>6</v>
      </c>
      <c r="H6178" s="6">
        <v>638.05446642637253</v>
      </c>
      <c r="I6178" s="6">
        <v>455.75319030455182</v>
      </c>
      <c r="J6178" s="19">
        <f>Sales_table[[#This Row],[unit price]]-Sales_table[[#This Row],[unit cost]]</f>
        <v>182.30127612182071</v>
      </c>
      <c r="K6178" s="19">
        <f>Sales_table[[#This Row],[Profit]]*Sales_table[[#This Row],[Order qty]]</f>
        <v>1093.8076567309242</v>
      </c>
    </row>
    <row r="6179" spans="1:11" ht="14.25" customHeight="1" x14ac:dyDescent="0.35">
      <c r="A6179" s="1" t="s">
        <v>6190</v>
      </c>
      <c r="B6179" s="3">
        <v>43891</v>
      </c>
      <c r="C6179" s="1" t="s">
        <v>14</v>
      </c>
      <c r="D6179" s="1">
        <v>25</v>
      </c>
      <c r="E6179" s="1">
        <v>165</v>
      </c>
      <c r="F6179" s="1">
        <v>35</v>
      </c>
      <c r="G6179" s="5">
        <v>6</v>
      </c>
      <c r="H6179" s="6">
        <v>280.28776681423187</v>
      </c>
      <c r="I6179" s="6">
        <v>200.20554772445135</v>
      </c>
      <c r="J6179" s="19">
        <f>Sales_table[[#This Row],[unit price]]-Sales_table[[#This Row],[unit cost]]</f>
        <v>80.082219089780523</v>
      </c>
      <c r="K6179" s="19">
        <f>Sales_table[[#This Row],[Profit]]*Sales_table[[#This Row],[Order qty]]</f>
        <v>480.49331453868314</v>
      </c>
    </row>
    <row r="6180" spans="1:11" ht="14.25" customHeight="1" x14ac:dyDescent="0.35">
      <c r="A6180" s="1" t="s">
        <v>6191</v>
      </c>
      <c r="B6180" s="3">
        <v>43857</v>
      </c>
      <c r="C6180" s="1" t="s">
        <v>10</v>
      </c>
      <c r="D6180" s="1">
        <v>17</v>
      </c>
      <c r="E6180" s="1">
        <v>150</v>
      </c>
      <c r="F6180" s="1">
        <v>7</v>
      </c>
      <c r="G6180" s="5">
        <v>5</v>
      </c>
      <c r="H6180" s="6">
        <v>176.15836125612259</v>
      </c>
      <c r="I6180" s="6">
        <v>125.82740089723043</v>
      </c>
      <c r="J6180" s="19">
        <f>Sales_table[[#This Row],[unit price]]-Sales_table[[#This Row],[unit cost]]</f>
        <v>50.330960358892156</v>
      </c>
      <c r="K6180" s="19">
        <f>Sales_table[[#This Row],[Profit]]*Sales_table[[#This Row],[Order qty]]</f>
        <v>251.65480179446078</v>
      </c>
    </row>
    <row r="6181" spans="1:11" ht="14.25" customHeight="1" x14ac:dyDescent="0.35">
      <c r="A6181" s="1" t="s">
        <v>6192</v>
      </c>
      <c r="B6181" s="3">
        <v>43857</v>
      </c>
      <c r="C6181" s="1" t="s">
        <v>14</v>
      </c>
      <c r="D6181" s="1">
        <v>16</v>
      </c>
      <c r="E6181" s="1">
        <v>123</v>
      </c>
      <c r="F6181" s="1">
        <v>23</v>
      </c>
      <c r="G6181" s="5">
        <v>1</v>
      </c>
      <c r="H6181" s="6">
        <v>232.02259111404419</v>
      </c>
      <c r="I6181" s="6">
        <v>165.73042222431729</v>
      </c>
      <c r="J6181" s="19">
        <f>Sales_table[[#This Row],[unit price]]-Sales_table[[#This Row],[unit cost]]</f>
        <v>66.292168889726895</v>
      </c>
      <c r="K6181" s="19">
        <f>Sales_table[[#This Row],[Profit]]*Sales_table[[#This Row],[Order qty]]</f>
        <v>66.292168889726895</v>
      </c>
    </row>
    <row r="6182" spans="1:11" ht="14.25" customHeight="1" x14ac:dyDescent="0.35">
      <c r="A6182" s="1" t="s">
        <v>6193</v>
      </c>
      <c r="B6182" s="3">
        <v>43965</v>
      </c>
      <c r="C6182" s="1" t="s">
        <v>12</v>
      </c>
      <c r="D6182" s="1">
        <v>7</v>
      </c>
      <c r="E6182" s="1">
        <v>301</v>
      </c>
      <c r="F6182" s="1">
        <v>23</v>
      </c>
      <c r="G6182" s="5">
        <v>2</v>
      </c>
      <c r="H6182" s="6">
        <v>176.43936198949814</v>
      </c>
      <c r="I6182" s="6">
        <v>126.02811570678439</v>
      </c>
      <c r="J6182" s="19">
        <f>Sales_table[[#This Row],[unit price]]-Sales_table[[#This Row],[unit cost]]</f>
        <v>50.411246282713748</v>
      </c>
      <c r="K6182" s="19">
        <f>Sales_table[[#This Row],[Profit]]*Sales_table[[#This Row],[Order qty]]</f>
        <v>100.8224925654275</v>
      </c>
    </row>
    <row r="6183" spans="1:11" ht="14.25" customHeight="1" x14ac:dyDescent="0.35">
      <c r="A6183" s="1" t="s">
        <v>6194</v>
      </c>
      <c r="B6183" s="3">
        <v>43915</v>
      </c>
      <c r="C6183" s="1" t="s">
        <v>12</v>
      </c>
      <c r="D6183" s="1">
        <v>19</v>
      </c>
      <c r="E6183" s="1">
        <v>189</v>
      </c>
      <c r="F6183" s="1">
        <v>14</v>
      </c>
      <c r="G6183" s="5">
        <v>3</v>
      </c>
      <c r="H6183" s="6">
        <v>476.84816801548004</v>
      </c>
      <c r="I6183" s="6">
        <v>340.60583429677149</v>
      </c>
      <c r="J6183" s="19">
        <f>Sales_table[[#This Row],[unit price]]-Sales_table[[#This Row],[unit cost]]</f>
        <v>136.24233371870855</v>
      </c>
      <c r="K6183" s="19">
        <f>Sales_table[[#This Row],[Profit]]*Sales_table[[#This Row],[Order qty]]</f>
        <v>408.72700115612565</v>
      </c>
    </row>
    <row r="6184" spans="1:11" ht="14.25" customHeight="1" x14ac:dyDescent="0.35">
      <c r="A6184" s="1" t="s">
        <v>6195</v>
      </c>
      <c r="B6184" s="3">
        <v>43885</v>
      </c>
      <c r="C6184" s="1" t="s">
        <v>18</v>
      </c>
      <c r="D6184" s="1">
        <v>4</v>
      </c>
      <c r="E6184" s="1">
        <v>63</v>
      </c>
      <c r="F6184" s="1">
        <v>27</v>
      </c>
      <c r="G6184" s="5">
        <v>6</v>
      </c>
      <c r="H6184" s="6">
        <v>270.58189398050308</v>
      </c>
      <c r="I6184" s="6">
        <v>193.27278141464507</v>
      </c>
      <c r="J6184" s="19">
        <f>Sales_table[[#This Row],[unit price]]-Sales_table[[#This Row],[unit cost]]</f>
        <v>77.309112565858015</v>
      </c>
      <c r="K6184" s="19">
        <f>Sales_table[[#This Row],[Profit]]*Sales_table[[#This Row],[Order qty]]</f>
        <v>463.85467539514809</v>
      </c>
    </row>
    <row r="6185" spans="1:11" ht="14.25" customHeight="1" x14ac:dyDescent="0.35">
      <c r="A6185" s="1" t="s">
        <v>6196</v>
      </c>
      <c r="B6185" s="3">
        <v>43973</v>
      </c>
      <c r="C6185" s="1" t="s">
        <v>14</v>
      </c>
      <c r="D6185" s="1">
        <v>24</v>
      </c>
      <c r="E6185" s="1">
        <v>157</v>
      </c>
      <c r="F6185" s="1">
        <v>3</v>
      </c>
      <c r="G6185" s="5">
        <v>4</v>
      </c>
      <c r="H6185" s="6">
        <v>526.68778395652771</v>
      </c>
      <c r="I6185" s="6">
        <v>376.20555996894836</v>
      </c>
      <c r="J6185" s="19">
        <f>Sales_table[[#This Row],[unit price]]-Sales_table[[#This Row],[unit cost]]</f>
        <v>150.48222398757935</v>
      </c>
      <c r="K6185" s="19">
        <f>Sales_table[[#This Row],[Profit]]*Sales_table[[#This Row],[Order qty]]</f>
        <v>601.92889595031738</v>
      </c>
    </row>
    <row r="6186" spans="1:11" ht="14.25" customHeight="1" x14ac:dyDescent="0.35">
      <c r="A6186" s="1" t="s">
        <v>6197</v>
      </c>
      <c r="B6186" s="3">
        <v>43969</v>
      </c>
      <c r="C6186" s="1" t="s">
        <v>12</v>
      </c>
      <c r="D6186" s="1">
        <v>1</v>
      </c>
      <c r="E6186" s="1">
        <v>250</v>
      </c>
      <c r="F6186" s="1">
        <v>12</v>
      </c>
      <c r="G6186" s="5">
        <v>2</v>
      </c>
      <c r="H6186" s="6">
        <v>188.88641041517258</v>
      </c>
      <c r="I6186" s="6">
        <v>134.91886458226614</v>
      </c>
      <c r="J6186" s="19">
        <f>Sales_table[[#This Row],[unit price]]-Sales_table[[#This Row],[unit cost]]</f>
        <v>53.967545832906438</v>
      </c>
      <c r="K6186" s="19">
        <f>Sales_table[[#This Row],[Profit]]*Sales_table[[#This Row],[Order qty]]</f>
        <v>107.93509166581288</v>
      </c>
    </row>
    <row r="6187" spans="1:11" ht="14.25" customHeight="1" x14ac:dyDescent="0.35">
      <c r="A6187" s="1" t="s">
        <v>6198</v>
      </c>
      <c r="B6187" s="3">
        <v>43944</v>
      </c>
      <c r="C6187" s="1" t="s">
        <v>12</v>
      </c>
      <c r="D6187" s="1">
        <v>12</v>
      </c>
      <c r="E6187" s="1">
        <v>288</v>
      </c>
      <c r="F6187" s="1">
        <v>29</v>
      </c>
      <c r="G6187" s="5">
        <v>7</v>
      </c>
      <c r="H6187" s="6">
        <v>380.42914187908173</v>
      </c>
      <c r="I6187" s="6">
        <v>271.73510134220123</v>
      </c>
      <c r="J6187" s="19">
        <f>Sales_table[[#This Row],[unit price]]-Sales_table[[#This Row],[unit cost]]</f>
        <v>108.69404053688049</v>
      </c>
      <c r="K6187" s="19">
        <f>Sales_table[[#This Row],[Profit]]*Sales_table[[#This Row],[Order qty]]</f>
        <v>760.85828375816345</v>
      </c>
    </row>
    <row r="6188" spans="1:11" ht="14.25" customHeight="1" x14ac:dyDescent="0.35">
      <c r="A6188" s="1" t="s">
        <v>6199</v>
      </c>
      <c r="B6188" s="3">
        <v>43855</v>
      </c>
      <c r="C6188" s="1" t="s">
        <v>12</v>
      </c>
      <c r="D6188" s="1">
        <v>1</v>
      </c>
      <c r="E6188" s="1">
        <v>21</v>
      </c>
      <c r="F6188" s="1">
        <v>47</v>
      </c>
      <c r="G6188" s="5">
        <v>5</v>
      </c>
      <c r="H6188" s="6">
        <v>361.32261496782303</v>
      </c>
      <c r="I6188" s="6">
        <v>258.08758211987362</v>
      </c>
      <c r="J6188" s="19">
        <f>Sales_table[[#This Row],[unit price]]-Sales_table[[#This Row],[unit cost]]</f>
        <v>103.23503284794941</v>
      </c>
      <c r="K6188" s="19">
        <f>Sales_table[[#This Row],[Profit]]*Sales_table[[#This Row],[Order qty]]</f>
        <v>516.17516423974712</v>
      </c>
    </row>
    <row r="6189" spans="1:11" ht="14.25" customHeight="1" x14ac:dyDescent="0.35">
      <c r="A6189" s="1" t="s">
        <v>6200</v>
      </c>
      <c r="B6189" s="3">
        <v>43925</v>
      </c>
      <c r="C6189" s="1" t="s">
        <v>10</v>
      </c>
      <c r="D6189" s="1">
        <v>13</v>
      </c>
      <c r="E6189" s="1">
        <v>338</v>
      </c>
      <c r="F6189" s="1">
        <v>1</v>
      </c>
      <c r="G6189" s="5">
        <v>8</v>
      </c>
      <c r="H6189" s="6">
        <v>474.26469326019287</v>
      </c>
      <c r="I6189" s="6">
        <v>338.76049518585205</v>
      </c>
      <c r="J6189" s="19">
        <f>Sales_table[[#This Row],[unit price]]-Sales_table[[#This Row],[unit cost]]</f>
        <v>135.50419807434082</v>
      </c>
      <c r="K6189" s="19">
        <f>Sales_table[[#This Row],[Profit]]*Sales_table[[#This Row],[Order qty]]</f>
        <v>1084.0335845947266</v>
      </c>
    </row>
    <row r="6190" spans="1:11" ht="14.25" customHeight="1" x14ac:dyDescent="0.35">
      <c r="A6190" s="1" t="s">
        <v>6201</v>
      </c>
      <c r="B6190" s="3">
        <v>43957</v>
      </c>
      <c r="C6190" s="1" t="s">
        <v>12</v>
      </c>
      <c r="D6190" s="1">
        <v>6</v>
      </c>
      <c r="E6190" s="1">
        <v>357</v>
      </c>
      <c r="F6190" s="1">
        <v>4</v>
      </c>
      <c r="G6190" s="5">
        <v>5</v>
      </c>
      <c r="H6190" s="6">
        <v>313.00846570730209</v>
      </c>
      <c r="I6190" s="6">
        <v>223.5774755052158</v>
      </c>
      <c r="J6190" s="19">
        <f>Sales_table[[#This Row],[unit price]]-Sales_table[[#This Row],[unit cost]]</f>
        <v>89.430990202086292</v>
      </c>
      <c r="K6190" s="19">
        <f>Sales_table[[#This Row],[Profit]]*Sales_table[[#This Row],[Order qty]]</f>
        <v>447.15495101043143</v>
      </c>
    </row>
    <row r="6191" spans="1:11" ht="14.25" customHeight="1" x14ac:dyDescent="0.35">
      <c r="A6191" s="1" t="s">
        <v>6202</v>
      </c>
      <c r="B6191" s="3">
        <v>43883</v>
      </c>
      <c r="C6191" s="1" t="s">
        <v>12</v>
      </c>
      <c r="D6191" s="1">
        <v>16</v>
      </c>
      <c r="E6191" s="1">
        <v>304</v>
      </c>
      <c r="F6191" s="1">
        <v>17</v>
      </c>
      <c r="G6191" s="5">
        <v>5</v>
      </c>
      <c r="H6191" s="6">
        <v>232.75462639331818</v>
      </c>
      <c r="I6191" s="6">
        <v>166.25330456665586</v>
      </c>
      <c r="J6191" s="19">
        <f>Sales_table[[#This Row],[unit price]]-Sales_table[[#This Row],[unit cost]]</f>
        <v>66.50132182666232</v>
      </c>
      <c r="K6191" s="19">
        <f>Sales_table[[#This Row],[Profit]]*Sales_table[[#This Row],[Order qty]]</f>
        <v>332.5066091333116</v>
      </c>
    </row>
    <row r="6192" spans="1:11" ht="14.25" customHeight="1" x14ac:dyDescent="0.35">
      <c r="A6192" s="1" t="s">
        <v>6203</v>
      </c>
      <c r="B6192" s="3">
        <v>43915</v>
      </c>
      <c r="C6192" s="1" t="s">
        <v>10</v>
      </c>
      <c r="D6192" s="1">
        <v>23</v>
      </c>
      <c r="E6192" s="1">
        <v>158</v>
      </c>
      <c r="F6192" s="1">
        <v>20</v>
      </c>
      <c r="G6192" s="5">
        <v>10</v>
      </c>
      <c r="H6192" s="6">
        <v>255.52121025323868</v>
      </c>
      <c r="I6192" s="6">
        <v>182.51515018088477</v>
      </c>
      <c r="J6192" s="19">
        <f>Sales_table[[#This Row],[unit price]]-Sales_table[[#This Row],[unit cost]]</f>
        <v>73.006060072353904</v>
      </c>
      <c r="K6192" s="19">
        <f>Sales_table[[#This Row],[Profit]]*Sales_table[[#This Row],[Order qty]]</f>
        <v>730.06060072353898</v>
      </c>
    </row>
    <row r="6193" spans="1:11" ht="14.25" customHeight="1" x14ac:dyDescent="0.35">
      <c r="A6193" s="1" t="s">
        <v>6204</v>
      </c>
      <c r="B6193" s="3">
        <v>43851</v>
      </c>
      <c r="C6193" s="1" t="s">
        <v>14</v>
      </c>
      <c r="D6193" s="1">
        <v>4</v>
      </c>
      <c r="E6193" s="1">
        <v>206</v>
      </c>
      <c r="F6193" s="1">
        <v>47</v>
      </c>
      <c r="G6193" s="5">
        <v>10</v>
      </c>
      <c r="H6193" s="6">
        <v>559.39376091957092</v>
      </c>
      <c r="I6193" s="6">
        <v>399.56697208540783</v>
      </c>
      <c r="J6193" s="19">
        <f>Sales_table[[#This Row],[unit price]]-Sales_table[[#This Row],[unit cost]]</f>
        <v>159.8267888341631</v>
      </c>
      <c r="K6193" s="19">
        <f>Sales_table[[#This Row],[Profit]]*Sales_table[[#This Row],[Order qty]]</f>
        <v>1598.2678883416311</v>
      </c>
    </row>
    <row r="6194" spans="1:11" ht="14.25" customHeight="1" x14ac:dyDescent="0.35">
      <c r="A6194" s="1" t="s">
        <v>6205</v>
      </c>
      <c r="B6194" s="3">
        <v>43901</v>
      </c>
      <c r="C6194" s="1" t="s">
        <v>18</v>
      </c>
      <c r="D6194" s="1">
        <v>22</v>
      </c>
      <c r="E6194" s="1">
        <v>13</v>
      </c>
      <c r="F6194" s="1">
        <v>26</v>
      </c>
      <c r="G6194" s="5">
        <v>8</v>
      </c>
      <c r="H6194" s="6">
        <v>378.69670218229294</v>
      </c>
      <c r="I6194" s="6">
        <v>270.49764441592356</v>
      </c>
      <c r="J6194" s="19">
        <f>Sales_table[[#This Row],[unit price]]-Sales_table[[#This Row],[unit cost]]</f>
        <v>108.19905776636938</v>
      </c>
      <c r="K6194" s="19">
        <f>Sales_table[[#This Row],[Profit]]*Sales_table[[#This Row],[Order qty]]</f>
        <v>865.59246213095503</v>
      </c>
    </row>
    <row r="6195" spans="1:11" ht="14.25" customHeight="1" x14ac:dyDescent="0.35">
      <c r="A6195" s="1" t="s">
        <v>6206</v>
      </c>
      <c r="B6195" s="3">
        <v>43859</v>
      </c>
      <c r="C6195" s="1" t="s">
        <v>12</v>
      </c>
      <c r="D6195" s="1">
        <v>7</v>
      </c>
      <c r="E6195" s="1">
        <v>343</v>
      </c>
      <c r="F6195" s="1">
        <v>2</v>
      </c>
      <c r="G6195" s="5">
        <v>4</v>
      </c>
      <c r="H6195" s="6">
        <v>199.71359860897064</v>
      </c>
      <c r="I6195" s="6">
        <v>142.65257043497903</v>
      </c>
      <c r="J6195" s="19">
        <f>Sales_table[[#This Row],[unit price]]-Sales_table[[#This Row],[unit cost]]</f>
        <v>57.061028173991616</v>
      </c>
      <c r="K6195" s="19">
        <f>Sales_table[[#This Row],[Profit]]*Sales_table[[#This Row],[Order qty]]</f>
        <v>228.24411269596646</v>
      </c>
    </row>
    <row r="6196" spans="1:11" ht="14.25" customHeight="1" x14ac:dyDescent="0.35">
      <c r="A6196" s="1" t="s">
        <v>6207</v>
      </c>
      <c r="B6196" s="3">
        <v>43843</v>
      </c>
      <c r="C6196" s="1" t="s">
        <v>10</v>
      </c>
      <c r="D6196" s="1">
        <v>16</v>
      </c>
      <c r="E6196" s="1">
        <v>173</v>
      </c>
      <c r="F6196" s="1">
        <v>19</v>
      </c>
      <c r="G6196" s="5">
        <v>10</v>
      </c>
      <c r="H6196" s="6">
        <v>488.82324868440628</v>
      </c>
      <c r="I6196" s="6">
        <v>349.15946334600449</v>
      </c>
      <c r="J6196" s="19">
        <f>Sales_table[[#This Row],[unit price]]-Sales_table[[#This Row],[unit cost]]</f>
        <v>139.66378533840179</v>
      </c>
      <c r="K6196" s="19">
        <f>Sales_table[[#This Row],[Profit]]*Sales_table[[#This Row],[Order qty]]</f>
        <v>1396.6378533840179</v>
      </c>
    </row>
    <row r="6197" spans="1:11" ht="14.25" customHeight="1" x14ac:dyDescent="0.35">
      <c r="A6197" s="1" t="s">
        <v>6208</v>
      </c>
      <c r="B6197" s="3">
        <v>43930</v>
      </c>
      <c r="C6197" s="1" t="s">
        <v>10</v>
      </c>
      <c r="D6197" s="1">
        <v>2</v>
      </c>
      <c r="E6197" s="1">
        <v>221</v>
      </c>
      <c r="F6197" s="1">
        <v>14</v>
      </c>
      <c r="G6197" s="5">
        <v>2</v>
      </c>
      <c r="H6197" s="6">
        <v>584.20078039169312</v>
      </c>
      <c r="I6197" s="6">
        <v>417.28627170835227</v>
      </c>
      <c r="J6197" s="19">
        <f>Sales_table[[#This Row],[unit price]]-Sales_table[[#This Row],[unit cost]]</f>
        <v>166.91450868334084</v>
      </c>
      <c r="K6197" s="19">
        <f>Sales_table[[#This Row],[Profit]]*Sales_table[[#This Row],[Order qty]]</f>
        <v>333.82901736668168</v>
      </c>
    </row>
    <row r="6198" spans="1:11" ht="14.25" customHeight="1" x14ac:dyDescent="0.35">
      <c r="A6198" s="1" t="s">
        <v>6209</v>
      </c>
      <c r="B6198" s="3">
        <v>43959</v>
      </c>
      <c r="C6198" s="1" t="s">
        <v>12</v>
      </c>
      <c r="D6198" s="1">
        <v>22</v>
      </c>
      <c r="E6198" s="1">
        <v>247</v>
      </c>
      <c r="F6198" s="1">
        <v>16</v>
      </c>
      <c r="G6198" s="5">
        <v>8</v>
      </c>
      <c r="H6198" s="6">
        <v>259.38623946905136</v>
      </c>
      <c r="I6198" s="6">
        <v>185.27588533503669</v>
      </c>
      <c r="J6198" s="19">
        <f>Sales_table[[#This Row],[unit price]]-Sales_table[[#This Row],[unit cost]]</f>
        <v>74.110354134014671</v>
      </c>
      <c r="K6198" s="19">
        <f>Sales_table[[#This Row],[Profit]]*Sales_table[[#This Row],[Order qty]]</f>
        <v>592.88283307211736</v>
      </c>
    </row>
    <row r="6199" spans="1:11" ht="14.25" customHeight="1" x14ac:dyDescent="0.35">
      <c r="A6199" s="1" t="s">
        <v>6210</v>
      </c>
      <c r="B6199" s="3">
        <v>43902</v>
      </c>
      <c r="C6199" s="1" t="s">
        <v>10</v>
      </c>
      <c r="D6199" s="1">
        <v>25</v>
      </c>
      <c r="E6199" s="1">
        <v>4</v>
      </c>
      <c r="F6199" s="1">
        <v>43</v>
      </c>
      <c r="G6199" s="5">
        <v>10</v>
      </c>
      <c r="H6199" s="6">
        <v>316.56319963932037</v>
      </c>
      <c r="I6199" s="6">
        <v>226.11657117094313</v>
      </c>
      <c r="J6199" s="19">
        <f>Sales_table[[#This Row],[unit price]]-Sales_table[[#This Row],[unit cost]]</f>
        <v>90.446628468377241</v>
      </c>
      <c r="K6199" s="19">
        <f>Sales_table[[#This Row],[Profit]]*Sales_table[[#This Row],[Order qty]]</f>
        <v>904.46628468377241</v>
      </c>
    </row>
    <row r="6200" spans="1:11" ht="14.25" customHeight="1" x14ac:dyDescent="0.35">
      <c r="A6200" s="1" t="s">
        <v>6211</v>
      </c>
      <c r="B6200" s="3">
        <v>43860</v>
      </c>
      <c r="C6200" s="1" t="s">
        <v>14</v>
      </c>
      <c r="D6200" s="1">
        <v>16</v>
      </c>
      <c r="E6200" s="1">
        <v>194</v>
      </c>
      <c r="F6200" s="1">
        <v>9</v>
      </c>
      <c r="G6200" s="5">
        <v>7</v>
      </c>
      <c r="H6200" s="6">
        <v>485.76980692148209</v>
      </c>
      <c r="I6200" s="6">
        <v>346.97843351534436</v>
      </c>
      <c r="J6200" s="19">
        <f>Sales_table[[#This Row],[unit price]]-Sales_table[[#This Row],[unit cost]]</f>
        <v>138.79137340613772</v>
      </c>
      <c r="K6200" s="19">
        <f>Sales_table[[#This Row],[Profit]]*Sales_table[[#This Row],[Order qty]]</f>
        <v>971.53961384296406</v>
      </c>
    </row>
    <row r="6201" spans="1:11" ht="14.25" customHeight="1" x14ac:dyDescent="0.35">
      <c r="A6201" s="1" t="s">
        <v>6212</v>
      </c>
      <c r="B6201" s="3">
        <v>43927</v>
      </c>
      <c r="C6201" s="1" t="s">
        <v>10</v>
      </c>
      <c r="D6201" s="1">
        <v>25</v>
      </c>
      <c r="E6201" s="1">
        <v>301</v>
      </c>
      <c r="F6201" s="1">
        <v>39</v>
      </c>
      <c r="G6201" s="5">
        <v>5</v>
      </c>
      <c r="H6201" s="6">
        <v>177.1250216960907</v>
      </c>
      <c r="I6201" s="6">
        <v>126.51787264006479</v>
      </c>
      <c r="J6201" s="19">
        <f>Sales_table[[#This Row],[unit price]]-Sales_table[[#This Row],[unit cost]]</f>
        <v>50.607149056025904</v>
      </c>
      <c r="K6201" s="19">
        <f>Sales_table[[#This Row],[Profit]]*Sales_table[[#This Row],[Order qty]]</f>
        <v>253.0357452801295</v>
      </c>
    </row>
    <row r="6202" spans="1:11" ht="14.25" customHeight="1" x14ac:dyDescent="0.35">
      <c r="A6202" s="1" t="s">
        <v>6213</v>
      </c>
      <c r="B6202" s="3">
        <v>43857</v>
      </c>
      <c r="C6202" s="1" t="s">
        <v>18</v>
      </c>
      <c r="D6202" s="1">
        <v>24</v>
      </c>
      <c r="E6202" s="1">
        <v>37</v>
      </c>
      <c r="F6202" s="1">
        <v>9</v>
      </c>
      <c r="G6202" s="5">
        <v>6</v>
      </c>
      <c r="H6202" s="6">
        <v>349.57176750898361</v>
      </c>
      <c r="I6202" s="6">
        <v>249.69411964927403</v>
      </c>
      <c r="J6202" s="19">
        <f>Sales_table[[#This Row],[unit price]]-Sales_table[[#This Row],[unit cost]]</f>
        <v>99.877647859709583</v>
      </c>
      <c r="K6202" s="19">
        <f>Sales_table[[#This Row],[Profit]]*Sales_table[[#This Row],[Order qty]]</f>
        <v>599.26588715825756</v>
      </c>
    </row>
    <row r="6203" spans="1:11" ht="14.25" customHeight="1" x14ac:dyDescent="0.35">
      <c r="A6203" s="1" t="s">
        <v>6214</v>
      </c>
      <c r="B6203" s="3">
        <v>43969</v>
      </c>
      <c r="C6203" s="1" t="s">
        <v>12</v>
      </c>
      <c r="D6203" s="1">
        <v>24</v>
      </c>
      <c r="E6203" s="1">
        <v>264</v>
      </c>
      <c r="F6203" s="1">
        <v>7</v>
      </c>
      <c r="G6203" s="5">
        <v>10</v>
      </c>
      <c r="H6203" s="6">
        <v>558.38185966014862</v>
      </c>
      <c r="I6203" s="6">
        <v>398.84418547153473</v>
      </c>
      <c r="J6203" s="19">
        <f>Sales_table[[#This Row],[unit price]]-Sales_table[[#This Row],[unit cost]]</f>
        <v>159.53767418861389</v>
      </c>
      <c r="K6203" s="19">
        <f>Sales_table[[#This Row],[Profit]]*Sales_table[[#This Row],[Order qty]]</f>
        <v>1595.3767418861389</v>
      </c>
    </row>
    <row r="6204" spans="1:11" ht="14.25" customHeight="1" x14ac:dyDescent="0.35">
      <c r="A6204" s="1" t="s">
        <v>6215</v>
      </c>
      <c r="B6204" s="3">
        <v>43957</v>
      </c>
      <c r="C6204" s="1" t="s">
        <v>10</v>
      </c>
      <c r="D6204" s="1">
        <v>10</v>
      </c>
      <c r="E6204" s="1">
        <v>248</v>
      </c>
      <c r="F6204" s="1">
        <v>21</v>
      </c>
      <c r="G6204" s="5">
        <v>4</v>
      </c>
      <c r="H6204" s="6">
        <v>352.43809443712234</v>
      </c>
      <c r="I6204" s="6">
        <v>251.74149602651599</v>
      </c>
      <c r="J6204" s="19">
        <f>Sales_table[[#This Row],[unit price]]-Sales_table[[#This Row],[unit cost]]</f>
        <v>100.69659841060636</v>
      </c>
      <c r="K6204" s="19">
        <f>Sales_table[[#This Row],[Profit]]*Sales_table[[#This Row],[Order qty]]</f>
        <v>402.78639364242542</v>
      </c>
    </row>
    <row r="6205" spans="1:11" ht="14.25" customHeight="1" x14ac:dyDescent="0.35">
      <c r="A6205" s="1" t="s">
        <v>6216</v>
      </c>
      <c r="B6205" s="3">
        <v>43842</v>
      </c>
      <c r="C6205" s="1" t="s">
        <v>14</v>
      </c>
      <c r="D6205" s="1">
        <v>26</v>
      </c>
      <c r="E6205" s="1">
        <v>293</v>
      </c>
      <c r="F6205" s="1">
        <v>24</v>
      </c>
      <c r="G6205" s="5">
        <v>2</v>
      </c>
      <c r="H6205" s="6">
        <v>428.99735641479492</v>
      </c>
      <c r="I6205" s="6">
        <v>306.42668315342496</v>
      </c>
      <c r="J6205" s="19">
        <f>Sales_table[[#This Row],[unit price]]-Sales_table[[#This Row],[unit cost]]</f>
        <v>122.57067326136996</v>
      </c>
      <c r="K6205" s="19">
        <f>Sales_table[[#This Row],[Profit]]*Sales_table[[#This Row],[Order qty]]</f>
        <v>245.14134652273992</v>
      </c>
    </row>
    <row r="6206" spans="1:11" ht="14.25" customHeight="1" x14ac:dyDescent="0.35">
      <c r="A6206" s="1" t="s">
        <v>6217</v>
      </c>
      <c r="B6206" s="3">
        <v>43834</v>
      </c>
      <c r="C6206" s="1" t="s">
        <v>12</v>
      </c>
      <c r="D6206" s="1">
        <v>21</v>
      </c>
      <c r="E6206" s="1">
        <v>56</v>
      </c>
      <c r="F6206" s="1">
        <v>3</v>
      </c>
      <c r="G6206" s="5">
        <v>4</v>
      </c>
      <c r="H6206" s="6">
        <v>163.57317155599594</v>
      </c>
      <c r="I6206" s="6">
        <v>116.83797968285425</v>
      </c>
      <c r="J6206" s="19">
        <f>Sales_table[[#This Row],[unit price]]-Sales_table[[#This Row],[unit cost]]</f>
        <v>46.735191873141687</v>
      </c>
      <c r="K6206" s="19">
        <f>Sales_table[[#This Row],[Profit]]*Sales_table[[#This Row],[Order qty]]</f>
        <v>186.94076749256675</v>
      </c>
    </row>
    <row r="6207" spans="1:11" ht="14.25" customHeight="1" x14ac:dyDescent="0.35">
      <c r="A6207" s="1" t="s">
        <v>6218</v>
      </c>
      <c r="B6207" s="3">
        <v>43848</v>
      </c>
      <c r="C6207" s="1" t="s">
        <v>14</v>
      </c>
      <c r="D6207" s="1">
        <v>8</v>
      </c>
      <c r="E6207" s="1">
        <v>318</v>
      </c>
      <c r="F6207" s="1">
        <v>5</v>
      </c>
      <c r="G6207" s="5">
        <v>3</v>
      </c>
      <c r="H6207" s="6">
        <v>534.77242290973663</v>
      </c>
      <c r="I6207" s="6">
        <v>381.98030207838332</v>
      </c>
      <c r="J6207" s="19">
        <f>Sales_table[[#This Row],[unit price]]-Sales_table[[#This Row],[unit cost]]</f>
        <v>152.79212083135332</v>
      </c>
      <c r="K6207" s="19">
        <f>Sales_table[[#This Row],[Profit]]*Sales_table[[#This Row],[Order qty]]</f>
        <v>458.37636249405995</v>
      </c>
    </row>
    <row r="6208" spans="1:11" ht="14.25" customHeight="1" x14ac:dyDescent="0.35">
      <c r="A6208" s="1" t="s">
        <v>6219</v>
      </c>
      <c r="B6208" s="3">
        <v>43869</v>
      </c>
      <c r="C6208" s="1" t="s">
        <v>14</v>
      </c>
      <c r="D6208" s="1">
        <v>10</v>
      </c>
      <c r="E6208" s="1">
        <v>206</v>
      </c>
      <c r="F6208" s="1">
        <v>1</v>
      </c>
      <c r="G6208" s="5">
        <v>9</v>
      </c>
      <c r="H6208" s="6">
        <v>289.33207851648331</v>
      </c>
      <c r="I6208" s="6">
        <v>206.66577036891667</v>
      </c>
      <c r="J6208" s="19">
        <f>Sales_table[[#This Row],[unit price]]-Sales_table[[#This Row],[unit cost]]</f>
        <v>82.666308147566639</v>
      </c>
      <c r="K6208" s="19">
        <f>Sales_table[[#This Row],[Profit]]*Sales_table[[#This Row],[Order qty]]</f>
        <v>743.99677332809972</v>
      </c>
    </row>
    <row r="6209" spans="1:11" ht="14.25" customHeight="1" x14ac:dyDescent="0.35">
      <c r="A6209" s="1" t="s">
        <v>6220</v>
      </c>
      <c r="B6209" s="3">
        <v>43835</v>
      </c>
      <c r="C6209" s="1" t="s">
        <v>12</v>
      </c>
      <c r="D6209" s="1">
        <v>20</v>
      </c>
      <c r="E6209" s="1">
        <v>152</v>
      </c>
      <c r="F6209" s="1">
        <v>28</v>
      </c>
      <c r="G6209" s="5">
        <v>9</v>
      </c>
      <c r="H6209" s="6">
        <v>644.36838269233704</v>
      </c>
      <c r="I6209" s="6">
        <v>460.26313049452648</v>
      </c>
      <c r="J6209" s="19">
        <f>Sales_table[[#This Row],[unit price]]-Sales_table[[#This Row],[unit cost]]</f>
        <v>184.10525219781056</v>
      </c>
      <c r="K6209" s="19">
        <f>Sales_table[[#This Row],[Profit]]*Sales_table[[#This Row],[Order qty]]</f>
        <v>1656.9472697802951</v>
      </c>
    </row>
    <row r="6210" spans="1:11" ht="14.25" customHeight="1" x14ac:dyDescent="0.35">
      <c r="A6210" s="1" t="s">
        <v>6221</v>
      </c>
      <c r="B6210" s="3">
        <v>43949</v>
      </c>
      <c r="C6210" s="1" t="s">
        <v>12</v>
      </c>
      <c r="D6210" s="1">
        <v>16</v>
      </c>
      <c r="E6210" s="1">
        <v>272</v>
      </c>
      <c r="F6210" s="1">
        <v>29</v>
      </c>
      <c r="G6210" s="5">
        <v>7</v>
      </c>
      <c r="H6210" s="6">
        <v>566.5511571764946</v>
      </c>
      <c r="I6210" s="6">
        <v>404.67939798321044</v>
      </c>
      <c r="J6210" s="19">
        <f>Sales_table[[#This Row],[unit price]]-Sales_table[[#This Row],[unit cost]]</f>
        <v>161.87175919328416</v>
      </c>
      <c r="K6210" s="19">
        <f>Sales_table[[#This Row],[Profit]]*Sales_table[[#This Row],[Order qty]]</f>
        <v>1133.1023143529892</v>
      </c>
    </row>
    <row r="6211" spans="1:11" ht="14.25" customHeight="1" x14ac:dyDescent="0.35">
      <c r="A6211" s="1" t="s">
        <v>6222</v>
      </c>
      <c r="B6211" s="3">
        <v>43862</v>
      </c>
      <c r="C6211" s="1" t="s">
        <v>12</v>
      </c>
      <c r="D6211" s="1">
        <v>26</v>
      </c>
      <c r="E6211" s="1">
        <v>17</v>
      </c>
      <c r="F6211" s="1">
        <v>7</v>
      </c>
      <c r="G6211" s="5">
        <v>1</v>
      </c>
      <c r="H6211" s="6">
        <v>311.81527268886566</v>
      </c>
      <c r="I6211" s="6">
        <v>222.7251947777612</v>
      </c>
      <c r="J6211" s="19">
        <f>Sales_table[[#This Row],[unit price]]-Sales_table[[#This Row],[unit cost]]</f>
        <v>89.090077911104459</v>
      </c>
      <c r="K6211" s="19">
        <f>Sales_table[[#This Row],[Profit]]*Sales_table[[#This Row],[Order qty]]</f>
        <v>89.090077911104459</v>
      </c>
    </row>
    <row r="6212" spans="1:11" ht="14.25" customHeight="1" x14ac:dyDescent="0.35">
      <c r="A6212" s="1" t="s">
        <v>6223</v>
      </c>
      <c r="B6212" s="3">
        <v>43844</v>
      </c>
      <c r="C6212" s="1" t="s">
        <v>12</v>
      </c>
      <c r="D6212" s="1">
        <v>2</v>
      </c>
      <c r="E6212" s="1">
        <v>171</v>
      </c>
      <c r="F6212" s="1">
        <v>47</v>
      </c>
      <c r="G6212" s="5">
        <v>3</v>
      </c>
      <c r="H6212" s="6">
        <v>630.52310925722122</v>
      </c>
      <c r="I6212" s="6">
        <v>450.37364946944376</v>
      </c>
      <c r="J6212" s="19">
        <f>Sales_table[[#This Row],[unit price]]-Sales_table[[#This Row],[unit cost]]</f>
        <v>180.14945978777746</v>
      </c>
      <c r="K6212" s="19">
        <f>Sales_table[[#This Row],[Profit]]*Sales_table[[#This Row],[Order qty]]</f>
        <v>540.44837936333238</v>
      </c>
    </row>
    <row r="6213" spans="1:11" ht="14.25" customHeight="1" x14ac:dyDescent="0.35">
      <c r="A6213" s="1" t="s">
        <v>6224</v>
      </c>
      <c r="B6213" s="3">
        <v>43889</v>
      </c>
      <c r="C6213" s="1" t="s">
        <v>14</v>
      </c>
      <c r="D6213" s="1">
        <v>15</v>
      </c>
      <c r="E6213" s="1">
        <v>232</v>
      </c>
      <c r="F6213" s="1">
        <v>29</v>
      </c>
      <c r="G6213" s="5">
        <v>6</v>
      </c>
      <c r="H6213" s="6">
        <v>228.08655023574829</v>
      </c>
      <c r="I6213" s="6">
        <v>162.91896445410595</v>
      </c>
      <c r="J6213" s="19">
        <f>Sales_table[[#This Row],[unit price]]-Sales_table[[#This Row],[unit cost]]</f>
        <v>65.167585781642345</v>
      </c>
      <c r="K6213" s="19">
        <f>Sales_table[[#This Row],[Profit]]*Sales_table[[#This Row],[Order qty]]</f>
        <v>391.00551468985407</v>
      </c>
    </row>
    <row r="6214" spans="1:11" ht="14.25" customHeight="1" x14ac:dyDescent="0.35">
      <c r="A6214" s="1" t="s">
        <v>6225</v>
      </c>
      <c r="B6214" s="3">
        <v>43886</v>
      </c>
      <c r="C6214" s="1" t="s">
        <v>12</v>
      </c>
      <c r="D6214" s="1">
        <v>17</v>
      </c>
      <c r="E6214" s="1">
        <v>198</v>
      </c>
      <c r="F6214" s="1">
        <v>44</v>
      </c>
      <c r="G6214" s="5">
        <v>8</v>
      </c>
      <c r="H6214" s="6">
        <v>619.77287524938583</v>
      </c>
      <c r="I6214" s="6">
        <v>442.69491089241848</v>
      </c>
      <c r="J6214" s="19">
        <f>Sales_table[[#This Row],[unit price]]-Sales_table[[#This Row],[unit cost]]</f>
        <v>177.07796435696736</v>
      </c>
      <c r="K6214" s="19">
        <f>Sales_table[[#This Row],[Profit]]*Sales_table[[#This Row],[Order qty]]</f>
        <v>1416.6237148557389</v>
      </c>
    </row>
    <row r="6215" spans="1:11" ht="14.25" customHeight="1" x14ac:dyDescent="0.35">
      <c r="A6215" s="1" t="s">
        <v>6226</v>
      </c>
      <c r="B6215" s="3">
        <v>43947</v>
      </c>
      <c r="C6215" s="1" t="s">
        <v>10</v>
      </c>
      <c r="D6215" s="1">
        <v>11</v>
      </c>
      <c r="E6215" s="1">
        <v>193</v>
      </c>
      <c r="F6215" s="1">
        <v>18</v>
      </c>
      <c r="G6215" s="5">
        <v>3</v>
      </c>
      <c r="H6215" s="6">
        <v>357.27145636081696</v>
      </c>
      <c r="I6215" s="6">
        <v>255.19389740058355</v>
      </c>
      <c r="J6215" s="19">
        <f>Sales_table[[#This Row],[unit price]]-Sales_table[[#This Row],[unit cost]]</f>
        <v>102.0775589602334</v>
      </c>
      <c r="K6215" s="19">
        <f>Sales_table[[#This Row],[Profit]]*Sales_table[[#This Row],[Order qty]]</f>
        <v>306.23267688070018</v>
      </c>
    </row>
    <row r="6216" spans="1:11" ht="14.25" customHeight="1" x14ac:dyDescent="0.35">
      <c r="A6216" s="1" t="s">
        <v>6227</v>
      </c>
      <c r="B6216" s="3">
        <v>43939</v>
      </c>
      <c r="C6216" s="1" t="s">
        <v>12</v>
      </c>
      <c r="D6216" s="1">
        <v>7</v>
      </c>
      <c r="E6216" s="1">
        <v>236</v>
      </c>
      <c r="F6216" s="1">
        <v>4</v>
      </c>
      <c r="G6216" s="5">
        <v>8</v>
      </c>
      <c r="H6216" s="6">
        <v>505.04054456949234</v>
      </c>
      <c r="I6216" s="6">
        <v>360.74324612106597</v>
      </c>
      <c r="J6216" s="19">
        <f>Sales_table[[#This Row],[unit price]]-Sales_table[[#This Row],[unit cost]]</f>
        <v>144.29729844842637</v>
      </c>
      <c r="K6216" s="19">
        <f>Sales_table[[#This Row],[Profit]]*Sales_table[[#This Row],[Order qty]]</f>
        <v>1154.378387587411</v>
      </c>
    </row>
    <row r="6217" spans="1:11" ht="14.25" customHeight="1" x14ac:dyDescent="0.35">
      <c r="A6217" s="1" t="s">
        <v>6228</v>
      </c>
      <c r="B6217" s="3">
        <v>43961</v>
      </c>
      <c r="C6217" s="1" t="s">
        <v>12</v>
      </c>
      <c r="D6217" s="1">
        <v>23</v>
      </c>
      <c r="E6217" s="1">
        <v>186</v>
      </c>
      <c r="F6217" s="1">
        <v>13</v>
      </c>
      <c r="G6217" s="5">
        <v>8</v>
      </c>
      <c r="H6217" s="6">
        <v>196.12628531455994</v>
      </c>
      <c r="I6217" s="6">
        <v>140.09020379611425</v>
      </c>
      <c r="J6217" s="19">
        <f>Sales_table[[#This Row],[unit price]]-Sales_table[[#This Row],[unit cost]]</f>
        <v>56.036081518445684</v>
      </c>
      <c r="K6217" s="19">
        <f>Sales_table[[#This Row],[Profit]]*Sales_table[[#This Row],[Order qty]]</f>
        <v>448.28865214756547</v>
      </c>
    </row>
    <row r="6218" spans="1:11" ht="14.25" customHeight="1" x14ac:dyDescent="0.35">
      <c r="A6218" s="1" t="s">
        <v>6229</v>
      </c>
      <c r="B6218" s="3">
        <v>43856</v>
      </c>
      <c r="C6218" s="1" t="s">
        <v>14</v>
      </c>
      <c r="D6218" s="1">
        <v>10</v>
      </c>
      <c r="E6218" s="1">
        <v>353</v>
      </c>
      <c r="F6218" s="1">
        <v>20</v>
      </c>
      <c r="G6218" s="5">
        <v>1</v>
      </c>
      <c r="H6218" s="6">
        <v>563.1275469660759</v>
      </c>
      <c r="I6218" s="6">
        <v>402.23396211862564</v>
      </c>
      <c r="J6218" s="19">
        <f>Sales_table[[#This Row],[unit price]]-Sales_table[[#This Row],[unit cost]]</f>
        <v>160.89358484745026</v>
      </c>
      <c r="K6218" s="19">
        <f>Sales_table[[#This Row],[Profit]]*Sales_table[[#This Row],[Order qty]]</f>
        <v>160.89358484745026</v>
      </c>
    </row>
    <row r="6219" spans="1:11" ht="14.25" customHeight="1" x14ac:dyDescent="0.35">
      <c r="A6219" s="1" t="s">
        <v>6230</v>
      </c>
      <c r="B6219" s="3">
        <v>43971</v>
      </c>
      <c r="C6219" s="1" t="s">
        <v>10</v>
      </c>
      <c r="D6219" s="1">
        <v>18</v>
      </c>
      <c r="E6219" s="1">
        <v>144</v>
      </c>
      <c r="F6219" s="1">
        <v>40</v>
      </c>
      <c r="G6219" s="5">
        <v>9</v>
      </c>
      <c r="H6219" s="6">
        <v>609.03581035137177</v>
      </c>
      <c r="I6219" s="6">
        <v>435.02557882240842</v>
      </c>
      <c r="J6219" s="19">
        <f>Sales_table[[#This Row],[unit price]]-Sales_table[[#This Row],[unit cost]]</f>
        <v>174.01023152896335</v>
      </c>
      <c r="K6219" s="19">
        <f>Sales_table[[#This Row],[Profit]]*Sales_table[[#This Row],[Order qty]]</f>
        <v>1566.09208376067</v>
      </c>
    </row>
    <row r="6220" spans="1:11" ht="14.25" customHeight="1" x14ac:dyDescent="0.35">
      <c r="A6220" s="1" t="s">
        <v>6231</v>
      </c>
      <c r="B6220" s="3">
        <v>43949</v>
      </c>
      <c r="C6220" s="1" t="s">
        <v>18</v>
      </c>
      <c r="D6220" s="1">
        <v>17</v>
      </c>
      <c r="E6220" s="1">
        <v>328</v>
      </c>
      <c r="F6220" s="1">
        <v>8</v>
      </c>
      <c r="G6220" s="5">
        <v>2</v>
      </c>
      <c r="H6220" s="6">
        <v>631.51237517595291</v>
      </c>
      <c r="I6220" s="6">
        <v>451.08026798282356</v>
      </c>
      <c r="J6220" s="19">
        <f>Sales_table[[#This Row],[unit price]]-Sales_table[[#This Row],[unit cost]]</f>
        <v>180.43210719312935</v>
      </c>
      <c r="K6220" s="19">
        <f>Sales_table[[#This Row],[Profit]]*Sales_table[[#This Row],[Order qty]]</f>
        <v>360.86421438625871</v>
      </c>
    </row>
    <row r="6221" spans="1:11" ht="14.25" customHeight="1" x14ac:dyDescent="0.35">
      <c r="A6221" s="1" t="s">
        <v>6232</v>
      </c>
      <c r="B6221" s="3">
        <v>43874</v>
      </c>
      <c r="C6221" s="1" t="s">
        <v>10</v>
      </c>
      <c r="D6221" s="1">
        <v>8</v>
      </c>
      <c r="E6221" s="1">
        <v>161</v>
      </c>
      <c r="F6221" s="1">
        <v>36</v>
      </c>
      <c r="G6221" s="5">
        <v>3</v>
      </c>
      <c r="H6221" s="6">
        <v>302.66611576080322</v>
      </c>
      <c r="I6221" s="6">
        <v>216.19008268628804</v>
      </c>
      <c r="J6221" s="19">
        <f>Sales_table[[#This Row],[unit price]]-Sales_table[[#This Row],[unit cost]]</f>
        <v>86.476033074515186</v>
      </c>
      <c r="K6221" s="19">
        <f>Sales_table[[#This Row],[Profit]]*Sales_table[[#This Row],[Order qty]]</f>
        <v>259.42809922354559</v>
      </c>
    </row>
    <row r="6222" spans="1:11" ht="14.25" customHeight="1" x14ac:dyDescent="0.35">
      <c r="A6222" s="1" t="s">
        <v>6233</v>
      </c>
      <c r="B6222" s="3">
        <v>43871</v>
      </c>
      <c r="C6222" s="1" t="s">
        <v>14</v>
      </c>
      <c r="D6222" s="1">
        <v>11</v>
      </c>
      <c r="E6222" s="1">
        <v>126</v>
      </c>
      <c r="F6222" s="1">
        <v>2</v>
      </c>
      <c r="G6222" s="5">
        <v>4</v>
      </c>
      <c r="H6222" s="6">
        <v>413.89208883047104</v>
      </c>
      <c r="I6222" s="6">
        <v>295.63720630747935</v>
      </c>
      <c r="J6222" s="19">
        <f>Sales_table[[#This Row],[unit price]]-Sales_table[[#This Row],[unit cost]]</f>
        <v>118.25488252299169</v>
      </c>
      <c r="K6222" s="19">
        <f>Sales_table[[#This Row],[Profit]]*Sales_table[[#This Row],[Order qty]]</f>
        <v>473.01953009196677</v>
      </c>
    </row>
    <row r="6223" spans="1:11" ht="14.25" customHeight="1" x14ac:dyDescent="0.35">
      <c r="A6223" s="1" t="s">
        <v>6234</v>
      </c>
      <c r="B6223" s="3">
        <v>43948</v>
      </c>
      <c r="C6223" s="1" t="s">
        <v>14</v>
      </c>
      <c r="D6223" s="1">
        <v>26</v>
      </c>
      <c r="E6223" s="1">
        <v>346</v>
      </c>
      <c r="F6223" s="1">
        <v>46</v>
      </c>
      <c r="G6223" s="5">
        <v>4</v>
      </c>
      <c r="H6223" s="6">
        <v>169.84008514881134</v>
      </c>
      <c r="I6223" s="6">
        <v>121.31434653486525</v>
      </c>
      <c r="J6223" s="19">
        <f>Sales_table[[#This Row],[unit price]]-Sales_table[[#This Row],[unit cost]]</f>
        <v>48.525738613946089</v>
      </c>
      <c r="K6223" s="19">
        <f>Sales_table[[#This Row],[Profit]]*Sales_table[[#This Row],[Order qty]]</f>
        <v>194.10295445578436</v>
      </c>
    </row>
    <row r="6224" spans="1:11" ht="14.25" customHeight="1" x14ac:dyDescent="0.35">
      <c r="A6224" s="1" t="s">
        <v>6235</v>
      </c>
      <c r="B6224" s="3">
        <v>43843</v>
      </c>
      <c r="C6224" s="1" t="s">
        <v>14</v>
      </c>
      <c r="D6224" s="1">
        <v>21</v>
      </c>
      <c r="E6224" s="1">
        <v>146</v>
      </c>
      <c r="F6224" s="1">
        <v>5</v>
      </c>
      <c r="G6224" s="5">
        <v>1</v>
      </c>
      <c r="H6224" s="6">
        <v>226.05584961175919</v>
      </c>
      <c r="I6224" s="6">
        <v>161.46846400839942</v>
      </c>
      <c r="J6224" s="19">
        <f>Sales_table[[#This Row],[unit price]]-Sales_table[[#This Row],[unit cost]]</f>
        <v>64.587385603359763</v>
      </c>
      <c r="K6224" s="19">
        <f>Sales_table[[#This Row],[Profit]]*Sales_table[[#This Row],[Order qty]]</f>
        <v>64.587385603359763</v>
      </c>
    </row>
    <row r="6225" spans="1:11" ht="14.25" customHeight="1" x14ac:dyDescent="0.35">
      <c r="A6225" s="1" t="s">
        <v>6236</v>
      </c>
      <c r="B6225" s="3">
        <v>43848</v>
      </c>
      <c r="C6225" s="1" t="s">
        <v>14</v>
      </c>
      <c r="D6225" s="1">
        <v>5</v>
      </c>
      <c r="E6225" s="1">
        <v>262</v>
      </c>
      <c r="F6225" s="1">
        <v>14</v>
      </c>
      <c r="G6225" s="5">
        <v>4</v>
      </c>
      <c r="H6225" s="6">
        <v>300.4167959690094</v>
      </c>
      <c r="I6225" s="6">
        <v>214.58342569214958</v>
      </c>
      <c r="J6225" s="19">
        <f>Sales_table[[#This Row],[unit price]]-Sales_table[[#This Row],[unit cost]]</f>
        <v>85.833370276859824</v>
      </c>
      <c r="K6225" s="19">
        <f>Sales_table[[#This Row],[Profit]]*Sales_table[[#This Row],[Order qty]]</f>
        <v>343.3334811074393</v>
      </c>
    </row>
    <row r="6226" spans="1:11" ht="14.25" customHeight="1" x14ac:dyDescent="0.35">
      <c r="A6226" s="1" t="s">
        <v>6237</v>
      </c>
      <c r="B6226" s="3">
        <v>43962</v>
      </c>
      <c r="C6226" s="1" t="s">
        <v>12</v>
      </c>
      <c r="D6226" s="1">
        <v>7</v>
      </c>
      <c r="E6226" s="1">
        <v>151</v>
      </c>
      <c r="F6226" s="1">
        <v>36</v>
      </c>
      <c r="G6226" s="5">
        <v>8</v>
      </c>
      <c r="H6226" s="6">
        <v>193.74673765897751</v>
      </c>
      <c r="I6226" s="6">
        <v>138.39052689926964</v>
      </c>
      <c r="J6226" s="19">
        <f>Sales_table[[#This Row],[unit price]]-Sales_table[[#This Row],[unit cost]]</f>
        <v>55.356210759707864</v>
      </c>
      <c r="K6226" s="19">
        <f>Sales_table[[#This Row],[Profit]]*Sales_table[[#This Row],[Order qty]]</f>
        <v>442.84968607766291</v>
      </c>
    </row>
    <row r="6227" spans="1:11" ht="14.25" customHeight="1" x14ac:dyDescent="0.35">
      <c r="A6227" s="1" t="s">
        <v>6238</v>
      </c>
      <c r="B6227" s="3">
        <v>43831</v>
      </c>
      <c r="C6227" s="1" t="s">
        <v>12</v>
      </c>
      <c r="D6227" s="1">
        <v>6</v>
      </c>
      <c r="E6227" s="1">
        <v>117</v>
      </c>
      <c r="F6227" s="1">
        <v>6</v>
      </c>
      <c r="G6227" s="5">
        <v>4</v>
      </c>
      <c r="H6227" s="6">
        <v>634.20607030391693</v>
      </c>
      <c r="I6227" s="6">
        <v>453.00433593136927</v>
      </c>
      <c r="J6227" s="19">
        <f>Sales_table[[#This Row],[unit price]]-Sales_table[[#This Row],[unit cost]]</f>
        <v>181.20173437254766</v>
      </c>
      <c r="K6227" s="19">
        <f>Sales_table[[#This Row],[Profit]]*Sales_table[[#This Row],[Order qty]]</f>
        <v>724.80693749019065</v>
      </c>
    </row>
    <row r="6228" spans="1:11" ht="14.25" customHeight="1" x14ac:dyDescent="0.35">
      <c r="A6228" s="1" t="s">
        <v>6239</v>
      </c>
      <c r="B6228" s="3">
        <v>43922</v>
      </c>
      <c r="C6228" s="1" t="s">
        <v>14</v>
      </c>
      <c r="D6228" s="1">
        <v>25</v>
      </c>
      <c r="E6228" s="1">
        <v>288</v>
      </c>
      <c r="F6228" s="1">
        <v>40</v>
      </c>
      <c r="G6228" s="5">
        <v>8</v>
      </c>
      <c r="H6228" s="6">
        <v>548.41809922456741</v>
      </c>
      <c r="I6228" s="6">
        <v>391.7272137318339</v>
      </c>
      <c r="J6228" s="19">
        <f>Sales_table[[#This Row],[unit price]]-Sales_table[[#This Row],[unit cost]]</f>
        <v>156.69088549273351</v>
      </c>
      <c r="K6228" s="19">
        <f>Sales_table[[#This Row],[Profit]]*Sales_table[[#This Row],[Order qty]]</f>
        <v>1253.5270839418681</v>
      </c>
    </row>
    <row r="6229" spans="1:11" ht="14.25" customHeight="1" x14ac:dyDescent="0.35">
      <c r="A6229" s="1" t="s">
        <v>6240</v>
      </c>
      <c r="B6229" s="3">
        <v>43858</v>
      </c>
      <c r="C6229" s="1" t="s">
        <v>18</v>
      </c>
      <c r="D6229" s="1">
        <v>11</v>
      </c>
      <c r="E6229" s="1">
        <v>91</v>
      </c>
      <c r="F6229" s="1">
        <v>37</v>
      </c>
      <c r="G6229" s="5">
        <v>1</v>
      </c>
      <c r="H6229" s="6">
        <v>324.19943189620972</v>
      </c>
      <c r="I6229" s="6">
        <v>231.57102278300695</v>
      </c>
      <c r="J6229" s="19">
        <f>Sales_table[[#This Row],[unit price]]-Sales_table[[#This Row],[unit cost]]</f>
        <v>92.628409113202764</v>
      </c>
      <c r="K6229" s="19">
        <f>Sales_table[[#This Row],[Profit]]*Sales_table[[#This Row],[Order qty]]</f>
        <v>92.628409113202764</v>
      </c>
    </row>
    <row r="6230" spans="1:11" ht="14.25" customHeight="1" x14ac:dyDescent="0.35">
      <c r="A6230" s="1" t="s">
        <v>6241</v>
      </c>
      <c r="B6230" s="3">
        <v>43831</v>
      </c>
      <c r="C6230" s="1" t="s">
        <v>18</v>
      </c>
      <c r="D6230" s="1">
        <v>22</v>
      </c>
      <c r="E6230" s="1">
        <v>357</v>
      </c>
      <c r="F6230" s="1">
        <v>15</v>
      </c>
      <c r="G6230" s="5">
        <v>8</v>
      </c>
      <c r="H6230" s="6">
        <v>281.04067558050156</v>
      </c>
      <c r="I6230" s="6">
        <v>200.74333970035826</v>
      </c>
      <c r="J6230" s="19">
        <f>Sales_table[[#This Row],[unit price]]-Sales_table[[#This Row],[unit cost]]</f>
        <v>80.297335880143294</v>
      </c>
      <c r="K6230" s="19">
        <f>Sales_table[[#This Row],[Profit]]*Sales_table[[#This Row],[Order qty]]</f>
        <v>642.37868704114635</v>
      </c>
    </row>
    <row r="6231" spans="1:11" ht="14.25" customHeight="1" x14ac:dyDescent="0.35">
      <c r="A6231" s="1" t="s">
        <v>6242</v>
      </c>
      <c r="B6231" s="3">
        <v>43951</v>
      </c>
      <c r="C6231" s="1" t="s">
        <v>18</v>
      </c>
      <c r="D6231" s="1">
        <v>25</v>
      </c>
      <c r="E6231" s="1">
        <v>149</v>
      </c>
      <c r="F6231" s="1">
        <v>25</v>
      </c>
      <c r="G6231" s="5">
        <v>6</v>
      </c>
      <c r="H6231" s="6">
        <v>522.64871942996979</v>
      </c>
      <c r="I6231" s="6">
        <v>373.32051387854989</v>
      </c>
      <c r="J6231" s="19">
        <f>Sales_table[[#This Row],[unit price]]-Sales_table[[#This Row],[unit cost]]</f>
        <v>149.3282055514199</v>
      </c>
      <c r="K6231" s="19">
        <f>Sales_table[[#This Row],[Profit]]*Sales_table[[#This Row],[Order qty]]</f>
        <v>895.96923330851939</v>
      </c>
    </row>
    <row r="6232" spans="1:11" ht="14.25" customHeight="1" x14ac:dyDescent="0.35">
      <c r="A6232" s="1" t="s">
        <v>6243</v>
      </c>
      <c r="B6232" s="3">
        <v>43963</v>
      </c>
      <c r="C6232" s="1" t="s">
        <v>14</v>
      </c>
      <c r="D6232" s="1">
        <v>15</v>
      </c>
      <c r="E6232" s="1">
        <v>173</v>
      </c>
      <c r="F6232" s="1">
        <v>35</v>
      </c>
      <c r="G6232" s="5">
        <v>6</v>
      </c>
      <c r="H6232" s="6">
        <v>557.36676317453384</v>
      </c>
      <c r="I6232" s="6">
        <v>398.11911655323848</v>
      </c>
      <c r="J6232" s="19">
        <f>Sales_table[[#This Row],[unit price]]-Sales_table[[#This Row],[unit cost]]</f>
        <v>159.24764662129536</v>
      </c>
      <c r="K6232" s="19">
        <f>Sales_table[[#This Row],[Profit]]*Sales_table[[#This Row],[Order qty]]</f>
        <v>955.48587972777216</v>
      </c>
    </row>
    <row r="6233" spans="1:11" ht="14.25" customHeight="1" x14ac:dyDescent="0.35">
      <c r="A6233" s="1" t="s">
        <v>6244</v>
      </c>
      <c r="B6233" s="3">
        <v>43942</v>
      </c>
      <c r="C6233" s="1" t="s">
        <v>14</v>
      </c>
      <c r="D6233" s="1">
        <v>10</v>
      </c>
      <c r="E6233" s="1">
        <v>224</v>
      </c>
      <c r="F6233" s="1">
        <v>1</v>
      </c>
      <c r="G6233" s="5">
        <v>1</v>
      </c>
      <c r="H6233" s="6">
        <v>397.77360606193542</v>
      </c>
      <c r="I6233" s="6">
        <v>284.12400432995389</v>
      </c>
      <c r="J6233" s="19">
        <f>Sales_table[[#This Row],[unit price]]-Sales_table[[#This Row],[unit cost]]</f>
        <v>113.64960173198153</v>
      </c>
      <c r="K6233" s="19">
        <f>Sales_table[[#This Row],[Profit]]*Sales_table[[#This Row],[Order qty]]</f>
        <v>113.64960173198153</v>
      </c>
    </row>
    <row r="6234" spans="1:11" ht="14.25" customHeight="1" x14ac:dyDescent="0.35">
      <c r="A6234" s="1" t="s">
        <v>6245</v>
      </c>
      <c r="B6234" s="3">
        <v>43909</v>
      </c>
      <c r="C6234" s="1" t="s">
        <v>18</v>
      </c>
      <c r="D6234" s="1">
        <v>14</v>
      </c>
      <c r="E6234" s="1">
        <v>322</v>
      </c>
      <c r="F6234" s="1">
        <v>2</v>
      </c>
      <c r="G6234" s="5">
        <v>4</v>
      </c>
      <c r="H6234" s="6">
        <v>385.30765503644943</v>
      </c>
      <c r="I6234" s="6">
        <v>275.21975359746392</v>
      </c>
      <c r="J6234" s="19">
        <f>Sales_table[[#This Row],[unit price]]-Sales_table[[#This Row],[unit cost]]</f>
        <v>110.08790143898551</v>
      </c>
      <c r="K6234" s="19">
        <f>Sales_table[[#This Row],[Profit]]*Sales_table[[#This Row],[Order qty]]</f>
        <v>440.35160575594205</v>
      </c>
    </row>
    <row r="6235" spans="1:11" ht="14.25" customHeight="1" x14ac:dyDescent="0.35">
      <c r="A6235" s="1" t="s">
        <v>6246</v>
      </c>
      <c r="B6235" s="3">
        <v>43975</v>
      </c>
      <c r="C6235" s="1" t="s">
        <v>12</v>
      </c>
      <c r="D6235" s="1">
        <v>11</v>
      </c>
      <c r="E6235" s="1">
        <v>354</v>
      </c>
      <c r="F6235" s="1">
        <v>19</v>
      </c>
      <c r="G6235" s="5">
        <v>6</v>
      </c>
      <c r="H6235" s="6">
        <v>362.12927520275116</v>
      </c>
      <c r="I6235" s="6">
        <v>258.66376800196514</v>
      </c>
      <c r="J6235" s="19">
        <f>Sales_table[[#This Row],[unit price]]-Sales_table[[#This Row],[unit cost]]</f>
        <v>103.46550720078602</v>
      </c>
      <c r="K6235" s="19">
        <f>Sales_table[[#This Row],[Profit]]*Sales_table[[#This Row],[Order qty]]</f>
        <v>620.79304320471613</v>
      </c>
    </row>
    <row r="6236" spans="1:11" ht="14.25" customHeight="1" x14ac:dyDescent="0.35">
      <c r="A6236" s="1" t="s">
        <v>6247</v>
      </c>
      <c r="B6236" s="3">
        <v>43909</v>
      </c>
      <c r="C6236" s="1" t="s">
        <v>10</v>
      </c>
      <c r="D6236" s="1">
        <v>24</v>
      </c>
      <c r="E6236" s="1">
        <v>84</v>
      </c>
      <c r="F6236" s="1">
        <v>8</v>
      </c>
      <c r="G6236" s="5">
        <v>4</v>
      </c>
      <c r="H6236" s="6">
        <v>206.33061343431473</v>
      </c>
      <c r="I6236" s="6">
        <v>147.3790095959391</v>
      </c>
      <c r="J6236" s="19">
        <f>Sales_table[[#This Row],[unit price]]-Sales_table[[#This Row],[unit cost]]</f>
        <v>58.951603838375632</v>
      </c>
      <c r="K6236" s="19">
        <f>Sales_table[[#This Row],[Profit]]*Sales_table[[#This Row],[Order qty]]</f>
        <v>235.80641535350253</v>
      </c>
    </row>
    <row r="6237" spans="1:11" ht="14.25" customHeight="1" x14ac:dyDescent="0.35">
      <c r="A6237" s="1" t="s">
        <v>6248</v>
      </c>
      <c r="B6237" s="3">
        <v>43935</v>
      </c>
      <c r="C6237" s="1" t="s">
        <v>10</v>
      </c>
      <c r="D6237" s="1">
        <v>8</v>
      </c>
      <c r="E6237" s="1">
        <v>107</v>
      </c>
      <c r="F6237" s="1">
        <v>35</v>
      </c>
      <c r="G6237" s="5">
        <v>7</v>
      </c>
      <c r="H6237" s="6">
        <v>566.91550254821777</v>
      </c>
      <c r="I6237" s="6">
        <v>404.93964467729842</v>
      </c>
      <c r="J6237" s="19">
        <f>Sales_table[[#This Row],[unit price]]-Sales_table[[#This Row],[unit cost]]</f>
        <v>161.97585787091936</v>
      </c>
      <c r="K6237" s="19">
        <f>Sales_table[[#This Row],[Profit]]*Sales_table[[#This Row],[Order qty]]</f>
        <v>1133.8310050964355</v>
      </c>
    </row>
    <row r="6238" spans="1:11" ht="14.25" customHeight="1" x14ac:dyDescent="0.35">
      <c r="A6238" s="1" t="s">
        <v>6249</v>
      </c>
      <c r="B6238" s="3">
        <v>43867</v>
      </c>
      <c r="C6238" s="1" t="s">
        <v>10</v>
      </c>
      <c r="D6238" s="1">
        <v>6</v>
      </c>
      <c r="E6238" s="1">
        <v>80</v>
      </c>
      <c r="F6238" s="1">
        <v>8</v>
      </c>
      <c r="G6238" s="5">
        <v>10</v>
      </c>
      <c r="H6238" s="6">
        <v>150.03162378072739</v>
      </c>
      <c r="I6238" s="6">
        <v>107.16544555766242</v>
      </c>
      <c r="J6238" s="19">
        <f>Sales_table[[#This Row],[unit price]]-Sales_table[[#This Row],[unit cost]]</f>
        <v>42.866178223064964</v>
      </c>
      <c r="K6238" s="19">
        <f>Sales_table[[#This Row],[Profit]]*Sales_table[[#This Row],[Order qty]]</f>
        <v>428.66178223064964</v>
      </c>
    </row>
    <row r="6239" spans="1:11" ht="14.25" customHeight="1" x14ac:dyDescent="0.35">
      <c r="A6239" s="1" t="s">
        <v>6250</v>
      </c>
      <c r="B6239" s="3">
        <v>43877</v>
      </c>
      <c r="C6239" s="1" t="s">
        <v>10</v>
      </c>
      <c r="D6239" s="1">
        <v>3</v>
      </c>
      <c r="E6239" s="1">
        <v>10</v>
      </c>
      <c r="F6239" s="1">
        <v>20</v>
      </c>
      <c r="G6239" s="5">
        <v>6</v>
      </c>
      <c r="H6239" s="6">
        <v>376.7583943605423</v>
      </c>
      <c r="I6239" s="6">
        <v>269.11313882895882</v>
      </c>
      <c r="J6239" s="19">
        <f>Sales_table[[#This Row],[unit price]]-Sales_table[[#This Row],[unit cost]]</f>
        <v>107.64525553158347</v>
      </c>
      <c r="K6239" s="19">
        <f>Sales_table[[#This Row],[Profit]]*Sales_table[[#This Row],[Order qty]]</f>
        <v>645.87153318950084</v>
      </c>
    </row>
    <row r="6240" spans="1:11" ht="14.25" customHeight="1" x14ac:dyDescent="0.35">
      <c r="A6240" s="1" t="s">
        <v>6251</v>
      </c>
      <c r="B6240" s="3">
        <v>43848</v>
      </c>
      <c r="C6240" s="1" t="s">
        <v>14</v>
      </c>
      <c r="D6240" s="1">
        <v>19</v>
      </c>
      <c r="E6240" s="1">
        <v>8</v>
      </c>
      <c r="F6240" s="1">
        <v>12</v>
      </c>
      <c r="G6240" s="5">
        <v>6</v>
      </c>
      <c r="H6240" s="6">
        <v>357.29017978906631</v>
      </c>
      <c r="I6240" s="6">
        <v>255.20727127790454</v>
      </c>
      <c r="J6240" s="19">
        <f>Sales_table[[#This Row],[unit price]]-Sales_table[[#This Row],[unit cost]]</f>
        <v>102.08290851116178</v>
      </c>
      <c r="K6240" s="19">
        <f>Sales_table[[#This Row],[Profit]]*Sales_table[[#This Row],[Order qty]]</f>
        <v>612.4974510669706</v>
      </c>
    </row>
    <row r="6241" spans="1:11" ht="14.25" customHeight="1" x14ac:dyDescent="0.35">
      <c r="A6241" s="1" t="s">
        <v>6252</v>
      </c>
      <c r="B6241" s="3">
        <v>43850</v>
      </c>
      <c r="C6241" s="1" t="s">
        <v>14</v>
      </c>
      <c r="D6241" s="1">
        <v>18</v>
      </c>
      <c r="E6241" s="1">
        <v>80</v>
      </c>
      <c r="F6241" s="1">
        <v>14</v>
      </c>
      <c r="G6241" s="5">
        <v>5</v>
      </c>
      <c r="H6241" s="6">
        <v>155.74603199958801</v>
      </c>
      <c r="I6241" s="6">
        <v>111.24716571399145</v>
      </c>
      <c r="J6241" s="19">
        <f>Sales_table[[#This Row],[unit price]]-Sales_table[[#This Row],[unit cost]]</f>
        <v>44.498866285596563</v>
      </c>
      <c r="K6241" s="19">
        <f>Sales_table[[#This Row],[Profit]]*Sales_table[[#This Row],[Order qty]]</f>
        <v>222.49433142798281</v>
      </c>
    </row>
    <row r="6242" spans="1:11" ht="14.25" customHeight="1" x14ac:dyDescent="0.35">
      <c r="A6242" s="1" t="s">
        <v>6253</v>
      </c>
      <c r="B6242" s="3">
        <v>43898</v>
      </c>
      <c r="C6242" s="1" t="s">
        <v>18</v>
      </c>
      <c r="D6242" s="1">
        <v>26</v>
      </c>
      <c r="E6242" s="1">
        <v>289</v>
      </c>
      <c r="F6242" s="1">
        <v>11</v>
      </c>
      <c r="G6242" s="5">
        <v>7</v>
      </c>
      <c r="H6242" s="6">
        <v>381.66234987974167</v>
      </c>
      <c r="I6242" s="6">
        <v>272.61596419981549</v>
      </c>
      <c r="J6242" s="19">
        <f>Sales_table[[#This Row],[unit price]]-Sales_table[[#This Row],[unit cost]]</f>
        <v>109.04638567992617</v>
      </c>
      <c r="K6242" s="19">
        <f>Sales_table[[#This Row],[Profit]]*Sales_table[[#This Row],[Order qty]]</f>
        <v>763.32469975948322</v>
      </c>
    </row>
    <row r="6243" spans="1:11" ht="14.25" customHeight="1" x14ac:dyDescent="0.35">
      <c r="A6243" s="1" t="s">
        <v>6254</v>
      </c>
      <c r="B6243" s="3">
        <v>43884</v>
      </c>
      <c r="C6243" s="1" t="s">
        <v>10</v>
      </c>
      <c r="D6243" s="1">
        <v>5</v>
      </c>
      <c r="E6243" s="1">
        <v>198</v>
      </c>
      <c r="F6243" s="1">
        <v>11</v>
      </c>
      <c r="G6243" s="5">
        <v>1</v>
      </c>
      <c r="H6243" s="6">
        <v>307.74927270412445</v>
      </c>
      <c r="I6243" s="6">
        <v>219.82090907437461</v>
      </c>
      <c r="J6243" s="19">
        <f>Sales_table[[#This Row],[unit price]]-Sales_table[[#This Row],[unit cost]]</f>
        <v>87.928363629749839</v>
      </c>
      <c r="K6243" s="19">
        <f>Sales_table[[#This Row],[Profit]]*Sales_table[[#This Row],[Order qty]]</f>
        <v>87.928363629749839</v>
      </c>
    </row>
    <row r="6244" spans="1:11" ht="14.25" customHeight="1" x14ac:dyDescent="0.35">
      <c r="A6244" s="1" t="s">
        <v>6255</v>
      </c>
      <c r="B6244" s="3">
        <v>43869</v>
      </c>
      <c r="C6244" s="1" t="s">
        <v>14</v>
      </c>
      <c r="D6244" s="1">
        <v>10</v>
      </c>
      <c r="E6244" s="1">
        <v>28</v>
      </c>
      <c r="F6244" s="1">
        <v>3</v>
      </c>
      <c r="G6244" s="5">
        <v>10</v>
      </c>
      <c r="H6244" s="6">
        <v>314.91837483644485</v>
      </c>
      <c r="I6244" s="6">
        <v>224.94169631174634</v>
      </c>
      <c r="J6244" s="19">
        <f>Sales_table[[#This Row],[unit price]]-Sales_table[[#This Row],[unit cost]]</f>
        <v>89.976678524698514</v>
      </c>
      <c r="K6244" s="19">
        <f>Sales_table[[#This Row],[Profit]]*Sales_table[[#This Row],[Order qty]]</f>
        <v>899.76678524698514</v>
      </c>
    </row>
    <row r="6245" spans="1:11" ht="14.25" customHeight="1" x14ac:dyDescent="0.35">
      <c r="A6245" s="1" t="s">
        <v>6256</v>
      </c>
      <c r="B6245" s="3">
        <v>43848</v>
      </c>
      <c r="C6245" s="1" t="s">
        <v>18</v>
      </c>
      <c r="D6245" s="1">
        <v>3</v>
      </c>
      <c r="E6245" s="1">
        <v>187</v>
      </c>
      <c r="F6245" s="1">
        <v>18</v>
      </c>
      <c r="G6245" s="5">
        <v>7</v>
      </c>
      <c r="H6245" s="6">
        <v>154.30895662307739</v>
      </c>
      <c r="I6245" s="6">
        <v>110.22068330219814</v>
      </c>
      <c r="J6245" s="19">
        <f>Sales_table[[#This Row],[unit price]]-Sales_table[[#This Row],[unit cost]]</f>
        <v>44.088273320879253</v>
      </c>
      <c r="K6245" s="19">
        <f>Sales_table[[#This Row],[Profit]]*Sales_table[[#This Row],[Order qty]]</f>
        <v>308.61791324615479</v>
      </c>
    </row>
    <row r="6246" spans="1:11" ht="14.25" customHeight="1" x14ac:dyDescent="0.35">
      <c r="A6246" s="1" t="s">
        <v>6257</v>
      </c>
      <c r="B6246" s="3">
        <v>43914</v>
      </c>
      <c r="C6246" s="1" t="s">
        <v>18</v>
      </c>
      <c r="D6246" s="1">
        <v>18</v>
      </c>
      <c r="E6246" s="1">
        <v>283</v>
      </c>
      <c r="F6246" s="1">
        <v>38</v>
      </c>
      <c r="G6246" s="5">
        <v>7</v>
      </c>
      <c r="H6246" s="6">
        <v>395.88104671239853</v>
      </c>
      <c r="I6246" s="6">
        <v>282.7721762231418</v>
      </c>
      <c r="J6246" s="19">
        <f>Sales_table[[#This Row],[unit price]]-Sales_table[[#This Row],[unit cost]]</f>
        <v>113.10887048925673</v>
      </c>
      <c r="K6246" s="19">
        <f>Sales_table[[#This Row],[Profit]]*Sales_table[[#This Row],[Order qty]]</f>
        <v>791.76209342479706</v>
      </c>
    </row>
    <row r="6247" spans="1:11" ht="14.25" customHeight="1" x14ac:dyDescent="0.35">
      <c r="A6247" s="1" t="s">
        <v>6258</v>
      </c>
      <c r="B6247" s="3">
        <v>43851</v>
      </c>
      <c r="C6247" s="1" t="s">
        <v>18</v>
      </c>
      <c r="D6247" s="1">
        <v>15</v>
      </c>
      <c r="E6247" s="1">
        <v>92</v>
      </c>
      <c r="F6247" s="1">
        <v>21</v>
      </c>
      <c r="G6247" s="5">
        <v>5</v>
      </c>
      <c r="H6247" s="6">
        <v>360.62077009677887</v>
      </c>
      <c r="I6247" s="6">
        <v>257.58626435484206</v>
      </c>
      <c r="J6247" s="19">
        <f>Sales_table[[#This Row],[unit price]]-Sales_table[[#This Row],[unit cost]]</f>
        <v>103.03450574193681</v>
      </c>
      <c r="K6247" s="19">
        <f>Sales_table[[#This Row],[Profit]]*Sales_table[[#This Row],[Order qty]]</f>
        <v>515.172528709684</v>
      </c>
    </row>
    <row r="6248" spans="1:11" ht="14.25" customHeight="1" x14ac:dyDescent="0.35">
      <c r="A6248" s="1" t="s">
        <v>6259</v>
      </c>
      <c r="B6248" s="3">
        <v>43962</v>
      </c>
      <c r="C6248" s="1" t="s">
        <v>12</v>
      </c>
      <c r="D6248" s="1">
        <v>8</v>
      </c>
      <c r="E6248" s="1">
        <v>81</v>
      </c>
      <c r="F6248" s="1">
        <v>41</v>
      </c>
      <c r="G6248" s="5">
        <v>4</v>
      </c>
      <c r="H6248" s="6">
        <v>495.9711189866066</v>
      </c>
      <c r="I6248" s="6">
        <v>354.26508499043331</v>
      </c>
      <c r="J6248" s="19">
        <f>Sales_table[[#This Row],[unit price]]-Sales_table[[#This Row],[unit cost]]</f>
        <v>141.70603399617329</v>
      </c>
      <c r="K6248" s="19">
        <f>Sales_table[[#This Row],[Profit]]*Sales_table[[#This Row],[Order qty]]</f>
        <v>566.82413598469316</v>
      </c>
    </row>
    <row r="6249" spans="1:11" ht="14.25" customHeight="1" x14ac:dyDescent="0.35">
      <c r="A6249" s="1" t="s">
        <v>6260</v>
      </c>
      <c r="B6249" s="3">
        <v>43929</v>
      </c>
      <c r="C6249" s="1" t="s">
        <v>14</v>
      </c>
      <c r="D6249" s="1">
        <v>7</v>
      </c>
      <c r="E6249" s="1">
        <v>188</v>
      </c>
      <c r="F6249" s="1">
        <v>44</v>
      </c>
      <c r="G6249" s="5">
        <v>1</v>
      </c>
      <c r="H6249" s="6">
        <v>220.39901518821716</v>
      </c>
      <c r="I6249" s="6">
        <v>157.4278679915837</v>
      </c>
      <c r="J6249" s="19">
        <f>Sales_table[[#This Row],[unit price]]-Sales_table[[#This Row],[unit cost]]</f>
        <v>62.971147196633467</v>
      </c>
      <c r="K6249" s="19">
        <f>Sales_table[[#This Row],[Profit]]*Sales_table[[#This Row],[Order qty]]</f>
        <v>62.971147196633467</v>
      </c>
    </row>
    <row r="6250" spans="1:11" ht="14.25" customHeight="1" x14ac:dyDescent="0.35">
      <c r="A6250" s="1" t="s">
        <v>6261</v>
      </c>
      <c r="B6250" s="3">
        <v>43843</v>
      </c>
      <c r="C6250" s="1" t="s">
        <v>10</v>
      </c>
      <c r="D6250" s="1">
        <v>19</v>
      </c>
      <c r="E6250" s="1">
        <v>261</v>
      </c>
      <c r="F6250" s="1">
        <v>21</v>
      </c>
      <c r="G6250" s="5">
        <v>4</v>
      </c>
      <c r="H6250" s="6">
        <v>499.11599797010422</v>
      </c>
      <c r="I6250" s="6">
        <v>356.51142712150306</v>
      </c>
      <c r="J6250" s="19">
        <f>Sales_table[[#This Row],[unit price]]-Sales_table[[#This Row],[unit cost]]</f>
        <v>142.60457084860116</v>
      </c>
      <c r="K6250" s="19">
        <f>Sales_table[[#This Row],[Profit]]*Sales_table[[#This Row],[Order qty]]</f>
        <v>570.41828339440463</v>
      </c>
    </row>
    <row r="6251" spans="1:11" ht="14.25" customHeight="1" x14ac:dyDescent="0.35">
      <c r="A6251" s="1" t="s">
        <v>6262</v>
      </c>
      <c r="B6251" s="3">
        <v>43889</v>
      </c>
      <c r="C6251" s="1" t="s">
        <v>14</v>
      </c>
      <c r="D6251" s="1">
        <v>26</v>
      </c>
      <c r="E6251" s="1">
        <v>310</v>
      </c>
      <c r="F6251" s="1">
        <v>34</v>
      </c>
      <c r="G6251" s="5">
        <v>4</v>
      </c>
      <c r="H6251" s="6">
        <v>273.6505354642868</v>
      </c>
      <c r="I6251" s="6">
        <v>195.4646681887763</v>
      </c>
      <c r="J6251" s="19">
        <f>Sales_table[[#This Row],[unit price]]-Sales_table[[#This Row],[unit cost]]</f>
        <v>78.185867275510503</v>
      </c>
      <c r="K6251" s="19">
        <f>Sales_table[[#This Row],[Profit]]*Sales_table[[#This Row],[Order qty]]</f>
        <v>312.74346910204201</v>
      </c>
    </row>
    <row r="6252" spans="1:11" ht="14.25" customHeight="1" x14ac:dyDescent="0.35">
      <c r="A6252" s="1" t="s">
        <v>6263</v>
      </c>
      <c r="B6252" s="3">
        <v>43954</v>
      </c>
      <c r="C6252" s="1" t="s">
        <v>14</v>
      </c>
      <c r="D6252" s="1">
        <v>10</v>
      </c>
      <c r="E6252" s="1">
        <v>165</v>
      </c>
      <c r="F6252" s="1">
        <v>34</v>
      </c>
      <c r="G6252" s="5">
        <v>9</v>
      </c>
      <c r="H6252" s="6">
        <v>213.92796546220779</v>
      </c>
      <c r="I6252" s="6">
        <v>152.80568961586272</v>
      </c>
      <c r="J6252" s="19">
        <f>Sales_table[[#This Row],[unit price]]-Sales_table[[#This Row],[unit cost]]</f>
        <v>61.122275846345076</v>
      </c>
      <c r="K6252" s="19">
        <f>Sales_table[[#This Row],[Profit]]*Sales_table[[#This Row],[Order qty]]</f>
        <v>550.10048261710563</v>
      </c>
    </row>
    <row r="6253" spans="1:11" ht="14.25" customHeight="1" x14ac:dyDescent="0.35">
      <c r="A6253" s="1" t="s">
        <v>6264</v>
      </c>
      <c r="B6253" s="3">
        <v>43978</v>
      </c>
      <c r="C6253" s="1" t="s">
        <v>10</v>
      </c>
      <c r="D6253" s="1">
        <v>5</v>
      </c>
      <c r="E6253" s="1">
        <v>16</v>
      </c>
      <c r="F6253" s="1">
        <v>30</v>
      </c>
      <c r="G6253" s="5">
        <v>10</v>
      </c>
      <c r="H6253" s="6">
        <v>315.64004802703857</v>
      </c>
      <c r="I6253" s="6">
        <v>225.45717716217044</v>
      </c>
      <c r="J6253" s="19">
        <f>Sales_table[[#This Row],[unit price]]-Sales_table[[#This Row],[unit cost]]</f>
        <v>90.182870864868136</v>
      </c>
      <c r="K6253" s="19">
        <f>Sales_table[[#This Row],[Profit]]*Sales_table[[#This Row],[Order qty]]</f>
        <v>901.82870864868141</v>
      </c>
    </row>
    <row r="6254" spans="1:11" ht="14.25" customHeight="1" x14ac:dyDescent="0.35">
      <c r="A6254" s="1" t="s">
        <v>6265</v>
      </c>
      <c r="B6254" s="3">
        <v>43964</v>
      </c>
      <c r="C6254" s="1" t="s">
        <v>10</v>
      </c>
      <c r="D6254" s="1">
        <v>18</v>
      </c>
      <c r="E6254" s="1">
        <v>258</v>
      </c>
      <c r="F6254" s="1">
        <v>41</v>
      </c>
      <c r="G6254" s="5">
        <v>1</v>
      </c>
      <c r="H6254" s="6">
        <v>587.30818265676498</v>
      </c>
      <c r="I6254" s="6">
        <v>419.50584475483214</v>
      </c>
      <c r="J6254" s="19">
        <f>Sales_table[[#This Row],[unit price]]-Sales_table[[#This Row],[unit cost]]</f>
        <v>167.80233790193284</v>
      </c>
      <c r="K6254" s="19">
        <f>Sales_table[[#This Row],[Profit]]*Sales_table[[#This Row],[Order qty]]</f>
        <v>167.80233790193284</v>
      </c>
    </row>
    <row r="6255" spans="1:11" ht="14.25" customHeight="1" x14ac:dyDescent="0.35">
      <c r="A6255" s="1" t="s">
        <v>6266</v>
      </c>
      <c r="B6255" s="3">
        <v>43971</v>
      </c>
      <c r="C6255" s="1" t="s">
        <v>12</v>
      </c>
      <c r="D6255" s="1">
        <v>10</v>
      </c>
      <c r="E6255" s="1">
        <v>126</v>
      </c>
      <c r="F6255" s="1">
        <v>8</v>
      </c>
      <c r="G6255" s="5">
        <v>2</v>
      </c>
      <c r="H6255" s="6">
        <v>515.5781317949295</v>
      </c>
      <c r="I6255" s="6">
        <v>368.27009413923537</v>
      </c>
      <c r="J6255" s="19">
        <f>Sales_table[[#This Row],[unit price]]-Sales_table[[#This Row],[unit cost]]</f>
        <v>147.30803765569414</v>
      </c>
      <c r="K6255" s="19">
        <f>Sales_table[[#This Row],[Profit]]*Sales_table[[#This Row],[Order qty]]</f>
        <v>294.61607531138827</v>
      </c>
    </row>
    <row r="6256" spans="1:11" ht="14.25" customHeight="1" x14ac:dyDescent="0.35">
      <c r="A6256" s="1" t="s">
        <v>6267</v>
      </c>
      <c r="B6256" s="3">
        <v>43935</v>
      </c>
      <c r="C6256" s="1" t="s">
        <v>12</v>
      </c>
      <c r="D6256" s="1">
        <v>25</v>
      </c>
      <c r="E6256" s="1">
        <v>280</v>
      </c>
      <c r="F6256" s="1">
        <v>15</v>
      </c>
      <c r="G6256" s="5">
        <v>8</v>
      </c>
      <c r="H6256" s="6">
        <v>598.88272529840469</v>
      </c>
      <c r="I6256" s="6">
        <v>427.77337521314621</v>
      </c>
      <c r="J6256" s="19">
        <f>Sales_table[[#This Row],[unit price]]-Sales_table[[#This Row],[unit cost]]</f>
        <v>171.10935008525848</v>
      </c>
      <c r="K6256" s="19">
        <f>Sales_table[[#This Row],[Profit]]*Sales_table[[#This Row],[Order qty]]</f>
        <v>1368.8748006820679</v>
      </c>
    </row>
    <row r="6257" spans="1:11" ht="14.25" customHeight="1" x14ac:dyDescent="0.35">
      <c r="A6257" s="1" t="s">
        <v>6268</v>
      </c>
      <c r="B6257" s="3">
        <v>43844</v>
      </c>
      <c r="C6257" s="1" t="s">
        <v>10</v>
      </c>
      <c r="D6257" s="1">
        <v>20</v>
      </c>
      <c r="E6257" s="1">
        <v>340</v>
      </c>
      <c r="F6257" s="1">
        <v>8</v>
      </c>
      <c r="G6257" s="5">
        <v>10</v>
      </c>
      <c r="H6257" s="6">
        <v>462.81312203407288</v>
      </c>
      <c r="I6257" s="6">
        <v>330.58080145290921</v>
      </c>
      <c r="J6257" s="19">
        <f>Sales_table[[#This Row],[unit price]]-Sales_table[[#This Row],[unit cost]]</f>
        <v>132.23232058116366</v>
      </c>
      <c r="K6257" s="19">
        <f>Sales_table[[#This Row],[Profit]]*Sales_table[[#This Row],[Order qty]]</f>
        <v>1322.3232058116366</v>
      </c>
    </row>
    <row r="6258" spans="1:11" ht="14.25" customHeight="1" x14ac:dyDescent="0.35">
      <c r="A6258" s="1" t="s">
        <v>6269</v>
      </c>
      <c r="B6258" s="3">
        <v>43909</v>
      </c>
      <c r="C6258" s="1" t="s">
        <v>12</v>
      </c>
      <c r="D6258" s="1">
        <v>9</v>
      </c>
      <c r="E6258" s="1">
        <v>314</v>
      </c>
      <c r="F6258" s="1">
        <v>22</v>
      </c>
      <c r="G6258" s="5">
        <v>6</v>
      </c>
      <c r="H6258" s="6">
        <v>372.92690008878708</v>
      </c>
      <c r="I6258" s="6">
        <v>266.37635720627651</v>
      </c>
      <c r="J6258" s="19">
        <f>Sales_table[[#This Row],[unit price]]-Sales_table[[#This Row],[unit cost]]</f>
        <v>106.55054288251057</v>
      </c>
      <c r="K6258" s="19">
        <f>Sales_table[[#This Row],[Profit]]*Sales_table[[#This Row],[Order qty]]</f>
        <v>639.30325729506342</v>
      </c>
    </row>
    <row r="6259" spans="1:11" ht="14.25" customHeight="1" x14ac:dyDescent="0.35">
      <c r="A6259" s="1" t="s">
        <v>6270</v>
      </c>
      <c r="B6259" s="3">
        <v>43875</v>
      </c>
      <c r="C6259" s="1" t="s">
        <v>18</v>
      </c>
      <c r="D6259" s="1">
        <v>12</v>
      </c>
      <c r="E6259" s="1">
        <v>273</v>
      </c>
      <c r="F6259" s="1">
        <v>2</v>
      </c>
      <c r="G6259" s="5">
        <v>1</v>
      </c>
      <c r="H6259" s="6">
        <v>602.55816113948822</v>
      </c>
      <c r="I6259" s="6">
        <v>430.39868652820587</v>
      </c>
      <c r="J6259" s="19">
        <f>Sales_table[[#This Row],[unit price]]-Sales_table[[#This Row],[unit cost]]</f>
        <v>172.15947461128235</v>
      </c>
      <c r="K6259" s="19">
        <f>Sales_table[[#This Row],[Profit]]*Sales_table[[#This Row],[Order qty]]</f>
        <v>172.15947461128235</v>
      </c>
    </row>
    <row r="6260" spans="1:11" ht="14.25" customHeight="1" x14ac:dyDescent="0.35">
      <c r="A6260" s="1" t="s">
        <v>6271</v>
      </c>
      <c r="B6260" s="3">
        <v>43974</v>
      </c>
      <c r="C6260" s="1" t="s">
        <v>14</v>
      </c>
      <c r="D6260" s="1">
        <v>20</v>
      </c>
      <c r="E6260" s="1">
        <v>86</v>
      </c>
      <c r="F6260" s="1">
        <v>4</v>
      </c>
      <c r="G6260" s="5">
        <v>10</v>
      </c>
      <c r="H6260" s="6">
        <v>628.68409234285355</v>
      </c>
      <c r="I6260" s="6">
        <v>449.06006595918114</v>
      </c>
      <c r="J6260" s="19">
        <f>Sales_table[[#This Row],[unit price]]-Sales_table[[#This Row],[unit cost]]</f>
        <v>179.6240263836724</v>
      </c>
      <c r="K6260" s="19">
        <f>Sales_table[[#This Row],[Profit]]*Sales_table[[#This Row],[Order qty]]</f>
        <v>1796.2402638367239</v>
      </c>
    </row>
    <row r="6261" spans="1:11" ht="14.25" customHeight="1" x14ac:dyDescent="0.35">
      <c r="A6261" s="1" t="s">
        <v>6272</v>
      </c>
      <c r="B6261" s="3">
        <v>43905</v>
      </c>
      <c r="C6261" s="1" t="s">
        <v>18</v>
      </c>
      <c r="D6261" s="1">
        <v>14</v>
      </c>
      <c r="E6261" s="1">
        <v>271</v>
      </c>
      <c r="F6261" s="1">
        <v>8</v>
      </c>
      <c r="G6261" s="5">
        <v>9</v>
      </c>
      <c r="H6261" s="6">
        <v>628.43465566635132</v>
      </c>
      <c r="I6261" s="6">
        <v>448.88189690453669</v>
      </c>
      <c r="J6261" s="19">
        <f>Sales_table[[#This Row],[unit price]]-Sales_table[[#This Row],[unit cost]]</f>
        <v>179.55275876181463</v>
      </c>
      <c r="K6261" s="19">
        <f>Sales_table[[#This Row],[Profit]]*Sales_table[[#This Row],[Order qty]]</f>
        <v>1615.9748288563317</v>
      </c>
    </row>
    <row r="6262" spans="1:11" ht="14.25" customHeight="1" x14ac:dyDescent="0.35">
      <c r="A6262" s="1" t="s">
        <v>6273</v>
      </c>
      <c r="B6262" s="3">
        <v>43840</v>
      </c>
      <c r="C6262" s="1" t="s">
        <v>10</v>
      </c>
      <c r="D6262" s="1">
        <v>18</v>
      </c>
      <c r="E6262" s="1">
        <v>362</v>
      </c>
      <c r="F6262" s="1">
        <v>43</v>
      </c>
      <c r="G6262" s="5">
        <v>4</v>
      </c>
      <c r="H6262" s="6">
        <v>238.23539489507675</v>
      </c>
      <c r="I6262" s="6">
        <v>170.16813921076911</v>
      </c>
      <c r="J6262" s="19">
        <f>Sales_table[[#This Row],[unit price]]-Sales_table[[#This Row],[unit cost]]</f>
        <v>68.067255684307639</v>
      </c>
      <c r="K6262" s="19">
        <f>Sales_table[[#This Row],[Profit]]*Sales_table[[#This Row],[Order qty]]</f>
        <v>272.26902273723056</v>
      </c>
    </row>
    <row r="6263" spans="1:11" ht="14.25" customHeight="1" x14ac:dyDescent="0.35">
      <c r="A6263" s="1" t="s">
        <v>6274</v>
      </c>
      <c r="B6263" s="3">
        <v>43929</v>
      </c>
      <c r="C6263" s="1" t="s">
        <v>10</v>
      </c>
      <c r="D6263" s="1">
        <v>19</v>
      </c>
      <c r="E6263" s="1">
        <v>332</v>
      </c>
      <c r="F6263" s="1">
        <v>24</v>
      </c>
      <c r="G6263" s="5">
        <v>8</v>
      </c>
      <c r="H6263" s="6">
        <v>546.3633896112442</v>
      </c>
      <c r="I6263" s="6">
        <v>390.25956400803159</v>
      </c>
      <c r="J6263" s="19">
        <f>Sales_table[[#This Row],[unit price]]-Sales_table[[#This Row],[unit cost]]</f>
        <v>156.10382560321261</v>
      </c>
      <c r="K6263" s="19">
        <f>Sales_table[[#This Row],[Profit]]*Sales_table[[#This Row],[Order qty]]</f>
        <v>1248.8306048257009</v>
      </c>
    </row>
    <row r="6264" spans="1:11" ht="14.25" customHeight="1" x14ac:dyDescent="0.35">
      <c r="A6264" s="1" t="s">
        <v>6275</v>
      </c>
      <c r="B6264" s="3">
        <v>43856</v>
      </c>
      <c r="C6264" s="1" t="s">
        <v>18</v>
      </c>
      <c r="D6264" s="1">
        <v>9</v>
      </c>
      <c r="E6264" s="1">
        <v>129</v>
      </c>
      <c r="F6264" s="1">
        <v>19</v>
      </c>
      <c r="G6264" s="5">
        <v>7</v>
      </c>
      <c r="H6264" s="6">
        <v>299.3262682557106</v>
      </c>
      <c r="I6264" s="6">
        <v>213.80447732550758</v>
      </c>
      <c r="J6264" s="19">
        <f>Sales_table[[#This Row],[unit price]]-Sales_table[[#This Row],[unit cost]]</f>
        <v>85.521790930203025</v>
      </c>
      <c r="K6264" s="19">
        <f>Sales_table[[#This Row],[Profit]]*Sales_table[[#This Row],[Order qty]]</f>
        <v>598.6525365114212</v>
      </c>
    </row>
    <row r="6265" spans="1:11" ht="14.25" customHeight="1" x14ac:dyDescent="0.35">
      <c r="A6265" s="1" t="s">
        <v>6276</v>
      </c>
      <c r="B6265" s="3">
        <v>43863</v>
      </c>
      <c r="C6265" s="1" t="s">
        <v>12</v>
      </c>
      <c r="D6265" s="1">
        <v>19</v>
      </c>
      <c r="E6265" s="1">
        <v>309</v>
      </c>
      <c r="F6265" s="1">
        <v>8</v>
      </c>
      <c r="G6265" s="5">
        <v>3</v>
      </c>
      <c r="H6265" s="6">
        <v>229.58454394340515</v>
      </c>
      <c r="I6265" s="6">
        <v>163.98895995957511</v>
      </c>
      <c r="J6265" s="19">
        <f>Sales_table[[#This Row],[unit price]]-Sales_table[[#This Row],[unit cost]]</f>
        <v>65.595583983830039</v>
      </c>
      <c r="K6265" s="19">
        <f>Sales_table[[#This Row],[Profit]]*Sales_table[[#This Row],[Order qty]]</f>
        <v>196.78675195149012</v>
      </c>
    </row>
    <row r="6266" spans="1:11" ht="14.25" customHeight="1" x14ac:dyDescent="0.35">
      <c r="A6266" s="1" t="s">
        <v>6277</v>
      </c>
      <c r="B6266" s="3">
        <v>43979</v>
      </c>
      <c r="C6266" s="1" t="s">
        <v>14</v>
      </c>
      <c r="D6266" s="1">
        <v>17</v>
      </c>
      <c r="E6266" s="1">
        <v>211</v>
      </c>
      <c r="F6266" s="1">
        <v>11</v>
      </c>
      <c r="G6266" s="5">
        <v>10</v>
      </c>
      <c r="H6266" s="6">
        <v>209.80648201704025</v>
      </c>
      <c r="I6266" s="6">
        <v>149.86177286931448</v>
      </c>
      <c r="J6266" s="19">
        <f>Sales_table[[#This Row],[unit price]]-Sales_table[[#This Row],[unit cost]]</f>
        <v>59.944709147725774</v>
      </c>
      <c r="K6266" s="19">
        <f>Sales_table[[#This Row],[Profit]]*Sales_table[[#This Row],[Order qty]]</f>
        <v>599.4470914772578</v>
      </c>
    </row>
    <row r="6267" spans="1:11" ht="14.25" customHeight="1" x14ac:dyDescent="0.35">
      <c r="A6267" s="1" t="s">
        <v>6278</v>
      </c>
      <c r="B6267" s="3">
        <v>43968</v>
      </c>
      <c r="C6267" s="1" t="s">
        <v>12</v>
      </c>
      <c r="D6267" s="1">
        <v>16</v>
      </c>
      <c r="E6267" s="1">
        <v>254</v>
      </c>
      <c r="F6267" s="1">
        <v>45</v>
      </c>
      <c r="G6267" s="5">
        <v>2</v>
      </c>
      <c r="H6267" s="6">
        <v>423.8378723859787</v>
      </c>
      <c r="I6267" s="6">
        <v>302.74133741855621</v>
      </c>
      <c r="J6267" s="19">
        <f>Sales_table[[#This Row],[unit price]]-Sales_table[[#This Row],[unit cost]]</f>
        <v>121.09653496742249</v>
      </c>
      <c r="K6267" s="19">
        <f>Sales_table[[#This Row],[Profit]]*Sales_table[[#This Row],[Order qty]]</f>
        <v>242.19306993484497</v>
      </c>
    </row>
    <row r="6268" spans="1:11" ht="14.25" customHeight="1" x14ac:dyDescent="0.35">
      <c r="A6268" s="1" t="s">
        <v>6279</v>
      </c>
      <c r="B6268" s="3">
        <v>43934</v>
      </c>
      <c r="C6268" s="1" t="s">
        <v>14</v>
      </c>
      <c r="D6268" s="1">
        <v>16</v>
      </c>
      <c r="E6268" s="1">
        <v>213</v>
      </c>
      <c r="F6268" s="1">
        <v>16</v>
      </c>
      <c r="G6268" s="5">
        <v>6</v>
      </c>
      <c r="H6268" s="6">
        <v>413.58958750963211</v>
      </c>
      <c r="I6268" s="6">
        <v>295.42113393545151</v>
      </c>
      <c r="J6268" s="19">
        <f>Sales_table[[#This Row],[unit price]]-Sales_table[[#This Row],[unit cost]]</f>
        <v>118.1684535741806</v>
      </c>
      <c r="K6268" s="19">
        <f>Sales_table[[#This Row],[Profit]]*Sales_table[[#This Row],[Order qty]]</f>
        <v>709.01072144508362</v>
      </c>
    </row>
    <row r="6269" spans="1:11" ht="14.25" customHeight="1" x14ac:dyDescent="0.35">
      <c r="A6269" s="1" t="s">
        <v>6280</v>
      </c>
      <c r="B6269" s="3">
        <v>43844</v>
      </c>
      <c r="C6269" s="1" t="s">
        <v>18</v>
      </c>
      <c r="D6269" s="1">
        <v>11</v>
      </c>
      <c r="E6269" s="1">
        <v>235</v>
      </c>
      <c r="F6269" s="1">
        <v>41</v>
      </c>
      <c r="G6269" s="5">
        <v>1</v>
      </c>
      <c r="H6269" s="6">
        <v>270.98428344726563</v>
      </c>
      <c r="I6269" s="6">
        <v>193.5602024623326</v>
      </c>
      <c r="J6269" s="19">
        <f>Sales_table[[#This Row],[unit price]]-Sales_table[[#This Row],[unit cost]]</f>
        <v>77.424080984933028</v>
      </c>
      <c r="K6269" s="19">
        <f>Sales_table[[#This Row],[Profit]]*Sales_table[[#This Row],[Order qty]]</f>
        <v>77.424080984933028</v>
      </c>
    </row>
    <row r="6270" spans="1:11" ht="14.25" customHeight="1" x14ac:dyDescent="0.35">
      <c r="A6270" s="1" t="s">
        <v>6281</v>
      </c>
      <c r="B6270" s="3">
        <v>43882</v>
      </c>
      <c r="C6270" s="1" t="s">
        <v>12</v>
      </c>
      <c r="D6270" s="1">
        <v>12</v>
      </c>
      <c r="E6270" s="1">
        <v>358</v>
      </c>
      <c r="F6270" s="1">
        <v>40</v>
      </c>
      <c r="G6270" s="5">
        <v>10</v>
      </c>
      <c r="H6270" s="6">
        <v>561.28817170858383</v>
      </c>
      <c r="I6270" s="6">
        <v>400.92012264898847</v>
      </c>
      <c r="J6270" s="19">
        <f>Sales_table[[#This Row],[unit price]]-Sales_table[[#This Row],[unit cost]]</f>
        <v>160.36804905959536</v>
      </c>
      <c r="K6270" s="19">
        <f>Sales_table[[#This Row],[Profit]]*Sales_table[[#This Row],[Order qty]]</f>
        <v>1603.6804905959536</v>
      </c>
    </row>
    <row r="6271" spans="1:11" ht="14.25" customHeight="1" x14ac:dyDescent="0.35">
      <c r="A6271" s="1" t="s">
        <v>6282</v>
      </c>
      <c r="B6271" s="3">
        <v>43847</v>
      </c>
      <c r="C6271" s="1" t="s">
        <v>14</v>
      </c>
      <c r="D6271" s="1">
        <v>20</v>
      </c>
      <c r="E6271" s="1">
        <v>133</v>
      </c>
      <c r="F6271" s="1">
        <v>9</v>
      </c>
      <c r="G6271" s="5">
        <v>6</v>
      </c>
      <c r="H6271" s="6">
        <v>572.60007870197296</v>
      </c>
      <c r="I6271" s="6">
        <v>409.000056215695</v>
      </c>
      <c r="J6271" s="19">
        <f>Sales_table[[#This Row],[unit price]]-Sales_table[[#This Row],[unit cost]]</f>
        <v>163.60002248627796</v>
      </c>
      <c r="K6271" s="19">
        <f>Sales_table[[#This Row],[Profit]]*Sales_table[[#This Row],[Order qty]]</f>
        <v>981.60013491766779</v>
      </c>
    </row>
    <row r="6272" spans="1:11" ht="14.25" customHeight="1" x14ac:dyDescent="0.35">
      <c r="A6272" s="1" t="s">
        <v>6283</v>
      </c>
      <c r="B6272" s="3">
        <v>43890</v>
      </c>
      <c r="C6272" s="1" t="s">
        <v>10</v>
      </c>
      <c r="D6272" s="1">
        <v>16</v>
      </c>
      <c r="E6272" s="1">
        <v>75</v>
      </c>
      <c r="F6272" s="1">
        <v>18</v>
      </c>
      <c r="G6272" s="5">
        <v>3</v>
      </c>
      <c r="H6272" s="6">
        <v>490.93114238977432</v>
      </c>
      <c r="I6272" s="6">
        <v>350.66510170698166</v>
      </c>
      <c r="J6272" s="19">
        <f>Sales_table[[#This Row],[unit price]]-Sales_table[[#This Row],[unit cost]]</f>
        <v>140.26604068279266</v>
      </c>
      <c r="K6272" s="19">
        <f>Sales_table[[#This Row],[Profit]]*Sales_table[[#This Row],[Order qty]]</f>
        <v>420.79812204837799</v>
      </c>
    </row>
    <row r="6273" spans="1:11" ht="14.25" customHeight="1" x14ac:dyDescent="0.35">
      <c r="A6273" s="1" t="s">
        <v>6284</v>
      </c>
      <c r="B6273" s="3">
        <v>43867</v>
      </c>
      <c r="C6273" s="1" t="s">
        <v>12</v>
      </c>
      <c r="D6273" s="1">
        <v>4</v>
      </c>
      <c r="E6273" s="1">
        <v>35</v>
      </c>
      <c r="F6273" s="1">
        <v>29</v>
      </c>
      <c r="G6273" s="5">
        <v>3</v>
      </c>
      <c r="H6273" s="6">
        <v>597.32509732246399</v>
      </c>
      <c r="I6273" s="6">
        <v>426.66078380176003</v>
      </c>
      <c r="J6273" s="19">
        <f>Sales_table[[#This Row],[unit price]]-Sales_table[[#This Row],[unit cost]]</f>
        <v>170.66431352070396</v>
      </c>
      <c r="K6273" s="19">
        <f>Sales_table[[#This Row],[Profit]]*Sales_table[[#This Row],[Order qty]]</f>
        <v>511.99294056211187</v>
      </c>
    </row>
    <row r="6274" spans="1:11" ht="14.25" customHeight="1" x14ac:dyDescent="0.35">
      <c r="A6274" s="1" t="s">
        <v>6285</v>
      </c>
      <c r="B6274" s="3">
        <v>43879</v>
      </c>
      <c r="C6274" s="1" t="s">
        <v>10</v>
      </c>
      <c r="D6274" s="1">
        <v>1</v>
      </c>
      <c r="E6274" s="1">
        <v>315</v>
      </c>
      <c r="F6274" s="1">
        <v>12</v>
      </c>
      <c r="G6274" s="5">
        <v>6</v>
      </c>
      <c r="H6274" s="6">
        <v>537.41929453611374</v>
      </c>
      <c r="I6274" s="6">
        <v>383.87092466865272</v>
      </c>
      <c r="J6274" s="19">
        <f>Sales_table[[#This Row],[unit price]]-Sales_table[[#This Row],[unit cost]]</f>
        <v>153.54836986746102</v>
      </c>
      <c r="K6274" s="19">
        <f>Sales_table[[#This Row],[Profit]]*Sales_table[[#This Row],[Order qty]]</f>
        <v>921.29021920476612</v>
      </c>
    </row>
    <row r="6275" spans="1:11" ht="14.25" customHeight="1" x14ac:dyDescent="0.35">
      <c r="A6275" s="1" t="s">
        <v>6286</v>
      </c>
      <c r="B6275" s="3">
        <v>43848</v>
      </c>
      <c r="C6275" s="1" t="s">
        <v>18</v>
      </c>
      <c r="D6275" s="1">
        <v>20</v>
      </c>
      <c r="E6275" s="1">
        <v>79</v>
      </c>
      <c r="F6275" s="1">
        <v>14</v>
      </c>
      <c r="G6275" s="5">
        <v>8</v>
      </c>
      <c r="H6275" s="6">
        <v>408.99601686000824</v>
      </c>
      <c r="I6275" s="6">
        <v>292.14001204286302</v>
      </c>
      <c r="J6275" s="19">
        <f>Sales_table[[#This Row],[unit price]]-Sales_table[[#This Row],[unit cost]]</f>
        <v>116.85600481714522</v>
      </c>
      <c r="K6275" s="19">
        <f>Sales_table[[#This Row],[Profit]]*Sales_table[[#This Row],[Order qty]]</f>
        <v>934.84803853716176</v>
      </c>
    </row>
    <row r="6276" spans="1:11" ht="14.25" customHeight="1" x14ac:dyDescent="0.35">
      <c r="A6276" s="1" t="s">
        <v>6287</v>
      </c>
      <c r="B6276" s="3">
        <v>43955</v>
      </c>
      <c r="C6276" s="1" t="s">
        <v>14</v>
      </c>
      <c r="D6276" s="1">
        <v>19</v>
      </c>
      <c r="E6276" s="1">
        <v>148</v>
      </c>
      <c r="F6276" s="1">
        <v>24</v>
      </c>
      <c r="G6276" s="5">
        <v>7</v>
      </c>
      <c r="H6276" s="6">
        <v>309.62540799379349</v>
      </c>
      <c r="I6276" s="6">
        <v>221.1610057098525</v>
      </c>
      <c r="J6276" s="19">
        <f>Sales_table[[#This Row],[unit price]]-Sales_table[[#This Row],[unit cost]]</f>
        <v>88.464402283940984</v>
      </c>
      <c r="K6276" s="19">
        <f>Sales_table[[#This Row],[Profit]]*Sales_table[[#This Row],[Order qty]]</f>
        <v>619.25081598758686</v>
      </c>
    </row>
    <row r="6277" spans="1:11" ht="14.25" customHeight="1" x14ac:dyDescent="0.35">
      <c r="A6277" s="1" t="s">
        <v>6288</v>
      </c>
      <c r="B6277" s="3">
        <v>43965</v>
      </c>
      <c r="C6277" s="1" t="s">
        <v>12</v>
      </c>
      <c r="D6277" s="1">
        <v>19</v>
      </c>
      <c r="E6277" s="1">
        <v>183</v>
      </c>
      <c r="F6277" s="1">
        <v>12</v>
      </c>
      <c r="G6277" s="5">
        <v>1</v>
      </c>
      <c r="H6277" s="6">
        <v>276.84606027603149</v>
      </c>
      <c r="I6277" s="6">
        <v>197.74718591145108</v>
      </c>
      <c r="J6277" s="19">
        <f>Sales_table[[#This Row],[unit price]]-Sales_table[[#This Row],[unit cost]]</f>
        <v>79.098874364580411</v>
      </c>
      <c r="K6277" s="19">
        <f>Sales_table[[#This Row],[Profit]]*Sales_table[[#This Row],[Order qty]]</f>
        <v>79.098874364580411</v>
      </c>
    </row>
    <row r="6278" spans="1:11" ht="14.25" customHeight="1" x14ac:dyDescent="0.35">
      <c r="A6278" s="1" t="s">
        <v>6289</v>
      </c>
      <c r="B6278" s="3">
        <v>43958</v>
      </c>
      <c r="C6278" s="1" t="s">
        <v>18</v>
      </c>
      <c r="D6278" s="1">
        <v>18</v>
      </c>
      <c r="E6278" s="1">
        <v>337</v>
      </c>
      <c r="F6278" s="1">
        <v>23</v>
      </c>
      <c r="G6278" s="5">
        <v>3</v>
      </c>
      <c r="H6278" s="6">
        <v>209.29512637853622</v>
      </c>
      <c r="I6278" s="6">
        <v>149.49651884181159</v>
      </c>
      <c r="J6278" s="19">
        <f>Sales_table[[#This Row],[unit price]]-Sales_table[[#This Row],[unit cost]]</f>
        <v>59.798607536724631</v>
      </c>
      <c r="K6278" s="19">
        <f>Sales_table[[#This Row],[Profit]]*Sales_table[[#This Row],[Order qty]]</f>
        <v>179.39582261017389</v>
      </c>
    </row>
    <row r="6279" spans="1:11" ht="14.25" customHeight="1" x14ac:dyDescent="0.35">
      <c r="A6279" s="1" t="s">
        <v>6290</v>
      </c>
      <c r="B6279" s="3">
        <v>43897</v>
      </c>
      <c r="C6279" s="1" t="s">
        <v>18</v>
      </c>
      <c r="D6279" s="1">
        <v>25</v>
      </c>
      <c r="E6279" s="1">
        <v>172</v>
      </c>
      <c r="F6279" s="1">
        <v>14</v>
      </c>
      <c r="G6279" s="5">
        <v>8</v>
      </c>
      <c r="H6279" s="6">
        <v>377.30235922336578</v>
      </c>
      <c r="I6279" s="6">
        <v>269.50168515954698</v>
      </c>
      <c r="J6279" s="19">
        <f>Sales_table[[#This Row],[unit price]]-Sales_table[[#This Row],[unit cost]]</f>
        <v>107.8006740638188</v>
      </c>
      <c r="K6279" s="19">
        <f>Sales_table[[#This Row],[Profit]]*Sales_table[[#This Row],[Order qty]]</f>
        <v>862.40539251055043</v>
      </c>
    </row>
    <row r="6280" spans="1:11" ht="14.25" customHeight="1" x14ac:dyDescent="0.35">
      <c r="A6280" s="1" t="s">
        <v>6291</v>
      </c>
      <c r="B6280" s="3">
        <v>43902</v>
      </c>
      <c r="C6280" s="1" t="s">
        <v>14</v>
      </c>
      <c r="D6280" s="1">
        <v>24</v>
      </c>
      <c r="E6280" s="1">
        <v>207</v>
      </c>
      <c r="F6280" s="1">
        <v>27</v>
      </c>
      <c r="G6280" s="5">
        <v>1</v>
      </c>
      <c r="H6280" s="6">
        <v>572.15486723184586</v>
      </c>
      <c r="I6280" s="6">
        <v>408.68204802274704</v>
      </c>
      <c r="J6280" s="19">
        <f>Sales_table[[#This Row],[unit price]]-Sales_table[[#This Row],[unit cost]]</f>
        <v>163.47281920909882</v>
      </c>
      <c r="K6280" s="19">
        <f>Sales_table[[#This Row],[Profit]]*Sales_table[[#This Row],[Order qty]]</f>
        <v>163.47281920909882</v>
      </c>
    </row>
    <row r="6281" spans="1:11" ht="14.25" customHeight="1" x14ac:dyDescent="0.35">
      <c r="A6281" s="1" t="s">
        <v>6292</v>
      </c>
      <c r="B6281" s="3">
        <v>43880</v>
      </c>
      <c r="C6281" s="1" t="s">
        <v>18</v>
      </c>
      <c r="D6281" s="1">
        <v>2</v>
      </c>
      <c r="E6281" s="1">
        <v>175</v>
      </c>
      <c r="F6281" s="1">
        <v>4</v>
      </c>
      <c r="G6281" s="5">
        <v>5</v>
      </c>
      <c r="H6281" s="6">
        <v>615.16222357749939</v>
      </c>
      <c r="I6281" s="6">
        <v>439.40158826964245</v>
      </c>
      <c r="J6281" s="19">
        <f>Sales_table[[#This Row],[unit price]]-Sales_table[[#This Row],[unit cost]]</f>
        <v>175.76063530785694</v>
      </c>
      <c r="K6281" s="19">
        <f>Sales_table[[#This Row],[Profit]]*Sales_table[[#This Row],[Order qty]]</f>
        <v>878.80317653928478</v>
      </c>
    </row>
    <row r="6282" spans="1:11" ht="14.25" customHeight="1" x14ac:dyDescent="0.35">
      <c r="A6282" s="1" t="s">
        <v>6293</v>
      </c>
      <c r="B6282" s="3">
        <v>43915</v>
      </c>
      <c r="C6282" s="1" t="s">
        <v>12</v>
      </c>
      <c r="D6282" s="1">
        <v>2</v>
      </c>
      <c r="E6282" s="1">
        <v>306</v>
      </c>
      <c r="F6282" s="1">
        <v>12</v>
      </c>
      <c r="G6282" s="5">
        <v>8</v>
      </c>
      <c r="H6282" s="6">
        <v>450.88301342725754</v>
      </c>
      <c r="I6282" s="6">
        <v>322.05929530518398</v>
      </c>
      <c r="J6282" s="19">
        <f>Sales_table[[#This Row],[unit price]]-Sales_table[[#This Row],[unit cost]]</f>
        <v>128.82371812207356</v>
      </c>
      <c r="K6282" s="19">
        <f>Sales_table[[#This Row],[Profit]]*Sales_table[[#This Row],[Order qty]]</f>
        <v>1030.5897449765885</v>
      </c>
    </row>
    <row r="6283" spans="1:11" ht="14.25" customHeight="1" x14ac:dyDescent="0.35">
      <c r="A6283" s="1" t="s">
        <v>6294</v>
      </c>
      <c r="B6283" s="3">
        <v>43893</v>
      </c>
      <c r="C6283" s="1" t="s">
        <v>12</v>
      </c>
      <c r="D6283" s="1">
        <v>17</v>
      </c>
      <c r="E6283" s="1">
        <v>153</v>
      </c>
      <c r="F6283" s="1">
        <v>23</v>
      </c>
      <c r="G6283" s="5">
        <v>7</v>
      </c>
      <c r="H6283" s="6">
        <v>517.17956721782684</v>
      </c>
      <c r="I6283" s="6">
        <v>369.41397658416207</v>
      </c>
      <c r="J6283" s="19">
        <f>Sales_table[[#This Row],[unit price]]-Sales_table[[#This Row],[unit cost]]</f>
        <v>147.76559063366477</v>
      </c>
      <c r="K6283" s="19">
        <f>Sales_table[[#This Row],[Profit]]*Sales_table[[#This Row],[Order qty]]</f>
        <v>1034.3591344356535</v>
      </c>
    </row>
    <row r="6284" spans="1:11" ht="14.25" customHeight="1" x14ac:dyDescent="0.35">
      <c r="A6284" s="1" t="s">
        <v>6295</v>
      </c>
      <c r="B6284" s="3">
        <v>43892</v>
      </c>
      <c r="C6284" s="1" t="s">
        <v>18</v>
      </c>
      <c r="D6284" s="1">
        <v>8</v>
      </c>
      <c r="E6284" s="1">
        <v>325</v>
      </c>
      <c r="F6284" s="1">
        <v>38</v>
      </c>
      <c r="G6284" s="5">
        <v>8</v>
      </c>
      <c r="H6284" s="6">
        <v>188.85063582658768</v>
      </c>
      <c r="I6284" s="6">
        <v>134.89331130470549</v>
      </c>
      <c r="J6284" s="19">
        <f>Sales_table[[#This Row],[unit price]]-Sales_table[[#This Row],[unit cost]]</f>
        <v>53.957324521882185</v>
      </c>
      <c r="K6284" s="19">
        <f>Sales_table[[#This Row],[Profit]]*Sales_table[[#This Row],[Order qty]]</f>
        <v>431.65859617505748</v>
      </c>
    </row>
    <row r="6285" spans="1:11" ht="14.25" customHeight="1" x14ac:dyDescent="0.35">
      <c r="A6285" s="1" t="s">
        <v>6296</v>
      </c>
      <c r="B6285" s="3">
        <v>43864</v>
      </c>
      <c r="C6285" s="1" t="s">
        <v>12</v>
      </c>
      <c r="D6285" s="1">
        <v>17</v>
      </c>
      <c r="E6285" s="1">
        <v>98</v>
      </c>
      <c r="F6285" s="1">
        <v>7</v>
      </c>
      <c r="G6285" s="5">
        <v>3</v>
      </c>
      <c r="H6285" s="6">
        <v>278.34274005889893</v>
      </c>
      <c r="I6285" s="6">
        <v>198.81624289921353</v>
      </c>
      <c r="J6285" s="19">
        <f>Sales_table[[#This Row],[unit price]]-Sales_table[[#This Row],[unit cost]]</f>
        <v>79.526497159685391</v>
      </c>
      <c r="K6285" s="19">
        <f>Sales_table[[#This Row],[Profit]]*Sales_table[[#This Row],[Order qty]]</f>
        <v>238.57949147905617</v>
      </c>
    </row>
    <row r="6286" spans="1:11" ht="14.25" customHeight="1" x14ac:dyDescent="0.35">
      <c r="A6286" s="1" t="s">
        <v>6297</v>
      </c>
      <c r="B6286" s="3">
        <v>43841</v>
      </c>
      <c r="C6286" s="1" t="s">
        <v>10</v>
      </c>
      <c r="D6286" s="1">
        <v>12</v>
      </c>
      <c r="E6286" s="1">
        <v>168</v>
      </c>
      <c r="F6286" s="1">
        <v>1</v>
      </c>
      <c r="G6286" s="5">
        <v>1</v>
      </c>
      <c r="H6286" s="6">
        <v>535.78799718618393</v>
      </c>
      <c r="I6286" s="6">
        <v>382.70571227584571</v>
      </c>
      <c r="J6286" s="19">
        <f>Sales_table[[#This Row],[unit price]]-Sales_table[[#This Row],[unit cost]]</f>
        <v>153.08228491033822</v>
      </c>
      <c r="K6286" s="19">
        <f>Sales_table[[#This Row],[Profit]]*Sales_table[[#This Row],[Order qty]]</f>
        <v>153.08228491033822</v>
      </c>
    </row>
    <row r="6287" spans="1:11" ht="14.25" customHeight="1" x14ac:dyDescent="0.35">
      <c r="A6287" s="1" t="s">
        <v>6298</v>
      </c>
      <c r="B6287" s="3">
        <v>43919</v>
      </c>
      <c r="C6287" s="1" t="s">
        <v>18</v>
      </c>
      <c r="D6287" s="1">
        <v>14</v>
      </c>
      <c r="E6287" s="1">
        <v>297</v>
      </c>
      <c r="F6287" s="1">
        <v>34</v>
      </c>
      <c r="G6287" s="5">
        <v>6</v>
      </c>
      <c r="H6287" s="6">
        <v>158.37501633167267</v>
      </c>
      <c r="I6287" s="6">
        <v>113.12501166548049</v>
      </c>
      <c r="J6287" s="19">
        <f>Sales_table[[#This Row],[unit price]]-Sales_table[[#This Row],[unit cost]]</f>
        <v>45.250004666192183</v>
      </c>
      <c r="K6287" s="19">
        <f>Sales_table[[#This Row],[Profit]]*Sales_table[[#This Row],[Order qty]]</f>
        <v>271.5000279971531</v>
      </c>
    </row>
    <row r="6288" spans="1:11" ht="14.25" customHeight="1" x14ac:dyDescent="0.35">
      <c r="A6288" s="1" t="s">
        <v>6299</v>
      </c>
      <c r="B6288" s="3">
        <v>43837</v>
      </c>
      <c r="C6288" s="1" t="s">
        <v>14</v>
      </c>
      <c r="D6288" s="1">
        <v>26</v>
      </c>
      <c r="E6288" s="1">
        <v>66</v>
      </c>
      <c r="F6288" s="1">
        <v>36</v>
      </c>
      <c r="G6288" s="5">
        <v>9</v>
      </c>
      <c r="H6288" s="6">
        <v>199.7830873131752</v>
      </c>
      <c r="I6288" s="6">
        <v>142.70220522369658</v>
      </c>
      <c r="J6288" s="19">
        <f>Sales_table[[#This Row],[unit price]]-Sales_table[[#This Row],[unit cost]]</f>
        <v>57.080882089478621</v>
      </c>
      <c r="K6288" s="19">
        <f>Sales_table[[#This Row],[Profit]]*Sales_table[[#This Row],[Order qty]]</f>
        <v>513.72793880530753</v>
      </c>
    </row>
    <row r="6289" spans="1:11" ht="14.25" customHeight="1" x14ac:dyDescent="0.35">
      <c r="A6289" s="1" t="s">
        <v>6300</v>
      </c>
      <c r="B6289" s="3">
        <v>43844</v>
      </c>
      <c r="C6289" s="1" t="s">
        <v>10</v>
      </c>
      <c r="D6289" s="1">
        <v>23</v>
      </c>
      <c r="E6289" s="1">
        <v>84</v>
      </c>
      <c r="F6289" s="1">
        <v>31</v>
      </c>
      <c r="G6289" s="5">
        <v>7</v>
      </c>
      <c r="H6289" s="6">
        <v>561.23898911476135</v>
      </c>
      <c r="I6289" s="6">
        <v>400.88499222482955</v>
      </c>
      <c r="J6289" s="19">
        <f>Sales_table[[#This Row],[unit price]]-Sales_table[[#This Row],[unit cost]]</f>
        <v>160.35399688993181</v>
      </c>
      <c r="K6289" s="19">
        <f>Sales_table[[#This Row],[Profit]]*Sales_table[[#This Row],[Order qty]]</f>
        <v>1122.4779782295227</v>
      </c>
    </row>
    <row r="6290" spans="1:11" ht="14.25" customHeight="1" x14ac:dyDescent="0.35">
      <c r="A6290" s="1" t="s">
        <v>6301</v>
      </c>
      <c r="B6290" s="3">
        <v>43882</v>
      </c>
      <c r="C6290" s="1" t="s">
        <v>12</v>
      </c>
      <c r="D6290" s="1">
        <v>1</v>
      </c>
      <c r="E6290" s="1">
        <v>102</v>
      </c>
      <c r="F6290" s="1">
        <v>26</v>
      </c>
      <c r="G6290" s="5">
        <v>3</v>
      </c>
      <c r="H6290" s="6">
        <v>368.26843947172165</v>
      </c>
      <c r="I6290" s="6">
        <v>263.04888533694407</v>
      </c>
      <c r="J6290" s="19">
        <f>Sales_table[[#This Row],[unit price]]-Sales_table[[#This Row],[unit cost]]</f>
        <v>105.21955413477758</v>
      </c>
      <c r="K6290" s="19">
        <f>Sales_table[[#This Row],[Profit]]*Sales_table[[#This Row],[Order qty]]</f>
        <v>315.65866240433274</v>
      </c>
    </row>
    <row r="6291" spans="1:11" ht="14.25" customHeight="1" x14ac:dyDescent="0.35">
      <c r="A6291" s="1" t="s">
        <v>6302</v>
      </c>
      <c r="B6291" s="3">
        <v>43883</v>
      </c>
      <c r="C6291" s="1" t="s">
        <v>14</v>
      </c>
      <c r="D6291" s="1">
        <v>5</v>
      </c>
      <c r="E6291" s="1">
        <v>179</v>
      </c>
      <c r="F6291" s="1">
        <v>2</v>
      </c>
      <c r="G6291" s="5">
        <v>7</v>
      </c>
      <c r="H6291" s="6">
        <v>245.67612111568451</v>
      </c>
      <c r="I6291" s="6">
        <v>175.48294365406036</v>
      </c>
      <c r="J6291" s="19">
        <f>Sales_table[[#This Row],[unit price]]-Sales_table[[#This Row],[unit cost]]</f>
        <v>70.193177461624146</v>
      </c>
      <c r="K6291" s="19">
        <f>Sales_table[[#This Row],[Profit]]*Sales_table[[#This Row],[Order qty]]</f>
        <v>491.35224223136902</v>
      </c>
    </row>
    <row r="6292" spans="1:11" ht="14.25" customHeight="1" x14ac:dyDescent="0.35">
      <c r="A6292" s="1" t="s">
        <v>6303</v>
      </c>
      <c r="B6292" s="3">
        <v>43871</v>
      </c>
      <c r="C6292" s="1" t="s">
        <v>18</v>
      </c>
      <c r="D6292" s="1">
        <v>6</v>
      </c>
      <c r="E6292" s="1">
        <v>358</v>
      </c>
      <c r="F6292" s="1">
        <v>12</v>
      </c>
      <c r="G6292" s="5">
        <v>7</v>
      </c>
      <c r="H6292" s="6">
        <v>306.90247803926468</v>
      </c>
      <c r="I6292" s="6">
        <v>219.21605574233192</v>
      </c>
      <c r="J6292" s="19">
        <f>Sales_table[[#This Row],[unit price]]-Sales_table[[#This Row],[unit cost]]</f>
        <v>87.686422296932761</v>
      </c>
      <c r="K6292" s="19">
        <f>Sales_table[[#This Row],[Profit]]*Sales_table[[#This Row],[Order qty]]</f>
        <v>613.80495607852936</v>
      </c>
    </row>
    <row r="6293" spans="1:11" ht="14.25" customHeight="1" x14ac:dyDescent="0.35">
      <c r="A6293" s="1" t="s">
        <v>6304</v>
      </c>
      <c r="B6293" s="3">
        <v>43848</v>
      </c>
      <c r="C6293" s="1" t="s">
        <v>12</v>
      </c>
      <c r="D6293" s="1">
        <v>1</v>
      </c>
      <c r="E6293" s="1">
        <v>222</v>
      </c>
      <c r="F6293" s="1">
        <v>45</v>
      </c>
      <c r="G6293" s="5">
        <v>1</v>
      </c>
      <c r="H6293" s="6">
        <v>260.06270170211792</v>
      </c>
      <c r="I6293" s="6">
        <v>185.75907264436995</v>
      </c>
      <c r="J6293" s="19">
        <f>Sales_table[[#This Row],[unit price]]-Sales_table[[#This Row],[unit cost]]</f>
        <v>74.303629057747969</v>
      </c>
      <c r="K6293" s="19">
        <f>Sales_table[[#This Row],[Profit]]*Sales_table[[#This Row],[Order qty]]</f>
        <v>74.303629057747969</v>
      </c>
    </row>
    <row r="6294" spans="1:11" ht="14.25" customHeight="1" x14ac:dyDescent="0.35">
      <c r="A6294" s="1" t="s">
        <v>6305</v>
      </c>
      <c r="B6294" s="3">
        <v>43896</v>
      </c>
      <c r="C6294" s="1" t="s">
        <v>10</v>
      </c>
      <c r="D6294" s="1">
        <v>19</v>
      </c>
      <c r="E6294" s="1">
        <v>44</v>
      </c>
      <c r="F6294" s="1">
        <v>26</v>
      </c>
      <c r="G6294" s="5">
        <v>9</v>
      </c>
      <c r="H6294" s="6">
        <v>334.50164741277695</v>
      </c>
      <c r="I6294" s="6">
        <v>238.92974815198355</v>
      </c>
      <c r="J6294" s="19">
        <f>Sales_table[[#This Row],[unit price]]-Sales_table[[#This Row],[unit cost]]</f>
        <v>95.571899260793401</v>
      </c>
      <c r="K6294" s="19">
        <f>Sales_table[[#This Row],[Profit]]*Sales_table[[#This Row],[Order qty]]</f>
        <v>860.14709334714064</v>
      </c>
    </row>
    <row r="6295" spans="1:11" ht="14.25" customHeight="1" x14ac:dyDescent="0.35">
      <c r="A6295" s="1" t="s">
        <v>6306</v>
      </c>
      <c r="B6295" s="3">
        <v>43957</v>
      </c>
      <c r="C6295" s="1" t="s">
        <v>14</v>
      </c>
      <c r="D6295" s="1">
        <v>3</v>
      </c>
      <c r="E6295" s="1">
        <v>107</v>
      </c>
      <c r="F6295" s="1">
        <v>32</v>
      </c>
      <c r="G6295" s="5">
        <v>6</v>
      </c>
      <c r="H6295" s="6">
        <v>278.11346018314362</v>
      </c>
      <c r="I6295" s="6">
        <v>198.65247155938832</v>
      </c>
      <c r="J6295" s="19">
        <f>Sales_table[[#This Row],[unit price]]-Sales_table[[#This Row],[unit cost]]</f>
        <v>79.460988623755298</v>
      </c>
      <c r="K6295" s="19">
        <f>Sales_table[[#This Row],[Profit]]*Sales_table[[#This Row],[Order qty]]</f>
        <v>476.76593174253179</v>
      </c>
    </row>
    <row r="6296" spans="1:11" ht="14.25" customHeight="1" x14ac:dyDescent="0.35">
      <c r="A6296" s="1" t="s">
        <v>6307</v>
      </c>
      <c r="B6296" s="3">
        <v>43943</v>
      </c>
      <c r="C6296" s="1" t="s">
        <v>10</v>
      </c>
      <c r="D6296" s="1">
        <v>14</v>
      </c>
      <c r="E6296" s="1">
        <v>302</v>
      </c>
      <c r="F6296" s="1">
        <v>38</v>
      </c>
      <c r="G6296" s="5">
        <v>7</v>
      </c>
      <c r="H6296" s="6">
        <v>541.42957216501236</v>
      </c>
      <c r="I6296" s="6">
        <v>386.73540868929456</v>
      </c>
      <c r="J6296" s="19">
        <f>Sales_table[[#This Row],[unit price]]-Sales_table[[#This Row],[unit cost]]</f>
        <v>154.6941634757178</v>
      </c>
      <c r="K6296" s="19">
        <f>Sales_table[[#This Row],[Profit]]*Sales_table[[#This Row],[Order qty]]</f>
        <v>1082.8591443300247</v>
      </c>
    </row>
    <row r="6297" spans="1:11" ht="14.25" customHeight="1" x14ac:dyDescent="0.35">
      <c r="A6297" s="1" t="s">
        <v>6308</v>
      </c>
      <c r="B6297" s="3">
        <v>43847</v>
      </c>
      <c r="C6297" s="1" t="s">
        <v>10</v>
      </c>
      <c r="D6297" s="1">
        <v>26</v>
      </c>
      <c r="E6297" s="1">
        <v>201</v>
      </c>
      <c r="F6297" s="1">
        <v>16</v>
      </c>
      <c r="G6297" s="5">
        <v>9</v>
      </c>
      <c r="H6297" s="6">
        <v>189.21408534049988</v>
      </c>
      <c r="I6297" s="6">
        <v>135.15291810035706</v>
      </c>
      <c r="J6297" s="19">
        <f>Sales_table[[#This Row],[unit price]]-Sales_table[[#This Row],[unit cost]]</f>
        <v>54.061167240142822</v>
      </c>
      <c r="K6297" s="19">
        <f>Sales_table[[#This Row],[Profit]]*Sales_table[[#This Row],[Order qty]]</f>
        <v>486.5505051612854</v>
      </c>
    </row>
    <row r="6298" spans="1:11" ht="14.25" customHeight="1" x14ac:dyDescent="0.35">
      <c r="A6298" s="1" t="s">
        <v>6309</v>
      </c>
      <c r="B6298" s="3">
        <v>43898</v>
      </c>
      <c r="C6298" s="1" t="s">
        <v>18</v>
      </c>
      <c r="D6298" s="1">
        <v>5</v>
      </c>
      <c r="E6298" s="1">
        <v>37</v>
      </c>
      <c r="F6298" s="1">
        <v>30</v>
      </c>
      <c r="G6298" s="5">
        <v>2</v>
      </c>
      <c r="H6298" s="6">
        <v>277.09949845075607</v>
      </c>
      <c r="I6298" s="6">
        <v>197.92821317911148</v>
      </c>
      <c r="J6298" s="19">
        <f>Sales_table[[#This Row],[unit price]]-Sales_table[[#This Row],[unit cost]]</f>
        <v>79.171285271644592</v>
      </c>
      <c r="K6298" s="19">
        <f>Sales_table[[#This Row],[Profit]]*Sales_table[[#This Row],[Order qty]]</f>
        <v>158.34257054328918</v>
      </c>
    </row>
    <row r="6299" spans="1:11" ht="14.25" customHeight="1" x14ac:dyDescent="0.35">
      <c r="A6299" s="1" t="s">
        <v>6310</v>
      </c>
      <c r="B6299" s="3">
        <v>43840</v>
      </c>
      <c r="C6299" s="1" t="s">
        <v>14</v>
      </c>
      <c r="D6299" s="1">
        <v>21</v>
      </c>
      <c r="E6299" s="1">
        <v>67</v>
      </c>
      <c r="F6299" s="1">
        <v>1</v>
      </c>
      <c r="G6299" s="5">
        <v>1</v>
      </c>
      <c r="H6299" s="6">
        <v>383.41390120983124</v>
      </c>
      <c r="I6299" s="6">
        <v>273.86707229273662</v>
      </c>
      <c r="J6299" s="19">
        <f>Sales_table[[#This Row],[unit price]]-Sales_table[[#This Row],[unit cost]]</f>
        <v>109.54682891709462</v>
      </c>
      <c r="K6299" s="19">
        <f>Sales_table[[#This Row],[Profit]]*Sales_table[[#This Row],[Order qty]]</f>
        <v>109.54682891709462</v>
      </c>
    </row>
    <row r="6300" spans="1:11" ht="14.25" customHeight="1" x14ac:dyDescent="0.35">
      <c r="A6300" s="1" t="s">
        <v>6311</v>
      </c>
      <c r="B6300" s="3">
        <v>43905</v>
      </c>
      <c r="C6300" s="1" t="s">
        <v>14</v>
      </c>
      <c r="D6300" s="1">
        <v>15</v>
      </c>
      <c r="E6300" s="1">
        <v>325</v>
      </c>
      <c r="F6300" s="1">
        <v>6</v>
      </c>
      <c r="G6300" s="5">
        <v>10</v>
      </c>
      <c r="H6300" s="6">
        <v>551.49626666307449</v>
      </c>
      <c r="I6300" s="6">
        <v>393.92590475933895</v>
      </c>
      <c r="J6300" s="19">
        <f>Sales_table[[#This Row],[unit price]]-Sales_table[[#This Row],[unit cost]]</f>
        <v>157.57036190373555</v>
      </c>
      <c r="K6300" s="19">
        <f>Sales_table[[#This Row],[Profit]]*Sales_table[[#This Row],[Order qty]]</f>
        <v>1575.7036190373556</v>
      </c>
    </row>
    <row r="6301" spans="1:11" ht="14.25" customHeight="1" x14ac:dyDescent="0.35">
      <c r="A6301" s="1" t="s">
        <v>6312</v>
      </c>
      <c r="B6301" s="3">
        <v>43953</v>
      </c>
      <c r="C6301" s="1" t="s">
        <v>14</v>
      </c>
      <c r="D6301" s="1">
        <v>23</v>
      </c>
      <c r="E6301" s="1">
        <v>136</v>
      </c>
      <c r="F6301" s="1">
        <v>19</v>
      </c>
      <c r="G6301" s="5">
        <v>10</v>
      </c>
      <c r="H6301" s="6">
        <v>308.35994911193848</v>
      </c>
      <c r="I6301" s="6">
        <v>220.2571065085275</v>
      </c>
      <c r="J6301" s="19">
        <f>Sales_table[[#This Row],[unit price]]-Sales_table[[#This Row],[unit cost]]</f>
        <v>88.102842603410977</v>
      </c>
      <c r="K6301" s="19">
        <f>Sales_table[[#This Row],[Profit]]*Sales_table[[#This Row],[Order qty]]</f>
        <v>881.02842603410977</v>
      </c>
    </row>
    <row r="6302" spans="1:11" ht="14.25" customHeight="1" x14ac:dyDescent="0.35">
      <c r="A6302" s="1" t="s">
        <v>6313</v>
      </c>
      <c r="B6302" s="3">
        <v>43941</v>
      </c>
      <c r="C6302" s="1" t="s">
        <v>18</v>
      </c>
      <c r="D6302" s="1">
        <v>23</v>
      </c>
      <c r="E6302" s="1">
        <v>304</v>
      </c>
      <c r="F6302" s="1">
        <v>26</v>
      </c>
      <c r="G6302" s="5">
        <v>10</v>
      </c>
      <c r="H6302" s="6">
        <v>598.87406533956528</v>
      </c>
      <c r="I6302" s="6">
        <v>427.76718952826093</v>
      </c>
      <c r="J6302" s="19">
        <f>Sales_table[[#This Row],[unit price]]-Sales_table[[#This Row],[unit cost]]</f>
        <v>171.10687581130435</v>
      </c>
      <c r="K6302" s="19">
        <f>Sales_table[[#This Row],[Profit]]*Sales_table[[#This Row],[Order qty]]</f>
        <v>1711.0687581130435</v>
      </c>
    </row>
    <row r="6303" spans="1:11" ht="14.25" customHeight="1" x14ac:dyDescent="0.35">
      <c r="A6303" s="1" t="s">
        <v>6314</v>
      </c>
      <c r="B6303" s="3">
        <v>43878</v>
      </c>
      <c r="C6303" s="1" t="s">
        <v>12</v>
      </c>
      <c r="D6303" s="1">
        <v>4</v>
      </c>
      <c r="E6303" s="1">
        <v>240</v>
      </c>
      <c r="F6303" s="1">
        <v>10</v>
      </c>
      <c r="G6303" s="5">
        <v>1</v>
      </c>
      <c r="H6303" s="6">
        <v>511.70372593402863</v>
      </c>
      <c r="I6303" s="6">
        <v>365.50266138144906</v>
      </c>
      <c r="J6303" s="19">
        <f>Sales_table[[#This Row],[unit price]]-Sales_table[[#This Row],[unit cost]]</f>
        <v>146.20106455257957</v>
      </c>
      <c r="K6303" s="19">
        <f>Sales_table[[#This Row],[Profit]]*Sales_table[[#This Row],[Order qty]]</f>
        <v>146.20106455257957</v>
      </c>
    </row>
    <row r="6304" spans="1:11" ht="14.25" customHeight="1" x14ac:dyDescent="0.35">
      <c r="A6304" s="1" t="s">
        <v>6315</v>
      </c>
      <c r="B6304" s="3">
        <v>43942</v>
      </c>
      <c r="C6304" s="1" t="s">
        <v>18</v>
      </c>
      <c r="D6304" s="1">
        <v>19</v>
      </c>
      <c r="E6304" s="1">
        <v>283</v>
      </c>
      <c r="F6304" s="1">
        <v>2</v>
      </c>
      <c r="G6304" s="5">
        <v>7</v>
      </c>
      <c r="H6304" s="6">
        <v>518.03621631860733</v>
      </c>
      <c r="I6304" s="6">
        <v>370.02586879900525</v>
      </c>
      <c r="J6304" s="19">
        <f>Sales_table[[#This Row],[unit price]]-Sales_table[[#This Row],[unit cost]]</f>
        <v>148.01034751960208</v>
      </c>
      <c r="K6304" s="19">
        <f>Sales_table[[#This Row],[Profit]]*Sales_table[[#This Row],[Order qty]]</f>
        <v>1036.0724326372147</v>
      </c>
    </row>
    <row r="6305" spans="1:11" ht="14.25" customHeight="1" x14ac:dyDescent="0.35">
      <c r="A6305" s="1" t="s">
        <v>6316</v>
      </c>
      <c r="B6305" s="3">
        <v>43890</v>
      </c>
      <c r="C6305" s="1" t="s">
        <v>14</v>
      </c>
      <c r="D6305" s="1">
        <v>6</v>
      </c>
      <c r="E6305" s="1">
        <v>29</v>
      </c>
      <c r="F6305" s="1">
        <v>27</v>
      </c>
      <c r="G6305" s="5">
        <v>2</v>
      </c>
      <c r="H6305" s="6">
        <v>481.76182866096497</v>
      </c>
      <c r="I6305" s="6">
        <v>344.11559190068931</v>
      </c>
      <c r="J6305" s="19">
        <f>Sales_table[[#This Row],[unit price]]-Sales_table[[#This Row],[unit cost]]</f>
        <v>137.64623676027566</v>
      </c>
      <c r="K6305" s="19">
        <f>Sales_table[[#This Row],[Profit]]*Sales_table[[#This Row],[Order qty]]</f>
        <v>275.29247352055131</v>
      </c>
    </row>
    <row r="6306" spans="1:11" ht="14.25" customHeight="1" x14ac:dyDescent="0.35">
      <c r="A6306" s="1" t="s">
        <v>6317</v>
      </c>
      <c r="B6306" s="3">
        <v>43878</v>
      </c>
      <c r="C6306" s="1" t="s">
        <v>18</v>
      </c>
      <c r="D6306" s="1">
        <v>15</v>
      </c>
      <c r="E6306" s="1">
        <v>315</v>
      </c>
      <c r="F6306" s="1">
        <v>29</v>
      </c>
      <c r="G6306" s="5">
        <v>3</v>
      </c>
      <c r="H6306" s="6">
        <v>485.85324114561081</v>
      </c>
      <c r="I6306" s="6">
        <v>347.03802938972206</v>
      </c>
      <c r="J6306" s="19">
        <f>Sales_table[[#This Row],[unit price]]-Sales_table[[#This Row],[unit cost]]</f>
        <v>138.81521175588875</v>
      </c>
      <c r="K6306" s="19">
        <f>Sales_table[[#This Row],[Profit]]*Sales_table[[#This Row],[Order qty]]</f>
        <v>416.44563526766626</v>
      </c>
    </row>
    <row r="6307" spans="1:11" ht="14.25" customHeight="1" x14ac:dyDescent="0.35">
      <c r="A6307" s="1" t="s">
        <v>6318</v>
      </c>
      <c r="B6307" s="3">
        <v>43948</v>
      </c>
      <c r="C6307" s="1" t="s">
        <v>12</v>
      </c>
      <c r="D6307" s="1">
        <v>1</v>
      </c>
      <c r="E6307" s="1">
        <v>128</v>
      </c>
      <c r="F6307" s="1">
        <v>28</v>
      </c>
      <c r="G6307" s="5">
        <v>5</v>
      </c>
      <c r="H6307" s="6">
        <v>255.46175515651703</v>
      </c>
      <c r="I6307" s="6">
        <v>182.47268225465504</v>
      </c>
      <c r="J6307" s="19">
        <f>Sales_table[[#This Row],[unit price]]-Sales_table[[#This Row],[unit cost]]</f>
        <v>72.989072901861988</v>
      </c>
      <c r="K6307" s="19">
        <f>Sales_table[[#This Row],[Profit]]*Sales_table[[#This Row],[Order qty]]</f>
        <v>364.94536450930991</v>
      </c>
    </row>
    <row r="6308" spans="1:11" ht="14.25" customHeight="1" x14ac:dyDescent="0.35">
      <c r="A6308" s="1" t="s">
        <v>6319</v>
      </c>
      <c r="B6308" s="3">
        <v>43973</v>
      </c>
      <c r="C6308" s="1" t="s">
        <v>12</v>
      </c>
      <c r="D6308" s="1">
        <v>8</v>
      </c>
      <c r="E6308" s="1">
        <v>219</v>
      </c>
      <c r="F6308" s="1">
        <v>22</v>
      </c>
      <c r="G6308" s="5">
        <v>6</v>
      </c>
      <c r="H6308" s="6">
        <v>191.92545872926712</v>
      </c>
      <c r="I6308" s="6">
        <v>137.08961337804794</v>
      </c>
      <c r="J6308" s="19">
        <f>Sales_table[[#This Row],[unit price]]-Sales_table[[#This Row],[unit cost]]</f>
        <v>54.835845351219177</v>
      </c>
      <c r="K6308" s="19">
        <f>Sales_table[[#This Row],[Profit]]*Sales_table[[#This Row],[Order qty]]</f>
        <v>329.01507210731506</v>
      </c>
    </row>
    <row r="6309" spans="1:11" ht="14.25" customHeight="1" x14ac:dyDescent="0.35">
      <c r="A6309" s="1" t="s">
        <v>6320</v>
      </c>
      <c r="B6309" s="3">
        <v>43867</v>
      </c>
      <c r="C6309" s="1" t="s">
        <v>12</v>
      </c>
      <c r="D6309" s="1">
        <v>25</v>
      </c>
      <c r="E6309" s="1">
        <v>47</v>
      </c>
      <c r="F6309" s="1">
        <v>39</v>
      </c>
      <c r="G6309" s="5">
        <v>1</v>
      </c>
      <c r="H6309" s="6">
        <v>360.8541111946106</v>
      </c>
      <c r="I6309" s="6">
        <v>257.75293656757901</v>
      </c>
      <c r="J6309" s="19">
        <f>Sales_table[[#This Row],[unit price]]-Sales_table[[#This Row],[unit cost]]</f>
        <v>103.10117462703158</v>
      </c>
      <c r="K6309" s="19">
        <f>Sales_table[[#This Row],[Profit]]*Sales_table[[#This Row],[Order qty]]</f>
        <v>103.10117462703158</v>
      </c>
    </row>
    <row r="6310" spans="1:11" ht="14.25" customHeight="1" x14ac:dyDescent="0.35">
      <c r="A6310" s="1" t="s">
        <v>6321</v>
      </c>
      <c r="B6310" s="3">
        <v>43928</v>
      </c>
      <c r="C6310" s="1" t="s">
        <v>14</v>
      </c>
      <c r="D6310" s="1">
        <v>3</v>
      </c>
      <c r="E6310" s="1">
        <v>144</v>
      </c>
      <c r="F6310" s="1">
        <v>19</v>
      </c>
      <c r="G6310" s="5">
        <v>1</v>
      </c>
      <c r="H6310" s="6">
        <v>263.54636424779892</v>
      </c>
      <c r="I6310" s="6">
        <v>188.24740303414211</v>
      </c>
      <c r="J6310" s="19">
        <f>Sales_table[[#This Row],[unit price]]-Sales_table[[#This Row],[unit cost]]</f>
        <v>75.29896121365681</v>
      </c>
      <c r="K6310" s="19">
        <f>Sales_table[[#This Row],[Profit]]*Sales_table[[#This Row],[Order qty]]</f>
        <v>75.29896121365681</v>
      </c>
    </row>
    <row r="6311" spans="1:11" ht="14.25" customHeight="1" x14ac:dyDescent="0.35">
      <c r="A6311" s="1" t="s">
        <v>6322</v>
      </c>
      <c r="B6311" s="3">
        <v>43899</v>
      </c>
      <c r="C6311" s="1" t="s">
        <v>14</v>
      </c>
      <c r="D6311" s="1">
        <v>8</v>
      </c>
      <c r="E6311" s="1">
        <v>354</v>
      </c>
      <c r="F6311" s="1">
        <v>34</v>
      </c>
      <c r="G6311" s="5">
        <v>9</v>
      </c>
      <c r="H6311" s="6">
        <v>297.7224737405777</v>
      </c>
      <c r="I6311" s="6">
        <v>212.65890981469838</v>
      </c>
      <c r="J6311" s="19">
        <f>Sales_table[[#This Row],[unit price]]-Sales_table[[#This Row],[unit cost]]</f>
        <v>85.063563925879322</v>
      </c>
      <c r="K6311" s="19">
        <f>Sales_table[[#This Row],[Profit]]*Sales_table[[#This Row],[Order qty]]</f>
        <v>765.57207533291387</v>
      </c>
    </row>
    <row r="6312" spans="1:11" ht="14.25" customHeight="1" x14ac:dyDescent="0.35">
      <c r="A6312" s="1" t="s">
        <v>6323</v>
      </c>
      <c r="B6312" s="3">
        <v>43858</v>
      </c>
      <c r="C6312" s="1" t="s">
        <v>14</v>
      </c>
      <c r="D6312" s="1">
        <v>22</v>
      </c>
      <c r="E6312" s="1">
        <v>120</v>
      </c>
      <c r="F6312" s="1">
        <v>39</v>
      </c>
      <c r="G6312" s="5">
        <v>5</v>
      </c>
      <c r="H6312" s="6">
        <v>561.37303930521011</v>
      </c>
      <c r="I6312" s="6">
        <v>400.98074236086438</v>
      </c>
      <c r="J6312" s="19">
        <f>Sales_table[[#This Row],[unit price]]-Sales_table[[#This Row],[unit cost]]</f>
        <v>160.39229694434573</v>
      </c>
      <c r="K6312" s="19">
        <f>Sales_table[[#This Row],[Profit]]*Sales_table[[#This Row],[Order qty]]</f>
        <v>801.96148472172865</v>
      </c>
    </row>
    <row r="6313" spans="1:11" ht="14.25" customHeight="1" x14ac:dyDescent="0.35">
      <c r="A6313" s="1" t="s">
        <v>6324</v>
      </c>
      <c r="B6313" s="3">
        <v>43972</v>
      </c>
      <c r="C6313" s="1" t="s">
        <v>18</v>
      </c>
      <c r="D6313" s="1">
        <v>9</v>
      </c>
      <c r="E6313" s="1">
        <v>158</v>
      </c>
      <c r="F6313" s="1">
        <v>36</v>
      </c>
      <c r="G6313" s="5">
        <v>9</v>
      </c>
      <c r="H6313" s="6">
        <v>394.07216048240662</v>
      </c>
      <c r="I6313" s="6">
        <v>281.48011463029047</v>
      </c>
      <c r="J6313" s="19">
        <f>Sales_table[[#This Row],[unit price]]-Sales_table[[#This Row],[unit cost]]</f>
        <v>112.59204585211614</v>
      </c>
      <c r="K6313" s="19">
        <f>Sales_table[[#This Row],[Profit]]*Sales_table[[#This Row],[Order qty]]</f>
        <v>1013.3284126690453</v>
      </c>
    </row>
    <row r="6314" spans="1:11" ht="14.25" customHeight="1" x14ac:dyDescent="0.35">
      <c r="A6314" s="1" t="s">
        <v>6325</v>
      </c>
      <c r="B6314" s="3">
        <v>43907</v>
      </c>
      <c r="C6314" s="1" t="s">
        <v>10</v>
      </c>
      <c r="D6314" s="1">
        <v>8</v>
      </c>
      <c r="E6314" s="1">
        <v>88</v>
      </c>
      <c r="F6314" s="1">
        <v>35</v>
      </c>
      <c r="G6314" s="5">
        <v>2</v>
      </c>
      <c r="H6314" s="6">
        <v>371.45984333753586</v>
      </c>
      <c r="I6314" s="6">
        <v>265.32845952681134</v>
      </c>
      <c r="J6314" s="19">
        <f>Sales_table[[#This Row],[unit price]]-Sales_table[[#This Row],[unit cost]]</f>
        <v>106.13138381072451</v>
      </c>
      <c r="K6314" s="19">
        <f>Sales_table[[#This Row],[Profit]]*Sales_table[[#This Row],[Order qty]]</f>
        <v>212.26276762144903</v>
      </c>
    </row>
    <row r="6315" spans="1:11" ht="14.25" customHeight="1" x14ac:dyDescent="0.35">
      <c r="A6315" s="1" t="s">
        <v>6326</v>
      </c>
      <c r="B6315" s="3">
        <v>43872</v>
      </c>
      <c r="C6315" s="1" t="s">
        <v>18</v>
      </c>
      <c r="D6315" s="1">
        <v>25</v>
      </c>
      <c r="E6315" s="1">
        <v>146</v>
      </c>
      <c r="F6315" s="1">
        <v>21</v>
      </c>
      <c r="G6315" s="5">
        <v>9</v>
      </c>
      <c r="H6315" s="6">
        <v>478.52915561199188</v>
      </c>
      <c r="I6315" s="6">
        <v>341.80653972285137</v>
      </c>
      <c r="J6315" s="19">
        <f>Sales_table[[#This Row],[unit price]]-Sales_table[[#This Row],[unit cost]]</f>
        <v>136.72261588914051</v>
      </c>
      <c r="K6315" s="19">
        <f>Sales_table[[#This Row],[Profit]]*Sales_table[[#This Row],[Order qty]]</f>
        <v>1230.5035430022647</v>
      </c>
    </row>
    <row r="6316" spans="1:11" ht="14.25" customHeight="1" x14ac:dyDescent="0.35">
      <c r="A6316" s="1" t="s">
        <v>6327</v>
      </c>
      <c r="B6316" s="3">
        <v>43940</v>
      </c>
      <c r="C6316" s="1" t="s">
        <v>14</v>
      </c>
      <c r="D6316" s="1">
        <v>17</v>
      </c>
      <c r="E6316" s="1">
        <v>129</v>
      </c>
      <c r="F6316" s="1">
        <v>28</v>
      </c>
      <c r="G6316" s="5">
        <v>10</v>
      </c>
      <c r="H6316" s="6">
        <v>634.56163626909256</v>
      </c>
      <c r="I6316" s="6">
        <v>453.25831162078043</v>
      </c>
      <c r="J6316" s="19">
        <f>Sales_table[[#This Row],[unit price]]-Sales_table[[#This Row],[unit cost]]</f>
        <v>181.30332464831213</v>
      </c>
      <c r="K6316" s="19">
        <f>Sales_table[[#This Row],[Profit]]*Sales_table[[#This Row],[Order qty]]</f>
        <v>1813.0332464831213</v>
      </c>
    </row>
    <row r="6317" spans="1:11" ht="14.25" customHeight="1" x14ac:dyDescent="0.35">
      <c r="A6317" s="1" t="s">
        <v>6328</v>
      </c>
      <c r="B6317" s="3">
        <v>43914</v>
      </c>
      <c r="C6317" s="1" t="s">
        <v>18</v>
      </c>
      <c r="D6317" s="1">
        <v>6</v>
      </c>
      <c r="E6317" s="1">
        <v>235</v>
      </c>
      <c r="F6317" s="1">
        <v>39</v>
      </c>
      <c r="G6317" s="5">
        <v>8</v>
      </c>
      <c r="H6317" s="6">
        <v>456.93044185638428</v>
      </c>
      <c r="I6317" s="6">
        <v>326.37888704027449</v>
      </c>
      <c r="J6317" s="19">
        <f>Sales_table[[#This Row],[unit price]]-Sales_table[[#This Row],[unit cost]]</f>
        <v>130.55155481610979</v>
      </c>
      <c r="K6317" s="19">
        <f>Sales_table[[#This Row],[Profit]]*Sales_table[[#This Row],[Order qty]]</f>
        <v>1044.4124385288783</v>
      </c>
    </row>
    <row r="6318" spans="1:11" ht="14.25" customHeight="1" x14ac:dyDescent="0.35">
      <c r="A6318" s="1" t="s">
        <v>6329</v>
      </c>
      <c r="B6318" s="3">
        <v>43868</v>
      </c>
      <c r="C6318" s="1" t="s">
        <v>18</v>
      </c>
      <c r="D6318" s="1">
        <v>3</v>
      </c>
      <c r="E6318" s="1">
        <v>5</v>
      </c>
      <c r="F6318" s="1">
        <v>41</v>
      </c>
      <c r="G6318" s="5">
        <v>6</v>
      </c>
      <c r="H6318" s="6">
        <v>462.86278241872787</v>
      </c>
      <c r="I6318" s="6">
        <v>330.61627315623423</v>
      </c>
      <c r="J6318" s="19">
        <f>Sales_table[[#This Row],[unit price]]-Sales_table[[#This Row],[unit cost]]</f>
        <v>132.24650926249365</v>
      </c>
      <c r="K6318" s="19">
        <f>Sales_table[[#This Row],[Profit]]*Sales_table[[#This Row],[Order qty]]</f>
        <v>793.47905557496188</v>
      </c>
    </row>
    <row r="6319" spans="1:11" ht="14.25" customHeight="1" x14ac:dyDescent="0.35">
      <c r="A6319" s="1" t="s">
        <v>6330</v>
      </c>
      <c r="B6319" s="3">
        <v>43910</v>
      </c>
      <c r="C6319" s="1" t="s">
        <v>18</v>
      </c>
      <c r="D6319" s="1">
        <v>7</v>
      </c>
      <c r="E6319" s="1">
        <v>44</v>
      </c>
      <c r="F6319" s="1">
        <v>18</v>
      </c>
      <c r="G6319" s="5">
        <v>4</v>
      </c>
      <c r="H6319" s="6">
        <v>491.63698875904083</v>
      </c>
      <c r="I6319" s="6">
        <v>351.16927768502921</v>
      </c>
      <c r="J6319" s="19">
        <f>Sales_table[[#This Row],[unit price]]-Sales_table[[#This Row],[unit cost]]</f>
        <v>140.46771107401162</v>
      </c>
      <c r="K6319" s="19">
        <f>Sales_table[[#This Row],[Profit]]*Sales_table[[#This Row],[Order qty]]</f>
        <v>561.87084429604647</v>
      </c>
    </row>
    <row r="6320" spans="1:11" ht="14.25" customHeight="1" x14ac:dyDescent="0.35">
      <c r="A6320" s="1" t="s">
        <v>6331</v>
      </c>
      <c r="B6320" s="3">
        <v>43950</v>
      </c>
      <c r="C6320" s="1" t="s">
        <v>18</v>
      </c>
      <c r="D6320" s="1">
        <v>16</v>
      </c>
      <c r="E6320" s="1">
        <v>113</v>
      </c>
      <c r="F6320" s="1">
        <v>3</v>
      </c>
      <c r="G6320" s="5">
        <v>1</v>
      </c>
      <c r="H6320" s="6">
        <v>359.53818565607071</v>
      </c>
      <c r="I6320" s="6">
        <v>256.81298975433623</v>
      </c>
      <c r="J6320" s="19">
        <f>Sales_table[[#This Row],[unit price]]-Sales_table[[#This Row],[unit cost]]</f>
        <v>102.72519590173448</v>
      </c>
      <c r="K6320" s="19">
        <f>Sales_table[[#This Row],[Profit]]*Sales_table[[#This Row],[Order qty]]</f>
        <v>102.72519590173448</v>
      </c>
    </row>
    <row r="6321" spans="1:11" ht="14.25" customHeight="1" x14ac:dyDescent="0.35">
      <c r="A6321" s="1" t="s">
        <v>6332</v>
      </c>
      <c r="B6321" s="3">
        <v>43854</v>
      </c>
      <c r="C6321" s="1" t="s">
        <v>18</v>
      </c>
      <c r="D6321" s="1">
        <v>16</v>
      </c>
      <c r="E6321" s="1">
        <v>240</v>
      </c>
      <c r="F6321" s="1">
        <v>38</v>
      </c>
      <c r="G6321" s="5">
        <v>7</v>
      </c>
      <c r="H6321" s="6">
        <v>611.35064721107483</v>
      </c>
      <c r="I6321" s="6">
        <v>436.67903372219632</v>
      </c>
      <c r="J6321" s="19">
        <f>Sales_table[[#This Row],[unit price]]-Sales_table[[#This Row],[unit cost]]</f>
        <v>174.67161348887851</v>
      </c>
      <c r="K6321" s="19">
        <f>Sales_table[[#This Row],[Profit]]*Sales_table[[#This Row],[Order qty]]</f>
        <v>1222.7012944221497</v>
      </c>
    </row>
    <row r="6322" spans="1:11" ht="14.25" customHeight="1" x14ac:dyDescent="0.35">
      <c r="A6322" s="1" t="s">
        <v>6333</v>
      </c>
      <c r="B6322" s="3">
        <v>43865</v>
      </c>
      <c r="C6322" s="1" t="s">
        <v>10</v>
      </c>
      <c r="D6322" s="1">
        <v>5</v>
      </c>
      <c r="E6322" s="1">
        <v>214</v>
      </c>
      <c r="F6322" s="1">
        <v>44</v>
      </c>
      <c r="G6322" s="5">
        <v>6</v>
      </c>
      <c r="H6322" s="6">
        <v>633.80260580778122</v>
      </c>
      <c r="I6322" s="6">
        <v>452.71614700555807</v>
      </c>
      <c r="J6322" s="19">
        <f>Sales_table[[#This Row],[unit price]]-Sales_table[[#This Row],[unit cost]]</f>
        <v>181.08645880222315</v>
      </c>
      <c r="K6322" s="19">
        <f>Sales_table[[#This Row],[Profit]]*Sales_table[[#This Row],[Order qty]]</f>
        <v>1086.5187528133388</v>
      </c>
    </row>
    <row r="6323" spans="1:11" ht="14.25" customHeight="1" x14ac:dyDescent="0.35">
      <c r="A6323" s="1" t="s">
        <v>6334</v>
      </c>
      <c r="B6323" s="3">
        <v>43896</v>
      </c>
      <c r="C6323" s="1" t="s">
        <v>14</v>
      </c>
      <c r="D6323" s="1">
        <v>20</v>
      </c>
      <c r="E6323" s="1">
        <v>305</v>
      </c>
      <c r="F6323" s="1">
        <v>21</v>
      </c>
      <c r="G6323" s="5">
        <v>4</v>
      </c>
      <c r="H6323" s="6">
        <v>205.4662002325058</v>
      </c>
      <c r="I6323" s="6">
        <v>146.76157159464699</v>
      </c>
      <c r="J6323" s="19">
        <f>Sales_table[[#This Row],[unit price]]-Sales_table[[#This Row],[unit cost]]</f>
        <v>58.704628637858804</v>
      </c>
      <c r="K6323" s="19">
        <f>Sales_table[[#This Row],[Profit]]*Sales_table[[#This Row],[Order qty]]</f>
        <v>234.81851455143521</v>
      </c>
    </row>
    <row r="6324" spans="1:11" ht="14.25" customHeight="1" x14ac:dyDescent="0.35">
      <c r="A6324" s="1" t="s">
        <v>6335</v>
      </c>
      <c r="B6324" s="3">
        <v>43940</v>
      </c>
      <c r="C6324" s="1" t="s">
        <v>10</v>
      </c>
      <c r="D6324" s="1">
        <v>12</v>
      </c>
      <c r="E6324" s="1">
        <v>60</v>
      </c>
      <c r="F6324" s="1">
        <v>26</v>
      </c>
      <c r="G6324" s="5">
        <v>3</v>
      </c>
      <c r="H6324" s="6">
        <v>162.35450631380081</v>
      </c>
      <c r="I6324" s="6">
        <v>115.96750450985773</v>
      </c>
      <c r="J6324" s="19">
        <f>Sales_table[[#This Row],[unit price]]-Sales_table[[#This Row],[unit cost]]</f>
        <v>46.387001803943079</v>
      </c>
      <c r="K6324" s="19">
        <f>Sales_table[[#This Row],[Profit]]*Sales_table[[#This Row],[Order qty]]</f>
        <v>139.16100541182925</v>
      </c>
    </row>
    <row r="6325" spans="1:11" ht="14.25" customHeight="1" x14ac:dyDescent="0.35">
      <c r="A6325" s="1" t="s">
        <v>6336</v>
      </c>
      <c r="B6325" s="3">
        <v>43919</v>
      </c>
      <c r="C6325" s="1" t="s">
        <v>14</v>
      </c>
      <c r="D6325" s="1">
        <v>10</v>
      </c>
      <c r="E6325" s="1">
        <v>139</v>
      </c>
      <c r="F6325" s="1">
        <v>32</v>
      </c>
      <c r="G6325" s="5">
        <v>3</v>
      </c>
      <c r="H6325" s="6">
        <v>487.23982000350952</v>
      </c>
      <c r="I6325" s="6">
        <v>348.02844285964966</v>
      </c>
      <c r="J6325" s="19">
        <f>Sales_table[[#This Row],[unit price]]-Sales_table[[#This Row],[unit cost]]</f>
        <v>139.21137714385986</v>
      </c>
      <c r="K6325" s="19">
        <f>Sales_table[[#This Row],[Profit]]*Sales_table[[#This Row],[Order qty]]</f>
        <v>417.63413143157959</v>
      </c>
    </row>
    <row r="6326" spans="1:11" ht="14.25" customHeight="1" x14ac:dyDescent="0.35">
      <c r="A6326" s="1" t="s">
        <v>6337</v>
      </c>
      <c r="B6326" s="3">
        <v>43909</v>
      </c>
      <c r="C6326" s="1" t="s">
        <v>10</v>
      </c>
      <c r="D6326" s="1">
        <v>11</v>
      </c>
      <c r="E6326" s="1">
        <v>288</v>
      </c>
      <c r="F6326" s="1">
        <v>29</v>
      </c>
      <c r="G6326" s="5">
        <v>8</v>
      </c>
      <c r="H6326" s="6">
        <v>272.37068313360214</v>
      </c>
      <c r="I6326" s="6">
        <v>194.55048795257298</v>
      </c>
      <c r="J6326" s="19">
        <f>Sales_table[[#This Row],[unit price]]-Sales_table[[#This Row],[unit cost]]</f>
        <v>77.820195181029163</v>
      </c>
      <c r="K6326" s="19">
        <f>Sales_table[[#This Row],[Profit]]*Sales_table[[#This Row],[Order qty]]</f>
        <v>622.56156144823331</v>
      </c>
    </row>
    <row r="6327" spans="1:11" ht="14.25" customHeight="1" x14ac:dyDescent="0.35">
      <c r="A6327" s="1" t="s">
        <v>6338</v>
      </c>
      <c r="B6327" s="3">
        <v>43849</v>
      </c>
      <c r="C6327" s="1" t="s">
        <v>12</v>
      </c>
      <c r="D6327" s="1">
        <v>24</v>
      </c>
      <c r="E6327" s="1">
        <v>126</v>
      </c>
      <c r="F6327" s="1">
        <v>37</v>
      </c>
      <c r="G6327" s="5">
        <v>5</v>
      </c>
      <c r="H6327" s="6">
        <v>610.30518114566803</v>
      </c>
      <c r="I6327" s="6">
        <v>435.93227224690577</v>
      </c>
      <c r="J6327" s="19">
        <f>Sales_table[[#This Row],[unit price]]-Sales_table[[#This Row],[unit cost]]</f>
        <v>174.37290889876226</v>
      </c>
      <c r="K6327" s="19">
        <f>Sales_table[[#This Row],[Profit]]*Sales_table[[#This Row],[Order qty]]</f>
        <v>871.86454449381131</v>
      </c>
    </row>
    <row r="6328" spans="1:11" ht="14.25" customHeight="1" x14ac:dyDescent="0.35">
      <c r="A6328" s="1" t="s">
        <v>6339</v>
      </c>
      <c r="B6328" s="3">
        <v>43869</v>
      </c>
      <c r="C6328" s="1" t="s">
        <v>18</v>
      </c>
      <c r="D6328" s="1">
        <v>21</v>
      </c>
      <c r="E6328" s="1">
        <v>199</v>
      </c>
      <c r="F6328" s="1">
        <v>29</v>
      </c>
      <c r="G6328" s="5">
        <v>2</v>
      </c>
      <c r="H6328" s="6">
        <v>610.45792490243912</v>
      </c>
      <c r="I6328" s="6">
        <v>436.04137493031368</v>
      </c>
      <c r="J6328" s="19">
        <f>Sales_table[[#This Row],[unit price]]-Sales_table[[#This Row],[unit cost]]</f>
        <v>174.41654997212544</v>
      </c>
      <c r="K6328" s="19">
        <f>Sales_table[[#This Row],[Profit]]*Sales_table[[#This Row],[Order qty]]</f>
        <v>348.83309994425088</v>
      </c>
    </row>
    <row r="6329" spans="1:11" ht="14.25" customHeight="1" x14ac:dyDescent="0.35">
      <c r="A6329" s="1" t="s">
        <v>6340</v>
      </c>
      <c r="B6329" s="3">
        <v>43897</v>
      </c>
      <c r="C6329" s="1" t="s">
        <v>12</v>
      </c>
      <c r="D6329" s="1">
        <v>7</v>
      </c>
      <c r="E6329" s="1">
        <v>278</v>
      </c>
      <c r="F6329" s="1">
        <v>25</v>
      </c>
      <c r="G6329" s="5">
        <v>1</v>
      </c>
      <c r="H6329" s="6">
        <v>292.3184802532196</v>
      </c>
      <c r="I6329" s="6">
        <v>208.79891446658544</v>
      </c>
      <c r="J6329" s="19">
        <f>Sales_table[[#This Row],[unit price]]-Sales_table[[#This Row],[unit cost]]</f>
        <v>83.519565786634161</v>
      </c>
      <c r="K6329" s="19">
        <f>Sales_table[[#This Row],[Profit]]*Sales_table[[#This Row],[Order qty]]</f>
        <v>83.519565786634161</v>
      </c>
    </row>
    <row r="6330" spans="1:11" ht="14.25" customHeight="1" x14ac:dyDescent="0.35">
      <c r="A6330" s="1" t="s">
        <v>6341</v>
      </c>
      <c r="B6330" s="3">
        <v>43958</v>
      </c>
      <c r="C6330" s="1" t="s">
        <v>10</v>
      </c>
      <c r="D6330" s="1">
        <v>2</v>
      </c>
      <c r="E6330" s="1">
        <v>133</v>
      </c>
      <c r="F6330" s="1">
        <v>9</v>
      </c>
      <c r="G6330" s="5">
        <v>10</v>
      </c>
      <c r="H6330" s="6">
        <v>540.21795433759689</v>
      </c>
      <c r="I6330" s="6">
        <v>385.86996738399779</v>
      </c>
      <c r="J6330" s="19">
        <f>Sales_table[[#This Row],[unit price]]-Sales_table[[#This Row],[unit cost]]</f>
        <v>154.3479869535991</v>
      </c>
      <c r="K6330" s="19">
        <f>Sales_table[[#This Row],[Profit]]*Sales_table[[#This Row],[Order qty]]</f>
        <v>1543.4798695359909</v>
      </c>
    </row>
    <row r="6331" spans="1:11" ht="14.25" customHeight="1" x14ac:dyDescent="0.35">
      <c r="A6331" s="1" t="s">
        <v>6342</v>
      </c>
      <c r="B6331" s="3">
        <v>43937</v>
      </c>
      <c r="C6331" s="1" t="s">
        <v>10</v>
      </c>
      <c r="D6331" s="1">
        <v>7</v>
      </c>
      <c r="E6331" s="1">
        <v>265</v>
      </c>
      <c r="F6331" s="1">
        <v>44</v>
      </c>
      <c r="G6331" s="5">
        <v>7</v>
      </c>
      <c r="H6331" s="6">
        <v>381.76361167430878</v>
      </c>
      <c r="I6331" s="6">
        <v>272.6882940530777</v>
      </c>
      <c r="J6331" s="19">
        <f>Sales_table[[#This Row],[unit price]]-Sales_table[[#This Row],[unit cost]]</f>
        <v>109.07531762123108</v>
      </c>
      <c r="K6331" s="19">
        <f>Sales_table[[#This Row],[Profit]]*Sales_table[[#This Row],[Order qty]]</f>
        <v>763.52722334861755</v>
      </c>
    </row>
    <row r="6332" spans="1:11" ht="14.25" customHeight="1" x14ac:dyDescent="0.35">
      <c r="A6332" s="1" t="s">
        <v>6343</v>
      </c>
      <c r="B6332" s="3">
        <v>43846</v>
      </c>
      <c r="C6332" s="1" t="s">
        <v>12</v>
      </c>
      <c r="D6332" s="1">
        <v>26</v>
      </c>
      <c r="E6332" s="1">
        <v>111</v>
      </c>
      <c r="F6332" s="1">
        <v>33</v>
      </c>
      <c r="G6332" s="5">
        <v>8</v>
      </c>
      <c r="H6332" s="6">
        <v>197.33190089464188</v>
      </c>
      <c r="I6332" s="6">
        <v>140.95135778188705</v>
      </c>
      <c r="J6332" s="19">
        <f>Sales_table[[#This Row],[unit price]]-Sales_table[[#This Row],[unit cost]]</f>
        <v>56.380543112754822</v>
      </c>
      <c r="K6332" s="19">
        <f>Sales_table[[#This Row],[Profit]]*Sales_table[[#This Row],[Order qty]]</f>
        <v>451.04434490203857</v>
      </c>
    </row>
    <row r="6333" spans="1:11" ht="14.25" customHeight="1" x14ac:dyDescent="0.35">
      <c r="A6333" s="1" t="s">
        <v>6344</v>
      </c>
      <c r="B6333" s="3">
        <v>43889</v>
      </c>
      <c r="C6333" s="1" t="s">
        <v>18</v>
      </c>
      <c r="D6333" s="1">
        <v>6</v>
      </c>
      <c r="E6333" s="1">
        <v>7</v>
      </c>
      <c r="F6333" s="1">
        <v>41</v>
      </c>
      <c r="G6333" s="5">
        <v>8</v>
      </c>
      <c r="H6333" s="6">
        <v>444.19874954223633</v>
      </c>
      <c r="I6333" s="6">
        <v>317.2848211015974</v>
      </c>
      <c r="J6333" s="19">
        <f>Sales_table[[#This Row],[unit price]]-Sales_table[[#This Row],[unit cost]]</f>
        <v>126.91392844063893</v>
      </c>
      <c r="K6333" s="19">
        <f>Sales_table[[#This Row],[Profit]]*Sales_table[[#This Row],[Order qty]]</f>
        <v>1015.3114275251114</v>
      </c>
    </row>
    <row r="6334" spans="1:11" ht="14.25" customHeight="1" x14ac:dyDescent="0.35">
      <c r="A6334" s="1" t="s">
        <v>6345</v>
      </c>
      <c r="B6334" s="3">
        <v>43953</v>
      </c>
      <c r="C6334" s="1" t="s">
        <v>14</v>
      </c>
      <c r="D6334" s="1">
        <v>23</v>
      </c>
      <c r="E6334" s="1">
        <v>69</v>
      </c>
      <c r="F6334" s="1">
        <v>31</v>
      </c>
      <c r="G6334" s="5">
        <v>2</v>
      </c>
      <c r="H6334" s="6">
        <v>466.32055467367172</v>
      </c>
      <c r="I6334" s="6">
        <v>333.08611048119411</v>
      </c>
      <c r="J6334" s="19">
        <f>Sales_table[[#This Row],[unit price]]-Sales_table[[#This Row],[unit cost]]</f>
        <v>133.23444419247761</v>
      </c>
      <c r="K6334" s="19">
        <f>Sales_table[[#This Row],[Profit]]*Sales_table[[#This Row],[Order qty]]</f>
        <v>266.46888838495522</v>
      </c>
    </row>
    <row r="6335" spans="1:11" ht="14.25" customHeight="1" x14ac:dyDescent="0.35">
      <c r="A6335" s="1" t="s">
        <v>6346</v>
      </c>
      <c r="B6335" s="3">
        <v>43934</v>
      </c>
      <c r="C6335" s="1" t="s">
        <v>18</v>
      </c>
      <c r="D6335" s="1">
        <v>25</v>
      </c>
      <c r="E6335" s="1">
        <v>251</v>
      </c>
      <c r="F6335" s="1">
        <v>11</v>
      </c>
      <c r="G6335" s="5">
        <v>9</v>
      </c>
      <c r="H6335" s="6">
        <v>585.47558605670929</v>
      </c>
      <c r="I6335" s="6">
        <v>418.19684718336379</v>
      </c>
      <c r="J6335" s="19">
        <f>Sales_table[[#This Row],[unit price]]-Sales_table[[#This Row],[unit cost]]</f>
        <v>167.2787388733455</v>
      </c>
      <c r="K6335" s="19">
        <f>Sales_table[[#This Row],[Profit]]*Sales_table[[#This Row],[Order qty]]</f>
        <v>1505.5086498601095</v>
      </c>
    </row>
    <row r="6336" spans="1:11" ht="14.25" customHeight="1" x14ac:dyDescent="0.35">
      <c r="A6336" s="1" t="s">
        <v>6347</v>
      </c>
      <c r="B6336" s="3">
        <v>43952</v>
      </c>
      <c r="C6336" s="1" t="s">
        <v>10</v>
      </c>
      <c r="D6336" s="1">
        <v>19</v>
      </c>
      <c r="E6336" s="1">
        <v>137</v>
      </c>
      <c r="F6336" s="1">
        <v>42</v>
      </c>
      <c r="G6336" s="5">
        <v>5</v>
      </c>
      <c r="H6336" s="6">
        <v>266.38665157556534</v>
      </c>
      <c r="I6336" s="6">
        <v>190.2761796968324</v>
      </c>
      <c r="J6336" s="19">
        <f>Sales_table[[#This Row],[unit price]]-Sales_table[[#This Row],[unit cost]]</f>
        <v>76.110471878732938</v>
      </c>
      <c r="K6336" s="19">
        <f>Sales_table[[#This Row],[Profit]]*Sales_table[[#This Row],[Order qty]]</f>
        <v>380.55235939366469</v>
      </c>
    </row>
    <row r="6337" spans="1:11" ht="14.25" customHeight="1" x14ac:dyDescent="0.35">
      <c r="A6337" s="1" t="s">
        <v>6348</v>
      </c>
      <c r="B6337" s="3">
        <v>43925</v>
      </c>
      <c r="C6337" s="1" t="s">
        <v>12</v>
      </c>
      <c r="D6337" s="1">
        <v>23</v>
      </c>
      <c r="E6337" s="1">
        <v>75</v>
      </c>
      <c r="F6337" s="1">
        <v>8</v>
      </c>
      <c r="G6337" s="5">
        <v>3</v>
      </c>
      <c r="H6337" s="6">
        <v>325.71247601509094</v>
      </c>
      <c r="I6337" s="6">
        <v>232.65176858220784</v>
      </c>
      <c r="J6337" s="19">
        <f>Sales_table[[#This Row],[unit price]]-Sales_table[[#This Row],[unit cost]]</f>
        <v>93.060707432883106</v>
      </c>
      <c r="K6337" s="19">
        <f>Sales_table[[#This Row],[Profit]]*Sales_table[[#This Row],[Order qty]]</f>
        <v>279.18212229864935</v>
      </c>
    </row>
    <row r="6338" spans="1:11" ht="14.25" customHeight="1" x14ac:dyDescent="0.35">
      <c r="A6338" s="1" t="s">
        <v>6349</v>
      </c>
      <c r="B6338" s="3">
        <v>43880</v>
      </c>
      <c r="C6338" s="1" t="s">
        <v>18</v>
      </c>
      <c r="D6338" s="1">
        <v>14</v>
      </c>
      <c r="E6338" s="1">
        <v>255</v>
      </c>
      <c r="F6338" s="1">
        <v>10</v>
      </c>
      <c r="G6338" s="5">
        <v>5</v>
      </c>
      <c r="H6338" s="6">
        <v>179.99543970823288</v>
      </c>
      <c r="I6338" s="6">
        <v>128.56817122016636</v>
      </c>
      <c r="J6338" s="19">
        <f>Sales_table[[#This Row],[unit price]]-Sales_table[[#This Row],[unit cost]]</f>
        <v>51.427268488066517</v>
      </c>
      <c r="K6338" s="19">
        <f>Sales_table[[#This Row],[Profit]]*Sales_table[[#This Row],[Order qty]]</f>
        <v>257.13634244033256</v>
      </c>
    </row>
    <row r="6339" spans="1:11" ht="14.25" customHeight="1" x14ac:dyDescent="0.35">
      <c r="A6339" s="1" t="s">
        <v>6350</v>
      </c>
      <c r="B6339" s="3">
        <v>43923</v>
      </c>
      <c r="C6339" s="1" t="s">
        <v>18</v>
      </c>
      <c r="D6339" s="1">
        <v>6</v>
      </c>
      <c r="E6339" s="1">
        <v>82</v>
      </c>
      <c r="F6339" s="1">
        <v>19</v>
      </c>
      <c r="G6339" s="5">
        <v>6</v>
      </c>
      <c r="H6339" s="6">
        <v>489.05273759365082</v>
      </c>
      <c r="I6339" s="6">
        <v>349.32338399546489</v>
      </c>
      <c r="J6339" s="19">
        <f>Sales_table[[#This Row],[unit price]]-Sales_table[[#This Row],[unit cost]]</f>
        <v>139.72935359818592</v>
      </c>
      <c r="K6339" s="19">
        <f>Sales_table[[#This Row],[Profit]]*Sales_table[[#This Row],[Order qty]]</f>
        <v>838.37612158911554</v>
      </c>
    </row>
    <row r="6340" spans="1:11" ht="14.25" customHeight="1" x14ac:dyDescent="0.35">
      <c r="A6340" s="1" t="s">
        <v>6351</v>
      </c>
      <c r="B6340" s="3">
        <v>43947</v>
      </c>
      <c r="C6340" s="1" t="s">
        <v>18</v>
      </c>
      <c r="D6340" s="1">
        <v>7</v>
      </c>
      <c r="E6340" s="1">
        <v>300</v>
      </c>
      <c r="F6340" s="1">
        <v>6</v>
      </c>
      <c r="G6340" s="5">
        <v>9</v>
      </c>
      <c r="H6340" s="6">
        <v>541.09977704286575</v>
      </c>
      <c r="I6340" s="6">
        <v>386.49984074490413</v>
      </c>
      <c r="J6340" s="19">
        <f>Sales_table[[#This Row],[unit price]]-Sales_table[[#This Row],[unit cost]]</f>
        <v>154.59993629796162</v>
      </c>
      <c r="K6340" s="19">
        <f>Sales_table[[#This Row],[Profit]]*Sales_table[[#This Row],[Order qty]]</f>
        <v>1391.3994266816546</v>
      </c>
    </row>
    <row r="6341" spans="1:11" ht="14.25" customHeight="1" x14ac:dyDescent="0.35">
      <c r="A6341" s="1" t="s">
        <v>6352</v>
      </c>
      <c r="B6341" s="3">
        <v>43937</v>
      </c>
      <c r="C6341" s="1" t="s">
        <v>14</v>
      </c>
      <c r="D6341" s="1">
        <v>9</v>
      </c>
      <c r="E6341" s="1">
        <v>341</v>
      </c>
      <c r="F6341" s="1">
        <v>28</v>
      </c>
      <c r="G6341" s="5">
        <v>4</v>
      </c>
      <c r="H6341" s="6">
        <v>171.4893593788147</v>
      </c>
      <c r="I6341" s="6">
        <v>122.49239955629622</v>
      </c>
      <c r="J6341" s="19">
        <f>Sales_table[[#This Row],[unit price]]-Sales_table[[#This Row],[unit cost]]</f>
        <v>48.996959822518477</v>
      </c>
      <c r="K6341" s="19">
        <f>Sales_table[[#This Row],[Profit]]*Sales_table[[#This Row],[Order qty]]</f>
        <v>195.98783929007391</v>
      </c>
    </row>
    <row r="6342" spans="1:11" ht="14.25" customHeight="1" x14ac:dyDescent="0.35">
      <c r="A6342" s="1" t="s">
        <v>6353</v>
      </c>
      <c r="B6342" s="3">
        <v>43885</v>
      </c>
      <c r="C6342" s="1" t="s">
        <v>18</v>
      </c>
      <c r="D6342" s="1">
        <v>10</v>
      </c>
      <c r="E6342" s="1">
        <v>219</v>
      </c>
      <c r="F6342" s="1">
        <v>45</v>
      </c>
      <c r="G6342" s="5">
        <v>4</v>
      </c>
      <c r="H6342" s="6">
        <v>261.16601032018661</v>
      </c>
      <c r="I6342" s="6">
        <v>186.54715022870474</v>
      </c>
      <c r="J6342" s="19">
        <f>Sales_table[[#This Row],[unit price]]-Sales_table[[#This Row],[unit cost]]</f>
        <v>74.618860091481878</v>
      </c>
      <c r="K6342" s="19">
        <f>Sales_table[[#This Row],[Profit]]*Sales_table[[#This Row],[Order qty]]</f>
        <v>298.47544036592751</v>
      </c>
    </row>
    <row r="6343" spans="1:11" ht="14.25" customHeight="1" x14ac:dyDescent="0.35">
      <c r="A6343" s="1" t="s">
        <v>6354</v>
      </c>
      <c r="B6343" s="3">
        <v>43976</v>
      </c>
      <c r="C6343" s="1" t="s">
        <v>12</v>
      </c>
      <c r="D6343" s="1">
        <v>12</v>
      </c>
      <c r="E6343" s="1">
        <v>191</v>
      </c>
      <c r="F6343" s="1">
        <v>22</v>
      </c>
      <c r="G6343" s="5">
        <v>6</v>
      </c>
      <c r="H6343" s="6">
        <v>513.28736364841461</v>
      </c>
      <c r="I6343" s="6">
        <v>366.63383117743905</v>
      </c>
      <c r="J6343" s="19">
        <f>Sales_table[[#This Row],[unit price]]-Sales_table[[#This Row],[unit cost]]</f>
        <v>146.65353247097556</v>
      </c>
      <c r="K6343" s="19">
        <f>Sales_table[[#This Row],[Profit]]*Sales_table[[#This Row],[Order qty]]</f>
        <v>879.92119482585338</v>
      </c>
    </row>
    <row r="6344" spans="1:11" ht="14.25" customHeight="1" x14ac:dyDescent="0.35">
      <c r="A6344" s="1" t="s">
        <v>6355</v>
      </c>
      <c r="B6344" s="3">
        <v>43931</v>
      </c>
      <c r="C6344" s="1" t="s">
        <v>14</v>
      </c>
      <c r="D6344" s="1">
        <v>18</v>
      </c>
      <c r="E6344" s="1">
        <v>62</v>
      </c>
      <c r="F6344" s="1">
        <v>16</v>
      </c>
      <c r="G6344" s="5">
        <v>4</v>
      </c>
      <c r="H6344" s="6">
        <v>291.40688520669937</v>
      </c>
      <c r="I6344" s="6">
        <v>208.14777514764242</v>
      </c>
      <c r="J6344" s="19">
        <f>Sales_table[[#This Row],[unit price]]-Sales_table[[#This Row],[unit cost]]</f>
        <v>83.259110059056951</v>
      </c>
      <c r="K6344" s="19">
        <f>Sales_table[[#This Row],[Profit]]*Sales_table[[#This Row],[Order qty]]</f>
        <v>333.0364402362278</v>
      </c>
    </row>
    <row r="6345" spans="1:11" ht="14.25" customHeight="1" x14ac:dyDescent="0.35">
      <c r="A6345" s="1" t="s">
        <v>6356</v>
      </c>
      <c r="B6345" s="3">
        <v>43906</v>
      </c>
      <c r="C6345" s="1" t="s">
        <v>14</v>
      </c>
      <c r="D6345" s="1">
        <v>3</v>
      </c>
      <c r="E6345" s="1">
        <v>149</v>
      </c>
      <c r="F6345" s="1">
        <v>47</v>
      </c>
      <c r="G6345" s="5">
        <v>4</v>
      </c>
      <c r="H6345" s="6">
        <v>574.78507590293884</v>
      </c>
      <c r="I6345" s="6">
        <v>410.56076850209922</v>
      </c>
      <c r="J6345" s="19">
        <f>Sales_table[[#This Row],[unit price]]-Sales_table[[#This Row],[unit cost]]</f>
        <v>164.22430740083962</v>
      </c>
      <c r="K6345" s="19">
        <f>Sales_table[[#This Row],[Profit]]*Sales_table[[#This Row],[Order qty]]</f>
        <v>656.89722960335848</v>
      </c>
    </row>
    <row r="6346" spans="1:11" ht="14.25" customHeight="1" x14ac:dyDescent="0.35">
      <c r="A6346" s="1" t="s">
        <v>6357</v>
      </c>
      <c r="B6346" s="3">
        <v>43955</v>
      </c>
      <c r="C6346" s="1" t="s">
        <v>12</v>
      </c>
      <c r="D6346" s="1">
        <v>8</v>
      </c>
      <c r="E6346" s="1">
        <v>306</v>
      </c>
      <c r="F6346" s="1">
        <v>39</v>
      </c>
      <c r="G6346" s="5">
        <v>7</v>
      </c>
      <c r="H6346" s="6">
        <v>213.87773770093918</v>
      </c>
      <c r="I6346" s="6">
        <v>152.76981264352798</v>
      </c>
      <c r="J6346" s="19">
        <f>Sales_table[[#This Row],[unit price]]-Sales_table[[#This Row],[unit cost]]</f>
        <v>61.107925057411194</v>
      </c>
      <c r="K6346" s="19">
        <f>Sales_table[[#This Row],[Profit]]*Sales_table[[#This Row],[Order qty]]</f>
        <v>427.75547540187836</v>
      </c>
    </row>
    <row r="6347" spans="1:11" ht="14.25" customHeight="1" x14ac:dyDescent="0.35">
      <c r="A6347" s="1" t="s">
        <v>6358</v>
      </c>
      <c r="B6347" s="3">
        <v>43870</v>
      </c>
      <c r="C6347" s="1" t="s">
        <v>18</v>
      </c>
      <c r="D6347" s="1">
        <v>4</v>
      </c>
      <c r="E6347" s="1">
        <v>24</v>
      </c>
      <c r="F6347" s="1">
        <v>42</v>
      </c>
      <c r="G6347" s="5">
        <v>4</v>
      </c>
      <c r="H6347" s="6">
        <v>298.60555064678192</v>
      </c>
      <c r="I6347" s="6">
        <v>213.28967903341567</v>
      </c>
      <c r="J6347" s="19">
        <f>Sales_table[[#This Row],[unit price]]-Sales_table[[#This Row],[unit cost]]</f>
        <v>85.315871613366255</v>
      </c>
      <c r="K6347" s="19">
        <f>Sales_table[[#This Row],[Profit]]*Sales_table[[#This Row],[Order qty]]</f>
        <v>341.26348645346502</v>
      </c>
    </row>
    <row r="6348" spans="1:11" ht="14.25" customHeight="1" x14ac:dyDescent="0.35">
      <c r="A6348" s="1" t="s">
        <v>6359</v>
      </c>
      <c r="B6348" s="3">
        <v>43969</v>
      </c>
      <c r="C6348" s="1" t="s">
        <v>18</v>
      </c>
      <c r="D6348" s="1">
        <v>13</v>
      </c>
      <c r="E6348" s="1">
        <v>3</v>
      </c>
      <c r="F6348" s="1">
        <v>10</v>
      </c>
      <c r="G6348" s="5">
        <v>8</v>
      </c>
      <c r="H6348" s="6">
        <v>627.34221678972244</v>
      </c>
      <c r="I6348" s="6">
        <v>448.10158342123032</v>
      </c>
      <c r="J6348" s="19">
        <f>Sales_table[[#This Row],[unit price]]-Sales_table[[#This Row],[unit cost]]</f>
        <v>179.24063336849213</v>
      </c>
      <c r="K6348" s="19">
        <f>Sales_table[[#This Row],[Profit]]*Sales_table[[#This Row],[Order qty]]</f>
        <v>1433.925066947937</v>
      </c>
    </row>
    <row r="6349" spans="1:11" ht="14.25" customHeight="1" x14ac:dyDescent="0.35">
      <c r="A6349" s="1" t="s">
        <v>6360</v>
      </c>
      <c r="B6349" s="3">
        <v>43906</v>
      </c>
      <c r="C6349" s="1" t="s">
        <v>12</v>
      </c>
      <c r="D6349" s="1">
        <v>13</v>
      </c>
      <c r="E6349" s="1">
        <v>255</v>
      </c>
      <c r="F6349" s="1">
        <v>11</v>
      </c>
      <c r="G6349" s="5">
        <v>1</v>
      </c>
      <c r="H6349" s="6">
        <v>616.55940341949463</v>
      </c>
      <c r="I6349" s="6">
        <v>440.39957387106762</v>
      </c>
      <c r="J6349" s="19">
        <f>Sales_table[[#This Row],[unit price]]-Sales_table[[#This Row],[unit cost]]</f>
        <v>176.15982954842701</v>
      </c>
      <c r="K6349" s="19">
        <f>Sales_table[[#This Row],[Profit]]*Sales_table[[#This Row],[Order qty]]</f>
        <v>176.15982954842701</v>
      </c>
    </row>
    <row r="6350" spans="1:11" ht="14.25" customHeight="1" x14ac:dyDescent="0.35">
      <c r="A6350" s="1" t="s">
        <v>6361</v>
      </c>
      <c r="B6350" s="3">
        <v>43955</v>
      </c>
      <c r="C6350" s="1" t="s">
        <v>14</v>
      </c>
      <c r="D6350" s="1">
        <v>2</v>
      </c>
      <c r="E6350" s="1">
        <v>285</v>
      </c>
      <c r="F6350" s="1">
        <v>40</v>
      </c>
      <c r="G6350" s="5">
        <v>2</v>
      </c>
      <c r="H6350" s="6">
        <v>572.06378835439682</v>
      </c>
      <c r="I6350" s="6">
        <v>408.61699168171202</v>
      </c>
      <c r="J6350" s="19">
        <f>Sales_table[[#This Row],[unit price]]-Sales_table[[#This Row],[unit cost]]</f>
        <v>163.4467966726848</v>
      </c>
      <c r="K6350" s="19">
        <f>Sales_table[[#This Row],[Profit]]*Sales_table[[#This Row],[Order qty]]</f>
        <v>326.8935933453696</v>
      </c>
    </row>
    <row r="6351" spans="1:11" ht="14.25" customHeight="1" x14ac:dyDescent="0.35">
      <c r="A6351" s="1" t="s">
        <v>6362</v>
      </c>
      <c r="B6351" s="3">
        <v>43910</v>
      </c>
      <c r="C6351" s="1" t="s">
        <v>10</v>
      </c>
      <c r="D6351" s="1">
        <v>9</v>
      </c>
      <c r="E6351" s="1">
        <v>23</v>
      </c>
      <c r="F6351" s="1">
        <v>46</v>
      </c>
      <c r="G6351" s="5">
        <v>4</v>
      </c>
      <c r="H6351" s="6">
        <v>403.770299077034</v>
      </c>
      <c r="I6351" s="6">
        <v>288.40735648359572</v>
      </c>
      <c r="J6351" s="19">
        <f>Sales_table[[#This Row],[unit price]]-Sales_table[[#This Row],[unit cost]]</f>
        <v>115.36294259343828</v>
      </c>
      <c r="K6351" s="19">
        <f>Sales_table[[#This Row],[Profit]]*Sales_table[[#This Row],[Order qty]]</f>
        <v>461.45177037375311</v>
      </c>
    </row>
    <row r="6352" spans="1:11" ht="14.25" customHeight="1" x14ac:dyDescent="0.35">
      <c r="A6352" s="1" t="s">
        <v>6363</v>
      </c>
      <c r="B6352" s="3">
        <v>43920</v>
      </c>
      <c r="C6352" s="1" t="s">
        <v>14</v>
      </c>
      <c r="D6352" s="1">
        <v>11</v>
      </c>
      <c r="E6352" s="1">
        <v>294</v>
      </c>
      <c r="F6352" s="1">
        <v>42</v>
      </c>
      <c r="G6352" s="5">
        <v>9</v>
      </c>
      <c r="H6352" s="6">
        <v>404.92927032709122</v>
      </c>
      <c r="I6352" s="6">
        <v>289.23519309077943</v>
      </c>
      <c r="J6352" s="19">
        <f>Sales_table[[#This Row],[unit price]]-Sales_table[[#This Row],[unit cost]]</f>
        <v>115.69407723631178</v>
      </c>
      <c r="K6352" s="19">
        <f>Sales_table[[#This Row],[Profit]]*Sales_table[[#This Row],[Order qty]]</f>
        <v>1041.2466951268061</v>
      </c>
    </row>
    <row r="6353" spans="1:11" ht="14.25" customHeight="1" x14ac:dyDescent="0.35">
      <c r="A6353" s="1" t="s">
        <v>6364</v>
      </c>
      <c r="B6353" s="3">
        <v>43877</v>
      </c>
      <c r="C6353" s="1" t="s">
        <v>18</v>
      </c>
      <c r="D6353" s="1">
        <v>26</v>
      </c>
      <c r="E6353" s="1">
        <v>85</v>
      </c>
      <c r="F6353" s="1">
        <v>31</v>
      </c>
      <c r="G6353" s="5">
        <v>8</v>
      </c>
      <c r="H6353" s="6">
        <v>628.80434632301331</v>
      </c>
      <c r="I6353" s="6">
        <v>449.14596165929527</v>
      </c>
      <c r="J6353" s="19">
        <f>Sales_table[[#This Row],[unit price]]-Sales_table[[#This Row],[unit cost]]</f>
        <v>179.65838466371804</v>
      </c>
      <c r="K6353" s="19">
        <f>Sales_table[[#This Row],[Profit]]*Sales_table[[#This Row],[Order qty]]</f>
        <v>1437.2670773097443</v>
      </c>
    </row>
    <row r="6354" spans="1:11" ht="14.25" customHeight="1" x14ac:dyDescent="0.35">
      <c r="A6354" s="1" t="s">
        <v>6365</v>
      </c>
      <c r="B6354" s="3">
        <v>43845</v>
      </c>
      <c r="C6354" s="1" t="s">
        <v>18</v>
      </c>
      <c r="D6354" s="1">
        <v>18</v>
      </c>
      <c r="E6354" s="1">
        <v>249</v>
      </c>
      <c r="F6354" s="1">
        <v>23</v>
      </c>
      <c r="G6354" s="5">
        <v>6</v>
      </c>
      <c r="H6354" s="6">
        <v>621.56064909696579</v>
      </c>
      <c r="I6354" s="6">
        <v>443.97189221211846</v>
      </c>
      <c r="J6354" s="19">
        <f>Sales_table[[#This Row],[unit price]]-Sales_table[[#This Row],[unit cost]]</f>
        <v>177.58875688484733</v>
      </c>
      <c r="K6354" s="19">
        <f>Sales_table[[#This Row],[Profit]]*Sales_table[[#This Row],[Order qty]]</f>
        <v>1065.5325413090841</v>
      </c>
    </row>
    <row r="6355" spans="1:11" ht="14.25" customHeight="1" x14ac:dyDescent="0.35">
      <c r="A6355" s="1" t="s">
        <v>6366</v>
      </c>
      <c r="B6355" s="3">
        <v>43958</v>
      </c>
      <c r="C6355" s="1" t="s">
        <v>10</v>
      </c>
      <c r="D6355" s="1">
        <v>12</v>
      </c>
      <c r="E6355" s="1">
        <v>21</v>
      </c>
      <c r="F6355" s="1">
        <v>24</v>
      </c>
      <c r="G6355" s="5">
        <v>6</v>
      </c>
      <c r="H6355" s="6">
        <v>622.83464848995209</v>
      </c>
      <c r="I6355" s="6">
        <v>444.88189177853724</v>
      </c>
      <c r="J6355" s="19">
        <f>Sales_table[[#This Row],[unit price]]-Sales_table[[#This Row],[unit cost]]</f>
        <v>177.95275671141485</v>
      </c>
      <c r="K6355" s="19">
        <f>Sales_table[[#This Row],[Profit]]*Sales_table[[#This Row],[Order qty]]</f>
        <v>1067.7165402684891</v>
      </c>
    </row>
    <row r="6356" spans="1:11" ht="14.25" customHeight="1" x14ac:dyDescent="0.35">
      <c r="A6356" s="1" t="s">
        <v>6367</v>
      </c>
      <c r="B6356" s="3">
        <v>43902</v>
      </c>
      <c r="C6356" s="1" t="s">
        <v>12</v>
      </c>
      <c r="D6356" s="1">
        <v>17</v>
      </c>
      <c r="E6356" s="1">
        <v>350</v>
      </c>
      <c r="F6356" s="1">
        <v>5</v>
      </c>
      <c r="G6356" s="5">
        <v>7</v>
      </c>
      <c r="H6356" s="6">
        <v>273.32142716646194</v>
      </c>
      <c r="I6356" s="6">
        <v>195.2295908331871</v>
      </c>
      <c r="J6356" s="19">
        <f>Sales_table[[#This Row],[unit price]]-Sales_table[[#This Row],[unit cost]]</f>
        <v>78.091836333274841</v>
      </c>
      <c r="K6356" s="19">
        <f>Sales_table[[#This Row],[Profit]]*Sales_table[[#This Row],[Order qty]]</f>
        <v>546.64285433292389</v>
      </c>
    </row>
    <row r="6357" spans="1:11" ht="14.25" customHeight="1" x14ac:dyDescent="0.35">
      <c r="A6357" s="1" t="s">
        <v>6368</v>
      </c>
      <c r="B6357" s="3">
        <v>43895</v>
      </c>
      <c r="C6357" s="1" t="s">
        <v>10</v>
      </c>
      <c r="D6357" s="1">
        <v>4</v>
      </c>
      <c r="E6357" s="1">
        <v>218</v>
      </c>
      <c r="F6357" s="1">
        <v>41</v>
      </c>
      <c r="G6357" s="5">
        <v>10</v>
      </c>
      <c r="H6357" s="6">
        <v>574.12226057052612</v>
      </c>
      <c r="I6357" s="6">
        <v>410.08732897894726</v>
      </c>
      <c r="J6357" s="19">
        <f>Sales_table[[#This Row],[unit price]]-Sales_table[[#This Row],[unit cost]]</f>
        <v>164.03493159157887</v>
      </c>
      <c r="K6357" s="19">
        <f>Sales_table[[#This Row],[Profit]]*Sales_table[[#This Row],[Order qty]]</f>
        <v>1640.3493159157888</v>
      </c>
    </row>
    <row r="6358" spans="1:11" ht="14.25" customHeight="1" x14ac:dyDescent="0.35">
      <c r="A6358" s="1" t="s">
        <v>6369</v>
      </c>
      <c r="B6358" s="3">
        <v>43940</v>
      </c>
      <c r="C6358" s="1" t="s">
        <v>10</v>
      </c>
      <c r="D6358" s="1">
        <v>3</v>
      </c>
      <c r="E6358" s="1">
        <v>140</v>
      </c>
      <c r="F6358" s="1">
        <v>24</v>
      </c>
      <c r="G6358" s="5">
        <v>4</v>
      </c>
      <c r="H6358" s="6">
        <v>255.37375205755234</v>
      </c>
      <c r="I6358" s="6">
        <v>182.40982289825169</v>
      </c>
      <c r="J6358" s="19">
        <f>Sales_table[[#This Row],[unit price]]-Sales_table[[#This Row],[unit cost]]</f>
        <v>72.963929159300648</v>
      </c>
      <c r="K6358" s="19">
        <f>Sales_table[[#This Row],[Profit]]*Sales_table[[#This Row],[Order qty]]</f>
        <v>291.85571663720259</v>
      </c>
    </row>
    <row r="6359" spans="1:11" ht="14.25" customHeight="1" x14ac:dyDescent="0.35">
      <c r="A6359" s="1" t="s">
        <v>6370</v>
      </c>
      <c r="B6359" s="3">
        <v>43876</v>
      </c>
      <c r="C6359" s="1" t="s">
        <v>12</v>
      </c>
      <c r="D6359" s="1">
        <v>22</v>
      </c>
      <c r="E6359" s="1">
        <v>310</v>
      </c>
      <c r="F6359" s="1">
        <v>29</v>
      </c>
      <c r="G6359" s="5">
        <v>5</v>
      </c>
      <c r="H6359" s="6">
        <v>431.34480249881744</v>
      </c>
      <c r="I6359" s="6">
        <v>308.10343035629819</v>
      </c>
      <c r="J6359" s="19">
        <f>Sales_table[[#This Row],[unit price]]-Sales_table[[#This Row],[unit cost]]</f>
        <v>123.24137214251925</v>
      </c>
      <c r="K6359" s="19">
        <f>Sales_table[[#This Row],[Profit]]*Sales_table[[#This Row],[Order qty]]</f>
        <v>616.20686071259627</v>
      </c>
    </row>
    <row r="6360" spans="1:11" ht="14.25" customHeight="1" x14ac:dyDescent="0.35">
      <c r="A6360" s="1" t="s">
        <v>6371</v>
      </c>
      <c r="B6360" s="3">
        <v>43885</v>
      </c>
      <c r="C6360" s="1" t="s">
        <v>18</v>
      </c>
      <c r="D6360" s="1">
        <v>22</v>
      </c>
      <c r="E6360" s="1">
        <v>61</v>
      </c>
      <c r="F6360" s="1">
        <v>23</v>
      </c>
      <c r="G6360" s="5">
        <v>10</v>
      </c>
      <c r="H6360" s="6">
        <v>334.19257646799088</v>
      </c>
      <c r="I6360" s="6">
        <v>238.70898319142208</v>
      </c>
      <c r="J6360" s="19">
        <f>Sales_table[[#This Row],[unit price]]-Sales_table[[#This Row],[unit cost]]</f>
        <v>95.483593276568797</v>
      </c>
      <c r="K6360" s="19">
        <f>Sales_table[[#This Row],[Profit]]*Sales_table[[#This Row],[Order qty]]</f>
        <v>954.83593276568797</v>
      </c>
    </row>
    <row r="6361" spans="1:11" ht="14.25" customHeight="1" x14ac:dyDescent="0.35">
      <c r="A6361" s="1" t="s">
        <v>6372</v>
      </c>
      <c r="B6361" s="3">
        <v>43868</v>
      </c>
      <c r="C6361" s="1" t="s">
        <v>14</v>
      </c>
      <c r="D6361" s="1">
        <v>14</v>
      </c>
      <c r="E6361" s="1">
        <v>185</v>
      </c>
      <c r="F6361" s="1">
        <v>37</v>
      </c>
      <c r="G6361" s="5">
        <v>9</v>
      </c>
      <c r="H6361" s="6">
        <v>554.55397868156433</v>
      </c>
      <c r="I6361" s="6">
        <v>396.109984772546</v>
      </c>
      <c r="J6361" s="19">
        <f>Sales_table[[#This Row],[unit price]]-Sales_table[[#This Row],[unit cost]]</f>
        <v>158.44399390901833</v>
      </c>
      <c r="K6361" s="19">
        <f>Sales_table[[#This Row],[Profit]]*Sales_table[[#This Row],[Order qty]]</f>
        <v>1425.9959451811651</v>
      </c>
    </row>
    <row r="6362" spans="1:11" ht="14.25" customHeight="1" x14ac:dyDescent="0.35">
      <c r="A6362" s="1" t="s">
        <v>6373</v>
      </c>
      <c r="B6362" s="3">
        <v>43840</v>
      </c>
      <c r="C6362" s="1" t="s">
        <v>18</v>
      </c>
      <c r="D6362" s="1">
        <v>5</v>
      </c>
      <c r="E6362" s="1">
        <v>97</v>
      </c>
      <c r="F6362" s="1">
        <v>37</v>
      </c>
      <c r="G6362" s="5">
        <v>2</v>
      </c>
      <c r="H6362" s="6">
        <v>451.19309967756271</v>
      </c>
      <c r="I6362" s="6">
        <v>322.28078548397337</v>
      </c>
      <c r="J6362" s="19">
        <f>Sales_table[[#This Row],[unit price]]-Sales_table[[#This Row],[unit cost]]</f>
        <v>128.91231419358934</v>
      </c>
      <c r="K6362" s="19">
        <f>Sales_table[[#This Row],[Profit]]*Sales_table[[#This Row],[Order qty]]</f>
        <v>257.82462838717868</v>
      </c>
    </row>
    <row r="6363" spans="1:11" ht="14.25" customHeight="1" x14ac:dyDescent="0.35">
      <c r="A6363" s="1" t="s">
        <v>6374</v>
      </c>
      <c r="B6363" s="3">
        <v>43847</v>
      </c>
      <c r="C6363" s="1" t="s">
        <v>10</v>
      </c>
      <c r="D6363" s="1">
        <v>7</v>
      </c>
      <c r="E6363" s="1">
        <v>216</v>
      </c>
      <c r="F6363" s="1">
        <v>45</v>
      </c>
      <c r="G6363" s="5">
        <v>1</v>
      </c>
      <c r="H6363" s="6">
        <v>559.79325377941132</v>
      </c>
      <c r="I6363" s="6">
        <v>399.85232412815094</v>
      </c>
      <c r="J6363" s="19">
        <f>Sales_table[[#This Row],[unit price]]-Sales_table[[#This Row],[unit cost]]</f>
        <v>159.94092965126038</v>
      </c>
      <c r="K6363" s="19">
        <f>Sales_table[[#This Row],[Profit]]*Sales_table[[#This Row],[Order qty]]</f>
        <v>159.94092965126038</v>
      </c>
    </row>
    <row r="6364" spans="1:11" ht="14.25" customHeight="1" x14ac:dyDescent="0.35">
      <c r="A6364" s="1" t="s">
        <v>6375</v>
      </c>
      <c r="B6364" s="3">
        <v>43932</v>
      </c>
      <c r="C6364" s="1" t="s">
        <v>14</v>
      </c>
      <c r="D6364" s="1">
        <v>2</v>
      </c>
      <c r="E6364" s="1">
        <v>363</v>
      </c>
      <c r="F6364" s="1">
        <v>8</v>
      </c>
      <c r="G6364" s="5">
        <v>3</v>
      </c>
      <c r="H6364" s="6">
        <v>431.37774020433426</v>
      </c>
      <c r="I6364" s="6">
        <v>308.12695728881022</v>
      </c>
      <c r="J6364" s="19">
        <f>Sales_table[[#This Row],[unit price]]-Sales_table[[#This Row],[unit cost]]</f>
        <v>123.25078291552404</v>
      </c>
      <c r="K6364" s="19">
        <f>Sales_table[[#This Row],[Profit]]*Sales_table[[#This Row],[Order qty]]</f>
        <v>369.75234874657212</v>
      </c>
    </row>
    <row r="6365" spans="1:11" ht="14.25" customHeight="1" x14ac:dyDescent="0.35">
      <c r="A6365" s="1" t="s">
        <v>6376</v>
      </c>
      <c r="B6365" s="3">
        <v>43882</v>
      </c>
      <c r="C6365" s="1" t="s">
        <v>14</v>
      </c>
      <c r="D6365" s="1">
        <v>25</v>
      </c>
      <c r="E6365" s="1">
        <v>41</v>
      </c>
      <c r="F6365" s="1">
        <v>39</v>
      </c>
      <c r="G6365" s="5">
        <v>2</v>
      </c>
      <c r="H6365" s="6">
        <v>443.65693473815918</v>
      </c>
      <c r="I6365" s="6">
        <v>316.89781052725658</v>
      </c>
      <c r="J6365" s="19">
        <f>Sales_table[[#This Row],[unit price]]-Sales_table[[#This Row],[unit cost]]</f>
        <v>126.7591242109026</v>
      </c>
      <c r="K6365" s="19">
        <f>Sales_table[[#This Row],[Profit]]*Sales_table[[#This Row],[Order qty]]</f>
        <v>253.5182484218052</v>
      </c>
    </row>
    <row r="6366" spans="1:11" ht="14.25" customHeight="1" x14ac:dyDescent="0.35">
      <c r="A6366" s="1" t="s">
        <v>6377</v>
      </c>
      <c r="B6366" s="3">
        <v>43979</v>
      </c>
      <c r="C6366" s="1" t="s">
        <v>12</v>
      </c>
      <c r="D6366" s="1">
        <v>24</v>
      </c>
      <c r="E6366" s="1">
        <v>167</v>
      </c>
      <c r="F6366" s="1">
        <v>28</v>
      </c>
      <c r="G6366" s="5">
        <v>2</v>
      </c>
      <c r="H6366" s="6">
        <v>367.15888971090317</v>
      </c>
      <c r="I6366" s="6">
        <v>262.2563497935023</v>
      </c>
      <c r="J6366" s="19">
        <f>Sales_table[[#This Row],[unit price]]-Sales_table[[#This Row],[unit cost]]</f>
        <v>104.90253991740087</v>
      </c>
      <c r="K6366" s="19">
        <f>Sales_table[[#This Row],[Profit]]*Sales_table[[#This Row],[Order qty]]</f>
        <v>209.80507983480175</v>
      </c>
    </row>
    <row r="6367" spans="1:11" ht="14.25" customHeight="1" x14ac:dyDescent="0.35">
      <c r="A6367" s="1" t="s">
        <v>6378</v>
      </c>
      <c r="B6367" s="3">
        <v>43833</v>
      </c>
      <c r="C6367" s="1" t="s">
        <v>14</v>
      </c>
      <c r="D6367" s="1">
        <v>26</v>
      </c>
      <c r="E6367" s="1">
        <v>84</v>
      </c>
      <c r="F6367" s="1">
        <v>3</v>
      </c>
      <c r="G6367" s="5">
        <v>8</v>
      </c>
      <c r="H6367" s="6">
        <v>183.32190907001495</v>
      </c>
      <c r="I6367" s="6">
        <v>130.9442207642964</v>
      </c>
      <c r="J6367" s="19">
        <f>Sales_table[[#This Row],[unit price]]-Sales_table[[#This Row],[unit cost]]</f>
        <v>52.37768830571855</v>
      </c>
      <c r="K6367" s="19">
        <f>Sales_table[[#This Row],[Profit]]*Sales_table[[#This Row],[Order qty]]</f>
        <v>419.0215064457484</v>
      </c>
    </row>
    <row r="6368" spans="1:11" ht="14.25" customHeight="1" x14ac:dyDescent="0.35">
      <c r="A6368" s="1" t="s">
        <v>6379</v>
      </c>
      <c r="B6368" s="3">
        <v>43868</v>
      </c>
      <c r="C6368" s="1" t="s">
        <v>10</v>
      </c>
      <c r="D6368" s="1">
        <v>8</v>
      </c>
      <c r="E6368" s="1">
        <v>246</v>
      </c>
      <c r="F6368" s="1">
        <v>29</v>
      </c>
      <c r="G6368" s="5">
        <v>3</v>
      </c>
      <c r="H6368" s="6">
        <v>565.76369816064835</v>
      </c>
      <c r="I6368" s="6">
        <v>404.11692725760599</v>
      </c>
      <c r="J6368" s="19">
        <f>Sales_table[[#This Row],[unit price]]-Sales_table[[#This Row],[unit cost]]</f>
        <v>161.64677090304235</v>
      </c>
      <c r="K6368" s="19">
        <f>Sales_table[[#This Row],[Profit]]*Sales_table[[#This Row],[Order qty]]</f>
        <v>484.94031270912706</v>
      </c>
    </row>
    <row r="6369" spans="1:11" ht="14.25" customHeight="1" x14ac:dyDescent="0.35">
      <c r="A6369" s="1" t="s">
        <v>6380</v>
      </c>
      <c r="B6369" s="3">
        <v>43977</v>
      </c>
      <c r="C6369" s="1" t="s">
        <v>10</v>
      </c>
      <c r="D6369" s="1">
        <v>5</v>
      </c>
      <c r="E6369" s="1">
        <v>182</v>
      </c>
      <c r="F6369" s="1">
        <v>23</v>
      </c>
      <c r="G6369" s="5">
        <v>7</v>
      </c>
      <c r="H6369" s="6">
        <v>645.83328938484192</v>
      </c>
      <c r="I6369" s="6">
        <v>461.30949241774425</v>
      </c>
      <c r="J6369" s="19">
        <f>Sales_table[[#This Row],[unit price]]-Sales_table[[#This Row],[unit cost]]</f>
        <v>184.52379696709767</v>
      </c>
      <c r="K6369" s="19">
        <f>Sales_table[[#This Row],[Profit]]*Sales_table[[#This Row],[Order qty]]</f>
        <v>1291.6665787696836</v>
      </c>
    </row>
    <row r="6370" spans="1:11" ht="14.25" customHeight="1" x14ac:dyDescent="0.35">
      <c r="A6370" s="1" t="s">
        <v>6381</v>
      </c>
      <c r="B6370" s="3">
        <v>43872</v>
      </c>
      <c r="C6370" s="1" t="s">
        <v>14</v>
      </c>
      <c r="D6370" s="1">
        <v>22</v>
      </c>
      <c r="E6370" s="1">
        <v>100</v>
      </c>
      <c r="F6370" s="1">
        <v>46</v>
      </c>
      <c r="G6370" s="5">
        <v>4</v>
      </c>
      <c r="H6370" s="6">
        <v>574.87714022397995</v>
      </c>
      <c r="I6370" s="6">
        <v>410.62652873141428</v>
      </c>
      <c r="J6370" s="19">
        <f>Sales_table[[#This Row],[unit price]]-Sales_table[[#This Row],[unit cost]]</f>
        <v>164.25061149256567</v>
      </c>
      <c r="K6370" s="19">
        <f>Sales_table[[#This Row],[Profit]]*Sales_table[[#This Row],[Order qty]]</f>
        <v>657.00244597026267</v>
      </c>
    </row>
    <row r="6371" spans="1:11" ht="14.25" customHeight="1" x14ac:dyDescent="0.35">
      <c r="A6371" s="1" t="s">
        <v>6382</v>
      </c>
      <c r="B6371" s="3">
        <v>43969</v>
      </c>
      <c r="C6371" s="1" t="s">
        <v>14</v>
      </c>
      <c r="D6371" s="1">
        <v>18</v>
      </c>
      <c r="E6371" s="1">
        <v>44</v>
      </c>
      <c r="F6371" s="1">
        <v>1</v>
      </c>
      <c r="G6371" s="5">
        <v>2</v>
      </c>
      <c r="H6371" s="6">
        <v>248.67521417140961</v>
      </c>
      <c r="I6371" s="6">
        <v>177.6251529795783</v>
      </c>
      <c r="J6371" s="19">
        <f>Sales_table[[#This Row],[unit price]]-Sales_table[[#This Row],[unit cost]]</f>
        <v>71.050061191831304</v>
      </c>
      <c r="K6371" s="19">
        <f>Sales_table[[#This Row],[Profit]]*Sales_table[[#This Row],[Order qty]]</f>
        <v>142.10012238366261</v>
      </c>
    </row>
    <row r="6372" spans="1:11" ht="14.25" customHeight="1" x14ac:dyDescent="0.35">
      <c r="A6372" s="1" t="s">
        <v>6383</v>
      </c>
      <c r="B6372" s="3">
        <v>43902</v>
      </c>
      <c r="C6372" s="1" t="s">
        <v>12</v>
      </c>
      <c r="D6372" s="1">
        <v>19</v>
      </c>
      <c r="E6372" s="1">
        <v>80</v>
      </c>
      <c r="F6372" s="1">
        <v>29</v>
      </c>
      <c r="G6372" s="5">
        <v>6</v>
      </c>
      <c r="H6372" s="6">
        <v>433.42961293458939</v>
      </c>
      <c r="I6372" s="6">
        <v>309.59258066756388</v>
      </c>
      <c r="J6372" s="19">
        <f>Sales_table[[#This Row],[unit price]]-Sales_table[[#This Row],[unit cost]]</f>
        <v>123.83703226702551</v>
      </c>
      <c r="K6372" s="19">
        <f>Sales_table[[#This Row],[Profit]]*Sales_table[[#This Row],[Order qty]]</f>
        <v>743.02219360215304</v>
      </c>
    </row>
    <row r="6373" spans="1:11" ht="14.25" customHeight="1" x14ac:dyDescent="0.35">
      <c r="A6373" s="1" t="s">
        <v>6384</v>
      </c>
      <c r="B6373" s="3">
        <v>43954</v>
      </c>
      <c r="C6373" s="1" t="s">
        <v>12</v>
      </c>
      <c r="D6373" s="1">
        <v>10</v>
      </c>
      <c r="E6373" s="1">
        <v>160</v>
      </c>
      <c r="F6373" s="1">
        <v>5</v>
      </c>
      <c r="G6373" s="5">
        <v>4</v>
      </c>
      <c r="H6373" s="6">
        <v>475.9080548286438</v>
      </c>
      <c r="I6373" s="6">
        <v>339.93432487760276</v>
      </c>
      <c r="J6373" s="19">
        <f>Sales_table[[#This Row],[unit price]]-Sales_table[[#This Row],[unit cost]]</f>
        <v>135.97372995104104</v>
      </c>
      <c r="K6373" s="19">
        <f>Sales_table[[#This Row],[Profit]]*Sales_table[[#This Row],[Order qty]]</f>
        <v>543.89491980416415</v>
      </c>
    </row>
    <row r="6374" spans="1:11" ht="14.25" customHeight="1" x14ac:dyDescent="0.35">
      <c r="A6374" s="1" t="s">
        <v>6385</v>
      </c>
      <c r="B6374" s="3">
        <v>43892</v>
      </c>
      <c r="C6374" s="1" t="s">
        <v>18</v>
      </c>
      <c r="D6374" s="1">
        <v>23</v>
      </c>
      <c r="E6374" s="1">
        <v>344</v>
      </c>
      <c r="F6374" s="1">
        <v>26</v>
      </c>
      <c r="G6374" s="5">
        <v>7</v>
      </c>
      <c r="H6374" s="6">
        <v>405.68531459569931</v>
      </c>
      <c r="I6374" s="6">
        <v>289.77522471121381</v>
      </c>
      <c r="J6374" s="19">
        <f>Sales_table[[#This Row],[unit price]]-Sales_table[[#This Row],[unit cost]]</f>
        <v>115.9100898844855</v>
      </c>
      <c r="K6374" s="19">
        <f>Sales_table[[#This Row],[Profit]]*Sales_table[[#This Row],[Order qty]]</f>
        <v>811.37062919139851</v>
      </c>
    </row>
    <row r="6375" spans="1:11" ht="14.25" customHeight="1" x14ac:dyDescent="0.35">
      <c r="A6375" s="1" t="s">
        <v>6386</v>
      </c>
      <c r="B6375" s="3">
        <v>43943</v>
      </c>
      <c r="C6375" s="1" t="s">
        <v>10</v>
      </c>
      <c r="D6375" s="1">
        <v>4</v>
      </c>
      <c r="E6375" s="1">
        <v>335</v>
      </c>
      <c r="F6375" s="1">
        <v>16</v>
      </c>
      <c r="G6375" s="5">
        <v>7</v>
      </c>
      <c r="H6375" s="6">
        <v>413.40327894687653</v>
      </c>
      <c r="I6375" s="6">
        <v>295.28805639062608</v>
      </c>
      <c r="J6375" s="19">
        <f>Sales_table[[#This Row],[unit price]]-Sales_table[[#This Row],[unit cost]]</f>
        <v>118.11522255625044</v>
      </c>
      <c r="K6375" s="19">
        <f>Sales_table[[#This Row],[Profit]]*Sales_table[[#This Row],[Order qty]]</f>
        <v>826.80655789375305</v>
      </c>
    </row>
    <row r="6376" spans="1:11" ht="14.25" customHeight="1" x14ac:dyDescent="0.35">
      <c r="A6376" s="1" t="s">
        <v>6387</v>
      </c>
      <c r="B6376" s="3">
        <v>43915</v>
      </c>
      <c r="C6376" s="1" t="s">
        <v>14</v>
      </c>
      <c r="D6376" s="1">
        <v>2</v>
      </c>
      <c r="E6376" s="1">
        <v>272</v>
      </c>
      <c r="F6376" s="1">
        <v>35</v>
      </c>
      <c r="G6376" s="5">
        <v>2</v>
      </c>
      <c r="H6376" s="6">
        <v>592.03765493631363</v>
      </c>
      <c r="I6376" s="6">
        <v>422.88403924022407</v>
      </c>
      <c r="J6376" s="19">
        <f>Sales_table[[#This Row],[unit price]]-Sales_table[[#This Row],[unit cost]]</f>
        <v>169.15361569608956</v>
      </c>
      <c r="K6376" s="19">
        <f>Sales_table[[#This Row],[Profit]]*Sales_table[[#This Row],[Order qty]]</f>
        <v>338.30723139217912</v>
      </c>
    </row>
    <row r="6377" spans="1:11" ht="14.25" customHeight="1" x14ac:dyDescent="0.35">
      <c r="A6377" s="1" t="s">
        <v>6388</v>
      </c>
      <c r="B6377" s="3">
        <v>43839</v>
      </c>
      <c r="C6377" s="1" t="s">
        <v>12</v>
      </c>
      <c r="D6377" s="1">
        <v>10</v>
      </c>
      <c r="E6377" s="1">
        <v>159</v>
      </c>
      <c r="F6377" s="1">
        <v>38</v>
      </c>
      <c r="G6377" s="5">
        <v>10</v>
      </c>
      <c r="H6377" s="6">
        <v>170.95721983909607</v>
      </c>
      <c r="I6377" s="6">
        <v>122.11229988506862</v>
      </c>
      <c r="J6377" s="19">
        <f>Sales_table[[#This Row],[unit price]]-Sales_table[[#This Row],[unit cost]]</f>
        <v>48.844919954027446</v>
      </c>
      <c r="K6377" s="19">
        <f>Sales_table[[#This Row],[Profit]]*Sales_table[[#This Row],[Order qty]]</f>
        <v>488.44919954027444</v>
      </c>
    </row>
    <row r="6378" spans="1:11" ht="14.25" customHeight="1" x14ac:dyDescent="0.35">
      <c r="A6378" s="1" t="s">
        <v>6389</v>
      </c>
      <c r="B6378" s="3">
        <v>43895</v>
      </c>
      <c r="C6378" s="1" t="s">
        <v>10</v>
      </c>
      <c r="D6378" s="1">
        <v>26</v>
      </c>
      <c r="E6378" s="1">
        <v>191</v>
      </c>
      <c r="F6378" s="1">
        <v>20</v>
      </c>
      <c r="G6378" s="5">
        <v>1</v>
      </c>
      <c r="H6378" s="6">
        <v>432.1679465174675</v>
      </c>
      <c r="I6378" s="6">
        <v>308.69139036961968</v>
      </c>
      <c r="J6378" s="19">
        <f>Sales_table[[#This Row],[unit price]]-Sales_table[[#This Row],[unit cost]]</f>
        <v>123.47655614784782</v>
      </c>
      <c r="K6378" s="19">
        <f>Sales_table[[#This Row],[Profit]]*Sales_table[[#This Row],[Order qty]]</f>
        <v>123.47655614784782</v>
      </c>
    </row>
    <row r="6379" spans="1:11" ht="14.25" customHeight="1" x14ac:dyDescent="0.35">
      <c r="A6379" s="1" t="s">
        <v>6390</v>
      </c>
      <c r="B6379" s="3">
        <v>43930</v>
      </c>
      <c r="C6379" s="1" t="s">
        <v>10</v>
      </c>
      <c r="D6379" s="1">
        <v>13</v>
      </c>
      <c r="E6379" s="1">
        <v>257</v>
      </c>
      <c r="F6379" s="1">
        <v>3</v>
      </c>
      <c r="G6379" s="5">
        <v>4</v>
      </c>
      <c r="H6379" s="6">
        <v>619.31500232219696</v>
      </c>
      <c r="I6379" s="6">
        <v>442.3678588015693</v>
      </c>
      <c r="J6379" s="19">
        <f>Sales_table[[#This Row],[unit price]]-Sales_table[[#This Row],[unit cost]]</f>
        <v>176.94714352062766</v>
      </c>
      <c r="K6379" s="19">
        <f>Sales_table[[#This Row],[Profit]]*Sales_table[[#This Row],[Order qty]]</f>
        <v>707.78857408251065</v>
      </c>
    </row>
    <row r="6380" spans="1:11" ht="14.25" customHeight="1" x14ac:dyDescent="0.35">
      <c r="A6380" s="1" t="s">
        <v>6391</v>
      </c>
      <c r="B6380" s="3">
        <v>43851</v>
      </c>
      <c r="C6380" s="1" t="s">
        <v>12</v>
      </c>
      <c r="D6380" s="1">
        <v>26</v>
      </c>
      <c r="E6380" s="1">
        <v>5</v>
      </c>
      <c r="F6380" s="1">
        <v>40</v>
      </c>
      <c r="G6380" s="5">
        <v>2</v>
      </c>
      <c r="H6380" s="6">
        <v>245.47362738847733</v>
      </c>
      <c r="I6380" s="6">
        <v>175.33830527748381</v>
      </c>
      <c r="J6380" s="19">
        <f>Sales_table[[#This Row],[unit price]]-Sales_table[[#This Row],[unit cost]]</f>
        <v>70.135322110993513</v>
      </c>
      <c r="K6380" s="19">
        <f>Sales_table[[#This Row],[Profit]]*Sales_table[[#This Row],[Order qty]]</f>
        <v>140.27064422198703</v>
      </c>
    </row>
    <row r="6381" spans="1:11" ht="14.25" customHeight="1" x14ac:dyDescent="0.35">
      <c r="A6381" s="1" t="s">
        <v>6392</v>
      </c>
      <c r="B6381" s="3">
        <v>43921</v>
      </c>
      <c r="C6381" s="1" t="s">
        <v>14</v>
      </c>
      <c r="D6381" s="1">
        <v>23</v>
      </c>
      <c r="E6381" s="1">
        <v>352</v>
      </c>
      <c r="F6381" s="1">
        <v>41</v>
      </c>
      <c r="G6381" s="5">
        <v>7</v>
      </c>
      <c r="H6381" s="6">
        <v>522.38587474822998</v>
      </c>
      <c r="I6381" s="6">
        <v>373.13276767730713</v>
      </c>
      <c r="J6381" s="19">
        <f>Sales_table[[#This Row],[unit price]]-Sales_table[[#This Row],[unit cost]]</f>
        <v>149.25310707092285</v>
      </c>
      <c r="K6381" s="19">
        <f>Sales_table[[#This Row],[Profit]]*Sales_table[[#This Row],[Order qty]]</f>
        <v>1044.77174949646</v>
      </c>
    </row>
    <row r="6382" spans="1:11" ht="14.25" customHeight="1" x14ac:dyDescent="0.35">
      <c r="A6382" s="1" t="s">
        <v>6393</v>
      </c>
      <c r="B6382" s="3">
        <v>43860</v>
      </c>
      <c r="C6382" s="1" t="s">
        <v>18</v>
      </c>
      <c r="D6382" s="1">
        <v>20</v>
      </c>
      <c r="E6382" s="1">
        <v>56</v>
      </c>
      <c r="F6382" s="1">
        <v>15</v>
      </c>
      <c r="G6382" s="5">
        <v>2</v>
      </c>
      <c r="H6382" s="6">
        <v>565.92226499319077</v>
      </c>
      <c r="I6382" s="6">
        <v>404.2301892808506</v>
      </c>
      <c r="J6382" s="19">
        <f>Sales_table[[#This Row],[unit price]]-Sales_table[[#This Row],[unit cost]]</f>
        <v>161.69207571234017</v>
      </c>
      <c r="K6382" s="19">
        <f>Sales_table[[#This Row],[Profit]]*Sales_table[[#This Row],[Order qty]]</f>
        <v>323.38415142468034</v>
      </c>
    </row>
    <row r="6383" spans="1:11" ht="14.25" customHeight="1" x14ac:dyDescent="0.35">
      <c r="A6383" s="1" t="s">
        <v>6394</v>
      </c>
      <c r="B6383" s="3">
        <v>43888</v>
      </c>
      <c r="C6383" s="1" t="s">
        <v>18</v>
      </c>
      <c r="D6383" s="1">
        <v>15</v>
      </c>
      <c r="E6383" s="1">
        <v>151</v>
      </c>
      <c r="F6383" s="1">
        <v>11</v>
      </c>
      <c r="G6383" s="5">
        <v>4</v>
      </c>
      <c r="H6383" s="6">
        <v>286.18119728565216</v>
      </c>
      <c r="I6383" s="6">
        <v>204.41514091832298</v>
      </c>
      <c r="J6383" s="19">
        <f>Sales_table[[#This Row],[unit price]]-Sales_table[[#This Row],[unit cost]]</f>
        <v>81.766056367329185</v>
      </c>
      <c r="K6383" s="19">
        <f>Sales_table[[#This Row],[Profit]]*Sales_table[[#This Row],[Order qty]]</f>
        <v>327.06422546931674</v>
      </c>
    </row>
    <row r="6384" spans="1:11" ht="14.25" customHeight="1" x14ac:dyDescent="0.35">
      <c r="A6384" s="1" t="s">
        <v>6395</v>
      </c>
      <c r="B6384" s="3">
        <v>43846</v>
      </c>
      <c r="C6384" s="1" t="s">
        <v>14</v>
      </c>
      <c r="D6384" s="1">
        <v>3</v>
      </c>
      <c r="E6384" s="1">
        <v>116</v>
      </c>
      <c r="F6384" s="1">
        <v>42</v>
      </c>
      <c r="G6384" s="5">
        <v>10</v>
      </c>
      <c r="H6384" s="6">
        <v>163.73759132623672</v>
      </c>
      <c r="I6384" s="6">
        <v>116.95542237588339</v>
      </c>
      <c r="J6384" s="19">
        <f>Sales_table[[#This Row],[unit price]]-Sales_table[[#This Row],[unit cost]]</f>
        <v>46.782168950353338</v>
      </c>
      <c r="K6384" s="19">
        <f>Sales_table[[#This Row],[Profit]]*Sales_table[[#This Row],[Order qty]]</f>
        <v>467.82168950353338</v>
      </c>
    </row>
    <row r="6385" spans="1:11" ht="14.25" customHeight="1" x14ac:dyDescent="0.35">
      <c r="A6385" s="1" t="s">
        <v>6396</v>
      </c>
      <c r="B6385" s="3">
        <v>43919</v>
      </c>
      <c r="C6385" s="1" t="s">
        <v>10</v>
      </c>
      <c r="D6385" s="1">
        <v>26</v>
      </c>
      <c r="E6385" s="1">
        <v>365</v>
      </c>
      <c r="F6385" s="1">
        <v>10</v>
      </c>
      <c r="G6385" s="5">
        <v>2</v>
      </c>
      <c r="H6385" s="6">
        <v>629.25633645057678</v>
      </c>
      <c r="I6385" s="6">
        <v>449.46881175041204</v>
      </c>
      <c r="J6385" s="19">
        <f>Sales_table[[#This Row],[unit price]]-Sales_table[[#This Row],[unit cost]]</f>
        <v>179.78752470016474</v>
      </c>
      <c r="K6385" s="19">
        <f>Sales_table[[#This Row],[Profit]]*Sales_table[[#This Row],[Order qty]]</f>
        <v>359.57504940032948</v>
      </c>
    </row>
    <row r="6386" spans="1:11" ht="14.25" customHeight="1" x14ac:dyDescent="0.35">
      <c r="A6386" s="1" t="s">
        <v>6397</v>
      </c>
      <c r="B6386" s="3">
        <v>43959</v>
      </c>
      <c r="C6386" s="1" t="s">
        <v>14</v>
      </c>
      <c r="D6386" s="1">
        <v>14</v>
      </c>
      <c r="E6386" s="1">
        <v>172</v>
      </c>
      <c r="F6386" s="1">
        <v>8</v>
      </c>
      <c r="G6386" s="5">
        <v>10</v>
      </c>
      <c r="H6386" s="6">
        <v>284.57381933927536</v>
      </c>
      <c r="I6386" s="6">
        <v>203.26701381376813</v>
      </c>
      <c r="J6386" s="19">
        <f>Sales_table[[#This Row],[unit price]]-Sales_table[[#This Row],[unit cost]]</f>
        <v>81.30680552550723</v>
      </c>
      <c r="K6386" s="19">
        <f>Sales_table[[#This Row],[Profit]]*Sales_table[[#This Row],[Order qty]]</f>
        <v>813.0680552550723</v>
      </c>
    </row>
    <row r="6387" spans="1:11" ht="14.25" customHeight="1" x14ac:dyDescent="0.35">
      <c r="A6387" s="1" t="s">
        <v>6398</v>
      </c>
      <c r="B6387" s="3">
        <v>43960</v>
      </c>
      <c r="C6387" s="1" t="s">
        <v>18</v>
      </c>
      <c r="D6387" s="1">
        <v>13</v>
      </c>
      <c r="E6387" s="1">
        <v>164</v>
      </c>
      <c r="F6387" s="1">
        <v>24</v>
      </c>
      <c r="G6387" s="5">
        <v>5</v>
      </c>
      <c r="H6387" s="6">
        <v>636.68771588802338</v>
      </c>
      <c r="I6387" s="6">
        <v>454.77693992001673</v>
      </c>
      <c r="J6387" s="19">
        <f>Sales_table[[#This Row],[unit price]]-Sales_table[[#This Row],[unit cost]]</f>
        <v>181.91077596800665</v>
      </c>
      <c r="K6387" s="19">
        <f>Sales_table[[#This Row],[Profit]]*Sales_table[[#This Row],[Order qty]]</f>
        <v>909.55387984003323</v>
      </c>
    </row>
    <row r="6388" spans="1:11" ht="14.25" customHeight="1" x14ac:dyDescent="0.35">
      <c r="A6388" s="1" t="s">
        <v>6399</v>
      </c>
      <c r="B6388" s="3">
        <v>43932</v>
      </c>
      <c r="C6388" s="1" t="s">
        <v>14</v>
      </c>
      <c r="D6388" s="1">
        <v>25</v>
      </c>
      <c r="E6388" s="1">
        <v>186</v>
      </c>
      <c r="F6388" s="1">
        <v>3</v>
      </c>
      <c r="G6388" s="5">
        <v>3</v>
      </c>
      <c r="H6388" s="6">
        <v>217.08449059724808</v>
      </c>
      <c r="I6388" s="6">
        <v>155.06035042660577</v>
      </c>
      <c r="J6388" s="19">
        <f>Sales_table[[#This Row],[unit price]]-Sales_table[[#This Row],[unit cost]]</f>
        <v>62.024140170642312</v>
      </c>
      <c r="K6388" s="19">
        <f>Sales_table[[#This Row],[Profit]]*Sales_table[[#This Row],[Order qty]]</f>
        <v>186.07242051192694</v>
      </c>
    </row>
    <row r="6389" spans="1:11" ht="14.25" customHeight="1" x14ac:dyDescent="0.35">
      <c r="A6389" s="1" t="s">
        <v>6400</v>
      </c>
      <c r="B6389" s="3">
        <v>43857</v>
      </c>
      <c r="C6389" s="1" t="s">
        <v>12</v>
      </c>
      <c r="D6389" s="1">
        <v>22</v>
      </c>
      <c r="E6389" s="1">
        <v>285</v>
      </c>
      <c r="F6389" s="1">
        <v>4</v>
      </c>
      <c r="G6389" s="5">
        <v>8</v>
      </c>
      <c r="H6389" s="6">
        <v>285.86627340316772</v>
      </c>
      <c r="I6389" s="6">
        <v>204.19019528797696</v>
      </c>
      <c r="J6389" s="19">
        <f>Sales_table[[#This Row],[unit price]]-Sales_table[[#This Row],[unit cost]]</f>
        <v>81.676078115190762</v>
      </c>
      <c r="K6389" s="19">
        <f>Sales_table[[#This Row],[Profit]]*Sales_table[[#This Row],[Order qty]]</f>
        <v>653.4086249215261</v>
      </c>
    </row>
    <row r="6390" spans="1:11" ht="14.25" customHeight="1" x14ac:dyDescent="0.35">
      <c r="A6390" s="1" t="s">
        <v>6401</v>
      </c>
      <c r="B6390" s="3">
        <v>43900</v>
      </c>
      <c r="C6390" s="1" t="s">
        <v>14</v>
      </c>
      <c r="D6390" s="1">
        <v>6</v>
      </c>
      <c r="E6390" s="1">
        <v>116</v>
      </c>
      <c r="F6390" s="1">
        <v>31</v>
      </c>
      <c r="G6390" s="5">
        <v>2</v>
      </c>
      <c r="H6390" s="6">
        <v>487.04210418462753</v>
      </c>
      <c r="I6390" s="6">
        <v>347.88721727473398</v>
      </c>
      <c r="J6390" s="19">
        <f>Sales_table[[#This Row],[unit price]]-Sales_table[[#This Row],[unit cost]]</f>
        <v>139.15488690989355</v>
      </c>
      <c r="K6390" s="19">
        <f>Sales_table[[#This Row],[Profit]]*Sales_table[[#This Row],[Order qty]]</f>
        <v>278.3097738197871</v>
      </c>
    </row>
    <row r="6391" spans="1:11" ht="14.25" customHeight="1" x14ac:dyDescent="0.35">
      <c r="A6391" s="1" t="s">
        <v>6402</v>
      </c>
      <c r="B6391" s="3">
        <v>43852</v>
      </c>
      <c r="C6391" s="1" t="s">
        <v>18</v>
      </c>
      <c r="D6391" s="1">
        <v>19</v>
      </c>
      <c r="E6391" s="1">
        <v>211</v>
      </c>
      <c r="F6391" s="1">
        <v>45</v>
      </c>
      <c r="G6391" s="5">
        <v>2</v>
      </c>
      <c r="H6391" s="6">
        <v>633.63857424259186</v>
      </c>
      <c r="I6391" s="6">
        <v>452.59898160185134</v>
      </c>
      <c r="J6391" s="19">
        <f>Sales_table[[#This Row],[unit price]]-Sales_table[[#This Row],[unit cost]]</f>
        <v>181.03959264074052</v>
      </c>
      <c r="K6391" s="19">
        <f>Sales_table[[#This Row],[Profit]]*Sales_table[[#This Row],[Order qty]]</f>
        <v>362.07918528148105</v>
      </c>
    </row>
    <row r="6392" spans="1:11" ht="14.25" customHeight="1" x14ac:dyDescent="0.35">
      <c r="A6392" s="1" t="s">
        <v>6403</v>
      </c>
      <c r="B6392" s="3">
        <v>43938</v>
      </c>
      <c r="C6392" s="1" t="s">
        <v>10</v>
      </c>
      <c r="D6392" s="1">
        <v>8</v>
      </c>
      <c r="E6392" s="1">
        <v>129</v>
      </c>
      <c r="F6392" s="1">
        <v>3</v>
      </c>
      <c r="G6392" s="5">
        <v>6</v>
      </c>
      <c r="H6392" s="6">
        <v>542.41477686166763</v>
      </c>
      <c r="I6392" s="6">
        <v>387.43912632976264</v>
      </c>
      <c r="J6392" s="19">
        <f>Sales_table[[#This Row],[unit price]]-Sales_table[[#This Row],[unit cost]]</f>
        <v>154.97565053190499</v>
      </c>
      <c r="K6392" s="19">
        <f>Sales_table[[#This Row],[Profit]]*Sales_table[[#This Row],[Order qty]]</f>
        <v>929.85390319142994</v>
      </c>
    </row>
    <row r="6393" spans="1:11" ht="14.25" customHeight="1" x14ac:dyDescent="0.35">
      <c r="A6393" s="1" t="s">
        <v>6404</v>
      </c>
      <c r="B6393" s="3">
        <v>43915</v>
      </c>
      <c r="C6393" s="1" t="s">
        <v>18</v>
      </c>
      <c r="D6393" s="1">
        <v>21</v>
      </c>
      <c r="E6393" s="1">
        <v>300</v>
      </c>
      <c r="F6393" s="1">
        <v>7</v>
      </c>
      <c r="G6393" s="5">
        <v>4</v>
      </c>
      <c r="H6393" s="6">
        <v>490.57683062553406</v>
      </c>
      <c r="I6393" s="6">
        <v>350.41202187538147</v>
      </c>
      <c r="J6393" s="19">
        <f>Sales_table[[#This Row],[unit price]]-Sales_table[[#This Row],[unit cost]]</f>
        <v>140.16480875015259</v>
      </c>
      <c r="K6393" s="19">
        <f>Sales_table[[#This Row],[Profit]]*Sales_table[[#This Row],[Order qty]]</f>
        <v>560.65923500061035</v>
      </c>
    </row>
    <row r="6394" spans="1:11" ht="14.25" customHeight="1" x14ac:dyDescent="0.35">
      <c r="A6394" s="1" t="s">
        <v>6405</v>
      </c>
      <c r="B6394" s="3">
        <v>43833</v>
      </c>
      <c r="C6394" s="1" t="s">
        <v>14</v>
      </c>
      <c r="D6394" s="1">
        <v>11</v>
      </c>
      <c r="E6394" s="1">
        <v>262</v>
      </c>
      <c r="F6394" s="1">
        <v>16</v>
      </c>
      <c r="G6394" s="5">
        <v>7</v>
      </c>
      <c r="H6394" s="6">
        <v>464.05618447065353</v>
      </c>
      <c r="I6394" s="6">
        <v>331.46870319332396</v>
      </c>
      <c r="J6394" s="19">
        <f>Sales_table[[#This Row],[unit price]]-Sales_table[[#This Row],[unit cost]]</f>
        <v>132.58748127732957</v>
      </c>
      <c r="K6394" s="19">
        <f>Sales_table[[#This Row],[Profit]]*Sales_table[[#This Row],[Order qty]]</f>
        <v>928.11236894130707</v>
      </c>
    </row>
    <row r="6395" spans="1:11" ht="14.25" customHeight="1" x14ac:dyDescent="0.35">
      <c r="A6395" s="1" t="s">
        <v>6406</v>
      </c>
      <c r="B6395" s="3">
        <v>43916</v>
      </c>
      <c r="C6395" s="1" t="s">
        <v>12</v>
      </c>
      <c r="D6395" s="1">
        <v>2</v>
      </c>
      <c r="E6395" s="1">
        <v>23</v>
      </c>
      <c r="F6395" s="1">
        <v>17</v>
      </c>
      <c r="G6395" s="5">
        <v>8</v>
      </c>
      <c r="H6395" s="6">
        <v>557.40907752513885</v>
      </c>
      <c r="I6395" s="6">
        <v>398.1493410893849</v>
      </c>
      <c r="J6395" s="19">
        <f>Sales_table[[#This Row],[unit price]]-Sales_table[[#This Row],[unit cost]]</f>
        <v>159.25973643575395</v>
      </c>
      <c r="K6395" s="19">
        <f>Sales_table[[#This Row],[Profit]]*Sales_table[[#This Row],[Order qty]]</f>
        <v>1274.0778914860316</v>
      </c>
    </row>
    <row r="6396" spans="1:11" ht="14.25" customHeight="1" x14ac:dyDescent="0.35">
      <c r="A6396" s="1" t="s">
        <v>6407</v>
      </c>
      <c r="B6396" s="3">
        <v>43882</v>
      </c>
      <c r="C6396" s="1" t="s">
        <v>12</v>
      </c>
      <c r="D6396" s="1">
        <v>23</v>
      </c>
      <c r="E6396" s="1">
        <v>36</v>
      </c>
      <c r="F6396" s="1">
        <v>35</v>
      </c>
      <c r="G6396" s="5">
        <v>4</v>
      </c>
      <c r="H6396" s="6">
        <v>329.91503459215164</v>
      </c>
      <c r="I6396" s="6">
        <v>235.65359613725118</v>
      </c>
      <c r="J6396" s="19">
        <f>Sales_table[[#This Row],[unit price]]-Sales_table[[#This Row],[unit cost]]</f>
        <v>94.261438454900457</v>
      </c>
      <c r="K6396" s="19">
        <f>Sales_table[[#This Row],[Profit]]*Sales_table[[#This Row],[Order qty]]</f>
        <v>377.04575381960183</v>
      </c>
    </row>
    <row r="6397" spans="1:11" ht="14.25" customHeight="1" x14ac:dyDescent="0.35">
      <c r="A6397" s="1" t="s">
        <v>6408</v>
      </c>
      <c r="B6397" s="3">
        <v>43863</v>
      </c>
      <c r="C6397" s="1" t="s">
        <v>12</v>
      </c>
      <c r="D6397" s="1">
        <v>18</v>
      </c>
      <c r="E6397" s="1">
        <v>67</v>
      </c>
      <c r="F6397" s="1">
        <v>38</v>
      </c>
      <c r="G6397" s="5">
        <v>6</v>
      </c>
      <c r="H6397" s="6">
        <v>572.89075469970703</v>
      </c>
      <c r="I6397" s="6">
        <v>409.20768192836221</v>
      </c>
      <c r="J6397" s="19">
        <f>Sales_table[[#This Row],[unit price]]-Sales_table[[#This Row],[unit cost]]</f>
        <v>163.68307277134483</v>
      </c>
      <c r="K6397" s="19">
        <f>Sales_table[[#This Row],[Profit]]*Sales_table[[#This Row],[Order qty]]</f>
        <v>982.09843662806895</v>
      </c>
    </row>
    <row r="6398" spans="1:11" ht="14.25" customHeight="1" x14ac:dyDescent="0.35">
      <c r="A6398" s="1" t="s">
        <v>6409</v>
      </c>
      <c r="B6398" s="3">
        <v>43930</v>
      </c>
      <c r="C6398" s="1" t="s">
        <v>14</v>
      </c>
      <c r="D6398" s="1">
        <v>9</v>
      </c>
      <c r="E6398" s="1">
        <v>15</v>
      </c>
      <c r="F6398" s="1">
        <v>35</v>
      </c>
      <c r="G6398" s="5">
        <v>3</v>
      </c>
      <c r="H6398" s="6">
        <v>504.92032045125961</v>
      </c>
      <c r="I6398" s="6">
        <v>360.65737175089976</v>
      </c>
      <c r="J6398" s="19">
        <f>Sales_table[[#This Row],[unit price]]-Sales_table[[#This Row],[unit cost]]</f>
        <v>144.26294870035986</v>
      </c>
      <c r="K6398" s="19">
        <f>Sales_table[[#This Row],[Profit]]*Sales_table[[#This Row],[Order qty]]</f>
        <v>432.78884610107957</v>
      </c>
    </row>
    <row r="6399" spans="1:11" ht="14.25" customHeight="1" x14ac:dyDescent="0.35">
      <c r="A6399" s="1" t="s">
        <v>6410</v>
      </c>
      <c r="B6399" s="3">
        <v>43843</v>
      </c>
      <c r="C6399" s="1" t="s">
        <v>12</v>
      </c>
      <c r="D6399" s="1">
        <v>2</v>
      </c>
      <c r="E6399" s="1">
        <v>29</v>
      </c>
      <c r="F6399" s="1">
        <v>22</v>
      </c>
      <c r="G6399" s="5">
        <v>5</v>
      </c>
      <c r="H6399" s="6">
        <v>197.64894497394562</v>
      </c>
      <c r="I6399" s="6">
        <v>141.1778178385326</v>
      </c>
      <c r="J6399" s="19">
        <f>Sales_table[[#This Row],[unit price]]-Sales_table[[#This Row],[unit cost]]</f>
        <v>56.471127135413013</v>
      </c>
      <c r="K6399" s="19">
        <f>Sales_table[[#This Row],[Profit]]*Sales_table[[#This Row],[Order qty]]</f>
        <v>282.35563567706504</v>
      </c>
    </row>
    <row r="6400" spans="1:11" ht="14.25" customHeight="1" x14ac:dyDescent="0.35">
      <c r="A6400" s="1" t="s">
        <v>6411</v>
      </c>
      <c r="B6400" s="3">
        <v>43942</v>
      </c>
      <c r="C6400" s="1" t="s">
        <v>10</v>
      </c>
      <c r="D6400" s="1">
        <v>1</v>
      </c>
      <c r="E6400" s="1">
        <v>116</v>
      </c>
      <c r="F6400" s="1">
        <v>38</v>
      </c>
      <c r="G6400" s="5">
        <v>7</v>
      </c>
      <c r="H6400" s="6">
        <v>241.94860607385635</v>
      </c>
      <c r="I6400" s="6">
        <v>172.82043290989742</v>
      </c>
      <c r="J6400" s="19">
        <f>Sales_table[[#This Row],[unit price]]-Sales_table[[#This Row],[unit cost]]</f>
        <v>69.128173163958934</v>
      </c>
      <c r="K6400" s="19">
        <f>Sales_table[[#This Row],[Profit]]*Sales_table[[#This Row],[Order qty]]</f>
        <v>483.89721214771254</v>
      </c>
    </row>
    <row r="6401" spans="1:11" ht="14.25" customHeight="1" x14ac:dyDescent="0.35">
      <c r="A6401" s="1" t="s">
        <v>6412</v>
      </c>
      <c r="B6401" s="3">
        <v>43897</v>
      </c>
      <c r="C6401" s="1" t="s">
        <v>10</v>
      </c>
      <c r="D6401" s="1">
        <v>4</v>
      </c>
      <c r="E6401" s="1">
        <v>362</v>
      </c>
      <c r="F6401" s="1">
        <v>26</v>
      </c>
      <c r="G6401" s="5">
        <v>4</v>
      </c>
      <c r="H6401" s="6">
        <v>455.7805187702179</v>
      </c>
      <c r="I6401" s="6">
        <v>325.55751340729853</v>
      </c>
      <c r="J6401" s="19">
        <f>Sales_table[[#This Row],[unit price]]-Sales_table[[#This Row],[unit cost]]</f>
        <v>130.22300536291937</v>
      </c>
      <c r="K6401" s="19">
        <f>Sales_table[[#This Row],[Profit]]*Sales_table[[#This Row],[Order qty]]</f>
        <v>520.89202145167746</v>
      </c>
    </row>
    <row r="6402" spans="1:11" ht="14.25" customHeight="1" x14ac:dyDescent="0.35">
      <c r="A6402" s="1" t="s">
        <v>6413</v>
      </c>
      <c r="B6402" s="3">
        <v>43839</v>
      </c>
      <c r="C6402" s="1" t="s">
        <v>14</v>
      </c>
      <c r="D6402" s="1">
        <v>11</v>
      </c>
      <c r="E6402" s="1">
        <v>184</v>
      </c>
      <c r="F6402" s="1">
        <v>37</v>
      </c>
      <c r="G6402" s="5">
        <v>7</v>
      </c>
      <c r="H6402" s="6">
        <v>621.52959269285202</v>
      </c>
      <c r="I6402" s="6">
        <v>443.9497090663229</v>
      </c>
      <c r="J6402" s="19">
        <f>Sales_table[[#This Row],[unit price]]-Sales_table[[#This Row],[unit cost]]</f>
        <v>177.57988362652912</v>
      </c>
      <c r="K6402" s="19">
        <f>Sales_table[[#This Row],[Profit]]*Sales_table[[#This Row],[Order qty]]</f>
        <v>1243.0591853857038</v>
      </c>
    </row>
    <row r="6403" spans="1:11" ht="14.25" customHeight="1" x14ac:dyDescent="0.35">
      <c r="A6403" s="1" t="s">
        <v>6414</v>
      </c>
      <c r="B6403" s="3">
        <v>43975</v>
      </c>
      <c r="C6403" s="1" t="s">
        <v>10</v>
      </c>
      <c r="D6403" s="1">
        <v>18</v>
      </c>
      <c r="E6403" s="1">
        <v>118</v>
      </c>
      <c r="F6403" s="1">
        <v>34</v>
      </c>
      <c r="G6403" s="5">
        <v>7</v>
      </c>
      <c r="H6403" s="6">
        <v>176.2354348897934</v>
      </c>
      <c r="I6403" s="6">
        <v>125.88245349270957</v>
      </c>
      <c r="J6403" s="19">
        <f>Sales_table[[#This Row],[unit price]]-Sales_table[[#This Row],[unit cost]]</f>
        <v>50.352981397083823</v>
      </c>
      <c r="K6403" s="19">
        <f>Sales_table[[#This Row],[Profit]]*Sales_table[[#This Row],[Order qty]]</f>
        <v>352.47086977958679</v>
      </c>
    </row>
    <row r="6404" spans="1:11" ht="14.25" customHeight="1" x14ac:dyDescent="0.35">
      <c r="A6404" s="1" t="s">
        <v>6415</v>
      </c>
      <c r="B6404" s="3">
        <v>43861</v>
      </c>
      <c r="C6404" s="1" t="s">
        <v>10</v>
      </c>
      <c r="D6404" s="1">
        <v>23</v>
      </c>
      <c r="E6404" s="1">
        <v>352</v>
      </c>
      <c r="F6404" s="1">
        <v>4</v>
      </c>
      <c r="G6404" s="5">
        <v>10</v>
      </c>
      <c r="H6404" s="6">
        <v>448.19621640443802</v>
      </c>
      <c r="I6404" s="6">
        <v>320.14015457459863</v>
      </c>
      <c r="J6404" s="19">
        <f>Sales_table[[#This Row],[unit price]]-Sales_table[[#This Row],[unit cost]]</f>
        <v>128.05606182983939</v>
      </c>
      <c r="K6404" s="19">
        <f>Sales_table[[#This Row],[Profit]]*Sales_table[[#This Row],[Order qty]]</f>
        <v>1280.5606182983938</v>
      </c>
    </row>
    <row r="6405" spans="1:11" ht="14.25" customHeight="1" x14ac:dyDescent="0.35">
      <c r="A6405" s="1" t="s">
        <v>6416</v>
      </c>
      <c r="B6405" s="3">
        <v>43844</v>
      </c>
      <c r="C6405" s="1" t="s">
        <v>18</v>
      </c>
      <c r="D6405" s="1">
        <v>16</v>
      </c>
      <c r="E6405" s="1">
        <v>66</v>
      </c>
      <c r="F6405" s="1">
        <v>41</v>
      </c>
      <c r="G6405" s="5">
        <v>7</v>
      </c>
      <c r="H6405" s="6">
        <v>538.2664475440979</v>
      </c>
      <c r="I6405" s="6">
        <v>384.47603396006997</v>
      </c>
      <c r="J6405" s="19">
        <f>Sales_table[[#This Row],[unit price]]-Sales_table[[#This Row],[unit cost]]</f>
        <v>153.79041358402793</v>
      </c>
      <c r="K6405" s="19">
        <f>Sales_table[[#This Row],[Profit]]*Sales_table[[#This Row],[Order qty]]</f>
        <v>1076.5328950881956</v>
      </c>
    </row>
    <row r="6406" spans="1:11" ht="14.25" customHeight="1" x14ac:dyDescent="0.35">
      <c r="A6406" s="1" t="s">
        <v>6417</v>
      </c>
      <c r="B6406" s="3">
        <v>43857</v>
      </c>
      <c r="C6406" s="1" t="s">
        <v>18</v>
      </c>
      <c r="D6406" s="1">
        <v>26</v>
      </c>
      <c r="E6406" s="1">
        <v>301</v>
      </c>
      <c r="F6406" s="1">
        <v>29</v>
      </c>
      <c r="G6406" s="5">
        <v>3</v>
      </c>
      <c r="H6406" s="6">
        <v>399.63552707433701</v>
      </c>
      <c r="I6406" s="6">
        <v>285.45394791024074</v>
      </c>
      <c r="J6406" s="19">
        <f>Sales_table[[#This Row],[unit price]]-Sales_table[[#This Row],[unit cost]]</f>
        <v>114.18157916409626</v>
      </c>
      <c r="K6406" s="19">
        <f>Sales_table[[#This Row],[Profit]]*Sales_table[[#This Row],[Order qty]]</f>
        <v>342.54473749228879</v>
      </c>
    </row>
    <row r="6407" spans="1:11" ht="14.25" customHeight="1" x14ac:dyDescent="0.35">
      <c r="A6407" s="1" t="s">
        <v>6418</v>
      </c>
      <c r="B6407" s="3">
        <v>43919</v>
      </c>
      <c r="C6407" s="1" t="s">
        <v>12</v>
      </c>
      <c r="D6407" s="1">
        <v>5</v>
      </c>
      <c r="E6407" s="1">
        <v>340</v>
      </c>
      <c r="F6407" s="1">
        <v>5</v>
      </c>
      <c r="G6407" s="5">
        <v>10</v>
      </c>
      <c r="H6407" s="6">
        <v>389.47646963596344</v>
      </c>
      <c r="I6407" s="6">
        <v>278.19747831140245</v>
      </c>
      <c r="J6407" s="19">
        <f>Sales_table[[#This Row],[unit price]]-Sales_table[[#This Row],[unit cost]]</f>
        <v>111.27899132456099</v>
      </c>
      <c r="K6407" s="19">
        <f>Sales_table[[#This Row],[Profit]]*Sales_table[[#This Row],[Order qty]]</f>
        <v>1112.78991324561</v>
      </c>
    </row>
    <row r="6408" spans="1:11" ht="14.25" customHeight="1" x14ac:dyDescent="0.35">
      <c r="A6408" s="1" t="s">
        <v>6419</v>
      </c>
      <c r="B6408" s="3">
        <v>43911</v>
      </c>
      <c r="C6408" s="1" t="s">
        <v>14</v>
      </c>
      <c r="D6408" s="1">
        <v>19</v>
      </c>
      <c r="E6408" s="1">
        <v>258</v>
      </c>
      <c r="F6408" s="1">
        <v>32</v>
      </c>
      <c r="G6408" s="5">
        <v>8</v>
      </c>
      <c r="H6408" s="6">
        <v>289.04659849405289</v>
      </c>
      <c r="I6408" s="6">
        <v>206.46185606718063</v>
      </c>
      <c r="J6408" s="19">
        <f>Sales_table[[#This Row],[unit price]]-Sales_table[[#This Row],[unit cost]]</f>
        <v>82.584742426872253</v>
      </c>
      <c r="K6408" s="19">
        <f>Sales_table[[#This Row],[Profit]]*Sales_table[[#This Row],[Order qty]]</f>
        <v>660.67793941497803</v>
      </c>
    </row>
    <row r="6409" spans="1:11" ht="14.25" customHeight="1" x14ac:dyDescent="0.35">
      <c r="A6409" s="1" t="s">
        <v>6420</v>
      </c>
      <c r="B6409" s="3">
        <v>43927</v>
      </c>
      <c r="C6409" s="1" t="s">
        <v>10</v>
      </c>
      <c r="D6409" s="1">
        <v>5</v>
      </c>
      <c r="E6409" s="1">
        <v>199</v>
      </c>
      <c r="F6409" s="1">
        <v>11</v>
      </c>
      <c r="G6409" s="5">
        <v>8</v>
      </c>
      <c r="H6409" s="6">
        <v>200.2448422908783</v>
      </c>
      <c r="I6409" s="6">
        <v>143.03203020777022</v>
      </c>
      <c r="J6409" s="19">
        <f>Sales_table[[#This Row],[unit price]]-Sales_table[[#This Row],[unit cost]]</f>
        <v>57.212812083108076</v>
      </c>
      <c r="K6409" s="19">
        <f>Sales_table[[#This Row],[Profit]]*Sales_table[[#This Row],[Order qty]]</f>
        <v>457.70249666486461</v>
      </c>
    </row>
    <row r="6410" spans="1:11" ht="14.25" customHeight="1" x14ac:dyDescent="0.35">
      <c r="A6410" s="1" t="s">
        <v>6421</v>
      </c>
      <c r="B6410" s="3">
        <v>43863</v>
      </c>
      <c r="C6410" s="1" t="s">
        <v>18</v>
      </c>
      <c r="D6410" s="1">
        <v>8</v>
      </c>
      <c r="E6410" s="1">
        <v>77</v>
      </c>
      <c r="F6410" s="1">
        <v>20</v>
      </c>
      <c r="G6410" s="5">
        <v>3</v>
      </c>
      <c r="H6410" s="6">
        <v>478.36171978712082</v>
      </c>
      <c r="I6410" s="6">
        <v>341.68694270508632</v>
      </c>
      <c r="J6410" s="19">
        <f>Sales_table[[#This Row],[unit price]]-Sales_table[[#This Row],[unit cost]]</f>
        <v>136.6747770820345</v>
      </c>
      <c r="K6410" s="19">
        <f>Sales_table[[#This Row],[Profit]]*Sales_table[[#This Row],[Order qty]]</f>
        <v>410.02433124610349</v>
      </c>
    </row>
    <row r="6411" spans="1:11" ht="14.25" customHeight="1" x14ac:dyDescent="0.35">
      <c r="A6411" s="1" t="s">
        <v>6422</v>
      </c>
      <c r="B6411" s="3">
        <v>43943</v>
      </c>
      <c r="C6411" s="1" t="s">
        <v>14</v>
      </c>
      <c r="D6411" s="1">
        <v>9</v>
      </c>
      <c r="E6411" s="1">
        <v>215</v>
      </c>
      <c r="F6411" s="1">
        <v>13</v>
      </c>
      <c r="G6411" s="5">
        <v>2</v>
      </c>
      <c r="H6411" s="6">
        <v>579.563760638237</v>
      </c>
      <c r="I6411" s="6">
        <v>413.97411474159787</v>
      </c>
      <c r="J6411" s="19">
        <f>Sales_table[[#This Row],[unit price]]-Sales_table[[#This Row],[unit cost]]</f>
        <v>165.58964589663913</v>
      </c>
      <c r="K6411" s="19">
        <f>Sales_table[[#This Row],[Profit]]*Sales_table[[#This Row],[Order qty]]</f>
        <v>331.17929179327825</v>
      </c>
    </row>
    <row r="6412" spans="1:11" ht="14.25" customHeight="1" x14ac:dyDescent="0.35">
      <c r="A6412" s="1" t="s">
        <v>6423</v>
      </c>
      <c r="B6412" s="3">
        <v>43914</v>
      </c>
      <c r="C6412" s="1" t="s">
        <v>10</v>
      </c>
      <c r="D6412" s="1">
        <v>10</v>
      </c>
      <c r="E6412" s="1">
        <v>190</v>
      </c>
      <c r="F6412" s="1">
        <v>29</v>
      </c>
      <c r="G6412" s="5">
        <v>4</v>
      </c>
      <c r="H6412" s="6">
        <v>569.23711806535721</v>
      </c>
      <c r="I6412" s="6">
        <v>406.5979414752552</v>
      </c>
      <c r="J6412" s="19">
        <f>Sales_table[[#This Row],[unit price]]-Sales_table[[#This Row],[unit cost]]</f>
        <v>162.63917659010201</v>
      </c>
      <c r="K6412" s="19">
        <f>Sales_table[[#This Row],[Profit]]*Sales_table[[#This Row],[Order qty]]</f>
        <v>650.55670636040804</v>
      </c>
    </row>
    <row r="6413" spans="1:11" ht="14.25" customHeight="1" x14ac:dyDescent="0.35">
      <c r="A6413" s="1" t="s">
        <v>6424</v>
      </c>
      <c r="B6413" s="3">
        <v>43888</v>
      </c>
      <c r="C6413" s="1" t="s">
        <v>14</v>
      </c>
      <c r="D6413" s="1">
        <v>1</v>
      </c>
      <c r="E6413" s="1">
        <v>356</v>
      </c>
      <c r="F6413" s="1">
        <v>14</v>
      </c>
      <c r="G6413" s="5">
        <v>10</v>
      </c>
      <c r="H6413" s="6">
        <v>440.56610584259033</v>
      </c>
      <c r="I6413" s="6">
        <v>314.69007560185025</v>
      </c>
      <c r="J6413" s="19">
        <f>Sales_table[[#This Row],[unit price]]-Sales_table[[#This Row],[unit cost]]</f>
        <v>125.87603024074008</v>
      </c>
      <c r="K6413" s="19">
        <f>Sales_table[[#This Row],[Profit]]*Sales_table[[#This Row],[Order qty]]</f>
        <v>1258.7603024074008</v>
      </c>
    </row>
    <row r="6414" spans="1:11" ht="14.25" customHeight="1" x14ac:dyDescent="0.35">
      <c r="A6414" s="1" t="s">
        <v>6425</v>
      </c>
      <c r="B6414" s="3">
        <v>43949</v>
      </c>
      <c r="C6414" s="1" t="s">
        <v>10</v>
      </c>
      <c r="D6414" s="1">
        <v>14</v>
      </c>
      <c r="E6414" s="1">
        <v>201</v>
      </c>
      <c r="F6414" s="1">
        <v>35</v>
      </c>
      <c r="G6414" s="5">
        <v>10</v>
      </c>
      <c r="H6414" s="6">
        <v>647.96946233510971</v>
      </c>
      <c r="I6414" s="6">
        <v>462.83533023936411</v>
      </c>
      <c r="J6414" s="19">
        <f>Sales_table[[#This Row],[unit price]]-Sales_table[[#This Row],[unit cost]]</f>
        <v>185.1341320957456</v>
      </c>
      <c r="K6414" s="19">
        <f>Sales_table[[#This Row],[Profit]]*Sales_table[[#This Row],[Order qty]]</f>
        <v>1851.341320957456</v>
      </c>
    </row>
    <row r="6415" spans="1:11" ht="14.25" customHeight="1" x14ac:dyDescent="0.35">
      <c r="A6415" s="1" t="s">
        <v>6426</v>
      </c>
      <c r="B6415" s="3">
        <v>43961</v>
      </c>
      <c r="C6415" s="1" t="s">
        <v>14</v>
      </c>
      <c r="D6415" s="1">
        <v>18</v>
      </c>
      <c r="E6415" s="1">
        <v>349</v>
      </c>
      <c r="F6415" s="1">
        <v>46</v>
      </c>
      <c r="G6415" s="5">
        <v>1</v>
      </c>
      <c r="H6415" s="6">
        <v>530.27593338489532</v>
      </c>
      <c r="I6415" s="6">
        <v>378.76852384635384</v>
      </c>
      <c r="J6415" s="19">
        <f>Sales_table[[#This Row],[unit price]]-Sales_table[[#This Row],[unit cost]]</f>
        <v>151.50740953854148</v>
      </c>
      <c r="K6415" s="19">
        <f>Sales_table[[#This Row],[Profit]]*Sales_table[[#This Row],[Order qty]]</f>
        <v>151.50740953854148</v>
      </c>
    </row>
    <row r="6416" spans="1:11" ht="14.25" customHeight="1" x14ac:dyDescent="0.35">
      <c r="A6416" s="1" t="s">
        <v>6427</v>
      </c>
      <c r="B6416" s="3">
        <v>43979</v>
      </c>
      <c r="C6416" s="1" t="s">
        <v>10</v>
      </c>
      <c r="D6416" s="1">
        <v>9</v>
      </c>
      <c r="E6416" s="1">
        <v>186</v>
      </c>
      <c r="F6416" s="1">
        <v>34</v>
      </c>
      <c r="G6416" s="5">
        <v>1</v>
      </c>
      <c r="H6416" s="6">
        <v>465.74439865350723</v>
      </c>
      <c r="I6416" s="6">
        <v>332.6745704667909</v>
      </c>
      <c r="J6416" s="19">
        <f>Sales_table[[#This Row],[unit price]]-Sales_table[[#This Row],[unit cost]]</f>
        <v>133.06982818671634</v>
      </c>
      <c r="K6416" s="19">
        <f>Sales_table[[#This Row],[Profit]]*Sales_table[[#This Row],[Order qty]]</f>
        <v>133.06982818671634</v>
      </c>
    </row>
    <row r="6417" spans="1:11" ht="14.25" customHeight="1" x14ac:dyDescent="0.35">
      <c r="A6417" s="1" t="s">
        <v>6428</v>
      </c>
      <c r="B6417" s="3">
        <v>43833</v>
      </c>
      <c r="C6417" s="1" t="s">
        <v>18</v>
      </c>
      <c r="D6417" s="1">
        <v>18</v>
      </c>
      <c r="E6417" s="1">
        <v>358</v>
      </c>
      <c r="F6417" s="1">
        <v>24</v>
      </c>
      <c r="G6417" s="5">
        <v>8</v>
      </c>
      <c r="H6417" s="6">
        <v>628.36286759376526</v>
      </c>
      <c r="I6417" s="6">
        <v>448.83061970983238</v>
      </c>
      <c r="J6417" s="19">
        <f>Sales_table[[#This Row],[unit price]]-Sales_table[[#This Row],[unit cost]]</f>
        <v>179.53224788393288</v>
      </c>
      <c r="K6417" s="19">
        <f>Sales_table[[#This Row],[Profit]]*Sales_table[[#This Row],[Order qty]]</f>
        <v>1436.2579830714631</v>
      </c>
    </row>
    <row r="6418" spans="1:11" ht="14.25" customHeight="1" x14ac:dyDescent="0.35">
      <c r="A6418" s="1" t="s">
        <v>6429</v>
      </c>
      <c r="B6418" s="3">
        <v>43889</v>
      </c>
      <c r="C6418" s="1" t="s">
        <v>14</v>
      </c>
      <c r="D6418" s="1">
        <v>14</v>
      </c>
      <c r="E6418" s="1">
        <v>315</v>
      </c>
      <c r="F6418" s="1">
        <v>39</v>
      </c>
      <c r="G6418" s="5">
        <v>9</v>
      </c>
      <c r="H6418" s="6">
        <v>577.87336653470993</v>
      </c>
      <c r="I6418" s="6">
        <v>412.76669038193569</v>
      </c>
      <c r="J6418" s="19">
        <f>Sales_table[[#This Row],[unit price]]-Sales_table[[#This Row],[unit cost]]</f>
        <v>165.10667615277424</v>
      </c>
      <c r="K6418" s="19">
        <f>Sales_table[[#This Row],[Profit]]*Sales_table[[#This Row],[Order qty]]</f>
        <v>1485.9600853749682</v>
      </c>
    </row>
    <row r="6419" spans="1:11" ht="14.25" customHeight="1" x14ac:dyDescent="0.35">
      <c r="A6419" s="1" t="s">
        <v>6430</v>
      </c>
      <c r="B6419" s="3">
        <v>43943</v>
      </c>
      <c r="C6419" s="1" t="s">
        <v>14</v>
      </c>
      <c r="D6419" s="1">
        <v>6</v>
      </c>
      <c r="E6419" s="1">
        <v>103</v>
      </c>
      <c r="F6419" s="1">
        <v>34</v>
      </c>
      <c r="G6419" s="5">
        <v>4</v>
      </c>
      <c r="H6419" s="6">
        <v>387.93165242671967</v>
      </c>
      <c r="I6419" s="6">
        <v>277.09403744765694</v>
      </c>
      <c r="J6419" s="19">
        <f>Sales_table[[#This Row],[unit price]]-Sales_table[[#This Row],[unit cost]]</f>
        <v>110.83761497906272</v>
      </c>
      <c r="K6419" s="19">
        <f>Sales_table[[#This Row],[Profit]]*Sales_table[[#This Row],[Order qty]]</f>
        <v>443.35045991625088</v>
      </c>
    </row>
    <row r="6420" spans="1:11" ht="14.25" customHeight="1" x14ac:dyDescent="0.35">
      <c r="A6420" s="1" t="s">
        <v>6431</v>
      </c>
      <c r="B6420" s="3">
        <v>43901</v>
      </c>
      <c r="C6420" s="1" t="s">
        <v>10</v>
      </c>
      <c r="D6420" s="1">
        <v>13</v>
      </c>
      <c r="E6420" s="1">
        <v>357</v>
      </c>
      <c r="F6420" s="1">
        <v>28</v>
      </c>
      <c r="G6420" s="5">
        <v>10</v>
      </c>
      <c r="H6420" s="6">
        <v>572.92494660615921</v>
      </c>
      <c r="I6420" s="6">
        <v>409.23210471868515</v>
      </c>
      <c r="J6420" s="19">
        <f>Sales_table[[#This Row],[unit price]]-Sales_table[[#This Row],[unit cost]]</f>
        <v>163.69284188747406</v>
      </c>
      <c r="K6420" s="19">
        <f>Sales_table[[#This Row],[Profit]]*Sales_table[[#This Row],[Order qty]]</f>
        <v>1636.9284188747406</v>
      </c>
    </row>
    <row r="6421" spans="1:11" ht="14.25" customHeight="1" x14ac:dyDescent="0.35">
      <c r="A6421" s="1" t="s">
        <v>6432</v>
      </c>
      <c r="B6421" s="3">
        <v>43886</v>
      </c>
      <c r="C6421" s="1" t="s">
        <v>18</v>
      </c>
      <c r="D6421" s="1">
        <v>26</v>
      </c>
      <c r="E6421" s="1">
        <v>169</v>
      </c>
      <c r="F6421" s="1">
        <v>38</v>
      </c>
      <c r="G6421" s="5">
        <v>1</v>
      </c>
      <c r="H6421" s="6">
        <v>389.62810850143433</v>
      </c>
      <c r="I6421" s="6">
        <v>278.30579178673884</v>
      </c>
      <c r="J6421" s="19">
        <f>Sales_table[[#This Row],[unit price]]-Sales_table[[#This Row],[unit cost]]</f>
        <v>111.32231671469549</v>
      </c>
      <c r="K6421" s="19">
        <f>Sales_table[[#This Row],[Profit]]*Sales_table[[#This Row],[Order qty]]</f>
        <v>111.32231671469549</v>
      </c>
    </row>
    <row r="6422" spans="1:11" ht="14.25" customHeight="1" x14ac:dyDescent="0.35">
      <c r="A6422" s="1" t="s">
        <v>6433</v>
      </c>
      <c r="B6422" s="3">
        <v>43849</v>
      </c>
      <c r="C6422" s="1" t="s">
        <v>12</v>
      </c>
      <c r="D6422" s="1">
        <v>5</v>
      </c>
      <c r="E6422" s="1">
        <v>367</v>
      </c>
      <c r="F6422" s="1">
        <v>22</v>
      </c>
      <c r="G6422" s="5">
        <v>5</v>
      </c>
      <c r="H6422" s="6">
        <v>168.90698951482773</v>
      </c>
      <c r="I6422" s="6">
        <v>120.64784965344839</v>
      </c>
      <c r="J6422" s="19">
        <f>Sales_table[[#This Row],[unit price]]-Sales_table[[#This Row],[unit cost]]</f>
        <v>48.259139861379339</v>
      </c>
      <c r="K6422" s="19">
        <f>Sales_table[[#This Row],[Profit]]*Sales_table[[#This Row],[Order qty]]</f>
        <v>241.29569930689669</v>
      </c>
    </row>
    <row r="6423" spans="1:11" ht="14.25" customHeight="1" x14ac:dyDescent="0.35">
      <c r="A6423" s="1" t="s">
        <v>6434</v>
      </c>
      <c r="B6423" s="3">
        <v>43896</v>
      </c>
      <c r="C6423" s="1" t="s">
        <v>10</v>
      </c>
      <c r="D6423" s="1">
        <v>10</v>
      </c>
      <c r="E6423" s="1">
        <v>116</v>
      </c>
      <c r="F6423" s="1">
        <v>28</v>
      </c>
      <c r="G6423" s="5">
        <v>5</v>
      </c>
      <c r="H6423" s="6">
        <v>606.59274637699127</v>
      </c>
      <c r="I6423" s="6">
        <v>433.28053312642237</v>
      </c>
      <c r="J6423" s="19">
        <f>Sales_table[[#This Row],[unit price]]-Sales_table[[#This Row],[unit cost]]</f>
        <v>173.3122132505689</v>
      </c>
      <c r="K6423" s="19">
        <f>Sales_table[[#This Row],[Profit]]*Sales_table[[#This Row],[Order qty]]</f>
        <v>866.56106625284451</v>
      </c>
    </row>
    <row r="6424" spans="1:11" ht="14.25" customHeight="1" x14ac:dyDescent="0.35">
      <c r="A6424" s="1" t="s">
        <v>6435</v>
      </c>
      <c r="B6424" s="3">
        <v>43977</v>
      </c>
      <c r="C6424" s="1" t="s">
        <v>14</v>
      </c>
      <c r="D6424" s="1">
        <v>21</v>
      </c>
      <c r="E6424" s="1">
        <v>276</v>
      </c>
      <c r="F6424" s="1">
        <v>1</v>
      </c>
      <c r="G6424" s="5">
        <v>8</v>
      </c>
      <c r="H6424" s="6">
        <v>561.90577608346939</v>
      </c>
      <c r="I6424" s="6">
        <v>401.3612686310496</v>
      </c>
      <c r="J6424" s="19">
        <f>Sales_table[[#This Row],[unit price]]-Sales_table[[#This Row],[unit cost]]</f>
        <v>160.54450745241979</v>
      </c>
      <c r="K6424" s="19">
        <f>Sales_table[[#This Row],[Profit]]*Sales_table[[#This Row],[Order qty]]</f>
        <v>1284.3560596193583</v>
      </c>
    </row>
    <row r="6425" spans="1:11" ht="14.25" customHeight="1" x14ac:dyDescent="0.35">
      <c r="A6425" s="1" t="s">
        <v>6436</v>
      </c>
      <c r="B6425" s="3">
        <v>43892</v>
      </c>
      <c r="C6425" s="1" t="s">
        <v>12</v>
      </c>
      <c r="D6425" s="1">
        <v>5</v>
      </c>
      <c r="E6425" s="1">
        <v>269</v>
      </c>
      <c r="F6425" s="1">
        <v>31</v>
      </c>
      <c r="G6425" s="5">
        <v>5</v>
      </c>
      <c r="H6425" s="6">
        <v>617.04328608512878</v>
      </c>
      <c r="I6425" s="6">
        <v>440.74520434652061</v>
      </c>
      <c r="J6425" s="19">
        <f>Sales_table[[#This Row],[unit price]]-Sales_table[[#This Row],[unit cost]]</f>
        <v>176.29808173860818</v>
      </c>
      <c r="K6425" s="19">
        <f>Sales_table[[#This Row],[Profit]]*Sales_table[[#This Row],[Order qty]]</f>
        <v>881.49040869304088</v>
      </c>
    </row>
    <row r="6426" spans="1:11" ht="14.25" customHeight="1" x14ac:dyDescent="0.35">
      <c r="A6426" s="1" t="s">
        <v>6437</v>
      </c>
      <c r="B6426" s="3">
        <v>43924</v>
      </c>
      <c r="C6426" s="1" t="s">
        <v>12</v>
      </c>
      <c r="D6426" s="1">
        <v>19</v>
      </c>
      <c r="E6426" s="1">
        <v>226</v>
      </c>
      <c r="F6426" s="1">
        <v>36</v>
      </c>
      <c r="G6426" s="5">
        <v>6</v>
      </c>
      <c r="H6426" s="6">
        <v>531.83845871686935</v>
      </c>
      <c r="I6426" s="6">
        <v>379.88461336919244</v>
      </c>
      <c r="J6426" s="19">
        <f>Sales_table[[#This Row],[unit price]]-Sales_table[[#This Row],[unit cost]]</f>
        <v>151.95384534767692</v>
      </c>
      <c r="K6426" s="19">
        <f>Sales_table[[#This Row],[Profit]]*Sales_table[[#This Row],[Order qty]]</f>
        <v>911.72307208606151</v>
      </c>
    </row>
    <row r="6427" spans="1:11" ht="14.25" customHeight="1" x14ac:dyDescent="0.35">
      <c r="A6427" s="1" t="s">
        <v>6438</v>
      </c>
      <c r="B6427" s="3">
        <v>43882</v>
      </c>
      <c r="C6427" s="1" t="s">
        <v>18</v>
      </c>
      <c r="D6427" s="1">
        <v>26</v>
      </c>
      <c r="E6427" s="1">
        <v>157</v>
      </c>
      <c r="F6427" s="1">
        <v>21</v>
      </c>
      <c r="G6427" s="5">
        <v>8</v>
      </c>
      <c r="H6427" s="6">
        <v>515.51733291149139</v>
      </c>
      <c r="I6427" s="6">
        <v>368.22666636535104</v>
      </c>
      <c r="J6427" s="19">
        <f>Sales_table[[#This Row],[unit price]]-Sales_table[[#This Row],[unit cost]]</f>
        <v>147.29066654614036</v>
      </c>
      <c r="K6427" s="19">
        <f>Sales_table[[#This Row],[Profit]]*Sales_table[[#This Row],[Order qty]]</f>
        <v>1178.3253323691229</v>
      </c>
    </row>
    <row r="6428" spans="1:11" ht="14.25" customHeight="1" x14ac:dyDescent="0.35">
      <c r="A6428" s="1" t="s">
        <v>6439</v>
      </c>
      <c r="B6428" s="3">
        <v>43874</v>
      </c>
      <c r="C6428" s="1" t="s">
        <v>14</v>
      </c>
      <c r="D6428" s="1">
        <v>16</v>
      </c>
      <c r="E6428" s="1">
        <v>290</v>
      </c>
      <c r="F6428" s="1">
        <v>25</v>
      </c>
      <c r="G6428" s="5">
        <v>5</v>
      </c>
      <c r="H6428" s="6">
        <v>472.22503405809402</v>
      </c>
      <c r="I6428" s="6">
        <v>337.30359575578149</v>
      </c>
      <c r="J6428" s="19">
        <f>Sales_table[[#This Row],[unit price]]-Sales_table[[#This Row],[unit cost]]</f>
        <v>134.92143830231254</v>
      </c>
      <c r="K6428" s="19">
        <f>Sales_table[[#This Row],[Profit]]*Sales_table[[#This Row],[Order qty]]</f>
        <v>674.60719151156263</v>
      </c>
    </row>
    <row r="6429" spans="1:11" ht="14.25" customHeight="1" x14ac:dyDescent="0.35">
      <c r="A6429" s="1" t="s">
        <v>6440</v>
      </c>
      <c r="B6429" s="3">
        <v>43912</v>
      </c>
      <c r="C6429" s="1" t="s">
        <v>12</v>
      </c>
      <c r="D6429" s="1">
        <v>23</v>
      </c>
      <c r="E6429" s="1">
        <v>280</v>
      </c>
      <c r="F6429" s="1">
        <v>15</v>
      </c>
      <c r="G6429" s="5">
        <v>5</v>
      </c>
      <c r="H6429" s="6">
        <v>597.05645942687988</v>
      </c>
      <c r="I6429" s="6">
        <v>426.4688995906285</v>
      </c>
      <c r="J6429" s="19">
        <f>Sales_table[[#This Row],[unit price]]-Sales_table[[#This Row],[unit cost]]</f>
        <v>170.58755983625139</v>
      </c>
      <c r="K6429" s="19">
        <f>Sales_table[[#This Row],[Profit]]*Sales_table[[#This Row],[Order qty]]</f>
        <v>852.93779918125688</v>
      </c>
    </row>
    <row r="6430" spans="1:11" ht="14.25" customHeight="1" x14ac:dyDescent="0.35">
      <c r="A6430" s="1" t="s">
        <v>6441</v>
      </c>
      <c r="B6430" s="3">
        <v>43868</v>
      </c>
      <c r="C6430" s="1" t="s">
        <v>10</v>
      </c>
      <c r="D6430" s="1">
        <v>15</v>
      </c>
      <c r="E6430" s="1">
        <v>128</v>
      </c>
      <c r="F6430" s="1">
        <v>24</v>
      </c>
      <c r="G6430" s="5">
        <v>10</v>
      </c>
      <c r="H6430" s="6">
        <v>582.13609689474106</v>
      </c>
      <c r="I6430" s="6">
        <v>415.81149778195794</v>
      </c>
      <c r="J6430" s="19">
        <f>Sales_table[[#This Row],[unit price]]-Sales_table[[#This Row],[unit cost]]</f>
        <v>166.32459911278312</v>
      </c>
      <c r="K6430" s="19">
        <f>Sales_table[[#This Row],[Profit]]*Sales_table[[#This Row],[Order qty]]</f>
        <v>1663.2459911278311</v>
      </c>
    </row>
    <row r="6431" spans="1:11" ht="14.25" customHeight="1" x14ac:dyDescent="0.35">
      <c r="A6431" s="1" t="s">
        <v>6442</v>
      </c>
      <c r="B6431" s="3">
        <v>43932</v>
      </c>
      <c r="C6431" s="1" t="s">
        <v>14</v>
      </c>
      <c r="D6431" s="1">
        <v>24</v>
      </c>
      <c r="E6431" s="1">
        <v>3</v>
      </c>
      <c r="F6431" s="1">
        <v>12</v>
      </c>
      <c r="G6431" s="5">
        <v>9</v>
      </c>
      <c r="H6431" s="6">
        <v>518.86294376850128</v>
      </c>
      <c r="I6431" s="6">
        <v>370.61638840607236</v>
      </c>
      <c r="J6431" s="19">
        <f>Sales_table[[#This Row],[unit price]]-Sales_table[[#This Row],[unit cost]]</f>
        <v>148.24655536242892</v>
      </c>
      <c r="K6431" s="19">
        <f>Sales_table[[#This Row],[Profit]]*Sales_table[[#This Row],[Order qty]]</f>
        <v>1334.2189982618602</v>
      </c>
    </row>
    <row r="6432" spans="1:11" ht="14.25" customHeight="1" x14ac:dyDescent="0.35">
      <c r="A6432" s="1" t="s">
        <v>6443</v>
      </c>
      <c r="B6432" s="3">
        <v>43969</v>
      </c>
      <c r="C6432" s="1" t="s">
        <v>12</v>
      </c>
      <c r="D6432" s="1">
        <v>16</v>
      </c>
      <c r="E6432" s="1">
        <v>356</v>
      </c>
      <c r="F6432" s="1">
        <v>9</v>
      </c>
      <c r="G6432" s="5">
        <v>4</v>
      </c>
      <c r="H6432" s="6">
        <v>625.72262531518936</v>
      </c>
      <c r="I6432" s="6">
        <v>446.9447323679924</v>
      </c>
      <c r="J6432" s="19">
        <f>Sales_table[[#This Row],[unit price]]-Sales_table[[#This Row],[unit cost]]</f>
        <v>178.77789294719696</v>
      </c>
      <c r="K6432" s="19">
        <f>Sales_table[[#This Row],[Profit]]*Sales_table[[#This Row],[Order qty]]</f>
        <v>715.11157178878784</v>
      </c>
    </row>
    <row r="6433" spans="1:11" ht="14.25" customHeight="1" x14ac:dyDescent="0.35">
      <c r="A6433" s="1" t="s">
        <v>6444</v>
      </c>
      <c r="B6433" s="3">
        <v>43842</v>
      </c>
      <c r="C6433" s="1" t="s">
        <v>14</v>
      </c>
      <c r="D6433" s="1">
        <v>21</v>
      </c>
      <c r="E6433" s="1">
        <v>261</v>
      </c>
      <c r="F6433" s="1">
        <v>17</v>
      </c>
      <c r="G6433" s="5">
        <v>3</v>
      </c>
      <c r="H6433" s="6">
        <v>272.21041417121887</v>
      </c>
      <c r="I6433" s="6">
        <v>194.43601012229919</v>
      </c>
      <c r="J6433" s="19">
        <f>Sales_table[[#This Row],[unit price]]-Sales_table[[#This Row],[unit cost]]</f>
        <v>77.774404048919678</v>
      </c>
      <c r="K6433" s="19">
        <f>Sales_table[[#This Row],[Profit]]*Sales_table[[#This Row],[Order qty]]</f>
        <v>233.32321214675903</v>
      </c>
    </row>
    <row r="6434" spans="1:11" ht="14.25" customHeight="1" x14ac:dyDescent="0.35">
      <c r="A6434" s="1" t="s">
        <v>6445</v>
      </c>
      <c r="B6434" s="3">
        <v>43919</v>
      </c>
      <c r="C6434" s="1" t="s">
        <v>10</v>
      </c>
      <c r="D6434" s="1">
        <v>3</v>
      </c>
      <c r="E6434" s="1">
        <v>104</v>
      </c>
      <c r="F6434" s="1">
        <v>26</v>
      </c>
      <c r="G6434" s="5">
        <v>3</v>
      </c>
      <c r="H6434" s="6">
        <v>272.98404711484909</v>
      </c>
      <c r="I6434" s="6">
        <v>194.98860508203506</v>
      </c>
      <c r="J6434" s="19">
        <f>Sales_table[[#This Row],[unit price]]-Sales_table[[#This Row],[unit cost]]</f>
        <v>77.995442032814026</v>
      </c>
      <c r="K6434" s="19">
        <f>Sales_table[[#This Row],[Profit]]*Sales_table[[#This Row],[Order qty]]</f>
        <v>233.98632609844208</v>
      </c>
    </row>
    <row r="6435" spans="1:11" ht="14.25" customHeight="1" x14ac:dyDescent="0.35">
      <c r="A6435" s="1" t="s">
        <v>6446</v>
      </c>
      <c r="B6435" s="3">
        <v>43832</v>
      </c>
      <c r="C6435" s="1" t="s">
        <v>14</v>
      </c>
      <c r="D6435" s="1">
        <v>12</v>
      </c>
      <c r="E6435" s="1">
        <v>40</v>
      </c>
      <c r="F6435" s="1">
        <v>38</v>
      </c>
      <c r="G6435" s="5">
        <v>3</v>
      </c>
      <c r="H6435" s="6">
        <v>412.63964974880219</v>
      </c>
      <c r="I6435" s="6">
        <v>294.74260696343015</v>
      </c>
      <c r="J6435" s="19">
        <f>Sales_table[[#This Row],[unit price]]-Sales_table[[#This Row],[unit cost]]</f>
        <v>117.89704278537204</v>
      </c>
      <c r="K6435" s="19">
        <f>Sales_table[[#This Row],[Profit]]*Sales_table[[#This Row],[Order qty]]</f>
        <v>353.69112835611611</v>
      </c>
    </row>
    <row r="6436" spans="1:11" ht="14.25" customHeight="1" x14ac:dyDescent="0.35">
      <c r="A6436" s="1" t="s">
        <v>6447</v>
      </c>
      <c r="B6436" s="3">
        <v>43847</v>
      </c>
      <c r="C6436" s="1" t="s">
        <v>14</v>
      </c>
      <c r="D6436" s="1">
        <v>23</v>
      </c>
      <c r="E6436" s="1">
        <v>71</v>
      </c>
      <c r="F6436" s="1">
        <v>34</v>
      </c>
      <c r="G6436" s="5">
        <v>1</v>
      </c>
      <c r="H6436" s="6">
        <v>162.68083745241165</v>
      </c>
      <c r="I6436" s="6">
        <v>116.20059818029405</v>
      </c>
      <c r="J6436" s="19">
        <f>Sales_table[[#This Row],[unit price]]-Sales_table[[#This Row],[unit cost]]</f>
        <v>46.480239272117601</v>
      </c>
      <c r="K6436" s="19">
        <f>Sales_table[[#This Row],[Profit]]*Sales_table[[#This Row],[Order qty]]</f>
        <v>46.480239272117601</v>
      </c>
    </row>
    <row r="6437" spans="1:11" ht="14.25" customHeight="1" x14ac:dyDescent="0.35">
      <c r="A6437" s="1" t="s">
        <v>6448</v>
      </c>
      <c r="B6437" s="3">
        <v>43841</v>
      </c>
      <c r="C6437" s="1" t="s">
        <v>14</v>
      </c>
      <c r="D6437" s="1">
        <v>16</v>
      </c>
      <c r="E6437" s="1">
        <v>253</v>
      </c>
      <c r="F6437" s="1">
        <v>21</v>
      </c>
      <c r="G6437" s="5">
        <v>9</v>
      </c>
      <c r="H6437" s="6">
        <v>624.720787525177</v>
      </c>
      <c r="I6437" s="6">
        <v>446.22913394655501</v>
      </c>
      <c r="J6437" s="19">
        <f>Sales_table[[#This Row],[unit price]]-Sales_table[[#This Row],[unit cost]]</f>
        <v>178.49165357862199</v>
      </c>
      <c r="K6437" s="19">
        <f>Sales_table[[#This Row],[Profit]]*Sales_table[[#This Row],[Order qty]]</f>
        <v>1606.4248822075979</v>
      </c>
    </row>
    <row r="6438" spans="1:11" ht="14.25" customHeight="1" x14ac:dyDescent="0.35">
      <c r="A6438" s="1" t="s">
        <v>6449</v>
      </c>
      <c r="B6438" s="3">
        <v>43844</v>
      </c>
      <c r="C6438" s="1" t="s">
        <v>18</v>
      </c>
      <c r="D6438" s="1">
        <v>4</v>
      </c>
      <c r="E6438" s="1">
        <v>240</v>
      </c>
      <c r="F6438" s="1">
        <v>24</v>
      </c>
      <c r="G6438" s="5">
        <v>7</v>
      </c>
      <c r="H6438" s="6">
        <v>446.5478977560997</v>
      </c>
      <c r="I6438" s="6">
        <v>318.96278411149979</v>
      </c>
      <c r="J6438" s="19">
        <f>Sales_table[[#This Row],[unit price]]-Sales_table[[#This Row],[unit cost]]</f>
        <v>127.58511364459991</v>
      </c>
      <c r="K6438" s="19">
        <f>Sales_table[[#This Row],[Profit]]*Sales_table[[#This Row],[Order qty]]</f>
        <v>893.0957955121994</v>
      </c>
    </row>
    <row r="6439" spans="1:11" ht="14.25" customHeight="1" x14ac:dyDescent="0.35">
      <c r="A6439" s="1" t="s">
        <v>6450</v>
      </c>
      <c r="B6439" s="3">
        <v>43871</v>
      </c>
      <c r="C6439" s="1" t="s">
        <v>12</v>
      </c>
      <c r="D6439" s="1">
        <v>9</v>
      </c>
      <c r="E6439" s="1">
        <v>125</v>
      </c>
      <c r="F6439" s="1">
        <v>26</v>
      </c>
      <c r="G6439" s="5">
        <v>3</v>
      </c>
      <c r="H6439" s="6">
        <v>331.91318571567535</v>
      </c>
      <c r="I6439" s="6">
        <v>237.08084693976812</v>
      </c>
      <c r="J6439" s="19">
        <f>Sales_table[[#This Row],[unit price]]-Sales_table[[#This Row],[unit cost]]</f>
        <v>94.832338775907232</v>
      </c>
      <c r="K6439" s="19">
        <f>Sales_table[[#This Row],[Profit]]*Sales_table[[#This Row],[Order qty]]</f>
        <v>284.49701632772167</v>
      </c>
    </row>
    <row r="6440" spans="1:11" ht="14.25" customHeight="1" x14ac:dyDescent="0.35">
      <c r="A6440" s="1" t="s">
        <v>6451</v>
      </c>
      <c r="B6440" s="3">
        <v>43866</v>
      </c>
      <c r="C6440" s="1" t="s">
        <v>18</v>
      </c>
      <c r="D6440" s="1">
        <v>7</v>
      </c>
      <c r="E6440" s="1">
        <v>260</v>
      </c>
      <c r="F6440" s="1">
        <v>39</v>
      </c>
      <c r="G6440" s="5">
        <v>8</v>
      </c>
      <c r="H6440" s="6">
        <v>212.21496587991714</v>
      </c>
      <c r="I6440" s="6">
        <v>151.58211848565512</v>
      </c>
      <c r="J6440" s="19">
        <f>Sales_table[[#This Row],[unit price]]-Sales_table[[#This Row],[unit cost]]</f>
        <v>60.632847394262029</v>
      </c>
      <c r="K6440" s="19">
        <f>Sales_table[[#This Row],[Profit]]*Sales_table[[#This Row],[Order qty]]</f>
        <v>485.06277915409623</v>
      </c>
    </row>
    <row r="6441" spans="1:11" ht="14.25" customHeight="1" x14ac:dyDescent="0.35">
      <c r="A6441" s="1" t="s">
        <v>6452</v>
      </c>
      <c r="B6441" s="3">
        <v>43870</v>
      </c>
      <c r="C6441" s="1" t="s">
        <v>14</v>
      </c>
      <c r="D6441" s="1">
        <v>16</v>
      </c>
      <c r="E6441" s="1">
        <v>281</v>
      </c>
      <c r="F6441" s="1">
        <v>14</v>
      </c>
      <c r="G6441" s="5">
        <v>7</v>
      </c>
      <c r="H6441" s="6">
        <v>177.30419325828552</v>
      </c>
      <c r="I6441" s="6">
        <v>126.64585232734682</v>
      </c>
      <c r="J6441" s="19">
        <f>Sales_table[[#This Row],[unit price]]-Sales_table[[#This Row],[unit cost]]</f>
        <v>50.658340930938706</v>
      </c>
      <c r="K6441" s="19">
        <f>Sales_table[[#This Row],[Profit]]*Sales_table[[#This Row],[Order qty]]</f>
        <v>354.60838651657093</v>
      </c>
    </row>
    <row r="6442" spans="1:11" ht="14.25" customHeight="1" x14ac:dyDescent="0.35">
      <c r="A6442" s="1" t="s">
        <v>6453</v>
      </c>
      <c r="B6442" s="3">
        <v>43845</v>
      </c>
      <c r="C6442" s="1" t="s">
        <v>10</v>
      </c>
      <c r="D6442" s="1">
        <v>2</v>
      </c>
      <c r="E6442" s="1">
        <v>295</v>
      </c>
      <c r="F6442" s="1">
        <v>34</v>
      </c>
      <c r="G6442" s="5">
        <v>3</v>
      </c>
      <c r="H6442" s="6">
        <v>305.49030750989914</v>
      </c>
      <c r="I6442" s="6">
        <v>218.20736250707083</v>
      </c>
      <c r="J6442" s="19">
        <f>Sales_table[[#This Row],[unit price]]-Sales_table[[#This Row],[unit cost]]</f>
        <v>87.282945002828313</v>
      </c>
      <c r="K6442" s="19">
        <f>Sales_table[[#This Row],[Profit]]*Sales_table[[#This Row],[Order qty]]</f>
        <v>261.84883500848491</v>
      </c>
    </row>
    <row r="6443" spans="1:11" ht="14.25" customHeight="1" x14ac:dyDescent="0.35">
      <c r="A6443" s="1" t="s">
        <v>6454</v>
      </c>
      <c r="B6443" s="3">
        <v>43950</v>
      </c>
      <c r="C6443" s="1" t="s">
        <v>12</v>
      </c>
      <c r="D6443" s="1">
        <v>25</v>
      </c>
      <c r="E6443" s="1">
        <v>367</v>
      </c>
      <c r="F6443" s="1">
        <v>37</v>
      </c>
      <c r="G6443" s="5">
        <v>1</v>
      </c>
      <c r="H6443" s="6">
        <v>320.25807559490204</v>
      </c>
      <c r="I6443" s="6">
        <v>228.75576828207289</v>
      </c>
      <c r="J6443" s="19">
        <f>Sales_table[[#This Row],[unit price]]-Sales_table[[#This Row],[unit cost]]</f>
        <v>91.502307312829146</v>
      </c>
      <c r="K6443" s="19">
        <f>Sales_table[[#This Row],[Profit]]*Sales_table[[#This Row],[Order qty]]</f>
        <v>91.502307312829146</v>
      </c>
    </row>
    <row r="6444" spans="1:11" ht="14.25" customHeight="1" x14ac:dyDescent="0.35">
      <c r="A6444" s="1" t="s">
        <v>6455</v>
      </c>
      <c r="B6444" s="3">
        <v>43878</v>
      </c>
      <c r="C6444" s="1" t="s">
        <v>18</v>
      </c>
      <c r="D6444" s="1">
        <v>20</v>
      </c>
      <c r="E6444" s="1">
        <v>250</v>
      </c>
      <c r="F6444" s="1">
        <v>34</v>
      </c>
      <c r="G6444" s="5">
        <v>6</v>
      </c>
      <c r="H6444" s="6">
        <v>173.91393882036209</v>
      </c>
      <c r="I6444" s="6">
        <v>124.22424201454436</v>
      </c>
      <c r="J6444" s="19">
        <f>Sales_table[[#This Row],[unit price]]-Sales_table[[#This Row],[unit cost]]</f>
        <v>49.689696805817732</v>
      </c>
      <c r="K6444" s="19">
        <f>Sales_table[[#This Row],[Profit]]*Sales_table[[#This Row],[Order qty]]</f>
        <v>298.13818083490639</v>
      </c>
    </row>
    <row r="6445" spans="1:11" ht="14.25" customHeight="1" x14ac:dyDescent="0.35">
      <c r="A6445" s="1" t="s">
        <v>6456</v>
      </c>
      <c r="B6445" s="3">
        <v>43887</v>
      </c>
      <c r="C6445" s="1" t="s">
        <v>14</v>
      </c>
      <c r="D6445" s="1">
        <v>10</v>
      </c>
      <c r="E6445" s="1">
        <v>93</v>
      </c>
      <c r="F6445" s="1">
        <v>1</v>
      </c>
      <c r="G6445" s="5">
        <v>8</v>
      </c>
      <c r="H6445" s="6">
        <v>637.25634670257568</v>
      </c>
      <c r="I6445" s="6">
        <v>455.1831047875541</v>
      </c>
      <c r="J6445" s="19">
        <f>Sales_table[[#This Row],[unit price]]-Sales_table[[#This Row],[unit cost]]</f>
        <v>182.07324191502158</v>
      </c>
      <c r="K6445" s="19">
        <f>Sales_table[[#This Row],[Profit]]*Sales_table[[#This Row],[Order qty]]</f>
        <v>1456.5859353201727</v>
      </c>
    </row>
    <row r="6446" spans="1:11" ht="14.25" customHeight="1" x14ac:dyDescent="0.35">
      <c r="A6446" s="1" t="s">
        <v>6457</v>
      </c>
      <c r="B6446" s="3">
        <v>43979</v>
      </c>
      <c r="C6446" s="1" t="s">
        <v>12</v>
      </c>
      <c r="D6446" s="1">
        <v>22</v>
      </c>
      <c r="E6446" s="1">
        <v>136</v>
      </c>
      <c r="F6446" s="1">
        <v>23</v>
      </c>
      <c r="G6446" s="5">
        <v>1</v>
      </c>
      <c r="H6446" s="6">
        <v>520.73663038015366</v>
      </c>
      <c r="I6446" s="6">
        <v>371.95473598582407</v>
      </c>
      <c r="J6446" s="19">
        <f>Sales_table[[#This Row],[unit price]]-Sales_table[[#This Row],[unit cost]]</f>
        <v>148.78189439432958</v>
      </c>
      <c r="K6446" s="19">
        <f>Sales_table[[#This Row],[Profit]]*Sales_table[[#This Row],[Order qty]]</f>
        <v>148.78189439432958</v>
      </c>
    </row>
    <row r="6447" spans="1:11" ht="14.25" customHeight="1" x14ac:dyDescent="0.35">
      <c r="A6447" s="1" t="s">
        <v>6458</v>
      </c>
      <c r="B6447" s="3">
        <v>43944</v>
      </c>
      <c r="C6447" s="1" t="s">
        <v>12</v>
      </c>
      <c r="D6447" s="1">
        <v>13</v>
      </c>
      <c r="E6447" s="1">
        <v>171</v>
      </c>
      <c r="F6447" s="1">
        <v>46</v>
      </c>
      <c r="G6447" s="5">
        <v>3</v>
      </c>
      <c r="H6447" s="6">
        <v>525.46075737476349</v>
      </c>
      <c r="I6447" s="6">
        <v>375.32911241054535</v>
      </c>
      <c r="J6447" s="19">
        <f>Sales_table[[#This Row],[unit price]]-Sales_table[[#This Row],[unit cost]]</f>
        <v>150.13164496421814</v>
      </c>
      <c r="K6447" s="19">
        <f>Sales_table[[#This Row],[Profit]]*Sales_table[[#This Row],[Order qty]]</f>
        <v>450.39493489265442</v>
      </c>
    </row>
    <row r="6448" spans="1:11" ht="14.25" customHeight="1" x14ac:dyDescent="0.35">
      <c r="A6448" s="1" t="s">
        <v>6459</v>
      </c>
      <c r="B6448" s="3">
        <v>43963</v>
      </c>
      <c r="C6448" s="1" t="s">
        <v>10</v>
      </c>
      <c r="D6448" s="1">
        <v>19</v>
      </c>
      <c r="E6448" s="1">
        <v>13</v>
      </c>
      <c r="F6448" s="1">
        <v>2</v>
      </c>
      <c r="G6448" s="5">
        <v>9</v>
      </c>
      <c r="H6448" s="6">
        <v>637.73094230890274</v>
      </c>
      <c r="I6448" s="6">
        <v>455.52210164921627</v>
      </c>
      <c r="J6448" s="19">
        <f>Sales_table[[#This Row],[unit price]]-Sales_table[[#This Row],[unit cost]]</f>
        <v>182.20884065968647</v>
      </c>
      <c r="K6448" s="19">
        <f>Sales_table[[#This Row],[Profit]]*Sales_table[[#This Row],[Order qty]]</f>
        <v>1639.8795659371783</v>
      </c>
    </row>
    <row r="6449" spans="1:11" ht="14.25" customHeight="1" x14ac:dyDescent="0.35">
      <c r="A6449" s="1" t="s">
        <v>6460</v>
      </c>
      <c r="B6449" s="3">
        <v>43926</v>
      </c>
      <c r="C6449" s="1" t="s">
        <v>10</v>
      </c>
      <c r="D6449" s="1">
        <v>2</v>
      </c>
      <c r="E6449" s="1">
        <v>74</v>
      </c>
      <c r="F6449" s="1">
        <v>28</v>
      </c>
      <c r="G6449" s="5">
        <v>8</v>
      </c>
      <c r="H6449" s="6">
        <v>641.78018975257874</v>
      </c>
      <c r="I6449" s="6">
        <v>458.41442125184199</v>
      </c>
      <c r="J6449" s="19">
        <f>Sales_table[[#This Row],[unit price]]-Sales_table[[#This Row],[unit cost]]</f>
        <v>183.36576850073675</v>
      </c>
      <c r="K6449" s="19">
        <f>Sales_table[[#This Row],[Profit]]*Sales_table[[#This Row],[Order qty]]</f>
        <v>1466.926148005894</v>
      </c>
    </row>
    <row r="6450" spans="1:11" ht="14.25" customHeight="1" x14ac:dyDescent="0.35">
      <c r="A6450" s="1" t="s">
        <v>6461</v>
      </c>
      <c r="B6450" s="3">
        <v>43925</v>
      </c>
      <c r="C6450" s="1" t="s">
        <v>10</v>
      </c>
      <c r="D6450" s="1">
        <v>17</v>
      </c>
      <c r="E6450" s="1">
        <v>279</v>
      </c>
      <c r="F6450" s="1">
        <v>20</v>
      </c>
      <c r="G6450" s="5">
        <v>1</v>
      </c>
      <c r="H6450" s="6">
        <v>452.4905406832695</v>
      </c>
      <c r="I6450" s="6">
        <v>323.20752905947825</v>
      </c>
      <c r="J6450" s="19">
        <f>Sales_table[[#This Row],[unit price]]-Sales_table[[#This Row],[unit cost]]</f>
        <v>129.28301162379125</v>
      </c>
      <c r="K6450" s="19">
        <f>Sales_table[[#This Row],[Profit]]*Sales_table[[#This Row],[Order qty]]</f>
        <v>129.28301162379125</v>
      </c>
    </row>
    <row r="6451" spans="1:11" ht="14.25" customHeight="1" x14ac:dyDescent="0.35">
      <c r="A6451" s="1" t="s">
        <v>6462</v>
      </c>
      <c r="B6451" s="3">
        <v>43951</v>
      </c>
      <c r="C6451" s="1" t="s">
        <v>12</v>
      </c>
      <c r="D6451" s="1">
        <v>23</v>
      </c>
      <c r="E6451" s="1">
        <v>309</v>
      </c>
      <c r="F6451" s="1">
        <v>22</v>
      </c>
      <c r="G6451" s="5">
        <v>6</v>
      </c>
      <c r="H6451" s="6">
        <v>518.47270810604095</v>
      </c>
      <c r="I6451" s="6">
        <v>370.33764864717216</v>
      </c>
      <c r="J6451" s="19">
        <f>Sales_table[[#This Row],[unit price]]-Sales_table[[#This Row],[unit cost]]</f>
        <v>148.1350594588688</v>
      </c>
      <c r="K6451" s="19">
        <f>Sales_table[[#This Row],[Profit]]*Sales_table[[#This Row],[Order qty]]</f>
        <v>888.81035675321277</v>
      </c>
    </row>
    <row r="6452" spans="1:11" ht="14.25" customHeight="1" x14ac:dyDescent="0.35">
      <c r="A6452" s="1" t="s">
        <v>6463</v>
      </c>
      <c r="B6452" s="3">
        <v>43834</v>
      </c>
      <c r="C6452" s="1" t="s">
        <v>18</v>
      </c>
      <c r="D6452" s="1">
        <v>12</v>
      </c>
      <c r="E6452" s="1">
        <v>189</v>
      </c>
      <c r="F6452" s="1">
        <v>41</v>
      </c>
      <c r="G6452" s="5">
        <v>2</v>
      </c>
      <c r="H6452" s="6">
        <v>417.12404519319534</v>
      </c>
      <c r="I6452" s="6">
        <v>297.94574656656812</v>
      </c>
      <c r="J6452" s="19">
        <f>Sales_table[[#This Row],[unit price]]-Sales_table[[#This Row],[unit cost]]</f>
        <v>119.17829862662722</v>
      </c>
      <c r="K6452" s="19">
        <f>Sales_table[[#This Row],[Profit]]*Sales_table[[#This Row],[Order qty]]</f>
        <v>238.35659725325445</v>
      </c>
    </row>
    <row r="6453" spans="1:11" ht="14.25" customHeight="1" x14ac:dyDescent="0.35">
      <c r="A6453" s="1" t="s">
        <v>6464</v>
      </c>
      <c r="B6453" s="3">
        <v>43910</v>
      </c>
      <c r="C6453" s="1" t="s">
        <v>14</v>
      </c>
      <c r="D6453" s="1">
        <v>5</v>
      </c>
      <c r="E6453" s="1">
        <v>65</v>
      </c>
      <c r="F6453" s="1">
        <v>28</v>
      </c>
      <c r="G6453" s="5">
        <v>5</v>
      </c>
      <c r="H6453" s="6">
        <v>650.56401586532593</v>
      </c>
      <c r="I6453" s="6">
        <v>464.6885827609471</v>
      </c>
      <c r="J6453" s="19">
        <f>Sales_table[[#This Row],[unit price]]-Sales_table[[#This Row],[unit cost]]</f>
        <v>185.87543310437883</v>
      </c>
      <c r="K6453" s="19">
        <f>Sales_table[[#This Row],[Profit]]*Sales_table[[#This Row],[Order qty]]</f>
        <v>929.37716552189409</v>
      </c>
    </row>
    <row r="6454" spans="1:11" ht="14.25" customHeight="1" x14ac:dyDescent="0.35">
      <c r="A6454" s="1" t="s">
        <v>6465</v>
      </c>
      <c r="B6454" s="3">
        <v>43850</v>
      </c>
      <c r="C6454" s="1" t="s">
        <v>14</v>
      </c>
      <c r="D6454" s="1">
        <v>11</v>
      </c>
      <c r="E6454" s="1">
        <v>307</v>
      </c>
      <c r="F6454" s="1">
        <v>15</v>
      </c>
      <c r="G6454" s="5">
        <v>8</v>
      </c>
      <c r="H6454" s="6">
        <v>506.49965804815292</v>
      </c>
      <c r="I6454" s="6">
        <v>361.78547003439496</v>
      </c>
      <c r="J6454" s="19">
        <f>Sales_table[[#This Row],[unit price]]-Sales_table[[#This Row],[unit cost]]</f>
        <v>144.71418801375796</v>
      </c>
      <c r="K6454" s="19">
        <f>Sales_table[[#This Row],[Profit]]*Sales_table[[#This Row],[Order qty]]</f>
        <v>1157.7135041100637</v>
      </c>
    </row>
    <row r="6455" spans="1:11" ht="14.25" customHeight="1" x14ac:dyDescent="0.35">
      <c r="A6455" s="1" t="s">
        <v>6466</v>
      </c>
      <c r="B6455" s="3">
        <v>43975</v>
      </c>
      <c r="C6455" s="1" t="s">
        <v>12</v>
      </c>
      <c r="D6455" s="1">
        <v>13</v>
      </c>
      <c r="E6455" s="1">
        <v>312</v>
      </c>
      <c r="F6455" s="1">
        <v>15</v>
      </c>
      <c r="G6455" s="5">
        <v>2</v>
      </c>
      <c r="H6455" s="6">
        <v>240.61356890201569</v>
      </c>
      <c r="I6455" s="6">
        <v>171.86683493001121</v>
      </c>
      <c r="J6455" s="19">
        <f>Sales_table[[#This Row],[unit price]]-Sales_table[[#This Row],[unit cost]]</f>
        <v>68.746733972004478</v>
      </c>
      <c r="K6455" s="19">
        <f>Sales_table[[#This Row],[Profit]]*Sales_table[[#This Row],[Order qty]]</f>
        <v>137.49346794400896</v>
      </c>
    </row>
    <row r="6456" spans="1:11" ht="14.25" customHeight="1" x14ac:dyDescent="0.35">
      <c r="A6456" s="1" t="s">
        <v>6467</v>
      </c>
      <c r="B6456" s="3">
        <v>43950</v>
      </c>
      <c r="C6456" s="1" t="s">
        <v>14</v>
      </c>
      <c r="D6456" s="1">
        <v>1</v>
      </c>
      <c r="E6456" s="1">
        <v>10</v>
      </c>
      <c r="F6456" s="1">
        <v>1</v>
      </c>
      <c r="G6456" s="5">
        <v>2</v>
      </c>
      <c r="H6456" s="6">
        <v>220.44682413339615</v>
      </c>
      <c r="I6456" s="6">
        <v>157.46201723814011</v>
      </c>
      <c r="J6456" s="19">
        <f>Sales_table[[#This Row],[unit price]]-Sales_table[[#This Row],[unit cost]]</f>
        <v>62.984806895256042</v>
      </c>
      <c r="K6456" s="19">
        <f>Sales_table[[#This Row],[Profit]]*Sales_table[[#This Row],[Order qty]]</f>
        <v>125.96961379051208</v>
      </c>
    </row>
    <row r="6457" spans="1:11" ht="14.25" customHeight="1" x14ac:dyDescent="0.35">
      <c r="A6457" s="1" t="s">
        <v>6468</v>
      </c>
      <c r="B6457" s="3">
        <v>43955</v>
      </c>
      <c r="C6457" s="1" t="s">
        <v>10</v>
      </c>
      <c r="D6457" s="1">
        <v>17</v>
      </c>
      <c r="E6457" s="1">
        <v>101</v>
      </c>
      <c r="F6457" s="1">
        <v>14</v>
      </c>
      <c r="G6457" s="5">
        <v>3</v>
      </c>
      <c r="H6457" s="6">
        <v>448.60959506034851</v>
      </c>
      <c r="I6457" s="6">
        <v>320.43542504310608</v>
      </c>
      <c r="J6457" s="19">
        <f>Sales_table[[#This Row],[unit price]]-Sales_table[[#This Row],[unit cost]]</f>
        <v>128.17417001724243</v>
      </c>
      <c r="K6457" s="19">
        <f>Sales_table[[#This Row],[Profit]]*Sales_table[[#This Row],[Order qty]]</f>
        <v>384.52251005172729</v>
      </c>
    </row>
    <row r="6458" spans="1:11" ht="14.25" customHeight="1" x14ac:dyDescent="0.35">
      <c r="A6458" s="1" t="s">
        <v>6469</v>
      </c>
      <c r="B6458" s="3">
        <v>43946</v>
      </c>
      <c r="C6458" s="1" t="s">
        <v>12</v>
      </c>
      <c r="D6458" s="1">
        <v>25</v>
      </c>
      <c r="E6458" s="1">
        <v>323</v>
      </c>
      <c r="F6458" s="1">
        <v>44</v>
      </c>
      <c r="G6458" s="5">
        <v>6</v>
      </c>
      <c r="H6458" s="6">
        <v>607.57117241621017</v>
      </c>
      <c r="I6458" s="6">
        <v>433.97940886872158</v>
      </c>
      <c r="J6458" s="19">
        <f>Sales_table[[#This Row],[unit price]]-Sales_table[[#This Row],[unit cost]]</f>
        <v>173.5917635474886</v>
      </c>
      <c r="K6458" s="19">
        <f>Sales_table[[#This Row],[Profit]]*Sales_table[[#This Row],[Order qty]]</f>
        <v>1041.5505812849315</v>
      </c>
    </row>
    <row r="6459" spans="1:11" ht="14.25" customHeight="1" x14ac:dyDescent="0.35">
      <c r="A6459" s="1" t="s">
        <v>6470</v>
      </c>
      <c r="B6459" s="3">
        <v>43942</v>
      </c>
      <c r="C6459" s="1" t="s">
        <v>10</v>
      </c>
      <c r="D6459" s="1">
        <v>9</v>
      </c>
      <c r="E6459" s="1">
        <v>353</v>
      </c>
      <c r="F6459" s="1">
        <v>22</v>
      </c>
      <c r="G6459" s="5">
        <v>6</v>
      </c>
      <c r="H6459" s="6">
        <v>575.02426993846893</v>
      </c>
      <c r="I6459" s="6">
        <v>410.73162138462067</v>
      </c>
      <c r="J6459" s="19">
        <f>Sales_table[[#This Row],[unit price]]-Sales_table[[#This Row],[unit cost]]</f>
        <v>164.29264855384827</v>
      </c>
      <c r="K6459" s="19">
        <f>Sales_table[[#This Row],[Profit]]*Sales_table[[#This Row],[Order qty]]</f>
        <v>985.7558913230896</v>
      </c>
    </row>
    <row r="6460" spans="1:11" ht="14.25" customHeight="1" x14ac:dyDescent="0.35">
      <c r="A6460" s="1" t="s">
        <v>6471</v>
      </c>
      <c r="B6460" s="3">
        <v>43930</v>
      </c>
      <c r="C6460" s="1" t="s">
        <v>10</v>
      </c>
      <c r="D6460" s="1">
        <v>11</v>
      </c>
      <c r="E6460" s="1">
        <v>79</v>
      </c>
      <c r="F6460" s="1">
        <v>34</v>
      </c>
      <c r="G6460" s="5">
        <v>6</v>
      </c>
      <c r="H6460" s="6">
        <v>435.58898860216141</v>
      </c>
      <c r="I6460" s="6">
        <v>311.13499185868676</v>
      </c>
      <c r="J6460" s="19">
        <f>Sales_table[[#This Row],[unit price]]-Sales_table[[#This Row],[unit cost]]</f>
        <v>124.45399674347465</v>
      </c>
      <c r="K6460" s="19">
        <f>Sales_table[[#This Row],[Profit]]*Sales_table[[#This Row],[Order qty]]</f>
        <v>746.72398046084788</v>
      </c>
    </row>
    <row r="6461" spans="1:11" ht="14.25" customHeight="1" x14ac:dyDescent="0.35">
      <c r="A6461" s="1" t="s">
        <v>6472</v>
      </c>
      <c r="B6461" s="3">
        <v>43957</v>
      </c>
      <c r="C6461" s="1" t="s">
        <v>18</v>
      </c>
      <c r="D6461" s="1">
        <v>2</v>
      </c>
      <c r="E6461" s="1">
        <v>141</v>
      </c>
      <c r="F6461" s="1">
        <v>42</v>
      </c>
      <c r="G6461" s="5">
        <v>6</v>
      </c>
      <c r="H6461" s="6">
        <v>281.31029891967773</v>
      </c>
      <c r="I6461" s="6">
        <v>200.93592779976981</v>
      </c>
      <c r="J6461" s="19">
        <f>Sales_table[[#This Row],[unit price]]-Sales_table[[#This Row],[unit cost]]</f>
        <v>80.37437111990792</v>
      </c>
      <c r="K6461" s="19">
        <f>Sales_table[[#This Row],[Profit]]*Sales_table[[#This Row],[Order qty]]</f>
        <v>482.24622671944752</v>
      </c>
    </row>
    <row r="6462" spans="1:11" ht="14.25" customHeight="1" x14ac:dyDescent="0.35">
      <c r="A6462" s="1" t="s">
        <v>6473</v>
      </c>
      <c r="B6462" s="3">
        <v>43853</v>
      </c>
      <c r="C6462" s="1" t="s">
        <v>14</v>
      </c>
      <c r="D6462" s="1">
        <v>1</v>
      </c>
      <c r="E6462" s="1">
        <v>289</v>
      </c>
      <c r="F6462" s="1">
        <v>15</v>
      </c>
      <c r="G6462" s="5">
        <v>6</v>
      </c>
      <c r="H6462" s="6">
        <v>301.3374690413475</v>
      </c>
      <c r="I6462" s="6">
        <v>215.24104931524823</v>
      </c>
      <c r="J6462" s="19">
        <f>Sales_table[[#This Row],[unit price]]-Sales_table[[#This Row],[unit cost]]</f>
        <v>86.096419726099271</v>
      </c>
      <c r="K6462" s="19">
        <f>Sales_table[[#This Row],[Profit]]*Sales_table[[#This Row],[Order qty]]</f>
        <v>516.57851835659562</v>
      </c>
    </row>
    <row r="6463" spans="1:11" ht="14.25" customHeight="1" x14ac:dyDescent="0.35">
      <c r="A6463" s="1" t="s">
        <v>6474</v>
      </c>
      <c r="B6463" s="3">
        <v>43915</v>
      </c>
      <c r="C6463" s="1" t="s">
        <v>14</v>
      </c>
      <c r="D6463" s="1">
        <v>10</v>
      </c>
      <c r="E6463" s="1">
        <v>293</v>
      </c>
      <c r="F6463" s="1">
        <v>8</v>
      </c>
      <c r="G6463" s="5">
        <v>8</v>
      </c>
      <c r="H6463" s="6">
        <v>536.37015545368195</v>
      </c>
      <c r="I6463" s="6">
        <v>383.12153960977287</v>
      </c>
      <c r="J6463" s="19">
        <f>Sales_table[[#This Row],[unit price]]-Sales_table[[#This Row],[unit cost]]</f>
        <v>153.24861584390908</v>
      </c>
      <c r="K6463" s="19">
        <f>Sales_table[[#This Row],[Profit]]*Sales_table[[#This Row],[Order qty]]</f>
        <v>1225.9889267512726</v>
      </c>
    </row>
    <row r="6464" spans="1:11" ht="14.25" customHeight="1" x14ac:dyDescent="0.35">
      <c r="A6464" s="1" t="s">
        <v>6475</v>
      </c>
      <c r="B6464" s="3">
        <v>43897</v>
      </c>
      <c r="C6464" s="1" t="s">
        <v>10</v>
      </c>
      <c r="D6464" s="1">
        <v>18</v>
      </c>
      <c r="E6464" s="1">
        <v>104</v>
      </c>
      <c r="F6464" s="1">
        <v>18</v>
      </c>
      <c r="G6464" s="5">
        <v>2</v>
      </c>
      <c r="H6464" s="6">
        <v>542.86700588464737</v>
      </c>
      <c r="I6464" s="6">
        <v>387.76214706046244</v>
      </c>
      <c r="J6464" s="19">
        <f>Sales_table[[#This Row],[unit price]]-Sales_table[[#This Row],[unit cost]]</f>
        <v>155.10485882418493</v>
      </c>
      <c r="K6464" s="19">
        <f>Sales_table[[#This Row],[Profit]]*Sales_table[[#This Row],[Order qty]]</f>
        <v>310.20971764836986</v>
      </c>
    </row>
    <row r="6465" spans="1:11" ht="14.25" customHeight="1" x14ac:dyDescent="0.35">
      <c r="A6465" s="1" t="s">
        <v>6476</v>
      </c>
      <c r="B6465" s="3">
        <v>43971</v>
      </c>
      <c r="C6465" s="1" t="s">
        <v>10</v>
      </c>
      <c r="D6465" s="1">
        <v>6</v>
      </c>
      <c r="E6465" s="1">
        <v>256</v>
      </c>
      <c r="F6465" s="1">
        <v>45</v>
      </c>
      <c r="G6465" s="5">
        <v>5</v>
      </c>
      <c r="H6465" s="6">
        <v>611.77922558784485</v>
      </c>
      <c r="I6465" s="6">
        <v>436.98516113417492</v>
      </c>
      <c r="J6465" s="19">
        <f>Sales_table[[#This Row],[unit price]]-Sales_table[[#This Row],[unit cost]]</f>
        <v>174.79406445366993</v>
      </c>
      <c r="K6465" s="19">
        <f>Sales_table[[#This Row],[Profit]]*Sales_table[[#This Row],[Order qty]]</f>
        <v>873.97032226834972</v>
      </c>
    </row>
    <row r="6466" spans="1:11" ht="14.25" customHeight="1" x14ac:dyDescent="0.35">
      <c r="A6466" s="1" t="s">
        <v>6477</v>
      </c>
      <c r="B6466" s="3">
        <v>43945</v>
      </c>
      <c r="C6466" s="1" t="s">
        <v>12</v>
      </c>
      <c r="D6466" s="1">
        <v>23</v>
      </c>
      <c r="E6466" s="1">
        <v>193</v>
      </c>
      <c r="F6466" s="1">
        <v>9</v>
      </c>
      <c r="G6466" s="5">
        <v>3</v>
      </c>
      <c r="H6466" s="6">
        <v>484.27175348997116</v>
      </c>
      <c r="I6466" s="6">
        <v>345.9083953499794</v>
      </c>
      <c r="J6466" s="19">
        <f>Sales_table[[#This Row],[unit price]]-Sales_table[[#This Row],[unit cost]]</f>
        <v>138.36335813999176</v>
      </c>
      <c r="K6466" s="19">
        <f>Sales_table[[#This Row],[Profit]]*Sales_table[[#This Row],[Order qty]]</f>
        <v>415.09007441997528</v>
      </c>
    </row>
    <row r="6467" spans="1:11" ht="14.25" customHeight="1" x14ac:dyDescent="0.35">
      <c r="A6467" s="1" t="s">
        <v>6478</v>
      </c>
      <c r="B6467" s="3">
        <v>43888</v>
      </c>
      <c r="C6467" s="1" t="s">
        <v>14</v>
      </c>
      <c r="D6467" s="1">
        <v>9</v>
      </c>
      <c r="E6467" s="1">
        <v>280</v>
      </c>
      <c r="F6467" s="1">
        <v>24</v>
      </c>
      <c r="G6467" s="5">
        <v>4</v>
      </c>
      <c r="H6467" s="6">
        <v>597.79410874843597</v>
      </c>
      <c r="I6467" s="6">
        <v>426.99579196316859</v>
      </c>
      <c r="J6467" s="19">
        <f>Sales_table[[#This Row],[unit price]]-Sales_table[[#This Row],[unit cost]]</f>
        <v>170.79831678526739</v>
      </c>
      <c r="K6467" s="19">
        <f>Sales_table[[#This Row],[Profit]]*Sales_table[[#This Row],[Order qty]]</f>
        <v>683.19326714106955</v>
      </c>
    </row>
    <row r="6468" spans="1:11" ht="14.25" customHeight="1" x14ac:dyDescent="0.35">
      <c r="A6468" s="1" t="s">
        <v>6479</v>
      </c>
      <c r="B6468" s="3">
        <v>43885</v>
      </c>
      <c r="C6468" s="1" t="s">
        <v>12</v>
      </c>
      <c r="D6468" s="1">
        <v>23</v>
      </c>
      <c r="E6468" s="1">
        <v>29</v>
      </c>
      <c r="F6468" s="1">
        <v>31</v>
      </c>
      <c r="G6468" s="5">
        <v>3</v>
      </c>
      <c r="H6468" s="6">
        <v>156.16472607851028</v>
      </c>
      <c r="I6468" s="6">
        <v>111.54623291322164</v>
      </c>
      <c r="J6468" s="19">
        <f>Sales_table[[#This Row],[unit price]]-Sales_table[[#This Row],[unit cost]]</f>
        <v>44.618493165288641</v>
      </c>
      <c r="K6468" s="19">
        <f>Sales_table[[#This Row],[Profit]]*Sales_table[[#This Row],[Order qty]]</f>
        <v>133.85547949586592</v>
      </c>
    </row>
    <row r="6469" spans="1:11" ht="14.25" customHeight="1" x14ac:dyDescent="0.35">
      <c r="A6469" s="1" t="s">
        <v>6480</v>
      </c>
      <c r="B6469" s="3">
        <v>43875</v>
      </c>
      <c r="C6469" s="1" t="s">
        <v>12</v>
      </c>
      <c r="D6469" s="1">
        <v>22</v>
      </c>
      <c r="E6469" s="1">
        <v>182</v>
      </c>
      <c r="F6469" s="1">
        <v>16</v>
      </c>
      <c r="G6469" s="5">
        <v>4</v>
      </c>
      <c r="H6469" s="6">
        <v>500.4273247718811</v>
      </c>
      <c r="I6469" s="6">
        <v>357.44808912277222</v>
      </c>
      <c r="J6469" s="19">
        <f>Sales_table[[#This Row],[unit price]]-Sales_table[[#This Row],[unit cost]]</f>
        <v>142.97923564910889</v>
      </c>
      <c r="K6469" s="19">
        <f>Sales_table[[#This Row],[Profit]]*Sales_table[[#This Row],[Order qty]]</f>
        <v>571.91694259643555</v>
      </c>
    </row>
    <row r="6470" spans="1:11" ht="14.25" customHeight="1" x14ac:dyDescent="0.35">
      <c r="A6470" s="1" t="s">
        <v>6481</v>
      </c>
      <c r="B6470" s="3">
        <v>43913</v>
      </c>
      <c r="C6470" s="1" t="s">
        <v>10</v>
      </c>
      <c r="D6470" s="1">
        <v>20</v>
      </c>
      <c r="E6470" s="1">
        <v>310</v>
      </c>
      <c r="F6470" s="1">
        <v>32</v>
      </c>
      <c r="G6470" s="5">
        <v>2</v>
      </c>
      <c r="H6470" s="6">
        <v>248.9536766409874</v>
      </c>
      <c r="I6470" s="6">
        <v>177.82405474356244</v>
      </c>
      <c r="J6470" s="19">
        <f>Sales_table[[#This Row],[unit price]]-Sales_table[[#This Row],[unit cost]]</f>
        <v>71.129621897424954</v>
      </c>
      <c r="K6470" s="19">
        <f>Sales_table[[#This Row],[Profit]]*Sales_table[[#This Row],[Order qty]]</f>
        <v>142.25924379484991</v>
      </c>
    </row>
    <row r="6471" spans="1:11" ht="14.25" customHeight="1" x14ac:dyDescent="0.35">
      <c r="A6471" s="1" t="s">
        <v>6482</v>
      </c>
      <c r="B6471" s="3">
        <v>43917</v>
      </c>
      <c r="C6471" s="1" t="s">
        <v>14</v>
      </c>
      <c r="D6471" s="1">
        <v>11</v>
      </c>
      <c r="E6471" s="1">
        <v>345</v>
      </c>
      <c r="F6471" s="1">
        <v>22</v>
      </c>
      <c r="G6471" s="5">
        <v>3</v>
      </c>
      <c r="H6471" s="6">
        <v>632.11967718601227</v>
      </c>
      <c r="I6471" s="6">
        <v>451.51405513286596</v>
      </c>
      <c r="J6471" s="19">
        <f>Sales_table[[#This Row],[unit price]]-Sales_table[[#This Row],[unit cost]]</f>
        <v>180.60562205314631</v>
      </c>
      <c r="K6471" s="19">
        <f>Sales_table[[#This Row],[Profit]]*Sales_table[[#This Row],[Order qty]]</f>
        <v>541.81686615943886</v>
      </c>
    </row>
    <row r="6472" spans="1:11" ht="14.25" customHeight="1" x14ac:dyDescent="0.35">
      <c r="A6472" s="1" t="s">
        <v>6483</v>
      </c>
      <c r="B6472" s="3">
        <v>43880</v>
      </c>
      <c r="C6472" s="1" t="s">
        <v>10</v>
      </c>
      <c r="D6472" s="1">
        <v>8</v>
      </c>
      <c r="E6472" s="1">
        <v>153</v>
      </c>
      <c r="F6472" s="1">
        <v>39</v>
      </c>
      <c r="G6472" s="5">
        <v>7</v>
      </c>
      <c r="H6472" s="6">
        <v>189.3240070939064</v>
      </c>
      <c r="I6472" s="6">
        <v>135.23143363850457</v>
      </c>
      <c r="J6472" s="19">
        <f>Sales_table[[#This Row],[unit price]]-Sales_table[[#This Row],[unit cost]]</f>
        <v>54.092573455401833</v>
      </c>
      <c r="K6472" s="19">
        <f>Sales_table[[#This Row],[Profit]]*Sales_table[[#This Row],[Order qty]]</f>
        <v>378.64801418781281</v>
      </c>
    </row>
    <row r="6473" spans="1:11" ht="14.25" customHeight="1" x14ac:dyDescent="0.35">
      <c r="A6473" s="1" t="s">
        <v>6484</v>
      </c>
      <c r="B6473" s="3">
        <v>43978</v>
      </c>
      <c r="C6473" s="1" t="s">
        <v>18</v>
      </c>
      <c r="D6473" s="1">
        <v>17</v>
      </c>
      <c r="E6473" s="1">
        <v>50</v>
      </c>
      <c r="F6473" s="1">
        <v>2</v>
      </c>
      <c r="G6473" s="5">
        <v>9</v>
      </c>
      <c r="H6473" s="6">
        <v>618.79152274131775</v>
      </c>
      <c r="I6473" s="6">
        <v>441.993944815227</v>
      </c>
      <c r="J6473" s="19">
        <f>Sales_table[[#This Row],[unit price]]-Sales_table[[#This Row],[unit cost]]</f>
        <v>176.79757792609075</v>
      </c>
      <c r="K6473" s="19">
        <f>Sales_table[[#This Row],[Profit]]*Sales_table[[#This Row],[Order qty]]</f>
        <v>1591.1782013348168</v>
      </c>
    </row>
    <row r="6474" spans="1:11" ht="14.25" customHeight="1" x14ac:dyDescent="0.35">
      <c r="A6474" s="1" t="s">
        <v>6485</v>
      </c>
      <c r="B6474" s="3">
        <v>43979</v>
      </c>
      <c r="C6474" s="1" t="s">
        <v>12</v>
      </c>
      <c r="D6474" s="1">
        <v>7</v>
      </c>
      <c r="E6474" s="1">
        <v>77</v>
      </c>
      <c r="F6474" s="1">
        <v>12</v>
      </c>
      <c r="G6474" s="5">
        <v>8</v>
      </c>
      <c r="H6474" s="6">
        <v>367.58495968580246</v>
      </c>
      <c r="I6474" s="6">
        <v>262.56068548985894</v>
      </c>
      <c r="J6474" s="19">
        <f>Sales_table[[#This Row],[unit price]]-Sales_table[[#This Row],[unit cost]]</f>
        <v>105.02427419594352</v>
      </c>
      <c r="K6474" s="19">
        <f>Sales_table[[#This Row],[Profit]]*Sales_table[[#This Row],[Order qty]]</f>
        <v>840.19419356754815</v>
      </c>
    </row>
    <row r="6475" spans="1:11" ht="14.25" customHeight="1" x14ac:dyDescent="0.35">
      <c r="A6475" s="1" t="s">
        <v>6486</v>
      </c>
      <c r="B6475" s="3">
        <v>43843</v>
      </c>
      <c r="C6475" s="1" t="s">
        <v>14</v>
      </c>
      <c r="D6475" s="1">
        <v>15</v>
      </c>
      <c r="E6475" s="1">
        <v>83</v>
      </c>
      <c r="F6475" s="1">
        <v>42</v>
      </c>
      <c r="G6475" s="5">
        <v>4</v>
      </c>
      <c r="H6475" s="6">
        <v>483.30419719219208</v>
      </c>
      <c r="I6475" s="6">
        <v>345.21728370870864</v>
      </c>
      <c r="J6475" s="19">
        <f>Sales_table[[#This Row],[unit price]]-Sales_table[[#This Row],[unit cost]]</f>
        <v>138.08691348348344</v>
      </c>
      <c r="K6475" s="19">
        <f>Sales_table[[#This Row],[Profit]]*Sales_table[[#This Row],[Order qty]]</f>
        <v>552.34765393393377</v>
      </c>
    </row>
    <row r="6476" spans="1:11" ht="14.25" customHeight="1" x14ac:dyDescent="0.35">
      <c r="A6476" s="1" t="s">
        <v>6487</v>
      </c>
      <c r="B6476" s="3">
        <v>43918</v>
      </c>
      <c r="C6476" s="1" t="s">
        <v>12</v>
      </c>
      <c r="D6476" s="1">
        <v>8</v>
      </c>
      <c r="E6476" s="1">
        <v>242</v>
      </c>
      <c r="F6476" s="1">
        <v>14</v>
      </c>
      <c r="G6476" s="5">
        <v>9</v>
      </c>
      <c r="H6476" s="6">
        <v>640.78533965349197</v>
      </c>
      <c r="I6476" s="6">
        <v>457.70381403820858</v>
      </c>
      <c r="J6476" s="19">
        <f>Sales_table[[#This Row],[unit price]]-Sales_table[[#This Row],[unit cost]]</f>
        <v>183.0815256152834</v>
      </c>
      <c r="K6476" s="19">
        <f>Sales_table[[#This Row],[Profit]]*Sales_table[[#This Row],[Order qty]]</f>
        <v>1647.7337305375506</v>
      </c>
    </row>
    <row r="6477" spans="1:11" ht="14.25" customHeight="1" x14ac:dyDescent="0.35">
      <c r="A6477" s="1" t="s">
        <v>6488</v>
      </c>
      <c r="B6477" s="3">
        <v>43847</v>
      </c>
      <c r="C6477" s="1" t="s">
        <v>14</v>
      </c>
      <c r="D6477" s="1">
        <v>14</v>
      </c>
      <c r="E6477" s="1">
        <v>126</v>
      </c>
      <c r="F6477" s="1">
        <v>28</v>
      </c>
      <c r="G6477" s="5">
        <v>3</v>
      </c>
      <c r="H6477" s="6">
        <v>376.61284732818604</v>
      </c>
      <c r="I6477" s="6">
        <v>269.00917666299006</v>
      </c>
      <c r="J6477" s="19">
        <f>Sales_table[[#This Row],[unit price]]-Sales_table[[#This Row],[unit cost]]</f>
        <v>107.60367066519598</v>
      </c>
      <c r="K6477" s="19">
        <f>Sales_table[[#This Row],[Profit]]*Sales_table[[#This Row],[Order qty]]</f>
        <v>322.81101199558793</v>
      </c>
    </row>
    <row r="6478" spans="1:11" ht="14.25" customHeight="1" x14ac:dyDescent="0.35">
      <c r="A6478" s="1" t="s">
        <v>6489</v>
      </c>
      <c r="B6478" s="3">
        <v>43860</v>
      </c>
      <c r="C6478" s="1" t="s">
        <v>10</v>
      </c>
      <c r="D6478" s="1">
        <v>2</v>
      </c>
      <c r="E6478" s="1">
        <v>9</v>
      </c>
      <c r="F6478" s="1">
        <v>45</v>
      </c>
      <c r="G6478" s="5">
        <v>8</v>
      </c>
      <c r="H6478" s="6">
        <v>387.7550191283226</v>
      </c>
      <c r="I6478" s="6">
        <v>276.96787080594476</v>
      </c>
      <c r="J6478" s="19">
        <f>Sales_table[[#This Row],[unit price]]-Sales_table[[#This Row],[unit cost]]</f>
        <v>110.78714832237785</v>
      </c>
      <c r="K6478" s="19">
        <f>Sales_table[[#This Row],[Profit]]*Sales_table[[#This Row],[Order qty]]</f>
        <v>886.29718657902276</v>
      </c>
    </row>
    <row r="6479" spans="1:11" ht="14.25" customHeight="1" x14ac:dyDescent="0.35">
      <c r="A6479" s="1" t="s">
        <v>6490</v>
      </c>
      <c r="B6479" s="3">
        <v>43956</v>
      </c>
      <c r="C6479" s="1" t="s">
        <v>18</v>
      </c>
      <c r="D6479" s="1">
        <v>20</v>
      </c>
      <c r="E6479" s="1">
        <v>268</v>
      </c>
      <c r="F6479" s="1">
        <v>1</v>
      </c>
      <c r="G6479" s="5">
        <v>9</v>
      </c>
      <c r="H6479" s="6">
        <v>162.14191925525665</v>
      </c>
      <c r="I6479" s="6">
        <v>115.81565661089762</v>
      </c>
      <c r="J6479" s="19">
        <f>Sales_table[[#This Row],[unit price]]-Sales_table[[#This Row],[unit cost]]</f>
        <v>46.326262644359034</v>
      </c>
      <c r="K6479" s="19">
        <f>Sales_table[[#This Row],[Profit]]*Sales_table[[#This Row],[Order qty]]</f>
        <v>416.93636379923129</v>
      </c>
    </row>
    <row r="6480" spans="1:11" ht="14.25" customHeight="1" x14ac:dyDescent="0.35">
      <c r="A6480" s="1" t="s">
        <v>6491</v>
      </c>
      <c r="B6480" s="3">
        <v>43899</v>
      </c>
      <c r="C6480" s="1" t="s">
        <v>12</v>
      </c>
      <c r="D6480" s="1">
        <v>24</v>
      </c>
      <c r="E6480" s="1">
        <v>202</v>
      </c>
      <c r="F6480" s="1">
        <v>25</v>
      </c>
      <c r="G6480" s="5">
        <v>10</v>
      </c>
      <c r="H6480" s="6">
        <v>507.47847229242325</v>
      </c>
      <c r="I6480" s="6">
        <v>362.48462306601664</v>
      </c>
      <c r="J6480" s="19">
        <f>Sales_table[[#This Row],[unit price]]-Sales_table[[#This Row],[unit cost]]</f>
        <v>144.99384922640661</v>
      </c>
      <c r="K6480" s="19">
        <f>Sales_table[[#This Row],[Profit]]*Sales_table[[#This Row],[Order qty]]</f>
        <v>1449.9384922640661</v>
      </c>
    </row>
    <row r="6481" spans="1:11" ht="14.25" customHeight="1" x14ac:dyDescent="0.35">
      <c r="A6481" s="1" t="s">
        <v>6492</v>
      </c>
      <c r="B6481" s="3">
        <v>43901</v>
      </c>
      <c r="C6481" s="1" t="s">
        <v>12</v>
      </c>
      <c r="D6481" s="1">
        <v>6</v>
      </c>
      <c r="E6481" s="1">
        <v>259</v>
      </c>
      <c r="F6481" s="1">
        <v>23</v>
      </c>
      <c r="G6481" s="5">
        <v>1</v>
      </c>
      <c r="H6481" s="6">
        <v>184.16455292701721</v>
      </c>
      <c r="I6481" s="6">
        <v>131.54610923358373</v>
      </c>
      <c r="J6481" s="19">
        <f>Sales_table[[#This Row],[unit price]]-Sales_table[[#This Row],[unit cost]]</f>
        <v>52.618443693433477</v>
      </c>
      <c r="K6481" s="19">
        <f>Sales_table[[#This Row],[Profit]]*Sales_table[[#This Row],[Order qty]]</f>
        <v>52.618443693433477</v>
      </c>
    </row>
    <row r="6482" spans="1:11" ht="14.25" customHeight="1" x14ac:dyDescent="0.35">
      <c r="A6482" s="1" t="s">
        <v>6493</v>
      </c>
      <c r="B6482" s="3">
        <v>43900</v>
      </c>
      <c r="C6482" s="1" t="s">
        <v>12</v>
      </c>
      <c r="D6482" s="1">
        <v>20</v>
      </c>
      <c r="E6482" s="1">
        <v>27</v>
      </c>
      <c r="F6482" s="1">
        <v>40</v>
      </c>
      <c r="G6482" s="5">
        <v>5</v>
      </c>
      <c r="H6482" s="6">
        <v>362.45659178495407</v>
      </c>
      <c r="I6482" s="6">
        <v>258.89756556068147</v>
      </c>
      <c r="J6482" s="19">
        <f>Sales_table[[#This Row],[unit price]]-Sales_table[[#This Row],[unit cost]]</f>
        <v>103.5590262242726</v>
      </c>
      <c r="K6482" s="19">
        <f>Sales_table[[#This Row],[Profit]]*Sales_table[[#This Row],[Order qty]]</f>
        <v>517.79513112136306</v>
      </c>
    </row>
    <row r="6483" spans="1:11" ht="14.25" customHeight="1" x14ac:dyDescent="0.35">
      <c r="A6483" s="1" t="s">
        <v>6494</v>
      </c>
      <c r="B6483" s="3">
        <v>43875</v>
      </c>
      <c r="C6483" s="1" t="s">
        <v>14</v>
      </c>
      <c r="D6483" s="1">
        <v>21</v>
      </c>
      <c r="E6483" s="1">
        <v>150</v>
      </c>
      <c r="F6483" s="1">
        <v>47</v>
      </c>
      <c r="G6483" s="5">
        <v>3</v>
      </c>
      <c r="H6483" s="6">
        <v>167.21713292598724</v>
      </c>
      <c r="I6483" s="6">
        <v>119.44080923284804</v>
      </c>
      <c r="J6483" s="19">
        <f>Sales_table[[#This Row],[unit price]]-Sales_table[[#This Row],[unit cost]]</f>
        <v>47.776323693139204</v>
      </c>
      <c r="K6483" s="19">
        <f>Sales_table[[#This Row],[Profit]]*Sales_table[[#This Row],[Order qty]]</f>
        <v>143.32897107941761</v>
      </c>
    </row>
    <row r="6484" spans="1:11" ht="14.25" customHeight="1" x14ac:dyDescent="0.35">
      <c r="A6484" s="1" t="s">
        <v>6495</v>
      </c>
      <c r="B6484" s="3">
        <v>43907</v>
      </c>
      <c r="C6484" s="1" t="s">
        <v>14</v>
      </c>
      <c r="D6484" s="1">
        <v>26</v>
      </c>
      <c r="E6484" s="1">
        <v>104</v>
      </c>
      <c r="F6484" s="1">
        <v>1</v>
      </c>
      <c r="G6484" s="5">
        <v>9</v>
      </c>
      <c r="H6484" s="6">
        <v>328.96303635835648</v>
      </c>
      <c r="I6484" s="6">
        <v>234.97359739882606</v>
      </c>
      <c r="J6484" s="19">
        <f>Sales_table[[#This Row],[unit price]]-Sales_table[[#This Row],[unit cost]]</f>
        <v>93.989438959530418</v>
      </c>
      <c r="K6484" s="19">
        <f>Sales_table[[#This Row],[Profit]]*Sales_table[[#This Row],[Order qty]]</f>
        <v>845.90495063577373</v>
      </c>
    </row>
    <row r="6485" spans="1:11" ht="14.25" customHeight="1" x14ac:dyDescent="0.35">
      <c r="A6485" s="1" t="s">
        <v>6496</v>
      </c>
      <c r="B6485" s="3">
        <v>43859</v>
      </c>
      <c r="C6485" s="1" t="s">
        <v>10</v>
      </c>
      <c r="D6485" s="1">
        <v>23</v>
      </c>
      <c r="E6485" s="1">
        <v>168</v>
      </c>
      <c r="F6485" s="1">
        <v>46</v>
      </c>
      <c r="G6485" s="5">
        <v>5</v>
      </c>
      <c r="H6485" s="6">
        <v>332.83024549484253</v>
      </c>
      <c r="I6485" s="6">
        <v>237.73588963917325</v>
      </c>
      <c r="J6485" s="19">
        <f>Sales_table[[#This Row],[unit price]]-Sales_table[[#This Row],[unit cost]]</f>
        <v>95.094355855669278</v>
      </c>
      <c r="K6485" s="19">
        <f>Sales_table[[#This Row],[Profit]]*Sales_table[[#This Row],[Order qty]]</f>
        <v>475.47177927834639</v>
      </c>
    </row>
    <row r="6486" spans="1:11" ht="14.25" customHeight="1" x14ac:dyDescent="0.35">
      <c r="A6486" s="1" t="s">
        <v>6497</v>
      </c>
      <c r="B6486" s="3">
        <v>43965</v>
      </c>
      <c r="C6486" s="1" t="s">
        <v>14</v>
      </c>
      <c r="D6486" s="1">
        <v>8</v>
      </c>
      <c r="E6486" s="1">
        <v>85</v>
      </c>
      <c r="F6486" s="1">
        <v>30</v>
      </c>
      <c r="G6486" s="5">
        <v>5</v>
      </c>
      <c r="H6486" s="6">
        <v>200.35135978460312</v>
      </c>
      <c r="I6486" s="6">
        <v>143.10811413185937</v>
      </c>
      <c r="J6486" s="19">
        <f>Sales_table[[#This Row],[unit price]]-Sales_table[[#This Row],[unit cost]]</f>
        <v>57.243245652743752</v>
      </c>
      <c r="K6486" s="19">
        <f>Sales_table[[#This Row],[Profit]]*Sales_table[[#This Row],[Order qty]]</f>
        <v>286.21622826371879</v>
      </c>
    </row>
    <row r="6487" spans="1:11" ht="14.25" customHeight="1" x14ac:dyDescent="0.35">
      <c r="A6487" s="1" t="s">
        <v>6498</v>
      </c>
      <c r="B6487" s="3">
        <v>43903</v>
      </c>
      <c r="C6487" s="1" t="s">
        <v>10</v>
      </c>
      <c r="D6487" s="1">
        <v>24</v>
      </c>
      <c r="E6487" s="1">
        <v>351</v>
      </c>
      <c r="F6487" s="1">
        <v>41</v>
      </c>
      <c r="G6487" s="5">
        <v>10</v>
      </c>
      <c r="H6487" s="6">
        <v>428.1072918176651</v>
      </c>
      <c r="I6487" s="6">
        <v>305.79092272690366</v>
      </c>
      <c r="J6487" s="19">
        <f>Sales_table[[#This Row],[unit price]]-Sales_table[[#This Row],[unit cost]]</f>
        <v>122.31636909076144</v>
      </c>
      <c r="K6487" s="19">
        <f>Sales_table[[#This Row],[Profit]]*Sales_table[[#This Row],[Order qty]]</f>
        <v>1223.1636909076144</v>
      </c>
    </row>
    <row r="6488" spans="1:11" ht="14.25" customHeight="1" x14ac:dyDescent="0.35">
      <c r="A6488" s="1" t="s">
        <v>6499</v>
      </c>
      <c r="B6488" s="3">
        <v>43955</v>
      </c>
      <c r="C6488" s="1" t="s">
        <v>10</v>
      </c>
      <c r="D6488" s="1">
        <v>16</v>
      </c>
      <c r="E6488" s="1">
        <v>305</v>
      </c>
      <c r="F6488" s="1">
        <v>33</v>
      </c>
      <c r="G6488" s="5">
        <v>4</v>
      </c>
      <c r="H6488" s="6">
        <v>347.81917101144791</v>
      </c>
      <c r="I6488" s="6">
        <v>248.44226500817709</v>
      </c>
      <c r="J6488" s="19">
        <f>Sales_table[[#This Row],[unit price]]-Sales_table[[#This Row],[unit cost]]</f>
        <v>99.376906003270818</v>
      </c>
      <c r="K6488" s="19">
        <f>Sales_table[[#This Row],[Profit]]*Sales_table[[#This Row],[Order qty]]</f>
        <v>397.50762401308327</v>
      </c>
    </row>
    <row r="6489" spans="1:11" ht="14.25" customHeight="1" x14ac:dyDescent="0.35">
      <c r="A6489" s="1" t="s">
        <v>6500</v>
      </c>
      <c r="B6489" s="3">
        <v>43958</v>
      </c>
      <c r="C6489" s="1" t="s">
        <v>12</v>
      </c>
      <c r="D6489" s="1">
        <v>6</v>
      </c>
      <c r="E6489" s="1">
        <v>176</v>
      </c>
      <c r="F6489" s="1">
        <v>7</v>
      </c>
      <c r="G6489" s="5">
        <v>8</v>
      </c>
      <c r="H6489" s="6">
        <v>501.93200755119324</v>
      </c>
      <c r="I6489" s="6">
        <v>358.52286253656661</v>
      </c>
      <c r="J6489" s="19">
        <f>Sales_table[[#This Row],[unit price]]-Sales_table[[#This Row],[unit cost]]</f>
        <v>143.40914501462663</v>
      </c>
      <c r="K6489" s="19">
        <f>Sales_table[[#This Row],[Profit]]*Sales_table[[#This Row],[Order qty]]</f>
        <v>1147.273160117013</v>
      </c>
    </row>
    <row r="6490" spans="1:11" ht="14.25" customHeight="1" x14ac:dyDescent="0.35">
      <c r="A6490" s="1" t="s">
        <v>6501</v>
      </c>
      <c r="B6490" s="3">
        <v>43885</v>
      </c>
      <c r="C6490" s="1" t="s">
        <v>12</v>
      </c>
      <c r="D6490" s="1">
        <v>2</v>
      </c>
      <c r="E6490" s="1">
        <v>149</v>
      </c>
      <c r="F6490" s="1">
        <v>37</v>
      </c>
      <c r="G6490" s="5">
        <v>7</v>
      </c>
      <c r="H6490" s="6">
        <v>644.28557556867599</v>
      </c>
      <c r="I6490" s="6">
        <v>460.20398254905433</v>
      </c>
      <c r="J6490" s="19">
        <f>Sales_table[[#This Row],[unit price]]-Sales_table[[#This Row],[unit cost]]</f>
        <v>184.08159301962166</v>
      </c>
      <c r="K6490" s="19">
        <f>Sales_table[[#This Row],[Profit]]*Sales_table[[#This Row],[Order qty]]</f>
        <v>1288.5711511373515</v>
      </c>
    </row>
    <row r="6491" spans="1:11" ht="14.25" customHeight="1" x14ac:dyDescent="0.35">
      <c r="A6491" s="1" t="s">
        <v>6502</v>
      </c>
      <c r="B6491" s="3">
        <v>43832</v>
      </c>
      <c r="C6491" s="1" t="s">
        <v>10</v>
      </c>
      <c r="D6491" s="1">
        <v>8</v>
      </c>
      <c r="E6491" s="1">
        <v>349</v>
      </c>
      <c r="F6491" s="1">
        <v>35</v>
      </c>
      <c r="G6491" s="5">
        <v>5</v>
      </c>
      <c r="H6491" s="6">
        <v>375.83613860607147</v>
      </c>
      <c r="I6491" s="6">
        <v>268.45438471862252</v>
      </c>
      <c r="J6491" s="19">
        <f>Sales_table[[#This Row],[unit price]]-Sales_table[[#This Row],[unit cost]]</f>
        <v>107.38175388744895</v>
      </c>
      <c r="K6491" s="19">
        <f>Sales_table[[#This Row],[Profit]]*Sales_table[[#This Row],[Order qty]]</f>
        <v>536.9087694372447</v>
      </c>
    </row>
    <row r="6492" spans="1:11" ht="14.25" customHeight="1" x14ac:dyDescent="0.35">
      <c r="A6492" s="1" t="s">
        <v>6503</v>
      </c>
      <c r="B6492" s="3">
        <v>43922</v>
      </c>
      <c r="C6492" s="1" t="s">
        <v>10</v>
      </c>
      <c r="D6492" s="1">
        <v>13</v>
      </c>
      <c r="E6492" s="1">
        <v>196</v>
      </c>
      <c r="F6492" s="1">
        <v>22</v>
      </c>
      <c r="G6492" s="5">
        <v>9</v>
      </c>
      <c r="H6492" s="6">
        <v>298.28814822435379</v>
      </c>
      <c r="I6492" s="6">
        <v>213.06296301739559</v>
      </c>
      <c r="J6492" s="19">
        <f>Sales_table[[#This Row],[unit price]]-Sales_table[[#This Row],[unit cost]]</f>
        <v>85.225185206958201</v>
      </c>
      <c r="K6492" s="19">
        <f>Sales_table[[#This Row],[Profit]]*Sales_table[[#This Row],[Order qty]]</f>
        <v>767.02666686262387</v>
      </c>
    </row>
    <row r="6493" spans="1:11" ht="14.25" customHeight="1" x14ac:dyDescent="0.35">
      <c r="A6493" s="1" t="s">
        <v>6504</v>
      </c>
      <c r="B6493" s="3">
        <v>43928</v>
      </c>
      <c r="C6493" s="1" t="s">
        <v>14</v>
      </c>
      <c r="D6493" s="1">
        <v>21</v>
      </c>
      <c r="E6493" s="1">
        <v>211</v>
      </c>
      <c r="F6493" s="1">
        <v>3</v>
      </c>
      <c r="G6493" s="5">
        <v>3</v>
      </c>
      <c r="H6493" s="6">
        <v>392.80852317810059</v>
      </c>
      <c r="I6493" s="6">
        <v>280.57751655578613</v>
      </c>
      <c r="J6493" s="19">
        <f>Sales_table[[#This Row],[unit price]]-Sales_table[[#This Row],[unit cost]]</f>
        <v>112.23100662231445</v>
      </c>
      <c r="K6493" s="19">
        <f>Sales_table[[#This Row],[Profit]]*Sales_table[[#This Row],[Order qty]]</f>
        <v>336.69301986694336</v>
      </c>
    </row>
    <row r="6494" spans="1:11" ht="14.25" customHeight="1" x14ac:dyDescent="0.35">
      <c r="A6494" s="1" t="s">
        <v>6505</v>
      </c>
      <c r="B6494" s="3">
        <v>43949</v>
      </c>
      <c r="C6494" s="1" t="s">
        <v>12</v>
      </c>
      <c r="D6494" s="1">
        <v>4</v>
      </c>
      <c r="E6494" s="1">
        <v>279</v>
      </c>
      <c r="F6494" s="1">
        <v>27</v>
      </c>
      <c r="G6494" s="5">
        <v>5</v>
      </c>
      <c r="H6494" s="6">
        <v>367.05568689107895</v>
      </c>
      <c r="I6494" s="6">
        <v>262.18263349362786</v>
      </c>
      <c r="J6494" s="19">
        <f>Sales_table[[#This Row],[unit price]]-Sales_table[[#This Row],[unit cost]]</f>
        <v>104.87305339745109</v>
      </c>
      <c r="K6494" s="19">
        <f>Sales_table[[#This Row],[Profit]]*Sales_table[[#This Row],[Order qty]]</f>
        <v>524.36526698725538</v>
      </c>
    </row>
    <row r="6495" spans="1:11" ht="14.25" customHeight="1" x14ac:dyDescent="0.35">
      <c r="A6495" s="1" t="s">
        <v>6506</v>
      </c>
      <c r="B6495" s="3">
        <v>43910</v>
      </c>
      <c r="C6495" s="1" t="s">
        <v>14</v>
      </c>
      <c r="D6495" s="1">
        <v>5</v>
      </c>
      <c r="E6495" s="1">
        <v>86</v>
      </c>
      <c r="F6495" s="1">
        <v>47</v>
      </c>
      <c r="G6495" s="5">
        <v>8</v>
      </c>
      <c r="H6495" s="6">
        <v>641.57683002948761</v>
      </c>
      <c r="I6495" s="6">
        <v>458.26916430677687</v>
      </c>
      <c r="J6495" s="19">
        <f>Sales_table[[#This Row],[unit price]]-Sales_table[[#This Row],[unit cost]]</f>
        <v>183.30766572271074</v>
      </c>
      <c r="K6495" s="19">
        <f>Sales_table[[#This Row],[Profit]]*Sales_table[[#This Row],[Order qty]]</f>
        <v>1466.4613257816859</v>
      </c>
    </row>
    <row r="6496" spans="1:11" ht="14.25" customHeight="1" x14ac:dyDescent="0.35">
      <c r="A6496" s="1" t="s">
        <v>6507</v>
      </c>
      <c r="B6496" s="3">
        <v>43979</v>
      </c>
      <c r="C6496" s="1" t="s">
        <v>12</v>
      </c>
      <c r="D6496" s="1">
        <v>25</v>
      </c>
      <c r="E6496" s="1">
        <v>337</v>
      </c>
      <c r="F6496" s="1">
        <v>2</v>
      </c>
      <c r="G6496" s="5">
        <v>5</v>
      </c>
      <c r="H6496" s="6">
        <v>322.16299778223038</v>
      </c>
      <c r="I6496" s="6">
        <v>230.11642698730742</v>
      </c>
      <c r="J6496" s="19">
        <f>Sales_table[[#This Row],[unit price]]-Sales_table[[#This Row],[unit cost]]</f>
        <v>92.046570794922957</v>
      </c>
      <c r="K6496" s="19">
        <f>Sales_table[[#This Row],[Profit]]*Sales_table[[#This Row],[Order qty]]</f>
        <v>460.23285397461478</v>
      </c>
    </row>
    <row r="6497" spans="1:11" ht="14.25" customHeight="1" x14ac:dyDescent="0.35">
      <c r="A6497" s="1" t="s">
        <v>6508</v>
      </c>
      <c r="B6497" s="3">
        <v>43982</v>
      </c>
      <c r="C6497" s="1" t="s">
        <v>10</v>
      </c>
      <c r="D6497" s="1">
        <v>10</v>
      </c>
      <c r="E6497" s="1">
        <v>360</v>
      </c>
      <c r="F6497" s="1">
        <v>18</v>
      </c>
      <c r="G6497" s="5">
        <v>2</v>
      </c>
      <c r="H6497" s="6">
        <v>488.14320302009583</v>
      </c>
      <c r="I6497" s="6">
        <v>348.67371644292564</v>
      </c>
      <c r="J6497" s="19">
        <f>Sales_table[[#This Row],[unit price]]-Sales_table[[#This Row],[unit cost]]</f>
        <v>139.46948657717019</v>
      </c>
      <c r="K6497" s="19">
        <f>Sales_table[[#This Row],[Profit]]*Sales_table[[#This Row],[Order qty]]</f>
        <v>278.93897315434037</v>
      </c>
    </row>
    <row r="6498" spans="1:11" ht="14.25" customHeight="1" x14ac:dyDescent="0.35">
      <c r="A6498" s="1" t="s">
        <v>6509</v>
      </c>
      <c r="B6498" s="3">
        <v>43903</v>
      </c>
      <c r="C6498" s="1" t="s">
        <v>10</v>
      </c>
      <c r="D6498" s="1">
        <v>15</v>
      </c>
      <c r="E6498" s="1">
        <v>51</v>
      </c>
      <c r="F6498" s="1">
        <v>29</v>
      </c>
      <c r="G6498" s="5">
        <v>4</v>
      </c>
      <c r="H6498" s="6">
        <v>206.42396181821823</v>
      </c>
      <c r="I6498" s="6">
        <v>147.44568701301304</v>
      </c>
      <c r="J6498" s="19">
        <f>Sales_table[[#This Row],[unit price]]-Sales_table[[#This Row],[unit cost]]</f>
        <v>58.978274805205189</v>
      </c>
      <c r="K6498" s="19">
        <f>Sales_table[[#This Row],[Profit]]*Sales_table[[#This Row],[Order qty]]</f>
        <v>235.91309922082075</v>
      </c>
    </row>
    <row r="6499" spans="1:11" ht="14.25" customHeight="1" x14ac:dyDescent="0.35">
      <c r="A6499" s="1" t="s">
        <v>6510</v>
      </c>
      <c r="B6499" s="3">
        <v>43880</v>
      </c>
      <c r="C6499" s="1" t="s">
        <v>14</v>
      </c>
      <c r="D6499" s="1">
        <v>15</v>
      </c>
      <c r="E6499" s="1">
        <v>207</v>
      </c>
      <c r="F6499" s="1">
        <v>8</v>
      </c>
      <c r="G6499" s="5">
        <v>2</v>
      </c>
      <c r="H6499" s="6">
        <v>371.60506188869476</v>
      </c>
      <c r="I6499" s="6">
        <v>265.43218706335341</v>
      </c>
      <c r="J6499" s="19">
        <f>Sales_table[[#This Row],[unit price]]-Sales_table[[#This Row],[unit cost]]</f>
        <v>106.17287482534135</v>
      </c>
      <c r="K6499" s="19">
        <f>Sales_table[[#This Row],[Profit]]*Sales_table[[#This Row],[Order qty]]</f>
        <v>212.34574965068271</v>
      </c>
    </row>
    <row r="6500" spans="1:11" ht="14.25" customHeight="1" x14ac:dyDescent="0.35">
      <c r="A6500" s="1" t="s">
        <v>6511</v>
      </c>
      <c r="B6500" s="3">
        <v>43846</v>
      </c>
      <c r="C6500" s="1" t="s">
        <v>10</v>
      </c>
      <c r="D6500" s="1">
        <v>1</v>
      </c>
      <c r="E6500" s="1">
        <v>283</v>
      </c>
      <c r="F6500" s="1">
        <v>3</v>
      </c>
      <c r="G6500" s="5">
        <v>6</v>
      </c>
      <c r="H6500" s="6">
        <v>506.92913228273392</v>
      </c>
      <c r="I6500" s="6">
        <v>362.09223734480997</v>
      </c>
      <c r="J6500" s="19">
        <f>Sales_table[[#This Row],[unit price]]-Sales_table[[#This Row],[unit cost]]</f>
        <v>144.83689493792394</v>
      </c>
      <c r="K6500" s="19">
        <f>Sales_table[[#This Row],[Profit]]*Sales_table[[#This Row],[Order qty]]</f>
        <v>869.02136962754366</v>
      </c>
    </row>
    <row r="6501" spans="1:11" ht="14.25" customHeight="1" x14ac:dyDescent="0.35">
      <c r="A6501" s="1" t="s">
        <v>6512</v>
      </c>
      <c r="B6501" s="3">
        <v>43873</v>
      </c>
      <c r="C6501" s="1" t="s">
        <v>10</v>
      </c>
      <c r="D6501" s="1">
        <v>23</v>
      </c>
      <c r="E6501" s="1">
        <v>48</v>
      </c>
      <c r="F6501" s="1">
        <v>5</v>
      </c>
      <c r="G6501" s="5">
        <v>8</v>
      </c>
      <c r="H6501" s="6">
        <v>431.54230928421021</v>
      </c>
      <c r="I6501" s="6">
        <v>308.24450663157876</v>
      </c>
      <c r="J6501" s="19">
        <f>Sales_table[[#This Row],[unit price]]-Sales_table[[#This Row],[unit cost]]</f>
        <v>123.29780265263145</v>
      </c>
      <c r="K6501" s="19">
        <f>Sales_table[[#This Row],[Profit]]*Sales_table[[#This Row],[Order qty]]</f>
        <v>986.38242122105157</v>
      </c>
    </row>
    <row r="6502" spans="1:11" ht="14.25" customHeight="1" x14ac:dyDescent="0.35">
      <c r="A6502" s="1" t="s">
        <v>6513</v>
      </c>
      <c r="B6502" s="3">
        <v>43974</v>
      </c>
      <c r="C6502" s="1" t="s">
        <v>12</v>
      </c>
      <c r="D6502" s="1">
        <v>7</v>
      </c>
      <c r="E6502" s="1">
        <v>292</v>
      </c>
      <c r="F6502" s="1">
        <v>24</v>
      </c>
      <c r="G6502" s="5">
        <v>3</v>
      </c>
      <c r="H6502" s="6">
        <v>511.38411372900009</v>
      </c>
      <c r="I6502" s="6">
        <v>365.27436694928582</v>
      </c>
      <c r="J6502" s="19">
        <f>Sales_table[[#This Row],[unit price]]-Sales_table[[#This Row],[unit cost]]</f>
        <v>146.10974677971427</v>
      </c>
      <c r="K6502" s="19">
        <f>Sales_table[[#This Row],[Profit]]*Sales_table[[#This Row],[Order qty]]</f>
        <v>438.32924033914281</v>
      </c>
    </row>
    <row r="6503" spans="1:11" ht="14.25" customHeight="1" x14ac:dyDescent="0.35">
      <c r="A6503" s="1" t="s">
        <v>6514</v>
      </c>
      <c r="B6503" s="3">
        <v>43872</v>
      </c>
      <c r="C6503" s="1" t="s">
        <v>18</v>
      </c>
      <c r="D6503" s="1">
        <v>4</v>
      </c>
      <c r="E6503" s="1">
        <v>184</v>
      </c>
      <c r="F6503" s="1">
        <v>30</v>
      </c>
      <c r="G6503" s="5">
        <v>9</v>
      </c>
      <c r="H6503" s="6">
        <v>178.50219404697418</v>
      </c>
      <c r="I6503" s="6">
        <v>127.50156717641013</v>
      </c>
      <c r="J6503" s="19">
        <f>Sales_table[[#This Row],[unit price]]-Sales_table[[#This Row],[unit cost]]</f>
        <v>51.000626870564048</v>
      </c>
      <c r="K6503" s="19">
        <f>Sales_table[[#This Row],[Profit]]*Sales_table[[#This Row],[Order qty]]</f>
        <v>459.0056418350764</v>
      </c>
    </row>
    <row r="6504" spans="1:11" ht="14.25" customHeight="1" x14ac:dyDescent="0.35">
      <c r="A6504" s="1" t="s">
        <v>6515</v>
      </c>
      <c r="B6504" s="3">
        <v>43901</v>
      </c>
      <c r="C6504" s="1" t="s">
        <v>12</v>
      </c>
      <c r="D6504" s="1">
        <v>16</v>
      </c>
      <c r="E6504" s="1">
        <v>177</v>
      </c>
      <c r="F6504" s="1">
        <v>16</v>
      </c>
      <c r="G6504" s="5">
        <v>3</v>
      </c>
      <c r="H6504" s="6">
        <v>549.15497213602066</v>
      </c>
      <c r="I6504" s="6">
        <v>392.25355152572905</v>
      </c>
      <c r="J6504" s="19">
        <f>Sales_table[[#This Row],[unit price]]-Sales_table[[#This Row],[unit cost]]</f>
        <v>156.90142061029161</v>
      </c>
      <c r="K6504" s="19">
        <f>Sales_table[[#This Row],[Profit]]*Sales_table[[#This Row],[Order qty]]</f>
        <v>470.70426183087483</v>
      </c>
    </row>
    <row r="6505" spans="1:11" ht="14.25" customHeight="1" x14ac:dyDescent="0.35">
      <c r="A6505" s="1" t="s">
        <v>6516</v>
      </c>
      <c r="B6505" s="3">
        <v>43952</v>
      </c>
      <c r="C6505" s="1" t="s">
        <v>18</v>
      </c>
      <c r="D6505" s="1">
        <v>8</v>
      </c>
      <c r="E6505" s="1">
        <v>251</v>
      </c>
      <c r="F6505" s="1">
        <v>23</v>
      </c>
      <c r="G6505" s="5">
        <v>3</v>
      </c>
      <c r="H6505" s="6">
        <v>538.36308073997498</v>
      </c>
      <c r="I6505" s="6">
        <v>384.54505767141075</v>
      </c>
      <c r="J6505" s="19">
        <f>Sales_table[[#This Row],[unit price]]-Sales_table[[#This Row],[unit cost]]</f>
        <v>153.81802306856423</v>
      </c>
      <c r="K6505" s="19">
        <f>Sales_table[[#This Row],[Profit]]*Sales_table[[#This Row],[Order qty]]</f>
        <v>461.45406920569269</v>
      </c>
    </row>
    <row r="6506" spans="1:11" ht="14.25" customHeight="1" x14ac:dyDescent="0.35">
      <c r="A6506" s="1" t="s">
        <v>6517</v>
      </c>
      <c r="B6506" s="3">
        <v>43947</v>
      </c>
      <c r="C6506" s="1" t="s">
        <v>12</v>
      </c>
      <c r="D6506" s="1">
        <v>20</v>
      </c>
      <c r="E6506" s="1">
        <v>123</v>
      </c>
      <c r="F6506" s="1">
        <v>43</v>
      </c>
      <c r="G6506" s="5">
        <v>9</v>
      </c>
      <c r="H6506" s="6">
        <v>617.67692631483078</v>
      </c>
      <c r="I6506" s="6">
        <v>441.19780451059341</v>
      </c>
      <c r="J6506" s="19">
        <f>Sales_table[[#This Row],[unit price]]-Sales_table[[#This Row],[unit cost]]</f>
        <v>176.47912180423737</v>
      </c>
      <c r="K6506" s="19">
        <f>Sales_table[[#This Row],[Profit]]*Sales_table[[#This Row],[Order qty]]</f>
        <v>1588.3120962381363</v>
      </c>
    </row>
    <row r="6507" spans="1:11" ht="14.25" customHeight="1" x14ac:dyDescent="0.35">
      <c r="A6507" s="1" t="s">
        <v>6518</v>
      </c>
      <c r="B6507" s="3">
        <v>43969</v>
      </c>
      <c r="C6507" s="1" t="s">
        <v>14</v>
      </c>
      <c r="D6507" s="1">
        <v>13</v>
      </c>
      <c r="E6507" s="1">
        <v>200</v>
      </c>
      <c r="F6507" s="1">
        <v>42</v>
      </c>
      <c r="G6507" s="5">
        <v>3</v>
      </c>
      <c r="H6507" s="6">
        <v>207.60837543010712</v>
      </c>
      <c r="I6507" s="6">
        <v>148.29169673579079</v>
      </c>
      <c r="J6507" s="19">
        <f>Sales_table[[#This Row],[unit price]]-Sales_table[[#This Row],[unit cost]]</f>
        <v>59.316678694316323</v>
      </c>
      <c r="K6507" s="19">
        <f>Sales_table[[#This Row],[Profit]]*Sales_table[[#This Row],[Order qty]]</f>
        <v>177.95003608294897</v>
      </c>
    </row>
    <row r="6508" spans="1:11" ht="14.25" customHeight="1" x14ac:dyDescent="0.35">
      <c r="A6508" s="1" t="s">
        <v>6519</v>
      </c>
      <c r="B6508" s="3">
        <v>43906</v>
      </c>
      <c r="C6508" s="1" t="s">
        <v>12</v>
      </c>
      <c r="D6508" s="1">
        <v>5</v>
      </c>
      <c r="E6508" s="1">
        <v>224</v>
      </c>
      <c r="F6508" s="1">
        <v>23</v>
      </c>
      <c r="G6508" s="5">
        <v>5</v>
      </c>
      <c r="H6508" s="6">
        <v>545.13257056474686</v>
      </c>
      <c r="I6508" s="6">
        <v>389.3804075462478</v>
      </c>
      <c r="J6508" s="19">
        <f>Sales_table[[#This Row],[unit price]]-Sales_table[[#This Row],[unit cost]]</f>
        <v>155.75216301849906</v>
      </c>
      <c r="K6508" s="19">
        <f>Sales_table[[#This Row],[Profit]]*Sales_table[[#This Row],[Order qty]]</f>
        <v>778.76081509249525</v>
      </c>
    </row>
    <row r="6509" spans="1:11" ht="14.25" customHeight="1" x14ac:dyDescent="0.35">
      <c r="A6509" s="1" t="s">
        <v>6520</v>
      </c>
      <c r="B6509" s="3">
        <v>43848</v>
      </c>
      <c r="C6509" s="1" t="s">
        <v>14</v>
      </c>
      <c r="D6509" s="1">
        <v>26</v>
      </c>
      <c r="E6509" s="1">
        <v>283</v>
      </c>
      <c r="F6509" s="1">
        <v>24</v>
      </c>
      <c r="G6509" s="5">
        <v>3</v>
      </c>
      <c r="H6509" s="6">
        <v>425.79185771942139</v>
      </c>
      <c r="I6509" s="6">
        <v>304.13704122815813</v>
      </c>
      <c r="J6509" s="19">
        <f>Sales_table[[#This Row],[unit price]]-Sales_table[[#This Row],[unit cost]]</f>
        <v>121.65481649126326</v>
      </c>
      <c r="K6509" s="19">
        <f>Sales_table[[#This Row],[Profit]]*Sales_table[[#This Row],[Order qty]]</f>
        <v>364.96444947378978</v>
      </c>
    </row>
    <row r="6510" spans="1:11" ht="14.25" customHeight="1" x14ac:dyDescent="0.35">
      <c r="A6510" s="1" t="s">
        <v>6521</v>
      </c>
      <c r="B6510" s="3">
        <v>43957</v>
      </c>
      <c r="C6510" s="1" t="s">
        <v>18</v>
      </c>
      <c r="D6510" s="1">
        <v>17</v>
      </c>
      <c r="E6510" s="1">
        <v>337</v>
      </c>
      <c r="F6510" s="1">
        <v>28</v>
      </c>
      <c r="G6510" s="5">
        <v>6</v>
      </c>
      <c r="H6510" s="6">
        <v>452.55587857961655</v>
      </c>
      <c r="I6510" s="6">
        <v>323.25419898544044</v>
      </c>
      <c r="J6510" s="19">
        <f>Sales_table[[#This Row],[unit price]]-Sales_table[[#This Row],[unit cost]]</f>
        <v>129.30167959417611</v>
      </c>
      <c r="K6510" s="19">
        <f>Sales_table[[#This Row],[Profit]]*Sales_table[[#This Row],[Order qty]]</f>
        <v>775.81007756505664</v>
      </c>
    </row>
    <row r="6511" spans="1:11" ht="14.25" customHeight="1" x14ac:dyDescent="0.35">
      <c r="A6511" s="1" t="s">
        <v>6522</v>
      </c>
      <c r="B6511" s="3">
        <v>43964</v>
      </c>
      <c r="C6511" s="1" t="s">
        <v>12</v>
      </c>
      <c r="D6511" s="1">
        <v>8</v>
      </c>
      <c r="E6511" s="1">
        <v>195</v>
      </c>
      <c r="F6511" s="1">
        <v>40</v>
      </c>
      <c r="G6511" s="5">
        <v>6</v>
      </c>
      <c r="H6511" s="6">
        <v>332.72566902637482</v>
      </c>
      <c r="I6511" s="6">
        <v>237.66119216169631</v>
      </c>
      <c r="J6511" s="19">
        <f>Sales_table[[#This Row],[unit price]]-Sales_table[[#This Row],[unit cost]]</f>
        <v>95.064476864678511</v>
      </c>
      <c r="K6511" s="19">
        <f>Sales_table[[#This Row],[Profit]]*Sales_table[[#This Row],[Order qty]]</f>
        <v>570.38686118807107</v>
      </c>
    </row>
    <row r="6512" spans="1:11" ht="14.25" customHeight="1" x14ac:dyDescent="0.35">
      <c r="A6512" s="1" t="s">
        <v>6523</v>
      </c>
      <c r="B6512" s="3">
        <v>43885</v>
      </c>
      <c r="C6512" s="1" t="s">
        <v>12</v>
      </c>
      <c r="D6512" s="1">
        <v>17</v>
      </c>
      <c r="E6512" s="1">
        <v>262</v>
      </c>
      <c r="F6512" s="1">
        <v>38</v>
      </c>
      <c r="G6512" s="5">
        <v>1</v>
      </c>
      <c r="H6512" s="6">
        <v>403.76823860406876</v>
      </c>
      <c r="I6512" s="6">
        <v>288.40588471719201</v>
      </c>
      <c r="J6512" s="19">
        <f>Sales_table[[#This Row],[unit price]]-Sales_table[[#This Row],[unit cost]]</f>
        <v>115.36235388687675</v>
      </c>
      <c r="K6512" s="19">
        <f>Sales_table[[#This Row],[Profit]]*Sales_table[[#This Row],[Order qty]]</f>
        <v>115.36235388687675</v>
      </c>
    </row>
    <row r="6513" spans="1:11" ht="14.25" customHeight="1" x14ac:dyDescent="0.35">
      <c r="A6513" s="1" t="s">
        <v>6524</v>
      </c>
      <c r="B6513" s="3">
        <v>43912</v>
      </c>
      <c r="C6513" s="1" t="s">
        <v>14</v>
      </c>
      <c r="D6513" s="1">
        <v>4</v>
      </c>
      <c r="E6513" s="1">
        <v>192</v>
      </c>
      <c r="F6513" s="1">
        <v>10</v>
      </c>
      <c r="G6513" s="5">
        <v>8</v>
      </c>
      <c r="H6513" s="6">
        <v>273.17220711708069</v>
      </c>
      <c r="I6513" s="6">
        <v>195.12300508362907</v>
      </c>
      <c r="J6513" s="19">
        <f>Sales_table[[#This Row],[unit price]]-Sales_table[[#This Row],[unit cost]]</f>
        <v>78.049202033451621</v>
      </c>
      <c r="K6513" s="19">
        <f>Sales_table[[#This Row],[Profit]]*Sales_table[[#This Row],[Order qty]]</f>
        <v>624.39361626761297</v>
      </c>
    </row>
    <row r="6514" spans="1:11" ht="14.25" customHeight="1" x14ac:dyDescent="0.35">
      <c r="A6514" s="1" t="s">
        <v>6525</v>
      </c>
      <c r="B6514" s="3">
        <v>43953</v>
      </c>
      <c r="C6514" s="1" t="s">
        <v>10</v>
      </c>
      <c r="D6514" s="1">
        <v>21</v>
      </c>
      <c r="E6514" s="1">
        <v>260</v>
      </c>
      <c r="F6514" s="1">
        <v>46</v>
      </c>
      <c r="G6514" s="5">
        <v>10</v>
      </c>
      <c r="H6514" s="6">
        <v>260.80276983976364</v>
      </c>
      <c r="I6514" s="6">
        <v>186.28769274268834</v>
      </c>
      <c r="J6514" s="19">
        <f>Sales_table[[#This Row],[unit price]]-Sales_table[[#This Row],[unit cost]]</f>
        <v>74.515077097075306</v>
      </c>
      <c r="K6514" s="19">
        <f>Sales_table[[#This Row],[Profit]]*Sales_table[[#This Row],[Order qty]]</f>
        <v>745.150770970753</v>
      </c>
    </row>
    <row r="6515" spans="1:11" ht="14.25" customHeight="1" x14ac:dyDescent="0.35">
      <c r="A6515" s="1" t="s">
        <v>6526</v>
      </c>
      <c r="B6515" s="3">
        <v>43909</v>
      </c>
      <c r="C6515" s="1" t="s">
        <v>18</v>
      </c>
      <c r="D6515" s="1">
        <v>5</v>
      </c>
      <c r="E6515" s="1">
        <v>97</v>
      </c>
      <c r="F6515" s="1">
        <v>27</v>
      </c>
      <c r="G6515" s="5">
        <v>9</v>
      </c>
      <c r="H6515" s="6">
        <v>477.07117688655853</v>
      </c>
      <c r="I6515" s="6">
        <v>340.76512634754181</v>
      </c>
      <c r="J6515" s="19">
        <f>Sales_table[[#This Row],[unit price]]-Sales_table[[#This Row],[unit cost]]</f>
        <v>136.30605053901672</v>
      </c>
      <c r="K6515" s="19">
        <f>Sales_table[[#This Row],[Profit]]*Sales_table[[#This Row],[Order qty]]</f>
        <v>1226.7544548511505</v>
      </c>
    </row>
    <row r="6516" spans="1:11" ht="14.25" customHeight="1" x14ac:dyDescent="0.35">
      <c r="A6516" s="1" t="s">
        <v>6527</v>
      </c>
      <c r="B6516" s="3">
        <v>43838</v>
      </c>
      <c r="C6516" s="1" t="s">
        <v>14</v>
      </c>
      <c r="D6516" s="1">
        <v>8</v>
      </c>
      <c r="E6516" s="1">
        <v>160</v>
      </c>
      <c r="F6516" s="1">
        <v>10</v>
      </c>
      <c r="G6516" s="5">
        <v>3</v>
      </c>
      <c r="H6516" s="6">
        <v>386.72317010164261</v>
      </c>
      <c r="I6516" s="6">
        <v>276.23083578688761</v>
      </c>
      <c r="J6516" s="19">
        <f>Sales_table[[#This Row],[unit price]]-Sales_table[[#This Row],[unit cost]]</f>
        <v>110.492334314755</v>
      </c>
      <c r="K6516" s="19">
        <f>Sales_table[[#This Row],[Profit]]*Sales_table[[#This Row],[Order qty]]</f>
        <v>331.477002944265</v>
      </c>
    </row>
    <row r="6517" spans="1:11" ht="14.25" customHeight="1" x14ac:dyDescent="0.35">
      <c r="A6517" s="1" t="s">
        <v>6528</v>
      </c>
      <c r="B6517" s="3">
        <v>43964</v>
      </c>
      <c r="C6517" s="1" t="s">
        <v>18</v>
      </c>
      <c r="D6517" s="1">
        <v>17</v>
      </c>
      <c r="E6517" s="1">
        <v>306</v>
      </c>
      <c r="F6517" s="1">
        <v>23</v>
      </c>
      <c r="G6517" s="5">
        <v>7</v>
      </c>
      <c r="H6517" s="6">
        <v>203.58304738998413</v>
      </c>
      <c r="I6517" s="6">
        <v>145.41646242141724</v>
      </c>
      <c r="J6517" s="19">
        <f>Sales_table[[#This Row],[unit price]]-Sales_table[[#This Row],[unit cost]]</f>
        <v>58.166584968566895</v>
      </c>
      <c r="K6517" s="19">
        <f>Sales_table[[#This Row],[Profit]]*Sales_table[[#This Row],[Order qty]]</f>
        <v>407.16609477996826</v>
      </c>
    </row>
    <row r="6518" spans="1:11" ht="14.25" customHeight="1" x14ac:dyDescent="0.35">
      <c r="A6518" s="1" t="s">
        <v>6529</v>
      </c>
      <c r="B6518" s="3">
        <v>43950</v>
      </c>
      <c r="C6518" s="1" t="s">
        <v>10</v>
      </c>
      <c r="D6518" s="1">
        <v>6</v>
      </c>
      <c r="E6518" s="1">
        <v>217</v>
      </c>
      <c r="F6518" s="1">
        <v>40</v>
      </c>
      <c r="G6518" s="5">
        <v>9</v>
      </c>
      <c r="H6518" s="6">
        <v>455.99334472417831</v>
      </c>
      <c r="I6518" s="6">
        <v>325.70953194584166</v>
      </c>
      <c r="J6518" s="19">
        <f>Sales_table[[#This Row],[unit price]]-Sales_table[[#This Row],[unit cost]]</f>
        <v>130.28381277833665</v>
      </c>
      <c r="K6518" s="19">
        <f>Sales_table[[#This Row],[Profit]]*Sales_table[[#This Row],[Order qty]]</f>
        <v>1172.5543150050298</v>
      </c>
    </row>
    <row r="6519" spans="1:11" ht="14.25" customHeight="1" x14ac:dyDescent="0.35">
      <c r="A6519" s="1" t="s">
        <v>6530</v>
      </c>
      <c r="B6519" s="3">
        <v>43952</v>
      </c>
      <c r="C6519" s="1" t="s">
        <v>10</v>
      </c>
      <c r="D6519" s="1">
        <v>11</v>
      </c>
      <c r="E6519" s="1">
        <v>154</v>
      </c>
      <c r="F6519" s="1">
        <v>4</v>
      </c>
      <c r="G6519" s="5">
        <v>7</v>
      </c>
      <c r="H6519" s="6">
        <v>558.48016512393951</v>
      </c>
      <c r="I6519" s="6">
        <v>398.9144036599568</v>
      </c>
      <c r="J6519" s="19">
        <f>Sales_table[[#This Row],[unit price]]-Sales_table[[#This Row],[unit cost]]</f>
        <v>159.56576146398271</v>
      </c>
      <c r="K6519" s="19">
        <f>Sales_table[[#This Row],[Profit]]*Sales_table[[#This Row],[Order qty]]</f>
        <v>1116.960330247879</v>
      </c>
    </row>
    <row r="6520" spans="1:11" ht="14.25" customHeight="1" x14ac:dyDescent="0.35">
      <c r="A6520" s="1" t="s">
        <v>6531</v>
      </c>
      <c r="B6520" s="3">
        <v>43941</v>
      </c>
      <c r="C6520" s="1" t="s">
        <v>14</v>
      </c>
      <c r="D6520" s="1">
        <v>6</v>
      </c>
      <c r="E6520" s="1">
        <v>302</v>
      </c>
      <c r="F6520" s="1">
        <v>33</v>
      </c>
      <c r="G6520" s="5">
        <v>1</v>
      </c>
      <c r="H6520" s="6">
        <v>270.80406671762466</v>
      </c>
      <c r="I6520" s="6">
        <v>193.43147622687476</v>
      </c>
      <c r="J6520" s="19">
        <f>Sales_table[[#This Row],[unit price]]-Sales_table[[#This Row],[unit cost]]</f>
        <v>77.3725904907499</v>
      </c>
      <c r="K6520" s="19">
        <f>Sales_table[[#This Row],[Profit]]*Sales_table[[#This Row],[Order qty]]</f>
        <v>77.3725904907499</v>
      </c>
    </row>
    <row r="6521" spans="1:11" ht="14.25" customHeight="1" x14ac:dyDescent="0.35">
      <c r="A6521" s="1" t="s">
        <v>6532</v>
      </c>
      <c r="B6521" s="3">
        <v>43904</v>
      </c>
      <c r="C6521" s="1" t="s">
        <v>10</v>
      </c>
      <c r="D6521" s="1">
        <v>26</v>
      </c>
      <c r="E6521" s="1">
        <v>139</v>
      </c>
      <c r="F6521" s="1">
        <v>10</v>
      </c>
      <c r="G6521" s="5">
        <v>1</v>
      </c>
      <c r="H6521" s="6">
        <v>291.66677355766296</v>
      </c>
      <c r="I6521" s="6">
        <v>208.33340968404499</v>
      </c>
      <c r="J6521" s="19">
        <f>Sales_table[[#This Row],[unit price]]-Sales_table[[#This Row],[unit cost]]</f>
        <v>83.333363873617969</v>
      </c>
      <c r="K6521" s="19">
        <f>Sales_table[[#This Row],[Profit]]*Sales_table[[#This Row],[Order qty]]</f>
        <v>83.333363873617969</v>
      </c>
    </row>
    <row r="6522" spans="1:11" ht="14.25" customHeight="1" x14ac:dyDescent="0.35">
      <c r="A6522" s="1" t="s">
        <v>6533</v>
      </c>
      <c r="B6522" s="3">
        <v>43879</v>
      </c>
      <c r="C6522" s="1" t="s">
        <v>12</v>
      </c>
      <c r="D6522" s="1">
        <v>25</v>
      </c>
      <c r="E6522" s="1">
        <v>39</v>
      </c>
      <c r="F6522" s="1">
        <v>11</v>
      </c>
      <c r="G6522" s="5">
        <v>7</v>
      </c>
      <c r="H6522" s="6">
        <v>595.01291817426682</v>
      </c>
      <c r="I6522" s="6">
        <v>425.00922726733347</v>
      </c>
      <c r="J6522" s="19">
        <f>Sales_table[[#This Row],[unit price]]-Sales_table[[#This Row],[unit cost]]</f>
        <v>170.00369090693334</v>
      </c>
      <c r="K6522" s="19">
        <f>Sales_table[[#This Row],[Profit]]*Sales_table[[#This Row],[Order qty]]</f>
        <v>1190.0258363485334</v>
      </c>
    </row>
    <row r="6523" spans="1:11" ht="14.25" customHeight="1" x14ac:dyDescent="0.35">
      <c r="A6523" s="1" t="s">
        <v>6534</v>
      </c>
      <c r="B6523" s="3">
        <v>43900</v>
      </c>
      <c r="C6523" s="1" t="s">
        <v>18</v>
      </c>
      <c r="D6523" s="1">
        <v>7</v>
      </c>
      <c r="E6523" s="1">
        <v>247</v>
      </c>
      <c r="F6523" s="1">
        <v>24</v>
      </c>
      <c r="G6523" s="5">
        <v>6</v>
      </c>
      <c r="H6523" s="6">
        <v>559.85918891429901</v>
      </c>
      <c r="I6523" s="6">
        <v>399.89942065307076</v>
      </c>
      <c r="J6523" s="19">
        <f>Sales_table[[#This Row],[unit price]]-Sales_table[[#This Row],[unit cost]]</f>
        <v>159.95976826122825</v>
      </c>
      <c r="K6523" s="19">
        <f>Sales_table[[#This Row],[Profit]]*Sales_table[[#This Row],[Order qty]]</f>
        <v>959.75860956736949</v>
      </c>
    </row>
    <row r="6524" spans="1:11" ht="14.25" customHeight="1" x14ac:dyDescent="0.35">
      <c r="A6524" s="1" t="s">
        <v>6535</v>
      </c>
      <c r="B6524" s="3">
        <v>43874</v>
      </c>
      <c r="C6524" s="1" t="s">
        <v>10</v>
      </c>
      <c r="D6524" s="1">
        <v>24</v>
      </c>
      <c r="E6524" s="1">
        <v>332</v>
      </c>
      <c r="F6524" s="1">
        <v>43</v>
      </c>
      <c r="G6524" s="5">
        <v>6</v>
      </c>
      <c r="H6524" s="6">
        <v>639.60376292467117</v>
      </c>
      <c r="I6524" s="6">
        <v>456.85983066047942</v>
      </c>
      <c r="J6524" s="19">
        <f>Sales_table[[#This Row],[unit price]]-Sales_table[[#This Row],[unit cost]]</f>
        <v>182.74393226419176</v>
      </c>
      <c r="K6524" s="19">
        <f>Sales_table[[#This Row],[Profit]]*Sales_table[[#This Row],[Order qty]]</f>
        <v>1096.4635935851506</v>
      </c>
    </row>
    <row r="6525" spans="1:11" ht="14.25" customHeight="1" x14ac:dyDescent="0.35">
      <c r="A6525" s="1" t="s">
        <v>6536</v>
      </c>
      <c r="B6525" s="3">
        <v>43904</v>
      </c>
      <c r="C6525" s="1" t="s">
        <v>18</v>
      </c>
      <c r="D6525" s="1">
        <v>16</v>
      </c>
      <c r="E6525" s="1">
        <v>319</v>
      </c>
      <c r="F6525" s="1">
        <v>18</v>
      </c>
      <c r="G6525" s="5">
        <v>2</v>
      </c>
      <c r="H6525" s="6">
        <v>195.70738220214844</v>
      </c>
      <c r="I6525" s="6">
        <v>139.7909872872489</v>
      </c>
      <c r="J6525" s="19">
        <f>Sales_table[[#This Row],[unit price]]-Sales_table[[#This Row],[unit cost]]</f>
        <v>55.916394914899541</v>
      </c>
      <c r="K6525" s="19">
        <f>Sales_table[[#This Row],[Profit]]*Sales_table[[#This Row],[Order qty]]</f>
        <v>111.83278982979908</v>
      </c>
    </row>
    <row r="6526" spans="1:11" ht="14.25" customHeight="1" x14ac:dyDescent="0.35">
      <c r="A6526" s="1" t="s">
        <v>6537</v>
      </c>
      <c r="B6526" s="3">
        <v>43912</v>
      </c>
      <c r="C6526" s="1" t="s">
        <v>18</v>
      </c>
      <c r="D6526" s="1">
        <v>7</v>
      </c>
      <c r="E6526" s="1">
        <v>247</v>
      </c>
      <c r="F6526" s="1">
        <v>32</v>
      </c>
      <c r="G6526" s="5">
        <v>2</v>
      </c>
      <c r="H6526" s="6">
        <v>481.82200044393539</v>
      </c>
      <c r="I6526" s="6">
        <v>344.15857174566816</v>
      </c>
      <c r="J6526" s="19">
        <f>Sales_table[[#This Row],[unit price]]-Sales_table[[#This Row],[unit cost]]</f>
        <v>137.66342869826724</v>
      </c>
      <c r="K6526" s="19">
        <f>Sales_table[[#This Row],[Profit]]*Sales_table[[#This Row],[Order qty]]</f>
        <v>275.32685739653448</v>
      </c>
    </row>
    <row r="6527" spans="1:11" ht="14.25" customHeight="1" x14ac:dyDescent="0.35">
      <c r="A6527" s="1" t="s">
        <v>6538</v>
      </c>
      <c r="B6527" s="3">
        <v>43884</v>
      </c>
      <c r="C6527" s="1" t="s">
        <v>18</v>
      </c>
      <c r="D6527" s="1">
        <v>4</v>
      </c>
      <c r="E6527" s="1">
        <v>35</v>
      </c>
      <c r="F6527" s="1">
        <v>26</v>
      </c>
      <c r="G6527" s="5">
        <v>8</v>
      </c>
      <c r="H6527" s="6">
        <v>223.88921749591827</v>
      </c>
      <c r="I6527" s="6">
        <v>159.92086963994163</v>
      </c>
      <c r="J6527" s="19">
        <f>Sales_table[[#This Row],[unit price]]-Sales_table[[#This Row],[unit cost]]</f>
        <v>63.968347855976646</v>
      </c>
      <c r="K6527" s="19">
        <f>Sales_table[[#This Row],[Profit]]*Sales_table[[#This Row],[Order qty]]</f>
        <v>511.74678284781317</v>
      </c>
    </row>
    <row r="6528" spans="1:11" ht="14.25" customHeight="1" x14ac:dyDescent="0.35">
      <c r="A6528" s="1" t="s">
        <v>6539</v>
      </c>
      <c r="B6528" s="3">
        <v>43857</v>
      </c>
      <c r="C6528" s="1" t="s">
        <v>12</v>
      </c>
      <c r="D6528" s="1">
        <v>1</v>
      </c>
      <c r="E6528" s="1">
        <v>193</v>
      </c>
      <c r="F6528" s="1">
        <v>40</v>
      </c>
      <c r="G6528" s="5">
        <v>2</v>
      </c>
      <c r="H6528" s="6">
        <v>292.39185100793839</v>
      </c>
      <c r="I6528" s="6">
        <v>208.85132214852743</v>
      </c>
      <c r="J6528" s="19">
        <f>Sales_table[[#This Row],[unit price]]-Sales_table[[#This Row],[unit cost]]</f>
        <v>83.540528859410955</v>
      </c>
      <c r="K6528" s="19">
        <f>Sales_table[[#This Row],[Profit]]*Sales_table[[#This Row],[Order qty]]</f>
        <v>167.08105771882191</v>
      </c>
    </row>
    <row r="6529" spans="1:11" ht="14.25" customHeight="1" x14ac:dyDescent="0.35">
      <c r="A6529" s="1" t="s">
        <v>6540</v>
      </c>
      <c r="B6529" s="3">
        <v>43882</v>
      </c>
      <c r="C6529" s="1" t="s">
        <v>14</v>
      </c>
      <c r="D6529" s="1">
        <v>9</v>
      </c>
      <c r="E6529" s="1">
        <v>215</v>
      </c>
      <c r="F6529" s="1">
        <v>32</v>
      </c>
      <c r="G6529" s="5">
        <v>2</v>
      </c>
      <c r="H6529" s="6">
        <v>417.9585964679718</v>
      </c>
      <c r="I6529" s="6">
        <v>298.54185461997986</v>
      </c>
      <c r="J6529" s="19">
        <f>Sales_table[[#This Row],[unit price]]-Sales_table[[#This Row],[unit cost]]</f>
        <v>119.41674184799194</v>
      </c>
      <c r="K6529" s="19">
        <f>Sales_table[[#This Row],[Profit]]*Sales_table[[#This Row],[Order qty]]</f>
        <v>238.83348369598389</v>
      </c>
    </row>
    <row r="6530" spans="1:11" ht="14.25" customHeight="1" x14ac:dyDescent="0.35">
      <c r="A6530" s="1" t="s">
        <v>6541</v>
      </c>
      <c r="B6530" s="3">
        <v>43932</v>
      </c>
      <c r="C6530" s="1" t="s">
        <v>14</v>
      </c>
      <c r="D6530" s="1">
        <v>4</v>
      </c>
      <c r="E6530" s="1">
        <v>8</v>
      </c>
      <c r="F6530" s="1">
        <v>33</v>
      </c>
      <c r="G6530" s="5">
        <v>6</v>
      </c>
      <c r="H6530" s="6">
        <v>394.4719220995903</v>
      </c>
      <c r="I6530" s="6">
        <v>281.76565864256452</v>
      </c>
      <c r="J6530" s="19">
        <f>Sales_table[[#This Row],[unit price]]-Sales_table[[#This Row],[unit cost]]</f>
        <v>112.70626345702578</v>
      </c>
      <c r="K6530" s="19">
        <f>Sales_table[[#This Row],[Profit]]*Sales_table[[#This Row],[Order qty]]</f>
        <v>676.23758074215471</v>
      </c>
    </row>
    <row r="6531" spans="1:11" ht="14.25" customHeight="1" x14ac:dyDescent="0.35">
      <c r="A6531" s="1" t="s">
        <v>6542</v>
      </c>
      <c r="B6531" s="3">
        <v>43852</v>
      </c>
      <c r="C6531" s="1" t="s">
        <v>14</v>
      </c>
      <c r="D6531" s="1">
        <v>12</v>
      </c>
      <c r="E6531" s="1">
        <v>292</v>
      </c>
      <c r="F6531" s="1">
        <v>1</v>
      </c>
      <c r="G6531" s="5">
        <v>9</v>
      </c>
      <c r="H6531" s="6">
        <v>375.97875916957855</v>
      </c>
      <c r="I6531" s="6">
        <v>268.55625654969896</v>
      </c>
      <c r="J6531" s="19">
        <f>Sales_table[[#This Row],[unit price]]-Sales_table[[#This Row],[unit cost]]</f>
        <v>107.42250261987959</v>
      </c>
      <c r="K6531" s="19">
        <f>Sales_table[[#This Row],[Profit]]*Sales_table[[#This Row],[Order qty]]</f>
        <v>966.80252357891641</v>
      </c>
    </row>
    <row r="6532" spans="1:11" ht="14.25" customHeight="1" x14ac:dyDescent="0.35">
      <c r="A6532" s="1" t="s">
        <v>6543</v>
      </c>
      <c r="B6532" s="3">
        <v>43905</v>
      </c>
      <c r="C6532" s="1" t="s">
        <v>12</v>
      </c>
      <c r="D6532" s="1">
        <v>12</v>
      </c>
      <c r="E6532" s="1">
        <v>156</v>
      </c>
      <c r="F6532" s="1">
        <v>4</v>
      </c>
      <c r="G6532" s="5">
        <v>1</v>
      </c>
      <c r="H6532" s="6">
        <v>291.25530606508255</v>
      </c>
      <c r="I6532" s="6">
        <v>208.03950433220183</v>
      </c>
      <c r="J6532" s="19">
        <f>Sales_table[[#This Row],[unit price]]-Sales_table[[#This Row],[unit cost]]</f>
        <v>83.21580173288072</v>
      </c>
      <c r="K6532" s="19">
        <f>Sales_table[[#This Row],[Profit]]*Sales_table[[#This Row],[Order qty]]</f>
        <v>83.21580173288072</v>
      </c>
    </row>
    <row r="6533" spans="1:11" ht="14.25" customHeight="1" x14ac:dyDescent="0.35">
      <c r="A6533" s="1" t="s">
        <v>6544</v>
      </c>
      <c r="B6533" s="3">
        <v>43916</v>
      </c>
      <c r="C6533" s="1" t="s">
        <v>14</v>
      </c>
      <c r="D6533" s="1">
        <v>7</v>
      </c>
      <c r="E6533" s="1">
        <v>47</v>
      </c>
      <c r="F6533" s="1">
        <v>12</v>
      </c>
      <c r="G6533" s="5">
        <v>7</v>
      </c>
      <c r="H6533" s="6">
        <v>183.22199106216431</v>
      </c>
      <c r="I6533" s="6">
        <v>130.8728507586888</v>
      </c>
      <c r="J6533" s="19">
        <f>Sales_table[[#This Row],[unit price]]-Sales_table[[#This Row],[unit cost]]</f>
        <v>52.349140303475508</v>
      </c>
      <c r="K6533" s="19">
        <f>Sales_table[[#This Row],[Profit]]*Sales_table[[#This Row],[Order qty]]</f>
        <v>366.44398212432856</v>
      </c>
    </row>
    <row r="6534" spans="1:11" ht="14.25" customHeight="1" x14ac:dyDescent="0.35">
      <c r="A6534" s="1" t="s">
        <v>6545</v>
      </c>
      <c r="B6534" s="3">
        <v>43938</v>
      </c>
      <c r="C6534" s="1" t="s">
        <v>14</v>
      </c>
      <c r="D6534" s="1">
        <v>26</v>
      </c>
      <c r="E6534" s="1">
        <v>336</v>
      </c>
      <c r="F6534" s="1">
        <v>20</v>
      </c>
      <c r="G6534" s="5">
        <v>4</v>
      </c>
      <c r="H6534" s="6">
        <v>435.37045902013779</v>
      </c>
      <c r="I6534" s="6">
        <v>310.97889930009842</v>
      </c>
      <c r="J6534" s="19">
        <f>Sales_table[[#This Row],[unit price]]-Sales_table[[#This Row],[unit cost]]</f>
        <v>124.39155972003937</v>
      </c>
      <c r="K6534" s="19">
        <f>Sales_table[[#This Row],[Profit]]*Sales_table[[#This Row],[Order qty]]</f>
        <v>497.56623888015747</v>
      </c>
    </row>
    <row r="6535" spans="1:11" ht="14.25" customHeight="1" x14ac:dyDescent="0.35">
      <c r="A6535" s="1" t="s">
        <v>6546</v>
      </c>
      <c r="B6535" s="3">
        <v>43855</v>
      </c>
      <c r="C6535" s="1" t="s">
        <v>12</v>
      </c>
      <c r="D6535" s="1">
        <v>10</v>
      </c>
      <c r="E6535" s="1">
        <v>297</v>
      </c>
      <c r="F6535" s="1">
        <v>39</v>
      </c>
      <c r="G6535" s="5">
        <v>7</v>
      </c>
      <c r="H6535" s="6">
        <v>364.4669862985611</v>
      </c>
      <c r="I6535" s="6">
        <v>260.33356164182936</v>
      </c>
      <c r="J6535" s="19">
        <f>Sales_table[[#This Row],[unit price]]-Sales_table[[#This Row],[unit cost]]</f>
        <v>104.13342465673173</v>
      </c>
      <c r="K6535" s="19">
        <f>Sales_table[[#This Row],[Profit]]*Sales_table[[#This Row],[Order qty]]</f>
        <v>728.93397259712219</v>
      </c>
    </row>
    <row r="6536" spans="1:11" ht="14.25" customHeight="1" x14ac:dyDescent="0.35">
      <c r="A6536" s="1" t="s">
        <v>6547</v>
      </c>
      <c r="B6536" s="3">
        <v>43877</v>
      </c>
      <c r="C6536" s="1" t="s">
        <v>14</v>
      </c>
      <c r="D6536" s="1">
        <v>19</v>
      </c>
      <c r="E6536" s="1">
        <v>206</v>
      </c>
      <c r="F6536" s="1">
        <v>1</v>
      </c>
      <c r="G6536" s="5">
        <v>3</v>
      </c>
      <c r="H6536" s="6">
        <v>618.48911100625992</v>
      </c>
      <c r="I6536" s="6">
        <v>441.77793643304284</v>
      </c>
      <c r="J6536" s="19">
        <f>Sales_table[[#This Row],[unit price]]-Sales_table[[#This Row],[unit cost]]</f>
        <v>176.71117457321708</v>
      </c>
      <c r="K6536" s="19">
        <f>Sales_table[[#This Row],[Profit]]*Sales_table[[#This Row],[Order qty]]</f>
        <v>530.13352371965129</v>
      </c>
    </row>
    <row r="6537" spans="1:11" ht="14.25" customHeight="1" x14ac:dyDescent="0.35">
      <c r="A6537" s="1" t="s">
        <v>6548</v>
      </c>
      <c r="B6537" s="3">
        <v>43947</v>
      </c>
      <c r="C6537" s="1" t="s">
        <v>10</v>
      </c>
      <c r="D6537" s="1">
        <v>17</v>
      </c>
      <c r="E6537" s="1">
        <v>161</v>
      </c>
      <c r="F6537" s="1">
        <v>33</v>
      </c>
      <c r="G6537" s="5">
        <v>10</v>
      </c>
      <c r="H6537" s="6">
        <v>452.6751172542572</v>
      </c>
      <c r="I6537" s="6">
        <v>323.33936946732661</v>
      </c>
      <c r="J6537" s="19">
        <f>Sales_table[[#This Row],[unit price]]-Sales_table[[#This Row],[unit cost]]</f>
        <v>129.3357477869306</v>
      </c>
      <c r="K6537" s="19">
        <f>Sales_table[[#This Row],[Profit]]*Sales_table[[#This Row],[Order qty]]</f>
        <v>1293.357477869306</v>
      </c>
    </row>
    <row r="6538" spans="1:11" ht="14.25" customHeight="1" x14ac:dyDescent="0.35">
      <c r="A6538" s="1" t="s">
        <v>6549</v>
      </c>
      <c r="B6538" s="3">
        <v>43887</v>
      </c>
      <c r="C6538" s="1" t="s">
        <v>10</v>
      </c>
      <c r="D6538" s="1">
        <v>13</v>
      </c>
      <c r="E6538" s="1">
        <v>32</v>
      </c>
      <c r="F6538" s="1">
        <v>28</v>
      </c>
      <c r="G6538" s="5">
        <v>4</v>
      </c>
      <c r="H6538" s="6">
        <v>507.7974573969841</v>
      </c>
      <c r="I6538" s="6">
        <v>362.71246956927439</v>
      </c>
      <c r="J6538" s="19">
        <f>Sales_table[[#This Row],[unit price]]-Sales_table[[#This Row],[unit cost]]</f>
        <v>145.08498782770971</v>
      </c>
      <c r="K6538" s="19">
        <f>Sales_table[[#This Row],[Profit]]*Sales_table[[#This Row],[Order qty]]</f>
        <v>580.33995131083884</v>
      </c>
    </row>
    <row r="6539" spans="1:11" ht="14.25" customHeight="1" x14ac:dyDescent="0.35">
      <c r="A6539" s="1" t="s">
        <v>6550</v>
      </c>
      <c r="B6539" s="3">
        <v>43915</v>
      </c>
      <c r="C6539" s="1" t="s">
        <v>14</v>
      </c>
      <c r="D6539" s="1">
        <v>1</v>
      </c>
      <c r="E6539" s="1">
        <v>88</v>
      </c>
      <c r="F6539" s="1">
        <v>1</v>
      </c>
      <c r="G6539" s="5">
        <v>2</v>
      </c>
      <c r="H6539" s="6">
        <v>636.07686030864716</v>
      </c>
      <c r="I6539" s="6">
        <v>454.34061450617656</v>
      </c>
      <c r="J6539" s="19">
        <f>Sales_table[[#This Row],[unit price]]-Sales_table[[#This Row],[unit cost]]</f>
        <v>181.73624580247059</v>
      </c>
      <c r="K6539" s="19">
        <f>Sales_table[[#This Row],[Profit]]*Sales_table[[#This Row],[Order qty]]</f>
        <v>363.47249160494118</v>
      </c>
    </row>
    <row r="6540" spans="1:11" ht="14.25" customHeight="1" x14ac:dyDescent="0.35">
      <c r="A6540" s="1" t="s">
        <v>6551</v>
      </c>
      <c r="B6540" s="3">
        <v>43866</v>
      </c>
      <c r="C6540" s="1" t="s">
        <v>14</v>
      </c>
      <c r="D6540" s="1">
        <v>13</v>
      </c>
      <c r="E6540" s="1">
        <v>252</v>
      </c>
      <c r="F6540" s="1">
        <v>22</v>
      </c>
      <c r="G6540" s="5">
        <v>5</v>
      </c>
      <c r="H6540" s="6">
        <v>466.23688155412674</v>
      </c>
      <c r="I6540" s="6">
        <v>333.0263439672334</v>
      </c>
      <c r="J6540" s="19">
        <f>Sales_table[[#This Row],[unit price]]-Sales_table[[#This Row],[unit cost]]</f>
        <v>133.21053758689334</v>
      </c>
      <c r="K6540" s="19">
        <f>Sales_table[[#This Row],[Profit]]*Sales_table[[#This Row],[Order qty]]</f>
        <v>666.05268793446669</v>
      </c>
    </row>
    <row r="6541" spans="1:11" ht="14.25" customHeight="1" x14ac:dyDescent="0.35">
      <c r="A6541" s="1" t="s">
        <v>6552</v>
      </c>
      <c r="B6541" s="3">
        <v>43972</v>
      </c>
      <c r="C6541" s="1" t="s">
        <v>14</v>
      </c>
      <c r="D6541" s="1">
        <v>8</v>
      </c>
      <c r="E6541" s="1">
        <v>24</v>
      </c>
      <c r="F6541" s="1">
        <v>17</v>
      </c>
      <c r="G6541" s="5">
        <v>2</v>
      </c>
      <c r="H6541" s="6">
        <v>549.94962787628174</v>
      </c>
      <c r="I6541" s="6">
        <v>392.82116276877269</v>
      </c>
      <c r="J6541" s="19">
        <f>Sales_table[[#This Row],[unit price]]-Sales_table[[#This Row],[unit cost]]</f>
        <v>157.12846510750904</v>
      </c>
      <c r="K6541" s="19">
        <f>Sales_table[[#This Row],[Profit]]*Sales_table[[#This Row],[Order qty]]</f>
        <v>314.25693021501809</v>
      </c>
    </row>
    <row r="6542" spans="1:11" ht="14.25" customHeight="1" x14ac:dyDescent="0.35">
      <c r="A6542" s="1" t="s">
        <v>6553</v>
      </c>
      <c r="B6542" s="3">
        <v>43878</v>
      </c>
      <c r="C6542" s="1" t="s">
        <v>18</v>
      </c>
      <c r="D6542" s="1">
        <v>25</v>
      </c>
      <c r="E6542" s="1">
        <v>167</v>
      </c>
      <c r="F6542" s="1">
        <v>36</v>
      </c>
      <c r="G6542" s="5">
        <v>8</v>
      </c>
      <c r="H6542" s="6">
        <v>417.67045873403549</v>
      </c>
      <c r="I6542" s="6">
        <v>298.33604195288251</v>
      </c>
      <c r="J6542" s="19">
        <f>Sales_table[[#This Row],[unit price]]-Sales_table[[#This Row],[unit cost]]</f>
        <v>119.33441678115298</v>
      </c>
      <c r="K6542" s="19">
        <f>Sales_table[[#This Row],[Profit]]*Sales_table[[#This Row],[Order qty]]</f>
        <v>954.67533424922385</v>
      </c>
    </row>
    <row r="6543" spans="1:11" ht="14.25" customHeight="1" x14ac:dyDescent="0.35">
      <c r="A6543" s="1" t="s">
        <v>6554</v>
      </c>
      <c r="B6543" s="3">
        <v>43934</v>
      </c>
      <c r="C6543" s="1" t="s">
        <v>12</v>
      </c>
      <c r="D6543" s="1">
        <v>23</v>
      </c>
      <c r="E6543" s="1">
        <v>237</v>
      </c>
      <c r="F6543" s="1">
        <v>14</v>
      </c>
      <c r="G6543" s="5">
        <v>1</v>
      </c>
      <c r="H6543" s="6">
        <v>426.61825668811798</v>
      </c>
      <c r="I6543" s="6">
        <v>304.72732620579859</v>
      </c>
      <c r="J6543" s="19">
        <f>Sales_table[[#This Row],[unit price]]-Sales_table[[#This Row],[unit cost]]</f>
        <v>121.89093048231939</v>
      </c>
      <c r="K6543" s="19">
        <f>Sales_table[[#This Row],[Profit]]*Sales_table[[#This Row],[Order qty]]</f>
        <v>121.89093048231939</v>
      </c>
    </row>
    <row r="6544" spans="1:11" ht="14.25" customHeight="1" x14ac:dyDescent="0.35">
      <c r="A6544" s="1" t="s">
        <v>6555</v>
      </c>
      <c r="B6544" s="3">
        <v>43870</v>
      </c>
      <c r="C6544" s="1" t="s">
        <v>10</v>
      </c>
      <c r="D6544" s="1">
        <v>13</v>
      </c>
      <c r="E6544" s="1">
        <v>67</v>
      </c>
      <c r="F6544" s="1">
        <v>25</v>
      </c>
      <c r="G6544" s="5">
        <v>7</v>
      </c>
      <c r="H6544" s="6">
        <v>154.38149124383926</v>
      </c>
      <c r="I6544" s="6">
        <v>110.27249374559948</v>
      </c>
      <c r="J6544" s="19">
        <f>Sales_table[[#This Row],[unit price]]-Sales_table[[#This Row],[unit cost]]</f>
        <v>44.108997498239788</v>
      </c>
      <c r="K6544" s="19">
        <f>Sales_table[[#This Row],[Profit]]*Sales_table[[#This Row],[Order qty]]</f>
        <v>308.76298248767853</v>
      </c>
    </row>
    <row r="6545" spans="1:11" ht="14.25" customHeight="1" x14ac:dyDescent="0.35">
      <c r="A6545" s="1" t="s">
        <v>6556</v>
      </c>
      <c r="B6545" s="3">
        <v>43967</v>
      </c>
      <c r="C6545" s="1" t="s">
        <v>14</v>
      </c>
      <c r="D6545" s="1">
        <v>24</v>
      </c>
      <c r="E6545" s="1">
        <v>249</v>
      </c>
      <c r="F6545" s="1">
        <v>38</v>
      </c>
      <c r="G6545" s="5">
        <v>8</v>
      </c>
      <c r="H6545" s="6">
        <v>423.45940232276917</v>
      </c>
      <c r="I6545" s="6">
        <v>302.47100165912087</v>
      </c>
      <c r="J6545" s="19">
        <f>Sales_table[[#This Row],[unit price]]-Sales_table[[#This Row],[unit cost]]</f>
        <v>120.98840066364829</v>
      </c>
      <c r="K6545" s="19">
        <f>Sales_table[[#This Row],[Profit]]*Sales_table[[#This Row],[Order qty]]</f>
        <v>967.90720530918634</v>
      </c>
    </row>
    <row r="6546" spans="1:11" ht="14.25" customHeight="1" x14ac:dyDescent="0.35">
      <c r="A6546" s="1" t="s">
        <v>6557</v>
      </c>
      <c r="B6546" s="3">
        <v>43916</v>
      </c>
      <c r="C6546" s="1" t="s">
        <v>12</v>
      </c>
      <c r="D6546" s="1">
        <v>17</v>
      </c>
      <c r="E6546" s="1">
        <v>209</v>
      </c>
      <c r="F6546" s="1">
        <v>35</v>
      </c>
      <c r="G6546" s="5">
        <v>6</v>
      </c>
      <c r="H6546" s="6">
        <v>601.56032484769821</v>
      </c>
      <c r="I6546" s="6">
        <v>429.68594631978448</v>
      </c>
      <c r="J6546" s="19">
        <f>Sales_table[[#This Row],[unit price]]-Sales_table[[#This Row],[unit cost]]</f>
        <v>171.87437852791373</v>
      </c>
      <c r="K6546" s="19">
        <f>Sales_table[[#This Row],[Profit]]*Sales_table[[#This Row],[Order qty]]</f>
        <v>1031.2462711674825</v>
      </c>
    </row>
    <row r="6547" spans="1:11" ht="14.25" customHeight="1" x14ac:dyDescent="0.35">
      <c r="A6547" s="1" t="s">
        <v>6558</v>
      </c>
      <c r="B6547" s="3">
        <v>43944</v>
      </c>
      <c r="C6547" s="1" t="s">
        <v>14</v>
      </c>
      <c r="D6547" s="1">
        <v>10</v>
      </c>
      <c r="E6547" s="1">
        <v>253</v>
      </c>
      <c r="F6547" s="1">
        <v>25</v>
      </c>
      <c r="G6547" s="5">
        <v>7</v>
      </c>
      <c r="H6547" s="6">
        <v>586.94108998775482</v>
      </c>
      <c r="I6547" s="6">
        <v>419.24363570553919</v>
      </c>
      <c r="J6547" s="19">
        <f>Sales_table[[#This Row],[unit price]]-Sales_table[[#This Row],[unit cost]]</f>
        <v>167.69745428221563</v>
      </c>
      <c r="K6547" s="19">
        <f>Sales_table[[#This Row],[Profit]]*Sales_table[[#This Row],[Order qty]]</f>
        <v>1173.8821799755094</v>
      </c>
    </row>
    <row r="6548" spans="1:11" ht="14.25" customHeight="1" x14ac:dyDescent="0.35">
      <c r="A6548" s="1" t="s">
        <v>6559</v>
      </c>
      <c r="B6548" s="3">
        <v>43956</v>
      </c>
      <c r="C6548" s="1" t="s">
        <v>18</v>
      </c>
      <c r="D6548" s="1">
        <v>12</v>
      </c>
      <c r="E6548" s="1">
        <v>49</v>
      </c>
      <c r="F6548" s="1">
        <v>28</v>
      </c>
      <c r="G6548" s="5">
        <v>5</v>
      </c>
      <c r="H6548" s="6">
        <v>167.68569642305374</v>
      </c>
      <c r="I6548" s="6">
        <v>119.7754974450384</v>
      </c>
      <c r="J6548" s="19">
        <f>Sales_table[[#This Row],[unit price]]-Sales_table[[#This Row],[unit cost]]</f>
        <v>47.910198978015345</v>
      </c>
      <c r="K6548" s="19">
        <f>Sales_table[[#This Row],[Profit]]*Sales_table[[#This Row],[Order qty]]</f>
        <v>239.55099489007671</v>
      </c>
    </row>
    <row r="6549" spans="1:11" ht="14.25" customHeight="1" x14ac:dyDescent="0.35">
      <c r="A6549" s="1" t="s">
        <v>6560</v>
      </c>
      <c r="B6549" s="3">
        <v>43851</v>
      </c>
      <c r="C6549" s="1" t="s">
        <v>14</v>
      </c>
      <c r="D6549" s="1">
        <v>1</v>
      </c>
      <c r="E6549" s="1">
        <v>307</v>
      </c>
      <c r="F6549" s="1">
        <v>31</v>
      </c>
      <c r="G6549" s="5">
        <v>6</v>
      </c>
      <c r="H6549" s="6">
        <v>528.97867155075073</v>
      </c>
      <c r="I6549" s="6">
        <v>377.84190825053628</v>
      </c>
      <c r="J6549" s="19">
        <f>Sales_table[[#This Row],[unit price]]-Sales_table[[#This Row],[unit cost]]</f>
        <v>151.13676330021445</v>
      </c>
      <c r="K6549" s="19">
        <f>Sales_table[[#This Row],[Profit]]*Sales_table[[#This Row],[Order qty]]</f>
        <v>906.82057980128673</v>
      </c>
    </row>
    <row r="6550" spans="1:11" ht="14.25" customHeight="1" x14ac:dyDescent="0.35">
      <c r="A6550" s="1" t="s">
        <v>6561</v>
      </c>
      <c r="B6550" s="3">
        <v>43869</v>
      </c>
      <c r="C6550" s="1" t="s">
        <v>10</v>
      </c>
      <c r="D6550" s="1">
        <v>16</v>
      </c>
      <c r="E6550" s="1">
        <v>118</v>
      </c>
      <c r="F6550" s="1">
        <v>15</v>
      </c>
      <c r="G6550" s="5">
        <v>5</v>
      </c>
      <c r="H6550" s="6">
        <v>474.95686286687851</v>
      </c>
      <c r="I6550" s="6">
        <v>339.25490204777037</v>
      </c>
      <c r="J6550" s="19">
        <f>Sales_table[[#This Row],[unit price]]-Sales_table[[#This Row],[unit cost]]</f>
        <v>135.70196081910814</v>
      </c>
      <c r="K6550" s="19">
        <f>Sales_table[[#This Row],[Profit]]*Sales_table[[#This Row],[Order qty]]</f>
        <v>678.50980409554063</v>
      </c>
    </row>
    <row r="6551" spans="1:11" ht="14.25" customHeight="1" x14ac:dyDescent="0.35">
      <c r="A6551" s="1" t="s">
        <v>6562</v>
      </c>
      <c r="B6551" s="3">
        <v>43937</v>
      </c>
      <c r="C6551" s="1" t="s">
        <v>10</v>
      </c>
      <c r="D6551" s="1">
        <v>21</v>
      </c>
      <c r="E6551" s="1">
        <v>6</v>
      </c>
      <c r="F6551" s="1">
        <v>33</v>
      </c>
      <c r="G6551" s="5">
        <v>1</v>
      </c>
      <c r="H6551" s="6">
        <v>522.13843882083893</v>
      </c>
      <c r="I6551" s="6">
        <v>372.95602772917067</v>
      </c>
      <c r="J6551" s="19">
        <f>Sales_table[[#This Row],[unit price]]-Sales_table[[#This Row],[unit cost]]</f>
        <v>149.18241109166826</v>
      </c>
      <c r="K6551" s="19">
        <f>Sales_table[[#This Row],[Profit]]*Sales_table[[#This Row],[Order qty]]</f>
        <v>149.18241109166826</v>
      </c>
    </row>
    <row r="6552" spans="1:11" ht="14.25" customHeight="1" x14ac:dyDescent="0.35">
      <c r="A6552" s="1" t="s">
        <v>6563</v>
      </c>
      <c r="B6552" s="3">
        <v>43856</v>
      </c>
      <c r="C6552" s="1" t="s">
        <v>10</v>
      </c>
      <c r="D6552" s="1">
        <v>14</v>
      </c>
      <c r="E6552" s="1">
        <v>240</v>
      </c>
      <c r="F6552" s="1">
        <v>34</v>
      </c>
      <c r="G6552" s="5">
        <v>9</v>
      </c>
      <c r="H6552" s="6">
        <v>318.18276125192642</v>
      </c>
      <c r="I6552" s="6">
        <v>227.27340089423316</v>
      </c>
      <c r="J6552" s="19">
        <f>Sales_table[[#This Row],[unit price]]-Sales_table[[#This Row],[unit cost]]</f>
        <v>90.909360357693259</v>
      </c>
      <c r="K6552" s="19">
        <f>Sales_table[[#This Row],[Profit]]*Sales_table[[#This Row],[Order qty]]</f>
        <v>818.18424321923931</v>
      </c>
    </row>
    <row r="6553" spans="1:11" ht="14.25" customHeight="1" x14ac:dyDescent="0.35">
      <c r="A6553" s="1" t="s">
        <v>6564</v>
      </c>
      <c r="B6553" s="3">
        <v>43950</v>
      </c>
      <c r="C6553" s="1" t="s">
        <v>14</v>
      </c>
      <c r="D6553" s="1">
        <v>25</v>
      </c>
      <c r="E6553" s="1">
        <v>367</v>
      </c>
      <c r="F6553" s="1">
        <v>26</v>
      </c>
      <c r="G6553" s="5">
        <v>1</v>
      </c>
      <c r="H6553" s="6">
        <v>334.47014307975769</v>
      </c>
      <c r="I6553" s="6">
        <v>238.9072450569698</v>
      </c>
      <c r="J6553" s="19">
        <f>Sales_table[[#This Row],[unit price]]-Sales_table[[#This Row],[unit cost]]</f>
        <v>95.562898022787891</v>
      </c>
      <c r="K6553" s="19">
        <f>Sales_table[[#This Row],[Profit]]*Sales_table[[#This Row],[Order qty]]</f>
        <v>95.562898022787891</v>
      </c>
    </row>
    <row r="6554" spans="1:11" ht="14.25" customHeight="1" x14ac:dyDescent="0.35">
      <c r="A6554" s="1" t="s">
        <v>6565</v>
      </c>
      <c r="B6554" s="3">
        <v>43912</v>
      </c>
      <c r="C6554" s="1" t="s">
        <v>18</v>
      </c>
      <c r="D6554" s="1">
        <v>13</v>
      </c>
      <c r="E6554" s="1">
        <v>325</v>
      </c>
      <c r="F6554" s="1">
        <v>7</v>
      </c>
      <c r="G6554" s="5">
        <v>7</v>
      </c>
      <c r="H6554" s="6">
        <v>412.78445023298264</v>
      </c>
      <c r="I6554" s="6">
        <v>294.84603588070189</v>
      </c>
      <c r="J6554" s="19">
        <f>Sales_table[[#This Row],[unit price]]-Sales_table[[#This Row],[unit cost]]</f>
        <v>117.93841435228074</v>
      </c>
      <c r="K6554" s="19">
        <f>Sales_table[[#This Row],[Profit]]*Sales_table[[#This Row],[Order qty]]</f>
        <v>825.56890046596527</v>
      </c>
    </row>
    <row r="6555" spans="1:11" ht="14.25" customHeight="1" x14ac:dyDescent="0.35">
      <c r="A6555" s="1" t="s">
        <v>6566</v>
      </c>
      <c r="B6555" s="3">
        <v>43885</v>
      </c>
      <c r="C6555" s="1" t="s">
        <v>10</v>
      </c>
      <c r="D6555" s="1">
        <v>12</v>
      </c>
      <c r="E6555" s="1">
        <v>150</v>
      </c>
      <c r="F6555" s="1">
        <v>4</v>
      </c>
      <c r="G6555" s="5">
        <v>3</v>
      </c>
      <c r="H6555" s="6">
        <v>265.99967086315155</v>
      </c>
      <c r="I6555" s="6">
        <v>189.99976490225112</v>
      </c>
      <c r="J6555" s="19">
        <f>Sales_table[[#This Row],[unit price]]-Sales_table[[#This Row],[unit cost]]</f>
        <v>75.999905960900435</v>
      </c>
      <c r="K6555" s="19">
        <f>Sales_table[[#This Row],[Profit]]*Sales_table[[#This Row],[Order qty]]</f>
        <v>227.9997178827013</v>
      </c>
    </row>
    <row r="6556" spans="1:11" ht="14.25" customHeight="1" x14ac:dyDescent="0.35">
      <c r="A6556" s="1" t="s">
        <v>6567</v>
      </c>
      <c r="B6556" s="3">
        <v>43961</v>
      </c>
      <c r="C6556" s="1" t="s">
        <v>18</v>
      </c>
      <c r="D6556" s="1">
        <v>24</v>
      </c>
      <c r="E6556" s="1">
        <v>175</v>
      </c>
      <c r="F6556" s="1">
        <v>10</v>
      </c>
      <c r="G6556" s="5">
        <v>8</v>
      </c>
      <c r="H6556" s="6">
        <v>535.81708270311356</v>
      </c>
      <c r="I6556" s="6">
        <v>382.72648764508114</v>
      </c>
      <c r="J6556" s="19">
        <f>Sales_table[[#This Row],[unit price]]-Sales_table[[#This Row],[unit cost]]</f>
        <v>153.09059505803242</v>
      </c>
      <c r="K6556" s="19">
        <f>Sales_table[[#This Row],[Profit]]*Sales_table[[#This Row],[Order qty]]</f>
        <v>1224.7247604642594</v>
      </c>
    </row>
    <row r="6557" spans="1:11" ht="14.25" customHeight="1" x14ac:dyDescent="0.35">
      <c r="A6557" s="1" t="s">
        <v>6568</v>
      </c>
      <c r="B6557" s="3">
        <v>43968</v>
      </c>
      <c r="C6557" s="1" t="s">
        <v>18</v>
      </c>
      <c r="D6557" s="1">
        <v>26</v>
      </c>
      <c r="E6557" s="1">
        <v>293</v>
      </c>
      <c r="F6557" s="1">
        <v>17</v>
      </c>
      <c r="G6557" s="5">
        <v>7</v>
      </c>
      <c r="H6557" s="6">
        <v>457.16312599182129</v>
      </c>
      <c r="I6557" s="6">
        <v>326.5450899941581</v>
      </c>
      <c r="J6557" s="19">
        <f>Sales_table[[#This Row],[unit price]]-Sales_table[[#This Row],[unit cost]]</f>
        <v>130.61803599766318</v>
      </c>
      <c r="K6557" s="19">
        <f>Sales_table[[#This Row],[Profit]]*Sales_table[[#This Row],[Order qty]]</f>
        <v>914.32625198364235</v>
      </c>
    </row>
    <row r="6558" spans="1:11" ht="14.25" customHeight="1" x14ac:dyDescent="0.35">
      <c r="A6558" s="1" t="s">
        <v>6569</v>
      </c>
      <c r="B6558" s="3">
        <v>43957</v>
      </c>
      <c r="C6558" s="1" t="s">
        <v>14</v>
      </c>
      <c r="D6558" s="1">
        <v>22</v>
      </c>
      <c r="E6558" s="1">
        <v>343</v>
      </c>
      <c r="F6558" s="1">
        <v>2</v>
      </c>
      <c r="G6558" s="5">
        <v>1</v>
      </c>
      <c r="H6558" s="6">
        <v>348.16765969991684</v>
      </c>
      <c r="I6558" s="6">
        <v>248.69118549994062</v>
      </c>
      <c r="J6558" s="19">
        <f>Sales_table[[#This Row],[unit price]]-Sales_table[[#This Row],[unit cost]]</f>
        <v>99.476474199976224</v>
      </c>
      <c r="K6558" s="19">
        <f>Sales_table[[#This Row],[Profit]]*Sales_table[[#This Row],[Order qty]]</f>
        <v>99.476474199976224</v>
      </c>
    </row>
    <row r="6559" spans="1:11" ht="14.25" customHeight="1" x14ac:dyDescent="0.35">
      <c r="A6559" s="1" t="s">
        <v>6570</v>
      </c>
      <c r="B6559" s="3">
        <v>43956</v>
      </c>
      <c r="C6559" s="1" t="s">
        <v>10</v>
      </c>
      <c r="D6559" s="1">
        <v>1</v>
      </c>
      <c r="E6559" s="1">
        <v>59</v>
      </c>
      <c r="F6559" s="1">
        <v>28</v>
      </c>
      <c r="G6559" s="5">
        <v>6</v>
      </c>
      <c r="H6559" s="6">
        <v>175.71356785297394</v>
      </c>
      <c r="I6559" s="6">
        <v>125.50969132355281</v>
      </c>
      <c r="J6559" s="19">
        <f>Sales_table[[#This Row],[unit price]]-Sales_table[[#This Row],[unit cost]]</f>
        <v>50.203876529421123</v>
      </c>
      <c r="K6559" s="19">
        <f>Sales_table[[#This Row],[Profit]]*Sales_table[[#This Row],[Order qty]]</f>
        <v>301.22325917652677</v>
      </c>
    </row>
    <row r="6560" spans="1:11" ht="14.25" customHeight="1" x14ac:dyDescent="0.35">
      <c r="A6560" s="1" t="s">
        <v>6571</v>
      </c>
      <c r="B6560" s="3">
        <v>43935</v>
      </c>
      <c r="C6560" s="1" t="s">
        <v>12</v>
      </c>
      <c r="D6560" s="1">
        <v>15</v>
      </c>
      <c r="E6560" s="1">
        <v>281</v>
      </c>
      <c r="F6560" s="1">
        <v>20</v>
      </c>
      <c r="G6560" s="5">
        <v>8</v>
      </c>
      <c r="H6560" s="6">
        <v>281.33481556177139</v>
      </c>
      <c r="I6560" s="6">
        <v>200.95343968697958</v>
      </c>
      <c r="J6560" s="19">
        <f>Sales_table[[#This Row],[unit price]]-Sales_table[[#This Row],[unit cost]]</f>
        <v>80.381375874791814</v>
      </c>
      <c r="K6560" s="19">
        <f>Sales_table[[#This Row],[Profit]]*Sales_table[[#This Row],[Order qty]]</f>
        <v>643.05100699833451</v>
      </c>
    </row>
    <row r="6561" spans="1:11" ht="14.25" customHeight="1" x14ac:dyDescent="0.35">
      <c r="A6561" s="1" t="s">
        <v>6572</v>
      </c>
      <c r="B6561" s="3">
        <v>43978</v>
      </c>
      <c r="C6561" s="1" t="s">
        <v>18</v>
      </c>
      <c r="D6561" s="1">
        <v>3</v>
      </c>
      <c r="E6561" s="1">
        <v>202</v>
      </c>
      <c r="F6561" s="1">
        <v>40</v>
      </c>
      <c r="G6561" s="5">
        <v>6</v>
      </c>
      <c r="H6561" s="6">
        <v>416.88165593147278</v>
      </c>
      <c r="I6561" s="6">
        <v>297.77261137962341</v>
      </c>
      <c r="J6561" s="19">
        <f>Sales_table[[#This Row],[unit price]]-Sales_table[[#This Row],[unit cost]]</f>
        <v>119.10904455184937</v>
      </c>
      <c r="K6561" s="19">
        <f>Sales_table[[#This Row],[Profit]]*Sales_table[[#This Row],[Order qty]]</f>
        <v>714.65426731109619</v>
      </c>
    </row>
    <row r="6562" spans="1:11" ht="14.25" customHeight="1" x14ac:dyDescent="0.35">
      <c r="A6562" s="1" t="s">
        <v>6573</v>
      </c>
      <c r="B6562" s="3">
        <v>43865</v>
      </c>
      <c r="C6562" s="1" t="s">
        <v>12</v>
      </c>
      <c r="D6562" s="1">
        <v>14</v>
      </c>
      <c r="E6562" s="1">
        <v>32</v>
      </c>
      <c r="F6562" s="1">
        <v>18</v>
      </c>
      <c r="G6562" s="5">
        <v>8</v>
      </c>
      <c r="H6562" s="6">
        <v>500.44688433408737</v>
      </c>
      <c r="I6562" s="6">
        <v>357.46206023863385</v>
      </c>
      <c r="J6562" s="19">
        <f>Sales_table[[#This Row],[unit price]]-Sales_table[[#This Row],[unit cost]]</f>
        <v>142.98482409545352</v>
      </c>
      <c r="K6562" s="19">
        <f>Sales_table[[#This Row],[Profit]]*Sales_table[[#This Row],[Order qty]]</f>
        <v>1143.8785927636281</v>
      </c>
    </row>
    <row r="6563" spans="1:11" ht="14.25" customHeight="1" x14ac:dyDescent="0.35">
      <c r="A6563" s="1" t="s">
        <v>6574</v>
      </c>
      <c r="B6563" s="3">
        <v>43847</v>
      </c>
      <c r="C6563" s="1" t="s">
        <v>18</v>
      </c>
      <c r="D6563" s="1">
        <v>7</v>
      </c>
      <c r="E6563" s="1">
        <v>270</v>
      </c>
      <c r="F6563" s="1">
        <v>18</v>
      </c>
      <c r="G6563" s="5">
        <v>10</v>
      </c>
      <c r="H6563" s="6">
        <v>250.82145059108734</v>
      </c>
      <c r="I6563" s="6">
        <v>179.15817899363384</v>
      </c>
      <c r="J6563" s="19">
        <f>Sales_table[[#This Row],[unit price]]-Sales_table[[#This Row],[unit cost]]</f>
        <v>71.663271597453502</v>
      </c>
      <c r="K6563" s="19">
        <f>Sales_table[[#This Row],[Profit]]*Sales_table[[#This Row],[Order qty]]</f>
        <v>716.63271597453502</v>
      </c>
    </row>
    <row r="6564" spans="1:11" ht="14.25" customHeight="1" x14ac:dyDescent="0.35">
      <c r="A6564" s="1" t="s">
        <v>6575</v>
      </c>
      <c r="B6564" s="3">
        <v>43936</v>
      </c>
      <c r="C6564" s="1" t="s">
        <v>18</v>
      </c>
      <c r="D6564" s="1">
        <v>10</v>
      </c>
      <c r="E6564" s="1">
        <v>74</v>
      </c>
      <c r="F6564" s="1">
        <v>41</v>
      </c>
      <c r="G6564" s="5">
        <v>1</v>
      </c>
      <c r="H6564" s="6">
        <v>589.42449742555618</v>
      </c>
      <c r="I6564" s="6">
        <v>421.01749816111158</v>
      </c>
      <c r="J6564" s="19">
        <f>Sales_table[[#This Row],[unit price]]-Sales_table[[#This Row],[unit cost]]</f>
        <v>168.40699926444461</v>
      </c>
      <c r="K6564" s="19">
        <f>Sales_table[[#This Row],[Profit]]*Sales_table[[#This Row],[Order qty]]</f>
        <v>168.40699926444461</v>
      </c>
    </row>
    <row r="6565" spans="1:11" ht="14.25" customHeight="1" x14ac:dyDescent="0.35">
      <c r="A6565" s="1" t="s">
        <v>6576</v>
      </c>
      <c r="B6565" s="3">
        <v>43933</v>
      </c>
      <c r="C6565" s="1" t="s">
        <v>18</v>
      </c>
      <c r="D6565" s="1">
        <v>13</v>
      </c>
      <c r="E6565" s="1">
        <v>7</v>
      </c>
      <c r="F6565" s="1">
        <v>15</v>
      </c>
      <c r="G6565" s="5">
        <v>4</v>
      </c>
      <c r="H6565" s="6">
        <v>522.62262010574341</v>
      </c>
      <c r="I6565" s="6">
        <v>373.30187150410245</v>
      </c>
      <c r="J6565" s="19">
        <f>Sales_table[[#This Row],[unit price]]-Sales_table[[#This Row],[unit cost]]</f>
        <v>149.32074860164096</v>
      </c>
      <c r="K6565" s="19">
        <f>Sales_table[[#This Row],[Profit]]*Sales_table[[#This Row],[Order qty]]</f>
        <v>597.28299440656383</v>
      </c>
    </row>
    <row r="6566" spans="1:11" ht="14.25" customHeight="1" x14ac:dyDescent="0.35">
      <c r="A6566" s="1" t="s">
        <v>6577</v>
      </c>
      <c r="B6566" s="3">
        <v>43865</v>
      </c>
      <c r="C6566" s="1" t="s">
        <v>14</v>
      </c>
      <c r="D6566" s="1">
        <v>10</v>
      </c>
      <c r="E6566" s="1">
        <v>224</v>
      </c>
      <c r="F6566" s="1">
        <v>38</v>
      </c>
      <c r="G6566" s="5">
        <v>9</v>
      </c>
      <c r="H6566" s="6">
        <v>224.44396251440048</v>
      </c>
      <c r="I6566" s="6">
        <v>160.31711608171463</v>
      </c>
      <c r="J6566" s="19">
        <f>Sales_table[[#This Row],[unit price]]-Sales_table[[#This Row],[unit cost]]</f>
        <v>64.126846432685852</v>
      </c>
      <c r="K6566" s="19">
        <f>Sales_table[[#This Row],[Profit]]*Sales_table[[#This Row],[Order qty]]</f>
        <v>577.14161789417267</v>
      </c>
    </row>
    <row r="6567" spans="1:11" ht="14.25" customHeight="1" x14ac:dyDescent="0.35">
      <c r="A6567" s="1" t="s">
        <v>6578</v>
      </c>
      <c r="B6567" s="3">
        <v>43832</v>
      </c>
      <c r="C6567" s="1" t="s">
        <v>12</v>
      </c>
      <c r="D6567" s="1">
        <v>21</v>
      </c>
      <c r="E6567" s="1">
        <v>236</v>
      </c>
      <c r="F6567" s="1">
        <v>39</v>
      </c>
      <c r="G6567" s="5">
        <v>6</v>
      </c>
      <c r="H6567" s="6">
        <v>579.42030394077301</v>
      </c>
      <c r="I6567" s="6">
        <v>413.87164567198073</v>
      </c>
      <c r="J6567" s="19">
        <f>Sales_table[[#This Row],[unit price]]-Sales_table[[#This Row],[unit cost]]</f>
        <v>165.54865826879228</v>
      </c>
      <c r="K6567" s="19">
        <f>Sales_table[[#This Row],[Profit]]*Sales_table[[#This Row],[Order qty]]</f>
        <v>993.29194961275368</v>
      </c>
    </row>
    <row r="6568" spans="1:11" ht="14.25" customHeight="1" x14ac:dyDescent="0.35">
      <c r="A6568" s="1" t="s">
        <v>6579</v>
      </c>
      <c r="B6568" s="3">
        <v>43907</v>
      </c>
      <c r="C6568" s="1" t="s">
        <v>18</v>
      </c>
      <c r="D6568" s="1">
        <v>10</v>
      </c>
      <c r="E6568" s="1">
        <v>114</v>
      </c>
      <c r="F6568" s="1">
        <v>25</v>
      </c>
      <c r="G6568" s="5">
        <v>2</v>
      </c>
      <c r="H6568" s="6">
        <v>225.10767370462418</v>
      </c>
      <c r="I6568" s="6">
        <v>160.79119550330299</v>
      </c>
      <c r="J6568" s="19">
        <f>Sales_table[[#This Row],[unit price]]-Sales_table[[#This Row],[unit cost]]</f>
        <v>64.316478201321189</v>
      </c>
      <c r="K6568" s="19">
        <f>Sales_table[[#This Row],[Profit]]*Sales_table[[#This Row],[Order qty]]</f>
        <v>128.63295640264238</v>
      </c>
    </row>
    <row r="6569" spans="1:11" ht="14.25" customHeight="1" x14ac:dyDescent="0.35">
      <c r="A6569" s="1" t="s">
        <v>6580</v>
      </c>
      <c r="B6569" s="3">
        <v>43970</v>
      </c>
      <c r="C6569" s="1" t="s">
        <v>18</v>
      </c>
      <c r="D6569" s="1">
        <v>19</v>
      </c>
      <c r="E6569" s="1">
        <v>159</v>
      </c>
      <c r="F6569" s="1">
        <v>31</v>
      </c>
      <c r="G6569" s="5">
        <v>9</v>
      </c>
      <c r="H6569" s="6">
        <v>377.38388228416443</v>
      </c>
      <c r="I6569" s="6">
        <v>269.5599159172603</v>
      </c>
      <c r="J6569" s="19">
        <f>Sales_table[[#This Row],[unit price]]-Sales_table[[#This Row],[unit cost]]</f>
        <v>107.82396636690413</v>
      </c>
      <c r="K6569" s="19">
        <f>Sales_table[[#This Row],[Profit]]*Sales_table[[#This Row],[Order qty]]</f>
        <v>970.41569730213723</v>
      </c>
    </row>
    <row r="6570" spans="1:11" ht="14.25" customHeight="1" x14ac:dyDescent="0.35">
      <c r="A6570" s="1" t="s">
        <v>6581</v>
      </c>
      <c r="B6570" s="3">
        <v>43935</v>
      </c>
      <c r="C6570" s="1" t="s">
        <v>14</v>
      </c>
      <c r="D6570" s="1">
        <v>9</v>
      </c>
      <c r="E6570" s="1">
        <v>135</v>
      </c>
      <c r="F6570" s="1">
        <v>10</v>
      </c>
      <c r="G6570" s="5">
        <v>3</v>
      </c>
      <c r="H6570" s="6">
        <v>491.97780293226242</v>
      </c>
      <c r="I6570" s="6">
        <v>351.41271638018748</v>
      </c>
      <c r="J6570" s="19">
        <f>Sales_table[[#This Row],[unit price]]-Sales_table[[#This Row],[unit cost]]</f>
        <v>140.56508655207494</v>
      </c>
      <c r="K6570" s="19">
        <f>Sales_table[[#This Row],[Profit]]*Sales_table[[#This Row],[Order qty]]</f>
        <v>421.69525965622483</v>
      </c>
    </row>
    <row r="6571" spans="1:11" ht="14.25" customHeight="1" x14ac:dyDescent="0.35">
      <c r="A6571" s="1" t="s">
        <v>6582</v>
      </c>
      <c r="B6571" s="3">
        <v>43874</v>
      </c>
      <c r="C6571" s="1" t="s">
        <v>10</v>
      </c>
      <c r="D6571" s="1">
        <v>11</v>
      </c>
      <c r="E6571" s="1">
        <v>216</v>
      </c>
      <c r="F6571" s="1">
        <v>29</v>
      </c>
      <c r="G6571" s="5">
        <v>3</v>
      </c>
      <c r="H6571" s="6">
        <v>406.61590182781219</v>
      </c>
      <c r="I6571" s="6">
        <v>290.43992987700875</v>
      </c>
      <c r="J6571" s="19">
        <f>Sales_table[[#This Row],[unit price]]-Sales_table[[#This Row],[unit cost]]</f>
        <v>116.17597195080344</v>
      </c>
      <c r="K6571" s="19">
        <f>Sales_table[[#This Row],[Profit]]*Sales_table[[#This Row],[Order qty]]</f>
        <v>348.52791585241033</v>
      </c>
    </row>
    <row r="6572" spans="1:11" ht="14.25" customHeight="1" x14ac:dyDescent="0.35">
      <c r="A6572" s="1" t="s">
        <v>6583</v>
      </c>
      <c r="B6572" s="3">
        <v>43973</v>
      </c>
      <c r="C6572" s="1" t="s">
        <v>12</v>
      </c>
      <c r="D6572" s="1">
        <v>12</v>
      </c>
      <c r="E6572" s="1">
        <v>17</v>
      </c>
      <c r="F6572" s="1">
        <v>19</v>
      </c>
      <c r="G6572" s="5">
        <v>2</v>
      </c>
      <c r="H6572" s="6">
        <v>482.37952262163162</v>
      </c>
      <c r="I6572" s="6">
        <v>344.55680187259406</v>
      </c>
      <c r="J6572" s="19">
        <f>Sales_table[[#This Row],[unit price]]-Sales_table[[#This Row],[unit cost]]</f>
        <v>137.82272074903756</v>
      </c>
      <c r="K6572" s="19">
        <f>Sales_table[[#This Row],[Profit]]*Sales_table[[#This Row],[Order qty]]</f>
        <v>275.64544149807512</v>
      </c>
    </row>
    <row r="6573" spans="1:11" ht="14.25" customHeight="1" x14ac:dyDescent="0.35">
      <c r="A6573" s="1" t="s">
        <v>6584</v>
      </c>
      <c r="B6573" s="3">
        <v>43844</v>
      </c>
      <c r="C6573" s="1" t="s">
        <v>14</v>
      </c>
      <c r="D6573" s="1">
        <v>25</v>
      </c>
      <c r="E6573" s="1">
        <v>279</v>
      </c>
      <c r="F6573" s="1">
        <v>29</v>
      </c>
      <c r="G6573" s="5">
        <v>5</v>
      </c>
      <c r="H6573" s="6">
        <v>514.24240779876709</v>
      </c>
      <c r="I6573" s="6">
        <v>367.31600557054793</v>
      </c>
      <c r="J6573" s="19">
        <f>Sales_table[[#This Row],[unit price]]-Sales_table[[#This Row],[unit cost]]</f>
        <v>146.92640222821916</v>
      </c>
      <c r="K6573" s="19">
        <f>Sales_table[[#This Row],[Profit]]*Sales_table[[#This Row],[Order qty]]</f>
        <v>734.63201114109575</v>
      </c>
    </row>
    <row r="6574" spans="1:11" ht="14.25" customHeight="1" x14ac:dyDescent="0.35">
      <c r="A6574" s="1" t="s">
        <v>6585</v>
      </c>
      <c r="B6574" s="3">
        <v>43834</v>
      </c>
      <c r="C6574" s="1" t="s">
        <v>14</v>
      </c>
      <c r="D6574" s="1">
        <v>11</v>
      </c>
      <c r="E6574" s="1">
        <v>16</v>
      </c>
      <c r="F6574" s="1">
        <v>43</v>
      </c>
      <c r="G6574" s="5">
        <v>9</v>
      </c>
      <c r="H6574" s="6">
        <v>486.63000959157944</v>
      </c>
      <c r="I6574" s="6">
        <v>347.59286399398536</v>
      </c>
      <c r="J6574" s="19">
        <f>Sales_table[[#This Row],[unit price]]-Sales_table[[#This Row],[unit cost]]</f>
        <v>139.03714559759408</v>
      </c>
      <c r="K6574" s="19">
        <f>Sales_table[[#This Row],[Profit]]*Sales_table[[#This Row],[Order qty]]</f>
        <v>1251.3343103783468</v>
      </c>
    </row>
    <row r="6575" spans="1:11" ht="14.25" customHeight="1" x14ac:dyDescent="0.35">
      <c r="A6575" s="1" t="s">
        <v>6586</v>
      </c>
      <c r="B6575" s="3">
        <v>43834</v>
      </c>
      <c r="C6575" s="1" t="s">
        <v>12</v>
      </c>
      <c r="D6575" s="1">
        <v>7</v>
      </c>
      <c r="E6575" s="1">
        <v>315</v>
      </c>
      <c r="F6575" s="1">
        <v>6</v>
      </c>
      <c r="G6575" s="5">
        <v>4</v>
      </c>
      <c r="H6575" s="6">
        <v>334.22593224048615</v>
      </c>
      <c r="I6575" s="6">
        <v>238.7328087432044</v>
      </c>
      <c r="J6575" s="19">
        <f>Sales_table[[#This Row],[unit price]]-Sales_table[[#This Row],[unit cost]]</f>
        <v>95.493123497281744</v>
      </c>
      <c r="K6575" s="19">
        <f>Sales_table[[#This Row],[Profit]]*Sales_table[[#This Row],[Order qty]]</f>
        <v>381.97249398912697</v>
      </c>
    </row>
    <row r="6576" spans="1:11" ht="14.25" customHeight="1" x14ac:dyDescent="0.35">
      <c r="A6576" s="1" t="s">
        <v>6587</v>
      </c>
      <c r="B6576" s="3">
        <v>43953</v>
      </c>
      <c r="C6576" s="1" t="s">
        <v>10</v>
      </c>
      <c r="D6576" s="1">
        <v>4</v>
      </c>
      <c r="E6576" s="1">
        <v>223</v>
      </c>
      <c r="F6576" s="1">
        <v>18</v>
      </c>
      <c r="G6576" s="5">
        <v>6</v>
      </c>
      <c r="H6576" s="6">
        <v>589.09948021173477</v>
      </c>
      <c r="I6576" s="6">
        <v>420.78534300838203</v>
      </c>
      <c r="J6576" s="19">
        <f>Sales_table[[#This Row],[unit price]]-Sales_table[[#This Row],[unit cost]]</f>
        <v>168.31413720335274</v>
      </c>
      <c r="K6576" s="19">
        <f>Sales_table[[#This Row],[Profit]]*Sales_table[[#This Row],[Order qty]]</f>
        <v>1009.8848232201165</v>
      </c>
    </row>
    <row r="6577" spans="1:11" ht="14.25" customHeight="1" x14ac:dyDescent="0.35">
      <c r="A6577" s="1" t="s">
        <v>6588</v>
      </c>
      <c r="B6577" s="3">
        <v>43916</v>
      </c>
      <c r="C6577" s="1" t="s">
        <v>12</v>
      </c>
      <c r="D6577" s="1">
        <v>13</v>
      </c>
      <c r="E6577" s="1">
        <v>76</v>
      </c>
      <c r="F6577" s="1">
        <v>15</v>
      </c>
      <c r="G6577" s="5">
        <v>4</v>
      </c>
      <c r="H6577" s="6">
        <v>650.68238854408264</v>
      </c>
      <c r="I6577" s="6">
        <v>464.77313467434476</v>
      </c>
      <c r="J6577" s="19">
        <f>Sales_table[[#This Row],[unit price]]-Sales_table[[#This Row],[unit cost]]</f>
        <v>185.90925386973788</v>
      </c>
      <c r="K6577" s="19">
        <f>Sales_table[[#This Row],[Profit]]*Sales_table[[#This Row],[Order qty]]</f>
        <v>743.63701547895153</v>
      </c>
    </row>
    <row r="6578" spans="1:11" ht="14.25" customHeight="1" x14ac:dyDescent="0.35">
      <c r="A6578" s="1" t="s">
        <v>6589</v>
      </c>
      <c r="B6578" s="3">
        <v>43928</v>
      </c>
      <c r="C6578" s="1" t="s">
        <v>10</v>
      </c>
      <c r="D6578" s="1">
        <v>6</v>
      </c>
      <c r="E6578" s="1">
        <v>207</v>
      </c>
      <c r="F6578" s="1">
        <v>3</v>
      </c>
      <c r="G6578" s="5">
        <v>2</v>
      </c>
      <c r="H6578" s="6">
        <v>335.76050680875778</v>
      </c>
      <c r="I6578" s="6">
        <v>239.82893343482701</v>
      </c>
      <c r="J6578" s="19">
        <f>Sales_table[[#This Row],[unit price]]-Sales_table[[#This Row],[unit cost]]</f>
        <v>95.931573373930775</v>
      </c>
      <c r="K6578" s="19">
        <f>Sales_table[[#This Row],[Profit]]*Sales_table[[#This Row],[Order qty]]</f>
        <v>191.86314674786155</v>
      </c>
    </row>
    <row r="6579" spans="1:11" ht="14.25" customHeight="1" x14ac:dyDescent="0.35">
      <c r="A6579" s="1" t="s">
        <v>6590</v>
      </c>
      <c r="B6579" s="3">
        <v>43871</v>
      </c>
      <c r="C6579" s="1" t="s">
        <v>14</v>
      </c>
      <c r="D6579" s="1">
        <v>17</v>
      </c>
      <c r="E6579" s="1">
        <v>354</v>
      </c>
      <c r="F6579" s="1">
        <v>5</v>
      </c>
      <c r="G6579" s="5">
        <v>8</v>
      </c>
      <c r="H6579" s="6">
        <v>637.73312222957611</v>
      </c>
      <c r="I6579" s="6">
        <v>455.52365873541152</v>
      </c>
      <c r="J6579" s="19">
        <f>Sales_table[[#This Row],[unit price]]-Sales_table[[#This Row],[unit cost]]</f>
        <v>182.20946349416459</v>
      </c>
      <c r="K6579" s="19">
        <f>Sales_table[[#This Row],[Profit]]*Sales_table[[#This Row],[Order qty]]</f>
        <v>1457.6757079533168</v>
      </c>
    </row>
    <row r="6580" spans="1:11" ht="14.25" customHeight="1" x14ac:dyDescent="0.35">
      <c r="A6580" s="1" t="s">
        <v>6591</v>
      </c>
      <c r="B6580" s="3">
        <v>43981</v>
      </c>
      <c r="C6580" s="1" t="s">
        <v>12</v>
      </c>
      <c r="D6580" s="1">
        <v>17</v>
      </c>
      <c r="E6580" s="1">
        <v>193</v>
      </c>
      <c r="F6580" s="1">
        <v>16</v>
      </c>
      <c r="G6580" s="5">
        <v>7</v>
      </c>
      <c r="H6580" s="6">
        <v>251.13186532258987</v>
      </c>
      <c r="I6580" s="6">
        <v>179.37990380184993</v>
      </c>
      <c r="J6580" s="19">
        <f>Sales_table[[#This Row],[unit price]]-Sales_table[[#This Row],[unit cost]]</f>
        <v>71.75196152073994</v>
      </c>
      <c r="K6580" s="19">
        <f>Sales_table[[#This Row],[Profit]]*Sales_table[[#This Row],[Order qty]]</f>
        <v>502.26373064517958</v>
      </c>
    </row>
    <row r="6581" spans="1:11" ht="14.25" customHeight="1" x14ac:dyDescent="0.35">
      <c r="A6581" s="1" t="s">
        <v>6592</v>
      </c>
      <c r="B6581" s="3">
        <v>43905</v>
      </c>
      <c r="C6581" s="1" t="s">
        <v>12</v>
      </c>
      <c r="D6581" s="1">
        <v>13</v>
      </c>
      <c r="E6581" s="1">
        <v>365</v>
      </c>
      <c r="F6581" s="1">
        <v>1</v>
      </c>
      <c r="G6581" s="5">
        <v>6</v>
      </c>
      <c r="H6581" s="6">
        <v>573.17336797714233</v>
      </c>
      <c r="I6581" s="6">
        <v>409.40954855510171</v>
      </c>
      <c r="J6581" s="19">
        <f>Sales_table[[#This Row],[unit price]]-Sales_table[[#This Row],[unit cost]]</f>
        <v>163.76381942204063</v>
      </c>
      <c r="K6581" s="19">
        <f>Sales_table[[#This Row],[Profit]]*Sales_table[[#This Row],[Order qty]]</f>
        <v>982.58291653224376</v>
      </c>
    </row>
    <row r="6582" spans="1:11" ht="14.25" customHeight="1" x14ac:dyDescent="0.35">
      <c r="A6582" s="1" t="s">
        <v>6593</v>
      </c>
      <c r="B6582" s="3">
        <v>43934</v>
      </c>
      <c r="C6582" s="1" t="s">
        <v>10</v>
      </c>
      <c r="D6582" s="1">
        <v>23</v>
      </c>
      <c r="E6582" s="1">
        <v>305</v>
      </c>
      <c r="F6582" s="1">
        <v>22</v>
      </c>
      <c r="G6582" s="5">
        <v>7</v>
      </c>
      <c r="H6582" s="6">
        <v>460.7731642127037</v>
      </c>
      <c r="I6582" s="6">
        <v>329.12368872335981</v>
      </c>
      <c r="J6582" s="19">
        <f>Sales_table[[#This Row],[unit price]]-Sales_table[[#This Row],[unit cost]]</f>
        <v>131.6494754893439</v>
      </c>
      <c r="K6582" s="19">
        <f>Sales_table[[#This Row],[Profit]]*Sales_table[[#This Row],[Order qty]]</f>
        <v>921.5463284254073</v>
      </c>
    </row>
    <row r="6583" spans="1:11" ht="14.25" customHeight="1" x14ac:dyDescent="0.35">
      <c r="A6583" s="1" t="s">
        <v>6594</v>
      </c>
      <c r="B6583" s="3">
        <v>43975</v>
      </c>
      <c r="C6583" s="1" t="s">
        <v>12</v>
      </c>
      <c r="D6583" s="1">
        <v>21</v>
      </c>
      <c r="E6583" s="1">
        <v>196</v>
      </c>
      <c r="F6583" s="1">
        <v>25</v>
      </c>
      <c r="G6583" s="5">
        <v>1</v>
      </c>
      <c r="H6583" s="6">
        <v>209.48836290836334</v>
      </c>
      <c r="I6583" s="6">
        <v>149.63454493454526</v>
      </c>
      <c r="J6583" s="19">
        <f>Sales_table[[#This Row],[unit price]]-Sales_table[[#This Row],[unit cost]]</f>
        <v>59.853817973818082</v>
      </c>
      <c r="K6583" s="19">
        <f>Sales_table[[#This Row],[Profit]]*Sales_table[[#This Row],[Order qty]]</f>
        <v>59.853817973818082</v>
      </c>
    </row>
    <row r="6584" spans="1:11" ht="14.25" customHeight="1" x14ac:dyDescent="0.35">
      <c r="A6584" s="1" t="s">
        <v>6595</v>
      </c>
      <c r="B6584" s="3">
        <v>43950</v>
      </c>
      <c r="C6584" s="1" t="s">
        <v>18</v>
      </c>
      <c r="D6584" s="1">
        <v>5</v>
      </c>
      <c r="E6584" s="1">
        <v>362</v>
      </c>
      <c r="F6584" s="1">
        <v>18</v>
      </c>
      <c r="G6584" s="5">
        <v>6</v>
      </c>
      <c r="H6584" s="6">
        <v>317.73650461435318</v>
      </c>
      <c r="I6584" s="6">
        <v>226.95464615310942</v>
      </c>
      <c r="J6584" s="19">
        <f>Sales_table[[#This Row],[unit price]]-Sales_table[[#This Row],[unit cost]]</f>
        <v>90.781858461243758</v>
      </c>
      <c r="K6584" s="19">
        <f>Sales_table[[#This Row],[Profit]]*Sales_table[[#This Row],[Order qty]]</f>
        <v>544.69115076746255</v>
      </c>
    </row>
    <row r="6585" spans="1:11" ht="14.25" customHeight="1" x14ac:dyDescent="0.35">
      <c r="A6585" s="1" t="s">
        <v>6596</v>
      </c>
      <c r="B6585" s="3">
        <v>43950</v>
      </c>
      <c r="C6585" s="1" t="s">
        <v>12</v>
      </c>
      <c r="D6585" s="1">
        <v>3</v>
      </c>
      <c r="E6585" s="1">
        <v>138</v>
      </c>
      <c r="F6585" s="1">
        <v>7</v>
      </c>
      <c r="G6585" s="5">
        <v>10</v>
      </c>
      <c r="H6585" s="6">
        <v>645.99836611747742</v>
      </c>
      <c r="I6585" s="6">
        <v>461.42740436962674</v>
      </c>
      <c r="J6585" s="19">
        <f>Sales_table[[#This Row],[unit price]]-Sales_table[[#This Row],[unit cost]]</f>
        <v>184.57096174785067</v>
      </c>
      <c r="K6585" s="19">
        <f>Sales_table[[#This Row],[Profit]]*Sales_table[[#This Row],[Order qty]]</f>
        <v>1845.7096174785067</v>
      </c>
    </row>
    <row r="6586" spans="1:11" ht="14.25" customHeight="1" x14ac:dyDescent="0.35">
      <c r="A6586" s="1" t="s">
        <v>6597</v>
      </c>
      <c r="B6586" s="3">
        <v>43973</v>
      </c>
      <c r="C6586" s="1" t="s">
        <v>14</v>
      </c>
      <c r="D6586" s="1">
        <v>17</v>
      </c>
      <c r="E6586" s="1">
        <v>238</v>
      </c>
      <c r="F6586" s="1">
        <v>21</v>
      </c>
      <c r="G6586" s="5">
        <v>4</v>
      </c>
      <c r="H6586" s="6">
        <v>551.63142174482346</v>
      </c>
      <c r="I6586" s="6">
        <v>394.02244410344537</v>
      </c>
      <c r="J6586" s="19">
        <f>Sales_table[[#This Row],[unit price]]-Sales_table[[#This Row],[unit cost]]</f>
        <v>157.60897764137809</v>
      </c>
      <c r="K6586" s="19">
        <f>Sales_table[[#This Row],[Profit]]*Sales_table[[#This Row],[Order qty]]</f>
        <v>630.43591056551236</v>
      </c>
    </row>
    <row r="6587" spans="1:11" ht="14.25" customHeight="1" x14ac:dyDescent="0.35">
      <c r="A6587" s="1" t="s">
        <v>6598</v>
      </c>
      <c r="B6587" s="3">
        <v>43982</v>
      </c>
      <c r="C6587" s="1" t="s">
        <v>10</v>
      </c>
      <c r="D6587" s="1">
        <v>4</v>
      </c>
      <c r="E6587" s="1">
        <v>162</v>
      </c>
      <c r="F6587" s="1">
        <v>35</v>
      </c>
      <c r="G6587" s="5">
        <v>8</v>
      </c>
      <c r="H6587" s="6">
        <v>637.16383445262909</v>
      </c>
      <c r="I6587" s="6">
        <v>455.1170246090208</v>
      </c>
      <c r="J6587" s="19">
        <f>Sales_table[[#This Row],[unit price]]-Sales_table[[#This Row],[unit cost]]</f>
        <v>182.04680984360829</v>
      </c>
      <c r="K6587" s="19">
        <f>Sales_table[[#This Row],[Profit]]*Sales_table[[#This Row],[Order qty]]</f>
        <v>1456.3744787488663</v>
      </c>
    </row>
    <row r="6588" spans="1:11" ht="14.25" customHeight="1" x14ac:dyDescent="0.35">
      <c r="A6588" s="1" t="s">
        <v>6599</v>
      </c>
      <c r="B6588" s="3">
        <v>43905</v>
      </c>
      <c r="C6588" s="1" t="s">
        <v>10</v>
      </c>
      <c r="D6588" s="1">
        <v>17</v>
      </c>
      <c r="E6588" s="1">
        <v>152</v>
      </c>
      <c r="F6588" s="1">
        <v>25</v>
      </c>
      <c r="G6588" s="5">
        <v>7</v>
      </c>
      <c r="H6588" s="6">
        <v>566.20935755968094</v>
      </c>
      <c r="I6588" s="6">
        <v>404.43525539977213</v>
      </c>
      <c r="J6588" s="19">
        <f>Sales_table[[#This Row],[unit price]]-Sales_table[[#This Row],[unit cost]]</f>
        <v>161.77410215990881</v>
      </c>
      <c r="K6588" s="19">
        <f>Sales_table[[#This Row],[Profit]]*Sales_table[[#This Row],[Order qty]]</f>
        <v>1132.4187151193617</v>
      </c>
    </row>
    <row r="6589" spans="1:11" ht="14.25" customHeight="1" x14ac:dyDescent="0.35">
      <c r="A6589" s="1" t="s">
        <v>6600</v>
      </c>
      <c r="B6589" s="3">
        <v>43895</v>
      </c>
      <c r="C6589" s="1" t="s">
        <v>18</v>
      </c>
      <c r="D6589" s="1">
        <v>14</v>
      </c>
      <c r="E6589" s="1">
        <v>328</v>
      </c>
      <c r="F6589" s="1">
        <v>26</v>
      </c>
      <c r="G6589" s="5">
        <v>5</v>
      </c>
      <c r="H6589" s="6">
        <v>441.33200454711914</v>
      </c>
      <c r="I6589" s="6">
        <v>315.23714610508512</v>
      </c>
      <c r="J6589" s="19">
        <f>Sales_table[[#This Row],[unit price]]-Sales_table[[#This Row],[unit cost]]</f>
        <v>126.09485844203402</v>
      </c>
      <c r="K6589" s="19">
        <f>Sales_table[[#This Row],[Profit]]*Sales_table[[#This Row],[Order qty]]</f>
        <v>630.47429221017012</v>
      </c>
    </row>
    <row r="6590" spans="1:11" ht="14.25" customHeight="1" x14ac:dyDescent="0.35">
      <c r="A6590" s="1" t="s">
        <v>6601</v>
      </c>
      <c r="B6590" s="3">
        <v>43840</v>
      </c>
      <c r="C6590" s="1" t="s">
        <v>10</v>
      </c>
      <c r="D6590" s="1">
        <v>7</v>
      </c>
      <c r="E6590" s="1">
        <v>349</v>
      </c>
      <c r="F6590" s="1">
        <v>3</v>
      </c>
      <c r="G6590" s="5">
        <v>5</v>
      </c>
      <c r="H6590" s="6">
        <v>169.62391465902328</v>
      </c>
      <c r="I6590" s="6">
        <v>121.15993904215949</v>
      </c>
      <c r="J6590" s="19">
        <f>Sales_table[[#This Row],[unit price]]-Sales_table[[#This Row],[unit cost]]</f>
        <v>48.463975616863792</v>
      </c>
      <c r="K6590" s="19">
        <f>Sales_table[[#This Row],[Profit]]*Sales_table[[#This Row],[Order qty]]</f>
        <v>242.31987808431896</v>
      </c>
    </row>
    <row r="6591" spans="1:11" ht="14.25" customHeight="1" x14ac:dyDescent="0.35">
      <c r="A6591" s="1" t="s">
        <v>6602</v>
      </c>
      <c r="B6591" s="3">
        <v>43941</v>
      </c>
      <c r="C6591" s="1" t="s">
        <v>10</v>
      </c>
      <c r="D6591" s="1">
        <v>16</v>
      </c>
      <c r="E6591" s="1">
        <v>79</v>
      </c>
      <c r="F6591" s="1">
        <v>42</v>
      </c>
      <c r="G6591" s="5">
        <v>9</v>
      </c>
      <c r="H6591" s="6">
        <v>387.4561311006546</v>
      </c>
      <c r="I6591" s="6">
        <v>276.75437935761045</v>
      </c>
      <c r="J6591" s="19">
        <f>Sales_table[[#This Row],[unit price]]-Sales_table[[#This Row],[unit cost]]</f>
        <v>110.70175174304416</v>
      </c>
      <c r="K6591" s="19">
        <f>Sales_table[[#This Row],[Profit]]*Sales_table[[#This Row],[Order qty]]</f>
        <v>996.3157656873974</v>
      </c>
    </row>
    <row r="6592" spans="1:11" ht="14.25" customHeight="1" x14ac:dyDescent="0.35">
      <c r="A6592" s="1" t="s">
        <v>6603</v>
      </c>
      <c r="B6592" s="3">
        <v>43858</v>
      </c>
      <c r="C6592" s="1" t="s">
        <v>12</v>
      </c>
      <c r="D6592" s="1">
        <v>7</v>
      </c>
      <c r="E6592" s="1">
        <v>107</v>
      </c>
      <c r="F6592" s="1">
        <v>22</v>
      </c>
      <c r="G6592" s="5">
        <v>9</v>
      </c>
      <c r="H6592" s="6">
        <v>617.7731414437294</v>
      </c>
      <c r="I6592" s="6">
        <v>441.26652960266387</v>
      </c>
      <c r="J6592" s="19">
        <f>Sales_table[[#This Row],[unit price]]-Sales_table[[#This Row],[unit cost]]</f>
        <v>176.50661184106553</v>
      </c>
      <c r="K6592" s="19">
        <f>Sales_table[[#This Row],[Profit]]*Sales_table[[#This Row],[Order qty]]</f>
        <v>1588.5595065695898</v>
      </c>
    </row>
    <row r="6593" spans="1:11" ht="14.25" customHeight="1" x14ac:dyDescent="0.35">
      <c r="A6593" s="1" t="s">
        <v>6604</v>
      </c>
      <c r="B6593" s="3">
        <v>43972</v>
      </c>
      <c r="C6593" s="1" t="s">
        <v>12</v>
      </c>
      <c r="D6593" s="1">
        <v>20</v>
      </c>
      <c r="E6593" s="1">
        <v>331</v>
      </c>
      <c r="F6593" s="1">
        <v>45</v>
      </c>
      <c r="G6593" s="5">
        <v>4</v>
      </c>
      <c r="H6593" s="6">
        <v>500.56863141059875</v>
      </c>
      <c r="I6593" s="6">
        <v>357.54902243614197</v>
      </c>
      <c r="J6593" s="19">
        <f>Sales_table[[#This Row],[unit price]]-Sales_table[[#This Row],[unit cost]]</f>
        <v>143.01960897445679</v>
      </c>
      <c r="K6593" s="19">
        <f>Sales_table[[#This Row],[Profit]]*Sales_table[[#This Row],[Order qty]]</f>
        <v>572.07843589782715</v>
      </c>
    </row>
    <row r="6594" spans="1:11" ht="14.25" customHeight="1" x14ac:dyDescent="0.35">
      <c r="A6594" s="1" t="s">
        <v>6605</v>
      </c>
      <c r="B6594" s="3">
        <v>43839</v>
      </c>
      <c r="C6594" s="1" t="s">
        <v>10</v>
      </c>
      <c r="D6594" s="1">
        <v>15</v>
      </c>
      <c r="E6594" s="1">
        <v>88</v>
      </c>
      <c r="F6594" s="1">
        <v>26</v>
      </c>
      <c r="G6594" s="5">
        <v>9</v>
      </c>
      <c r="H6594" s="6">
        <v>477.38009852170944</v>
      </c>
      <c r="I6594" s="6">
        <v>340.98578465836391</v>
      </c>
      <c r="J6594" s="19">
        <f>Sales_table[[#This Row],[unit price]]-Sales_table[[#This Row],[unit cost]]</f>
        <v>136.39431386334553</v>
      </c>
      <c r="K6594" s="19">
        <f>Sales_table[[#This Row],[Profit]]*Sales_table[[#This Row],[Order qty]]</f>
        <v>1227.5488247701098</v>
      </c>
    </row>
    <row r="6595" spans="1:11" ht="14.25" customHeight="1" x14ac:dyDescent="0.35">
      <c r="A6595" s="1" t="s">
        <v>6606</v>
      </c>
      <c r="B6595" s="3">
        <v>43907</v>
      </c>
      <c r="C6595" s="1" t="s">
        <v>18</v>
      </c>
      <c r="D6595" s="1">
        <v>7</v>
      </c>
      <c r="E6595" s="1">
        <v>245</v>
      </c>
      <c r="F6595" s="1">
        <v>23</v>
      </c>
      <c r="G6595" s="5">
        <v>6</v>
      </c>
      <c r="H6595" s="6">
        <v>638.03938615322113</v>
      </c>
      <c r="I6595" s="6">
        <v>455.74241868087228</v>
      </c>
      <c r="J6595" s="19">
        <f>Sales_table[[#This Row],[unit price]]-Sales_table[[#This Row],[unit cost]]</f>
        <v>182.29696747234885</v>
      </c>
      <c r="K6595" s="19">
        <f>Sales_table[[#This Row],[Profit]]*Sales_table[[#This Row],[Order qty]]</f>
        <v>1093.7818048340932</v>
      </c>
    </row>
    <row r="6596" spans="1:11" ht="14.25" customHeight="1" x14ac:dyDescent="0.35">
      <c r="A6596" s="1" t="s">
        <v>6607</v>
      </c>
      <c r="B6596" s="3">
        <v>43961</v>
      </c>
      <c r="C6596" s="1" t="s">
        <v>10</v>
      </c>
      <c r="D6596" s="1">
        <v>24</v>
      </c>
      <c r="E6596" s="1">
        <v>92</v>
      </c>
      <c r="F6596" s="1">
        <v>29</v>
      </c>
      <c r="G6596" s="5">
        <v>6</v>
      </c>
      <c r="H6596" s="6">
        <v>477.71795636415482</v>
      </c>
      <c r="I6596" s="6">
        <v>341.22711168868204</v>
      </c>
      <c r="J6596" s="19">
        <f>Sales_table[[#This Row],[unit price]]-Sales_table[[#This Row],[unit cost]]</f>
        <v>136.49084467547277</v>
      </c>
      <c r="K6596" s="19">
        <f>Sales_table[[#This Row],[Profit]]*Sales_table[[#This Row],[Order qty]]</f>
        <v>818.94506805283663</v>
      </c>
    </row>
    <row r="6597" spans="1:11" ht="14.25" customHeight="1" x14ac:dyDescent="0.35">
      <c r="A6597" s="1" t="s">
        <v>6608</v>
      </c>
      <c r="B6597" s="3">
        <v>43853</v>
      </c>
      <c r="C6597" s="1" t="s">
        <v>10</v>
      </c>
      <c r="D6597" s="1">
        <v>3</v>
      </c>
      <c r="E6597" s="1">
        <v>121</v>
      </c>
      <c r="F6597" s="1">
        <v>40</v>
      </c>
      <c r="G6597" s="5">
        <v>7</v>
      </c>
      <c r="H6597" s="6">
        <v>212.90044641494751</v>
      </c>
      <c r="I6597" s="6">
        <v>152.07174743924824</v>
      </c>
      <c r="J6597" s="19">
        <f>Sales_table[[#This Row],[unit price]]-Sales_table[[#This Row],[unit cost]]</f>
        <v>60.828698975699268</v>
      </c>
      <c r="K6597" s="19">
        <f>Sales_table[[#This Row],[Profit]]*Sales_table[[#This Row],[Order qty]]</f>
        <v>425.80089282989491</v>
      </c>
    </row>
    <row r="6598" spans="1:11" ht="14.25" customHeight="1" x14ac:dyDescent="0.35">
      <c r="A6598" s="1" t="s">
        <v>6609</v>
      </c>
      <c r="B6598" s="3">
        <v>43970</v>
      </c>
      <c r="C6598" s="1" t="s">
        <v>18</v>
      </c>
      <c r="D6598" s="1">
        <v>23</v>
      </c>
      <c r="E6598" s="1">
        <v>104</v>
      </c>
      <c r="F6598" s="1">
        <v>4</v>
      </c>
      <c r="G6598" s="5">
        <v>2</v>
      </c>
      <c r="H6598" s="6">
        <v>583.13587421178818</v>
      </c>
      <c r="I6598" s="6">
        <v>416.52562443699156</v>
      </c>
      <c r="J6598" s="19">
        <f>Sales_table[[#This Row],[unit price]]-Sales_table[[#This Row],[unit cost]]</f>
        <v>166.61024977479661</v>
      </c>
      <c r="K6598" s="19">
        <f>Sales_table[[#This Row],[Profit]]*Sales_table[[#This Row],[Order qty]]</f>
        <v>333.22049954959323</v>
      </c>
    </row>
    <row r="6599" spans="1:11" ht="14.25" customHeight="1" x14ac:dyDescent="0.35">
      <c r="A6599" s="1" t="s">
        <v>6610</v>
      </c>
      <c r="B6599" s="3">
        <v>43923</v>
      </c>
      <c r="C6599" s="1" t="s">
        <v>10</v>
      </c>
      <c r="D6599" s="1">
        <v>8</v>
      </c>
      <c r="E6599" s="1">
        <v>288</v>
      </c>
      <c r="F6599" s="1">
        <v>19</v>
      </c>
      <c r="G6599" s="5">
        <v>5</v>
      </c>
      <c r="H6599" s="6">
        <v>212.76839697360992</v>
      </c>
      <c r="I6599" s="6">
        <v>151.97742640972137</v>
      </c>
      <c r="J6599" s="19">
        <f>Sales_table[[#This Row],[unit price]]-Sales_table[[#This Row],[unit cost]]</f>
        <v>60.79097056388855</v>
      </c>
      <c r="K6599" s="19">
        <f>Sales_table[[#This Row],[Profit]]*Sales_table[[#This Row],[Order qty]]</f>
        <v>303.95485281944275</v>
      </c>
    </row>
    <row r="6600" spans="1:11" ht="14.25" customHeight="1" x14ac:dyDescent="0.35">
      <c r="A6600" s="1" t="s">
        <v>6611</v>
      </c>
      <c r="B6600" s="3">
        <v>43940</v>
      </c>
      <c r="C6600" s="1" t="s">
        <v>12</v>
      </c>
      <c r="D6600" s="1">
        <v>5</v>
      </c>
      <c r="E6600" s="1">
        <v>142</v>
      </c>
      <c r="F6600" s="1">
        <v>24</v>
      </c>
      <c r="G6600" s="5">
        <v>8</v>
      </c>
      <c r="H6600" s="6">
        <v>198.79191023111343</v>
      </c>
      <c r="I6600" s="6">
        <v>141.99422159365247</v>
      </c>
      <c r="J6600" s="19">
        <f>Sales_table[[#This Row],[unit price]]-Sales_table[[#This Row],[unit cost]]</f>
        <v>56.797688637460965</v>
      </c>
      <c r="K6600" s="19">
        <f>Sales_table[[#This Row],[Profit]]*Sales_table[[#This Row],[Order qty]]</f>
        <v>454.38150909968772</v>
      </c>
    </row>
    <row r="6601" spans="1:11" ht="14.25" customHeight="1" x14ac:dyDescent="0.35">
      <c r="A6601" s="1" t="s">
        <v>6612</v>
      </c>
      <c r="B6601" s="3">
        <v>43872</v>
      </c>
      <c r="C6601" s="1" t="s">
        <v>18</v>
      </c>
      <c r="D6601" s="1">
        <v>13</v>
      </c>
      <c r="E6601" s="1">
        <v>257</v>
      </c>
      <c r="F6601" s="1">
        <v>20</v>
      </c>
      <c r="G6601" s="5">
        <v>2</v>
      </c>
      <c r="H6601" s="6">
        <v>328.14562582969666</v>
      </c>
      <c r="I6601" s="6">
        <v>234.38973273549763</v>
      </c>
      <c r="J6601" s="19">
        <f>Sales_table[[#This Row],[unit price]]-Sales_table[[#This Row],[unit cost]]</f>
        <v>93.755893094199024</v>
      </c>
      <c r="K6601" s="19">
        <f>Sales_table[[#This Row],[Profit]]*Sales_table[[#This Row],[Order qty]]</f>
        <v>187.51178618839805</v>
      </c>
    </row>
    <row r="6602" spans="1:11" ht="14.25" customHeight="1" x14ac:dyDescent="0.35">
      <c r="A6602" s="1" t="s">
        <v>6613</v>
      </c>
      <c r="B6602" s="3">
        <v>43927</v>
      </c>
      <c r="C6602" s="1" t="s">
        <v>12</v>
      </c>
      <c r="D6602" s="1">
        <v>6</v>
      </c>
      <c r="E6602" s="1">
        <v>33</v>
      </c>
      <c r="F6602" s="1">
        <v>32</v>
      </c>
      <c r="G6602" s="5">
        <v>4</v>
      </c>
      <c r="H6602" s="6">
        <v>523.24921292066574</v>
      </c>
      <c r="I6602" s="6">
        <v>373.74943780047556</v>
      </c>
      <c r="J6602" s="19">
        <f>Sales_table[[#This Row],[unit price]]-Sales_table[[#This Row],[unit cost]]</f>
        <v>149.49977512019018</v>
      </c>
      <c r="K6602" s="19">
        <f>Sales_table[[#This Row],[Profit]]*Sales_table[[#This Row],[Order qty]]</f>
        <v>597.99910048076072</v>
      </c>
    </row>
    <row r="6603" spans="1:11" ht="14.25" customHeight="1" x14ac:dyDescent="0.35">
      <c r="A6603" s="1" t="s">
        <v>6614</v>
      </c>
      <c r="B6603" s="3">
        <v>43891</v>
      </c>
      <c r="C6603" s="1" t="s">
        <v>10</v>
      </c>
      <c r="D6603" s="1">
        <v>26</v>
      </c>
      <c r="E6603" s="1">
        <v>321</v>
      </c>
      <c r="F6603" s="1">
        <v>43</v>
      </c>
      <c r="G6603" s="5">
        <v>9</v>
      </c>
      <c r="H6603" s="6">
        <v>161.13174998760223</v>
      </c>
      <c r="I6603" s="6">
        <v>115.0941071340016</v>
      </c>
      <c r="J6603" s="19">
        <f>Sales_table[[#This Row],[unit price]]-Sales_table[[#This Row],[unit cost]]</f>
        <v>46.03764285360063</v>
      </c>
      <c r="K6603" s="19">
        <f>Sales_table[[#This Row],[Profit]]*Sales_table[[#This Row],[Order qty]]</f>
        <v>414.33878568240567</v>
      </c>
    </row>
    <row r="6604" spans="1:11" ht="14.25" customHeight="1" x14ac:dyDescent="0.35">
      <c r="A6604" s="1" t="s">
        <v>6615</v>
      </c>
      <c r="B6604" s="3">
        <v>43948</v>
      </c>
      <c r="C6604" s="1" t="s">
        <v>12</v>
      </c>
      <c r="D6604" s="1">
        <v>5</v>
      </c>
      <c r="E6604" s="1">
        <v>311</v>
      </c>
      <c r="F6604" s="1">
        <v>19</v>
      </c>
      <c r="G6604" s="5">
        <v>6</v>
      </c>
      <c r="H6604" s="6">
        <v>170.84174376726151</v>
      </c>
      <c r="I6604" s="6">
        <v>122.02981697661536</v>
      </c>
      <c r="J6604" s="19">
        <f>Sales_table[[#This Row],[unit price]]-Sales_table[[#This Row],[unit cost]]</f>
        <v>48.81192679064614</v>
      </c>
      <c r="K6604" s="19">
        <f>Sales_table[[#This Row],[Profit]]*Sales_table[[#This Row],[Order qty]]</f>
        <v>292.87156074387684</v>
      </c>
    </row>
    <row r="6605" spans="1:11" ht="14.25" customHeight="1" x14ac:dyDescent="0.35">
      <c r="A6605" s="1" t="s">
        <v>6616</v>
      </c>
      <c r="B6605" s="3">
        <v>43847</v>
      </c>
      <c r="C6605" s="1" t="s">
        <v>14</v>
      </c>
      <c r="D6605" s="1">
        <v>13</v>
      </c>
      <c r="E6605" s="1">
        <v>142</v>
      </c>
      <c r="F6605" s="1">
        <v>40</v>
      </c>
      <c r="G6605" s="5">
        <v>9</v>
      </c>
      <c r="H6605" s="6">
        <v>584.82644748687744</v>
      </c>
      <c r="I6605" s="6">
        <v>417.73317677634105</v>
      </c>
      <c r="J6605" s="19">
        <f>Sales_table[[#This Row],[unit price]]-Sales_table[[#This Row],[unit cost]]</f>
        <v>167.09327071053639</v>
      </c>
      <c r="K6605" s="19">
        <f>Sales_table[[#This Row],[Profit]]*Sales_table[[#This Row],[Order qty]]</f>
        <v>1503.8394363948275</v>
      </c>
    </row>
    <row r="6606" spans="1:11" ht="14.25" customHeight="1" x14ac:dyDescent="0.35">
      <c r="A6606" s="1" t="s">
        <v>6617</v>
      </c>
      <c r="B6606" s="3">
        <v>43888</v>
      </c>
      <c r="C6606" s="1" t="s">
        <v>14</v>
      </c>
      <c r="D6606" s="1">
        <v>10</v>
      </c>
      <c r="E6606" s="1">
        <v>33</v>
      </c>
      <c r="F6606" s="1">
        <v>19</v>
      </c>
      <c r="G6606" s="5">
        <v>3</v>
      </c>
      <c r="H6606" s="6">
        <v>361.96578115224838</v>
      </c>
      <c r="I6606" s="6">
        <v>258.54698653732027</v>
      </c>
      <c r="J6606" s="19">
        <f>Sales_table[[#This Row],[unit price]]-Sales_table[[#This Row],[unit cost]]</f>
        <v>103.41879461492812</v>
      </c>
      <c r="K6606" s="19">
        <f>Sales_table[[#This Row],[Profit]]*Sales_table[[#This Row],[Order qty]]</f>
        <v>310.25638384478435</v>
      </c>
    </row>
    <row r="6607" spans="1:11" ht="14.25" customHeight="1" x14ac:dyDescent="0.35">
      <c r="A6607" s="1" t="s">
        <v>6618</v>
      </c>
      <c r="B6607" s="3">
        <v>43933</v>
      </c>
      <c r="C6607" s="1" t="s">
        <v>12</v>
      </c>
      <c r="D6607" s="1">
        <v>7</v>
      </c>
      <c r="E6607" s="1">
        <v>349</v>
      </c>
      <c r="F6607" s="1">
        <v>5</v>
      </c>
      <c r="G6607" s="5">
        <v>10</v>
      </c>
      <c r="H6607" s="6">
        <v>446.95494568347931</v>
      </c>
      <c r="I6607" s="6">
        <v>319.25353263105666</v>
      </c>
      <c r="J6607" s="19">
        <f>Sales_table[[#This Row],[unit price]]-Sales_table[[#This Row],[unit cost]]</f>
        <v>127.70141305242265</v>
      </c>
      <c r="K6607" s="19">
        <f>Sales_table[[#This Row],[Profit]]*Sales_table[[#This Row],[Order qty]]</f>
        <v>1277.0141305242264</v>
      </c>
    </row>
    <row r="6608" spans="1:11" ht="14.25" customHeight="1" x14ac:dyDescent="0.35">
      <c r="A6608" s="1" t="s">
        <v>6619</v>
      </c>
      <c r="B6608" s="3">
        <v>43930</v>
      </c>
      <c r="C6608" s="1" t="s">
        <v>18</v>
      </c>
      <c r="D6608" s="1">
        <v>7</v>
      </c>
      <c r="E6608" s="1">
        <v>238</v>
      </c>
      <c r="F6608" s="1">
        <v>47</v>
      </c>
      <c r="G6608" s="5">
        <v>5</v>
      </c>
      <c r="H6608" s="6">
        <v>533.70345550775528</v>
      </c>
      <c r="I6608" s="6">
        <v>381.21675393411095</v>
      </c>
      <c r="J6608" s="19">
        <f>Sales_table[[#This Row],[unit price]]-Sales_table[[#This Row],[unit cost]]</f>
        <v>152.48670157364432</v>
      </c>
      <c r="K6608" s="19">
        <f>Sales_table[[#This Row],[Profit]]*Sales_table[[#This Row],[Order qty]]</f>
        <v>762.43350786822157</v>
      </c>
    </row>
    <row r="6609" spans="1:11" ht="14.25" customHeight="1" x14ac:dyDescent="0.35">
      <c r="A6609" s="1" t="s">
        <v>6620</v>
      </c>
      <c r="B6609" s="3">
        <v>43917</v>
      </c>
      <c r="C6609" s="1" t="s">
        <v>18</v>
      </c>
      <c r="D6609" s="1">
        <v>24</v>
      </c>
      <c r="E6609" s="1">
        <v>51</v>
      </c>
      <c r="F6609" s="1">
        <v>36</v>
      </c>
      <c r="G6609" s="5">
        <v>3</v>
      </c>
      <c r="H6609" s="6">
        <v>469.49741578102112</v>
      </c>
      <c r="I6609" s="6">
        <v>335.3552969864437</v>
      </c>
      <c r="J6609" s="19">
        <f>Sales_table[[#This Row],[unit price]]-Sales_table[[#This Row],[unit cost]]</f>
        <v>134.14211879457741</v>
      </c>
      <c r="K6609" s="19">
        <f>Sales_table[[#This Row],[Profit]]*Sales_table[[#This Row],[Order qty]]</f>
        <v>402.42635638373224</v>
      </c>
    </row>
    <row r="6610" spans="1:11" ht="14.25" customHeight="1" x14ac:dyDescent="0.35">
      <c r="A6610" s="1" t="s">
        <v>6621</v>
      </c>
      <c r="B6610" s="3">
        <v>43975</v>
      </c>
      <c r="C6610" s="1" t="s">
        <v>18</v>
      </c>
      <c r="D6610" s="1">
        <v>12</v>
      </c>
      <c r="E6610" s="1">
        <v>220</v>
      </c>
      <c r="F6610" s="1">
        <v>39</v>
      </c>
      <c r="G6610" s="5">
        <v>5</v>
      </c>
      <c r="H6610" s="6">
        <v>418.43456572294235</v>
      </c>
      <c r="I6610" s="6">
        <v>298.88183265924454</v>
      </c>
      <c r="J6610" s="19">
        <f>Sales_table[[#This Row],[unit price]]-Sales_table[[#This Row],[unit cost]]</f>
        <v>119.55273306369781</v>
      </c>
      <c r="K6610" s="19">
        <f>Sales_table[[#This Row],[Profit]]*Sales_table[[#This Row],[Order qty]]</f>
        <v>597.76366531848907</v>
      </c>
    </row>
    <row r="6611" spans="1:11" ht="14.25" customHeight="1" x14ac:dyDescent="0.35">
      <c r="A6611" s="1" t="s">
        <v>6622</v>
      </c>
      <c r="B6611" s="3">
        <v>43885</v>
      </c>
      <c r="C6611" s="1" t="s">
        <v>12</v>
      </c>
      <c r="D6611" s="1">
        <v>6</v>
      </c>
      <c r="E6611" s="1">
        <v>137</v>
      </c>
      <c r="F6611" s="1">
        <v>28</v>
      </c>
      <c r="G6611" s="5">
        <v>7</v>
      </c>
      <c r="H6611" s="6">
        <v>269.3535236120224</v>
      </c>
      <c r="I6611" s="6">
        <v>192.39537400858745</v>
      </c>
      <c r="J6611" s="19">
        <f>Sales_table[[#This Row],[unit price]]-Sales_table[[#This Row],[unit cost]]</f>
        <v>76.958149603434947</v>
      </c>
      <c r="K6611" s="19">
        <f>Sales_table[[#This Row],[Profit]]*Sales_table[[#This Row],[Order qty]]</f>
        <v>538.70704722404457</v>
      </c>
    </row>
    <row r="6612" spans="1:11" ht="14.25" customHeight="1" x14ac:dyDescent="0.35">
      <c r="A6612" s="1" t="s">
        <v>6623</v>
      </c>
      <c r="B6612" s="3">
        <v>43936</v>
      </c>
      <c r="C6612" s="1" t="s">
        <v>14</v>
      </c>
      <c r="D6612" s="1">
        <v>1</v>
      </c>
      <c r="E6612" s="1">
        <v>283</v>
      </c>
      <c r="F6612" s="1">
        <v>28</v>
      </c>
      <c r="G6612" s="5">
        <v>2</v>
      </c>
      <c r="H6612" s="6">
        <v>214.34292680025101</v>
      </c>
      <c r="I6612" s="6">
        <v>153.10209057160787</v>
      </c>
      <c r="J6612" s="19">
        <f>Sales_table[[#This Row],[unit price]]-Sales_table[[#This Row],[unit cost]]</f>
        <v>61.240836228643133</v>
      </c>
      <c r="K6612" s="19">
        <f>Sales_table[[#This Row],[Profit]]*Sales_table[[#This Row],[Order qty]]</f>
        <v>122.48167245728627</v>
      </c>
    </row>
    <row r="6613" spans="1:11" ht="14.25" customHeight="1" x14ac:dyDescent="0.35">
      <c r="A6613" s="1" t="s">
        <v>6624</v>
      </c>
      <c r="B6613" s="3">
        <v>43901</v>
      </c>
      <c r="C6613" s="1" t="s">
        <v>10</v>
      </c>
      <c r="D6613" s="1">
        <v>17</v>
      </c>
      <c r="E6613" s="1">
        <v>309</v>
      </c>
      <c r="F6613" s="1">
        <v>5</v>
      </c>
      <c r="G6613" s="5">
        <v>5</v>
      </c>
      <c r="H6613" s="6">
        <v>602.32338666915894</v>
      </c>
      <c r="I6613" s="6">
        <v>430.23099047797069</v>
      </c>
      <c r="J6613" s="19">
        <f>Sales_table[[#This Row],[unit price]]-Sales_table[[#This Row],[unit cost]]</f>
        <v>172.09239619118824</v>
      </c>
      <c r="K6613" s="19">
        <f>Sales_table[[#This Row],[Profit]]*Sales_table[[#This Row],[Order qty]]</f>
        <v>860.46198095594127</v>
      </c>
    </row>
    <row r="6614" spans="1:11" ht="14.25" customHeight="1" x14ac:dyDescent="0.35">
      <c r="A6614" s="1" t="s">
        <v>6625</v>
      </c>
      <c r="B6614" s="3">
        <v>43904</v>
      </c>
      <c r="C6614" s="1" t="s">
        <v>12</v>
      </c>
      <c r="D6614" s="1">
        <v>11</v>
      </c>
      <c r="E6614" s="1">
        <v>192</v>
      </c>
      <c r="F6614" s="1">
        <v>34</v>
      </c>
      <c r="G6614" s="5">
        <v>9</v>
      </c>
      <c r="H6614" s="6">
        <v>616.9734987616539</v>
      </c>
      <c r="I6614" s="6">
        <v>440.69535625832424</v>
      </c>
      <c r="J6614" s="19">
        <f>Sales_table[[#This Row],[unit price]]-Sales_table[[#This Row],[unit cost]]</f>
        <v>176.27814250332966</v>
      </c>
      <c r="K6614" s="19">
        <f>Sales_table[[#This Row],[Profit]]*Sales_table[[#This Row],[Order qty]]</f>
        <v>1586.503282529967</v>
      </c>
    </row>
    <row r="6615" spans="1:11" ht="14.25" customHeight="1" x14ac:dyDescent="0.35">
      <c r="A6615" s="1" t="s">
        <v>6626</v>
      </c>
      <c r="B6615" s="3">
        <v>43882</v>
      </c>
      <c r="C6615" s="1" t="s">
        <v>12</v>
      </c>
      <c r="D6615" s="1">
        <v>5</v>
      </c>
      <c r="E6615" s="1">
        <v>274</v>
      </c>
      <c r="F6615" s="1">
        <v>15</v>
      </c>
      <c r="G6615" s="5">
        <v>2</v>
      </c>
      <c r="H6615" s="6">
        <v>512.93618738651276</v>
      </c>
      <c r="I6615" s="6">
        <v>366.3829909903663</v>
      </c>
      <c r="J6615" s="19">
        <f>Sales_table[[#This Row],[unit price]]-Sales_table[[#This Row],[unit cost]]</f>
        <v>146.55319639614646</v>
      </c>
      <c r="K6615" s="19">
        <f>Sales_table[[#This Row],[Profit]]*Sales_table[[#This Row],[Order qty]]</f>
        <v>293.10639279229292</v>
      </c>
    </row>
    <row r="6616" spans="1:11" ht="14.25" customHeight="1" x14ac:dyDescent="0.35">
      <c r="A6616" s="1" t="s">
        <v>6627</v>
      </c>
      <c r="B6616" s="3">
        <v>43869</v>
      </c>
      <c r="C6616" s="1" t="s">
        <v>18</v>
      </c>
      <c r="D6616" s="1">
        <v>22</v>
      </c>
      <c r="E6616" s="1">
        <v>173</v>
      </c>
      <c r="F6616" s="1">
        <v>17</v>
      </c>
      <c r="G6616" s="5">
        <v>7</v>
      </c>
      <c r="H6616" s="6">
        <v>598.24654680490494</v>
      </c>
      <c r="I6616" s="6">
        <v>427.31896200350354</v>
      </c>
      <c r="J6616" s="19">
        <f>Sales_table[[#This Row],[unit price]]-Sales_table[[#This Row],[unit cost]]</f>
        <v>170.92758480140139</v>
      </c>
      <c r="K6616" s="19">
        <f>Sales_table[[#This Row],[Profit]]*Sales_table[[#This Row],[Order qty]]</f>
        <v>1196.4930936098099</v>
      </c>
    </row>
    <row r="6617" spans="1:11" ht="14.25" customHeight="1" x14ac:dyDescent="0.35">
      <c r="A6617" s="1" t="s">
        <v>6628</v>
      </c>
      <c r="B6617" s="3">
        <v>43908</v>
      </c>
      <c r="C6617" s="1" t="s">
        <v>12</v>
      </c>
      <c r="D6617" s="1">
        <v>14</v>
      </c>
      <c r="E6617" s="1">
        <v>198</v>
      </c>
      <c r="F6617" s="1">
        <v>4</v>
      </c>
      <c r="G6617" s="5">
        <v>7</v>
      </c>
      <c r="H6617" s="6">
        <v>239.90769267082214</v>
      </c>
      <c r="I6617" s="6">
        <v>171.36263762201582</v>
      </c>
      <c r="J6617" s="19">
        <f>Sales_table[[#This Row],[unit price]]-Sales_table[[#This Row],[unit cost]]</f>
        <v>68.545055048806319</v>
      </c>
      <c r="K6617" s="19">
        <f>Sales_table[[#This Row],[Profit]]*Sales_table[[#This Row],[Order qty]]</f>
        <v>479.81538534164423</v>
      </c>
    </row>
    <row r="6618" spans="1:11" ht="14.25" customHeight="1" x14ac:dyDescent="0.35">
      <c r="A6618" s="1" t="s">
        <v>6629</v>
      </c>
      <c r="B6618" s="3">
        <v>43893</v>
      </c>
      <c r="C6618" s="1" t="s">
        <v>10</v>
      </c>
      <c r="D6618" s="1">
        <v>6</v>
      </c>
      <c r="E6618" s="1">
        <v>111</v>
      </c>
      <c r="F6618" s="1">
        <v>2</v>
      </c>
      <c r="G6618" s="5">
        <v>9</v>
      </c>
      <c r="H6618" s="6">
        <v>463.58508270978928</v>
      </c>
      <c r="I6618" s="6">
        <v>331.13220193556378</v>
      </c>
      <c r="J6618" s="19">
        <f>Sales_table[[#This Row],[unit price]]-Sales_table[[#This Row],[unit cost]]</f>
        <v>132.45288077422549</v>
      </c>
      <c r="K6618" s="19">
        <f>Sales_table[[#This Row],[Profit]]*Sales_table[[#This Row],[Order qty]]</f>
        <v>1192.0759269680293</v>
      </c>
    </row>
    <row r="6619" spans="1:11" ht="14.25" customHeight="1" x14ac:dyDescent="0.35">
      <c r="A6619" s="1" t="s">
        <v>6630</v>
      </c>
      <c r="B6619" s="3">
        <v>43929</v>
      </c>
      <c r="C6619" s="1" t="s">
        <v>10</v>
      </c>
      <c r="D6619" s="1">
        <v>16</v>
      </c>
      <c r="E6619" s="1">
        <v>19</v>
      </c>
      <c r="F6619" s="1">
        <v>36</v>
      </c>
      <c r="G6619" s="5">
        <v>5</v>
      </c>
      <c r="H6619" s="6">
        <v>311.25792968273163</v>
      </c>
      <c r="I6619" s="6">
        <v>222.3270926305226</v>
      </c>
      <c r="J6619" s="19">
        <f>Sales_table[[#This Row],[unit price]]-Sales_table[[#This Row],[unit cost]]</f>
        <v>88.930837052209029</v>
      </c>
      <c r="K6619" s="19">
        <f>Sales_table[[#This Row],[Profit]]*Sales_table[[#This Row],[Order qty]]</f>
        <v>444.65418526104514</v>
      </c>
    </row>
    <row r="6620" spans="1:11" ht="14.25" customHeight="1" x14ac:dyDescent="0.35">
      <c r="A6620" s="1" t="s">
        <v>6631</v>
      </c>
      <c r="B6620" s="3">
        <v>43879</v>
      </c>
      <c r="C6620" s="1" t="s">
        <v>18</v>
      </c>
      <c r="D6620" s="1">
        <v>5</v>
      </c>
      <c r="E6620" s="1">
        <v>318</v>
      </c>
      <c r="F6620" s="1">
        <v>2</v>
      </c>
      <c r="G6620" s="5">
        <v>4</v>
      </c>
      <c r="H6620" s="6">
        <v>308.06183749437332</v>
      </c>
      <c r="I6620" s="6">
        <v>220.0441696388381</v>
      </c>
      <c r="J6620" s="19">
        <f>Sales_table[[#This Row],[unit price]]-Sales_table[[#This Row],[unit cost]]</f>
        <v>88.017667855535223</v>
      </c>
      <c r="K6620" s="19">
        <f>Sales_table[[#This Row],[Profit]]*Sales_table[[#This Row],[Order qty]]</f>
        <v>352.07067142214089</v>
      </c>
    </row>
    <row r="6621" spans="1:11" ht="14.25" customHeight="1" x14ac:dyDescent="0.35">
      <c r="A6621" s="1" t="s">
        <v>6632</v>
      </c>
      <c r="B6621" s="3">
        <v>43919</v>
      </c>
      <c r="C6621" s="1" t="s">
        <v>14</v>
      </c>
      <c r="D6621" s="1">
        <v>20</v>
      </c>
      <c r="E6621" s="1">
        <v>251</v>
      </c>
      <c r="F6621" s="1">
        <v>21</v>
      </c>
      <c r="G6621" s="5">
        <v>1</v>
      </c>
      <c r="H6621" s="6">
        <v>414.37026786804199</v>
      </c>
      <c r="I6621" s="6">
        <v>295.97876276288713</v>
      </c>
      <c r="J6621" s="19">
        <f>Sales_table[[#This Row],[unit price]]-Sales_table[[#This Row],[unit cost]]</f>
        <v>118.39150510515486</v>
      </c>
      <c r="K6621" s="19">
        <f>Sales_table[[#This Row],[Profit]]*Sales_table[[#This Row],[Order qty]]</f>
        <v>118.39150510515486</v>
      </c>
    </row>
    <row r="6622" spans="1:11" ht="14.25" customHeight="1" x14ac:dyDescent="0.35">
      <c r="A6622" s="1" t="s">
        <v>6633</v>
      </c>
      <c r="B6622" s="3">
        <v>43929</v>
      </c>
      <c r="C6622" s="1" t="s">
        <v>10</v>
      </c>
      <c r="D6622" s="1">
        <v>25</v>
      </c>
      <c r="E6622" s="1">
        <v>47</v>
      </c>
      <c r="F6622" s="1">
        <v>7</v>
      </c>
      <c r="G6622" s="5">
        <v>9</v>
      </c>
      <c r="H6622" s="6">
        <v>650.72201532125473</v>
      </c>
      <c r="I6622" s="6">
        <v>464.80143951518198</v>
      </c>
      <c r="J6622" s="19">
        <f>Sales_table[[#This Row],[unit price]]-Sales_table[[#This Row],[unit cost]]</f>
        <v>185.92057580607275</v>
      </c>
      <c r="K6622" s="19">
        <f>Sales_table[[#This Row],[Profit]]*Sales_table[[#This Row],[Order qty]]</f>
        <v>1673.2851822546547</v>
      </c>
    </row>
    <row r="6623" spans="1:11" ht="14.25" customHeight="1" x14ac:dyDescent="0.35">
      <c r="A6623" s="1" t="s">
        <v>6634</v>
      </c>
      <c r="B6623" s="3">
        <v>43957</v>
      </c>
      <c r="C6623" s="1" t="s">
        <v>10</v>
      </c>
      <c r="D6623" s="1">
        <v>18</v>
      </c>
      <c r="E6623" s="1">
        <v>14</v>
      </c>
      <c r="F6623" s="1">
        <v>11</v>
      </c>
      <c r="G6623" s="5">
        <v>6</v>
      </c>
      <c r="H6623" s="6">
        <v>248.52315723896027</v>
      </c>
      <c r="I6623" s="6">
        <v>177.51654088497162</v>
      </c>
      <c r="J6623" s="19">
        <f>Sales_table[[#This Row],[unit price]]-Sales_table[[#This Row],[unit cost]]</f>
        <v>71.006616353988647</v>
      </c>
      <c r="K6623" s="19">
        <f>Sales_table[[#This Row],[Profit]]*Sales_table[[#This Row],[Order qty]]</f>
        <v>426.03969812393188</v>
      </c>
    </row>
    <row r="6624" spans="1:11" ht="14.25" customHeight="1" x14ac:dyDescent="0.35">
      <c r="A6624" s="1" t="s">
        <v>6635</v>
      </c>
      <c r="B6624" s="3">
        <v>43877</v>
      </c>
      <c r="C6624" s="1" t="s">
        <v>10</v>
      </c>
      <c r="D6624" s="1">
        <v>19</v>
      </c>
      <c r="E6624" s="1">
        <v>280</v>
      </c>
      <c r="F6624" s="1">
        <v>28</v>
      </c>
      <c r="G6624" s="5">
        <v>4</v>
      </c>
      <c r="H6624" s="6">
        <v>628.48807865381241</v>
      </c>
      <c r="I6624" s="6">
        <v>448.92005618129463</v>
      </c>
      <c r="J6624" s="19">
        <f>Sales_table[[#This Row],[unit price]]-Sales_table[[#This Row],[unit cost]]</f>
        <v>179.56802247251778</v>
      </c>
      <c r="K6624" s="19">
        <f>Sales_table[[#This Row],[Profit]]*Sales_table[[#This Row],[Order qty]]</f>
        <v>718.27208989007113</v>
      </c>
    </row>
    <row r="6625" spans="1:11" ht="14.25" customHeight="1" x14ac:dyDescent="0.35">
      <c r="A6625" s="1" t="s">
        <v>6636</v>
      </c>
      <c r="B6625" s="3">
        <v>43867</v>
      </c>
      <c r="C6625" s="1" t="s">
        <v>14</v>
      </c>
      <c r="D6625" s="1">
        <v>7</v>
      </c>
      <c r="E6625" s="1">
        <v>247</v>
      </c>
      <c r="F6625" s="1">
        <v>47</v>
      </c>
      <c r="G6625" s="5">
        <v>8</v>
      </c>
      <c r="H6625" s="6">
        <v>183.67577290534973</v>
      </c>
      <c r="I6625" s="6">
        <v>131.19698064667838</v>
      </c>
      <c r="J6625" s="19">
        <f>Sales_table[[#This Row],[unit price]]-Sales_table[[#This Row],[unit cost]]</f>
        <v>52.478792258671348</v>
      </c>
      <c r="K6625" s="19">
        <f>Sales_table[[#This Row],[Profit]]*Sales_table[[#This Row],[Order qty]]</f>
        <v>419.83033806937078</v>
      </c>
    </row>
    <row r="6626" spans="1:11" ht="14.25" customHeight="1" x14ac:dyDescent="0.35">
      <c r="A6626" s="1" t="s">
        <v>6637</v>
      </c>
      <c r="B6626" s="3">
        <v>43840</v>
      </c>
      <c r="C6626" s="1" t="s">
        <v>18</v>
      </c>
      <c r="D6626" s="1">
        <v>5</v>
      </c>
      <c r="E6626" s="1">
        <v>140</v>
      </c>
      <c r="F6626" s="1">
        <v>6</v>
      </c>
      <c r="G6626" s="5">
        <v>8</v>
      </c>
      <c r="H6626" s="6">
        <v>278.30281466245651</v>
      </c>
      <c r="I6626" s="6">
        <v>198.78772475889753</v>
      </c>
      <c r="J6626" s="19">
        <f>Sales_table[[#This Row],[unit price]]-Sales_table[[#This Row],[unit cost]]</f>
        <v>79.515089903558987</v>
      </c>
      <c r="K6626" s="19">
        <f>Sales_table[[#This Row],[Profit]]*Sales_table[[#This Row],[Order qty]]</f>
        <v>636.1207192284719</v>
      </c>
    </row>
    <row r="6627" spans="1:11" ht="14.25" customHeight="1" x14ac:dyDescent="0.35">
      <c r="A6627" s="1" t="s">
        <v>6638</v>
      </c>
      <c r="B6627" s="3">
        <v>43923</v>
      </c>
      <c r="C6627" s="1" t="s">
        <v>18</v>
      </c>
      <c r="D6627" s="1">
        <v>21</v>
      </c>
      <c r="E6627" s="1">
        <v>320</v>
      </c>
      <c r="F6627" s="1">
        <v>32</v>
      </c>
      <c r="G6627" s="5">
        <v>10</v>
      </c>
      <c r="H6627" s="6">
        <v>175.53881585597992</v>
      </c>
      <c r="I6627" s="6">
        <v>125.38486846855709</v>
      </c>
      <c r="J6627" s="19">
        <f>Sales_table[[#This Row],[unit price]]-Sales_table[[#This Row],[unit cost]]</f>
        <v>50.153947387422832</v>
      </c>
      <c r="K6627" s="19">
        <f>Sales_table[[#This Row],[Profit]]*Sales_table[[#This Row],[Order qty]]</f>
        <v>501.53947387422829</v>
      </c>
    </row>
    <row r="6628" spans="1:11" ht="14.25" customHeight="1" x14ac:dyDescent="0.35">
      <c r="A6628" s="1" t="s">
        <v>6639</v>
      </c>
      <c r="B6628" s="3">
        <v>43852</v>
      </c>
      <c r="C6628" s="1" t="s">
        <v>12</v>
      </c>
      <c r="D6628" s="1">
        <v>5</v>
      </c>
      <c r="E6628" s="1">
        <v>269</v>
      </c>
      <c r="F6628" s="1">
        <v>20</v>
      </c>
      <c r="G6628" s="5">
        <v>9</v>
      </c>
      <c r="H6628" s="6">
        <v>535.41693288087845</v>
      </c>
      <c r="I6628" s="6">
        <v>382.44066634348462</v>
      </c>
      <c r="J6628" s="19">
        <f>Sales_table[[#This Row],[unit price]]-Sales_table[[#This Row],[unit cost]]</f>
        <v>152.97626653739383</v>
      </c>
      <c r="K6628" s="19">
        <f>Sales_table[[#This Row],[Profit]]*Sales_table[[#This Row],[Order qty]]</f>
        <v>1376.7863988365443</v>
      </c>
    </row>
    <row r="6629" spans="1:11" ht="14.25" customHeight="1" x14ac:dyDescent="0.35">
      <c r="A6629" s="1" t="s">
        <v>6640</v>
      </c>
      <c r="B6629" s="3">
        <v>43909</v>
      </c>
      <c r="C6629" s="1" t="s">
        <v>14</v>
      </c>
      <c r="D6629" s="1">
        <v>18</v>
      </c>
      <c r="E6629" s="1">
        <v>219</v>
      </c>
      <c r="F6629" s="1">
        <v>17</v>
      </c>
      <c r="G6629" s="5">
        <v>10</v>
      </c>
      <c r="H6629" s="6">
        <v>522.21171998977661</v>
      </c>
      <c r="I6629" s="6">
        <v>373.00837142126903</v>
      </c>
      <c r="J6629" s="19">
        <f>Sales_table[[#This Row],[unit price]]-Sales_table[[#This Row],[unit cost]]</f>
        <v>149.20334856850758</v>
      </c>
      <c r="K6629" s="19">
        <f>Sales_table[[#This Row],[Profit]]*Sales_table[[#This Row],[Order qty]]</f>
        <v>1492.0334856850759</v>
      </c>
    </row>
    <row r="6630" spans="1:11" ht="14.25" customHeight="1" x14ac:dyDescent="0.35">
      <c r="A6630" s="1" t="s">
        <v>6641</v>
      </c>
      <c r="B6630" s="3">
        <v>43858</v>
      </c>
      <c r="C6630" s="1" t="s">
        <v>18</v>
      </c>
      <c r="D6630" s="1">
        <v>22</v>
      </c>
      <c r="E6630" s="1">
        <v>127</v>
      </c>
      <c r="F6630" s="1">
        <v>31</v>
      </c>
      <c r="G6630" s="5">
        <v>7</v>
      </c>
      <c r="H6630" s="6">
        <v>211.97744411230087</v>
      </c>
      <c r="I6630" s="6">
        <v>151.41246008021491</v>
      </c>
      <c r="J6630" s="19">
        <f>Sales_table[[#This Row],[unit price]]-Sales_table[[#This Row],[unit cost]]</f>
        <v>60.56498403208596</v>
      </c>
      <c r="K6630" s="19">
        <f>Sales_table[[#This Row],[Profit]]*Sales_table[[#This Row],[Order qty]]</f>
        <v>423.95488822460175</v>
      </c>
    </row>
    <row r="6631" spans="1:11" ht="14.25" customHeight="1" x14ac:dyDescent="0.35">
      <c r="A6631" s="1" t="s">
        <v>6642</v>
      </c>
      <c r="B6631" s="3">
        <v>43942</v>
      </c>
      <c r="C6631" s="1" t="s">
        <v>14</v>
      </c>
      <c r="D6631" s="1">
        <v>15</v>
      </c>
      <c r="E6631" s="1">
        <v>6</v>
      </c>
      <c r="F6631" s="1">
        <v>17</v>
      </c>
      <c r="G6631" s="5">
        <v>9</v>
      </c>
      <c r="H6631" s="6">
        <v>156.91751539707184</v>
      </c>
      <c r="I6631" s="6">
        <v>112.08393956933703</v>
      </c>
      <c r="J6631" s="19">
        <f>Sales_table[[#This Row],[unit price]]-Sales_table[[#This Row],[unit cost]]</f>
        <v>44.833575827734805</v>
      </c>
      <c r="K6631" s="19">
        <f>Sales_table[[#This Row],[Profit]]*Sales_table[[#This Row],[Order qty]]</f>
        <v>403.50218244961326</v>
      </c>
    </row>
    <row r="6632" spans="1:11" ht="14.25" customHeight="1" x14ac:dyDescent="0.35">
      <c r="A6632" s="1" t="s">
        <v>6643</v>
      </c>
      <c r="B6632" s="3">
        <v>43922</v>
      </c>
      <c r="C6632" s="1" t="s">
        <v>18</v>
      </c>
      <c r="D6632" s="1">
        <v>22</v>
      </c>
      <c r="E6632" s="1">
        <v>164</v>
      </c>
      <c r="F6632" s="1">
        <v>31</v>
      </c>
      <c r="G6632" s="5">
        <v>6</v>
      </c>
      <c r="H6632" s="6">
        <v>367.32307058572769</v>
      </c>
      <c r="I6632" s="6">
        <v>262.37362184694837</v>
      </c>
      <c r="J6632" s="19">
        <f>Sales_table[[#This Row],[unit price]]-Sales_table[[#This Row],[unit cost]]</f>
        <v>104.94944873877932</v>
      </c>
      <c r="K6632" s="19">
        <f>Sales_table[[#This Row],[Profit]]*Sales_table[[#This Row],[Order qty]]</f>
        <v>629.69669243267595</v>
      </c>
    </row>
    <row r="6633" spans="1:11" ht="14.25" customHeight="1" x14ac:dyDescent="0.35">
      <c r="A6633" s="1" t="s">
        <v>6644</v>
      </c>
      <c r="B6633" s="3">
        <v>43963</v>
      </c>
      <c r="C6633" s="1" t="s">
        <v>14</v>
      </c>
      <c r="D6633" s="1">
        <v>2</v>
      </c>
      <c r="E6633" s="1">
        <v>98</v>
      </c>
      <c r="F6633" s="1">
        <v>1</v>
      </c>
      <c r="G6633" s="5">
        <v>9</v>
      </c>
      <c r="H6633" s="6">
        <v>320.61659789085388</v>
      </c>
      <c r="I6633" s="6">
        <v>229.01185563632421</v>
      </c>
      <c r="J6633" s="19">
        <f>Sales_table[[#This Row],[unit price]]-Sales_table[[#This Row],[unit cost]]</f>
        <v>91.604742254529668</v>
      </c>
      <c r="K6633" s="19">
        <f>Sales_table[[#This Row],[Profit]]*Sales_table[[#This Row],[Order qty]]</f>
        <v>824.44268029076704</v>
      </c>
    </row>
    <row r="6634" spans="1:11" ht="14.25" customHeight="1" x14ac:dyDescent="0.35">
      <c r="A6634" s="1" t="s">
        <v>6645</v>
      </c>
      <c r="B6634" s="3">
        <v>43848</v>
      </c>
      <c r="C6634" s="1" t="s">
        <v>14</v>
      </c>
      <c r="D6634" s="1">
        <v>1</v>
      </c>
      <c r="E6634" s="1">
        <v>56</v>
      </c>
      <c r="F6634" s="1">
        <v>43</v>
      </c>
      <c r="G6634" s="5">
        <v>7</v>
      </c>
      <c r="H6634" s="6">
        <v>554.64293736219406</v>
      </c>
      <c r="I6634" s="6">
        <v>396.17352668728148</v>
      </c>
      <c r="J6634" s="19">
        <f>Sales_table[[#This Row],[unit price]]-Sales_table[[#This Row],[unit cost]]</f>
        <v>158.46941067491258</v>
      </c>
      <c r="K6634" s="19">
        <f>Sales_table[[#This Row],[Profit]]*Sales_table[[#This Row],[Order qty]]</f>
        <v>1109.2858747243881</v>
      </c>
    </row>
    <row r="6635" spans="1:11" ht="14.25" customHeight="1" x14ac:dyDescent="0.35">
      <c r="A6635" s="1" t="s">
        <v>6646</v>
      </c>
      <c r="B6635" s="3">
        <v>43855</v>
      </c>
      <c r="C6635" s="1" t="s">
        <v>14</v>
      </c>
      <c r="D6635" s="1">
        <v>25</v>
      </c>
      <c r="E6635" s="1">
        <v>139</v>
      </c>
      <c r="F6635" s="1">
        <v>10</v>
      </c>
      <c r="G6635" s="5">
        <v>2</v>
      </c>
      <c r="H6635" s="6">
        <v>541.53065478801727</v>
      </c>
      <c r="I6635" s="6">
        <v>386.80761056286951</v>
      </c>
      <c r="J6635" s="19">
        <f>Sales_table[[#This Row],[unit price]]-Sales_table[[#This Row],[unit cost]]</f>
        <v>154.72304422514776</v>
      </c>
      <c r="K6635" s="19">
        <f>Sales_table[[#This Row],[Profit]]*Sales_table[[#This Row],[Order qty]]</f>
        <v>309.44608845029552</v>
      </c>
    </row>
    <row r="6636" spans="1:11" ht="14.25" customHeight="1" x14ac:dyDescent="0.35">
      <c r="A6636" s="1" t="s">
        <v>6647</v>
      </c>
      <c r="B6636" s="3">
        <v>43966</v>
      </c>
      <c r="C6636" s="1" t="s">
        <v>18</v>
      </c>
      <c r="D6636" s="1">
        <v>23</v>
      </c>
      <c r="E6636" s="1">
        <v>89</v>
      </c>
      <c r="F6636" s="1">
        <v>32</v>
      </c>
      <c r="G6636" s="5">
        <v>9</v>
      </c>
      <c r="H6636" s="6">
        <v>611.90479499101639</v>
      </c>
      <c r="I6636" s="6">
        <v>437.07485356501172</v>
      </c>
      <c r="J6636" s="19">
        <f>Sales_table[[#This Row],[unit price]]-Sales_table[[#This Row],[unit cost]]</f>
        <v>174.82994142600467</v>
      </c>
      <c r="K6636" s="19">
        <f>Sales_table[[#This Row],[Profit]]*Sales_table[[#This Row],[Order qty]]</f>
        <v>1573.4694728340419</v>
      </c>
    </row>
    <row r="6637" spans="1:11" ht="14.25" customHeight="1" x14ac:dyDescent="0.35">
      <c r="A6637" s="1" t="s">
        <v>6648</v>
      </c>
      <c r="B6637" s="3">
        <v>43911</v>
      </c>
      <c r="C6637" s="1" t="s">
        <v>18</v>
      </c>
      <c r="D6637" s="1">
        <v>13</v>
      </c>
      <c r="E6637" s="1">
        <v>174</v>
      </c>
      <c r="F6637" s="1">
        <v>26</v>
      </c>
      <c r="G6637" s="5">
        <v>8</v>
      </c>
      <c r="H6637" s="6">
        <v>526.85799694061279</v>
      </c>
      <c r="I6637" s="6">
        <v>376.32714067186629</v>
      </c>
      <c r="J6637" s="19">
        <f>Sales_table[[#This Row],[unit price]]-Sales_table[[#This Row],[unit cost]]</f>
        <v>150.5308562687465</v>
      </c>
      <c r="K6637" s="19">
        <f>Sales_table[[#This Row],[Profit]]*Sales_table[[#This Row],[Order qty]]</f>
        <v>1204.246850149972</v>
      </c>
    </row>
    <row r="6638" spans="1:11" ht="14.25" customHeight="1" x14ac:dyDescent="0.35">
      <c r="A6638" s="1" t="s">
        <v>6649</v>
      </c>
      <c r="B6638" s="3">
        <v>43951</v>
      </c>
      <c r="C6638" s="1" t="s">
        <v>10</v>
      </c>
      <c r="D6638" s="1">
        <v>9</v>
      </c>
      <c r="E6638" s="1">
        <v>366</v>
      </c>
      <c r="F6638" s="1">
        <v>32</v>
      </c>
      <c r="G6638" s="5">
        <v>3</v>
      </c>
      <c r="H6638" s="6">
        <v>247.20902341604233</v>
      </c>
      <c r="I6638" s="6">
        <v>176.57787386860167</v>
      </c>
      <c r="J6638" s="19">
        <f>Sales_table[[#This Row],[unit price]]-Sales_table[[#This Row],[unit cost]]</f>
        <v>70.631149547440657</v>
      </c>
      <c r="K6638" s="19">
        <f>Sales_table[[#This Row],[Profit]]*Sales_table[[#This Row],[Order qty]]</f>
        <v>211.89344864232197</v>
      </c>
    </row>
    <row r="6639" spans="1:11" ht="14.25" customHeight="1" x14ac:dyDescent="0.35">
      <c r="A6639" s="1" t="s">
        <v>6650</v>
      </c>
      <c r="B6639" s="3">
        <v>43895</v>
      </c>
      <c r="C6639" s="1" t="s">
        <v>12</v>
      </c>
      <c r="D6639" s="1">
        <v>16</v>
      </c>
      <c r="E6639" s="1">
        <v>257</v>
      </c>
      <c r="F6639" s="1">
        <v>1</v>
      </c>
      <c r="G6639" s="5">
        <v>9</v>
      </c>
      <c r="H6639" s="6">
        <v>154.21154701709747</v>
      </c>
      <c r="I6639" s="6">
        <v>110.15110501221248</v>
      </c>
      <c r="J6639" s="19">
        <f>Sales_table[[#This Row],[unit price]]-Sales_table[[#This Row],[unit cost]]</f>
        <v>44.06044200488499</v>
      </c>
      <c r="K6639" s="19">
        <f>Sales_table[[#This Row],[Profit]]*Sales_table[[#This Row],[Order qty]]</f>
        <v>396.5439780439649</v>
      </c>
    </row>
    <row r="6640" spans="1:11" ht="14.25" customHeight="1" x14ac:dyDescent="0.35">
      <c r="A6640" s="1" t="s">
        <v>6651</v>
      </c>
      <c r="B6640" s="3">
        <v>43901</v>
      </c>
      <c r="C6640" s="1" t="s">
        <v>18</v>
      </c>
      <c r="D6640" s="1">
        <v>13</v>
      </c>
      <c r="E6640" s="1">
        <v>353</v>
      </c>
      <c r="F6640" s="1">
        <v>3</v>
      </c>
      <c r="G6640" s="5">
        <v>9</v>
      </c>
      <c r="H6640" s="6">
        <v>316.97466713190079</v>
      </c>
      <c r="I6640" s="6">
        <v>226.4104765227863</v>
      </c>
      <c r="J6640" s="19">
        <f>Sales_table[[#This Row],[unit price]]-Sales_table[[#This Row],[unit cost]]</f>
        <v>90.56419060911449</v>
      </c>
      <c r="K6640" s="19">
        <f>Sales_table[[#This Row],[Profit]]*Sales_table[[#This Row],[Order qty]]</f>
        <v>815.07771548203038</v>
      </c>
    </row>
    <row r="6641" spans="1:11" ht="14.25" customHeight="1" x14ac:dyDescent="0.35">
      <c r="A6641" s="1" t="s">
        <v>6652</v>
      </c>
      <c r="B6641" s="3">
        <v>43975</v>
      </c>
      <c r="C6641" s="1" t="s">
        <v>12</v>
      </c>
      <c r="D6641" s="1">
        <v>8</v>
      </c>
      <c r="E6641" s="1">
        <v>186</v>
      </c>
      <c r="F6641" s="1">
        <v>8</v>
      </c>
      <c r="G6641" s="5">
        <v>8</v>
      </c>
      <c r="H6641" s="6">
        <v>396.56073403358459</v>
      </c>
      <c r="I6641" s="6">
        <v>283.25766716684615</v>
      </c>
      <c r="J6641" s="19">
        <f>Sales_table[[#This Row],[unit price]]-Sales_table[[#This Row],[unit cost]]</f>
        <v>113.30306686673845</v>
      </c>
      <c r="K6641" s="19">
        <f>Sales_table[[#This Row],[Profit]]*Sales_table[[#This Row],[Order qty]]</f>
        <v>906.42453493390758</v>
      </c>
    </row>
    <row r="6642" spans="1:11" ht="14.25" customHeight="1" x14ac:dyDescent="0.35">
      <c r="A6642" s="1" t="s">
        <v>6653</v>
      </c>
      <c r="B6642" s="3">
        <v>43890</v>
      </c>
      <c r="C6642" s="1" t="s">
        <v>18</v>
      </c>
      <c r="D6642" s="1">
        <v>6</v>
      </c>
      <c r="E6642" s="1">
        <v>212</v>
      </c>
      <c r="F6642" s="1">
        <v>44</v>
      </c>
      <c r="G6642" s="5">
        <v>7</v>
      </c>
      <c r="H6642" s="6">
        <v>301.61375159025192</v>
      </c>
      <c r="I6642" s="6">
        <v>215.4383939930371</v>
      </c>
      <c r="J6642" s="19">
        <f>Sales_table[[#This Row],[unit price]]-Sales_table[[#This Row],[unit cost]]</f>
        <v>86.175357597214827</v>
      </c>
      <c r="K6642" s="19">
        <f>Sales_table[[#This Row],[Profit]]*Sales_table[[#This Row],[Order qty]]</f>
        <v>603.22750318050385</v>
      </c>
    </row>
    <row r="6643" spans="1:11" ht="14.25" customHeight="1" x14ac:dyDescent="0.35">
      <c r="A6643" s="1" t="s">
        <v>6654</v>
      </c>
      <c r="B6643" s="3">
        <v>43875</v>
      </c>
      <c r="C6643" s="1" t="s">
        <v>12</v>
      </c>
      <c r="D6643" s="1">
        <v>13</v>
      </c>
      <c r="E6643" s="1">
        <v>72</v>
      </c>
      <c r="F6643" s="1">
        <v>13</v>
      </c>
      <c r="G6643" s="5">
        <v>5</v>
      </c>
      <c r="H6643" s="6">
        <v>624.70854413509369</v>
      </c>
      <c r="I6643" s="6">
        <v>446.22038866792411</v>
      </c>
      <c r="J6643" s="19">
        <f>Sales_table[[#This Row],[unit price]]-Sales_table[[#This Row],[unit cost]]</f>
        <v>178.48815546716958</v>
      </c>
      <c r="K6643" s="19">
        <f>Sales_table[[#This Row],[Profit]]*Sales_table[[#This Row],[Order qty]]</f>
        <v>892.44077733584788</v>
      </c>
    </row>
    <row r="6644" spans="1:11" ht="14.25" customHeight="1" x14ac:dyDescent="0.35">
      <c r="A6644" s="1" t="s">
        <v>6655</v>
      </c>
      <c r="B6644" s="3">
        <v>43844</v>
      </c>
      <c r="C6644" s="1" t="s">
        <v>10</v>
      </c>
      <c r="D6644" s="1">
        <v>21</v>
      </c>
      <c r="E6644" s="1">
        <v>11</v>
      </c>
      <c r="F6644" s="1">
        <v>24</v>
      </c>
      <c r="G6644" s="5">
        <v>9</v>
      </c>
      <c r="H6644" s="6">
        <v>636.60013085603714</v>
      </c>
      <c r="I6644" s="6">
        <v>454.7143791828837</v>
      </c>
      <c r="J6644" s="19">
        <f>Sales_table[[#This Row],[unit price]]-Sales_table[[#This Row],[unit cost]]</f>
        <v>181.88575167315344</v>
      </c>
      <c r="K6644" s="19">
        <f>Sales_table[[#This Row],[Profit]]*Sales_table[[#This Row],[Order qty]]</f>
        <v>1636.9717650583809</v>
      </c>
    </row>
    <row r="6645" spans="1:11" ht="14.25" customHeight="1" x14ac:dyDescent="0.35">
      <c r="A6645" s="1" t="s">
        <v>6656</v>
      </c>
      <c r="B6645" s="3">
        <v>43922</v>
      </c>
      <c r="C6645" s="1" t="s">
        <v>12</v>
      </c>
      <c r="D6645" s="1">
        <v>26</v>
      </c>
      <c r="E6645" s="1">
        <v>334</v>
      </c>
      <c r="F6645" s="1">
        <v>21</v>
      </c>
      <c r="G6645" s="5">
        <v>6</v>
      </c>
      <c r="H6645" s="6">
        <v>381.58497762680054</v>
      </c>
      <c r="I6645" s="6">
        <v>272.56069830485757</v>
      </c>
      <c r="J6645" s="19">
        <f>Sales_table[[#This Row],[unit price]]-Sales_table[[#This Row],[unit cost]]</f>
        <v>109.02427932194297</v>
      </c>
      <c r="K6645" s="19">
        <f>Sales_table[[#This Row],[Profit]]*Sales_table[[#This Row],[Order qty]]</f>
        <v>654.14567593165782</v>
      </c>
    </row>
    <row r="6646" spans="1:11" ht="14.25" customHeight="1" x14ac:dyDescent="0.35">
      <c r="A6646" s="1" t="s">
        <v>6657</v>
      </c>
      <c r="B6646" s="3">
        <v>43840</v>
      </c>
      <c r="C6646" s="1" t="s">
        <v>14</v>
      </c>
      <c r="D6646" s="1">
        <v>17</v>
      </c>
      <c r="E6646" s="1">
        <v>295</v>
      </c>
      <c r="F6646" s="1">
        <v>22</v>
      </c>
      <c r="G6646" s="5">
        <v>5</v>
      </c>
      <c r="H6646" s="6">
        <v>646.0891165137291</v>
      </c>
      <c r="I6646" s="6">
        <v>461.49222608123512</v>
      </c>
      <c r="J6646" s="19">
        <f>Sales_table[[#This Row],[unit price]]-Sales_table[[#This Row],[unit cost]]</f>
        <v>184.59689043249398</v>
      </c>
      <c r="K6646" s="19">
        <f>Sales_table[[#This Row],[Profit]]*Sales_table[[#This Row],[Order qty]]</f>
        <v>922.98445216246989</v>
      </c>
    </row>
    <row r="6647" spans="1:11" ht="14.25" customHeight="1" x14ac:dyDescent="0.35">
      <c r="A6647" s="1" t="s">
        <v>6658</v>
      </c>
      <c r="B6647" s="3">
        <v>43928</v>
      </c>
      <c r="C6647" s="1" t="s">
        <v>18</v>
      </c>
      <c r="D6647" s="1">
        <v>21</v>
      </c>
      <c r="E6647" s="1">
        <v>162</v>
      </c>
      <c r="F6647" s="1">
        <v>42</v>
      </c>
      <c r="G6647" s="5">
        <v>4</v>
      </c>
      <c r="H6647" s="6">
        <v>320.88816225528717</v>
      </c>
      <c r="I6647" s="6">
        <v>229.205830182348</v>
      </c>
      <c r="J6647" s="19">
        <f>Sales_table[[#This Row],[unit price]]-Sales_table[[#This Row],[unit cost]]</f>
        <v>91.682332072939175</v>
      </c>
      <c r="K6647" s="19">
        <f>Sales_table[[#This Row],[Profit]]*Sales_table[[#This Row],[Order qty]]</f>
        <v>366.7293282917567</v>
      </c>
    </row>
    <row r="6648" spans="1:11" ht="14.25" customHeight="1" x14ac:dyDescent="0.35">
      <c r="A6648" s="1" t="s">
        <v>6659</v>
      </c>
      <c r="B6648" s="3">
        <v>43864</v>
      </c>
      <c r="C6648" s="1" t="s">
        <v>12</v>
      </c>
      <c r="D6648" s="1">
        <v>4</v>
      </c>
      <c r="E6648" s="1">
        <v>282</v>
      </c>
      <c r="F6648" s="1">
        <v>15</v>
      </c>
      <c r="G6648" s="5">
        <v>10</v>
      </c>
      <c r="H6648" s="6">
        <v>486.4941378235817</v>
      </c>
      <c r="I6648" s="6">
        <v>347.49581273112983</v>
      </c>
      <c r="J6648" s="19">
        <f>Sales_table[[#This Row],[unit price]]-Sales_table[[#This Row],[unit cost]]</f>
        <v>138.99832509245186</v>
      </c>
      <c r="K6648" s="19">
        <f>Sales_table[[#This Row],[Profit]]*Sales_table[[#This Row],[Order qty]]</f>
        <v>1389.9832509245186</v>
      </c>
    </row>
    <row r="6649" spans="1:11" ht="14.25" customHeight="1" x14ac:dyDescent="0.35">
      <c r="A6649" s="1" t="s">
        <v>6660</v>
      </c>
      <c r="B6649" s="3">
        <v>43981</v>
      </c>
      <c r="C6649" s="1" t="s">
        <v>14</v>
      </c>
      <c r="D6649" s="1">
        <v>7</v>
      </c>
      <c r="E6649" s="1">
        <v>190</v>
      </c>
      <c r="F6649" s="1">
        <v>17</v>
      </c>
      <c r="G6649" s="5">
        <v>3</v>
      </c>
      <c r="H6649" s="6">
        <v>634.85437273979187</v>
      </c>
      <c r="I6649" s="6">
        <v>453.46740909985135</v>
      </c>
      <c r="J6649" s="19">
        <f>Sales_table[[#This Row],[unit price]]-Sales_table[[#This Row],[unit cost]]</f>
        <v>181.38696363994052</v>
      </c>
      <c r="K6649" s="19">
        <f>Sales_table[[#This Row],[Profit]]*Sales_table[[#This Row],[Order qty]]</f>
        <v>544.16089091982155</v>
      </c>
    </row>
    <row r="6650" spans="1:11" ht="14.25" customHeight="1" x14ac:dyDescent="0.35">
      <c r="A6650" s="1" t="s">
        <v>6661</v>
      </c>
      <c r="B6650" s="3">
        <v>43962</v>
      </c>
      <c r="C6650" s="1" t="s">
        <v>10</v>
      </c>
      <c r="D6650" s="1">
        <v>6</v>
      </c>
      <c r="E6650" s="1">
        <v>277</v>
      </c>
      <c r="F6650" s="1">
        <v>40</v>
      </c>
      <c r="G6650" s="5">
        <v>10</v>
      </c>
      <c r="H6650" s="6">
        <v>602.6766831278801</v>
      </c>
      <c r="I6650" s="6">
        <v>430.48334509134293</v>
      </c>
      <c r="J6650" s="19">
        <f>Sales_table[[#This Row],[unit price]]-Sales_table[[#This Row],[unit cost]]</f>
        <v>172.19333803653717</v>
      </c>
      <c r="K6650" s="19">
        <f>Sales_table[[#This Row],[Profit]]*Sales_table[[#This Row],[Order qty]]</f>
        <v>1721.9333803653717</v>
      </c>
    </row>
    <row r="6651" spans="1:11" ht="14.25" customHeight="1" x14ac:dyDescent="0.35">
      <c r="A6651" s="1" t="s">
        <v>6662</v>
      </c>
      <c r="B6651" s="3">
        <v>43921</v>
      </c>
      <c r="C6651" s="1" t="s">
        <v>12</v>
      </c>
      <c r="D6651" s="1">
        <v>5</v>
      </c>
      <c r="E6651" s="1">
        <v>191</v>
      </c>
      <c r="F6651" s="1">
        <v>19</v>
      </c>
      <c r="G6651" s="5">
        <v>6</v>
      </c>
      <c r="H6651" s="6">
        <v>431.18820655345917</v>
      </c>
      <c r="I6651" s="6">
        <v>307.99157610961373</v>
      </c>
      <c r="J6651" s="19">
        <f>Sales_table[[#This Row],[unit price]]-Sales_table[[#This Row],[unit cost]]</f>
        <v>123.19663044384544</v>
      </c>
      <c r="K6651" s="19">
        <f>Sales_table[[#This Row],[Profit]]*Sales_table[[#This Row],[Order qty]]</f>
        <v>739.17978266307261</v>
      </c>
    </row>
    <row r="6652" spans="1:11" ht="14.25" customHeight="1" x14ac:dyDescent="0.35">
      <c r="A6652" s="1" t="s">
        <v>6663</v>
      </c>
      <c r="B6652" s="3">
        <v>43908</v>
      </c>
      <c r="C6652" s="1" t="s">
        <v>18</v>
      </c>
      <c r="D6652" s="1">
        <v>20</v>
      </c>
      <c r="E6652" s="1">
        <v>365</v>
      </c>
      <c r="F6652" s="1">
        <v>41</v>
      </c>
      <c r="G6652" s="5">
        <v>1</v>
      </c>
      <c r="H6652" s="6">
        <v>340.6557725071907</v>
      </c>
      <c r="I6652" s="6">
        <v>243.32555179085051</v>
      </c>
      <c r="J6652" s="19">
        <f>Sales_table[[#This Row],[unit price]]-Sales_table[[#This Row],[unit cost]]</f>
        <v>97.330220716340193</v>
      </c>
      <c r="K6652" s="19">
        <f>Sales_table[[#This Row],[Profit]]*Sales_table[[#This Row],[Order qty]]</f>
        <v>97.330220716340193</v>
      </c>
    </row>
    <row r="6653" spans="1:11" ht="14.25" customHeight="1" x14ac:dyDescent="0.35">
      <c r="A6653" s="1" t="s">
        <v>6664</v>
      </c>
      <c r="B6653" s="3">
        <v>43968</v>
      </c>
      <c r="C6653" s="1" t="s">
        <v>12</v>
      </c>
      <c r="D6653" s="1">
        <v>4</v>
      </c>
      <c r="E6653" s="1">
        <v>258</v>
      </c>
      <c r="F6653" s="1">
        <v>29</v>
      </c>
      <c r="G6653" s="5">
        <v>9</v>
      </c>
      <c r="H6653" s="6">
        <v>642.43416595458984</v>
      </c>
      <c r="I6653" s="6">
        <v>458.88154711042137</v>
      </c>
      <c r="J6653" s="19">
        <f>Sales_table[[#This Row],[unit price]]-Sales_table[[#This Row],[unit cost]]</f>
        <v>183.55261884416848</v>
      </c>
      <c r="K6653" s="19">
        <f>Sales_table[[#This Row],[Profit]]*Sales_table[[#This Row],[Order qty]]</f>
        <v>1651.9735695975164</v>
      </c>
    </row>
    <row r="6654" spans="1:11" ht="14.25" customHeight="1" x14ac:dyDescent="0.35">
      <c r="A6654" s="1" t="s">
        <v>6665</v>
      </c>
      <c r="B6654" s="3">
        <v>43980</v>
      </c>
      <c r="C6654" s="1" t="s">
        <v>14</v>
      </c>
      <c r="D6654" s="1">
        <v>8</v>
      </c>
      <c r="E6654" s="1">
        <v>320</v>
      </c>
      <c r="F6654" s="1">
        <v>33</v>
      </c>
      <c r="G6654" s="5">
        <v>7</v>
      </c>
      <c r="H6654" s="6">
        <v>491.99321168661118</v>
      </c>
      <c r="I6654" s="6">
        <v>351.42372263329372</v>
      </c>
      <c r="J6654" s="19">
        <f>Sales_table[[#This Row],[unit price]]-Sales_table[[#This Row],[unit cost]]</f>
        <v>140.56948905331745</v>
      </c>
      <c r="K6654" s="19">
        <f>Sales_table[[#This Row],[Profit]]*Sales_table[[#This Row],[Order qty]]</f>
        <v>983.98642337322212</v>
      </c>
    </row>
    <row r="6655" spans="1:11" ht="14.25" customHeight="1" x14ac:dyDescent="0.35">
      <c r="A6655" s="1" t="s">
        <v>6666</v>
      </c>
      <c r="B6655" s="3">
        <v>43971</v>
      </c>
      <c r="C6655" s="1" t="s">
        <v>12</v>
      </c>
      <c r="D6655" s="1">
        <v>1</v>
      </c>
      <c r="E6655" s="1">
        <v>151</v>
      </c>
      <c r="F6655" s="1">
        <v>20</v>
      </c>
      <c r="G6655" s="5">
        <v>4</v>
      </c>
      <c r="H6655" s="6">
        <v>150.32089626789093</v>
      </c>
      <c r="I6655" s="6">
        <v>107.37206876277924</v>
      </c>
      <c r="J6655" s="19">
        <f>Sales_table[[#This Row],[unit price]]-Sales_table[[#This Row],[unit cost]]</f>
        <v>42.948827505111694</v>
      </c>
      <c r="K6655" s="19">
        <f>Sales_table[[#This Row],[Profit]]*Sales_table[[#This Row],[Order qty]]</f>
        <v>171.79531002044678</v>
      </c>
    </row>
    <row r="6656" spans="1:11" ht="14.25" customHeight="1" x14ac:dyDescent="0.35">
      <c r="A6656" s="1" t="s">
        <v>6667</v>
      </c>
      <c r="B6656" s="3">
        <v>43939</v>
      </c>
      <c r="C6656" s="1" t="s">
        <v>12</v>
      </c>
      <c r="D6656" s="1">
        <v>17</v>
      </c>
      <c r="E6656" s="1">
        <v>306</v>
      </c>
      <c r="F6656" s="1">
        <v>22</v>
      </c>
      <c r="G6656" s="5">
        <v>7</v>
      </c>
      <c r="H6656" s="6">
        <v>642.26087719202042</v>
      </c>
      <c r="I6656" s="6">
        <v>458.75776942287177</v>
      </c>
      <c r="J6656" s="19">
        <f>Sales_table[[#This Row],[unit price]]-Sales_table[[#This Row],[unit cost]]</f>
        <v>183.50310776914864</v>
      </c>
      <c r="K6656" s="19">
        <f>Sales_table[[#This Row],[Profit]]*Sales_table[[#This Row],[Order qty]]</f>
        <v>1284.5217543840404</v>
      </c>
    </row>
    <row r="6657" spans="1:11" ht="14.25" customHeight="1" x14ac:dyDescent="0.35">
      <c r="A6657" s="1" t="s">
        <v>6668</v>
      </c>
      <c r="B6657" s="3">
        <v>43974</v>
      </c>
      <c r="C6657" s="1" t="s">
        <v>14</v>
      </c>
      <c r="D6657" s="1">
        <v>19</v>
      </c>
      <c r="E6657" s="1">
        <v>328</v>
      </c>
      <c r="F6657" s="1">
        <v>1</v>
      </c>
      <c r="G6657" s="5">
        <v>7</v>
      </c>
      <c r="H6657" s="6">
        <v>483.85933041572571</v>
      </c>
      <c r="I6657" s="6">
        <v>345.61380743980408</v>
      </c>
      <c r="J6657" s="19">
        <f>Sales_table[[#This Row],[unit price]]-Sales_table[[#This Row],[unit cost]]</f>
        <v>138.24552297592163</v>
      </c>
      <c r="K6657" s="19">
        <f>Sales_table[[#This Row],[Profit]]*Sales_table[[#This Row],[Order qty]]</f>
        <v>967.71866083145142</v>
      </c>
    </row>
    <row r="6658" spans="1:11" ht="14.25" customHeight="1" x14ac:dyDescent="0.35">
      <c r="A6658" s="1" t="s">
        <v>6669</v>
      </c>
      <c r="B6658" s="3">
        <v>43855</v>
      </c>
      <c r="C6658" s="1" t="s">
        <v>18</v>
      </c>
      <c r="D6658" s="1">
        <v>8</v>
      </c>
      <c r="E6658" s="1">
        <v>156</v>
      </c>
      <c r="F6658" s="1">
        <v>47</v>
      </c>
      <c r="G6658" s="5">
        <v>4</v>
      </c>
      <c r="H6658" s="6">
        <v>357.24628275632858</v>
      </c>
      <c r="I6658" s="6">
        <v>255.17591625452044</v>
      </c>
      <c r="J6658" s="19">
        <f>Sales_table[[#This Row],[unit price]]-Sales_table[[#This Row],[unit cost]]</f>
        <v>102.07036650180814</v>
      </c>
      <c r="K6658" s="19">
        <f>Sales_table[[#This Row],[Profit]]*Sales_table[[#This Row],[Order qty]]</f>
        <v>408.28146600723255</v>
      </c>
    </row>
    <row r="6659" spans="1:11" ht="14.25" customHeight="1" x14ac:dyDescent="0.35">
      <c r="A6659" s="1" t="s">
        <v>6670</v>
      </c>
      <c r="B6659" s="3">
        <v>43938</v>
      </c>
      <c r="C6659" s="1" t="s">
        <v>12</v>
      </c>
      <c r="D6659" s="1">
        <v>2</v>
      </c>
      <c r="E6659" s="1">
        <v>231</v>
      </c>
      <c r="F6659" s="1">
        <v>9</v>
      </c>
      <c r="G6659" s="5">
        <v>5</v>
      </c>
      <c r="H6659" s="6">
        <v>507.22598969936371</v>
      </c>
      <c r="I6659" s="6">
        <v>362.30427835668837</v>
      </c>
      <c r="J6659" s="19">
        <f>Sales_table[[#This Row],[unit price]]-Sales_table[[#This Row],[unit cost]]</f>
        <v>144.92171134267534</v>
      </c>
      <c r="K6659" s="19">
        <f>Sales_table[[#This Row],[Profit]]*Sales_table[[#This Row],[Order qty]]</f>
        <v>724.60855671337663</v>
      </c>
    </row>
    <row r="6660" spans="1:11" ht="14.25" customHeight="1" x14ac:dyDescent="0.35">
      <c r="A6660" s="1" t="s">
        <v>6671</v>
      </c>
      <c r="B6660" s="3">
        <v>43936</v>
      </c>
      <c r="C6660" s="1" t="s">
        <v>12</v>
      </c>
      <c r="D6660" s="1">
        <v>12</v>
      </c>
      <c r="E6660" s="1">
        <v>295</v>
      </c>
      <c r="F6660" s="1">
        <v>23</v>
      </c>
      <c r="G6660" s="5">
        <v>2</v>
      </c>
      <c r="H6660" s="6">
        <v>339.80267697572708</v>
      </c>
      <c r="I6660" s="6">
        <v>242.71619783980506</v>
      </c>
      <c r="J6660" s="19">
        <f>Sales_table[[#This Row],[unit price]]-Sales_table[[#This Row],[unit cost]]</f>
        <v>97.086479135922019</v>
      </c>
      <c r="K6660" s="19">
        <f>Sales_table[[#This Row],[Profit]]*Sales_table[[#This Row],[Order qty]]</f>
        <v>194.17295827184404</v>
      </c>
    </row>
    <row r="6661" spans="1:11" ht="14.25" customHeight="1" x14ac:dyDescent="0.35">
      <c r="A6661" s="1" t="s">
        <v>6672</v>
      </c>
      <c r="B6661" s="3">
        <v>43876</v>
      </c>
      <c r="C6661" s="1" t="s">
        <v>14</v>
      </c>
      <c r="D6661" s="1">
        <v>18</v>
      </c>
      <c r="E6661" s="1">
        <v>128</v>
      </c>
      <c r="F6661" s="1">
        <v>19</v>
      </c>
      <c r="G6661" s="5">
        <v>9</v>
      </c>
      <c r="H6661" s="6">
        <v>213.71269083023071</v>
      </c>
      <c r="I6661" s="6">
        <v>152.65192202159338</v>
      </c>
      <c r="J6661" s="19">
        <f>Sales_table[[#This Row],[unit price]]-Sales_table[[#This Row],[unit cost]]</f>
        <v>61.060768808637334</v>
      </c>
      <c r="K6661" s="19">
        <f>Sales_table[[#This Row],[Profit]]*Sales_table[[#This Row],[Order qty]]</f>
        <v>549.54691927773604</v>
      </c>
    </row>
    <row r="6662" spans="1:11" ht="14.25" customHeight="1" x14ac:dyDescent="0.35">
      <c r="A6662" s="1" t="s">
        <v>6673</v>
      </c>
      <c r="B6662" s="3">
        <v>43895</v>
      </c>
      <c r="C6662" s="1" t="s">
        <v>18</v>
      </c>
      <c r="D6662" s="1">
        <v>18</v>
      </c>
      <c r="E6662" s="1">
        <v>74</v>
      </c>
      <c r="F6662" s="1">
        <v>44</v>
      </c>
      <c r="G6662" s="5">
        <v>8</v>
      </c>
      <c r="H6662" s="6">
        <v>316.49992221593857</v>
      </c>
      <c r="I6662" s="6">
        <v>226.07137301138471</v>
      </c>
      <c r="J6662" s="19">
        <f>Sales_table[[#This Row],[unit price]]-Sales_table[[#This Row],[unit cost]]</f>
        <v>90.42854920455386</v>
      </c>
      <c r="K6662" s="19">
        <f>Sales_table[[#This Row],[Profit]]*Sales_table[[#This Row],[Order qty]]</f>
        <v>723.42839363643088</v>
      </c>
    </row>
    <row r="6663" spans="1:11" ht="14.25" customHeight="1" x14ac:dyDescent="0.35">
      <c r="A6663" s="1" t="s">
        <v>6674</v>
      </c>
      <c r="B6663" s="3">
        <v>43855</v>
      </c>
      <c r="C6663" s="1" t="s">
        <v>12</v>
      </c>
      <c r="D6663" s="1">
        <v>12</v>
      </c>
      <c r="E6663" s="1">
        <v>43</v>
      </c>
      <c r="F6663" s="1">
        <v>22</v>
      </c>
      <c r="G6663" s="5">
        <v>8</v>
      </c>
      <c r="H6663" s="6">
        <v>302.27390921115875</v>
      </c>
      <c r="I6663" s="6">
        <v>215.90993515082769</v>
      </c>
      <c r="J6663" s="19">
        <f>Sales_table[[#This Row],[unit price]]-Sales_table[[#This Row],[unit cost]]</f>
        <v>86.36397406033106</v>
      </c>
      <c r="K6663" s="19">
        <f>Sales_table[[#This Row],[Profit]]*Sales_table[[#This Row],[Order qty]]</f>
        <v>690.91179248264848</v>
      </c>
    </row>
    <row r="6664" spans="1:11" ht="14.25" customHeight="1" x14ac:dyDescent="0.35">
      <c r="A6664" s="1" t="s">
        <v>6675</v>
      </c>
      <c r="B6664" s="3">
        <v>43954</v>
      </c>
      <c r="C6664" s="1" t="s">
        <v>18</v>
      </c>
      <c r="D6664" s="1">
        <v>25</v>
      </c>
      <c r="E6664" s="1">
        <v>53</v>
      </c>
      <c r="F6664" s="1">
        <v>27</v>
      </c>
      <c r="G6664" s="5">
        <v>4</v>
      </c>
      <c r="H6664" s="6">
        <v>558.48240476846695</v>
      </c>
      <c r="I6664" s="6">
        <v>398.91600340604782</v>
      </c>
      <c r="J6664" s="19">
        <f>Sales_table[[#This Row],[unit price]]-Sales_table[[#This Row],[unit cost]]</f>
        <v>159.56640136241913</v>
      </c>
      <c r="K6664" s="19">
        <f>Sales_table[[#This Row],[Profit]]*Sales_table[[#This Row],[Order qty]]</f>
        <v>638.26560544967651</v>
      </c>
    </row>
    <row r="6665" spans="1:11" ht="14.25" customHeight="1" x14ac:dyDescent="0.35">
      <c r="A6665" s="1" t="s">
        <v>6676</v>
      </c>
      <c r="B6665" s="3">
        <v>43943</v>
      </c>
      <c r="C6665" s="1" t="s">
        <v>18</v>
      </c>
      <c r="D6665" s="1">
        <v>12</v>
      </c>
      <c r="E6665" s="1">
        <v>62</v>
      </c>
      <c r="F6665" s="1">
        <v>23</v>
      </c>
      <c r="G6665" s="5">
        <v>9</v>
      </c>
      <c r="H6665" s="6">
        <v>370.45304846763611</v>
      </c>
      <c r="I6665" s="6">
        <v>264.60932033402582</v>
      </c>
      <c r="J6665" s="19">
        <f>Sales_table[[#This Row],[unit price]]-Sales_table[[#This Row],[unit cost]]</f>
        <v>105.84372813361028</v>
      </c>
      <c r="K6665" s="19">
        <f>Sales_table[[#This Row],[Profit]]*Sales_table[[#This Row],[Order qty]]</f>
        <v>952.59355320249256</v>
      </c>
    </row>
    <row r="6666" spans="1:11" ht="14.25" customHeight="1" x14ac:dyDescent="0.35">
      <c r="A6666" s="1" t="s">
        <v>6677</v>
      </c>
      <c r="B6666" s="3">
        <v>43835</v>
      </c>
      <c r="C6666" s="1" t="s">
        <v>14</v>
      </c>
      <c r="D6666" s="1">
        <v>18</v>
      </c>
      <c r="E6666" s="1">
        <v>172</v>
      </c>
      <c r="F6666" s="1">
        <v>37</v>
      </c>
      <c r="G6666" s="5">
        <v>10</v>
      </c>
      <c r="H6666" s="6">
        <v>539.19022625684738</v>
      </c>
      <c r="I6666" s="6">
        <v>385.13587589774818</v>
      </c>
      <c r="J6666" s="19">
        <f>Sales_table[[#This Row],[unit price]]-Sales_table[[#This Row],[unit cost]]</f>
        <v>154.0543503590992</v>
      </c>
      <c r="K6666" s="19">
        <f>Sales_table[[#This Row],[Profit]]*Sales_table[[#This Row],[Order qty]]</f>
        <v>1540.543503590992</v>
      </c>
    </row>
    <row r="6667" spans="1:11" ht="14.25" customHeight="1" x14ac:dyDescent="0.35">
      <c r="A6667" s="1" t="s">
        <v>6678</v>
      </c>
      <c r="B6667" s="3">
        <v>43961</v>
      </c>
      <c r="C6667" s="1" t="s">
        <v>14</v>
      </c>
      <c r="D6667" s="1">
        <v>18</v>
      </c>
      <c r="E6667" s="1">
        <v>140</v>
      </c>
      <c r="F6667" s="1">
        <v>37</v>
      </c>
      <c r="G6667" s="5">
        <v>7</v>
      </c>
      <c r="H6667" s="6">
        <v>185.71886622905731</v>
      </c>
      <c r="I6667" s="6">
        <v>132.65633302075523</v>
      </c>
      <c r="J6667" s="19">
        <f>Sales_table[[#This Row],[unit price]]-Sales_table[[#This Row],[unit cost]]</f>
        <v>53.062533208302085</v>
      </c>
      <c r="K6667" s="19">
        <f>Sales_table[[#This Row],[Profit]]*Sales_table[[#This Row],[Order qty]]</f>
        <v>371.43773245811462</v>
      </c>
    </row>
    <row r="6668" spans="1:11" ht="14.25" customHeight="1" x14ac:dyDescent="0.35">
      <c r="A6668" s="1" t="s">
        <v>6679</v>
      </c>
      <c r="B6668" s="3">
        <v>43899</v>
      </c>
      <c r="C6668" s="1" t="s">
        <v>14</v>
      </c>
      <c r="D6668" s="1">
        <v>17</v>
      </c>
      <c r="E6668" s="1">
        <v>143</v>
      </c>
      <c r="F6668" s="1">
        <v>17</v>
      </c>
      <c r="G6668" s="5">
        <v>2</v>
      </c>
      <c r="H6668" s="6">
        <v>380.84992629289627</v>
      </c>
      <c r="I6668" s="6">
        <v>272.03566163778305</v>
      </c>
      <c r="J6668" s="19">
        <f>Sales_table[[#This Row],[unit price]]-Sales_table[[#This Row],[unit cost]]</f>
        <v>108.81426465511322</v>
      </c>
      <c r="K6668" s="19">
        <f>Sales_table[[#This Row],[Profit]]*Sales_table[[#This Row],[Order qty]]</f>
        <v>217.62852931022644</v>
      </c>
    </row>
    <row r="6669" spans="1:11" ht="14.25" customHeight="1" x14ac:dyDescent="0.35">
      <c r="A6669" s="1" t="s">
        <v>6680</v>
      </c>
      <c r="B6669" s="3">
        <v>43965</v>
      </c>
      <c r="C6669" s="1" t="s">
        <v>12</v>
      </c>
      <c r="D6669" s="1">
        <v>12</v>
      </c>
      <c r="E6669" s="1">
        <v>204</v>
      </c>
      <c r="F6669" s="1">
        <v>14</v>
      </c>
      <c r="G6669" s="5">
        <v>7</v>
      </c>
      <c r="H6669" s="6">
        <v>606.49330615997314</v>
      </c>
      <c r="I6669" s="6">
        <v>433.20950439998086</v>
      </c>
      <c r="J6669" s="19">
        <f>Sales_table[[#This Row],[unit price]]-Sales_table[[#This Row],[unit cost]]</f>
        <v>173.28380175999229</v>
      </c>
      <c r="K6669" s="19">
        <f>Sales_table[[#This Row],[Profit]]*Sales_table[[#This Row],[Order qty]]</f>
        <v>1212.9866123199461</v>
      </c>
    </row>
    <row r="6670" spans="1:11" ht="14.25" customHeight="1" x14ac:dyDescent="0.35">
      <c r="A6670" s="1" t="s">
        <v>6681</v>
      </c>
      <c r="B6670" s="3">
        <v>43930</v>
      </c>
      <c r="C6670" s="1" t="s">
        <v>10</v>
      </c>
      <c r="D6670" s="1">
        <v>18</v>
      </c>
      <c r="E6670" s="1">
        <v>65</v>
      </c>
      <c r="F6670" s="1">
        <v>6</v>
      </c>
      <c r="G6670" s="5">
        <v>4</v>
      </c>
      <c r="H6670" s="6">
        <v>345.89098638296127</v>
      </c>
      <c r="I6670" s="6">
        <v>247.06499027354377</v>
      </c>
      <c r="J6670" s="19">
        <f>Sales_table[[#This Row],[unit price]]-Sales_table[[#This Row],[unit cost]]</f>
        <v>98.825996109417503</v>
      </c>
      <c r="K6670" s="19">
        <f>Sales_table[[#This Row],[Profit]]*Sales_table[[#This Row],[Order qty]]</f>
        <v>395.30398443767001</v>
      </c>
    </row>
    <row r="6671" spans="1:11" ht="14.25" customHeight="1" x14ac:dyDescent="0.35">
      <c r="A6671" s="1" t="s">
        <v>6682</v>
      </c>
      <c r="B6671" s="3">
        <v>43839</v>
      </c>
      <c r="C6671" s="1" t="s">
        <v>10</v>
      </c>
      <c r="D6671" s="1">
        <v>4</v>
      </c>
      <c r="E6671" s="1">
        <v>327</v>
      </c>
      <c r="F6671" s="1">
        <v>32</v>
      </c>
      <c r="G6671" s="5">
        <v>8</v>
      </c>
      <c r="H6671" s="6">
        <v>348.40198624134064</v>
      </c>
      <c r="I6671" s="6">
        <v>248.85856160095761</v>
      </c>
      <c r="J6671" s="19">
        <f>Sales_table[[#This Row],[unit price]]-Sales_table[[#This Row],[unit cost]]</f>
        <v>99.543424640383023</v>
      </c>
      <c r="K6671" s="19">
        <f>Sales_table[[#This Row],[Profit]]*Sales_table[[#This Row],[Order qty]]</f>
        <v>796.34739712306418</v>
      </c>
    </row>
    <row r="6672" spans="1:11" ht="14.25" customHeight="1" x14ac:dyDescent="0.35">
      <c r="A6672" s="1" t="s">
        <v>6683</v>
      </c>
      <c r="B6672" s="3">
        <v>43965</v>
      </c>
      <c r="C6672" s="1" t="s">
        <v>14</v>
      </c>
      <c r="D6672" s="1">
        <v>13</v>
      </c>
      <c r="E6672" s="1">
        <v>75</v>
      </c>
      <c r="F6672" s="1">
        <v>9</v>
      </c>
      <c r="G6672" s="5">
        <v>6</v>
      </c>
      <c r="H6672" s="6">
        <v>267.6943650841713</v>
      </c>
      <c r="I6672" s="6">
        <v>191.21026077440808</v>
      </c>
      <c r="J6672" s="19">
        <f>Sales_table[[#This Row],[unit price]]-Sales_table[[#This Row],[unit cost]]</f>
        <v>76.484104309763211</v>
      </c>
      <c r="K6672" s="19">
        <f>Sales_table[[#This Row],[Profit]]*Sales_table[[#This Row],[Order qty]]</f>
        <v>458.90462585857927</v>
      </c>
    </row>
    <row r="6673" spans="1:11" ht="14.25" customHeight="1" x14ac:dyDescent="0.35">
      <c r="A6673" s="1" t="s">
        <v>6684</v>
      </c>
      <c r="B6673" s="3">
        <v>43942</v>
      </c>
      <c r="C6673" s="1" t="s">
        <v>10</v>
      </c>
      <c r="D6673" s="1">
        <v>15</v>
      </c>
      <c r="E6673" s="1">
        <v>124</v>
      </c>
      <c r="F6673" s="1">
        <v>27</v>
      </c>
      <c r="G6673" s="5">
        <v>8</v>
      </c>
      <c r="H6673" s="6">
        <v>447.52859330177307</v>
      </c>
      <c r="I6673" s="6">
        <v>319.66328092983792</v>
      </c>
      <c r="J6673" s="19">
        <f>Sales_table[[#This Row],[unit price]]-Sales_table[[#This Row],[unit cost]]</f>
        <v>127.86531237193515</v>
      </c>
      <c r="K6673" s="19">
        <f>Sales_table[[#This Row],[Profit]]*Sales_table[[#This Row],[Order qty]]</f>
        <v>1022.9224989754812</v>
      </c>
    </row>
    <row r="6674" spans="1:11" ht="14.25" customHeight="1" x14ac:dyDescent="0.35">
      <c r="A6674" s="1" t="s">
        <v>6685</v>
      </c>
      <c r="B6674" s="3">
        <v>43963</v>
      </c>
      <c r="C6674" s="1" t="s">
        <v>10</v>
      </c>
      <c r="D6674" s="1">
        <v>11</v>
      </c>
      <c r="E6674" s="1">
        <v>150</v>
      </c>
      <c r="F6674" s="1">
        <v>14</v>
      </c>
      <c r="G6674" s="5">
        <v>5</v>
      </c>
      <c r="H6674" s="6">
        <v>439.32931441068649</v>
      </c>
      <c r="I6674" s="6">
        <v>313.80665315049038</v>
      </c>
      <c r="J6674" s="19">
        <f>Sales_table[[#This Row],[unit price]]-Sales_table[[#This Row],[unit cost]]</f>
        <v>125.52266126019612</v>
      </c>
      <c r="K6674" s="19">
        <f>Sales_table[[#This Row],[Profit]]*Sales_table[[#This Row],[Order qty]]</f>
        <v>627.61330630098064</v>
      </c>
    </row>
    <row r="6675" spans="1:11" ht="14.25" customHeight="1" x14ac:dyDescent="0.35">
      <c r="A6675" s="1" t="s">
        <v>6686</v>
      </c>
      <c r="B6675" s="3">
        <v>43886</v>
      </c>
      <c r="C6675" s="1" t="s">
        <v>14</v>
      </c>
      <c r="D6675" s="1">
        <v>17</v>
      </c>
      <c r="E6675" s="1">
        <v>261</v>
      </c>
      <c r="F6675" s="1">
        <v>21</v>
      </c>
      <c r="G6675" s="5">
        <v>6</v>
      </c>
      <c r="H6675" s="6">
        <v>341.70443379878998</v>
      </c>
      <c r="I6675" s="6">
        <v>244.0745955705643</v>
      </c>
      <c r="J6675" s="19">
        <f>Sales_table[[#This Row],[unit price]]-Sales_table[[#This Row],[unit cost]]</f>
        <v>97.62983822822568</v>
      </c>
      <c r="K6675" s="19">
        <f>Sales_table[[#This Row],[Profit]]*Sales_table[[#This Row],[Order qty]]</f>
        <v>585.77902936935402</v>
      </c>
    </row>
    <row r="6676" spans="1:11" ht="14.25" customHeight="1" x14ac:dyDescent="0.35">
      <c r="A6676" s="1" t="s">
        <v>6687</v>
      </c>
      <c r="B6676" s="3">
        <v>43883</v>
      </c>
      <c r="C6676" s="1" t="s">
        <v>18</v>
      </c>
      <c r="D6676" s="1">
        <v>1</v>
      </c>
      <c r="E6676" s="1">
        <v>166</v>
      </c>
      <c r="F6676" s="1">
        <v>12</v>
      </c>
      <c r="G6676" s="5">
        <v>1</v>
      </c>
      <c r="H6676" s="6">
        <v>594.18472748994827</v>
      </c>
      <c r="I6676" s="6">
        <v>424.41766249282023</v>
      </c>
      <c r="J6676" s="19">
        <f>Sales_table[[#This Row],[unit price]]-Sales_table[[#This Row],[unit cost]]</f>
        <v>169.76706499712805</v>
      </c>
      <c r="K6676" s="19">
        <f>Sales_table[[#This Row],[Profit]]*Sales_table[[#This Row],[Order qty]]</f>
        <v>169.76706499712805</v>
      </c>
    </row>
    <row r="6677" spans="1:11" ht="14.25" customHeight="1" x14ac:dyDescent="0.35">
      <c r="A6677" s="1" t="s">
        <v>6688</v>
      </c>
      <c r="B6677" s="3">
        <v>43895</v>
      </c>
      <c r="C6677" s="1" t="s">
        <v>12</v>
      </c>
      <c r="D6677" s="1">
        <v>1</v>
      </c>
      <c r="E6677" s="1">
        <v>268</v>
      </c>
      <c r="F6677" s="1">
        <v>26</v>
      </c>
      <c r="G6677" s="5">
        <v>6</v>
      </c>
      <c r="H6677" s="6">
        <v>177.11439085006714</v>
      </c>
      <c r="I6677" s="6">
        <v>126.5102791786194</v>
      </c>
      <c r="J6677" s="19">
        <f>Sales_table[[#This Row],[unit price]]-Sales_table[[#This Row],[unit cost]]</f>
        <v>50.60411167144774</v>
      </c>
      <c r="K6677" s="19">
        <f>Sales_table[[#This Row],[Profit]]*Sales_table[[#This Row],[Order qty]]</f>
        <v>303.62467002868641</v>
      </c>
    </row>
    <row r="6678" spans="1:11" ht="14.25" customHeight="1" x14ac:dyDescent="0.35">
      <c r="A6678" s="1" t="s">
        <v>6689</v>
      </c>
      <c r="B6678" s="3">
        <v>43956</v>
      </c>
      <c r="C6678" s="1" t="s">
        <v>12</v>
      </c>
      <c r="D6678" s="1">
        <v>25</v>
      </c>
      <c r="E6678" s="1">
        <v>31</v>
      </c>
      <c r="F6678" s="1">
        <v>5</v>
      </c>
      <c r="G6678" s="5">
        <v>10</v>
      </c>
      <c r="H6678" s="6">
        <v>250.65126746892929</v>
      </c>
      <c r="I6678" s="6">
        <v>179.0366196206638</v>
      </c>
      <c r="J6678" s="19">
        <f>Sales_table[[#This Row],[unit price]]-Sales_table[[#This Row],[unit cost]]</f>
        <v>71.614647848265491</v>
      </c>
      <c r="K6678" s="19">
        <f>Sales_table[[#This Row],[Profit]]*Sales_table[[#This Row],[Order qty]]</f>
        <v>716.14647848265486</v>
      </c>
    </row>
    <row r="6679" spans="1:11" ht="14.25" customHeight="1" x14ac:dyDescent="0.35">
      <c r="A6679" s="1" t="s">
        <v>6690</v>
      </c>
      <c r="B6679" s="3">
        <v>43928</v>
      </c>
      <c r="C6679" s="1" t="s">
        <v>12</v>
      </c>
      <c r="D6679" s="1">
        <v>10</v>
      </c>
      <c r="E6679" s="1">
        <v>145</v>
      </c>
      <c r="F6679" s="1">
        <v>46</v>
      </c>
      <c r="G6679" s="5">
        <v>5</v>
      </c>
      <c r="H6679" s="6">
        <v>525.75053751468658</v>
      </c>
      <c r="I6679" s="6">
        <v>375.53609822477614</v>
      </c>
      <c r="J6679" s="19">
        <f>Sales_table[[#This Row],[unit price]]-Sales_table[[#This Row],[unit cost]]</f>
        <v>150.21443928991044</v>
      </c>
      <c r="K6679" s="19">
        <f>Sales_table[[#This Row],[Profit]]*Sales_table[[#This Row],[Order qty]]</f>
        <v>751.07219644955217</v>
      </c>
    </row>
    <row r="6680" spans="1:11" ht="14.25" customHeight="1" x14ac:dyDescent="0.35">
      <c r="A6680" s="1" t="s">
        <v>6691</v>
      </c>
      <c r="B6680" s="3">
        <v>43882</v>
      </c>
      <c r="C6680" s="1" t="s">
        <v>14</v>
      </c>
      <c r="D6680" s="1">
        <v>20</v>
      </c>
      <c r="E6680" s="1">
        <v>195</v>
      </c>
      <c r="F6680" s="1">
        <v>42</v>
      </c>
      <c r="G6680" s="5">
        <v>10</v>
      </c>
      <c r="H6680" s="6">
        <v>311.26052767038345</v>
      </c>
      <c r="I6680" s="6">
        <v>222.3289483359882</v>
      </c>
      <c r="J6680" s="19">
        <f>Sales_table[[#This Row],[unit price]]-Sales_table[[#This Row],[unit cost]]</f>
        <v>88.931579334395252</v>
      </c>
      <c r="K6680" s="19">
        <f>Sales_table[[#This Row],[Profit]]*Sales_table[[#This Row],[Order qty]]</f>
        <v>889.31579334395246</v>
      </c>
    </row>
    <row r="6681" spans="1:11" ht="14.25" customHeight="1" x14ac:dyDescent="0.35">
      <c r="A6681" s="1" t="s">
        <v>6692</v>
      </c>
      <c r="B6681" s="3">
        <v>43869</v>
      </c>
      <c r="C6681" s="1" t="s">
        <v>12</v>
      </c>
      <c r="D6681" s="1">
        <v>8</v>
      </c>
      <c r="E6681" s="1">
        <v>128</v>
      </c>
      <c r="F6681" s="1">
        <v>1</v>
      </c>
      <c r="G6681" s="5">
        <v>9</v>
      </c>
      <c r="H6681" s="6">
        <v>343.4946563243866</v>
      </c>
      <c r="I6681" s="6">
        <v>245.35332594599043</v>
      </c>
      <c r="J6681" s="19">
        <f>Sales_table[[#This Row],[unit price]]-Sales_table[[#This Row],[unit cost]]</f>
        <v>98.141330378396162</v>
      </c>
      <c r="K6681" s="19">
        <f>Sales_table[[#This Row],[Profit]]*Sales_table[[#This Row],[Order qty]]</f>
        <v>883.2719734055654</v>
      </c>
    </row>
    <row r="6682" spans="1:11" ht="14.25" customHeight="1" x14ac:dyDescent="0.35">
      <c r="A6682" s="1" t="s">
        <v>6693</v>
      </c>
      <c r="B6682" s="3">
        <v>43863</v>
      </c>
      <c r="C6682" s="1" t="s">
        <v>18</v>
      </c>
      <c r="D6682" s="1">
        <v>14</v>
      </c>
      <c r="E6682" s="1">
        <v>334</v>
      </c>
      <c r="F6682" s="1">
        <v>36</v>
      </c>
      <c r="G6682" s="5">
        <v>6</v>
      </c>
      <c r="H6682" s="6">
        <v>420.93747299909592</v>
      </c>
      <c r="I6682" s="6">
        <v>300.66962357078279</v>
      </c>
      <c r="J6682" s="19">
        <f>Sales_table[[#This Row],[unit price]]-Sales_table[[#This Row],[unit cost]]</f>
        <v>120.26784942831313</v>
      </c>
      <c r="K6682" s="19">
        <f>Sales_table[[#This Row],[Profit]]*Sales_table[[#This Row],[Order qty]]</f>
        <v>721.60709656987876</v>
      </c>
    </row>
    <row r="6683" spans="1:11" ht="14.25" customHeight="1" x14ac:dyDescent="0.35">
      <c r="A6683" s="1" t="s">
        <v>6694</v>
      </c>
      <c r="B6683" s="3">
        <v>43848</v>
      </c>
      <c r="C6683" s="1" t="s">
        <v>10</v>
      </c>
      <c r="D6683" s="1">
        <v>3</v>
      </c>
      <c r="E6683" s="1">
        <v>47</v>
      </c>
      <c r="F6683" s="1">
        <v>46</v>
      </c>
      <c r="G6683" s="5">
        <v>5</v>
      </c>
      <c r="H6683" s="6">
        <v>636.86091506481171</v>
      </c>
      <c r="I6683" s="6">
        <v>454.9006536177227</v>
      </c>
      <c r="J6683" s="19">
        <f>Sales_table[[#This Row],[unit price]]-Sales_table[[#This Row],[unit cost]]</f>
        <v>181.96026144708901</v>
      </c>
      <c r="K6683" s="19">
        <f>Sales_table[[#This Row],[Profit]]*Sales_table[[#This Row],[Order qty]]</f>
        <v>909.80130723544505</v>
      </c>
    </row>
    <row r="6684" spans="1:11" ht="14.25" customHeight="1" x14ac:dyDescent="0.35">
      <c r="A6684" s="1" t="s">
        <v>6695</v>
      </c>
      <c r="B6684" s="3">
        <v>43864</v>
      </c>
      <c r="C6684" s="1" t="s">
        <v>10</v>
      </c>
      <c r="D6684" s="1">
        <v>14</v>
      </c>
      <c r="E6684" s="1">
        <v>349</v>
      </c>
      <c r="F6684" s="1">
        <v>9</v>
      </c>
      <c r="G6684" s="5">
        <v>9</v>
      </c>
      <c r="H6684" s="6">
        <v>241.27241259813309</v>
      </c>
      <c r="I6684" s="6">
        <v>172.33743757009506</v>
      </c>
      <c r="J6684" s="19">
        <f>Sales_table[[#This Row],[unit price]]-Sales_table[[#This Row],[unit cost]]</f>
        <v>68.934975028038025</v>
      </c>
      <c r="K6684" s="19">
        <f>Sales_table[[#This Row],[Profit]]*Sales_table[[#This Row],[Order qty]]</f>
        <v>620.41477525234222</v>
      </c>
    </row>
    <row r="6685" spans="1:11" ht="14.25" customHeight="1" x14ac:dyDescent="0.35">
      <c r="A6685" s="1" t="s">
        <v>6696</v>
      </c>
      <c r="B6685" s="3">
        <v>43970</v>
      </c>
      <c r="C6685" s="1" t="s">
        <v>10</v>
      </c>
      <c r="D6685" s="1">
        <v>8</v>
      </c>
      <c r="E6685" s="1">
        <v>176</v>
      </c>
      <c r="F6685" s="1">
        <v>27</v>
      </c>
      <c r="G6685" s="5">
        <v>6</v>
      </c>
      <c r="H6685" s="6">
        <v>389.6799488067627</v>
      </c>
      <c r="I6685" s="6">
        <v>278.3428205762591</v>
      </c>
      <c r="J6685" s="19">
        <f>Sales_table[[#This Row],[unit price]]-Sales_table[[#This Row],[unit cost]]</f>
        <v>111.33712823050359</v>
      </c>
      <c r="K6685" s="19">
        <f>Sales_table[[#This Row],[Profit]]*Sales_table[[#This Row],[Order qty]]</f>
        <v>668.02276938302157</v>
      </c>
    </row>
    <row r="6686" spans="1:11" ht="14.25" customHeight="1" x14ac:dyDescent="0.35">
      <c r="A6686" s="1" t="s">
        <v>6697</v>
      </c>
      <c r="B6686" s="3">
        <v>43904</v>
      </c>
      <c r="C6686" s="1" t="s">
        <v>14</v>
      </c>
      <c r="D6686" s="1">
        <v>18</v>
      </c>
      <c r="E6686" s="1">
        <v>216</v>
      </c>
      <c r="F6686" s="1">
        <v>6</v>
      </c>
      <c r="G6686" s="5">
        <v>2</v>
      </c>
      <c r="H6686" s="6">
        <v>397.96875375509262</v>
      </c>
      <c r="I6686" s="6">
        <v>284.2633955393519</v>
      </c>
      <c r="J6686" s="19">
        <f>Sales_table[[#This Row],[unit price]]-Sales_table[[#This Row],[unit cost]]</f>
        <v>113.70535821574072</v>
      </c>
      <c r="K6686" s="19">
        <f>Sales_table[[#This Row],[Profit]]*Sales_table[[#This Row],[Order qty]]</f>
        <v>227.41071643148143</v>
      </c>
    </row>
    <row r="6687" spans="1:11" ht="14.25" customHeight="1" x14ac:dyDescent="0.35">
      <c r="A6687" s="1" t="s">
        <v>6698</v>
      </c>
      <c r="B6687" s="3">
        <v>43950</v>
      </c>
      <c r="C6687" s="1" t="s">
        <v>14</v>
      </c>
      <c r="D6687" s="1">
        <v>11</v>
      </c>
      <c r="E6687" s="1">
        <v>42</v>
      </c>
      <c r="F6687" s="1">
        <v>11</v>
      </c>
      <c r="G6687" s="5">
        <v>10</v>
      </c>
      <c r="H6687" s="6">
        <v>484.25559818744659</v>
      </c>
      <c r="I6687" s="6">
        <v>345.89685584817619</v>
      </c>
      <c r="J6687" s="19">
        <f>Sales_table[[#This Row],[unit price]]-Sales_table[[#This Row],[unit cost]]</f>
        <v>138.35874233927041</v>
      </c>
      <c r="K6687" s="19">
        <f>Sales_table[[#This Row],[Profit]]*Sales_table[[#This Row],[Order qty]]</f>
        <v>1383.5874233927041</v>
      </c>
    </row>
    <row r="6688" spans="1:11" ht="14.25" customHeight="1" x14ac:dyDescent="0.35">
      <c r="A6688" s="1" t="s">
        <v>6699</v>
      </c>
      <c r="B6688" s="3">
        <v>43841</v>
      </c>
      <c r="C6688" s="1" t="s">
        <v>10</v>
      </c>
      <c r="D6688" s="1">
        <v>17</v>
      </c>
      <c r="E6688" s="1">
        <v>58</v>
      </c>
      <c r="F6688" s="1">
        <v>36</v>
      </c>
      <c r="G6688" s="5">
        <v>7</v>
      </c>
      <c r="H6688" s="6">
        <v>486.87278705835342</v>
      </c>
      <c r="I6688" s="6">
        <v>347.76627647025248</v>
      </c>
      <c r="J6688" s="19">
        <f>Sales_table[[#This Row],[unit price]]-Sales_table[[#This Row],[unit cost]]</f>
        <v>139.10651058810095</v>
      </c>
      <c r="K6688" s="19">
        <f>Sales_table[[#This Row],[Profit]]*Sales_table[[#This Row],[Order qty]]</f>
        <v>973.74557411670662</v>
      </c>
    </row>
    <row r="6689" spans="1:11" ht="14.25" customHeight="1" x14ac:dyDescent="0.35">
      <c r="A6689" s="1" t="s">
        <v>6700</v>
      </c>
      <c r="B6689" s="3">
        <v>43841</v>
      </c>
      <c r="C6689" s="1" t="s">
        <v>12</v>
      </c>
      <c r="D6689" s="1">
        <v>3</v>
      </c>
      <c r="E6689" s="1">
        <v>219</v>
      </c>
      <c r="F6689" s="1">
        <v>3</v>
      </c>
      <c r="G6689" s="5">
        <v>1</v>
      </c>
      <c r="H6689" s="6">
        <v>414.77555394172668</v>
      </c>
      <c r="I6689" s="6">
        <v>296.26825281551908</v>
      </c>
      <c r="J6689" s="19">
        <f>Sales_table[[#This Row],[unit price]]-Sales_table[[#This Row],[unit cost]]</f>
        <v>118.50730112620761</v>
      </c>
      <c r="K6689" s="19">
        <f>Sales_table[[#This Row],[Profit]]*Sales_table[[#This Row],[Order qty]]</f>
        <v>118.50730112620761</v>
      </c>
    </row>
    <row r="6690" spans="1:11" ht="14.25" customHeight="1" x14ac:dyDescent="0.35">
      <c r="A6690" s="1" t="s">
        <v>6701</v>
      </c>
      <c r="B6690" s="3">
        <v>43869</v>
      </c>
      <c r="C6690" s="1" t="s">
        <v>14</v>
      </c>
      <c r="D6690" s="1">
        <v>21</v>
      </c>
      <c r="E6690" s="1">
        <v>100</v>
      </c>
      <c r="F6690" s="1">
        <v>4</v>
      </c>
      <c r="G6690" s="5">
        <v>7</v>
      </c>
      <c r="H6690" s="6">
        <v>166.24175280332565</v>
      </c>
      <c r="I6690" s="6">
        <v>118.74410914523261</v>
      </c>
      <c r="J6690" s="19">
        <f>Sales_table[[#This Row],[unit price]]-Sales_table[[#This Row],[unit cost]]</f>
        <v>47.49764365809304</v>
      </c>
      <c r="K6690" s="19">
        <f>Sales_table[[#This Row],[Profit]]*Sales_table[[#This Row],[Order qty]]</f>
        <v>332.48350560665131</v>
      </c>
    </row>
    <row r="6691" spans="1:11" ht="14.25" customHeight="1" x14ac:dyDescent="0.35">
      <c r="A6691" s="1" t="s">
        <v>6702</v>
      </c>
      <c r="B6691" s="3">
        <v>43842</v>
      </c>
      <c r="C6691" s="1" t="s">
        <v>10</v>
      </c>
      <c r="D6691" s="1">
        <v>11</v>
      </c>
      <c r="E6691" s="1">
        <v>82</v>
      </c>
      <c r="F6691" s="1">
        <v>15</v>
      </c>
      <c r="G6691" s="5">
        <v>5</v>
      </c>
      <c r="H6691" s="6">
        <v>271.0071576833725</v>
      </c>
      <c r="I6691" s="6">
        <v>193.57654120240895</v>
      </c>
      <c r="J6691" s="19">
        <f>Sales_table[[#This Row],[unit price]]-Sales_table[[#This Row],[unit cost]]</f>
        <v>77.43061648096355</v>
      </c>
      <c r="K6691" s="19">
        <f>Sales_table[[#This Row],[Profit]]*Sales_table[[#This Row],[Order qty]]</f>
        <v>387.15308240481772</v>
      </c>
    </row>
    <row r="6692" spans="1:11" ht="14.25" customHeight="1" x14ac:dyDescent="0.35">
      <c r="A6692" s="1" t="s">
        <v>6703</v>
      </c>
      <c r="B6692" s="3">
        <v>43935</v>
      </c>
      <c r="C6692" s="1" t="s">
        <v>12</v>
      </c>
      <c r="D6692" s="1">
        <v>20</v>
      </c>
      <c r="E6692" s="1">
        <v>227</v>
      </c>
      <c r="F6692" s="1">
        <v>45</v>
      </c>
      <c r="G6692" s="5">
        <v>4</v>
      </c>
      <c r="H6692" s="6">
        <v>470.15643864870071</v>
      </c>
      <c r="I6692" s="6">
        <v>335.82602760621484</v>
      </c>
      <c r="J6692" s="19">
        <f>Sales_table[[#This Row],[unit price]]-Sales_table[[#This Row],[unit cost]]</f>
        <v>134.33041104248588</v>
      </c>
      <c r="K6692" s="19">
        <f>Sales_table[[#This Row],[Profit]]*Sales_table[[#This Row],[Order qty]]</f>
        <v>537.32164416994351</v>
      </c>
    </row>
    <row r="6693" spans="1:11" ht="14.25" customHeight="1" x14ac:dyDescent="0.35">
      <c r="A6693" s="1" t="s">
        <v>6704</v>
      </c>
      <c r="B6693" s="3">
        <v>43837</v>
      </c>
      <c r="C6693" s="1" t="s">
        <v>10</v>
      </c>
      <c r="D6693" s="1">
        <v>18</v>
      </c>
      <c r="E6693" s="1">
        <v>43</v>
      </c>
      <c r="F6693" s="1">
        <v>22</v>
      </c>
      <c r="G6693" s="5">
        <v>8</v>
      </c>
      <c r="H6693" s="6">
        <v>555.55960893630981</v>
      </c>
      <c r="I6693" s="6">
        <v>396.82829209736417</v>
      </c>
      <c r="J6693" s="19">
        <f>Sales_table[[#This Row],[unit price]]-Sales_table[[#This Row],[unit cost]]</f>
        <v>158.73131683894565</v>
      </c>
      <c r="K6693" s="19">
        <f>Sales_table[[#This Row],[Profit]]*Sales_table[[#This Row],[Order qty]]</f>
        <v>1269.8505347115652</v>
      </c>
    </row>
    <row r="6694" spans="1:11" ht="14.25" customHeight="1" x14ac:dyDescent="0.35">
      <c r="A6694" s="1" t="s">
        <v>6705</v>
      </c>
      <c r="B6694" s="3">
        <v>43839</v>
      </c>
      <c r="C6694" s="1" t="s">
        <v>14</v>
      </c>
      <c r="D6694" s="1">
        <v>22</v>
      </c>
      <c r="E6694" s="1">
        <v>93</v>
      </c>
      <c r="F6694" s="1">
        <v>14</v>
      </c>
      <c r="G6694" s="5">
        <v>9</v>
      </c>
      <c r="H6694" s="6">
        <v>599.23455852270126</v>
      </c>
      <c r="I6694" s="6">
        <v>428.02468465907236</v>
      </c>
      <c r="J6694" s="19">
        <f>Sales_table[[#This Row],[unit price]]-Sales_table[[#This Row],[unit cost]]</f>
        <v>171.2098738636289</v>
      </c>
      <c r="K6694" s="19">
        <f>Sales_table[[#This Row],[Profit]]*Sales_table[[#This Row],[Order qty]]</f>
        <v>1540.8888647726601</v>
      </c>
    </row>
    <row r="6695" spans="1:11" ht="14.25" customHeight="1" x14ac:dyDescent="0.35">
      <c r="A6695" s="1" t="s">
        <v>6706</v>
      </c>
      <c r="B6695" s="3">
        <v>43934</v>
      </c>
      <c r="C6695" s="1" t="s">
        <v>18</v>
      </c>
      <c r="D6695" s="1">
        <v>18</v>
      </c>
      <c r="E6695" s="1">
        <v>319</v>
      </c>
      <c r="F6695" s="1">
        <v>24</v>
      </c>
      <c r="G6695" s="5">
        <v>9</v>
      </c>
      <c r="H6695" s="6">
        <v>539.24382841587067</v>
      </c>
      <c r="I6695" s="6">
        <v>385.17416315419337</v>
      </c>
      <c r="J6695" s="19">
        <f>Sales_table[[#This Row],[unit price]]-Sales_table[[#This Row],[unit cost]]</f>
        <v>154.0696652616773</v>
      </c>
      <c r="K6695" s="19">
        <f>Sales_table[[#This Row],[Profit]]*Sales_table[[#This Row],[Order qty]]</f>
        <v>1386.6269873550957</v>
      </c>
    </row>
    <row r="6696" spans="1:11" ht="14.25" customHeight="1" x14ac:dyDescent="0.35">
      <c r="A6696" s="1" t="s">
        <v>6707</v>
      </c>
      <c r="B6696" s="3">
        <v>43831</v>
      </c>
      <c r="C6696" s="1" t="s">
        <v>10</v>
      </c>
      <c r="D6696" s="1">
        <v>6</v>
      </c>
      <c r="E6696" s="1">
        <v>50</v>
      </c>
      <c r="F6696" s="1">
        <v>45</v>
      </c>
      <c r="G6696" s="5">
        <v>8</v>
      </c>
      <c r="H6696" s="6">
        <v>600.05116277933121</v>
      </c>
      <c r="I6696" s="6">
        <v>428.60797341380805</v>
      </c>
      <c r="J6696" s="19">
        <f>Sales_table[[#This Row],[unit price]]-Sales_table[[#This Row],[unit cost]]</f>
        <v>171.44318936552315</v>
      </c>
      <c r="K6696" s="19">
        <f>Sales_table[[#This Row],[Profit]]*Sales_table[[#This Row],[Order qty]]</f>
        <v>1371.5455149241852</v>
      </c>
    </row>
    <row r="6697" spans="1:11" ht="14.25" customHeight="1" x14ac:dyDescent="0.35">
      <c r="A6697" s="1" t="s">
        <v>6708</v>
      </c>
      <c r="B6697" s="3">
        <v>43969</v>
      </c>
      <c r="C6697" s="1" t="s">
        <v>18</v>
      </c>
      <c r="D6697" s="1">
        <v>17</v>
      </c>
      <c r="E6697" s="1">
        <v>159</v>
      </c>
      <c r="F6697" s="1">
        <v>40</v>
      </c>
      <c r="G6697" s="5">
        <v>4</v>
      </c>
      <c r="H6697" s="6">
        <v>493.31122756004333</v>
      </c>
      <c r="I6697" s="6">
        <v>352.36516254288813</v>
      </c>
      <c r="J6697" s="19">
        <f>Sales_table[[#This Row],[unit price]]-Sales_table[[#This Row],[unit cost]]</f>
        <v>140.94606501715521</v>
      </c>
      <c r="K6697" s="19">
        <f>Sales_table[[#This Row],[Profit]]*Sales_table[[#This Row],[Order qty]]</f>
        <v>563.78426006862082</v>
      </c>
    </row>
    <row r="6698" spans="1:11" ht="14.25" customHeight="1" x14ac:dyDescent="0.35">
      <c r="A6698" s="1" t="s">
        <v>6709</v>
      </c>
      <c r="B6698" s="3">
        <v>43875</v>
      </c>
      <c r="C6698" s="1" t="s">
        <v>14</v>
      </c>
      <c r="D6698" s="1">
        <v>3</v>
      </c>
      <c r="E6698" s="1">
        <v>345</v>
      </c>
      <c r="F6698" s="1">
        <v>10</v>
      </c>
      <c r="G6698" s="5">
        <v>4</v>
      </c>
      <c r="H6698" s="6">
        <v>429.9223296046257</v>
      </c>
      <c r="I6698" s="6">
        <v>307.08737828901837</v>
      </c>
      <c r="J6698" s="19">
        <f>Sales_table[[#This Row],[unit price]]-Sales_table[[#This Row],[unit cost]]</f>
        <v>122.83495131560733</v>
      </c>
      <c r="K6698" s="19">
        <f>Sales_table[[#This Row],[Profit]]*Sales_table[[#This Row],[Order qty]]</f>
        <v>491.33980526242931</v>
      </c>
    </row>
    <row r="6699" spans="1:11" ht="14.25" customHeight="1" x14ac:dyDescent="0.35">
      <c r="A6699" s="1" t="s">
        <v>6710</v>
      </c>
      <c r="B6699" s="3">
        <v>43949</v>
      </c>
      <c r="C6699" s="1" t="s">
        <v>18</v>
      </c>
      <c r="D6699" s="1">
        <v>10</v>
      </c>
      <c r="E6699" s="1">
        <v>61</v>
      </c>
      <c r="F6699" s="1">
        <v>43</v>
      </c>
      <c r="G6699" s="5">
        <v>4</v>
      </c>
      <c r="H6699" s="6">
        <v>236.60263431072235</v>
      </c>
      <c r="I6699" s="6">
        <v>169.00188165051597</v>
      </c>
      <c r="J6699" s="19">
        <f>Sales_table[[#This Row],[unit price]]-Sales_table[[#This Row],[unit cost]]</f>
        <v>67.600752660206382</v>
      </c>
      <c r="K6699" s="19">
        <f>Sales_table[[#This Row],[Profit]]*Sales_table[[#This Row],[Order qty]]</f>
        <v>270.40301064082553</v>
      </c>
    </row>
    <row r="6700" spans="1:11" ht="14.25" customHeight="1" x14ac:dyDescent="0.35">
      <c r="A6700" s="1" t="s">
        <v>6711</v>
      </c>
      <c r="B6700" s="3">
        <v>43922</v>
      </c>
      <c r="C6700" s="1" t="s">
        <v>18</v>
      </c>
      <c r="D6700" s="1">
        <v>18</v>
      </c>
      <c r="E6700" s="1">
        <v>164</v>
      </c>
      <c r="F6700" s="1">
        <v>28</v>
      </c>
      <c r="G6700" s="5">
        <v>8</v>
      </c>
      <c r="H6700" s="6">
        <v>557.95838767290115</v>
      </c>
      <c r="I6700" s="6">
        <v>398.54170548064371</v>
      </c>
      <c r="J6700" s="19">
        <f>Sales_table[[#This Row],[unit price]]-Sales_table[[#This Row],[unit cost]]</f>
        <v>159.41668219225744</v>
      </c>
      <c r="K6700" s="19">
        <f>Sales_table[[#This Row],[Profit]]*Sales_table[[#This Row],[Order qty]]</f>
        <v>1275.3334575380595</v>
      </c>
    </row>
    <row r="6701" spans="1:11" ht="14.25" customHeight="1" x14ac:dyDescent="0.35">
      <c r="A6701" s="1" t="s">
        <v>6712</v>
      </c>
      <c r="B6701" s="3">
        <v>43937</v>
      </c>
      <c r="C6701" s="1" t="s">
        <v>18</v>
      </c>
      <c r="D6701" s="1">
        <v>23</v>
      </c>
      <c r="E6701" s="1">
        <v>60</v>
      </c>
      <c r="F6701" s="1">
        <v>28</v>
      </c>
      <c r="G6701" s="5">
        <v>2</v>
      </c>
      <c r="H6701" s="6">
        <v>588.8886251449585</v>
      </c>
      <c r="I6701" s="6">
        <v>420.63473224639893</v>
      </c>
      <c r="J6701" s="19">
        <f>Sales_table[[#This Row],[unit price]]-Sales_table[[#This Row],[unit cost]]</f>
        <v>168.25389289855957</v>
      </c>
      <c r="K6701" s="19">
        <f>Sales_table[[#This Row],[Profit]]*Sales_table[[#This Row],[Order qty]]</f>
        <v>336.50778579711914</v>
      </c>
    </row>
    <row r="6702" spans="1:11" ht="14.25" customHeight="1" x14ac:dyDescent="0.35">
      <c r="A6702" s="1" t="s">
        <v>6713</v>
      </c>
      <c r="B6702" s="3">
        <v>43889</v>
      </c>
      <c r="C6702" s="1" t="s">
        <v>14</v>
      </c>
      <c r="D6702" s="1">
        <v>20</v>
      </c>
      <c r="E6702" s="1">
        <v>12</v>
      </c>
      <c r="F6702" s="1">
        <v>7</v>
      </c>
      <c r="G6702" s="5">
        <v>10</v>
      </c>
      <c r="H6702" s="6">
        <v>360.54292005300522</v>
      </c>
      <c r="I6702" s="6">
        <v>257.53065718071804</v>
      </c>
      <c r="J6702" s="19">
        <f>Sales_table[[#This Row],[unit price]]-Sales_table[[#This Row],[unit cost]]</f>
        <v>103.01226287228718</v>
      </c>
      <c r="K6702" s="19">
        <f>Sales_table[[#This Row],[Profit]]*Sales_table[[#This Row],[Order qty]]</f>
        <v>1030.1226287228719</v>
      </c>
    </row>
    <row r="6703" spans="1:11" ht="14.25" customHeight="1" x14ac:dyDescent="0.35">
      <c r="A6703" s="1" t="s">
        <v>6714</v>
      </c>
      <c r="B6703" s="3">
        <v>43883</v>
      </c>
      <c r="C6703" s="1" t="s">
        <v>10</v>
      </c>
      <c r="D6703" s="1">
        <v>16</v>
      </c>
      <c r="E6703" s="1">
        <v>112</v>
      </c>
      <c r="F6703" s="1">
        <v>38</v>
      </c>
      <c r="G6703" s="5">
        <v>4</v>
      </c>
      <c r="H6703" s="6">
        <v>418.9325133562088</v>
      </c>
      <c r="I6703" s="6">
        <v>299.23750954014918</v>
      </c>
      <c r="J6703" s="19">
        <f>Sales_table[[#This Row],[unit price]]-Sales_table[[#This Row],[unit cost]]</f>
        <v>119.69500381605963</v>
      </c>
      <c r="K6703" s="19">
        <f>Sales_table[[#This Row],[Profit]]*Sales_table[[#This Row],[Order qty]]</f>
        <v>478.7800152642385</v>
      </c>
    </row>
    <row r="6704" spans="1:11" ht="14.25" customHeight="1" x14ac:dyDescent="0.35">
      <c r="A6704" s="1" t="s">
        <v>6715</v>
      </c>
      <c r="B6704" s="3">
        <v>43919</v>
      </c>
      <c r="C6704" s="1" t="s">
        <v>12</v>
      </c>
      <c r="D6704" s="1">
        <v>25</v>
      </c>
      <c r="E6704" s="1">
        <v>11</v>
      </c>
      <c r="F6704" s="1">
        <v>3</v>
      </c>
      <c r="G6704" s="5">
        <v>2</v>
      </c>
      <c r="H6704" s="6">
        <v>213.6437993645668</v>
      </c>
      <c r="I6704" s="6">
        <v>152.60271383183343</v>
      </c>
      <c r="J6704" s="19">
        <f>Sales_table[[#This Row],[unit price]]-Sales_table[[#This Row],[unit cost]]</f>
        <v>61.041085532733376</v>
      </c>
      <c r="K6704" s="19">
        <f>Sales_table[[#This Row],[Profit]]*Sales_table[[#This Row],[Order qty]]</f>
        <v>122.08217106546675</v>
      </c>
    </row>
    <row r="6705" spans="1:11" ht="14.25" customHeight="1" x14ac:dyDescent="0.35">
      <c r="A6705" s="1" t="s">
        <v>6716</v>
      </c>
      <c r="B6705" s="3">
        <v>43975</v>
      </c>
      <c r="C6705" s="1" t="s">
        <v>18</v>
      </c>
      <c r="D6705" s="1">
        <v>22</v>
      </c>
      <c r="E6705" s="1">
        <v>245</v>
      </c>
      <c r="F6705" s="1">
        <v>47</v>
      </c>
      <c r="G6705" s="5">
        <v>4</v>
      </c>
      <c r="H6705" s="6">
        <v>638.05724358558655</v>
      </c>
      <c r="I6705" s="6">
        <v>455.7551739897047</v>
      </c>
      <c r="J6705" s="19">
        <f>Sales_table[[#This Row],[unit price]]-Sales_table[[#This Row],[unit cost]]</f>
        <v>182.30206959588185</v>
      </c>
      <c r="K6705" s="19">
        <f>Sales_table[[#This Row],[Profit]]*Sales_table[[#This Row],[Order qty]]</f>
        <v>729.20827838352739</v>
      </c>
    </row>
    <row r="6706" spans="1:11" ht="14.25" customHeight="1" x14ac:dyDescent="0.35">
      <c r="A6706" s="1" t="s">
        <v>6717</v>
      </c>
      <c r="B6706" s="3">
        <v>43875</v>
      </c>
      <c r="C6706" s="1" t="s">
        <v>18</v>
      </c>
      <c r="D6706" s="1">
        <v>25</v>
      </c>
      <c r="E6706" s="1">
        <v>366</v>
      </c>
      <c r="F6706" s="1">
        <v>39</v>
      </c>
      <c r="G6706" s="5">
        <v>9</v>
      </c>
      <c r="H6706" s="6">
        <v>283.61250418424606</v>
      </c>
      <c r="I6706" s="6">
        <v>202.58036013160435</v>
      </c>
      <c r="J6706" s="19">
        <f>Sales_table[[#This Row],[unit price]]-Sales_table[[#This Row],[unit cost]]</f>
        <v>81.032144052641712</v>
      </c>
      <c r="K6706" s="19">
        <f>Sales_table[[#This Row],[Profit]]*Sales_table[[#This Row],[Order qty]]</f>
        <v>729.28929647377538</v>
      </c>
    </row>
    <row r="6707" spans="1:11" ht="14.25" customHeight="1" x14ac:dyDescent="0.35">
      <c r="A6707" s="1" t="s">
        <v>6718</v>
      </c>
      <c r="B6707" s="3">
        <v>43960</v>
      </c>
      <c r="C6707" s="1" t="s">
        <v>14</v>
      </c>
      <c r="D6707" s="1">
        <v>26</v>
      </c>
      <c r="E6707" s="1">
        <v>74</v>
      </c>
      <c r="F6707" s="1">
        <v>17</v>
      </c>
      <c r="G6707" s="5">
        <v>2</v>
      </c>
      <c r="H6707" s="6">
        <v>563.24744260311127</v>
      </c>
      <c r="I6707" s="6">
        <v>402.31960185936521</v>
      </c>
      <c r="J6707" s="19">
        <f>Sales_table[[#This Row],[unit price]]-Sales_table[[#This Row],[unit cost]]</f>
        <v>160.92784074374606</v>
      </c>
      <c r="K6707" s="19">
        <f>Sales_table[[#This Row],[Profit]]*Sales_table[[#This Row],[Order qty]]</f>
        <v>321.85568148749212</v>
      </c>
    </row>
    <row r="6708" spans="1:11" ht="14.25" customHeight="1" x14ac:dyDescent="0.35">
      <c r="A6708" s="1" t="s">
        <v>6719</v>
      </c>
      <c r="B6708" s="3">
        <v>43923</v>
      </c>
      <c r="C6708" s="1" t="s">
        <v>10</v>
      </c>
      <c r="D6708" s="1">
        <v>26</v>
      </c>
      <c r="E6708" s="1">
        <v>72</v>
      </c>
      <c r="F6708" s="1">
        <v>46</v>
      </c>
      <c r="G6708" s="5">
        <v>10</v>
      </c>
      <c r="H6708" s="6">
        <v>165.37796670198441</v>
      </c>
      <c r="I6708" s="6">
        <v>118.12711907284601</v>
      </c>
      <c r="J6708" s="19">
        <f>Sales_table[[#This Row],[unit price]]-Sales_table[[#This Row],[unit cost]]</f>
        <v>47.250847629138391</v>
      </c>
      <c r="K6708" s="19">
        <f>Sales_table[[#This Row],[Profit]]*Sales_table[[#This Row],[Order qty]]</f>
        <v>472.50847629138389</v>
      </c>
    </row>
    <row r="6709" spans="1:11" ht="14.25" customHeight="1" x14ac:dyDescent="0.35">
      <c r="A6709" s="1" t="s">
        <v>6720</v>
      </c>
      <c r="B6709" s="3">
        <v>43902</v>
      </c>
      <c r="C6709" s="1" t="s">
        <v>14</v>
      </c>
      <c r="D6709" s="1">
        <v>9</v>
      </c>
      <c r="E6709" s="1">
        <v>305</v>
      </c>
      <c r="F6709" s="1">
        <v>46</v>
      </c>
      <c r="G6709" s="5">
        <v>8</v>
      </c>
      <c r="H6709" s="6">
        <v>255.06787633895874</v>
      </c>
      <c r="I6709" s="6">
        <v>182.1913402421134</v>
      </c>
      <c r="J6709" s="19">
        <f>Sales_table[[#This Row],[unit price]]-Sales_table[[#This Row],[unit cost]]</f>
        <v>72.876536096845342</v>
      </c>
      <c r="K6709" s="19">
        <f>Sales_table[[#This Row],[Profit]]*Sales_table[[#This Row],[Order qty]]</f>
        <v>583.01228877476274</v>
      </c>
    </row>
    <row r="6710" spans="1:11" ht="14.25" customHeight="1" x14ac:dyDescent="0.35">
      <c r="A6710" s="1" t="s">
        <v>6721</v>
      </c>
      <c r="B6710" s="3">
        <v>43858</v>
      </c>
      <c r="C6710" s="1" t="s">
        <v>14</v>
      </c>
      <c r="D6710" s="1">
        <v>21</v>
      </c>
      <c r="E6710" s="1">
        <v>281</v>
      </c>
      <c r="F6710" s="1">
        <v>3</v>
      </c>
      <c r="G6710" s="5">
        <v>6</v>
      </c>
      <c r="H6710" s="6">
        <v>636.19120162725449</v>
      </c>
      <c r="I6710" s="6">
        <v>454.42228687661037</v>
      </c>
      <c r="J6710" s="19">
        <f>Sales_table[[#This Row],[unit price]]-Sales_table[[#This Row],[unit cost]]</f>
        <v>181.76891475064411</v>
      </c>
      <c r="K6710" s="19">
        <f>Sales_table[[#This Row],[Profit]]*Sales_table[[#This Row],[Order qty]]</f>
        <v>1090.6134885038646</v>
      </c>
    </row>
    <row r="6711" spans="1:11" ht="14.25" customHeight="1" x14ac:dyDescent="0.35">
      <c r="A6711" s="1" t="s">
        <v>6722</v>
      </c>
      <c r="B6711" s="3">
        <v>43850</v>
      </c>
      <c r="C6711" s="1" t="s">
        <v>10</v>
      </c>
      <c r="D6711" s="1">
        <v>19</v>
      </c>
      <c r="E6711" s="1">
        <v>144</v>
      </c>
      <c r="F6711" s="1">
        <v>19</v>
      </c>
      <c r="G6711" s="5">
        <v>1</v>
      </c>
      <c r="H6711" s="6">
        <v>516.929563164711</v>
      </c>
      <c r="I6711" s="6">
        <v>369.2354022605079</v>
      </c>
      <c r="J6711" s="19">
        <f>Sales_table[[#This Row],[unit price]]-Sales_table[[#This Row],[unit cost]]</f>
        <v>147.6941609042031</v>
      </c>
      <c r="K6711" s="19">
        <f>Sales_table[[#This Row],[Profit]]*Sales_table[[#This Row],[Order qty]]</f>
        <v>147.6941609042031</v>
      </c>
    </row>
    <row r="6712" spans="1:11" ht="14.25" customHeight="1" x14ac:dyDescent="0.35">
      <c r="A6712" s="1" t="s">
        <v>6723</v>
      </c>
      <c r="B6712" s="3">
        <v>43871</v>
      </c>
      <c r="C6712" s="1" t="s">
        <v>14</v>
      </c>
      <c r="D6712" s="1">
        <v>9</v>
      </c>
      <c r="E6712" s="1">
        <v>153</v>
      </c>
      <c r="F6712" s="1">
        <v>35</v>
      </c>
      <c r="G6712" s="5">
        <v>5</v>
      </c>
      <c r="H6712" s="6">
        <v>401.32696634531021</v>
      </c>
      <c r="I6712" s="6">
        <v>286.66211881807874</v>
      </c>
      <c r="J6712" s="19">
        <f>Sales_table[[#This Row],[unit price]]-Sales_table[[#This Row],[unit cost]]</f>
        <v>114.66484752723147</v>
      </c>
      <c r="K6712" s="19">
        <f>Sales_table[[#This Row],[Profit]]*Sales_table[[#This Row],[Order qty]]</f>
        <v>573.32423763615736</v>
      </c>
    </row>
    <row r="6713" spans="1:11" ht="14.25" customHeight="1" x14ac:dyDescent="0.35">
      <c r="A6713" s="1" t="s">
        <v>6724</v>
      </c>
      <c r="B6713" s="3">
        <v>43881</v>
      </c>
      <c r="C6713" s="1" t="s">
        <v>18</v>
      </c>
      <c r="D6713" s="1">
        <v>17</v>
      </c>
      <c r="E6713" s="1">
        <v>21</v>
      </c>
      <c r="F6713" s="1">
        <v>4</v>
      </c>
      <c r="G6713" s="5">
        <v>3</v>
      </c>
      <c r="H6713" s="6">
        <v>383.48479342460632</v>
      </c>
      <c r="I6713" s="6">
        <v>273.91770958900452</v>
      </c>
      <c r="J6713" s="19">
        <f>Sales_table[[#This Row],[unit price]]-Sales_table[[#This Row],[unit cost]]</f>
        <v>109.56708383560181</v>
      </c>
      <c r="K6713" s="19">
        <f>Sales_table[[#This Row],[Profit]]*Sales_table[[#This Row],[Order qty]]</f>
        <v>328.70125150680542</v>
      </c>
    </row>
    <row r="6714" spans="1:11" ht="14.25" customHeight="1" x14ac:dyDescent="0.35">
      <c r="A6714" s="1" t="s">
        <v>6725</v>
      </c>
      <c r="B6714" s="3">
        <v>43886</v>
      </c>
      <c r="C6714" s="1" t="s">
        <v>10</v>
      </c>
      <c r="D6714" s="1">
        <v>1</v>
      </c>
      <c r="E6714" s="1">
        <v>247</v>
      </c>
      <c r="F6714" s="1">
        <v>33</v>
      </c>
      <c r="G6714" s="5">
        <v>6</v>
      </c>
      <c r="H6714" s="6">
        <v>372.39870232343674</v>
      </c>
      <c r="I6714" s="6">
        <v>265.9990730881691</v>
      </c>
      <c r="J6714" s="19">
        <f>Sales_table[[#This Row],[unit price]]-Sales_table[[#This Row],[unit cost]]</f>
        <v>106.39962923526764</v>
      </c>
      <c r="K6714" s="19">
        <f>Sales_table[[#This Row],[Profit]]*Sales_table[[#This Row],[Order qty]]</f>
        <v>638.39777541160583</v>
      </c>
    </row>
    <row r="6715" spans="1:11" ht="14.25" customHeight="1" x14ac:dyDescent="0.35">
      <c r="A6715" s="1" t="s">
        <v>6726</v>
      </c>
      <c r="B6715" s="3">
        <v>43907</v>
      </c>
      <c r="C6715" s="1" t="s">
        <v>12</v>
      </c>
      <c r="D6715" s="1">
        <v>18</v>
      </c>
      <c r="E6715" s="1">
        <v>58</v>
      </c>
      <c r="F6715" s="1">
        <v>36</v>
      </c>
      <c r="G6715" s="5">
        <v>3</v>
      </c>
      <c r="H6715" s="6">
        <v>568.18230521678925</v>
      </c>
      <c r="I6715" s="6">
        <v>405.84450372627805</v>
      </c>
      <c r="J6715" s="19">
        <f>Sales_table[[#This Row],[unit price]]-Sales_table[[#This Row],[unit cost]]</f>
        <v>162.3378014905112</v>
      </c>
      <c r="K6715" s="19">
        <f>Sales_table[[#This Row],[Profit]]*Sales_table[[#This Row],[Order qty]]</f>
        <v>487.01340447153359</v>
      </c>
    </row>
    <row r="6716" spans="1:11" ht="14.25" customHeight="1" x14ac:dyDescent="0.35">
      <c r="A6716" s="1" t="s">
        <v>6727</v>
      </c>
      <c r="B6716" s="3">
        <v>43923</v>
      </c>
      <c r="C6716" s="1" t="s">
        <v>14</v>
      </c>
      <c r="D6716" s="1">
        <v>16</v>
      </c>
      <c r="E6716" s="1">
        <v>329</v>
      </c>
      <c r="F6716" s="1">
        <v>7</v>
      </c>
      <c r="G6716" s="5">
        <v>10</v>
      </c>
      <c r="H6716" s="6">
        <v>589.19300776720047</v>
      </c>
      <c r="I6716" s="6">
        <v>420.85214840514323</v>
      </c>
      <c r="J6716" s="19">
        <f>Sales_table[[#This Row],[unit price]]-Sales_table[[#This Row],[unit cost]]</f>
        <v>168.34085936205724</v>
      </c>
      <c r="K6716" s="19">
        <f>Sales_table[[#This Row],[Profit]]*Sales_table[[#This Row],[Order qty]]</f>
        <v>1683.4085936205724</v>
      </c>
    </row>
    <row r="6717" spans="1:11" ht="14.25" customHeight="1" x14ac:dyDescent="0.35">
      <c r="A6717" s="1" t="s">
        <v>6728</v>
      </c>
      <c r="B6717" s="3">
        <v>43855</v>
      </c>
      <c r="C6717" s="1" t="s">
        <v>14</v>
      </c>
      <c r="D6717" s="1">
        <v>18</v>
      </c>
      <c r="E6717" s="1">
        <v>201</v>
      </c>
      <c r="F6717" s="1">
        <v>40</v>
      </c>
      <c r="G6717" s="5">
        <v>6</v>
      </c>
      <c r="H6717" s="6">
        <v>423.26386642456055</v>
      </c>
      <c r="I6717" s="6">
        <v>302.33133316040039</v>
      </c>
      <c r="J6717" s="19">
        <f>Sales_table[[#This Row],[unit price]]-Sales_table[[#This Row],[unit cost]]</f>
        <v>120.93253326416016</v>
      </c>
      <c r="K6717" s="19">
        <f>Sales_table[[#This Row],[Profit]]*Sales_table[[#This Row],[Order qty]]</f>
        <v>725.59519958496094</v>
      </c>
    </row>
    <row r="6718" spans="1:11" ht="14.25" customHeight="1" x14ac:dyDescent="0.35">
      <c r="A6718" s="1" t="s">
        <v>6729</v>
      </c>
      <c r="B6718" s="3">
        <v>43913</v>
      </c>
      <c r="C6718" s="1" t="s">
        <v>12</v>
      </c>
      <c r="D6718" s="1">
        <v>15</v>
      </c>
      <c r="E6718" s="1">
        <v>251</v>
      </c>
      <c r="F6718" s="1">
        <v>40</v>
      </c>
      <c r="G6718" s="5">
        <v>10</v>
      </c>
      <c r="H6718" s="6">
        <v>572.17989152669907</v>
      </c>
      <c r="I6718" s="6">
        <v>408.69992251907081</v>
      </c>
      <c r="J6718" s="19">
        <f>Sales_table[[#This Row],[unit price]]-Sales_table[[#This Row],[unit cost]]</f>
        <v>163.47996900762826</v>
      </c>
      <c r="K6718" s="19">
        <f>Sales_table[[#This Row],[Profit]]*Sales_table[[#This Row],[Order qty]]</f>
        <v>1634.7996900762826</v>
      </c>
    </row>
    <row r="6719" spans="1:11" ht="14.25" customHeight="1" x14ac:dyDescent="0.35">
      <c r="A6719" s="1" t="s">
        <v>6730</v>
      </c>
      <c r="B6719" s="3">
        <v>43861</v>
      </c>
      <c r="C6719" s="1" t="s">
        <v>10</v>
      </c>
      <c r="D6719" s="1">
        <v>17</v>
      </c>
      <c r="E6719" s="1">
        <v>342</v>
      </c>
      <c r="F6719" s="1">
        <v>20</v>
      </c>
      <c r="G6719" s="5">
        <v>4</v>
      </c>
      <c r="H6719" s="6">
        <v>639.73351299762726</v>
      </c>
      <c r="I6719" s="6">
        <v>456.95250928401953</v>
      </c>
      <c r="J6719" s="19">
        <f>Sales_table[[#This Row],[unit price]]-Sales_table[[#This Row],[unit cost]]</f>
        <v>182.78100371360773</v>
      </c>
      <c r="K6719" s="19">
        <f>Sales_table[[#This Row],[Profit]]*Sales_table[[#This Row],[Order qty]]</f>
        <v>731.12401485443092</v>
      </c>
    </row>
    <row r="6720" spans="1:11" ht="14.25" customHeight="1" x14ac:dyDescent="0.35">
      <c r="A6720" s="1" t="s">
        <v>6731</v>
      </c>
      <c r="B6720" s="3">
        <v>43833</v>
      </c>
      <c r="C6720" s="1" t="s">
        <v>14</v>
      </c>
      <c r="D6720" s="1">
        <v>11</v>
      </c>
      <c r="E6720" s="1">
        <v>146</v>
      </c>
      <c r="F6720" s="1">
        <v>7</v>
      </c>
      <c r="G6720" s="5">
        <v>8</v>
      </c>
      <c r="H6720" s="6">
        <v>491.10505825281143</v>
      </c>
      <c r="I6720" s="6">
        <v>350.78932732343674</v>
      </c>
      <c r="J6720" s="19">
        <f>Sales_table[[#This Row],[unit price]]-Sales_table[[#This Row],[unit cost]]</f>
        <v>140.31573092937469</v>
      </c>
      <c r="K6720" s="19">
        <f>Sales_table[[#This Row],[Profit]]*Sales_table[[#This Row],[Order qty]]</f>
        <v>1122.5258474349976</v>
      </c>
    </row>
    <row r="6721" spans="1:11" ht="14.25" customHeight="1" x14ac:dyDescent="0.35">
      <c r="A6721" s="1" t="s">
        <v>6732</v>
      </c>
      <c r="B6721" s="3">
        <v>43928</v>
      </c>
      <c r="C6721" s="1" t="s">
        <v>18</v>
      </c>
      <c r="D6721" s="1">
        <v>13</v>
      </c>
      <c r="E6721" s="1">
        <v>298</v>
      </c>
      <c r="F6721" s="1">
        <v>7</v>
      </c>
      <c r="G6721" s="5">
        <v>10</v>
      </c>
      <c r="H6721" s="6">
        <v>493.08069348335266</v>
      </c>
      <c r="I6721" s="6">
        <v>352.20049534525191</v>
      </c>
      <c r="J6721" s="19">
        <f>Sales_table[[#This Row],[unit price]]-Sales_table[[#This Row],[unit cost]]</f>
        <v>140.88019813810075</v>
      </c>
      <c r="K6721" s="19">
        <f>Sales_table[[#This Row],[Profit]]*Sales_table[[#This Row],[Order qty]]</f>
        <v>1408.8019813810074</v>
      </c>
    </row>
    <row r="6722" spans="1:11" ht="14.25" customHeight="1" x14ac:dyDescent="0.35">
      <c r="A6722" s="1" t="s">
        <v>6733</v>
      </c>
      <c r="B6722" s="3">
        <v>43867</v>
      </c>
      <c r="C6722" s="1" t="s">
        <v>10</v>
      </c>
      <c r="D6722" s="1">
        <v>17</v>
      </c>
      <c r="E6722" s="1">
        <v>304</v>
      </c>
      <c r="F6722" s="1">
        <v>13</v>
      </c>
      <c r="G6722" s="5">
        <v>4</v>
      </c>
      <c r="H6722" s="6">
        <v>159.32047480344772</v>
      </c>
      <c r="I6722" s="6">
        <v>113.80033914531981</v>
      </c>
      <c r="J6722" s="19">
        <f>Sales_table[[#This Row],[unit price]]-Sales_table[[#This Row],[unit cost]]</f>
        <v>45.520135658127913</v>
      </c>
      <c r="K6722" s="19">
        <f>Sales_table[[#This Row],[Profit]]*Sales_table[[#This Row],[Order qty]]</f>
        <v>182.08054263251165</v>
      </c>
    </row>
    <row r="6723" spans="1:11" ht="14.25" customHeight="1" x14ac:dyDescent="0.35">
      <c r="A6723" s="1" t="s">
        <v>6734</v>
      </c>
      <c r="B6723" s="3">
        <v>43982</v>
      </c>
      <c r="C6723" s="1" t="s">
        <v>12</v>
      </c>
      <c r="D6723" s="1">
        <v>3</v>
      </c>
      <c r="E6723" s="1">
        <v>343</v>
      </c>
      <c r="F6723" s="1">
        <v>16</v>
      </c>
      <c r="G6723" s="5">
        <v>1</v>
      </c>
      <c r="H6723" s="6">
        <v>609.78856980800629</v>
      </c>
      <c r="I6723" s="6">
        <v>435.56326414857597</v>
      </c>
      <c r="J6723" s="19">
        <f>Sales_table[[#This Row],[unit price]]-Sales_table[[#This Row],[unit cost]]</f>
        <v>174.22530565943032</v>
      </c>
      <c r="K6723" s="19">
        <f>Sales_table[[#This Row],[Profit]]*Sales_table[[#This Row],[Order qty]]</f>
        <v>174.22530565943032</v>
      </c>
    </row>
    <row r="6724" spans="1:11" ht="14.25" customHeight="1" x14ac:dyDescent="0.35">
      <c r="A6724" s="1" t="s">
        <v>6735</v>
      </c>
      <c r="B6724" s="3">
        <v>43871</v>
      </c>
      <c r="C6724" s="1" t="s">
        <v>18</v>
      </c>
      <c r="D6724" s="1">
        <v>9</v>
      </c>
      <c r="E6724" s="1">
        <v>122</v>
      </c>
      <c r="F6724" s="1">
        <v>45</v>
      </c>
      <c r="G6724" s="5">
        <v>9</v>
      </c>
      <c r="H6724" s="6">
        <v>503.75946789979935</v>
      </c>
      <c r="I6724" s="6">
        <v>359.82819135699958</v>
      </c>
      <c r="J6724" s="19">
        <f>Sales_table[[#This Row],[unit price]]-Sales_table[[#This Row],[unit cost]]</f>
        <v>143.93127654279976</v>
      </c>
      <c r="K6724" s="19">
        <f>Sales_table[[#This Row],[Profit]]*Sales_table[[#This Row],[Order qty]]</f>
        <v>1295.381488885198</v>
      </c>
    </row>
    <row r="6725" spans="1:11" ht="14.25" customHeight="1" x14ac:dyDescent="0.35">
      <c r="A6725" s="1" t="s">
        <v>6736</v>
      </c>
      <c r="B6725" s="3">
        <v>43872</v>
      </c>
      <c r="C6725" s="1" t="s">
        <v>18</v>
      </c>
      <c r="D6725" s="1">
        <v>5</v>
      </c>
      <c r="E6725" s="1">
        <v>160</v>
      </c>
      <c r="F6725" s="1">
        <v>6</v>
      </c>
      <c r="G6725" s="5">
        <v>3</v>
      </c>
      <c r="H6725" s="6">
        <v>310.90872430801392</v>
      </c>
      <c r="I6725" s="6">
        <v>222.07766022000996</v>
      </c>
      <c r="J6725" s="19">
        <f>Sales_table[[#This Row],[unit price]]-Sales_table[[#This Row],[unit cost]]</f>
        <v>88.831064088003956</v>
      </c>
      <c r="K6725" s="19">
        <f>Sales_table[[#This Row],[Profit]]*Sales_table[[#This Row],[Order qty]]</f>
        <v>266.4931922640119</v>
      </c>
    </row>
    <row r="6726" spans="1:11" ht="14.25" customHeight="1" x14ac:dyDescent="0.35">
      <c r="A6726" s="1" t="s">
        <v>6737</v>
      </c>
      <c r="B6726" s="3">
        <v>43904</v>
      </c>
      <c r="C6726" s="1" t="s">
        <v>18</v>
      </c>
      <c r="D6726" s="1">
        <v>17</v>
      </c>
      <c r="E6726" s="1">
        <v>336</v>
      </c>
      <c r="F6726" s="1">
        <v>9</v>
      </c>
      <c r="G6726" s="5">
        <v>4</v>
      </c>
      <c r="H6726" s="6">
        <v>261.71260303258896</v>
      </c>
      <c r="I6726" s="6">
        <v>186.93757359470641</v>
      </c>
      <c r="J6726" s="19">
        <f>Sales_table[[#This Row],[unit price]]-Sales_table[[#This Row],[unit cost]]</f>
        <v>74.775029437882552</v>
      </c>
      <c r="K6726" s="19">
        <f>Sales_table[[#This Row],[Profit]]*Sales_table[[#This Row],[Order qty]]</f>
        <v>299.10011775153021</v>
      </c>
    </row>
    <row r="6727" spans="1:11" ht="14.25" customHeight="1" x14ac:dyDescent="0.35">
      <c r="A6727" s="1" t="s">
        <v>6738</v>
      </c>
      <c r="B6727" s="3">
        <v>43842</v>
      </c>
      <c r="C6727" s="1" t="s">
        <v>18</v>
      </c>
      <c r="D6727" s="1">
        <v>3</v>
      </c>
      <c r="E6727" s="1">
        <v>21</v>
      </c>
      <c r="F6727" s="1">
        <v>13</v>
      </c>
      <c r="G6727" s="5">
        <v>10</v>
      </c>
      <c r="H6727" s="6">
        <v>257.23352301120758</v>
      </c>
      <c r="I6727" s="6">
        <v>183.73823072229115</v>
      </c>
      <c r="J6727" s="19">
        <f>Sales_table[[#This Row],[unit price]]-Sales_table[[#This Row],[unit cost]]</f>
        <v>73.495292288916431</v>
      </c>
      <c r="K6727" s="19">
        <f>Sales_table[[#This Row],[Profit]]*Sales_table[[#This Row],[Order qty]]</f>
        <v>734.95292288916426</v>
      </c>
    </row>
    <row r="6728" spans="1:11" ht="14.25" customHeight="1" x14ac:dyDescent="0.35">
      <c r="A6728" s="1" t="s">
        <v>6739</v>
      </c>
      <c r="B6728" s="3">
        <v>43957</v>
      </c>
      <c r="C6728" s="1" t="s">
        <v>18</v>
      </c>
      <c r="D6728" s="1">
        <v>7</v>
      </c>
      <c r="E6728" s="1">
        <v>30</v>
      </c>
      <c r="F6728" s="1">
        <v>21</v>
      </c>
      <c r="G6728" s="5">
        <v>5</v>
      </c>
      <c r="H6728" s="6">
        <v>319.81059461832047</v>
      </c>
      <c r="I6728" s="6">
        <v>228.43613901308606</v>
      </c>
      <c r="J6728" s="19">
        <f>Sales_table[[#This Row],[unit price]]-Sales_table[[#This Row],[unit cost]]</f>
        <v>91.374455605234402</v>
      </c>
      <c r="K6728" s="19">
        <f>Sales_table[[#This Row],[Profit]]*Sales_table[[#This Row],[Order qty]]</f>
        <v>456.87227802617201</v>
      </c>
    </row>
    <row r="6729" spans="1:11" ht="14.25" customHeight="1" x14ac:dyDescent="0.35">
      <c r="A6729" s="1" t="s">
        <v>6740</v>
      </c>
      <c r="B6729" s="3">
        <v>43893</v>
      </c>
      <c r="C6729" s="1" t="s">
        <v>18</v>
      </c>
      <c r="D6729" s="1">
        <v>19</v>
      </c>
      <c r="E6729" s="1">
        <v>35</v>
      </c>
      <c r="F6729" s="1">
        <v>6</v>
      </c>
      <c r="G6729" s="5">
        <v>4</v>
      </c>
      <c r="H6729" s="6">
        <v>203.84738516807556</v>
      </c>
      <c r="I6729" s="6">
        <v>145.60527512005399</v>
      </c>
      <c r="J6729" s="19">
        <f>Sales_table[[#This Row],[unit price]]-Sales_table[[#This Row],[unit cost]]</f>
        <v>58.242110048021573</v>
      </c>
      <c r="K6729" s="19">
        <f>Sales_table[[#This Row],[Profit]]*Sales_table[[#This Row],[Order qty]]</f>
        <v>232.96844019208629</v>
      </c>
    </row>
    <row r="6730" spans="1:11" ht="14.25" customHeight="1" x14ac:dyDescent="0.35">
      <c r="A6730" s="1" t="s">
        <v>6741</v>
      </c>
      <c r="B6730" s="3">
        <v>43952</v>
      </c>
      <c r="C6730" s="1" t="s">
        <v>12</v>
      </c>
      <c r="D6730" s="1">
        <v>5</v>
      </c>
      <c r="E6730" s="1">
        <v>174</v>
      </c>
      <c r="F6730" s="1">
        <v>6</v>
      </c>
      <c r="G6730" s="5">
        <v>5</v>
      </c>
      <c r="H6730" s="6">
        <v>179.87049740552902</v>
      </c>
      <c r="I6730" s="6">
        <v>128.47892671823502</v>
      </c>
      <c r="J6730" s="19">
        <f>Sales_table[[#This Row],[unit price]]-Sales_table[[#This Row],[unit cost]]</f>
        <v>51.391570687294006</v>
      </c>
      <c r="K6730" s="19">
        <f>Sales_table[[#This Row],[Profit]]*Sales_table[[#This Row],[Order qty]]</f>
        <v>256.95785343647003</v>
      </c>
    </row>
    <row r="6731" spans="1:11" ht="14.25" customHeight="1" x14ac:dyDescent="0.35">
      <c r="A6731" s="1" t="s">
        <v>6742</v>
      </c>
      <c r="B6731" s="3">
        <v>43860</v>
      </c>
      <c r="C6731" s="1" t="s">
        <v>18</v>
      </c>
      <c r="D6731" s="1">
        <v>10</v>
      </c>
      <c r="E6731" s="1">
        <v>4</v>
      </c>
      <c r="F6731" s="1">
        <v>42</v>
      </c>
      <c r="G6731" s="5">
        <v>8</v>
      </c>
      <c r="H6731" s="6">
        <v>334.08820903301239</v>
      </c>
      <c r="I6731" s="6">
        <v>238.63443502358029</v>
      </c>
      <c r="J6731" s="19">
        <f>Sales_table[[#This Row],[unit price]]-Sales_table[[#This Row],[unit cost]]</f>
        <v>95.453774009432095</v>
      </c>
      <c r="K6731" s="19">
        <f>Sales_table[[#This Row],[Profit]]*Sales_table[[#This Row],[Order qty]]</f>
        <v>763.63019207545676</v>
      </c>
    </row>
    <row r="6732" spans="1:11" ht="14.25" customHeight="1" x14ac:dyDescent="0.35">
      <c r="A6732" s="1" t="s">
        <v>6743</v>
      </c>
      <c r="B6732" s="3">
        <v>43908</v>
      </c>
      <c r="C6732" s="1" t="s">
        <v>14</v>
      </c>
      <c r="D6732" s="1">
        <v>3</v>
      </c>
      <c r="E6732" s="1">
        <v>208</v>
      </c>
      <c r="F6732" s="1">
        <v>27</v>
      </c>
      <c r="G6732" s="5">
        <v>8</v>
      </c>
      <c r="H6732" s="6">
        <v>219.51142913103104</v>
      </c>
      <c r="I6732" s="6">
        <v>156.79387795073646</v>
      </c>
      <c r="J6732" s="19">
        <f>Sales_table[[#This Row],[unit price]]-Sales_table[[#This Row],[unit cost]]</f>
        <v>62.717551180294578</v>
      </c>
      <c r="K6732" s="19">
        <f>Sales_table[[#This Row],[Profit]]*Sales_table[[#This Row],[Order qty]]</f>
        <v>501.74040944235662</v>
      </c>
    </row>
    <row r="6733" spans="1:11" ht="14.25" customHeight="1" x14ac:dyDescent="0.35">
      <c r="A6733" s="1" t="s">
        <v>6744</v>
      </c>
      <c r="B6733" s="3">
        <v>43907</v>
      </c>
      <c r="C6733" s="1" t="s">
        <v>10</v>
      </c>
      <c r="D6733" s="1">
        <v>9</v>
      </c>
      <c r="E6733" s="1">
        <v>303</v>
      </c>
      <c r="F6733" s="1">
        <v>46</v>
      </c>
      <c r="G6733" s="5">
        <v>9</v>
      </c>
      <c r="H6733" s="6">
        <v>239.20020389556885</v>
      </c>
      <c r="I6733" s="6">
        <v>170.85728849683491</v>
      </c>
      <c r="J6733" s="19">
        <f>Sales_table[[#This Row],[unit price]]-Sales_table[[#This Row],[unit cost]]</f>
        <v>68.342915398733936</v>
      </c>
      <c r="K6733" s="19">
        <f>Sales_table[[#This Row],[Profit]]*Sales_table[[#This Row],[Order qty]]</f>
        <v>615.0862385886054</v>
      </c>
    </row>
    <row r="6734" spans="1:11" ht="14.25" customHeight="1" x14ac:dyDescent="0.35">
      <c r="A6734" s="1" t="s">
        <v>6745</v>
      </c>
      <c r="B6734" s="3">
        <v>43889</v>
      </c>
      <c r="C6734" s="1" t="s">
        <v>14</v>
      </c>
      <c r="D6734" s="1">
        <v>1</v>
      </c>
      <c r="E6734" s="1">
        <v>356</v>
      </c>
      <c r="F6734" s="1">
        <v>8</v>
      </c>
      <c r="G6734" s="5">
        <v>5</v>
      </c>
      <c r="H6734" s="6">
        <v>494.69607442617416</v>
      </c>
      <c r="I6734" s="6">
        <v>353.35433887583872</v>
      </c>
      <c r="J6734" s="19">
        <f>Sales_table[[#This Row],[unit price]]-Sales_table[[#This Row],[unit cost]]</f>
        <v>141.34173555033544</v>
      </c>
      <c r="K6734" s="19">
        <f>Sales_table[[#This Row],[Profit]]*Sales_table[[#This Row],[Order qty]]</f>
        <v>706.70867775167721</v>
      </c>
    </row>
    <row r="6735" spans="1:11" ht="14.25" customHeight="1" x14ac:dyDescent="0.35">
      <c r="A6735" s="1" t="s">
        <v>6746</v>
      </c>
      <c r="B6735" s="3">
        <v>43842</v>
      </c>
      <c r="C6735" s="1" t="s">
        <v>10</v>
      </c>
      <c r="D6735" s="1">
        <v>20</v>
      </c>
      <c r="E6735" s="1">
        <v>265</v>
      </c>
      <c r="F6735" s="1">
        <v>12</v>
      </c>
      <c r="G6735" s="5">
        <v>6</v>
      </c>
      <c r="H6735" s="6">
        <v>256.20937836170197</v>
      </c>
      <c r="I6735" s="6">
        <v>183.00669882978713</v>
      </c>
      <c r="J6735" s="19">
        <f>Sales_table[[#This Row],[unit price]]-Sales_table[[#This Row],[unit cost]]</f>
        <v>73.202679531914839</v>
      </c>
      <c r="K6735" s="19">
        <f>Sales_table[[#This Row],[Profit]]*Sales_table[[#This Row],[Order qty]]</f>
        <v>439.21607719148903</v>
      </c>
    </row>
    <row r="6736" spans="1:11" ht="14.25" customHeight="1" x14ac:dyDescent="0.35">
      <c r="A6736" s="1" t="s">
        <v>6747</v>
      </c>
      <c r="B6736" s="3">
        <v>43862</v>
      </c>
      <c r="C6736" s="1" t="s">
        <v>14</v>
      </c>
      <c r="D6736" s="1">
        <v>12</v>
      </c>
      <c r="E6736" s="1">
        <v>35</v>
      </c>
      <c r="F6736" s="1">
        <v>16</v>
      </c>
      <c r="G6736" s="5">
        <v>3</v>
      </c>
      <c r="H6736" s="6">
        <v>483.60421997308731</v>
      </c>
      <c r="I6736" s="6">
        <v>345.43158569506238</v>
      </c>
      <c r="J6736" s="19">
        <f>Sales_table[[#This Row],[unit price]]-Sales_table[[#This Row],[unit cost]]</f>
        <v>138.17263427802493</v>
      </c>
      <c r="K6736" s="19">
        <f>Sales_table[[#This Row],[Profit]]*Sales_table[[#This Row],[Order qty]]</f>
        <v>414.51790283407479</v>
      </c>
    </row>
    <row r="6737" spans="1:11" ht="14.25" customHeight="1" x14ac:dyDescent="0.35">
      <c r="A6737" s="1" t="s">
        <v>6748</v>
      </c>
      <c r="B6737" s="3">
        <v>43927</v>
      </c>
      <c r="C6737" s="1" t="s">
        <v>18</v>
      </c>
      <c r="D6737" s="1">
        <v>3</v>
      </c>
      <c r="E6737" s="1">
        <v>194</v>
      </c>
      <c r="F6737" s="1">
        <v>23</v>
      </c>
      <c r="G6737" s="5">
        <v>5</v>
      </c>
      <c r="H6737" s="6">
        <v>482.80293488502502</v>
      </c>
      <c r="I6737" s="6">
        <v>344.85923920358931</v>
      </c>
      <c r="J6737" s="19">
        <f>Sales_table[[#This Row],[unit price]]-Sales_table[[#This Row],[unit cost]]</f>
        <v>137.94369568143571</v>
      </c>
      <c r="K6737" s="19">
        <f>Sales_table[[#This Row],[Profit]]*Sales_table[[#This Row],[Order qty]]</f>
        <v>689.71847840717851</v>
      </c>
    </row>
    <row r="6738" spans="1:11" ht="14.25" customHeight="1" x14ac:dyDescent="0.35">
      <c r="A6738" s="1" t="s">
        <v>6749</v>
      </c>
      <c r="B6738" s="3">
        <v>43917</v>
      </c>
      <c r="C6738" s="1" t="s">
        <v>14</v>
      </c>
      <c r="D6738" s="1">
        <v>21</v>
      </c>
      <c r="E6738" s="1">
        <v>93</v>
      </c>
      <c r="F6738" s="1">
        <v>20</v>
      </c>
      <c r="G6738" s="5">
        <v>7</v>
      </c>
      <c r="H6738" s="6">
        <v>288.49457091093063</v>
      </c>
      <c r="I6738" s="6">
        <v>206.06755065066474</v>
      </c>
      <c r="J6738" s="19">
        <f>Sales_table[[#This Row],[unit price]]-Sales_table[[#This Row],[unit cost]]</f>
        <v>82.427020260265891</v>
      </c>
      <c r="K6738" s="19">
        <f>Sales_table[[#This Row],[Profit]]*Sales_table[[#This Row],[Order qty]]</f>
        <v>576.98914182186127</v>
      </c>
    </row>
    <row r="6739" spans="1:11" ht="14.25" customHeight="1" x14ac:dyDescent="0.35">
      <c r="A6739" s="1" t="s">
        <v>6750</v>
      </c>
      <c r="B6739" s="3">
        <v>43836</v>
      </c>
      <c r="C6739" s="1" t="s">
        <v>12</v>
      </c>
      <c r="D6739" s="1">
        <v>21</v>
      </c>
      <c r="E6739" s="1">
        <v>349</v>
      </c>
      <c r="F6739" s="1">
        <v>15</v>
      </c>
      <c r="G6739" s="5">
        <v>7</v>
      </c>
      <c r="H6739" s="6">
        <v>428.24382054805756</v>
      </c>
      <c r="I6739" s="6">
        <v>305.88844324861253</v>
      </c>
      <c r="J6739" s="19">
        <f>Sales_table[[#This Row],[unit price]]-Sales_table[[#This Row],[unit cost]]</f>
        <v>122.35537729944502</v>
      </c>
      <c r="K6739" s="19">
        <f>Sales_table[[#This Row],[Profit]]*Sales_table[[#This Row],[Order qty]]</f>
        <v>856.48764109611511</v>
      </c>
    </row>
    <row r="6740" spans="1:11" ht="14.25" customHeight="1" x14ac:dyDescent="0.35">
      <c r="A6740" s="1" t="s">
        <v>6751</v>
      </c>
      <c r="B6740" s="3">
        <v>43837</v>
      </c>
      <c r="C6740" s="1" t="s">
        <v>18</v>
      </c>
      <c r="D6740" s="1">
        <v>19</v>
      </c>
      <c r="E6740" s="1">
        <v>155</v>
      </c>
      <c r="F6740" s="1">
        <v>39</v>
      </c>
      <c r="G6740" s="5">
        <v>6</v>
      </c>
      <c r="H6740" s="6">
        <v>430.46109849214554</v>
      </c>
      <c r="I6740" s="6">
        <v>307.47221320867538</v>
      </c>
      <c r="J6740" s="19">
        <f>Sales_table[[#This Row],[unit price]]-Sales_table[[#This Row],[unit cost]]</f>
        <v>122.98888528347015</v>
      </c>
      <c r="K6740" s="19">
        <f>Sales_table[[#This Row],[Profit]]*Sales_table[[#This Row],[Order qty]]</f>
        <v>737.93331170082092</v>
      </c>
    </row>
    <row r="6741" spans="1:11" ht="14.25" customHeight="1" x14ac:dyDescent="0.35">
      <c r="A6741" s="1" t="s">
        <v>6752</v>
      </c>
      <c r="B6741" s="3">
        <v>43871</v>
      </c>
      <c r="C6741" s="1" t="s">
        <v>14</v>
      </c>
      <c r="D6741" s="1">
        <v>12</v>
      </c>
      <c r="E6741" s="1">
        <v>274</v>
      </c>
      <c r="F6741" s="1">
        <v>12</v>
      </c>
      <c r="G6741" s="5">
        <v>10</v>
      </c>
      <c r="H6741" s="6">
        <v>380.60168409347534</v>
      </c>
      <c r="I6741" s="6">
        <v>271.85834578105386</v>
      </c>
      <c r="J6741" s="19">
        <f>Sales_table[[#This Row],[unit price]]-Sales_table[[#This Row],[unit cost]]</f>
        <v>108.74333831242149</v>
      </c>
      <c r="K6741" s="19">
        <f>Sales_table[[#This Row],[Profit]]*Sales_table[[#This Row],[Order qty]]</f>
        <v>1087.4333831242147</v>
      </c>
    </row>
    <row r="6742" spans="1:11" ht="14.25" customHeight="1" x14ac:dyDescent="0.35">
      <c r="A6742" s="1" t="s">
        <v>6753</v>
      </c>
      <c r="B6742" s="3">
        <v>43911</v>
      </c>
      <c r="C6742" s="1" t="s">
        <v>10</v>
      </c>
      <c r="D6742" s="1">
        <v>13</v>
      </c>
      <c r="E6742" s="1">
        <v>94</v>
      </c>
      <c r="F6742" s="1">
        <v>35</v>
      </c>
      <c r="G6742" s="5">
        <v>9</v>
      </c>
      <c r="H6742" s="6">
        <v>503.24016898870468</v>
      </c>
      <c r="I6742" s="6">
        <v>359.45726356336053</v>
      </c>
      <c r="J6742" s="19">
        <f>Sales_table[[#This Row],[unit price]]-Sales_table[[#This Row],[unit cost]]</f>
        <v>143.78290542534415</v>
      </c>
      <c r="K6742" s="19">
        <f>Sales_table[[#This Row],[Profit]]*Sales_table[[#This Row],[Order qty]]</f>
        <v>1294.0461488280973</v>
      </c>
    </row>
    <row r="6743" spans="1:11" ht="14.25" customHeight="1" x14ac:dyDescent="0.35">
      <c r="A6743" s="1" t="s">
        <v>6754</v>
      </c>
      <c r="B6743" s="3">
        <v>43963</v>
      </c>
      <c r="C6743" s="1" t="s">
        <v>18</v>
      </c>
      <c r="D6743" s="1">
        <v>17</v>
      </c>
      <c r="E6743" s="1">
        <v>78</v>
      </c>
      <c r="F6743" s="1">
        <v>44</v>
      </c>
      <c r="G6743" s="5">
        <v>1</v>
      </c>
      <c r="H6743" s="6">
        <v>184.83148920536041</v>
      </c>
      <c r="I6743" s="6">
        <v>132.02249228954315</v>
      </c>
      <c r="J6743" s="19">
        <f>Sales_table[[#This Row],[unit price]]-Sales_table[[#This Row],[unit cost]]</f>
        <v>52.808996915817261</v>
      </c>
      <c r="K6743" s="19">
        <f>Sales_table[[#This Row],[Profit]]*Sales_table[[#This Row],[Order qty]]</f>
        <v>52.808996915817261</v>
      </c>
    </row>
    <row r="6744" spans="1:11" ht="14.25" customHeight="1" x14ac:dyDescent="0.35">
      <c r="A6744" s="1" t="s">
        <v>6755</v>
      </c>
      <c r="B6744" s="3">
        <v>43931</v>
      </c>
      <c r="C6744" s="1" t="s">
        <v>10</v>
      </c>
      <c r="D6744" s="1">
        <v>14</v>
      </c>
      <c r="E6744" s="1">
        <v>31</v>
      </c>
      <c r="F6744" s="1">
        <v>25</v>
      </c>
      <c r="G6744" s="5">
        <v>10</v>
      </c>
      <c r="H6744" s="6">
        <v>584.47470384836197</v>
      </c>
      <c r="I6744" s="6">
        <v>417.48193132025858</v>
      </c>
      <c r="J6744" s="19">
        <f>Sales_table[[#This Row],[unit price]]-Sales_table[[#This Row],[unit cost]]</f>
        <v>166.99277252810339</v>
      </c>
      <c r="K6744" s="19">
        <f>Sales_table[[#This Row],[Profit]]*Sales_table[[#This Row],[Order qty]]</f>
        <v>1669.9277252810339</v>
      </c>
    </row>
    <row r="6745" spans="1:11" ht="14.25" customHeight="1" x14ac:dyDescent="0.35">
      <c r="A6745" s="1" t="s">
        <v>6756</v>
      </c>
      <c r="B6745" s="3">
        <v>43871</v>
      </c>
      <c r="C6745" s="1" t="s">
        <v>18</v>
      </c>
      <c r="D6745" s="1">
        <v>11</v>
      </c>
      <c r="E6745" s="1">
        <v>249</v>
      </c>
      <c r="F6745" s="1">
        <v>29</v>
      </c>
      <c r="G6745" s="5">
        <v>8</v>
      </c>
      <c r="H6745" s="6">
        <v>269.48103404045105</v>
      </c>
      <c r="I6745" s="6">
        <v>192.48645288603649</v>
      </c>
      <c r="J6745" s="19">
        <f>Sales_table[[#This Row],[unit price]]-Sales_table[[#This Row],[unit cost]]</f>
        <v>76.994581154414561</v>
      </c>
      <c r="K6745" s="19">
        <f>Sales_table[[#This Row],[Profit]]*Sales_table[[#This Row],[Order qty]]</f>
        <v>615.95664923531649</v>
      </c>
    </row>
    <row r="6746" spans="1:11" ht="14.25" customHeight="1" x14ac:dyDescent="0.35">
      <c r="A6746" s="1" t="s">
        <v>6757</v>
      </c>
      <c r="B6746" s="3">
        <v>43863</v>
      </c>
      <c r="C6746" s="1" t="s">
        <v>10</v>
      </c>
      <c r="D6746" s="1">
        <v>17</v>
      </c>
      <c r="E6746" s="1">
        <v>350</v>
      </c>
      <c r="F6746" s="1">
        <v>26</v>
      </c>
      <c r="G6746" s="5">
        <v>9</v>
      </c>
      <c r="H6746" s="6">
        <v>410.09162110090256</v>
      </c>
      <c r="I6746" s="6">
        <v>292.92258650064468</v>
      </c>
      <c r="J6746" s="19">
        <f>Sales_table[[#This Row],[unit price]]-Sales_table[[#This Row],[unit cost]]</f>
        <v>117.16903460025787</v>
      </c>
      <c r="K6746" s="19">
        <f>Sales_table[[#This Row],[Profit]]*Sales_table[[#This Row],[Order qty]]</f>
        <v>1054.5213114023209</v>
      </c>
    </row>
    <row r="6747" spans="1:11" ht="14.25" customHeight="1" x14ac:dyDescent="0.35">
      <c r="A6747" s="1" t="s">
        <v>6758</v>
      </c>
      <c r="B6747" s="3">
        <v>43834</v>
      </c>
      <c r="C6747" s="1" t="s">
        <v>18</v>
      </c>
      <c r="D6747" s="1">
        <v>5</v>
      </c>
      <c r="E6747" s="1">
        <v>327</v>
      </c>
      <c r="F6747" s="1">
        <v>1</v>
      </c>
      <c r="G6747" s="5">
        <v>3</v>
      </c>
      <c r="H6747" s="6">
        <v>366.05862700939178</v>
      </c>
      <c r="I6747" s="6">
        <v>261.47044786385129</v>
      </c>
      <c r="J6747" s="19">
        <f>Sales_table[[#This Row],[unit price]]-Sales_table[[#This Row],[unit cost]]</f>
        <v>104.58817914554049</v>
      </c>
      <c r="K6747" s="19">
        <f>Sales_table[[#This Row],[Profit]]*Sales_table[[#This Row],[Order qty]]</f>
        <v>313.76453743662148</v>
      </c>
    </row>
    <row r="6748" spans="1:11" ht="14.25" customHeight="1" x14ac:dyDescent="0.35">
      <c r="A6748" s="1" t="s">
        <v>6759</v>
      </c>
      <c r="B6748" s="3">
        <v>43956</v>
      </c>
      <c r="C6748" s="1" t="s">
        <v>10</v>
      </c>
      <c r="D6748" s="1">
        <v>5</v>
      </c>
      <c r="E6748" s="1">
        <v>361</v>
      </c>
      <c r="F6748" s="1">
        <v>42</v>
      </c>
      <c r="G6748" s="5">
        <v>6</v>
      </c>
      <c r="H6748" s="6">
        <v>460.69880801439285</v>
      </c>
      <c r="I6748" s="6">
        <v>329.07057715313778</v>
      </c>
      <c r="J6748" s="19">
        <f>Sales_table[[#This Row],[unit price]]-Sales_table[[#This Row],[unit cost]]</f>
        <v>131.62823086125508</v>
      </c>
      <c r="K6748" s="19">
        <f>Sales_table[[#This Row],[Profit]]*Sales_table[[#This Row],[Order qty]]</f>
        <v>789.76938516753046</v>
      </c>
    </row>
    <row r="6749" spans="1:11" ht="14.25" customHeight="1" x14ac:dyDescent="0.35">
      <c r="A6749" s="1" t="s">
        <v>6760</v>
      </c>
      <c r="B6749" s="3">
        <v>43856</v>
      </c>
      <c r="C6749" s="1" t="s">
        <v>10</v>
      </c>
      <c r="D6749" s="1">
        <v>23</v>
      </c>
      <c r="E6749" s="1">
        <v>160</v>
      </c>
      <c r="F6749" s="1">
        <v>46</v>
      </c>
      <c r="G6749" s="5">
        <v>5</v>
      </c>
      <c r="H6749" s="6">
        <v>508.3421688079834</v>
      </c>
      <c r="I6749" s="6">
        <v>363.10154914855957</v>
      </c>
      <c r="J6749" s="19">
        <f>Sales_table[[#This Row],[unit price]]-Sales_table[[#This Row],[unit cost]]</f>
        <v>145.24061965942383</v>
      </c>
      <c r="K6749" s="19">
        <f>Sales_table[[#This Row],[Profit]]*Sales_table[[#This Row],[Order qty]]</f>
        <v>726.20309829711914</v>
      </c>
    </row>
    <row r="6750" spans="1:11" ht="14.25" customHeight="1" x14ac:dyDescent="0.35">
      <c r="A6750" s="1" t="s">
        <v>6761</v>
      </c>
      <c r="B6750" s="3">
        <v>43919</v>
      </c>
      <c r="C6750" s="1" t="s">
        <v>10</v>
      </c>
      <c r="D6750" s="1">
        <v>9</v>
      </c>
      <c r="E6750" s="1">
        <v>207</v>
      </c>
      <c r="F6750" s="1">
        <v>12</v>
      </c>
      <c r="G6750" s="5">
        <v>3</v>
      </c>
      <c r="H6750" s="6">
        <v>216.15787500143051</v>
      </c>
      <c r="I6750" s="6">
        <v>154.39848214387894</v>
      </c>
      <c r="J6750" s="19">
        <f>Sales_table[[#This Row],[unit price]]-Sales_table[[#This Row],[unit cost]]</f>
        <v>61.759392857551575</v>
      </c>
      <c r="K6750" s="19">
        <f>Sales_table[[#This Row],[Profit]]*Sales_table[[#This Row],[Order qty]]</f>
        <v>185.27817857265472</v>
      </c>
    </row>
    <row r="6751" spans="1:11" ht="14.25" customHeight="1" x14ac:dyDescent="0.35">
      <c r="A6751" s="1" t="s">
        <v>6762</v>
      </c>
      <c r="B6751" s="3">
        <v>43974</v>
      </c>
      <c r="C6751" s="1" t="s">
        <v>12</v>
      </c>
      <c r="D6751" s="1">
        <v>12</v>
      </c>
      <c r="E6751" s="1">
        <v>236</v>
      </c>
      <c r="F6751" s="1">
        <v>37</v>
      </c>
      <c r="G6751" s="5">
        <v>2</v>
      </c>
      <c r="H6751" s="6">
        <v>507.16089069843292</v>
      </c>
      <c r="I6751" s="6">
        <v>362.25777907030925</v>
      </c>
      <c r="J6751" s="19">
        <f>Sales_table[[#This Row],[unit price]]-Sales_table[[#This Row],[unit cost]]</f>
        <v>144.90311162812367</v>
      </c>
      <c r="K6751" s="19">
        <f>Sales_table[[#This Row],[Profit]]*Sales_table[[#This Row],[Order qty]]</f>
        <v>289.80622325624734</v>
      </c>
    </row>
    <row r="6752" spans="1:11" ht="14.25" customHeight="1" x14ac:dyDescent="0.35">
      <c r="A6752" s="1" t="s">
        <v>6763</v>
      </c>
      <c r="B6752" s="3">
        <v>43865</v>
      </c>
      <c r="C6752" s="1" t="s">
        <v>12</v>
      </c>
      <c r="D6752" s="1">
        <v>16</v>
      </c>
      <c r="E6752" s="1">
        <v>75</v>
      </c>
      <c r="F6752" s="1">
        <v>11</v>
      </c>
      <c r="G6752" s="5">
        <v>8</v>
      </c>
      <c r="H6752" s="6">
        <v>482.73894077539444</v>
      </c>
      <c r="I6752" s="6">
        <v>344.81352912528178</v>
      </c>
      <c r="J6752" s="19">
        <f>Sales_table[[#This Row],[unit price]]-Sales_table[[#This Row],[unit cost]]</f>
        <v>137.92541165011266</v>
      </c>
      <c r="K6752" s="19">
        <f>Sales_table[[#This Row],[Profit]]*Sales_table[[#This Row],[Order qty]]</f>
        <v>1103.4032932009013</v>
      </c>
    </row>
    <row r="6753" spans="1:11" ht="14.25" customHeight="1" x14ac:dyDescent="0.35">
      <c r="A6753" s="1" t="s">
        <v>6764</v>
      </c>
      <c r="B6753" s="3">
        <v>43936</v>
      </c>
      <c r="C6753" s="1" t="s">
        <v>10</v>
      </c>
      <c r="D6753" s="1">
        <v>23</v>
      </c>
      <c r="E6753" s="1">
        <v>210</v>
      </c>
      <c r="F6753" s="1">
        <v>14</v>
      </c>
      <c r="G6753" s="5">
        <v>6</v>
      </c>
      <c r="H6753" s="6">
        <v>233.43099904060364</v>
      </c>
      <c r="I6753" s="6">
        <v>166.73642788614546</v>
      </c>
      <c r="J6753" s="19">
        <f>Sales_table[[#This Row],[unit price]]-Sales_table[[#This Row],[unit cost]]</f>
        <v>66.694571154458174</v>
      </c>
      <c r="K6753" s="19">
        <f>Sales_table[[#This Row],[Profit]]*Sales_table[[#This Row],[Order qty]]</f>
        <v>400.16742692674904</v>
      </c>
    </row>
    <row r="6754" spans="1:11" ht="14.25" customHeight="1" x14ac:dyDescent="0.35">
      <c r="A6754" s="1" t="s">
        <v>6765</v>
      </c>
      <c r="B6754" s="3">
        <v>43835</v>
      </c>
      <c r="C6754" s="1" t="s">
        <v>18</v>
      </c>
      <c r="D6754" s="1">
        <v>17</v>
      </c>
      <c r="E6754" s="1">
        <v>2</v>
      </c>
      <c r="F6754" s="1">
        <v>24</v>
      </c>
      <c r="G6754" s="5">
        <v>6</v>
      </c>
      <c r="H6754" s="6">
        <v>289.51369875669479</v>
      </c>
      <c r="I6754" s="6">
        <v>206.79549911192487</v>
      </c>
      <c r="J6754" s="19">
        <f>Sales_table[[#This Row],[unit price]]-Sales_table[[#This Row],[unit cost]]</f>
        <v>82.718199644769925</v>
      </c>
      <c r="K6754" s="19">
        <f>Sales_table[[#This Row],[Profit]]*Sales_table[[#This Row],[Order qty]]</f>
        <v>496.30919786861955</v>
      </c>
    </row>
    <row r="6755" spans="1:11" ht="14.25" customHeight="1" x14ac:dyDescent="0.35">
      <c r="A6755" s="1" t="s">
        <v>6766</v>
      </c>
      <c r="B6755" s="3">
        <v>43945</v>
      </c>
      <c r="C6755" s="1" t="s">
        <v>10</v>
      </c>
      <c r="D6755" s="1">
        <v>10</v>
      </c>
      <c r="E6755" s="1">
        <v>15</v>
      </c>
      <c r="F6755" s="1">
        <v>26</v>
      </c>
      <c r="G6755" s="5">
        <v>7</v>
      </c>
      <c r="H6755" s="6">
        <v>161.47647607326508</v>
      </c>
      <c r="I6755" s="6">
        <v>115.34034005233221</v>
      </c>
      <c r="J6755" s="19">
        <f>Sales_table[[#This Row],[unit price]]-Sales_table[[#This Row],[unit cost]]</f>
        <v>46.136136020932867</v>
      </c>
      <c r="K6755" s="19">
        <f>Sales_table[[#This Row],[Profit]]*Sales_table[[#This Row],[Order qty]]</f>
        <v>322.95295214653004</v>
      </c>
    </row>
    <row r="6756" spans="1:11" ht="14.25" customHeight="1" x14ac:dyDescent="0.35">
      <c r="A6756" s="1" t="s">
        <v>6767</v>
      </c>
      <c r="B6756" s="3">
        <v>43920</v>
      </c>
      <c r="C6756" s="1" t="s">
        <v>10</v>
      </c>
      <c r="D6756" s="1">
        <v>8</v>
      </c>
      <c r="E6756" s="1">
        <v>39</v>
      </c>
      <c r="F6756" s="1">
        <v>33</v>
      </c>
      <c r="G6756" s="5">
        <v>7</v>
      </c>
      <c r="H6756" s="6">
        <v>518.89301472902298</v>
      </c>
      <c r="I6756" s="6">
        <v>370.63786766358788</v>
      </c>
      <c r="J6756" s="19">
        <f>Sales_table[[#This Row],[unit price]]-Sales_table[[#This Row],[unit cost]]</f>
        <v>148.2551470654351</v>
      </c>
      <c r="K6756" s="19">
        <f>Sales_table[[#This Row],[Profit]]*Sales_table[[#This Row],[Order qty]]</f>
        <v>1037.7860294580457</v>
      </c>
    </row>
    <row r="6757" spans="1:11" ht="14.25" customHeight="1" x14ac:dyDescent="0.35">
      <c r="A6757" s="1" t="s">
        <v>6768</v>
      </c>
      <c r="B6757" s="3">
        <v>43909</v>
      </c>
      <c r="C6757" s="1" t="s">
        <v>14</v>
      </c>
      <c r="D6757" s="1">
        <v>19</v>
      </c>
      <c r="E6757" s="1">
        <v>305</v>
      </c>
      <c r="F6757" s="1">
        <v>42</v>
      </c>
      <c r="G6757" s="5">
        <v>10</v>
      </c>
      <c r="H6757" s="6">
        <v>246.91628694534302</v>
      </c>
      <c r="I6757" s="6">
        <v>176.36877638953075</v>
      </c>
      <c r="J6757" s="19">
        <f>Sales_table[[#This Row],[unit price]]-Sales_table[[#This Row],[unit cost]]</f>
        <v>70.547510555812266</v>
      </c>
      <c r="K6757" s="19">
        <f>Sales_table[[#This Row],[Profit]]*Sales_table[[#This Row],[Order qty]]</f>
        <v>705.47510555812266</v>
      </c>
    </row>
    <row r="6758" spans="1:11" ht="14.25" customHeight="1" x14ac:dyDescent="0.35">
      <c r="A6758" s="1" t="s">
        <v>6769</v>
      </c>
      <c r="B6758" s="3">
        <v>43847</v>
      </c>
      <c r="C6758" s="1" t="s">
        <v>14</v>
      </c>
      <c r="D6758" s="1">
        <v>16</v>
      </c>
      <c r="E6758" s="1">
        <v>215</v>
      </c>
      <c r="F6758" s="1">
        <v>47</v>
      </c>
      <c r="G6758" s="5">
        <v>8</v>
      </c>
      <c r="H6758" s="6">
        <v>509.46530574560165</v>
      </c>
      <c r="I6758" s="6">
        <v>363.9037898182869</v>
      </c>
      <c r="J6758" s="19">
        <f>Sales_table[[#This Row],[unit price]]-Sales_table[[#This Row],[unit cost]]</f>
        <v>145.56151592731476</v>
      </c>
      <c r="K6758" s="19">
        <f>Sales_table[[#This Row],[Profit]]*Sales_table[[#This Row],[Order qty]]</f>
        <v>1164.4921274185181</v>
      </c>
    </row>
    <row r="6759" spans="1:11" ht="14.25" customHeight="1" x14ac:dyDescent="0.35">
      <c r="A6759" s="1" t="s">
        <v>6770</v>
      </c>
      <c r="B6759" s="3">
        <v>43848</v>
      </c>
      <c r="C6759" s="1" t="s">
        <v>10</v>
      </c>
      <c r="D6759" s="1">
        <v>11</v>
      </c>
      <c r="E6759" s="1">
        <v>167</v>
      </c>
      <c r="F6759" s="1">
        <v>25</v>
      </c>
      <c r="G6759" s="5">
        <v>9</v>
      </c>
      <c r="H6759" s="6">
        <v>348.64924299716949</v>
      </c>
      <c r="I6759" s="6">
        <v>249.03517356940679</v>
      </c>
      <c r="J6759" s="19">
        <f>Sales_table[[#This Row],[unit price]]-Sales_table[[#This Row],[unit cost]]</f>
        <v>99.614069427762701</v>
      </c>
      <c r="K6759" s="19">
        <f>Sales_table[[#This Row],[Profit]]*Sales_table[[#This Row],[Order qty]]</f>
        <v>896.52662484986433</v>
      </c>
    </row>
    <row r="6760" spans="1:11" ht="14.25" customHeight="1" x14ac:dyDescent="0.35">
      <c r="A6760" s="1" t="s">
        <v>6771</v>
      </c>
      <c r="B6760" s="3">
        <v>43976</v>
      </c>
      <c r="C6760" s="1" t="s">
        <v>14</v>
      </c>
      <c r="D6760" s="1">
        <v>21</v>
      </c>
      <c r="E6760" s="1">
        <v>232</v>
      </c>
      <c r="F6760" s="1">
        <v>32</v>
      </c>
      <c r="G6760" s="5">
        <v>1</v>
      </c>
      <c r="H6760" s="6">
        <v>547.54195028543472</v>
      </c>
      <c r="I6760" s="6">
        <v>391.10139306102485</v>
      </c>
      <c r="J6760" s="19">
        <f>Sales_table[[#This Row],[unit price]]-Sales_table[[#This Row],[unit cost]]</f>
        <v>156.44055722440987</v>
      </c>
      <c r="K6760" s="19">
        <f>Sales_table[[#This Row],[Profit]]*Sales_table[[#This Row],[Order qty]]</f>
        <v>156.44055722440987</v>
      </c>
    </row>
    <row r="6761" spans="1:11" ht="14.25" customHeight="1" x14ac:dyDescent="0.35">
      <c r="A6761" s="1" t="s">
        <v>6772</v>
      </c>
      <c r="B6761" s="3">
        <v>43873</v>
      </c>
      <c r="C6761" s="1" t="s">
        <v>18</v>
      </c>
      <c r="D6761" s="1">
        <v>18</v>
      </c>
      <c r="E6761" s="1">
        <v>68</v>
      </c>
      <c r="F6761" s="1">
        <v>18</v>
      </c>
      <c r="G6761" s="5">
        <v>8</v>
      </c>
      <c r="H6761" s="6">
        <v>519.71777129173279</v>
      </c>
      <c r="I6761" s="6">
        <v>371.22697949409485</v>
      </c>
      <c r="J6761" s="19">
        <f>Sales_table[[#This Row],[unit price]]-Sales_table[[#This Row],[unit cost]]</f>
        <v>148.49079179763794</v>
      </c>
      <c r="K6761" s="19">
        <f>Sales_table[[#This Row],[Profit]]*Sales_table[[#This Row],[Order qty]]</f>
        <v>1187.9263343811035</v>
      </c>
    </row>
    <row r="6762" spans="1:11" ht="14.25" customHeight="1" x14ac:dyDescent="0.35">
      <c r="A6762" s="1" t="s">
        <v>6773</v>
      </c>
      <c r="B6762" s="3">
        <v>43901</v>
      </c>
      <c r="C6762" s="1" t="s">
        <v>18</v>
      </c>
      <c r="D6762" s="1">
        <v>21</v>
      </c>
      <c r="E6762" s="1">
        <v>358</v>
      </c>
      <c r="F6762" s="1">
        <v>19</v>
      </c>
      <c r="G6762" s="5">
        <v>5</v>
      </c>
      <c r="H6762" s="6">
        <v>243.06597965955734</v>
      </c>
      <c r="I6762" s="6">
        <v>173.61855689968382</v>
      </c>
      <c r="J6762" s="19">
        <f>Sales_table[[#This Row],[unit price]]-Sales_table[[#This Row],[unit cost]]</f>
        <v>69.447422759873518</v>
      </c>
      <c r="K6762" s="19">
        <f>Sales_table[[#This Row],[Profit]]*Sales_table[[#This Row],[Order qty]]</f>
        <v>347.23711379936759</v>
      </c>
    </row>
    <row r="6763" spans="1:11" ht="14.25" customHeight="1" x14ac:dyDescent="0.35">
      <c r="A6763" s="1" t="s">
        <v>6774</v>
      </c>
      <c r="B6763" s="3">
        <v>43890</v>
      </c>
      <c r="C6763" s="1" t="s">
        <v>12</v>
      </c>
      <c r="D6763" s="1">
        <v>25</v>
      </c>
      <c r="E6763" s="1">
        <v>74</v>
      </c>
      <c r="F6763" s="1">
        <v>47</v>
      </c>
      <c r="G6763" s="5">
        <v>1</v>
      </c>
      <c r="H6763" s="6">
        <v>619.08184039592743</v>
      </c>
      <c r="I6763" s="6">
        <v>442.20131456851959</v>
      </c>
      <c r="J6763" s="19">
        <f>Sales_table[[#This Row],[unit price]]-Sales_table[[#This Row],[unit cost]]</f>
        <v>176.88052582740784</v>
      </c>
      <c r="K6763" s="19">
        <f>Sales_table[[#This Row],[Profit]]*Sales_table[[#This Row],[Order qty]]</f>
        <v>176.88052582740784</v>
      </c>
    </row>
    <row r="6764" spans="1:11" ht="14.25" customHeight="1" x14ac:dyDescent="0.35">
      <c r="A6764" s="1" t="s">
        <v>6775</v>
      </c>
      <c r="B6764" s="3">
        <v>43880</v>
      </c>
      <c r="C6764" s="1" t="s">
        <v>12</v>
      </c>
      <c r="D6764" s="1">
        <v>3</v>
      </c>
      <c r="E6764" s="1">
        <v>334</v>
      </c>
      <c r="F6764" s="1">
        <v>19</v>
      </c>
      <c r="G6764" s="5">
        <v>3</v>
      </c>
      <c r="H6764" s="6">
        <v>445.79030066728592</v>
      </c>
      <c r="I6764" s="6">
        <v>318.42164333377565</v>
      </c>
      <c r="J6764" s="19">
        <f>Sales_table[[#This Row],[unit price]]-Sales_table[[#This Row],[unit cost]]</f>
        <v>127.36865733351027</v>
      </c>
      <c r="K6764" s="19">
        <f>Sales_table[[#This Row],[Profit]]*Sales_table[[#This Row],[Order qty]]</f>
        <v>382.10597200053081</v>
      </c>
    </row>
    <row r="6765" spans="1:11" ht="14.25" customHeight="1" x14ac:dyDescent="0.35">
      <c r="A6765" s="1" t="s">
        <v>6776</v>
      </c>
      <c r="B6765" s="3">
        <v>43958</v>
      </c>
      <c r="C6765" s="1" t="s">
        <v>10</v>
      </c>
      <c r="D6765" s="1">
        <v>10</v>
      </c>
      <c r="E6765" s="1">
        <v>27</v>
      </c>
      <c r="F6765" s="1">
        <v>47</v>
      </c>
      <c r="G6765" s="5">
        <v>2</v>
      </c>
      <c r="H6765" s="6">
        <v>324.5842924118042</v>
      </c>
      <c r="I6765" s="6">
        <v>231.84592315128873</v>
      </c>
      <c r="J6765" s="19">
        <f>Sales_table[[#This Row],[unit price]]-Sales_table[[#This Row],[unit cost]]</f>
        <v>92.738369260515469</v>
      </c>
      <c r="K6765" s="19">
        <f>Sales_table[[#This Row],[Profit]]*Sales_table[[#This Row],[Order qty]]</f>
        <v>185.47673852103094</v>
      </c>
    </row>
    <row r="6766" spans="1:11" ht="14.25" customHeight="1" x14ac:dyDescent="0.35">
      <c r="A6766" s="1" t="s">
        <v>6777</v>
      </c>
      <c r="B6766" s="3">
        <v>43840</v>
      </c>
      <c r="C6766" s="1" t="s">
        <v>14</v>
      </c>
      <c r="D6766" s="1">
        <v>23</v>
      </c>
      <c r="E6766" s="1">
        <v>145</v>
      </c>
      <c r="F6766" s="1">
        <v>27</v>
      </c>
      <c r="G6766" s="5">
        <v>3</v>
      </c>
      <c r="H6766" s="6">
        <v>450.88169950246811</v>
      </c>
      <c r="I6766" s="6">
        <v>322.05835678747724</v>
      </c>
      <c r="J6766" s="19">
        <f>Sales_table[[#This Row],[unit price]]-Sales_table[[#This Row],[unit cost]]</f>
        <v>128.82334271499087</v>
      </c>
      <c r="K6766" s="19">
        <f>Sales_table[[#This Row],[Profit]]*Sales_table[[#This Row],[Order qty]]</f>
        <v>386.47002814497262</v>
      </c>
    </row>
    <row r="6767" spans="1:11" ht="14.25" customHeight="1" x14ac:dyDescent="0.35">
      <c r="A6767" s="1" t="s">
        <v>6778</v>
      </c>
      <c r="B6767" s="3">
        <v>43835</v>
      </c>
      <c r="C6767" s="1" t="s">
        <v>10</v>
      </c>
      <c r="D6767" s="1">
        <v>12</v>
      </c>
      <c r="E6767" s="1">
        <v>338</v>
      </c>
      <c r="F6767" s="1">
        <v>35</v>
      </c>
      <c r="G6767" s="5">
        <v>2</v>
      </c>
      <c r="H6767" s="6">
        <v>251.63883125782013</v>
      </c>
      <c r="I6767" s="6">
        <v>179.74202232701438</v>
      </c>
      <c r="J6767" s="19">
        <f>Sales_table[[#This Row],[unit price]]-Sales_table[[#This Row],[unit cost]]</f>
        <v>71.896808930805747</v>
      </c>
      <c r="K6767" s="19">
        <f>Sales_table[[#This Row],[Profit]]*Sales_table[[#This Row],[Order qty]]</f>
        <v>143.79361786161149</v>
      </c>
    </row>
    <row r="6768" spans="1:11" ht="14.25" customHeight="1" x14ac:dyDescent="0.35">
      <c r="A6768" s="1" t="s">
        <v>6779</v>
      </c>
      <c r="B6768" s="3">
        <v>43894</v>
      </c>
      <c r="C6768" s="1" t="s">
        <v>14</v>
      </c>
      <c r="D6768" s="1">
        <v>19</v>
      </c>
      <c r="E6768" s="1">
        <v>21</v>
      </c>
      <c r="F6768" s="1">
        <v>31</v>
      </c>
      <c r="G6768" s="5">
        <v>7</v>
      </c>
      <c r="H6768" s="6">
        <v>404.35687690973282</v>
      </c>
      <c r="I6768" s="6">
        <v>288.8263406498092</v>
      </c>
      <c r="J6768" s="19">
        <f>Sales_table[[#This Row],[unit price]]-Sales_table[[#This Row],[unit cost]]</f>
        <v>115.53053625992362</v>
      </c>
      <c r="K6768" s="19">
        <f>Sales_table[[#This Row],[Profit]]*Sales_table[[#This Row],[Order qty]]</f>
        <v>808.71375381946541</v>
      </c>
    </row>
    <row r="6769" spans="1:11" ht="14.25" customHeight="1" x14ac:dyDescent="0.35">
      <c r="A6769" s="1" t="s">
        <v>6780</v>
      </c>
      <c r="B6769" s="3">
        <v>43955</v>
      </c>
      <c r="C6769" s="1" t="s">
        <v>12</v>
      </c>
      <c r="D6769" s="1">
        <v>10</v>
      </c>
      <c r="E6769" s="1">
        <v>347</v>
      </c>
      <c r="F6769" s="1">
        <v>4</v>
      </c>
      <c r="G6769" s="5">
        <v>3</v>
      </c>
      <c r="H6769" s="6">
        <v>498.4219172000885</v>
      </c>
      <c r="I6769" s="6">
        <v>356.01565514292037</v>
      </c>
      <c r="J6769" s="19">
        <f>Sales_table[[#This Row],[unit price]]-Sales_table[[#This Row],[unit cost]]</f>
        <v>142.40626205716814</v>
      </c>
      <c r="K6769" s="19">
        <f>Sales_table[[#This Row],[Profit]]*Sales_table[[#This Row],[Order qty]]</f>
        <v>427.21878617150441</v>
      </c>
    </row>
    <row r="6770" spans="1:11" ht="14.25" customHeight="1" x14ac:dyDescent="0.35">
      <c r="A6770" s="1" t="s">
        <v>6781</v>
      </c>
      <c r="B6770" s="3">
        <v>43923</v>
      </c>
      <c r="C6770" s="1" t="s">
        <v>14</v>
      </c>
      <c r="D6770" s="1">
        <v>20</v>
      </c>
      <c r="E6770" s="1">
        <v>28</v>
      </c>
      <c r="F6770" s="1">
        <v>47</v>
      </c>
      <c r="G6770" s="5">
        <v>10</v>
      </c>
      <c r="H6770" s="6">
        <v>407.0067645907402</v>
      </c>
      <c r="I6770" s="6">
        <v>290.71911756481444</v>
      </c>
      <c r="J6770" s="19">
        <f>Sales_table[[#This Row],[unit price]]-Sales_table[[#This Row],[unit cost]]</f>
        <v>116.28764702592576</v>
      </c>
      <c r="K6770" s="19">
        <f>Sales_table[[#This Row],[Profit]]*Sales_table[[#This Row],[Order qty]]</f>
        <v>1162.8764702592575</v>
      </c>
    </row>
    <row r="6771" spans="1:11" ht="14.25" customHeight="1" x14ac:dyDescent="0.35">
      <c r="A6771" s="1" t="s">
        <v>6782</v>
      </c>
      <c r="B6771" s="3">
        <v>43859</v>
      </c>
      <c r="C6771" s="1" t="s">
        <v>12</v>
      </c>
      <c r="D6771" s="1">
        <v>10</v>
      </c>
      <c r="E6771" s="1">
        <v>88</v>
      </c>
      <c r="F6771" s="1">
        <v>27</v>
      </c>
      <c r="G6771" s="5">
        <v>2</v>
      </c>
      <c r="H6771" s="6">
        <v>578.59981763362885</v>
      </c>
      <c r="I6771" s="6">
        <v>413.28558402402064</v>
      </c>
      <c r="J6771" s="19">
        <f>Sales_table[[#This Row],[unit price]]-Sales_table[[#This Row],[unit cost]]</f>
        <v>165.31423360960821</v>
      </c>
      <c r="K6771" s="19">
        <f>Sales_table[[#This Row],[Profit]]*Sales_table[[#This Row],[Order qty]]</f>
        <v>330.62846721921642</v>
      </c>
    </row>
    <row r="6772" spans="1:11" ht="14.25" customHeight="1" x14ac:dyDescent="0.35">
      <c r="A6772" s="1" t="s">
        <v>6783</v>
      </c>
      <c r="B6772" s="3">
        <v>43951</v>
      </c>
      <c r="C6772" s="1" t="s">
        <v>18</v>
      </c>
      <c r="D6772" s="1">
        <v>12</v>
      </c>
      <c r="E6772" s="1">
        <v>103</v>
      </c>
      <c r="F6772" s="1">
        <v>46</v>
      </c>
      <c r="G6772" s="5">
        <v>2</v>
      </c>
      <c r="H6772" s="6">
        <v>465.71537286043167</v>
      </c>
      <c r="I6772" s="6">
        <v>332.65383775745124</v>
      </c>
      <c r="J6772" s="19">
        <f>Sales_table[[#This Row],[unit price]]-Sales_table[[#This Row],[unit cost]]</f>
        <v>133.06153510298043</v>
      </c>
      <c r="K6772" s="19">
        <f>Sales_table[[#This Row],[Profit]]*Sales_table[[#This Row],[Order qty]]</f>
        <v>266.12307020596086</v>
      </c>
    </row>
    <row r="6773" spans="1:11" ht="14.25" customHeight="1" x14ac:dyDescent="0.35">
      <c r="A6773" s="1" t="s">
        <v>6784</v>
      </c>
      <c r="B6773" s="3">
        <v>43883</v>
      </c>
      <c r="C6773" s="1" t="s">
        <v>18</v>
      </c>
      <c r="D6773" s="1">
        <v>22</v>
      </c>
      <c r="E6773" s="1">
        <v>3</v>
      </c>
      <c r="F6773" s="1">
        <v>42</v>
      </c>
      <c r="G6773" s="5">
        <v>6</v>
      </c>
      <c r="H6773" s="6">
        <v>318.87206411361694</v>
      </c>
      <c r="I6773" s="6">
        <v>227.76576008115498</v>
      </c>
      <c r="J6773" s="19">
        <f>Sales_table[[#This Row],[unit price]]-Sales_table[[#This Row],[unit cost]]</f>
        <v>91.106304032461964</v>
      </c>
      <c r="K6773" s="19">
        <f>Sales_table[[#This Row],[Profit]]*Sales_table[[#This Row],[Order qty]]</f>
        <v>546.63782419477184</v>
      </c>
    </row>
    <row r="6774" spans="1:11" ht="14.25" customHeight="1" x14ac:dyDescent="0.35">
      <c r="A6774" s="1" t="s">
        <v>6785</v>
      </c>
      <c r="B6774" s="3">
        <v>43873</v>
      </c>
      <c r="C6774" s="1" t="s">
        <v>10</v>
      </c>
      <c r="D6774" s="1">
        <v>14</v>
      </c>
      <c r="E6774" s="1">
        <v>352</v>
      </c>
      <c r="F6774" s="1">
        <v>25</v>
      </c>
      <c r="G6774" s="5">
        <v>1</v>
      </c>
      <c r="H6774" s="6">
        <v>556.32941955327988</v>
      </c>
      <c r="I6774" s="6">
        <v>397.37815682377135</v>
      </c>
      <c r="J6774" s="19">
        <f>Sales_table[[#This Row],[unit price]]-Sales_table[[#This Row],[unit cost]]</f>
        <v>158.95126272950853</v>
      </c>
      <c r="K6774" s="19">
        <f>Sales_table[[#This Row],[Profit]]*Sales_table[[#This Row],[Order qty]]</f>
        <v>158.95126272950853</v>
      </c>
    </row>
    <row r="6775" spans="1:11" ht="14.25" customHeight="1" x14ac:dyDescent="0.35">
      <c r="A6775" s="1" t="s">
        <v>6786</v>
      </c>
      <c r="B6775" s="3">
        <v>43930</v>
      </c>
      <c r="C6775" s="1" t="s">
        <v>12</v>
      </c>
      <c r="D6775" s="1">
        <v>22</v>
      </c>
      <c r="E6775" s="1">
        <v>234</v>
      </c>
      <c r="F6775" s="1">
        <v>17</v>
      </c>
      <c r="G6775" s="5">
        <v>3</v>
      </c>
      <c r="H6775" s="6">
        <v>421.86256563663483</v>
      </c>
      <c r="I6775" s="6">
        <v>301.33040402616774</v>
      </c>
      <c r="J6775" s="19">
        <f>Sales_table[[#This Row],[unit price]]-Sales_table[[#This Row],[unit cost]]</f>
        <v>120.53216161046709</v>
      </c>
      <c r="K6775" s="19">
        <f>Sales_table[[#This Row],[Profit]]*Sales_table[[#This Row],[Order qty]]</f>
        <v>361.59648483140126</v>
      </c>
    </row>
    <row r="6776" spans="1:11" ht="14.25" customHeight="1" x14ac:dyDescent="0.35">
      <c r="A6776" s="1" t="s">
        <v>6787</v>
      </c>
      <c r="B6776" s="3">
        <v>43858</v>
      </c>
      <c r="C6776" s="1" t="s">
        <v>18</v>
      </c>
      <c r="D6776" s="1">
        <v>26</v>
      </c>
      <c r="E6776" s="1">
        <v>68</v>
      </c>
      <c r="F6776" s="1">
        <v>42</v>
      </c>
      <c r="G6776" s="5">
        <v>3</v>
      </c>
      <c r="H6776" s="6">
        <v>187.48499017953873</v>
      </c>
      <c r="I6776" s="6">
        <v>133.91785012824195</v>
      </c>
      <c r="J6776" s="19">
        <f>Sales_table[[#This Row],[unit price]]-Sales_table[[#This Row],[unit cost]]</f>
        <v>53.567140051296775</v>
      </c>
      <c r="K6776" s="19">
        <f>Sales_table[[#This Row],[Profit]]*Sales_table[[#This Row],[Order qty]]</f>
        <v>160.70142015389033</v>
      </c>
    </row>
    <row r="6777" spans="1:11" ht="14.25" customHeight="1" x14ac:dyDescent="0.35">
      <c r="A6777" s="1" t="s">
        <v>6788</v>
      </c>
      <c r="B6777" s="3">
        <v>43842</v>
      </c>
      <c r="C6777" s="1" t="s">
        <v>14</v>
      </c>
      <c r="D6777" s="1">
        <v>16</v>
      </c>
      <c r="E6777" s="1">
        <v>89</v>
      </c>
      <c r="F6777" s="1">
        <v>28</v>
      </c>
      <c r="G6777" s="5">
        <v>2</v>
      </c>
      <c r="H6777" s="6">
        <v>518.13962817192078</v>
      </c>
      <c r="I6777" s="6">
        <v>370.09973440851485</v>
      </c>
      <c r="J6777" s="19">
        <f>Sales_table[[#This Row],[unit price]]-Sales_table[[#This Row],[unit cost]]</f>
        <v>148.03989376340593</v>
      </c>
      <c r="K6777" s="19">
        <f>Sales_table[[#This Row],[Profit]]*Sales_table[[#This Row],[Order qty]]</f>
        <v>296.07978752681186</v>
      </c>
    </row>
    <row r="6778" spans="1:11" ht="14.25" customHeight="1" x14ac:dyDescent="0.35">
      <c r="A6778" s="1" t="s">
        <v>6789</v>
      </c>
      <c r="B6778" s="3">
        <v>43933</v>
      </c>
      <c r="C6778" s="1" t="s">
        <v>10</v>
      </c>
      <c r="D6778" s="1">
        <v>7</v>
      </c>
      <c r="E6778" s="1">
        <v>241</v>
      </c>
      <c r="F6778" s="1">
        <v>12</v>
      </c>
      <c r="G6778" s="5">
        <v>5</v>
      </c>
      <c r="H6778" s="6">
        <v>487.04747933149338</v>
      </c>
      <c r="I6778" s="6">
        <v>347.89105666535244</v>
      </c>
      <c r="J6778" s="19">
        <f>Sales_table[[#This Row],[unit price]]-Sales_table[[#This Row],[unit cost]]</f>
        <v>139.15642266614094</v>
      </c>
      <c r="K6778" s="19">
        <f>Sales_table[[#This Row],[Profit]]*Sales_table[[#This Row],[Order qty]]</f>
        <v>695.78211333070476</v>
      </c>
    </row>
    <row r="6779" spans="1:11" ht="14.25" customHeight="1" x14ac:dyDescent="0.35">
      <c r="A6779" s="1" t="s">
        <v>6790</v>
      </c>
      <c r="B6779" s="3">
        <v>43977</v>
      </c>
      <c r="C6779" s="1" t="s">
        <v>14</v>
      </c>
      <c r="D6779" s="1">
        <v>22</v>
      </c>
      <c r="E6779" s="1">
        <v>222</v>
      </c>
      <c r="F6779" s="1">
        <v>2</v>
      </c>
      <c r="G6779" s="5">
        <v>9</v>
      </c>
      <c r="H6779" s="6">
        <v>171.39613044261932</v>
      </c>
      <c r="I6779" s="6">
        <v>122.42580745901381</v>
      </c>
      <c r="J6779" s="19">
        <f>Sales_table[[#This Row],[unit price]]-Sales_table[[#This Row],[unit cost]]</f>
        <v>48.970322983605513</v>
      </c>
      <c r="K6779" s="19">
        <f>Sales_table[[#This Row],[Profit]]*Sales_table[[#This Row],[Order qty]]</f>
        <v>440.73290685244962</v>
      </c>
    </row>
    <row r="6780" spans="1:11" ht="14.25" customHeight="1" x14ac:dyDescent="0.35">
      <c r="A6780" s="1" t="s">
        <v>6791</v>
      </c>
      <c r="B6780" s="3">
        <v>43834</v>
      </c>
      <c r="C6780" s="1" t="s">
        <v>18</v>
      </c>
      <c r="D6780" s="1">
        <v>11</v>
      </c>
      <c r="E6780" s="1">
        <v>135</v>
      </c>
      <c r="F6780" s="1">
        <v>29</v>
      </c>
      <c r="G6780" s="5">
        <v>8</v>
      </c>
      <c r="H6780" s="6">
        <v>435.07106333971024</v>
      </c>
      <c r="I6780" s="6">
        <v>310.76504524265016</v>
      </c>
      <c r="J6780" s="19">
        <f>Sales_table[[#This Row],[unit price]]-Sales_table[[#This Row],[unit cost]]</f>
        <v>124.30601809706008</v>
      </c>
      <c r="K6780" s="19">
        <f>Sales_table[[#This Row],[Profit]]*Sales_table[[#This Row],[Order qty]]</f>
        <v>994.4481447764806</v>
      </c>
    </row>
    <row r="6781" spans="1:11" ht="14.25" customHeight="1" x14ac:dyDescent="0.35">
      <c r="A6781" s="1" t="s">
        <v>6792</v>
      </c>
      <c r="B6781" s="3">
        <v>43901</v>
      </c>
      <c r="C6781" s="1" t="s">
        <v>12</v>
      </c>
      <c r="D6781" s="1">
        <v>10</v>
      </c>
      <c r="E6781" s="1">
        <v>249</v>
      </c>
      <c r="F6781" s="1">
        <v>23</v>
      </c>
      <c r="G6781" s="5">
        <v>8</v>
      </c>
      <c r="H6781" s="6">
        <v>410.07110595703125</v>
      </c>
      <c r="I6781" s="6">
        <v>292.90793282645092</v>
      </c>
      <c r="J6781" s="19">
        <f>Sales_table[[#This Row],[unit price]]-Sales_table[[#This Row],[unit cost]]</f>
        <v>117.16317313058033</v>
      </c>
      <c r="K6781" s="19">
        <f>Sales_table[[#This Row],[Profit]]*Sales_table[[#This Row],[Order qty]]</f>
        <v>937.30538504464266</v>
      </c>
    </row>
    <row r="6782" spans="1:11" ht="14.25" customHeight="1" x14ac:dyDescent="0.35">
      <c r="A6782" s="1" t="s">
        <v>6793</v>
      </c>
      <c r="B6782" s="3">
        <v>43982</v>
      </c>
      <c r="C6782" s="1" t="s">
        <v>18</v>
      </c>
      <c r="D6782" s="1">
        <v>10</v>
      </c>
      <c r="E6782" s="1">
        <v>234</v>
      </c>
      <c r="F6782" s="1">
        <v>36</v>
      </c>
      <c r="G6782" s="5">
        <v>7</v>
      </c>
      <c r="H6782" s="6">
        <v>535.43395417928696</v>
      </c>
      <c r="I6782" s="6">
        <v>382.4528244137764</v>
      </c>
      <c r="J6782" s="19">
        <f>Sales_table[[#This Row],[unit price]]-Sales_table[[#This Row],[unit cost]]</f>
        <v>152.98112976551056</v>
      </c>
      <c r="K6782" s="19">
        <f>Sales_table[[#This Row],[Profit]]*Sales_table[[#This Row],[Order qty]]</f>
        <v>1070.8679083585739</v>
      </c>
    </row>
    <row r="6783" spans="1:11" ht="14.25" customHeight="1" x14ac:dyDescent="0.35">
      <c r="A6783" s="1" t="s">
        <v>6794</v>
      </c>
      <c r="B6783" s="3">
        <v>43952</v>
      </c>
      <c r="C6783" s="1" t="s">
        <v>14</v>
      </c>
      <c r="D6783" s="1">
        <v>18</v>
      </c>
      <c r="E6783" s="1">
        <v>11</v>
      </c>
      <c r="F6783" s="1">
        <v>5</v>
      </c>
      <c r="G6783" s="5">
        <v>2</v>
      </c>
      <c r="H6783" s="6">
        <v>477.94398128986359</v>
      </c>
      <c r="I6783" s="6">
        <v>341.38855806418832</v>
      </c>
      <c r="J6783" s="19">
        <f>Sales_table[[#This Row],[unit price]]-Sales_table[[#This Row],[unit cost]]</f>
        <v>136.55542322567527</v>
      </c>
      <c r="K6783" s="19">
        <f>Sales_table[[#This Row],[Profit]]*Sales_table[[#This Row],[Order qty]]</f>
        <v>273.11084645135054</v>
      </c>
    </row>
    <row r="6784" spans="1:11" ht="14.25" customHeight="1" x14ac:dyDescent="0.35">
      <c r="A6784" s="1" t="s">
        <v>6795</v>
      </c>
      <c r="B6784" s="3">
        <v>43884</v>
      </c>
      <c r="C6784" s="1" t="s">
        <v>18</v>
      </c>
      <c r="D6784" s="1">
        <v>22</v>
      </c>
      <c r="E6784" s="1">
        <v>87</v>
      </c>
      <c r="F6784" s="1">
        <v>33</v>
      </c>
      <c r="G6784" s="5">
        <v>4</v>
      </c>
      <c r="H6784" s="6">
        <v>289.55568462610245</v>
      </c>
      <c r="I6784" s="6">
        <v>206.82548901864462</v>
      </c>
      <c r="J6784" s="19">
        <f>Sales_table[[#This Row],[unit price]]-Sales_table[[#This Row],[unit cost]]</f>
        <v>82.73019560745783</v>
      </c>
      <c r="K6784" s="19">
        <f>Sales_table[[#This Row],[Profit]]*Sales_table[[#This Row],[Order qty]]</f>
        <v>330.92078242983132</v>
      </c>
    </row>
    <row r="6785" spans="1:11" ht="14.25" customHeight="1" x14ac:dyDescent="0.35">
      <c r="A6785" s="1" t="s">
        <v>6796</v>
      </c>
      <c r="B6785" s="3">
        <v>43870</v>
      </c>
      <c r="C6785" s="1" t="s">
        <v>14</v>
      </c>
      <c r="D6785" s="1">
        <v>9</v>
      </c>
      <c r="E6785" s="1">
        <v>333</v>
      </c>
      <c r="F6785" s="1">
        <v>27</v>
      </c>
      <c r="G6785" s="5">
        <v>9</v>
      </c>
      <c r="H6785" s="6">
        <v>152.48272061347961</v>
      </c>
      <c r="I6785" s="6">
        <v>108.9162290096283</v>
      </c>
      <c r="J6785" s="19">
        <f>Sales_table[[#This Row],[unit price]]-Sales_table[[#This Row],[unit cost]]</f>
        <v>43.566491603851318</v>
      </c>
      <c r="K6785" s="19">
        <f>Sales_table[[#This Row],[Profit]]*Sales_table[[#This Row],[Order qty]]</f>
        <v>392.09842443466187</v>
      </c>
    </row>
    <row r="6786" spans="1:11" ht="14.25" customHeight="1" x14ac:dyDescent="0.35">
      <c r="A6786" s="1" t="s">
        <v>6797</v>
      </c>
      <c r="B6786" s="3">
        <v>43912</v>
      </c>
      <c r="C6786" s="1" t="s">
        <v>18</v>
      </c>
      <c r="D6786" s="1">
        <v>21</v>
      </c>
      <c r="E6786" s="1">
        <v>259</v>
      </c>
      <c r="F6786" s="1">
        <v>31</v>
      </c>
      <c r="G6786" s="5">
        <v>1</v>
      </c>
      <c r="H6786" s="6">
        <v>509.85267466306686</v>
      </c>
      <c r="I6786" s="6">
        <v>364.18048190219065</v>
      </c>
      <c r="J6786" s="19">
        <f>Sales_table[[#This Row],[unit price]]-Sales_table[[#This Row],[unit cost]]</f>
        <v>145.67219276087621</v>
      </c>
      <c r="K6786" s="19">
        <f>Sales_table[[#This Row],[Profit]]*Sales_table[[#This Row],[Order qty]]</f>
        <v>145.67219276087621</v>
      </c>
    </row>
    <row r="6787" spans="1:11" ht="14.25" customHeight="1" x14ac:dyDescent="0.35">
      <c r="A6787" s="1" t="s">
        <v>6798</v>
      </c>
      <c r="B6787" s="3">
        <v>43926</v>
      </c>
      <c r="C6787" s="1" t="s">
        <v>14</v>
      </c>
      <c r="D6787" s="1">
        <v>15</v>
      </c>
      <c r="E6787" s="1">
        <v>304</v>
      </c>
      <c r="F6787" s="1">
        <v>10</v>
      </c>
      <c r="G6787" s="5">
        <v>5</v>
      </c>
      <c r="H6787" s="6">
        <v>569.97712647914886</v>
      </c>
      <c r="I6787" s="6">
        <v>407.12651891367778</v>
      </c>
      <c r="J6787" s="19">
        <f>Sales_table[[#This Row],[unit price]]-Sales_table[[#This Row],[unit cost]]</f>
        <v>162.85060756547108</v>
      </c>
      <c r="K6787" s="19">
        <f>Sales_table[[#This Row],[Profit]]*Sales_table[[#This Row],[Order qty]]</f>
        <v>814.25303782735546</v>
      </c>
    </row>
    <row r="6788" spans="1:11" ht="14.25" customHeight="1" x14ac:dyDescent="0.35">
      <c r="A6788" s="1" t="s">
        <v>6799</v>
      </c>
      <c r="B6788" s="3">
        <v>43954</v>
      </c>
      <c r="C6788" s="1" t="s">
        <v>10</v>
      </c>
      <c r="D6788" s="1">
        <v>22</v>
      </c>
      <c r="E6788" s="1">
        <v>33</v>
      </c>
      <c r="F6788" s="1">
        <v>14</v>
      </c>
      <c r="G6788" s="5">
        <v>1</v>
      </c>
      <c r="H6788" s="6">
        <v>593.83832913637161</v>
      </c>
      <c r="I6788" s="6">
        <v>424.17023509740829</v>
      </c>
      <c r="J6788" s="19">
        <f>Sales_table[[#This Row],[unit price]]-Sales_table[[#This Row],[unit cost]]</f>
        <v>169.66809403896332</v>
      </c>
      <c r="K6788" s="19">
        <f>Sales_table[[#This Row],[Profit]]*Sales_table[[#This Row],[Order qty]]</f>
        <v>169.66809403896332</v>
      </c>
    </row>
    <row r="6789" spans="1:11" ht="14.25" customHeight="1" x14ac:dyDescent="0.35">
      <c r="A6789" s="1" t="s">
        <v>6800</v>
      </c>
      <c r="B6789" s="3">
        <v>43878</v>
      </c>
      <c r="C6789" s="1" t="s">
        <v>14</v>
      </c>
      <c r="D6789" s="1">
        <v>23</v>
      </c>
      <c r="E6789" s="1">
        <v>308</v>
      </c>
      <c r="F6789" s="1">
        <v>15</v>
      </c>
      <c r="G6789" s="5">
        <v>3</v>
      </c>
      <c r="H6789" s="6">
        <v>629.73854684829712</v>
      </c>
      <c r="I6789" s="6">
        <v>449.81324774878368</v>
      </c>
      <c r="J6789" s="19">
        <f>Sales_table[[#This Row],[unit price]]-Sales_table[[#This Row],[unit cost]]</f>
        <v>179.92529909951344</v>
      </c>
      <c r="K6789" s="19">
        <f>Sales_table[[#This Row],[Profit]]*Sales_table[[#This Row],[Order qty]]</f>
        <v>539.77589729854026</v>
      </c>
    </row>
    <row r="6790" spans="1:11" ht="14.25" customHeight="1" x14ac:dyDescent="0.35">
      <c r="A6790" s="1" t="s">
        <v>6801</v>
      </c>
      <c r="B6790" s="3">
        <v>43882</v>
      </c>
      <c r="C6790" s="1" t="s">
        <v>18</v>
      </c>
      <c r="D6790" s="1">
        <v>2</v>
      </c>
      <c r="E6790" s="1">
        <v>248</v>
      </c>
      <c r="F6790" s="1">
        <v>6</v>
      </c>
      <c r="G6790" s="5">
        <v>3</v>
      </c>
      <c r="H6790" s="6">
        <v>544.02391666173935</v>
      </c>
      <c r="I6790" s="6">
        <v>388.58851190124244</v>
      </c>
      <c r="J6790" s="19">
        <f>Sales_table[[#This Row],[unit price]]-Sales_table[[#This Row],[unit cost]]</f>
        <v>155.43540476049691</v>
      </c>
      <c r="K6790" s="19">
        <f>Sales_table[[#This Row],[Profit]]*Sales_table[[#This Row],[Order qty]]</f>
        <v>466.30621428149072</v>
      </c>
    </row>
    <row r="6791" spans="1:11" ht="14.25" customHeight="1" x14ac:dyDescent="0.35">
      <c r="A6791" s="1" t="s">
        <v>6802</v>
      </c>
      <c r="B6791" s="3">
        <v>43920</v>
      </c>
      <c r="C6791" s="1" t="s">
        <v>12</v>
      </c>
      <c r="D6791" s="1">
        <v>12</v>
      </c>
      <c r="E6791" s="1">
        <v>313</v>
      </c>
      <c r="F6791" s="1">
        <v>2</v>
      </c>
      <c r="G6791" s="5">
        <v>4</v>
      </c>
      <c r="H6791" s="6">
        <v>202.89723837375641</v>
      </c>
      <c r="I6791" s="6">
        <v>144.92659883839744</v>
      </c>
      <c r="J6791" s="19">
        <f>Sales_table[[#This Row],[unit price]]-Sales_table[[#This Row],[unit cost]]</f>
        <v>57.97063953535897</v>
      </c>
      <c r="K6791" s="19">
        <f>Sales_table[[#This Row],[Profit]]*Sales_table[[#This Row],[Order qty]]</f>
        <v>231.88255814143588</v>
      </c>
    </row>
    <row r="6792" spans="1:11" ht="14.25" customHeight="1" x14ac:dyDescent="0.35">
      <c r="A6792" s="1" t="s">
        <v>6803</v>
      </c>
      <c r="B6792" s="3">
        <v>43836</v>
      </c>
      <c r="C6792" s="1" t="s">
        <v>14</v>
      </c>
      <c r="D6792" s="1">
        <v>11</v>
      </c>
      <c r="E6792" s="1">
        <v>165</v>
      </c>
      <c r="F6792" s="1">
        <v>17</v>
      </c>
      <c r="G6792" s="5">
        <v>3</v>
      </c>
      <c r="H6792" s="6">
        <v>610.02647978067398</v>
      </c>
      <c r="I6792" s="6">
        <v>435.73319984333858</v>
      </c>
      <c r="J6792" s="19">
        <f>Sales_table[[#This Row],[unit price]]-Sales_table[[#This Row],[unit cost]]</f>
        <v>174.2932799373354</v>
      </c>
      <c r="K6792" s="19">
        <f>Sales_table[[#This Row],[Profit]]*Sales_table[[#This Row],[Order qty]]</f>
        <v>522.87983981200614</v>
      </c>
    </row>
    <row r="6793" spans="1:11" ht="14.25" customHeight="1" x14ac:dyDescent="0.35">
      <c r="A6793" s="1" t="s">
        <v>6804</v>
      </c>
      <c r="B6793" s="3">
        <v>43913</v>
      </c>
      <c r="C6793" s="1" t="s">
        <v>14</v>
      </c>
      <c r="D6793" s="1">
        <v>15</v>
      </c>
      <c r="E6793" s="1">
        <v>268</v>
      </c>
      <c r="F6793" s="1">
        <v>29</v>
      </c>
      <c r="G6793" s="5">
        <v>8</v>
      </c>
      <c r="H6793" s="6">
        <v>454.57863593101501</v>
      </c>
      <c r="I6793" s="6">
        <v>324.69902566501077</v>
      </c>
      <c r="J6793" s="19">
        <f>Sales_table[[#This Row],[unit price]]-Sales_table[[#This Row],[unit cost]]</f>
        <v>129.87961026600425</v>
      </c>
      <c r="K6793" s="19">
        <f>Sales_table[[#This Row],[Profit]]*Sales_table[[#This Row],[Order qty]]</f>
        <v>1039.036882128034</v>
      </c>
    </row>
    <row r="6794" spans="1:11" ht="14.25" customHeight="1" x14ac:dyDescent="0.35">
      <c r="A6794" s="1" t="s">
        <v>6805</v>
      </c>
      <c r="B6794" s="3">
        <v>43860</v>
      </c>
      <c r="C6794" s="1" t="s">
        <v>12</v>
      </c>
      <c r="D6794" s="1">
        <v>24</v>
      </c>
      <c r="E6794" s="1">
        <v>130</v>
      </c>
      <c r="F6794" s="1">
        <v>45</v>
      </c>
      <c r="G6794" s="5">
        <v>2</v>
      </c>
      <c r="H6794" s="6">
        <v>572.54002636671066</v>
      </c>
      <c r="I6794" s="6">
        <v>408.95716169050763</v>
      </c>
      <c r="J6794" s="19">
        <f>Sales_table[[#This Row],[unit price]]-Sales_table[[#This Row],[unit cost]]</f>
        <v>163.58286467620303</v>
      </c>
      <c r="K6794" s="19">
        <f>Sales_table[[#This Row],[Profit]]*Sales_table[[#This Row],[Order qty]]</f>
        <v>327.16572935240606</v>
      </c>
    </row>
    <row r="6795" spans="1:11" ht="14.25" customHeight="1" x14ac:dyDescent="0.35">
      <c r="A6795" s="1" t="s">
        <v>6806</v>
      </c>
      <c r="B6795" s="3">
        <v>43930</v>
      </c>
      <c r="C6795" s="1" t="s">
        <v>14</v>
      </c>
      <c r="D6795" s="1">
        <v>9</v>
      </c>
      <c r="E6795" s="1">
        <v>5</v>
      </c>
      <c r="F6795" s="1">
        <v>24</v>
      </c>
      <c r="G6795" s="5">
        <v>6</v>
      </c>
      <c r="H6795" s="6">
        <v>230.48977839946747</v>
      </c>
      <c r="I6795" s="6">
        <v>164.63555599961964</v>
      </c>
      <c r="J6795" s="19">
        <f>Sales_table[[#This Row],[unit price]]-Sales_table[[#This Row],[unit cost]]</f>
        <v>65.854222399847828</v>
      </c>
      <c r="K6795" s="19">
        <f>Sales_table[[#This Row],[Profit]]*Sales_table[[#This Row],[Order qty]]</f>
        <v>395.12533439908697</v>
      </c>
    </row>
    <row r="6796" spans="1:11" ht="14.25" customHeight="1" x14ac:dyDescent="0.35">
      <c r="A6796" s="1" t="s">
        <v>6807</v>
      </c>
      <c r="B6796" s="3">
        <v>43861</v>
      </c>
      <c r="C6796" s="1" t="s">
        <v>14</v>
      </c>
      <c r="D6796" s="1">
        <v>22</v>
      </c>
      <c r="E6796" s="1">
        <v>231</v>
      </c>
      <c r="F6796" s="1">
        <v>13</v>
      </c>
      <c r="G6796" s="5">
        <v>5</v>
      </c>
      <c r="H6796" s="6">
        <v>313.0762522816658</v>
      </c>
      <c r="I6796" s="6">
        <v>223.62589448690414</v>
      </c>
      <c r="J6796" s="19">
        <f>Sales_table[[#This Row],[unit price]]-Sales_table[[#This Row],[unit cost]]</f>
        <v>89.450357794761658</v>
      </c>
      <c r="K6796" s="19">
        <f>Sales_table[[#This Row],[Profit]]*Sales_table[[#This Row],[Order qty]]</f>
        <v>447.25178897380829</v>
      </c>
    </row>
    <row r="6797" spans="1:11" ht="14.25" customHeight="1" x14ac:dyDescent="0.35">
      <c r="A6797" s="1" t="s">
        <v>6808</v>
      </c>
      <c r="B6797" s="3">
        <v>43865</v>
      </c>
      <c r="C6797" s="1" t="s">
        <v>18</v>
      </c>
      <c r="D6797" s="1">
        <v>13</v>
      </c>
      <c r="E6797" s="1">
        <v>162</v>
      </c>
      <c r="F6797" s="1">
        <v>7</v>
      </c>
      <c r="G6797" s="5">
        <v>6</v>
      </c>
      <c r="H6797" s="6">
        <v>610.19714069366455</v>
      </c>
      <c r="I6797" s="6">
        <v>435.85510049547469</v>
      </c>
      <c r="J6797" s="19">
        <f>Sales_table[[#This Row],[unit price]]-Sales_table[[#This Row],[unit cost]]</f>
        <v>174.34204019818986</v>
      </c>
      <c r="K6797" s="19">
        <f>Sales_table[[#This Row],[Profit]]*Sales_table[[#This Row],[Order qty]]</f>
        <v>1046.0522411891393</v>
      </c>
    </row>
    <row r="6798" spans="1:11" ht="14.25" customHeight="1" x14ac:dyDescent="0.35">
      <c r="A6798" s="1" t="s">
        <v>6809</v>
      </c>
      <c r="B6798" s="3">
        <v>43955</v>
      </c>
      <c r="C6798" s="1" t="s">
        <v>14</v>
      </c>
      <c r="D6798" s="1">
        <v>19</v>
      </c>
      <c r="E6798" s="1">
        <v>263</v>
      </c>
      <c r="F6798" s="1">
        <v>37</v>
      </c>
      <c r="G6798" s="5">
        <v>8</v>
      </c>
      <c r="H6798" s="6">
        <v>432.63104528188705</v>
      </c>
      <c r="I6798" s="6">
        <v>309.02217520134792</v>
      </c>
      <c r="J6798" s="19">
        <f>Sales_table[[#This Row],[unit price]]-Sales_table[[#This Row],[unit cost]]</f>
        <v>123.60887008053913</v>
      </c>
      <c r="K6798" s="19">
        <f>Sales_table[[#This Row],[Profit]]*Sales_table[[#This Row],[Order qty]]</f>
        <v>988.87096064431307</v>
      </c>
    </row>
    <row r="6799" spans="1:11" ht="14.25" customHeight="1" x14ac:dyDescent="0.35">
      <c r="A6799" s="1" t="s">
        <v>6810</v>
      </c>
      <c r="B6799" s="3">
        <v>43980</v>
      </c>
      <c r="C6799" s="1" t="s">
        <v>14</v>
      </c>
      <c r="D6799" s="1">
        <v>11</v>
      </c>
      <c r="E6799" s="1">
        <v>252</v>
      </c>
      <c r="F6799" s="1">
        <v>4</v>
      </c>
      <c r="G6799" s="5">
        <v>9</v>
      </c>
      <c r="H6799" s="6">
        <v>295.62712204456329</v>
      </c>
      <c r="I6799" s="6">
        <v>211.16223003183094</v>
      </c>
      <c r="J6799" s="19">
        <f>Sales_table[[#This Row],[unit price]]-Sales_table[[#This Row],[unit cost]]</f>
        <v>84.464892012732349</v>
      </c>
      <c r="K6799" s="19">
        <f>Sales_table[[#This Row],[Profit]]*Sales_table[[#This Row],[Order qty]]</f>
        <v>760.18402811459111</v>
      </c>
    </row>
    <row r="6800" spans="1:11" ht="14.25" customHeight="1" x14ac:dyDescent="0.35">
      <c r="A6800" s="1" t="s">
        <v>6811</v>
      </c>
      <c r="B6800" s="3">
        <v>43962</v>
      </c>
      <c r="C6800" s="1" t="s">
        <v>12</v>
      </c>
      <c r="D6800" s="1">
        <v>10</v>
      </c>
      <c r="E6800" s="1">
        <v>211</v>
      </c>
      <c r="F6800" s="1">
        <v>33</v>
      </c>
      <c r="G6800" s="5">
        <v>9</v>
      </c>
      <c r="H6800" s="6">
        <v>304.68302017450333</v>
      </c>
      <c r="I6800" s="6">
        <v>217.63072869607382</v>
      </c>
      <c r="J6800" s="19">
        <f>Sales_table[[#This Row],[unit price]]-Sales_table[[#This Row],[unit cost]]</f>
        <v>87.05229147842951</v>
      </c>
      <c r="K6800" s="19">
        <f>Sales_table[[#This Row],[Profit]]*Sales_table[[#This Row],[Order qty]]</f>
        <v>783.47062330586562</v>
      </c>
    </row>
    <row r="6801" spans="1:11" ht="14.25" customHeight="1" x14ac:dyDescent="0.35">
      <c r="A6801" s="1" t="s">
        <v>6812</v>
      </c>
      <c r="B6801" s="3">
        <v>43911</v>
      </c>
      <c r="C6801" s="1" t="s">
        <v>12</v>
      </c>
      <c r="D6801" s="1">
        <v>19</v>
      </c>
      <c r="E6801" s="1">
        <v>351</v>
      </c>
      <c r="F6801" s="1">
        <v>37</v>
      </c>
      <c r="G6801" s="5">
        <v>8</v>
      </c>
      <c r="H6801" s="6">
        <v>199.57044053077698</v>
      </c>
      <c r="I6801" s="6">
        <v>142.5503146648407</v>
      </c>
      <c r="J6801" s="19">
        <f>Sales_table[[#This Row],[unit price]]-Sales_table[[#This Row],[unit cost]]</f>
        <v>57.020125865936279</v>
      </c>
      <c r="K6801" s="19">
        <f>Sales_table[[#This Row],[Profit]]*Sales_table[[#This Row],[Order qty]]</f>
        <v>456.16100692749023</v>
      </c>
    </row>
    <row r="6802" spans="1:11" ht="14.25" customHeight="1" x14ac:dyDescent="0.35">
      <c r="A6802" s="1" t="s">
        <v>6813</v>
      </c>
      <c r="B6802" s="3">
        <v>43877</v>
      </c>
      <c r="C6802" s="1" t="s">
        <v>18</v>
      </c>
      <c r="D6802" s="1">
        <v>21</v>
      </c>
      <c r="E6802" s="1">
        <v>139</v>
      </c>
      <c r="F6802" s="1">
        <v>22</v>
      </c>
      <c r="G6802" s="5">
        <v>5</v>
      </c>
      <c r="H6802" s="6">
        <v>592.18033522367477</v>
      </c>
      <c r="I6802" s="6">
        <v>422.98595373119628</v>
      </c>
      <c r="J6802" s="19">
        <f>Sales_table[[#This Row],[unit price]]-Sales_table[[#This Row],[unit cost]]</f>
        <v>169.1943814924785</v>
      </c>
      <c r="K6802" s="19">
        <f>Sales_table[[#This Row],[Profit]]*Sales_table[[#This Row],[Order qty]]</f>
        <v>845.97190746239244</v>
      </c>
    </row>
    <row r="6803" spans="1:11" ht="14.25" customHeight="1" x14ac:dyDescent="0.35">
      <c r="A6803" s="1" t="s">
        <v>6814</v>
      </c>
      <c r="B6803" s="3">
        <v>43922</v>
      </c>
      <c r="C6803" s="1" t="s">
        <v>10</v>
      </c>
      <c r="D6803" s="1">
        <v>26</v>
      </c>
      <c r="E6803" s="1">
        <v>127</v>
      </c>
      <c r="F6803" s="1">
        <v>22</v>
      </c>
      <c r="G6803" s="5">
        <v>1</v>
      </c>
      <c r="H6803" s="6">
        <v>153.22168385982513</v>
      </c>
      <c r="I6803" s="6">
        <v>109.4440598998751</v>
      </c>
      <c r="J6803" s="19">
        <f>Sales_table[[#This Row],[unit price]]-Sales_table[[#This Row],[unit cost]]</f>
        <v>43.777623959950034</v>
      </c>
      <c r="K6803" s="19">
        <f>Sales_table[[#This Row],[Profit]]*Sales_table[[#This Row],[Order qty]]</f>
        <v>43.777623959950034</v>
      </c>
    </row>
    <row r="6804" spans="1:11" ht="14.25" customHeight="1" x14ac:dyDescent="0.35">
      <c r="A6804" s="1" t="s">
        <v>6815</v>
      </c>
      <c r="B6804" s="3">
        <v>43835</v>
      </c>
      <c r="C6804" s="1" t="s">
        <v>10</v>
      </c>
      <c r="D6804" s="1">
        <v>8</v>
      </c>
      <c r="E6804" s="1">
        <v>342</v>
      </c>
      <c r="F6804" s="1">
        <v>27</v>
      </c>
      <c r="G6804" s="5">
        <v>9</v>
      </c>
      <c r="H6804" s="6">
        <v>349.4220398068428</v>
      </c>
      <c r="I6804" s="6">
        <v>249.58717129060202</v>
      </c>
      <c r="J6804" s="19">
        <f>Sales_table[[#This Row],[unit price]]-Sales_table[[#This Row],[unit cost]]</f>
        <v>99.834868516240789</v>
      </c>
      <c r="K6804" s="19">
        <f>Sales_table[[#This Row],[Profit]]*Sales_table[[#This Row],[Order qty]]</f>
        <v>898.51381664616713</v>
      </c>
    </row>
    <row r="6805" spans="1:11" ht="14.25" customHeight="1" x14ac:dyDescent="0.35">
      <c r="A6805" s="1" t="s">
        <v>6816</v>
      </c>
      <c r="B6805" s="3">
        <v>43867</v>
      </c>
      <c r="C6805" s="1" t="s">
        <v>18</v>
      </c>
      <c r="D6805" s="1">
        <v>3</v>
      </c>
      <c r="E6805" s="1">
        <v>53</v>
      </c>
      <c r="F6805" s="1">
        <v>21</v>
      </c>
      <c r="G6805" s="5">
        <v>1</v>
      </c>
      <c r="H6805" s="6">
        <v>336.03526639938354</v>
      </c>
      <c r="I6805" s="6">
        <v>240.02519028527396</v>
      </c>
      <c r="J6805" s="19">
        <f>Sales_table[[#This Row],[unit price]]-Sales_table[[#This Row],[unit cost]]</f>
        <v>96.01007611410958</v>
      </c>
      <c r="K6805" s="19">
        <f>Sales_table[[#This Row],[Profit]]*Sales_table[[#This Row],[Order qty]]</f>
        <v>96.01007611410958</v>
      </c>
    </row>
    <row r="6806" spans="1:11" ht="14.25" customHeight="1" x14ac:dyDescent="0.35">
      <c r="A6806" s="1" t="s">
        <v>6817</v>
      </c>
      <c r="B6806" s="3">
        <v>43958</v>
      </c>
      <c r="C6806" s="1" t="s">
        <v>14</v>
      </c>
      <c r="D6806" s="1">
        <v>7</v>
      </c>
      <c r="E6806" s="1">
        <v>105</v>
      </c>
      <c r="F6806" s="1">
        <v>40</v>
      </c>
      <c r="G6806" s="5">
        <v>9</v>
      </c>
      <c r="H6806" s="6">
        <v>497.99020332098007</v>
      </c>
      <c r="I6806" s="6">
        <v>355.70728808641434</v>
      </c>
      <c r="J6806" s="19">
        <f>Sales_table[[#This Row],[unit price]]-Sales_table[[#This Row],[unit cost]]</f>
        <v>142.28291523456573</v>
      </c>
      <c r="K6806" s="19">
        <f>Sales_table[[#This Row],[Profit]]*Sales_table[[#This Row],[Order qty]]</f>
        <v>1280.5462371110916</v>
      </c>
    </row>
    <row r="6807" spans="1:11" ht="14.25" customHeight="1" x14ac:dyDescent="0.35">
      <c r="A6807" s="1" t="s">
        <v>6818</v>
      </c>
      <c r="B6807" s="3">
        <v>43871</v>
      </c>
      <c r="C6807" s="1" t="s">
        <v>18</v>
      </c>
      <c r="D6807" s="1">
        <v>4</v>
      </c>
      <c r="E6807" s="1">
        <v>164</v>
      </c>
      <c r="F6807" s="1">
        <v>21</v>
      </c>
      <c r="G6807" s="5">
        <v>4</v>
      </c>
      <c r="H6807" s="6">
        <v>617.42904245853424</v>
      </c>
      <c r="I6807" s="6">
        <v>441.02074461323878</v>
      </c>
      <c r="J6807" s="19">
        <f>Sales_table[[#This Row],[unit price]]-Sales_table[[#This Row],[unit cost]]</f>
        <v>176.40829784529546</v>
      </c>
      <c r="K6807" s="19">
        <f>Sales_table[[#This Row],[Profit]]*Sales_table[[#This Row],[Order qty]]</f>
        <v>705.63319138118186</v>
      </c>
    </row>
    <row r="6808" spans="1:11" ht="14.25" customHeight="1" x14ac:dyDescent="0.35">
      <c r="A6808" s="1" t="s">
        <v>6819</v>
      </c>
      <c r="B6808" s="3">
        <v>43903</v>
      </c>
      <c r="C6808" s="1" t="s">
        <v>10</v>
      </c>
      <c r="D6808" s="1">
        <v>11</v>
      </c>
      <c r="E6808" s="1">
        <v>139</v>
      </c>
      <c r="F6808" s="1">
        <v>25</v>
      </c>
      <c r="G6808" s="5">
        <v>10</v>
      </c>
      <c r="H6808" s="6">
        <v>541.13907533884048</v>
      </c>
      <c r="I6808" s="6">
        <v>386.52791095631466</v>
      </c>
      <c r="J6808" s="19">
        <f>Sales_table[[#This Row],[unit price]]-Sales_table[[#This Row],[unit cost]]</f>
        <v>154.61116438252583</v>
      </c>
      <c r="K6808" s="19">
        <f>Sales_table[[#This Row],[Profit]]*Sales_table[[#This Row],[Order qty]]</f>
        <v>1546.1116438252584</v>
      </c>
    </row>
    <row r="6809" spans="1:11" ht="14.25" customHeight="1" x14ac:dyDescent="0.35">
      <c r="A6809" s="1" t="s">
        <v>6820</v>
      </c>
      <c r="B6809" s="3">
        <v>43952</v>
      </c>
      <c r="C6809" s="1" t="s">
        <v>14</v>
      </c>
      <c r="D6809" s="1">
        <v>6</v>
      </c>
      <c r="E6809" s="1">
        <v>286</v>
      </c>
      <c r="F6809" s="1">
        <v>4</v>
      </c>
      <c r="G6809" s="5">
        <v>7</v>
      </c>
      <c r="H6809" s="6">
        <v>644.1168258190155</v>
      </c>
      <c r="I6809" s="6">
        <v>460.08344701358254</v>
      </c>
      <c r="J6809" s="19">
        <f>Sales_table[[#This Row],[unit price]]-Sales_table[[#This Row],[unit cost]]</f>
        <v>184.03337880543296</v>
      </c>
      <c r="K6809" s="19">
        <f>Sales_table[[#This Row],[Profit]]*Sales_table[[#This Row],[Order qty]]</f>
        <v>1288.2336516380308</v>
      </c>
    </row>
    <row r="6810" spans="1:11" ht="14.25" customHeight="1" x14ac:dyDescent="0.35">
      <c r="A6810" s="1" t="s">
        <v>6821</v>
      </c>
      <c r="B6810" s="3">
        <v>43929</v>
      </c>
      <c r="C6810" s="1" t="s">
        <v>12</v>
      </c>
      <c r="D6810" s="1">
        <v>22</v>
      </c>
      <c r="E6810" s="1">
        <v>252</v>
      </c>
      <c r="F6810" s="1">
        <v>31</v>
      </c>
      <c r="G6810" s="5">
        <v>2</v>
      </c>
      <c r="H6810" s="6">
        <v>556.2975270152092</v>
      </c>
      <c r="I6810" s="6">
        <v>397.35537643943519</v>
      </c>
      <c r="J6810" s="19">
        <f>Sales_table[[#This Row],[unit price]]-Sales_table[[#This Row],[unit cost]]</f>
        <v>158.94215057577401</v>
      </c>
      <c r="K6810" s="19">
        <f>Sales_table[[#This Row],[Profit]]*Sales_table[[#This Row],[Order qty]]</f>
        <v>317.88430115154802</v>
      </c>
    </row>
    <row r="6811" spans="1:11" ht="14.25" customHeight="1" x14ac:dyDescent="0.35">
      <c r="A6811" s="1" t="s">
        <v>6822</v>
      </c>
      <c r="B6811" s="3">
        <v>43924</v>
      </c>
      <c r="C6811" s="1" t="s">
        <v>18</v>
      </c>
      <c r="D6811" s="1">
        <v>1</v>
      </c>
      <c r="E6811" s="1">
        <v>215</v>
      </c>
      <c r="F6811" s="1">
        <v>5</v>
      </c>
      <c r="G6811" s="5">
        <v>4</v>
      </c>
      <c r="H6811" s="6">
        <v>626.10106551647186</v>
      </c>
      <c r="I6811" s="6">
        <v>447.21504679747994</v>
      </c>
      <c r="J6811" s="19">
        <f>Sales_table[[#This Row],[unit price]]-Sales_table[[#This Row],[unit cost]]</f>
        <v>178.88601871899192</v>
      </c>
      <c r="K6811" s="19">
        <f>Sales_table[[#This Row],[Profit]]*Sales_table[[#This Row],[Order qty]]</f>
        <v>715.54407487596768</v>
      </c>
    </row>
    <row r="6812" spans="1:11" ht="14.25" customHeight="1" x14ac:dyDescent="0.35">
      <c r="A6812" s="1" t="s">
        <v>6823</v>
      </c>
      <c r="B6812" s="3">
        <v>43887</v>
      </c>
      <c r="C6812" s="1" t="s">
        <v>10</v>
      </c>
      <c r="D6812" s="1">
        <v>11</v>
      </c>
      <c r="E6812" s="1">
        <v>77</v>
      </c>
      <c r="F6812" s="1">
        <v>20</v>
      </c>
      <c r="G6812" s="5">
        <v>8</v>
      </c>
      <c r="H6812" s="6">
        <v>590.59102374315262</v>
      </c>
      <c r="I6812" s="6">
        <v>421.85073124510905</v>
      </c>
      <c r="J6812" s="19">
        <f>Sales_table[[#This Row],[unit price]]-Sales_table[[#This Row],[unit cost]]</f>
        <v>168.74029249804357</v>
      </c>
      <c r="K6812" s="19">
        <f>Sales_table[[#This Row],[Profit]]*Sales_table[[#This Row],[Order qty]]</f>
        <v>1349.9223399843486</v>
      </c>
    </row>
    <row r="6813" spans="1:11" ht="14.25" customHeight="1" x14ac:dyDescent="0.35">
      <c r="A6813" s="1" t="s">
        <v>6824</v>
      </c>
      <c r="B6813" s="3">
        <v>43918</v>
      </c>
      <c r="C6813" s="1" t="s">
        <v>10</v>
      </c>
      <c r="D6813" s="1">
        <v>19</v>
      </c>
      <c r="E6813" s="1">
        <v>295</v>
      </c>
      <c r="F6813" s="1">
        <v>43</v>
      </c>
      <c r="G6813" s="5">
        <v>1</v>
      </c>
      <c r="H6813" s="6">
        <v>394.6069278717041</v>
      </c>
      <c r="I6813" s="6">
        <v>281.86209133693154</v>
      </c>
      <c r="J6813" s="19">
        <f>Sales_table[[#This Row],[unit price]]-Sales_table[[#This Row],[unit cost]]</f>
        <v>112.74483653477256</v>
      </c>
      <c r="K6813" s="19">
        <f>Sales_table[[#This Row],[Profit]]*Sales_table[[#This Row],[Order qty]]</f>
        <v>112.74483653477256</v>
      </c>
    </row>
    <row r="6814" spans="1:11" ht="14.25" customHeight="1" x14ac:dyDescent="0.35">
      <c r="A6814" s="1" t="s">
        <v>6825</v>
      </c>
      <c r="B6814" s="3">
        <v>43861</v>
      </c>
      <c r="C6814" s="1" t="s">
        <v>18</v>
      </c>
      <c r="D6814" s="1">
        <v>3</v>
      </c>
      <c r="E6814" s="1">
        <v>113</v>
      </c>
      <c r="F6814" s="1">
        <v>37</v>
      </c>
      <c r="G6814" s="5">
        <v>5</v>
      </c>
      <c r="H6814" s="6">
        <v>230.5393790602684</v>
      </c>
      <c r="I6814" s="6">
        <v>164.67098504304886</v>
      </c>
      <c r="J6814" s="19">
        <f>Sales_table[[#This Row],[unit price]]-Sales_table[[#This Row],[unit cost]]</f>
        <v>65.868394017219543</v>
      </c>
      <c r="K6814" s="19">
        <f>Sales_table[[#This Row],[Profit]]*Sales_table[[#This Row],[Order qty]]</f>
        <v>329.34197008609772</v>
      </c>
    </row>
    <row r="6815" spans="1:11" ht="14.25" customHeight="1" x14ac:dyDescent="0.35">
      <c r="A6815" s="1" t="s">
        <v>6826</v>
      </c>
      <c r="B6815" s="3">
        <v>43914</v>
      </c>
      <c r="C6815" s="1" t="s">
        <v>12</v>
      </c>
      <c r="D6815" s="1">
        <v>3</v>
      </c>
      <c r="E6815" s="1">
        <v>320</v>
      </c>
      <c r="F6815" s="1">
        <v>8</v>
      </c>
      <c r="G6815" s="5">
        <v>3</v>
      </c>
      <c r="H6815" s="6">
        <v>442.48903477191925</v>
      </c>
      <c r="I6815" s="6">
        <v>316.0635962656566</v>
      </c>
      <c r="J6815" s="19">
        <f>Sales_table[[#This Row],[unit price]]-Sales_table[[#This Row],[unit cost]]</f>
        <v>126.42543850626265</v>
      </c>
      <c r="K6815" s="19">
        <f>Sales_table[[#This Row],[Profit]]*Sales_table[[#This Row],[Order qty]]</f>
        <v>379.27631551878795</v>
      </c>
    </row>
    <row r="6816" spans="1:11" ht="14.25" customHeight="1" x14ac:dyDescent="0.35">
      <c r="A6816" s="1" t="s">
        <v>6827</v>
      </c>
      <c r="B6816" s="3">
        <v>43837</v>
      </c>
      <c r="C6816" s="1" t="s">
        <v>18</v>
      </c>
      <c r="D6816" s="1">
        <v>22</v>
      </c>
      <c r="E6816" s="1">
        <v>55</v>
      </c>
      <c r="F6816" s="1">
        <v>10</v>
      </c>
      <c r="G6816" s="5">
        <v>2</v>
      </c>
      <c r="H6816" s="6">
        <v>240.33653980493546</v>
      </c>
      <c r="I6816" s="6">
        <v>171.66895700352535</v>
      </c>
      <c r="J6816" s="19">
        <f>Sales_table[[#This Row],[unit price]]-Sales_table[[#This Row],[unit cost]]</f>
        <v>68.667582801410106</v>
      </c>
      <c r="K6816" s="19">
        <f>Sales_table[[#This Row],[Profit]]*Sales_table[[#This Row],[Order qty]]</f>
        <v>137.33516560282021</v>
      </c>
    </row>
    <row r="6817" spans="1:11" ht="14.25" customHeight="1" x14ac:dyDescent="0.35">
      <c r="A6817" s="1" t="s">
        <v>6828</v>
      </c>
      <c r="B6817" s="3">
        <v>43887</v>
      </c>
      <c r="C6817" s="1" t="s">
        <v>12</v>
      </c>
      <c r="D6817" s="1">
        <v>22</v>
      </c>
      <c r="E6817" s="1">
        <v>311</v>
      </c>
      <c r="F6817" s="1">
        <v>46</v>
      </c>
      <c r="G6817" s="5">
        <v>8</v>
      </c>
      <c r="H6817" s="6">
        <v>265.89210820198059</v>
      </c>
      <c r="I6817" s="6">
        <v>189.92293442998616</v>
      </c>
      <c r="J6817" s="19">
        <f>Sales_table[[#This Row],[unit price]]-Sales_table[[#This Row],[unit cost]]</f>
        <v>75.969173771994434</v>
      </c>
      <c r="K6817" s="19">
        <f>Sales_table[[#This Row],[Profit]]*Sales_table[[#This Row],[Order qty]]</f>
        <v>607.75339017595547</v>
      </c>
    </row>
    <row r="6818" spans="1:11" ht="14.25" customHeight="1" x14ac:dyDescent="0.35">
      <c r="A6818" s="1" t="s">
        <v>6829</v>
      </c>
      <c r="B6818" s="3">
        <v>43930</v>
      </c>
      <c r="C6818" s="1" t="s">
        <v>10</v>
      </c>
      <c r="D6818" s="1">
        <v>26</v>
      </c>
      <c r="E6818" s="1">
        <v>306</v>
      </c>
      <c r="F6818" s="1">
        <v>31</v>
      </c>
      <c r="G6818" s="5">
        <v>9</v>
      </c>
      <c r="H6818" s="6">
        <v>272.36865252256393</v>
      </c>
      <c r="I6818" s="6">
        <v>194.5490375161171</v>
      </c>
      <c r="J6818" s="19">
        <f>Sales_table[[#This Row],[unit price]]-Sales_table[[#This Row],[unit cost]]</f>
        <v>77.819615006446838</v>
      </c>
      <c r="K6818" s="19">
        <f>Sales_table[[#This Row],[Profit]]*Sales_table[[#This Row],[Order qty]]</f>
        <v>700.37653505802155</v>
      </c>
    </row>
    <row r="6819" spans="1:11" ht="14.25" customHeight="1" x14ac:dyDescent="0.35">
      <c r="A6819" s="1" t="s">
        <v>6830</v>
      </c>
      <c r="B6819" s="3">
        <v>43967</v>
      </c>
      <c r="C6819" s="1" t="s">
        <v>18</v>
      </c>
      <c r="D6819" s="1">
        <v>25</v>
      </c>
      <c r="E6819" s="1">
        <v>211</v>
      </c>
      <c r="F6819" s="1">
        <v>29</v>
      </c>
      <c r="G6819" s="5">
        <v>9</v>
      </c>
      <c r="H6819" s="6">
        <v>473.19677102565765</v>
      </c>
      <c r="I6819" s="6">
        <v>337.9976935897555</v>
      </c>
      <c r="J6819" s="19">
        <f>Sales_table[[#This Row],[unit price]]-Sales_table[[#This Row],[unit cost]]</f>
        <v>135.19907743590215</v>
      </c>
      <c r="K6819" s="19">
        <f>Sales_table[[#This Row],[Profit]]*Sales_table[[#This Row],[Order qty]]</f>
        <v>1216.7916969231194</v>
      </c>
    </row>
    <row r="6820" spans="1:11" ht="14.25" customHeight="1" x14ac:dyDescent="0.35">
      <c r="A6820" s="1" t="s">
        <v>6831</v>
      </c>
      <c r="B6820" s="3">
        <v>43844</v>
      </c>
      <c r="C6820" s="1" t="s">
        <v>12</v>
      </c>
      <c r="D6820" s="1">
        <v>2</v>
      </c>
      <c r="E6820" s="1">
        <v>163</v>
      </c>
      <c r="F6820" s="1">
        <v>43</v>
      </c>
      <c r="G6820" s="5">
        <v>2</v>
      </c>
      <c r="H6820" s="6">
        <v>305.87666112184525</v>
      </c>
      <c r="I6820" s="6">
        <v>218.48332937274662</v>
      </c>
      <c r="J6820" s="19">
        <f>Sales_table[[#This Row],[unit price]]-Sales_table[[#This Row],[unit cost]]</f>
        <v>87.393331749098621</v>
      </c>
      <c r="K6820" s="19">
        <f>Sales_table[[#This Row],[Profit]]*Sales_table[[#This Row],[Order qty]]</f>
        <v>174.78666349819724</v>
      </c>
    </row>
    <row r="6821" spans="1:11" ht="14.25" customHeight="1" x14ac:dyDescent="0.35">
      <c r="A6821" s="1" t="s">
        <v>6832</v>
      </c>
      <c r="B6821" s="3">
        <v>43859</v>
      </c>
      <c r="C6821" s="1" t="s">
        <v>14</v>
      </c>
      <c r="D6821" s="1">
        <v>3</v>
      </c>
      <c r="E6821" s="1">
        <v>363</v>
      </c>
      <c r="F6821" s="1">
        <v>42</v>
      </c>
      <c r="G6821" s="5">
        <v>9</v>
      </c>
      <c r="H6821" s="6">
        <v>222.53175401687622</v>
      </c>
      <c r="I6821" s="6">
        <v>158.9512528691973</v>
      </c>
      <c r="J6821" s="19">
        <f>Sales_table[[#This Row],[unit price]]-Sales_table[[#This Row],[unit cost]]</f>
        <v>63.580501147678916</v>
      </c>
      <c r="K6821" s="19">
        <f>Sales_table[[#This Row],[Profit]]*Sales_table[[#This Row],[Order qty]]</f>
        <v>572.22451032911022</v>
      </c>
    </row>
    <row r="6822" spans="1:11" ht="14.25" customHeight="1" x14ac:dyDescent="0.35">
      <c r="A6822" s="1" t="s">
        <v>6833</v>
      </c>
      <c r="B6822" s="3">
        <v>43919</v>
      </c>
      <c r="C6822" s="1" t="s">
        <v>14</v>
      </c>
      <c r="D6822" s="1">
        <v>12</v>
      </c>
      <c r="E6822" s="1">
        <v>217</v>
      </c>
      <c r="F6822" s="1">
        <v>46</v>
      </c>
      <c r="G6822" s="5">
        <v>5</v>
      </c>
      <c r="H6822" s="6">
        <v>568.91968578100204</v>
      </c>
      <c r="I6822" s="6">
        <v>406.37120412928721</v>
      </c>
      <c r="J6822" s="19">
        <f>Sales_table[[#This Row],[unit price]]-Sales_table[[#This Row],[unit cost]]</f>
        <v>162.54848165171484</v>
      </c>
      <c r="K6822" s="19">
        <f>Sales_table[[#This Row],[Profit]]*Sales_table[[#This Row],[Order qty]]</f>
        <v>812.74240825857419</v>
      </c>
    </row>
    <row r="6823" spans="1:11" ht="14.25" customHeight="1" x14ac:dyDescent="0.35">
      <c r="A6823" s="1" t="s">
        <v>6834</v>
      </c>
      <c r="B6823" s="3">
        <v>43873</v>
      </c>
      <c r="C6823" s="1" t="s">
        <v>18</v>
      </c>
      <c r="D6823" s="1">
        <v>1</v>
      </c>
      <c r="E6823" s="1">
        <v>9</v>
      </c>
      <c r="F6823" s="1">
        <v>30</v>
      </c>
      <c r="G6823" s="5">
        <v>1</v>
      </c>
      <c r="H6823" s="6">
        <v>211.38375914096832</v>
      </c>
      <c r="I6823" s="6">
        <v>150.98839938640594</v>
      </c>
      <c r="J6823" s="19">
        <f>Sales_table[[#This Row],[unit price]]-Sales_table[[#This Row],[unit cost]]</f>
        <v>60.395359754562378</v>
      </c>
      <c r="K6823" s="19">
        <f>Sales_table[[#This Row],[Profit]]*Sales_table[[#This Row],[Order qty]]</f>
        <v>60.395359754562378</v>
      </c>
    </row>
    <row r="6824" spans="1:11" ht="14.25" customHeight="1" x14ac:dyDescent="0.35">
      <c r="A6824" s="1" t="s">
        <v>6835</v>
      </c>
      <c r="B6824" s="3">
        <v>43940</v>
      </c>
      <c r="C6824" s="1" t="s">
        <v>12</v>
      </c>
      <c r="D6824" s="1">
        <v>21</v>
      </c>
      <c r="E6824" s="1">
        <v>68</v>
      </c>
      <c r="F6824" s="1">
        <v>5</v>
      </c>
      <c r="G6824" s="5">
        <v>7</v>
      </c>
      <c r="H6824" s="6">
        <v>335.04543310403824</v>
      </c>
      <c r="I6824" s="6">
        <v>239.31816650288448</v>
      </c>
      <c r="J6824" s="19">
        <f>Sales_table[[#This Row],[unit price]]-Sales_table[[#This Row],[unit cost]]</f>
        <v>95.727266601153758</v>
      </c>
      <c r="K6824" s="19">
        <f>Sales_table[[#This Row],[Profit]]*Sales_table[[#This Row],[Order qty]]</f>
        <v>670.09086620807625</v>
      </c>
    </row>
    <row r="6825" spans="1:11" ht="14.25" customHeight="1" x14ac:dyDescent="0.35">
      <c r="A6825" s="1" t="s">
        <v>6836</v>
      </c>
      <c r="B6825" s="3">
        <v>43866</v>
      </c>
      <c r="C6825" s="1" t="s">
        <v>18</v>
      </c>
      <c r="D6825" s="1">
        <v>11</v>
      </c>
      <c r="E6825" s="1">
        <v>281</v>
      </c>
      <c r="F6825" s="1">
        <v>41</v>
      </c>
      <c r="G6825" s="5">
        <v>3</v>
      </c>
      <c r="H6825" s="6">
        <v>525.08622908592224</v>
      </c>
      <c r="I6825" s="6">
        <v>375.06159220423018</v>
      </c>
      <c r="J6825" s="19">
        <f>Sales_table[[#This Row],[unit price]]-Sales_table[[#This Row],[unit cost]]</f>
        <v>150.02463688169206</v>
      </c>
      <c r="K6825" s="19">
        <f>Sales_table[[#This Row],[Profit]]*Sales_table[[#This Row],[Order qty]]</f>
        <v>450.07391064507618</v>
      </c>
    </row>
    <row r="6826" spans="1:11" ht="14.25" customHeight="1" x14ac:dyDescent="0.35">
      <c r="A6826" s="1" t="s">
        <v>6837</v>
      </c>
      <c r="B6826" s="3">
        <v>43966</v>
      </c>
      <c r="C6826" s="1" t="s">
        <v>18</v>
      </c>
      <c r="D6826" s="1">
        <v>10</v>
      </c>
      <c r="E6826" s="1">
        <v>189</v>
      </c>
      <c r="F6826" s="1">
        <v>33</v>
      </c>
      <c r="G6826" s="5">
        <v>4</v>
      </c>
      <c r="H6826" s="6">
        <v>620.32388752698898</v>
      </c>
      <c r="I6826" s="6">
        <v>443.08849109070644</v>
      </c>
      <c r="J6826" s="19">
        <f>Sales_table[[#This Row],[unit price]]-Sales_table[[#This Row],[unit cost]]</f>
        <v>177.23539643628254</v>
      </c>
      <c r="K6826" s="19">
        <f>Sales_table[[#This Row],[Profit]]*Sales_table[[#This Row],[Order qty]]</f>
        <v>708.94158574513017</v>
      </c>
    </row>
    <row r="6827" spans="1:11" ht="14.25" customHeight="1" x14ac:dyDescent="0.35">
      <c r="A6827" s="1" t="s">
        <v>6838</v>
      </c>
      <c r="B6827" s="3">
        <v>43869</v>
      </c>
      <c r="C6827" s="1" t="s">
        <v>14</v>
      </c>
      <c r="D6827" s="1">
        <v>22</v>
      </c>
      <c r="E6827" s="1">
        <v>269</v>
      </c>
      <c r="F6827" s="1">
        <v>34</v>
      </c>
      <c r="G6827" s="5">
        <v>6</v>
      </c>
      <c r="H6827" s="6">
        <v>311.21827304363251</v>
      </c>
      <c r="I6827" s="6">
        <v>222.29876645973752</v>
      </c>
      <c r="J6827" s="19">
        <f>Sales_table[[#This Row],[unit price]]-Sales_table[[#This Row],[unit cost]]</f>
        <v>88.919506583894986</v>
      </c>
      <c r="K6827" s="19">
        <f>Sales_table[[#This Row],[Profit]]*Sales_table[[#This Row],[Order qty]]</f>
        <v>533.51703950336992</v>
      </c>
    </row>
    <row r="6828" spans="1:11" ht="14.25" customHeight="1" x14ac:dyDescent="0.35">
      <c r="A6828" s="1" t="s">
        <v>6839</v>
      </c>
      <c r="B6828" s="3">
        <v>43876</v>
      </c>
      <c r="C6828" s="1" t="s">
        <v>12</v>
      </c>
      <c r="D6828" s="1">
        <v>11</v>
      </c>
      <c r="E6828" s="1">
        <v>324</v>
      </c>
      <c r="F6828" s="1">
        <v>16</v>
      </c>
      <c r="G6828" s="5">
        <v>5</v>
      </c>
      <c r="H6828" s="6">
        <v>400.65053397417068</v>
      </c>
      <c r="I6828" s="6">
        <v>286.17895283869336</v>
      </c>
      <c r="J6828" s="19">
        <f>Sales_table[[#This Row],[unit price]]-Sales_table[[#This Row],[unit cost]]</f>
        <v>114.47158113547732</v>
      </c>
      <c r="K6828" s="19">
        <f>Sales_table[[#This Row],[Profit]]*Sales_table[[#This Row],[Order qty]]</f>
        <v>572.35790567738661</v>
      </c>
    </row>
    <row r="6829" spans="1:11" ht="14.25" customHeight="1" x14ac:dyDescent="0.35">
      <c r="A6829" s="1" t="s">
        <v>6840</v>
      </c>
      <c r="B6829" s="3">
        <v>43861</v>
      </c>
      <c r="C6829" s="1" t="s">
        <v>10</v>
      </c>
      <c r="D6829" s="1">
        <v>6</v>
      </c>
      <c r="E6829" s="1">
        <v>168</v>
      </c>
      <c r="F6829" s="1">
        <v>46</v>
      </c>
      <c r="G6829" s="5">
        <v>8</v>
      </c>
      <c r="H6829" s="6">
        <v>360.1949987411499</v>
      </c>
      <c r="I6829" s="6">
        <v>257.28214195796426</v>
      </c>
      <c r="J6829" s="19">
        <f>Sales_table[[#This Row],[unit price]]-Sales_table[[#This Row],[unit cost]]</f>
        <v>102.91285678318565</v>
      </c>
      <c r="K6829" s="19">
        <f>Sales_table[[#This Row],[Profit]]*Sales_table[[#This Row],[Order qty]]</f>
        <v>823.30285426548517</v>
      </c>
    </row>
    <row r="6830" spans="1:11" ht="14.25" customHeight="1" x14ac:dyDescent="0.35">
      <c r="A6830" s="1" t="s">
        <v>6841</v>
      </c>
      <c r="B6830" s="3">
        <v>43840</v>
      </c>
      <c r="C6830" s="1" t="s">
        <v>12</v>
      </c>
      <c r="D6830" s="1">
        <v>25</v>
      </c>
      <c r="E6830" s="1">
        <v>124</v>
      </c>
      <c r="F6830" s="1">
        <v>10</v>
      </c>
      <c r="G6830" s="5">
        <v>5</v>
      </c>
      <c r="H6830" s="6">
        <v>643.475361764431</v>
      </c>
      <c r="I6830" s="6">
        <v>459.62525840316505</v>
      </c>
      <c r="J6830" s="19">
        <f>Sales_table[[#This Row],[unit price]]-Sales_table[[#This Row],[unit cost]]</f>
        <v>183.85010336126595</v>
      </c>
      <c r="K6830" s="19">
        <f>Sales_table[[#This Row],[Profit]]*Sales_table[[#This Row],[Order qty]]</f>
        <v>919.25051680632976</v>
      </c>
    </row>
    <row r="6831" spans="1:11" ht="14.25" customHeight="1" x14ac:dyDescent="0.35">
      <c r="A6831" s="1" t="s">
        <v>6842</v>
      </c>
      <c r="B6831" s="3">
        <v>43940</v>
      </c>
      <c r="C6831" s="1" t="s">
        <v>10</v>
      </c>
      <c r="D6831" s="1">
        <v>12</v>
      </c>
      <c r="E6831" s="1">
        <v>294</v>
      </c>
      <c r="F6831" s="1">
        <v>3</v>
      </c>
      <c r="G6831" s="5">
        <v>5</v>
      </c>
      <c r="H6831" s="6">
        <v>278.58050072193146</v>
      </c>
      <c r="I6831" s="6">
        <v>198.98607194423676</v>
      </c>
      <c r="J6831" s="19">
        <f>Sales_table[[#This Row],[unit price]]-Sales_table[[#This Row],[unit cost]]</f>
        <v>79.594428777694702</v>
      </c>
      <c r="K6831" s="19">
        <f>Sales_table[[#This Row],[Profit]]*Sales_table[[#This Row],[Order qty]]</f>
        <v>397.97214388847351</v>
      </c>
    </row>
    <row r="6832" spans="1:11" ht="14.25" customHeight="1" x14ac:dyDescent="0.35">
      <c r="A6832" s="1" t="s">
        <v>6843</v>
      </c>
      <c r="B6832" s="3">
        <v>43862</v>
      </c>
      <c r="C6832" s="1" t="s">
        <v>18</v>
      </c>
      <c r="D6832" s="1">
        <v>2</v>
      </c>
      <c r="E6832" s="1">
        <v>110</v>
      </c>
      <c r="F6832" s="1">
        <v>4</v>
      </c>
      <c r="G6832" s="5">
        <v>6</v>
      </c>
      <c r="H6832" s="6">
        <v>513.36389976739883</v>
      </c>
      <c r="I6832" s="6">
        <v>366.68849983385633</v>
      </c>
      <c r="J6832" s="19">
        <f>Sales_table[[#This Row],[unit price]]-Sales_table[[#This Row],[unit cost]]</f>
        <v>146.67539993354251</v>
      </c>
      <c r="K6832" s="19">
        <f>Sales_table[[#This Row],[Profit]]*Sales_table[[#This Row],[Order qty]]</f>
        <v>880.05239960125505</v>
      </c>
    </row>
    <row r="6833" spans="1:11" ht="14.25" customHeight="1" x14ac:dyDescent="0.35">
      <c r="A6833" s="1" t="s">
        <v>6844</v>
      </c>
      <c r="B6833" s="3">
        <v>43952</v>
      </c>
      <c r="C6833" s="1" t="s">
        <v>12</v>
      </c>
      <c r="D6833" s="1">
        <v>4</v>
      </c>
      <c r="E6833" s="1">
        <v>216</v>
      </c>
      <c r="F6833" s="1">
        <v>30</v>
      </c>
      <c r="G6833" s="5">
        <v>9</v>
      </c>
      <c r="H6833" s="6">
        <v>603.90475487709045</v>
      </c>
      <c r="I6833" s="6">
        <v>431.36053919792175</v>
      </c>
      <c r="J6833" s="19">
        <f>Sales_table[[#This Row],[unit price]]-Sales_table[[#This Row],[unit cost]]</f>
        <v>172.5442156791687</v>
      </c>
      <c r="K6833" s="19">
        <f>Sales_table[[#This Row],[Profit]]*Sales_table[[#This Row],[Order qty]]</f>
        <v>1552.8979411125183</v>
      </c>
    </row>
    <row r="6834" spans="1:11" ht="14.25" customHeight="1" x14ac:dyDescent="0.35">
      <c r="A6834" s="1" t="s">
        <v>6845</v>
      </c>
      <c r="B6834" s="3">
        <v>43918</v>
      </c>
      <c r="C6834" s="1" t="s">
        <v>12</v>
      </c>
      <c r="D6834" s="1">
        <v>22</v>
      </c>
      <c r="E6834" s="1">
        <v>23</v>
      </c>
      <c r="F6834" s="1">
        <v>34</v>
      </c>
      <c r="G6834" s="5">
        <v>2</v>
      </c>
      <c r="H6834" s="6">
        <v>296.04653280973434</v>
      </c>
      <c r="I6834" s="6">
        <v>211.46180914981025</v>
      </c>
      <c r="J6834" s="19">
        <f>Sales_table[[#This Row],[unit price]]-Sales_table[[#This Row],[unit cost]]</f>
        <v>84.584723659924094</v>
      </c>
      <c r="K6834" s="19">
        <f>Sales_table[[#This Row],[Profit]]*Sales_table[[#This Row],[Order qty]]</f>
        <v>169.16944731984819</v>
      </c>
    </row>
    <row r="6835" spans="1:11" ht="14.25" customHeight="1" x14ac:dyDescent="0.35">
      <c r="A6835" s="1" t="s">
        <v>6846</v>
      </c>
      <c r="B6835" s="3">
        <v>43915</v>
      </c>
      <c r="C6835" s="1" t="s">
        <v>18</v>
      </c>
      <c r="D6835" s="1">
        <v>25</v>
      </c>
      <c r="E6835" s="1">
        <v>203</v>
      </c>
      <c r="F6835" s="1">
        <v>10</v>
      </c>
      <c r="G6835" s="5">
        <v>7</v>
      </c>
      <c r="H6835" s="6">
        <v>295.01566922664642</v>
      </c>
      <c r="I6835" s="6">
        <v>210.72547801903318</v>
      </c>
      <c r="J6835" s="19">
        <f>Sales_table[[#This Row],[unit price]]-Sales_table[[#This Row],[unit cost]]</f>
        <v>84.290191207613248</v>
      </c>
      <c r="K6835" s="19">
        <f>Sales_table[[#This Row],[Profit]]*Sales_table[[#This Row],[Order qty]]</f>
        <v>590.03133845329273</v>
      </c>
    </row>
    <row r="6836" spans="1:11" ht="14.25" customHeight="1" x14ac:dyDescent="0.35">
      <c r="A6836" s="1" t="s">
        <v>6847</v>
      </c>
      <c r="B6836" s="3">
        <v>43966</v>
      </c>
      <c r="C6836" s="1" t="s">
        <v>14</v>
      </c>
      <c r="D6836" s="1">
        <v>12</v>
      </c>
      <c r="E6836" s="1">
        <v>194</v>
      </c>
      <c r="F6836" s="1">
        <v>36</v>
      </c>
      <c r="G6836" s="5">
        <v>8</v>
      </c>
      <c r="H6836" s="6">
        <v>159.86234933137894</v>
      </c>
      <c r="I6836" s="6">
        <v>114.18739237955639</v>
      </c>
      <c r="J6836" s="19">
        <f>Sales_table[[#This Row],[unit price]]-Sales_table[[#This Row],[unit cost]]</f>
        <v>45.674956951822551</v>
      </c>
      <c r="K6836" s="19">
        <f>Sales_table[[#This Row],[Profit]]*Sales_table[[#This Row],[Order qty]]</f>
        <v>365.39965561458041</v>
      </c>
    </row>
    <row r="6837" spans="1:11" ht="14.25" customHeight="1" x14ac:dyDescent="0.35">
      <c r="A6837" s="1" t="s">
        <v>6848</v>
      </c>
      <c r="B6837" s="3">
        <v>43903</v>
      </c>
      <c r="C6837" s="1" t="s">
        <v>12</v>
      </c>
      <c r="D6837" s="1">
        <v>19</v>
      </c>
      <c r="E6837" s="1">
        <v>252</v>
      </c>
      <c r="F6837" s="1">
        <v>21</v>
      </c>
      <c r="G6837" s="5">
        <v>10</v>
      </c>
      <c r="H6837" s="6">
        <v>197.24754095077515</v>
      </c>
      <c r="I6837" s="6">
        <v>140.89110067912512</v>
      </c>
      <c r="J6837" s="19">
        <f>Sales_table[[#This Row],[unit price]]-Sales_table[[#This Row],[unit cost]]</f>
        <v>56.35644027165003</v>
      </c>
      <c r="K6837" s="19">
        <f>Sales_table[[#This Row],[Profit]]*Sales_table[[#This Row],[Order qty]]</f>
        <v>563.56440271650035</v>
      </c>
    </row>
    <row r="6838" spans="1:11" ht="14.25" customHeight="1" x14ac:dyDescent="0.35">
      <c r="A6838" s="1" t="s">
        <v>6849</v>
      </c>
      <c r="B6838" s="3">
        <v>43924</v>
      </c>
      <c r="C6838" s="1" t="s">
        <v>14</v>
      </c>
      <c r="D6838" s="1">
        <v>4</v>
      </c>
      <c r="E6838" s="1">
        <v>235</v>
      </c>
      <c r="F6838" s="1">
        <v>5</v>
      </c>
      <c r="G6838" s="5">
        <v>4</v>
      </c>
      <c r="H6838" s="6">
        <v>531.75377029180527</v>
      </c>
      <c r="I6838" s="6">
        <v>379.82412163700377</v>
      </c>
      <c r="J6838" s="19">
        <f>Sales_table[[#This Row],[unit price]]-Sales_table[[#This Row],[unit cost]]</f>
        <v>151.9296486548015</v>
      </c>
      <c r="K6838" s="19">
        <f>Sales_table[[#This Row],[Profit]]*Sales_table[[#This Row],[Order qty]]</f>
        <v>607.71859461920599</v>
      </c>
    </row>
    <row r="6839" spans="1:11" ht="14.25" customHeight="1" x14ac:dyDescent="0.35">
      <c r="A6839" s="1" t="s">
        <v>6850</v>
      </c>
      <c r="B6839" s="3">
        <v>43903</v>
      </c>
      <c r="C6839" s="1" t="s">
        <v>18</v>
      </c>
      <c r="D6839" s="1">
        <v>10</v>
      </c>
      <c r="E6839" s="1">
        <v>156</v>
      </c>
      <c r="F6839" s="1">
        <v>46</v>
      </c>
      <c r="G6839" s="5">
        <v>3</v>
      </c>
      <c r="H6839" s="6">
        <v>160.93716967105865</v>
      </c>
      <c r="I6839" s="6">
        <v>114.95512119361334</v>
      </c>
      <c r="J6839" s="19">
        <f>Sales_table[[#This Row],[unit price]]-Sales_table[[#This Row],[unit cost]]</f>
        <v>45.982048477445318</v>
      </c>
      <c r="K6839" s="19">
        <f>Sales_table[[#This Row],[Profit]]*Sales_table[[#This Row],[Order qty]]</f>
        <v>137.94614543233595</v>
      </c>
    </row>
    <row r="6840" spans="1:11" ht="14.25" customHeight="1" x14ac:dyDescent="0.35">
      <c r="A6840" s="1" t="s">
        <v>6851</v>
      </c>
      <c r="B6840" s="3">
        <v>43863</v>
      </c>
      <c r="C6840" s="1" t="s">
        <v>18</v>
      </c>
      <c r="D6840" s="1">
        <v>12</v>
      </c>
      <c r="E6840" s="1">
        <v>118</v>
      </c>
      <c r="F6840" s="1">
        <v>3</v>
      </c>
      <c r="G6840" s="5">
        <v>8</v>
      </c>
      <c r="H6840" s="6">
        <v>471.21820932626724</v>
      </c>
      <c r="I6840" s="6">
        <v>336.58443523304805</v>
      </c>
      <c r="J6840" s="19">
        <f>Sales_table[[#This Row],[unit price]]-Sales_table[[#This Row],[unit cost]]</f>
        <v>134.63377409321919</v>
      </c>
      <c r="K6840" s="19">
        <f>Sales_table[[#This Row],[Profit]]*Sales_table[[#This Row],[Order qty]]</f>
        <v>1077.0701927457535</v>
      </c>
    </row>
    <row r="6841" spans="1:11" ht="14.25" customHeight="1" x14ac:dyDescent="0.35">
      <c r="A6841" s="1" t="s">
        <v>6852</v>
      </c>
      <c r="B6841" s="3">
        <v>43901</v>
      </c>
      <c r="C6841" s="1" t="s">
        <v>10</v>
      </c>
      <c r="D6841" s="1">
        <v>8</v>
      </c>
      <c r="E6841" s="1">
        <v>118</v>
      </c>
      <c r="F6841" s="1">
        <v>5</v>
      </c>
      <c r="G6841" s="5">
        <v>2</v>
      </c>
      <c r="H6841" s="6">
        <v>162.06887698173523</v>
      </c>
      <c r="I6841" s="6">
        <v>115.76348355838232</v>
      </c>
      <c r="J6841" s="19">
        <f>Sales_table[[#This Row],[unit price]]-Sales_table[[#This Row],[unit cost]]</f>
        <v>46.305393423352911</v>
      </c>
      <c r="K6841" s="19">
        <f>Sales_table[[#This Row],[Profit]]*Sales_table[[#This Row],[Order qty]]</f>
        <v>92.610786846705821</v>
      </c>
    </row>
    <row r="6842" spans="1:11" ht="14.25" customHeight="1" x14ac:dyDescent="0.35">
      <c r="A6842" s="1" t="s">
        <v>6853</v>
      </c>
      <c r="B6842" s="3">
        <v>43837</v>
      </c>
      <c r="C6842" s="1" t="s">
        <v>14</v>
      </c>
      <c r="D6842" s="1">
        <v>6</v>
      </c>
      <c r="E6842" s="1">
        <v>349</v>
      </c>
      <c r="F6842" s="1">
        <v>34</v>
      </c>
      <c r="G6842" s="5">
        <v>9</v>
      </c>
      <c r="H6842" s="6">
        <v>570.87301415205002</v>
      </c>
      <c r="I6842" s="6">
        <v>407.76643868003578</v>
      </c>
      <c r="J6842" s="19">
        <f>Sales_table[[#This Row],[unit price]]-Sales_table[[#This Row],[unit cost]]</f>
        <v>163.10657547201424</v>
      </c>
      <c r="K6842" s="19">
        <f>Sales_table[[#This Row],[Profit]]*Sales_table[[#This Row],[Order qty]]</f>
        <v>1467.9591792481283</v>
      </c>
    </row>
    <row r="6843" spans="1:11" ht="14.25" customHeight="1" x14ac:dyDescent="0.35">
      <c r="A6843" s="1" t="s">
        <v>6854</v>
      </c>
      <c r="B6843" s="3">
        <v>43867</v>
      </c>
      <c r="C6843" s="1" t="s">
        <v>14</v>
      </c>
      <c r="D6843" s="1">
        <v>25</v>
      </c>
      <c r="E6843" s="1">
        <v>41</v>
      </c>
      <c r="F6843" s="1">
        <v>24</v>
      </c>
      <c r="G6843" s="5">
        <v>9</v>
      </c>
      <c r="H6843" s="6">
        <v>368.0796822309494</v>
      </c>
      <c r="I6843" s="6">
        <v>262.91405873639246</v>
      </c>
      <c r="J6843" s="19">
        <f>Sales_table[[#This Row],[unit price]]-Sales_table[[#This Row],[unit cost]]</f>
        <v>105.16562349455694</v>
      </c>
      <c r="K6843" s="19">
        <f>Sales_table[[#This Row],[Profit]]*Sales_table[[#This Row],[Order qty]]</f>
        <v>946.49061145101246</v>
      </c>
    </row>
    <row r="6844" spans="1:11" ht="14.25" customHeight="1" x14ac:dyDescent="0.35">
      <c r="A6844" s="1" t="s">
        <v>6855</v>
      </c>
      <c r="B6844" s="3">
        <v>43833</v>
      </c>
      <c r="C6844" s="1" t="s">
        <v>12</v>
      </c>
      <c r="D6844" s="1">
        <v>10</v>
      </c>
      <c r="E6844" s="1">
        <v>243</v>
      </c>
      <c r="F6844" s="1">
        <v>25</v>
      </c>
      <c r="G6844" s="5">
        <v>6</v>
      </c>
      <c r="H6844" s="6">
        <v>504.53993922472</v>
      </c>
      <c r="I6844" s="6">
        <v>360.38567087480004</v>
      </c>
      <c r="J6844" s="19">
        <f>Sales_table[[#This Row],[unit price]]-Sales_table[[#This Row],[unit cost]]</f>
        <v>144.15426834991996</v>
      </c>
      <c r="K6844" s="19">
        <f>Sales_table[[#This Row],[Profit]]*Sales_table[[#This Row],[Order qty]]</f>
        <v>864.92561009951976</v>
      </c>
    </row>
    <row r="6845" spans="1:11" ht="14.25" customHeight="1" x14ac:dyDescent="0.35">
      <c r="A6845" s="1" t="s">
        <v>6856</v>
      </c>
      <c r="B6845" s="3">
        <v>43838</v>
      </c>
      <c r="C6845" s="1" t="s">
        <v>14</v>
      </c>
      <c r="D6845" s="1">
        <v>12</v>
      </c>
      <c r="E6845" s="1">
        <v>127</v>
      </c>
      <c r="F6845" s="1">
        <v>37</v>
      </c>
      <c r="G6845" s="5">
        <v>8</v>
      </c>
      <c r="H6845" s="6">
        <v>227.10588455200195</v>
      </c>
      <c r="I6845" s="6">
        <v>162.21848896571569</v>
      </c>
      <c r="J6845" s="19">
        <f>Sales_table[[#This Row],[unit price]]-Sales_table[[#This Row],[unit cost]]</f>
        <v>64.88739558628626</v>
      </c>
      <c r="K6845" s="19">
        <f>Sales_table[[#This Row],[Profit]]*Sales_table[[#This Row],[Order qty]]</f>
        <v>519.09916469029008</v>
      </c>
    </row>
    <row r="6846" spans="1:11" ht="14.25" customHeight="1" x14ac:dyDescent="0.35">
      <c r="A6846" s="1" t="s">
        <v>6857</v>
      </c>
      <c r="B6846" s="3">
        <v>43920</v>
      </c>
      <c r="C6846" s="1" t="s">
        <v>14</v>
      </c>
      <c r="D6846" s="1">
        <v>24</v>
      </c>
      <c r="E6846" s="1">
        <v>361</v>
      </c>
      <c r="F6846" s="1">
        <v>34</v>
      </c>
      <c r="G6846" s="5">
        <v>10</v>
      </c>
      <c r="H6846" s="6">
        <v>507.00539964437485</v>
      </c>
      <c r="I6846" s="6">
        <v>362.14671403169632</v>
      </c>
      <c r="J6846" s="19">
        <f>Sales_table[[#This Row],[unit price]]-Sales_table[[#This Row],[unit cost]]</f>
        <v>144.85868561267853</v>
      </c>
      <c r="K6846" s="19">
        <f>Sales_table[[#This Row],[Profit]]*Sales_table[[#This Row],[Order qty]]</f>
        <v>1448.5868561267853</v>
      </c>
    </row>
    <row r="6847" spans="1:11" ht="14.25" customHeight="1" x14ac:dyDescent="0.35">
      <c r="A6847" s="1" t="s">
        <v>6858</v>
      </c>
      <c r="B6847" s="3">
        <v>43979</v>
      </c>
      <c r="C6847" s="1" t="s">
        <v>14</v>
      </c>
      <c r="D6847" s="1">
        <v>12</v>
      </c>
      <c r="E6847" s="1">
        <v>349</v>
      </c>
      <c r="F6847" s="1">
        <v>35</v>
      </c>
      <c r="G6847" s="5">
        <v>1</v>
      </c>
      <c r="H6847" s="6">
        <v>291.20230114459991</v>
      </c>
      <c r="I6847" s="6">
        <v>208.00164367471424</v>
      </c>
      <c r="J6847" s="19">
        <f>Sales_table[[#This Row],[unit price]]-Sales_table[[#This Row],[unit cost]]</f>
        <v>83.20065746988567</v>
      </c>
      <c r="K6847" s="19">
        <f>Sales_table[[#This Row],[Profit]]*Sales_table[[#This Row],[Order qty]]</f>
        <v>83.20065746988567</v>
      </c>
    </row>
    <row r="6848" spans="1:11" ht="14.25" customHeight="1" x14ac:dyDescent="0.35">
      <c r="A6848" s="1" t="s">
        <v>6859</v>
      </c>
      <c r="B6848" s="3">
        <v>43976</v>
      </c>
      <c r="C6848" s="1" t="s">
        <v>12</v>
      </c>
      <c r="D6848" s="1">
        <v>5</v>
      </c>
      <c r="E6848" s="1">
        <v>221</v>
      </c>
      <c r="F6848" s="1">
        <v>19</v>
      </c>
      <c r="G6848" s="5">
        <v>8</v>
      </c>
      <c r="H6848" s="6">
        <v>162.86275631189346</v>
      </c>
      <c r="I6848" s="6">
        <v>116.33054022278105</v>
      </c>
      <c r="J6848" s="19">
        <f>Sales_table[[#This Row],[unit price]]-Sales_table[[#This Row],[unit cost]]</f>
        <v>46.53221608911241</v>
      </c>
      <c r="K6848" s="19">
        <f>Sales_table[[#This Row],[Profit]]*Sales_table[[#This Row],[Order qty]]</f>
        <v>372.25772871289928</v>
      </c>
    </row>
    <row r="6849" spans="1:11" ht="14.25" customHeight="1" x14ac:dyDescent="0.35">
      <c r="A6849" s="1" t="s">
        <v>6860</v>
      </c>
      <c r="B6849" s="3">
        <v>43840</v>
      </c>
      <c r="C6849" s="1" t="s">
        <v>18</v>
      </c>
      <c r="D6849" s="1">
        <v>12</v>
      </c>
      <c r="E6849" s="1">
        <v>157</v>
      </c>
      <c r="F6849" s="1">
        <v>26</v>
      </c>
      <c r="G6849" s="5">
        <v>4</v>
      </c>
      <c r="H6849" s="6">
        <v>589.31541180610657</v>
      </c>
      <c r="I6849" s="6">
        <v>420.93957986150474</v>
      </c>
      <c r="J6849" s="19">
        <f>Sales_table[[#This Row],[unit price]]-Sales_table[[#This Row],[unit cost]]</f>
        <v>168.37583194460183</v>
      </c>
      <c r="K6849" s="19">
        <f>Sales_table[[#This Row],[Profit]]*Sales_table[[#This Row],[Order qty]]</f>
        <v>673.50332777840731</v>
      </c>
    </row>
    <row r="6850" spans="1:11" ht="14.25" customHeight="1" x14ac:dyDescent="0.35">
      <c r="A6850" s="1" t="s">
        <v>6861</v>
      </c>
      <c r="B6850" s="3">
        <v>43876</v>
      </c>
      <c r="C6850" s="1" t="s">
        <v>18</v>
      </c>
      <c r="D6850" s="1">
        <v>2</v>
      </c>
      <c r="E6850" s="1">
        <v>110</v>
      </c>
      <c r="F6850" s="1">
        <v>19</v>
      </c>
      <c r="G6850" s="5">
        <v>8</v>
      </c>
      <c r="H6850" s="6">
        <v>532.092882335186</v>
      </c>
      <c r="I6850" s="6">
        <v>380.06634452513288</v>
      </c>
      <c r="J6850" s="19">
        <f>Sales_table[[#This Row],[unit price]]-Sales_table[[#This Row],[unit cost]]</f>
        <v>152.02653781005313</v>
      </c>
      <c r="K6850" s="19">
        <f>Sales_table[[#This Row],[Profit]]*Sales_table[[#This Row],[Order qty]]</f>
        <v>1216.212302480425</v>
      </c>
    </row>
    <row r="6851" spans="1:11" ht="14.25" customHeight="1" x14ac:dyDescent="0.35">
      <c r="A6851" s="1" t="s">
        <v>6862</v>
      </c>
      <c r="B6851" s="3">
        <v>43960</v>
      </c>
      <c r="C6851" s="1" t="s">
        <v>14</v>
      </c>
      <c r="D6851" s="1">
        <v>20</v>
      </c>
      <c r="E6851" s="1">
        <v>207</v>
      </c>
      <c r="F6851" s="1">
        <v>2</v>
      </c>
      <c r="G6851" s="5">
        <v>10</v>
      </c>
      <c r="H6851" s="6">
        <v>513.04165971279144</v>
      </c>
      <c r="I6851" s="6">
        <v>366.4583283662796</v>
      </c>
      <c r="J6851" s="19">
        <f>Sales_table[[#This Row],[unit price]]-Sales_table[[#This Row],[unit cost]]</f>
        <v>146.58333134651184</v>
      </c>
      <c r="K6851" s="19">
        <f>Sales_table[[#This Row],[Profit]]*Sales_table[[#This Row],[Order qty]]</f>
        <v>1465.8333134651184</v>
      </c>
    </row>
    <row r="6852" spans="1:11" ht="14.25" customHeight="1" x14ac:dyDescent="0.35">
      <c r="A6852" s="1" t="s">
        <v>6863</v>
      </c>
      <c r="B6852" s="3">
        <v>43919</v>
      </c>
      <c r="C6852" s="1" t="s">
        <v>12</v>
      </c>
      <c r="D6852" s="1">
        <v>5</v>
      </c>
      <c r="E6852" s="1">
        <v>120</v>
      </c>
      <c r="F6852" s="1">
        <v>34</v>
      </c>
      <c r="G6852" s="5">
        <v>1</v>
      </c>
      <c r="H6852" s="6">
        <v>234.28926068544388</v>
      </c>
      <c r="I6852" s="6">
        <v>167.3494719181742</v>
      </c>
      <c r="J6852" s="19">
        <f>Sales_table[[#This Row],[unit price]]-Sales_table[[#This Row],[unit cost]]</f>
        <v>66.939788767269675</v>
      </c>
      <c r="K6852" s="19">
        <f>Sales_table[[#This Row],[Profit]]*Sales_table[[#This Row],[Order qty]]</f>
        <v>66.939788767269675</v>
      </c>
    </row>
    <row r="6853" spans="1:11" ht="14.25" customHeight="1" x14ac:dyDescent="0.35">
      <c r="A6853" s="1" t="s">
        <v>6864</v>
      </c>
      <c r="B6853" s="3">
        <v>43932</v>
      </c>
      <c r="C6853" s="1" t="s">
        <v>12</v>
      </c>
      <c r="D6853" s="1">
        <v>26</v>
      </c>
      <c r="E6853" s="1">
        <v>297</v>
      </c>
      <c r="F6853" s="1">
        <v>9</v>
      </c>
      <c r="G6853" s="5">
        <v>2</v>
      </c>
      <c r="H6853" s="6">
        <v>293.45215845108032</v>
      </c>
      <c r="I6853" s="6">
        <v>209.60868460791454</v>
      </c>
      <c r="J6853" s="19">
        <f>Sales_table[[#This Row],[unit price]]-Sales_table[[#This Row],[unit cost]]</f>
        <v>83.843473843165782</v>
      </c>
      <c r="K6853" s="19">
        <f>Sales_table[[#This Row],[Profit]]*Sales_table[[#This Row],[Order qty]]</f>
        <v>167.68694768633156</v>
      </c>
    </row>
    <row r="6854" spans="1:11" ht="14.25" customHeight="1" x14ac:dyDescent="0.35">
      <c r="A6854" s="1" t="s">
        <v>6865</v>
      </c>
      <c r="B6854" s="3">
        <v>43867</v>
      </c>
      <c r="C6854" s="1" t="s">
        <v>14</v>
      </c>
      <c r="D6854" s="1">
        <v>4</v>
      </c>
      <c r="E6854" s="1">
        <v>270</v>
      </c>
      <c r="F6854" s="1">
        <v>46</v>
      </c>
      <c r="G6854" s="5">
        <v>8</v>
      </c>
      <c r="H6854" s="6">
        <v>286.68386310338974</v>
      </c>
      <c r="I6854" s="6">
        <v>204.7741879309927</v>
      </c>
      <c r="J6854" s="19">
        <f>Sales_table[[#This Row],[unit price]]-Sales_table[[#This Row],[unit cost]]</f>
        <v>81.909675172397044</v>
      </c>
      <c r="K6854" s="19">
        <f>Sales_table[[#This Row],[Profit]]*Sales_table[[#This Row],[Order qty]]</f>
        <v>655.27740137917635</v>
      </c>
    </row>
    <row r="6855" spans="1:11" ht="14.25" customHeight="1" x14ac:dyDescent="0.35">
      <c r="A6855" s="1" t="s">
        <v>6866</v>
      </c>
      <c r="B6855" s="3">
        <v>43977</v>
      </c>
      <c r="C6855" s="1" t="s">
        <v>12</v>
      </c>
      <c r="D6855" s="1">
        <v>22</v>
      </c>
      <c r="E6855" s="1">
        <v>277</v>
      </c>
      <c r="F6855" s="1">
        <v>3</v>
      </c>
      <c r="G6855" s="5">
        <v>10</v>
      </c>
      <c r="H6855" s="6">
        <v>264.51505529880524</v>
      </c>
      <c r="I6855" s="6">
        <v>188.93932521343231</v>
      </c>
      <c r="J6855" s="19">
        <f>Sales_table[[#This Row],[unit price]]-Sales_table[[#This Row],[unit cost]]</f>
        <v>75.575730085372925</v>
      </c>
      <c r="K6855" s="19">
        <f>Sales_table[[#This Row],[Profit]]*Sales_table[[#This Row],[Order qty]]</f>
        <v>755.75730085372925</v>
      </c>
    </row>
    <row r="6856" spans="1:11" ht="14.25" customHeight="1" x14ac:dyDescent="0.35">
      <c r="A6856" s="1" t="s">
        <v>6867</v>
      </c>
      <c r="B6856" s="3">
        <v>43932</v>
      </c>
      <c r="C6856" s="1" t="s">
        <v>18</v>
      </c>
      <c r="D6856" s="1">
        <v>16</v>
      </c>
      <c r="E6856" s="1">
        <v>183</v>
      </c>
      <c r="F6856" s="1">
        <v>28</v>
      </c>
      <c r="G6856" s="5">
        <v>10</v>
      </c>
      <c r="H6856" s="6">
        <v>552.3800602555275</v>
      </c>
      <c r="I6856" s="6">
        <v>394.55718589680538</v>
      </c>
      <c r="J6856" s="19">
        <f>Sales_table[[#This Row],[unit price]]-Sales_table[[#This Row],[unit cost]]</f>
        <v>157.82287435872212</v>
      </c>
      <c r="K6856" s="19">
        <f>Sales_table[[#This Row],[Profit]]*Sales_table[[#This Row],[Order qty]]</f>
        <v>1578.2287435872213</v>
      </c>
    </row>
    <row r="6857" spans="1:11" ht="14.25" customHeight="1" x14ac:dyDescent="0.35">
      <c r="A6857" s="1" t="s">
        <v>6868</v>
      </c>
      <c r="B6857" s="3">
        <v>43888</v>
      </c>
      <c r="C6857" s="1" t="s">
        <v>14</v>
      </c>
      <c r="D6857" s="1">
        <v>7</v>
      </c>
      <c r="E6857" s="1">
        <v>119</v>
      </c>
      <c r="F6857" s="1">
        <v>9</v>
      </c>
      <c r="G6857" s="5">
        <v>4</v>
      </c>
      <c r="H6857" s="6">
        <v>245.89680075645447</v>
      </c>
      <c r="I6857" s="6">
        <v>175.64057196889607</v>
      </c>
      <c r="J6857" s="19">
        <f>Sales_table[[#This Row],[unit price]]-Sales_table[[#This Row],[unit cost]]</f>
        <v>70.256228787558399</v>
      </c>
      <c r="K6857" s="19">
        <f>Sales_table[[#This Row],[Profit]]*Sales_table[[#This Row],[Order qty]]</f>
        <v>281.0249151502336</v>
      </c>
    </row>
    <row r="6858" spans="1:11" ht="14.25" customHeight="1" x14ac:dyDescent="0.35">
      <c r="A6858" s="1" t="s">
        <v>6869</v>
      </c>
      <c r="B6858" s="3">
        <v>43902</v>
      </c>
      <c r="C6858" s="1" t="s">
        <v>12</v>
      </c>
      <c r="D6858" s="1">
        <v>4</v>
      </c>
      <c r="E6858" s="1">
        <v>133</v>
      </c>
      <c r="F6858" s="1">
        <v>26</v>
      </c>
      <c r="G6858" s="5">
        <v>1</v>
      </c>
      <c r="H6858" s="6">
        <v>339.4488131403923</v>
      </c>
      <c r="I6858" s="6">
        <v>242.46343795742308</v>
      </c>
      <c r="J6858" s="19">
        <f>Sales_table[[#This Row],[unit price]]-Sales_table[[#This Row],[unit cost]]</f>
        <v>96.985375182969221</v>
      </c>
      <c r="K6858" s="19">
        <f>Sales_table[[#This Row],[Profit]]*Sales_table[[#This Row],[Order qty]]</f>
        <v>96.985375182969221</v>
      </c>
    </row>
    <row r="6859" spans="1:11" ht="14.25" customHeight="1" x14ac:dyDescent="0.35">
      <c r="A6859" s="1" t="s">
        <v>6870</v>
      </c>
      <c r="B6859" s="3">
        <v>43904</v>
      </c>
      <c r="C6859" s="1" t="s">
        <v>14</v>
      </c>
      <c r="D6859" s="1">
        <v>20</v>
      </c>
      <c r="E6859" s="1">
        <v>234</v>
      </c>
      <c r="F6859" s="1">
        <v>41</v>
      </c>
      <c r="G6859" s="5">
        <v>3</v>
      </c>
      <c r="H6859" s="6">
        <v>501.17357432842255</v>
      </c>
      <c r="I6859" s="6">
        <v>357.98112452030182</v>
      </c>
      <c r="J6859" s="19">
        <f>Sales_table[[#This Row],[unit price]]-Sales_table[[#This Row],[unit cost]]</f>
        <v>143.19244980812073</v>
      </c>
      <c r="K6859" s="19">
        <f>Sales_table[[#This Row],[Profit]]*Sales_table[[#This Row],[Order qty]]</f>
        <v>429.57734942436218</v>
      </c>
    </row>
    <row r="6860" spans="1:11" ht="14.25" customHeight="1" x14ac:dyDescent="0.35">
      <c r="A6860" s="1" t="s">
        <v>6871</v>
      </c>
      <c r="B6860" s="3">
        <v>43949</v>
      </c>
      <c r="C6860" s="1" t="s">
        <v>10</v>
      </c>
      <c r="D6860" s="1">
        <v>2</v>
      </c>
      <c r="E6860" s="1">
        <v>302</v>
      </c>
      <c r="F6860" s="1">
        <v>35</v>
      </c>
      <c r="G6860" s="5">
        <v>5</v>
      </c>
      <c r="H6860" s="6">
        <v>285.79439574480057</v>
      </c>
      <c r="I6860" s="6">
        <v>204.138854103429</v>
      </c>
      <c r="J6860" s="19">
        <f>Sales_table[[#This Row],[unit price]]-Sales_table[[#This Row],[unit cost]]</f>
        <v>81.65554164137157</v>
      </c>
      <c r="K6860" s="19">
        <f>Sales_table[[#This Row],[Profit]]*Sales_table[[#This Row],[Order qty]]</f>
        <v>408.27770820685782</v>
      </c>
    </row>
    <row r="6861" spans="1:11" ht="14.25" customHeight="1" x14ac:dyDescent="0.35">
      <c r="A6861" s="1" t="s">
        <v>6872</v>
      </c>
      <c r="B6861" s="3">
        <v>43876</v>
      </c>
      <c r="C6861" s="1" t="s">
        <v>14</v>
      </c>
      <c r="D6861" s="1">
        <v>3</v>
      </c>
      <c r="E6861" s="1">
        <v>241</v>
      </c>
      <c r="F6861" s="1">
        <v>1</v>
      </c>
      <c r="G6861" s="5">
        <v>3</v>
      </c>
      <c r="H6861" s="6">
        <v>341.73411655426025</v>
      </c>
      <c r="I6861" s="6">
        <v>244.09579753875735</v>
      </c>
      <c r="J6861" s="19">
        <f>Sales_table[[#This Row],[unit price]]-Sales_table[[#This Row],[unit cost]]</f>
        <v>97.638319015502901</v>
      </c>
      <c r="K6861" s="19">
        <f>Sales_table[[#This Row],[Profit]]*Sales_table[[#This Row],[Order qty]]</f>
        <v>292.91495704650868</v>
      </c>
    </row>
    <row r="6862" spans="1:11" ht="14.25" customHeight="1" x14ac:dyDescent="0.35">
      <c r="A6862" s="1" t="s">
        <v>6873</v>
      </c>
      <c r="B6862" s="3">
        <v>43862</v>
      </c>
      <c r="C6862" s="1" t="s">
        <v>10</v>
      </c>
      <c r="D6862" s="1">
        <v>25</v>
      </c>
      <c r="E6862" s="1">
        <v>245</v>
      </c>
      <c r="F6862" s="1">
        <v>11</v>
      </c>
      <c r="G6862" s="5">
        <v>6</v>
      </c>
      <c r="H6862" s="6">
        <v>284.94589895009995</v>
      </c>
      <c r="I6862" s="6">
        <v>203.53278496435712</v>
      </c>
      <c r="J6862" s="19">
        <f>Sales_table[[#This Row],[unit price]]-Sales_table[[#This Row],[unit cost]]</f>
        <v>81.413113985742825</v>
      </c>
      <c r="K6862" s="19">
        <f>Sales_table[[#This Row],[Profit]]*Sales_table[[#This Row],[Order qty]]</f>
        <v>488.47868391445695</v>
      </c>
    </row>
    <row r="6863" spans="1:11" ht="14.25" customHeight="1" x14ac:dyDescent="0.35">
      <c r="A6863" s="1" t="s">
        <v>6874</v>
      </c>
      <c r="B6863" s="3">
        <v>43835</v>
      </c>
      <c r="C6863" s="1" t="s">
        <v>12</v>
      </c>
      <c r="D6863" s="1">
        <v>9</v>
      </c>
      <c r="E6863" s="1">
        <v>16</v>
      </c>
      <c r="F6863" s="1">
        <v>21</v>
      </c>
      <c r="G6863" s="5">
        <v>8</v>
      </c>
      <c r="H6863" s="6">
        <v>591.90521728992462</v>
      </c>
      <c r="I6863" s="6">
        <v>422.78944092137476</v>
      </c>
      <c r="J6863" s="19">
        <f>Sales_table[[#This Row],[unit price]]-Sales_table[[#This Row],[unit cost]]</f>
        <v>169.11577636854986</v>
      </c>
      <c r="K6863" s="19">
        <f>Sales_table[[#This Row],[Profit]]*Sales_table[[#This Row],[Order qty]]</f>
        <v>1352.9262109483989</v>
      </c>
    </row>
    <row r="6864" spans="1:11" ht="14.25" customHeight="1" x14ac:dyDescent="0.35">
      <c r="A6864" s="1" t="s">
        <v>6875</v>
      </c>
      <c r="B6864" s="3">
        <v>43847</v>
      </c>
      <c r="C6864" s="1" t="s">
        <v>18</v>
      </c>
      <c r="D6864" s="1">
        <v>13</v>
      </c>
      <c r="E6864" s="1">
        <v>326</v>
      </c>
      <c r="F6864" s="1">
        <v>24</v>
      </c>
      <c r="G6864" s="5">
        <v>5</v>
      </c>
      <c r="H6864" s="6">
        <v>357.18076568841934</v>
      </c>
      <c r="I6864" s="6">
        <v>255.12911834887097</v>
      </c>
      <c r="J6864" s="19">
        <f>Sales_table[[#This Row],[unit price]]-Sales_table[[#This Row],[unit cost]]</f>
        <v>102.05164733954837</v>
      </c>
      <c r="K6864" s="19">
        <f>Sales_table[[#This Row],[Profit]]*Sales_table[[#This Row],[Order qty]]</f>
        <v>510.25823669774184</v>
      </c>
    </row>
    <row r="6865" spans="1:11" ht="14.25" customHeight="1" x14ac:dyDescent="0.35">
      <c r="A6865" s="1" t="s">
        <v>6876</v>
      </c>
      <c r="B6865" s="3">
        <v>43931</v>
      </c>
      <c r="C6865" s="1" t="s">
        <v>14</v>
      </c>
      <c r="D6865" s="1">
        <v>19</v>
      </c>
      <c r="E6865" s="1">
        <v>321</v>
      </c>
      <c r="F6865" s="1">
        <v>33</v>
      </c>
      <c r="G6865" s="5">
        <v>7</v>
      </c>
      <c r="H6865" s="6">
        <v>224.08111023902893</v>
      </c>
      <c r="I6865" s="6">
        <v>160.05793588502067</v>
      </c>
      <c r="J6865" s="19">
        <f>Sales_table[[#This Row],[unit price]]-Sales_table[[#This Row],[unit cost]]</f>
        <v>64.023174354008262</v>
      </c>
      <c r="K6865" s="19">
        <f>Sales_table[[#This Row],[Profit]]*Sales_table[[#This Row],[Order qty]]</f>
        <v>448.16222047805786</v>
      </c>
    </row>
    <row r="6866" spans="1:11" ht="14.25" customHeight="1" x14ac:dyDescent="0.35">
      <c r="A6866" s="1" t="s">
        <v>6877</v>
      </c>
      <c r="B6866" s="3">
        <v>43879</v>
      </c>
      <c r="C6866" s="1" t="s">
        <v>10</v>
      </c>
      <c r="D6866" s="1">
        <v>19</v>
      </c>
      <c r="E6866" s="1">
        <v>13</v>
      </c>
      <c r="F6866" s="1">
        <v>31</v>
      </c>
      <c r="G6866" s="5">
        <v>10</v>
      </c>
      <c r="H6866" s="6">
        <v>473.63660734891891</v>
      </c>
      <c r="I6866" s="6">
        <v>338.31186239208495</v>
      </c>
      <c r="J6866" s="19">
        <f>Sales_table[[#This Row],[unit price]]-Sales_table[[#This Row],[unit cost]]</f>
        <v>135.32474495683397</v>
      </c>
      <c r="K6866" s="19">
        <f>Sales_table[[#This Row],[Profit]]*Sales_table[[#This Row],[Order qty]]</f>
        <v>1353.2474495683396</v>
      </c>
    </row>
    <row r="6867" spans="1:11" ht="14.25" customHeight="1" x14ac:dyDescent="0.35">
      <c r="A6867" s="1" t="s">
        <v>6878</v>
      </c>
      <c r="B6867" s="3">
        <v>43880</v>
      </c>
      <c r="C6867" s="1" t="s">
        <v>12</v>
      </c>
      <c r="D6867" s="1">
        <v>13</v>
      </c>
      <c r="E6867" s="1">
        <v>52</v>
      </c>
      <c r="F6867" s="1">
        <v>6</v>
      </c>
      <c r="G6867" s="5">
        <v>3</v>
      </c>
      <c r="H6867" s="6">
        <v>643.88802373409271</v>
      </c>
      <c r="I6867" s="6">
        <v>459.92001695292339</v>
      </c>
      <c r="J6867" s="19">
        <f>Sales_table[[#This Row],[unit price]]-Sales_table[[#This Row],[unit cost]]</f>
        <v>183.96800678116932</v>
      </c>
      <c r="K6867" s="19">
        <f>Sales_table[[#This Row],[Profit]]*Sales_table[[#This Row],[Order qty]]</f>
        <v>551.90402034350791</v>
      </c>
    </row>
    <row r="6868" spans="1:11" ht="14.25" customHeight="1" x14ac:dyDescent="0.35">
      <c r="A6868" s="1" t="s">
        <v>6879</v>
      </c>
      <c r="B6868" s="3">
        <v>43914</v>
      </c>
      <c r="C6868" s="1" t="s">
        <v>14</v>
      </c>
      <c r="D6868" s="1">
        <v>2</v>
      </c>
      <c r="E6868" s="1">
        <v>85</v>
      </c>
      <c r="F6868" s="1">
        <v>34</v>
      </c>
      <c r="G6868" s="5">
        <v>2</v>
      </c>
      <c r="H6868" s="6">
        <v>476.31755143404007</v>
      </c>
      <c r="I6868" s="6">
        <v>340.22682245288581</v>
      </c>
      <c r="J6868" s="19">
        <f>Sales_table[[#This Row],[unit price]]-Sales_table[[#This Row],[unit cost]]</f>
        <v>136.09072898115426</v>
      </c>
      <c r="K6868" s="19">
        <f>Sales_table[[#This Row],[Profit]]*Sales_table[[#This Row],[Order qty]]</f>
        <v>272.18145796230851</v>
      </c>
    </row>
    <row r="6869" spans="1:11" ht="14.25" customHeight="1" x14ac:dyDescent="0.35">
      <c r="A6869" s="1" t="s">
        <v>6880</v>
      </c>
      <c r="B6869" s="3">
        <v>43920</v>
      </c>
      <c r="C6869" s="1" t="s">
        <v>14</v>
      </c>
      <c r="D6869" s="1">
        <v>7</v>
      </c>
      <c r="E6869" s="1">
        <v>63</v>
      </c>
      <c r="F6869" s="1">
        <v>19</v>
      </c>
      <c r="G6869" s="5">
        <v>10</v>
      </c>
      <c r="H6869" s="6">
        <v>168.66513776779175</v>
      </c>
      <c r="I6869" s="6">
        <v>120.47509840556555</v>
      </c>
      <c r="J6869" s="19">
        <f>Sales_table[[#This Row],[unit price]]-Sales_table[[#This Row],[unit cost]]</f>
        <v>48.190039362226202</v>
      </c>
      <c r="K6869" s="19">
        <f>Sales_table[[#This Row],[Profit]]*Sales_table[[#This Row],[Order qty]]</f>
        <v>481.90039362226202</v>
      </c>
    </row>
    <row r="6870" spans="1:11" ht="14.25" customHeight="1" x14ac:dyDescent="0.35">
      <c r="A6870" s="1" t="s">
        <v>6881</v>
      </c>
      <c r="B6870" s="3">
        <v>43832</v>
      </c>
      <c r="C6870" s="1" t="s">
        <v>14</v>
      </c>
      <c r="D6870" s="1">
        <v>14</v>
      </c>
      <c r="E6870" s="1">
        <v>158</v>
      </c>
      <c r="F6870" s="1">
        <v>33</v>
      </c>
      <c r="G6870" s="5">
        <v>2</v>
      </c>
      <c r="H6870" s="6">
        <v>360.15137046575546</v>
      </c>
      <c r="I6870" s="6">
        <v>257.25097890411104</v>
      </c>
      <c r="J6870" s="19">
        <f>Sales_table[[#This Row],[unit price]]-Sales_table[[#This Row],[unit cost]]</f>
        <v>102.90039156164443</v>
      </c>
      <c r="K6870" s="19">
        <f>Sales_table[[#This Row],[Profit]]*Sales_table[[#This Row],[Order qty]]</f>
        <v>205.80078312328885</v>
      </c>
    </row>
    <row r="6871" spans="1:11" ht="14.25" customHeight="1" x14ac:dyDescent="0.35">
      <c r="A6871" s="1" t="s">
        <v>6882</v>
      </c>
      <c r="B6871" s="3">
        <v>43843</v>
      </c>
      <c r="C6871" s="1" t="s">
        <v>18</v>
      </c>
      <c r="D6871" s="1">
        <v>6</v>
      </c>
      <c r="E6871" s="1">
        <v>130</v>
      </c>
      <c r="F6871" s="1">
        <v>35</v>
      </c>
      <c r="G6871" s="5">
        <v>7</v>
      </c>
      <c r="H6871" s="6">
        <v>445.79319727420807</v>
      </c>
      <c r="I6871" s="6">
        <v>318.42371233872007</v>
      </c>
      <c r="J6871" s="19">
        <f>Sales_table[[#This Row],[unit price]]-Sales_table[[#This Row],[unit cost]]</f>
        <v>127.369484935488</v>
      </c>
      <c r="K6871" s="19">
        <f>Sales_table[[#This Row],[Profit]]*Sales_table[[#This Row],[Order qty]]</f>
        <v>891.58639454841602</v>
      </c>
    </row>
    <row r="6872" spans="1:11" ht="14.25" customHeight="1" x14ac:dyDescent="0.35">
      <c r="A6872" s="1" t="s">
        <v>6883</v>
      </c>
      <c r="B6872" s="3">
        <v>43837</v>
      </c>
      <c r="C6872" s="1" t="s">
        <v>18</v>
      </c>
      <c r="D6872" s="1">
        <v>18</v>
      </c>
      <c r="E6872" s="1">
        <v>245</v>
      </c>
      <c r="F6872" s="1">
        <v>7</v>
      </c>
      <c r="G6872" s="5">
        <v>3</v>
      </c>
      <c r="H6872" s="6">
        <v>306.503642141819</v>
      </c>
      <c r="I6872" s="6">
        <v>218.93117295844215</v>
      </c>
      <c r="J6872" s="19">
        <f>Sales_table[[#This Row],[unit price]]-Sales_table[[#This Row],[unit cost]]</f>
        <v>87.572469183376853</v>
      </c>
      <c r="K6872" s="19">
        <f>Sales_table[[#This Row],[Profit]]*Sales_table[[#This Row],[Order qty]]</f>
        <v>262.71740755013059</v>
      </c>
    </row>
    <row r="6873" spans="1:11" ht="14.25" customHeight="1" x14ac:dyDescent="0.35">
      <c r="A6873" s="1" t="s">
        <v>6884</v>
      </c>
      <c r="B6873" s="3">
        <v>43846</v>
      </c>
      <c r="C6873" s="1" t="s">
        <v>14</v>
      </c>
      <c r="D6873" s="1">
        <v>23</v>
      </c>
      <c r="E6873" s="1">
        <v>330</v>
      </c>
      <c r="F6873" s="1">
        <v>33</v>
      </c>
      <c r="G6873" s="5">
        <v>9</v>
      </c>
      <c r="H6873" s="6">
        <v>590.65203166007996</v>
      </c>
      <c r="I6873" s="6">
        <v>421.89430832862854</v>
      </c>
      <c r="J6873" s="19">
        <f>Sales_table[[#This Row],[unit price]]-Sales_table[[#This Row],[unit cost]]</f>
        <v>168.75772333145142</v>
      </c>
      <c r="K6873" s="19">
        <f>Sales_table[[#This Row],[Profit]]*Sales_table[[#This Row],[Order qty]]</f>
        <v>1518.8195099830627</v>
      </c>
    </row>
    <row r="6874" spans="1:11" ht="14.25" customHeight="1" x14ac:dyDescent="0.35">
      <c r="A6874" s="1" t="s">
        <v>6885</v>
      </c>
      <c r="B6874" s="3">
        <v>43948</v>
      </c>
      <c r="C6874" s="1" t="s">
        <v>10</v>
      </c>
      <c r="D6874" s="1">
        <v>9</v>
      </c>
      <c r="E6874" s="1">
        <v>131</v>
      </c>
      <c r="F6874" s="1">
        <v>15</v>
      </c>
      <c r="G6874" s="5">
        <v>6</v>
      </c>
      <c r="H6874" s="6">
        <v>483.80519074201584</v>
      </c>
      <c r="I6874" s="6">
        <v>345.57513624429703</v>
      </c>
      <c r="J6874" s="19">
        <f>Sales_table[[#This Row],[unit price]]-Sales_table[[#This Row],[unit cost]]</f>
        <v>138.23005449771881</v>
      </c>
      <c r="K6874" s="19">
        <f>Sales_table[[#This Row],[Profit]]*Sales_table[[#This Row],[Order qty]]</f>
        <v>829.38032698631287</v>
      </c>
    </row>
    <row r="6875" spans="1:11" ht="14.25" customHeight="1" x14ac:dyDescent="0.35">
      <c r="A6875" s="1" t="s">
        <v>6886</v>
      </c>
      <c r="B6875" s="3">
        <v>43851</v>
      </c>
      <c r="C6875" s="1" t="s">
        <v>10</v>
      </c>
      <c r="D6875" s="1">
        <v>25</v>
      </c>
      <c r="E6875" s="1">
        <v>171</v>
      </c>
      <c r="F6875" s="1">
        <v>24</v>
      </c>
      <c r="G6875" s="5">
        <v>9</v>
      </c>
      <c r="H6875" s="6">
        <v>540.23823058605194</v>
      </c>
      <c r="I6875" s="6">
        <v>385.88445041860854</v>
      </c>
      <c r="J6875" s="19">
        <f>Sales_table[[#This Row],[unit price]]-Sales_table[[#This Row],[unit cost]]</f>
        <v>154.3537801674434</v>
      </c>
      <c r="K6875" s="19">
        <f>Sales_table[[#This Row],[Profit]]*Sales_table[[#This Row],[Order qty]]</f>
        <v>1389.1840215069906</v>
      </c>
    </row>
    <row r="6876" spans="1:11" ht="14.25" customHeight="1" x14ac:dyDescent="0.35">
      <c r="A6876" s="1" t="s">
        <v>6887</v>
      </c>
      <c r="B6876" s="3">
        <v>43848</v>
      </c>
      <c r="C6876" s="1" t="s">
        <v>14</v>
      </c>
      <c r="D6876" s="1">
        <v>13</v>
      </c>
      <c r="E6876" s="1">
        <v>324</v>
      </c>
      <c r="F6876" s="1">
        <v>2</v>
      </c>
      <c r="G6876" s="5">
        <v>6</v>
      </c>
      <c r="H6876" s="6">
        <v>255.19905978441238</v>
      </c>
      <c r="I6876" s="6">
        <v>182.2850427031517</v>
      </c>
      <c r="J6876" s="19">
        <f>Sales_table[[#This Row],[unit price]]-Sales_table[[#This Row],[unit cost]]</f>
        <v>72.914017081260681</v>
      </c>
      <c r="K6876" s="19">
        <f>Sales_table[[#This Row],[Profit]]*Sales_table[[#This Row],[Order qty]]</f>
        <v>437.48410248756409</v>
      </c>
    </row>
    <row r="6877" spans="1:11" ht="14.25" customHeight="1" x14ac:dyDescent="0.35">
      <c r="A6877" s="1" t="s">
        <v>6888</v>
      </c>
      <c r="B6877" s="3">
        <v>43891</v>
      </c>
      <c r="C6877" s="1" t="s">
        <v>18</v>
      </c>
      <c r="D6877" s="1">
        <v>3</v>
      </c>
      <c r="E6877" s="1">
        <v>306</v>
      </c>
      <c r="F6877" s="1">
        <v>30</v>
      </c>
      <c r="G6877" s="5">
        <v>6</v>
      </c>
      <c r="H6877" s="6">
        <v>173.7242259979248</v>
      </c>
      <c r="I6877" s="6">
        <v>124.08873285566058</v>
      </c>
      <c r="J6877" s="19">
        <f>Sales_table[[#This Row],[unit price]]-Sales_table[[#This Row],[unit cost]]</f>
        <v>49.635493142264224</v>
      </c>
      <c r="K6877" s="19">
        <f>Sales_table[[#This Row],[Profit]]*Sales_table[[#This Row],[Order qty]]</f>
        <v>297.81295885358531</v>
      </c>
    </row>
    <row r="6878" spans="1:11" ht="14.25" customHeight="1" x14ac:dyDescent="0.35">
      <c r="A6878" s="1" t="s">
        <v>6889</v>
      </c>
      <c r="B6878" s="3">
        <v>43919</v>
      </c>
      <c r="C6878" s="1" t="s">
        <v>14</v>
      </c>
      <c r="D6878" s="1">
        <v>7</v>
      </c>
      <c r="E6878" s="1">
        <v>25</v>
      </c>
      <c r="F6878" s="1">
        <v>45</v>
      </c>
      <c r="G6878" s="5">
        <v>8</v>
      </c>
      <c r="H6878" s="6">
        <v>566.36326593160629</v>
      </c>
      <c r="I6878" s="6">
        <v>404.54518995114739</v>
      </c>
      <c r="J6878" s="19">
        <f>Sales_table[[#This Row],[unit price]]-Sales_table[[#This Row],[unit cost]]</f>
        <v>161.8180759804589</v>
      </c>
      <c r="K6878" s="19">
        <f>Sales_table[[#This Row],[Profit]]*Sales_table[[#This Row],[Order qty]]</f>
        <v>1294.5446078436712</v>
      </c>
    </row>
    <row r="6879" spans="1:11" ht="14.25" customHeight="1" x14ac:dyDescent="0.35">
      <c r="A6879" s="1" t="s">
        <v>6890</v>
      </c>
      <c r="B6879" s="3">
        <v>43961</v>
      </c>
      <c r="C6879" s="1" t="s">
        <v>18</v>
      </c>
      <c r="D6879" s="1">
        <v>15</v>
      </c>
      <c r="E6879" s="1">
        <v>18</v>
      </c>
      <c r="F6879" s="1">
        <v>29</v>
      </c>
      <c r="G6879" s="5">
        <v>6</v>
      </c>
      <c r="H6879" s="6">
        <v>415.49003040790558</v>
      </c>
      <c r="I6879" s="6">
        <v>296.778593148504</v>
      </c>
      <c r="J6879" s="19">
        <f>Sales_table[[#This Row],[unit price]]-Sales_table[[#This Row],[unit cost]]</f>
        <v>118.71143725940158</v>
      </c>
      <c r="K6879" s="19">
        <f>Sales_table[[#This Row],[Profit]]*Sales_table[[#This Row],[Order qty]]</f>
        <v>712.26862355640947</v>
      </c>
    </row>
    <row r="6880" spans="1:11" ht="14.25" customHeight="1" x14ac:dyDescent="0.35">
      <c r="A6880" s="1" t="s">
        <v>6891</v>
      </c>
      <c r="B6880" s="3">
        <v>43945</v>
      </c>
      <c r="C6880" s="1" t="s">
        <v>18</v>
      </c>
      <c r="D6880" s="1">
        <v>15</v>
      </c>
      <c r="E6880" s="1">
        <v>90</v>
      </c>
      <c r="F6880" s="1">
        <v>45</v>
      </c>
      <c r="G6880" s="5">
        <v>9</v>
      </c>
      <c r="H6880" s="6">
        <v>385.91558414697647</v>
      </c>
      <c r="I6880" s="6">
        <v>275.65398867641176</v>
      </c>
      <c r="J6880" s="19">
        <f>Sales_table[[#This Row],[unit price]]-Sales_table[[#This Row],[unit cost]]</f>
        <v>110.26159547056471</v>
      </c>
      <c r="K6880" s="19">
        <f>Sales_table[[#This Row],[Profit]]*Sales_table[[#This Row],[Order qty]]</f>
        <v>992.35435923508248</v>
      </c>
    </row>
    <row r="6881" spans="1:11" ht="14.25" customHeight="1" x14ac:dyDescent="0.35">
      <c r="A6881" s="1" t="s">
        <v>6892</v>
      </c>
      <c r="B6881" s="3">
        <v>43884</v>
      </c>
      <c r="C6881" s="1" t="s">
        <v>18</v>
      </c>
      <c r="D6881" s="1">
        <v>6</v>
      </c>
      <c r="E6881" s="1">
        <v>249</v>
      </c>
      <c r="F6881" s="1">
        <v>15</v>
      </c>
      <c r="G6881" s="5">
        <v>7</v>
      </c>
      <c r="H6881" s="6">
        <v>637.40888142585754</v>
      </c>
      <c r="I6881" s="6">
        <v>455.29205816132685</v>
      </c>
      <c r="J6881" s="19">
        <f>Sales_table[[#This Row],[unit price]]-Sales_table[[#This Row],[unit cost]]</f>
        <v>182.11682326453069</v>
      </c>
      <c r="K6881" s="19">
        <f>Sales_table[[#This Row],[Profit]]*Sales_table[[#This Row],[Order qty]]</f>
        <v>1274.8177628517149</v>
      </c>
    </row>
    <row r="6882" spans="1:11" ht="14.25" customHeight="1" x14ac:dyDescent="0.35">
      <c r="A6882" s="1" t="s">
        <v>6893</v>
      </c>
      <c r="B6882" s="3">
        <v>43887</v>
      </c>
      <c r="C6882" s="1" t="s">
        <v>18</v>
      </c>
      <c r="D6882" s="1">
        <v>1</v>
      </c>
      <c r="E6882" s="1">
        <v>3</v>
      </c>
      <c r="F6882" s="1">
        <v>37</v>
      </c>
      <c r="G6882" s="5">
        <v>8</v>
      </c>
      <c r="H6882" s="6">
        <v>240.05661410093307</v>
      </c>
      <c r="I6882" s="6">
        <v>171.46901007209507</v>
      </c>
      <c r="J6882" s="19">
        <f>Sales_table[[#This Row],[unit price]]-Sales_table[[#This Row],[unit cost]]</f>
        <v>68.587604028838001</v>
      </c>
      <c r="K6882" s="19">
        <f>Sales_table[[#This Row],[Profit]]*Sales_table[[#This Row],[Order qty]]</f>
        <v>548.70083223070401</v>
      </c>
    </row>
    <row r="6883" spans="1:11" ht="14.25" customHeight="1" x14ac:dyDescent="0.35">
      <c r="A6883" s="1" t="s">
        <v>6894</v>
      </c>
      <c r="B6883" s="3">
        <v>43946</v>
      </c>
      <c r="C6883" s="1" t="s">
        <v>18</v>
      </c>
      <c r="D6883" s="1">
        <v>9</v>
      </c>
      <c r="E6883" s="1">
        <v>28</v>
      </c>
      <c r="F6883" s="1">
        <v>37</v>
      </c>
      <c r="G6883" s="5">
        <v>2</v>
      </c>
      <c r="H6883" s="6">
        <v>329.41804254055023</v>
      </c>
      <c r="I6883" s="6">
        <v>235.29860181467876</v>
      </c>
      <c r="J6883" s="19">
        <f>Sales_table[[#This Row],[unit price]]-Sales_table[[#This Row],[unit cost]]</f>
        <v>94.11944072587147</v>
      </c>
      <c r="K6883" s="19">
        <f>Sales_table[[#This Row],[Profit]]*Sales_table[[#This Row],[Order qty]]</f>
        <v>188.23888145174294</v>
      </c>
    </row>
    <row r="6884" spans="1:11" ht="14.25" customHeight="1" x14ac:dyDescent="0.35">
      <c r="A6884" s="1" t="s">
        <v>6895</v>
      </c>
      <c r="B6884" s="3">
        <v>43898</v>
      </c>
      <c r="C6884" s="1" t="s">
        <v>18</v>
      </c>
      <c r="D6884" s="1">
        <v>8</v>
      </c>
      <c r="E6884" s="1">
        <v>326</v>
      </c>
      <c r="F6884" s="1">
        <v>41</v>
      </c>
      <c r="G6884" s="5">
        <v>9</v>
      </c>
      <c r="H6884" s="6">
        <v>457.35737782716751</v>
      </c>
      <c r="I6884" s="6">
        <v>326.6838413051197</v>
      </c>
      <c r="J6884" s="19">
        <f>Sales_table[[#This Row],[unit price]]-Sales_table[[#This Row],[unit cost]]</f>
        <v>130.67353652204781</v>
      </c>
      <c r="K6884" s="19">
        <f>Sales_table[[#This Row],[Profit]]*Sales_table[[#This Row],[Order qty]]</f>
        <v>1176.0618286984304</v>
      </c>
    </row>
    <row r="6885" spans="1:11" ht="14.25" customHeight="1" x14ac:dyDescent="0.35">
      <c r="A6885" s="1" t="s">
        <v>6896</v>
      </c>
      <c r="B6885" s="3">
        <v>43875</v>
      </c>
      <c r="C6885" s="1" t="s">
        <v>18</v>
      </c>
      <c r="D6885" s="1">
        <v>2</v>
      </c>
      <c r="E6885" s="1">
        <v>307</v>
      </c>
      <c r="F6885" s="1">
        <v>33</v>
      </c>
      <c r="G6885" s="5">
        <v>7</v>
      </c>
      <c r="H6885" s="6">
        <v>607.65601015090942</v>
      </c>
      <c r="I6885" s="6">
        <v>434.04000725064964</v>
      </c>
      <c r="J6885" s="19">
        <f>Sales_table[[#This Row],[unit price]]-Sales_table[[#This Row],[unit cost]]</f>
        <v>173.61600290025979</v>
      </c>
      <c r="K6885" s="19">
        <f>Sales_table[[#This Row],[Profit]]*Sales_table[[#This Row],[Order qty]]</f>
        <v>1215.3120203018184</v>
      </c>
    </row>
    <row r="6886" spans="1:11" ht="14.25" customHeight="1" x14ac:dyDescent="0.35">
      <c r="A6886" s="1" t="s">
        <v>6897</v>
      </c>
      <c r="B6886" s="3">
        <v>43941</v>
      </c>
      <c r="C6886" s="1" t="s">
        <v>14</v>
      </c>
      <c r="D6886" s="1">
        <v>15</v>
      </c>
      <c r="E6886" s="1">
        <v>191</v>
      </c>
      <c r="F6886" s="1">
        <v>25</v>
      </c>
      <c r="G6886" s="5">
        <v>5</v>
      </c>
      <c r="H6886" s="6">
        <v>401.84769862890244</v>
      </c>
      <c r="I6886" s="6">
        <v>287.03407044921602</v>
      </c>
      <c r="J6886" s="19">
        <f>Sales_table[[#This Row],[unit price]]-Sales_table[[#This Row],[unit cost]]</f>
        <v>114.81362817968642</v>
      </c>
      <c r="K6886" s="19">
        <f>Sales_table[[#This Row],[Profit]]*Sales_table[[#This Row],[Order qty]]</f>
        <v>574.06814089843215</v>
      </c>
    </row>
    <row r="6887" spans="1:11" ht="14.25" customHeight="1" x14ac:dyDescent="0.35">
      <c r="A6887" s="1" t="s">
        <v>6898</v>
      </c>
      <c r="B6887" s="3">
        <v>43895</v>
      </c>
      <c r="C6887" s="1" t="s">
        <v>18</v>
      </c>
      <c r="D6887" s="1">
        <v>18</v>
      </c>
      <c r="E6887" s="1">
        <v>302</v>
      </c>
      <c r="F6887" s="1">
        <v>5</v>
      </c>
      <c r="G6887" s="5">
        <v>8</v>
      </c>
      <c r="H6887" s="6">
        <v>252.69737684726715</v>
      </c>
      <c r="I6887" s="6">
        <v>180.49812631947654</v>
      </c>
      <c r="J6887" s="19">
        <f>Sales_table[[#This Row],[unit price]]-Sales_table[[#This Row],[unit cost]]</f>
        <v>72.19925052779061</v>
      </c>
      <c r="K6887" s="19">
        <f>Sales_table[[#This Row],[Profit]]*Sales_table[[#This Row],[Order qty]]</f>
        <v>577.59400422232488</v>
      </c>
    </row>
    <row r="6888" spans="1:11" ht="14.25" customHeight="1" x14ac:dyDescent="0.35">
      <c r="A6888" s="1" t="s">
        <v>6899</v>
      </c>
      <c r="B6888" s="3">
        <v>43912</v>
      </c>
      <c r="C6888" s="1" t="s">
        <v>14</v>
      </c>
      <c r="D6888" s="1">
        <v>12</v>
      </c>
      <c r="E6888" s="1">
        <v>16</v>
      </c>
      <c r="F6888" s="1">
        <v>21</v>
      </c>
      <c r="G6888" s="5">
        <v>9</v>
      </c>
      <c r="H6888" s="6">
        <v>588.81161123514175</v>
      </c>
      <c r="I6888" s="6">
        <v>420.57972231081555</v>
      </c>
      <c r="J6888" s="19">
        <f>Sales_table[[#This Row],[unit price]]-Sales_table[[#This Row],[unit cost]]</f>
        <v>168.2318889243262</v>
      </c>
      <c r="K6888" s="19">
        <f>Sales_table[[#This Row],[Profit]]*Sales_table[[#This Row],[Order qty]]</f>
        <v>1514.0870003189357</v>
      </c>
    </row>
    <row r="6889" spans="1:11" ht="14.25" customHeight="1" x14ac:dyDescent="0.35">
      <c r="A6889" s="1" t="s">
        <v>6900</v>
      </c>
      <c r="B6889" s="3">
        <v>43833</v>
      </c>
      <c r="C6889" s="1" t="s">
        <v>18</v>
      </c>
      <c r="D6889" s="1">
        <v>3</v>
      </c>
      <c r="E6889" s="1">
        <v>159</v>
      </c>
      <c r="F6889" s="1">
        <v>27</v>
      </c>
      <c r="G6889" s="5">
        <v>1</v>
      </c>
      <c r="H6889" s="6">
        <v>634.66660094261169</v>
      </c>
      <c r="I6889" s="6">
        <v>453.33328638757979</v>
      </c>
      <c r="J6889" s="19">
        <f>Sales_table[[#This Row],[unit price]]-Sales_table[[#This Row],[unit cost]]</f>
        <v>181.3333145550319</v>
      </c>
      <c r="K6889" s="19">
        <f>Sales_table[[#This Row],[Profit]]*Sales_table[[#This Row],[Order qty]]</f>
        <v>181.3333145550319</v>
      </c>
    </row>
    <row r="6890" spans="1:11" ht="14.25" customHeight="1" x14ac:dyDescent="0.35">
      <c r="A6890" s="1" t="s">
        <v>6901</v>
      </c>
      <c r="B6890" s="3">
        <v>43955</v>
      </c>
      <c r="C6890" s="1" t="s">
        <v>18</v>
      </c>
      <c r="D6890" s="1">
        <v>3</v>
      </c>
      <c r="E6890" s="1">
        <v>295</v>
      </c>
      <c r="F6890" s="1">
        <v>19</v>
      </c>
      <c r="G6890" s="5">
        <v>3</v>
      </c>
      <c r="H6890" s="6">
        <v>183.94605320692062</v>
      </c>
      <c r="I6890" s="6">
        <v>131.39003800494331</v>
      </c>
      <c r="J6890" s="19">
        <f>Sales_table[[#This Row],[unit price]]-Sales_table[[#This Row],[unit cost]]</f>
        <v>52.556015201977317</v>
      </c>
      <c r="K6890" s="19">
        <f>Sales_table[[#This Row],[Profit]]*Sales_table[[#This Row],[Order qty]]</f>
        <v>157.66804560593195</v>
      </c>
    </row>
    <row r="6891" spans="1:11" ht="14.25" customHeight="1" x14ac:dyDescent="0.35">
      <c r="A6891" s="1" t="s">
        <v>6902</v>
      </c>
      <c r="B6891" s="3">
        <v>43924</v>
      </c>
      <c r="C6891" s="1" t="s">
        <v>12</v>
      </c>
      <c r="D6891" s="1">
        <v>10</v>
      </c>
      <c r="E6891" s="1">
        <v>4</v>
      </c>
      <c r="F6891" s="1">
        <v>14</v>
      </c>
      <c r="G6891" s="5">
        <v>10</v>
      </c>
      <c r="H6891" s="6">
        <v>440.26193225383759</v>
      </c>
      <c r="I6891" s="6">
        <v>314.47280875274117</v>
      </c>
      <c r="J6891" s="19">
        <f>Sales_table[[#This Row],[unit price]]-Sales_table[[#This Row],[unit cost]]</f>
        <v>125.78912350109641</v>
      </c>
      <c r="K6891" s="19">
        <f>Sales_table[[#This Row],[Profit]]*Sales_table[[#This Row],[Order qty]]</f>
        <v>1257.891235010964</v>
      </c>
    </row>
    <row r="6892" spans="1:11" ht="14.25" customHeight="1" x14ac:dyDescent="0.35">
      <c r="A6892" s="1" t="s">
        <v>6903</v>
      </c>
      <c r="B6892" s="3">
        <v>43951</v>
      </c>
      <c r="C6892" s="1" t="s">
        <v>18</v>
      </c>
      <c r="D6892" s="1">
        <v>23</v>
      </c>
      <c r="E6892" s="1">
        <v>225</v>
      </c>
      <c r="F6892" s="1">
        <v>31</v>
      </c>
      <c r="G6892" s="5">
        <v>7</v>
      </c>
      <c r="H6892" s="6">
        <v>547.78908759355545</v>
      </c>
      <c r="I6892" s="6">
        <v>391.27791970968246</v>
      </c>
      <c r="J6892" s="19">
        <f>Sales_table[[#This Row],[unit price]]-Sales_table[[#This Row],[unit cost]]</f>
        <v>156.51116788387299</v>
      </c>
      <c r="K6892" s="19">
        <f>Sales_table[[#This Row],[Profit]]*Sales_table[[#This Row],[Order qty]]</f>
        <v>1095.5781751871109</v>
      </c>
    </row>
    <row r="6893" spans="1:11" ht="14.25" customHeight="1" x14ac:dyDescent="0.35">
      <c r="A6893" s="1" t="s">
        <v>6904</v>
      </c>
      <c r="B6893" s="3">
        <v>43837</v>
      </c>
      <c r="C6893" s="1" t="s">
        <v>18</v>
      </c>
      <c r="D6893" s="1">
        <v>18</v>
      </c>
      <c r="E6893" s="1">
        <v>208</v>
      </c>
      <c r="F6893" s="1">
        <v>38</v>
      </c>
      <c r="G6893" s="5">
        <v>5</v>
      </c>
      <c r="H6893" s="6">
        <v>319.97074413299561</v>
      </c>
      <c r="I6893" s="6">
        <v>228.55053152356831</v>
      </c>
      <c r="J6893" s="19">
        <f>Sales_table[[#This Row],[unit price]]-Sales_table[[#This Row],[unit cost]]</f>
        <v>91.420212609427296</v>
      </c>
      <c r="K6893" s="19">
        <f>Sales_table[[#This Row],[Profit]]*Sales_table[[#This Row],[Order qty]]</f>
        <v>457.10106304713645</v>
      </c>
    </row>
    <row r="6894" spans="1:11" ht="14.25" customHeight="1" x14ac:dyDescent="0.35">
      <c r="A6894" s="1" t="s">
        <v>6905</v>
      </c>
      <c r="B6894" s="3">
        <v>43929</v>
      </c>
      <c r="C6894" s="1" t="s">
        <v>18</v>
      </c>
      <c r="D6894" s="1">
        <v>6</v>
      </c>
      <c r="E6894" s="1">
        <v>40</v>
      </c>
      <c r="F6894" s="1">
        <v>14</v>
      </c>
      <c r="G6894" s="5">
        <v>7</v>
      </c>
      <c r="H6894" s="6">
        <v>562.57390683889389</v>
      </c>
      <c r="I6894" s="6">
        <v>401.83850488492425</v>
      </c>
      <c r="J6894" s="19">
        <f>Sales_table[[#This Row],[unit price]]-Sales_table[[#This Row],[unit cost]]</f>
        <v>160.73540195396964</v>
      </c>
      <c r="K6894" s="19">
        <f>Sales_table[[#This Row],[Profit]]*Sales_table[[#This Row],[Order qty]]</f>
        <v>1125.1478136777876</v>
      </c>
    </row>
    <row r="6895" spans="1:11" ht="14.25" customHeight="1" x14ac:dyDescent="0.35">
      <c r="A6895" s="1" t="s">
        <v>6906</v>
      </c>
      <c r="B6895" s="3">
        <v>43934</v>
      </c>
      <c r="C6895" s="1" t="s">
        <v>10</v>
      </c>
      <c r="D6895" s="1">
        <v>22</v>
      </c>
      <c r="E6895" s="1">
        <v>71</v>
      </c>
      <c r="F6895" s="1">
        <v>1</v>
      </c>
      <c r="G6895" s="5">
        <v>6</v>
      </c>
      <c r="H6895" s="6">
        <v>625.00752174854279</v>
      </c>
      <c r="I6895" s="6">
        <v>446.43394410610199</v>
      </c>
      <c r="J6895" s="19">
        <f>Sales_table[[#This Row],[unit price]]-Sales_table[[#This Row],[unit cost]]</f>
        <v>178.5735776424408</v>
      </c>
      <c r="K6895" s="19">
        <f>Sales_table[[#This Row],[Profit]]*Sales_table[[#This Row],[Order qty]]</f>
        <v>1071.4414658546448</v>
      </c>
    </row>
    <row r="6896" spans="1:11" ht="14.25" customHeight="1" x14ac:dyDescent="0.35">
      <c r="A6896" s="1" t="s">
        <v>6907</v>
      </c>
      <c r="B6896" s="3">
        <v>43863</v>
      </c>
      <c r="C6896" s="1" t="s">
        <v>18</v>
      </c>
      <c r="D6896" s="1">
        <v>7</v>
      </c>
      <c r="E6896" s="1">
        <v>367</v>
      </c>
      <c r="F6896" s="1">
        <v>29</v>
      </c>
      <c r="G6896" s="5">
        <v>3</v>
      </c>
      <c r="H6896" s="6">
        <v>164.91486793756485</v>
      </c>
      <c r="I6896" s="6">
        <v>117.79633424111776</v>
      </c>
      <c r="J6896" s="19">
        <f>Sales_table[[#This Row],[unit price]]-Sales_table[[#This Row],[unit cost]]</f>
        <v>47.118533696447088</v>
      </c>
      <c r="K6896" s="19">
        <f>Sales_table[[#This Row],[Profit]]*Sales_table[[#This Row],[Order qty]]</f>
        <v>141.35560108934126</v>
      </c>
    </row>
    <row r="6897" spans="1:11" ht="14.25" customHeight="1" x14ac:dyDescent="0.35">
      <c r="A6897" s="1" t="s">
        <v>6908</v>
      </c>
      <c r="B6897" s="3">
        <v>43852</v>
      </c>
      <c r="C6897" s="1" t="s">
        <v>10</v>
      </c>
      <c r="D6897" s="1">
        <v>11</v>
      </c>
      <c r="E6897" s="1">
        <v>310</v>
      </c>
      <c r="F6897" s="1">
        <v>45</v>
      </c>
      <c r="G6897" s="5">
        <v>3</v>
      </c>
      <c r="H6897" s="6">
        <v>578.75575661659241</v>
      </c>
      <c r="I6897" s="6">
        <v>413.39696901185175</v>
      </c>
      <c r="J6897" s="19">
        <f>Sales_table[[#This Row],[unit price]]-Sales_table[[#This Row],[unit cost]]</f>
        <v>165.35878760474066</v>
      </c>
      <c r="K6897" s="19">
        <f>Sales_table[[#This Row],[Profit]]*Sales_table[[#This Row],[Order qty]]</f>
        <v>496.07636281422197</v>
      </c>
    </row>
    <row r="6898" spans="1:11" ht="14.25" customHeight="1" x14ac:dyDescent="0.35">
      <c r="A6898" s="1" t="s">
        <v>6909</v>
      </c>
      <c r="B6898" s="3">
        <v>43899</v>
      </c>
      <c r="C6898" s="1" t="s">
        <v>12</v>
      </c>
      <c r="D6898" s="1">
        <v>11</v>
      </c>
      <c r="E6898" s="1">
        <v>75</v>
      </c>
      <c r="F6898" s="1">
        <v>10</v>
      </c>
      <c r="G6898" s="5">
        <v>9</v>
      </c>
      <c r="H6898" s="6">
        <v>576.98180884122849</v>
      </c>
      <c r="I6898" s="6">
        <v>412.1298634580204</v>
      </c>
      <c r="J6898" s="19">
        <f>Sales_table[[#This Row],[unit price]]-Sales_table[[#This Row],[unit cost]]</f>
        <v>164.85194538320809</v>
      </c>
      <c r="K6898" s="19">
        <f>Sales_table[[#This Row],[Profit]]*Sales_table[[#This Row],[Order qty]]</f>
        <v>1483.6675084488729</v>
      </c>
    </row>
    <row r="6899" spans="1:11" ht="14.25" customHeight="1" x14ac:dyDescent="0.35">
      <c r="A6899" s="1" t="s">
        <v>6910</v>
      </c>
      <c r="B6899" s="3">
        <v>43860</v>
      </c>
      <c r="C6899" s="1" t="s">
        <v>18</v>
      </c>
      <c r="D6899" s="1">
        <v>24</v>
      </c>
      <c r="E6899" s="1">
        <v>145</v>
      </c>
      <c r="F6899" s="1">
        <v>24</v>
      </c>
      <c r="G6899" s="5">
        <v>10</v>
      </c>
      <c r="H6899" s="6">
        <v>338.744997382164</v>
      </c>
      <c r="I6899" s="6">
        <v>241.96071241583144</v>
      </c>
      <c r="J6899" s="19">
        <f>Sales_table[[#This Row],[unit price]]-Sales_table[[#This Row],[unit cost]]</f>
        <v>96.784284966332564</v>
      </c>
      <c r="K6899" s="19">
        <f>Sales_table[[#This Row],[Profit]]*Sales_table[[#This Row],[Order qty]]</f>
        <v>967.84284966332564</v>
      </c>
    </row>
    <row r="6900" spans="1:11" ht="14.25" customHeight="1" x14ac:dyDescent="0.35">
      <c r="A6900" s="1" t="s">
        <v>6911</v>
      </c>
      <c r="B6900" s="3">
        <v>43854</v>
      </c>
      <c r="C6900" s="1" t="s">
        <v>14</v>
      </c>
      <c r="D6900" s="1">
        <v>7</v>
      </c>
      <c r="E6900" s="1">
        <v>71</v>
      </c>
      <c r="F6900" s="1">
        <v>28</v>
      </c>
      <c r="G6900" s="5">
        <v>2</v>
      </c>
      <c r="H6900" s="6">
        <v>375.0688961148262</v>
      </c>
      <c r="I6900" s="6">
        <v>267.906354367733</v>
      </c>
      <c r="J6900" s="19">
        <f>Sales_table[[#This Row],[unit price]]-Sales_table[[#This Row],[unit cost]]</f>
        <v>107.1625417470932</v>
      </c>
      <c r="K6900" s="19">
        <f>Sales_table[[#This Row],[Profit]]*Sales_table[[#This Row],[Order qty]]</f>
        <v>214.3250834941864</v>
      </c>
    </row>
    <row r="6901" spans="1:11" ht="14.25" customHeight="1" x14ac:dyDescent="0.35">
      <c r="A6901" s="1" t="s">
        <v>6912</v>
      </c>
      <c r="B6901" s="3">
        <v>43847</v>
      </c>
      <c r="C6901" s="1" t="s">
        <v>12</v>
      </c>
      <c r="D6901" s="1">
        <v>6</v>
      </c>
      <c r="E6901" s="1">
        <v>45</v>
      </c>
      <c r="F6901" s="1">
        <v>41</v>
      </c>
      <c r="G6901" s="5">
        <v>5</v>
      </c>
      <c r="H6901" s="6">
        <v>516.44430685043335</v>
      </c>
      <c r="I6901" s="6">
        <v>368.88879060745239</v>
      </c>
      <c r="J6901" s="19">
        <f>Sales_table[[#This Row],[unit price]]-Sales_table[[#This Row],[unit cost]]</f>
        <v>147.55551624298096</v>
      </c>
      <c r="K6901" s="19">
        <f>Sales_table[[#This Row],[Profit]]*Sales_table[[#This Row],[Order qty]]</f>
        <v>737.77758121490479</v>
      </c>
    </row>
    <row r="6902" spans="1:11" ht="14.25" customHeight="1" x14ac:dyDescent="0.35">
      <c r="A6902" s="1" t="s">
        <v>6913</v>
      </c>
      <c r="B6902" s="3">
        <v>43897</v>
      </c>
      <c r="C6902" s="1" t="s">
        <v>12</v>
      </c>
      <c r="D6902" s="1">
        <v>22</v>
      </c>
      <c r="E6902" s="1">
        <v>21</v>
      </c>
      <c r="F6902" s="1">
        <v>1</v>
      </c>
      <c r="G6902" s="5">
        <v>7</v>
      </c>
      <c r="H6902" s="6">
        <v>186.71425384283066</v>
      </c>
      <c r="I6902" s="6">
        <v>133.36732417345047</v>
      </c>
      <c r="J6902" s="19">
        <f>Sales_table[[#This Row],[unit price]]-Sales_table[[#This Row],[unit cost]]</f>
        <v>53.346929669380188</v>
      </c>
      <c r="K6902" s="19">
        <f>Sales_table[[#This Row],[Profit]]*Sales_table[[#This Row],[Order qty]]</f>
        <v>373.42850768566132</v>
      </c>
    </row>
    <row r="6903" spans="1:11" ht="14.25" customHeight="1" x14ac:dyDescent="0.35">
      <c r="A6903" s="1" t="s">
        <v>6914</v>
      </c>
      <c r="B6903" s="3">
        <v>43959</v>
      </c>
      <c r="C6903" s="1" t="s">
        <v>18</v>
      </c>
      <c r="D6903" s="1">
        <v>15</v>
      </c>
      <c r="E6903" s="1">
        <v>3</v>
      </c>
      <c r="F6903" s="1">
        <v>24</v>
      </c>
      <c r="G6903" s="5">
        <v>4</v>
      </c>
      <c r="H6903" s="6">
        <v>360.40337526798248</v>
      </c>
      <c r="I6903" s="6">
        <v>257.43098233427321</v>
      </c>
      <c r="J6903" s="19">
        <f>Sales_table[[#This Row],[unit price]]-Sales_table[[#This Row],[unit cost]]</f>
        <v>102.97239293370927</v>
      </c>
      <c r="K6903" s="19">
        <f>Sales_table[[#This Row],[Profit]]*Sales_table[[#This Row],[Order qty]]</f>
        <v>411.88957173483709</v>
      </c>
    </row>
    <row r="6904" spans="1:11" ht="14.25" customHeight="1" x14ac:dyDescent="0.35">
      <c r="A6904" s="1" t="s">
        <v>6915</v>
      </c>
      <c r="B6904" s="3">
        <v>43924</v>
      </c>
      <c r="C6904" s="1" t="s">
        <v>14</v>
      </c>
      <c r="D6904" s="1">
        <v>23</v>
      </c>
      <c r="E6904" s="1">
        <v>28</v>
      </c>
      <c r="F6904" s="1">
        <v>21</v>
      </c>
      <c r="G6904" s="5">
        <v>2</v>
      </c>
      <c r="H6904" s="6">
        <v>375.77662378549576</v>
      </c>
      <c r="I6904" s="6">
        <v>268.41187413249696</v>
      </c>
      <c r="J6904" s="19">
        <f>Sales_table[[#This Row],[unit price]]-Sales_table[[#This Row],[unit cost]]</f>
        <v>107.3647496529988</v>
      </c>
      <c r="K6904" s="19">
        <f>Sales_table[[#This Row],[Profit]]*Sales_table[[#This Row],[Order qty]]</f>
        <v>214.72949930599759</v>
      </c>
    </row>
    <row r="6905" spans="1:11" ht="14.25" customHeight="1" x14ac:dyDescent="0.35">
      <c r="A6905" s="1" t="s">
        <v>6916</v>
      </c>
      <c r="B6905" s="3">
        <v>43944</v>
      </c>
      <c r="C6905" s="1" t="s">
        <v>14</v>
      </c>
      <c r="D6905" s="1">
        <v>1</v>
      </c>
      <c r="E6905" s="1">
        <v>201</v>
      </c>
      <c r="F6905" s="1">
        <v>43</v>
      </c>
      <c r="G6905" s="5">
        <v>6</v>
      </c>
      <c r="H6905" s="6">
        <v>442.52253985404968</v>
      </c>
      <c r="I6905" s="6">
        <v>316.08752846717834</v>
      </c>
      <c r="J6905" s="19">
        <f>Sales_table[[#This Row],[unit price]]-Sales_table[[#This Row],[unit cost]]</f>
        <v>126.43501138687134</v>
      </c>
      <c r="K6905" s="19">
        <f>Sales_table[[#This Row],[Profit]]*Sales_table[[#This Row],[Order qty]]</f>
        <v>758.61006832122803</v>
      </c>
    </row>
    <row r="6906" spans="1:11" ht="14.25" customHeight="1" x14ac:dyDescent="0.35">
      <c r="A6906" s="1" t="s">
        <v>6917</v>
      </c>
      <c r="B6906" s="3">
        <v>43942</v>
      </c>
      <c r="C6906" s="1" t="s">
        <v>10</v>
      </c>
      <c r="D6906" s="1">
        <v>2</v>
      </c>
      <c r="E6906" s="1">
        <v>297</v>
      </c>
      <c r="F6906" s="1">
        <v>18</v>
      </c>
      <c r="G6906" s="5">
        <v>2</v>
      </c>
      <c r="H6906" s="6">
        <v>248.12530678510666</v>
      </c>
      <c r="I6906" s="6">
        <v>177.23236198936192</v>
      </c>
      <c r="J6906" s="19">
        <f>Sales_table[[#This Row],[unit price]]-Sales_table[[#This Row],[unit cost]]</f>
        <v>70.892944795744739</v>
      </c>
      <c r="K6906" s="19">
        <f>Sales_table[[#This Row],[Profit]]*Sales_table[[#This Row],[Order qty]]</f>
        <v>141.78588959148948</v>
      </c>
    </row>
    <row r="6907" spans="1:11" ht="14.25" customHeight="1" x14ac:dyDescent="0.35">
      <c r="A6907" s="1" t="s">
        <v>6918</v>
      </c>
      <c r="B6907" s="3">
        <v>43918</v>
      </c>
      <c r="C6907" s="1" t="s">
        <v>14</v>
      </c>
      <c r="D6907" s="1">
        <v>7</v>
      </c>
      <c r="E6907" s="1">
        <v>341</v>
      </c>
      <c r="F6907" s="1">
        <v>19</v>
      </c>
      <c r="G6907" s="5">
        <v>5</v>
      </c>
      <c r="H6907" s="6">
        <v>281.48296058177948</v>
      </c>
      <c r="I6907" s="6">
        <v>201.05925755841392</v>
      </c>
      <c r="J6907" s="19">
        <f>Sales_table[[#This Row],[unit price]]-Sales_table[[#This Row],[unit cost]]</f>
        <v>80.423703023365562</v>
      </c>
      <c r="K6907" s="19">
        <f>Sales_table[[#This Row],[Profit]]*Sales_table[[#This Row],[Order qty]]</f>
        <v>402.11851511682778</v>
      </c>
    </row>
    <row r="6908" spans="1:11" ht="14.25" customHeight="1" x14ac:dyDescent="0.35">
      <c r="A6908" s="1" t="s">
        <v>6919</v>
      </c>
      <c r="B6908" s="3">
        <v>43956</v>
      </c>
      <c r="C6908" s="1" t="s">
        <v>10</v>
      </c>
      <c r="D6908" s="1">
        <v>22</v>
      </c>
      <c r="E6908" s="1">
        <v>11</v>
      </c>
      <c r="F6908" s="1">
        <v>7</v>
      </c>
      <c r="G6908" s="5">
        <v>8</v>
      </c>
      <c r="H6908" s="6">
        <v>421.84963542222977</v>
      </c>
      <c r="I6908" s="6">
        <v>301.32116815873559</v>
      </c>
      <c r="J6908" s="19">
        <f>Sales_table[[#This Row],[unit price]]-Sales_table[[#This Row],[unit cost]]</f>
        <v>120.52846726349418</v>
      </c>
      <c r="K6908" s="19">
        <f>Sales_table[[#This Row],[Profit]]*Sales_table[[#This Row],[Order qty]]</f>
        <v>964.22773810795343</v>
      </c>
    </row>
    <row r="6909" spans="1:11" ht="14.25" customHeight="1" x14ac:dyDescent="0.35">
      <c r="A6909" s="1" t="s">
        <v>6920</v>
      </c>
      <c r="B6909" s="3">
        <v>43856</v>
      </c>
      <c r="C6909" s="1" t="s">
        <v>18</v>
      </c>
      <c r="D6909" s="1">
        <v>6</v>
      </c>
      <c r="E6909" s="1">
        <v>294</v>
      </c>
      <c r="F6909" s="1">
        <v>47</v>
      </c>
      <c r="G6909" s="5">
        <v>9</v>
      </c>
      <c r="H6909" s="6">
        <v>500.61820220947266</v>
      </c>
      <c r="I6909" s="6">
        <v>357.58443014962336</v>
      </c>
      <c r="J6909" s="19">
        <f>Sales_table[[#This Row],[unit price]]-Sales_table[[#This Row],[unit cost]]</f>
        <v>143.0337720598493</v>
      </c>
      <c r="K6909" s="19">
        <f>Sales_table[[#This Row],[Profit]]*Sales_table[[#This Row],[Order qty]]</f>
        <v>1287.3039485386437</v>
      </c>
    </row>
    <row r="6910" spans="1:11" ht="14.25" customHeight="1" x14ac:dyDescent="0.35">
      <c r="A6910" s="1" t="s">
        <v>6921</v>
      </c>
      <c r="B6910" s="3">
        <v>43918</v>
      </c>
      <c r="C6910" s="1" t="s">
        <v>10</v>
      </c>
      <c r="D6910" s="1">
        <v>13</v>
      </c>
      <c r="E6910" s="1">
        <v>356</v>
      </c>
      <c r="F6910" s="1">
        <v>43</v>
      </c>
      <c r="G6910" s="5">
        <v>3</v>
      </c>
      <c r="H6910" s="6">
        <v>612.14422792196274</v>
      </c>
      <c r="I6910" s="6">
        <v>437.24587708711624</v>
      </c>
      <c r="J6910" s="19">
        <f>Sales_table[[#This Row],[unit price]]-Sales_table[[#This Row],[unit cost]]</f>
        <v>174.8983508348465</v>
      </c>
      <c r="K6910" s="19">
        <f>Sales_table[[#This Row],[Profit]]*Sales_table[[#This Row],[Order qty]]</f>
        <v>524.69505250453949</v>
      </c>
    </row>
    <row r="6911" spans="1:11" ht="14.25" customHeight="1" x14ac:dyDescent="0.35">
      <c r="A6911" s="1" t="s">
        <v>6922</v>
      </c>
      <c r="B6911" s="3">
        <v>43979</v>
      </c>
      <c r="C6911" s="1" t="s">
        <v>14</v>
      </c>
      <c r="D6911" s="1">
        <v>5</v>
      </c>
      <c r="E6911" s="1">
        <v>348</v>
      </c>
      <c r="F6911" s="1">
        <v>27</v>
      </c>
      <c r="G6911" s="5">
        <v>4</v>
      </c>
      <c r="H6911" s="6">
        <v>204.75847256183624</v>
      </c>
      <c r="I6911" s="6">
        <v>146.25605182988303</v>
      </c>
      <c r="J6911" s="19">
        <f>Sales_table[[#This Row],[unit price]]-Sales_table[[#This Row],[unit cost]]</f>
        <v>58.502420731953208</v>
      </c>
      <c r="K6911" s="19">
        <f>Sales_table[[#This Row],[Profit]]*Sales_table[[#This Row],[Order qty]]</f>
        <v>234.00968292781283</v>
      </c>
    </row>
    <row r="6912" spans="1:11" ht="14.25" customHeight="1" x14ac:dyDescent="0.35">
      <c r="A6912" s="1" t="s">
        <v>6923</v>
      </c>
      <c r="B6912" s="3">
        <v>43843</v>
      </c>
      <c r="C6912" s="1" t="s">
        <v>12</v>
      </c>
      <c r="D6912" s="1">
        <v>17</v>
      </c>
      <c r="E6912" s="1">
        <v>271</v>
      </c>
      <c r="F6912" s="1">
        <v>25</v>
      </c>
      <c r="G6912" s="5">
        <v>2</v>
      </c>
      <c r="H6912" s="6">
        <v>236.27627331018448</v>
      </c>
      <c r="I6912" s="6">
        <v>168.76876665013179</v>
      </c>
      <c r="J6912" s="19">
        <f>Sales_table[[#This Row],[unit price]]-Sales_table[[#This Row],[unit cost]]</f>
        <v>67.507506660052684</v>
      </c>
      <c r="K6912" s="19">
        <f>Sales_table[[#This Row],[Profit]]*Sales_table[[#This Row],[Order qty]]</f>
        <v>135.01501332010537</v>
      </c>
    </row>
    <row r="6913" spans="1:11" ht="14.25" customHeight="1" x14ac:dyDescent="0.35">
      <c r="A6913" s="1" t="s">
        <v>6924</v>
      </c>
      <c r="B6913" s="3">
        <v>43874</v>
      </c>
      <c r="C6913" s="1" t="s">
        <v>18</v>
      </c>
      <c r="D6913" s="1">
        <v>4</v>
      </c>
      <c r="E6913" s="1">
        <v>230</v>
      </c>
      <c r="F6913" s="1">
        <v>15</v>
      </c>
      <c r="G6913" s="5">
        <v>8</v>
      </c>
      <c r="H6913" s="6">
        <v>425.82876706123352</v>
      </c>
      <c r="I6913" s="6">
        <v>304.16340504373824</v>
      </c>
      <c r="J6913" s="19">
        <f>Sales_table[[#This Row],[unit price]]-Sales_table[[#This Row],[unit cost]]</f>
        <v>121.66536201749528</v>
      </c>
      <c r="K6913" s="19">
        <f>Sales_table[[#This Row],[Profit]]*Sales_table[[#This Row],[Order qty]]</f>
        <v>973.32289613996227</v>
      </c>
    </row>
    <row r="6914" spans="1:11" ht="14.25" customHeight="1" x14ac:dyDescent="0.35">
      <c r="A6914" s="1" t="s">
        <v>6925</v>
      </c>
      <c r="B6914" s="3">
        <v>43950</v>
      </c>
      <c r="C6914" s="1" t="s">
        <v>18</v>
      </c>
      <c r="D6914" s="1">
        <v>18</v>
      </c>
      <c r="E6914" s="1">
        <v>317</v>
      </c>
      <c r="F6914" s="1">
        <v>34</v>
      </c>
      <c r="G6914" s="5">
        <v>7</v>
      </c>
      <c r="H6914" s="6">
        <v>351.29109781980515</v>
      </c>
      <c r="I6914" s="6">
        <v>250.92221272843227</v>
      </c>
      <c r="J6914" s="19">
        <f>Sales_table[[#This Row],[unit price]]-Sales_table[[#This Row],[unit cost]]</f>
        <v>100.36888509137287</v>
      </c>
      <c r="K6914" s="19">
        <f>Sales_table[[#This Row],[Profit]]*Sales_table[[#This Row],[Order qty]]</f>
        <v>702.58219563961006</v>
      </c>
    </row>
    <row r="6915" spans="1:11" ht="14.25" customHeight="1" x14ac:dyDescent="0.35">
      <c r="A6915" s="1" t="s">
        <v>6926</v>
      </c>
      <c r="B6915" s="3">
        <v>43969</v>
      </c>
      <c r="C6915" s="1" t="s">
        <v>18</v>
      </c>
      <c r="D6915" s="1">
        <v>25</v>
      </c>
      <c r="E6915" s="1">
        <v>143</v>
      </c>
      <c r="F6915" s="1">
        <v>5</v>
      </c>
      <c r="G6915" s="5">
        <v>8</v>
      </c>
      <c r="H6915" s="6">
        <v>564.23216950893402</v>
      </c>
      <c r="I6915" s="6">
        <v>403.0229782206672</v>
      </c>
      <c r="J6915" s="19">
        <f>Sales_table[[#This Row],[unit price]]-Sales_table[[#This Row],[unit cost]]</f>
        <v>161.20919128826682</v>
      </c>
      <c r="K6915" s="19">
        <f>Sales_table[[#This Row],[Profit]]*Sales_table[[#This Row],[Order qty]]</f>
        <v>1289.6735303061346</v>
      </c>
    </row>
    <row r="6916" spans="1:11" ht="14.25" customHeight="1" x14ac:dyDescent="0.35">
      <c r="A6916" s="1" t="s">
        <v>6927</v>
      </c>
      <c r="B6916" s="3">
        <v>43957</v>
      </c>
      <c r="C6916" s="1" t="s">
        <v>10</v>
      </c>
      <c r="D6916" s="1">
        <v>16</v>
      </c>
      <c r="E6916" s="1">
        <v>106</v>
      </c>
      <c r="F6916" s="1">
        <v>24</v>
      </c>
      <c r="G6916" s="5">
        <v>10</v>
      </c>
      <c r="H6916" s="6">
        <v>552.36226254701614</v>
      </c>
      <c r="I6916" s="6">
        <v>394.54447324786872</v>
      </c>
      <c r="J6916" s="19">
        <f>Sales_table[[#This Row],[unit price]]-Sales_table[[#This Row],[unit cost]]</f>
        <v>157.81778929914742</v>
      </c>
      <c r="K6916" s="19">
        <f>Sales_table[[#This Row],[Profit]]*Sales_table[[#This Row],[Order qty]]</f>
        <v>1578.1778929914742</v>
      </c>
    </row>
    <row r="6917" spans="1:11" ht="14.25" customHeight="1" x14ac:dyDescent="0.35">
      <c r="A6917" s="1" t="s">
        <v>6928</v>
      </c>
      <c r="B6917" s="3">
        <v>43921</v>
      </c>
      <c r="C6917" s="1" t="s">
        <v>12</v>
      </c>
      <c r="D6917" s="1">
        <v>22</v>
      </c>
      <c r="E6917" s="1">
        <v>219</v>
      </c>
      <c r="F6917" s="1">
        <v>47</v>
      </c>
      <c r="G6917" s="5">
        <v>1</v>
      </c>
      <c r="H6917" s="6">
        <v>429.29955911636353</v>
      </c>
      <c r="I6917" s="6">
        <v>306.64254222597395</v>
      </c>
      <c r="J6917" s="19">
        <f>Sales_table[[#This Row],[unit price]]-Sales_table[[#This Row],[unit cost]]</f>
        <v>122.65701689038957</v>
      </c>
      <c r="K6917" s="19">
        <f>Sales_table[[#This Row],[Profit]]*Sales_table[[#This Row],[Order qty]]</f>
        <v>122.65701689038957</v>
      </c>
    </row>
    <row r="6918" spans="1:11" ht="14.25" customHeight="1" x14ac:dyDescent="0.35">
      <c r="A6918" s="1" t="s">
        <v>6929</v>
      </c>
      <c r="B6918" s="3">
        <v>43898</v>
      </c>
      <c r="C6918" s="1" t="s">
        <v>10</v>
      </c>
      <c r="D6918" s="1">
        <v>4</v>
      </c>
      <c r="E6918" s="1">
        <v>127</v>
      </c>
      <c r="F6918" s="1">
        <v>1</v>
      </c>
      <c r="G6918" s="5">
        <v>1</v>
      </c>
      <c r="H6918" s="6">
        <v>616.94244235754013</v>
      </c>
      <c r="I6918" s="6">
        <v>440.67317311252867</v>
      </c>
      <c r="J6918" s="19">
        <f>Sales_table[[#This Row],[unit price]]-Sales_table[[#This Row],[unit cost]]</f>
        <v>176.26926924501146</v>
      </c>
      <c r="K6918" s="19">
        <f>Sales_table[[#This Row],[Profit]]*Sales_table[[#This Row],[Order qty]]</f>
        <v>176.26926924501146</v>
      </c>
    </row>
    <row r="6919" spans="1:11" ht="14.25" customHeight="1" x14ac:dyDescent="0.35">
      <c r="A6919" s="1" t="s">
        <v>6930</v>
      </c>
      <c r="B6919" s="3">
        <v>43898</v>
      </c>
      <c r="C6919" s="1" t="s">
        <v>12</v>
      </c>
      <c r="D6919" s="1">
        <v>11</v>
      </c>
      <c r="E6919" s="1">
        <v>4</v>
      </c>
      <c r="F6919" s="1">
        <v>26</v>
      </c>
      <c r="G6919" s="5">
        <v>3</v>
      </c>
      <c r="H6919" s="6">
        <v>567.33697378635406</v>
      </c>
      <c r="I6919" s="6">
        <v>405.24069556168149</v>
      </c>
      <c r="J6919" s="19">
        <f>Sales_table[[#This Row],[unit price]]-Sales_table[[#This Row],[unit cost]]</f>
        <v>162.09627822467257</v>
      </c>
      <c r="K6919" s="19">
        <f>Sales_table[[#This Row],[Profit]]*Sales_table[[#This Row],[Order qty]]</f>
        <v>486.28883467401772</v>
      </c>
    </row>
    <row r="6920" spans="1:11" ht="14.25" customHeight="1" x14ac:dyDescent="0.35">
      <c r="A6920" s="1" t="s">
        <v>6931</v>
      </c>
      <c r="B6920" s="3">
        <v>43980</v>
      </c>
      <c r="C6920" s="1" t="s">
        <v>14</v>
      </c>
      <c r="D6920" s="1">
        <v>2</v>
      </c>
      <c r="E6920" s="1">
        <v>175</v>
      </c>
      <c r="F6920" s="1">
        <v>17</v>
      </c>
      <c r="G6920" s="5">
        <v>9</v>
      </c>
      <c r="H6920" s="6">
        <v>272.12133604288101</v>
      </c>
      <c r="I6920" s="6">
        <v>194.37238288777218</v>
      </c>
      <c r="J6920" s="19">
        <f>Sales_table[[#This Row],[unit price]]-Sales_table[[#This Row],[unit cost]]</f>
        <v>77.748953155108836</v>
      </c>
      <c r="K6920" s="19">
        <f>Sales_table[[#This Row],[Profit]]*Sales_table[[#This Row],[Order qty]]</f>
        <v>699.74057839597958</v>
      </c>
    </row>
    <row r="6921" spans="1:11" ht="14.25" customHeight="1" x14ac:dyDescent="0.35">
      <c r="A6921" s="1" t="s">
        <v>6932</v>
      </c>
      <c r="B6921" s="3">
        <v>43857</v>
      </c>
      <c r="C6921" s="1" t="s">
        <v>14</v>
      </c>
      <c r="D6921" s="1">
        <v>1</v>
      </c>
      <c r="E6921" s="1">
        <v>45</v>
      </c>
      <c r="F6921" s="1">
        <v>4</v>
      </c>
      <c r="G6921" s="5">
        <v>4</v>
      </c>
      <c r="H6921" s="6">
        <v>204.05187964439392</v>
      </c>
      <c r="I6921" s="6">
        <v>145.75134260313851</v>
      </c>
      <c r="J6921" s="19">
        <f>Sales_table[[#This Row],[unit price]]-Sales_table[[#This Row],[unit cost]]</f>
        <v>58.30053704125541</v>
      </c>
      <c r="K6921" s="19">
        <f>Sales_table[[#This Row],[Profit]]*Sales_table[[#This Row],[Order qty]]</f>
        <v>233.20214816502164</v>
      </c>
    </row>
    <row r="6922" spans="1:11" ht="14.25" customHeight="1" x14ac:dyDescent="0.35">
      <c r="A6922" s="1" t="s">
        <v>6933</v>
      </c>
      <c r="B6922" s="3">
        <v>43962</v>
      </c>
      <c r="C6922" s="1" t="s">
        <v>18</v>
      </c>
      <c r="D6922" s="1">
        <v>4</v>
      </c>
      <c r="E6922" s="1">
        <v>273</v>
      </c>
      <c r="F6922" s="1">
        <v>7</v>
      </c>
      <c r="G6922" s="5">
        <v>8</v>
      </c>
      <c r="H6922" s="6">
        <v>607.84685772657394</v>
      </c>
      <c r="I6922" s="6">
        <v>434.17632694755287</v>
      </c>
      <c r="J6922" s="19">
        <f>Sales_table[[#This Row],[unit price]]-Sales_table[[#This Row],[unit cost]]</f>
        <v>173.67053077902108</v>
      </c>
      <c r="K6922" s="19">
        <f>Sales_table[[#This Row],[Profit]]*Sales_table[[#This Row],[Order qty]]</f>
        <v>1389.3642462321686</v>
      </c>
    </row>
    <row r="6923" spans="1:11" ht="14.25" customHeight="1" x14ac:dyDescent="0.35">
      <c r="A6923" s="1" t="s">
        <v>6934</v>
      </c>
      <c r="B6923" s="3">
        <v>43973</v>
      </c>
      <c r="C6923" s="1" t="s">
        <v>10</v>
      </c>
      <c r="D6923" s="1">
        <v>25</v>
      </c>
      <c r="E6923" s="1">
        <v>49</v>
      </c>
      <c r="F6923" s="1">
        <v>11</v>
      </c>
      <c r="G6923" s="5">
        <v>1</v>
      </c>
      <c r="H6923" s="6">
        <v>269.38959681987762</v>
      </c>
      <c r="I6923" s="6">
        <v>192.42114058562689</v>
      </c>
      <c r="J6923" s="19">
        <f>Sales_table[[#This Row],[unit price]]-Sales_table[[#This Row],[unit cost]]</f>
        <v>76.968456234250738</v>
      </c>
      <c r="K6923" s="19">
        <f>Sales_table[[#This Row],[Profit]]*Sales_table[[#This Row],[Order qty]]</f>
        <v>76.968456234250738</v>
      </c>
    </row>
    <row r="6924" spans="1:11" ht="14.25" customHeight="1" x14ac:dyDescent="0.35">
      <c r="A6924" s="1" t="s">
        <v>6935</v>
      </c>
      <c r="B6924" s="3">
        <v>43905</v>
      </c>
      <c r="C6924" s="1" t="s">
        <v>14</v>
      </c>
      <c r="D6924" s="1">
        <v>2</v>
      </c>
      <c r="E6924" s="1">
        <v>148</v>
      </c>
      <c r="F6924" s="1">
        <v>11</v>
      </c>
      <c r="G6924" s="5">
        <v>2</v>
      </c>
      <c r="H6924" s="6">
        <v>262.91585952043533</v>
      </c>
      <c r="I6924" s="6">
        <v>187.79704251459668</v>
      </c>
      <c r="J6924" s="19">
        <f>Sales_table[[#This Row],[unit price]]-Sales_table[[#This Row],[unit cost]]</f>
        <v>75.11881700583865</v>
      </c>
      <c r="K6924" s="19">
        <f>Sales_table[[#This Row],[Profit]]*Sales_table[[#This Row],[Order qty]]</f>
        <v>150.2376340116773</v>
      </c>
    </row>
    <row r="6925" spans="1:11" ht="14.25" customHeight="1" x14ac:dyDescent="0.35">
      <c r="A6925" s="1" t="s">
        <v>6936</v>
      </c>
      <c r="B6925" s="3">
        <v>43977</v>
      </c>
      <c r="C6925" s="1" t="s">
        <v>10</v>
      </c>
      <c r="D6925" s="1">
        <v>12</v>
      </c>
      <c r="E6925" s="1">
        <v>265</v>
      </c>
      <c r="F6925" s="1">
        <v>42</v>
      </c>
      <c r="G6925" s="5">
        <v>10</v>
      </c>
      <c r="H6925" s="6">
        <v>561.06113147735596</v>
      </c>
      <c r="I6925" s="6">
        <v>400.7579510552543</v>
      </c>
      <c r="J6925" s="19">
        <f>Sales_table[[#This Row],[unit price]]-Sales_table[[#This Row],[unit cost]]</f>
        <v>160.30318042210166</v>
      </c>
      <c r="K6925" s="19">
        <f>Sales_table[[#This Row],[Profit]]*Sales_table[[#This Row],[Order qty]]</f>
        <v>1603.0318042210165</v>
      </c>
    </row>
    <row r="6926" spans="1:11" ht="14.25" customHeight="1" x14ac:dyDescent="0.35">
      <c r="A6926" s="1" t="s">
        <v>6937</v>
      </c>
      <c r="B6926" s="3">
        <v>43952</v>
      </c>
      <c r="C6926" s="1" t="s">
        <v>10</v>
      </c>
      <c r="D6926" s="1">
        <v>2</v>
      </c>
      <c r="E6926" s="1">
        <v>27</v>
      </c>
      <c r="F6926" s="1">
        <v>36</v>
      </c>
      <c r="G6926" s="5">
        <v>1</v>
      </c>
      <c r="H6926" s="6">
        <v>176.89063543081284</v>
      </c>
      <c r="I6926" s="6">
        <v>126.35045387915203</v>
      </c>
      <c r="J6926" s="19">
        <f>Sales_table[[#This Row],[unit price]]-Sales_table[[#This Row],[unit cost]]</f>
        <v>50.540181551660808</v>
      </c>
      <c r="K6926" s="19">
        <f>Sales_table[[#This Row],[Profit]]*Sales_table[[#This Row],[Order qty]]</f>
        <v>50.540181551660808</v>
      </c>
    </row>
    <row r="6927" spans="1:11" ht="14.25" customHeight="1" x14ac:dyDescent="0.35">
      <c r="A6927" s="1" t="s">
        <v>6938</v>
      </c>
      <c r="B6927" s="3">
        <v>43901</v>
      </c>
      <c r="C6927" s="1" t="s">
        <v>12</v>
      </c>
      <c r="D6927" s="1">
        <v>20</v>
      </c>
      <c r="E6927" s="1">
        <v>13</v>
      </c>
      <c r="F6927" s="1">
        <v>26</v>
      </c>
      <c r="G6927" s="5">
        <v>6</v>
      </c>
      <c r="H6927" s="6">
        <v>268.29366409778595</v>
      </c>
      <c r="I6927" s="6">
        <v>191.63833149841855</v>
      </c>
      <c r="J6927" s="19">
        <f>Sales_table[[#This Row],[unit price]]-Sales_table[[#This Row],[unit cost]]</f>
        <v>76.655332599367398</v>
      </c>
      <c r="K6927" s="19">
        <f>Sales_table[[#This Row],[Profit]]*Sales_table[[#This Row],[Order qty]]</f>
        <v>459.93199559620439</v>
      </c>
    </row>
    <row r="6928" spans="1:11" ht="14.25" customHeight="1" x14ac:dyDescent="0.35">
      <c r="A6928" s="1" t="s">
        <v>6939</v>
      </c>
      <c r="B6928" s="3">
        <v>43859</v>
      </c>
      <c r="C6928" s="1" t="s">
        <v>18</v>
      </c>
      <c r="D6928" s="1">
        <v>2</v>
      </c>
      <c r="E6928" s="1">
        <v>107</v>
      </c>
      <c r="F6928" s="1">
        <v>2</v>
      </c>
      <c r="G6928" s="5">
        <v>5</v>
      </c>
      <c r="H6928" s="6">
        <v>265.34745651483536</v>
      </c>
      <c r="I6928" s="6">
        <v>189.53389751059669</v>
      </c>
      <c r="J6928" s="19">
        <f>Sales_table[[#This Row],[unit price]]-Sales_table[[#This Row],[unit cost]]</f>
        <v>75.81355900423867</v>
      </c>
      <c r="K6928" s="19">
        <f>Sales_table[[#This Row],[Profit]]*Sales_table[[#This Row],[Order qty]]</f>
        <v>379.06779502119332</v>
      </c>
    </row>
    <row r="6929" spans="1:11" ht="14.25" customHeight="1" x14ac:dyDescent="0.35">
      <c r="A6929" s="1" t="s">
        <v>6940</v>
      </c>
      <c r="B6929" s="3">
        <v>43873</v>
      </c>
      <c r="C6929" s="1" t="s">
        <v>12</v>
      </c>
      <c r="D6929" s="1">
        <v>9</v>
      </c>
      <c r="E6929" s="1">
        <v>195</v>
      </c>
      <c r="F6929" s="1">
        <v>22</v>
      </c>
      <c r="G6929" s="5">
        <v>7</v>
      </c>
      <c r="H6929" s="6">
        <v>180.58494400978088</v>
      </c>
      <c r="I6929" s="6">
        <v>128.98924572127206</v>
      </c>
      <c r="J6929" s="19">
        <f>Sales_table[[#This Row],[unit price]]-Sales_table[[#This Row],[unit cost]]</f>
        <v>51.595698288508828</v>
      </c>
      <c r="K6929" s="19">
        <f>Sales_table[[#This Row],[Profit]]*Sales_table[[#This Row],[Order qty]]</f>
        <v>361.16988801956177</v>
      </c>
    </row>
    <row r="6930" spans="1:11" ht="14.25" customHeight="1" x14ac:dyDescent="0.35">
      <c r="A6930" s="1" t="s">
        <v>6941</v>
      </c>
      <c r="B6930" s="3">
        <v>43962</v>
      </c>
      <c r="C6930" s="1" t="s">
        <v>14</v>
      </c>
      <c r="D6930" s="1">
        <v>22</v>
      </c>
      <c r="E6930" s="1">
        <v>174</v>
      </c>
      <c r="F6930" s="1">
        <v>13</v>
      </c>
      <c r="G6930" s="5">
        <v>6</v>
      </c>
      <c r="H6930" s="6">
        <v>559.11338728666306</v>
      </c>
      <c r="I6930" s="6">
        <v>399.36670520475934</v>
      </c>
      <c r="J6930" s="19">
        <f>Sales_table[[#This Row],[unit price]]-Sales_table[[#This Row],[unit cost]]</f>
        <v>159.74668208190371</v>
      </c>
      <c r="K6930" s="19">
        <f>Sales_table[[#This Row],[Profit]]*Sales_table[[#This Row],[Order qty]]</f>
        <v>958.48009249142228</v>
      </c>
    </row>
    <row r="6931" spans="1:11" ht="14.25" customHeight="1" x14ac:dyDescent="0.35">
      <c r="A6931" s="1" t="s">
        <v>6942</v>
      </c>
      <c r="B6931" s="3">
        <v>43899</v>
      </c>
      <c r="C6931" s="1" t="s">
        <v>18</v>
      </c>
      <c r="D6931" s="1">
        <v>13</v>
      </c>
      <c r="E6931" s="1">
        <v>218</v>
      </c>
      <c r="F6931" s="1">
        <v>28</v>
      </c>
      <c r="G6931" s="5">
        <v>3</v>
      </c>
      <c r="H6931" s="6">
        <v>522.49284017086029</v>
      </c>
      <c r="I6931" s="6">
        <v>373.20917155061454</v>
      </c>
      <c r="J6931" s="19">
        <f>Sales_table[[#This Row],[unit price]]-Sales_table[[#This Row],[unit cost]]</f>
        <v>149.28366862024575</v>
      </c>
      <c r="K6931" s="19">
        <f>Sales_table[[#This Row],[Profit]]*Sales_table[[#This Row],[Order qty]]</f>
        <v>447.85100586073725</v>
      </c>
    </row>
    <row r="6932" spans="1:11" ht="14.25" customHeight="1" x14ac:dyDescent="0.35">
      <c r="A6932" s="1" t="s">
        <v>6943</v>
      </c>
      <c r="B6932" s="3">
        <v>43962</v>
      </c>
      <c r="C6932" s="1" t="s">
        <v>12</v>
      </c>
      <c r="D6932" s="1">
        <v>7</v>
      </c>
      <c r="E6932" s="1">
        <v>209</v>
      </c>
      <c r="F6932" s="1">
        <v>26</v>
      </c>
      <c r="G6932" s="5">
        <v>8</v>
      </c>
      <c r="H6932" s="6">
        <v>435.39763337373734</v>
      </c>
      <c r="I6932" s="6">
        <v>310.99830955266953</v>
      </c>
      <c r="J6932" s="19">
        <f>Sales_table[[#This Row],[unit price]]-Sales_table[[#This Row],[unit cost]]</f>
        <v>124.39932382106781</v>
      </c>
      <c r="K6932" s="19">
        <f>Sales_table[[#This Row],[Profit]]*Sales_table[[#This Row],[Order qty]]</f>
        <v>995.19459056854248</v>
      </c>
    </row>
    <row r="6933" spans="1:11" ht="14.25" customHeight="1" x14ac:dyDescent="0.35">
      <c r="A6933" s="1" t="s">
        <v>6944</v>
      </c>
      <c r="B6933" s="3">
        <v>43917</v>
      </c>
      <c r="C6933" s="1" t="s">
        <v>10</v>
      </c>
      <c r="D6933" s="1">
        <v>4</v>
      </c>
      <c r="E6933" s="1">
        <v>28</v>
      </c>
      <c r="F6933" s="1">
        <v>18</v>
      </c>
      <c r="G6933" s="5">
        <v>1</v>
      </c>
      <c r="H6933" s="6">
        <v>504.74129819869995</v>
      </c>
      <c r="I6933" s="6">
        <v>360.52949871335716</v>
      </c>
      <c r="J6933" s="19">
        <f>Sales_table[[#This Row],[unit price]]-Sales_table[[#This Row],[unit cost]]</f>
        <v>144.21179948534279</v>
      </c>
      <c r="K6933" s="19">
        <f>Sales_table[[#This Row],[Profit]]*Sales_table[[#This Row],[Order qty]]</f>
        <v>144.21179948534279</v>
      </c>
    </row>
    <row r="6934" spans="1:11" ht="14.25" customHeight="1" x14ac:dyDescent="0.35">
      <c r="A6934" s="1" t="s">
        <v>6945</v>
      </c>
      <c r="B6934" s="3">
        <v>43875</v>
      </c>
      <c r="C6934" s="1" t="s">
        <v>10</v>
      </c>
      <c r="D6934" s="1">
        <v>13</v>
      </c>
      <c r="E6934" s="1">
        <v>342</v>
      </c>
      <c r="F6934" s="1">
        <v>25</v>
      </c>
      <c r="G6934" s="5">
        <v>2</v>
      </c>
      <c r="H6934" s="6">
        <v>214.97367042303085</v>
      </c>
      <c r="I6934" s="6">
        <v>153.55262173073632</v>
      </c>
      <c r="J6934" s="19">
        <f>Sales_table[[#This Row],[unit price]]-Sales_table[[#This Row],[unit cost]]</f>
        <v>61.421048692294534</v>
      </c>
      <c r="K6934" s="19">
        <f>Sales_table[[#This Row],[Profit]]*Sales_table[[#This Row],[Order qty]]</f>
        <v>122.84209738458907</v>
      </c>
    </row>
    <row r="6935" spans="1:11" ht="14.25" customHeight="1" x14ac:dyDescent="0.35">
      <c r="A6935" s="1" t="s">
        <v>6946</v>
      </c>
      <c r="B6935" s="3">
        <v>43916</v>
      </c>
      <c r="C6935" s="1" t="s">
        <v>10</v>
      </c>
      <c r="D6935" s="1">
        <v>3</v>
      </c>
      <c r="E6935" s="1">
        <v>65</v>
      </c>
      <c r="F6935" s="1">
        <v>4</v>
      </c>
      <c r="G6935" s="5">
        <v>1</v>
      </c>
      <c r="H6935" s="6">
        <v>296.1739536523819</v>
      </c>
      <c r="I6935" s="6">
        <v>211.55282403741566</v>
      </c>
      <c r="J6935" s="19">
        <f>Sales_table[[#This Row],[unit price]]-Sales_table[[#This Row],[unit cost]]</f>
        <v>84.621129614966236</v>
      </c>
      <c r="K6935" s="19">
        <f>Sales_table[[#This Row],[Profit]]*Sales_table[[#This Row],[Order qty]]</f>
        <v>84.621129614966236</v>
      </c>
    </row>
    <row r="6936" spans="1:11" ht="14.25" customHeight="1" x14ac:dyDescent="0.35">
      <c r="A6936" s="1" t="s">
        <v>6947</v>
      </c>
      <c r="B6936" s="3">
        <v>43921</v>
      </c>
      <c r="C6936" s="1" t="s">
        <v>14</v>
      </c>
      <c r="D6936" s="1">
        <v>15</v>
      </c>
      <c r="E6936" s="1">
        <v>74</v>
      </c>
      <c r="F6936" s="1">
        <v>30</v>
      </c>
      <c r="G6936" s="5">
        <v>1</v>
      </c>
      <c r="H6936" s="6">
        <v>506.81840425729752</v>
      </c>
      <c r="I6936" s="6">
        <v>362.01314589806969</v>
      </c>
      <c r="J6936" s="19">
        <f>Sales_table[[#This Row],[unit price]]-Sales_table[[#This Row],[unit cost]]</f>
        <v>144.80525835922782</v>
      </c>
      <c r="K6936" s="19">
        <f>Sales_table[[#This Row],[Profit]]*Sales_table[[#This Row],[Order qty]]</f>
        <v>144.80525835922782</v>
      </c>
    </row>
    <row r="6937" spans="1:11" ht="14.25" customHeight="1" x14ac:dyDescent="0.35">
      <c r="A6937" s="1" t="s">
        <v>6948</v>
      </c>
      <c r="B6937" s="3">
        <v>43895</v>
      </c>
      <c r="C6937" s="1" t="s">
        <v>12</v>
      </c>
      <c r="D6937" s="1">
        <v>19</v>
      </c>
      <c r="E6937" s="1">
        <v>107</v>
      </c>
      <c r="F6937" s="1">
        <v>34</v>
      </c>
      <c r="G6937" s="5">
        <v>6</v>
      </c>
      <c r="H6937" s="6">
        <v>234.33665156364441</v>
      </c>
      <c r="I6937" s="6">
        <v>167.38332254546032</v>
      </c>
      <c r="J6937" s="19">
        <f>Sales_table[[#This Row],[unit price]]-Sales_table[[#This Row],[unit cost]]</f>
        <v>66.953329018184093</v>
      </c>
      <c r="K6937" s="19">
        <f>Sales_table[[#This Row],[Profit]]*Sales_table[[#This Row],[Order qty]]</f>
        <v>401.71997410910456</v>
      </c>
    </row>
    <row r="6938" spans="1:11" ht="14.25" customHeight="1" x14ac:dyDescent="0.35">
      <c r="A6938" s="1" t="s">
        <v>6949</v>
      </c>
      <c r="B6938" s="3">
        <v>43957</v>
      </c>
      <c r="C6938" s="1" t="s">
        <v>14</v>
      </c>
      <c r="D6938" s="1">
        <v>10</v>
      </c>
      <c r="E6938" s="1">
        <v>80</v>
      </c>
      <c r="F6938" s="1">
        <v>38</v>
      </c>
      <c r="G6938" s="5">
        <v>6</v>
      </c>
      <c r="H6938" s="6">
        <v>317.86461228132248</v>
      </c>
      <c r="I6938" s="6">
        <v>227.04615162951606</v>
      </c>
      <c r="J6938" s="19">
        <f>Sales_table[[#This Row],[unit price]]-Sales_table[[#This Row],[unit cost]]</f>
        <v>90.818460651806419</v>
      </c>
      <c r="K6938" s="19">
        <f>Sales_table[[#This Row],[Profit]]*Sales_table[[#This Row],[Order qty]]</f>
        <v>544.91076391083857</v>
      </c>
    </row>
    <row r="6939" spans="1:11" ht="14.25" customHeight="1" x14ac:dyDescent="0.35">
      <c r="A6939" s="1" t="s">
        <v>6950</v>
      </c>
      <c r="B6939" s="3">
        <v>43959</v>
      </c>
      <c r="C6939" s="1" t="s">
        <v>14</v>
      </c>
      <c r="D6939" s="1">
        <v>5</v>
      </c>
      <c r="E6939" s="1">
        <v>287</v>
      </c>
      <c r="F6939" s="1">
        <v>22</v>
      </c>
      <c r="G6939" s="5">
        <v>10</v>
      </c>
      <c r="H6939" s="6">
        <v>233.72012221813202</v>
      </c>
      <c r="I6939" s="6">
        <v>166.94294444152288</v>
      </c>
      <c r="J6939" s="19">
        <f>Sales_table[[#This Row],[unit price]]-Sales_table[[#This Row],[unit cost]]</f>
        <v>66.777177776609136</v>
      </c>
      <c r="K6939" s="19">
        <f>Sales_table[[#This Row],[Profit]]*Sales_table[[#This Row],[Order qty]]</f>
        <v>667.77177776609142</v>
      </c>
    </row>
    <row r="6940" spans="1:11" ht="14.25" customHeight="1" x14ac:dyDescent="0.35">
      <c r="A6940" s="1" t="s">
        <v>6951</v>
      </c>
      <c r="B6940" s="3">
        <v>43877</v>
      </c>
      <c r="C6940" s="1" t="s">
        <v>12</v>
      </c>
      <c r="D6940" s="1">
        <v>16</v>
      </c>
      <c r="E6940" s="1">
        <v>93</v>
      </c>
      <c r="F6940" s="1">
        <v>46</v>
      </c>
      <c r="G6940" s="5">
        <v>4</v>
      </c>
      <c r="H6940" s="6">
        <v>581.77291613817215</v>
      </c>
      <c r="I6940" s="6">
        <v>415.55208295583725</v>
      </c>
      <c r="J6940" s="19">
        <f>Sales_table[[#This Row],[unit price]]-Sales_table[[#This Row],[unit cost]]</f>
        <v>166.2208331823349</v>
      </c>
      <c r="K6940" s="19">
        <f>Sales_table[[#This Row],[Profit]]*Sales_table[[#This Row],[Order qty]]</f>
        <v>664.8833327293396</v>
      </c>
    </row>
    <row r="6941" spans="1:11" ht="14.25" customHeight="1" x14ac:dyDescent="0.35">
      <c r="A6941" s="1" t="s">
        <v>6952</v>
      </c>
      <c r="B6941" s="3">
        <v>43965</v>
      </c>
      <c r="C6941" s="1" t="s">
        <v>18</v>
      </c>
      <c r="D6941" s="1">
        <v>8</v>
      </c>
      <c r="E6941" s="1">
        <v>284</v>
      </c>
      <c r="F6941" s="1">
        <v>19</v>
      </c>
      <c r="G6941" s="5">
        <v>2</v>
      </c>
      <c r="H6941" s="6">
        <v>471.94406318664551</v>
      </c>
      <c r="I6941" s="6">
        <v>337.10290227617537</v>
      </c>
      <c r="J6941" s="19">
        <f>Sales_table[[#This Row],[unit price]]-Sales_table[[#This Row],[unit cost]]</f>
        <v>134.84116091047014</v>
      </c>
      <c r="K6941" s="19">
        <f>Sales_table[[#This Row],[Profit]]*Sales_table[[#This Row],[Order qty]]</f>
        <v>269.68232182094027</v>
      </c>
    </row>
    <row r="6942" spans="1:11" ht="14.25" customHeight="1" x14ac:dyDescent="0.35">
      <c r="A6942" s="1" t="s">
        <v>6953</v>
      </c>
      <c r="B6942" s="3">
        <v>43980</v>
      </c>
      <c r="C6942" s="1" t="s">
        <v>12</v>
      </c>
      <c r="D6942" s="1">
        <v>2</v>
      </c>
      <c r="E6942" s="1">
        <v>35</v>
      </c>
      <c r="F6942" s="1">
        <v>1</v>
      </c>
      <c r="G6942" s="5">
        <v>7</v>
      </c>
      <c r="H6942" s="6">
        <v>346.87953561544418</v>
      </c>
      <c r="I6942" s="6">
        <v>247.77109686817442</v>
      </c>
      <c r="J6942" s="19">
        <f>Sales_table[[#This Row],[unit price]]-Sales_table[[#This Row],[unit cost]]</f>
        <v>99.108438747269759</v>
      </c>
      <c r="K6942" s="19">
        <f>Sales_table[[#This Row],[Profit]]*Sales_table[[#This Row],[Order qty]]</f>
        <v>693.75907123088837</v>
      </c>
    </row>
    <row r="6943" spans="1:11" ht="14.25" customHeight="1" x14ac:dyDescent="0.35">
      <c r="A6943" s="1" t="s">
        <v>6954</v>
      </c>
      <c r="B6943" s="3">
        <v>43848</v>
      </c>
      <c r="C6943" s="1" t="s">
        <v>14</v>
      </c>
      <c r="D6943" s="1">
        <v>3</v>
      </c>
      <c r="E6943" s="1">
        <v>157</v>
      </c>
      <c r="F6943" s="1">
        <v>19</v>
      </c>
      <c r="G6943" s="5">
        <v>3</v>
      </c>
      <c r="H6943" s="6">
        <v>551.41387760639191</v>
      </c>
      <c r="I6943" s="6">
        <v>393.86705543313712</v>
      </c>
      <c r="J6943" s="19">
        <f>Sales_table[[#This Row],[unit price]]-Sales_table[[#This Row],[unit cost]]</f>
        <v>157.54682217325478</v>
      </c>
      <c r="K6943" s="19">
        <f>Sales_table[[#This Row],[Profit]]*Sales_table[[#This Row],[Order qty]]</f>
        <v>472.64046651976435</v>
      </c>
    </row>
    <row r="6944" spans="1:11" ht="14.25" customHeight="1" x14ac:dyDescent="0.35">
      <c r="A6944" s="1" t="s">
        <v>6955</v>
      </c>
      <c r="B6944" s="3">
        <v>43923</v>
      </c>
      <c r="C6944" s="1" t="s">
        <v>14</v>
      </c>
      <c r="D6944" s="1">
        <v>3</v>
      </c>
      <c r="E6944" s="1">
        <v>271</v>
      </c>
      <c r="F6944" s="1">
        <v>35</v>
      </c>
      <c r="G6944" s="5">
        <v>3</v>
      </c>
      <c r="H6944" s="6">
        <v>543.72607380151749</v>
      </c>
      <c r="I6944" s="6">
        <v>388.37576700108394</v>
      </c>
      <c r="J6944" s="19">
        <f>Sales_table[[#This Row],[unit price]]-Sales_table[[#This Row],[unit cost]]</f>
        <v>155.35030680043354</v>
      </c>
      <c r="K6944" s="19">
        <f>Sales_table[[#This Row],[Profit]]*Sales_table[[#This Row],[Order qty]]</f>
        <v>466.05092040130063</v>
      </c>
    </row>
    <row r="6945" spans="1:11" ht="14.25" customHeight="1" x14ac:dyDescent="0.35">
      <c r="A6945" s="1" t="s">
        <v>6956</v>
      </c>
      <c r="B6945" s="3">
        <v>43965</v>
      </c>
      <c r="C6945" s="1" t="s">
        <v>18</v>
      </c>
      <c r="D6945" s="1">
        <v>7</v>
      </c>
      <c r="E6945" s="1">
        <v>113</v>
      </c>
      <c r="F6945" s="1">
        <v>28</v>
      </c>
      <c r="G6945" s="5">
        <v>7</v>
      </c>
      <c r="H6945" s="6">
        <v>471.2313187122345</v>
      </c>
      <c r="I6945" s="6">
        <v>336.59379908016751</v>
      </c>
      <c r="J6945" s="19">
        <f>Sales_table[[#This Row],[unit price]]-Sales_table[[#This Row],[unit cost]]</f>
        <v>134.63751963206698</v>
      </c>
      <c r="K6945" s="19">
        <f>Sales_table[[#This Row],[Profit]]*Sales_table[[#This Row],[Order qty]]</f>
        <v>942.46263742446888</v>
      </c>
    </row>
    <row r="6946" spans="1:11" ht="14.25" customHeight="1" x14ac:dyDescent="0.35">
      <c r="A6946" s="1" t="s">
        <v>6957</v>
      </c>
      <c r="B6946" s="3">
        <v>43897</v>
      </c>
      <c r="C6946" s="1" t="s">
        <v>18</v>
      </c>
      <c r="D6946" s="1">
        <v>1</v>
      </c>
      <c r="E6946" s="1">
        <v>284</v>
      </c>
      <c r="F6946" s="1">
        <v>5</v>
      </c>
      <c r="G6946" s="5">
        <v>5</v>
      </c>
      <c r="H6946" s="6">
        <v>317.82758349180222</v>
      </c>
      <c r="I6946" s="6">
        <v>227.01970249414447</v>
      </c>
      <c r="J6946" s="19">
        <f>Sales_table[[#This Row],[unit price]]-Sales_table[[#This Row],[unit cost]]</f>
        <v>90.807880997657747</v>
      </c>
      <c r="K6946" s="19">
        <f>Sales_table[[#This Row],[Profit]]*Sales_table[[#This Row],[Order qty]]</f>
        <v>454.03940498828877</v>
      </c>
    </row>
    <row r="6947" spans="1:11" ht="14.25" customHeight="1" x14ac:dyDescent="0.35">
      <c r="A6947" s="1" t="s">
        <v>6958</v>
      </c>
      <c r="B6947" s="3">
        <v>43920</v>
      </c>
      <c r="C6947" s="1" t="s">
        <v>10</v>
      </c>
      <c r="D6947" s="1">
        <v>22</v>
      </c>
      <c r="E6947" s="1">
        <v>290</v>
      </c>
      <c r="F6947" s="1">
        <v>13</v>
      </c>
      <c r="G6947" s="5">
        <v>1</v>
      </c>
      <c r="H6947" s="6">
        <v>356.39029061794281</v>
      </c>
      <c r="I6947" s="6">
        <v>254.56449329853061</v>
      </c>
      <c r="J6947" s="19">
        <f>Sales_table[[#This Row],[unit price]]-Sales_table[[#This Row],[unit cost]]</f>
        <v>101.8257973194122</v>
      </c>
      <c r="K6947" s="19">
        <f>Sales_table[[#This Row],[Profit]]*Sales_table[[#This Row],[Order qty]]</f>
        <v>101.8257973194122</v>
      </c>
    </row>
    <row r="6948" spans="1:11" ht="14.25" customHeight="1" x14ac:dyDescent="0.35">
      <c r="A6948" s="1" t="s">
        <v>6959</v>
      </c>
      <c r="B6948" s="3">
        <v>43968</v>
      </c>
      <c r="C6948" s="1" t="s">
        <v>12</v>
      </c>
      <c r="D6948" s="1">
        <v>7</v>
      </c>
      <c r="E6948" s="1">
        <v>251</v>
      </c>
      <c r="F6948" s="1">
        <v>38</v>
      </c>
      <c r="G6948" s="5">
        <v>3</v>
      </c>
      <c r="H6948" s="6">
        <v>597.58516484498978</v>
      </c>
      <c r="I6948" s="6">
        <v>426.84654631784986</v>
      </c>
      <c r="J6948" s="19">
        <f>Sales_table[[#This Row],[unit price]]-Sales_table[[#This Row],[unit cost]]</f>
        <v>170.73861852713992</v>
      </c>
      <c r="K6948" s="19">
        <f>Sales_table[[#This Row],[Profit]]*Sales_table[[#This Row],[Order qty]]</f>
        <v>512.21585558141976</v>
      </c>
    </row>
    <row r="6949" spans="1:11" ht="14.25" customHeight="1" x14ac:dyDescent="0.35">
      <c r="A6949" s="1" t="s">
        <v>6960</v>
      </c>
      <c r="B6949" s="3">
        <v>43845</v>
      </c>
      <c r="C6949" s="1" t="s">
        <v>10</v>
      </c>
      <c r="D6949" s="1">
        <v>22</v>
      </c>
      <c r="E6949" s="1">
        <v>230</v>
      </c>
      <c r="F6949" s="1">
        <v>28</v>
      </c>
      <c r="G6949" s="5">
        <v>7</v>
      </c>
      <c r="H6949" s="6">
        <v>525.53905534744263</v>
      </c>
      <c r="I6949" s="6">
        <v>375.38503953388761</v>
      </c>
      <c r="J6949" s="19">
        <f>Sales_table[[#This Row],[unit price]]-Sales_table[[#This Row],[unit cost]]</f>
        <v>150.15401581355502</v>
      </c>
      <c r="K6949" s="19">
        <f>Sales_table[[#This Row],[Profit]]*Sales_table[[#This Row],[Order qty]]</f>
        <v>1051.0781106948853</v>
      </c>
    </row>
    <row r="6950" spans="1:11" ht="14.25" customHeight="1" x14ac:dyDescent="0.35">
      <c r="A6950" s="1" t="s">
        <v>6961</v>
      </c>
      <c r="B6950" s="3">
        <v>43951</v>
      </c>
      <c r="C6950" s="1" t="s">
        <v>10</v>
      </c>
      <c r="D6950" s="1">
        <v>7</v>
      </c>
      <c r="E6950" s="1">
        <v>228</v>
      </c>
      <c r="F6950" s="1">
        <v>40</v>
      </c>
      <c r="G6950" s="5">
        <v>9</v>
      </c>
      <c r="H6950" s="6">
        <v>634.49934428930283</v>
      </c>
      <c r="I6950" s="6">
        <v>453.21381734950205</v>
      </c>
      <c r="J6950" s="19">
        <f>Sales_table[[#This Row],[unit price]]-Sales_table[[#This Row],[unit cost]]</f>
        <v>181.28552693980077</v>
      </c>
      <c r="K6950" s="19">
        <f>Sales_table[[#This Row],[Profit]]*Sales_table[[#This Row],[Order qty]]</f>
        <v>1631.569742458207</v>
      </c>
    </row>
    <row r="6951" spans="1:11" ht="14.25" customHeight="1" x14ac:dyDescent="0.35">
      <c r="A6951" s="1" t="s">
        <v>6962</v>
      </c>
      <c r="B6951" s="3">
        <v>43952</v>
      </c>
      <c r="C6951" s="1" t="s">
        <v>14</v>
      </c>
      <c r="D6951" s="1">
        <v>20</v>
      </c>
      <c r="E6951" s="1">
        <v>38</v>
      </c>
      <c r="F6951" s="1">
        <v>8</v>
      </c>
      <c r="G6951" s="5">
        <v>3</v>
      </c>
      <c r="H6951" s="6">
        <v>597.84009611606598</v>
      </c>
      <c r="I6951" s="6">
        <v>427.0286400829043</v>
      </c>
      <c r="J6951" s="19">
        <f>Sales_table[[#This Row],[unit price]]-Sales_table[[#This Row],[unit cost]]</f>
        <v>170.81145603316168</v>
      </c>
      <c r="K6951" s="19">
        <f>Sales_table[[#This Row],[Profit]]*Sales_table[[#This Row],[Order qty]]</f>
        <v>512.43436809948503</v>
      </c>
    </row>
    <row r="6952" spans="1:11" ht="14.25" customHeight="1" x14ac:dyDescent="0.35">
      <c r="A6952" s="1" t="s">
        <v>6963</v>
      </c>
      <c r="B6952" s="3">
        <v>43931</v>
      </c>
      <c r="C6952" s="1" t="s">
        <v>14</v>
      </c>
      <c r="D6952" s="1">
        <v>2</v>
      </c>
      <c r="E6952" s="1">
        <v>167</v>
      </c>
      <c r="F6952" s="1">
        <v>46</v>
      </c>
      <c r="G6952" s="5">
        <v>8</v>
      </c>
      <c r="H6952" s="6">
        <v>432.09048467874527</v>
      </c>
      <c r="I6952" s="6">
        <v>308.63606048481807</v>
      </c>
      <c r="J6952" s="19">
        <f>Sales_table[[#This Row],[unit price]]-Sales_table[[#This Row],[unit cost]]</f>
        <v>123.4544241939272</v>
      </c>
      <c r="K6952" s="19">
        <f>Sales_table[[#This Row],[Profit]]*Sales_table[[#This Row],[Order qty]]</f>
        <v>987.63539355141756</v>
      </c>
    </row>
    <row r="6953" spans="1:11" ht="14.25" customHeight="1" x14ac:dyDescent="0.35">
      <c r="A6953" s="1" t="s">
        <v>6964</v>
      </c>
      <c r="B6953" s="3">
        <v>43965</v>
      </c>
      <c r="C6953" s="1" t="s">
        <v>18</v>
      </c>
      <c r="D6953" s="1">
        <v>26</v>
      </c>
      <c r="E6953" s="1">
        <v>158</v>
      </c>
      <c r="F6953" s="1">
        <v>34</v>
      </c>
      <c r="G6953" s="5">
        <v>5</v>
      </c>
      <c r="H6953" s="6">
        <v>472.70888686180115</v>
      </c>
      <c r="I6953" s="6">
        <v>337.64920490128657</v>
      </c>
      <c r="J6953" s="19">
        <f>Sales_table[[#This Row],[unit price]]-Sales_table[[#This Row],[unit cost]]</f>
        <v>135.05968196051458</v>
      </c>
      <c r="K6953" s="19">
        <f>Sales_table[[#This Row],[Profit]]*Sales_table[[#This Row],[Order qty]]</f>
        <v>675.29840980257291</v>
      </c>
    </row>
    <row r="6954" spans="1:11" ht="14.25" customHeight="1" x14ac:dyDescent="0.35">
      <c r="A6954" s="1" t="s">
        <v>6965</v>
      </c>
      <c r="B6954" s="3">
        <v>43907</v>
      </c>
      <c r="C6954" s="1" t="s">
        <v>18</v>
      </c>
      <c r="D6954" s="1">
        <v>5</v>
      </c>
      <c r="E6954" s="1">
        <v>34</v>
      </c>
      <c r="F6954" s="1">
        <v>34</v>
      </c>
      <c r="G6954" s="5">
        <v>5</v>
      </c>
      <c r="H6954" s="6">
        <v>562.18247669935226</v>
      </c>
      <c r="I6954" s="6">
        <v>401.55891192810878</v>
      </c>
      <c r="J6954" s="19">
        <f>Sales_table[[#This Row],[unit price]]-Sales_table[[#This Row],[unit cost]]</f>
        <v>160.62356477124348</v>
      </c>
      <c r="K6954" s="19">
        <f>Sales_table[[#This Row],[Profit]]*Sales_table[[#This Row],[Order qty]]</f>
        <v>803.11782385621746</v>
      </c>
    </row>
    <row r="6955" spans="1:11" ht="14.25" customHeight="1" x14ac:dyDescent="0.35">
      <c r="A6955" s="1" t="s">
        <v>6966</v>
      </c>
      <c r="B6955" s="3">
        <v>43940</v>
      </c>
      <c r="C6955" s="1" t="s">
        <v>10</v>
      </c>
      <c r="D6955" s="1">
        <v>21</v>
      </c>
      <c r="E6955" s="1">
        <v>105</v>
      </c>
      <c r="F6955" s="1">
        <v>47</v>
      </c>
      <c r="G6955" s="5">
        <v>7</v>
      </c>
      <c r="H6955" s="6">
        <v>630.46281802654266</v>
      </c>
      <c r="I6955" s="6">
        <v>450.33058430467338</v>
      </c>
      <c r="J6955" s="19">
        <f>Sales_table[[#This Row],[unit price]]-Sales_table[[#This Row],[unit cost]]</f>
        <v>180.13223372186928</v>
      </c>
      <c r="K6955" s="19">
        <f>Sales_table[[#This Row],[Profit]]*Sales_table[[#This Row],[Order qty]]</f>
        <v>1260.9256360530849</v>
      </c>
    </row>
    <row r="6956" spans="1:11" ht="14.25" customHeight="1" x14ac:dyDescent="0.35">
      <c r="A6956" s="1" t="s">
        <v>6967</v>
      </c>
      <c r="B6956" s="3">
        <v>43836</v>
      </c>
      <c r="C6956" s="1" t="s">
        <v>18</v>
      </c>
      <c r="D6956" s="1">
        <v>19</v>
      </c>
      <c r="E6956" s="1">
        <v>129</v>
      </c>
      <c r="F6956" s="1">
        <v>29</v>
      </c>
      <c r="G6956" s="5">
        <v>2</v>
      </c>
      <c r="H6956" s="6">
        <v>511.45596152544022</v>
      </c>
      <c r="I6956" s="6">
        <v>365.3256868038859</v>
      </c>
      <c r="J6956" s="19">
        <f>Sales_table[[#This Row],[unit price]]-Sales_table[[#This Row],[unit cost]]</f>
        <v>146.13027472155431</v>
      </c>
      <c r="K6956" s="19">
        <f>Sales_table[[#This Row],[Profit]]*Sales_table[[#This Row],[Order qty]]</f>
        <v>292.26054944310863</v>
      </c>
    </row>
    <row r="6957" spans="1:11" ht="14.25" customHeight="1" x14ac:dyDescent="0.35">
      <c r="A6957" s="1" t="s">
        <v>6968</v>
      </c>
      <c r="B6957" s="3">
        <v>43922</v>
      </c>
      <c r="C6957" s="1" t="s">
        <v>18</v>
      </c>
      <c r="D6957" s="1">
        <v>25</v>
      </c>
      <c r="E6957" s="1">
        <v>239</v>
      </c>
      <c r="F6957" s="1">
        <v>35</v>
      </c>
      <c r="G6957" s="5">
        <v>3</v>
      </c>
      <c r="H6957" s="6">
        <v>329.16152858734131</v>
      </c>
      <c r="I6957" s="6">
        <v>235.11537756238667</v>
      </c>
      <c r="J6957" s="19">
        <f>Sales_table[[#This Row],[unit price]]-Sales_table[[#This Row],[unit cost]]</f>
        <v>94.046151024954639</v>
      </c>
      <c r="K6957" s="19">
        <f>Sales_table[[#This Row],[Profit]]*Sales_table[[#This Row],[Order qty]]</f>
        <v>282.13845307486395</v>
      </c>
    </row>
    <row r="6958" spans="1:11" ht="14.25" customHeight="1" x14ac:dyDescent="0.35">
      <c r="A6958" s="1" t="s">
        <v>6969</v>
      </c>
      <c r="B6958" s="3">
        <v>43840</v>
      </c>
      <c r="C6958" s="1" t="s">
        <v>10</v>
      </c>
      <c r="D6958" s="1">
        <v>25</v>
      </c>
      <c r="E6958" s="1">
        <v>353</v>
      </c>
      <c r="F6958" s="1">
        <v>4</v>
      </c>
      <c r="G6958" s="5">
        <v>2</v>
      </c>
      <c r="H6958" s="6">
        <v>333.42733472585678</v>
      </c>
      <c r="I6958" s="6">
        <v>238.16238194704059</v>
      </c>
      <c r="J6958" s="19">
        <f>Sales_table[[#This Row],[unit price]]-Sales_table[[#This Row],[unit cost]]</f>
        <v>95.264952778816195</v>
      </c>
      <c r="K6958" s="19">
        <f>Sales_table[[#This Row],[Profit]]*Sales_table[[#This Row],[Order qty]]</f>
        <v>190.52990555763239</v>
      </c>
    </row>
    <row r="6959" spans="1:11" ht="14.25" customHeight="1" x14ac:dyDescent="0.35">
      <c r="A6959" s="1" t="s">
        <v>6970</v>
      </c>
      <c r="B6959" s="3">
        <v>43854</v>
      </c>
      <c r="C6959" s="1" t="s">
        <v>12</v>
      </c>
      <c r="D6959" s="1">
        <v>23</v>
      </c>
      <c r="E6959" s="1">
        <v>128</v>
      </c>
      <c r="F6959" s="1">
        <v>40</v>
      </c>
      <c r="G6959" s="5">
        <v>7</v>
      </c>
      <c r="H6959" s="6">
        <v>414.16989433765411</v>
      </c>
      <c r="I6959" s="6">
        <v>295.83563881261011</v>
      </c>
      <c r="J6959" s="19">
        <f>Sales_table[[#This Row],[unit price]]-Sales_table[[#This Row],[unit cost]]</f>
        <v>118.334255525044</v>
      </c>
      <c r="K6959" s="19">
        <f>Sales_table[[#This Row],[Profit]]*Sales_table[[#This Row],[Order qty]]</f>
        <v>828.339788675308</v>
      </c>
    </row>
    <row r="6960" spans="1:11" ht="14.25" customHeight="1" x14ac:dyDescent="0.35">
      <c r="A6960" s="1" t="s">
        <v>6971</v>
      </c>
      <c r="B6960" s="3">
        <v>43934</v>
      </c>
      <c r="C6960" s="1" t="s">
        <v>18</v>
      </c>
      <c r="D6960" s="1">
        <v>15</v>
      </c>
      <c r="E6960" s="1">
        <v>152</v>
      </c>
      <c r="F6960" s="1">
        <v>22</v>
      </c>
      <c r="G6960" s="5">
        <v>9</v>
      </c>
      <c r="H6960" s="6">
        <v>486.25978142023087</v>
      </c>
      <c r="I6960" s="6">
        <v>347.32841530016492</v>
      </c>
      <c r="J6960" s="19">
        <f>Sales_table[[#This Row],[unit price]]-Sales_table[[#This Row],[unit cost]]</f>
        <v>138.93136612006595</v>
      </c>
      <c r="K6960" s="19">
        <f>Sales_table[[#This Row],[Profit]]*Sales_table[[#This Row],[Order qty]]</f>
        <v>1250.3822950805934</v>
      </c>
    </row>
    <row r="6961" spans="1:11" ht="14.25" customHeight="1" x14ac:dyDescent="0.35">
      <c r="A6961" s="1" t="s">
        <v>6972</v>
      </c>
      <c r="B6961" s="3">
        <v>43846</v>
      </c>
      <c r="C6961" s="1" t="s">
        <v>10</v>
      </c>
      <c r="D6961" s="1">
        <v>12</v>
      </c>
      <c r="E6961" s="1">
        <v>354</v>
      </c>
      <c r="F6961" s="1">
        <v>12</v>
      </c>
      <c r="G6961" s="5">
        <v>8</v>
      </c>
      <c r="H6961" s="6">
        <v>548.22492241859436</v>
      </c>
      <c r="I6961" s="6">
        <v>391.58923029899597</v>
      </c>
      <c r="J6961" s="19">
        <f>Sales_table[[#This Row],[unit price]]-Sales_table[[#This Row],[unit cost]]</f>
        <v>156.63569211959839</v>
      </c>
      <c r="K6961" s="19">
        <f>Sales_table[[#This Row],[Profit]]*Sales_table[[#This Row],[Order qty]]</f>
        <v>1253.0855369567871</v>
      </c>
    </row>
    <row r="6962" spans="1:11" ht="14.25" customHeight="1" x14ac:dyDescent="0.35">
      <c r="A6962" s="1" t="s">
        <v>6973</v>
      </c>
      <c r="B6962" s="3">
        <v>43904</v>
      </c>
      <c r="C6962" s="1" t="s">
        <v>10</v>
      </c>
      <c r="D6962" s="1">
        <v>21</v>
      </c>
      <c r="E6962" s="1">
        <v>276</v>
      </c>
      <c r="F6962" s="1">
        <v>35</v>
      </c>
      <c r="G6962" s="5">
        <v>2</v>
      </c>
      <c r="H6962" s="6">
        <v>373.06259268522263</v>
      </c>
      <c r="I6962" s="6">
        <v>266.47328048944473</v>
      </c>
      <c r="J6962" s="19">
        <f>Sales_table[[#This Row],[unit price]]-Sales_table[[#This Row],[unit cost]]</f>
        <v>106.58931219577789</v>
      </c>
      <c r="K6962" s="19">
        <f>Sales_table[[#This Row],[Profit]]*Sales_table[[#This Row],[Order qty]]</f>
        <v>213.17862439155579</v>
      </c>
    </row>
    <row r="6963" spans="1:11" ht="14.25" customHeight="1" x14ac:dyDescent="0.35">
      <c r="A6963" s="1" t="s">
        <v>6974</v>
      </c>
      <c r="B6963" s="3">
        <v>43886</v>
      </c>
      <c r="C6963" s="1" t="s">
        <v>12</v>
      </c>
      <c r="D6963" s="1">
        <v>14</v>
      </c>
      <c r="E6963" s="1">
        <v>6</v>
      </c>
      <c r="F6963" s="1">
        <v>33</v>
      </c>
      <c r="G6963" s="5">
        <v>3</v>
      </c>
      <c r="H6963" s="6">
        <v>334.03780210018158</v>
      </c>
      <c r="I6963" s="6">
        <v>238.59843007155828</v>
      </c>
      <c r="J6963" s="19">
        <f>Sales_table[[#This Row],[unit price]]-Sales_table[[#This Row],[unit cost]]</f>
        <v>95.439372028623296</v>
      </c>
      <c r="K6963" s="19">
        <f>Sales_table[[#This Row],[Profit]]*Sales_table[[#This Row],[Order qty]]</f>
        <v>286.31811608586986</v>
      </c>
    </row>
    <row r="6964" spans="1:11" ht="14.25" customHeight="1" x14ac:dyDescent="0.35">
      <c r="A6964" s="1" t="s">
        <v>6975</v>
      </c>
      <c r="B6964" s="3">
        <v>43958</v>
      </c>
      <c r="C6964" s="1" t="s">
        <v>14</v>
      </c>
      <c r="D6964" s="1">
        <v>3</v>
      </c>
      <c r="E6964" s="1">
        <v>191</v>
      </c>
      <c r="F6964" s="1">
        <v>34</v>
      </c>
      <c r="G6964" s="5">
        <v>4</v>
      </c>
      <c r="H6964" s="6">
        <v>234.58501321077347</v>
      </c>
      <c r="I6964" s="6">
        <v>167.56072372198105</v>
      </c>
      <c r="J6964" s="19">
        <f>Sales_table[[#This Row],[unit price]]-Sales_table[[#This Row],[unit cost]]</f>
        <v>67.024289488792419</v>
      </c>
      <c r="K6964" s="19">
        <f>Sales_table[[#This Row],[Profit]]*Sales_table[[#This Row],[Order qty]]</f>
        <v>268.09715795516968</v>
      </c>
    </row>
    <row r="6965" spans="1:11" ht="14.25" customHeight="1" x14ac:dyDescent="0.35">
      <c r="A6965" s="1" t="s">
        <v>6976</v>
      </c>
      <c r="B6965" s="3">
        <v>43906</v>
      </c>
      <c r="C6965" s="1" t="s">
        <v>14</v>
      </c>
      <c r="D6965" s="1">
        <v>16</v>
      </c>
      <c r="E6965" s="1">
        <v>207</v>
      </c>
      <c r="F6965" s="1">
        <v>21</v>
      </c>
      <c r="G6965" s="5">
        <v>3</v>
      </c>
      <c r="H6965" s="6">
        <v>399.71236181259155</v>
      </c>
      <c r="I6965" s="6">
        <v>285.50882986613686</v>
      </c>
      <c r="J6965" s="19">
        <f>Sales_table[[#This Row],[unit price]]-Sales_table[[#This Row],[unit cost]]</f>
        <v>114.20353194645469</v>
      </c>
      <c r="K6965" s="19">
        <f>Sales_table[[#This Row],[Profit]]*Sales_table[[#This Row],[Order qty]]</f>
        <v>342.61059583936407</v>
      </c>
    </row>
    <row r="6966" spans="1:11" ht="14.25" customHeight="1" x14ac:dyDescent="0.35">
      <c r="A6966" s="1" t="s">
        <v>6977</v>
      </c>
      <c r="B6966" s="3">
        <v>43982</v>
      </c>
      <c r="C6966" s="1" t="s">
        <v>12</v>
      </c>
      <c r="D6966" s="1">
        <v>24</v>
      </c>
      <c r="E6966" s="1">
        <v>169</v>
      </c>
      <c r="F6966" s="1">
        <v>27</v>
      </c>
      <c r="G6966" s="5">
        <v>2</v>
      </c>
      <c r="H6966" s="6">
        <v>648.46087020635605</v>
      </c>
      <c r="I6966" s="6">
        <v>463.18633586168295</v>
      </c>
      <c r="J6966" s="19">
        <f>Sales_table[[#This Row],[unit price]]-Sales_table[[#This Row],[unit cost]]</f>
        <v>185.2745343446731</v>
      </c>
      <c r="K6966" s="19">
        <f>Sales_table[[#This Row],[Profit]]*Sales_table[[#This Row],[Order qty]]</f>
        <v>370.5490686893462</v>
      </c>
    </row>
    <row r="6967" spans="1:11" ht="14.25" customHeight="1" x14ac:dyDescent="0.35">
      <c r="A6967" s="1" t="s">
        <v>6978</v>
      </c>
      <c r="B6967" s="3">
        <v>43832</v>
      </c>
      <c r="C6967" s="1" t="s">
        <v>10</v>
      </c>
      <c r="D6967" s="1">
        <v>18</v>
      </c>
      <c r="E6967" s="1">
        <v>234</v>
      </c>
      <c r="F6967" s="1">
        <v>10</v>
      </c>
      <c r="G6967" s="5">
        <v>7</v>
      </c>
      <c r="H6967" s="6">
        <v>644.51118242740631</v>
      </c>
      <c r="I6967" s="6">
        <v>460.36513030529028</v>
      </c>
      <c r="J6967" s="19">
        <f>Sales_table[[#This Row],[unit price]]-Sales_table[[#This Row],[unit cost]]</f>
        <v>184.14605212211603</v>
      </c>
      <c r="K6967" s="19">
        <f>Sales_table[[#This Row],[Profit]]*Sales_table[[#This Row],[Order qty]]</f>
        <v>1289.0223648548122</v>
      </c>
    </row>
    <row r="6968" spans="1:11" ht="14.25" customHeight="1" x14ac:dyDescent="0.35">
      <c r="A6968" s="1" t="s">
        <v>6979</v>
      </c>
      <c r="B6968" s="3">
        <v>43927</v>
      </c>
      <c r="C6968" s="1" t="s">
        <v>12</v>
      </c>
      <c r="D6968" s="1">
        <v>14</v>
      </c>
      <c r="E6968" s="1">
        <v>256</v>
      </c>
      <c r="F6968" s="1">
        <v>16</v>
      </c>
      <c r="G6968" s="5">
        <v>6</v>
      </c>
      <c r="H6968" s="6">
        <v>527.41023355722427</v>
      </c>
      <c r="I6968" s="6">
        <v>376.72159539801737</v>
      </c>
      <c r="J6968" s="19">
        <f>Sales_table[[#This Row],[unit price]]-Sales_table[[#This Row],[unit cost]]</f>
        <v>150.6886381592069</v>
      </c>
      <c r="K6968" s="19">
        <f>Sales_table[[#This Row],[Profit]]*Sales_table[[#This Row],[Order qty]]</f>
        <v>904.13182895524142</v>
      </c>
    </row>
    <row r="6969" spans="1:11" ht="14.25" customHeight="1" x14ac:dyDescent="0.35">
      <c r="A6969" s="1" t="s">
        <v>6980</v>
      </c>
      <c r="B6969" s="3">
        <v>43857</v>
      </c>
      <c r="C6969" s="1" t="s">
        <v>14</v>
      </c>
      <c r="D6969" s="1">
        <v>1</v>
      </c>
      <c r="E6969" s="1">
        <v>62</v>
      </c>
      <c r="F6969" s="1">
        <v>10</v>
      </c>
      <c r="G6969" s="5">
        <v>7</v>
      </c>
      <c r="H6969" s="6">
        <v>482.75061678886414</v>
      </c>
      <c r="I6969" s="6">
        <v>344.82186913490295</v>
      </c>
      <c r="J6969" s="19">
        <f>Sales_table[[#This Row],[unit price]]-Sales_table[[#This Row],[unit cost]]</f>
        <v>137.92874765396118</v>
      </c>
      <c r="K6969" s="19">
        <f>Sales_table[[#This Row],[Profit]]*Sales_table[[#This Row],[Order qty]]</f>
        <v>965.50123357772827</v>
      </c>
    </row>
    <row r="6970" spans="1:11" ht="14.25" customHeight="1" x14ac:dyDescent="0.35">
      <c r="A6970" s="1" t="s">
        <v>6981</v>
      </c>
      <c r="B6970" s="3">
        <v>43980</v>
      </c>
      <c r="C6970" s="1" t="s">
        <v>18</v>
      </c>
      <c r="D6970" s="1">
        <v>4</v>
      </c>
      <c r="E6970" s="1">
        <v>177</v>
      </c>
      <c r="F6970" s="1">
        <v>23</v>
      </c>
      <c r="G6970" s="5">
        <v>6</v>
      </c>
      <c r="H6970" s="6">
        <v>646.0543572306633</v>
      </c>
      <c r="I6970" s="6">
        <v>461.4673980219024</v>
      </c>
      <c r="J6970" s="19">
        <f>Sales_table[[#This Row],[unit price]]-Sales_table[[#This Row],[unit cost]]</f>
        <v>184.5869592087609</v>
      </c>
      <c r="K6970" s="19">
        <f>Sales_table[[#This Row],[Profit]]*Sales_table[[#This Row],[Order qty]]</f>
        <v>1107.5217552525655</v>
      </c>
    </row>
    <row r="6971" spans="1:11" ht="14.25" customHeight="1" x14ac:dyDescent="0.35">
      <c r="A6971" s="1" t="s">
        <v>6982</v>
      </c>
      <c r="B6971" s="3">
        <v>43864</v>
      </c>
      <c r="C6971" s="1" t="s">
        <v>10</v>
      </c>
      <c r="D6971" s="1">
        <v>26</v>
      </c>
      <c r="E6971" s="1">
        <v>112</v>
      </c>
      <c r="F6971" s="1">
        <v>47</v>
      </c>
      <c r="G6971" s="5">
        <v>8</v>
      </c>
      <c r="H6971" s="6">
        <v>537.85596549510956</v>
      </c>
      <c r="I6971" s="6">
        <v>384.18283249650688</v>
      </c>
      <c r="J6971" s="19">
        <f>Sales_table[[#This Row],[unit price]]-Sales_table[[#This Row],[unit cost]]</f>
        <v>153.67313299860268</v>
      </c>
      <c r="K6971" s="19">
        <f>Sales_table[[#This Row],[Profit]]*Sales_table[[#This Row],[Order qty]]</f>
        <v>1229.3850639888215</v>
      </c>
    </row>
    <row r="6972" spans="1:11" ht="14.25" customHeight="1" x14ac:dyDescent="0.35">
      <c r="A6972" s="1" t="s">
        <v>6983</v>
      </c>
      <c r="B6972" s="3">
        <v>43938</v>
      </c>
      <c r="C6972" s="1" t="s">
        <v>10</v>
      </c>
      <c r="D6972" s="1">
        <v>25</v>
      </c>
      <c r="E6972" s="1">
        <v>263</v>
      </c>
      <c r="F6972" s="1">
        <v>33</v>
      </c>
      <c r="G6972" s="5">
        <v>6</v>
      </c>
      <c r="H6972" s="6">
        <v>312.25015193223953</v>
      </c>
      <c r="I6972" s="6">
        <v>223.03582280874252</v>
      </c>
      <c r="J6972" s="19">
        <f>Sales_table[[#This Row],[unit price]]-Sales_table[[#This Row],[unit cost]]</f>
        <v>89.214329123497009</v>
      </c>
      <c r="K6972" s="19">
        <f>Sales_table[[#This Row],[Profit]]*Sales_table[[#This Row],[Order qty]]</f>
        <v>535.28597474098206</v>
      </c>
    </row>
    <row r="6973" spans="1:11" ht="14.25" customHeight="1" x14ac:dyDescent="0.35">
      <c r="A6973" s="1" t="s">
        <v>6984</v>
      </c>
      <c r="B6973" s="3">
        <v>43842</v>
      </c>
      <c r="C6973" s="1" t="s">
        <v>12</v>
      </c>
      <c r="D6973" s="1">
        <v>23</v>
      </c>
      <c r="E6973" s="1">
        <v>106</v>
      </c>
      <c r="F6973" s="1">
        <v>18</v>
      </c>
      <c r="G6973" s="5">
        <v>2</v>
      </c>
      <c r="H6973" s="6">
        <v>353.85805892944336</v>
      </c>
      <c r="I6973" s="6">
        <v>252.75575637817386</v>
      </c>
      <c r="J6973" s="19">
        <f>Sales_table[[#This Row],[unit price]]-Sales_table[[#This Row],[unit cost]]</f>
        <v>101.1023025512695</v>
      </c>
      <c r="K6973" s="19">
        <f>Sales_table[[#This Row],[Profit]]*Sales_table[[#This Row],[Order qty]]</f>
        <v>202.20460510253901</v>
      </c>
    </row>
    <row r="6974" spans="1:11" ht="14.25" customHeight="1" x14ac:dyDescent="0.35">
      <c r="A6974" s="1" t="s">
        <v>6985</v>
      </c>
      <c r="B6974" s="3">
        <v>43862</v>
      </c>
      <c r="C6974" s="1" t="s">
        <v>18</v>
      </c>
      <c r="D6974" s="1">
        <v>9</v>
      </c>
      <c r="E6974" s="1">
        <v>311</v>
      </c>
      <c r="F6974" s="1">
        <v>30</v>
      </c>
      <c r="G6974" s="5">
        <v>6</v>
      </c>
      <c r="H6974" s="6">
        <v>475.10043901205063</v>
      </c>
      <c r="I6974" s="6">
        <v>339.35745643717905</v>
      </c>
      <c r="J6974" s="19">
        <f>Sales_table[[#This Row],[unit price]]-Sales_table[[#This Row],[unit cost]]</f>
        <v>135.74298257487158</v>
      </c>
      <c r="K6974" s="19">
        <f>Sales_table[[#This Row],[Profit]]*Sales_table[[#This Row],[Order qty]]</f>
        <v>814.45789544922945</v>
      </c>
    </row>
    <row r="6975" spans="1:11" ht="14.25" customHeight="1" x14ac:dyDescent="0.35">
      <c r="A6975" s="1" t="s">
        <v>6986</v>
      </c>
      <c r="B6975" s="3">
        <v>43838</v>
      </c>
      <c r="C6975" s="1" t="s">
        <v>12</v>
      </c>
      <c r="D6975" s="1">
        <v>3</v>
      </c>
      <c r="E6975" s="1">
        <v>99</v>
      </c>
      <c r="F6975" s="1">
        <v>41</v>
      </c>
      <c r="G6975" s="5">
        <v>2</v>
      </c>
      <c r="H6975" s="6">
        <v>343.86249554157257</v>
      </c>
      <c r="I6975" s="6">
        <v>245.61606824398044</v>
      </c>
      <c r="J6975" s="19">
        <f>Sales_table[[#This Row],[unit price]]-Sales_table[[#This Row],[unit cost]]</f>
        <v>98.246427297592135</v>
      </c>
      <c r="K6975" s="19">
        <f>Sales_table[[#This Row],[Profit]]*Sales_table[[#This Row],[Order qty]]</f>
        <v>196.49285459518427</v>
      </c>
    </row>
    <row r="6976" spans="1:11" ht="14.25" customHeight="1" x14ac:dyDescent="0.35">
      <c r="A6976" s="1" t="s">
        <v>6987</v>
      </c>
      <c r="B6976" s="3">
        <v>43981</v>
      </c>
      <c r="C6976" s="1" t="s">
        <v>14</v>
      </c>
      <c r="D6976" s="1">
        <v>14</v>
      </c>
      <c r="E6976" s="1">
        <v>331</v>
      </c>
      <c r="F6976" s="1">
        <v>13</v>
      </c>
      <c r="G6976" s="5">
        <v>9</v>
      </c>
      <c r="H6976" s="6">
        <v>635.04623562097549</v>
      </c>
      <c r="I6976" s="6">
        <v>453.60445401498254</v>
      </c>
      <c r="J6976" s="19">
        <f>Sales_table[[#This Row],[unit price]]-Sales_table[[#This Row],[unit cost]]</f>
        <v>181.44178160599296</v>
      </c>
      <c r="K6976" s="19">
        <f>Sales_table[[#This Row],[Profit]]*Sales_table[[#This Row],[Order qty]]</f>
        <v>1632.9760344539366</v>
      </c>
    </row>
    <row r="6977" spans="1:11" ht="14.25" customHeight="1" x14ac:dyDescent="0.35">
      <c r="A6977" s="1" t="s">
        <v>6988</v>
      </c>
      <c r="B6977" s="3">
        <v>43859</v>
      </c>
      <c r="C6977" s="1" t="s">
        <v>12</v>
      </c>
      <c r="D6977" s="1">
        <v>16</v>
      </c>
      <c r="E6977" s="1">
        <v>276</v>
      </c>
      <c r="F6977" s="1">
        <v>8</v>
      </c>
      <c r="G6977" s="5">
        <v>4</v>
      </c>
      <c r="H6977" s="6">
        <v>288.27278637886047</v>
      </c>
      <c r="I6977" s="6">
        <v>205.90913312775749</v>
      </c>
      <c r="J6977" s="19">
        <f>Sales_table[[#This Row],[unit price]]-Sales_table[[#This Row],[unit cost]]</f>
        <v>82.363653251102988</v>
      </c>
      <c r="K6977" s="19">
        <f>Sales_table[[#This Row],[Profit]]*Sales_table[[#This Row],[Order qty]]</f>
        <v>329.45461300441195</v>
      </c>
    </row>
    <row r="6978" spans="1:11" ht="14.25" customHeight="1" x14ac:dyDescent="0.35">
      <c r="A6978" s="1" t="s">
        <v>6989</v>
      </c>
      <c r="B6978" s="3">
        <v>43867</v>
      </c>
      <c r="C6978" s="1" t="s">
        <v>14</v>
      </c>
      <c r="D6978" s="1">
        <v>24</v>
      </c>
      <c r="E6978" s="1">
        <v>238</v>
      </c>
      <c r="F6978" s="1">
        <v>42</v>
      </c>
      <c r="G6978" s="5">
        <v>10</v>
      </c>
      <c r="H6978" s="6">
        <v>593.69732111692429</v>
      </c>
      <c r="I6978" s="6">
        <v>424.06951508351739</v>
      </c>
      <c r="J6978" s="19">
        <f>Sales_table[[#This Row],[unit price]]-Sales_table[[#This Row],[unit cost]]</f>
        <v>169.6278060334069</v>
      </c>
      <c r="K6978" s="19">
        <f>Sales_table[[#This Row],[Profit]]*Sales_table[[#This Row],[Order qty]]</f>
        <v>1696.2780603340689</v>
      </c>
    </row>
    <row r="6979" spans="1:11" ht="14.25" customHeight="1" x14ac:dyDescent="0.35">
      <c r="A6979" s="1" t="s">
        <v>6990</v>
      </c>
      <c r="B6979" s="3">
        <v>43841</v>
      </c>
      <c r="C6979" s="1" t="s">
        <v>14</v>
      </c>
      <c r="D6979" s="1">
        <v>8</v>
      </c>
      <c r="E6979" s="1">
        <v>205</v>
      </c>
      <c r="F6979" s="1">
        <v>29</v>
      </c>
      <c r="G6979" s="5">
        <v>3</v>
      </c>
      <c r="H6979" s="6">
        <v>347.7986558675766</v>
      </c>
      <c r="I6979" s="6">
        <v>248.42761133398329</v>
      </c>
      <c r="J6979" s="19">
        <f>Sales_table[[#This Row],[unit price]]-Sales_table[[#This Row],[unit cost]]</f>
        <v>99.371044533593306</v>
      </c>
      <c r="K6979" s="19">
        <f>Sales_table[[#This Row],[Profit]]*Sales_table[[#This Row],[Order qty]]</f>
        <v>298.11313360077992</v>
      </c>
    </row>
    <row r="6980" spans="1:11" ht="14.25" customHeight="1" x14ac:dyDescent="0.35">
      <c r="A6980" s="1" t="s">
        <v>6991</v>
      </c>
      <c r="B6980" s="3">
        <v>43954</v>
      </c>
      <c r="C6980" s="1" t="s">
        <v>12</v>
      </c>
      <c r="D6980" s="1">
        <v>11</v>
      </c>
      <c r="E6980" s="1">
        <v>84</v>
      </c>
      <c r="F6980" s="1">
        <v>43</v>
      </c>
      <c r="G6980" s="5">
        <v>1</v>
      </c>
      <c r="H6980" s="6">
        <v>170.30733472108841</v>
      </c>
      <c r="I6980" s="6">
        <v>121.64809622934887</v>
      </c>
      <c r="J6980" s="19">
        <f>Sales_table[[#This Row],[unit price]]-Sales_table[[#This Row],[unit cost]]</f>
        <v>48.659238491739544</v>
      </c>
      <c r="K6980" s="19">
        <f>Sales_table[[#This Row],[Profit]]*Sales_table[[#This Row],[Order qty]]</f>
        <v>48.659238491739544</v>
      </c>
    </row>
    <row r="6981" spans="1:11" ht="14.25" customHeight="1" x14ac:dyDescent="0.35">
      <c r="A6981" s="1" t="s">
        <v>6992</v>
      </c>
      <c r="B6981" s="3">
        <v>43881</v>
      </c>
      <c r="C6981" s="1" t="s">
        <v>18</v>
      </c>
      <c r="D6981" s="1">
        <v>15</v>
      </c>
      <c r="E6981" s="1">
        <v>167</v>
      </c>
      <c r="F6981" s="1">
        <v>47</v>
      </c>
      <c r="G6981" s="5">
        <v>3</v>
      </c>
      <c r="H6981" s="6">
        <v>160.53074884414673</v>
      </c>
      <c r="I6981" s="6">
        <v>114.66482060296195</v>
      </c>
      <c r="J6981" s="19">
        <f>Sales_table[[#This Row],[unit price]]-Sales_table[[#This Row],[unit cost]]</f>
        <v>45.865928241184776</v>
      </c>
      <c r="K6981" s="19">
        <f>Sales_table[[#This Row],[Profit]]*Sales_table[[#This Row],[Order qty]]</f>
        <v>137.59778472355433</v>
      </c>
    </row>
    <row r="6982" spans="1:11" ht="14.25" customHeight="1" x14ac:dyDescent="0.35">
      <c r="A6982" s="1" t="s">
        <v>6993</v>
      </c>
      <c r="B6982" s="3">
        <v>43860</v>
      </c>
      <c r="C6982" s="1" t="s">
        <v>18</v>
      </c>
      <c r="D6982" s="1">
        <v>8</v>
      </c>
      <c r="E6982" s="1">
        <v>276</v>
      </c>
      <c r="F6982" s="1">
        <v>22</v>
      </c>
      <c r="G6982" s="5">
        <v>4</v>
      </c>
      <c r="H6982" s="6">
        <v>157.04965442419052</v>
      </c>
      <c r="I6982" s="6">
        <v>112.17832458870753</v>
      </c>
      <c r="J6982" s="19">
        <f>Sales_table[[#This Row],[unit price]]-Sales_table[[#This Row],[unit cost]]</f>
        <v>44.871329835482996</v>
      </c>
      <c r="K6982" s="19">
        <f>Sales_table[[#This Row],[Profit]]*Sales_table[[#This Row],[Order qty]]</f>
        <v>179.48531934193198</v>
      </c>
    </row>
    <row r="6983" spans="1:11" ht="14.25" customHeight="1" x14ac:dyDescent="0.35">
      <c r="A6983" s="1" t="s">
        <v>6994</v>
      </c>
      <c r="B6983" s="3">
        <v>43873</v>
      </c>
      <c r="C6983" s="1" t="s">
        <v>14</v>
      </c>
      <c r="D6983" s="1">
        <v>13</v>
      </c>
      <c r="E6983" s="1">
        <v>322</v>
      </c>
      <c r="F6983" s="1">
        <v>36</v>
      </c>
      <c r="G6983" s="5">
        <v>5</v>
      </c>
      <c r="H6983" s="6">
        <v>234.61299383640289</v>
      </c>
      <c r="I6983" s="6">
        <v>167.58070988314495</v>
      </c>
      <c r="J6983" s="19">
        <f>Sales_table[[#This Row],[unit price]]-Sales_table[[#This Row],[unit cost]]</f>
        <v>67.032283953257945</v>
      </c>
      <c r="K6983" s="19">
        <f>Sales_table[[#This Row],[Profit]]*Sales_table[[#This Row],[Order qty]]</f>
        <v>335.16141976628973</v>
      </c>
    </row>
    <row r="6984" spans="1:11" ht="14.25" customHeight="1" x14ac:dyDescent="0.35">
      <c r="A6984" s="1" t="s">
        <v>6995</v>
      </c>
      <c r="B6984" s="3">
        <v>43865</v>
      </c>
      <c r="C6984" s="1" t="s">
        <v>12</v>
      </c>
      <c r="D6984" s="1">
        <v>4</v>
      </c>
      <c r="E6984" s="1">
        <v>234</v>
      </c>
      <c r="F6984" s="1">
        <v>45</v>
      </c>
      <c r="G6984" s="5">
        <v>2</v>
      </c>
      <c r="H6984" s="6">
        <v>395.50030714273453</v>
      </c>
      <c r="I6984" s="6">
        <v>282.50021938766753</v>
      </c>
      <c r="J6984" s="19">
        <f>Sales_table[[#This Row],[unit price]]-Sales_table[[#This Row],[unit cost]]</f>
        <v>113.000087755067</v>
      </c>
      <c r="K6984" s="19">
        <f>Sales_table[[#This Row],[Profit]]*Sales_table[[#This Row],[Order qty]]</f>
        <v>226.000175510134</v>
      </c>
    </row>
    <row r="6985" spans="1:11" ht="14.25" customHeight="1" x14ac:dyDescent="0.35">
      <c r="A6985" s="1" t="s">
        <v>6996</v>
      </c>
      <c r="B6985" s="3">
        <v>43858</v>
      </c>
      <c r="C6985" s="1" t="s">
        <v>14</v>
      </c>
      <c r="D6985" s="1">
        <v>3</v>
      </c>
      <c r="E6985" s="1">
        <v>140</v>
      </c>
      <c r="F6985" s="1">
        <v>26</v>
      </c>
      <c r="G6985" s="5">
        <v>2</v>
      </c>
      <c r="H6985" s="6">
        <v>454.29387259483337</v>
      </c>
      <c r="I6985" s="6">
        <v>324.49562328202387</v>
      </c>
      <c r="J6985" s="19">
        <f>Sales_table[[#This Row],[unit price]]-Sales_table[[#This Row],[unit cost]]</f>
        <v>129.7982493128095</v>
      </c>
      <c r="K6985" s="19">
        <f>Sales_table[[#This Row],[Profit]]*Sales_table[[#This Row],[Order qty]]</f>
        <v>259.59649862561901</v>
      </c>
    </row>
    <row r="6986" spans="1:11" ht="14.25" customHeight="1" x14ac:dyDescent="0.35">
      <c r="A6986" s="1" t="s">
        <v>6997</v>
      </c>
      <c r="B6986" s="3">
        <v>43928</v>
      </c>
      <c r="C6986" s="1" t="s">
        <v>12</v>
      </c>
      <c r="D6986" s="1">
        <v>3</v>
      </c>
      <c r="E6986" s="1">
        <v>276</v>
      </c>
      <c r="F6986" s="1">
        <v>47</v>
      </c>
      <c r="G6986" s="5">
        <v>3</v>
      </c>
      <c r="H6986" s="6">
        <v>500.98416012525558</v>
      </c>
      <c r="I6986" s="6">
        <v>357.84582866089687</v>
      </c>
      <c r="J6986" s="19">
        <f>Sales_table[[#This Row],[unit price]]-Sales_table[[#This Row],[unit cost]]</f>
        <v>143.13833146435871</v>
      </c>
      <c r="K6986" s="19">
        <f>Sales_table[[#This Row],[Profit]]*Sales_table[[#This Row],[Order qty]]</f>
        <v>429.41499439307614</v>
      </c>
    </row>
    <row r="6987" spans="1:11" ht="14.25" customHeight="1" x14ac:dyDescent="0.35">
      <c r="A6987" s="1" t="s">
        <v>6998</v>
      </c>
      <c r="B6987" s="3">
        <v>43870</v>
      </c>
      <c r="C6987" s="1" t="s">
        <v>10</v>
      </c>
      <c r="D6987" s="1">
        <v>4</v>
      </c>
      <c r="E6987" s="1">
        <v>276</v>
      </c>
      <c r="F6987" s="1">
        <v>40</v>
      </c>
      <c r="G6987" s="5">
        <v>3</v>
      </c>
      <c r="H6987" s="6">
        <v>161.3878458738327</v>
      </c>
      <c r="I6987" s="6">
        <v>115.27703276702337</v>
      </c>
      <c r="J6987" s="19">
        <f>Sales_table[[#This Row],[unit price]]-Sales_table[[#This Row],[unit cost]]</f>
        <v>46.110813106809331</v>
      </c>
      <c r="K6987" s="19">
        <f>Sales_table[[#This Row],[Profit]]*Sales_table[[#This Row],[Order qty]]</f>
        <v>138.33243932042799</v>
      </c>
    </row>
    <row r="6988" spans="1:11" ht="14.25" customHeight="1" x14ac:dyDescent="0.35">
      <c r="A6988" s="1" t="s">
        <v>6999</v>
      </c>
      <c r="B6988" s="3">
        <v>43919</v>
      </c>
      <c r="C6988" s="1" t="s">
        <v>18</v>
      </c>
      <c r="D6988" s="1">
        <v>2</v>
      </c>
      <c r="E6988" s="1">
        <v>226</v>
      </c>
      <c r="F6988" s="1">
        <v>46</v>
      </c>
      <c r="G6988" s="5">
        <v>8</v>
      </c>
      <c r="H6988" s="6">
        <v>369.6906436085701</v>
      </c>
      <c r="I6988" s="6">
        <v>264.06474543469295</v>
      </c>
      <c r="J6988" s="19">
        <f>Sales_table[[#This Row],[unit price]]-Sales_table[[#This Row],[unit cost]]</f>
        <v>105.62589817387715</v>
      </c>
      <c r="K6988" s="19">
        <f>Sales_table[[#This Row],[Profit]]*Sales_table[[#This Row],[Order qty]]</f>
        <v>845.00718539101717</v>
      </c>
    </row>
    <row r="6989" spans="1:11" ht="14.25" customHeight="1" x14ac:dyDescent="0.35">
      <c r="A6989" s="1" t="s">
        <v>7000</v>
      </c>
      <c r="B6989" s="3">
        <v>43904</v>
      </c>
      <c r="C6989" s="1" t="s">
        <v>14</v>
      </c>
      <c r="D6989" s="1">
        <v>20</v>
      </c>
      <c r="E6989" s="1">
        <v>325</v>
      </c>
      <c r="F6989" s="1">
        <v>45</v>
      </c>
      <c r="G6989" s="5">
        <v>10</v>
      </c>
      <c r="H6989" s="6">
        <v>391.42818546295166</v>
      </c>
      <c r="I6989" s="6">
        <v>279.59156104496549</v>
      </c>
      <c r="J6989" s="19">
        <f>Sales_table[[#This Row],[unit price]]-Sales_table[[#This Row],[unit cost]]</f>
        <v>111.83662441798617</v>
      </c>
      <c r="K6989" s="19">
        <f>Sales_table[[#This Row],[Profit]]*Sales_table[[#This Row],[Order qty]]</f>
        <v>1118.3662441798617</v>
      </c>
    </row>
    <row r="6990" spans="1:11" ht="14.25" customHeight="1" x14ac:dyDescent="0.35">
      <c r="A6990" s="1" t="s">
        <v>7001</v>
      </c>
      <c r="B6990" s="3">
        <v>43959</v>
      </c>
      <c r="C6990" s="1" t="s">
        <v>14</v>
      </c>
      <c r="D6990" s="1">
        <v>6</v>
      </c>
      <c r="E6990" s="1">
        <v>67</v>
      </c>
      <c r="F6990" s="1">
        <v>29</v>
      </c>
      <c r="G6990" s="5">
        <v>5</v>
      </c>
      <c r="H6990" s="6">
        <v>233.71525472402573</v>
      </c>
      <c r="I6990" s="6">
        <v>166.93946766001838</v>
      </c>
      <c r="J6990" s="19">
        <f>Sales_table[[#This Row],[unit price]]-Sales_table[[#This Row],[unit cost]]</f>
        <v>66.775787064007346</v>
      </c>
      <c r="K6990" s="19">
        <f>Sales_table[[#This Row],[Profit]]*Sales_table[[#This Row],[Order qty]]</f>
        <v>333.8789353200367</v>
      </c>
    </row>
    <row r="6991" spans="1:11" ht="14.25" customHeight="1" x14ac:dyDescent="0.35">
      <c r="A6991" s="1" t="s">
        <v>7002</v>
      </c>
      <c r="B6991" s="3">
        <v>43911</v>
      </c>
      <c r="C6991" s="1" t="s">
        <v>10</v>
      </c>
      <c r="D6991" s="1">
        <v>25</v>
      </c>
      <c r="E6991" s="1">
        <v>336</v>
      </c>
      <c r="F6991" s="1">
        <v>32</v>
      </c>
      <c r="G6991" s="5">
        <v>6</v>
      </c>
      <c r="H6991" s="6">
        <v>452.04246246814728</v>
      </c>
      <c r="I6991" s="6">
        <v>322.88747319153379</v>
      </c>
      <c r="J6991" s="19">
        <f>Sales_table[[#This Row],[unit price]]-Sales_table[[#This Row],[unit cost]]</f>
        <v>129.15498927661349</v>
      </c>
      <c r="K6991" s="19">
        <f>Sales_table[[#This Row],[Profit]]*Sales_table[[#This Row],[Order qty]]</f>
        <v>774.92993565968095</v>
      </c>
    </row>
    <row r="6992" spans="1:11" ht="14.25" customHeight="1" x14ac:dyDescent="0.35">
      <c r="A6992" s="1" t="s">
        <v>7003</v>
      </c>
      <c r="B6992" s="3">
        <v>43885</v>
      </c>
      <c r="C6992" s="1" t="s">
        <v>12</v>
      </c>
      <c r="D6992" s="1">
        <v>10</v>
      </c>
      <c r="E6992" s="1">
        <v>11</v>
      </c>
      <c r="F6992" s="1">
        <v>25</v>
      </c>
      <c r="G6992" s="5">
        <v>1</v>
      </c>
      <c r="H6992" s="6">
        <v>154.43309265375137</v>
      </c>
      <c r="I6992" s="6">
        <v>110.30935189553671</v>
      </c>
      <c r="J6992" s="19">
        <f>Sales_table[[#This Row],[unit price]]-Sales_table[[#This Row],[unit cost]]</f>
        <v>44.123740758214666</v>
      </c>
      <c r="K6992" s="19">
        <f>Sales_table[[#This Row],[Profit]]*Sales_table[[#This Row],[Order qty]]</f>
        <v>44.123740758214666</v>
      </c>
    </row>
    <row r="6993" spans="1:11" ht="14.25" customHeight="1" x14ac:dyDescent="0.35">
      <c r="A6993" s="1" t="s">
        <v>7004</v>
      </c>
      <c r="B6993" s="3">
        <v>43928</v>
      </c>
      <c r="C6993" s="1" t="s">
        <v>14</v>
      </c>
      <c r="D6993" s="1">
        <v>21</v>
      </c>
      <c r="E6993" s="1">
        <v>65</v>
      </c>
      <c r="F6993" s="1">
        <v>16</v>
      </c>
      <c r="G6993" s="5">
        <v>8</v>
      </c>
      <c r="H6993" s="6">
        <v>194.33194184303284</v>
      </c>
      <c r="I6993" s="6">
        <v>138.80852988788061</v>
      </c>
      <c r="J6993" s="19">
        <f>Sales_table[[#This Row],[unit price]]-Sales_table[[#This Row],[unit cost]]</f>
        <v>55.523411955152227</v>
      </c>
      <c r="K6993" s="19">
        <f>Sales_table[[#This Row],[Profit]]*Sales_table[[#This Row],[Order qty]]</f>
        <v>444.18729564121782</v>
      </c>
    </row>
    <row r="6994" spans="1:11" ht="14.25" customHeight="1" x14ac:dyDescent="0.35">
      <c r="A6994" s="1" t="s">
        <v>7005</v>
      </c>
      <c r="B6994" s="3">
        <v>43861</v>
      </c>
      <c r="C6994" s="1" t="s">
        <v>14</v>
      </c>
      <c r="D6994" s="1">
        <v>8</v>
      </c>
      <c r="E6994" s="1">
        <v>347</v>
      </c>
      <c r="F6994" s="1">
        <v>25</v>
      </c>
      <c r="G6994" s="5">
        <v>5</v>
      </c>
      <c r="H6994" s="6">
        <v>472.8606750369072</v>
      </c>
      <c r="I6994" s="6">
        <v>337.75762502636229</v>
      </c>
      <c r="J6994" s="19">
        <f>Sales_table[[#This Row],[unit price]]-Sales_table[[#This Row],[unit cost]]</f>
        <v>135.10305001054491</v>
      </c>
      <c r="K6994" s="19">
        <f>Sales_table[[#This Row],[Profit]]*Sales_table[[#This Row],[Order qty]]</f>
        <v>675.51525005272447</v>
      </c>
    </row>
    <row r="6995" spans="1:11" ht="14.25" customHeight="1" x14ac:dyDescent="0.35">
      <c r="A6995" s="1" t="s">
        <v>7006</v>
      </c>
      <c r="B6995" s="3">
        <v>43865</v>
      </c>
      <c r="C6995" s="1" t="s">
        <v>14</v>
      </c>
      <c r="D6995" s="1">
        <v>7</v>
      </c>
      <c r="E6995" s="1">
        <v>348</v>
      </c>
      <c r="F6995" s="1">
        <v>4</v>
      </c>
      <c r="G6995" s="5">
        <v>5</v>
      </c>
      <c r="H6995" s="6">
        <v>415.28613317012787</v>
      </c>
      <c r="I6995" s="6">
        <v>296.63295226437708</v>
      </c>
      <c r="J6995" s="19">
        <f>Sales_table[[#This Row],[unit price]]-Sales_table[[#This Row],[unit cost]]</f>
        <v>118.65318090575079</v>
      </c>
      <c r="K6995" s="19">
        <f>Sales_table[[#This Row],[Profit]]*Sales_table[[#This Row],[Order qty]]</f>
        <v>593.26590452875394</v>
      </c>
    </row>
    <row r="6996" spans="1:11" ht="14.25" customHeight="1" x14ac:dyDescent="0.35">
      <c r="A6996" s="1" t="s">
        <v>7007</v>
      </c>
      <c r="B6996" s="3">
        <v>43864</v>
      </c>
      <c r="C6996" s="1" t="s">
        <v>14</v>
      </c>
      <c r="D6996" s="1">
        <v>2</v>
      </c>
      <c r="E6996" s="1">
        <v>73</v>
      </c>
      <c r="F6996" s="1">
        <v>13</v>
      </c>
      <c r="G6996" s="5">
        <v>10</v>
      </c>
      <c r="H6996" s="6">
        <v>351.9122856259346</v>
      </c>
      <c r="I6996" s="6">
        <v>251.36591830423902</v>
      </c>
      <c r="J6996" s="19">
        <f>Sales_table[[#This Row],[unit price]]-Sales_table[[#This Row],[unit cost]]</f>
        <v>100.54636732169558</v>
      </c>
      <c r="K6996" s="19">
        <f>Sales_table[[#This Row],[Profit]]*Sales_table[[#This Row],[Order qty]]</f>
        <v>1005.4636732169558</v>
      </c>
    </row>
    <row r="6997" spans="1:11" ht="14.25" customHeight="1" x14ac:dyDescent="0.35">
      <c r="A6997" s="1" t="s">
        <v>7008</v>
      </c>
      <c r="B6997" s="3">
        <v>43895</v>
      </c>
      <c r="C6997" s="1" t="s">
        <v>14</v>
      </c>
      <c r="D6997" s="1">
        <v>2</v>
      </c>
      <c r="E6997" s="1">
        <v>42</v>
      </c>
      <c r="F6997" s="1">
        <v>28</v>
      </c>
      <c r="G6997" s="5">
        <v>6</v>
      </c>
      <c r="H6997" s="6">
        <v>467.51374769210815</v>
      </c>
      <c r="I6997" s="6">
        <v>333.93839120864868</v>
      </c>
      <c r="J6997" s="19">
        <f>Sales_table[[#This Row],[unit price]]-Sales_table[[#This Row],[unit cost]]</f>
        <v>133.57535648345947</v>
      </c>
      <c r="K6997" s="19">
        <f>Sales_table[[#This Row],[Profit]]*Sales_table[[#This Row],[Order qty]]</f>
        <v>801.45213890075684</v>
      </c>
    </row>
    <row r="6998" spans="1:11" ht="14.25" customHeight="1" x14ac:dyDescent="0.35">
      <c r="A6998" s="1" t="s">
        <v>7009</v>
      </c>
      <c r="B6998" s="3">
        <v>43973</v>
      </c>
      <c r="C6998" s="1" t="s">
        <v>18</v>
      </c>
      <c r="D6998" s="1">
        <v>13</v>
      </c>
      <c r="E6998" s="1">
        <v>17</v>
      </c>
      <c r="F6998" s="1">
        <v>28</v>
      </c>
      <c r="G6998" s="5">
        <v>10</v>
      </c>
      <c r="H6998" s="6">
        <v>187.70710319280624</v>
      </c>
      <c r="I6998" s="6">
        <v>134.07650228057591</v>
      </c>
      <c r="J6998" s="19">
        <f>Sales_table[[#This Row],[unit price]]-Sales_table[[#This Row],[unit cost]]</f>
        <v>53.630600912230335</v>
      </c>
      <c r="K6998" s="19">
        <f>Sales_table[[#This Row],[Profit]]*Sales_table[[#This Row],[Order qty]]</f>
        <v>536.30600912230329</v>
      </c>
    </row>
    <row r="6999" spans="1:11" ht="14.25" customHeight="1" x14ac:dyDescent="0.35">
      <c r="A6999" s="1" t="s">
        <v>7010</v>
      </c>
      <c r="B6999" s="3">
        <v>43977</v>
      </c>
      <c r="C6999" s="1" t="s">
        <v>18</v>
      </c>
      <c r="D6999" s="1">
        <v>1</v>
      </c>
      <c r="E6999" s="1">
        <v>62</v>
      </c>
      <c r="F6999" s="1">
        <v>33</v>
      </c>
      <c r="G6999" s="5">
        <v>9</v>
      </c>
      <c r="H6999" s="6">
        <v>293.82131159305573</v>
      </c>
      <c r="I6999" s="6">
        <v>209.87236542361126</v>
      </c>
      <c r="J6999" s="19">
        <f>Sales_table[[#This Row],[unit price]]-Sales_table[[#This Row],[unit cost]]</f>
        <v>83.948946169444469</v>
      </c>
      <c r="K6999" s="19">
        <f>Sales_table[[#This Row],[Profit]]*Sales_table[[#This Row],[Order qty]]</f>
        <v>755.54051552500027</v>
      </c>
    </row>
    <row r="7000" spans="1:11" ht="14.25" customHeight="1" x14ac:dyDescent="0.35">
      <c r="A7000" s="1" t="s">
        <v>7011</v>
      </c>
      <c r="B7000" s="3">
        <v>43890</v>
      </c>
      <c r="C7000" s="1" t="s">
        <v>10</v>
      </c>
      <c r="D7000" s="1">
        <v>9</v>
      </c>
      <c r="E7000" s="1">
        <v>83</v>
      </c>
      <c r="F7000" s="1">
        <v>12</v>
      </c>
      <c r="G7000" s="5">
        <v>6</v>
      </c>
      <c r="H7000" s="6">
        <v>265.33336168527603</v>
      </c>
      <c r="I7000" s="6">
        <v>189.52382977519719</v>
      </c>
      <c r="J7000" s="19">
        <f>Sales_table[[#This Row],[unit price]]-Sales_table[[#This Row],[unit cost]]</f>
        <v>75.809531910078846</v>
      </c>
      <c r="K7000" s="19">
        <f>Sales_table[[#This Row],[Profit]]*Sales_table[[#This Row],[Order qty]]</f>
        <v>454.85719146047308</v>
      </c>
    </row>
    <row r="7001" spans="1:11" ht="14.25" customHeight="1" x14ac:dyDescent="0.35">
      <c r="A7001" s="1" t="s">
        <v>7012</v>
      </c>
      <c r="B7001" s="3">
        <v>43834</v>
      </c>
      <c r="C7001" s="1" t="s">
        <v>12</v>
      </c>
      <c r="D7001" s="1">
        <v>25</v>
      </c>
      <c r="E7001" s="1">
        <v>75</v>
      </c>
      <c r="F7001" s="1">
        <v>19</v>
      </c>
      <c r="G7001" s="5">
        <v>10</v>
      </c>
      <c r="H7001" s="6">
        <v>201.42068552970886</v>
      </c>
      <c r="I7001" s="6">
        <v>143.87191823550634</v>
      </c>
      <c r="J7001" s="19">
        <f>Sales_table[[#This Row],[unit price]]-Sales_table[[#This Row],[unit cost]]</f>
        <v>57.54876729420252</v>
      </c>
      <c r="K7001" s="19">
        <f>Sales_table[[#This Row],[Profit]]*Sales_table[[#This Row],[Order qty]]</f>
        <v>575.48767294202526</v>
      </c>
    </row>
    <row r="7002" spans="1:11" ht="14.25" customHeight="1" x14ac:dyDescent="0.35">
      <c r="A7002" s="1" t="s">
        <v>7013</v>
      </c>
      <c r="B7002" s="3">
        <v>43843</v>
      </c>
      <c r="C7002" s="1" t="s">
        <v>18</v>
      </c>
      <c r="D7002" s="1">
        <v>7</v>
      </c>
      <c r="E7002" s="1">
        <v>189</v>
      </c>
      <c r="F7002" s="1">
        <v>16</v>
      </c>
      <c r="G7002" s="5">
        <v>2</v>
      </c>
      <c r="H7002" s="6">
        <v>183.72579163312912</v>
      </c>
      <c r="I7002" s="6">
        <v>131.23270830937795</v>
      </c>
      <c r="J7002" s="19">
        <f>Sales_table[[#This Row],[unit price]]-Sales_table[[#This Row],[unit cost]]</f>
        <v>52.493083323751165</v>
      </c>
      <c r="K7002" s="19">
        <f>Sales_table[[#This Row],[Profit]]*Sales_table[[#This Row],[Order qty]]</f>
        <v>104.98616664750233</v>
      </c>
    </row>
    <row r="7003" spans="1:11" ht="14.25" customHeight="1" x14ac:dyDescent="0.35">
      <c r="A7003" s="1" t="s">
        <v>7014</v>
      </c>
      <c r="B7003" s="3">
        <v>43981</v>
      </c>
      <c r="C7003" s="1" t="s">
        <v>14</v>
      </c>
      <c r="D7003" s="1">
        <v>25</v>
      </c>
      <c r="E7003" s="1">
        <v>287</v>
      </c>
      <c r="F7003" s="1">
        <v>12</v>
      </c>
      <c r="G7003" s="5">
        <v>2</v>
      </c>
      <c r="H7003" s="6">
        <v>332.7967404127121</v>
      </c>
      <c r="I7003" s="6">
        <v>237.71195743765151</v>
      </c>
      <c r="J7003" s="19">
        <f>Sales_table[[#This Row],[unit price]]-Sales_table[[#This Row],[unit cost]]</f>
        <v>95.084782975060591</v>
      </c>
      <c r="K7003" s="19">
        <f>Sales_table[[#This Row],[Profit]]*Sales_table[[#This Row],[Order qty]]</f>
        <v>190.16956595012118</v>
      </c>
    </row>
    <row r="7004" spans="1:11" ht="14.25" customHeight="1" x14ac:dyDescent="0.35">
      <c r="A7004" s="1" t="s">
        <v>7015</v>
      </c>
      <c r="B7004" s="3">
        <v>43859</v>
      </c>
      <c r="C7004" s="1" t="s">
        <v>10</v>
      </c>
      <c r="D7004" s="1">
        <v>1</v>
      </c>
      <c r="E7004" s="1">
        <v>209</v>
      </c>
      <c r="F7004" s="1">
        <v>22</v>
      </c>
      <c r="G7004" s="5">
        <v>4</v>
      </c>
      <c r="H7004" s="6">
        <v>192.56259280443192</v>
      </c>
      <c r="I7004" s="6">
        <v>137.5447091460228</v>
      </c>
      <c r="J7004" s="19">
        <f>Sales_table[[#This Row],[unit price]]-Sales_table[[#This Row],[unit cost]]</f>
        <v>55.017883658409119</v>
      </c>
      <c r="K7004" s="19">
        <f>Sales_table[[#This Row],[Profit]]*Sales_table[[#This Row],[Order qty]]</f>
        <v>220.07153463363647</v>
      </c>
    </row>
    <row r="7005" spans="1:11" ht="14.25" customHeight="1" x14ac:dyDescent="0.35">
      <c r="A7005" s="1" t="s">
        <v>7016</v>
      </c>
      <c r="B7005" s="3">
        <v>43872</v>
      </c>
      <c r="C7005" s="1" t="s">
        <v>14</v>
      </c>
      <c r="D7005" s="1">
        <v>13</v>
      </c>
      <c r="E7005" s="1">
        <v>322</v>
      </c>
      <c r="F7005" s="1">
        <v>21</v>
      </c>
      <c r="G7005" s="5">
        <v>3</v>
      </c>
      <c r="H7005" s="6">
        <v>412.51643943786621</v>
      </c>
      <c r="I7005" s="6">
        <v>294.6545995984759</v>
      </c>
      <c r="J7005" s="19">
        <f>Sales_table[[#This Row],[unit price]]-Sales_table[[#This Row],[unit cost]]</f>
        <v>117.86183983939031</v>
      </c>
      <c r="K7005" s="19">
        <f>Sales_table[[#This Row],[Profit]]*Sales_table[[#This Row],[Order qty]]</f>
        <v>353.58551951817094</v>
      </c>
    </row>
    <row r="7006" spans="1:11" ht="14.25" customHeight="1" x14ac:dyDescent="0.35">
      <c r="A7006" s="1" t="s">
        <v>7017</v>
      </c>
      <c r="B7006" s="3">
        <v>43929</v>
      </c>
      <c r="C7006" s="1" t="s">
        <v>10</v>
      </c>
      <c r="D7006" s="1">
        <v>20</v>
      </c>
      <c r="E7006" s="1">
        <v>234</v>
      </c>
      <c r="F7006" s="1">
        <v>10</v>
      </c>
      <c r="G7006" s="5">
        <v>4</v>
      </c>
      <c r="H7006" s="6">
        <v>198.33818811178207</v>
      </c>
      <c r="I7006" s="6">
        <v>141.67013436555862</v>
      </c>
      <c r="J7006" s="19">
        <f>Sales_table[[#This Row],[unit price]]-Sales_table[[#This Row],[unit cost]]</f>
        <v>56.66805374622345</v>
      </c>
      <c r="K7006" s="19">
        <f>Sales_table[[#This Row],[Profit]]*Sales_table[[#This Row],[Order qty]]</f>
        <v>226.6722149848938</v>
      </c>
    </row>
    <row r="7007" spans="1:11" ht="14.25" customHeight="1" x14ac:dyDescent="0.35">
      <c r="A7007" s="1" t="s">
        <v>7018</v>
      </c>
      <c r="B7007" s="3">
        <v>43917</v>
      </c>
      <c r="C7007" s="1" t="s">
        <v>12</v>
      </c>
      <c r="D7007" s="1">
        <v>25</v>
      </c>
      <c r="E7007" s="1">
        <v>94</v>
      </c>
      <c r="F7007" s="1">
        <v>36</v>
      </c>
      <c r="G7007" s="5">
        <v>8</v>
      </c>
      <c r="H7007" s="6">
        <v>474.51057636737823</v>
      </c>
      <c r="I7007" s="6">
        <v>338.93612597669875</v>
      </c>
      <c r="J7007" s="19">
        <f>Sales_table[[#This Row],[unit price]]-Sales_table[[#This Row],[unit cost]]</f>
        <v>135.57445039067949</v>
      </c>
      <c r="K7007" s="19">
        <f>Sales_table[[#This Row],[Profit]]*Sales_table[[#This Row],[Order qty]]</f>
        <v>1084.5956031254359</v>
      </c>
    </row>
    <row r="7008" spans="1:11" ht="14.25" customHeight="1" x14ac:dyDescent="0.35">
      <c r="A7008" s="1" t="s">
        <v>7019</v>
      </c>
      <c r="B7008" s="3">
        <v>43963</v>
      </c>
      <c r="C7008" s="1" t="s">
        <v>10</v>
      </c>
      <c r="D7008" s="1">
        <v>17</v>
      </c>
      <c r="E7008" s="1">
        <v>324</v>
      </c>
      <c r="F7008" s="1">
        <v>38</v>
      </c>
      <c r="G7008" s="5">
        <v>6</v>
      </c>
      <c r="H7008" s="6">
        <v>338.0180087685585</v>
      </c>
      <c r="I7008" s="6">
        <v>241.44143483468466</v>
      </c>
      <c r="J7008" s="19">
        <f>Sales_table[[#This Row],[unit price]]-Sales_table[[#This Row],[unit cost]]</f>
        <v>96.576573933873846</v>
      </c>
      <c r="K7008" s="19">
        <f>Sales_table[[#This Row],[Profit]]*Sales_table[[#This Row],[Order qty]]</f>
        <v>579.45944360324302</v>
      </c>
    </row>
    <row r="7009" spans="1:11" ht="14.25" customHeight="1" x14ac:dyDescent="0.35">
      <c r="A7009" s="1" t="s">
        <v>7020</v>
      </c>
      <c r="B7009" s="3">
        <v>43864</v>
      </c>
      <c r="C7009" s="1" t="s">
        <v>10</v>
      </c>
      <c r="D7009" s="1">
        <v>6</v>
      </c>
      <c r="E7009" s="1">
        <v>364</v>
      </c>
      <c r="F7009" s="1">
        <v>2</v>
      </c>
      <c r="G7009" s="5">
        <v>10</v>
      </c>
      <c r="H7009" s="6">
        <v>393.60942006111145</v>
      </c>
      <c r="I7009" s="6">
        <v>281.14958575793679</v>
      </c>
      <c r="J7009" s="19">
        <f>Sales_table[[#This Row],[unit price]]-Sales_table[[#This Row],[unit cost]]</f>
        <v>112.45983430317466</v>
      </c>
      <c r="K7009" s="19">
        <f>Sales_table[[#This Row],[Profit]]*Sales_table[[#This Row],[Order qty]]</f>
        <v>1124.5983430317465</v>
      </c>
    </row>
    <row r="7010" spans="1:11" ht="14.25" customHeight="1" x14ac:dyDescent="0.35">
      <c r="A7010" s="1" t="s">
        <v>7021</v>
      </c>
      <c r="B7010" s="3">
        <v>43845</v>
      </c>
      <c r="C7010" s="1" t="s">
        <v>18</v>
      </c>
      <c r="D7010" s="1">
        <v>7</v>
      </c>
      <c r="E7010" s="1">
        <v>142</v>
      </c>
      <c r="F7010" s="1">
        <v>43</v>
      </c>
      <c r="G7010" s="5">
        <v>3</v>
      </c>
      <c r="H7010" s="6">
        <v>630.93156069517136</v>
      </c>
      <c r="I7010" s="6">
        <v>450.665400496551</v>
      </c>
      <c r="J7010" s="19">
        <f>Sales_table[[#This Row],[unit price]]-Sales_table[[#This Row],[unit cost]]</f>
        <v>180.26616019862036</v>
      </c>
      <c r="K7010" s="19">
        <f>Sales_table[[#This Row],[Profit]]*Sales_table[[#This Row],[Order qty]]</f>
        <v>540.79848059586107</v>
      </c>
    </row>
    <row r="7011" spans="1:11" ht="14.25" customHeight="1" x14ac:dyDescent="0.35">
      <c r="A7011" s="1" t="s">
        <v>7022</v>
      </c>
      <c r="B7011" s="3">
        <v>43927</v>
      </c>
      <c r="C7011" s="1" t="s">
        <v>14</v>
      </c>
      <c r="D7011" s="1">
        <v>17</v>
      </c>
      <c r="E7011" s="1">
        <v>357</v>
      </c>
      <c r="F7011" s="1">
        <v>18</v>
      </c>
      <c r="G7011" s="5">
        <v>7</v>
      </c>
      <c r="H7011" s="6">
        <v>178.36351525783539</v>
      </c>
      <c r="I7011" s="6">
        <v>127.40251089845385</v>
      </c>
      <c r="J7011" s="19">
        <f>Sales_table[[#This Row],[unit price]]-Sales_table[[#This Row],[unit cost]]</f>
        <v>50.961004359381533</v>
      </c>
      <c r="K7011" s="19">
        <f>Sales_table[[#This Row],[Profit]]*Sales_table[[#This Row],[Order qty]]</f>
        <v>356.72703051567072</v>
      </c>
    </row>
    <row r="7012" spans="1:11" ht="14.25" customHeight="1" x14ac:dyDescent="0.35">
      <c r="A7012" s="1" t="s">
        <v>7023</v>
      </c>
      <c r="B7012" s="3">
        <v>43939</v>
      </c>
      <c r="C7012" s="1" t="s">
        <v>12</v>
      </c>
      <c r="D7012" s="1">
        <v>6</v>
      </c>
      <c r="E7012" s="1">
        <v>30</v>
      </c>
      <c r="F7012" s="1">
        <v>46</v>
      </c>
      <c r="G7012" s="5">
        <v>6</v>
      </c>
      <c r="H7012" s="6">
        <v>350.81002217531204</v>
      </c>
      <c r="I7012" s="6">
        <v>250.57858726808004</v>
      </c>
      <c r="J7012" s="19">
        <f>Sales_table[[#This Row],[unit price]]-Sales_table[[#This Row],[unit cost]]</f>
        <v>100.231434907232</v>
      </c>
      <c r="K7012" s="19">
        <f>Sales_table[[#This Row],[Profit]]*Sales_table[[#This Row],[Order qty]]</f>
        <v>601.38860944339194</v>
      </c>
    </row>
    <row r="7013" spans="1:11" ht="14.25" customHeight="1" x14ac:dyDescent="0.35">
      <c r="A7013" s="1" t="s">
        <v>7024</v>
      </c>
      <c r="B7013" s="3">
        <v>43958</v>
      </c>
      <c r="C7013" s="1" t="s">
        <v>14</v>
      </c>
      <c r="D7013" s="1">
        <v>17</v>
      </c>
      <c r="E7013" s="1">
        <v>224</v>
      </c>
      <c r="F7013" s="1">
        <v>37</v>
      </c>
      <c r="G7013" s="5">
        <v>2</v>
      </c>
      <c r="H7013" s="6">
        <v>602.43088960647583</v>
      </c>
      <c r="I7013" s="6">
        <v>430.30777829033991</v>
      </c>
      <c r="J7013" s="19">
        <f>Sales_table[[#This Row],[unit price]]-Sales_table[[#This Row],[unit cost]]</f>
        <v>172.12311131613592</v>
      </c>
      <c r="K7013" s="19">
        <f>Sales_table[[#This Row],[Profit]]*Sales_table[[#This Row],[Order qty]]</f>
        <v>344.24622263227184</v>
      </c>
    </row>
    <row r="7014" spans="1:11" ht="14.25" customHeight="1" x14ac:dyDescent="0.35">
      <c r="A7014" s="1" t="s">
        <v>7025</v>
      </c>
      <c r="B7014" s="3">
        <v>43836</v>
      </c>
      <c r="C7014" s="1" t="s">
        <v>14</v>
      </c>
      <c r="D7014" s="1">
        <v>19</v>
      </c>
      <c r="E7014" s="1">
        <v>53</v>
      </c>
      <c r="F7014" s="1">
        <v>11</v>
      </c>
      <c r="G7014" s="5">
        <v>9</v>
      </c>
      <c r="H7014" s="6">
        <v>390.12462276220322</v>
      </c>
      <c r="I7014" s="6">
        <v>278.6604448301452</v>
      </c>
      <c r="J7014" s="19">
        <f>Sales_table[[#This Row],[unit price]]-Sales_table[[#This Row],[unit cost]]</f>
        <v>111.46417793205802</v>
      </c>
      <c r="K7014" s="19">
        <f>Sales_table[[#This Row],[Profit]]*Sales_table[[#This Row],[Order qty]]</f>
        <v>1003.1776013885221</v>
      </c>
    </row>
    <row r="7015" spans="1:11" ht="14.25" customHeight="1" x14ac:dyDescent="0.35">
      <c r="A7015" s="1" t="s">
        <v>7026</v>
      </c>
      <c r="B7015" s="3">
        <v>43931</v>
      </c>
      <c r="C7015" s="1" t="s">
        <v>18</v>
      </c>
      <c r="D7015" s="1">
        <v>11</v>
      </c>
      <c r="E7015" s="1">
        <v>42</v>
      </c>
      <c r="F7015" s="1">
        <v>5</v>
      </c>
      <c r="G7015" s="5">
        <v>7</v>
      </c>
      <c r="H7015" s="6">
        <v>370.06191694736481</v>
      </c>
      <c r="I7015" s="6">
        <v>264.32994067668915</v>
      </c>
      <c r="J7015" s="19">
        <f>Sales_table[[#This Row],[unit price]]-Sales_table[[#This Row],[unit cost]]</f>
        <v>105.73197627067566</v>
      </c>
      <c r="K7015" s="19">
        <f>Sales_table[[#This Row],[Profit]]*Sales_table[[#This Row],[Order qty]]</f>
        <v>740.12383389472961</v>
      </c>
    </row>
    <row r="7016" spans="1:11" ht="14.25" customHeight="1" x14ac:dyDescent="0.35">
      <c r="A7016" s="1" t="s">
        <v>7027</v>
      </c>
      <c r="B7016" s="3">
        <v>43882</v>
      </c>
      <c r="C7016" s="1" t="s">
        <v>12</v>
      </c>
      <c r="D7016" s="1">
        <v>23</v>
      </c>
      <c r="E7016" s="1">
        <v>248</v>
      </c>
      <c r="F7016" s="1">
        <v>44</v>
      </c>
      <c r="G7016" s="5">
        <v>8</v>
      </c>
      <c r="H7016" s="6">
        <v>491.13205343484879</v>
      </c>
      <c r="I7016" s="6">
        <v>350.80860959632059</v>
      </c>
      <c r="J7016" s="19">
        <f>Sales_table[[#This Row],[unit price]]-Sales_table[[#This Row],[unit cost]]</f>
        <v>140.32344383852819</v>
      </c>
      <c r="K7016" s="19">
        <f>Sales_table[[#This Row],[Profit]]*Sales_table[[#This Row],[Order qty]]</f>
        <v>1122.5875507082255</v>
      </c>
    </row>
    <row r="7017" spans="1:11" ht="14.25" customHeight="1" x14ac:dyDescent="0.35">
      <c r="A7017" s="1" t="s">
        <v>7028</v>
      </c>
      <c r="B7017" s="3">
        <v>43844</v>
      </c>
      <c r="C7017" s="1" t="s">
        <v>18</v>
      </c>
      <c r="D7017" s="1">
        <v>10</v>
      </c>
      <c r="E7017" s="1">
        <v>4</v>
      </c>
      <c r="F7017" s="1">
        <v>28</v>
      </c>
      <c r="G7017" s="5">
        <v>7</v>
      </c>
      <c r="H7017" s="6">
        <v>164.4630868434906</v>
      </c>
      <c r="I7017" s="6">
        <v>117.47363345963615</v>
      </c>
      <c r="J7017" s="19">
        <f>Sales_table[[#This Row],[unit price]]-Sales_table[[#This Row],[unit cost]]</f>
        <v>46.989453383854453</v>
      </c>
      <c r="K7017" s="19">
        <f>Sales_table[[#This Row],[Profit]]*Sales_table[[#This Row],[Order qty]]</f>
        <v>328.9261736869812</v>
      </c>
    </row>
    <row r="7018" spans="1:11" ht="14.25" customHeight="1" x14ac:dyDescent="0.35">
      <c r="A7018" s="1" t="s">
        <v>7029</v>
      </c>
      <c r="B7018" s="3">
        <v>43858</v>
      </c>
      <c r="C7018" s="1" t="s">
        <v>14</v>
      </c>
      <c r="D7018" s="1">
        <v>23</v>
      </c>
      <c r="E7018" s="1">
        <v>232</v>
      </c>
      <c r="F7018" s="1">
        <v>42</v>
      </c>
      <c r="G7018" s="5">
        <v>1</v>
      </c>
      <c r="H7018" s="6">
        <v>377.28315800428391</v>
      </c>
      <c r="I7018" s="6">
        <v>269.48797000305996</v>
      </c>
      <c r="J7018" s="19">
        <f>Sales_table[[#This Row],[unit price]]-Sales_table[[#This Row],[unit cost]]</f>
        <v>107.79518800122395</v>
      </c>
      <c r="K7018" s="19">
        <f>Sales_table[[#This Row],[Profit]]*Sales_table[[#This Row],[Order qty]]</f>
        <v>107.79518800122395</v>
      </c>
    </row>
    <row r="7019" spans="1:11" ht="14.25" customHeight="1" x14ac:dyDescent="0.35">
      <c r="A7019" s="1" t="s">
        <v>7030</v>
      </c>
      <c r="B7019" s="3">
        <v>43956</v>
      </c>
      <c r="C7019" s="1" t="s">
        <v>18</v>
      </c>
      <c r="D7019" s="1">
        <v>9</v>
      </c>
      <c r="E7019" s="1">
        <v>297</v>
      </c>
      <c r="F7019" s="1">
        <v>4</v>
      </c>
      <c r="G7019" s="5">
        <v>9</v>
      </c>
      <c r="H7019" s="6">
        <v>506.07093036174774</v>
      </c>
      <c r="I7019" s="6">
        <v>361.47923597267697</v>
      </c>
      <c r="J7019" s="19">
        <f>Sales_table[[#This Row],[unit price]]-Sales_table[[#This Row],[unit cost]]</f>
        <v>144.59169438907077</v>
      </c>
      <c r="K7019" s="19">
        <f>Sales_table[[#This Row],[Profit]]*Sales_table[[#This Row],[Order qty]]</f>
        <v>1301.3252495016368</v>
      </c>
    </row>
    <row r="7020" spans="1:11" ht="14.25" customHeight="1" x14ac:dyDescent="0.35">
      <c r="A7020" s="1" t="s">
        <v>7031</v>
      </c>
      <c r="B7020" s="3">
        <v>43875</v>
      </c>
      <c r="C7020" s="1" t="s">
        <v>14</v>
      </c>
      <c r="D7020" s="1">
        <v>5</v>
      </c>
      <c r="E7020" s="1">
        <v>128</v>
      </c>
      <c r="F7020" s="1">
        <v>22</v>
      </c>
      <c r="G7020" s="5">
        <v>2</v>
      </c>
      <c r="H7020" s="6">
        <v>416.90115576982498</v>
      </c>
      <c r="I7020" s="6">
        <v>297.78653983558928</v>
      </c>
      <c r="J7020" s="19">
        <f>Sales_table[[#This Row],[unit price]]-Sales_table[[#This Row],[unit cost]]</f>
        <v>119.1146159342357</v>
      </c>
      <c r="K7020" s="19">
        <f>Sales_table[[#This Row],[Profit]]*Sales_table[[#This Row],[Order qty]]</f>
        <v>238.2292318684714</v>
      </c>
    </row>
    <row r="7021" spans="1:11" ht="14.25" customHeight="1" x14ac:dyDescent="0.35">
      <c r="A7021" s="1" t="s">
        <v>7032</v>
      </c>
      <c r="B7021" s="3">
        <v>43852</v>
      </c>
      <c r="C7021" s="1" t="s">
        <v>10</v>
      </c>
      <c r="D7021" s="1">
        <v>9</v>
      </c>
      <c r="E7021" s="1">
        <v>351</v>
      </c>
      <c r="F7021" s="1">
        <v>2</v>
      </c>
      <c r="G7021" s="5">
        <v>6</v>
      </c>
      <c r="H7021" s="6">
        <v>513.01735210418701</v>
      </c>
      <c r="I7021" s="6">
        <v>366.44096578870506</v>
      </c>
      <c r="J7021" s="19">
        <f>Sales_table[[#This Row],[unit price]]-Sales_table[[#This Row],[unit cost]]</f>
        <v>146.57638631548195</v>
      </c>
      <c r="K7021" s="19">
        <f>Sales_table[[#This Row],[Profit]]*Sales_table[[#This Row],[Order qty]]</f>
        <v>879.45831789289173</v>
      </c>
    </row>
    <row r="7022" spans="1:11" ht="14.25" customHeight="1" x14ac:dyDescent="0.35">
      <c r="A7022" s="1" t="s">
        <v>7033</v>
      </c>
      <c r="B7022" s="3">
        <v>43914</v>
      </c>
      <c r="C7022" s="1" t="s">
        <v>12</v>
      </c>
      <c r="D7022" s="1">
        <v>10</v>
      </c>
      <c r="E7022" s="1">
        <v>52</v>
      </c>
      <c r="F7022" s="1">
        <v>39</v>
      </c>
      <c r="G7022" s="5">
        <v>3</v>
      </c>
      <c r="H7022" s="6">
        <v>582.28564542531967</v>
      </c>
      <c r="I7022" s="6">
        <v>415.91831816094265</v>
      </c>
      <c r="J7022" s="19">
        <f>Sales_table[[#This Row],[unit price]]-Sales_table[[#This Row],[unit cost]]</f>
        <v>166.36732726437702</v>
      </c>
      <c r="K7022" s="19">
        <f>Sales_table[[#This Row],[Profit]]*Sales_table[[#This Row],[Order qty]]</f>
        <v>499.10198179313107</v>
      </c>
    </row>
    <row r="7023" spans="1:11" ht="14.25" customHeight="1" x14ac:dyDescent="0.35">
      <c r="A7023" s="1" t="s">
        <v>7034</v>
      </c>
      <c r="B7023" s="3">
        <v>43889</v>
      </c>
      <c r="C7023" s="1" t="s">
        <v>12</v>
      </c>
      <c r="D7023" s="1">
        <v>21</v>
      </c>
      <c r="E7023" s="1">
        <v>189</v>
      </c>
      <c r="F7023" s="1">
        <v>39</v>
      </c>
      <c r="G7023" s="5">
        <v>1</v>
      </c>
      <c r="H7023" s="6">
        <v>272.31761848926544</v>
      </c>
      <c r="I7023" s="6">
        <v>194.51258463518963</v>
      </c>
      <c r="J7023" s="19">
        <f>Sales_table[[#This Row],[unit price]]-Sales_table[[#This Row],[unit cost]]</f>
        <v>77.805033854075816</v>
      </c>
      <c r="K7023" s="19">
        <f>Sales_table[[#This Row],[Profit]]*Sales_table[[#This Row],[Order qty]]</f>
        <v>77.805033854075816</v>
      </c>
    </row>
    <row r="7024" spans="1:11" ht="14.25" customHeight="1" x14ac:dyDescent="0.35">
      <c r="A7024" s="1" t="s">
        <v>7035</v>
      </c>
      <c r="B7024" s="3">
        <v>43962</v>
      </c>
      <c r="C7024" s="1" t="s">
        <v>18</v>
      </c>
      <c r="D7024" s="1">
        <v>5</v>
      </c>
      <c r="E7024" s="1">
        <v>291</v>
      </c>
      <c r="F7024" s="1">
        <v>43</v>
      </c>
      <c r="G7024" s="5">
        <v>7</v>
      </c>
      <c r="H7024" s="6">
        <v>600.64864021539688</v>
      </c>
      <c r="I7024" s="6">
        <v>429.03474301099777</v>
      </c>
      <c r="J7024" s="19">
        <f>Sales_table[[#This Row],[unit price]]-Sales_table[[#This Row],[unit cost]]</f>
        <v>171.61389720439911</v>
      </c>
      <c r="K7024" s="19">
        <f>Sales_table[[#This Row],[Profit]]*Sales_table[[#This Row],[Order qty]]</f>
        <v>1201.2972804307938</v>
      </c>
    </row>
    <row r="7025" spans="1:11" ht="14.25" customHeight="1" x14ac:dyDescent="0.35">
      <c r="A7025" s="1" t="s">
        <v>7036</v>
      </c>
      <c r="B7025" s="3">
        <v>43971</v>
      </c>
      <c r="C7025" s="1" t="s">
        <v>14</v>
      </c>
      <c r="D7025" s="1">
        <v>12</v>
      </c>
      <c r="E7025" s="1">
        <v>73</v>
      </c>
      <c r="F7025" s="1">
        <v>37</v>
      </c>
      <c r="G7025" s="5">
        <v>7</v>
      </c>
      <c r="H7025" s="6">
        <v>637.56225228309631</v>
      </c>
      <c r="I7025" s="6">
        <v>455.40160877364025</v>
      </c>
      <c r="J7025" s="19">
        <f>Sales_table[[#This Row],[unit price]]-Sales_table[[#This Row],[unit cost]]</f>
        <v>182.16064350945607</v>
      </c>
      <c r="K7025" s="19">
        <f>Sales_table[[#This Row],[Profit]]*Sales_table[[#This Row],[Order qty]]</f>
        <v>1275.1245045661924</v>
      </c>
    </row>
    <row r="7026" spans="1:11" ht="14.25" customHeight="1" x14ac:dyDescent="0.35">
      <c r="A7026" s="1" t="s">
        <v>7037</v>
      </c>
      <c r="B7026" s="3">
        <v>43971</v>
      </c>
      <c r="C7026" s="1" t="s">
        <v>18</v>
      </c>
      <c r="D7026" s="1">
        <v>6</v>
      </c>
      <c r="E7026" s="1">
        <v>352</v>
      </c>
      <c r="F7026" s="1">
        <v>26</v>
      </c>
      <c r="G7026" s="5">
        <v>4</v>
      </c>
      <c r="H7026" s="6">
        <v>310.53888434171677</v>
      </c>
      <c r="I7026" s="6">
        <v>221.81348881551199</v>
      </c>
      <c r="J7026" s="19">
        <f>Sales_table[[#This Row],[unit price]]-Sales_table[[#This Row],[unit cost]]</f>
        <v>88.725395526204778</v>
      </c>
      <c r="K7026" s="19">
        <f>Sales_table[[#This Row],[Profit]]*Sales_table[[#This Row],[Order qty]]</f>
        <v>354.90158210481911</v>
      </c>
    </row>
    <row r="7027" spans="1:11" ht="14.25" customHeight="1" x14ac:dyDescent="0.35">
      <c r="A7027" s="1" t="s">
        <v>7038</v>
      </c>
      <c r="B7027" s="3">
        <v>43879</v>
      </c>
      <c r="C7027" s="1" t="s">
        <v>12</v>
      </c>
      <c r="D7027" s="1">
        <v>1</v>
      </c>
      <c r="E7027" s="1">
        <v>244</v>
      </c>
      <c r="F7027" s="1">
        <v>2</v>
      </c>
      <c r="G7027" s="5">
        <v>9</v>
      </c>
      <c r="H7027" s="6">
        <v>406.14408338069916</v>
      </c>
      <c r="I7027" s="6">
        <v>290.10291670049941</v>
      </c>
      <c r="J7027" s="19">
        <f>Sales_table[[#This Row],[unit price]]-Sales_table[[#This Row],[unit cost]]</f>
        <v>116.04116668019975</v>
      </c>
      <c r="K7027" s="19">
        <f>Sales_table[[#This Row],[Profit]]*Sales_table[[#This Row],[Order qty]]</f>
        <v>1044.3705001217977</v>
      </c>
    </row>
    <row r="7028" spans="1:11" ht="14.25" customHeight="1" x14ac:dyDescent="0.35">
      <c r="A7028" s="1" t="s">
        <v>7039</v>
      </c>
      <c r="B7028" s="3">
        <v>43858</v>
      </c>
      <c r="C7028" s="1" t="s">
        <v>12</v>
      </c>
      <c r="D7028" s="1">
        <v>7</v>
      </c>
      <c r="E7028" s="1">
        <v>280</v>
      </c>
      <c r="F7028" s="1">
        <v>18</v>
      </c>
      <c r="G7028" s="5">
        <v>8</v>
      </c>
      <c r="H7028" s="6">
        <v>364.66070061922073</v>
      </c>
      <c r="I7028" s="6">
        <v>260.4719290137291</v>
      </c>
      <c r="J7028" s="19">
        <f>Sales_table[[#This Row],[unit price]]-Sales_table[[#This Row],[unit cost]]</f>
        <v>104.18877160549164</v>
      </c>
      <c r="K7028" s="19">
        <f>Sales_table[[#This Row],[Profit]]*Sales_table[[#This Row],[Order qty]]</f>
        <v>833.51017284393311</v>
      </c>
    </row>
    <row r="7029" spans="1:11" ht="14.25" customHeight="1" x14ac:dyDescent="0.35">
      <c r="A7029" s="1" t="s">
        <v>7040</v>
      </c>
      <c r="B7029" s="3">
        <v>43966</v>
      </c>
      <c r="C7029" s="1" t="s">
        <v>18</v>
      </c>
      <c r="D7029" s="1">
        <v>3</v>
      </c>
      <c r="E7029" s="1">
        <v>95</v>
      </c>
      <c r="F7029" s="1">
        <v>18</v>
      </c>
      <c r="G7029" s="5">
        <v>5</v>
      </c>
      <c r="H7029" s="6">
        <v>473.30170583724976</v>
      </c>
      <c r="I7029" s="6">
        <v>338.072647026607</v>
      </c>
      <c r="J7029" s="19">
        <f>Sales_table[[#This Row],[unit price]]-Sales_table[[#This Row],[unit cost]]</f>
        <v>135.22905881064275</v>
      </c>
      <c r="K7029" s="19">
        <f>Sales_table[[#This Row],[Profit]]*Sales_table[[#This Row],[Order qty]]</f>
        <v>676.14529405321377</v>
      </c>
    </row>
    <row r="7030" spans="1:11" ht="14.25" customHeight="1" x14ac:dyDescent="0.35">
      <c r="A7030" s="1" t="s">
        <v>7041</v>
      </c>
      <c r="B7030" s="3">
        <v>43912</v>
      </c>
      <c r="C7030" s="1" t="s">
        <v>14</v>
      </c>
      <c r="D7030" s="1">
        <v>16</v>
      </c>
      <c r="E7030" s="1">
        <v>35</v>
      </c>
      <c r="F7030" s="1">
        <v>46</v>
      </c>
      <c r="G7030" s="5">
        <v>2</v>
      </c>
      <c r="H7030" s="6">
        <v>539.24361938238144</v>
      </c>
      <c r="I7030" s="6">
        <v>385.1740138445582</v>
      </c>
      <c r="J7030" s="19">
        <f>Sales_table[[#This Row],[unit price]]-Sales_table[[#This Row],[unit cost]]</f>
        <v>154.06960553782324</v>
      </c>
      <c r="K7030" s="19">
        <f>Sales_table[[#This Row],[Profit]]*Sales_table[[#This Row],[Order qty]]</f>
        <v>308.13921107564647</v>
      </c>
    </row>
    <row r="7031" spans="1:11" ht="14.25" customHeight="1" x14ac:dyDescent="0.35">
      <c r="A7031" s="1" t="s">
        <v>7042</v>
      </c>
      <c r="B7031" s="3">
        <v>43863</v>
      </c>
      <c r="C7031" s="1" t="s">
        <v>14</v>
      </c>
      <c r="D7031" s="1">
        <v>25</v>
      </c>
      <c r="E7031" s="1">
        <v>205</v>
      </c>
      <c r="F7031" s="1">
        <v>16</v>
      </c>
      <c r="G7031" s="5">
        <v>6</v>
      </c>
      <c r="H7031" s="6">
        <v>637.51059114933014</v>
      </c>
      <c r="I7031" s="6">
        <v>455.36470796380729</v>
      </c>
      <c r="J7031" s="19">
        <f>Sales_table[[#This Row],[unit price]]-Sales_table[[#This Row],[unit cost]]</f>
        <v>182.14588318552285</v>
      </c>
      <c r="K7031" s="19">
        <f>Sales_table[[#This Row],[Profit]]*Sales_table[[#This Row],[Order qty]]</f>
        <v>1092.8752991131371</v>
      </c>
    </row>
    <row r="7032" spans="1:11" ht="14.25" customHeight="1" x14ac:dyDescent="0.35">
      <c r="A7032" s="1" t="s">
        <v>7043</v>
      </c>
      <c r="B7032" s="3">
        <v>43910</v>
      </c>
      <c r="C7032" s="1" t="s">
        <v>12</v>
      </c>
      <c r="D7032" s="1">
        <v>18</v>
      </c>
      <c r="E7032" s="1">
        <v>161</v>
      </c>
      <c r="F7032" s="1">
        <v>46</v>
      </c>
      <c r="G7032" s="5">
        <v>5</v>
      </c>
      <c r="H7032" s="6">
        <v>550.36903864145279</v>
      </c>
      <c r="I7032" s="6">
        <v>393.120741886752</v>
      </c>
      <c r="J7032" s="19">
        <f>Sales_table[[#This Row],[unit price]]-Sales_table[[#This Row],[unit cost]]</f>
        <v>157.24829675470079</v>
      </c>
      <c r="K7032" s="19">
        <f>Sales_table[[#This Row],[Profit]]*Sales_table[[#This Row],[Order qty]]</f>
        <v>786.24148377350389</v>
      </c>
    </row>
    <row r="7033" spans="1:11" ht="14.25" customHeight="1" x14ac:dyDescent="0.35">
      <c r="A7033" s="1" t="s">
        <v>7044</v>
      </c>
      <c r="B7033" s="3">
        <v>43982</v>
      </c>
      <c r="C7033" s="1" t="s">
        <v>10</v>
      </c>
      <c r="D7033" s="1">
        <v>14</v>
      </c>
      <c r="E7033" s="1">
        <v>159</v>
      </c>
      <c r="F7033" s="1">
        <v>14</v>
      </c>
      <c r="G7033" s="5">
        <v>7</v>
      </c>
      <c r="H7033" s="6">
        <v>408.00310778617859</v>
      </c>
      <c r="I7033" s="6">
        <v>291.43079127584184</v>
      </c>
      <c r="J7033" s="19">
        <f>Sales_table[[#This Row],[unit price]]-Sales_table[[#This Row],[unit cost]]</f>
        <v>116.57231651033675</v>
      </c>
      <c r="K7033" s="19">
        <f>Sales_table[[#This Row],[Profit]]*Sales_table[[#This Row],[Order qty]]</f>
        <v>816.00621557235718</v>
      </c>
    </row>
    <row r="7034" spans="1:11" ht="14.25" customHeight="1" x14ac:dyDescent="0.35">
      <c r="A7034" s="1" t="s">
        <v>7045</v>
      </c>
      <c r="B7034" s="3">
        <v>43837</v>
      </c>
      <c r="C7034" s="1" t="s">
        <v>14</v>
      </c>
      <c r="D7034" s="1">
        <v>16</v>
      </c>
      <c r="E7034" s="1">
        <v>81</v>
      </c>
      <c r="F7034" s="1">
        <v>13</v>
      </c>
      <c r="G7034" s="5">
        <v>2</v>
      </c>
      <c r="H7034" s="6">
        <v>386.91016548871994</v>
      </c>
      <c r="I7034" s="6">
        <v>276.36440392051423</v>
      </c>
      <c r="J7034" s="19">
        <f>Sales_table[[#This Row],[unit price]]-Sales_table[[#This Row],[unit cost]]</f>
        <v>110.54576156820571</v>
      </c>
      <c r="K7034" s="19">
        <f>Sales_table[[#This Row],[Profit]]*Sales_table[[#This Row],[Order qty]]</f>
        <v>221.09152313641141</v>
      </c>
    </row>
    <row r="7035" spans="1:11" ht="14.25" customHeight="1" x14ac:dyDescent="0.35">
      <c r="A7035" s="1" t="s">
        <v>7046</v>
      </c>
      <c r="B7035" s="3">
        <v>43895</v>
      </c>
      <c r="C7035" s="1" t="s">
        <v>12</v>
      </c>
      <c r="D7035" s="1">
        <v>11</v>
      </c>
      <c r="E7035" s="1">
        <v>181</v>
      </c>
      <c r="F7035" s="1">
        <v>24</v>
      </c>
      <c r="G7035" s="5">
        <v>3</v>
      </c>
      <c r="H7035" s="6">
        <v>260.44869697093964</v>
      </c>
      <c r="I7035" s="6">
        <v>186.03478355067119</v>
      </c>
      <c r="J7035" s="19">
        <f>Sales_table[[#This Row],[unit price]]-Sales_table[[#This Row],[unit cost]]</f>
        <v>74.413913420268443</v>
      </c>
      <c r="K7035" s="19">
        <f>Sales_table[[#This Row],[Profit]]*Sales_table[[#This Row],[Order qty]]</f>
        <v>223.24174026080533</v>
      </c>
    </row>
    <row r="7036" spans="1:11" ht="14.25" customHeight="1" x14ac:dyDescent="0.35">
      <c r="A7036" s="1" t="s">
        <v>7047</v>
      </c>
      <c r="B7036" s="3">
        <v>43969</v>
      </c>
      <c r="C7036" s="1" t="s">
        <v>14</v>
      </c>
      <c r="D7036" s="1">
        <v>1</v>
      </c>
      <c r="E7036" s="1">
        <v>357</v>
      </c>
      <c r="F7036" s="1">
        <v>21</v>
      </c>
      <c r="G7036" s="5">
        <v>1</v>
      </c>
      <c r="H7036" s="6">
        <v>300.9914887547493</v>
      </c>
      <c r="I7036" s="6">
        <v>214.99392053910665</v>
      </c>
      <c r="J7036" s="19">
        <f>Sales_table[[#This Row],[unit price]]-Sales_table[[#This Row],[unit cost]]</f>
        <v>85.997568215642644</v>
      </c>
      <c r="K7036" s="19">
        <f>Sales_table[[#This Row],[Profit]]*Sales_table[[#This Row],[Order qty]]</f>
        <v>85.997568215642644</v>
      </c>
    </row>
    <row r="7037" spans="1:11" ht="14.25" customHeight="1" x14ac:dyDescent="0.35">
      <c r="A7037" s="1" t="s">
        <v>7048</v>
      </c>
      <c r="B7037" s="3">
        <v>43833</v>
      </c>
      <c r="C7037" s="1" t="s">
        <v>12</v>
      </c>
      <c r="D7037" s="1">
        <v>19</v>
      </c>
      <c r="E7037" s="1">
        <v>24</v>
      </c>
      <c r="F7037" s="1">
        <v>8</v>
      </c>
      <c r="G7037" s="5">
        <v>10</v>
      </c>
      <c r="H7037" s="6">
        <v>413.07545471191406</v>
      </c>
      <c r="I7037" s="6">
        <v>295.0538962227958</v>
      </c>
      <c r="J7037" s="19">
        <f>Sales_table[[#This Row],[unit price]]-Sales_table[[#This Row],[unit cost]]</f>
        <v>118.02155848911826</v>
      </c>
      <c r="K7037" s="19">
        <f>Sales_table[[#This Row],[Profit]]*Sales_table[[#This Row],[Order qty]]</f>
        <v>1180.2155848911825</v>
      </c>
    </row>
    <row r="7038" spans="1:11" ht="14.25" customHeight="1" x14ac:dyDescent="0.35">
      <c r="A7038" s="1" t="s">
        <v>7049</v>
      </c>
      <c r="B7038" s="3">
        <v>43940</v>
      </c>
      <c r="C7038" s="1" t="s">
        <v>14</v>
      </c>
      <c r="D7038" s="1">
        <v>19</v>
      </c>
      <c r="E7038" s="1">
        <v>319</v>
      </c>
      <c r="F7038" s="1">
        <v>6</v>
      </c>
      <c r="G7038" s="5">
        <v>4</v>
      </c>
      <c r="H7038" s="6">
        <v>221.12403291463852</v>
      </c>
      <c r="I7038" s="6">
        <v>157.94573779617039</v>
      </c>
      <c r="J7038" s="19">
        <f>Sales_table[[#This Row],[unit price]]-Sales_table[[#This Row],[unit cost]]</f>
        <v>63.178295118468128</v>
      </c>
      <c r="K7038" s="19">
        <f>Sales_table[[#This Row],[Profit]]*Sales_table[[#This Row],[Order qty]]</f>
        <v>252.71318047387251</v>
      </c>
    </row>
    <row r="7039" spans="1:11" ht="14.25" customHeight="1" x14ac:dyDescent="0.35">
      <c r="A7039" s="1" t="s">
        <v>7050</v>
      </c>
      <c r="B7039" s="3">
        <v>43899</v>
      </c>
      <c r="C7039" s="1" t="s">
        <v>12</v>
      </c>
      <c r="D7039" s="1">
        <v>12</v>
      </c>
      <c r="E7039" s="1">
        <v>61</v>
      </c>
      <c r="F7039" s="1">
        <v>41</v>
      </c>
      <c r="G7039" s="5">
        <v>8</v>
      </c>
      <c r="H7039" s="6">
        <v>332.7643700838089</v>
      </c>
      <c r="I7039" s="6">
        <v>237.68883577414923</v>
      </c>
      <c r="J7039" s="19">
        <f>Sales_table[[#This Row],[unit price]]-Sales_table[[#This Row],[unit cost]]</f>
        <v>95.075534309659673</v>
      </c>
      <c r="K7039" s="19">
        <f>Sales_table[[#This Row],[Profit]]*Sales_table[[#This Row],[Order qty]]</f>
        <v>760.60427447727739</v>
      </c>
    </row>
    <row r="7040" spans="1:11" ht="14.25" customHeight="1" x14ac:dyDescent="0.35">
      <c r="A7040" s="1" t="s">
        <v>7051</v>
      </c>
      <c r="B7040" s="3">
        <v>43970</v>
      </c>
      <c r="C7040" s="1" t="s">
        <v>12</v>
      </c>
      <c r="D7040" s="1">
        <v>2</v>
      </c>
      <c r="E7040" s="1">
        <v>124</v>
      </c>
      <c r="F7040" s="1">
        <v>44</v>
      </c>
      <c r="G7040" s="5">
        <v>1</v>
      </c>
      <c r="H7040" s="6">
        <v>482.42264324426651</v>
      </c>
      <c r="I7040" s="6">
        <v>344.58760231733322</v>
      </c>
      <c r="J7040" s="19">
        <f>Sales_table[[#This Row],[unit price]]-Sales_table[[#This Row],[unit cost]]</f>
        <v>137.83504092693329</v>
      </c>
      <c r="K7040" s="19">
        <f>Sales_table[[#This Row],[Profit]]*Sales_table[[#This Row],[Order qty]]</f>
        <v>137.83504092693329</v>
      </c>
    </row>
    <row r="7041" spans="1:11" ht="14.25" customHeight="1" x14ac:dyDescent="0.35">
      <c r="A7041" s="1" t="s">
        <v>7052</v>
      </c>
      <c r="B7041" s="3">
        <v>43833</v>
      </c>
      <c r="C7041" s="1" t="s">
        <v>14</v>
      </c>
      <c r="D7041" s="1">
        <v>4</v>
      </c>
      <c r="E7041" s="1">
        <v>20</v>
      </c>
      <c r="F7041" s="1">
        <v>14</v>
      </c>
      <c r="G7041" s="5">
        <v>4</v>
      </c>
      <c r="H7041" s="6">
        <v>301.89746975898743</v>
      </c>
      <c r="I7041" s="6">
        <v>215.64104982784818</v>
      </c>
      <c r="J7041" s="19">
        <f>Sales_table[[#This Row],[unit price]]-Sales_table[[#This Row],[unit cost]]</f>
        <v>86.256419931139249</v>
      </c>
      <c r="K7041" s="19">
        <f>Sales_table[[#This Row],[Profit]]*Sales_table[[#This Row],[Order qty]]</f>
        <v>345.02567972455699</v>
      </c>
    </row>
    <row r="7042" spans="1:11" ht="14.25" customHeight="1" x14ac:dyDescent="0.35">
      <c r="A7042" s="1" t="s">
        <v>7053</v>
      </c>
      <c r="B7042" s="3">
        <v>43970</v>
      </c>
      <c r="C7042" s="1" t="s">
        <v>10</v>
      </c>
      <c r="D7042" s="1">
        <v>26</v>
      </c>
      <c r="E7042" s="1">
        <v>331</v>
      </c>
      <c r="F7042" s="1">
        <v>7</v>
      </c>
      <c r="G7042" s="5">
        <v>1</v>
      </c>
      <c r="H7042" s="6">
        <v>382.56155222654343</v>
      </c>
      <c r="I7042" s="6">
        <v>273.25825159038817</v>
      </c>
      <c r="J7042" s="19">
        <f>Sales_table[[#This Row],[unit price]]-Sales_table[[#This Row],[unit cost]]</f>
        <v>109.30330063615526</v>
      </c>
      <c r="K7042" s="19">
        <f>Sales_table[[#This Row],[Profit]]*Sales_table[[#This Row],[Order qty]]</f>
        <v>109.30330063615526</v>
      </c>
    </row>
    <row r="7043" spans="1:11" ht="14.25" customHeight="1" x14ac:dyDescent="0.35">
      <c r="A7043" s="1" t="s">
        <v>7054</v>
      </c>
      <c r="B7043" s="3">
        <v>43916</v>
      </c>
      <c r="C7043" s="1" t="s">
        <v>12</v>
      </c>
      <c r="D7043" s="1">
        <v>4</v>
      </c>
      <c r="E7043" s="1">
        <v>116</v>
      </c>
      <c r="F7043" s="1">
        <v>40</v>
      </c>
      <c r="G7043" s="5">
        <v>5</v>
      </c>
      <c r="H7043" s="6">
        <v>489.99111878871918</v>
      </c>
      <c r="I7043" s="6">
        <v>349.99365627765656</v>
      </c>
      <c r="J7043" s="19">
        <f>Sales_table[[#This Row],[unit price]]-Sales_table[[#This Row],[unit cost]]</f>
        <v>139.99746251106262</v>
      </c>
      <c r="K7043" s="19">
        <f>Sales_table[[#This Row],[Profit]]*Sales_table[[#This Row],[Order qty]]</f>
        <v>699.98731255531311</v>
      </c>
    </row>
    <row r="7044" spans="1:11" ht="14.25" customHeight="1" x14ac:dyDescent="0.35">
      <c r="A7044" s="1" t="s">
        <v>7055</v>
      </c>
      <c r="B7044" s="3">
        <v>43947</v>
      </c>
      <c r="C7044" s="1" t="s">
        <v>18</v>
      </c>
      <c r="D7044" s="1">
        <v>22</v>
      </c>
      <c r="E7044" s="1">
        <v>145</v>
      </c>
      <c r="F7044" s="1">
        <v>7</v>
      </c>
      <c r="G7044" s="5">
        <v>8</v>
      </c>
      <c r="H7044" s="6">
        <v>215.37447720766068</v>
      </c>
      <c r="I7044" s="6">
        <v>153.8389122911862</v>
      </c>
      <c r="J7044" s="19">
        <f>Sales_table[[#This Row],[unit price]]-Sales_table[[#This Row],[unit cost]]</f>
        <v>61.53556491647447</v>
      </c>
      <c r="K7044" s="19">
        <f>Sales_table[[#This Row],[Profit]]*Sales_table[[#This Row],[Order qty]]</f>
        <v>492.28451933179576</v>
      </c>
    </row>
    <row r="7045" spans="1:11" ht="14.25" customHeight="1" x14ac:dyDescent="0.35">
      <c r="A7045" s="1" t="s">
        <v>7056</v>
      </c>
      <c r="B7045" s="3">
        <v>43852</v>
      </c>
      <c r="C7045" s="1" t="s">
        <v>10</v>
      </c>
      <c r="D7045" s="1">
        <v>14</v>
      </c>
      <c r="E7045" s="1">
        <v>230</v>
      </c>
      <c r="F7045" s="1">
        <v>21</v>
      </c>
      <c r="G7045" s="5">
        <v>1</v>
      </c>
      <c r="H7045" s="6">
        <v>614.39572763442993</v>
      </c>
      <c r="I7045" s="6">
        <v>438.85409116744995</v>
      </c>
      <c r="J7045" s="19">
        <f>Sales_table[[#This Row],[unit price]]-Sales_table[[#This Row],[unit cost]]</f>
        <v>175.54163646697998</v>
      </c>
      <c r="K7045" s="19">
        <f>Sales_table[[#This Row],[Profit]]*Sales_table[[#This Row],[Order qty]]</f>
        <v>175.54163646697998</v>
      </c>
    </row>
    <row r="7046" spans="1:11" ht="14.25" customHeight="1" x14ac:dyDescent="0.35">
      <c r="A7046" s="1" t="s">
        <v>7057</v>
      </c>
      <c r="B7046" s="3">
        <v>43943</v>
      </c>
      <c r="C7046" s="1" t="s">
        <v>12</v>
      </c>
      <c r="D7046" s="1">
        <v>24</v>
      </c>
      <c r="E7046" s="1">
        <v>75</v>
      </c>
      <c r="F7046" s="1">
        <v>28</v>
      </c>
      <c r="G7046" s="5">
        <v>10</v>
      </c>
      <c r="H7046" s="6">
        <v>535.25549930334091</v>
      </c>
      <c r="I7046" s="6">
        <v>382.32535664524352</v>
      </c>
      <c r="J7046" s="19">
        <f>Sales_table[[#This Row],[unit price]]-Sales_table[[#This Row],[unit cost]]</f>
        <v>152.9301426580974</v>
      </c>
      <c r="K7046" s="19">
        <f>Sales_table[[#This Row],[Profit]]*Sales_table[[#This Row],[Order qty]]</f>
        <v>1529.3014265809738</v>
      </c>
    </row>
    <row r="7047" spans="1:11" ht="14.25" customHeight="1" x14ac:dyDescent="0.35">
      <c r="A7047" s="1" t="s">
        <v>7058</v>
      </c>
      <c r="B7047" s="3">
        <v>43940</v>
      </c>
      <c r="C7047" s="1" t="s">
        <v>18</v>
      </c>
      <c r="D7047" s="1">
        <v>8</v>
      </c>
      <c r="E7047" s="1">
        <v>219</v>
      </c>
      <c r="F7047" s="1">
        <v>46</v>
      </c>
      <c r="G7047" s="5">
        <v>7</v>
      </c>
      <c r="H7047" s="6">
        <v>393.59311544895172</v>
      </c>
      <c r="I7047" s="6">
        <v>281.13793960639413</v>
      </c>
      <c r="J7047" s="19">
        <f>Sales_table[[#This Row],[unit price]]-Sales_table[[#This Row],[unit cost]]</f>
        <v>112.45517584255759</v>
      </c>
      <c r="K7047" s="19">
        <f>Sales_table[[#This Row],[Profit]]*Sales_table[[#This Row],[Order qty]]</f>
        <v>787.18623089790322</v>
      </c>
    </row>
    <row r="7048" spans="1:11" ht="14.25" customHeight="1" x14ac:dyDescent="0.35">
      <c r="A7048" s="1" t="s">
        <v>7059</v>
      </c>
      <c r="B7048" s="3">
        <v>43930</v>
      </c>
      <c r="C7048" s="1" t="s">
        <v>14</v>
      </c>
      <c r="D7048" s="1">
        <v>26</v>
      </c>
      <c r="E7048" s="1">
        <v>83</v>
      </c>
      <c r="F7048" s="1">
        <v>28</v>
      </c>
      <c r="G7048" s="5">
        <v>2</v>
      </c>
      <c r="H7048" s="6">
        <v>546.76697355508804</v>
      </c>
      <c r="I7048" s="6">
        <v>390.54783825363432</v>
      </c>
      <c r="J7048" s="19">
        <f>Sales_table[[#This Row],[unit price]]-Sales_table[[#This Row],[unit cost]]</f>
        <v>156.21913530145372</v>
      </c>
      <c r="K7048" s="19">
        <f>Sales_table[[#This Row],[Profit]]*Sales_table[[#This Row],[Order qty]]</f>
        <v>312.43827060290744</v>
      </c>
    </row>
    <row r="7049" spans="1:11" ht="14.25" customHeight="1" x14ac:dyDescent="0.35">
      <c r="A7049" s="1" t="s">
        <v>7060</v>
      </c>
      <c r="B7049" s="3">
        <v>43928</v>
      </c>
      <c r="C7049" s="1" t="s">
        <v>10</v>
      </c>
      <c r="D7049" s="1">
        <v>21</v>
      </c>
      <c r="E7049" s="1">
        <v>128</v>
      </c>
      <c r="F7049" s="1">
        <v>41</v>
      </c>
      <c r="G7049" s="5">
        <v>9</v>
      </c>
      <c r="H7049" s="6">
        <v>620.87277960777283</v>
      </c>
      <c r="I7049" s="6">
        <v>443.48055686269493</v>
      </c>
      <c r="J7049" s="19">
        <f>Sales_table[[#This Row],[unit price]]-Sales_table[[#This Row],[unit cost]]</f>
        <v>177.3922227450779</v>
      </c>
      <c r="K7049" s="19">
        <f>Sales_table[[#This Row],[Profit]]*Sales_table[[#This Row],[Order qty]]</f>
        <v>1596.5300047057012</v>
      </c>
    </row>
    <row r="7050" spans="1:11" ht="14.25" customHeight="1" x14ac:dyDescent="0.35">
      <c r="A7050" s="1" t="s">
        <v>7061</v>
      </c>
      <c r="B7050" s="3">
        <v>43836</v>
      </c>
      <c r="C7050" s="1" t="s">
        <v>10</v>
      </c>
      <c r="D7050" s="1">
        <v>9</v>
      </c>
      <c r="E7050" s="1">
        <v>234</v>
      </c>
      <c r="F7050" s="1">
        <v>16</v>
      </c>
      <c r="G7050" s="5">
        <v>9</v>
      </c>
      <c r="H7050" s="6">
        <v>645.11072033643723</v>
      </c>
      <c r="I7050" s="6">
        <v>460.79337166888376</v>
      </c>
      <c r="J7050" s="19">
        <f>Sales_table[[#This Row],[unit price]]-Sales_table[[#This Row],[unit cost]]</f>
        <v>184.31734866755346</v>
      </c>
      <c r="K7050" s="19">
        <f>Sales_table[[#This Row],[Profit]]*Sales_table[[#This Row],[Order qty]]</f>
        <v>1658.8561380079811</v>
      </c>
    </row>
    <row r="7051" spans="1:11" ht="14.25" customHeight="1" x14ac:dyDescent="0.35">
      <c r="A7051" s="1" t="s">
        <v>7062</v>
      </c>
      <c r="B7051" s="3">
        <v>43938</v>
      </c>
      <c r="C7051" s="1" t="s">
        <v>10</v>
      </c>
      <c r="D7051" s="1">
        <v>16</v>
      </c>
      <c r="E7051" s="1">
        <v>272</v>
      </c>
      <c r="F7051" s="1">
        <v>45</v>
      </c>
      <c r="G7051" s="5">
        <v>10</v>
      </c>
      <c r="H7051" s="6">
        <v>302.41832149028778</v>
      </c>
      <c r="I7051" s="6">
        <v>216.01308677877699</v>
      </c>
      <c r="J7051" s="19">
        <f>Sales_table[[#This Row],[unit price]]-Sales_table[[#This Row],[unit cost]]</f>
        <v>86.405234711510786</v>
      </c>
      <c r="K7051" s="19">
        <f>Sales_table[[#This Row],[Profit]]*Sales_table[[#This Row],[Order qty]]</f>
        <v>864.05234711510786</v>
      </c>
    </row>
    <row r="7052" spans="1:11" ht="14.25" customHeight="1" x14ac:dyDescent="0.35">
      <c r="A7052" s="1" t="s">
        <v>7063</v>
      </c>
      <c r="B7052" s="3">
        <v>43878</v>
      </c>
      <c r="C7052" s="1" t="s">
        <v>14</v>
      </c>
      <c r="D7052" s="1">
        <v>8</v>
      </c>
      <c r="E7052" s="1">
        <v>261</v>
      </c>
      <c r="F7052" s="1">
        <v>11</v>
      </c>
      <c r="G7052" s="5">
        <v>5</v>
      </c>
      <c r="H7052" s="6">
        <v>230.36874800920486</v>
      </c>
      <c r="I7052" s="6">
        <v>164.54910572086064</v>
      </c>
      <c r="J7052" s="19">
        <f>Sales_table[[#This Row],[unit price]]-Sales_table[[#This Row],[unit cost]]</f>
        <v>65.819642288344227</v>
      </c>
      <c r="K7052" s="19">
        <f>Sales_table[[#This Row],[Profit]]*Sales_table[[#This Row],[Order qty]]</f>
        <v>329.09821144172111</v>
      </c>
    </row>
    <row r="7053" spans="1:11" ht="14.25" customHeight="1" x14ac:dyDescent="0.35">
      <c r="A7053" s="1" t="s">
        <v>7064</v>
      </c>
      <c r="B7053" s="3">
        <v>43846</v>
      </c>
      <c r="C7053" s="1" t="s">
        <v>12</v>
      </c>
      <c r="D7053" s="1">
        <v>8</v>
      </c>
      <c r="E7053" s="1">
        <v>145</v>
      </c>
      <c r="F7053" s="1">
        <v>24</v>
      </c>
      <c r="G7053" s="5">
        <v>7</v>
      </c>
      <c r="H7053" s="6">
        <v>459.08527851104736</v>
      </c>
      <c r="I7053" s="6">
        <v>327.91805607931957</v>
      </c>
      <c r="J7053" s="19">
        <f>Sales_table[[#This Row],[unit price]]-Sales_table[[#This Row],[unit cost]]</f>
        <v>131.16722243172779</v>
      </c>
      <c r="K7053" s="19">
        <f>Sales_table[[#This Row],[Profit]]*Sales_table[[#This Row],[Order qty]]</f>
        <v>918.1705570220945</v>
      </c>
    </row>
    <row r="7054" spans="1:11" ht="14.25" customHeight="1" x14ac:dyDescent="0.35">
      <c r="A7054" s="1" t="s">
        <v>7065</v>
      </c>
      <c r="B7054" s="3">
        <v>43920</v>
      </c>
      <c r="C7054" s="1" t="s">
        <v>12</v>
      </c>
      <c r="D7054" s="1">
        <v>19</v>
      </c>
      <c r="E7054" s="1">
        <v>90</v>
      </c>
      <c r="F7054" s="1">
        <v>3</v>
      </c>
      <c r="G7054" s="5">
        <v>1</v>
      </c>
      <c r="H7054" s="6">
        <v>580.66975682973862</v>
      </c>
      <c r="I7054" s="6">
        <v>414.76411202124189</v>
      </c>
      <c r="J7054" s="19">
        <f>Sales_table[[#This Row],[unit price]]-Sales_table[[#This Row],[unit cost]]</f>
        <v>165.90564480849673</v>
      </c>
      <c r="K7054" s="19">
        <f>Sales_table[[#This Row],[Profit]]*Sales_table[[#This Row],[Order qty]]</f>
        <v>165.90564480849673</v>
      </c>
    </row>
    <row r="7055" spans="1:11" ht="14.25" customHeight="1" x14ac:dyDescent="0.35">
      <c r="A7055" s="1" t="s">
        <v>7066</v>
      </c>
      <c r="B7055" s="3">
        <v>43905</v>
      </c>
      <c r="C7055" s="1" t="s">
        <v>18</v>
      </c>
      <c r="D7055" s="1">
        <v>5</v>
      </c>
      <c r="E7055" s="1">
        <v>342</v>
      </c>
      <c r="F7055" s="1">
        <v>4</v>
      </c>
      <c r="G7055" s="5">
        <v>9</v>
      </c>
      <c r="H7055" s="6">
        <v>266.40161240100861</v>
      </c>
      <c r="I7055" s="6">
        <v>190.28686600072044</v>
      </c>
      <c r="J7055" s="19">
        <f>Sales_table[[#This Row],[unit price]]-Sales_table[[#This Row],[unit cost]]</f>
        <v>76.114746400288169</v>
      </c>
      <c r="K7055" s="19">
        <f>Sales_table[[#This Row],[Profit]]*Sales_table[[#This Row],[Order qty]]</f>
        <v>685.03271760259349</v>
      </c>
    </row>
    <row r="7056" spans="1:11" ht="14.25" customHeight="1" x14ac:dyDescent="0.35">
      <c r="A7056" s="1" t="s">
        <v>7067</v>
      </c>
      <c r="B7056" s="3">
        <v>43961</v>
      </c>
      <c r="C7056" s="1" t="s">
        <v>12</v>
      </c>
      <c r="D7056" s="1">
        <v>17</v>
      </c>
      <c r="E7056" s="1">
        <v>131</v>
      </c>
      <c r="F7056" s="1">
        <v>11</v>
      </c>
      <c r="G7056" s="5">
        <v>5</v>
      </c>
      <c r="H7056" s="6">
        <v>650.68767410516739</v>
      </c>
      <c r="I7056" s="6">
        <v>464.77691007511959</v>
      </c>
      <c r="J7056" s="19">
        <f>Sales_table[[#This Row],[unit price]]-Sales_table[[#This Row],[unit cost]]</f>
        <v>185.9107640300478</v>
      </c>
      <c r="K7056" s="19">
        <f>Sales_table[[#This Row],[Profit]]*Sales_table[[#This Row],[Order qty]]</f>
        <v>929.55382015023906</v>
      </c>
    </row>
    <row r="7057" spans="1:11" ht="14.25" customHeight="1" x14ac:dyDescent="0.35">
      <c r="A7057" s="1" t="s">
        <v>7068</v>
      </c>
      <c r="B7057" s="3">
        <v>43981</v>
      </c>
      <c r="C7057" s="1" t="s">
        <v>10</v>
      </c>
      <c r="D7057" s="1">
        <v>10</v>
      </c>
      <c r="E7057" s="1">
        <v>23</v>
      </c>
      <c r="F7057" s="1">
        <v>28</v>
      </c>
      <c r="G7057" s="5">
        <v>5</v>
      </c>
      <c r="H7057" s="6">
        <v>390.57210373878479</v>
      </c>
      <c r="I7057" s="6">
        <v>278.98007409913203</v>
      </c>
      <c r="J7057" s="19">
        <f>Sales_table[[#This Row],[unit price]]-Sales_table[[#This Row],[unit cost]]</f>
        <v>111.59202963965276</v>
      </c>
      <c r="K7057" s="19">
        <f>Sales_table[[#This Row],[Profit]]*Sales_table[[#This Row],[Order qty]]</f>
        <v>557.96014819826382</v>
      </c>
    </row>
    <row r="7058" spans="1:11" ht="14.25" customHeight="1" x14ac:dyDescent="0.35">
      <c r="A7058" s="1" t="s">
        <v>7069</v>
      </c>
      <c r="B7058" s="3">
        <v>43916</v>
      </c>
      <c r="C7058" s="1" t="s">
        <v>18</v>
      </c>
      <c r="D7058" s="1">
        <v>12</v>
      </c>
      <c r="E7058" s="1">
        <v>257</v>
      </c>
      <c r="F7058" s="1">
        <v>33</v>
      </c>
      <c r="G7058" s="5">
        <v>9</v>
      </c>
      <c r="H7058" s="6">
        <v>340.12847059965134</v>
      </c>
      <c r="I7058" s="6">
        <v>242.94890757117955</v>
      </c>
      <c r="J7058" s="19">
        <f>Sales_table[[#This Row],[unit price]]-Sales_table[[#This Row],[unit cost]]</f>
        <v>97.17956302847179</v>
      </c>
      <c r="K7058" s="19">
        <f>Sales_table[[#This Row],[Profit]]*Sales_table[[#This Row],[Order qty]]</f>
        <v>874.61606725624608</v>
      </c>
    </row>
    <row r="7059" spans="1:11" ht="14.25" customHeight="1" x14ac:dyDescent="0.35">
      <c r="A7059" s="1" t="s">
        <v>7070</v>
      </c>
      <c r="B7059" s="3">
        <v>43969</v>
      </c>
      <c r="C7059" s="1" t="s">
        <v>14</v>
      </c>
      <c r="D7059" s="1">
        <v>2</v>
      </c>
      <c r="E7059" s="1">
        <v>167</v>
      </c>
      <c r="F7059" s="1">
        <v>40</v>
      </c>
      <c r="G7059" s="5">
        <v>10</v>
      </c>
      <c r="H7059" s="6">
        <v>447.51790273189545</v>
      </c>
      <c r="I7059" s="6">
        <v>319.65564480849679</v>
      </c>
      <c r="J7059" s="19">
        <f>Sales_table[[#This Row],[unit price]]-Sales_table[[#This Row],[unit cost]]</f>
        <v>127.86225792339866</v>
      </c>
      <c r="K7059" s="19">
        <f>Sales_table[[#This Row],[Profit]]*Sales_table[[#This Row],[Order qty]]</f>
        <v>1278.6225792339865</v>
      </c>
    </row>
    <row r="7060" spans="1:11" ht="14.25" customHeight="1" x14ac:dyDescent="0.35">
      <c r="A7060" s="1" t="s">
        <v>7071</v>
      </c>
      <c r="B7060" s="3">
        <v>43962</v>
      </c>
      <c r="C7060" s="1" t="s">
        <v>12</v>
      </c>
      <c r="D7060" s="1">
        <v>22</v>
      </c>
      <c r="E7060" s="1">
        <v>136</v>
      </c>
      <c r="F7060" s="1">
        <v>8</v>
      </c>
      <c r="G7060" s="5">
        <v>9</v>
      </c>
      <c r="H7060" s="6">
        <v>351.11150819063187</v>
      </c>
      <c r="I7060" s="6">
        <v>250.79393442187992</v>
      </c>
      <c r="J7060" s="19">
        <f>Sales_table[[#This Row],[unit price]]-Sales_table[[#This Row],[unit cost]]</f>
        <v>100.31757376875194</v>
      </c>
      <c r="K7060" s="19">
        <f>Sales_table[[#This Row],[Profit]]*Sales_table[[#This Row],[Order qty]]</f>
        <v>902.85816391876745</v>
      </c>
    </row>
    <row r="7061" spans="1:11" ht="14.25" customHeight="1" x14ac:dyDescent="0.35">
      <c r="A7061" s="1" t="s">
        <v>7072</v>
      </c>
      <c r="B7061" s="3">
        <v>43894</v>
      </c>
      <c r="C7061" s="1" t="s">
        <v>14</v>
      </c>
      <c r="D7061" s="1">
        <v>7</v>
      </c>
      <c r="E7061" s="1">
        <v>195</v>
      </c>
      <c r="F7061" s="1">
        <v>15</v>
      </c>
      <c r="G7061" s="5">
        <v>7</v>
      </c>
      <c r="H7061" s="6">
        <v>182.23248624801636</v>
      </c>
      <c r="I7061" s="6">
        <v>130.16606160572599</v>
      </c>
      <c r="J7061" s="19">
        <f>Sales_table[[#This Row],[unit price]]-Sales_table[[#This Row],[unit cost]]</f>
        <v>52.066424642290372</v>
      </c>
      <c r="K7061" s="19">
        <f>Sales_table[[#This Row],[Profit]]*Sales_table[[#This Row],[Order qty]]</f>
        <v>364.4649724960326</v>
      </c>
    </row>
    <row r="7062" spans="1:11" ht="14.25" customHeight="1" x14ac:dyDescent="0.35">
      <c r="A7062" s="1" t="s">
        <v>7073</v>
      </c>
      <c r="B7062" s="3">
        <v>43860</v>
      </c>
      <c r="C7062" s="1" t="s">
        <v>18</v>
      </c>
      <c r="D7062" s="1">
        <v>18</v>
      </c>
      <c r="E7062" s="1">
        <v>7</v>
      </c>
      <c r="F7062" s="1">
        <v>7</v>
      </c>
      <c r="G7062" s="5">
        <v>10</v>
      </c>
      <c r="H7062" s="6">
        <v>403.60166877508163</v>
      </c>
      <c r="I7062" s="6">
        <v>288.28690626791547</v>
      </c>
      <c r="J7062" s="19">
        <f>Sales_table[[#This Row],[unit price]]-Sales_table[[#This Row],[unit cost]]</f>
        <v>115.31476250716617</v>
      </c>
      <c r="K7062" s="19">
        <f>Sales_table[[#This Row],[Profit]]*Sales_table[[#This Row],[Order qty]]</f>
        <v>1153.1476250716617</v>
      </c>
    </row>
    <row r="7063" spans="1:11" ht="14.25" customHeight="1" x14ac:dyDescent="0.35">
      <c r="A7063" s="1" t="s">
        <v>7074</v>
      </c>
      <c r="B7063" s="3">
        <v>43912</v>
      </c>
      <c r="C7063" s="1" t="s">
        <v>14</v>
      </c>
      <c r="D7063" s="1">
        <v>6</v>
      </c>
      <c r="E7063" s="1">
        <v>213</v>
      </c>
      <c r="F7063" s="1">
        <v>42</v>
      </c>
      <c r="G7063" s="5">
        <v>4</v>
      </c>
      <c r="H7063" s="6">
        <v>563.98527109622955</v>
      </c>
      <c r="I7063" s="6">
        <v>402.84662221159255</v>
      </c>
      <c r="J7063" s="19">
        <f>Sales_table[[#This Row],[unit price]]-Sales_table[[#This Row],[unit cost]]</f>
        <v>161.13864888463701</v>
      </c>
      <c r="K7063" s="19">
        <f>Sales_table[[#This Row],[Profit]]*Sales_table[[#This Row],[Order qty]]</f>
        <v>644.55459553854803</v>
      </c>
    </row>
    <row r="7064" spans="1:11" ht="14.25" customHeight="1" x14ac:dyDescent="0.35">
      <c r="A7064" s="1" t="s">
        <v>7075</v>
      </c>
      <c r="B7064" s="3">
        <v>43934</v>
      </c>
      <c r="C7064" s="1" t="s">
        <v>10</v>
      </c>
      <c r="D7064" s="1">
        <v>6</v>
      </c>
      <c r="E7064" s="1">
        <v>365</v>
      </c>
      <c r="F7064" s="1">
        <v>10</v>
      </c>
      <c r="G7064" s="5">
        <v>1</v>
      </c>
      <c r="H7064" s="6">
        <v>208.29851442575455</v>
      </c>
      <c r="I7064" s="6">
        <v>148.78465316125326</v>
      </c>
      <c r="J7064" s="19">
        <f>Sales_table[[#This Row],[unit price]]-Sales_table[[#This Row],[unit cost]]</f>
        <v>59.513861264501287</v>
      </c>
      <c r="K7064" s="19">
        <f>Sales_table[[#This Row],[Profit]]*Sales_table[[#This Row],[Order qty]]</f>
        <v>59.513861264501287</v>
      </c>
    </row>
    <row r="7065" spans="1:11" ht="14.25" customHeight="1" x14ac:dyDescent="0.35">
      <c r="A7065" s="1" t="s">
        <v>7076</v>
      </c>
      <c r="B7065" s="3">
        <v>43851</v>
      </c>
      <c r="C7065" s="1" t="s">
        <v>10</v>
      </c>
      <c r="D7065" s="1">
        <v>21</v>
      </c>
      <c r="E7065" s="1">
        <v>326</v>
      </c>
      <c r="F7065" s="1">
        <v>45</v>
      </c>
      <c r="G7065" s="5">
        <v>5</v>
      </c>
      <c r="H7065" s="6">
        <v>617.15413355827332</v>
      </c>
      <c r="I7065" s="6">
        <v>440.82438111305237</v>
      </c>
      <c r="J7065" s="19">
        <f>Sales_table[[#This Row],[unit price]]-Sales_table[[#This Row],[unit cost]]</f>
        <v>176.32975244522095</v>
      </c>
      <c r="K7065" s="19">
        <f>Sales_table[[#This Row],[Profit]]*Sales_table[[#This Row],[Order qty]]</f>
        <v>881.64876222610474</v>
      </c>
    </row>
    <row r="7066" spans="1:11" ht="14.25" customHeight="1" x14ac:dyDescent="0.35">
      <c r="A7066" s="1" t="s">
        <v>7077</v>
      </c>
      <c r="B7066" s="3">
        <v>43948</v>
      </c>
      <c r="C7066" s="1" t="s">
        <v>12</v>
      </c>
      <c r="D7066" s="1">
        <v>5</v>
      </c>
      <c r="E7066" s="1">
        <v>184</v>
      </c>
      <c r="F7066" s="1">
        <v>9</v>
      </c>
      <c r="G7066" s="5">
        <v>7</v>
      </c>
      <c r="H7066" s="6">
        <v>206.63872879743576</v>
      </c>
      <c r="I7066" s="6">
        <v>147.5990919981684</v>
      </c>
      <c r="J7066" s="19">
        <f>Sales_table[[#This Row],[unit price]]-Sales_table[[#This Row],[unit cost]]</f>
        <v>59.039636799267356</v>
      </c>
      <c r="K7066" s="19">
        <f>Sales_table[[#This Row],[Profit]]*Sales_table[[#This Row],[Order qty]]</f>
        <v>413.27745759487152</v>
      </c>
    </row>
    <row r="7067" spans="1:11" ht="14.25" customHeight="1" x14ac:dyDescent="0.35">
      <c r="A7067" s="1" t="s">
        <v>7078</v>
      </c>
      <c r="B7067" s="3">
        <v>43955</v>
      </c>
      <c r="C7067" s="1" t="s">
        <v>18</v>
      </c>
      <c r="D7067" s="1">
        <v>15</v>
      </c>
      <c r="E7067" s="1">
        <v>263</v>
      </c>
      <c r="F7067" s="1">
        <v>4</v>
      </c>
      <c r="G7067" s="5">
        <v>4</v>
      </c>
      <c r="H7067" s="6">
        <v>461.71808516979218</v>
      </c>
      <c r="I7067" s="6">
        <v>329.79863226413727</v>
      </c>
      <c r="J7067" s="19">
        <f>Sales_table[[#This Row],[unit price]]-Sales_table[[#This Row],[unit cost]]</f>
        <v>131.91945290565491</v>
      </c>
      <c r="K7067" s="19">
        <f>Sales_table[[#This Row],[Profit]]*Sales_table[[#This Row],[Order qty]]</f>
        <v>527.67781162261963</v>
      </c>
    </row>
    <row r="7068" spans="1:11" ht="14.25" customHeight="1" x14ac:dyDescent="0.35">
      <c r="A7068" s="1" t="s">
        <v>7079</v>
      </c>
      <c r="B7068" s="3">
        <v>43834</v>
      </c>
      <c r="C7068" s="1" t="s">
        <v>10</v>
      </c>
      <c r="D7068" s="1">
        <v>2</v>
      </c>
      <c r="E7068" s="1">
        <v>30</v>
      </c>
      <c r="F7068" s="1">
        <v>37</v>
      </c>
      <c r="G7068" s="5">
        <v>9</v>
      </c>
      <c r="H7068" s="6">
        <v>214.81808978319168</v>
      </c>
      <c r="I7068" s="6">
        <v>153.44149270227979</v>
      </c>
      <c r="J7068" s="19">
        <f>Sales_table[[#This Row],[unit price]]-Sales_table[[#This Row],[unit cost]]</f>
        <v>61.376597080911893</v>
      </c>
      <c r="K7068" s="19">
        <f>Sales_table[[#This Row],[Profit]]*Sales_table[[#This Row],[Order qty]]</f>
        <v>552.38937372820703</v>
      </c>
    </row>
    <row r="7069" spans="1:11" ht="14.25" customHeight="1" x14ac:dyDescent="0.35">
      <c r="A7069" s="1" t="s">
        <v>7080</v>
      </c>
      <c r="B7069" s="3">
        <v>43957</v>
      </c>
      <c r="C7069" s="1" t="s">
        <v>12</v>
      </c>
      <c r="D7069" s="1">
        <v>26</v>
      </c>
      <c r="E7069" s="1">
        <v>143</v>
      </c>
      <c r="F7069" s="1">
        <v>2</v>
      </c>
      <c r="G7069" s="5">
        <v>10</v>
      </c>
      <c r="H7069" s="6">
        <v>621.69135475158691</v>
      </c>
      <c r="I7069" s="6">
        <v>444.0652533939907</v>
      </c>
      <c r="J7069" s="19">
        <f>Sales_table[[#This Row],[unit price]]-Sales_table[[#This Row],[unit cost]]</f>
        <v>177.62610135759621</v>
      </c>
      <c r="K7069" s="19">
        <f>Sales_table[[#This Row],[Profit]]*Sales_table[[#This Row],[Order qty]]</f>
        <v>1776.2610135759621</v>
      </c>
    </row>
    <row r="7070" spans="1:11" ht="14.25" customHeight="1" x14ac:dyDescent="0.35">
      <c r="A7070" s="1" t="s">
        <v>7081</v>
      </c>
      <c r="B7070" s="3">
        <v>43957</v>
      </c>
      <c r="C7070" s="1" t="s">
        <v>12</v>
      </c>
      <c r="D7070" s="1">
        <v>16</v>
      </c>
      <c r="E7070" s="1">
        <v>347</v>
      </c>
      <c r="F7070" s="1">
        <v>38</v>
      </c>
      <c r="G7070" s="5">
        <v>1</v>
      </c>
      <c r="H7070" s="6">
        <v>245.98922342061996</v>
      </c>
      <c r="I7070" s="6">
        <v>175.70658815758571</v>
      </c>
      <c r="J7070" s="19">
        <f>Sales_table[[#This Row],[unit price]]-Sales_table[[#This Row],[unit cost]]</f>
        <v>70.282635263034251</v>
      </c>
      <c r="K7070" s="19">
        <f>Sales_table[[#This Row],[Profit]]*Sales_table[[#This Row],[Order qty]]</f>
        <v>70.282635263034251</v>
      </c>
    </row>
    <row r="7071" spans="1:11" ht="14.25" customHeight="1" x14ac:dyDescent="0.35">
      <c r="A7071" s="1" t="s">
        <v>7082</v>
      </c>
      <c r="B7071" s="3">
        <v>43903</v>
      </c>
      <c r="C7071" s="1" t="s">
        <v>12</v>
      </c>
      <c r="D7071" s="1">
        <v>11</v>
      </c>
      <c r="E7071" s="1">
        <v>288</v>
      </c>
      <c r="F7071" s="1">
        <v>45</v>
      </c>
      <c r="G7071" s="5">
        <v>2</v>
      </c>
      <c r="H7071" s="6">
        <v>310.03012669086456</v>
      </c>
      <c r="I7071" s="6">
        <v>221.4500904934747</v>
      </c>
      <c r="J7071" s="19">
        <f>Sales_table[[#This Row],[unit price]]-Sales_table[[#This Row],[unit cost]]</f>
        <v>88.580036197389859</v>
      </c>
      <c r="K7071" s="19">
        <f>Sales_table[[#This Row],[Profit]]*Sales_table[[#This Row],[Order qty]]</f>
        <v>177.16007239477972</v>
      </c>
    </row>
    <row r="7072" spans="1:11" ht="14.25" customHeight="1" x14ac:dyDescent="0.35">
      <c r="A7072" s="1" t="s">
        <v>7083</v>
      </c>
      <c r="B7072" s="3">
        <v>43949</v>
      </c>
      <c r="C7072" s="1" t="s">
        <v>12</v>
      </c>
      <c r="D7072" s="1">
        <v>12</v>
      </c>
      <c r="E7072" s="1">
        <v>340</v>
      </c>
      <c r="F7072" s="1">
        <v>18</v>
      </c>
      <c r="G7072" s="5">
        <v>10</v>
      </c>
      <c r="H7072" s="6">
        <v>395.04138904809952</v>
      </c>
      <c r="I7072" s="6">
        <v>282.17242074864254</v>
      </c>
      <c r="J7072" s="19">
        <f>Sales_table[[#This Row],[unit price]]-Sales_table[[#This Row],[unit cost]]</f>
        <v>112.86896829945698</v>
      </c>
      <c r="K7072" s="19">
        <f>Sales_table[[#This Row],[Profit]]*Sales_table[[#This Row],[Order qty]]</f>
        <v>1128.6896829945699</v>
      </c>
    </row>
    <row r="7073" spans="1:11" ht="14.25" customHeight="1" x14ac:dyDescent="0.35">
      <c r="A7073" s="1" t="s">
        <v>7084</v>
      </c>
      <c r="B7073" s="3">
        <v>43923</v>
      </c>
      <c r="C7073" s="1" t="s">
        <v>14</v>
      </c>
      <c r="D7073" s="1">
        <v>10</v>
      </c>
      <c r="E7073" s="1">
        <v>358</v>
      </c>
      <c r="F7073" s="1">
        <v>44</v>
      </c>
      <c r="G7073" s="5">
        <v>8</v>
      </c>
      <c r="H7073" s="6">
        <v>529.7931854724884</v>
      </c>
      <c r="I7073" s="6">
        <v>378.42370390892029</v>
      </c>
      <c r="J7073" s="19">
        <f>Sales_table[[#This Row],[unit price]]-Sales_table[[#This Row],[unit cost]]</f>
        <v>151.36948156356812</v>
      </c>
      <c r="K7073" s="19">
        <f>Sales_table[[#This Row],[Profit]]*Sales_table[[#This Row],[Order qty]]</f>
        <v>1210.9558525085449</v>
      </c>
    </row>
    <row r="7074" spans="1:11" ht="14.25" customHeight="1" x14ac:dyDescent="0.35">
      <c r="A7074" s="1" t="s">
        <v>7085</v>
      </c>
      <c r="B7074" s="3">
        <v>43922</v>
      </c>
      <c r="C7074" s="1" t="s">
        <v>18</v>
      </c>
      <c r="D7074" s="1">
        <v>25</v>
      </c>
      <c r="E7074" s="1">
        <v>35</v>
      </c>
      <c r="F7074" s="1">
        <v>21</v>
      </c>
      <c r="G7074" s="5">
        <v>5</v>
      </c>
      <c r="H7074" s="6">
        <v>302.6185457110405</v>
      </c>
      <c r="I7074" s="6">
        <v>216.15610407931464</v>
      </c>
      <c r="J7074" s="19">
        <f>Sales_table[[#This Row],[unit price]]-Sales_table[[#This Row],[unit cost]]</f>
        <v>86.462441631725852</v>
      </c>
      <c r="K7074" s="19">
        <f>Sales_table[[#This Row],[Profit]]*Sales_table[[#This Row],[Order qty]]</f>
        <v>432.31220815862923</v>
      </c>
    </row>
    <row r="7075" spans="1:11" ht="14.25" customHeight="1" x14ac:dyDescent="0.35">
      <c r="A7075" s="1" t="s">
        <v>7086</v>
      </c>
      <c r="B7075" s="3">
        <v>43852</v>
      </c>
      <c r="C7075" s="1" t="s">
        <v>10</v>
      </c>
      <c r="D7075" s="1">
        <v>2</v>
      </c>
      <c r="E7075" s="1">
        <v>319</v>
      </c>
      <c r="F7075" s="1">
        <v>15</v>
      </c>
      <c r="G7075" s="5">
        <v>2</v>
      </c>
      <c r="H7075" s="6">
        <v>421.58771646022797</v>
      </c>
      <c r="I7075" s="6">
        <v>301.13408318587716</v>
      </c>
      <c r="J7075" s="19">
        <f>Sales_table[[#This Row],[unit price]]-Sales_table[[#This Row],[unit cost]]</f>
        <v>120.45363327435081</v>
      </c>
      <c r="K7075" s="19">
        <f>Sales_table[[#This Row],[Profit]]*Sales_table[[#This Row],[Order qty]]</f>
        <v>240.90726654870161</v>
      </c>
    </row>
    <row r="7076" spans="1:11" ht="14.25" customHeight="1" x14ac:dyDescent="0.35">
      <c r="A7076" s="1" t="s">
        <v>7087</v>
      </c>
      <c r="B7076" s="3">
        <v>43850</v>
      </c>
      <c r="C7076" s="1" t="s">
        <v>12</v>
      </c>
      <c r="D7076" s="1">
        <v>11</v>
      </c>
      <c r="E7076" s="1">
        <v>121</v>
      </c>
      <c r="F7076" s="1">
        <v>29</v>
      </c>
      <c r="G7076" s="5">
        <v>9</v>
      </c>
      <c r="H7076" s="6">
        <v>343.28194981813431</v>
      </c>
      <c r="I7076" s="6">
        <v>245.20139272723881</v>
      </c>
      <c r="J7076" s="19">
        <f>Sales_table[[#This Row],[unit price]]-Sales_table[[#This Row],[unit cost]]</f>
        <v>98.080557090895496</v>
      </c>
      <c r="K7076" s="19">
        <f>Sales_table[[#This Row],[Profit]]*Sales_table[[#This Row],[Order qty]]</f>
        <v>882.72501381805944</v>
      </c>
    </row>
    <row r="7077" spans="1:11" ht="14.25" customHeight="1" x14ac:dyDescent="0.35">
      <c r="A7077" s="1" t="s">
        <v>7088</v>
      </c>
      <c r="B7077" s="3">
        <v>43949</v>
      </c>
      <c r="C7077" s="1" t="s">
        <v>12</v>
      </c>
      <c r="D7077" s="1">
        <v>21</v>
      </c>
      <c r="E7077" s="1">
        <v>13</v>
      </c>
      <c r="F7077" s="1">
        <v>26</v>
      </c>
      <c r="G7077" s="5">
        <v>4</v>
      </c>
      <c r="H7077" s="6">
        <v>462.58151292800903</v>
      </c>
      <c r="I7077" s="6">
        <v>330.41536637714933</v>
      </c>
      <c r="J7077" s="19">
        <f>Sales_table[[#This Row],[unit price]]-Sales_table[[#This Row],[unit cost]]</f>
        <v>132.16614655085971</v>
      </c>
      <c r="K7077" s="19">
        <f>Sales_table[[#This Row],[Profit]]*Sales_table[[#This Row],[Order qty]]</f>
        <v>528.66458620343883</v>
      </c>
    </row>
    <row r="7078" spans="1:11" ht="14.25" customHeight="1" x14ac:dyDescent="0.35">
      <c r="A7078" s="1" t="s">
        <v>7089</v>
      </c>
      <c r="B7078" s="3">
        <v>43937</v>
      </c>
      <c r="C7078" s="1" t="s">
        <v>12</v>
      </c>
      <c r="D7078" s="1">
        <v>7</v>
      </c>
      <c r="E7078" s="1">
        <v>125</v>
      </c>
      <c r="F7078" s="1">
        <v>43</v>
      </c>
      <c r="G7078" s="5">
        <v>9</v>
      </c>
      <c r="H7078" s="6">
        <v>294.97353404760361</v>
      </c>
      <c r="I7078" s="6">
        <v>210.69538146257401</v>
      </c>
      <c r="J7078" s="19">
        <f>Sales_table[[#This Row],[unit price]]-Sales_table[[#This Row],[unit cost]]</f>
        <v>84.278152585029602</v>
      </c>
      <c r="K7078" s="19">
        <f>Sales_table[[#This Row],[Profit]]*Sales_table[[#This Row],[Order qty]]</f>
        <v>758.50337326526642</v>
      </c>
    </row>
    <row r="7079" spans="1:11" ht="14.25" customHeight="1" x14ac:dyDescent="0.35">
      <c r="A7079" s="1" t="s">
        <v>7090</v>
      </c>
      <c r="B7079" s="3">
        <v>43869</v>
      </c>
      <c r="C7079" s="1" t="s">
        <v>12</v>
      </c>
      <c r="D7079" s="1">
        <v>24</v>
      </c>
      <c r="E7079" s="1">
        <v>39</v>
      </c>
      <c r="F7079" s="1">
        <v>7</v>
      </c>
      <c r="G7079" s="5">
        <v>3</v>
      </c>
      <c r="H7079" s="6">
        <v>195.61283934116364</v>
      </c>
      <c r="I7079" s="6">
        <v>139.72345667225974</v>
      </c>
      <c r="J7079" s="19">
        <f>Sales_table[[#This Row],[unit price]]-Sales_table[[#This Row],[unit cost]]</f>
        <v>55.889382668903892</v>
      </c>
      <c r="K7079" s="19">
        <f>Sales_table[[#This Row],[Profit]]*Sales_table[[#This Row],[Order qty]]</f>
        <v>167.66814800671168</v>
      </c>
    </row>
    <row r="7080" spans="1:11" ht="14.25" customHeight="1" x14ac:dyDescent="0.35">
      <c r="A7080" s="1" t="s">
        <v>7091</v>
      </c>
      <c r="B7080" s="3">
        <v>43956</v>
      </c>
      <c r="C7080" s="1" t="s">
        <v>14</v>
      </c>
      <c r="D7080" s="1">
        <v>3</v>
      </c>
      <c r="E7080" s="1">
        <v>348</v>
      </c>
      <c r="F7080" s="1">
        <v>27</v>
      </c>
      <c r="G7080" s="5">
        <v>1</v>
      </c>
      <c r="H7080" s="6">
        <v>390.1863175034523</v>
      </c>
      <c r="I7080" s="6">
        <v>278.70451250246595</v>
      </c>
      <c r="J7080" s="19">
        <f>Sales_table[[#This Row],[unit price]]-Sales_table[[#This Row],[unit cost]]</f>
        <v>111.48180500098636</v>
      </c>
      <c r="K7080" s="19">
        <f>Sales_table[[#This Row],[Profit]]*Sales_table[[#This Row],[Order qty]]</f>
        <v>111.48180500098636</v>
      </c>
    </row>
    <row r="7081" spans="1:11" ht="14.25" customHeight="1" x14ac:dyDescent="0.35">
      <c r="A7081" s="1" t="s">
        <v>7092</v>
      </c>
      <c r="B7081" s="3">
        <v>43963</v>
      </c>
      <c r="C7081" s="1" t="s">
        <v>14</v>
      </c>
      <c r="D7081" s="1">
        <v>11</v>
      </c>
      <c r="E7081" s="1">
        <v>157</v>
      </c>
      <c r="F7081" s="1">
        <v>20</v>
      </c>
      <c r="G7081" s="5">
        <v>10</v>
      </c>
      <c r="H7081" s="6">
        <v>336.17920088768005</v>
      </c>
      <c r="I7081" s="6">
        <v>240.1280006340572</v>
      </c>
      <c r="J7081" s="19">
        <f>Sales_table[[#This Row],[unit price]]-Sales_table[[#This Row],[unit cost]]</f>
        <v>96.051200253622852</v>
      </c>
      <c r="K7081" s="19">
        <f>Sales_table[[#This Row],[Profit]]*Sales_table[[#This Row],[Order qty]]</f>
        <v>960.51200253622847</v>
      </c>
    </row>
    <row r="7082" spans="1:11" ht="14.25" customHeight="1" x14ac:dyDescent="0.35">
      <c r="A7082" s="1" t="s">
        <v>7093</v>
      </c>
      <c r="B7082" s="3">
        <v>43848</v>
      </c>
      <c r="C7082" s="1" t="s">
        <v>10</v>
      </c>
      <c r="D7082" s="1">
        <v>12</v>
      </c>
      <c r="E7082" s="1">
        <v>248</v>
      </c>
      <c r="F7082" s="1">
        <v>10</v>
      </c>
      <c r="G7082" s="5">
        <v>5</v>
      </c>
      <c r="H7082" s="6">
        <v>255.49809712171555</v>
      </c>
      <c r="I7082" s="6">
        <v>182.49864080122541</v>
      </c>
      <c r="J7082" s="19">
        <f>Sales_table[[#This Row],[unit price]]-Sales_table[[#This Row],[unit cost]]</f>
        <v>72.99945632049014</v>
      </c>
      <c r="K7082" s="19">
        <f>Sales_table[[#This Row],[Profit]]*Sales_table[[#This Row],[Order qty]]</f>
        <v>364.9972816024507</v>
      </c>
    </row>
    <row r="7083" spans="1:11" ht="14.25" customHeight="1" x14ac:dyDescent="0.35">
      <c r="A7083" s="1" t="s">
        <v>7094</v>
      </c>
      <c r="B7083" s="3">
        <v>43857</v>
      </c>
      <c r="C7083" s="1" t="s">
        <v>12</v>
      </c>
      <c r="D7083" s="1">
        <v>6</v>
      </c>
      <c r="E7083" s="1">
        <v>304</v>
      </c>
      <c r="F7083" s="1">
        <v>36</v>
      </c>
      <c r="G7083" s="5">
        <v>9</v>
      </c>
      <c r="H7083" s="6">
        <v>192.33626925945282</v>
      </c>
      <c r="I7083" s="6">
        <v>137.38304947103774</v>
      </c>
      <c r="J7083" s="19">
        <f>Sales_table[[#This Row],[unit price]]-Sales_table[[#This Row],[unit cost]]</f>
        <v>54.953219788415083</v>
      </c>
      <c r="K7083" s="19">
        <f>Sales_table[[#This Row],[Profit]]*Sales_table[[#This Row],[Order qty]]</f>
        <v>494.57897809573575</v>
      </c>
    </row>
    <row r="7084" spans="1:11" ht="14.25" customHeight="1" x14ac:dyDescent="0.35">
      <c r="A7084" s="1" t="s">
        <v>7095</v>
      </c>
      <c r="B7084" s="3">
        <v>43953</v>
      </c>
      <c r="C7084" s="1" t="s">
        <v>14</v>
      </c>
      <c r="D7084" s="1">
        <v>14</v>
      </c>
      <c r="E7084" s="1">
        <v>315</v>
      </c>
      <c r="F7084" s="1">
        <v>20</v>
      </c>
      <c r="G7084" s="5">
        <v>9</v>
      </c>
      <c r="H7084" s="6">
        <v>389.37467032670975</v>
      </c>
      <c r="I7084" s="6">
        <v>278.12476451907838</v>
      </c>
      <c r="J7084" s="19">
        <f>Sales_table[[#This Row],[unit price]]-Sales_table[[#This Row],[unit cost]]</f>
        <v>111.24990580763136</v>
      </c>
      <c r="K7084" s="19">
        <f>Sales_table[[#This Row],[Profit]]*Sales_table[[#This Row],[Order qty]]</f>
        <v>1001.2491522686823</v>
      </c>
    </row>
    <row r="7085" spans="1:11" ht="14.25" customHeight="1" x14ac:dyDescent="0.35">
      <c r="A7085" s="1" t="s">
        <v>7096</v>
      </c>
      <c r="B7085" s="3">
        <v>43967</v>
      </c>
      <c r="C7085" s="1" t="s">
        <v>14</v>
      </c>
      <c r="D7085" s="1">
        <v>2</v>
      </c>
      <c r="E7085" s="1">
        <v>270</v>
      </c>
      <c r="F7085" s="1">
        <v>43</v>
      </c>
      <c r="G7085" s="5">
        <v>7</v>
      </c>
      <c r="H7085" s="6">
        <v>495.78821468353271</v>
      </c>
      <c r="I7085" s="6">
        <v>354.13443905966625</v>
      </c>
      <c r="J7085" s="19">
        <f>Sales_table[[#This Row],[unit price]]-Sales_table[[#This Row],[unit cost]]</f>
        <v>141.65377562386647</v>
      </c>
      <c r="K7085" s="19">
        <f>Sales_table[[#This Row],[Profit]]*Sales_table[[#This Row],[Order qty]]</f>
        <v>991.5764293670652</v>
      </c>
    </row>
    <row r="7086" spans="1:11" ht="14.25" customHeight="1" x14ac:dyDescent="0.35">
      <c r="A7086" s="1" t="s">
        <v>7097</v>
      </c>
      <c r="B7086" s="3">
        <v>43887</v>
      </c>
      <c r="C7086" s="1" t="s">
        <v>12</v>
      </c>
      <c r="D7086" s="1">
        <v>20</v>
      </c>
      <c r="E7086" s="1">
        <v>330</v>
      </c>
      <c r="F7086" s="1">
        <v>36</v>
      </c>
      <c r="G7086" s="5">
        <v>3</v>
      </c>
      <c r="H7086" s="6">
        <v>432.39883893728256</v>
      </c>
      <c r="I7086" s="6">
        <v>308.8563135266304</v>
      </c>
      <c r="J7086" s="19">
        <f>Sales_table[[#This Row],[unit price]]-Sales_table[[#This Row],[unit cost]]</f>
        <v>123.54252541065216</v>
      </c>
      <c r="K7086" s="19">
        <f>Sales_table[[#This Row],[Profit]]*Sales_table[[#This Row],[Order qty]]</f>
        <v>370.62757623195648</v>
      </c>
    </row>
    <row r="7087" spans="1:11" ht="14.25" customHeight="1" x14ac:dyDescent="0.35">
      <c r="A7087" s="1" t="s">
        <v>7098</v>
      </c>
      <c r="B7087" s="3">
        <v>43926</v>
      </c>
      <c r="C7087" s="1" t="s">
        <v>12</v>
      </c>
      <c r="D7087" s="1">
        <v>23</v>
      </c>
      <c r="E7087" s="1">
        <v>347</v>
      </c>
      <c r="F7087" s="1">
        <v>9</v>
      </c>
      <c r="G7087" s="5">
        <v>9</v>
      </c>
      <c r="H7087" s="6">
        <v>324.70069420337677</v>
      </c>
      <c r="I7087" s="6">
        <v>231.92906728812628</v>
      </c>
      <c r="J7087" s="19">
        <f>Sales_table[[#This Row],[unit price]]-Sales_table[[#This Row],[unit cost]]</f>
        <v>92.771626915250494</v>
      </c>
      <c r="K7087" s="19">
        <f>Sales_table[[#This Row],[Profit]]*Sales_table[[#This Row],[Order qty]]</f>
        <v>834.94464223725447</v>
      </c>
    </row>
    <row r="7088" spans="1:11" ht="14.25" customHeight="1" x14ac:dyDescent="0.35">
      <c r="A7088" s="1" t="s">
        <v>7099</v>
      </c>
      <c r="B7088" s="3">
        <v>43831</v>
      </c>
      <c r="C7088" s="1" t="s">
        <v>14</v>
      </c>
      <c r="D7088" s="1">
        <v>10</v>
      </c>
      <c r="E7088" s="1">
        <v>139</v>
      </c>
      <c r="F7088" s="1">
        <v>9</v>
      </c>
      <c r="G7088" s="5">
        <v>10</v>
      </c>
      <c r="H7088" s="6">
        <v>633.3314443230629</v>
      </c>
      <c r="I7088" s="6">
        <v>452.37960308790213</v>
      </c>
      <c r="J7088" s="19">
        <f>Sales_table[[#This Row],[unit price]]-Sales_table[[#This Row],[unit cost]]</f>
        <v>180.95184123516077</v>
      </c>
      <c r="K7088" s="19">
        <f>Sales_table[[#This Row],[Profit]]*Sales_table[[#This Row],[Order qty]]</f>
        <v>1809.5184123516078</v>
      </c>
    </row>
    <row r="7089" spans="1:11" ht="14.25" customHeight="1" x14ac:dyDescent="0.35">
      <c r="A7089" s="1" t="s">
        <v>7100</v>
      </c>
      <c r="B7089" s="3">
        <v>43962</v>
      </c>
      <c r="C7089" s="1" t="s">
        <v>12</v>
      </c>
      <c r="D7089" s="1">
        <v>18</v>
      </c>
      <c r="E7089" s="1">
        <v>293</v>
      </c>
      <c r="F7089" s="1">
        <v>38</v>
      </c>
      <c r="G7089" s="5">
        <v>2</v>
      </c>
      <c r="H7089" s="6">
        <v>471.01774621009827</v>
      </c>
      <c r="I7089" s="6">
        <v>336.44124729292736</v>
      </c>
      <c r="J7089" s="19">
        <f>Sales_table[[#This Row],[unit price]]-Sales_table[[#This Row],[unit cost]]</f>
        <v>134.57649891717091</v>
      </c>
      <c r="K7089" s="19">
        <f>Sales_table[[#This Row],[Profit]]*Sales_table[[#This Row],[Order qty]]</f>
        <v>269.15299783434182</v>
      </c>
    </row>
    <row r="7090" spans="1:11" ht="14.25" customHeight="1" x14ac:dyDescent="0.35">
      <c r="A7090" s="1" t="s">
        <v>7101</v>
      </c>
      <c r="B7090" s="3">
        <v>43834</v>
      </c>
      <c r="C7090" s="1" t="s">
        <v>12</v>
      </c>
      <c r="D7090" s="1">
        <v>24</v>
      </c>
      <c r="E7090" s="1">
        <v>27</v>
      </c>
      <c r="F7090" s="1">
        <v>42</v>
      </c>
      <c r="G7090" s="5">
        <v>8</v>
      </c>
      <c r="H7090" s="6">
        <v>514.66068381071091</v>
      </c>
      <c r="I7090" s="6">
        <v>367.6147741505078</v>
      </c>
      <c r="J7090" s="19">
        <f>Sales_table[[#This Row],[unit price]]-Sales_table[[#This Row],[unit cost]]</f>
        <v>147.04590966020311</v>
      </c>
      <c r="K7090" s="19">
        <f>Sales_table[[#This Row],[Profit]]*Sales_table[[#This Row],[Order qty]]</f>
        <v>1176.3672772816249</v>
      </c>
    </row>
    <row r="7091" spans="1:11" ht="14.25" customHeight="1" x14ac:dyDescent="0.35">
      <c r="A7091" s="1" t="s">
        <v>7102</v>
      </c>
      <c r="B7091" s="3">
        <v>43875</v>
      </c>
      <c r="C7091" s="1" t="s">
        <v>18</v>
      </c>
      <c r="D7091" s="1">
        <v>19</v>
      </c>
      <c r="E7091" s="1">
        <v>218</v>
      </c>
      <c r="F7091" s="1">
        <v>37</v>
      </c>
      <c r="G7091" s="5">
        <v>1</v>
      </c>
      <c r="H7091" s="6">
        <v>179.31384122371674</v>
      </c>
      <c r="I7091" s="6">
        <v>128.08131515979767</v>
      </c>
      <c r="J7091" s="19">
        <f>Sales_table[[#This Row],[unit price]]-Sales_table[[#This Row],[unit cost]]</f>
        <v>51.232526063919067</v>
      </c>
      <c r="K7091" s="19">
        <f>Sales_table[[#This Row],[Profit]]*Sales_table[[#This Row],[Order qty]]</f>
        <v>51.232526063919067</v>
      </c>
    </row>
    <row r="7092" spans="1:11" ht="14.25" customHeight="1" x14ac:dyDescent="0.35">
      <c r="A7092" s="1" t="s">
        <v>7103</v>
      </c>
      <c r="B7092" s="3">
        <v>43897</v>
      </c>
      <c r="C7092" s="1" t="s">
        <v>14</v>
      </c>
      <c r="D7092" s="1">
        <v>25</v>
      </c>
      <c r="E7092" s="1">
        <v>63</v>
      </c>
      <c r="F7092" s="1">
        <v>39</v>
      </c>
      <c r="G7092" s="5">
        <v>6</v>
      </c>
      <c r="H7092" s="6">
        <v>389.545958340168</v>
      </c>
      <c r="I7092" s="6">
        <v>278.24711310012003</v>
      </c>
      <c r="J7092" s="19">
        <f>Sales_table[[#This Row],[unit price]]-Sales_table[[#This Row],[unit cost]]</f>
        <v>111.29884524004797</v>
      </c>
      <c r="K7092" s="19">
        <f>Sales_table[[#This Row],[Profit]]*Sales_table[[#This Row],[Order qty]]</f>
        <v>667.7930714402878</v>
      </c>
    </row>
    <row r="7093" spans="1:11" ht="14.25" customHeight="1" x14ac:dyDescent="0.35">
      <c r="A7093" s="1" t="s">
        <v>7104</v>
      </c>
      <c r="B7093" s="3">
        <v>43912</v>
      </c>
      <c r="C7093" s="1" t="s">
        <v>14</v>
      </c>
      <c r="D7093" s="1">
        <v>1</v>
      </c>
      <c r="E7093" s="1">
        <v>168</v>
      </c>
      <c r="F7093" s="1">
        <v>45</v>
      </c>
      <c r="G7093" s="5">
        <v>5</v>
      </c>
      <c r="H7093" s="6">
        <v>361.46233892440796</v>
      </c>
      <c r="I7093" s="6">
        <v>258.18738494600569</v>
      </c>
      <c r="J7093" s="19">
        <f>Sales_table[[#This Row],[unit price]]-Sales_table[[#This Row],[unit cost]]</f>
        <v>103.27495397840227</v>
      </c>
      <c r="K7093" s="19">
        <f>Sales_table[[#This Row],[Profit]]*Sales_table[[#This Row],[Order qty]]</f>
        <v>516.37476989201127</v>
      </c>
    </row>
    <row r="7094" spans="1:11" ht="14.25" customHeight="1" x14ac:dyDescent="0.35">
      <c r="A7094" s="1" t="s">
        <v>7105</v>
      </c>
      <c r="B7094" s="3">
        <v>43878</v>
      </c>
      <c r="C7094" s="1" t="s">
        <v>12</v>
      </c>
      <c r="D7094" s="1">
        <v>4</v>
      </c>
      <c r="E7094" s="1">
        <v>80</v>
      </c>
      <c r="F7094" s="1">
        <v>23</v>
      </c>
      <c r="G7094" s="5">
        <v>9</v>
      </c>
      <c r="H7094" s="6">
        <v>485.31250137090683</v>
      </c>
      <c r="I7094" s="6">
        <v>346.6517866935049</v>
      </c>
      <c r="J7094" s="19">
        <f>Sales_table[[#This Row],[unit price]]-Sales_table[[#This Row],[unit cost]]</f>
        <v>138.66071467740193</v>
      </c>
      <c r="K7094" s="19">
        <f>Sales_table[[#This Row],[Profit]]*Sales_table[[#This Row],[Order qty]]</f>
        <v>1247.9464320966174</v>
      </c>
    </row>
    <row r="7095" spans="1:11" ht="14.25" customHeight="1" x14ac:dyDescent="0.35">
      <c r="A7095" s="1" t="s">
        <v>7106</v>
      </c>
      <c r="B7095" s="3">
        <v>43939</v>
      </c>
      <c r="C7095" s="1" t="s">
        <v>12</v>
      </c>
      <c r="D7095" s="1">
        <v>17</v>
      </c>
      <c r="E7095" s="1">
        <v>8</v>
      </c>
      <c r="F7095" s="1">
        <v>6</v>
      </c>
      <c r="G7095" s="5">
        <v>3</v>
      </c>
      <c r="H7095" s="6">
        <v>464.65160143375397</v>
      </c>
      <c r="I7095" s="6">
        <v>331.89400102411003</v>
      </c>
      <c r="J7095" s="19">
        <f>Sales_table[[#This Row],[unit price]]-Sales_table[[#This Row],[unit cost]]</f>
        <v>132.75760040964394</v>
      </c>
      <c r="K7095" s="19">
        <f>Sales_table[[#This Row],[Profit]]*Sales_table[[#This Row],[Order qty]]</f>
        <v>398.27280122893183</v>
      </c>
    </row>
    <row r="7096" spans="1:11" ht="14.25" customHeight="1" x14ac:dyDescent="0.35">
      <c r="A7096" s="1" t="s">
        <v>7107</v>
      </c>
      <c r="B7096" s="3">
        <v>43911</v>
      </c>
      <c r="C7096" s="1" t="s">
        <v>10</v>
      </c>
      <c r="D7096" s="1">
        <v>15</v>
      </c>
      <c r="E7096" s="1">
        <v>201</v>
      </c>
      <c r="F7096" s="1">
        <v>29</v>
      </c>
      <c r="G7096" s="5">
        <v>10</v>
      </c>
      <c r="H7096" s="6">
        <v>569.9030390381813</v>
      </c>
      <c r="I7096" s="6">
        <v>407.07359931298669</v>
      </c>
      <c r="J7096" s="19">
        <f>Sales_table[[#This Row],[unit price]]-Sales_table[[#This Row],[unit cost]]</f>
        <v>162.82943972519462</v>
      </c>
      <c r="K7096" s="19">
        <f>Sales_table[[#This Row],[Profit]]*Sales_table[[#This Row],[Order qty]]</f>
        <v>1628.2943972519461</v>
      </c>
    </row>
    <row r="7097" spans="1:11" ht="14.25" customHeight="1" x14ac:dyDescent="0.35">
      <c r="A7097" s="1" t="s">
        <v>7108</v>
      </c>
      <c r="B7097" s="3">
        <v>43902</v>
      </c>
      <c r="C7097" s="1" t="s">
        <v>14</v>
      </c>
      <c r="D7097" s="1">
        <v>21</v>
      </c>
      <c r="E7097" s="1">
        <v>219</v>
      </c>
      <c r="F7097" s="1">
        <v>19</v>
      </c>
      <c r="G7097" s="5">
        <v>8</v>
      </c>
      <c r="H7097" s="6">
        <v>343.53001284599304</v>
      </c>
      <c r="I7097" s="6">
        <v>245.37858060428076</v>
      </c>
      <c r="J7097" s="19">
        <f>Sales_table[[#This Row],[unit price]]-Sales_table[[#This Row],[unit cost]]</f>
        <v>98.151432241712286</v>
      </c>
      <c r="K7097" s="19">
        <f>Sales_table[[#This Row],[Profit]]*Sales_table[[#This Row],[Order qty]]</f>
        <v>785.21145793369828</v>
      </c>
    </row>
    <row r="7098" spans="1:11" ht="14.25" customHeight="1" x14ac:dyDescent="0.35">
      <c r="A7098" s="1" t="s">
        <v>7109</v>
      </c>
      <c r="B7098" s="3">
        <v>43857</v>
      </c>
      <c r="C7098" s="1" t="s">
        <v>12</v>
      </c>
      <c r="D7098" s="1">
        <v>21</v>
      </c>
      <c r="E7098" s="1">
        <v>99</v>
      </c>
      <c r="F7098" s="1">
        <v>47</v>
      </c>
      <c r="G7098" s="5">
        <v>4</v>
      </c>
      <c r="H7098" s="6">
        <v>597.94273155927658</v>
      </c>
      <c r="I7098" s="6">
        <v>427.10195111376902</v>
      </c>
      <c r="J7098" s="19">
        <f>Sales_table[[#This Row],[unit price]]-Sales_table[[#This Row],[unit cost]]</f>
        <v>170.84078044550756</v>
      </c>
      <c r="K7098" s="19">
        <f>Sales_table[[#This Row],[Profit]]*Sales_table[[#This Row],[Order qty]]</f>
        <v>683.36312178203025</v>
      </c>
    </row>
    <row r="7099" spans="1:11" ht="14.25" customHeight="1" x14ac:dyDescent="0.35">
      <c r="A7099" s="1" t="s">
        <v>7110</v>
      </c>
      <c r="B7099" s="3">
        <v>43898</v>
      </c>
      <c r="C7099" s="1" t="s">
        <v>14</v>
      </c>
      <c r="D7099" s="1">
        <v>20</v>
      </c>
      <c r="E7099" s="1">
        <v>271</v>
      </c>
      <c r="F7099" s="1">
        <v>10</v>
      </c>
      <c r="G7099" s="5">
        <v>10</v>
      </c>
      <c r="H7099" s="6">
        <v>576.51115500926971</v>
      </c>
      <c r="I7099" s="6">
        <v>411.7936821494784</v>
      </c>
      <c r="J7099" s="19">
        <f>Sales_table[[#This Row],[unit price]]-Sales_table[[#This Row],[unit cost]]</f>
        <v>164.71747285979131</v>
      </c>
      <c r="K7099" s="19">
        <f>Sales_table[[#This Row],[Profit]]*Sales_table[[#This Row],[Order qty]]</f>
        <v>1647.1747285979131</v>
      </c>
    </row>
    <row r="7100" spans="1:11" ht="14.25" customHeight="1" x14ac:dyDescent="0.35">
      <c r="A7100" s="1" t="s">
        <v>7111</v>
      </c>
      <c r="B7100" s="3">
        <v>43934</v>
      </c>
      <c r="C7100" s="1" t="s">
        <v>18</v>
      </c>
      <c r="D7100" s="1">
        <v>8</v>
      </c>
      <c r="E7100" s="1">
        <v>20</v>
      </c>
      <c r="F7100" s="1">
        <v>31</v>
      </c>
      <c r="G7100" s="5">
        <v>8</v>
      </c>
      <c r="H7100" s="6">
        <v>513.32364588975906</v>
      </c>
      <c r="I7100" s="6">
        <v>366.65974706411362</v>
      </c>
      <c r="J7100" s="19">
        <f>Sales_table[[#This Row],[unit price]]-Sales_table[[#This Row],[unit cost]]</f>
        <v>146.66389882564545</v>
      </c>
      <c r="K7100" s="19">
        <f>Sales_table[[#This Row],[Profit]]*Sales_table[[#This Row],[Order qty]]</f>
        <v>1173.3111906051636</v>
      </c>
    </row>
    <row r="7101" spans="1:11" ht="14.25" customHeight="1" x14ac:dyDescent="0.35">
      <c r="A7101" s="1" t="s">
        <v>7112</v>
      </c>
      <c r="B7101" s="3">
        <v>43868</v>
      </c>
      <c r="C7101" s="1" t="s">
        <v>10</v>
      </c>
      <c r="D7101" s="1">
        <v>25</v>
      </c>
      <c r="E7101" s="1">
        <v>139</v>
      </c>
      <c r="F7101" s="1">
        <v>29</v>
      </c>
      <c r="G7101" s="5">
        <v>7</v>
      </c>
      <c r="H7101" s="6">
        <v>302.52038955688477</v>
      </c>
      <c r="I7101" s="6">
        <v>216.08599254063199</v>
      </c>
      <c r="J7101" s="19">
        <f>Sales_table[[#This Row],[unit price]]-Sales_table[[#This Row],[unit cost]]</f>
        <v>86.434397016252774</v>
      </c>
      <c r="K7101" s="19">
        <f>Sales_table[[#This Row],[Profit]]*Sales_table[[#This Row],[Order qty]]</f>
        <v>605.04077911376942</v>
      </c>
    </row>
    <row r="7102" spans="1:11" ht="14.25" customHeight="1" x14ac:dyDescent="0.35">
      <c r="A7102" s="1" t="s">
        <v>7113</v>
      </c>
      <c r="B7102" s="3">
        <v>43889</v>
      </c>
      <c r="C7102" s="1" t="s">
        <v>14</v>
      </c>
      <c r="D7102" s="1">
        <v>22</v>
      </c>
      <c r="E7102" s="1">
        <v>103</v>
      </c>
      <c r="F7102" s="1">
        <v>30</v>
      </c>
      <c r="G7102" s="5">
        <v>8</v>
      </c>
      <c r="H7102" s="6">
        <v>476.46500962972641</v>
      </c>
      <c r="I7102" s="6">
        <v>340.3321497355189</v>
      </c>
      <c r="J7102" s="19">
        <f>Sales_table[[#This Row],[unit price]]-Sales_table[[#This Row],[unit cost]]</f>
        <v>136.13285989420751</v>
      </c>
      <c r="K7102" s="19">
        <f>Sales_table[[#This Row],[Profit]]*Sales_table[[#This Row],[Order qty]]</f>
        <v>1089.0628791536601</v>
      </c>
    </row>
    <row r="7103" spans="1:11" ht="14.25" customHeight="1" x14ac:dyDescent="0.35">
      <c r="A7103" s="1" t="s">
        <v>7114</v>
      </c>
      <c r="B7103" s="3">
        <v>43895</v>
      </c>
      <c r="C7103" s="1" t="s">
        <v>10</v>
      </c>
      <c r="D7103" s="1">
        <v>14</v>
      </c>
      <c r="E7103" s="1">
        <v>326</v>
      </c>
      <c r="F7103" s="1">
        <v>38</v>
      </c>
      <c r="G7103" s="5">
        <v>6</v>
      </c>
      <c r="H7103" s="6">
        <v>296.71409618854523</v>
      </c>
      <c r="I7103" s="6">
        <v>211.93864013467518</v>
      </c>
      <c r="J7103" s="19">
        <f>Sales_table[[#This Row],[unit price]]-Sales_table[[#This Row],[unit cost]]</f>
        <v>84.775456053870045</v>
      </c>
      <c r="K7103" s="19">
        <f>Sales_table[[#This Row],[Profit]]*Sales_table[[#This Row],[Order qty]]</f>
        <v>508.65273632322027</v>
      </c>
    </row>
    <row r="7104" spans="1:11" ht="14.25" customHeight="1" x14ac:dyDescent="0.35">
      <c r="A7104" s="1" t="s">
        <v>7115</v>
      </c>
      <c r="B7104" s="3">
        <v>43849</v>
      </c>
      <c r="C7104" s="1" t="s">
        <v>14</v>
      </c>
      <c r="D7104" s="1">
        <v>13</v>
      </c>
      <c r="E7104" s="1">
        <v>110</v>
      </c>
      <c r="F7104" s="1">
        <v>36</v>
      </c>
      <c r="G7104" s="5">
        <v>10</v>
      </c>
      <c r="H7104" s="6">
        <v>404.65549618005753</v>
      </c>
      <c r="I7104" s="6">
        <v>289.03964012861252</v>
      </c>
      <c r="J7104" s="19">
        <f>Sales_table[[#This Row],[unit price]]-Sales_table[[#This Row],[unit cost]]</f>
        <v>115.61585605144501</v>
      </c>
      <c r="K7104" s="19">
        <f>Sales_table[[#This Row],[Profit]]*Sales_table[[#This Row],[Order qty]]</f>
        <v>1156.1585605144501</v>
      </c>
    </row>
    <row r="7105" spans="1:11" ht="14.25" customHeight="1" x14ac:dyDescent="0.35">
      <c r="A7105" s="1" t="s">
        <v>7116</v>
      </c>
      <c r="B7105" s="3">
        <v>43834</v>
      </c>
      <c r="C7105" s="1" t="s">
        <v>10</v>
      </c>
      <c r="D7105" s="1">
        <v>26</v>
      </c>
      <c r="E7105" s="1">
        <v>287</v>
      </c>
      <c r="F7105" s="1">
        <v>46</v>
      </c>
      <c r="G7105" s="5">
        <v>1</v>
      </c>
      <c r="H7105" s="6">
        <v>591.95281720161438</v>
      </c>
      <c r="I7105" s="6">
        <v>422.82344085829601</v>
      </c>
      <c r="J7105" s="19">
        <f>Sales_table[[#This Row],[unit price]]-Sales_table[[#This Row],[unit cost]]</f>
        <v>169.12937634331837</v>
      </c>
      <c r="K7105" s="19">
        <f>Sales_table[[#This Row],[Profit]]*Sales_table[[#This Row],[Order qty]]</f>
        <v>169.12937634331837</v>
      </c>
    </row>
    <row r="7106" spans="1:11" ht="14.25" customHeight="1" x14ac:dyDescent="0.35">
      <c r="A7106" s="1" t="s">
        <v>7117</v>
      </c>
      <c r="B7106" s="3">
        <v>43839</v>
      </c>
      <c r="C7106" s="1" t="s">
        <v>10</v>
      </c>
      <c r="D7106" s="1">
        <v>3</v>
      </c>
      <c r="E7106" s="1">
        <v>321</v>
      </c>
      <c r="F7106" s="1">
        <v>35</v>
      </c>
      <c r="G7106" s="5">
        <v>2</v>
      </c>
      <c r="H7106" s="6">
        <v>344.13379114866257</v>
      </c>
      <c r="I7106" s="6">
        <v>245.80985082047329</v>
      </c>
      <c r="J7106" s="19">
        <f>Sales_table[[#This Row],[unit price]]-Sales_table[[#This Row],[unit cost]]</f>
        <v>98.323940328189281</v>
      </c>
      <c r="K7106" s="19">
        <f>Sales_table[[#This Row],[Profit]]*Sales_table[[#This Row],[Order qty]]</f>
        <v>196.64788065637856</v>
      </c>
    </row>
    <row r="7107" spans="1:11" ht="14.25" customHeight="1" x14ac:dyDescent="0.35">
      <c r="A7107" s="1" t="s">
        <v>7118</v>
      </c>
      <c r="B7107" s="3">
        <v>43929</v>
      </c>
      <c r="C7107" s="1" t="s">
        <v>12</v>
      </c>
      <c r="D7107" s="1">
        <v>19</v>
      </c>
      <c r="E7107" s="1">
        <v>335</v>
      </c>
      <c r="F7107" s="1">
        <v>2</v>
      </c>
      <c r="G7107" s="5">
        <v>9</v>
      </c>
      <c r="H7107" s="6">
        <v>615.05955827236176</v>
      </c>
      <c r="I7107" s="6">
        <v>439.32825590882987</v>
      </c>
      <c r="J7107" s="19">
        <f>Sales_table[[#This Row],[unit price]]-Sales_table[[#This Row],[unit cost]]</f>
        <v>175.73130236353188</v>
      </c>
      <c r="K7107" s="19">
        <f>Sales_table[[#This Row],[Profit]]*Sales_table[[#This Row],[Order qty]]</f>
        <v>1581.581721271787</v>
      </c>
    </row>
    <row r="7108" spans="1:11" ht="14.25" customHeight="1" x14ac:dyDescent="0.35">
      <c r="A7108" s="1" t="s">
        <v>7119</v>
      </c>
      <c r="B7108" s="3">
        <v>43975</v>
      </c>
      <c r="C7108" s="1" t="s">
        <v>12</v>
      </c>
      <c r="D7108" s="1">
        <v>3</v>
      </c>
      <c r="E7108" s="1">
        <v>15</v>
      </c>
      <c r="F7108" s="1">
        <v>23</v>
      </c>
      <c r="G7108" s="5">
        <v>1</v>
      </c>
      <c r="H7108" s="6">
        <v>311.81369000673294</v>
      </c>
      <c r="I7108" s="6">
        <v>222.72406429052353</v>
      </c>
      <c r="J7108" s="19">
        <f>Sales_table[[#This Row],[unit price]]-Sales_table[[#This Row],[unit cost]]</f>
        <v>89.089625716209412</v>
      </c>
      <c r="K7108" s="19">
        <f>Sales_table[[#This Row],[Profit]]*Sales_table[[#This Row],[Order qty]]</f>
        <v>89.089625716209412</v>
      </c>
    </row>
    <row r="7109" spans="1:11" ht="14.25" customHeight="1" x14ac:dyDescent="0.35">
      <c r="A7109" s="1" t="s">
        <v>7120</v>
      </c>
      <c r="B7109" s="3">
        <v>43872</v>
      </c>
      <c r="C7109" s="1" t="s">
        <v>10</v>
      </c>
      <c r="D7109" s="1">
        <v>25</v>
      </c>
      <c r="E7109" s="1">
        <v>135</v>
      </c>
      <c r="F7109" s="1">
        <v>28</v>
      </c>
      <c r="G7109" s="5">
        <v>7</v>
      </c>
      <c r="H7109" s="6">
        <v>413.14449548721313</v>
      </c>
      <c r="I7109" s="6">
        <v>295.10321106229509</v>
      </c>
      <c r="J7109" s="19">
        <f>Sales_table[[#This Row],[unit price]]-Sales_table[[#This Row],[unit cost]]</f>
        <v>118.04128442491805</v>
      </c>
      <c r="K7109" s="19">
        <f>Sales_table[[#This Row],[Profit]]*Sales_table[[#This Row],[Order qty]]</f>
        <v>826.28899097442627</v>
      </c>
    </row>
    <row r="7110" spans="1:11" ht="14.25" customHeight="1" x14ac:dyDescent="0.35">
      <c r="A7110" s="1" t="s">
        <v>7121</v>
      </c>
      <c r="B7110" s="3">
        <v>43881</v>
      </c>
      <c r="C7110" s="1" t="s">
        <v>18</v>
      </c>
      <c r="D7110" s="1">
        <v>5</v>
      </c>
      <c r="E7110" s="1">
        <v>351</v>
      </c>
      <c r="F7110" s="1">
        <v>30</v>
      </c>
      <c r="G7110" s="5">
        <v>1</v>
      </c>
      <c r="H7110" s="6">
        <v>373.8099769949913</v>
      </c>
      <c r="I7110" s="6">
        <v>267.00712642499383</v>
      </c>
      <c r="J7110" s="19">
        <f>Sales_table[[#This Row],[unit price]]-Sales_table[[#This Row],[unit cost]]</f>
        <v>106.80285056999747</v>
      </c>
      <c r="K7110" s="19">
        <f>Sales_table[[#This Row],[Profit]]*Sales_table[[#This Row],[Order qty]]</f>
        <v>106.80285056999747</v>
      </c>
    </row>
    <row r="7111" spans="1:11" ht="14.25" customHeight="1" x14ac:dyDescent="0.35">
      <c r="A7111" s="1" t="s">
        <v>7122</v>
      </c>
      <c r="B7111" s="3">
        <v>43834</v>
      </c>
      <c r="C7111" s="1" t="s">
        <v>14</v>
      </c>
      <c r="D7111" s="1">
        <v>2</v>
      </c>
      <c r="E7111" s="1">
        <v>156</v>
      </c>
      <c r="F7111" s="1">
        <v>19</v>
      </c>
      <c r="G7111" s="5">
        <v>3</v>
      </c>
      <c r="H7111" s="6">
        <v>167.52733862400055</v>
      </c>
      <c r="I7111" s="6">
        <v>119.66238473142897</v>
      </c>
      <c r="J7111" s="19">
        <f>Sales_table[[#This Row],[unit price]]-Sales_table[[#This Row],[unit cost]]</f>
        <v>47.864953892571577</v>
      </c>
      <c r="K7111" s="19">
        <f>Sales_table[[#This Row],[Profit]]*Sales_table[[#This Row],[Order qty]]</f>
        <v>143.59486167771473</v>
      </c>
    </row>
    <row r="7112" spans="1:11" ht="14.25" customHeight="1" x14ac:dyDescent="0.35">
      <c r="A7112" s="1" t="s">
        <v>7123</v>
      </c>
      <c r="B7112" s="3">
        <v>43908</v>
      </c>
      <c r="C7112" s="1" t="s">
        <v>14</v>
      </c>
      <c r="D7112" s="1">
        <v>23</v>
      </c>
      <c r="E7112" s="1">
        <v>183</v>
      </c>
      <c r="F7112" s="1">
        <v>25</v>
      </c>
      <c r="G7112" s="5">
        <v>2</v>
      </c>
      <c r="H7112" s="6">
        <v>350.17133527994156</v>
      </c>
      <c r="I7112" s="6">
        <v>250.12238234281543</v>
      </c>
      <c r="J7112" s="19">
        <f>Sales_table[[#This Row],[unit price]]-Sales_table[[#This Row],[unit cost]]</f>
        <v>100.04895293712613</v>
      </c>
      <c r="K7112" s="19">
        <f>Sales_table[[#This Row],[Profit]]*Sales_table[[#This Row],[Order qty]]</f>
        <v>200.09790587425226</v>
      </c>
    </row>
    <row r="7113" spans="1:11" ht="14.25" customHeight="1" x14ac:dyDescent="0.35">
      <c r="A7113" s="1" t="s">
        <v>7124</v>
      </c>
      <c r="B7113" s="3">
        <v>43954</v>
      </c>
      <c r="C7113" s="1" t="s">
        <v>10</v>
      </c>
      <c r="D7113" s="1">
        <v>8</v>
      </c>
      <c r="E7113" s="1">
        <v>101</v>
      </c>
      <c r="F7113" s="1">
        <v>13</v>
      </c>
      <c r="G7113" s="5">
        <v>8</v>
      </c>
      <c r="H7113" s="6">
        <v>328.03860068321228</v>
      </c>
      <c r="I7113" s="6">
        <v>234.31328620229451</v>
      </c>
      <c r="J7113" s="19">
        <f>Sales_table[[#This Row],[unit price]]-Sales_table[[#This Row],[unit cost]]</f>
        <v>93.725314480917774</v>
      </c>
      <c r="K7113" s="19">
        <f>Sales_table[[#This Row],[Profit]]*Sales_table[[#This Row],[Order qty]]</f>
        <v>749.80251584734219</v>
      </c>
    </row>
    <row r="7114" spans="1:11" ht="14.25" customHeight="1" x14ac:dyDescent="0.35">
      <c r="A7114" s="1" t="s">
        <v>7125</v>
      </c>
      <c r="B7114" s="3">
        <v>43878</v>
      </c>
      <c r="C7114" s="1" t="s">
        <v>12</v>
      </c>
      <c r="D7114" s="1">
        <v>3</v>
      </c>
      <c r="E7114" s="1">
        <v>238</v>
      </c>
      <c r="F7114" s="1">
        <v>21</v>
      </c>
      <c r="G7114" s="5">
        <v>9</v>
      </c>
      <c r="H7114" s="6">
        <v>163.47653836011887</v>
      </c>
      <c r="I7114" s="6">
        <v>116.76895597151348</v>
      </c>
      <c r="J7114" s="19">
        <f>Sales_table[[#This Row],[unit price]]-Sales_table[[#This Row],[unit cost]]</f>
        <v>46.707582388605388</v>
      </c>
      <c r="K7114" s="19">
        <f>Sales_table[[#This Row],[Profit]]*Sales_table[[#This Row],[Order qty]]</f>
        <v>420.36824149744848</v>
      </c>
    </row>
    <row r="7115" spans="1:11" ht="14.25" customHeight="1" x14ac:dyDescent="0.35">
      <c r="A7115" s="1" t="s">
        <v>7126</v>
      </c>
      <c r="B7115" s="3">
        <v>43910</v>
      </c>
      <c r="C7115" s="1" t="s">
        <v>18</v>
      </c>
      <c r="D7115" s="1">
        <v>14</v>
      </c>
      <c r="E7115" s="1">
        <v>130</v>
      </c>
      <c r="F7115" s="1">
        <v>38</v>
      </c>
      <c r="G7115" s="5">
        <v>7</v>
      </c>
      <c r="H7115" s="6">
        <v>316.73102366924286</v>
      </c>
      <c r="I7115" s="6">
        <v>226.23644547803062</v>
      </c>
      <c r="J7115" s="19">
        <f>Sales_table[[#This Row],[unit price]]-Sales_table[[#This Row],[unit cost]]</f>
        <v>90.494578191212241</v>
      </c>
      <c r="K7115" s="19">
        <f>Sales_table[[#This Row],[Profit]]*Sales_table[[#This Row],[Order qty]]</f>
        <v>633.46204733848572</v>
      </c>
    </row>
    <row r="7116" spans="1:11" ht="14.25" customHeight="1" x14ac:dyDescent="0.35">
      <c r="A7116" s="1" t="s">
        <v>7127</v>
      </c>
      <c r="B7116" s="3">
        <v>43971</v>
      </c>
      <c r="C7116" s="1" t="s">
        <v>12</v>
      </c>
      <c r="D7116" s="1">
        <v>2</v>
      </c>
      <c r="E7116" s="1">
        <v>346</v>
      </c>
      <c r="F7116" s="1">
        <v>11</v>
      </c>
      <c r="G7116" s="5">
        <v>6</v>
      </c>
      <c r="H7116" s="6">
        <v>471.20017272233963</v>
      </c>
      <c r="I7116" s="6">
        <v>336.57155194452832</v>
      </c>
      <c r="J7116" s="19">
        <f>Sales_table[[#This Row],[unit price]]-Sales_table[[#This Row],[unit cost]]</f>
        <v>134.62862077781131</v>
      </c>
      <c r="K7116" s="19">
        <f>Sales_table[[#This Row],[Profit]]*Sales_table[[#This Row],[Order qty]]</f>
        <v>807.77172466686784</v>
      </c>
    </row>
    <row r="7117" spans="1:11" ht="14.25" customHeight="1" x14ac:dyDescent="0.35">
      <c r="A7117" s="1" t="s">
        <v>7128</v>
      </c>
      <c r="B7117" s="3">
        <v>43840</v>
      </c>
      <c r="C7117" s="1" t="s">
        <v>12</v>
      </c>
      <c r="D7117" s="1">
        <v>8</v>
      </c>
      <c r="E7117" s="1">
        <v>186</v>
      </c>
      <c r="F7117" s="1">
        <v>37</v>
      </c>
      <c r="G7117" s="5">
        <v>2</v>
      </c>
      <c r="H7117" s="6">
        <v>388.28241062164307</v>
      </c>
      <c r="I7117" s="6">
        <v>277.34457901545937</v>
      </c>
      <c r="J7117" s="19">
        <f>Sales_table[[#This Row],[unit price]]-Sales_table[[#This Row],[unit cost]]</f>
        <v>110.93783160618369</v>
      </c>
      <c r="K7117" s="19">
        <f>Sales_table[[#This Row],[Profit]]*Sales_table[[#This Row],[Order qty]]</f>
        <v>221.87566321236739</v>
      </c>
    </row>
    <row r="7118" spans="1:11" ht="14.25" customHeight="1" x14ac:dyDescent="0.35">
      <c r="A7118" s="1" t="s">
        <v>7129</v>
      </c>
      <c r="B7118" s="3">
        <v>43875</v>
      </c>
      <c r="C7118" s="1" t="s">
        <v>14</v>
      </c>
      <c r="D7118" s="1">
        <v>21</v>
      </c>
      <c r="E7118" s="1">
        <v>188</v>
      </c>
      <c r="F7118" s="1">
        <v>16</v>
      </c>
      <c r="G7118" s="5">
        <v>2</v>
      </c>
      <c r="H7118" s="6">
        <v>341.00414174795151</v>
      </c>
      <c r="I7118" s="6">
        <v>243.57438696282253</v>
      </c>
      <c r="J7118" s="19">
        <f>Sales_table[[#This Row],[unit price]]-Sales_table[[#This Row],[unit cost]]</f>
        <v>97.429754785128978</v>
      </c>
      <c r="K7118" s="19">
        <f>Sales_table[[#This Row],[Profit]]*Sales_table[[#This Row],[Order qty]]</f>
        <v>194.85950957025796</v>
      </c>
    </row>
    <row r="7119" spans="1:11" ht="14.25" customHeight="1" x14ac:dyDescent="0.35">
      <c r="A7119" s="1" t="s">
        <v>7130</v>
      </c>
      <c r="B7119" s="3">
        <v>43920</v>
      </c>
      <c r="C7119" s="1" t="s">
        <v>12</v>
      </c>
      <c r="D7119" s="1">
        <v>17</v>
      </c>
      <c r="E7119" s="1">
        <v>124</v>
      </c>
      <c r="F7119" s="1">
        <v>46</v>
      </c>
      <c r="G7119" s="5">
        <v>9</v>
      </c>
      <c r="H7119" s="6">
        <v>337.62111389636993</v>
      </c>
      <c r="I7119" s="6">
        <v>241.15793849740712</v>
      </c>
      <c r="J7119" s="19">
        <f>Sales_table[[#This Row],[unit price]]-Sales_table[[#This Row],[unit cost]]</f>
        <v>96.463175398962818</v>
      </c>
      <c r="K7119" s="19">
        <f>Sales_table[[#This Row],[Profit]]*Sales_table[[#This Row],[Order qty]]</f>
        <v>868.16857859066533</v>
      </c>
    </row>
    <row r="7120" spans="1:11" ht="14.25" customHeight="1" x14ac:dyDescent="0.35">
      <c r="A7120" s="1" t="s">
        <v>7131</v>
      </c>
      <c r="B7120" s="3">
        <v>43975</v>
      </c>
      <c r="C7120" s="1" t="s">
        <v>12</v>
      </c>
      <c r="D7120" s="1">
        <v>3</v>
      </c>
      <c r="E7120" s="1">
        <v>190</v>
      </c>
      <c r="F7120" s="1">
        <v>19</v>
      </c>
      <c r="G7120" s="5">
        <v>9</v>
      </c>
      <c r="H7120" s="6">
        <v>376.3612008690834</v>
      </c>
      <c r="I7120" s="6">
        <v>268.82942919220244</v>
      </c>
      <c r="J7120" s="19">
        <f>Sales_table[[#This Row],[unit price]]-Sales_table[[#This Row],[unit cost]]</f>
        <v>107.53177167688096</v>
      </c>
      <c r="K7120" s="19">
        <f>Sales_table[[#This Row],[Profit]]*Sales_table[[#This Row],[Order qty]]</f>
        <v>967.78594509192862</v>
      </c>
    </row>
    <row r="7121" spans="1:11" ht="14.25" customHeight="1" x14ac:dyDescent="0.35">
      <c r="A7121" s="1" t="s">
        <v>7132</v>
      </c>
      <c r="B7121" s="3">
        <v>43919</v>
      </c>
      <c r="C7121" s="1" t="s">
        <v>18</v>
      </c>
      <c r="D7121" s="1">
        <v>9</v>
      </c>
      <c r="E7121" s="1">
        <v>160</v>
      </c>
      <c r="F7121" s="1">
        <v>21</v>
      </c>
      <c r="G7121" s="5">
        <v>9</v>
      </c>
      <c r="H7121" s="6">
        <v>393.55542969703674</v>
      </c>
      <c r="I7121" s="6">
        <v>281.11102121216913</v>
      </c>
      <c r="J7121" s="19">
        <f>Sales_table[[#This Row],[unit price]]-Sales_table[[#This Row],[unit cost]]</f>
        <v>112.44440848486761</v>
      </c>
      <c r="K7121" s="19">
        <f>Sales_table[[#This Row],[Profit]]*Sales_table[[#This Row],[Order qty]]</f>
        <v>1011.9996763638085</v>
      </c>
    </row>
    <row r="7122" spans="1:11" ht="14.25" customHeight="1" x14ac:dyDescent="0.35">
      <c r="A7122" s="1" t="s">
        <v>7133</v>
      </c>
      <c r="B7122" s="3">
        <v>43862</v>
      </c>
      <c r="C7122" s="1" t="s">
        <v>18</v>
      </c>
      <c r="D7122" s="1">
        <v>14</v>
      </c>
      <c r="E7122" s="1">
        <v>362</v>
      </c>
      <c r="F7122" s="1">
        <v>1</v>
      </c>
      <c r="G7122" s="5">
        <v>1</v>
      </c>
      <c r="H7122" s="6">
        <v>286.16677397489548</v>
      </c>
      <c r="I7122" s="6">
        <v>204.40483855349677</v>
      </c>
      <c r="J7122" s="19">
        <f>Sales_table[[#This Row],[unit price]]-Sales_table[[#This Row],[unit cost]]</f>
        <v>81.761935421398704</v>
      </c>
      <c r="K7122" s="19">
        <f>Sales_table[[#This Row],[Profit]]*Sales_table[[#This Row],[Order qty]]</f>
        <v>81.761935421398704</v>
      </c>
    </row>
    <row r="7123" spans="1:11" ht="14.25" customHeight="1" x14ac:dyDescent="0.35">
      <c r="A7123" s="1" t="s">
        <v>7134</v>
      </c>
      <c r="B7123" s="3">
        <v>43944</v>
      </c>
      <c r="C7123" s="1" t="s">
        <v>10</v>
      </c>
      <c r="D7123" s="1">
        <v>5</v>
      </c>
      <c r="E7123" s="1">
        <v>134</v>
      </c>
      <c r="F7123" s="1">
        <v>6</v>
      </c>
      <c r="G7123" s="5">
        <v>3</v>
      </c>
      <c r="H7123" s="6">
        <v>243.43814885616302</v>
      </c>
      <c r="I7123" s="6">
        <v>173.88439204011647</v>
      </c>
      <c r="J7123" s="19">
        <f>Sales_table[[#This Row],[unit price]]-Sales_table[[#This Row],[unit cost]]</f>
        <v>69.553756816046558</v>
      </c>
      <c r="K7123" s="19">
        <f>Sales_table[[#This Row],[Profit]]*Sales_table[[#This Row],[Order qty]]</f>
        <v>208.66127044813967</v>
      </c>
    </row>
    <row r="7124" spans="1:11" ht="14.25" customHeight="1" x14ac:dyDescent="0.35">
      <c r="A7124" s="1" t="s">
        <v>7135</v>
      </c>
      <c r="B7124" s="3">
        <v>43839</v>
      </c>
      <c r="C7124" s="1" t="s">
        <v>18</v>
      </c>
      <c r="D7124" s="1">
        <v>20</v>
      </c>
      <c r="E7124" s="1">
        <v>121</v>
      </c>
      <c r="F7124" s="1">
        <v>23</v>
      </c>
      <c r="G7124" s="5">
        <v>9</v>
      </c>
      <c r="H7124" s="6">
        <v>558.24530106782913</v>
      </c>
      <c r="I7124" s="6">
        <v>398.746643619878</v>
      </c>
      <c r="J7124" s="19">
        <f>Sales_table[[#This Row],[unit price]]-Sales_table[[#This Row],[unit cost]]</f>
        <v>159.49865744795113</v>
      </c>
      <c r="K7124" s="19">
        <f>Sales_table[[#This Row],[Profit]]*Sales_table[[#This Row],[Order qty]]</f>
        <v>1435.4879170315603</v>
      </c>
    </row>
    <row r="7125" spans="1:11" ht="14.25" customHeight="1" x14ac:dyDescent="0.35">
      <c r="A7125" s="1" t="s">
        <v>7136</v>
      </c>
      <c r="B7125" s="3">
        <v>43950</v>
      </c>
      <c r="C7125" s="1" t="s">
        <v>14</v>
      </c>
      <c r="D7125" s="1">
        <v>24</v>
      </c>
      <c r="E7125" s="1">
        <v>212</v>
      </c>
      <c r="F7125" s="1">
        <v>38</v>
      </c>
      <c r="G7125" s="5">
        <v>6</v>
      </c>
      <c r="H7125" s="6">
        <v>275.14751386642456</v>
      </c>
      <c r="I7125" s="6">
        <v>196.53393847601757</v>
      </c>
      <c r="J7125" s="19">
        <f>Sales_table[[#This Row],[unit price]]-Sales_table[[#This Row],[unit cost]]</f>
        <v>78.613575390406993</v>
      </c>
      <c r="K7125" s="19">
        <f>Sales_table[[#This Row],[Profit]]*Sales_table[[#This Row],[Order qty]]</f>
        <v>471.68145234244196</v>
      </c>
    </row>
    <row r="7126" spans="1:11" ht="14.25" customHeight="1" x14ac:dyDescent="0.35">
      <c r="A7126" s="1" t="s">
        <v>7137</v>
      </c>
      <c r="B7126" s="3">
        <v>43877</v>
      </c>
      <c r="C7126" s="1" t="s">
        <v>14</v>
      </c>
      <c r="D7126" s="1">
        <v>10</v>
      </c>
      <c r="E7126" s="1">
        <v>38</v>
      </c>
      <c r="F7126" s="1">
        <v>20</v>
      </c>
      <c r="G7126" s="5">
        <v>3</v>
      </c>
      <c r="H7126" s="6">
        <v>486.90736716985703</v>
      </c>
      <c r="I7126" s="6">
        <v>347.79097654989789</v>
      </c>
      <c r="J7126" s="19">
        <f>Sales_table[[#This Row],[unit price]]-Sales_table[[#This Row],[unit cost]]</f>
        <v>139.11639061995913</v>
      </c>
      <c r="K7126" s="19">
        <f>Sales_table[[#This Row],[Profit]]*Sales_table[[#This Row],[Order qty]]</f>
        <v>417.3491718598774</v>
      </c>
    </row>
    <row r="7127" spans="1:11" ht="14.25" customHeight="1" x14ac:dyDescent="0.35">
      <c r="A7127" s="1" t="s">
        <v>7138</v>
      </c>
      <c r="B7127" s="3">
        <v>43910</v>
      </c>
      <c r="C7127" s="1" t="s">
        <v>14</v>
      </c>
      <c r="D7127" s="1">
        <v>26</v>
      </c>
      <c r="E7127" s="1">
        <v>243</v>
      </c>
      <c r="F7127" s="1">
        <v>40</v>
      </c>
      <c r="G7127" s="5">
        <v>9</v>
      </c>
      <c r="H7127" s="6">
        <v>229.91583216190338</v>
      </c>
      <c r="I7127" s="6">
        <v>164.22559440135956</v>
      </c>
      <c r="J7127" s="19">
        <f>Sales_table[[#This Row],[unit price]]-Sales_table[[#This Row],[unit cost]]</f>
        <v>65.690237760543823</v>
      </c>
      <c r="K7127" s="19">
        <f>Sales_table[[#This Row],[Profit]]*Sales_table[[#This Row],[Order qty]]</f>
        <v>591.21213984489441</v>
      </c>
    </row>
    <row r="7128" spans="1:11" ht="14.25" customHeight="1" x14ac:dyDescent="0.35">
      <c r="A7128" s="1" t="s">
        <v>7139</v>
      </c>
      <c r="B7128" s="3">
        <v>43940</v>
      </c>
      <c r="C7128" s="1" t="s">
        <v>10</v>
      </c>
      <c r="D7128" s="1">
        <v>12</v>
      </c>
      <c r="E7128" s="1">
        <v>278</v>
      </c>
      <c r="F7128" s="1">
        <v>38</v>
      </c>
      <c r="G7128" s="5">
        <v>8</v>
      </c>
      <c r="H7128" s="6">
        <v>460.96386247873306</v>
      </c>
      <c r="I7128" s="6">
        <v>329.25990177052364</v>
      </c>
      <c r="J7128" s="19">
        <f>Sales_table[[#This Row],[unit price]]-Sales_table[[#This Row],[unit cost]]</f>
        <v>131.70396070820942</v>
      </c>
      <c r="K7128" s="19">
        <f>Sales_table[[#This Row],[Profit]]*Sales_table[[#This Row],[Order qty]]</f>
        <v>1053.6316856656754</v>
      </c>
    </row>
    <row r="7129" spans="1:11" ht="14.25" customHeight="1" x14ac:dyDescent="0.35">
      <c r="A7129" s="1" t="s">
        <v>7140</v>
      </c>
      <c r="B7129" s="3">
        <v>43834</v>
      </c>
      <c r="C7129" s="1" t="s">
        <v>10</v>
      </c>
      <c r="D7129" s="1">
        <v>15</v>
      </c>
      <c r="E7129" s="1">
        <v>217</v>
      </c>
      <c r="F7129" s="1">
        <v>31</v>
      </c>
      <c r="G7129" s="5">
        <v>3</v>
      </c>
      <c r="H7129" s="6">
        <v>604.78699564933777</v>
      </c>
      <c r="I7129" s="6">
        <v>431.99071117809842</v>
      </c>
      <c r="J7129" s="19">
        <f>Sales_table[[#This Row],[unit price]]-Sales_table[[#This Row],[unit cost]]</f>
        <v>172.79628447123935</v>
      </c>
      <c r="K7129" s="19">
        <f>Sales_table[[#This Row],[Profit]]*Sales_table[[#This Row],[Order qty]]</f>
        <v>518.38885341371804</v>
      </c>
    </row>
    <row r="7130" spans="1:11" ht="14.25" customHeight="1" x14ac:dyDescent="0.35">
      <c r="A7130" s="1" t="s">
        <v>7141</v>
      </c>
      <c r="B7130" s="3">
        <v>43853</v>
      </c>
      <c r="C7130" s="1" t="s">
        <v>14</v>
      </c>
      <c r="D7130" s="1">
        <v>11</v>
      </c>
      <c r="E7130" s="1">
        <v>157</v>
      </c>
      <c r="F7130" s="1">
        <v>29</v>
      </c>
      <c r="G7130" s="5">
        <v>4</v>
      </c>
      <c r="H7130" s="6">
        <v>511.8534237742424</v>
      </c>
      <c r="I7130" s="6">
        <v>365.60958841017316</v>
      </c>
      <c r="J7130" s="19">
        <f>Sales_table[[#This Row],[unit price]]-Sales_table[[#This Row],[unit cost]]</f>
        <v>146.24383536406924</v>
      </c>
      <c r="K7130" s="19">
        <f>Sales_table[[#This Row],[Profit]]*Sales_table[[#This Row],[Order qty]]</f>
        <v>584.97534145627696</v>
      </c>
    </row>
    <row r="7131" spans="1:11" ht="14.25" customHeight="1" x14ac:dyDescent="0.35">
      <c r="A7131" s="1" t="s">
        <v>7142</v>
      </c>
      <c r="B7131" s="3">
        <v>43919</v>
      </c>
      <c r="C7131" s="1" t="s">
        <v>14</v>
      </c>
      <c r="D7131" s="1">
        <v>6</v>
      </c>
      <c r="E7131" s="1">
        <v>307</v>
      </c>
      <c r="F7131" s="1">
        <v>10</v>
      </c>
      <c r="G7131" s="5">
        <v>2</v>
      </c>
      <c r="H7131" s="6">
        <v>244.73415648937225</v>
      </c>
      <c r="I7131" s="6">
        <v>174.81011177812306</v>
      </c>
      <c r="J7131" s="19">
        <f>Sales_table[[#This Row],[unit price]]-Sales_table[[#This Row],[unit cost]]</f>
        <v>69.924044711249195</v>
      </c>
      <c r="K7131" s="19">
        <f>Sales_table[[#This Row],[Profit]]*Sales_table[[#This Row],[Order qty]]</f>
        <v>139.84808942249839</v>
      </c>
    </row>
    <row r="7132" spans="1:11" ht="14.25" customHeight="1" x14ac:dyDescent="0.35">
      <c r="A7132" s="1" t="s">
        <v>7143</v>
      </c>
      <c r="B7132" s="3">
        <v>43838</v>
      </c>
      <c r="C7132" s="1" t="s">
        <v>12</v>
      </c>
      <c r="D7132" s="1">
        <v>23</v>
      </c>
      <c r="E7132" s="1">
        <v>15</v>
      </c>
      <c r="F7132" s="1">
        <v>9</v>
      </c>
      <c r="G7132" s="5">
        <v>10</v>
      </c>
      <c r="H7132" s="6">
        <v>272.78940707445145</v>
      </c>
      <c r="I7132" s="6">
        <v>194.84957648175106</v>
      </c>
      <c r="J7132" s="19">
        <f>Sales_table[[#This Row],[unit price]]-Sales_table[[#This Row],[unit cost]]</f>
        <v>77.939830592700389</v>
      </c>
      <c r="K7132" s="19">
        <f>Sales_table[[#This Row],[Profit]]*Sales_table[[#This Row],[Order qty]]</f>
        <v>779.39830592700389</v>
      </c>
    </row>
    <row r="7133" spans="1:11" ht="14.25" customHeight="1" x14ac:dyDescent="0.35">
      <c r="A7133" s="1" t="s">
        <v>7144</v>
      </c>
      <c r="B7133" s="3">
        <v>43951</v>
      </c>
      <c r="C7133" s="1" t="s">
        <v>12</v>
      </c>
      <c r="D7133" s="1">
        <v>1</v>
      </c>
      <c r="E7133" s="1">
        <v>207</v>
      </c>
      <c r="F7133" s="1">
        <v>19</v>
      </c>
      <c r="G7133" s="5">
        <v>6</v>
      </c>
      <c r="H7133" s="6">
        <v>222.71880912780762</v>
      </c>
      <c r="I7133" s="6">
        <v>159.08486366271973</v>
      </c>
      <c r="J7133" s="19">
        <f>Sales_table[[#This Row],[unit price]]-Sales_table[[#This Row],[unit cost]]</f>
        <v>63.633945465087891</v>
      </c>
      <c r="K7133" s="19">
        <f>Sales_table[[#This Row],[Profit]]*Sales_table[[#This Row],[Order qty]]</f>
        <v>381.80367279052734</v>
      </c>
    </row>
    <row r="7134" spans="1:11" ht="14.25" customHeight="1" x14ac:dyDescent="0.35">
      <c r="A7134" s="1" t="s">
        <v>7145</v>
      </c>
      <c r="B7134" s="3">
        <v>43950</v>
      </c>
      <c r="C7134" s="1" t="s">
        <v>14</v>
      </c>
      <c r="D7134" s="1">
        <v>22</v>
      </c>
      <c r="E7134" s="1">
        <v>100</v>
      </c>
      <c r="F7134" s="1">
        <v>2</v>
      </c>
      <c r="G7134" s="5">
        <v>10</v>
      </c>
      <c r="H7134" s="6">
        <v>615.08264154195786</v>
      </c>
      <c r="I7134" s="6">
        <v>439.34474395854136</v>
      </c>
      <c r="J7134" s="19">
        <f>Sales_table[[#This Row],[unit price]]-Sales_table[[#This Row],[unit cost]]</f>
        <v>175.7378975834165</v>
      </c>
      <c r="K7134" s="19">
        <f>Sales_table[[#This Row],[Profit]]*Sales_table[[#This Row],[Order qty]]</f>
        <v>1757.378975834165</v>
      </c>
    </row>
    <row r="7135" spans="1:11" ht="14.25" customHeight="1" x14ac:dyDescent="0.35">
      <c r="A7135" s="1" t="s">
        <v>7146</v>
      </c>
      <c r="B7135" s="3">
        <v>43843</v>
      </c>
      <c r="C7135" s="1" t="s">
        <v>10</v>
      </c>
      <c r="D7135" s="1">
        <v>17</v>
      </c>
      <c r="E7135" s="1">
        <v>97</v>
      </c>
      <c r="F7135" s="1">
        <v>10</v>
      </c>
      <c r="G7135" s="5">
        <v>8</v>
      </c>
      <c r="H7135" s="6">
        <v>183.22252857685089</v>
      </c>
      <c r="I7135" s="6">
        <v>130.87323469775063</v>
      </c>
      <c r="J7135" s="19">
        <f>Sales_table[[#This Row],[unit price]]-Sales_table[[#This Row],[unit cost]]</f>
        <v>52.349293879100259</v>
      </c>
      <c r="K7135" s="19">
        <f>Sales_table[[#This Row],[Profit]]*Sales_table[[#This Row],[Order qty]]</f>
        <v>418.79435103280207</v>
      </c>
    </row>
    <row r="7136" spans="1:11" ht="14.25" customHeight="1" x14ac:dyDescent="0.35">
      <c r="A7136" s="1" t="s">
        <v>7147</v>
      </c>
      <c r="B7136" s="3">
        <v>43920</v>
      </c>
      <c r="C7136" s="1" t="s">
        <v>10</v>
      </c>
      <c r="D7136" s="1">
        <v>21</v>
      </c>
      <c r="E7136" s="1">
        <v>43</v>
      </c>
      <c r="F7136" s="1">
        <v>34</v>
      </c>
      <c r="G7136" s="5">
        <v>8</v>
      </c>
      <c r="H7136" s="6">
        <v>339.04621464014053</v>
      </c>
      <c r="I7136" s="6">
        <v>242.17586760010039</v>
      </c>
      <c r="J7136" s="19">
        <f>Sales_table[[#This Row],[unit price]]-Sales_table[[#This Row],[unit cost]]</f>
        <v>96.870347040040144</v>
      </c>
      <c r="K7136" s="19">
        <f>Sales_table[[#This Row],[Profit]]*Sales_table[[#This Row],[Order qty]]</f>
        <v>774.96277632032115</v>
      </c>
    </row>
    <row r="7137" spans="1:11" ht="14.25" customHeight="1" x14ac:dyDescent="0.35">
      <c r="A7137" s="1" t="s">
        <v>7148</v>
      </c>
      <c r="B7137" s="3">
        <v>43875</v>
      </c>
      <c r="C7137" s="1" t="s">
        <v>12</v>
      </c>
      <c r="D7137" s="1">
        <v>25</v>
      </c>
      <c r="E7137" s="1">
        <v>187</v>
      </c>
      <c r="F7137" s="1">
        <v>23</v>
      </c>
      <c r="G7137" s="5">
        <v>4</v>
      </c>
      <c r="H7137" s="6">
        <v>504.03261494636536</v>
      </c>
      <c r="I7137" s="6">
        <v>360.02329639026101</v>
      </c>
      <c r="J7137" s="19">
        <f>Sales_table[[#This Row],[unit price]]-Sales_table[[#This Row],[unit cost]]</f>
        <v>144.00931855610435</v>
      </c>
      <c r="K7137" s="19">
        <f>Sales_table[[#This Row],[Profit]]*Sales_table[[#This Row],[Order qty]]</f>
        <v>576.03727422441739</v>
      </c>
    </row>
    <row r="7138" spans="1:11" ht="14.25" customHeight="1" x14ac:dyDescent="0.35">
      <c r="A7138" s="1" t="s">
        <v>7149</v>
      </c>
      <c r="B7138" s="3">
        <v>43861</v>
      </c>
      <c r="C7138" s="1" t="s">
        <v>14</v>
      </c>
      <c r="D7138" s="1">
        <v>10</v>
      </c>
      <c r="E7138" s="1">
        <v>54</v>
      </c>
      <c r="F7138" s="1">
        <v>45</v>
      </c>
      <c r="G7138" s="5">
        <v>2</v>
      </c>
      <c r="H7138" s="6">
        <v>460.13853853940964</v>
      </c>
      <c r="I7138" s="6">
        <v>328.6703846710069</v>
      </c>
      <c r="J7138" s="19">
        <f>Sales_table[[#This Row],[unit price]]-Sales_table[[#This Row],[unit cost]]</f>
        <v>131.46815386840274</v>
      </c>
      <c r="K7138" s="19">
        <f>Sales_table[[#This Row],[Profit]]*Sales_table[[#This Row],[Order qty]]</f>
        <v>262.93630773680547</v>
      </c>
    </row>
    <row r="7139" spans="1:11" ht="14.25" customHeight="1" x14ac:dyDescent="0.35">
      <c r="A7139" s="1" t="s">
        <v>7150</v>
      </c>
      <c r="B7139" s="3">
        <v>43886</v>
      </c>
      <c r="C7139" s="1" t="s">
        <v>14</v>
      </c>
      <c r="D7139" s="1">
        <v>9</v>
      </c>
      <c r="E7139" s="1">
        <v>269</v>
      </c>
      <c r="F7139" s="1">
        <v>16</v>
      </c>
      <c r="G7139" s="5">
        <v>10</v>
      </c>
      <c r="H7139" s="6">
        <v>209.31289422512054</v>
      </c>
      <c r="I7139" s="6">
        <v>149.50921016080039</v>
      </c>
      <c r="J7139" s="19">
        <f>Sales_table[[#This Row],[unit price]]-Sales_table[[#This Row],[unit cost]]</f>
        <v>59.803684064320151</v>
      </c>
      <c r="K7139" s="19">
        <f>Sales_table[[#This Row],[Profit]]*Sales_table[[#This Row],[Order qty]]</f>
        <v>598.03684064320146</v>
      </c>
    </row>
    <row r="7140" spans="1:11" ht="14.25" customHeight="1" x14ac:dyDescent="0.35">
      <c r="A7140" s="1" t="s">
        <v>7151</v>
      </c>
      <c r="B7140" s="3">
        <v>43890</v>
      </c>
      <c r="C7140" s="1" t="s">
        <v>14</v>
      </c>
      <c r="D7140" s="1">
        <v>2</v>
      </c>
      <c r="E7140" s="1">
        <v>251</v>
      </c>
      <c r="F7140" s="1">
        <v>46</v>
      </c>
      <c r="G7140" s="5">
        <v>6</v>
      </c>
      <c r="H7140" s="6">
        <v>199.25094777345657</v>
      </c>
      <c r="I7140" s="6">
        <v>142.322105552469</v>
      </c>
      <c r="J7140" s="19">
        <f>Sales_table[[#This Row],[unit price]]-Sales_table[[#This Row],[unit cost]]</f>
        <v>56.928842220987576</v>
      </c>
      <c r="K7140" s="19">
        <f>Sales_table[[#This Row],[Profit]]*Sales_table[[#This Row],[Order qty]]</f>
        <v>341.57305332592546</v>
      </c>
    </row>
    <row r="7141" spans="1:11" ht="14.25" customHeight="1" x14ac:dyDescent="0.35">
      <c r="A7141" s="1" t="s">
        <v>7152</v>
      </c>
      <c r="B7141" s="3">
        <v>43854</v>
      </c>
      <c r="C7141" s="1" t="s">
        <v>14</v>
      </c>
      <c r="D7141" s="1">
        <v>14</v>
      </c>
      <c r="E7141" s="1">
        <v>56</v>
      </c>
      <c r="F7141" s="1">
        <v>6</v>
      </c>
      <c r="G7141" s="5">
        <v>5</v>
      </c>
      <c r="H7141" s="6">
        <v>231.24092531204224</v>
      </c>
      <c r="I7141" s="6">
        <v>165.1720895086016</v>
      </c>
      <c r="J7141" s="19">
        <f>Sales_table[[#This Row],[unit price]]-Sales_table[[#This Row],[unit cost]]</f>
        <v>66.068835803440635</v>
      </c>
      <c r="K7141" s="19">
        <f>Sales_table[[#This Row],[Profit]]*Sales_table[[#This Row],[Order qty]]</f>
        <v>330.34417901720315</v>
      </c>
    </row>
    <row r="7142" spans="1:11" ht="14.25" customHeight="1" x14ac:dyDescent="0.35">
      <c r="A7142" s="1" t="s">
        <v>7153</v>
      </c>
      <c r="B7142" s="3">
        <v>43836</v>
      </c>
      <c r="C7142" s="1" t="s">
        <v>10</v>
      </c>
      <c r="D7142" s="1">
        <v>2</v>
      </c>
      <c r="E7142" s="1">
        <v>168</v>
      </c>
      <c r="F7142" s="1">
        <v>7</v>
      </c>
      <c r="G7142" s="5">
        <v>1</v>
      </c>
      <c r="H7142" s="6">
        <v>474.296078145504</v>
      </c>
      <c r="I7142" s="6">
        <v>338.78291296107432</v>
      </c>
      <c r="J7142" s="19">
        <f>Sales_table[[#This Row],[unit price]]-Sales_table[[#This Row],[unit cost]]</f>
        <v>135.51316518442968</v>
      </c>
      <c r="K7142" s="19">
        <f>Sales_table[[#This Row],[Profit]]*Sales_table[[#This Row],[Order qty]]</f>
        <v>135.51316518442968</v>
      </c>
    </row>
    <row r="7143" spans="1:11" ht="14.25" customHeight="1" x14ac:dyDescent="0.35">
      <c r="A7143" s="1" t="s">
        <v>7154</v>
      </c>
      <c r="B7143" s="3">
        <v>43955</v>
      </c>
      <c r="C7143" s="1" t="s">
        <v>12</v>
      </c>
      <c r="D7143" s="1">
        <v>14</v>
      </c>
      <c r="E7143" s="1">
        <v>122</v>
      </c>
      <c r="F7143" s="1">
        <v>26</v>
      </c>
      <c r="G7143" s="5">
        <v>5</v>
      </c>
      <c r="H7143" s="6">
        <v>199.74286329746246</v>
      </c>
      <c r="I7143" s="6">
        <v>142.67347378390176</v>
      </c>
      <c r="J7143" s="19">
        <f>Sales_table[[#This Row],[unit price]]-Sales_table[[#This Row],[unit cost]]</f>
        <v>57.069389513560708</v>
      </c>
      <c r="K7143" s="19">
        <f>Sales_table[[#This Row],[Profit]]*Sales_table[[#This Row],[Order qty]]</f>
        <v>285.34694756780357</v>
      </c>
    </row>
    <row r="7144" spans="1:11" ht="14.25" customHeight="1" x14ac:dyDescent="0.35">
      <c r="A7144" s="1" t="s">
        <v>7155</v>
      </c>
      <c r="B7144" s="3">
        <v>43886</v>
      </c>
      <c r="C7144" s="1" t="s">
        <v>10</v>
      </c>
      <c r="D7144" s="1">
        <v>26</v>
      </c>
      <c r="E7144" s="1">
        <v>194</v>
      </c>
      <c r="F7144" s="1">
        <v>7</v>
      </c>
      <c r="G7144" s="5">
        <v>10</v>
      </c>
      <c r="H7144" s="6">
        <v>254.50327688455582</v>
      </c>
      <c r="I7144" s="6">
        <v>181.78805491753988</v>
      </c>
      <c r="J7144" s="19">
        <f>Sales_table[[#This Row],[unit price]]-Sales_table[[#This Row],[unit cost]]</f>
        <v>72.715221967015935</v>
      </c>
      <c r="K7144" s="19">
        <f>Sales_table[[#This Row],[Profit]]*Sales_table[[#This Row],[Order qty]]</f>
        <v>727.15221967015941</v>
      </c>
    </row>
    <row r="7145" spans="1:11" ht="14.25" customHeight="1" x14ac:dyDescent="0.35">
      <c r="A7145" s="1" t="s">
        <v>7156</v>
      </c>
      <c r="B7145" s="3">
        <v>43905</v>
      </c>
      <c r="C7145" s="1" t="s">
        <v>18</v>
      </c>
      <c r="D7145" s="1">
        <v>12</v>
      </c>
      <c r="E7145" s="1">
        <v>339</v>
      </c>
      <c r="F7145" s="1">
        <v>21</v>
      </c>
      <c r="G7145" s="5">
        <v>6</v>
      </c>
      <c r="H7145" s="6">
        <v>612.10722899436951</v>
      </c>
      <c r="I7145" s="6">
        <v>437.2194492816925</v>
      </c>
      <c r="J7145" s="19">
        <f>Sales_table[[#This Row],[unit price]]-Sales_table[[#This Row],[unit cost]]</f>
        <v>174.887779712677</v>
      </c>
      <c r="K7145" s="19">
        <f>Sales_table[[#This Row],[Profit]]*Sales_table[[#This Row],[Order qty]]</f>
        <v>1049.326678276062</v>
      </c>
    </row>
    <row r="7146" spans="1:11" ht="14.25" customHeight="1" x14ac:dyDescent="0.35">
      <c r="A7146" s="1" t="s">
        <v>7157</v>
      </c>
      <c r="B7146" s="3">
        <v>43913</v>
      </c>
      <c r="C7146" s="1" t="s">
        <v>14</v>
      </c>
      <c r="D7146" s="1">
        <v>4</v>
      </c>
      <c r="E7146" s="1">
        <v>171</v>
      </c>
      <c r="F7146" s="1">
        <v>43</v>
      </c>
      <c r="G7146" s="5">
        <v>9</v>
      </c>
      <c r="H7146" s="6">
        <v>322.07729405164719</v>
      </c>
      <c r="I7146" s="6">
        <v>230.05521003689086</v>
      </c>
      <c r="J7146" s="19">
        <f>Sales_table[[#This Row],[unit price]]-Sales_table[[#This Row],[unit cost]]</f>
        <v>92.022084014756331</v>
      </c>
      <c r="K7146" s="19">
        <f>Sales_table[[#This Row],[Profit]]*Sales_table[[#This Row],[Order qty]]</f>
        <v>828.19875613280692</v>
      </c>
    </row>
    <row r="7147" spans="1:11" ht="14.25" customHeight="1" x14ac:dyDescent="0.35">
      <c r="A7147" s="1" t="s">
        <v>7158</v>
      </c>
      <c r="B7147" s="3">
        <v>43834</v>
      </c>
      <c r="C7147" s="1" t="s">
        <v>18</v>
      </c>
      <c r="D7147" s="1">
        <v>20</v>
      </c>
      <c r="E7147" s="1">
        <v>219</v>
      </c>
      <c r="F7147" s="1">
        <v>16</v>
      </c>
      <c r="G7147" s="5">
        <v>8</v>
      </c>
      <c r="H7147" s="6">
        <v>315.5088347196579</v>
      </c>
      <c r="I7147" s="6">
        <v>225.36345337118422</v>
      </c>
      <c r="J7147" s="19">
        <f>Sales_table[[#This Row],[unit price]]-Sales_table[[#This Row],[unit cost]]</f>
        <v>90.145381348473677</v>
      </c>
      <c r="K7147" s="19">
        <f>Sales_table[[#This Row],[Profit]]*Sales_table[[#This Row],[Order qty]]</f>
        <v>721.16305078778942</v>
      </c>
    </row>
    <row r="7148" spans="1:11" ht="14.25" customHeight="1" x14ac:dyDescent="0.35">
      <c r="A7148" s="1" t="s">
        <v>7159</v>
      </c>
      <c r="B7148" s="3">
        <v>43956</v>
      </c>
      <c r="C7148" s="1" t="s">
        <v>12</v>
      </c>
      <c r="D7148" s="1">
        <v>1</v>
      </c>
      <c r="E7148" s="1">
        <v>45</v>
      </c>
      <c r="F7148" s="1">
        <v>37</v>
      </c>
      <c r="G7148" s="5">
        <v>7</v>
      </c>
      <c r="H7148" s="6">
        <v>554.12650519609451</v>
      </c>
      <c r="I7148" s="6">
        <v>395.80464656863899</v>
      </c>
      <c r="J7148" s="19">
        <f>Sales_table[[#This Row],[unit price]]-Sales_table[[#This Row],[unit cost]]</f>
        <v>158.32185862745553</v>
      </c>
      <c r="K7148" s="19">
        <f>Sales_table[[#This Row],[Profit]]*Sales_table[[#This Row],[Order qty]]</f>
        <v>1108.2530103921886</v>
      </c>
    </row>
    <row r="7149" spans="1:11" ht="14.25" customHeight="1" x14ac:dyDescent="0.35">
      <c r="A7149" s="1" t="s">
        <v>7160</v>
      </c>
      <c r="B7149" s="3">
        <v>43850</v>
      </c>
      <c r="C7149" s="1" t="s">
        <v>10</v>
      </c>
      <c r="D7149" s="1">
        <v>11</v>
      </c>
      <c r="E7149" s="1">
        <v>88</v>
      </c>
      <c r="F7149" s="1">
        <v>31</v>
      </c>
      <c r="G7149" s="5">
        <v>7</v>
      </c>
      <c r="H7149" s="6">
        <v>402.72411632537842</v>
      </c>
      <c r="I7149" s="6">
        <v>287.66008308955605</v>
      </c>
      <c r="J7149" s="19">
        <f>Sales_table[[#This Row],[unit price]]-Sales_table[[#This Row],[unit cost]]</f>
        <v>115.06403323582236</v>
      </c>
      <c r="K7149" s="19">
        <f>Sales_table[[#This Row],[Profit]]*Sales_table[[#This Row],[Order qty]]</f>
        <v>805.44823265075661</v>
      </c>
    </row>
    <row r="7150" spans="1:11" ht="14.25" customHeight="1" x14ac:dyDescent="0.35">
      <c r="A7150" s="1" t="s">
        <v>7161</v>
      </c>
      <c r="B7150" s="3">
        <v>43948</v>
      </c>
      <c r="C7150" s="1" t="s">
        <v>12</v>
      </c>
      <c r="D7150" s="1">
        <v>9</v>
      </c>
      <c r="E7150" s="1">
        <v>179</v>
      </c>
      <c r="F7150" s="1">
        <v>8</v>
      </c>
      <c r="G7150" s="5">
        <v>3</v>
      </c>
      <c r="H7150" s="6">
        <v>510.01691526174545</v>
      </c>
      <c r="I7150" s="6">
        <v>364.29779661553249</v>
      </c>
      <c r="J7150" s="19">
        <f>Sales_table[[#This Row],[unit price]]-Sales_table[[#This Row],[unit cost]]</f>
        <v>145.71911864621296</v>
      </c>
      <c r="K7150" s="19">
        <f>Sales_table[[#This Row],[Profit]]*Sales_table[[#This Row],[Order qty]]</f>
        <v>437.15735593863889</v>
      </c>
    </row>
    <row r="7151" spans="1:11" ht="14.25" customHeight="1" x14ac:dyDescent="0.35">
      <c r="A7151" s="1" t="s">
        <v>7162</v>
      </c>
      <c r="B7151" s="3">
        <v>43852</v>
      </c>
      <c r="C7151" s="1" t="s">
        <v>14</v>
      </c>
      <c r="D7151" s="1">
        <v>8</v>
      </c>
      <c r="E7151" s="1">
        <v>326</v>
      </c>
      <c r="F7151" s="1">
        <v>10</v>
      </c>
      <c r="G7151" s="5">
        <v>5</v>
      </c>
      <c r="H7151" s="6">
        <v>195.5691214799881</v>
      </c>
      <c r="I7151" s="6">
        <v>139.69222962856293</v>
      </c>
      <c r="J7151" s="19">
        <f>Sales_table[[#This Row],[unit price]]-Sales_table[[#This Row],[unit cost]]</f>
        <v>55.876891851425171</v>
      </c>
      <c r="K7151" s="19">
        <f>Sales_table[[#This Row],[Profit]]*Sales_table[[#This Row],[Order qty]]</f>
        <v>279.38445925712585</v>
      </c>
    </row>
    <row r="7152" spans="1:11" ht="14.25" customHeight="1" x14ac:dyDescent="0.35">
      <c r="A7152" s="1" t="s">
        <v>7163</v>
      </c>
      <c r="B7152" s="3">
        <v>43885</v>
      </c>
      <c r="C7152" s="1" t="s">
        <v>14</v>
      </c>
      <c r="D7152" s="1">
        <v>11</v>
      </c>
      <c r="E7152" s="1">
        <v>158</v>
      </c>
      <c r="F7152" s="1">
        <v>26</v>
      </c>
      <c r="G7152" s="5">
        <v>10</v>
      </c>
      <c r="H7152" s="6">
        <v>208.55819374322891</v>
      </c>
      <c r="I7152" s="6">
        <v>148.97013838802067</v>
      </c>
      <c r="J7152" s="19">
        <f>Sales_table[[#This Row],[unit price]]-Sales_table[[#This Row],[unit cost]]</f>
        <v>59.58805535520824</v>
      </c>
      <c r="K7152" s="19">
        <f>Sales_table[[#This Row],[Profit]]*Sales_table[[#This Row],[Order qty]]</f>
        <v>595.88055355208235</v>
      </c>
    </row>
    <row r="7153" spans="1:11" ht="14.25" customHeight="1" x14ac:dyDescent="0.35">
      <c r="A7153" s="1" t="s">
        <v>7164</v>
      </c>
      <c r="B7153" s="3">
        <v>43856</v>
      </c>
      <c r="C7153" s="1" t="s">
        <v>12</v>
      </c>
      <c r="D7153" s="1">
        <v>11</v>
      </c>
      <c r="E7153" s="1">
        <v>4</v>
      </c>
      <c r="F7153" s="1">
        <v>27</v>
      </c>
      <c r="G7153" s="5">
        <v>6</v>
      </c>
      <c r="H7153" s="6">
        <v>173.84140419960022</v>
      </c>
      <c r="I7153" s="6">
        <v>124.17243157114302</v>
      </c>
      <c r="J7153" s="19">
        <f>Sales_table[[#This Row],[unit price]]-Sales_table[[#This Row],[unit cost]]</f>
        <v>49.668972628457198</v>
      </c>
      <c r="K7153" s="19">
        <f>Sales_table[[#This Row],[Profit]]*Sales_table[[#This Row],[Order qty]]</f>
        <v>298.01383577074319</v>
      </c>
    </row>
    <row r="7154" spans="1:11" ht="14.25" customHeight="1" x14ac:dyDescent="0.35">
      <c r="A7154" s="1" t="s">
        <v>7165</v>
      </c>
      <c r="B7154" s="3">
        <v>43834</v>
      </c>
      <c r="C7154" s="1" t="s">
        <v>18</v>
      </c>
      <c r="D7154" s="1">
        <v>4</v>
      </c>
      <c r="E7154" s="1">
        <v>127</v>
      </c>
      <c r="F7154" s="1">
        <v>1</v>
      </c>
      <c r="G7154" s="5">
        <v>6</v>
      </c>
      <c r="H7154" s="6">
        <v>609.67799109220505</v>
      </c>
      <c r="I7154" s="6">
        <v>435.48427935157508</v>
      </c>
      <c r="J7154" s="19">
        <f>Sales_table[[#This Row],[unit price]]-Sales_table[[#This Row],[unit cost]]</f>
        <v>174.19371174062996</v>
      </c>
      <c r="K7154" s="19">
        <f>Sales_table[[#This Row],[Profit]]*Sales_table[[#This Row],[Order qty]]</f>
        <v>1045.1622704437798</v>
      </c>
    </row>
    <row r="7155" spans="1:11" ht="14.25" customHeight="1" x14ac:dyDescent="0.35">
      <c r="A7155" s="1" t="s">
        <v>7166</v>
      </c>
      <c r="B7155" s="3">
        <v>43914</v>
      </c>
      <c r="C7155" s="1" t="s">
        <v>18</v>
      </c>
      <c r="D7155" s="1">
        <v>20</v>
      </c>
      <c r="E7155" s="1">
        <v>18</v>
      </c>
      <c r="F7155" s="1">
        <v>9</v>
      </c>
      <c r="G7155" s="5">
        <v>10</v>
      </c>
      <c r="H7155" s="6">
        <v>279.79707562923431</v>
      </c>
      <c r="I7155" s="6">
        <v>199.85505402088165</v>
      </c>
      <c r="J7155" s="19">
        <f>Sales_table[[#This Row],[unit price]]-Sales_table[[#This Row],[unit cost]]</f>
        <v>79.942021608352661</v>
      </c>
      <c r="K7155" s="19">
        <f>Sales_table[[#This Row],[Profit]]*Sales_table[[#This Row],[Order qty]]</f>
        <v>799.42021608352661</v>
      </c>
    </row>
    <row r="7156" spans="1:11" ht="14.25" customHeight="1" x14ac:dyDescent="0.35">
      <c r="A7156" s="1" t="s">
        <v>7167</v>
      </c>
      <c r="B7156" s="3">
        <v>43962</v>
      </c>
      <c r="C7156" s="1" t="s">
        <v>18</v>
      </c>
      <c r="D7156" s="1">
        <v>11</v>
      </c>
      <c r="E7156" s="1">
        <v>366</v>
      </c>
      <c r="F7156" s="1">
        <v>15</v>
      </c>
      <c r="G7156" s="5">
        <v>1</v>
      </c>
      <c r="H7156" s="6">
        <v>434.49078637361526</v>
      </c>
      <c r="I7156" s="6">
        <v>310.35056169543947</v>
      </c>
      <c r="J7156" s="19">
        <f>Sales_table[[#This Row],[unit price]]-Sales_table[[#This Row],[unit cost]]</f>
        <v>124.1402246781758</v>
      </c>
      <c r="K7156" s="19">
        <f>Sales_table[[#This Row],[Profit]]*Sales_table[[#This Row],[Order qty]]</f>
        <v>124.1402246781758</v>
      </c>
    </row>
    <row r="7157" spans="1:11" ht="14.25" customHeight="1" x14ac:dyDescent="0.35">
      <c r="A7157" s="1" t="s">
        <v>7168</v>
      </c>
      <c r="B7157" s="3">
        <v>43936</v>
      </c>
      <c r="C7157" s="1" t="s">
        <v>12</v>
      </c>
      <c r="D7157" s="1">
        <v>14</v>
      </c>
      <c r="E7157" s="1">
        <v>152</v>
      </c>
      <c r="F7157" s="1">
        <v>19</v>
      </c>
      <c r="G7157" s="5">
        <v>5</v>
      </c>
      <c r="H7157" s="6">
        <v>189.44426107406616</v>
      </c>
      <c r="I7157" s="6">
        <v>135.31732933861869</v>
      </c>
      <c r="J7157" s="19">
        <f>Sales_table[[#This Row],[unit price]]-Sales_table[[#This Row],[unit cost]]</f>
        <v>54.126931735447471</v>
      </c>
      <c r="K7157" s="19">
        <f>Sales_table[[#This Row],[Profit]]*Sales_table[[#This Row],[Order qty]]</f>
        <v>270.63465867723733</v>
      </c>
    </row>
    <row r="7158" spans="1:11" ht="14.25" customHeight="1" x14ac:dyDescent="0.35">
      <c r="A7158" s="1" t="s">
        <v>7169</v>
      </c>
      <c r="B7158" s="3">
        <v>43918</v>
      </c>
      <c r="C7158" s="1" t="s">
        <v>18</v>
      </c>
      <c r="D7158" s="1">
        <v>21</v>
      </c>
      <c r="E7158" s="1">
        <v>28</v>
      </c>
      <c r="F7158" s="1">
        <v>17</v>
      </c>
      <c r="G7158" s="5">
        <v>6</v>
      </c>
      <c r="H7158" s="6">
        <v>611.91751617193222</v>
      </c>
      <c r="I7158" s="6">
        <v>437.08394012280877</v>
      </c>
      <c r="J7158" s="19">
        <f>Sales_table[[#This Row],[unit price]]-Sales_table[[#This Row],[unit cost]]</f>
        <v>174.83357604912345</v>
      </c>
      <c r="K7158" s="19">
        <f>Sales_table[[#This Row],[Profit]]*Sales_table[[#This Row],[Order qty]]</f>
        <v>1049.0014562947408</v>
      </c>
    </row>
    <row r="7159" spans="1:11" ht="14.25" customHeight="1" x14ac:dyDescent="0.35">
      <c r="A7159" s="1" t="s">
        <v>7170</v>
      </c>
      <c r="B7159" s="3">
        <v>43945</v>
      </c>
      <c r="C7159" s="1" t="s">
        <v>14</v>
      </c>
      <c r="D7159" s="1">
        <v>1</v>
      </c>
      <c r="E7159" s="1">
        <v>103</v>
      </c>
      <c r="F7159" s="1">
        <v>39</v>
      </c>
      <c r="G7159" s="5">
        <v>10</v>
      </c>
      <c r="H7159" s="6">
        <v>251.1842132806778</v>
      </c>
      <c r="I7159" s="6">
        <v>179.41729520048415</v>
      </c>
      <c r="J7159" s="19">
        <f>Sales_table[[#This Row],[unit price]]-Sales_table[[#This Row],[unit cost]]</f>
        <v>71.766918080193648</v>
      </c>
      <c r="K7159" s="19">
        <f>Sales_table[[#This Row],[Profit]]*Sales_table[[#This Row],[Order qty]]</f>
        <v>717.66918080193648</v>
      </c>
    </row>
    <row r="7160" spans="1:11" ht="14.25" customHeight="1" x14ac:dyDescent="0.35">
      <c r="A7160" s="1" t="s">
        <v>7171</v>
      </c>
      <c r="B7160" s="3">
        <v>43968</v>
      </c>
      <c r="C7160" s="1" t="s">
        <v>10</v>
      </c>
      <c r="D7160" s="1">
        <v>13</v>
      </c>
      <c r="E7160" s="1">
        <v>101</v>
      </c>
      <c r="F7160" s="1">
        <v>23</v>
      </c>
      <c r="G7160" s="5">
        <v>3</v>
      </c>
      <c r="H7160" s="6">
        <v>210.26223474740982</v>
      </c>
      <c r="I7160" s="6">
        <v>150.18731053386418</v>
      </c>
      <c r="J7160" s="19">
        <f>Sales_table[[#This Row],[unit price]]-Sales_table[[#This Row],[unit cost]]</f>
        <v>60.074924213545643</v>
      </c>
      <c r="K7160" s="19">
        <f>Sales_table[[#This Row],[Profit]]*Sales_table[[#This Row],[Order qty]]</f>
        <v>180.22477264063693</v>
      </c>
    </row>
    <row r="7161" spans="1:11" ht="14.25" customHeight="1" x14ac:dyDescent="0.35">
      <c r="A7161" s="1" t="s">
        <v>7172</v>
      </c>
      <c r="B7161" s="3">
        <v>43957</v>
      </c>
      <c r="C7161" s="1" t="s">
        <v>18</v>
      </c>
      <c r="D7161" s="1">
        <v>3</v>
      </c>
      <c r="E7161" s="1">
        <v>331</v>
      </c>
      <c r="F7161" s="1">
        <v>36</v>
      </c>
      <c r="G7161" s="5">
        <v>3</v>
      </c>
      <c r="H7161" s="6">
        <v>414.5813319683075</v>
      </c>
      <c r="I7161" s="6">
        <v>296.12952283450539</v>
      </c>
      <c r="J7161" s="19">
        <f>Sales_table[[#This Row],[unit price]]-Sales_table[[#This Row],[unit cost]]</f>
        <v>118.4518091338021</v>
      </c>
      <c r="K7161" s="19">
        <f>Sales_table[[#This Row],[Profit]]*Sales_table[[#This Row],[Order qty]]</f>
        <v>355.3554274014063</v>
      </c>
    </row>
    <row r="7162" spans="1:11" ht="14.25" customHeight="1" x14ac:dyDescent="0.35">
      <c r="A7162" s="1" t="s">
        <v>7173</v>
      </c>
      <c r="B7162" s="3">
        <v>43924</v>
      </c>
      <c r="C7162" s="1" t="s">
        <v>18</v>
      </c>
      <c r="D7162" s="1">
        <v>24</v>
      </c>
      <c r="E7162" s="1">
        <v>324</v>
      </c>
      <c r="F7162" s="1">
        <v>44</v>
      </c>
      <c r="G7162" s="5">
        <v>5</v>
      </c>
      <c r="H7162" s="6">
        <v>402.40205544233322</v>
      </c>
      <c r="I7162" s="6">
        <v>287.43003960166658</v>
      </c>
      <c r="J7162" s="19">
        <f>Sales_table[[#This Row],[unit price]]-Sales_table[[#This Row],[unit cost]]</f>
        <v>114.97201584066664</v>
      </c>
      <c r="K7162" s="19">
        <f>Sales_table[[#This Row],[Profit]]*Sales_table[[#This Row],[Order qty]]</f>
        <v>574.86007920333327</v>
      </c>
    </row>
    <row r="7163" spans="1:11" ht="14.25" customHeight="1" x14ac:dyDescent="0.35">
      <c r="A7163" s="1" t="s">
        <v>7174</v>
      </c>
      <c r="B7163" s="3">
        <v>43909</v>
      </c>
      <c r="C7163" s="1" t="s">
        <v>14</v>
      </c>
      <c r="D7163" s="1">
        <v>8</v>
      </c>
      <c r="E7163" s="1">
        <v>108</v>
      </c>
      <c r="F7163" s="1">
        <v>17</v>
      </c>
      <c r="G7163" s="5">
        <v>3</v>
      </c>
      <c r="H7163" s="6">
        <v>609.29333961009979</v>
      </c>
      <c r="I7163" s="6">
        <v>435.20952829292844</v>
      </c>
      <c r="J7163" s="19">
        <f>Sales_table[[#This Row],[unit price]]-Sales_table[[#This Row],[unit cost]]</f>
        <v>174.08381131717135</v>
      </c>
      <c r="K7163" s="19">
        <f>Sales_table[[#This Row],[Profit]]*Sales_table[[#This Row],[Order qty]]</f>
        <v>522.25143395151406</v>
      </c>
    </row>
    <row r="7164" spans="1:11" ht="14.25" customHeight="1" x14ac:dyDescent="0.35">
      <c r="A7164" s="1" t="s">
        <v>7175</v>
      </c>
      <c r="B7164" s="3">
        <v>43873</v>
      </c>
      <c r="C7164" s="1" t="s">
        <v>10</v>
      </c>
      <c r="D7164" s="1">
        <v>1</v>
      </c>
      <c r="E7164" s="1">
        <v>75</v>
      </c>
      <c r="F7164" s="1">
        <v>26</v>
      </c>
      <c r="G7164" s="5">
        <v>7</v>
      </c>
      <c r="H7164" s="6">
        <v>573.49662333726883</v>
      </c>
      <c r="I7164" s="6">
        <v>409.64044524090633</v>
      </c>
      <c r="J7164" s="19">
        <f>Sales_table[[#This Row],[unit price]]-Sales_table[[#This Row],[unit cost]]</f>
        <v>163.8561780963625</v>
      </c>
      <c r="K7164" s="19">
        <f>Sales_table[[#This Row],[Profit]]*Sales_table[[#This Row],[Order qty]]</f>
        <v>1146.9932466745374</v>
      </c>
    </row>
    <row r="7165" spans="1:11" ht="14.25" customHeight="1" x14ac:dyDescent="0.35">
      <c r="A7165" s="1" t="s">
        <v>7176</v>
      </c>
      <c r="B7165" s="3">
        <v>43832</v>
      </c>
      <c r="C7165" s="1" t="s">
        <v>12</v>
      </c>
      <c r="D7165" s="1">
        <v>22</v>
      </c>
      <c r="E7165" s="1">
        <v>175</v>
      </c>
      <c r="F7165" s="1">
        <v>46</v>
      </c>
      <c r="G7165" s="5">
        <v>4</v>
      </c>
      <c r="H7165" s="6">
        <v>648.44286346435547</v>
      </c>
      <c r="I7165" s="6">
        <v>463.17347390311107</v>
      </c>
      <c r="J7165" s="19">
        <f>Sales_table[[#This Row],[unit price]]-Sales_table[[#This Row],[unit cost]]</f>
        <v>185.2693895612444</v>
      </c>
      <c r="K7165" s="19">
        <f>Sales_table[[#This Row],[Profit]]*Sales_table[[#This Row],[Order qty]]</f>
        <v>741.07755824497758</v>
      </c>
    </row>
    <row r="7166" spans="1:11" ht="14.25" customHeight="1" x14ac:dyDescent="0.35">
      <c r="A7166" s="1" t="s">
        <v>7177</v>
      </c>
      <c r="B7166" s="3">
        <v>43897</v>
      </c>
      <c r="C7166" s="1" t="s">
        <v>12</v>
      </c>
      <c r="D7166" s="1">
        <v>26</v>
      </c>
      <c r="E7166" s="1">
        <v>122</v>
      </c>
      <c r="F7166" s="1">
        <v>19</v>
      </c>
      <c r="G7166" s="5">
        <v>1</v>
      </c>
      <c r="H7166" s="6">
        <v>364.3733691573143</v>
      </c>
      <c r="I7166" s="6">
        <v>260.26669225522454</v>
      </c>
      <c r="J7166" s="19">
        <f>Sales_table[[#This Row],[unit price]]-Sales_table[[#This Row],[unit cost]]</f>
        <v>104.10667690208976</v>
      </c>
      <c r="K7166" s="19">
        <f>Sales_table[[#This Row],[Profit]]*Sales_table[[#This Row],[Order qty]]</f>
        <v>104.10667690208976</v>
      </c>
    </row>
    <row r="7167" spans="1:11" ht="14.25" customHeight="1" x14ac:dyDescent="0.35">
      <c r="A7167" s="1" t="s">
        <v>7178</v>
      </c>
      <c r="B7167" s="3">
        <v>43865</v>
      </c>
      <c r="C7167" s="1" t="s">
        <v>10</v>
      </c>
      <c r="D7167" s="1">
        <v>15</v>
      </c>
      <c r="E7167" s="1">
        <v>252</v>
      </c>
      <c r="F7167" s="1">
        <v>44</v>
      </c>
      <c r="G7167" s="5">
        <v>6</v>
      </c>
      <c r="H7167" s="6">
        <v>360.96167385578156</v>
      </c>
      <c r="I7167" s="6">
        <v>257.829767039844</v>
      </c>
      <c r="J7167" s="19">
        <f>Sales_table[[#This Row],[unit price]]-Sales_table[[#This Row],[unit cost]]</f>
        <v>103.13190681593755</v>
      </c>
      <c r="K7167" s="19">
        <f>Sales_table[[#This Row],[Profit]]*Sales_table[[#This Row],[Order qty]]</f>
        <v>618.79144089562533</v>
      </c>
    </row>
    <row r="7168" spans="1:11" ht="14.25" customHeight="1" x14ac:dyDescent="0.35">
      <c r="A7168" s="1" t="s">
        <v>7179</v>
      </c>
      <c r="B7168" s="3">
        <v>43959</v>
      </c>
      <c r="C7168" s="1" t="s">
        <v>10</v>
      </c>
      <c r="D7168" s="1">
        <v>2</v>
      </c>
      <c r="E7168" s="1">
        <v>13</v>
      </c>
      <c r="F7168" s="1">
        <v>45</v>
      </c>
      <c r="G7168" s="5">
        <v>10</v>
      </c>
      <c r="H7168" s="6">
        <v>526.99479442834854</v>
      </c>
      <c r="I7168" s="6">
        <v>376.42485316310615</v>
      </c>
      <c r="J7168" s="19">
        <f>Sales_table[[#This Row],[unit price]]-Sales_table[[#This Row],[unit cost]]</f>
        <v>150.56994126524239</v>
      </c>
      <c r="K7168" s="19">
        <f>Sales_table[[#This Row],[Profit]]*Sales_table[[#This Row],[Order qty]]</f>
        <v>1505.6994126524239</v>
      </c>
    </row>
    <row r="7169" spans="1:11" ht="14.25" customHeight="1" x14ac:dyDescent="0.35">
      <c r="A7169" s="1" t="s">
        <v>7180</v>
      </c>
      <c r="B7169" s="3">
        <v>43899</v>
      </c>
      <c r="C7169" s="1" t="s">
        <v>12</v>
      </c>
      <c r="D7169" s="1">
        <v>10</v>
      </c>
      <c r="E7169" s="1">
        <v>69</v>
      </c>
      <c r="F7169" s="1">
        <v>22</v>
      </c>
      <c r="G7169" s="5">
        <v>7</v>
      </c>
      <c r="H7169" s="6">
        <v>281.68882870674133</v>
      </c>
      <c r="I7169" s="6">
        <v>201.20630621910095</v>
      </c>
      <c r="J7169" s="19">
        <f>Sales_table[[#This Row],[unit price]]-Sales_table[[#This Row],[unit cost]]</f>
        <v>80.482522487640381</v>
      </c>
      <c r="K7169" s="19">
        <f>Sales_table[[#This Row],[Profit]]*Sales_table[[#This Row],[Order qty]]</f>
        <v>563.37765741348267</v>
      </c>
    </row>
    <row r="7170" spans="1:11" ht="14.25" customHeight="1" x14ac:dyDescent="0.35">
      <c r="A7170" s="1" t="s">
        <v>7181</v>
      </c>
      <c r="B7170" s="3">
        <v>43971</v>
      </c>
      <c r="C7170" s="1" t="s">
        <v>10</v>
      </c>
      <c r="D7170" s="1">
        <v>16</v>
      </c>
      <c r="E7170" s="1">
        <v>300</v>
      </c>
      <c r="F7170" s="1">
        <v>45</v>
      </c>
      <c r="G7170" s="5">
        <v>4</v>
      </c>
      <c r="H7170" s="6">
        <v>603.66403788328171</v>
      </c>
      <c r="I7170" s="6">
        <v>431.1885984880584</v>
      </c>
      <c r="J7170" s="19">
        <f>Sales_table[[#This Row],[unit price]]-Sales_table[[#This Row],[unit cost]]</f>
        <v>172.4754393952233</v>
      </c>
      <c r="K7170" s="19">
        <f>Sales_table[[#This Row],[Profit]]*Sales_table[[#This Row],[Order qty]]</f>
        <v>689.90175758089322</v>
      </c>
    </row>
    <row r="7171" spans="1:11" ht="14.25" customHeight="1" x14ac:dyDescent="0.35">
      <c r="A7171" s="1" t="s">
        <v>7182</v>
      </c>
      <c r="B7171" s="3">
        <v>43918</v>
      </c>
      <c r="C7171" s="1" t="s">
        <v>12</v>
      </c>
      <c r="D7171" s="1">
        <v>7</v>
      </c>
      <c r="E7171" s="1">
        <v>222</v>
      </c>
      <c r="F7171" s="1">
        <v>22</v>
      </c>
      <c r="G7171" s="5">
        <v>6</v>
      </c>
      <c r="H7171" s="6">
        <v>347.25397431850433</v>
      </c>
      <c r="I7171" s="6">
        <v>248.03855308464597</v>
      </c>
      <c r="J7171" s="19">
        <f>Sales_table[[#This Row],[unit price]]-Sales_table[[#This Row],[unit cost]]</f>
        <v>99.215421233858365</v>
      </c>
      <c r="K7171" s="19">
        <f>Sales_table[[#This Row],[Profit]]*Sales_table[[#This Row],[Order qty]]</f>
        <v>595.29252740315019</v>
      </c>
    </row>
    <row r="7172" spans="1:11" ht="14.25" customHeight="1" x14ac:dyDescent="0.35">
      <c r="A7172" s="1" t="s">
        <v>7183</v>
      </c>
      <c r="B7172" s="3">
        <v>43923</v>
      </c>
      <c r="C7172" s="1" t="s">
        <v>10</v>
      </c>
      <c r="D7172" s="1">
        <v>12</v>
      </c>
      <c r="E7172" s="1">
        <v>152</v>
      </c>
      <c r="F7172" s="1">
        <v>9</v>
      </c>
      <c r="G7172" s="5">
        <v>5</v>
      </c>
      <c r="H7172" s="6">
        <v>584.87497311830521</v>
      </c>
      <c r="I7172" s="6">
        <v>417.76783794164658</v>
      </c>
      <c r="J7172" s="19">
        <f>Sales_table[[#This Row],[unit price]]-Sales_table[[#This Row],[unit cost]]</f>
        <v>167.10713517665863</v>
      </c>
      <c r="K7172" s="19">
        <f>Sales_table[[#This Row],[Profit]]*Sales_table[[#This Row],[Order qty]]</f>
        <v>835.53567588329315</v>
      </c>
    </row>
    <row r="7173" spans="1:11" ht="14.25" customHeight="1" x14ac:dyDescent="0.35">
      <c r="A7173" s="1" t="s">
        <v>7184</v>
      </c>
      <c r="B7173" s="3">
        <v>43977</v>
      </c>
      <c r="C7173" s="1" t="s">
        <v>18</v>
      </c>
      <c r="D7173" s="1">
        <v>1</v>
      </c>
      <c r="E7173" s="1">
        <v>339</v>
      </c>
      <c r="F7173" s="1">
        <v>32</v>
      </c>
      <c r="G7173" s="5">
        <v>3</v>
      </c>
      <c r="H7173" s="6">
        <v>183.02705240249634</v>
      </c>
      <c r="I7173" s="6">
        <v>130.73360885892598</v>
      </c>
      <c r="J7173" s="19">
        <f>Sales_table[[#This Row],[unit price]]-Sales_table[[#This Row],[unit cost]]</f>
        <v>52.293443543570362</v>
      </c>
      <c r="K7173" s="19">
        <f>Sales_table[[#This Row],[Profit]]*Sales_table[[#This Row],[Order qty]]</f>
        <v>156.88033063071109</v>
      </c>
    </row>
    <row r="7174" spans="1:11" ht="14.25" customHeight="1" x14ac:dyDescent="0.35">
      <c r="A7174" s="1" t="s">
        <v>7185</v>
      </c>
      <c r="B7174" s="3">
        <v>43865</v>
      </c>
      <c r="C7174" s="1" t="s">
        <v>12</v>
      </c>
      <c r="D7174" s="1">
        <v>9</v>
      </c>
      <c r="E7174" s="1">
        <v>94</v>
      </c>
      <c r="F7174" s="1">
        <v>41</v>
      </c>
      <c r="G7174" s="5">
        <v>1</v>
      </c>
      <c r="H7174" s="6">
        <v>298.96308749914169</v>
      </c>
      <c r="I7174" s="6">
        <v>213.54506249938694</v>
      </c>
      <c r="J7174" s="19">
        <f>Sales_table[[#This Row],[unit price]]-Sales_table[[#This Row],[unit cost]]</f>
        <v>85.418024999754749</v>
      </c>
      <c r="K7174" s="19">
        <f>Sales_table[[#This Row],[Profit]]*Sales_table[[#This Row],[Order qty]]</f>
        <v>85.418024999754749</v>
      </c>
    </row>
    <row r="7175" spans="1:11" ht="14.25" customHeight="1" x14ac:dyDescent="0.35">
      <c r="A7175" s="1" t="s">
        <v>7186</v>
      </c>
      <c r="B7175" s="3">
        <v>43896</v>
      </c>
      <c r="C7175" s="1" t="s">
        <v>10</v>
      </c>
      <c r="D7175" s="1">
        <v>2</v>
      </c>
      <c r="E7175" s="1">
        <v>224</v>
      </c>
      <c r="F7175" s="1">
        <v>16</v>
      </c>
      <c r="G7175" s="5">
        <v>5</v>
      </c>
      <c r="H7175" s="6">
        <v>182.66566336154938</v>
      </c>
      <c r="I7175" s="6">
        <v>130.47547382967812</v>
      </c>
      <c r="J7175" s="19">
        <f>Sales_table[[#This Row],[unit price]]-Sales_table[[#This Row],[unit cost]]</f>
        <v>52.190189531871255</v>
      </c>
      <c r="K7175" s="19">
        <f>Sales_table[[#This Row],[Profit]]*Sales_table[[#This Row],[Order qty]]</f>
        <v>260.9509476593563</v>
      </c>
    </row>
    <row r="7176" spans="1:11" ht="14.25" customHeight="1" x14ac:dyDescent="0.35">
      <c r="A7176" s="1" t="s">
        <v>7187</v>
      </c>
      <c r="B7176" s="3">
        <v>43837</v>
      </c>
      <c r="C7176" s="1" t="s">
        <v>10</v>
      </c>
      <c r="D7176" s="1">
        <v>3</v>
      </c>
      <c r="E7176" s="1">
        <v>257</v>
      </c>
      <c r="F7176" s="1">
        <v>2</v>
      </c>
      <c r="G7176" s="5">
        <v>3</v>
      </c>
      <c r="H7176" s="6">
        <v>431.96339231729507</v>
      </c>
      <c r="I7176" s="6">
        <v>308.54528022663936</v>
      </c>
      <c r="J7176" s="19">
        <f>Sales_table[[#This Row],[unit price]]-Sales_table[[#This Row],[unit cost]]</f>
        <v>123.41811209065571</v>
      </c>
      <c r="K7176" s="19">
        <f>Sales_table[[#This Row],[Profit]]*Sales_table[[#This Row],[Order qty]]</f>
        <v>370.25433627196713</v>
      </c>
    </row>
    <row r="7177" spans="1:11" ht="14.25" customHeight="1" x14ac:dyDescent="0.35">
      <c r="A7177" s="1" t="s">
        <v>7188</v>
      </c>
      <c r="B7177" s="3">
        <v>43973</v>
      </c>
      <c r="C7177" s="1" t="s">
        <v>12</v>
      </c>
      <c r="D7177" s="1">
        <v>24</v>
      </c>
      <c r="E7177" s="1">
        <v>149</v>
      </c>
      <c r="F7177" s="1">
        <v>47</v>
      </c>
      <c r="G7177" s="5">
        <v>2</v>
      </c>
      <c r="H7177" s="6">
        <v>202.04133582115173</v>
      </c>
      <c r="I7177" s="6">
        <v>144.31523987225125</v>
      </c>
      <c r="J7177" s="19">
        <f>Sales_table[[#This Row],[unit price]]-Sales_table[[#This Row],[unit cost]]</f>
        <v>57.726095948900479</v>
      </c>
      <c r="K7177" s="19">
        <f>Sales_table[[#This Row],[Profit]]*Sales_table[[#This Row],[Order qty]]</f>
        <v>115.45219189780096</v>
      </c>
    </row>
    <row r="7178" spans="1:11" ht="14.25" customHeight="1" x14ac:dyDescent="0.35">
      <c r="A7178" s="1" t="s">
        <v>7189</v>
      </c>
      <c r="B7178" s="3">
        <v>43939</v>
      </c>
      <c r="C7178" s="1" t="s">
        <v>14</v>
      </c>
      <c r="D7178" s="1">
        <v>15</v>
      </c>
      <c r="E7178" s="1">
        <v>13</v>
      </c>
      <c r="F7178" s="1">
        <v>25</v>
      </c>
      <c r="G7178" s="5">
        <v>5</v>
      </c>
      <c r="H7178" s="6">
        <v>183.33161419630051</v>
      </c>
      <c r="I7178" s="6">
        <v>130.95115299735753</v>
      </c>
      <c r="J7178" s="19">
        <f>Sales_table[[#This Row],[unit price]]-Sales_table[[#This Row],[unit cost]]</f>
        <v>52.380461198942982</v>
      </c>
      <c r="K7178" s="19">
        <f>Sales_table[[#This Row],[Profit]]*Sales_table[[#This Row],[Order qty]]</f>
        <v>261.90230599471488</v>
      </c>
    </row>
    <row r="7179" spans="1:11" ht="14.25" customHeight="1" x14ac:dyDescent="0.35">
      <c r="A7179" s="1" t="s">
        <v>7190</v>
      </c>
      <c r="B7179" s="3">
        <v>43977</v>
      </c>
      <c r="C7179" s="1" t="s">
        <v>10</v>
      </c>
      <c r="D7179" s="1">
        <v>6</v>
      </c>
      <c r="E7179" s="1">
        <v>307</v>
      </c>
      <c r="F7179" s="1">
        <v>31</v>
      </c>
      <c r="G7179" s="5">
        <v>5</v>
      </c>
      <c r="H7179" s="6">
        <v>329.57595241069794</v>
      </c>
      <c r="I7179" s="6">
        <v>235.41139457906996</v>
      </c>
      <c r="J7179" s="19">
        <f>Sales_table[[#This Row],[unit price]]-Sales_table[[#This Row],[unit cost]]</f>
        <v>94.164557831627974</v>
      </c>
      <c r="K7179" s="19">
        <f>Sales_table[[#This Row],[Profit]]*Sales_table[[#This Row],[Order qty]]</f>
        <v>470.82278915813987</v>
      </c>
    </row>
    <row r="7180" spans="1:11" ht="14.25" customHeight="1" x14ac:dyDescent="0.35">
      <c r="A7180" s="1" t="s">
        <v>7191</v>
      </c>
      <c r="B7180" s="3">
        <v>43932</v>
      </c>
      <c r="C7180" s="1" t="s">
        <v>14</v>
      </c>
      <c r="D7180" s="1">
        <v>16</v>
      </c>
      <c r="E7180" s="1">
        <v>204</v>
      </c>
      <c r="F7180" s="1">
        <v>12</v>
      </c>
      <c r="G7180" s="5">
        <v>3</v>
      </c>
      <c r="H7180" s="6">
        <v>215.4349177479744</v>
      </c>
      <c r="I7180" s="6">
        <v>153.88208410569601</v>
      </c>
      <c r="J7180" s="19">
        <f>Sales_table[[#This Row],[unit price]]-Sales_table[[#This Row],[unit cost]]</f>
        <v>61.552833642278387</v>
      </c>
      <c r="K7180" s="19">
        <f>Sales_table[[#This Row],[Profit]]*Sales_table[[#This Row],[Order qty]]</f>
        <v>184.65850092683516</v>
      </c>
    </row>
    <row r="7181" spans="1:11" ht="14.25" customHeight="1" x14ac:dyDescent="0.35">
      <c r="A7181" s="1" t="s">
        <v>7192</v>
      </c>
      <c r="B7181" s="3">
        <v>43926</v>
      </c>
      <c r="C7181" s="1" t="s">
        <v>10</v>
      </c>
      <c r="D7181" s="1">
        <v>1</v>
      </c>
      <c r="E7181" s="1">
        <v>171</v>
      </c>
      <c r="F7181" s="1">
        <v>2</v>
      </c>
      <c r="G7181" s="5">
        <v>8</v>
      </c>
      <c r="H7181" s="6">
        <v>304.26958179473877</v>
      </c>
      <c r="I7181" s="6">
        <v>217.33541556767057</v>
      </c>
      <c r="J7181" s="19">
        <f>Sales_table[[#This Row],[unit price]]-Sales_table[[#This Row],[unit cost]]</f>
        <v>86.934166227068204</v>
      </c>
      <c r="K7181" s="19">
        <f>Sales_table[[#This Row],[Profit]]*Sales_table[[#This Row],[Order qty]]</f>
        <v>695.47332981654563</v>
      </c>
    </row>
    <row r="7182" spans="1:11" ht="14.25" customHeight="1" x14ac:dyDescent="0.35">
      <c r="A7182" s="1" t="s">
        <v>7193</v>
      </c>
      <c r="B7182" s="3">
        <v>43861</v>
      </c>
      <c r="C7182" s="1" t="s">
        <v>12</v>
      </c>
      <c r="D7182" s="1">
        <v>19</v>
      </c>
      <c r="E7182" s="1">
        <v>86</v>
      </c>
      <c r="F7182" s="1">
        <v>32</v>
      </c>
      <c r="G7182" s="5">
        <v>10</v>
      </c>
      <c r="H7182" s="6">
        <v>641.9684094786644</v>
      </c>
      <c r="I7182" s="6">
        <v>458.54886391333173</v>
      </c>
      <c r="J7182" s="19">
        <f>Sales_table[[#This Row],[unit price]]-Sales_table[[#This Row],[unit cost]]</f>
        <v>183.41954556533267</v>
      </c>
      <c r="K7182" s="19">
        <f>Sales_table[[#This Row],[Profit]]*Sales_table[[#This Row],[Order qty]]</f>
        <v>1834.1954556533267</v>
      </c>
    </row>
    <row r="7183" spans="1:11" ht="14.25" customHeight="1" x14ac:dyDescent="0.35">
      <c r="A7183" s="1" t="s">
        <v>7194</v>
      </c>
      <c r="B7183" s="3">
        <v>43841</v>
      </c>
      <c r="C7183" s="1" t="s">
        <v>10</v>
      </c>
      <c r="D7183" s="1">
        <v>17</v>
      </c>
      <c r="E7183" s="1">
        <v>140</v>
      </c>
      <c r="F7183" s="1">
        <v>30</v>
      </c>
      <c r="G7183" s="5">
        <v>7</v>
      </c>
      <c r="H7183" s="6">
        <v>289.95096695423126</v>
      </c>
      <c r="I7183" s="6">
        <v>207.10783353873663</v>
      </c>
      <c r="J7183" s="19">
        <f>Sales_table[[#This Row],[unit price]]-Sales_table[[#This Row],[unit cost]]</f>
        <v>82.843133415494634</v>
      </c>
      <c r="K7183" s="19">
        <f>Sales_table[[#This Row],[Profit]]*Sales_table[[#This Row],[Order qty]]</f>
        <v>579.90193390846241</v>
      </c>
    </row>
    <row r="7184" spans="1:11" ht="14.25" customHeight="1" x14ac:dyDescent="0.35">
      <c r="A7184" s="1" t="s">
        <v>7195</v>
      </c>
      <c r="B7184" s="3">
        <v>43964</v>
      </c>
      <c r="C7184" s="1" t="s">
        <v>14</v>
      </c>
      <c r="D7184" s="1">
        <v>1</v>
      </c>
      <c r="E7184" s="1">
        <v>282</v>
      </c>
      <c r="F7184" s="1">
        <v>14</v>
      </c>
      <c r="G7184" s="5">
        <v>8</v>
      </c>
      <c r="H7184" s="6">
        <v>458.70367294549942</v>
      </c>
      <c r="I7184" s="6">
        <v>327.64548067535674</v>
      </c>
      <c r="J7184" s="19">
        <f>Sales_table[[#This Row],[unit price]]-Sales_table[[#This Row],[unit cost]]</f>
        <v>131.05819227014268</v>
      </c>
      <c r="K7184" s="19">
        <f>Sales_table[[#This Row],[Profit]]*Sales_table[[#This Row],[Order qty]]</f>
        <v>1048.4655381611415</v>
      </c>
    </row>
    <row r="7185" spans="1:11" ht="14.25" customHeight="1" x14ac:dyDescent="0.35">
      <c r="A7185" s="1" t="s">
        <v>7196</v>
      </c>
      <c r="B7185" s="3">
        <v>43930</v>
      </c>
      <c r="C7185" s="1" t="s">
        <v>10</v>
      </c>
      <c r="D7185" s="1">
        <v>24</v>
      </c>
      <c r="E7185" s="1">
        <v>202</v>
      </c>
      <c r="F7185" s="1">
        <v>8</v>
      </c>
      <c r="G7185" s="5">
        <v>3</v>
      </c>
      <c r="H7185" s="6">
        <v>328.5319197177887</v>
      </c>
      <c r="I7185" s="6">
        <v>234.66565694127766</v>
      </c>
      <c r="J7185" s="19">
        <f>Sales_table[[#This Row],[unit price]]-Sales_table[[#This Row],[unit cost]]</f>
        <v>93.866262776511036</v>
      </c>
      <c r="K7185" s="19">
        <f>Sales_table[[#This Row],[Profit]]*Sales_table[[#This Row],[Order qty]]</f>
        <v>281.59878832953314</v>
      </c>
    </row>
    <row r="7186" spans="1:11" ht="14.25" customHeight="1" x14ac:dyDescent="0.35">
      <c r="A7186" s="1" t="s">
        <v>7197</v>
      </c>
      <c r="B7186" s="3">
        <v>43889</v>
      </c>
      <c r="C7186" s="1" t="s">
        <v>18</v>
      </c>
      <c r="D7186" s="1">
        <v>20</v>
      </c>
      <c r="E7186" s="1">
        <v>20</v>
      </c>
      <c r="F7186" s="1">
        <v>36</v>
      </c>
      <c r="G7186" s="5">
        <v>3</v>
      </c>
      <c r="H7186" s="6">
        <v>436.22558516263962</v>
      </c>
      <c r="I7186" s="6">
        <v>311.58970368759975</v>
      </c>
      <c r="J7186" s="19">
        <f>Sales_table[[#This Row],[unit price]]-Sales_table[[#This Row],[unit cost]]</f>
        <v>124.63588147503987</v>
      </c>
      <c r="K7186" s="19">
        <f>Sales_table[[#This Row],[Profit]]*Sales_table[[#This Row],[Order qty]]</f>
        <v>373.9076444251196</v>
      </c>
    </row>
    <row r="7187" spans="1:11" ht="14.25" customHeight="1" x14ac:dyDescent="0.35">
      <c r="A7187" s="1" t="s">
        <v>7198</v>
      </c>
      <c r="B7187" s="3">
        <v>43980</v>
      </c>
      <c r="C7187" s="1" t="s">
        <v>18</v>
      </c>
      <c r="D7187" s="1">
        <v>21</v>
      </c>
      <c r="E7187" s="1">
        <v>341</v>
      </c>
      <c r="F7187" s="1">
        <v>10</v>
      </c>
      <c r="G7187" s="5">
        <v>4</v>
      </c>
      <c r="H7187" s="6">
        <v>429.2968715429306</v>
      </c>
      <c r="I7187" s="6">
        <v>306.64062253066476</v>
      </c>
      <c r="J7187" s="19">
        <f>Sales_table[[#This Row],[unit price]]-Sales_table[[#This Row],[unit cost]]</f>
        <v>122.65624901226585</v>
      </c>
      <c r="K7187" s="19">
        <f>Sales_table[[#This Row],[Profit]]*Sales_table[[#This Row],[Order qty]]</f>
        <v>490.62499604906338</v>
      </c>
    </row>
    <row r="7188" spans="1:11" ht="14.25" customHeight="1" x14ac:dyDescent="0.35">
      <c r="A7188" s="1" t="s">
        <v>7199</v>
      </c>
      <c r="B7188" s="3">
        <v>43835</v>
      </c>
      <c r="C7188" s="1" t="s">
        <v>18</v>
      </c>
      <c r="D7188" s="1">
        <v>2</v>
      </c>
      <c r="E7188" s="1">
        <v>121</v>
      </c>
      <c r="F7188" s="1">
        <v>22</v>
      </c>
      <c r="G7188" s="5">
        <v>2</v>
      </c>
      <c r="H7188" s="6">
        <v>597.5636642575264</v>
      </c>
      <c r="I7188" s="6">
        <v>426.83118875537605</v>
      </c>
      <c r="J7188" s="19">
        <f>Sales_table[[#This Row],[unit price]]-Sales_table[[#This Row],[unit cost]]</f>
        <v>170.73247550215035</v>
      </c>
      <c r="K7188" s="19">
        <f>Sales_table[[#This Row],[Profit]]*Sales_table[[#This Row],[Order qty]]</f>
        <v>341.4649510043007</v>
      </c>
    </row>
    <row r="7189" spans="1:11" ht="14.25" customHeight="1" x14ac:dyDescent="0.35">
      <c r="A7189" s="1" t="s">
        <v>7200</v>
      </c>
      <c r="B7189" s="3">
        <v>43950</v>
      </c>
      <c r="C7189" s="1" t="s">
        <v>12</v>
      </c>
      <c r="D7189" s="1">
        <v>10</v>
      </c>
      <c r="E7189" s="1">
        <v>184</v>
      </c>
      <c r="F7189" s="1">
        <v>13</v>
      </c>
      <c r="G7189" s="5">
        <v>7</v>
      </c>
      <c r="H7189" s="6">
        <v>370.50883054733276</v>
      </c>
      <c r="I7189" s="6">
        <v>264.64916467666626</v>
      </c>
      <c r="J7189" s="19">
        <f>Sales_table[[#This Row],[unit price]]-Sales_table[[#This Row],[unit cost]]</f>
        <v>105.8596658706665</v>
      </c>
      <c r="K7189" s="19">
        <f>Sales_table[[#This Row],[Profit]]*Sales_table[[#This Row],[Order qty]]</f>
        <v>741.01766109466553</v>
      </c>
    </row>
    <row r="7190" spans="1:11" ht="14.25" customHeight="1" x14ac:dyDescent="0.35">
      <c r="A7190" s="1" t="s">
        <v>7201</v>
      </c>
      <c r="B7190" s="3">
        <v>43911</v>
      </c>
      <c r="C7190" s="1" t="s">
        <v>12</v>
      </c>
      <c r="D7190" s="1">
        <v>21</v>
      </c>
      <c r="E7190" s="1">
        <v>201</v>
      </c>
      <c r="F7190" s="1">
        <v>33</v>
      </c>
      <c r="G7190" s="5">
        <v>2</v>
      </c>
      <c r="H7190" s="6">
        <v>562.87419837713242</v>
      </c>
      <c r="I7190" s="6">
        <v>402.05299884080887</v>
      </c>
      <c r="J7190" s="19">
        <f>Sales_table[[#This Row],[unit price]]-Sales_table[[#This Row],[unit cost]]</f>
        <v>160.82119953632355</v>
      </c>
      <c r="K7190" s="19">
        <f>Sales_table[[#This Row],[Profit]]*Sales_table[[#This Row],[Order qty]]</f>
        <v>321.64239907264709</v>
      </c>
    </row>
    <row r="7191" spans="1:11" ht="14.25" customHeight="1" x14ac:dyDescent="0.35">
      <c r="A7191" s="1" t="s">
        <v>7202</v>
      </c>
      <c r="B7191" s="3">
        <v>43859</v>
      </c>
      <c r="C7191" s="1" t="s">
        <v>10</v>
      </c>
      <c r="D7191" s="1">
        <v>14</v>
      </c>
      <c r="E7191" s="1">
        <v>243</v>
      </c>
      <c r="F7191" s="1">
        <v>41</v>
      </c>
      <c r="G7191" s="5">
        <v>4</v>
      </c>
      <c r="H7191" s="6">
        <v>418.86299479007721</v>
      </c>
      <c r="I7191" s="6">
        <v>299.18785342148374</v>
      </c>
      <c r="J7191" s="19">
        <f>Sales_table[[#This Row],[unit price]]-Sales_table[[#This Row],[unit cost]]</f>
        <v>119.67514136859347</v>
      </c>
      <c r="K7191" s="19">
        <f>Sales_table[[#This Row],[Profit]]*Sales_table[[#This Row],[Order qty]]</f>
        <v>478.70056547437389</v>
      </c>
    </row>
    <row r="7192" spans="1:11" ht="14.25" customHeight="1" x14ac:dyDescent="0.35">
      <c r="A7192" s="1" t="s">
        <v>7203</v>
      </c>
      <c r="B7192" s="3">
        <v>43944</v>
      </c>
      <c r="C7192" s="1" t="s">
        <v>12</v>
      </c>
      <c r="D7192" s="1">
        <v>8</v>
      </c>
      <c r="E7192" s="1">
        <v>279</v>
      </c>
      <c r="F7192" s="1">
        <v>13</v>
      </c>
      <c r="G7192" s="5">
        <v>10</v>
      </c>
      <c r="H7192" s="6">
        <v>647.57940584421158</v>
      </c>
      <c r="I7192" s="6">
        <v>462.55671846015116</v>
      </c>
      <c r="J7192" s="19">
        <f>Sales_table[[#This Row],[unit price]]-Sales_table[[#This Row],[unit cost]]</f>
        <v>185.02268738406042</v>
      </c>
      <c r="K7192" s="19">
        <f>Sales_table[[#This Row],[Profit]]*Sales_table[[#This Row],[Order qty]]</f>
        <v>1850.2268738406042</v>
      </c>
    </row>
    <row r="7193" spans="1:11" ht="14.25" customHeight="1" x14ac:dyDescent="0.35">
      <c r="A7193" s="1" t="s">
        <v>7204</v>
      </c>
      <c r="B7193" s="3">
        <v>43972</v>
      </c>
      <c r="C7193" s="1" t="s">
        <v>10</v>
      </c>
      <c r="D7193" s="1">
        <v>13</v>
      </c>
      <c r="E7193" s="1">
        <v>207</v>
      </c>
      <c r="F7193" s="1">
        <v>36</v>
      </c>
      <c r="G7193" s="5">
        <v>6</v>
      </c>
      <c r="H7193" s="6">
        <v>289.56927180290222</v>
      </c>
      <c r="I7193" s="6">
        <v>206.83519414493017</v>
      </c>
      <c r="J7193" s="19">
        <f>Sales_table[[#This Row],[unit price]]-Sales_table[[#This Row],[unit cost]]</f>
        <v>82.734077657972051</v>
      </c>
      <c r="K7193" s="19">
        <f>Sales_table[[#This Row],[Profit]]*Sales_table[[#This Row],[Order qty]]</f>
        <v>496.40446594783231</v>
      </c>
    </row>
    <row r="7194" spans="1:11" ht="14.25" customHeight="1" x14ac:dyDescent="0.35">
      <c r="A7194" s="1" t="s">
        <v>7205</v>
      </c>
      <c r="B7194" s="3">
        <v>43901</v>
      </c>
      <c r="C7194" s="1" t="s">
        <v>12</v>
      </c>
      <c r="D7194" s="1">
        <v>6</v>
      </c>
      <c r="E7194" s="1">
        <v>198</v>
      </c>
      <c r="F7194" s="1">
        <v>40</v>
      </c>
      <c r="G7194" s="5">
        <v>6</v>
      </c>
      <c r="H7194" s="6">
        <v>222.61987656354904</v>
      </c>
      <c r="I7194" s="6">
        <v>159.01419754539219</v>
      </c>
      <c r="J7194" s="19">
        <f>Sales_table[[#This Row],[unit price]]-Sales_table[[#This Row],[unit cost]]</f>
        <v>63.605679018156849</v>
      </c>
      <c r="K7194" s="19">
        <f>Sales_table[[#This Row],[Profit]]*Sales_table[[#This Row],[Order qty]]</f>
        <v>381.63407410894109</v>
      </c>
    </row>
    <row r="7195" spans="1:11" ht="14.25" customHeight="1" x14ac:dyDescent="0.35">
      <c r="A7195" s="1" t="s">
        <v>7206</v>
      </c>
      <c r="B7195" s="3">
        <v>43911</v>
      </c>
      <c r="C7195" s="1" t="s">
        <v>18</v>
      </c>
      <c r="D7195" s="1">
        <v>5</v>
      </c>
      <c r="E7195" s="1">
        <v>143</v>
      </c>
      <c r="F7195" s="1">
        <v>43</v>
      </c>
      <c r="G7195" s="5">
        <v>6</v>
      </c>
      <c r="H7195" s="6">
        <v>308.09495437145233</v>
      </c>
      <c r="I7195" s="6">
        <v>220.0678245510374</v>
      </c>
      <c r="J7195" s="19">
        <f>Sales_table[[#This Row],[unit price]]-Sales_table[[#This Row],[unit cost]]</f>
        <v>88.027129820414928</v>
      </c>
      <c r="K7195" s="19">
        <f>Sales_table[[#This Row],[Profit]]*Sales_table[[#This Row],[Order qty]]</f>
        <v>528.16277892248957</v>
      </c>
    </row>
    <row r="7196" spans="1:11" ht="14.25" customHeight="1" x14ac:dyDescent="0.35">
      <c r="A7196" s="1" t="s">
        <v>7207</v>
      </c>
      <c r="B7196" s="3">
        <v>43910</v>
      </c>
      <c r="C7196" s="1" t="s">
        <v>14</v>
      </c>
      <c r="D7196" s="1">
        <v>21</v>
      </c>
      <c r="E7196" s="1">
        <v>256</v>
      </c>
      <c r="F7196" s="1">
        <v>42</v>
      </c>
      <c r="G7196" s="5">
        <v>1</v>
      </c>
      <c r="H7196" s="6">
        <v>491.72654467821121</v>
      </c>
      <c r="I7196" s="6">
        <v>351.23324619872233</v>
      </c>
      <c r="J7196" s="19">
        <f>Sales_table[[#This Row],[unit price]]-Sales_table[[#This Row],[unit cost]]</f>
        <v>140.49329847948889</v>
      </c>
      <c r="K7196" s="19">
        <f>Sales_table[[#This Row],[Profit]]*Sales_table[[#This Row],[Order qty]]</f>
        <v>140.49329847948889</v>
      </c>
    </row>
    <row r="7197" spans="1:11" ht="14.25" customHeight="1" x14ac:dyDescent="0.35">
      <c r="A7197" s="1" t="s">
        <v>7208</v>
      </c>
      <c r="B7197" s="3">
        <v>43895</v>
      </c>
      <c r="C7197" s="1" t="s">
        <v>10</v>
      </c>
      <c r="D7197" s="1">
        <v>23</v>
      </c>
      <c r="E7197" s="1">
        <v>238</v>
      </c>
      <c r="F7197" s="1">
        <v>38</v>
      </c>
      <c r="G7197" s="5">
        <v>4</v>
      </c>
      <c r="H7197" s="6">
        <v>342.84880256652832</v>
      </c>
      <c r="I7197" s="6">
        <v>244.89200183323453</v>
      </c>
      <c r="J7197" s="19">
        <f>Sales_table[[#This Row],[unit price]]-Sales_table[[#This Row],[unit cost]]</f>
        <v>97.95680073329379</v>
      </c>
      <c r="K7197" s="19">
        <f>Sales_table[[#This Row],[Profit]]*Sales_table[[#This Row],[Order qty]]</f>
        <v>391.82720293317516</v>
      </c>
    </row>
    <row r="7198" spans="1:11" ht="14.25" customHeight="1" x14ac:dyDescent="0.35">
      <c r="A7198" s="1" t="s">
        <v>7209</v>
      </c>
      <c r="B7198" s="3">
        <v>43944</v>
      </c>
      <c r="C7198" s="1" t="s">
        <v>14</v>
      </c>
      <c r="D7198" s="1">
        <v>19</v>
      </c>
      <c r="E7198" s="1">
        <v>318</v>
      </c>
      <c r="F7198" s="1">
        <v>8</v>
      </c>
      <c r="G7198" s="5">
        <v>5</v>
      </c>
      <c r="H7198" s="6">
        <v>428.86844247579575</v>
      </c>
      <c r="I7198" s="6">
        <v>306.33460176842556</v>
      </c>
      <c r="J7198" s="19">
        <f>Sales_table[[#This Row],[unit price]]-Sales_table[[#This Row],[unit cost]]</f>
        <v>122.53384070737019</v>
      </c>
      <c r="K7198" s="19">
        <f>Sales_table[[#This Row],[Profit]]*Sales_table[[#This Row],[Order qty]]</f>
        <v>612.669203536851</v>
      </c>
    </row>
    <row r="7199" spans="1:11" ht="14.25" customHeight="1" x14ac:dyDescent="0.35">
      <c r="A7199" s="1" t="s">
        <v>7210</v>
      </c>
      <c r="B7199" s="3">
        <v>43928</v>
      </c>
      <c r="C7199" s="1" t="s">
        <v>18</v>
      </c>
      <c r="D7199" s="1">
        <v>26</v>
      </c>
      <c r="E7199" s="1">
        <v>346</v>
      </c>
      <c r="F7199" s="1">
        <v>37</v>
      </c>
      <c r="G7199" s="5">
        <v>8</v>
      </c>
      <c r="H7199" s="6">
        <v>219.33778202533722</v>
      </c>
      <c r="I7199" s="6">
        <v>156.66984430381231</v>
      </c>
      <c r="J7199" s="19">
        <f>Sales_table[[#This Row],[unit price]]-Sales_table[[#This Row],[unit cost]]</f>
        <v>62.667937721524908</v>
      </c>
      <c r="K7199" s="19">
        <f>Sales_table[[#This Row],[Profit]]*Sales_table[[#This Row],[Order qty]]</f>
        <v>501.34350177219926</v>
      </c>
    </row>
    <row r="7200" spans="1:11" ht="14.25" customHeight="1" x14ac:dyDescent="0.35">
      <c r="A7200" s="1" t="s">
        <v>7211</v>
      </c>
      <c r="B7200" s="3">
        <v>43914</v>
      </c>
      <c r="C7200" s="1" t="s">
        <v>10</v>
      </c>
      <c r="D7200" s="1">
        <v>24</v>
      </c>
      <c r="E7200" s="1">
        <v>261</v>
      </c>
      <c r="F7200" s="1">
        <v>5</v>
      </c>
      <c r="G7200" s="5">
        <v>3</v>
      </c>
      <c r="H7200" s="6">
        <v>295.28248554468155</v>
      </c>
      <c r="I7200" s="6">
        <v>210.91606110334396</v>
      </c>
      <c r="J7200" s="19">
        <f>Sales_table[[#This Row],[unit price]]-Sales_table[[#This Row],[unit cost]]</f>
        <v>84.366424441337585</v>
      </c>
      <c r="K7200" s="19">
        <f>Sales_table[[#This Row],[Profit]]*Sales_table[[#This Row],[Order qty]]</f>
        <v>253.09927332401276</v>
      </c>
    </row>
    <row r="7201" spans="1:11" ht="14.25" customHeight="1" x14ac:dyDescent="0.35">
      <c r="A7201" s="1" t="s">
        <v>7212</v>
      </c>
      <c r="B7201" s="3">
        <v>43911</v>
      </c>
      <c r="C7201" s="1" t="s">
        <v>10</v>
      </c>
      <c r="D7201" s="1">
        <v>6</v>
      </c>
      <c r="E7201" s="1">
        <v>311</v>
      </c>
      <c r="F7201" s="1">
        <v>45</v>
      </c>
      <c r="G7201" s="5">
        <v>1</v>
      </c>
      <c r="H7201" s="6">
        <v>441.57770848274231</v>
      </c>
      <c r="I7201" s="6">
        <v>315.41264891624451</v>
      </c>
      <c r="J7201" s="19">
        <f>Sales_table[[#This Row],[unit price]]-Sales_table[[#This Row],[unit cost]]</f>
        <v>126.1650595664978</v>
      </c>
      <c r="K7201" s="19">
        <f>Sales_table[[#This Row],[Profit]]*Sales_table[[#This Row],[Order qty]]</f>
        <v>126.1650595664978</v>
      </c>
    </row>
    <row r="7202" spans="1:11" ht="14.25" customHeight="1" x14ac:dyDescent="0.35">
      <c r="A7202" s="1" t="s">
        <v>7213</v>
      </c>
      <c r="B7202" s="3">
        <v>43852</v>
      </c>
      <c r="C7202" s="1" t="s">
        <v>18</v>
      </c>
      <c r="D7202" s="1">
        <v>20</v>
      </c>
      <c r="E7202" s="1">
        <v>292</v>
      </c>
      <c r="F7202" s="1">
        <v>31</v>
      </c>
      <c r="G7202" s="5">
        <v>8</v>
      </c>
      <c r="H7202" s="6">
        <v>226.74153918027878</v>
      </c>
      <c r="I7202" s="6">
        <v>161.95824227162771</v>
      </c>
      <c r="J7202" s="19">
        <f>Sales_table[[#This Row],[unit price]]-Sales_table[[#This Row],[unit cost]]</f>
        <v>64.783296908651067</v>
      </c>
      <c r="K7202" s="19">
        <f>Sales_table[[#This Row],[Profit]]*Sales_table[[#This Row],[Order qty]]</f>
        <v>518.26637526920854</v>
      </c>
    </row>
    <row r="7203" spans="1:11" ht="14.25" customHeight="1" x14ac:dyDescent="0.35">
      <c r="A7203" s="1" t="s">
        <v>7214</v>
      </c>
      <c r="B7203" s="3">
        <v>43915</v>
      </c>
      <c r="C7203" s="1" t="s">
        <v>18</v>
      </c>
      <c r="D7203" s="1">
        <v>18</v>
      </c>
      <c r="E7203" s="1">
        <v>297</v>
      </c>
      <c r="F7203" s="1">
        <v>33</v>
      </c>
      <c r="G7203" s="5">
        <v>2</v>
      </c>
      <c r="H7203" s="6">
        <v>167.78904855251312</v>
      </c>
      <c r="I7203" s="6">
        <v>119.84932039465224</v>
      </c>
      <c r="J7203" s="19">
        <f>Sales_table[[#This Row],[unit price]]-Sales_table[[#This Row],[unit cost]]</f>
        <v>47.939728157860884</v>
      </c>
      <c r="K7203" s="19">
        <f>Sales_table[[#This Row],[Profit]]*Sales_table[[#This Row],[Order qty]]</f>
        <v>95.879456315721768</v>
      </c>
    </row>
    <row r="7204" spans="1:11" ht="14.25" customHeight="1" x14ac:dyDescent="0.35">
      <c r="A7204" s="1" t="s">
        <v>7215</v>
      </c>
      <c r="B7204" s="3">
        <v>43946</v>
      </c>
      <c r="C7204" s="1" t="s">
        <v>18</v>
      </c>
      <c r="D7204" s="1">
        <v>12</v>
      </c>
      <c r="E7204" s="1">
        <v>143</v>
      </c>
      <c r="F7204" s="1">
        <v>15</v>
      </c>
      <c r="G7204" s="5">
        <v>9</v>
      </c>
      <c r="H7204" s="6">
        <v>544.96701604127884</v>
      </c>
      <c r="I7204" s="6">
        <v>389.26215431519921</v>
      </c>
      <c r="J7204" s="19">
        <f>Sales_table[[#This Row],[unit price]]-Sales_table[[#This Row],[unit cost]]</f>
        <v>155.70486172607963</v>
      </c>
      <c r="K7204" s="19">
        <f>Sales_table[[#This Row],[Profit]]*Sales_table[[#This Row],[Order qty]]</f>
        <v>1401.3437555347166</v>
      </c>
    </row>
    <row r="7205" spans="1:11" ht="14.25" customHeight="1" x14ac:dyDescent="0.35">
      <c r="A7205" s="1" t="s">
        <v>7216</v>
      </c>
      <c r="B7205" s="3">
        <v>43865</v>
      </c>
      <c r="C7205" s="1" t="s">
        <v>18</v>
      </c>
      <c r="D7205" s="1">
        <v>2</v>
      </c>
      <c r="E7205" s="1">
        <v>78</v>
      </c>
      <c r="F7205" s="1">
        <v>36</v>
      </c>
      <c r="G7205" s="5">
        <v>8</v>
      </c>
      <c r="H7205" s="6">
        <v>534.65912675857544</v>
      </c>
      <c r="I7205" s="6">
        <v>381.89937625612532</v>
      </c>
      <c r="J7205" s="19">
        <f>Sales_table[[#This Row],[unit price]]-Sales_table[[#This Row],[unit cost]]</f>
        <v>152.75975050245012</v>
      </c>
      <c r="K7205" s="19">
        <f>Sales_table[[#This Row],[Profit]]*Sales_table[[#This Row],[Order qty]]</f>
        <v>1222.0780040196009</v>
      </c>
    </row>
    <row r="7206" spans="1:11" ht="14.25" customHeight="1" x14ac:dyDescent="0.35">
      <c r="A7206" s="1" t="s">
        <v>7217</v>
      </c>
      <c r="B7206" s="3">
        <v>43876</v>
      </c>
      <c r="C7206" s="1" t="s">
        <v>10</v>
      </c>
      <c r="D7206" s="1">
        <v>12</v>
      </c>
      <c r="E7206" s="1">
        <v>276</v>
      </c>
      <c r="F7206" s="1">
        <v>8</v>
      </c>
      <c r="G7206" s="5">
        <v>6</v>
      </c>
      <c r="H7206" s="6">
        <v>552.34225505590439</v>
      </c>
      <c r="I7206" s="6">
        <v>394.53018218278885</v>
      </c>
      <c r="J7206" s="19">
        <f>Sales_table[[#This Row],[unit price]]-Sales_table[[#This Row],[unit cost]]</f>
        <v>157.81207287311554</v>
      </c>
      <c r="K7206" s="19">
        <f>Sales_table[[#This Row],[Profit]]*Sales_table[[#This Row],[Order qty]]</f>
        <v>946.87243723869324</v>
      </c>
    </row>
    <row r="7207" spans="1:11" ht="14.25" customHeight="1" x14ac:dyDescent="0.35">
      <c r="A7207" s="1" t="s">
        <v>7218</v>
      </c>
      <c r="B7207" s="3">
        <v>43925</v>
      </c>
      <c r="C7207" s="1" t="s">
        <v>14</v>
      </c>
      <c r="D7207" s="1">
        <v>13</v>
      </c>
      <c r="E7207" s="1">
        <v>14</v>
      </c>
      <c r="F7207" s="1">
        <v>26</v>
      </c>
      <c r="G7207" s="5">
        <v>3</v>
      </c>
      <c r="H7207" s="6">
        <v>507.70198881626129</v>
      </c>
      <c r="I7207" s="6">
        <v>362.64427772590096</v>
      </c>
      <c r="J7207" s="19">
        <f>Sales_table[[#This Row],[unit price]]-Sales_table[[#This Row],[unit cost]]</f>
        <v>145.05771109036033</v>
      </c>
      <c r="K7207" s="19">
        <f>Sales_table[[#This Row],[Profit]]*Sales_table[[#This Row],[Order qty]]</f>
        <v>435.17313327108099</v>
      </c>
    </row>
    <row r="7208" spans="1:11" ht="14.25" customHeight="1" x14ac:dyDescent="0.35">
      <c r="A7208" s="1" t="s">
        <v>7219</v>
      </c>
      <c r="B7208" s="3">
        <v>43862</v>
      </c>
      <c r="C7208" s="1" t="s">
        <v>18</v>
      </c>
      <c r="D7208" s="1">
        <v>22</v>
      </c>
      <c r="E7208" s="1">
        <v>244</v>
      </c>
      <c r="F7208" s="1">
        <v>42</v>
      </c>
      <c r="G7208" s="5">
        <v>7</v>
      </c>
      <c r="H7208" s="6">
        <v>209.33293157815933</v>
      </c>
      <c r="I7208" s="6">
        <v>149.52352255582809</v>
      </c>
      <c r="J7208" s="19">
        <f>Sales_table[[#This Row],[unit price]]-Sales_table[[#This Row],[unit cost]]</f>
        <v>59.809409022331238</v>
      </c>
      <c r="K7208" s="19">
        <f>Sales_table[[#This Row],[Profit]]*Sales_table[[#This Row],[Order qty]]</f>
        <v>418.66586315631866</v>
      </c>
    </row>
    <row r="7209" spans="1:11" ht="14.25" customHeight="1" x14ac:dyDescent="0.35">
      <c r="A7209" s="1" t="s">
        <v>7220</v>
      </c>
      <c r="B7209" s="3">
        <v>43859</v>
      </c>
      <c r="C7209" s="1" t="s">
        <v>18</v>
      </c>
      <c r="D7209" s="1">
        <v>18</v>
      </c>
      <c r="E7209" s="1">
        <v>277</v>
      </c>
      <c r="F7209" s="1">
        <v>44</v>
      </c>
      <c r="G7209" s="5">
        <v>8</v>
      </c>
      <c r="H7209" s="6">
        <v>616.49717116355896</v>
      </c>
      <c r="I7209" s="6">
        <v>440.355122259685</v>
      </c>
      <c r="J7209" s="19">
        <f>Sales_table[[#This Row],[unit price]]-Sales_table[[#This Row],[unit cost]]</f>
        <v>176.14204890387396</v>
      </c>
      <c r="K7209" s="19">
        <f>Sales_table[[#This Row],[Profit]]*Sales_table[[#This Row],[Order qty]]</f>
        <v>1409.1363912309916</v>
      </c>
    </row>
    <row r="7210" spans="1:11" ht="14.25" customHeight="1" x14ac:dyDescent="0.35">
      <c r="A7210" s="1" t="s">
        <v>7221</v>
      </c>
      <c r="B7210" s="3">
        <v>43941</v>
      </c>
      <c r="C7210" s="1" t="s">
        <v>10</v>
      </c>
      <c r="D7210" s="1">
        <v>7</v>
      </c>
      <c r="E7210" s="1">
        <v>96</v>
      </c>
      <c r="F7210" s="1">
        <v>11</v>
      </c>
      <c r="G7210" s="5">
        <v>6</v>
      </c>
      <c r="H7210" s="6">
        <v>201.27074879407883</v>
      </c>
      <c r="I7210" s="6">
        <v>143.76482056719917</v>
      </c>
      <c r="J7210" s="19">
        <f>Sales_table[[#This Row],[unit price]]-Sales_table[[#This Row],[unit cost]]</f>
        <v>57.505928226879661</v>
      </c>
      <c r="K7210" s="19">
        <f>Sales_table[[#This Row],[Profit]]*Sales_table[[#This Row],[Order qty]]</f>
        <v>345.03556936127796</v>
      </c>
    </row>
    <row r="7211" spans="1:11" ht="14.25" customHeight="1" x14ac:dyDescent="0.35">
      <c r="A7211" s="1" t="s">
        <v>7222</v>
      </c>
      <c r="B7211" s="3">
        <v>43925</v>
      </c>
      <c r="C7211" s="1" t="s">
        <v>12</v>
      </c>
      <c r="D7211" s="1">
        <v>4</v>
      </c>
      <c r="E7211" s="1">
        <v>132</v>
      </c>
      <c r="F7211" s="1">
        <v>2</v>
      </c>
      <c r="G7211" s="5">
        <v>10</v>
      </c>
      <c r="H7211" s="6">
        <v>499.83862674236298</v>
      </c>
      <c r="I7211" s="6">
        <v>357.02759053025932</v>
      </c>
      <c r="J7211" s="19">
        <f>Sales_table[[#This Row],[unit price]]-Sales_table[[#This Row],[unit cost]]</f>
        <v>142.81103621210366</v>
      </c>
      <c r="K7211" s="19">
        <f>Sales_table[[#This Row],[Profit]]*Sales_table[[#This Row],[Order qty]]</f>
        <v>1428.1103621210366</v>
      </c>
    </row>
    <row r="7212" spans="1:11" ht="14.25" customHeight="1" x14ac:dyDescent="0.35">
      <c r="A7212" s="1" t="s">
        <v>7223</v>
      </c>
      <c r="B7212" s="3">
        <v>43923</v>
      </c>
      <c r="C7212" s="1" t="s">
        <v>12</v>
      </c>
      <c r="D7212" s="1">
        <v>24</v>
      </c>
      <c r="E7212" s="1">
        <v>146</v>
      </c>
      <c r="F7212" s="1">
        <v>36</v>
      </c>
      <c r="G7212" s="5">
        <v>7</v>
      </c>
      <c r="H7212" s="6">
        <v>535.40666037797928</v>
      </c>
      <c r="I7212" s="6">
        <v>382.43332884141381</v>
      </c>
      <c r="J7212" s="19">
        <f>Sales_table[[#This Row],[unit price]]-Sales_table[[#This Row],[unit cost]]</f>
        <v>152.97333153656547</v>
      </c>
      <c r="K7212" s="19">
        <f>Sales_table[[#This Row],[Profit]]*Sales_table[[#This Row],[Order qty]]</f>
        <v>1070.8133207559583</v>
      </c>
    </row>
    <row r="7213" spans="1:11" ht="14.25" customHeight="1" x14ac:dyDescent="0.35">
      <c r="A7213" s="1" t="s">
        <v>7224</v>
      </c>
      <c r="B7213" s="3">
        <v>43844</v>
      </c>
      <c r="C7213" s="1" t="s">
        <v>14</v>
      </c>
      <c r="D7213" s="1">
        <v>16</v>
      </c>
      <c r="E7213" s="1">
        <v>263</v>
      </c>
      <c r="F7213" s="1">
        <v>23</v>
      </c>
      <c r="G7213" s="5">
        <v>10</v>
      </c>
      <c r="H7213" s="6">
        <v>359.07505702972412</v>
      </c>
      <c r="I7213" s="6">
        <v>256.48218359266008</v>
      </c>
      <c r="J7213" s="19">
        <f>Sales_table[[#This Row],[unit price]]-Sales_table[[#This Row],[unit cost]]</f>
        <v>102.59287343706404</v>
      </c>
      <c r="K7213" s="19">
        <f>Sales_table[[#This Row],[Profit]]*Sales_table[[#This Row],[Order qty]]</f>
        <v>1025.9287343706405</v>
      </c>
    </row>
    <row r="7214" spans="1:11" ht="14.25" customHeight="1" x14ac:dyDescent="0.35">
      <c r="A7214" s="1" t="s">
        <v>7225</v>
      </c>
      <c r="B7214" s="3">
        <v>43982</v>
      </c>
      <c r="C7214" s="1" t="s">
        <v>14</v>
      </c>
      <c r="D7214" s="1">
        <v>10</v>
      </c>
      <c r="E7214" s="1">
        <v>57</v>
      </c>
      <c r="F7214" s="1">
        <v>13</v>
      </c>
      <c r="G7214" s="5">
        <v>7</v>
      </c>
      <c r="H7214" s="6">
        <v>439.38987439870834</v>
      </c>
      <c r="I7214" s="6">
        <v>313.84991028479169</v>
      </c>
      <c r="J7214" s="19">
        <f>Sales_table[[#This Row],[unit price]]-Sales_table[[#This Row],[unit cost]]</f>
        <v>125.53996411391665</v>
      </c>
      <c r="K7214" s="19">
        <f>Sales_table[[#This Row],[Profit]]*Sales_table[[#This Row],[Order qty]]</f>
        <v>878.77974879741657</v>
      </c>
    </row>
    <row r="7215" spans="1:11" ht="14.25" customHeight="1" x14ac:dyDescent="0.35">
      <c r="A7215" s="1" t="s">
        <v>7226</v>
      </c>
      <c r="B7215" s="3">
        <v>43855</v>
      </c>
      <c r="C7215" s="1" t="s">
        <v>18</v>
      </c>
      <c r="D7215" s="1">
        <v>10</v>
      </c>
      <c r="E7215" s="1">
        <v>218</v>
      </c>
      <c r="F7215" s="1">
        <v>4</v>
      </c>
      <c r="G7215" s="5">
        <v>2</v>
      </c>
      <c r="H7215" s="6">
        <v>511.17290031909943</v>
      </c>
      <c r="I7215" s="6">
        <v>365.12350022792816</v>
      </c>
      <c r="J7215" s="19">
        <f>Sales_table[[#This Row],[unit price]]-Sales_table[[#This Row],[unit cost]]</f>
        <v>146.04940009117126</v>
      </c>
      <c r="K7215" s="19">
        <f>Sales_table[[#This Row],[Profit]]*Sales_table[[#This Row],[Order qty]]</f>
        <v>292.09880018234253</v>
      </c>
    </row>
    <row r="7216" spans="1:11" ht="14.25" customHeight="1" x14ac:dyDescent="0.35">
      <c r="A7216" s="1" t="s">
        <v>7227</v>
      </c>
      <c r="B7216" s="3">
        <v>43857</v>
      </c>
      <c r="C7216" s="1" t="s">
        <v>12</v>
      </c>
      <c r="D7216" s="1">
        <v>15</v>
      </c>
      <c r="E7216" s="1">
        <v>70</v>
      </c>
      <c r="F7216" s="1">
        <v>12</v>
      </c>
      <c r="G7216" s="5">
        <v>9</v>
      </c>
      <c r="H7216" s="6">
        <v>453.57888847589493</v>
      </c>
      <c r="I7216" s="6">
        <v>323.984920339925</v>
      </c>
      <c r="J7216" s="19">
        <f>Sales_table[[#This Row],[unit price]]-Sales_table[[#This Row],[unit cost]]</f>
        <v>129.59396813596993</v>
      </c>
      <c r="K7216" s="19">
        <f>Sales_table[[#This Row],[Profit]]*Sales_table[[#This Row],[Order qty]]</f>
        <v>1166.3457132237295</v>
      </c>
    </row>
    <row r="7217" spans="1:11" ht="14.25" customHeight="1" x14ac:dyDescent="0.35">
      <c r="A7217" s="1" t="s">
        <v>7228</v>
      </c>
      <c r="B7217" s="3">
        <v>43843</v>
      </c>
      <c r="C7217" s="1" t="s">
        <v>14</v>
      </c>
      <c r="D7217" s="1">
        <v>23</v>
      </c>
      <c r="E7217" s="1">
        <v>32</v>
      </c>
      <c r="F7217" s="1">
        <v>15</v>
      </c>
      <c r="G7217" s="5">
        <v>1</v>
      </c>
      <c r="H7217" s="6">
        <v>372.28322625160217</v>
      </c>
      <c r="I7217" s="6">
        <v>265.91659017971585</v>
      </c>
      <c r="J7217" s="19">
        <f>Sales_table[[#This Row],[unit price]]-Sales_table[[#This Row],[unit cost]]</f>
        <v>106.36663607188632</v>
      </c>
      <c r="K7217" s="19">
        <f>Sales_table[[#This Row],[Profit]]*Sales_table[[#This Row],[Order qty]]</f>
        <v>106.36663607188632</v>
      </c>
    </row>
    <row r="7218" spans="1:11" ht="14.25" customHeight="1" x14ac:dyDescent="0.35">
      <c r="A7218" s="1" t="s">
        <v>7229</v>
      </c>
      <c r="B7218" s="3">
        <v>43859</v>
      </c>
      <c r="C7218" s="1" t="s">
        <v>18</v>
      </c>
      <c r="D7218" s="1">
        <v>5</v>
      </c>
      <c r="E7218" s="1">
        <v>9</v>
      </c>
      <c r="F7218" s="1">
        <v>8</v>
      </c>
      <c r="G7218" s="5">
        <v>10</v>
      </c>
      <c r="H7218" s="6">
        <v>219.84080618619919</v>
      </c>
      <c r="I7218" s="6">
        <v>157.02914727585656</v>
      </c>
      <c r="J7218" s="19">
        <f>Sales_table[[#This Row],[unit price]]-Sales_table[[#This Row],[unit cost]]</f>
        <v>62.811658910342629</v>
      </c>
      <c r="K7218" s="19">
        <f>Sales_table[[#This Row],[Profit]]*Sales_table[[#This Row],[Order qty]]</f>
        <v>628.11658910342635</v>
      </c>
    </row>
    <row r="7219" spans="1:11" ht="14.25" customHeight="1" x14ac:dyDescent="0.35">
      <c r="A7219" s="1" t="s">
        <v>7230</v>
      </c>
      <c r="B7219" s="3">
        <v>43881</v>
      </c>
      <c r="C7219" s="1" t="s">
        <v>14</v>
      </c>
      <c r="D7219" s="1">
        <v>13</v>
      </c>
      <c r="E7219" s="1">
        <v>104</v>
      </c>
      <c r="F7219" s="1">
        <v>23</v>
      </c>
      <c r="G7219" s="5">
        <v>9</v>
      </c>
      <c r="H7219" s="6">
        <v>331.84378659725189</v>
      </c>
      <c r="I7219" s="6">
        <v>237.03127614089422</v>
      </c>
      <c r="J7219" s="19">
        <f>Sales_table[[#This Row],[unit price]]-Sales_table[[#This Row],[unit cost]]</f>
        <v>94.812510456357671</v>
      </c>
      <c r="K7219" s="19">
        <f>Sales_table[[#This Row],[Profit]]*Sales_table[[#This Row],[Order qty]]</f>
        <v>853.31259410721907</v>
      </c>
    </row>
    <row r="7220" spans="1:11" ht="14.25" customHeight="1" x14ac:dyDescent="0.35">
      <c r="A7220" s="1" t="s">
        <v>7231</v>
      </c>
      <c r="B7220" s="3">
        <v>43937</v>
      </c>
      <c r="C7220" s="1" t="s">
        <v>14</v>
      </c>
      <c r="D7220" s="1">
        <v>24</v>
      </c>
      <c r="E7220" s="1">
        <v>178</v>
      </c>
      <c r="F7220" s="1">
        <v>5</v>
      </c>
      <c r="G7220" s="5">
        <v>4</v>
      </c>
      <c r="H7220" s="6">
        <v>624.74518471956253</v>
      </c>
      <c r="I7220" s="6">
        <v>446.24656051397324</v>
      </c>
      <c r="J7220" s="19">
        <f>Sales_table[[#This Row],[unit price]]-Sales_table[[#This Row],[unit cost]]</f>
        <v>178.49862420558929</v>
      </c>
      <c r="K7220" s="19">
        <f>Sales_table[[#This Row],[Profit]]*Sales_table[[#This Row],[Order qty]]</f>
        <v>713.99449682235718</v>
      </c>
    </row>
    <row r="7221" spans="1:11" ht="14.25" customHeight="1" x14ac:dyDescent="0.35">
      <c r="A7221" s="1" t="s">
        <v>7232</v>
      </c>
      <c r="B7221" s="3">
        <v>43922</v>
      </c>
      <c r="C7221" s="1" t="s">
        <v>10</v>
      </c>
      <c r="D7221" s="1">
        <v>25</v>
      </c>
      <c r="E7221" s="1">
        <v>137</v>
      </c>
      <c r="F7221" s="1">
        <v>46</v>
      </c>
      <c r="G7221" s="5">
        <v>8</v>
      </c>
      <c r="H7221" s="6">
        <v>583.49747228622437</v>
      </c>
      <c r="I7221" s="6">
        <v>416.78390877587458</v>
      </c>
      <c r="J7221" s="19">
        <f>Sales_table[[#This Row],[unit price]]-Sales_table[[#This Row],[unit cost]]</f>
        <v>166.71356351034979</v>
      </c>
      <c r="K7221" s="19">
        <f>Sales_table[[#This Row],[Profit]]*Sales_table[[#This Row],[Order qty]]</f>
        <v>1333.7085080827983</v>
      </c>
    </row>
    <row r="7222" spans="1:11" ht="14.25" customHeight="1" x14ac:dyDescent="0.35">
      <c r="A7222" s="1" t="s">
        <v>7233</v>
      </c>
      <c r="B7222" s="3">
        <v>43918</v>
      </c>
      <c r="C7222" s="1" t="s">
        <v>10</v>
      </c>
      <c r="D7222" s="1">
        <v>21</v>
      </c>
      <c r="E7222" s="1">
        <v>337</v>
      </c>
      <c r="F7222" s="1">
        <v>40</v>
      </c>
      <c r="G7222" s="5">
        <v>5</v>
      </c>
      <c r="H7222" s="6">
        <v>543.30866378545761</v>
      </c>
      <c r="I7222" s="6">
        <v>388.07761698961258</v>
      </c>
      <c r="J7222" s="19">
        <f>Sales_table[[#This Row],[unit price]]-Sales_table[[#This Row],[unit cost]]</f>
        <v>155.23104679584503</v>
      </c>
      <c r="K7222" s="19">
        <f>Sales_table[[#This Row],[Profit]]*Sales_table[[#This Row],[Order qty]]</f>
        <v>776.15523397922516</v>
      </c>
    </row>
    <row r="7223" spans="1:11" ht="14.25" customHeight="1" x14ac:dyDescent="0.35">
      <c r="A7223" s="1" t="s">
        <v>7234</v>
      </c>
      <c r="B7223" s="3">
        <v>43921</v>
      </c>
      <c r="C7223" s="1" t="s">
        <v>14</v>
      </c>
      <c r="D7223" s="1">
        <v>8</v>
      </c>
      <c r="E7223" s="1">
        <v>215</v>
      </c>
      <c r="F7223" s="1">
        <v>34</v>
      </c>
      <c r="G7223" s="5">
        <v>10</v>
      </c>
      <c r="H7223" s="6">
        <v>623.35842669010162</v>
      </c>
      <c r="I7223" s="6">
        <v>445.25601906435833</v>
      </c>
      <c r="J7223" s="19">
        <f>Sales_table[[#This Row],[unit price]]-Sales_table[[#This Row],[unit cost]]</f>
        <v>178.1024076257433</v>
      </c>
      <c r="K7223" s="19">
        <f>Sales_table[[#This Row],[Profit]]*Sales_table[[#This Row],[Order qty]]</f>
        <v>1781.0240762574331</v>
      </c>
    </row>
    <row r="7224" spans="1:11" ht="14.25" customHeight="1" x14ac:dyDescent="0.35">
      <c r="A7224" s="1" t="s">
        <v>7235</v>
      </c>
      <c r="B7224" s="3">
        <v>43967</v>
      </c>
      <c r="C7224" s="1" t="s">
        <v>18</v>
      </c>
      <c r="D7224" s="1">
        <v>16</v>
      </c>
      <c r="E7224" s="1">
        <v>319</v>
      </c>
      <c r="F7224" s="1">
        <v>40</v>
      </c>
      <c r="G7224" s="5">
        <v>7</v>
      </c>
      <c r="H7224" s="6">
        <v>598.69662576913834</v>
      </c>
      <c r="I7224" s="6">
        <v>427.640446977956</v>
      </c>
      <c r="J7224" s="19">
        <f>Sales_table[[#This Row],[unit price]]-Sales_table[[#This Row],[unit cost]]</f>
        <v>171.05617879118233</v>
      </c>
      <c r="K7224" s="19">
        <f>Sales_table[[#This Row],[Profit]]*Sales_table[[#This Row],[Order qty]]</f>
        <v>1197.3932515382762</v>
      </c>
    </row>
    <row r="7225" spans="1:11" ht="14.25" customHeight="1" x14ac:dyDescent="0.35">
      <c r="A7225" s="1" t="s">
        <v>7236</v>
      </c>
      <c r="B7225" s="3">
        <v>43883</v>
      </c>
      <c r="C7225" s="1" t="s">
        <v>14</v>
      </c>
      <c r="D7225" s="1">
        <v>18</v>
      </c>
      <c r="E7225" s="1">
        <v>222</v>
      </c>
      <c r="F7225" s="1">
        <v>31</v>
      </c>
      <c r="G7225" s="5">
        <v>4</v>
      </c>
      <c r="H7225" s="6">
        <v>245.40706515312195</v>
      </c>
      <c r="I7225" s="6">
        <v>175.29076082365856</v>
      </c>
      <c r="J7225" s="19">
        <f>Sales_table[[#This Row],[unit price]]-Sales_table[[#This Row],[unit cost]]</f>
        <v>70.116304329463389</v>
      </c>
      <c r="K7225" s="19">
        <f>Sales_table[[#This Row],[Profit]]*Sales_table[[#This Row],[Order qty]]</f>
        <v>280.46521731785356</v>
      </c>
    </row>
    <row r="7226" spans="1:11" ht="14.25" customHeight="1" x14ac:dyDescent="0.35">
      <c r="A7226" s="1" t="s">
        <v>7237</v>
      </c>
      <c r="B7226" s="3">
        <v>43924</v>
      </c>
      <c r="C7226" s="1" t="s">
        <v>14</v>
      </c>
      <c r="D7226" s="1">
        <v>6</v>
      </c>
      <c r="E7226" s="1">
        <v>113</v>
      </c>
      <c r="F7226" s="1">
        <v>13</v>
      </c>
      <c r="G7226" s="5">
        <v>6</v>
      </c>
      <c r="H7226" s="6">
        <v>426.53813713788986</v>
      </c>
      <c r="I7226" s="6">
        <v>304.67009795563564</v>
      </c>
      <c r="J7226" s="19">
        <f>Sales_table[[#This Row],[unit price]]-Sales_table[[#This Row],[unit cost]]</f>
        <v>121.86803918225422</v>
      </c>
      <c r="K7226" s="19">
        <f>Sales_table[[#This Row],[Profit]]*Sales_table[[#This Row],[Order qty]]</f>
        <v>731.20823509352533</v>
      </c>
    </row>
    <row r="7227" spans="1:11" ht="14.25" customHeight="1" x14ac:dyDescent="0.35">
      <c r="A7227" s="1" t="s">
        <v>7238</v>
      </c>
      <c r="B7227" s="3">
        <v>43967</v>
      </c>
      <c r="C7227" s="1" t="s">
        <v>18</v>
      </c>
      <c r="D7227" s="1">
        <v>7</v>
      </c>
      <c r="E7227" s="1">
        <v>150</v>
      </c>
      <c r="F7227" s="1">
        <v>9</v>
      </c>
      <c r="G7227" s="5">
        <v>4</v>
      </c>
      <c r="H7227" s="6">
        <v>484.04525077342987</v>
      </c>
      <c r="I7227" s="6">
        <v>345.74660769530709</v>
      </c>
      <c r="J7227" s="19">
        <f>Sales_table[[#This Row],[unit price]]-Sales_table[[#This Row],[unit cost]]</f>
        <v>138.29864307812278</v>
      </c>
      <c r="K7227" s="19">
        <f>Sales_table[[#This Row],[Profit]]*Sales_table[[#This Row],[Order qty]]</f>
        <v>553.19457231249112</v>
      </c>
    </row>
    <row r="7228" spans="1:11" ht="14.25" customHeight="1" x14ac:dyDescent="0.35">
      <c r="A7228" s="1" t="s">
        <v>7239</v>
      </c>
      <c r="B7228" s="3">
        <v>43974</v>
      </c>
      <c r="C7228" s="1" t="s">
        <v>18</v>
      </c>
      <c r="D7228" s="1">
        <v>11</v>
      </c>
      <c r="E7228" s="1">
        <v>248</v>
      </c>
      <c r="F7228" s="1">
        <v>19</v>
      </c>
      <c r="G7228" s="5">
        <v>2</v>
      </c>
      <c r="H7228" s="6">
        <v>606.76042109727859</v>
      </c>
      <c r="I7228" s="6">
        <v>433.40030078377043</v>
      </c>
      <c r="J7228" s="19">
        <f>Sales_table[[#This Row],[unit price]]-Sales_table[[#This Row],[unit cost]]</f>
        <v>173.36012031350816</v>
      </c>
      <c r="K7228" s="19">
        <f>Sales_table[[#This Row],[Profit]]*Sales_table[[#This Row],[Order qty]]</f>
        <v>346.72024062701632</v>
      </c>
    </row>
    <row r="7229" spans="1:11" ht="14.25" customHeight="1" x14ac:dyDescent="0.35">
      <c r="A7229" s="1" t="s">
        <v>7240</v>
      </c>
      <c r="B7229" s="3">
        <v>43916</v>
      </c>
      <c r="C7229" s="1" t="s">
        <v>10</v>
      </c>
      <c r="D7229" s="1">
        <v>17</v>
      </c>
      <c r="E7229" s="1">
        <v>224</v>
      </c>
      <c r="F7229" s="1">
        <v>23</v>
      </c>
      <c r="G7229" s="5">
        <v>3</v>
      </c>
      <c r="H7229" s="6">
        <v>574.09287643432617</v>
      </c>
      <c r="I7229" s="6">
        <v>410.06634031023299</v>
      </c>
      <c r="J7229" s="19">
        <f>Sales_table[[#This Row],[unit price]]-Sales_table[[#This Row],[unit cost]]</f>
        <v>164.02653612409318</v>
      </c>
      <c r="K7229" s="19">
        <f>Sales_table[[#This Row],[Profit]]*Sales_table[[#This Row],[Order qty]]</f>
        <v>492.07960837227955</v>
      </c>
    </row>
    <row r="7230" spans="1:11" ht="14.25" customHeight="1" x14ac:dyDescent="0.35">
      <c r="A7230" s="1" t="s">
        <v>7241</v>
      </c>
      <c r="B7230" s="3">
        <v>43850</v>
      </c>
      <c r="C7230" s="1" t="s">
        <v>18</v>
      </c>
      <c r="D7230" s="1">
        <v>11</v>
      </c>
      <c r="E7230" s="1">
        <v>102</v>
      </c>
      <c r="F7230" s="1">
        <v>33</v>
      </c>
      <c r="G7230" s="5">
        <v>6</v>
      </c>
      <c r="H7230" s="6">
        <v>511.09911149740219</v>
      </c>
      <c r="I7230" s="6">
        <v>365.07079392671585</v>
      </c>
      <c r="J7230" s="19">
        <f>Sales_table[[#This Row],[unit price]]-Sales_table[[#This Row],[unit cost]]</f>
        <v>146.02831757068634</v>
      </c>
      <c r="K7230" s="19">
        <f>Sales_table[[#This Row],[Profit]]*Sales_table[[#This Row],[Order qty]]</f>
        <v>876.16990542411804</v>
      </c>
    </row>
    <row r="7231" spans="1:11" ht="14.25" customHeight="1" x14ac:dyDescent="0.35">
      <c r="A7231" s="1" t="s">
        <v>7242</v>
      </c>
      <c r="B7231" s="3">
        <v>43846</v>
      </c>
      <c r="C7231" s="1" t="s">
        <v>18</v>
      </c>
      <c r="D7231" s="1">
        <v>20</v>
      </c>
      <c r="E7231" s="1">
        <v>297</v>
      </c>
      <c r="F7231" s="1">
        <v>25</v>
      </c>
      <c r="G7231" s="5">
        <v>2</v>
      </c>
      <c r="H7231" s="6">
        <v>650.75710308551788</v>
      </c>
      <c r="I7231" s="6">
        <v>464.8265022039414</v>
      </c>
      <c r="J7231" s="19">
        <f>Sales_table[[#This Row],[unit price]]-Sales_table[[#This Row],[unit cost]]</f>
        <v>185.93060088157648</v>
      </c>
      <c r="K7231" s="19">
        <f>Sales_table[[#This Row],[Profit]]*Sales_table[[#This Row],[Order qty]]</f>
        <v>371.86120176315296</v>
      </c>
    </row>
    <row r="7232" spans="1:11" ht="14.25" customHeight="1" x14ac:dyDescent="0.35">
      <c r="A7232" s="1" t="s">
        <v>7243</v>
      </c>
      <c r="B7232" s="3">
        <v>43883</v>
      </c>
      <c r="C7232" s="1" t="s">
        <v>18</v>
      </c>
      <c r="D7232" s="1">
        <v>1</v>
      </c>
      <c r="E7232" s="1">
        <v>292</v>
      </c>
      <c r="F7232" s="1">
        <v>39</v>
      </c>
      <c r="G7232" s="5">
        <v>3</v>
      </c>
      <c r="H7232" s="6">
        <v>473.69053798913956</v>
      </c>
      <c r="I7232" s="6">
        <v>338.35038427795683</v>
      </c>
      <c r="J7232" s="19">
        <f>Sales_table[[#This Row],[unit price]]-Sales_table[[#This Row],[unit cost]]</f>
        <v>135.34015371118272</v>
      </c>
      <c r="K7232" s="19">
        <f>Sales_table[[#This Row],[Profit]]*Sales_table[[#This Row],[Order qty]]</f>
        <v>406.02046113354817</v>
      </c>
    </row>
    <row r="7233" spans="1:11" ht="14.25" customHeight="1" x14ac:dyDescent="0.35">
      <c r="A7233" s="1" t="s">
        <v>7244</v>
      </c>
      <c r="B7233" s="3">
        <v>43916</v>
      </c>
      <c r="C7233" s="1" t="s">
        <v>14</v>
      </c>
      <c r="D7233" s="1">
        <v>15</v>
      </c>
      <c r="E7233" s="1">
        <v>191</v>
      </c>
      <c r="F7233" s="1">
        <v>47</v>
      </c>
      <c r="G7233" s="5">
        <v>5</v>
      </c>
      <c r="H7233" s="6">
        <v>498.35550427436829</v>
      </c>
      <c r="I7233" s="6">
        <v>355.96821733883451</v>
      </c>
      <c r="J7233" s="19">
        <f>Sales_table[[#This Row],[unit price]]-Sales_table[[#This Row],[unit cost]]</f>
        <v>142.38728693553378</v>
      </c>
      <c r="K7233" s="19">
        <f>Sales_table[[#This Row],[Profit]]*Sales_table[[#This Row],[Order qty]]</f>
        <v>711.9364346776689</v>
      </c>
    </row>
    <row r="7234" spans="1:11" ht="14.25" customHeight="1" x14ac:dyDescent="0.35">
      <c r="A7234" s="1" t="s">
        <v>7245</v>
      </c>
      <c r="B7234" s="3">
        <v>43946</v>
      </c>
      <c r="C7234" s="1" t="s">
        <v>18</v>
      </c>
      <c r="D7234" s="1">
        <v>19</v>
      </c>
      <c r="E7234" s="1">
        <v>360</v>
      </c>
      <c r="F7234" s="1">
        <v>47</v>
      </c>
      <c r="G7234" s="5">
        <v>2</v>
      </c>
      <c r="H7234" s="6">
        <v>284.40229243040085</v>
      </c>
      <c r="I7234" s="6">
        <v>203.14449459314346</v>
      </c>
      <c r="J7234" s="19">
        <f>Sales_table[[#This Row],[unit price]]-Sales_table[[#This Row],[unit cost]]</f>
        <v>81.257797837257385</v>
      </c>
      <c r="K7234" s="19">
        <f>Sales_table[[#This Row],[Profit]]*Sales_table[[#This Row],[Order qty]]</f>
        <v>162.51559567451477</v>
      </c>
    </row>
    <row r="7235" spans="1:11" ht="14.25" customHeight="1" x14ac:dyDescent="0.35">
      <c r="A7235" s="1" t="s">
        <v>7246</v>
      </c>
      <c r="B7235" s="3">
        <v>43921</v>
      </c>
      <c r="C7235" s="1" t="s">
        <v>18</v>
      </c>
      <c r="D7235" s="1">
        <v>26</v>
      </c>
      <c r="E7235" s="1">
        <v>233</v>
      </c>
      <c r="F7235" s="1">
        <v>16</v>
      </c>
      <c r="G7235" s="5">
        <v>9</v>
      </c>
      <c r="H7235" s="6">
        <v>312.82436692714691</v>
      </c>
      <c r="I7235" s="6">
        <v>223.44597637653351</v>
      </c>
      <c r="J7235" s="19">
        <f>Sales_table[[#This Row],[unit price]]-Sales_table[[#This Row],[unit cost]]</f>
        <v>89.378390550613403</v>
      </c>
      <c r="K7235" s="19">
        <f>Sales_table[[#This Row],[Profit]]*Sales_table[[#This Row],[Order qty]]</f>
        <v>804.40551495552063</v>
      </c>
    </row>
    <row r="7236" spans="1:11" ht="14.25" customHeight="1" x14ac:dyDescent="0.35">
      <c r="A7236" s="1" t="s">
        <v>7247</v>
      </c>
      <c r="B7236" s="3">
        <v>43982</v>
      </c>
      <c r="C7236" s="1" t="s">
        <v>18</v>
      </c>
      <c r="D7236" s="1">
        <v>4</v>
      </c>
      <c r="E7236" s="1">
        <v>280</v>
      </c>
      <c r="F7236" s="1">
        <v>23</v>
      </c>
      <c r="G7236" s="5">
        <v>10</v>
      </c>
      <c r="H7236" s="6">
        <v>157.80832654237747</v>
      </c>
      <c r="I7236" s="6">
        <v>112.72023324455535</v>
      </c>
      <c r="J7236" s="19">
        <f>Sales_table[[#This Row],[unit price]]-Sales_table[[#This Row],[unit cost]]</f>
        <v>45.088093297822127</v>
      </c>
      <c r="K7236" s="19">
        <f>Sales_table[[#This Row],[Profit]]*Sales_table[[#This Row],[Order qty]]</f>
        <v>450.88093297822127</v>
      </c>
    </row>
    <row r="7237" spans="1:11" ht="14.25" customHeight="1" x14ac:dyDescent="0.35">
      <c r="A7237" s="1" t="s">
        <v>7248</v>
      </c>
      <c r="B7237" s="3">
        <v>43903</v>
      </c>
      <c r="C7237" s="1" t="s">
        <v>18</v>
      </c>
      <c r="D7237" s="1">
        <v>2</v>
      </c>
      <c r="E7237" s="1">
        <v>202</v>
      </c>
      <c r="F7237" s="1">
        <v>45</v>
      </c>
      <c r="G7237" s="5">
        <v>3</v>
      </c>
      <c r="H7237" s="6">
        <v>550.29339838027954</v>
      </c>
      <c r="I7237" s="6">
        <v>393.06671312877114</v>
      </c>
      <c r="J7237" s="19">
        <f>Sales_table[[#This Row],[unit price]]-Sales_table[[#This Row],[unit cost]]</f>
        <v>157.2266852515084</v>
      </c>
      <c r="K7237" s="19">
        <f>Sales_table[[#This Row],[Profit]]*Sales_table[[#This Row],[Order qty]]</f>
        <v>471.6800557545252</v>
      </c>
    </row>
    <row r="7238" spans="1:11" ht="14.25" customHeight="1" x14ac:dyDescent="0.35">
      <c r="A7238" s="1" t="s">
        <v>7249</v>
      </c>
      <c r="B7238" s="3">
        <v>43931</v>
      </c>
      <c r="C7238" s="1" t="s">
        <v>10</v>
      </c>
      <c r="D7238" s="1">
        <v>19</v>
      </c>
      <c r="E7238" s="1">
        <v>129</v>
      </c>
      <c r="F7238" s="1">
        <v>24</v>
      </c>
      <c r="G7238" s="5">
        <v>1</v>
      </c>
      <c r="H7238" s="6">
        <v>435.96483081579208</v>
      </c>
      <c r="I7238" s="6">
        <v>311.40345058270867</v>
      </c>
      <c r="J7238" s="19">
        <f>Sales_table[[#This Row],[unit price]]-Sales_table[[#This Row],[unit cost]]</f>
        <v>124.56138023308341</v>
      </c>
      <c r="K7238" s="19">
        <f>Sales_table[[#This Row],[Profit]]*Sales_table[[#This Row],[Order qty]]</f>
        <v>124.56138023308341</v>
      </c>
    </row>
    <row r="7239" spans="1:11" ht="14.25" customHeight="1" x14ac:dyDescent="0.35">
      <c r="A7239" s="1" t="s">
        <v>7250</v>
      </c>
      <c r="B7239" s="3">
        <v>43859</v>
      </c>
      <c r="C7239" s="1" t="s">
        <v>12</v>
      </c>
      <c r="D7239" s="1">
        <v>15</v>
      </c>
      <c r="E7239" s="1">
        <v>147</v>
      </c>
      <c r="F7239" s="1">
        <v>46</v>
      </c>
      <c r="G7239" s="5">
        <v>6</v>
      </c>
      <c r="H7239" s="6">
        <v>564.25808966159821</v>
      </c>
      <c r="I7239" s="6">
        <v>403.04149261542733</v>
      </c>
      <c r="J7239" s="19">
        <f>Sales_table[[#This Row],[unit price]]-Sales_table[[#This Row],[unit cost]]</f>
        <v>161.21659704617088</v>
      </c>
      <c r="K7239" s="19">
        <f>Sales_table[[#This Row],[Profit]]*Sales_table[[#This Row],[Order qty]]</f>
        <v>967.29958227702525</v>
      </c>
    </row>
    <row r="7240" spans="1:11" ht="14.25" customHeight="1" x14ac:dyDescent="0.35">
      <c r="A7240" s="1" t="s">
        <v>7251</v>
      </c>
      <c r="B7240" s="3">
        <v>43909</v>
      </c>
      <c r="C7240" s="1" t="s">
        <v>12</v>
      </c>
      <c r="D7240" s="1">
        <v>23</v>
      </c>
      <c r="E7240" s="1">
        <v>30</v>
      </c>
      <c r="F7240" s="1">
        <v>17</v>
      </c>
      <c r="G7240" s="5">
        <v>8</v>
      </c>
      <c r="H7240" s="6">
        <v>416.39314466714859</v>
      </c>
      <c r="I7240" s="6">
        <v>297.42367476224899</v>
      </c>
      <c r="J7240" s="19">
        <f>Sales_table[[#This Row],[unit price]]-Sales_table[[#This Row],[unit cost]]</f>
        <v>118.9694699048996</v>
      </c>
      <c r="K7240" s="19">
        <f>Sales_table[[#This Row],[Profit]]*Sales_table[[#This Row],[Order qty]]</f>
        <v>951.75575923919678</v>
      </c>
    </row>
    <row r="7241" spans="1:11" ht="14.25" customHeight="1" x14ac:dyDescent="0.35">
      <c r="A7241" s="1" t="s">
        <v>7252</v>
      </c>
      <c r="B7241" s="3">
        <v>43872</v>
      </c>
      <c r="C7241" s="1" t="s">
        <v>12</v>
      </c>
      <c r="D7241" s="1">
        <v>22</v>
      </c>
      <c r="E7241" s="1">
        <v>366</v>
      </c>
      <c r="F7241" s="1">
        <v>15</v>
      </c>
      <c r="G7241" s="5">
        <v>3</v>
      </c>
      <c r="H7241" s="6">
        <v>368.13098502159119</v>
      </c>
      <c r="I7241" s="6">
        <v>262.95070358685086</v>
      </c>
      <c r="J7241" s="19">
        <f>Sales_table[[#This Row],[unit price]]-Sales_table[[#This Row],[unit cost]]</f>
        <v>105.18028143474032</v>
      </c>
      <c r="K7241" s="19">
        <f>Sales_table[[#This Row],[Profit]]*Sales_table[[#This Row],[Order qty]]</f>
        <v>315.54084430422097</v>
      </c>
    </row>
    <row r="7242" spans="1:11" ht="14.25" customHeight="1" x14ac:dyDescent="0.35">
      <c r="A7242" s="1" t="s">
        <v>7253</v>
      </c>
      <c r="B7242" s="3">
        <v>43905</v>
      </c>
      <c r="C7242" s="1" t="s">
        <v>12</v>
      </c>
      <c r="D7242" s="1">
        <v>2</v>
      </c>
      <c r="E7242" s="1">
        <v>18</v>
      </c>
      <c r="F7242" s="1">
        <v>42</v>
      </c>
      <c r="G7242" s="5">
        <v>10</v>
      </c>
      <c r="H7242" s="6">
        <v>328.92594784498215</v>
      </c>
      <c r="I7242" s="6">
        <v>234.9471056035587</v>
      </c>
      <c r="J7242" s="19">
        <f>Sales_table[[#This Row],[unit price]]-Sales_table[[#This Row],[unit cost]]</f>
        <v>93.97884224142345</v>
      </c>
      <c r="K7242" s="19">
        <f>Sales_table[[#This Row],[Profit]]*Sales_table[[#This Row],[Order qty]]</f>
        <v>939.78842241423445</v>
      </c>
    </row>
    <row r="7243" spans="1:11" ht="14.25" customHeight="1" x14ac:dyDescent="0.35">
      <c r="A7243" s="1" t="s">
        <v>7254</v>
      </c>
      <c r="B7243" s="3">
        <v>43872</v>
      </c>
      <c r="C7243" s="1" t="s">
        <v>12</v>
      </c>
      <c r="D7243" s="1">
        <v>23</v>
      </c>
      <c r="E7243" s="1">
        <v>163</v>
      </c>
      <c r="F7243" s="1">
        <v>36</v>
      </c>
      <c r="G7243" s="5">
        <v>6</v>
      </c>
      <c r="H7243" s="6">
        <v>466.20310771465302</v>
      </c>
      <c r="I7243" s="6">
        <v>333.00221979618073</v>
      </c>
      <c r="J7243" s="19">
        <f>Sales_table[[#This Row],[unit price]]-Sales_table[[#This Row],[unit cost]]</f>
        <v>133.20088791847229</v>
      </c>
      <c r="K7243" s="19">
        <f>Sales_table[[#This Row],[Profit]]*Sales_table[[#This Row],[Order qty]]</f>
        <v>799.20532751083374</v>
      </c>
    </row>
    <row r="7244" spans="1:11" ht="14.25" customHeight="1" x14ac:dyDescent="0.35">
      <c r="A7244" s="1" t="s">
        <v>7255</v>
      </c>
      <c r="B7244" s="3">
        <v>43952</v>
      </c>
      <c r="C7244" s="1" t="s">
        <v>14</v>
      </c>
      <c r="D7244" s="1">
        <v>4</v>
      </c>
      <c r="E7244" s="1">
        <v>295</v>
      </c>
      <c r="F7244" s="1">
        <v>25</v>
      </c>
      <c r="G7244" s="5">
        <v>10</v>
      </c>
      <c r="H7244" s="6">
        <v>590.32298308610916</v>
      </c>
      <c r="I7244" s="6">
        <v>421.65927363293514</v>
      </c>
      <c r="J7244" s="19">
        <f>Sales_table[[#This Row],[unit price]]-Sales_table[[#This Row],[unit cost]]</f>
        <v>168.66370945317402</v>
      </c>
      <c r="K7244" s="19">
        <f>Sales_table[[#This Row],[Profit]]*Sales_table[[#This Row],[Order qty]]</f>
        <v>1686.6370945317403</v>
      </c>
    </row>
    <row r="7245" spans="1:11" ht="14.25" customHeight="1" x14ac:dyDescent="0.35">
      <c r="A7245" s="1" t="s">
        <v>7256</v>
      </c>
      <c r="B7245" s="3">
        <v>43837</v>
      </c>
      <c r="C7245" s="1" t="s">
        <v>10</v>
      </c>
      <c r="D7245" s="1">
        <v>19</v>
      </c>
      <c r="E7245" s="1">
        <v>192</v>
      </c>
      <c r="F7245" s="1">
        <v>24</v>
      </c>
      <c r="G7245" s="5">
        <v>7</v>
      </c>
      <c r="H7245" s="6">
        <v>332.29679203033447</v>
      </c>
      <c r="I7245" s="6">
        <v>237.35485145023893</v>
      </c>
      <c r="J7245" s="19">
        <f>Sales_table[[#This Row],[unit price]]-Sales_table[[#This Row],[unit cost]]</f>
        <v>94.941940580095547</v>
      </c>
      <c r="K7245" s="19">
        <f>Sales_table[[#This Row],[Profit]]*Sales_table[[#This Row],[Order qty]]</f>
        <v>664.59358406066883</v>
      </c>
    </row>
    <row r="7246" spans="1:11" ht="14.25" customHeight="1" x14ac:dyDescent="0.35">
      <c r="A7246" s="1" t="s">
        <v>7257</v>
      </c>
      <c r="B7246" s="3">
        <v>43916</v>
      </c>
      <c r="C7246" s="1" t="s">
        <v>10</v>
      </c>
      <c r="D7246" s="1">
        <v>19</v>
      </c>
      <c r="E7246" s="1">
        <v>242</v>
      </c>
      <c r="F7246" s="1">
        <v>17</v>
      </c>
      <c r="G7246" s="5">
        <v>7</v>
      </c>
      <c r="H7246" s="6">
        <v>606.81256002187729</v>
      </c>
      <c r="I7246" s="6">
        <v>433.43754287276954</v>
      </c>
      <c r="J7246" s="19">
        <f>Sales_table[[#This Row],[unit price]]-Sales_table[[#This Row],[unit cost]]</f>
        <v>173.37501714910775</v>
      </c>
      <c r="K7246" s="19">
        <f>Sales_table[[#This Row],[Profit]]*Sales_table[[#This Row],[Order qty]]</f>
        <v>1213.6251200437541</v>
      </c>
    </row>
    <row r="7247" spans="1:11" ht="14.25" customHeight="1" x14ac:dyDescent="0.35">
      <c r="A7247" s="1" t="s">
        <v>7258</v>
      </c>
      <c r="B7247" s="3">
        <v>43859</v>
      </c>
      <c r="C7247" s="1" t="s">
        <v>18</v>
      </c>
      <c r="D7247" s="1">
        <v>10</v>
      </c>
      <c r="E7247" s="1">
        <v>114</v>
      </c>
      <c r="F7247" s="1">
        <v>15</v>
      </c>
      <c r="G7247" s="5">
        <v>7</v>
      </c>
      <c r="H7247" s="6">
        <v>248.64117157459259</v>
      </c>
      <c r="I7247" s="6">
        <v>177.60083683899472</v>
      </c>
      <c r="J7247" s="19">
        <f>Sales_table[[#This Row],[unit price]]-Sales_table[[#This Row],[unit cost]]</f>
        <v>71.040334735597867</v>
      </c>
      <c r="K7247" s="19">
        <f>Sales_table[[#This Row],[Profit]]*Sales_table[[#This Row],[Order qty]]</f>
        <v>497.28234314918507</v>
      </c>
    </row>
    <row r="7248" spans="1:11" ht="14.25" customHeight="1" x14ac:dyDescent="0.35">
      <c r="A7248" s="1" t="s">
        <v>7259</v>
      </c>
      <c r="B7248" s="3">
        <v>43967</v>
      </c>
      <c r="C7248" s="1" t="s">
        <v>12</v>
      </c>
      <c r="D7248" s="1">
        <v>18</v>
      </c>
      <c r="E7248" s="1">
        <v>130</v>
      </c>
      <c r="F7248" s="1">
        <v>6</v>
      </c>
      <c r="G7248" s="5">
        <v>2</v>
      </c>
      <c r="H7248" s="6">
        <v>521.96509033441544</v>
      </c>
      <c r="I7248" s="6">
        <v>372.83220738172531</v>
      </c>
      <c r="J7248" s="19">
        <f>Sales_table[[#This Row],[unit price]]-Sales_table[[#This Row],[unit cost]]</f>
        <v>149.13288295269012</v>
      </c>
      <c r="K7248" s="19">
        <f>Sales_table[[#This Row],[Profit]]*Sales_table[[#This Row],[Order qty]]</f>
        <v>298.26576590538025</v>
      </c>
    </row>
    <row r="7249" spans="1:11" ht="14.25" customHeight="1" x14ac:dyDescent="0.35">
      <c r="A7249" s="1" t="s">
        <v>7260</v>
      </c>
      <c r="B7249" s="3">
        <v>43903</v>
      </c>
      <c r="C7249" s="1" t="s">
        <v>18</v>
      </c>
      <c r="D7249" s="1">
        <v>9</v>
      </c>
      <c r="E7249" s="1">
        <v>240</v>
      </c>
      <c r="F7249" s="1">
        <v>1</v>
      </c>
      <c r="G7249" s="5">
        <v>10</v>
      </c>
      <c r="H7249" s="6">
        <v>320.75157380104065</v>
      </c>
      <c r="I7249" s="6">
        <v>229.10826700074333</v>
      </c>
      <c r="J7249" s="19">
        <f>Sales_table[[#This Row],[unit price]]-Sales_table[[#This Row],[unit cost]]</f>
        <v>91.643306800297324</v>
      </c>
      <c r="K7249" s="19">
        <f>Sales_table[[#This Row],[Profit]]*Sales_table[[#This Row],[Order qty]]</f>
        <v>916.43306800297319</v>
      </c>
    </row>
    <row r="7250" spans="1:11" ht="14.25" customHeight="1" x14ac:dyDescent="0.35">
      <c r="A7250" s="1" t="s">
        <v>7261</v>
      </c>
      <c r="B7250" s="3">
        <v>43882</v>
      </c>
      <c r="C7250" s="1" t="s">
        <v>18</v>
      </c>
      <c r="D7250" s="1">
        <v>10</v>
      </c>
      <c r="E7250" s="1">
        <v>57</v>
      </c>
      <c r="F7250" s="1">
        <v>7</v>
      </c>
      <c r="G7250" s="5">
        <v>8</v>
      </c>
      <c r="H7250" s="6">
        <v>414.55490416288376</v>
      </c>
      <c r="I7250" s="6">
        <v>296.11064583063126</v>
      </c>
      <c r="J7250" s="19">
        <f>Sales_table[[#This Row],[unit price]]-Sales_table[[#This Row],[unit cost]]</f>
        <v>118.4442583322525</v>
      </c>
      <c r="K7250" s="19">
        <f>Sales_table[[#This Row],[Profit]]*Sales_table[[#This Row],[Order qty]]</f>
        <v>947.55406665802002</v>
      </c>
    </row>
    <row r="7251" spans="1:11" ht="14.25" customHeight="1" x14ac:dyDescent="0.35">
      <c r="A7251" s="1" t="s">
        <v>7262</v>
      </c>
      <c r="B7251" s="3">
        <v>43964</v>
      </c>
      <c r="C7251" s="1" t="s">
        <v>18</v>
      </c>
      <c r="D7251" s="1">
        <v>5</v>
      </c>
      <c r="E7251" s="1">
        <v>145</v>
      </c>
      <c r="F7251" s="1">
        <v>14</v>
      </c>
      <c r="G7251" s="5">
        <v>7</v>
      </c>
      <c r="H7251" s="6">
        <v>629.34407079219818</v>
      </c>
      <c r="I7251" s="6">
        <v>449.53147913728446</v>
      </c>
      <c r="J7251" s="19">
        <f>Sales_table[[#This Row],[unit price]]-Sales_table[[#This Row],[unit cost]]</f>
        <v>179.81259165491372</v>
      </c>
      <c r="K7251" s="19">
        <f>Sales_table[[#This Row],[Profit]]*Sales_table[[#This Row],[Order qty]]</f>
        <v>1258.6881415843959</v>
      </c>
    </row>
    <row r="7252" spans="1:11" ht="14.25" customHeight="1" x14ac:dyDescent="0.35">
      <c r="A7252" s="1" t="s">
        <v>7263</v>
      </c>
      <c r="B7252" s="3">
        <v>43837</v>
      </c>
      <c r="C7252" s="1" t="s">
        <v>12</v>
      </c>
      <c r="D7252" s="1">
        <v>2</v>
      </c>
      <c r="E7252" s="1">
        <v>227</v>
      </c>
      <c r="F7252" s="1">
        <v>17</v>
      </c>
      <c r="G7252" s="5">
        <v>10</v>
      </c>
      <c r="H7252" s="6">
        <v>594.31659775972366</v>
      </c>
      <c r="I7252" s="6">
        <v>424.51185554265976</v>
      </c>
      <c r="J7252" s="19">
        <f>Sales_table[[#This Row],[unit price]]-Sales_table[[#This Row],[unit cost]]</f>
        <v>169.8047422170639</v>
      </c>
      <c r="K7252" s="19">
        <f>Sales_table[[#This Row],[Profit]]*Sales_table[[#This Row],[Order qty]]</f>
        <v>1698.047422170639</v>
      </c>
    </row>
    <row r="7253" spans="1:11" ht="14.25" customHeight="1" x14ac:dyDescent="0.35">
      <c r="A7253" s="1" t="s">
        <v>7264</v>
      </c>
      <c r="B7253" s="3">
        <v>43932</v>
      </c>
      <c r="C7253" s="1" t="s">
        <v>14</v>
      </c>
      <c r="D7253" s="1">
        <v>21</v>
      </c>
      <c r="E7253" s="1">
        <v>205</v>
      </c>
      <c r="F7253" s="1">
        <v>1</v>
      </c>
      <c r="G7253" s="5">
        <v>2</v>
      </c>
      <c r="H7253" s="6">
        <v>593.56643629074097</v>
      </c>
      <c r="I7253" s="6">
        <v>423.97602592195784</v>
      </c>
      <c r="J7253" s="19">
        <f>Sales_table[[#This Row],[unit price]]-Sales_table[[#This Row],[unit cost]]</f>
        <v>169.59041036878313</v>
      </c>
      <c r="K7253" s="19">
        <f>Sales_table[[#This Row],[Profit]]*Sales_table[[#This Row],[Order qty]]</f>
        <v>339.18082073756625</v>
      </c>
    </row>
    <row r="7254" spans="1:11" ht="14.25" customHeight="1" x14ac:dyDescent="0.35">
      <c r="A7254" s="1" t="s">
        <v>7265</v>
      </c>
      <c r="B7254" s="3">
        <v>43848</v>
      </c>
      <c r="C7254" s="1" t="s">
        <v>10</v>
      </c>
      <c r="D7254" s="1">
        <v>6</v>
      </c>
      <c r="E7254" s="1">
        <v>221</v>
      </c>
      <c r="F7254" s="1">
        <v>10</v>
      </c>
      <c r="G7254" s="5">
        <v>10</v>
      </c>
      <c r="H7254" s="6">
        <v>255.75216239690781</v>
      </c>
      <c r="I7254" s="6">
        <v>182.68011599779129</v>
      </c>
      <c r="J7254" s="19">
        <f>Sales_table[[#This Row],[unit price]]-Sales_table[[#This Row],[unit cost]]</f>
        <v>73.072046399116516</v>
      </c>
      <c r="K7254" s="19">
        <f>Sales_table[[#This Row],[Profit]]*Sales_table[[#This Row],[Order qty]]</f>
        <v>730.72046399116516</v>
      </c>
    </row>
    <row r="7255" spans="1:11" ht="14.25" customHeight="1" x14ac:dyDescent="0.35">
      <c r="A7255" s="1" t="s">
        <v>7266</v>
      </c>
      <c r="B7255" s="3">
        <v>43946</v>
      </c>
      <c r="C7255" s="1" t="s">
        <v>10</v>
      </c>
      <c r="D7255" s="1">
        <v>4</v>
      </c>
      <c r="E7255" s="1">
        <v>305</v>
      </c>
      <c r="F7255" s="1">
        <v>8</v>
      </c>
      <c r="G7255" s="5">
        <v>5</v>
      </c>
      <c r="H7255" s="6">
        <v>254.07675898075104</v>
      </c>
      <c r="I7255" s="6">
        <v>181.48339927196503</v>
      </c>
      <c r="J7255" s="19">
        <f>Sales_table[[#This Row],[unit price]]-Sales_table[[#This Row],[unit cost]]</f>
        <v>72.593359708786011</v>
      </c>
      <c r="K7255" s="19">
        <f>Sales_table[[#This Row],[Profit]]*Sales_table[[#This Row],[Order qty]]</f>
        <v>362.96679854393005</v>
      </c>
    </row>
    <row r="7256" spans="1:11" ht="14.25" customHeight="1" x14ac:dyDescent="0.35">
      <c r="A7256" s="1" t="s">
        <v>7267</v>
      </c>
      <c r="B7256" s="3">
        <v>43833</v>
      </c>
      <c r="C7256" s="1" t="s">
        <v>14</v>
      </c>
      <c r="D7256" s="1">
        <v>1</v>
      </c>
      <c r="E7256" s="1">
        <v>95</v>
      </c>
      <c r="F7256" s="1">
        <v>40</v>
      </c>
      <c r="G7256" s="5">
        <v>10</v>
      </c>
      <c r="H7256" s="6">
        <v>392.39514452219009</v>
      </c>
      <c r="I7256" s="6">
        <v>280.28224608727868</v>
      </c>
      <c r="J7256" s="19">
        <f>Sales_table[[#This Row],[unit price]]-Sales_table[[#This Row],[unit cost]]</f>
        <v>112.11289843491141</v>
      </c>
      <c r="K7256" s="19">
        <f>Sales_table[[#This Row],[Profit]]*Sales_table[[#This Row],[Order qty]]</f>
        <v>1121.128984349114</v>
      </c>
    </row>
    <row r="7257" spans="1:11" ht="14.25" customHeight="1" x14ac:dyDescent="0.35">
      <c r="A7257" s="1" t="s">
        <v>7268</v>
      </c>
      <c r="B7257" s="3">
        <v>43847</v>
      </c>
      <c r="C7257" s="1" t="s">
        <v>18</v>
      </c>
      <c r="D7257" s="1">
        <v>21</v>
      </c>
      <c r="E7257" s="1">
        <v>22</v>
      </c>
      <c r="F7257" s="1">
        <v>24</v>
      </c>
      <c r="G7257" s="5">
        <v>7</v>
      </c>
      <c r="H7257" s="6">
        <v>297.75096201896667</v>
      </c>
      <c r="I7257" s="6">
        <v>212.6792585849762</v>
      </c>
      <c r="J7257" s="19">
        <f>Sales_table[[#This Row],[unit price]]-Sales_table[[#This Row],[unit cost]]</f>
        <v>85.071703433990479</v>
      </c>
      <c r="K7257" s="19">
        <f>Sales_table[[#This Row],[Profit]]*Sales_table[[#This Row],[Order qty]]</f>
        <v>595.50192403793335</v>
      </c>
    </row>
    <row r="7258" spans="1:11" ht="14.25" customHeight="1" x14ac:dyDescent="0.35">
      <c r="A7258" s="1" t="s">
        <v>7269</v>
      </c>
      <c r="B7258" s="3">
        <v>43978</v>
      </c>
      <c r="C7258" s="1" t="s">
        <v>14</v>
      </c>
      <c r="D7258" s="1">
        <v>22</v>
      </c>
      <c r="E7258" s="1">
        <v>34</v>
      </c>
      <c r="F7258" s="1">
        <v>7</v>
      </c>
      <c r="G7258" s="5">
        <v>4</v>
      </c>
      <c r="H7258" s="6">
        <v>466.18808716535568</v>
      </c>
      <c r="I7258" s="6">
        <v>332.99149083239695</v>
      </c>
      <c r="J7258" s="19">
        <f>Sales_table[[#This Row],[unit price]]-Sales_table[[#This Row],[unit cost]]</f>
        <v>133.19659633295873</v>
      </c>
      <c r="K7258" s="19">
        <f>Sales_table[[#This Row],[Profit]]*Sales_table[[#This Row],[Order qty]]</f>
        <v>532.78638533183494</v>
      </c>
    </row>
    <row r="7259" spans="1:11" ht="14.25" customHeight="1" x14ac:dyDescent="0.35">
      <c r="A7259" s="1" t="s">
        <v>7270</v>
      </c>
      <c r="B7259" s="3">
        <v>43969</v>
      </c>
      <c r="C7259" s="1" t="s">
        <v>10</v>
      </c>
      <c r="D7259" s="1">
        <v>19</v>
      </c>
      <c r="E7259" s="1">
        <v>231</v>
      </c>
      <c r="F7259" s="1">
        <v>20</v>
      </c>
      <c r="G7259" s="5">
        <v>9</v>
      </c>
      <c r="H7259" s="6">
        <v>276.05047881603241</v>
      </c>
      <c r="I7259" s="6">
        <v>197.17891344002317</v>
      </c>
      <c r="J7259" s="19">
        <f>Sales_table[[#This Row],[unit price]]-Sales_table[[#This Row],[unit cost]]</f>
        <v>78.871565376009244</v>
      </c>
      <c r="K7259" s="19">
        <f>Sales_table[[#This Row],[Profit]]*Sales_table[[#This Row],[Order qty]]</f>
        <v>709.84408838408319</v>
      </c>
    </row>
    <row r="7260" spans="1:11" ht="14.25" customHeight="1" x14ac:dyDescent="0.35">
      <c r="A7260" s="1" t="s">
        <v>7271</v>
      </c>
      <c r="B7260" s="3">
        <v>43936</v>
      </c>
      <c r="C7260" s="1" t="s">
        <v>18</v>
      </c>
      <c r="D7260" s="1">
        <v>1</v>
      </c>
      <c r="E7260" s="1">
        <v>110</v>
      </c>
      <c r="F7260" s="1">
        <v>9</v>
      </c>
      <c r="G7260" s="5">
        <v>4</v>
      </c>
      <c r="H7260" s="6">
        <v>495.87950259447098</v>
      </c>
      <c r="I7260" s="6">
        <v>354.19964471033643</v>
      </c>
      <c r="J7260" s="19">
        <f>Sales_table[[#This Row],[unit price]]-Sales_table[[#This Row],[unit cost]]</f>
        <v>141.67985788413455</v>
      </c>
      <c r="K7260" s="19">
        <f>Sales_table[[#This Row],[Profit]]*Sales_table[[#This Row],[Order qty]]</f>
        <v>566.7194315365382</v>
      </c>
    </row>
    <row r="7261" spans="1:11" ht="14.25" customHeight="1" x14ac:dyDescent="0.35">
      <c r="A7261" s="1" t="s">
        <v>7272</v>
      </c>
      <c r="B7261" s="3">
        <v>43977</v>
      </c>
      <c r="C7261" s="1" t="s">
        <v>18</v>
      </c>
      <c r="D7261" s="1">
        <v>19</v>
      </c>
      <c r="E7261" s="1">
        <v>328</v>
      </c>
      <c r="F7261" s="1">
        <v>24</v>
      </c>
      <c r="G7261" s="5">
        <v>6</v>
      </c>
      <c r="H7261" s="6">
        <v>606.33133506774902</v>
      </c>
      <c r="I7261" s="6">
        <v>433.09381076267789</v>
      </c>
      <c r="J7261" s="19">
        <f>Sales_table[[#This Row],[unit price]]-Sales_table[[#This Row],[unit cost]]</f>
        <v>173.23752430507113</v>
      </c>
      <c r="K7261" s="19">
        <f>Sales_table[[#This Row],[Profit]]*Sales_table[[#This Row],[Order qty]]</f>
        <v>1039.4251458304268</v>
      </c>
    </row>
    <row r="7262" spans="1:11" ht="14.25" customHeight="1" x14ac:dyDescent="0.35">
      <c r="A7262" s="1" t="s">
        <v>7273</v>
      </c>
      <c r="B7262" s="3">
        <v>43980</v>
      </c>
      <c r="C7262" s="1" t="s">
        <v>18</v>
      </c>
      <c r="D7262" s="1">
        <v>13</v>
      </c>
      <c r="E7262" s="1">
        <v>358</v>
      </c>
      <c r="F7262" s="1">
        <v>20</v>
      </c>
      <c r="G7262" s="5">
        <v>7</v>
      </c>
      <c r="H7262" s="6">
        <v>313.59662622213364</v>
      </c>
      <c r="I7262" s="6">
        <v>223.9975901586669</v>
      </c>
      <c r="J7262" s="19">
        <f>Sales_table[[#This Row],[unit price]]-Sales_table[[#This Row],[unit cost]]</f>
        <v>89.599036063466741</v>
      </c>
      <c r="K7262" s="19">
        <f>Sales_table[[#This Row],[Profit]]*Sales_table[[#This Row],[Order qty]]</f>
        <v>627.19325244426716</v>
      </c>
    </row>
    <row r="7263" spans="1:11" ht="14.25" customHeight="1" x14ac:dyDescent="0.35">
      <c r="A7263" s="1" t="s">
        <v>7274</v>
      </c>
      <c r="B7263" s="3">
        <v>43891</v>
      </c>
      <c r="C7263" s="1" t="s">
        <v>14</v>
      </c>
      <c r="D7263" s="1">
        <v>17</v>
      </c>
      <c r="E7263" s="1">
        <v>26</v>
      </c>
      <c r="F7263" s="1">
        <v>45</v>
      </c>
      <c r="G7263" s="5">
        <v>6</v>
      </c>
      <c r="H7263" s="6">
        <v>543.62588703632355</v>
      </c>
      <c r="I7263" s="6">
        <v>388.30420502594541</v>
      </c>
      <c r="J7263" s="19">
        <f>Sales_table[[#This Row],[unit price]]-Sales_table[[#This Row],[unit cost]]</f>
        <v>155.32168201037814</v>
      </c>
      <c r="K7263" s="19">
        <f>Sales_table[[#This Row],[Profit]]*Sales_table[[#This Row],[Order qty]]</f>
        <v>931.93009206226884</v>
      </c>
    </row>
    <row r="7264" spans="1:11" ht="14.25" customHeight="1" x14ac:dyDescent="0.35">
      <c r="A7264" s="1" t="s">
        <v>7275</v>
      </c>
      <c r="B7264" s="3">
        <v>43968</v>
      </c>
      <c r="C7264" s="1" t="s">
        <v>10</v>
      </c>
      <c r="D7264" s="1">
        <v>2</v>
      </c>
      <c r="E7264" s="1">
        <v>349</v>
      </c>
      <c r="F7264" s="1">
        <v>36</v>
      </c>
      <c r="G7264" s="5">
        <v>7</v>
      </c>
      <c r="H7264" s="6">
        <v>389.00020176172256</v>
      </c>
      <c r="I7264" s="6">
        <v>277.85728697265898</v>
      </c>
      <c r="J7264" s="19">
        <f>Sales_table[[#This Row],[unit price]]-Sales_table[[#This Row],[unit cost]]</f>
        <v>111.14291478906358</v>
      </c>
      <c r="K7264" s="19">
        <f>Sales_table[[#This Row],[Profit]]*Sales_table[[#This Row],[Order qty]]</f>
        <v>778.00040352344513</v>
      </c>
    </row>
    <row r="7265" spans="1:11" ht="14.25" customHeight="1" x14ac:dyDescent="0.35">
      <c r="A7265" s="1" t="s">
        <v>7276</v>
      </c>
      <c r="B7265" s="3">
        <v>43918</v>
      </c>
      <c r="C7265" s="1" t="s">
        <v>14</v>
      </c>
      <c r="D7265" s="1">
        <v>11</v>
      </c>
      <c r="E7265" s="1">
        <v>87</v>
      </c>
      <c r="F7265" s="1">
        <v>29</v>
      </c>
      <c r="G7265" s="5">
        <v>1</v>
      </c>
      <c r="H7265" s="6">
        <v>467.67846608161926</v>
      </c>
      <c r="I7265" s="6">
        <v>334.05604720115662</v>
      </c>
      <c r="J7265" s="19">
        <f>Sales_table[[#This Row],[unit price]]-Sales_table[[#This Row],[unit cost]]</f>
        <v>133.62241888046265</v>
      </c>
      <c r="K7265" s="19">
        <f>Sales_table[[#This Row],[Profit]]*Sales_table[[#This Row],[Order qty]]</f>
        <v>133.62241888046265</v>
      </c>
    </row>
    <row r="7266" spans="1:11" ht="14.25" customHeight="1" x14ac:dyDescent="0.35">
      <c r="A7266" s="1" t="s">
        <v>7277</v>
      </c>
      <c r="B7266" s="3">
        <v>43934</v>
      </c>
      <c r="C7266" s="1" t="s">
        <v>12</v>
      </c>
      <c r="D7266" s="1">
        <v>10</v>
      </c>
      <c r="E7266" s="1">
        <v>105</v>
      </c>
      <c r="F7266" s="1">
        <v>40</v>
      </c>
      <c r="G7266" s="5">
        <v>5</v>
      </c>
      <c r="H7266" s="6">
        <v>228.67754763364792</v>
      </c>
      <c r="I7266" s="6">
        <v>163.34110545260566</v>
      </c>
      <c r="J7266" s="19">
        <f>Sales_table[[#This Row],[unit price]]-Sales_table[[#This Row],[unit cost]]</f>
        <v>65.336442181042258</v>
      </c>
      <c r="K7266" s="19">
        <f>Sales_table[[#This Row],[Profit]]*Sales_table[[#This Row],[Order qty]]</f>
        <v>326.68221090521126</v>
      </c>
    </row>
    <row r="7267" spans="1:11" ht="14.25" customHeight="1" x14ac:dyDescent="0.35">
      <c r="A7267" s="1" t="s">
        <v>7278</v>
      </c>
      <c r="B7267" s="3">
        <v>43977</v>
      </c>
      <c r="C7267" s="1" t="s">
        <v>10</v>
      </c>
      <c r="D7267" s="1">
        <v>11</v>
      </c>
      <c r="E7267" s="1">
        <v>130</v>
      </c>
      <c r="F7267" s="1">
        <v>31</v>
      </c>
      <c r="G7267" s="5">
        <v>1</v>
      </c>
      <c r="H7267" s="6">
        <v>422.2661794424057</v>
      </c>
      <c r="I7267" s="6">
        <v>301.61869960171839</v>
      </c>
      <c r="J7267" s="19">
        <f>Sales_table[[#This Row],[unit price]]-Sales_table[[#This Row],[unit cost]]</f>
        <v>120.64747984068731</v>
      </c>
      <c r="K7267" s="19">
        <f>Sales_table[[#This Row],[Profit]]*Sales_table[[#This Row],[Order qty]]</f>
        <v>120.64747984068731</v>
      </c>
    </row>
    <row r="7268" spans="1:11" ht="14.25" customHeight="1" x14ac:dyDescent="0.35">
      <c r="A7268" s="1" t="s">
        <v>7279</v>
      </c>
      <c r="B7268" s="3">
        <v>43904</v>
      </c>
      <c r="C7268" s="1" t="s">
        <v>14</v>
      </c>
      <c r="D7268" s="1">
        <v>21</v>
      </c>
      <c r="E7268" s="1">
        <v>255</v>
      </c>
      <c r="F7268" s="1">
        <v>42</v>
      </c>
      <c r="G7268" s="5">
        <v>10</v>
      </c>
      <c r="H7268" s="6">
        <v>503.6801546216011</v>
      </c>
      <c r="I7268" s="6">
        <v>359.77153901542937</v>
      </c>
      <c r="J7268" s="19">
        <f>Sales_table[[#This Row],[unit price]]-Sales_table[[#This Row],[unit cost]]</f>
        <v>143.90861560617174</v>
      </c>
      <c r="K7268" s="19">
        <f>Sales_table[[#This Row],[Profit]]*Sales_table[[#This Row],[Order qty]]</f>
        <v>1439.0861560617172</v>
      </c>
    </row>
    <row r="7269" spans="1:11" ht="14.25" customHeight="1" x14ac:dyDescent="0.35">
      <c r="A7269" s="1" t="s">
        <v>7280</v>
      </c>
      <c r="B7269" s="3">
        <v>43867</v>
      </c>
      <c r="C7269" s="1" t="s">
        <v>14</v>
      </c>
      <c r="D7269" s="1">
        <v>17</v>
      </c>
      <c r="E7269" s="1">
        <v>171</v>
      </c>
      <c r="F7269" s="1">
        <v>35</v>
      </c>
      <c r="G7269" s="5">
        <v>5</v>
      </c>
      <c r="H7269" s="6">
        <v>496.08611726760864</v>
      </c>
      <c r="I7269" s="6">
        <v>354.34722661972046</v>
      </c>
      <c r="J7269" s="19">
        <f>Sales_table[[#This Row],[unit price]]-Sales_table[[#This Row],[unit cost]]</f>
        <v>141.73889064788818</v>
      </c>
      <c r="K7269" s="19">
        <f>Sales_table[[#This Row],[Profit]]*Sales_table[[#This Row],[Order qty]]</f>
        <v>708.69445323944092</v>
      </c>
    </row>
    <row r="7270" spans="1:11" ht="14.25" customHeight="1" x14ac:dyDescent="0.35">
      <c r="A7270" s="1" t="s">
        <v>7281</v>
      </c>
      <c r="B7270" s="3">
        <v>43941</v>
      </c>
      <c r="C7270" s="1" t="s">
        <v>12</v>
      </c>
      <c r="D7270" s="1">
        <v>16</v>
      </c>
      <c r="E7270" s="1">
        <v>171</v>
      </c>
      <c r="F7270" s="1">
        <v>12</v>
      </c>
      <c r="G7270" s="5">
        <v>9</v>
      </c>
      <c r="H7270" s="6">
        <v>153.36206477880478</v>
      </c>
      <c r="I7270" s="6">
        <v>109.54433198486056</v>
      </c>
      <c r="J7270" s="19">
        <f>Sales_table[[#This Row],[unit price]]-Sales_table[[#This Row],[unit cost]]</f>
        <v>43.817732793944216</v>
      </c>
      <c r="K7270" s="19">
        <f>Sales_table[[#This Row],[Profit]]*Sales_table[[#This Row],[Order qty]]</f>
        <v>394.35959514549796</v>
      </c>
    </row>
    <row r="7271" spans="1:11" ht="14.25" customHeight="1" x14ac:dyDescent="0.35">
      <c r="A7271" s="1" t="s">
        <v>7282</v>
      </c>
      <c r="B7271" s="3">
        <v>43969</v>
      </c>
      <c r="C7271" s="1" t="s">
        <v>18</v>
      </c>
      <c r="D7271" s="1">
        <v>2</v>
      </c>
      <c r="E7271" s="1">
        <v>174</v>
      </c>
      <c r="F7271" s="1">
        <v>19</v>
      </c>
      <c r="G7271" s="5">
        <v>2</v>
      </c>
      <c r="H7271" s="6">
        <v>242.74021589756012</v>
      </c>
      <c r="I7271" s="6">
        <v>173.38586849825725</v>
      </c>
      <c r="J7271" s="19">
        <f>Sales_table[[#This Row],[unit price]]-Sales_table[[#This Row],[unit cost]]</f>
        <v>69.354347399302867</v>
      </c>
      <c r="K7271" s="19">
        <f>Sales_table[[#This Row],[Profit]]*Sales_table[[#This Row],[Order qty]]</f>
        <v>138.70869479860573</v>
      </c>
    </row>
    <row r="7272" spans="1:11" ht="14.25" customHeight="1" x14ac:dyDescent="0.35">
      <c r="A7272" s="1" t="s">
        <v>7283</v>
      </c>
      <c r="B7272" s="3">
        <v>43923</v>
      </c>
      <c r="C7272" s="1" t="s">
        <v>12</v>
      </c>
      <c r="D7272" s="1">
        <v>22</v>
      </c>
      <c r="E7272" s="1">
        <v>223</v>
      </c>
      <c r="F7272" s="1">
        <v>4</v>
      </c>
      <c r="G7272" s="5">
        <v>4</v>
      </c>
      <c r="H7272" s="6">
        <v>379.92528158426285</v>
      </c>
      <c r="I7272" s="6">
        <v>271.37520113161634</v>
      </c>
      <c r="J7272" s="19">
        <f>Sales_table[[#This Row],[unit price]]-Sales_table[[#This Row],[unit cost]]</f>
        <v>108.55008045264651</v>
      </c>
      <c r="K7272" s="19">
        <f>Sales_table[[#This Row],[Profit]]*Sales_table[[#This Row],[Order qty]]</f>
        <v>434.20032181058605</v>
      </c>
    </row>
    <row r="7273" spans="1:11" ht="14.25" customHeight="1" x14ac:dyDescent="0.35">
      <c r="A7273" s="1" t="s">
        <v>7284</v>
      </c>
      <c r="B7273" s="3">
        <v>43864</v>
      </c>
      <c r="C7273" s="1" t="s">
        <v>14</v>
      </c>
      <c r="D7273" s="1">
        <v>10</v>
      </c>
      <c r="E7273" s="1">
        <v>62</v>
      </c>
      <c r="F7273" s="1">
        <v>6</v>
      </c>
      <c r="G7273" s="5">
        <v>8</v>
      </c>
      <c r="H7273" s="6">
        <v>474.59902739524841</v>
      </c>
      <c r="I7273" s="6">
        <v>338.99930528232034</v>
      </c>
      <c r="J7273" s="19">
        <f>Sales_table[[#This Row],[unit price]]-Sales_table[[#This Row],[unit cost]]</f>
        <v>135.59972211292808</v>
      </c>
      <c r="K7273" s="19">
        <f>Sales_table[[#This Row],[Profit]]*Sales_table[[#This Row],[Order qty]]</f>
        <v>1084.7977769034246</v>
      </c>
    </row>
    <row r="7274" spans="1:11" ht="14.25" customHeight="1" x14ac:dyDescent="0.35">
      <c r="A7274" s="1" t="s">
        <v>7285</v>
      </c>
      <c r="B7274" s="3">
        <v>43969</v>
      </c>
      <c r="C7274" s="1" t="s">
        <v>12</v>
      </c>
      <c r="D7274" s="1">
        <v>25</v>
      </c>
      <c r="E7274" s="1">
        <v>112</v>
      </c>
      <c r="F7274" s="1">
        <v>20</v>
      </c>
      <c r="G7274" s="5">
        <v>7</v>
      </c>
      <c r="H7274" s="6">
        <v>519.32846134901047</v>
      </c>
      <c r="I7274" s="6">
        <v>370.94890096357892</v>
      </c>
      <c r="J7274" s="19">
        <f>Sales_table[[#This Row],[unit price]]-Sales_table[[#This Row],[unit cost]]</f>
        <v>148.37956038543155</v>
      </c>
      <c r="K7274" s="19">
        <f>Sales_table[[#This Row],[Profit]]*Sales_table[[#This Row],[Order qty]]</f>
        <v>1038.6569226980209</v>
      </c>
    </row>
    <row r="7275" spans="1:11" ht="14.25" customHeight="1" x14ac:dyDescent="0.35">
      <c r="A7275" s="1" t="s">
        <v>7286</v>
      </c>
      <c r="B7275" s="3">
        <v>43863</v>
      </c>
      <c r="C7275" s="1" t="s">
        <v>14</v>
      </c>
      <c r="D7275" s="1">
        <v>18</v>
      </c>
      <c r="E7275" s="1">
        <v>136</v>
      </c>
      <c r="F7275" s="1">
        <v>5</v>
      </c>
      <c r="G7275" s="5">
        <v>7</v>
      </c>
      <c r="H7275" s="6">
        <v>369.57564532756805</v>
      </c>
      <c r="I7275" s="6">
        <v>263.98260380540574</v>
      </c>
      <c r="J7275" s="19">
        <f>Sales_table[[#This Row],[unit price]]-Sales_table[[#This Row],[unit cost]]</f>
        <v>105.59304152216231</v>
      </c>
      <c r="K7275" s="19">
        <f>Sales_table[[#This Row],[Profit]]*Sales_table[[#This Row],[Order qty]]</f>
        <v>739.15129065513611</v>
      </c>
    </row>
    <row r="7276" spans="1:11" ht="14.25" customHeight="1" x14ac:dyDescent="0.35">
      <c r="A7276" s="1" t="s">
        <v>7287</v>
      </c>
      <c r="B7276" s="3">
        <v>43891</v>
      </c>
      <c r="C7276" s="1" t="s">
        <v>10</v>
      </c>
      <c r="D7276" s="1">
        <v>11</v>
      </c>
      <c r="E7276" s="1">
        <v>342</v>
      </c>
      <c r="F7276" s="1">
        <v>31</v>
      </c>
      <c r="G7276" s="5">
        <v>2</v>
      </c>
      <c r="H7276" s="6">
        <v>458.46513587236404</v>
      </c>
      <c r="I7276" s="6">
        <v>327.47509705168864</v>
      </c>
      <c r="J7276" s="19">
        <f>Sales_table[[#This Row],[unit price]]-Sales_table[[#This Row],[unit cost]]</f>
        <v>130.99003882067541</v>
      </c>
      <c r="K7276" s="19">
        <f>Sales_table[[#This Row],[Profit]]*Sales_table[[#This Row],[Order qty]]</f>
        <v>261.98007764135082</v>
      </c>
    </row>
    <row r="7277" spans="1:11" ht="14.25" customHeight="1" x14ac:dyDescent="0.35">
      <c r="A7277" s="1" t="s">
        <v>7288</v>
      </c>
      <c r="B7277" s="3">
        <v>43833</v>
      </c>
      <c r="C7277" s="1" t="s">
        <v>12</v>
      </c>
      <c r="D7277" s="1">
        <v>23</v>
      </c>
      <c r="E7277" s="1">
        <v>153</v>
      </c>
      <c r="F7277" s="1">
        <v>31</v>
      </c>
      <c r="G7277" s="5">
        <v>7</v>
      </c>
      <c r="H7277" s="6">
        <v>490.09103679656982</v>
      </c>
      <c r="I7277" s="6">
        <v>350.06502628326416</v>
      </c>
      <c r="J7277" s="19">
        <f>Sales_table[[#This Row],[unit price]]-Sales_table[[#This Row],[unit cost]]</f>
        <v>140.02601051330566</v>
      </c>
      <c r="K7277" s="19">
        <f>Sales_table[[#This Row],[Profit]]*Sales_table[[#This Row],[Order qty]]</f>
        <v>980.18207359313965</v>
      </c>
    </row>
    <row r="7278" spans="1:11" ht="14.25" customHeight="1" x14ac:dyDescent="0.35">
      <c r="A7278" s="1" t="s">
        <v>7289</v>
      </c>
      <c r="B7278" s="3">
        <v>43877</v>
      </c>
      <c r="C7278" s="1" t="s">
        <v>12</v>
      </c>
      <c r="D7278" s="1">
        <v>3</v>
      </c>
      <c r="E7278" s="1">
        <v>55</v>
      </c>
      <c r="F7278" s="1">
        <v>16</v>
      </c>
      <c r="G7278" s="5">
        <v>6</v>
      </c>
      <c r="H7278" s="6">
        <v>345.76771634817123</v>
      </c>
      <c r="I7278" s="6">
        <v>246.97694024869375</v>
      </c>
      <c r="J7278" s="19">
        <f>Sales_table[[#This Row],[unit price]]-Sales_table[[#This Row],[unit cost]]</f>
        <v>98.790776099477483</v>
      </c>
      <c r="K7278" s="19">
        <f>Sales_table[[#This Row],[Profit]]*Sales_table[[#This Row],[Order qty]]</f>
        <v>592.74465659686484</v>
      </c>
    </row>
    <row r="7279" spans="1:11" ht="14.25" customHeight="1" x14ac:dyDescent="0.35">
      <c r="A7279" s="1" t="s">
        <v>7290</v>
      </c>
      <c r="B7279" s="3">
        <v>43974</v>
      </c>
      <c r="C7279" s="1" t="s">
        <v>12</v>
      </c>
      <c r="D7279" s="1">
        <v>10</v>
      </c>
      <c r="E7279" s="1">
        <v>115</v>
      </c>
      <c r="F7279" s="1">
        <v>6</v>
      </c>
      <c r="G7279" s="5">
        <v>1</v>
      </c>
      <c r="H7279" s="6">
        <v>394.76203072071075</v>
      </c>
      <c r="I7279" s="6">
        <v>281.97287908622201</v>
      </c>
      <c r="J7279" s="19">
        <f>Sales_table[[#This Row],[unit price]]-Sales_table[[#This Row],[unit cost]]</f>
        <v>112.78915163448875</v>
      </c>
      <c r="K7279" s="19">
        <f>Sales_table[[#This Row],[Profit]]*Sales_table[[#This Row],[Order qty]]</f>
        <v>112.78915163448875</v>
      </c>
    </row>
    <row r="7280" spans="1:11" ht="14.25" customHeight="1" x14ac:dyDescent="0.35">
      <c r="A7280" s="1" t="s">
        <v>7291</v>
      </c>
      <c r="B7280" s="3">
        <v>43937</v>
      </c>
      <c r="C7280" s="1" t="s">
        <v>12</v>
      </c>
      <c r="D7280" s="1">
        <v>1</v>
      </c>
      <c r="E7280" s="1">
        <v>336</v>
      </c>
      <c r="F7280" s="1">
        <v>26</v>
      </c>
      <c r="G7280" s="5">
        <v>1</v>
      </c>
      <c r="H7280" s="6">
        <v>491.64352852106094</v>
      </c>
      <c r="I7280" s="6">
        <v>351.17394894361496</v>
      </c>
      <c r="J7280" s="19">
        <f>Sales_table[[#This Row],[unit price]]-Sales_table[[#This Row],[unit cost]]</f>
        <v>140.46957957744598</v>
      </c>
      <c r="K7280" s="19">
        <f>Sales_table[[#This Row],[Profit]]*Sales_table[[#This Row],[Order qty]]</f>
        <v>140.46957957744598</v>
      </c>
    </row>
    <row r="7281" spans="1:11" ht="14.25" customHeight="1" x14ac:dyDescent="0.35">
      <c r="A7281" s="1" t="s">
        <v>7292</v>
      </c>
      <c r="B7281" s="3">
        <v>43962</v>
      </c>
      <c r="C7281" s="1" t="s">
        <v>10</v>
      </c>
      <c r="D7281" s="1">
        <v>9</v>
      </c>
      <c r="E7281" s="1">
        <v>102</v>
      </c>
      <c r="F7281" s="1">
        <v>14</v>
      </c>
      <c r="G7281" s="5">
        <v>10</v>
      </c>
      <c r="H7281" s="6">
        <v>189.59321236610413</v>
      </c>
      <c r="I7281" s="6">
        <v>135.42372311864582</v>
      </c>
      <c r="J7281" s="19">
        <f>Sales_table[[#This Row],[unit price]]-Sales_table[[#This Row],[unit cost]]</f>
        <v>54.169489247458301</v>
      </c>
      <c r="K7281" s="19">
        <f>Sales_table[[#This Row],[Profit]]*Sales_table[[#This Row],[Order qty]]</f>
        <v>541.69489247458296</v>
      </c>
    </row>
    <row r="7282" spans="1:11" ht="14.25" customHeight="1" x14ac:dyDescent="0.35">
      <c r="A7282" s="1" t="s">
        <v>7293</v>
      </c>
      <c r="B7282" s="3">
        <v>43945</v>
      </c>
      <c r="C7282" s="1" t="s">
        <v>18</v>
      </c>
      <c r="D7282" s="1">
        <v>6</v>
      </c>
      <c r="E7282" s="1">
        <v>132</v>
      </c>
      <c r="F7282" s="1">
        <v>29</v>
      </c>
      <c r="G7282" s="5">
        <v>4</v>
      </c>
      <c r="H7282" s="6">
        <v>472.39912909269333</v>
      </c>
      <c r="I7282" s="6">
        <v>337.42794935192381</v>
      </c>
      <c r="J7282" s="19">
        <f>Sales_table[[#This Row],[unit price]]-Sales_table[[#This Row],[unit cost]]</f>
        <v>134.97117974076951</v>
      </c>
      <c r="K7282" s="19">
        <f>Sales_table[[#This Row],[Profit]]*Sales_table[[#This Row],[Order qty]]</f>
        <v>539.88471896307806</v>
      </c>
    </row>
    <row r="7283" spans="1:11" ht="14.25" customHeight="1" x14ac:dyDescent="0.35">
      <c r="A7283" s="1" t="s">
        <v>7294</v>
      </c>
      <c r="B7283" s="3">
        <v>43967</v>
      </c>
      <c r="C7283" s="1" t="s">
        <v>14</v>
      </c>
      <c r="D7283" s="1">
        <v>4</v>
      </c>
      <c r="E7283" s="1">
        <v>201</v>
      </c>
      <c r="F7283" s="1">
        <v>44</v>
      </c>
      <c r="G7283" s="5">
        <v>1</v>
      </c>
      <c r="H7283" s="6">
        <v>460.70397412776947</v>
      </c>
      <c r="I7283" s="6">
        <v>329.07426723412107</v>
      </c>
      <c r="J7283" s="19">
        <f>Sales_table[[#This Row],[unit price]]-Sales_table[[#This Row],[unit cost]]</f>
        <v>131.6297068936484</v>
      </c>
      <c r="K7283" s="19">
        <f>Sales_table[[#This Row],[Profit]]*Sales_table[[#This Row],[Order qty]]</f>
        <v>131.6297068936484</v>
      </c>
    </row>
    <row r="7284" spans="1:11" ht="14.25" customHeight="1" x14ac:dyDescent="0.35">
      <c r="A7284" s="1" t="s">
        <v>7295</v>
      </c>
      <c r="B7284" s="3">
        <v>43862</v>
      </c>
      <c r="C7284" s="1" t="s">
        <v>18</v>
      </c>
      <c r="D7284" s="1">
        <v>19</v>
      </c>
      <c r="E7284" s="1">
        <v>326</v>
      </c>
      <c r="F7284" s="1">
        <v>20</v>
      </c>
      <c r="G7284" s="5">
        <v>10</v>
      </c>
      <c r="H7284" s="6">
        <v>584.5591533780098</v>
      </c>
      <c r="I7284" s="6">
        <v>417.54225241286417</v>
      </c>
      <c r="J7284" s="19">
        <f>Sales_table[[#This Row],[unit price]]-Sales_table[[#This Row],[unit cost]]</f>
        <v>167.01690096514562</v>
      </c>
      <c r="K7284" s="19">
        <f>Sales_table[[#This Row],[Profit]]*Sales_table[[#This Row],[Order qty]]</f>
        <v>1670.1690096514562</v>
      </c>
    </row>
    <row r="7285" spans="1:11" ht="14.25" customHeight="1" x14ac:dyDescent="0.35">
      <c r="A7285" s="1" t="s">
        <v>7296</v>
      </c>
      <c r="B7285" s="3">
        <v>43908</v>
      </c>
      <c r="C7285" s="1" t="s">
        <v>18</v>
      </c>
      <c r="D7285" s="1">
        <v>12</v>
      </c>
      <c r="E7285" s="1">
        <v>216</v>
      </c>
      <c r="F7285" s="1">
        <v>44</v>
      </c>
      <c r="G7285" s="5">
        <v>6</v>
      </c>
      <c r="H7285" s="6">
        <v>165.87197256088257</v>
      </c>
      <c r="I7285" s="6">
        <v>118.47998040063041</v>
      </c>
      <c r="J7285" s="19">
        <f>Sales_table[[#This Row],[unit price]]-Sales_table[[#This Row],[unit cost]]</f>
        <v>47.391992160252158</v>
      </c>
      <c r="K7285" s="19">
        <f>Sales_table[[#This Row],[Profit]]*Sales_table[[#This Row],[Order qty]]</f>
        <v>284.35195296151295</v>
      </c>
    </row>
    <row r="7286" spans="1:11" ht="14.25" customHeight="1" x14ac:dyDescent="0.35">
      <c r="A7286" s="1" t="s">
        <v>7297</v>
      </c>
      <c r="B7286" s="3">
        <v>43915</v>
      </c>
      <c r="C7286" s="1" t="s">
        <v>10</v>
      </c>
      <c r="D7286" s="1">
        <v>12</v>
      </c>
      <c r="E7286" s="1">
        <v>366</v>
      </c>
      <c r="F7286" s="1">
        <v>9</v>
      </c>
      <c r="G7286" s="5">
        <v>9</v>
      </c>
      <c r="H7286" s="6">
        <v>404.735944211483</v>
      </c>
      <c r="I7286" s="6">
        <v>289.09710300820217</v>
      </c>
      <c r="J7286" s="19">
        <f>Sales_table[[#This Row],[unit price]]-Sales_table[[#This Row],[unit cost]]</f>
        <v>115.63884120328083</v>
      </c>
      <c r="K7286" s="19">
        <f>Sales_table[[#This Row],[Profit]]*Sales_table[[#This Row],[Order qty]]</f>
        <v>1040.7495708295276</v>
      </c>
    </row>
    <row r="7287" spans="1:11" ht="14.25" customHeight="1" x14ac:dyDescent="0.35">
      <c r="A7287" s="1" t="s">
        <v>7298</v>
      </c>
      <c r="B7287" s="3">
        <v>43903</v>
      </c>
      <c r="C7287" s="1" t="s">
        <v>14</v>
      </c>
      <c r="D7287" s="1">
        <v>20</v>
      </c>
      <c r="E7287" s="1">
        <v>67</v>
      </c>
      <c r="F7287" s="1">
        <v>1</v>
      </c>
      <c r="G7287" s="5">
        <v>6</v>
      </c>
      <c r="H7287" s="6">
        <v>203.42424166202545</v>
      </c>
      <c r="I7287" s="6">
        <v>145.30302975858962</v>
      </c>
      <c r="J7287" s="19">
        <f>Sales_table[[#This Row],[unit price]]-Sales_table[[#This Row],[unit cost]]</f>
        <v>58.121211903435835</v>
      </c>
      <c r="K7287" s="19">
        <f>Sales_table[[#This Row],[Profit]]*Sales_table[[#This Row],[Order qty]]</f>
        <v>348.72727142061501</v>
      </c>
    </row>
    <row r="7288" spans="1:11" ht="14.25" customHeight="1" x14ac:dyDescent="0.35">
      <c r="A7288" s="1" t="s">
        <v>7299</v>
      </c>
      <c r="B7288" s="3">
        <v>43946</v>
      </c>
      <c r="C7288" s="1" t="s">
        <v>12</v>
      </c>
      <c r="D7288" s="1">
        <v>7</v>
      </c>
      <c r="E7288" s="1">
        <v>214</v>
      </c>
      <c r="F7288" s="1">
        <v>45</v>
      </c>
      <c r="G7288" s="5">
        <v>5</v>
      </c>
      <c r="H7288" s="6">
        <v>357.45621210336685</v>
      </c>
      <c r="I7288" s="6">
        <v>255.32586578811919</v>
      </c>
      <c r="J7288" s="19">
        <f>Sales_table[[#This Row],[unit price]]-Sales_table[[#This Row],[unit cost]]</f>
        <v>102.13034631524766</v>
      </c>
      <c r="K7288" s="19">
        <f>Sales_table[[#This Row],[Profit]]*Sales_table[[#This Row],[Order qty]]</f>
        <v>510.65173157623832</v>
      </c>
    </row>
    <row r="7289" spans="1:11" ht="14.25" customHeight="1" x14ac:dyDescent="0.35">
      <c r="A7289" s="1" t="s">
        <v>7300</v>
      </c>
      <c r="B7289" s="3">
        <v>43869</v>
      </c>
      <c r="C7289" s="1" t="s">
        <v>12</v>
      </c>
      <c r="D7289" s="1">
        <v>21</v>
      </c>
      <c r="E7289" s="1">
        <v>350</v>
      </c>
      <c r="F7289" s="1">
        <v>15</v>
      </c>
      <c r="G7289" s="5">
        <v>4</v>
      </c>
      <c r="H7289" s="6">
        <v>462.2572124004364</v>
      </c>
      <c r="I7289" s="6">
        <v>330.18372314316889</v>
      </c>
      <c r="J7289" s="19">
        <f>Sales_table[[#This Row],[unit price]]-Sales_table[[#This Row],[unit cost]]</f>
        <v>132.07348925726751</v>
      </c>
      <c r="K7289" s="19">
        <f>Sales_table[[#This Row],[Profit]]*Sales_table[[#This Row],[Order qty]]</f>
        <v>528.29395702907004</v>
      </c>
    </row>
    <row r="7290" spans="1:11" ht="14.25" customHeight="1" x14ac:dyDescent="0.35">
      <c r="A7290" s="1" t="s">
        <v>7301</v>
      </c>
      <c r="B7290" s="3">
        <v>43896</v>
      </c>
      <c r="C7290" s="1" t="s">
        <v>12</v>
      </c>
      <c r="D7290" s="1">
        <v>26</v>
      </c>
      <c r="E7290" s="1">
        <v>293</v>
      </c>
      <c r="F7290" s="1">
        <v>16</v>
      </c>
      <c r="G7290" s="5">
        <v>10</v>
      </c>
      <c r="H7290" s="6">
        <v>294.6009766459465</v>
      </c>
      <c r="I7290" s="6">
        <v>210.42926903281895</v>
      </c>
      <c r="J7290" s="19">
        <f>Sales_table[[#This Row],[unit price]]-Sales_table[[#This Row],[unit cost]]</f>
        <v>84.171707613127552</v>
      </c>
      <c r="K7290" s="19">
        <f>Sales_table[[#This Row],[Profit]]*Sales_table[[#This Row],[Order qty]]</f>
        <v>841.71707613127546</v>
      </c>
    </row>
    <row r="7291" spans="1:11" ht="14.25" customHeight="1" x14ac:dyDescent="0.35">
      <c r="A7291" s="1" t="s">
        <v>7302</v>
      </c>
      <c r="B7291" s="3">
        <v>43958</v>
      </c>
      <c r="C7291" s="1" t="s">
        <v>10</v>
      </c>
      <c r="D7291" s="1">
        <v>24</v>
      </c>
      <c r="E7291" s="1">
        <v>122</v>
      </c>
      <c r="F7291" s="1">
        <v>44</v>
      </c>
      <c r="G7291" s="5">
        <v>5</v>
      </c>
      <c r="H7291" s="6">
        <v>326.01688849925995</v>
      </c>
      <c r="I7291" s="6">
        <v>232.86920607089999</v>
      </c>
      <c r="J7291" s="19">
        <f>Sales_table[[#This Row],[unit price]]-Sales_table[[#This Row],[unit cost]]</f>
        <v>93.147682428359957</v>
      </c>
      <c r="K7291" s="19">
        <f>Sales_table[[#This Row],[Profit]]*Sales_table[[#This Row],[Order qty]]</f>
        <v>465.73841214179981</v>
      </c>
    </row>
    <row r="7292" spans="1:11" ht="14.25" customHeight="1" x14ac:dyDescent="0.35">
      <c r="A7292" s="1" t="s">
        <v>7303</v>
      </c>
      <c r="B7292" s="3">
        <v>43972</v>
      </c>
      <c r="C7292" s="1" t="s">
        <v>18</v>
      </c>
      <c r="D7292" s="1">
        <v>21</v>
      </c>
      <c r="E7292" s="1">
        <v>264</v>
      </c>
      <c r="F7292" s="1">
        <v>20</v>
      </c>
      <c r="G7292" s="5">
        <v>6</v>
      </c>
      <c r="H7292" s="6">
        <v>237.36503916978836</v>
      </c>
      <c r="I7292" s="6">
        <v>169.54645654984884</v>
      </c>
      <c r="J7292" s="19">
        <f>Sales_table[[#This Row],[unit price]]-Sales_table[[#This Row],[unit cost]]</f>
        <v>67.818582619939519</v>
      </c>
      <c r="K7292" s="19">
        <f>Sales_table[[#This Row],[Profit]]*Sales_table[[#This Row],[Order qty]]</f>
        <v>406.91149571963712</v>
      </c>
    </row>
    <row r="7293" spans="1:11" ht="14.25" customHeight="1" x14ac:dyDescent="0.35">
      <c r="A7293" s="1" t="s">
        <v>7304</v>
      </c>
      <c r="B7293" s="3">
        <v>43853</v>
      </c>
      <c r="C7293" s="1" t="s">
        <v>18</v>
      </c>
      <c r="D7293" s="1">
        <v>17</v>
      </c>
      <c r="E7293" s="1">
        <v>11</v>
      </c>
      <c r="F7293" s="1">
        <v>20</v>
      </c>
      <c r="G7293" s="5">
        <v>8</v>
      </c>
      <c r="H7293" s="6">
        <v>204.72042846679688</v>
      </c>
      <c r="I7293" s="6">
        <v>146.22887747628349</v>
      </c>
      <c r="J7293" s="19">
        <f>Sales_table[[#This Row],[unit price]]-Sales_table[[#This Row],[unit cost]]</f>
        <v>58.491550990513389</v>
      </c>
      <c r="K7293" s="19">
        <f>Sales_table[[#This Row],[Profit]]*Sales_table[[#This Row],[Order qty]]</f>
        <v>467.93240792410711</v>
      </c>
    </row>
    <row r="7294" spans="1:11" ht="14.25" customHeight="1" x14ac:dyDescent="0.35">
      <c r="A7294" s="1" t="s">
        <v>7305</v>
      </c>
      <c r="B7294" s="3">
        <v>43939</v>
      </c>
      <c r="C7294" s="1" t="s">
        <v>18</v>
      </c>
      <c r="D7294" s="1">
        <v>9</v>
      </c>
      <c r="E7294" s="1">
        <v>133</v>
      </c>
      <c r="F7294" s="1">
        <v>35</v>
      </c>
      <c r="G7294" s="5">
        <v>4</v>
      </c>
      <c r="H7294" s="6">
        <v>540.89223664999008</v>
      </c>
      <c r="I7294" s="6">
        <v>386.35159760713577</v>
      </c>
      <c r="J7294" s="19">
        <f>Sales_table[[#This Row],[unit price]]-Sales_table[[#This Row],[unit cost]]</f>
        <v>154.54063904285431</v>
      </c>
      <c r="K7294" s="19">
        <f>Sales_table[[#This Row],[Profit]]*Sales_table[[#This Row],[Order qty]]</f>
        <v>618.16255617141724</v>
      </c>
    </row>
    <row r="7295" spans="1:11" ht="14.25" customHeight="1" x14ac:dyDescent="0.35">
      <c r="A7295" s="1" t="s">
        <v>7306</v>
      </c>
      <c r="B7295" s="3">
        <v>43877</v>
      </c>
      <c r="C7295" s="1" t="s">
        <v>12</v>
      </c>
      <c r="D7295" s="1">
        <v>12</v>
      </c>
      <c r="E7295" s="1">
        <v>186</v>
      </c>
      <c r="F7295" s="1">
        <v>39</v>
      </c>
      <c r="G7295" s="5">
        <v>7</v>
      </c>
      <c r="H7295" s="6">
        <v>289.35038387775421</v>
      </c>
      <c r="I7295" s="6">
        <v>206.6788456269673</v>
      </c>
      <c r="J7295" s="19">
        <f>Sales_table[[#This Row],[unit price]]-Sales_table[[#This Row],[unit cost]]</f>
        <v>82.671538250786909</v>
      </c>
      <c r="K7295" s="19">
        <f>Sales_table[[#This Row],[Profit]]*Sales_table[[#This Row],[Order qty]]</f>
        <v>578.70076775550842</v>
      </c>
    </row>
    <row r="7296" spans="1:11" ht="14.25" customHeight="1" x14ac:dyDescent="0.35">
      <c r="A7296" s="1" t="s">
        <v>7307</v>
      </c>
      <c r="B7296" s="3">
        <v>43963</v>
      </c>
      <c r="C7296" s="1" t="s">
        <v>10</v>
      </c>
      <c r="D7296" s="1">
        <v>17</v>
      </c>
      <c r="E7296" s="1">
        <v>305</v>
      </c>
      <c r="F7296" s="1">
        <v>27</v>
      </c>
      <c r="G7296" s="5">
        <v>1</v>
      </c>
      <c r="H7296" s="6">
        <v>369.99272686243057</v>
      </c>
      <c r="I7296" s="6">
        <v>264.28051918745041</v>
      </c>
      <c r="J7296" s="19">
        <f>Sales_table[[#This Row],[unit price]]-Sales_table[[#This Row],[unit cost]]</f>
        <v>105.71220767498016</v>
      </c>
      <c r="K7296" s="19">
        <f>Sales_table[[#This Row],[Profit]]*Sales_table[[#This Row],[Order qty]]</f>
        <v>105.71220767498016</v>
      </c>
    </row>
    <row r="7297" spans="1:11" ht="14.25" customHeight="1" x14ac:dyDescent="0.35">
      <c r="A7297" s="1" t="s">
        <v>7308</v>
      </c>
      <c r="B7297" s="3">
        <v>43921</v>
      </c>
      <c r="C7297" s="1" t="s">
        <v>12</v>
      </c>
      <c r="D7297" s="1">
        <v>21</v>
      </c>
      <c r="E7297" s="1">
        <v>11</v>
      </c>
      <c r="F7297" s="1">
        <v>40</v>
      </c>
      <c r="G7297" s="5">
        <v>8</v>
      </c>
      <c r="H7297" s="6">
        <v>365.20284390449524</v>
      </c>
      <c r="I7297" s="6">
        <v>260.85917421749662</v>
      </c>
      <c r="J7297" s="19">
        <f>Sales_table[[#This Row],[unit price]]-Sales_table[[#This Row],[unit cost]]</f>
        <v>104.34366968699862</v>
      </c>
      <c r="K7297" s="19">
        <f>Sales_table[[#This Row],[Profit]]*Sales_table[[#This Row],[Order qty]]</f>
        <v>834.74935749598899</v>
      </c>
    </row>
    <row r="7298" spans="1:11" ht="14.25" customHeight="1" x14ac:dyDescent="0.35">
      <c r="A7298" s="1" t="s">
        <v>7309</v>
      </c>
      <c r="B7298" s="3">
        <v>43954</v>
      </c>
      <c r="C7298" s="1" t="s">
        <v>18</v>
      </c>
      <c r="D7298" s="1">
        <v>17</v>
      </c>
      <c r="E7298" s="1">
        <v>225</v>
      </c>
      <c r="F7298" s="1">
        <v>7</v>
      </c>
      <c r="G7298" s="5">
        <v>7</v>
      </c>
      <c r="H7298" s="6">
        <v>513.59855479001999</v>
      </c>
      <c r="I7298" s="6">
        <v>366.85611056430002</v>
      </c>
      <c r="J7298" s="19">
        <f>Sales_table[[#This Row],[unit price]]-Sales_table[[#This Row],[unit cost]]</f>
        <v>146.74244422571996</v>
      </c>
      <c r="K7298" s="19">
        <f>Sales_table[[#This Row],[Profit]]*Sales_table[[#This Row],[Order qty]]</f>
        <v>1027.1971095800398</v>
      </c>
    </row>
    <row r="7299" spans="1:11" ht="14.25" customHeight="1" x14ac:dyDescent="0.35">
      <c r="A7299" s="1" t="s">
        <v>7310</v>
      </c>
      <c r="B7299" s="3">
        <v>43975</v>
      </c>
      <c r="C7299" s="1" t="s">
        <v>12</v>
      </c>
      <c r="D7299" s="1">
        <v>5</v>
      </c>
      <c r="E7299" s="1">
        <v>94</v>
      </c>
      <c r="F7299" s="1">
        <v>44</v>
      </c>
      <c r="G7299" s="5">
        <v>10</v>
      </c>
      <c r="H7299" s="6">
        <v>637.02073609828949</v>
      </c>
      <c r="I7299" s="6">
        <v>455.01481149877822</v>
      </c>
      <c r="J7299" s="19">
        <f>Sales_table[[#This Row],[unit price]]-Sales_table[[#This Row],[unit cost]]</f>
        <v>182.00592459951127</v>
      </c>
      <c r="K7299" s="19">
        <f>Sales_table[[#This Row],[Profit]]*Sales_table[[#This Row],[Order qty]]</f>
        <v>1820.0592459951126</v>
      </c>
    </row>
    <row r="7300" spans="1:11" ht="14.25" customHeight="1" x14ac:dyDescent="0.35">
      <c r="A7300" s="1" t="s">
        <v>7311</v>
      </c>
      <c r="B7300" s="3">
        <v>43886</v>
      </c>
      <c r="C7300" s="1" t="s">
        <v>10</v>
      </c>
      <c r="D7300" s="1">
        <v>13</v>
      </c>
      <c r="E7300" s="1">
        <v>125</v>
      </c>
      <c r="F7300" s="1">
        <v>30</v>
      </c>
      <c r="G7300" s="5">
        <v>1</v>
      </c>
      <c r="H7300" s="6">
        <v>157.86375027894974</v>
      </c>
      <c r="I7300" s="6">
        <v>112.75982162782125</v>
      </c>
      <c r="J7300" s="19">
        <f>Sales_table[[#This Row],[unit price]]-Sales_table[[#This Row],[unit cost]]</f>
        <v>45.103928651128484</v>
      </c>
      <c r="K7300" s="19">
        <f>Sales_table[[#This Row],[Profit]]*Sales_table[[#This Row],[Order qty]]</f>
        <v>45.103928651128484</v>
      </c>
    </row>
    <row r="7301" spans="1:11" ht="14.25" customHeight="1" x14ac:dyDescent="0.35">
      <c r="A7301" s="1" t="s">
        <v>7312</v>
      </c>
      <c r="B7301" s="3">
        <v>43839</v>
      </c>
      <c r="C7301" s="1" t="s">
        <v>18</v>
      </c>
      <c r="D7301" s="1">
        <v>8</v>
      </c>
      <c r="E7301" s="1">
        <v>181</v>
      </c>
      <c r="F7301" s="1">
        <v>32</v>
      </c>
      <c r="G7301" s="5">
        <v>9</v>
      </c>
      <c r="H7301" s="6">
        <v>638.19353342056274</v>
      </c>
      <c r="I7301" s="6">
        <v>455.85252387183056</v>
      </c>
      <c r="J7301" s="19">
        <f>Sales_table[[#This Row],[unit price]]-Sales_table[[#This Row],[unit cost]]</f>
        <v>182.34100954873219</v>
      </c>
      <c r="K7301" s="19">
        <f>Sales_table[[#This Row],[Profit]]*Sales_table[[#This Row],[Order qty]]</f>
        <v>1641.0690859385898</v>
      </c>
    </row>
    <row r="7302" spans="1:11" ht="14.25" customHeight="1" x14ac:dyDescent="0.35">
      <c r="A7302" s="1" t="s">
        <v>7313</v>
      </c>
      <c r="B7302" s="3">
        <v>43968</v>
      </c>
      <c r="C7302" s="1" t="s">
        <v>12</v>
      </c>
      <c r="D7302" s="1">
        <v>13</v>
      </c>
      <c r="E7302" s="1">
        <v>183</v>
      </c>
      <c r="F7302" s="1">
        <v>39</v>
      </c>
      <c r="G7302" s="5">
        <v>4</v>
      </c>
      <c r="H7302" s="6">
        <v>409.06520694494247</v>
      </c>
      <c r="I7302" s="6">
        <v>292.18943353210176</v>
      </c>
      <c r="J7302" s="19">
        <f>Sales_table[[#This Row],[unit price]]-Sales_table[[#This Row],[unit cost]]</f>
        <v>116.87577341284072</v>
      </c>
      <c r="K7302" s="19">
        <f>Sales_table[[#This Row],[Profit]]*Sales_table[[#This Row],[Order qty]]</f>
        <v>467.50309365136286</v>
      </c>
    </row>
    <row r="7303" spans="1:11" ht="14.25" customHeight="1" x14ac:dyDescent="0.35">
      <c r="A7303" s="1" t="s">
        <v>7314</v>
      </c>
      <c r="B7303" s="3">
        <v>43915</v>
      </c>
      <c r="C7303" s="1" t="s">
        <v>14</v>
      </c>
      <c r="D7303" s="1">
        <v>21</v>
      </c>
      <c r="E7303" s="1">
        <v>17</v>
      </c>
      <c r="F7303" s="1">
        <v>29</v>
      </c>
      <c r="G7303" s="5">
        <v>8</v>
      </c>
      <c r="H7303" s="6">
        <v>435.55461752414703</v>
      </c>
      <c r="I7303" s="6">
        <v>311.11044108867645</v>
      </c>
      <c r="J7303" s="19">
        <f>Sales_table[[#This Row],[unit price]]-Sales_table[[#This Row],[unit cost]]</f>
        <v>124.44417643547058</v>
      </c>
      <c r="K7303" s="19">
        <f>Sales_table[[#This Row],[Profit]]*Sales_table[[#This Row],[Order qty]]</f>
        <v>995.55341148376465</v>
      </c>
    </row>
    <row r="7304" spans="1:11" ht="14.25" customHeight="1" x14ac:dyDescent="0.35">
      <c r="A7304" s="1" t="s">
        <v>7315</v>
      </c>
      <c r="B7304" s="3">
        <v>43855</v>
      </c>
      <c r="C7304" s="1" t="s">
        <v>12</v>
      </c>
      <c r="D7304" s="1">
        <v>12</v>
      </c>
      <c r="E7304" s="1">
        <v>329</v>
      </c>
      <c r="F7304" s="1">
        <v>34</v>
      </c>
      <c r="G7304" s="5">
        <v>1</v>
      </c>
      <c r="H7304" s="6">
        <v>428.71059232950211</v>
      </c>
      <c r="I7304" s="6">
        <v>306.22185166393007</v>
      </c>
      <c r="J7304" s="19">
        <f>Sales_table[[#This Row],[unit price]]-Sales_table[[#This Row],[unit cost]]</f>
        <v>122.48874066557204</v>
      </c>
      <c r="K7304" s="19">
        <f>Sales_table[[#This Row],[Profit]]*Sales_table[[#This Row],[Order qty]]</f>
        <v>122.48874066557204</v>
      </c>
    </row>
    <row r="7305" spans="1:11" ht="14.25" customHeight="1" x14ac:dyDescent="0.35">
      <c r="A7305" s="1" t="s">
        <v>7316</v>
      </c>
      <c r="B7305" s="3">
        <v>43841</v>
      </c>
      <c r="C7305" s="1" t="s">
        <v>12</v>
      </c>
      <c r="D7305" s="1">
        <v>10</v>
      </c>
      <c r="E7305" s="1">
        <v>109</v>
      </c>
      <c r="F7305" s="1">
        <v>21</v>
      </c>
      <c r="G7305" s="5">
        <v>4</v>
      </c>
      <c r="H7305" s="6">
        <v>450.55754828453064</v>
      </c>
      <c r="I7305" s="6">
        <v>321.8268202032362</v>
      </c>
      <c r="J7305" s="19">
        <f>Sales_table[[#This Row],[unit price]]-Sales_table[[#This Row],[unit cost]]</f>
        <v>128.73072808129444</v>
      </c>
      <c r="K7305" s="19">
        <f>Sales_table[[#This Row],[Profit]]*Sales_table[[#This Row],[Order qty]]</f>
        <v>514.92291232517778</v>
      </c>
    </row>
    <row r="7306" spans="1:11" ht="14.25" customHeight="1" x14ac:dyDescent="0.35">
      <c r="A7306" s="1" t="s">
        <v>7317</v>
      </c>
      <c r="B7306" s="3">
        <v>43967</v>
      </c>
      <c r="C7306" s="1" t="s">
        <v>12</v>
      </c>
      <c r="D7306" s="1">
        <v>21</v>
      </c>
      <c r="E7306" s="1">
        <v>344</v>
      </c>
      <c r="F7306" s="1">
        <v>35</v>
      </c>
      <c r="G7306" s="5">
        <v>6</v>
      </c>
      <c r="H7306" s="6">
        <v>224.50953930616379</v>
      </c>
      <c r="I7306" s="6">
        <v>160.36395664725987</v>
      </c>
      <c r="J7306" s="19">
        <f>Sales_table[[#This Row],[unit price]]-Sales_table[[#This Row],[unit cost]]</f>
        <v>64.145582658903919</v>
      </c>
      <c r="K7306" s="19">
        <f>Sales_table[[#This Row],[Profit]]*Sales_table[[#This Row],[Order qty]]</f>
        <v>384.87349595342351</v>
      </c>
    </row>
    <row r="7307" spans="1:11" ht="14.25" customHeight="1" x14ac:dyDescent="0.35">
      <c r="A7307" s="1" t="s">
        <v>7318</v>
      </c>
      <c r="B7307" s="3">
        <v>43938</v>
      </c>
      <c r="C7307" s="1" t="s">
        <v>10</v>
      </c>
      <c r="D7307" s="1">
        <v>21</v>
      </c>
      <c r="E7307" s="1">
        <v>155</v>
      </c>
      <c r="F7307" s="1">
        <v>17</v>
      </c>
      <c r="G7307" s="5">
        <v>4</v>
      </c>
      <c r="H7307" s="6">
        <v>350.86248958110809</v>
      </c>
      <c r="I7307" s="6">
        <v>250.61606398650579</v>
      </c>
      <c r="J7307" s="19">
        <f>Sales_table[[#This Row],[unit price]]-Sales_table[[#This Row],[unit cost]]</f>
        <v>100.2464255946023</v>
      </c>
      <c r="K7307" s="19">
        <f>Sales_table[[#This Row],[Profit]]*Sales_table[[#This Row],[Order qty]]</f>
        <v>400.9857023784092</v>
      </c>
    </row>
    <row r="7308" spans="1:11" ht="14.25" customHeight="1" x14ac:dyDescent="0.35">
      <c r="A7308" s="1" t="s">
        <v>7319</v>
      </c>
      <c r="B7308" s="3">
        <v>43916</v>
      </c>
      <c r="C7308" s="1" t="s">
        <v>14</v>
      </c>
      <c r="D7308" s="1">
        <v>24</v>
      </c>
      <c r="E7308" s="1">
        <v>343</v>
      </c>
      <c r="F7308" s="1">
        <v>15</v>
      </c>
      <c r="G7308" s="5">
        <v>7</v>
      </c>
      <c r="H7308" s="6">
        <v>218.11436873674393</v>
      </c>
      <c r="I7308" s="6">
        <v>155.79597766910283</v>
      </c>
      <c r="J7308" s="19">
        <f>Sales_table[[#This Row],[unit price]]-Sales_table[[#This Row],[unit cost]]</f>
        <v>62.318391067641102</v>
      </c>
      <c r="K7308" s="19">
        <f>Sales_table[[#This Row],[Profit]]*Sales_table[[#This Row],[Order qty]]</f>
        <v>436.22873747348774</v>
      </c>
    </row>
    <row r="7309" spans="1:11" ht="14.25" customHeight="1" x14ac:dyDescent="0.35">
      <c r="A7309" s="1" t="s">
        <v>7320</v>
      </c>
      <c r="B7309" s="3">
        <v>43914</v>
      </c>
      <c r="C7309" s="1" t="s">
        <v>18</v>
      </c>
      <c r="D7309" s="1">
        <v>17</v>
      </c>
      <c r="E7309" s="1">
        <v>341</v>
      </c>
      <c r="F7309" s="1">
        <v>22</v>
      </c>
      <c r="G7309" s="5">
        <v>3</v>
      </c>
      <c r="H7309" s="6">
        <v>597.61404132843018</v>
      </c>
      <c r="I7309" s="6">
        <v>426.86717237745017</v>
      </c>
      <c r="J7309" s="19">
        <f>Sales_table[[#This Row],[unit price]]-Sales_table[[#This Row],[unit cost]]</f>
        <v>170.74686895098</v>
      </c>
      <c r="K7309" s="19">
        <f>Sales_table[[#This Row],[Profit]]*Sales_table[[#This Row],[Order qty]]</f>
        <v>512.24060685294</v>
      </c>
    </row>
    <row r="7310" spans="1:11" ht="14.25" customHeight="1" x14ac:dyDescent="0.35">
      <c r="A7310" s="1" t="s">
        <v>7321</v>
      </c>
      <c r="B7310" s="3">
        <v>43927</v>
      </c>
      <c r="C7310" s="1" t="s">
        <v>12</v>
      </c>
      <c r="D7310" s="1">
        <v>1</v>
      </c>
      <c r="E7310" s="1">
        <v>14</v>
      </c>
      <c r="F7310" s="1">
        <v>29</v>
      </c>
      <c r="G7310" s="5">
        <v>7</v>
      </c>
      <c r="H7310" s="6">
        <v>360.78659337759018</v>
      </c>
      <c r="I7310" s="6">
        <v>257.70470955542157</v>
      </c>
      <c r="J7310" s="19">
        <f>Sales_table[[#This Row],[unit price]]-Sales_table[[#This Row],[unit cost]]</f>
        <v>103.08188382216861</v>
      </c>
      <c r="K7310" s="19">
        <f>Sales_table[[#This Row],[Profit]]*Sales_table[[#This Row],[Order qty]]</f>
        <v>721.57318675518025</v>
      </c>
    </row>
    <row r="7311" spans="1:11" ht="14.25" customHeight="1" x14ac:dyDescent="0.35">
      <c r="A7311" s="1" t="s">
        <v>7322</v>
      </c>
      <c r="B7311" s="3">
        <v>43861</v>
      </c>
      <c r="C7311" s="1" t="s">
        <v>10</v>
      </c>
      <c r="D7311" s="1">
        <v>4</v>
      </c>
      <c r="E7311" s="1">
        <v>139</v>
      </c>
      <c r="F7311" s="1">
        <v>13</v>
      </c>
      <c r="G7311" s="5">
        <v>1</v>
      </c>
      <c r="H7311" s="6">
        <v>338.94172775745392</v>
      </c>
      <c r="I7311" s="6">
        <v>242.1012341124671</v>
      </c>
      <c r="J7311" s="19">
        <f>Sales_table[[#This Row],[unit price]]-Sales_table[[#This Row],[unit cost]]</f>
        <v>96.840493644986822</v>
      </c>
      <c r="K7311" s="19">
        <f>Sales_table[[#This Row],[Profit]]*Sales_table[[#This Row],[Order qty]]</f>
        <v>96.840493644986822</v>
      </c>
    </row>
    <row r="7312" spans="1:11" ht="14.25" customHeight="1" x14ac:dyDescent="0.35">
      <c r="A7312" s="1" t="s">
        <v>7323</v>
      </c>
      <c r="B7312" s="3">
        <v>43868</v>
      </c>
      <c r="C7312" s="1" t="s">
        <v>10</v>
      </c>
      <c r="D7312" s="1">
        <v>8</v>
      </c>
      <c r="E7312" s="1">
        <v>194</v>
      </c>
      <c r="F7312" s="1">
        <v>9</v>
      </c>
      <c r="G7312" s="5">
        <v>4</v>
      </c>
      <c r="H7312" s="6">
        <v>190.39545303583145</v>
      </c>
      <c r="I7312" s="6">
        <v>135.99675216845105</v>
      </c>
      <c r="J7312" s="19">
        <f>Sales_table[[#This Row],[unit price]]-Sales_table[[#This Row],[unit cost]]</f>
        <v>54.398700867380398</v>
      </c>
      <c r="K7312" s="19">
        <f>Sales_table[[#This Row],[Profit]]*Sales_table[[#This Row],[Order qty]]</f>
        <v>217.59480346952159</v>
      </c>
    </row>
    <row r="7313" spans="1:11" ht="14.25" customHeight="1" x14ac:dyDescent="0.35">
      <c r="A7313" s="1" t="s">
        <v>7324</v>
      </c>
      <c r="B7313" s="3">
        <v>43873</v>
      </c>
      <c r="C7313" s="1" t="s">
        <v>18</v>
      </c>
      <c r="D7313" s="1">
        <v>23</v>
      </c>
      <c r="E7313" s="1">
        <v>365</v>
      </c>
      <c r="F7313" s="1">
        <v>10</v>
      </c>
      <c r="G7313" s="5">
        <v>1</v>
      </c>
      <c r="H7313" s="6">
        <v>495.4643919467926</v>
      </c>
      <c r="I7313" s="6">
        <v>353.90313710485191</v>
      </c>
      <c r="J7313" s="19">
        <f>Sales_table[[#This Row],[unit price]]-Sales_table[[#This Row],[unit cost]]</f>
        <v>141.56125484194069</v>
      </c>
      <c r="K7313" s="19">
        <f>Sales_table[[#This Row],[Profit]]*Sales_table[[#This Row],[Order qty]]</f>
        <v>141.56125484194069</v>
      </c>
    </row>
    <row r="7314" spans="1:11" ht="14.25" customHeight="1" x14ac:dyDescent="0.35">
      <c r="A7314" s="1" t="s">
        <v>7325</v>
      </c>
      <c r="B7314" s="3">
        <v>43881</v>
      </c>
      <c r="C7314" s="1" t="s">
        <v>14</v>
      </c>
      <c r="D7314" s="1">
        <v>17</v>
      </c>
      <c r="E7314" s="1">
        <v>198</v>
      </c>
      <c r="F7314" s="1">
        <v>21</v>
      </c>
      <c r="G7314" s="5">
        <v>8</v>
      </c>
      <c r="H7314" s="6">
        <v>346.4047309756279</v>
      </c>
      <c r="I7314" s="6">
        <v>247.4319506968771</v>
      </c>
      <c r="J7314" s="19">
        <f>Sales_table[[#This Row],[unit price]]-Sales_table[[#This Row],[unit cost]]</f>
        <v>98.972780278750804</v>
      </c>
      <c r="K7314" s="19">
        <f>Sales_table[[#This Row],[Profit]]*Sales_table[[#This Row],[Order qty]]</f>
        <v>791.78224223000643</v>
      </c>
    </row>
    <row r="7315" spans="1:11" ht="14.25" customHeight="1" x14ac:dyDescent="0.35">
      <c r="A7315" s="1" t="s">
        <v>7326</v>
      </c>
      <c r="B7315" s="3">
        <v>43933</v>
      </c>
      <c r="C7315" s="1" t="s">
        <v>10</v>
      </c>
      <c r="D7315" s="1">
        <v>16</v>
      </c>
      <c r="E7315" s="1">
        <v>6</v>
      </c>
      <c r="F7315" s="1">
        <v>32</v>
      </c>
      <c r="G7315" s="5">
        <v>4</v>
      </c>
      <c r="H7315" s="6">
        <v>467.82974660396576</v>
      </c>
      <c r="I7315" s="6">
        <v>334.16410471711845</v>
      </c>
      <c r="J7315" s="19">
        <f>Sales_table[[#This Row],[unit price]]-Sales_table[[#This Row],[unit cost]]</f>
        <v>133.66564188684731</v>
      </c>
      <c r="K7315" s="19">
        <f>Sales_table[[#This Row],[Profit]]*Sales_table[[#This Row],[Order qty]]</f>
        <v>534.66256754738924</v>
      </c>
    </row>
    <row r="7316" spans="1:11" ht="14.25" customHeight="1" x14ac:dyDescent="0.35">
      <c r="A7316" s="1" t="s">
        <v>7327</v>
      </c>
      <c r="B7316" s="3">
        <v>43884</v>
      </c>
      <c r="C7316" s="1" t="s">
        <v>12</v>
      </c>
      <c r="D7316" s="1">
        <v>26</v>
      </c>
      <c r="E7316" s="1">
        <v>165</v>
      </c>
      <c r="F7316" s="1">
        <v>20</v>
      </c>
      <c r="G7316" s="5">
        <v>6</v>
      </c>
      <c r="H7316" s="6">
        <v>172.75410157442093</v>
      </c>
      <c r="I7316" s="6">
        <v>123.3957868388721</v>
      </c>
      <c r="J7316" s="19">
        <f>Sales_table[[#This Row],[unit price]]-Sales_table[[#This Row],[unit cost]]</f>
        <v>49.358314735548831</v>
      </c>
      <c r="K7316" s="19">
        <f>Sales_table[[#This Row],[Profit]]*Sales_table[[#This Row],[Order qty]]</f>
        <v>296.14988841329296</v>
      </c>
    </row>
    <row r="7317" spans="1:11" ht="14.25" customHeight="1" x14ac:dyDescent="0.35">
      <c r="A7317" s="1" t="s">
        <v>7328</v>
      </c>
      <c r="B7317" s="3">
        <v>43933</v>
      </c>
      <c r="C7317" s="1" t="s">
        <v>18</v>
      </c>
      <c r="D7317" s="1">
        <v>13</v>
      </c>
      <c r="E7317" s="1">
        <v>365</v>
      </c>
      <c r="F7317" s="1">
        <v>12</v>
      </c>
      <c r="G7317" s="5">
        <v>3</v>
      </c>
      <c r="H7317" s="6">
        <v>568.57033109664917</v>
      </c>
      <c r="I7317" s="6">
        <v>406.12166506903515</v>
      </c>
      <c r="J7317" s="19">
        <f>Sales_table[[#This Row],[unit price]]-Sales_table[[#This Row],[unit cost]]</f>
        <v>162.44866602761402</v>
      </c>
      <c r="K7317" s="19">
        <f>Sales_table[[#This Row],[Profit]]*Sales_table[[#This Row],[Order qty]]</f>
        <v>487.34599808284207</v>
      </c>
    </row>
    <row r="7318" spans="1:11" ht="14.25" customHeight="1" x14ac:dyDescent="0.35">
      <c r="A7318" s="1" t="s">
        <v>7329</v>
      </c>
      <c r="B7318" s="3">
        <v>43878</v>
      </c>
      <c r="C7318" s="1" t="s">
        <v>12</v>
      </c>
      <c r="D7318" s="1">
        <v>23</v>
      </c>
      <c r="E7318" s="1">
        <v>189</v>
      </c>
      <c r="F7318" s="1">
        <v>10</v>
      </c>
      <c r="G7318" s="5">
        <v>8</v>
      </c>
      <c r="H7318" s="6">
        <v>191.7912592291832</v>
      </c>
      <c r="I7318" s="6">
        <v>136.99375659227371</v>
      </c>
      <c r="J7318" s="19">
        <f>Sales_table[[#This Row],[unit price]]-Sales_table[[#This Row],[unit cost]]</f>
        <v>54.797502636909485</v>
      </c>
      <c r="K7318" s="19">
        <f>Sales_table[[#This Row],[Profit]]*Sales_table[[#This Row],[Order qty]]</f>
        <v>438.38002109527588</v>
      </c>
    </row>
    <row r="7319" spans="1:11" ht="14.25" customHeight="1" x14ac:dyDescent="0.35">
      <c r="A7319" s="1" t="s">
        <v>7330</v>
      </c>
      <c r="B7319" s="3">
        <v>43908</v>
      </c>
      <c r="C7319" s="1" t="s">
        <v>18</v>
      </c>
      <c r="D7319" s="1">
        <v>1</v>
      </c>
      <c r="E7319" s="1">
        <v>154</v>
      </c>
      <c r="F7319" s="1">
        <v>1</v>
      </c>
      <c r="G7319" s="5">
        <v>1</v>
      </c>
      <c r="H7319" s="6">
        <v>361.80712473392487</v>
      </c>
      <c r="I7319" s="6">
        <v>258.43366052423204</v>
      </c>
      <c r="J7319" s="19">
        <f>Sales_table[[#This Row],[unit price]]-Sales_table[[#This Row],[unit cost]]</f>
        <v>103.37346420969283</v>
      </c>
      <c r="K7319" s="19">
        <f>Sales_table[[#This Row],[Profit]]*Sales_table[[#This Row],[Order qty]]</f>
        <v>103.37346420969283</v>
      </c>
    </row>
    <row r="7320" spans="1:11" ht="14.25" customHeight="1" x14ac:dyDescent="0.35">
      <c r="A7320" s="1" t="s">
        <v>7331</v>
      </c>
      <c r="B7320" s="3">
        <v>43949</v>
      </c>
      <c r="C7320" s="1" t="s">
        <v>14</v>
      </c>
      <c r="D7320" s="1">
        <v>23</v>
      </c>
      <c r="E7320" s="1">
        <v>184</v>
      </c>
      <c r="F7320" s="1">
        <v>38</v>
      </c>
      <c r="G7320" s="5">
        <v>10</v>
      </c>
      <c r="H7320" s="6">
        <v>321.66107851266861</v>
      </c>
      <c r="I7320" s="6">
        <v>229.75791322333473</v>
      </c>
      <c r="J7320" s="19">
        <f>Sales_table[[#This Row],[unit price]]-Sales_table[[#This Row],[unit cost]]</f>
        <v>91.903165289333884</v>
      </c>
      <c r="K7320" s="19">
        <f>Sales_table[[#This Row],[Profit]]*Sales_table[[#This Row],[Order qty]]</f>
        <v>919.03165289333879</v>
      </c>
    </row>
    <row r="7321" spans="1:11" ht="14.25" customHeight="1" x14ac:dyDescent="0.35">
      <c r="A7321" s="1" t="s">
        <v>7332</v>
      </c>
      <c r="B7321" s="3">
        <v>43953</v>
      </c>
      <c r="C7321" s="1" t="s">
        <v>14</v>
      </c>
      <c r="D7321" s="1">
        <v>19</v>
      </c>
      <c r="E7321" s="1">
        <v>119</v>
      </c>
      <c r="F7321" s="1">
        <v>7</v>
      </c>
      <c r="G7321" s="5">
        <v>8</v>
      </c>
      <c r="H7321" s="6">
        <v>253.58206629753113</v>
      </c>
      <c r="I7321" s="6">
        <v>181.13004735537939</v>
      </c>
      <c r="J7321" s="19">
        <f>Sales_table[[#This Row],[unit price]]-Sales_table[[#This Row],[unit cost]]</f>
        <v>72.452018942151739</v>
      </c>
      <c r="K7321" s="19">
        <f>Sales_table[[#This Row],[Profit]]*Sales_table[[#This Row],[Order qty]]</f>
        <v>579.61615153721391</v>
      </c>
    </row>
    <row r="7322" spans="1:11" ht="14.25" customHeight="1" x14ac:dyDescent="0.35">
      <c r="A7322" s="1" t="s">
        <v>7333</v>
      </c>
      <c r="B7322" s="3">
        <v>43969</v>
      </c>
      <c r="C7322" s="1" t="s">
        <v>14</v>
      </c>
      <c r="D7322" s="1">
        <v>14</v>
      </c>
      <c r="E7322" s="1">
        <v>122</v>
      </c>
      <c r="F7322" s="1">
        <v>35</v>
      </c>
      <c r="G7322" s="5">
        <v>2</v>
      </c>
      <c r="H7322" s="6">
        <v>365.80805557966232</v>
      </c>
      <c r="I7322" s="6">
        <v>261.2914682711874</v>
      </c>
      <c r="J7322" s="19">
        <f>Sales_table[[#This Row],[unit price]]-Sales_table[[#This Row],[unit cost]]</f>
        <v>104.51658730847493</v>
      </c>
      <c r="K7322" s="19">
        <f>Sales_table[[#This Row],[Profit]]*Sales_table[[#This Row],[Order qty]]</f>
        <v>209.03317461694985</v>
      </c>
    </row>
    <row r="7323" spans="1:11" ht="14.25" customHeight="1" x14ac:dyDescent="0.35">
      <c r="A7323" s="1" t="s">
        <v>7334</v>
      </c>
      <c r="B7323" s="3">
        <v>43979</v>
      </c>
      <c r="C7323" s="1" t="s">
        <v>12</v>
      </c>
      <c r="D7323" s="1">
        <v>2</v>
      </c>
      <c r="E7323" s="1">
        <v>294</v>
      </c>
      <c r="F7323" s="1">
        <v>47</v>
      </c>
      <c r="G7323" s="5">
        <v>5</v>
      </c>
      <c r="H7323" s="6">
        <v>273.85072982311249</v>
      </c>
      <c r="I7323" s="6">
        <v>195.60766415936607</v>
      </c>
      <c r="J7323" s="19">
        <f>Sales_table[[#This Row],[unit price]]-Sales_table[[#This Row],[unit cost]]</f>
        <v>78.243065663746421</v>
      </c>
      <c r="K7323" s="19">
        <f>Sales_table[[#This Row],[Profit]]*Sales_table[[#This Row],[Order qty]]</f>
        <v>391.21532831873208</v>
      </c>
    </row>
    <row r="7324" spans="1:11" ht="14.25" customHeight="1" x14ac:dyDescent="0.35">
      <c r="A7324" s="1" t="s">
        <v>7335</v>
      </c>
      <c r="B7324" s="3">
        <v>43954</v>
      </c>
      <c r="C7324" s="1" t="s">
        <v>10</v>
      </c>
      <c r="D7324" s="1">
        <v>22</v>
      </c>
      <c r="E7324" s="1">
        <v>35</v>
      </c>
      <c r="F7324" s="1">
        <v>14</v>
      </c>
      <c r="G7324" s="5">
        <v>1</v>
      </c>
      <c r="H7324" s="6">
        <v>410.49828082323074</v>
      </c>
      <c r="I7324" s="6">
        <v>293.21305773087914</v>
      </c>
      <c r="J7324" s="19">
        <f>Sales_table[[#This Row],[unit price]]-Sales_table[[#This Row],[unit cost]]</f>
        <v>117.2852230923516</v>
      </c>
      <c r="K7324" s="19">
        <f>Sales_table[[#This Row],[Profit]]*Sales_table[[#This Row],[Order qty]]</f>
        <v>117.2852230923516</v>
      </c>
    </row>
    <row r="7325" spans="1:11" ht="14.25" customHeight="1" x14ac:dyDescent="0.35">
      <c r="A7325" s="1" t="s">
        <v>7336</v>
      </c>
      <c r="B7325" s="3">
        <v>43931</v>
      </c>
      <c r="C7325" s="1" t="s">
        <v>12</v>
      </c>
      <c r="D7325" s="1">
        <v>23</v>
      </c>
      <c r="E7325" s="1">
        <v>202</v>
      </c>
      <c r="F7325" s="1">
        <v>35</v>
      </c>
      <c r="G7325" s="5">
        <v>5</v>
      </c>
      <c r="H7325" s="6">
        <v>637.41640663146973</v>
      </c>
      <c r="I7325" s="6">
        <v>455.29743330819269</v>
      </c>
      <c r="J7325" s="19">
        <f>Sales_table[[#This Row],[unit price]]-Sales_table[[#This Row],[unit cost]]</f>
        <v>182.11897332327703</v>
      </c>
      <c r="K7325" s="19">
        <f>Sales_table[[#This Row],[Profit]]*Sales_table[[#This Row],[Order qty]]</f>
        <v>910.59486661638516</v>
      </c>
    </row>
    <row r="7326" spans="1:11" ht="14.25" customHeight="1" x14ac:dyDescent="0.35">
      <c r="A7326" s="1" t="s">
        <v>7337</v>
      </c>
      <c r="B7326" s="3">
        <v>43942</v>
      </c>
      <c r="C7326" s="1" t="s">
        <v>14</v>
      </c>
      <c r="D7326" s="1">
        <v>10</v>
      </c>
      <c r="E7326" s="1">
        <v>312</v>
      </c>
      <c r="F7326" s="1">
        <v>4</v>
      </c>
      <c r="G7326" s="5">
        <v>10</v>
      </c>
      <c r="H7326" s="6">
        <v>394.51719278097153</v>
      </c>
      <c r="I7326" s="6">
        <v>281.79799484355112</v>
      </c>
      <c r="J7326" s="19">
        <f>Sales_table[[#This Row],[unit price]]-Sales_table[[#This Row],[unit cost]]</f>
        <v>112.7191979374204</v>
      </c>
      <c r="K7326" s="19">
        <f>Sales_table[[#This Row],[Profit]]*Sales_table[[#This Row],[Order qty]]</f>
        <v>1127.191979374204</v>
      </c>
    </row>
    <row r="7327" spans="1:11" ht="14.25" customHeight="1" x14ac:dyDescent="0.35">
      <c r="A7327" s="1" t="s">
        <v>7338</v>
      </c>
      <c r="B7327" s="3">
        <v>43922</v>
      </c>
      <c r="C7327" s="1" t="s">
        <v>12</v>
      </c>
      <c r="D7327" s="1">
        <v>24</v>
      </c>
      <c r="E7327" s="1">
        <v>331</v>
      </c>
      <c r="F7327" s="1">
        <v>44</v>
      </c>
      <c r="G7327" s="5">
        <v>3</v>
      </c>
      <c r="H7327" s="6">
        <v>279.33684360980988</v>
      </c>
      <c r="I7327" s="6">
        <v>199.52631686414992</v>
      </c>
      <c r="J7327" s="19">
        <f>Sales_table[[#This Row],[unit price]]-Sales_table[[#This Row],[unit cost]]</f>
        <v>79.810526745659956</v>
      </c>
      <c r="K7327" s="19">
        <f>Sales_table[[#This Row],[Profit]]*Sales_table[[#This Row],[Order qty]]</f>
        <v>239.43158023697987</v>
      </c>
    </row>
    <row r="7328" spans="1:11" ht="14.25" customHeight="1" x14ac:dyDescent="0.35">
      <c r="A7328" s="1" t="s">
        <v>7339</v>
      </c>
      <c r="B7328" s="3">
        <v>43969</v>
      </c>
      <c r="C7328" s="1" t="s">
        <v>10</v>
      </c>
      <c r="D7328" s="1">
        <v>13</v>
      </c>
      <c r="E7328" s="1">
        <v>34</v>
      </c>
      <c r="F7328" s="1">
        <v>44</v>
      </c>
      <c r="G7328" s="5">
        <v>2</v>
      </c>
      <c r="H7328" s="6">
        <v>244.44936329126358</v>
      </c>
      <c r="I7328" s="6">
        <v>174.60668806518828</v>
      </c>
      <c r="J7328" s="19">
        <f>Sales_table[[#This Row],[unit price]]-Sales_table[[#This Row],[unit cost]]</f>
        <v>69.842675226075301</v>
      </c>
      <c r="K7328" s="19">
        <f>Sales_table[[#This Row],[Profit]]*Sales_table[[#This Row],[Order qty]]</f>
        <v>139.6853504521506</v>
      </c>
    </row>
    <row r="7329" spans="1:11" ht="14.25" customHeight="1" x14ac:dyDescent="0.35">
      <c r="A7329" s="1" t="s">
        <v>7340</v>
      </c>
      <c r="B7329" s="3">
        <v>43932</v>
      </c>
      <c r="C7329" s="1" t="s">
        <v>14</v>
      </c>
      <c r="D7329" s="1">
        <v>20</v>
      </c>
      <c r="E7329" s="1">
        <v>341</v>
      </c>
      <c r="F7329" s="1">
        <v>33</v>
      </c>
      <c r="G7329" s="5">
        <v>6</v>
      </c>
      <c r="H7329" s="6">
        <v>206.58488774299622</v>
      </c>
      <c r="I7329" s="6">
        <v>147.56063410214017</v>
      </c>
      <c r="J7329" s="19">
        <f>Sales_table[[#This Row],[unit price]]-Sales_table[[#This Row],[unit cost]]</f>
        <v>59.024253640856045</v>
      </c>
      <c r="K7329" s="19">
        <f>Sales_table[[#This Row],[Profit]]*Sales_table[[#This Row],[Order qty]]</f>
        <v>354.14552184513627</v>
      </c>
    </row>
    <row r="7330" spans="1:11" ht="14.25" customHeight="1" x14ac:dyDescent="0.35">
      <c r="A7330" s="1" t="s">
        <v>7341</v>
      </c>
      <c r="B7330" s="3">
        <v>43840</v>
      </c>
      <c r="C7330" s="1" t="s">
        <v>10</v>
      </c>
      <c r="D7330" s="1">
        <v>12</v>
      </c>
      <c r="E7330" s="1">
        <v>320</v>
      </c>
      <c r="F7330" s="1">
        <v>36</v>
      </c>
      <c r="G7330" s="5">
        <v>5</v>
      </c>
      <c r="H7330" s="6">
        <v>591.19656389951706</v>
      </c>
      <c r="I7330" s="6">
        <v>422.28325992822647</v>
      </c>
      <c r="J7330" s="19">
        <f>Sales_table[[#This Row],[unit price]]-Sales_table[[#This Row],[unit cost]]</f>
        <v>168.91330397129059</v>
      </c>
      <c r="K7330" s="19">
        <f>Sales_table[[#This Row],[Profit]]*Sales_table[[#This Row],[Order qty]]</f>
        <v>844.56651985645294</v>
      </c>
    </row>
    <row r="7331" spans="1:11" ht="14.25" customHeight="1" x14ac:dyDescent="0.35">
      <c r="A7331" s="1" t="s">
        <v>7342</v>
      </c>
      <c r="B7331" s="3">
        <v>43958</v>
      </c>
      <c r="C7331" s="1" t="s">
        <v>10</v>
      </c>
      <c r="D7331" s="1">
        <v>18</v>
      </c>
      <c r="E7331" s="1">
        <v>226</v>
      </c>
      <c r="F7331" s="1">
        <v>21</v>
      </c>
      <c r="G7331" s="5">
        <v>10</v>
      </c>
      <c r="H7331" s="6">
        <v>596.99428689479828</v>
      </c>
      <c r="I7331" s="6">
        <v>426.42449063914165</v>
      </c>
      <c r="J7331" s="19">
        <f>Sales_table[[#This Row],[unit price]]-Sales_table[[#This Row],[unit cost]]</f>
        <v>170.56979625565663</v>
      </c>
      <c r="K7331" s="19">
        <f>Sales_table[[#This Row],[Profit]]*Sales_table[[#This Row],[Order qty]]</f>
        <v>1705.6979625565664</v>
      </c>
    </row>
    <row r="7332" spans="1:11" ht="14.25" customHeight="1" x14ac:dyDescent="0.35">
      <c r="A7332" s="1" t="s">
        <v>7343</v>
      </c>
      <c r="B7332" s="3">
        <v>43953</v>
      </c>
      <c r="C7332" s="1" t="s">
        <v>18</v>
      </c>
      <c r="D7332" s="1">
        <v>10</v>
      </c>
      <c r="E7332" s="1">
        <v>314</v>
      </c>
      <c r="F7332" s="1">
        <v>44</v>
      </c>
      <c r="G7332" s="5">
        <v>3</v>
      </c>
      <c r="H7332" s="6">
        <v>200.64036351442337</v>
      </c>
      <c r="I7332" s="6">
        <v>143.31454536744528</v>
      </c>
      <c r="J7332" s="19">
        <f>Sales_table[[#This Row],[unit price]]-Sales_table[[#This Row],[unit cost]]</f>
        <v>57.325818146978094</v>
      </c>
      <c r="K7332" s="19">
        <f>Sales_table[[#This Row],[Profit]]*Sales_table[[#This Row],[Order qty]]</f>
        <v>171.97745444093428</v>
      </c>
    </row>
    <row r="7333" spans="1:11" ht="14.25" customHeight="1" x14ac:dyDescent="0.35">
      <c r="A7333" s="1" t="s">
        <v>7344</v>
      </c>
      <c r="B7333" s="3">
        <v>43898</v>
      </c>
      <c r="C7333" s="1" t="s">
        <v>12</v>
      </c>
      <c r="D7333" s="1">
        <v>15</v>
      </c>
      <c r="E7333" s="1">
        <v>59</v>
      </c>
      <c r="F7333" s="1">
        <v>13</v>
      </c>
      <c r="G7333" s="5">
        <v>10</v>
      </c>
      <c r="H7333" s="6">
        <v>240.77189683914185</v>
      </c>
      <c r="I7333" s="6">
        <v>171.97992631367276</v>
      </c>
      <c r="J7333" s="19">
        <f>Sales_table[[#This Row],[unit price]]-Sales_table[[#This Row],[unit cost]]</f>
        <v>68.791970525469083</v>
      </c>
      <c r="K7333" s="19">
        <f>Sales_table[[#This Row],[Profit]]*Sales_table[[#This Row],[Order qty]]</f>
        <v>687.91970525469083</v>
      </c>
    </row>
    <row r="7334" spans="1:11" ht="14.25" customHeight="1" x14ac:dyDescent="0.35">
      <c r="A7334" s="1" t="s">
        <v>7345</v>
      </c>
      <c r="B7334" s="3">
        <v>43919</v>
      </c>
      <c r="C7334" s="1" t="s">
        <v>10</v>
      </c>
      <c r="D7334" s="1">
        <v>22</v>
      </c>
      <c r="E7334" s="1">
        <v>313</v>
      </c>
      <c r="F7334" s="1">
        <v>29</v>
      </c>
      <c r="G7334" s="5">
        <v>1</v>
      </c>
      <c r="H7334" s="6">
        <v>404.60550731420517</v>
      </c>
      <c r="I7334" s="6">
        <v>289.00393379586086</v>
      </c>
      <c r="J7334" s="19">
        <f>Sales_table[[#This Row],[unit price]]-Sales_table[[#This Row],[unit cost]]</f>
        <v>115.60157351834431</v>
      </c>
      <c r="K7334" s="19">
        <f>Sales_table[[#This Row],[Profit]]*Sales_table[[#This Row],[Order qty]]</f>
        <v>115.60157351834431</v>
      </c>
    </row>
    <row r="7335" spans="1:11" ht="14.25" customHeight="1" x14ac:dyDescent="0.35">
      <c r="A7335" s="1" t="s">
        <v>7346</v>
      </c>
      <c r="B7335" s="3">
        <v>43971</v>
      </c>
      <c r="C7335" s="1" t="s">
        <v>12</v>
      </c>
      <c r="D7335" s="1">
        <v>14</v>
      </c>
      <c r="E7335" s="1">
        <v>328</v>
      </c>
      <c r="F7335" s="1">
        <v>17</v>
      </c>
      <c r="G7335" s="5">
        <v>2</v>
      </c>
      <c r="H7335" s="6">
        <v>532.10754454135895</v>
      </c>
      <c r="I7335" s="6">
        <v>380.07681752954215</v>
      </c>
      <c r="J7335" s="19">
        <f>Sales_table[[#This Row],[unit price]]-Sales_table[[#This Row],[unit cost]]</f>
        <v>152.03072701181679</v>
      </c>
      <c r="K7335" s="19">
        <f>Sales_table[[#This Row],[Profit]]*Sales_table[[#This Row],[Order qty]]</f>
        <v>304.06145402363359</v>
      </c>
    </row>
    <row r="7336" spans="1:11" ht="14.25" customHeight="1" x14ac:dyDescent="0.35">
      <c r="A7336" s="1" t="s">
        <v>7347</v>
      </c>
      <c r="B7336" s="3">
        <v>43955</v>
      </c>
      <c r="C7336" s="1" t="s">
        <v>14</v>
      </c>
      <c r="D7336" s="1">
        <v>8</v>
      </c>
      <c r="E7336" s="1">
        <v>222</v>
      </c>
      <c r="F7336" s="1">
        <v>44</v>
      </c>
      <c r="G7336" s="5">
        <v>5</v>
      </c>
      <c r="H7336" s="6">
        <v>390.53032690286636</v>
      </c>
      <c r="I7336" s="6">
        <v>278.95023350204741</v>
      </c>
      <c r="J7336" s="19">
        <f>Sales_table[[#This Row],[unit price]]-Sales_table[[#This Row],[unit cost]]</f>
        <v>111.58009340081895</v>
      </c>
      <c r="K7336" s="19">
        <f>Sales_table[[#This Row],[Profit]]*Sales_table[[#This Row],[Order qty]]</f>
        <v>557.90046700409471</v>
      </c>
    </row>
    <row r="7337" spans="1:11" ht="14.25" customHeight="1" x14ac:dyDescent="0.35">
      <c r="A7337" s="1" t="s">
        <v>7348</v>
      </c>
      <c r="B7337" s="3">
        <v>43958</v>
      </c>
      <c r="C7337" s="1" t="s">
        <v>14</v>
      </c>
      <c r="D7337" s="1">
        <v>21</v>
      </c>
      <c r="E7337" s="1">
        <v>152</v>
      </c>
      <c r="F7337" s="1">
        <v>14</v>
      </c>
      <c r="G7337" s="5">
        <v>10</v>
      </c>
      <c r="H7337" s="6">
        <v>311.66279768943787</v>
      </c>
      <c r="I7337" s="6">
        <v>222.61628406388419</v>
      </c>
      <c r="J7337" s="19">
        <f>Sales_table[[#This Row],[unit price]]-Sales_table[[#This Row],[unit cost]]</f>
        <v>89.046513625553672</v>
      </c>
      <c r="K7337" s="19">
        <f>Sales_table[[#This Row],[Profit]]*Sales_table[[#This Row],[Order qty]]</f>
        <v>890.46513625553666</v>
      </c>
    </row>
    <row r="7338" spans="1:11" ht="14.25" customHeight="1" x14ac:dyDescent="0.35">
      <c r="A7338" s="1" t="s">
        <v>7349</v>
      </c>
      <c r="B7338" s="3">
        <v>43883</v>
      </c>
      <c r="C7338" s="1" t="s">
        <v>12</v>
      </c>
      <c r="D7338" s="1">
        <v>14</v>
      </c>
      <c r="E7338" s="1">
        <v>312</v>
      </c>
      <c r="F7338" s="1">
        <v>35</v>
      </c>
      <c r="G7338" s="5">
        <v>6</v>
      </c>
      <c r="H7338" s="6">
        <v>399.50043171644211</v>
      </c>
      <c r="I7338" s="6">
        <v>285.35745122603009</v>
      </c>
      <c r="J7338" s="19">
        <f>Sales_table[[#This Row],[unit price]]-Sales_table[[#This Row],[unit cost]]</f>
        <v>114.14298049041201</v>
      </c>
      <c r="K7338" s="19">
        <f>Sales_table[[#This Row],[Profit]]*Sales_table[[#This Row],[Order qty]]</f>
        <v>684.85788294247209</v>
      </c>
    </row>
    <row r="7339" spans="1:11" ht="14.25" customHeight="1" x14ac:dyDescent="0.35">
      <c r="A7339" s="1" t="s">
        <v>7350</v>
      </c>
      <c r="B7339" s="3">
        <v>43838</v>
      </c>
      <c r="C7339" s="1" t="s">
        <v>18</v>
      </c>
      <c r="D7339" s="1">
        <v>15</v>
      </c>
      <c r="E7339" s="1">
        <v>323</v>
      </c>
      <c r="F7339" s="1">
        <v>37</v>
      </c>
      <c r="G7339" s="5">
        <v>1</v>
      </c>
      <c r="H7339" s="6">
        <v>550.96989047527313</v>
      </c>
      <c r="I7339" s="6">
        <v>393.54992176805229</v>
      </c>
      <c r="J7339" s="19">
        <f>Sales_table[[#This Row],[unit price]]-Sales_table[[#This Row],[unit cost]]</f>
        <v>157.41996870722085</v>
      </c>
      <c r="K7339" s="19">
        <f>Sales_table[[#This Row],[Profit]]*Sales_table[[#This Row],[Order qty]]</f>
        <v>157.41996870722085</v>
      </c>
    </row>
    <row r="7340" spans="1:11" ht="14.25" customHeight="1" x14ac:dyDescent="0.35">
      <c r="A7340" s="1" t="s">
        <v>7351</v>
      </c>
      <c r="B7340" s="3">
        <v>43899</v>
      </c>
      <c r="C7340" s="1" t="s">
        <v>10</v>
      </c>
      <c r="D7340" s="1">
        <v>21</v>
      </c>
      <c r="E7340" s="1">
        <v>357</v>
      </c>
      <c r="F7340" s="1">
        <v>31</v>
      </c>
      <c r="G7340" s="5">
        <v>5</v>
      </c>
      <c r="H7340" s="6">
        <v>448.55193167924881</v>
      </c>
      <c r="I7340" s="6">
        <v>320.39423691374918</v>
      </c>
      <c r="J7340" s="19">
        <f>Sales_table[[#This Row],[unit price]]-Sales_table[[#This Row],[unit cost]]</f>
        <v>128.15769476549963</v>
      </c>
      <c r="K7340" s="19">
        <f>Sales_table[[#This Row],[Profit]]*Sales_table[[#This Row],[Order qty]]</f>
        <v>640.78847382749814</v>
      </c>
    </row>
    <row r="7341" spans="1:11" ht="14.25" customHeight="1" x14ac:dyDescent="0.35">
      <c r="A7341" s="1" t="s">
        <v>7352</v>
      </c>
      <c r="B7341" s="3">
        <v>43856</v>
      </c>
      <c r="C7341" s="1" t="s">
        <v>18</v>
      </c>
      <c r="D7341" s="1">
        <v>14</v>
      </c>
      <c r="E7341" s="1">
        <v>217</v>
      </c>
      <c r="F7341" s="1">
        <v>21</v>
      </c>
      <c r="G7341" s="5">
        <v>1</v>
      </c>
      <c r="H7341" s="6">
        <v>420.02205562591553</v>
      </c>
      <c r="I7341" s="6">
        <v>300.01575401851113</v>
      </c>
      <c r="J7341" s="19">
        <f>Sales_table[[#This Row],[unit price]]-Sales_table[[#This Row],[unit cost]]</f>
        <v>120.0063016074044</v>
      </c>
      <c r="K7341" s="19">
        <f>Sales_table[[#This Row],[Profit]]*Sales_table[[#This Row],[Order qty]]</f>
        <v>120.0063016074044</v>
      </c>
    </row>
    <row r="7342" spans="1:11" ht="14.25" customHeight="1" x14ac:dyDescent="0.35">
      <c r="A7342" s="1" t="s">
        <v>7353</v>
      </c>
      <c r="B7342" s="3">
        <v>43974</v>
      </c>
      <c r="C7342" s="1" t="s">
        <v>14</v>
      </c>
      <c r="D7342" s="1">
        <v>22</v>
      </c>
      <c r="E7342" s="1">
        <v>267</v>
      </c>
      <c r="F7342" s="1">
        <v>28</v>
      </c>
      <c r="G7342" s="5">
        <v>4</v>
      </c>
      <c r="H7342" s="6">
        <v>354.40044111013412</v>
      </c>
      <c r="I7342" s="6">
        <v>253.1431722215244</v>
      </c>
      <c r="J7342" s="19">
        <f>Sales_table[[#This Row],[unit price]]-Sales_table[[#This Row],[unit cost]]</f>
        <v>101.25726888860973</v>
      </c>
      <c r="K7342" s="19">
        <f>Sales_table[[#This Row],[Profit]]*Sales_table[[#This Row],[Order qty]]</f>
        <v>405.02907555443892</v>
      </c>
    </row>
    <row r="7343" spans="1:11" ht="14.25" customHeight="1" x14ac:dyDescent="0.35">
      <c r="A7343" s="1" t="s">
        <v>7354</v>
      </c>
      <c r="B7343" s="3">
        <v>43943</v>
      </c>
      <c r="C7343" s="1" t="s">
        <v>12</v>
      </c>
      <c r="D7343" s="1">
        <v>12</v>
      </c>
      <c r="E7343" s="1">
        <v>108</v>
      </c>
      <c r="F7343" s="1">
        <v>25</v>
      </c>
      <c r="G7343" s="5">
        <v>5</v>
      </c>
      <c r="H7343" s="6">
        <v>472.58651268482208</v>
      </c>
      <c r="I7343" s="6">
        <v>337.56179477487296</v>
      </c>
      <c r="J7343" s="19">
        <f>Sales_table[[#This Row],[unit price]]-Sales_table[[#This Row],[unit cost]]</f>
        <v>135.02471790994912</v>
      </c>
      <c r="K7343" s="19">
        <f>Sales_table[[#This Row],[Profit]]*Sales_table[[#This Row],[Order qty]]</f>
        <v>675.12358954974559</v>
      </c>
    </row>
    <row r="7344" spans="1:11" ht="14.25" customHeight="1" x14ac:dyDescent="0.35">
      <c r="A7344" s="1" t="s">
        <v>7355</v>
      </c>
      <c r="B7344" s="3">
        <v>43860</v>
      </c>
      <c r="C7344" s="1" t="s">
        <v>14</v>
      </c>
      <c r="D7344" s="1">
        <v>2</v>
      </c>
      <c r="E7344" s="1">
        <v>313</v>
      </c>
      <c r="F7344" s="1">
        <v>32</v>
      </c>
      <c r="G7344" s="5">
        <v>7</v>
      </c>
      <c r="H7344" s="6">
        <v>448.00211387872696</v>
      </c>
      <c r="I7344" s="6">
        <v>320.00150991337642</v>
      </c>
      <c r="J7344" s="19">
        <f>Sales_table[[#This Row],[unit price]]-Sales_table[[#This Row],[unit cost]]</f>
        <v>128.00060396535054</v>
      </c>
      <c r="K7344" s="19">
        <f>Sales_table[[#This Row],[Profit]]*Sales_table[[#This Row],[Order qty]]</f>
        <v>896.00422775745369</v>
      </c>
    </row>
    <row r="7345" spans="1:11" ht="14.25" customHeight="1" x14ac:dyDescent="0.35">
      <c r="A7345" s="1" t="s">
        <v>7356</v>
      </c>
      <c r="B7345" s="3">
        <v>43946</v>
      </c>
      <c r="C7345" s="1" t="s">
        <v>18</v>
      </c>
      <c r="D7345" s="1">
        <v>1</v>
      </c>
      <c r="E7345" s="1">
        <v>306</v>
      </c>
      <c r="F7345" s="1">
        <v>37</v>
      </c>
      <c r="G7345" s="5">
        <v>4</v>
      </c>
      <c r="H7345" s="6">
        <v>252.02136254310608</v>
      </c>
      <c r="I7345" s="6">
        <v>180.01525895936149</v>
      </c>
      <c r="J7345" s="19">
        <f>Sales_table[[#This Row],[unit price]]-Sales_table[[#This Row],[unit cost]]</f>
        <v>72.00610358374459</v>
      </c>
      <c r="K7345" s="19">
        <f>Sales_table[[#This Row],[Profit]]*Sales_table[[#This Row],[Order qty]]</f>
        <v>288.02441433497836</v>
      </c>
    </row>
    <row r="7346" spans="1:11" ht="14.25" customHeight="1" x14ac:dyDescent="0.35">
      <c r="A7346" s="1" t="s">
        <v>7357</v>
      </c>
      <c r="B7346" s="3">
        <v>43980</v>
      </c>
      <c r="C7346" s="1" t="s">
        <v>18</v>
      </c>
      <c r="D7346" s="1">
        <v>15</v>
      </c>
      <c r="E7346" s="1">
        <v>221</v>
      </c>
      <c r="F7346" s="1">
        <v>27</v>
      </c>
      <c r="G7346" s="5">
        <v>9</v>
      </c>
      <c r="H7346" s="6">
        <v>490.60295981168747</v>
      </c>
      <c r="I7346" s="6">
        <v>350.43068557977676</v>
      </c>
      <c r="J7346" s="19">
        <f>Sales_table[[#This Row],[unit price]]-Sales_table[[#This Row],[unit cost]]</f>
        <v>140.17227423191071</v>
      </c>
      <c r="K7346" s="19">
        <f>Sales_table[[#This Row],[Profit]]*Sales_table[[#This Row],[Order qty]]</f>
        <v>1261.5504680871964</v>
      </c>
    </row>
    <row r="7347" spans="1:11" ht="14.25" customHeight="1" x14ac:dyDescent="0.35">
      <c r="A7347" s="1" t="s">
        <v>7358</v>
      </c>
      <c r="B7347" s="3">
        <v>43904</v>
      </c>
      <c r="C7347" s="1" t="s">
        <v>14</v>
      </c>
      <c r="D7347" s="1">
        <v>24</v>
      </c>
      <c r="E7347" s="1">
        <v>32</v>
      </c>
      <c r="F7347" s="1">
        <v>38</v>
      </c>
      <c r="G7347" s="5">
        <v>9</v>
      </c>
      <c r="H7347" s="6">
        <v>290.62763822078705</v>
      </c>
      <c r="I7347" s="6">
        <v>207.59117015770505</v>
      </c>
      <c r="J7347" s="19">
        <f>Sales_table[[#This Row],[unit price]]-Sales_table[[#This Row],[unit cost]]</f>
        <v>83.036468063081998</v>
      </c>
      <c r="K7347" s="19">
        <f>Sales_table[[#This Row],[Profit]]*Sales_table[[#This Row],[Order qty]]</f>
        <v>747.32821256773798</v>
      </c>
    </row>
    <row r="7348" spans="1:11" ht="14.25" customHeight="1" x14ac:dyDescent="0.35">
      <c r="A7348" s="1" t="s">
        <v>7359</v>
      </c>
      <c r="B7348" s="3">
        <v>43926</v>
      </c>
      <c r="C7348" s="1" t="s">
        <v>18</v>
      </c>
      <c r="D7348" s="1">
        <v>2</v>
      </c>
      <c r="E7348" s="1">
        <v>168</v>
      </c>
      <c r="F7348" s="1">
        <v>25</v>
      </c>
      <c r="G7348" s="5">
        <v>10</v>
      </c>
      <c r="H7348" s="6">
        <v>439.18269234895706</v>
      </c>
      <c r="I7348" s="6">
        <v>313.70192310639794</v>
      </c>
      <c r="J7348" s="19">
        <f>Sales_table[[#This Row],[unit price]]-Sales_table[[#This Row],[unit cost]]</f>
        <v>125.48076924255912</v>
      </c>
      <c r="K7348" s="19">
        <f>Sales_table[[#This Row],[Profit]]*Sales_table[[#This Row],[Order qty]]</f>
        <v>1254.8076924255911</v>
      </c>
    </row>
    <row r="7349" spans="1:11" ht="14.25" customHeight="1" x14ac:dyDescent="0.35">
      <c r="A7349" s="1" t="s">
        <v>7360</v>
      </c>
      <c r="B7349" s="3">
        <v>43934</v>
      </c>
      <c r="C7349" s="1" t="s">
        <v>14</v>
      </c>
      <c r="D7349" s="1">
        <v>10</v>
      </c>
      <c r="E7349" s="1">
        <v>113</v>
      </c>
      <c r="F7349" s="1">
        <v>25</v>
      </c>
      <c r="G7349" s="5">
        <v>1</v>
      </c>
      <c r="H7349" s="6">
        <v>564.81776189804077</v>
      </c>
      <c r="I7349" s="6">
        <v>403.44125849860058</v>
      </c>
      <c r="J7349" s="19">
        <f>Sales_table[[#This Row],[unit price]]-Sales_table[[#This Row],[unit cost]]</f>
        <v>161.3765033994402</v>
      </c>
      <c r="K7349" s="19">
        <f>Sales_table[[#This Row],[Profit]]*Sales_table[[#This Row],[Order qty]]</f>
        <v>161.3765033994402</v>
      </c>
    </row>
    <row r="7350" spans="1:11" ht="14.25" customHeight="1" x14ac:dyDescent="0.35">
      <c r="A7350" s="1" t="s">
        <v>7361</v>
      </c>
      <c r="B7350" s="3">
        <v>43949</v>
      </c>
      <c r="C7350" s="1" t="s">
        <v>10</v>
      </c>
      <c r="D7350" s="1">
        <v>24</v>
      </c>
      <c r="E7350" s="1">
        <v>206</v>
      </c>
      <c r="F7350" s="1">
        <v>30</v>
      </c>
      <c r="G7350" s="5">
        <v>1</v>
      </c>
      <c r="H7350" s="6">
        <v>321.44935745000839</v>
      </c>
      <c r="I7350" s="6">
        <v>229.60668389286315</v>
      </c>
      <c r="J7350" s="19">
        <f>Sales_table[[#This Row],[unit price]]-Sales_table[[#This Row],[unit cost]]</f>
        <v>91.842673557145247</v>
      </c>
      <c r="K7350" s="19">
        <f>Sales_table[[#This Row],[Profit]]*Sales_table[[#This Row],[Order qty]]</f>
        <v>91.842673557145247</v>
      </c>
    </row>
    <row r="7351" spans="1:11" ht="14.25" customHeight="1" x14ac:dyDescent="0.35">
      <c r="A7351" s="1" t="s">
        <v>7362</v>
      </c>
      <c r="B7351" s="3">
        <v>43929</v>
      </c>
      <c r="C7351" s="1" t="s">
        <v>14</v>
      </c>
      <c r="D7351" s="1">
        <v>17</v>
      </c>
      <c r="E7351" s="1">
        <v>118</v>
      </c>
      <c r="F7351" s="1">
        <v>46</v>
      </c>
      <c r="G7351" s="5">
        <v>9</v>
      </c>
      <c r="H7351" s="6">
        <v>619.63165819644928</v>
      </c>
      <c r="I7351" s="6">
        <v>442.59404156889235</v>
      </c>
      <c r="J7351" s="19">
        <f>Sales_table[[#This Row],[unit price]]-Sales_table[[#This Row],[unit cost]]</f>
        <v>177.03761662755693</v>
      </c>
      <c r="K7351" s="19">
        <f>Sales_table[[#This Row],[Profit]]*Sales_table[[#This Row],[Order qty]]</f>
        <v>1593.3385496480123</v>
      </c>
    </row>
    <row r="7352" spans="1:11" ht="14.25" customHeight="1" x14ac:dyDescent="0.35">
      <c r="A7352" s="1" t="s">
        <v>7363</v>
      </c>
      <c r="B7352" s="3">
        <v>43942</v>
      </c>
      <c r="C7352" s="1" t="s">
        <v>12</v>
      </c>
      <c r="D7352" s="1">
        <v>16</v>
      </c>
      <c r="E7352" s="1">
        <v>244</v>
      </c>
      <c r="F7352" s="1">
        <v>3</v>
      </c>
      <c r="G7352" s="5">
        <v>10</v>
      </c>
      <c r="H7352" s="6">
        <v>613.79099375009537</v>
      </c>
      <c r="I7352" s="6">
        <v>438.42213839292526</v>
      </c>
      <c r="J7352" s="19">
        <f>Sales_table[[#This Row],[unit price]]-Sales_table[[#This Row],[unit cost]]</f>
        <v>175.3688553571701</v>
      </c>
      <c r="K7352" s="19">
        <f>Sales_table[[#This Row],[Profit]]*Sales_table[[#This Row],[Order qty]]</f>
        <v>1753.688553571701</v>
      </c>
    </row>
    <row r="7353" spans="1:11" ht="14.25" customHeight="1" x14ac:dyDescent="0.35">
      <c r="A7353" s="1" t="s">
        <v>7364</v>
      </c>
      <c r="B7353" s="3">
        <v>43952</v>
      </c>
      <c r="C7353" s="1" t="s">
        <v>14</v>
      </c>
      <c r="D7353" s="1">
        <v>17</v>
      </c>
      <c r="E7353" s="1">
        <v>73</v>
      </c>
      <c r="F7353" s="1">
        <v>47</v>
      </c>
      <c r="G7353" s="5">
        <v>6</v>
      </c>
      <c r="H7353" s="6">
        <v>188.38177371025085</v>
      </c>
      <c r="I7353" s="6">
        <v>134.55840979303633</v>
      </c>
      <c r="J7353" s="19">
        <f>Sales_table[[#This Row],[unit price]]-Sales_table[[#This Row],[unit cost]]</f>
        <v>53.823363917214522</v>
      </c>
      <c r="K7353" s="19">
        <f>Sales_table[[#This Row],[Profit]]*Sales_table[[#This Row],[Order qty]]</f>
        <v>322.94018350328713</v>
      </c>
    </row>
    <row r="7354" spans="1:11" ht="14.25" customHeight="1" x14ac:dyDescent="0.35">
      <c r="A7354" s="1" t="s">
        <v>7365</v>
      </c>
      <c r="B7354" s="3">
        <v>43878</v>
      </c>
      <c r="C7354" s="1" t="s">
        <v>12</v>
      </c>
      <c r="D7354" s="1">
        <v>11</v>
      </c>
      <c r="E7354" s="1">
        <v>221</v>
      </c>
      <c r="F7354" s="1">
        <v>15</v>
      </c>
      <c r="G7354" s="5">
        <v>10</v>
      </c>
      <c r="H7354" s="6">
        <v>632.84057396650314</v>
      </c>
      <c r="I7354" s="6">
        <v>452.02898140464515</v>
      </c>
      <c r="J7354" s="19">
        <f>Sales_table[[#This Row],[unit price]]-Sales_table[[#This Row],[unit cost]]</f>
        <v>180.81159256185799</v>
      </c>
      <c r="K7354" s="19">
        <f>Sales_table[[#This Row],[Profit]]*Sales_table[[#This Row],[Order qty]]</f>
        <v>1808.1159256185799</v>
      </c>
    </row>
    <row r="7355" spans="1:11" ht="14.25" customHeight="1" x14ac:dyDescent="0.35">
      <c r="A7355" s="1" t="s">
        <v>7366</v>
      </c>
      <c r="B7355" s="3">
        <v>43921</v>
      </c>
      <c r="C7355" s="1" t="s">
        <v>12</v>
      </c>
      <c r="D7355" s="1">
        <v>13</v>
      </c>
      <c r="E7355" s="1">
        <v>116</v>
      </c>
      <c r="F7355" s="1">
        <v>42</v>
      </c>
      <c r="G7355" s="5">
        <v>10</v>
      </c>
      <c r="H7355" s="6">
        <v>260.45825278759003</v>
      </c>
      <c r="I7355" s="6">
        <v>186.04160913399289</v>
      </c>
      <c r="J7355" s="19">
        <f>Sales_table[[#This Row],[unit price]]-Sales_table[[#This Row],[unit cost]]</f>
        <v>74.416643653597134</v>
      </c>
      <c r="K7355" s="19">
        <f>Sales_table[[#This Row],[Profit]]*Sales_table[[#This Row],[Order qty]]</f>
        <v>744.16643653597134</v>
      </c>
    </row>
    <row r="7356" spans="1:11" ht="14.25" customHeight="1" x14ac:dyDescent="0.35">
      <c r="A7356" s="1" t="s">
        <v>7367</v>
      </c>
      <c r="B7356" s="3">
        <v>43905</v>
      </c>
      <c r="C7356" s="1" t="s">
        <v>10</v>
      </c>
      <c r="D7356" s="1">
        <v>9</v>
      </c>
      <c r="E7356" s="1">
        <v>215</v>
      </c>
      <c r="F7356" s="1">
        <v>43</v>
      </c>
      <c r="G7356" s="5">
        <v>10</v>
      </c>
      <c r="H7356" s="6">
        <v>592.56047755479813</v>
      </c>
      <c r="I7356" s="6">
        <v>423.25748396771297</v>
      </c>
      <c r="J7356" s="19">
        <f>Sales_table[[#This Row],[unit price]]-Sales_table[[#This Row],[unit cost]]</f>
        <v>169.30299358708515</v>
      </c>
      <c r="K7356" s="19">
        <f>Sales_table[[#This Row],[Profit]]*Sales_table[[#This Row],[Order qty]]</f>
        <v>1693.0299358708517</v>
      </c>
    </row>
    <row r="7357" spans="1:11" ht="14.25" customHeight="1" x14ac:dyDescent="0.35">
      <c r="A7357" s="1" t="s">
        <v>7368</v>
      </c>
      <c r="B7357" s="3">
        <v>43834</v>
      </c>
      <c r="C7357" s="1" t="s">
        <v>14</v>
      </c>
      <c r="D7357" s="1">
        <v>1</v>
      </c>
      <c r="E7357" s="1">
        <v>362</v>
      </c>
      <c r="F7357" s="1">
        <v>47</v>
      </c>
      <c r="G7357" s="5">
        <v>1</v>
      </c>
      <c r="H7357" s="6">
        <v>166.57551956176758</v>
      </c>
      <c r="I7357" s="6">
        <v>118.98251397269114</v>
      </c>
      <c r="J7357" s="19">
        <f>Sales_table[[#This Row],[unit price]]-Sales_table[[#This Row],[unit cost]]</f>
        <v>47.593005589076441</v>
      </c>
      <c r="K7357" s="19">
        <f>Sales_table[[#This Row],[Profit]]*Sales_table[[#This Row],[Order qty]]</f>
        <v>47.593005589076441</v>
      </c>
    </row>
    <row r="7358" spans="1:11" ht="14.25" customHeight="1" x14ac:dyDescent="0.35">
      <c r="A7358" s="1" t="s">
        <v>7369</v>
      </c>
      <c r="B7358" s="3">
        <v>43898</v>
      </c>
      <c r="C7358" s="1" t="s">
        <v>14</v>
      </c>
      <c r="D7358" s="1">
        <v>1</v>
      </c>
      <c r="E7358" s="1">
        <v>309</v>
      </c>
      <c r="F7358" s="1">
        <v>39</v>
      </c>
      <c r="G7358" s="5">
        <v>9</v>
      </c>
      <c r="H7358" s="6">
        <v>579.00274461507797</v>
      </c>
      <c r="I7358" s="6">
        <v>413.57338901077003</v>
      </c>
      <c r="J7358" s="19">
        <f>Sales_table[[#This Row],[unit price]]-Sales_table[[#This Row],[unit cost]]</f>
        <v>165.42935560430794</v>
      </c>
      <c r="K7358" s="19">
        <f>Sales_table[[#This Row],[Profit]]*Sales_table[[#This Row],[Order qty]]</f>
        <v>1488.8642004387716</v>
      </c>
    </row>
    <row r="7359" spans="1:11" ht="14.25" customHeight="1" x14ac:dyDescent="0.35">
      <c r="A7359" s="1" t="s">
        <v>7370</v>
      </c>
      <c r="B7359" s="3">
        <v>43843</v>
      </c>
      <c r="C7359" s="1" t="s">
        <v>18</v>
      </c>
      <c r="D7359" s="1">
        <v>21</v>
      </c>
      <c r="E7359" s="1">
        <v>11</v>
      </c>
      <c r="F7359" s="1">
        <v>3</v>
      </c>
      <c r="G7359" s="5">
        <v>2</v>
      </c>
      <c r="H7359" s="6">
        <v>403.99151623249054</v>
      </c>
      <c r="I7359" s="6">
        <v>288.56536873749326</v>
      </c>
      <c r="J7359" s="19">
        <f>Sales_table[[#This Row],[unit price]]-Sales_table[[#This Row],[unit cost]]</f>
        <v>115.42614749499728</v>
      </c>
      <c r="K7359" s="19">
        <f>Sales_table[[#This Row],[Profit]]*Sales_table[[#This Row],[Order qty]]</f>
        <v>230.85229498999456</v>
      </c>
    </row>
    <row r="7360" spans="1:11" ht="14.25" customHeight="1" x14ac:dyDescent="0.35">
      <c r="A7360" s="1" t="s">
        <v>7371</v>
      </c>
      <c r="B7360" s="3">
        <v>43933</v>
      </c>
      <c r="C7360" s="1" t="s">
        <v>18</v>
      </c>
      <c r="D7360" s="1">
        <v>5</v>
      </c>
      <c r="E7360" s="1">
        <v>143</v>
      </c>
      <c r="F7360" s="1">
        <v>23</v>
      </c>
      <c r="G7360" s="5">
        <v>6</v>
      </c>
      <c r="H7360" s="6">
        <v>341.15136104822159</v>
      </c>
      <c r="I7360" s="6">
        <v>243.67954360587257</v>
      </c>
      <c r="J7360" s="19">
        <f>Sales_table[[#This Row],[unit price]]-Sales_table[[#This Row],[unit cost]]</f>
        <v>97.471817442349021</v>
      </c>
      <c r="K7360" s="19">
        <f>Sales_table[[#This Row],[Profit]]*Sales_table[[#This Row],[Order qty]]</f>
        <v>584.83090465409418</v>
      </c>
    </row>
    <row r="7361" spans="1:11" ht="14.25" customHeight="1" x14ac:dyDescent="0.35">
      <c r="A7361" s="1" t="s">
        <v>7372</v>
      </c>
      <c r="B7361" s="3">
        <v>43954</v>
      </c>
      <c r="C7361" s="1" t="s">
        <v>12</v>
      </c>
      <c r="D7361" s="1">
        <v>9</v>
      </c>
      <c r="E7361" s="1">
        <v>355</v>
      </c>
      <c r="F7361" s="1">
        <v>11</v>
      </c>
      <c r="G7361" s="5">
        <v>7</v>
      </c>
      <c r="H7361" s="6">
        <v>508.48084759712219</v>
      </c>
      <c r="I7361" s="6">
        <v>363.20060542651589</v>
      </c>
      <c r="J7361" s="19">
        <f>Sales_table[[#This Row],[unit price]]-Sales_table[[#This Row],[unit cost]]</f>
        <v>145.2802421706063</v>
      </c>
      <c r="K7361" s="19">
        <f>Sales_table[[#This Row],[Profit]]*Sales_table[[#This Row],[Order qty]]</f>
        <v>1016.9616951942442</v>
      </c>
    </row>
    <row r="7362" spans="1:11" ht="14.25" customHeight="1" x14ac:dyDescent="0.35">
      <c r="A7362" s="1" t="s">
        <v>7373</v>
      </c>
      <c r="B7362" s="3">
        <v>43881</v>
      </c>
      <c r="C7362" s="1" t="s">
        <v>18</v>
      </c>
      <c r="D7362" s="1">
        <v>18</v>
      </c>
      <c r="E7362" s="1">
        <v>355</v>
      </c>
      <c r="F7362" s="1">
        <v>30</v>
      </c>
      <c r="G7362" s="5">
        <v>1</v>
      </c>
      <c r="H7362" s="6">
        <v>414.50282496213913</v>
      </c>
      <c r="I7362" s="6">
        <v>296.07344640152797</v>
      </c>
      <c r="J7362" s="19">
        <f>Sales_table[[#This Row],[unit price]]-Sales_table[[#This Row],[unit cost]]</f>
        <v>118.42937856061116</v>
      </c>
      <c r="K7362" s="19">
        <f>Sales_table[[#This Row],[Profit]]*Sales_table[[#This Row],[Order qty]]</f>
        <v>118.42937856061116</v>
      </c>
    </row>
    <row r="7363" spans="1:11" ht="14.25" customHeight="1" x14ac:dyDescent="0.35">
      <c r="A7363" s="1" t="s">
        <v>7374</v>
      </c>
      <c r="B7363" s="3">
        <v>43968</v>
      </c>
      <c r="C7363" s="1" t="s">
        <v>10</v>
      </c>
      <c r="D7363" s="1">
        <v>3</v>
      </c>
      <c r="E7363" s="1">
        <v>263</v>
      </c>
      <c r="F7363" s="1">
        <v>23</v>
      </c>
      <c r="G7363" s="5">
        <v>3</v>
      </c>
      <c r="H7363" s="6">
        <v>443.09308183193207</v>
      </c>
      <c r="I7363" s="6">
        <v>316.49505845138009</v>
      </c>
      <c r="J7363" s="19">
        <f>Sales_table[[#This Row],[unit price]]-Sales_table[[#This Row],[unit cost]]</f>
        <v>126.59802338055198</v>
      </c>
      <c r="K7363" s="19">
        <f>Sales_table[[#This Row],[Profit]]*Sales_table[[#This Row],[Order qty]]</f>
        <v>379.79407014165594</v>
      </c>
    </row>
    <row r="7364" spans="1:11" ht="14.25" customHeight="1" x14ac:dyDescent="0.35">
      <c r="A7364" s="1" t="s">
        <v>7375</v>
      </c>
      <c r="B7364" s="3">
        <v>43976</v>
      </c>
      <c r="C7364" s="1" t="s">
        <v>18</v>
      </c>
      <c r="D7364" s="1">
        <v>17</v>
      </c>
      <c r="E7364" s="1">
        <v>146</v>
      </c>
      <c r="F7364" s="1">
        <v>42</v>
      </c>
      <c r="G7364" s="5">
        <v>8</v>
      </c>
      <c r="H7364" s="6">
        <v>209.291244328022</v>
      </c>
      <c r="I7364" s="6">
        <v>149.49374594858716</v>
      </c>
      <c r="J7364" s="19">
        <f>Sales_table[[#This Row],[unit price]]-Sales_table[[#This Row],[unit cost]]</f>
        <v>59.797498379434842</v>
      </c>
      <c r="K7364" s="19">
        <f>Sales_table[[#This Row],[Profit]]*Sales_table[[#This Row],[Order qty]]</f>
        <v>478.37998703547873</v>
      </c>
    </row>
    <row r="7365" spans="1:11" ht="14.25" customHeight="1" x14ac:dyDescent="0.35">
      <c r="A7365" s="1" t="s">
        <v>7376</v>
      </c>
      <c r="B7365" s="3">
        <v>43975</v>
      </c>
      <c r="C7365" s="1" t="s">
        <v>12</v>
      </c>
      <c r="D7365" s="1">
        <v>26</v>
      </c>
      <c r="E7365" s="1">
        <v>1</v>
      </c>
      <c r="F7365" s="1">
        <v>4</v>
      </c>
      <c r="G7365" s="5">
        <v>3</v>
      </c>
      <c r="H7365" s="6">
        <v>571.97745752334595</v>
      </c>
      <c r="I7365" s="6">
        <v>408.55532680238997</v>
      </c>
      <c r="J7365" s="19">
        <f>Sales_table[[#This Row],[unit price]]-Sales_table[[#This Row],[unit cost]]</f>
        <v>163.42213072095598</v>
      </c>
      <c r="K7365" s="19">
        <f>Sales_table[[#This Row],[Profit]]*Sales_table[[#This Row],[Order qty]]</f>
        <v>490.26639216286793</v>
      </c>
    </row>
    <row r="7366" spans="1:11" ht="14.25" customHeight="1" x14ac:dyDescent="0.35">
      <c r="A7366" s="1" t="s">
        <v>7377</v>
      </c>
      <c r="B7366" s="3">
        <v>43859</v>
      </c>
      <c r="C7366" s="1" t="s">
        <v>18</v>
      </c>
      <c r="D7366" s="1">
        <v>25</v>
      </c>
      <c r="E7366" s="1">
        <v>345</v>
      </c>
      <c r="F7366" s="1">
        <v>3</v>
      </c>
      <c r="G7366" s="5">
        <v>3</v>
      </c>
      <c r="H7366" s="6">
        <v>343.51421588659286</v>
      </c>
      <c r="I7366" s="6">
        <v>245.36729706185207</v>
      </c>
      <c r="J7366" s="19">
        <f>Sales_table[[#This Row],[unit price]]-Sales_table[[#This Row],[unit cost]]</f>
        <v>98.146918824740794</v>
      </c>
      <c r="K7366" s="19">
        <f>Sales_table[[#This Row],[Profit]]*Sales_table[[#This Row],[Order qty]]</f>
        <v>294.44075647422238</v>
      </c>
    </row>
    <row r="7367" spans="1:11" ht="14.25" customHeight="1" x14ac:dyDescent="0.35">
      <c r="A7367" s="1" t="s">
        <v>7378</v>
      </c>
      <c r="B7367" s="3">
        <v>43950</v>
      </c>
      <c r="C7367" s="1" t="s">
        <v>12</v>
      </c>
      <c r="D7367" s="1">
        <v>1</v>
      </c>
      <c r="E7367" s="1">
        <v>294</v>
      </c>
      <c r="F7367" s="1">
        <v>22</v>
      </c>
      <c r="G7367" s="5">
        <v>3</v>
      </c>
      <c r="H7367" s="6">
        <v>422.80524694919586</v>
      </c>
      <c r="I7367" s="6">
        <v>302.00374782085419</v>
      </c>
      <c r="J7367" s="19">
        <f>Sales_table[[#This Row],[unit price]]-Sales_table[[#This Row],[unit cost]]</f>
        <v>120.80149912834167</v>
      </c>
      <c r="K7367" s="19">
        <f>Sales_table[[#This Row],[Profit]]*Sales_table[[#This Row],[Order qty]]</f>
        <v>362.40449738502502</v>
      </c>
    </row>
    <row r="7368" spans="1:11" ht="14.25" customHeight="1" x14ac:dyDescent="0.35">
      <c r="A7368" s="1" t="s">
        <v>7379</v>
      </c>
      <c r="B7368" s="3">
        <v>43867</v>
      </c>
      <c r="C7368" s="1" t="s">
        <v>12</v>
      </c>
      <c r="D7368" s="1">
        <v>2</v>
      </c>
      <c r="E7368" s="1">
        <v>143</v>
      </c>
      <c r="F7368" s="1">
        <v>18</v>
      </c>
      <c r="G7368" s="5">
        <v>2</v>
      </c>
      <c r="H7368" s="6">
        <v>594.16573530435562</v>
      </c>
      <c r="I7368" s="6">
        <v>424.40409664596831</v>
      </c>
      <c r="J7368" s="19">
        <f>Sales_table[[#This Row],[unit price]]-Sales_table[[#This Row],[unit cost]]</f>
        <v>169.76163865838731</v>
      </c>
      <c r="K7368" s="19">
        <f>Sales_table[[#This Row],[Profit]]*Sales_table[[#This Row],[Order qty]]</f>
        <v>339.52327731677462</v>
      </c>
    </row>
    <row r="7369" spans="1:11" ht="14.25" customHeight="1" x14ac:dyDescent="0.35">
      <c r="A7369" s="1" t="s">
        <v>7380</v>
      </c>
      <c r="B7369" s="3">
        <v>43917</v>
      </c>
      <c r="C7369" s="1" t="s">
        <v>18</v>
      </c>
      <c r="D7369" s="1">
        <v>19</v>
      </c>
      <c r="E7369" s="1">
        <v>203</v>
      </c>
      <c r="F7369" s="1">
        <v>32</v>
      </c>
      <c r="G7369" s="5">
        <v>6</v>
      </c>
      <c r="H7369" s="6">
        <v>574.57102560997009</v>
      </c>
      <c r="I7369" s="6">
        <v>410.40787543569297</v>
      </c>
      <c r="J7369" s="19">
        <f>Sales_table[[#This Row],[unit price]]-Sales_table[[#This Row],[unit cost]]</f>
        <v>164.16315017427712</v>
      </c>
      <c r="K7369" s="19">
        <f>Sales_table[[#This Row],[Profit]]*Sales_table[[#This Row],[Order qty]]</f>
        <v>984.97890104566272</v>
      </c>
    </row>
    <row r="7370" spans="1:11" ht="14.25" customHeight="1" x14ac:dyDescent="0.35">
      <c r="A7370" s="1" t="s">
        <v>7381</v>
      </c>
      <c r="B7370" s="3">
        <v>43857</v>
      </c>
      <c r="C7370" s="1" t="s">
        <v>12</v>
      </c>
      <c r="D7370" s="1">
        <v>1</v>
      </c>
      <c r="E7370" s="1">
        <v>349</v>
      </c>
      <c r="F7370" s="1">
        <v>16</v>
      </c>
      <c r="G7370" s="5">
        <v>6</v>
      </c>
      <c r="H7370" s="6">
        <v>496.33238857984543</v>
      </c>
      <c r="I7370" s="6">
        <v>354.52313469988962</v>
      </c>
      <c r="J7370" s="19">
        <f>Sales_table[[#This Row],[unit price]]-Sales_table[[#This Row],[unit cost]]</f>
        <v>141.8092538799558</v>
      </c>
      <c r="K7370" s="19">
        <f>Sales_table[[#This Row],[Profit]]*Sales_table[[#This Row],[Order qty]]</f>
        <v>850.85552327973483</v>
      </c>
    </row>
    <row r="7371" spans="1:11" ht="14.25" customHeight="1" x14ac:dyDescent="0.35">
      <c r="A7371" s="1" t="s">
        <v>7382</v>
      </c>
      <c r="B7371" s="3">
        <v>43909</v>
      </c>
      <c r="C7371" s="1" t="s">
        <v>14</v>
      </c>
      <c r="D7371" s="1">
        <v>6</v>
      </c>
      <c r="E7371" s="1">
        <v>8</v>
      </c>
      <c r="F7371" s="1">
        <v>33</v>
      </c>
      <c r="G7371" s="5">
        <v>10</v>
      </c>
      <c r="H7371" s="6">
        <v>609.80409801006317</v>
      </c>
      <c r="I7371" s="6">
        <v>435.57435572147369</v>
      </c>
      <c r="J7371" s="19">
        <f>Sales_table[[#This Row],[unit price]]-Sales_table[[#This Row],[unit cost]]</f>
        <v>174.22974228858948</v>
      </c>
      <c r="K7371" s="19">
        <f>Sales_table[[#This Row],[Profit]]*Sales_table[[#This Row],[Order qty]]</f>
        <v>1742.2974228858948</v>
      </c>
    </row>
    <row r="7372" spans="1:11" ht="14.25" customHeight="1" x14ac:dyDescent="0.35">
      <c r="A7372" s="1" t="s">
        <v>7383</v>
      </c>
      <c r="B7372" s="3">
        <v>43863</v>
      </c>
      <c r="C7372" s="1" t="s">
        <v>18</v>
      </c>
      <c r="D7372" s="1">
        <v>6</v>
      </c>
      <c r="E7372" s="1">
        <v>74</v>
      </c>
      <c r="F7372" s="1">
        <v>40</v>
      </c>
      <c r="G7372" s="5">
        <v>8</v>
      </c>
      <c r="H7372" s="6">
        <v>226.05907469987869</v>
      </c>
      <c r="I7372" s="6">
        <v>161.47076764277051</v>
      </c>
      <c r="J7372" s="19">
        <f>Sales_table[[#This Row],[unit price]]-Sales_table[[#This Row],[unit cost]]</f>
        <v>64.588307057108182</v>
      </c>
      <c r="K7372" s="19">
        <f>Sales_table[[#This Row],[Profit]]*Sales_table[[#This Row],[Order qty]]</f>
        <v>516.70645645686545</v>
      </c>
    </row>
    <row r="7373" spans="1:11" ht="14.25" customHeight="1" x14ac:dyDescent="0.35">
      <c r="A7373" s="1" t="s">
        <v>7384</v>
      </c>
      <c r="B7373" s="3">
        <v>43893</v>
      </c>
      <c r="C7373" s="1" t="s">
        <v>14</v>
      </c>
      <c r="D7373" s="1">
        <v>1</v>
      </c>
      <c r="E7373" s="1">
        <v>342</v>
      </c>
      <c r="F7373" s="1">
        <v>6</v>
      </c>
      <c r="G7373" s="5">
        <v>7</v>
      </c>
      <c r="H7373" s="6">
        <v>223.47132968902588</v>
      </c>
      <c r="I7373" s="6">
        <v>159.6223783493042</v>
      </c>
      <c r="J7373" s="19">
        <f>Sales_table[[#This Row],[unit price]]-Sales_table[[#This Row],[unit cost]]</f>
        <v>63.84895133972168</v>
      </c>
      <c r="K7373" s="19">
        <f>Sales_table[[#This Row],[Profit]]*Sales_table[[#This Row],[Order qty]]</f>
        <v>446.94265937805176</v>
      </c>
    </row>
    <row r="7374" spans="1:11" ht="14.25" customHeight="1" x14ac:dyDescent="0.35">
      <c r="A7374" s="1" t="s">
        <v>7385</v>
      </c>
      <c r="B7374" s="3">
        <v>43930</v>
      </c>
      <c r="C7374" s="1" t="s">
        <v>12</v>
      </c>
      <c r="D7374" s="1">
        <v>24</v>
      </c>
      <c r="E7374" s="1">
        <v>228</v>
      </c>
      <c r="F7374" s="1">
        <v>33</v>
      </c>
      <c r="G7374" s="5">
        <v>1</v>
      </c>
      <c r="H7374" s="6">
        <v>530.14050954580307</v>
      </c>
      <c r="I7374" s="6">
        <v>378.67179253271649</v>
      </c>
      <c r="J7374" s="19">
        <f>Sales_table[[#This Row],[unit price]]-Sales_table[[#This Row],[unit cost]]</f>
        <v>151.46871701308658</v>
      </c>
      <c r="K7374" s="19">
        <f>Sales_table[[#This Row],[Profit]]*Sales_table[[#This Row],[Order qty]]</f>
        <v>151.46871701308658</v>
      </c>
    </row>
    <row r="7375" spans="1:11" ht="14.25" customHeight="1" x14ac:dyDescent="0.35">
      <c r="A7375" s="1" t="s">
        <v>7386</v>
      </c>
      <c r="B7375" s="3">
        <v>43883</v>
      </c>
      <c r="C7375" s="1" t="s">
        <v>14</v>
      </c>
      <c r="D7375" s="1">
        <v>4</v>
      </c>
      <c r="E7375" s="1">
        <v>307</v>
      </c>
      <c r="F7375" s="1">
        <v>34</v>
      </c>
      <c r="G7375" s="5">
        <v>1</v>
      </c>
      <c r="H7375" s="6">
        <v>185.10263550281525</v>
      </c>
      <c r="I7375" s="6">
        <v>132.21616821629661</v>
      </c>
      <c r="J7375" s="19">
        <f>Sales_table[[#This Row],[unit price]]-Sales_table[[#This Row],[unit cost]]</f>
        <v>52.886467286518638</v>
      </c>
      <c r="K7375" s="19">
        <f>Sales_table[[#This Row],[Profit]]*Sales_table[[#This Row],[Order qty]]</f>
        <v>52.886467286518638</v>
      </c>
    </row>
    <row r="7376" spans="1:11" ht="14.25" customHeight="1" x14ac:dyDescent="0.35">
      <c r="A7376" s="1" t="s">
        <v>7387</v>
      </c>
      <c r="B7376" s="3">
        <v>43859</v>
      </c>
      <c r="C7376" s="1" t="s">
        <v>18</v>
      </c>
      <c r="D7376" s="1">
        <v>3</v>
      </c>
      <c r="E7376" s="1">
        <v>198</v>
      </c>
      <c r="F7376" s="1">
        <v>33</v>
      </c>
      <c r="G7376" s="5">
        <v>7</v>
      </c>
      <c r="H7376" s="6">
        <v>591.24476104974747</v>
      </c>
      <c r="I7376" s="6">
        <v>422.31768646410535</v>
      </c>
      <c r="J7376" s="19">
        <f>Sales_table[[#This Row],[unit price]]-Sales_table[[#This Row],[unit cost]]</f>
        <v>168.92707458564212</v>
      </c>
      <c r="K7376" s="19">
        <f>Sales_table[[#This Row],[Profit]]*Sales_table[[#This Row],[Order qty]]</f>
        <v>1182.4895220994949</v>
      </c>
    </row>
    <row r="7377" spans="1:11" ht="14.25" customHeight="1" x14ac:dyDescent="0.35">
      <c r="A7377" s="1" t="s">
        <v>7388</v>
      </c>
      <c r="B7377" s="3">
        <v>43880</v>
      </c>
      <c r="C7377" s="1" t="s">
        <v>12</v>
      </c>
      <c r="D7377" s="1">
        <v>20</v>
      </c>
      <c r="E7377" s="1">
        <v>304</v>
      </c>
      <c r="F7377" s="1">
        <v>2</v>
      </c>
      <c r="G7377" s="5">
        <v>10</v>
      </c>
      <c r="H7377" s="6">
        <v>476.92037415504456</v>
      </c>
      <c r="I7377" s="6">
        <v>340.65741011074613</v>
      </c>
      <c r="J7377" s="19">
        <f>Sales_table[[#This Row],[unit price]]-Sales_table[[#This Row],[unit cost]]</f>
        <v>136.26296404429843</v>
      </c>
      <c r="K7377" s="19">
        <f>Sales_table[[#This Row],[Profit]]*Sales_table[[#This Row],[Order qty]]</f>
        <v>1362.6296404429843</v>
      </c>
    </row>
    <row r="7378" spans="1:11" ht="14.25" customHeight="1" x14ac:dyDescent="0.35">
      <c r="A7378" s="1" t="s">
        <v>7389</v>
      </c>
      <c r="B7378" s="3">
        <v>43923</v>
      </c>
      <c r="C7378" s="1" t="s">
        <v>10</v>
      </c>
      <c r="D7378" s="1">
        <v>22</v>
      </c>
      <c r="E7378" s="1">
        <v>167</v>
      </c>
      <c r="F7378" s="1">
        <v>42</v>
      </c>
      <c r="G7378" s="5">
        <v>6</v>
      </c>
      <c r="H7378" s="6">
        <v>357.02506560087204</v>
      </c>
      <c r="I7378" s="6">
        <v>255.01790400062291</v>
      </c>
      <c r="J7378" s="19">
        <f>Sales_table[[#This Row],[unit price]]-Sales_table[[#This Row],[unit cost]]</f>
        <v>102.00716160024913</v>
      </c>
      <c r="K7378" s="19">
        <f>Sales_table[[#This Row],[Profit]]*Sales_table[[#This Row],[Order qty]]</f>
        <v>612.04296960149486</v>
      </c>
    </row>
    <row r="7379" spans="1:11" ht="14.25" customHeight="1" x14ac:dyDescent="0.35">
      <c r="A7379" s="1" t="s">
        <v>7390</v>
      </c>
      <c r="B7379" s="3">
        <v>43925</v>
      </c>
      <c r="C7379" s="1" t="s">
        <v>14</v>
      </c>
      <c r="D7379" s="1">
        <v>9</v>
      </c>
      <c r="E7379" s="1">
        <v>15</v>
      </c>
      <c r="F7379" s="1">
        <v>28</v>
      </c>
      <c r="G7379" s="5">
        <v>8</v>
      </c>
      <c r="H7379" s="6">
        <v>571.00389897823334</v>
      </c>
      <c r="I7379" s="6">
        <v>407.85992784159527</v>
      </c>
      <c r="J7379" s="19">
        <f>Sales_table[[#This Row],[unit price]]-Sales_table[[#This Row],[unit cost]]</f>
        <v>163.14397113663807</v>
      </c>
      <c r="K7379" s="19">
        <f>Sales_table[[#This Row],[Profit]]*Sales_table[[#This Row],[Order qty]]</f>
        <v>1305.1517690931046</v>
      </c>
    </row>
    <row r="7380" spans="1:11" ht="14.25" customHeight="1" x14ac:dyDescent="0.35">
      <c r="A7380" s="1" t="s">
        <v>7391</v>
      </c>
      <c r="B7380" s="3">
        <v>43860</v>
      </c>
      <c r="C7380" s="1" t="s">
        <v>12</v>
      </c>
      <c r="D7380" s="1">
        <v>2</v>
      </c>
      <c r="E7380" s="1">
        <v>25</v>
      </c>
      <c r="F7380" s="1">
        <v>43</v>
      </c>
      <c r="G7380" s="5">
        <v>2</v>
      </c>
      <c r="H7380" s="6">
        <v>460.12617570161819</v>
      </c>
      <c r="I7380" s="6">
        <v>328.66155407258447</v>
      </c>
      <c r="J7380" s="19">
        <f>Sales_table[[#This Row],[unit price]]-Sales_table[[#This Row],[unit cost]]</f>
        <v>131.46462162903373</v>
      </c>
      <c r="K7380" s="19">
        <f>Sales_table[[#This Row],[Profit]]*Sales_table[[#This Row],[Order qty]]</f>
        <v>262.92924325806746</v>
      </c>
    </row>
    <row r="7381" spans="1:11" ht="14.25" customHeight="1" x14ac:dyDescent="0.35">
      <c r="A7381" s="1" t="s">
        <v>7392</v>
      </c>
      <c r="B7381" s="3">
        <v>43840</v>
      </c>
      <c r="C7381" s="1" t="s">
        <v>14</v>
      </c>
      <c r="D7381" s="1">
        <v>18</v>
      </c>
      <c r="E7381" s="1">
        <v>22</v>
      </c>
      <c r="F7381" s="1">
        <v>12</v>
      </c>
      <c r="G7381" s="5">
        <v>3</v>
      </c>
      <c r="H7381" s="6">
        <v>420.77051496505737</v>
      </c>
      <c r="I7381" s="6">
        <v>300.55036783218384</v>
      </c>
      <c r="J7381" s="19">
        <f>Sales_table[[#This Row],[unit price]]-Sales_table[[#This Row],[unit cost]]</f>
        <v>120.22014713287354</v>
      </c>
      <c r="K7381" s="19">
        <f>Sales_table[[#This Row],[Profit]]*Sales_table[[#This Row],[Order qty]]</f>
        <v>360.66044139862061</v>
      </c>
    </row>
    <row r="7382" spans="1:11" ht="14.25" customHeight="1" x14ac:dyDescent="0.35">
      <c r="A7382" s="1" t="s">
        <v>7393</v>
      </c>
      <c r="B7382" s="3">
        <v>43886</v>
      </c>
      <c r="C7382" s="1" t="s">
        <v>12</v>
      </c>
      <c r="D7382" s="1">
        <v>26</v>
      </c>
      <c r="E7382" s="1">
        <v>199</v>
      </c>
      <c r="F7382" s="1">
        <v>44</v>
      </c>
      <c r="G7382" s="5">
        <v>1</v>
      </c>
      <c r="H7382" s="6">
        <v>496.24148887395859</v>
      </c>
      <c r="I7382" s="6">
        <v>354.45820633854186</v>
      </c>
      <c r="J7382" s="19">
        <f>Sales_table[[#This Row],[unit price]]-Sales_table[[#This Row],[unit cost]]</f>
        <v>141.78328253541673</v>
      </c>
      <c r="K7382" s="19">
        <f>Sales_table[[#This Row],[Profit]]*Sales_table[[#This Row],[Order qty]]</f>
        <v>141.78328253541673</v>
      </c>
    </row>
    <row r="7383" spans="1:11" ht="14.25" customHeight="1" x14ac:dyDescent="0.35">
      <c r="A7383" s="1" t="s">
        <v>7394</v>
      </c>
      <c r="B7383" s="3">
        <v>43933</v>
      </c>
      <c r="C7383" s="1" t="s">
        <v>14</v>
      </c>
      <c r="D7383" s="1">
        <v>12</v>
      </c>
      <c r="E7383" s="1">
        <v>248</v>
      </c>
      <c r="F7383" s="1">
        <v>32</v>
      </c>
      <c r="G7383" s="5">
        <v>7</v>
      </c>
      <c r="H7383" s="6">
        <v>366.30409204959869</v>
      </c>
      <c r="I7383" s="6">
        <v>261.64578003542766</v>
      </c>
      <c r="J7383" s="19">
        <f>Sales_table[[#This Row],[unit price]]-Sales_table[[#This Row],[unit cost]]</f>
        <v>104.65831201417103</v>
      </c>
      <c r="K7383" s="19">
        <f>Sales_table[[#This Row],[Profit]]*Sales_table[[#This Row],[Order qty]]</f>
        <v>732.60818409919716</v>
      </c>
    </row>
    <row r="7384" spans="1:11" ht="14.25" customHeight="1" x14ac:dyDescent="0.35">
      <c r="A7384" s="1" t="s">
        <v>7395</v>
      </c>
      <c r="B7384" s="3">
        <v>43874</v>
      </c>
      <c r="C7384" s="1" t="s">
        <v>14</v>
      </c>
      <c r="D7384" s="1">
        <v>3</v>
      </c>
      <c r="E7384" s="1">
        <v>270</v>
      </c>
      <c r="F7384" s="1">
        <v>18</v>
      </c>
      <c r="G7384" s="5">
        <v>2</v>
      </c>
      <c r="H7384" s="6">
        <v>560.62720781564713</v>
      </c>
      <c r="I7384" s="6">
        <v>400.44800558260511</v>
      </c>
      <c r="J7384" s="19">
        <f>Sales_table[[#This Row],[unit price]]-Sales_table[[#This Row],[unit cost]]</f>
        <v>160.17920223304202</v>
      </c>
      <c r="K7384" s="19">
        <f>Sales_table[[#This Row],[Profit]]*Sales_table[[#This Row],[Order qty]]</f>
        <v>320.35840446608404</v>
      </c>
    </row>
    <row r="7385" spans="1:11" ht="14.25" customHeight="1" x14ac:dyDescent="0.35">
      <c r="A7385" s="1" t="s">
        <v>7396</v>
      </c>
      <c r="B7385" s="3">
        <v>43872</v>
      </c>
      <c r="C7385" s="1" t="s">
        <v>14</v>
      </c>
      <c r="D7385" s="1">
        <v>15</v>
      </c>
      <c r="E7385" s="1">
        <v>224</v>
      </c>
      <c r="F7385" s="1">
        <v>44</v>
      </c>
      <c r="G7385" s="5">
        <v>1</v>
      </c>
      <c r="H7385" s="6">
        <v>282.31258463859558</v>
      </c>
      <c r="I7385" s="6">
        <v>201.65184617042542</v>
      </c>
      <c r="J7385" s="19">
        <f>Sales_table[[#This Row],[unit price]]-Sales_table[[#This Row],[unit cost]]</f>
        <v>80.660738468170166</v>
      </c>
      <c r="K7385" s="19">
        <f>Sales_table[[#This Row],[Profit]]*Sales_table[[#This Row],[Order qty]]</f>
        <v>80.660738468170166</v>
      </c>
    </row>
    <row r="7386" spans="1:11" ht="14.25" customHeight="1" x14ac:dyDescent="0.35">
      <c r="A7386" s="1" t="s">
        <v>7397</v>
      </c>
      <c r="B7386" s="3">
        <v>43913</v>
      </c>
      <c r="C7386" s="1" t="s">
        <v>14</v>
      </c>
      <c r="D7386" s="1">
        <v>14</v>
      </c>
      <c r="E7386" s="1">
        <v>188</v>
      </c>
      <c r="F7386" s="1">
        <v>43</v>
      </c>
      <c r="G7386" s="5">
        <v>2</v>
      </c>
      <c r="H7386" s="6">
        <v>547.72978180646896</v>
      </c>
      <c r="I7386" s="6">
        <v>391.23555843319212</v>
      </c>
      <c r="J7386" s="19">
        <f>Sales_table[[#This Row],[unit price]]-Sales_table[[#This Row],[unit cost]]</f>
        <v>156.49422337327684</v>
      </c>
      <c r="K7386" s="19">
        <f>Sales_table[[#This Row],[Profit]]*Sales_table[[#This Row],[Order qty]]</f>
        <v>312.98844674655368</v>
      </c>
    </row>
    <row r="7387" spans="1:11" ht="14.25" customHeight="1" x14ac:dyDescent="0.35">
      <c r="A7387" s="1" t="s">
        <v>7398</v>
      </c>
      <c r="B7387" s="3">
        <v>43979</v>
      </c>
      <c r="C7387" s="1" t="s">
        <v>12</v>
      </c>
      <c r="D7387" s="1">
        <v>12</v>
      </c>
      <c r="E7387" s="1">
        <v>58</v>
      </c>
      <c r="F7387" s="1">
        <v>41</v>
      </c>
      <c r="G7387" s="5">
        <v>4</v>
      </c>
      <c r="H7387" s="6">
        <v>426.74570739269257</v>
      </c>
      <c r="I7387" s="6">
        <v>304.81836242335186</v>
      </c>
      <c r="J7387" s="19">
        <f>Sales_table[[#This Row],[unit price]]-Sales_table[[#This Row],[unit cost]]</f>
        <v>121.92734496934071</v>
      </c>
      <c r="K7387" s="19">
        <f>Sales_table[[#This Row],[Profit]]*Sales_table[[#This Row],[Order qty]]</f>
        <v>487.70937987736284</v>
      </c>
    </row>
    <row r="7388" spans="1:11" ht="14.25" customHeight="1" x14ac:dyDescent="0.35">
      <c r="A7388" s="1" t="s">
        <v>7399</v>
      </c>
      <c r="B7388" s="3">
        <v>43850</v>
      </c>
      <c r="C7388" s="1" t="s">
        <v>18</v>
      </c>
      <c r="D7388" s="1">
        <v>12</v>
      </c>
      <c r="E7388" s="1">
        <v>125</v>
      </c>
      <c r="F7388" s="1">
        <v>22</v>
      </c>
      <c r="G7388" s="5">
        <v>5</v>
      </c>
      <c r="H7388" s="6">
        <v>360.83287936449051</v>
      </c>
      <c r="I7388" s="6">
        <v>257.73777097463608</v>
      </c>
      <c r="J7388" s="19">
        <f>Sales_table[[#This Row],[unit price]]-Sales_table[[#This Row],[unit cost]]</f>
        <v>103.09510838985443</v>
      </c>
      <c r="K7388" s="19">
        <f>Sales_table[[#This Row],[Profit]]*Sales_table[[#This Row],[Order qty]]</f>
        <v>515.47554194927216</v>
      </c>
    </row>
    <row r="7389" spans="1:11" ht="14.25" customHeight="1" x14ac:dyDescent="0.35">
      <c r="A7389" s="1" t="s">
        <v>7400</v>
      </c>
      <c r="B7389" s="3">
        <v>43948</v>
      </c>
      <c r="C7389" s="1" t="s">
        <v>10</v>
      </c>
      <c r="D7389" s="1">
        <v>15</v>
      </c>
      <c r="E7389" s="1">
        <v>319</v>
      </c>
      <c r="F7389" s="1">
        <v>36</v>
      </c>
      <c r="G7389" s="5">
        <v>3</v>
      </c>
      <c r="H7389" s="6">
        <v>561.35401725769043</v>
      </c>
      <c r="I7389" s="6">
        <v>400.96715518406461</v>
      </c>
      <c r="J7389" s="19">
        <f>Sales_table[[#This Row],[unit price]]-Sales_table[[#This Row],[unit cost]]</f>
        <v>160.38686207362582</v>
      </c>
      <c r="K7389" s="19">
        <f>Sales_table[[#This Row],[Profit]]*Sales_table[[#This Row],[Order qty]]</f>
        <v>481.16058622087746</v>
      </c>
    </row>
    <row r="7390" spans="1:11" ht="14.25" customHeight="1" x14ac:dyDescent="0.35">
      <c r="A7390" s="1" t="s">
        <v>7401</v>
      </c>
      <c r="B7390" s="3">
        <v>43868</v>
      </c>
      <c r="C7390" s="1" t="s">
        <v>18</v>
      </c>
      <c r="D7390" s="1">
        <v>18</v>
      </c>
      <c r="E7390" s="1">
        <v>273</v>
      </c>
      <c r="F7390" s="1">
        <v>18</v>
      </c>
      <c r="G7390" s="5">
        <v>5</v>
      </c>
      <c r="H7390" s="6">
        <v>295.88014215230942</v>
      </c>
      <c r="I7390" s="6">
        <v>211.34295868022102</v>
      </c>
      <c r="J7390" s="19">
        <f>Sales_table[[#This Row],[unit price]]-Sales_table[[#This Row],[unit cost]]</f>
        <v>84.537183472088401</v>
      </c>
      <c r="K7390" s="19">
        <f>Sales_table[[#This Row],[Profit]]*Sales_table[[#This Row],[Order qty]]</f>
        <v>422.68591736044198</v>
      </c>
    </row>
    <row r="7391" spans="1:11" ht="14.25" customHeight="1" x14ac:dyDescent="0.35">
      <c r="A7391" s="1" t="s">
        <v>7402</v>
      </c>
      <c r="B7391" s="3">
        <v>43908</v>
      </c>
      <c r="C7391" s="1" t="s">
        <v>14</v>
      </c>
      <c r="D7391" s="1">
        <v>25</v>
      </c>
      <c r="E7391" s="1">
        <v>250</v>
      </c>
      <c r="F7391" s="1">
        <v>47</v>
      </c>
      <c r="G7391" s="5">
        <v>2</v>
      </c>
      <c r="H7391" s="6">
        <v>553.7206517457962</v>
      </c>
      <c r="I7391" s="6">
        <v>395.51475124699732</v>
      </c>
      <c r="J7391" s="19">
        <f>Sales_table[[#This Row],[unit price]]-Sales_table[[#This Row],[unit cost]]</f>
        <v>158.20590049879888</v>
      </c>
      <c r="K7391" s="19">
        <f>Sales_table[[#This Row],[Profit]]*Sales_table[[#This Row],[Order qty]]</f>
        <v>316.41180099759777</v>
      </c>
    </row>
    <row r="7392" spans="1:11" ht="14.25" customHeight="1" x14ac:dyDescent="0.35">
      <c r="A7392" s="1" t="s">
        <v>7403</v>
      </c>
      <c r="B7392" s="3">
        <v>43955</v>
      </c>
      <c r="C7392" s="1" t="s">
        <v>10</v>
      </c>
      <c r="D7392" s="1">
        <v>11</v>
      </c>
      <c r="E7392" s="1">
        <v>140</v>
      </c>
      <c r="F7392" s="1">
        <v>42</v>
      </c>
      <c r="G7392" s="5">
        <v>1</v>
      </c>
      <c r="H7392" s="6">
        <v>487.8799701333046</v>
      </c>
      <c r="I7392" s="6">
        <v>348.48569295236047</v>
      </c>
      <c r="J7392" s="19">
        <f>Sales_table[[#This Row],[unit price]]-Sales_table[[#This Row],[unit cost]]</f>
        <v>139.39427718094413</v>
      </c>
      <c r="K7392" s="19">
        <f>Sales_table[[#This Row],[Profit]]*Sales_table[[#This Row],[Order qty]]</f>
        <v>139.39427718094413</v>
      </c>
    </row>
    <row r="7393" spans="1:11" ht="14.25" customHeight="1" x14ac:dyDescent="0.35">
      <c r="A7393" s="1" t="s">
        <v>7404</v>
      </c>
      <c r="B7393" s="3">
        <v>43840</v>
      </c>
      <c r="C7393" s="1" t="s">
        <v>14</v>
      </c>
      <c r="D7393" s="1">
        <v>15</v>
      </c>
      <c r="E7393" s="1">
        <v>63</v>
      </c>
      <c r="F7393" s="1">
        <v>22</v>
      </c>
      <c r="G7393" s="5">
        <v>10</v>
      </c>
      <c r="H7393" s="6">
        <v>284.54697346687317</v>
      </c>
      <c r="I7393" s="6">
        <v>203.2478381906237</v>
      </c>
      <c r="J7393" s="19">
        <f>Sales_table[[#This Row],[unit price]]-Sales_table[[#This Row],[unit cost]]</f>
        <v>81.299135276249473</v>
      </c>
      <c r="K7393" s="19">
        <f>Sales_table[[#This Row],[Profit]]*Sales_table[[#This Row],[Order qty]]</f>
        <v>812.99135276249467</v>
      </c>
    </row>
    <row r="7394" spans="1:11" ht="14.25" customHeight="1" x14ac:dyDescent="0.35">
      <c r="A7394" s="1" t="s">
        <v>7405</v>
      </c>
      <c r="B7394" s="3">
        <v>43912</v>
      </c>
      <c r="C7394" s="1" t="s">
        <v>10</v>
      </c>
      <c r="D7394" s="1">
        <v>7</v>
      </c>
      <c r="E7394" s="1">
        <v>295</v>
      </c>
      <c r="F7394" s="1">
        <v>30</v>
      </c>
      <c r="G7394" s="5">
        <v>2</v>
      </c>
      <c r="H7394" s="6">
        <v>437.5485879778862</v>
      </c>
      <c r="I7394" s="6">
        <v>312.53470569849014</v>
      </c>
      <c r="J7394" s="19">
        <f>Sales_table[[#This Row],[unit price]]-Sales_table[[#This Row],[unit cost]]</f>
        <v>125.01388227939606</v>
      </c>
      <c r="K7394" s="19">
        <f>Sales_table[[#This Row],[Profit]]*Sales_table[[#This Row],[Order qty]]</f>
        <v>250.02776455879211</v>
      </c>
    </row>
    <row r="7395" spans="1:11" ht="14.25" customHeight="1" x14ac:dyDescent="0.35">
      <c r="A7395" s="1" t="s">
        <v>7406</v>
      </c>
      <c r="B7395" s="3">
        <v>43895</v>
      </c>
      <c r="C7395" s="1" t="s">
        <v>12</v>
      </c>
      <c r="D7395" s="1">
        <v>21</v>
      </c>
      <c r="E7395" s="1">
        <v>309</v>
      </c>
      <c r="F7395" s="1">
        <v>16</v>
      </c>
      <c r="G7395" s="5">
        <v>1</v>
      </c>
      <c r="H7395" s="6">
        <v>316.22337090969086</v>
      </c>
      <c r="I7395" s="6">
        <v>225.87383636406491</v>
      </c>
      <c r="J7395" s="19">
        <f>Sales_table[[#This Row],[unit price]]-Sales_table[[#This Row],[unit cost]]</f>
        <v>90.349534545625943</v>
      </c>
      <c r="K7395" s="19">
        <f>Sales_table[[#This Row],[Profit]]*Sales_table[[#This Row],[Order qty]]</f>
        <v>90.349534545625943</v>
      </c>
    </row>
    <row r="7396" spans="1:11" ht="14.25" customHeight="1" x14ac:dyDescent="0.35">
      <c r="A7396" s="1" t="s">
        <v>7407</v>
      </c>
      <c r="B7396" s="3">
        <v>43980</v>
      </c>
      <c r="C7396" s="1" t="s">
        <v>14</v>
      </c>
      <c r="D7396" s="1">
        <v>12</v>
      </c>
      <c r="E7396" s="1">
        <v>44</v>
      </c>
      <c r="F7396" s="1">
        <v>33</v>
      </c>
      <c r="G7396" s="5">
        <v>9</v>
      </c>
      <c r="H7396" s="6">
        <v>262.09764271974564</v>
      </c>
      <c r="I7396" s="6">
        <v>187.21260194267546</v>
      </c>
      <c r="J7396" s="19">
        <f>Sales_table[[#This Row],[unit price]]-Sales_table[[#This Row],[unit cost]]</f>
        <v>74.885040777070174</v>
      </c>
      <c r="K7396" s="19">
        <f>Sales_table[[#This Row],[Profit]]*Sales_table[[#This Row],[Order qty]]</f>
        <v>673.96536699363151</v>
      </c>
    </row>
    <row r="7397" spans="1:11" ht="14.25" customHeight="1" x14ac:dyDescent="0.35">
      <c r="A7397" s="1" t="s">
        <v>7408</v>
      </c>
      <c r="B7397" s="3">
        <v>43845</v>
      </c>
      <c r="C7397" s="1" t="s">
        <v>18</v>
      </c>
      <c r="D7397" s="1">
        <v>2</v>
      </c>
      <c r="E7397" s="1">
        <v>201</v>
      </c>
      <c r="F7397" s="1">
        <v>29</v>
      </c>
      <c r="G7397" s="5">
        <v>3</v>
      </c>
      <c r="H7397" s="6">
        <v>394.96646547317505</v>
      </c>
      <c r="I7397" s="6">
        <v>282.11890390941079</v>
      </c>
      <c r="J7397" s="19">
        <f>Sales_table[[#This Row],[unit price]]-Sales_table[[#This Row],[unit cost]]</f>
        <v>112.84756156376426</v>
      </c>
      <c r="K7397" s="19">
        <f>Sales_table[[#This Row],[Profit]]*Sales_table[[#This Row],[Order qty]]</f>
        <v>338.54268469129278</v>
      </c>
    </row>
    <row r="7398" spans="1:11" ht="14.25" customHeight="1" x14ac:dyDescent="0.35">
      <c r="A7398" s="1" t="s">
        <v>7409</v>
      </c>
      <c r="B7398" s="3">
        <v>43848</v>
      </c>
      <c r="C7398" s="1" t="s">
        <v>18</v>
      </c>
      <c r="D7398" s="1">
        <v>9</v>
      </c>
      <c r="E7398" s="1">
        <v>60</v>
      </c>
      <c r="F7398" s="1">
        <v>26</v>
      </c>
      <c r="G7398" s="5">
        <v>4</v>
      </c>
      <c r="H7398" s="6">
        <v>429.32258266210556</v>
      </c>
      <c r="I7398" s="6">
        <v>306.65898761578973</v>
      </c>
      <c r="J7398" s="19">
        <f>Sales_table[[#This Row],[unit price]]-Sales_table[[#This Row],[unit cost]]</f>
        <v>122.66359504631583</v>
      </c>
      <c r="K7398" s="19">
        <f>Sales_table[[#This Row],[Profit]]*Sales_table[[#This Row],[Order qty]]</f>
        <v>490.65438018526334</v>
      </c>
    </row>
    <row r="7399" spans="1:11" ht="14.25" customHeight="1" x14ac:dyDescent="0.35">
      <c r="A7399" s="1" t="s">
        <v>7410</v>
      </c>
      <c r="B7399" s="3">
        <v>43970</v>
      </c>
      <c r="C7399" s="1" t="s">
        <v>12</v>
      </c>
      <c r="D7399" s="1">
        <v>2</v>
      </c>
      <c r="E7399" s="1">
        <v>200</v>
      </c>
      <c r="F7399" s="1">
        <v>32</v>
      </c>
      <c r="G7399" s="5">
        <v>8</v>
      </c>
      <c r="H7399" s="6">
        <v>499.05397474765778</v>
      </c>
      <c r="I7399" s="6">
        <v>356.46712481975555</v>
      </c>
      <c r="J7399" s="19">
        <f>Sales_table[[#This Row],[unit price]]-Sales_table[[#This Row],[unit cost]]</f>
        <v>142.58684992790222</v>
      </c>
      <c r="K7399" s="19">
        <f>Sales_table[[#This Row],[Profit]]*Sales_table[[#This Row],[Order qty]]</f>
        <v>1140.6947994232178</v>
      </c>
    </row>
    <row r="7400" spans="1:11" ht="14.25" customHeight="1" x14ac:dyDescent="0.35">
      <c r="A7400" s="1" t="s">
        <v>7411</v>
      </c>
      <c r="B7400" s="3">
        <v>43843</v>
      </c>
      <c r="C7400" s="1" t="s">
        <v>12</v>
      </c>
      <c r="D7400" s="1">
        <v>11</v>
      </c>
      <c r="E7400" s="1">
        <v>333</v>
      </c>
      <c r="F7400" s="1">
        <v>34</v>
      </c>
      <c r="G7400" s="5">
        <v>1</v>
      </c>
      <c r="H7400" s="6">
        <v>366.39806753396988</v>
      </c>
      <c r="I7400" s="6">
        <v>261.7129053814071</v>
      </c>
      <c r="J7400" s="19">
        <f>Sales_table[[#This Row],[unit price]]-Sales_table[[#This Row],[unit cost]]</f>
        <v>104.68516215256278</v>
      </c>
      <c r="K7400" s="19">
        <f>Sales_table[[#This Row],[Profit]]*Sales_table[[#This Row],[Order qty]]</f>
        <v>104.68516215256278</v>
      </c>
    </row>
    <row r="7401" spans="1:11" ht="14.25" customHeight="1" x14ac:dyDescent="0.35">
      <c r="A7401" s="1" t="s">
        <v>7412</v>
      </c>
      <c r="B7401" s="3">
        <v>43874</v>
      </c>
      <c r="C7401" s="1" t="s">
        <v>18</v>
      </c>
      <c r="D7401" s="1">
        <v>4</v>
      </c>
      <c r="E7401" s="1">
        <v>273</v>
      </c>
      <c r="F7401" s="1">
        <v>31</v>
      </c>
      <c r="G7401" s="5">
        <v>4</v>
      </c>
      <c r="H7401" s="6">
        <v>252.93848204612732</v>
      </c>
      <c r="I7401" s="6">
        <v>180.67034431866239</v>
      </c>
      <c r="J7401" s="19">
        <f>Sales_table[[#This Row],[unit price]]-Sales_table[[#This Row],[unit cost]]</f>
        <v>72.268137727464932</v>
      </c>
      <c r="K7401" s="19">
        <f>Sales_table[[#This Row],[Profit]]*Sales_table[[#This Row],[Order qty]]</f>
        <v>289.07255090985973</v>
      </c>
    </row>
    <row r="7402" spans="1:11" ht="14.25" customHeight="1" x14ac:dyDescent="0.35">
      <c r="A7402" s="1" t="s">
        <v>7413</v>
      </c>
      <c r="B7402" s="3">
        <v>43874</v>
      </c>
      <c r="C7402" s="1" t="s">
        <v>12</v>
      </c>
      <c r="D7402" s="1">
        <v>7</v>
      </c>
      <c r="E7402" s="1">
        <v>54</v>
      </c>
      <c r="F7402" s="1">
        <v>20</v>
      </c>
      <c r="G7402" s="5">
        <v>5</v>
      </c>
      <c r="H7402" s="6">
        <v>468.03665989637375</v>
      </c>
      <c r="I7402" s="6">
        <v>334.31189992598127</v>
      </c>
      <c r="J7402" s="19">
        <f>Sales_table[[#This Row],[unit price]]-Sales_table[[#This Row],[unit cost]]</f>
        <v>133.72475997039248</v>
      </c>
      <c r="K7402" s="19">
        <f>Sales_table[[#This Row],[Profit]]*Sales_table[[#This Row],[Order qty]]</f>
        <v>668.62379985196242</v>
      </c>
    </row>
    <row r="7403" spans="1:11" ht="14.25" customHeight="1" x14ac:dyDescent="0.35">
      <c r="A7403" s="1" t="s">
        <v>7414</v>
      </c>
      <c r="B7403" s="3">
        <v>43889</v>
      </c>
      <c r="C7403" s="1" t="s">
        <v>10</v>
      </c>
      <c r="D7403" s="1">
        <v>2</v>
      </c>
      <c r="E7403" s="1">
        <v>49</v>
      </c>
      <c r="F7403" s="1">
        <v>16</v>
      </c>
      <c r="G7403" s="5">
        <v>5</v>
      </c>
      <c r="H7403" s="6">
        <v>167.27136218547821</v>
      </c>
      <c r="I7403" s="6">
        <v>119.47954441819873</v>
      </c>
      <c r="J7403" s="19">
        <f>Sales_table[[#This Row],[unit price]]-Sales_table[[#This Row],[unit cost]]</f>
        <v>47.791817767279483</v>
      </c>
      <c r="K7403" s="19">
        <f>Sales_table[[#This Row],[Profit]]*Sales_table[[#This Row],[Order qty]]</f>
        <v>238.95908883639743</v>
      </c>
    </row>
    <row r="7404" spans="1:11" ht="14.25" customHeight="1" x14ac:dyDescent="0.35">
      <c r="A7404" s="1" t="s">
        <v>7415</v>
      </c>
      <c r="B7404" s="3">
        <v>43831</v>
      </c>
      <c r="C7404" s="1" t="s">
        <v>14</v>
      </c>
      <c r="D7404" s="1">
        <v>9</v>
      </c>
      <c r="E7404" s="1">
        <v>284</v>
      </c>
      <c r="F7404" s="1">
        <v>2</v>
      </c>
      <c r="G7404" s="5">
        <v>8</v>
      </c>
      <c r="H7404" s="6">
        <v>630.91704779863358</v>
      </c>
      <c r="I7404" s="6">
        <v>450.65503414188117</v>
      </c>
      <c r="J7404" s="19">
        <f>Sales_table[[#This Row],[unit price]]-Sales_table[[#This Row],[unit cost]]</f>
        <v>180.2620136567524</v>
      </c>
      <c r="K7404" s="19">
        <f>Sales_table[[#This Row],[Profit]]*Sales_table[[#This Row],[Order qty]]</f>
        <v>1442.0961092540192</v>
      </c>
    </row>
    <row r="7405" spans="1:11" ht="14.25" customHeight="1" x14ac:dyDescent="0.35">
      <c r="A7405" s="1" t="s">
        <v>7416</v>
      </c>
      <c r="B7405" s="3">
        <v>43952</v>
      </c>
      <c r="C7405" s="1" t="s">
        <v>18</v>
      </c>
      <c r="D7405" s="1">
        <v>20</v>
      </c>
      <c r="E7405" s="1">
        <v>179</v>
      </c>
      <c r="F7405" s="1">
        <v>3</v>
      </c>
      <c r="G7405" s="5">
        <v>5</v>
      </c>
      <c r="H7405" s="6">
        <v>274.11811351776123</v>
      </c>
      <c r="I7405" s="6">
        <v>195.7986525126866</v>
      </c>
      <c r="J7405" s="19">
        <f>Sales_table[[#This Row],[unit price]]-Sales_table[[#This Row],[unit cost]]</f>
        <v>78.319461005074629</v>
      </c>
      <c r="K7405" s="19">
        <f>Sales_table[[#This Row],[Profit]]*Sales_table[[#This Row],[Order qty]]</f>
        <v>391.59730502537315</v>
      </c>
    </row>
    <row r="7406" spans="1:11" ht="14.25" customHeight="1" x14ac:dyDescent="0.35">
      <c r="A7406" s="1" t="s">
        <v>7417</v>
      </c>
      <c r="B7406" s="3">
        <v>43855</v>
      </c>
      <c r="C7406" s="1" t="s">
        <v>18</v>
      </c>
      <c r="D7406" s="1">
        <v>19</v>
      </c>
      <c r="E7406" s="1">
        <v>48</v>
      </c>
      <c r="F7406" s="1">
        <v>15</v>
      </c>
      <c r="G7406" s="5">
        <v>2</v>
      </c>
      <c r="H7406" s="6">
        <v>590.53804868459702</v>
      </c>
      <c r="I7406" s="6">
        <v>421.81289191756935</v>
      </c>
      <c r="J7406" s="19">
        <f>Sales_table[[#This Row],[unit price]]-Sales_table[[#This Row],[unit cost]]</f>
        <v>168.72515676702767</v>
      </c>
      <c r="K7406" s="19">
        <f>Sales_table[[#This Row],[Profit]]*Sales_table[[#This Row],[Order qty]]</f>
        <v>337.45031353405534</v>
      </c>
    </row>
    <row r="7407" spans="1:11" ht="14.25" customHeight="1" x14ac:dyDescent="0.35">
      <c r="A7407" s="1" t="s">
        <v>7418</v>
      </c>
      <c r="B7407" s="3">
        <v>43952</v>
      </c>
      <c r="C7407" s="1" t="s">
        <v>14</v>
      </c>
      <c r="D7407" s="1">
        <v>25</v>
      </c>
      <c r="E7407" s="1">
        <v>289</v>
      </c>
      <c r="F7407" s="1">
        <v>28</v>
      </c>
      <c r="G7407" s="5">
        <v>7</v>
      </c>
      <c r="H7407" s="6">
        <v>368.89634621143341</v>
      </c>
      <c r="I7407" s="6">
        <v>263.49739015102386</v>
      </c>
      <c r="J7407" s="19">
        <f>Sales_table[[#This Row],[unit price]]-Sales_table[[#This Row],[unit cost]]</f>
        <v>105.39895606040955</v>
      </c>
      <c r="K7407" s="19">
        <f>Sales_table[[#This Row],[Profit]]*Sales_table[[#This Row],[Order qty]]</f>
        <v>737.79269242286682</v>
      </c>
    </row>
    <row r="7408" spans="1:11" ht="14.25" customHeight="1" x14ac:dyDescent="0.35">
      <c r="A7408" s="1" t="s">
        <v>7419</v>
      </c>
      <c r="B7408" s="3">
        <v>43966</v>
      </c>
      <c r="C7408" s="1" t="s">
        <v>12</v>
      </c>
      <c r="D7408" s="1">
        <v>26</v>
      </c>
      <c r="E7408" s="1">
        <v>92</v>
      </c>
      <c r="F7408" s="1">
        <v>42</v>
      </c>
      <c r="G7408" s="5">
        <v>1</v>
      </c>
      <c r="H7408" s="6">
        <v>447.90464454889297</v>
      </c>
      <c r="I7408" s="6">
        <v>319.931888963495</v>
      </c>
      <c r="J7408" s="19">
        <f>Sales_table[[#This Row],[unit price]]-Sales_table[[#This Row],[unit cost]]</f>
        <v>127.97275558539798</v>
      </c>
      <c r="K7408" s="19">
        <f>Sales_table[[#This Row],[Profit]]*Sales_table[[#This Row],[Order qty]]</f>
        <v>127.97275558539798</v>
      </c>
    </row>
    <row r="7409" spans="1:11" ht="14.25" customHeight="1" x14ac:dyDescent="0.35">
      <c r="A7409" s="1" t="s">
        <v>7420</v>
      </c>
      <c r="B7409" s="3">
        <v>43833</v>
      </c>
      <c r="C7409" s="1" t="s">
        <v>12</v>
      </c>
      <c r="D7409" s="1">
        <v>5</v>
      </c>
      <c r="E7409" s="1">
        <v>2</v>
      </c>
      <c r="F7409" s="1">
        <v>47</v>
      </c>
      <c r="G7409" s="5">
        <v>7</v>
      </c>
      <c r="H7409" s="6">
        <v>183.81767678260803</v>
      </c>
      <c r="I7409" s="6">
        <v>131.29834055900574</v>
      </c>
      <c r="J7409" s="19">
        <f>Sales_table[[#This Row],[unit price]]-Sales_table[[#This Row],[unit cost]]</f>
        <v>52.519336223602295</v>
      </c>
      <c r="K7409" s="19">
        <f>Sales_table[[#This Row],[Profit]]*Sales_table[[#This Row],[Order qty]]</f>
        <v>367.63535356521606</v>
      </c>
    </row>
    <row r="7410" spans="1:11" ht="14.25" customHeight="1" x14ac:dyDescent="0.35">
      <c r="A7410" s="1" t="s">
        <v>7421</v>
      </c>
      <c r="B7410" s="3">
        <v>43848</v>
      </c>
      <c r="C7410" s="1" t="s">
        <v>18</v>
      </c>
      <c r="D7410" s="1">
        <v>11</v>
      </c>
      <c r="E7410" s="1">
        <v>1</v>
      </c>
      <c r="F7410" s="1">
        <v>15</v>
      </c>
      <c r="G7410" s="5">
        <v>8</v>
      </c>
      <c r="H7410" s="6">
        <v>399.70229834318161</v>
      </c>
      <c r="I7410" s="6">
        <v>285.50164167370116</v>
      </c>
      <c r="J7410" s="19">
        <f>Sales_table[[#This Row],[unit price]]-Sales_table[[#This Row],[unit cost]]</f>
        <v>114.20065666948045</v>
      </c>
      <c r="K7410" s="19">
        <f>Sales_table[[#This Row],[Profit]]*Sales_table[[#This Row],[Order qty]]</f>
        <v>913.60525335584362</v>
      </c>
    </row>
    <row r="7411" spans="1:11" ht="14.25" customHeight="1" x14ac:dyDescent="0.35">
      <c r="A7411" s="1" t="s">
        <v>7422</v>
      </c>
      <c r="B7411" s="3">
        <v>43884</v>
      </c>
      <c r="C7411" s="1" t="s">
        <v>14</v>
      </c>
      <c r="D7411" s="1">
        <v>3</v>
      </c>
      <c r="E7411" s="1">
        <v>57</v>
      </c>
      <c r="F7411" s="1">
        <v>15</v>
      </c>
      <c r="G7411" s="5">
        <v>4</v>
      </c>
      <c r="H7411" s="6">
        <v>447.86477887630463</v>
      </c>
      <c r="I7411" s="6">
        <v>319.90341348307476</v>
      </c>
      <c r="J7411" s="19">
        <f>Sales_table[[#This Row],[unit price]]-Sales_table[[#This Row],[unit cost]]</f>
        <v>127.96136539322987</v>
      </c>
      <c r="K7411" s="19">
        <f>Sales_table[[#This Row],[Profit]]*Sales_table[[#This Row],[Order qty]]</f>
        <v>511.84546157291948</v>
      </c>
    </row>
    <row r="7412" spans="1:11" ht="14.25" customHeight="1" x14ac:dyDescent="0.35">
      <c r="A7412" s="1" t="s">
        <v>7423</v>
      </c>
      <c r="B7412" s="3">
        <v>43863</v>
      </c>
      <c r="C7412" s="1" t="s">
        <v>12</v>
      </c>
      <c r="D7412" s="1">
        <v>5</v>
      </c>
      <c r="E7412" s="1">
        <v>162</v>
      </c>
      <c r="F7412" s="1">
        <v>33</v>
      </c>
      <c r="G7412" s="5">
        <v>6</v>
      </c>
      <c r="H7412" s="6">
        <v>313.86580163240433</v>
      </c>
      <c r="I7412" s="6">
        <v>224.18985830886024</v>
      </c>
      <c r="J7412" s="19">
        <f>Sales_table[[#This Row],[unit price]]-Sales_table[[#This Row],[unit cost]]</f>
        <v>89.675943323544089</v>
      </c>
      <c r="K7412" s="19">
        <f>Sales_table[[#This Row],[Profit]]*Sales_table[[#This Row],[Order qty]]</f>
        <v>538.05565994126459</v>
      </c>
    </row>
    <row r="7413" spans="1:11" ht="14.25" customHeight="1" x14ac:dyDescent="0.35">
      <c r="A7413" s="1" t="s">
        <v>7424</v>
      </c>
      <c r="B7413" s="3">
        <v>43884</v>
      </c>
      <c r="C7413" s="1" t="s">
        <v>14</v>
      </c>
      <c r="D7413" s="1">
        <v>24</v>
      </c>
      <c r="E7413" s="1">
        <v>287</v>
      </c>
      <c r="F7413" s="1">
        <v>47</v>
      </c>
      <c r="G7413" s="5">
        <v>6</v>
      </c>
      <c r="H7413" s="6">
        <v>402.58484029769897</v>
      </c>
      <c r="I7413" s="6">
        <v>287.56060021264216</v>
      </c>
      <c r="J7413" s="19">
        <f>Sales_table[[#This Row],[unit price]]-Sales_table[[#This Row],[unit cost]]</f>
        <v>115.02424008505682</v>
      </c>
      <c r="K7413" s="19">
        <f>Sales_table[[#This Row],[Profit]]*Sales_table[[#This Row],[Order qty]]</f>
        <v>690.1454405103409</v>
      </c>
    </row>
    <row r="7414" spans="1:11" ht="14.25" customHeight="1" x14ac:dyDescent="0.35">
      <c r="A7414" s="1" t="s">
        <v>7425</v>
      </c>
      <c r="B7414" s="3">
        <v>43904</v>
      </c>
      <c r="C7414" s="1" t="s">
        <v>12</v>
      </c>
      <c r="D7414" s="1">
        <v>14</v>
      </c>
      <c r="E7414" s="1">
        <v>316</v>
      </c>
      <c r="F7414" s="1">
        <v>22</v>
      </c>
      <c r="G7414" s="5">
        <v>2</v>
      </c>
      <c r="H7414" s="6">
        <v>418.69890350103378</v>
      </c>
      <c r="I7414" s="6">
        <v>299.07064535788129</v>
      </c>
      <c r="J7414" s="19">
        <f>Sales_table[[#This Row],[unit price]]-Sales_table[[#This Row],[unit cost]]</f>
        <v>119.62825814315249</v>
      </c>
      <c r="K7414" s="19">
        <f>Sales_table[[#This Row],[Profit]]*Sales_table[[#This Row],[Order qty]]</f>
        <v>239.25651628630499</v>
      </c>
    </row>
    <row r="7415" spans="1:11" ht="14.25" customHeight="1" x14ac:dyDescent="0.35">
      <c r="A7415" s="1" t="s">
        <v>7426</v>
      </c>
      <c r="B7415" s="3">
        <v>43886</v>
      </c>
      <c r="C7415" s="1" t="s">
        <v>18</v>
      </c>
      <c r="D7415" s="1">
        <v>5</v>
      </c>
      <c r="E7415" s="1">
        <v>94</v>
      </c>
      <c r="F7415" s="1">
        <v>41</v>
      </c>
      <c r="G7415" s="5">
        <v>3</v>
      </c>
      <c r="H7415" s="6">
        <v>494.23067629337311</v>
      </c>
      <c r="I7415" s="6">
        <v>353.0219116381237</v>
      </c>
      <c r="J7415" s="19">
        <f>Sales_table[[#This Row],[unit price]]-Sales_table[[#This Row],[unit cost]]</f>
        <v>141.20876465524941</v>
      </c>
      <c r="K7415" s="19">
        <f>Sales_table[[#This Row],[Profit]]*Sales_table[[#This Row],[Order qty]]</f>
        <v>423.62629396574823</v>
      </c>
    </row>
    <row r="7416" spans="1:11" ht="14.25" customHeight="1" x14ac:dyDescent="0.35">
      <c r="A7416" s="1" t="s">
        <v>7427</v>
      </c>
      <c r="B7416" s="3">
        <v>43843</v>
      </c>
      <c r="C7416" s="1" t="s">
        <v>18</v>
      </c>
      <c r="D7416" s="1">
        <v>26</v>
      </c>
      <c r="E7416" s="1">
        <v>134</v>
      </c>
      <c r="F7416" s="1">
        <v>19</v>
      </c>
      <c r="G7416" s="5">
        <v>3</v>
      </c>
      <c r="H7416" s="6">
        <v>490.95097070932388</v>
      </c>
      <c r="I7416" s="6">
        <v>350.67926479237423</v>
      </c>
      <c r="J7416" s="19">
        <f>Sales_table[[#This Row],[unit price]]-Sales_table[[#This Row],[unit cost]]</f>
        <v>140.27170591694966</v>
      </c>
      <c r="K7416" s="19">
        <f>Sales_table[[#This Row],[Profit]]*Sales_table[[#This Row],[Order qty]]</f>
        <v>420.81511775084897</v>
      </c>
    </row>
    <row r="7417" spans="1:11" ht="14.25" customHeight="1" x14ac:dyDescent="0.35">
      <c r="A7417" s="1" t="s">
        <v>7428</v>
      </c>
      <c r="B7417" s="3">
        <v>43868</v>
      </c>
      <c r="C7417" s="1" t="s">
        <v>14</v>
      </c>
      <c r="D7417" s="1">
        <v>14</v>
      </c>
      <c r="E7417" s="1">
        <v>216</v>
      </c>
      <c r="F7417" s="1">
        <v>45</v>
      </c>
      <c r="G7417" s="5">
        <v>2</v>
      </c>
      <c r="H7417" s="6">
        <v>551.03074908256531</v>
      </c>
      <c r="I7417" s="6">
        <v>393.59339220183239</v>
      </c>
      <c r="J7417" s="19">
        <f>Sales_table[[#This Row],[unit price]]-Sales_table[[#This Row],[unit cost]]</f>
        <v>157.43735688073292</v>
      </c>
      <c r="K7417" s="19">
        <f>Sales_table[[#This Row],[Profit]]*Sales_table[[#This Row],[Order qty]]</f>
        <v>314.87471376146584</v>
      </c>
    </row>
    <row r="7418" spans="1:11" ht="14.25" customHeight="1" x14ac:dyDescent="0.35">
      <c r="A7418" s="1" t="s">
        <v>7429</v>
      </c>
      <c r="B7418" s="3">
        <v>43908</v>
      </c>
      <c r="C7418" s="1" t="s">
        <v>18</v>
      </c>
      <c r="D7418" s="1">
        <v>21</v>
      </c>
      <c r="E7418" s="1">
        <v>356</v>
      </c>
      <c r="F7418" s="1">
        <v>23</v>
      </c>
      <c r="G7418" s="5">
        <v>8</v>
      </c>
      <c r="H7418" s="6">
        <v>564.50692909955978</v>
      </c>
      <c r="I7418" s="6">
        <v>403.21923507111416</v>
      </c>
      <c r="J7418" s="19">
        <f>Sales_table[[#This Row],[unit price]]-Sales_table[[#This Row],[unit cost]]</f>
        <v>161.28769402844563</v>
      </c>
      <c r="K7418" s="19">
        <f>Sales_table[[#This Row],[Profit]]*Sales_table[[#This Row],[Order qty]]</f>
        <v>1290.301552227565</v>
      </c>
    </row>
    <row r="7419" spans="1:11" ht="14.25" customHeight="1" x14ac:dyDescent="0.35">
      <c r="A7419" s="1" t="s">
        <v>7430</v>
      </c>
      <c r="B7419" s="3">
        <v>43892</v>
      </c>
      <c r="C7419" s="1" t="s">
        <v>10</v>
      </c>
      <c r="D7419" s="1">
        <v>7</v>
      </c>
      <c r="E7419" s="1">
        <v>224</v>
      </c>
      <c r="F7419" s="1">
        <v>12</v>
      </c>
      <c r="G7419" s="5">
        <v>10</v>
      </c>
      <c r="H7419" s="6">
        <v>412.6193436384201</v>
      </c>
      <c r="I7419" s="6">
        <v>294.72810259887154</v>
      </c>
      <c r="J7419" s="19">
        <f>Sales_table[[#This Row],[unit price]]-Sales_table[[#This Row],[unit cost]]</f>
        <v>117.89124103954856</v>
      </c>
      <c r="K7419" s="19">
        <f>Sales_table[[#This Row],[Profit]]*Sales_table[[#This Row],[Order qty]]</f>
        <v>1178.9124103954855</v>
      </c>
    </row>
    <row r="7420" spans="1:11" ht="14.25" customHeight="1" x14ac:dyDescent="0.35">
      <c r="A7420" s="1" t="s">
        <v>7431</v>
      </c>
      <c r="B7420" s="3">
        <v>43963</v>
      </c>
      <c r="C7420" s="1" t="s">
        <v>10</v>
      </c>
      <c r="D7420" s="1">
        <v>9</v>
      </c>
      <c r="E7420" s="1">
        <v>191</v>
      </c>
      <c r="F7420" s="1">
        <v>5</v>
      </c>
      <c r="G7420" s="5">
        <v>8</v>
      </c>
      <c r="H7420" s="6">
        <v>294.59673625230789</v>
      </c>
      <c r="I7420" s="6">
        <v>210.42624018021993</v>
      </c>
      <c r="J7420" s="19">
        <f>Sales_table[[#This Row],[unit price]]-Sales_table[[#This Row],[unit cost]]</f>
        <v>84.170496072087957</v>
      </c>
      <c r="K7420" s="19">
        <f>Sales_table[[#This Row],[Profit]]*Sales_table[[#This Row],[Order qty]]</f>
        <v>673.36396857670366</v>
      </c>
    </row>
    <row r="7421" spans="1:11" ht="14.25" customHeight="1" x14ac:dyDescent="0.35">
      <c r="A7421" s="1" t="s">
        <v>7432</v>
      </c>
      <c r="B7421" s="3">
        <v>43896</v>
      </c>
      <c r="C7421" s="1" t="s">
        <v>12</v>
      </c>
      <c r="D7421" s="1">
        <v>2</v>
      </c>
      <c r="E7421" s="1">
        <v>268</v>
      </c>
      <c r="F7421" s="1">
        <v>24</v>
      </c>
      <c r="G7421" s="5">
        <v>5</v>
      </c>
      <c r="H7421" s="6">
        <v>584.90814971923828</v>
      </c>
      <c r="I7421" s="6">
        <v>417.79153551374168</v>
      </c>
      <c r="J7421" s="19">
        <f>Sales_table[[#This Row],[unit price]]-Sales_table[[#This Row],[unit cost]]</f>
        <v>167.1166142054966</v>
      </c>
      <c r="K7421" s="19">
        <f>Sales_table[[#This Row],[Profit]]*Sales_table[[#This Row],[Order qty]]</f>
        <v>835.58307102748302</v>
      </c>
    </row>
    <row r="7422" spans="1:11" ht="14.25" customHeight="1" x14ac:dyDescent="0.35">
      <c r="A7422" s="1" t="s">
        <v>7433</v>
      </c>
      <c r="B7422" s="3">
        <v>43916</v>
      </c>
      <c r="C7422" s="1" t="s">
        <v>18</v>
      </c>
      <c r="D7422" s="1">
        <v>20</v>
      </c>
      <c r="E7422" s="1">
        <v>353</v>
      </c>
      <c r="F7422" s="1">
        <v>8</v>
      </c>
      <c r="G7422" s="5">
        <v>3</v>
      </c>
      <c r="H7422" s="6">
        <v>249.68063539266586</v>
      </c>
      <c r="I7422" s="6">
        <v>178.34331099476134</v>
      </c>
      <c r="J7422" s="19">
        <f>Sales_table[[#This Row],[unit price]]-Sales_table[[#This Row],[unit cost]]</f>
        <v>71.337324397904524</v>
      </c>
      <c r="K7422" s="19">
        <f>Sales_table[[#This Row],[Profit]]*Sales_table[[#This Row],[Order qty]]</f>
        <v>214.01197319371357</v>
      </c>
    </row>
    <row r="7423" spans="1:11" ht="14.25" customHeight="1" x14ac:dyDescent="0.35">
      <c r="A7423" s="1" t="s">
        <v>7434</v>
      </c>
      <c r="B7423" s="3">
        <v>43934</v>
      </c>
      <c r="C7423" s="1" t="s">
        <v>14</v>
      </c>
      <c r="D7423" s="1">
        <v>4</v>
      </c>
      <c r="E7423" s="1">
        <v>231</v>
      </c>
      <c r="F7423" s="1">
        <v>24</v>
      </c>
      <c r="G7423" s="5">
        <v>10</v>
      </c>
      <c r="H7423" s="6">
        <v>618.93050014972687</v>
      </c>
      <c r="I7423" s="6">
        <v>442.09321439266205</v>
      </c>
      <c r="J7423" s="19">
        <f>Sales_table[[#This Row],[unit price]]-Sales_table[[#This Row],[unit cost]]</f>
        <v>176.83728575706482</v>
      </c>
      <c r="K7423" s="19">
        <f>Sales_table[[#This Row],[Profit]]*Sales_table[[#This Row],[Order qty]]</f>
        <v>1768.3728575706482</v>
      </c>
    </row>
    <row r="7424" spans="1:11" ht="14.25" customHeight="1" x14ac:dyDescent="0.35">
      <c r="A7424" s="1" t="s">
        <v>7435</v>
      </c>
      <c r="B7424" s="3">
        <v>43982</v>
      </c>
      <c r="C7424" s="1" t="s">
        <v>14</v>
      </c>
      <c r="D7424" s="1">
        <v>22</v>
      </c>
      <c r="E7424" s="1">
        <v>266</v>
      </c>
      <c r="F7424" s="1">
        <v>37</v>
      </c>
      <c r="G7424" s="5">
        <v>2</v>
      </c>
      <c r="H7424" s="6">
        <v>512.4164405465126</v>
      </c>
      <c r="I7424" s="6">
        <v>366.011743247509</v>
      </c>
      <c r="J7424" s="19">
        <f>Sales_table[[#This Row],[unit price]]-Sales_table[[#This Row],[unit cost]]</f>
        <v>146.4046972990036</v>
      </c>
      <c r="K7424" s="19">
        <f>Sales_table[[#This Row],[Profit]]*Sales_table[[#This Row],[Order qty]]</f>
        <v>292.8093945980072</v>
      </c>
    </row>
    <row r="7425" spans="1:11" ht="14.25" customHeight="1" x14ac:dyDescent="0.35">
      <c r="A7425" s="1" t="s">
        <v>7436</v>
      </c>
      <c r="B7425" s="3">
        <v>43899</v>
      </c>
      <c r="C7425" s="1" t="s">
        <v>14</v>
      </c>
      <c r="D7425" s="1">
        <v>12</v>
      </c>
      <c r="E7425" s="1">
        <v>212</v>
      </c>
      <c r="F7425" s="1">
        <v>20</v>
      </c>
      <c r="G7425" s="5">
        <v>5</v>
      </c>
      <c r="H7425" s="6">
        <v>552.43951535224915</v>
      </c>
      <c r="I7425" s="6">
        <v>394.59965382303511</v>
      </c>
      <c r="J7425" s="19">
        <f>Sales_table[[#This Row],[unit price]]-Sales_table[[#This Row],[unit cost]]</f>
        <v>157.83986152921403</v>
      </c>
      <c r="K7425" s="19">
        <f>Sales_table[[#This Row],[Profit]]*Sales_table[[#This Row],[Order qty]]</f>
        <v>789.19930764607011</v>
      </c>
    </row>
    <row r="7426" spans="1:11" ht="14.25" customHeight="1" x14ac:dyDescent="0.35">
      <c r="A7426" s="1" t="s">
        <v>7437</v>
      </c>
      <c r="B7426" s="3">
        <v>43918</v>
      </c>
      <c r="C7426" s="1" t="s">
        <v>10</v>
      </c>
      <c r="D7426" s="1">
        <v>2</v>
      </c>
      <c r="E7426" s="1">
        <v>106</v>
      </c>
      <c r="F7426" s="1">
        <v>33</v>
      </c>
      <c r="G7426" s="5">
        <v>7</v>
      </c>
      <c r="H7426" s="6">
        <v>613.36510294675827</v>
      </c>
      <c r="I7426" s="6">
        <v>438.11793067625592</v>
      </c>
      <c r="J7426" s="19">
        <f>Sales_table[[#This Row],[unit price]]-Sales_table[[#This Row],[unit cost]]</f>
        <v>175.24717227050235</v>
      </c>
      <c r="K7426" s="19">
        <f>Sales_table[[#This Row],[Profit]]*Sales_table[[#This Row],[Order qty]]</f>
        <v>1226.7302058935165</v>
      </c>
    </row>
    <row r="7427" spans="1:11" ht="14.25" customHeight="1" x14ac:dyDescent="0.35">
      <c r="A7427" s="1" t="s">
        <v>7438</v>
      </c>
      <c r="B7427" s="3">
        <v>43936</v>
      </c>
      <c r="C7427" s="1" t="s">
        <v>18</v>
      </c>
      <c r="D7427" s="1">
        <v>1</v>
      </c>
      <c r="E7427" s="1">
        <v>99</v>
      </c>
      <c r="F7427" s="1">
        <v>13</v>
      </c>
      <c r="G7427" s="5">
        <v>8</v>
      </c>
      <c r="H7427" s="6">
        <v>357.29140412807465</v>
      </c>
      <c r="I7427" s="6">
        <v>255.20814580576763</v>
      </c>
      <c r="J7427" s="19">
        <f>Sales_table[[#This Row],[unit price]]-Sales_table[[#This Row],[unit cost]]</f>
        <v>102.08325832230702</v>
      </c>
      <c r="K7427" s="19">
        <f>Sales_table[[#This Row],[Profit]]*Sales_table[[#This Row],[Order qty]]</f>
        <v>816.66606657845614</v>
      </c>
    </row>
    <row r="7428" spans="1:11" ht="14.25" customHeight="1" x14ac:dyDescent="0.35">
      <c r="A7428" s="1" t="s">
        <v>7439</v>
      </c>
      <c r="B7428" s="3">
        <v>43835</v>
      </c>
      <c r="C7428" s="1" t="s">
        <v>12</v>
      </c>
      <c r="D7428" s="1">
        <v>24</v>
      </c>
      <c r="E7428" s="1">
        <v>66</v>
      </c>
      <c r="F7428" s="1">
        <v>24</v>
      </c>
      <c r="G7428" s="5">
        <v>6</v>
      </c>
      <c r="H7428" s="6">
        <v>437.34080868959427</v>
      </c>
      <c r="I7428" s="6">
        <v>312.38629192113876</v>
      </c>
      <c r="J7428" s="19">
        <f>Sales_table[[#This Row],[unit price]]-Sales_table[[#This Row],[unit cost]]</f>
        <v>124.95451676845551</v>
      </c>
      <c r="K7428" s="19">
        <f>Sales_table[[#This Row],[Profit]]*Sales_table[[#This Row],[Order qty]]</f>
        <v>749.72710061073303</v>
      </c>
    </row>
    <row r="7429" spans="1:11" ht="14.25" customHeight="1" x14ac:dyDescent="0.35">
      <c r="A7429" s="1" t="s">
        <v>7440</v>
      </c>
      <c r="B7429" s="3">
        <v>43893</v>
      </c>
      <c r="C7429" s="1" t="s">
        <v>18</v>
      </c>
      <c r="D7429" s="1">
        <v>9</v>
      </c>
      <c r="E7429" s="1">
        <v>121</v>
      </c>
      <c r="F7429" s="1">
        <v>21</v>
      </c>
      <c r="G7429" s="5">
        <v>7</v>
      </c>
      <c r="H7429" s="6">
        <v>476.89517068862915</v>
      </c>
      <c r="I7429" s="6">
        <v>340.63940763473511</v>
      </c>
      <c r="J7429" s="19">
        <f>Sales_table[[#This Row],[unit price]]-Sales_table[[#This Row],[unit cost]]</f>
        <v>136.25576305389404</v>
      </c>
      <c r="K7429" s="19">
        <f>Sales_table[[#This Row],[Profit]]*Sales_table[[#This Row],[Order qty]]</f>
        <v>953.7903413772583</v>
      </c>
    </row>
    <row r="7430" spans="1:11" ht="14.25" customHeight="1" x14ac:dyDescent="0.35">
      <c r="A7430" s="1" t="s">
        <v>7441</v>
      </c>
      <c r="B7430" s="3">
        <v>43948</v>
      </c>
      <c r="C7430" s="1" t="s">
        <v>10</v>
      </c>
      <c r="D7430" s="1">
        <v>9</v>
      </c>
      <c r="E7430" s="1">
        <v>342</v>
      </c>
      <c r="F7430" s="1">
        <v>23</v>
      </c>
      <c r="G7430" s="5">
        <v>9</v>
      </c>
      <c r="H7430" s="6">
        <v>364.56185764074326</v>
      </c>
      <c r="I7430" s="6">
        <v>260.40132688624522</v>
      </c>
      <c r="J7430" s="19">
        <f>Sales_table[[#This Row],[unit price]]-Sales_table[[#This Row],[unit cost]]</f>
        <v>104.16053075449804</v>
      </c>
      <c r="K7430" s="19">
        <f>Sales_table[[#This Row],[Profit]]*Sales_table[[#This Row],[Order qty]]</f>
        <v>937.44477679048236</v>
      </c>
    </row>
    <row r="7431" spans="1:11" ht="14.25" customHeight="1" x14ac:dyDescent="0.35">
      <c r="A7431" s="1" t="s">
        <v>7442</v>
      </c>
      <c r="B7431" s="3">
        <v>43848</v>
      </c>
      <c r="C7431" s="1" t="s">
        <v>18</v>
      </c>
      <c r="D7431" s="1">
        <v>12</v>
      </c>
      <c r="E7431" s="1">
        <v>334</v>
      </c>
      <c r="F7431" s="1">
        <v>38</v>
      </c>
      <c r="G7431" s="5">
        <v>5</v>
      </c>
      <c r="H7431" s="6">
        <v>150.25997793674469</v>
      </c>
      <c r="I7431" s="6">
        <v>107.32855566910335</v>
      </c>
      <c r="J7431" s="19">
        <f>Sales_table[[#This Row],[unit price]]-Sales_table[[#This Row],[unit cost]]</f>
        <v>42.931422267641338</v>
      </c>
      <c r="K7431" s="19">
        <f>Sales_table[[#This Row],[Profit]]*Sales_table[[#This Row],[Order qty]]</f>
        <v>214.65711133820668</v>
      </c>
    </row>
    <row r="7432" spans="1:11" ht="14.25" customHeight="1" x14ac:dyDescent="0.35">
      <c r="A7432" s="1" t="s">
        <v>7443</v>
      </c>
      <c r="B7432" s="3">
        <v>43982</v>
      </c>
      <c r="C7432" s="1" t="s">
        <v>18</v>
      </c>
      <c r="D7432" s="1">
        <v>26</v>
      </c>
      <c r="E7432" s="1">
        <v>299</v>
      </c>
      <c r="F7432" s="1">
        <v>29</v>
      </c>
      <c r="G7432" s="5">
        <v>6</v>
      </c>
      <c r="H7432" s="6">
        <v>537.00857359170914</v>
      </c>
      <c r="I7432" s="6">
        <v>383.57755256550655</v>
      </c>
      <c r="J7432" s="19">
        <f>Sales_table[[#This Row],[unit price]]-Sales_table[[#This Row],[unit cost]]</f>
        <v>153.43102102620259</v>
      </c>
      <c r="K7432" s="19">
        <f>Sales_table[[#This Row],[Profit]]*Sales_table[[#This Row],[Order qty]]</f>
        <v>920.58612615721552</v>
      </c>
    </row>
    <row r="7433" spans="1:11" ht="14.25" customHeight="1" x14ac:dyDescent="0.35">
      <c r="A7433" s="1" t="s">
        <v>7444</v>
      </c>
      <c r="B7433" s="3">
        <v>43835</v>
      </c>
      <c r="C7433" s="1" t="s">
        <v>14</v>
      </c>
      <c r="D7433" s="1">
        <v>4</v>
      </c>
      <c r="E7433" s="1">
        <v>7</v>
      </c>
      <c r="F7433" s="1">
        <v>11</v>
      </c>
      <c r="G7433" s="5">
        <v>4</v>
      </c>
      <c r="H7433" s="6">
        <v>364.42141699790955</v>
      </c>
      <c r="I7433" s="6">
        <v>260.30101214136397</v>
      </c>
      <c r="J7433" s="19">
        <f>Sales_table[[#This Row],[unit price]]-Sales_table[[#This Row],[unit cost]]</f>
        <v>104.12040485654558</v>
      </c>
      <c r="K7433" s="19">
        <f>Sales_table[[#This Row],[Profit]]*Sales_table[[#This Row],[Order qty]]</f>
        <v>416.48161942618231</v>
      </c>
    </row>
    <row r="7434" spans="1:11" ht="14.25" customHeight="1" x14ac:dyDescent="0.35">
      <c r="A7434" s="1" t="s">
        <v>7445</v>
      </c>
      <c r="B7434" s="3">
        <v>43919</v>
      </c>
      <c r="C7434" s="1" t="s">
        <v>18</v>
      </c>
      <c r="D7434" s="1">
        <v>1</v>
      </c>
      <c r="E7434" s="1">
        <v>126</v>
      </c>
      <c r="F7434" s="1">
        <v>44</v>
      </c>
      <c r="G7434" s="5">
        <v>2</v>
      </c>
      <c r="H7434" s="6">
        <v>267.64449566602707</v>
      </c>
      <c r="I7434" s="6">
        <v>191.17463976144791</v>
      </c>
      <c r="J7434" s="19">
        <f>Sales_table[[#This Row],[unit price]]-Sales_table[[#This Row],[unit cost]]</f>
        <v>76.469855904579163</v>
      </c>
      <c r="K7434" s="19">
        <f>Sales_table[[#This Row],[Profit]]*Sales_table[[#This Row],[Order qty]]</f>
        <v>152.93971180915833</v>
      </c>
    </row>
    <row r="7435" spans="1:11" ht="14.25" customHeight="1" x14ac:dyDescent="0.35">
      <c r="A7435" s="1" t="s">
        <v>7446</v>
      </c>
      <c r="B7435" s="3">
        <v>43974</v>
      </c>
      <c r="C7435" s="1" t="s">
        <v>10</v>
      </c>
      <c r="D7435" s="1">
        <v>11</v>
      </c>
      <c r="E7435" s="1">
        <v>182</v>
      </c>
      <c r="F7435" s="1">
        <v>1</v>
      </c>
      <c r="G7435" s="5">
        <v>8</v>
      </c>
      <c r="H7435" s="6">
        <v>366.27793300151825</v>
      </c>
      <c r="I7435" s="6">
        <v>261.62709500108446</v>
      </c>
      <c r="J7435" s="19">
        <f>Sales_table[[#This Row],[unit price]]-Sales_table[[#This Row],[unit cost]]</f>
        <v>104.65083800043379</v>
      </c>
      <c r="K7435" s="19">
        <f>Sales_table[[#This Row],[Profit]]*Sales_table[[#This Row],[Order qty]]</f>
        <v>837.20670400347035</v>
      </c>
    </row>
    <row r="7436" spans="1:11" ht="14.25" customHeight="1" x14ac:dyDescent="0.35">
      <c r="A7436" s="1" t="s">
        <v>7447</v>
      </c>
      <c r="B7436" s="3">
        <v>43981</v>
      </c>
      <c r="C7436" s="1" t="s">
        <v>10</v>
      </c>
      <c r="D7436" s="1">
        <v>7</v>
      </c>
      <c r="E7436" s="1">
        <v>312</v>
      </c>
      <c r="F7436" s="1">
        <v>19</v>
      </c>
      <c r="G7436" s="5">
        <v>6</v>
      </c>
      <c r="H7436" s="6">
        <v>238.40710097551346</v>
      </c>
      <c r="I7436" s="6">
        <v>170.29078641108106</v>
      </c>
      <c r="J7436" s="19">
        <f>Sales_table[[#This Row],[unit price]]-Sales_table[[#This Row],[unit cost]]</f>
        <v>68.1163145644324</v>
      </c>
      <c r="K7436" s="19">
        <f>Sales_table[[#This Row],[Profit]]*Sales_table[[#This Row],[Order qty]]</f>
        <v>408.6978873865944</v>
      </c>
    </row>
    <row r="7437" spans="1:11" ht="14.25" customHeight="1" x14ac:dyDescent="0.35">
      <c r="A7437" s="1" t="s">
        <v>7448</v>
      </c>
      <c r="B7437" s="3">
        <v>43962</v>
      </c>
      <c r="C7437" s="1" t="s">
        <v>12</v>
      </c>
      <c r="D7437" s="1">
        <v>5</v>
      </c>
      <c r="E7437" s="1">
        <v>289</v>
      </c>
      <c r="F7437" s="1">
        <v>37</v>
      </c>
      <c r="G7437" s="5">
        <v>2</v>
      </c>
      <c r="H7437" s="6">
        <v>337.11865711212158</v>
      </c>
      <c r="I7437" s="6">
        <v>240.79904079437259</v>
      </c>
      <c r="J7437" s="19">
        <f>Sales_table[[#This Row],[unit price]]-Sales_table[[#This Row],[unit cost]]</f>
        <v>96.319616317748995</v>
      </c>
      <c r="K7437" s="19">
        <f>Sales_table[[#This Row],[Profit]]*Sales_table[[#This Row],[Order qty]]</f>
        <v>192.63923263549799</v>
      </c>
    </row>
    <row r="7438" spans="1:11" ht="14.25" customHeight="1" x14ac:dyDescent="0.35">
      <c r="A7438" s="1" t="s">
        <v>7449</v>
      </c>
      <c r="B7438" s="3">
        <v>43964</v>
      </c>
      <c r="C7438" s="1" t="s">
        <v>10</v>
      </c>
      <c r="D7438" s="1">
        <v>17</v>
      </c>
      <c r="E7438" s="1">
        <v>242</v>
      </c>
      <c r="F7438" s="1">
        <v>40</v>
      </c>
      <c r="G7438" s="5">
        <v>2</v>
      </c>
      <c r="H7438" s="6">
        <v>238.12430852651596</v>
      </c>
      <c r="I7438" s="6">
        <v>170.08879180465428</v>
      </c>
      <c r="J7438" s="19">
        <f>Sales_table[[#This Row],[unit price]]-Sales_table[[#This Row],[unit cost]]</f>
        <v>68.035516721861683</v>
      </c>
      <c r="K7438" s="19">
        <f>Sales_table[[#This Row],[Profit]]*Sales_table[[#This Row],[Order qty]]</f>
        <v>136.07103344372337</v>
      </c>
    </row>
    <row r="7439" spans="1:11" ht="14.25" customHeight="1" x14ac:dyDescent="0.35">
      <c r="A7439" s="1" t="s">
        <v>7450</v>
      </c>
      <c r="B7439" s="3">
        <v>43964</v>
      </c>
      <c r="C7439" s="1" t="s">
        <v>10</v>
      </c>
      <c r="D7439" s="1">
        <v>18</v>
      </c>
      <c r="E7439" s="1">
        <v>341</v>
      </c>
      <c r="F7439" s="1">
        <v>44</v>
      </c>
      <c r="G7439" s="5">
        <v>10</v>
      </c>
      <c r="H7439" s="6">
        <v>413.37389481067657</v>
      </c>
      <c r="I7439" s="6">
        <v>295.26706772191187</v>
      </c>
      <c r="J7439" s="19">
        <f>Sales_table[[#This Row],[unit price]]-Sales_table[[#This Row],[unit cost]]</f>
        <v>118.1068270887647</v>
      </c>
      <c r="K7439" s="19">
        <f>Sales_table[[#This Row],[Profit]]*Sales_table[[#This Row],[Order qty]]</f>
        <v>1181.068270887647</v>
      </c>
    </row>
    <row r="7440" spans="1:11" ht="14.25" customHeight="1" x14ac:dyDescent="0.35">
      <c r="A7440" s="1" t="s">
        <v>7451</v>
      </c>
      <c r="B7440" s="3">
        <v>43977</v>
      </c>
      <c r="C7440" s="1" t="s">
        <v>10</v>
      </c>
      <c r="D7440" s="1">
        <v>10</v>
      </c>
      <c r="E7440" s="1">
        <v>234</v>
      </c>
      <c r="F7440" s="1">
        <v>43</v>
      </c>
      <c r="G7440" s="5">
        <v>4</v>
      </c>
      <c r="H7440" s="6">
        <v>346.76301437616348</v>
      </c>
      <c r="I7440" s="6">
        <v>247.68786741154537</v>
      </c>
      <c r="J7440" s="19">
        <f>Sales_table[[#This Row],[unit price]]-Sales_table[[#This Row],[unit cost]]</f>
        <v>99.075146964618114</v>
      </c>
      <c r="K7440" s="19">
        <f>Sales_table[[#This Row],[Profit]]*Sales_table[[#This Row],[Order qty]]</f>
        <v>396.30058785847245</v>
      </c>
    </row>
    <row r="7441" spans="1:11" ht="14.25" customHeight="1" x14ac:dyDescent="0.35">
      <c r="A7441" s="1" t="s">
        <v>7452</v>
      </c>
      <c r="B7441" s="3">
        <v>43961</v>
      </c>
      <c r="C7441" s="1" t="s">
        <v>18</v>
      </c>
      <c r="D7441" s="1">
        <v>8</v>
      </c>
      <c r="E7441" s="1">
        <v>146</v>
      </c>
      <c r="F7441" s="1">
        <v>34</v>
      </c>
      <c r="G7441" s="5">
        <v>8</v>
      </c>
      <c r="H7441" s="6">
        <v>390.36952042579651</v>
      </c>
      <c r="I7441" s="6">
        <v>278.83537173271179</v>
      </c>
      <c r="J7441" s="19">
        <f>Sales_table[[#This Row],[unit price]]-Sales_table[[#This Row],[unit cost]]</f>
        <v>111.53414869308472</v>
      </c>
      <c r="K7441" s="19">
        <f>Sales_table[[#This Row],[Profit]]*Sales_table[[#This Row],[Order qty]]</f>
        <v>892.27318954467773</v>
      </c>
    </row>
    <row r="7442" spans="1:11" ht="14.25" customHeight="1" x14ac:dyDescent="0.35">
      <c r="A7442" s="1" t="s">
        <v>7453</v>
      </c>
      <c r="B7442" s="3">
        <v>43893</v>
      </c>
      <c r="C7442" s="1" t="s">
        <v>10</v>
      </c>
      <c r="D7442" s="1">
        <v>5</v>
      </c>
      <c r="E7442" s="1">
        <v>56</v>
      </c>
      <c r="F7442" s="1">
        <v>36</v>
      </c>
      <c r="G7442" s="5">
        <v>4</v>
      </c>
      <c r="H7442" s="6">
        <v>571.66590803861618</v>
      </c>
      <c r="I7442" s="6">
        <v>408.33279145615444</v>
      </c>
      <c r="J7442" s="19">
        <f>Sales_table[[#This Row],[unit price]]-Sales_table[[#This Row],[unit cost]]</f>
        <v>163.33311658246174</v>
      </c>
      <c r="K7442" s="19">
        <f>Sales_table[[#This Row],[Profit]]*Sales_table[[#This Row],[Order qty]]</f>
        <v>653.33246632984697</v>
      </c>
    </row>
    <row r="7443" spans="1:11" ht="14.25" customHeight="1" x14ac:dyDescent="0.35">
      <c r="A7443" s="1" t="s">
        <v>7454</v>
      </c>
      <c r="B7443" s="3">
        <v>43978</v>
      </c>
      <c r="C7443" s="1" t="s">
        <v>14</v>
      </c>
      <c r="D7443" s="1">
        <v>15</v>
      </c>
      <c r="E7443" s="1">
        <v>263</v>
      </c>
      <c r="F7443" s="1">
        <v>13</v>
      </c>
      <c r="G7443" s="5">
        <v>10</v>
      </c>
      <c r="H7443" s="6">
        <v>563.11652791500092</v>
      </c>
      <c r="I7443" s="6">
        <v>402.2260913678578</v>
      </c>
      <c r="J7443" s="19">
        <f>Sales_table[[#This Row],[unit price]]-Sales_table[[#This Row],[unit cost]]</f>
        <v>160.89043654714311</v>
      </c>
      <c r="K7443" s="19">
        <f>Sales_table[[#This Row],[Profit]]*Sales_table[[#This Row],[Order qty]]</f>
        <v>1608.904365471431</v>
      </c>
    </row>
    <row r="7444" spans="1:11" ht="14.25" customHeight="1" x14ac:dyDescent="0.35">
      <c r="A7444" s="1" t="s">
        <v>7455</v>
      </c>
      <c r="B7444" s="3">
        <v>43957</v>
      </c>
      <c r="C7444" s="1" t="s">
        <v>12</v>
      </c>
      <c r="D7444" s="1">
        <v>15</v>
      </c>
      <c r="E7444" s="1">
        <v>268</v>
      </c>
      <c r="F7444" s="1">
        <v>2</v>
      </c>
      <c r="G7444" s="5">
        <v>2</v>
      </c>
      <c r="H7444" s="6">
        <v>579.68282014131546</v>
      </c>
      <c r="I7444" s="6">
        <v>414.05915724379679</v>
      </c>
      <c r="J7444" s="19">
        <f>Sales_table[[#This Row],[unit price]]-Sales_table[[#This Row],[unit cost]]</f>
        <v>165.62366289751867</v>
      </c>
      <c r="K7444" s="19">
        <f>Sales_table[[#This Row],[Profit]]*Sales_table[[#This Row],[Order qty]]</f>
        <v>331.24732579503734</v>
      </c>
    </row>
    <row r="7445" spans="1:11" ht="14.25" customHeight="1" x14ac:dyDescent="0.35">
      <c r="A7445" s="1" t="s">
        <v>7456</v>
      </c>
      <c r="B7445" s="3">
        <v>43843</v>
      </c>
      <c r="C7445" s="1" t="s">
        <v>10</v>
      </c>
      <c r="D7445" s="1">
        <v>17</v>
      </c>
      <c r="E7445" s="1">
        <v>2</v>
      </c>
      <c r="F7445" s="1">
        <v>12</v>
      </c>
      <c r="G7445" s="5">
        <v>5</v>
      </c>
      <c r="H7445" s="6">
        <v>275.41698789596558</v>
      </c>
      <c r="I7445" s="6">
        <v>196.7264199256897</v>
      </c>
      <c r="J7445" s="19">
        <f>Sales_table[[#This Row],[unit price]]-Sales_table[[#This Row],[unit cost]]</f>
        <v>78.690567970275879</v>
      </c>
      <c r="K7445" s="19">
        <f>Sales_table[[#This Row],[Profit]]*Sales_table[[#This Row],[Order qty]]</f>
        <v>393.45283985137939</v>
      </c>
    </row>
    <row r="7446" spans="1:11" ht="14.25" customHeight="1" x14ac:dyDescent="0.35">
      <c r="A7446" s="1" t="s">
        <v>7457</v>
      </c>
      <c r="B7446" s="3">
        <v>43911</v>
      </c>
      <c r="C7446" s="1" t="s">
        <v>14</v>
      </c>
      <c r="D7446" s="1">
        <v>23</v>
      </c>
      <c r="E7446" s="1">
        <v>340</v>
      </c>
      <c r="F7446" s="1">
        <v>30</v>
      </c>
      <c r="G7446" s="5">
        <v>9</v>
      </c>
      <c r="H7446" s="6">
        <v>292.35285133123398</v>
      </c>
      <c r="I7446" s="6">
        <v>208.82346523659572</v>
      </c>
      <c r="J7446" s="19">
        <f>Sales_table[[#This Row],[unit price]]-Sales_table[[#This Row],[unit cost]]</f>
        <v>83.529386094638255</v>
      </c>
      <c r="K7446" s="19">
        <f>Sales_table[[#This Row],[Profit]]*Sales_table[[#This Row],[Order qty]]</f>
        <v>751.76447485174435</v>
      </c>
    </row>
    <row r="7447" spans="1:11" ht="14.25" customHeight="1" x14ac:dyDescent="0.35">
      <c r="A7447" s="1" t="s">
        <v>7458</v>
      </c>
      <c r="B7447" s="3">
        <v>43908</v>
      </c>
      <c r="C7447" s="1" t="s">
        <v>14</v>
      </c>
      <c r="D7447" s="1">
        <v>18</v>
      </c>
      <c r="E7447" s="1">
        <v>312</v>
      </c>
      <c r="F7447" s="1">
        <v>17</v>
      </c>
      <c r="G7447" s="5">
        <v>5</v>
      </c>
      <c r="H7447" s="6">
        <v>392.81766092777252</v>
      </c>
      <c r="I7447" s="6">
        <v>280.58404351983751</v>
      </c>
      <c r="J7447" s="19">
        <f>Sales_table[[#This Row],[unit price]]-Sales_table[[#This Row],[unit cost]]</f>
        <v>112.23361740793501</v>
      </c>
      <c r="K7447" s="19">
        <f>Sales_table[[#This Row],[Profit]]*Sales_table[[#This Row],[Order qty]]</f>
        <v>561.16808703967513</v>
      </c>
    </row>
    <row r="7448" spans="1:11" ht="14.25" customHeight="1" x14ac:dyDescent="0.35">
      <c r="A7448" s="1" t="s">
        <v>7459</v>
      </c>
      <c r="B7448" s="3">
        <v>43950</v>
      </c>
      <c r="C7448" s="1" t="s">
        <v>18</v>
      </c>
      <c r="D7448" s="1">
        <v>25</v>
      </c>
      <c r="E7448" s="1">
        <v>78</v>
      </c>
      <c r="F7448" s="1">
        <v>38</v>
      </c>
      <c r="G7448" s="5">
        <v>9</v>
      </c>
      <c r="H7448" s="6">
        <v>232.54353243112564</v>
      </c>
      <c r="I7448" s="6">
        <v>166.10252316508976</v>
      </c>
      <c r="J7448" s="19">
        <f>Sales_table[[#This Row],[unit price]]-Sales_table[[#This Row],[unit cost]]</f>
        <v>66.441009266035877</v>
      </c>
      <c r="K7448" s="19">
        <f>Sales_table[[#This Row],[Profit]]*Sales_table[[#This Row],[Order qty]]</f>
        <v>597.96908339432287</v>
      </c>
    </row>
    <row r="7449" spans="1:11" ht="14.25" customHeight="1" x14ac:dyDescent="0.35">
      <c r="A7449" s="1" t="s">
        <v>7460</v>
      </c>
      <c r="B7449" s="3">
        <v>43946</v>
      </c>
      <c r="C7449" s="1" t="s">
        <v>14</v>
      </c>
      <c r="D7449" s="1">
        <v>15</v>
      </c>
      <c r="E7449" s="1">
        <v>61</v>
      </c>
      <c r="F7449" s="1">
        <v>6</v>
      </c>
      <c r="G7449" s="5">
        <v>10</v>
      </c>
      <c r="H7449" s="6">
        <v>509.19251704216003</v>
      </c>
      <c r="I7449" s="6">
        <v>363.70894074440002</v>
      </c>
      <c r="J7449" s="19">
        <f>Sales_table[[#This Row],[unit price]]-Sales_table[[#This Row],[unit cost]]</f>
        <v>145.48357629776001</v>
      </c>
      <c r="K7449" s="19">
        <f>Sales_table[[#This Row],[Profit]]*Sales_table[[#This Row],[Order qty]]</f>
        <v>1454.8357629776001</v>
      </c>
    </row>
    <row r="7450" spans="1:11" ht="14.25" customHeight="1" x14ac:dyDescent="0.35">
      <c r="A7450" s="1" t="s">
        <v>7461</v>
      </c>
      <c r="B7450" s="3">
        <v>43848</v>
      </c>
      <c r="C7450" s="1" t="s">
        <v>18</v>
      </c>
      <c r="D7450" s="1">
        <v>3</v>
      </c>
      <c r="E7450" s="1">
        <v>323</v>
      </c>
      <c r="F7450" s="1">
        <v>43</v>
      </c>
      <c r="G7450" s="5">
        <v>6</v>
      </c>
      <c r="H7450" s="6">
        <v>636.2032658457756</v>
      </c>
      <c r="I7450" s="6">
        <v>454.43090417555402</v>
      </c>
      <c r="J7450" s="19">
        <f>Sales_table[[#This Row],[unit price]]-Sales_table[[#This Row],[unit cost]]</f>
        <v>181.77236167022158</v>
      </c>
      <c r="K7450" s="19">
        <f>Sales_table[[#This Row],[Profit]]*Sales_table[[#This Row],[Order qty]]</f>
        <v>1090.6341700213295</v>
      </c>
    </row>
    <row r="7451" spans="1:11" ht="14.25" customHeight="1" x14ac:dyDescent="0.35">
      <c r="A7451" s="1" t="s">
        <v>7462</v>
      </c>
      <c r="B7451" s="3">
        <v>43855</v>
      </c>
      <c r="C7451" s="1" t="s">
        <v>14</v>
      </c>
      <c r="D7451" s="1">
        <v>5</v>
      </c>
      <c r="E7451" s="1">
        <v>349</v>
      </c>
      <c r="F7451" s="1">
        <v>15</v>
      </c>
      <c r="G7451" s="5">
        <v>1</v>
      </c>
      <c r="H7451" s="6">
        <v>358.98541152477264</v>
      </c>
      <c r="I7451" s="6">
        <v>256.41815108912334</v>
      </c>
      <c r="J7451" s="19">
        <f>Sales_table[[#This Row],[unit price]]-Sales_table[[#This Row],[unit cost]]</f>
        <v>102.5672604356493</v>
      </c>
      <c r="K7451" s="19">
        <f>Sales_table[[#This Row],[Profit]]*Sales_table[[#This Row],[Order qty]]</f>
        <v>102.5672604356493</v>
      </c>
    </row>
    <row r="7452" spans="1:11" ht="14.25" customHeight="1" x14ac:dyDescent="0.35">
      <c r="A7452" s="1" t="s">
        <v>7463</v>
      </c>
      <c r="B7452" s="3">
        <v>43965</v>
      </c>
      <c r="C7452" s="1" t="s">
        <v>12</v>
      </c>
      <c r="D7452" s="1">
        <v>4</v>
      </c>
      <c r="E7452" s="1">
        <v>103</v>
      </c>
      <c r="F7452" s="1">
        <v>46</v>
      </c>
      <c r="G7452" s="5">
        <v>9</v>
      </c>
      <c r="H7452" s="6">
        <v>472.13329821825027</v>
      </c>
      <c r="I7452" s="6">
        <v>337.23807015589307</v>
      </c>
      <c r="J7452" s="19">
        <f>Sales_table[[#This Row],[unit price]]-Sales_table[[#This Row],[unit cost]]</f>
        <v>134.89522806235721</v>
      </c>
      <c r="K7452" s="19">
        <f>Sales_table[[#This Row],[Profit]]*Sales_table[[#This Row],[Order qty]]</f>
        <v>1214.0570525612147</v>
      </c>
    </row>
    <row r="7453" spans="1:11" ht="14.25" customHeight="1" x14ac:dyDescent="0.35">
      <c r="A7453" s="1" t="s">
        <v>7464</v>
      </c>
      <c r="B7453" s="3">
        <v>43913</v>
      </c>
      <c r="C7453" s="1" t="s">
        <v>18</v>
      </c>
      <c r="D7453" s="1">
        <v>1</v>
      </c>
      <c r="E7453" s="1">
        <v>36</v>
      </c>
      <c r="F7453" s="1">
        <v>38</v>
      </c>
      <c r="G7453" s="5">
        <v>2</v>
      </c>
      <c r="H7453" s="6">
        <v>503.39416694641113</v>
      </c>
      <c r="I7453" s="6">
        <v>359.56726210457941</v>
      </c>
      <c r="J7453" s="19">
        <f>Sales_table[[#This Row],[unit price]]-Sales_table[[#This Row],[unit cost]]</f>
        <v>143.82690484183172</v>
      </c>
      <c r="K7453" s="19">
        <f>Sales_table[[#This Row],[Profit]]*Sales_table[[#This Row],[Order qty]]</f>
        <v>287.65380968366344</v>
      </c>
    </row>
    <row r="7454" spans="1:11" ht="14.25" customHeight="1" x14ac:dyDescent="0.35">
      <c r="A7454" s="1" t="s">
        <v>7465</v>
      </c>
      <c r="B7454" s="3">
        <v>43949</v>
      </c>
      <c r="C7454" s="1" t="s">
        <v>18</v>
      </c>
      <c r="D7454" s="1">
        <v>16</v>
      </c>
      <c r="E7454" s="1">
        <v>331</v>
      </c>
      <c r="F7454" s="1">
        <v>27</v>
      </c>
      <c r="G7454" s="5">
        <v>6</v>
      </c>
      <c r="H7454" s="6">
        <v>643.93547433614731</v>
      </c>
      <c r="I7454" s="6">
        <v>459.95391024010524</v>
      </c>
      <c r="J7454" s="19">
        <f>Sales_table[[#This Row],[unit price]]-Sales_table[[#This Row],[unit cost]]</f>
        <v>183.98156409604206</v>
      </c>
      <c r="K7454" s="19">
        <f>Sales_table[[#This Row],[Profit]]*Sales_table[[#This Row],[Order qty]]</f>
        <v>1103.8893845762523</v>
      </c>
    </row>
    <row r="7455" spans="1:11" ht="14.25" customHeight="1" x14ac:dyDescent="0.35">
      <c r="A7455" s="1" t="s">
        <v>7466</v>
      </c>
      <c r="B7455" s="3">
        <v>43887</v>
      </c>
      <c r="C7455" s="1" t="s">
        <v>14</v>
      </c>
      <c r="D7455" s="1">
        <v>3</v>
      </c>
      <c r="E7455" s="1">
        <v>242</v>
      </c>
      <c r="F7455" s="1">
        <v>18</v>
      </c>
      <c r="G7455" s="5">
        <v>5</v>
      </c>
      <c r="H7455" s="6">
        <v>490.02731144428253</v>
      </c>
      <c r="I7455" s="6">
        <v>350.01950817448756</v>
      </c>
      <c r="J7455" s="19">
        <f>Sales_table[[#This Row],[unit price]]-Sales_table[[#This Row],[unit cost]]</f>
        <v>140.00780326979498</v>
      </c>
      <c r="K7455" s="19">
        <f>Sales_table[[#This Row],[Profit]]*Sales_table[[#This Row],[Order qty]]</f>
        <v>700.03901634897488</v>
      </c>
    </row>
    <row r="7456" spans="1:11" ht="14.25" customHeight="1" x14ac:dyDescent="0.35">
      <c r="A7456" s="1" t="s">
        <v>7467</v>
      </c>
      <c r="B7456" s="3">
        <v>43963</v>
      </c>
      <c r="C7456" s="1" t="s">
        <v>14</v>
      </c>
      <c r="D7456" s="1">
        <v>4</v>
      </c>
      <c r="E7456" s="1">
        <v>26</v>
      </c>
      <c r="F7456" s="1">
        <v>41</v>
      </c>
      <c r="G7456" s="5">
        <v>7</v>
      </c>
      <c r="H7456" s="6">
        <v>242.54202228784561</v>
      </c>
      <c r="I7456" s="6">
        <v>173.24430163417546</v>
      </c>
      <c r="J7456" s="19">
        <f>Sales_table[[#This Row],[unit price]]-Sales_table[[#This Row],[unit cost]]</f>
        <v>69.297720653670154</v>
      </c>
      <c r="K7456" s="19">
        <f>Sales_table[[#This Row],[Profit]]*Sales_table[[#This Row],[Order qty]]</f>
        <v>485.08404457569111</v>
      </c>
    </row>
    <row r="7457" spans="1:11" ht="14.25" customHeight="1" x14ac:dyDescent="0.35">
      <c r="A7457" s="1" t="s">
        <v>7468</v>
      </c>
      <c r="B7457" s="3">
        <v>43831</v>
      </c>
      <c r="C7457" s="1" t="s">
        <v>18</v>
      </c>
      <c r="D7457" s="1">
        <v>1</v>
      </c>
      <c r="E7457" s="1">
        <v>80</v>
      </c>
      <c r="F7457" s="1">
        <v>7</v>
      </c>
      <c r="G7457" s="5">
        <v>4</v>
      </c>
      <c r="H7457" s="6">
        <v>325.81472325325012</v>
      </c>
      <c r="I7457" s="6">
        <v>232.72480232375011</v>
      </c>
      <c r="J7457" s="19">
        <f>Sales_table[[#This Row],[unit price]]-Sales_table[[#This Row],[unit cost]]</f>
        <v>93.089920929500011</v>
      </c>
      <c r="K7457" s="19">
        <f>Sales_table[[#This Row],[Profit]]*Sales_table[[#This Row],[Order qty]]</f>
        <v>372.35968371800004</v>
      </c>
    </row>
    <row r="7458" spans="1:11" ht="14.25" customHeight="1" x14ac:dyDescent="0.35">
      <c r="A7458" s="1" t="s">
        <v>7469</v>
      </c>
      <c r="B7458" s="3">
        <v>43885</v>
      </c>
      <c r="C7458" s="1" t="s">
        <v>12</v>
      </c>
      <c r="D7458" s="1">
        <v>1</v>
      </c>
      <c r="E7458" s="1">
        <v>121</v>
      </c>
      <c r="F7458" s="1">
        <v>35</v>
      </c>
      <c r="G7458" s="5">
        <v>7</v>
      </c>
      <c r="H7458" s="6">
        <v>393.98361986875534</v>
      </c>
      <c r="I7458" s="6">
        <v>281.41687133482526</v>
      </c>
      <c r="J7458" s="19">
        <f>Sales_table[[#This Row],[unit price]]-Sales_table[[#This Row],[unit cost]]</f>
        <v>112.56674853393008</v>
      </c>
      <c r="K7458" s="19">
        <f>Sales_table[[#This Row],[Profit]]*Sales_table[[#This Row],[Order qty]]</f>
        <v>787.96723973751057</v>
      </c>
    </row>
    <row r="7459" spans="1:11" ht="14.25" customHeight="1" x14ac:dyDescent="0.35">
      <c r="A7459" s="1" t="s">
        <v>7470</v>
      </c>
      <c r="B7459" s="3">
        <v>43980</v>
      </c>
      <c r="C7459" s="1" t="s">
        <v>10</v>
      </c>
      <c r="D7459" s="1">
        <v>1</v>
      </c>
      <c r="E7459" s="1">
        <v>104</v>
      </c>
      <c r="F7459" s="1">
        <v>27</v>
      </c>
      <c r="G7459" s="5">
        <v>7</v>
      </c>
      <c r="H7459" s="6">
        <v>206.20343148708344</v>
      </c>
      <c r="I7459" s="6">
        <v>147.28816534791676</v>
      </c>
      <c r="J7459" s="19">
        <f>Sales_table[[#This Row],[unit price]]-Sales_table[[#This Row],[unit cost]]</f>
        <v>58.915266139166675</v>
      </c>
      <c r="K7459" s="19">
        <f>Sales_table[[#This Row],[Profit]]*Sales_table[[#This Row],[Order qty]]</f>
        <v>412.40686297416676</v>
      </c>
    </row>
    <row r="7460" spans="1:11" ht="14.25" customHeight="1" x14ac:dyDescent="0.35">
      <c r="A7460" s="1" t="s">
        <v>7471</v>
      </c>
      <c r="B7460" s="3">
        <v>43870</v>
      </c>
      <c r="C7460" s="1" t="s">
        <v>14</v>
      </c>
      <c r="D7460" s="1">
        <v>6</v>
      </c>
      <c r="E7460" s="1">
        <v>270</v>
      </c>
      <c r="F7460" s="1">
        <v>22</v>
      </c>
      <c r="G7460" s="5">
        <v>1</v>
      </c>
      <c r="H7460" s="6">
        <v>312.3019922375679</v>
      </c>
      <c r="I7460" s="6">
        <v>223.07285159826279</v>
      </c>
      <c r="J7460" s="19">
        <f>Sales_table[[#This Row],[unit price]]-Sales_table[[#This Row],[unit cost]]</f>
        <v>89.229140639305115</v>
      </c>
      <c r="K7460" s="19">
        <f>Sales_table[[#This Row],[Profit]]*Sales_table[[#This Row],[Order qty]]</f>
        <v>89.229140639305115</v>
      </c>
    </row>
    <row r="7461" spans="1:11" ht="14.25" customHeight="1" x14ac:dyDescent="0.35">
      <c r="A7461" s="1" t="s">
        <v>7472</v>
      </c>
      <c r="B7461" s="3">
        <v>43896</v>
      </c>
      <c r="C7461" s="1" t="s">
        <v>14</v>
      </c>
      <c r="D7461" s="1">
        <v>10</v>
      </c>
      <c r="E7461" s="1">
        <v>322</v>
      </c>
      <c r="F7461" s="1">
        <v>2</v>
      </c>
      <c r="G7461" s="5">
        <v>9</v>
      </c>
      <c r="H7461" s="6">
        <v>582.91982316970825</v>
      </c>
      <c r="I7461" s="6">
        <v>416.37130226407737</v>
      </c>
      <c r="J7461" s="19">
        <f>Sales_table[[#This Row],[unit price]]-Sales_table[[#This Row],[unit cost]]</f>
        <v>166.54852090563088</v>
      </c>
      <c r="K7461" s="19">
        <f>Sales_table[[#This Row],[Profit]]*Sales_table[[#This Row],[Order qty]]</f>
        <v>1498.936688150678</v>
      </c>
    </row>
    <row r="7462" spans="1:11" ht="14.25" customHeight="1" x14ac:dyDescent="0.35">
      <c r="A7462" s="1" t="s">
        <v>7473</v>
      </c>
      <c r="B7462" s="3">
        <v>43916</v>
      </c>
      <c r="C7462" s="1" t="s">
        <v>10</v>
      </c>
      <c r="D7462" s="1">
        <v>11</v>
      </c>
      <c r="E7462" s="1">
        <v>238</v>
      </c>
      <c r="F7462" s="1">
        <v>13</v>
      </c>
      <c r="G7462" s="5">
        <v>2</v>
      </c>
      <c r="H7462" s="6">
        <v>352.76329082250595</v>
      </c>
      <c r="I7462" s="6">
        <v>251.97377915893284</v>
      </c>
      <c r="J7462" s="19">
        <f>Sales_table[[#This Row],[unit price]]-Sales_table[[#This Row],[unit cost]]</f>
        <v>100.78951166357311</v>
      </c>
      <c r="K7462" s="19">
        <f>Sales_table[[#This Row],[Profit]]*Sales_table[[#This Row],[Order qty]]</f>
        <v>201.57902332714622</v>
      </c>
    </row>
    <row r="7463" spans="1:11" ht="14.25" customHeight="1" x14ac:dyDescent="0.35">
      <c r="A7463" s="1" t="s">
        <v>7474</v>
      </c>
      <c r="B7463" s="3">
        <v>43853</v>
      </c>
      <c r="C7463" s="1" t="s">
        <v>12</v>
      </c>
      <c r="D7463" s="1">
        <v>25</v>
      </c>
      <c r="E7463" s="1">
        <v>248</v>
      </c>
      <c r="F7463" s="1">
        <v>29</v>
      </c>
      <c r="G7463" s="5">
        <v>1</v>
      </c>
      <c r="H7463" s="6">
        <v>268.8295065164566</v>
      </c>
      <c r="I7463" s="6">
        <v>192.02107608318329</v>
      </c>
      <c r="J7463" s="19">
        <f>Sales_table[[#This Row],[unit price]]-Sales_table[[#This Row],[unit cost]]</f>
        <v>76.808430433273315</v>
      </c>
      <c r="K7463" s="19">
        <f>Sales_table[[#This Row],[Profit]]*Sales_table[[#This Row],[Order qty]]</f>
        <v>76.808430433273315</v>
      </c>
    </row>
    <row r="7464" spans="1:11" ht="14.25" customHeight="1" x14ac:dyDescent="0.35">
      <c r="A7464" s="1" t="s">
        <v>7475</v>
      </c>
      <c r="B7464" s="3">
        <v>43929</v>
      </c>
      <c r="C7464" s="1" t="s">
        <v>14</v>
      </c>
      <c r="D7464" s="1">
        <v>13</v>
      </c>
      <c r="E7464" s="1">
        <v>281</v>
      </c>
      <c r="F7464" s="1">
        <v>33</v>
      </c>
      <c r="G7464" s="5">
        <v>5</v>
      </c>
      <c r="H7464" s="6">
        <v>432.77850347757339</v>
      </c>
      <c r="I7464" s="6">
        <v>309.127502483981</v>
      </c>
      <c r="J7464" s="19">
        <f>Sales_table[[#This Row],[unit price]]-Sales_table[[#This Row],[unit cost]]</f>
        <v>123.65100099359239</v>
      </c>
      <c r="K7464" s="19">
        <f>Sales_table[[#This Row],[Profit]]*Sales_table[[#This Row],[Order qty]]</f>
        <v>618.2550049679619</v>
      </c>
    </row>
    <row r="7465" spans="1:11" ht="14.25" customHeight="1" x14ac:dyDescent="0.35">
      <c r="A7465" s="1" t="s">
        <v>7476</v>
      </c>
      <c r="B7465" s="3">
        <v>43955</v>
      </c>
      <c r="C7465" s="1" t="s">
        <v>14</v>
      </c>
      <c r="D7465" s="1">
        <v>19</v>
      </c>
      <c r="E7465" s="1">
        <v>149</v>
      </c>
      <c r="F7465" s="1">
        <v>22</v>
      </c>
      <c r="G7465" s="5">
        <v>5</v>
      </c>
      <c r="H7465" s="6">
        <v>423.67608046531677</v>
      </c>
      <c r="I7465" s="6">
        <v>302.62577176094055</v>
      </c>
      <c r="J7465" s="19">
        <f>Sales_table[[#This Row],[unit price]]-Sales_table[[#This Row],[unit cost]]</f>
        <v>121.05030870437622</v>
      </c>
      <c r="K7465" s="19">
        <f>Sales_table[[#This Row],[Profit]]*Sales_table[[#This Row],[Order qty]]</f>
        <v>605.2515435218811</v>
      </c>
    </row>
    <row r="7466" spans="1:11" ht="14.25" customHeight="1" x14ac:dyDescent="0.35">
      <c r="A7466" s="1" t="s">
        <v>7477</v>
      </c>
      <c r="B7466" s="3">
        <v>43978</v>
      </c>
      <c r="C7466" s="1" t="s">
        <v>12</v>
      </c>
      <c r="D7466" s="1">
        <v>9</v>
      </c>
      <c r="E7466" s="1">
        <v>163</v>
      </c>
      <c r="F7466" s="1">
        <v>36</v>
      </c>
      <c r="G7466" s="5">
        <v>7</v>
      </c>
      <c r="H7466" s="6">
        <v>349.18714588880539</v>
      </c>
      <c r="I7466" s="6">
        <v>249.4193899205753</v>
      </c>
      <c r="J7466" s="19">
        <f>Sales_table[[#This Row],[unit price]]-Sales_table[[#This Row],[unit cost]]</f>
        <v>99.767755968230091</v>
      </c>
      <c r="K7466" s="19">
        <f>Sales_table[[#This Row],[Profit]]*Sales_table[[#This Row],[Order qty]]</f>
        <v>698.37429177761067</v>
      </c>
    </row>
    <row r="7467" spans="1:11" ht="14.25" customHeight="1" x14ac:dyDescent="0.35">
      <c r="A7467" s="1" t="s">
        <v>7478</v>
      </c>
      <c r="B7467" s="3">
        <v>43902</v>
      </c>
      <c r="C7467" s="1" t="s">
        <v>18</v>
      </c>
      <c r="D7467" s="1">
        <v>13</v>
      </c>
      <c r="E7467" s="1">
        <v>142</v>
      </c>
      <c r="F7467" s="1">
        <v>1</v>
      </c>
      <c r="G7467" s="5">
        <v>2</v>
      </c>
      <c r="H7467" s="6">
        <v>345.73006045818329</v>
      </c>
      <c r="I7467" s="6">
        <v>246.95004318441664</v>
      </c>
      <c r="J7467" s="19">
        <f>Sales_table[[#This Row],[unit price]]-Sales_table[[#This Row],[unit cost]]</f>
        <v>98.780017273766646</v>
      </c>
      <c r="K7467" s="19">
        <f>Sales_table[[#This Row],[Profit]]*Sales_table[[#This Row],[Order qty]]</f>
        <v>197.56003454753329</v>
      </c>
    </row>
    <row r="7468" spans="1:11" ht="14.25" customHeight="1" x14ac:dyDescent="0.35">
      <c r="A7468" s="1" t="s">
        <v>7479</v>
      </c>
      <c r="B7468" s="3">
        <v>43880</v>
      </c>
      <c r="C7468" s="1" t="s">
        <v>14</v>
      </c>
      <c r="D7468" s="1">
        <v>6</v>
      </c>
      <c r="E7468" s="1">
        <v>214</v>
      </c>
      <c r="F7468" s="1">
        <v>3</v>
      </c>
      <c r="G7468" s="5">
        <v>4</v>
      </c>
      <c r="H7468" s="6">
        <v>629.81048423051834</v>
      </c>
      <c r="I7468" s="6">
        <v>449.86463159322744</v>
      </c>
      <c r="J7468" s="19">
        <f>Sales_table[[#This Row],[unit price]]-Sales_table[[#This Row],[unit cost]]</f>
        <v>179.9458526372909</v>
      </c>
      <c r="K7468" s="19">
        <f>Sales_table[[#This Row],[Profit]]*Sales_table[[#This Row],[Order qty]]</f>
        <v>719.78341054916359</v>
      </c>
    </row>
    <row r="7469" spans="1:11" ht="14.25" customHeight="1" x14ac:dyDescent="0.35">
      <c r="A7469" s="1" t="s">
        <v>7480</v>
      </c>
      <c r="B7469" s="3">
        <v>43853</v>
      </c>
      <c r="C7469" s="1" t="s">
        <v>10</v>
      </c>
      <c r="D7469" s="1">
        <v>22</v>
      </c>
      <c r="E7469" s="1">
        <v>132</v>
      </c>
      <c r="F7469" s="1">
        <v>37</v>
      </c>
      <c r="G7469" s="5">
        <v>2</v>
      </c>
      <c r="H7469" s="6">
        <v>177.62921047210693</v>
      </c>
      <c r="I7469" s="6">
        <v>126.87800748007639</v>
      </c>
      <c r="J7469" s="19">
        <f>Sales_table[[#This Row],[unit price]]-Sales_table[[#This Row],[unit cost]]</f>
        <v>50.751202992030542</v>
      </c>
      <c r="K7469" s="19">
        <f>Sales_table[[#This Row],[Profit]]*Sales_table[[#This Row],[Order qty]]</f>
        <v>101.50240598406108</v>
      </c>
    </row>
    <row r="7470" spans="1:11" ht="14.25" customHeight="1" x14ac:dyDescent="0.35">
      <c r="A7470" s="1" t="s">
        <v>7481</v>
      </c>
      <c r="B7470" s="3">
        <v>43862</v>
      </c>
      <c r="C7470" s="1" t="s">
        <v>14</v>
      </c>
      <c r="D7470" s="1">
        <v>2</v>
      </c>
      <c r="E7470" s="1">
        <v>225</v>
      </c>
      <c r="F7470" s="1">
        <v>35</v>
      </c>
      <c r="G7470" s="5">
        <v>4</v>
      </c>
      <c r="H7470" s="6">
        <v>177.43053907155991</v>
      </c>
      <c r="I7470" s="6">
        <v>126.73609933682852</v>
      </c>
      <c r="J7470" s="19">
        <f>Sales_table[[#This Row],[unit price]]-Sales_table[[#This Row],[unit cost]]</f>
        <v>50.69443973473139</v>
      </c>
      <c r="K7470" s="19">
        <f>Sales_table[[#This Row],[Profit]]*Sales_table[[#This Row],[Order qty]]</f>
        <v>202.77775893892556</v>
      </c>
    </row>
    <row r="7471" spans="1:11" ht="14.25" customHeight="1" x14ac:dyDescent="0.35">
      <c r="A7471" s="1" t="s">
        <v>7482</v>
      </c>
      <c r="B7471" s="3">
        <v>43887</v>
      </c>
      <c r="C7471" s="1" t="s">
        <v>18</v>
      </c>
      <c r="D7471" s="1">
        <v>3</v>
      </c>
      <c r="E7471" s="1">
        <v>16</v>
      </c>
      <c r="F7471" s="1">
        <v>25</v>
      </c>
      <c r="G7471" s="5">
        <v>9</v>
      </c>
      <c r="H7471" s="6">
        <v>208.94153130054474</v>
      </c>
      <c r="I7471" s="6">
        <v>149.24395092896054</v>
      </c>
      <c r="J7471" s="19">
        <f>Sales_table[[#This Row],[unit price]]-Sales_table[[#This Row],[unit cost]]</f>
        <v>59.697580371584195</v>
      </c>
      <c r="K7471" s="19">
        <f>Sales_table[[#This Row],[Profit]]*Sales_table[[#This Row],[Order qty]]</f>
        <v>537.27822334425775</v>
      </c>
    </row>
    <row r="7472" spans="1:11" ht="14.25" customHeight="1" x14ac:dyDescent="0.35">
      <c r="A7472" s="1" t="s">
        <v>7483</v>
      </c>
      <c r="B7472" s="3">
        <v>43839</v>
      </c>
      <c r="C7472" s="1" t="s">
        <v>18</v>
      </c>
      <c r="D7472" s="1">
        <v>25</v>
      </c>
      <c r="E7472" s="1">
        <v>132</v>
      </c>
      <c r="F7472" s="1">
        <v>21</v>
      </c>
      <c r="G7472" s="5">
        <v>4</v>
      </c>
      <c r="H7472" s="6">
        <v>616.60112053155899</v>
      </c>
      <c r="I7472" s="6">
        <v>440.42937180825646</v>
      </c>
      <c r="J7472" s="19">
        <f>Sales_table[[#This Row],[unit price]]-Sales_table[[#This Row],[unit cost]]</f>
        <v>176.17174872330253</v>
      </c>
      <c r="K7472" s="19">
        <f>Sales_table[[#This Row],[Profit]]*Sales_table[[#This Row],[Order qty]]</f>
        <v>704.68699489321011</v>
      </c>
    </row>
    <row r="7473" spans="1:11" ht="14.25" customHeight="1" x14ac:dyDescent="0.35">
      <c r="A7473" s="1" t="s">
        <v>7484</v>
      </c>
      <c r="B7473" s="3">
        <v>43966</v>
      </c>
      <c r="C7473" s="1" t="s">
        <v>12</v>
      </c>
      <c r="D7473" s="1">
        <v>3</v>
      </c>
      <c r="E7473" s="1">
        <v>14</v>
      </c>
      <c r="F7473" s="1">
        <v>10</v>
      </c>
      <c r="G7473" s="5">
        <v>2</v>
      </c>
      <c r="H7473" s="6">
        <v>611.23215508460999</v>
      </c>
      <c r="I7473" s="6">
        <v>436.59439648900718</v>
      </c>
      <c r="J7473" s="19">
        <f>Sales_table[[#This Row],[unit price]]-Sales_table[[#This Row],[unit cost]]</f>
        <v>174.6377585956028</v>
      </c>
      <c r="K7473" s="19">
        <f>Sales_table[[#This Row],[Profit]]*Sales_table[[#This Row],[Order qty]]</f>
        <v>349.27551719120561</v>
      </c>
    </row>
    <row r="7474" spans="1:11" ht="14.25" customHeight="1" x14ac:dyDescent="0.35">
      <c r="A7474" s="1" t="s">
        <v>7485</v>
      </c>
      <c r="B7474" s="3">
        <v>43892</v>
      </c>
      <c r="C7474" s="1" t="s">
        <v>10</v>
      </c>
      <c r="D7474" s="1">
        <v>2</v>
      </c>
      <c r="E7474" s="1">
        <v>297</v>
      </c>
      <c r="F7474" s="1">
        <v>5</v>
      </c>
      <c r="G7474" s="5">
        <v>4</v>
      </c>
      <c r="H7474" s="6">
        <v>324.94714468717575</v>
      </c>
      <c r="I7474" s="6">
        <v>232.10510334798269</v>
      </c>
      <c r="J7474" s="19">
        <f>Sales_table[[#This Row],[unit price]]-Sales_table[[#This Row],[unit cost]]</f>
        <v>92.842041339193059</v>
      </c>
      <c r="K7474" s="19">
        <f>Sales_table[[#This Row],[Profit]]*Sales_table[[#This Row],[Order qty]]</f>
        <v>371.36816535677224</v>
      </c>
    </row>
    <row r="7475" spans="1:11" ht="14.25" customHeight="1" x14ac:dyDescent="0.35">
      <c r="A7475" s="1" t="s">
        <v>7486</v>
      </c>
      <c r="B7475" s="3">
        <v>43945</v>
      </c>
      <c r="C7475" s="1" t="s">
        <v>18</v>
      </c>
      <c r="D7475" s="1">
        <v>25</v>
      </c>
      <c r="E7475" s="1">
        <v>2</v>
      </c>
      <c r="F7475" s="1">
        <v>34</v>
      </c>
      <c r="G7475" s="5">
        <v>9</v>
      </c>
      <c r="H7475" s="6">
        <v>556.6653960943222</v>
      </c>
      <c r="I7475" s="6">
        <v>397.61814006737302</v>
      </c>
      <c r="J7475" s="19">
        <f>Sales_table[[#This Row],[unit price]]-Sales_table[[#This Row],[unit cost]]</f>
        <v>159.04725602694919</v>
      </c>
      <c r="K7475" s="19">
        <f>Sales_table[[#This Row],[Profit]]*Sales_table[[#This Row],[Order qty]]</f>
        <v>1431.4253042425426</v>
      </c>
    </row>
    <row r="7476" spans="1:11" ht="14.25" customHeight="1" x14ac:dyDescent="0.35">
      <c r="A7476" s="1" t="s">
        <v>7487</v>
      </c>
      <c r="B7476" s="3">
        <v>43863</v>
      </c>
      <c r="C7476" s="1" t="s">
        <v>14</v>
      </c>
      <c r="D7476" s="1">
        <v>9</v>
      </c>
      <c r="E7476" s="1">
        <v>33</v>
      </c>
      <c r="F7476" s="1">
        <v>6</v>
      </c>
      <c r="G7476" s="5">
        <v>2</v>
      </c>
      <c r="H7476" s="6">
        <v>333.85848122835159</v>
      </c>
      <c r="I7476" s="6">
        <v>238.47034373453687</v>
      </c>
      <c r="J7476" s="19">
        <f>Sales_table[[#This Row],[unit price]]-Sales_table[[#This Row],[unit cost]]</f>
        <v>95.388137493814725</v>
      </c>
      <c r="K7476" s="19">
        <f>Sales_table[[#This Row],[Profit]]*Sales_table[[#This Row],[Order qty]]</f>
        <v>190.77627498762945</v>
      </c>
    </row>
    <row r="7477" spans="1:11" ht="14.25" customHeight="1" x14ac:dyDescent="0.35">
      <c r="A7477" s="1" t="s">
        <v>7488</v>
      </c>
      <c r="B7477" s="3">
        <v>43949</v>
      </c>
      <c r="C7477" s="1" t="s">
        <v>18</v>
      </c>
      <c r="D7477" s="1">
        <v>9</v>
      </c>
      <c r="E7477" s="1">
        <v>96</v>
      </c>
      <c r="F7477" s="1">
        <v>28</v>
      </c>
      <c r="G7477" s="5">
        <v>4</v>
      </c>
      <c r="H7477" s="6">
        <v>305.42320775985718</v>
      </c>
      <c r="I7477" s="6">
        <v>218.15943411418371</v>
      </c>
      <c r="J7477" s="19">
        <f>Sales_table[[#This Row],[unit price]]-Sales_table[[#This Row],[unit cost]]</f>
        <v>87.263773645673467</v>
      </c>
      <c r="K7477" s="19">
        <f>Sales_table[[#This Row],[Profit]]*Sales_table[[#This Row],[Order qty]]</f>
        <v>349.05509458269387</v>
      </c>
    </row>
    <row r="7478" spans="1:11" ht="14.25" customHeight="1" x14ac:dyDescent="0.35">
      <c r="A7478" s="1" t="s">
        <v>7489</v>
      </c>
      <c r="B7478" s="3">
        <v>43971</v>
      </c>
      <c r="C7478" s="1" t="s">
        <v>18</v>
      </c>
      <c r="D7478" s="1">
        <v>12</v>
      </c>
      <c r="E7478" s="1">
        <v>53</v>
      </c>
      <c r="F7478" s="1">
        <v>42</v>
      </c>
      <c r="G7478" s="5">
        <v>6</v>
      </c>
      <c r="H7478" s="6">
        <v>320.73458236455917</v>
      </c>
      <c r="I7478" s="6">
        <v>229.09613026039943</v>
      </c>
      <c r="J7478" s="19">
        <f>Sales_table[[#This Row],[unit price]]-Sales_table[[#This Row],[unit cost]]</f>
        <v>91.63845210415974</v>
      </c>
      <c r="K7478" s="19">
        <f>Sales_table[[#This Row],[Profit]]*Sales_table[[#This Row],[Order qty]]</f>
        <v>549.83071262495844</v>
      </c>
    </row>
    <row r="7479" spans="1:11" ht="14.25" customHeight="1" x14ac:dyDescent="0.35">
      <c r="A7479" s="1" t="s">
        <v>7490</v>
      </c>
      <c r="B7479" s="3">
        <v>43964</v>
      </c>
      <c r="C7479" s="1" t="s">
        <v>18</v>
      </c>
      <c r="D7479" s="1">
        <v>17</v>
      </c>
      <c r="E7479" s="1">
        <v>87</v>
      </c>
      <c r="F7479" s="1">
        <v>44</v>
      </c>
      <c r="G7479" s="5">
        <v>10</v>
      </c>
      <c r="H7479" s="6">
        <v>453.47129595279694</v>
      </c>
      <c r="I7479" s="6">
        <v>323.9080685377121</v>
      </c>
      <c r="J7479" s="19">
        <f>Sales_table[[#This Row],[unit price]]-Sales_table[[#This Row],[unit cost]]</f>
        <v>129.56322741508484</v>
      </c>
      <c r="K7479" s="19">
        <f>Sales_table[[#This Row],[Profit]]*Sales_table[[#This Row],[Order qty]]</f>
        <v>1295.6322741508484</v>
      </c>
    </row>
    <row r="7480" spans="1:11" ht="14.25" customHeight="1" x14ac:dyDescent="0.35">
      <c r="A7480" s="1" t="s">
        <v>7491</v>
      </c>
      <c r="B7480" s="3">
        <v>43838</v>
      </c>
      <c r="C7480" s="1" t="s">
        <v>14</v>
      </c>
      <c r="D7480" s="1">
        <v>16</v>
      </c>
      <c r="E7480" s="1">
        <v>342</v>
      </c>
      <c r="F7480" s="1">
        <v>11</v>
      </c>
      <c r="G7480" s="5">
        <v>7</v>
      </c>
      <c r="H7480" s="6">
        <v>615.1861429810524</v>
      </c>
      <c r="I7480" s="6">
        <v>439.41867355789458</v>
      </c>
      <c r="J7480" s="19">
        <f>Sales_table[[#This Row],[unit price]]-Sales_table[[#This Row],[unit cost]]</f>
        <v>175.76746942315782</v>
      </c>
      <c r="K7480" s="19">
        <f>Sales_table[[#This Row],[Profit]]*Sales_table[[#This Row],[Order qty]]</f>
        <v>1230.3722859621048</v>
      </c>
    </row>
    <row r="7481" spans="1:11" ht="14.25" customHeight="1" x14ac:dyDescent="0.35">
      <c r="A7481" s="1" t="s">
        <v>7492</v>
      </c>
      <c r="B7481" s="3">
        <v>43958</v>
      </c>
      <c r="C7481" s="1" t="s">
        <v>10</v>
      </c>
      <c r="D7481" s="1">
        <v>18</v>
      </c>
      <c r="E7481" s="1">
        <v>137</v>
      </c>
      <c r="F7481" s="1">
        <v>21</v>
      </c>
      <c r="G7481" s="5">
        <v>4</v>
      </c>
      <c r="H7481" s="6">
        <v>172.45413851737976</v>
      </c>
      <c r="I7481" s="6">
        <v>123.18152751241412</v>
      </c>
      <c r="J7481" s="19">
        <f>Sales_table[[#This Row],[unit price]]-Sales_table[[#This Row],[unit cost]]</f>
        <v>49.27261100496564</v>
      </c>
      <c r="K7481" s="19">
        <f>Sales_table[[#This Row],[Profit]]*Sales_table[[#This Row],[Order qty]]</f>
        <v>197.09044401986256</v>
      </c>
    </row>
    <row r="7482" spans="1:11" ht="14.25" customHeight="1" x14ac:dyDescent="0.35">
      <c r="A7482" s="1" t="s">
        <v>7493</v>
      </c>
      <c r="B7482" s="3">
        <v>43871</v>
      </c>
      <c r="C7482" s="1" t="s">
        <v>18</v>
      </c>
      <c r="D7482" s="1">
        <v>9</v>
      </c>
      <c r="E7482" s="1">
        <v>55</v>
      </c>
      <c r="F7482" s="1">
        <v>5</v>
      </c>
      <c r="G7482" s="5">
        <v>6</v>
      </c>
      <c r="H7482" s="6">
        <v>214.85004204511642</v>
      </c>
      <c r="I7482" s="6">
        <v>153.46431574651174</v>
      </c>
      <c r="J7482" s="19">
        <f>Sales_table[[#This Row],[unit price]]-Sales_table[[#This Row],[unit cost]]</f>
        <v>61.385726298604681</v>
      </c>
      <c r="K7482" s="19">
        <f>Sales_table[[#This Row],[Profit]]*Sales_table[[#This Row],[Order qty]]</f>
        <v>368.31435779162808</v>
      </c>
    </row>
    <row r="7483" spans="1:11" ht="14.25" customHeight="1" x14ac:dyDescent="0.35">
      <c r="A7483" s="1" t="s">
        <v>7494</v>
      </c>
      <c r="B7483" s="3">
        <v>43911</v>
      </c>
      <c r="C7483" s="1" t="s">
        <v>12</v>
      </c>
      <c r="D7483" s="1">
        <v>12</v>
      </c>
      <c r="E7483" s="1">
        <v>170</v>
      </c>
      <c r="F7483" s="1">
        <v>15</v>
      </c>
      <c r="G7483" s="5">
        <v>8</v>
      </c>
      <c r="H7483" s="6">
        <v>406.75016105175018</v>
      </c>
      <c r="I7483" s="6">
        <v>290.53582932267869</v>
      </c>
      <c r="J7483" s="19">
        <f>Sales_table[[#This Row],[unit price]]-Sales_table[[#This Row],[unit cost]]</f>
        <v>116.21433172907149</v>
      </c>
      <c r="K7483" s="19">
        <f>Sales_table[[#This Row],[Profit]]*Sales_table[[#This Row],[Order qty]]</f>
        <v>929.71465383257191</v>
      </c>
    </row>
    <row r="7484" spans="1:11" ht="14.25" customHeight="1" x14ac:dyDescent="0.35">
      <c r="A7484" s="1" t="s">
        <v>7495</v>
      </c>
      <c r="B7484" s="3">
        <v>43880</v>
      </c>
      <c r="C7484" s="1" t="s">
        <v>14</v>
      </c>
      <c r="D7484" s="1">
        <v>1</v>
      </c>
      <c r="E7484" s="1">
        <v>286</v>
      </c>
      <c r="F7484" s="1">
        <v>11</v>
      </c>
      <c r="G7484" s="5">
        <v>1</v>
      </c>
      <c r="H7484" s="6">
        <v>470.72381526231766</v>
      </c>
      <c r="I7484" s="6">
        <v>336.23129661594123</v>
      </c>
      <c r="J7484" s="19">
        <f>Sales_table[[#This Row],[unit price]]-Sales_table[[#This Row],[unit cost]]</f>
        <v>134.49251864637642</v>
      </c>
      <c r="K7484" s="19">
        <f>Sales_table[[#This Row],[Profit]]*Sales_table[[#This Row],[Order qty]]</f>
        <v>134.49251864637642</v>
      </c>
    </row>
    <row r="7485" spans="1:11" ht="14.25" customHeight="1" x14ac:dyDescent="0.35">
      <c r="A7485" s="1" t="s">
        <v>7496</v>
      </c>
      <c r="B7485" s="3">
        <v>43926</v>
      </c>
      <c r="C7485" s="1" t="s">
        <v>10</v>
      </c>
      <c r="D7485" s="1">
        <v>1</v>
      </c>
      <c r="E7485" s="1">
        <v>187</v>
      </c>
      <c r="F7485" s="1">
        <v>8</v>
      </c>
      <c r="G7485" s="5">
        <v>1</v>
      </c>
      <c r="H7485" s="6">
        <v>582.96831893920898</v>
      </c>
      <c r="I7485" s="6">
        <v>416.40594209943504</v>
      </c>
      <c r="J7485" s="19">
        <f>Sales_table[[#This Row],[unit price]]-Sales_table[[#This Row],[unit cost]]</f>
        <v>166.56237683977395</v>
      </c>
      <c r="K7485" s="19">
        <f>Sales_table[[#This Row],[Profit]]*Sales_table[[#This Row],[Order qty]]</f>
        <v>166.56237683977395</v>
      </c>
    </row>
    <row r="7486" spans="1:11" ht="14.25" customHeight="1" x14ac:dyDescent="0.35">
      <c r="A7486" s="1" t="s">
        <v>7497</v>
      </c>
      <c r="B7486" s="3">
        <v>43879</v>
      </c>
      <c r="C7486" s="1" t="s">
        <v>12</v>
      </c>
      <c r="D7486" s="1">
        <v>19</v>
      </c>
      <c r="E7486" s="1">
        <v>357</v>
      </c>
      <c r="F7486" s="1">
        <v>1</v>
      </c>
      <c r="G7486" s="5">
        <v>8</v>
      </c>
      <c r="H7486" s="6">
        <v>179.17590898275375</v>
      </c>
      <c r="I7486" s="6">
        <v>127.9827921305384</v>
      </c>
      <c r="J7486" s="19">
        <f>Sales_table[[#This Row],[unit price]]-Sales_table[[#This Row],[unit cost]]</f>
        <v>51.193116852215354</v>
      </c>
      <c r="K7486" s="19">
        <f>Sales_table[[#This Row],[Profit]]*Sales_table[[#This Row],[Order qty]]</f>
        <v>409.54493481772283</v>
      </c>
    </row>
    <row r="7487" spans="1:11" ht="14.25" customHeight="1" x14ac:dyDescent="0.35">
      <c r="A7487" s="1" t="s">
        <v>7498</v>
      </c>
      <c r="B7487" s="3">
        <v>43885</v>
      </c>
      <c r="C7487" s="1" t="s">
        <v>10</v>
      </c>
      <c r="D7487" s="1">
        <v>17</v>
      </c>
      <c r="E7487" s="1">
        <v>203</v>
      </c>
      <c r="F7487" s="1">
        <v>19</v>
      </c>
      <c r="G7487" s="5">
        <v>5</v>
      </c>
      <c r="H7487" s="6">
        <v>558.4173356294632</v>
      </c>
      <c r="I7487" s="6">
        <v>398.86952544961662</v>
      </c>
      <c r="J7487" s="19">
        <f>Sales_table[[#This Row],[unit price]]-Sales_table[[#This Row],[unit cost]]</f>
        <v>159.54781017984658</v>
      </c>
      <c r="K7487" s="19">
        <f>Sales_table[[#This Row],[Profit]]*Sales_table[[#This Row],[Order qty]]</f>
        <v>797.73905089923289</v>
      </c>
    </row>
    <row r="7488" spans="1:11" ht="14.25" customHeight="1" x14ac:dyDescent="0.35">
      <c r="A7488" s="1" t="s">
        <v>7499</v>
      </c>
      <c r="B7488" s="3">
        <v>43845</v>
      </c>
      <c r="C7488" s="1" t="s">
        <v>10</v>
      </c>
      <c r="D7488" s="1">
        <v>24</v>
      </c>
      <c r="E7488" s="1">
        <v>30</v>
      </c>
      <c r="F7488" s="1">
        <v>35</v>
      </c>
      <c r="G7488" s="5">
        <v>1</v>
      </c>
      <c r="H7488" s="6">
        <v>508.03796535730362</v>
      </c>
      <c r="I7488" s="6">
        <v>362.88426096950263</v>
      </c>
      <c r="J7488" s="19">
        <f>Sales_table[[#This Row],[unit price]]-Sales_table[[#This Row],[unit cost]]</f>
        <v>145.15370438780099</v>
      </c>
      <c r="K7488" s="19">
        <f>Sales_table[[#This Row],[Profit]]*Sales_table[[#This Row],[Order qty]]</f>
        <v>145.15370438780099</v>
      </c>
    </row>
    <row r="7489" spans="1:11" ht="14.25" customHeight="1" x14ac:dyDescent="0.35">
      <c r="A7489" s="1" t="s">
        <v>7500</v>
      </c>
      <c r="B7489" s="3">
        <v>43947</v>
      </c>
      <c r="C7489" s="1" t="s">
        <v>12</v>
      </c>
      <c r="D7489" s="1">
        <v>9</v>
      </c>
      <c r="E7489" s="1">
        <v>43</v>
      </c>
      <c r="F7489" s="1">
        <v>32</v>
      </c>
      <c r="G7489" s="5">
        <v>5</v>
      </c>
      <c r="H7489" s="6">
        <v>622.3288471698761</v>
      </c>
      <c r="I7489" s="6">
        <v>444.52060512134011</v>
      </c>
      <c r="J7489" s="19">
        <f>Sales_table[[#This Row],[unit price]]-Sales_table[[#This Row],[unit cost]]</f>
        <v>177.80824204853599</v>
      </c>
      <c r="K7489" s="19">
        <f>Sales_table[[#This Row],[Profit]]*Sales_table[[#This Row],[Order qty]]</f>
        <v>889.04121024267988</v>
      </c>
    </row>
    <row r="7490" spans="1:11" ht="14.25" customHeight="1" x14ac:dyDescent="0.35">
      <c r="A7490" s="1" t="s">
        <v>7501</v>
      </c>
      <c r="B7490" s="3">
        <v>43951</v>
      </c>
      <c r="C7490" s="1" t="s">
        <v>18</v>
      </c>
      <c r="D7490" s="1">
        <v>1</v>
      </c>
      <c r="E7490" s="1">
        <v>305</v>
      </c>
      <c r="F7490" s="1">
        <v>30</v>
      </c>
      <c r="G7490" s="5">
        <v>9</v>
      </c>
      <c r="H7490" s="6">
        <v>233.43538874387741</v>
      </c>
      <c r="I7490" s="6">
        <v>166.73956338848387</v>
      </c>
      <c r="J7490" s="19">
        <f>Sales_table[[#This Row],[unit price]]-Sales_table[[#This Row],[unit cost]]</f>
        <v>66.695825355393538</v>
      </c>
      <c r="K7490" s="19">
        <f>Sales_table[[#This Row],[Profit]]*Sales_table[[#This Row],[Order qty]]</f>
        <v>600.26242819854178</v>
      </c>
    </row>
    <row r="7491" spans="1:11" ht="14.25" customHeight="1" x14ac:dyDescent="0.35">
      <c r="A7491" s="1" t="s">
        <v>7502</v>
      </c>
      <c r="B7491" s="3">
        <v>43918</v>
      </c>
      <c r="C7491" s="1" t="s">
        <v>12</v>
      </c>
      <c r="D7491" s="1">
        <v>3</v>
      </c>
      <c r="E7491" s="1">
        <v>60</v>
      </c>
      <c r="F7491" s="1">
        <v>25</v>
      </c>
      <c r="G7491" s="5">
        <v>10</v>
      </c>
      <c r="H7491" s="6">
        <v>504.86570298671722</v>
      </c>
      <c r="I7491" s="6">
        <v>360.61835927622661</v>
      </c>
      <c r="J7491" s="19">
        <f>Sales_table[[#This Row],[unit price]]-Sales_table[[#This Row],[unit cost]]</f>
        <v>144.24734371049061</v>
      </c>
      <c r="K7491" s="19">
        <f>Sales_table[[#This Row],[Profit]]*Sales_table[[#This Row],[Order qty]]</f>
        <v>1442.4734371049062</v>
      </c>
    </row>
    <row r="7492" spans="1:11" ht="14.25" customHeight="1" x14ac:dyDescent="0.35">
      <c r="A7492" s="1" t="s">
        <v>7503</v>
      </c>
      <c r="B7492" s="3">
        <v>43956</v>
      </c>
      <c r="C7492" s="1" t="s">
        <v>14</v>
      </c>
      <c r="D7492" s="1">
        <v>14</v>
      </c>
      <c r="E7492" s="1">
        <v>345</v>
      </c>
      <c r="F7492" s="1">
        <v>34</v>
      </c>
      <c r="G7492" s="5">
        <v>5</v>
      </c>
      <c r="H7492" s="6">
        <v>466.26244336366653</v>
      </c>
      <c r="I7492" s="6">
        <v>333.04460240261898</v>
      </c>
      <c r="J7492" s="19">
        <f>Sales_table[[#This Row],[unit price]]-Sales_table[[#This Row],[unit cost]]</f>
        <v>133.21784096104756</v>
      </c>
      <c r="K7492" s="19">
        <f>Sales_table[[#This Row],[Profit]]*Sales_table[[#This Row],[Order qty]]</f>
        <v>666.08920480523784</v>
      </c>
    </row>
    <row r="7493" spans="1:11" ht="14.25" customHeight="1" x14ac:dyDescent="0.35">
      <c r="A7493" s="1" t="s">
        <v>7504</v>
      </c>
      <c r="B7493" s="3">
        <v>43936</v>
      </c>
      <c r="C7493" s="1" t="s">
        <v>12</v>
      </c>
      <c r="D7493" s="1">
        <v>17</v>
      </c>
      <c r="E7493" s="1">
        <v>266</v>
      </c>
      <c r="F7493" s="1">
        <v>46</v>
      </c>
      <c r="G7493" s="5">
        <v>5</v>
      </c>
      <c r="H7493" s="6">
        <v>478.19667291641235</v>
      </c>
      <c r="I7493" s="6">
        <v>341.56905208315169</v>
      </c>
      <c r="J7493" s="19">
        <f>Sales_table[[#This Row],[unit price]]-Sales_table[[#This Row],[unit cost]]</f>
        <v>136.62762083326066</v>
      </c>
      <c r="K7493" s="19">
        <f>Sales_table[[#This Row],[Profit]]*Sales_table[[#This Row],[Order qty]]</f>
        <v>683.13810416630326</v>
      </c>
    </row>
    <row r="7494" spans="1:11" ht="14.25" customHeight="1" x14ac:dyDescent="0.35">
      <c r="A7494" s="1" t="s">
        <v>7505</v>
      </c>
      <c r="B7494" s="3">
        <v>43968</v>
      </c>
      <c r="C7494" s="1" t="s">
        <v>12</v>
      </c>
      <c r="D7494" s="1">
        <v>24</v>
      </c>
      <c r="E7494" s="1">
        <v>264</v>
      </c>
      <c r="F7494" s="1">
        <v>15</v>
      </c>
      <c r="G7494" s="5">
        <v>6</v>
      </c>
      <c r="H7494" s="6">
        <v>597.45813220739365</v>
      </c>
      <c r="I7494" s="6">
        <v>426.75580871956691</v>
      </c>
      <c r="J7494" s="19">
        <f>Sales_table[[#This Row],[unit price]]-Sales_table[[#This Row],[unit cost]]</f>
        <v>170.70232348782673</v>
      </c>
      <c r="K7494" s="19">
        <f>Sales_table[[#This Row],[Profit]]*Sales_table[[#This Row],[Order qty]]</f>
        <v>1024.2139409269603</v>
      </c>
    </row>
    <row r="7495" spans="1:11" ht="14.25" customHeight="1" x14ac:dyDescent="0.35">
      <c r="A7495" s="1" t="s">
        <v>7506</v>
      </c>
      <c r="B7495" s="3">
        <v>43953</v>
      </c>
      <c r="C7495" s="1" t="s">
        <v>18</v>
      </c>
      <c r="D7495" s="1">
        <v>10</v>
      </c>
      <c r="E7495" s="1">
        <v>230</v>
      </c>
      <c r="F7495" s="1">
        <v>42</v>
      </c>
      <c r="G7495" s="5">
        <v>4</v>
      </c>
      <c r="H7495" s="6">
        <v>244.16881048679352</v>
      </c>
      <c r="I7495" s="6">
        <v>174.40629320485252</v>
      </c>
      <c r="J7495" s="19">
        <f>Sales_table[[#This Row],[unit price]]-Sales_table[[#This Row],[unit cost]]</f>
        <v>69.762517281941001</v>
      </c>
      <c r="K7495" s="19">
        <f>Sales_table[[#This Row],[Profit]]*Sales_table[[#This Row],[Order qty]]</f>
        <v>279.050069127764</v>
      </c>
    </row>
    <row r="7496" spans="1:11" ht="14.25" customHeight="1" x14ac:dyDescent="0.35">
      <c r="A7496" s="1" t="s">
        <v>7507</v>
      </c>
      <c r="B7496" s="3">
        <v>43935</v>
      </c>
      <c r="C7496" s="1" t="s">
        <v>12</v>
      </c>
      <c r="D7496" s="1">
        <v>13</v>
      </c>
      <c r="E7496" s="1">
        <v>154</v>
      </c>
      <c r="F7496" s="1">
        <v>30</v>
      </c>
      <c r="G7496" s="5">
        <v>3</v>
      </c>
      <c r="H7496" s="6">
        <v>382.48910719156265</v>
      </c>
      <c r="I7496" s="6">
        <v>273.20650513683046</v>
      </c>
      <c r="J7496" s="19">
        <f>Sales_table[[#This Row],[unit price]]-Sales_table[[#This Row],[unit cost]]</f>
        <v>109.28260205473219</v>
      </c>
      <c r="K7496" s="19">
        <f>Sales_table[[#This Row],[Profit]]*Sales_table[[#This Row],[Order qty]]</f>
        <v>327.84780616419658</v>
      </c>
    </row>
    <row r="7497" spans="1:11" ht="14.25" customHeight="1" x14ac:dyDescent="0.35">
      <c r="A7497" s="1" t="s">
        <v>7508</v>
      </c>
      <c r="B7497" s="3">
        <v>43937</v>
      </c>
      <c r="C7497" s="1" t="s">
        <v>12</v>
      </c>
      <c r="D7497" s="1">
        <v>24</v>
      </c>
      <c r="E7497" s="1">
        <v>345</v>
      </c>
      <c r="F7497" s="1">
        <v>18</v>
      </c>
      <c r="G7497" s="5">
        <v>8</v>
      </c>
      <c r="H7497" s="6">
        <v>446.358722448349</v>
      </c>
      <c r="I7497" s="6">
        <v>318.82765889167786</v>
      </c>
      <c r="J7497" s="19">
        <f>Sales_table[[#This Row],[unit price]]-Sales_table[[#This Row],[unit cost]]</f>
        <v>127.53106355667114</v>
      </c>
      <c r="K7497" s="19">
        <f>Sales_table[[#This Row],[Profit]]*Sales_table[[#This Row],[Order qty]]</f>
        <v>1020.2485084533691</v>
      </c>
    </row>
    <row r="7498" spans="1:11" ht="14.25" customHeight="1" x14ac:dyDescent="0.35">
      <c r="A7498" s="1" t="s">
        <v>7509</v>
      </c>
      <c r="B7498" s="3">
        <v>43885</v>
      </c>
      <c r="C7498" s="1" t="s">
        <v>12</v>
      </c>
      <c r="D7498" s="1">
        <v>1</v>
      </c>
      <c r="E7498" s="1">
        <v>132</v>
      </c>
      <c r="F7498" s="1">
        <v>37</v>
      </c>
      <c r="G7498" s="5">
        <v>7</v>
      </c>
      <c r="H7498" s="6">
        <v>164.69586056470871</v>
      </c>
      <c r="I7498" s="6">
        <v>117.63990040336337</v>
      </c>
      <c r="J7498" s="19">
        <f>Sales_table[[#This Row],[unit price]]-Sales_table[[#This Row],[unit cost]]</f>
        <v>47.05596016134534</v>
      </c>
      <c r="K7498" s="19">
        <f>Sales_table[[#This Row],[Profit]]*Sales_table[[#This Row],[Order qty]]</f>
        <v>329.39172112941736</v>
      </c>
    </row>
    <row r="7499" spans="1:11" ht="14.25" customHeight="1" x14ac:dyDescent="0.35">
      <c r="A7499" s="1" t="s">
        <v>7510</v>
      </c>
      <c r="B7499" s="3">
        <v>43868</v>
      </c>
      <c r="C7499" s="1" t="s">
        <v>10</v>
      </c>
      <c r="D7499" s="1">
        <v>15</v>
      </c>
      <c r="E7499" s="1">
        <v>33</v>
      </c>
      <c r="F7499" s="1">
        <v>29</v>
      </c>
      <c r="G7499" s="5">
        <v>9</v>
      </c>
      <c r="H7499" s="6">
        <v>246.53399455547333</v>
      </c>
      <c r="I7499" s="6">
        <v>176.09571039676666</v>
      </c>
      <c r="J7499" s="19">
        <f>Sales_table[[#This Row],[unit price]]-Sales_table[[#This Row],[unit cost]]</f>
        <v>70.438284158706665</v>
      </c>
      <c r="K7499" s="19">
        <f>Sales_table[[#This Row],[Profit]]*Sales_table[[#This Row],[Order qty]]</f>
        <v>633.94455742835999</v>
      </c>
    </row>
    <row r="7500" spans="1:11" ht="14.25" customHeight="1" x14ac:dyDescent="0.35">
      <c r="A7500" s="1" t="s">
        <v>7511</v>
      </c>
      <c r="B7500" s="3">
        <v>43854</v>
      </c>
      <c r="C7500" s="1" t="s">
        <v>12</v>
      </c>
      <c r="D7500" s="1">
        <v>9</v>
      </c>
      <c r="E7500" s="1">
        <v>49</v>
      </c>
      <c r="F7500" s="1">
        <v>10</v>
      </c>
      <c r="G7500" s="5">
        <v>3</v>
      </c>
      <c r="H7500" s="6">
        <v>380.40844756364822</v>
      </c>
      <c r="I7500" s="6">
        <v>271.72031968832016</v>
      </c>
      <c r="J7500" s="19">
        <f>Sales_table[[#This Row],[unit price]]-Sales_table[[#This Row],[unit cost]]</f>
        <v>108.68812787532806</v>
      </c>
      <c r="K7500" s="19">
        <f>Sales_table[[#This Row],[Profit]]*Sales_table[[#This Row],[Order qty]]</f>
        <v>326.06438362598419</v>
      </c>
    </row>
    <row r="7501" spans="1:11" ht="14.25" customHeight="1" x14ac:dyDescent="0.35">
      <c r="A7501" s="1" t="s">
        <v>7512</v>
      </c>
      <c r="B7501" s="3">
        <v>43857</v>
      </c>
      <c r="C7501" s="1" t="s">
        <v>10</v>
      </c>
      <c r="D7501" s="1">
        <v>7</v>
      </c>
      <c r="E7501" s="1">
        <v>271</v>
      </c>
      <c r="F7501" s="1">
        <v>30</v>
      </c>
      <c r="G7501" s="5">
        <v>10</v>
      </c>
      <c r="H7501" s="6">
        <v>562.80602359771729</v>
      </c>
      <c r="I7501" s="6">
        <v>402.00430256979809</v>
      </c>
      <c r="J7501" s="19">
        <f>Sales_table[[#This Row],[unit price]]-Sales_table[[#This Row],[unit cost]]</f>
        <v>160.8017210279192</v>
      </c>
      <c r="K7501" s="19">
        <f>Sales_table[[#This Row],[Profit]]*Sales_table[[#This Row],[Order qty]]</f>
        <v>1608.0172102791921</v>
      </c>
    </row>
    <row r="7502" spans="1:11" ht="14.25" customHeight="1" x14ac:dyDescent="0.35">
      <c r="A7502" s="1" t="s">
        <v>7513</v>
      </c>
      <c r="B7502" s="3">
        <v>43915</v>
      </c>
      <c r="C7502" s="1" t="s">
        <v>12</v>
      </c>
      <c r="D7502" s="1">
        <v>12</v>
      </c>
      <c r="E7502" s="1">
        <v>147</v>
      </c>
      <c r="F7502" s="1">
        <v>17</v>
      </c>
      <c r="G7502" s="5">
        <v>2</v>
      </c>
      <c r="H7502" s="6">
        <v>611.98799031972885</v>
      </c>
      <c r="I7502" s="6">
        <v>437.13427879980634</v>
      </c>
      <c r="J7502" s="19">
        <f>Sales_table[[#This Row],[unit price]]-Sales_table[[#This Row],[unit cost]]</f>
        <v>174.85371151992251</v>
      </c>
      <c r="K7502" s="19">
        <f>Sales_table[[#This Row],[Profit]]*Sales_table[[#This Row],[Order qty]]</f>
        <v>349.70742303984503</v>
      </c>
    </row>
    <row r="7503" spans="1:11" ht="14.25" customHeight="1" x14ac:dyDescent="0.35">
      <c r="A7503" s="1" t="s">
        <v>7514</v>
      </c>
      <c r="B7503" s="3">
        <v>43838</v>
      </c>
      <c r="C7503" s="1" t="s">
        <v>12</v>
      </c>
      <c r="D7503" s="1">
        <v>26</v>
      </c>
      <c r="E7503" s="1">
        <v>334</v>
      </c>
      <c r="F7503" s="1">
        <v>8</v>
      </c>
      <c r="G7503" s="5">
        <v>10</v>
      </c>
      <c r="H7503" s="6">
        <v>648.0055056810379</v>
      </c>
      <c r="I7503" s="6">
        <v>462.86107548645566</v>
      </c>
      <c r="J7503" s="19">
        <f>Sales_table[[#This Row],[unit price]]-Sales_table[[#This Row],[unit cost]]</f>
        <v>185.14443019458224</v>
      </c>
      <c r="K7503" s="19">
        <f>Sales_table[[#This Row],[Profit]]*Sales_table[[#This Row],[Order qty]]</f>
        <v>1851.4443019458224</v>
      </c>
    </row>
    <row r="7504" spans="1:11" ht="14.25" customHeight="1" x14ac:dyDescent="0.35">
      <c r="A7504" s="1" t="s">
        <v>7515</v>
      </c>
      <c r="B7504" s="3">
        <v>43956</v>
      </c>
      <c r="C7504" s="1" t="s">
        <v>10</v>
      </c>
      <c r="D7504" s="1">
        <v>10</v>
      </c>
      <c r="E7504" s="1">
        <v>26</v>
      </c>
      <c r="F7504" s="1">
        <v>5</v>
      </c>
      <c r="G7504" s="5">
        <v>7</v>
      </c>
      <c r="H7504" s="6">
        <v>584.2002130150795</v>
      </c>
      <c r="I7504" s="6">
        <v>417.2858664393425</v>
      </c>
      <c r="J7504" s="19">
        <f>Sales_table[[#This Row],[unit price]]-Sales_table[[#This Row],[unit cost]]</f>
        <v>166.914346575737</v>
      </c>
      <c r="K7504" s="19">
        <f>Sales_table[[#This Row],[Profit]]*Sales_table[[#This Row],[Order qty]]</f>
        <v>1168.400426030159</v>
      </c>
    </row>
    <row r="7505" spans="1:11" ht="14.25" customHeight="1" x14ac:dyDescent="0.35">
      <c r="A7505" s="1" t="s">
        <v>7516</v>
      </c>
      <c r="B7505" s="3">
        <v>43851</v>
      </c>
      <c r="C7505" s="1" t="s">
        <v>12</v>
      </c>
      <c r="D7505" s="1">
        <v>18</v>
      </c>
      <c r="E7505" s="1">
        <v>352</v>
      </c>
      <c r="F7505" s="1">
        <v>24</v>
      </c>
      <c r="G7505" s="5">
        <v>9</v>
      </c>
      <c r="H7505" s="6">
        <v>361.06183075904846</v>
      </c>
      <c r="I7505" s="6">
        <v>257.90130768503462</v>
      </c>
      <c r="J7505" s="19">
        <f>Sales_table[[#This Row],[unit price]]-Sales_table[[#This Row],[unit cost]]</f>
        <v>103.16052307401384</v>
      </c>
      <c r="K7505" s="19">
        <f>Sales_table[[#This Row],[Profit]]*Sales_table[[#This Row],[Order qty]]</f>
        <v>928.44470766612449</v>
      </c>
    </row>
    <row r="7506" spans="1:11" ht="14.25" customHeight="1" x14ac:dyDescent="0.35">
      <c r="A7506" s="1" t="s">
        <v>7517</v>
      </c>
      <c r="B7506" s="3">
        <v>43831</v>
      </c>
      <c r="C7506" s="1" t="s">
        <v>18</v>
      </c>
      <c r="D7506" s="1">
        <v>25</v>
      </c>
      <c r="E7506" s="1">
        <v>324</v>
      </c>
      <c r="F7506" s="1">
        <v>13</v>
      </c>
      <c r="G7506" s="5">
        <v>6</v>
      </c>
      <c r="H7506" s="6">
        <v>614.57725828886032</v>
      </c>
      <c r="I7506" s="6">
        <v>438.98375592061456</v>
      </c>
      <c r="J7506" s="19">
        <f>Sales_table[[#This Row],[unit price]]-Sales_table[[#This Row],[unit cost]]</f>
        <v>175.59350236824577</v>
      </c>
      <c r="K7506" s="19">
        <f>Sales_table[[#This Row],[Profit]]*Sales_table[[#This Row],[Order qty]]</f>
        <v>1053.5610142094747</v>
      </c>
    </row>
    <row r="7507" spans="1:11" ht="14.25" customHeight="1" x14ac:dyDescent="0.35">
      <c r="A7507" s="1" t="s">
        <v>7518</v>
      </c>
      <c r="B7507" s="3">
        <v>43979</v>
      </c>
      <c r="C7507" s="1" t="s">
        <v>12</v>
      </c>
      <c r="D7507" s="1">
        <v>15</v>
      </c>
      <c r="E7507" s="1">
        <v>109</v>
      </c>
      <c r="F7507" s="1">
        <v>46</v>
      </c>
      <c r="G7507" s="5">
        <v>4</v>
      </c>
      <c r="H7507" s="6">
        <v>569.41763341426849</v>
      </c>
      <c r="I7507" s="6">
        <v>406.72688101019179</v>
      </c>
      <c r="J7507" s="19">
        <f>Sales_table[[#This Row],[unit price]]-Sales_table[[#This Row],[unit cost]]</f>
        <v>162.6907524040767</v>
      </c>
      <c r="K7507" s="19">
        <f>Sales_table[[#This Row],[Profit]]*Sales_table[[#This Row],[Order qty]]</f>
        <v>650.76300961630682</v>
      </c>
    </row>
    <row r="7508" spans="1:11" ht="14.25" customHeight="1" x14ac:dyDescent="0.35">
      <c r="A7508" s="1" t="s">
        <v>7519</v>
      </c>
      <c r="B7508" s="3">
        <v>43907</v>
      </c>
      <c r="C7508" s="1" t="s">
        <v>10</v>
      </c>
      <c r="D7508" s="1">
        <v>19</v>
      </c>
      <c r="E7508" s="1">
        <v>249</v>
      </c>
      <c r="F7508" s="1">
        <v>5</v>
      </c>
      <c r="G7508" s="5">
        <v>7</v>
      </c>
      <c r="H7508" s="6">
        <v>155.67403489351273</v>
      </c>
      <c r="I7508" s="6">
        <v>111.19573920965195</v>
      </c>
      <c r="J7508" s="19">
        <f>Sales_table[[#This Row],[unit price]]-Sales_table[[#This Row],[unit cost]]</f>
        <v>44.478295683860779</v>
      </c>
      <c r="K7508" s="19">
        <f>Sales_table[[#This Row],[Profit]]*Sales_table[[#This Row],[Order qty]]</f>
        <v>311.34806978702545</v>
      </c>
    </row>
    <row r="7509" spans="1:11" ht="14.25" customHeight="1" x14ac:dyDescent="0.35">
      <c r="A7509" s="1" t="s">
        <v>7520</v>
      </c>
      <c r="B7509" s="3">
        <v>43980</v>
      </c>
      <c r="C7509" s="1" t="s">
        <v>10</v>
      </c>
      <c r="D7509" s="1">
        <v>16</v>
      </c>
      <c r="E7509" s="1">
        <v>30</v>
      </c>
      <c r="F7509" s="1">
        <v>24</v>
      </c>
      <c r="G7509" s="5">
        <v>10</v>
      </c>
      <c r="H7509" s="6">
        <v>257.75974988937378</v>
      </c>
      <c r="I7509" s="6">
        <v>184.11410706383842</v>
      </c>
      <c r="J7509" s="19">
        <f>Sales_table[[#This Row],[unit price]]-Sales_table[[#This Row],[unit cost]]</f>
        <v>73.645642825535361</v>
      </c>
      <c r="K7509" s="19">
        <f>Sales_table[[#This Row],[Profit]]*Sales_table[[#This Row],[Order qty]]</f>
        <v>736.45642825535356</v>
      </c>
    </row>
    <row r="7510" spans="1:11" ht="14.25" customHeight="1" x14ac:dyDescent="0.35">
      <c r="A7510" s="1" t="s">
        <v>7521</v>
      </c>
      <c r="B7510" s="3">
        <v>43839</v>
      </c>
      <c r="C7510" s="1" t="s">
        <v>14</v>
      </c>
      <c r="D7510" s="1">
        <v>19</v>
      </c>
      <c r="E7510" s="1">
        <v>338</v>
      </c>
      <c r="F7510" s="1">
        <v>28</v>
      </c>
      <c r="G7510" s="5">
        <v>7</v>
      </c>
      <c r="H7510" s="6">
        <v>206.37534660100937</v>
      </c>
      <c r="I7510" s="6">
        <v>147.41096185786384</v>
      </c>
      <c r="J7510" s="19">
        <f>Sales_table[[#This Row],[unit price]]-Sales_table[[#This Row],[unit cost]]</f>
        <v>58.96438474314553</v>
      </c>
      <c r="K7510" s="19">
        <f>Sales_table[[#This Row],[Profit]]*Sales_table[[#This Row],[Order qty]]</f>
        <v>412.75069320201874</v>
      </c>
    </row>
    <row r="7511" spans="1:11" ht="14.25" customHeight="1" x14ac:dyDescent="0.35">
      <c r="A7511" s="1" t="s">
        <v>7522</v>
      </c>
      <c r="B7511" s="3">
        <v>43871</v>
      </c>
      <c r="C7511" s="1" t="s">
        <v>12</v>
      </c>
      <c r="D7511" s="1">
        <v>25</v>
      </c>
      <c r="E7511" s="1">
        <v>71</v>
      </c>
      <c r="F7511" s="1">
        <v>16</v>
      </c>
      <c r="G7511" s="5">
        <v>7</v>
      </c>
      <c r="H7511" s="6">
        <v>566.59783136844635</v>
      </c>
      <c r="I7511" s="6">
        <v>404.71273669174741</v>
      </c>
      <c r="J7511" s="19">
        <f>Sales_table[[#This Row],[unit price]]-Sales_table[[#This Row],[unit cost]]</f>
        <v>161.88509467669894</v>
      </c>
      <c r="K7511" s="19">
        <f>Sales_table[[#This Row],[Profit]]*Sales_table[[#This Row],[Order qty]]</f>
        <v>1133.1956627368927</v>
      </c>
    </row>
    <row r="7512" spans="1:11" ht="14.25" customHeight="1" x14ac:dyDescent="0.35">
      <c r="A7512" s="1" t="s">
        <v>7523</v>
      </c>
      <c r="B7512" s="3">
        <v>43911</v>
      </c>
      <c r="C7512" s="1" t="s">
        <v>18</v>
      </c>
      <c r="D7512" s="1">
        <v>17</v>
      </c>
      <c r="E7512" s="1">
        <v>67</v>
      </c>
      <c r="F7512" s="1">
        <v>17</v>
      </c>
      <c r="G7512" s="5">
        <v>3</v>
      </c>
      <c r="H7512" s="6">
        <v>464.66005235910416</v>
      </c>
      <c r="I7512" s="6">
        <v>331.90003739936014</v>
      </c>
      <c r="J7512" s="19">
        <f>Sales_table[[#This Row],[unit price]]-Sales_table[[#This Row],[unit cost]]</f>
        <v>132.76001495974401</v>
      </c>
      <c r="K7512" s="19">
        <f>Sales_table[[#This Row],[Profit]]*Sales_table[[#This Row],[Order qty]]</f>
        <v>398.28004487923204</v>
      </c>
    </row>
    <row r="7513" spans="1:11" ht="14.25" customHeight="1" x14ac:dyDescent="0.35">
      <c r="A7513" s="1" t="s">
        <v>7524</v>
      </c>
      <c r="B7513" s="3">
        <v>43910</v>
      </c>
      <c r="C7513" s="1" t="s">
        <v>10</v>
      </c>
      <c r="D7513" s="1">
        <v>25</v>
      </c>
      <c r="E7513" s="1">
        <v>89</v>
      </c>
      <c r="F7513" s="1">
        <v>45</v>
      </c>
      <c r="G7513" s="5">
        <v>6</v>
      </c>
      <c r="H7513" s="6">
        <v>558.47186350822449</v>
      </c>
      <c r="I7513" s="6">
        <v>398.90847393444608</v>
      </c>
      <c r="J7513" s="19">
        <f>Sales_table[[#This Row],[unit price]]-Sales_table[[#This Row],[unit cost]]</f>
        <v>159.56338957377841</v>
      </c>
      <c r="K7513" s="19">
        <f>Sales_table[[#This Row],[Profit]]*Sales_table[[#This Row],[Order qty]]</f>
        <v>957.38033744267045</v>
      </c>
    </row>
    <row r="7514" spans="1:11" ht="14.25" customHeight="1" x14ac:dyDescent="0.35">
      <c r="A7514" s="1" t="s">
        <v>7525</v>
      </c>
      <c r="B7514" s="3">
        <v>43963</v>
      </c>
      <c r="C7514" s="1" t="s">
        <v>18</v>
      </c>
      <c r="D7514" s="1">
        <v>12</v>
      </c>
      <c r="E7514" s="1">
        <v>252</v>
      </c>
      <c r="F7514" s="1">
        <v>45</v>
      </c>
      <c r="G7514" s="5">
        <v>7</v>
      </c>
      <c r="H7514" s="6">
        <v>255.47850769758224</v>
      </c>
      <c r="I7514" s="6">
        <v>182.48464835541591</v>
      </c>
      <c r="J7514" s="19">
        <f>Sales_table[[#This Row],[unit price]]-Sales_table[[#This Row],[unit cost]]</f>
        <v>72.993859342166331</v>
      </c>
      <c r="K7514" s="19">
        <f>Sales_table[[#This Row],[Profit]]*Sales_table[[#This Row],[Order qty]]</f>
        <v>510.95701539516432</v>
      </c>
    </row>
    <row r="7515" spans="1:11" ht="14.25" customHeight="1" x14ac:dyDescent="0.35">
      <c r="A7515" s="1" t="s">
        <v>7526</v>
      </c>
      <c r="B7515" s="3">
        <v>43949</v>
      </c>
      <c r="C7515" s="1" t="s">
        <v>18</v>
      </c>
      <c r="D7515" s="1">
        <v>12</v>
      </c>
      <c r="E7515" s="1">
        <v>157</v>
      </c>
      <c r="F7515" s="1">
        <v>27</v>
      </c>
      <c r="G7515" s="5">
        <v>6</v>
      </c>
      <c r="H7515" s="6">
        <v>195.81984221935272</v>
      </c>
      <c r="I7515" s="6">
        <v>139.87131587096624</v>
      </c>
      <c r="J7515" s="19">
        <f>Sales_table[[#This Row],[unit price]]-Sales_table[[#This Row],[unit cost]]</f>
        <v>55.94852634838648</v>
      </c>
      <c r="K7515" s="19">
        <f>Sales_table[[#This Row],[Profit]]*Sales_table[[#This Row],[Order qty]]</f>
        <v>335.69115809031888</v>
      </c>
    </row>
    <row r="7516" spans="1:11" ht="14.25" customHeight="1" x14ac:dyDescent="0.35">
      <c r="A7516" s="1" t="s">
        <v>7527</v>
      </c>
      <c r="B7516" s="3">
        <v>43882</v>
      </c>
      <c r="C7516" s="1" t="s">
        <v>14</v>
      </c>
      <c r="D7516" s="1">
        <v>5</v>
      </c>
      <c r="E7516" s="1">
        <v>62</v>
      </c>
      <c r="F7516" s="1">
        <v>2</v>
      </c>
      <c r="G7516" s="5">
        <v>5</v>
      </c>
      <c r="H7516" s="6">
        <v>368.64953738451004</v>
      </c>
      <c r="I7516" s="6">
        <v>263.32109813179289</v>
      </c>
      <c r="J7516" s="19">
        <f>Sales_table[[#This Row],[unit price]]-Sales_table[[#This Row],[unit cost]]</f>
        <v>105.32843925271715</v>
      </c>
      <c r="K7516" s="19">
        <f>Sales_table[[#This Row],[Profit]]*Sales_table[[#This Row],[Order qty]]</f>
        <v>526.64219626358567</v>
      </c>
    </row>
    <row r="7517" spans="1:11" ht="14.25" customHeight="1" x14ac:dyDescent="0.35">
      <c r="A7517" s="1" t="s">
        <v>7528</v>
      </c>
      <c r="B7517" s="3">
        <v>43865</v>
      </c>
      <c r="C7517" s="1" t="s">
        <v>18</v>
      </c>
      <c r="D7517" s="1">
        <v>14</v>
      </c>
      <c r="E7517" s="1">
        <v>180</v>
      </c>
      <c r="F7517" s="1">
        <v>7</v>
      </c>
      <c r="G7517" s="5">
        <v>6</v>
      </c>
      <c r="H7517" s="6">
        <v>588.78685569763184</v>
      </c>
      <c r="I7517" s="6">
        <v>420.56203978402277</v>
      </c>
      <c r="J7517" s="19">
        <f>Sales_table[[#This Row],[unit price]]-Sales_table[[#This Row],[unit cost]]</f>
        <v>168.22481591360906</v>
      </c>
      <c r="K7517" s="19">
        <f>Sales_table[[#This Row],[Profit]]*Sales_table[[#This Row],[Order qty]]</f>
        <v>1009.3488954816544</v>
      </c>
    </row>
    <row r="7518" spans="1:11" ht="14.25" customHeight="1" x14ac:dyDescent="0.35">
      <c r="A7518" s="1" t="s">
        <v>7529</v>
      </c>
      <c r="B7518" s="3">
        <v>43919</v>
      </c>
      <c r="C7518" s="1" t="s">
        <v>14</v>
      </c>
      <c r="D7518" s="1">
        <v>12</v>
      </c>
      <c r="E7518" s="1">
        <v>212</v>
      </c>
      <c r="F7518" s="1">
        <v>43</v>
      </c>
      <c r="G7518" s="5">
        <v>4</v>
      </c>
      <c r="H7518" s="6">
        <v>561.9331893324852</v>
      </c>
      <c r="I7518" s="6">
        <v>401.38084952320372</v>
      </c>
      <c r="J7518" s="19">
        <f>Sales_table[[#This Row],[unit price]]-Sales_table[[#This Row],[unit cost]]</f>
        <v>160.55233980928148</v>
      </c>
      <c r="K7518" s="19">
        <f>Sales_table[[#This Row],[Profit]]*Sales_table[[#This Row],[Order qty]]</f>
        <v>642.20935923712591</v>
      </c>
    </row>
    <row r="7519" spans="1:11" ht="14.25" customHeight="1" x14ac:dyDescent="0.35">
      <c r="A7519" s="1" t="s">
        <v>7530</v>
      </c>
      <c r="B7519" s="3">
        <v>43895</v>
      </c>
      <c r="C7519" s="1" t="s">
        <v>10</v>
      </c>
      <c r="D7519" s="1">
        <v>15</v>
      </c>
      <c r="E7519" s="1">
        <v>33</v>
      </c>
      <c r="F7519" s="1">
        <v>16</v>
      </c>
      <c r="G7519" s="5">
        <v>6</v>
      </c>
      <c r="H7519" s="6">
        <v>213.50682270526886</v>
      </c>
      <c r="I7519" s="6">
        <v>152.50487336090634</v>
      </c>
      <c r="J7519" s="19">
        <f>Sales_table[[#This Row],[unit price]]-Sales_table[[#This Row],[unit cost]]</f>
        <v>61.001949344362515</v>
      </c>
      <c r="K7519" s="19">
        <f>Sales_table[[#This Row],[Profit]]*Sales_table[[#This Row],[Order qty]]</f>
        <v>366.01169606617509</v>
      </c>
    </row>
    <row r="7520" spans="1:11" ht="14.25" customHeight="1" x14ac:dyDescent="0.35">
      <c r="A7520" s="1" t="s">
        <v>7531</v>
      </c>
      <c r="B7520" s="3">
        <v>43880</v>
      </c>
      <c r="C7520" s="1" t="s">
        <v>18</v>
      </c>
      <c r="D7520" s="1">
        <v>23</v>
      </c>
      <c r="E7520" s="1">
        <v>151</v>
      </c>
      <c r="F7520" s="1">
        <v>5</v>
      </c>
      <c r="G7520" s="5">
        <v>2</v>
      </c>
      <c r="H7520" s="6">
        <v>635.68551975488663</v>
      </c>
      <c r="I7520" s="6">
        <v>454.06108553920478</v>
      </c>
      <c r="J7520" s="19">
        <f>Sales_table[[#This Row],[unit price]]-Sales_table[[#This Row],[unit cost]]</f>
        <v>181.62443421568184</v>
      </c>
      <c r="K7520" s="19">
        <f>Sales_table[[#This Row],[Profit]]*Sales_table[[#This Row],[Order qty]]</f>
        <v>363.24886843136369</v>
      </c>
    </row>
    <row r="7521" spans="1:11" ht="14.25" customHeight="1" x14ac:dyDescent="0.35">
      <c r="A7521" s="1" t="s">
        <v>7532</v>
      </c>
      <c r="B7521" s="3">
        <v>43945</v>
      </c>
      <c r="C7521" s="1" t="s">
        <v>12</v>
      </c>
      <c r="D7521" s="1">
        <v>11</v>
      </c>
      <c r="E7521" s="1">
        <v>115</v>
      </c>
      <c r="F7521" s="1">
        <v>1</v>
      </c>
      <c r="G7521" s="5">
        <v>1</v>
      </c>
      <c r="H7521" s="6">
        <v>455.63813710212708</v>
      </c>
      <c r="I7521" s="6">
        <v>325.45581221580505</v>
      </c>
      <c r="J7521" s="19">
        <f>Sales_table[[#This Row],[unit price]]-Sales_table[[#This Row],[unit cost]]</f>
        <v>130.18232488632202</v>
      </c>
      <c r="K7521" s="19">
        <f>Sales_table[[#This Row],[Profit]]*Sales_table[[#This Row],[Order qty]]</f>
        <v>130.18232488632202</v>
      </c>
    </row>
    <row r="7522" spans="1:11" ht="14.25" customHeight="1" x14ac:dyDescent="0.35">
      <c r="A7522" s="1" t="s">
        <v>7533</v>
      </c>
      <c r="B7522" s="3">
        <v>43948</v>
      </c>
      <c r="C7522" s="1" t="s">
        <v>18</v>
      </c>
      <c r="D7522" s="1">
        <v>26</v>
      </c>
      <c r="E7522" s="1">
        <v>257</v>
      </c>
      <c r="F7522" s="1">
        <v>14</v>
      </c>
      <c r="G7522" s="5">
        <v>2</v>
      </c>
      <c r="H7522" s="6">
        <v>585.75165957212448</v>
      </c>
      <c r="I7522" s="6">
        <v>418.39404255151749</v>
      </c>
      <c r="J7522" s="19">
        <f>Sales_table[[#This Row],[unit price]]-Sales_table[[#This Row],[unit cost]]</f>
        <v>167.35761702060699</v>
      </c>
      <c r="K7522" s="19">
        <f>Sales_table[[#This Row],[Profit]]*Sales_table[[#This Row],[Order qty]]</f>
        <v>334.71523404121399</v>
      </c>
    </row>
    <row r="7523" spans="1:11" ht="14.25" customHeight="1" x14ac:dyDescent="0.35">
      <c r="A7523" s="1" t="s">
        <v>7534</v>
      </c>
      <c r="B7523" s="3">
        <v>43945</v>
      </c>
      <c r="C7523" s="1" t="s">
        <v>12</v>
      </c>
      <c r="D7523" s="1">
        <v>15</v>
      </c>
      <c r="E7523" s="1">
        <v>70</v>
      </c>
      <c r="F7523" s="1">
        <v>19</v>
      </c>
      <c r="G7523" s="5">
        <v>10</v>
      </c>
      <c r="H7523" s="6">
        <v>392.18446862697601</v>
      </c>
      <c r="I7523" s="6">
        <v>280.13176330498288</v>
      </c>
      <c r="J7523" s="19">
        <f>Sales_table[[#This Row],[unit price]]-Sales_table[[#This Row],[unit cost]]</f>
        <v>112.05270532199313</v>
      </c>
      <c r="K7523" s="19">
        <f>Sales_table[[#This Row],[Profit]]*Sales_table[[#This Row],[Order qty]]</f>
        <v>1120.5270532199313</v>
      </c>
    </row>
    <row r="7524" spans="1:11" ht="14.25" customHeight="1" x14ac:dyDescent="0.35">
      <c r="A7524" s="1" t="s">
        <v>7535</v>
      </c>
      <c r="B7524" s="3">
        <v>43966</v>
      </c>
      <c r="C7524" s="1" t="s">
        <v>12</v>
      </c>
      <c r="D7524" s="1">
        <v>26</v>
      </c>
      <c r="E7524" s="1">
        <v>350</v>
      </c>
      <c r="F7524" s="1">
        <v>21</v>
      </c>
      <c r="G7524" s="5">
        <v>1</v>
      </c>
      <c r="H7524" s="6">
        <v>476.50341206789017</v>
      </c>
      <c r="I7524" s="6">
        <v>340.359580048493</v>
      </c>
      <c r="J7524" s="19">
        <f>Sales_table[[#This Row],[unit price]]-Sales_table[[#This Row],[unit cost]]</f>
        <v>136.14383201939717</v>
      </c>
      <c r="K7524" s="19">
        <f>Sales_table[[#This Row],[Profit]]*Sales_table[[#This Row],[Order qty]]</f>
        <v>136.14383201939717</v>
      </c>
    </row>
    <row r="7525" spans="1:11" ht="14.25" customHeight="1" x14ac:dyDescent="0.35">
      <c r="A7525" s="1" t="s">
        <v>7536</v>
      </c>
      <c r="B7525" s="3">
        <v>43939</v>
      </c>
      <c r="C7525" s="1" t="s">
        <v>10</v>
      </c>
      <c r="D7525" s="1">
        <v>19</v>
      </c>
      <c r="E7525" s="1">
        <v>147</v>
      </c>
      <c r="F7525" s="1">
        <v>37</v>
      </c>
      <c r="G7525" s="5">
        <v>9</v>
      </c>
      <c r="H7525" s="6">
        <v>428.88196992874146</v>
      </c>
      <c r="I7525" s="6">
        <v>306.34426423481534</v>
      </c>
      <c r="J7525" s="19">
        <f>Sales_table[[#This Row],[unit price]]-Sales_table[[#This Row],[unit cost]]</f>
        <v>122.53770569392611</v>
      </c>
      <c r="K7525" s="19">
        <f>Sales_table[[#This Row],[Profit]]*Sales_table[[#This Row],[Order qty]]</f>
        <v>1102.8393512453349</v>
      </c>
    </row>
    <row r="7526" spans="1:11" ht="14.25" customHeight="1" x14ac:dyDescent="0.35">
      <c r="A7526" s="1" t="s">
        <v>7537</v>
      </c>
      <c r="B7526" s="3">
        <v>43859</v>
      </c>
      <c r="C7526" s="1" t="s">
        <v>10</v>
      </c>
      <c r="D7526" s="1">
        <v>7</v>
      </c>
      <c r="E7526" s="1">
        <v>203</v>
      </c>
      <c r="F7526" s="1">
        <v>2</v>
      </c>
      <c r="G7526" s="5">
        <v>6</v>
      </c>
      <c r="H7526" s="6">
        <v>300.17763179540634</v>
      </c>
      <c r="I7526" s="6">
        <v>214.41259413957596</v>
      </c>
      <c r="J7526" s="19">
        <f>Sales_table[[#This Row],[unit price]]-Sales_table[[#This Row],[unit cost]]</f>
        <v>85.765037655830383</v>
      </c>
      <c r="K7526" s="19">
        <f>Sales_table[[#This Row],[Profit]]*Sales_table[[#This Row],[Order qty]]</f>
        <v>514.5902259349823</v>
      </c>
    </row>
    <row r="7527" spans="1:11" ht="14.25" customHeight="1" x14ac:dyDescent="0.35">
      <c r="A7527" s="1" t="s">
        <v>7538</v>
      </c>
      <c r="B7527" s="3">
        <v>43961</v>
      </c>
      <c r="C7527" s="1" t="s">
        <v>10</v>
      </c>
      <c r="D7527" s="1">
        <v>12</v>
      </c>
      <c r="E7527" s="1">
        <v>198</v>
      </c>
      <c r="F7527" s="1">
        <v>19</v>
      </c>
      <c r="G7527" s="5">
        <v>3</v>
      </c>
      <c r="H7527" s="6">
        <v>467.68413984775543</v>
      </c>
      <c r="I7527" s="6">
        <v>334.06009989125391</v>
      </c>
      <c r="J7527" s="19">
        <f>Sales_table[[#This Row],[unit price]]-Sales_table[[#This Row],[unit cost]]</f>
        <v>133.62403995650152</v>
      </c>
      <c r="K7527" s="19">
        <f>Sales_table[[#This Row],[Profit]]*Sales_table[[#This Row],[Order qty]]</f>
        <v>400.87211986950456</v>
      </c>
    </row>
    <row r="7528" spans="1:11" ht="14.25" customHeight="1" x14ac:dyDescent="0.35">
      <c r="A7528" s="1" t="s">
        <v>7539</v>
      </c>
      <c r="B7528" s="3">
        <v>43948</v>
      </c>
      <c r="C7528" s="1" t="s">
        <v>10</v>
      </c>
      <c r="D7528" s="1">
        <v>19</v>
      </c>
      <c r="E7528" s="1">
        <v>158</v>
      </c>
      <c r="F7528" s="1">
        <v>5</v>
      </c>
      <c r="G7528" s="5">
        <v>9</v>
      </c>
      <c r="H7528" s="6">
        <v>213.92163473367691</v>
      </c>
      <c r="I7528" s="6">
        <v>152.80116766691208</v>
      </c>
      <c r="J7528" s="19">
        <f>Sales_table[[#This Row],[unit price]]-Sales_table[[#This Row],[unit cost]]</f>
        <v>61.120467066764832</v>
      </c>
      <c r="K7528" s="19">
        <f>Sales_table[[#This Row],[Profit]]*Sales_table[[#This Row],[Order qty]]</f>
        <v>550.08420360088348</v>
      </c>
    </row>
    <row r="7529" spans="1:11" ht="14.25" customHeight="1" x14ac:dyDescent="0.35">
      <c r="A7529" s="1" t="s">
        <v>7540</v>
      </c>
      <c r="B7529" s="3">
        <v>43935</v>
      </c>
      <c r="C7529" s="1" t="s">
        <v>14</v>
      </c>
      <c r="D7529" s="1">
        <v>19</v>
      </c>
      <c r="E7529" s="1">
        <v>239</v>
      </c>
      <c r="F7529" s="1">
        <v>47</v>
      </c>
      <c r="G7529" s="5">
        <v>3</v>
      </c>
      <c r="H7529" s="6">
        <v>448.12559294700623</v>
      </c>
      <c r="I7529" s="6">
        <v>320.08970924786161</v>
      </c>
      <c r="J7529" s="19">
        <f>Sales_table[[#This Row],[unit price]]-Sales_table[[#This Row],[unit cost]]</f>
        <v>128.03588369914462</v>
      </c>
      <c r="K7529" s="19">
        <f>Sales_table[[#This Row],[Profit]]*Sales_table[[#This Row],[Order qty]]</f>
        <v>384.10765109743386</v>
      </c>
    </row>
    <row r="7530" spans="1:11" ht="14.25" customHeight="1" x14ac:dyDescent="0.35">
      <c r="A7530" s="1" t="s">
        <v>7541</v>
      </c>
      <c r="B7530" s="3">
        <v>43931</v>
      </c>
      <c r="C7530" s="1" t="s">
        <v>10</v>
      </c>
      <c r="D7530" s="1">
        <v>1</v>
      </c>
      <c r="E7530" s="1">
        <v>364</v>
      </c>
      <c r="F7530" s="1">
        <v>45</v>
      </c>
      <c r="G7530" s="5">
        <v>3</v>
      </c>
      <c r="H7530" s="6">
        <v>168.20188969373703</v>
      </c>
      <c r="I7530" s="6">
        <v>120.14420692409789</v>
      </c>
      <c r="J7530" s="19">
        <f>Sales_table[[#This Row],[unit price]]-Sales_table[[#This Row],[unit cost]]</f>
        <v>48.057682769639143</v>
      </c>
      <c r="K7530" s="19">
        <f>Sales_table[[#This Row],[Profit]]*Sales_table[[#This Row],[Order qty]]</f>
        <v>144.17304830891743</v>
      </c>
    </row>
    <row r="7531" spans="1:11" ht="14.25" customHeight="1" x14ac:dyDescent="0.35">
      <c r="A7531" s="1" t="s">
        <v>7542</v>
      </c>
      <c r="B7531" s="3">
        <v>43914</v>
      </c>
      <c r="C7531" s="1" t="s">
        <v>12</v>
      </c>
      <c r="D7531" s="1">
        <v>26</v>
      </c>
      <c r="E7531" s="1">
        <v>325</v>
      </c>
      <c r="F7531" s="1">
        <v>4</v>
      </c>
      <c r="G7531" s="5">
        <v>4</v>
      </c>
      <c r="H7531" s="6">
        <v>209.59598529338837</v>
      </c>
      <c r="I7531" s="6">
        <v>149.71141806670599</v>
      </c>
      <c r="J7531" s="19">
        <f>Sales_table[[#This Row],[unit price]]-Sales_table[[#This Row],[unit cost]]</f>
        <v>59.884567226682378</v>
      </c>
      <c r="K7531" s="19">
        <f>Sales_table[[#This Row],[Profit]]*Sales_table[[#This Row],[Order qty]]</f>
        <v>239.53826890672951</v>
      </c>
    </row>
    <row r="7532" spans="1:11" ht="14.25" customHeight="1" x14ac:dyDescent="0.35">
      <c r="A7532" s="1" t="s">
        <v>7543</v>
      </c>
      <c r="B7532" s="3">
        <v>43929</v>
      </c>
      <c r="C7532" s="1" t="s">
        <v>18</v>
      </c>
      <c r="D7532" s="1">
        <v>20</v>
      </c>
      <c r="E7532" s="1">
        <v>240</v>
      </c>
      <c r="F7532" s="1">
        <v>46</v>
      </c>
      <c r="G7532" s="5">
        <v>4</v>
      </c>
      <c r="H7532" s="6">
        <v>570.48224097490311</v>
      </c>
      <c r="I7532" s="6">
        <v>407.48731498207366</v>
      </c>
      <c r="J7532" s="19">
        <f>Sales_table[[#This Row],[unit price]]-Sales_table[[#This Row],[unit cost]]</f>
        <v>162.99492599282945</v>
      </c>
      <c r="K7532" s="19">
        <f>Sales_table[[#This Row],[Profit]]*Sales_table[[#This Row],[Order qty]]</f>
        <v>651.9797039713178</v>
      </c>
    </row>
    <row r="7533" spans="1:11" ht="14.25" customHeight="1" x14ac:dyDescent="0.35">
      <c r="A7533" s="1" t="s">
        <v>7544</v>
      </c>
      <c r="B7533" s="3">
        <v>43902</v>
      </c>
      <c r="C7533" s="1" t="s">
        <v>12</v>
      </c>
      <c r="D7533" s="1">
        <v>1</v>
      </c>
      <c r="E7533" s="1">
        <v>167</v>
      </c>
      <c r="F7533" s="1">
        <v>41</v>
      </c>
      <c r="G7533" s="5">
        <v>3</v>
      </c>
      <c r="H7533" s="6">
        <v>255.80534648895264</v>
      </c>
      <c r="I7533" s="6">
        <v>182.71810463496618</v>
      </c>
      <c r="J7533" s="19">
        <f>Sales_table[[#This Row],[unit price]]-Sales_table[[#This Row],[unit cost]]</f>
        <v>73.087241853986455</v>
      </c>
      <c r="K7533" s="19">
        <f>Sales_table[[#This Row],[Profit]]*Sales_table[[#This Row],[Order qty]]</f>
        <v>219.26172556195937</v>
      </c>
    </row>
    <row r="7534" spans="1:11" ht="14.25" customHeight="1" x14ac:dyDescent="0.35">
      <c r="A7534" s="1" t="s">
        <v>7545</v>
      </c>
      <c r="B7534" s="3">
        <v>43881</v>
      </c>
      <c r="C7534" s="1" t="s">
        <v>14</v>
      </c>
      <c r="D7534" s="1">
        <v>4</v>
      </c>
      <c r="E7534" s="1">
        <v>157</v>
      </c>
      <c r="F7534" s="1">
        <v>5</v>
      </c>
      <c r="G7534" s="5">
        <v>1</v>
      </c>
      <c r="H7534" s="6">
        <v>242.3279122710228</v>
      </c>
      <c r="I7534" s="6">
        <v>173.09136590787344</v>
      </c>
      <c r="J7534" s="19">
        <f>Sales_table[[#This Row],[unit price]]-Sales_table[[#This Row],[unit cost]]</f>
        <v>69.236546363149358</v>
      </c>
      <c r="K7534" s="19">
        <f>Sales_table[[#This Row],[Profit]]*Sales_table[[#This Row],[Order qty]]</f>
        <v>69.236546363149358</v>
      </c>
    </row>
    <row r="7535" spans="1:11" ht="14.25" customHeight="1" x14ac:dyDescent="0.35">
      <c r="A7535" s="1" t="s">
        <v>7546</v>
      </c>
      <c r="B7535" s="3">
        <v>43938</v>
      </c>
      <c r="C7535" s="1" t="s">
        <v>12</v>
      </c>
      <c r="D7535" s="1">
        <v>3</v>
      </c>
      <c r="E7535" s="1">
        <v>115</v>
      </c>
      <c r="F7535" s="1">
        <v>29</v>
      </c>
      <c r="G7535" s="5">
        <v>3</v>
      </c>
      <c r="H7535" s="6">
        <v>618.97206795215607</v>
      </c>
      <c r="I7535" s="6">
        <v>442.1229056801115</v>
      </c>
      <c r="J7535" s="19">
        <f>Sales_table[[#This Row],[unit price]]-Sales_table[[#This Row],[unit cost]]</f>
        <v>176.84916227204457</v>
      </c>
      <c r="K7535" s="19">
        <f>Sales_table[[#This Row],[Profit]]*Sales_table[[#This Row],[Order qty]]</f>
        <v>530.54748681613364</v>
      </c>
    </row>
    <row r="7536" spans="1:11" ht="14.25" customHeight="1" x14ac:dyDescent="0.35">
      <c r="A7536" s="1" t="s">
        <v>7547</v>
      </c>
      <c r="B7536" s="3">
        <v>43972</v>
      </c>
      <c r="C7536" s="1" t="s">
        <v>10</v>
      </c>
      <c r="D7536" s="1">
        <v>7</v>
      </c>
      <c r="E7536" s="1">
        <v>158</v>
      </c>
      <c r="F7536" s="1">
        <v>27</v>
      </c>
      <c r="G7536" s="5">
        <v>9</v>
      </c>
      <c r="H7536" s="6">
        <v>578.34154182672501</v>
      </c>
      <c r="I7536" s="6">
        <v>413.10110130480359</v>
      </c>
      <c r="J7536" s="19">
        <f>Sales_table[[#This Row],[unit price]]-Sales_table[[#This Row],[unit cost]]</f>
        <v>165.24044052192141</v>
      </c>
      <c r="K7536" s="19">
        <f>Sales_table[[#This Row],[Profit]]*Sales_table[[#This Row],[Order qty]]</f>
        <v>1487.1639646972926</v>
      </c>
    </row>
    <row r="7537" spans="1:11" ht="14.25" customHeight="1" x14ac:dyDescent="0.35">
      <c r="A7537" s="1" t="s">
        <v>7548</v>
      </c>
      <c r="B7537" s="3">
        <v>43926</v>
      </c>
      <c r="C7537" s="1" t="s">
        <v>10</v>
      </c>
      <c r="D7537" s="1">
        <v>1</v>
      </c>
      <c r="E7537" s="1">
        <v>69</v>
      </c>
      <c r="F7537" s="1">
        <v>31</v>
      </c>
      <c r="G7537" s="5">
        <v>10</v>
      </c>
      <c r="H7537" s="6">
        <v>156.51479744911194</v>
      </c>
      <c r="I7537" s="6">
        <v>111.79628389222282</v>
      </c>
      <c r="J7537" s="19">
        <f>Sales_table[[#This Row],[unit price]]-Sales_table[[#This Row],[unit cost]]</f>
        <v>44.718513556889121</v>
      </c>
      <c r="K7537" s="19">
        <f>Sales_table[[#This Row],[Profit]]*Sales_table[[#This Row],[Order qty]]</f>
        <v>447.18513556889121</v>
      </c>
    </row>
    <row r="7538" spans="1:11" ht="14.25" customHeight="1" x14ac:dyDescent="0.35">
      <c r="A7538" s="1" t="s">
        <v>7549</v>
      </c>
      <c r="B7538" s="3">
        <v>43846</v>
      </c>
      <c r="C7538" s="1" t="s">
        <v>14</v>
      </c>
      <c r="D7538" s="1">
        <v>19</v>
      </c>
      <c r="E7538" s="1">
        <v>101</v>
      </c>
      <c r="F7538" s="1">
        <v>8</v>
      </c>
      <c r="G7538" s="5">
        <v>9</v>
      </c>
      <c r="H7538" s="6">
        <v>391.58749884366989</v>
      </c>
      <c r="I7538" s="6">
        <v>279.70535631690706</v>
      </c>
      <c r="J7538" s="19">
        <f>Sales_table[[#This Row],[unit price]]-Sales_table[[#This Row],[unit cost]]</f>
        <v>111.88214252676283</v>
      </c>
      <c r="K7538" s="19">
        <f>Sales_table[[#This Row],[Profit]]*Sales_table[[#This Row],[Order qty]]</f>
        <v>1006.9392827408656</v>
      </c>
    </row>
    <row r="7539" spans="1:11" ht="14.25" customHeight="1" x14ac:dyDescent="0.35">
      <c r="A7539" s="1" t="s">
        <v>7550</v>
      </c>
      <c r="B7539" s="3">
        <v>43972</v>
      </c>
      <c r="C7539" s="1" t="s">
        <v>12</v>
      </c>
      <c r="D7539" s="1">
        <v>18</v>
      </c>
      <c r="E7539" s="1">
        <v>323</v>
      </c>
      <c r="F7539" s="1">
        <v>14</v>
      </c>
      <c r="G7539" s="5">
        <v>8</v>
      </c>
      <c r="H7539" s="6">
        <v>241.27948987483978</v>
      </c>
      <c r="I7539" s="6">
        <v>172.34249276774273</v>
      </c>
      <c r="J7539" s="19">
        <f>Sales_table[[#This Row],[unit price]]-Sales_table[[#This Row],[unit cost]]</f>
        <v>68.936997107097056</v>
      </c>
      <c r="K7539" s="19">
        <f>Sales_table[[#This Row],[Profit]]*Sales_table[[#This Row],[Order qty]]</f>
        <v>551.49597685677645</v>
      </c>
    </row>
    <row r="7540" spans="1:11" ht="14.25" customHeight="1" x14ac:dyDescent="0.35">
      <c r="A7540" s="1" t="s">
        <v>7551</v>
      </c>
      <c r="B7540" s="3">
        <v>43963</v>
      </c>
      <c r="C7540" s="1" t="s">
        <v>14</v>
      </c>
      <c r="D7540" s="1">
        <v>21</v>
      </c>
      <c r="E7540" s="1">
        <v>240</v>
      </c>
      <c r="F7540" s="1">
        <v>6</v>
      </c>
      <c r="G7540" s="5">
        <v>9</v>
      </c>
      <c r="H7540" s="6">
        <v>624.41073113679886</v>
      </c>
      <c r="I7540" s="6">
        <v>446.00766509771347</v>
      </c>
      <c r="J7540" s="19">
        <f>Sales_table[[#This Row],[unit price]]-Sales_table[[#This Row],[unit cost]]</f>
        <v>178.40306603908539</v>
      </c>
      <c r="K7540" s="19">
        <f>Sales_table[[#This Row],[Profit]]*Sales_table[[#This Row],[Order qty]]</f>
        <v>1605.6275943517685</v>
      </c>
    </row>
    <row r="7541" spans="1:11" ht="14.25" customHeight="1" x14ac:dyDescent="0.35">
      <c r="A7541" s="1" t="s">
        <v>7552</v>
      </c>
      <c r="B7541" s="3">
        <v>43863</v>
      </c>
      <c r="C7541" s="1" t="s">
        <v>12</v>
      </c>
      <c r="D7541" s="1">
        <v>24</v>
      </c>
      <c r="E7541" s="1">
        <v>366</v>
      </c>
      <c r="F7541" s="1">
        <v>27</v>
      </c>
      <c r="G7541" s="5">
        <v>7</v>
      </c>
      <c r="H7541" s="6">
        <v>398.58286428451538</v>
      </c>
      <c r="I7541" s="6">
        <v>284.70204591751099</v>
      </c>
      <c r="J7541" s="19">
        <f>Sales_table[[#This Row],[unit price]]-Sales_table[[#This Row],[unit cost]]</f>
        <v>113.88081836700439</v>
      </c>
      <c r="K7541" s="19">
        <f>Sales_table[[#This Row],[Profit]]*Sales_table[[#This Row],[Order qty]]</f>
        <v>797.16572856903076</v>
      </c>
    </row>
    <row r="7542" spans="1:11" ht="14.25" customHeight="1" x14ac:dyDescent="0.35">
      <c r="A7542" s="1" t="s">
        <v>7553</v>
      </c>
      <c r="B7542" s="3">
        <v>43883</v>
      </c>
      <c r="C7542" s="1" t="s">
        <v>18</v>
      </c>
      <c r="D7542" s="1">
        <v>1</v>
      </c>
      <c r="E7542" s="1">
        <v>244</v>
      </c>
      <c r="F7542" s="1">
        <v>8</v>
      </c>
      <c r="G7542" s="5">
        <v>5</v>
      </c>
      <c r="H7542" s="6">
        <v>152.80639404058456</v>
      </c>
      <c r="I7542" s="6">
        <v>109.14742431470327</v>
      </c>
      <c r="J7542" s="19">
        <f>Sales_table[[#This Row],[unit price]]-Sales_table[[#This Row],[unit cost]]</f>
        <v>43.658969725881292</v>
      </c>
      <c r="K7542" s="19">
        <f>Sales_table[[#This Row],[Profit]]*Sales_table[[#This Row],[Order qty]]</f>
        <v>218.29484862940646</v>
      </c>
    </row>
    <row r="7543" spans="1:11" ht="14.25" customHeight="1" x14ac:dyDescent="0.35">
      <c r="A7543" s="1" t="s">
        <v>7554</v>
      </c>
      <c r="B7543" s="3">
        <v>43897</v>
      </c>
      <c r="C7543" s="1" t="s">
        <v>18</v>
      </c>
      <c r="D7543" s="1">
        <v>8</v>
      </c>
      <c r="E7543" s="1">
        <v>187</v>
      </c>
      <c r="F7543" s="1">
        <v>19</v>
      </c>
      <c r="G7543" s="5">
        <v>3</v>
      </c>
      <c r="H7543" s="6">
        <v>622.60351717472076</v>
      </c>
      <c r="I7543" s="6">
        <v>444.71679798194344</v>
      </c>
      <c r="J7543" s="19">
        <f>Sales_table[[#This Row],[unit price]]-Sales_table[[#This Row],[unit cost]]</f>
        <v>177.88671919277732</v>
      </c>
      <c r="K7543" s="19">
        <f>Sales_table[[#This Row],[Profit]]*Sales_table[[#This Row],[Order qty]]</f>
        <v>533.66015757833202</v>
      </c>
    </row>
    <row r="7544" spans="1:11" ht="14.25" customHeight="1" x14ac:dyDescent="0.35">
      <c r="A7544" s="1" t="s">
        <v>7555</v>
      </c>
      <c r="B7544" s="3">
        <v>43965</v>
      </c>
      <c r="C7544" s="1" t="s">
        <v>14</v>
      </c>
      <c r="D7544" s="1">
        <v>18</v>
      </c>
      <c r="E7544" s="1">
        <v>227</v>
      </c>
      <c r="F7544" s="1">
        <v>39</v>
      </c>
      <c r="G7544" s="5">
        <v>5</v>
      </c>
      <c r="H7544" s="6">
        <v>610.74651056528091</v>
      </c>
      <c r="I7544" s="6">
        <v>436.24750754662927</v>
      </c>
      <c r="J7544" s="19">
        <f>Sales_table[[#This Row],[unit price]]-Sales_table[[#This Row],[unit cost]]</f>
        <v>174.49900301865165</v>
      </c>
      <c r="K7544" s="19">
        <f>Sales_table[[#This Row],[Profit]]*Sales_table[[#This Row],[Order qty]]</f>
        <v>872.49501509325819</v>
      </c>
    </row>
    <row r="7545" spans="1:11" ht="14.25" customHeight="1" x14ac:dyDescent="0.35">
      <c r="A7545" s="1" t="s">
        <v>7556</v>
      </c>
      <c r="B7545" s="3">
        <v>43957</v>
      </c>
      <c r="C7545" s="1" t="s">
        <v>18</v>
      </c>
      <c r="D7545" s="1">
        <v>10</v>
      </c>
      <c r="E7545" s="1">
        <v>295</v>
      </c>
      <c r="F7545" s="1">
        <v>32</v>
      </c>
      <c r="G7545" s="5">
        <v>6</v>
      </c>
      <c r="H7545" s="6">
        <v>179.90194201469421</v>
      </c>
      <c r="I7545" s="6">
        <v>128.50138715335302</v>
      </c>
      <c r="J7545" s="19">
        <f>Sales_table[[#This Row],[unit price]]-Sales_table[[#This Row],[unit cost]]</f>
        <v>51.400554861341192</v>
      </c>
      <c r="K7545" s="19">
        <f>Sales_table[[#This Row],[Profit]]*Sales_table[[#This Row],[Order qty]]</f>
        <v>308.40332916804715</v>
      </c>
    </row>
    <row r="7546" spans="1:11" ht="14.25" customHeight="1" x14ac:dyDescent="0.35">
      <c r="A7546" s="1" t="s">
        <v>7557</v>
      </c>
      <c r="B7546" s="3">
        <v>43958</v>
      </c>
      <c r="C7546" s="1" t="s">
        <v>10</v>
      </c>
      <c r="D7546" s="1">
        <v>9</v>
      </c>
      <c r="E7546" s="1">
        <v>145</v>
      </c>
      <c r="F7546" s="1">
        <v>19</v>
      </c>
      <c r="G7546" s="5">
        <v>8</v>
      </c>
      <c r="H7546" s="6">
        <v>210.11991280317307</v>
      </c>
      <c r="I7546" s="6">
        <v>150.08565200226647</v>
      </c>
      <c r="J7546" s="19">
        <f>Sales_table[[#This Row],[unit price]]-Sales_table[[#This Row],[unit cost]]</f>
        <v>60.034260800906594</v>
      </c>
      <c r="K7546" s="19">
        <f>Sales_table[[#This Row],[Profit]]*Sales_table[[#This Row],[Order qty]]</f>
        <v>480.27408640725275</v>
      </c>
    </row>
    <row r="7547" spans="1:11" ht="14.25" customHeight="1" x14ac:dyDescent="0.35">
      <c r="A7547" s="1" t="s">
        <v>7558</v>
      </c>
      <c r="B7547" s="3">
        <v>43862</v>
      </c>
      <c r="C7547" s="1" t="s">
        <v>12</v>
      </c>
      <c r="D7547" s="1">
        <v>10</v>
      </c>
      <c r="E7547" s="1">
        <v>46</v>
      </c>
      <c r="F7547" s="1">
        <v>15</v>
      </c>
      <c r="G7547" s="5">
        <v>7</v>
      </c>
      <c r="H7547" s="6">
        <v>368.10070502758026</v>
      </c>
      <c r="I7547" s="6">
        <v>262.92907501970018</v>
      </c>
      <c r="J7547" s="19">
        <f>Sales_table[[#This Row],[unit price]]-Sales_table[[#This Row],[unit cost]]</f>
        <v>105.17163000788008</v>
      </c>
      <c r="K7547" s="19">
        <f>Sales_table[[#This Row],[Profit]]*Sales_table[[#This Row],[Order qty]]</f>
        <v>736.20141005516052</v>
      </c>
    </row>
    <row r="7548" spans="1:11" ht="14.25" customHeight="1" x14ac:dyDescent="0.35">
      <c r="A7548" s="1" t="s">
        <v>7559</v>
      </c>
      <c r="B7548" s="3">
        <v>43845</v>
      </c>
      <c r="C7548" s="1" t="s">
        <v>14</v>
      </c>
      <c r="D7548" s="1">
        <v>18</v>
      </c>
      <c r="E7548" s="1">
        <v>223</v>
      </c>
      <c r="F7548" s="1">
        <v>26</v>
      </c>
      <c r="G7548" s="5">
        <v>2</v>
      </c>
      <c r="H7548" s="6">
        <v>244.19171458482742</v>
      </c>
      <c r="I7548" s="6">
        <v>174.42265327487675</v>
      </c>
      <c r="J7548" s="19">
        <f>Sales_table[[#This Row],[unit price]]-Sales_table[[#This Row],[unit cost]]</f>
        <v>69.769061309950672</v>
      </c>
      <c r="K7548" s="19">
        <f>Sales_table[[#This Row],[Profit]]*Sales_table[[#This Row],[Order qty]]</f>
        <v>139.53812261990134</v>
      </c>
    </row>
    <row r="7549" spans="1:11" ht="14.25" customHeight="1" x14ac:dyDescent="0.35">
      <c r="A7549" s="1" t="s">
        <v>7560</v>
      </c>
      <c r="B7549" s="3">
        <v>43961</v>
      </c>
      <c r="C7549" s="1" t="s">
        <v>12</v>
      </c>
      <c r="D7549" s="1">
        <v>4</v>
      </c>
      <c r="E7549" s="1">
        <v>211</v>
      </c>
      <c r="F7549" s="1">
        <v>12</v>
      </c>
      <c r="G7549" s="5">
        <v>2</v>
      </c>
      <c r="H7549" s="6">
        <v>286.00602722167969</v>
      </c>
      <c r="I7549" s="6">
        <v>204.29001944405692</v>
      </c>
      <c r="J7549" s="19">
        <f>Sales_table[[#This Row],[unit price]]-Sales_table[[#This Row],[unit cost]]</f>
        <v>81.716007777622764</v>
      </c>
      <c r="K7549" s="19">
        <f>Sales_table[[#This Row],[Profit]]*Sales_table[[#This Row],[Order qty]]</f>
        <v>163.43201555524553</v>
      </c>
    </row>
    <row r="7550" spans="1:11" ht="14.25" customHeight="1" x14ac:dyDescent="0.35">
      <c r="A7550" s="1" t="s">
        <v>7561</v>
      </c>
      <c r="B7550" s="3">
        <v>43978</v>
      </c>
      <c r="C7550" s="1" t="s">
        <v>18</v>
      </c>
      <c r="D7550" s="1">
        <v>6</v>
      </c>
      <c r="E7550" s="1">
        <v>46</v>
      </c>
      <c r="F7550" s="1">
        <v>30</v>
      </c>
      <c r="G7550" s="5">
        <v>7</v>
      </c>
      <c r="H7550" s="6">
        <v>492.73856538534164</v>
      </c>
      <c r="I7550" s="6">
        <v>351.95611813238691</v>
      </c>
      <c r="J7550" s="19">
        <f>Sales_table[[#This Row],[unit price]]-Sales_table[[#This Row],[unit cost]]</f>
        <v>140.78244725295474</v>
      </c>
      <c r="K7550" s="19">
        <f>Sales_table[[#This Row],[Profit]]*Sales_table[[#This Row],[Order qty]]</f>
        <v>985.47713077068317</v>
      </c>
    </row>
    <row r="7551" spans="1:11" ht="14.25" customHeight="1" x14ac:dyDescent="0.35">
      <c r="A7551" s="1" t="s">
        <v>7562</v>
      </c>
      <c r="B7551" s="3">
        <v>43885</v>
      </c>
      <c r="C7551" s="1" t="s">
        <v>14</v>
      </c>
      <c r="D7551" s="1">
        <v>16</v>
      </c>
      <c r="E7551" s="1">
        <v>19</v>
      </c>
      <c r="F7551" s="1">
        <v>46</v>
      </c>
      <c r="G7551" s="5">
        <v>7</v>
      </c>
      <c r="H7551" s="6">
        <v>347.70202267169952</v>
      </c>
      <c r="I7551" s="6">
        <v>248.35858762264255</v>
      </c>
      <c r="J7551" s="19">
        <f>Sales_table[[#This Row],[unit price]]-Sales_table[[#This Row],[unit cost]]</f>
        <v>99.343435049056978</v>
      </c>
      <c r="K7551" s="19">
        <f>Sales_table[[#This Row],[Profit]]*Sales_table[[#This Row],[Order qty]]</f>
        <v>695.40404534339882</v>
      </c>
    </row>
    <row r="7552" spans="1:11" ht="14.25" customHeight="1" x14ac:dyDescent="0.35">
      <c r="A7552" s="1" t="s">
        <v>7563</v>
      </c>
      <c r="B7552" s="3">
        <v>43864</v>
      </c>
      <c r="C7552" s="1" t="s">
        <v>10</v>
      </c>
      <c r="D7552" s="1">
        <v>17</v>
      </c>
      <c r="E7552" s="1">
        <v>262</v>
      </c>
      <c r="F7552" s="1">
        <v>29</v>
      </c>
      <c r="G7552" s="5">
        <v>5</v>
      </c>
      <c r="H7552" s="6">
        <v>453.26593548059464</v>
      </c>
      <c r="I7552" s="6">
        <v>323.76138248613904</v>
      </c>
      <c r="J7552" s="19">
        <f>Sales_table[[#This Row],[unit price]]-Sales_table[[#This Row],[unit cost]]</f>
        <v>129.50455299445559</v>
      </c>
      <c r="K7552" s="19">
        <f>Sales_table[[#This Row],[Profit]]*Sales_table[[#This Row],[Order qty]]</f>
        <v>647.52276497227797</v>
      </c>
    </row>
    <row r="7553" spans="1:11" ht="14.25" customHeight="1" x14ac:dyDescent="0.35">
      <c r="A7553" s="1" t="s">
        <v>7564</v>
      </c>
      <c r="B7553" s="3">
        <v>43832</v>
      </c>
      <c r="C7553" s="1" t="s">
        <v>10</v>
      </c>
      <c r="D7553" s="1">
        <v>8</v>
      </c>
      <c r="E7553" s="1">
        <v>306</v>
      </c>
      <c r="F7553" s="1">
        <v>10</v>
      </c>
      <c r="G7553" s="5">
        <v>10</v>
      </c>
      <c r="H7553" s="6">
        <v>342.39884305000305</v>
      </c>
      <c r="I7553" s="6">
        <v>244.57060217857364</v>
      </c>
      <c r="J7553" s="19">
        <f>Sales_table[[#This Row],[unit price]]-Sales_table[[#This Row],[unit cost]]</f>
        <v>97.828240871429415</v>
      </c>
      <c r="K7553" s="19">
        <f>Sales_table[[#This Row],[Profit]]*Sales_table[[#This Row],[Order qty]]</f>
        <v>978.28240871429421</v>
      </c>
    </row>
    <row r="7554" spans="1:11" ht="14.25" customHeight="1" x14ac:dyDescent="0.35">
      <c r="A7554" s="1" t="s">
        <v>7565</v>
      </c>
      <c r="B7554" s="3">
        <v>43864</v>
      </c>
      <c r="C7554" s="1" t="s">
        <v>18</v>
      </c>
      <c r="D7554" s="1">
        <v>22</v>
      </c>
      <c r="E7554" s="1">
        <v>309</v>
      </c>
      <c r="F7554" s="1">
        <v>31</v>
      </c>
      <c r="G7554" s="5">
        <v>7</v>
      </c>
      <c r="H7554" s="6">
        <v>401.96368235349655</v>
      </c>
      <c r="I7554" s="6">
        <v>287.11691596678327</v>
      </c>
      <c r="J7554" s="19">
        <f>Sales_table[[#This Row],[unit price]]-Sales_table[[#This Row],[unit cost]]</f>
        <v>114.84676638671328</v>
      </c>
      <c r="K7554" s="19">
        <f>Sales_table[[#This Row],[Profit]]*Sales_table[[#This Row],[Order qty]]</f>
        <v>803.92736470699299</v>
      </c>
    </row>
    <row r="7555" spans="1:11" ht="14.25" customHeight="1" x14ac:dyDescent="0.35">
      <c r="A7555" s="1" t="s">
        <v>7566</v>
      </c>
      <c r="B7555" s="3">
        <v>43951</v>
      </c>
      <c r="C7555" s="1" t="s">
        <v>14</v>
      </c>
      <c r="D7555" s="1">
        <v>18</v>
      </c>
      <c r="E7555" s="1">
        <v>238</v>
      </c>
      <c r="F7555" s="1">
        <v>23</v>
      </c>
      <c r="G7555" s="5">
        <v>10</v>
      </c>
      <c r="H7555" s="6">
        <v>510.0659784078598</v>
      </c>
      <c r="I7555" s="6">
        <v>364.33284171989987</v>
      </c>
      <c r="J7555" s="19">
        <f>Sales_table[[#This Row],[unit price]]-Sales_table[[#This Row],[unit cost]]</f>
        <v>145.73313668795993</v>
      </c>
      <c r="K7555" s="19">
        <f>Sales_table[[#This Row],[Profit]]*Sales_table[[#This Row],[Order qty]]</f>
        <v>1457.3313668795993</v>
      </c>
    </row>
    <row r="7556" spans="1:11" ht="14.25" customHeight="1" x14ac:dyDescent="0.35">
      <c r="A7556" s="1" t="s">
        <v>7567</v>
      </c>
      <c r="B7556" s="3">
        <v>43922</v>
      </c>
      <c r="C7556" s="1" t="s">
        <v>12</v>
      </c>
      <c r="D7556" s="1">
        <v>20</v>
      </c>
      <c r="E7556" s="1">
        <v>341</v>
      </c>
      <c r="F7556" s="1">
        <v>37</v>
      </c>
      <c r="G7556" s="5">
        <v>10</v>
      </c>
      <c r="H7556" s="6">
        <v>421.3061483502388</v>
      </c>
      <c r="I7556" s="6">
        <v>300.93296310731347</v>
      </c>
      <c r="J7556" s="19">
        <f>Sales_table[[#This Row],[unit price]]-Sales_table[[#This Row],[unit cost]]</f>
        <v>120.37318524292533</v>
      </c>
      <c r="K7556" s="19">
        <f>Sales_table[[#This Row],[Profit]]*Sales_table[[#This Row],[Order qty]]</f>
        <v>1203.7318524292532</v>
      </c>
    </row>
    <row r="7557" spans="1:11" ht="14.25" customHeight="1" x14ac:dyDescent="0.35">
      <c r="A7557" s="1" t="s">
        <v>7568</v>
      </c>
      <c r="B7557" s="3">
        <v>43837</v>
      </c>
      <c r="C7557" s="1" t="s">
        <v>14</v>
      </c>
      <c r="D7557" s="1">
        <v>4</v>
      </c>
      <c r="E7557" s="1">
        <v>160</v>
      </c>
      <c r="F7557" s="1">
        <v>46</v>
      </c>
      <c r="G7557" s="5">
        <v>8</v>
      </c>
      <c r="H7557" s="6">
        <v>200.13196420669556</v>
      </c>
      <c r="I7557" s="6">
        <v>142.95140300478255</v>
      </c>
      <c r="J7557" s="19">
        <f>Sales_table[[#This Row],[unit price]]-Sales_table[[#This Row],[unit cost]]</f>
        <v>57.180561201913008</v>
      </c>
      <c r="K7557" s="19">
        <f>Sales_table[[#This Row],[Profit]]*Sales_table[[#This Row],[Order qty]]</f>
        <v>457.44448961530406</v>
      </c>
    </row>
    <row r="7558" spans="1:11" ht="14.25" customHeight="1" x14ac:dyDescent="0.35">
      <c r="A7558" s="1" t="s">
        <v>7569</v>
      </c>
      <c r="B7558" s="3">
        <v>43957</v>
      </c>
      <c r="C7558" s="1" t="s">
        <v>18</v>
      </c>
      <c r="D7558" s="1">
        <v>23</v>
      </c>
      <c r="E7558" s="1">
        <v>204</v>
      </c>
      <c r="F7558" s="1">
        <v>39</v>
      </c>
      <c r="G7558" s="5">
        <v>6</v>
      </c>
      <c r="H7558" s="6">
        <v>165.45303958654404</v>
      </c>
      <c r="I7558" s="6">
        <v>118.18074256181718</v>
      </c>
      <c r="J7558" s="19">
        <f>Sales_table[[#This Row],[unit price]]-Sales_table[[#This Row],[unit cost]]</f>
        <v>47.272297024726853</v>
      </c>
      <c r="K7558" s="19">
        <f>Sales_table[[#This Row],[Profit]]*Sales_table[[#This Row],[Order qty]]</f>
        <v>283.63378214836109</v>
      </c>
    </row>
    <row r="7559" spans="1:11" ht="14.25" customHeight="1" x14ac:dyDescent="0.35">
      <c r="A7559" s="1" t="s">
        <v>7570</v>
      </c>
      <c r="B7559" s="3">
        <v>43845</v>
      </c>
      <c r="C7559" s="1" t="s">
        <v>14</v>
      </c>
      <c r="D7559" s="1">
        <v>1</v>
      </c>
      <c r="E7559" s="1">
        <v>73</v>
      </c>
      <c r="F7559" s="1">
        <v>44</v>
      </c>
      <c r="G7559" s="5">
        <v>5</v>
      </c>
      <c r="H7559" s="6">
        <v>328.78174459934235</v>
      </c>
      <c r="I7559" s="6">
        <v>234.84410328524456</v>
      </c>
      <c r="J7559" s="19">
        <f>Sales_table[[#This Row],[unit price]]-Sales_table[[#This Row],[unit cost]]</f>
        <v>93.937641314097789</v>
      </c>
      <c r="K7559" s="19">
        <f>Sales_table[[#This Row],[Profit]]*Sales_table[[#This Row],[Order qty]]</f>
        <v>469.68820657048894</v>
      </c>
    </row>
    <row r="7560" spans="1:11" ht="14.25" customHeight="1" x14ac:dyDescent="0.35">
      <c r="A7560" s="1" t="s">
        <v>7571</v>
      </c>
      <c r="B7560" s="3">
        <v>43916</v>
      </c>
      <c r="C7560" s="1" t="s">
        <v>18</v>
      </c>
      <c r="D7560" s="1">
        <v>21</v>
      </c>
      <c r="E7560" s="1">
        <v>167</v>
      </c>
      <c r="F7560" s="1">
        <v>34</v>
      </c>
      <c r="G7560" s="5">
        <v>8</v>
      </c>
      <c r="H7560" s="6">
        <v>255.85733610391617</v>
      </c>
      <c r="I7560" s="6">
        <v>182.75524007422584</v>
      </c>
      <c r="J7560" s="19">
        <f>Sales_table[[#This Row],[unit price]]-Sales_table[[#This Row],[unit cost]]</f>
        <v>73.10209602969033</v>
      </c>
      <c r="K7560" s="19">
        <f>Sales_table[[#This Row],[Profit]]*Sales_table[[#This Row],[Order qty]]</f>
        <v>584.81676823752264</v>
      </c>
    </row>
    <row r="7561" spans="1:11" ht="14.25" customHeight="1" x14ac:dyDescent="0.35">
      <c r="A7561" s="1" t="s">
        <v>7572</v>
      </c>
      <c r="B7561" s="3">
        <v>43956</v>
      </c>
      <c r="C7561" s="1" t="s">
        <v>12</v>
      </c>
      <c r="D7561" s="1">
        <v>7</v>
      </c>
      <c r="E7561" s="1">
        <v>210</v>
      </c>
      <c r="F7561" s="1">
        <v>17</v>
      </c>
      <c r="G7561" s="5">
        <v>2</v>
      </c>
      <c r="H7561" s="6">
        <v>444.63294196128845</v>
      </c>
      <c r="I7561" s="6">
        <v>317.59495854377747</v>
      </c>
      <c r="J7561" s="19">
        <f>Sales_table[[#This Row],[unit price]]-Sales_table[[#This Row],[unit cost]]</f>
        <v>127.03798341751099</v>
      </c>
      <c r="K7561" s="19">
        <f>Sales_table[[#This Row],[Profit]]*Sales_table[[#This Row],[Order qty]]</f>
        <v>254.07596683502197</v>
      </c>
    </row>
    <row r="7562" spans="1:11" ht="14.25" customHeight="1" x14ac:dyDescent="0.35">
      <c r="A7562" s="1" t="s">
        <v>7573</v>
      </c>
      <c r="B7562" s="3">
        <v>43947</v>
      </c>
      <c r="C7562" s="1" t="s">
        <v>10</v>
      </c>
      <c r="D7562" s="1">
        <v>7</v>
      </c>
      <c r="E7562" s="1">
        <v>92</v>
      </c>
      <c r="F7562" s="1">
        <v>7</v>
      </c>
      <c r="G7562" s="5">
        <v>4</v>
      </c>
      <c r="H7562" s="6">
        <v>312.73648327589035</v>
      </c>
      <c r="I7562" s="6">
        <v>223.3832023399217</v>
      </c>
      <c r="J7562" s="19">
        <f>Sales_table[[#This Row],[unit price]]-Sales_table[[#This Row],[unit cost]]</f>
        <v>89.353280935968655</v>
      </c>
      <c r="K7562" s="19">
        <f>Sales_table[[#This Row],[Profit]]*Sales_table[[#This Row],[Order qty]]</f>
        <v>357.41312374387462</v>
      </c>
    </row>
    <row r="7563" spans="1:11" ht="14.25" customHeight="1" x14ac:dyDescent="0.35">
      <c r="A7563" s="1" t="s">
        <v>7574</v>
      </c>
      <c r="B7563" s="3">
        <v>43932</v>
      </c>
      <c r="C7563" s="1" t="s">
        <v>10</v>
      </c>
      <c r="D7563" s="1">
        <v>26</v>
      </c>
      <c r="E7563" s="1">
        <v>21</v>
      </c>
      <c r="F7563" s="1">
        <v>33</v>
      </c>
      <c r="G7563" s="5">
        <v>7</v>
      </c>
      <c r="H7563" s="6">
        <v>375.82228267192841</v>
      </c>
      <c r="I7563" s="6">
        <v>268.44448762280604</v>
      </c>
      <c r="J7563" s="19">
        <f>Sales_table[[#This Row],[unit price]]-Sales_table[[#This Row],[unit cost]]</f>
        <v>107.37779504912237</v>
      </c>
      <c r="K7563" s="19">
        <f>Sales_table[[#This Row],[Profit]]*Sales_table[[#This Row],[Order qty]]</f>
        <v>751.64456534385658</v>
      </c>
    </row>
    <row r="7564" spans="1:11" ht="14.25" customHeight="1" x14ac:dyDescent="0.35">
      <c r="A7564" s="1" t="s">
        <v>7575</v>
      </c>
      <c r="B7564" s="3">
        <v>43976</v>
      </c>
      <c r="C7564" s="1" t="s">
        <v>18</v>
      </c>
      <c r="D7564" s="1">
        <v>18</v>
      </c>
      <c r="E7564" s="1">
        <v>110</v>
      </c>
      <c r="F7564" s="1">
        <v>25</v>
      </c>
      <c r="G7564" s="5">
        <v>10</v>
      </c>
      <c r="H7564" s="6">
        <v>276.31311446428299</v>
      </c>
      <c r="I7564" s="6">
        <v>197.36651033163071</v>
      </c>
      <c r="J7564" s="19">
        <f>Sales_table[[#This Row],[unit price]]-Sales_table[[#This Row],[unit cost]]</f>
        <v>78.946604132652283</v>
      </c>
      <c r="K7564" s="19">
        <f>Sales_table[[#This Row],[Profit]]*Sales_table[[#This Row],[Order qty]]</f>
        <v>789.46604132652283</v>
      </c>
    </row>
    <row r="7565" spans="1:11" ht="14.25" customHeight="1" x14ac:dyDescent="0.35">
      <c r="A7565" s="1" t="s">
        <v>7576</v>
      </c>
      <c r="B7565" s="3">
        <v>43918</v>
      </c>
      <c r="C7565" s="1" t="s">
        <v>12</v>
      </c>
      <c r="D7565" s="1">
        <v>16</v>
      </c>
      <c r="E7565" s="1">
        <v>14</v>
      </c>
      <c r="F7565" s="1">
        <v>47</v>
      </c>
      <c r="G7565" s="5">
        <v>5</v>
      </c>
      <c r="H7565" s="6">
        <v>524.78342914581299</v>
      </c>
      <c r="I7565" s="6">
        <v>374.84530653272361</v>
      </c>
      <c r="J7565" s="19">
        <f>Sales_table[[#This Row],[unit price]]-Sales_table[[#This Row],[unit cost]]</f>
        <v>149.93812261308938</v>
      </c>
      <c r="K7565" s="19">
        <f>Sales_table[[#This Row],[Profit]]*Sales_table[[#This Row],[Order qty]]</f>
        <v>749.69061306544688</v>
      </c>
    </row>
    <row r="7566" spans="1:11" ht="14.25" customHeight="1" x14ac:dyDescent="0.35">
      <c r="A7566" s="1" t="s">
        <v>7577</v>
      </c>
      <c r="B7566" s="3">
        <v>43973</v>
      </c>
      <c r="C7566" s="1" t="s">
        <v>10</v>
      </c>
      <c r="D7566" s="1">
        <v>15</v>
      </c>
      <c r="E7566" s="1">
        <v>36</v>
      </c>
      <c r="F7566" s="1">
        <v>20</v>
      </c>
      <c r="G7566" s="5">
        <v>5</v>
      </c>
      <c r="H7566" s="6">
        <v>273.98155492544174</v>
      </c>
      <c r="I7566" s="6">
        <v>195.70111066102982</v>
      </c>
      <c r="J7566" s="19">
        <f>Sales_table[[#This Row],[unit price]]-Sales_table[[#This Row],[unit cost]]</f>
        <v>78.280444264411926</v>
      </c>
      <c r="K7566" s="19">
        <f>Sales_table[[#This Row],[Profit]]*Sales_table[[#This Row],[Order qty]]</f>
        <v>391.40222132205963</v>
      </c>
    </row>
    <row r="7567" spans="1:11" ht="14.25" customHeight="1" x14ac:dyDescent="0.35">
      <c r="A7567" s="1" t="s">
        <v>7578</v>
      </c>
      <c r="B7567" s="3">
        <v>43847</v>
      </c>
      <c r="C7567" s="1" t="s">
        <v>10</v>
      </c>
      <c r="D7567" s="1">
        <v>8</v>
      </c>
      <c r="E7567" s="1">
        <v>11</v>
      </c>
      <c r="F7567" s="1">
        <v>31</v>
      </c>
      <c r="G7567" s="5">
        <v>5</v>
      </c>
      <c r="H7567" s="6">
        <v>513.24746811389923</v>
      </c>
      <c r="I7567" s="6">
        <v>366.6053343670709</v>
      </c>
      <c r="J7567" s="19">
        <f>Sales_table[[#This Row],[unit price]]-Sales_table[[#This Row],[unit cost]]</f>
        <v>146.64213374682834</v>
      </c>
      <c r="K7567" s="19">
        <f>Sales_table[[#This Row],[Profit]]*Sales_table[[#This Row],[Order qty]]</f>
        <v>733.21066873414168</v>
      </c>
    </row>
    <row r="7568" spans="1:11" ht="14.25" customHeight="1" x14ac:dyDescent="0.35">
      <c r="A7568" s="1" t="s">
        <v>7579</v>
      </c>
      <c r="B7568" s="3">
        <v>43835</v>
      </c>
      <c r="C7568" s="1" t="s">
        <v>14</v>
      </c>
      <c r="D7568" s="1">
        <v>9</v>
      </c>
      <c r="E7568" s="1">
        <v>34</v>
      </c>
      <c r="F7568" s="1">
        <v>24</v>
      </c>
      <c r="G7568" s="5">
        <v>8</v>
      </c>
      <c r="H7568" s="6">
        <v>426.80635696649551</v>
      </c>
      <c r="I7568" s="6">
        <v>304.8616835474968</v>
      </c>
      <c r="J7568" s="19">
        <f>Sales_table[[#This Row],[unit price]]-Sales_table[[#This Row],[unit cost]]</f>
        <v>121.94467341899872</v>
      </c>
      <c r="K7568" s="19">
        <f>Sales_table[[#This Row],[Profit]]*Sales_table[[#This Row],[Order qty]]</f>
        <v>975.55738735198975</v>
      </c>
    </row>
    <row r="7569" spans="1:11" ht="14.25" customHeight="1" x14ac:dyDescent="0.35">
      <c r="A7569" s="1" t="s">
        <v>7580</v>
      </c>
      <c r="B7569" s="3">
        <v>43891</v>
      </c>
      <c r="C7569" s="1" t="s">
        <v>12</v>
      </c>
      <c r="D7569" s="1">
        <v>5</v>
      </c>
      <c r="E7569" s="1">
        <v>278</v>
      </c>
      <c r="F7569" s="1">
        <v>32</v>
      </c>
      <c r="G7569" s="5">
        <v>5</v>
      </c>
      <c r="H7569" s="6">
        <v>514.24730515480042</v>
      </c>
      <c r="I7569" s="6">
        <v>367.31950368200035</v>
      </c>
      <c r="J7569" s="19">
        <f>Sales_table[[#This Row],[unit price]]-Sales_table[[#This Row],[unit cost]]</f>
        <v>146.92780147280007</v>
      </c>
      <c r="K7569" s="19">
        <f>Sales_table[[#This Row],[Profit]]*Sales_table[[#This Row],[Order qty]]</f>
        <v>734.63900736400035</v>
      </c>
    </row>
    <row r="7570" spans="1:11" ht="14.25" customHeight="1" x14ac:dyDescent="0.35">
      <c r="A7570" s="1" t="s">
        <v>7581</v>
      </c>
      <c r="B7570" s="3">
        <v>43925</v>
      </c>
      <c r="C7570" s="1" t="s">
        <v>10</v>
      </c>
      <c r="D7570" s="1">
        <v>9</v>
      </c>
      <c r="E7570" s="1">
        <v>328</v>
      </c>
      <c r="F7570" s="1">
        <v>33</v>
      </c>
      <c r="G7570" s="5">
        <v>2</v>
      </c>
      <c r="H7570" s="6">
        <v>611.00911635160446</v>
      </c>
      <c r="I7570" s="6">
        <v>436.43508310828895</v>
      </c>
      <c r="J7570" s="19">
        <f>Sales_table[[#This Row],[unit price]]-Sales_table[[#This Row],[unit cost]]</f>
        <v>174.57403324331551</v>
      </c>
      <c r="K7570" s="19">
        <f>Sales_table[[#This Row],[Profit]]*Sales_table[[#This Row],[Order qty]]</f>
        <v>349.14806648663102</v>
      </c>
    </row>
    <row r="7571" spans="1:11" ht="14.25" customHeight="1" x14ac:dyDescent="0.35">
      <c r="A7571" s="1" t="s">
        <v>7582</v>
      </c>
      <c r="B7571" s="3">
        <v>43965</v>
      </c>
      <c r="C7571" s="1" t="s">
        <v>14</v>
      </c>
      <c r="D7571" s="1">
        <v>16</v>
      </c>
      <c r="E7571" s="1">
        <v>12</v>
      </c>
      <c r="F7571" s="1">
        <v>46</v>
      </c>
      <c r="G7571" s="5">
        <v>2</v>
      </c>
      <c r="H7571" s="6">
        <v>214.15721547603607</v>
      </c>
      <c r="I7571" s="6">
        <v>152.96943962574005</v>
      </c>
      <c r="J7571" s="19">
        <f>Sales_table[[#This Row],[unit price]]-Sales_table[[#This Row],[unit cost]]</f>
        <v>61.187775850296021</v>
      </c>
      <c r="K7571" s="19">
        <f>Sales_table[[#This Row],[Profit]]*Sales_table[[#This Row],[Order qty]]</f>
        <v>122.37555170059204</v>
      </c>
    </row>
    <row r="7572" spans="1:11" ht="14.25" customHeight="1" x14ac:dyDescent="0.35">
      <c r="A7572" s="1" t="s">
        <v>7583</v>
      </c>
      <c r="B7572" s="3">
        <v>43902</v>
      </c>
      <c r="C7572" s="1" t="s">
        <v>18</v>
      </c>
      <c r="D7572" s="1">
        <v>21</v>
      </c>
      <c r="E7572" s="1">
        <v>62</v>
      </c>
      <c r="F7572" s="1">
        <v>15</v>
      </c>
      <c r="G7572" s="5">
        <v>9</v>
      </c>
      <c r="H7572" s="6">
        <v>315.34981995820999</v>
      </c>
      <c r="I7572" s="6">
        <v>225.24987139872144</v>
      </c>
      <c r="J7572" s="19">
        <f>Sales_table[[#This Row],[unit price]]-Sales_table[[#This Row],[unit cost]]</f>
        <v>90.099948559488553</v>
      </c>
      <c r="K7572" s="19">
        <f>Sales_table[[#This Row],[Profit]]*Sales_table[[#This Row],[Order qty]]</f>
        <v>810.89953703539697</v>
      </c>
    </row>
    <row r="7573" spans="1:11" ht="14.25" customHeight="1" x14ac:dyDescent="0.35">
      <c r="A7573" s="1" t="s">
        <v>7584</v>
      </c>
      <c r="B7573" s="3">
        <v>43832</v>
      </c>
      <c r="C7573" s="1" t="s">
        <v>14</v>
      </c>
      <c r="D7573" s="1">
        <v>21</v>
      </c>
      <c r="E7573" s="1">
        <v>197</v>
      </c>
      <c r="F7573" s="1">
        <v>13</v>
      </c>
      <c r="G7573" s="5">
        <v>1</v>
      </c>
      <c r="H7573" s="6">
        <v>493.04880094528198</v>
      </c>
      <c r="I7573" s="6">
        <v>352.17771496091575</v>
      </c>
      <c r="J7573" s="19">
        <f>Sales_table[[#This Row],[unit price]]-Sales_table[[#This Row],[unit cost]]</f>
        <v>140.87108598436623</v>
      </c>
      <c r="K7573" s="19">
        <f>Sales_table[[#This Row],[Profit]]*Sales_table[[#This Row],[Order qty]]</f>
        <v>140.87108598436623</v>
      </c>
    </row>
    <row r="7574" spans="1:11" ht="14.25" customHeight="1" x14ac:dyDescent="0.35">
      <c r="A7574" s="1" t="s">
        <v>7585</v>
      </c>
      <c r="B7574" s="3">
        <v>43860</v>
      </c>
      <c r="C7574" s="1" t="s">
        <v>14</v>
      </c>
      <c r="D7574" s="1">
        <v>21</v>
      </c>
      <c r="E7574" s="1">
        <v>286</v>
      </c>
      <c r="F7574" s="1">
        <v>1</v>
      </c>
      <c r="G7574" s="5">
        <v>5</v>
      </c>
      <c r="H7574" s="6">
        <v>363.55897468328476</v>
      </c>
      <c r="I7574" s="6">
        <v>259.68498191663201</v>
      </c>
      <c r="J7574" s="19">
        <f>Sales_table[[#This Row],[unit price]]-Sales_table[[#This Row],[unit cost]]</f>
        <v>103.87399276665275</v>
      </c>
      <c r="K7574" s="19">
        <f>Sales_table[[#This Row],[Profit]]*Sales_table[[#This Row],[Order qty]]</f>
        <v>519.36996383326368</v>
      </c>
    </row>
    <row r="7575" spans="1:11" ht="14.25" customHeight="1" x14ac:dyDescent="0.35">
      <c r="A7575" s="1" t="s">
        <v>7586</v>
      </c>
      <c r="B7575" s="3">
        <v>43859</v>
      </c>
      <c r="C7575" s="1" t="s">
        <v>12</v>
      </c>
      <c r="D7575" s="1">
        <v>13</v>
      </c>
      <c r="E7575" s="1">
        <v>352</v>
      </c>
      <c r="F7575" s="1">
        <v>41</v>
      </c>
      <c r="G7575" s="5">
        <v>5</v>
      </c>
      <c r="H7575" s="6">
        <v>511.89460337162018</v>
      </c>
      <c r="I7575" s="6">
        <v>365.63900240830014</v>
      </c>
      <c r="J7575" s="19">
        <f>Sales_table[[#This Row],[unit price]]-Sales_table[[#This Row],[unit cost]]</f>
        <v>146.25560096332003</v>
      </c>
      <c r="K7575" s="19">
        <f>Sales_table[[#This Row],[Profit]]*Sales_table[[#This Row],[Order qty]]</f>
        <v>731.27800481660017</v>
      </c>
    </row>
    <row r="7576" spans="1:11" ht="14.25" customHeight="1" x14ac:dyDescent="0.35">
      <c r="A7576" s="1" t="s">
        <v>7587</v>
      </c>
      <c r="B7576" s="3">
        <v>43947</v>
      </c>
      <c r="C7576" s="1" t="s">
        <v>18</v>
      </c>
      <c r="D7576" s="1">
        <v>12</v>
      </c>
      <c r="E7576" s="1">
        <v>329</v>
      </c>
      <c r="F7576" s="1">
        <v>13</v>
      </c>
      <c r="G7576" s="5">
        <v>8</v>
      </c>
      <c r="H7576" s="6">
        <v>380.22676759958267</v>
      </c>
      <c r="I7576" s="6">
        <v>271.59054828541622</v>
      </c>
      <c r="J7576" s="19">
        <f>Sales_table[[#This Row],[unit price]]-Sales_table[[#This Row],[unit cost]]</f>
        <v>108.63621931416645</v>
      </c>
      <c r="K7576" s="19">
        <f>Sales_table[[#This Row],[Profit]]*Sales_table[[#This Row],[Order qty]]</f>
        <v>869.08975451333163</v>
      </c>
    </row>
    <row r="7577" spans="1:11" ht="14.25" customHeight="1" x14ac:dyDescent="0.35">
      <c r="A7577" s="1" t="s">
        <v>7588</v>
      </c>
      <c r="B7577" s="3">
        <v>43952</v>
      </c>
      <c r="C7577" s="1" t="s">
        <v>14</v>
      </c>
      <c r="D7577" s="1">
        <v>26</v>
      </c>
      <c r="E7577" s="1">
        <v>32</v>
      </c>
      <c r="F7577" s="1">
        <v>32</v>
      </c>
      <c r="G7577" s="5">
        <v>3</v>
      </c>
      <c r="H7577" s="6">
        <v>555.40062403678894</v>
      </c>
      <c r="I7577" s="6">
        <v>396.71473145484924</v>
      </c>
      <c r="J7577" s="19">
        <f>Sales_table[[#This Row],[unit price]]-Sales_table[[#This Row],[unit cost]]</f>
        <v>158.6858925819397</v>
      </c>
      <c r="K7577" s="19">
        <f>Sales_table[[#This Row],[Profit]]*Sales_table[[#This Row],[Order qty]]</f>
        <v>476.05767774581909</v>
      </c>
    </row>
    <row r="7578" spans="1:11" ht="14.25" customHeight="1" x14ac:dyDescent="0.35">
      <c r="A7578" s="1" t="s">
        <v>7589</v>
      </c>
      <c r="B7578" s="3">
        <v>43841</v>
      </c>
      <c r="C7578" s="1" t="s">
        <v>10</v>
      </c>
      <c r="D7578" s="1">
        <v>24</v>
      </c>
      <c r="E7578" s="1">
        <v>66</v>
      </c>
      <c r="F7578" s="1">
        <v>15</v>
      </c>
      <c r="G7578" s="5">
        <v>7</v>
      </c>
      <c r="H7578" s="6">
        <v>532.80550736188889</v>
      </c>
      <c r="I7578" s="6">
        <v>380.57536240134925</v>
      </c>
      <c r="J7578" s="19">
        <f>Sales_table[[#This Row],[unit price]]-Sales_table[[#This Row],[unit cost]]</f>
        <v>152.23014496053963</v>
      </c>
      <c r="K7578" s="19">
        <f>Sales_table[[#This Row],[Profit]]*Sales_table[[#This Row],[Order qty]]</f>
        <v>1065.6110147237773</v>
      </c>
    </row>
    <row r="7579" spans="1:11" ht="14.25" customHeight="1" x14ac:dyDescent="0.35">
      <c r="A7579" s="1" t="s">
        <v>7590</v>
      </c>
      <c r="B7579" s="3">
        <v>43844</v>
      </c>
      <c r="C7579" s="1" t="s">
        <v>12</v>
      </c>
      <c r="D7579" s="1">
        <v>14</v>
      </c>
      <c r="E7579" s="1">
        <v>308</v>
      </c>
      <c r="F7579" s="1">
        <v>41</v>
      </c>
      <c r="G7579" s="5">
        <v>4</v>
      </c>
      <c r="H7579" s="6">
        <v>563.4989994764328</v>
      </c>
      <c r="I7579" s="6">
        <v>402.49928534030914</v>
      </c>
      <c r="J7579" s="19">
        <f>Sales_table[[#This Row],[unit price]]-Sales_table[[#This Row],[unit cost]]</f>
        <v>160.99971413612366</v>
      </c>
      <c r="K7579" s="19">
        <f>Sales_table[[#This Row],[Profit]]*Sales_table[[#This Row],[Order qty]]</f>
        <v>643.99885654449463</v>
      </c>
    </row>
    <row r="7580" spans="1:11" ht="14.25" customHeight="1" x14ac:dyDescent="0.35">
      <c r="A7580" s="1" t="s">
        <v>7591</v>
      </c>
      <c r="B7580" s="3">
        <v>43944</v>
      </c>
      <c r="C7580" s="1" t="s">
        <v>18</v>
      </c>
      <c r="D7580" s="1">
        <v>20</v>
      </c>
      <c r="E7580" s="1">
        <v>92</v>
      </c>
      <c r="F7580" s="1">
        <v>44</v>
      </c>
      <c r="G7580" s="5">
        <v>5</v>
      </c>
      <c r="H7580" s="6">
        <v>175.63159686326981</v>
      </c>
      <c r="I7580" s="6">
        <v>125.4511406166213</v>
      </c>
      <c r="J7580" s="19">
        <f>Sales_table[[#This Row],[unit price]]-Sales_table[[#This Row],[unit cost]]</f>
        <v>50.180456246648504</v>
      </c>
      <c r="K7580" s="19">
        <f>Sales_table[[#This Row],[Profit]]*Sales_table[[#This Row],[Order qty]]</f>
        <v>250.90228123324252</v>
      </c>
    </row>
    <row r="7581" spans="1:11" ht="14.25" customHeight="1" x14ac:dyDescent="0.35">
      <c r="A7581" s="1" t="s">
        <v>7592</v>
      </c>
      <c r="B7581" s="3">
        <v>43841</v>
      </c>
      <c r="C7581" s="1" t="s">
        <v>18</v>
      </c>
      <c r="D7581" s="1">
        <v>9</v>
      </c>
      <c r="E7581" s="1">
        <v>107</v>
      </c>
      <c r="F7581" s="1">
        <v>1</v>
      </c>
      <c r="G7581" s="5">
        <v>6</v>
      </c>
      <c r="H7581" s="6">
        <v>441.78208351135254</v>
      </c>
      <c r="I7581" s="6">
        <v>315.55863107953752</v>
      </c>
      <c r="J7581" s="19">
        <f>Sales_table[[#This Row],[unit price]]-Sales_table[[#This Row],[unit cost]]</f>
        <v>126.22345243181502</v>
      </c>
      <c r="K7581" s="19">
        <f>Sales_table[[#This Row],[Profit]]*Sales_table[[#This Row],[Order qty]]</f>
        <v>757.34071459089012</v>
      </c>
    </row>
    <row r="7582" spans="1:11" ht="14.25" customHeight="1" x14ac:dyDescent="0.35">
      <c r="A7582" s="1" t="s">
        <v>7593</v>
      </c>
      <c r="B7582" s="3">
        <v>43967</v>
      </c>
      <c r="C7582" s="1" t="s">
        <v>18</v>
      </c>
      <c r="D7582" s="1">
        <v>11</v>
      </c>
      <c r="E7582" s="1">
        <v>7</v>
      </c>
      <c r="F7582" s="1">
        <v>30</v>
      </c>
      <c r="G7582" s="5">
        <v>2</v>
      </c>
      <c r="H7582" s="6">
        <v>175.12328714132309</v>
      </c>
      <c r="I7582" s="6">
        <v>125.08806224380221</v>
      </c>
      <c r="J7582" s="19">
        <f>Sales_table[[#This Row],[unit price]]-Sales_table[[#This Row],[unit cost]]</f>
        <v>50.035224897520877</v>
      </c>
      <c r="K7582" s="19">
        <f>Sales_table[[#This Row],[Profit]]*Sales_table[[#This Row],[Order qty]]</f>
        <v>100.07044979504175</v>
      </c>
    </row>
    <row r="7583" spans="1:11" ht="14.25" customHeight="1" x14ac:dyDescent="0.35">
      <c r="A7583" s="1" t="s">
        <v>7594</v>
      </c>
      <c r="B7583" s="3">
        <v>43973</v>
      </c>
      <c r="C7583" s="1" t="s">
        <v>12</v>
      </c>
      <c r="D7583" s="1">
        <v>16</v>
      </c>
      <c r="E7583" s="1">
        <v>81</v>
      </c>
      <c r="F7583" s="1">
        <v>6</v>
      </c>
      <c r="G7583" s="5">
        <v>6</v>
      </c>
      <c r="H7583" s="6">
        <v>350.40918552875519</v>
      </c>
      <c r="I7583" s="6">
        <v>250.2922753776823</v>
      </c>
      <c r="J7583" s="19">
        <f>Sales_table[[#This Row],[unit price]]-Sales_table[[#This Row],[unit cost]]</f>
        <v>100.11691015107289</v>
      </c>
      <c r="K7583" s="19">
        <f>Sales_table[[#This Row],[Profit]]*Sales_table[[#This Row],[Order qty]]</f>
        <v>600.70146090643732</v>
      </c>
    </row>
    <row r="7584" spans="1:11" ht="14.25" customHeight="1" x14ac:dyDescent="0.35">
      <c r="A7584" s="1" t="s">
        <v>7595</v>
      </c>
      <c r="B7584" s="3">
        <v>43896</v>
      </c>
      <c r="C7584" s="1" t="s">
        <v>14</v>
      </c>
      <c r="D7584" s="1">
        <v>24</v>
      </c>
      <c r="E7584" s="1">
        <v>238</v>
      </c>
      <c r="F7584" s="1">
        <v>42</v>
      </c>
      <c r="G7584" s="5">
        <v>8</v>
      </c>
      <c r="H7584" s="6">
        <v>289.56046253442764</v>
      </c>
      <c r="I7584" s="6">
        <v>206.82890181030547</v>
      </c>
      <c r="J7584" s="19">
        <f>Sales_table[[#This Row],[unit price]]-Sales_table[[#This Row],[unit cost]]</f>
        <v>82.731560724122176</v>
      </c>
      <c r="K7584" s="19">
        <f>Sales_table[[#This Row],[Profit]]*Sales_table[[#This Row],[Order qty]]</f>
        <v>661.8524857929774</v>
      </c>
    </row>
    <row r="7585" spans="1:11" ht="14.25" customHeight="1" x14ac:dyDescent="0.35">
      <c r="A7585" s="1" t="s">
        <v>7596</v>
      </c>
      <c r="B7585" s="3">
        <v>43915</v>
      </c>
      <c r="C7585" s="1" t="s">
        <v>12</v>
      </c>
      <c r="D7585" s="1">
        <v>26</v>
      </c>
      <c r="E7585" s="1">
        <v>261</v>
      </c>
      <c r="F7585" s="1">
        <v>14</v>
      </c>
      <c r="G7585" s="5">
        <v>3</v>
      </c>
      <c r="H7585" s="6">
        <v>298.26721501350403</v>
      </c>
      <c r="I7585" s="6">
        <v>213.04801072393147</v>
      </c>
      <c r="J7585" s="19">
        <f>Sales_table[[#This Row],[unit price]]-Sales_table[[#This Row],[unit cost]]</f>
        <v>85.219204289572559</v>
      </c>
      <c r="K7585" s="19">
        <f>Sales_table[[#This Row],[Profit]]*Sales_table[[#This Row],[Order qty]]</f>
        <v>255.65761286871768</v>
      </c>
    </row>
    <row r="7586" spans="1:11" ht="14.25" customHeight="1" x14ac:dyDescent="0.35">
      <c r="A7586" s="1" t="s">
        <v>7597</v>
      </c>
      <c r="B7586" s="3">
        <v>43836</v>
      </c>
      <c r="C7586" s="1" t="s">
        <v>18</v>
      </c>
      <c r="D7586" s="1">
        <v>12</v>
      </c>
      <c r="E7586" s="1">
        <v>61</v>
      </c>
      <c r="F7586" s="1">
        <v>28</v>
      </c>
      <c r="G7586" s="5">
        <v>2</v>
      </c>
      <c r="H7586" s="6">
        <v>637.10270708799362</v>
      </c>
      <c r="I7586" s="6">
        <v>455.07336220570977</v>
      </c>
      <c r="J7586" s="19">
        <f>Sales_table[[#This Row],[unit price]]-Sales_table[[#This Row],[unit cost]]</f>
        <v>182.02934488228385</v>
      </c>
      <c r="K7586" s="19">
        <f>Sales_table[[#This Row],[Profit]]*Sales_table[[#This Row],[Order qty]]</f>
        <v>364.0586897645677</v>
      </c>
    </row>
    <row r="7587" spans="1:11" ht="14.25" customHeight="1" x14ac:dyDescent="0.35">
      <c r="A7587" s="1" t="s">
        <v>7598</v>
      </c>
      <c r="B7587" s="3">
        <v>43980</v>
      </c>
      <c r="C7587" s="1" t="s">
        <v>12</v>
      </c>
      <c r="D7587" s="1">
        <v>19</v>
      </c>
      <c r="E7587" s="1">
        <v>299</v>
      </c>
      <c r="F7587" s="1">
        <v>3</v>
      </c>
      <c r="G7587" s="5">
        <v>3</v>
      </c>
      <c r="H7587" s="6">
        <v>498.41648232936859</v>
      </c>
      <c r="I7587" s="6">
        <v>356.01177309240614</v>
      </c>
      <c r="J7587" s="19">
        <f>Sales_table[[#This Row],[unit price]]-Sales_table[[#This Row],[unit cost]]</f>
        <v>142.40470923696245</v>
      </c>
      <c r="K7587" s="19">
        <f>Sales_table[[#This Row],[Profit]]*Sales_table[[#This Row],[Order qty]]</f>
        <v>427.21412771088734</v>
      </c>
    </row>
    <row r="7588" spans="1:11" ht="14.25" customHeight="1" x14ac:dyDescent="0.35">
      <c r="A7588" s="1" t="s">
        <v>7599</v>
      </c>
      <c r="B7588" s="3">
        <v>43849</v>
      </c>
      <c r="C7588" s="1" t="s">
        <v>12</v>
      </c>
      <c r="D7588" s="1">
        <v>26</v>
      </c>
      <c r="E7588" s="1">
        <v>8</v>
      </c>
      <c r="F7588" s="1">
        <v>42</v>
      </c>
      <c r="G7588" s="5">
        <v>3</v>
      </c>
      <c r="H7588" s="6">
        <v>378.95190221071243</v>
      </c>
      <c r="I7588" s="6">
        <v>270.67993015050888</v>
      </c>
      <c r="J7588" s="19">
        <f>Sales_table[[#This Row],[unit price]]-Sales_table[[#This Row],[unit cost]]</f>
        <v>108.27197206020355</v>
      </c>
      <c r="K7588" s="19">
        <f>Sales_table[[#This Row],[Profit]]*Sales_table[[#This Row],[Order qty]]</f>
        <v>324.81591618061066</v>
      </c>
    </row>
    <row r="7589" spans="1:11" ht="14.25" customHeight="1" x14ac:dyDescent="0.35">
      <c r="A7589" s="1" t="s">
        <v>7600</v>
      </c>
      <c r="B7589" s="3">
        <v>43860</v>
      </c>
      <c r="C7589" s="1" t="s">
        <v>18</v>
      </c>
      <c r="D7589" s="1">
        <v>11</v>
      </c>
      <c r="E7589" s="1">
        <v>134</v>
      </c>
      <c r="F7589" s="1">
        <v>4</v>
      </c>
      <c r="G7589" s="5">
        <v>6</v>
      </c>
      <c r="H7589" s="6">
        <v>559.10290575027466</v>
      </c>
      <c r="I7589" s="6">
        <v>399.35921839305337</v>
      </c>
      <c r="J7589" s="19">
        <f>Sales_table[[#This Row],[unit price]]-Sales_table[[#This Row],[unit cost]]</f>
        <v>159.74368735722129</v>
      </c>
      <c r="K7589" s="19">
        <f>Sales_table[[#This Row],[Profit]]*Sales_table[[#This Row],[Order qty]]</f>
        <v>958.46212414332774</v>
      </c>
    </row>
    <row r="7590" spans="1:11" ht="14.25" customHeight="1" x14ac:dyDescent="0.35">
      <c r="A7590" s="1" t="s">
        <v>7601</v>
      </c>
      <c r="B7590" s="3">
        <v>43866</v>
      </c>
      <c r="C7590" s="1" t="s">
        <v>10</v>
      </c>
      <c r="D7590" s="1">
        <v>4</v>
      </c>
      <c r="E7590" s="1">
        <v>49</v>
      </c>
      <c r="F7590" s="1">
        <v>5</v>
      </c>
      <c r="G7590" s="5">
        <v>10</v>
      </c>
      <c r="H7590" s="6">
        <v>396.81560558080673</v>
      </c>
      <c r="I7590" s="6">
        <v>283.43971827200482</v>
      </c>
      <c r="J7590" s="19">
        <f>Sales_table[[#This Row],[unit price]]-Sales_table[[#This Row],[unit cost]]</f>
        <v>113.37588730880191</v>
      </c>
      <c r="K7590" s="19">
        <f>Sales_table[[#This Row],[Profit]]*Sales_table[[#This Row],[Order qty]]</f>
        <v>1133.7588730880191</v>
      </c>
    </row>
    <row r="7591" spans="1:11" ht="14.25" customHeight="1" x14ac:dyDescent="0.35">
      <c r="A7591" s="1" t="s">
        <v>7602</v>
      </c>
      <c r="B7591" s="3">
        <v>43876</v>
      </c>
      <c r="C7591" s="1" t="s">
        <v>18</v>
      </c>
      <c r="D7591" s="1">
        <v>22</v>
      </c>
      <c r="E7591" s="1">
        <v>141</v>
      </c>
      <c r="F7591" s="1">
        <v>14</v>
      </c>
      <c r="G7591" s="5">
        <v>8</v>
      </c>
      <c r="H7591" s="6">
        <v>218.86787474155426</v>
      </c>
      <c r="I7591" s="6">
        <v>156.33419624396734</v>
      </c>
      <c r="J7591" s="19">
        <f>Sales_table[[#This Row],[unit price]]-Sales_table[[#This Row],[unit cost]]</f>
        <v>62.533678497586919</v>
      </c>
      <c r="K7591" s="19">
        <f>Sales_table[[#This Row],[Profit]]*Sales_table[[#This Row],[Order qty]]</f>
        <v>500.26942798069535</v>
      </c>
    </row>
    <row r="7592" spans="1:11" ht="14.25" customHeight="1" x14ac:dyDescent="0.35">
      <c r="A7592" s="1" t="s">
        <v>7603</v>
      </c>
      <c r="B7592" s="3">
        <v>43938</v>
      </c>
      <c r="C7592" s="1" t="s">
        <v>12</v>
      </c>
      <c r="D7592" s="1">
        <v>10</v>
      </c>
      <c r="E7592" s="1">
        <v>55</v>
      </c>
      <c r="F7592" s="1">
        <v>9</v>
      </c>
      <c r="G7592" s="5">
        <v>7</v>
      </c>
      <c r="H7592" s="6">
        <v>336.07746130228043</v>
      </c>
      <c r="I7592" s="6">
        <v>240.0553295016289</v>
      </c>
      <c r="J7592" s="19">
        <f>Sales_table[[#This Row],[unit price]]-Sales_table[[#This Row],[unit cost]]</f>
        <v>96.022131800651522</v>
      </c>
      <c r="K7592" s="19">
        <f>Sales_table[[#This Row],[Profit]]*Sales_table[[#This Row],[Order qty]]</f>
        <v>672.15492260456062</v>
      </c>
    </row>
    <row r="7593" spans="1:11" ht="14.25" customHeight="1" x14ac:dyDescent="0.35">
      <c r="A7593" s="1" t="s">
        <v>7604</v>
      </c>
      <c r="B7593" s="3">
        <v>43851</v>
      </c>
      <c r="C7593" s="1" t="s">
        <v>14</v>
      </c>
      <c r="D7593" s="1">
        <v>12</v>
      </c>
      <c r="E7593" s="1">
        <v>268</v>
      </c>
      <c r="F7593" s="1">
        <v>23</v>
      </c>
      <c r="G7593" s="5">
        <v>3</v>
      </c>
      <c r="H7593" s="6">
        <v>451.53701949119568</v>
      </c>
      <c r="I7593" s="6">
        <v>322.52644249371122</v>
      </c>
      <c r="J7593" s="19">
        <f>Sales_table[[#This Row],[unit price]]-Sales_table[[#This Row],[unit cost]]</f>
        <v>129.01057699748446</v>
      </c>
      <c r="K7593" s="19">
        <f>Sales_table[[#This Row],[Profit]]*Sales_table[[#This Row],[Order qty]]</f>
        <v>387.03173099245339</v>
      </c>
    </row>
    <row r="7594" spans="1:11" ht="14.25" customHeight="1" x14ac:dyDescent="0.35">
      <c r="A7594" s="1" t="s">
        <v>7605</v>
      </c>
      <c r="B7594" s="3">
        <v>43921</v>
      </c>
      <c r="C7594" s="1" t="s">
        <v>18</v>
      </c>
      <c r="D7594" s="1">
        <v>17</v>
      </c>
      <c r="E7594" s="1">
        <v>16</v>
      </c>
      <c r="F7594" s="1">
        <v>13</v>
      </c>
      <c r="G7594" s="5">
        <v>8</v>
      </c>
      <c r="H7594" s="6">
        <v>551.33089131116867</v>
      </c>
      <c r="I7594" s="6">
        <v>393.80777950797767</v>
      </c>
      <c r="J7594" s="19">
        <f>Sales_table[[#This Row],[unit price]]-Sales_table[[#This Row],[unit cost]]</f>
        <v>157.523111803191</v>
      </c>
      <c r="K7594" s="19">
        <f>Sales_table[[#This Row],[Profit]]*Sales_table[[#This Row],[Order qty]]</f>
        <v>1260.184894425528</v>
      </c>
    </row>
    <row r="7595" spans="1:11" ht="14.25" customHeight="1" x14ac:dyDescent="0.35">
      <c r="A7595" s="1" t="s">
        <v>7606</v>
      </c>
      <c r="B7595" s="3">
        <v>43964</v>
      </c>
      <c r="C7595" s="1" t="s">
        <v>14</v>
      </c>
      <c r="D7595" s="1">
        <v>23</v>
      </c>
      <c r="E7595" s="1">
        <v>324</v>
      </c>
      <c r="F7595" s="1">
        <v>35</v>
      </c>
      <c r="G7595" s="5">
        <v>3</v>
      </c>
      <c r="H7595" s="6">
        <v>385.11913669109344</v>
      </c>
      <c r="I7595" s="6">
        <v>275.08509763649533</v>
      </c>
      <c r="J7595" s="19">
        <f>Sales_table[[#This Row],[unit price]]-Sales_table[[#This Row],[unit cost]]</f>
        <v>110.03403905459811</v>
      </c>
      <c r="K7595" s="19">
        <f>Sales_table[[#This Row],[Profit]]*Sales_table[[#This Row],[Order qty]]</f>
        <v>330.10211716379433</v>
      </c>
    </row>
    <row r="7596" spans="1:11" ht="14.25" customHeight="1" x14ac:dyDescent="0.35">
      <c r="A7596" s="1" t="s">
        <v>7607</v>
      </c>
      <c r="B7596" s="3">
        <v>43866</v>
      </c>
      <c r="C7596" s="1" t="s">
        <v>18</v>
      </c>
      <c r="D7596" s="1">
        <v>5</v>
      </c>
      <c r="E7596" s="1">
        <v>84</v>
      </c>
      <c r="F7596" s="1">
        <v>1</v>
      </c>
      <c r="G7596" s="5">
        <v>3</v>
      </c>
      <c r="H7596" s="6">
        <v>578.18231803178787</v>
      </c>
      <c r="I7596" s="6">
        <v>412.98737002270565</v>
      </c>
      <c r="J7596" s="19">
        <f>Sales_table[[#This Row],[unit price]]-Sales_table[[#This Row],[unit cost]]</f>
        <v>165.19494800908222</v>
      </c>
      <c r="K7596" s="19">
        <f>Sales_table[[#This Row],[Profit]]*Sales_table[[#This Row],[Order qty]]</f>
        <v>495.58484402724667</v>
      </c>
    </row>
    <row r="7597" spans="1:11" ht="14.25" customHeight="1" x14ac:dyDescent="0.35">
      <c r="A7597" s="1" t="s">
        <v>7608</v>
      </c>
      <c r="B7597" s="3">
        <v>43834</v>
      </c>
      <c r="C7597" s="1" t="s">
        <v>10</v>
      </c>
      <c r="D7597" s="1">
        <v>14</v>
      </c>
      <c r="E7597" s="1">
        <v>8</v>
      </c>
      <c r="F7597" s="1">
        <v>25</v>
      </c>
      <c r="G7597" s="5">
        <v>1</v>
      </c>
      <c r="H7597" s="6">
        <v>633.89652156829834</v>
      </c>
      <c r="I7597" s="6">
        <v>452.78322969164168</v>
      </c>
      <c r="J7597" s="19">
        <f>Sales_table[[#This Row],[unit price]]-Sales_table[[#This Row],[unit cost]]</f>
        <v>181.11329187665666</v>
      </c>
      <c r="K7597" s="19">
        <f>Sales_table[[#This Row],[Profit]]*Sales_table[[#This Row],[Order qty]]</f>
        <v>181.11329187665666</v>
      </c>
    </row>
    <row r="7598" spans="1:11" ht="14.25" customHeight="1" x14ac:dyDescent="0.35">
      <c r="A7598" s="1" t="s">
        <v>7609</v>
      </c>
      <c r="B7598" s="3">
        <v>43949</v>
      </c>
      <c r="C7598" s="1" t="s">
        <v>12</v>
      </c>
      <c r="D7598" s="1">
        <v>4</v>
      </c>
      <c r="E7598" s="1">
        <v>300</v>
      </c>
      <c r="F7598" s="1">
        <v>32</v>
      </c>
      <c r="G7598" s="5">
        <v>7</v>
      </c>
      <c r="H7598" s="6">
        <v>409.48016828298569</v>
      </c>
      <c r="I7598" s="6">
        <v>292.48583448784694</v>
      </c>
      <c r="J7598" s="19">
        <f>Sales_table[[#This Row],[unit price]]-Sales_table[[#This Row],[unit cost]]</f>
        <v>116.99433379513874</v>
      </c>
      <c r="K7598" s="19">
        <f>Sales_table[[#This Row],[Profit]]*Sales_table[[#This Row],[Order qty]]</f>
        <v>818.96033656597115</v>
      </c>
    </row>
    <row r="7599" spans="1:11" ht="14.25" customHeight="1" x14ac:dyDescent="0.35">
      <c r="A7599" s="1" t="s">
        <v>7610</v>
      </c>
      <c r="B7599" s="3">
        <v>43838</v>
      </c>
      <c r="C7599" s="1" t="s">
        <v>12</v>
      </c>
      <c r="D7599" s="1">
        <v>7</v>
      </c>
      <c r="E7599" s="1">
        <v>310</v>
      </c>
      <c r="F7599" s="1">
        <v>4</v>
      </c>
      <c r="G7599" s="5">
        <v>3</v>
      </c>
      <c r="H7599" s="6">
        <v>221.2379561662674</v>
      </c>
      <c r="I7599" s="6">
        <v>158.02711154733387</v>
      </c>
      <c r="J7599" s="19">
        <f>Sales_table[[#This Row],[unit price]]-Sales_table[[#This Row],[unit cost]]</f>
        <v>63.210844618933521</v>
      </c>
      <c r="K7599" s="19">
        <f>Sales_table[[#This Row],[Profit]]*Sales_table[[#This Row],[Order qty]]</f>
        <v>189.63253385680056</v>
      </c>
    </row>
    <row r="7600" spans="1:11" ht="14.25" customHeight="1" x14ac:dyDescent="0.35">
      <c r="A7600" s="1" t="s">
        <v>7611</v>
      </c>
      <c r="B7600" s="3">
        <v>43947</v>
      </c>
      <c r="C7600" s="1" t="s">
        <v>10</v>
      </c>
      <c r="D7600" s="1">
        <v>5</v>
      </c>
      <c r="E7600" s="1">
        <v>262</v>
      </c>
      <c r="F7600" s="1">
        <v>26</v>
      </c>
      <c r="G7600" s="5">
        <v>9</v>
      </c>
      <c r="H7600" s="6">
        <v>458.37590843439102</v>
      </c>
      <c r="I7600" s="6">
        <v>327.41136316742217</v>
      </c>
      <c r="J7600" s="19">
        <f>Sales_table[[#This Row],[unit price]]-Sales_table[[#This Row],[unit cost]]</f>
        <v>130.96454526696886</v>
      </c>
      <c r="K7600" s="19">
        <f>Sales_table[[#This Row],[Profit]]*Sales_table[[#This Row],[Order qty]]</f>
        <v>1178.6809074027196</v>
      </c>
    </row>
    <row r="7601" spans="1:11" ht="14.25" customHeight="1" x14ac:dyDescent="0.35">
      <c r="A7601" s="1" t="s">
        <v>7612</v>
      </c>
      <c r="B7601" s="3">
        <v>43903</v>
      </c>
      <c r="C7601" s="1" t="s">
        <v>14</v>
      </c>
      <c r="D7601" s="1">
        <v>5</v>
      </c>
      <c r="E7601" s="1">
        <v>257</v>
      </c>
      <c r="F7601" s="1">
        <v>28</v>
      </c>
      <c r="G7601" s="5">
        <v>4</v>
      </c>
      <c r="H7601" s="6">
        <v>447.91560387611389</v>
      </c>
      <c r="I7601" s="6">
        <v>319.93971705436707</v>
      </c>
      <c r="J7601" s="19">
        <f>Sales_table[[#This Row],[unit price]]-Sales_table[[#This Row],[unit cost]]</f>
        <v>127.97588682174683</v>
      </c>
      <c r="K7601" s="19">
        <f>Sales_table[[#This Row],[Profit]]*Sales_table[[#This Row],[Order qty]]</f>
        <v>511.9035472869873</v>
      </c>
    </row>
    <row r="7602" spans="1:11" ht="14.25" customHeight="1" x14ac:dyDescent="0.35">
      <c r="A7602" s="1" t="s">
        <v>7613</v>
      </c>
      <c r="B7602" s="3">
        <v>43900</v>
      </c>
      <c r="C7602" s="1" t="s">
        <v>18</v>
      </c>
      <c r="D7602" s="1">
        <v>18</v>
      </c>
      <c r="E7602" s="1">
        <v>237</v>
      </c>
      <c r="F7602" s="1">
        <v>37</v>
      </c>
      <c r="G7602" s="5">
        <v>5</v>
      </c>
      <c r="H7602" s="6">
        <v>223.87336081266403</v>
      </c>
      <c r="I7602" s="6">
        <v>159.90954343761717</v>
      </c>
      <c r="J7602" s="19">
        <f>Sales_table[[#This Row],[unit price]]-Sales_table[[#This Row],[unit cost]]</f>
        <v>63.963817375046858</v>
      </c>
      <c r="K7602" s="19">
        <f>Sales_table[[#This Row],[Profit]]*Sales_table[[#This Row],[Order qty]]</f>
        <v>319.81908687523429</v>
      </c>
    </row>
    <row r="7603" spans="1:11" ht="14.25" customHeight="1" x14ac:dyDescent="0.35">
      <c r="A7603" s="1" t="s">
        <v>7614</v>
      </c>
      <c r="B7603" s="3">
        <v>43851</v>
      </c>
      <c r="C7603" s="1" t="s">
        <v>12</v>
      </c>
      <c r="D7603" s="1">
        <v>16</v>
      </c>
      <c r="E7603" s="1">
        <v>13</v>
      </c>
      <c r="F7603" s="1">
        <v>13</v>
      </c>
      <c r="G7603" s="5">
        <v>1</v>
      </c>
      <c r="H7603" s="6">
        <v>628.95706021785736</v>
      </c>
      <c r="I7603" s="6">
        <v>449.25504301275527</v>
      </c>
      <c r="J7603" s="19">
        <f>Sales_table[[#This Row],[unit price]]-Sales_table[[#This Row],[unit cost]]</f>
        <v>179.70201720510209</v>
      </c>
      <c r="K7603" s="19">
        <f>Sales_table[[#This Row],[Profit]]*Sales_table[[#This Row],[Order qty]]</f>
        <v>179.70201720510209</v>
      </c>
    </row>
    <row r="7604" spans="1:11" ht="14.25" customHeight="1" x14ac:dyDescent="0.35">
      <c r="A7604" s="1" t="s">
        <v>7615</v>
      </c>
      <c r="B7604" s="3">
        <v>43900</v>
      </c>
      <c r="C7604" s="1" t="s">
        <v>18</v>
      </c>
      <c r="D7604" s="1">
        <v>21</v>
      </c>
      <c r="E7604" s="1">
        <v>140</v>
      </c>
      <c r="F7604" s="1">
        <v>42</v>
      </c>
      <c r="G7604" s="5">
        <v>10</v>
      </c>
      <c r="H7604" s="6">
        <v>308.77255135774612</v>
      </c>
      <c r="I7604" s="6">
        <v>220.5518223983901</v>
      </c>
      <c r="J7604" s="19">
        <f>Sales_table[[#This Row],[unit price]]-Sales_table[[#This Row],[unit cost]]</f>
        <v>88.220728959356023</v>
      </c>
      <c r="K7604" s="19">
        <f>Sales_table[[#This Row],[Profit]]*Sales_table[[#This Row],[Order qty]]</f>
        <v>882.20728959356029</v>
      </c>
    </row>
    <row r="7605" spans="1:11" ht="14.25" customHeight="1" x14ac:dyDescent="0.35">
      <c r="A7605" s="1" t="s">
        <v>7616</v>
      </c>
      <c r="B7605" s="3">
        <v>43968</v>
      </c>
      <c r="C7605" s="1" t="s">
        <v>10</v>
      </c>
      <c r="D7605" s="1">
        <v>22</v>
      </c>
      <c r="E7605" s="1">
        <v>86</v>
      </c>
      <c r="F7605" s="1">
        <v>9</v>
      </c>
      <c r="G7605" s="5">
        <v>7</v>
      </c>
      <c r="H7605" s="6">
        <v>306.31380987167358</v>
      </c>
      <c r="I7605" s="6">
        <v>218.79557847976685</v>
      </c>
      <c r="J7605" s="19">
        <f>Sales_table[[#This Row],[unit price]]-Sales_table[[#This Row],[unit cost]]</f>
        <v>87.518231391906738</v>
      </c>
      <c r="K7605" s="19">
        <f>Sales_table[[#This Row],[Profit]]*Sales_table[[#This Row],[Order qty]]</f>
        <v>612.62761974334717</v>
      </c>
    </row>
    <row r="7606" spans="1:11" ht="14.25" customHeight="1" x14ac:dyDescent="0.35">
      <c r="A7606" s="1" t="s">
        <v>7617</v>
      </c>
      <c r="B7606" s="3">
        <v>43832</v>
      </c>
      <c r="C7606" s="1" t="s">
        <v>10</v>
      </c>
      <c r="D7606" s="1">
        <v>12</v>
      </c>
      <c r="E7606" s="1">
        <v>246</v>
      </c>
      <c r="F7606" s="1">
        <v>27</v>
      </c>
      <c r="G7606" s="5">
        <v>1</v>
      </c>
      <c r="H7606" s="6">
        <v>541.16433852910995</v>
      </c>
      <c r="I7606" s="6">
        <v>386.54595609222145</v>
      </c>
      <c r="J7606" s="19">
        <f>Sales_table[[#This Row],[unit price]]-Sales_table[[#This Row],[unit cost]]</f>
        <v>154.61838243688851</v>
      </c>
      <c r="K7606" s="19">
        <f>Sales_table[[#This Row],[Profit]]*Sales_table[[#This Row],[Order qty]]</f>
        <v>154.61838243688851</v>
      </c>
    </row>
    <row r="7607" spans="1:11" ht="14.25" customHeight="1" x14ac:dyDescent="0.35">
      <c r="A7607" s="1" t="s">
        <v>7618</v>
      </c>
      <c r="B7607" s="3">
        <v>43874</v>
      </c>
      <c r="C7607" s="1" t="s">
        <v>12</v>
      </c>
      <c r="D7607" s="1">
        <v>9</v>
      </c>
      <c r="E7607" s="1">
        <v>119</v>
      </c>
      <c r="F7607" s="1">
        <v>26</v>
      </c>
      <c r="G7607" s="5">
        <v>3</v>
      </c>
      <c r="H7607" s="6">
        <v>625.87733995914459</v>
      </c>
      <c r="I7607" s="6">
        <v>447.05524282796046</v>
      </c>
      <c r="J7607" s="19">
        <f>Sales_table[[#This Row],[unit price]]-Sales_table[[#This Row],[unit cost]]</f>
        <v>178.82209713118414</v>
      </c>
      <c r="K7607" s="19">
        <f>Sales_table[[#This Row],[Profit]]*Sales_table[[#This Row],[Order qty]]</f>
        <v>536.46629139355241</v>
      </c>
    </row>
    <row r="7608" spans="1:11" ht="14.25" customHeight="1" x14ac:dyDescent="0.35">
      <c r="A7608" s="1" t="s">
        <v>7619</v>
      </c>
      <c r="B7608" s="3">
        <v>43957</v>
      </c>
      <c r="C7608" s="1" t="s">
        <v>10</v>
      </c>
      <c r="D7608" s="1">
        <v>15</v>
      </c>
      <c r="E7608" s="1">
        <v>247</v>
      </c>
      <c r="F7608" s="1">
        <v>19</v>
      </c>
      <c r="G7608" s="5">
        <v>9</v>
      </c>
      <c r="H7608" s="6">
        <v>602.88207346200943</v>
      </c>
      <c r="I7608" s="6">
        <v>430.63005247286389</v>
      </c>
      <c r="J7608" s="19">
        <f>Sales_table[[#This Row],[unit price]]-Sales_table[[#This Row],[unit cost]]</f>
        <v>172.25202098914554</v>
      </c>
      <c r="K7608" s="19">
        <f>Sales_table[[#This Row],[Profit]]*Sales_table[[#This Row],[Order qty]]</f>
        <v>1550.2681889023097</v>
      </c>
    </row>
    <row r="7609" spans="1:11" ht="14.25" customHeight="1" x14ac:dyDescent="0.35">
      <c r="A7609" s="1" t="s">
        <v>7620</v>
      </c>
      <c r="B7609" s="3">
        <v>43901</v>
      </c>
      <c r="C7609" s="1" t="s">
        <v>18</v>
      </c>
      <c r="D7609" s="1">
        <v>22</v>
      </c>
      <c r="E7609" s="1">
        <v>47</v>
      </c>
      <c r="F7609" s="1">
        <v>45</v>
      </c>
      <c r="G7609" s="5">
        <v>8</v>
      </c>
      <c r="H7609" s="6">
        <v>197.62415957450867</v>
      </c>
      <c r="I7609" s="6">
        <v>141.16011398179191</v>
      </c>
      <c r="J7609" s="19">
        <f>Sales_table[[#This Row],[unit price]]-Sales_table[[#This Row],[unit cost]]</f>
        <v>56.464045592716758</v>
      </c>
      <c r="K7609" s="19">
        <f>Sales_table[[#This Row],[Profit]]*Sales_table[[#This Row],[Order qty]]</f>
        <v>451.71236474173406</v>
      </c>
    </row>
    <row r="7610" spans="1:11" ht="14.25" customHeight="1" x14ac:dyDescent="0.35">
      <c r="A7610" s="1" t="s">
        <v>7621</v>
      </c>
      <c r="B7610" s="3">
        <v>43902</v>
      </c>
      <c r="C7610" s="1" t="s">
        <v>12</v>
      </c>
      <c r="D7610" s="1">
        <v>1</v>
      </c>
      <c r="E7610" s="1">
        <v>349</v>
      </c>
      <c r="F7610" s="1">
        <v>30</v>
      </c>
      <c r="G7610" s="5">
        <v>5</v>
      </c>
      <c r="H7610" s="6">
        <v>174.56654137372971</v>
      </c>
      <c r="I7610" s="6">
        <v>124.69038669552123</v>
      </c>
      <c r="J7610" s="19">
        <f>Sales_table[[#This Row],[unit price]]-Sales_table[[#This Row],[unit cost]]</f>
        <v>49.876154678208479</v>
      </c>
      <c r="K7610" s="19">
        <f>Sales_table[[#This Row],[Profit]]*Sales_table[[#This Row],[Order qty]]</f>
        <v>249.3807733910424</v>
      </c>
    </row>
    <row r="7611" spans="1:11" ht="14.25" customHeight="1" x14ac:dyDescent="0.35">
      <c r="A7611" s="1" t="s">
        <v>7622</v>
      </c>
      <c r="B7611" s="3">
        <v>43937</v>
      </c>
      <c r="C7611" s="1" t="s">
        <v>18</v>
      </c>
      <c r="D7611" s="1">
        <v>5</v>
      </c>
      <c r="E7611" s="1">
        <v>311</v>
      </c>
      <c r="F7611" s="1">
        <v>24</v>
      </c>
      <c r="G7611" s="5">
        <v>9</v>
      </c>
      <c r="H7611" s="6">
        <v>421.92097556591034</v>
      </c>
      <c r="I7611" s="6">
        <v>301.37212540422166</v>
      </c>
      <c r="J7611" s="19">
        <f>Sales_table[[#This Row],[unit price]]-Sales_table[[#This Row],[unit cost]]</f>
        <v>120.54885016168868</v>
      </c>
      <c r="K7611" s="19">
        <f>Sales_table[[#This Row],[Profit]]*Sales_table[[#This Row],[Order qty]]</f>
        <v>1084.9396514551981</v>
      </c>
    </row>
    <row r="7612" spans="1:11" ht="14.25" customHeight="1" x14ac:dyDescent="0.35">
      <c r="A7612" s="1" t="s">
        <v>7623</v>
      </c>
      <c r="B7612" s="3">
        <v>43897</v>
      </c>
      <c r="C7612" s="1" t="s">
        <v>10</v>
      </c>
      <c r="D7612" s="1">
        <v>14</v>
      </c>
      <c r="E7612" s="1">
        <v>94</v>
      </c>
      <c r="F7612" s="1">
        <v>15</v>
      </c>
      <c r="G7612" s="5">
        <v>4</v>
      </c>
      <c r="H7612" s="6">
        <v>241.25043421983719</v>
      </c>
      <c r="I7612" s="6">
        <v>172.32173872845516</v>
      </c>
      <c r="J7612" s="19">
        <f>Sales_table[[#This Row],[unit price]]-Sales_table[[#This Row],[unit cost]]</f>
        <v>68.92869549138203</v>
      </c>
      <c r="K7612" s="19">
        <f>Sales_table[[#This Row],[Profit]]*Sales_table[[#This Row],[Order qty]]</f>
        <v>275.71478196552812</v>
      </c>
    </row>
    <row r="7613" spans="1:11" ht="14.25" customHeight="1" x14ac:dyDescent="0.35">
      <c r="A7613" s="1" t="s">
        <v>7624</v>
      </c>
      <c r="B7613" s="3">
        <v>43888</v>
      </c>
      <c r="C7613" s="1" t="s">
        <v>10</v>
      </c>
      <c r="D7613" s="1">
        <v>17</v>
      </c>
      <c r="E7613" s="1">
        <v>64</v>
      </c>
      <c r="F7613" s="1">
        <v>46</v>
      </c>
      <c r="G7613" s="5">
        <v>1</v>
      </c>
      <c r="H7613" s="6">
        <v>320.27127456665039</v>
      </c>
      <c r="I7613" s="6">
        <v>228.76519611903601</v>
      </c>
      <c r="J7613" s="19">
        <f>Sales_table[[#This Row],[unit price]]-Sales_table[[#This Row],[unit cost]]</f>
        <v>91.506078447614385</v>
      </c>
      <c r="K7613" s="19">
        <f>Sales_table[[#This Row],[Profit]]*Sales_table[[#This Row],[Order qty]]</f>
        <v>91.506078447614385</v>
      </c>
    </row>
    <row r="7614" spans="1:11" ht="14.25" customHeight="1" x14ac:dyDescent="0.35">
      <c r="A7614" s="1" t="s">
        <v>7625</v>
      </c>
      <c r="B7614" s="3">
        <v>43947</v>
      </c>
      <c r="C7614" s="1" t="s">
        <v>18</v>
      </c>
      <c r="D7614" s="1">
        <v>13</v>
      </c>
      <c r="E7614" s="1">
        <v>246</v>
      </c>
      <c r="F7614" s="1">
        <v>13</v>
      </c>
      <c r="G7614" s="5">
        <v>2</v>
      </c>
      <c r="H7614" s="6">
        <v>313.61860460042953</v>
      </c>
      <c r="I7614" s="6">
        <v>224.01328900030683</v>
      </c>
      <c r="J7614" s="19">
        <f>Sales_table[[#This Row],[unit price]]-Sales_table[[#This Row],[unit cost]]</f>
        <v>89.605315600122708</v>
      </c>
      <c r="K7614" s="19">
        <f>Sales_table[[#This Row],[Profit]]*Sales_table[[#This Row],[Order qty]]</f>
        <v>179.21063120024542</v>
      </c>
    </row>
    <row r="7615" spans="1:11" ht="14.25" customHeight="1" x14ac:dyDescent="0.35">
      <c r="A7615" s="1" t="s">
        <v>7626</v>
      </c>
      <c r="B7615" s="3">
        <v>43973</v>
      </c>
      <c r="C7615" s="1" t="s">
        <v>14</v>
      </c>
      <c r="D7615" s="1">
        <v>8</v>
      </c>
      <c r="E7615" s="1">
        <v>138</v>
      </c>
      <c r="F7615" s="1">
        <v>25</v>
      </c>
      <c r="G7615" s="5">
        <v>10</v>
      </c>
      <c r="H7615" s="6">
        <v>613.03456127643585</v>
      </c>
      <c r="I7615" s="6">
        <v>437.88182948316847</v>
      </c>
      <c r="J7615" s="19">
        <f>Sales_table[[#This Row],[unit price]]-Sales_table[[#This Row],[unit cost]]</f>
        <v>175.15273179326738</v>
      </c>
      <c r="K7615" s="19">
        <f>Sales_table[[#This Row],[Profit]]*Sales_table[[#This Row],[Order qty]]</f>
        <v>1751.5273179326737</v>
      </c>
    </row>
    <row r="7616" spans="1:11" ht="14.25" customHeight="1" x14ac:dyDescent="0.35">
      <c r="A7616" s="1" t="s">
        <v>7627</v>
      </c>
      <c r="B7616" s="3">
        <v>43925</v>
      </c>
      <c r="C7616" s="1" t="s">
        <v>12</v>
      </c>
      <c r="D7616" s="1">
        <v>7</v>
      </c>
      <c r="E7616" s="1">
        <v>320</v>
      </c>
      <c r="F7616" s="1">
        <v>29</v>
      </c>
      <c r="G7616" s="5">
        <v>7</v>
      </c>
      <c r="H7616" s="6">
        <v>473.35035091638565</v>
      </c>
      <c r="I7616" s="6">
        <v>338.10739351170406</v>
      </c>
      <c r="J7616" s="19">
        <f>Sales_table[[#This Row],[unit price]]-Sales_table[[#This Row],[unit cost]]</f>
        <v>135.24295740468159</v>
      </c>
      <c r="K7616" s="19">
        <f>Sales_table[[#This Row],[Profit]]*Sales_table[[#This Row],[Order qty]]</f>
        <v>946.70070183277107</v>
      </c>
    </row>
    <row r="7617" spans="1:11" ht="14.25" customHeight="1" x14ac:dyDescent="0.35">
      <c r="A7617" s="1" t="s">
        <v>7628</v>
      </c>
      <c r="B7617" s="3">
        <v>43895</v>
      </c>
      <c r="C7617" s="1" t="s">
        <v>14</v>
      </c>
      <c r="D7617" s="1">
        <v>14</v>
      </c>
      <c r="E7617" s="1">
        <v>359</v>
      </c>
      <c r="F7617" s="1">
        <v>15</v>
      </c>
      <c r="G7617" s="5">
        <v>1</v>
      </c>
      <c r="H7617" s="6">
        <v>338.89950299263</v>
      </c>
      <c r="I7617" s="6">
        <v>242.0710735661643</v>
      </c>
      <c r="J7617" s="19">
        <f>Sales_table[[#This Row],[unit price]]-Sales_table[[#This Row],[unit cost]]</f>
        <v>96.828429426465704</v>
      </c>
      <c r="K7617" s="19">
        <f>Sales_table[[#This Row],[Profit]]*Sales_table[[#This Row],[Order qty]]</f>
        <v>96.828429426465704</v>
      </c>
    </row>
    <row r="7618" spans="1:11" ht="14.25" customHeight="1" x14ac:dyDescent="0.35">
      <c r="A7618" s="1" t="s">
        <v>7629</v>
      </c>
      <c r="B7618" s="3">
        <v>43850</v>
      </c>
      <c r="C7618" s="1" t="s">
        <v>10</v>
      </c>
      <c r="D7618" s="1">
        <v>20</v>
      </c>
      <c r="E7618" s="1">
        <v>211</v>
      </c>
      <c r="F7618" s="1">
        <v>1</v>
      </c>
      <c r="G7618" s="5">
        <v>5</v>
      </c>
      <c r="H7618" s="6">
        <v>242.19998377561569</v>
      </c>
      <c r="I7618" s="6">
        <v>172.99998841115408</v>
      </c>
      <c r="J7618" s="19">
        <f>Sales_table[[#This Row],[unit price]]-Sales_table[[#This Row],[unit cost]]</f>
        <v>69.199995364461614</v>
      </c>
      <c r="K7618" s="19">
        <f>Sales_table[[#This Row],[Profit]]*Sales_table[[#This Row],[Order qty]]</f>
        <v>345.9999768223081</v>
      </c>
    </row>
    <row r="7619" spans="1:11" ht="14.25" customHeight="1" x14ac:dyDescent="0.35">
      <c r="A7619" s="1" t="s">
        <v>7630</v>
      </c>
      <c r="B7619" s="3">
        <v>43923</v>
      </c>
      <c r="C7619" s="1" t="s">
        <v>14</v>
      </c>
      <c r="D7619" s="1">
        <v>26</v>
      </c>
      <c r="E7619" s="1">
        <v>357</v>
      </c>
      <c r="F7619" s="1">
        <v>19</v>
      </c>
      <c r="G7619" s="5">
        <v>1</v>
      </c>
      <c r="H7619" s="6">
        <v>498.14223039150238</v>
      </c>
      <c r="I7619" s="6">
        <v>355.81587885107314</v>
      </c>
      <c r="J7619" s="19">
        <f>Sales_table[[#This Row],[unit price]]-Sales_table[[#This Row],[unit cost]]</f>
        <v>142.32635154042924</v>
      </c>
      <c r="K7619" s="19">
        <f>Sales_table[[#This Row],[Profit]]*Sales_table[[#This Row],[Order qty]]</f>
        <v>142.32635154042924</v>
      </c>
    </row>
    <row r="7620" spans="1:11" ht="14.25" customHeight="1" x14ac:dyDescent="0.35">
      <c r="A7620" s="1" t="s">
        <v>7631</v>
      </c>
      <c r="B7620" s="3">
        <v>43923</v>
      </c>
      <c r="C7620" s="1" t="s">
        <v>14</v>
      </c>
      <c r="D7620" s="1">
        <v>22</v>
      </c>
      <c r="E7620" s="1">
        <v>144</v>
      </c>
      <c r="F7620" s="1">
        <v>44</v>
      </c>
      <c r="G7620" s="5">
        <v>2</v>
      </c>
      <c r="H7620" s="6">
        <v>427.72192364931107</v>
      </c>
      <c r="I7620" s="6">
        <v>305.5156597495079</v>
      </c>
      <c r="J7620" s="19">
        <f>Sales_table[[#This Row],[unit price]]-Sales_table[[#This Row],[unit cost]]</f>
        <v>122.20626389980316</v>
      </c>
      <c r="K7620" s="19">
        <f>Sales_table[[#This Row],[Profit]]*Sales_table[[#This Row],[Order qty]]</f>
        <v>244.41252779960632</v>
      </c>
    </row>
    <row r="7621" spans="1:11" ht="14.25" customHeight="1" x14ac:dyDescent="0.35">
      <c r="A7621" s="1" t="s">
        <v>7632</v>
      </c>
      <c r="B7621" s="3">
        <v>43938</v>
      </c>
      <c r="C7621" s="1" t="s">
        <v>18</v>
      </c>
      <c r="D7621" s="1">
        <v>3</v>
      </c>
      <c r="E7621" s="1">
        <v>263</v>
      </c>
      <c r="F7621" s="1">
        <v>31</v>
      </c>
      <c r="G7621" s="5">
        <v>9</v>
      </c>
      <c r="H7621" s="6">
        <v>268.95104455947876</v>
      </c>
      <c r="I7621" s="6">
        <v>192.10788897105627</v>
      </c>
      <c r="J7621" s="19">
        <f>Sales_table[[#This Row],[unit price]]-Sales_table[[#This Row],[unit cost]]</f>
        <v>76.843155588422491</v>
      </c>
      <c r="K7621" s="19">
        <f>Sales_table[[#This Row],[Profit]]*Sales_table[[#This Row],[Order qty]]</f>
        <v>691.58840029580244</v>
      </c>
    </row>
    <row r="7622" spans="1:11" ht="14.25" customHeight="1" x14ac:dyDescent="0.35">
      <c r="A7622" s="1" t="s">
        <v>7633</v>
      </c>
      <c r="B7622" s="3">
        <v>43953</v>
      </c>
      <c r="C7622" s="1" t="s">
        <v>18</v>
      </c>
      <c r="D7622" s="1">
        <v>14</v>
      </c>
      <c r="E7622" s="1">
        <v>253</v>
      </c>
      <c r="F7622" s="1">
        <v>12</v>
      </c>
      <c r="G7622" s="5">
        <v>1</v>
      </c>
      <c r="H7622" s="6">
        <v>195.79657977819443</v>
      </c>
      <c r="I7622" s="6">
        <v>139.85469984156745</v>
      </c>
      <c r="J7622" s="19">
        <f>Sales_table[[#This Row],[unit price]]-Sales_table[[#This Row],[unit cost]]</f>
        <v>55.941879936626975</v>
      </c>
      <c r="K7622" s="19">
        <f>Sales_table[[#This Row],[Profit]]*Sales_table[[#This Row],[Order qty]]</f>
        <v>55.941879936626975</v>
      </c>
    </row>
    <row r="7623" spans="1:11" ht="14.25" customHeight="1" x14ac:dyDescent="0.35">
      <c r="A7623" s="1" t="s">
        <v>7634</v>
      </c>
      <c r="B7623" s="3">
        <v>43868</v>
      </c>
      <c r="C7623" s="1" t="s">
        <v>10</v>
      </c>
      <c r="D7623" s="1">
        <v>17</v>
      </c>
      <c r="E7623" s="1">
        <v>322</v>
      </c>
      <c r="F7623" s="1">
        <v>11</v>
      </c>
      <c r="G7623" s="5">
        <v>10</v>
      </c>
      <c r="H7623" s="6">
        <v>529.34878027439117</v>
      </c>
      <c r="I7623" s="6">
        <v>378.10627162456512</v>
      </c>
      <c r="J7623" s="19">
        <f>Sales_table[[#This Row],[unit price]]-Sales_table[[#This Row],[unit cost]]</f>
        <v>151.24250864982605</v>
      </c>
      <c r="K7623" s="19">
        <f>Sales_table[[#This Row],[Profit]]*Sales_table[[#This Row],[Order qty]]</f>
        <v>1512.4250864982605</v>
      </c>
    </row>
    <row r="7624" spans="1:11" ht="14.25" customHeight="1" x14ac:dyDescent="0.35">
      <c r="A7624" s="1" t="s">
        <v>7635</v>
      </c>
      <c r="B7624" s="3">
        <v>43962</v>
      </c>
      <c r="C7624" s="1" t="s">
        <v>14</v>
      </c>
      <c r="D7624" s="1">
        <v>4</v>
      </c>
      <c r="E7624" s="1">
        <v>63</v>
      </c>
      <c r="F7624" s="1">
        <v>6</v>
      </c>
      <c r="G7624" s="5">
        <v>2</v>
      </c>
      <c r="H7624" s="6">
        <v>282.36326032876968</v>
      </c>
      <c r="I7624" s="6">
        <v>201.68804309197836</v>
      </c>
      <c r="J7624" s="19">
        <f>Sales_table[[#This Row],[unit price]]-Sales_table[[#This Row],[unit cost]]</f>
        <v>80.675217236791326</v>
      </c>
      <c r="K7624" s="19">
        <f>Sales_table[[#This Row],[Profit]]*Sales_table[[#This Row],[Order qty]]</f>
        <v>161.35043447358265</v>
      </c>
    </row>
    <row r="7625" spans="1:11" ht="14.25" customHeight="1" x14ac:dyDescent="0.35">
      <c r="A7625" s="1" t="s">
        <v>7636</v>
      </c>
      <c r="B7625" s="3">
        <v>43930</v>
      </c>
      <c r="C7625" s="1" t="s">
        <v>10</v>
      </c>
      <c r="D7625" s="1">
        <v>11</v>
      </c>
      <c r="E7625" s="1">
        <v>59</v>
      </c>
      <c r="F7625" s="1">
        <v>20</v>
      </c>
      <c r="G7625" s="5">
        <v>8</v>
      </c>
      <c r="H7625" s="6">
        <v>484.49407553672791</v>
      </c>
      <c r="I7625" s="6">
        <v>346.06719681194852</v>
      </c>
      <c r="J7625" s="19">
        <f>Sales_table[[#This Row],[unit price]]-Sales_table[[#This Row],[unit cost]]</f>
        <v>138.42687872477939</v>
      </c>
      <c r="K7625" s="19">
        <f>Sales_table[[#This Row],[Profit]]*Sales_table[[#This Row],[Order qty]]</f>
        <v>1107.4150297982351</v>
      </c>
    </row>
    <row r="7626" spans="1:11" ht="14.25" customHeight="1" x14ac:dyDescent="0.35">
      <c r="A7626" s="1" t="s">
        <v>7637</v>
      </c>
      <c r="B7626" s="3">
        <v>43838</v>
      </c>
      <c r="C7626" s="1" t="s">
        <v>12</v>
      </c>
      <c r="D7626" s="1">
        <v>1</v>
      </c>
      <c r="E7626" s="1">
        <v>99</v>
      </c>
      <c r="F7626" s="1">
        <v>12</v>
      </c>
      <c r="G7626" s="5">
        <v>4</v>
      </c>
      <c r="H7626" s="6">
        <v>336.01636379957199</v>
      </c>
      <c r="I7626" s="6">
        <v>240.01168842826573</v>
      </c>
      <c r="J7626" s="19">
        <f>Sales_table[[#This Row],[unit price]]-Sales_table[[#This Row],[unit cost]]</f>
        <v>96.004675371306263</v>
      </c>
      <c r="K7626" s="19">
        <f>Sales_table[[#This Row],[Profit]]*Sales_table[[#This Row],[Order qty]]</f>
        <v>384.01870148522505</v>
      </c>
    </row>
    <row r="7627" spans="1:11" ht="14.25" customHeight="1" x14ac:dyDescent="0.35">
      <c r="A7627" s="1" t="s">
        <v>7638</v>
      </c>
      <c r="B7627" s="3">
        <v>43901</v>
      </c>
      <c r="C7627" s="1" t="s">
        <v>18</v>
      </c>
      <c r="D7627" s="1">
        <v>24</v>
      </c>
      <c r="E7627" s="1">
        <v>237</v>
      </c>
      <c r="F7627" s="1">
        <v>25</v>
      </c>
      <c r="G7627" s="5">
        <v>3</v>
      </c>
      <c r="H7627" s="6">
        <v>378.39279735088348</v>
      </c>
      <c r="I7627" s="6">
        <v>270.28056953634535</v>
      </c>
      <c r="J7627" s="19">
        <f>Sales_table[[#This Row],[unit price]]-Sales_table[[#This Row],[unit cost]]</f>
        <v>108.11222781453813</v>
      </c>
      <c r="K7627" s="19">
        <f>Sales_table[[#This Row],[Profit]]*Sales_table[[#This Row],[Order qty]]</f>
        <v>324.33668344361439</v>
      </c>
    </row>
    <row r="7628" spans="1:11" ht="14.25" customHeight="1" x14ac:dyDescent="0.35">
      <c r="A7628" s="1" t="s">
        <v>7639</v>
      </c>
      <c r="B7628" s="3">
        <v>43927</v>
      </c>
      <c r="C7628" s="1" t="s">
        <v>10</v>
      </c>
      <c r="D7628" s="1">
        <v>13</v>
      </c>
      <c r="E7628" s="1">
        <v>220</v>
      </c>
      <c r="F7628" s="1">
        <v>29</v>
      </c>
      <c r="G7628" s="5">
        <v>2</v>
      </c>
      <c r="H7628" s="6">
        <v>552.37110167741776</v>
      </c>
      <c r="I7628" s="6">
        <v>394.55078691244125</v>
      </c>
      <c r="J7628" s="19">
        <f>Sales_table[[#This Row],[unit price]]-Sales_table[[#This Row],[unit cost]]</f>
        <v>157.8203147649765</v>
      </c>
      <c r="K7628" s="19">
        <f>Sales_table[[#This Row],[Profit]]*Sales_table[[#This Row],[Order qty]]</f>
        <v>315.640629529953</v>
      </c>
    </row>
    <row r="7629" spans="1:11" ht="14.25" customHeight="1" x14ac:dyDescent="0.35">
      <c r="A7629" s="1" t="s">
        <v>7640</v>
      </c>
      <c r="B7629" s="3">
        <v>43881</v>
      </c>
      <c r="C7629" s="1" t="s">
        <v>12</v>
      </c>
      <c r="D7629" s="1">
        <v>10</v>
      </c>
      <c r="E7629" s="1">
        <v>344</v>
      </c>
      <c r="F7629" s="1">
        <v>3</v>
      </c>
      <c r="G7629" s="5">
        <v>8</v>
      </c>
      <c r="H7629" s="6">
        <v>348.30087375640869</v>
      </c>
      <c r="I7629" s="6">
        <v>248.7863383974348</v>
      </c>
      <c r="J7629" s="19">
        <f>Sales_table[[#This Row],[unit price]]-Sales_table[[#This Row],[unit cost]]</f>
        <v>99.514535358973887</v>
      </c>
      <c r="K7629" s="19">
        <f>Sales_table[[#This Row],[Profit]]*Sales_table[[#This Row],[Order qty]]</f>
        <v>796.1162828717911</v>
      </c>
    </row>
    <row r="7630" spans="1:11" ht="14.25" customHeight="1" x14ac:dyDescent="0.35">
      <c r="A7630" s="1" t="s">
        <v>7641</v>
      </c>
      <c r="B7630" s="3">
        <v>43872</v>
      </c>
      <c r="C7630" s="1" t="s">
        <v>14</v>
      </c>
      <c r="D7630" s="1">
        <v>8</v>
      </c>
      <c r="E7630" s="1">
        <v>366</v>
      </c>
      <c r="F7630" s="1">
        <v>15</v>
      </c>
      <c r="G7630" s="5">
        <v>2</v>
      </c>
      <c r="H7630" s="6">
        <v>351.35500234365463</v>
      </c>
      <c r="I7630" s="6">
        <v>250.96785881689618</v>
      </c>
      <c r="J7630" s="19">
        <f>Sales_table[[#This Row],[unit price]]-Sales_table[[#This Row],[unit cost]]</f>
        <v>100.38714352675845</v>
      </c>
      <c r="K7630" s="19">
        <f>Sales_table[[#This Row],[Profit]]*Sales_table[[#This Row],[Order qty]]</f>
        <v>200.7742870535169</v>
      </c>
    </row>
    <row r="7631" spans="1:11" ht="14.25" customHeight="1" x14ac:dyDescent="0.35">
      <c r="A7631" s="1" t="s">
        <v>7642</v>
      </c>
      <c r="B7631" s="3">
        <v>43877</v>
      </c>
      <c r="C7631" s="1" t="s">
        <v>18</v>
      </c>
      <c r="D7631" s="1">
        <v>23</v>
      </c>
      <c r="E7631" s="1">
        <v>197</v>
      </c>
      <c r="F7631" s="1">
        <v>31</v>
      </c>
      <c r="G7631" s="5">
        <v>5</v>
      </c>
      <c r="H7631" s="6">
        <v>635.34978210926056</v>
      </c>
      <c r="I7631" s="6">
        <v>453.82127293518613</v>
      </c>
      <c r="J7631" s="19">
        <f>Sales_table[[#This Row],[unit price]]-Sales_table[[#This Row],[unit cost]]</f>
        <v>181.52850917407443</v>
      </c>
      <c r="K7631" s="19">
        <f>Sales_table[[#This Row],[Profit]]*Sales_table[[#This Row],[Order qty]]</f>
        <v>907.64254587037215</v>
      </c>
    </row>
    <row r="7632" spans="1:11" ht="14.25" customHeight="1" x14ac:dyDescent="0.35">
      <c r="A7632" s="1" t="s">
        <v>7643</v>
      </c>
      <c r="B7632" s="3">
        <v>43954</v>
      </c>
      <c r="C7632" s="1" t="s">
        <v>12</v>
      </c>
      <c r="D7632" s="1">
        <v>13</v>
      </c>
      <c r="E7632" s="1">
        <v>349</v>
      </c>
      <c r="F7632" s="1">
        <v>18</v>
      </c>
      <c r="G7632" s="5">
        <v>9</v>
      </c>
      <c r="H7632" s="6">
        <v>500.83144623041153</v>
      </c>
      <c r="I7632" s="6">
        <v>357.73674730743681</v>
      </c>
      <c r="J7632" s="19">
        <f>Sales_table[[#This Row],[unit price]]-Sales_table[[#This Row],[unit cost]]</f>
        <v>143.09469892297471</v>
      </c>
      <c r="K7632" s="19">
        <f>Sales_table[[#This Row],[Profit]]*Sales_table[[#This Row],[Order qty]]</f>
        <v>1287.8522903067724</v>
      </c>
    </row>
    <row r="7633" spans="1:11" ht="14.25" customHeight="1" x14ac:dyDescent="0.35">
      <c r="A7633" s="1" t="s">
        <v>7644</v>
      </c>
      <c r="B7633" s="3">
        <v>43967</v>
      </c>
      <c r="C7633" s="1" t="s">
        <v>14</v>
      </c>
      <c r="D7633" s="1">
        <v>2</v>
      </c>
      <c r="E7633" s="1">
        <v>17</v>
      </c>
      <c r="F7633" s="1">
        <v>21</v>
      </c>
      <c r="G7633" s="5">
        <v>8</v>
      </c>
      <c r="H7633" s="6">
        <v>474.17594361305237</v>
      </c>
      <c r="I7633" s="6">
        <v>338.69710258075173</v>
      </c>
      <c r="J7633" s="19">
        <f>Sales_table[[#This Row],[unit price]]-Sales_table[[#This Row],[unit cost]]</f>
        <v>135.47884103230064</v>
      </c>
      <c r="K7633" s="19">
        <f>Sales_table[[#This Row],[Profit]]*Sales_table[[#This Row],[Order qty]]</f>
        <v>1083.8307282584051</v>
      </c>
    </row>
    <row r="7634" spans="1:11" ht="14.25" customHeight="1" x14ac:dyDescent="0.35">
      <c r="A7634" s="1" t="s">
        <v>7645</v>
      </c>
      <c r="B7634" s="3">
        <v>43910</v>
      </c>
      <c r="C7634" s="1" t="s">
        <v>18</v>
      </c>
      <c r="D7634" s="1">
        <v>17</v>
      </c>
      <c r="E7634" s="1">
        <v>161</v>
      </c>
      <c r="F7634" s="1">
        <v>14</v>
      </c>
      <c r="G7634" s="5">
        <v>6</v>
      </c>
      <c r="H7634" s="6">
        <v>185.2114822268486</v>
      </c>
      <c r="I7634" s="6">
        <v>132.29391587632043</v>
      </c>
      <c r="J7634" s="19">
        <f>Sales_table[[#This Row],[unit price]]-Sales_table[[#This Row],[unit cost]]</f>
        <v>52.917566350528176</v>
      </c>
      <c r="K7634" s="19">
        <f>Sales_table[[#This Row],[Profit]]*Sales_table[[#This Row],[Order qty]]</f>
        <v>317.50539810316906</v>
      </c>
    </row>
    <row r="7635" spans="1:11" ht="14.25" customHeight="1" x14ac:dyDescent="0.35">
      <c r="A7635" s="1" t="s">
        <v>7646</v>
      </c>
      <c r="B7635" s="3">
        <v>43975</v>
      </c>
      <c r="C7635" s="1" t="s">
        <v>10</v>
      </c>
      <c r="D7635" s="1">
        <v>24</v>
      </c>
      <c r="E7635" s="1">
        <v>62</v>
      </c>
      <c r="F7635" s="1">
        <v>23</v>
      </c>
      <c r="G7635" s="5">
        <v>7</v>
      </c>
      <c r="H7635" s="6">
        <v>624.58527410030365</v>
      </c>
      <c r="I7635" s="6">
        <v>446.13233864307404</v>
      </c>
      <c r="J7635" s="19">
        <f>Sales_table[[#This Row],[unit price]]-Sales_table[[#This Row],[unit cost]]</f>
        <v>178.45293545722961</v>
      </c>
      <c r="K7635" s="19">
        <f>Sales_table[[#This Row],[Profit]]*Sales_table[[#This Row],[Order qty]]</f>
        <v>1249.1705482006073</v>
      </c>
    </row>
    <row r="7636" spans="1:11" ht="14.25" customHeight="1" x14ac:dyDescent="0.35">
      <c r="A7636" s="1" t="s">
        <v>7647</v>
      </c>
      <c r="B7636" s="3">
        <v>43979</v>
      </c>
      <c r="C7636" s="1" t="s">
        <v>18</v>
      </c>
      <c r="D7636" s="1">
        <v>1</v>
      </c>
      <c r="E7636" s="1">
        <v>165</v>
      </c>
      <c r="F7636" s="1">
        <v>45</v>
      </c>
      <c r="G7636" s="5">
        <v>2</v>
      </c>
      <c r="H7636" s="6">
        <v>181.96017533540726</v>
      </c>
      <c r="I7636" s="6">
        <v>129.97155381100518</v>
      </c>
      <c r="J7636" s="19">
        <f>Sales_table[[#This Row],[unit price]]-Sales_table[[#This Row],[unit cost]]</f>
        <v>51.988621524402078</v>
      </c>
      <c r="K7636" s="19">
        <f>Sales_table[[#This Row],[Profit]]*Sales_table[[#This Row],[Order qty]]</f>
        <v>103.97724304880416</v>
      </c>
    </row>
    <row r="7637" spans="1:11" ht="14.25" customHeight="1" x14ac:dyDescent="0.35">
      <c r="A7637" s="1" t="s">
        <v>7648</v>
      </c>
      <c r="B7637" s="3">
        <v>43894</v>
      </c>
      <c r="C7637" s="1" t="s">
        <v>10</v>
      </c>
      <c r="D7637" s="1">
        <v>14</v>
      </c>
      <c r="E7637" s="1">
        <v>228</v>
      </c>
      <c r="F7637" s="1">
        <v>38</v>
      </c>
      <c r="G7637" s="5">
        <v>1</v>
      </c>
      <c r="H7637" s="6">
        <v>605.53414106369019</v>
      </c>
      <c r="I7637" s="6">
        <v>432.52438647406444</v>
      </c>
      <c r="J7637" s="19">
        <f>Sales_table[[#This Row],[unit price]]-Sales_table[[#This Row],[unit cost]]</f>
        <v>173.00975458962574</v>
      </c>
      <c r="K7637" s="19">
        <f>Sales_table[[#This Row],[Profit]]*Sales_table[[#This Row],[Order qty]]</f>
        <v>173.00975458962574</v>
      </c>
    </row>
    <row r="7638" spans="1:11" ht="14.25" customHeight="1" x14ac:dyDescent="0.35">
      <c r="A7638" s="1" t="s">
        <v>7649</v>
      </c>
      <c r="B7638" s="3">
        <v>43860</v>
      </c>
      <c r="C7638" s="1" t="s">
        <v>10</v>
      </c>
      <c r="D7638" s="1">
        <v>10</v>
      </c>
      <c r="E7638" s="1">
        <v>273</v>
      </c>
      <c r="F7638" s="1">
        <v>9</v>
      </c>
      <c r="G7638" s="5">
        <v>7</v>
      </c>
      <c r="H7638" s="6">
        <v>388.15373557806015</v>
      </c>
      <c r="I7638" s="6">
        <v>277.25266827004299</v>
      </c>
      <c r="J7638" s="19">
        <f>Sales_table[[#This Row],[unit price]]-Sales_table[[#This Row],[unit cost]]</f>
        <v>110.90106730801716</v>
      </c>
      <c r="K7638" s="19">
        <f>Sales_table[[#This Row],[Profit]]*Sales_table[[#This Row],[Order qty]]</f>
        <v>776.30747115612007</v>
      </c>
    </row>
    <row r="7639" spans="1:11" ht="14.25" customHeight="1" x14ac:dyDescent="0.35">
      <c r="A7639" s="1" t="s">
        <v>7650</v>
      </c>
      <c r="B7639" s="3">
        <v>43911</v>
      </c>
      <c r="C7639" s="1" t="s">
        <v>12</v>
      </c>
      <c r="D7639" s="1">
        <v>16</v>
      </c>
      <c r="E7639" s="1">
        <v>143</v>
      </c>
      <c r="F7639" s="1">
        <v>9</v>
      </c>
      <c r="G7639" s="5">
        <v>3</v>
      </c>
      <c r="H7639" s="6">
        <v>353.95797693729401</v>
      </c>
      <c r="I7639" s="6">
        <v>252.82712638378146</v>
      </c>
      <c r="J7639" s="19">
        <f>Sales_table[[#This Row],[unit price]]-Sales_table[[#This Row],[unit cost]]</f>
        <v>101.13085055351254</v>
      </c>
      <c r="K7639" s="19">
        <f>Sales_table[[#This Row],[Profit]]*Sales_table[[#This Row],[Order qty]]</f>
        <v>303.39255166053761</v>
      </c>
    </row>
    <row r="7640" spans="1:11" ht="14.25" customHeight="1" x14ac:dyDescent="0.35">
      <c r="A7640" s="1" t="s">
        <v>7651</v>
      </c>
      <c r="B7640" s="3">
        <v>43944</v>
      </c>
      <c r="C7640" s="1" t="s">
        <v>12</v>
      </c>
      <c r="D7640" s="1">
        <v>17</v>
      </c>
      <c r="E7640" s="1">
        <v>221</v>
      </c>
      <c r="F7640" s="1">
        <v>39</v>
      </c>
      <c r="G7640" s="5">
        <v>5</v>
      </c>
      <c r="H7640" s="6">
        <v>605.49367815256119</v>
      </c>
      <c r="I7640" s="6">
        <v>432.49548439468657</v>
      </c>
      <c r="J7640" s="19">
        <f>Sales_table[[#This Row],[unit price]]-Sales_table[[#This Row],[unit cost]]</f>
        <v>172.99819375787462</v>
      </c>
      <c r="K7640" s="19">
        <f>Sales_table[[#This Row],[Profit]]*Sales_table[[#This Row],[Order qty]]</f>
        <v>864.99096878937303</v>
      </c>
    </row>
    <row r="7641" spans="1:11" ht="14.25" customHeight="1" x14ac:dyDescent="0.35">
      <c r="A7641" s="1" t="s">
        <v>7652</v>
      </c>
      <c r="B7641" s="3">
        <v>43960</v>
      </c>
      <c r="C7641" s="1" t="s">
        <v>10</v>
      </c>
      <c r="D7641" s="1">
        <v>24</v>
      </c>
      <c r="E7641" s="1">
        <v>351</v>
      </c>
      <c r="F7641" s="1">
        <v>26</v>
      </c>
      <c r="G7641" s="5">
        <v>2</v>
      </c>
      <c r="H7641" s="6">
        <v>625.22879862785339</v>
      </c>
      <c r="I7641" s="6">
        <v>446.5919990198953</v>
      </c>
      <c r="J7641" s="19">
        <f>Sales_table[[#This Row],[unit price]]-Sales_table[[#This Row],[unit cost]]</f>
        <v>178.6367996079581</v>
      </c>
      <c r="K7641" s="19">
        <f>Sales_table[[#This Row],[Profit]]*Sales_table[[#This Row],[Order qty]]</f>
        <v>357.27359921591619</v>
      </c>
    </row>
    <row r="7642" spans="1:11" ht="14.25" customHeight="1" x14ac:dyDescent="0.35">
      <c r="A7642" s="1" t="s">
        <v>7653</v>
      </c>
      <c r="B7642" s="3">
        <v>43975</v>
      </c>
      <c r="C7642" s="1" t="s">
        <v>14</v>
      </c>
      <c r="D7642" s="1">
        <v>17</v>
      </c>
      <c r="E7642" s="1">
        <v>225</v>
      </c>
      <c r="F7642" s="1">
        <v>12</v>
      </c>
      <c r="G7642" s="5">
        <v>10</v>
      </c>
      <c r="H7642" s="6">
        <v>591.43426483869553</v>
      </c>
      <c r="I7642" s="6">
        <v>422.45304631335398</v>
      </c>
      <c r="J7642" s="19">
        <f>Sales_table[[#This Row],[unit price]]-Sales_table[[#This Row],[unit cost]]</f>
        <v>168.98121852534155</v>
      </c>
      <c r="K7642" s="19">
        <f>Sales_table[[#This Row],[Profit]]*Sales_table[[#This Row],[Order qty]]</f>
        <v>1689.8121852534155</v>
      </c>
    </row>
    <row r="7643" spans="1:11" ht="14.25" customHeight="1" x14ac:dyDescent="0.35">
      <c r="A7643" s="1" t="s">
        <v>7654</v>
      </c>
      <c r="B7643" s="3">
        <v>43880</v>
      </c>
      <c r="C7643" s="1" t="s">
        <v>18</v>
      </c>
      <c r="D7643" s="1">
        <v>17</v>
      </c>
      <c r="E7643" s="1">
        <v>159</v>
      </c>
      <c r="F7643" s="1">
        <v>23</v>
      </c>
      <c r="G7643" s="5">
        <v>6</v>
      </c>
      <c r="H7643" s="6">
        <v>585.27288329601288</v>
      </c>
      <c r="I7643" s="6">
        <v>418.05205949715207</v>
      </c>
      <c r="J7643" s="19">
        <f>Sales_table[[#This Row],[unit price]]-Sales_table[[#This Row],[unit cost]]</f>
        <v>167.22082379886081</v>
      </c>
      <c r="K7643" s="19">
        <f>Sales_table[[#This Row],[Profit]]*Sales_table[[#This Row],[Order qty]]</f>
        <v>1003.3249427931648</v>
      </c>
    </row>
    <row r="7644" spans="1:11" ht="14.25" customHeight="1" x14ac:dyDescent="0.35">
      <c r="A7644" s="1" t="s">
        <v>7655</v>
      </c>
      <c r="B7644" s="3">
        <v>43883</v>
      </c>
      <c r="C7644" s="1" t="s">
        <v>18</v>
      </c>
      <c r="D7644" s="1">
        <v>4</v>
      </c>
      <c r="E7644" s="1">
        <v>286</v>
      </c>
      <c r="F7644" s="1">
        <v>42</v>
      </c>
      <c r="G7644" s="5">
        <v>2</v>
      </c>
      <c r="H7644" s="6">
        <v>519.32947665452957</v>
      </c>
      <c r="I7644" s="6">
        <v>370.94962618180688</v>
      </c>
      <c r="J7644" s="19">
        <f>Sales_table[[#This Row],[unit price]]-Sales_table[[#This Row],[unit cost]]</f>
        <v>148.37985047272269</v>
      </c>
      <c r="K7644" s="19">
        <f>Sales_table[[#This Row],[Profit]]*Sales_table[[#This Row],[Order qty]]</f>
        <v>296.75970094544539</v>
      </c>
    </row>
    <row r="7645" spans="1:11" ht="14.25" customHeight="1" x14ac:dyDescent="0.35">
      <c r="A7645" s="1" t="s">
        <v>7656</v>
      </c>
      <c r="B7645" s="3">
        <v>43880</v>
      </c>
      <c r="C7645" s="1" t="s">
        <v>12</v>
      </c>
      <c r="D7645" s="1">
        <v>17</v>
      </c>
      <c r="E7645" s="1">
        <v>277</v>
      </c>
      <c r="F7645" s="1">
        <v>32</v>
      </c>
      <c r="G7645" s="5">
        <v>5</v>
      </c>
      <c r="H7645" s="6">
        <v>187.62985038757324</v>
      </c>
      <c r="I7645" s="6">
        <v>134.02132170540946</v>
      </c>
      <c r="J7645" s="19">
        <f>Sales_table[[#This Row],[unit price]]-Sales_table[[#This Row],[unit cost]]</f>
        <v>53.608528682163779</v>
      </c>
      <c r="K7645" s="19">
        <f>Sales_table[[#This Row],[Profit]]*Sales_table[[#This Row],[Order qty]]</f>
        <v>268.04264341081887</v>
      </c>
    </row>
    <row r="7646" spans="1:11" ht="14.25" customHeight="1" x14ac:dyDescent="0.35">
      <c r="A7646" s="1" t="s">
        <v>7657</v>
      </c>
      <c r="B7646" s="3">
        <v>43980</v>
      </c>
      <c r="C7646" s="1" t="s">
        <v>14</v>
      </c>
      <c r="D7646" s="1">
        <v>21</v>
      </c>
      <c r="E7646" s="1">
        <v>176</v>
      </c>
      <c r="F7646" s="1">
        <v>47</v>
      </c>
      <c r="G7646" s="5">
        <v>3</v>
      </c>
      <c r="H7646" s="6">
        <v>610.75576776266098</v>
      </c>
      <c r="I7646" s="6">
        <v>436.25411983047218</v>
      </c>
      <c r="J7646" s="19">
        <f>Sales_table[[#This Row],[unit price]]-Sales_table[[#This Row],[unit cost]]</f>
        <v>174.5016479321888</v>
      </c>
      <c r="K7646" s="19">
        <f>Sales_table[[#This Row],[Profit]]*Sales_table[[#This Row],[Order qty]]</f>
        <v>523.50494379656641</v>
      </c>
    </row>
    <row r="7647" spans="1:11" ht="14.25" customHeight="1" x14ac:dyDescent="0.35">
      <c r="A7647" s="1" t="s">
        <v>7658</v>
      </c>
      <c r="B7647" s="3">
        <v>43852</v>
      </c>
      <c r="C7647" s="1" t="s">
        <v>14</v>
      </c>
      <c r="D7647" s="1">
        <v>12</v>
      </c>
      <c r="E7647" s="1">
        <v>110</v>
      </c>
      <c r="F7647" s="1">
        <v>46</v>
      </c>
      <c r="G7647" s="5">
        <v>8</v>
      </c>
      <c r="H7647" s="6">
        <v>524.98439991474152</v>
      </c>
      <c r="I7647" s="6">
        <v>374.98885708195826</v>
      </c>
      <c r="J7647" s="19">
        <f>Sales_table[[#This Row],[unit price]]-Sales_table[[#This Row],[unit cost]]</f>
        <v>149.99554283278326</v>
      </c>
      <c r="K7647" s="19">
        <f>Sales_table[[#This Row],[Profit]]*Sales_table[[#This Row],[Order qty]]</f>
        <v>1199.9643426622661</v>
      </c>
    </row>
    <row r="7648" spans="1:11" ht="14.25" customHeight="1" x14ac:dyDescent="0.35">
      <c r="A7648" s="1" t="s">
        <v>7659</v>
      </c>
      <c r="B7648" s="3">
        <v>43897</v>
      </c>
      <c r="C7648" s="1" t="s">
        <v>12</v>
      </c>
      <c r="D7648" s="1">
        <v>12</v>
      </c>
      <c r="E7648" s="1">
        <v>13</v>
      </c>
      <c r="F7648" s="1">
        <v>21</v>
      </c>
      <c r="G7648" s="5">
        <v>8</v>
      </c>
      <c r="H7648" s="6">
        <v>331.41685062646866</v>
      </c>
      <c r="I7648" s="6">
        <v>236.72632187604907</v>
      </c>
      <c r="J7648" s="19">
        <f>Sales_table[[#This Row],[unit price]]-Sales_table[[#This Row],[unit cost]]</f>
        <v>94.690528750419588</v>
      </c>
      <c r="K7648" s="19">
        <f>Sales_table[[#This Row],[Profit]]*Sales_table[[#This Row],[Order qty]]</f>
        <v>757.52423000335671</v>
      </c>
    </row>
    <row r="7649" spans="1:11" ht="14.25" customHeight="1" x14ac:dyDescent="0.35">
      <c r="A7649" s="1" t="s">
        <v>7660</v>
      </c>
      <c r="B7649" s="3">
        <v>43930</v>
      </c>
      <c r="C7649" s="1" t="s">
        <v>14</v>
      </c>
      <c r="D7649" s="1">
        <v>26</v>
      </c>
      <c r="E7649" s="1">
        <v>243</v>
      </c>
      <c r="F7649" s="1">
        <v>13</v>
      </c>
      <c r="G7649" s="5">
        <v>4</v>
      </c>
      <c r="H7649" s="6">
        <v>479.95195698738098</v>
      </c>
      <c r="I7649" s="6">
        <v>342.82282641955788</v>
      </c>
      <c r="J7649" s="19">
        <f>Sales_table[[#This Row],[unit price]]-Sales_table[[#This Row],[unit cost]]</f>
        <v>137.1291305678231</v>
      </c>
      <c r="K7649" s="19">
        <f>Sales_table[[#This Row],[Profit]]*Sales_table[[#This Row],[Order qty]]</f>
        <v>548.51652227129239</v>
      </c>
    </row>
    <row r="7650" spans="1:11" ht="14.25" customHeight="1" x14ac:dyDescent="0.35">
      <c r="A7650" s="1" t="s">
        <v>7661</v>
      </c>
      <c r="B7650" s="3">
        <v>43890</v>
      </c>
      <c r="C7650" s="1" t="s">
        <v>12</v>
      </c>
      <c r="D7650" s="1">
        <v>17</v>
      </c>
      <c r="E7650" s="1">
        <v>358</v>
      </c>
      <c r="F7650" s="1">
        <v>40</v>
      </c>
      <c r="G7650" s="5">
        <v>7</v>
      </c>
      <c r="H7650" s="6">
        <v>172.28676241636276</v>
      </c>
      <c r="I7650" s="6">
        <v>123.06197315454484</v>
      </c>
      <c r="J7650" s="19">
        <f>Sales_table[[#This Row],[unit price]]-Sales_table[[#This Row],[unit cost]]</f>
        <v>49.224789261817918</v>
      </c>
      <c r="K7650" s="19">
        <f>Sales_table[[#This Row],[Profit]]*Sales_table[[#This Row],[Order qty]]</f>
        <v>344.57352483272541</v>
      </c>
    </row>
    <row r="7651" spans="1:11" ht="14.25" customHeight="1" x14ac:dyDescent="0.35">
      <c r="A7651" s="1" t="s">
        <v>7662</v>
      </c>
      <c r="B7651" s="3">
        <v>43973</v>
      </c>
      <c r="C7651" s="1" t="s">
        <v>10</v>
      </c>
      <c r="D7651" s="1">
        <v>19</v>
      </c>
      <c r="E7651" s="1">
        <v>149</v>
      </c>
      <c r="F7651" s="1">
        <v>38</v>
      </c>
      <c r="G7651" s="5">
        <v>7</v>
      </c>
      <c r="H7651" s="6">
        <v>650.14947259426117</v>
      </c>
      <c r="I7651" s="6">
        <v>464.3924804244723</v>
      </c>
      <c r="J7651" s="19">
        <f>Sales_table[[#This Row],[unit price]]-Sales_table[[#This Row],[unit cost]]</f>
        <v>185.75699216978887</v>
      </c>
      <c r="K7651" s="19">
        <f>Sales_table[[#This Row],[Profit]]*Sales_table[[#This Row],[Order qty]]</f>
        <v>1300.2989451885221</v>
      </c>
    </row>
    <row r="7652" spans="1:11" ht="14.25" customHeight="1" x14ac:dyDescent="0.35">
      <c r="A7652" s="1" t="s">
        <v>7663</v>
      </c>
      <c r="B7652" s="3">
        <v>43862</v>
      </c>
      <c r="C7652" s="1" t="s">
        <v>12</v>
      </c>
      <c r="D7652" s="1">
        <v>12</v>
      </c>
      <c r="E7652" s="1">
        <v>72</v>
      </c>
      <c r="F7652" s="1">
        <v>4</v>
      </c>
      <c r="G7652" s="5">
        <v>8</v>
      </c>
      <c r="H7652" s="6">
        <v>645.8974626660347</v>
      </c>
      <c r="I7652" s="6">
        <v>461.35533047573909</v>
      </c>
      <c r="J7652" s="19">
        <f>Sales_table[[#This Row],[unit price]]-Sales_table[[#This Row],[unit cost]]</f>
        <v>184.5421321902956</v>
      </c>
      <c r="K7652" s="19">
        <f>Sales_table[[#This Row],[Profit]]*Sales_table[[#This Row],[Order qty]]</f>
        <v>1476.3370575223648</v>
      </c>
    </row>
    <row r="7653" spans="1:11" ht="14.25" customHeight="1" x14ac:dyDescent="0.35">
      <c r="A7653" s="1" t="s">
        <v>7664</v>
      </c>
      <c r="B7653" s="3">
        <v>43847</v>
      </c>
      <c r="C7653" s="1" t="s">
        <v>10</v>
      </c>
      <c r="D7653" s="1">
        <v>18</v>
      </c>
      <c r="E7653" s="1">
        <v>8</v>
      </c>
      <c r="F7653" s="1">
        <v>10</v>
      </c>
      <c r="G7653" s="5">
        <v>3</v>
      </c>
      <c r="H7653" s="6">
        <v>597.83263063430786</v>
      </c>
      <c r="I7653" s="6">
        <v>427.02330759593423</v>
      </c>
      <c r="J7653" s="19">
        <f>Sales_table[[#This Row],[unit price]]-Sales_table[[#This Row],[unit cost]]</f>
        <v>170.80932303837363</v>
      </c>
      <c r="K7653" s="19">
        <f>Sales_table[[#This Row],[Profit]]*Sales_table[[#This Row],[Order qty]]</f>
        <v>512.42796911512096</v>
      </c>
    </row>
    <row r="7654" spans="1:11" ht="14.25" customHeight="1" x14ac:dyDescent="0.35">
      <c r="A7654" s="1" t="s">
        <v>7665</v>
      </c>
      <c r="B7654" s="3">
        <v>43976</v>
      </c>
      <c r="C7654" s="1" t="s">
        <v>18</v>
      </c>
      <c r="D7654" s="1">
        <v>10</v>
      </c>
      <c r="E7654" s="1">
        <v>233</v>
      </c>
      <c r="F7654" s="1">
        <v>33</v>
      </c>
      <c r="G7654" s="5">
        <v>5</v>
      </c>
      <c r="H7654" s="6">
        <v>266.92721217870712</v>
      </c>
      <c r="I7654" s="6">
        <v>190.66229441336225</v>
      </c>
      <c r="J7654" s="19">
        <f>Sales_table[[#This Row],[unit price]]-Sales_table[[#This Row],[unit cost]]</f>
        <v>76.264917765344876</v>
      </c>
      <c r="K7654" s="19">
        <f>Sales_table[[#This Row],[Profit]]*Sales_table[[#This Row],[Order qty]]</f>
        <v>381.32458882672438</v>
      </c>
    </row>
    <row r="7655" spans="1:11" ht="14.25" customHeight="1" x14ac:dyDescent="0.35">
      <c r="A7655" s="1" t="s">
        <v>7666</v>
      </c>
      <c r="B7655" s="3">
        <v>43940</v>
      </c>
      <c r="C7655" s="1" t="s">
        <v>10</v>
      </c>
      <c r="D7655" s="1">
        <v>8</v>
      </c>
      <c r="E7655" s="1">
        <v>169</v>
      </c>
      <c r="F7655" s="1">
        <v>25</v>
      </c>
      <c r="G7655" s="5">
        <v>8</v>
      </c>
      <c r="H7655" s="6">
        <v>649.63071119785309</v>
      </c>
      <c r="I7655" s="6">
        <v>464.0219365698951</v>
      </c>
      <c r="J7655" s="19">
        <f>Sales_table[[#This Row],[unit price]]-Sales_table[[#This Row],[unit cost]]</f>
        <v>185.60877462795798</v>
      </c>
      <c r="K7655" s="19">
        <f>Sales_table[[#This Row],[Profit]]*Sales_table[[#This Row],[Order qty]]</f>
        <v>1484.8701970236639</v>
      </c>
    </row>
    <row r="7656" spans="1:11" ht="14.25" customHeight="1" x14ac:dyDescent="0.35">
      <c r="A7656" s="1" t="s">
        <v>7667</v>
      </c>
      <c r="B7656" s="3">
        <v>43935</v>
      </c>
      <c r="C7656" s="1" t="s">
        <v>12</v>
      </c>
      <c r="D7656" s="1">
        <v>19</v>
      </c>
      <c r="E7656" s="1">
        <v>64</v>
      </c>
      <c r="F7656" s="1">
        <v>9</v>
      </c>
      <c r="G7656" s="5">
        <v>10</v>
      </c>
      <c r="H7656" s="6">
        <v>423.49598318338394</v>
      </c>
      <c r="I7656" s="6">
        <v>302.49713084527428</v>
      </c>
      <c r="J7656" s="19">
        <f>Sales_table[[#This Row],[unit price]]-Sales_table[[#This Row],[unit cost]]</f>
        <v>120.99885233810966</v>
      </c>
      <c r="K7656" s="19">
        <f>Sales_table[[#This Row],[Profit]]*Sales_table[[#This Row],[Order qty]]</f>
        <v>1209.9885233810965</v>
      </c>
    </row>
    <row r="7657" spans="1:11" ht="14.25" customHeight="1" x14ac:dyDescent="0.35">
      <c r="A7657" s="1" t="s">
        <v>7668</v>
      </c>
      <c r="B7657" s="3">
        <v>43894</v>
      </c>
      <c r="C7657" s="1" t="s">
        <v>14</v>
      </c>
      <c r="D7657" s="1">
        <v>4</v>
      </c>
      <c r="E7657" s="1">
        <v>328</v>
      </c>
      <c r="F7657" s="1">
        <v>9</v>
      </c>
      <c r="G7657" s="5">
        <v>6</v>
      </c>
      <c r="H7657" s="6">
        <v>559.16036009788513</v>
      </c>
      <c r="I7657" s="6">
        <v>399.4002572127751</v>
      </c>
      <c r="J7657" s="19">
        <f>Sales_table[[#This Row],[unit price]]-Sales_table[[#This Row],[unit cost]]</f>
        <v>159.76010288511003</v>
      </c>
      <c r="K7657" s="19">
        <f>Sales_table[[#This Row],[Profit]]*Sales_table[[#This Row],[Order qty]]</f>
        <v>958.56061731066018</v>
      </c>
    </row>
    <row r="7658" spans="1:11" ht="14.25" customHeight="1" x14ac:dyDescent="0.35">
      <c r="A7658" s="1" t="s">
        <v>7669</v>
      </c>
      <c r="B7658" s="3">
        <v>43836</v>
      </c>
      <c r="C7658" s="1" t="s">
        <v>18</v>
      </c>
      <c r="D7658" s="1">
        <v>9</v>
      </c>
      <c r="E7658" s="1">
        <v>309</v>
      </c>
      <c r="F7658" s="1">
        <v>46</v>
      </c>
      <c r="G7658" s="5">
        <v>2</v>
      </c>
      <c r="H7658" s="6">
        <v>621.82415074110031</v>
      </c>
      <c r="I7658" s="6">
        <v>444.16010767221451</v>
      </c>
      <c r="J7658" s="19">
        <f>Sales_table[[#This Row],[unit price]]-Sales_table[[#This Row],[unit cost]]</f>
        <v>177.6640430688858</v>
      </c>
      <c r="K7658" s="19">
        <f>Sales_table[[#This Row],[Profit]]*Sales_table[[#This Row],[Order qty]]</f>
        <v>355.32808613777161</v>
      </c>
    </row>
    <row r="7659" spans="1:11" ht="14.25" customHeight="1" x14ac:dyDescent="0.35">
      <c r="A7659" s="1" t="s">
        <v>7670</v>
      </c>
      <c r="B7659" s="3">
        <v>43937</v>
      </c>
      <c r="C7659" s="1" t="s">
        <v>12</v>
      </c>
      <c r="D7659" s="1">
        <v>10</v>
      </c>
      <c r="E7659" s="1">
        <v>229</v>
      </c>
      <c r="F7659" s="1">
        <v>14</v>
      </c>
      <c r="G7659" s="5">
        <v>2</v>
      </c>
      <c r="H7659" s="6">
        <v>496.54951465129852</v>
      </c>
      <c r="I7659" s="6">
        <v>354.67822475092754</v>
      </c>
      <c r="J7659" s="19">
        <f>Sales_table[[#This Row],[unit price]]-Sales_table[[#This Row],[unit cost]]</f>
        <v>141.87128990037098</v>
      </c>
      <c r="K7659" s="19">
        <f>Sales_table[[#This Row],[Profit]]*Sales_table[[#This Row],[Order qty]]</f>
        <v>283.74257980074196</v>
      </c>
    </row>
    <row r="7660" spans="1:11" ht="14.25" customHeight="1" x14ac:dyDescent="0.35">
      <c r="A7660" s="1" t="s">
        <v>7671</v>
      </c>
      <c r="B7660" s="3">
        <v>43880</v>
      </c>
      <c r="C7660" s="1" t="s">
        <v>18</v>
      </c>
      <c r="D7660" s="1">
        <v>20</v>
      </c>
      <c r="E7660" s="1">
        <v>208</v>
      </c>
      <c r="F7660" s="1">
        <v>21</v>
      </c>
      <c r="G7660" s="5">
        <v>1</v>
      </c>
      <c r="H7660" s="6">
        <v>277.16071540117264</v>
      </c>
      <c r="I7660" s="6">
        <v>197.97193957226619</v>
      </c>
      <c r="J7660" s="19">
        <f>Sales_table[[#This Row],[unit price]]-Sales_table[[#This Row],[unit cost]]</f>
        <v>79.188775828906444</v>
      </c>
      <c r="K7660" s="19">
        <f>Sales_table[[#This Row],[Profit]]*Sales_table[[#This Row],[Order qty]]</f>
        <v>79.188775828906444</v>
      </c>
    </row>
    <row r="7661" spans="1:11" ht="14.25" customHeight="1" x14ac:dyDescent="0.35">
      <c r="A7661" s="1" t="s">
        <v>7672</v>
      </c>
      <c r="B7661" s="3">
        <v>43837</v>
      </c>
      <c r="C7661" s="1" t="s">
        <v>10</v>
      </c>
      <c r="D7661" s="1">
        <v>18</v>
      </c>
      <c r="E7661" s="1">
        <v>116</v>
      </c>
      <c r="F7661" s="1">
        <v>3</v>
      </c>
      <c r="G7661" s="5">
        <v>10</v>
      </c>
      <c r="H7661" s="6">
        <v>435.15273571014404</v>
      </c>
      <c r="I7661" s="6">
        <v>310.82338265010293</v>
      </c>
      <c r="J7661" s="19">
        <f>Sales_table[[#This Row],[unit price]]-Sales_table[[#This Row],[unit cost]]</f>
        <v>124.32935306004111</v>
      </c>
      <c r="K7661" s="19">
        <f>Sales_table[[#This Row],[Profit]]*Sales_table[[#This Row],[Order qty]]</f>
        <v>1243.293530600411</v>
      </c>
    </row>
    <row r="7662" spans="1:11" ht="14.25" customHeight="1" x14ac:dyDescent="0.35">
      <c r="A7662" s="1" t="s">
        <v>7673</v>
      </c>
      <c r="B7662" s="3">
        <v>43954</v>
      </c>
      <c r="C7662" s="1" t="s">
        <v>10</v>
      </c>
      <c r="D7662" s="1">
        <v>10</v>
      </c>
      <c r="E7662" s="1">
        <v>15</v>
      </c>
      <c r="F7662" s="1">
        <v>34</v>
      </c>
      <c r="G7662" s="5">
        <v>4</v>
      </c>
      <c r="H7662" s="6">
        <v>303.13730710744858</v>
      </c>
      <c r="I7662" s="6">
        <v>216.52664793389187</v>
      </c>
      <c r="J7662" s="19">
        <f>Sales_table[[#This Row],[unit price]]-Sales_table[[#This Row],[unit cost]]</f>
        <v>86.610659173556712</v>
      </c>
      <c r="K7662" s="19">
        <f>Sales_table[[#This Row],[Profit]]*Sales_table[[#This Row],[Order qty]]</f>
        <v>346.44263669422685</v>
      </c>
    </row>
    <row r="7663" spans="1:11" ht="14.25" customHeight="1" x14ac:dyDescent="0.35">
      <c r="A7663" s="1" t="s">
        <v>7674</v>
      </c>
      <c r="B7663" s="3">
        <v>43931</v>
      </c>
      <c r="C7663" s="1" t="s">
        <v>14</v>
      </c>
      <c r="D7663" s="1">
        <v>22</v>
      </c>
      <c r="E7663" s="1">
        <v>326</v>
      </c>
      <c r="F7663" s="1">
        <v>9</v>
      </c>
      <c r="G7663" s="5">
        <v>10</v>
      </c>
      <c r="H7663" s="6">
        <v>643.98919594287872</v>
      </c>
      <c r="I7663" s="6">
        <v>459.99228281634197</v>
      </c>
      <c r="J7663" s="19">
        <f>Sales_table[[#This Row],[unit price]]-Sales_table[[#This Row],[unit cost]]</f>
        <v>183.99691312653675</v>
      </c>
      <c r="K7663" s="19">
        <f>Sales_table[[#This Row],[Profit]]*Sales_table[[#This Row],[Order qty]]</f>
        <v>1839.9691312653677</v>
      </c>
    </row>
    <row r="7664" spans="1:11" ht="14.25" customHeight="1" x14ac:dyDescent="0.35">
      <c r="A7664" s="1" t="s">
        <v>7675</v>
      </c>
      <c r="B7664" s="3">
        <v>43955</v>
      </c>
      <c r="C7664" s="1" t="s">
        <v>14</v>
      </c>
      <c r="D7664" s="1">
        <v>24</v>
      </c>
      <c r="E7664" s="1">
        <v>169</v>
      </c>
      <c r="F7664" s="1">
        <v>29</v>
      </c>
      <c r="G7664" s="5">
        <v>6</v>
      </c>
      <c r="H7664" s="6">
        <v>381.95422035455704</v>
      </c>
      <c r="I7664" s="6">
        <v>272.82444311039791</v>
      </c>
      <c r="J7664" s="19">
        <f>Sales_table[[#This Row],[unit price]]-Sales_table[[#This Row],[unit cost]]</f>
        <v>109.12977724415913</v>
      </c>
      <c r="K7664" s="19">
        <f>Sales_table[[#This Row],[Profit]]*Sales_table[[#This Row],[Order qty]]</f>
        <v>654.77866346495478</v>
      </c>
    </row>
    <row r="7665" spans="1:11" ht="14.25" customHeight="1" x14ac:dyDescent="0.35">
      <c r="A7665" s="1" t="s">
        <v>7676</v>
      </c>
      <c r="B7665" s="3">
        <v>43936</v>
      </c>
      <c r="C7665" s="1" t="s">
        <v>12</v>
      </c>
      <c r="D7665" s="1">
        <v>22</v>
      </c>
      <c r="E7665" s="1">
        <v>304</v>
      </c>
      <c r="F7665" s="1">
        <v>13</v>
      </c>
      <c r="G7665" s="5">
        <v>7</v>
      </c>
      <c r="H7665" s="6">
        <v>608.68457436561584</v>
      </c>
      <c r="I7665" s="6">
        <v>434.7746959754399</v>
      </c>
      <c r="J7665" s="19">
        <f>Sales_table[[#This Row],[unit price]]-Sales_table[[#This Row],[unit cost]]</f>
        <v>173.90987839017595</v>
      </c>
      <c r="K7665" s="19">
        <f>Sales_table[[#This Row],[Profit]]*Sales_table[[#This Row],[Order qty]]</f>
        <v>1217.3691487312317</v>
      </c>
    </row>
    <row r="7666" spans="1:11" ht="14.25" customHeight="1" x14ac:dyDescent="0.35">
      <c r="A7666" s="1" t="s">
        <v>7677</v>
      </c>
      <c r="B7666" s="3">
        <v>43940</v>
      </c>
      <c r="C7666" s="1" t="s">
        <v>10</v>
      </c>
      <c r="D7666" s="1">
        <v>5</v>
      </c>
      <c r="E7666" s="1">
        <v>64</v>
      </c>
      <c r="F7666" s="1">
        <v>8</v>
      </c>
      <c r="G7666" s="5">
        <v>6</v>
      </c>
      <c r="H7666" s="6">
        <v>448.05473059415817</v>
      </c>
      <c r="I7666" s="6">
        <v>320.03909328154157</v>
      </c>
      <c r="J7666" s="19">
        <f>Sales_table[[#This Row],[unit price]]-Sales_table[[#This Row],[unit cost]]</f>
        <v>128.0156373126166</v>
      </c>
      <c r="K7666" s="19">
        <f>Sales_table[[#This Row],[Profit]]*Sales_table[[#This Row],[Order qty]]</f>
        <v>768.09382387569963</v>
      </c>
    </row>
    <row r="7667" spans="1:11" ht="14.25" customHeight="1" x14ac:dyDescent="0.35">
      <c r="A7667" s="1" t="s">
        <v>7678</v>
      </c>
      <c r="B7667" s="3">
        <v>43924</v>
      </c>
      <c r="C7667" s="1" t="s">
        <v>14</v>
      </c>
      <c r="D7667" s="1">
        <v>23</v>
      </c>
      <c r="E7667" s="1">
        <v>263</v>
      </c>
      <c r="F7667" s="1">
        <v>42</v>
      </c>
      <c r="G7667" s="5">
        <v>2</v>
      </c>
      <c r="H7667" s="6">
        <v>341.94810712337494</v>
      </c>
      <c r="I7667" s="6">
        <v>244.24864794526783</v>
      </c>
      <c r="J7667" s="19">
        <f>Sales_table[[#This Row],[unit price]]-Sales_table[[#This Row],[unit cost]]</f>
        <v>97.699459178107105</v>
      </c>
      <c r="K7667" s="19">
        <f>Sales_table[[#This Row],[Profit]]*Sales_table[[#This Row],[Order qty]]</f>
        <v>195.39891835621421</v>
      </c>
    </row>
    <row r="7668" spans="1:11" ht="14.25" customHeight="1" x14ac:dyDescent="0.35">
      <c r="A7668" s="1" t="s">
        <v>7679</v>
      </c>
      <c r="B7668" s="3">
        <v>43861</v>
      </c>
      <c r="C7668" s="1" t="s">
        <v>18</v>
      </c>
      <c r="D7668" s="1">
        <v>16</v>
      </c>
      <c r="E7668" s="1">
        <v>193</v>
      </c>
      <c r="F7668" s="1">
        <v>33</v>
      </c>
      <c r="G7668" s="5">
        <v>8</v>
      </c>
      <c r="H7668" s="6">
        <v>514.19394189119339</v>
      </c>
      <c r="I7668" s="6">
        <v>367.28138706513818</v>
      </c>
      <c r="J7668" s="19">
        <f>Sales_table[[#This Row],[unit price]]-Sales_table[[#This Row],[unit cost]]</f>
        <v>146.91255482605521</v>
      </c>
      <c r="K7668" s="19">
        <f>Sales_table[[#This Row],[Profit]]*Sales_table[[#This Row],[Order qty]]</f>
        <v>1175.3004386084417</v>
      </c>
    </row>
    <row r="7669" spans="1:11" ht="14.25" customHeight="1" x14ac:dyDescent="0.35">
      <c r="A7669" s="1" t="s">
        <v>7680</v>
      </c>
      <c r="B7669" s="3">
        <v>43845</v>
      </c>
      <c r="C7669" s="1" t="s">
        <v>10</v>
      </c>
      <c r="D7669" s="1">
        <v>10</v>
      </c>
      <c r="E7669" s="1">
        <v>84</v>
      </c>
      <c r="F7669" s="1">
        <v>32</v>
      </c>
      <c r="G7669" s="5">
        <v>8</v>
      </c>
      <c r="H7669" s="6">
        <v>153.86604452133179</v>
      </c>
      <c r="I7669" s="6">
        <v>109.904317515237</v>
      </c>
      <c r="J7669" s="19">
        <f>Sales_table[[#This Row],[unit price]]-Sales_table[[#This Row],[unit cost]]</f>
        <v>43.96172700609479</v>
      </c>
      <c r="K7669" s="19">
        <f>Sales_table[[#This Row],[Profit]]*Sales_table[[#This Row],[Order qty]]</f>
        <v>351.69381604875832</v>
      </c>
    </row>
    <row r="7670" spans="1:11" ht="14.25" customHeight="1" x14ac:dyDescent="0.35">
      <c r="A7670" s="1" t="s">
        <v>7681</v>
      </c>
      <c r="B7670" s="3">
        <v>43854</v>
      </c>
      <c r="C7670" s="1" t="s">
        <v>12</v>
      </c>
      <c r="D7670" s="1">
        <v>26</v>
      </c>
      <c r="E7670" s="1">
        <v>151</v>
      </c>
      <c r="F7670" s="1">
        <v>15</v>
      </c>
      <c r="G7670" s="5">
        <v>7</v>
      </c>
      <c r="H7670" s="6">
        <v>609.05841583013535</v>
      </c>
      <c r="I7670" s="6">
        <v>435.04172559295387</v>
      </c>
      <c r="J7670" s="19">
        <f>Sales_table[[#This Row],[unit price]]-Sales_table[[#This Row],[unit cost]]</f>
        <v>174.01669023718148</v>
      </c>
      <c r="K7670" s="19">
        <f>Sales_table[[#This Row],[Profit]]*Sales_table[[#This Row],[Order qty]]</f>
        <v>1218.1168316602702</v>
      </c>
    </row>
    <row r="7671" spans="1:11" ht="14.25" customHeight="1" x14ac:dyDescent="0.35">
      <c r="A7671" s="1" t="s">
        <v>7682</v>
      </c>
      <c r="B7671" s="3">
        <v>43934</v>
      </c>
      <c r="C7671" s="1" t="s">
        <v>18</v>
      </c>
      <c r="D7671" s="1">
        <v>2</v>
      </c>
      <c r="E7671" s="1">
        <v>343</v>
      </c>
      <c r="F7671" s="1">
        <v>28</v>
      </c>
      <c r="G7671" s="5">
        <v>4</v>
      </c>
      <c r="H7671" s="6">
        <v>588.54276430606842</v>
      </c>
      <c r="I7671" s="6">
        <v>420.38768879004891</v>
      </c>
      <c r="J7671" s="19">
        <f>Sales_table[[#This Row],[unit price]]-Sales_table[[#This Row],[unit cost]]</f>
        <v>168.15507551601951</v>
      </c>
      <c r="K7671" s="19">
        <f>Sales_table[[#This Row],[Profit]]*Sales_table[[#This Row],[Order qty]]</f>
        <v>672.62030206407803</v>
      </c>
    </row>
    <row r="7672" spans="1:11" ht="14.25" customHeight="1" x14ac:dyDescent="0.35">
      <c r="A7672" s="1" t="s">
        <v>7683</v>
      </c>
      <c r="B7672" s="3">
        <v>43854</v>
      </c>
      <c r="C7672" s="1" t="s">
        <v>18</v>
      </c>
      <c r="D7672" s="1">
        <v>10</v>
      </c>
      <c r="E7672" s="1">
        <v>127</v>
      </c>
      <c r="F7672" s="1">
        <v>10</v>
      </c>
      <c r="G7672" s="5">
        <v>2</v>
      </c>
      <c r="H7672" s="6">
        <v>215.84283167123795</v>
      </c>
      <c r="I7672" s="6">
        <v>154.17345119374139</v>
      </c>
      <c r="J7672" s="19">
        <f>Sales_table[[#This Row],[unit price]]-Sales_table[[#This Row],[unit cost]]</f>
        <v>61.66938047749656</v>
      </c>
      <c r="K7672" s="19">
        <f>Sales_table[[#This Row],[Profit]]*Sales_table[[#This Row],[Order qty]]</f>
        <v>123.33876095499312</v>
      </c>
    </row>
    <row r="7673" spans="1:11" ht="14.25" customHeight="1" x14ac:dyDescent="0.35">
      <c r="A7673" s="1" t="s">
        <v>7684</v>
      </c>
      <c r="B7673" s="3">
        <v>43981</v>
      </c>
      <c r="C7673" s="1" t="s">
        <v>14</v>
      </c>
      <c r="D7673" s="1">
        <v>8</v>
      </c>
      <c r="E7673" s="1">
        <v>220</v>
      </c>
      <c r="F7673" s="1">
        <v>23</v>
      </c>
      <c r="G7673" s="5">
        <v>5</v>
      </c>
      <c r="H7673" s="6">
        <v>350.87079119682312</v>
      </c>
      <c r="I7673" s="6">
        <v>250.62199371201652</v>
      </c>
      <c r="J7673" s="19">
        <f>Sales_table[[#This Row],[unit price]]-Sales_table[[#This Row],[unit cost]]</f>
        <v>100.2487974848066</v>
      </c>
      <c r="K7673" s="19">
        <f>Sales_table[[#This Row],[Profit]]*Sales_table[[#This Row],[Order qty]]</f>
        <v>501.24398742403298</v>
      </c>
    </row>
    <row r="7674" spans="1:11" ht="14.25" customHeight="1" x14ac:dyDescent="0.35">
      <c r="A7674" s="1" t="s">
        <v>7685</v>
      </c>
      <c r="B7674" s="3">
        <v>43894</v>
      </c>
      <c r="C7674" s="1" t="s">
        <v>12</v>
      </c>
      <c r="D7674" s="1">
        <v>18</v>
      </c>
      <c r="E7674" s="1">
        <v>27</v>
      </c>
      <c r="F7674" s="1">
        <v>3</v>
      </c>
      <c r="G7674" s="5">
        <v>1</v>
      </c>
      <c r="H7674" s="6">
        <v>233.43992775678635</v>
      </c>
      <c r="I7674" s="6">
        <v>166.74280554056168</v>
      </c>
      <c r="J7674" s="19">
        <f>Sales_table[[#This Row],[unit price]]-Sales_table[[#This Row],[unit cost]]</f>
        <v>66.69712221622467</v>
      </c>
      <c r="K7674" s="19">
        <f>Sales_table[[#This Row],[Profit]]*Sales_table[[#This Row],[Order qty]]</f>
        <v>66.69712221622467</v>
      </c>
    </row>
    <row r="7675" spans="1:11" ht="14.25" customHeight="1" x14ac:dyDescent="0.35">
      <c r="A7675" s="1" t="s">
        <v>7686</v>
      </c>
      <c r="B7675" s="3">
        <v>43868</v>
      </c>
      <c r="C7675" s="1" t="s">
        <v>10</v>
      </c>
      <c r="D7675" s="1">
        <v>5</v>
      </c>
      <c r="E7675" s="1">
        <v>323</v>
      </c>
      <c r="F7675" s="1">
        <v>6</v>
      </c>
      <c r="G7675" s="5">
        <v>7</v>
      </c>
      <c r="H7675" s="6">
        <v>192.46097266674042</v>
      </c>
      <c r="I7675" s="6">
        <v>137.47212333338601</v>
      </c>
      <c r="J7675" s="19">
        <f>Sales_table[[#This Row],[unit price]]-Sales_table[[#This Row],[unit cost]]</f>
        <v>54.988849333354409</v>
      </c>
      <c r="K7675" s="19">
        <f>Sales_table[[#This Row],[Profit]]*Sales_table[[#This Row],[Order qty]]</f>
        <v>384.92194533348083</v>
      </c>
    </row>
    <row r="7676" spans="1:11" ht="14.25" customHeight="1" x14ac:dyDescent="0.35">
      <c r="A7676" s="1" t="s">
        <v>7687</v>
      </c>
      <c r="B7676" s="3">
        <v>43923</v>
      </c>
      <c r="C7676" s="1" t="s">
        <v>18</v>
      </c>
      <c r="D7676" s="1">
        <v>21</v>
      </c>
      <c r="E7676" s="1">
        <v>359</v>
      </c>
      <c r="F7676" s="1">
        <v>37</v>
      </c>
      <c r="G7676" s="5">
        <v>9</v>
      </c>
      <c r="H7676" s="6">
        <v>587.14997416734695</v>
      </c>
      <c r="I7676" s="6">
        <v>419.39283869096215</v>
      </c>
      <c r="J7676" s="19">
        <f>Sales_table[[#This Row],[unit price]]-Sales_table[[#This Row],[unit cost]]</f>
        <v>167.7571354763848</v>
      </c>
      <c r="K7676" s="19">
        <f>Sales_table[[#This Row],[Profit]]*Sales_table[[#This Row],[Order qty]]</f>
        <v>1509.8142192874632</v>
      </c>
    </row>
    <row r="7677" spans="1:11" ht="14.25" customHeight="1" x14ac:dyDescent="0.35">
      <c r="A7677" s="1" t="s">
        <v>7688</v>
      </c>
      <c r="B7677" s="3">
        <v>43896</v>
      </c>
      <c r="C7677" s="1" t="s">
        <v>10</v>
      </c>
      <c r="D7677" s="1">
        <v>22</v>
      </c>
      <c r="E7677" s="1">
        <v>206</v>
      </c>
      <c r="F7677" s="1">
        <v>30</v>
      </c>
      <c r="G7677" s="5">
        <v>1</v>
      </c>
      <c r="H7677" s="6">
        <v>310.01406097412109</v>
      </c>
      <c r="I7677" s="6">
        <v>221.43861498151509</v>
      </c>
      <c r="J7677" s="19">
        <f>Sales_table[[#This Row],[unit price]]-Sales_table[[#This Row],[unit cost]]</f>
        <v>88.575445992606006</v>
      </c>
      <c r="K7677" s="19">
        <f>Sales_table[[#This Row],[Profit]]*Sales_table[[#This Row],[Order qty]]</f>
        <v>88.575445992606006</v>
      </c>
    </row>
    <row r="7678" spans="1:11" ht="14.25" customHeight="1" x14ac:dyDescent="0.35">
      <c r="A7678" s="1" t="s">
        <v>7689</v>
      </c>
      <c r="B7678" s="3">
        <v>43975</v>
      </c>
      <c r="C7678" s="1" t="s">
        <v>18</v>
      </c>
      <c r="D7678" s="1">
        <v>20</v>
      </c>
      <c r="E7678" s="1">
        <v>314</v>
      </c>
      <c r="F7678" s="1">
        <v>9</v>
      </c>
      <c r="G7678" s="5">
        <v>7</v>
      </c>
      <c r="H7678" s="6">
        <v>268.06602662801743</v>
      </c>
      <c r="I7678" s="6">
        <v>191.47573330572675</v>
      </c>
      <c r="J7678" s="19">
        <f>Sales_table[[#This Row],[unit price]]-Sales_table[[#This Row],[unit cost]]</f>
        <v>76.590293322290677</v>
      </c>
      <c r="K7678" s="19">
        <f>Sales_table[[#This Row],[Profit]]*Sales_table[[#This Row],[Order qty]]</f>
        <v>536.13205325603474</v>
      </c>
    </row>
    <row r="7679" spans="1:11" ht="14.25" customHeight="1" x14ac:dyDescent="0.35">
      <c r="A7679" s="1" t="s">
        <v>7690</v>
      </c>
      <c r="B7679" s="3">
        <v>43882</v>
      </c>
      <c r="C7679" s="1" t="s">
        <v>12</v>
      </c>
      <c r="D7679" s="1">
        <v>24</v>
      </c>
      <c r="E7679" s="1">
        <v>285</v>
      </c>
      <c r="F7679" s="1">
        <v>13</v>
      </c>
      <c r="G7679" s="5">
        <v>7</v>
      </c>
      <c r="H7679" s="6">
        <v>477.66495144367218</v>
      </c>
      <c r="I7679" s="6">
        <v>341.18925103119443</v>
      </c>
      <c r="J7679" s="19">
        <f>Sales_table[[#This Row],[unit price]]-Sales_table[[#This Row],[unit cost]]</f>
        <v>136.47570041247775</v>
      </c>
      <c r="K7679" s="19">
        <f>Sales_table[[#This Row],[Profit]]*Sales_table[[#This Row],[Order qty]]</f>
        <v>955.32990288734425</v>
      </c>
    </row>
    <row r="7680" spans="1:11" ht="14.25" customHeight="1" x14ac:dyDescent="0.35">
      <c r="A7680" s="1" t="s">
        <v>7691</v>
      </c>
      <c r="B7680" s="3">
        <v>43913</v>
      </c>
      <c r="C7680" s="1" t="s">
        <v>14</v>
      </c>
      <c r="D7680" s="1">
        <v>1</v>
      </c>
      <c r="E7680" s="1">
        <v>294</v>
      </c>
      <c r="F7680" s="1">
        <v>1</v>
      </c>
      <c r="G7680" s="5">
        <v>9</v>
      </c>
      <c r="H7680" s="6">
        <v>192.54121166467667</v>
      </c>
      <c r="I7680" s="6">
        <v>137.5294369033405</v>
      </c>
      <c r="J7680" s="19">
        <f>Sales_table[[#This Row],[unit price]]-Sales_table[[#This Row],[unit cost]]</f>
        <v>55.01177476133617</v>
      </c>
      <c r="K7680" s="19">
        <f>Sales_table[[#This Row],[Profit]]*Sales_table[[#This Row],[Order qty]]</f>
        <v>495.1059728520255</v>
      </c>
    </row>
    <row r="7681" spans="1:11" ht="14.25" customHeight="1" x14ac:dyDescent="0.35">
      <c r="A7681" s="1" t="s">
        <v>7692</v>
      </c>
      <c r="B7681" s="3">
        <v>43872</v>
      </c>
      <c r="C7681" s="1" t="s">
        <v>14</v>
      </c>
      <c r="D7681" s="1">
        <v>9</v>
      </c>
      <c r="E7681" s="1">
        <v>293</v>
      </c>
      <c r="F7681" s="1">
        <v>10</v>
      </c>
      <c r="G7681" s="5">
        <v>1</v>
      </c>
      <c r="H7681" s="6">
        <v>236.08082699775696</v>
      </c>
      <c r="I7681" s="6">
        <v>168.62916214125499</v>
      </c>
      <c r="J7681" s="19">
        <f>Sales_table[[#This Row],[unit price]]-Sales_table[[#This Row],[unit cost]]</f>
        <v>67.451664856501964</v>
      </c>
      <c r="K7681" s="19">
        <f>Sales_table[[#This Row],[Profit]]*Sales_table[[#This Row],[Order qty]]</f>
        <v>67.451664856501964</v>
      </c>
    </row>
    <row r="7682" spans="1:11" ht="14.25" customHeight="1" x14ac:dyDescent="0.35">
      <c r="A7682" s="1" t="s">
        <v>7693</v>
      </c>
      <c r="B7682" s="3">
        <v>43944</v>
      </c>
      <c r="C7682" s="1" t="s">
        <v>14</v>
      </c>
      <c r="D7682" s="1">
        <v>1</v>
      </c>
      <c r="E7682" s="1">
        <v>101</v>
      </c>
      <c r="F7682" s="1">
        <v>46</v>
      </c>
      <c r="G7682" s="5">
        <v>5</v>
      </c>
      <c r="H7682" s="6">
        <v>380.39429301023483</v>
      </c>
      <c r="I7682" s="6">
        <v>271.71020929302489</v>
      </c>
      <c r="J7682" s="19">
        <f>Sales_table[[#This Row],[unit price]]-Sales_table[[#This Row],[unit cost]]</f>
        <v>108.68408371720994</v>
      </c>
      <c r="K7682" s="19">
        <f>Sales_table[[#This Row],[Profit]]*Sales_table[[#This Row],[Order qty]]</f>
        <v>543.42041858604966</v>
      </c>
    </row>
    <row r="7683" spans="1:11" ht="14.25" customHeight="1" x14ac:dyDescent="0.35">
      <c r="A7683" s="1" t="s">
        <v>7694</v>
      </c>
      <c r="B7683" s="3">
        <v>43870</v>
      </c>
      <c r="C7683" s="1" t="s">
        <v>18</v>
      </c>
      <c r="D7683" s="1">
        <v>6</v>
      </c>
      <c r="E7683" s="1">
        <v>143</v>
      </c>
      <c r="F7683" s="1">
        <v>26</v>
      </c>
      <c r="G7683" s="5">
        <v>5</v>
      </c>
      <c r="H7683" s="6">
        <v>594.34445893764496</v>
      </c>
      <c r="I7683" s="6">
        <v>424.53175638403212</v>
      </c>
      <c r="J7683" s="19">
        <f>Sales_table[[#This Row],[unit price]]-Sales_table[[#This Row],[unit cost]]</f>
        <v>169.81270255361284</v>
      </c>
      <c r="K7683" s="19">
        <f>Sales_table[[#This Row],[Profit]]*Sales_table[[#This Row],[Order qty]]</f>
        <v>849.06351276806413</v>
      </c>
    </row>
    <row r="7684" spans="1:11" ht="14.25" customHeight="1" x14ac:dyDescent="0.35">
      <c r="A7684" s="1" t="s">
        <v>7695</v>
      </c>
      <c r="B7684" s="3">
        <v>43844</v>
      </c>
      <c r="C7684" s="1" t="s">
        <v>14</v>
      </c>
      <c r="D7684" s="1">
        <v>1</v>
      </c>
      <c r="E7684" s="1">
        <v>215</v>
      </c>
      <c r="F7684" s="1">
        <v>22</v>
      </c>
      <c r="G7684" s="5">
        <v>3</v>
      </c>
      <c r="H7684" s="6">
        <v>610.75976926088333</v>
      </c>
      <c r="I7684" s="6">
        <v>436.25697804348812</v>
      </c>
      <c r="J7684" s="19">
        <f>Sales_table[[#This Row],[unit price]]-Sales_table[[#This Row],[unit cost]]</f>
        <v>174.50279121739521</v>
      </c>
      <c r="K7684" s="19">
        <f>Sales_table[[#This Row],[Profit]]*Sales_table[[#This Row],[Order qty]]</f>
        <v>523.50837365218558</v>
      </c>
    </row>
    <row r="7685" spans="1:11" ht="14.25" customHeight="1" x14ac:dyDescent="0.35">
      <c r="A7685" s="1" t="s">
        <v>7696</v>
      </c>
      <c r="B7685" s="3">
        <v>43973</v>
      </c>
      <c r="C7685" s="1" t="s">
        <v>10</v>
      </c>
      <c r="D7685" s="1">
        <v>19</v>
      </c>
      <c r="E7685" s="1">
        <v>298</v>
      </c>
      <c r="F7685" s="1">
        <v>13</v>
      </c>
      <c r="G7685" s="5">
        <v>1</v>
      </c>
      <c r="H7685" s="6">
        <v>308.90391397476196</v>
      </c>
      <c r="I7685" s="6">
        <v>220.64565283911571</v>
      </c>
      <c r="J7685" s="19">
        <f>Sales_table[[#This Row],[unit price]]-Sales_table[[#This Row],[unit cost]]</f>
        <v>88.258261135646251</v>
      </c>
      <c r="K7685" s="19">
        <f>Sales_table[[#This Row],[Profit]]*Sales_table[[#This Row],[Order qty]]</f>
        <v>88.258261135646251</v>
      </c>
    </row>
    <row r="7686" spans="1:11" ht="14.25" customHeight="1" x14ac:dyDescent="0.35">
      <c r="A7686" s="1" t="s">
        <v>7697</v>
      </c>
      <c r="B7686" s="3">
        <v>43843</v>
      </c>
      <c r="C7686" s="1" t="s">
        <v>10</v>
      </c>
      <c r="D7686" s="1">
        <v>3</v>
      </c>
      <c r="E7686" s="1">
        <v>137</v>
      </c>
      <c r="F7686" s="1">
        <v>40</v>
      </c>
      <c r="G7686" s="5">
        <v>5</v>
      </c>
      <c r="H7686" s="6">
        <v>312.73875278234482</v>
      </c>
      <c r="I7686" s="6">
        <v>223.3848234159606</v>
      </c>
      <c r="J7686" s="19">
        <f>Sales_table[[#This Row],[unit price]]-Sales_table[[#This Row],[unit cost]]</f>
        <v>89.353929366384222</v>
      </c>
      <c r="K7686" s="19">
        <f>Sales_table[[#This Row],[Profit]]*Sales_table[[#This Row],[Order qty]]</f>
        <v>446.76964683192114</v>
      </c>
    </row>
    <row r="7687" spans="1:11" ht="14.25" customHeight="1" x14ac:dyDescent="0.35">
      <c r="A7687" s="1" t="s">
        <v>7698</v>
      </c>
      <c r="B7687" s="3">
        <v>43907</v>
      </c>
      <c r="C7687" s="1" t="s">
        <v>18</v>
      </c>
      <c r="D7687" s="1">
        <v>14</v>
      </c>
      <c r="E7687" s="1">
        <v>335</v>
      </c>
      <c r="F7687" s="1">
        <v>47</v>
      </c>
      <c r="G7687" s="5">
        <v>1</v>
      </c>
      <c r="H7687" s="6">
        <v>470.11991751194</v>
      </c>
      <c r="I7687" s="6">
        <v>335.79994107995719</v>
      </c>
      <c r="J7687" s="19">
        <f>Sales_table[[#This Row],[unit price]]-Sales_table[[#This Row],[unit cost]]</f>
        <v>134.31997643198281</v>
      </c>
      <c r="K7687" s="19">
        <f>Sales_table[[#This Row],[Profit]]*Sales_table[[#This Row],[Order qty]]</f>
        <v>134.31997643198281</v>
      </c>
    </row>
    <row r="7688" spans="1:11" ht="14.25" customHeight="1" x14ac:dyDescent="0.35">
      <c r="A7688" s="1" t="s">
        <v>7699</v>
      </c>
      <c r="B7688" s="3">
        <v>43959</v>
      </c>
      <c r="C7688" s="1" t="s">
        <v>12</v>
      </c>
      <c r="D7688" s="1">
        <v>21</v>
      </c>
      <c r="E7688" s="1">
        <v>300</v>
      </c>
      <c r="F7688" s="1">
        <v>3</v>
      </c>
      <c r="G7688" s="5">
        <v>7</v>
      </c>
      <c r="H7688" s="6">
        <v>587.2568798661232</v>
      </c>
      <c r="I7688" s="6">
        <v>419.46919990437374</v>
      </c>
      <c r="J7688" s="19">
        <f>Sales_table[[#This Row],[unit price]]-Sales_table[[#This Row],[unit cost]]</f>
        <v>167.78767996174946</v>
      </c>
      <c r="K7688" s="19">
        <f>Sales_table[[#This Row],[Profit]]*Sales_table[[#This Row],[Order qty]]</f>
        <v>1174.5137597322462</v>
      </c>
    </row>
    <row r="7689" spans="1:11" ht="14.25" customHeight="1" x14ac:dyDescent="0.35">
      <c r="A7689" s="1" t="s">
        <v>7700</v>
      </c>
      <c r="B7689" s="3">
        <v>43899</v>
      </c>
      <c r="C7689" s="1" t="s">
        <v>18</v>
      </c>
      <c r="D7689" s="1">
        <v>18</v>
      </c>
      <c r="E7689" s="1">
        <v>351</v>
      </c>
      <c r="F7689" s="1">
        <v>38</v>
      </c>
      <c r="G7689" s="5">
        <v>8</v>
      </c>
      <c r="H7689" s="6">
        <v>190.19212317466736</v>
      </c>
      <c r="I7689" s="6">
        <v>135.85151655333382</v>
      </c>
      <c r="J7689" s="19">
        <f>Sales_table[[#This Row],[unit price]]-Sales_table[[#This Row],[unit cost]]</f>
        <v>54.340606621333535</v>
      </c>
      <c r="K7689" s="19">
        <f>Sales_table[[#This Row],[Profit]]*Sales_table[[#This Row],[Order qty]]</f>
        <v>434.72485297066828</v>
      </c>
    </row>
    <row r="7690" spans="1:11" ht="14.25" customHeight="1" x14ac:dyDescent="0.35">
      <c r="A7690" s="1" t="s">
        <v>7701</v>
      </c>
      <c r="B7690" s="3">
        <v>43901</v>
      </c>
      <c r="C7690" s="1" t="s">
        <v>14</v>
      </c>
      <c r="D7690" s="1">
        <v>14</v>
      </c>
      <c r="E7690" s="1">
        <v>244</v>
      </c>
      <c r="F7690" s="1">
        <v>17</v>
      </c>
      <c r="G7690" s="5">
        <v>10</v>
      </c>
      <c r="H7690" s="6">
        <v>359.78550213575363</v>
      </c>
      <c r="I7690" s="6">
        <v>256.98964438268121</v>
      </c>
      <c r="J7690" s="19">
        <f>Sales_table[[#This Row],[unit price]]-Sales_table[[#This Row],[unit cost]]</f>
        <v>102.79585775307243</v>
      </c>
      <c r="K7690" s="19">
        <f>Sales_table[[#This Row],[Profit]]*Sales_table[[#This Row],[Order qty]]</f>
        <v>1027.9585775307241</v>
      </c>
    </row>
    <row r="7691" spans="1:11" ht="14.25" customHeight="1" x14ac:dyDescent="0.35">
      <c r="A7691" s="1" t="s">
        <v>7702</v>
      </c>
      <c r="B7691" s="3">
        <v>43964</v>
      </c>
      <c r="C7691" s="1" t="s">
        <v>10</v>
      </c>
      <c r="D7691" s="1">
        <v>15</v>
      </c>
      <c r="E7691" s="1">
        <v>39</v>
      </c>
      <c r="F7691" s="1">
        <v>17</v>
      </c>
      <c r="G7691" s="5">
        <v>1</v>
      </c>
      <c r="H7691" s="6">
        <v>379.49553859233856</v>
      </c>
      <c r="I7691" s="6">
        <v>271.06824185167039</v>
      </c>
      <c r="J7691" s="19">
        <f>Sales_table[[#This Row],[unit price]]-Sales_table[[#This Row],[unit cost]]</f>
        <v>108.42729674066817</v>
      </c>
      <c r="K7691" s="19">
        <f>Sales_table[[#This Row],[Profit]]*Sales_table[[#This Row],[Order qty]]</f>
        <v>108.42729674066817</v>
      </c>
    </row>
    <row r="7692" spans="1:11" ht="14.25" customHeight="1" x14ac:dyDescent="0.35">
      <c r="A7692" s="1" t="s">
        <v>7703</v>
      </c>
      <c r="B7692" s="3">
        <v>43899</v>
      </c>
      <c r="C7692" s="1" t="s">
        <v>18</v>
      </c>
      <c r="D7692" s="1">
        <v>3</v>
      </c>
      <c r="E7692" s="1">
        <v>104</v>
      </c>
      <c r="F7692" s="1">
        <v>33</v>
      </c>
      <c r="G7692" s="5">
        <v>10</v>
      </c>
      <c r="H7692" s="6">
        <v>331.83240920305252</v>
      </c>
      <c r="I7692" s="6">
        <v>237.02314943075183</v>
      </c>
      <c r="J7692" s="19">
        <f>Sales_table[[#This Row],[unit price]]-Sales_table[[#This Row],[unit cost]]</f>
        <v>94.809259772300692</v>
      </c>
      <c r="K7692" s="19">
        <f>Sales_table[[#This Row],[Profit]]*Sales_table[[#This Row],[Order qty]]</f>
        <v>948.09259772300697</v>
      </c>
    </row>
    <row r="7693" spans="1:11" ht="14.25" customHeight="1" x14ac:dyDescent="0.35">
      <c r="A7693" s="1" t="s">
        <v>7704</v>
      </c>
      <c r="B7693" s="3">
        <v>43935</v>
      </c>
      <c r="C7693" s="1" t="s">
        <v>14</v>
      </c>
      <c r="D7693" s="1">
        <v>24</v>
      </c>
      <c r="E7693" s="1">
        <v>252</v>
      </c>
      <c r="F7693" s="1">
        <v>4</v>
      </c>
      <c r="G7693" s="5">
        <v>2</v>
      </c>
      <c r="H7693" s="6">
        <v>158.60835742950439</v>
      </c>
      <c r="I7693" s="6">
        <v>113.29168387821743</v>
      </c>
      <c r="J7693" s="19">
        <f>Sales_table[[#This Row],[unit price]]-Sales_table[[#This Row],[unit cost]]</f>
        <v>45.316673551286968</v>
      </c>
      <c r="K7693" s="19">
        <f>Sales_table[[#This Row],[Profit]]*Sales_table[[#This Row],[Order qty]]</f>
        <v>90.633347102573936</v>
      </c>
    </row>
    <row r="7694" spans="1:11" ht="14.25" customHeight="1" x14ac:dyDescent="0.35">
      <c r="A7694" s="1" t="s">
        <v>7705</v>
      </c>
      <c r="B7694" s="3">
        <v>43954</v>
      </c>
      <c r="C7694" s="1" t="s">
        <v>10</v>
      </c>
      <c r="D7694" s="1">
        <v>22</v>
      </c>
      <c r="E7694" s="1">
        <v>129</v>
      </c>
      <c r="F7694" s="1">
        <v>14</v>
      </c>
      <c r="G7694" s="5">
        <v>6</v>
      </c>
      <c r="H7694" s="6">
        <v>468.35833257436752</v>
      </c>
      <c r="I7694" s="6">
        <v>334.54166612454827</v>
      </c>
      <c r="J7694" s="19">
        <f>Sales_table[[#This Row],[unit price]]-Sales_table[[#This Row],[unit cost]]</f>
        <v>133.81666644981925</v>
      </c>
      <c r="K7694" s="19">
        <f>Sales_table[[#This Row],[Profit]]*Sales_table[[#This Row],[Order qty]]</f>
        <v>802.89999869891551</v>
      </c>
    </row>
    <row r="7695" spans="1:11" ht="14.25" customHeight="1" x14ac:dyDescent="0.35">
      <c r="A7695" s="1" t="s">
        <v>7706</v>
      </c>
      <c r="B7695" s="3">
        <v>43966</v>
      </c>
      <c r="C7695" s="1" t="s">
        <v>10</v>
      </c>
      <c r="D7695" s="1">
        <v>25</v>
      </c>
      <c r="E7695" s="1">
        <v>250</v>
      </c>
      <c r="F7695" s="1">
        <v>21</v>
      </c>
      <c r="G7695" s="5">
        <v>5</v>
      </c>
      <c r="H7695" s="6">
        <v>638.56244766712189</v>
      </c>
      <c r="I7695" s="6">
        <v>456.11603404794425</v>
      </c>
      <c r="J7695" s="19">
        <f>Sales_table[[#This Row],[unit price]]-Sales_table[[#This Row],[unit cost]]</f>
        <v>182.44641361917763</v>
      </c>
      <c r="K7695" s="19">
        <f>Sales_table[[#This Row],[Profit]]*Sales_table[[#This Row],[Order qty]]</f>
        <v>912.23206809588817</v>
      </c>
    </row>
    <row r="7696" spans="1:11" ht="14.25" customHeight="1" x14ac:dyDescent="0.35">
      <c r="A7696" s="1" t="s">
        <v>7707</v>
      </c>
      <c r="B7696" s="3">
        <v>43897</v>
      </c>
      <c r="C7696" s="1" t="s">
        <v>18</v>
      </c>
      <c r="D7696" s="1">
        <v>3</v>
      </c>
      <c r="E7696" s="1">
        <v>329</v>
      </c>
      <c r="F7696" s="1">
        <v>45</v>
      </c>
      <c r="G7696" s="5">
        <v>5</v>
      </c>
      <c r="H7696" s="6">
        <v>430.52548080682755</v>
      </c>
      <c r="I7696" s="6">
        <v>307.51820057630539</v>
      </c>
      <c r="J7696" s="19">
        <f>Sales_table[[#This Row],[unit price]]-Sales_table[[#This Row],[unit cost]]</f>
        <v>123.00728023052216</v>
      </c>
      <c r="K7696" s="19">
        <f>Sales_table[[#This Row],[Profit]]*Sales_table[[#This Row],[Order qty]]</f>
        <v>615.03640115261078</v>
      </c>
    </row>
    <row r="7697" spans="1:11" ht="14.25" customHeight="1" x14ac:dyDescent="0.35">
      <c r="A7697" s="1" t="s">
        <v>7708</v>
      </c>
      <c r="B7697" s="3">
        <v>43966</v>
      </c>
      <c r="C7697" s="1" t="s">
        <v>18</v>
      </c>
      <c r="D7697" s="1">
        <v>14</v>
      </c>
      <c r="E7697" s="1">
        <v>27</v>
      </c>
      <c r="F7697" s="1">
        <v>5</v>
      </c>
      <c r="G7697" s="5">
        <v>1</v>
      </c>
      <c r="H7697" s="6">
        <v>366.09774613380432</v>
      </c>
      <c r="I7697" s="6">
        <v>261.49839009557451</v>
      </c>
      <c r="J7697" s="19">
        <f>Sales_table[[#This Row],[unit price]]-Sales_table[[#This Row],[unit cost]]</f>
        <v>104.59935603822981</v>
      </c>
      <c r="K7697" s="19">
        <f>Sales_table[[#This Row],[Profit]]*Sales_table[[#This Row],[Order qty]]</f>
        <v>104.59935603822981</v>
      </c>
    </row>
    <row r="7698" spans="1:11" ht="14.25" customHeight="1" x14ac:dyDescent="0.35">
      <c r="A7698" s="1" t="s">
        <v>7709</v>
      </c>
      <c r="B7698" s="3">
        <v>43976</v>
      </c>
      <c r="C7698" s="1" t="s">
        <v>12</v>
      </c>
      <c r="D7698" s="1">
        <v>4</v>
      </c>
      <c r="E7698" s="1">
        <v>280</v>
      </c>
      <c r="F7698" s="1">
        <v>13</v>
      </c>
      <c r="G7698" s="5">
        <v>1</v>
      </c>
      <c r="H7698" s="6">
        <v>464.43435591459274</v>
      </c>
      <c r="I7698" s="6">
        <v>331.73882565328057</v>
      </c>
      <c r="J7698" s="19">
        <f>Sales_table[[#This Row],[unit price]]-Sales_table[[#This Row],[unit cost]]</f>
        <v>132.69553026131217</v>
      </c>
      <c r="K7698" s="19">
        <f>Sales_table[[#This Row],[Profit]]*Sales_table[[#This Row],[Order qty]]</f>
        <v>132.69553026131217</v>
      </c>
    </row>
    <row r="7699" spans="1:11" ht="14.25" customHeight="1" x14ac:dyDescent="0.35">
      <c r="A7699" s="1" t="s">
        <v>7710</v>
      </c>
      <c r="B7699" s="3">
        <v>43893</v>
      </c>
      <c r="C7699" s="1" t="s">
        <v>14</v>
      </c>
      <c r="D7699" s="1">
        <v>20</v>
      </c>
      <c r="E7699" s="1">
        <v>352</v>
      </c>
      <c r="F7699" s="1">
        <v>37</v>
      </c>
      <c r="G7699" s="5">
        <v>10</v>
      </c>
      <c r="H7699" s="6">
        <v>422.95180928707123</v>
      </c>
      <c r="I7699" s="6">
        <v>302.10843520505091</v>
      </c>
      <c r="J7699" s="19">
        <f>Sales_table[[#This Row],[unit price]]-Sales_table[[#This Row],[unit cost]]</f>
        <v>120.84337408202032</v>
      </c>
      <c r="K7699" s="19">
        <f>Sales_table[[#This Row],[Profit]]*Sales_table[[#This Row],[Order qty]]</f>
        <v>1208.4337408202032</v>
      </c>
    </row>
    <row r="7700" spans="1:11" ht="14.25" customHeight="1" x14ac:dyDescent="0.35">
      <c r="A7700" s="1" t="s">
        <v>7711</v>
      </c>
      <c r="B7700" s="3">
        <v>43872</v>
      </c>
      <c r="C7700" s="1" t="s">
        <v>12</v>
      </c>
      <c r="D7700" s="1">
        <v>18</v>
      </c>
      <c r="E7700" s="1">
        <v>282</v>
      </c>
      <c r="F7700" s="1">
        <v>12</v>
      </c>
      <c r="G7700" s="5">
        <v>8</v>
      </c>
      <c r="H7700" s="6">
        <v>381.75510102510452</v>
      </c>
      <c r="I7700" s="6">
        <v>272.68221501793181</v>
      </c>
      <c r="J7700" s="19">
        <f>Sales_table[[#This Row],[unit price]]-Sales_table[[#This Row],[unit cost]]</f>
        <v>109.07288600717271</v>
      </c>
      <c r="K7700" s="19">
        <f>Sales_table[[#This Row],[Profit]]*Sales_table[[#This Row],[Order qty]]</f>
        <v>872.5830880573817</v>
      </c>
    </row>
    <row r="7701" spans="1:11" ht="14.25" customHeight="1" x14ac:dyDescent="0.35">
      <c r="A7701" s="1" t="s">
        <v>7712</v>
      </c>
      <c r="B7701" s="3">
        <v>43900</v>
      </c>
      <c r="C7701" s="1" t="s">
        <v>12</v>
      </c>
      <c r="D7701" s="1">
        <v>26</v>
      </c>
      <c r="E7701" s="1">
        <v>216</v>
      </c>
      <c r="F7701" s="1">
        <v>15</v>
      </c>
      <c r="G7701" s="5">
        <v>2</v>
      </c>
      <c r="H7701" s="6">
        <v>219.46577024459839</v>
      </c>
      <c r="I7701" s="6">
        <v>156.76126446042744</v>
      </c>
      <c r="J7701" s="19">
        <f>Sales_table[[#This Row],[unit price]]-Sales_table[[#This Row],[unit cost]]</f>
        <v>62.704505784170948</v>
      </c>
      <c r="K7701" s="19">
        <f>Sales_table[[#This Row],[Profit]]*Sales_table[[#This Row],[Order qty]]</f>
        <v>125.4090115683419</v>
      </c>
    </row>
    <row r="7702" spans="1:11" ht="14.25" customHeight="1" x14ac:dyDescent="0.35">
      <c r="A7702" s="1" t="s">
        <v>7713</v>
      </c>
      <c r="B7702" s="3">
        <v>43876</v>
      </c>
      <c r="C7702" s="1" t="s">
        <v>12</v>
      </c>
      <c r="D7702" s="1">
        <v>18</v>
      </c>
      <c r="E7702" s="1">
        <v>26</v>
      </c>
      <c r="F7702" s="1">
        <v>17</v>
      </c>
      <c r="G7702" s="5">
        <v>5</v>
      </c>
      <c r="H7702" s="6">
        <v>405.40962928533554</v>
      </c>
      <c r="I7702" s="6">
        <v>289.57830663238252</v>
      </c>
      <c r="J7702" s="19">
        <f>Sales_table[[#This Row],[unit price]]-Sales_table[[#This Row],[unit cost]]</f>
        <v>115.83132265295302</v>
      </c>
      <c r="K7702" s="19">
        <f>Sales_table[[#This Row],[Profit]]*Sales_table[[#This Row],[Order qty]]</f>
        <v>579.15661326476516</v>
      </c>
    </row>
    <row r="7703" spans="1:11" ht="14.25" customHeight="1" x14ac:dyDescent="0.35">
      <c r="A7703" s="1" t="s">
        <v>7714</v>
      </c>
      <c r="B7703" s="3">
        <v>43912</v>
      </c>
      <c r="C7703" s="1" t="s">
        <v>18</v>
      </c>
      <c r="D7703" s="1">
        <v>13</v>
      </c>
      <c r="E7703" s="1">
        <v>272</v>
      </c>
      <c r="F7703" s="1">
        <v>26</v>
      </c>
      <c r="G7703" s="5">
        <v>3</v>
      </c>
      <c r="H7703" s="6">
        <v>218.03795206546783</v>
      </c>
      <c r="I7703" s="6">
        <v>155.74139433247703</v>
      </c>
      <c r="J7703" s="19">
        <f>Sales_table[[#This Row],[unit price]]-Sales_table[[#This Row],[unit cost]]</f>
        <v>62.296557732990806</v>
      </c>
      <c r="K7703" s="19">
        <f>Sales_table[[#This Row],[Profit]]*Sales_table[[#This Row],[Order qty]]</f>
        <v>186.88967319897242</v>
      </c>
    </row>
    <row r="7704" spans="1:11" ht="14.25" customHeight="1" x14ac:dyDescent="0.35">
      <c r="A7704" s="1" t="s">
        <v>7715</v>
      </c>
      <c r="B7704" s="3">
        <v>43940</v>
      </c>
      <c r="C7704" s="1" t="s">
        <v>14</v>
      </c>
      <c r="D7704" s="1">
        <v>12</v>
      </c>
      <c r="E7704" s="1">
        <v>203</v>
      </c>
      <c r="F7704" s="1">
        <v>11</v>
      </c>
      <c r="G7704" s="5">
        <v>6</v>
      </c>
      <c r="H7704" s="6">
        <v>263.7107840180397</v>
      </c>
      <c r="I7704" s="6">
        <v>188.36484572717123</v>
      </c>
      <c r="J7704" s="19">
        <f>Sales_table[[#This Row],[unit price]]-Sales_table[[#This Row],[unit cost]]</f>
        <v>75.345938290868474</v>
      </c>
      <c r="K7704" s="19">
        <f>Sales_table[[#This Row],[Profit]]*Sales_table[[#This Row],[Order qty]]</f>
        <v>452.07562974521085</v>
      </c>
    </row>
    <row r="7705" spans="1:11" ht="14.25" customHeight="1" x14ac:dyDescent="0.35">
      <c r="A7705" s="1" t="s">
        <v>7716</v>
      </c>
      <c r="B7705" s="3">
        <v>43970</v>
      </c>
      <c r="C7705" s="1" t="s">
        <v>10</v>
      </c>
      <c r="D7705" s="1">
        <v>26</v>
      </c>
      <c r="E7705" s="1">
        <v>34</v>
      </c>
      <c r="F7705" s="1">
        <v>38</v>
      </c>
      <c r="G7705" s="5">
        <v>7</v>
      </c>
      <c r="H7705" s="6">
        <v>392.20638728141785</v>
      </c>
      <c r="I7705" s="6">
        <v>280.14741948672707</v>
      </c>
      <c r="J7705" s="19">
        <f>Sales_table[[#This Row],[unit price]]-Sales_table[[#This Row],[unit cost]]</f>
        <v>112.05896779469077</v>
      </c>
      <c r="K7705" s="19">
        <f>Sales_table[[#This Row],[Profit]]*Sales_table[[#This Row],[Order qty]]</f>
        <v>784.41277456283547</v>
      </c>
    </row>
    <row r="7706" spans="1:11" ht="14.25" customHeight="1" x14ac:dyDescent="0.35">
      <c r="A7706" s="1" t="s">
        <v>7717</v>
      </c>
      <c r="B7706" s="3">
        <v>43949</v>
      </c>
      <c r="C7706" s="1" t="s">
        <v>14</v>
      </c>
      <c r="D7706" s="1">
        <v>26</v>
      </c>
      <c r="E7706" s="1">
        <v>86</v>
      </c>
      <c r="F7706" s="1">
        <v>46</v>
      </c>
      <c r="G7706" s="5">
        <v>6</v>
      </c>
      <c r="H7706" s="6">
        <v>556.61478012800217</v>
      </c>
      <c r="I7706" s="6">
        <v>397.58198580571587</v>
      </c>
      <c r="J7706" s="19">
        <f>Sales_table[[#This Row],[unit price]]-Sales_table[[#This Row],[unit cost]]</f>
        <v>159.03279432228629</v>
      </c>
      <c r="K7706" s="19">
        <f>Sales_table[[#This Row],[Profit]]*Sales_table[[#This Row],[Order qty]]</f>
        <v>954.19676593371776</v>
      </c>
    </row>
    <row r="7707" spans="1:11" ht="14.25" customHeight="1" x14ac:dyDescent="0.35">
      <c r="A7707" s="1" t="s">
        <v>7718</v>
      </c>
      <c r="B7707" s="3">
        <v>43945</v>
      </c>
      <c r="C7707" s="1" t="s">
        <v>18</v>
      </c>
      <c r="D7707" s="1">
        <v>3</v>
      </c>
      <c r="E7707" s="1">
        <v>170</v>
      </c>
      <c r="F7707" s="1">
        <v>31</v>
      </c>
      <c r="G7707" s="5">
        <v>5</v>
      </c>
      <c r="H7707" s="6">
        <v>386.39149367809296</v>
      </c>
      <c r="I7707" s="6">
        <v>275.99392405578072</v>
      </c>
      <c r="J7707" s="19">
        <f>Sales_table[[#This Row],[unit price]]-Sales_table[[#This Row],[unit cost]]</f>
        <v>110.39756962231223</v>
      </c>
      <c r="K7707" s="19">
        <f>Sales_table[[#This Row],[Profit]]*Sales_table[[#This Row],[Order qty]]</f>
        <v>551.98784811156111</v>
      </c>
    </row>
    <row r="7708" spans="1:11" ht="14.25" customHeight="1" x14ac:dyDescent="0.35">
      <c r="A7708" s="1" t="s">
        <v>7719</v>
      </c>
      <c r="B7708" s="3">
        <v>43889</v>
      </c>
      <c r="C7708" s="1" t="s">
        <v>18</v>
      </c>
      <c r="D7708" s="1">
        <v>17</v>
      </c>
      <c r="E7708" s="1">
        <v>2</v>
      </c>
      <c r="F7708" s="1">
        <v>9</v>
      </c>
      <c r="G7708" s="5">
        <v>8</v>
      </c>
      <c r="H7708" s="6">
        <v>522.99317675828934</v>
      </c>
      <c r="I7708" s="6">
        <v>373.56655482734953</v>
      </c>
      <c r="J7708" s="19">
        <f>Sales_table[[#This Row],[unit price]]-Sales_table[[#This Row],[unit cost]]</f>
        <v>149.4266219309398</v>
      </c>
      <c r="K7708" s="19">
        <f>Sales_table[[#This Row],[Profit]]*Sales_table[[#This Row],[Order qty]]</f>
        <v>1195.4129754475184</v>
      </c>
    </row>
    <row r="7709" spans="1:11" ht="14.25" customHeight="1" x14ac:dyDescent="0.35">
      <c r="A7709" s="1" t="s">
        <v>7720</v>
      </c>
      <c r="B7709" s="3">
        <v>43867</v>
      </c>
      <c r="C7709" s="1" t="s">
        <v>18</v>
      </c>
      <c r="D7709" s="1">
        <v>20</v>
      </c>
      <c r="E7709" s="1">
        <v>47</v>
      </c>
      <c r="F7709" s="1">
        <v>18</v>
      </c>
      <c r="G7709" s="5">
        <v>6</v>
      </c>
      <c r="H7709" s="6">
        <v>452.58015632629395</v>
      </c>
      <c r="I7709" s="6">
        <v>323.27154023306713</v>
      </c>
      <c r="J7709" s="19">
        <f>Sales_table[[#This Row],[unit price]]-Sales_table[[#This Row],[unit cost]]</f>
        <v>129.30861609322682</v>
      </c>
      <c r="K7709" s="19">
        <f>Sales_table[[#This Row],[Profit]]*Sales_table[[#This Row],[Order qty]]</f>
        <v>775.8516965593609</v>
      </c>
    </row>
    <row r="7710" spans="1:11" ht="14.25" customHeight="1" x14ac:dyDescent="0.35">
      <c r="A7710" s="1" t="s">
        <v>7721</v>
      </c>
      <c r="B7710" s="3">
        <v>43843</v>
      </c>
      <c r="C7710" s="1" t="s">
        <v>14</v>
      </c>
      <c r="D7710" s="1">
        <v>21</v>
      </c>
      <c r="E7710" s="1">
        <v>75</v>
      </c>
      <c r="F7710" s="1">
        <v>12</v>
      </c>
      <c r="G7710" s="5">
        <v>9</v>
      </c>
      <c r="H7710" s="6">
        <v>491.08063119649887</v>
      </c>
      <c r="I7710" s="6">
        <v>350.77187942607065</v>
      </c>
      <c r="J7710" s="19">
        <f>Sales_table[[#This Row],[unit price]]-Sales_table[[#This Row],[unit cost]]</f>
        <v>140.30875177042822</v>
      </c>
      <c r="K7710" s="19">
        <f>Sales_table[[#This Row],[Profit]]*Sales_table[[#This Row],[Order qty]]</f>
        <v>1262.7787659338539</v>
      </c>
    </row>
    <row r="7711" spans="1:11" ht="14.25" customHeight="1" x14ac:dyDescent="0.35">
      <c r="A7711" s="1" t="s">
        <v>7722</v>
      </c>
      <c r="B7711" s="3">
        <v>43876</v>
      </c>
      <c r="C7711" s="1" t="s">
        <v>14</v>
      </c>
      <c r="D7711" s="1">
        <v>11</v>
      </c>
      <c r="E7711" s="1">
        <v>213</v>
      </c>
      <c r="F7711" s="1">
        <v>8</v>
      </c>
      <c r="G7711" s="5">
        <v>5</v>
      </c>
      <c r="H7711" s="6">
        <v>361.48246586322784</v>
      </c>
      <c r="I7711" s="6">
        <v>258.20176133087705</v>
      </c>
      <c r="J7711" s="19">
        <f>Sales_table[[#This Row],[unit price]]-Sales_table[[#This Row],[unit cost]]</f>
        <v>103.2807045323508</v>
      </c>
      <c r="K7711" s="19">
        <f>Sales_table[[#This Row],[Profit]]*Sales_table[[#This Row],[Order qty]]</f>
        <v>516.40352266175398</v>
      </c>
    </row>
    <row r="7712" spans="1:11" ht="14.25" customHeight="1" x14ac:dyDescent="0.35">
      <c r="A7712" s="1" t="s">
        <v>7723</v>
      </c>
      <c r="B7712" s="3">
        <v>43920</v>
      </c>
      <c r="C7712" s="1" t="s">
        <v>14</v>
      </c>
      <c r="D7712" s="1">
        <v>20</v>
      </c>
      <c r="E7712" s="1">
        <v>302</v>
      </c>
      <c r="F7712" s="1">
        <v>47</v>
      </c>
      <c r="G7712" s="5">
        <v>5</v>
      </c>
      <c r="H7712" s="6">
        <v>385.50468403100967</v>
      </c>
      <c r="I7712" s="6">
        <v>275.36048859357834</v>
      </c>
      <c r="J7712" s="19">
        <f>Sales_table[[#This Row],[unit price]]-Sales_table[[#This Row],[unit cost]]</f>
        <v>110.14419543743134</v>
      </c>
      <c r="K7712" s="19">
        <f>Sales_table[[#This Row],[Profit]]*Sales_table[[#This Row],[Order qty]]</f>
        <v>550.72097718715668</v>
      </c>
    </row>
    <row r="7713" spans="1:11" ht="14.25" customHeight="1" x14ac:dyDescent="0.35">
      <c r="A7713" s="1" t="s">
        <v>7724</v>
      </c>
      <c r="B7713" s="3">
        <v>43877</v>
      </c>
      <c r="C7713" s="1" t="s">
        <v>12</v>
      </c>
      <c r="D7713" s="1">
        <v>17</v>
      </c>
      <c r="E7713" s="1">
        <v>152</v>
      </c>
      <c r="F7713" s="1">
        <v>8</v>
      </c>
      <c r="G7713" s="5">
        <v>5</v>
      </c>
      <c r="H7713" s="6">
        <v>624.94236302375793</v>
      </c>
      <c r="I7713" s="6">
        <v>446.3874021598271</v>
      </c>
      <c r="J7713" s="19">
        <f>Sales_table[[#This Row],[unit price]]-Sales_table[[#This Row],[unit cost]]</f>
        <v>178.55496086393083</v>
      </c>
      <c r="K7713" s="19">
        <f>Sales_table[[#This Row],[Profit]]*Sales_table[[#This Row],[Order qty]]</f>
        <v>892.77480431965409</v>
      </c>
    </row>
    <row r="7714" spans="1:11" ht="14.25" customHeight="1" x14ac:dyDescent="0.35">
      <c r="A7714" s="1" t="s">
        <v>7725</v>
      </c>
      <c r="B7714" s="3">
        <v>43845</v>
      </c>
      <c r="C7714" s="1" t="s">
        <v>12</v>
      </c>
      <c r="D7714" s="1">
        <v>21</v>
      </c>
      <c r="E7714" s="1">
        <v>139</v>
      </c>
      <c r="F7714" s="1">
        <v>15</v>
      </c>
      <c r="G7714" s="5">
        <v>10</v>
      </c>
      <c r="H7714" s="6">
        <v>318.5538255572319</v>
      </c>
      <c r="I7714" s="6">
        <v>227.53844682659422</v>
      </c>
      <c r="J7714" s="19">
        <f>Sales_table[[#This Row],[unit price]]-Sales_table[[#This Row],[unit cost]]</f>
        <v>91.015378730637678</v>
      </c>
      <c r="K7714" s="19">
        <f>Sales_table[[#This Row],[Profit]]*Sales_table[[#This Row],[Order qty]]</f>
        <v>910.15378730637678</v>
      </c>
    </row>
    <row r="7715" spans="1:11" ht="14.25" customHeight="1" x14ac:dyDescent="0.35">
      <c r="A7715" s="1" t="s">
        <v>7726</v>
      </c>
      <c r="B7715" s="3">
        <v>43961</v>
      </c>
      <c r="C7715" s="1" t="s">
        <v>18</v>
      </c>
      <c r="D7715" s="1">
        <v>21</v>
      </c>
      <c r="E7715" s="1">
        <v>77</v>
      </c>
      <c r="F7715" s="1">
        <v>42</v>
      </c>
      <c r="G7715" s="5">
        <v>7</v>
      </c>
      <c r="H7715" s="6">
        <v>471.63343942165375</v>
      </c>
      <c r="I7715" s="6">
        <v>336.88102815832411</v>
      </c>
      <c r="J7715" s="19">
        <f>Sales_table[[#This Row],[unit price]]-Sales_table[[#This Row],[unit cost]]</f>
        <v>134.75241126332963</v>
      </c>
      <c r="K7715" s="19">
        <f>Sales_table[[#This Row],[Profit]]*Sales_table[[#This Row],[Order qty]]</f>
        <v>943.2668788433075</v>
      </c>
    </row>
    <row r="7716" spans="1:11" ht="14.25" customHeight="1" x14ac:dyDescent="0.35">
      <c r="A7716" s="1" t="s">
        <v>7727</v>
      </c>
      <c r="B7716" s="3">
        <v>43891</v>
      </c>
      <c r="C7716" s="1" t="s">
        <v>10</v>
      </c>
      <c r="D7716" s="1">
        <v>18</v>
      </c>
      <c r="E7716" s="1">
        <v>265</v>
      </c>
      <c r="F7716" s="1">
        <v>12</v>
      </c>
      <c r="G7716" s="5">
        <v>9</v>
      </c>
      <c r="H7716" s="6">
        <v>400.59009343385696</v>
      </c>
      <c r="I7716" s="6">
        <v>286.13578102418359</v>
      </c>
      <c r="J7716" s="19">
        <f>Sales_table[[#This Row],[unit price]]-Sales_table[[#This Row],[unit cost]]</f>
        <v>114.45431240967338</v>
      </c>
      <c r="K7716" s="19">
        <f>Sales_table[[#This Row],[Profit]]*Sales_table[[#This Row],[Order qty]]</f>
        <v>1030.0888116870603</v>
      </c>
    </row>
    <row r="7717" spans="1:11" ht="14.25" customHeight="1" x14ac:dyDescent="0.35">
      <c r="A7717" s="1" t="s">
        <v>7728</v>
      </c>
      <c r="B7717" s="3">
        <v>43940</v>
      </c>
      <c r="C7717" s="1" t="s">
        <v>18</v>
      </c>
      <c r="D7717" s="1">
        <v>20</v>
      </c>
      <c r="E7717" s="1">
        <v>228</v>
      </c>
      <c r="F7717" s="1">
        <v>18</v>
      </c>
      <c r="G7717" s="5">
        <v>1</v>
      </c>
      <c r="H7717" s="6">
        <v>169.32114458084106</v>
      </c>
      <c r="I7717" s="6">
        <v>120.94367470060077</v>
      </c>
      <c r="J7717" s="19">
        <f>Sales_table[[#This Row],[unit price]]-Sales_table[[#This Row],[unit cost]]</f>
        <v>48.377469880240298</v>
      </c>
      <c r="K7717" s="19">
        <f>Sales_table[[#This Row],[Profit]]*Sales_table[[#This Row],[Order qty]]</f>
        <v>48.377469880240298</v>
      </c>
    </row>
    <row r="7718" spans="1:11" ht="14.25" customHeight="1" x14ac:dyDescent="0.35">
      <c r="A7718" s="1" t="s">
        <v>7729</v>
      </c>
      <c r="B7718" s="3">
        <v>43921</v>
      </c>
      <c r="C7718" s="1" t="s">
        <v>12</v>
      </c>
      <c r="D7718" s="1">
        <v>3</v>
      </c>
      <c r="E7718" s="1">
        <v>114</v>
      </c>
      <c r="F7718" s="1">
        <v>6</v>
      </c>
      <c r="G7718" s="5">
        <v>5</v>
      </c>
      <c r="H7718" s="6">
        <v>536.76245158910751</v>
      </c>
      <c r="I7718" s="6">
        <v>383.40175113507684</v>
      </c>
      <c r="J7718" s="19">
        <f>Sales_table[[#This Row],[unit price]]-Sales_table[[#This Row],[unit cost]]</f>
        <v>153.36070045403068</v>
      </c>
      <c r="K7718" s="19">
        <f>Sales_table[[#This Row],[Profit]]*Sales_table[[#This Row],[Order qty]]</f>
        <v>766.80350227015333</v>
      </c>
    </row>
    <row r="7719" spans="1:11" ht="14.25" customHeight="1" x14ac:dyDescent="0.35">
      <c r="A7719" s="1" t="s">
        <v>7730</v>
      </c>
      <c r="B7719" s="3">
        <v>43888</v>
      </c>
      <c r="C7719" s="1" t="s">
        <v>18</v>
      </c>
      <c r="D7719" s="1">
        <v>3</v>
      </c>
      <c r="E7719" s="1">
        <v>7</v>
      </c>
      <c r="F7719" s="1">
        <v>18</v>
      </c>
      <c r="G7719" s="5">
        <v>5</v>
      </c>
      <c r="H7719" s="6">
        <v>382.22264921665192</v>
      </c>
      <c r="I7719" s="6">
        <v>273.01617801189423</v>
      </c>
      <c r="J7719" s="19">
        <f>Sales_table[[#This Row],[unit price]]-Sales_table[[#This Row],[unit cost]]</f>
        <v>109.20647120475769</v>
      </c>
      <c r="K7719" s="19">
        <f>Sales_table[[#This Row],[Profit]]*Sales_table[[#This Row],[Order qty]]</f>
        <v>546.03235602378845</v>
      </c>
    </row>
    <row r="7720" spans="1:11" ht="14.25" customHeight="1" x14ac:dyDescent="0.35">
      <c r="A7720" s="1" t="s">
        <v>7731</v>
      </c>
      <c r="B7720" s="3">
        <v>43980</v>
      </c>
      <c r="C7720" s="1" t="s">
        <v>18</v>
      </c>
      <c r="D7720" s="1">
        <v>1</v>
      </c>
      <c r="E7720" s="1">
        <v>278</v>
      </c>
      <c r="F7720" s="1">
        <v>19</v>
      </c>
      <c r="G7720" s="5">
        <v>1</v>
      </c>
      <c r="H7720" s="6">
        <v>601.42720037698746</v>
      </c>
      <c r="I7720" s="6">
        <v>429.59085741213391</v>
      </c>
      <c r="J7720" s="19">
        <f>Sales_table[[#This Row],[unit price]]-Sales_table[[#This Row],[unit cost]]</f>
        <v>171.83634296485354</v>
      </c>
      <c r="K7720" s="19">
        <f>Sales_table[[#This Row],[Profit]]*Sales_table[[#This Row],[Order qty]]</f>
        <v>171.83634296485354</v>
      </c>
    </row>
    <row r="7721" spans="1:11" ht="14.25" customHeight="1" x14ac:dyDescent="0.35">
      <c r="A7721" s="1" t="s">
        <v>7732</v>
      </c>
      <c r="B7721" s="3">
        <v>43949</v>
      </c>
      <c r="C7721" s="1" t="s">
        <v>14</v>
      </c>
      <c r="D7721" s="1">
        <v>2</v>
      </c>
      <c r="E7721" s="1">
        <v>142</v>
      </c>
      <c r="F7721" s="1">
        <v>16</v>
      </c>
      <c r="G7721" s="5">
        <v>5</v>
      </c>
      <c r="H7721" s="6">
        <v>395.24561476707458</v>
      </c>
      <c r="I7721" s="6">
        <v>282.31829626219616</v>
      </c>
      <c r="J7721" s="19">
        <f>Sales_table[[#This Row],[unit price]]-Sales_table[[#This Row],[unit cost]]</f>
        <v>112.92731850487843</v>
      </c>
      <c r="K7721" s="19">
        <f>Sales_table[[#This Row],[Profit]]*Sales_table[[#This Row],[Order qty]]</f>
        <v>564.6365925243922</v>
      </c>
    </row>
    <row r="7722" spans="1:11" ht="14.25" customHeight="1" x14ac:dyDescent="0.35">
      <c r="A7722" s="1" t="s">
        <v>7733</v>
      </c>
      <c r="B7722" s="3">
        <v>43865</v>
      </c>
      <c r="C7722" s="1" t="s">
        <v>18</v>
      </c>
      <c r="D7722" s="1">
        <v>12</v>
      </c>
      <c r="E7722" s="1">
        <v>236</v>
      </c>
      <c r="F7722" s="1">
        <v>14</v>
      </c>
      <c r="G7722" s="5">
        <v>8</v>
      </c>
      <c r="H7722" s="6">
        <v>504.93166798353195</v>
      </c>
      <c r="I7722" s="6">
        <v>360.66547713109429</v>
      </c>
      <c r="J7722" s="19">
        <f>Sales_table[[#This Row],[unit price]]-Sales_table[[#This Row],[unit cost]]</f>
        <v>144.26619085243766</v>
      </c>
      <c r="K7722" s="19">
        <f>Sales_table[[#This Row],[Profit]]*Sales_table[[#This Row],[Order qty]]</f>
        <v>1154.1295268195013</v>
      </c>
    </row>
    <row r="7723" spans="1:11" ht="14.25" customHeight="1" x14ac:dyDescent="0.35">
      <c r="A7723" s="1" t="s">
        <v>7734</v>
      </c>
      <c r="B7723" s="3">
        <v>43872</v>
      </c>
      <c r="C7723" s="1" t="s">
        <v>14</v>
      </c>
      <c r="D7723" s="1">
        <v>19</v>
      </c>
      <c r="E7723" s="1">
        <v>134</v>
      </c>
      <c r="F7723" s="1">
        <v>46</v>
      </c>
      <c r="G7723" s="5">
        <v>3</v>
      </c>
      <c r="H7723" s="6">
        <v>168.1371191740036</v>
      </c>
      <c r="I7723" s="6">
        <v>120.09794226714544</v>
      </c>
      <c r="J7723" s="19">
        <f>Sales_table[[#This Row],[unit price]]-Sales_table[[#This Row],[unit cost]]</f>
        <v>48.03917690685816</v>
      </c>
      <c r="K7723" s="19">
        <f>Sales_table[[#This Row],[Profit]]*Sales_table[[#This Row],[Order qty]]</f>
        <v>144.11753072057448</v>
      </c>
    </row>
    <row r="7724" spans="1:11" ht="14.25" customHeight="1" x14ac:dyDescent="0.35">
      <c r="A7724" s="1" t="s">
        <v>7735</v>
      </c>
      <c r="B7724" s="3">
        <v>43857</v>
      </c>
      <c r="C7724" s="1" t="s">
        <v>18</v>
      </c>
      <c r="D7724" s="1">
        <v>18</v>
      </c>
      <c r="E7724" s="1">
        <v>334</v>
      </c>
      <c r="F7724" s="1">
        <v>24</v>
      </c>
      <c r="G7724" s="5">
        <v>2</v>
      </c>
      <c r="H7724" s="6">
        <v>293.6674330830574</v>
      </c>
      <c r="I7724" s="6">
        <v>209.76245220218388</v>
      </c>
      <c r="J7724" s="19">
        <f>Sales_table[[#This Row],[unit price]]-Sales_table[[#This Row],[unit cost]]</f>
        <v>83.904980880873524</v>
      </c>
      <c r="K7724" s="19">
        <f>Sales_table[[#This Row],[Profit]]*Sales_table[[#This Row],[Order qty]]</f>
        <v>167.80996176174705</v>
      </c>
    </row>
    <row r="7725" spans="1:11" ht="14.25" customHeight="1" x14ac:dyDescent="0.35">
      <c r="A7725" s="1" t="s">
        <v>7736</v>
      </c>
      <c r="B7725" s="3">
        <v>43950</v>
      </c>
      <c r="C7725" s="1" t="s">
        <v>14</v>
      </c>
      <c r="D7725" s="1">
        <v>17</v>
      </c>
      <c r="E7725" s="1">
        <v>213</v>
      </c>
      <c r="F7725" s="1">
        <v>32</v>
      </c>
      <c r="G7725" s="5">
        <v>10</v>
      </c>
      <c r="H7725" s="6">
        <v>285.82398891448975</v>
      </c>
      <c r="I7725" s="6">
        <v>204.1599920817784</v>
      </c>
      <c r="J7725" s="19">
        <f>Sales_table[[#This Row],[unit price]]-Sales_table[[#This Row],[unit cost]]</f>
        <v>81.663996832711348</v>
      </c>
      <c r="K7725" s="19">
        <f>Sales_table[[#This Row],[Profit]]*Sales_table[[#This Row],[Order qty]]</f>
        <v>816.63996832711348</v>
      </c>
    </row>
    <row r="7726" spans="1:11" ht="14.25" customHeight="1" x14ac:dyDescent="0.35">
      <c r="A7726" s="1" t="s">
        <v>7737</v>
      </c>
      <c r="B7726" s="3">
        <v>43933</v>
      </c>
      <c r="C7726" s="1" t="s">
        <v>10</v>
      </c>
      <c r="D7726" s="1">
        <v>2</v>
      </c>
      <c r="E7726" s="1">
        <v>125</v>
      </c>
      <c r="F7726" s="1">
        <v>22</v>
      </c>
      <c r="G7726" s="5">
        <v>3</v>
      </c>
      <c r="H7726" s="6">
        <v>549.54932874441147</v>
      </c>
      <c r="I7726" s="6">
        <v>392.53523481743679</v>
      </c>
      <c r="J7726" s="19">
        <f>Sales_table[[#This Row],[unit price]]-Sales_table[[#This Row],[unit cost]]</f>
        <v>157.01409392697468</v>
      </c>
      <c r="K7726" s="19">
        <f>Sales_table[[#This Row],[Profit]]*Sales_table[[#This Row],[Order qty]]</f>
        <v>471.04228178092404</v>
      </c>
    </row>
    <row r="7727" spans="1:11" ht="14.25" customHeight="1" x14ac:dyDescent="0.35">
      <c r="A7727" s="1" t="s">
        <v>7738</v>
      </c>
      <c r="B7727" s="3">
        <v>43950</v>
      </c>
      <c r="C7727" s="1" t="s">
        <v>12</v>
      </c>
      <c r="D7727" s="1">
        <v>26</v>
      </c>
      <c r="E7727" s="1">
        <v>256</v>
      </c>
      <c r="F7727" s="1">
        <v>9</v>
      </c>
      <c r="G7727" s="5">
        <v>8</v>
      </c>
      <c r="H7727" s="6">
        <v>509.47578728199005</v>
      </c>
      <c r="I7727" s="6">
        <v>363.91127662999293</v>
      </c>
      <c r="J7727" s="19">
        <f>Sales_table[[#This Row],[unit price]]-Sales_table[[#This Row],[unit cost]]</f>
        <v>145.56451065199713</v>
      </c>
      <c r="K7727" s="19">
        <f>Sales_table[[#This Row],[Profit]]*Sales_table[[#This Row],[Order qty]]</f>
        <v>1164.516085215977</v>
      </c>
    </row>
    <row r="7728" spans="1:11" ht="14.25" customHeight="1" x14ac:dyDescent="0.35">
      <c r="A7728" s="1" t="s">
        <v>7739</v>
      </c>
      <c r="B7728" s="3">
        <v>43881</v>
      </c>
      <c r="C7728" s="1" t="s">
        <v>18</v>
      </c>
      <c r="D7728" s="1">
        <v>20</v>
      </c>
      <c r="E7728" s="1">
        <v>337</v>
      </c>
      <c r="F7728" s="1">
        <v>1</v>
      </c>
      <c r="G7728" s="5">
        <v>2</v>
      </c>
      <c r="H7728" s="6">
        <v>474.32647758722305</v>
      </c>
      <c r="I7728" s="6">
        <v>338.80462684801648</v>
      </c>
      <c r="J7728" s="19">
        <f>Sales_table[[#This Row],[unit price]]-Sales_table[[#This Row],[unit cost]]</f>
        <v>135.52185073920657</v>
      </c>
      <c r="K7728" s="19">
        <f>Sales_table[[#This Row],[Profit]]*Sales_table[[#This Row],[Order qty]]</f>
        <v>271.04370147841314</v>
      </c>
    </row>
    <row r="7729" spans="1:11" ht="14.25" customHeight="1" x14ac:dyDescent="0.35">
      <c r="A7729" s="1" t="s">
        <v>7740</v>
      </c>
      <c r="B7729" s="3">
        <v>43910</v>
      </c>
      <c r="C7729" s="1" t="s">
        <v>10</v>
      </c>
      <c r="D7729" s="1">
        <v>5</v>
      </c>
      <c r="E7729" s="1">
        <v>301</v>
      </c>
      <c r="F7729" s="1">
        <v>44</v>
      </c>
      <c r="G7729" s="5">
        <v>1</v>
      </c>
      <c r="H7729" s="6">
        <v>263.0717089176178</v>
      </c>
      <c r="I7729" s="6">
        <v>187.90836351258415</v>
      </c>
      <c r="J7729" s="19">
        <f>Sales_table[[#This Row],[unit price]]-Sales_table[[#This Row],[unit cost]]</f>
        <v>75.163345405033652</v>
      </c>
      <c r="K7729" s="19">
        <f>Sales_table[[#This Row],[Profit]]*Sales_table[[#This Row],[Order qty]]</f>
        <v>75.163345405033652</v>
      </c>
    </row>
    <row r="7730" spans="1:11" ht="14.25" customHeight="1" x14ac:dyDescent="0.35">
      <c r="A7730" s="1" t="s">
        <v>7741</v>
      </c>
      <c r="B7730" s="3">
        <v>43852</v>
      </c>
      <c r="C7730" s="1" t="s">
        <v>12</v>
      </c>
      <c r="D7730" s="1">
        <v>12</v>
      </c>
      <c r="E7730" s="1">
        <v>41</v>
      </c>
      <c r="F7730" s="1">
        <v>27</v>
      </c>
      <c r="G7730" s="5">
        <v>3</v>
      </c>
      <c r="H7730" s="6">
        <v>187.38160818815231</v>
      </c>
      <c r="I7730" s="6">
        <v>133.84400584868024</v>
      </c>
      <c r="J7730" s="19">
        <f>Sales_table[[#This Row],[unit price]]-Sales_table[[#This Row],[unit cost]]</f>
        <v>53.537602339472073</v>
      </c>
      <c r="K7730" s="19">
        <f>Sales_table[[#This Row],[Profit]]*Sales_table[[#This Row],[Order qty]]</f>
        <v>160.61280701841622</v>
      </c>
    </row>
    <row r="7731" spans="1:11" ht="14.25" customHeight="1" x14ac:dyDescent="0.35">
      <c r="A7731" s="1" t="s">
        <v>7742</v>
      </c>
      <c r="B7731" s="3">
        <v>43926</v>
      </c>
      <c r="C7731" s="1" t="s">
        <v>12</v>
      </c>
      <c r="D7731" s="1">
        <v>22</v>
      </c>
      <c r="E7731" s="1">
        <v>65</v>
      </c>
      <c r="F7731" s="1">
        <v>20</v>
      </c>
      <c r="G7731" s="5">
        <v>4</v>
      </c>
      <c r="H7731" s="6">
        <v>507.50263059139252</v>
      </c>
      <c r="I7731" s="6">
        <v>362.50187899385185</v>
      </c>
      <c r="J7731" s="19">
        <f>Sales_table[[#This Row],[unit price]]-Sales_table[[#This Row],[unit cost]]</f>
        <v>145.00075159754067</v>
      </c>
      <c r="K7731" s="19">
        <f>Sales_table[[#This Row],[Profit]]*Sales_table[[#This Row],[Order qty]]</f>
        <v>580.00300639016268</v>
      </c>
    </row>
    <row r="7732" spans="1:11" ht="14.25" customHeight="1" x14ac:dyDescent="0.35">
      <c r="A7732" s="1" t="s">
        <v>7743</v>
      </c>
      <c r="B7732" s="3">
        <v>43885</v>
      </c>
      <c r="C7732" s="1" t="s">
        <v>18</v>
      </c>
      <c r="D7732" s="1">
        <v>11</v>
      </c>
      <c r="E7732" s="1">
        <v>123</v>
      </c>
      <c r="F7732" s="1">
        <v>38</v>
      </c>
      <c r="G7732" s="5">
        <v>5</v>
      </c>
      <c r="H7732" s="6">
        <v>363.92490273714066</v>
      </c>
      <c r="I7732" s="6">
        <v>259.94635909795761</v>
      </c>
      <c r="J7732" s="19">
        <f>Sales_table[[#This Row],[unit price]]-Sales_table[[#This Row],[unit cost]]</f>
        <v>103.97854363918304</v>
      </c>
      <c r="K7732" s="19">
        <f>Sales_table[[#This Row],[Profit]]*Sales_table[[#This Row],[Order qty]]</f>
        <v>519.89271819591522</v>
      </c>
    </row>
    <row r="7733" spans="1:11" ht="14.25" customHeight="1" x14ac:dyDescent="0.35">
      <c r="A7733" s="1" t="s">
        <v>7744</v>
      </c>
      <c r="B7733" s="3">
        <v>43837</v>
      </c>
      <c r="C7733" s="1" t="s">
        <v>12</v>
      </c>
      <c r="D7733" s="1">
        <v>22</v>
      </c>
      <c r="E7733" s="1">
        <v>84</v>
      </c>
      <c r="F7733" s="1">
        <v>14</v>
      </c>
      <c r="G7733" s="5">
        <v>1</v>
      </c>
      <c r="H7733" s="6">
        <v>567.48956823348999</v>
      </c>
      <c r="I7733" s="6">
        <v>405.34969159535001</v>
      </c>
      <c r="J7733" s="19">
        <f>Sales_table[[#This Row],[unit price]]-Sales_table[[#This Row],[unit cost]]</f>
        <v>162.13987663813998</v>
      </c>
      <c r="K7733" s="19">
        <f>Sales_table[[#This Row],[Profit]]*Sales_table[[#This Row],[Order qty]]</f>
        <v>162.13987663813998</v>
      </c>
    </row>
    <row r="7734" spans="1:11" ht="14.25" customHeight="1" x14ac:dyDescent="0.35">
      <c r="A7734" s="1" t="s">
        <v>7745</v>
      </c>
      <c r="B7734" s="3">
        <v>43836</v>
      </c>
      <c r="C7734" s="1" t="s">
        <v>18</v>
      </c>
      <c r="D7734" s="1">
        <v>24</v>
      </c>
      <c r="E7734" s="1">
        <v>50</v>
      </c>
      <c r="F7734" s="1">
        <v>33</v>
      </c>
      <c r="G7734" s="5">
        <v>5</v>
      </c>
      <c r="H7734" s="6">
        <v>481.73862594366074</v>
      </c>
      <c r="I7734" s="6">
        <v>344.09901853118629</v>
      </c>
      <c r="J7734" s="19">
        <f>Sales_table[[#This Row],[unit price]]-Sales_table[[#This Row],[unit cost]]</f>
        <v>137.63960741247445</v>
      </c>
      <c r="K7734" s="19">
        <f>Sales_table[[#This Row],[Profit]]*Sales_table[[#This Row],[Order qty]]</f>
        <v>688.19803706237224</v>
      </c>
    </row>
    <row r="7735" spans="1:11" ht="14.25" customHeight="1" x14ac:dyDescent="0.35">
      <c r="A7735" s="1" t="s">
        <v>7746</v>
      </c>
      <c r="B7735" s="3">
        <v>43963</v>
      </c>
      <c r="C7735" s="1" t="s">
        <v>12</v>
      </c>
      <c r="D7735" s="1">
        <v>19</v>
      </c>
      <c r="E7735" s="1">
        <v>217</v>
      </c>
      <c r="F7735" s="1">
        <v>39</v>
      </c>
      <c r="G7735" s="5">
        <v>7</v>
      </c>
      <c r="H7735" s="6">
        <v>635.84979021549225</v>
      </c>
      <c r="I7735" s="6">
        <v>454.17842158249448</v>
      </c>
      <c r="J7735" s="19">
        <f>Sales_table[[#This Row],[unit price]]-Sales_table[[#This Row],[unit cost]]</f>
        <v>181.67136863299777</v>
      </c>
      <c r="K7735" s="19">
        <f>Sales_table[[#This Row],[Profit]]*Sales_table[[#This Row],[Order qty]]</f>
        <v>1271.6995804309845</v>
      </c>
    </row>
    <row r="7736" spans="1:11" ht="14.25" customHeight="1" x14ac:dyDescent="0.35">
      <c r="A7736" s="1" t="s">
        <v>7747</v>
      </c>
      <c r="B7736" s="3">
        <v>43844</v>
      </c>
      <c r="C7736" s="1" t="s">
        <v>18</v>
      </c>
      <c r="D7736" s="1">
        <v>12</v>
      </c>
      <c r="E7736" s="1">
        <v>325</v>
      </c>
      <c r="F7736" s="1">
        <v>25</v>
      </c>
      <c r="G7736" s="5">
        <v>6</v>
      </c>
      <c r="H7736" s="6">
        <v>576.87878519296646</v>
      </c>
      <c r="I7736" s="6">
        <v>412.05627513783321</v>
      </c>
      <c r="J7736" s="19">
        <f>Sales_table[[#This Row],[unit price]]-Sales_table[[#This Row],[unit cost]]</f>
        <v>164.82251005513325</v>
      </c>
      <c r="K7736" s="19">
        <f>Sales_table[[#This Row],[Profit]]*Sales_table[[#This Row],[Order qty]]</f>
        <v>988.9350603307995</v>
      </c>
    </row>
    <row r="7737" spans="1:11" ht="14.25" customHeight="1" x14ac:dyDescent="0.35">
      <c r="A7737" s="1" t="s">
        <v>7748</v>
      </c>
      <c r="B7737" s="3">
        <v>43932</v>
      </c>
      <c r="C7737" s="1" t="s">
        <v>12</v>
      </c>
      <c r="D7737" s="1">
        <v>1</v>
      </c>
      <c r="E7737" s="1">
        <v>171</v>
      </c>
      <c r="F7737" s="1">
        <v>26</v>
      </c>
      <c r="G7737" s="5">
        <v>8</v>
      </c>
      <c r="H7737" s="6">
        <v>263.89183688163757</v>
      </c>
      <c r="I7737" s="6">
        <v>188.49416920116971</v>
      </c>
      <c r="J7737" s="19">
        <f>Sales_table[[#This Row],[unit price]]-Sales_table[[#This Row],[unit cost]]</f>
        <v>75.397667680467862</v>
      </c>
      <c r="K7737" s="19">
        <f>Sales_table[[#This Row],[Profit]]*Sales_table[[#This Row],[Order qty]]</f>
        <v>603.18134144374289</v>
      </c>
    </row>
    <row r="7738" spans="1:11" ht="14.25" customHeight="1" x14ac:dyDescent="0.35">
      <c r="A7738" s="1" t="s">
        <v>7749</v>
      </c>
      <c r="B7738" s="3">
        <v>43972</v>
      </c>
      <c r="C7738" s="1" t="s">
        <v>12</v>
      </c>
      <c r="D7738" s="1">
        <v>13</v>
      </c>
      <c r="E7738" s="1">
        <v>2</v>
      </c>
      <c r="F7738" s="1">
        <v>43</v>
      </c>
      <c r="G7738" s="5">
        <v>7</v>
      </c>
      <c r="H7738" s="6">
        <v>511.99007195234299</v>
      </c>
      <c r="I7738" s="6">
        <v>365.70719425167357</v>
      </c>
      <c r="J7738" s="19">
        <f>Sales_table[[#This Row],[unit price]]-Sales_table[[#This Row],[unit cost]]</f>
        <v>146.28287770066942</v>
      </c>
      <c r="K7738" s="19">
        <f>Sales_table[[#This Row],[Profit]]*Sales_table[[#This Row],[Order qty]]</f>
        <v>1023.980143904686</v>
      </c>
    </row>
    <row r="7739" spans="1:11" ht="14.25" customHeight="1" x14ac:dyDescent="0.35">
      <c r="A7739" s="1" t="s">
        <v>7750</v>
      </c>
      <c r="B7739" s="3">
        <v>43847</v>
      </c>
      <c r="C7739" s="1" t="s">
        <v>14</v>
      </c>
      <c r="D7739" s="1">
        <v>17</v>
      </c>
      <c r="E7739" s="1">
        <v>173</v>
      </c>
      <c r="F7739" s="1">
        <v>20</v>
      </c>
      <c r="G7739" s="5">
        <v>3</v>
      </c>
      <c r="H7739" s="6">
        <v>305.9706963300705</v>
      </c>
      <c r="I7739" s="6">
        <v>218.5504973786218</v>
      </c>
      <c r="J7739" s="19">
        <f>Sales_table[[#This Row],[unit price]]-Sales_table[[#This Row],[unit cost]]</f>
        <v>87.420198951448697</v>
      </c>
      <c r="K7739" s="19">
        <f>Sales_table[[#This Row],[Profit]]*Sales_table[[#This Row],[Order qty]]</f>
        <v>262.26059685434609</v>
      </c>
    </row>
    <row r="7740" spans="1:11" ht="14.25" customHeight="1" x14ac:dyDescent="0.35">
      <c r="A7740" s="1" t="s">
        <v>7751</v>
      </c>
      <c r="B7740" s="3">
        <v>43959</v>
      </c>
      <c r="C7740" s="1" t="s">
        <v>18</v>
      </c>
      <c r="D7740" s="1">
        <v>21</v>
      </c>
      <c r="E7740" s="1">
        <v>7</v>
      </c>
      <c r="F7740" s="1">
        <v>10</v>
      </c>
      <c r="G7740" s="5">
        <v>10</v>
      </c>
      <c r="H7740" s="6">
        <v>405.14033442735672</v>
      </c>
      <c r="I7740" s="6">
        <v>289.3859531623977</v>
      </c>
      <c r="J7740" s="19">
        <f>Sales_table[[#This Row],[unit price]]-Sales_table[[#This Row],[unit cost]]</f>
        <v>115.75438126495902</v>
      </c>
      <c r="K7740" s="19">
        <f>Sales_table[[#This Row],[Profit]]*Sales_table[[#This Row],[Order qty]]</f>
        <v>1157.5438126495901</v>
      </c>
    </row>
    <row r="7741" spans="1:11" ht="14.25" customHeight="1" x14ac:dyDescent="0.35">
      <c r="A7741" s="1" t="s">
        <v>7752</v>
      </c>
      <c r="B7741" s="3">
        <v>43872</v>
      </c>
      <c r="C7741" s="1" t="s">
        <v>12</v>
      </c>
      <c r="D7741" s="1">
        <v>25</v>
      </c>
      <c r="E7741" s="1">
        <v>362</v>
      </c>
      <c r="F7741" s="1">
        <v>21</v>
      </c>
      <c r="G7741" s="5">
        <v>4</v>
      </c>
      <c r="H7741" s="6">
        <v>380.4843864440918</v>
      </c>
      <c r="I7741" s="6">
        <v>271.77456174577986</v>
      </c>
      <c r="J7741" s="19">
        <f>Sales_table[[#This Row],[unit price]]-Sales_table[[#This Row],[unit cost]]</f>
        <v>108.70982469831193</v>
      </c>
      <c r="K7741" s="19">
        <f>Sales_table[[#This Row],[Profit]]*Sales_table[[#This Row],[Order qty]]</f>
        <v>434.83929879324774</v>
      </c>
    </row>
    <row r="7742" spans="1:11" ht="14.25" customHeight="1" x14ac:dyDescent="0.35">
      <c r="A7742" s="1" t="s">
        <v>7753</v>
      </c>
      <c r="B7742" s="3">
        <v>43949</v>
      </c>
      <c r="C7742" s="1" t="s">
        <v>10</v>
      </c>
      <c r="D7742" s="1">
        <v>8</v>
      </c>
      <c r="E7742" s="1">
        <v>342</v>
      </c>
      <c r="F7742" s="1">
        <v>29</v>
      </c>
      <c r="G7742" s="5">
        <v>2</v>
      </c>
      <c r="H7742" s="6">
        <v>481.33083146810532</v>
      </c>
      <c r="I7742" s="6">
        <v>343.80773676293239</v>
      </c>
      <c r="J7742" s="19">
        <f>Sales_table[[#This Row],[unit price]]-Sales_table[[#This Row],[unit cost]]</f>
        <v>137.52309470517292</v>
      </c>
      <c r="K7742" s="19">
        <f>Sales_table[[#This Row],[Profit]]*Sales_table[[#This Row],[Order qty]]</f>
        <v>275.04618941034585</v>
      </c>
    </row>
    <row r="7743" spans="1:11" ht="14.25" customHeight="1" x14ac:dyDescent="0.35">
      <c r="A7743" s="1" t="s">
        <v>7754</v>
      </c>
      <c r="B7743" s="3">
        <v>43954</v>
      </c>
      <c r="C7743" s="1" t="s">
        <v>18</v>
      </c>
      <c r="D7743" s="1">
        <v>19</v>
      </c>
      <c r="E7743" s="1">
        <v>183</v>
      </c>
      <c r="F7743" s="1">
        <v>22</v>
      </c>
      <c r="G7743" s="5">
        <v>9</v>
      </c>
      <c r="H7743" s="6">
        <v>567.84319317340851</v>
      </c>
      <c r="I7743" s="6">
        <v>405.60228083814894</v>
      </c>
      <c r="J7743" s="19">
        <f>Sales_table[[#This Row],[unit price]]-Sales_table[[#This Row],[unit cost]]</f>
        <v>162.24091233525957</v>
      </c>
      <c r="K7743" s="19">
        <f>Sales_table[[#This Row],[Profit]]*Sales_table[[#This Row],[Order qty]]</f>
        <v>1460.168211017336</v>
      </c>
    </row>
    <row r="7744" spans="1:11" ht="14.25" customHeight="1" x14ac:dyDescent="0.35">
      <c r="A7744" s="1" t="s">
        <v>7755</v>
      </c>
      <c r="B7744" s="3">
        <v>43867</v>
      </c>
      <c r="C7744" s="1" t="s">
        <v>18</v>
      </c>
      <c r="D7744" s="1">
        <v>6</v>
      </c>
      <c r="E7744" s="1">
        <v>278</v>
      </c>
      <c r="F7744" s="1">
        <v>3</v>
      </c>
      <c r="G7744" s="5">
        <v>3</v>
      </c>
      <c r="H7744" s="6">
        <v>237.08851772546768</v>
      </c>
      <c r="I7744" s="6">
        <v>169.34894123247693</v>
      </c>
      <c r="J7744" s="19">
        <f>Sales_table[[#This Row],[unit price]]-Sales_table[[#This Row],[unit cost]]</f>
        <v>67.73957649299075</v>
      </c>
      <c r="K7744" s="19">
        <f>Sales_table[[#This Row],[Profit]]*Sales_table[[#This Row],[Order qty]]</f>
        <v>203.21872947897225</v>
      </c>
    </row>
    <row r="7745" spans="1:11" ht="14.25" customHeight="1" x14ac:dyDescent="0.35">
      <c r="A7745" s="1" t="s">
        <v>7756</v>
      </c>
      <c r="B7745" s="3">
        <v>43951</v>
      </c>
      <c r="C7745" s="1" t="s">
        <v>18</v>
      </c>
      <c r="D7745" s="1">
        <v>25</v>
      </c>
      <c r="E7745" s="1">
        <v>199</v>
      </c>
      <c r="F7745" s="1">
        <v>8</v>
      </c>
      <c r="G7745" s="5">
        <v>4</v>
      </c>
      <c r="H7745" s="6">
        <v>159.19281506538391</v>
      </c>
      <c r="I7745" s="6">
        <v>113.70915361813137</v>
      </c>
      <c r="J7745" s="19">
        <f>Sales_table[[#This Row],[unit price]]-Sales_table[[#This Row],[unit cost]]</f>
        <v>45.483661447252544</v>
      </c>
      <c r="K7745" s="19">
        <f>Sales_table[[#This Row],[Profit]]*Sales_table[[#This Row],[Order qty]]</f>
        <v>181.93464578901018</v>
      </c>
    </row>
    <row r="7746" spans="1:11" ht="14.25" customHeight="1" x14ac:dyDescent="0.35">
      <c r="A7746" s="1" t="s">
        <v>7757</v>
      </c>
      <c r="B7746" s="3">
        <v>43882</v>
      </c>
      <c r="C7746" s="1" t="s">
        <v>14</v>
      </c>
      <c r="D7746" s="1">
        <v>23</v>
      </c>
      <c r="E7746" s="1">
        <v>72</v>
      </c>
      <c r="F7746" s="1">
        <v>37</v>
      </c>
      <c r="G7746" s="5">
        <v>10</v>
      </c>
      <c r="H7746" s="6">
        <v>440.79661005735397</v>
      </c>
      <c r="I7746" s="6">
        <v>314.85472146953856</v>
      </c>
      <c r="J7746" s="19">
        <f>Sales_table[[#This Row],[unit price]]-Sales_table[[#This Row],[unit cost]]</f>
        <v>125.94188858781541</v>
      </c>
      <c r="K7746" s="19">
        <f>Sales_table[[#This Row],[Profit]]*Sales_table[[#This Row],[Order qty]]</f>
        <v>1259.418885878154</v>
      </c>
    </row>
    <row r="7747" spans="1:11" ht="14.25" customHeight="1" x14ac:dyDescent="0.35">
      <c r="A7747" s="1" t="s">
        <v>7758</v>
      </c>
      <c r="B7747" s="3">
        <v>43831</v>
      </c>
      <c r="C7747" s="1" t="s">
        <v>10</v>
      </c>
      <c r="D7747" s="1">
        <v>19</v>
      </c>
      <c r="E7747" s="1">
        <v>54</v>
      </c>
      <c r="F7747" s="1">
        <v>7</v>
      </c>
      <c r="G7747" s="5">
        <v>5</v>
      </c>
      <c r="H7747" s="6">
        <v>422.92266404628754</v>
      </c>
      <c r="I7747" s="6">
        <v>302.08761717591966</v>
      </c>
      <c r="J7747" s="19">
        <f>Sales_table[[#This Row],[unit price]]-Sales_table[[#This Row],[unit cost]]</f>
        <v>120.83504687036788</v>
      </c>
      <c r="K7747" s="19">
        <f>Sales_table[[#This Row],[Profit]]*Sales_table[[#This Row],[Order qty]]</f>
        <v>604.17523435183944</v>
      </c>
    </row>
    <row r="7748" spans="1:11" ht="14.25" customHeight="1" x14ac:dyDescent="0.35">
      <c r="A7748" s="1" t="s">
        <v>7759</v>
      </c>
      <c r="B7748" s="3">
        <v>43876</v>
      </c>
      <c r="C7748" s="1" t="s">
        <v>10</v>
      </c>
      <c r="D7748" s="1">
        <v>15</v>
      </c>
      <c r="E7748" s="1">
        <v>278</v>
      </c>
      <c r="F7748" s="1">
        <v>27</v>
      </c>
      <c r="G7748" s="5">
        <v>7</v>
      </c>
      <c r="H7748" s="6">
        <v>594.6696851849556</v>
      </c>
      <c r="I7748" s="6">
        <v>424.76406084639689</v>
      </c>
      <c r="J7748" s="19">
        <f>Sales_table[[#This Row],[unit price]]-Sales_table[[#This Row],[unit cost]]</f>
        <v>169.90562433855871</v>
      </c>
      <c r="K7748" s="19">
        <f>Sales_table[[#This Row],[Profit]]*Sales_table[[#This Row],[Order qty]]</f>
        <v>1189.339370369911</v>
      </c>
    </row>
    <row r="7749" spans="1:11" ht="14.25" customHeight="1" x14ac:dyDescent="0.35">
      <c r="A7749" s="1" t="s">
        <v>7760</v>
      </c>
      <c r="B7749" s="3">
        <v>43981</v>
      </c>
      <c r="C7749" s="1" t="s">
        <v>14</v>
      </c>
      <c r="D7749" s="1">
        <v>8</v>
      </c>
      <c r="E7749" s="1">
        <v>359</v>
      </c>
      <c r="F7749" s="1">
        <v>4</v>
      </c>
      <c r="G7749" s="5">
        <v>7</v>
      </c>
      <c r="H7749" s="6">
        <v>445.24057245254517</v>
      </c>
      <c r="I7749" s="6">
        <v>318.02898032324657</v>
      </c>
      <c r="J7749" s="19">
        <f>Sales_table[[#This Row],[unit price]]-Sales_table[[#This Row],[unit cost]]</f>
        <v>127.21159212929859</v>
      </c>
      <c r="K7749" s="19">
        <f>Sales_table[[#This Row],[Profit]]*Sales_table[[#This Row],[Order qty]]</f>
        <v>890.4811449050901</v>
      </c>
    </row>
    <row r="7750" spans="1:11" ht="14.25" customHeight="1" x14ac:dyDescent="0.35">
      <c r="A7750" s="1" t="s">
        <v>7761</v>
      </c>
      <c r="B7750" s="3">
        <v>43968</v>
      </c>
      <c r="C7750" s="1" t="s">
        <v>14</v>
      </c>
      <c r="D7750" s="1">
        <v>22</v>
      </c>
      <c r="E7750" s="1">
        <v>313</v>
      </c>
      <c r="F7750" s="1">
        <v>42</v>
      </c>
      <c r="G7750" s="5">
        <v>9</v>
      </c>
      <c r="H7750" s="6">
        <v>641.52955859899521</v>
      </c>
      <c r="I7750" s="6">
        <v>458.23539899928232</v>
      </c>
      <c r="J7750" s="19">
        <f>Sales_table[[#This Row],[unit price]]-Sales_table[[#This Row],[unit cost]]</f>
        <v>183.29415959971288</v>
      </c>
      <c r="K7750" s="19">
        <f>Sales_table[[#This Row],[Profit]]*Sales_table[[#This Row],[Order qty]]</f>
        <v>1649.647436397416</v>
      </c>
    </row>
    <row r="7751" spans="1:11" ht="14.25" customHeight="1" x14ac:dyDescent="0.35">
      <c r="A7751" s="1" t="s">
        <v>7762</v>
      </c>
      <c r="B7751" s="3">
        <v>43849</v>
      </c>
      <c r="C7751" s="1" t="s">
        <v>14</v>
      </c>
      <c r="D7751" s="1">
        <v>23</v>
      </c>
      <c r="E7751" s="1">
        <v>204</v>
      </c>
      <c r="F7751" s="1">
        <v>23</v>
      </c>
      <c r="G7751" s="5">
        <v>10</v>
      </c>
      <c r="H7751" s="6">
        <v>276.34515631198883</v>
      </c>
      <c r="I7751" s="6">
        <v>197.38939736570632</v>
      </c>
      <c r="J7751" s="19">
        <f>Sales_table[[#This Row],[unit price]]-Sales_table[[#This Row],[unit cost]]</f>
        <v>78.955758946282515</v>
      </c>
      <c r="K7751" s="19">
        <f>Sales_table[[#This Row],[Profit]]*Sales_table[[#This Row],[Order qty]]</f>
        <v>789.55758946282515</v>
      </c>
    </row>
    <row r="7752" spans="1:11" ht="14.25" customHeight="1" x14ac:dyDescent="0.35">
      <c r="A7752" s="1" t="s">
        <v>7763</v>
      </c>
      <c r="B7752" s="3">
        <v>43946</v>
      </c>
      <c r="C7752" s="1" t="s">
        <v>18</v>
      </c>
      <c r="D7752" s="1">
        <v>1</v>
      </c>
      <c r="E7752" s="1">
        <v>237</v>
      </c>
      <c r="F7752" s="1">
        <v>39</v>
      </c>
      <c r="G7752" s="5">
        <v>7</v>
      </c>
      <c r="H7752" s="6">
        <v>293.78819471597672</v>
      </c>
      <c r="I7752" s="6">
        <v>209.84871051141195</v>
      </c>
      <c r="J7752" s="19">
        <f>Sales_table[[#This Row],[unit price]]-Sales_table[[#This Row],[unit cost]]</f>
        <v>83.939484204564764</v>
      </c>
      <c r="K7752" s="19">
        <f>Sales_table[[#This Row],[Profit]]*Sales_table[[#This Row],[Order qty]]</f>
        <v>587.57638943195332</v>
      </c>
    </row>
    <row r="7753" spans="1:11" ht="14.25" customHeight="1" x14ac:dyDescent="0.35">
      <c r="A7753" s="1" t="s">
        <v>7764</v>
      </c>
      <c r="B7753" s="3">
        <v>43899</v>
      </c>
      <c r="C7753" s="1" t="s">
        <v>14</v>
      </c>
      <c r="D7753" s="1">
        <v>8</v>
      </c>
      <c r="E7753" s="1">
        <v>78</v>
      </c>
      <c r="F7753" s="1">
        <v>37</v>
      </c>
      <c r="G7753" s="5">
        <v>6</v>
      </c>
      <c r="H7753" s="6">
        <v>187.97708487510681</v>
      </c>
      <c r="I7753" s="6">
        <v>134.26934633936202</v>
      </c>
      <c r="J7753" s="19">
        <f>Sales_table[[#This Row],[unit price]]-Sales_table[[#This Row],[unit cost]]</f>
        <v>53.707738535744795</v>
      </c>
      <c r="K7753" s="19">
        <f>Sales_table[[#This Row],[Profit]]*Sales_table[[#This Row],[Order qty]]</f>
        <v>322.24643121446877</v>
      </c>
    </row>
    <row r="7754" spans="1:11" ht="14.25" customHeight="1" x14ac:dyDescent="0.35">
      <c r="A7754" s="1" t="s">
        <v>7765</v>
      </c>
      <c r="B7754" s="3">
        <v>43868</v>
      </c>
      <c r="C7754" s="1" t="s">
        <v>14</v>
      </c>
      <c r="D7754" s="1">
        <v>1</v>
      </c>
      <c r="E7754" s="1">
        <v>252</v>
      </c>
      <c r="F7754" s="1">
        <v>34</v>
      </c>
      <c r="G7754" s="5">
        <v>5</v>
      </c>
      <c r="H7754" s="6">
        <v>509.29389828443527</v>
      </c>
      <c r="I7754" s="6">
        <v>363.78135591745377</v>
      </c>
      <c r="J7754" s="19">
        <f>Sales_table[[#This Row],[unit price]]-Sales_table[[#This Row],[unit cost]]</f>
        <v>145.51254236698151</v>
      </c>
      <c r="K7754" s="19">
        <f>Sales_table[[#This Row],[Profit]]*Sales_table[[#This Row],[Order qty]]</f>
        <v>727.56271183490753</v>
      </c>
    </row>
    <row r="7755" spans="1:11" ht="14.25" customHeight="1" x14ac:dyDescent="0.35">
      <c r="A7755" s="1" t="s">
        <v>7766</v>
      </c>
      <c r="B7755" s="3">
        <v>43856</v>
      </c>
      <c r="C7755" s="1" t="s">
        <v>12</v>
      </c>
      <c r="D7755" s="1">
        <v>6</v>
      </c>
      <c r="E7755" s="1">
        <v>252</v>
      </c>
      <c r="F7755" s="1">
        <v>20</v>
      </c>
      <c r="G7755" s="5">
        <v>2</v>
      </c>
      <c r="H7755" s="6">
        <v>504.38050639629364</v>
      </c>
      <c r="I7755" s="6">
        <v>360.27179028306693</v>
      </c>
      <c r="J7755" s="19">
        <f>Sales_table[[#This Row],[unit price]]-Sales_table[[#This Row],[unit cost]]</f>
        <v>144.10871611322671</v>
      </c>
      <c r="K7755" s="19">
        <f>Sales_table[[#This Row],[Profit]]*Sales_table[[#This Row],[Order qty]]</f>
        <v>288.21743222645341</v>
      </c>
    </row>
    <row r="7756" spans="1:11" ht="14.25" customHeight="1" x14ac:dyDescent="0.35">
      <c r="A7756" s="1" t="s">
        <v>7767</v>
      </c>
      <c r="B7756" s="3">
        <v>43930</v>
      </c>
      <c r="C7756" s="1" t="s">
        <v>12</v>
      </c>
      <c r="D7756" s="1">
        <v>19</v>
      </c>
      <c r="E7756" s="1">
        <v>221</v>
      </c>
      <c r="F7756" s="1">
        <v>2</v>
      </c>
      <c r="G7756" s="5">
        <v>7</v>
      </c>
      <c r="H7756" s="6">
        <v>240.94703704118729</v>
      </c>
      <c r="I7756" s="6">
        <v>172.10502645799093</v>
      </c>
      <c r="J7756" s="19">
        <f>Sales_table[[#This Row],[unit price]]-Sales_table[[#This Row],[unit cost]]</f>
        <v>68.842010583196355</v>
      </c>
      <c r="K7756" s="19">
        <f>Sales_table[[#This Row],[Profit]]*Sales_table[[#This Row],[Order qty]]</f>
        <v>481.89407408237446</v>
      </c>
    </row>
    <row r="7757" spans="1:11" ht="14.25" customHeight="1" x14ac:dyDescent="0.35">
      <c r="A7757" s="1" t="s">
        <v>7768</v>
      </c>
      <c r="B7757" s="3">
        <v>43965</v>
      </c>
      <c r="C7757" s="1" t="s">
        <v>12</v>
      </c>
      <c r="D7757" s="1">
        <v>11</v>
      </c>
      <c r="E7757" s="1">
        <v>195</v>
      </c>
      <c r="F7757" s="1">
        <v>17</v>
      </c>
      <c r="G7757" s="5">
        <v>9</v>
      </c>
      <c r="H7757" s="6">
        <v>581.9558801651001</v>
      </c>
      <c r="I7757" s="6">
        <v>415.68277154650008</v>
      </c>
      <c r="J7757" s="19">
        <f>Sales_table[[#This Row],[unit price]]-Sales_table[[#This Row],[unit cost]]</f>
        <v>166.27310861860002</v>
      </c>
      <c r="K7757" s="19">
        <f>Sales_table[[#This Row],[Profit]]*Sales_table[[#This Row],[Order qty]]</f>
        <v>1496.4579775674001</v>
      </c>
    </row>
    <row r="7758" spans="1:11" ht="14.25" customHeight="1" x14ac:dyDescent="0.35">
      <c r="A7758" s="1" t="s">
        <v>7769</v>
      </c>
      <c r="B7758" s="3">
        <v>43953</v>
      </c>
      <c r="C7758" s="1" t="s">
        <v>18</v>
      </c>
      <c r="D7758" s="1">
        <v>12</v>
      </c>
      <c r="E7758" s="1">
        <v>150</v>
      </c>
      <c r="F7758" s="1">
        <v>29</v>
      </c>
      <c r="G7758" s="5">
        <v>10</v>
      </c>
      <c r="H7758" s="6">
        <v>249.24154561758041</v>
      </c>
      <c r="I7758" s="6">
        <v>178.02967544112889</v>
      </c>
      <c r="J7758" s="19">
        <f>Sales_table[[#This Row],[unit price]]-Sales_table[[#This Row],[unit cost]]</f>
        <v>71.211870176451527</v>
      </c>
      <c r="K7758" s="19">
        <f>Sales_table[[#This Row],[Profit]]*Sales_table[[#This Row],[Order qty]]</f>
        <v>712.11870176451521</v>
      </c>
    </row>
    <row r="7759" spans="1:11" ht="14.25" customHeight="1" x14ac:dyDescent="0.35">
      <c r="A7759" s="1" t="s">
        <v>7770</v>
      </c>
      <c r="B7759" s="3">
        <v>43848</v>
      </c>
      <c r="C7759" s="1" t="s">
        <v>10</v>
      </c>
      <c r="D7759" s="1">
        <v>21</v>
      </c>
      <c r="E7759" s="1">
        <v>262</v>
      </c>
      <c r="F7759" s="1">
        <v>10</v>
      </c>
      <c r="G7759" s="5">
        <v>6</v>
      </c>
      <c r="H7759" s="6">
        <v>648.13546478748322</v>
      </c>
      <c r="I7759" s="6">
        <v>462.95390341963088</v>
      </c>
      <c r="J7759" s="19">
        <f>Sales_table[[#This Row],[unit price]]-Sales_table[[#This Row],[unit cost]]</f>
        <v>185.18156136785234</v>
      </c>
      <c r="K7759" s="19">
        <f>Sales_table[[#This Row],[Profit]]*Sales_table[[#This Row],[Order qty]]</f>
        <v>1111.0893682071141</v>
      </c>
    </row>
    <row r="7760" spans="1:11" ht="14.25" customHeight="1" x14ac:dyDescent="0.35">
      <c r="A7760" s="1" t="s">
        <v>7771</v>
      </c>
      <c r="B7760" s="3">
        <v>43853</v>
      </c>
      <c r="C7760" s="1" t="s">
        <v>14</v>
      </c>
      <c r="D7760" s="1">
        <v>12</v>
      </c>
      <c r="E7760" s="1">
        <v>65</v>
      </c>
      <c r="F7760" s="1">
        <v>23</v>
      </c>
      <c r="G7760" s="5">
        <v>6</v>
      </c>
      <c r="H7760" s="6">
        <v>341.13846069574356</v>
      </c>
      <c r="I7760" s="6">
        <v>243.67032906838827</v>
      </c>
      <c r="J7760" s="19">
        <f>Sales_table[[#This Row],[unit price]]-Sales_table[[#This Row],[unit cost]]</f>
        <v>97.468131627355291</v>
      </c>
      <c r="K7760" s="19">
        <f>Sales_table[[#This Row],[Profit]]*Sales_table[[#This Row],[Order qty]]</f>
        <v>584.80878976413169</v>
      </c>
    </row>
    <row r="7761" spans="1:11" ht="14.25" customHeight="1" x14ac:dyDescent="0.35">
      <c r="A7761" s="1" t="s">
        <v>7772</v>
      </c>
      <c r="B7761" s="3">
        <v>43925</v>
      </c>
      <c r="C7761" s="1" t="s">
        <v>12</v>
      </c>
      <c r="D7761" s="1">
        <v>23</v>
      </c>
      <c r="E7761" s="1">
        <v>34</v>
      </c>
      <c r="F7761" s="1">
        <v>40</v>
      </c>
      <c r="G7761" s="5">
        <v>7</v>
      </c>
      <c r="H7761" s="6">
        <v>315.26271271705627</v>
      </c>
      <c r="I7761" s="6">
        <v>225.18765194075451</v>
      </c>
      <c r="J7761" s="19">
        <f>Sales_table[[#This Row],[unit price]]-Sales_table[[#This Row],[unit cost]]</f>
        <v>90.075060776301768</v>
      </c>
      <c r="K7761" s="19">
        <f>Sales_table[[#This Row],[Profit]]*Sales_table[[#This Row],[Order qty]]</f>
        <v>630.52542543411232</v>
      </c>
    </row>
    <row r="7762" spans="1:11" ht="14.25" customHeight="1" x14ac:dyDescent="0.35">
      <c r="A7762" s="1" t="s">
        <v>7773</v>
      </c>
      <c r="B7762" s="3">
        <v>43857</v>
      </c>
      <c r="C7762" s="1" t="s">
        <v>14</v>
      </c>
      <c r="D7762" s="1">
        <v>1</v>
      </c>
      <c r="E7762" s="1">
        <v>45</v>
      </c>
      <c r="F7762" s="1">
        <v>44</v>
      </c>
      <c r="G7762" s="5">
        <v>9</v>
      </c>
      <c r="H7762" s="6">
        <v>571.92773741483688</v>
      </c>
      <c r="I7762" s="6">
        <v>408.51981243916924</v>
      </c>
      <c r="J7762" s="19">
        <f>Sales_table[[#This Row],[unit price]]-Sales_table[[#This Row],[unit cost]]</f>
        <v>163.40792497566764</v>
      </c>
      <c r="K7762" s="19">
        <f>Sales_table[[#This Row],[Profit]]*Sales_table[[#This Row],[Order qty]]</f>
        <v>1470.6713247810087</v>
      </c>
    </row>
    <row r="7763" spans="1:11" ht="14.25" customHeight="1" x14ac:dyDescent="0.35">
      <c r="A7763" s="1" t="s">
        <v>7774</v>
      </c>
      <c r="B7763" s="3">
        <v>43911</v>
      </c>
      <c r="C7763" s="1" t="s">
        <v>10</v>
      </c>
      <c r="D7763" s="1">
        <v>11</v>
      </c>
      <c r="E7763" s="1">
        <v>240</v>
      </c>
      <c r="F7763" s="1">
        <v>5</v>
      </c>
      <c r="G7763" s="5">
        <v>6</v>
      </c>
      <c r="H7763" s="6">
        <v>235.50682103633881</v>
      </c>
      <c r="I7763" s="6">
        <v>168.21915788309917</v>
      </c>
      <c r="J7763" s="19">
        <f>Sales_table[[#This Row],[unit price]]-Sales_table[[#This Row],[unit cost]]</f>
        <v>67.287663153239635</v>
      </c>
      <c r="K7763" s="19">
        <f>Sales_table[[#This Row],[Profit]]*Sales_table[[#This Row],[Order qty]]</f>
        <v>403.72597891943781</v>
      </c>
    </row>
    <row r="7764" spans="1:11" ht="14.25" customHeight="1" x14ac:dyDescent="0.35">
      <c r="A7764" s="1" t="s">
        <v>7775</v>
      </c>
      <c r="B7764" s="3">
        <v>43923</v>
      </c>
      <c r="C7764" s="1" t="s">
        <v>18</v>
      </c>
      <c r="D7764" s="1">
        <v>26</v>
      </c>
      <c r="E7764" s="1">
        <v>139</v>
      </c>
      <c r="F7764" s="1">
        <v>23</v>
      </c>
      <c r="G7764" s="5">
        <v>10</v>
      </c>
      <c r="H7764" s="6">
        <v>538.98459702730179</v>
      </c>
      <c r="I7764" s="6">
        <v>384.98899787664413</v>
      </c>
      <c r="J7764" s="19">
        <f>Sales_table[[#This Row],[unit price]]-Sales_table[[#This Row],[unit cost]]</f>
        <v>153.99559915065765</v>
      </c>
      <c r="K7764" s="19">
        <f>Sales_table[[#This Row],[Profit]]*Sales_table[[#This Row],[Order qty]]</f>
        <v>1539.9559915065765</v>
      </c>
    </row>
    <row r="7765" spans="1:11" ht="14.25" customHeight="1" x14ac:dyDescent="0.35">
      <c r="A7765" s="1" t="s">
        <v>7776</v>
      </c>
      <c r="B7765" s="3">
        <v>43888</v>
      </c>
      <c r="C7765" s="1" t="s">
        <v>10</v>
      </c>
      <c r="D7765" s="1">
        <v>12</v>
      </c>
      <c r="E7765" s="1">
        <v>251</v>
      </c>
      <c r="F7765" s="1">
        <v>5</v>
      </c>
      <c r="G7765" s="5">
        <v>8</v>
      </c>
      <c r="H7765" s="6">
        <v>462.09368848800659</v>
      </c>
      <c r="I7765" s="6">
        <v>330.06692034857616</v>
      </c>
      <c r="J7765" s="19">
        <f>Sales_table[[#This Row],[unit price]]-Sales_table[[#This Row],[unit cost]]</f>
        <v>132.02676813943043</v>
      </c>
      <c r="K7765" s="19">
        <f>Sales_table[[#This Row],[Profit]]*Sales_table[[#This Row],[Order qty]]</f>
        <v>1056.2141451154434</v>
      </c>
    </row>
    <row r="7766" spans="1:11" ht="14.25" customHeight="1" x14ac:dyDescent="0.35">
      <c r="A7766" s="1" t="s">
        <v>7777</v>
      </c>
      <c r="B7766" s="3">
        <v>43947</v>
      </c>
      <c r="C7766" s="1" t="s">
        <v>10</v>
      </c>
      <c r="D7766" s="1">
        <v>26</v>
      </c>
      <c r="E7766" s="1">
        <v>3</v>
      </c>
      <c r="F7766" s="1">
        <v>35</v>
      </c>
      <c r="G7766" s="5">
        <v>1</v>
      </c>
      <c r="H7766" s="6">
        <v>540.57665580511093</v>
      </c>
      <c r="I7766" s="6">
        <v>386.12618271793639</v>
      </c>
      <c r="J7766" s="19">
        <f>Sales_table[[#This Row],[unit price]]-Sales_table[[#This Row],[unit cost]]</f>
        <v>154.45047308717454</v>
      </c>
      <c r="K7766" s="19">
        <f>Sales_table[[#This Row],[Profit]]*Sales_table[[#This Row],[Order qty]]</f>
        <v>154.45047308717454</v>
      </c>
    </row>
    <row r="7767" spans="1:11" ht="14.25" customHeight="1" x14ac:dyDescent="0.35">
      <c r="A7767" s="1" t="s">
        <v>7778</v>
      </c>
      <c r="B7767" s="3">
        <v>43902</v>
      </c>
      <c r="C7767" s="1" t="s">
        <v>14</v>
      </c>
      <c r="D7767" s="1">
        <v>12</v>
      </c>
      <c r="E7767" s="1">
        <v>96</v>
      </c>
      <c r="F7767" s="1">
        <v>10</v>
      </c>
      <c r="G7767" s="5">
        <v>6</v>
      </c>
      <c r="H7767" s="6">
        <v>229.38452875614166</v>
      </c>
      <c r="I7767" s="6">
        <v>163.84609196867262</v>
      </c>
      <c r="J7767" s="19">
        <f>Sales_table[[#This Row],[unit price]]-Sales_table[[#This Row],[unit cost]]</f>
        <v>65.538436787469038</v>
      </c>
      <c r="K7767" s="19">
        <f>Sales_table[[#This Row],[Profit]]*Sales_table[[#This Row],[Order qty]]</f>
        <v>393.23062072481423</v>
      </c>
    </row>
    <row r="7768" spans="1:11" ht="14.25" customHeight="1" x14ac:dyDescent="0.35">
      <c r="A7768" s="1" t="s">
        <v>7779</v>
      </c>
      <c r="B7768" s="3">
        <v>43972</v>
      </c>
      <c r="C7768" s="1" t="s">
        <v>10</v>
      </c>
      <c r="D7768" s="1">
        <v>3</v>
      </c>
      <c r="E7768" s="1">
        <v>366</v>
      </c>
      <c r="F7768" s="1">
        <v>36</v>
      </c>
      <c r="G7768" s="5">
        <v>6</v>
      </c>
      <c r="H7768" s="6">
        <v>482.12808519601822</v>
      </c>
      <c r="I7768" s="6">
        <v>344.37720371144161</v>
      </c>
      <c r="J7768" s="19">
        <f>Sales_table[[#This Row],[unit price]]-Sales_table[[#This Row],[unit cost]]</f>
        <v>137.75088148457661</v>
      </c>
      <c r="K7768" s="19">
        <f>Sales_table[[#This Row],[Profit]]*Sales_table[[#This Row],[Order qty]]</f>
        <v>826.50528890745966</v>
      </c>
    </row>
    <row r="7769" spans="1:11" ht="14.25" customHeight="1" x14ac:dyDescent="0.35">
      <c r="A7769" s="1" t="s">
        <v>7780</v>
      </c>
      <c r="B7769" s="3">
        <v>43870</v>
      </c>
      <c r="C7769" s="1" t="s">
        <v>18</v>
      </c>
      <c r="D7769" s="1">
        <v>12</v>
      </c>
      <c r="E7769" s="1">
        <v>276</v>
      </c>
      <c r="F7769" s="1">
        <v>34</v>
      </c>
      <c r="G7769" s="5">
        <v>9</v>
      </c>
      <c r="H7769" s="6">
        <v>482.5833899974823</v>
      </c>
      <c r="I7769" s="6">
        <v>344.70242142677307</v>
      </c>
      <c r="J7769" s="19">
        <f>Sales_table[[#This Row],[unit price]]-Sales_table[[#This Row],[unit cost]]</f>
        <v>137.88096857070923</v>
      </c>
      <c r="K7769" s="19">
        <f>Sales_table[[#This Row],[Profit]]*Sales_table[[#This Row],[Order qty]]</f>
        <v>1240.9287171363831</v>
      </c>
    </row>
    <row r="7770" spans="1:11" ht="14.25" customHeight="1" x14ac:dyDescent="0.35">
      <c r="A7770" s="1" t="s">
        <v>7781</v>
      </c>
      <c r="B7770" s="3">
        <v>43950</v>
      </c>
      <c r="C7770" s="1" t="s">
        <v>12</v>
      </c>
      <c r="D7770" s="1">
        <v>3</v>
      </c>
      <c r="E7770" s="1">
        <v>108</v>
      </c>
      <c r="F7770" s="1">
        <v>37</v>
      </c>
      <c r="G7770" s="5">
        <v>10</v>
      </c>
      <c r="H7770" s="6">
        <v>553.59705322980881</v>
      </c>
      <c r="I7770" s="6">
        <v>395.4264665927206</v>
      </c>
      <c r="J7770" s="19">
        <f>Sales_table[[#This Row],[unit price]]-Sales_table[[#This Row],[unit cost]]</f>
        <v>158.17058663708821</v>
      </c>
      <c r="K7770" s="19">
        <f>Sales_table[[#This Row],[Profit]]*Sales_table[[#This Row],[Order qty]]</f>
        <v>1581.7058663708822</v>
      </c>
    </row>
    <row r="7771" spans="1:11" ht="14.25" customHeight="1" x14ac:dyDescent="0.35">
      <c r="A7771" s="1" t="s">
        <v>7782</v>
      </c>
      <c r="B7771" s="3">
        <v>43923</v>
      </c>
      <c r="C7771" s="1" t="s">
        <v>12</v>
      </c>
      <c r="D7771" s="1">
        <v>3</v>
      </c>
      <c r="E7771" s="1">
        <v>66</v>
      </c>
      <c r="F7771" s="1">
        <v>31</v>
      </c>
      <c r="G7771" s="5">
        <v>3</v>
      </c>
      <c r="H7771" s="6">
        <v>593.10483062267303</v>
      </c>
      <c r="I7771" s="6">
        <v>423.6463075876236</v>
      </c>
      <c r="J7771" s="19">
        <f>Sales_table[[#This Row],[unit price]]-Sales_table[[#This Row],[unit cost]]</f>
        <v>169.45852303504944</v>
      </c>
      <c r="K7771" s="19">
        <f>Sales_table[[#This Row],[Profit]]*Sales_table[[#This Row],[Order qty]]</f>
        <v>508.37556910514832</v>
      </c>
    </row>
    <row r="7772" spans="1:11" ht="14.25" customHeight="1" x14ac:dyDescent="0.35">
      <c r="A7772" s="1" t="s">
        <v>7783</v>
      </c>
      <c r="B7772" s="3">
        <v>43850</v>
      </c>
      <c r="C7772" s="1" t="s">
        <v>18</v>
      </c>
      <c r="D7772" s="1">
        <v>12</v>
      </c>
      <c r="E7772" s="1">
        <v>65</v>
      </c>
      <c r="F7772" s="1">
        <v>2</v>
      </c>
      <c r="G7772" s="5">
        <v>7</v>
      </c>
      <c r="H7772" s="6">
        <v>311.8726971745491</v>
      </c>
      <c r="I7772" s="6">
        <v>222.76621226753508</v>
      </c>
      <c r="J7772" s="19">
        <f>Sales_table[[#This Row],[unit price]]-Sales_table[[#This Row],[unit cost]]</f>
        <v>89.106484907014021</v>
      </c>
      <c r="K7772" s="19">
        <f>Sales_table[[#This Row],[Profit]]*Sales_table[[#This Row],[Order qty]]</f>
        <v>623.74539434909821</v>
      </c>
    </row>
    <row r="7773" spans="1:11" ht="14.25" customHeight="1" x14ac:dyDescent="0.35">
      <c r="A7773" s="1" t="s">
        <v>7784</v>
      </c>
      <c r="B7773" s="3">
        <v>43841</v>
      </c>
      <c r="C7773" s="1" t="s">
        <v>14</v>
      </c>
      <c r="D7773" s="1">
        <v>24</v>
      </c>
      <c r="E7773" s="1">
        <v>244</v>
      </c>
      <c r="F7773" s="1">
        <v>17</v>
      </c>
      <c r="G7773" s="5">
        <v>1</v>
      </c>
      <c r="H7773" s="6">
        <v>359.88300132751465</v>
      </c>
      <c r="I7773" s="6">
        <v>257.05928666251049</v>
      </c>
      <c r="J7773" s="19">
        <f>Sales_table[[#This Row],[unit price]]-Sales_table[[#This Row],[unit cost]]</f>
        <v>102.82371466500416</v>
      </c>
      <c r="K7773" s="19">
        <f>Sales_table[[#This Row],[Profit]]*Sales_table[[#This Row],[Order qty]]</f>
        <v>102.82371466500416</v>
      </c>
    </row>
    <row r="7774" spans="1:11" ht="14.25" customHeight="1" x14ac:dyDescent="0.35">
      <c r="A7774" s="1" t="s">
        <v>7785</v>
      </c>
      <c r="B7774" s="3">
        <v>43898</v>
      </c>
      <c r="C7774" s="1" t="s">
        <v>12</v>
      </c>
      <c r="D7774" s="1">
        <v>18</v>
      </c>
      <c r="E7774" s="1">
        <v>164</v>
      </c>
      <c r="F7774" s="1">
        <v>31</v>
      </c>
      <c r="G7774" s="5">
        <v>2</v>
      </c>
      <c r="H7774" s="6">
        <v>442.34787744283676</v>
      </c>
      <c r="I7774" s="6">
        <v>315.9627696020263</v>
      </c>
      <c r="J7774" s="19">
        <f>Sales_table[[#This Row],[unit price]]-Sales_table[[#This Row],[unit cost]]</f>
        <v>126.38510784081046</v>
      </c>
      <c r="K7774" s="19">
        <f>Sales_table[[#This Row],[Profit]]*Sales_table[[#This Row],[Order qty]]</f>
        <v>252.77021568162093</v>
      </c>
    </row>
    <row r="7775" spans="1:11" ht="14.25" customHeight="1" x14ac:dyDescent="0.35">
      <c r="A7775" s="1" t="s">
        <v>7786</v>
      </c>
      <c r="B7775" s="3">
        <v>43931</v>
      </c>
      <c r="C7775" s="1" t="s">
        <v>14</v>
      </c>
      <c r="D7775" s="1">
        <v>17</v>
      </c>
      <c r="E7775" s="1">
        <v>115</v>
      </c>
      <c r="F7775" s="1">
        <v>44</v>
      </c>
      <c r="G7775" s="5">
        <v>8</v>
      </c>
      <c r="H7775" s="6">
        <v>486.15338337421417</v>
      </c>
      <c r="I7775" s="6">
        <v>347.25241669586728</v>
      </c>
      <c r="J7775" s="19">
        <f>Sales_table[[#This Row],[unit price]]-Sales_table[[#This Row],[unit cost]]</f>
        <v>138.90096667834689</v>
      </c>
      <c r="K7775" s="19">
        <f>Sales_table[[#This Row],[Profit]]*Sales_table[[#This Row],[Order qty]]</f>
        <v>1111.2077334267751</v>
      </c>
    </row>
    <row r="7776" spans="1:11" ht="14.25" customHeight="1" x14ac:dyDescent="0.35">
      <c r="A7776" s="1" t="s">
        <v>7787</v>
      </c>
      <c r="B7776" s="3">
        <v>43852</v>
      </c>
      <c r="C7776" s="1" t="s">
        <v>10</v>
      </c>
      <c r="D7776" s="1">
        <v>2</v>
      </c>
      <c r="E7776" s="1">
        <v>96</v>
      </c>
      <c r="F7776" s="1">
        <v>40</v>
      </c>
      <c r="G7776" s="5">
        <v>10</v>
      </c>
      <c r="H7776" s="6">
        <v>577.07396274805069</v>
      </c>
      <c r="I7776" s="6">
        <v>412.19568767717908</v>
      </c>
      <c r="J7776" s="19">
        <f>Sales_table[[#This Row],[unit price]]-Sales_table[[#This Row],[unit cost]]</f>
        <v>164.87827507087161</v>
      </c>
      <c r="K7776" s="19">
        <f>Sales_table[[#This Row],[Profit]]*Sales_table[[#This Row],[Order qty]]</f>
        <v>1648.7827507087161</v>
      </c>
    </row>
    <row r="7777" spans="1:11" ht="14.25" customHeight="1" x14ac:dyDescent="0.35">
      <c r="A7777" s="1" t="s">
        <v>7788</v>
      </c>
      <c r="B7777" s="3">
        <v>43946</v>
      </c>
      <c r="C7777" s="1" t="s">
        <v>10</v>
      </c>
      <c r="D7777" s="1">
        <v>7</v>
      </c>
      <c r="E7777" s="1">
        <v>80</v>
      </c>
      <c r="F7777" s="1">
        <v>11</v>
      </c>
      <c r="G7777" s="5">
        <v>9</v>
      </c>
      <c r="H7777" s="6">
        <v>357.48843312263489</v>
      </c>
      <c r="I7777" s="6">
        <v>255.34888080188207</v>
      </c>
      <c r="J7777" s="19">
        <f>Sales_table[[#This Row],[unit price]]-Sales_table[[#This Row],[unit cost]]</f>
        <v>102.13955232075281</v>
      </c>
      <c r="K7777" s="19">
        <f>Sales_table[[#This Row],[Profit]]*Sales_table[[#This Row],[Order qty]]</f>
        <v>919.25597088677534</v>
      </c>
    </row>
    <row r="7778" spans="1:11" ht="14.25" customHeight="1" x14ac:dyDescent="0.35">
      <c r="A7778" s="1" t="s">
        <v>7789</v>
      </c>
      <c r="B7778" s="3">
        <v>43890</v>
      </c>
      <c r="C7778" s="1" t="s">
        <v>12</v>
      </c>
      <c r="D7778" s="1">
        <v>4</v>
      </c>
      <c r="E7778" s="1">
        <v>231</v>
      </c>
      <c r="F7778" s="1">
        <v>13</v>
      </c>
      <c r="G7778" s="5">
        <v>5</v>
      </c>
      <c r="H7778" s="6">
        <v>199.15389651060104</v>
      </c>
      <c r="I7778" s="6">
        <v>142.2527832218579</v>
      </c>
      <c r="J7778" s="19">
        <f>Sales_table[[#This Row],[unit price]]-Sales_table[[#This Row],[unit cost]]</f>
        <v>56.901113288743147</v>
      </c>
      <c r="K7778" s="19">
        <f>Sales_table[[#This Row],[Profit]]*Sales_table[[#This Row],[Order qty]]</f>
        <v>284.50556644371574</v>
      </c>
    </row>
    <row r="7779" spans="1:11" ht="14.25" customHeight="1" x14ac:dyDescent="0.35">
      <c r="A7779" s="1" t="s">
        <v>7790</v>
      </c>
      <c r="B7779" s="3">
        <v>43981</v>
      </c>
      <c r="C7779" s="1" t="s">
        <v>14</v>
      </c>
      <c r="D7779" s="1">
        <v>6</v>
      </c>
      <c r="E7779" s="1">
        <v>177</v>
      </c>
      <c r="F7779" s="1">
        <v>28</v>
      </c>
      <c r="G7779" s="5">
        <v>3</v>
      </c>
      <c r="H7779" s="6">
        <v>589.11838281154633</v>
      </c>
      <c r="I7779" s="6">
        <v>420.79884486539027</v>
      </c>
      <c r="J7779" s="19">
        <f>Sales_table[[#This Row],[unit price]]-Sales_table[[#This Row],[unit cost]]</f>
        <v>168.31953794615606</v>
      </c>
      <c r="K7779" s="19">
        <f>Sales_table[[#This Row],[Profit]]*Sales_table[[#This Row],[Order qty]]</f>
        <v>504.95861383846818</v>
      </c>
    </row>
    <row r="7780" spans="1:11" ht="14.25" customHeight="1" x14ac:dyDescent="0.35">
      <c r="A7780" s="1" t="s">
        <v>7791</v>
      </c>
      <c r="B7780" s="3">
        <v>43973</v>
      </c>
      <c r="C7780" s="1" t="s">
        <v>10</v>
      </c>
      <c r="D7780" s="1">
        <v>22</v>
      </c>
      <c r="E7780" s="1">
        <v>312</v>
      </c>
      <c r="F7780" s="1">
        <v>30</v>
      </c>
      <c r="G7780" s="5">
        <v>9</v>
      </c>
      <c r="H7780" s="6">
        <v>269.27979451417923</v>
      </c>
      <c r="I7780" s="6">
        <v>192.34271036727088</v>
      </c>
      <c r="J7780" s="19">
        <f>Sales_table[[#This Row],[unit price]]-Sales_table[[#This Row],[unit cost]]</f>
        <v>76.937084146908347</v>
      </c>
      <c r="K7780" s="19">
        <f>Sales_table[[#This Row],[Profit]]*Sales_table[[#This Row],[Order qty]]</f>
        <v>692.4337573221751</v>
      </c>
    </row>
    <row r="7781" spans="1:11" ht="14.25" customHeight="1" x14ac:dyDescent="0.35">
      <c r="A7781" s="1" t="s">
        <v>7792</v>
      </c>
      <c r="B7781" s="3">
        <v>43872</v>
      </c>
      <c r="C7781" s="1" t="s">
        <v>18</v>
      </c>
      <c r="D7781" s="1">
        <v>23</v>
      </c>
      <c r="E7781" s="1">
        <v>151</v>
      </c>
      <c r="F7781" s="1">
        <v>42</v>
      </c>
      <c r="G7781" s="5">
        <v>4</v>
      </c>
      <c r="H7781" s="6">
        <v>400.81844758987427</v>
      </c>
      <c r="I7781" s="6">
        <v>286.2988911356245</v>
      </c>
      <c r="J7781" s="19">
        <f>Sales_table[[#This Row],[unit price]]-Sales_table[[#This Row],[unit cost]]</f>
        <v>114.51955645424977</v>
      </c>
      <c r="K7781" s="19">
        <f>Sales_table[[#This Row],[Profit]]*Sales_table[[#This Row],[Order qty]]</f>
        <v>458.07822581699907</v>
      </c>
    </row>
    <row r="7782" spans="1:11" ht="14.25" customHeight="1" x14ac:dyDescent="0.35">
      <c r="A7782" s="1" t="s">
        <v>7793</v>
      </c>
      <c r="B7782" s="3">
        <v>43893</v>
      </c>
      <c r="C7782" s="1" t="s">
        <v>12</v>
      </c>
      <c r="D7782" s="1">
        <v>18</v>
      </c>
      <c r="E7782" s="1">
        <v>149</v>
      </c>
      <c r="F7782" s="1">
        <v>27</v>
      </c>
      <c r="G7782" s="5">
        <v>1</v>
      </c>
      <c r="H7782" s="6">
        <v>329.5713238120079</v>
      </c>
      <c r="I7782" s="6">
        <v>235.40808843714851</v>
      </c>
      <c r="J7782" s="19">
        <f>Sales_table[[#This Row],[unit price]]-Sales_table[[#This Row],[unit cost]]</f>
        <v>94.163235374859397</v>
      </c>
      <c r="K7782" s="19">
        <f>Sales_table[[#This Row],[Profit]]*Sales_table[[#This Row],[Order qty]]</f>
        <v>94.163235374859397</v>
      </c>
    </row>
    <row r="7783" spans="1:11" ht="14.25" customHeight="1" x14ac:dyDescent="0.35">
      <c r="A7783" s="1" t="s">
        <v>7794</v>
      </c>
      <c r="B7783" s="3">
        <v>43909</v>
      </c>
      <c r="C7783" s="1" t="s">
        <v>12</v>
      </c>
      <c r="D7783" s="1">
        <v>15</v>
      </c>
      <c r="E7783" s="1">
        <v>113</v>
      </c>
      <c r="F7783" s="1">
        <v>5</v>
      </c>
      <c r="G7783" s="5">
        <v>2</v>
      </c>
      <c r="H7783" s="6">
        <v>543.89368879795074</v>
      </c>
      <c r="I7783" s="6">
        <v>388.49549199853629</v>
      </c>
      <c r="J7783" s="19">
        <f>Sales_table[[#This Row],[unit price]]-Sales_table[[#This Row],[unit cost]]</f>
        <v>155.39819679941445</v>
      </c>
      <c r="K7783" s="19">
        <f>Sales_table[[#This Row],[Profit]]*Sales_table[[#This Row],[Order qty]]</f>
        <v>310.7963935988289</v>
      </c>
    </row>
    <row r="7784" spans="1:11" ht="14.25" customHeight="1" x14ac:dyDescent="0.35">
      <c r="A7784" s="1" t="s">
        <v>7795</v>
      </c>
      <c r="B7784" s="3">
        <v>43956</v>
      </c>
      <c r="C7784" s="1" t="s">
        <v>14</v>
      </c>
      <c r="D7784" s="1">
        <v>13</v>
      </c>
      <c r="E7784" s="1">
        <v>53</v>
      </c>
      <c r="F7784" s="1">
        <v>1</v>
      </c>
      <c r="G7784" s="5">
        <v>3</v>
      </c>
      <c r="H7784" s="6">
        <v>494.12111288309097</v>
      </c>
      <c r="I7784" s="6">
        <v>352.94365205935071</v>
      </c>
      <c r="J7784" s="19">
        <f>Sales_table[[#This Row],[unit price]]-Sales_table[[#This Row],[unit cost]]</f>
        <v>141.17746082374026</v>
      </c>
      <c r="K7784" s="19">
        <f>Sales_table[[#This Row],[Profit]]*Sales_table[[#This Row],[Order qty]]</f>
        <v>423.53238247122079</v>
      </c>
    </row>
    <row r="7785" spans="1:11" ht="14.25" customHeight="1" x14ac:dyDescent="0.35">
      <c r="A7785" s="1" t="s">
        <v>7796</v>
      </c>
      <c r="B7785" s="3">
        <v>43904</v>
      </c>
      <c r="C7785" s="1" t="s">
        <v>14</v>
      </c>
      <c r="D7785" s="1">
        <v>11</v>
      </c>
      <c r="E7785" s="1">
        <v>171</v>
      </c>
      <c r="F7785" s="1">
        <v>10</v>
      </c>
      <c r="G7785" s="5">
        <v>2</v>
      </c>
      <c r="H7785" s="6">
        <v>586.04278349876404</v>
      </c>
      <c r="I7785" s="6">
        <v>418.60198821340293</v>
      </c>
      <c r="J7785" s="19">
        <f>Sales_table[[#This Row],[unit price]]-Sales_table[[#This Row],[unit cost]]</f>
        <v>167.44079528536111</v>
      </c>
      <c r="K7785" s="19">
        <f>Sales_table[[#This Row],[Profit]]*Sales_table[[#This Row],[Order qty]]</f>
        <v>334.88159057072221</v>
      </c>
    </row>
    <row r="7786" spans="1:11" ht="14.25" customHeight="1" x14ac:dyDescent="0.35">
      <c r="A7786" s="1" t="s">
        <v>7797</v>
      </c>
      <c r="B7786" s="3">
        <v>43894</v>
      </c>
      <c r="C7786" s="1" t="s">
        <v>14</v>
      </c>
      <c r="D7786" s="1">
        <v>4</v>
      </c>
      <c r="E7786" s="1">
        <v>256</v>
      </c>
      <c r="F7786" s="1">
        <v>24</v>
      </c>
      <c r="G7786" s="5">
        <v>10</v>
      </c>
      <c r="H7786" s="6">
        <v>325.90344303846359</v>
      </c>
      <c r="I7786" s="6">
        <v>232.78817359890257</v>
      </c>
      <c r="J7786" s="19">
        <f>Sales_table[[#This Row],[unit price]]-Sales_table[[#This Row],[unit cost]]</f>
        <v>93.115269439561018</v>
      </c>
      <c r="K7786" s="19">
        <f>Sales_table[[#This Row],[Profit]]*Sales_table[[#This Row],[Order qty]]</f>
        <v>931.15269439561018</v>
      </c>
    </row>
    <row r="7787" spans="1:11" ht="14.25" customHeight="1" x14ac:dyDescent="0.35">
      <c r="A7787" s="1" t="s">
        <v>7798</v>
      </c>
      <c r="B7787" s="3">
        <v>43959</v>
      </c>
      <c r="C7787" s="1" t="s">
        <v>10</v>
      </c>
      <c r="D7787" s="1">
        <v>6</v>
      </c>
      <c r="E7787" s="1">
        <v>130</v>
      </c>
      <c r="F7787" s="1">
        <v>1</v>
      </c>
      <c r="G7787" s="5">
        <v>10</v>
      </c>
      <c r="H7787" s="6">
        <v>527.13195025920868</v>
      </c>
      <c r="I7787" s="6">
        <v>376.52282161372051</v>
      </c>
      <c r="J7787" s="19">
        <f>Sales_table[[#This Row],[unit price]]-Sales_table[[#This Row],[unit cost]]</f>
        <v>150.60912864548817</v>
      </c>
      <c r="K7787" s="19">
        <f>Sales_table[[#This Row],[Profit]]*Sales_table[[#This Row],[Order qty]]</f>
        <v>1506.0912864548818</v>
      </c>
    </row>
    <row r="7788" spans="1:11" ht="14.25" customHeight="1" x14ac:dyDescent="0.35">
      <c r="A7788" s="1" t="s">
        <v>7799</v>
      </c>
      <c r="B7788" s="3">
        <v>43836</v>
      </c>
      <c r="C7788" s="1" t="s">
        <v>14</v>
      </c>
      <c r="D7788" s="1">
        <v>7</v>
      </c>
      <c r="E7788" s="1">
        <v>189</v>
      </c>
      <c r="F7788" s="1">
        <v>21</v>
      </c>
      <c r="G7788" s="5">
        <v>8</v>
      </c>
      <c r="H7788" s="6">
        <v>251.95247107744217</v>
      </c>
      <c r="I7788" s="6">
        <v>179.96605076960157</v>
      </c>
      <c r="J7788" s="19">
        <f>Sales_table[[#This Row],[unit price]]-Sales_table[[#This Row],[unit cost]]</f>
        <v>71.986420307840604</v>
      </c>
      <c r="K7788" s="19">
        <f>Sales_table[[#This Row],[Profit]]*Sales_table[[#This Row],[Order qty]]</f>
        <v>575.89136246272483</v>
      </c>
    </row>
    <row r="7789" spans="1:11" ht="14.25" customHeight="1" x14ac:dyDescent="0.35">
      <c r="A7789" s="1" t="s">
        <v>7800</v>
      </c>
      <c r="B7789" s="3">
        <v>43908</v>
      </c>
      <c r="C7789" s="1" t="s">
        <v>10</v>
      </c>
      <c r="D7789" s="1">
        <v>19</v>
      </c>
      <c r="E7789" s="1">
        <v>26</v>
      </c>
      <c r="F7789" s="1">
        <v>31</v>
      </c>
      <c r="G7789" s="5">
        <v>5</v>
      </c>
      <c r="H7789" s="6">
        <v>311.16028118133545</v>
      </c>
      <c r="I7789" s="6">
        <v>222.2573437009539</v>
      </c>
      <c r="J7789" s="19">
        <f>Sales_table[[#This Row],[unit price]]-Sales_table[[#This Row],[unit cost]]</f>
        <v>88.902937480381553</v>
      </c>
      <c r="K7789" s="19">
        <f>Sales_table[[#This Row],[Profit]]*Sales_table[[#This Row],[Order qty]]</f>
        <v>444.51468740190774</v>
      </c>
    </row>
    <row r="7790" spans="1:11" ht="14.25" customHeight="1" x14ac:dyDescent="0.35">
      <c r="A7790" s="1" t="s">
        <v>7801</v>
      </c>
      <c r="B7790" s="3">
        <v>43924</v>
      </c>
      <c r="C7790" s="1" t="s">
        <v>18</v>
      </c>
      <c r="D7790" s="1">
        <v>12</v>
      </c>
      <c r="E7790" s="1">
        <v>355</v>
      </c>
      <c r="F7790" s="1">
        <v>7</v>
      </c>
      <c r="G7790" s="5">
        <v>9</v>
      </c>
      <c r="H7790" s="6">
        <v>271.96623319387436</v>
      </c>
      <c r="I7790" s="6">
        <v>194.26159513848171</v>
      </c>
      <c r="J7790" s="19">
        <f>Sales_table[[#This Row],[unit price]]-Sales_table[[#This Row],[unit cost]]</f>
        <v>77.70463805539265</v>
      </c>
      <c r="K7790" s="19">
        <f>Sales_table[[#This Row],[Profit]]*Sales_table[[#This Row],[Order qty]]</f>
        <v>699.3417424985339</v>
      </c>
    </row>
    <row r="7791" spans="1:11" ht="14.25" customHeight="1" x14ac:dyDescent="0.35">
      <c r="A7791" s="1" t="s">
        <v>7802</v>
      </c>
      <c r="B7791" s="3">
        <v>43932</v>
      </c>
      <c r="C7791" s="1" t="s">
        <v>14</v>
      </c>
      <c r="D7791" s="1">
        <v>2</v>
      </c>
      <c r="E7791" s="1">
        <v>190</v>
      </c>
      <c r="F7791" s="1">
        <v>15</v>
      </c>
      <c r="G7791" s="5">
        <v>8</v>
      </c>
      <c r="H7791" s="6">
        <v>443.94773018360138</v>
      </c>
      <c r="I7791" s="6">
        <v>317.10552155971527</v>
      </c>
      <c r="J7791" s="19">
        <f>Sales_table[[#This Row],[unit price]]-Sales_table[[#This Row],[unit cost]]</f>
        <v>126.84220862388611</v>
      </c>
      <c r="K7791" s="19">
        <f>Sales_table[[#This Row],[Profit]]*Sales_table[[#This Row],[Order qty]]</f>
        <v>1014.7376689910889</v>
      </c>
    </row>
    <row r="7792" spans="1:11" ht="14.25" customHeight="1" x14ac:dyDescent="0.35">
      <c r="A7792" s="1" t="s">
        <v>7803</v>
      </c>
      <c r="B7792" s="3">
        <v>43914</v>
      </c>
      <c r="C7792" s="1" t="s">
        <v>14</v>
      </c>
      <c r="D7792" s="1">
        <v>24</v>
      </c>
      <c r="E7792" s="1">
        <v>123</v>
      </c>
      <c r="F7792" s="1">
        <v>47</v>
      </c>
      <c r="G7792" s="5">
        <v>1</v>
      </c>
      <c r="H7792" s="6">
        <v>359.74268013238907</v>
      </c>
      <c r="I7792" s="6">
        <v>256.95905723742078</v>
      </c>
      <c r="J7792" s="19">
        <f>Sales_table[[#This Row],[unit price]]-Sales_table[[#This Row],[unit cost]]</f>
        <v>102.78362289496829</v>
      </c>
      <c r="K7792" s="19">
        <f>Sales_table[[#This Row],[Profit]]*Sales_table[[#This Row],[Order qty]]</f>
        <v>102.78362289496829</v>
      </c>
    </row>
    <row r="7793" spans="1:11" ht="14.25" customHeight="1" x14ac:dyDescent="0.35">
      <c r="A7793" s="1" t="s">
        <v>7804</v>
      </c>
      <c r="B7793" s="3">
        <v>43864</v>
      </c>
      <c r="C7793" s="1" t="s">
        <v>10</v>
      </c>
      <c r="D7793" s="1">
        <v>15</v>
      </c>
      <c r="E7793" s="1">
        <v>339</v>
      </c>
      <c r="F7793" s="1">
        <v>40</v>
      </c>
      <c r="G7793" s="5">
        <v>9</v>
      </c>
      <c r="H7793" s="6">
        <v>538.32700753211975</v>
      </c>
      <c r="I7793" s="6">
        <v>384.51929109437128</v>
      </c>
      <c r="J7793" s="19">
        <f>Sales_table[[#This Row],[unit price]]-Sales_table[[#This Row],[unit cost]]</f>
        <v>153.80771643774847</v>
      </c>
      <c r="K7793" s="19">
        <f>Sales_table[[#This Row],[Profit]]*Sales_table[[#This Row],[Order qty]]</f>
        <v>1384.2694479397362</v>
      </c>
    </row>
    <row r="7794" spans="1:11" ht="14.25" customHeight="1" x14ac:dyDescent="0.35">
      <c r="A7794" s="1" t="s">
        <v>7805</v>
      </c>
      <c r="B7794" s="3">
        <v>43978</v>
      </c>
      <c r="C7794" s="1" t="s">
        <v>12</v>
      </c>
      <c r="D7794" s="1">
        <v>20</v>
      </c>
      <c r="E7794" s="1">
        <v>259</v>
      </c>
      <c r="F7794" s="1">
        <v>13</v>
      </c>
      <c r="G7794" s="5">
        <v>9</v>
      </c>
      <c r="H7794" s="6">
        <v>569.10399359464645</v>
      </c>
      <c r="I7794" s="6">
        <v>406.50285256760463</v>
      </c>
      <c r="J7794" s="19">
        <f>Sales_table[[#This Row],[unit price]]-Sales_table[[#This Row],[unit cost]]</f>
        <v>162.60114102704182</v>
      </c>
      <c r="K7794" s="19">
        <f>Sales_table[[#This Row],[Profit]]*Sales_table[[#This Row],[Order qty]]</f>
        <v>1463.4102692433764</v>
      </c>
    </row>
    <row r="7795" spans="1:11" ht="14.25" customHeight="1" x14ac:dyDescent="0.35">
      <c r="A7795" s="1" t="s">
        <v>7806</v>
      </c>
      <c r="B7795" s="3">
        <v>43893</v>
      </c>
      <c r="C7795" s="1" t="s">
        <v>14</v>
      </c>
      <c r="D7795" s="1">
        <v>19</v>
      </c>
      <c r="E7795" s="1">
        <v>245</v>
      </c>
      <c r="F7795" s="1">
        <v>5</v>
      </c>
      <c r="G7795" s="5">
        <v>8</v>
      </c>
      <c r="H7795" s="6">
        <v>248.8706306219101</v>
      </c>
      <c r="I7795" s="6">
        <v>177.76473615850722</v>
      </c>
      <c r="J7795" s="19">
        <f>Sales_table[[#This Row],[unit price]]-Sales_table[[#This Row],[unit cost]]</f>
        <v>71.105894463402876</v>
      </c>
      <c r="K7795" s="19">
        <f>Sales_table[[#This Row],[Profit]]*Sales_table[[#This Row],[Order qty]]</f>
        <v>568.84715570722301</v>
      </c>
    </row>
    <row r="7796" spans="1:11" ht="14.25" customHeight="1" x14ac:dyDescent="0.35">
      <c r="A7796" s="1" t="s">
        <v>7807</v>
      </c>
      <c r="B7796" s="3">
        <v>43858</v>
      </c>
      <c r="C7796" s="1" t="s">
        <v>10</v>
      </c>
      <c r="D7796" s="1">
        <v>14</v>
      </c>
      <c r="E7796" s="1">
        <v>22</v>
      </c>
      <c r="F7796" s="1">
        <v>21</v>
      </c>
      <c r="G7796" s="5">
        <v>4</v>
      </c>
      <c r="H7796" s="6">
        <v>484.21543389558792</v>
      </c>
      <c r="I7796" s="6">
        <v>345.8681670682771</v>
      </c>
      <c r="J7796" s="19">
        <f>Sales_table[[#This Row],[unit price]]-Sales_table[[#This Row],[unit cost]]</f>
        <v>138.34726682731082</v>
      </c>
      <c r="K7796" s="19">
        <f>Sales_table[[#This Row],[Profit]]*Sales_table[[#This Row],[Order qty]]</f>
        <v>553.38906730924327</v>
      </c>
    </row>
    <row r="7797" spans="1:11" ht="14.25" customHeight="1" x14ac:dyDescent="0.35">
      <c r="A7797" s="1" t="s">
        <v>7808</v>
      </c>
      <c r="B7797" s="3">
        <v>43981</v>
      </c>
      <c r="C7797" s="1" t="s">
        <v>14</v>
      </c>
      <c r="D7797" s="1">
        <v>11</v>
      </c>
      <c r="E7797" s="1">
        <v>177</v>
      </c>
      <c r="F7797" s="1">
        <v>14</v>
      </c>
      <c r="G7797" s="5">
        <v>9</v>
      </c>
      <c r="H7797" s="6">
        <v>169.43438100814819</v>
      </c>
      <c r="I7797" s="6">
        <v>121.02455786296301</v>
      </c>
      <c r="J7797" s="19">
        <f>Sales_table[[#This Row],[unit price]]-Sales_table[[#This Row],[unit cost]]</f>
        <v>48.409823145185186</v>
      </c>
      <c r="K7797" s="19">
        <f>Sales_table[[#This Row],[Profit]]*Sales_table[[#This Row],[Order qty]]</f>
        <v>435.6884083066667</v>
      </c>
    </row>
    <row r="7798" spans="1:11" ht="14.25" customHeight="1" x14ac:dyDescent="0.35">
      <c r="A7798" s="1" t="s">
        <v>7809</v>
      </c>
      <c r="B7798" s="3">
        <v>43967</v>
      </c>
      <c r="C7798" s="1" t="s">
        <v>18</v>
      </c>
      <c r="D7798" s="1">
        <v>11</v>
      </c>
      <c r="E7798" s="1">
        <v>36</v>
      </c>
      <c r="F7798" s="1">
        <v>43</v>
      </c>
      <c r="G7798" s="5">
        <v>8</v>
      </c>
      <c r="H7798" s="6">
        <v>284.45496886968613</v>
      </c>
      <c r="I7798" s="6">
        <v>203.18212062120438</v>
      </c>
      <c r="J7798" s="19">
        <f>Sales_table[[#This Row],[unit price]]-Sales_table[[#This Row],[unit cost]]</f>
        <v>81.27284824848175</v>
      </c>
      <c r="K7798" s="19">
        <f>Sales_table[[#This Row],[Profit]]*Sales_table[[#This Row],[Order qty]]</f>
        <v>650.182785987854</v>
      </c>
    </row>
    <row r="7799" spans="1:11" ht="14.25" customHeight="1" x14ac:dyDescent="0.35">
      <c r="A7799" s="1" t="s">
        <v>7810</v>
      </c>
      <c r="B7799" s="3">
        <v>43846</v>
      </c>
      <c r="C7799" s="1" t="s">
        <v>14</v>
      </c>
      <c r="D7799" s="1">
        <v>14</v>
      </c>
      <c r="E7799" s="1">
        <v>198</v>
      </c>
      <c r="F7799" s="1">
        <v>23</v>
      </c>
      <c r="G7799" s="5">
        <v>7</v>
      </c>
      <c r="H7799" s="6">
        <v>392.04841768741608</v>
      </c>
      <c r="I7799" s="6">
        <v>280.03458406244005</v>
      </c>
      <c r="J7799" s="19">
        <f>Sales_table[[#This Row],[unit price]]-Sales_table[[#This Row],[unit cost]]</f>
        <v>112.01383362497603</v>
      </c>
      <c r="K7799" s="19">
        <f>Sales_table[[#This Row],[Profit]]*Sales_table[[#This Row],[Order qty]]</f>
        <v>784.09683537483215</v>
      </c>
    </row>
    <row r="7800" spans="1:11" ht="14.25" customHeight="1" x14ac:dyDescent="0.35">
      <c r="A7800" s="1" t="s">
        <v>7811</v>
      </c>
      <c r="B7800" s="3">
        <v>43967</v>
      </c>
      <c r="C7800" s="1" t="s">
        <v>12</v>
      </c>
      <c r="D7800" s="1">
        <v>1</v>
      </c>
      <c r="E7800" s="1">
        <v>200</v>
      </c>
      <c r="F7800" s="1">
        <v>27</v>
      </c>
      <c r="G7800" s="5">
        <v>3</v>
      </c>
      <c r="H7800" s="6">
        <v>308.23993402719498</v>
      </c>
      <c r="I7800" s="6">
        <v>220.17138144799642</v>
      </c>
      <c r="J7800" s="19">
        <f>Sales_table[[#This Row],[unit price]]-Sales_table[[#This Row],[unit cost]]</f>
        <v>88.068552579198553</v>
      </c>
      <c r="K7800" s="19">
        <f>Sales_table[[#This Row],[Profit]]*Sales_table[[#This Row],[Order qty]]</f>
        <v>264.20565773759563</v>
      </c>
    </row>
    <row r="7801" spans="1:11" ht="14.25" customHeight="1" x14ac:dyDescent="0.35">
      <c r="A7801" s="1" t="s">
        <v>7812</v>
      </c>
      <c r="B7801" s="3">
        <v>43942</v>
      </c>
      <c r="C7801" s="1" t="s">
        <v>12</v>
      </c>
      <c r="D7801" s="1">
        <v>8</v>
      </c>
      <c r="E7801" s="1">
        <v>359</v>
      </c>
      <c r="F7801" s="1">
        <v>17</v>
      </c>
      <c r="G7801" s="5">
        <v>10</v>
      </c>
      <c r="H7801" s="6">
        <v>562.93729662895203</v>
      </c>
      <c r="I7801" s="6">
        <v>402.09806902068004</v>
      </c>
      <c r="J7801" s="19">
        <f>Sales_table[[#This Row],[unit price]]-Sales_table[[#This Row],[unit cost]]</f>
        <v>160.83922760827198</v>
      </c>
      <c r="K7801" s="19">
        <f>Sales_table[[#This Row],[Profit]]*Sales_table[[#This Row],[Order qty]]</f>
        <v>1608.3922760827199</v>
      </c>
    </row>
    <row r="7802" spans="1:11" ht="14.25" customHeight="1" x14ac:dyDescent="0.35">
      <c r="A7802" s="1" t="s">
        <v>7813</v>
      </c>
      <c r="B7802" s="3">
        <v>43869</v>
      </c>
      <c r="C7802" s="1" t="s">
        <v>14</v>
      </c>
      <c r="D7802" s="1">
        <v>20</v>
      </c>
      <c r="E7802" s="1">
        <v>2</v>
      </c>
      <c r="F7802" s="1">
        <v>22</v>
      </c>
      <c r="G7802" s="5">
        <v>6</v>
      </c>
      <c r="H7802" s="6">
        <v>634.46697396039963</v>
      </c>
      <c r="I7802" s="6">
        <v>453.19069568599974</v>
      </c>
      <c r="J7802" s="19">
        <f>Sales_table[[#This Row],[unit price]]-Sales_table[[#This Row],[unit cost]]</f>
        <v>181.27627827439989</v>
      </c>
      <c r="K7802" s="19">
        <f>Sales_table[[#This Row],[Profit]]*Sales_table[[#This Row],[Order qty]]</f>
        <v>1087.6576696463994</v>
      </c>
    </row>
    <row r="7803" spans="1:11" ht="14.25" customHeight="1" x14ac:dyDescent="0.35">
      <c r="A7803" s="1" t="s">
        <v>7814</v>
      </c>
      <c r="B7803" s="3">
        <v>43911</v>
      </c>
      <c r="C7803" s="1" t="s">
        <v>10</v>
      </c>
      <c r="D7803" s="1">
        <v>20</v>
      </c>
      <c r="E7803" s="1">
        <v>320</v>
      </c>
      <c r="F7803" s="1">
        <v>31</v>
      </c>
      <c r="G7803" s="5">
        <v>9</v>
      </c>
      <c r="H7803" s="6">
        <v>386.70014655590057</v>
      </c>
      <c r="I7803" s="6">
        <v>276.21439039707184</v>
      </c>
      <c r="J7803" s="19">
        <f>Sales_table[[#This Row],[unit price]]-Sales_table[[#This Row],[unit cost]]</f>
        <v>110.48575615882874</v>
      </c>
      <c r="K7803" s="19">
        <f>Sales_table[[#This Row],[Profit]]*Sales_table[[#This Row],[Order qty]]</f>
        <v>994.37180542945862</v>
      </c>
    </row>
    <row r="7804" spans="1:11" ht="14.25" customHeight="1" x14ac:dyDescent="0.35">
      <c r="A7804" s="1" t="s">
        <v>7815</v>
      </c>
      <c r="B7804" s="3">
        <v>43891</v>
      </c>
      <c r="C7804" s="1" t="s">
        <v>14</v>
      </c>
      <c r="D7804" s="1">
        <v>19</v>
      </c>
      <c r="E7804" s="1">
        <v>233</v>
      </c>
      <c r="F7804" s="1">
        <v>39</v>
      </c>
      <c r="G7804" s="5">
        <v>10</v>
      </c>
      <c r="H7804" s="6">
        <v>321.47151499986649</v>
      </c>
      <c r="I7804" s="6">
        <v>229.62251071419035</v>
      </c>
      <c r="J7804" s="19">
        <f>Sales_table[[#This Row],[unit price]]-Sales_table[[#This Row],[unit cost]]</f>
        <v>91.849004285676131</v>
      </c>
      <c r="K7804" s="19">
        <f>Sales_table[[#This Row],[Profit]]*Sales_table[[#This Row],[Order qty]]</f>
        <v>918.49004285676131</v>
      </c>
    </row>
    <row r="7805" spans="1:11" ht="14.25" customHeight="1" x14ac:dyDescent="0.35">
      <c r="A7805" s="1" t="s">
        <v>7816</v>
      </c>
      <c r="B7805" s="3">
        <v>43853</v>
      </c>
      <c r="C7805" s="1" t="s">
        <v>18</v>
      </c>
      <c r="D7805" s="1">
        <v>6</v>
      </c>
      <c r="E7805" s="1">
        <v>255</v>
      </c>
      <c r="F7805" s="1">
        <v>31</v>
      </c>
      <c r="G7805" s="5">
        <v>2</v>
      </c>
      <c r="H7805" s="6">
        <v>155.9322509765625</v>
      </c>
      <c r="I7805" s="6">
        <v>111.38017926897322</v>
      </c>
      <c r="J7805" s="19">
        <f>Sales_table[[#This Row],[unit price]]-Sales_table[[#This Row],[unit cost]]</f>
        <v>44.552071707589278</v>
      </c>
      <c r="K7805" s="19">
        <f>Sales_table[[#This Row],[Profit]]*Sales_table[[#This Row],[Order qty]]</f>
        <v>89.104143415178555</v>
      </c>
    </row>
    <row r="7806" spans="1:11" ht="14.25" customHeight="1" x14ac:dyDescent="0.35">
      <c r="A7806" s="1" t="s">
        <v>7817</v>
      </c>
      <c r="B7806" s="3">
        <v>43906</v>
      </c>
      <c r="C7806" s="1" t="s">
        <v>18</v>
      </c>
      <c r="D7806" s="1">
        <v>10</v>
      </c>
      <c r="E7806" s="1">
        <v>56</v>
      </c>
      <c r="F7806" s="1">
        <v>37</v>
      </c>
      <c r="G7806" s="5">
        <v>2</v>
      </c>
      <c r="H7806" s="6">
        <v>577.66301912069321</v>
      </c>
      <c r="I7806" s="6">
        <v>412.61644222906659</v>
      </c>
      <c r="J7806" s="19">
        <f>Sales_table[[#This Row],[unit price]]-Sales_table[[#This Row],[unit cost]]</f>
        <v>165.04657689162661</v>
      </c>
      <c r="K7806" s="19">
        <f>Sales_table[[#This Row],[Profit]]*Sales_table[[#This Row],[Order qty]]</f>
        <v>330.09315378325323</v>
      </c>
    </row>
    <row r="7807" spans="1:11" ht="14.25" customHeight="1" x14ac:dyDescent="0.35">
      <c r="A7807" s="1" t="s">
        <v>7818</v>
      </c>
      <c r="B7807" s="3">
        <v>43924</v>
      </c>
      <c r="C7807" s="1" t="s">
        <v>10</v>
      </c>
      <c r="D7807" s="1">
        <v>26</v>
      </c>
      <c r="E7807" s="1">
        <v>293</v>
      </c>
      <c r="F7807" s="1">
        <v>17</v>
      </c>
      <c r="G7807" s="5">
        <v>9</v>
      </c>
      <c r="H7807" s="6">
        <v>507.81928646564484</v>
      </c>
      <c r="I7807" s="6">
        <v>362.7280617611749</v>
      </c>
      <c r="J7807" s="19">
        <f>Sales_table[[#This Row],[unit price]]-Sales_table[[#This Row],[unit cost]]</f>
        <v>145.09122470446994</v>
      </c>
      <c r="K7807" s="19">
        <f>Sales_table[[#This Row],[Profit]]*Sales_table[[#This Row],[Order qty]]</f>
        <v>1305.8210223402293</v>
      </c>
    </row>
    <row r="7808" spans="1:11" ht="14.25" customHeight="1" x14ac:dyDescent="0.35">
      <c r="A7808" s="1" t="s">
        <v>7819</v>
      </c>
      <c r="B7808" s="3">
        <v>43976</v>
      </c>
      <c r="C7808" s="1" t="s">
        <v>18</v>
      </c>
      <c r="D7808" s="1">
        <v>1</v>
      </c>
      <c r="E7808" s="1">
        <v>363</v>
      </c>
      <c r="F7808" s="1">
        <v>1</v>
      </c>
      <c r="G7808" s="5">
        <v>3</v>
      </c>
      <c r="H7808" s="6">
        <v>231.2422690987587</v>
      </c>
      <c r="I7808" s="6">
        <v>165.17304935625623</v>
      </c>
      <c r="J7808" s="19">
        <f>Sales_table[[#This Row],[unit price]]-Sales_table[[#This Row],[unit cost]]</f>
        <v>66.069219742502469</v>
      </c>
      <c r="K7808" s="19">
        <f>Sales_table[[#This Row],[Profit]]*Sales_table[[#This Row],[Order qty]]</f>
        <v>198.20765922750741</v>
      </c>
    </row>
    <row r="7809" spans="1:11" ht="14.25" customHeight="1" x14ac:dyDescent="0.35">
      <c r="A7809" s="1" t="s">
        <v>7820</v>
      </c>
      <c r="B7809" s="3">
        <v>43868</v>
      </c>
      <c r="C7809" s="1" t="s">
        <v>12</v>
      </c>
      <c r="D7809" s="1">
        <v>16</v>
      </c>
      <c r="E7809" s="1">
        <v>171</v>
      </c>
      <c r="F7809" s="1">
        <v>20</v>
      </c>
      <c r="G7809" s="5">
        <v>10</v>
      </c>
      <c r="H7809" s="6">
        <v>233.48546719551086</v>
      </c>
      <c r="I7809" s="6">
        <v>166.77533371107921</v>
      </c>
      <c r="J7809" s="19">
        <f>Sales_table[[#This Row],[unit price]]-Sales_table[[#This Row],[unit cost]]</f>
        <v>66.710133484431651</v>
      </c>
      <c r="K7809" s="19">
        <f>Sales_table[[#This Row],[Profit]]*Sales_table[[#This Row],[Order qty]]</f>
        <v>667.10133484431651</v>
      </c>
    </row>
    <row r="7810" spans="1:11" ht="14.25" customHeight="1" x14ac:dyDescent="0.35">
      <c r="A7810" s="1" t="s">
        <v>7821</v>
      </c>
      <c r="B7810" s="3">
        <v>43853</v>
      </c>
      <c r="C7810" s="1" t="s">
        <v>12</v>
      </c>
      <c r="D7810" s="1">
        <v>15</v>
      </c>
      <c r="E7810" s="1">
        <v>215</v>
      </c>
      <c r="F7810" s="1">
        <v>32</v>
      </c>
      <c r="G7810" s="5">
        <v>3</v>
      </c>
      <c r="H7810" s="6">
        <v>548.65693491697311</v>
      </c>
      <c r="I7810" s="6">
        <v>391.89781065498084</v>
      </c>
      <c r="J7810" s="19">
        <f>Sales_table[[#This Row],[unit price]]-Sales_table[[#This Row],[unit cost]]</f>
        <v>156.75912426199227</v>
      </c>
      <c r="K7810" s="19">
        <f>Sales_table[[#This Row],[Profit]]*Sales_table[[#This Row],[Order qty]]</f>
        <v>470.27737278597681</v>
      </c>
    </row>
    <row r="7811" spans="1:11" ht="14.25" customHeight="1" x14ac:dyDescent="0.35">
      <c r="A7811" s="1" t="s">
        <v>7822</v>
      </c>
      <c r="B7811" s="3">
        <v>43844</v>
      </c>
      <c r="C7811" s="1" t="s">
        <v>14</v>
      </c>
      <c r="D7811" s="1">
        <v>17</v>
      </c>
      <c r="E7811" s="1">
        <v>182</v>
      </c>
      <c r="F7811" s="1">
        <v>22</v>
      </c>
      <c r="G7811" s="5">
        <v>4</v>
      </c>
      <c r="H7811" s="6">
        <v>610.12684571743011</v>
      </c>
      <c r="I7811" s="6">
        <v>435.80488979816437</v>
      </c>
      <c r="J7811" s="19">
        <f>Sales_table[[#This Row],[unit price]]-Sales_table[[#This Row],[unit cost]]</f>
        <v>174.32195591926575</v>
      </c>
      <c r="K7811" s="19">
        <f>Sales_table[[#This Row],[Profit]]*Sales_table[[#This Row],[Order qty]]</f>
        <v>697.28782367706299</v>
      </c>
    </row>
    <row r="7812" spans="1:11" ht="14.25" customHeight="1" x14ac:dyDescent="0.35">
      <c r="A7812" s="1" t="s">
        <v>7823</v>
      </c>
      <c r="B7812" s="3">
        <v>43904</v>
      </c>
      <c r="C7812" s="1" t="s">
        <v>12</v>
      </c>
      <c r="D7812" s="1">
        <v>18</v>
      </c>
      <c r="E7812" s="1">
        <v>57</v>
      </c>
      <c r="F7812" s="1">
        <v>26</v>
      </c>
      <c r="G7812" s="5">
        <v>6</v>
      </c>
      <c r="H7812" s="6">
        <v>504.70167142152786</v>
      </c>
      <c r="I7812" s="6">
        <v>360.50119387251993</v>
      </c>
      <c r="J7812" s="19">
        <f>Sales_table[[#This Row],[unit price]]-Sales_table[[#This Row],[unit cost]]</f>
        <v>144.20047754900793</v>
      </c>
      <c r="K7812" s="19">
        <f>Sales_table[[#This Row],[Profit]]*Sales_table[[#This Row],[Order qty]]</f>
        <v>865.20286529404757</v>
      </c>
    </row>
    <row r="7813" spans="1:11" ht="14.25" customHeight="1" x14ac:dyDescent="0.35">
      <c r="A7813" s="1" t="s">
        <v>7824</v>
      </c>
      <c r="B7813" s="3">
        <v>43846</v>
      </c>
      <c r="C7813" s="1" t="s">
        <v>18</v>
      </c>
      <c r="D7813" s="1">
        <v>2</v>
      </c>
      <c r="E7813" s="1">
        <v>168</v>
      </c>
      <c r="F7813" s="1">
        <v>16</v>
      </c>
      <c r="G7813" s="5">
        <v>8</v>
      </c>
      <c r="H7813" s="6">
        <v>302.21101999282837</v>
      </c>
      <c r="I7813" s="6">
        <v>215.86501428059171</v>
      </c>
      <c r="J7813" s="19">
        <f>Sales_table[[#This Row],[unit price]]-Sales_table[[#This Row],[unit cost]]</f>
        <v>86.346005712236661</v>
      </c>
      <c r="K7813" s="19">
        <f>Sales_table[[#This Row],[Profit]]*Sales_table[[#This Row],[Order qty]]</f>
        <v>690.76804569789329</v>
      </c>
    </row>
    <row r="7814" spans="1:11" ht="14.25" customHeight="1" x14ac:dyDescent="0.35">
      <c r="A7814" s="1" t="s">
        <v>7825</v>
      </c>
      <c r="B7814" s="3">
        <v>43911</v>
      </c>
      <c r="C7814" s="1" t="s">
        <v>14</v>
      </c>
      <c r="D7814" s="1">
        <v>26</v>
      </c>
      <c r="E7814" s="1">
        <v>140</v>
      </c>
      <c r="F7814" s="1">
        <v>28</v>
      </c>
      <c r="G7814" s="5">
        <v>5</v>
      </c>
      <c r="H7814" s="6">
        <v>305.4189972281456</v>
      </c>
      <c r="I7814" s="6">
        <v>218.15642659153258</v>
      </c>
      <c r="J7814" s="19">
        <f>Sales_table[[#This Row],[unit price]]-Sales_table[[#This Row],[unit cost]]</f>
        <v>87.26257063661302</v>
      </c>
      <c r="K7814" s="19">
        <f>Sales_table[[#This Row],[Profit]]*Sales_table[[#This Row],[Order qty]]</f>
        <v>436.3128531830651</v>
      </c>
    </row>
    <row r="7815" spans="1:11" ht="14.25" customHeight="1" x14ac:dyDescent="0.35">
      <c r="A7815" s="1" t="s">
        <v>7826</v>
      </c>
      <c r="B7815" s="3">
        <v>43882</v>
      </c>
      <c r="C7815" s="1" t="s">
        <v>12</v>
      </c>
      <c r="D7815" s="1">
        <v>25</v>
      </c>
      <c r="E7815" s="1">
        <v>20</v>
      </c>
      <c r="F7815" s="1">
        <v>46</v>
      </c>
      <c r="G7815" s="5">
        <v>10</v>
      </c>
      <c r="H7815" s="6">
        <v>574.27449667453766</v>
      </c>
      <c r="I7815" s="6">
        <v>410.19606905324122</v>
      </c>
      <c r="J7815" s="19">
        <f>Sales_table[[#This Row],[unit price]]-Sales_table[[#This Row],[unit cost]]</f>
        <v>164.07842762129644</v>
      </c>
      <c r="K7815" s="19">
        <f>Sales_table[[#This Row],[Profit]]*Sales_table[[#This Row],[Order qty]]</f>
        <v>1640.7842762129644</v>
      </c>
    </row>
    <row r="7816" spans="1:11" ht="14.25" customHeight="1" x14ac:dyDescent="0.35">
      <c r="A7816" s="1" t="s">
        <v>7827</v>
      </c>
      <c r="B7816" s="3">
        <v>43960</v>
      </c>
      <c r="C7816" s="1" t="s">
        <v>14</v>
      </c>
      <c r="D7816" s="1">
        <v>1</v>
      </c>
      <c r="E7816" s="1">
        <v>332</v>
      </c>
      <c r="F7816" s="1">
        <v>30</v>
      </c>
      <c r="G7816" s="5">
        <v>4</v>
      </c>
      <c r="H7816" s="6">
        <v>529.20720487833023</v>
      </c>
      <c r="I7816" s="6">
        <v>378.0051463416645</v>
      </c>
      <c r="J7816" s="19">
        <f>Sales_table[[#This Row],[unit price]]-Sales_table[[#This Row],[unit cost]]</f>
        <v>151.20205853666573</v>
      </c>
      <c r="K7816" s="19">
        <f>Sales_table[[#This Row],[Profit]]*Sales_table[[#This Row],[Order qty]]</f>
        <v>604.80823414666293</v>
      </c>
    </row>
    <row r="7817" spans="1:11" ht="14.25" customHeight="1" x14ac:dyDescent="0.35">
      <c r="A7817" s="1" t="s">
        <v>7828</v>
      </c>
      <c r="B7817" s="3">
        <v>43968</v>
      </c>
      <c r="C7817" s="1" t="s">
        <v>12</v>
      </c>
      <c r="D7817" s="1">
        <v>12</v>
      </c>
      <c r="E7817" s="1">
        <v>64</v>
      </c>
      <c r="F7817" s="1">
        <v>28</v>
      </c>
      <c r="G7817" s="5">
        <v>3</v>
      </c>
      <c r="H7817" s="6">
        <v>603.09896063804626</v>
      </c>
      <c r="I7817" s="6">
        <v>430.78497188431879</v>
      </c>
      <c r="J7817" s="19">
        <f>Sales_table[[#This Row],[unit price]]-Sales_table[[#This Row],[unit cost]]</f>
        <v>172.31398875372747</v>
      </c>
      <c r="K7817" s="19">
        <f>Sales_table[[#This Row],[Profit]]*Sales_table[[#This Row],[Order qty]]</f>
        <v>516.94196626118242</v>
      </c>
    </row>
    <row r="7818" spans="1:11" ht="14.25" customHeight="1" x14ac:dyDescent="0.35">
      <c r="A7818" s="1" t="s">
        <v>7829</v>
      </c>
      <c r="B7818" s="3">
        <v>43930</v>
      </c>
      <c r="C7818" s="1" t="s">
        <v>12</v>
      </c>
      <c r="D7818" s="1">
        <v>20</v>
      </c>
      <c r="E7818" s="1">
        <v>214</v>
      </c>
      <c r="F7818" s="1">
        <v>27</v>
      </c>
      <c r="G7818" s="5">
        <v>1</v>
      </c>
      <c r="H7818" s="6">
        <v>408.79155224561691</v>
      </c>
      <c r="I7818" s="6">
        <v>291.99396588972638</v>
      </c>
      <c r="J7818" s="19">
        <f>Sales_table[[#This Row],[unit price]]-Sales_table[[#This Row],[unit cost]]</f>
        <v>116.79758635589053</v>
      </c>
      <c r="K7818" s="19">
        <f>Sales_table[[#This Row],[Profit]]*Sales_table[[#This Row],[Order qty]]</f>
        <v>116.79758635589053</v>
      </c>
    </row>
    <row r="7819" spans="1:11" ht="14.25" customHeight="1" x14ac:dyDescent="0.35">
      <c r="A7819" s="1" t="s">
        <v>7830</v>
      </c>
      <c r="B7819" s="3">
        <v>43918</v>
      </c>
      <c r="C7819" s="1" t="s">
        <v>10</v>
      </c>
      <c r="D7819" s="1">
        <v>3</v>
      </c>
      <c r="E7819" s="1">
        <v>236</v>
      </c>
      <c r="F7819" s="1">
        <v>47</v>
      </c>
      <c r="G7819" s="5">
        <v>10</v>
      </c>
      <c r="H7819" s="6">
        <v>377.29770076274872</v>
      </c>
      <c r="I7819" s="6">
        <v>269.4983576876777</v>
      </c>
      <c r="J7819" s="19">
        <f>Sales_table[[#This Row],[unit price]]-Sales_table[[#This Row],[unit cost]]</f>
        <v>107.79934307507102</v>
      </c>
      <c r="K7819" s="19">
        <f>Sales_table[[#This Row],[Profit]]*Sales_table[[#This Row],[Order qty]]</f>
        <v>1077.9934307507101</v>
      </c>
    </row>
    <row r="7820" spans="1:11" ht="14.25" customHeight="1" x14ac:dyDescent="0.35">
      <c r="A7820" s="1" t="s">
        <v>7831</v>
      </c>
      <c r="B7820" s="3">
        <v>43905</v>
      </c>
      <c r="C7820" s="1" t="s">
        <v>12</v>
      </c>
      <c r="D7820" s="1">
        <v>15</v>
      </c>
      <c r="E7820" s="1">
        <v>295</v>
      </c>
      <c r="F7820" s="1">
        <v>42</v>
      </c>
      <c r="G7820" s="5">
        <v>5</v>
      </c>
      <c r="H7820" s="6">
        <v>404.96498519182205</v>
      </c>
      <c r="I7820" s="6">
        <v>289.26070370844434</v>
      </c>
      <c r="J7820" s="19">
        <f>Sales_table[[#This Row],[unit price]]-Sales_table[[#This Row],[unit cost]]</f>
        <v>115.70428148337771</v>
      </c>
      <c r="K7820" s="19">
        <f>Sales_table[[#This Row],[Profit]]*Sales_table[[#This Row],[Order qty]]</f>
        <v>578.52140741688856</v>
      </c>
    </row>
    <row r="7821" spans="1:11" ht="14.25" customHeight="1" x14ac:dyDescent="0.35">
      <c r="A7821" s="1" t="s">
        <v>7832</v>
      </c>
      <c r="B7821" s="3">
        <v>43859</v>
      </c>
      <c r="C7821" s="1" t="s">
        <v>12</v>
      </c>
      <c r="D7821" s="1">
        <v>3</v>
      </c>
      <c r="E7821" s="1">
        <v>267</v>
      </c>
      <c r="F7821" s="1">
        <v>4</v>
      </c>
      <c r="G7821" s="5">
        <v>3</v>
      </c>
      <c r="H7821" s="6">
        <v>240.5934419631958</v>
      </c>
      <c r="I7821" s="6">
        <v>171.85245854513988</v>
      </c>
      <c r="J7821" s="19">
        <f>Sales_table[[#This Row],[unit price]]-Sales_table[[#This Row],[unit cost]]</f>
        <v>68.740983418055919</v>
      </c>
      <c r="K7821" s="19">
        <f>Sales_table[[#This Row],[Profit]]*Sales_table[[#This Row],[Order qty]]</f>
        <v>206.22295025416776</v>
      </c>
    </row>
    <row r="7822" spans="1:11" ht="14.25" customHeight="1" x14ac:dyDescent="0.35">
      <c r="A7822" s="1" t="s">
        <v>7833</v>
      </c>
      <c r="B7822" s="3">
        <v>43908</v>
      </c>
      <c r="C7822" s="1" t="s">
        <v>12</v>
      </c>
      <c r="D7822" s="1">
        <v>11</v>
      </c>
      <c r="E7822" s="1">
        <v>155</v>
      </c>
      <c r="F7822" s="1">
        <v>23</v>
      </c>
      <c r="G7822" s="5">
        <v>6</v>
      </c>
      <c r="H7822" s="6">
        <v>320.2546414732933</v>
      </c>
      <c r="I7822" s="6">
        <v>228.75331533806667</v>
      </c>
      <c r="J7822" s="19">
        <f>Sales_table[[#This Row],[unit price]]-Sales_table[[#This Row],[unit cost]]</f>
        <v>91.501326135226634</v>
      </c>
      <c r="K7822" s="19">
        <f>Sales_table[[#This Row],[Profit]]*Sales_table[[#This Row],[Order qty]]</f>
        <v>549.0079568113598</v>
      </c>
    </row>
    <row r="7823" spans="1:11" ht="14.25" customHeight="1" x14ac:dyDescent="0.35">
      <c r="A7823" s="1" t="s">
        <v>7834</v>
      </c>
      <c r="B7823" s="3">
        <v>43865</v>
      </c>
      <c r="C7823" s="1" t="s">
        <v>10</v>
      </c>
      <c r="D7823" s="1">
        <v>17</v>
      </c>
      <c r="E7823" s="1">
        <v>325</v>
      </c>
      <c r="F7823" s="1">
        <v>12</v>
      </c>
      <c r="G7823" s="5">
        <v>1</v>
      </c>
      <c r="H7823" s="6">
        <v>288.31883347034454</v>
      </c>
      <c r="I7823" s="6">
        <v>205.94202390738897</v>
      </c>
      <c r="J7823" s="19">
        <f>Sales_table[[#This Row],[unit price]]-Sales_table[[#This Row],[unit cost]]</f>
        <v>82.376809562955572</v>
      </c>
      <c r="K7823" s="19">
        <f>Sales_table[[#This Row],[Profit]]*Sales_table[[#This Row],[Order qty]]</f>
        <v>82.376809562955572</v>
      </c>
    </row>
    <row r="7824" spans="1:11" ht="14.25" customHeight="1" x14ac:dyDescent="0.35">
      <c r="A7824" s="1" t="s">
        <v>7835</v>
      </c>
      <c r="B7824" s="3">
        <v>43860</v>
      </c>
      <c r="C7824" s="1" t="s">
        <v>14</v>
      </c>
      <c r="D7824" s="1">
        <v>20</v>
      </c>
      <c r="E7824" s="1">
        <v>17</v>
      </c>
      <c r="F7824" s="1">
        <v>11</v>
      </c>
      <c r="G7824" s="5">
        <v>5</v>
      </c>
      <c r="H7824" s="6">
        <v>357.92038589715958</v>
      </c>
      <c r="I7824" s="6">
        <v>255.65741849797115</v>
      </c>
      <c r="J7824" s="19">
        <f>Sales_table[[#This Row],[unit price]]-Sales_table[[#This Row],[unit cost]]</f>
        <v>102.26296739918843</v>
      </c>
      <c r="K7824" s="19">
        <f>Sales_table[[#This Row],[Profit]]*Sales_table[[#This Row],[Order qty]]</f>
        <v>511.31483699594213</v>
      </c>
    </row>
    <row r="7825" spans="1:11" ht="14.25" customHeight="1" x14ac:dyDescent="0.35">
      <c r="A7825" s="1" t="s">
        <v>7836</v>
      </c>
      <c r="B7825" s="3">
        <v>43883</v>
      </c>
      <c r="C7825" s="1" t="s">
        <v>12</v>
      </c>
      <c r="D7825" s="1">
        <v>9</v>
      </c>
      <c r="E7825" s="1">
        <v>128</v>
      </c>
      <c r="F7825" s="1">
        <v>46</v>
      </c>
      <c r="G7825" s="5">
        <v>7</v>
      </c>
      <c r="H7825" s="6">
        <v>446.92084336280823</v>
      </c>
      <c r="I7825" s="6">
        <v>319.22917383057734</v>
      </c>
      <c r="J7825" s="19">
        <f>Sales_table[[#This Row],[unit price]]-Sales_table[[#This Row],[unit cost]]</f>
        <v>127.69166953223089</v>
      </c>
      <c r="K7825" s="19">
        <f>Sales_table[[#This Row],[Profit]]*Sales_table[[#This Row],[Order qty]]</f>
        <v>893.84168672561623</v>
      </c>
    </row>
    <row r="7826" spans="1:11" ht="14.25" customHeight="1" x14ac:dyDescent="0.35">
      <c r="A7826" s="1" t="s">
        <v>7837</v>
      </c>
      <c r="B7826" s="3">
        <v>43895</v>
      </c>
      <c r="C7826" s="1" t="s">
        <v>12</v>
      </c>
      <c r="D7826" s="1">
        <v>15</v>
      </c>
      <c r="E7826" s="1">
        <v>280</v>
      </c>
      <c r="F7826" s="1">
        <v>23</v>
      </c>
      <c r="G7826" s="5">
        <v>2</v>
      </c>
      <c r="H7826" s="6">
        <v>632.94162672758102</v>
      </c>
      <c r="I7826" s="6">
        <v>452.10116194827219</v>
      </c>
      <c r="J7826" s="19">
        <f>Sales_table[[#This Row],[unit price]]-Sales_table[[#This Row],[unit cost]]</f>
        <v>180.84046477930883</v>
      </c>
      <c r="K7826" s="19">
        <f>Sales_table[[#This Row],[Profit]]*Sales_table[[#This Row],[Order qty]]</f>
        <v>361.68092955861766</v>
      </c>
    </row>
    <row r="7827" spans="1:11" ht="14.25" customHeight="1" x14ac:dyDescent="0.35">
      <c r="A7827" s="1" t="s">
        <v>7838</v>
      </c>
      <c r="B7827" s="3">
        <v>43915</v>
      </c>
      <c r="C7827" s="1" t="s">
        <v>10</v>
      </c>
      <c r="D7827" s="1">
        <v>2</v>
      </c>
      <c r="E7827" s="1">
        <v>183</v>
      </c>
      <c r="F7827" s="1">
        <v>34</v>
      </c>
      <c r="G7827" s="5">
        <v>5</v>
      </c>
      <c r="H7827" s="6">
        <v>187.50030934810638</v>
      </c>
      <c r="I7827" s="6">
        <v>133.92879239150457</v>
      </c>
      <c r="J7827" s="19">
        <f>Sales_table[[#This Row],[unit price]]-Sales_table[[#This Row],[unit cost]]</f>
        <v>53.571516956601812</v>
      </c>
      <c r="K7827" s="19">
        <f>Sales_table[[#This Row],[Profit]]*Sales_table[[#This Row],[Order qty]]</f>
        <v>267.85758478300909</v>
      </c>
    </row>
    <row r="7828" spans="1:11" ht="14.25" customHeight="1" x14ac:dyDescent="0.35">
      <c r="A7828" s="1" t="s">
        <v>7839</v>
      </c>
      <c r="B7828" s="3">
        <v>43866</v>
      </c>
      <c r="C7828" s="1" t="s">
        <v>12</v>
      </c>
      <c r="D7828" s="1">
        <v>6</v>
      </c>
      <c r="E7828" s="1">
        <v>195</v>
      </c>
      <c r="F7828" s="1">
        <v>40</v>
      </c>
      <c r="G7828" s="5">
        <v>9</v>
      </c>
      <c r="H7828" s="6">
        <v>277.89866334199905</v>
      </c>
      <c r="I7828" s="6">
        <v>198.49904524428504</v>
      </c>
      <c r="J7828" s="19">
        <f>Sales_table[[#This Row],[unit price]]-Sales_table[[#This Row],[unit cost]]</f>
        <v>79.399618097714011</v>
      </c>
      <c r="K7828" s="19">
        <f>Sales_table[[#This Row],[Profit]]*Sales_table[[#This Row],[Order qty]]</f>
        <v>714.59656287942607</v>
      </c>
    </row>
    <row r="7829" spans="1:11" ht="14.25" customHeight="1" x14ac:dyDescent="0.35">
      <c r="A7829" s="1" t="s">
        <v>7840</v>
      </c>
      <c r="B7829" s="3">
        <v>43895</v>
      </c>
      <c r="C7829" s="1" t="s">
        <v>12</v>
      </c>
      <c r="D7829" s="1">
        <v>5</v>
      </c>
      <c r="E7829" s="1">
        <v>58</v>
      </c>
      <c r="F7829" s="1">
        <v>18</v>
      </c>
      <c r="G7829" s="5">
        <v>9</v>
      </c>
      <c r="H7829" s="6">
        <v>456.66789579391479</v>
      </c>
      <c r="I7829" s="6">
        <v>326.19135413851058</v>
      </c>
      <c r="J7829" s="19">
        <f>Sales_table[[#This Row],[unit price]]-Sales_table[[#This Row],[unit cost]]</f>
        <v>130.47654165540422</v>
      </c>
      <c r="K7829" s="19">
        <f>Sales_table[[#This Row],[Profit]]*Sales_table[[#This Row],[Order qty]]</f>
        <v>1174.2888748986379</v>
      </c>
    </row>
    <row r="7830" spans="1:11" ht="14.25" customHeight="1" x14ac:dyDescent="0.35">
      <c r="A7830" s="1" t="s">
        <v>7841</v>
      </c>
      <c r="B7830" s="3">
        <v>43959</v>
      </c>
      <c r="C7830" s="1" t="s">
        <v>12</v>
      </c>
      <c r="D7830" s="1">
        <v>14</v>
      </c>
      <c r="E7830" s="1">
        <v>296</v>
      </c>
      <c r="F7830" s="1">
        <v>29</v>
      </c>
      <c r="G7830" s="5">
        <v>9</v>
      </c>
      <c r="H7830" s="6">
        <v>417.90481513738632</v>
      </c>
      <c r="I7830" s="6">
        <v>298.50343938384736</v>
      </c>
      <c r="J7830" s="19">
        <f>Sales_table[[#This Row],[unit price]]-Sales_table[[#This Row],[unit cost]]</f>
        <v>119.40137575353896</v>
      </c>
      <c r="K7830" s="19">
        <f>Sales_table[[#This Row],[Profit]]*Sales_table[[#This Row],[Order qty]]</f>
        <v>1074.6123817818507</v>
      </c>
    </row>
    <row r="7831" spans="1:11" ht="14.25" customHeight="1" x14ac:dyDescent="0.35">
      <c r="A7831" s="1" t="s">
        <v>7842</v>
      </c>
      <c r="B7831" s="3">
        <v>43916</v>
      </c>
      <c r="C7831" s="1" t="s">
        <v>18</v>
      </c>
      <c r="D7831" s="1">
        <v>18</v>
      </c>
      <c r="E7831" s="1">
        <v>74</v>
      </c>
      <c r="F7831" s="1">
        <v>20</v>
      </c>
      <c r="G7831" s="5">
        <v>6</v>
      </c>
      <c r="H7831" s="6">
        <v>513.24770700931549</v>
      </c>
      <c r="I7831" s="6">
        <v>366.60550500665397</v>
      </c>
      <c r="J7831" s="19">
        <f>Sales_table[[#This Row],[unit price]]-Sales_table[[#This Row],[unit cost]]</f>
        <v>146.64220200266152</v>
      </c>
      <c r="K7831" s="19">
        <f>Sales_table[[#This Row],[Profit]]*Sales_table[[#This Row],[Order qty]]</f>
        <v>879.85321201596912</v>
      </c>
    </row>
    <row r="7832" spans="1:11" ht="14.25" customHeight="1" x14ac:dyDescent="0.35">
      <c r="A7832" s="1" t="s">
        <v>7843</v>
      </c>
      <c r="B7832" s="3">
        <v>43928</v>
      </c>
      <c r="C7832" s="1" t="s">
        <v>14</v>
      </c>
      <c r="D7832" s="1">
        <v>24</v>
      </c>
      <c r="E7832" s="1">
        <v>67</v>
      </c>
      <c r="F7832" s="1">
        <v>31</v>
      </c>
      <c r="G7832" s="5">
        <v>5</v>
      </c>
      <c r="H7832" s="6">
        <v>383.99558168649673</v>
      </c>
      <c r="I7832" s="6">
        <v>274.28255834749768</v>
      </c>
      <c r="J7832" s="19">
        <f>Sales_table[[#This Row],[unit price]]-Sales_table[[#This Row],[unit cost]]</f>
        <v>109.71302333899905</v>
      </c>
      <c r="K7832" s="19">
        <f>Sales_table[[#This Row],[Profit]]*Sales_table[[#This Row],[Order qty]]</f>
        <v>548.56511669499525</v>
      </c>
    </row>
    <row r="7833" spans="1:11" ht="14.25" customHeight="1" x14ac:dyDescent="0.35">
      <c r="A7833" s="1" t="s">
        <v>7844</v>
      </c>
      <c r="B7833" s="3">
        <v>43849</v>
      </c>
      <c r="C7833" s="1" t="s">
        <v>10</v>
      </c>
      <c r="D7833" s="1">
        <v>15</v>
      </c>
      <c r="E7833" s="1">
        <v>66</v>
      </c>
      <c r="F7833" s="1">
        <v>25</v>
      </c>
      <c r="G7833" s="5">
        <v>2</v>
      </c>
      <c r="H7833" s="6">
        <v>520.60980677604675</v>
      </c>
      <c r="I7833" s="6">
        <v>371.86414769717629</v>
      </c>
      <c r="J7833" s="19">
        <f>Sales_table[[#This Row],[unit price]]-Sales_table[[#This Row],[unit cost]]</f>
        <v>148.74565907887046</v>
      </c>
      <c r="K7833" s="19">
        <f>Sales_table[[#This Row],[Profit]]*Sales_table[[#This Row],[Order qty]]</f>
        <v>297.49131815774092</v>
      </c>
    </row>
    <row r="7834" spans="1:11" ht="14.25" customHeight="1" x14ac:dyDescent="0.35">
      <c r="A7834" s="1" t="s">
        <v>7845</v>
      </c>
      <c r="B7834" s="3">
        <v>43867</v>
      </c>
      <c r="C7834" s="1" t="s">
        <v>10</v>
      </c>
      <c r="D7834" s="1">
        <v>8</v>
      </c>
      <c r="E7834" s="1">
        <v>16</v>
      </c>
      <c r="F7834" s="1">
        <v>42</v>
      </c>
      <c r="G7834" s="5">
        <v>3</v>
      </c>
      <c r="H7834" s="6">
        <v>206.63108414411545</v>
      </c>
      <c r="I7834" s="6">
        <v>147.59363153151105</v>
      </c>
      <c r="J7834" s="19">
        <f>Sales_table[[#This Row],[unit price]]-Sales_table[[#This Row],[unit cost]]</f>
        <v>59.037452612604397</v>
      </c>
      <c r="K7834" s="19">
        <f>Sales_table[[#This Row],[Profit]]*Sales_table[[#This Row],[Order qty]]</f>
        <v>177.11235783781319</v>
      </c>
    </row>
    <row r="7835" spans="1:11" ht="14.25" customHeight="1" x14ac:dyDescent="0.35">
      <c r="A7835" s="1" t="s">
        <v>7846</v>
      </c>
      <c r="B7835" s="3">
        <v>43854</v>
      </c>
      <c r="C7835" s="1" t="s">
        <v>12</v>
      </c>
      <c r="D7835" s="1">
        <v>24</v>
      </c>
      <c r="E7835" s="1">
        <v>304</v>
      </c>
      <c r="F7835" s="1">
        <v>33</v>
      </c>
      <c r="G7835" s="5">
        <v>3</v>
      </c>
      <c r="H7835" s="6">
        <v>328.66289412975311</v>
      </c>
      <c r="I7835" s="6">
        <v>234.7592100926808</v>
      </c>
      <c r="J7835" s="19">
        <f>Sales_table[[#This Row],[unit price]]-Sales_table[[#This Row],[unit cost]]</f>
        <v>93.90368403707231</v>
      </c>
      <c r="K7835" s="19">
        <f>Sales_table[[#This Row],[Profit]]*Sales_table[[#This Row],[Order qty]]</f>
        <v>281.71105211121693</v>
      </c>
    </row>
    <row r="7836" spans="1:11" ht="14.25" customHeight="1" x14ac:dyDescent="0.35">
      <c r="A7836" s="1" t="s">
        <v>7847</v>
      </c>
      <c r="B7836" s="3">
        <v>43955</v>
      </c>
      <c r="C7836" s="1" t="s">
        <v>12</v>
      </c>
      <c r="D7836" s="1">
        <v>21</v>
      </c>
      <c r="E7836" s="1">
        <v>200</v>
      </c>
      <c r="F7836" s="1">
        <v>34</v>
      </c>
      <c r="G7836" s="5">
        <v>10</v>
      </c>
      <c r="H7836" s="6">
        <v>512.21803790330887</v>
      </c>
      <c r="I7836" s="6">
        <v>365.87002707379207</v>
      </c>
      <c r="J7836" s="19">
        <f>Sales_table[[#This Row],[unit price]]-Sales_table[[#This Row],[unit cost]]</f>
        <v>146.3480108295168</v>
      </c>
      <c r="K7836" s="19">
        <f>Sales_table[[#This Row],[Profit]]*Sales_table[[#This Row],[Order qty]]</f>
        <v>1463.4801082951681</v>
      </c>
    </row>
    <row r="7837" spans="1:11" ht="14.25" customHeight="1" x14ac:dyDescent="0.35">
      <c r="A7837" s="1" t="s">
        <v>7848</v>
      </c>
      <c r="B7837" s="3">
        <v>43839</v>
      </c>
      <c r="C7837" s="1" t="s">
        <v>18</v>
      </c>
      <c r="D7837" s="1">
        <v>10</v>
      </c>
      <c r="E7837" s="1">
        <v>224</v>
      </c>
      <c r="F7837" s="1">
        <v>41</v>
      </c>
      <c r="G7837" s="5">
        <v>2</v>
      </c>
      <c r="H7837" s="6">
        <v>535.78838539123535</v>
      </c>
      <c r="I7837" s="6">
        <v>382.70598956516812</v>
      </c>
      <c r="J7837" s="19">
        <f>Sales_table[[#This Row],[unit price]]-Sales_table[[#This Row],[unit cost]]</f>
        <v>153.08239582606723</v>
      </c>
      <c r="K7837" s="19">
        <f>Sales_table[[#This Row],[Profit]]*Sales_table[[#This Row],[Order qty]]</f>
        <v>306.16479165213445</v>
      </c>
    </row>
    <row r="7838" spans="1:11" ht="14.25" customHeight="1" x14ac:dyDescent="0.35">
      <c r="A7838" s="1" t="s">
        <v>7849</v>
      </c>
      <c r="B7838" s="3">
        <v>43881</v>
      </c>
      <c r="C7838" s="1" t="s">
        <v>10</v>
      </c>
      <c r="D7838" s="1">
        <v>19</v>
      </c>
      <c r="E7838" s="1">
        <v>167</v>
      </c>
      <c r="F7838" s="1">
        <v>21</v>
      </c>
      <c r="G7838" s="5">
        <v>6</v>
      </c>
      <c r="H7838" s="6">
        <v>589.80750650167465</v>
      </c>
      <c r="I7838" s="6">
        <v>421.29107607262478</v>
      </c>
      <c r="J7838" s="19">
        <f>Sales_table[[#This Row],[unit price]]-Sales_table[[#This Row],[unit cost]]</f>
        <v>168.51643042904988</v>
      </c>
      <c r="K7838" s="19">
        <f>Sales_table[[#This Row],[Profit]]*Sales_table[[#This Row],[Order qty]]</f>
        <v>1011.0985825742993</v>
      </c>
    </row>
    <row r="7839" spans="1:11" ht="14.25" customHeight="1" x14ac:dyDescent="0.35">
      <c r="A7839" s="1" t="s">
        <v>7850</v>
      </c>
      <c r="B7839" s="3">
        <v>43902</v>
      </c>
      <c r="C7839" s="1" t="s">
        <v>10</v>
      </c>
      <c r="D7839" s="1">
        <v>13</v>
      </c>
      <c r="E7839" s="1">
        <v>273</v>
      </c>
      <c r="F7839" s="1">
        <v>24</v>
      </c>
      <c r="G7839" s="5">
        <v>1</v>
      </c>
      <c r="H7839" s="6">
        <v>523.2471524477005</v>
      </c>
      <c r="I7839" s="6">
        <v>373.74796603407179</v>
      </c>
      <c r="J7839" s="19">
        <f>Sales_table[[#This Row],[unit price]]-Sales_table[[#This Row],[unit cost]]</f>
        <v>149.49918641362871</v>
      </c>
      <c r="K7839" s="19">
        <f>Sales_table[[#This Row],[Profit]]*Sales_table[[#This Row],[Order qty]]</f>
        <v>149.49918641362871</v>
      </c>
    </row>
    <row r="7840" spans="1:11" ht="14.25" customHeight="1" x14ac:dyDescent="0.35">
      <c r="A7840" s="1" t="s">
        <v>7851</v>
      </c>
      <c r="B7840" s="3">
        <v>43883</v>
      </c>
      <c r="C7840" s="1" t="s">
        <v>10</v>
      </c>
      <c r="D7840" s="1">
        <v>18</v>
      </c>
      <c r="E7840" s="1">
        <v>219</v>
      </c>
      <c r="F7840" s="1">
        <v>11</v>
      </c>
      <c r="G7840" s="5">
        <v>8</v>
      </c>
      <c r="H7840" s="6">
        <v>530.37468677759171</v>
      </c>
      <c r="I7840" s="6">
        <v>378.8390619839941</v>
      </c>
      <c r="J7840" s="19">
        <f>Sales_table[[#This Row],[unit price]]-Sales_table[[#This Row],[unit cost]]</f>
        <v>151.53562479359761</v>
      </c>
      <c r="K7840" s="19">
        <f>Sales_table[[#This Row],[Profit]]*Sales_table[[#This Row],[Order qty]]</f>
        <v>1212.2849983487808</v>
      </c>
    </row>
    <row r="7841" spans="1:11" ht="14.25" customHeight="1" x14ac:dyDescent="0.35">
      <c r="A7841" s="1" t="s">
        <v>7852</v>
      </c>
      <c r="B7841" s="3">
        <v>43872</v>
      </c>
      <c r="C7841" s="1" t="s">
        <v>18</v>
      </c>
      <c r="D7841" s="1">
        <v>1</v>
      </c>
      <c r="E7841" s="1">
        <v>118</v>
      </c>
      <c r="F7841" s="1">
        <v>35</v>
      </c>
      <c r="G7841" s="5">
        <v>8</v>
      </c>
      <c r="H7841" s="6">
        <v>303.84016728401184</v>
      </c>
      <c r="I7841" s="6">
        <v>217.02869091715132</v>
      </c>
      <c r="J7841" s="19">
        <f>Sales_table[[#This Row],[unit price]]-Sales_table[[#This Row],[unit cost]]</f>
        <v>86.811476366860518</v>
      </c>
      <c r="K7841" s="19">
        <f>Sales_table[[#This Row],[Profit]]*Sales_table[[#This Row],[Order qty]]</f>
        <v>694.49181093488414</v>
      </c>
    </row>
    <row r="7842" spans="1:11" ht="14.25" customHeight="1" x14ac:dyDescent="0.35">
      <c r="A7842" s="1" t="s">
        <v>7853</v>
      </c>
      <c r="B7842" s="3">
        <v>43911</v>
      </c>
      <c r="C7842" s="1" t="s">
        <v>14</v>
      </c>
      <c r="D7842" s="1">
        <v>26</v>
      </c>
      <c r="E7842" s="1">
        <v>357</v>
      </c>
      <c r="F7842" s="1">
        <v>44</v>
      </c>
      <c r="G7842" s="5">
        <v>3</v>
      </c>
      <c r="H7842" s="6">
        <v>440.33697527647018</v>
      </c>
      <c r="I7842" s="6">
        <v>314.52641091176446</v>
      </c>
      <c r="J7842" s="19">
        <f>Sales_table[[#This Row],[unit price]]-Sales_table[[#This Row],[unit cost]]</f>
        <v>125.81056436470573</v>
      </c>
      <c r="K7842" s="19">
        <f>Sales_table[[#This Row],[Profit]]*Sales_table[[#This Row],[Order qty]]</f>
        <v>377.43169309411718</v>
      </c>
    </row>
    <row r="7843" spans="1:11" ht="14.25" customHeight="1" x14ac:dyDescent="0.35">
      <c r="A7843" s="1" t="s">
        <v>7854</v>
      </c>
      <c r="B7843" s="3">
        <v>43920</v>
      </c>
      <c r="C7843" s="1" t="s">
        <v>12</v>
      </c>
      <c r="D7843" s="1">
        <v>6</v>
      </c>
      <c r="E7843" s="1">
        <v>172</v>
      </c>
      <c r="F7843" s="1">
        <v>5</v>
      </c>
      <c r="G7843" s="5">
        <v>10</v>
      </c>
      <c r="H7843" s="6">
        <v>626.8543027639389</v>
      </c>
      <c r="I7843" s="6">
        <v>447.75307340281353</v>
      </c>
      <c r="J7843" s="19">
        <f>Sales_table[[#This Row],[unit price]]-Sales_table[[#This Row],[unit cost]]</f>
        <v>179.10122936112538</v>
      </c>
      <c r="K7843" s="19">
        <f>Sales_table[[#This Row],[Profit]]*Sales_table[[#This Row],[Order qty]]</f>
        <v>1791.0122936112539</v>
      </c>
    </row>
    <row r="7844" spans="1:11" ht="14.25" customHeight="1" x14ac:dyDescent="0.35">
      <c r="A7844" s="1" t="s">
        <v>7855</v>
      </c>
      <c r="B7844" s="3">
        <v>43843</v>
      </c>
      <c r="C7844" s="1" t="s">
        <v>18</v>
      </c>
      <c r="D7844" s="1">
        <v>7</v>
      </c>
      <c r="E7844" s="1">
        <v>305</v>
      </c>
      <c r="F7844" s="1">
        <v>24</v>
      </c>
      <c r="G7844" s="5">
        <v>9</v>
      </c>
      <c r="H7844" s="6">
        <v>377.2165659070015</v>
      </c>
      <c r="I7844" s="6">
        <v>269.44040421928679</v>
      </c>
      <c r="J7844" s="19">
        <f>Sales_table[[#This Row],[unit price]]-Sales_table[[#This Row],[unit cost]]</f>
        <v>107.7761616877147</v>
      </c>
      <c r="K7844" s="19">
        <f>Sales_table[[#This Row],[Profit]]*Sales_table[[#This Row],[Order qty]]</f>
        <v>969.98545518943229</v>
      </c>
    </row>
    <row r="7845" spans="1:11" ht="14.25" customHeight="1" x14ac:dyDescent="0.35">
      <c r="A7845" s="1" t="s">
        <v>7856</v>
      </c>
      <c r="B7845" s="3">
        <v>43833</v>
      </c>
      <c r="C7845" s="1" t="s">
        <v>18</v>
      </c>
      <c r="D7845" s="1">
        <v>9</v>
      </c>
      <c r="E7845" s="1">
        <v>237</v>
      </c>
      <c r="F7845" s="1">
        <v>45</v>
      </c>
      <c r="G7845" s="5">
        <v>4</v>
      </c>
      <c r="H7845" s="6">
        <v>415.57453966140747</v>
      </c>
      <c r="I7845" s="6">
        <v>296.83895690100536</v>
      </c>
      <c r="J7845" s="19">
        <f>Sales_table[[#This Row],[unit price]]-Sales_table[[#This Row],[unit cost]]</f>
        <v>118.73558276040211</v>
      </c>
      <c r="K7845" s="19">
        <f>Sales_table[[#This Row],[Profit]]*Sales_table[[#This Row],[Order qty]]</f>
        <v>474.94233104160844</v>
      </c>
    </row>
    <row r="7846" spans="1:11" ht="14.25" customHeight="1" x14ac:dyDescent="0.35">
      <c r="A7846" s="1" t="s">
        <v>7857</v>
      </c>
      <c r="B7846" s="3">
        <v>43930</v>
      </c>
      <c r="C7846" s="1" t="s">
        <v>10</v>
      </c>
      <c r="D7846" s="1">
        <v>7</v>
      </c>
      <c r="E7846" s="1">
        <v>65</v>
      </c>
      <c r="F7846" s="1">
        <v>16</v>
      </c>
      <c r="G7846" s="5">
        <v>6</v>
      </c>
      <c r="H7846" s="6">
        <v>271.60382884740829</v>
      </c>
      <c r="I7846" s="6">
        <v>194.00273489100593</v>
      </c>
      <c r="J7846" s="19">
        <f>Sales_table[[#This Row],[unit price]]-Sales_table[[#This Row],[unit cost]]</f>
        <v>77.601093956402366</v>
      </c>
      <c r="K7846" s="19">
        <f>Sales_table[[#This Row],[Profit]]*Sales_table[[#This Row],[Order qty]]</f>
        <v>465.6065637384142</v>
      </c>
    </row>
    <row r="7847" spans="1:11" ht="14.25" customHeight="1" x14ac:dyDescent="0.35">
      <c r="A7847" s="1" t="s">
        <v>7858</v>
      </c>
      <c r="B7847" s="3">
        <v>43888</v>
      </c>
      <c r="C7847" s="1" t="s">
        <v>12</v>
      </c>
      <c r="D7847" s="1">
        <v>22</v>
      </c>
      <c r="E7847" s="1">
        <v>212</v>
      </c>
      <c r="F7847" s="1">
        <v>43</v>
      </c>
      <c r="G7847" s="5">
        <v>1</v>
      </c>
      <c r="H7847" s="6">
        <v>257.89382994174957</v>
      </c>
      <c r="I7847" s="6">
        <v>184.20987852982114</v>
      </c>
      <c r="J7847" s="19">
        <f>Sales_table[[#This Row],[unit price]]-Sales_table[[#This Row],[unit cost]]</f>
        <v>73.683951411928433</v>
      </c>
      <c r="K7847" s="19">
        <f>Sales_table[[#This Row],[Profit]]*Sales_table[[#This Row],[Order qty]]</f>
        <v>73.683951411928433</v>
      </c>
    </row>
    <row r="7848" spans="1:11" ht="14.25" customHeight="1" x14ac:dyDescent="0.35">
      <c r="A7848" s="1" t="s">
        <v>7859</v>
      </c>
      <c r="B7848" s="3">
        <v>43904</v>
      </c>
      <c r="C7848" s="1" t="s">
        <v>12</v>
      </c>
      <c r="D7848" s="1">
        <v>10</v>
      </c>
      <c r="E7848" s="1">
        <v>215</v>
      </c>
      <c r="F7848" s="1">
        <v>15</v>
      </c>
      <c r="G7848" s="5">
        <v>8</v>
      </c>
      <c r="H7848" s="6">
        <v>226.82772070169449</v>
      </c>
      <c r="I7848" s="6">
        <v>162.01980050121037</v>
      </c>
      <c r="J7848" s="19">
        <f>Sales_table[[#This Row],[unit price]]-Sales_table[[#This Row],[unit cost]]</f>
        <v>64.807920200484119</v>
      </c>
      <c r="K7848" s="19">
        <f>Sales_table[[#This Row],[Profit]]*Sales_table[[#This Row],[Order qty]]</f>
        <v>518.46336160387295</v>
      </c>
    </row>
    <row r="7849" spans="1:11" ht="14.25" customHeight="1" x14ac:dyDescent="0.35">
      <c r="A7849" s="1" t="s">
        <v>7860</v>
      </c>
      <c r="B7849" s="3">
        <v>43946</v>
      </c>
      <c r="C7849" s="1" t="s">
        <v>18</v>
      </c>
      <c r="D7849" s="1">
        <v>13</v>
      </c>
      <c r="E7849" s="1">
        <v>138</v>
      </c>
      <c r="F7849" s="1">
        <v>1</v>
      </c>
      <c r="G7849" s="5">
        <v>10</v>
      </c>
      <c r="H7849" s="6">
        <v>254.80186629295349</v>
      </c>
      <c r="I7849" s="6">
        <v>182.00133306639538</v>
      </c>
      <c r="J7849" s="19">
        <f>Sales_table[[#This Row],[unit price]]-Sales_table[[#This Row],[unit cost]]</f>
        <v>72.800533226558116</v>
      </c>
      <c r="K7849" s="19">
        <f>Sales_table[[#This Row],[Profit]]*Sales_table[[#This Row],[Order qty]]</f>
        <v>728.00533226558116</v>
      </c>
    </row>
    <row r="7850" spans="1:11" ht="14.25" customHeight="1" x14ac:dyDescent="0.35">
      <c r="A7850" s="1" t="s">
        <v>7861</v>
      </c>
      <c r="B7850" s="3">
        <v>43962</v>
      </c>
      <c r="C7850" s="1" t="s">
        <v>14</v>
      </c>
      <c r="D7850" s="1">
        <v>20</v>
      </c>
      <c r="E7850" s="1">
        <v>92</v>
      </c>
      <c r="F7850" s="1">
        <v>39</v>
      </c>
      <c r="G7850" s="5">
        <v>9</v>
      </c>
      <c r="H7850" s="6">
        <v>209.98947590589523</v>
      </c>
      <c r="I7850" s="6">
        <v>149.99248278992516</v>
      </c>
      <c r="J7850" s="19">
        <f>Sales_table[[#This Row],[unit price]]-Sales_table[[#This Row],[unit cost]]</f>
        <v>59.996993115970071</v>
      </c>
      <c r="K7850" s="19">
        <f>Sales_table[[#This Row],[Profit]]*Sales_table[[#This Row],[Order qty]]</f>
        <v>539.97293804373066</v>
      </c>
    </row>
    <row r="7851" spans="1:11" ht="14.25" customHeight="1" x14ac:dyDescent="0.35">
      <c r="A7851" s="1" t="s">
        <v>7862</v>
      </c>
      <c r="B7851" s="3">
        <v>43931</v>
      </c>
      <c r="C7851" s="1" t="s">
        <v>18</v>
      </c>
      <c r="D7851" s="1">
        <v>3</v>
      </c>
      <c r="E7851" s="1">
        <v>308</v>
      </c>
      <c r="F7851" s="1">
        <v>32</v>
      </c>
      <c r="G7851" s="5">
        <v>4</v>
      </c>
      <c r="H7851" s="6">
        <v>195.78400790691376</v>
      </c>
      <c r="I7851" s="6">
        <v>139.84571993350983</v>
      </c>
      <c r="J7851" s="19">
        <f>Sales_table[[#This Row],[unit price]]-Sales_table[[#This Row],[unit cost]]</f>
        <v>55.938287973403931</v>
      </c>
      <c r="K7851" s="19">
        <f>Sales_table[[#This Row],[Profit]]*Sales_table[[#This Row],[Order qty]]</f>
        <v>223.75315189361572</v>
      </c>
    </row>
    <row r="7852" spans="1:11" ht="14.25" customHeight="1" x14ac:dyDescent="0.35">
      <c r="A7852" s="1" t="s">
        <v>7863</v>
      </c>
      <c r="B7852" s="3">
        <v>43854</v>
      </c>
      <c r="C7852" s="1" t="s">
        <v>10</v>
      </c>
      <c r="D7852" s="1">
        <v>19</v>
      </c>
      <c r="E7852" s="1">
        <v>230</v>
      </c>
      <c r="F7852" s="1">
        <v>25</v>
      </c>
      <c r="G7852" s="5">
        <v>1</v>
      </c>
      <c r="H7852" s="6">
        <v>277.26582938432693</v>
      </c>
      <c r="I7852" s="6">
        <v>198.04702098880497</v>
      </c>
      <c r="J7852" s="19">
        <f>Sales_table[[#This Row],[unit price]]-Sales_table[[#This Row],[unit cost]]</f>
        <v>79.218808395521961</v>
      </c>
      <c r="K7852" s="19">
        <f>Sales_table[[#This Row],[Profit]]*Sales_table[[#This Row],[Order qty]]</f>
        <v>79.218808395521961</v>
      </c>
    </row>
    <row r="7853" spans="1:11" ht="14.25" customHeight="1" x14ac:dyDescent="0.35">
      <c r="A7853" s="1" t="s">
        <v>7864</v>
      </c>
      <c r="B7853" s="3">
        <v>43899</v>
      </c>
      <c r="C7853" s="1" t="s">
        <v>12</v>
      </c>
      <c r="D7853" s="1">
        <v>4</v>
      </c>
      <c r="E7853" s="1">
        <v>12</v>
      </c>
      <c r="F7853" s="1">
        <v>10</v>
      </c>
      <c r="G7853" s="5">
        <v>7</v>
      </c>
      <c r="H7853" s="6">
        <v>636.41161251068115</v>
      </c>
      <c r="I7853" s="6">
        <v>454.57972322191512</v>
      </c>
      <c r="J7853" s="19">
        <f>Sales_table[[#This Row],[unit price]]-Sales_table[[#This Row],[unit cost]]</f>
        <v>181.83188928876604</v>
      </c>
      <c r="K7853" s="19">
        <f>Sales_table[[#This Row],[Profit]]*Sales_table[[#This Row],[Order qty]]</f>
        <v>1272.8232250213623</v>
      </c>
    </row>
    <row r="7854" spans="1:11" ht="14.25" customHeight="1" x14ac:dyDescent="0.35">
      <c r="A7854" s="1" t="s">
        <v>7865</v>
      </c>
      <c r="B7854" s="3">
        <v>43965</v>
      </c>
      <c r="C7854" s="1" t="s">
        <v>18</v>
      </c>
      <c r="D7854" s="1">
        <v>20</v>
      </c>
      <c r="E7854" s="1">
        <v>65</v>
      </c>
      <c r="F7854" s="1">
        <v>2</v>
      </c>
      <c r="G7854" s="5">
        <v>3</v>
      </c>
      <c r="H7854" s="6">
        <v>597.63802045583725</v>
      </c>
      <c r="I7854" s="6">
        <v>426.88430032559808</v>
      </c>
      <c r="J7854" s="19">
        <f>Sales_table[[#This Row],[unit price]]-Sales_table[[#This Row],[unit cost]]</f>
        <v>170.75372013023917</v>
      </c>
      <c r="K7854" s="19">
        <f>Sales_table[[#This Row],[Profit]]*Sales_table[[#This Row],[Order qty]]</f>
        <v>512.26116039071758</v>
      </c>
    </row>
    <row r="7855" spans="1:11" ht="14.25" customHeight="1" x14ac:dyDescent="0.35">
      <c r="A7855" s="1" t="s">
        <v>7866</v>
      </c>
      <c r="B7855" s="3">
        <v>43917</v>
      </c>
      <c r="C7855" s="1" t="s">
        <v>14</v>
      </c>
      <c r="D7855" s="1">
        <v>8</v>
      </c>
      <c r="E7855" s="1">
        <v>220</v>
      </c>
      <c r="F7855" s="1">
        <v>39</v>
      </c>
      <c r="G7855" s="5">
        <v>3</v>
      </c>
      <c r="H7855" s="6">
        <v>572.65502464771271</v>
      </c>
      <c r="I7855" s="6">
        <v>409.03930331979484</v>
      </c>
      <c r="J7855" s="19">
        <f>Sales_table[[#This Row],[unit price]]-Sales_table[[#This Row],[unit cost]]</f>
        <v>163.61572132791787</v>
      </c>
      <c r="K7855" s="19">
        <f>Sales_table[[#This Row],[Profit]]*Sales_table[[#This Row],[Order qty]]</f>
        <v>490.8471639837536</v>
      </c>
    </row>
    <row r="7856" spans="1:11" ht="14.25" customHeight="1" x14ac:dyDescent="0.35">
      <c r="A7856" s="1" t="s">
        <v>7867</v>
      </c>
      <c r="B7856" s="3">
        <v>43943</v>
      </c>
      <c r="C7856" s="1" t="s">
        <v>14</v>
      </c>
      <c r="D7856" s="1">
        <v>18</v>
      </c>
      <c r="E7856" s="1">
        <v>355</v>
      </c>
      <c r="F7856" s="1">
        <v>39</v>
      </c>
      <c r="G7856" s="5">
        <v>4</v>
      </c>
      <c r="H7856" s="6">
        <v>163.45282799005508</v>
      </c>
      <c r="I7856" s="6">
        <v>116.75201999289649</v>
      </c>
      <c r="J7856" s="19">
        <f>Sales_table[[#This Row],[unit price]]-Sales_table[[#This Row],[unit cost]]</f>
        <v>46.700807997158591</v>
      </c>
      <c r="K7856" s="19">
        <f>Sales_table[[#This Row],[Profit]]*Sales_table[[#This Row],[Order qty]]</f>
        <v>186.80323198863437</v>
      </c>
    </row>
    <row r="7857" spans="1:11" ht="14.25" customHeight="1" x14ac:dyDescent="0.35">
      <c r="A7857" s="1" t="s">
        <v>7868</v>
      </c>
      <c r="B7857" s="3">
        <v>43835</v>
      </c>
      <c r="C7857" s="1" t="s">
        <v>10</v>
      </c>
      <c r="D7857" s="1">
        <v>5</v>
      </c>
      <c r="E7857" s="1">
        <v>145</v>
      </c>
      <c r="F7857" s="1">
        <v>11</v>
      </c>
      <c r="G7857" s="5">
        <v>3</v>
      </c>
      <c r="H7857" s="6">
        <v>557.7004702091217</v>
      </c>
      <c r="I7857" s="6">
        <v>398.35747872080123</v>
      </c>
      <c r="J7857" s="19">
        <f>Sales_table[[#This Row],[unit price]]-Sales_table[[#This Row],[unit cost]]</f>
        <v>159.34299148832048</v>
      </c>
      <c r="K7857" s="19">
        <f>Sales_table[[#This Row],[Profit]]*Sales_table[[#This Row],[Order qty]]</f>
        <v>478.02897446496144</v>
      </c>
    </row>
    <row r="7858" spans="1:11" ht="14.25" customHeight="1" x14ac:dyDescent="0.35">
      <c r="A7858" s="1" t="s">
        <v>7869</v>
      </c>
      <c r="B7858" s="3">
        <v>43899</v>
      </c>
      <c r="C7858" s="1" t="s">
        <v>14</v>
      </c>
      <c r="D7858" s="1">
        <v>9</v>
      </c>
      <c r="E7858" s="1">
        <v>75</v>
      </c>
      <c r="F7858" s="1">
        <v>23</v>
      </c>
      <c r="G7858" s="5">
        <v>6</v>
      </c>
      <c r="H7858" s="6">
        <v>215.47188681364059</v>
      </c>
      <c r="I7858" s="6">
        <v>153.90849058117186</v>
      </c>
      <c r="J7858" s="19">
        <f>Sales_table[[#This Row],[unit price]]-Sales_table[[#This Row],[unit cost]]</f>
        <v>61.563396232468733</v>
      </c>
      <c r="K7858" s="19">
        <f>Sales_table[[#This Row],[Profit]]*Sales_table[[#This Row],[Order qty]]</f>
        <v>369.3803773948124</v>
      </c>
    </row>
    <row r="7859" spans="1:11" ht="14.25" customHeight="1" x14ac:dyDescent="0.35">
      <c r="A7859" s="1" t="s">
        <v>7870</v>
      </c>
      <c r="B7859" s="3">
        <v>43866</v>
      </c>
      <c r="C7859" s="1" t="s">
        <v>14</v>
      </c>
      <c r="D7859" s="1">
        <v>19</v>
      </c>
      <c r="E7859" s="1">
        <v>159</v>
      </c>
      <c r="F7859" s="1">
        <v>9</v>
      </c>
      <c r="G7859" s="5">
        <v>8</v>
      </c>
      <c r="H7859" s="6">
        <v>192.30210721492767</v>
      </c>
      <c r="I7859" s="6">
        <v>137.35864801066262</v>
      </c>
      <c r="J7859" s="19">
        <f>Sales_table[[#This Row],[unit price]]-Sales_table[[#This Row],[unit cost]]</f>
        <v>54.943459204265054</v>
      </c>
      <c r="K7859" s="19">
        <f>Sales_table[[#This Row],[Profit]]*Sales_table[[#This Row],[Order qty]]</f>
        <v>439.54767363412043</v>
      </c>
    </row>
    <row r="7860" spans="1:11" ht="14.25" customHeight="1" x14ac:dyDescent="0.35">
      <c r="A7860" s="1" t="s">
        <v>7871</v>
      </c>
      <c r="B7860" s="3">
        <v>43971</v>
      </c>
      <c r="C7860" s="1" t="s">
        <v>18</v>
      </c>
      <c r="D7860" s="1">
        <v>5</v>
      </c>
      <c r="E7860" s="1">
        <v>348</v>
      </c>
      <c r="F7860" s="1">
        <v>41</v>
      </c>
      <c r="G7860" s="5">
        <v>7</v>
      </c>
      <c r="H7860" s="6">
        <v>499.31553536653519</v>
      </c>
      <c r="I7860" s="6">
        <v>356.65395383323943</v>
      </c>
      <c r="J7860" s="19">
        <f>Sales_table[[#This Row],[unit price]]-Sales_table[[#This Row],[unit cost]]</f>
        <v>142.66158153329576</v>
      </c>
      <c r="K7860" s="19">
        <f>Sales_table[[#This Row],[Profit]]*Sales_table[[#This Row],[Order qty]]</f>
        <v>998.63107073307037</v>
      </c>
    </row>
    <row r="7861" spans="1:11" ht="14.25" customHeight="1" x14ac:dyDescent="0.35">
      <c r="A7861" s="1" t="s">
        <v>7872</v>
      </c>
      <c r="B7861" s="3">
        <v>43861</v>
      </c>
      <c r="C7861" s="1" t="s">
        <v>12</v>
      </c>
      <c r="D7861" s="1">
        <v>10</v>
      </c>
      <c r="E7861" s="1">
        <v>88</v>
      </c>
      <c r="F7861" s="1">
        <v>43</v>
      </c>
      <c r="G7861" s="5">
        <v>4</v>
      </c>
      <c r="H7861" s="6">
        <v>587.9504828453064</v>
      </c>
      <c r="I7861" s="6">
        <v>419.96463060379028</v>
      </c>
      <c r="J7861" s="19">
        <f>Sales_table[[#This Row],[unit price]]-Sales_table[[#This Row],[unit cost]]</f>
        <v>167.98585224151611</v>
      </c>
      <c r="K7861" s="19">
        <f>Sales_table[[#This Row],[Profit]]*Sales_table[[#This Row],[Order qty]]</f>
        <v>671.94340896606445</v>
      </c>
    </row>
    <row r="7862" spans="1:11" ht="14.25" customHeight="1" x14ac:dyDescent="0.35">
      <c r="A7862" s="1" t="s">
        <v>7873</v>
      </c>
      <c r="B7862" s="3">
        <v>43831</v>
      </c>
      <c r="C7862" s="1" t="s">
        <v>10</v>
      </c>
      <c r="D7862" s="1">
        <v>20</v>
      </c>
      <c r="E7862" s="1">
        <v>200</v>
      </c>
      <c r="F7862" s="1">
        <v>12</v>
      </c>
      <c r="G7862" s="5">
        <v>8</v>
      </c>
      <c r="H7862" s="6">
        <v>643.45744460821152</v>
      </c>
      <c r="I7862" s="6">
        <v>459.61246043443685</v>
      </c>
      <c r="J7862" s="19">
        <f>Sales_table[[#This Row],[unit price]]-Sales_table[[#This Row],[unit cost]]</f>
        <v>183.84498417377466</v>
      </c>
      <c r="K7862" s="19">
        <f>Sales_table[[#This Row],[Profit]]*Sales_table[[#This Row],[Order qty]]</f>
        <v>1470.7598733901973</v>
      </c>
    </row>
    <row r="7863" spans="1:11" ht="14.25" customHeight="1" x14ac:dyDescent="0.35">
      <c r="A7863" s="1" t="s">
        <v>7874</v>
      </c>
      <c r="B7863" s="3">
        <v>43926</v>
      </c>
      <c r="C7863" s="1" t="s">
        <v>10</v>
      </c>
      <c r="D7863" s="1">
        <v>20</v>
      </c>
      <c r="E7863" s="1">
        <v>11</v>
      </c>
      <c r="F7863" s="1">
        <v>38</v>
      </c>
      <c r="G7863" s="5">
        <v>4</v>
      </c>
      <c r="H7863" s="6">
        <v>483.3886467218399</v>
      </c>
      <c r="I7863" s="6">
        <v>345.27760480131423</v>
      </c>
      <c r="J7863" s="19">
        <f>Sales_table[[#This Row],[unit price]]-Sales_table[[#This Row],[unit cost]]</f>
        <v>138.11104192052568</v>
      </c>
      <c r="K7863" s="19">
        <f>Sales_table[[#This Row],[Profit]]*Sales_table[[#This Row],[Order qty]]</f>
        <v>552.44416768210272</v>
      </c>
    </row>
    <row r="7864" spans="1:11" ht="14.25" customHeight="1" x14ac:dyDescent="0.35">
      <c r="A7864" s="1" t="s">
        <v>7875</v>
      </c>
      <c r="B7864" s="3">
        <v>43955</v>
      </c>
      <c r="C7864" s="1" t="s">
        <v>12</v>
      </c>
      <c r="D7864" s="1">
        <v>10</v>
      </c>
      <c r="E7864" s="1">
        <v>209</v>
      </c>
      <c r="F7864" s="1">
        <v>29</v>
      </c>
      <c r="G7864" s="5">
        <v>7</v>
      </c>
      <c r="H7864" s="6">
        <v>537.17627817392349</v>
      </c>
      <c r="I7864" s="6">
        <v>383.69734155280253</v>
      </c>
      <c r="J7864" s="19">
        <f>Sales_table[[#This Row],[unit price]]-Sales_table[[#This Row],[unit cost]]</f>
        <v>153.47893662112097</v>
      </c>
      <c r="K7864" s="19">
        <f>Sales_table[[#This Row],[Profit]]*Sales_table[[#This Row],[Order qty]]</f>
        <v>1074.3525563478468</v>
      </c>
    </row>
    <row r="7865" spans="1:11" ht="14.25" customHeight="1" x14ac:dyDescent="0.35">
      <c r="A7865" s="1" t="s">
        <v>7876</v>
      </c>
      <c r="B7865" s="3">
        <v>43899</v>
      </c>
      <c r="C7865" s="1" t="s">
        <v>10</v>
      </c>
      <c r="D7865" s="1">
        <v>9</v>
      </c>
      <c r="E7865" s="1">
        <v>142</v>
      </c>
      <c r="F7865" s="1">
        <v>10</v>
      </c>
      <c r="G7865" s="5">
        <v>4</v>
      </c>
      <c r="H7865" s="6">
        <v>371.25717043876648</v>
      </c>
      <c r="I7865" s="6">
        <v>265.18369317054749</v>
      </c>
      <c r="J7865" s="19">
        <f>Sales_table[[#This Row],[unit price]]-Sales_table[[#This Row],[unit cost]]</f>
        <v>106.07347726821899</v>
      </c>
      <c r="K7865" s="19">
        <f>Sales_table[[#This Row],[Profit]]*Sales_table[[#This Row],[Order qty]]</f>
        <v>424.29390907287598</v>
      </c>
    </row>
    <row r="7866" spans="1:11" ht="14.25" customHeight="1" x14ac:dyDescent="0.35">
      <c r="A7866" s="1" t="s">
        <v>7877</v>
      </c>
      <c r="B7866" s="3">
        <v>43928</v>
      </c>
      <c r="C7866" s="1" t="s">
        <v>12</v>
      </c>
      <c r="D7866" s="1">
        <v>18</v>
      </c>
      <c r="E7866" s="1">
        <v>116</v>
      </c>
      <c r="F7866" s="1">
        <v>46</v>
      </c>
      <c r="G7866" s="5">
        <v>1</v>
      </c>
      <c r="H7866" s="6">
        <v>225.12063378095627</v>
      </c>
      <c r="I7866" s="6">
        <v>160.80045270068305</v>
      </c>
      <c r="J7866" s="19">
        <f>Sales_table[[#This Row],[unit price]]-Sales_table[[#This Row],[unit cost]]</f>
        <v>64.320181080273215</v>
      </c>
      <c r="K7866" s="19">
        <f>Sales_table[[#This Row],[Profit]]*Sales_table[[#This Row],[Order qty]]</f>
        <v>64.320181080273215</v>
      </c>
    </row>
    <row r="7867" spans="1:11" ht="14.25" customHeight="1" x14ac:dyDescent="0.35">
      <c r="A7867" s="1" t="s">
        <v>7878</v>
      </c>
      <c r="B7867" s="3">
        <v>43946</v>
      </c>
      <c r="C7867" s="1" t="s">
        <v>10</v>
      </c>
      <c r="D7867" s="1">
        <v>22</v>
      </c>
      <c r="E7867" s="1">
        <v>122</v>
      </c>
      <c r="F7867" s="1">
        <v>4</v>
      </c>
      <c r="G7867" s="5">
        <v>9</v>
      </c>
      <c r="H7867" s="6">
        <v>559.89932334423065</v>
      </c>
      <c r="I7867" s="6">
        <v>399.92808810302193</v>
      </c>
      <c r="J7867" s="19">
        <f>Sales_table[[#This Row],[unit price]]-Sales_table[[#This Row],[unit cost]]</f>
        <v>159.97123524120872</v>
      </c>
      <c r="K7867" s="19">
        <f>Sales_table[[#This Row],[Profit]]*Sales_table[[#This Row],[Order qty]]</f>
        <v>1439.7411171708784</v>
      </c>
    </row>
    <row r="7868" spans="1:11" ht="14.25" customHeight="1" x14ac:dyDescent="0.35">
      <c r="A7868" s="1" t="s">
        <v>7879</v>
      </c>
      <c r="B7868" s="3">
        <v>43911</v>
      </c>
      <c r="C7868" s="1" t="s">
        <v>10</v>
      </c>
      <c r="D7868" s="1">
        <v>22</v>
      </c>
      <c r="E7868" s="1">
        <v>25</v>
      </c>
      <c r="F7868" s="1">
        <v>41</v>
      </c>
      <c r="G7868" s="5">
        <v>9</v>
      </c>
      <c r="H7868" s="6">
        <v>461.39351588487625</v>
      </c>
      <c r="I7868" s="6">
        <v>329.5667970606259</v>
      </c>
      <c r="J7868" s="19">
        <f>Sales_table[[#This Row],[unit price]]-Sales_table[[#This Row],[unit cost]]</f>
        <v>131.82671882425035</v>
      </c>
      <c r="K7868" s="19">
        <f>Sales_table[[#This Row],[Profit]]*Sales_table[[#This Row],[Order qty]]</f>
        <v>1186.4404694182531</v>
      </c>
    </row>
    <row r="7869" spans="1:11" ht="14.25" customHeight="1" x14ac:dyDescent="0.35">
      <c r="A7869" s="1" t="s">
        <v>7880</v>
      </c>
      <c r="B7869" s="3">
        <v>43878</v>
      </c>
      <c r="C7869" s="1" t="s">
        <v>14</v>
      </c>
      <c r="D7869" s="1">
        <v>23</v>
      </c>
      <c r="E7869" s="1">
        <v>345</v>
      </c>
      <c r="F7869" s="1">
        <v>26</v>
      </c>
      <c r="G7869" s="5">
        <v>7</v>
      </c>
      <c r="H7869" s="6">
        <v>262.6076545715332</v>
      </c>
      <c r="I7869" s="6">
        <v>187.57689612252372</v>
      </c>
      <c r="J7869" s="19">
        <f>Sales_table[[#This Row],[unit price]]-Sales_table[[#This Row],[unit cost]]</f>
        <v>75.030758449009483</v>
      </c>
      <c r="K7869" s="19">
        <f>Sales_table[[#This Row],[Profit]]*Sales_table[[#This Row],[Order qty]]</f>
        <v>525.21530914306641</v>
      </c>
    </row>
    <row r="7870" spans="1:11" ht="14.25" customHeight="1" x14ac:dyDescent="0.35">
      <c r="A7870" s="1" t="s">
        <v>7881</v>
      </c>
      <c r="B7870" s="3">
        <v>43885</v>
      </c>
      <c r="C7870" s="1" t="s">
        <v>10</v>
      </c>
      <c r="D7870" s="1">
        <v>5</v>
      </c>
      <c r="E7870" s="1">
        <v>280</v>
      </c>
      <c r="F7870" s="1">
        <v>47</v>
      </c>
      <c r="G7870" s="5">
        <v>8</v>
      </c>
      <c r="H7870" s="6">
        <v>181.3125895857811</v>
      </c>
      <c r="I7870" s="6">
        <v>129.50899256127221</v>
      </c>
      <c r="J7870" s="19">
        <f>Sales_table[[#This Row],[unit price]]-Sales_table[[#This Row],[unit cost]]</f>
        <v>51.803597024508889</v>
      </c>
      <c r="K7870" s="19">
        <f>Sales_table[[#This Row],[Profit]]*Sales_table[[#This Row],[Order qty]]</f>
        <v>414.42877619607111</v>
      </c>
    </row>
    <row r="7871" spans="1:11" ht="14.25" customHeight="1" x14ac:dyDescent="0.35">
      <c r="A7871" s="1" t="s">
        <v>7882</v>
      </c>
      <c r="B7871" s="3">
        <v>43982</v>
      </c>
      <c r="C7871" s="1" t="s">
        <v>12</v>
      </c>
      <c r="D7871" s="1">
        <v>25</v>
      </c>
      <c r="E7871" s="1">
        <v>339</v>
      </c>
      <c r="F7871" s="1">
        <v>9</v>
      </c>
      <c r="G7871" s="5">
        <v>1</v>
      </c>
      <c r="H7871" s="6">
        <v>422.84323132038116</v>
      </c>
      <c r="I7871" s="6">
        <v>302.03087951455797</v>
      </c>
      <c r="J7871" s="19">
        <f>Sales_table[[#This Row],[unit price]]-Sales_table[[#This Row],[unit cost]]</f>
        <v>120.8123518058232</v>
      </c>
      <c r="K7871" s="19">
        <f>Sales_table[[#This Row],[Profit]]*Sales_table[[#This Row],[Order qty]]</f>
        <v>120.8123518058232</v>
      </c>
    </row>
    <row r="7872" spans="1:11" ht="14.25" customHeight="1" x14ac:dyDescent="0.35">
      <c r="A7872" s="1" t="s">
        <v>7883</v>
      </c>
      <c r="B7872" s="3">
        <v>43976</v>
      </c>
      <c r="C7872" s="1" t="s">
        <v>14</v>
      </c>
      <c r="D7872" s="1">
        <v>20</v>
      </c>
      <c r="E7872" s="1">
        <v>272</v>
      </c>
      <c r="F7872" s="1">
        <v>6</v>
      </c>
      <c r="G7872" s="5">
        <v>1</v>
      </c>
      <c r="H7872" s="6">
        <v>300.25246578454971</v>
      </c>
      <c r="I7872" s="6">
        <v>214.46604698896408</v>
      </c>
      <c r="J7872" s="19">
        <f>Sales_table[[#This Row],[unit price]]-Sales_table[[#This Row],[unit cost]]</f>
        <v>85.786418795585632</v>
      </c>
      <c r="K7872" s="19">
        <f>Sales_table[[#This Row],[Profit]]*Sales_table[[#This Row],[Order qty]]</f>
        <v>85.786418795585632</v>
      </c>
    </row>
    <row r="7873" spans="1:11" ht="14.25" customHeight="1" x14ac:dyDescent="0.35">
      <c r="A7873" s="1" t="s">
        <v>7884</v>
      </c>
      <c r="B7873" s="3">
        <v>43963</v>
      </c>
      <c r="C7873" s="1" t="s">
        <v>10</v>
      </c>
      <c r="D7873" s="1">
        <v>15</v>
      </c>
      <c r="E7873" s="1">
        <v>300</v>
      </c>
      <c r="F7873" s="1">
        <v>11</v>
      </c>
      <c r="G7873" s="5">
        <v>3</v>
      </c>
      <c r="H7873" s="6">
        <v>584.20878338813782</v>
      </c>
      <c r="I7873" s="6">
        <v>417.29198813438416</v>
      </c>
      <c r="J7873" s="19">
        <f>Sales_table[[#This Row],[unit price]]-Sales_table[[#This Row],[unit cost]]</f>
        <v>166.91679525375366</v>
      </c>
      <c r="K7873" s="19">
        <f>Sales_table[[#This Row],[Profit]]*Sales_table[[#This Row],[Order qty]]</f>
        <v>500.75038576126099</v>
      </c>
    </row>
    <row r="7874" spans="1:11" ht="14.25" customHeight="1" x14ac:dyDescent="0.35">
      <c r="A7874" s="1" t="s">
        <v>7885</v>
      </c>
      <c r="B7874" s="3">
        <v>43896</v>
      </c>
      <c r="C7874" s="1" t="s">
        <v>18</v>
      </c>
      <c r="D7874" s="1">
        <v>9</v>
      </c>
      <c r="E7874" s="1">
        <v>256</v>
      </c>
      <c r="F7874" s="1">
        <v>43</v>
      </c>
      <c r="G7874" s="5">
        <v>4</v>
      </c>
      <c r="H7874" s="6">
        <v>328.22526758909225</v>
      </c>
      <c r="I7874" s="6">
        <v>234.44661970649449</v>
      </c>
      <c r="J7874" s="19">
        <f>Sales_table[[#This Row],[unit price]]-Sales_table[[#This Row],[unit cost]]</f>
        <v>93.778647882597767</v>
      </c>
      <c r="K7874" s="19">
        <f>Sales_table[[#This Row],[Profit]]*Sales_table[[#This Row],[Order qty]]</f>
        <v>375.11459153039107</v>
      </c>
    </row>
    <row r="7875" spans="1:11" ht="14.25" customHeight="1" x14ac:dyDescent="0.35">
      <c r="A7875" s="1" t="s">
        <v>7886</v>
      </c>
      <c r="B7875" s="3">
        <v>43947</v>
      </c>
      <c r="C7875" s="1" t="s">
        <v>10</v>
      </c>
      <c r="D7875" s="1">
        <v>8</v>
      </c>
      <c r="E7875" s="1">
        <v>251</v>
      </c>
      <c r="F7875" s="1">
        <v>36</v>
      </c>
      <c r="G7875" s="5">
        <v>3</v>
      </c>
      <c r="H7875" s="6">
        <v>279.20700395107269</v>
      </c>
      <c r="I7875" s="6">
        <v>199.43357425076621</v>
      </c>
      <c r="J7875" s="19">
        <f>Sales_table[[#This Row],[unit price]]-Sales_table[[#This Row],[unit cost]]</f>
        <v>79.77342970030648</v>
      </c>
      <c r="K7875" s="19">
        <f>Sales_table[[#This Row],[Profit]]*Sales_table[[#This Row],[Order qty]]</f>
        <v>239.32028910091944</v>
      </c>
    </row>
    <row r="7876" spans="1:11" ht="14.25" customHeight="1" x14ac:dyDescent="0.35">
      <c r="A7876" s="1" t="s">
        <v>7887</v>
      </c>
      <c r="B7876" s="3">
        <v>43967</v>
      </c>
      <c r="C7876" s="1" t="s">
        <v>14</v>
      </c>
      <c r="D7876" s="1">
        <v>18</v>
      </c>
      <c r="E7876" s="1">
        <v>11</v>
      </c>
      <c r="F7876" s="1">
        <v>30</v>
      </c>
      <c r="G7876" s="5">
        <v>2</v>
      </c>
      <c r="H7876" s="6">
        <v>466.10572797060013</v>
      </c>
      <c r="I7876" s="6">
        <v>332.93266283614298</v>
      </c>
      <c r="J7876" s="19">
        <f>Sales_table[[#This Row],[unit price]]-Sales_table[[#This Row],[unit cost]]</f>
        <v>133.17306513445715</v>
      </c>
      <c r="K7876" s="19">
        <f>Sales_table[[#This Row],[Profit]]*Sales_table[[#This Row],[Order qty]]</f>
        <v>266.34613026891429</v>
      </c>
    </row>
    <row r="7877" spans="1:11" ht="14.25" customHeight="1" x14ac:dyDescent="0.35">
      <c r="A7877" s="1" t="s">
        <v>7888</v>
      </c>
      <c r="B7877" s="3">
        <v>43912</v>
      </c>
      <c r="C7877" s="1" t="s">
        <v>10</v>
      </c>
      <c r="D7877" s="1">
        <v>7</v>
      </c>
      <c r="E7877" s="1">
        <v>186</v>
      </c>
      <c r="F7877" s="1">
        <v>14</v>
      </c>
      <c r="G7877" s="5">
        <v>7</v>
      </c>
      <c r="H7877" s="6">
        <v>506.06525659561157</v>
      </c>
      <c r="I7877" s="6">
        <v>361.47518328257974</v>
      </c>
      <c r="J7877" s="19">
        <f>Sales_table[[#This Row],[unit price]]-Sales_table[[#This Row],[unit cost]]</f>
        <v>144.59007331303184</v>
      </c>
      <c r="K7877" s="19">
        <f>Sales_table[[#This Row],[Profit]]*Sales_table[[#This Row],[Order qty]]</f>
        <v>1012.1305131912229</v>
      </c>
    </row>
    <row r="7878" spans="1:11" ht="14.25" customHeight="1" x14ac:dyDescent="0.35">
      <c r="A7878" s="1" t="s">
        <v>7889</v>
      </c>
      <c r="B7878" s="3">
        <v>43860</v>
      </c>
      <c r="C7878" s="1" t="s">
        <v>10</v>
      </c>
      <c r="D7878" s="1">
        <v>22</v>
      </c>
      <c r="E7878" s="1">
        <v>76</v>
      </c>
      <c r="F7878" s="1">
        <v>10</v>
      </c>
      <c r="G7878" s="5">
        <v>8</v>
      </c>
      <c r="H7878" s="6">
        <v>431.65706866979599</v>
      </c>
      <c r="I7878" s="6">
        <v>308.32647762128289</v>
      </c>
      <c r="J7878" s="19">
        <f>Sales_table[[#This Row],[unit price]]-Sales_table[[#This Row],[unit cost]]</f>
        <v>123.3305910485131</v>
      </c>
      <c r="K7878" s="19">
        <f>Sales_table[[#This Row],[Profit]]*Sales_table[[#This Row],[Order qty]]</f>
        <v>986.6447283881048</v>
      </c>
    </row>
    <row r="7879" spans="1:11" ht="14.25" customHeight="1" x14ac:dyDescent="0.35">
      <c r="A7879" s="1" t="s">
        <v>7890</v>
      </c>
      <c r="B7879" s="3">
        <v>43894</v>
      </c>
      <c r="C7879" s="1" t="s">
        <v>18</v>
      </c>
      <c r="D7879" s="1">
        <v>26</v>
      </c>
      <c r="E7879" s="1">
        <v>242</v>
      </c>
      <c r="F7879" s="1">
        <v>33</v>
      </c>
      <c r="G7879" s="5">
        <v>4</v>
      </c>
      <c r="H7879" s="6">
        <v>487.15793859958649</v>
      </c>
      <c r="I7879" s="6">
        <v>347.96995614256178</v>
      </c>
      <c r="J7879" s="19">
        <f>Sales_table[[#This Row],[unit price]]-Sales_table[[#This Row],[unit cost]]</f>
        <v>139.1879824570247</v>
      </c>
      <c r="K7879" s="19">
        <f>Sales_table[[#This Row],[Profit]]*Sales_table[[#This Row],[Order qty]]</f>
        <v>556.75192982809881</v>
      </c>
    </row>
    <row r="7880" spans="1:11" ht="14.25" customHeight="1" x14ac:dyDescent="0.35">
      <c r="A7880" s="1" t="s">
        <v>7891</v>
      </c>
      <c r="B7880" s="3">
        <v>43887</v>
      </c>
      <c r="C7880" s="1" t="s">
        <v>10</v>
      </c>
      <c r="D7880" s="1">
        <v>3</v>
      </c>
      <c r="E7880" s="1">
        <v>310</v>
      </c>
      <c r="F7880" s="1">
        <v>35</v>
      </c>
      <c r="G7880" s="5">
        <v>10</v>
      </c>
      <c r="H7880" s="6">
        <v>416.76391035318375</v>
      </c>
      <c r="I7880" s="6">
        <v>297.68850739513124</v>
      </c>
      <c r="J7880" s="19">
        <f>Sales_table[[#This Row],[unit price]]-Sales_table[[#This Row],[unit cost]]</f>
        <v>119.07540295805251</v>
      </c>
      <c r="K7880" s="19">
        <f>Sales_table[[#This Row],[Profit]]*Sales_table[[#This Row],[Order qty]]</f>
        <v>1190.7540295805252</v>
      </c>
    </row>
    <row r="7881" spans="1:11" ht="14.25" customHeight="1" x14ac:dyDescent="0.35">
      <c r="A7881" s="1" t="s">
        <v>7892</v>
      </c>
      <c r="B7881" s="3">
        <v>43842</v>
      </c>
      <c r="C7881" s="1" t="s">
        <v>10</v>
      </c>
      <c r="D7881" s="1">
        <v>13</v>
      </c>
      <c r="E7881" s="1">
        <v>35</v>
      </c>
      <c r="F7881" s="1">
        <v>23</v>
      </c>
      <c r="G7881" s="5">
        <v>2</v>
      </c>
      <c r="H7881" s="6">
        <v>558.80775046348572</v>
      </c>
      <c r="I7881" s="6">
        <v>399.14839318820412</v>
      </c>
      <c r="J7881" s="19">
        <f>Sales_table[[#This Row],[unit price]]-Sales_table[[#This Row],[unit cost]]</f>
        <v>159.65935727528159</v>
      </c>
      <c r="K7881" s="19">
        <f>Sales_table[[#This Row],[Profit]]*Sales_table[[#This Row],[Order qty]]</f>
        <v>319.31871455056319</v>
      </c>
    </row>
    <row r="7882" spans="1:11" ht="14.25" customHeight="1" x14ac:dyDescent="0.35">
      <c r="A7882" s="1" t="s">
        <v>7893</v>
      </c>
      <c r="B7882" s="3">
        <v>43974</v>
      </c>
      <c r="C7882" s="1" t="s">
        <v>14</v>
      </c>
      <c r="D7882" s="1">
        <v>26</v>
      </c>
      <c r="E7882" s="1">
        <v>222</v>
      </c>
      <c r="F7882" s="1">
        <v>9</v>
      </c>
      <c r="G7882" s="5">
        <v>2</v>
      </c>
      <c r="H7882" s="6">
        <v>183.52846401929855</v>
      </c>
      <c r="I7882" s="6">
        <v>131.09176001378469</v>
      </c>
      <c r="J7882" s="19">
        <f>Sales_table[[#This Row],[unit price]]-Sales_table[[#This Row],[unit cost]]</f>
        <v>52.43670400551386</v>
      </c>
      <c r="K7882" s="19">
        <f>Sales_table[[#This Row],[Profit]]*Sales_table[[#This Row],[Order qty]]</f>
        <v>104.87340801102772</v>
      </c>
    </row>
    <row r="7883" spans="1:11" ht="14.25" customHeight="1" x14ac:dyDescent="0.35">
      <c r="A7883" s="1" t="s">
        <v>7894</v>
      </c>
      <c r="B7883" s="3">
        <v>43885</v>
      </c>
      <c r="C7883" s="1" t="s">
        <v>14</v>
      </c>
      <c r="D7883" s="1">
        <v>13</v>
      </c>
      <c r="E7883" s="1">
        <v>81</v>
      </c>
      <c r="F7883" s="1">
        <v>15</v>
      </c>
      <c r="G7883" s="5">
        <v>6</v>
      </c>
      <c r="H7883" s="6">
        <v>624.4971216917038</v>
      </c>
      <c r="I7883" s="6">
        <v>446.06937263693129</v>
      </c>
      <c r="J7883" s="19">
        <f>Sales_table[[#This Row],[unit price]]-Sales_table[[#This Row],[unit cost]]</f>
        <v>178.42774905477251</v>
      </c>
      <c r="K7883" s="19">
        <f>Sales_table[[#This Row],[Profit]]*Sales_table[[#This Row],[Order qty]]</f>
        <v>1070.5664943286351</v>
      </c>
    </row>
    <row r="7884" spans="1:11" ht="14.25" customHeight="1" x14ac:dyDescent="0.35">
      <c r="A7884" s="1" t="s">
        <v>7895</v>
      </c>
      <c r="B7884" s="3">
        <v>43862</v>
      </c>
      <c r="C7884" s="1" t="s">
        <v>10</v>
      </c>
      <c r="D7884" s="1">
        <v>25</v>
      </c>
      <c r="E7884" s="1">
        <v>51</v>
      </c>
      <c r="F7884" s="1">
        <v>24</v>
      </c>
      <c r="G7884" s="5">
        <v>7</v>
      </c>
      <c r="H7884" s="6">
        <v>448.13625365495682</v>
      </c>
      <c r="I7884" s="6">
        <v>320.09732403925489</v>
      </c>
      <c r="J7884" s="19">
        <f>Sales_table[[#This Row],[unit price]]-Sales_table[[#This Row],[unit cost]]</f>
        <v>128.03892961570193</v>
      </c>
      <c r="K7884" s="19">
        <f>Sales_table[[#This Row],[Profit]]*Sales_table[[#This Row],[Order qty]]</f>
        <v>896.27250730991352</v>
      </c>
    </row>
    <row r="7885" spans="1:11" ht="14.25" customHeight="1" x14ac:dyDescent="0.35">
      <c r="A7885" s="1" t="s">
        <v>7896</v>
      </c>
      <c r="B7885" s="3">
        <v>43957</v>
      </c>
      <c r="C7885" s="1" t="s">
        <v>14</v>
      </c>
      <c r="D7885" s="1">
        <v>8</v>
      </c>
      <c r="E7885" s="1">
        <v>191</v>
      </c>
      <c r="F7885" s="1">
        <v>26</v>
      </c>
      <c r="G7885" s="5">
        <v>4</v>
      </c>
      <c r="H7885" s="6">
        <v>261.7710428237915</v>
      </c>
      <c r="I7885" s="6">
        <v>186.97931630270824</v>
      </c>
      <c r="J7885" s="19">
        <f>Sales_table[[#This Row],[unit price]]-Sales_table[[#This Row],[unit cost]]</f>
        <v>74.791726521083262</v>
      </c>
      <c r="K7885" s="19">
        <f>Sales_table[[#This Row],[Profit]]*Sales_table[[#This Row],[Order qty]]</f>
        <v>299.16690608433305</v>
      </c>
    </row>
    <row r="7886" spans="1:11" ht="14.25" customHeight="1" x14ac:dyDescent="0.35">
      <c r="A7886" s="1" t="s">
        <v>7897</v>
      </c>
      <c r="B7886" s="3">
        <v>43855</v>
      </c>
      <c r="C7886" s="1" t="s">
        <v>10</v>
      </c>
      <c r="D7886" s="1">
        <v>25</v>
      </c>
      <c r="E7886" s="1">
        <v>234</v>
      </c>
      <c r="F7886" s="1">
        <v>10</v>
      </c>
      <c r="G7886" s="5">
        <v>6</v>
      </c>
      <c r="H7886" s="6">
        <v>305.6476201415062</v>
      </c>
      <c r="I7886" s="6">
        <v>218.31972867250443</v>
      </c>
      <c r="J7886" s="19">
        <f>Sales_table[[#This Row],[unit price]]-Sales_table[[#This Row],[unit cost]]</f>
        <v>87.32789146900177</v>
      </c>
      <c r="K7886" s="19">
        <f>Sales_table[[#This Row],[Profit]]*Sales_table[[#This Row],[Order qty]]</f>
        <v>523.96734881401062</v>
      </c>
    </row>
    <row r="7887" spans="1:11" ht="14.25" customHeight="1" x14ac:dyDescent="0.35">
      <c r="A7887" s="1" t="s">
        <v>7898</v>
      </c>
      <c r="B7887" s="3">
        <v>43903</v>
      </c>
      <c r="C7887" s="1" t="s">
        <v>10</v>
      </c>
      <c r="D7887" s="1">
        <v>20</v>
      </c>
      <c r="E7887" s="1">
        <v>162</v>
      </c>
      <c r="F7887" s="1">
        <v>38</v>
      </c>
      <c r="G7887" s="5">
        <v>2</v>
      </c>
      <c r="H7887" s="6">
        <v>185.36255371570587</v>
      </c>
      <c r="I7887" s="6">
        <v>132.40182408264707</v>
      </c>
      <c r="J7887" s="19">
        <f>Sales_table[[#This Row],[unit price]]-Sales_table[[#This Row],[unit cost]]</f>
        <v>52.960729633058804</v>
      </c>
      <c r="K7887" s="19">
        <f>Sales_table[[#This Row],[Profit]]*Sales_table[[#This Row],[Order qty]]</f>
        <v>105.92145926611761</v>
      </c>
    </row>
    <row r="7888" spans="1:11" ht="14.25" customHeight="1" x14ac:dyDescent="0.35">
      <c r="A7888" s="1" t="s">
        <v>7899</v>
      </c>
      <c r="B7888" s="3">
        <v>43957</v>
      </c>
      <c r="C7888" s="1" t="s">
        <v>10</v>
      </c>
      <c r="D7888" s="1">
        <v>7</v>
      </c>
      <c r="E7888" s="1">
        <v>276</v>
      </c>
      <c r="F7888" s="1">
        <v>21</v>
      </c>
      <c r="G7888" s="5">
        <v>5</v>
      </c>
      <c r="H7888" s="6">
        <v>606.12125641107559</v>
      </c>
      <c r="I7888" s="6">
        <v>432.94375457933972</v>
      </c>
      <c r="J7888" s="19">
        <f>Sales_table[[#This Row],[unit price]]-Sales_table[[#This Row],[unit cost]]</f>
        <v>173.17750183173587</v>
      </c>
      <c r="K7888" s="19">
        <f>Sales_table[[#This Row],[Profit]]*Sales_table[[#This Row],[Order qty]]</f>
        <v>865.88750915867934</v>
      </c>
    </row>
    <row r="7889" spans="1:11" ht="14.25" customHeight="1" x14ac:dyDescent="0.35">
      <c r="A7889" s="1" t="s">
        <v>7900</v>
      </c>
      <c r="B7889" s="3">
        <v>43877</v>
      </c>
      <c r="C7889" s="1" t="s">
        <v>14</v>
      </c>
      <c r="D7889" s="1">
        <v>4</v>
      </c>
      <c r="E7889" s="1">
        <v>34</v>
      </c>
      <c r="F7889" s="1">
        <v>33</v>
      </c>
      <c r="G7889" s="5">
        <v>5</v>
      </c>
      <c r="H7889" s="6">
        <v>385.32213807106018</v>
      </c>
      <c r="I7889" s="6">
        <v>275.23009862218584</v>
      </c>
      <c r="J7889" s="19">
        <f>Sales_table[[#This Row],[unit price]]-Sales_table[[#This Row],[unit cost]]</f>
        <v>110.09203944887435</v>
      </c>
      <c r="K7889" s="19">
        <f>Sales_table[[#This Row],[Profit]]*Sales_table[[#This Row],[Order qty]]</f>
        <v>550.46019724437178</v>
      </c>
    </row>
    <row r="7890" spans="1:11" ht="14.25" customHeight="1" x14ac:dyDescent="0.35">
      <c r="A7890" s="1" t="s">
        <v>7901</v>
      </c>
      <c r="B7890" s="3">
        <v>43976</v>
      </c>
      <c r="C7890" s="1" t="s">
        <v>10</v>
      </c>
      <c r="D7890" s="1">
        <v>26</v>
      </c>
      <c r="E7890" s="1">
        <v>344</v>
      </c>
      <c r="F7890" s="1">
        <v>9</v>
      </c>
      <c r="G7890" s="5">
        <v>2</v>
      </c>
      <c r="H7890" s="6">
        <v>271.72602385282516</v>
      </c>
      <c r="I7890" s="6">
        <v>194.09001703773228</v>
      </c>
      <c r="J7890" s="19">
        <f>Sales_table[[#This Row],[unit price]]-Sales_table[[#This Row],[unit cost]]</f>
        <v>77.636006815092884</v>
      </c>
      <c r="K7890" s="19">
        <f>Sales_table[[#This Row],[Profit]]*Sales_table[[#This Row],[Order qty]]</f>
        <v>155.27201363018577</v>
      </c>
    </row>
    <row r="7891" spans="1:11" ht="14.25" customHeight="1" x14ac:dyDescent="0.35">
      <c r="A7891" s="1" t="s">
        <v>7902</v>
      </c>
      <c r="B7891" s="3">
        <v>43941</v>
      </c>
      <c r="C7891" s="1" t="s">
        <v>14</v>
      </c>
      <c r="D7891" s="1">
        <v>26</v>
      </c>
      <c r="E7891" s="1">
        <v>275</v>
      </c>
      <c r="F7891" s="1">
        <v>40</v>
      </c>
      <c r="G7891" s="5">
        <v>1</v>
      </c>
      <c r="H7891" s="6">
        <v>404.18227422237396</v>
      </c>
      <c r="I7891" s="6">
        <v>288.70162444455286</v>
      </c>
      <c r="J7891" s="19">
        <f>Sales_table[[#This Row],[unit price]]-Sales_table[[#This Row],[unit cost]]</f>
        <v>115.4806497778211</v>
      </c>
      <c r="K7891" s="19">
        <f>Sales_table[[#This Row],[Profit]]*Sales_table[[#This Row],[Order qty]]</f>
        <v>115.4806497778211</v>
      </c>
    </row>
    <row r="7892" spans="1:11" ht="14.25" customHeight="1" x14ac:dyDescent="0.35">
      <c r="A7892" s="1" t="s">
        <v>7903</v>
      </c>
      <c r="B7892" s="3">
        <v>43891</v>
      </c>
      <c r="C7892" s="1" t="s">
        <v>14</v>
      </c>
      <c r="D7892" s="1">
        <v>16</v>
      </c>
      <c r="E7892" s="1">
        <v>173</v>
      </c>
      <c r="F7892" s="1">
        <v>31</v>
      </c>
      <c r="G7892" s="5">
        <v>8</v>
      </c>
      <c r="H7892" s="6">
        <v>224.74729996919632</v>
      </c>
      <c r="I7892" s="6">
        <v>160.53378569228309</v>
      </c>
      <c r="J7892" s="19">
        <f>Sales_table[[#This Row],[unit price]]-Sales_table[[#This Row],[unit cost]]</f>
        <v>64.21351427691323</v>
      </c>
      <c r="K7892" s="19">
        <f>Sales_table[[#This Row],[Profit]]*Sales_table[[#This Row],[Order qty]]</f>
        <v>513.70811421530584</v>
      </c>
    </row>
    <row r="7893" spans="1:11" ht="14.25" customHeight="1" x14ac:dyDescent="0.35">
      <c r="A7893" s="1" t="s">
        <v>7904</v>
      </c>
      <c r="B7893" s="3">
        <v>43960</v>
      </c>
      <c r="C7893" s="1" t="s">
        <v>18</v>
      </c>
      <c r="D7893" s="1">
        <v>11</v>
      </c>
      <c r="E7893" s="1">
        <v>96</v>
      </c>
      <c r="F7893" s="1">
        <v>20</v>
      </c>
      <c r="G7893" s="5">
        <v>9</v>
      </c>
      <c r="H7893" s="6">
        <v>328.438392162323</v>
      </c>
      <c r="I7893" s="6">
        <v>234.59885154451644</v>
      </c>
      <c r="J7893" s="19">
        <f>Sales_table[[#This Row],[unit price]]-Sales_table[[#This Row],[unit cost]]</f>
        <v>93.839540617806563</v>
      </c>
      <c r="K7893" s="19">
        <f>Sales_table[[#This Row],[Profit]]*Sales_table[[#This Row],[Order qty]]</f>
        <v>844.55586556025901</v>
      </c>
    </row>
    <row r="7894" spans="1:11" ht="14.25" customHeight="1" x14ac:dyDescent="0.35">
      <c r="A7894" s="1" t="s">
        <v>7905</v>
      </c>
      <c r="B7894" s="3">
        <v>43949</v>
      </c>
      <c r="C7894" s="1" t="s">
        <v>18</v>
      </c>
      <c r="D7894" s="1">
        <v>14</v>
      </c>
      <c r="E7894" s="1">
        <v>262</v>
      </c>
      <c r="F7894" s="1">
        <v>11</v>
      </c>
      <c r="G7894" s="5">
        <v>10</v>
      </c>
      <c r="H7894" s="6">
        <v>162.64410728216171</v>
      </c>
      <c r="I7894" s="6">
        <v>116.17436234440123</v>
      </c>
      <c r="J7894" s="19">
        <f>Sales_table[[#This Row],[unit price]]-Sales_table[[#This Row],[unit cost]]</f>
        <v>46.469744937760481</v>
      </c>
      <c r="K7894" s="19">
        <f>Sales_table[[#This Row],[Profit]]*Sales_table[[#This Row],[Order qty]]</f>
        <v>464.69744937760481</v>
      </c>
    </row>
    <row r="7895" spans="1:11" ht="14.25" customHeight="1" x14ac:dyDescent="0.35">
      <c r="A7895" s="1" t="s">
        <v>7906</v>
      </c>
      <c r="B7895" s="3">
        <v>43843</v>
      </c>
      <c r="C7895" s="1" t="s">
        <v>10</v>
      </c>
      <c r="D7895" s="1">
        <v>12</v>
      </c>
      <c r="E7895" s="1">
        <v>297</v>
      </c>
      <c r="F7895" s="1">
        <v>20</v>
      </c>
      <c r="G7895" s="5">
        <v>6</v>
      </c>
      <c r="H7895" s="6">
        <v>192.87748682498932</v>
      </c>
      <c r="I7895" s="6">
        <v>137.76963344642095</v>
      </c>
      <c r="J7895" s="19">
        <f>Sales_table[[#This Row],[unit price]]-Sales_table[[#This Row],[unit cost]]</f>
        <v>55.107853378568365</v>
      </c>
      <c r="K7895" s="19">
        <f>Sales_table[[#This Row],[Profit]]*Sales_table[[#This Row],[Order qty]]</f>
        <v>330.64712027141019</v>
      </c>
    </row>
    <row r="7896" spans="1:11" ht="14.25" customHeight="1" x14ac:dyDescent="0.35">
      <c r="A7896" s="1" t="s">
        <v>7907</v>
      </c>
      <c r="B7896" s="3">
        <v>43845</v>
      </c>
      <c r="C7896" s="1" t="s">
        <v>10</v>
      </c>
      <c r="D7896" s="1">
        <v>2</v>
      </c>
      <c r="E7896" s="1">
        <v>133</v>
      </c>
      <c r="F7896" s="1">
        <v>8</v>
      </c>
      <c r="G7896" s="5">
        <v>6</v>
      </c>
      <c r="H7896" s="6">
        <v>595.56327348947525</v>
      </c>
      <c r="I7896" s="6">
        <v>425.40233820676804</v>
      </c>
      <c r="J7896" s="19">
        <f>Sales_table[[#This Row],[unit price]]-Sales_table[[#This Row],[unit cost]]</f>
        <v>170.16093528270721</v>
      </c>
      <c r="K7896" s="19">
        <f>Sales_table[[#This Row],[Profit]]*Sales_table[[#This Row],[Order qty]]</f>
        <v>1020.9656116962433</v>
      </c>
    </row>
    <row r="7897" spans="1:11" ht="14.25" customHeight="1" x14ac:dyDescent="0.35">
      <c r="A7897" s="1" t="s">
        <v>7908</v>
      </c>
      <c r="B7897" s="3">
        <v>43945</v>
      </c>
      <c r="C7897" s="1" t="s">
        <v>18</v>
      </c>
      <c r="D7897" s="1">
        <v>15</v>
      </c>
      <c r="E7897" s="1">
        <v>231</v>
      </c>
      <c r="F7897" s="1">
        <v>23</v>
      </c>
      <c r="G7897" s="5">
        <v>7</v>
      </c>
      <c r="H7897" s="6">
        <v>631.53563761711121</v>
      </c>
      <c r="I7897" s="6">
        <v>451.09688401222235</v>
      </c>
      <c r="J7897" s="19">
        <f>Sales_table[[#This Row],[unit price]]-Sales_table[[#This Row],[unit cost]]</f>
        <v>180.43875360488886</v>
      </c>
      <c r="K7897" s="19">
        <f>Sales_table[[#This Row],[Profit]]*Sales_table[[#This Row],[Order qty]]</f>
        <v>1263.071275234222</v>
      </c>
    </row>
    <row r="7898" spans="1:11" ht="14.25" customHeight="1" x14ac:dyDescent="0.35">
      <c r="A7898" s="1" t="s">
        <v>7909</v>
      </c>
      <c r="B7898" s="3">
        <v>43888</v>
      </c>
      <c r="C7898" s="1" t="s">
        <v>14</v>
      </c>
      <c r="D7898" s="1">
        <v>21</v>
      </c>
      <c r="E7898" s="1">
        <v>268</v>
      </c>
      <c r="F7898" s="1">
        <v>27</v>
      </c>
      <c r="G7898" s="5">
        <v>8</v>
      </c>
      <c r="H7898" s="6">
        <v>642.96687287092209</v>
      </c>
      <c r="I7898" s="6">
        <v>459.26205205065867</v>
      </c>
      <c r="J7898" s="19">
        <f>Sales_table[[#This Row],[unit price]]-Sales_table[[#This Row],[unit cost]]</f>
        <v>183.70482082026342</v>
      </c>
      <c r="K7898" s="19">
        <f>Sales_table[[#This Row],[Profit]]*Sales_table[[#This Row],[Order qty]]</f>
        <v>1469.6385665621074</v>
      </c>
    </row>
    <row r="7899" spans="1:11" ht="14.25" customHeight="1" x14ac:dyDescent="0.35">
      <c r="A7899" s="1" t="s">
        <v>7910</v>
      </c>
      <c r="B7899" s="3">
        <v>43926</v>
      </c>
      <c r="C7899" s="1" t="s">
        <v>10</v>
      </c>
      <c r="D7899" s="1">
        <v>21</v>
      </c>
      <c r="E7899" s="1">
        <v>243</v>
      </c>
      <c r="F7899" s="1">
        <v>3</v>
      </c>
      <c r="G7899" s="5">
        <v>8</v>
      </c>
      <c r="H7899" s="6">
        <v>219.31568419933319</v>
      </c>
      <c r="I7899" s="6">
        <v>156.65406014238087</v>
      </c>
      <c r="J7899" s="19">
        <f>Sales_table[[#This Row],[unit price]]-Sales_table[[#This Row],[unit cost]]</f>
        <v>62.66162405695232</v>
      </c>
      <c r="K7899" s="19">
        <f>Sales_table[[#This Row],[Profit]]*Sales_table[[#This Row],[Order qty]]</f>
        <v>501.29299245561856</v>
      </c>
    </row>
    <row r="7900" spans="1:11" ht="14.25" customHeight="1" x14ac:dyDescent="0.35">
      <c r="A7900" s="1" t="s">
        <v>7911</v>
      </c>
      <c r="B7900" s="3">
        <v>43937</v>
      </c>
      <c r="C7900" s="1" t="s">
        <v>12</v>
      </c>
      <c r="D7900" s="1">
        <v>26</v>
      </c>
      <c r="E7900" s="1">
        <v>132</v>
      </c>
      <c r="F7900" s="1">
        <v>22</v>
      </c>
      <c r="G7900" s="5">
        <v>10</v>
      </c>
      <c r="H7900" s="6">
        <v>247.27919894456863</v>
      </c>
      <c r="I7900" s="6">
        <v>176.62799924612045</v>
      </c>
      <c r="J7900" s="19">
        <f>Sales_table[[#This Row],[unit price]]-Sales_table[[#This Row],[unit cost]]</f>
        <v>70.651199698448181</v>
      </c>
      <c r="K7900" s="19">
        <f>Sales_table[[#This Row],[Profit]]*Sales_table[[#This Row],[Order qty]]</f>
        <v>706.51199698448181</v>
      </c>
    </row>
    <row r="7901" spans="1:11" ht="14.25" customHeight="1" x14ac:dyDescent="0.35">
      <c r="A7901" s="1" t="s">
        <v>7912</v>
      </c>
      <c r="B7901" s="3">
        <v>43900</v>
      </c>
      <c r="C7901" s="1" t="s">
        <v>18</v>
      </c>
      <c r="D7901" s="1">
        <v>9</v>
      </c>
      <c r="E7901" s="1">
        <v>80</v>
      </c>
      <c r="F7901" s="1">
        <v>9</v>
      </c>
      <c r="G7901" s="5">
        <v>3</v>
      </c>
      <c r="H7901" s="6">
        <v>604.54630851745605</v>
      </c>
      <c r="I7901" s="6">
        <v>431.81879179818293</v>
      </c>
      <c r="J7901" s="19">
        <f>Sales_table[[#This Row],[unit price]]-Sales_table[[#This Row],[unit cost]]</f>
        <v>172.72751671927313</v>
      </c>
      <c r="K7901" s="19">
        <f>Sales_table[[#This Row],[Profit]]*Sales_table[[#This Row],[Order qty]]</f>
        <v>518.18255015781938</v>
      </c>
    </row>
    <row r="7902" spans="1:11" ht="14.25" customHeight="1" x14ac:dyDescent="0.35">
      <c r="A7902" s="1" t="s">
        <v>7913</v>
      </c>
      <c r="B7902" s="3">
        <v>43979</v>
      </c>
      <c r="C7902" s="1" t="s">
        <v>14</v>
      </c>
      <c r="D7902" s="1">
        <v>4</v>
      </c>
      <c r="E7902" s="1">
        <v>176</v>
      </c>
      <c r="F7902" s="1">
        <v>41</v>
      </c>
      <c r="G7902" s="5">
        <v>3</v>
      </c>
      <c r="H7902" s="6">
        <v>557.70951837301254</v>
      </c>
      <c r="I7902" s="6">
        <v>398.36394169500898</v>
      </c>
      <c r="J7902" s="19">
        <f>Sales_table[[#This Row],[unit price]]-Sales_table[[#This Row],[unit cost]]</f>
        <v>159.34557667800357</v>
      </c>
      <c r="K7902" s="19">
        <f>Sales_table[[#This Row],[Profit]]*Sales_table[[#This Row],[Order qty]]</f>
        <v>478.0367300340107</v>
      </c>
    </row>
    <row r="7903" spans="1:11" ht="14.25" customHeight="1" x14ac:dyDescent="0.35">
      <c r="A7903" s="1" t="s">
        <v>7914</v>
      </c>
      <c r="B7903" s="3">
        <v>43979</v>
      </c>
      <c r="C7903" s="1" t="s">
        <v>10</v>
      </c>
      <c r="D7903" s="1">
        <v>5</v>
      </c>
      <c r="E7903" s="1">
        <v>46</v>
      </c>
      <c r="F7903" s="1">
        <v>8</v>
      </c>
      <c r="G7903" s="5">
        <v>6</v>
      </c>
      <c r="H7903" s="6">
        <v>598.01377308368683</v>
      </c>
      <c r="I7903" s="6">
        <v>427.15269505977631</v>
      </c>
      <c r="J7903" s="19">
        <f>Sales_table[[#This Row],[unit price]]-Sales_table[[#This Row],[unit cost]]</f>
        <v>170.86107802391052</v>
      </c>
      <c r="K7903" s="19">
        <f>Sales_table[[#This Row],[Profit]]*Sales_table[[#This Row],[Order qty]]</f>
        <v>1025.1664681434631</v>
      </c>
    </row>
    <row r="7904" spans="1:11" ht="14.25" customHeight="1" x14ac:dyDescent="0.35">
      <c r="A7904" s="1" t="s">
        <v>7915</v>
      </c>
      <c r="B7904" s="3">
        <v>43898</v>
      </c>
      <c r="C7904" s="1" t="s">
        <v>12</v>
      </c>
      <c r="D7904" s="1">
        <v>22</v>
      </c>
      <c r="E7904" s="1">
        <v>30</v>
      </c>
      <c r="F7904" s="1">
        <v>18</v>
      </c>
      <c r="G7904" s="5">
        <v>9</v>
      </c>
      <c r="H7904" s="6">
        <v>370.65685611963272</v>
      </c>
      <c r="I7904" s="6">
        <v>264.75489722830912</v>
      </c>
      <c r="J7904" s="19">
        <f>Sales_table[[#This Row],[unit price]]-Sales_table[[#This Row],[unit cost]]</f>
        <v>105.9019588913236</v>
      </c>
      <c r="K7904" s="19">
        <f>Sales_table[[#This Row],[Profit]]*Sales_table[[#This Row],[Order qty]]</f>
        <v>953.11763002191242</v>
      </c>
    </row>
    <row r="7905" spans="1:11" ht="14.25" customHeight="1" x14ac:dyDescent="0.35">
      <c r="A7905" s="1" t="s">
        <v>7916</v>
      </c>
      <c r="B7905" s="3">
        <v>43842</v>
      </c>
      <c r="C7905" s="1" t="s">
        <v>14</v>
      </c>
      <c r="D7905" s="1">
        <v>6</v>
      </c>
      <c r="E7905" s="1">
        <v>360</v>
      </c>
      <c r="F7905" s="1">
        <v>43</v>
      </c>
      <c r="G7905" s="5">
        <v>6</v>
      </c>
      <c r="H7905" s="6">
        <v>589.24756550788879</v>
      </c>
      <c r="I7905" s="6">
        <v>420.8911182199206</v>
      </c>
      <c r="J7905" s="19">
        <f>Sales_table[[#This Row],[unit price]]-Sales_table[[#This Row],[unit cost]]</f>
        <v>168.35644728796819</v>
      </c>
      <c r="K7905" s="19">
        <f>Sales_table[[#This Row],[Profit]]*Sales_table[[#This Row],[Order qty]]</f>
        <v>1010.1386837278092</v>
      </c>
    </row>
    <row r="7906" spans="1:11" ht="14.25" customHeight="1" x14ac:dyDescent="0.35">
      <c r="A7906" s="1" t="s">
        <v>7917</v>
      </c>
      <c r="B7906" s="3">
        <v>43947</v>
      </c>
      <c r="C7906" s="1" t="s">
        <v>12</v>
      </c>
      <c r="D7906" s="1">
        <v>14</v>
      </c>
      <c r="E7906" s="1">
        <v>243</v>
      </c>
      <c r="F7906" s="1">
        <v>27</v>
      </c>
      <c r="G7906" s="5">
        <v>7</v>
      </c>
      <c r="H7906" s="6">
        <v>165.35306185483932</v>
      </c>
      <c r="I7906" s="6">
        <v>118.10932989631381</v>
      </c>
      <c r="J7906" s="19">
        <f>Sales_table[[#This Row],[unit price]]-Sales_table[[#This Row],[unit cost]]</f>
        <v>47.243731958525515</v>
      </c>
      <c r="K7906" s="19">
        <f>Sales_table[[#This Row],[Profit]]*Sales_table[[#This Row],[Order qty]]</f>
        <v>330.70612370967859</v>
      </c>
    </row>
    <row r="7907" spans="1:11" ht="14.25" customHeight="1" x14ac:dyDescent="0.35">
      <c r="A7907" s="1" t="s">
        <v>7918</v>
      </c>
      <c r="B7907" s="3">
        <v>43968</v>
      </c>
      <c r="C7907" s="1" t="s">
        <v>14</v>
      </c>
      <c r="D7907" s="1">
        <v>2</v>
      </c>
      <c r="E7907" s="1">
        <v>154</v>
      </c>
      <c r="F7907" s="1">
        <v>34</v>
      </c>
      <c r="G7907" s="5">
        <v>8</v>
      </c>
      <c r="H7907" s="6">
        <v>209.09119927883148</v>
      </c>
      <c r="I7907" s="6">
        <v>149.35085662773679</v>
      </c>
      <c r="J7907" s="19">
        <f>Sales_table[[#This Row],[unit price]]-Sales_table[[#This Row],[unit cost]]</f>
        <v>59.740342651094693</v>
      </c>
      <c r="K7907" s="19">
        <f>Sales_table[[#This Row],[Profit]]*Sales_table[[#This Row],[Order qty]]</f>
        <v>477.92274120875754</v>
      </c>
    </row>
    <row r="7908" spans="1:11" ht="14.25" customHeight="1" x14ac:dyDescent="0.35">
      <c r="A7908" s="1" t="s">
        <v>7919</v>
      </c>
      <c r="B7908" s="3">
        <v>43843</v>
      </c>
      <c r="C7908" s="1" t="s">
        <v>14</v>
      </c>
      <c r="D7908" s="1">
        <v>4</v>
      </c>
      <c r="E7908" s="1">
        <v>335</v>
      </c>
      <c r="F7908" s="1">
        <v>5</v>
      </c>
      <c r="G7908" s="5">
        <v>4</v>
      </c>
      <c r="H7908" s="6">
        <v>348.65040761232376</v>
      </c>
      <c r="I7908" s="6">
        <v>249.03600543737414</v>
      </c>
      <c r="J7908" s="19">
        <f>Sales_table[[#This Row],[unit price]]-Sales_table[[#This Row],[unit cost]]</f>
        <v>99.614402174949618</v>
      </c>
      <c r="K7908" s="19">
        <f>Sales_table[[#This Row],[Profit]]*Sales_table[[#This Row],[Order qty]]</f>
        <v>398.45760869979847</v>
      </c>
    </row>
    <row r="7909" spans="1:11" ht="14.25" customHeight="1" x14ac:dyDescent="0.35">
      <c r="A7909" s="1" t="s">
        <v>7920</v>
      </c>
      <c r="B7909" s="3">
        <v>43861</v>
      </c>
      <c r="C7909" s="1" t="s">
        <v>14</v>
      </c>
      <c r="D7909" s="1">
        <v>10</v>
      </c>
      <c r="E7909" s="1">
        <v>210</v>
      </c>
      <c r="F7909" s="1">
        <v>40</v>
      </c>
      <c r="G7909" s="5">
        <v>3</v>
      </c>
      <c r="H7909" s="6">
        <v>338.83942079544067</v>
      </c>
      <c r="I7909" s="6">
        <v>242.02815771102908</v>
      </c>
      <c r="J7909" s="19">
        <f>Sales_table[[#This Row],[unit price]]-Sales_table[[#This Row],[unit cost]]</f>
        <v>96.811263084411593</v>
      </c>
      <c r="K7909" s="19">
        <f>Sales_table[[#This Row],[Profit]]*Sales_table[[#This Row],[Order qty]]</f>
        <v>290.43378925323475</v>
      </c>
    </row>
    <row r="7910" spans="1:11" ht="14.25" customHeight="1" x14ac:dyDescent="0.35">
      <c r="A7910" s="1" t="s">
        <v>7921</v>
      </c>
      <c r="B7910" s="3">
        <v>43916</v>
      </c>
      <c r="C7910" s="1" t="s">
        <v>14</v>
      </c>
      <c r="D7910" s="1">
        <v>4</v>
      </c>
      <c r="E7910" s="1">
        <v>320</v>
      </c>
      <c r="F7910" s="1">
        <v>30</v>
      </c>
      <c r="G7910" s="5">
        <v>4</v>
      </c>
      <c r="H7910" s="6">
        <v>488.10996669530869</v>
      </c>
      <c r="I7910" s="6">
        <v>348.64997621093482</v>
      </c>
      <c r="J7910" s="19">
        <f>Sales_table[[#This Row],[unit price]]-Sales_table[[#This Row],[unit cost]]</f>
        <v>139.45999048437386</v>
      </c>
      <c r="K7910" s="19">
        <f>Sales_table[[#This Row],[Profit]]*Sales_table[[#This Row],[Order qty]]</f>
        <v>557.83996193749545</v>
      </c>
    </row>
    <row r="7911" spans="1:11" ht="14.25" customHeight="1" x14ac:dyDescent="0.35">
      <c r="A7911" s="1" t="s">
        <v>7922</v>
      </c>
      <c r="B7911" s="3">
        <v>43865</v>
      </c>
      <c r="C7911" s="1" t="s">
        <v>12</v>
      </c>
      <c r="D7911" s="1">
        <v>6</v>
      </c>
      <c r="E7911" s="1">
        <v>29</v>
      </c>
      <c r="F7911" s="1">
        <v>4</v>
      </c>
      <c r="G7911" s="5">
        <v>6</v>
      </c>
      <c r="H7911" s="6">
        <v>150.4730726480484</v>
      </c>
      <c r="I7911" s="6">
        <v>107.48076617717743</v>
      </c>
      <c r="J7911" s="19">
        <f>Sales_table[[#This Row],[unit price]]-Sales_table[[#This Row],[unit cost]]</f>
        <v>42.992306470870972</v>
      </c>
      <c r="K7911" s="19">
        <f>Sales_table[[#This Row],[Profit]]*Sales_table[[#This Row],[Order qty]]</f>
        <v>257.95383882522583</v>
      </c>
    </row>
    <row r="7912" spans="1:11" ht="14.25" customHeight="1" x14ac:dyDescent="0.35">
      <c r="A7912" s="1" t="s">
        <v>7923</v>
      </c>
      <c r="B7912" s="3">
        <v>43859</v>
      </c>
      <c r="C7912" s="1" t="s">
        <v>12</v>
      </c>
      <c r="D7912" s="1">
        <v>25</v>
      </c>
      <c r="E7912" s="1">
        <v>123</v>
      </c>
      <c r="F7912" s="1">
        <v>27</v>
      </c>
      <c r="G7912" s="5">
        <v>8</v>
      </c>
      <c r="H7912" s="6">
        <v>425.797023832798</v>
      </c>
      <c r="I7912" s="6">
        <v>304.14073130914147</v>
      </c>
      <c r="J7912" s="19">
        <f>Sales_table[[#This Row],[unit price]]-Sales_table[[#This Row],[unit cost]]</f>
        <v>121.65629252365653</v>
      </c>
      <c r="K7912" s="19">
        <f>Sales_table[[#This Row],[Profit]]*Sales_table[[#This Row],[Order qty]]</f>
        <v>973.25034018925226</v>
      </c>
    </row>
    <row r="7913" spans="1:11" ht="14.25" customHeight="1" x14ac:dyDescent="0.35">
      <c r="A7913" s="1" t="s">
        <v>7924</v>
      </c>
      <c r="B7913" s="3">
        <v>43964</v>
      </c>
      <c r="C7913" s="1" t="s">
        <v>12</v>
      </c>
      <c r="D7913" s="1">
        <v>13</v>
      </c>
      <c r="E7913" s="1">
        <v>135</v>
      </c>
      <c r="F7913" s="1">
        <v>2</v>
      </c>
      <c r="G7913" s="5">
        <v>1</v>
      </c>
      <c r="H7913" s="6">
        <v>528.77286314964294</v>
      </c>
      <c r="I7913" s="6">
        <v>377.69490224974498</v>
      </c>
      <c r="J7913" s="19">
        <f>Sales_table[[#This Row],[unit price]]-Sales_table[[#This Row],[unit cost]]</f>
        <v>151.07796089989796</v>
      </c>
      <c r="K7913" s="19">
        <f>Sales_table[[#This Row],[Profit]]*Sales_table[[#This Row],[Order qty]]</f>
        <v>151.07796089989796</v>
      </c>
    </row>
    <row r="7914" spans="1:11" ht="14.25" customHeight="1" x14ac:dyDescent="0.35">
      <c r="A7914" s="1" t="s">
        <v>7925</v>
      </c>
      <c r="B7914" s="3">
        <v>43953</v>
      </c>
      <c r="C7914" s="1" t="s">
        <v>14</v>
      </c>
      <c r="D7914" s="1">
        <v>12</v>
      </c>
      <c r="E7914" s="1">
        <v>203</v>
      </c>
      <c r="F7914" s="1">
        <v>25</v>
      </c>
      <c r="G7914" s="5">
        <v>8</v>
      </c>
      <c r="H7914" s="6">
        <v>282.43976658582687</v>
      </c>
      <c r="I7914" s="6">
        <v>201.74269041844778</v>
      </c>
      <c r="J7914" s="19">
        <f>Sales_table[[#This Row],[unit price]]-Sales_table[[#This Row],[unit cost]]</f>
        <v>80.697076167379095</v>
      </c>
      <c r="K7914" s="19">
        <f>Sales_table[[#This Row],[Profit]]*Sales_table[[#This Row],[Order qty]]</f>
        <v>645.57660933903276</v>
      </c>
    </row>
    <row r="7915" spans="1:11" ht="14.25" customHeight="1" x14ac:dyDescent="0.35">
      <c r="A7915" s="1" t="s">
        <v>7926</v>
      </c>
      <c r="B7915" s="3">
        <v>43978</v>
      </c>
      <c r="C7915" s="1" t="s">
        <v>10</v>
      </c>
      <c r="D7915" s="1">
        <v>16</v>
      </c>
      <c r="E7915" s="1">
        <v>26</v>
      </c>
      <c r="F7915" s="1">
        <v>10</v>
      </c>
      <c r="G7915" s="5">
        <v>8</v>
      </c>
      <c r="H7915" s="6">
        <v>301.34329211711884</v>
      </c>
      <c r="I7915" s="6">
        <v>215.24520865508489</v>
      </c>
      <c r="J7915" s="19">
        <f>Sales_table[[#This Row],[unit price]]-Sales_table[[#This Row],[unit cost]]</f>
        <v>86.098083462033941</v>
      </c>
      <c r="K7915" s="19">
        <f>Sales_table[[#This Row],[Profit]]*Sales_table[[#This Row],[Order qty]]</f>
        <v>688.78466769627153</v>
      </c>
    </row>
    <row r="7916" spans="1:11" ht="14.25" customHeight="1" x14ac:dyDescent="0.35">
      <c r="A7916" s="1" t="s">
        <v>7927</v>
      </c>
      <c r="B7916" s="3">
        <v>43950</v>
      </c>
      <c r="C7916" s="1" t="s">
        <v>14</v>
      </c>
      <c r="D7916" s="1">
        <v>9</v>
      </c>
      <c r="E7916" s="1">
        <v>183</v>
      </c>
      <c r="F7916" s="1">
        <v>47</v>
      </c>
      <c r="G7916" s="5">
        <v>5</v>
      </c>
      <c r="H7916" s="6">
        <v>494.8575080037117</v>
      </c>
      <c r="I7916" s="6">
        <v>353.46964857407983</v>
      </c>
      <c r="J7916" s="19">
        <f>Sales_table[[#This Row],[unit price]]-Sales_table[[#This Row],[unit cost]]</f>
        <v>141.38785942963187</v>
      </c>
      <c r="K7916" s="19">
        <f>Sales_table[[#This Row],[Profit]]*Sales_table[[#This Row],[Order qty]]</f>
        <v>706.93929714815931</v>
      </c>
    </row>
    <row r="7917" spans="1:11" ht="14.25" customHeight="1" x14ac:dyDescent="0.35">
      <c r="A7917" s="1" t="s">
        <v>7928</v>
      </c>
      <c r="B7917" s="3">
        <v>43962</v>
      </c>
      <c r="C7917" s="1" t="s">
        <v>12</v>
      </c>
      <c r="D7917" s="1">
        <v>4</v>
      </c>
      <c r="E7917" s="1">
        <v>264</v>
      </c>
      <c r="F7917" s="1">
        <v>30</v>
      </c>
      <c r="G7917" s="5">
        <v>9</v>
      </c>
      <c r="H7917" s="6">
        <v>384.82798290252686</v>
      </c>
      <c r="I7917" s="6">
        <v>274.87713064466203</v>
      </c>
      <c r="J7917" s="19">
        <f>Sales_table[[#This Row],[unit price]]-Sales_table[[#This Row],[unit cost]]</f>
        <v>109.95085225786482</v>
      </c>
      <c r="K7917" s="19">
        <f>Sales_table[[#This Row],[Profit]]*Sales_table[[#This Row],[Order qty]]</f>
        <v>989.55767032078347</v>
      </c>
    </row>
    <row r="7918" spans="1:11" ht="14.25" customHeight="1" x14ac:dyDescent="0.35">
      <c r="A7918" s="1" t="s">
        <v>7929</v>
      </c>
      <c r="B7918" s="3">
        <v>43942</v>
      </c>
      <c r="C7918" s="1" t="s">
        <v>18</v>
      </c>
      <c r="D7918" s="1">
        <v>8</v>
      </c>
      <c r="E7918" s="1">
        <v>79</v>
      </c>
      <c r="F7918" s="1">
        <v>19</v>
      </c>
      <c r="G7918" s="5">
        <v>8</v>
      </c>
      <c r="H7918" s="6">
        <v>649.81469053030014</v>
      </c>
      <c r="I7918" s="6">
        <v>464.15335037878583</v>
      </c>
      <c r="J7918" s="19">
        <f>Sales_table[[#This Row],[unit price]]-Sales_table[[#This Row],[unit cost]]</f>
        <v>185.66134015151431</v>
      </c>
      <c r="K7918" s="19">
        <f>Sales_table[[#This Row],[Profit]]*Sales_table[[#This Row],[Order qty]]</f>
        <v>1485.2907212121145</v>
      </c>
    </row>
    <row r="7919" spans="1:11" ht="14.25" customHeight="1" x14ac:dyDescent="0.35">
      <c r="A7919" s="1" t="s">
        <v>7930</v>
      </c>
      <c r="B7919" s="3">
        <v>43941</v>
      </c>
      <c r="C7919" s="1" t="s">
        <v>10</v>
      </c>
      <c r="D7919" s="1">
        <v>23</v>
      </c>
      <c r="E7919" s="1">
        <v>71</v>
      </c>
      <c r="F7919" s="1">
        <v>47</v>
      </c>
      <c r="G7919" s="5">
        <v>6</v>
      </c>
      <c r="H7919" s="6">
        <v>519.84767067432404</v>
      </c>
      <c r="I7919" s="6">
        <v>371.31976476737435</v>
      </c>
      <c r="J7919" s="19">
        <f>Sales_table[[#This Row],[unit price]]-Sales_table[[#This Row],[unit cost]]</f>
        <v>148.52790590694968</v>
      </c>
      <c r="K7919" s="19">
        <f>Sales_table[[#This Row],[Profit]]*Sales_table[[#This Row],[Order qty]]</f>
        <v>891.1674354416981</v>
      </c>
    </row>
    <row r="7920" spans="1:11" ht="14.25" customHeight="1" x14ac:dyDescent="0.35">
      <c r="A7920" s="1" t="s">
        <v>7931</v>
      </c>
      <c r="B7920" s="3">
        <v>43851</v>
      </c>
      <c r="C7920" s="1" t="s">
        <v>18</v>
      </c>
      <c r="D7920" s="1">
        <v>7</v>
      </c>
      <c r="E7920" s="1">
        <v>22</v>
      </c>
      <c r="F7920" s="1">
        <v>35</v>
      </c>
      <c r="G7920" s="5">
        <v>5</v>
      </c>
      <c r="H7920" s="6">
        <v>511.7069211602211</v>
      </c>
      <c r="I7920" s="6">
        <v>365.50494368587226</v>
      </c>
      <c r="J7920" s="19">
        <f>Sales_table[[#This Row],[unit price]]-Sales_table[[#This Row],[unit cost]]</f>
        <v>146.20197747434884</v>
      </c>
      <c r="K7920" s="19">
        <f>Sales_table[[#This Row],[Profit]]*Sales_table[[#This Row],[Order qty]]</f>
        <v>731.00988737174418</v>
      </c>
    </row>
    <row r="7921" spans="1:11" ht="14.25" customHeight="1" x14ac:dyDescent="0.35">
      <c r="A7921" s="1" t="s">
        <v>7932</v>
      </c>
      <c r="B7921" s="3">
        <v>43861</v>
      </c>
      <c r="C7921" s="1" t="s">
        <v>18</v>
      </c>
      <c r="D7921" s="1">
        <v>7</v>
      </c>
      <c r="E7921" s="1">
        <v>176</v>
      </c>
      <c r="F7921" s="1">
        <v>18</v>
      </c>
      <c r="G7921" s="5">
        <v>5</v>
      </c>
      <c r="H7921" s="6">
        <v>446.44209694862366</v>
      </c>
      <c r="I7921" s="6">
        <v>318.88721210615978</v>
      </c>
      <c r="J7921" s="19">
        <f>Sales_table[[#This Row],[unit price]]-Sales_table[[#This Row],[unit cost]]</f>
        <v>127.55488484246388</v>
      </c>
      <c r="K7921" s="19">
        <f>Sales_table[[#This Row],[Profit]]*Sales_table[[#This Row],[Order qty]]</f>
        <v>637.77442421231945</v>
      </c>
    </row>
    <row r="7922" spans="1:11" ht="14.25" customHeight="1" x14ac:dyDescent="0.35">
      <c r="A7922" s="1" t="s">
        <v>7933</v>
      </c>
      <c r="B7922" s="3">
        <v>43959</v>
      </c>
      <c r="C7922" s="1" t="s">
        <v>18</v>
      </c>
      <c r="D7922" s="1">
        <v>12</v>
      </c>
      <c r="E7922" s="1">
        <v>317</v>
      </c>
      <c r="F7922" s="1">
        <v>24</v>
      </c>
      <c r="G7922" s="5">
        <v>8</v>
      </c>
      <c r="H7922" s="6">
        <v>253.73528784513474</v>
      </c>
      <c r="I7922" s="6">
        <v>181.23949131795339</v>
      </c>
      <c r="J7922" s="19">
        <f>Sales_table[[#This Row],[unit price]]-Sales_table[[#This Row],[unit cost]]</f>
        <v>72.495796527181341</v>
      </c>
      <c r="K7922" s="19">
        <f>Sales_table[[#This Row],[Profit]]*Sales_table[[#This Row],[Order qty]]</f>
        <v>579.96637221745073</v>
      </c>
    </row>
    <row r="7923" spans="1:11" ht="14.25" customHeight="1" x14ac:dyDescent="0.35">
      <c r="A7923" s="1" t="s">
        <v>7934</v>
      </c>
      <c r="B7923" s="3">
        <v>43880</v>
      </c>
      <c r="C7923" s="1" t="s">
        <v>18</v>
      </c>
      <c r="D7923" s="1">
        <v>4</v>
      </c>
      <c r="E7923" s="1">
        <v>268</v>
      </c>
      <c r="F7923" s="1">
        <v>44</v>
      </c>
      <c r="G7923" s="5">
        <v>6</v>
      </c>
      <c r="H7923" s="6">
        <v>463.04706037044525</v>
      </c>
      <c r="I7923" s="6">
        <v>330.7479002646038</v>
      </c>
      <c r="J7923" s="19">
        <f>Sales_table[[#This Row],[unit price]]-Sales_table[[#This Row],[unit cost]]</f>
        <v>132.29916010584145</v>
      </c>
      <c r="K7923" s="19">
        <f>Sales_table[[#This Row],[Profit]]*Sales_table[[#This Row],[Order qty]]</f>
        <v>793.79496063504871</v>
      </c>
    </row>
    <row r="7924" spans="1:11" ht="14.25" customHeight="1" x14ac:dyDescent="0.35">
      <c r="A7924" s="1" t="s">
        <v>7935</v>
      </c>
      <c r="B7924" s="3">
        <v>43956</v>
      </c>
      <c r="C7924" s="1" t="s">
        <v>14</v>
      </c>
      <c r="D7924" s="1">
        <v>17</v>
      </c>
      <c r="E7924" s="1">
        <v>93</v>
      </c>
      <c r="F7924" s="1">
        <v>17</v>
      </c>
      <c r="G7924" s="5">
        <v>6</v>
      </c>
      <c r="H7924" s="6">
        <v>534.47520714998245</v>
      </c>
      <c r="I7924" s="6">
        <v>381.76800510713036</v>
      </c>
      <c r="J7924" s="19">
        <f>Sales_table[[#This Row],[unit price]]-Sales_table[[#This Row],[unit cost]]</f>
        <v>152.70720204285209</v>
      </c>
      <c r="K7924" s="19">
        <f>Sales_table[[#This Row],[Profit]]*Sales_table[[#This Row],[Order qty]]</f>
        <v>916.24321225711253</v>
      </c>
    </row>
    <row r="7925" spans="1:11" ht="14.25" customHeight="1" x14ac:dyDescent="0.35">
      <c r="A7925" s="1" t="s">
        <v>7936</v>
      </c>
      <c r="B7925" s="3">
        <v>43969</v>
      </c>
      <c r="C7925" s="1" t="s">
        <v>18</v>
      </c>
      <c r="D7925" s="1">
        <v>25</v>
      </c>
      <c r="E7925" s="1">
        <v>277</v>
      </c>
      <c r="F7925" s="1">
        <v>20</v>
      </c>
      <c r="G7925" s="5">
        <v>10</v>
      </c>
      <c r="H7925" s="6">
        <v>445.2878737449646</v>
      </c>
      <c r="I7925" s="6">
        <v>318.06276696068903</v>
      </c>
      <c r="J7925" s="19">
        <f>Sales_table[[#This Row],[unit price]]-Sales_table[[#This Row],[unit cost]]</f>
        <v>127.22510678427557</v>
      </c>
      <c r="K7925" s="19">
        <f>Sales_table[[#This Row],[Profit]]*Sales_table[[#This Row],[Order qty]]</f>
        <v>1272.2510678427557</v>
      </c>
    </row>
    <row r="7926" spans="1:11" ht="14.25" customHeight="1" x14ac:dyDescent="0.35">
      <c r="A7926" s="1" t="s">
        <v>7937</v>
      </c>
      <c r="B7926" s="3">
        <v>43920</v>
      </c>
      <c r="C7926" s="1" t="s">
        <v>12</v>
      </c>
      <c r="D7926" s="1">
        <v>7</v>
      </c>
      <c r="E7926" s="1">
        <v>266</v>
      </c>
      <c r="F7926" s="1">
        <v>45</v>
      </c>
      <c r="G7926" s="5">
        <v>9</v>
      </c>
      <c r="H7926" s="6">
        <v>180.99605315923691</v>
      </c>
      <c r="I7926" s="6">
        <v>129.28289511374066</v>
      </c>
      <c r="J7926" s="19">
        <f>Sales_table[[#This Row],[unit price]]-Sales_table[[#This Row],[unit cost]]</f>
        <v>51.713158045496243</v>
      </c>
      <c r="K7926" s="19">
        <f>Sales_table[[#This Row],[Profit]]*Sales_table[[#This Row],[Order qty]]</f>
        <v>465.41842240946619</v>
      </c>
    </row>
    <row r="7927" spans="1:11" ht="14.25" customHeight="1" x14ac:dyDescent="0.35">
      <c r="A7927" s="1" t="s">
        <v>7938</v>
      </c>
      <c r="B7927" s="3">
        <v>43937</v>
      </c>
      <c r="C7927" s="1" t="s">
        <v>14</v>
      </c>
      <c r="D7927" s="1">
        <v>17</v>
      </c>
      <c r="E7927" s="1">
        <v>116</v>
      </c>
      <c r="F7927" s="1">
        <v>2</v>
      </c>
      <c r="G7927" s="5">
        <v>1</v>
      </c>
      <c r="H7927" s="6">
        <v>534.12047731876373</v>
      </c>
      <c r="I7927" s="6">
        <v>381.51462665625985</v>
      </c>
      <c r="J7927" s="19">
        <f>Sales_table[[#This Row],[unit price]]-Sales_table[[#This Row],[unit cost]]</f>
        <v>152.60585066250388</v>
      </c>
      <c r="K7927" s="19">
        <f>Sales_table[[#This Row],[Profit]]*Sales_table[[#This Row],[Order qty]]</f>
        <v>152.60585066250388</v>
      </c>
    </row>
    <row r="7928" spans="1:11" ht="14.25" customHeight="1" x14ac:dyDescent="0.35">
      <c r="A7928" s="1" t="s">
        <v>7939</v>
      </c>
      <c r="B7928" s="3">
        <v>43848</v>
      </c>
      <c r="C7928" s="1" t="s">
        <v>10</v>
      </c>
      <c r="D7928" s="1">
        <v>18</v>
      </c>
      <c r="E7928" s="1">
        <v>79</v>
      </c>
      <c r="F7928" s="1">
        <v>43</v>
      </c>
      <c r="G7928" s="5">
        <v>10</v>
      </c>
      <c r="H7928" s="6">
        <v>386.93781763315201</v>
      </c>
      <c r="I7928" s="6">
        <v>276.38415545225143</v>
      </c>
      <c r="J7928" s="19">
        <f>Sales_table[[#This Row],[unit price]]-Sales_table[[#This Row],[unit cost]]</f>
        <v>110.55366218090057</v>
      </c>
      <c r="K7928" s="19">
        <f>Sales_table[[#This Row],[Profit]]*Sales_table[[#This Row],[Order qty]]</f>
        <v>1105.5366218090057</v>
      </c>
    </row>
    <row r="7929" spans="1:11" ht="14.25" customHeight="1" x14ac:dyDescent="0.35">
      <c r="A7929" s="1" t="s">
        <v>7940</v>
      </c>
      <c r="B7929" s="3">
        <v>43840</v>
      </c>
      <c r="C7929" s="1" t="s">
        <v>18</v>
      </c>
      <c r="D7929" s="1">
        <v>10</v>
      </c>
      <c r="E7929" s="1">
        <v>345</v>
      </c>
      <c r="F7929" s="1">
        <v>16</v>
      </c>
      <c r="G7929" s="5">
        <v>1</v>
      </c>
      <c r="H7929" s="6">
        <v>315.10145831108093</v>
      </c>
      <c r="I7929" s="6">
        <v>225.07247022220068</v>
      </c>
      <c r="J7929" s="19">
        <f>Sales_table[[#This Row],[unit price]]-Sales_table[[#This Row],[unit cost]]</f>
        <v>90.028988088880254</v>
      </c>
      <c r="K7929" s="19">
        <f>Sales_table[[#This Row],[Profit]]*Sales_table[[#This Row],[Order qty]]</f>
        <v>90.028988088880254</v>
      </c>
    </row>
    <row r="7930" spans="1:11" ht="14.25" customHeight="1" x14ac:dyDescent="0.35">
      <c r="A7930" s="1" t="s">
        <v>7941</v>
      </c>
      <c r="B7930" s="3">
        <v>43883</v>
      </c>
      <c r="C7930" s="1" t="s">
        <v>14</v>
      </c>
      <c r="D7930" s="1">
        <v>15</v>
      </c>
      <c r="E7930" s="1">
        <v>70</v>
      </c>
      <c r="F7930" s="1">
        <v>31</v>
      </c>
      <c r="G7930" s="5">
        <v>4</v>
      </c>
      <c r="H7930" s="6">
        <v>411.20105141401291</v>
      </c>
      <c r="I7930" s="6">
        <v>293.71503672429498</v>
      </c>
      <c r="J7930" s="19">
        <f>Sales_table[[#This Row],[unit price]]-Sales_table[[#This Row],[unit cost]]</f>
        <v>117.48601468971793</v>
      </c>
      <c r="K7930" s="19">
        <f>Sales_table[[#This Row],[Profit]]*Sales_table[[#This Row],[Order qty]]</f>
        <v>469.94405875887173</v>
      </c>
    </row>
    <row r="7931" spans="1:11" ht="14.25" customHeight="1" x14ac:dyDescent="0.35">
      <c r="A7931" s="1" t="s">
        <v>7942</v>
      </c>
      <c r="B7931" s="3">
        <v>43838</v>
      </c>
      <c r="C7931" s="1" t="s">
        <v>14</v>
      </c>
      <c r="D7931" s="1">
        <v>2</v>
      </c>
      <c r="E7931" s="1">
        <v>37</v>
      </c>
      <c r="F7931" s="1">
        <v>44</v>
      </c>
      <c r="G7931" s="5">
        <v>4</v>
      </c>
      <c r="H7931" s="6">
        <v>449.81822669506073</v>
      </c>
      <c r="I7931" s="6">
        <v>321.29873335361481</v>
      </c>
      <c r="J7931" s="19">
        <f>Sales_table[[#This Row],[unit price]]-Sales_table[[#This Row],[unit cost]]</f>
        <v>128.51949334144592</v>
      </c>
      <c r="K7931" s="19">
        <f>Sales_table[[#This Row],[Profit]]*Sales_table[[#This Row],[Order qty]]</f>
        <v>514.07797336578369</v>
      </c>
    </row>
    <row r="7932" spans="1:11" ht="14.25" customHeight="1" x14ac:dyDescent="0.35">
      <c r="A7932" s="1" t="s">
        <v>7943</v>
      </c>
      <c r="B7932" s="3">
        <v>43904</v>
      </c>
      <c r="C7932" s="1" t="s">
        <v>14</v>
      </c>
      <c r="D7932" s="1">
        <v>11</v>
      </c>
      <c r="E7932" s="1">
        <v>211</v>
      </c>
      <c r="F7932" s="1">
        <v>30</v>
      </c>
      <c r="G7932" s="5">
        <v>3</v>
      </c>
      <c r="H7932" s="6">
        <v>449.15633708238602</v>
      </c>
      <c r="I7932" s="6">
        <v>320.82595505884717</v>
      </c>
      <c r="J7932" s="19">
        <f>Sales_table[[#This Row],[unit price]]-Sales_table[[#This Row],[unit cost]]</f>
        <v>128.33038202353885</v>
      </c>
      <c r="K7932" s="19">
        <f>Sales_table[[#This Row],[Profit]]*Sales_table[[#This Row],[Order qty]]</f>
        <v>384.99114607061654</v>
      </c>
    </row>
    <row r="7933" spans="1:11" ht="14.25" customHeight="1" x14ac:dyDescent="0.35">
      <c r="A7933" s="1" t="s">
        <v>7944</v>
      </c>
      <c r="B7933" s="3">
        <v>43832</v>
      </c>
      <c r="C7933" s="1" t="s">
        <v>10</v>
      </c>
      <c r="D7933" s="1">
        <v>6</v>
      </c>
      <c r="E7933" s="1">
        <v>357</v>
      </c>
      <c r="F7933" s="1">
        <v>16</v>
      </c>
      <c r="G7933" s="5">
        <v>4</v>
      </c>
      <c r="H7933" s="6">
        <v>324.76059722900391</v>
      </c>
      <c r="I7933" s="6">
        <v>231.97185516357425</v>
      </c>
      <c r="J7933" s="19">
        <f>Sales_table[[#This Row],[unit price]]-Sales_table[[#This Row],[unit cost]]</f>
        <v>92.788742065429659</v>
      </c>
      <c r="K7933" s="19">
        <f>Sales_table[[#This Row],[Profit]]*Sales_table[[#This Row],[Order qty]]</f>
        <v>371.15496826171864</v>
      </c>
    </row>
    <row r="7934" spans="1:11" ht="14.25" customHeight="1" x14ac:dyDescent="0.35">
      <c r="A7934" s="1" t="s">
        <v>7945</v>
      </c>
      <c r="B7934" s="3">
        <v>43923</v>
      </c>
      <c r="C7934" s="1" t="s">
        <v>12</v>
      </c>
      <c r="D7934" s="1">
        <v>1</v>
      </c>
      <c r="E7934" s="1">
        <v>5</v>
      </c>
      <c r="F7934" s="1">
        <v>22</v>
      </c>
      <c r="G7934" s="5">
        <v>3</v>
      </c>
      <c r="H7934" s="6">
        <v>419.52954286336899</v>
      </c>
      <c r="I7934" s="6">
        <v>299.66395918812071</v>
      </c>
      <c r="J7934" s="19">
        <f>Sales_table[[#This Row],[unit price]]-Sales_table[[#This Row],[unit cost]]</f>
        <v>119.86558367524827</v>
      </c>
      <c r="K7934" s="19">
        <f>Sales_table[[#This Row],[Profit]]*Sales_table[[#This Row],[Order qty]]</f>
        <v>359.59675102574482</v>
      </c>
    </row>
    <row r="7935" spans="1:11" ht="14.25" customHeight="1" x14ac:dyDescent="0.35">
      <c r="A7935" s="1" t="s">
        <v>7946</v>
      </c>
      <c r="B7935" s="3">
        <v>43861</v>
      </c>
      <c r="C7935" s="1" t="s">
        <v>12</v>
      </c>
      <c r="D7935" s="1">
        <v>23</v>
      </c>
      <c r="E7935" s="1">
        <v>46</v>
      </c>
      <c r="F7935" s="1">
        <v>11</v>
      </c>
      <c r="G7935" s="5">
        <v>5</v>
      </c>
      <c r="H7935" s="6">
        <v>438.16502773761749</v>
      </c>
      <c r="I7935" s="6">
        <v>312.97501981258392</v>
      </c>
      <c r="J7935" s="19">
        <f>Sales_table[[#This Row],[unit price]]-Sales_table[[#This Row],[unit cost]]</f>
        <v>125.19000792503357</v>
      </c>
      <c r="K7935" s="19">
        <f>Sales_table[[#This Row],[Profit]]*Sales_table[[#This Row],[Order qty]]</f>
        <v>625.95003962516785</v>
      </c>
    </row>
    <row r="7936" spans="1:11" ht="14.25" customHeight="1" x14ac:dyDescent="0.35">
      <c r="A7936" s="1" t="s">
        <v>7947</v>
      </c>
      <c r="B7936" s="3">
        <v>43903</v>
      </c>
      <c r="C7936" s="1" t="s">
        <v>18</v>
      </c>
      <c r="D7936" s="1">
        <v>16</v>
      </c>
      <c r="E7936" s="1">
        <v>99</v>
      </c>
      <c r="F7936" s="1">
        <v>30</v>
      </c>
      <c r="G7936" s="5">
        <v>9</v>
      </c>
      <c r="H7936" s="6">
        <v>569.36910778284073</v>
      </c>
      <c r="I7936" s="6">
        <v>406.69221984488627</v>
      </c>
      <c r="J7936" s="19">
        <f>Sales_table[[#This Row],[unit price]]-Sales_table[[#This Row],[unit cost]]</f>
        <v>162.67688793795446</v>
      </c>
      <c r="K7936" s="19">
        <f>Sales_table[[#This Row],[Profit]]*Sales_table[[#This Row],[Order qty]]</f>
        <v>1464.0919914415902</v>
      </c>
    </row>
    <row r="7937" spans="1:11" ht="14.25" customHeight="1" x14ac:dyDescent="0.35">
      <c r="A7937" s="1" t="s">
        <v>7948</v>
      </c>
      <c r="B7937" s="3">
        <v>43971</v>
      </c>
      <c r="C7937" s="1" t="s">
        <v>12</v>
      </c>
      <c r="D7937" s="1">
        <v>2</v>
      </c>
      <c r="E7937" s="1">
        <v>310</v>
      </c>
      <c r="F7937" s="1">
        <v>39</v>
      </c>
      <c r="G7937" s="5">
        <v>6</v>
      </c>
      <c r="H7937" s="6">
        <v>334.61276364326477</v>
      </c>
      <c r="I7937" s="6">
        <v>239.00911688804629</v>
      </c>
      <c r="J7937" s="19">
        <f>Sales_table[[#This Row],[unit price]]-Sales_table[[#This Row],[unit cost]]</f>
        <v>95.603646755218477</v>
      </c>
      <c r="K7937" s="19">
        <f>Sales_table[[#This Row],[Profit]]*Sales_table[[#This Row],[Order qty]]</f>
        <v>573.62188053131081</v>
      </c>
    </row>
    <row r="7938" spans="1:11" ht="14.25" customHeight="1" x14ac:dyDescent="0.35">
      <c r="A7938" s="1" t="s">
        <v>7949</v>
      </c>
      <c r="B7938" s="3">
        <v>43896</v>
      </c>
      <c r="C7938" s="1" t="s">
        <v>10</v>
      </c>
      <c r="D7938" s="1">
        <v>13</v>
      </c>
      <c r="E7938" s="1">
        <v>285</v>
      </c>
      <c r="F7938" s="1">
        <v>36</v>
      </c>
      <c r="G7938" s="5">
        <v>9</v>
      </c>
      <c r="H7938" s="6">
        <v>405.7516080737114</v>
      </c>
      <c r="I7938" s="6">
        <v>289.82257719550813</v>
      </c>
      <c r="J7938" s="19">
        <f>Sales_table[[#This Row],[unit price]]-Sales_table[[#This Row],[unit cost]]</f>
        <v>115.92903087820326</v>
      </c>
      <c r="K7938" s="19">
        <f>Sales_table[[#This Row],[Profit]]*Sales_table[[#This Row],[Order qty]]</f>
        <v>1043.3612779038294</v>
      </c>
    </row>
    <row r="7939" spans="1:11" ht="14.25" customHeight="1" x14ac:dyDescent="0.35">
      <c r="A7939" s="1" t="s">
        <v>7950</v>
      </c>
      <c r="B7939" s="3">
        <v>43874</v>
      </c>
      <c r="C7939" s="1" t="s">
        <v>10</v>
      </c>
      <c r="D7939" s="1">
        <v>24</v>
      </c>
      <c r="E7939" s="1">
        <v>353</v>
      </c>
      <c r="F7939" s="1">
        <v>13</v>
      </c>
      <c r="G7939" s="5">
        <v>6</v>
      </c>
      <c r="H7939" s="6">
        <v>557.41313874721527</v>
      </c>
      <c r="I7939" s="6">
        <v>398.15224196229667</v>
      </c>
      <c r="J7939" s="19">
        <f>Sales_table[[#This Row],[unit price]]-Sales_table[[#This Row],[unit cost]]</f>
        <v>159.2608967849186</v>
      </c>
      <c r="K7939" s="19">
        <f>Sales_table[[#This Row],[Profit]]*Sales_table[[#This Row],[Order qty]]</f>
        <v>955.5653807095116</v>
      </c>
    </row>
    <row r="7940" spans="1:11" ht="14.25" customHeight="1" x14ac:dyDescent="0.35">
      <c r="A7940" s="1" t="s">
        <v>7951</v>
      </c>
      <c r="B7940" s="3">
        <v>43950</v>
      </c>
      <c r="C7940" s="1" t="s">
        <v>14</v>
      </c>
      <c r="D7940" s="1">
        <v>20</v>
      </c>
      <c r="E7940" s="1">
        <v>233</v>
      </c>
      <c r="F7940" s="1">
        <v>3</v>
      </c>
      <c r="G7940" s="5">
        <v>7</v>
      </c>
      <c r="H7940" s="6">
        <v>604.13185483217239</v>
      </c>
      <c r="I7940" s="6">
        <v>431.52275345155175</v>
      </c>
      <c r="J7940" s="19">
        <f>Sales_table[[#This Row],[unit price]]-Sales_table[[#This Row],[unit cost]]</f>
        <v>172.60910138062064</v>
      </c>
      <c r="K7940" s="19">
        <f>Sales_table[[#This Row],[Profit]]*Sales_table[[#This Row],[Order qty]]</f>
        <v>1208.2637096643446</v>
      </c>
    </row>
    <row r="7941" spans="1:11" ht="14.25" customHeight="1" x14ac:dyDescent="0.35">
      <c r="A7941" s="1" t="s">
        <v>7952</v>
      </c>
      <c r="B7941" s="3">
        <v>43913</v>
      </c>
      <c r="C7941" s="1" t="s">
        <v>10</v>
      </c>
      <c r="D7941" s="1">
        <v>5</v>
      </c>
      <c r="E7941" s="1">
        <v>137</v>
      </c>
      <c r="F7941" s="1">
        <v>9</v>
      </c>
      <c r="G7941" s="5">
        <v>7</v>
      </c>
      <c r="H7941" s="6">
        <v>180.05328226089478</v>
      </c>
      <c r="I7941" s="6">
        <v>128.60948732921057</v>
      </c>
      <c r="J7941" s="19">
        <f>Sales_table[[#This Row],[unit price]]-Sales_table[[#This Row],[unit cost]]</f>
        <v>51.443794931684209</v>
      </c>
      <c r="K7941" s="19">
        <f>Sales_table[[#This Row],[Profit]]*Sales_table[[#This Row],[Order qty]]</f>
        <v>360.10656452178944</v>
      </c>
    </row>
    <row r="7942" spans="1:11" ht="14.25" customHeight="1" x14ac:dyDescent="0.35">
      <c r="A7942" s="1" t="s">
        <v>7953</v>
      </c>
      <c r="B7942" s="3">
        <v>43855</v>
      </c>
      <c r="C7942" s="1" t="s">
        <v>10</v>
      </c>
      <c r="D7942" s="1">
        <v>16</v>
      </c>
      <c r="E7942" s="1">
        <v>213</v>
      </c>
      <c r="F7942" s="1">
        <v>47</v>
      </c>
      <c r="G7942" s="5">
        <v>8</v>
      </c>
      <c r="H7942" s="6">
        <v>644.49377292394638</v>
      </c>
      <c r="I7942" s="6">
        <v>460.35269494567603</v>
      </c>
      <c r="J7942" s="19">
        <f>Sales_table[[#This Row],[unit price]]-Sales_table[[#This Row],[unit cost]]</f>
        <v>184.14107797827035</v>
      </c>
      <c r="K7942" s="19">
        <f>Sales_table[[#This Row],[Profit]]*Sales_table[[#This Row],[Order qty]]</f>
        <v>1473.1286238261628</v>
      </c>
    </row>
    <row r="7943" spans="1:11" ht="14.25" customHeight="1" x14ac:dyDescent="0.35">
      <c r="A7943" s="1" t="s">
        <v>7954</v>
      </c>
      <c r="B7943" s="3">
        <v>43922</v>
      </c>
      <c r="C7943" s="1" t="s">
        <v>10</v>
      </c>
      <c r="D7943" s="1">
        <v>8</v>
      </c>
      <c r="E7943" s="1">
        <v>228</v>
      </c>
      <c r="F7943" s="1">
        <v>42</v>
      </c>
      <c r="G7943" s="5">
        <v>4</v>
      </c>
      <c r="H7943" s="6">
        <v>641.24548208713531</v>
      </c>
      <c r="I7943" s="6">
        <v>458.03248720509669</v>
      </c>
      <c r="J7943" s="19">
        <f>Sales_table[[#This Row],[unit price]]-Sales_table[[#This Row],[unit cost]]</f>
        <v>183.21299488203863</v>
      </c>
      <c r="K7943" s="19">
        <f>Sales_table[[#This Row],[Profit]]*Sales_table[[#This Row],[Order qty]]</f>
        <v>732.85197952815452</v>
      </c>
    </row>
    <row r="7944" spans="1:11" ht="14.25" customHeight="1" x14ac:dyDescent="0.35">
      <c r="A7944" s="1" t="s">
        <v>7955</v>
      </c>
      <c r="B7944" s="3">
        <v>43919</v>
      </c>
      <c r="C7944" s="1" t="s">
        <v>12</v>
      </c>
      <c r="D7944" s="1">
        <v>13</v>
      </c>
      <c r="E7944" s="1">
        <v>262</v>
      </c>
      <c r="F7944" s="1">
        <v>20</v>
      </c>
      <c r="G7944" s="5">
        <v>8</v>
      </c>
      <c r="H7944" s="6">
        <v>582.70831114053726</v>
      </c>
      <c r="I7944" s="6">
        <v>416.22022224324093</v>
      </c>
      <c r="J7944" s="19">
        <f>Sales_table[[#This Row],[unit price]]-Sales_table[[#This Row],[unit cost]]</f>
        <v>166.48808889729634</v>
      </c>
      <c r="K7944" s="19">
        <f>Sales_table[[#This Row],[Profit]]*Sales_table[[#This Row],[Order qty]]</f>
        <v>1331.9047111783707</v>
      </c>
    </row>
    <row r="7945" spans="1:11" ht="14.25" customHeight="1" x14ac:dyDescent="0.35">
      <c r="A7945" s="1" t="s">
        <v>7956</v>
      </c>
      <c r="B7945" s="3">
        <v>43861</v>
      </c>
      <c r="C7945" s="1" t="s">
        <v>18</v>
      </c>
      <c r="D7945" s="1">
        <v>15</v>
      </c>
      <c r="E7945" s="1">
        <v>83</v>
      </c>
      <c r="F7945" s="1">
        <v>34</v>
      </c>
      <c r="G7945" s="5">
        <v>6</v>
      </c>
      <c r="H7945" s="6">
        <v>180.35345435142517</v>
      </c>
      <c r="I7945" s="6">
        <v>128.82389596530371</v>
      </c>
      <c r="J7945" s="19">
        <f>Sales_table[[#This Row],[unit price]]-Sales_table[[#This Row],[unit cost]]</f>
        <v>51.529558386121465</v>
      </c>
      <c r="K7945" s="19">
        <f>Sales_table[[#This Row],[Profit]]*Sales_table[[#This Row],[Order qty]]</f>
        <v>309.17735031672879</v>
      </c>
    </row>
    <row r="7946" spans="1:11" ht="14.25" customHeight="1" x14ac:dyDescent="0.35">
      <c r="A7946" s="1" t="s">
        <v>7957</v>
      </c>
      <c r="B7946" s="3">
        <v>43885</v>
      </c>
      <c r="C7946" s="1" t="s">
        <v>18</v>
      </c>
      <c r="D7946" s="1">
        <v>26</v>
      </c>
      <c r="E7946" s="1">
        <v>1</v>
      </c>
      <c r="F7946" s="1">
        <v>37</v>
      </c>
      <c r="G7946" s="5">
        <v>8</v>
      </c>
      <c r="H7946" s="6">
        <v>459.75463360548019</v>
      </c>
      <c r="I7946" s="6">
        <v>328.39616686105728</v>
      </c>
      <c r="J7946" s="19">
        <f>Sales_table[[#This Row],[unit price]]-Sales_table[[#This Row],[unit cost]]</f>
        <v>131.35846674442291</v>
      </c>
      <c r="K7946" s="19">
        <f>Sales_table[[#This Row],[Profit]]*Sales_table[[#This Row],[Order qty]]</f>
        <v>1050.8677339553833</v>
      </c>
    </row>
    <row r="7947" spans="1:11" ht="14.25" customHeight="1" x14ac:dyDescent="0.35">
      <c r="A7947" s="1" t="s">
        <v>7958</v>
      </c>
      <c r="B7947" s="3">
        <v>43947</v>
      </c>
      <c r="C7947" s="1" t="s">
        <v>10</v>
      </c>
      <c r="D7947" s="1">
        <v>17</v>
      </c>
      <c r="E7947" s="1">
        <v>245</v>
      </c>
      <c r="F7947" s="1">
        <v>30</v>
      </c>
      <c r="G7947" s="5">
        <v>3</v>
      </c>
      <c r="H7947" s="6">
        <v>369.22876918315887</v>
      </c>
      <c r="I7947" s="6">
        <v>263.73483513082778</v>
      </c>
      <c r="J7947" s="19">
        <f>Sales_table[[#This Row],[unit price]]-Sales_table[[#This Row],[unit cost]]</f>
        <v>105.4939340523311</v>
      </c>
      <c r="K7947" s="19">
        <f>Sales_table[[#This Row],[Profit]]*Sales_table[[#This Row],[Order qty]]</f>
        <v>316.4818021569933</v>
      </c>
    </row>
    <row r="7948" spans="1:11" ht="14.25" customHeight="1" x14ac:dyDescent="0.35">
      <c r="A7948" s="1" t="s">
        <v>7959</v>
      </c>
      <c r="B7948" s="3">
        <v>43839</v>
      </c>
      <c r="C7948" s="1" t="s">
        <v>14</v>
      </c>
      <c r="D7948" s="1">
        <v>2</v>
      </c>
      <c r="E7948" s="1">
        <v>315</v>
      </c>
      <c r="F7948" s="1">
        <v>6</v>
      </c>
      <c r="G7948" s="5">
        <v>6</v>
      </c>
      <c r="H7948" s="6">
        <v>495.71084243059158</v>
      </c>
      <c r="I7948" s="6">
        <v>354.07917316470832</v>
      </c>
      <c r="J7948" s="19">
        <f>Sales_table[[#This Row],[unit price]]-Sales_table[[#This Row],[unit cost]]</f>
        <v>141.63166926588326</v>
      </c>
      <c r="K7948" s="19">
        <f>Sales_table[[#This Row],[Profit]]*Sales_table[[#This Row],[Order qty]]</f>
        <v>849.79001559529956</v>
      </c>
    </row>
    <row r="7949" spans="1:11" ht="14.25" customHeight="1" x14ac:dyDescent="0.35">
      <c r="A7949" s="1" t="s">
        <v>7960</v>
      </c>
      <c r="B7949" s="3">
        <v>43843</v>
      </c>
      <c r="C7949" s="1" t="s">
        <v>12</v>
      </c>
      <c r="D7949" s="1">
        <v>6</v>
      </c>
      <c r="E7949" s="1">
        <v>60</v>
      </c>
      <c r="F7949" s="1">
        <v>46</v>
      </c>
      <c r="G7949" s="5">
        <v>7</v>
      </c>
      <c r="H7949" s="6">
        <v>269.73868274688721</v>
      </c>
      <c r="I7949" s="6">
        <v>192.67048767634802</v>
      </c>
      <c r="J7949" s="19">
        <f>Sales_table[[#This Row],[unit price]]-Sales_table[[#This Row],[unit cost]]</f>
        <v>77.06819507053919</v>
      </c>
      <c r="K7949" s="19">
        <f>Sales_table[[#This Row],[Profit]]*Sales_table[[#This Row],[Order qty]]</f>
        <v>539.4773654937743</v>
      </c>
    </row>
    <row r="7950" spans="1:11" ht="14.25" customHeight="1" x14ac:dyDescent="0.35">
      <c r="A7950" s="1" t="s">
        <v>7961</v>
      </c>
      <c r="B7950" s="3">
        <v>43833</v>
      </c>
      <c r="C7950" s="1" t="s">
        <v>18</v>
      </c>
      <c r="D7950" s="1">
        <v>8</v>
      </c>
      <c r="E7950" s="1">
        <v>113</v>
      </c>
      <c r="F7950" s="1">
        <v>1</v>
      </c>
      <c r="G7950" s="5">
        <v>3</v>
      </c>
      <c r="H7950" s="6">
        <v>330.67048162221909</v>
      </c>
      <c r="I7950" s="6">
        <v>236.19320115872793</v>
      </c>
      <c r="J7950" s="19">
        <f>Sales_table[[#This Row],[unit price]]-Sales_table[[#This Row],[unit cost]]</f>
        <v>94.477280463491155</v>
      </c>
      <c r="K7950" s="19">
        <f>Sales_table[[#This Row],[Profit]]*Sales_table[[#This Row],[Order qty]]</f>
        <v>283.43184139047344</v>
      </c>
    </row>
    <row r="7951" spans="1:11" ht="14.25" customHeight="1" x14ac:dyDescent="0.35">
      <c r="A7951" s="1" t="s">
        <v>7962</v>
      </c>
      <c r="B7951" s="3">
        <v>43847</v>
      </c>
      <c r="C7951" s="1" t="s">
        <v>18</v>
      </c>
      <c r="D7951" s="1">
        <v>11</v>
      </c>
      <c r="E7951" s="1">
        <v>234</v>
      </c>
      <c r="F7951" s="1">
        <v>6</v>
      </c>
      <c r="G7951" s="5">
        <v>2</v>
      </c>
      <c r="H7951" s="6">
        <v>464.5166255235672</v>
      </c>
      <c r="I7951" s="6">
        <v>331.79758965969086</v>
      </c>
      <c r="J7951" s="19">
        <f>Sales_table[[#This Row],[unit price]]-Sales_table[[#This Row],[unit cost]]</f>
        <v>132.71903586387634</v>
      </c>
      <c r="K7951" s="19">
        <f>Sales_table[[#This Row],[Profit]]*Sales_table[[#This Row],[Order qty]]</f>
        <v>265.43807172775269</v>
      </c>
    </row>
    <row r="7952" spans="1:11" ht="14.25" customHeight="1" x14ac:dyDescent="0.35">
      <c r="A7952" s="1" t="s">
        <v>7963</v>
      </c>
      <c r="B7952" s="3">
        <v>43877</v>
      </c>
      <c r="C7952" s="1" t="s">
        <v>18</v>
      </c>
      <c r="D7952" s="1">
        <v>7</v>
      </c>
      <c r="E7952" s="1">
        <v>200</v>
      </c>
      <c r="F7952" s="1">
        <v>17</v>
      </c>
      <c r="G7952" s="5">
        <v>9</v>
      </c>
      <c r="H7952" s="6">
        <v>208.99107223749161</v>
      </c>
      <c r="I7952" s="6">
        <v>149.27933731249402</v>
      </c>
      <c r="J7952" s="19">
        <f>Sales_table[[#This Row],[unit price]]-Sales_table[[#This Row],[unit cost]]</f>
        <v>59.711734924997586</v>
      </c>
      <c r="K7952" s="19">
        <f>Sales_table[[#This Row],[Profit]]*Sales_table[[#This Row],[Order qty]]</f>
        <v>537.40561432497827</v>
      </c>
    </row>
    <row r="7953" spans="1:11" ht="14.25" customHeight="1" x14ac:dyDescent="0.35">
      <c r="A7953" s="1" t="s">
        <v>7964</v>
      </c>
      <c r="B7953" s="3">
        <v>43945</v>
      </c>
      <c r="C7953" s="1" t="s">
        <v>18</v>
      </c>
      <c r="D7953" s="1">
        <v>15</v>
      </c>
      <c r="E7953" s="1">
        <v>212</v>
      </c>
      <c r="F7953" s="1">
        <v>14</v>
      </c>
      <c r="G7953" s="5">
        <v>3</v>
      </c>
      <c r="H7953" s="6">
        <v>255.71659684181213</v>
      </c>
      <c r="I7953" s="6">
        <v>182.65471202986583</v>
      </c>
      <c r="J7953" s="19">
        <f>Sales_table[[#This Row],[unit price]]-Sales_table[[#This Row],[unit cost]]</f>
        <v>73.0618848119463</v>
      </c>
      <c r="K7953" s="19">
        <f>Sales_table[[#This Row],[Profit]]*Sales_table[[#This Row],[Order qty]]</f>
        <v>219.1856544358389</v>
      </c>
    </row>
    <row r="7954" spans="1:11" ht="14.25" customHeight="1" x14ac:dyDescent="0.35">
      <c r="A7954" s="1" t="s">
        <v>7965</v>
      </c>
      <c r="B7954" s="3">
        <v>43834</v>
      </c>
      <c r="C7954" s="1" t="s">
        <v>12</v>
      </c>
      <c r="D7954" s="1">
        <v>16</v>
      </c>
      <c r="E7954" s="1">
        <v>327</v>
      </c>
      <c r="F7954" s="1">
        <v>15</v>
      </c>
      <c r="G7954" s="5">
        <v>3</v>
      </c>
      <c r="H7954" s="6">
        <v>615.53092879056931</v>
      </c>
      <c r="I7954" s="6">
        <v>439.66494913612098</v>
      </c>
      <c r="J7954" s="19">
        <f>Sales_table[[#This Row],[unit price]]-Sales_table[[#This Row],[unit cost]]</f>
        <v>175.86597965444832</v>
      </c>
      <c r="K7954" s="19">
        <f>Sales_table[[#This Row],[Profit]]*Sales_table[[#This Row],[Order qty]]</f>
        <v>527.59793896334497</v>
      </c>
    </row>
    <row r="7955" spans="1:11" ht="14.25" customHeight="1" x14ac:dyDescent="0.35">
      <c r="A7955" s="1" t="s">
        <v>7966</v>
      </c>
      <c r="B7955" s="3">
        <v>43877</v>
      </c>
      <c r="C7955" s="1" t="s">
        <v>10</v>
      </c>
      <c r="D7955" s="1">
        <v>12</v>
      </c>
      <c r="E7955" s="1">
        <v>240</v>
      </c>
      <c r="F7955" s="1">
        <v>36</v>
      </c>
      <c r="G7955" s="5">
        <v>5</v>
      </c>
      <c r="H7955" s="6">
        <v>509.80271565914154</v>
      </c>
      <c r="I7955" s="6">
        <v>364.14479689938685</v>
      </c>
      <c r="J7955" s="19">
        <f>Sales_table[[#This Row],[unit price]]-Sales_table[[#This Row],[unit cost]]</f>
        <v>145.65791875975469</v>
      </c>
      <c r="K7955" s="19">
        <f>Sales_table[[#This Row],[Profit]]*Sales_table[[#This Row],[Order qty]]</f>
        <v>728.28959379877347</v>
      </c>
    </row>
    <row r="7956" spans="1:11" ht="14.25" customHeight="1" x14ac:dyDescent="0.35">
      <c r="A7956" s="1" t="s">
        <v>7967</v>
      </c>
      <c r="B7956" s="3">
        <v>43885</v>
      </c>
      <c r="C7956" s="1" t="s">
        <v>18</v>
      </c>
      <c r="D7956" s="1">
        <v>11</v>
      </c>
      <c r="E7956" s="1">
        <v>165</v>
      </c>
      <c r="F7956" s="1">
        <v>6</v>
      </c>
      <c r="G7956" s="5">
        <v>1</v>
      </c>
      <c r="H7956" s="6">
        <v>504.78050690889359</v>
      </c>
      <c r="I7956" s="6">
        <v>360.557504934924</v>
      </c>
      <c r="J7956" s="19">
        <f>Sales_table[[#This Row],[unit price]]-Sales_table[[#This Row],[unit cost]]</f>
        <v>144.22300197396959</v>
      </c>
      <c r="K7956" s="19">
        <f>Sales_table[[#This Row],[Profit]]*Sales_table[[#This Row],[Order qty]]</f>
        <v>144.22300197396959</v>
      </c>
    </row>
    <row r="7957" spans="1:11" ht="14.25" customHeight="1" x14ac:dyDescent="0.35">
      <c r="A7957" s="1" t="s">
        <v>7968</v>
      </c>
      <c r="B7957" s="3">
        <v>43969</v>
      </c>
      <c r="C7957" s="1" t="s">
        <v>18</v>
      </c>
      <c r="D7957" s="1">
        <v>11</v>
      </c>
      <c r="E7957" s="1">
        <v>91</v>
      </c>
      <c r="F7957" s="1">
        <v>22</v>
      </c>
      <c r="G7957" s="5">
        <v>1</v>
      </c>
      <c r="H7957" s="6">
        <v>202.6551775932312</v>
      </c>
      <c r="I7957" s="6">
        <v>144.75369828087943</v>
      </c>
      <c r="J7957" s="19">
        <f>Sales_table[[#This Row],[unit price]]-Sales_table[[#This Row],[unit cost]]</f>
        <v>57.901479312351768</v>
      </c>
      <c r="K7957" s="19">
        <f>Sales_table[[#This Row],[Profit]]*Sales_table[[#This Row],[Order qty]]</f>
        <v>57.901479312351768</v>
      </c>
    </row>
    <row r="7958" spans="1:11" ht="14.25" customHeight="1" x14ac:dyDescent="0.35">
      <c r="A7958" s="1" t="s">
        <v>7969</v>
      </c>
      <c r="B7958" s="3">
        <v>43957</v>
      </c>
      <c r="C7958" s="1" t="s">
        <v>18</v>
      </c>
      <c r="D7958" s="1">
        <v>8</v>
      </c>
      <c r="E7958" s="1">
        <v>361</v>
      </c>
      <c r="F7958" s="1">
        <v>39</v>
      </c>
      <c r="G7958" s="5">
        <v>8</v>
      </c>
      <c r="H7958" s="6">
        <v>401.0445322394371</v>
      </c>
      <c r="I7958" s="6">
        <v>286.46038017102654</v>
      </c>
      <c r="J7958" s="19">
        <f>Sales_table[[#This Row],[unit price]]-Sales_table[[#This Row],[unit cost]]</f>
        <v>114.58415206841056</v>
      </c>
      <c r="K7958" s="19">
        <f>Sales_table[[#This Row],[Profit]]*Sales_table[[#This Row],[Order qty]]</f>
        <v>916.67321654728448</v>
      </c>
    </row>
    <row r="7959" spans="1:11" ht="14.25" customHeight="1" x14ac:dyDescent="0.35">
      <c r="A7959" s="1" t="s">
        <v>7970</v>
      </c>
      <c r="B7959" s="3">
        <v>43871</v>
      </c>
      <c r="C7959" s="1" t="s">
        <v>12</v>
      </c>
      <c r="D7959" s="1">
        <v>1</v>
      </c>
      <c r="E7959" s="1">
        <v>123</v>
      </c>
      <c r="F7959" s="1">
        <v>22</v>
      </c>
      <c r="G7959" s="5">
        <v>7</v>
      </c>
      <c r="H7959" s="6">
        <v>395.52386820316315</v>
      </c>
      <c r="I7959" s="6">
        <v>282.5170487165451</v>
      </c>
      <c r="J7959" s="19">
        <f>Sales_table[[#This Row],[unit price]]-Sales_table[[#This Row],[unit cost]]</f>
        <v>113.00681948661804</v>
      </c>
      <c r="K7959" s="19">
        <f>Sales_table[[#This Row],[Profit]]*Sales_table[[#This Row],[Order qty]]</f>
        <v>791.04773640632629</v>
      </c>
    </row>
    <row r="7960" spans="1:11" ht="14.25" customHeight="1" x14ac:dyDescent="0.35">
      <c r="A7960" s="1" t="s">
        <v>7971</v>
      </c>
      <c r="B7960" s="3">
        <v>43912</v>
      </c>
      <c r="C7960" s="1" t="s">
        <v>18</v>
      </c>
      <c r="D7960" s="1">
        <v>22</v>
      </c>
      <c r="E7960" s="1">
        <v>288</v>
      </c>
      <c r="F7960" s="1">
        <v>26</v>
      </c>
      <c r="G7960" s="5">
        <v>3</v>
      </c>
      <c r="H7960" s="6">
        <v>240.08116060495377</v>
      </c>
      <c r="I7960" s="6">
        <v>171.48654328925269</v>
      </c>
      <c r="J7960" s="19">
        <f>Sales_table[[#This Row],[unit price]]-Sales_table[[#This Row],[unit cost]]</f>
        <v>68.594617315701072</v>
      </c>
      <c r="K7960" s="19">
        <f>Sales_table[[#This Row],[Profit]]*Sales_table[[#This Row],[Order qty]]</f>
        <v>205.78385194710322</v>
      </c>
    </row>
    <row r="7961" spans="1:11" ht="14.25" customHeight="1" x14ac:dyDescent="0.35">
      <c r="A7961" s="1" t="s">
        <v>7972</v>
      </c>
      <c r="B7961" s="3">
        <v>43892</v>
      </c>
      <c r="C7961" s="1" t="s">
        <v>12</v>
      </c>
      <c r="D7961" s="1">
        <v>19</v>
      </c>
      <c r="E7961" s="1">
        <v>129</v>
      </c>
      <c r="F7961" s="1">
        <v>39</v>
      </c>
      <c r="G7961" s="5">
        <v>7</v>
      </c>
      <c r="H7961" s="6">
        <v>439.61088252067566</v>
      </c>
      <c r="I7961" s="6">
        <v>314.00777322905407</v>
      </c>
      <c r="J7961" s="19">
        <f>Sales_table[[#This Row],[unit price]]-Sales_table[[#This Row],[unit cost]]</f>
        <v>125.60310929162159</v>
      </c>
      <c r="K7961" s="19">
        <f>Sales_table[[#This Row],[Profit]]*Sales_table[[#This Row],[Order qty]]</f>
        <v>879.22176504135109</v>
      </c>
    </row>
    <row r="7962" spans="1:11" ht="14.25" customHeight="1" x14ac:dyDescent="0.35">
      <c r="A7962" s="1" t="s">
        <v>7973</v>
      </c>
      <c r="B7962" s="3">
        <v>43900</v>
      </c>
      <c r="C7962" s="1" t="s">
        <v>12</v>
      </c>
      <c r="D7962" s="1">
        <v>23</v>
      </c>
      <c r="E7962" s="1">
        <v>222</v>
      </c>
      <c r="F7962" s="1">
        <v>4</v>
      </c>
      <c r="G7962" s="5">
        <v>7</v>
      </c>
      <c r="H7962" s="6">
        <v>484.85441941022873</v>
      </c>
      <c r="I7962" s="6">
        <v>346.32458529302056</v>
      </c>
      <c r="J7962" s="19">
        <f>Sales_table[[#This Row],[unit price]]-Sales_table[[#This Row],[unit cost]]</f>
        <v>138.52983411720817</v>
      </c>
      <c r="K7962" s="19">
        <f>Sales_table[[#This Row],[Profit]]*Sales_table[[#This Row],[Order qty]]</f>
        <v>969.70883882045723</v>
      </c>
    </row>
    <row r="7963" spans="1:11" ht="14.25" customHeight="1" x14ac:dyDescent="0.35">
      <c r="A7963" s="1" t="s">
        <v>7974</v>
      </c>
      <c r="B7963" s="3">
        <v>43875</v>
      </c>
      <c r="C7963" s="1" t="s">
        <v>14</v>
      </c>
      <c r="D7963" s="1">
        <v>26</v>
      </c>
      <c r="E7963" s="1">
        <v>342</v>
      </c>
      <c r="F7963" s="1">
        <v>46</v>
      </c>
      <c r="G7963" s="5">
        <v>9</v>
      </c>
      <c r="H7963" s="6">
        <v>390.31320083141327</v>
      </c>
      <c r="I7963" s="6">
        <v>278.79514345100949</v>
      </c>
      <c r="J7963" s="19">
        <f>Sales_table[[#This Row],[unit price]]-Sales_table[[#This Row],[unit cost]]</f>
        <v>111.51805738040377</v>
      </c>
      <c r="K7963" s="19">
        <f>Sales_table[[#This Row],[Profit]]*Sales_table[[#This Row],[Order qty]]</f>
        <v>1003.662516423634</v>
      </c>
    </row>
    <row r="7964" spans="1:11" ht="14.25" customHeight="1" x14ac:dyDescent="0.35">
      <c r="A7964" s="1" t="s">
        <v>7975</v>
      </c>
      <c r="B7964" s="3">
        <v>43835</v>
      </c>
      <c r="C7964" s="1" t="s">
        <v>18</v>
      </c>
      <c r="D7964" s="1">
        <v>7</v>
      </c>
      <c r="E7964" s="1">
        <v>320</v>
      </c>
      <c r="F7964" s="1">
        <v>25</v>
      </c>
      <c r="G7964" s="5">
        <v>9</v>
      </c>
      <c r="H7964" s="6">
        <v>644.3061802983284</v>
      </c>
      <c r="I7964" s="6">
        <v>460.21870021309172</v>
      </c>
      <c r="J7964" s="19">
        <f>Sales_table[[#This Row],[unit price]]-Sales_table[[#This Row],[unit cost]]</f>
        <v>184.08748008523668</v>
      </c>
      <c r="K7964" s="19">
        <f>Sales_table[[#This Row],[Profit]]*Sales_table[[#This Row],[Order qty]]</f>
        <v>1656.78732076713</v>
      </c>
    </row>
    <row r="7965" spans="1:11" ht="14.25" customHeight="1" x14ac:dyDescent="0.35">
      <c r="A7965" s="1" t="s">
        <v>7976</v>
      </c>
      <c r="B7965" s="3">
        <v>43909</v>
      </c>
      <c r="C7965" s="1" t="s">
        <v>14</v>
      </c>
      <c r="D7965" s="1">
        <v>3</v>
      </c>
      <c r="E7965" s="1">
        <v>270</v>
      </c>
      <c r="F7965" s="1">
        <v>25</v>
      </c>
      <c r="G7965" s="5">
        <v>5</v>
      </c>
      <c r="H7965" s="6">
        <v>190.40677070617676</v>
      </c>
      <c r="I7965" s="6">
        <v>136.0048362186977</v>
      </c>
      <c r="J7965" s="19">
        <f>Sales_table[[#This Row],[unit price]]-Sales_table[[#This Row],[unit cost]]</f>
        <v>54.401934487479053</v>
      </c>
      <c r="K7965" s="19">
        <f>Sales_table[[#This Row],[Profit]]*Sales_table[[#This Row],[Order qty]]</f>
        <v>272.00967243739524</v>
      </c>
    </row>
    <row r="7966" spans="1:11" ht="14.25" customHeight="1" x14ac:dyDescent="0.35">
      <c r="A7966" s="1" t="s">
        <v>7977</v>
      </c>
      <c r="B7966" s="3">
        <v>43929</v>
      </c>
      <c r="C7966" s="1" t="s">
        <v>14</v>
      </c>
      <c r="D7966" s="1">
        <v>6</v>
      </c>
      <c r="E7966" s="1">
        <v>283</v>
      </c>
      <c r="F7966" s="1">
        <v>9</v>
      </c>
      <c r="G7966" s="5">
        <v>4</v>
      </c>
      <c r="H7966" s="6">
        <v>471.30391305685043</v>
      </c>
      <c r="I7966" s="6">
        <v>336.64565218346462</v>
      </c>
      <c r="J7966" s="19">
        <f>Sales_table[[#This Row],[unit price]]-Sales_table[[#This Row],[unit cost]]</f>
        <v>134.65826087338581</v>
      </c>
      <c r="K7966" s="19">
        <f>Sales_table[[#This Row],[Profit]]*Sales_table[[#This Row],[Order qty]]</f>
        <v>538.63304349354325</v>
      </c>
    </row>
    <row r="7967" spans="1:11" ht="14.25" customHeight="1" x14ac:dyDescent="0.35">
      <c r="A7967" s="1" t="s">
        <v>7978</v>
      </c>
      <c r="B7967" s="3">
        <v>43897</v>
      </c>
      <c r="C7967" s="1" t="s">
        <v>14</v>
      </c>
      <c r="D7967" s="1">
        <v>24</v>
      </c>
      <c r="E7967" s="1">
        <v>259</v>
      </c>
      <c r="F7967" s="1">
        <v>8</v>
      </c>
      <c r="G7967" s="5">
        <v>6</v>
      </c>
      <c r="H7967" s="6">
        <v>334.70324528217316</v>
      </c>
      <c r="I7967" s="6">
        <v>239.07374663012371</v>
      </c>
      <c r="J7967" s="19">
        <f>Sales_table[[#This Row],[unit price]]-Sales_table[[#This Row],[unit cost]]</f>
        <v>95.629498652049449</v>
      </c>
      <c r="K7967" s="19">
        <f>Sales_table[[#This Row],[Profit]]*Sales_table[[#This Row],[Order qty]]</f>
        <v>573.77699191229669</v>
      </c>
    </row>
    <row r="7968" spans="1:11" ht="14.25" customHeight="1" x14ac:dyDescent="0.35">
      <c r="A7968" s="1" t="s">
        <v>7979</v>
      </c>
      <c r="B7968" s="3">
        <v>43937</v>
      </c>
      <c r="C7968" s="1" t="s">
        <v>18</v>
      </c>
      <c r="D7968" s="1">
        <v>20</v>
      </c>
      <c r="E7968" s="1">
        <v>355</v>
      </c>
      <c r="F7968" s="1">
        <v>26</v>
      </c>
      <c r="G7968" s="5">
        <v>7</v>
      </c>
      <c r="H7968" s="6">
        <v>223.17047077417374</v>
      </c>
      <c r="I7968" s="6">
        <v>159.40747912440983</v>
      </c>
      <c r="J7968" s="19">
        <f>Sales_table[[#This Row],[unit price]]-Sales_table[[#This Row],[unit cost]]</f>
        <v>63.762991649763904</v>
      </c>
      <c r="K7968" s="19">
        <f>Sales_table[[#This Row],[Profit]]*Sales_table[[#This Row],[Order qty]]</f>
        <v>446.34094154834736</v>
      </c>
    </row>
    <row r="7969" spans="1:11" ht="14.25" customHeight="1" x14ac:dyDescent="0.35">
      <c r="A7969" s="1" t="s">
        <v>7980</v>
      </c>
      <c r="B7969" s="3">
        <v>43897</v>
      </c>
      <c r="C7969" s="1" t="s">
        <v>12</v>
      </c>
      <c r="D7969" s="1">
        <v>3</v>
      </c>
      <c r="E7969" s="1">
        <v>161</v>
      </c>
      <c r="F7969" s="1">
        <v>1</v>
      </c>
      <c r="G7969" s="5">
        <v>4</v>
      </c>
      <c r="H7969" s="6">
        <v>336.96062779426575</v>
      </c>
      <c r="I7969" s="6">
        <v>240.68616271018985</v>
      </c>
      <c r="J7969" s="19">
        <f>Sales_table[[#This Row],[unit price]]-Sales_table[[#This Row],[unit cost]]</f>
        <v>96.274465084075899</v>
      </c>
      <c r="K7969" s="19">
        <f>Sales_table[[#This Row],[Profit]]*Sales_table[[#This Row],[Order qty]]</f>
        <v>385.0978603363036</v>
      </c>
    </row>
    <row r="7970" spans="1:11" ht="14.25" customHeight="1" x14ac:dyDescent="0.35">
      <c r="A7970" s="1" t="s">
        <v>7981</v>
      </c>
      <c r="B7970" s="3">
        <v>43883</v>
      </c>
      <c r="C7970" s="1" t="s">
        <v>10</v>
      </c>
      <c r="D7970" s="1">
        <v>2</v>
      </c>
      <c r="E7970" s="1">
        <v>347</v>
      </c>
      <c r="F7970" s="1">
        <v>20</v>
      </c>
      <c r="G7970" s="5">
        <v>9</v>
      </c>
      <c r="H7970" s="6">
        <v>501.45215624570847</v>
      </c>
      <c r="I7970" s="6">
        <v>358.18011160407752</v>
      </c>
      <c r="J7970" s="19">
        <f>Sales_table[[#This Row],[unit price]]-Sales_table[[#This Row],[unit cost]]</f>
        <v>143.27204464163094</v>
      </c>
      <c r="K7970" s="19">
        <f>Sales_table[[#This Row],[Profit]]*Sales_table[[#This Row],[Order qty]]</f>
        <v>1289.4484017746786</v>
      </c>
    </row>
    <row r="7971" spans="1:11" ht="14.25" customHeight="1" x14ac:dyDescent="0.35">
      <c r="A7971" s="1" t="s">
        <v>7982</v>
      </c>
      <c r="B7971" s="3">
        <v>43859</v>
      </c>
      <c r="C7971" s="1" t="s">
        <v>10</v>
      </c>
      <c r="D7971" s="1">
        <v>1</v>
      </c>
      <c r="E7971" s="1">
        <v>216</v>
      </c>
      <c r="F7971" s="1">
        <v>32</v>
      </c>
      <c r="G7971" s="5">
        <v>1</v>
      </c>
      <c r="H7971" s="6">
        <v>463.07907235622406</v>
      </c>
      <c r="I7971" s="6">
        <v>330.7707659687315</v>
      </c>
      <c r="J7971" s="19">
        <f>Sales_table[[#This Row],[unit price]]-Sales_table[[#This Row],[unit cost]]</f>
        <v>132.30830638749256</v>
      </c>
      <c r="K7971" s="19">
        <f>Sales_table[[#This Row],[Profit]]*Sales_table[[#This Row],[Order qty]]</f>
        <v>132.30830638749256</v>
      </c>
    </row>
    <row r="7972" spans="1:11" ht="14.25" customHeight="1" x14ac:dyDescent="0.35">
      <c r="A7972" s="1" t="s">
        <v>7983</v>
      </c>
      <c r="B7972" s="3">
        <v>43858</v>
      </c>
      <c r="C7972" s="1" t="s">
        <v>14</v>
      </c>
      <c r="D7972" s="1">
        <v>20</v>
      </c>
      <c r="E7972" s="1">
        <v>128</v>
      </c>
      <c r="F7972" s="1">
        <v>32</v>
      </c>
      <c r="G7972" s="5">
        <v>4</v>
      </c>
      <c r="H7972" s="6">
        <v>308.83131963014603</v>
      </c>
      <c r="I7972" s="6">
        <v>220.59379973581861</v>
      </c>
      <c r="J7972" s="19">
        <f>Sales_table[[#This Row],[unit price]]-Sales_table[[#This Row],[unit cost]]</f>
        <v>88.23751989432742</v>
      </c>
      <c r="K7972" s="19">
        <f>Sales_table[[#This Row],[Profit]]*Sales_table[[#This Row],[Order qty]]</f>
        <v>352.95007957730968</v>
      </c>
    </row>
    <row r="7973" spans="1:11" ht="14.25" customHeight="1" x14ac:dyDescent="0.35">
      <c r="A7973" s="1" t="s">
        <v>7984</v>
      </c>
      <c r="B7973" s="3">
        <v>43843</v>
      </c>
      <c r="C7973" s="1" t="s">
        <v>14</v>
      </c>
      <c r="D7973" s="1">
        <v>6</v>
      </c>
      <c r="E7973" s="1">
        <v>162</v>
      </c>
      <c r="F7973" s="1">
        <v>38</v>
      </c>
      <c r="G7973" s="5">
        <v>4</v>
      </c>
      <c r="H7973" s="6">
        <v>295.86309099197388</v>
      </c>
      <c r="I7973" s="6">
        <v>211.33077927998136</v>
      </c>
      <c r="J7973" s="19">
        <f>Sales_table[[#This Row],[unit price]]-Sales_table[[#This Row],[unit cost]]</f>
        <v>84.53231171199252</v>
      </c>
      <c r="K7973" s="19">
        <f>Sales_table[[#This Row],[Profit]]*Sales_table[[#This Row],[Order qty]]</f>
        <v>338.12924684797008</v>
      </c>
    </row>
    <row r="7974" spans="1:11" ht="14.25" customHeight="1" x14ac:dyDescent="0.35">
      <c r="A7974" s="1" t="s">
        <v>7985</v>
      </c>
      <c r="B7974" s="3">
        <v>43891</v>
      </c>
      <c r="C7974" s="1" t="s">
        <v>14</v>
      </c>
      <c r="D7974" s="1">
        <v>16</v>
      </c>
      <c r="E7974" s="1">
        <v>271</v>
      </c>
      <c r="F7974" s="1">
        <v>35</v>
      </c>
      <c r="G7974" s="5">
        <v>5</v>
      </c>
      <c r="H7974" s="6">
        <v>603.33973735570908</v>
      </c>
      <c r="I7974" s="6">
        <v>430.95695525407791</v>
      </c>
      <c r="J7974" s="19">
        <f>Sales_table[[#This Row],[unit price]]-Sales_table[[#This Row],[unit cost]]</f>
        <v>172.38278210163116</v>
      </c>
      <c r="K7974" s="19">
        <f>Sales_table[[#This Row],[Profit]]*Sales_table[[#This Row],[Order qty]]</f>
        <v>861.91391050815582</v>
      </c>
    </row>
    <row r="7975" spans="1:11" ht="14.25" customHeight="1" x14ac:dyDescent="0.35">
      <c r="A7975" s="1" t="s">
        <v>7986</v>
      </c>
      <c r="B7975" s="3">
        <v>43877</v>
      </c>
      <c r="C7975" s="1" t="s">
        <v>12</v>
      </c>
      <c r="D7975" s="1">
        <v>26</v>
      </c>
      <c r="E7975" s="1">
        <v>23</v>
      </c>
      <c r="F7975" s="1">
        <v>41</v>
      </c>
      <c r="G7975" s="5">
        <v>7</v>
      </c>
      <c r="H7975" s="6">
        <v>346.88141691684723</v>
      </c>
      <c r="I7975" s="6">
        <v>247.77244065489089</v>
      </c>
      <c r="J7975" s="19">
        <f>Sales_table[[#This Row],[unit price]]-Sales_table[[#This Row],[unit cost]]</f>
        <v>99.108976261956343</v>
      </c>
      <c r="K7975" s="19">
        <f>Sales_table[[#This Row],[Profit]]*Sales_table[[#This Row],[Order qty]]</f>
        <v>693.76283383369446</v>
      </c>
    </row>
    <row r="7976" spans="1:11" ht="14.25" customHeight="1" x14ac:dyDescent="0.35">
      <c r="A7976" s="1" t="s">
        <v>7987</v>
      </c>
      <c r="B7976" s="3">
        <v>43861</v>
      </c>
      <c r="C7976" s="1" t="s">
        <v>12</v>
      </c>
      <c r="D7976" s="1">
        <v>12</v>
      </c>
      <c r="E7976" s="1">
        <v>234</v>
      </c>
      <c r="F7976" s="1">
        <v>46</v>
      </c>
      <c r="G7976" s="5">
        <v>6</v>
      </c>
      <c r="H7976" s="6">
        <v>214.27902227640152</v>
      </c>
      <c r="I7976" s="6">
        <v>153.05644448314396</v>
      </c>
      <c r="J7976" s="19">
        <f>Sales_table[[#This Row],[unit price]]-Sales_table[[#This Row],[unit cost]]</f>
        <v>61.222577793257557</v>
      </c>
      <c r="K7976" s="19">
        <f>Sales_table[[#This Row],[Profit]]*Sales_table[[#This Row],[Order qty]]</f>
        <v>367.33546675954534</v>
      </c>
    </row>
    <row r="7977" spans="1:11" ht="14.25" customHeight="1" x14ac:dyDescent="0.35">
      <c r="A7977" s="1" t="s">
        <v>7988</v>
      </c>
      <c r="B7977" s="3">
        <v>43841</v>
      </c>
      <c r="C7977" s="1" t="s">
        <v>14</v>
      </c>
      <c r="D7977" s="1">
        <v>19</v>
      </c>
      <c r="E7977" s="1">
        <v>255</v>
      </c>
      <c r="F7977" s="1">
        <v>25</v>
      </c>
      <c r="G7977" s="5">
        <v>8</v>
      </c>
      <c r="H7977" s="6">
        <v>531.2057740688324</v>
      </c>
      <c r="I7977" s="6">
        <v>379.43269576345176</v>
      </c>
      <c r="J7977" s="19">
        <f>Sales_table[[#This Row],[unit price]]-Sales_table[[#This Row],[unit cost]]</f>
        <v>151.77307830538064</v>
      </c>
      <c r="K7977" s="19">
        <f>Sales_table[[#This Row],[Profit]]*Sales_table[[#This Row],[Order qty]]</f>
        <v>1214.1846264430451</v>
      </c>
    </row>
    <row r="7978" spans="1:11" ht="14.25" customHeight="1" x14ac:dyDescent="0.35">
      <c r="A7978" s="1" t="s">
        <v>7989</v>
      </c>
      <c r="B7978" s="3">
        <v>43907</v>
      </c>
      <c r="C7978" s="1" t="s">
        <v>10</v>
      </c>
      <c r="D7978" s="1">
        <v>15</v>
      </c>
      <c r="E7978" s="1">
        <v>315</v>
      </c>
      <c r="F7978" s="1">
        <v>41</v>
      </c>
      <c r="G7978" s="5">
        <v>10</v>
      </c>
      <c r="H7978" s="6">
        <v>167.50431507825851</v>
      </c>
      <c r="I7978" s="6">
        <v>119.64593934161323</v>
      </c>
      <c r="J7978" s="19">
        <f>Sales_table[[#This Row],[unit price]]-Sales_table[[#This Row],[unit cost]]</f>
        <v>47.858375736645286</v>
      </c>
      <c r="K7978" s="19">
        <f>Sales_table[[#This Row],[Profit]]*Sales_table[[#This Row],[Order qty]]</f>
        <v>478.58375736645286</v>
      </c>
    </row>
    <row r="7979" spans="1:11" ht="14.25" customHeight="1" x14ac:dyDescent="0.35">
      <c r="A7979" s="1" t="s">
        <v>7990</v>
      </c>
      <c r="B7979" s="3">
        <v>43835</v>
      </c>
      <c r="C7979" s="1" t="s">
        <v>12</v>
      </c>
      <c r="D7979" s="1">
        <v>25</v>
      </c>
      <c r="E7979" s="1">
        <v>109</v>
      </c>
      <c r="F7979" s="1">
        <v>41</v>
      </c>
      <c r="G7979" s="5">
        <v>5</v>
      </c>
      <c r="H7979" s="6">
        <v>468.05980288982391</v>
      </c>
      <c r="I7979" s="6">
        <v>334.32843063558852</v>
      </c>
      <c r="J7979" s="19">
        <f>Sales_table[[#This Row],[unit price]]-Sales_table[[#This Row],[unit cost]]</f>
        <v>133.7313722542354</v>
      </c>
      <c r="K7979" s="19">
        <f>Sales_table[[#This Row],[Profit]]*Sales_table[[#This Row],[Order qty]]</f>
        <v>668.65686127117692</v>
      </c>
    </row>
    <row r="7980" spans="1:11" ht="14.25" customHeight="1" x14ac:dyDescent="0.35">
      <c r="A7980" s="1" t="s">
        <v>7991</v>
      </c>
      <c r="B7980" s="3">
        <v>43857</v>
      </c>
      <c r="C7980" s="1" t="s">
        <v>10</v>
      </c>
      <c r="D7980" s="1">
        <v>8</v>
      </c>
      <c r="E7980" s="1">
        <v>139</v>
      </c>
      <c r="F7980" s="1">
        <v>4</v>
      </c>
      <c r="G7980" s="5">
        <v>1</v>
      </c>
      <c r="H7980" s="6">
        <v>528.97750693559647</v>
      </c>
      <c r="I7980" s="6">
        <v>377.84107638256893</v>
      </c>
      <c r="J7980" s="19">
        <f>Sales_table[[#This Row],[unit price]]-Sales_table[[#This Row],[unit cost]]</f>
        <v>151.13643055302754</v>
      </c>
      <c r="K7980" s="19">
        <f>Sales_table[[#This Row],[Profit]]*Sales_table[[#This Row],[Order qty]]</f>
        <v>151.13643055302754</v>
      </c>
    </row>
    <row r="7981" spans="1:11" ht="14.25" customHeight="1" x14ac:dyDescent="0.35">
      <c r="A7981" s="1" t="s">
        <v>7992</v>
      </c>
      <c r="B7981" s="3">
        <v>43831</v>
      </c>
      <c r="C7981" s="1" t="s">
        <v>10</v>
      </c>
      <c r="D7981" s="1">
        <v>1</v>
      </c>
      <c r="E7981" s="1">
        <v>140</v>
      </c>
      <c r="F7981" s="1">
        <v>7</v>
      </c>
      <c r="G7981" s="5">
        <v>4</v>
      </c>
      <c r="H7981" s="6">
        <v>182.65939235687256</v>
      </c>
      <c r="I7981" s="6">
        <v>130.47099454062325</v>
      </c>
      <c r="J7981" s="19">
        <f>Sales_table[[#This Row],[unit price]]-Sales_table[[#This Row],[unit cost]]</f>
        <v>52.188397816249307</v>
      </c>
      <c r="K7981" s="19">
        <f>Sales_table[[#This Row],[Profit]]*Sales_table[[#This Row],[Order qty]]</f>
        <v>208.75359126499723</v>
      </c>
    </row>
    <row r="7982" spans="1:11" ht="14.25" customHeight="1" x14ac:dyDescent="0.35">
      <c r="A7982" s="1" t="s">
        <v>7993</v>
      </c>
      <c r="B7982" s="3">
        <v>43893</v>
      </c>
      <c r="C7982" s="1" t="s">
        <v>12</v>
      </c>
      <c r="D7982" s="1">
        <v>8</v>
      </c>
      <c r="E7982" s="1">
        <v>121</v>
      </c>
      <c r="F7982" s="1">
        <v>21</v>
      </c>
      <c r="G7982" s="5">
        <v>6</v>
      </c>
      <c r="H7982" s="6">
        <v>553.74624341726303</v>
      </c>
      <c r="I7982" s="6">
        <v>395.53303101233075</v>
      </c>
      <c r="J7982" s="19">
        <f>Sales_table[[#This Row],[unit price]]-Sales_table[[#This Row],[unit cost]]</f>
        <v>158.21321240493228</v>
      </c>
      <c r="K7982" s="19">
        <f>Sales_table[[#This Row],[Profit]]*Sales_table[[#This Row],[Order qty]]</f>
        <v>949.27927442959367</v>
      </c>
    </row>
    <row r="7983" spans="1:11" ht="14.25" customHeight="1" x14ac:dyDescent="0.35">
      <c r="A7983" s="1" t="s">
        <v>7994</v>
      </c>
      <c r="B7983" s="3">
        <v>43892</v>
      </c>
      <c r="C7983" s="1" t="s">
        <v>14</v>
      </c>
      <c r="D7983" s="1">
        <v>3</v>
      </c>
      <c r="E7983" s="1">
        <v>203</v>
      </c>
      <c r="F7983" s="1">
        <v>2</v>
      </c>
      <c r="G7983" s="5">
        <v>9</v>
      </c>
      <c r="H7983" s="6">
        <v>410.77566826343536</v>
      </c>
      <c r="I7983" s="6">
        <v>293.41119161673959</v>
      </c>
      <c r="J7983" s="19">
        <f>Sales_table[[#This Row],[unit price]]-Sales_table[[#This Row],[unit cost]]</f>
        <v>117.36447664669578</v>
      </c>
      <c r="K7983" s="19">
        <f>Sales_table[[#This Row],[Profit]]*Sales_table[[#This Row],[Order qty]]</f>
        <v>1056.2802898202619</v>
      </c>
    </row>
    <row r="7984" spans="1:11" ht="14.25" customHeight="1" x14ac:dyDescent="0.35">
      <c r="A7984" s="1" t="s">
        <v>7995</v>
      </c>
      <c r="B7984" s="3">
        <v>43981</v>
      </c>
      <c r="C7984" s="1" t="s">
        <v>12</v>
      </c>
      <c r="D7984" s="1">
        <v>24</v>
      </c>
      <c r="E7984" s="1">
        <v>318</v>
      </c>
      <c r="F7984" s="1">
        <v>46</v>
      </c>
      <c r="G7984" s="5">
        <v>5</v>
      </c>
      <c r="H7984" s="6">
        <v>527.75495964288712</v>
      </c>
      <c r="I7984" s="6">
        <v>376.96782831634795</v>
      </c>
      <c r="J7984" s="19">
        <f>Sales_table[[#This Row],[unit price]]-Sales_table[[#This Row],[unit cost]]</f>
        <v>150.78713132653917</v>
      </c>
      <c r="K7984" s="19">
        <f>Sales_table[[#This Row],[Profit]]*Sales_table[[#This Row],[Order qty]]</f>
        <v>753.93565663269578</v>
      </c>
    </row>
    <row r="7985" spans="1:11" ht="14.25" customHeight="1" x14ac:dyDescent="0.35">
      <c r="A7985" s="1" t="s">
        <v>7996</v>
      </c>
      <c r="B7985" s="3">
        <v>43981</v>
      </c>
      <c r="C7985" s="1" t="s">
        <v>18</v>
      </c>
      <c r="D7985" s="1">
        <v>3</v>
      </c>
      <c r="E7985" s="1">
        <v>157</v>
      </c>
      <c r="F7985" s="1">
        <v>23</v>
      </c>
      <c r="G7985" s="5">
        <v>9</v>
      </c>
      <c r="H7985" s="6">
        <v>329.80188775062561</v>
      </c>
      <c r="I7985" s="6">
        <v>235.57277696473258</v>
      </c>
      <c r="J7985" s="19">
        <f>Sales_table[[#This Row],[unit price]]-Sales_table[[#This Row],[unit cost]]</f>
        <v>94.229110785893027</v>
      </c>
      <c r="K7985" s="19">
        <f>Sales_table[[#This Row],[Profit]]*Sales_table[[#This Row],[Order qty]]</f>
        <v>848.06199707303722</v>
      </c>
    </row>
    <row r="7986" spans="1:11" ht="14.25" customHeight="1" x14ac:dyDescent="0.35">
      <c r="A7986" s="1" t="s">
        <v>7997</v>
      </c>
      <c r="B7986" s="3">
        <v>43890</v>
      </c>
      <c r="C7986" s="1" t="s">
        <v>18</v>
      </c>
      <c r="D7986" s="1">
        <v>10</v>
      </c>
      <c r="E7986" s="1">
        <v>341</v>
      </c>
      <c r="F7986" s="1">
        <v>26</v>
      </c>
      <c r="G7986" s="5">
        <v>6</v>
      </c>
      <c r="H7986" s="6">
        <v>308.14419668912888</v>
      </c>
      <c r="I7986" s="6">
        <v>220.10299763509207</v>
      </c>
      <c r="J7986" s="19">
        <f>Sales_table[[#This Row],[unit price]]-Sales_table[[#This Row],[unit cost]]</f>
        <v>88.041199054036809</v>
      </c>
      <c r="K7986" s="19">
        <f>Sales_table[[#This Row],[Profit]]*Sales_table[[#This Row],[Order qty]]</f>
        <v>528.2471943242208</v>
      </c>
    </row>
    <row r="7987" spans="1:11" ht="14.25" customHeight="1" x14ac:dyDescent="0.35">
      <c r="A7987" s="1" t="s">
        <v>7998</v>
      </c>
      <c r="B7987" s="3">
        <v>43975</v>
      </c>
      <c r="C7987" s="1" t="s">
        <v>10</v>
      </c>
      <c r="D7987" s="1">
        <v>5</v>
      </c>
      <c r="E7987" s="1">
        <v>295</v>
      </c>
      <c r="F7987" s="1">
        <v>27</v>
      </c>
      <c r="G7987" s="5">
        <v>3</v>
      </c>
      <c r="H7987" s="6">
        <v>184.35549008846283</v>
      </c>
      <c r="I7987" s="6">
        <v>131.68249292033059</v>
      </c>
      <c r="J7987" s="19">
        <f>Sales_table[[#This Row],[unit price]]-Sales_table[[#This Row],[unit cost]]</f>
        <v>52.672997168132241</v>
      </c>
      <c r="K7987" s="19">
        <f>Sales_table[[#This Row],[Profit]]*Sales_table[[#This Row],[Order qty]]</f>
        <v>158.01899150439672</v>
      </c>
    </row>
    <row r="7988" spans="1:11" ht="14.25" customHeight="1" x14ac:dyDescent="0.35">
      <c r="A7988" s="1" t="s">
        <v>7999</v>
      </c>
      <c r="B7988" s="3">
        <v>43853</v>
      </c>
      <c r="C7988" s="1" t="s">
        <v>18</v>
      </c>
      <c r="D7988" s="1">
        <v>4</v>
      </c>
      <c r="E7988" s="1">
        <v>81</v>
      </c>
      <c r="F7988" s="1">
        <v>5</v>
      </c>
      <c r="G7988" s="5">
        <v>5</v>
      </c>
      <c r="H7988" s="6">
        <v>213.94444924592972</v>
      </c>
      <c r="I7988" s="6">
        <v>152.81746374709266</v>
      </c>
      <c r="J7988" s="19">
        <f>Sales_table[[#This Row],[unit price]]-Sales_table[[#This Row],[unit cost]]</f>
        <v>61.126985498837058</v>
      </c>
      <c r="K7988" s="19">
        <f>Sales_table[[#This Row],[Profit]]*Sales_table[[#This Row],[Order qty]]</f>
        <v>305.63492749418526</v>
      </c>
    </row>
    <row r="7989" spans="1:11" ht="14.25" customHeight="1" x14ac:dyDescent="0.35">
      <c r="A7989" s="1" t="s">
        <v>8000</v>
      </c>
      <c r="B7989" s="3">
        <v>43888</v>
      </c>
      <c r="C7989" s="1" t="s">
        <v>14</v>
      </c>
      <c r="D7989" s="1">
        <v>11</v>
      </c>
      <c r="E7989" s="1">
        <v>100</v>
      </c>
      <c r="F7989" s="1">
        <v>3</v>
      </c>
      <c r="G7989" s="5">
        <v>8</v>
      </c>
      <c r="H7989" s="6">
        <v>367.6965537071228</v>
      </c>
      <c r="I7989" s="6">
        <v>262.64039550508772</v>
      </c>
      <c r="J7989" s="19">
        <f>Sales_table[[#This Row],[unit price]]-Sales_table[[#This Row],[unit cost]]</f>
        <v>105.05615820203508</v>
      </c>
      <c r="K7989" s="19">
        <f>Sales_table[[#This Row],[Profit]]*Sales_table[[#This Row],[Order qty]]</f>
        <v>840.44926561628063</v>
      </c>
    </row>
    <row r="7990" spans="1:11" ht="14.25" customHeight="1" x14ac:dyDescent="0.35">
      <c r="A7990" s="1" t="s">
        <v>8001</v>
      </c>
      <c r="B7990" s="3">
        <v>43969</v>
      </c>
      <c r="C7990" s="1" t="s">
        <v>10</v>
      </c>
      <c r="D7990" s="1">
        <v>3</v>
      </c>
      <c r="E7990" s="1">
        <v>328</v>
      </c>
      <c r="F7990" s="1">
        <v>12</v>
      </c>
      <c r="G7990" s="5">
        <v>1</v>
      </c>
      <c r="H7990" s="6">
        <v>525.3207945227623</v>
      </c>
      <c r="I7990" s="6">
        <v>375.22913894483025</v>
      </c>
      <c r="J7990" s="19">
        <f>Sales_table[[#This Row],[unit price]]-Sales_table[[#This Row],[unit cost]]</f>
        <v>150.09165557793204</v>
      </c>
      <c r="K7990" s="19">
        <f>Sales_table[[#This Row],[Profit]]*Sales_table[[#This Row],[Order qty]]</f>
        <v>150.09165557793204</v>
      </c>
    </row>
    <row r="7991" spans="1:11" ht="14.25" customHeight="1" x14ac:dyDescent="0.35">
      <c r="A7991" s="1" t="s">
        <v>8002</v>
      </c>
      <c r="B7991" s="3">
        <v>43917</v>
      </c>
      <c r="C7991" s="1" t="s">
        <v>18</v>
      </c>
      <c r="D7991" s="1">
        <v>12</v>
      </c>
      <c r="E7991" s="1">
        <v>238</v>
      </c>
      <c r="F7991" s="1">
        <v>21</v>
      </c>
      <c r="G7991" s="5">
        <v>2</v>
      </c>
      <c r="H7991" s="6">
        <v>168.49390947818756</v>
      </c>
      <c r="I7991" s="6">
        <v>120.35279248441969</v>
      </c>
      <c r="J7991" s="19">
        <f>Sales_table[[#This Row],[unit price]]-Sales_table[[#This Row],[unit cost]]</f>
        <v>48.141116993767866</v>
      </c>
      <c r="K7991" s="19">
        <f>Sales_table[[#This Row],[Profit]]*Sales_table[[#This Row],[Order qty]]</f>
        <v>96.282233987535733</v>
      </c>
    </row>
    <row r="7992" spans="1:11" ht="14.25" customHeight="1" x14ac:dyDescent="0.35">
      <c r="A7992" s="1" t="s">
        <v>8003</v>
      </c>
      <c r="B7992" s="3">
        <v>43834</v>
      </c>
      <c r="C7992" s="1" t="s">
        <v>12</v>
      </c>
      <c r="D7992" s="1">
        <v>6</v>
      </c>
      <c r="E7992" s="1">
        <v>267</v>
      </c>
      <c r="F7992" s="1">
        <v>33</v>
      </c>
      <c r="G7992" s="5">
        <v>3</v>
      </c>
      <c r="H7992" s="6">
        <v>483.77455240488052</v>
      </c>
      <c r="I7992" s="6">
        <v>345.55325171777184</v>
      </c>
      <c r="J7992" s="19">
        <f>Sales_table[[#This Row],[unit price]]-Sales_table[[#This Row],[unit cost]]</f>
        <v>138.22130068710868</v>
      </c>
      <c r="K7992" s="19">
        <f>Sales_table[[#This Row],[Profit]]*Sales_table[[#This Row],[Order qty]]</f>
        <v>414.66390206132604</v>
      </c>
    </row>
    <row r="7993" spans="1:11" ht="14.25" customHeight="1" x14ac:dyDescent="0.35">
      <c r="A7993" s="1" t="s">
        <v>8004</v>
      </c>
      <c r="B7993" s="3">
        <v>43955</v>
      </c>
      <c r="C7993" s="1" t="s">
        <v>12</v>
      </c>
      <c r="D7993" s="1">
        <v>18</v>
      </c>
      <c r="E7993" s="1">
        <v>327</v>
      </c>
      <c r="F7993" s="1">
        <v>46</v>
      </c>
      <c r="G7993" s="5">
        <v>5</v>
      </c>
      <c r="H7993" s="6">
        <v>519.72016024589539</v>
      </c>
      <c r="I7993" s="6">
        <v>371.22868588992532</v>
      </c>
      <c r="J7993" s="19">
        <f>Sales_table[[#This Row],[unit price]]-Sales_table[[#This Row],[unit cost]]</f>
        <v>148.49147435597007</v>
      </c>
      <c r="K7993" s="19">
        <f>Sales_table[[#This Row],[Profit]]*Sales_table[[#This Row],[Order qty]]</f>
        <v>742.45737177985029</v>
      </c>
    </row>
    <row r="7994" spans="1:11" ht="14.25" customHeight="1" x14ac:dyDescent="0.35">
      <c r="A7994" s="1" t="s">
        <v>8005</v>
      </c>
      <c r="B7994" s="3">
        <v>43924</v>
      </c>
      <c r="C7994" s="1" t="s">
        <v>10</v>
      </c>
      <c r="D7994" s="1">
        <v>17</v>
      </c>
      <c r="E7994" s="1">
        <v>323</v>
      </c>
      <c r="F7994" s="1">
        <v>36</v>
      </c>
      <c r="G7994" s="5">
        <v>7</v>
      </c>
      <c r="H7994" s="6">
        <v>315.95822685956955</v>
      </c>
      <c r="I7994" s="6">
        <v>225.6844477568354</v>
      </c>
      <c r="J7994" s="19">
        <f>Sales_table[[#This Row],[unit price]]-Sales_table[[#This Row],[unit cost]]</f>
        <v>90.273779102734153</v>
      </c>
      <c r="K7994" s="19">
        <f>Sales_table[[#This Row],[Profit]]*Sales_table[[#This Row],[Order qty]]</f>
        <v>631.9164537191391</v>
      </c>
    </row>
    <row r="7995" spans="1:11" ht="14.25" customHeight="1" x14ac:dyDescent="0.35">
      <c r="A7995" s="1" t="s">
        <v>8006</v>
      </c>
      <c r="B7995" s="3">
        <v>43929</v>
      </c>
      <c r="C7995" s="1" t="s">
        <v>10</v>
      </c>
      <c r="D7995" s="1">
        <v>20</v>
      </c>
      <c r="E7995" s="1">
        <v>158</v>
      </c>
      <c r="F7995" s="1">
        <v>22</v>
      </c>
      <c r="G7995" s="5">
        <v>7</v>
      </c>
      <c r="H7995" s="6">
        <v>181.70685660839081</v>
      </c>
      <c r="I7995" s="6">
        <v>129.79061186313629</v>
      </c>
      <c r="J7995" s="19">
        <f>Sales_table[[#This Row],[unit price]]-Sales_table[[#This Row],[unit cost]]</f>
        <v>51.916244745254517</v>
      </c>
      <c r="K7995" s="19">
        <f>Sales_table[[#This Row],[Profit]]*Sales_table[[#This Row],[Order qty]]</f>
        <v>363.41371321678162</v>
      </c>
    </row>
    <row r="7996" spans="1:11" ht="14.25" customHeight="1" x14ac:dyDescent="0.35">
      <c r="A7996" s="1" t="s">
        <v>8007</v>
      </c>
      <c r="B7996" s="3">
        <v>43907</v>
      </c>
      <c r="C7996" s="1" t="s">
        <v>14</v>
      </c>
      <c r="D7996" s="1">
        <v>18</v>
      </c>
      <c r="E7996" s="1">
        <v>148</v>
      </c>
      <c r="F7996" s="1">
        <v>15</v>
      </c>
      <c r="G7996" s="5">
        <v>1</v>
      </c>
      <c r="H7996" s="6">
        <v>410.00997859239578</v>
      </c>
      <c r="I7996" s="6">
        <v>292.86427042313989</v>
      </c>
      <c r="J7996" s="19">
        <f>Sales_table[[#This Row],[unit price]]-Sales_table[[#This Row],[unit cost]]</f>
        <v>117.1457081692559</v>
      </c>
      <c r="K7996" s="19">
        <f>Sales_table[[#This Row],[Profit]]*Sales_table[[#This Row],[Order qty]]</f>
        <v>117.1457081692559</v>
      </c>
    </row>
    <row r="7997" spans="1:11" ht="14.25" customHeight="1" x14ac:dyDescent="0.35">
      <c r="A7997" s="1" t="s">
        <v>8008</v>
      </c>
      <c r="B7997" s="3">
        <v>43906</v>
      </c>
      <c r="C7997" s="1" t="s">
        <v>14</v>
      </c>
      <c r="D7997" s="1">
        <v>12</v>
      </c>
      <c r="E7997" s="1">
        <v>15</v>
      </c>
      <c r="F7997" s="1">
        <v>14</v>
      </c>
      <c r="G7997" s="5">
        <v>3</v>
      </c>
      <c r="H7997" s="6">
        <v>467.64107894897461</v>
      </c>
      <c r="I7997" s="6">
        <v>334.02934210641047</v>
      </c>
      <c r="J7997" s="19">
        <f>Sales_table[[#This Row],[unit price]]-Sales_table[[#This Row],[unit cost]]</f>
        <v>133.61173684256414</v>
      </c>
      <c r="K7997" s="19">
        <f>Sales_table[[#This Row],[Profit]]*Sales_table[[#This Row],[Order qty]]</f>
        <v>400.83521052769242</v>
      </c>
    </row>
    <row r="7998" spans="1:11" ht="14.25" customHeight="1" x14ac:dyDescent="0.35">
      <c r="A7998" s="1" t="s">
        <v>8009</v>
      </c>
      <c r="B7998" s="3">
        <v>43906</v>
      </c>
      <c r="C7998" s="1" t="s">
        <v>10</v>
      </c>
      <c r="D7998" s="1">
        <v>4</v>
      </c>
      <c r="E7998" s="1">
        <v>58</v>
      </c>
      <c r="F7998" s="1">
        <v>22</v>
      </c>
      <c r="G7998" s="5">
        <v>10</v>
      </c>
      <c r="H7998" s="6">
        <v>415.56387895345688</v>
      </c>
      <c r="I7998" s="6">
        <v>296.83134210961208</v>
      </c>
      <c r="J7998" s="19">
        <f>Sales_table[[#This Row],[unit price]]-Sales_table[[#This Row],[unit cost]]</f>
        <v>118.7325368438448</v>
      </c>
      <c r="K7998" s="19">
        <f>Sales_table[[#This Row],[Profit]]*Sales_table[[#This Row],[Order qty]]</f>
        <v>1187.3253684384481</v>
      </c>
    </row>
    <row r="7999" spans="1:11" ht="14.25" customHeight="1" x14ac:dyDescent="0.35">
      <c r="A7999" s="1" t="s">
        <v>8010</v>
      </c>
      <c r="B7999" s="3">
        <v>43903</v>
      </c>
      <c r="C7999" s="1" t="s">
        <v>12</v>
      </c>
      <c r="D7999" s="1">
        <v>26</v>
      </c>
      <c r="E7999" s="1">
        <v>238</v>
      </c>
      <c r="F7999" s="1">
        <v>34</v>
      </c>
      <c r="G7999" s="5">
        <v>5</v>
      </c>
      <c r="H7999" s="6">
        <v>178.03467571735382</v>
      </c>
      <c r="I7999" s="6">
        <v>127.16762551239559</v>
      </c>
      <c r="J7999" s="19">
        <f>Sales_table[[#This Row],[unit price]]-Sales_table[[#This Row],[unit cost]]</f>
        <v>50.867050204958232</v>
      </c>
      <c r="K7999" s="19">
        <f>Sales_table[[#This Row],[Profit]]*Sales_table[[#This Row],[Order qty]]</f>
        <v>254.33525102479115</v>
      </c>
    </row>
    <row r="8000" spans="1:11" ht="14.25" customHeight="1" x14ac:dyDescent="0.35">
      <c r="A8000" s="1" t="s">
        <v>8011</v>
      </c>
      <c r="B8000" s="3">
        <v>43948</v>
      </c>
      <c r="C8000" s="1" t="s">
        <v>10</v>
      </c>
      <c r="D8000" s="1">
        <v>23</v>
      </c>
      <c r="E8000" s="1">
        <v>303</v>
      </c>
      <c r="F8000" s="1">
        <v>37</v>
      </c>
      <c r="G8000" s="5">
        <v>9</v>
      </c>
      <c r="H8000" s="6">
        <v>161.84219509363174</v>
      </c>
      <c r="I8000" s="6">
        <v>115.60156792402269</v>
      </c>
      <c r="J8000" s="19">
        <f>Sales_table[[#This Row],[unit price]]-Sales_table[[#This Row],[unit cost]]</f>
        <v>46.240627169609056</v>
      </c>
      <c r="K8000" s="19">
        <f>Sales_table[[#This Row],[Profit]]*Sales_table[[#This Row],[Order qty]]</f>
        <v>416.16564452648151</v>
      </c>
    </row>
    <row r="8001" spans="1:11" ht="14.25" customHeight="1" x14ac:dyDescent="0.35">
      <c r="A8001" s="1" t="s">
        <v>8012</v>
      </c>
      <c r="B8001" s="3">
        <v>43930</v>
      </c>
      <c r="C8001" s="1" t="s">
        <v>14</v>
      </c>
      <c r="D8001" s="1">
        <v>10</v>
      </c>
      <c r="E8001" s="1">
        <v>292</v>
      </c>
      <c r="F8001" s="1">
        <v>23</v>
      </c>
      <c r="G8001" s="5">
        <v>10</v>
      </c>
      <c r="H8001" s="6">
        <v>611.94740796089172</v>
      </c>
      <c r="I8001" s="6">
        <v>437.10529140063699</v>
      </c>
      <c r="J8001" s="19">
        <f>Sales_table[[#This Row],[unit price]]-Sales_table[[#This Row],[unit cost]]</f>
        <v>174.84211656025474</v>
      </c>
      <c r="K8001" s="19">
        <f>Sales_table[[#This Row],[Profit]]*Sales_table[[#This Row],[Order qty]]</f>
        <v>1748.4211656025473</v>
      </c>
    </row>
    <row r="8002" spans="1:11" ht="14.25" customHeight="1" x14ac:dyDescent="0.35">
      <c r="A8002" s="1" t="s">
        <v>8013</v>
      </c>
      <c r="B8002" s="3">
        <v>43892</v>
      </c>
      <c r="C8002" s="1" t="s">
        <v>10</v>
      </c>
      <c r="D8002" s="1">
        <v>6</v>
      </c>
      <c r="E8002" s="1">
        <v>28</v>
      </c>
      <c r="F8002" s="1">
        <v>21</v>
      </c>
      <c r="G8002" s="5">
        <v>7</v>
      </c>
      <c r="H8002" s="6">
        <v>405.48595637083054</v>
      </c>
      <c r="I8002" s="6">
        <v>289.63282597916469</v>
      </c>
      <c r="J8002" s="19">
        <f>Sales_table[[#This Row],[unit price]]-Sales_table[[#This Row],[unit cost]]</f>
        <v>115.85313039166584</v>
      </c>
      <c r="K8002" s="19">
        <f>Sales_table[[#This Row],[Profit]]*Sales_table[[#This Row],[Order qty]]</f>
        <v>810.97191274166084</v>
      </c>
    </row>
    <row r="8003" spans="1:11" ht="14.25" customHeight="1" x14ac:dyDescent="0.35">
      <c r="A8003" s="1" t="s">
        <v>8014</v>
      </c>
      <c r="B8003" s="3">
        <v>43966</v>
      </c>
      <c r="C8003" s="1" t="s">
        <v>10</v>
      </c>
      <c r="D8003" s="1">
        <v>19</v>
      </c>
      <c r="E8003" s="1">
        <v>214</v>
      </c>
      <c r="F8003" s="1">
        <v>11</v>
      </c>
      <c r="G8003" s="5">
        <v>5</v>
      </c>
      <c r="H8003" s="6">
        <v>567.99525010585785</v>
      </c>
      <c r="I8003" s="6">
        <v>405.71089293275566</v>
      </c>
      <c r="J8003" s="19">
        <f>Sales_table[[#This Row],[unit price]]-Sales_table[[#This Row],[unit cost]]</f>
        <v>162.28435717310219</v>
      </c>
      <c r="K8003" s="19">
        <f>Sales_table[[#This Row],[Profit]]*Sales_table[[#This Row],[Order qty]]</f>
        <v>811.42178586551097</v>
      </c>
    </row>
    <row r="8004" spans="1:11" ht="14.25" customHeight="1" x14ac:dyDescent="0.35">
      <c r="A8004" s="1" t="s">
        <v>8015</v>
      </c>
      <c r="B8004" s="3">
        <v>43892</v>
      </c>
      <c r="C8004" s="1" t="s">
        <v>14</v>
      </c>
      <c r="D8004" s="1">
        <v>6</v>
      </c>
      <c r="E8004" s="1">
        <v>79</v>
      </c>
      <c r="F8004" s="1">
        <v>4</v>
      </c>
      <c r="G8004" s="5">
        <v>5</v>
      </c>
      <c r="H8004" s="6">
        <v>543.03005200624466</v>
      </c>
      <c r="I8004" s="6">
        <v>387.87860857588907</v>
      </c>
      <c r="J8004" s="19">
        <f>Sales_table[[#This Row],[unit price]]-Sales_table[[#This Row],[unit cost]]</f>
        <v>155.15144343035558</v>
      </c>
      <c r="K8004" s="19">
        <f>Sales_table[[#This Row],[Profit]]*Sales_table[[#This Row],[Order qty]]</f>
        <v>775.75721715177792</v>
      </c>
    </row>
    <row r="8005" spans="1:11" ht="14.25" customHeight="1" x14ac:dyDescent="0.35">
      <c r="A8005" s="1" t="s">
        <v>8016</v>
      </c>
      <c r="B8005" s="3">
        <v>43885</v>
      </c>
      <c r="C8005" s="1" t="s">
        <v>10</v>
      </c>
      <c r="D8005" s="1">
        <v>1</v>
      </c>
      <c r="E8005" s="1">
        <v>113</v>
      </c>
      <c r="F8005" s="1">
        <v>13</v>
      </c>
      <c r="G8005" s="5">
        <v>10</v>
      </c>
      <c r="H8005" s="6">
        <v>451.42509698867798</v>
      </c>
      <c r="I8005" s="6">
        <v>322.44649784905573</v>
      </c>
      <c r="J8005" s="19">
        <f>Sales_table[[#This Row],[unit price]]-Sales_table[[#This Row],[unit cost]]</f>
        <v>128.97859913962225</v>
      </c>
      <c r="K8005" s="19">
        <f>Sales_table[[#This Row],[Profit]]*Sales_table[[#This Row],[Order qty]]</f>
        <v>1289.7859913962225</v>
      </c>
    </row>
    <row r="8006" spans="1:11" ht="14.25" customHeight="1" x14ac:dyDescent="0.35">
      <c r="A8006" s="1" t="s">
        <v>8017</v>
      </c>
      <c r="B8006" s="3">
        <v>43933</v>
      </c>
      <c r="C8006" s="1" t="s">
        <v>10</v>
      </c>
      <c r="D8006" s="1">
        <v>15</v>
      </c>
      <c r="E8006" s="1">
        <v>276</v>
      </c>
      <c r="F8006" s="1">
        <v>11</v>
      </c>
      <c r="G8006" s="5">
        <v>9</v>
      </c>
      <c r="H8006" s="6">
        <v>568.17910999059677</v>
      </c>
      <c r="I8006" s="6">
        <v>405.84222142185484</v>
      </c>
      <c r="J8006" s="19">
        <f>Sales_table[[#This Row],[unit price]]-Sales_table[[#This Row],[unit cost]]</f>
        <v>162.33688856874193</v>
      </c>
      <c r="K8006" s="19">
        <f>Sales_table[[#This Row],[Profit]]*Sales_table[[#This Row],[Order qty]]</f>
        <v>1461.0319971186773</v>
      </c>
    </row>
    <row r="8007" spans="1:11" ht="14.25" customHeight="1" x14ac:dyDescent="0.35">
      <c r="A8007" s="1" t="s">
        <v>8018</v>
      </c>
      <c r="B8007" s="3">
        <v>43852</v>
      </c>
      <c r="C8007" s="1" t="s">
        <v>14</v>
      </c>
      <c r="D8007" s="1">
        <v>2</v>
      </c>
      <c r="E8007" s="1">
        <v>69</v>
      </c>
      <c r="F8007" s="1">
        <v>38</v>
      </c>
      <c r="G8007" s="5">
        <v>2</v>
      </c>
      <c r="H8007" s="6">
        <v>159.78712713718414</v>
      </c>
      <c r="I8007" s="6">
        <v>114.13366224084582</v>
      </c>
      <c r="J8007" s="19">
        <f>Sales_table[[#This Row],[unit price]]-Sales_table[[#This Row],[unit cost]]</f>
        <v>45.653464896338321</v>
      </c>
      <c r="K8007" s="19">
        <f>Sales_table[[#This Row],[Profit]]*Sales_table[[#This Row],[Order qty]]</f>
        <v>91.306929792676641</v>
      </c>
    </row>
    <row r="8008" spans="1:11" ht="14.25" customHeight="1" x14ac:dyDescent="0.35">
      <c r="A8008" s="1" t="s">
        <v>8019</v>
      </c>
      <c r="B8008" s="3">
        <v>43939</v>
      </c>
      <c r="C8008" s="1" t="s">
        <v>10</v>
      </c>
      <c r="D8008" s="1">
        <v>12</v>
      </c>
      <c r="E8008" s="1">
        <v>280</v>
      </c>
      <c r="F8008" s="1">
        <v>42</v>
      </c>
      <c r="G8008" s="5">
        <v>10</v>
      </c>
      <c r="H8008" s="6">
        <v>150.29040724039078</v>
      </c>
      <c r="I8008" s="6">
        <v>107.35029088599342</v>
      </c>
      <c r="J8008" s="19">
        <f>Sales_table[[#This Row],[unit price]]-Sales_table[[#This Row],[unit cost]]</f>
        <v>42.940116354397361</v>
      </c>
      <c r="K8008" s="19">
        <f>Sales_table[[#This Row],[Profit]]*Sales_table[[#This Row],[Order qty]]</f>
        <v>429.40116354397361</v>
      </c>
    </row>
    <row r="8009" spans="1:11" ht="14.25" customHeight="1" x14ac:dyDescent="0.35">
      <c r="A8009" s="1" t="s">
        <v>8020</v>
      </c>
      <c r="B8009" s="3">
        <v>43911</v>
      </c>
      <c r="C8009" s="1" t="s">
        <v>12</v>
      </c>
      <c r="D8009" s="1">
        <v>26</v>
      </c>
      <c r="E8009" s="1">
        <v>298</v>
      </c>
      <c r="F8009" s="1">
        <v>25</v>
      </c>
      <c r="G8009" s="5">
        <v>7</v>
      </c>
      <c r="H8009" s="6">
        <v>594.98607230186462</v>
      </c>
      <c r="I8009" s="6">
        <v>424.99005164418907</v>
      </c>
      <c r="J8009" s="19">
        <f>Sales_table[[#This Row],[unit price]]-Sales_table[[#This Row],[unit cost]]</f>
        <v>169.99602065767556</v>
      </c>
      <c r="K8009" s="19">
        <f>Sales_table[[#This Row],[Profit]]*Sales_table[[#This Row],[Order qty]]</f>
        <v>1189.9721446037288</v>
      </c>
    </row>
    <row r="8010" spans="1:11" ht="14.25" customHeight="1" x14ac:dyDescent="0.35">
      <c r="A8010" s="1" t="s">
        <v>8021</v>
      </c>
      <c r="B8010" s="3">
        <v>43853</v>
      </c>
      <c r="C8010" s="1" t="s">
        <v>14</v>
      </c>
      <c r="D8010" s="1">
        <v>26</v>
      </c>
      <c r="E8010" s="1">
        <v>10</v>
      </c>
      <c r="F8010" s="1">
        <v>31</v>
      </c>
      <c r="G8010" s="5">
        <v>3</v>
      </c>
      <c r="H8010" s="6">
        <v>360.72006100416183</v>
      </c>
      <c r="I8010" s="6">
        <v>257.65718643154418</v>
      </c>
      <c r="J8010" s="19">
        <f>Sales_table[[#This Row],[unit price]]-Sales_table[[#This Row],[unit cost]]</f>
        <v>103.06287457261766</v>
      </c>
      <c r="K8010" s="19">
        <f>Sales_table[[#This Row],[Profit]]*Sales_table[[#This Row],[Order qty]]</f>
        <v>309.18862371785298</v>
      </c>
    </row>
    <row r="8011" spans="1:11" ht="14.25" customHeight="1" x14ac:dyDescent="0.35">
      <c r="A8011" s="1" t="s">
        <v>8022</v>
      </c>
      <c r="B8011" s="3">
        <v>43837</v>
      </c>
      <c r="C8011" s="1" t="s">
        <v>14</v>
      </c>
      <c r="D8011" s="1">
        <v>21</v>
      </c>
      <c r="E8011" s="1">
        <v>88</v>
      </c>
      <c r="F8011" s="1">
        <v>9</v>
      </c>
      <c r="G8011" s="5">
        <v>4</v>
      </c>
      <c r="H8011" s="6">
        <v>237.74264323711395</v>
      </c>
      <c r="I8011" s="6">
        <v>169.8161737407957</v>
      </c>
      <c r="J8011" s="19">
        <f>Sales_table[[#This Row],[unit price]]-Sales_table[[#This Row],[unit cost]]</f>
        <v>67.926469496318248</v>
      </c>
      <c r="K8011" s="19">
        <f>Sales_table[[#This Row],[Profit]]*Sales_table[[#This Row],[Order qty]]</f>
        <v>271.70587798527299</v>
      </c>
    </row>
    <row r="8012" spans="1:11" ht="14.25" customHeight="1" x14ac:dyDescent="0.35">
      <c r="A8012" s="1" t="s">
        <v>8023</v>
      </c>
      <c r="B8012" s="3">
        <v>43875</v>
      </c>
      <c r="C8012" s="1" t="s">
        <v>12</v>
      </c>
      <c r="D8012" s="1">
        <v>5</v>
      </c>
      <c r="E8012" s="1">
        <v>78</v>
      </c>
      <c r="F8012" s="1">
        <v>1</v>
      </c>
      <c r="G8012" s="5">
        <v>3</v>
      </c>
      <c r="H8012" s="6">
        <v>171.93875151872635</v>
      </c>
      <c r="I8012" s="6">
        <v>122.8133939419474</v>
      </c>
      <c r="J8012" s="19">
        <f>Sales_table[[#This Row],[unit price]]-Sales_table[[#This Row],[unit cost]]</f>
        <v>49.125357576778953</v>
      </c>
      <c r="K8012" s="19">
        <f>Sales_table[[#This Row],[Profit]]*Sales_table[[#This Row],[Order qty]]</f>
        <v>147.37607273033686</v>
      </c>
    </row>
    <row r="8013" spans="1:11" ht="14.25" customHeight="1" x14ac:dyDescent="0.35">
      <c r="A8013" s="1" t="s">
        <v>8024</v>
      </c>
      <c r="B8013" s="3">
        <v>43857</v>
      </c>
      <c r="C8013" s="1" t="s">
        <v>14</v>
      </c>
      <c r="D8013" s="1">
        <v>3</v>
      </c>
      <c r="E8013" s="1">
        <v>332</v>
      </c>
      <c r="F8013" s="1">
        <v>30</v>
      </c>
      <c r="G8013" s="5">
        <v>4</v>
      </c>
      <c r="H8013" s="6">
        <v>389.74636173248291</v>
      </c>
      <c r="I8013" s="6">
        <v>278.39025838034496</v>
      </c>
      <c r="J8013" s="19">
        <f>Sales_table[[#This Row],[unit price]]-Sales_table[[#This Row],[unit cost]]</f>
        <v>111.35610335213795</v>
      </c>
      <c r="K8013" s="19">
        <f>Sales_table[[#This Row],[Profit]]*Sales_table[[#This Row],[Order qty]]</f>
        <v>445.4244134085518</v>
      </c>
    </row>
    <row r="8014" spans="1:11" ht="14.25" customHeight="1" x14ac:dyDescent="0.35">
      <c r="A8014" s="1" t="s">
        <v>8025</v>
      </c>
      <c r="B8014" s="3">
        <v>43881</v>
      </c>
      <c r="C8014" s="1" t="s">
        <v>18</v>
      </c>
      <c r="D8014" s="1">
        <v>19</v>
      </c>
      <c r="E8014" s="1">
        <v>251</v>
      </c>
      <c r="F8014" s="1">
        <v>6</v>
      </c>
      <c r="G8014" s="5">
        <v>10</v>
      </c>
      <c r="H8014" s="6">
        <v>520.57322591543198</v>
      </c>
      <c r="I8014" s="6">
        <v>371.83801851102288</v>
      </c>
      <c r="J8014" s="19">
        <f>Sales_table[[#This Row],[unit price]]-Sales_table[[#This Row],[unit cost]]</f>
        <v>148.7352074044091</v>
      </c>
      <c r="K8014" s="19">
        <f>Sales_table[[#This Row],[Profit]]*Sales_table[[#This Row],[Order qty]]</f>
        <v>1487.3520740440908</v>
      </c>
    </row>
    <row r="8015" spans="1:11" ht="14.25" customHeight="1" x14ac:dyDescent="0.35">
      <c r="A8015" s="1" t="s">
        <v>8026</v>
      </c>
      <c r="B8015" s="3">
        <v>43889</v>
      </c>
      <c r="C8015" s="1" t="s">
        <v>14</v>
      </c>
      <c r="D8015" s="1">
        <v>21</v>
      </c>
      <c r="E8015" s="1">
        <v>264</v>
      </c>
      <c r="F8015" s="1">
        <v>22</v>
      </c>
      <c r="G8015" s="5">
        <v>3</v>
      </c>
      <c r="H8015" s="6">
        <v>249.03104889392853</v>
      </c>
      <c r="I8015" s="6">
        <v>177.8793206385204</v>
      </c>
      <c r="J8015" s="19">
        <f>Sales_table[[#This Row],[unit price]]-Sales_table[[#This Row],[unit cost]]</f>
        <v>71.151728255408131</v>
      </c>
      <c r="K8015" s="19">
        <f>Sales_table[[#This Row],[Profit]]*Sales_table[[#This Row],[Order qty]]</f>
        <v>213.45518476622439</v>
      </c>
    </row>
    <row r="8016" spans="1:11" ht="14.25" customHeight="1" x14ac:dyDescent="0.35">
      <c r="A8016" s="1" t="s">
        <v>8027</v>
      </c>
      <c r="B8016" s="3">
        <v>43961</v>
      </c>
      <c r="C8016" s="1" t="s">
        <v>10</v>
      </c>
      <c r="D8016" s="1">
        <v>25</v>
      </c>
      <c r="E8016" s="1">
        <v>248</v>
      </c>
      <c r="F8016" s="1">
        <v>12</v>
      </c>
      <c r="G8016" s="5">
        <v>8</v>
      </c>
      <c r="H8016" s="6">
        <v>293.77983337640762</v>
      </c>
      <c r="I8016" s="6">
        <v>209.84273812600546</v>
      </c>
      <c r="J8016" s="19">
        <f>Sales_table[[#This Row],[unit price]]-Sales_table[[#This Row],[unit cost]]</f>
        <v>83.937095250402166</v>
      </c>
      <c r="K8016" s="19">
        <f>Sales_table[[#This Row],[Profit]]*Sales_table[[#This Row],[Order qty]]</f>
        <v>671.49676200321733</v>
      </c>
    </row>
    <row r="8017" spans="1:11" ht="14.25" customHeight="1" x14ac:dyDescent="0.35">
      <c r="A8017" s="1" t="s">
        <v>8028</v>
      </c>
      <c r="B8017" s="3">
        <v>43973</v>
      </c>
      <c r="C8017" s="1" t="s">
        <v>18</v>
      </c>
      <c r="D8017" s="1">
        <v>23</v>
      </c>
      <c r="E8017" s="1">
        <v>19</v>
      </c>
      <c r="F8017" s="1">
        <v>47</v>
      </c>
      <c r="G8017" s="5">
        <v>3</v>
      </c>
      <c r="H8017" s="6">
        <v>183.35421967506409</v>
      </c>
      <c r="I8017" s="6">
        <v>130.96729976790292</v>
      </c>
      <c r="J8017" s="19">
        <f>Sales_table[[#This Row],[unit price]]-Sales_table[[#This Row],[unit cost]]</f>
        <v>52.386919907161172</v>
      </c>
      <c r="K8017" s="19">
        <f>Sales_table[[#This Row],[Profit]]*Sales_table[[#This Row],[Order qty]]</f>
        <v>157.16075972148352</v>
      </c>
    </row>
    <row r="8018" spans="1:11" ht="14.25" customHeight="1" x14ac:dyDescent="0.35">
      <c r="A8018" s="1" t="s">
        <v>8029</v>
      </c>
      <c r="B8018" s="3">
        <v>43962</v>
      </c>
      <c r="C8018" s="1" t="s">
        <v>10</v>
      </c>
      <c r="D8018" s="1">
        <v>16</v>
      </c>
      <c r="E8018" s="1">
        <v>323</v>
      </c>
      <c r="F8018" s="1">
        <v>5</v>
      </c>
      <c r="G8018" s="5">
        <v>7</v>
      </c>
      <c r="H8018" s="6">
        <v>286.60634154081345</v>
      </c>
      <c r="I8018" s="6">
        <v>204.71881538629532</v>
      </c>
      <c r="J8018" s="19">
        <f>Sales_table[[#This Row],[unit price]]-Sales_table[[#This Row],[unit cost]]</f>
        <v>81.887526154518127</v>
      </c>
      <c r="K8018" s="19">
        <f>Sales_table[[#This Row],[Profit]]*Sales_table[[#This Row],[Order qty]]</f>
        <v>573.21268308162689</v>
      </c>
    </row>
    <row r="8019" spans="1:11" ht="14.25" customHeight="1" x14ac:dyDescent="0.35">
      <c r="A8019" s="1" t="s">
        <v>8030</v>
      </c>
      <c r="B8019" s="3">
        <v>43912</v>
      </c>
      <c r="C8019" s="1" t="s">
        <v>10</v>
      </c>
      <c r="D8019" s="1">
        <v>18</v>
      </c>
      <c r="E8019" s="1">
        <v>169</v>
      </c>
      <c r="F8019" s="1">
        <v>33</v>
      </c>
      <c r="G8019" s="5">
        <v>2</v>
      </c>
      <c r="H8019" s="6">
        <v>629.61163365840912</v>
      </c>
      <c r="I8019" s="6">
        <v>449.72259547029228</v>
      </c>
      <c r="J8019" s="19">
        <f>Sales_table[[#This Row],[unit price]]-Sales_table[[#This Row],[unit cost]]</f>
        <v>179.88903818811684</v>
      </c>
      <c r="K8019" s="19">
        <f>Sales_table[[#This Row],[Profit]]*Sales_table[[#This Row],[Order qty]]</f>
        <v>359.77807637623368</v>
      </c>
    </row>
    <row r="8020" spans="1:11" ht="14.25" customHeight="1" x14ac:dyDescent="0.35">
      <c r="A8020" s="1" t="s">
        <v>8031</v>
      </c>
      <c r="B8020" s="3">
        <v>43884</v>
      </c>
      <c r="C8020" s="1" t="s">
        <v>10</v>
      </c>
      <c r="D8020" s="1">
        <v>24</v>
      </c>
      <c r="E8020" s="1">
        <v>265</v>
      </c>
      <c r="F8020" s="1">
        <v>23</v>
      </c>
      <c r="G8020" s="5">
        <v>9</v>
      </c>
      <c r="H8020" s="6">
        <v>241.24828416109085</v>
      </c>
      <c r="I8020" s="6">
        <v>172.32020297220777</v>
      </c>
      <c r="J8020" s="19">
        <f>Sales_table[[#This Row],[unit price]]-Sales_table[[#This Row],[unit cost]]</f>
        <v>68.928081188883084</v>
      </c>
      <c r="K8020" s="19">
        <f>Sales_table[[#This Row],[Profit]]*Sales_table[[#This Row],[Order qty]]</f>
        <v>620.35273069994776</v>
      </c>
    </row>
    <row r="8021" spans="1:11" ht="14.25" customHeight="1" x14ac:dyDescent="0.35">
      <c r="A8021" s="1" t="s">
        <v>8032</v>
      </c>
      <c r="B8021" s="3">
        <v>43959</v>
      </c>
      <c r="C8021" s="1" t="s">
        <v>18</v>
      </c>
      <c r="D8021" s="1">
        <v>11</v>
      </c>
      <c r="E8021" s="1">
        <v>133</v>
      </c>
      <c r="F8021" s="1">
        <v>36</v>
      </c>
      <c r="G8021" s="5">
        <v>6</v>
      </c>
      <c r="H8021" s="6">
        <v>204.5682520866394</v>
      </c>
      <c r="I8021" s="6">
        <v>146.12018006188529</v>
      </c>
      <c r="J8021" s="19">
        <f>Sales_table[[#This Row],[unit price]]-Sales_table[[#This Row],[unit cost]]</f>
        <v>58.448072024754111</v>
      </c>
      <c r="K8021" s="19">
        <f>Sales_table[[#This Row],[Profit]]*Sales_table[[#This Row],[Order qty]]</f>
        <v>350.68843214852467</v>
      </c>
    </row>
    <row r="8022" spans="1:11" ht="14.25" customHeight="1" x14ac:dyDescent="0.35">
      <c r="A8022" s="1" t="s">
        <v>8033</v>
      </c>
      <c r="B8022" s="3">
        <v>43867</v>
      </c>
      <c r="C8022" s="1" t="s">
        <v>18</v>
      </c>
      <c r="D8022" s="1">
        <v>1</v>
      </c>
      <c r="E8022" s="1">
        <v>316</v>
      </c>
      <c r="F8022" s="1">
        <v>31</v>
      </c>
      <c r="G8022" s="5">
        <v>4</v>
      </c>
      <c r="H8022" s="6">
        <v>256.35609000921249</v>
      </c>
      <c r="I8022" s="6">
        <v>183.11149286372321</v>
      </c>
      <c r="J8022" s="19">
        <f>Sales_table[[#This Row],[unit price]]-Sales_table[[#This Row],[unit cost]]</f>
        <v>73.24459714548928</v>
      </c>
      <c r="K8022" s="19">
        <f>Sales_table[[#This Row],[Profit]]*Sales_table[[#This Row],[Order qty]]</f>
        <v>292.97838858195712</v>
      </c>
    </row>
    <row r="8023" spans="1:11" ht="14.25" customHeight="1" x14ac:dyDescent="0.35">
      <c r="A8023" s="1" t="s">
        <v>8034</v>
      </c>
      <c r="B8023" s="3">
        <v>43887</v>
      </c>
      <c r="C8023" s="1" t="s">
        <v>12</v>
      </c>
      <c r="D8023" s="1">
        <v>18</v>
      </c>
      <c r="E8023" s="1">
        <v>12</v>
      </c>
      <c r="F8023" s="1">
        <v>37</v>
      </c>
      <c r="G8023" s="5">
        <v>2</v>
      </c>
      <c r="H8023" s="6">
        <v>244.43685114383698</v>
      </c>
      <c r="I8023" s="6">
        <v>174.59775081702642</v>
      </c>
      <c r="J8023" s="19">
        <f>Sales_table[[#This Row],[unit price]]-Sales_table[[#This Row],[unit cost]]</f>
        <v>69.839100326810552</v>
      </c>
      <c r="K8023" s="19">
        <f>Sales_table[[#This Row],[Profit]]*Sales_table[[#This Row],[Order qty]]</f>
        <v>139.6782006536211</v>
      </c>
    </row>
    <row r="8024" spans="1:11" ht="14.25" customHeight="1" x14ac:dyDescent="0.35">
      <c r="A8024" s="1" t="s">
        <v>8035</v>
      </c>
      <c r="B8024" s="3">
        <v>43865</v>
      </c>
      <c r="C8024" s="1" t="s">
        <v>12</v>
      </c>
      <c r="D8024" s="1">
        <v>13</v>
      </c>
      <c r="E8024" s="1">
        <v>257</v>
      </c>
      <c r="F8024" s="1">
        <v>2</v>
      </c>
      <c r="G8024" s="5">
        <v>7</v>
      </c>
      <c r="H8024" s="6">
        <v>444.79924303293228</v>
      </c>
      <c r="I8024" s="6">
        <v>317.71374502352307</v>
      </c>
      <c r="J8024" s="19">
        <f>Sales_table[[#This Row],[unit price]]-Sales_table[[#This Row],[unit cost]]</f>
        <v>127.08549800940921</v>
      </c>
      <c r="K8024" s="19">
        <f>Sales_table[[#This Row],[Profit]]*Sales_table[[#This Row],[Order qty]]</f>
        <v>889.59848606586445</v>
      </c>
    </row>
    <row r="8025" spans="1:11" ht="14.25" customHeight="1" x14ac:dyDescent="0.35">
      <c r="A8025" s="1" t="s">
        <v>8036</v>
      </c>
      <c r="B8025" s="3">
        <v>43881</v>
      </c>
      <c r="C8025" s="1" t="s">
        <v>14</v>
      </c>
      <c r="D8025" s="1">
        <v>8</v>
      </c>
      <c r="E8025" s="1">
        <v>217</v>
      </c>
      <c r="F8025" s="1">
        <v>39</v>
      </c>
      <c r="G8025" s="5">
        <v>5</v>
      </c>
      <c r="H8025" s="6">
        <v>571.08554148674011</v>
      </c>
      <c r="I8025" s="6">
        <v>407.91824391910012</v>
      </c>
      <c r="J8025" s="19">
        <f>Sales_table[[#This Row],[unit price]]-Sales_table[[#This Row],[unit cost]]</f>
        <v>163.16729756763999</v>
      </c>
      <c r="K8025" s="19">
        <f>Sales_table[[#This Row],[Profit]]*Sales_table[[#This Row],[Order qty]]</f>
        <v>815.8364878381999</v>
      </c>
    </row>
    <row r="8026" spans="1:11" ht="14.25" customHeight="1" x14ac:dyDescent="0.35">
      <c r="A8026" s="1" t="s">
        <v>8037</v>
      </c>
      <c r="B8026" s="3">
        <v>43940</v>
      </c>
      <c r="C8026" s="1" t="s">
        <v>10</v>
      </c>
      <c r="D8026" s="1">
        <v>20</v>
      </c>
      <c r="E8026" s="1">
        <v>337</v>
      </c>
      <c r="F8026" s="1">
        <v>30</v>
      </c>
      <c r="G8026" s="5">
        <v>3</v>
      </c>
      <c r="H8026" s="6">
        <v>358.54372376203537</v>
      </c>
      <c r="I8026" s="6">
        <v>256.10265983002529</v>
      </c>
      <c r="J8026" s="19">
        <f>Sales_table[[#This Row],[unit price]]-Sales_table[[#This Row],[unit cost]]</f>
        <v>102.44106393201008</v>
      </c>
      <c r="K8026" s="19">
        <f>Sales_table[[#This Row],[Profit]]*Sales_table[[#This Row],[Order qty]]</f>
        <v>307.32319179603024</v>
      </c>
    </row>
    <row r="8027" spans="1:11" ht="14.25" customHeight="1" x14ac:dyDescent="0.35">
      <c r="A8027" s="1" t="s">
        <v>8038</v>
      </c>
      <c r="B8027" s="3">
        <v>43889</v>
      </c>
      <c r="C8027" s="1" t="s">
        <v>14</v>
      </c>
      <c r="D8027" s="1">
        <v>19</v>
      </c>
      <c r="E8027" s="1">
        <v>324</v>
      </c>
      <c r="F8027" s="1">
        <v>33</v>
      </c>
      <c r="G8027" s="5">
        <v>10</v>
      </c>
      <c r="H8027" s="6">
        <v>465.90544402599335</v>
      </c>
      <c r="I8027" s="6">
        <v>332.78960287570953</v>
      </c>
      <c r="J8027" s="19">
        <f>Sales_table[[#This Row],[unit price]]-Sales_table[[#This Row],[unit cost]]</f>
        <v>133.11584115028381</v>
      </c>
      <c r="K8027" s="19">
        <f>Sales_table[[#This Row],[Profit]]*Sales_table[[#This Row],[Order qty]]</f>
        <v>1331.1584115028381</v>
      </c>
    </row>
    <row r="8028" spans="1:11" ht="14.25" customHeight="1" x14ac:dyDescent="0.35">
      <c r="A8028" s="1" t="s">
        <v>8039</v>
      </c>
      <c r="B8028" s="3">
        <v>43839</v>
      </c>
      <c r="C8028" s="1" t="s">
        <v>10</v>
      </c>
      <c r="D8028" s="1">
        <v>22</v>
      </c>
      <c r="E8028" s="1">
        <v>120</v>
      </c>
      <c r="F8028" s="1">
        <v>8</v>
      </c>
      <c r="G8028" s="5">
        <v>1</v>
      </c>
      <c r="H8028" s="6">
        <v>325.54898196458817</v>
      </c>
      <c r="I8028" s="6">
        <v>232.53498711756299</v>
      </c>
      <c r="J8028" s="19">
        <f>Sales_table[[#This Row],[unit price]]-Sales_table[[#This Row],[unit cost]]</f>
        <v>93.013994847025174</v>
      </c>
      <c r="K8028" s="19">
        <f>Sales_table[[#This Row],[Profit]]*Sales_table[[#This Row],[Order qty]]</f>
        <v>93.013994847025174</v>
      </c>
    </row>
    <row r="8029" spans="1:11" ht="14.25" customHeight="1" x14ac:dyDescent="0.35">
      <c r="A8029" s="1" t="s">
        <v>8040</v>
      </c>
      <c r="B8029" s="3">
        <v>43904</v>
      </c>
      <c r="C8029" s="1" t="s">
        <v>14</v>
      </c>
      <c r="D8029" s="1">
        <v>23</v>
      </c>
      <c r="E8029" s="1">
        <v>153</v>
      </c>
      <c r="F8029" s="1">
        <v>7</v>
      </c>
      <c r="G8029" s="5">
        <v>1</v>
      </c>
      <c r="H8029" s="6">
        <v>420.61977195739746</v>
      </c>
      <c r="I8029" s="6">
        <v>300.44269425528393</v>
      </c>
      <c r="J8029" s="19">
        <f>Sales_table[[#This Row],[unit price]]-Sales_table[[#This Row],[unit cost]]</f>
        <v>120.17707770211354</v>
      </c>
      <c r="K8029" s="19">
        <f>Sales_table[[#This Row],[Profit]]*Sales_table[[#This Row],[Order qty]]</f>
        <v>120.17707770211354</v>
      </c>
    </row>
    <row r="8030" spans="1:11" ht="14.25" customHeight="1" x14ac:dyDescent="0.35">
      <c r="A8030" s="1" t="s">
        <v>8041</v>
      </c>
      <c r="B8030" s="3">
        <v>43918</v>
      </c>
      <c r="C8030" s="1" t="s">
        <v>12</v>
      </c>
      <c r="D8030" s="1">
        <v>5</v>
      </c>
      <c r="E8030" s="1">
        <v>213</v>
      </c>
      <c r="F8030" s="1">
        <v>31</v>
      </c>
      <c r="G8030" s="5">
        <v>4</v>
      </c>
      <c r="H8030" s="6">
        <v>455.84069055318832</v>
      </c>
      <c r="I8030" s="6">
        <v>325.60049325227737</v>
      </c>
      <c r="J8030" s="19">
        <f>Sales_table[[#This Row],[unit price]]-Sales_table[[#This Row],[unit cost]]</f>
        <v>130.24019730091095</v>
      </c>
      <c r="K8030" s="19">
        <f>Sales_table[[#This Row],[Profit]]*Sales_table[[#This Row],[Order qty]]</f>
        <v>520.9607892036438</v>
      </c>
    </row>
    <row r="8031" spans="1:11" ht="14.25" customHeight="1" x14ac:dyDescent="0.35">
      <c r="A8031" s="1" t="s">
        <v>8042</v>
      </c>
      <c r="B8031" s="3">
        <v>43845</v>
      </c>
      <c r="C8031" s="1" t="s">
        <v>12</v>
      </c>
      <c r="D8031" s="1">
        <v>25</v>
      </c>
      <c r="E8031" s="1">
        <v>271</v>
      </c>
      <c r="F8031" s="1">
        <v>34</v>
      </c>
      <c r="G8031" s="5">
        <v>2</v>
      </c>
      <c r="H8031" s="6">
        <v>359.56556904315948</v>
      </c>
      <c r="I8031" s="6">
        <v>256.8325493165425</v>
      </c>
      <c r="J8031" s="19">
        <f>Sales_table[[#This Row],[unit price]]-Sales_table[[#This Row],[unit cost]]</f>
        <v>102.73301972661699</v>
      </c>
      <c r="K8031" s="19">
        <f>Sales_table[[#This Row],[Profit]]*Sales_table[[#This Row],[Order qty]]</f>
        <v>205.46603945323398</v>
      </c>
    </row>
    <row r="8032" spans="1:11" ht="14.25" customHeight="1" x14ac:dyDescent="0.35">
      <c r="A8032" s="1" t="s">
        <v>8043</v>
      </c>
      <c r="B8032" s="3">
        <v>43883</v>
      </c>
      <c r="C8032" s="1" t="s">
        <v>10</v>
      </c>
      <c r="D8032" s="1">
        <v>18</v>
      </c>
      <c r="E8032" s="1">
        <v>184</v>
      </c>
      <c r="F8032" s="1">
        <v>46</v>
      </c>
      <c r="G8032" s="5">
        <v>3</v>
      </c>
      <c r="H8032" s="6">
        <v>213.16553074121475</v>
      </c>
      <c r="I8032" s="6">
        <v>152.26109338658196</v>
      </c>
      <c r="J8032" s="19">
        <f>Sales_table[[#This Row],[unit price]]-Sales_table[[#This Row],[unit cost]]</f>
        <v>60.90443735463279</v>
      </c>
      <c r="K8032" s="19">
        <f>Sales_table[[#This Row],[Profit]]*Sales_table[[#This Row],[Order qty]]</f>
        <v>182.71331206389837</v>
      </c>
    </row>
    <row r="8033" spans="1:11" ht="14.25" customHeight="1" x14ac:dyDescent="0.35">
      <c r="A8033" s="1" t="s">
        <v>8044</v>
      </c>
      <c r="B8033" s="3">
        <v>43922</v>
      </c>
      <c r="C8033" s="1" t="s">
        <v>18</v>
      </c>
      <c r="D8033" s="1">
        <v>24</v>
      </c>
      <c r="E8033" s="1">
        <v>348</v>
      </c>
      <c r="F8033" s="1">
        <v>14</v>
      </c>
      <c r="G8033" s="5">
        <v>5</v>
      </c>
      <c r="H8033" s="6">
        <v>173.2293541431427</v>
      </c>
      <c r="I8033" s="6">
        <v>123.73525295938765</v>
      </c>
      <c r="J8033" s="19">
        <f>Sales_table[[#This Row],[unit price]]-Sales_table[[#This Row],[unit cost]]</f>
        <v>49.494101183755049</v>
      </c>
      <c r="K8033" s="19">
        <f>Sales_table[[#This Row],[Profit]]*Sales_table[[#This Row],[Order qty]]</f>
        <v>247.47050591877525</v>
      </c>
    </row>
    <row r="8034" spans="1:11" ht="14.25" customHeight="1" x14ac:dyDescent="0.35">
      <c r="A8034" s="1" t="s">
        <v>8045</v>
      </c>
      <c r="B8034" s="3">
        <v>43909</v>
      </c>
      <c r="C8034" s="1" t="s">
        <v>12</v>
      </c>
      <c r="D8034" s="1">
        <v>21</v>
      </c>
      <c r="E8034" s="1">
        <v>27</v>
      </c>
      <c r="F8034" s="1">
        <v>35</v>
      </c>
      <c r="G8034" s="5">
        <v>2</v>
      </c>
      <c r="H8034" s="6">
        <v>571.88425844907761</v>
      </c>
      <c r="I8034" s="6">
        <v>408.48875603505547</v>
      </c>
      <c r="J8034" s="19">
        <f>Sales_table[[#This Row],[unit price]]-Sales_table[[#This Row],[unit cost]]</f>
        <v>163.39550241402213</v>
      </c>
      <c r="K8034" s="19">
        <f>Sales_table[[#This Row],[Profit]]*Sales_table[[#This Row],[Order qty]]</f>
        <v>326.79100482804427</v>
      </c>
    </row>
    <row r="8035" spans="1:11" ht="14.25" customHeight="1" x14ac:dyDescent="0.35">
      <c r="A8035" s="1" t="s">
        <v>8046</v>
      </c>
      <c r="B8035" s="3">
        <v>43934</v>
      </c>
      <c r="C8035" s="1" t="s">
        <v>18</v>
      </c>
      <c r="D8035" s="1">
        <v>8</v>
      </c>
      <c r="E8035" s="1">
        <v>82</v>
      </c>
      <c r="F8035" s="1">
        <v>11</v>
      </c>
      <c r="G8035" s="5">
        <v>1</v>
      </c>
      <c r="H8035" s="6">
        <v>512.06792199611664</v>
      </c>
      <c r="I8035" s="6">
        <v>365.76280142579765</v>
      </c>
      <c r="J8035" s="19">
        <f>Sales_table[[#This Row],[unit price]]-Sales_table[[#This Row],[unit cost]]</f>
        <v>146.30512057031899</v>
      </c>
      <c r="K8035" s="19">
        <f>Sales_table[[#This Row],[Profit]]*Sales_table[[#This Row],[Order qty]]</f>
        <v>146.30512057031899</v>
      </c>
    </row>
    <row r="8036" spans="1:11" ht="14.25" customHeight="1" x14ac:dyDescent="0.35">
      <c r="A8036" s="1" t="s">
        <v>8047</v>
      </c>
      <c r="B8036" s="3">
        <v>43926</v>
      </c>
      <c r="C8036" s="1" t="s">
        <v>18</v>
      </c>
      <c r="D8036" s="1">
        <v>9</v>
      </c>
      <c r="E8036" s="1">
        <v>142</v>
      </c>
      <c r="F8036" s="1">
        <v>22</v>
      </c>
      <c r="G8036" s="5">
        <v>3</v>
      </c>
      <c r="H8036" s="6">
        <v>383.00930196046829</v>
      </c>
      <c r="I8036" s="6">
        <v>273.57807282890593</v>
      </c>
      <c r="J8036" s="19">
        <f>Sales_table[[#This Row],[unit price]]-Sales_table[[#This Row],[unit cost]]</f>
        <v>109.43122913156236</v>
      </c>
      <c r="K8036" s="19">
        <f>Sales_table[[#This Row],[Profit]]*Sales_table[[#This Row],[Order qty]]</f>
        <v>328.29368739468708</v>
      </c>
    </row>
    <row r="8037" spans="1:11" ht="14.25" customHeight="1" x14ac:dyDescent="0.35">
      <c r="A8037" s="1" t="s">
        <v>8048</v>
      </c>
      <c r="B8037" s="3">
        <v>43968</v>
      </c>
      <c r="C8037" s="1" t="s">
        <v>12</v>
      </c>
      <c r="D8037" s="1">
        <v>4</v>
      </c>
      <c r="E8037" s="1">
        <v>185</v>
      </c>
      <c r="F8037" s="1">
        <v>4</v>
      </c>
      <c r="G8037" s="5">
        <v>9</v>
      </c>
      <c r="H8037" s="6">
        <v>411.89555025100708</v>
      </c>
      <c r="I8037" s="6">
        <v>294.21110732214794</v>
      </c>
      <c r="J8037" s="19">
        <f>Sales_table[[#This Row],[unit price]]-Sales_table[[#This Row],[unit cost]]</f>
        <v>117.68444292885914</v>
      </c>
      <c r="K8037" s="19">
        <f>Sales_table[[#This Row],[Profit]]*Sales_table[[#This Row],[Order qty]]</f>
        <v>1059.1599863597323</v>
      </c>
    </row>
    <row r="8038" spans="1:11" ht="14.25" customHeight="1" x14ac:dyDescent="0.35">
      <c r="A8038" s="1" t="s">
        <v>8049</v>
      </c>
      <c r="B8038" s="3">
        <v>43892</v>
      </c>
      <c r="C8038" s="1" t="s">
        <v>12</v>
      </c>
      <c r="D8038" s="1">
        <v>22</v>
      </c>
      <c r="E8038" s="1">
        <v>10</v>
      </c>
      <c r="F8038" s="1">
        <v>42</v>
      </c>
      <c r="G8038" s="5">
        <v>3</v>
      </c>
      <c r="H8038" s="6">
        <v>241.54314082860947</v>
      </c>
      <c r="I8038" s="6">
        <v>172.53081487757819</v>
      </c>
      <c r="J8038" s="19">
        <f>Sales_table[[#This Row],[unit price]]-Sales_table[[#This Row],[unit cost]]</f>
        <v>69.012325951031272</v>
      </c>
      <c r="K8038" s="19">
        <f>Sales_table[[#This Row],[Profit]]*Sales_table[[#This Row],[Order qty]]</f>
        <v>207.03697785309382</v>
      </c>
    </row>
    <row r="8039" spans="1:11" ht="14.25" customHeight="1" x14ac:dyDescent="0.35">
      <c r="A8039" s="1" t="s">
        <v>8050</v>
      </c>
      <c r="B8039" s="3">
        <v>43963</v>
      </c>
      <c r="C8039" s="1" t="s">
        <v>14</v>
      </c>
      <c r="D8039" s="1">
        <v>9</v>
      </c>
      <c r="E8039" s="1">
        <v>285</v>
      </c>
      <c r="F8039" s="1">
        <v>24</v>
      </c>
      <c r="G8039" s="5">
        <v>8</v>
      </c>
      <c r="H8039" s="6">
        <v>471.36886274814606</v>
      </c>
      <c r="I8039" s="6">
        <v>336.69204482010434</v>
      </c>
      <c r="J8039" s="19">
        <f>Sales_table[[#This Row],[unit price]]-Sales_table[[#This Row],[unit cost]]</f>
        <v>134.67681792804171</v>
      </c>
      <c r="K8039" s="19">
        <f>Sales_table[[#This Row],[Profit]]*Sales_table[[#This Row],[Order qty]]</f>
        <v>1077.4145434243337</v>
      </c>
    </row>
    <row r="8040" spans="1:11" ht="14.25" customHeight="1" x14ac:dyDescent="0.35">
      <c r="A8040" s="1" t="s">
        <v>8051</v>
      </c>
      <c r="B8040" s="3">
        <v>43948</v>
      </c>
      <c r="C8040" s="1" t="s">
        <v>18</v>
      </c>
      <c r="D8040" s="1">
        <v>4</v>
      </c>
      <c r="E8040" s="1">
        <v>274</v>
      </c>
      <c r="F8040" s="1">
        <v>39</v>
      </c>
      <c r="G8040" s="5">
        <v>5</v>
      </c>
      <c r="H8040" s="6">
        <v>218.52371603250504</v>
      </c>
      <c r="I8040" s="6">
        <v>156.08836859464645</v>
      </c>
      <c r="J8040" s="19">
        <f>Sales_table[[#This Row],[unit price]]-Sales_table[[#This Row],[unit cost]]</f>
        <v>62.435347437858582</v>
      </c>
      <c r="K8040" s="19">
        <f>Sales_table[[#This Row],[Profit]]*Sales_table[[#This Row],[Order qty]]</f>
        <v>312.17673718929291</v>
      </c>
    </row>
    <row r="8041" spans="1:11" ht="14.25" customHeight="1" x14ac:dyDescent="0.35">
      <c r="A8041" s="1" t="s">
        <v>8052</v>
      </c>
      <c r="B8041" s="3">
        <v>43922</v>
      </c>
      <c r="C8041" s="1" t="s">
        <v>18</v>
      </c>
      <c r="D8041" s="1">
        <v>11</v>
      </c>
      <c r="E8041" s="1">
        <v>222</v>
      </c>
      <c r="F8041" s="1">
        <v>34</v>
      </c>
      <c r="G8041" s="5">
        <v>3</v>
      </c>
      <c r="H8041" s="6">
        <v>387.35059905052185</v>
      </c>
      <c r="I8041" s="6">
        <v>276.67899932180131</v>
      </c>
      <c r="J8041" s="19">
        <f>Sales_table[[#This Row],[unit price]]-Sales_table[[#This Row],[unit cost]]</f>
        <v>110.67159972872054</v>
      </c>
      <c r="K8041" s="19">
        <f>Sales_table[[#This Row],[Profit]]*Sales_table[[#This Row],[Order qty]]</f>
        <v>332.01479918616161</v>
      </c>
    </row>
    <row r="8042" spans="1:11" ht="14.25" customHeight="1" x14ac:dyDescent="0.35">
      <c r="A8042" s="1" t="s">
        <v>8053</v>
      </c>
      <c r="B8042" s="3">
        <v>43861</v>
      </c>
      <c r="C8042" s="1" t="s">
        <v>12</v>
      </c>
      <c r="D8042" s="1">
        <v>7</v>
      </c>
      <c r="E8042" s="1">
        <v>152</v>
      </c>
      <c r="F8042" s="1">
        <v>3</v>
      </c>
      <c r="G8042" s="5">
        <v>6</v>
      </c>
      <c r="H8042" s="6">
        <v>491.43312138319016</v>
      </c>
      <c r="I8042" s="6">
        <v>351.02365813085015</v>
      </c>
      <c r="J8042" s="19">
        <f>Sales_table[[#This Row],[unit price]]-Sales_table[[#This Row],[unit cost]]</f>
        <v>140.40946325234</v>
      </c>
      <c r="K8042" s="19">
        <f>Sales_table[[#This Row],[Profit]]*Sales_table[[#This Row],[Order qty]]</f>
        <v>842.45677951404002</v>
      </c>
    </row>
    <row r="8043" spans="1:11" ht="14.25" customHeight="1" x14ac:dyDescent="0.35">
      <c r="A8043" s="1" t="s">
        <v>8054</v>
      </c>
      <c r="B8043" s="3">
        <v>43844</v>
      </c>
      <c r="C8043" s="1" t="s">
        <v>12</v>
      </c>
      <c r="D8043" s="1">
        <v>12</v>
      </c>
      <c r="E8043" s="1">
        <v>284</v>
      </c>
      <c r="F8043" s="1">
        <v>42</v>
      </c>
      <c r="G8043" s="5">
        <v>6</v>
      </c>
      <c r="H8043" s="6">
        <v>320.18354022502899</v>
      </c>
      <c r="I8043" s="6">
        <v>228.70252873216359</v>
      </c>
      <c r="J8043" s="19">
        <f>Sales_table[[#This Row],[unit price]]-Sales_table[[#This Row],[unit cost]]</f>
        <v>91.481011492865406</v>
      </c>
      <c r="K8043" s="19">
        <f>Sales_table[[#This Row],[Profit]]*Sales_table[[#This Row],[Order qty]]</f>
        <v>548.88606895719249</v>
      </c>
    </row>
    <row r="8044" spans="1:11" ht="14.25" customHeight="1" x14ac:dyDescent="0.35">
      <c r="A8044" s="1" t="s">
        <v>8055</v>
      </c>
      <c r="B8044" s="3">
        <v>43917</v>
      </c>
      <c r="C8044" s="1" t="s">
        <v>12</v>
      </c>
      <c r="D8044" s="1">
        <v>24</v>
      </c>
      <c r="E8044" s="1">
        <v>190</v>
      </c>
      <c r="F8044" s="1">
        <v>3</v>
      </c>
      <c r="G8044" s="5">
        <v>2</v>
      </c>
      <c r="H8044" s="6">
        <v>504.87582617998123</v>
      </c>
      <c r="I8044" s="6">
        <v>360.62559012855803</v>
      </c>
      <c r="J8044" s="19">
        <f>Sales_table[[#This Row],[unit price]]-Sales_table[[#This Row],[unit cost]]</f>
        <v>144.2502360514232</v>
      </c>
      <c r="K8044" s="19">
        <f>Sales_table[[#This Row],[Profit]]*Sales_table[[#This Row],[Order qty]]</f>
        <v>288.5004721028464</v>
      </c>
    </row>
    <row r="8045" spans="1:11" ht="14.25" customHeight="1" x14ac:dyDescent="0.35">
      <c r="A8045" s="1" t="s">
        <v>8056</v>
      </c>
      <c r="B8045" s="3">
        <v>43849</v>
      </c>
      <c r="C8045" s="1" t="s">
        <v>18</v>
      </c>
      <c r="D8045" s="1">
        <v>26</v>
      </c>
      <c r="E8045" s="1">
        <v>97</v>
      </c>
      <c r="F8045" s="1">
        <v>1</v>
      </c>
      <c r="G8045" s="5">
        <v>3</v>
      </c>
      <c r="H8045" s="6">
        <v>155.15584087371826</v>
      </c>
      <c r="I8045" s="6">
        <v>110.82560062408447</v>
      </c>
      <c r="J8045" s="19">
        <f>Sales_table[[#This Row],[unit price]]-Sales_table[[#This Row],[unit cost]]</f>
        <v>44.330240249633789</v>
      </c>
      <c r="K8045" s="19">
        <f>Sales_table[[#This Row],[Profit]]*Sales_table[[#This Row],[Order qty]]</f>
        <v>132.99072074890137</v>
      </c>
    </row>
    <row r="8046" spans="1:11" ht="14.25" customHeight="1" x14ac:dyDescent="0.35">
      <c r="A8046" s="1" t="s">
        <v>8057</v>
      </c>
      <c r="B8046" s="3">
        <v>43856</v>
      </c>
      <c r="C8046" s="1" t="s">
        <v>10</v>
      </c>
      <c r="D8046" s="1">
        <v>26</v>
      </c>
      <c r="E8046" s="1">
        <v>285</v>
      </c>
      <c r="F8046" s="1">
        <v>22</v>
      </c>
      <c r="G8046" s="5">
        <v>10</v>
      </c>
      <c r="H8046" s="6">
        <v>434.68267911672592</v>
      </c>
      <c r="I8046" s="6">
        <v>310.48762794051851</v>
      </c>
      <c r="J8046" s="19">
        <f>Sales_table[[#This Row],[unit price]]-Sales_table[[#This Row],[unit cost]]</f>
        <v>124.19505117620741</v>
      </c>
      <c r="K8046" s="19">
        <f>Sales_table[[#This Row],[Profit]]*Sales_table[[#This Row],[Order qty]]</f>
        <v>1241.9505117620743</v>
      </c>
    </row>
    <row r="8047" spans="1:11" ht="14.25" customHeight="1" x14ac:dyDescent="0.35">
      <c r="A8047" s="1" t="s">
        <v>8058</v>
      </c>
      <c r="B8047" s="3">
        <v>43958</v>
      </c>
      <c r="C8047" s="1" t="s">
        <v>10</v>
      </c>
      <c r="D8047" s="1">
        <v>6</v>
      </c>
      <c r="E8047" s="1">
        <v>339</v>
      </c>
      <c r="F8047" s="1">
        <v>10</v>
      </c>
      <c r="G8047" s="5">
        <v>4</v>
      </c>
      <c r="H8047" s="6">
        <v>370.68901741504669</v>
      </c>
      <c r="I8047" s="6">
        <v>264.77786958217621</v>
      </c>
      <c r="J8047" s="19">
        <f>Sales_table[[#This Row],[unit price]]-Sales_table[[#This Row],[unit cost]]</f>
        <v>105.91114783287048</v>
      </c>
      <c r="K8047" s="19">
        <f>Sales_table[[#This Row],[Profit]]*Sales_table[[#This Row],[Order qty]]</f>
        <v>423.64459133148193</v>
      </c>
    </row>
    <row r="8048" spans="1:11" ht="14.25" customHeight="1" x14ac:dyDescent="0.35">
      <c r="A8048" s="1" t="s">
        <v>8059</v>
      </c>
      <c r="B8048" s="3">
        <v>43916</v>
      </c>
      <c r="C8048" s="1" t="s">
        <v>10</v>
      </c>
      <c r="D8048" s="1">
        <v>25</v>
      </c>
      <c r="E8048" s="1">
        <v>232</v>
      </c>
      <c r="F8048" s="1">
        <v>39</v>
      </c>
      <c r="G8048" s="5">
        <v>7</v>
      </c>
      <c r="H8048" s="6">
        <v>336.84694343805313</v>
      </c>
      <c r="I8048" s="6">
        <v>240.60495959860938</v>
      </c>
      <c r="J8048" s="19">
        <f>Sales_table[[#This Row],[unit price]]-Sales_table[[#This Row],[unit cost]]</f>
        <v>96.241983839443748</v>
      </c>
      <c r="K8048" s="19">
        <f>Sales_table[[#This Row],[Profit]]*Sales_table[[#This Row],[Order qty]]</f>
        <v>673.69388687610626</v>
      </c>
    </row>
    <row r="8049" spans="1:11" ht="14.25" customHeight="1" x14ac:dyDescent="0.35">
      <c r="A8049" s="1" t="s">
        <v>8060</v>
      </c>
      <c r="B8049" s="3">
        <v>43928</v>
      </c>
      <c r="C8049" s="1" t="s">
        <v>14</v>
      </c>
      <c r="D8049" s="1">
        <v>25</v>
      </c>
      <c r="E8049" s="1">
        <v>180</v>
      </c>
      <c r="F8049" s="1">
        <v>40</v>
      </c>
      <c r="G8049" s="5">
        <v>6</v>
      </c>
      <c r="H8049" s="6">
        <v>333.02984261512756</v>
      </c>
      <c r="I8049" s="6">
        <v>237.87845901080541</v>
      </c>
      <c r="J8049" s="19">
        <f>Sales_table[[#This Row],[unit price]]-Sales_table[[#This Row],[unit cost]]</f>
        <v>95.151383604322149</v>
      </c>
      <c r="K8049" s="19">
        <f>Sales_table[[#This Row],[Profit]]*Sales_table[[#This Row],[Order qty]]</f>
        <v>570.90830162593284</v>
      </c>
    </row>
    <row r="8050" spans="1:11" ht="14.25" customHeight="1" x14ac:dyDescent="0.35">
      <c r="A8050" s="1" t="s">
        <v>8061</v>
      </c>
      <c r="B8050" s="3">
        <v>43883</v>
      </c>
      <c r="C8050" s="1" t="s">
        <v>10</v>
      </c>
      <c r="D8050" s="1">
        <v>8</v>
      </c>
      <c r="E8050" s="1">
        <v>239</v>
      </c>
      <c r="F8050" s="1">
        <v>41</v>
      </c>
      <c r="G8050" s="5">
        <v>4</v>
      </c>
      <c r="H8050" s="6">
        <v>503.94861334562302</v>
      </c>
      <c r="I8050" s="6">
        <v>359.9632952468736</v>
      </c>
      <c r="J8050" s="19">
        <f>Sales_table[[#This Row],[unit price]]-Sales_table[[#This Row],[unit cost]]</f>
        <v>143.98531809874942</v>
      </c>
      <c r="K8050" s="19">
        <f>Sales_table[[#This Row],[Profit]]*Sales_table[[#This Row],[Order qty]]</f>
        <v>575.94127239499767</v>
      </c>
    </row>
    <row r="8051" spans="1:11" ht="14.25" customHeight="1" x14ac:dyDescent="0.35">
      <c r="A8051" s="1" t="s">
        <v>8062</v>
      </c>
      <c r="B8051" s="3">
        <v>43884</v>
      </c>
      <c r="C8051" s="1" t="s">
        <v>18</v>
      </c>
      <c r="D8051" s="1">
        <v>5</v>
      </c>
      <c r="E8051" s="1">
        <v>333</v>
      </c>
      <c r="F8051" s="1">
        <v>18</v>
      </c>
      <c r="G8051" s="5">
        <v>4</v>
      </c>
      <c r="H8051" s="6">
        <v>483.47739636898041</v>
      </c>
      <c r="I8051" s="6">
        <v>345.3409974064146</v>
      </c>
      <c r="J8051" s="19">
        <f>Sales_table[[#This Row],[unit price]]-Sales_table[[#This Row],[unit cost]]</f>
        <v>138.13639896256581</v>
      </c>
      <c r="K8051" s="19">
        <f>Sales_table[[#This Row],[Profit]]*Sales_table[[#This Row],[Order qty]]</f>
        <v>552.54559585026323</v>
      </c>
    </row>
    <row r="8052" spans="1:11" ht="14.25" customHeight="1" x14ac:dyDescent="0.35">
      <c r="A8052" s="1" t="s">
        <v>8063</v>
      </c>
      <c r="B8052" s="3">
        <v>43851</v>
      </c>
      <c r="C8052" s="1" t="s">
        <v>14</v>
      </c>
      <c r="D8052" s="1">
        <v>24</v>
      </c>
      <c r="E8052" s="1">
        <v>39</v>
      </c>
      <c r="F8052" s="1">
        <v>20</v>
      </c>
      <c r="G8052" s="5">
        <v>5</v>
      </c>
      <c r="H8052" s="6">
        <v>163.97326165437698</v>
      </c>
      <c r="I8052" s="6">
        <v>117.123758324555</v>
      </c>
      <c r="J8052" s="19">
        <f>Sales_table[[#This Row],[unit price]]-Sales_table[[#This Row],[unit cost]]</f>
        <v>46.849503329821985</v>
      </c>
      <c r="K8052" s="19">
        <f>Sales_table[[#This Row],[Profit]]*Sales_table[[#This Row],[Order qty]]</f>
        <v>234.24751664910991</v>
      </c>
    </row>
    <row r="8053" spans="1:11" ht="14.25" customHeight="1" x14ac:dyDescent="0.35">
      <c r="A8053" s="1" t="s">
        <v>8064</v>
      </c>
      <c r="B8053" s="3">
        <v>43960</v>
      </c>
      <c r="C8053" s="1" t="s">
        <v>18</v>
      </c>
      <c r="D8053" s="1">
        <v>26</v>
      </c>
      <c r="E8053" s="1">
        <v>17</v>
      </c>
      <c r="F8053" s="1">
        <v>4</v>
      </c>
      <c r="G8053" s="5">
        <v>1</v>
      </c>
      <c r="H8053" s="6">
        <v>480.42652273178101</v>
      </c>
      <c r="I8053" s="6">
        <v>343.1618019512722</v>
      </c>
      <c r="J8053" s="19">
        <f>Sales_table[[#This Row],[unit price]]-Sales_table[[#This Row],[unit cost]]</f>
        <v>137.26472078050881</v>
      </c>
      <c r="K8053" s="19">
        <f>Sales_table[[#This Row],[Profit]]*Sales_table[[#This Row],[Order qty]]</f>
        <v>137.26472078050881</v>
      </c>
    </row>
    <row r="8054" spans="1:11" ht="14.25" customHeight="1" x14ac:dyDescent="0.35">
      <c r="A8054" s="1" t="s">
        <v>8065</v>
      </c>
      <c r="B8054" s="3">
        <v>43864</v>
      </c>
      <c r="C8054" s="1" t="s">
        <v>10</v>
      </c>
      <c r="D8054" s="1">
        <v>14</v>
      </c>
      <c r="E8054" s="1">
        <v>109</v>
      </c>
      <c r="F8054" s="1">
        <v>20</v>
      </c>
      <c r="G8054" s="5">
        <v>9</v>
      </c>
      <c r="H8054" s="6">
        <v>298.68166869878769</v>
      </c>
      <c r="I8054" s="6">
        <v>213.34404907056265</v>
      </c>
      <c r="J8054" s="19">
        <f>Sales_table[[#This Row],[unit price]]-Sales_table[[#This Row],[unit cost]]</f>
        <v>85.337619628225042</v>
      </c>
      <c r="K8054" s="19">
        <f>Sales_table[[#This Row],[Profit]]*Sales_table[[#This Row],[Order qty]]</f>
        <v>768.03857665402541</v>
      </c>
    </row>
    <row r="8055" spans="1:11" ht="14.25" customHeight="1" x14ac:dyDescent="0.35">
      <c r="A8055" s="1" t="s">
        <v>8066</v>
      </c>
      <c r="B8055" s="3">
        <v>43903</v>
      </c>
      <c r="C8055" s="1" t="s">
        <v>14</v>
      </c>
      <c r="D8055" s="1">
        <v>12</v>
      </c>
      <c r="E8055" s="1">
        <v>100</v>
      </c>
      <c r="F8055" s="1">
        <v>13</v>
      </c>
      <c r="G8055" s="5">
        <v>8</v>
      </c>
      <c r="H8055" s="6">
        <v>513.75894320011139</v>
      </c>
      <c r="I8055" s="6">
        <v>366.97067371436532</v>
      </c>
      <c r="J8055" s="19">
        <f>Sales_table[[#This Row],[unit price]]-Sales_table[[#This Row],[unit cost]]</f>
        <v>146.78826948574607</v>
      </c>
      <c r="K8055" s="19">
        <f>Sales_table[[#This Row],[Profit]]*Sales_table[[#This Row],[Order qty]]</f>
        <v>1174.3061558859686</v>
      </c>
    </row>
    <row r="8056" spans="1:11" ht="14.25" customHeight="1" x14ac:dyDescent="0.35">
      <c r="A8056" s="1" t="s">
        <v>8067</v>
      </c>
      <c r="B8056" s="3">
        <v>43953</v>
      </c>
      <c r="C8056" s="1" t="s">
        <v>12</v>
      </c>
      <c r="D8056" s="1">
        <v>8</v>
      </c>
      <c r="E8056" s="1">
        <v>132</v>
      </c>
      <c r="F8056" s="1">
        <v>11</v>
      </c>
      <c r="G8056" s="5">
        <v>1</v>
      </c>
      <c r="H8056" s="6">
        <v>451.93648248910904</v>
      </c>
      <c r="I8056" s="6">
        <v>322.81177320650647</v>
      </c>
      <c r="J8056" s="19">
        <f>Sales_table[[#This Row],[unit price]]-Sales_table[[#This Row],[unit cost]]</f>
        <v>129.12470928260257</v>
      </c>
      <c r="K8056" s="19">
        <f>Sales_table[[#This Row],[Profit]]*Sales_table[[#This Row],[Order qty]]</f>
        <v>129.12470928260257</v>
      </c>
    </row>
    <row r="8057" spans="1:11" ht="14.25" customHeight="1" x14ac:dyDescent="0.35">
      <c r="A8057" s="1" t="s">
        <v>8068</v>
      </c>
      <c r="B8057" s="3">
        <v>43978</v>
      </c>
      <c r="C8057" s="1" t="s">
        <v>10</v>
      </c>
      <c r="D8057" s="1">
        <v>14</v>
      </c>
      <c r="E8057" s="1">
        <v>178</v>
      </c>
      <c r="F8057" s="1">
        <v>18</v>
      </c>
      <c r="G8057" s="5">
        <v>8</v>
      </c>
      <c r="H8057" s="6">
        <v>609.36327624320984</v>
      </c>
      <c r="I8057" s="6">
        <v>435.2594830308642</v>
      </c>
      <c r="J8057" s="19">
        <f>Sales_table[[#This Row],[unit price]]-Sales_table[[#This Row],[unit cost]]</f>
        <v>174.10379321234564</v>
      </c>
      <c r="K8057" s="19">
        <f>Sales_table[[#This Row],[Profit]]*Sales_table[[#This Row],[Order qty]]</f>
        <v>1392.8303456987651</v>
      </c>
    </row>
    <row r="8058" spans="1:11" ht="14.25" customHeight="1" x14ac:dyDescent="0.35">
      <c r="A8058" s="1" t="s">
        <v>8069</v>
      </c>
      <c r="B8058" s="3">
        <v>43936</v>
      </c>
      <c r="C8058" s="1" t="s">
        <v>12</v>
      </c>
      <c r="D8058" s="1">
        <v>4</v>
      </c>
      <c r="E8058" s="1">
        <v>232</v>
      </c>
      <c r="F8058" s="1">
        <v>27</v>
      </c>
      <c r="G8058" s="5">
        <v>4</v>
      </c>
      <c r="H8058" s="6">
        <v>565.64216011762619</v>
      </c>
      <c r="I8058" s="6">
        <v>404.03011436973304</v>
      </c>
      <c r="J8058" s="19">
        <f>Sales_table[[#This Row],[unit price]]-Sales_table[[#This Row],[unit cost]]</f>
        <v>161.61204574789315</v>
      </c>
      <c r="K8058" s="19">
        <f>Sales_table[[#This Row],[Profit]]*Sales_table[[#This Row],[Order qty]]</f>
        <v>646.44818299157259</v>
      </c>
    </row>
    <row r="8059" spans="1:11" ht="14.25" customHeight="1" x14ac:dyDescent="0.35">
      <c r="A8059" s="1" t="s">
        <v>8070</v>
      </c>
      <c r="B8059" s="3">
        <v>43952</v>
      </c>
      <c r="C8059" s="1" t="s">
        <v>12</v>
      </c>
      <c r="D8059" s="1">
        <v>4</v>
      </c>
      <c r="E8059" s="1">
        <v>209</v>
      </c>
      <c r="F8059" s="1">
        <v>44</v>
      </c>
      <c r="G8059" s="5">
        <v>10</v>
      </c>
      <c r="H8059" s="6">
        <v>381.81521308422089</v>
      </c>
      <c r="I8059" s="6">
        <v>272.72515220301494</v>
      </c>
      <c r="J8059" s="19">
        <f>Sales_table[[#This Row],[unit price]]-Sales_table[[#This Row],[unit cost]]</f>
        <v>109.09006088120594</v>
      </c>
      <c r="K8059" s="19">
        <f>Sales_table[[#This Row],[Profit]]*Sales_table[[#This Row],[Order qty]]</f>
        <v>1090.9006088120595</v>
      </c>
    </row>
    <row r="8060" spans="1:11" ht="14.25" customHeight="1" x14ac:dyDescent="0.35">
      <c r="A8060" s="1" t="s">
        <v>8071</v>
      </c>
      <c r="B8060" s="3">
        <v>43959</v>
      </c>
      <c r="C8060" s="1" t="s">
        <v>12</v>
      </c>
      <c r="D8060" s="1">
        <v>24</v>
      </c>
      <c r="E8060" s="1">
        <v>294</v>
      </c>
      <c r="F8060" s="1">
        <v>11</v>
      </c>
      <c r="G8060" s="5">
        <v>8</v>
      </c>
      <c r="H8060" s="6">
        <v>469.20444041490555</v>
      </c>
      <c r="I8060" s="6">
        <v>335.14602886778971</v>
      </c>
      <c r="J8060" s="19">
        <f>Sales_table[[#This Row],[unit price]]-Sales_table[[#This Row],[unit cost]]</f>
        <v>134.05841154711584</v>
      </c>
      <c r="K8060" s="19">
        <f>Sales_table[[#This Row],[Profit]]*Sales_table[[#This Row],[Order qty]]</f>
        <v>1072.4672923769267</v>
      </c>
    </row>
    <row r="8061" spans="1:11" ht="14.25" customHeight="1" x14ac:dyDescent="0.35">
      <c r="A8061" s="1" t="s">
        <v>8072</v>
      </c>
      <c r="B8061" s="3">
        <v>43833</v>
      </c>
      <c r="C8061" s="1" t="s">
        <v>12</v>
      </c>
      <c r="D8061" s="1">
        <v>23</v>
      </c>
      <c r="E8061" s="1">
        <v>145</v>
      </c>
      <c r="F8061" s="1">
        <v>31</v>
      </c>
      <c r="G8061" s="5">
        <v>7</v>
      </c>
      <c r="H8061" s="6">
        <v>315.49909973144531</v>
      </c>
      <c r="I8061" s="6">
        <v>225.35649980817524</v>
      </c>
      <c r="J8061" s="19">
        <f>Sales_table[[#This Row],[unit price]]-Sales_table[[#This Row],[unit cost]]</f>
        <v>90.142599923270069</v>
      </c>
      <c r="K8061" s="19">
        <f>Sales_table[[#This Row],[Profit]]*Sales_table[[#This Row],[Order qty]]</f>
        <v>630.99819946289051</v>
      </c>
    </row>
    <row r="8062" spans="1:11" ht="14.25" customHeight="1" x14ac:dyDescent="0.35">
      <c r="A8062" s="1" t="s">
        <v>8073</v>
      </c>
      <c r="B8062" s="3">
        <v>43874</v>
      </c>
      <c r="C8062" s="1" t="s">
        <v>14</v>
      </c>
      <c r="D8062" s="1">
        <v>21</v>
      </c>
      <c r="E8062" s="1">
        <v>163</v>
      </c>
      <c r="F8062" s="1">
        <v>10</v>
      </c>
      <c r="G8062" s="5">
        <v>10</v>
      </c>
      <c r="H8062" s="6">
        <v>294.66559785604477</v>
      </c>
      <c r="I8062" s="6">
        <v>210.475427040032</v>
      </c>
      <c r="J8062" s="19">
        <f>Sales_table[[#This Row],[unit price]]-Sales_table[[#This Row],[unit cost]]</f>
        <v>84.190170816012767</v>
      </c>
      <c r="K8062" s="19">
        <f>Sales_table[[#This Row],[Profit]]*Sales_table[[#This Row],[Order qty]]</f>
        <v>841.90170816012767</v>
      </c>
    </row>
    <row r="8063" spans="1:11" ht="14.25" customHeight="1" x14ac:dyDescent="0.35">
      <c r="A8063" s="1" t="s">
        <v>8074</v>
      </c>
      <c r="B8063" s="3">
        <v>43843</v>
      </c>
      <c r="C8063" s="1" t="s">
        <v>14</v>
      </c>
      <c r="D8063" s="1">
        <v>15</v>
      </c>
      <c r="E8063" s="1">
        <v>275</v>
      </c>
      <c r="F8063" s="1">
        <v>43</v>
      </c>
      <c r="G8063" s="5">
        <v>4</v>
      </c>
      <c r="H8063" s="6">
        <v>268.70217525959015</v>
      </c>
      <c r="I8063" s="6">
        <v>191.93012518542156</v>
      </c>
      <c r="J8063" s="19">
        <f>Sales_table[[#This Row],[unit price]]-Sales_table[[#This Row],[unit cost]]</f>
        <v>76.77205007416859</v>
      </c>
      <c r="K8063" s="19">
        <f>Sales_table[[#This Row],[Profit]]*Sales_table[[#This Row],[Order qty]]</f>
        <v>307.08820029667436</v>
      </c>
    </row>
    <row r="8064" spans="1:11" ht="14.25" customHeight="1" x14ac:dyDescent="0.35">
      <c r="A8064" s="1" t="s">
        <v>8075</v>
      </c>
      <c r="B8064" s="3">
        <v>43844</v>
      </c>
      <c r="C8064" s="1" t="s">
        <v>10</v>
      </c>
      <c r="D8064" s="1">
        <v>21</v>
      </c>
      <c r="E8064" s="1">
        <v>239</v>
      </c>
      <c r="F8064" s="1">
        <v>39</v>
      </c>
      <c r="G8064" s="5">
        <v>5</v>
      </c>
      <c r="H8064" s="6">
        <v>204.92172771692276</v>
      </c>
      <c r="I8064" s="6">
        <v>146.37266265494483</v>
      </c>
      <c r="J8064" s="19">
        <f>Sales_table[[#This Row],[unit price]]-Sales_table[[#This Row],[unit cost]]</f>
        <v>58.549065061977927</v>
      </c>
      <c r="K8064" s="19">
        <f>Sales_table[[#This Row],[Profit]]*Sales_table[[#This Row],[Order qty]]</f>
        <v>292.74532530988961</v>
      </c>
    </row>
    <row r="8065" spans="1:11" ht="14.25" customHeight="1" x14ac:dyDescent="0.35">
      <c r="A8065" s="1" t="s">
        <v>8076</v>
      </c>
      <c r="B8065" s="3">
        <v>43878</v>
      </c>
      <c r="C8065" s="1" t="s">
        <v>14</v>
      </c>
      <c r="D8065" s="1">
        <v>19</v>
      </c>
      <c r="E8065" s="1">
        <v>340</v>
      </c>
      <c r="F8065" s="1">
        <v>21</v>
      </c>
      <c r="G8065" s="5">
        <v>9</v>
      </c>
      <c r="H8065" s="6">
        <v>539.46271634101868</v>
      </c>
      <c r="I8065" s="6">
        <v>385.33051167215621</v>
      </c>
      <c r="J8065" s="19">
        <f>Sales_table[[#This Row],[unit price]]-Sales_table[[#This Row],[unit cost]]</f>
        <v>154.13220466886247</v>
      </c>
      <c r="K8065" s="19">
        <f>Sales_table[[#This Row],[Profit]]*Sales_table[[#This Row],[Order qty]]</f>
        <v>1387.1898420197622</v>
      </c>
    </row>
    <row r="8066" spans="1:11" ht="14.25" customHeight="1" x14ac:dyDescent="0.35">
      <c r="A8066" s="1" t="s">
        <v>8077</v>
      </c>
      <c r="B8066" s="3">
        <v>43921</v>
      </c>
      <c r="C8066" s="1" t="s">
        <v>12</v>
      </c>
      <c r="D8066" s="1">
        <v>21</v>
      </c>
      <c r="E8066" s="1">
        <v>311</v>
      </c>
      <c r="F8066" s="1">
        <v>11</v>
      </c>
      <c r="G8066" s="5">
        <v>3</v>
      </c>
      <c r="H8066" s="6">
        <v>452.67831248044968</v>
      </c>
      <c r="I8066" s="6">
        <v>323.34165177174981</v>
      </c>
      <c r="J8066" s="19">
        <f>Sales_table[[#This Row],[unit price]]-Sales_table[[#This Row],[unit cost]]</f>
        <v>129.33666070869987</v>
      </c>
      <c r="K8066" s="19">
        <f>Sales_table[[#This Row],[Profit]]*Sales_table[[#This Row],[Order qty]]</f>
        <v>388.0099821260996</v>
      </c>
    </row>
    <row r="8067" spans="1:11" ht="14.25" customHeight="1" x14ac:dyDescent="0.35">
      <c r="A8067" s="1" t="s">
        <v>8078</v>
      </c>
      <c r="B8067" s="3">
        <v>43958</v>
      </c>
      <c r="C8067" s="1" t="s">
        <v>10</v>
      </c>
      <c r="D8067" s="1">
        <v>1</v>
      </c>
      <c r="E8067" s="1">
        <v>291</v>
      </c>
      <c r="F8067" s="1">
        <v>44</v>
      </c>
      <c r="G8067" s="5">
        <v>2</v>
      </c>
      <c r="H8067" s="6">
        <v>436.20333802700043</v>
      </c>
      <c r="I8067" s="6">
        <v>311.57381287642892</v>
      </c>
      <c r="J8067" s="19">
        <f>Sales_table[[#This Row],[unit price]]-Sales_table[[#This Row],[unit cost]]</f>
        <v>124.62952515057151</v>
      </c>
      <c r="K8067" s="19">
        <f>Sales_table[[#This Row],[Profit]]*Sales_table[[#This Row],[Order qty]]</f>
        <v>249.25905030114302</v>
      </c>
    </row>
    <row r="8068" spans="1:11" ht="14.25" customHeight="1" x14ac:dyDescent="0.35">
      <c r="A8068" s="1" t="s">
        <v>8079</v>
      </c>
      <c r="B8068" s="3">
        <v>43831</v>
      </c>
      <c r="C8068" s="1" t="s">
        <v>18</v>
      </c>
      <c r="D8068" s="1">
        <v>7</v>
      </c>
      <c r="E8068" s="1">
        <v>8</v>
      </c>
      <c r="F8068" s="1">
        <v>46</v>
      </c>
      <c r="G8068" s="5">
        <v>8</v>
      </c>
      <c r="H8068" s="6">
        <v>408.05031949281693</v>
      </c>
      <c r="I8068" s="6">
        <v>291.46451392344068</v>
      </c>
      <c r="J8068" s="19">
        <f>Sales_table[[#This Row],[unit price]]-Sales_table[[#This Row],[unit cost]]</f>
        <v>116.58580556937625</v>
      </c>
      <c r="K8068" s="19">
        <f>Sales_table[[#This Row],[Profit]]*Sales_table[[#This Row],[Order qty]]</f>
        <v>932.68644455500998</v>
      </c>
    </row>
    <row r="8069" spans="1:11" ht="14.25" customHeight="1" x14ac:dyDescent="0.35">
      <c r="A8069" s="1" t="s">
        <v>8080</v>
      </c>
      <c r="B8069" s="3">
        <v>43868</v>
      </c>
      <c r="C8069" s="1" t="s">
        <v>14</v>
      </c>
      <c r="D8069" s="1">
        <v>2</v>
      </c>
      <c r="E8069" s="1">
        <v>205</v>
      </c>
      <c r="F8069" s="1">
        <v>38</v>
      </c>
      <c r="G8069" s="5">
        <v>8</v>
      </c>
      <c r="H8069" s="6">
        <v>443.43070077896118</v>
      </c>
      <c r="I8069" s="6">
        <v>316.73621484211515</v>
      </c>
      <c r="J8069" s="19">
        <f>Sales_table[[#This Row],[unit price]]-Sales_table[[#This Row],[unit cost]]</f>
        <v>126.69448593684604</v>
      </c>
      <c r="K8069" s="19">
        <f>Sales_table[[#This Row],[Profit]]*Sales_table[[#This Row],[Order qty]]</f>
        <v>1013.5558874947683</v>
      </c>
    </row>
    <row r="8070" spans="1:11" ht="14.25" customHeight="1" x14ac:dyDescent="0.35">
      <c r="A8070" s="1" t="s">
        <v>8081</v>
      </c>
      <c r="B8070" s="3">
        <v>43981</v>
      </c>
      <c r="C8070" s="1" t="s">
        <v>10</v>
      </c>
      <c r="D8070" s="1">
        <v>24</v>
      </c>
      <c r="E8070" s="1">
        <v>356</v>
      </c>
      <c r="F8070" s="1">
        <v>5</v>
      </c>
      <c r="G8070" s="5">
        <v>3</v>
      </c>
      <c r="H8070" s="6">
        <v>327.96307986974716</v>
      </c>
      <c r="I8070" s="6">
        <v>234.25934276410513</v>
      </c>
      <c r="J8070" s="19">
        <f>Sales_table[[#This Row],[unit price]]-Sales_table[[#This Row],[unit cost]]</f>
        <v>93.703737105642034</v>
      </c>
      <c r="K8070" s="19">
        <f>Sales_table[[#This Row],[Profit]]*Sales_table[[#This Row],[Order qty]]</f>
        <v>281.11121131692607</v>
      </c>
    </row>
    <row r="8071" spans="1:11" ht="14.25" customHeight="1" x14ac:dyDescent="0.35">
      <c r="A8071" s="1" t="s">
        <v>8082</v>
      </c>
      <c r="B8071" s="3">
        <v>43874</v>
      </c>
      <c r="C8071" s="1" t="s">
        <v>10</v>
      </c>
      <c r="D8071" s="1">
        <v>15</v>
      </c>
      <c r="E8071" s="1">
        <v>225</v>
      </c>
      <c r="F8071" s="1">
        <v>34</v>
      </c>
      <c r="G8071" s="5">
        <v>2</v>
      </c>
      <c r="H8071" s="6">
        <v>170.03287374973297</v>
      </c>
      <c r="I8071" s="6">
        <v>121.4520526783807</v>
      </c>
      <c r="J8071" s="19">
        <f>Sales_table[[#This Row],[unit price]]-Sales_table[[#This Row],[unit cost]]</f>
        <v>48.580821071352275</v>
      </c>
      <c r="K8071" s="19">
        <f>Sales_table[[#This Row],[Profit]]*Sales_table[[#This Row],[Order qty]]</f>
        <v>97.161642142704551</v>
      </c>
    </row>
    <row r="8072" spans="1:11" ht="14.25" customHeight="1" x14ac:dyDescent="0.35">
      <c r="A8072" s="1" t="s">
        <v>8083</v>
      </c>
      <c r="B8072" s="3">
        <v>43835</v>
      </c>
      <c r="C8072" s="1" t="s">
        <v>18</v>
      </c>
      <c r="D8072" s="1">
        <v>5</v>
      </c>
      <c r="E8072" s="1">
        <v>90</v>
      </c>
      <c r="F8072" s="1">
        <v>20</v>
      </c>
      <c r="G8072" s="5">
        <v>9</v>
      </c>
      <c r="H8072" s="6">
        <v>246.76019865274429</v>
      </c>
      <c r="I8072" s="6">
        <v>176.25728475196021</v>
      </c>
      <c r="J8072" s="19">
        <f>Sales_table[[#This Row],[unit price]]-Sales_table[[#This Row],[unit cost]]</f>
        <v>70.50291390078408</v>
      </c>
      <c r="K8072" s="19">
        <f>Sales_table[[#This Row],[Profit]]*Sales_table[[#This Row],[Order qty]]</f>
        <v>634.52622510705669</v>
      </c>
    </row>
    <row r="8073" spans="1:11" ht="14.25" customHeight="1" x14ac:dyDescent="0.35">
      <c r="A8073" s="1" t="s">
        <v>8084</v>
      </c>
      <c r="B8073" s="3">
        <v>43879</v>
      </c>
      <c r="C8073" s="1" t="s">
        <v>18</v>
      </c>
      <c r="D8073" s="1">
        <v>1</v>
      </c>
      <c r="E8073" s="1">
        <v>39</v>
      </c>
      <c r="F8073" s="1">
        <v>8</v>
      </c>
      <c r="G8073" s="5">
        <v>7</v>
      </c>
      <c r="H8073" s="6">
        <v>424.95560431480408</v>
      </c>
      <c r="I8073" s="6">
        <v>303.53971736771723</v>
      </c>
      <c r="J8073" s="19">
        <f>Sales_table[[#This Row],[unit price]]-Sales_table[[#This Row],[unit cost]]</f>
        <v>121.41588694708685</v>
      </c>
      <c r="K8073" s="19">
        <f>Sales_table[[#This Row],[Profit]]*Sales_table[[#This Row],[Order qty]]</f>
        <v>849.91120862960793</v>
      </c>
    </row>
    <row r="8074" spans="1:11" ht="14.25" customHeight="1" x14ac:dyDescent="0.35">
      <c r="A8074" s="1" t="s">
        <v>8085</v>
      </c>
      <c r="B8074" s="3">
        <v>43916</v>
      </c>
      <c r="C8074" s="1" t="s">
        <v>10</v>
      </c>
      <c r="D8074" s="1">
        <v>7</v>
      </c>
      <c r="E8074" s="1">
        <v>341</v>
      </c>
      <c r="F8074" s="1">
        <v>1</v>
      </c>
      <c r="G8074" s="5">
        <v>9</v>
      </c>
      <c r="H8074" s="6">
        <v>512.67474621534348</v>
      </c>
      <c r="I8074" s="6">
        <v>366.19624729667396</v>
      </c>
      <c r="J8074" s="19">
        <f>Sales_table[[#This Row],[unit price]]-Sales_table[[#This Row],[unit cost]]</f>
        <v>146.47849891866952</v>
      </c>
      <c r="K8074" s="19">
        <f>Sales_table[[#This Row],[Profit]]*Sales_table[[#This Row],[Order qty]]</f>
        <v>1318.3064902680258</v>
      </c>
    </row>
    <row r="8075" spans="1:11" ht="14.25" customHeight="1" x14ac:dyDescent="0.35">
      <c r="A8075" s="1" t="s">
        <v>8086</v>
      </c>
      <c r="B8075" s="3">
        <v>43898</v>
      </c>
      <c r="C8075" s="1" t="s">
        <v>14</v>
      </c>
      <c r="D8075" s="1">
        <v>5</v>
      </c>
      <c r="E8075" s="1">
        <v>67</v>
      </c>
      <c r="F8075" s="1">
        <v>12</v>
      </c>
      <c r="G8075" s="5">
        <v>2</v>
      </c>
      <c r="H8075" s="6">
        <v>355.28874385356903</v>
      </c>
      <c r="I8075" s="6">
        <v>253.77767418112074</v>
      </c>
      <c r="J8075" s="19">
        <f>Sales_table[[#This Row],[unit price]]-Sales_table[[#This Row],[unit cost]]</f>
        <v>101.51106967244829</v>
      </c>
      <c r="K8075" s="19">
        <f>Sales_table[[#This Row],[Profit]]*Sales_table[[#This Row],[Order qty]]</f>
        <v>203.02213934489657</v>
      </c>
    </row>
    <row r="8076" spans="1:11" ht="14.25" customHeight="1" x14ac:dyDescent="0.35">
      <c r="A8076" s="1" t="s">
        <v>8087</v>
      </c>
      <c r="B8076" s="3">
        <v>43855</v>
      </c>
      <c r="C8076" s="1" t="s">
        <v>18</v>
      </c>
      <c r="D8076" s="1">
        <v>16</v>
      </c>
      <c r="E8076" s="1">
        <v>165</v>
      </c>
      <c r="F8076" s="1">
        <v>19</v>
      </c>
      <c r="G8076" s="5">
        <v>1</v>
      </c>
      <c r="H8076" s="6">
        <v>604.06998091936111</v>
      </c>
      <c r="I8076" s="6">
        <v>431.47855779954369</v>
      </c>
      <c r="J8076" s="19">
        <f>Sales_table[[#This Row],[unit price]]-Sales_table[[#This Row],[unit cost]]</f>
        <v>172.59142311981742</v>
      </c>
      <c r="K8076" s="19">
        <f>Sales_table[[#This Row],[Profit]]*Sales_table[[#This Row],[Order qty]]</f>
        <v>172.59142311981742</v>
      </c>
    </row>
    <row r="8077" spans="1:11" ht="14.25" customHeight="1" x14ac:dyDescent="0.35">
      <c r="A8077" s="1" t="s">
        <v>8088</v>
      </c>
      <c r="B8077" s="3">
        <v>43887</v>
      </c>
      <c r="C8077" s="1" t="s">
        <v>10</v>
      </c>
      <c r="D8077" s="1">
        <v>6</v>
      </c>
      <c r="E8077" s="1">
        <v>365</v>
      </c>
      <c r="F8077" s="1">
        <v>37</v>
      </c>
      <c r="G8077" s="5">
        <v>6</v>
      </c>
      <c r="H8077" s="6">
        <v>246.04407978057861</v>
      </c>
      <c r="I8077" s="6">
        <v>175.74577127184187</v>
      </c>
      <c r="J8077" s="19">
        <f>Sales_table[[#This Row],[unit price]]-Sales_table[[#This Row],[unit cost]]</f>
        <v>70.298308508736739</v>
      </c>
      <c r="K8077" s="19">
        <f>Sales_table[[#This Row],[Profit]]*Sales_table[[#This Row],[Order qty]]</f>
        <v>421.78985105242043</v>
      </c>
    </row>
    <row r="8078" spans="1:11" ht="14.25" customHeight="1" x14ac:dyDescent="0.35">
      <c r="A8078" s="1" t="s">
        <v>8089</v>
      </c>
      <c r="B8078" s="3">
        <v>43883</v>
      </c>
      <c r="C8078" s="1" t="s">
        <v>18</v>
      </c>
      <c r="D8078" s="1">
        <v>13</v>
      </c>
      <c r="E8078" s="1">
        <v>5</v>
      </c>
      <c r="F8078" s="1">
        <v>40</v>
      </c>
      <c r="G8078" s="5">
        <v>9</v>
      </c>
      <c r="H8078" s="6">
        <v>499.60585302114487</v>
      </c>
      <c r="I8078" s="6">
        <v>356.86132358653208</v>
      </c>
      <c r="J8078" s="19">
        <f>Sales_table[[#This Row],[unit price]]-Sales_table[[#This Row],[unit cost]]</f>
        <v>142.74452943461279</v>
      </c>
      <c r="K8078" s="19">
        <f>Sales_table[[#This Row],[Profit]]*Sales_table[[#This Row],[Order qty]]</f>
        <v>1284.7007649115151</v>
      </c>
    </row>
    <row r="8079" spans="1:11" ht="14.25" customHeight="1" x14ac:dyDescent="0.35">
      <c r="A8079" s="1" t="s">
        <v>8090</v>
      </c>
      <c r="B8079" s="3">
        <v>43913</v>
      </c>
      <c r="C8079" s="1" t="s">
        <v>18</v>
      </c>
      <c r="D8079" s="1">
        <v>6</v>
      </c>
      <c r="E8079" s="1">
        <v>345</v>
      </c>
      <c r="F8079" s="1">
        <v>3</v>
      </c>
      <c r="G8079" s="5">
        <v>9</v>
      </c>
      <c r="H8079" s="6">
        <v>165.15582382678986</v>
      </c>
      <c r="I8079" s="6">
        <v>117.96844559056419</v>
      </c>
      <c r="J8079" s="19">
        <f>Sales_table[[#This Row],[unit price]]-Sales_table[[#This Row],[unit cost]]</f>
        <v>47.187378236225669</v>
      </c>
      <c r="K8079" s="19">
        <f>Sales_table[[#This Row],[Profit]]*Sales_table[[#This Row],[Order qty]]</f>
        <v>424.68640412603099</v>
      </c>
    </row>
    <row r="8080" spans="1:11" ht="14.25" customHeight="1" x14ac:dyDescent="0.35">
      <c r="A8080" s="1" t="s">
        <v>8091</v>
      </c>
      <c r="B8080" s="3">
        <v>43945</v>
      </c>
      <c r="C8080" s="1" t="s">
        <v>12</v>
      </c>
      <c r="D8080" s="1">
        <v>16</v>
      </c>
      <c r="E8080" s="1">
        <v>144</v>
      </c>
      <c r="F8080" s="1">
        <v>16</v>
      </c>
      <c r="G8080" s="5">
        <v>6</v>
      </c>
      <c r="H8080" s="6">
        <v>484.73753982782364</v>
      </c>
      <c r="I8080" s="6">
        <v>346.24109987701689</v>
      </c>
      <c r="J8080" s="19">
        <f>Sales_table[[#This Row],[unit price]]-Sales_table[[#This Row],[unit cost]]</f>
        <v>138.49643995080675</v>
      </c>
      <c r="K8080" s="19">
        <f>Sales_table[[#This Row],[Profit]]*Sales_table[[#This Row],[Order qty]]</f>
        <v>830.97863970484048</v>
      </c>
    </row>
    <row r="8081" spans="1:11" ht="14.25" customHeight="1" x14ac:dyDescent="0.35">
      <c r="A8081" s="1" t="s">
        <v>8092</v>
      </c>
      <c r="B8081" s="3">
        <v>43848</v>
      </c>
      <c r="C8081" s="1" t="s">
        <v>18</v>
      </c>
      <c r="D8081" s="1">
        <v>8</v>
      </c>
      <c r="E8081" s="1">
        <v>281</v>
      </c>
      <c r="F8081" s="1">
        <v>4</v>
      </c>
      <c r="G8081" s="5">
        <v>8</v>
      </c>
      <c r="H8081" s="6">
        <v>293.48500657081604</v>
      </c>
      <c r="I8081" s="6">
        <v>209.63214755058289</v>
      </c>
      <c r="J8081" s="19">
        <f>Sales_table[[#This Row],[unit price]]-Sales_table[[#This Row],[unit cost]]</f>
        <v>83.852859020233154</v>
      </c>
      <c r="K8081" s="19">
        <f>Sales_table[[#This Row],[Profit]]*Sales_table[[#This Row],[Order qty]]</f>
        <v>670.82287216186523</v>
      </c>
    </row>
    <row r="8082" spans="1:11" ht="14.25" customHeight="1" x14ac:dyDescent="0.35">
      <c r="A8082" s="1" t="s">
        <v>8093</v>
      </c>
      <c r="B8082" s="3">
        <v>43944</v>
      </c>
      <c r="C8082" s="1" t="s">
        <v>14</v>
      </c>
      <c r="D8082" s="1">
        <v>8</v>
      </c>
      <c r="E8082" s="1">
        <v>55</v>
      </c>
      <c r="F8082" s="1">
        <v>37</v>
      </c>
      <c r="G8082" s="5">
        <v>6</v>
      </c>
      <c r="H8082" s="6">
        <v>412.20226210355759</v>
      </c>
      <c r="I8082" s="6">
        <v>294.43018721682688</v>
      </c>
      <c r="J8082" s="19">
        <f>Sales_table[[#This Row],[unit price]]-Sales_table[[#This Row],[unit cost]]</f>
        <v>117.77207488673071</v>
      </c>
      <c r="K8082" s="19">
        <f>Sales_table[[#This Row],[Profit]]*Sales_table[[#This Row],[Order qty]]</f>
        <v>706.63244932038424</v>
      </c>
    </row>
    <row r="8083" spans="1:11" ht="14.25" customHeight="1" x14ac:dyDescent="0.35">
      <c r="A8083" s="1" t="s">
        <v>8094</v>
      </c>
      <c r="B8083" s="3">
        <v>43933</v>
      </c>
      <c r="C8083" s="1" t="s">
        <v>12</v>
      </c>
      <c r="D8083" s="1">
        <v>25</v>
      </c>
      <c r="E8083" s="1">
        <v>155</v>
      </c>
      <c r="F8083" s="1">
        <v>43</v>
      </c>
      <c r="G8083" s="5">
        <v>2</v>
      </c>
      <c r="H8083" s="6">
        <v>387.8590282201767</v>
      </c>
      <c r="I8083" s="6">
        <v>277.04216301441193</v>
      </c>
      <c r="J8083" s="19">
        <f>Sales_table[[#This Row],[unit price]]-Sales_table[[#This Row],[unit cost]]</f>
        <v>110.81686520576477</v>
      </c>
      <c r="K8083" s="19">
        <f>Sales_table[[#This Row],[Profit]]*Sales_table[[#This Row],[Order qty]]</f>
        <v>221.63373041152954</v>
      </c>
    </row>
    <row r="8084" spans="1:11" ht="14.25" customHeight="1" x14ac:dyDescent="0.35">
      <c r="A8084" s="1" t="s">
        <v>8095</v>
      </c>
      <c r="B8084" s="3">
        <v>43928</v>
      </c>
      <c r="C8084" s="1" t="s">
        <v>12</v>
      </c>
      <c r="D8084" s="1">
        <v>8</v>
      </c>
      <c r="E8084" s="1">
        <v>195</v>
      </c>
      <c r="F8084" s="1">
        <v>2</v>
      </c>
      <c r="G8084" s="5">
        <v>5</v>
      </c>
      <c r="H8084" s="6">
        <v>561.40063172578812</v>
      </c>
      <c r="I8084" s="6">
        <v>401.00045123270581</v>
      </c>
      <c r="J8084" s="19">
        <f>Sales_table[[#This Row],[unit price]]-Sales_table[[#This Row],[unit cost]]</f>
        <v>160.4001804930823</v>
      </c>
      <c r="K8084" s="19">
        <f>Sales_table[[#This Row],[Profit]]*Sales_table[[#This Row],[Order qty]]</f>
        <v>802.00090246541151</v>
      </c>
    </row>
    <row r="8085" spans="1:11" ht="14.25" customHeight="1" x14ac:dyDescent="0.35">
      <c r="A8085" s="1" t="s">
        <v>8096</v>
      </c>
      <c r="B8085" s="3">
        <v>43970</v>
      </c>
      <c r="C8085" s="1" t="s">
        <v>18</v>
      </c>
      <c r="D8085" s="1">
        <v>18</v>
      </c>
      <c r="E8085" s="1">
        <v>314</v>
      </c>
      <c r="F8085" s="1">
        <v>26</v>
      </c>
      <c r="G8085" s="5">
        <v>8</v>
      </c>
      <c r="H8085" s="6">
        <v>459.42761564254761</v>
      </c>
      <c r="I8085" s="6">
        <v>328.16258260181974</v>
      </c>
      <c r="J8085" s="19">
        <f>Sales_table[[#This Row],[unit price]]-Sales_table[[#This Row],[unit cost]]</f>
        <v>131.26503304072787</v>
      </c>
      <c r="K8085" s="19">
        <f>Sales_table[[#This Row],[Profit]]*Sales_table[[#This Row],[Order qty]]</f>
        <v>1050.120264325823</v>
      </c>
    </row>
    <row r="8086" spans="1:11" ht="14.25" customHeight="1" x14ac:dyDescent="0.35">
      <c r="A8086" s="1" t="s">
        <v>8097</v>
      </c>
      <c r="B8086" s="3">
        <v>43870</v>
      </c>
      <c r="C8086" s="1" t="s">
        <v>10</v>
      </c>
      <c r="D8086" s="1">
        <v>26</v>
      </c>
      <c r="E8086" s="1">
        <v>221</v>
      </c>
      <c r="F8086" s="1">
        <v>46</v>
      </c>
      <c r="G8086" s="5">
        <v>1</v>
      </c>
      <c r="H8086" s="6">
        <v>354.82878059148788</v>
      </c>
      <c r="I8086" s="6">
        <v>253.44912899391994</v>
      </c>
      <c r="J8086" s="19">
        <f>Sales_table[[#This Row],[unit price]]-Sales_table[[#This Row],[unit cost]]</f>
        <v>101.37965159756794</v>
      </c>
      <c r="K8086" s="19">
        <f>Sales_table[[#This Row],[Profit]]*Sales_table[[#This Row],[Order qty]]</f>
        <v>101.37965159756794</v>
      </c>
    </row>
    <row r="8087" spans="1:11" ht="14.25" customHeight="1" x14ac:dyDescent="0.35">
      <c r="A8087" s="1" t="s">
        <v>8098</v>
      </c>
      <c r="B8087" s="3">
        <v>43929</v>
      </c>
      <c r="C8087" s="1" t="s">
        <v>14</v>
      </c>
      <c r="D8087" s="1">
        <v>15</v>
      </c>
      <c r="E8087" s="1">
        <v>54</v>
      </c>
      <c r="F8087" s="1">
        <v>32</v>
      </c>
      <c r="G8087" s="5">
        <v>5</v>
      </c>
      <c r="H8087" s="6">
        <v>365.8664356470108</v>
      </c>
      <c r="I8087" s="6">
        <v>261.33316831929346</v>
      </c>
      <c r="J8087" s="19">
        <f>Sales_table[[#This Row],[unit price]]-Sales_table[[#This Row],[unit cost]]</f>
        <v>104.53326732771734</v>
      </c>
      <c r="K8087" s="19">
        <f>Sales_table[[#This Row],[Profit]]*Sales_table[[#This Row],[Order qty]]</f>
        <v>522.6663366385867</v>
      </c>
    </row>
    <row r="8088" spans="1:11" ht="14.25" customHeight="1" x14ac:dyDescent="0.35">
      <c r="A8088" s="1" t="s">
        <v>8099</v>
      </c>
      <c r="B8088" s="3">
        <v>43893</v>
      </c>
      <c r="C8088" s="1" t="s">
        <v>18</v>
      </c>
      <c r="D8088" s="1">
        <v>7</v>
      </c>
      <c r="E8088" s="1">
        <v>132</v>
      </c>
      <c r="F8088" s="1">
        <v>43</v>
      </c>
      <c r="G8088" s="5">
        <v>1</v>
      </c>
      <c r="H8088" s="6">
        <v>332.9675207734108</v>
      </c>
      <c r="I8088" s="6">
        <v>237.83394340957915</v>
      </c>
      <c r="J8088" s="19">
        <f>Sales_table[[#This Row],[unit price]]-Sales_table[[#This Row],[unit cost]]</f>
        <v>95.133577363831648</v>
      </c>
      <c r="K8088" s="19">
        <f>Sales_table[[#This Row],[Profit]]*Sales_table[[#This Row],[Order qty]]</f>
        <v>95.133577363831648</v>
      </c>
    </row>
    <row r="8089" spans="1:11" ht="14.25" customHeight="1" x14ac:dyDescent="0.35">
      <c r="A8089" s="1" t="s">
        <v>8100</v>
      </c>
      <c r="B8089" s="3">
        <v>43948</v>
      </c>
      <c r="C8089" s="1" t="s">
        <v>12</v>
      </c>
      <c r="D8089" s="1">
        <v>13</v>
      </c>
      <c r="E8089" s="1">
        <v>221</v>
      </c>
      <c r="F8089" s="1">
        <v>33</v>
      </c>
      <c r="G8089" s="5">
        <v>3</v>
      </c>
      <c r="H8089" s="6">
        <v>650.20961451530457</v>
      </c>
      <c r="I8089" s="6">
        <v>464.43543893950329</v>
      </c>
      <c r="J8089" s="19">
        <f>Sales_table[[#This Row],[unit price]]-Sales_table[[#This Row],[unit cost]]</f>
        <v>185.77417557580128</v>
      </c>
      <c r="K8089" s="19">
        <f>Sales_table[[#This Row],[Profit]]*Sales_table[[#This Row],[Order qty]]</f>
        <v>557.32252672740378</v>
      </c>
    </row>
    <row r="8090" spans="1:11" ht="14.25" customHeight="1" x14ac:dyDescent="0.35">
      <c r="A8090" s="1" t="s">
        <v>8101</v>
      </c>
      <c r="B8090" s="3">
        <v>43895</v>
      </c>
      <c r="C8090" s="1" t="s">
        <v>18</v>
      </c>
      <c r="D8090" s="1">
        <v>19</v>
      </c>
      <c r="E8090" s="1">
        <v>338</v>
      </c>
      <c r="F8090" s="1">
        <v>24</v>
      </c>
      <c r="G8090" s="5">
        <v>9</v>
      </c>
      <c r="H8090" s="6">
        <v>389.28478592634201</v>
      </c>
      <c r="I8090" s="6">
        <v>278.06056137595857</v>
      </c>
      <c r="J8090" s="19">
        <f>Sales_table[[#This Row],[unit price]]-Sales_table[[#This Row],[unit cost]]</f>
        <v>111.22422455038344</v>
      </c>
      <c r="K8090" s="19">
        <f>Sales_table[[#This Row],[Profit]]*Sales_table[[#This Row],[Order qty]]</f>
        <v>1001.018020953451</v>
      </c>
    </row>
    <row r="8091" spans="1:11" ht="14.25" customHeight="1" x14ac:dyDescent="0.35">
      <c r="A8091" s="1" t="s">
        <v>8102</v>
      </c>
      <c r="B8091" s="3">
        <v>43856</v>
      </c>
      <c r="C8091" s="1" t="s">
        <v>18</v>
      </c>
      <c r="D8091" s="1">
        <v>7</v>
      </c>
      <c r="E8091" s="1">
        <v>283</v>
      </c>
      <c r="F8091" s="1">
        <v>23</v>
      </c>
      <c r="G8091" s="5">
        <v>2</v>
      </c>
      <c r="H8091" s="6">
        <v>571.34241378307343</v>
      </c>
      <c r="I8091" s="6">
        <v>408.10172413076674</v>
      </c>
      <c r="J8091" s="19">
        <f>Sales_table[[#This Row],[unit price]]-Sales_table[[#This Row],[unit cost]]</f>
        <v>163.24068965230668</v>
      </c>
      <c r="K8091" s="19">
        <f>Sales_table[[#This Row],[Profit]]*Sales_table[[#This Row],[Order qty]]</f>
        <v>326.48137930461337</v>
      </c>
    </row>
    <row r="8092" spans="1:11" ht="14.25" customHeight="1" x14ac:dyDescent="0.35">
      <c r="A8092" s="1" t="s">
        <v>8103</v>
      </c>
      <c r="B8092" s="3">
        <v>43835</v>
      </c>
      <c r="C8092" s="1" t="s">
        <v>10</v>
      </c>
      <c r="D8092" s="1">
        <v>26</v>
      </c>
      <c r="E8092" s="1">
        <v>360</v>
      </c>
      <c r="F8092" s="1">
        <v>30</v>
      </c>
      <c r="G8092" s="5">
        <v>6</v>
      </c>
      <c r="H8092" s="6">
        <v>418.25760394334793</v>
      </c>
      <c r="I8092" s="6">
        <v>298.75543138810571</v>
      </c>
      <c r="J8092" s="19">
        <f>Sales_table[[#This Row],[unit price]]-Sales_table[[#This Row],[unit cost]]</f>
        <v>119.50217255524223</v>
      </c>
      <c r="K8092" s="19">
        <f>Sales_table[[#This Row],[Profit]]*Sales_table[[#This Row],[Order qty]]</f>
        <v>717.01303533145335</v>
      </c>
    </row>
    <row r="8093" spans="1:11" ht="14.25" customHeight="1" x14ac:dyDescent="0.35">
      <c r="A8093" s="1" t="s">
        <v>8104</v>
      </c>
      <c r="B8093" s="3">
        <v>43925</v>
      </c>
      <c r="C8093" s="1" t="s">
        <v>10</v>
      </c>
      <c r="D8093" s="1">
        <v>25</v>
      </c>
      <c r="E8093" s="1">
        <v>186</v>
      </c>
      <c r="F8093" s="1">
        <v>15</v>
      </c>
      <c r="G8093" s="5">
        <v>4</v>
      </c>
      <c r="H8093" s="6">
        <v>418.43531227111816</v>
      </c>
      <c r="I8093" s="6">
        <v>298.88236590794156</v>
      </c>
      <c r="J8093" s="19">
        <f>Sales_table[[#This Row],[unit price]]-Sales_table[[#This Row],[unit cost]]</f>
        <v>119.5529463631766</v>
      </c>
      <c r="K8093" s="19">
        <f>Sales_table[[#This Row],[Profit]]*Sales_table[[#This Row],[Order qty]]</f>
        <v>478.21178545270641</v>
      </c>
    </row>
    <row r="8094" spans="1:11" ht="14.25" customHeight="1" x14ac:dyDescent="0.35">
      <c r="A8094" s="1" t="s">
        <v>8105</v>
      </c>
      <c r="B8094" s="3">
        <v>43835</v>
      </c>
      <c r="C8094" s="1" t="s">
        <v>10</v>
      </c>
      <c r="D8094" s="1">
        <v>8</v>
      </c>
      <c r="E8094" s="1">
        <v>57</v>
      </c>
      <c r="F8094" s="1">
        <v>24</v>
      </c>
      <c r="G8094" s="5">
        <v>3</v>
      </c>
      <c r="H8094" s="6">
        <v>636.56985086202621</v>
      </c>
      <c r="I8094" s="6">
        <v>454.69275061573302</v>
      </c>
      <c r="J8094" s="19">
        <f>Sales_table[[#This Row],[unit price]]-Sales_table[[#This Row],[unit cost]]</f>
        <v>181.8771002462932</v>
      </c>
      <c r="K8094" s="19">
        <f>Sales_table[[#This Row],[Profit]]*Sales_table[[#This Row],[Order qty]]</f>
        <v>545.63130073887964</v>
      </c>
    </row>
    <row r="8095" spans="1:11" ht="14.25" customHeight="1" x14ac:dyDescent="0.35">
      <c r="A8095" s="1" t="s">
        <v>8106</v>
      </c>
      <c r="B8095" s="3">
        <v>43862</v>
      </c>
      <c r="C8095" s="1" t="s">
        <v>14</v>
      </c>
      <c r="D8095" s="1">
        <v>16</v>
      </c>
      <c r="E8095" s="1">
        <v>172</v>
      </c>
      <c r="F8095" s="1">
        <v>5</v>
      </c>
      <c r="G8095" s="5">
        <v>8</v>
      </c>
      <c r="H8095" s="6">
        <v>296.85074436664581</v>
      </c>
      <c r="I8095" s="6">
        <v>212.03624597617559</v>
      </c>
      <c r="J8095" s="19">
        <f>Sales_table[[#This Row],[unit price]]-Sales_table[[#This Row],[unit cost]]</f>
        <v>84.81449839047022</v>
      </c>
      <c r="K8095" s="19">
        <f>Sales_table[[#This Row],[Profit]]*Sales_table[[#This Row],[Order qty]]</f>
        <v>678.51598712376176</v>
      </c>
    </row>
    <row r="8096" spans="1:11" ht="14.25" customHeight="1" x14ac:dyDescent="0.35">
      <c r="A8096" s="1" t="s">
        <v>8107</v>
      </c>
      <c r="B8096" s="3">
        <v>43929</v>
      </c>
      <c r="C8096" s="1" t="s">
        <v>14</v>
      </c>
      <c r="D8096" s="1">
        <v>24</v>
      </c>
      <c r="E8096" s="1">
        <v>343</v>
      </c>
      <c r="F8096" s="1">
        <v>45</v>
      </c>
      <c r="G8096" s="5">
        <v>1</v>
      </c>
      <c r="H8096" s="6">
        <v>465.89203602075577</v>
      </c>
      <c r="I8096" s="6">
        <v>332.78002572911129</v>
      </c>
      <c r="J8096" s="19">
        <f>Sales_table[[#This Row],[unit price]]-Sales_table[[#This Row],[unit cost]]</f>
        <v>133.11201029164448</v>
      </c>
      <c r="K8096" s="19">
        <f>Sales_table[[#This Row],[Profit]]*Sales_table[[#This Row],[Order qty]]</f>
        <v>133.11201029164448</v>
      </c>
    </row>
    <row r="8097" spans="1:11" ht="14.25" customHeight="1" x14ac:dyDescent="0.35">
      <c r="A8097" s="1" t="s">
        <v>8108</v>
      </c>
      <c r="B8097" s="3">
        <v>43954</v>
      </c>
      <c r="C8097" s="1" t="s">
        <v>14</v>
      </c>
      <c r="D8097" s="1">
        <v>23</v>
      </c>
      <c r="E8097" s="1">
        <v>279</v>
      </c>
      <c r="F8097" s="1">
        <v>47</v>
      </c>
      <c r="G8097" s="5">
        <v>2</v>
      </c>
      <c r="H8097" s="6">
        <v>223.30374455451965</v>
      </c>
      <c r="I8097" s="6">
        <v>159.50267468179976</v>
      </c>
      <c r="J8097" s="19">
        <f>Sales_table[[#This Row],[unit price]]-Sales_table[[#This Row],[unit cost]]</f>
        <v>63.801069872719893</v>
      </c>
      <c r="K8097" s="19">
        <f>Sales_table[[#This Row],[Profit]]*Sales_table[[#This Row],[Order qty]]</f>
        <v>127.60213974543979</v>
      </c>
    </row>
    <row r="8098" spans="1:11" ht="14.25" customHeight="1" x14ac:dyDescent="0.35">
      <c r="A8098" s="1" t="s">
        <v>8109</v>
      </c>
      <c r="B8098" s="3">
        <v>43912</v>
      </c>
      <c r="C8098" s="1" t="s">
        <v>10</v>
      </c>
      <c r="D8098" s="1">
        <v>1</v>
      </c>
      <c r="E8098" s="1">
        <v>109</v>
      </c>
      <c r="F8098" s="1">
        <v>37</v>
      </c>
      <c r="G8098" s="5">
        <v>9</v>
      </c>
      <c r="H8098" s="6">
        <v>501.89936846494675</v>
      </c>
      <c r="I8098" s="6">
        <v>358.49954890353342</v>
      </c>
      <c r="J8098" s="19">
        <f>Sales_table[[#This Row],[unit price]]-Sales_table[[#This Row],[unit cost]]</f>
        <v>143.39981956141332</v>
      </c>
      <c r="K8098" s="19">
        <f>Sales_table[[#This Row],[Profit]]*Sales_table[[#This Row],[Order qty]]</f>
        <v>1290.5983760527199</v>
      </c>
    </row>
    <row r="8099" spans="1:11" ht="14.25" customHeight="1" x14ac:dyDescent="0.35">
      <c r="A8099" s="1" t="s">
        <v>8110</v>
      </c>
      <c r="B8099" s="3">
        <v>43928</v>
      </c>
      <c r="C8099" s="1" t="s">
        <v>14</v>
      </c>
      <c r="D8099" s="1">
        <v>5</v>
      </c>
      <c r="E8099" s="1">
        <v>211</v>
      </c>
      <c r="F8099" s="1">
        <v>29</v>
      </c>
      <c r="G8099" s="5">
        <v>1</v>
      </c>
      <c r="H8099" s="6">
        <v>481.30774819850922</v>
      </c>
      <c r="I8099" s="6">
        <v>343.79124871322091</v>
      </c>
      <c r="J8099" s="19">
        <f>Sales_table[[#This Row],[unit price]]-Sales_table[[#This Row],[unit cost]]</f>
        <v>137.51649948528831</v>
      </c>
      <c r="K8099" s="19">
        <f>Sales_table[[#This Row],[Profit]]*Sales_table[[#This Row],[Order qty]]</f>
        <v>137.51649948528831</v>
      </c>
    </row>
    <row r="8100" spans="1:11" ht="14.25" customHeight="1" x14ac:dyDescent="0.35">
      <c r="A8100" s="1" t="s">
        <v>8111</v>
      </c>
      <c r="B8100" s="3">
        <v>43934</v>
      </c>
      <c r="C8100" s="1" t="s">
        <v>14</v>
      </c>
      <c r="D8100" s="1">
        <v>4</v>
      </c>
      <c r="E8100" s="1">
        <v>102</v>
      </c>
      <c r="F8100" s="1">
        <v>35</v>
      </c>
      <c r="G8100" s="5">
        <v>2</v>
      </c>
      <c r="H8100" s="6">
        <v>195.43435460329056</v>
      </c>
      <c r="I8100" s="6">
        <v>139.59596757377898</v>
      </c>
      <c r="J8100" s="19">
        <f>Sales_table[[#This Row],[unit price]]-Sales_table[[#This Row],[unit cost]]</f>
        <v>55.83838702951158</v>
      </c>
      <c r="K8100" s="19">
        <f>Sales_table[[#This Row],[Profit]]*Sales_table[[#This Row],[Order qty]]</f>
        <v>111.67677405902316</v>
      </c>
    </row>
    <row r="8101" spans="1:11" ht="14.25" customHeight="1" x14ac:dyDescent="0.35">
      <c r="A8101" s="1" t="s">
        <v>8112</v>
      </c>
      <c r="B8101" s="3">
        <v>43970</v>
      </c>
      <c r="C8101" s="1" t="s">
        <v>18</v>
      </c>
      <c r="D8101" s="1">
        <v>10</v>
      </c>
      <c r="E8101" s="1">
        <v>2</v>
      </c>
      <c r="F8101" s="1">
        <v>44</v>
      </c>
      <c r="G8101" s="5">
        <v>2</v>
      </c>
      <c r="H8101" s="6">
        <v>311.18679857254028</v>
      </c>
      <c r="I8101" s="6">
        <v>222.27628469467163</v>
      </c>
      <c r="J8101" s="19">
        <f>Sales_table[[#This Row],[unit price]]-Sales_table[[#This Row],[unit cost]]</f>
        <v>88.910513877868652</v>
      </c>
      <c r="K8101" s="19">
        <f>Sales_table[[#This Row],[Profit]]*Sales_table[[#This Row],[Order qty]]</f>
        <v>177.8210277557373</v>
      </c>
    </row>
    <row r="8102" spans="1:11" ht="14.25" customHeight="1" x14ac:dyDescent="0.35">
      <c r="A8102" s="1" t="s">
        <v>8113</v>
      </c>
      <c r="B8102" s="3">
        <v>43957</v>
      </c>
      <c r="C8102" s="1" t="s">
        <v>14</v>
      </c>
      <c r="D8102" s="1">
        <v>4</v>
      </c>
      <c r="E8102" s="1">
        <v>363</v>
      </c>
      <c r="F8102" s="1">
        <v>16</v>
      </c>
      <c r="G8102" s="5">
        <v>1</v>
      </c>
      <c r="H8102" s="6">
        <v>529.97017711400986</v>
      </c>
      <c r="I8102" s="6">
        <v>378.55012651000709</v>
      </c>
      <c r="J8102" s="19">
        <f>Sales_table[[#This Row],[unit price]]-Sales_table[[#This Row],[unit cost]]</f>
        <v>151.42005060400277</v>
      </c>
      <c r="K8102" s="19">
        <f>Sales_table[[#This Row],[Profit]]*Sales_table[[#This Row],[Order qty]]</f>
        <v>151.42005060400277</v>
      </c>
    </row>
    <row r="8103" spans="1:11" ht="14.25" customHeight="1" x14ac:dyDescent="0.35">
      <c r="A8103" s="1" t="s">
        <v>8114</v>
      </c>
      <c r="B8103" s="3">
        <v>43855</v>
      </c>
      <c r="C8103" s="1" t="s">
        <v>14</v>
      </c>
      <c r="D8103" s="1">
        <v>15</v>
      </c>
      <c r="E8103" s="1">
        <v>174</v>
      </c>
      <c r="F8103" s="1">
        <v>11</v>
      </c>
      <c r="G8103" s="5">
        <v>2</v>
      </c>
      <c r="H8103" s="6">
        <v>649.18541014194489</v>
      </c>
      <c r="I8103" s="6">
        <v>463.70386438710352</v>
      </c>
      <c r="J8103" s="19">
        <f>Sales_table[[#This Row],[unit price]]-Sales_table[[#This Row],[unit cost]]</f>
        <v>185.48154575484136</v>
      </c>
      <c r="K8103" s="19">
        <f>Sales_table[[#This Row],[Profit]]*Sales_table[[#This Row],[Order qty]]</f>
        <v>370.96309150968273</v>
      </c>
    </row>
    <row r="8104" spans="1:11" ht="14.25" customHeight="1" x14ac:dyDescent="0.35">
      <c r="A8104" s="1" t="s">
        <v>8115</v>
      </c>
      <c r="B8104" s="3">
        <v>43853</v>
      </c>
      <c r="C8104" s="1" t="s">
        <v>18</v>
      </c>
      <c r="D8104" s="1">
        <v>6</v>
      </c>
      <c r="E8104" s="1">
        <v>335</v>
      </c>
      <c r="F8104" s="1">
        <v>17</v>
      </c>
      <c r="G8104" s="5">
        <v>8</v>
      </c>
      <c r="H8104" s="6">
        <v>563.78110510110855</v>
      </c>
      <c r="I8104" s="6">
        <v>402.7007893579347</v>
      </c>
      <c r="J8104" s="19">
        <f>Sales_table[[#This Row],[unit price]]-Sales_table[[#This Row],[unit cost]]</f>
        <v>161.08031574317386</v>
      </c>
      <c r="K8104" s="19">
        <f>Sales_table[[#This Row],[Profit]]*Sales_table[[#This Row],[Order qty]]</f>
        <v>1288.6425259453908</v>
      </c>
    </row>
    <row r="8105" spans="1:11" ht="14.25" customHeight="1" x14ac:dyDescent="0.35">
      <c r="A8105" s="1" t="s">
        <v>8116</v>
      </c>
      <c r="B8105" s="3">
        <v>43939</v>
      </c>
      <c r="C8105" s="1" t="s">
        <v>18</v>
      </c>
      <c r="D8105" s="1">
        <v>21</v>
      </c>
      <c r="E8105" s="1">
        <v>128</v>
      </c>
      <c r="F8105" s="1">
        <v>41</v>
      </c>
      <c r="G8105" s="5">
        <v>10</v>
      </c>
      <c r="H8105" s="6">
        <v>222.4573380947113</v>
      </c>
      <c r="I8105" s="6">
        <v>158.89809863907951</v>
      </c>
      <c r="J8105" s="19">
        <f>Sales_table[[#This Row],[unit price]]-Sales_table[[#This Row],[unit cost]]</f>
        <v>63.559239455631797</v>
      </c>
      <c r="K8105" s="19">
        <f>Sales_table[[#This Row],[Profit]]*Sales_table[[#This Row],[Order qty]]</f>
        <v>635.59239455631791</v>
      </c>
    </row>
    <row r="8106" spans="1:11" ht="14.25" customHeight="1" x14ac:dyDescent="0.35">
      <c r="A8106" s="1" t="s">
        <v>8117</v>
      </c>
      <c r="B8106" s="3">
        <v>43853</v>
      </c>
      <c r="C8106" s="1" t="s">
        <v>12</v>
      </c>
      <c r="D8106" s="1">
        <v>23</v>
      </c>
      <c r="E8106" s="1">
        <v>173</v>
      </c>
      <c r="F8106" s="1">
        <v>19</v>
      </c>
      <c r="G8106" s="5">
        <v>1</v>
      </c>
      <c r="H8106" s="6">
        <v>377.4761855006218</v>
      </c>
      <c r="I8106" s="6">
        <v>269.62584678615843</v>
      </c>
      <c r="J8106" s="19">
        <f>Sales_table[[#This Row],[unit price]]-Sales_table[[#This Row],[unit cost]]</f>
        <v>107.85033871446336</v>
      </c>
      <c r="K8106" s="19">
        <f>Sales_table[[#This Row],[Profit]]*Sales_table[[#This Row],[Order qty]]</f>
        <v>107.85033871446336</v>
      </c>
    </row>
    <row r="8107" spans="1:11" ht="14.25" customHeight="1" x14ac:dyDescent="0.35">
      <c r="A8107" s="1" t="s">
        <v>8118</v>
      </c>
      <c r="B8107" s="3">
        <v>43890</v>
      </c>
      <c r="C8107" s="1" t="s">
        <v>10</v>
      </c>
      <c r="D8107" s="1">
        <v>8</v>
      </c>
      <c r="E8107" s="1">
        <v>274</v>
      </c>
      <c r="F8107" s="1">
        <v>26</v>
      </c>
      <c r="G8107" s="5">
        <v>5</v>
      </c>
      <c r="H8107" s="6">
        <v>483.96450412273407</v>
      </c>
      <c r="I8107" s="6">
        <v>345.68893151623865</v>
      </c>
      <c r="J8107" s="19">
        <f>Sales_table[[#This Row],[unit price]]-Sales_table[[#This Row],[unit cost]]</f>
        <v>138.27557260649542</v>
      </c>
      <c r="K8107" s="19">
        <f>Sales_table[[#This Row],[Profit]]*Sales_table[[#This Row],[Order qty]]</f>
        <v>691.37786303247708</v>
      </c>
    </row>
    <row r="8108" spans="1:11" ht="14.25" customHeight="1" x14ac:dyDescent="0.35">
      <c r="A8108" s="1" t="s">
        <v>8119</v>
      </c>
      <c r="B8108" s="3">
        <v>43864</v>
      </c>
      <c r="C8108" s="1" t="s">
        <v>12</v>
      </c>
      <c r="D8108" s="1">
        <v>11</v>
      </c>
      <c r="E8108" s="1">
        <v>61</v>
      </c>
      <c r="F8108" s="1">
        <v>9</v>
      </c>
      <c r="G8108" s="5">
        <v>1</v>
      </c>
      <c r="H8108" s="6">
        <v>547.802465736866</v>
      </c>
      <c r="I8108" s="6">
        <v>391.28747552633286</v>
      </c>
      <c r="J8108" s="19">
        <f>Sales_table[[#This Row],[unit price]]-Sales_table[[#This Row],[unit cost]]</f>
        <v>156.51499021053314</v>
      </c>
      <c r="K8108" s="19">
        <f>Sales_table[[#This Row],[Profit]]*Sales_table[[#This Row],[Order qty]]</f>
        <v>156.51499021053314</v>
      </c>
    </row>
    <row r="8109" spans="1:11" ht="14.25" customHeight="1" x14ac:dyDescent="0.35">
      <c r="A8109" s="1" t="s">
        <v>8120</v>
      </c>
      <c r="B8109" s="3">
        <v>43900</v>
      </c>
      <c r="C8109" s="1" t="s">
        <v>14</v>
      </c>
      <c r="D8109" s="1">
        <v>8</v>
      </c>
      <c r="E8109" s="1">
        <v>229</v>
      </c>
      <c r="F8109" s="1">
        <v>22</v>
      </c>
      <c r="G8109" s="5">
        <v>9</v>
      </c>
      <c r="H8109" s="6">
        <v>427.56732845306396</v>
      </c>
      <c r="I8109" s="6">
        <v>305.40523460933144</v>
      </c>
      <c r="J8109" s="19">
        <f>Sales_table[[#This Row],[unit price]]-Sales_table[[#This Row],[unit cost]]</f>
        <v>122.16209384373252</v>
      </c>
      <c r="K8109" s="19">
        <f>Sales_table[[#This Row],[Profit]]*Sales_table[[#This Row],[Order qty]]</f>
        <v>1099.4588445935926</v>
      </c>
    </row>
    <row r="8110" spans="1:11" ht="14.25" customHeight="1" x14ac:dyDescent="0.35">
      <c r="A8110" s="1" t="s">
        <v>8121</v>
      </c>
      <c r="B8110" s="3">
        <v>43870</v>
      </c>
      <c r="C8110" s="1" t="s">
        <v>12</v>
      </c>
      <c r="D8110" s="1">
        <v>17</v>
      </c>
      <c r="E8110" s="1">
        <v>294</v>
      </c>
      <c r="F8110" s="1">
        <v>32</v>
      </c>
      <c r="G8110" s="5">
        <v>2</v>
      </c>
      <c r="H8110" s="6">
        <v>417.87399762868881</v>
      </c>
      <c r="I8110" s="6">
        <v>298.48142687763487</v>
      </c>
      <c r="J8110" s="19">
        <f>Sales_table[[#This Row],[unit price]]-Sales_table[[#This Row],[unit cost]]</f>
        <v>119.39257075105394</v>
      </c>
      <c r="K8110" s="19">
        <f>Sales_table[[#This Row],[Profit]]*Sales_table[[#This Row],[Order qty]]</f>
        <v>238.78514150210788</v>
      </c>
    </row>
    <row r="8111" spans="1:11" ht="14.25" customHeight="1" x14ac:dyDescent="0.35">
      <c r="A8111" s="1" t="s">
        <v>8122</v>
      </c>
      <c r="B8111" s="3">
        <v>43874</v>
      </c>
      <c r="C8111" s="1" t="s">
        <v>18</v>
      </c>
      <c r="D8111" s="1">
        <v>13</v>
      </c>
      <c r="E8111" s="1">
        <v>204</v>
      </c>
      <c r="F8111" s="1">
        <v>37</v>
      </c>
      <c r="G8111" s="5">
        <v>5</v>
      </c>
      <c r="H8111" s="6">
        <v>524.83771812915802</v>
      </c>
      <c r="I8111" s="6">
        <v>374.88408437797005</v>
      </c>
      <c r="J8111" s="19">
        <f>Sales_table[[#This Row],[unit price]]-Sales_table[[#This Row],[unit cost]]</f>
        <v>149.95363375118797</v>
      </c>
      <c r="K8111" s="19">
        <f>Sales_table[[#This Row],[Profit]]*Sales_table[[#This Row],[Order qty]]</f>
        <v>749.76816875593977</v>
      </c>
    </row>
    <row r="8112" spans="1:11" ht="14.25" customHeight="1" x14ac:dyDescent="0.35">
      <c r="A8112" s="1" t="s">
        <v>8123</v>
      </c>
      <c r="B8112" s="3">
        <v>43845</v>
      </c>
      <c r="C8112" s="1" t="s">
        <v>14</v>
      </c>
      <c r="D8112" s="1">
        <v>14</v>
      </c>
      <c r="E8112" s="1">
        <v>224</v>
      </c>
      <c r="F8112" s="1">
        <v>23</v>
      </c>
      <c r="G8112" s="5">
        <v>4</v>
      </c>
      <c r="H8112" s="6">
        <v>565.23287254571915</v>
      </c>
      <c r="I8112" s="6">
        <v>403.73776610408515</v>
      </c>
      <c r="J8112" s="19">
        <f>Sales_table[[#This Row],[unit price]]-Sales_table[[#This Row],[unit cost]]</f>
        <v>161.49510644163399</v>
      </c>
      <c r="K8112" s="19">
        <f>Sales_table[[#This Row],[Profit]]*Sales_table[[#This Row],[Order qty]]</f>
        <v>645.98042576653597</v>
      </c>
    </row>
    <row r="8113" spans="1:11" ht="14.25" customHeight="1" x14ac:dyDescent="0.35">
      <c r="A8113" s="1" t="s">
        <v>8124</v>
      </c>
      <c r="B8113" s="3">
        <v>43892</v>
      </c>
      <c r="C8113" s="1" t="s">
        <v>18</v>
      </c>
      <c r="D8113" s="1">
        <v>26</v>
      </c>
      <c r="E8113" s="1">
        <v>336</v>
      </c>
      <c r="F8113" s="1">
        <v>33</v>
      </c>
      <c r="G8113" s="5">
        <v>9</v>
      </c>
      <c r="H8113" s="6">
        <v>581.37596154212952</v>
      </c>
      <c r="I8113" s="6">
        <v>415.26854395866394</v>
      </c>
      <c r="J8113" s="19">
        <f>Sales_table[[#This Row],[unit price]]-Sales_table[[#This Row],[unit cost]]</f>
        <v>166.10741758346558</v>
      </c>
      <c r="K8113" s="19">
        <f>Sales_table[[#This Row],[Profit]]*Sales_table[[#This Row],[Order qty]]</f>
        <v>1494.9667582511902</v>
      </c>
    </row>
    <row r="8114" spans="1:11" ht="14.25" customHeight="1" x14ac:dyDescent="0.35">
      <c r="A8114" s="1" t="s">
        <v>8125</v>
      </c>
      <c r="B8114" s="3">
        <v>43977</v>
      </c>
      <c r="C8114" s="1" t="s">
        <v>10</v>
      </c>
      <c r="D8114" s="1">
        <v>13</v>
      </c>
      <c r="E8114" s="1">
        <v>103</v>
      </c>
      <c r="F8114" s="1">
        <v>34</v>
      </c>
      <c r="G8114" s="5">
        <v>3</v>
      </c>
      <c r="H8114" s="6">
        <v>465.39853781461716</v>
      </c>
      <c r="I8114" s="6">
        <v>332.42752701044083</v>
      </c>
      <c r="J8114" s="19">
        <f>Sales_table[[#This Row],[unit price]]-Sales_table[[#This Row],[unit cost]]</f>
        <v>132.97101080417633</v>
      </c>
      <c r="K8114" s="19">
        <f>Sales_table[[#This Row],[Profit]]*Sales_table[[#This Row],[Order qty]]</f>
        <v>398.91303241252899</v>
      </c>
    </row>
    <row r="8115" spans="1:11" ht="14.25" customHeight="1" x14ac:dyDescent="0.35">
      <c r="A8115" s="1" t="s">
        <v>8126</v>
      </c>
      <c r="B8115" s="3">
        <v>43950</v>
      </c>
      <c r="C8115" s="1" t="s">
        <v>14</v>
      </c>
      <c r="D8115" s="1">
        <v>8</v>
      </c>
      <c r="E8115" s="1">
        <v>105</v>
      </c>
      <c r="F8115" s="1">
        <v>27</v>
      </c>
      <c r="G8115" s="5">
        <v>10</v>
      </c>
      <c r="H8115" s="6">
        <v>483.66277921199799</v>
      </c>
      <c r="I8115" s="6">
        <v>345.47341372285575</v>
      </c>
      <c r="J8115" s="19">
        <f>Sales_table[[#This Row],[unit price]]-Sales_table[[#This Row],[unit cost]]</f>
        <v>138.18936548914223</v>
      </c>
      <c r="K8115" s="19">
        <f>Sales_table[[#This Row],[Profit]]*Sales_table[[#This Row],[Order qty]]</f>
        <v>1381.8936548914223</v>
      </c>
    </row>
    <row r="8116" spans="1:11" ht="14.25" customHeight="1" x14ac:dyDescent="0.35">
      <c r="A8116" s="1" t="s">
        <v>8127</v>
      </c>
      <c r="B8116" s="3">
        <v>43835</v>
      </c>
      <c r="C8116" s="1" t="s">
        <v>12</v>
      </c>
      <c r="D8116" s="1">
        <v>6</v>
      </c>
      <c r="E8116" s="1">
        <v>57</v>
      </c>
      <c r="F8116" s="1">
        <v>24</v>
      </c>
      <c r="G8116" s="5">
        <v>10</v>
      </c>
      <c r="H8116" s="6">
        <v>509.81164437532425</v>
      </c>
      <c r="I8116" s="6">
        <v>364.15117455380306</v>
      </c>
      <c r="J8116" s="19">
        <f>Sales_table[[#This Row],[unit price]]-Sales_table[[#This Row],[unit cost]]</f>
        <v>145.66046982152119</v>
      </c>
      <c r="K8116" s="19">
        <f>Sales_table[[#This Row],[Profit]]*Sales_table[[#This Row],[Order qty]]</f>
        <v>1456.604698215212</v>
      </c>
    </row>
    <row r="8117" spans="1:11" ht="14.25" customHeight="1" x14ac:dyDescent="0.35">
      <c r="A8117" s="1" t="s">
        <v>8128</v>
      </c>
      <c r="B8117" s="3">
        <v>43918</v>
      </c>
      <c r="C8117" s="1" t="s">
        <v>14</v>
      </c>
      <c r="D8117" s="1">
        <v>25</v>
      </c>
      <c r="E8117" s="1">
        <v>119</v>
      </c>
      <c r="F8117" s="1">
        <v>34</v>
      </c>
      <c r="G8117" s="5">
        <v>2</v>
      </c>
      <c r="H8117" s="6">
        <v>407.72778081893921</v>
      </c>
      <c r="I8117" s="6">
        <v>291.23412915638517</v>
      </c>
      <c r="J8117" s="19">
        <f>Sales_table[[#This Row],[unit price]]-Sales_table[[#This Row],[unit cost]]</f>
        <v>116.49365166255404</v>
      </c>
      <c r="K8117" s="19">
        <f>Sales_table[[#This Row],[Profit]]*Sales_table[[#This Row],[Order qty]]</f>
        <v>232.98730332510809</v>
      </c>
    </row>
    <row r="8118" spans="1:11" ht="14.25" customHeight="1" x14ac:dyDescent="0.35">
      <c r="A8118" s="1" t="s">
        <v>8129</v>
      </c>
      <c r="B8118" s="3">
        <v>43946</v>
      </c>
      <c r="C8118" s="1" t="s">
        <v>14</v>
      </c>
      <c r="D8118" s="1">
        <v>22</v>
      </c>
      <c r="E8118" s="1">
        <v>67</v>
      </c>
      <c r="F8118" s="1">
        <v>34</v>
      </c>
      <c r="G8118" s="5">
        <v>4</v>
      </c>
      <c r="H8118" s="6">
        <v>628.32867568731308</v>
      </c>
      <c r="I8118" s="6">
        <v>448.80619691950938</v>
      </c>
      <c r="J8118" s="19">
        <f>Sales_table[[#This Row],[unit price]]-Sales_table[[#This Row],[unit cost]]</f>
        <v>179.5224787678037</v>
      </c>
      <c r="K8118" s="19">
        <f>Sales_table[[#This Row],[Profit]]*Sales_table[[#This Row],[Order qty]]</f>
        <v>718.08991507121482</v>
      </c>
    </row>
    <row r="8119" spans="1:11" ht="14.25" customHeight="1" x14ac:dyDescent="0.35">
      <c r="A8119" s="1" t="s">
        <v>8130</v>
      </c>
      <c r="B8119" s="3">
        <v>43933</v>
      </c>
      <c r="C8119" s="1" t="s">
        <v>18</v>
      </c>
      <c r="D8119" s="1">
        <v>22</v>
      </c>
      <c r="E8119" s="1">
        <v>161</v>
      </c>
      <c r="F8119" s="1">
        <v>36</v>
      </c>
      <c r="G8119" s="5">
        <v>1</v>
      </c>
      <c r="H8119" s="6">
        <v>192.16557848453522</v>
      </c>
      <c r="I8119" s="6">
        <v>137.26112748895375</v>
      </c>
      <c r="J8119" s="19">
        <f>Sales_table[[#This Row],[unit price]]-Sales_table[[#This Row],[unit cost]]</f>
        <v>54.90445099558147</v>
      </c>
      <c r="K8119" s="19">
        <f>Sales_table[[#This Row],[Profit]]*Sales_table[[#This Row],[Order qty]]</f>
        <v>54.90445099558147</v>
      </c>
    </row>
    <row r="8120" spans="1:11" ht="14.25" customHeight="1" x14ac:dyDescent="0.35">
      <c r="A8120" s="1" t="s">
        <v>8131</v>
      </c>
      <c r="B8120" s="3">
        <v>43937</v>
      </c>
      <c r="C8120" s="1" t="s">
        <v>14</v>
      </c>
      <c r="D8120" s="1">
        <v>2</v>
      </c>
      <c r="E8120" s="1">
        <v>132</v>
      </c>
      <c r="F8120" s="1">
        <v>35</v>
      </c>
      <c r="G8120" s="5">
        <v>4</v>
      </c>
      <c r="H8120" s="6">
        <v>416.67360788583755</v>
      </c>
      <c r="I8120" s="6">
        <v>297.6240056327411</v>
      </c>
      <c r="J8120" s="19">
        <f>Sales_table[[#This Row],[unit price]]-Sales_table[[#This Row],[unit cost]]</f>
        <v>119.04960225309645</v>
      </c>
      <c r="K8120" s="19">
        <f>Sales_table[[#This Row],[Profit]]*Sales_table[[#This Row],[Order qty]]</f>
        <v>476.19840901238581</v>
      </c>
    </row>
    <row r="8121" spans="1:11" ht="14.25" customHeight="1" x14ac:dyDescent="0.35">
      <c r="A8121" s="1" t="s">
        <v>8132</v>
      </c>
      <c r="B8121" s="3">
        <v>43947</v>
      </c>
      <c r="C8121" s="1" t="s">
        <v>10</v>
      </c>
      <c r="D8121" s="1">
        <v>4</v>
      </c>
      <c r="E8121" s="1">
        <v>358</v>
      </c>
      <c r="F8121" s="1">
        <v>38</v>
      </c>
      <c r="G8121" s="5">
        <v>2</v>
      </c>
      <c r="H8121" s="6">
        <v>208.28080630302429</v>
      </c>
      <c r="I8121" s="6">
        <v>148.77200450216023</v>
      </c>
      <c r="J8121" s="19">
        <f>Sales_table[[#This Row],[unit price]]-Sales_table[[#This Row],[unit cost]]</f>
        <v>59.508801800864063</v>
      </c>
      <c r="K8121" s="19">
        <f>Sales_table[[#This Row],[Profit]]*Sales_table[[#This Row],[Order qty]]</f>
        <v>119.01760360172813</v>
      </c>
    </row>
    <row r="8122" spans="1:11" ht="14.25" customHeight="1" x14ac:dyDescent="0.35">
      <c r="A8122" s="1" t="s">
        <v>8133</v>
      </c>
      <c r="B8122" s="3">
        <v>43957</v>
      </c>
      <c r="C8122" s="1" t="s">
        <v>12</v>
      </c>
      <c r="D8122" s="1">
        <v>9</v>
      </c>
      <c r="E8122" s="1">
        <v>255</v>
      </c>
      <c r="F8122" s="1">
        <v>15</v>
      </c>
      <c r="G8122" s="5">
        <v>6</v>
      </c>
      <c r="H8122" s="6">
        <v>283.50285118818283</v>
      </c>
      <c r="I8122" s="6">
        <v>202.50203656298774</v>
      </c>
      <c r="J8122" s="19">
        <f>Sales_table[[#This Row],[unit price]]-Sales_table[[#This Row],[unit cost]]</f>
        <v>81.00081462519509</v>
      </c>
      <c r="K8122" s="19">
        <f>Sales_table[[#This Row],[Profit]]*Sales_table[[#This Row],[Order qty]]</f>
        <v>486.00488775117054</v>
      </c>
    </row>
    <row r="8123" spans="1:11" ht="14.25" customHeight="1" x14ac:dyDescent="0.35">
      <c r="A8123" s="1" t="s">
        <v>8134</v>
      </c>
      <c r="B8123" s="3">
        <v>43948</v>
      </c>
      <c r="C8123" s="1" t="s">
        <v>14</v>
      </c>
      <c r="D8123" s="1">
        <v>11</v>
      </c>
      <c r="E8123" s="1">
        <v>282</v>
      </c>
      <c r="F8123" s="1">
        <v>28</v>
      </c>
      <c r="G8123" s="5">
        <v>7</v>
      </c>
      <c r="H8123" s="6">
        <v>173.39329612255096</v>
      </c>
      <c r="I8123" s="6">
        <v>123.85235437325069</v>
      </c>
      <c r="J8123" s="19">
        <f>Sales_table[[#This Row],[unit price]]-Sales_table[[#This Row],[unit cost]]</f>
        <v>49.540941749300274</v>
      </c>
      <c r="K8123" s="19">
        <f>Sales_table[[#This Row],[Profit]]*Sales_table[[#This Row],[Order qty]]</f>
        <v>346.78659224510193</v>
      </c>
    </row>
    <row r="8124" spans="1:11" ht="14.25" customHeight="1" x14ac:dyDescent="0.35">
      <c r="A8124" s="1" t="s">
        <v>8135</v>
      </c>
      <c r="B8124" s="3">
        <v>43946</v>
      </c>
      <c r="C8124" s="1" t="s">
        <v>18</v>
      </c>
      <c r="D8124" s="1">
        <v>8</v>
      </c>
      <c r="E8124" s="1">
        <v>8</v>
      </c>
      <c r="F8124" s="1">
        <v>27</v>
      </c>
      <c r="G8124" s="5">
        <v>6</v>
      </c>
      <c r="H8124" s="6">
        <v>250.98972254991531</v>
      </c>
      <c r="I8124" s="6">
        <v>179.27837324993953</v>
      </c>
      <c r="J8124" s="19">
        <f>Sales_table[[#This Row],[unit price]]-Sales_table[[#This Row],[unit cost]]</f>
        <v>71.71134929997578</v>
      </c>
      <c r="K8124" s="19">
        <f>Sales_table[[#This Row],[Profit]]*Sales_table[[#This Row],[Order qty]]</f>
        <v>430.26809579985468</v>
      </c>
    </row>
    <row r="8125" spans="1:11" ht="14.25" customHeight="1" x14ac:dyDescent="0.35">
      <c r="A8125" s="1" t="s">
        <v>8136</v>
      </c>
      <c r="B8125" s="3">
        <v>43956</v>
      </c>
      <c r="C8125" s="1" t="s">
        <v>18</v>
      </c>
      <c r="D8125" s="1">
        <v>18</v>
      </c>
      <c r="E8125" s="1">
        <v>104</v>
      </c>
      <c r="F8125" s="1">
        <v>32</v>
      </c>
      <c r="G8125" s="5">
        <v>9</v>
      </c>
      <c r="H8125" s="6">
        <v>494.58465957641602</v>
      </c>
      <c r="I8125" s="6">
        <v>353.27475684029719</v>
      </c>
      <c r="J8125" s="19">
        <f>Sales_table[[#This Row],[unit price]]-Sales_table[[#This Row],[unit cost]]</f>
        <v>141.30990273611883</v>
      </c>
      <c r="K8125" s="19">
        <f>Sales_table[[#This Row],[Profit]]*Sales_table[[#This Row],[Order qty]]</f>
        <v>1271.7891246250695</v>
      </c>
    </row>
    <row r="8126" spans="1:11" ht="14.25" customHeight="1" x14ac:dyDescent="0.35">
      <c r="A8126" s="1" t="s">
        <v>8137</v>
      </c>
      <c r="B8126" s="3">
        <v>43862</v>
      </c>
      <c r="C8126" s="1" t="s">
        <v>10</v>
      </c>
      <c r="D8126" s="1">
        <v>5</v>
      </c>
      <c r="E8126" s="1">
        <v>45</v>
      </c>
      <c r="F8126" s="1">
        <v>46</v>
      </c>
      <c r="G8126" s="5">
        <v>7</v>
      </c>
      <c r="H8126" s="6">
        <v>182.08469957113266</v>
      </c>
      <c r="I8126" s="6">
        <v>130.0604996936662</v>
      </c>
      <c r="J8126" s="19">
        <f>Sales_table[[#This Row],[unit price]]-Sales_table[[#This Row],[unit cost]]</f>
        <v>52.024199877466458</v>
      </c>
      <c r="K8126" s="19">
        <f>Sales_table[[#This Row],[Profit]]*Sales_table[[#This Row],[Order qty]]</f>
        <v>364.16939914226521</v>
      </c>
    </row>
    <row r="8127" spans="1:11" ht="14.25" customHeight="1" x14ac:dyDescent="0.35">
      <c r="A8127" s="1" t="s">
        <v>8138</v>
      </c>
      <c r="B8127" s="3">
        <v>43870</v>
      </c>
      <c r="C8127" s="1" t="s">
        <v>18</v>
      </c>
      <c r="D8127" s="1">
        <v>22</v>
      </c>
      <c r="E8127" s="1">
        <v>248</v>
      </c>
      <c r="F8127" s="1">
        <v>3</v>
      </c>
      <c r="G8127" s="5">
        <v>3</v>
      </c>
      <c r="H8127" s="6">
        <v>334.41752636432648</v>
      </c>
      <c r="I8127" s="6">
        <v>238.86966168880465</v>
      </c>
      <c r="J8127" s="19">
        <f>Sales_table[[#This Row],[unit price]]-Sales_table[[#This Row],[unit cost]]</f>
        <v>95.547864675521822</v>
      </c>
      <c r="K8127" s="19">
        <f>Sales_table[[#This Row],[Profit]]*Sales_table[[#This Row],[Order qty]]</f>
        <v>286.64359402656544</v>
      </c>
    </row>
    <row r="8128" spans="1:11" ht="14.25" customHeight="1" x14ac:dyDescent="0.35">
      <c r="A8128" s="1" t="s">
        <v>8139</v>
      </c>
      <c r="B8128" s="3">
        <v>43934</v>
      </c>
      <c r="C8128" s="1" t="s">
        <v>14</v>
      </c>
      <c r="D8128" s="1">
        <v>16</v>
      </c>
      <c r="E8128" s="1">
        <v>2</v>
      </c>
      <c r="F8128" s="1">
        <v>1</v>
      </c>
      <c r="G8128" s="5">
        <v>9</v>
      </c>
      <c r="H8128" s="6">
        <v>322.85770565271378</v>
      </c>
      <c r="I8128" s="6">
        <v>230.61264689479557</v>
      </c>
      <c r="J8128" s="19">
        <f>Sales_table[[#This Row],[unit price]]-Sales_table[[#This Row],[unit cost]]</f>
        <v>92.245058757918201</v>
      </c>
      <c r="K8128" s="19">
        <f>Sales_table[[#This Row],[Profit]]*Sales_table[[#This Row],[Order qty]]</f>
        <v>830.20552882126378</v>
      </c>
    </row>
    <row r="8129" spans="1:11" ht="14.25" customHeight="1" x14ac:dyDescent="0.35">
      <c r="A8129" s="1" t="s">
        <v>8140</v>
      </c>
      <c r="B8129" s="3">
        <v>43852</v>
      </c>
      <c r="C8129" s="1" t="s">
        <v>14</v>
      </c>
      <c r="D8129" s="1">
        <v>11</v>
      </c>
      <c r="E8129" s="1">
        <v>178</v>
      </c>
      <c r="F8129" s="1">
        <v>45</v>
      </c>
      <c r="G8129" s="5">
        <v>4</v>
      </c>
      <c r="H8129" s="6">
        <v>242.40868878364563</v>
      </c>
      <c r="I8129" s="6">
        <v>173.14906341688976</v>
      </c>
      <c r="J8129" s="19">
        <f>Sales_table[[#This Row],[unit price]]-Sales_table[[#This Row],[unit cost]]</f>
        <v>69.25962536675587</v>
      </c>
      <c r="K8129" s="19">
        <f>Sales_table[[#This Row],[Profit]]*Sales_table[[#This Row],[Order qty]]</f>
        <v>277.03850146702348</v>
      </c>
    </row>
    <row r="8130" spans="1:11" ht="14.25" customHeight="1" x14ac:dyDescent="0.35">
      <c r="A8130" s="1" t="s">
        <v>8141</v>
      </c>
      <c r="B8130" s="3">
        <v>43869</v>
      </c>
      <c r="C8130" s="1" t="s">
        <v>10</v>
      </c>
      <c r="D8130" s="1">
        <v>12</v>
      </c>
      <c r="E8130" s="1">
        <v>123</v>
      </c>
      <c r="F8130" s="1">
        <v>16</v>
      </c>
      <c r="G8130" s="5">
        <v>9</v>
      </c>
      <c r="H8130" s="6">
        <v>171.57867640256882</v>
      </c>
      <c r="I8130" s="6">
        <v>122.5561974304063</v>
      </c>
      <c r="J8130" s="19">
        <f>Sales_table[[#This Row],[unit price]]-Sales_table[[#This Row],[unit cost]]</f>
        <v>49.022478972162517</v>
      </c>
      <c r="K8130" s="19">
        <f>Sales_table[[#This Row],[Profit]]*Sales_table[[#This Row],[Order qty]]</f>
        <v>441.20231074946264</v>
      </c>
    </row>
    <row r="8131" spans="1:11" ht="14.25" customHeight="1" x14ac:dyDescent="0.35">
      <c r="A8131" s="1" t="s">
        <v>8142</v>
      </c>
      <c r="B8131" s="3">
        <v>43888</v>
      </c>
      <c r="C8131" s="1" t="s">
        <v>14</v>
      </c>
      <c r="D8131" s="1">
        <v>2</v>
      </c>
      <c r="E8131" s="1">
        <v>310</v>
      </c>
      <c r="F8131" s="1">
        <v>27</v>
      </c>
      <c r="G8131" s="5">
        <v>10</v>
      </c>
      <c r="H8131" s="6">
        <v>287.28740251064301</v>
      </c>
      <c r="I8131" s="6">
        <v>205.20528750760215</v>
      </c>
      <c r="J8131" s="19">
        <f>Sales_table[[#This Row],[unit price]]-Sales_table[[#This Row],[unit cost]]</f>
        <v>82.082115003040855</v>
      </c>
      <c r="K8131" s="19">
        <f>Sales_table[[#This Row],[Profit]]*Sales_table[[#This Row],[Order qty]]</f>
        <v>820.82115003040849</v>
      </c>
    </row>
    <row r="8132" spans="1:11" ht="14.25" customHeight="1" x14ac:dyDescent="0.35">
      <c r="A8132" s="1" t="s">
        <v>8143</v>
      </c>
      <c r="B8132" s="3">
        <v>43956</v>
      </c>
      <c r="C8132" s="1" t="s">
        <v>18</v>
      </c>
      <c r="D8132" s="1">
        <v>4</v>
      </c>
      <c r="E8132" s="1">
        <v>113</v>
      </c>
      <c r="F8132" s="1">
        <v>45</v>
      </c>
      <c r="G8132" s="5">
        <v>8</v>
      </c>
      <c r="H8132" s="6">
        <v>324.44265729188919</v>
      </c>
      <c r="I8132" s="6">
        <v>231.74475520849231</v>
      </c>
      <c r="J8132" s="19">
        <f>Sales_table[[#This Row],[unit price]]-Sales_table[[#This Row],[unit cost]]</f>
        <v>92.697902083396883</v>
      </c>
      <c r="K8132" s="19">
        <f>Sales_table[[#This Row],[Profit]]*Sales_table[[#This Row],[Order qty]]</f>
        <v>741.58321666717507</v>
      </c>
    </row>
    <row r="8133" spans="1:11" ht="14.25" customHeight="1" x14ac:dyDescent="0.35">
      <c r="A8133" s="1" t="s">
        <v>8144</v>
      </c>
      <c r="B8133" s="3">
        <v>43899</v>
      </c>
      <c r="C8133" s="1" t="s">
        <v>14</v>
      </c>
      <c r="D8133" s="1">
        <v>14</v>
      </c>
      <c r="E8133" s="1">
        <v>139</v>
      </c>
      <c r="F8133" s="1">
        <v>1</v>
      </c>
      <c r="G8133" s="5">
        <v>5</v>
      </c>
      <c r="H8133" s="6">
        <v>281.32009363174438</v>
      </c>
      <c r="I8133" s="6">
        <v>200.94292402267456</v>
      </c>
      <c r="J8133" s="19">
        <f>Sales_table[[#This Row],[unit price]]-Sales_table[[#This Row],[unit cost]]</f>
        <v>80.377169609069824</v>
      </c>
      <c r="K8133" s="19">
        <f>Sales_table[[#This Row],[Profit]]*Sales_table[[#This Row],[Order qty]]</f>
        <v>401.88584804534912</v>
      </c>
    </row>
    <row r="8134" spans="1:11" ht="14.25" customHeight="1" x14ac:dyDescent="0.35">
      <c r="A8134" s="1" t="s">
        <v>8145</v>
      </c>
      <c r="B8134" s="3">
        <v>43883</v>
      </c>
      <c r="C8134" s="1" t="s">
        <v>12</v>
      </c>
      <c r="D8134" s="1">
        <v>25</v>
      </c>
      <c r="E8134" s="1">
        <v>179</v>
      </c>
      <c r="F8134" s="1">
        <v>44</v>
      </c>
      <c r="G8134" s="5">
        <v>2</v>
      </c>
      <c r="H8134" s="6">
        <v>550.09568256139755</v>
      </c>
      <c r="I8134" s="6">
        <v>392.92548754385541</v>
      </c>
      <c r="J8134" s="19">
        <f>Sales_table[[#This Row],[unit price]]-Sales_table[[#This Row],[unit cost]]</f>
        <v>157.17019501754214</v>
      </c>
      <c r="K8134" s="19">
        <f>Sales_table[[#This Row],[Profit]]*Sales_table[[#This Row],[Order qty]]</f>
        <v>314.34039003508428</v>
      </c>
    </row>
    <row r="8135" spans="1:11" ht="14.25" customHeight="1" x14ac:dyDescent="0.35">
      <c r="A8135" s="1" t="s">
        <v>8146</v>
      </c>
      <c r="B8135" s="3">
        <v>43874</v>
      </c>
      <c r="C8135" s="1" t="s">
        <v>18</v>
      </c>
      <c r="D8135" s="1">
        <v>2</v>
      </c>
      <c r="E8135" s="1">
        <v>52</v>
      </c>
      <c r="F8135" s="1">
        <v>40</v>
      </c>
      <c r="G8135" s="5">
        <v>5</v>
      </c>
      <c r="H8135" s="6">
        <v>296.2327219247818</v>
      </c>
      <c r="I8135" s="6">
        <v>211.59480137484417</v>
      </c>
      <c r="J8135" s="19">
        <f>Sales_table[[#This Row],[unit price]]-Sales_table[[#This Row],[unit cost]]</f>
        <v>84.637920549937633</v>
      </c>
      <c r="K8135" s="19">
        <f>Sales_table[[#This Row],[Profit]]*Sales_table[[#This Row],[Order qty]]</f>
        <v>423.18960274968816</v>
      </c>
    </row>
    <row r="8136" spans="1:11" ht="14.25" customHeight="1" x14ac:dyDescent="0.35">
      <c r="A8136" s="1" t="s">
        <v>8147</v>
      </c>
      <c r="B8136" s="3">
        <v>43949</v>
      </c>
      <c r="C8136" s="1" t="s">
        <v>18</v>
      </c>
      <c r="D8136" s="1">
        <v>26</v>
      </c>
      <c r="E8136" s="1">
        <v>149</v>
      </c>
      <c r="F8136" s="1">
        <v>13</v>
      </c>
      <c r="G8136" s="5">
        <v>7</v>
      </c>
      <c r="H8136" s="6">
        <v>496.36768537759781</v>
      </c>
      <c r="I8136" s="6">
        <v>354.54834669828415</v>
      </c>
      <c r="J8136" s="19">
        <f>Sales_table[[#This Row],[unit price]]-Sales_table[[#This Row],[unit cost]]</f>
        <v>141.81933867931366</v>
      </c>
      <c r="K8136" s="19">
        <f>Sales_table[[#This Row],[Profit]]*Sales_table[[#This Row],[Order qty]]</f>
        <v>992.73537075519562</v>
      </c>
    </row>
    <row r="8137" spans="1:11" ht="14.25" customHeight="1" x14ac:dyDescent="0.35">
      <c r="A8137" s="1" t="s">
        <v>8148</v>
      </c>
      <c r="B8137" s="3">
        <v>43955</v>
      </c>
      <c r="C8137" s="1" t="s">
        <v>18</v>
      </c>
      <c r="D8137" s="1">
        <v>23</v>
      </c>
      <c r="E8137" s="1">
        <v>132</v>
      </c>
      <c r="F8137" s="1">
        <v>42</v>
      </c>
      <c r="G8137" s="5">
        <v>10</v>
      </c>
      <c r="H8137" s="6">
        <v>296.51205039024353</v>
      </c>
      <c r="I8137" s="6">
        <v>211.79432170731681</v>
      </c>
      <c r="J8137" s="19">
        <f>Sales_table[[#This Row],[unit price]]-Sales_table[[#This Row],[unit cost]]</f>
        <v>84.717728682926719</v>
      </c>
      <c r="K8137" s="19">
        <f>Sales_table[[#This Row],[Profit]]*Sales_table[[#This Row],[Order qty]]</f>
        <v>847.17728682926713</v>
      </c>
    </row>
    <row r="8138" spans="1:11" ht="14.25" customHeight="1" x14ac:dyDescent="0.35">
      <c r="A8138" s="1" t="s">
        <v>8149</v>
      </c>
      <c r="B8138" s="3">
        <v>43960</v>
      </c>
      <c r="C8138" s="1" t="s">
        <v>14</v>
      </c>
      <c r="D8138" s="1">
        <v>1</v>
      </c>
      <c r="E8138" s="1">
        <v>350</v>
      </c>
      <c r="F8138" s="1">
        <v>6</v>
      </c>
      <c r="G8138" s="5">
        <v>9</v>
      </c>
      <c r="H8138" s="6">
        <v>539.86868923902512</v>
      </c>
      <c r="I8138" s="6">
        <v>385.62049231358941</v>
      </c>
      <c r="J8138" s="19">
        <f>Sales_table[[#This Row],[unit price]]-Sales_table[[#This Row],[unit cost]]</f>
        <v>154.24819692543571</v>
      </c>
      <c r="K8138" s="19">
        <f>Sales_table[[#This Row],[Profit]]*Sales_table[[#This Row],[Order qty]]</f>
        <v>1388.2337723289213</v>
      </c>
    </row>
    <row r="8139" spans="1:11" ht="14.25" customHeight="1" x14ac:dyDescent="0.35">
      <c r="A8139" s="1" t="s">
        <v>8150</v>
      </c>
      <c r="B8139" s="3">
        <v>43863</v>
      </c>
      <c r="C8139" s="1" t="s">
        <v>10</v>
      </c>
      <c r="D8139" s="1">
        <v>2</v>
      </c>
      <c r="E8139" s="1">
        <v>275</v>
      </c>
      <c r="F8139" s="1">
        <v>3</v>
      </c>
      <c r="G8139" s="5">
        <v>8</v>
      </c>
      <c r="H8139" s="6">
        <v>346.11707103252411</v>
      </c>
      <c r="I8139" s="6">
        <v>247.22647930894581</v>
      </c>
      <c r="J8139" s="19">
        <f>Sales_table[[#This Row],[unit price]]-Sales_table[[#This Row],[unit cost]]</f>
        <v>98.890591723578297</v>
      </c>
      <c r="K8139" s="19">
        <f>Sales_table[[#This Row],[Profit]]*Sales_table[[#This Row],[Order qty]]</f>
        <v>791.12473378862637</v>
      </c>
    </row>
    <row r="8140" spans="1:11" ht="14.25" customHeight="1" x14ac:dyDescent="0.35">
      <c r="A8140" s="1" t="s">
        <v>8151</v>
      </c>
      <c r="B8140" s="3">
        <v>43969</v>
      </c>
      <c r="C8140" s="1" t="s">
        <v>10</v>
      </c>
      <c r="D8140" s="1">
        <v>13</v>
      </c>
      <c r="E8140" s="1">
        <v>301</v>
      </c>
      <c r="F8140" s="1">
        <v>26</v>
      </c>
      <c r="G8140" s="5">
        <v>4</v>
      </c>
      <c r="H8140" s="6">
        <v>414.35453063249588</v>
      </c>
      <c r="I8140" s="6">
        <v>295.96752188035424</v>
      </c>
      <c r="J8140" s="19">
        <f>Sales_table[[#This Row],[unit price]]-Sales_table[[#This Row],[unit cost]]</f>
        <v>118.38700875214164</v>
      </c>
      <c r="K8140" s="19">
        <f>Sales_table[[#This Row],[Profit]]*Sales_table[[#This Row],[Order qty]]</f>
        <v>473.54803500856656</v>
      </c>
    </row>
    <row r="8141" spans="1:11" ht="14.25" customHeight="1" x14ac:dyDescent="0.35">
      <c r="A8141" s="1" t="s">
        <v>8152</v>
      </c>
      <c r="B8141" s="3">
        <v>43969</v>
      </c>
      <c r="C8141" s="1" t="s">
        <v>14</v>
      </c>
      <c r="D8141" s="1">
        <v>21</v>
      </c>
      <c r="E8141" s="1">
        <v>250</v>
      </c>
      <c r="F8141" s="1">
        <v>30</v>
      </c>
      <c r="G8141" s="5">
        <v>7</v>
      </c>
      <c r="H8141" s="6">
        <v>464.88183689117432</v>
      </c>
      <c r="I8141" s="6">
        <v>332.0584549222674</v>
      </c>
      <c r="J8141" s="19">
        <f>Sales_table[[#This Row],[unit price]]-Sales_table[[#This Row],[unit cost]]</f>
        <v>132.82338196890692</v>
      </c>
      <c r="K8141" s="19">
        <f>Sales_table[[#This Row],[Profit]]*Sales_table[[#This Row],[Order qty]]</f>
        <v>929.76367378234841</v>
      </c>
    </row>
    <row r="8142" spans="1:11" ht="14.25" customHeight="1" x14ac:dyDescent="0.35">
      <c r="A8142" s="1" t="s">
        <v>8153</v>
      </c>
      <c r="B8142" s="3">
        <v>43878</v>
      </c>
      <c r="C8142" s="1" t="s">
        <v>14</v>
      </c>
      <c r="D8142" s="1">
        <v>22</v>
      </c>
      <c r="E8142" s="1">
        <v>200</v>
      </c>
      <c r="F8142" s="1">
        <v>18</v>
      </c>
      <c r="G8142" s="5">
        <v>2</v>
      </c>
      <c r="H8142" s="6">
        <v>393.01836293935776</v>
      </c>
      <c r="I8142" s="6">
        <v>280.72740209954128</v>
      </c>
      <c r="J8142" s="19">
        <f>Sales_table[[#This Row],[unit price]]-Sales_table[[#This Row],[unit cost]]</f>
        <v>112.29096083981648</v>
      </c>
      <c r="K8142" s="19">
        <f>Sales_table[[#This Row],[Profit]]*Sales_table[[#This Row],[Order qty]]</f>
        <v>224.58192167963296</v>
      </c>
    </row>
    <row r="8143" spans="1:11" ht="14.25" customHeight="1" x14ac:dyDescent="0.35">
      <c r="A8143" s="1" t="s">
        <v>8154</v>
      </c>
      <c r="B8143" s="3">
        <v>43959</v>
      </c>
      <c r="C8143" s="1" t="s">
        <v>14</v>
      </c>
      <c r="D8143" s="1">
        <v>23</v>
      </c>
      <c r="E8143" s="1">
        <v>202</v>
      </c>
      <c r="F8143" s="1">
        <v>8</v>
      </c>
      <c r="G8143" s="5">
        <v>10</v>
      </c>
      <c r="H8143" s="6">
        <v>338.14095032215118</v>
      </c>
      <c r="I8143" s="6">
        <v>241.529250230108</v>
      </c>
      <c r="J8143" s="19">
        <f>Sales_table[[#This Row],[unit price]]-Sales_table[[#This Row],[unit cost]]</f>
        <v>96.611700092043179</v>
      </c>
      <c r="K8143" s="19">
        <f>Sales_table[[#This Row],[Profit]]*Sales_table[[#This Row],[Order qty]]</f>
        <v>966.11700092043179</v>
      </c>
    </row>
    <row r="8144" spans="1:11" ht="14.25" customHeight="1" x14ac:dyDescent="0.35">
      <c r="A8144" s="1" t="s">
        <v>8155</v>
      </c>
      <c r="B8144" s="3">
        <v>43867</v>
      </c>
      <c r="C8144" s="1" t="s">
        <v>14</v>
      </c>
      <c r="D8144" s="1">
        <v>12</v>
      </c>
      <c r="E8144" s="1">
        <v>347</v>
      </c>
      <c r="F8144" s="1">
        <v>43</v>
      </c>
      <c r="G8144" s="5">
        <v>5</v>
      </c>
      <c r="H8144" s="6">
        <v>406.11419159173965</v>
      </c>
      <c r="I8144" s="6">
        <v>290.08156542267119</v>
      </c>
      <c r="J8144" s="19">
        <f>Sales_table[[#This Row],[unit price]]-Sales_table[[#This Row],[unit cost]]</f>
        <v>116.03262616906846</v>
      </c>
      <c r="K8144" s="19">
        <f>Sales_table[[#This Row],[Profit]]*Sales_table[[#This Row],[Order qty]]</f>
        <v>580.16313084534227</v>
      </c>
    </row>
    <row r="8145" spans="1:11" ht="14.25" customHeight="1" x14ac:dyDescent="0.35">
      <c r="A8145" s="1" t="s">
        <v>8156</v>
      </c>
      <c r="B8145" s="3">
        <v>43912</v>
      </c>
      <c r="C8145" s="1" t="s">
        <v>12</v>
      </c>
      <c r="D8145" s="1">
        <v>2</v>
      </c>
      <c r="E8145" s="1">
        <v>356</v>
      </c>
      <c r="F8145" s="1">
        <v>36</v>
      </c>
      <c r="G8145" s="5">
        <v>10</v>
      </c>
      <c r="H8145" s="6">
        <v>210.35895752906799</v>
      </c>
      <c r="I8145" s="6">
        <v>150.25639823504858</v>
      </c>
      <c r="J8145" s="19">
        <f>Sales_table[[#This Row],[unit price]]-Sales_table[[#This Row],[unit cost]]</f>
        <v>60.102559294019414</v>
      </c>
      <c r="K8145" s="19">
        <f>Sales_table[[#This Row],[Profit]]*Sales_table[[#This Row],[Order qty]]</f>
        <v>601.0255929401942</v>
      </c>
    </row>
    <row r="8146" spans="1:11" ht="14.25" customHeight="1" x14ac:dyDescent="0.35">
      <c r="A8146" s="1" t="s">
        <v>8157</v>
      </c>
      <c r="B8146" s="3">
        <v>43968</v>
      </c>
      <c r="C8146" s="1" t="s">
        <v>18</v>
      </c>
      <c r="D8146" s="1">
        <v>23</v>
      </c>
      <c r="E8146" s="1">
        <v>349</v>
      </c>
      <c r="F8146" s="1">
        <v>29</v>
      </c>
      <c r="G8146" s="5">
        <v>3</v>
      </c>
      <c r="H8146" s="6">
        <v>616.56869047880173</v>
      </c>
      <c r="I8146" s="6">
        <v>440.40620748485838</v>
      </c>
      <c r="J8146" s="19">
        <f>Sales_table[[#This Row],[unit price]]-Sales_table[[#This Row],[unit cost]]</f>
        <v>176.16248299394334</v>
      </c>
      <c r="K8146" s="19">
        <f>Sales_table[[#This Row],[Profit]]*Sales_table[[#This Row],[Order qty]]</f>
        <v>528.48744898183008</v>
      </c>
    </row>
    <row r="8147" spans="1:11" ht="14.25" customHeight="1" x14ac:dyDescent="0.35">
      <c r="A8147" s="1" t="s">
        <v>8158</v>
      </c>
      <c r="B8147" s="3">
        <v>43977</v>
      </c>
      <c r="C8147" s="1" t="s">
        <v>10</v>
      </c>
      <c r="D8147" s="1">
        <v>13</v>
      </c>
      <c r="E8147" s="1">
        <v>288</v>
      </c>
      <c r="F8147" s="1">
        <v>31</v>
      </c>
      <c r="G8147" s="5">
        <v>9</v>
      </c>
      <c r="H8147" s="6">
        <v>410.79489934444427</v>
      </c>
      <c r="I8147" s="6">
        <v>293.42492810317452</v>
      </c>
      <c r="J8147" s="19">
        <f>Sales_table[[#This Row],[unit price]]-Sales_table[[#This Row],[unit cost]]</f>
        <v>117.36997124126975</v>
      </c>
      <c r="K8147" s="19">
        <f>Sales_table[[#This Row],[Profit]]*Sales_table[[#This Row],[Order qty]]</f>
        <v>1056.3297411714277</v>
      </c>
    </row>
    <row r="8148" spans="1:11" ht="14.25" customHeight="1" x14ac:dyDescent="0.35">
      <c r="A8148" s="1" t="s">
        <v>8159</v>
      </c>
      <c r="B8148" s="3">
        <v>43901</v>
      </c>
      <c r="C8148" s="1" t="s">
        <v>10</v>
      </c>
      <c r="D8148" s="1">
        <v>22</v>
      </c>
      <c r="E8148" s="1">
        <v>48</v>
      </c>
      <c r="F8148" s="1">
        <v>47</v>
      </c>
      <c r="G8148" s="5">
        <v>1</v>
      </c>
      <c r="H8148" s="6">
        <v>588.48754960298538</v>
      </c>
      <c r="I8148" s="6">
        <v>420.34824971641814</v>
      </c>
      <c r="J8148" s="19">
        <f>Sales_table[[#This Row],[unit price]]-Sales_table[[#This Row],[unit cost]]</f>
        <v>168.13929988656724</v>
      </c>
      <c r="K8148" s="19">
        <f>Sales_table[[#This Row],[Profit]]*Sales_table[[#This Row],[Order qty]]</f>
        <v>168.13929988656724</v>
      </c>
    </row>
    <row r="8149" spans="1:11" ht="14.25" customHeight="1" x14ac:dyDescent="0.35">
      <c r="A8149" s="1" t="s">
        <v>8160</v>
      </c>
      <c r="B8149" s="3">
        <v>43886</v>
      </c>
      <c r="C8149" s="1" t="s">
        <v>12</v>
      </c>
      <c r="D8149" s="1">
        <v>11</v>
      </c>
      <c r="E8149" s="1">
        <v>360</v>
      </c>
      <c r="F8149" s="1">
        <v>6</v>
      </c>
      <c r="G8149" s="5">
        <v>9</v>
      </c>
      <c r="H8149" s="6">
        <v>591.48326826095581</v>
      </c>
      <c r="I8149" s="6">
        <v>422.4880487578256</v>
      </c>
      <c r="J8149" s="19">
        <f>Sales_table[[#This Row],[unit price]]-Sales_table[[#This Row],[unit cost]]</f>
        <v>168.99521950313022</v>
      </c>
      <c r="K8149" s="19">
        <f>Sales_table[[#This Row],[Profit]]*Sales_table[[#This Row],[Order qty]]</f>
        <v>1520.9569755281718</v>
      </c>
    </row>
    <row r="8150" spans="1:11" ht="14.25" customHeight="1" x14ac:dyDescent="0.35">
      <c r="A8150" s="1" t="s">
        <v>8161</v>
      </c>
      <c r="B8150" s="3">
        <v>43852</v>
      </c>
      <c r="C8150" s="1" t="s">
        <v>18</v>
      </c>
      <c r="D8150" s="1">
        <v>12</v>
      </c>
      <c r="E8150" s="1">
        <v>165</v>
      </c>
      <c r="F8150" s="1">
        <v>2</v>
      </c>
      <c r="G8150" s="5">
        <v>1</v>
      </c>
      <c r="H8150" s="6">
        <v>320.71260398626328</v>
      </c>
      <c r="I8150" s="6">
        <v>229.0804314187595</v>
      </c>
      <c r="J8150" s="19">
        <f>Sales_table[[#This Row],[unit price]]-Sales_table[[#This Row],[unit cost]]</f>
        <v>91.632172567503773</v>
      </c>
      <c r="K8150" s="19">
        <f>Sales_table[[#This Row],[Profit]]*Sales_table[[#This Row],[Order qty]]</f>
        <v>91.632172567503773</v>
      </c>
    </row>
    <row r="8151" spans="1:11" ht="14.25" customHeight="1" x14ac:dyDescent="0.35">
      <c r="A8151" s="1" t="s">
        <v>8162</v>
      </c>
      <c r="B8151" s="3">
        <v>43882</v>
      </c>
      <c r="C8151" s="1" t="s">
        <v>18</v>
      </c>
      <c r="D8151" s="1">
        <v>1</v>
      </c>
      <c r="E8151" s="1">
        <v>342</v>
      </c>
      <c r="F8151" s="1">
        <v>16</v>
      </c>
      <c r="G8151" s="5">
        <v>6</v>
      </c>
      <c r="H8151" s="6">
        <v>384.06262171268463</v>
      </c>
      <c r="I8151" s="6">
        <v>274.33044408048903</v>
      </c>
      <c r="J8151" s="19">
        <f>Sales_table[[#This Row],[unit price]]-Sales_table[[#This Row],[unit cost]]</f>
        <v>109.7321776321956</v>
      </c>
      <c r="K8151" s="19">
        <f>Sales_table[[#This Row],[Profit]]*Sales_table[[#This Row],[Order qty]]</f>
        <v>658.39306579317361</v>
      </c>
    </row>
    <row r="8152" spans="1:11" ht="14.25" customHeight="1" x14ac:dyDescent="0.35">
      <c r="A8152" s="1" t="s">
        <v>8163</v>
      </c>
      <c r="B8152" s="3">
        <v>43881</v>
      </c>
      <c r="C8152" s="1" t="s">
        <v>18</v>
      </c>
      <c r="D8152" s="1">
        <v>10</v>
      </c>
      <c r="E8152" s="1">
        <v>5</v>
      </c>
      <c r="F8152" s="1">
        <v>18</v>
      </c>
      <c r="G8152" s="5">
        <v>7</v>
      </c>
      <c r="H8152" s="6">
        <v>530.83599382638931</v>
      </c>
      <c r="I8152" s="6">
        <v>379.16856701884956</v>
      </c>
      <c r="J8152" s="19">
        <f>Sales_table[[#This Row],[unit price]]-Sales_table[[#This Row],[unit cost]]</f>
        <v>151.66742680753975</v>
      </c>
      <c r="K8152" s="19">
        <f>Sales_table[[#This Row],[Profit]]*Sales_table[[#This Row],[Order qty]]</f>
        <v>1061.6719876527782</v>
      </c>
    </row>
    <row r="8153" spans="1:11" ht="14.25" customHeight="1" x14ac:dyDescent="0.35">
      <c r="A8153" s="1" t="s">
        <v>8164</v>
      </c>
      <c r="B8153" s="3">
        <v>43981</v>
      </c>
      <c r="C8153" s="1" t="s">
        <v>10</v>
      </c>
      <c r="D8153" s="1">
        <v>15</v>
      </c>
      <c r="E8153" s="1">
        <v>232</v>
      </c>
      <c r="F8153" s="1">
        <v>35</v>
      </c>
      <c r="G8153" s="5">
        <v>4</v>
      </c>
      <c r="H8153" s="6">
        <v>301.23310160636902</v>
      </c>
      <c r="I8153" s="6">
        <v>215.16650114740645</v>
      </c>
      <c r="J8153" s="19">
        <f>Sales_table[[#This Row],[unit price]]-Sales_table[[#This Row],[unit cost]]</f>
        <v>86.066600458962569</v>
      </c>
      <c r="K8153" s="19">
        <f>Sales_table[[#This Row],[Profit]]*Sales_table[[#This Row],[Order qty]]</f>
        <v>344.26640183585027</v>
      </c>
    </row>
    <row r="8154" spans="1:11" ht="14.25" customHeight="1" x14ac:dyDescent="0.35">
      <c r="A8154" s="1" t="s">
        <v>8165</v>
      </c>
      <c r="B8154" s="3">
        <v>43955</v>
      </c>
      <c r="C8154" s="1" t="s">
        <v>14</v>
      </c>
      <c r="D8154" s="1">
        <v>25</v>
      </c>
      <c r="E8154" s="1">
        <v>316</v>
      </c>
      <c r="F8154" s="1">
        <v>44</v>
      </c>
      <c r="G8154" s="5">
        <v>6</v>
      </c>
      <c r="H8154" s="6">
        <v>201.32760590314865</v>
      </c>
      <c r="I8154" s="6">
        <v>143.80543278796333</v>
      </c>
      <c r="J8154" s="19">
        <f>Sales_table[[#This Row],[unit price]]-Sales_table[[#This Row],[unit cost]]</f>
        <v>57.522173115185325</v>
      </c>
      <c r="K8154" s="19">
        <f>Sales_table[[#This Row],[Profit]]*Sales_table[[#This Row],[Order qty]]</f>
        <v>345.13303869111195</v>
      </c>
    </row>
    <row r="8155" spans="1:11" ht="14.25" customHeight="1" x14ac:dyDescent="0.35">
      <c r="A8155" s="1" t="s">
        <v>8166</v>
      </c>
      <c r="B8155" s="3">
        <v>43965</v>
      </c>
      <c r="C8155" s="1" t="s">
        <v>14</v>
      </c>
      <c r="D8155" s="1">
        <v>23</v>
      </c>
      <c r="E8155" s="1">
        <v>310</v>
      </c>
      <c r="F8155" s="1">
        <v>27</v>
      </c>
      <c r="G8155" s="5">
        <v>9</v>
      </c>
      <c r="H8155" s="6">
        <v>330.8741101026535</v>
      </c>
      <c r="I8155" s="6">
        <v>236.33865007332395</v>
      </c>
      <c r="J8155" s="19">
        <f>Sales_table[[#This Row],[unit price]]-Sales_table[[#This Row],[unit cost]]</f>
        <v>94.535460029329556</v>
      </c>
      <c r="K8155" s="19">
        <f>Sales_table[[#This Row],[Profit]]*Sales_table[[#This Row],[Order qty]]</f>
        <v>850.81914026396601</v>
      </c>
    </row>
    <row r="8156" spans="1:11" ht="14.25" customHeight="1" x14ac:dyDescent="0.35">
      <c r="A8156" s="1" t="s">
        <v>8167</v>
      </c>
      <c r="B8156" s="3">
        <v>43861</v>
      </c>
      <c r="C8156" s="1" t="s">
        <v>14</v>
      </c>
      <c r="D8156" s="1">
        <v>26</v>
      </c>
      <c r="E8156" s="1">
        <v>30</v>
      </c>
      <c r="F8156" s="1">
        <v>8</v>
      </c>
      <c r="G8156" s="5">
        <v>9</v>
      </c>
      <c r="H8156" s="6">
        <v>546.6820462346077</v>
      </c>
      <c r="I8156" s="6">
        <v>390.48717588186264</v>
      </c>
      <c r="J8156" s="19">
        <f>Sales_table[[#This Row],[unit price]]-Sales_table[[#This Row],[unit cost]]</f>
        <v>156.19487035274506</v>
      </c>
      <c r="K8156" s="19">
        <f>Sales_table[[#This Row],[Profit]]*Sales_table[[#This Row],[Order qty]]</f>
        <v>1405.7538331747055</v>
      </c>
    </row>
    <row r="8157" spans="1:11" ht="14.25" customHeight="1" x14ac:dyDescent="0.35">
      <c r="A8157" s="1" t="s">
        <v>8168</v>
      </c>
      <c r="B8157" s="3">
        <v>43855</v>
      </c>
      <c r="C8157" s="1" t="s">
        <v>14</v>
      </c>
      <c r="D8157" s="1">
        <v>15</v>
      </c>
      <c r="E8157" s="1">
        <v>95</v>
      </c>
      <c r="F8157" s="1">
        <v>13</v>
      </c>
      <c r="G8157" s="5">
        <v>7</v>
      </c>
      <c r="H8157" s="6">
        <v>309.10339164733887</v>
      </c>
      <c r="I8157" s="6">
        <v>220.78813689095634</v>
      </c>
      <c r="J8157" s="19">
        <f>Sales_table[[#This Row],[unit price]]-Sales_table[[#This Row],[unit cost]]</f>
        <v>88.315254756382529</v>
      </c>
      <c r="K8157" s="19">
        <f>Sales_table[[#This Row],[Profit]]*Sales_table[[#This Row],[Order qty]]</f>
        <v>618.20678329467773</v>
      </c>
    </row>
    <row r="8158" spans="1:11" ht="14.25" customHeight="1" x14ac:dyDescent="0.35">
      <c r="A8158" s="1" t="s">
        <v>8169</v>
      </c>
      <c r="B8158" s="3">
        <v>43867</v>
      </c>
      <c r="C8158" s="1" t="s">
        <v>14</v>
      </c>
      <c r="D8158" s="1">
        <v>21</v>
      </c>
      <c r="E8158" s="1">
        <v>274</v>
      </c>
      <c r="F8158" s="1">
        <v>1</v>
      </c>
      <c r="G8158" s="5">
        <v>5</v>
      </c>
      <c r="H8158" s="6">
        <v>637.74139398336411</v>
      </c>
      <c r="I8158" s="6">
        <v>455.52956713097439</v>
      </c>
      <c r="J8158" s="19">
        <f>Sales_table[[#This Row],[unit price]]-Sales_table[[#This Row],[unit cost]]</f>
        <v>182.21182685238972</v>
      </c>
      <c r="K8158" s="19">
        <f>Sales_table[[#This Row],[Profit]]*Sales_table[[#This Row],[Order qty]]</f>
        <v>911.05913426194866</v>
      </c>
    </row>
    <row r="8159" spans="1:11" ht="14.25" customHeight="1" x14ac:dyDescent="0.35">
      <c r="A8159" s="1" t="s">
        <v>8170</v>
      </c>
      <c r="B8159" s="3">
        <v>43833</v>
      </c>
      <c r="C8159" s="1" t="s">
        <v>18</v>
      </c>
      <c r="D8159" s="1">
        <v>2</v>
      </c>
      <c r="E8159" s="1">
        <v>55</v>
      </c>
      <c r="F8159" s="1">
        <v>27</v>
      </c>
      <c r="G8159" s="5">
        <v>6</v>
      </c>
      <c r="H8159" s="6">
        <v>271.80877125263214</v>
      </c>
      <c r="I8159" s="6">
        <v>194.14912232330869</v>
      </c>
      <c r="J8159" s="19">
        <f>Sales_table[[#This Row],[unit price]]-Sales_table[[#This Row],[unit cost]]</f>
        <v>77.659648929323453</v>
      </c>
      <c r="K8159" s="19">
        <f>Sales_table[[#This Row],[Profit]]*Sales_table[[#This Row],[Order qty]]</f>
        <v>465.95789357594072</v>
      </c>
    </row>
    <row r="8160" spans="1:11" ht="14.25" customHeight="1" x14ac:dyDescent="0.35">
      <c r="A8160" s="1" t="s">
        <v>8171</v>
      </c>
      <c r="B8160" s="3">
        <v>43959</v>
      </c>
      <c r="C8160" s="1" t="s">
        <v>14</v>
      </c>
      <c r="D8160" s="1">
        <v>17</v>
      </c>
      <c r="E8160" s="1">
        <v>190</v>
      </c>
      <c r="F8160" s="1">
        <v>33</v>
      </c>
      <c r="G8160" s="5">
        <v>4</v>
      </c>
      <c r="H8160" s="6">
        <v>605.59998661279678</v>
      </c>
      <c r="I8160" s="6">
        <v>432.57141900914058</v>
      </c>
      <c r="J8160" s="19">
        <f>Sales_table[[#This Row],[unit price]]-Sales_table[[#This Row],[unit cost]]</f>
        <v>173.0285676036562</v>
      </c>
      <c r="K8160" s="19">
        <f>Sales_table[[#This Row],[Profit]]*Sales_table[[#This Row],[Order qty]]</f>
        <v>692.1142704146248</v>
      </c>
    </row>
    <row r="8161" spans="1:11" ht="14.25" customHeight="1" x14ac:dyDescent="0.35">
      <c r="A8161" s="1" t="s">
        <v>8172</v>
      </c>
      <c r="B8161" s="3">
        <v>43881</v>
      </c>
      <c r="C8161" s="1" t="s">
        <v>18</v>
      </c>
      <c r="D8161" s="1">
        <v>8</v>
      </c>
      <c r="E8161" s="1">
        <v>46</v>
      </c>
      <c r="F8161" s="1">
        <v>18</v>
      </c>
      <c r="G8161" s="5">
        <v>6</v>
      </c>
      <c r="H8161" s="6">
        <v>612.43379902839661</v>
      </c>
      <c r="I8161" s="6">
        <v>437.45271359171187</v>
      </c>
      <c r="J8161" s="19">
        <f>Sales_table[[#This Row],[unit price]]-Sales_table[[#This Row],[unit cost]]</f>
        <v>174.98108543668474</v>
      </c>
      <c r="K8161" s="19">
        <f>Sales_table[[#This Row],[Profit]]*Sales_table[[#This Row],[Order qty]]</f>
        <v>1049.8865126201085</v>
      </c>
    </row>
    <row r="8162" spans="1:11" ht="14.25" customHeight="1" x14ac:dyDescent="0.35">
      <c r="A8162" s="1" t="s">
        <v>8173</v>
      </c>
      <c r="B8162" s="3">
        <v>43929</v>
      </c>
      <c r="C8162" s="1" t="s">
        <v>18</v>
      </c>
      <c r="D8162" s="1">
        <v>25</v>
      </c>
      <c r="E8162" s="1">
        <v>318</v>
      </c>
      <c r="F8162" s="1">
        <v>38</v>
      </c>
      <c r="G8162" s="5">
        <v>2</v>
      </c>
      <c r="H8162" s="6">
        <v>416.74748629331589</v>
      </c>
      <c r="I8162" s="6">
        <v>297.67677592379709</v>
      </c>
      <c r="J8162" s="19">
        <f>Sales_table[[#This Row],[unit price]]-Sales_table[[#This Row],[unit cost]]</f>
        <v>119.07071036951879</v>
      </c>
      <c r="K8162" s="19">
        <f>Sales_table[[#This Row],[Profit]]*Sales_table[[#This Row],[Order qty]]</f>
        <v>238.14142073903759</v>
      </c>
    </row>
    <row r="8163" spans="1:11" ht="14.25" customHeight="1" x14ac:dyDescent="0.35">
      <c r="A8163" s="1" t="s">
        <v>8174</v>
      </c>
      <c r="B8163" s="3">
        <v>43879</v>
      </c>
      <c r="C8163" s="1" t="s">
        <v>10</v>
      </c>
      <c r="D8163" s="1">
        <v>24</v>
      </c>
      <c r="E8163" s="1">
        <v>327</v>
      </c>
      <c r="F8163" s="1">
        <v>4</v>
      </c>
      <c r="G8163" s="5">
        <v>3</v>
      </c>
      <c r="H8163" s="6">
        <v>496.04855096340179</v>
      </c>
      <c r="I8163" s="6">
        <v>354.320393545287</v>
      </c>
      <c r="J8163" s="19">
        <f>Sales_table[[#This Row],[unit price]]-Sales_table[[#This Row],[unit cost]]</f>
        <v>141.72815741811479</v>
      </c>
      <c r="K8163" s="19">
        <f>Sales_table[[#This Row],[Profit]]*Sales_table[[#This Row],[Order qty]]</f>
        <v>425.18447225434437</v>
      </c>
    </row>
    <row r="8164" spans="1:11" ht="14.25" customHeight="1" x14ac:dyDescent="0.35">
      <c r="A8164" s="1" t="s">
        <v>8175</v>
      </c>
      <c r="B8164" s="3">
        <v>43920</v>
      </c>
      <c r="C8164" s="1" t="s">
        <v>14</v>
      </c>
      <c r="D8164" s="1">
        <v>12</v>
      </c>
      <c r="E8164" s="1">
        <v>99</v>
      </c>
      <c r="F8164" s="1">
        <v>36</v>
      </c>
      <c r="G8164" s="5">
        <v>6</v>
      </c>
      <c r="H8164" s="6">
        <v>372.35647755861282</v>
      </c>
      <c r="I8164" s="6">
        <v>265.9689125418663</v>
      </c>
      <c r="J8164" s="19">
        <f>Sales_table[[#This Row],[unit price]]-Sales_table[[#This Row],[unit cost]]</f>
        <v>106.38756501674652</v>
      </c>
      <c r="K8164" s="19">
        <f>Sales_table[[#This Row],[Profit]]*Sales_table[[#This Row],[Order qty]]</f>
        <v>638.32539010047913</v>
      </c>
    </row>
    <row r="8165" spans="1:11" ht="14.25" customHeight="1" x14ac:dyDescent="0.35">
      <c r="A8165" s="1" t="s">
        <v>8176</v>
      </c>
      <c r="B8165" s="3">
        <v>43888</v>
      </c>
      <c r="C8165" s="1" t="s">
        <v>12</v>
      </c>
      <c r="D8165" s="1">
        <v>4</v>
      </c>
      <c r="E8165" s="1">
        <v>74</v>
      </c>
      <c r="F8165" s="1">
        <v>28</v>
      </c>
      <c r="G8165" s="5">
        <v>4</v>
      </c>
      <c r="H8165" s="6">
        <v>619.98683595657349</v>
      </c>
      <c r="I8165" s="6">
        <v>442.8477399689811</v>
      </c>
      <c r="J8165" s="19">
        <f>Sales_table[[#This Row],[unit price]]-Sales_table[[#This Row],[unit cost]]</f>
        <v>177.13909598759238</v>
      </c>
      <c r="K8165" s="19">
        <f>Sales_table[[#This Row],[Profit]]*Sales_table[[#This Row],[Order qty]]</f>
        <v>708.55638395036954</v>
      </c>
    </row>
    <row r="8166" spans="1:11" ht="14.25" customHeight="1" x14ac:dyDescent="0.35">
      <c r="A8166" s="1" t="s">
        <v>8177</v>
      </c>
      <c r="B8166" s="3">
        <v>43973</v>
      </c>
      <c r="C8166" s="1" t="s">
        <v>18</v>
      </c>
      <c r="D8166" s="1">
        <v>19</v>
      </c>
      <c r="E8166" s="1">
        <v>320</v>
      </c>
      <c r="F8166" s="1">
        <v>15</v>
      </c>
      <c r="G8166" s="5">
        <v>10</v>
      </c>
      <c r="H8166" s="6">
        <v>591.87084621191025</v>
      </c>
      <c r="I8166" s="6">
        <v>422.76489015136451</v>
      </c>
      <c r="J8166" s="19">
        <f>Sales_table[[#This Row],[unit price]]-Sales_table[[#This Row],[unit cost]]</f>
        <v>169.10595606054574</v>
      </c>
      <c r="K8166" s="19">
        <f>Sales_table[[#This Row],[Profit]]*Sales_table[[#This Row],[Order qty]]</f>
        <v>1691.0595606054574</v>
      </c>
    </row>
    <row r="8167" spans="1:11" ht="14.25" customHeight="1" x14ac:dyDescent="0.35">
      <c r="A8167" s="1" t="s">
        <v>8178</v>
      </c>
      <c r="B8167" s="3">
        <v>43897</v>
      </c>
      <c r="C8167" s="1" t="s">
        <v>12</v>
      </c>
      <c r="D8167" s="1">
        <v>23</v>
      </c>
      <c r="E8167" s="1">
        <v>147</v>
      </c>
      <c r="F8167" s="1">
        <v>16</v>
      </c>
      <c r="G8167" s="5">
        <v>10</v>
      </c>
      <c r="H8167" s="6">
        <v>504.58105909824371</v>
      </c>
      <c r="I8167" s="6">
        <v>360.41504221303126</v>
      </c>
      <c r="J8167" s="19">
        <f>Sales_table[[#This Row],[unit price]]-Sales_table[[#This Row],[unit cost]]</f>
        <v>144.16601688521246</v>
      </c>
      <c r="K8167" s="19">
        <f>Sales_table[[#This Row],[Profit]]*Sales_table[[#This Row],[Order qty]]</f>
        <v>1441.6601688521246</v>
      </c>
    </row>
    <row r="8168" spans="1:11" ht="14.25" customHeight="1" x14ac:dyDescent="0.35">
      <c r="A8168" s="1" t="s">
        <v>8179</v>
      </c>
      <c r="B8168" s="3">
        <v>43918</v>
      </c>
      <c r="C8168" s="1" t="s">
        <v>12</v>
      </c>
      <c r="D8168" s="1">
        <v>1</v>
      </c>
      <c r="E8168" s="1">
        <v>141</v>
      </c>
      <c r="F8168" s="1">
        <v>39</v>
      </c>
      <c r="G8168" s="5">
        <v>5</v>
      </c>
      <c r="H8168" s="6">
        <v>373.30118948221207</v>
      </c>
      <c r="I8168" s="6">
        <v>266.64370677300866</v>
      </c>
      <c r="J8168" s="19">
        <f>Sales_table[[#This Row],[unit price]]-Sales_table[[#This Row],[unit cost]]</f>
        <v>106.65748270920341</v>
      </c>
      <c r="K8168" s="19">
        <f>Sales_table[[#This Row],[Profit]]*Sales_table[[#This Row],[Order qty]]</f>
        <v>533.28741354601698</v>
      </c>
    </row>
    <row r="8169" spans="1:11" ht="14.25" customHeight="1" x14ac:dyDescent="0.35">
      <c r="A8169" s="1" t="s">
        <v>8180</v>
      </c>
      <c r="B8169" s="3">
        <v>43931</v>
      </c>
      <c r="C8169" s="1" t="s">
        <v>14</v>
      </c>
      <c r="D8169" s="1">
        <v>5</v>
      </c>
      <c r="E8169" s="1">
        <v>64</v>
      </c>
      <c r="F8169" s="1">
        <v>11</v>
      </c>
      <c r="G8169" s="5">
        <v>9</v>
      </c>
      <c r="H8169" s="6">
        <v>161.77599120140076</v>
      </c>
      <c r="I8169" s="6">
        <v>115.55427942957198</v>
      </c>
      <c r="J8169" s="19">
        <f>Sales_table[[#This Row],[unit price]]-Sales_table[[#This Row],[unit cost]]</f>
        <v>46.22171177182878</v>
      </c>
      <c r="K8169" s="19">
        <f>Sales_table[[#This Row],[Profit]]*Sales_table[[#This Row],[Order qty]]</f>
        <v>415.99540594645902</v>
      </c>
    </row>
    <row r="8170" spans="1:11" ht="14.25" customHeight="1" x14ac:dyDescent="0.35">
      <c r="A8170" s="1" t="s">
        <v>8181</v>
      </c>
      <c r="B8170" s="3">
        <v>43921</v>
      </c>
      <c r="C8170" s="1" t="s">
        <v>12</v>
      </c>
      <c r="D8170" s="1">
        <v>16</v>
      </c>
      <c r="E8170" s="1">
        <v>103</v>
      </c>
      <c r="F8170" s="1">
        <v>5</v>
      </c>
      <c r="G8170" s="5">
        <v>5</v>
      </c>
      <c r="H8170" s="6">
        <v>451.88350743055344</v>
      </c>
      <c r="I8170" s="6">
        <v>322.77393387896677</v>
      </c>
      <c r="J8170" s="19">
        <f>Sales_table[[#This Row],[unit price]]-Sales_table[[#This Row],[unit cost]]</f>
        <v>129.10957355158666</v>
      </c>
      <c r="K8170" s="19">
        <f>Sales_table[[#This Row],[Profit]]*Sales_table[[#This Row],[Order qty]]</f>
        <v>645.54786775793332</v>
      </c>
    </row>
    <row r="8171" spans="1:11" ht="14.25" customHeight="1" x14ac:dyDescent="0.35">
      <c r="A8171" s="1" t="s">
        <v>8182</v>
      </c>
      <c r="B8171" s="3">
        <v>43860</v>
      </c>
      <c r="C8171" s="1" t="s">
        <v>12</v>
      </c>
      <c r="D8171" s="1">
        <v>21</v>
      </c>
      <c r="E8171" s="1">
        <v>171</v>
      </c>
      <c r="F8171" s="1">
        <v>3</v>
      </c>
      <c r="G8171" s="5">
        <v>4</v>
      </c>
      <c r="H8171" s="6">
        <v>583.65269458293915</v>
      </c>
      <c r="I8171" s="6">
        <v>416.89478184495658</v>
      </c>
      <c r="J8171" s="19">
        <f>Sales_table[[#This Row],[unit price]]-Sales_table[[#This Row],[unit cost]]</f>
        <v>166.75791273798256</v>
      </c>
      <c r="K8171" s="19">
        <f>Sales_table[[#This Row],[Profit]]*Sales_table[[#This Row],[Order qty]]</f>
        <v>667.03165095193026</v>
      </c>
    </row>
    <row r="8172" spans="1:11" ht="14.25" customHeight="1" x14ac:dyDescent="0.35">
      <c r="A8172" s="1" t="s">
        <v>8183</v>
      </c>
      <c r="B8172" s="3">
        <v>43889</v>
      </c>
      <c r="C8172" s="1" t="s">
        <v>12</v>
      </c>
      <c r="D8172" s="1">
        <v>1</v>
      </c>
      <c r="E8172" s="1">
        <v>210</v>
      </c>
      <c r="F8172" s="1">
        <v>32</v>
      </c>
      <c r="G8172" s="5">
        <v>10</v>
      </c>
      <c r="H8172" s="6">
        <v>282.00742560625076</v>
      </c>
      <c r="I8172" s="6">
        <v>201.43387543303626</v>
      </c>
      <c r="J8172" s="19">
        <f>Sales_table[[#This Row],[unit price]]-Sales_table[[#This Row],[unit cost]]</f>
        <v>80.5735501732145</v>
      </c>
      <c r="K8172" s="19">
        <f>Sales_table[[#This Row],[Profit]]*Sales_table[[#This Row],[Order qty]]</f>
        <v>805.73550173214494</v>
      </c>
    </row>
    <row r="8173" spans="1:11" ht="14.25" customHeight="1" x14ac:dyDescent="0.35">
      <c r="A8173" s="1" t="s">
        <v>8184</v>
      </c>
      <c r="B8173" s="3">
        <v>43871</v>
      </c>
      <c r="C8173" s="1" t="s">
        <v>12</v>
      </c>
      <c r="D8173" s="1">
        <v>6</v>
      </c>
      <c r="E8173" s="1">
        <v>258</v>
      </c>
      <c r="F8173" s="1">
        <v>37</v>
      </c>
      <c r="G8173" s="5">
        <v>5</v>
      </c>
      <c r="H8173" s="6">
        <v>624.14385509490967</v>
      </c>
      <c r="I8173" s="6">
        <v>445.81703935350691</v>
      </c>
      <c r="J8173" s="19">
        <f>Sales_table[[#This Row],[unit price]]-Sales_table[[#This Row],[unit cost]]</f>
        <v>178.32681574140275</v>
      </c>
      <c r="K8173" s="19">
        <f>Sales_table[[#This Row],[Profit]]*Sales_table[[#This Row],[Order qty]]</f>
        <v>891.63407870701371</v>
      </c>
    </row>
    <row r="8174" spans="1:11" ht="14.25" customHeight="1" x14ac:dyDescent="0.35">
      <c r="A8174" s="1" t="s">
        <v>8185</v>
      </c>
      <c r="B8174" s="3">
        <v>43971</v>
      </c>
      <c r="C8174" s="1" t="s">
        <v>14</v>
      </c>
      <c r="D8174" s="1">
        <v>13</v>
      </c>
      <c r="E8174" s="1">
        <v>240</v>
      </c>
      <c r="F8174" s="1">
        <v>16</v>
      </c>
      <c r="G8174" s="5">
        <v>5</v>
      </c>
      <c r="H8174" s="6">
        <v>628.5701989531517</v>
      </c>
      <c r="I8174" s="6">
        <v>448.97871353796552</v>
      </c>
      <c r="J8174" s="19">
        <f>Sales_table[[#This Row],[unit price]]-Sales_table[[#This Row],[unit cost]]</f>
        <v>179.59148541518618</v>
      </c>
      <c r="K8174" s="19">
        <f>Sales_table[[#This Row],[Profit]]*Sales_table[[#This Row],[Order qty]]</f>
        <v>897.95742707593092</v>
      </c>
    </row>
    <row r="8175" spans="1:11" ht="14.25" customHeight="1" x14ac:dyDescent="0.35">
      <c r="A8175" s="1" t="s">
        <v>8186</v>
      </c>
      <c r="B8175" s="3">
        <v>43982</v>
      </c>
      <c r="C8175" s="1" t="s">
        <v>14</v>
      </c>
      <c r="D8175" s="1">
        <v>4</v>
      </c>
      <c r="E8175" s="1">
        <v>258</v>
      </c>
      <c r="F8175" s="1">
        <v>47</v>
      </c>
      <c r="G8175" s="5">
        <v>3</v>
      </c>
      <c r="H8175" s="6">
        <v>497.47177040576935</v>
      </c>
      <c r="I8175" s="6">
        <v>355.33697886126384</v>
      </c>
      <c r="J8175" s="19">
        <f>Sales_table[[#This Row],[unit price]]-Sales_table[[#This Row],[unit cost]]</f>
        <v>142.1347915445055</v>
      </c>
      <c r="K8175" s="19">
        <f>Sales_table[[#This Row],[Profit]]*Sales_table[[#This Row],[Order qty]]</f>
        <v>426.40437463351651</v>
      </c>
    </row>
    <row r="8176" spans="1:11" ht="14.25" customHeight="1" x14ac:dyDescent="0.35">
      <c r="A8176" s="1" t="s">
        <v>8187</v>
      </c>
      <c r="B8176" s="3">
        <v>43958</v>
      </c>
      <c r="C8176" s="1" t="s">
        <v>18</v>
      </c>
      <c r="D8176" s="1">
        <v>26</v>
      </c>
      <c r="E8176" s="1">
        <v>19</v>
      </c>
      <c r="F8176" s="1">
        <v>12</v>
      </c>
      <c r="G8176" s="5">
        <v>7</v>
      </c>
      <c r="H8176" s="6">
        <v>336.16274696588516</v>
      </c>
      <c r="I8176" s="6">
        <v>240.11624783277514</v>
      </c>
      <c r="J8176" s="19">
        <f>Sales_table[[#This Row],[unit price]]-Sales_table[[#This Row],[unit cost]]</f>
        <v>96.046499133110018</v>
      </c>
      <c r="K8176" s="19">
        <f>Sales_table[[#This Row],[Profit]]*Sales_table[[#This Row],[Order qty]]</f>
        <v>672.3254939317701</v>
      </c>
    </row>
    <row r="8177" spans="1:11" ht="14.25" customHeight="1" x14ac:dyDescent="0.35">
      <c r="A8177" s="1" t="s">
        <v>8188</v>
      </c>
      <c r="B8177" s="3">
        <v>43912</v>
      </c>
      <c r="C8177" s="1" t="s">
        <v>10</v>
      </c>
      <c r="D8177" s="1">
        <v>15</v>
      </c>
      <c r="E8177" s="1">
        <v>351</v>
      </c>
      <c r="F8177" s="1">
        <v>14</v>
      </c>
      <c r="G8177" s="5">
        <v>1</v>
      </c>
      <c r="H8177" s="6">
        <v>198.09024453163147</v>
      </c>
      <c r="I8177" s="6">
        <v>141.49303180830819</v>
      </c>
      <c r="J8177" s="19">
        <f>Sales_table[[#This Row],[unit price]]-Sales_table[[#This Row],[unit cost]]</f>
        <v>56.597212723323281</v>
      </c>
      <c r="K8177" s="19">
        <f>Sales_table[[#This Row],[Profit]]*Sales_table[[#This Row],[Order qty]]</f>
        <v>56.597212723323281</v>
      </c>
    </row>
    <row r="8178" spans="1:11" ht="14.25" customHeight="1" x14ac:dyDescent="0.35">
      <c r="A8178" s="1" t="s">
        <v>8189</v>
      </c>
      <c r="B8178" s="3">
        <v>43904</v>
      </c>
      <c r="C8178" s="1" t="s">
        <v>10</v>
      </c>
      <c r="D8178" s="1">
        <v>7</v>
      </c>
      <c r="E8178" s="1">
        <v>25</v>
      </c>
      <c r="F8178" s="1">
        <v>17</v>
      </c>
      <c r="G8178" s="5">
        <v>6</v>
      </c>
      <c r="H8178" s="6">
        <v>317.7439700961113</v>
      </c>
      <c r="I8178" s="6">
        <v>226.95997864007953</v>
      </c>
      <c r="J8178" s="19">
        <f>Sales_table[[#This Row],[unit price]]-Sales_table[[#This Row],[unit cost]]</f>
        <v>90.783991456031771</v>
      </c>
      <c r="K8178" s="19">
        <f>Sales_table[[#This Row],[Profit]]*Sales_table[[#This Row],[Order qty]]</f>
        <v>544.70394873619057</v>
      </c>
    </row>
    <row r="8179" spans="1:11" ht="14.25" customHeight="1" x14ac:dyDescent="0.35">
      <c r="A8179" s="1" t="s">
        <v>8190</v>
      </c>
      <c r="B8179" s="3">
        <v>43905</v>
      </c>
      <c r="C8179" s="1" t="s">
        <v>10</v>
      </c>
      <c r="D8179" s="1">
        <v>22</v>
      </c>
      <c r="E8179" s="1">
        <v>72</v>
      </c>
      <c r="F8179" s="1">
        <v>20</v>
      </c>
      <c r="G8179" s="5">
        <v>3</v>
      </c>
      <c r="H8179" s="6">
        <v>310.16163861751556</v>
      </c>
      <c r="I8179" s="6">
        <v>221.54402758393971</v>
      </c>
      <c r="J8179" s="19">
        <f>Sales_table[[#This Row],[unit price]]-Sales_table[[#This Row],[unit cost]]</f>
        <v>88.617611033575855</v>
      </c>
      <c r="K8179" s="19">
        <f>Sales_table[[#This Row],[Profit]]*Sales_table[[#This Row],[Order qty]]</f>
        <v>265.85283310072759</v>
      </c>
    </row>
    <row r="8180" spans="1:11" ht="14.25" customHeight="1" x14ac:dyDescent="0.35">
      <c r="A8180" s="1" t="s">
        <v>8191</v>
      </c>
      <c r="B8180" s="3">
        <v>43845</v>
      </c>
      <c r="C8180" s="1" t="s">
        <v>10</v>
      </c>
      <c r="D8180" s="1">
        <v>9</v>
      </c>
      <c r="E8180" s="1">
        <v>227</v>
      </c>
      <c r="F8180" s="1">
        <v>30</v>
      </c>
      <c r="G8180" s="5">
        <v>1</v>
      </c>
      <c r="H8180" s="6">
        <v>374.70959740877151</v>
      </c>
      <c r="I8180" s="6">
        <v>267.64971243483683</v>
      </c>
      <c r="J8180" s="19">
        <f>Sales_table[[#This Row],[unit price]]-Sales_table[[#This Row],[unit cost]]</f>
        <v>107.05988497393469</v>
      </c>
      <c r="K8180" s="19">
        <f>Sales_table[[#This Row],[Profit]]*Sales_table[[#This Row],[Order qty]]</f>
        <v>107.05988497393469</v>
      </c>
    </row>
    <row r="8181" spans="1:11" ht="14.25" customHeight="1" x14ac:dyDescent="0.35">
      <c r="A8181" s="1" t="s">
        <v>8192</v>
      </c>
      <c r="B8181" s="3">
        <v>43953</v>
      </c>
      <c r="C8181" s="1" t="s">
        <v>14</v>
      </c>
      <c r="D8181" s="1">
        <v>15</v>
      </c>
      <c r="E8181" s="1">
        <v>131</v>
      </c>
      <c r="F8181" s="1">
        <v>12</v>
      </c>
      <c r="G8181" s="5">
        <v>3</v>
      </c>
      <c r="H8181" s="6">
        <v>274.85032796859741</v>
      </c>
      <c r="I8181" s="6">
        <v>196.32166283471244</v>
      </c>
      <c r="J8181" s="19">
        <f>Sales_table[[#This Row],[unit price]]-Sales_table[[#This Row],[unit cost]]</f>
        <v>78.528665133884971</v>
      </c>
      <c r="K8181" s="19">
        <f>Sales_table[[#This Row],[Profit]]*Sales_table[[#This Row],[Order qty]]</f>
        <v>235.58599540165491</v>
      </c>
    </row>
    <row r="8182" spans="1:11" ht="14.25" customHeight="1" x14ac:dyDescent="0.35">
      <c r="A8182" s="1" t="s">
        <v>8193</v>
      </c>
      <c r="B8182" s="3">
        <v>43951</v>
      </c>
      <c r="C8182" s="1" t="s">
        <v>18</v>
      </c>
      <c r="D8182" s="1">
        <v>7</v>
      </c>
      <c r="E8182" s="1">
        <v>296</v>
      </c>
      <c r="F8182" s="1">
        <v>17</v>
      </c>
      <c r="G8182" s="5">
        <v>8</v>
      </c>
      <c r="H8182" s="6">
        <v>637.51181548833847</v>
      </c>
      <c r="I8182" s="6">
        <v>455.36558249167035</v>
      </c>
      <c r="J8182" s="19">
        <f>Sales_table[[#This Row],[unit price]]-Sales_table[[#This Row],[unit cost]]</f>
        <v>182.14623299666812</v>
      </c>
      <c r="K8182" s="19">
        <f>Sales_table[[#This Row],[Profit]]*Sales_table[[#This Row],[Order qty]]</f>
        <v>1457.1698639733449</v>
      </c>
    </row>
    <row r="8183" spans="1:11" ht="14.25" customHeight="1" x14ac:dyDescent="0.35">
      <c r="A8183" s="1" t="s">
        <v>8194</v>
      </c>
      <c r="B8183" s="3">
        <v>43895</v>
      </c>
      <c r="C8183" s="1" t="s">
        <v>18</v>
      </c>
      <c r="D8183" s="1">
        <v>24</v>
      </c>
      <c r="E8183" s="1">
        <v>148</v>
      </c>
      <c r="F8183" s="1">
        <v>9</v>
      </c>
      <c r="G8183" s="5">
        <v>6</v>
      </c>
      <c r="H8183" s="6">
        <v>330.96381533145905</v>
      </c>
      <c r="I8183" s="6">
        <v>236.40272523675648</v>
      </c>
      <c r="J8183" s="19">
        <f>Sales_table[[#This Row],[unit price]]-Sales_table[[#This Row],[unit cost]]</f>
        <v>94.561090094702564</v>
      </c>
      <c r="K8183" s="19">
        <f>Sales_table[[#This Row],[Profit]]*Sales_table[[#This Row],[Order qty]]</f>
        <v>567.36654056821544</v>
      </c>
    </row>
    <row r="8184" spans="1:11" ht="14.25" customHeight="1" x14ac:dyDescent="0.35">
      <c r="A8184" s="1" t="s">
        <v>8195</v>
      </c>
      <c r="B8184" s="3">
        <v>43977</v>
      </c>
      <c r="C8184" s="1" t="s">
        <v>14</v>
      </c>
      <c r="D8184" s="1">
        <v>23</v>
      </c>
      <c r="E8184" s="1">
        <v>359</v>
      </c>
      <c r="F8184" s="1">
        <v>24</v>
      </c>
      <c r="G8184" s="5">
        <v>6</v>
      </c>
      <c r="H8184" s="6">
        <v>503.23592859506607</v>
      </c>
      <c r="I8184" s="6">
        <v>359.45423471076151</v>
      </c>
      <c r="J8184" s="19">
        <f>Sales_table[[#This Row],[unit price]]-Sales_table[[#This Row],[unit cost]]</f>
        <v>143.78169388430456</v>
      </c>
      <c r="K8184" s="19">
        <f>Sales_table[[#This Row],[Profit]]*Sales_table[[#This Row],[Order qty]]</f>
        <v>862.69016330582735</v>
      </c>
    </row>
    <row r="8185" spans="1:11" ht="14.25" customHeight="1" x14ac:dyDescent="0.35">
      <c r="A8185" s="1" t="s">
        <v>8196</v>
      </c>
      <c r="B8185" s="3">
        <v>43901</v>
      </c>
      <c r="C8185" s="1" t="s">
        <v>14</v>
      </c>
      <c r="D8185" s="1">
        <v>21</v>
      </c>
      <c r="E8185" s="1">
        <v>224</v>
      </c>
      <c r="F8185" s="1">
        <v>24</v>
      </c>
      <c r="G8185" s="5">
        <v>10</v>
      </c>
      <c r="H8185" s="6">
        <v>443.72275042533875</v>
      </c>
      <c r="I8185" s="6">
        <v>316.94482173238481</v>
      </c>
      <c r="J8185" s="19">
        <f>Sales_table[[#This Row],[unit price]]-Sales_table[[#This Row],[unit cost]]</f>
        <v>126.77792869295394</v>
      </c>
      <c r="K8185" s="19">
        <f>Sales_table[[#This Row],[Profit]]*Sales_table[[#This Row],[Order qty]]</f>
        <v>1267.7792869295395</v>
      </c>
    </row>
    <row r="8186" spans="1:11" ht="14.25" customHeight="1" x14ac:dyDescent="0.35">
      <c r="A8186" s="1" t="s">
        <v>8197</v>
      </c>
      <c r="B8186" s="3">
        <v>43874</v>
      </c>
      <c r="C8186" s="1" t="s">
        <v>10</v>
      </c>
      <c r="D8186" s="1">
        <v>13</v>
      </c>
      <c r="E8186" s="1">
        <v>119</v>
      </c>
      <c r="F8186" s="1">
        <v>12</v>
      </c>
      <c r="G8186" s="5">
        <v>7</v>
      </c>
      <c r="H8186" s="6">
        <v>596.79030007123947</v>
      </c>
      <c r="I8186" s="6">
        <v>426.27878576517105</v>
      </c>
      <c r="J8186" s="19">
        <f>Sales_table[[#This Row],[unit price]]-Sales_table[[#This Row],[unit cost]]</f>
        <v>170.51151430606842</v>
      </c>
      <c r="K8186" s="19">
        <f>Sales_table[[#This Row],[Profit]]*Sales_table[[#This Row],[Order qty]]</f>
        <v>1193.5806001424789</v>
      </c>
    </row>
    <row r="8187" spans="1:11" ht="14.25" customHeight="1" x14ac:dyDescent="0.35">
      <c r="A8187" s="1" t="s">
        <v>8198</v>
      </c>
      <c r="B8187" s="3">
        <v>43952</v>
      </c>
      <c r="C8187" s="1" t="s">
        <v>14</v>
      </c>
      <c r="D8187" s="1">
        <v>24</v>
      </c>
      <c r="E8187" s="1">
        <v>102</v>
      </c>
      <c r="F8187" s="1">
        <v>33</v>
      </c>
      <c r="G8187" s="5">
        <v>10</v>
      </c>
      <c r="H8187" s="6">
        <v>182.69110572338104</v>
      </c>
      <c r="I8187" s="6">
        <v>130.49364694527219</v>
      </c>
      <c r="J8187" s="19">
        <f>Sales_table[[#This Row],[unit price]]-Sales_table[[#This Row],[unit cost]]</f>
        <v>52.197458778108853</v>
      </c>
      <c r="K8187" s="19">
        <f>Sales_table[[#This Row],[Profit]]*Sales_table[[#This Row],[Order qty]]</f>
        <v>521.97458778108853</v>
      </c>
    </row>
    <row r="8188" spans="1:11" ht="14.25" customHeight="1" x14ac:dyDescent="0.35">
      <c r="A8188" s="1" t="s">
        <v>8199</v>
      </c>
      <c r="B8188" s="3">
        <v>43906</v>
      </c>
      <c r="C8188" s="1" t="s">
        <v>18</v>
      </c>
      <c r="D8188" s="1">
        <v>5</v>
      </c>
      <c r="E8188" s="1">
        <v>115</v>
      </c>
      <c r="F8188" s="1">
        <v>28</v>
      </c>
      <c r="G8188" s="5">
        <v>7</v>
      </c>
      <c r="H8188" s="6">
        <v>381.61582499742508</v>
      </c>
      <c r="I8188" s="6">
        <v>272.58273214101791</v>
      </c>
      <c r="J8188" s="19">
        <f>Sales_table[[#This Row],[unit price]]-Sales_table[[#This Row],[unit cost]]</f>
        <v>109.03309285640717</v>
      </c>
      <c r="K8188" s="19">
        <f>Sales_table[[#This Row],[Profit]]*Sales_table[[#This Row],[Order qty]]</f>
        <v>763.23164999485016</v>
      </c>
    </row>
    <row r="8189" spans="1:11" ht="14.25" customHeight="1" x14ac:dyDescent="0.35">
      <c r="A8189" s="1" t="s">
        <v>8200</v>
      </c>
      <c r="B8189" s="3">
        <v>43856</v>
      </c>
      <c r="C8189" s="1" t="s">
        <v>12</v>
      </c>
      <c r="D8189" s="1">
        <v>5</v>
      </c>
      <c r="E8189" s="1">
        <v>353</v>
      </c>
      <c r="F8189" s="1">
        <v>29</v>
      </c>
      <c r="G8189" s="5">
        <v>2</v>
      </c>
      <c r="H8189" s="6">
        <v>629.14775848388672</v>
      </c>
      <c r="I8189" s="6">
        <v>449.3912560599191</v>
      </c>
      <c r="J8189" s="19">
        <f>Sales_table[[#This Row],[unit price]]-Sales_table[[#This Row],[unit cost]]</f>
        <v>179.75650242396762</v>
      </c>
      <c r="K8189" s="19">
        <f>Sales_table[[#This Row],[Profit]]*Sales_table[[#This Row],[Order qty]]</f>
        <v>359.51300484793524</v>
      </c>
    </row>
    <row r="8190" spans="1:11" ht="14.25" customHeight="1" x14ac:dyDescent="0.35">
      <c r="A8190" s="1" t="s">
        <v>8201</v>
      </c>
      <c r="B8190" s="3">
        <v>43911</v>
      </c>
      <c r="C8190" s="1" t="s">
        <v>10</v>
      </c>
      <c r="D8190" s="1">
        <v>16</v>
      </c>
      <c r="E8190" s="1">
        <v>162</v>
      </c>
      <c r="F8190" s="1">
        <v>1</v>
      </c>
      <c r="G8190" s="5">
        <v>3</v>
      </c>
      <c r="H8190" s="6">
        <v>203.07118409872055</v>
      </c>
      <c r="I8190" s="6">
        <v>145.0508457848004</v>
      </c>
      <c r="J8190" s="19">
        <f>Sales_table[[#This Row],[unit price]]-Sales_table[[#This Row],[unit cost]]</f>
        <v>58.020338313920149</v>
      </c>
      <c r="K8190" s="19">
        <f>Sales_table[[#This Row],[Profit]]*Sales_table[[#This Row],[Order qty]]</f>
        <v>174.06101494176045</v>
      </c>
    </row>
    <row r="8191" spans="1:11" ht="14.25" customHeight="1" x14ac:dyDescent="0.35">
      <c r="A8191" s="1" t="s">
        <v>8202</v>
      </c>
      <c r="B8191" s="3">
        <v>43870</v>
      </c>
      <c r="C8191" s="1" t="s">
        <v>14</v>
      </c>
      <c r="D8191" s="1">
        <v>2</v>
      </c>
      <c r="E8191" s="1">
        <v>248</v>
      </c>
      <c r="F8191" s="1">
        <v>19</v>
      </c>
      <c r="G8191" s="5">
        <v>6</v>
      </c>
      <c r="H8191" s="6">
        <v>500.43072903156281</v>
      </c>
      <c r="I8191" s="6">
        <v>357.45052073683058</v>
      </c>
      <c r="J8191" s="19">
        <f>Sales_table[[#This Row],[unit price]]-Sales_table[[#This Row],[unit cost]]</f>
        <v>142.98020829473222</v>
      </c>
      <c r="K8191" s="19">
        <f>Sales_table[[#This Row],[Profit]]*Sales_table[[#This Row],[Order qty]]</f>
        <v>857.88124976839333</v>
      </c>
    </row>
    <row r="8192" spans="1:11" ht="14.25" customHeight="1" x14ac:dyDescent="0.35">
      <c r="A8192" s="1" t="s">
        <v>8203</v>
      </c>
      <c r="B8192" s="3">
        <v>43952</v>
      </c>
      <c r="C8192" s="1" t="s">
        <v>18</v>
      </c>
      <c r="D8192" s="1">
        <v>15</v>
      </c>
      <c r="E8192" s="1">
        <v>48</v>
      </c>
      <c r="F8192" s="1">
        <v>30</v>
      </c>
      <c r="G8192" s="5">
        <v>3</v>
      </c>
      <c r="H8192" s="6">
        <v>640.90012890100479</v>
      </c>
      <c r="I8192" s="6">
        <v>457.78580635786062</v>
      </c>
      <c r="J8192" s="19">
        <f>Sales_table[[#This Row],[unit price]]-Sales_table[[#This Row],[unit cost]]</f>
        <v>183.11432254314417</v>
      </c>
      <c r="K8192" s="19">
        <f>Sales_table[[#This Row],[Profit]]*Sales_table[[#This Row],[Order qty]]</f>
        <v>549.34296762943245</v>
      </c>
    </row>
    <row r="8193" spans="1:11" ht="14.25" customHeight="1" x14ac:dyDescent="0.35">
      <c r="A8193" s="1" t="s">
        <v>8204</v>
      </c>
      <c r="B8193" s="3">
        <v>43892</v>
      </c>
      <c r="C8193" s="1" t="s">
        <v>18</v>
      </c>
      <c r="D8193" s="1">
        <v>16</v>
      </c>
      <c r="E8193" s="1">
        <v>263</v>
      </c>
      <c r="F8193" s="1">
        <v>13</v>
      </c>
      <c r="G8193" s="5">
        <v>8</v>
      </c>
      <c r="H8193" s="6">
        <v>347.03532528877258</v>
      </c>
      <c r="I8193" s="6">
        <v>247.88237520626615</v>
      </c>
      <c r="J8193" s="19">
        <f>Sales_table[[#This Row],[unit price]]-Sales_table[[#This Row],[unit cost]]</f>
        <v>99.152950082506436</v>
      </c>
      <c r="K8193" s="19">
        <f>Sales_table[[#This Row],[Profit]]*Sales_table[[#This Row],[Order qty]]</f>
        <v>793.22360066005149</v>
      </c>
    </row>
    <row r="8194" spans="1:11" ht="14.25" customHeight="1" x14ac:dyDescent="0.35">
      <c r="A8194" s="1" t="s">
        <v>8205</v>
      </c>
      <c r="B8194" s="3">
        <v>43927</v>
      </c>
      <c r="C8194" s="1" t="s">
        <v>12</v>
      </c>
      <c r="D8194" s="1">
        <v>12</v>
      </c>
      <c r="E8194" s="1">
        <v>292</v>
      </c>
      <c r="F8194" s="1">
        <v>3</v>
      </c>
      <c r="G8194" s="5">
        <v>7</v>
      </c>
      <c r="H8194" s="6">
        <v>188.43704813718796</v>
      </c>
      <c r="I8194" s="6">
        <v>134.59789152656285</v>
      </c>
      <c r="J8194" s="19">
        <f>Sales_table[[#This Row],[unit price]]-Sales_table[[#This Row],[unit cost]]</f>
        <v>53.83915661062511</v>
      </c>
      <c r="K8194" s="19">
        <f>Sales_table[[#This Row],[Profit]]*Sales_table[[#This Row],[Order qty]]</f>
        <v>376.8740962743758</v>
      </c>
    </row>
    <row r="8195" spans="1:11" ht="14.25" customHeight="1" x14ac:dyDescent="0.35">
      <c r="A8195" s="1" t="s">
        <v>8206</v>
      </c>
      <c r="B8195" s="3">
        <v>43946</v>
      </c>
      <c r="C8195" s="1" t="s">
        <v>10</v>
      </c>
      <c r="D8195" s="1">
        <v>1</v>
      </c>
      <c r="E8195" s="1">
        <v>363</v>
      </c>
      <c r="F8195" s="1">
        <v>21</v>
      </c>
      <c r="G8195" s="5">
        <v>2</v>
      </c>
      <c r="H8195" s="6">
        <v>246.49744355678558</v>
      </c>
      <c r="I8195" s="6">
        <v>176.06960254056114</v>
      </c>
      <c r="J8195" s="19">
        <f>Sales_table[[#This Row],[unit price]]-Sales_table[[#This Row],[unit cost]]</f>
        <v>70.427841016224448</v>
      </c>
      <c r="K8195" s="19">
        <f>Sales_table[[#This Row],[Profit]]*Sales_table[[#This Row],[Order qty]]</f>
        <v>140.8556820324489</v>
      </c>
    </row>
    <row r="8196" spans="1:11" ht="14.25" customHeight="1" x14ac:dyDescent="0.35">
      <c r="A8196" s="1" t="s">
        <v>8207</v>
      </c>
      <c r="B8196" s="3">
        <v>43850</v>
      </c>
      <c r="C8196" s="1" t="s">
        <v>18</v>
      </c>
      <c r="D8196" s="1">
        <v>4</v>
      </c>
      <c r="E8196" s="1">
        <v>118</v>
      </c>
      <c r="F8196" s="1">
        <v>14</v>
      </c>
      <c r="G8196" s="5">
        <v>8</v>
      </c>
      <c r="H8196" s="6">
        <v>417.45706540346146</v>
      </c>
      <c r="I8196" s="6">
        <v>298.1836181453296</v>
      </c>
      <c r="J8196" s="19">
        <f>Sales_table[[#This Row],[unit price]]-Sales_table[[#This Row],[unit cost]]</f>
        <v>119.27344725813185</v>
      </c>
      <c r="K8196" s="19">
        <f>Sales_table[[#This Row],[Profit]]*Sales_table[[#This Row],[Order qty]]</f>
        <v>954.18757806505482</v>
      </c>
    </row>
    <row r="8197" spans="1:11" ht="14.25" customHeight="1" x14ac:dyDescent="0.35">
      <c r="A8197" s="1" t="s">
        <v>8208</v>
      </c>
      <c r="B8197" s="3">
        <v>43865</v>
      </c>
      <c r="C8197" s="1" t="s">
        <v>18</v>
      </c>
      <c r="D8197" s="1">
        <v>19</v>
      </c>
      <c r="E8197" s="1">
        <v>5</v>
      </c>
      <c r="F8197" s="1">
        <v>8</v>
      </c>
      <c r="G8197" s="5">
        <v>3</v>
      </c>
      <c r="H8197" s="6">
        <v>591.34327554702759</v>
      </c>
      <c r="I8197" s="6">
        <v>422.38805396216259</v>
      </c>
      <c r="J8197" s="19">
        <f>Sales_table[[#This Row],[unit price]]-Sales_table[[#This Row],[unit cost]]</f>
        <v>168.955221584865</v>
      </c>
      <c r="K8197" s="19">
        <f>Sales_table[[#This Row],[Profit]]*Sales_table[[#This Row],[Order qty]]</f>
        <v>506.865664754595</v>
      </c>
    </row>
    <row r="8198" spans="1:11" ht="14.25" customHeight="1" x14ac:dyDescent="0.35">
      <c r="A8198" s="1" t="s">
        <v>8209</v>
      </c>
      <c r="B8198" s="3">
        <v>43831</v>
      </c>
      <c r="C8198" s="1" t="s">
        <v>14</v>
      </c>
      <c r="D8198" s="1">
        <v>24</v>
      </c>
      <c r="E8198" s="1">
        <v>203</v>
      </c>
      <c r="F8198" s="1">
        <v>43</v>
      </c>
      <c r="G8198" s="5">
        <v>9</v>
      </c>
      <c r="H8198" s="6">
        <v>357.82691806554794</v>
      </c>
      <c r="I8198" s="6">
        <v>255.59065576110569</v>
      </c>
      <c r="J8198" s="19">
        <f>Sales_table[[#This Row],[unit price]]-Sales_table[[#This Row],[unit cost]]</f>
        <v>102.23626230444225</v>
      </c>
      <c r="K8198" s="19">
        <f>Sales_table[[#This Row],[Profit]]*Sales_table[[#This Row],[Order qty]]</f>
        <v>920.12636073998021</v>
      </c>
    </row>
    <row r="8199" spans="1:11" ht="14.25" customHeight="1" x14ac:dyDescent="0.35">
      <c r="A8199" s="1" t="s">
        <v>8210</v>
      </c>
      <c r="B8199" s="3">
        <v>43891</v>
      </c>
      <c r="C8199" s="1" t="s">
        <v>18</v>
      </c>
      <c r="D8199" s="1">
        <v>20</v>
      </c>
      <c r="E8199" s="1">
        <v>11</v>
      </c>
      <c r="F8199" s="1">
        <v>22</v>
      </c>
      <c r="G8199" s="5">
        <v>4</v>
      </c>
      <c r="H8199" s="6">
        <v>162.63667166233063</v>
      </c>
      <c r="I8199" s="6">
        <v>116.16905118737903</v>
      </c>
      <c r="J8199" s="19">
        <f>Sales_table[[#This Row],[unit price]]-Sales_table[[#This Row],[unit cost]]</f>
        <v>46.467620474951602</v>
      </c>
      <c r="K8199" s="19">
        <f>Sales_table[[#This Row],[Profit]]*Sales_table[[#This Row],[Order qty]]</f>
        <v>185.87048189980641</v>
      </c>
    </row>
    <row r="8200" spans="1:11" ht="14.25" customHeight="1" x14ac:dyDescent="0.35">
      <c r="A8200" s="1" t="s">
        <v>8211</v>
      </c>
      <c r="B8200" s="3">
        <v>43862</v>
      </c>
      <c r="C8200" s="1" t="s">
        <v>12</v>
      </c>
      <c r="D8200" s="1">
        <v>2</v>
      </c>
      <c r="E8200" s="1">
        <v>183</v>
      </c>
      <c r="F8200" s="1">
        <v>31</v>
      </c>
      <c r="G8200" s="5">
        <v>7</v>
      </c>
      <c r="H8200" s="6">
        <v>523.36286741495132</v>
      </c>
      <c r="I8200" s="6">
        <v>373.83061958210811</v>
      </c>
      <c r="J8200" s="19">
        <f>Sales_table[[#This Row],[unit price]]-Sales_table[[#This Row],[unit cost]]</f>
        <v>149.53224783284321</v>
      </c>
      <c r="K8200" s="19">
        <f>Sales_table[[#This Row],[Profit]]*Sales_table[[#This Row],[Order qty]]</f>
        <v>1046.7257348299024</v>
      </c>
    </row>
    <row r="8201" spans="1:11" ht="14.25" customHeight="1" x14ac:dyDescent="0.35">
      <c r="A8201" s="1" t="s">
        <v>8212</v>
      </c>
      <c r="B8201" s="3">
        <v>43872</v>
      </c>
      <c r="C8201" s="1" t="s">
        <v>12</v>
      </c>
      <c r="D8201" s="1">
        <v>21</v>
      </c>
      <c r="E8201" s="1">
        <v>301</v>
      </c>
      <c r="F8201" s="1">
        <v>45</v>
      </c>
      <c r="G8201" s="5">
        <v>7</v>
      </c>
      <c r="H8201" s="6">
        <v>334.90541052818298</v>
      </c>
      <c r="I8201" s="6">
        <v>239.21815037727359</v>
      </c>
      <c r="J8201" s="19">
        <f>Sales_table[[#This Row],[unit price]]-Sales_table[[#This Row],[unit cost]]</f>
        <v>95.687260150909395</v>
      </c>
      <c r="K8201" s="19">
        <f>Sales_table[[#This Row],[Profit]]*Sales_table[[#This Row],[Order qty]]</f>
        <v>669.81082105636574</v>
      </c>
    </row>
    <row r="8202" spans="1:11" ht="14.25" customHeight="1" x14ac:dyDescent="0.35">
      <c r="A8202" s="1" t="s">
        <v>8213</v>
      </c>
      <c r="B8202" s="3">
        <v>43872</v>
      </c>
      <c r="C8202" s="1" t="s">
        <v>14</v>
      </c>
      <c r="D8202" s="1">
        <v>14</v>
      </c>
      <c r="E8202" s="1">
        <v>131</v>
      </c>
      <c r="F8202" s="1">
        <v>11</v>
      </c>
      <c r="G8202" s="5">
        <v>6</v>
      </c>
      <c r="H8202" s="6">
        <v>567.55189007520676</v>
      </c>
      <c r="I8202" s="6">
        <v>405.3942071965763</v>
      </c>
      <c r="J8202" s="19">
        <f>Sales_table[[#This Row],[unit price]]-Sales_table[[#This Row],[unit cost]]</f>
        <v>162.15768287863045</v>
      </c>
      <c r="K8202" s="19">
        <f>Sales_table[[#This Row],[Profit]]*Sales_table[[#This Row],[Order qty]]</f>
        <v>972.94609727178272</v>
      </c>
    </row>
    <row r="8203" spans="1:11" ht="14.25" customHeight="1" x14ac:dyDescent="0.35">
      <c r="A8203" s="1" t="s">
        <v>8214</v>
      </c>
      <c r="B8203" s="3">
        <v>43923</v>
      </c>
      <c r="C8203" s="1" t="s">
        <v>14</v>
      </c>
      <c r="D8203" s="1">
        <v>19</v>
      </c>
      <c r="E8203" s="1">
        <v>68</v>
      </c>
      <c r="F8203" s="1">
        <v>40</v>
      </c>
      <c r="G8203" s="5">
        <v>5</v>
      </c>
      <c r="H8203" s="6">
        <v>335.47762477397919</v>
      </c>
      <c r="I8203" s="6">
        <v>239.62687483855657</v>
      </c>
      <c r="J8203" s="19">
        <f>Sales_table[[#This Row],[unit price]]-Sales_table[[#This Row],[unit cost]]</f>
        <v>95.850749935422613</v>
      </c>
      <c r="K8203" s="19">
        <f>Sales_table[[#This Row],[Profit]]*Sales_table[[#This Row],[Order qty]]</f>
        <v>479.25374967711309</v>
      </c>
    </row>
    <row r="8204" spans="1:11" ht="14.25" customHeight="1" x14ac:dyDescent="0.35">
      <c r="A8204" s="1" t="s">
        <v>8215</v>
      </c>
      <c r="B8204" s="3">
        <v>43952</v>
      </c>
      <c r="C8204" s="1" t="s">
        <v>12</v>
      </c>
      <c r="D8204" s="1">
        <v>5</v>
      </c>
      <c r="E8204" s="1">
        <v>211</v>
      </c>
      <c r="F8204" s="1">
        <v>34</v>
      </c>
      <c r="G8204" s="5">
        <v>3</v>
      </c>
      <c r="H8204" s="6">
        <v>229.04240065813065</v>
      </c>
      <c r="I8204" s="6">
        <v>163.60171475580762</v>
      </c>
      <c r="J8204" s="19">
        <f>Sales_table[[#This Row],[unit price]]-Sales_table[[#This Row],[unit cost]]</f>
        <v>65.440685902323025</v>
      </c>
      <c r="K8204" s="19">
        <f>Sales_table[[#This Row],[Profit]]*Sales_table[[#This Row],[Order qty]]</f>
        <v>196.32205770696908</v>
      </c>
    </row>
    <row r="8205" spans="1:11" ht="14.25" customHeight="1" x14ac:dyDescent="0.35">
      <c r="A8205" s="1" t="s">
        <v>8216</v>
      </c>
      <c r="B8205" s="3">
        <v>43839</v>
      </c>
      <c r="C8205" s="1" t="s">
        <v>14</v>
      </c>
      <c r="D8205" s="1">
        <v>3</v>
      </c>
      <c r="E8205" s="1">
        <v>81</v>
      </c>
      <c r="F8205" s="1">
        <v>22</v>
      </c>
      <c r="G8205" s="5">
        <v>9</v>
      </c>
      <c r="H8205" s="6">
        <v>169.50963306427002</v>
      </c>
      <c r="I8205" s="6">
        <v>121.07830933162145</v>
      </c>
      <c r="J8205" s="19">
        <f>Sales_table[[#This Row],[unit price]]-Sales_table[[#This Row],[unit cost]]</f>
        <v>48.431323732648565</v>
      </c>
      <c r="K8205" s="19">
        <f>Sales_table[[#This Row],[Profit]]*Sales_table[[#This Row],[Order qty]]</f>
        <v>435.88191359383711</v>
      </c>
    </row>
    <row r="8206" spans="1:11" ht="14.25" customHeight="1" x14ac:dyDescent="0.35">
      <c r="A8206" s="1" t="s">
        <v>8217</v>
      </c>
      <c r="B8206" s="3">
        <v>43905</v>
      </c>
      <c r="C8206" s="1" t="s">
        <v>14</v>
      </c>
      <c r="D8206" s="1">
        <v>1</v>
      </c>
      <c r="E8206" s="1">
        <v>195</v>
      </c>
      <c r="F8206" s="1">
        <v>46</v>
      </c>
      <c r="G8206" s="5">
        <v>3</v>
      </c>
      <c r="H8206" s="6">
        <v>326.06075567007065</v>
      </c>
      <c r="I8206" s="6">
        <v>232.9005397643362</v>
      </c>
      <c r="J8206" s="19">
        <f>Sales_table[[#This Row],[unit price]]-Sales_table[[#This Row],[unit cost]]</f>
        <v>93.160215905734447</v>
      </c>
      <c r="K8206" s="19">
        <f>Sales_table[[#This Row],[Profit]]*Sales_table[[#This Row],[Order qty]]</f>
        <v>279.48064771720334</v>
      </c>
    </row>
    <row r="8207" spans="1:11" ht="14.25" customHeight="1" x14ac:dyDescent="0.35">
      <c r="A8207" s="1" t="s">
        <v>8218</v>
      </c>
      <c r="B8207" s="3">
        <v>43911</v>
      </c>
      <c r="C8207" s="1" t="s">
        <v>12</v>
      </c>
      <c r="D8207" s="1">
        <v>2</v>
      </c>
      <c r="E8207" s="1">
        <v>292</v>
      </c>
      <c r="F8207" s="1">
        <v>2</v>
      </c>
      <c r="G8207" s="5">
        <v>1</v>
      </c>
      <c r="H8207" s="6">
        <v>392.23642838001251</v>
      </c>
      <c r="I8207" s="6">
        <v>280.16887741429468</v>
      </c>
      <c r="J8207" s="19">
        <f>Sales_table[[#This Row],[unit price]]-Sales_table[[#This Row],[unit cost]]</f>
        <v>112.06755096571783</v>
      </c>
      <c r="K8207" s="19">
        <f>Sales_table[[#This Row],[Profit]]*Sales_table[[#This Row],[Order qty]]</f>
        <v>112.06755096571783</v>
      </c>
    </row>
    <row r="8208" spans="1:11" ht="14.25" customHeight="1" x14ac:dyDescent="0.35">
      <c r="A8208" s="1" t="s">
        <v>8219</v>
      </c>
      <c r="B8208" s="3">
        <v>43915</v>
      </c>
      <c r="C8208" s="1" t="s">
        <v>12</v>
      </c>
      <c r="D8208" s="1">
        <v>20</v>
      </c>
      <c r="E8208" s="1">
        <v>215</v>
      </c>
      <c r="F8208" s="1">
        <v>8</v>
      </c>
      <c r="G8208" s="5">
        <v>7</v>
      </c>
      <c r="H8208" s="6">
        <v>183.15978866815567</v>
      </c>
      <c r="I8208" s="6">
        <v>130.82842047725407</v>
      </c>
      <c r="J8208" s="19">
        <f>Sales_table[[#This Row],[unit price]]-Sales_table[[#This Row],[unit cost]]</f>
        <v>52.3313681909016</v>
      </c>
      <c r="K8208" s="19">
        <f>Sales_table[[#This Row],[Profit]]*Sales_table[[#This Row],[Order qty]]</f>
        <v>366.31957733631123</v>
      </c>
    </row>
    <row r="8209" spans="1:11" ht="14.25" customHeight="1" x14ac:dyDescent="0.35">
      <c r="A8209" s="1" t="s">
        <v>8220</v>
      </c>
      <c r="B8209" s="3">
        <v>43897</v>
      </c>
      <c r="C8209" s="1" t="s">
        <v>10</v>
      </c>
      <c r="D8209" s="1">
        <v>12</v>
      </c>
      <c r="E8209" s="1">
        <v>334</v>
      </c>
      <c r="F8209" s="1">
        <v>15</v>
      </c>
      <c r="G8209" s="5">
        <v>3</v>
      </c>
      <c r="H8209" s="6">
        <v>560.22607254981995</v>
      </c>
      <c r="I8209" s="6">
        <v>400.16148039272855</v>
      </c>
      <c r="J8209" s="19">
        <f>Sales_table[[#This Row],[unit price]]-Sales_table[[#This Row],[unit cost]]</f>
        <v>160.0645921570914</v>
      </c>
      <c r="K8209" s="19">
        <f>Sales_table[[#This Row],[Profit]]*Sales_table[[#This Row],[Order qty]]</f>
        <v>480.19377647127419</v>
      </c>
    </row>
    <row r="8210" spans="1:11" ht="14.25" customHeight="1" x14ac:dyDescent="0.35">
      <c r="A8210" s="1" t="s">
        <v>8221</v>
      </c>
      <c r="B8210" s="3">
        <v>43921</v>
      </c>
      <c r="C8210" s="1" t="s">
        <v>14</v>
      </c>
      <c r="D8210" s="1">
        <v>16</v>
      </c>
      <c r="E8210" s="1">
        <v>196</v>
      </c>
      <c r="F8210" s="1">
        <v>41</v>
      </c>
      <c r="G8210" s="5">
        <v>10</v>
      </c>
      <c r="H8210" s="6">
        <v>523.95562666654587</v>
      </c>
      <c r="I8210" s="6">
        <v>374.25401904753278</v>
      </c>
      <c r="J8210" s="19">
        <f>Sales_table[[#This Row],[unit price]]-Sales_table[[#This Row],[unit cost]]</f>
        <v>149.70160761901309</v>
      </c>
      <c r="K8210" s="19">
        <f>Sales_table[[#This Row],[Profit]]*Sales_table[[#This Row],[Order qty]]</f>
        <v>1497.0160761901309</v>
      </c>
    </row>
    <row r="8211" spans="1:11" ht="14.25" customHeight="1" x14ac:dyDescent="0.35">
      <c r="A8211" s="1" t="s">
        <v>8222</v>
      </c>
      <c r="B8211" s="3">
        <v>43930</v>
      </c>
      <c r="C8211" s="1" t="s">
        <v>10</v>
      </c>
      <c r="D8211" s="1">
        <v>15</v>
      </c>
      <c r="E8211" s="1">
        <v>294</v>
      </c>
      <c r="F8211" s="1">
        <v>8</v>
      </c>
      <c r="G8211" s="5">
        <v>5</v>
      </c>
      <c r="H8211" s="6">
        <v>322.66924703121185</v>
      </c>
      <c r="I8211" s="6">
        <v>230.47803359372276</v>
      </c>
      <c r="J8211" s="19">
        <f>Sales_table[[#This Row],[unit price]]-Sales_table[[#This Row],[unit cost]]</f>
        <v>92.191213437489097</v>
      </c>
      <c r="K8211" s="19">
        <f>Sales_table[[#This Row],[Profit]]*Sales_table[[#This Row],[Order qty]]</f>
        <v>460.95606718744546</v>
      </c>
    </row>
    <row r="8212" spans="1:11" ht="14.25" customHeight="1" x14ac:dyDescent="0.35">
      <c r="A8212" s="1" t="s">
        <v>8223</v>
      </c>
      <c r="B8212" s="3">
        <v>43843</v>
      </c>
      <c r="C8212" s="1" t="s">
        <v>12</v>
      </c>
      <c r="D8212" s="1">
        <v>22</v>
      </c>
      <c r="E8212" s="1">
        <v>284</v>
      </c>
      <c r="F8212" s="1">
        <v>29</v>
      </c>
      <c r="G8212" s="5">
        <v>10</v>
      </c>
      <c r="H8212" s="6">
        <v>447.75903779268265</v>
      </c>
      <c r="I8212" s="6">
        <v>319.82788413763046</v>
      </c>
      <c r="J8212" s="19">
        <f>Sales_table[[#This Row],[unit price]]-Sales_table[[#This Row],[unit cost]]</f>
        <v>127.93115365505219</v>
      </c>
      <c r="K8212" s="19">
        <f>Sales_table[[#This Row],[Profit]]*Sales_table[[#This Row],[Order qty]]</f>
        <v>1279.3115365505219</v>
      </c>
    </row>
    <row r="8213" spans="1:11" ht="14.25" customHeight="1" x14ac:dyDescent="0.35">
      <c r="A8213" s="1" t="s">
        <v>8224</v>
      </c>
      <c r="B8213" s="3">
        <v>43898</v>
      </c>
      <c r="C8213" s="1" t="s">
        <v>18</v>
      </c>
      <c r="D8213" s="1">
        <v>24</v>
      </c>
      <c r="E8213" s="1">
        <v>362</v>
      </c>
      <c r="F8213" s="1">
        <v>32</v>
      </c>
      <c r="G8213" s="5">
        <v>1</v>
      </c>
      <c r="H8213" s="6">
        <v>224.98520994186401</v>
      </c>
      <c r="I8213" s="6">
        <v>160.70372138704573</v>
      </c>
      <c r="J8213" s="19">
        <f>Sales_table[[#This Row],[unit price]]-Sales_table[[#This Row],[unit cost]]</f>
        <v>64.281488554818282</v>
      </c>
      <c r="K8213" s="19">
        <f>Sales_table[[#This Row],[Profit]]*Sales_table[[#This Row],[Order qty]]</f>
        <v>64.281488554818282</v>
      </c>
    </row>
    <row r="8214" spans="1:11" ht="14.25" customHeight="1" x14ac:dyDescent="0.35">
      <c r="A8214" s="1" t="s">
        <v>8225</v>
      </c>
      <c r="B8214" s="3">
        <v>43850</v>
      </c>
      <c r="C8214" s="1" t="s">
        <v>14</v>
      </c>
      <c r="D8214" s="1">
        <v>17</v>
      </c>
      <c r="E8214" s="1">
        <v>242</v>
      </c>
      <c r="F8214" s="1">
        <v>3</v>
      </c>
      <c r="G8214" s="5">
        <v>8</v>
      </c>
      <c r="H8214" s="6">
        <v>279.25756019353867</v>
      </c>
      <c r="I8214" s="6">
        <v>199.46968585252762</v>
      </c>
      <c r="J8214" s="19">
        <f>Sales_table[[#This Row],[unit price]]-Sales_table[[#This Row],[unit cost]]</f>
        <v>79.787874341011047</v>
      </c>
      <c r="K8214" s="19">
        <f>Sales_table[[#This Row],[Profit]]*Sales_table[[#This Row],[Order qty]]</f>
        <v>638.30299472808838</v>
      </c>
    </row>
    <row r="8215" spans="1:11" ht="14.25" customHeight="1" x14ac:dyDescent="0.35">
      <c r="A8215" s="1" t="s">
        <v>8226</v>
      </c>
      <c r="B8215" s="3">
        <v>43937</v>
      </c>
      <c r="C8215" s="1" t="s">
        <v>18</v>
      </c>
      <c r="D8215" s="1">
        <v>8</v>
      </c>
      <c r="E8215" s="1">
        <v>233</v>
      </c>
      <c r="F8215" s="1">
        <v>3</v>
      </c>
      <c r="G8215" s="5">
        <v>9</v>
      </c>
      <c r="H8215" s="6">
        <v>424.27540934085846</v>
      </c>
      <c r="I8215" s="6">
        <v>303.05386381489893</v>
      </c>
      <c r="J8215" s="19">
        <f>Sales_table[[#This Row],[unit price]]-Sales_table[[#This Row],[unit cost]]</f>
        <v>121.22154552595953</v>
      </c>
      <c r="K8215" s="19">
        <f>Sales_table[[#This Row],[Profit]]*Sales_table[[#This Row],[Order qty]]</f>
        <v>1090.9939097336357</v>
      </c>
    </row>
    <row r="8216" spans="1:11" ht="14.25" customHeight="1" x14ac:dyDescent="0.35">
      <c r="A8216" s="1" t="s">
        <v>8227</v>
      </c>
      <c r="B8216" s="3">
        <v>43869</v>
      </c>
      <c r="C8216" s="1" t="s">
        <v>14</v>
      </c>
      <c r="D8216" s="1">
        <v>4</v>
      </c>
      <c r="E8216" s="1">
        <v>333</v>
      </c>
      <c r="F8216" s="1">
        <v>35</v>
      </c>
      <c r="G8216" s="5">
        <v>8</v>
      </c>
      <c r="H8216" s="6">
        <v>161.65466219186783</v>
      </c>
      <c r="I8216" s="6">
        <v>115.46761585133417</v>
      </c>
      <c r="J8216" s="19">
        <f>Sales_table[[#This Row],[unit price]]-Sales_table[[#This Row],[unit cost]]</f>
        <v>46.187046340533655</v>
      </c>
      <c r="K8216" s="19">
        <f>Sales_table[[#This Row],[Profit]]*Sales_table[[#This Row],[Order qty]]</f>
        <v>369.49637072426924</v>
      </c>
    </row>
    <row r="8217" spans="1:11" ht="14.25" customHeight="1" x14ac:dyDescent="0.35">
      <c r="A8217" s="1" t="s">
        <v>8228</v>
      </c>
      <c r="B8217" s="3">
        <v>43864</v>
      </c>
      <c r="C8217" s="1" t="s">
        <v>18</v>
      </c>
      <c r="D8217" s="1">
        <v>21</v>
      </c>
      <c r="E8217" s="1">
        <v>343</v>
      </c>
      <c r="F8217" s="1">
        <v>8</v>
      </c>
      <c r="G8217" s="5">
        <v>1</v>
      </c>
      <c r="H8217" s="6">
        <v>150.40600275993347</v>
      </c>
      <c r="I8217" s="6">
        <v>107.4328591142382</v>
      </c>
      <c r="J8217" s="19">
        <f>Sales_table[[#This Row],[unit price]]-Sales_table[[#This Row],[unit cost]]</f>
        <v>42.973143645695274</v>
      </c>
      <c r="K8217" s="19">
        <f>Sales_table[[#This Row],[Profit]]*Sales_table[[#This Row],[Order qty]]</f>
        <v>42.973143645695274</v>
      </c>
    </row>
    <row r="8218" spans="1:11" ht="14.25" customHeight="1" x14ac:dyDescent="0.35">
      <c r="A8218" s="1" t="s">
        <v>8229</v>
      </c>
      <c r="B8218" s="3">
        <v>43853</v>
      </c>
      <c r="C8218" s="1" t="s">
        <v>18</v>
      </c>
      <c r="D8218" s="1">
        <v>21</v>
      </c>
      <c r="E8218" s="1">
        <v>364</v>
      </c>
      <c r="F8218" s="1">
        <v>9</v>
      </c>
      <c r="G8218" s="5">
        <v>8</v>
      </c>
      <c r="H8218" s="6">
        <v>420.92218369245529</v>
      </c>
      <c r="I8218" s="6">
        <v>300.65870263746808</v>
      </c>
      <c r="J8218" s="19">
        <f>Sales_table[[#This Row],[unit price]]-Sales_table[[#This Row],[unit cost]]</f>
        <v>120.26348105498721</v>
      </c>
      <c r="K8218" s="19">
        <f>Sales_table[[#This Row],[Profit]]*Sales_table[[#This Row],[Order qty]]</f>
        <v>962.10784843989768</v>
      </c>
    </row>
    <row r="8219" spans="1:11" ht="14.25" customHeight="1" x14ac:dyDescent="0.35">
      <c r="A8219" s="1" t="s">
        <v>8230</v>
      </c>
      <c r="B8219" s="3">
        <v>43950</v>
      </c>
      <c r="C8219" s="1" t="s">
        <v>18</v>
      </c>
      <c r="D8219" s="1">
        <v>21</v>
      </c>
      <c r="E8219" s="1">
        <v>129</v>
      </c>
      <c r="F8219" s="1">
        <v>11</v>
      </c>
      <c r="G8219" s="5">
        <v>2</v>
      </c>
      <c r="H8219" s="6">
        <v>370.75053298473358</v>
      </c>
      <c r="I8219" s="6">
        <v>264.82180927480971</v>
      </c>
      <c r="J8219" s="19">
        <f>Sales_table[[#This Row],[unit price]]-Sales_table[[#This Row],[unit cost]]</f>
        <v>105.92872370992387</v>
      </c>
      <c r="K8219" s="19">
        <f>Sales_table[[#This Row],[Profit]]*Sales_table[[#This Row],[Order qty]]</f>
        <v>211.85744741984774</v>
      </c>
    </row>
    <row r="8220" spans="1:11" ht="14.25" customHeight="1" x14ac:dyDescent="0.35">
      <c r="A8220" s="1" t="s">
        <v>8231</v>
      </c>
      <c r="B8220" s="3">
        <v>43954</v>
      </c>
      <c r="C8220" s="1" t="s">
        <v>18</v>
      </c>
      <c r="D8220" s="1">
        <v>1</v>
      </c>
      <c r="E8220" s="1">
        <v>322</v>
      </c>
      <c r="F8220" s="1">
        <v>1</v>
      </c>
      <c r="G8220" s="5">
        <v>2</v>
      </c>
      <c r="H8220" s="6">
        <v>335.07230883836746</v>
      </c>
      <c r="I8220" s="6">
        <v>239.33736345597677</v>
      </c>
      <c r="J8220" s="19">
        <f>Sales_table[[#This Row],[unit price]]-Sales_table[[#This Row],[unit cost]]</f>
        <v>95.734945382390691</v>
      </c>
      <c r="K8220" s="19">
        <f>Sales_table[[#This Row],[Profit]]*Sales_table[[#This Row],[Order qty]]</f>
        <v>191.46989076478138</v>
      </c>
    </row>
    <row r="8221" spans="1:11" ht="14.25" customHeight="1" x14ac:dyDescent="0.35">
      <c r="A8221" s="1" t="s">
        <v>8232</v>
      </c>
      <c r="B8221" s="3">
        <v>43887</v>
      </c>
      <c r="C8221" s="1" t="s">
        <v>14</v>
      </c>
      <c r="D8221" s="1">
        <v>26</v>
      </c>
      <c r="E8221" s="1">
        <v>338</v>
      </c>
      <c r="F8221" s="1">
        <v>12</v>
      </c>
      <c r="G8221" s="5">
        <v>10</v>
      </c>
      <c r="H8221" s="6">
        <v>217.87401008605957</v>
      </c>
      <c r="I8221" s="6">
        <v>155.62429291861397</v>
      </c>
      <c r="J8221" s="19">
        <f>Sales_table[[#This Row],[unit price]]-Sales_table[[#This Row],[unit cost]]</f>
        <v>62.249717167445596</v>
      </c>
      <c r="K8221" s="19">
        <f>Sales_table[[#This Row],[Profit]]*Sales_table[[#This Row],[Order qty]]</f>
        <v>622.49717167445601</v>
      </c>
    </row>
    <row r="8222" spans="1:11" ht="14.25" customHeight="1" x14ac:dyDescent="0.35">
      <c r="A8222" s="1" t="s">
        <v>8233</v>
      </c>
      <c r="B8222" s="3">
        <v>43903</v>
      </c>
      <c r="C8222" s="1" t="s">
        <v>10</v>
      </c>
      <c r="D8222" s="1">
        <v>25</v>
      </c>
      <c r="E8222" s="1">
        <v>222</v>
      </c>
      <c r="F8222" s="1">
        <v>19</v>
      </c>
      <c r="G8222" s="5">
        <v>3</v>
      </c>
      <c r="H8222" s="6">
        <v>584.605319917202</v>
      </c>
      <c r="I8222" s="6">
        <v>417.57522851228714</v>
      </c>
      <c r="J8222" s="19">
        <f>Sales_table[[#This Row],[unit price]]-Sales_table[[#This Row],[unit cost]]</f>
        <v>167.03009140491486</v>
      </c>
      <c r="K8222" s="19">
        <f>Sales_table[[#This Row],[Profit]]*Sales_table[[#This Row],[Order qty]]</f>
        <v>501.09027421474457</v>
      </c>
    </row>
    <row r="8223" spans="1:11" ht="14.25" customHeight="1" x14ac:dyDescent="0.35">
      <c r="A8223" s="1" t="s">
        <v>8234</v>
      </c>
      <c r="B8223" s="3">
        <v>43949</v>
      </c>
      <c r="C8223" s="1" t="s">
        <v>10</v>
      </c>
      <c r="D8223" s="1">
        <v>16</v>
      </c>
      <c r="E8223" s="1">
        <v>12</v>
      </c>
      <c r="F8223" s="1">
        <v>17</v>
      </c>
      <c r="G8223" s="5">
        <v>9</v>
      </c>
      <c r="H8223" s="6">
        <v>409.68964970111847</v>
      </c>
      <c r="I8223" s="6">
        <v>292.63546407222748</v>
      </c>
      <c r="J8223" s="19">
        <f>Sales_table[[#This Row],[unit price]]-Sales_table[[#This Row],[unit cost]]</f>
        <v>117.05418562889099</v>
      </c>
      <c r="K8223" s="19">
        <f>Sales_table[[#This Row],[Profit]]*Sales_table[[#This Row],[Order qty]]</f>
        <v>1053.4876706600189</v>
      </c>
    </row>
    <row r="8224" spans="1:11" ht="14.25" customHeight="1" x14ac:dyDescent="0.35">
      <c r="A8224" s="1" t="s">
        <v>8235</v>
      </c>
      <c r="B8224" s="3">
        <v>43860</v>
      </c>
      <c r="C8224" s="1" t="s">
        <v>18</v>
      </c>
      <c r="D8224" s="1">
        <v>4</v>
      </c>
      <c r="E8224" s="1">
        <v>183</v>
      </c>
      <c r="F8224" s="1">
        <v>22</v>
      </c>
      <c r="G8224" s="5">
        <v>2</v>
      </c>
      <c r="H8224" s="6">
        <v>256.5393825173378</v>
      </c>
      <c r="I8224" s="6">
        <v>183.24241608381271</v>
      </c>
      <c r="J8224" s="19">
        <f>Sales_table[[#This Row],[unit price]]-Sales_table[[#This Row],[unit cost]]</f>
        <v>73.296966433525085</v>
      </c>
      <c r="K8224" s="19">
        <f>Sales_table[[#This Row],[Profit]]*Sales_table[[#This Row],[Order qty]]</f>
        <v>146.59393286705017</v>
      </c>
    </row>
    <row r="8225" spans="1:11" ht="14.25" customHeight="1" x14ac:dyDescent="0.35">
      <c r="A8225" s="1" t="s">
        <v>8236</v>
      </c>
      <c r="B8225" s="3">
        <v>43891</v>
      </c>
      <c r="C8225" s="1" t="s">
        <v>12</v>
      </c>
      <c r="D8225" s="1">
        <v>10</v>
      </c>
      <c r="E8225" s="1">
        <v>107</v>
      </c>
      <c r="F8225" s="1">
        <v>33</v>
      </c>
      <c r="G8225" s="5">
        <v>1</v>
      </c>
      <c r="H8225" s="6">
        <v>463.86951756477356</v>
      </c>
      <c r="I8225" s="6">
        <v>331.33536968912398</v>
      </c>
      <c r="J8225" s="19">
        <f>Sales_table[[#This Row],[unit price]]-Sales_table[[#This Row],[unit cost]]</f>
        <v>132.53414787564958</v>
      </c>
      <c r="K8225" s="19">
        <f>Sales_table[[#This Row],[Profit]]*Sales_table[[#This Row],[Order qty]]</f>
        <v>132.53414787564958</v>
      </c>
    </row>
    <row r="8226" spans="1:11" ht="14.25" customHeight="1" x14ac:dyDescent="0.35">
      <c r="A8226" s="1" t="s">
        <v>8237</v>
      </c>
      <c r="B8226" s="3">
        <v>43847</v>
      </c>
      <c r="C8226" s="1" t="s">
        <v>10</v>
      </c>
      <c r="D8226" s="1">
        <v>23</v>
      </c>
      <c r="E8226" s="1">
        <v>10</v>
      </c>
      <c r="F8226" s="1">
        <v>2</v>
      </c>
      <c r="G8226" s="5">
        <v>3</v>
      </c>
      <c r="H8226" s="6">
        <v>441.67861193418503</v>
      </c>
      <c r="I8226" s="6">
        <v>315.48472281013215</v>
      </c>
      <c r="J8226" s="19">
        <f>Sales_table[[#This Row],[unit price]]-Sales_table[[#This Row],[unit cost]]</f>
        <v>126.19388912405287</v>
      </c>
      <c r="K8226" s="19">
        <f>Sales_table[[#This Row],[Profit]]*Sales_table[[#This Row],[Order qty]]</f>
        <v>378.58166737215862</v>
      </c>
    </row>
    <row r="8227" spans="1:11" ht="14.25" customHeight="1" x14ac:dyDescent="0.35">
      <c r="A8227" s="1" t="s">
        <v>8238</v>
      </c>
      <c r="B8227" s="3">
        <v>43977</v>
      </c>
      <c r="C8227" s="1" t="s">
        <v>10</v>
      </c>
      <c r="D8227" s="1">
        <v>19</v>
      </c>
      <c r="E8227" s="1">
        <v>155</v>
      </c>
      <c r="F8227" s="1">
        <v>43</v>
      </c>
      <c r="G8227" s="5">
        <v>10</v>
      </c>
      <c r="H8227" s="6">
        <v>180.54033029079437</v>
      </c>
      <c r="I8227" s="6">
        <v>128.95737877913885</v>
      </c>
      <c r="J8227" s="19">
        <f>Sales_table[[#This Row],[unit price]]-Sales_table[[#This Row],[unit cost]]</f>
        <v>51.582951511655523</v>
      </c>
      <c r="K8227" s="19">
        <f>Sales_table[[#This Row],[Profit]]*Sales_table[[#This Row],[Order qty]]</f>
        <v>515.82951511655529</v>
      </c>
    </row>
    <row r="8228" spans="1:11" ht="14.25" customHeight="1" x14ac:dyDescent="0.35">
      <c r="A8228" s="1" t="s">
        <v>8239</v>
      </c>
      <c r="B8228" s="3">
        <v>43922</v>
      </c>
      <c r="C8228" s="1" t="s">
        <v>10</v>
      </c>
      <c r="D8228" s="1">
        <v>12</v>
      </c>
      <c r="E8228" s="1">
        <v>226</v>
      </c>
      <c r="F8228" s="1">
        <v>35</v>
      </c>
      <c r="G8228" s="5">
        <v>5</v>
      </c>
      <c r="H8228" s="6">
        <v>538.02567082643509</v>
      </c>
      <c r="I8228" s="6">
        <v>384.30405059031079</v>
      </c>
      <c r="J8228" s="19">
        <f>Sales_table[[#This Row],[unit price]]-Sales_table[[#This Row],[unit cost]]</f>
        <v>153.72162023612429</v>
      </c>
      <c r="K8228" s="19">
        <f>Sales_table[[#This Row],[Profit]]*Sales_table[[#This Row],[Order qty]]</f>
        <v>768.60810118062147</v>
      </c>
    </row>
    <row r="8229" spans="1:11" ht="14.25" customHeight="1" x14ac:dyDescent="0.35">
      <c r="A8229" s="1" t="s">
        <v>8240</v>
      </c>
      <c r="B8229" s="3">
        <v>43910</v>
      </c>
      <c r="C8229" s="1" t="s">
        <v>18</v>
      </c>
      <c r="D8229" s="1">
        <v>20</v>
      </c>
      <c r="E8229" s="1">
        <v>125</v>
      </c>
      <c r="F8229" s="1">
        <v>15</v>
      </c>
      <c r="G8229" s="5">
        <v>7</v>
      </c>
      <c r="H8229" s="6">
        <v>461.54566240310669</v>
      </c>
      <c r="I8229" s="6">
        <v>329.67547314507624</v>
      </c>
      <c r="J8229" s="19">
        <f>Sales_table[[#This Row],[unit price]]-Sales_table[[#This Row],[unit cost]]</f>
        <v>131.87018925803045</v>
      </c>
      <c r="K8229" s="19">
        <f>Sales_table[[#This Row],[Profit]]*Sales_table[[#This Row],[Order qty]]</f>
        <v>923.09132480621315</v>
      </c>
    </row>
    <row r="8230" spans="1:11" ht="14.25" customHeight="1" x14ac:dyDescent="0.35">
      <c r="A8230" s="1" t="s">
        <v>8241</v>
      </c>
      <c r="B8230" s="3">
        <v>43977</v>
      </c>
      <c r="C8230" s="1" t="s">
        <v>10</v>
      </c>
      <c r="D8230" s="1">
        <v>23</v>
      </c>
      <c r="E8230" s="1">
        <v>342</v>
      </c>
      <c r="F8230" s="1">
        <v>6</v>
      </c>
      <c r="G8230" s="5">
        <v>3</v>
      </c>
      <c r="H8230" s="6">
        <v>552.49514812231064</v>
      </c>
      <c r="I8230" s="6">
        <v>394.63939151593621</v>
      </c>
      <c r="J8230" s="19">
        <f>Sales_table[[#This Row],[unit price]]-Sales_table[[#This Row],[unit cost]]</f>
        <v>157.85575660637443</v>
      </c>
      <c r="K8230" s="19">
        <f>Sales_table[[#This Row],[Profit]]*Sales_table[[#This Row],[Order qty]]</f>
        <v>473.56726981912328</v>
      </c>
    </row>
    <row r="8231" spans="1:11" ht="14.25" customHeight="1" x14ac:dyDescent="0.35">
      <c r="A8231" s="1" t="s">
        <v>8242</v>
      </c>
      <c r="B8231" s="3">
        <v>43974</v>
      </c>
      <c r="C8231" s="1" t="s">
        <v>18</v>
      </c>
      <c r="D8231" s="1">
        <v>15</v>
      </c>
      <c r="E8231" s="1">
        <v>297</v>
      </c>
      <c r="F8231" s="1">
        <v>2</v>
      </c>
      <c r="G8231" s="5">
        <v>5</v>
      </c>
      <c r="H8231" s="6">
        <v>162.80580961704254</v>
      </c>
      <c r="I8231" s="6">
        <v>116.28986401217325</v>
      </c>
      <c r="J8231" s="19">
        <f>Sales_table[[#This Row],[unit price]]-Sales_table[[#This Row],[unit cost]]</f>
        <v>46.515945604869287</v>
      </c>
      <c r="K8231" s="19">
        <f>Sales_table[[#This Row],[Profit]]*Sales_table[[#This Row],[Order qty]]</f>
        <v>232.57972802434642</v>
      </c>
    </row>
    <row r="8232" spans="1:11" ht="14.25" customHeight="1" x14ac:dyDescent="0.35">
      <c r="A8232" s="1" t="s">
        <v>8243</v>
      </c>
      <c r="B8232" s="3">
        <v>43878</v>
      </c>
      <c r="C8232" s="1" t="s">
        <v>12</v>
      </c>
      <c r="D8232" s="1">
        <v>20</v>
      </c>
      <c r="E8232" s="1">
        <v>151</v>
      </c>
      <c r="F8232" s="1">
        <v>22</v>
      </c>
      <c r="G8232" s="5">
        <v>1</v>
      </c>
      <c r="H8232" s="6">
        <v>273.33396917581558</v>
      </c>
      <c r="I8232" s="6">
        <v>195.23854941129684</v>
      </c>
      <c r="J8232" s="19">
        <f>Sales_table[[#This Row],[unit price]]-Sales_table[[#This Row],[unit cost]]</f>
        <v>78.095419764518738</v>
      </c>
      <c r="K8232" s="19">
        <f>Sales_table[[#This Row],[Profit]]*Sales_table[[#This Row],[Order qty]]</f>
        <v>78.095419764518738</v>
      </c>
    </row>
    <row r="8233" spans="1:11" ht="14.25" customHeight="1" x14ac:dyDescent="0.35">
      <c r="A8233" s="1" t="s">
        <v>8244</v>
      </c>
      <c r="B8233" s="3">
        <v>43935</v>
      </c>
      <c r="C8233" s="1" t="s">
        <v>18</v>
      </c>
      <c r="D8233" s="1">
        <v>19</v>
      </c>
      <c r="E8233" s="1">
        <v>122</v>
      </c>
      <c r="F8233" s="1">
        <v>3</v>
      </c>
      <c r="G8233" s="5">
        <v>4</v>
      </c>
      <c r="H8233" s="6">
        <v>330.55655837059021</v>
      </c>
      <c r="I8233" s="6">
        <v>236.11182740756445</v>
      </c>
      <c r="J8233" s="19">
        <f>Sales_table[[#This Row],[unit price]]-Sales_table[[#This Row],[unit cost]]</f>
        <v>94.444730963025762</v>
      </c>
      <c r="K8233" s="19">
        <f>Sales_table[[#This Row],[Profit]]*Sales_table[[#This Row],[Order qty]]</f>
        <v>377.77892385210305</v>
      </c>
    </row>
    <row r="8234" spans="1:11" ht="14.25" customHeight="1" x14ac:dyDescent="0.35">
      <c r="A8234" s="1" t="s">
        <v>8245</v>
      </c>
      <c r="B8234" s="3">
        <v>43951</v>
      </c>
      <c r="C8234" s="1" t="s">
        <v>14</v>
      </c>
      <c r="D8234" s="1">
        <v>18</v>
      </c>
      <c r="E8234" s="1">
        <v>33</v>
      </c>
      <c r="F8234" s="1">
        <v>21</v>
      </c>
      <c r="G8234" s="5">
        <v>2</v>
      </c>
      <c r="H8234" s="6">
        <v>338.90508717298508</v>
      </c>
      <c r="I8234" s="6">
        <v>242.07506226641792</v>
      </c>
      <c r="J8234" s="19">
        <f>Sales_table[[#This Row],[unit price]]-Sales_table[[#This Row],[unit cost]]</f>
        <v>96.830024906567161</v>
      </c>
      <c r="K8234" s="19">
        <f>Sales_table[[#This Row],[Profit]]*Sales_table[[#This Row],[Order qty]]</f>
        <v>193.66004981313432</v>
      </c>
    </row>
    <row r="8235" spans="1:11" ht="14.25" customHeight="1" x14ac:dyDescent="0.35">
      <c r="A8235" s="1" t="s">
        <v>8246</v>
      </c>
      <c r="B8235" s="3">
        <v>43943</v>
      </c>
      <c r="C8235" s="1" t="s">
        <v>10</v>
      </c>
      <c r="D8235" s="1">
        <v>4</v>
      </c>
      <c r="E8235" s="1">
        <v>68</v>
      </c>
      <c r="F8235" s="1">
        <v>34</v>
      </c>
      <c r="G8235" s="5">
        <v>5</v>
      </c>
      <c r="H8235" s="6">
        <v>243.49811160564423</v>
      </c>
      <c r="I8235" s="6">
        <v>173.92722257546018</v>
      </c>
      <c r="J8235" s="19">
        <f>Sales_table[[#This Row],[unit price]]-Sales_table[[#This Row],[unit cost]]</f>
        <v>69.570889030184048</v>
      </c>
      <c r="K8235" s="19">
        <f>Sales_table[[#This Row],[Profit]]*Sales_table[[#This Row],[Order qty]]</f>
        <v>347.85444515092024</v>
      </c>
    </row>
    <row r="8236" spans="1:11" ht="14.25" customHeight="1" x14ac:dyDescent="0.35">
      <c r="A8236" s="1" t="s">
        <v>8247</v>
      </c>
      <c r="B8236" s="3">
        <v>43877</v>
      </c>
      <c r="C8236" s="1" t="s">
        <v>14</v>
      </c>
      <c r="D8236" s="1">
        <v>2</v>
      </c>
      <c r="E8236" s="1">
        <v>362</v>
      </c>
      <c r="F8236" s="1">
        <v>38</v>
      </c>
      <c r="G8236" s="5">
        <v>2</v>
      </c>
      <c r="H8236" s="6">
        <v>333.74070578813553</v>
      </c>
      <c r="I8236" s="6">
        <v>238.38621842009681</v>
      </c>
      <c r="J8236" s="19">
        <f>Sales_table[[#This Row],[unit price]]-Sales_table[[#This Row],[unit cost]]</f>
        <v>95.354487368038718</v>
      </c>
      <c r="K8236" s="19">
        <f>Sales_table[[#This Row],[Profit]]*Sales_table[[#This Row],[Order qty]]</f>
        <v>190.70897473607744</v>
      </c>
    </row>
    <row r="8237" spans="1:11" ht="14.25" customHeight="1" x14ac:dyDescent="0.35">
      <c r="A8237" s="1" t="s">
        <v>8248</v>
      </c>
      <c r="B8237" s="3">
        <v>43952</v>
      </c>
      <c r="C8237" s="1" t="s">
        <v>14</v>
      </c>
      <c r="D8237" s="1">
        <v>26</v>
      </c>
      <c r="E8237" s="1">
        <v>279</v>
      </c>
      <c r="F8237" s="1">
        <v>9</v>
      </c>
      <c r="G8237" s="5">
        <v>3</v>
      </c>
      <c r="H8237" s="6">
        <v>369.13542079925537</v>
      </c>
      <c r="I8237" s="6">
        <v>263.66815771375383</v>
      </c>
      <c r="J8237" s="19">
        <f>Sales_table[[#This Row],[unit price]]-Sales_table[[#This Row],[unit cost]]</f>
        <v>105.46726308550154</v>
      </c>
      <c r="K8237" s="19">
        <f>Sales_table[[#This Row],[Profit]]*Sales_table[[#This Row],[Order qty]]</f>
        <v>316.40178925650463</v>
      </c>
    </row>
    <row r="8238" spans="1:11" ht="14.25" customHeight="1" x14ac:dyDescent="0.35">
      <c r="A8238" s="1" t="s">
        <v>8249</v>
      </c>
      <c r="B8238" s="3">
        <v>43894</v>
      </c>
      <c r="C8238" s="1" t="s">
        <v>18</v>
      </c>
      <c r="D8238" s="1">
        <v>21</v>
      </c>
      <c r="E8238" s="1">
        <v>215</v>
      </c>
      <c r="F8238" s="1">
        <v>34</v>
      </c>
      <c r="G8238" s="5">
        <v>1</v>
      </c>
      <c r="H8238" s="6">
        <v>190.02128309011459</v>
      </c>
      <c r="I8238" s="6">
        <v>135.72948792151044</v>
      </c>
      <c r="J8238" s="19">
        <f>Sales_table[[#This Row],[unit price]]-Sales_table[[#This Row],[unit cost]]</f>
        <v>54.291795168604153</v>
      </c>
      <c r="K8238" s="19">
        <f>Sales_table[[#This Row],[Profit]]*Sales_table[[#This Row],[Order qty]]</f>
        <v>54.291795168604153</v>
      </c>
    </row>
    <row r="8239" spans="1:11" ht="14.25" customHeight="1" x14ac:dyDescent="0.35">
      <c r="A8239" s="1" t="s">
        <v>8250</v>
      </c>
      <c r="B8239" s="3">
        <v>43864</v>
      </c>
      <c r="C8239" s="1" t="s">
        <v>18</v>
      </c>
      <c r="D8239" s="1">
        <v>11</v>
      </c>
      <c r="E8239" s="1">
        <v>224</v>
      </c>
      <c r="F8239" s="1">
        <v>4</v>
      </c>
      <c r="G8239" s="5">
        <v>2</v>
      </c>
      <c r="H8239" s="6">
        <v>413.84117424488068</v>
      </c>
      <c r="I8239" s="6">
        <v>295.60083874634336</v>
      </c>
      <c r="J8239" s="19">
        <f>Sales_table[[#This Row],[unit price]]-Sales_table[[#This Row],[unit cost]]</f>
        <v>118.24033549853732</v>
      </c>
      <c r="K8239" s="19">
        <f>Sales_table[[#This Row],[Profit]]*Sales_table[[#This Row],[Order qty]]</f>
        <v>236.48067099707464</v>
      </c>
    </row>
    <row r="8240" spans="1:11" ht="14.25" customHeight="1" x14ac:dyDescent="0.35">
      <c r="A8240" s="1" t="s">
        <v>8251</v>
      </c>
      <c r="B8240" s="3">
        <v>43838</v>
      </c>
      <c r="C8240" s="1" t="s">
        <v>18</v>
      </c>
      <c r="D8240" s="1">
        <v>13</v>
      </c>
      <c r="E8240" s="1">
        <v>75</v>
      </c>
      <c r="F8240" s="1">
        <v>16</v>
      </c>
      <c r="G8240" s="5">
        <v>1</v>
      </c>
      <c r="H8240" s="6">
        <v>275.88656669855118</v>
      </c>
      <c r="I8240" s="6">
        <v>197.061833356108</v>
      </c>
      <c r="J8240" s="19">
        <f>Sales_table[[#This Row],[unit price]]-Sales_table[[#This Row],[unit cost]]</f>
        <v>78.824733342443182</v>
      </c>
      <c r="K8240" s="19">
        <f>Sales_table[[#This Row],[Profit]]*Sales_table[[#This Row],[Order qty]]</f>
        <v>78.824733342443182</v>
      </c>
    </row>
    <row r="8241" spans="1:11" ht="14.25" customHeight="1" x14ac:dyDescent="0.35">
      <c r="A8241" s="1" t="s">
        <v>8252</v>
      </c>
      <c r="B8241" s="3">
        <v>43873</v>
      </c>
      <c r="C8241" s="1" t="s">
        <v>18</v>
      </c>
      <c r="D8241" s="1">
        <v>22</v>
      </c>
      <c r="E8241" s="1">
        <v>317</v>
      </c>
      <c r="F8241" s="1">
        <v>41</v>
      </c>
      <c r="G8241" s="5">
        <v>5</v>
      </c>
      <c r="H8241" s="6">
        <v>310.42269158363342</v>
      </c>
      <c r="I8241" s="6">
        <v>221.7304939883096</v>
      </c>
      <c r="J8241" s="19">
        <f>Sales_table[[#This Row],[unit price]]-Sales_table[[#This Row],[unit cost]]</f>
        <v>88.692197595323819</v>
      </c>
      <c r="K8241" s="19">
        <f>Sales_table[[#This Row],[Profit]]*Sales_table[[#This Row],[Order qty]]</f>
        <v>443.46098797661909</v>
      </c>
    </row>
    <row r="8242" spans="1:11" ht="14.25" customHeight="1" x14ac:dyDescent="0.35">
      <c r="A8242" s="1" t="s">
        <v>8253</v>
      </c>
      <c r="B8242" s="3">
        <v>43855</v>
      </c>
      <c r="C8242" s="1" t="s">
        <v>14</v>
      </c>
      <c r="D8242" s="1">
        <v>21</v>
      </c>
      <c r="E8242" s="1">
        <v>96</v>
      </c>
      <c r="F8242" s="1">
        <v>2</v>
      </c>
      <c r="G8242" s="5">
        <v>5</v>
      </c>
      <c r="H8242" s="6">
        <v>186.23491019010544</v>
      </c>
      <c r="I8242" s="6">
        <v>133.02493585007531</v>
      </c>
      <c r="J8242" s="19">
        <f>Sales_table[[#This Row],[unit price]]-Sales_table[[#This Row],[unit cost]]</f>
        <v>53.209974340030129</v>
      </c>
      <c r="K8242" s="19">
        <f>Sales_table[[#This Row],[Profit]]*Sales_table[[#This Row],[Order qty]]</f>
        <v>266.04987170015067</v>
      </c>
    </row>
    <row r="8243" spans="1:11" ht="14.25" customHeight="1" x14ac:dyDescent="0.35">
      <c r="A8243" s="1" t="s">
        <v>8254</v>
      </c>
      <c r="B8243" s="3">
        <v>43941</v>
      </c>
      <c r="C8243" s="1" t="s">
        <v>10</v>
      </c>
      <c r="D8243" s="1">
        <v>26</v>
      </c>
      <c r="E8243" s="1">
        <v>324</v>
      </c>
      <c r="F8243" s="1">
        <v>9</v>
      </c>
      <c r="G8243" s="5">
        <v>7</v>
      </c>
      <c r="H8243" s="6">
        <v>589.22397458553314</v>
      </c>
      <c r="I8243" s="6">
        <v>420.87426756109511</v>
      </c>
      <c r="J8243" s="19">
        <f>Sales_table[[#This Row],[unit price]]-Sales_table[[#This Row],[unit cost]]</f>
        <v>168.34970702443803</v>
      </c>
      <c r="K8243" s="19">
        <f>Sales_table[[#This Row],[Profit]]*Sales_table[[#This Row],[Order qty]]</f>
        <v>1178.4479491710663</v>
      </c>
    </row>
    <row r="8244" spans="1:11" ht="14.25" customHeight="1" x14ac:dyDescent="0.35">
      <c r="A8244" s="1" t="s">
        <v>8255</v>
      </c>
      <c r="B8244" s="3">
        <v>43918</v>
      </c>
      <c r="C8244" s="1" t="s">
        <v>10</v>
      </c>
      <c r="D8244" s="1">
        <v>13</v>
      </c>
      <c r="E8244" s="1">
        <v>275</v>
      </c>
      <c r="F8244" s="1">
        <v>3</v>
      </c>
      <c r="G8244" s="5">
        <v>1</v>
      </c>
      <c r="H8244" s="6">
        <v>384.91712075471878</v>
      </c>
      <c r="I8244" s="6">
        <v>274.94080053908488</v>
      </c>
      <c r="J8244" s="19">
        <f>Sales_table[[#This Row],[unit price]]-Sales_table[[#This Row],[unit cost]]</f>
        <v>109.9763202156339</v>
      </c>
      <c r="K8244" s="19">
        <f>Sales_table[[#This Row],[Profit]]*Sales_table[[#This Row],[Order qty]]</f>
        <v>109.9763202156339</v>
      </c>
    </row>
    <row r="8245" spans="1:11" ht="14.25" customHeight="1" x14ac:dyDescent="0.35">
      <c r="A8245" s="1" t="s">
        <v>8256</v>
      </c>
      <c r="B8245" s="3">
        <v>43951</v>
      </c>
      <c r="C8245" s="1" t="s">
        <v>18</v>
      </c>
      <c r="D8245" s="1">
        <v>1</v>
      </c>
      <c r="E8245" s="1">
        <v>145</v>
      </c>
      <c r="F8245" s="1">
        <v>43</v>
      </c>
      <c r="G8245" s="5">
        <v>6</v>
      </c>
      <c r="H8245" s="6">
        <v>207.04416418075562</v>
      </c>
      <c r="I8245" s="6">
        <v>147.88868870053975</v>
      </c>
      <c r="J8245" s="19">
        <f>Sales_table[[#This Row],[unit price]]-Sales_table[[#This Row],[unit cost]]</f>
        <v>59.15547548021587</v>
      </c>
      <c r="K8245" s="19">
        <f>Sales_table[[#This Row],[Profit]]*Sales_table[[#This Row],[Order qty]]</f>
        <v>354.93285288129522</v>
      </c>
    </row>
    <row r="8246" spans="1:11" ht="14.25" customHeight="1" x14ac:dyDescent="0.35">
      <c r="A8246" s="1" t="s">
        <v>8257</v>
      </c>
      <c r="B8246" s="3">
        <v>43915</v>
      </c>
      <c r="C8246" s="1" t="s">
        <v>14</v>
      </c>
      <c r="D8246" s="1">
        <v>1</v>
      </c>
      <c r="E8246" s="1">
        <v>153</v>
      </c>
      <c r="F8246" s="1">
        <v>28</v>
      </c>
      <c r="G8246" s="5">
        <v>5</v>
      </c>
      <c r="H8246" s="6">
        <v>451.48108810186386</v>
      </c>
      <c r="I8246" s="6">
        <v>322.48649150133133</v>
      </c>
      <c r="J8246" s="19">
        <f>Sales_table[[#This Row],[unit price]]-Sales_table[[#This Row],[unit cost]]</f>
        <v>128.99459660053253</v>
      </c>
      <c r="K8246" s="19">
        <f>Sales_table[[#This Row],[Profit]]*Sales_table[[#This Row],[Order qty]]</f>
        <v>644.97298300266266</v>
      </c>
    </row>
    <row r="8247" spans="1:11" ht="14.25" customHeight="1" x14ac:dyDescent="0.35">
      <c r="A8247" s="1" t="s">
        <v>8258</v>
      </c>
      <c r="B8247" s="3">
        <v>43977</v>
      </c>
      <c r="C8247" s="1" t="s">
        <v>10</v>
      </c>
      <c r="D8247" s="1">
        <v>24</v>
      </c>
      <c r="E8247" s="1">
        <v>150</v>
      </c>
      <c r="F8247" s="1">
        <v>36</v>
      </c>
      <c r="G8247" s="5">
        <v>3</v>
      </c>
      <c r="H8247" s="6">
        <v>554.40365374088287</v>
      </c>
      <c r="I8247" s="6">
        <v>396.00260981491635</v>
      </c>
      <c r="J8247" s="19">
        <f>Sales_table[[#This Row],[unit price]]-Sales_table[[#This Row],[unit cost]]</f>
        <v>158.40104392596652</v>
      </c>
      <c r="K8247" s="19">
        <f>Sales_table[[#This Row],[Profit]]*Sales_table[[#This Row],[Order qty]]</f>
        <v>475.20313177789956</v>
      </c>
    </row>
    <row r="8248" spans="1:11" ht="14.25" customHeight="1" x14ac:dyDescent="0.35">
      <c r="A8248" s="1" t="s">
        <v>8259</v>
      </c>
      <c r="B8248" s="3">
        <v>43960</v>
      </c>
      <c r="C8248" s="1" t="s">
        <v>14</v>
      </c>
      <c r="D8248" s="1">
        <v>23</v>
      </c>
      <c r="E8248" s="1">
        <v>170</v>
      </c>
      <c r="F8248" s="1">
        <v>36</v>
      </c>
      <c r="G8248" s="5">
        <v>10</v>
      </c>
      <c r="H8248" s="6">
        <v>335.87344461679459</v>
      </c>
      <c r="I8248" s="6">
        <v>239.90960329771045</v>
      </c>
      <c r="J8248" s="19">
        <f>Sales_table[[#This Row],[unit price]]-Sales_table[[#This Row],[unit cost]]</f>
        <v>95.963841319084139</v>
      </c>
      <c r="K8248" s="19">
        <f>Sales_table[[#This Row],[Profit]]*Sales_table[[#This Row],[Order qty]]</f>
        <v>959.63841319084145</v>
      </c>
    </row>
    <row r="8249" spans="1:11" ht="14.25" customHeight="1" x14ac:dyDescent="0.35">
      <c r="A8249" s="1" t="s">
        <v>8260</v>
      </c>
      <c r="B8249" s="3">
        <v>43876</v>
      </c>
      <c r="C8249" s="1" t="s">
        <v>12</v>
      </c>
      <c r="D8249" s="1">
        <v>18</v>
      </c>
      <c r="E8249" s="1">
        <v>235</v>
      </c>
      <c r="F8249" s="1">
        <v>35</v>
      </c>
      <c r="G8249" s="5">
        <v>5</v>
      </c>
      <c r="H8249" s="6">
        <v>438.9391086101532</v>
      </c>
      <c r="I8249" s="6">
        <v>313.52793472153803</v>
      </c>
      <c r="J8249" s="19">
        <f>Sales_table[[#This Row],[unit price]]-Sales_table[[#This Row],[unit cost]]</f>
        <v>125.41117388861517</v>
      </c>
      <c r="K8249" s="19">
        <f>Sales_table[[#This Row],[Profit]]*Sales_table[[#This Row],[Order qty]]</f>
        <v>627.05586944307584</v>
      </c>
    </row>
    <row r="8250" spans="1:11" ht="14.25" customHeight="1" x14ac:dyDescent="0.35">
      <c r="A8250" s="1" t="s">
        <v>8261</v>
      </c>
      <c r="B8250" s="3">
        <v>43877</v>
      </c>
      <c r="C8250" s="1" t="s">
        <v>12</v>
      </c>
      <c r="D8250" s="1">
        <v>21</v>
      </c>
      <c r="E8250" s="1">
        <v>282</v>
      </c>
      <c r="F8250" s="1">
        <v>29</v>
      </c>
      <c r="G8250" s="5">
        <v>8</v>
      </c>
      <c r="H8250" s="6">
        <v>628.75450676679611</v>
      </c>
      <c r="I8250" s="6">
        <v>449.11036197628295</v>
      </c>
      <c r="J8250" s="19">
        <f>Sales_table[[#This Row],[unit price]]-Sales_table[[#This Row],[unit cost]]</f>
        <v>179.64414479051317</v>
      </c>
      <c r="K8250" s="19">
        <f>Sales_table[[#This Row],[Profit]]*Sales_table[[#This Row],[Order qty]]</f>
        <v>1437.1531583241053</v>
      </c>
    </row>
    <row r="8251" spans="1:11" ht="14.25" customHeight="1" x14ac:dyDescent="0.35">
      <c r="A8251" s="1" t="s">
        <v>8262</v>
      </c>
      <c r="B8251" s="3">
        <v>43851</v>
      </c>
      <c r="C8251" s="1" t="s">
        <v>10</v>
      </c>
      <c r="D8251" s="1">
        <v>22</v>
      </c>
      <c r="E8251" s="1">
        <v>127</v>
      </c>
      <c r="F8251" s="1">
        <v>22</v>
      </c>
      <c r="G8251" s="5">
        <v>10</v>
      </c>
      <c r="H8251" s="6">
        <v>534.95864188671112</v>
      </c>
      <c r="I8251" s="6">
        <v>382.11331563336512</v>
      </c>
      <c r="J8251" s="19">
        <f>Sales_table[[#This Row],[unit price]]-Sales_table[[#This Row],[unit cost]]</f>
        <v>152.845326253346</v>
      </c>
      <c r="K8251" s="19">
        <f>Sales_table[[#This Row],[Profit]]*Sales_table[[#This Row],[Order qty]]</f>
        <v>1528.45326253346</v>
      </c>
    </row>
    <row r="8252" spans="1:11" ht="14.25" customHeight="1" x14ac:dyDescent="0.35">
      <c r="A8252" s="1" t="s">
        <v>8263</v>
      </c>
      <c r="B8252" s="3">
        <v>43877</v>
      </c>
      <c r="C8252" s="1" t="s">
        <v>14</v>
      </c>
      <c r="D8252" s="1">
        <v>19</v>
      </c>
      <c r="E8252" s="1">
        <v>340</v>
      </c>
      <c r="F8252" s="1">
        <v>28</v>
      </c>
      <c r="G8252" s="5">
        <v>4</v>
      </c>
      <c r="H8252" s="6">
        <v>485.33274775743484</v>
      </c>
      <c r="I8252" s="6">
        <v>346.6662483981678</v>
      </c>
      <c r="J8252" s="19">
        <f>Sales_table[[#This Row],[unit price]]-Sales_table[[#This Row],[unit cost]]</f>
        <v>138.66649935926705</v>
      </c>
      <c r="K8252" s="19">
        <f>Sales_table[[#This Row],[Profit]]*Sales_table[[#This Row],[Order qty]]</f>
        <v>554.6659974370682</v>
      </c>
    </row>
    <row r="8253" spans="1:11" ht="14.25" customHeight="1" x14ac:dyDescent="0.35">
      <c r="A8253" s="1" t="s">
        <v>8264</v>
      </c>
      <c r="B8253" s="3">
        <v>43876</v>
      </c>
      <c r="C8253" s="1" t="s">
        <v>12</v>
      </c>
      <c r="D8253" s="1">
        <v>15</v>
      </c>
      <c r="E8253" s="1">
        <v>247</v>
      </c>
      <c r="F8253" s="1">
        <v>34</v>
      </c>
      <c r="G8253" s="5">
        <v>7</v>
      </c>
      <c r="H8253" s="6">
        <v>343.43839645385742</v>
      </c>
      <c r="I8253" s="6">
        <v>245.31314032418388</v>
      </c>
      <c r="J8253" s="19">
        <f>Sales_table[[#This Row],[unit price]]-Sales_table[[#This Row],[unit cost]]</f>
        <v>98.125256129673545</v>
      </c>
      <c r="K8253" s="19">
        <f>Sales_table[[#This Row],[Profit]]*Sales_table[[#This Row],[Order qty]]</f>
        <v>686.87679290771484</v>
      </c>
    </row>
    <row r="8254" spans="1:11" ht="14.25" customHeight="1" x14ac:dyDescent="0.35">
      <c r="A8254" s="1" t="s">
        <v>8265</v>
      </c>
      <c r="B8254" s="3">
        <v>43905</v>
      </c>
      <c r="C8254" s="1" t="s">
        <v>10</v>
      </c>
      <c r="D8254" s="1">
        <v>7</v>
      </c>
      <c r="E8254" s="1">
        <v>239</v>
      </c>
      <c r="F8254" s="1">
        <v>27</v>
      </c>
      <c r="G8254" s="5">
        <v>10</v>
      </c>
      <c r="H8254" s="6">
        <v>482.87505143880844</v>
      </c>
      <c r="I8254" s="6">
        <v>344.91075102772032</v>
      </c>
      <c r="J8254" s="19">
        <f>Sales_table[[#This Row],[unit price]]-Sales_table[[#This Row],[unit cost]]</f>
        <v>137.96430041108812</v>
      </c>
      <c r="K8254" s="19">
        <f>Sales_table[[#This Row],[Profit]]*Sales_table[[#This Row],[Order qty]]</f>
        <v>1379.6430041108811</v>
      </c>
    </row>
    <row r="8255" spans="1:11" ht="14.25" customHeight="1" x14ac:dyDescent="0.35">
      <c r="A8255" s="1" t="s">
        <v>8266</v>
      </c>
      <c r="B8255" s="3">
        <v>43882</v>
      </c>
      <c r="C8255" s="1" t="s">
        <v>10</v>
      </c>
      <c r="D8255" s="1">
        <v>13</v>
      </c>
      <c r="E8255" s="1">
        <v>1</v>
      </c>
      <c r="F8255" s="1">
        <v>9</v>
      </c>
      <c r="G8255" s="5">
        <v>4</v>
      </c>
      <c r="H8255" s="6">
        <v>390.99178326129913</v>
      </c>
      <c r="I8255" s="6">
        <v>279.27984518664226</v>
      </c>
      <c r="J8255" s="19">
        <f>Sales_table[[#This Row],[unit price]]-Sales_table[[#This Row],[unit cost]]</f>
        <v>111.71193807465687</v>
      </c>
      <c r="K8255" s="19">
        <f>Sales_table[[#This Row],[Profit]]*Sales_table[[#This Row],[Order qty]]</f>
        <v>446.84775229862748</v>
      </c>
    </row>
    <row r="8256" spans="1:11" ht="14.25" customHeight="1" x14ac:dyDescent="0.35">
      <c r="A8256" s="1" t="s">
        <v>8267</v>
      </c>
      <c r="B8256" s="3">
        <v>43936</v>
      </c>
      <c r="C8256" s="1" t="s">
        <v>10</v>
      </c>
      <c r="D8256" s="1">
        <v>25</v>
      </c>
      <c r="E8256" s="1">
        <v>103</v>
      </c>
      <c r="F8256" s="1">
        <v>41</v>
      </c>
      <c r="G8256" s="5">
        <v>9</v>
      </c>
      <c r="H8256" s="6">
        <v>282.29899746179581</v>
      </c>
      <c r="I8256" s="6">
        <v>201.64214104413986</v>
      </c>
      <c r="J8256" s="19">
        <f>Sales_table[[#This Row],[unit price]]-Sales_table[[#This Row],[unit cost]]</f>
        <v>80.656856417655945</v>
      </c>
      <c r="K8256" s="19">
        <f>Sales_table[[#This Row],[Profit]]*Sales_table[[#This Row],[Order qty]]</f>
        <v>725.9117077589035</v>
      </c>
    </row>
    <row r="8257" spans="1:11" ht="14.25" customHeight="1" x14ac:dyDescent="0.35">
      <c r="A8257" s="1" t="s">
        <v>8268</v>
      </c>
      <c r="B8257" s="3">
        <v>43882</v>
      </c>
      <c r="C8257" s="1" t="s">
        <v>18</v>
      </c>
      <c r="D8257" s="1">
        <v>17</v>
      </c>
      <c r="E8257" s="1">
        <v>322</v>
      </c>
      <c r="F8257" s="1">
        <v>30</v>
      </c>
      <c r="G8257" s="5">
        <v>5</v>
      </c>
      <c r="H8257" s="6">
        <v>477.59262585639954</v>
      </c>
      <c r="I8257" s="6">
        <v>341.13758989742826</v>
      </c>
      <c r="J8257" s="19">
        <f>Sales_table[[#This Row],[unit price]]-Sales_table[[#This Row],[unit cost]]</f>
        <v>136.45503595897128</v>
      </c>
      <c r="K8257" s="19">
        <f>Sales_table[[#This Row],[Profit]]*Sales_table[[#This Row],[Order qty]]</f>
        <v>682.2751797948564</v>
      </c>
    </row>
    <row r="8258" spans="1:11" ht="14.25" customHeight="1" x14ac:dyDescent="0.35">
      <c r="A8258" s="1" t="s">
        <v>8269</v>
      </c>
      <c r="B8258" s="3">
        <v>43980</v>
      </c>
      <c r="C8258" s="1" t="s">
        <v>12</v>
      </c>
      <c r="D8258" s="1">
        <v>2</v>
      </c>
      <c r="E8258" s="1">
        <v>174</v>
      </c>
      <c r="F8258" s="1">
        <v>29</v>
      </c>
      <c r="G8258" s="5">
        <v>9</v>
      </c>
      <c r="H8258" s="6">
        <v>628.5034276843071</v>
      </c>
      <c r="I8258" s="6">
        <v>448.9310197745051</v>
      </c>
      <c r="J8258" s="19">
        <f>Sales_table[[#This Row],[unit price]]-Sales_table[[#This Row],[unit cost]]</f>
        <v>179.572407909802</v>
      </c>
      <c r="K8258" s="19">
        <f>Sales_table[[#This Row],[Profit]]*Sales_table[[#This Row],[Order qty]]</f>
        <v>1616.151671188218</v>
      </c>
    </row>
    <row r="8259" spans="1:11" ht="14.25" customHeight="1" x14ac:dyDescent="0.35">
      <c r="A8259" s="1" t="s">
        <v>8270</v>
      </c>
      <c r="B8259" s="3">
        <v>43865</v>
      </c>
      <c r="C8259" s="1" t="s">
        <v>18</v>
      </c>
      <c r="D8259" s="1">
        <v>6</v>
      </c>
      <c r="E8259" s="1">
        <v>173</v>
      </c>
      <c r="F8259" s="1">
        <v>37</v>
      </c>
      <c r="G8259" s="5">
        <v>9</v>
      </c>
      <c r="H8259" s="6">
        <v>439.08346116542816</v>
      </c>
      <c r="I8259" s="6">
        <v>313.63104368959154</v>
      </c>
      <c r="J8259" s="19">
        <f>Sales_table[[#This Row],[unit price]]-Sales_table[[#This Row],[unit cost]]</f>
        <v>125.45241747583663</v>
      </c>
      <c r="K8259" s="19">
        <f>Sales_table[[#This Row],[Profit]]*Sales_table[[#This Row],[Order qty]]</f>
        <v>1129.0717572825297</v>
      </c>
    </row>
    <row r="8260" spans="1:11" ht="14.25" customHeight="1" x14ac:dyDescent="0.35">
      <c r="A8260" s="1" t="s">
        <v>8271</v>
      </c>
      <c r="B8260" s="3">
        <v>43854</v>
      </c>
      <c r="C8260" s="1" t="s">
        <v>18</v>
      </c>
      <c r="D8260" s="1">
        <v>14</v>
      </c>
      <c r="E8260" s="1">
        <v>115</v>
      </c>
      <c r="F8260" s="1">
        <v>11</v>
      </c>
      <c r="G8260" s="5">
        <v>10</v>
      </c>
      <c r="H8260" s="6">
        <v>311.34354382753372</v>
      </c>
      <c r="I8260" s="6">
        <v>222.38824559109554</v>
      </c>
      <c r="J8260" s="19">
        <f>Sales_table[[#This Row],[unit price]]-Sales_table[[#This Row],[unit cost]]</f>
        <v>88.955298236438182</v>
      </c>
      <c r="K8260" s="19">
        <f>Sales_table[[#This Row],[Profit]]*Sales_table[[#This Row],[Order qty]]</f>
        <v>889.55298236438182</v>
      </c>
    </row>
    <row r="8261" spans="1:11" ht="14.25" customHeight="1" x14ac:dyDescent="0.35">
      <c r="A8261" s="1" t="s">
        <v>8272</v>
      </c>
      <c r="B8261" s="3">
        <v>43954</v>
      </c>
      <c r="C8261" s="1" t="s">
        <v>18</v>
      </c>
      <c r="D8261" s="1">
        <v>22</v>
      </c>
      <c r="E8261" s="1">
        <v>263</v>
      </c>
      <c r="F8261" s="1">
        <v>25</v>
      </c>
      <c r="G8261" s="5">
        <v>3</v>
      </c>
      <c r="H8261" s="6">
        <v>496.75024652481079</v>
      </c>
      <c r="I8261" s="6">
        <v>354.82160466057917</v>
      </c>
      <c r="J8261" s="19">
        <f>Sales_table[[#This Row],[unit price]]-Sales_table[[#This Row],[unit cost]]</f>
        <v>141.92864186423162</v>
      </c>
      <c r="K8261" s="19">
        <f>Sales_table[[#This Row],[Profit]]*Sales_table[[#This Row],[Order qty]]</f>
        <v>425.78592559269487</v>
      </c>
    </row>
    <row r="8262" spans="1:11" ht="14.25" customHeight="1" x14ac:dyDescent="0.35">
      <c r="A8262" s="1" t="s">
        <v>8273</v>
      </c>
      <c r="B8262" s="3">
        <v>43863</v>
      </c>
      <c r="C8262" s="1" t="s">
        <v>14</v>
      </c>
      <c r="D8262" s="1">
        <v>1</v>
      </c>
      <c r="E8262" s="1">
        <v>152</v>
      </c>
      <c r="F8262" s="1">
        <v>15</v>
      </c>
      <c r="G8262" s="5">
        <v>7</v>
      </c>
      <c r="H8262" s="6">
        <v>377.40678638219833</v>
      </c>
      <c r="I8262" s="6">
        <v>269.57627598728453</v>
      </c>
      <c r="J8262" s="19">
        <f>Sales_table[[#This Row],[unit price]]-Sales_table[[#This Row],[unit cost]]</f>
        <v>107.8305103949138</v>
      </c>
      <c r="K8262" s="19">
        <f>Sales_table[[#This Row],[Profit]]*Sales_table[[#This Row],[Order qty]]</f>
        <v>754.81357276439667</v>
      </c>
    </row>
    <row r="8263" spans="1:11" ht="14.25" customHeight="1" x14ac:dyDescent="0.35">
      <c r="A8263" s="1" t="s">
        <v>8274</v>
      </c>
      <c r="B8263" s="3">
        <v>43961</v>
      </c>
      <c r="C8263" s="1" t="s">
        <v>12</v>
      </c>
      <c r="D8263" s="1">
        <v>26</v>
      </c>
      <c r="E8263" s="1">
        <v>192</v>
      </c>
      <c r="F8263" s="1">
        <v>39</v>
      </c>
      <c r="G8263" s="5">
        <v>2</v>
      </c>
      <c r="H8263" s="6">
        <v>395.49472296237946</v>
      </c>
      <c r="I8263" s="6">
        <v>282.49623068741391</v>
      </c>
      <c r="J8263" s="19">
        <f>Sales_table[[#This Row],[unit price]]-Sales_table[[#This Row],[unit cost]]</f>
        <v>112.99849227496554</v>
      </c>
      <c r="K8263" s="19">
        <f>Sales_table[[#This Row],[Profit]]*Sales_table[[#This Row],[Order qty]]</f>
        <v>225.99698454993108</v>
      </c>
    </row>
    <row r="8264" spans="1:11" ht="14.25" customHeight="1" x14ac:dyDescent="0.35">
      <c r="A8264" s="1" t="s">
        <v>8275</v>
      </c>
      <c r="B8264" s="3">
        <v>43916</v>
      </c>
      <c r="C8264" s="1" t="s">
        <v>14</v>
      </c>
      <c r="D8264" s="1">
        <v>19</v>
      </c>
      <c r="E8264" s="1">
        <v>284</v>
      </c>
      <c r="F8264" s="1">
        <v>41</v>
      </c>
      <c r="G8264" s="5">
        <v>2</v>
      </c>
      <c r="H8264" s="6">
        <v>452.99574476480484</v>
      </c>
      <c r="I8264" s="6">
        <v>323.56838911771774</v>
      </c>
      <c r="J8264" s="19">
        <f>Sales_table[[#This Row],[unit price]]-Sales_table[[#This Row],[unit cost]]</f>
        <v>129.4273556470871</v>
      </c>
      <c r="K8264" s="19">
        <f>Sales_table[[#This Row],[Profit]]*Sales_table[[#This Row],[Order qty]]</f>
        <v>258.85471129417419</v>
      </c>
    </row>
    <row r="8265" spans="1:11" ht="14.25" customHeight="1" x14ac:dyDescent="0.35">
      <c r="A8265" s="1" t="s">
        <v>8276</v>
      </c>
      <c r="B8265" s="3">
        <v>43973</v>
      </c>
      <c r="C8265" s="1" t="s">
        <v>12</v>
      </c>
      <c r="D8265" s="1">
        <v>1</v>
      </c>
      <c r="E8265" s="1">
        <v>271</v>
      </c>
      <c r="F8265" s="1">
        <v>28</v>
      </c>
      <c r="G8265" s="5">
        <v>1</v>
      </c>
      <c r="H8265" s="6">
        <v>164.38568472862244</v>
      </c>
      <c r="I8265" s="6">
        <v>117.41834623473032</v>
      </c>
      <c r="J8265" s="19">
        <f>Sales_table[[#This Row],[unit price]]-Sales_table[[#This Row],[unit cost]]</f>
        <v>46.967338493892115</v>
      </c>
      <c r="K8265" s="19">
        <f>Sales_table[[#This Row],[Profit]]*Sales_table[[#This Row],[Order qty]]</f>
        <v>46.967338493892115</v>
      </c>
    </row>
    <row r="8266" spans="1:11" ht="14.25" customHeight="1" x14ac:dyDescent="0.35">
      <c r="A8266" s="1" t="s">
        <v>8277</v>
      </c>
      <c r="B8266" s="3">
        <v>43840</v>
      </c>
      <c r="C8266" s="1" t="s">
        <v>14</v>
      </c>
      <c r="D8266" s="1">
        <v>1</v>
      </c>
      <c r="E8266" s="1">
        <v>142</v>
      </c>
      <c r="F8266" s="1">
        <v>28</v>
      </c>
      <c r="G8266" s="5">
        <v>1</v>
      </c>
      <c r="H8266" s="6">
        <v>219.9743487238884</v>
      </c>
      <c r="I8266" s="6">
        <v>157.12453480277745</v>
      </c>
      <c r="J8266" s="19">
        <f>Sales_table[[#This Row],[unit price]]-Sales_table[[#This Row],[unit cost]]</f>
        <v>62.84981392111095</v>
      </c>
      <c r="K8266" s="19">
        <f>Sales_table[[#This Row],[Profit]]*Sales_table[[#This Row],[Order qty]]</f>
        <v>62.84981392111095</v>
      </c>
    </row>
    <row r="8267" spans="1:11" ht="14.25" customHeight="1" x14ac:dyDescent="0.35">
      <c r="A8267" s="1" t="s">
        <v>8278</v>
      </c>
      <c r="B8267" s="3">
        <v>43963</v>
      </c>
      <c r="C8267" s="1" t="s">
        <v>18</v>
      </c>
      <c r="D8267" s="1">
        <v>9</v>
      </c>
      <c r="E8267" s="1">
        <v>273</v>
      </c>
      <c r="F8267" s="1">
        <v>43</v>
      </c>
      <c r="G8267" s="5">
        <v>6</v>
      </c>
      <c r="H8267" s="6">
        <v>448.62040507793427</v>
      </c>
      <c r="I8267" s="6">
        <v>320.44314648423881</v>
      </c>
      <c r="J8267" s="19">
        <f>Sales_table[[#This Row],[unit price]]-Sales_table[[#This Row],[unit cost]]</f>
        <v>128.17725859369546</v>
      </c>
      <c r="K8267" s="19">
        <f>Sales_table[[#This Row],[Profit]]*Sales_table[[#This Row],[Order qty]]</f>
        <v>769.06355156217273</v>
      </c>
    </row>
    <row r="8268" spans="1:11" ht="14.25" customHeight="1" x14ac:dyDescent="0.35">
      <c r="A8268" s="1" t="s">
        <v>8279</v>
      </c>
      <c r="B8268" s="3">
        <v>43841</v>
      </c>
      <c r="C8268" s="1" t="s">
        <v>14</v>
      </c>
      <c r="D8268" s="1">
        <v>22</v>
      </c>
      <c r="E8268" s="1">
        <v>354</v>
      </c>
      <c r="F8268" s="1">
        <v>6</v>
      </c>
      <c r="G8268" s="5">
        <v>10</v>
      </c>
      <c r="H8268" s="6">
        <v>173.38359099626541</v>
      </c>
      <c r="I8268" s="6">
        <v>123.84542214018958</v>
      </c>
      <c r="J8268" s="19">
        <f>Sales_table[[#This Row],[unit price]]-Sales_table[[#This Row],[unit cost]]</f>
        <v>49.538168856075828</v>
      </c>
      <c r="K8268" s="19">
        <f>Sales_table[[#This Row],[Profit]]*Sales_table[[#This Row],[Order qty]]</f>
        <v>495.38168856075828</v>
      </c>
    </row>
    <row r="8269" spans="1:11" ht="14.25" customHeight="1" x14ac:dyDescent="0.35">
      <c r="A8269" s="1" t="s">
        <v>8280</v>
      </c>
      <c r="B8269" s="3">
        <v>43837</v>
      </c>
      <c r="C8269" s="1" t="s">
        <v>12</v>
      </c>
      <c r="D8269" s="1">
        <v>10</v>
      </c>
      <c r="E8269" s="1">
        <v>314</v>
      </c>
      <c r="F8269" s="1">
        <v>24</v>
      </c>
      <c r="G8269" s="5">
        <v>4</v>
      </c>
      <c r="H8269" s="6">
        <v>487.17746829986572</v>
      </c>
      <c r="I8269" s="6">
        <v>347.98390592847556</v>
      </c>
      <c r="J8269" s="19">
        <f>Sales_table[[#This Row],[unit price]]-Sales_table[[#This Row],[unit cost]]</f>
        <v>139.19356237139016</v>
      </c>
      <c r="K8269" s="19">
        <f>Sales_table[[#This Row],[Profit]]*Sales_table[[#This Row],[Order qty]]</f>
        <v>556.77424948556063</v>
      </c>
    </row>
    <row r="8270" spans="1:11" ht="14.25" customHeight="1" x14ac:dyDescent="0.35">
      <c r="A8270" s="1" t="s">
        <v>8281</v>
      </c>
      <c r="B8270" s="3">
        <v>43848</v>
      </c>
      <c r="C8270" s="1" t="s">
        <v>12</v>
      </c>
      <c r="D8270" s="1">
        <v>7</v>
      </c>
      <c r="E8270" s="1">
        <v>82</v>
      </c>
      <c r="F8270" s="1">
        <v>44</v>
      </c>
      <c r="G8270" s="5">
        <v>3</v>
      </c>
      <c r="H8270" s="6">
        <v>423.98303121328354</v>
      </c>
      <c r="I8270" s="6">
        <v>302.84502229520257</v>
      </c>
      <c r="J8270" s="19">
        <f>Sales_table[[#This Row],[unit price]]-Sales_table[[#This Row],[unit cost]]</f>
        <v>121.13800891808097</v>
      </c>
      <c r="K8270" s="19">
        <f>Sales_table[[#This Row],[Profit]]*Sales_table[[#This Row],[Order qty]]</f>
        <v>363.41402675424291</v>
      </c>
    </row>
    <row r="8271" spans="1:11" ht="14.25" customHeight="1" x14ac:dyDescent="0.35">
      <c r="A8271" s="1" t="s">
        <v>8282</v>
      </c>
      <c r="B8271" s="3">
        <v>43961</v>
      </c>
      <c r="C8271" s="1" t="s">
        <v>14</v>
      </c>
      <c r="D8271" s="1">
        <v>1</v>
      </c>
      <c r="E8271" s="1">
        <v>341</v>
      </c>
      <c r="F8271" s="1">
        <v>43</v>
      </c>
      <c r="G8271" s="5">
        <v>3</v>
      </c>
      <c r="H8271" s="6">
        <v>452.69225800037384</v>
      </c>
      <c r="I8271" s="6">
        <v>323.35161285740992</v>
      </c>
      <c r="J8271" s="19">
        <f>Sales_table[[#This Row],[unit price]]-Sales_table[[#This Row],[unit cost]]</f>
        <v>129.34064514296392</v>
      </c>
      <c r="K8271" s="19">
        <f>Sales_table[[#This Row],[Profit]]*Sales_table[[#This Row],[Order qty]]</f>
        <v>388.02193542889177</v>
      </c>
    </row>
    <row r="8272" spans="1:11" ht="14.25" customHeight="1" x14ac:dyDescent="0.35">
      <c r="A8272" s="1" t="s">
        <v>8283</v>
      </c>
      <c r="B8272" s="3">
        <v>43977</v>
      </c>
      <c r="C8272" s="1" t="s">
        <v>12</v>
      </c>
      <c r="D8272" s="1">
        <v>21</v>
      </c>
      <c r="E8272" s="1">
        <v>207</v>
      </c>
      <c r="F8272" s="1">
        <v>19</v>
      </c>
      <c r="G8272" s="5">
        <v>5</v>
      </c>
      <c r="H8272" s="6">
        <v>442.12433105707169</v>
      </c>
      <c r="I8272" s="6">
        <v>315.80309361219406</v>
      </c>
      <c r="J8272" s="19">
        <f>Sales_table[[#This Row],[unit price]]-Sales_table[[#This Row],[unit cost]]</f>
        <v>126.32123744487762</v>
      </c>
      <c r="K8272" s="19">
        <f>Sales_table[[#This Row],[Profit]]*Sales_table[[#This Row],[Order qty]]</f>
        <v>631.60618722438812</v>
      </c>
    </row>
    <row r="8273" spans="1:11" ht="14.25" customHeight="1" x14ac:dyDescent="0.35">
      <c r="A8273" s="1" t="s">
        <v>8284</v>
      </c>
      <c r="B8273" s="3">
        <v>43843</v>
      </c>
      <c r="C8273" s="1" t="s">
        <v>10</v>
      </c>
      <c r="D8273" s="1">
        <v>19</v>
      </c>
      <c r="E8273" s="1">
        <v>309</v>
      </c>
      <c r="F8273" s="1">
        <v>47</v>
      </c>
      <c r="G8273" s="5">
        <v>7</v>
      </c>
      <c r="H8273" s="6">
        <v>466.3363516330719</v>
      </c>
      <c r="I8273" s="6">
        <v>333.09739402362283</v>
      </c>
      <c r="J8273" s="19">
        <f>Sales_table[[#This Row],[unit price]]-Sales_table[[#This Row],[unit cost]]</f>
        <v>133.23895760944907</v>
      </c>
      <c r="K8273" s="19">
        <f>Sales_table[[#This Row],[Profit]]*Sales_table[[#This Row],[Order qty]]</f>
        <v>932.67270326614357</v>
      </c>
    </row>
    <row r="8274" spans="1:11" ht="14.25" customHeight="1" x14ac:dyDescent="0.35">
      <c r="A8274" s="1" t="s">
        <v>8285</v>
      </c>
      <c r="B8274" s="3">
        <v>43841</v>
      </c>
      <c r="C8274" s="1" t="s">
        <v>12</v>
      </c>
      <c r="D8274" s="1">
        <v>19</v>
      </c>
      <c r="E8274" s="1">
        <v>56</v>
      </c>
      <c r="F8274" s="1">
        <v>37</v>
      </c>
      <c r="G8274" s="5">
        <v>10</v>
      </c>
      <c r="H8274" s="6">
        <v>259.61307066679001</v>
      </c>
      <c r="I8274" s="6">
        <v>185.43790761913573</v>
      </c>
      <c r="J8274" s="19">
        <f>Sales_table[[#This Row],[unit price]]-Sales_table[[#This Row],[unit cost]]</f>
        <v>74.17516304765428</v>
      </c>
      <c r="K8274" s="19">
        <f>Sales_table[[#This Row],[Profit]]*Sales_table[[#This Row],[Order qty]]</f>
        <v>741.7516304765428</v>
      </c>
    </row>
    <row r="8275" spans="1:11" ht="14.25" customHeight="1" x14ac:dyDescent="0.35">
      <c r="A8275" s="1" t="s">
        <v>8286</v>
      </c>
      <c r="B8275" s="3">
        <v>43982</v>
      </c>
      <c r="C8275" s="1" t="s">
        <v>18</v>
      </c>
      <c r="D8275" s="1">
        <v>11</v>
      </c>
      <c r="E8275" s="1">
        <v>265</v>
      </c>
      <c r="F8275" s="1">
        <v>34</v>
      </c>
      <c r="G8275" s="5">
        <v>2</v>
      </c>
      <c r="H8275" s="6">
        <v>248.73207128047943</v>
      </c>
      <c r="I8275" s="6">
        <v>177.66576520034246</v>
      </c>
      <c r="J8275" s="19">
        <f>Sales_table[[#This Row],[unit price]]-Sales_table[[#This Row],[unit cost]]</f>
        <v>71.066306080136968</v>
      </c>
      <c r="K8275" s="19">
        <f>Sales_table[[#This Row],[Profit]]*Sales_table[[#This Row],[Order qty]]</f>
        <v>142.13261216027394</v>
      </c>
    </row>
    <row r="8276" spans="1:11" ht="14.25" customHeight="1" x14ac:dyDescent="0.35">
      <c r="A8276" s="1" t="s">
        <v>8287</v>
      </c>
      <c r="B8276" s="3">
        <v>43943</v>
      </c>
      <c r="C8276" s="1" t="s">
        <v>12</v>
      </c>
      <c r="D8276" s="1">
        <v>12</v>
      </c>
      <c r="E8276" s="1">
        <v>258</v>
      </c>
      <c r="F8276" s="1">
        <v>7</v>
      </c>
      <c r="G8276" s="5">
        <v>5</v>
      </c>
      <c r="H8276" s="6">
        <v>264.46509629487991</v>
      </c>
      <c r="I8276" s="6">
        <v>188.90364021062851</v>
      </c>
      <c r="J8276" s="19">
        <f>Sales_table[[#This Row],[unit price]]-Sales_table[[#This Row],[unit cost]]</f>
        <v>75.561456084251404</v>
      </c>
      <c r="K8276" s="19">
        <f>Sales_table[[#This Row],[Profit]]*Sales_table[[#This Row],[Order qty]]</f>
        <v>377.80728042125702</v>
      </c>
    </row>
    <row r="8277" spans="1:11" ht="14.25" customHeight="1" x14ac:dyDescent="0.35">
      <c r="A8277" s="1" t="s">
        <v>8288</v>
      </c>
      <c r="B8277" s="3">
        <v>43891</v>
      </c>
      <c r="C8277" s="1" t="s">
        <v>12</v>
      </c>
      <c r="D8277" s="1">
        <v>12</v>
      </c>
      <c r="E8277" s="1">
        <v>44</v>
      </c>
      <c r="F8277" s="1">
        <v>23</v>
      </c>
      <c r="G8277" s="5">
        <v>6</v>
      </c>
      <c r="H8277" s="6">
        <v>487.18344068527222</v>
      </c>
      <c r="I8277" s="6">
        <v>347.98817191805159</v>
      </c>
      <c r="J8277" s="19">
        <f>Sales_table[[#This Row],[unit price]]-Sales_table[[#This Row],[unit cost]]</f>
        <v>139.19526876722063</v>
      </c>
      <c r="K8277" s="19">
        <f>Sales_table[[#This Row],[Profit]]*Sales_table[[#This Row],[Order qty]]</f>
        <v>835.17161260332375</v>
      </c>
    </row>
    <row r="8278" spans="1:11" ht="14.25" customHeight="1" x14ac:dyDescent="0.35">
      <c r="A8278" s="1" t="s">
        <v>8289</v>
      </c>
      <c r="B8278" s="3">
        <v>43903</v>
      </c>
      <c r="C8278" s="1" t="s">
        <v>18</v>
      </c>
      <c r="D8278" s="1">
        <v>22</v>
      </c>
      <c r="E8278" s="1">
        <v>176</v>
      </c>
      <c r="F8278" s="1">
        <v>16</v>
      </c>
      <c r="G8278" s="5">
        <v>4</v>
      </c>
      <c r="H8278" s="6">
        <v>355.71364921331406</v>
      </c>
      <c r="I8278" s="6">
        <v>254.08117800951007</v>
      </c>
      <c r="J8278" s="19">
        <f>Sales_table[[#This Row],[unit price]]-Sales_table[[#This Row],[unit cost]]</f>
        <v>101.63247120380399</v>
      </c>
      <c r="K8278" s="19">
        <f>Sales_table[[#This Row],[Profit]]*Sales_table[[#This Row],[Order qty]]</f>
        <v>406.52988481521595</v>
      </c>
    </row>
    <row r="8279" spans="1:11" ht="14.25" customHeight="1" x14ac:dyDescent="0.35">
      <c r="A8279" s="1" t="s">
        <v>8290</v>
      </c>
      <c r="B8279" s="3">
        <v>43980</v>
      </c>
      <c r="C8279" s="1" t="s">
        <v>10</v>
      </c>
      <c r="D8279" s="1">
        <v>15</v>
      </c>
      <c r="E8279" s="1">
        <v>186</v>
      </c>
      <c r="F8279" s="1">
        <v>4</v>
      </c>
      <c r="G8279" s="5">
        <v>6</v>
      </c>
      <c r="H8279" s="6">
        <v>611.75479853153229</v>
      </c>
      <c r="I8279" s="6">
        <v>436.96771323680878</v>
      </c>
      <c r="J8279" s="19">
        <f>Sales_table[[#This Row],[unit price]]-Sales_table[[#This Row],[unit cost]]</f>
        <v>174.78708529472351</v>
      </c>
      <c r="K8279" s="19">
        <f>Sales_table[[#This Row],[Profit]]*Sales_table[[#This Row],[Order qty]]</f>
        <v>1048.7225117683411</v>
      </c>
    </row>
    <row r="8280" spans="1:11" ht="14.25" customHeight="1" x14ac:dyDescent="0.35">
      <c r="A8280" s="1" t="s">
        <v>8291</v>
      </c>
      <c r="B8280" s="3">
        <v>43893</v>
      </c>
      <c r="C8280" s="1" t="s">
        <v>14</v>
      </c>
      <c r="D8280" s="1">
        <v>20</v>
      </c>
      <c r="E8280" s="1">
        <v>109</v>
      </c>
      <c r="F8280" s="1">
        <v>10</v>
      </c>
      <c r="G8280" s="5">
        <v>7</v>
      </c>
      <c r="H8280" s="6">
        <v>352.67352586984634</v>
      </c>
      <c r="I8280" s="6">
        <v>251.90966133560454</v>
      </c>
      <c r="J8280" s="19">
        <f>Sales_table[[#This Row],[unit price]]-Sales_table[[#This Row],[unit cost]]</f>
        <v>100.7638645342418</v>
      </c>
      <c r="K8280" s="19">
        <f>Sales_table[[#This Row],[Profit]]*Sales_table[[#This Row],[Order qty]]</f>
        <v>705.34705173969269</v>
      </c>
    </row>
    <row r="8281" spans="1:11" ht="14.25" customHeight="1" x14ac:dyDescent="0.35">
      <c r="A8281" s="1" t="s">
        <v>8292</v>
      </c>
      <c r="B8281" s="3">
        <v>43941</v>
      </c>
      <c r="C8281" s="1" t="s">
        <v>14</v>
      </c>
      <c r="D8281" s="1">
        <v>12</v>
      </c>
      <c r="E8281" s="1">
        <v>278</v>
      </c>
      <c r="F8281" s="1">
        <v>12</v>
      </c>
      <c r="G8281" s="5">
        <v>4</v>
      </c>
      <c r="H8281" s="6">
        <v>322.97831797599792</v>
      </c>
      <c r="I8281" s="6">
        <v>230.69879855428425</v>
      </c>
      <c r="J8281" s="19">
        <f>Sales_table[[#This Row],[unit price]]-Sales_table[[#This Row],[unit cost]]</f>
        <v>92.279519421713673</v>
      </c>
      <c r="K8281" s="19">
        <f>Sales_table[[#This Row],[Profit]]*Sales_table[[#This Row],[Order qty]]</f>
        <v>369.11807768685469</v>
      </c>
    </row>
    <row r="8282" spans="1:11" ht="14.25" customHeight="1" x14ac:dyDescent="0.35">
      <c r="A8282" s="1" t="s">
        <v>8293</v>
      </c>
      <c r="B8282" s="3">
        <v>43932</v>
      </c>
      <c r="C8282" s="1" t="s">
        <v>12</v>
      </c>
      <c r="D8282" s="1">
        <v>11</v>
      </c>
      <c r="E8282" s="1">
        <v>205</v>
      </c>
      <c r="F8282" s="1">
        <v>23</v>
      </c>
      <c r="G8282" s="5">
        <v>7</v>
      </c>
      <c r="H8282" s="6">
        <v>171.31851929426193</v>
      </c>
      <c r="I8282" s="6">
        <v>122.37037092447282</v>
      </c>
      <c r="J8282" s="19">
        <f>Sales_table[[#This Row],[unit price]]-Sales_table[[#This Row],[unit cost]]</f>
        <v>48.948148369789109</v>
      </c>
      <c r="K8282" s="19">
        <f>Sales_table[[#This Row],[Profit]]*Sales_table[[#This Row],[Order qty]]</f>
        <v>342.63703858852375</v>
      </c>
    </row>
    <row r="8283" spans="1:11" ht="14.25" customHeight="1" x14ac:dyDescent="0.35">
      <c r="A8283" s="1" t="s">
        <v>8294</v>
      </c>
      <c r="B8283" s="3">
        <v>43849</v>
      </c>
      <c r="C8283" s="1" t="s">
        <v>10</v>
      </c>
      <c r="D8283" s="1">
        <v>8</v>
      </c>
      <c r="E8283" s="1">
        <v>199</v>
      </c>
      <c r="F8283" s="1">
        <v>33</v>
      </c>
      <c r="G8283" s="5">
        <v>5</v>
      </c>
      <c r="H8283" s="6">
        <v>315.22168242931366</v>
      </c>
      <c r="I8283" s="6">
        <v>225.15834459236692</v>
      </c>
      <c r="J8283" s="19">
        <f>Sales_table[[#This Row],[unit price]]-Sales_table[[#This Row],[unit cost]]</f>
        <v>90.063337836946744</v>
      </c>
      <c r="K8283" s="19">
        <f>Sales_table[[#This Row],[Profit]]*Sales_table[[#This Row],[Order qty]]</f>
        <v>450.31668918473372</v>
      </c>
    </row>
    <row r="8284" spans="1:11" ht="14.25" customHeight="1" x14ac:dyDescent="0.35">
      <c r="A8284" s="1" t="s">
        <v>8295</v>
      </c>
      <c r="B8284" s="3">
        <v>43849</v>
      </c>
      <c r="C8284" s="1" t="s">
        <v>14</v>
      </c>
      <c r="D8284" s="1">
        <v>11</v>
      </c>
      <c r="E8284" s="1">
        <v>227</v>
      </c>
      <c r="F8284" s="1">
        <v>21</v>
      </c>
      <c r="G8284" s="5">
        <v>6</v>
      </c>
      <c r="H8284" s="6">
        <v>409.67839175462723</v>
      </c>
      <c r="I8284" s="6">
        <v>292.62742268187662</v>
      </c>
      <c r="J8284" s="19">
        <f>Sales_table[[#This Row],[unit price]]-Sales_table[[#This Row],[unit cost]]</f>
        <v>117.0509690727506</v>
      </c>
      <c r="K8284" s="19">
        <f>Sales_table[[#This Row],[Profit]]*Sales_table[[#This Row],[Order qty]]</f>
        <v>702.30581443650362</v>
      </c>
    </row>
    <row r="8285" spans="1:11" ht="14.25" customHeight="1" x14ac:dyDescent="0.35">
      <c r="A8285" s="1" t="s">
        <v>8296</v>
      </c>
      <c r="B8285" s="3">
        <v>43904</v>
      </c>
      <c r="C8285" s="1" t="s">
        <v>12</v>
      </c>
      <c r="D8285" s="1">
        <v>11</v>
      </c>
      <c r="E8285" s="1">
        <v>274</v>
      </c>
      <c r="F8285" s="1">
        <v>25</v>
      </c>
      <c r="G8285" s="5">
        <v>8</v>
      </c>
      <c r="H8285" s="6">
        <v>269.99716758728027</v>
      </c>
      <c r="I8285" s="6">
        <v>192.8551197052002</v>
      </c>
      <c r="J8285" s="19">
        <f>Sales_table[[#This Row],[unit price]]-Sales_table[[#This Row],[unit cost]]</f>
        <v>77.142047882080078</v>
      </c>
      <c r="K8285" s="19">
        <f>Sales_table[[#This Row],[Profit]]*Sales_table[[#This Row],[Order qty]]</f>
        <v>617.13638305664063</v>
      </c>
    </row>
    <row r="8286" spans="1:11" ht="14.25" customHeight="1" x14ac:dyDescent="0.35">
      <c r="A8286" s="1" t="s">
        <v>8297</v>
      </c>
      <c r="B8286" s="3">
        <v>43978</v>
      </c>
      <c r="C8286" s="1" t="s">
        <v>14</v>
      </c>
      <c r="D8286" s="1">
        <v>26</v>
      </c>
      <c r="E8286" s="1">
        <v>360</v>
      </c>
      <c r="F8286" s="1">
        <v>44</v>
      </c>
      <c r="G8286" s="5">
        <v>8</v>
      </c>
      <c r="H8286" s="6">
        <v>602.41162866353989</v>
      </c>
      <c r="I8286" s="6">
        <v>430.29402047395706</v>
      </c>
      <c r="J8286" s="19">
        <f>Sales_table[[#This Row],[unit price]]-Sales_table[[#This Row],[unit cost]]</f>
        <v>172.11760818958282</v>
      </c>
      <c r="K8286" s="19">
        <f>Sales_table[[#This Row],[Profit]]*Sales_table[[#This Row],[Order qty]]</f>
        <v>1376.9408655166626</v>
      </c>
    </row>
    <row r="8287" spans="1:11" ht="14.25" customHeight="1" x14ac:dyDescent="0.35">
      <c r="A8287" s="1" t="s">
        <v>8298</v>
      </c>
      <c r="B8287" s="3">
        <v>43943</v>
      </c>
      <c r="C8287" s="1" t="s">
        <v>12</v>
      </c>
      <c r="D8287" s="1">
        <v>13</v>
      </c>
      <c r="E8287" s="1">
        <v>134</v>
      </c>
      <c r="F8287" s="1">
        <v>34</v>
      </c>
      <c r="G8287" s="5">
        <v>8</v>
      </c>
      <c r="H8287" s="6">
        <v>334.7433797121048</v>
      </c>
      <c r="I8287" s="6">
        <v>239.10241408007488</v>
      </c>
      <c r="J8287" s="19">
        <f>Sales_table[[#This Row],[unit price]]-Sales_table[[#This Row],[unit cost]]</f>
        <v>95.640965632029918</v>
      </c>
      <c r="K8287" s="19">
        <f>Sales_table[[#This Row],[Profit]]*Sales_table[[#This Row],[Order qty]]</f>
        <v>765.12772505623934</v>
      </c>
    </row>
    <row r="8288" spans="1:11" ht="14.25" customHeight="1" x14ac:dyDescent="0.35">
      <c r="A8288" s="1" t="s">
        <v>8299</v>
      </c>
      <c r="B8288" s="3">
        <v>43974</v>
      </c>
      <c r="C8288" s="1" t="s">
        <v>12</v>
      </c>
      <c r="D8288" s="1">
        <v>18</v>
      </c>
      <c r="E8288" s="1">
        <v>48</v>
      </c>
      <c r="F8288" s="1">
        <v>24</v>
      </c>
      <c r="G8288" s="5">
        <v>10</v>
      </c>
      <c r="H8288" s="6">
        <v>545.96022373437881</v>
      </c>
      <c r="I8288" s="6">
        <v>389.97158838169918</v>
      </c>
      <c r="J8288" s="19">
        <f>Sales_table[[#This Row],[unit price]]-Sales_table[[#This Row],[unit cost]]</f>
        <v>155.98863535267964</v>
      </c>
      <c r="K8288" s="19">
        <f>Sales_table[[#This Row],[Profit]]*Sales_table[[#This Row],[Order qty]]</f>
        <v>1559.8863535267965</v>
      </c>
    </row>
    <row r="8289" spans="1:11" ht="14.25" customHeight="1" x14ac:dyDescent="0.35">
      <c r="A8289" s="1" t="s">
        <v>8300</v>
      </c>
      <c r="B8289" s="3">
        <v>43871</v>
      </c>
      <c r="C8289" s="1" t="s">
        <v>18</v>
      </c>
      <c r="D8289" s="1">
        <v>10</v>
      </c>
      <c r="E8289" s="1">
        <v>187</v>
      </c>
      <c r="F8289" s="1">
        <v>8</v>
      </c>
      <c r="G8289" s="5">
        <v>9</v>
      </c>
      <c r="H8289" s="6">
        <v>403.86090016365051</v>
      </c>
      <c r="I8289" s="6">
        <v>288.47207154546464</v>
      </c>
      <c r="J8289" s="19">
        <f>Sales_table[[#This Row],[unit price]]-Sales_table[[#This Row],[unit cost]]</f>
        <v>115.38882861818587</v>
      </c>
      <c r="K8289" s="19">
        <f>Sales_table[[#This Row],[Profit]]*Sales_table[[#This Row],[Order qty]]</f>
        <v>1038.4994575636729</v>
      </c>
    </row>
    <row r="8290" spans="1:11" ht="14.25" customHeight="1" x14ac:dyDescent="0.35">
      <c r="A8290" s="1" t="s">
        <v>8301</v>
      </c>
      <c r="B8290" s="3">
        <v>43855</v>
      </c>
      <c r="C8290" s="1" t="s">
        <v>14</v>
      </c>
      <c r="D8290" s="1">
        <v>26</v>
      </c>
      <c r="E8290" s="1">
        <v>13</v>
      </c>
      <c r="F8290" s="1">
        <v>35</v>
      </c>
      <c r="G8290" s="5">
        <v>5</v>
      </c>
      <c r="H8290" s="6">
        <v>200.94274538755417</v>
      </c>
      <c r="I8290" s="6">
        <v>143.53053241968155</v>
      </c>
      <c r="J8290" s="19">
        <f>Sales_table[[#This Row],[unit price]]-Sales_table[[#This Row],[unit cost]]</f>
        <v>57.41221296787262</v>
      </c>
      <c r="K8290" s="19">
        <f>Sales_table[[#This Row],[Profit]]*Sales_table[[#This Row],[Order qty]]</f>
        <v>287.0610648393631</v>
      </c>
    </row>
    <row r="8291" spans="1:11" ht="14.25" customHeight="1" x14ac:dyDescent="0.35">
      <c r="A8291" s="1" t="s">
        <v>8302</v>
      </c>
      <c r="B8291" s="3">
        <v>43956</v>
      </c>
      <c r="C8291" s="1" t="s">
        <v>18</v>
      </c>
      <c r="D8291" s="1">
        <v>23</v>
      </c>
      <c r="E8291" s="1">
        <v>154</v>
      </c>
      <c r="F8291" s="1">
        <v>15</v>
      </c>
      <c r="G8291" s="5">
        <v>4</v>
      </c>
      <c r="H8291" s="6">
        <v>161.03308618068695</v>
      </c>
      <c r="I8291" s="6">
        <v>115.02363298620497</v>
      </c>
      <c r="J8291" s="19">
        <f>Sales_table[[#This Row],[unit price]]-Sales_table[[#This Row],[unit cost]]</f>
        <v>46.009453194481978</v>
      </c>
      <c r="K8291" s="19">
        <f>Sales_table[[#This Row],[Profit]]*Sales_table[[#This Row],[Order qty]]</f>
        <v>184.03781277792791</v>
      </c>
    </row>
    <row r="8292" spans="1:11" ht="14.25" customHeight="1" x14ac:dyDescent="0.35">
      <c r="A8292" s="1" t="s">
        <v>8303</v>
      </c>
      <c r="B8292" s="3">
        <v>43976</v>
      </c>
      <c r="C8292" s="1" t="s">
        <v>10</v>
      </c>
      <c r="D8292" s="1">
        <v>12</v>
      </c>
      <c r="E8292" s="1">
        <v>207</v>
      </c>
      <c r="F8292" s="1">
        <v>45</v>
      </c>
      <c r="G8292" s="5">
        <v>3</v>
      </c>
      <c r="H8292" s="6">
        <v>316.69193440675735</v>
      </c>
      <c r="I8292" s="6">
        <v>226.20852457625526</v>
      </c>
      <c r="J8292" s="19">
        <f>Sales_table[[#This Row],[unit price]]-Sales_table[[#This Row],[unit cost]]</f>
        <v>90.483409830502097</v>
      </c>
      <c r="K8292" s="19">
        <f>Sales_table[[#This Row],[Profit]]*Sales_table[[#This Row],[Order qty]]</f>
        <v>271.45022949150632</v>
      </c>
    </row>
    <row r="8293" spans="1:11" ht="14.25" customHeight="1" x14ac:dyDescent="0.35">
      <c r="A8293" s="1" t="s">
        <v>8304</v>
      </c>
      <c r="B8293" s="3">
        <v>43924</v>
      </c>
      <c r="C8293" s="1" t="s">
        <v>14</v>
      </c>
      <c r="D8293" s="1">
        <v>12</v>
      </c>
      <c r="E8293" s="1">
        <v>246</v>
      </c>
      <c r="F8293" s="1">
        <v>17</v>
      </c>
      <c r="G8293" s="5">
        <v>6</v>
      </c>
      <c r="H8293" s="6">
        <v>462.11327791213989</v>
      </c>
      <c r="I8293" s="6">
        <v>330.08091279438565</v>
      </c>
      <c r="J8293" s="19">
        <f>Sales_table[[#This Row],[unit price]]-Sales_table[[#This Row],[unit cost]]</f>
        <v>132.03236511775424</v>
      </c>
      <c r="K8293" s="19">
        <f>Sales_table[[#This Row],[Profit]]*Sales_table[[#This Row],[Order qty]]</f>
        <v>792.19419070652543</v>
      </c>
    </row>
    <row r="8294" spans="1:11" ht="14.25" customHeight="1" x14ac:dyDescent="0.35">
      <c r="A8294" s="1" t="s">
        <v>8305</v>
      </c>
      <c r="B8294" s="3">
        <v>43855</v>
      </c>
      <c r="C8294" s="1" t="s">
        <v>18</v>
      </c>
      <c r="D8294" s="1">
        <v>21</v>
      </c>
      <c r="E8294" s="1">
        <v>151</v>
      </c>
      <c r="F8294" s="1">
        <v>45</v>
      </c>
      <c r="G8294" s="5">
        <v>4</v>
      </c>
      <c r="H8294" s="6">
        <v>537.09308284521103</v>
      </c>
      <c r="I8294" s="6">
        <v>383.63791631800791</v>
      </c>
      <c r="J8294" s="19">
        <f>Sales_table[[#This Row],[unit price]]-Sales_table[[#This Row],[unit cost]]</f>
        <v>153.45516652720312</v>
      </c>
      <c r="K8294" s="19">
        <f>Sales_table[[#This Row],[Profit]]*Sales_table[[#This Row],[Order qty]]</f>
        <v>613.82066610881247</v>
      </c>
    </row>
    <row r="8295" spans="1:11" ht="14.25" customHeight="1" x14ac:dyDescent="0.35">
      <c r="A8295" s="1" t="s">
        <v>8306</v>
      </c>
      <c r="B8295" s="3">
        <v>43972</v>
      </c>
      <c r="C8295" s="1" t="s">
        <v>12</v>
      </c>
      <c r="D8295" s="1">
        <v>22</v>
      </c>
      <c r="E8295" s="1">
        <v>349</v>
      </c>
      <c r="F8295" s="1">
        <v>29</v>
      </c>
      <c r="G8295" s="5">
        <v>1</v>
      </c>
      <c r="H8295" s="6">
        <v>250.10966169834137</v>
      </c>
      <c r="I8295" s="6">
        <v>178.64975835595814</v>
      </c>
      <c r="J8295" s="19">
        <f>Sales_table[[#This Row],[unit price]]-Sales_table[[#This Row],[unit cost]]</f>
        <v>71.459903342383228</v>
      </c>
      <c r="K8295" s="19">
        <f>Sales_table[[#This Row],[Profit]]*Sales_table[[#This Row],[Order qty]]</f>
        <v>71.459903342383228</v>
      </c>
    </row>
    <row r="8296" spans="1:11" ht="14.25" customHeight="1" x14ac:dyDescent="0.35">
      <c r="A8296" s="1" t="s">
        <v>8307</v>
      </c>
      <c r="B8296" s="3">
        <v>43923</v>
      </c>
      <c r="C8296" s="1" t="s">
        <v>12</v>
      </c>
      <c r="D8296" s="1">
        <v>18</v>
      </c>
      <c r="E8296" s="1">
        <v>89</v>
      </c>
      <c r="F8296" s="1">
        <v>25</v>
      </c>
      <c r="G8296" s="5">
        <v>7</v>
      </c>
      <c r="H8296" s="6">
        <v>389.1294441819191</v>
      </c>
      <c r="I8296" s="6">
        <v>277.94960298708509</v>
      </c>
      <c r="J8296" s="19">
        <f>Sales_table[[#This Row],[unit price]]-Sales_table[[#This Row],[unit cost]]</f>
        <v>111.17984119483401</v>
      </c>
      <c r="K8296" s="19">
        <f>Sales_table[[#This Row],[Profit]]*Sales_table[[#This Row],[Order qty]]</f>
        <v>778.25888836383808</v>
      </c>
    </row>
    <row r="8297" spans="1:11" ht="14.25" customHeight="1" x14ac:dyDescent="0.35">
      <c r="A8297" s="1" t="s">
        <v>8308</v>
      </c>
      <c r="B8297" s="3">
        <v>43838</v>
      </c>
      <c r="C8297" s="1" t="s">
        <v>10</v>
      </c>
      <c r="D8297" s="1">
        <v>20</v>
      </c>
      <c r="E8297" s="1">
        <v>27</v>
      </c>
      <c r="F8297" s="1">
        <v>27</v>
      </c>
      <c r="G8297" s="5">
        <v>8</v>
      </c>
      <c r="H8297" s="6">
        <v>353.04903960227966</v>
      </c>
      <c r="I8297" s="6">
        <v>252.17788543019978</v>
      </c>
      <c r="J8297" s="19">
        <f>Sales_table[[#This Row],[unit price]]-Sales_table[[#This Row],[unit cost]]</f>
        <v>100.87115417207988</v>
      </c>
      <c r="K8297" s="19">
        <f>Sales_table[[#This Row],[Profit]]*Sales_table[[#This Row],[Order qty]]</f>
        <v>806.96923337663907</v>
      </c>
    </row>
    <row r="8298" spans="1:11" ht="14.25" customHeight="1" x14ac:dyDescent="0.35">
      <c r="A8298" s="1" t="s">
        <v>8309</v>
      </c>
      <c r="B8298" s="3">
        <v>43981</v>
      </c>
      <c r="C8298" s="1" t="s">
        <v>18</v>
      </c>
      <c r="D8298" s="1">
        <v>11</v>
      </c>
      <c r="E8298" s="1">
        <v>55</v>
      </c>
      <c r="F8298" s="1">
        <v>30</v>
      </c>
      <c r="G8298" s="5">
        <v>3</v>
      </c>
      <c r="H8298" s="6">
        <v>163.79092472791672</v>
      </c>
      <c r="I8298" s="6">
        <v>116.99351766279766</v>
      </c>
      <c r="J8298" s="19">
        <f>Sales_table[[#This Row],[unit price]]-Sales_table[[#This Row],[unit cost]]</f>
        <v>46.79740706511906</v>
      </c>
      <c r="K8298" s="19">
        <f>Sales_table[[#This Row],[Profit]]*Sales_table[[#This Row],[Order qty]]</f>
        <v>140.39222119535719</v>
      </c>
    </row>
    <row r="8299" spans="1:11" ht="14.25" customHeight="1" x14ac:dyDescent="0.35">
      <c r="A8299" s="1" t="s">
        <v>8310</v>
      </c>
      <c r="B8299" s="3">
        <v>43874</v>
      </c>
      <c r="C8299" s="1" t="s">
        <v>10</v>
      </c>
      <c r="D8299" s="1">
        <v>16</v>
      </c>
      <c r="E8299" s="1">
        <v>54</v>
      </c>
      <c r="F8299" s="1">
        <v>34</v>
      </c>
      <c r="G8299" s="5">
        <v>1</v>
      </c>
      <c r="H8299" s="6">
        <v>590.7507551908493</v>
      </c>
      <c r="I8299" s="6">
        <v>421.96482513632094</v>
      </c>
      <c r="J8299" s="19">
        <f>Sales_table[[#This Row],[unit price]]-Sales_table[[#This Row],[unit cost]]</f>
        <v>168.78593005452836</v>
      </c>
      <c r="K8299" s="19">
        <f>Sales_table[[#This Row],[Profit]]*Sales_table[[#This Row],[Order qty]]</f>
        <v>168.78593005452836</v>
      </c>
    </row>
    <row r="8300" spans="1:11" ht="14.25" customHeight="1" x14ac:dyDescent="0.35">
      <c r="A8300" s="1" t="s">
        <v>8311</v>
      </c>
      <c r="B8300" s="3">
        <v>43867</v>
      </c>
      <c r="C8300" s="1" t="s">
        <v>18</v>
      </c>
      <c r="D8300" s="1">
        <v>18</v>
      </c>
      <c r="E8300" s="1">
        <v>243</v>
      </c>
      <c r="F8300" s="1">
        <v>39</v>
      </c>
      <c r="G8300" s="5">
        <v>9</v>
      </c>
      <c r="H8300" s="6">
        <v>327.25230628252029</v>
      </c>
      <c r="I8300" s="6">
        <v>233.75164734465736</v>
      </c>
      <c r="J8300" s="19">
        <f>Sales_table[[#This Row],[unit price]]-Sales_table[[#This Row],[unit cost]]</f>
        <v>93.500658937862937</v>
      </c>
      <c r="K8300" s="19">
        <f>Sales_table[[#This Row],[Profit]]*Sales_table[[#This Row],[Order qty]]</f>
        <v>841.50593044076641</v>
      </c>
    </row>
    <row r="8301" spans="1:11" ht="14.25" customHeight="1" x14ac:dyDescent="0.35">
      <c r="A8301" s="1" t="s">
        <v>8312</v>
      </c>
      <c r="B8301" s="3">
        <v>43878</v>
      </c>
      <c r="C8301" s="1" t="s">
        <v>10</v>
      </c>
      <c r="D8301" s="1">
        <v>22</v>
      </c>
      <c r="E8301" s="1">
        <v>14</v>
      </c>
      <c r="F8301" s="1">
        <v>45</v>
      </c>
      <c r="G8301" s="5">
        <v>6</v>
      </c>
      <c r="H8301" s="6">
        <v>288.79202556610107</v>
      </c>
      <c r="I8301" s="6">
        <v>206.28001826150077</v>
      </c>
      <c r="J8301" s="19">
        <f>Sales_table[[#This Row],[unit price]]-Sales_table[[#This Row],[unit cost]]</f>
        <v>82.512007304600303</v>
      </c>
      <c r="K8301" s="19">
        <f>Sales_table[[#This Row],[Profit]]*Sales_table[[#This Row],[Order qty]]</f>
        <v>495.07204382760182</v>
      </c>
    </row>
    <row r="8302" spans="1:11" ht="14.25" customHeight="1" x14ac:dyDescent="0.35">
      <c r="A8302" s="1" t="s">
        <v>8313</v>
      </c>
      <c r="B8302" s="3">
        <v>43981</v>
      </c>
      <c r="C8302" s="1" t="s">
        <v>18</v>
      </c>
      <c r="D8302" s="1">
        <v>21</v>
      </c>
      <c r="E8302" s="1">
        <v>311</v>
      </c>
      <c r="F8302" s="1">
        <v>2</v>
      </c>
      <c r="G8302" s="5">
        <v>3</v>
      </c>
      <c r="H8302" s="6">
        <v>229.47725003957748</v>
      </c>
      <c r="I8302" s="6">
        <v>163.91232145684108</v>
      </c>
      <c r="J8302" s="19">
        <f>Sales_table[[#This Row],[unit price]]-Sales_table[[#This Row],[unit cost]]</f>
        <v>65.5649285827364</v>
      </c>
      <c r="K8302" s="19">
        <f>Sales_table[[#This Row],[Profit]]*Sales_table[[#This Row],[Order qty]]</f>
        <v>196.6947857482092</v>
      </c>
    </row>
    <row r="8303" spans="1:11" ht="14.25" customHeight="1" x14ac:dyDescent="0.35">
      <c r="A8303" s="1" t="s">
        <v>8314</v>
      </c>
      <c r="B8303" s="3">
        <v>43862</v>
      </c>
      <c r="C8303" s="1" t="s">
        <v>14</v>
      </c>
      <c r="D8303" s="1">
        <v>16</v>
      </c>
      <c r="E8303" s="1">
        <v>195</v>
      </c>
      <c r="F8303" s="1">
        <v>15</v>
      </c>
      <c r="G8303" s="5">
        <v>3</v>
      </c>
      <c r="H8303" s="6">
        <v>399.195929646492</v>
      </c>
      <c r="I8303" s="6">
        <v>285.13994974749431</v>
      </c>
      <c r="J8303" s="19">
        <f>Sales_table[[#This Row],[unit price]]-Sales_table[[#This Row],[unit cost]]</f>
        <v>114.05597989899769</v>
      </c>
      <c r="K8303" s="19">
        <f>Sales_table[[#This Row],[Profit]]*Sales_table[[#This Row],[Order qty]]</f>
        <v>342.16793969699307</v>
      </c>
    </row>
    <row r="8304" spans="1:11" ht="14.25" customHeight="1" x14ac:dyDescent="0.35">
      <c r="A8304" s="1" t="s">
        <v>8315</v>
      </c>
      <c r="B8304" s="3">
        <v>43977</v>
      </c>
      <c r="C8304" s="1" t="s">
        <v>12</v>
      </c>
      <c r="D8304" s="1">
        <v>10</v>
      </c>
      <c r="E8304" s="1">
        <v>117</v>
      </c>
      <c r="F8304" s="1">
        <v>1</v>
      </c>
      <c r="G8304" s="5">
        <v>7</v>
      </c>
      <c r="H8304" s="6">
        <v>509.65433174371719</v>
      </c>
      <c r="I8304" s="6">
        <v>364.03880838836943</v>
      </c>
      <c r="J8304" s="19">
        <f>Sales_table[[#This Row],[unit price]]-Sales_table[[#This Row],[unit cost]]</f>
        <v>145.61552335534776</v>
      </c>
      <c r="K8304" s="19">
        <f>Sales_table[[#This Row],[Profit]]*Sales_table[[#This Row],[Order qty]]</f>
        <v>1019.3086634874344</v>
      </c>
    </row>
    <row r="8305" spans="1:11" ht="14.25" customHeight="1" x14ac:dyDescent="0.35">
      <c r="A8305" s="1" t="s">
        <v>8316</v>
      </c>
      <c r="B8305" s="3">
        <v>43965</v>
      </c>
      <c r="C8305" s="1" t="s">
        <v>18</v>
      </c>
      <c r="D8305" s="1">
        <v>4</v>
      </c>
      <c r="E8305" s="1">
        <v>324</v>
      </c>
      <c r="F8305" s="1">
        <v>33</v>
      </c>
      <c r="G8305" s="5">
        <v>1</v>
      </c>
      <c r="H8305" s="6">
        <v>542.62330269813538</v>
      </c>
      <c r="I8305" s="6">
        <v>387.58807335581099</v>
      </c>
      <c r="J8305" s="19">
        <f>Sales_table[[#This Row],[unit price]]-Sales_table[[#This Row],[unit cost]]</f>
        <v>155.03522934232439</v>
      </c>
      <c r="K8305" s="19">
        <f>Sales_table[[#This Row],[Profit]]*Sales_table[[#This Row],[Order qty]]</f>
        <v>155.03522934232439</v>
      </c>
    </row>
    <row r="8306" spans="1:11" ht="14.25" customHeight="1" x14ac:dyDescent="0.35">
      <c r="A8306" s="1" t="s">
        <v>8317</v>
      </c>
      <c r="B8306" s="3">
        <v>43867</v>
      </c>
      <c r="C8306" s="1" t="s">
        <v>10</v>
      </c>
      <c r="D8306" s="1">
        <v>9</v>
      </c>
      <c r="E8306" s="1">
        <v>41</v>
      </c>
      <c r="F8306" s="1">
        <v>47</v>
      </c>
      <c r="G8306" s="5">
        <v>4</v>
      </c>
      <c r="H8306" s="6">
        <v>196.12135809659958</v>
      </c>
      <c r="I8306" s="6">
        <v>140.08668435471398</v>
      </c>
      <c r="J8306" s="19">
        <f>Sales_table[[#This Row],[unit price]]-Sales_table[[#This Row],[unit cost]]</f>
        <v>56.034673741885598</v>
      </c>
      <c r="K8306" s="19">
        <f>Sales_table[[#This Row],[Profit]]*Sales_table[[#This Row],[Order qty]]</f>
        <v>224.13869496754239</v>
      </c>
    </row>
    <row r="8307" spans="1:11" ht="14.25" customHeight="1" x14ac:dyDescent="0.35">
      <c r="A8307" s="1" t="s">
        <v>8318</v>
      </c>
      <c r="B8307" s="3">
        <v>43944</v>
      </c>
      <c r="C8307" s="1" t="s">
        <v>12</v>
      </c>
      <c r="D8307" s="1">
        <v>3</v>
      </c>
      <c r="E8307" s="1">
        <v>220</v>
      </c>
      <c r="F8307" s="1">
        <v>5</v>
      </c>
      <c r="G8307" s="5">
        <v>4</v>
      </c>
      <c r="H8307" s="6">
        <v>444.09978711605072</v>
      </c>
      <c r="I8307" s="6">
        <v>317.21413365432198</v>
      </c>
      <c r="J8307" s="19">
        <f>Sales_table[[#This Row],[unit price]]-Sales_table[[#This Row],[unit cost]]</f>
        <v>126.88565346172874</v>
      </c>
      <c r="K8307" s="19">
        <f>Sales_table[[#This Row],[Profit]]*Sales_table[[#This Row],[Order qty]]</f>
        <v>507.54261384691495</v>
      </c>
    </row>
    <row r="8308" spans="1:11" ht="14.25" customHeight="1" x14ac:dyDescent="0.35">
      <c r="A8308" s="1" t="s">
        <v>8319</v>
      </c>
      <c r="B8308" s="3">
        <v>43940</v>
      </c>
      <c r="C8308" s="1" t="s">
        <v>18</v>
      </c>
      <c r="D8308" s="1">
        <v>24</v>
      </c>
      <c r="E8308" s="1">
        <v>291</v>
      </c>
      <c r="F8308" s="1">
        <v>1</v>
      </c>
      <c r="G8308" s="5">
        <v>3</v>
      </c>
      <c r="H8308" s="6">
        <v>164.68421441316605</v>
      </c>
      <c r="I8308" s="6">
        <v>117.63158172369005</v>
      </c>
      <c r="J8308" s="19">
        <f>Sales_table[[#This Row],[unit price]]-Sales_table[[#This Row],[unit cost]]</f>
        <v>47.052632689475999</v>
      </c>
      <c r="K8308" s="19">
        <f>Sales_table[[#This Row],[Profit]]*Sales_table[[#This Row],[Order qty]]</f>
        <v>141.15789806842798</v>
      </c>
    </row>
    <row r="8309" spans="1:11" ht="14.25" customHeight="1" x14ac:dyDescent="0.35">
      <c r="A8309" s="1" t="s">
        <v>8320</v>
      </c>
      <c r="B8309" s="3">
        <v>43950</v>
      </c>
      <c r="C8309" s="1" t="s">
        <v>14</v>
      </c>
      <c r="D8309" s="1">
        <v>17</v>
      </c>
      <c r="E8309" s="1">
        <v>253</v>
      </c>
      <c r="F8309" s="1">
        <v>45</v>
      </c>
      <c r="G8309" s="5">
        <v>5</v>
      </c>
      <c r="H8309" s="6">
        <v>329.55928945541382</v>
      </c>
      <c r="I8309" s="6">
        <v>235.39949246815274</v>
      </c>
      <c r="J8309" s="19">
        <f>Sales_table[[#This Row],[unit price]]-Sales_table[[#This Row],[unit cost]]</f>
        <v>94.159796987261075</v>
      </c>
      <c r="K8309" s="19">
        <f>Sales_table[[#This Row],[Profit]]*Sales_table[[#This Row],[Order qty]]</f>
        <v>470.79898493630537</v>
      </c>
    </row>
    <row r="8310" spans="1:11" ht="14.25" customHeight="1" x14ac:dyDescent="0.35">
      <c r="A8310" s="1" t="s">
        <v>8321</v>
      </c>
      <c r="B8310" s="3">
        <v>43877</v>
      </c>
      <c r="C8310" s="1" t="s">
        <v>12</v>
      </c>
      <c r="D8310" s="1">
        <v>12</v>
      </c>
      <c r="E8310" s="1">
        <v>95</v>
      </c>
      <c r="F8310" s="1">
        <v>34</v>
      </c>
      <c r="G8310" s="5">
        <v>7</v>
      </c>
      <c r="H8310" s="6">
        <v>195.48649352788925</v>
      </c>
      <c r="I8310" s="6">
        <v>139.63320966277806</v>
      </c>
      <c r="J8310" s="19">
        <f>Sales_table[[#This Row],[unit price]]-Sales_table[[#This Row],[unit cost]]</f>
        <v>55.853283865111194</v>
      </c>
      <c r="K8310" s="19">
        <f>Sales_table[[#This Row],[Profit]]*Sales_table[[#This Row],[Order qty]]</f>
        <v>390.97298705577839</v>
      </c>
    </row>
    <row r="8311" spans="1:11" ht="14.25" customHeight="1" x14ac:dyDescent="0.35">
      <c r="A8311" s="1" t="s">
        <v>8322</v>
      </c>
      <c r="B8311" s="3">
        <v>43914</v>
      </c>
      <c r="C8311" s="1" t="s">
        <v>12</v>
      </c>
      <c r="D8311" s="1">
        <v>2</v>
      </c>
      <c r="E8311" s="1">
        <v>260</v>
      </c>
      <c r="F8311" s="1">
        <v>36</v>
      </c>
      <c r="G8311" s="5">
        <v>6</v>
      </c>
      <c r="H8311" s="6">
        <v>486.7350937128067</v>
      </c>
      <c r="I8311" s="6">
        <v>347.66792408057626</v>
      </c>
      <c r="J8311" s="19">
        <f>Sales_table[[#This Row],[unit price]]-Sales_table[[#This Row],[unit cost]]</f>
        <v>139.06716963223045</v>
      </c>
      <c r="K8311" s="19">
        <f>Sales_table[[#This Row],[Profit]]*Sales_table[[#This Row],[Order qty]]</f>
        <v>834.40301779338267</v>
      </c>
    </row>
    <row r="8312" spans="1:11" ht="14.25" customHeight="1" x14ac:dyDescent="0.35">
      <c r="A8312" s="1" t="s">
        <v>8323</v>
      </c>
      <c r="B8312" s="3">
        <v>43922</v>
      </c>
      <c r="C8312" s="1" t="s">
        <v>18</v>
      </c>
      <c r="D8312" s="1">
        <v>11</v>
      </c>
      <c r="E8312" s="1">
        <v>24</v>
      </c>
      <c r="F8312" s="1">
        <v>36</v>
      </c>
      <c r="G8312" s="5">
        <v>7</v>
      </c>
      <c r="H8312" s="6">
        <v>540.8361559510231</v>
      </c>
      <c r="I8312" s="6">
        <v>386.31153996501655</v>
      </c>
      <c r="J8312" s="19">
        <f>Sales_table[[#This Row],[unit price]]-Sales_table[[#This Row],[unit cost]]</f>
        <v>154.52461598600655</v>
      </c>
      <c r="K8312" s="19">
        <f>Sales_table[[#This Row],[Profit]]*Sales_table[[#This Row],[Order qty]]</f>
        <v>1081.6723119020457</v>
      </c>
    </row>
    <row r="8313" spans="1:11" ht="14.25" customHeight="1" x14ac:dyDescent="0.35">
      <c r="A8313" s="1" t="s">
        <v>8324</v>
      </c>
      <c r="B8313" s="3">
        <v>43912</v>
      </c>
      <c r="C8313" s="1" t="s">
        <v>14</v>
      </c>
      <c r="D8313" s="1">
        <v>3</v>
      </c>
      <c r="E8313" s="1">
        <v>116</v>
      </c>
      <c r="F8313" s="1">
        <v>34</v>
      </c>
      <c r="G8313" s="5">
        <v>9</v>
      </c>
      <c r="H8313" s="6">
        <v>319.17988085746765</v>
      </c>
      <c r="I8313" s="6">
        <v>227.98562918390547</v>
      </c>
      <c r="J8313" s="19">
        <f>Sales_table[[#This Row],[unit price]]-Sales_table[[#This Row],[unit cost]]</f>
        <v>91.194251673562178</v>
      </c>
      <c r="K8313" s="19">
        <f>Sales_table[[#This Row],[Profit]]*Sales_table[[#This Row],[Order qty]]</f>
        <v>820.74826506205955</v>
      </c>
    </row>
    <row r="8314" spans="1:11" ht="14.25" customHeight="1" x14ac:dyDescent="0.35">
      <c r="A8314" s="1" t="s">
        <v>8325</v>
      </c>
      <c r="B8314" s="3">
        <v>43852</v>
      </c>
      <c r="C8314" s="1" t="s">
        <v>18</v>
      </c>
      <c r="D8314" s="1">
        <v>15</v>
      </c>
      <c r="E8314" s="1">
        <v>100</v>
      </c>
      <c r="F8314" s="1">
        <v>32</v>
      </c>
      <c r="G8314" s="5">
        <v>2</v>
      </c>
      <c r="H8314" s="6">
        <v>504.64547127485275</v>
      </c>
      <c r="I8314" s="6">
        <v>360.46105091060912</v>
      </c>
      <c r="J8314" s="19">
        <f>Sales_table[[#This Row],[unit price]]-Sales_table[[#This Row],[unit cost]]</f>
        <v>144.18442036424364</v>
      </c>
      <c r="K8314" s="19">
        <f>Sales_table[[#This Row],[Profit]]*Sales_table[[#This Row],[Order qty]]</f>
        <v>288.36884072848727</v>
      </c>
    </row>
    <row r="8315" spans="1:11" ht="14.25" customHeight="1" x14ac:dyDescent="0.35">
      <c r="A8315" s="1" t="s">
        <v>8326</v>
      </c>
      <c r="B8315" s="3">
        <v>43835</v>
      </c>
      <c r="C8315" s="1" t="s">
        <v>14</v>
      </c>
      <c r="D8315" s="1">
        <v>12</v>
      </c>
      <c r="E8315" s="1">
        <v>82</v>
      </c>
      <c r="F8315" s="1">
        <v>9</v>
      </c>
      <c r="G8315" s="5">
        <v>1</v>
      </c>
      <c r="H8315" s="6">
        <v>353.4459046125412</v>
      </c>
      <c r="I8315" s="6">
        <v>252.46136043752944</v>
      </c>
      <c r="J8315" s="19">
        <f>Sales_table[[#This Row],[unit price]]-Sales_table[[#This Row],[unit cost]]</f>
        <v>100.98454417501176</v>
      </c>
      <c r="K8315" s="19">
        <f>Sales_table[[#This Row],[Profit]]*Sales_table[[#This Row],[Order qty]]</f>
        <v>100.98454417501176</v>
      </c>
    </row>
    <row r="8316" spans="1:11" ht="14.25" customHeight="1" x14ac:dyDescent="0.35">
      <c r="A8316" s="1" t="s">
        <v>8327</v>
      </c>
      <c r="B8316" s="3">
        <v>43896</v>
      </c>
      <c r="C8316" s="1" t="s">
        <v>14</v>
      </c>
      <c r="D8316" s="1">
        <v>6</v>
      </c>
      <c r="E8316" s="1">
        <v>41</v>
      </c>
      <c r="F8316" s="1">
        <v>36</v>
      </c>
      <c r="G8316" s="5">
        <v>9</v>
      </c>
      <c r="H8316" s="6">
        <v>186.39049082994461</v>
      </c>
      <c r="I8316" s="6">
        <v>133.13606487853187</v>
      </c>
      <c r="J8316" s="19">
        <f>Sales_table[[#This Row],[unit price]]-Sales_table[[#This Row],[unit cost]]</f>
        <v>53.254425951412742</v>
      </c>
      <c r="K8316" s="19">
        <f>Sales_table[[#This Row],[Profit]]*Sales_table[[#This Row],[Order qty]]</f>
        <v>479.28983356271465</v>
      </c>
    </row>
    <row r="8317" spans="1:11" ht="14.25" customHeight="1" x14ac:dyDescent="0.35">
      <c r="A8317" s="1" t="s">
        <v>8328</v>
      </c>
      <c r="B8317" s="3">
        <v>43901</v>
      </c>
      <c r="C8317" s="1" t="s">
        <v>18</v>
      </c>
      <c r="D8317" s="1">
        <v>3</v>
      </c>
      <c r="E8317" s="1">
        <v>247</v>
      </c>
      <c r="F8317" s="1">
        <v>11</v>
      </c>
      <c r="G8317" s="5">
        <v>8</v>
      </c>
      <c r="H8317" s="6">
        <v>263.70657348632813</v>
      </c>
      <c r="I8317" s="6">
        <v>188.3618382045201</v>
      </c>
      <c r="J8317" s="19">
        <f>Sales_table[[#This Row],[unit price]]-Sales_table[[#This Row],[unit cost]]</f>
        <v>75.344735281808028</v>
      </c>
      <c r="K8317" s="19">
        <f>Sales_table[[#This Row],[Profit]]*Sales_table[[#This Row],[Order qty]]</f>
        <v>602.75788225446422</v>
      </c>
    </row>
    <row r="8318" spans="1:11" ht="14.25" customHeight="1" x14ac:dyDescent="0.35">
      <c r="A8318" s="1" t="s">
        <v>8329</v>
      </c>
      <c r="B8318" s="3">
        <v>43882</v>
      </c>
      <c r="C8318" s="1" t="s">
        <v>12</v>
      </c>
      <c r="D8318" s="1">
        <v>12</v>
      </c>
      <c r="E8318" s="1">
        <v>1</v>
      </c>
      <c r="F8318" s="1">
        <v>42</v>
      </c>
      <c r="G8318" s="5">
        <v>1</v>
      </c>
      <c r="H8318" s="6">
        <v>645.74630159139633</v>
      </c>
      <c r="I8318" s="6">
        <v>461.24735827956886</v>
      </c>
      <c r="J8318" s="19">
        <f>Sales_table[[#This Row],[unit price]]-Sales_table[[#This Row],[unit cost]]</f>
        <v>184.49894331182747</v>
      </c>
      <c r="K8318" s="19">
        <f>Sales_table[[#This Row],[Profit]]*Sales_table[[#This Row],[Order qty]]</f>
        <v>184.49894331182747</v>
      </c>
    </row>
    <row r="8319" spans="1:11" ht="14.25" customHeight="1" x14ac:dyDescent="0.35">
      <c r="A8319" s="1" t="s">
        <v>8330</v>
      </c>
      <c r="B8319" s="3">
        <v>43944</v>
      </c>
      <c r="C8319" s="1" t="s">
        <v>12</v>
      </c>
      <c r="D8319" s="1">
        <v>10</v>
      </c>
      <c r="E8319" s="1">
        <v>332</v>
      </c>
      <c r="F8319" s="1">
        <v>33</v>
      </c>
      <c r="G8319" s="5">
        <v>10</v>
      </c>
      <c r="H8319" s="6">
        <v>632.35068905353546</v>
      </c>
      <c r="I8319" s="6">
        <v>451.67906360966822</v>
      </c>
      <c r="J8319" s="19">
        <f>Sales_table[[#This Row],[unit price]]-Sales_table[[#This Row],[unit cost]]</f>
        <v>180.67162544386724</v>
      </c>
      <c r="K8319" s="19">
        <f>Sales_table[[#This Row],[Profit]]*Sales_table[[#This Row],[Order qty]]</f>
        <v>1806.7162544386724</v>
      </c>
    </row>
    <row r="8320" spans="1:11" ht="14.25" customHeight="1" x14ac:dyDescent="0.35">
      <c r="A8320" s="1" t="s">
        <v>8331</v>
      </c>
      <c r="B8320" s="3">
        <v>43923</v>
      </c>
      <c r="C8320" s="1" t="s">
        <v>18</v>
      </c>
      <c r="D8320" s="1">
        <v>25</v>
      </c>
      <c r="E8320" s="1">
        <v>259</v>
      </c>
      <c r="F8320" s="1">
        <v>1</v>
      </c>
      <c r="G8320" s="5">
        <v>1</v>
      </c>
      <c r="H8320" s="6">
        <v>374.30431133508682</v>
      </c>
      <c r="I8320" s="6">
        <v>267.36022238220488</v>
      </c>
      <c r="J8320" s="19">
        <f>Sales_table[[#This Row],[unit price]]-Sales_table[[#This Row],[unit cost]]</f>
        <v>106.94408895288194</v>
      </c>
      <c r="K8320" s="19">
        <f>Sales_table[[#This Row],[Profit]]*Sales_table[[#This Row],[Order qty]]</f>
        <v>106.94408895288194</v>
      </c>
    </row>
    <row r="8321" spans="1:11" ht="14.25" customHeight="1" x14ac:dyDescent="0.35">
      <c r="A8321" s="1" t="s">
        <v>8332</v>
      </c>
      <c r="B8321" s="3">
        <v>43862</v>
      </c>
      <c r="C8321" s="1" t="s">
        <v>14</v>
      </c>
      <c r="D8321" s="1">
        <v>18</v>
      </c>
      <c r="E8321" s="1">
        <v>79</v>
      </c>
      <c r="F8321" s="1">
        <v>15</v>
      </c>
      <c r="G8321" s="5">
        <v>5</v>
      </c>
      <c r="H8321" s="6">
        <v>258.33059048652649</v>
      </c>
      <c r="I8321" s="6">
        <v>184.52185034751892</v>
      </c>
      <c r="J8321" s="19">
        <f>Sales_table[[#This Row],[unit price]]-Sales_table[[#This Row],[unit cost]]</f>
        <v>73.808740139007568</v>
      </c>
      <c r="K8321" s="19">
        <f>Sales_table[[#This Row],[Profit]]*Sales_table[[#This Row],[Order qty]]</f>
        <v>369.04370069503784</v>
      </c>
    </row>
    <row r="8322" spans="1:11" ht="14.25" customHeight="1" x14ac:dyDescent="0.35">
      <c r="A8322" s="1" t="s">
        <v>8333</v>
      </c>
      <c r="B8322" s="3">
        <v>43914</v>
      </c>
      <c r="C8322" s="1" t="s">
        <v>10</v>
      </c>
      <c r="D8322" s="1">
        <v>14</v>
      </c>
      <c r="E8322" s="1">
        <v>228</v>
      </c>
      <c r="F8322" s="1">
        <v>13</v>
      </c>
      <c r="G8322" s="5">
        <v>9</v>
      </c>
      <c r="H8322" s="6">
        <v>615.02781504392624</v>
      </c>
      <c r="I8322" s="6">
        <v>439.30558217423305</v>
      </c>
      <c r="J8322" s="19">
        <f>Sales_table[[#This Row],[unit price]]-Sales_table[[#This Row],[unit cost]]</f>
        <v>175.72223286969319</v>
      </c>
      <c r="K8322" s="19">
        <f>Sales_table[[#This Row],[Profit]]*Sales_table[[#This Row],[Order qty]]</f>
        <v>1581.5000958272387</v>
      </c>
    </row>
    <row r="8323" spans="1:11" ht="14.25" customHeight="1" x14ac:dyDescent="0.35">
      <c r="A8323" s="1" t="s">
        <v>8334</v>
      </c>
      <c r="B8323" s="3">
        <v>43837</v>
      </c>
      <c r="C8323" s="1" t="s">
        <v>14</v>
      </c>
      <c r="D8323" s="1">
        <v>23</v>
      </c>
      <c r="E8323" s="1">
        <v>201</v>
      </c>
      <c r="F8323" s="1">
        <v>39</v>
      </c>
      <c r="G8323" s="5">
        <v>5</v>
      </c>
      <c r="H8323" s="6">
        <v>489.29545533657074</v>
      </c>
      <c r="I8323" s="6">
        <v>349.49675381183624</v>
      </c>
      <c r="J8323" s="19">
        <f>Sales_table[[#This Row],[unit price]]-Sales_table[[#This Row],[unit cost]]</f>
        <v>139.7987015247345</v>
      </c>
      <c r="K8323" s="19">
        <f>Sales_table[[#This Row],[Profit]]*Sales_table[[#This Row],[Order qty]]</f>
        <v>698.99350762367249</v>
      </c>
    </row>
    <row r="8324" spans="1:11" ht="14.25" customHeight="1" x14ac:dyDescent="0.35">
      <c r="A8324" s="1" t="s">
        <v>8335</v>
      </c>
      <c r="B8324" s="3">
        <v>43855</v>
      </c>
      <c r="C8324" s="1" t="s">
        <v>12</v>
      </c>
      <c r="D8324" s="1">
        <v>13</v>
      </c>
      <c r="E8324" s="1">
        <v>195</v>
      </c>
      <c r="F8324" s="1">
        <v>1</v>
      </c>
      <c r="G8324" s="5">
        <v>6</v>
      </c>
      <c r="H8324" s="6">
        <v>632.35209256410599</v>
      </c>
      <c r="I8324" s="6">
        <v>451.68006611721859</v>
      </c>
      <c r="J8324" s="19">
        <f>Sales_table[[#This Row],[unit price]]-Sales_table[[#This Row],[unit cost]]</f>
        <v>180.6720264468874</v>
      </c>
      <c r="K8324" s="19">
        <f>Sales_table[[#This Row],[Profit]]*Sales_table[[#This Row],[Order qty]]</f>
        <v>1084.0321586813243</v>
      </c>
    </row>
    <row r="8325" spans="1:11" ht="14.25" customHeight="1" x14ac:dyDescent="0.35">
      <c r="A8325" s="1" t="s">
        <v>8336</v>
      </c>
      <c r="B8325" s="3">
        <v>43902</v>
      </c>
      <c r="C8325" s="1" t="s">
        <v>18</v>
      </c>
      <c r="D8325" s="1">
        <v>4</v>
      </c>
      <c r="E8325" s="1">
        <v>271</v>
      </c>
      <c r="F8325" s="1">
        <v>16</v>
      </c>
      <c r="G8325" s="5">
        <v>10</v>
      </c>
      <c r="H8325" s="6">
        <v>623.79100656509399</v>
      </c>
      <c r="I8325" s="6">
        <v>445.56500468935286</v>
      </c>
      <c r="J8325" s="19">
        <f>Sales_table[[#This Row],[unit price]]-Sales_table[[#This Row],[unit cost]]</f>
        <v>178.22600187574113</v>
      </c>
      <c r="K8325" s="19">
        <f>Sales_table[[#This Row],[Profit]]*Sales_table[[#This Row],[Order qty]]</f>
        <v>1782.2600187574112</v>
      </c>
    </row>
    <row r="8326" spans="1:11" ht="14.25" customHeight="1" x14ac:dyDescent="0.35">
      <c r="A8326" s="1" t="s">
        <v>8337</v>
      </c>
      <c r="B8326" s="3">
        <v>43863</v>
      </c>
      <c r="C8326" s="1" t="s">
        <v>10</v>
      </c>
      <c r="D8326" s="1">
        <v>15</v>
      </c>
      <c r="E8326" s="1">
        <v>120</v>
      </c>
      <c r="F8326" s="1">
        <v>19</v>
      </c>
      <c r="G8326" s="5">
        <v>8</v>
      </c>
      <c r="H8326" s="6">
        <v>233.08528751134872</v>
      </c>
      <c r="I8326" s="6">
        <v>166.48949107953482</v>
      </c>
      <c r="J8326" s="19">
        <f>Sales_table[[#This Row],[unit price]]-Sales_table[[#This Row],[unit cost]]</f>
        <v>66.595796431813909</v>
      </c>
      <c r="K8326" s="19">
        <f>Sales_table[[#This Row],[Profit]]*Sales_table[[#This Row],[Order qty]]</f>
        <v>532.76637145451127</v>
      </c>
    </row>
    <row r="8327" spans="1:11" ht="14.25" customHeight="1" x14ac:dyDescent="0.35">
      <c r="A8327" s="1" t="s">
        <v>8338</v>
      </c>
      <c r="B8327" s="3">
        <v>43972</v>
      </c>
      <c r="C8327" s="1" t="s">
        <v>18</v>
      </c>
      <c r="D8327" s="1">
        <v>24</v>
      </c>
      <c r="E8327" s="1">
        <v>321</v>
      </c>
      <c r="F8327" s="1">
        <v>8</v>
      </c>
      <c r="G8327" s="5">
        <v>1</v>
      </c>
      <c r="H8327" s="6">
        <v>619.05687582492828</v>
      </c>
      <c r="I8327" s="6">
        <v>442.18348273209165</v>
      </c>
      <c r="J8327" s="19">
        <f>Sales_table[[#This Row],[unit price]]-Sales_table[[#This Row],[unit cost]]</f>
        <v>176.87339309283664</v>
      </c>
      <c r="K8327" s="19">
        <f>Sales_table[[#This Row],[Profit]]*Sales_table[[#This Row],[Order qty]]</f>
        <v>176.87339309283664</v>
      </c>
    </row>
    <row r="8328" spans="1:11" ht="14.25" customHeight="1" x14ac:dyDescent="0.35">
      <c r="A8328" s="1" t="s">
        <v>8339</v>
      </c>
      <c r="B8328" s="3">
        <v>43846</v>
      </c>
      <c r="C8328" s="1" t="s">
        <v>14</v>
      </c>
      <c r="D8328" s="1">
        <v>5</v>
      </c>
      <c r="E8328" s="1">
        <v>175</v>
      </c>
      <c r="F8328" s="1">
        <v>6</v>
      </c>
      <c r="G8328" s="5">
        <v>3</v>
      </c>
      <c r="H8328" s="6">
        <v>410.51631742715836</v>
      </c>
      <c r="I8328" s="6">
        <v>293.22594101939882</v>
      </c>
      <c r="J8328" s="19">
        <f>Sales_table[[#This Row],[unit price]]-Sales_table[[#This Row],[unit cost]]</f>
        <v>117.29037640775954</v>
      </c>
      <c r="K8328" s="19">
        <f>Sales_table[[#This Row],[Profit]]*Sales_table[[#This Row],[Order qty]]</f>
        <v>351.87112922327861</v>
      </c>
    </row>
    <row r="8329" spans="1:11" ht="14.25" customHeight="1" x14ac:dyDescent="0.35">
      <c r="A8329" s="1" t="s">
        <v>8340</v>
      </c>
      <c r="B8329" s="3">
        <v>43840</v>
      </c>
      <c r="C8329" s="1" t="s">
        <v>10</v>
      </c>
      <c r="D8329" s="1">
        <v>23</v>
      </c>
      <c r="E8329" s="1">
        <v>135</v>
      </c>
      <c r="F8329" s="1">
        <v>3</v>
      </c>
      <c r="G8329" s="5">
        <v>5</v>
      </c>
      <c r="H8329" s="6">
        <v>411.20287299156189</v>
      </c>
      <c r="I8329" s="6">
        <v>293.71633785111567</v>
      </c>
      <c r="J8329" s="19">
        <f>Sales_table[[#This Row],[unit price]]-Sales_table[[#This Row],[unit cost]]</f>
        <v>117.48653514044622</v>
      </c>
      <c r="K8329" s="19">
        <f>Sales_table[[#This Row],[Profit]]*Sales_table[[#This Row],[Order qty]]</f>
        <v>587.43267570223111</v>
      </c>
    </row>
    <row r="8330" spans="1:11" ht="14.25" customHeight="1" x14ac:dyDescent="0.35">
      <c r="A8330" s="1" t="s">
        <v>8341</v>
      </c>
      <c r="B8330" s="3">
        <v>43904</v>
      </c>
      <c r="C8330" s="1" t="s">
        <v>14</v>
      </c>
      <c r="D8330" s="1">
        <v>20</v>
      </c>
      <c r="E8330" s="1">
        <v>106</v>
      </c>
      <c r="F8330" s="1">
        <v>22</v>
      </c>
      <c r="G8330" s="5">
        <v>7</v>
      </c>
      <c r="H8330" s="6">
        <v>624.38606518507004</v>
      </c>
      <c r="I8330" s="6">
        <v>445.99004656076431</v>
      </c>
      <c r="J8330" s="19">
        <f>Sales_table[[#This Row],[unit price]]-Sales_table[[#This Row],[unit cost]]</f>
        <v>178.39601862430573</v>
      </c>
      <c r="K8330" s="19">
        <f>Sales_table[[#This Row],[Profit]]*Sales_table[[#This Row],[Order qty]]</f>
        <v>1248.7721303701401</v>
      </c>
    </row>
    <row r="8331" spans="1:11" ht="14.25" customHeight="1" x14ac:dyDescent="0.35">
      <c r="A8331" s="1" t="s">
        <v>8342</v>
      </c>
      <c r="B8331" s="3">
        <v>43870</v>
      </c>
      <c r="C8331" s="1" t="s">
        <v>14</v>
      </c>
      <c r="D8331" s="1">
        <v>6</v>
      </c>
      <c r="E8331" s="1">
        <v>248</v>
      </c>
      <c r="F8331" s="1">
        <v>22</v>
      </c>
      <c r="G8331" s="5">
        <v>4</v>
      </c>
      <c r="H8331" s="6">
        <v>309.79541194438934</v>
      </c>
      <c r="I8331" s="6">
        <v>221.28243710313527</v>
      </c>
      <c r="J8331" s="19">
        <f>Sales_table[[#This Row],[unit price]]-Sales_table[[#This Row],[unit cost]]</f>
        <v>88.512974841254078</v>
      </c>
      <c r="K8331" s="19">
        <f>Sales_table[[#This Row],[Profit]]*Sales_table[[#This Row],[Order qty]]</f>
        <v>354.05189936501631</v>
      </c>
    </row>
    <row r="8332" spans="1:11" ht="14.25" customHeight="1" x14ac:dyDescent="0.35">
      <c r="A8332" s="1" t="s">
        <v>8343</v>
      </c>
      <c r="B8332" s="3">
        <v>43978</v>
      </c>
      <c r="C8332" s="1" t="s">
        <v>14</v>
      </c>
      <c r="D8332" s="1">
        <v>20</v>
      </c>
      <c r="E8332" s="1">
        <v>87</v>
      </c>
      <c r="F8332" s="1">
        <v>3</v>
      </c>
      <c r="G8332" s="5">
        <v>9</v>
      </c>
      <c r="H8332" s="6">
        <v>372.62810164690018</v>
      </c>
      <c r="I8332" s="6">
        <v>266.16292974778588</v>
      </c>
      <c r="J8332" s="19">
        <f>Sales_table[[#This Row],[unit price]]-Sales_table[[#This Row],[unit cost]]</f>
        <v>106.4651718991143</v>
      </c>
      <c r="K8332" s="19">
        <f>Sales_table[[#This Row],[Profit]]*Sales_table[[#This Row],[Order qty]]</f>
        <v>958.1865470920286</v>
      </c>
    </row>
    <row r="8333" spans="1:11" ht="14.25" customHeight="1" x14ac:dyDescent="0.35">
      <c r="A8333" s="1" t="s">
        <v>8344</v>
      </c>
      <c r="B8333" s="3">
        <v>43851</v>
      </c>
      <c r="C8333" s="1" t="s">
        <v>18</v>
      </c>
      <c r="D8333" s="1">
        <v>23</v>
      </c>
      <c r="E8333" s="1">
        <v>308</v>
      </c>
      <c r="F8333" s="1">
        <v>2</v>
      </c>
      <c r="G8333" s="5">
        <v>5</v>
      </c>
      <c r="H8333" s="6">
        <v>541.13534259796143</v>
      </c>
      <c r="I8333" s="6">
        <v>386.52524471282959</v>
      </c>
      <c r="J8333" s="19">
        <f>Sales_table[[#This Row],[unit price]]-Sales_table[[#This Row],[unit cost]]</f>
        <v>154.61009788513184</v>
      </c>
      <c r="K8333" s="19">
        <f>Sales_table[[#This Row],[Profit]]*Sales_table[[#This Row],[Order qty]]</f>
        <v>773.05048942565918</v>
      </c>
    </row>
    <row r="8334" spans="1:11" ht="14.25" customHeight="1" x14ac:dyDescent="0.35">
      <c r="A8334" s="1" t="s">
        <v>8345</v>
      </c>
      <c r="B8334" s="3">
        <v>43898</v>
      </c>
      <c r="C8334" s="1" t="s">
        <v>12</v>
      </c>
      <c r="D8334" s="1">
        <v>22</v>
      </c>
      <c r="E8334" s="1">
        <v>319</v>
      </c>
      <c r="F8334" s="1">
        <v>21</v>
      </c>
      <c r="G8334" s="5">
        <v>5</v>
      </c>
      <c r="H8334" s="6">
        <v>311.03518956899643</v>
      </c>
      <c r="I8334" s="6">
        <v>222.16799254928318</v>
      </c>
      <c r="J8334" s="19">
        <f>Sales_table[[#This Row],[unit price]]-Sales_table[[#This Row],[unit cost]]</f>
        <v>88.867197019713245</v>
      </c>
      <c r="K8334" s="19">
        <f>Sales_table[[#This Row],[Profit]]*Sales_table[[#This Row],[Order qty]]</f>
        <v>444.3359850985662</v>
      </c>
    </row>
    <row r="8335" spans="1:11" ht="14.25" customHeight="1" x14ac:dyDescent="0.35">
      <c r="A8335" s="1" t="s">
        <v>8346</v>
      </c>
      <c r="B8335" s="3">
        <v>43841</v>
      </c>
      <c r="C8335" s="1" t="s">
        <v>14</v>
      </c>
      <c r="D8335" s="1">
        <v>26</v>
      </c>
      <c r="E8335" s="1">
        <v>74</v>
      </c>
      <c r="F8335" s="1">
        <v>3</v>
      </c>
      <c r="G8335" s="5">
        <v>9</v>
      </c>
      <c r="H8335" s="6">
        <v>644.75843918323517</v>
      </c>
      <c r="I8335" s="6">
        <v>460.54174227373943</v>
      </c>
      <c r="J8335" s="19">
        <f>Sales_table[[#This Row],[unit price]]-Sales_table[[#This Row],[unit cost]]</f>
        <v>184.21669690949574</v>
      </c>
      <c r="K8335" s="19">
        <f>Sales_table[[#This Row],[Profit]]*Sales_table[[#This Row],[Order qty]]</f>
        <v>1657.9502721854617</v>
      </c>
    </row>
    <row r="8336" spans="1:11" ht="14.25" customHeight="1" x14ac:dyDescent="0.35">
      <c r="A8336" s="1" t="s">
        <v>8347</v>
      </c>
      <c r="B8336" s="3">
        <v>43938</v>
      </c>
      <c r="C8336" s="1" t="s">
        <v>18</v>
      </c>
      <c r="D8336" s="1">
        <v>21</v>
      </c>
      <c r="E8336" s="1">
        <v>47</v>
      </c>
      <c r="F8336" s="1">
        <v>40</v>
      </c>
      <c r="G8336" s="5">
        <v>2</v>
      </c>
      <c r="H8336" s="6">
        <v>306.2578187584877</v>
      </c>
      <c r="I8336" s="6">
        <v>218.75558482749122</v>
      </c>
      <c r="J8336" s="19">
        <f>Sales_table[[#This Row],[unit price]]-Sales_table[[#This Row],[unit cost]]</f>
        <v>87.502233930996482</v>
      </c>
      <c r="K8336" s="19">
        <f>Sales_table[[#This Row],[Profit]]*Sales_table[[#This Row],[Order qty]]</f>
        <v>175.00446786199296</v>
      </c>
    </row>
    <row r="8337" spans="1:11" ht="14.25" customHeight="1" x14ac:dyDescent="0.35">
      <c r="A8337" s="1" t="s">
        <v>8348</v>
      </c>
      <c r="B8337" s="3">
        <v>43940</v>
      </c>
      <c r="C8337" s="1" t="s">
        <v>10</v>
      </c>
      <c r="D8337" s="1">
        <v>3</v>
      </c>
      <c r="E8337" s="1">
        <v>5</v>
      </c>
      <c r="F8337" s="1">
        <v>1</v>
      </c>
      <c r="G8337" s="5">
        <v>7</v>
      </c>
      <c r="H8337" s="6">
        <v>554.93979477882385</v>
      </c>
      <c r="I8337" s="6">
        <v>396.38556769915994</v>
      </c>
      <c r="J8337" s="19">
        <f>Sales_table[[#This Row],[unit price]]-Sales_table[[#This Row],[unit cost]]</f>
        <v>158.55422707966392</v>
      </c>
      <c r="K8337" s="19">
        <f>Sales_table[[#This Row],[Profit]]*Sales_table[[#This Row],[Order qty]]</f>
        <v>1109.8795895576475</v>
      </c>
    </row>
    <row r="8338" spans="1:11" ht="14.25" customHeight="1" x14ac:dyDescent="0.35">
      <c r="A8338" s="1" t="s">
        <v>8349</v>
      </c>
      <c r="B8338" s="3">
        <v>43918</v>
      </c>
      <c r="C8338" s="1" t="s">
        <v>12</v>
      </c>
      <c r="D8338" s="1">
        <v>14</v>
      </c>
      <c r="E8338" s="1">
        <v>18</v>
      </c>
      <c r="F8338" s="1">
        <v>28</v>
      </c>
      <c r="G8338" s="5">
        <v>6</v>
      </c>
      <c r="H8338" s="6">
        <v>449.79102247953415</v>
      </c>
      <c r="I8338" s="6">
        <v>321.27930177109585</v>
      </c>
      <c r="J8338" s="19">
        <f>Sales_table[[#This Row],[unit price]]-Sales_table[[#This Row],[unit cost]]</f>
        <v>128.5117207084383</v>
      </c>
      <c r="K8338" s="19">
        <f>Sales_table[[#This Row],[Profit]]*Sales_table[[#This Row],[Order qty]]</f>
        <v>771.07032425062982</v>
      </c>
    </row>
    <row r="8339" spans="1:11" ht="14.25" customHeight="1" x14ac:dyDescent="0.35">
      <c r="A8339" s="1" t="s">
        <v>8350</v>
      </c>
      <c r="B8339" s="3">
        <v>43868</v>
      </c>
      <c r="C8339" s="1" t="s">
        <v>12</v>
      </c>
      <c r="D8339" s="1">
        <v>8</v>
      </c>
      <c r="E8339" s="1">
        <v>292</v>
      </c>
      <c r="F8339" s="1">
        <v>26</v>
      </c>
      <c r="G8339" s="5">
        <v>4</v>
      </c>
      <c r="H8339" s="6">
        <v>314.23337209224701</v>
      </c>
      <c r="I8339" s="6">
        <v>224.45240863731931</v>
      </c>
      <c r="J8339" s="19">
        <f>Sales_table[[#This Row],[unit price]]-Sales_table[[#This Row],[unit cost]]</f>
        <v>89.780963454927701</v>
      </c>
      <c r="K8339" s="19">
        <f>Sales_table[[#This Row],[Profit]]*Sales_table[[#This Row],[Order qty]]</f>
        <v>359.1238538197108</v>
      </c>
    </row>
    <row r="8340" spans="1:11" ht="14.25" customHeight="1" x14ac:dyDescent="0.35">
      <c r="A8340" s="1" t="s">
        <v>8351</v>
      </c>
      <c r="B8340" s="3">
        <v>43934</v>
      </c>
      <c r="C8340" s="1" t="s">
        <v>18</v>
      </c>
      <c r="D8340" s="1">
        <v>1</v>
      </c>
      <c r="E8340" s="1">
        <v>64</v>
      </c>
      <c r="F8340" s="1">
        <v>40</v>
      </c>
      <c r="G8340" s="5">
        <v>7</v>
      </c>
      <c r="H8340" s="6">
        <v>163.85572510957718</v>
      </c>
      <c r="I8340" s="6">
        <v>117.03980364969799</v>
      </c>
      <c r="J8340" s="19">
        <f>Sales_table[[#This Row],[unit price]]-Sales_table[[#This Row],[unit cost]]</f>
        <v>46.815921459879192</v>
      </c>
      <c r="K8340" s="19">
        <f>Sales_table[[#This Row],[Profit]]*Sales_table[[#This Row],[Order qty]]</f>
        <v>327.71145021915436</v>
      </c>
    </row>
    <row r="8341" spans="1:11" ht="14.25" customHeight="1" x14ac:dyDescent="0.35">
      <c r="A8341" s="1" t="s">
        <v>8352</v>
      </c>
      <c r="B8341" s="3">
        <v>43904</v>
      </c>
      <c r="C8341" s="1" t="s">
        <v>10</v>
      </c>
      <c r="D8341" s="1">
        <v>6</v>
      </c>
      <c r="E8341" s="1">
        <v>233</v>
      </c>
      <c r="F8341" s="1">
        <v>38</v>
      </c>
      <c r="G8341" s="5">
        <v>8</v>
      </c>
      <c r="H8341" s="6">
        <v>501.32796049118042</v>
      </c>
      <c r="I8341" s="6">
        <v>358.09140035084317</v>
      </c>
      <c r="J8341" s="19">
        <f>Sales_table[[#This Row],[unit price]]-Sales_table[[#This Row],[unit cost]]</f>
        <v>143.23656014033725</v>
      </c>
      <c r="K8341" s="19">
        <f>Sales_table[[#This Row],[Profit]]*Sales_table[[#This Row],[Order qty]]</f>
        <v>1145.892481122698</v>
      </c>
    </row>
    <row r="8342" spans="1:11" ht="14.25" customHeight="1" x14ac:dyDescent="0.35">
      <c r="A8342" s="1" t="s">
        <v>8353</v>
      </c>
      <c r="B8342" s="3">
        <v>43897</v>
      </c>
      <c r="C8342" s="1" t="s">
        <v>12</v>
      </c>
      <c r="D8342" s="1">
        <v>7</v>
      </c>
      <c r="E8342" s="1">
        <v>59</v>
      </c>
      <c r="F8342" s="1">
        <v>5</v>
      </c>
      <c r="G8342" s="5">
        <v>10</v>
      </c>
      <c r="H8342" s="6">
        <v>174.33087104558945</v>
      </c>
      <c r="I8342" s="6">
        <v>124.52205074684962</v>
      </c>
      <c r="J8342" s="19">
        <f>Sales_table[[#This Row],[unit price]]-Sales_table[[#This Row],[unit cost]]</f>
        <v>49.808820298739832</v>
      </c>
      <c r="K8342" s="19">
        <f>Sales_table[[#This Row],[Profit]]*Sales_table[[#This Row],[Order qty]]</f>
        <v>498.08820298739829</v>
      </c>
    </row>
    <row r="8343" spans="1:11" ht="14.25" customHeight="1" x14ac:dyDescent="0.35">
      <c r="A8343" s="1" t="s">
        <v>8354</v>
      </c>
      <c r="B8343" s="3">
        <v>43897</v>
      </c>
      <c r="C8343" s="1" t="s">
        <v>10</v>
      </c>
      <c r="D8343" s="1">
        <v>5</v>
      </c>
      <c r="E8343" s="1">
        <v>292</v>
      </c>
      <c r="F8343" s="1">
        <v>30</v>
      </c>
      <c r="G8343" s="5">
        <v>10</v>
      </c>
      <c r="H8343" s="6">
        <v>570.75078928470612</v>
      </c>
      <c r="I8343" s="6">
        <v>407.67913520336151</v>
      </c>
      <c r="J8343" s="19">
        <f>Sales_table[[#This Row],[unit price]]-Sales_table[[#This Row],[unit cost]]</f>
        <v>163.0716540813446</v>
      </c>
      <c r="K8343" s="19">
        <f>Sales_table[[#This Row],[Profit]]*Sales_table[[#This Row],[Order qty]]</f>
        <v>1630.716540813446</v>
      </c>
    </row>
    <row r="8344" spans="1:11" ht="14.25" customHeight="1" x14ac:dyDescent="0.35">
      <c r="A8344" s="1" t="s">
        <v>8355</v>
      </c>
      <c r="B8344" s="3">
        <v>43841</v>
      </c>
      <c r="C8344" s="1" t="s">
        <v>14</v>
      </c>
      <c r="D8344" s="1">
        <v>13</v>
      </c>
      <c r="E8344" s="1">
        <v>157</v>
      </c>
      <c r="F8344" s="1">
        <v>3</v>
      </c>
      <c r="G8344" s="5">
        <v>5</v>
      </c>
      <c r="H8344" s="6">
        <v>227.14258486032486</v>
      </c>
      <c r="I8344" s="6">
        <v>162.24470347166061</v>
      </c>
      <c r="J8344" s="19">
        <f>Sales_table[[#This Row],[unit price]]-Sales_table[[#This Row],[unit cost]]</f>
        <v>64.897881388664246</v>
      </c>
      <c r="K8344" s="19">
        <f>Sales_table[[#This Row],[Profit]]*Sales_table[[#This Row],[Order qty]]</f>
        <v>324.48940694332123</v>
      </c>
    </row>
    <row r="8345" spans="1:11" ht="14.25" customHeight="1" x14ac:dyDescent="0.35">
      <c r="A8345" s="1" t="s">
        <v>8356</v>
      </c>
      <c r="B8345" s="3">
        <v>43945</v>
      </c>
      <c r="C8345" s="1" t="s">
        <v>12</v>
      </c>
      <c r="D8345" s="1">
        <v>19</v>
      </c>
      <c r="E8345" s="1">
        <v>129</v>
      </c>
      <c r="F8345" s="1">
        <v>10</v>
      </c>
      <c r="G8345" s="5">
        <v>9</v>
      </c>
      <c r="H8345" s="6">
        <v>443.20004725456238</v>
      </c>
      <c r="I8345" s="6">
        <v>316.57146232468745</v>
      </c>
      <c r="J8345" s="19">
        <f>Sales_table[[#This Row],[unit price]]-Sales_table[[#This Row],[unit cost]]</f>
        <v>126.62858492987493</v>
      </c>
      <c r="K8345" s="19">
        <f>Sales_table[[#This Row],[Profit]]*Sales_table[[#This Row],[Order qty]]</f>
        <v>1139.6572643688744</v>
      </c>
    </row>
    <row r="8346" spans="1:11" ht="14.25" customHeight="1" x14ac:dyDescent="0.35">
      <c r="A8346" s="1" t="s">
        <v>8357</v>
      </c>
      <c r="B8346" s="3">
        <v>43926</v>
      </c>
      <c r="C8346" s="1" t="s">
        <v>12</v>
      </c>
      <c r="D8346" s="1">
        <v>4</v>
      </c>
      <c r="E8346" s="1">
        <v>299</v>
      </c>
      <c r="F8346" s="1">
        <v>5</v>
      </c>
      <c r="G8346" s="5">
        <v>5</v>
      </c>
      <c r="H8346" s="6">
        <v>579.76661270856857</v>
      </c>
      <c r="I8346" s="6">
        <v>414.11900907754898</v>
      </c>
      <c r="J8346" s="19">
        <f>Sales_table[[#This Row],[unit price]]-Sales_table[[#This Row],[unit cost]]</f>
        <v>165.64760363101959</v>
      </c>
      <c r="K8346" s="19">
        <f>Sales_table[[#This Row],[Profit]]*Sales_table[[#This Row],[Order qty]]</f>
        <v>828.23801815509796</v>
      </c>
    </row>
    <row r="8347" spans="1:11" ht="14.25" customHeight="1" x14ac:dyDescent="0.35">
      <c r="A8347" s="1" t="s">
        <v>8358</v>
      </c>
      <c r="B8347" s="3">
        <v>43852</v>
      </c>
      <c r="C8347" s="1" t="s">
        <v>18</v>
      </c>
      <c r="D8347" s="1">
        <v>15</v>
      </c>
      <c r="E8347" s="1">
        <v>245</v>
      </c>
      <c r="F8347" s="1">
        <v>10</v>
      </c>
      <c r="G8347" s="5">
        <v>10</v>
      </c>
      <c r="H8347" s="6">
        <v>289.53755843639374</v>
      </c>
      <c r="I8347" s="6">
        <v>206.81254174028126</v>
      </c>
      <c r="J8347" s="19">
        <f>Sales_table[[#This Row],[unit price]]-Sales_table[[#This Row],[unit cost]]</f>
        <v>82.725016696112476</v>
      </c>
      <c r="K8347" s="19">
        <f>Sales_table[[#This Row],[Profit]]*Sales_table[[#This Row],[Order qty]]</f>
        <v>827.25016696112471</v>
      </c>
    </row>
    <row r="8348" spans="1:11" ht="14.25" customHeight="1" x14ac:dyDescent="0.35">
      <c r="A8348" s="1" t="s">
        <v>8359</v>
      </c>
      <c r="B8348" s="3">
        <v>43889</v>
      </c>
      <c r="C8348" s="1" t="s">
        <v>14</v>
      </c>
      <c r="D8348" s="1">
        <v>9</v>
      </c>
      <c r="E8348" s="1">
        <v>205</v>
      </c>
      <c r="F8348" s="1">
        <v>33</v>
      </c>
      <c r="G8348" s="5">
        <v>4</v>
      </c>
      <c r="H8348" s="6">
        <v>394.75029498338699</v>
      </c>
      <c r="I8348" s="6">
        <v>281.964496416705</v>
      </c>
      <c r="J8348" s="19">
        <f>Sales_table[[#This Row],[unit price]]-Sales_table[[#This Row],[unit cost]]</f>
        <v>112.78579856668199</v>
      </c>
      <c r="K8348" s="19">
        <f>Sales_table[[#This Row],[Profit]]*Sales_table[[#This Row],[Order qty]]</f>
        <v>451.14319426672796</v>
      </c>
    </row>
    <row r="8349" spans="1:11" ht="14.25" customHeight="1" x14ac:dyDescent="0.35">
      <c r="A8349" s="1" t="s">
        <v>8360</v>
      </c>
      <c r="B8349" s="3">
        <v>43946</v>
      </c>
      <c r="C8349" s="1" t="s">
        <v>12</v>
      </c>
      <c r="D8349" s="1">
        <v>4</v>
      </c>
      <c r="E8349" s="1">
        <v>360</v>
      </c>
      <c r="F8349" s="1">
        <v>16</v>
      </c>
      <c r="G8349" s="5">
        <v>3</v>
      </c>
      <c r="H8349" s="6">
        <v>590.72286415100098</v>
      </c>
      <c r="I8349" s="6">
        <v>421.94490296500072</v>
      </c>
      <c r="J8349" s="19">
        <f>Sales_table[[#This Row],[unit price]]-Sales_table[[#This Row],[unit cost]]</f>
        <v>168.77796118600025</v>
      </c>
      <c r="K8349" s="19">
        <f>Sales_table[[#This Row],[Profit]]*Sales_table[[#This Row],[Order qty]]</f>
        <v>506.33388355800076</v>
      </c>
    </row>
    <row r="8350" spans="1:11" ht="14.25" customHeight="1" x14ac:dyDescent="0.35">
      <c r="A8350" s="1" t="s">
        <v>8361</v>
      </c>
      <c r="B8350" s="3">
        <v>43981</v>
      </c>
      <c r="C8350" s="1" t="s">
        <v>12</v>
      </c>
      <c r="D8350" s="1">
        <v>4</v>
      </c>
      <c r="E8350" s="1">
        <v>45</v>
      </c>
      <c r="F8350" s="1">
        <v>41</v>
      </c>
      <c r="G8350" s="5">
        <v>3</v>
      </c>
      <c r="H8350" s="6">
        <v>315.41032022237778</v>
      </c>
      <c r="I8350" s="6">
        <v>225.29308587312701</v>
      </c>
      <c r="J8350" s="19">
        <f>Sales_table[[#This Row],[unit price]]-Sales_table[[#This Row],[unit cost]]</f>
        <v>90.117234349250765</v>
      </c>
      <c r="K8350" s="19">
        <f>Sales_table[[#This Row],[Profit]]*Sales_table[[#This Row],[Order qty]]</f>
        <v>270.35170304775227</v>
      </c>
    </row>
    <row r="8351" spans="1:11" ht="14.25" customHeight="1" x14ac:dyDescent="0.35">
      <c r="A8351" s="1" t="s">
        <v>8362</v>
      </c>
      <c r="B8351" s="3">
        <v>43853</v>
      </c>
      <c r="C8351" s="1" t="s">
        <v>12</v>
      </c>
      <c r="D8351" s="1">
        <v>24</v>
      </c>
      <c r="E8351" s="1">
        <v>146</v>
      </c>
      <c r="F8351" s="1">
        <v>43</v>
      </c>
      <c r="G8351" s="5">
        <v>7</v>
      </c>
      <c r="H8351" s="6">
        <v>172.21996128559113</v>
      </c>
      <c r="I8351" s="6">
        <v>123.01425806113653</v>
      </c>
      <c r="J8351" s="19">
        <f>Sales_table[[#This Row],[unit price]]-Sales_table[[#This Row],[unit cost]]</f>
        <v>49.205703224454595</v>
      </c>
      <c r="K8351" s="19">
        <f>Sales_table[[#This Row],[Profit]]*Sales_table[[#This Row],[Order qty]]</f>
        <v>344.43992257118214</v>
      </c>
    </row>
    <row r="8352" spans="1:11" ht="14.25" customHeight="1" x14ac:dyDescent="0.35">
      <c r="A8352" s="1" t="s">
        <v>8363</v>
      </c>
      <c r="B8352" s="3">
        <v>43882</v>
      </c>
      <c r="C8352" s="1" t="s">
        <v>14</v>
      </c>
      <c r="D8352" s="1">
        <v>13</v>
      </c>
      <c r="E8352" s="1">
        <v>243</v>
      </c>
      <c r="F8352" s="1">
        <v>4</v>
      </c>
      <c r="G8352" s="5">
        <v>9</v>
      </c>
      <c r="H8352" s="6">
        <v>597.11251026391983</v>
      </c>
      <c r="I8352" s="6">
        <v>426.50893590279992</v>
      </c>
      <c r="J8352" s="19">
        <f>Sales_table[[#This Row],[unit price]]-Sales_table[[#This Row],[unit cost]]</f>
        <v>170.60357436111991</v>
      </c>
      <c r="K8352" s="19">
        <f>Sales_table[[#This Row],[Profit]]*Sales_table[[#This Row],[Order qty]]</f>
        <v>1535.4321692500791</v>
      </c>
    </row>
    <row r="8353" spans="1:11" ht="14.25" customHeight="1" x14ac:dyDescent="0.35">
      <c r="A8353" s="1" t="s">
        <v>8364</v>
      </c>
      <c r="B8353" s="3">
        <v>43859</v>
      </c>
      <c r="C8353" s="1" t="s">
        <v>10</v>
      </c>
      <c r="D8353" s="1">
        <v>15</v>
      </c>
      <c r="E8353" s="1">
        <v>10</v>
      </c>
      <c r="F8353" s="1">
        <v>4</v>
      </c>
      <c r="G8353" s="5">
        <v>3</v>
      </c>
      <c r="H8353" s="6">
        <v>557.65794682502747</v>
      </c>
      <c r="I8353" s="6">
        <v>398.32710487501964</v>
      </c>
      <c r="J8353" s="19">
        <f>Sales_table[[#This Row],[unit price]]-Sales_table[[#This Row],[unit cost]]</f>
        <v>159.33084195000782</v>
      </c>
      <c r="K8353" s="19">
        <f>Sales_table[[#This Row],[Profit]]*Sales_table[[#This Row],[Order qty]]</f>
        <v>477.99252585002347</v>
      </c>
    </row>
    <row r="8354" spans="1:11" ht="14.25" customHeight="1" x14ac:dyDescent="0.35">
      <c r="A8354" s="1" t="s">
        <v>8365</v>
      </c>
      <c r="B8354" s="3">
        <v>43840</v>
      </c>
      <c r="C8354" s="1" t="s">
        <v>14</v>
      </c>
      <c r="D8354" s="1">
        <v>15</v>
      </c>
      <c r="E8354" s="1">
        <v>50</v>
      </c>
      <c r="F8354" s="1">
        <v>8</v>
      </c>
      <c r="G8354" s="5">
        <v>1</v>
      </c>
      <c r="H8354" s="6">
        <v>320.78988665342331</v>
      </c>
      <c r="I8354" s="6">
        <v>229.1356333238738</v>
      </c>
      <c r="J8354" s="19">
        <f>Sales_table[[#This Row],[unit price]]-Sales_table[[#This Row],[unit cost]]</f>
        <v>91.654253329549505</v>
      </c>
      <c r="K8354" s="19">
        <f>Sales_table[[#This Row],[Profit]]*Sales_table[[#This Row],[Order qty]]</f>
        <v>91.654253329549505</v>
      </c>
    </row>
    <row r="8355" spans="1:11" ht="14.25" customHeight="1" x14ac:dyDescent="0.35">
      <c r="A8355" s="1" t="s">
        <v>8366</v>
      </c>
      <c r="B8355" s="3">
        <v>43854</v>
      </c>
      <c r="C8355" s="1" t="s">
        <v>14</v>
      </c>
      <c r="D8355" s="1">
        <v>16</v>
      </c>
      <c r="E8355" s="1">
        <v>49</v>
      </c>
      <c r="F8355" s="1">
        <v>27</v>
      </c>
      <c r="G8355" s="5">
        <v>7</v>
      </c>
      <c r="H8355" s="6">
        <v>562.77681863307953</v>
      </c>
      <c r="I8355" s="6">
        <v>401.98344188077112</v>
      </c>
      <c r="J8355" s="19">
        <f>Sales_table[[#This Row],[unit price]]-Sales_table[[#This Row],[unit cost]]</f>
        <v>160.7933767523084</v>
      </c>
      <c r="K8355" s="19">
        <f>Sales_table[[#This Row],[Profit]]*Sales_table[[#This Row],[Order qty]]</f>
        <v>1125.5536372661588</v>
      </c>
    </row>
    <row r="8356" spans="1:11" ht="14.25" customHeight="1" x14ac:dyDescent="0.35">
      <c r="A8356" s="1" t="s">
        <v>8367</v>
      </c>
      <c r="B8356" s="3">
        <v>43971</v>
      </c>
      <c r="C8356" s="1" t="s">
        <v>10</v>
      </c>
      <c r="D8356" s="1">
        <v>18</v>
      </c>
      <c r="E8356" s="1">
        <v>134</v>
      </c>
      <c r="F8356" s="1">
        <v>30</v>
      </c>
      <c r="G8356" s="5">
        <v>2</v>
      </c>
      <c r="H8356" s="6">
        <v>334.60526829957962</v>
      </c>
      <c r="I8356" s="6">
        <v>239.0037630711283</v>
      </c>
      <c r="J8356" s="19">
        <f>Sales_table[[#This Row],[unit price]]-Sales_table[[#This Row],[unit cost]]</f>
        <v>95.601505228451316</v>
      </c>
      <c r="K8356" s="19">
        <f>Sales_table[[#This Row],[Profit]]*Sales_table[[#This Row],[Order qty]]</f>
        <v>191.20301045690263</v>
      </c>
    </row>
    <row r="8357" spans="1:11" ht="14.25" customHeight="1" x14ac:dyDescent="0.35">
      <c r="A8357" s="1" t="s">
        <v>8368</v>
      </c>
      <c r="B8357" s="3">
        <v>43967</v>
      </c>
      <c r="C8357" s="1" t="s">
        <v>12</v>
      </c>
      <c r="D8357" s="1">
        <v>12</v>
      </c>
      <c r="E8357" s="1">
        <v>163</v>
      </c>
      <c r="F8357" s="1">
        <v>46</v>
      </c>
      <c r="G8357" s="5">
        <v>1</v>
      </c>
      <c r="H8357" s="6">
        <v>245.9396824836731</v>
      </c>
      <c r="I8357" s="6">
        <v>175.67120177405224</v>
      </c>
      <c r="J8357" s="19">
        <f>Sales_table[[#This Row],[unit price]]-Sales_table[[#This Row],[unit cost]]</f>
        <v>70.26848070962086</v>
      </c>
      <c r="K8357" s="19">
        <f>Sales_table[[#This Row],[Profit]]*Sales_table[[#This Row],[Order qty]]</f>
        <v>70.26848070962086</v>
      </c>
    </row>
    <row r="8358" spans="1:11" ht="14.25" customHeight="1" x14ac:dyDescent="0.35">
      <c r="A8358" s="1" t="s">
        <v>8369</v>
      </c>
      <c r="B8358" s="3">
        <v>43949</v>
      </c>
      <c r="C8358" s="1" t="s">
        <v>18</v>
      </c>
      <c r="D8358" s="1">
        <v>20</v>
      </c>
      <c r="E8358" s="1">
        <v>207</v>
      </c>
      <c r="F8358" s="1">
        <v>5</v>
      </c>
      <c r="G8358" s="5">
        <v>3</v>
      </c>
      <c r="H8358" s="6">
        <v>169.91465038061142</v>
      </c>
      <c r="I8358" s="6">
        <v>121.36760741472246</v>
      </c>
      <c r="J8358" s="19">
        <f>Sales_table[[#This Row],[unit price]]-Sales_table[[#This Row],[unit cost]]</f>
        <v>48.547042965888963</v>
      </c>
      <c r="K8358" s="19">
        <f>Sales_table[[#This Row],[Profit]]*Sales_table[[#This Row],[Order qty]]</f>
        <v>145.64112889766687</v>
      </c>
    </row>
    <row r="8359" spans="1:11" ht="14.25" customHeight="1" x14ac:dyDescent="0.35">
      <c r="A8359" s="1" t="s">
        <v>8370</v>
      </c>
      <c r="B8359" s="3">
        <v>43929</v>
      </c>
      <c r="C8359" s="1" t="s">
        <v>12</v>
      </c>
      <c r="D8359" s="1">
        <v>25</v>
      </c>
      <c r="E8359" s="1">
        <v>27</v>
      </c>
      <c r="F8359" s="1">
        <v>13</v>
      </c>
      <c r="G8359" s="5">
        <v>9</v>
      </c>
      <c r="H8359" s="6">
        <v>390.7426153421402</v>
      </c>
      <c r="I8359" s="6">
        <v>279.10186810152874</v>
      </c>
      <c r="J8359" s="19">
        <f>Sales_table[[#This Row],[unit price]]-Sales_table[[#This Row],[unit cost]]</f>
        <v>111.64074724061146</v>
      </c>
      <c r="K8359" s="19">
        <f>Sales_table[[#This Row],[Profit]]*Sales_table[[#This Row],[Order qty]]</f>
        <v>1004.7667251655032</v>
      </c>
    </row>
    <row r="8360" spans="1:11" ht="14.25" customHeight="1" x14ac:dyDescent="0.35">
      <c r="A8360" s="1" t="s">
        <v>8371</v>
      </c>
      <c r="B8360" s="3">
        <v>43938</v>
      </c>
      <c r="C8360" s="1" t="s">
        <v>14</v>
      </c>
      <c r="D8360" s="1">
        <v>26</v>
      </c>
      <c r="E8360" s="1">
        <v>48</v>
      </c>
      <c r="F8360" s="1">
        <v>13</v>
      </c>
      <c r="G8360" s="5">
        <v>6</v>
      </c>
      <c r="H8360" s="6">
        <v>344.93761450052261</v>
      </c>
      <c r="I8360" s="6">
        <v>246.38401035751616</v>
      </c>
      <c r="J8360" s="19">
        <f>Sales_table[[#This Row],[unit price]]-Sales_table[[#This Row],[unit cost]]</f>
        <v>98.553604143006453</v>
      </c>
      <c r="K8360" s="19">
        <f>Sales_table[[#This Row],[Profit]]*Sales_table[[#This Row],[Order qty]]</f>
        <v>591.32162485803872</v>
      </c>
    </row>
    <row r="8361" spans="1:11" ht="14.25" customHeight="1" x14ac:dyDescent="0.35">
      <c r="A8361" s="1" t="s">
        <v>8372</v>
      </c>
      <c r="B8361" s="3">
        <v>43982</v>
      </c>
      <c r="C8361" s="1" t="s">
        <v>18</v>
      </c>
      <c r="D8361" s="1">
        <v>13</v>
      </c>
      <c r="E8361" s="1">
        <v>238</v>
      </c>
      <c r="F8361" s="1">
        <v>3</v>
      </c>
      <c r="G8361" s="5">
        <v>3</v>
      </c>
      <c r="H8361" s="6">
        <v>354.50343489646912</v>
      </c>
      <c r="I8361" s="6">
        <v>253.21673921176367</v>
      </c>
      <c r="J8361" s="19">
        <f>Sales_table[[#This Row],[unit price]]-Sales_table[[#This Row],[unit cost]]</f>
        <v>101.28669568470545</v>
      </c>
      <c r="K8361" s="19">
        <f>Sales_table[[#This Row],[Profit]]*Sales_table[[#This Row],[Order qty]]</f>
        <v>303.86008705411632</v>
      </c>
    </row>
    <row r="8362" spans="1:11" ht="14.25" customHeight="1" x14ac:dyDescent="0.35">
      <c r="A8362" s="1" t="s">
        <v>8373</v>
      </c>
      <c r="B8362" s="3">
        <v>43898</v>
      </c>
      <c r="C8362" s="1" t="s">
        <v>18</v>
      </c>
      <c r="D8362" s="1">
        <v>1</v>
      </c>
      <c r="E8362" s="1">
        <v>261</v>
      </c>
      <c r="F8362" s="1">
        <v>46</v>
      </c>
      <c r="G8362" s="5">
        <v>2</v>
      </c>
      <c r="H8362" s="6">
        <v>552.79102009534836</v>
      </c>
      <c r="I8362" s="6">
        <v>394.85072863953457</v>
      </c>
      <c r="J8362" s="19">
        <f>Sales_table[[#This Row],[unit price]]-Sales_table[[#This Row],[unit cost]]</f>
        <v>157.94029145581379</v>
      </c>
      <c r="K8362" s="19">
        <f>Sales_table[[#This Row],[Profit]]*Sales_table[[#This Row],[Order qty]]</f>
        <v>315.88058291162758</v>
      </c>
    </row>
    <row r="8363" spans="1:11" ht="14.25" customHeight="1" x14ac:dyDescent="0.35">
      <c r="A8363" s="1" t="s">
        <v>8374</v>
      </c>
      <c r="B8363" s="3">
        <v>43842</v>
      </c>
      <c r="C8363" s="1" t="s">
        <v>18</v>
      </c>
      <c r="D8363" s="1">
        <v>12</v>
      </c>
      <c r="E8363" s="1">
        <v>224</v>
      </c>
      <c r="F8363" s="1">
        <v>17</v>
      </c>
      <c r="G8363" s="5">
        <v>5</v>
      </c>
      <c r="H8363" s="6">
        <v>247.66062533855438</v>
      </c>
      <c r="I8363" s="6">
        <v>176.90044667039601</v>
      </c>
      <c r="J8363" s="19">
        <f>Sales_table[[#This Row],[unit price]]-Sales_table[[#This Row],[unit cost]]</f>
        <v>70.760178668158375</v>
      </c>
      <c r="K8363" s="19">
        <f>Sales_table[[#This Row],[Profit]]*Sales_table[[#This Row],[Order qty]]</f>
        <v>353.80089334079184</v>
      </c>
    </row>
    <row r="8364" spans="1:11" ht="14.25" customHeight="1" x14ac:dyDescent="0.35">
      <c r="A8364" s="1" t="s">
        <v>8375</v>
      </c>
      <c r="B8364" s="3">
        <v>43896</v>
      </c>
      <c r="C8364" s="1" t="s">
        <v>12</v>
      </c>
      <c r="D8364" s="1">
        <v>6</v>
      </c>
      <c r="E8364" s="1">
        <v>310</v>
      </c>
      <c r="F8364" s="1">
        <v>46</v>
      </c>
      <c r="G8364" s="5">
        <v>3</v>
      </c>
      <c r="H8364" s="6">
        <v>387.79222708940506</v>
      </c>
      <c r="I8364" s="6">
        <v>276.99444792100365</v>
      </c>
      <c r="J8364" s="19">
        <f>Sales_table[[#This Row],[unit price]]-Sales_table[[#This Row],[unit cost]]</f>
        <v>110.79777916840141</v>
      </c>
      <c r="K8364" s="19">
        <f>Sales_table[[#This Row],[Profit]]*Sales_table[[#This Row],[Order qty]]</f>
        <v>332.39333750520422</v>
      </c>
    </row>
    <row r="8365" spans="1:11" ht="14.25" customHeight="1" x14ac:dyDescent="0.35">
      <c r="A8365" s="1" t="s">
        <v>8376</v>
      </c>
      <c r="B8365" s="3">
        <v>43837</v>
      </c>
      <c r="C8365" s="1" t="s">
        <v>18</v>
      </c>
      <c r="D8365" s="1">
        <v>2</v>
      </c>
      <c r="E8365" s="1">
        <v>290</v>
      </c>
      <c r="F8365" s="1">
        <v>14</v>
      </c>
      <c r="G8365" s="5">
        <v>7</v>
      </c>
      <c r="H8365" s="6">
        <v>508.36366939544678</v>
      </c>
      <c r="I8365" s="6">
        <v>363.11690671103344</v>
      </c>
      <c r="J8365" s="19">
        <f>Sales_table[[#This Row],[unit price]]-Sales_table[[#This Row],[unit cost]]</f>
        <v>145.24676268441334</v>
      </c>
      <c r="K8365" s="19">
        <f>Sales_table[[#This Row],[Profit]]*Sales_table[[#This Row],[Order qty]]</f>
        <v>1016.7273387908933</v>
      </c>
    </row>
    <row r="8366" spans="1:11" ht="14.25" customHeight="1" x14ac:dyDescent="0.35">
      <c r="A8366" s="1" t="s">
        <v>8377</v>
      </c>
      <c r="B8366" s="3">
        <v>43966</v>
      </c>
      <c r="C8366" s="1" t="s">
        <v>14</v>
      </c>
      <c r="D8366" s="1">
        <v>20</v>
      </c>
      <c r="E8366" s="1">
        <v>253</v>
      </c>
      <c r="F8366" s="1">
        <v>27</v>
      </c>
      <c r="G8366" s="5">
        <v>3</v>
      </c>
      <c r="H8366" s="6">
        <v>371.18809980154037</v>
      </c>
      <c r="I8366" s="6">
        <v>265.13435700110028</v>
      </c>
      <c r="J8366" s="19">
        <f>Sales_table[[#This Row],[unit price]]-Sales_table[[#This Row],[unit cost]]</f>
        <v>106.05374280044009</v>
      </c>
      <c r="K8366" s="19">
        <f>Sales_table[[#This Row],[Profit]]*Sales_table[[#This Row],[Order qty]]</f>
        <v>318.16122840132027</v>
      </c>
    </row>
    <row r="8367" spans="1:11" ht="14.25" customHeight="1" x14ac:dyDescent="0.35">
      <c r="A8367" s="1" t="s">
        <v>8378</v>
      </c>
      <c r="B8367" s="3">
        <v>43862</v>
      </c>
      <c r="C8367" s="1" t="s">
        <v>10</v>
      </c>
      <c r="D8367" s="1">
        <v>24</v>
      </c>
      <c r="E8367" s="1">
        <v>263</v>
      </c>
      <c r="F8367" s="1">
        <v>44</v>
      </c>
      <c r="G8367" s="5">
        <v>9</v>
      </c>
      <c r="H8367" s="6">
        <v>578.78603661060333</v>
      </c>
      <c r="I8367" s="6">
        <v>413.41859757900238</v>
      </c>
      <c r="J8367" s="19">
        <f>Sales_table[[#This Row],[unit price]]-Sales_table[[#This Row],[unit cost]]</f>
        <v>165.36743903160095</v>
      </c>
      <c r="K8367" s="19">
        <f>Sales_table[[#This Row],[Profit]]*Sales_table[[#This Row],[Order qty]]</f>
        <v>1488.3069512844086</v>
      </c>
    </row>
    <row r="8368" spans="1:11" ht="14.25" customHeight="1" x14ac:dyDescent="0.35">
      <c r="A8368" s="1" t="s">
        <v>8379</v>
      </c>
      <c r="B8368" s="3">
        <v>43959</v>
      </c>
      <c r="C8368" s="1" t="s">
        <v>18</v>
      </c>
      <c r="D8368" s="1">
        <v>21</v>
      </c>
      <c r="E8368" s="1">
        <v>237</v>
      </c>
      <c r="F8368" s="1">
        <v>26</v>
      </c>
      <c r="G8368" s="5">
        <v>7</v>
      </c>
      <c r="H8368" s="6">
        <v>160.71604210138321</v>
      </c>
      <c r="I8368" s="6">
        <v>114.79717292955944</v>
      </c>
      <c r="J8368" s="19">
        <f>Sales_table[[#This Row],[unit price]]-Sales_table[[#This Row],[unit cost]]</f>
        <v>45.918869171823772</v>
      </c>
      <c r="K8368" s="19">
        <f>Sales_table[[#This Row],[Profit]]*Sales_table[[#This Row],[Order qty]]</f>
        <v>321.43208420276642</v>
      </c>
    </row>
    <row r="8369" spans="1:11" ht="14.25" customHeight="1" x14ac:dyDescent="0.35">
      <c r="A8369" s="1" t="s">
        <v>8380</v>
      </c>
      <c r="B8369" s="3">
        <v>43923</v>
      </c>
      <c r="C8369" s="1" t="s">
        <v>18</v>
      </c>
      <c r="D8369" s="1">
        <v>17</v>
      </c>
      <c r="E8369" s="1">
        <v>98</v>
      </c>
      <c r="F8369" s="1">
        <v>47</v>
      </c>
      <c r="G8369" s="5">
        <v>4</v>
      </c>
      <c r="H8369" s="6">
        <v>518.94207787513733</v>
      </c>
      <c r="I8369" s="6">
        <v>370.67291276795527</v>
      </c>
      <c r="J8369" s="19">
        <f>Sales_table[[#This Row],[unit price]]-Sales_table[[#This Row],[unit cost]]</f>
        <v>148.26916510718206</v>
      </c>
      <c r="K8369" s="19">
        <f>Sales_table[[#This Row],[Profit]]*Sales_table[[#This Row],[Order qty]]</f>
        <v>593.07666042872825</v>
      </c>
    </row>
    <row r="8370" spans="1:11" ht="14.25" customHeight="1" x14ac:dyDescent="0.35">
      <c r="A8370" s="1" t="s">
        <v>8381</v>
      </c>
      <c r="B8370" s="3">
        <v>43980</v>
      </c>
      <c r="C8370" s="1" t="s">
        <v>12</v>
      </c>
      <c r="D8370" s="1">
        <v>5</v>
      </c>
      <c r="E8370" s="1">
        <v>320</v>
      </c>
      <c r="F8370" s="1">
        <v>23</v>
      </c>
      <c r="G8370" s="5">
        <v>4</v>
      </c>
      <c r="H8370" s="6">
        <v>472.65331381559372</v>
      </c>
      <c r="I8370" s="6">
        <v>337.60950986828124</v>
      </c>
      <c r="J8370" s="19">
        <f>Sales_table[[#This Row],[unit price]]-Sales_table[[#This Row],[unit cost]]</f>
        <v>135.04380394731248</v>
      </c>
      <c r="K8370" s="19">
        <f>Sales_table[[#This Row],[Profit]]*Sales_table[[#This Row],[Order qty]]</f>
        <v>540.17521578924993</v>
      </c>
    </row>
    <row r="8371" spans="1:11" ht="14.25" customHeight="1" x14ac:dyDescent="0.35">
      <c r="A8371" s="1" t="s">
        <v>8382</v>
      </c>
      <c r="B8371" s="3">
        <v>43950</v>
      </c>
      <c r="C8371" s="1" t="s">
        <v>14</v>
      </c>
      <c r="D8371" s="1">
        <v>9</v>
      </c>
      <c r="E8371" s="1">
        <v>218</v>
      </c>
      <c r="F8371" s="1">
        <v>19</v>
      </c>
      <c r="G8371" s="5">
        <v>6</v>
      </c>
      <c r="H8371" s="6">
        <v>501.0390762090683</v>
      </c>
      <c r="I8371" s="6">
        <v>357.8850544350488</v>
      </c>
      <c r="J8371" s="19">
        <f>Sales_table[[#This Row],[unit price]]-Sales_table[[#This Row],[unit cost]]</f>
        <v>143.1540217740195</v>
      </c>
      <c r="K8371" s="19">
        <f>Sales_table[[#This Row],[Profit]]*Sales_table[[#This Row],[Order qty]]</f>
        <v>858.92413064411699</v>
      </c>
    </row>
    <row r="8372" spans="1:11" ht="14.25" customHeight="1" x14ac:dyDescent="0.35">
      <c r="A8372" s="1" t="s">
        <v>8383</v>
      </c>
      <c r="B8372" s="3">
        <v>43949</v>
      </c>
      <c r="C8372" s="1" t="s">
        <v>14</v>
      </c>
      <c r="D8372" s="1">
        <v>24</v>
      </c>
      <c r="E8372" s="1">
        <v>1</v>
      </c>
      <c r="F8372" s="1">
        <v>37</v>
      </c>
      <c r="G8372" s="5">
        <v>9</v>
      </c>
      <c r="H8372" s="6">
        <v>340.26087838411331</v>
      </c>
      <c r="I8372" s="6">
        <v>243.04348456008094</v>
      </c>
      <c r="J8372" s="19">
        <f>Sales_table[[#This Row],[unit price]]-Sales_table[[#This Row],[unit cost]]</f>
        <v>97.217393824032371</v>
      </c>
      <c r="K8372" s="19">
        <f>Sales_table[[#This Row],[Profit]]*Sales_table[[#This Row],[Order qty]]</f>
        <v>874.95654441629131</v>
      </c>
    </row>
    <row r="8373" spans="1:11" ht="14.25" customHeight="1" x14ac:dyDescent="0.35">
      <c r="A8373" s="1" t="s">
        <v>8384</v>
      </c>
      <c r="B8373" s="3">
        <v>43835</v>
      </c>
      <c r="C8373" s="1" t="s">
        <v>18</v>
      </c>
      <c r="D8373" s="1">
        <v>17</v>
      </c>
      <c r="E8373" s="1">
        <v>179</v>
      </c>
      <c r="F8373" s="1">
        <v>29</v>
      </c>
      <c r="G8373" s="5">
        <v>1</v>
      </c>
      <c r="H8373" s="6">
        <v>266.64570379257202</v>
      </c>
      <c r="I8373" s="6">
        <v>190.46121699469433</v>
      </c>
      <c r="J8373" s="19">
        <f>Sales_table[[#This Row],[unit price]]-Sales_table[[#This Row],[unit cost]]</f>
        <v>76.184486797877696</v>
      </c>
      <c r="K8373" s="19">
        <f>Sales_table[[#This Row],[Profit]]*Sales_table[[#This Row],[Order qty]]</f>
        <v>76.184486797877696</v>
      </c>
    </row>
    <row r="8374" spans="1:11" ht="14.25" customHeight="1" x14ac:dyDescent="0.35">
      <c r="A8374" s="1" t="s">
        <v>8385</v>
      </c>
      <c r="B8374" s="3">
        <v>43874</v>
      </c>
      <c r="C8374" s="1" t="s">
        <v>18</v>
      </c>
      <c r="D8374" s="1">
        <v>18</v>
      </c>
      <c r="E8374" s="1">
        <v>216</v>
      </c>
      <c r="F8374" s="1">
        <v>44</v>
      </c>
      <c r="G8374" s="5">
        <v>6</v>
      </c>
      <c r="H8374" s="6">
        <v>495.77803176641464</v>
      </c>
      <c r="I8374" s="6">
        <v>354.12716554743906</v>
      </c>
      <c r="J8374" s="19">
        <f>Sales_table[[#This Row],[unit price]]-Sales_table[[#This Row],[unit cost]]</f>
        <v>141.65086621897558</v>
      </c>
      <c r="K8374" s="19">
        <f>Sales_table[[#This Row],[Profit]]*Sales_table[[#This Row],[Order qty]]</f>
        <v>849.90519731385348</v>
      </c>
    </row>
    <row r="8375" spans="1:11" ht="14.25" customHeight="1" x14ac:dyDescent="0.35">
      <c r="A8375" s="1" t="s">
        <v>8386</v>
      </c>
      <c r="B8375" s="3">
        <v>43895</v>
      </c>
      <c r="C8375" s="1" t="s">
        <v>18</v>
      </c>
      <c r="D8375" s="1">
        <v>17</v>
      </c>
      <c r="E8375" s="1">
        <v>203</v>
      </c>
      <c r="F8375" s="1">
        <v>21</v>
      </c>
      <c r="G8375" s="5">
        <v>6</v>
      </c>
      <c r="H8375" s="6">
        <v>253.20813524723053</v>
      </c>
      <c r="I8375" s="6">
        <v>180.86295374802182</v>
      </c>
      <c r="J8375" s="19">
        <f>Sales_table[[#This Row],[unit price]]-Sales_table[[#This Row],[unit cost]]</f>
        <v>72.345181499208707</v>
      </c>
      <c r="K8375" s="19">
        <f>Sales_table[[#This Row],[Profit]]*Sales_table[[#This Row],[Order qty]]</f>
        <v>434.07108899525224</v>
      </c>
    </row>
    <row r="8376" spans="1:11" ht="14.25" customHeight="1" x14ac:dyDescent="0.35">
      <c r="A8376" s="1" t="s">
        <v>8387</v>
      </c>
      <c r="B8376" s="3">
        <v>43902</v>
      </c>
      <c r="C8376" s="1" t="s">
        <v>10</v>
      </c>
      <c r="D8376" s="1">
        <v>18</v>
      </c>
      <c r="E8376" s="1">
        <v>14</v>
      </c>
      <c r="F8376" s="1">
        <v>35</v>
      </c>
      <c r="G8376" s="5">
        <v>10</v>
      </c>
      <c r="H8376" s="6">
        <v>241.37406259775162</v>
      </c>
      <c r="I8376" s="6">
        <v>172.41004471267973</v>
      </c>
      <c r="J8376" s="19">
        <f>Sales_table[[#This Row],[unit price]]-Sales_table[[#This Row],[unit cost]]</f>
        <v>68.964017885071883</v>
      </c>
      <c r="K8376" s="19">
        <f>Sales_table[[#This Row],[Profit]]*Sales_table[[#This Row],[Order qty]]</f>
        <v>689.64017885071883</v>
      </c>
    </row>
    <row r="8377" spans="1:11" ht="14.25" customHeight="1" x14ac:dyDescent="0.35">
      <c r="A8377" s="1" t="s">
        <v>8388</v>
      </c>
      <c r="B8377" s="3">
        <v>43894</v>
      </c>
      <c r="C8377" s="1" t="s">
        <v>18</v>
      </c>
      <c r="D8377" s="1">
        <v>8</v>
      </c>
      <c r="E8377" s="1">
        <v>326</v>
      </c>
      <c r="F8377" s="1">
        <v>35</v>
      </c>
      <c r="G8377" s="5">
        <v>4</v>
      </c>
      <c r="H8377" s="6">
        <v>209.6950671672821</v>
      </c>
      <c r="I8377" s="6">
        <v>149.78219083377294</v>
      </c>
      <c r="J8377" s="19">
        <f>Sales_table[[#This Row],[unit price]]-Sales_table[[#This Row],[unit cost]]</f>
        <v>59.912876333509161</v>
      </c>
      <c r="K8377" s="19">
        <f>Sales_table[[#This Row],[Profit]]*Sales_table[[#This Row],[Order qty]]</f>
        <v>239.65150533403664</v>
      </c>
    </row>
    <row r="8378" spans="1:11" ht="14.25" customHeight="1" x14ac:dyDescent="0.35">
      <c r="A8378" s="1" t="s">
        <v>8389</v>
      </c>
      <c r="B8378" s="3">
        <v>43836</v>
      </c>
      <c r="C8378" s="1" t="s">
        <v>12</v>
      </c>
      <c r="D8378" s="1">
        <v>1</v>
      </c>
      <c r="E8378" s="1">
        <v>34</v>
      </c>
      <c r="F8378" s="1">
        <v>32</v>
      </c>
      <c r="G8378" s="5">
        <v>2</v>
      </c>
      <c r="H8378" s="6">
        <v>349.71319359540939</v>
      </c>
      <c r="I8378" s="6">
        <v>249.79513828243529</v>
      </c>
      <c r="J8378" s="19">
        <f>Sales_table[[#This Row],[unit price]]-Sales_table[[#This Row],[unit cost]]</f>
        <v>99.918055312974104</v>
      </c>
      <c r="K8378" s="19">
        <f>Sales_table[[#This Row],[Profit]]*Sales_table[[#This Row],[Order qty]]</f>
        <v>199.83611062594821</v>
      </c>
    </row>
    <row r="8379" spans="1:11" ht="14.25" customHeight="1" x14ac:dyDescent="0.35">
      <c r="A8379" s="1" t="s">
        <v>8390</v>
      </c>
      <c r="B8379" s="3">
        <v>43942</v>
      </c>
      <c r="C8379" s="1" t="s">
        <v>18</v>
      </c>
      <c r="D8379" s="1">
        <v>26</v>
      </c>
      <c r="E8379" s="1">
        <v>59</v>
      </c>
      <c r="F8379" s="1">
        <v>4</v>
      </c>
      <c r="G8379" s="5">
        <v>5</v>
      </c>
      <c r="H8379" s="6">
        <v>264.40289390087128</v>
      </c>
      <c r="I8379" s="6">
        <v>188.85920992919378</v>
      </c>
      <c r="J8379" s="19">
        <f>Sales_table[[#This Row],[unit price]]-Sales_table[[#This Row],[unit cost]]</f>
        <v>75.543683971677495</v>
      </c>
      <c r="K8379" s="19">
        <f>Sales_table[[#This Row],[Profit]]*Sales_table[[#This Row],[Order qty]]</f>
        <v>377.71841985838751</v>
      </c>
    </row>
    <row r="8380" spans="1:11" ht="14.25" customHeight="1" x14ac:dyDescent="0.35">
      <c r="A8380" s="1" t="s">
        <v>8391</v>
      </c>
      <c r="B8380" s="3">
        <v>43851</v>
      </c>
      <c r="C8380" s="1" t="s">
        <v>14</v>
      </c>
      <c r="D8380" s="1">
        <v>24</v>
      </c>
      <c r="E8380" s="1">
        <v>43</v>
      </c>
      <c r="F8380" s="1">
        <v>19</v>
      </c>
      <c r="G8380" s="5">
        <v>4</v>
      </c>
      <c r="H8380" s="6">
        <v>612.03905421495438</v>
      </c>
      <c r="I8380" s="6">
        <v>437.17075301068172</v>
      </c>
      <c r="J8380" s="19">
        <f>Sales_table[[#This Row],[unit price]]-Sales_table[[#This Row],[unit cost]]</f>
        <v>174.86830120427265</v>
      </c>
      <c r="K8380" s="19">
        <f>Sales_table[[#This Row],[Profit]]*Sales_table[[#This Row],[Order qty]]</f>
        <v>699.47320481709062</v>
      </c>
    </row>
    <row r="8381" spans="1:11" ht="14.25" customHeight="1" x14ac:dyDescent="0.35">
      <c r="A8381" s="1" t="s">
        <v>8392</v>
      </c>
      <c r="B8381" s="3">
        <v>43970</v>
      </c>
      <c r="C8381" s="1" t="s">
        <v>18</v>
      </c>
      <c r="D8381" s="1">
        <v>2</v>
      </c>
      <c r="E8381" s="1">
        <v>76</v>
      </c>
      <c r="F8381" s="1">
        <v>19</v>
      </c>
      <c r="G8381" s="5">
        <v>7</v>
      </c>
      <c r="H8381" s="6">
        <v>515.20228958129883</v>
      </c>
      <c r="I8381" s="6">
        <v>368.00163541521346</v>
      </c>
      <c r="J8381" s="19">
        <f>Sales_table[[#This Row],[unit price]]-Sales_table[[#This Row],[unit cost]]</f>
        <v>147.20065416608537</v>
      </c>
      <c r="K8381" s="19">
        <f>Sales_table[[#This Row],[Profit]]*Sales_table[[#This Row],[Order qty]]</f>
        <v>1030.4045791625977</v>
      </c>
    </row>
    <row r="8382" spans="1:11" ht="14.25" customHeight="1" x14ac:dyDescent="0.35">
      <c r="A8382" s="1" t="s">
        <v>8393</v>
      </c>
      <c r="B8382" s="3">
        <v>43881</v>
      </c>
      <c r="C8382" s="1" t="s">
        <v>18</v>
      </c>
      <c r="D8382" s="1">
        <v>11</v>
      </c>
      <c r="E8382" s="1">
        <v>274</v>
      </c>
      <c r="F8382" s="1">
        <v>11</v>
      </c>
      <c r="G8382" s="5">
        <v>8</v>
      </c>
      <c r="H8382" s="6">
        <v>315.93493455648422</v>
      </c>
      <c r="I8382" s="6">
        <v>225.66781039748875</v>
      </c>
      <c r="J8382" s="19">
        <f>Sales_table[[#This Row],[unit price]]-Sales_table[[#This Row],[unit cost]]</f>
        <v>90.267124158995472</v>
      </c>
      <c r="K8382" s="19">
        <f>Sales_table[[#This Row],[Profit]]*Sales_table[[#This Row],[Order qty]]</f>
        <v>722.13699327196377</v>
      </c>
    </row>
    <row r="8383" spans="1:11" ht="14.25" customHeight="1" x14ac:dyDescent="0.35">
      <c r="A8383" s="1" t="s">
        <v>8394</v>
      </c>
      <c r="B8383" s="3">
        <v>43941</v>
      </c>
      <c r="C8383" s="1" t="s">
        <v>12</v>
      </c>
      <c r="D8383" s="1">
        <v>24</v>
      </c>
      <c r="E8383" s="1">
        <v>231</v>
      </c>
      <c r="F8383" s="1">
        <v>7</v>
      </c>
      <c r="G8383" s="5">
        <v>8</v>
      </c>
      <c r="H8383" s="6">
        <v>347.75744640827179</v>
      </c>
      <c r="I8383" s="6">
        <v>248.39817600590843</v>
      </c>
      <c r="J8383" s="19">
        <f>Sales_table[[#This Row],[unit price]]-Sales_table[[#This Row],[unit cost]]</f>
        <v>99.359270402363364</v>
      </c>
      <c r="K8383" s="19">
        <f>Sales_table[[#This Row],[Profit]]*Sales_table[[#This Row],[Order qty]]</f>
        <v>794.87416321890692</v>
      </c>
    </row>
    <row r="8384" spans="1:11" ht="14.25" customHeight="1" x14ac:dyDescent="0.35">
      <c r="A8384" s="1" t="s">
        <v>8395</v>
      </c>
      <c r="B8384" s="3">
        <v>43952</v>
      </c>
      <c r="C8384" s="1" t="s">
        <v>10</v>
      </c>
      <c r="D8384" s="1">
        <v>23</v>
      </c>
      <c r="E8384" s="1">
        <v>241</v>
      </c>
      <c r="F8384" s="1">
        <v>15</v>
      </c>
      <c r="G8384" s="5">
        <v>1</v>
      </c>
      <c r="H8384" s="6">
        <v>541.16607052087784</v>
      </c>
      <c r="I8384" s="6">
        <v>386.54719322919846</v>
      </c>
      <c r="J8384" s="19">
        <f>Sales_table[[#This Row],[unit price]]-Sales_table[[#This Row],[unit cost]]</f>
        <v>154.61887729167938</v>
      </c>
      <c r="K8384" s="19">
        <f>Sales_table[[#This Row],[Profit]]*Sales_table[[#This Row],[Order qty]]</f>
        <v>154.61887729167938</v>
      </c>
    </row>
    <row r="8385" spans="1:11" ht="14.25" customHeight="1" x14ac:dyDescent="0.35">
      <c r="A8385" s="1" t="s">
        <v>8396</v>
      </c>
      <c r="B8385" s="3">
        <v>43868</v>
      </c>
      <c r="C8385" s="1" t="s">
        <v>12</v>
      </c>
      <c r="D8385" s="1">
        <v>2</v>
      </c>
      <c r="E8385" s="1">
        <v>359</v>
      </c>
      <c r="F8385" s="1">
        <v>25</v>
      </c>
      <c r="G8385" s="5">
        <v>3</v>
      </c>
      <c r="H8385" s="6">
        <v>315.49921917915344</v>
      </c>
      <c r="I8385" s="6">
        <v>225.35658512796675</v>
      </c>
      <c r="J8385" s="19">
        <f>Sales_table[[#This Row],[unit price]]-Sales_table[[#This Row],[unit cost]]</f>
        <v>90.14263405118669</v>
      </c>
      <c r="K8385" s="19">
        <f>Sales_table[[#This Row],[Profit]]*Sales_table[[#This Row],[Order qty]]</f>
        <v>270.42790215356007</v>
      </c>
    </row>
    <row r="8386" spans="1:11" ht="14.25" customHeight="1" x14ac:dyDescent="0.35">
      <c r="A8386" s="1" t="s">
        <v>8397</v>
      </c>
      <c r="B8386" s="3">
        <v>43920</v>
      </c>
      <c r="C8386" s="1" t="s">
        <v>18</v>
      </c>
      <c r="D8386" s="1">
        <v>2</v>
      </c>
      <c r="E8386" s="1">
        <v>180</v>
      </c>
      <c r="F8386" s="1">
        <v>13</v>
      </c>
      <c r="G8386" s="5">
        <v>9</v>
      </c>
      <c r="H8386" s="6">
        <v>273.26021021604538</v>
      </c>
      <c r="I8386" s="6">
        <v>195.18586444003242</v>
      </c>
      <c r="J8386" s="19">
        <f>Sales_table[[#This Row],[unit price]]-Sales_table[[#This Row],[unit cost]]</f>
        <v>78.074345776012962</v>
      </c>
      <c r="K8386" s="19">
        <f>Sales_table[[#This Row],[Profit]]*Sales_table[[#This Row],[Order qty]]</f>
        <v>702.66911198411663</v>
      </c>
    </row>
    <row r="8387" spans="1:11" ht="14.25" customHeight="1" x14ac:dyDescent="0.35">
      <c r="A8387" s="1" t="s">
        <v>8398</v>
      </c>
      <c r="B8387" s="3">
        <v>43898</v>
      </c>
      <c r="C8387" s="1" t="s">
        <v>14</v>
      </c>
      <c r="D8387" s="1">
        <v>7</v>
      </c>
      <c r="E8387" s="1">
        <v>169</v>
      </c>
      <c r="F8387" s="1">
        <v>40</v>
      </c>
      <c r="G8387" s="5">
        <v>2</v>
      </c>
      <c r="H8387" s="6">
        <v>522.38342607021332</v>
      </c>
      <c r="I8387" s="6">
        <v>373.13101862158095</v>
      </c>
      <c r="J8387" s="19">
        <f>Sales_table[[#This Row],[unit price]]-Sales_table[[#This Row],[unit cost]]</f>
        <v>149.25240744863237</v>
      </c>
      <c r="K8387" s="19">
        <f>Sales_table[[#This Row],[Profit]]*Sales_table[[#This Row],[Order qty]]</f>
        <v>298.50481489726474</v>
      </c>
    </row>
    <row r="8388" spans="1:11" ht="14.25" customHeight="1" x14ac:dyDescent="0.35">
      <c r="A8388" s="1" t="s">
        <v>8399</v>
      </c>
      <c r="B8388" s="3">
        <v>43891</v>
      </c>
      <c r="C8388" s="1" t="s">
        <v>12</v>
      </c>
      <c r="D8388" s="1">
        <v>8</v>
      </c>
      <c r="E8388" s="1">
        <v>83</v>
      </c>
      <c r="F8388" s="1">
        <v>44</v>
      </c>
      <c r="G8388" s="5">
        <v>10</v>
      </c>
      <c r="H8388" s="6">
        <v>503.73271161317825</v>
      </c>
      <c r="I8388" s="6">
        <v>359.8090797236988</v>
      </c>
      <c r="J8388" s="19">
        <f>Sales_table[[#This Row],[unit price]]-Sales_table[[#This Row],[unit cost]]</f>
        <v>143.92363188947945</v>
      </c>
      <c r="K8388" s="19">
        <f>Sales_table[[#This Row],[Profit]]*Sales_table[[#This Row],[Order qty]]</f>
        <v>1439.2363188947945</v>
      </c>
    </row>
    <row r="8389" spans="1:11" ht="14.25" customHeight="1" x14ac:dyDescent="0.35">
      <c r="A8389" s="1" t="s">
        <v>8400</v>
      </c>
      <c r="B8389" s="3">
        <v>43898</v>
      </c>
      <c r="C8389" s="1" t="s">
        <v>12</v>
      </c>
      <c r="D8389" s="1">
        <v>23</v>
      </c>
      <c r="E8389" s="1">
        <v>119</v>
      </c>
      <c r="F8389" s="1">
        <v>39</v>
      </c>
      <c r="G8389" s="5">
        <v>4</v>
      </c>
      <c r="H8389" s="6">
        <v>596.7155556678772</v>
      </c>
      <c r="I8389" s="6">
        <v>426.22539690562661</v>
      </c>
      <c r="J8389" s="19">
        <f>Sales_table[[#This Row],[unit price]]-Sales_table[[#This Row],[unit cost]]</f>
        <v>170.49015876225059</v>
      </c>
      <c r="K8389" s="19">
        <f>Sales_table[[#This Row],[Profit]]*Sales_table[[#This Row],[Order qty]]</f>
        <v>681.96063504900235</v>
      </c>
    </row>
    <row r="8390" spans="1:11" ht="14.25" customHeight="1" x14ac:dyDescent="0.35">
      <c r="A8390" s="1" t="s">
        <v>8401</v>
      </c>
      <c r="B8390" s="3">
        <v>43871</v>
      </c>
      <c r="C8390" s="1" t="s">
        <v>14</v>
      </c>
      <c r="D8390" s="1">
        <v>21</v>
      </c>
      <c r="E8390" s="1">
        <v>196</v>
      </c>
      <c r="F8390" s="1">
        <v>20</v>
      </c>
      <c r="G8390" s="5">
        <v>4</v>
      </c>
      <c r="H8390" s="6">
        <v>551.11242145299911</v>
      </c>
      <c r="I8390" s="6">
        <v>393.6517296092851</v>
      </c>
      <c r="J8390" s="19">
        <f>Sales_table[[#This Row],[unit price]]-Sales_table[[#This Row],[unit cost]]</f>
        <v>157.46069184371402</v>
      </c>
      <c r="K8390" s="19">
        <f>Sales_table[[#This Row],[Profit]]*Sales_table[[#This Row],[Order qty]]</f>
        <v>629.84276737485607</v>
      </c>
    </row>
    <row r="8391" spans="1:11" ht="14.25" customHeight="1" x14ac:dyDescent="0.35">
      <c r="A8391" s="1" t="s">
        <v>8402</v>
      </c>
      <c r="B8391" s="3">
        <v>43961</v>
      </c>
      <c r="C8391" s="1" t="s">
        <v>14</v>
      </c>
      <c r="D8391" s="1">
        <v>21</v>
      </c>
      <c r="E8391" s="1">
        <v>121</v>
      </c>
      <c r="F8391" s="1">
        <v>34</v>
      </c>
      <c r="G8391" s="5">
        <v>3</v>
      </c>
      <c r="H8391" s="6">
        <v>457.57313024997711</v>
      </c>
      <c r="I8391" s="6">
        <v>326.8379501785551</v>
      </c>
      <c r="J8391" s="19">
        <f>Sales_table[[#This Row],[unit price]]-Sales_table[[#This Row],[unit cost]]</f>
        <v>130.73518007142201</v>
      </c>
      <c r="K8391" s="19">
        <f>Sales_table[[#This Row],[Profit]]*Sales_table[[#This Row],[Order qty]]</f>
        <v>392.20554021426602</v>
      </c>
    </row>
    <row r="8392" spans="1:11" ht="14.25" customHeight="1" x14ac:dyDescent="0.35">
      <c r="A8392" s="1" t="s">
        <v>8403</v>
      </c>
      <c r="B8392" s="3">
        <v>43841</v>
      </c>
      <c r="C8392" s="1" t="s">
        <v>12</v>
      </c>
      <c r="D8392" s="1">
        <v>19</v>
      </c>
      <c r="E8392" s="1">
        <v>316</v>
      </c>
      <c r="F8392" s="1">
        <v>32</v>
      </c>
      <c r="G8392" s="5">
        <v>3</v>
      </c>
      <c r="H8392" s="6">
        <v>521.17458540201187</v>
      </c>
      <c r="I8392" s="6">
        <v>372.26756100143706</v>
      </c>
      <c r="J8392" s="19">
        <f>Sales_table[[#This Row],[unit price]]-Sales_table[[#This Row],[unit cost]]</f>
        <v>148.90702440057481</v>
      </c>
      <c r="K8392" s="19">
        <f>Sales_table[[#This Row],[Profit]]*Sales_table[[#This Row],[Order qty]]</f>
        <v>446.72107320172444</v>
      </c>
    </row>
    <row r="8393" spans="1:11" ht="14.25" customHeight="1" x14ac:dyDescent="0.35">
      <c r="A8393" s="1" t="s">
        <v>8404</v>
      </c>
      <c r="B8393" s="3">
        <v>43966</v>
      </c>
      <c r="C8393" s="1" t="s">
        <v>10</v>
      </c>
      <c r="D8393" s="1">
        <v>15</v>
      </c>
      <c r="E8393" s="1">
        <v>349</v>
      </c>
      <c r="F8393" s="1">
        <v>29</v>
      </c>
      <c r="G8393" s="5">
        <v>1</v>
      </c>
      <c r="H8393" s="6">
        <v>198.60697531700134</v>
      </c>
      <c r="I8393" s="6">
        <v>141.86212522642953</v>
      </c>
      <c r="J8393" s="19">
        <f>Sales_table[[#This Row],[unit price]]-Sales_table[[#This Row],[unit cost]]</f>
        <v>56.744850090571816</v>
      </c>
      <c r="K8393" s="19">
        <f>Sales_table[[#This Row],[Profit]]*Sales_table[[#This Row],[Order qty]]</f>
        <v>56.744850090571816</v>
      </c>
    </row>
    <row r="8394" spans="1:11" ht="14.25" customHeight="1" x14ac:dyDescent="0.35">
      <c r="A8394" s="1" t="s">
        <v>8405</v>
      </c>
      <c r="B8394" s="3">
        <v>43949</v>
      </c>
      <c r="C8394" s="1" t="s">
        <v>14</v>
      </c>
      <c r="D8394" s="1">
        <v>1</v>
      </c>
      <c r="E8394" s="1">
        <v>118</v>
      </c>
      <c r="F8394" s="1">
        <v>4</v>
      </c>
      <c r="G8394" s="5">
        <v>8</v>
      </c>
      <c r="H8394" s="6">
        <v>403.03703945875168</v>
      </c>
      <c r="I8394" s="6">
        <v>287.8835996133941</v>
      </c>
      <c r="J8394" s="19">
        <f>Sales_table[[#This Row],[unit price]]-Sales_table[[#This Row],[unit cost]]</f>
        <v>115.15343984535758</v>
      </c>
      <c r="K8394" s="19">
        <f>Sales_table[[#This Row],[Profit]]*Sales_table[[#This Row],[Order qty]]</f>
        <v>921.22751876286065</v>
      </c>
    </row>
    <row r="8395" spans="1:11" ht="14.25" customHeight="1" x14ac:dyDescent="0.35">
      <c r="A8395" s="1" t="s">
        <v>8406</v>
      </c>
      <c r="B8395" s="3">
        <v>43834</v>
      </c>
      <c r="C8395" s="1" t="s">
        <v>12</v>
      </c>
      <c r="D8395" s="1">
        <v>16</v>
      </c>
      <c r="E8395" s="1">
        <v>84</v>
      </c>
      <c r="F8395" s="1">
        <v>35</v>
      </c>
      <c r="G8395" s="5">
        <v>10</v>
      </c>
      <c r="H8395" s="6">
        <v>545.25264537334442</v>
      </c>
      <c r="I8395" s="6">
        <v>389.46617526667461</v>
      </c>
      <c r="J8395" s="19">
        <f>Sales_table[[#This Row],[unit price]]-Sales_table[[#This Row],[unit cost]]</f>
        <v>155.78647010666981</v>
      </c>
      <c r="K8395" s="19">
        <f>Sales_table[[#This Row],[Profit]]*Sales_table[[#This Row],[Order qty]]</f>
        <v>1557.8647010666982</v>
      </c>
    </row>
    <row r="8396" spans="1:11" ht="14.25" customHeight="1" x14ac:dyDescent="0.35">
      <c r="A8396" s="1" t="s">
        <v>8407</v>
      </c>
      <c r="B8396" s="3">
        <v>43946</v>
      </c>
      <c r="C8396" s="1" t="s">
        <v>18</v>
      </c>
      <c r="D8396" s="1">
        <v>6</v>
      </c>
      <c r="E8396" s="1">
        <v>236</v>
      </c>
      <c r="F8396" s="1">
        <v>35</v>
      </c>
      <c r="G8396" s="5">
        <v>2</v>
      </c>
      <c r="H8396" s="6">
        <v>451.02593261003494</v>
      </c>
      <c r="I8396" s="6">
        <v>322.16138043573926</v>
      </c>
      <c r="J8396" s="19">
        <f>Sales_table[[#This Row],[unit price]]-Sales_table[[#This Row],[unit cost]]</f>
        <v>128.86455217429568</v>
      </c>
      <c r="K8396" s="19">
        <f>Sales_table[[#This Row],[Profit]]*Sales_table[[#This Row],[Order qty]]</f>
        <v>257.72910434859136</v>
      </c>
    </row>
    <row r="8397" spans="1:11" ht="14.25" customHeight="1" x14ac:dyDescent="0.35">
      <c r="A8397" s="1" t="s">
        <v>8408</v>
      </c>
      <c r="B8397" s="3">
        <v>43917</v>
      </c>
      <c r="C8397" s="1" t="s">
        <v>18</v>
      </c>
      <c r="D8397" s="1">
        <v>23</v>
      </c>
      <c r="E8397" s="1">
        <v>155</v>
      </c>
      <c r="F8397" s="1">
        <v>14</v>
      </c>
      <c r="G8397" s="5">
        <v>5</v>
      </c>
      <c r="H8397" s="6">
        <v>456.63325595855713</v>
      </c>
      <c r="I8397" s="6">
        <v>326.16661139896939</v>
      </c>
      <c r="J8397" s="19">
        <f>Sales_table[[#This Row],[unit price]]-Sales_table[[#This Row],[unit cost]]</f>
        <v>130.46664455958773</v>
      </c>
      <c r="K8397" s="19">
        <f>Sales_table[[#This Row],[Profit]]*Sales_table[[#This Row],[Order qty]]</f>
        <v>652.33322279793867</v>
      </c>
    </row>
    <row r="8398" spans="1:11" ht="14.25" customHeight="1" x14ac:dyDescent="0.35">
      <c r="A8398" s="1" t="s">
        <v>8409</v>
      </c>
      <c r="B8398" s="3">
        <v>43942</v>
      </c>
      <c r="C8398" s="1" t="s">
        <v>14</v>
      </c>
      <c r="D8398" s="1">
        <v>26</v>
      </c>
      <c r="E8398" s="1">
        <v>263</v>
      </c>
      <c r="F8398" s="1">
        <v>38</v>
      </c>
      <c r="G8398" s="5">
        <v>2</v>
      </c>
      <c r="H8398" s="6">
        <v>613.46723073720932</v>
      </c>
      <c r="I8398" s="6">
        <v>438.19087909800669</v>
      </c>
      <c r="J8398" s="19">
        <f>Sales_table[[#This Row],[unit price]]-Sales_table[[#This Row],[unit cost]]</f>
        <v>175.27635163920263</v>
      </c>
      <c r="K8398" s="19">
        <f>Sales_table[[#This Row],[Profit]]*Sales_table[[#This Row],[Order qty]]</f>
        <v>350.55270327840526</v>
      </c>
    </row>
    <row r="8399" spans="1:11" ht="14.25" customHeight="1" x14ac:dyDescent="0.35">
      <c r="A8399" s="1" t="s">
        <v>8410</v>
      </c>
      <c r="B8399" s="3">
        <v>43894</v>
      </c>
      <c r="C8399" s="1" t="s">
        <v>10</v>
      </c>
      <c r="D8399" s="1">
        <v>5</v>
      </c>
      <c r="E8399" s="1">
        <v>316</v>
      </c>
      <c r="F8399" s="1">
        <v>34</v>
      </c>
      <c r="G8399" s="5">
        <v>1</v>
      </c>
      <c r="H8399" s="6">
        <v>592.6849719285965</v>
      </c>
      <c r="I8399" s="6">
        <v>423.34640852042611</v>
      </c>
      <c r="J8399" s="19">
        <f>Sales_table[[#This Row],[unit price]]-Sales_table[[#This Row],[unit cost]]</f>
        <v>169.33856340817039</v>
      </c>
      <c r="K8399" s="19">
        <f>Sales_table[[#This Row],[Profit]]*Sales_table[[#This Row],[Order qty]]</f>
        <v>169.33856340817039</v>
      </c>
    </row>
    <row r="8400" spans="1:11" ht="14.25" customHeight="1" x14ac:dyDescent="0.35">
      <c r="A8400" s="1" t="s">
        <v>8411</v>
      </c>
      <c r="B8400" s="3">
        <v>43836</v>
      </c>
      <c r="C8400" s="1" t="s">
        <v>10</v>
      </c>
      <c r="D8400" s="1">
        <v>1</v>
      </c>
      <c r="E8400" s="1">
        <v>194</v>
      </c>
      <c r="F8400" s="1">
        <v>36</v>
      </c>
      <c r="G8400" s="5">
        <v>9</v>
      </c>
      <c r="H8400" s="6">
        <v>401.81025177240372</v>
      </c>
      <c r="I8400" s="6">
        <v>287.0073226945741</v>
      </c>
      <c r="J8400" s="19">
        <f>Sales_table[[#This Row],[unit price]]-Sales_table[[#This Row],[unit cost]]</f>
        <v>114.80292907782962</v>
      </c>
      <c r="K8400" s="19">
        <f>Sales_table[[#This Row],[Profit]]*Sales_table[[#This Row],[Order qty]]</f>
        <v>1033.2263617004664</v>
      </c>
    </row>
    <row r="8401" spans="1:11" ht="14.25" customHeight="1" x14ac:dyDescent="0.35">
      <c r="A8401" s="1" t="s">
        <v>8412</v>
      </c>
      <c r="B8401" s="3">
        <v>43921</v>
      </c>
      <c r="C8401" s="1" t="s">
        <v>10</v>
      </c>
      <c r="D8401" s="1">
        <v>22</v>
      </c>
      <c r="E8401" s="1">
        <v>247</v>
      </c>
      <c r="F8401" s="1">
        <v>32</v>
      </c>
      <c r="G8401" s="5">
        <v>4</v>
      </c>
      <c r="H8401" s="6">
        <v>450.28640198707581</v>
      </c>
      <c r="I8401" s="6">
        <v>321.63314427648277</v>
      </c>
      <c r="J8401" s="19">
        <f>Sales_table[[#This Row],[unit price]]-Sales_table[[#This Row],[unit cost]]</f>
        <v>128.65325771059304</v>
      </c>
      <c r="K8401" s="19">
        <f>Sales_table[[#This Row],[Profit]]*Sales_table[[#This Row],[Order qty]]</f>
        <v>514.61303084237215</v>
      </c>
    </row>
    <row r="8402" spans="1:11" ht="14.25" customHeight="1" x14ac:dyDescent="0.35">
      <c r="A8402" s="1" t="s">
        <v>8413</v>
      </c>
      <c r="B8402" s="3">
        <v>43886</v>
      </c>
      <c r="C8402" s="1" t="s">
        <v>18</v>
      </c>
      <c r="D8402" s="1">
        <v>6</v>
      </c>
      <c r="E8402" s="1">
        <v>177</v>
      </c>
      <c r="F8402" s="1">
        <v>26</v>
      </c>
      <c r="G8402" s="5">
        <v>9</v>
      </c>
      <c r="H8402" s="6">
        <v>217.73948210477829</v>
      </c>
      <c r="I8402" s="6">
        <v>155.52820150341307</v>
      </c>
      <c r="J8402" s="19">
        <f>Sales_table[[#This Row],[unit price]]-Sales_table[[#This Row],[unit cost]]</f>
        <v>62.211280601365218</v>
      </c>
      <c r="K8402" s="19">
        <f>Sales_table[[#This Row],[Profit]]*Sales_table[[#This Row],[Order qty]]</f>
        <v>559.9015254122869</v>
      </c>
    </row>
    <row r="8403" spans="1:11" ht="14.25" customHeight="1" x14ac:dyDescent="0.35">
      <c r="A8403" s="1" t="s">
        <v>8414</v>
      </c>
      <c r="B8403" s="3">
        <v>43929</v>
      </c>
      <c r="C8403" s="1" t="s">
        <v>14</v>
      </c>
      <c r="D8403" s="1">
        <v>12</v>
      </c>
      <c r="E8403" s="1">
        <v>100</v>
      </c>
      <c r="F8403" s="1">
        <v>43</v>
      </c>
      <c r="G8403" s="5">
        <v>2</v>
      </c>
      <c r="H8403" s="6">
        <v>644.42314946651459</v>
      </c>
      <c r="I8403" s="6">
        <v>460.30224961893902</v>
      </c>
      <c r="J8403" s="19">
        <f>Sales_table[[#This Row],[unit price]]-Sales_table[[#This Row],[unit cost]]</f>
        <v>184.12089984757557</v>
      </c>
      <c r="K8403" s="19">
        <f>Sales_table[[#This Row],[Profit]]*Sales_table[[#This Row],[Order qty]]</f>
        <v>368.24179969515114</v>
      </c>
    </row>
    <row r="8404" spans="1:11" ht="14.25" customHeight="1" x14ac:dyDescent="0.35">
      <c r="A8404" s="1" t="s">
        <v>8415</v>
      </c>
      <c r="B8404" s="3">
        <v>43856</v>
      </c>
      <c r="C8404" s="1" t="s">
        <v>14</v>
      </c>
      <c r="D8404" s="1">
        <v>19</v>
      </c>
      <c r="E8404" s="1">
        <v>159</v>
      </c>
      <c r="F8404" s="1">
        <v>46</v>
      </c>
      <c r="G8404" s="5">
        <v>10</v>
      </c>
      <c r="H8404" s="6">
        <v>271.18092423677444</v>
      </c>
      <c r="I8404" s="6">
        <v>193.7006601691246</v>
      </c>
      <c r="J8404" s="19">
        <f>Sales_table[[#This Row],[unit price]]-Sales_table[[#This Row],[unit cost]]</f>
        <v>77.480264067649841</v>
      </c>
      <c r="K8404" s="19">
        <f>Sales_table[[#This Row],[Profit]]*Sales_table[[#This Row],[Order qty]]</f>
        <v>774.80264067649841</v>
      </c>
    </row>
    <row r="8405" spans="1:11" ht="14.25" customHeight="1" x14ac:dyDescent="0.35">
      <c r="A8405" s="1" t="s">
        <v>8416</v>
      </c>
      <c r="B8405" s="3">
        <v>43975</v>
      </c>
      <c r="C8405" s="1" t="s">
        <v>14</v>
      </c>
      <c r="D8405" s="1">
        <v>13</v>
      </c>
      <c r="E8405" s="1">
        <v>285</v>
      </c>
      <c r="F8405" s="1">
        <v>42</v>
      </c>
      <c r="G8405" s="5">
        <v>9</v>
      </c>
      <c r="H8405" s="6">
        <v>392.66876935958862</v>
      </c>
      <c r="I8405" s="6">
        <v>280.4776923997062</v>
      </c>
      <c r="J8405" s="19">
        <f>Sales_table[[#This Row],[unit price]]-Sales_table[[#This Row],[unit cost]]</f>
        <v>112.19107695988242</v>
      </c>
      <c r="K8405" s="19">
        <f>Sales_table[[#This Row],[Profit]]*Sales_table[[#This Row],[Order qty]]</f>
        <v>1009.7196926389418</v>
      </c>
    </row>
    <row r="8406" spans="1:11" ht="14.25" customHeight="1" x14ac:dyDescent="0.35">
      <c r="A8406" s="1" t="s">
        <v>8417</v>
      </c>
      <c r="B8406" s="3">
        <v>43870</v>
      </c>
      <c r="C8406" s="1" t="s">
        <v>10</v>
      </c>
      <c r="D8406" s="1">
        <v>4</v>
      </c>
      <c r="E8406" s="1">
        <v>349</v>
      </c>
      <c r="F8406" s="1">
        <v>28</v>
      </c>
      <c r="G8406" s="5">
        <v>10</v>
      </c>
      <c r="H8406" s="6">
        <v>361.35922569036484</v>
      </c>
      <c r="I8406" s="6">
        <v>258.11373263597488</v>
      </c>
      <c r="J8406" s="19">
        <f>Sales_table[[#This Row],[unit price]]-Sales_table[[#This Row],[unit cost]]</f>
        <v>103.24549305438995</v>
      </c>
      <c r="K8406" s="19">
        <f>Sales_table[[#This Row],[Profit]]*Sales_table[[#This Row],[Order qty]]</f>
        <v>1032.4549305438995</v>
      </c>
    </row>
    <row r="8407" spans="1:11" ht="14.25" customHeight="1" x14ac:dyDescent="0.35">
      <c r="A8407" s="1" t="s">
        <v>8418</v>
      </c>
      <c r="B8407" s="3">
        <v>43877</v>
      </c>
      <c r="C8407" s="1" t="s">
        <v>18</v>
      </c>
      <c r="D8407" s="1">
        <v>8</v>
      </c>
      <c r="E8407" s="1">
        <v>277</v>
      </c>
      <c r="F8407" s="1">
        <v>46</v>
      </c>
      <c r="G8407" s="5">
        <v>3</v>
      </c>
      <c r="H8407" s="6">
        <v>426.51338160037994</v>
      </c>
      <c r="I8407" s="6">
        <v>304.65241542884286</v>
      </c>
      <c r="J8407" s="19">
        <f>Sales_table[[#This Row],[unit price]]-Sales_table[[#This Row],[unit cost]]</f>
        <v>121.86096617153709</v>
      </c>
      <c r="K8407" s="19">
        <f>Sales_table[[#This Row],[Profit]]*Sales_table[[#This Row],[Order qty]]</f>
        <v>365.58289851461126</v>
      </c>
    </row>
    <row r="8408" spans="1:11" ht="14.25" customHeight="1" x14ac:dyDescent="0.35">
      <c r="A8408" s="1" t="s">
        <v>8419</v>
      </c>
      <c r="B8408" s="3">
        <v>43901</v>
      </c>
      <c r="C8408" s="1" t="s">
        <v>14</v>
      </c>
      <c r="D8408" s="1">
        <v>16</v>
      </c>
      <c r="E8408" s="1">
        <v>203</v>
      </c>
      <c r="F8408" s="1">
        <v>24</v>
      </c>
      <c r="G8408" s="5">
        <v>7</v>
      </c>
      <c r="H8408" s="6">
        <v>411.31183916330338</v>
      </c>
      <c r="I8408" s="6">
        <v>293.79417083093102</v>
      </c>
      <c r="J8408" s="19">
        <f>Sales_table[[#This Row],[unit price]]-Sales_table[[#This Row],[unit cost]]</f>
        <v>117.51766833237235</v>
      </c>
      <c r="K8408" s="19">
        <f>Sales_table[[#This Row],[Profit]]*Sales_table[[#This Row],[Order qty]]</f>
        <v>822.62367832660652</v>
      </c>
    </row>
    <row r="8409" spans="1:11" ht="14.25" customHeight="1" x14ac:dyDescent="0.35">
      <c r="A8409" s="1" t="s">
        <v>8420</v>
      </c>
      <c r="B8409" s="3">
        <v>43914</v>
      </c>
      <c r="C8409" s="1" t="s">
        <v>10</v>
      </c>
      <c r="D8409" s="1">
        <v>23</v>
      </c>
      <c r="E8409" s="1">
        <v>354</v>
      </c>
      <c r="F8409" s="1">
        <v>16</v>
      </c>
      <c r="G8409" s="5">
        <v>5</v>
      </c>
      <c r="H8409" s="6">
        <v>636.32119059562683</v>
      </c>
      <c r="I8409" s="6">
        <v>454.5151361397335</v>
      </c>
      <c r="J8409" s="19">
        <f>Sales_table[[#This Row],[unit price]]-Sales_table[[#This Row],[unit cost]]</f>
        <v>181.80605445589333</v>
      </c>
      <c r="K8409" s="19">
        <f>Sales_table[[#This Row],[Profit]]*Sales_table[[#This Row],[Order qty]]</f>
        <v>909.03027227946666</v>
      </c>
    </row>
    <row r="8410" spans="1:11" ht="14.25" customHeight="1" x14ac:dyDescent="0.35">
      <c r="A8410" s="1" t="s">
        <v>8421</v>
      </c>
      <c r="B8410" s="3">
        <v>43872</v>
      </c>
      <c r="C8410" s="1" t="s">
        <v>14</v>
      </c>
      <c r="D8410" s="1">
        <v>4</v>
      </c>
      <c r="E8410" s="1">
        <v>4</v>
      </c>
      <c r="F8410" s="1">
        <v>14</v>
      </c>
      <c r="G8410" s="5">
        <v>4</v>
      </c>
      <c r="H8410" s="6">
        <v>268.51646393537521</v>
      </c>
      <c r="I8410" s="6">
        <v>191.79747423955374</v>
      </c>
      <c r="J8410" s="19">
        <f>Sales_table[[#This Row],[unit price]]-Sales_table[[#This Row],[unit cost]]</f>
        <v>76.718989695821477</v>
      </c>
      <c r="K8410" s="19">
        <f>Sales_table[[#This Row],[Profit]]*Sales_table[[#This Row],[Order qty]]</f>
        <v>306.87595878328591</v>
      </c>
    </row>
    <row r="8411" spans="1:11" ht="14.25" customHeight="1" x14ac:dyDescent="0.35">
      <c r="A8411" s="1" t="s">
        <v>8422</v>
      </c>
      <c r="B8411" s="3">
        <v>43845</v>
      </c>
      <c r="C8411" s="1" t="s">
        <v>18</v>
      </c>
      <c r="D8411" s="1">
        <v>24</v>
      </c>
      <c r="E8411" s="1">
        <v>359</v>
      </c>
      <c r="F8411" s="1">
        <v>2</v>
      </c>
      <c r="G8411" s="5">
        <v>9</v>
      </c>
      <c r="H8411" s="6">
        <v>418.94816100597382</v>
      </c>
      <c r="I8411" s="6">
        <v>299.24868643283844</v>
      </c>
      <c r="J8411" s="19">
        <f>Sales_table[[#This Row],[unit price]]-Sales_table[[#This Row],[unit cost]]</f>
        <v>119.69947457313538</v>
      </c>
      <c r="K8411" s="19">
        <f>Sales_table[[#This Row],[Profit]]*Sales_table[[#This Row],[Order qty]]</f>
        <v>1077.2952711582184</v>
      </c>
    </row>
    <row r="8412" spans="1:11" ht="14.25" customHeight="1" x14ac:dyDescent="0.35">
      <c r="A8412" s="1" t="s">
        <v>8423</v>
      </c>
      <c r="B8412" s="3">
        <v>43958</v>
      </c>
      <c r="C8412" s="1" t="s">
        <v>10</v>
      </c>
      <c r="D8412" s="1">
        <v>3</v>
      </c>
      <c r="E8412" s="1">
        <v>346</v>
      </c>
      <c r="F8412" s="1">
        <v>1</v>
      </c>
      <c r="G8412" s="5">
        <v>10</v>
      </c>
      <c r="H8412" s="6">
        <v>415.53801852464676</v>
      </c>
      <c r="I8412" s="6">
        <v>296.81287037474772</v>
      </c>
      <c r="J8412" s="19">
        <f>Sales_table[[#This Row],[unit price]]-Sales_table[[#This Row],[unit cost]]</f>
        <v>118.72514814989904</v>
      </c>
      <c r="K8412" s="19">
        <f>Sales_table[[#This Row],[Profit]]*Sales_table[[#This Row],[Order qty]]</f>
        <v>1187.2514814989904</v>
      </c>
    </row>
    <row r="8413" spans="1:11" ht="14.25" customHeight="1" x14ac:dyDescent="0.35">
      <c r="A8413" s="1" t="s">
        <v>8424</v>
      </c>
      <c r="B8413" s="3">
        <v>43899</v>
      </c>
      <c r="C8413" s="1" t="s">
        <v>14</v>
      </c>
      <c r="D8413" s="1">
        <v>11</v>
      </c>
      <c r="E8413" s="1">
        <v>322</v>
      </c>
      <c r="F8413" s="1">
        <v>44</v>
      </c>
      <c r="G8413" s="5">
        <v>6</v>
      </c>
      <c r="H8413" s="6">
        <v>303.30109977722168</v>
      </c>
      <c r="I8413" s="6">
        <v>216.6436426980155</v>
      </c>
      <c r="J8413" s="19">
        <f>Sales_table[[#This Row],[unit price]]-Sales_table[[#This Row],[unit cost]]</f>
        <v>86.657457079206182</v>
      </c>
      <c r="K8413" s="19">
        <f>Sales_table[[#This Row],[Profit]]*Sales_table[[#This Row],[Order qty]]</f>
        <v>519.94474247523704</v>
      </c>
    </row>
    <row r="8414" spans="1:11" ht="14.25" customHeight="1" x14ac:dyDescent="0.35">
      <c r="A8414" s="1" t="s">
        <v>8425</v>
      </c>
      <c r="B8414" s="3">
        <v>43948</v>
      </c>
      <c r="C8414" s="1" t="s">
        <v>18</v>
      </c>
      <c r="D8414" s="1">
        <v>19</v>
      </c>
      <c r="E8414" s="1">
        <v>103</v>
      </c>
      <c r="F8414" s="1">
        <v>20</v>
      </c>
      <c r="G8414" s="5">
        <v>1</v>
      </c>
      <c r="H8414" s="6">
        <v>349.85139459371567</v>
      </c>
      <c r="I8414" s="6">
        <v>249.89385328122549</v>
      </c>
      <c r="J8414" s="19">
        <f>Sales_table[[#This Row],[unit price]]-Sales_table[[#This Row],[unit cost]]</f>
        <v>99.957541312490179</v>
      </c>
      <c r="K8414" s="19">
        <f>Sales_table[[#This Row],[Profit]]*Sales_table[[#This Row],[Order qty]]</f>
        <v>99.957541312490179</v>
      </c>
    </row>
    <row r="8415" spans="1:11" ht="14.25" customHeight="1" x14ac:dyDescent="0.35">
      <c r="A8415" s="1" t="s">
        <v>8426</v>
      </c>
      <c r="B8415" s="3">
        <v>43870</v>
      </c>
      <c r="C8415" s="1" t="s">
        <v>10</v>
      </c>
      <c r="D8415" s="1">
        <v>5</v>
      </c>
      <c r="E8415" s="1">
        <v>140</v>
      </c>
      <c r="F8415" s="1">
        <v>8</v>
      </c>
      <c r="G8415" s="5">
        <v>8</v>
      </c>
      <c r="H8415" s="6">
        <v>548.36939442157745</v>
      </c>
      <c r="I8415" s="6">
        <v>391.69242458684107</v>
      </c>
      <c r="J8415" s="19">
        <f>Sales_table[[#This Row],[unit price]]-Sales_table[[#This Row],[unit cost]]</f>
        <v>156.67696983473638</v>
      </c>
      <c r="K8415" s="19">
        <f>Sales_table[[#This Row],[Profit]]*Sales_table[[#This Row],[Order qty]]</f>
        <v>1253.4157586778911</v>
      </c>
    </row>
    <row r="8416" spans="1:11" ht="14.25" customHeight="1" x14ac:dyDescent="0.35">
      <c r="A8416" s="1" t="s">
        <v>8427</v>
      </c>
      <c r="B8416" s="3">
        <v>43928</v>
      </c>
      <c r="C8416" s="1" t="s">
        <v>18</v>
      </c>
      <c r="D8416" s="1">
        <v>21</v>
      </c>
      <c r="E8416" s="1">
        <v>126</v>
      </c>
      <c r="F8416" s="1">
        <v>20</v>
      </c>
      <c r="G8416" s="5">
        <v>2</v>
      </c>
      <c r="H8416" s="6">
        <v>535.24624210596085</v>
      </c>
      <c r="I8416" s="6">
        <v>382.3187443614006</v>
      </c>
      <c r="J8416" s="19">
        <f>Sales_table[[#This Row],[unit price]]-Sales_table[[#This Row],[unit cost]]</f>
        <v>152.92749774456024</v>
      </c>
      <c r="K8416" s="19">
        <f>Sales_table[[#This Row],[Profit]]*Sales_table[[#This Row],[Order qty]]</f>
        <v>305.85499548912048</v>
      </c>
    </row>
    <row r="8417" spans="1:11" ht="14.25" customHeight="1" x14ac:dyDescent="0.35">
      <c r="A8417" s="1" t="s">
        <v>8428</v>
      </c>
      <c r="B8417" s="3">
        <v>43893</v>
      </c>
      <c r="C8417" s="1" t="s">
        <v>14</v>
      </c>
      <c r="D8417" s="1">
        <v>5</v>
      </c>
      <c r="E8417" s="1">
        <v>37</v>
      </c>
      <c r="F8417" s="1">
        <v>32</v>
      </c>
      <c r="G8417" s="5">
        <v>5</v>
      </c>
      <c r="H8417" s="6">
        <v>549.51065754890442</v>
      </c>
      <c r="I8417" s="6">
        <v>392.50761253493175</v>
      </c>
      <c r="J8417" s="19">
        <f>Sales_table[[#This Row],[unit price]]-Sales_table[[#This Row],[unit cost]]</f>
        <v>157.00304501397267</v>
      </c>
      <c r="K8417" s="19">
        <f>Sales_table[[#This Row],[Profit]]*Sales_table[[#This Row],[Order qty]]</f>
        <v>785.01522506986339</v>
      </c>
    </row>
    <row r="8418" spans="1:11" ht="14.25" customHeight="1" x14ac:dyDescent="0.35">
      <c r="A8418" s="1" t="s">
        <v>8429</v>
      </c>
      <c r="B8418" s="3">
        <v>43839</v>
      </c>
      <c r="C8418" s="1" t="s">
        <v>18</v>
      </c>
      <c r="D8418" s="1">
        <v>24</v>
      </c>
      <c r="E8418" s="1">
        <v>214</v>
      </c>
      <c r="F8418" s="1">
        <v>26</v>
      </c>
      <c r="G8418" s="5">
        <v>2</v>
      </c>
      <c r="H8418" s="6">
        <v>425.47003573179245</v>
      </c>
      <c r="I8418" s="6">
        <v>303.90716837985178</v>
      </c>
      <c r="J8418" s="19">
        <f>Sales_table[[#This Row],[unit price]]-Sales_table[[#This Row],[unit cost]]</f>
        <v>121.56286735194067</v>
      </c>
      <c r="K8418" s="19">
        <f>Sales_table[[#This Row],[Profit]]*Sales_table[[#This Row],[Order qty]]</f>
        <v>243.12573470388134</v>
      </c>
    </row>
    <row r="8419" spans="1:11" ht="14.25" customHeight="1" x14ac:dyDescent="0.35">
      <c r="A8419" s="1" t="s">
        <v>8430</v>
      </c>
      <c r="B8419" s="3">
        <v>43860</v>
      </c>
      <c r="C8419" s="1" t="s">
        <v>14</v>
      </c>
      <c r="D8419" s="1">
        <v>5</v>
      </c>
      <c r="E8419" s="1">
        <v>298</v>
      </c>
      <c r="F8419" s="1">
        <v>43</v>
      </c>
      <c r="G8419" s="5">
        <v>3</v>
      </c>
      <c r="H8419" s="6">
        <v>509.02152764797211</v>
      </c>
      <c r="I8419" s="6">
        <v>363.58680546283722</v>
      </c>
      <c r="J8419" s="19">
        <f>Sales_table[[#This Row],[unit price]]-Sales_table[[#This Row],[unit cost]]</f>
        <v>145.43472218513489</v>
      </c>
      <c r="K8419" s="19">
        <f>Sales_table[[#This Row],[Profit]]*Sales_table[[#This Row],[Order qty]]</f>
        <v>436.30416655540466</v>
      </c>
    </row>
    <row r="8420" spans="1:11" ht="14.25" customHeight="1" x14ac:dyDescent="0.35">
      <c r="A8420" s="1" t="s">
        <v>8431</v>
      </c>
      <c r="B8420" s="3">
        <v>43943</v>
      </c>
      <c r="C8420" s="1" t="s">
        <v>18</v>
      </c>
      <c r="D8420" s="1">
        <v>11</v>
      </c>
      <c r="E8420" s="1">
        <v>99</v>
      </c>
      <c r="F8420" s="1">
        <v>3</v>
      </c>
      <c r="G8420" s="5">
        <v>4</v>
      </c>
      <c r="H8420" s="6">
        <v>216.01567250490189</v>
      </c>
      <c r="I8420" s="6">
        <v>154.2969089320728</v>
      </c>
      <c r="J8420" s="19">
        <f>Sales_table[[#This Row],[unit price]]-Sales_table[[#This Row],[unit cost]]</f>
        <v>61.71876357282909</v>
      </c>
      <c r="K8420" s="19">
        <f>Sales_table[[#This Row],[Profit]]*Sales_table[[#This Row],[Order qty]]</f>
        <v>246.87505429131636</v>
      </c>
    </row>
    <row r="8421" spans="1:11" ht="14.25" customHeight="1" x14ac:dyDescent="0.35">
      <c r="A8421" s="1" t="s">
        <v>8432</v>
      </c>
      <c r="B8421" s="3">
        <v>43926</v>
      </c>
      <c r="C8421" s="1" t="s">
        <v>12</v>
      </c>
      <c r="D8421" s="1">
        <v>26</v>
      </c>
      <c r="E8421" s="1">
        <v>334</v>
      </c>
      <c r="F8421" s="1">
        <v>19</v>
      </c>
      <c r="G8421" s="5">
        <v>5</v>
      </c>
      <c r="H8421" s="6">
        <v>439.2748761177063</v>
      </c>
      <c r="I8421" s="6">
        <v>313.76776865550454</v>
      </c>
      <c r="J8421" s="19">
        <f>Sales_table[[#This Row],[unit price]]-Sales_table[[#This Row],[unit cost]]</f>
        <v>125.50710746220176</v>
      </c>
      <c r="K8421" s="19">
        <f>Sales_table[[#This Row],[Profit]]*Sales_table[[#This Row],[Order qty]]</f>
        <v>627.53553731100874</v>
      </c>
    </row>
    <row r="8422" spans="1:11" ht="14.25" customHeight="1" x14ac:dyDescent="0.35">
      <c r="A8422" s="1" t="s">
        <v>8433</v>
      </c>
      <c r="B8422" s="3">
        <v>43842</v>
      </c>
      <c r="C8422" s="1" t="s">
        <v>12</v>
      </c>
      <c r="D8422" s="1">
        <v>2</v>
      </c>
      <c r="E8422" s="1">
        <v>235</v>
      </c>
      <c r="F8422" s="1">
        <v>37</v>
      </c>
      <c r="G8422" s="5">
        <v>4</v>
      </c>
      <c r="H8422" s="6">
        <v>578.20985072851181</v>
      </c>
      <c r="I8422" s="6">
        <v>413.00703623465131</v>
      </c>
      <c r="J8422" s="19">
        <f>Sales_table[[#This Row],[unit price]]-Sales_table[[#This Row],[unit cost]]</f>
        <v>165.2028144938605</v>
      </c>
      <c r="K8422" s="19">
        <f>Sales_table[[#This Row],[Profit]]*Sales_table[[#This Row],[Order qty]]</f>
        <v>660.811257975442</v>
      </c>
    </row>
    <row r="8423" spans="1:11" ht="14.25" customHeight="1" x14ac:dyDescent="0.35">
      <c r="A8423" s="1" t="s">
        <v>8434</v>
      </c>
      <c r="B8423" s="3">
        <v>43884</v>
      </c>
      <c r="C8423" s="1" t="s">
        <v>18</v>
      </c>
      <c r="D8423" s="1">
        <v>6</v>
      </c>
      <c r="E8423" s="1">
        <v>157</v>
      </c>
      <c r="F8423" s="1">
        <v>14</v>
      </c>
      <c r="G8423" s="5">
        <v>1</v>
      </c>
      <c r="H8423" s="6">
        <v>208.95467054843903</v>
      </c>
      <c r="I8423" s="6">
        <v>149.25333610602789</v>
      </c>
      <c r="J8423" s="19">
        <f>Sales_table[[#This Row],[unit price]]-Sales_table[[#This Row],[unit cost]]</f>
        <v>59.701334442411138</v>
      </c>
      <c r="K8423" s="19">
        <f>Sales_table[[#This Row],[Profit]]*Sales_table[[#This Row],[Order qty]]</f>
        <v>59.701334442411138</v>
      </c>
    </row>
    <row r="8424" spans="1:11" ht="14.25" customHeight="1" x14ac:dyDescent="0.35">
      <c r="A8424" s="1" t="s">
        <v>8435</v>
      </c>
      <c r="B8424" s="3">
        <v>43961</v>
      </c>
      <c r="C8424" s="1" t="s">
        <v>18</v>
      </c>
      <c r="D8424" s="1">
        <v>1</v>
      </c>
      <c r="E8424" s="1">
        <v>119</v>
      </c>
      <c r="F8424" s="1">
        <v>45</v>
      </c>
      <c r="G8424" s="5">
        <v>1</v>
      </c>
      <c r="H8424" s="6">
        <v>266.00848013162613</v>
      </c>
      <c r="I8424" s="6">
        <v>190.00605723687582</v>
      </c>
      <c r="J8424" s="19">
        <f>Sales_table[[#This Row],[unit price]]-Sales_table[[#This Row],[unit cost]]</f>
        <v>76.00242289475031</v>
      </c>
      <c r="K8424" s="19">
        <f>Sales_table[[#This Row],[Profit]]*Sales_table[[#This Row],[Order qty]]</f>
        <v>76.00242289475031</v>
      </c>
    </row>
    <row r="8425" spans="1:11" ht="14.25" customHeight="1" x14ac:dyDescent="0.35">
      <c r="A8425" s="1" t="s">
        <v>8436</v>
      </c>
      <c r="B8425" s="3">
        <v>43948</v>
      </c>
      <c r="C8425" s="1" t="s">
        <v>18</v>
      </c>
      <c r="D8425" s="1">
        <v>5</v>
      </c>
      <c r="E8425" s="1">
        <v>112</v>
      </c>
      <c r="F8425" s="1">
        <v>36</v>
      </c>
      <c r="G8425" s="5">
        <v>1</v>
      </c>
      <c r="H8425" s="6">
        <v>460.16974425315857</v>
      </c>
      <c r="I8425" s="6">
        <v>328.69267446654186</v>
      </c>
      <c r="J8425" s="19">
        <f>Sales_table[[#This Row],[unit price]]-Sales_table[[#This Row],[unit cost]]</f>
        <v>131.47706978661671</v>
      </c>
      <c r="K8425" s="19">
        <f>Sales_table[[#This Row],[Profit]]*Sales_table[[#This Row],[Order qty]]</f>
        <v>131.47706978661671</v>
      </c>
    </row>
    <row r="8426" spans="1:11" ht="14.25" customHeight="1" x14ac:dyDescent="0.35">
      <c r="A8426" s="1" t="s">
        <v>8437</v>
      </c>
      <c r="B8426" s="3">
        <v>43890</v>
      </c>
      <c r="C8426" s="1" t="s">
        <v>18</v>
      </c>
      <c r="D8426" s="1">
        <v>19</v>
      </c>
      <c r="E8426" s="1">
        <v>9</v>
      </c>
      <c r="F8426" s="1">
        <v>33</v>
      </c>
      <c r="G8426" s="5">
        <v>2</v>
      </c>
      <c r="H8426" s="6">
        <v>629.15537327528</v>
      </c>
      <c r="I8426" s="6">
        <v>449.39669519662863</v>
      </c>
      <c r="J8426" s="19">
        <f>Sales_table[[#This Row],[unit price]]-Sales_table[[#This Row],[unit cost]]</f>
        <v>179.75867807865137</v>
      </c>
      <c r="K8426" s="19">
        <f>Sales_table[[#This Row],[Profit]]*Sales_table[[#This Row],[Order qty]]</f>
        <v>359.51735615730274</v>
      </c>
    </row>
    <row r="8427" spans="1:11" ht="14.25" customHeight="1" x14ac:dyDescent="0.35">
      <c r="A8427" s="1" t="s">
        <v>8438</v>
      </c>
      <c r="B8427" s="3">
        <v>43886</v>
      </c>
      <c r="C8427" s="1" t="s">
        <v>10</v>
      </c>
      <c r="D8427" s="1">
        <v>24</v>
      </c>
      <c r="E8427" s="1">
        <v>300</v>
      </c>
      <c r="F8427" s="1">
        <v>41</v>
      </c>
      <c r="G8427" s="5">
        <v>9</v>
      </c>
      <c r="H8427" s="6">
        <v>341.47772204875946</v>
      </c>
      <c r="I8427" s="6">
        <v>243.91265860625677</v>
      </c>
      <c r="J8427" s="19">
        <f>Sales_table[[#This Row],[unit price]]-Sales_table[[#This Row],[unit cost]]</f>
        <v>97.565063442502691</v>
      </c>
      <c r="K8427" s="19">
        <f>Sales_table[[#This Row],[Profit]]*Sales_table[[#This Row],[Order qty]]</f>
        <v>878.08557098252425</v>
      </c>
    </row>
    <row r="8428" spans="1:11" ht="14.25" customHeight="1" x14ac:dyDescent="0.35">
      <c r="A8428" s="1" t="s">
        <v>8439</v>
      </c>
      <c r="B8428" s="3">
        <v>43850</v>
      </c>
      <c r="C8428" s="1" t="s">
        <v>12</v>
      </c>
      <c r="D8428" s="1">
        <v>23</v>
      </c>
      <c r="E8428" s="1">
        <v>288</v>
      </c>
      <c r="F8428" s="1">
        <v>24</v>
      </c>
      <c r="G8428" s="5">
        <v>7</v>
      </c>
      <c r="H8428" s="6">
        <v>640.61046820878983</v>
      </c>
      <c r="I8428" s="6">
        <v>457.57890586342131</v>
      </c>
      <c r="J8428" s="19">
        <f>Sales_table[[#This Row],[unit price]]-Sales_table[[#This Row],[unit cost]]</f>
        <v>183.03156234536851</v>
      </c>
      <c r="K8428" s="19">
        <f>Sales_table[[#This Row],[Profit]]*Sales_table[[#This Row],[Order qty]]</f>
        <v>1281.2209364175797</v>
      </c>
    </row>
    <row r="8429" spans="1:11" ht="14.25" customHeight="1" x14ac:dyDescent="0.35">
      <c r="A8429" s="1" t="s">
        <v>8440</v>
      </c>
      <c r="B8429" s="3">
        <v>43868</v>
      </c>
      <c r="C8429" s="1" t="s">
        <v>10</v>
      </c>
      <c r="D8429" s="1">
        <v>23</v>
      </c>
      <c r="E8429" s="1">
        <v>98</v>
      </c>
      <c r="F8429" s="1">
        <v>24</v>
      </c>
      <c r="G8429" s="5">
        <v>6</v>
      </c>
      <c r="H8429" s="6">
        <v>151.10035228729248</v>
      </c>
      <c r="I8429" s="6">
        <v>107.92882306235178</v>
      </c>
      <c r="J8429" s="19">
        <f>Sales_table[[#This Row],[unit price]]-Sales_table[[#This Row],[unit cost]]</f>
        <v>43.171529224940699</v>
      </c>
      <c r="K8429" s="19">
        <f>Sales_table[[#This Row],[Profit]]*Sales_table[[#This Row],[Order qty]]</f>
        <v>259.02917534964422</v>
      </c>
    </row>
    <row r="8430" spans="1:11" ht="14.25" customHeight="1" x14ac:dyDescent="0.35">
      <c r="A8430" s="1" t="s">
        <v>8441</v>
      </c>
      <c r="B8430" s="3">
        <v>43887</v>
      </c>
      <c r="C8430" s="1" t="s">
        <v>12</v>
      </c>
      <c r="D8430" s="1">
        <v>25</v>
      </c>
      <c r="E8430" s="1">
        <v>132</v>
      </c>
      <c r="F8430" s="1">
        <v>26</v>
      </c>
      <c r="G8430" s="5">
        <v>4</v>
      </c>
      <c r="H8430" s="6">
        <v>239.40383237600327</v>
      </c>
      <c r="I8430" s="6">
        <v>171.00273741143093</v>
      </c>
      <c r="J8430" s="19">
        <f>Sales_table[[#This Row],[unit price]]-Sales_table[[#This Row],[unit cost]]</f>
        <v>68.401094964572337</v>
      </c>
      <c r="K8430" s="19">
        <f>Sales_table[[#This Row],[Profit]]*Sales_table[[#This Row],[Order qty]]</f>
        <v>273.60437985828935</v>
      </c>
    </row>
    <row r="8431" spans="1:11" ht="14.25" customHeight="1" x14ac:dyDescent="0.35">
      <c r="A8431" s="1" t="s">
        <v>8442</v>
      </c>
      <c r="B8431" s="3">
        <v>43902</v>
      </c>
      <c r="C8431" s="1" t="s">
        <v>18</v>
      </c>
      <c r="D8431" s="1">
        <v>16</v>
      </c>
      <c r="E8431" s="1">
        <v>152</v>
      </c>
      <c r="F8431" s="1">
        <v>9</v>
      </c>
      <c r="G8431" s="5">
        <v>3</v>
      </c>
      <c r="H8431" s="6">
        <v>576.86149513721466</v>
      </c>
      <c r="I8431" s="6">
        <v>412.0439250980105</v>
      </c>
      <c r="J8431" s="19">
        <f>Sales_table[[#This Row],[unit price]]-Sales_table[[#This Row],[unit cost]]</f>
        <v>164.81757003920416</v>
      </c>
      <c r="K8431" s="19">
        <f>Sales_table[[#This Row],[Profit]]*Sales_table[[#This Row],[Order qty]]</f>
        <v>494.45271011761247</v>
      </c>
    </row>
    <row r="8432" spans="1:11" ht="14.25" customHeight="1" x14ac:dyDescent="0.35">
      <c r="A8432" s="1" t="s">
        <v>8443</v>
      </c>
      <c r="B8432" s="3">
        <v>43973</v>
      </c>
      <c r="C8432" s="1" t="s">
        <v>12</v>
      </c>
      <c r="D8432" s="1">
        <v>3</v>
      </c>
      <c r="E8432" s="1">
        <v>159</v>
      </c>
      <c r="F8432" s="1">
        <v>7</v>
      </c>
      <c r="G8432" s="5">
        <v>4</v>
      </c>
      <c r="H8432" s="6">
        <v>356.32169777154922</v>
      </c>
      <c r="I8432" s="6">
        <v>254.51549840824947</v>
      </c>
      <c r="J8432" s="19">
        <f>Sales_table[[#This Row],[unit price]]-Sales_table[[#This Row],[unit cost]]</f>
        <v>101.80619936329975</v>
      </c>
      <c r="K8432" s="19">
        <f>Sales_table[[#This Row],[Profit]]*Sales_table[[#This Row],[Order qty]]</f>
        <v>407.22479745319902</v>
      </c>
    </row>
    <row r="8433" spans="1:11" ht="14.25" customHeight="1" x14ac:dyDescent="0.35">
      <c r="A8433" s="1" t="s">
        <v>8444</v>
      </c>
      <c r="B8433" s="3">
        <v>43937</v>
      </c>
      <c r="C8433" s="1" t="s">
        <v>12</v>
      </c>
      <c r="D8433" s="1">
        <v>18</v>
      </c>
      <c r="E8433" s="1">
        <v>97</v>
      </c>
      <c r="F8433" s="1">
        <v>3</v>
      </c>
      <c r="G8433" s="5">
        <v>6</v>
      </c>
      <c r="H8433" s="6">
        <v>364.62901711463928</v>
      </c>
      <c r="I8433" s="6">
        <v>260.4492979390281</v>
      </c>
      <c r="J8433" s="19">
        <f>Sales_table[[#This Row],[unit price]]-Sales_table[[#This Row],[unit cost]]</f>
        <v>104.17971917561118</v>
      </c>
      <c r="K8433" s="19">
        <f>Sales_table[[#This Row],[Profit]]*Sales_table[[#This Row],[Order qty]]</f>
        <v>625.0783150536671</v>
      </c>
    </row>
    <row r="8434" spans="1:11" ht="14.25" customHeight="1" x14ac:dyDescent="0.35">
      <c r="A8434" s="1" t="s">
        <v>8445</v>
      </c>
      <c r="B8434" s="3">
        <v>43927</v>
      </c>
      <c r="C8434" s="1" t="s">
        <v>18</v>
      </c>
      <c r="D8434" s="1">
        <v>15</v>
      </c>
      <c r="E8434" s="1">
        <v>289</v>
      </c>
      <c r="F8434" s="1">
        <v>35</v>
      </c>
      <c r="G8434" s="5">
        <v>9</v>
      </c>
      <c r="H8434" s="6">
        <v>640.08077734708786</v>
      </c>
      <c r="I8434" s="6">
        <v>457.20055524791991</v>
      </c>
      <c r="J8434" s="19">
        <f>Sales_table[[#This Row],[unit price]]-Sales_table[[#This Row],[unit cost]]</f>
        <v>182.88022209916795</v>
      </c>
      <c r="K8434" s="19">
        <f>Sales_table[[#This Row],[Profit]]*Sales_table[[#This Row],[Order qty]]</f>
        <v>1645.9219988925115</v>
      </c>
    </row>
    <row r="8435" spans="1:11" ht="14.25" customHeight="1" x14ac:dyDescent="0.35">
      <c r="A8435" s="1" t="s">
        <v>8446</v>
      </c>
      <c r="B8435" s="3">
        <v>43847</v>
      </c>
      <c r="C8435" s="1" t="s">
        <v>12</v>
      </c>
      <c r="D8435" s="1">
        <v>25</v>
      </c>
      <c r="E8435" s="1">
        <v>42</v>
      </c>
      <c r="F8435" s="1">
        <v>18</v>
      </c>
      <c r="G8435" s="5">
        <v>5</v>
      </c>
      <c r="H8435" s="6">
        <v>384.29184186458588</v>
      </c>
      <c r="I8435" s="6">
        <v>274.49417276041851</v>
      </c>
      <c r="J8435" s="19">
        <f>Sales_table[[#This Row],[unit price]]-Sales_table[[#This Row],[unit cost]]</f>
        <v>109.79766910416737</v>
      </c>
      <c r="K8435" s="19">
        <f>Sales_table[[#This Row],[Profit]]*Sales_table[[#This Row],[Order qty]]</f>
        <v>548.9883455208369</v>
      </c>
    </row>
    <row r="8436" spans="1:11" ht="14.25" customHeight="1" x14ac:dyDescent="0.35">
      <c r="A8436" s="1" t="s">
        <v>8447</v>
      </c>
      <c r="B8436" s="3">
        <v>43831</v>
      </c>
      <c r="C8436" s="1" t="s">
        <v>14</v>
      </c>
      <c r="D8436" s="1">
        <v>18</v>
      </c>
      <c r="E8436" s="1">
        <v>230</v>
      </c>
      <c r="F8436" s="1">
        <v>27</v>
      </c>
      <c r="G8436" s="5">
        <v>2</v>
      </c>
      <c r="H8436" s="6">
        <v>535.89711266756058</v>
      </c>
      <c r="I8436" s="6">
        <v>382.78365190540046</v>
      </c>
      <c r="J8436" s="19">
        <f>Sales_table[[#This Row],[unit price]]-Sales_table[[#This Row],[unit cost]]</f>
        <v>153.11346076216012</v>
      </c>
      <c r="K8436" s="19">
        <f>Sales_table[[#This Row],[Profit]]*Sales_table[[#This Row],[Order qty]]</f>
        <v>306.22692152432023</v>
      </c>
    </row>
    <row r="8437" spans="1:11" ht="14.25" customHeight="1" x14ac:dyDescent="0.35">
      <c r="A8437" s="1" t="s">
        <v>8448</v>
      </c>
      <c r="B8437" s="3">
        <v>43949</v>
      </c>
      <c r="C8437" s="1" t="s">
        <v>18</v>
      </c>
      <c r="D8437" s="1">
        <v>7</v>
      </c>
      <c r="E8437" s="1">
        <v>14</v>
      </c>
      <c r="F8437" s="1">
        <v>8</v>
      </c>
      <c r="G8437" s="5">
        <v>7</v>
      </c>
      <c r="H8437" s="6">
        <v>644.55340719223022</v>
      </c>
      <c r="I8437" s="6">
        <v>460.39529085159307</v>
      </c>
      <c r="J8437" s="19">
        <f>Sales_table[[#This Row],[unit price]]-Sales_table[[#This Row],[unit cost]]</f>
        <v>184.15811634063715</v>
      </c>
      <c r="K8437" s="19">
        <f>Sales_table[[#This Row],[Profit]]*Sales_table[[#This Row],[Order qty]]</f>
        <v>1289.10681438446</v>
      </c>
    </row>
    <row r="8438" spans="1:11" ht="14.25" customHeight="1" x14ac:dyDescent="0.35">
      <c r="A8438" s="1" t="s">
        <v>8449</v>
      </c>
      <c r="B8438" s="3">
        <v>43946</v>
      </c>
      <c r="C8438" s="1" t="s">
        <v>12</v>
      </c>
      <c r="D8438" s="1">
        <v>2</v>
      </c>
      <c r="E8438" s="1">
        <v>240</v>
      </c>
      <c r="F8438" s="1">
        <v>24</v>
      </c>
      <c r="G8438" s="5">
        <v>5</v>
      </c>
      <c r="H8438" s="6">
        <v>475.60570281744003</v>
      </c>
      <c r="I8438" s="6">
        <v>339.71835915531432</v>
      </c>
      <c r="J8438" s="19">
        <f>Sales_table[[#This Row],[unit price]]-Sales_table[[#This Row],[unit cost]]</f>
        <v>135.88734366212572</v>
      </c>
      <c r="K8438" s="19">
        <f>Sales_table[[#This Row],[Profit]]*Sales_table[[#This Row],[Order qty]]</f>
        <v>679.43671831062852</v>
      </c>
    </row>
    <row r="8439" spans="1:11" ht="14.25" customHeight="1" x14ac:dyDescent="0.35">
      <c r="A8439" s="1" t="s">
        <v>8450</v>
      </c>
      <c r="B8439" s="3">
        <v>43959</v>
      </c>
      <c r="C8439" s="1" t="s">
        <v>12</v>
      </c>
      <c r="D8439" s="1">
        <v>24</v>
      </c>
      <c r="E8439" s="1">
        <v>70</v>
      </c>
      <c r="F8439" s="1">
        <v>1</v>
      </c>
      <c r="G8439" s="5">
        <v>7</v>
      </c>
      <c r="H8439" s="6">
        <v>480.07277834415436</v>
      </c>
      <c r="I8439" s="6">
        <v>342.90912738868172</v>
      </c>
      <c r="J8439" s="19">
        <f>Sales_table[[#This Row],[unit price]]-Sales_table[[#This Row],[unit cost]]</f>
        <v>137.16365095547263</v>
      </c>
      <c r="K8439" s="19">
        <f>Sales_table[[#This Row],[Profit]]*Sales_table[[#This Row],[Order qty]]</f>
        <v>960.14555668830849</v>
      </c>
    </row>
    <row r="8440" spans="1:11" ht="14.25" customHeight="1" x14ac:dyDescent="0.35">
      <c r="A8440" s="1" t="s">
        <v>8451</v>
      </c>
      <c r="B8440" s="3">
        <v>43938</v>
      </c>
      <c r="C8440" s="1" t="s">
        <v>12</v>
      </c>
      <c r="D8440" s="1">
        <v>24</v>
      </c>
      <c r="E8440" s="1">
        <v>231</v>
      </c>
      <c r="F8440" s="1">
        <v>47</v>
      </c>
      <c r="G8440" s="5">
        <v>2</v>
      </c>
      <c r="H8440" s="6">
        <v>564.73716455698013</v>
      </c>
      <c r="I8440" s="6">
        <v>403.38368896927153</v>
      </c>
      <c r="J8440" s="19">
        <f>Sales_table[[#This Row],[unit price]]-Sales_table[[#This Row],[unit cost]]</f>
        <v>161.3534755877086</v>
      </c>
      <c r="K8440" s="19">
        <f>Sales_table[[#This Row],[Profit]]*Sales_table[[#This Row],[Order qty]]</f>
        <v>322.7069511754172</v>
      </c>
    </row>
    <row r="8441" spans="1:11" ht="14.25" customHeight="1" x14ac:dyDescent="0.35">
      <c r="A8441" s="1" t="s">
        <v>8452</v>
      </c>
      <c r="B8441" s="3">
        <v>43859</v>
      </c>
      <c r="C8441" s="1" t="s">
        <v>14</v>
      </c>
      <c r="D8441" s="1">
        <v>14</v>
      </c>
      <c r="E8441" s="1">
        <v>223</v>
      </c>
      <c r="F8441" s="1">
        <v>1</v>
      </c>
      <c r="G8441" s="5">
        <v>3</v>
      </c>
      <c r="H8441" s="6">
        <v>235.73466753959656</v>
      </c>
      <c r="I8441" s="6">
        <v>168.38190538542614</v>
      </c>
      <c r="J8441" s="19">
        <f>Sales_table[[#This Row],[unit price]]-Sales_table[[#This Row],[unit cost]]</f>
        <v>67.352762154170421</v>
      </c>
      <c r="K8441" s="19">
        <f>Sales_table[[#This Row],[Profit]]*Sales_table[[#This Row],[Order qty]]</f>
        <v>202.05828646251126</v>
      </c>
    </row>
    <row r="8442" spans="1:11" ht="14.25" customHeight="1" x14ac:dyDescent="0.35">
      <c r="A8442" s="1" t="s">
        <v>8453</v>
      </c>
      <c r="B8442" s="3">
        <v>43868</v>
      </c>
      <c r="C8442" s="1" t="s">
        <v>18</v>
      </c>
      <c r="D8442" s="1">
        <v>11</v>
      </c>
      <c r="E8442" s="1">
        <v>174</v>
      </c>
      <c r="F8442" s="1">
        <v>41</v>
      </c>
      <c r="G8442" s="5">
        <v>10</v>
      </c>
      <c r="H8442" s="6">
        <v>289.20767372846603</v>
      </c>
      <c r="I8442" s="6">
        <v>206.57690980604718</v>
      </c>
      <c r="J8442" s="19">
        <f>Sales_table[[#This Row],[unit price]]-Sales_table[[#This Row],[unit cost]]</f>
        <v>82.630763922418851</v>
      </c>
      <c r="K8442" s="19">
        <f>Sales_table[[#This Row],[Profit]]*Sales_table[[#This Row],[Order qty]]</f>
        <v>826.30763922418851</v>
      </c>
    </row>
    <row r="8443" spans="1:11" ht="14.25" customHeight="1" x14ac:dyDescent="0.35">
      <c r="A8443" s="1" t="s">
        <v>8454</v>
      </c>
      <c r="B8443" s="3">
        <v>43906</v>
      </c>
      <c r="C8443" s="1" t="s">
        <v>14</v>
      </c>
      <c r="D8443" s="1">
        <v>19</v>
      </c>
      <c r="E8443" s="1">
        <v>149</v>
      </c>
      <c r="F8443" s="1">
        <v>19</v>
      </c>
      <c r="G8443" s="5">
        <v>5</v>
      </c>
      <c r="H8443" s="6">
        <v>393.07960975170135</v>
      </c>
      <c r="I8443" s="6">
        <v>280.77114982264385</v>
      </c>
      <c r="J8443" s="19">
        <f>Sales_table[[#This Row],[unit price]]-Sales_table[[#This Row],[unit cost]]</f>
        <v>112.30845992905751</v>
      </c>
      <c r="K8443" s="19">
        <f>Sales_table[[#This Row],[Profit]]*Sales_table[[#This Row],[Order qty]]</f>
        <v>561.54229964528759</v>
      </c>
    </row>
    <row r="8444" spans="1:11" ht="14.25" customHeight="1" x14ac:dyDescent="0.35">
      <c r="A8444" s="1" t="s">
        <v>8455</v>
      </c>
      <c r="B8444" s="3">
        <v>43930</v>
      </c>
      <c r="C8444" s="1" t="s">
        <v>10</v>
      </c>
      <c r="D8444" s="1">
        <v>2</v>
      </c>
      <c r="E8444" s="1">
        <v>71</v>
      </c>
      <c r="F8444" s="1">
        <v>34</v>
      </c>
      <c r="G8444" s="5">
        <v>3</v>
      </c>
      <c r="H8444" s="6">
        <v>384.52843791246414</v>
      </c>
      <c r="I8444" s="6">
        <v>274.66316993747438</v>
      </c>
      <c r="J8444" s="19">
        <f>Sales_table[[#This Row],[unit price]]-Sales_table[[#This Row],[unit cost]]</f>
        <v>109.86526797498976</v>
      </c>
      <c r="K8444" s="19">
        <f>Sales_table[[#This Row],[Profit]]*Sales_table[[#This Row],[Order qty]]</f>
        <v>329.59580392496929</v>
      </c>
    </row>
    <row r="8445" spans="1:11" ht="14.25" customHeight="1" x14ac:dyDescent="0.35">
      <c r="A8445" s="1" t="s">
        <v>8456</v>
      </c>
      <c r="B8445" s="3">
        <v>43968</v>
      </c>
      <c r="C8445" s="1" t="s">
        <v>14</v>
      </c>
      <c r="D8445" s="1">
        <v>18</v>
      </c>
      <c r="E8445" s="1">
        <v>193</v>
      </c>
      <c r="F8445" s="1">
        <v>22</v>
      </c>
      <c r="G8445" s="5">
        <v>6</v>
      </c>
      <c r="H8445" s="6">
        <v>221.17554473876953</v>
      </c>
      <c r="I8445" s="6">
        <v>157.98253195626395</v>
      </c>
      <c r="J8445" s="19">
        <f>Sales_table[[#This Row],[unit price]]-Sales_table[[#This Row],[unit cost]]</f>
        <v>63.193012782505576</v>
      </c>
      <c r="K8445" s="19">
        <f>Sales_table[[#This Row],[Profit]]*Sales_table[[#This Row],[Order qty]]</f>
        <v>379.15807669503346</v>
      </c>
    </row>
    <row r="8446" spans="1:11" ht="14.25" customHeight="1" x14ac:dyDescent="0.35">
      <c r="A8446" s="1" t="s">
        <v>8457</v>
      </c>
      <c r="B8446" s="3">
        <v>43939</v>
      </c>
      <c r="C8446" s="1" t="s">
        <v>14</v>
      </c>
      <c r="D8446" s="1">
        <v>11</v>
      </c>
      <c r="E8446" s="1">
        <v>48</v>
      </c>
      <c r="F8446" s="1">
        <v>40</v>
      </c>
      <c r="G8446" s="5">
        <v>5</v>
      </c>
      <c r="H8446" s="6">
        <v>620.69095033407211</v>
      </c>
      <c r="I8446" s="6">
        <v>443.35067881005153</v>
      </c>
      <c r="J8446" s="19">
        <f>Sales_table[[#This Row],[unit price]]-Sales_table[[#This Row],[unit cost]]</f>
        <v>177.34027152402058</v>
      </c>
      <c r="K8446" s="19">
        <f>Sales_table[[#This Row],[Profit]]*Sales_table[[#This Row],[Order qty]]</f>
        <v>886.70135762010295</v>
      </c>
    </row>
    <row r="8447" spans="1:11" ht="14.25" customHeight="1" x14ac:dyDescent="0.35">
      <c r="A8447" s="1" t="s">
        <v>8458</v>
      </c>
      <c r="B8447" s="3">
        <v>43911</v>
      </c>
      <c r="C8447" s="1" t="s">
        <v>10</v>
      </c>
      <c r="D8447" s="1">
        <v>12</v>
      </c>
      <c r="E8447" s="1">
        <v>158</v>
      </c>
      <c r="F8447" s="1">
        <v>37</v>
      </c>
      <c r="G8447" s="5">
        <v>8</v>
      </c>
      <c r="H8447" s="6">
        <v>163.46205532550812</v>
      </c>
      <c r="I8447" s="6">
        <v>116.75861094679152</v>
      </c>
      <c r="J8447" s="19">
        <f>Sales_table[[#This Row],[unit price]]-Sales_table[[#This Row],[unit cost]]</f>
        <v>46.703444378716597</v>
      </c>
      <c r="K8447" s="19">
        <f>Sales_table[[#This Row],[Profit]]*Sales_table[[#This Row],[Order qty]]</f>
        <v>373.62755502973278</v>
      </c>
    </row>
    <row r="8448" spans="1:11" ht="14.25" customHeight="1" x14ac:dyDescent="0.35">
      <c r="A8448" s="1" t="s">
        <v>8459</v>
      </c>
      <c r="B8448" s="3">
        <v>43909</v>
      </c>
      <c r="C8448" s="1" t="s">
        <v>12</v>
      </c>
      <c r="D8448" s="1">
        <v>25</v>
      </c>
      <c r="E8448" s="1">
        <v>140</v>
      </c>
      <c r="F8448" s="1">
        <v>1</v>
      </c>
      <c r="G8448" s="5">
        <v>10</v>
      </c>
      <c r="H8448" s="6">
        <v>407.13427501916885</v>
      </c>
      <c r="I8448" s="6">
        <v>290.81019644226348</v>
      </c>
      <c r="J8448" s="19">
        <f>Sales_table[[#This Row],[unit price]]-Sales_table[[#This Row],[unit cost]]</f>
        <v>116.32407857690538</v>
      </c>
      <c r="K8448" s="19">
        <f>Sales_table[[#This Row],[Profit]]*Sales_table[[#This Row],[Order qty]]</f>
        <v>1163.2407857690537</v>
      </c>
    </row>
    <row r="8449" spans="1:11" ht="14.25" customHeight="1" x14ac:dyDescent="0.35">
      <c r="A8449" s="1" t="s">
        <v>8460</v>
      </c>
      <c r="B8449" s="3">
        <v>43939</v>
      </c>
      <c r="C8449" s="1" t="s">
        <v>14</v>
      </c>
      <c r="D8449" s="1">
        <v>26</v>
      </c>
      <c r="E8449" s="1">
        <v>154</v>
      </c>
      <c r="F8449" s="1">
        <v>26</v>
      </c>
      <c r="G8449" s="5">
        <v>9</v>
      </c>
      <c r="H8449" s="6">
        <v>273.3485119342804</v>
      </c>
      <c r="I8449" s="6">
        <v>195.24893709591458</v>
      </c>
      <c r="J8449" s="19">
        <f>Sales_table[[#This Row],[unit price]]-Sales_table[[#This Row],[unit cost]]</f>
        <v>78.099574838365811</v>
      </c>
      <c r="K8449" s="19">
        <f>Sales_table[[#This Row],[Profit]]*Sales_table[[#This Row],[Order qty]]</f>
        <v>702.8961735452923</v>
      </c>
    </row>
    <row r="8450" spans="1:11" ht="14.25" customHeight="1" x14ac:dyDescent="0.35">
      <c r="A8450" s="1" t="s">
        <v>8461</v>
      </c>
      <c r="B8450" s="3">
        <v>43884</v>
      </c>
      <c r="C8450" s="1" t="s">
        <v>14</v>
      </c>
      <c r="D8450" s="1">
        <v>25</v>
      </c>
      <c r="E8450" s="1">
        <v>120</v>
      </c>
      <c r="F8450" s="1">
        <v>41</v>
      </c>
      <c r="G8450" s="5">
        <v>10</v>
      </c>
      <c r="H8450" s="6">
        <v>229.45061320066452</v>
      </c>
      <c r="I8450" s="6">
        <v>163.89329514333181</v>
      </c>
      <c r="J8450" s="19">
        <f>Sales_table[[#This Row],[unit price]]-Sales_table[[#This Row],[unit cost]]</f>
        <v>65.557318057332708</v>
      </c>
      <c r="K8450" s="19">
        <f>Sales_table[[#This Row],[Profit]]*Sales_table[[#This Row],[Order qty]]</f>
        <v>655.57318057332714</v>
      </c>
    </row>
    <row r="8451" spans="1:11" ht="14.25" customHeight="1" x14ac:dyDescent="0.35">
      <c r="A8451" s="1" t="s">
        <v>8462</v>
      </c>
      <c r="B8451" s="3">
        <v>43935</v>
      </c>
      <c r="C8451" s="1" t="s">
        <v>12</v>
      </c>
      <c r="D8451" s="1">
        <v>16</v>
      </c>
      <c r="E8451" s="1">
        <v>172</v>
      </c>
      <c r="F8451" s="1">
        <v>4</v>
      </c>
      <c r="G8451" s="5">
        <v>2</v>
      </c>
      <c r="H8451" s="6">
        <v>162.5973733663559</v>
      </c>
      <c r="I8451" s="6">
        <v>116.1409809759685</v>
      </c>
      <c r="J8451" s="19">
        <f>Sales_table[[#This Row],[unit price]]-Sales_table[[#This Row],[unit cost]]</f>
        <v>46.456392390387393</v>
      </c>
      <c r="K8451" s="19">
        <f>Sales_table[[#This Row],[Profit]]*Sales_table[[#This Row],[Order qty]]</f>
        <v>92.912784780774786</v>
      </c>
    </row>
    <row r="8452" spans="1:11" ht="14.25" customHeight="1" x14ac:dyDescent="0.35">
      <c r="A8452" s="1" t="s">
        <v>8463</v>
      </c>
      <c r="B8452" s="3">
        <v>43847</v>
      </c>
      <c r="C8452" s="1" t="s">
        <v>12</v>
      </c>
      <c r="D8452" s="1">
        <v>5</v>
      </c>
      <c r="E8452" s="1">
        <v>239</v>
      </c>
      <c r="F8452" s="1">
        <v>8</v>
      </c>
      <c r="G8452" s="5">
        <v>4</v>
      </c>
      <c r="H8452" s="6">
        <v>551.73540097475052</v>
      </c>
      <c r="I8452" s="6">
        <v>394.09671498196468</v>
      </c>
      <c r="J8452" s="19">
        <f>Sales_table[[#This Row],[unit price]]-Sales_table[[#This Row],[unit cost]]</f>
        <v>157.63868599278584</v>
      </c>
      <c r="K8452" s="19">
        <f>Sales_table[[#This Row],[Profit]]*Sales_table[[#This Row],[Order qty]]</f>
        <v>630.55474397114335</v>
      </c>
    </row>
    <row r="8453" spans="1:11" ht="14.25" customHeight="1" x14ac:dyDescent="0.35">
      <c r="A8453" s="1" t="s">
        <v>8464</v>
      </c>
      <c r="B8453" s="3">
        <v>43980</v>
      </c>
      <c r="C8453" s="1" t="s">
        <v>18</v>
      </c>
      <c r="D8453" s="1">
        <v>9</v>
      </c>
      <c r="E8453" s="1">
        <v>268</v>
      </c>
      <c r="F8453" s="1">
        <v>12</v>
      </c>
      <c r="G8453" s="5">
        <v>9</v>
      </c>
      <c r="H8453" s="6">
        <v>540.7738938331604</v>
      </c>
      <c r="I8453" s="6">
        <v>386.26706702368602</v>
      </c>
      <c r="J8453" s="19">
        <f>Sales_table[[#This Row],[unit price]]-Sales_table[[#This Row],[unit cost]]</f>
        <v>154.50682680947438</v>
      </c>
      <c r="K8453" s="19">
        <f>Sales_table[[#This Row],[Profit]]*Sales_table[[#This Row],[Order qty]]</f>
        <v>1390.5614412852694</v>
      </c>
    </row>
    <row r="8454" spans="1:11" ht="14.25" customHeight="1" x14ac:dyDescent="0.35">
      <c r="A8454" s="1" t="s">
        <v>8465</v>
      </c>
      <c r="B8454" s="3">
        <v>43924</v>
      </c>
      <c r="C8454" s="1" t="s">
        <v>10</v>
      </c>
      <c r="D8454" s="1">
        <v>25</v>
      </c>
      <c r="E8454" s="1">
        <v>107</v>
      </c>
      <c r="F8454" s="1">
        <v>28</v>
      </c>
      <c r="G8454" s="5">
        <v>8</v>
      </c>
      <c r="H8454" s="6">
        <v>454.73818820714951</v>
      </c>
      <c r="I8454" s="6">
        <v>324.81299157653541</v>
      </c>
      <c r="J8454" s="19">
        <f>Sales_table[[#This Row],[unit price]]-Sales_table[[#This Row],[unit cost]]</f>
        <v>129.9251966306141</v>
      </c>
      <c r="K8454" s="19">
        <f>Sales_table[[#This Row],[Profit]]*Sales_table[[#This Row],[Order qty]]</f>
        <v>1039.4015730449128</v>
      </c>
    </row>
    <row r="8455" spans="1:11" ht="14.25" customHeight="1" x14ac:dyDescent="0.35">
      <c r="A8455" s="1" t="s">
        <v>8466</v>
      </c>
      <c r="B8455" s="3">
        <v>43967</v>
      </c>
      <c r="C8455" s="1" t="s">
        <v>18</v>
      </c>
      <c r="D8455" s="1">
        <v>25</v>
      </c>
      <c r="E8455" s="1">
        <v>53</v>
      </c>
      <c r="F8455" s="1">
        <v>36</v>
      </c>
      <c r="G8455" s="5">
        <v>1</v>
      </c>
      <c r="H8455" s="6">
        <v>537.29348623752594</v>
      </c>
      <c r="I8455" s="6">
        <v>383.78106159823284</v>
      </c>
      <c r="J8455" s="19">
        <f>Sales_table[[#This Row],[unit price]]-Sales_table[[#This Row],[unit cost]]</f>
        <v>153.5124246392931</v>
      </c>
      <c r="K8455" s="19">
        <f>Sales_table[[#This Row],[Profit]]*Sales_table[[#This Row],[Order qty]]</f>
        <v>153.5124246392931</v>
      </c>
    </row>
    <row r="8456" spans="1:11" ht="14.25" customHeight="1" x14ac:dyDescent="0.35">
      <c r="A8456" s="1" t="s">
        <v>8467</v>
      </c>
      <c r="B8456" s="3">
        <v>43940</v>
      </c>
      <c r="C8456" s="1" t="s">
        <v>18</v>
      </c>
      <c r="D8456" s="1">
        <v>15</v>
      </c>
      <c r="E8456" s="1">
        <v>65</v>
      </c>
      <c r="F8456" s="1">
        <v>37</v>
      </c>
      <c r="G8456" s="5">
        <v>6</v>
      </c>
      <c r="H8456" s="6">
        <v>409.22054868936539</v>
      </c>
      <c r="I8456" s="6">
        <v>292.3003919209753</v>
      </c>
      <c r="J8456" s="19">
        <f>Sales_table[[#This Row],[unit price]]-Sales_table[[#This Row],[unit cost]]</f>
        <v>116.92015676839009</v>
      </c>
      <c r="K8456" s="19">
        <f>Sales_table[[#This Row],[Profit]]*Sales_table[[#This Row],[Order qty]]</f>
        <v>701.52094061034052</v>
      </c>
    </row>
    <row r="8457" spans="1:11" ht="14.25" customHeight="1" x14ac:dyDescent="0.35">
      <c r="A8457" s="1" t="s">
        <v>8468</v>
      </c>
      <c r="B8457" s="3">
        <v>43934</v>
      </c>
      <c r="C8457" s="1" t="s">
        <v>10</v>
      </c>
      <c r="D8457" s="1">
        <v>9</v>
      </c>
      <c r="E8457" s="1">
        <v>273</v>
      </c>
      <c r="F8457" s="1">
        <v>24</v>
      </c>
      <c r="G8457" s="5">
        <v>2</v>
      </c>
      <c r="H8457" s="6">
        <v>152.8479917049408</v>
      </c>
      <c r="I8457" s="6">
        <v>109.17713693210058</v>
      </c>
      <c r="J8457" s="19">
        <f>Sales_table[[#This Row],[unit price]]-Sales_table[[#This Row],[unit cost]]</f>
        <v>43.670854772840215</v>
      </c>
      <c r="K8457" s="19">
        <f>Sales_table[[#This Row],[Profit]]*Sales_table[[#This Row],[Order qty]]</f>
        <v>87.34170954568043</v>
      </c>
    </row>
    <row r="8458" spans="1:11" ht="14.25" customHeight="1" x14ac:dyDescent="0.35">
      <c r="A8458" s="1" t="s">
        <v>8469</v>
      </c>
      <c r="B8458" s="3">
        <v>43861</v>
      </c>
      <c r="C8458" s="1" t="s">
        <v>12</v>
      </c>
      <c r="D8458" s="1">
        <v>1</v>
      </c>
      <c r="E8458" s="1">
        <v>267</v>
      </c>
      <c r="F8458" s="1">
        <v>33</v>
      </c>
      <c r="G8458" s="5">
        <v>4</v>
      </c>
      <c r="H8458" s="6">
        <v>182.17727154493332</v>
      </c>
      <c r="I8458" s="6">
        <v>130.12662253209524</v>
      </c>
      <c r="J8458" s="19">
        <f>Sales_table[[#This Row],[unit price]]-Sales_table[[#This Row],[unit cost]]</f>
        <v>52.050649012838079</v>
      </c>
      <c r="K8458" s="19">
        <f>Sales_table[[#This Row],[Profit]]*Sales_table[[#This Row],[Order qty]]</f>
        <v>208.20259605135232</v>
      </c>
    </row>
    <row r="8459" spans="1:11" ht="14.25" customHeight="1" x14ac:dyDescent="0.35">
      <c r="A8459" s="1" t="s">
        <v>8470</v>
      </c>
      <c r="B8459" s="3">
        <v>43892</v>
      </c>
      <c r="C8459" s="1" t="s">
        <v>12</v>
      </c>
      <c r="D8459" s="1">
        <v>19</v>
      </c>
      <c r="E8459" s="1">
        <v>240</v>
      </c>
      <c r="F8459" s="1">
        <v>2</v>
      </c>
      <c r="G8459" s="5">
        <v>7</v>
      </c>
      <c r="H8459" s="6">
        <v>278.2421053647995</v>
      </c>
      <c r="I8459" s="6">
        <v>198.74436097485679</v>
      </c>
      <c r="J8459" s="19">
        <f>Sales_table[[#This Row],[unit price]]-Sales_table[[#This Row],[unit cost]]</f>
        <v>79.49774438994271</v>
      </c>
      <c r="K8459" s="19">
        <f>Sales_table[[#This Row],[Profit]]*Sales_table[[#This Row],[Order qty]]</f>
        <v>556.484210729599</v>
      </c>
    </row>
    <row r="8460" spans="1:11" ht="14.25" customHeight="1" x14ac:dyDescent="0.35">
      <c r="A8460" s="1" t="s">
        <v>8471</v>
      </c>
      <c r="B8460" s="3">
        <v>43934</v>
      </c>
      <c r="C8460" s="1" t="s">
        <v>18</v>
      </c>
      <c r="D8460" s="1">
        <v>11</v>
      </c>
      <c r="E8460" s="1">
        <v>158</v>
      </c>
      <c r="F8460" s="1">
        <v>20</v>
      </c>
      <c r="G8460" s="5">
        <v>1</v>
      </c>
      <c r="H8460" s="6">
        <v>533.82708388566971</v>
      </c>
      <c r="I8460" s="6">
        <v>381.30505991833553</v>
      </c>
      <c r="J8460" s="19">
        <f>Sales_table[[#This Row],[unit price]]-Sales_table[[#This Row],[unit cost]]</f>
        <v>152.52202396733418</v>
      </c>
      <c r="K8460" s="19">
        <f>Sales_table[[#This Row],[Profit]]*Sales_table[[#This Row],[Order qty]]</f>
        <v>152.52202396733418</v>
      </c>
    </row>
    <row r="8461" spans="1:11" ht="14.25" customHeight="1" x14ac:dyDescent="0.35">
      <c r="A8461" s="1" t="s">
        <v>8472</v>
      </c>
      <c r="B8461" s="3">
        <v>43923</v>
      </c>
      <c r="C8461" s="1" t="s">
        <v>12</v>
      </c>
      <c r="D8461" s="1">
        <v>15</v>
      </c>
      <c r="E8461" s="1">
        <v>313</v>
      </c>
      <c r="F8461" s="1">
        <v>24</v>
      </c>
      <c r="G8461" s="5">
        <v>6</v>
      </c>
      <c r="H8461" s="6">
        <v>358.92120838165283</v>
      </c>
      <c r="I8461" s="6">
        <v>256.37229170118059</v>
      </c>
      <c r="J8461" s="19">
        <f>Sales_table[[#This Row],[unit price]]-Sales_table[[#This Row],[unit cost]]</f>
        <v>102.54891668047225</v>
      </c>
      <c r="K8461" s="19">
        <f>Sales_table[[#This Row],[Profit]]*Sales_table[[#This Row],[Order qty]]</f>
        <v>615.29350008283348</v>
      </c>
    </row>
    <row r="8462" spans="1:11" ht="14.25" customHeight="1" x14ac:dyDescent="0.35">
      <c r="A8462" s="1" t="s">
        <v>8473</v>
      </c>
      <c r="B8462" s="3">
        <v>43864</v>
      </c>
      <c r="C8462" s="1" t="s">
        <v>12</v>
      </c>
      <c r="D8462" s="1">
        <v>26</v>
      </c>
      <c r="E8462" s="1">
        <v>8</v>
      </c>
      <c r="F8462" s="1">
        <v>11</v>
      </c>
      <c r="G8462" s="5">
        <v>5</v>
      </c>
      <c r="H8462" s="6">
        <v>454.52915471792221</v>
      </c>
      <c r="I8462" s="6">
        <v>324.66368194137306</v>
      </c>
      <c r="J8462" s="19">
        <f>Sales_table[[#This Row],[unit price]]-Sales_table[[#This Row],[unit cost]]</f>
        <v>129.86547277654915</v>
      </c>
      <c r="K8462" s="19">
        <f>Sales_table[[#This Row],[Profit]]*Sales_table[[#This Row],[Order qty]]</f>
        <v>649.32736388274577</v>
      </c>
    </row>
    <row r="8463" spans="1:11" ht="14.25" customHeight="1" x14ac:dyDescent="0.35">
      <c r="A8463" s="1" t="s">
        <v>8474</v>
      </c>
      <c r="B8463" s="3">
        <v>43854</v>
      </c>
      <c r="C8463" s="1" t="s">
        <v>18</v>
      </c>
      <c r="D8463" s="1">
        <v>25</v>
      </c>
      <c r="E8463" s="1">
        <v>58</v>
      </c>
      <c r="F8463" s="1">
        <v>7</v>
      </c>
      <c r="G8463" s="5">
        <v>2</v>
      </c>
      <c r="H8463" s="6">
        <v>421.72185623645782</v>
      </c>
      <c r="I8463" s="6">
        <v>301.22989731175562</v>
      </c>
      <c r="J8463" s="19">
        <f>Sales_table[[#This Row],[unit price]]-Sales_table[[#This Row],[unit cost]]</f>
        <v>120.4919589247022</v>
      </c>
      <c r="K8463" s="19">
        <f>Sales_table[[#This Row],[Profit]]*Sales_table[[#This Row],[Order qty]]</f>
        <v>240.98391784940441</v>
      </c>
    </row>
    <row r="8464" spans="1:11" ht="14.25" customHeight="1" x14ac:dyDescent="0.35">
      <c r="A8464" s="1" t="s">
        <v>8475</v>
      </c>
      <c r="B8464" s="3">
        <v>43861</v>
      </c>
      <c r="C8464" s="1" t="s">
        <v>10</v>
      </c>
      <c r="D8464" s="1">
        <v>18</v>
      </c>
      <c r="E8464" s="1">
        <v>6</v>
      </c>
      <c r="F8464" s="1">
        <v>18</v>
      </c>
      <c r="G8464" s="5">
        <v>9</v>
      </c>
      <c r="H8464" s="6">
        <v>353.03163009881973</v>
      </c>
      <c r="I8464" s="6">
        <v>252.16545007058554</v>
      </c>
      <c r="J8464" s="19">
        <f>Sales_table[[#This Row],[unit price]]-Sales_table[[#This Row],[unit cost]]</f>
        <v>100.8661800282342</v>
      </c>
      <c r="K8464" s="19">
        <f>Sales_table[[#This Row],[Profit]]*Sales_table[[#This Row],[Order qty]]</f>
        <v>907.7956202541078</v>
      </c>
    </row>
    <row r="8465" spans="1:11" ht="14.25" customHeight="1" x14ac:dyDescent="0.35">
      <c r="A8465" s="1" t="s">
        <v>8476</v>
      </c>
      <c r="B8465" s="3">
        <v>43976</v>
      </c>
      <c r="C8465" s="1" t="s">
        <v>12</v>
      </c>
      <c r="D8465" s="1">
        <v>5</v>
      </c>
      <c r="E8465" s="1">
        <v>26</v>
      </c>
      <c r="F8465" s="1">
        <v>9</v>
      </c>
      <c r="G8465" s="5">
        <v>1</v>
      </c>
      <c r="H8465" s="6">
        <v>277.62617325782776</v>
      </c>
      <c r="I8465" s="6">
        <v>198.30440946987699</v>
      </c>
      <c r="J8465" s="19">
        <f>Sales_table[[#This Row],[unit price]]-Sales_table[[#This Row],[unit cost]]</f>
        <v>79.321763787950772</v>
      </c>
      <c r="K8465" s="19">
        <f>Sales_table[[#This Row],[Profit]]*Sales_table[[#This Row],[Order qty]]</f>
        <v>79.321763787950772</v>
      </c>
    </row>
    <row r="8466" spans="1:11" ht="14.25" customHeight="1" x14ac:dyDescent="0.35">
      <c r="A8466" s="1" t="s">
        <v>8477</v>
      </c>
      <c r="B8466" s="3">
        <v>43935</v>
      </c>
      <c r="C8466" s="1" t="s">
        <v>14</v>
      </c>
      <c r="D8466" s="1">
        <v>3</v>
      </c>
      <c r="E8466" s="1">
        <v>255</v>
      </c>
      <c r="F8466" s="1">
        <v>44</v>
      </c>
      <c r="G8466" s="5">
        <v>2</v>
      </c>
      <c r="H8466" s="6">
        <v>189.70844954252243</v>
      </c>
      <c r="I8466" s="6">
        <v>135.50603538751602</v>
      </c>
      <c r="J8466" s="19">
        <f>Sales_table[[#This Row],[unit price]]-Sales_table[[#This Row],[unit cost]]</f>
        <v>54.202414155006409</v>
      </c>
      <c r="K8466" s="19">
        <f>Sales_table[[#This Row],[Profit]]*Sales_table[[#This Row],[Order qty]]</f>
        <v>108.40482831001282</v>
      </c>
    </row>
    <row r="8467" spans="1:11" ht="14.25" customHeight="1" x14ac:dyDescent="0.35">
      <c r="A8467" s="1" t="s">
        <v>8478</v>
      </c>
      <c r="B8467" s="3">
        <v>43900</v>
      </c>
      <c r="C8467" s="1" t="s">
        <v>18</v>
      </c>
      <c r="D8467" s="1">
        <v>4</v>
      </c>
      <c r="E8467" s="1">
        <v>148</v>
      </c>
      <c r="F8467" s="1">
        <v>3</v>
      </c>
      <c r="G8467" s="5">
        <v>9</v>
      </c>
      <c r="H8467" s="6">
        <v>362.55140340328217</v>
      </c>
      <c r="I8467" s="6">
        <v>258.96528814520155</v>
      </c>
      <c r="J8467" s="19">
        <f>Sales_table[[#This Row],[unit price]]-Sales_table[[#This Row],[unit cost]]</f>
        <v>103.58611525808061</v>
      </c>
      <c r="K8467" s="19">
        <f>Sales_table[[#This Row],[Profit]]*Sales_table[[#This Row],[Order qty]]</f>
        <v>932.27503732272544</v>
      </c>
    </row>
    <row r="8468" spans="1:11" ht="14.25" customHeight="1" x14ac:dyDescent="0.35">
      <c r="A8468" s="1" t="s">
        <v>8479</v>
      </c>
      <c r="B8468" s="3">
        <v>43898</v>
      </c>
      <c r="C8468" s="1" t="s">
        <v>12</v>
      </c>
      <c r="D8468" s="1">
        <v>23</v>
      </c>
      <c r="E8468" s="1">
        <v>270</v>
      </c>
      <c r="F8468" s="1">
        <v>35</v>
      </c>
      <c r="G8468" s="5">
        <v>6</v>
      </c>
      <c r="H8468" s="6">
        <v>210.69069367647171</v>
      </c>
      <c r="I8468" s="6">
        <v>150.49335262605123</v>
      </c>
      <c r="J8468" s="19">
        <f>Sales_table[[#This Row],[unit price]]-Sales_table[[#This Row],[unit cost]]</f>
        <v>60.197341050420476</v>
      </c>
      <c r="K8468" s="19">
        <f>Sales_table[[#This Row],[Profit]]*Sales_table[[#This Row],[Order qty]]</f>
        <v>361.18404630252286</v>
      </c>
    </row>
    <row r="8469" spans="1:11" ht="14.25" customHeight="1" x14ac:dyDescent="0.35">
      <c r="A8469" s="1" t="s">
        <v>8480</v>
      </c>
      <c r="B8469" s="3">
        <v>43838</v>
      </c>
      <c r="C8469" s="1" t="s">
        <v>10</v>
      </c>
      <c r="D8469" s="1">
        <v>14</v>
      </c>
      <c r="E8469" s="1">
        <v>294</v>
      </c>
      <c r="F8469" s="1">
        <v>46</v>
      </c>
      <c r="G8469" s="5">
        <v>1</v>
      </c>
      <c r="H8469" s="6">
        <v>286.45586729049683</v>
      </c>
      <c r="I8469" s="6">
        <v>204.61133377892631</v>
      </c>
      <c r="J8469" s="19">
        <f>Sales_table[[#This Row],[unit price]]-Sales_table[[#This Row],[unit cost]]</f>
        <v>81.844533511570518</v>
      </c>
      <c r="K8469" s="19">
        <f>Sales_table[[#This Row],[Profit]]*Sales_table[[#This Row],[Order qty]]</f>
        <v>81.844533511570518</v>
      </c>
    </row>
    <row r="8470" spans="1:11" ht="14.25" customHeight="1" x14ac:dyDescent="0.35">
      <c r="A8470" s="1" t="s">
        <v>8481</v>
      </c>
      <c r="B8470" s="3">
        <v>43860</v>
      </c>
      <c r="C8470" s="1" t="s">
        <v>10</v>
      </c>
      <c r="D8470" s="1">
        <v>21</v>
      </c>
      <c r="E8470" s="1">
        <v>38</v>
      </c>
      <c r="F8470" s="1">
        <v>4</v>
      </c>
      <c r="G8470" s="5">
        <v>6</v>
      </c>
      <c r="H8470" s="6">
        <v>541.04871314764023</v>
      </c>
      <c r="I8470" s="6">
        <v>386.46336653402875</v>
      </c>
      <c r="J8470" s="19">
        <f>Sales_table[[#This Row],[unit price]]-Sales_table[[#This Row],[unit cost]]</f>
        <v>154.58534661361148</v>
      </c>
      <c r="K8470" s="19">
        <f>Sales_table[[#This Row],[Profit]]*Sales_table[[#This Row],[Order qty]]</f>
        <v>927.51207968166887</v>
      </c>
    </row>
    <row r="8471" spans="1:11" ht="14.25" customHeight="1" x14ac:dyDescent="0.35">
      <c r="A8471" s="1" t="s">
        <v>8482</v>
      </c>
      <c r="B8471" s="3">
        <v>43958</v>
      </c>
      <c r="C8471" s="1" t="s">
        <v>14</v>
      </c>
      <c r="D8471" s="1">
        <v>6</v>
      </c>
      <c r="E8471" s="1">
        <v>233</v>
      </c>
      <c r="F8471" s="1">
        <v>18</v>
      </c>
      <c r="G8471" s="5">
        <v>7</v>
      </c>
      <c r="H8471" s="6">
        <v>304.29257547855377</v>
      </c>
      <c r="I8471" s="6">
        <v>217.35183962753842</v>
      </c>
      <c r="J8471" s="19">
        <f>Sales_table[[#This Row],[unit price]]-Sales_table[[#This Row],[unit cost]]</f>
        <v>86.940735851015347</v>
      </c>
      <c r="K8471" s="19">
        <f>Sales_table[[#This Row],[Profit]]*Sales_table[[#This Row],[Order qty]]</f>
        <v>608.58515095710743</v>
      </c>
    </row>
    <row r="8472" spans="1:11" ht="14.25" customHeight="1" x14ac:dyDescent="0.35">
      <c r="A8472" s="1" t="s">
        <v>8483</v>
      </c>
      <c r="B8472" s="3">
        <v>43960</v>
      </c>
      <c r="C8472" s="1" t="s">
        <v>10</v>
      </c>
      <c r="D8472" s="1">
        <v>9</v>
      </c>
      <c r="E8472" s="1">
        <v>338</v>
      </c>
      <c r="F8472" s="1">
        <v>39</v>
      </c>
      <c r="G8472" s="5">
        <v>2</v>
      </c>
      <c r="H8472" s="6">
        <v>529.43128877878189</v>
      </c>
      <c r="I8472" s="6">
        <v>378.16520627055854</v>
      </c>
      <c r="J8472" s="19">
        <f>Sales_table[[#This Row],[unit price]]-Sales_table[[#This Row],[unit cost]]</f>
        <v>151.26608250822335</v>
      </c>
      <c r="K8472" s="19">
        <f>Sales_table[[#This Row],[Profit]]*Sales_table[[#This Row],[Order qty]]</f>
        <v>302.5321650164467</v>
      </c>
    </row>
    <row r="8473" spans="1:11" ht="14.25" customHeight="1" x14ac:dyDescent="0.35">
      <c r="A8473" s="1" t="s">
        <v>8484</v>
      </c>
      <c r="B8473" s="3">
        <v>43886</v>
      </c>
      <c r="C8473" s="1" t="s">
        <v>12</v>
      </c>
      <c r="D8473" s="1">
        <v>6</v>
      </c>
      <c r="E8473" s="1">
        <v>311</v>
      </c>
      <c r="F8473" s="1">
        <v>40</v>
      </c>
      <c r="G8473" s="5">
        <v>7</v>
      </c>
      <c r="H8473" s="6">
        <v>526.59174799919128</v>
      </c>
      <c r="I8473" s="6">
        <v>376.13696285656522</v>
      </c>
      <c r="J8473" s="19">
        <f>Sales_table[[#This Row],[unit price]]-Sales_table[[#This Row],[unit cost]]</f>
        <v>150.45478514262606</v>
      </c>
      <c r="K8473" s="19">
        <f>Sales_table[[#This Row],[Profit]]*Sales_table[[#This Row],[Order qty]]</f>
        <v>1053.1834959983826</v>
      </c>
    </row>
    <row r="8474" spans="1:11" ht="14.25" customHeight="1" x14ac:dyDescent="0.35">
      <c r="A8474" s="1" t="s">
        <v>8485</v>
      </c>
      <c r="B8474" s="3">
        <v>43961</v>
      </c>
      <c r="C8474" s="1" t="s">
        <v>10</v>
      </c>
      <c r="D8474" s="1">
        <v>19</v>
      </c>
      <c r="E8474" s="1">
        <v>144</v>
      </c>
      <c r="F8474" s="1">
        <v>14</v>
      </c>
      <c r="G8474" s="5">
        <v>9</v>
      </c>
      <c r="H8474" s="6">
        <v>364.81807297468185</v>
      </c>
      <c r="I8474" s="6">
        <v>260.58433783905849</v>
      </c>
      <c r="J8474" s="19">
        <f>Sales_table[[#This Row],[unit price]]-Sales_table[[#This Row],[unit cost]]</f>
        <v>104.23373513562336</v>
      </c>
      <c r="K8474" s="19">
        <f>Sales_table[[#This Row],[Profit]]*Sales_table[[#This Row],[Order qty]]</f>
        <v>938.10361622061032</v>
      </c>
    </row>
    <row r="8475" spans="1:11" ht="14.25" customHeight="1" x14ac:dyDescent="0.35">
      <c r="A8475" s="1" t="s">
        <v>8486</v>
      </c>
      <c r="B8475" s="3">
        <v>43866</v>
      </c>
      <c r="C8475" s="1" t="s">
        <v>12</v>
      </c>
      <c r="D8475" s="1">
        <v>16</v>
      </c>
      <c r="E8475" s="1">
        <v>266</v>
      </c>
      <c r="F8475" s="1">
        <v>21</v>
      </c>
      <c r="G8475" s="5">
        <v>5</v>
      </c>
      <c r="H8475" s="6">
        <v>327.70349013805389</v>
      </c>
      <c r="I8475" s="6">
        <v>234.07392152718137</v>
      </c>
      <c r="J8475" s="19">
        <f>Sales_table[[#This Row],[unit price]]-Sales_table[[#This Row],[unit cost]]</f>
        <v>93.629568610872525</v>
      </c>
      <c r="K8475" s="19">
        <f>Sales_table[[#This Row],[Profit]]*Sales_table[[#This Row],[Order qty]]</f>
        <v>468.14784305436262</v>
      </c>
    </row>
    <row r="8476" spans="1:11" ht="14.25" customHeight="1" x14ac:dyDescent="0.35">
      <c r="A8476" s="1" t="s">
        <v>8487</v>
      </c>
      <c r="B8476" s="3">
        <v>43943</v>
      </c>
      <c r="C8476" s="1" t="s">
        <v>12</v>
      </c>
      <c r="D8476" s="1">
        <v>25</v>
      </c>
      <c r="E8476" s="1">
        <v>8</v>
      </c>
      <c r="F8476" s="1">
        <v>31</v>
      </c>
      <c r="G8476" s="5">
        <v>5</v>
      </c>
      <c r="H8476" s="6">
        <v>597.29156237840652</v>
      </c>
      <c r="I8476" s="6">
        <v>426.63683027029037</v>
      </c>
      <c r="J8476" s="19">
        <f>Sales_table[[#This Row],[unit price]]-Sales_table[[#This Row],[unit cost]]</f>
        <v>170.65473210811615</v>
      </c>
      <c r="K8476" s="19">
        <f>Sales_table[[#This Row],[Profit]]*Sales_table[[#This Row],[Order qty]]</f>
        <v>853.27366054058075</v>
      </c>
    </row>
    <row r="8477" spans="1:11" ht="14.25" customHeight="1" x14ac:dyDescent="0.35">
      <c r="A8477" s="1" t="s">
        <v>8488</v>
      </c>
      <c r="B8477" s="3">
        <v>43952</v>
      </c>
      <c r="C8477" s="1" t="s">
        <v>18</v>
      </c>
      <c r="D8477" s="1">
        <v>12</v>
      </c>
      <c r="E8477" s="1">
        <v>252</v>
      </c>
      <c r="F8477" s="1">
        <v>26</v>
      </c>
      <c r="G8477" s="5">
        <v>1</v>
      </c>
      <c r="H8477" s="6">
        <v>534.98187446594238</v>
      </c>
      <c r="I8477" s="6">
        <v>382.129910332816</v>
      </c>
      <c r="J8477" s="19">
        <f>Sales_table[[#This Row],[unit price]]-Sales_table[[#This Row],[unit cost]]</f>
        <v>152.85196413312639</v>
      </c>
      <c r="K8477" s="19">
        <f>Sales_table[[#This Row],[Profit]]*Sales_table[[#This Row],[Order qty]]</f>
        <v>152.85196413312639</v>
      </c>
    </row>
    <row r="8478" spans="1:11" ht="14.25" customHeight="1" x14ac:dyDescent="0.35">
      <c r="A8478" s="1" t="s">
        <v>8489</v>
      </c>
      <c r="B8478" s="3">
        <v>43917</v>
      </c>
      <c r="C8478" s="1" t="s">
        <v>12</v>
      </c>
      <c r="D8478" s="1">
        <v>24</v>
      </c>
      <c r="E8478" s="1">
        <v>259</v>
      </c>
      <c r="F8478" s="1">
        <v>42</v>
      </c>
      <c r="G8478" s="5">
        <v>4</v>
      </c>
      <c r="H8478" s="6">
        <v>329.98485177755356</v>
      </c>
      <c r="I8478" s="6">
        <v>235.70346555539541</v>
      </c>
      <c r="J8478" s="19">
        <f>Sales_table[[#This Row],[unit price]]-Sales_table[[#This Row],[unit cost]]</f>
        <v>94.281386222158147</v>
      </c>
      <c r="K8478" s="19">
        <f>Sales_table[[#This Row],[Profit]]*Sales_table[[#This Row],[Order qty]]</f>
        <v>377.12554488863259</v>
      </c>
    </row>
    <row r="8479" spans="1:11" ht="14.25" customHeight="1" x14ac:dyDescent="0.35">
      <c r="A8479" s="1" t="s">
        <v>8490</v>
      </c>
      <c r="B8479" s="3">
        <v>43879</v>
      </c>
      <c r="C8479" s="1" t="s">
        <v>18</v>
      </c>
      <c r="D8479" s="1">
        <v>14</v>
      </c>
      <c r="E8479" s="1">
        <v>207</v>
      </c>
      <c r="F8479" s="1">
        <v>36</v>
      </c>
      <c r="G8479" s="5">
        <v>4</v>
      </c>
      <c r="H8479" s="6">
        <v>586.44167912006378</v>
      </c>
      <c r="I8479" s="6">
        <v>418.88691365718842</v>
      </c>
      <c r="J8479" s="19">
        <f>Sales_table[[#This Row],[unit price]]-Sales_table[[#This Row],[unit cost]]</f>
        <v>167.55476546287537</v>
      </c>
      <c r="K8479" s="19">
        <f>Sales_table[[#This Row],[Profit]]*Sales_table[[#This Row],[Order qty]]</f>
        <v>670.21906185150146</v>
      </c>
    </row>
    <row r="8480" spans="1:11" ht="14.25" customHeight="1" x14ac:dyDescent="0.35">
      <c r="A8480" s="1" t="s">
        <v>8491</v>
      </c>
      <c r="B8480" s="3">
        <v>43843</v>
      </c>
      <c r="C8480" s="1" t="s">
        <v>12</v>
      </c>
      <c r="D8480" s="1">
        <v>24</v>
      </c>
      <c r="E8480" s="1">
        <v>156</v>
      </c>
      <c r="F8480" s="1">
        <v>37</v>
      </c>
      <c r="G8480" s="5">
        <v>2</v>
      </c>
      <c r="H8480" s="6">
        <v>485.61141926050186</v>
      </c>
      <c r="I8480" s="6">
        <v>346.86529947178707</v>
      </c>
      <c r="J8480" s="19">
        <f>Sales_table[[#This Row],[unit price]]-Sales_table[[#This Row],[unit cost]]</f>
        <v>138.74611978871479</v>
      </c>
      <c r="K8480" s="19">
        <f>Sales_table[[#This Row],[Profit]]*Sales_table[[#This Row],[Order qty]]</f>
        <v>277.49223957742959</v>
      </c>
    </row>
    <row r="8481" spans="1:11" ht="14.25" customHeight="1" x14ac:dyDescent="0.35">
      <c r="A8481" s="1" t="s">
        <v>8492</v>
      </c>
      <c r="B8481" s="3">
        <v>43858</v>
      </c>
      <c r="C8481" s="1" t="s">
        <v>18</v>
      </c>
      <c r="D8481" s="1">
        <v>13</v>
      </c>
      <c r="E8481" s="1">
        <v>357</v>
      </c>
      <c r="F8481" s="1">
        <v>9</v>
      </c>
      <c r="G8481" s="5">
        <v>7</v>
      </c>
      <c r="H8481" s="6">
        <v>504.66903233528137</v>
      </c>
      <c r="I8481" s="6">
        <v>360.47788023948669</v>
      </c>
      <c r="J8481" s="19">
        <f>Sales_table[[#This Row],[unit price]]-Sales_table[[#This Row],[unit cost]]</f>
        <v>144.19115209579468</v>
      </c>
      <c r="K8481" s="19">
        <f>Sales_table[[#This Row],[Profit]]*Sales_table[[#This Row],[Order qty]]</f>
        <v>1009.3380646705627</v>
      </c>
    </row>
    <row r="8482" spans="1:11" ht="14.25" customHeight="1" x14ac:dyDescent="0.35">
      <c r="A8482" s="1" t="s">
        <v>8493</v>
      </c>
      <c r="B8482" s="3">
        <v>43890</v>
      </c>
      <c r="C8482" s="1" t="s">
        <v>12</v>
      </c>
      <c r="D8482" s="1">
        <v>5</v>
      </c>
      <c r="E8482" s="1">
        <v>230</v>
      </c>
      <c r="F8482" s="1">
        <v>8</v>
      </c>
      <c r="G8482" s="5">
        <v>2</v>
      </c>
      <c r="H8482" s="6">
        <v>640.23319262266159</v>
      </c>
      <c r="I8482" s="6">
        <v>457.30942330190118</v>
      </c>
      <c r="J8482" s="19">
        <f>Sales_table[[#This Row],[unit price]]-Sales_table[[#This Row],[unit cost]]</f>
        <v>182.92376932076041</v>
      </c>
      <c r="K8482" s="19">
        <f>Sales_table[[#This Row],[Profit]]*Sales_table[[#This Row],[Order qty]]</f>
        <v>365.84753864152083</v>
      </c>
    </row>
    <row r="8483" spans="1:11" ht="14.25" customHeight="1" x14ac:dyDescent="0.35">
      <c r="A8483" s="1" t="s">
        <v>8494</v>
      </c>
      <c r="B8483" s="3">
        <v>43861</v>
      </c>
      <c r="C8483" s="1" t="s">
        <v>14</v>
      </c>
      <c r="D8483" s="1">
        <v>22</v>
      </c>
      <c r="E8483" s="1">
        <v>260</v>
      </c>
      <c r="F8483" s="1">
        <v>28</v>
      </c>
      <c r="G8483" s="5">
        <v>3</v>
      </c>
      <c r="H8483" s="6">
        <v>626.01721322536469</v>
      </c>
      <c r="I8483" s="6">
        <v>447.15515230383193</v>
      </c>
      <c r="J8483" s="19">
        <f>Sales_table[[#This Row],[unit price]]-Sales_table[[#This Row],[unit cost]]</f>
        <v>178.86206092153276</v>
      </c>
      <c r="K8483" s="19">
        <f>Sales_table[[#This Row],[Profit]]*Sales_table[[#This Row],[Order qty]]</f>
        <v>536.58618276459833</v>
      </c>
    </row>
    <row r="8484" spans="1:11" ht="14.25" customHeight="1" x14ac:dyDescent="0.35">
      <c r="A8484" s="1" t="s">
        <v>8495</v>
      </c>
      <c r="B8484" s="3">
        <v>43931</v>
      </c>
      <c r="C8484" s="1" t="s">
        <v>10</v>
      </c>
      <c r="D8484" s="1">
        <v>22</v>
      </c>
      <c r="E8484" s="1">
        <v>193</v>
      </c>
      <c r="F8484" s="1">
        <v>21</v>
      </c>
      <c r="G8484" s="5">
        <v>3</v>
      </c>
      <c r="H8484" s="6">
        <v>587.17314702272415</v>
      </c>
      <c r="I8484" s="6">
        <v>419.40939073051726</v>
      </c>
      <c r="J8484" s="19">
        <f>Sales_table[[#This Row],[unit price]]-Sales_table[[#This Row],[unit cost]]</f>
        <v>167.76375629220689</v>
      </c>
      <c r="K8484" s="19">
        <f>Sales_table[[#This Row],[Profit]]*Sales_table[[#This Row],[Order qty]]</f>
        <v>503.29126887662068</v>
      </c>
    </row>
    <row r="8485" spans="1:11" ht="14.25" customHeight="1" x14ac:dyDescent="0.35">
      <c r="A8485" s="1" t="s">
        <v>8496</v>
      </c>
      <c r="B8485" s="3">
        <v>43837</v>
      </c>
      <c r="C8485" s="1" t="s">
        <v>10</v>
      </c>
      <c r="D8485" s="1">
        <v>10</v>
      </c>
      <c r="E8485" s="1">
        <v>117</v>
      </c>
      <c r="F8485" s="1">
        <v>42</v>
      </c>
      <c r="G8485" s="5">
        <v>2</v>
      </c>
      <c r="H8485" s="6">
        <v>165.3688588142395</v>
      </c>
      <c r="I8485" s="6">
        <v>118.12061343874251</v>
      </c>
      <c r="J8485" s="19">
        <f>Sales_table[[#This Row],[unit price]]-Sales_table[[#This Row],[unit cost]]</f>
        <v>47.248245375496992</v>
      </c>
      <c r="K8485" s="19">
        <f>Sales_table[[#This Row],[Profit]]*Sales_table[[#This Row],[Order qty]]</f>
        <v>94.496490750993985</v>
      </c>
    </row>
    <row r="8486" spans="1:11" ht="14.25" customHeight="1" x14ac:dyDescent="0.35">
      <c r="A8486" s="1" t="s">
        <v>8497</v>
      </c>
      <c r="B8486" s="3">
        <v>43875</v>
      </c>
      <c r="C8486" s="1" t="s">
        <v>14</v>
      </c>
      <c r="D8486" s="1">
        <v>23</v>
      </c>
      <c r="E8486" s="1">
        <v>327</v>
      </c>
      <c r="F8486" s="1">
        <v>13</v>
      </c>
      <c r="G8486" s="5">
        <v>9</v>
      </c>
      <c r="H8486" s="6">
        <v>384.2286838889122</v>
      </c>
      <c r="I8486" s="6">
        <v>274.44905992065156</v>
      </c>
      <c r="J8486" s="19">
        <f>Sales_table[[#This Row],[unit price]]-Sales_table[[#This Row],[unit cost]]</f>
        <v>109.77962396826064</v>
      </c>
      <c r="K8486" s="19">
        <f>Sales_table[[#This Row],[Profit]]*Sales_table[[#This Row],[Order qty]]</f>
        <v>988.01661571434579</v>
      </c>
    </row>
    <row r="8487" spans="1:11" ht="14.25" customHeight="1" x14ac:dyDescent="0.35">
      <c r="A8487" s="1" t="s">
        <v>8498</v>
      </c>
      <c r="B8487" s="3">
        <v>43873</v>
      </c>
      <c r="C8487" s="1" t="s">
        <v>10</v>
      </c>
      <c r="D8487" s="1">
        <v>22</v>
      </c>
      <c r="E8487" s="1">
        <v>96</v>
      </c>
      <c r="F8487" s="1">
        <v>44</v>
      </c>
      <c r="G8487" s="5">
        <v>1</v>
      </c>
      <c r="H8487" s="6">
        <v>330.99582731723785</v>
      </c>
      <c r="I8487" s="6">
        <v>236.42559094088421</v>
      </c>
      <c r="J8487" s="19">
        <f>Sales_table[[#This Row],[unit price]]-Sales_table[[#This Row],[unit cost]]</f>
        <v>94.570236376353648</v>
      </c>
      <c r="K8487" s="19">
        <f>Sales_table[[#This Row],[Profit]]*Sales_table[[#This Row],[Order qty]]</f>
        <v>94.570236376353648</v>
      </c>
    </row>
    <row r="8488" spans="1:11" ht="14.25" customHeight="1" x14ac:dyDescent="0.35">
      <c r="A8488" s="1" t="s">
        <v>8499</v>
      </c>
      <c r="B8488" s="3">
        <v>43879</v>
      </c>
      <c r="C8488" s="1" t="s">
        <v>12</v>
      </c>
      <c r="D8488" s="1">
        <v>25</v>
      </c>
      <c r="E8488" s="1">
        <v>27</v>
      </c>
      <c r="F8488" s="1">
        <v>39</v>
      </c>
      <c r="G8488" s="5">
        <v>4</v>
      </c>
      <c r="H8488" s="6">
        <v>277.59204107522964</v>
      </c>
      <c r="I8488" s="6">
        <v>198.28002933944975</v>
      </c>
      <c r="J8488" s="19">
        <f>Sales_table[[#This Row],[unit price]]-Sales_table[[#This Row],[unit cost]]</f>
        <v>79.31201173577989</v>
      </c>
      <c r="K8488" s="19">
        <f>Sales_table[[#This Row],[Profit]]*Sales_table[[#This Row],[Order qty]]</f>
        <v>317.24804694311956</v>
      </c>
    </row>
    <row r="8489" spans="1:11" ht="14.25" customHeight="1" x14ac:dyDescent="0.35">
      <c r="A8489" s="1" t="s">
        <v>8500</v>
      </c>
      <c r="B8489" s="3">
        <v>43927</v>
      </c>
      <c r="C8489" s="1" t="s">
        <v>18</v>
      </c>
      <c r="D8489" s="1">
        <v>2</v>
      </c>
      <c r="E8489" s="1">
        <v>109</v>
      </c>
      <c r="F8489" s="1">
        <v>43</v>
      </c>
      <c r="G8489" s="5">
        <v>4</v>
      </c>
      <c r="H8489" s="6">
        <v>294.29796767234802</v>
      </c>
      <c r="I8489" s="6">
        <v>210.21283405167716</v>
      </c>
      <c r="J8489" s="19">
        <f>Sales_table[[#This Row],[unit price]]-Sales_table[[#This Row],[unit cost]]</f>
        <v>84.08513362067086</v>
      </c>
      <c r="K8489" s="19">
        <f>Sales_table[[#This Row],[Profit]]*Sales_table[[#This Row],[Order qty]]</f>
        <v>336.34053448268344</v>
      </c>
    </row>
    <row r="8490" spans="1:11" ht="14.25" customHeight="1" x14ac:dyDescent="0.35">
      <c r="A8490" s="1" t="s">
        <v>8501</v>
      </c>
      <c r="B8490" s="3">
        <v>43845</v>
      </c>
      <c r="C8490" s="1" t="s">
        <v>18</v>
      </c>
      <c r="D8490" s="1">
        <v>22</v>
      </c>
      <c r="E8490" s="1">
        <v>123</v>
      </c>
      <c r="F8490" s="1">
        <v>1</v>
      </c>
      <c r="G8490" s="5">
        <v>3</v>
      </c>
      <c r="H8490" s="6">
        <v>518.13398426771164</v>
      </c>
      <c r="I8490" s="6">
        <v>370.09570304836546</v>
      </c>
      <c r="J8490" s="19">
        <f>Sales_table[[#This Row],[unit price]]-Sales_table[[#This Row],[unit cost]]</f>
        <v>148.03828121934617</v>
      </c>
      <c r="K8490" s="19">
        <f>Sales_table[[#This Row],[Profit]]*Sales_table[[#This Row],[Order qty]]</f>
        <v>444.11484365803852</v>
      </c>
    </row>
    <row r="8491" spans="1:11" ht="14.25" customHeight="1" x14ac:dyDescent="0.35">
      <c r="A8491" s="1" t="s">
        <v>8502</v>
      </c>
      <c r="B8491" s="3">
        <v>43892</v>
      </c>
      <c r="C8491" s="1" t="s">
        <v>18</v>
      </c>
      <c r="D8491" s="1">
        <v>7</v>
      </c>
      <c r="E8491" s="1">
        <v>8</v>
      </c>
      <c r="F8491" s="1">
        <v>24</v>
      </c>
      <c r="G8491" s="5">
        <v>5</v>
      </c>
      <c r="H8491" s="6">
        <v>496.45204532146454</v>
      </c>
      <c r="I8491" s="6">
        <v>354.60860380104612</v>
      </c>
      <c r="J8491" s="19">
        <f>Sales_table[[#This Row],[unit price]]-Sales_table[[#This Row],[unit cost]]</f>
        <v>141.84344152041842</v>
      </c>
      <c r="K8491" s="19">
        <f>Sales_table[[#This Row],[Profit]]*Sales_table[[#This Row],[Order qty]]</f>
        <v>709.21720760209212</v>
      </c>
    </row>
    <row r="8492" spans="1:11" ht="14.25" customHeight="1" x14ac:dyDescent="0.35">
      <c r="A8492" s="1" t="s">
        <v>8503</v>
      </c>
      <c r="B8492" s="3">
        <v>43919</v>
      </c>
      <c r="C8492" s="1" t="s">
        <v>14</v>
      </c>
      <c r="D8492" s="1">
        <v>25</v>
      </c>
      <c r="E8492" s="1">
        <v>270</v>
      </c>
      <c r="F8492" s="1">
        <v>32</v>
      </c>
      <c r="G8492" s="5">
        <v>4</v>
      </c>
      <c r="H8492" s="6">
        <v>208.95702964067459</v>
      </c>
      <c r="I8492" s="6">
        <v>149.25502117191044</v>
      </c>
      <c r="J8492" s="19">
        <f>Sales_table[[#This Row],[unit price]]-Sales_table[[#This Row],[unit cost]]</f>
        <v>59.702008468764149</v>
      </c>
      <c r="K8492" s="19">
        <f>Sales_table[[#This Row],[Profit]]*Sales_table[[#This Row],[Order qty]]</f>
        <v>238.80803387505659</v>
      </c>
    </row>
    <row r="8493" spans="1:11" ht="14.25" customHeight="1" x14ac:dyDescent="0.35">
      <c r="A8493" s="1" t="s">
        <v>8504</v>
      </c>
      <c r="B8493" s="3">
        <v>43857</v>
      </c>
      <c r="C8493" s="1" t="s">
        <v>18</v>
      </c>
      <c r="D8493" s="1">
        <v>14</v>
      </c>
      <c r="E8493" s="1">
        <v>263</v>
      </c>
      <c r="F8493" s="1">
        <v>38</v>
      </c>
      <c r="G8493" s="5">
        <v>9</v>
      </c>
      <c r="H8493" s="6">
        <v>344.25207424163818</v>
      </c>
      <c r="I8493" s="6">
        <v>245.89433874402729</v>
      </c>
      <c r="J8493" s="19">
        <f>Sales_table[[#This Row],[unit price]]-Sales_table[[#This Row],[unit cost]]</f>
        <v>98.357735497610889</v>
      </c>
      <c r="K8493" s="19">
        <f>Sales_table[[#This Row],[Profit]]*Sales_table[[#This Row],[Order qty]]</f>
        <v>885.21961947849798</v>
      </c>
    </row>
    <row r="8494" spans="1:11" ht="14.25" customHeight="1" x14ac:dyDescent="0.35">
      <c r="A8494" s="1" t="s">
        <v>8505</v>
      </c>
      <c r="B8494" s="3">
        <v>43935</v>
      </c>
      <c r="C8494" s="1" t="s">
        <v>18</v>
      </c>
      <c r="D8494" s="1">
        <v>15</v>
      </c>
      <c r="E8494" s="1">
        <v>40</v>
      </c>
      <c r="F8494" s="1">
        <v>11</v>
      </c>
      <c r="G8494" s="5">
        <v>9</v>
      </c>
      <c r="H8494" s="6">
        <v>460.37444776296616</v>
      </c>
      <c r="I8494" s="6">
        <v>328.83889125926157</v>
      </c>
      <c r="J8494" s="19">
        <f>Sales_table[[#This Row],[unit price]]-Sales_table[[#This Row],[unit cost]]</f>
        <v>131.53555650370458</v>
      </c>
      <c r="K8494" s="19">
        <f>Sales_table[[#This Row],[Profit]]*Sales_table[[#This Row],[Order qty]]</f>
        <v>1183.8200085333413</v>
      </c>
    </row>
    <row r="8495" spans="1:11" ht="14.25" customHeight="1" x14ac:dyDescent="0.35">
      <c r="A8495" s="1" t="s">
        <v>8506</v>
      </c>
      <c r="B8495" s="3">
        <v>43868</v>
      </c>
      <c r="C8495" s="1" t="s">
        <v>18</v>
      </c>
      <c r="D8495" s="1">
        <v>25</v>
      </c>
      <c r="E8495" s="1">
        <v>320</v>
      </c>
      <c r="F8495" s="1">
        <v>16</v>
      </c>
      <c r="G8495" s="5">
        <v>7</v>
      </c>
      <c r="H8495" s="6">
        <v>518.67230522632599</v>
      </c>
      <c r="I8495" s="6">
        <v>370.48021801880429</v>
      </c>
      <c r="J8495" s="19">
        <f>Sales_table[[#This Row],[unit price]]-Sales_table[[#This Row],[unit cost]]</f>
        <v>148.19208720752169</v>
      </c>
      <c r="K8495" s="19">
        <f>Sales_table[[#This Row],[Profit]]*Sales_table[[#This Row],[Order qty]]</f>
        <v>1037.344610452652</v>
      </c>
    </row>
    <row r="8496" spans="1:11" ht="14.25" customHeight="1" x14ac:dyDescent="0.35">
      <c r="A8496" s="1" t="s">
        <v>8507</v>
      </c>
      <c r="B8496" s="3">
        <v>43905</v>
      </c>
      <c r="C8496" s="1" t="s">
        <v>12</v>
      </c>
      <c r="D8496" s="1">
        <v>12</v>
      </c>
      <c r="E8496" s="1">
        <v>343</v>
      </c>
      <c r="F8496" s="1">
        <v>4</v>
      </c>
      <c r="G8496" s="5">
        <v>1</v>
      </c>
      <c r="H8496" s="6">
        <v>219.72129875421524</v>
      </c>
      <c r="I8496" s="6">
        <v>156.94378482443946</v>
      </c>
      <c r="J8496" s="19">
        <f>Sales_table[[#This Row],[unit price]]-Sales_table[[#This Row],[unit cost]]</f>
        <v>62.777513929775779</v>
      </c>
      <c r="K8496" s="19">
        <f>Sales_table[[#This Row],[Profit]]*Sales_table[[#This Row],[Order qty]]</f>
        <v>62.777513929775779</v>
      </c>
    </row>
    <row r="8497" spans="1:11" ht="14.25" customHeight="1" x14ac:dyDescent="0.35">
      <c r="A8497" s="1" t="s">
        <v>8508</v>
      </c>
      <c r="B8497" s="3">
        <v>43891</v>
      </c>
      <c r="C8497" s="1" t="s">
        <v>18</v>
      </c>
      <c r="D8497" s="1">
        <v>11</v>
      </c>
      <c r="E8497" s="1">
        <v>46</v>
      </c>
      <c r="F8497" s="1">
        <v>4</v>
      </c>
      <c r="G8497" s="5">
        <v>9</v>
      </c>
      <c r="H8497" s="6">
        <v>204.93412041664124</v>
      </c>
      <c r="I8497" s="6">
        <v>146.38151458331518</v>
      </c>
      <c r="J8497" s="19">
        <f>Sales_table[[#This Row],[unit price]]-Sales_table[[#This Row],[unit cost]]</f>
        <v>58.552605833326055</v>
      </c>
      <c r="K8497" s="19">
        <f>Sales_table[[#This Row],[Profit]]*Sales_table[[#This Row],[Order qty]]</f>
        <v>526.97345249993452</v>
      </c>
    </row>
    <row r="8498" spans="1:11" ht="14.25" customHeight="1" x14ac:dyDescent="0.35">
      <c r="A8498" s="1" t="s">
        <v>8509</v>
      </c>
      <c r="B8498" s="3">
        <v>43897</v>
      </c>
      <c r="C8498" s="1" t="s">
        <v>12</v>
      </c>
      <c r="D8498" s="1">
        <v>19</v>
      </c>
      <c r="E8498" s="1">
        <v>40</v>
      </c>
      <c r="F8498" s="1">
        <v>2</v>
      </c>
      <c r="G8498" s="5">
        <v>10</v>
      </c>
      <c r="H8498" s="6">
        <v>322.653748691082</v>
      </c>
      <c r="I8498" s="6">
        <v>230.46696335077289</v>
      </c>
      <c r="J8498" s="19">
        <f>Sales_table[[#This Row],[unit price]]-Sales_table[[#This Row],[unit cost]]</f>
        <v>92.186785340309115</v>
      </c>
      <c r="K8498" s="19">
        <f>Sales_table[[#This Row],[Profit]]*Sales_table[[#This Row],[Order qty]]</f>
        <v>921.8678534030912</v>
      </c>
    </row>
    <row r="8499" spans="1:11" ht="14.25" customHeight="1" x14ac:dyDescent="0.35">
      <c r="A8499" s="1" t="s">
        <v>8510</v>
      </c>
      <c r="B8499" s="3">
        <v>43977</v>
      </c>
      <c r="C8499" s="1" t="s">
        <v>12</v>
      </c>
      <c r="D8499" s="1">
        <v>7</v>
      </c>
      <c r="E8499" s="1">
        <v>153</v>
      </c>
      <c r="F8499" s="1">
        <v>12</v>
      </c>
      <c r="G8499" s="5">
        <v>5</v>
      </c>
      <c r="H8499" s="6">
        <v>219.10808408260345</v>
      </c>
      <c r="I8499" s="6">
        <v>156.50577434471677</v>
      </c>
      <c r="J8499" s="19">
        <f>Sales_table[[#This Row],[unit price]]-Sales_table[[#This Row],[unit cost]]</f>
        <v>62.602309737886685</v>
      </c>
      <c r="K8499" s="19">
        <f>Sales_table[[#This Row],[Profit]]*Sales_table[[#This Row],[Order qty]]</f>
        <v>313.01154868943343</v>
      </c>
    </row>
    <row r="8500" spans="1:11" ht="14.25" customHeight="1" x14ac:dyDescent="0.35">
      <c r="A8500" s="1" t="s">
        <v>8511</v>
      </c>
      <c r="B8500" s="3">
        <v>43929</v>
      </c>
      <c r="C8500" s="1" t="s">
        <v>12</v>
      </c>
      <c r="D8500" s="1">
        <v>13</v>
      </c>
      <c r="E8500" s="1">
        <v>336</v>
      </c>
      <c r="F8500" s="1">
        <v>31</v>
      </c>
      <c r="G8500" s="5">
        <v>4</v>
      </c>
      <c r="H8500" s="6">
        <v>375.84291726350784</v>
      </c>
      <c r="I8500" s="6">
        <v>268.45922661679134</v>
      </c>
      <c r="J8500" s="19">
        <f>Sales_table[[#This Row],[unit price]]-Sales_table[[#This Row],[unit cost]]</f>
        <v>107.3836906467165</v>
      </c>
      <c r="K8500" s="19">
        <f>Sales_table[[#This Row],[Profit]]*Sales_table[[#This Row],[Order qty]]</f>
        <v>429.53476258686601</v>
      </c>
    </row>
    <row r="8501" spans="1:11" ht="14.25" customHeight="1" x14ac:dyDescent="0.35">
      <c r="A8501" s="1" t="s">
        <v>8512</v>
      </c>
      <c r="B8501" s="3">
        <v>43874</v>
      </c>
      <c r="C8501" s="1" t="s">
        <v>14</v>
      </c>
      <c r="D8501" s="1">
        <v>20</v>
      </c>
      <c r="E8501" s="1">
        <v>219</v>
      </c>
      <c r="F8501" s="1">
        <v>40</v>
      </c>
      <c r="G8501" s="5">
        <v>6</v>
      </c>
      <c r="H8501" s="6">
        <v>586.53239965438843</v>
      </c>
      <c r="I8501" s="6">
        <v>418.95171403884888</v>
      </c>
      <c r="J8501" s="19">
        <f>Sales_table[[#This Row],[unit price]]-Sales_table[[#This Row],[unit cost]]</f>
        <v>167.58068561553955</v>
      </c>
      <c r="K8501" s="19">
        <f>Sales_table[[#This Row],[Profit]]*Sales_table[[#This Row],[Order qty]]</f>
        <v>1005.4841136932373</v>
      </c>
    </row>
    <row r="8502" spans="1:11" ht="14.25" customHeight="1" x14ac:dyDescent="0.35">
      <c r="A8502" s="1" t="s">
        <v>8513</v>
      </c>
      <c r="B8502" s="3">
        <v>43977</v>
      </c>
      <c r="C8502" s="1" t="s">
        <v>10</v>
      </c>
      <c r="D8502" s="1">
        <v>20</v>
      </c>
      <c r="E8502" s="1">
        <v>258</v>
      </c>
      <c r="F8502" s="1">
        <v>33</v>
      </c>
      <c r="G8502" s="5">
        <v>7</v>
      </c>
      <c r="H8502" s="6">
        <v>260.21950668096542</v>
      </c>
      <c r="I8502" s="6">
        <v>185.8710762006896</v>
      </c>
      <c r="J8502" s="19">
        <f>Sales_table[[#This Row],[unit price]]-Sales_table[[#This Row],[unit cost]]</f>
        <v>74.348430480275823</v>
      </c>
      <c r="K8502" s="19">
        <f>Sales_table[[#This Row],[Profit]]*Sales_table[[#This Row],[Order qty]]</f>
        <v>520.43901336193073</v>
      </c>
    </row>
    <row r="8503" spans="1:11" ht="14.25" customHeight="1" x14ac:dyDescent="0.35">
      <c r="A8503" s="1" t="s">
        <v>8514</v>
      </c>
      <c r="B8503" s="3">
        <v>43840</v>
      </c>
      <c r="C8503" s="1" t="s">
        <v>18</v>
      </c>
      <c r="D8503" s="1">
        <v>2</v>
      </c>
      <c r="E8503" s="1">
        <v>320</v>
      </c>
      <c r="F8503" s="1">
        <v>37</v>
      </c>
      <c r="G8503" s="5">
        <v>1</v>
      </c>
      <c r="H8503" s="6">
        <v>290.57902300357819</v>
      </c>
      <c r="I8503" s="6">
        <v>207.55644500255585</v>
      </c>
      <c r="J8503" s="19">
        <f>Sales_table[[#This Row],[unit price]]-Sales_table[[#This Row],[unit cost]]</f>
        <v>83.022578001022339</v>
      </c>
      <c r="K8503" s="19">
        <f>Sales_table[[#This Row],[Profit]]*Sales_table[[#This Row],[Order qty]]</f>
        <v>83.022578001022339</v>
      </c>
    </row>
    <row r="8504" spans="1:11" ht="14.25" customHeight="1" x14ac:dyDescent="0.35">
      <c r="A8504" s="1" t="s">
        <v>8515</v>
      </c>
      <c r="B8504" s="3">
        <v>43916</v>
      </c>
      <c r="C8504" s="1" t="s">
        <v>10</v>
      </c>
      <c r="D8504" s="1">
        <v>12</v>
      </c>
      <c r="E8504" s="1">
        <v>32</v>
      </c>
      <c r="F8504" s="1">
        <v>34</v>
      </c>
      <c r="G8504" s="5">
        <v>5</v>
      </c>
      <c r="H8504" s="6">
        <v>634.17546182870865</v>
      </c>
      <c r="I8504" s="6">
        <v>452.98247273479194</v>
      </c>
      <c r="J8504" s="19">
        <f>Sales_table[[#This Row],[unit price]]-Sales_table[[#This Row],[unit cost]]</f>
        <v>181.19298909391671</v>
      </c>
      <c r="K8504" s="19">
        <f>Sales_table[[#This Row],[Profit]]*Sales_table[[#This Row],[Order qty]]</f>
        <v>905.96494546958354</v>
      </c>
    </row>
    <row r="8505" spans="1:11" ht="14.25" customHeight="1" x14ac:dyDescent="0.35">
      <c r="A8505" s="1" t="s">
        <v>8516</v>
      </c>
      <c r="B8505" s="3">
        <v>43847</v>
      </c>
      <c r="C8505" s="1" t="s">
        <v>18</v>
      </c>
      <c r="D8505" s="1">
        <v>26</v>
      </c>
      <c r="E8505" s="1">
        <v>264</v>
      </c>
      <c r="F8505" s="1">
        <v>39</v>
      </c>
      <c r="G8505" s="5">
        <v>9</v>
      </c>
      <c r="H8505" s="6">
        <v>522.54868197441101</v>
      </c>
      <c r="I8505" s="6">
        <v>373.24905855315075</v>
      </c>
      <c r="J8505" s="19">
        <f>Sales_table[[#This Row],[unit price]]-Sales_table[[#This Row],[unit cost]]</f>
        <v>149.29962342126026</v>
      </c>
      <c r="K8505" s="19">
        <f>Sales_table[[#This Row],[Profit]]*Sales_table[[#This Row],[Order qty]]</f>
        <v>1343.6966107913424</v>
      </c>
    </row>
    <row r="8506" spans="1:11" ht="14.25" customHeight="1" x14ac:dyDescent="0.35">
      <c r="A8506" s="1" t="s">
        <v>8517</v>
      </c>
      <c r="B8506" s="3">
        <v>43834</v>
      </c>
      <c r="C8506" s="1" t="s">
        <v>10</v>
      </c>
      <c r="D8506" s="1">
        <v>26</v>
      </c>
      <c r="E8506" s="1">
        <v>246</v>
      </c>
      <c r="F8506" s="1">
        <v>24</v>
      </c>
      <c r="G8506" s="5">
        <v>9</v>
      </c>
      <c r="H8506" s="6">
        <v>448.37891167402267</v>
      </c>
      <c r="I8506" s="6">
        <v>320.27065119573052</v>
      </c>
      <c r="J8506" s="19">
        <f>Sales_table[[#This Row],[unit price]]-Sales_table[[#This Row],[unit cost]]</f>
        <v>128.10826047829215</v>
      </c>
      <c r="K8506" s="19">
        <f>Sales_table[[#This Row],[Profit]]*Sales_table[[#This Row],[Order qty]]</f>
        <v>1152.9743443046293</v>
      </c>
    </row>
    <row r="8507" spans="1:11" ht="14.25" customHeight="1" x14ac:dyDescent="0.35">
      <c r="A8507" s="1" t="s">
        <v>8518</v>
      </c>
      <c r="B8507" s="3">
        <v>43918</v>
      </c>
      <c r="C8507" s="1" t="s">
        <v>18</v>
      </c>
      <c r="D8507" s="1">
        <v>23</v>
      </c>
      <c r="E8507" s="1">
        <v>78</v>
      </c>
      <c r="F8507" s="1">
        <v>20</v>
      </c>
      <c r="G8507" s="5">
        <v>3</v>
      </c>
      <c r="H8507" s="6">
        <v>363.72605216503143</v>
      </c>
      <c r="I8507" s="6">
        <v>259.80432297502244</v>
      </c>
      <c r="J8507" s="19">
        <f>Sales_table[[#This Row],[unit price]]-Sales_table[[#This Row],[unit cost]]</f>
        <v>103.92172919000899</v>
      </c>
      <c r="K8507" s="19">
        <f>Sales_table[[#This Row],[Profit]]*Sales_table[[#This Row],[Order qty]]</f>
        <v>311.76518757002697</v>
      </c>
    </row>
    <row r="8508" spans="1:11" ht="14.25" customHeight="1" x14ac:dyDescent="0.35">
      <c r="A8508" s="1" t="s">
        <v>8519</v>
      </c>
      <c r="B8508" s="3">
        <v>43868</v>
      </c>
      <c r="C8508" s="1" t="s">
        <v>12</v>
      </c>
      <c r="D8508" s="1">
        <v>24</v>
      </c>
      <c r="E8508" s="1">
        <v>217</v>
      </c>
      <c r="F8508" s="1">
        <v>47</v>
      </c>
      <c r="G8508" s="5">
        <v>8</v>
      </c>
      <c r="H8508" s="6">
        <v>631.10864192247391</v>
      </c>
      <c r="I8508" s="6">
        <v>450.79188708748137</v>
      </c>
      <c r="J8508" s="19">
        <f>Sales_table[[#This Row],[unit price]]-Sales_table[[#This Row],[unit cost]]</f>
        <v>180.31675483499254</v>
      </c>
      <c r="K8508" s="19">
        <f>Sales_table[[#This Row],[Profit]]*Sales_table[[#This Row],[Order qty]]</f>
        <v>1442.5340386799403</v>
      </c>
    </row>
    <row r="8509" spans="1:11" ht="14.25" customHeight="1" x14ac:dyDescent="0.35">
      <c r="A8509" s="1" t="s">
        <v>8520</v>
      </c>
      <c r="B8509" s="3">
        <v>43933</v>
      </c>
      <c r="C8509" s="1" t="s">
        <v>14</v>
      </c>
      <c r="D8509" s="1">
        <v>6</v>
      </c>
      <c r="E8509" s="1">
        <v>324</v>
      </c>
      <c r="F8509" s="1">
        <v>34</v>
      </c>
      <c r="G8509" s="5">
        <v>8</v>
      </c>
      <c r="H8509" s="6">
        <v>508.87633895874023</v>
      </c>
      <c r="I8509" s="6">
        <v>363.48309925624307</v>
      </c>
      <c r="J8509" s="19">
        <f>Sales_table[[#This Row],[unit price]]-Sales_table[[#This Row],[unit cost]]</f>
        <v>145.39323970249717</v>
      </c>
      <c r="K8509" s="19">
        <f>Sales_table[[#This Row],[Profit]]*Sales_table[[#This Row],[Order qty]]</f>
        <v>1163.1459176199774</v>
      </c>
    </row>
    <row r="8510" spans="1:11" ht="14.25" customHeight="1" x14ac:dyDescent="0.35">
      <c r="A8510" s="1" t="s">
        <v>8521</v>
      </c>
      <c r="B8510" s="3">
        <v>43943</v>
      </c>
      <c r="C8510" s="1" t="s">
        <v>12</v>
      </c>
      <c r="D8510" s="1">
        <v>17</v>
      </c>
      <c r="E8510" s="1">
        <v>150</v>
      </c>
      <c r="F8510" s="1">
        <v>45</v>
      </c>
      <c r="G8510" s="5">
        <v>2</v>
      </c>
      <c r="H8510" s="6">
        <v>182.26434892416</v>
      </c>
      <c r="I8510" s="6">
        <v>130.18882066011429</v>
      </c>
      <c r="J8510" s="19">
        <f>Sales_table[[#This Row],[unit price]]-Sales_table[[#This Row],[unit cost]]</f>
        <v>52.075528264045715</v>
      </c>
      <c r="K8510" s="19">
        <f>Sales_table[[#This Row],[Profit]]*Sales_table[[#This Row],[Order qty]]</f>
        <v>104.15105652809143</v>
      </c>
    </row>
    <row r="8511" spans="1:11" ht="14.25" customHeight="1" x14ac:dyDescent="0.35">
      <c r="A8511" s="1" t="s">
        <v>8522</v>
      </c>
      <c r="B8511" s="3">
        <v>43893</v>
      </c>
      <c r="C8511" s="1" t="s">
        <v>14</v>
      </c>
      <c r="D8511" s="1">
        <v>5</v>
      </c>
      <c r="E8511" s="1">
        <v>205</v>
      </c>
      <c r="F8511" s="1">
        <v>41</v>
      </c>
      <c r="G8511" s="5">
        <v>4</v>
      </c>
      <c r="H8511" s="6">
        <v>204.71451580524445</v>
      </c>
      <c r="I8511" s="6">
        <v>146.22465414660317</v>
      </c>
      <c r="J8511" s="19">
        <f>Sales_table[[#This Row],[unit price]]-Sales_table[[#This Row],[unit cost]]</f>
        <v>58.489861658641274</v>
      </c>
      <c r="K8511" s="19">
        <f>Sales_table[[#This Row],[Profit]]*Sales_table[[#This Row],[Order qty]]</f>
        <v>233.9594466345651</v>
      </c>
    </row>
    <row r="8512" spans="1:11" ht="14.25" customHeight="1" x14ac:dyDescent="0.35">
      <c r="A8512" s="1" t="s">
        <v>8523</v>
      </c>
      <c r="B8512" s="3">
        <v>43831</v>
      </c>
      <c r="C8512" s="1" t="s">
        <v>12</v>
      </c>
      <c r="D8512" s="1">
        <v>11</v>
      </c>
      <c r="E8512" s="1">
        <v>48</v>
      </c>
      <c r="F8512" s="1">
        <v>17</v>
      </c>
      <c r="G8512" s="5">
        <v>3</v>
      </c>
      <c r="H8512" s="6">
        <v>598.45892482995987</v>
      </c>
      <c r="I8512" s="6">
        <v>427.47066059282849</v>
      </c>
      <c r="J8512" s="19">
        <f>Sales_table[[#This Row],[unit price]]-Sales_table[[#This Row],[unit cost]]</f>
        <v>170.98826423713138</v>
      </c>
      <c r="K8512" s="19">
        <f>Sales_table[[#This Row],[Profit]]*Sales_table[[#This Row],[Order qty]]</f>
        <v>512.96479271139413</v>
      </c>
    </row>
    <row r="8513" spans="1:11" ht="14.25" customHeight="1" x14ac:dyDescent="0.35">
      <c r="A8513" s="1" t="s">
        <v>8524</v>
      </c>
      <c r="B8513" s="3">
        <v>43961</v>
      </c>
      <c r="C8513" s="1" t="s">
        <v>18</v>
      </c>
      <c r="D8513" s="1">
        <v>19</v>
      </c>
      <c r="E8513" s="1">
        <v>289</v>
      </c>
      <c r="F8513" s="1">
        <v>30</v>
      </c>
      <c r="G8513" s="5">
        <v>8</v>
      </c>
      <c r="H8513" s="6">
        <v>257.12846875190735</v>
      </c>
      <c r="I8513" s="6">
        <v>183.66319196564811</v>
      </c>
      <c r="J8513" s="19">
        <f>Sales_table[[#This Row],[unit price]]-Sales_table[[#This Row],[unit cost]]</f>
        <v>73.465276786259238</v>
      </c>
      <c r="K8513" s="19">
        <f>Sales_table[[#This Row],[Profit]]*Sales_table[[#This Row],[Order qty]]</f>
        <v>587.72221429007391</v>
      </c>
    </row>
    <row r="8514" spans="1:11" ht="14.25" customHeight="1" x14ac:dyDescent="0.35">
      <c r="A8514" s="1" t="s">
        <v>8525</v>
      </c>
      <c r="B8514" s="3">
        <v>43842</v>
      </c>
      <c r="C8514" s="1" t="s">
        <v>12</v>
      </c>
      <c r="D8514" s="1">
        <v>12</v>
      </c>
      <c r="E8514" s="1">
        <v>141</v>
      </c>
      <c r="F8514" s="1">
        <v>15</v>
      </c>
      <c r="G8514" s="5">
        <v>7</v>
      </c>
      <c r="H8514" s="6">
        <v>608.84902399778366</v>
      </c>
      <c r="I8514" s="6">
        <v>434.8921599984169</v>
      </c>
      <c r="J8514" s="19">
        <f>Sales_table[[#This Row],[unit price]]-Sales_table[[#This Row],[unit cost]]</f>
        <v>173.95686399936676</v>
      </c>
      <c r="K8514" s="19">
        <f>Sales_table[[#This Row],[Profit]]*Sales_table[[#This Row],[Order qty]]</f>
        <v>1217.6980479955673</v>
      </c>
    </row>
    <row r="8515" spans="1:11" ht="14.25" customHeight="1" x14ac:dyDescent="0.35">
      <c r="A8515" s="1" t="s">
        <v>8526</v>
      </c>
      <c r="B8515" s="3">
        <v>43834</v>
      </c>
      <c r="C8515" s="1" t="s">
        <v>18</v>
      </c>
      <c r="D8515" s="1">
        <v>5</v>
      </c>
      <c r="E8515" s="1">
        <v>299</v>
      </c>
      <c r="F8515" s="1">
        <v>36</v>
      </c>
      <c r="G8515" s="5">
        <v>8</v>
      </c>
      <c r="H8515" s="6">
        <v>537.18729722499847</v>
      </c>
      <c r="I8515" s="6">
        <v>383.70521230357036</v>
      </c>
      <c r="J8515" s="19">
        <f>Sales_table[[#This Row],[unit price]]-Sales_table[[#This Row],[unit cost]]</f>
        <v>153.48208492142811</v>
      </c>
      <c r="K8515" s="19">
        <f>Sales_table[[#This Row],[Profit]]*Sales_table[[#This Row],[Order qty]]</f>
        <v>1227.8566793714249</v>
      </c>
    </row>
    <row r="8516" spans="1:11" ht="14.25" customHeight="1" x14ac:dyDescent="0.35">
      <c r="A8516" s="1" t="s">
        <v>8527</v>
      </c>
      <c r="B8516" s="3">
        <v>43914</v>
      </c>
      <c r="C8516" s="1" t="s">
        <v>18</v>
      </c>
      <c r="D8516" s="1">
        <v>12</v>
      </c>
      <c r="E8516" s="1">
        <v>19</v>
      </c>
      <c r="F8516" s="1">
        <v>1</v>
      </c>
      <c r="G8516" s="5">
        <v>10</v>
      </c>
      <c r="H8516" s="6">
        <v>400.61016064882278</v>
      </c>
      <c r="I8516" s="6">
        <v>286.15011474915917</v>
      </c>
      <c r="J8516" s="19">
        <f>Sales_table[[#This Row],[unit price]]-Sales_table[[#This Row],[unit cost]]</f>
        <v>114.46004589966361</v>
      </c>
      <c r="K8516" s="19">
        <f>Sales_table[[#This Row],[Profit]]*Sales_table[[#This Row],[Order qty]]</f>
        <v>1144.600458996636</v>
      </c>
    </row>
    <row r="8517" spans="1:11" ht="14.25" customHeight="1" x14ac:dyDescent="0.35">
      <c r="A8517" s="1" t="s">
        <v>8528</v>
      </c>
      <c r="B8517" s="3">
        <v>43883</v>
      </c>
      <c r="C8517" s="1" t="s">
        <v>14</v>
      </c>
      <c r="D8517" s="1">
        <v>19</v>
      </c>
      <c r="E8517" s="1">
        <v>75</v>
      </c>
      <c r="F8517" s="1">
        <v>41</v>
      </c>
      <c r="G8517" s="5">
        <v>8</v>
      </c>
      <c r="H8517" s="6">
        <v>581.2160210609436</v>
      </c>
      <c r="I8517" s="6">
        <v>415.15430075781688</v>
      </c>
      <c r="J8517" s="19">
        <f>Sales_table[[#This Row],[unit price]]-Sales_table[[#This Row],[unit cost]]</f>
        <v>166.06172030312672</v>
      </c>
      <c r="K8517" s="19">
        <f>Sales_table[[#This Row],[Profit]]*Sales_table[[#This Row],[Order qty]]</f>
        <v>1328.4937624250138</v>
      </c>
    </row>
    <row r="8518" spans="1:11" ht="14.25" customHeight="1" x14ac:dyDescent="0.35">
      <c r="A8518" s="1" t="s">
        <v>8529</v>
      </c>
      <c r="B8518" s="3">
        <v>43908</v>
      </c>
      <c r="C8518" s="1" t="s">
        <v>18</v>
      </c>
      <c r="D8518" s="1">
        <v>7</v>
      </c>
      <c r="E8518" s="1">
        <v>310</v>
      </c>
      <c r="F8518" s="1">
        <v>9</v>
      </c>
      <c r="G8518" s="5">
        <v>2</v>
      </c>
      <c r="H8518" s="6">
        <v>570.2125877737999</v>
      </c>
      <c r="I8518" s="6">
        <v>407.29470555271422</v>
      </c>
      <c r="J8518" s="19">
        <f>Sales_table[[#This Row],[unit price]]-Sales_table[[#This Row],[unit cost]]</f>
        <v>162.91788222108568</v>
      </c>
      <c r="K8518" s="19">
        <f>Sales_table[[#This Row],[Profit]]*Sales_table[[#This Row],[Order qty]]</f>
        <v>325.83576444217135</v>
      </c>
    </row>
    <row r="8519" spans="1:11" ht="14.25" customHeight="1" x14ac:dyDescent="0.35">
      <c r="A8519" s="1" t="s">
        <v>8530</v>
      </c>
      <c r="B8519" s="3">
        <v>43874</v>
      </c>
      <c r="C8519" s="1" t="s">
        <v>10</v>
      </c>
      <c r="D8519" s="1">
        <v>15</v>
      </c>
      <c r="E8519" s="1">
        <v>206</v>
      </c>
      <c r="F8519" s="1">
        <v>26</v>
      </c>
      <c r="G8519" s="5">
        <v>8</v>
      </c>
      <c r="H8519" s="6">
        <v>482.46794378757477</v>
      </c>
      <c r="I8519" s="6">
        <v>344.61995984826774</v>
      </c>
      <c r="J8519" s="19">
        <f>Sales_table[[#This Row],[unit price]]-Sales_table[[#This Row],[unit cost]]</f>
        <v>137.84798393930703</v>
      </c>
      <c r="K8519" s="19">
        <f>Sales_table[[#This Row],[Profit]]*Sales_table[[#This Row],[Order qty]]</f>
        <v>1102.7838715144562</v>
      </c>
    </row>
    <row r="8520" spans="1:11" ht="14.25" customHeight="1" x14ac:dyDescent="0.35">
      <c r="A8520" s="1" t="s">
        <v>8531</v>
      </c>
      <c r="B8520" s="3">
        <v>43876</v>
      </c>
      <c r="C8520" s="1" t="s">
        <v>18</v>
      </c>
      <c r="D8520" s="1">
        <v>24</v>
      </c>
      <c r="E8520" s="1">
        <v>247</v>
      </c>
      <c r="F8520" s="1">
        <v>34</v>
      </c>
      <c r="G8520" s="5">
        <v>2</v>
      </c>
      <c r="H8520" s="6">
        <v>199.9042072892189</v>
      </c>
      <c r="I8520" s="6">
        <v>142.78871949229924</v>
      </c>
      <c r="J8520" s="19">
        <f>Sales_table[[#This Row],[unit price]]-Sales_table[[#This Row],[unit cost]]</f>
        <v>57.115487796919666</v>
      </c>
      <c r="K8520" s="19">
        <f>Sales_table[[#This Row],[Profit]]*Sales_table[[#This Row],[Order qty]]</f>
        <v>114.23097559383933</v>
      </c>
    </row>
    <row r="8521" spans="1:11" ht="14.25" customHeight="1" x14ac:dyDescent="0.35">
      <c r="A8521" s="1" t="s">
        <v>8532</v>
      </c>
      <c r="B8521" s="3">
        <v>43933</v>
      </c>
      <c r="C8521" s="1" t="s">
        <v>10</v>
      </c>
      <c r="D8521" s="1">
        <v>11</v>
      </c>
      <c r="E8521" s="1">
        <v>365</v>
      </c>
      <c r="F8521" s="1">
        <v>46</v>
      </c>
      <c r="G8521" s="5">
        <v>9</v>
      </c>
      <c r="H8521" s="6">
        <v>399.17592215538025</v>
      </c>
      <c r="I8521" s="6">
        <v>285.1256586824145</v>
      </c>
      <c r="J8521" s="19">
        <f>Sales_table[[#This Row],[unit price]]-Sales_table[[#This Row],[unit cost]]</f>
        <v>114.05026347296575</v>
      </c>
      <c r="K8521" s="19">
        <f>Sales_table[[#This Row],[Profit]]*Sales_table[[#This Row],[Order qty]]</f>
        <v>1026.4523712566918</v>
      </c>
    </row>
    <row r="8522" spans="1:11" ht="14.25" customHeight="1" x14ac:dyDescent="0.35">
      <c r="A8522" s="1" t="s">
        <v>8533</v>
      </c>
      <c r="B8522" s="3">
        <v>43982</v>
      </c>
      <c r="C8522" s="1" t="s">
        <v>14</v>
      </c>
      <c r="D8522" s="1">
        <v>1</v>
      </c>
      <c r="E8522" s="1">
        <v>279</v>
      </c>
      <c r="F8522" s="1">
        <v>27</v>
      </c>
      <c r="G8522" s="5">
        <v>9</v>
      </c>
      <c r="H8522" s="6">
        <v>588.05676144361496</v>
      </c>
      <c r="I8522" s="6">
        <v>420.04054388829644</v>
      </c>
      <c r="J8522" s="19">
        <f>Sales_table[[#This Row],[unit price]]-Sales_table[[#This Row],[unit cost]]</f>
        <v>168.01621755531852</v>
      </c>
      <c r="K8522" s="19">
        <f>Sales_table[[#This Row],[Profit]]*Sales_table[[#This Row],[Order qty]]</f>
        <v>1512.1459579978666</v>
      </c>
    </row>
    <row r="8523" spans="1:11" ht="14.25" customHeight="1" x14ac:dyDescent="0.35">
      <c r="A8523" s="1" t="s">
        <v>8534</v>
      </c>
      <c r="B8523" s="3">
        <v>43930</v>
      </c>
      <c r="C8523" s="1" t="s">
        <v>12</v>
      </c>
      <c r="D8523" s="1">
        <v>22</v>
      </c>
      <c r="E8523" s="1">
        <v>74</v>
      </c>
      <c r="F8523" s="1">
        <v>27</v>
      </c>
      <c r="G8523" s="5">
        <v>8</v>
      </c>
      <c r="H8523" s="6">
        <v>636.01379191875458</v>
      </c>
      <c r="I8523" s="6">
        <v>454.2955656562533</v>
      </c>
      <c r="J8523" s="19">
        <f>Sales_table[[#This Row],[unit price]]-Sales_table[[#This Row],[unit cost]]</f>
        <v>181.71822626250128</v>
      </c>
      <c r="K8523" s="19">
        <f>Sales_table[[#This Row],[Profit]]*Sales_table[[#This Row],[Order qty]]</f>
        <v>1453.7458101000102</v>
      </c>
    </row>
    <row r="8524" spans="1:11" ht="14.25" customHeight="1" x14ac:dyDescent="0.35">
      <c r="A8524" s="1" t="s">
        <v>8535</v>
      </c>
      <c r="B8524" s="3">
        <v>43981</v>
      </c>
      <c r="C8524" s="1" t="s">
        <v>10</v>
      </c>
      <c r="D8524" s="1">
        <v>16</v>
      </c>
      <c r="E8524" s="1">
        <v>314</v>
      </c>
      <c r="F8524" s="1">
        <v>18</v>
      </c>
      <c r="G8524" s="5">
        <v>9</v>
      </c>
      <c r="H8524" s="6">
        <v>245.28155547380447</v>
      </c>
      <c r="I8524" s="6">
        <v>175.20111105271749</v>
      </c>
      <c r="J8524" s="19">
        <f>Sales_table[[#This Row],[unit price]]-Sales_table[[#This Row],[unit cost]]</f>
        <v>70.08044442108698</v>
      </c>
      <c r="K8524" s="19">
        <f>Sales_table[[#This Row],[Profit]]*Sales_table[[#This Row],[Order qty]]</f>
        <v>630.72399978978285</v>
      </c>
    </row>
    <row r="8525" spans="1:11" ht="14.25" customHeight="1" x14ac:dyDescent="0.35">
      <c r="A8525" s="1" t="s">
        <v>8536</v>
      </c>
      <c r="B8525" s="3">
        <v>43905</v>
      </c>
      <c r="C8525" s="1" t="s">
        <v>14</v>
      </c>
      <c r="D8525" s="1">
        <v>7</v>
      </c>
      <c r="E8525" s="1">
        <v>141</v>
      </c>
      <c r="F8525" s="1">
        <v>45</v>
      </c>
      <c r="G8525" s="5">
        <v>10</v>
      </c>
      <c r="H8525" s="6">
        <v>373.24919986724854</v>
      </c>
      <c r="I8525" s="6">
        <v>266.60657133374895</v>
      </c>
      <c r="J8525" s="19">
        <f>Sales_table[[#This Row],[unit price]]-Sales_table[[#This Row],[unit cost]]</f>
        <v>106.64262853349959</v>
      </c>
      <c r="K8525" s="19">
        <f>Sales_table[[#This Row],[Profit]]*Sales_table[[#This Row],[Order qty]]</f>
        <v>1066.426285334996</v>
      </c>
    </row>
    <row r="8526" spans="1:11" ht="14.25" customHeight="1" x14ac:dyDescent="0.35">
      <c r="A8526" s="1" t="s">
        <v>8537</v>
      </c>
      <c r="B8526" s="3">
        <v>43856</v>
      </c>
      <c r="C8526" s="1" t="s">
        <v>10</v>
      </c>
      <c r="D8526" s="1">
        <v>2</v>
      </c>
      <c r="E8526" s="1">
        <v>11</v>
      </c>
      <c r="F8526" s="1">
        <v>46</v>
      </c>
      <c r="G8526" s="5">
        <v>9</v>
      </c>
      <c r="H8526" s="6">
        <v>460.4709615111351</v>
      </c>
      <c r="I8526" s="6">
        <v>328.90782965081081</v>
      </c>
      <c r="J8526" s="19">
        <f>Sales_table[[#This Row],[unit price]]-Sales_table[[#This Row],[unit cost]]</f>
        <v>131.56313186032429</v>
      </c>
      <c r="K8526" s="19">
        <f>Sales_table[[#This Row],[Profit]]*Sales_table[[#This Row],[Order qty]]</f>
        <v>1184.0681867429187</v>
      </c>
    </row>
    <row r="8527" spans="1:11" ht="14.25" customHeight="1" x14ac:dyDescent="0.35">
      <c r="A8527" s="1" t="s">
        <v>8538</v>
      </c>
      <c r="B8527" s="3">
        <v>43911</v>
      </c>
      <c r="C8527" s="1" t="s">
        <v>10</v>
      </c>
      <c r="D8527" s="1">
        <v>11</v>
      </c>
      <c r="E8527" s="1">
        <v>126</v>
      </c>
      <c r="F8527" s="1">
        <v>27</v>
      </c>
      <c r="G8527" s="5">
        <v>4</v>
      </c>
      <c r="H8527" s="6">
        <v>257.11909210681915</v>
      </c>
      <c r="I8527" s="6">
        <v>183.65649436201369</v>
      </c>
      <c r="J8527" s="19">
        <f>Sales_table[[#This Row],[unit price]]-Sales_table[[#This Row],[unit cost]]</f>
        <v>73.462597744805464</v>
      </c>
      <c r="K8527" s="19">
        <f>Sales_table[[#This Row],[Profit]]*Sales_table[[#This Row],[Order qty]]</f>
        <v>293.85039097922186</v>
      </c>
    </row>
    <row r="8528" spans="1:11" ht="14.25" customHeight="1" x14ac:dyDescent="0.35">
      <c r="A8528" s="1" t="s">
        <v>8539</v>
      </c>
      <c r="B8528" s="3">
        <v>43900</v>
      </c>
      <c r="C8528" s="1" t="s">
        <v>12</v>
      </c>
      <c r="D8528" s="1">
        <v>2</v>
      </c>
      <c r="E8528" s="1">
        <v>309</v>
      </c>
      <c r="F8528" s="1">
        <v>45</v>
      </c>
      <c r="G8528" s="5">
        <v>6</v>
      </c>
      <c r="H8528" s="6">
        <v>285.17195373773575</v>
      </c>
      <c r="I8528" s="6">
        <v>203.69425266981125</v>
      </c>
      <c r="J8528" s="19">
        <f>Sales_table[[#This Row],[unit price]]-Sales_table[[#This Row],[unit cost]]</f>
        <v>81.4777010679245</v>
      </c>
      <c r="K8528" s="19">
        <f>Sales_table[[#This Row],[Profit]]*Sales_table[[#This Row],[Order qty]]</f>
        <v>488.866206407547</v>
      </c>
    </row>
    <row r="8529" spans="1:11" ht="14.25" customHeight="1" x14ac:dyDescent="0.35">
      <c r="A8529" s="1" t="s">
        <v>8540</v>
      </c>
      <c r="B8529" s="3">
        <v>43839</v>
      </c>
      <c r="C8529" s="1" t="s">
        <v>12</v>
      </c>
      <c r="D8529" s="1">
        <v>11</v>
      </c>
      <c r="E8529" s="1">
        <v>169</v>
      </c>
      <c r="F8529" s="1">
        <v>38</v>
      </c>
      <c r="G8529" s="5">
        <v>10</v>
      </c>
      <c r="H8529" s="6">
        <v>162.20910859107971</v>
      </c>
      <c r="I8529" s="6">
        <v>115.86364899362837</v>
      </c>
      <c r="J8529" s="19">
        <f>Sales_table[[#This Row],[unit price]]-Sales_table[[#This Row],[unit cost]]</f>
        <v>46.345459597451338</v>
      </c>
      <c r="K8529" s="19">
        <f>Sales_table[[#This Row],[Profit]]*Sales_table[[#This Row],[Order qty]]</f>
        <v>463.45459597451338</v>
      </c>
    </row>
    <row r="8530" spans="1:11" ht="14.25" customHeight="1" x14ac:dyDescent="0.35">
      <c r="A8530" s="1" t="s">
        <v>8541</v>
      </c>
      <c r="B8530" s="3">
        <v>43951</v>
      </c>
      <c r="C8530" s="1" t="s">
        <v>12</v>
      </c>
      <c r="D8530" s="1">
        <v>10</v>
      </c>
      <c r="E8530" s="1">
        <v>345</v>
      </c>
      <c r="F8530" s="1">
        <v>46</v>
      </c>
      <c r="G8530" s="5">
        <v>9</v>
      </c>
      <c r="H8530" s="6">
        <v>490.94792479276657</v>
      </c>
      <c r="I8530" s="6">
        <v>350.67708913769042</v>
      </c>
      <c r="J8530" s="19">
        <f>Sales_table[[#This Row],[unit price]]-Sales_table[[#This Row],[unit cost]]</f>
        <v>140.27083565507616</v>
      </c>
      <c r="K8530" s="19">
        <f>Sales_table[[#This Row],[Profit]]*Sales_table[[#This Row],[Order qty]]</f>
        <v>1262.4375208956853</v>
      </c>
    </row>
    <row r="8531" spans="1:11" ht="14.25" customHeight="1" x14ac:dyDescent="0.35">
      <c r="A8531" s="1" t="s">
        <v>8542</v>
      </c>
      <c r="B8531" s="3">
        <v>43969</v>
      </c>
      <c r="C8531" s="1" t="s">
        <v>18</v>
      </c>
      <c r="D8531" s="1">
        <v>16</v>
      </c>
      <c r="E8531" s="1">
        <v>160</v>
      </c>
      <c r="F8531" s="1">
        <v>10</v>
      </c>
      <c r="G8531" s="5">
        <v>8</v>
      </c>
      <c r="H8531" s="6">
        <v>595.86813390254974</v>
      </c>
      <c r="I8531" s="6">
        <v>425.62009564467843</v>
      </c>
      <c r="J8531" s="19">
        <f>Sales_table[[#This Row],[unit price]]-Sales_table[[#This Row],[unit cost]]</f>
        <v>170.24803825787131</v>
      </c>
      <c r="K8531" s="19">
        <f>Sales_table[[#This Row],[Profit]]*Sales_table[[#This Row],[Order qty]]</f>
        <v>1361.9843060629705</v>
      </c>
    </row>
    <row r="8532" spans="1:11" ht="14.25" customHeight="1" x14ac:dyDescent="0.35">
      <c r="A8532" s="1" t="s">
        <v>8543</v>
      </c>
      <c r="B8532" s="3">
        <v>43946</v>
      </c>
      <c r="C8532" s="1" t="s">
        <v>14</v>
      </c>
      <c r="D8532" s="1">
        <v>17</v>
      </c>
      <c r="E8532" s="1">
        <v>120</v>
      </c>
      <c r="F8532" s="1">
        <v>21</v>
      </c>
      <c r="G8532" s="5">
        <v>7</v>
      </c>
      <c r="H8532" s="6">
        <v>608.63503342866898</v>
      </c>
      <c r="I8532" s="6">
        <v>434.73930959190642</v>
      </c>
      <c r="J8532" s="19">
        <f>Sales_table[[#This Row],[unit price]]-Sales_table[[#This Row],[unit cost]]</f>
        <v>173.89572383676256</v>
      </c>
      <c r="K8532" s="19">
        <f>Sales_table[[#This Row],[Profit]]*Sales_table[[#This Row],[Order qty]]</f>
        <v>1217.270066857338</v>
      </c>
    </row>
    <row r="8533" spans="1:11" ht="14.25" customHeight="1" x14ac:dyDescent="0.35">
      <c r="A8533" s="1" t="s">
        <v>8544</v>
      </c>
      <c r="B8533" s="3">
        <v>43835</v>
      </c>
      <c r="C8533" s="1" t="s">
        <v>10</v>
      </c>
      <c r="D8533" s="1">
        <v>15</v>
      </c>
      <c r="E8533" s="1">
        <v>351</v>
      </c>
      <c r="F8533" s="1">
        <v>15</v>
      </c>
      <c r="G8533" s="5">
        <v>7</v>
      </c>
      <c r="H8533" s="6">
        <v>307.93925428390503</v>
      </c>
      <c r="I8533" s="6">
        <v>219.95661020278931</v>
      </c>
      <c r="J8533" s="19">
        <f>Sales_table[[#This Row],[unit price]]-Sales_table[[#This Row],[unit cost]]</f>
        <v>87.982644081115723</v>
      </c>
      <c r="K8533" s="19">
        <f>Sales_table[[#This Row],[Profit]]*Sales_table[[#This Row],[Order qty]]</f>
        <v>615.87850856781006</v>
      </c>
    </row>
    <row r="8534" spans="1:11" ht="14.25" customHeight="1" x14ac:dyDescent="0.35">
      <c r="A8534" s="1" t="s">
        <v>8545</v>
      </c>
      <c r="B8534" s="3">
        <v>43904</v>
      </c>
      <c r="C8534" s="1" t="s">
        <v>14</v>
      </c>
      <c r="D8534" s="1">
        <v>11</v>
      </c>
      <c r="E8534" s="1">
        <v>317</v>
      </c>
      <c r="F8534" s="1">
        <v>37</v>
      </c>
      <c r="G8534" s="5">
        <v>1</v>
      </c>
      <c r="H8534" s="6">
        <v>337.64933341741562</v>
      </c>
      <c r="I8534" s="6">
        <v>241.17809529815403</v>
      </c>
      <c r="J8534" s="19">
        <f>Sales_table[[#This Row],[unit price]]-Sales_table[[#This Row],[unit cost]]</f>
        <v>96.471238119261585</v>
      </c>
      <c r="K8534" s="19">
        <f>Sales_table[[#This Row],[Profit]]*Sales_table[[#This Row],[Order qty]]</f>
        <v>96.471238119261585</v>
      </c>
    </row>
    <row r="8535" spans="1:11" ht="14.25" customHeight="1" x14ac:dyDescent="0.35">
      <c r="A8535" s="1" t="s">
        <v>8546</v>
      </c>
      <c r="B8535" s="3">
        <v>43876</v>
      </c>
      <c r="C8535" s="1" t="s">
        <v>18</v>
      </c>
      <c r="D8535" s="1">
        <v>5</v>
      </c>
      <c r="E8535" s="1">
        <v>250</v>
      </c>
      <c r="F8535" s="1">
        <v>3</v>
      </c>
      <c r="G8535" s="5">
        <v>6</v>
      </c>
      <c r="H8535" s="6">
        <v>329.3383709192276</v>
      </c>
      <c r="I8535" s="6">
        <v>235.24169351373402</v>
      </c>
      <c r="J8535" s="19">
        <f>Sales_table[[#This Row],[unit price]]-Sales_table[[#This Row],[unit cost]]</f>
        <v>94.09667740549358</v>
      </c>
      <c r="K8535" s="19">
        <f>Sales_table[[#This Row],[Profit]]*Sales_table[[#This Row],[Order qty]]</f>
        <v>564.58006443296154</v>
      </c>
    </row>
    <row r="8536" spans="1:11" ht="14.25" customHeight="1" x14ac:dyDescent="0.35">
      <c r="A8536" s="1" t="s">
        <v>8547</v>
      </c>
      <c r="B8536" s="3">
        <v>43905</v>
      </c>
      <c r="C8536" s="1" t="s">
        <v>10</v>
      </c>
      <c r="D8536" s="1">
        <v>24</v>
      </c>
      <c r="E8536" s="1">
        <v>287</v>
      </c>
      <c r="F8536" s="1">
        <v>13</v>
      </c>
      <c r="G8536" s="5">
        <v>6</v>
      </c>
      <c r="H8536" s="6">
        <v>205.75093370676041</v>
      </c>
      <c r="I8536" s="6">
        <v>146.964952647686</v>
      </c>
      <c r="J8536" s="19">
        <f>Sales_table[[#This Row],[unit price]]-Sales_table[[#This Row],[unit cost]]</f>
        <v>58.785981059074402</v>
      </c>
      <c r="K8536" s="19">
        <f>Sales_table[[#This Row],[Profit]]*Sales_table[[#This Row],[Order qty]]</f>
        <v>352.71588635444641</v>
      </c>
    </row>
    <row r="8537" spans="1:11" ht="14.25" customHeight="1" x14ac:dyDescent="0.35">
      <c r="A8537" s="1" t="s">
        <v>8548</v>
      </c>
      <c r="B8537" s="3">
        <v>43899</v>
      </c>
      <c r="C8537" s="1" t="s">
        <v>10</v>
      </c>
      <c r="D8537" s="1">
        <v>24</v>
      </c>
      <c r="E8537" s="1">
        <v>93</v>
      </c>
      <c r="F8537" s="1">
        <v>47</v>
      </c>
      <c r="G8537" s="5">
        <v>7</v>
      </c>
      <c r="H8537" s="6">
        <v>239.26171946525574</v>
      </c>
      <c r="I8537" s="6">
        <v>170.90122818946838</v>
      </c>
      <c r="J8537" s="19">
        <f>Sales_table[[#This Row],[unit price]]-Sales_table[[#This Row],[unit cost]]</f>
        <v>68.360491275787354</v>
      </c>
      <c r="K8537" s="19">
        <f>Sales_table[[#This Row],[Profit]]*Sales_table[[#This Row],[Order qty]]</f>
        <v>478.52343893051147</v>
      </c>
    </row>
    <row r="8538" spans="1:11" ht="14.25" customHeight="1" x14ac:dyDescent="0.35">
      <c r="A8538" s="1" t="s">
        <v>8549</v>
      </c>
      <c r="B8538" s="3">
        <v>43927</v>
      </c>
      <c r="C8538" s="1" t="s">
        <v>10</v>
      </c>
      <c r="D8538" s="1">
        <v>3</v>
      </c>
      <c r="E8538" s="1">
        <v>79</v>
      </c>
      <c r="F8538" s="1">
        <v>17</v>
      </c>
      <c r="G8538" s="5">
        <v>10</v>
      </c>
      <c r="H8538" s="6">
        <v>492.92143982648849</v>
      </c>
      <c r="I8538" s="6">
        <v>352.08674273320611</v>
      </c>
      <c r="J8538" s="19">
        <f>Sales_table[[#This Row],[unit price]]-Sales_table[[#This Row],[unit cost]]</f>
        <v>140.83469709328239</v>
      </c>
      <c r="K8538" s="19">
        <f>Sales_table[[#This Row],[Profit]]*Sales_table[[#This Row],[Order qty]]</f>
        <v>1408.3469709328238</v>
      </c>
    </row>
    <row r="8539" spans="1:11" ht="14.25" customHeight="1" x14ac:dyDescent="0.35">
      <c r="A8539" s="1" t="s">
        <v>8550</v>
      </c>
      <c r="B8539" s="3">
        <v>43953</v>
      </c>
      <c r="C8539" s="1" t="s">
        <v>10</v>
      </c>
      <c r="D8539" s="1">
        <v>21</v>
      </c>
      <c r="E8539" s="1">
        <v>56</v>
      </c>
      <c r="F8539" s="1">
        <v>30</v>
      </c>
      <c r="G8539" s="5">
        <v>1</v>
      </c>
      <c r="H8539" s="6">
        <v>642.05354583263397</v>
      </c>
      <c r="I8539" s="6">
        <v>458.60967559473858</v>
      </c>
      <c r="J8539" s="19">
        <f>Sales_table[[#This Row],[unit price]]-Sales_table[[#This Row],[unit cost]]</f>
        <v>183.4438702378954</v>
      </c>
      <c r="K8539" s="19">
        <f>Sales_table[[#This Row],[Profit]]*Sales_table[[#This Row],[Order qty]]</f>
        <v>183.4438702378954</v>
      </c>
    </row>
    <row r="8540" spans="1:11" ht="14.25" customHeight="1" x14ac:dyDescent="0.35">
      <c r="A8540" s="1" t="s">
        <v>8551</v>
      </c>
      <c r="B8540" s="3">
        <v>43881</v>
      </c>
      <c r="C8540" s="1" t="s">
        <v>14</v>
      </c>
      <c r="D8540" s="1">
        <v>3</v>
      </c>
      <c r="E8540" s="1">
        <v>19</v>
      </c>
      <c r="F8540" s="1">
        <v>41</v>
      </c>
      <c r="G8540" s="5">
        <v>2</v>
      </c>
      <c r="H8540" s="6">
        <v>564.26092654466629</v>
      </c>
      <c r="I8540" s="6">
        <v>403.04351896047592</v>
      </c>
      <c r="J8540" s="19">
        <f>Sales_table[[#This Row],[unit price]]-Sales_table[[#This Row],[unit cost]]</f>
        <v>161.21740758419037</v>
      </c>
      <c r="K8540" s="19">
        <f>Sales_table[[#This Row],[Profit]]*Sales_table[[#This Row],[Order qty]]</f>
        <v>322.43481516838074</v>
      </c>
    </row>
    <row r="8541" spans="1:11" ht="14.25" customHeight="1" x14ac:dyDescent="0.35">
      <c r="A8541" s="1" t="s">
        <v>8552</v>
      </c>
      <c r="B8541" s="3">
        <v>43840</v>
      </c>
      <c r="C8541" s="1" t="s">
        <v>14</v>
      </c>
      <c r="D8541" s="1">
        <v>14</v>
      </c>
      <c r="E8541" s="1">
        <v>240</v>
      </c>
      <c r="F8541" s="1">
        <v>22</v>
      </c>
      <c r="G8541" s="5">
        <v>10</v>
      </c>
      <c r="H8541" s="6">
        <v>409.01518821716309</v>
      </c>
      <c r="I8541" s="6">
        <v>292.15370586940224</v>
      </c>
      <c r="J8541" s="19">
        <f>Sales_table[[#This Row],[unit price]]-Sales_table[[#This Row],[unit cost]]</f>
        <v>116.86148234776084</v>
      </c>
      <c r="K8541" s="19">
        <f>Sales_table[[#This Row],[Profit]]*Sales_table[[#This Row],[Order qty]]</f>
        <v>1168.6148234776083</v>
      </c>
    </row>
    <row r="8542" spans="1:11" ht="14.25" customHeight="1" x14ac:dyDescent="0.35">
      <c r="A8542" s="1" t="s">
        <v>8553</v>
      </c>
      <c r="B8542" s="3">
        <v>43927</v>
      </c>
      <c r="C8542" s="1" t="s">
        <v>18</v>
      </c>
      <c r="D8542" s="1">
        <v>1</v>
      </c>
      <c r="E8542" s="1">
        <v>237</v>
      </c>
      <c r="F8542" s="1">
        <v>23</v>
      </c>
      <c r="G8542" s="5">
        <v>4</v>
      </c>
      <c r="H8542" s="6">
        <v>381.06069177389145</v>
      </c>
      <c r="I8542" s="6">
        <v>272.18620840992247</v>
      </c>
      <c r="J8542" s="19">
        <f>Sales_table[[#This Row],[unit price]]-Sales_table[[#This Row],[unit cost]]</f>
        <v>108.87448336396898</v>
      </c>
      <c r="K8542" s="19">
        <f>Sales_table[[#This Row],[Profit]]*Sales_table[[#This Row],[Order qty]]</f>
        <v>435.49793345587591</v>
      </c>
    </row>
    <row r="8543" spans="1:11" ht="14.25" customHeight="1" x14ac:dyDescent="0.35">
      <c r="A8543" s="1" t="s">
        <v>8554</v>
      </c>
      <c r="B8543" s="3">
        <v>43919</v>
      </c>
      <c r="C8543" s="1" t="s">
        <v>14</v>
      </c>
      <c r="D8543" s="1">
        <v>5</v>
      </c>
      <c r="E8543" s="1">
        <v>72</v>
      </c>
      <c r="F8543" s="1">
        <v>43</v>
      </c>
      <c r="G8543" s="5">
        <v>7</v>
      </c>
      <c r="H8543" s="6">
        <v>411.68681538105011</v>
      </c>
      <c r="I8543" s="6">
        <v>294.06201098646437</v>
      </c>
      <c r="J8543" s="19">
        <f>Sales_table[[#This Row],[unit price]]-Sales_table[[#This Row],[unit cost]]</f>
        <v>117.62480439458574</v>
      </c>
      <c r="K8543" s="19">
        <f>Sales_table[[#This Row],[Profit]]*Sales_table[[#This Row],[Order qty]]</f>
        <v>823.37363076210022</v>
      </c>
    </row>
    <row r="8544" spans="1:11" ht="14.25" customHeight="1" x14ac:dyDescent="0.35">
      <c r="A8544" s="1" t="s">
        <v>8555</v>
      </c>
      <c r="B8544" s="3">
        <v>43972</v>
      </c>
      <c r="C8544" s="1" t="s">
        <v>18</v>
      </c>
      <c r="D8544" s="1">
        <v>2</v>
      </c>
      <c r="E8544" s="1">
        <v>56</v>
      </c>
      <c r="F8544" s="1">
        <v>20</v>
      </c>
      <c r="G8544" s="5">
        <v>10</v>
      </c>
      <c r="H8544" s="6">
        <v>573.45804172754288</v>
      </c>
      <c r="I8544" s="6">
        <v>409.61288694824492</v>
      </c>
      <c r="J8544" s="19">
        <f>Sales_table[[#This Row],[unit price]]-Sales_table[[#This Row],[unit cost]]</f>
        <v>163.84515477929796</v>
      </c>
      <c r="K8544" s="19">
        <f>Sales_table[[#This Row],[Profit]]*Sales_table[[#This Row],[Order qty]]</f>
        <v>1638.4515477929795</v>
      </c>
    </row>
    <row r="8545" spans="1:11" ht="14.25" customHeight="1" x14ac:dyDescent="0.35">
      <c r="A8545" s="1" t="s">
        <v>8556</v>
      </c>
      <c r="B8545" s="3">
        <v>43946</v>
      </c>
      <c r="C8545" s="1" t="s">
        <v>18</v>
      </c>
      <c r="D8545" s="1">
        <v>19</v>
      </c>
      <c r="E8545" s="1">
        <v>329</v>
      </c>
      <c r="F8545" s="1">
        <v>42</v>
      </c>
      <c r="G8545" s="5">
        <v>2</v>
      </c>
      <c r="H8545" s="6">
        <v>548.38307118415833</v>
      </c>
      <c r="I8545" s="6">
        <v>391.70219370297025</v>
      </c>
      <c r="J8545" s="19">
        <f>Sales_table[[#This Row],[unit price]]-Sales_table[[#This Row],[unit cost]]</f>
        <v>156.68087748118808</v>
      </c>
      <c r="K8545" s="19">
        <f>Sales_table[[#This Row],[Profit]]*Sales_table[[#This Row],[Order qty]]</f>
        <v>313.36175496237615</v>
      </c>
    </row>
    <row r="8546" spans="1:11" ht="14.25" customHeight="1" x14ac:dyDescent="0.35">
      <c r="A8546" s="1" t="s">
        <v>8557</v>
      </c>
      <c r="B8546" s="3">
        <v>43879</v>
      </c>
      <c r="C8546" s="1" t="s">
        <v>14</v>
      </c>
      <c r="D8546" s="1">
        <v>18</v>
      </c>
      <c r="E8546" s="1">
        <v>188</v>
      </c>
      <c r="F8546" s="1">
        <v>12</v>
      </c>
      <c r="G8546" s="5">
        <v>3</v>
      </c>
      <c r="H8546" s="6">
        <v>589.32935732603073</v>
      </c>
      <c r="I8546" s="6">
        <v>420.94954094716485</v>
      </c>
      <c r="J8546" s="19">
        <f>Sales_table[[#This Row],[unit price]]-Sales_table[[#This Row],[unit cost]]</f>
        <v>168.37981637886588</v>
      </c>
      <c r="K8546" s="19">
        <f>Sales_table[[#This Row],[Profit]]*Sales_table[[#This Row],[Order qty]]</f>
        <v>505.13944913659765</v>
      </c>
    </row>
    <row r="8547" spans="1:11" ht="14.25" customHeight="1" x14ac:dyDescent="0.35">
      <c r="A8547" s="1" t="s">
        <v>8558</v>
      </c>
      <c r="B8547" s="3">
        <v>43895</v>
      </c>
      <c r="C8547" s="1" t="s">
        <v>14</v>
      </c>
      <c r="D8547" s="1">
        <v>23</v>
      </c>
      <c r="E8547" s="1">
        <v>25</v>
      </c>
      <c r="F8547" s="1">
        <v>41</v>
      </c>
      <c r="G8547" s="5">
        <v>1</v>
      </c>
      <c r="H8547" s="6">
        <v>538.01387536525726</v>
      </c>
      <c r="I8547" s="6">
        <v>384.29562526089808</v>
      </c>
      <c r="J8547" s="19">
        <f>Sales_table[[#This Row],[unit price]]-Sales_table[[#This Row],[unit cost]]</f>
        <v>153.71825010435919</v>
      </c>
      <c r="K8547" s="19">
        <f>Sales_table[[#This Row],[Profit]]*Sales_table[[#This Row],[Order qty]]</f>
        <v>153.71825010435919</v>
      </c>
    </row>
    <row r="8548" spans="1:11" ht="14.25" customHeight="1" x14ac:dyDescent="0.35">
      <c r="A8548" s="1" t="s">
        <v>8559</v>
      </c>
      <c r="B8548" s="3">
        <v>43972</v>
      </c>
      <c r="C8548" s="1" t="s">
        <v>12</v>
      </c>
      <c r="D8548" s="1">
        <v>6</v>
      </c>
      <c r="E8548" s="1">
        <v>141</v>
      </c>
      <c r="F8548" s="1">
        <v>3</v>
      </c>
      <c r="G8548" s="5">
        <v>10</v>
      </c>
      <c r="H8548" s="6">
        <v>571.32769185304642</v>
      </c>
      <c r="I8548" s="6">
        <v>408.09120846646175</v>
      </c>
      <c r="J8548" s="19">
        <f>Sales_table[[#This Row],[unit price]]-Sales_table[[#This Row],[unit cost]]</f>
        <v>163.23648338658467</v>
      </c>
      <c r="K8548" s="19">
        <f>Sales_table[[#This Row],[Profit]]*Sales_table[[#This Row],[Order qty]]</f>
        <v>1632.3648338658468</v>
      </c>
    </row>
    <row r="8549" spans="1:11" ht="14.25" customHeight="1" x14ac:dyDescent="0.35">
      <c r="A8549" s="1" t="s">
        <v>8560</v>
      </c>
      <c r="B8549" s="3">
        <v>43892</v>
      </c>
      <c r="C8549" s="1" t="s">
        <v>18</v>
      </c>
      <c r="D8549" s="1">
        <v>22</v>
      </c>
      <c r="E8549" s="1">
        <v>337</v>
      </c>
      <c r="F8549" s="1">
        <v>33</v>
      </c>
      <c r="G8549" s="5">
        <v>3</v>
      </c>
      <c r="H8549" s="6">
        <v>551.47163057327271</v>
      </c>
      <c r="I8549" s="6">
        <v>393.90830755233765</v>
      </c>
      <c r="J8549" s="19">
        <f>Sales_table[[#This Row],[unit price]]-Sales_table[[#This Row],[unit cost]]</f>
        <v>157.56332302093506</v>
      </c>
      <c r="K8549" s="19">
        <f>Sales_table[[#This Row],[Profit]]*Sales_table[[#This Row],[Order qty]]</f>
        <v>472.68996906280518</v>
      </c>
    </row>
    <row r="8550" spans="1:11" ht="14.25" customHeight="1" x14ac:dyDescent="0.35">
      <c r="A8550" s="1" t="s">
        <v>8561</v>
      </c>
      <c r="B8550" s="3">
        <v>43934</v>
      </c>
      <c r="C8550" s="1" t="s">
        <v>14</v>
      </c>
      <c r="D8550" s="1">
        <v>13</v>
      </c>
      <c r="E8550" s="1">
        <v>206</v>
      </c>
      <c r="F8550" s="1">
        <v>38</v>
      </c>
      <c r="G8550" s="5">
        <v>1</v>
      </c>
      <c r="H8550" s="6">
        <v>214.22114986181259</v>
      </c>
      <c r="I8550" s="6">
        <v>153.01510704415185</v>
      </c>
      <c r="J8550" s="19">
        <f>Sales_table[[#This Row],[unit price]]-Sales_table[[#This Row],[unit cost]]</f>
        <v>61.206042817660745</v>
      </c>
      <c r="K8550" s="19">
        <f>Sales_table[[#This Row],[Profit]]*Sales_table[[#This Row],[Order qty]]</f>
        <v>61.206042817660745</v>
      </c>
    </row>
    <row r="8551" spans="1:11" ht="14.25" customHeight="1" x14ac:dyDescent="0.35">
      <c r="A8551" s="1" t="s">
        <v>8562</v>
      </c>
      <c r="B8551" s="3">
        <v>43936</v>
      </c>
      <c r="C8551" s="1" t="s">
        <v>18</v>
      </c>
      <c r="D8551" s="1">
        <v>1</v>
      </c>
      <c r="E8551" s="1">
        <v>304</v>
      </c>
      <c r="F8551" s="1">
        <v>20</v>
      </c>
      <c r="G8551" s="5">
        <v>1</v>
      </c>
      <c r="H8551" s="6">
        <v>381.11608564853668</v>
      </c>
      <c r="I8551" s="6">
        <v>272.2257754632405</v>
      </c>
      <c r="J8551" s="19">
        <f>Sales_table[[#This Row],[unit price]]-Sales_table[[#This Row],[unit cost]]</f>
        <v>108.89031018529619</v>
      </c>
      <c r="K8551" s="19">
        <f>Sales_table[[#This Row],[Profit]]*Sales_table[[#This Row],[Order qty]]</f>
        <v>108.89031018529619</v>
      </c>
    </row>
    <row r="8552" spans="1:11" ht="14.25" customHeight="1" x14ac:dyDescent="0.35">
      <c r="A8552" s="1" t="s">
        <v>8563</v>
      </c>
      <c r="B8552" s="3">
        <v>43881</v>
      </c>
      <c r="C8552" s="1" t="s">
        <v>14</v>
      </c>
      <c r="D8552" s="1">
        <v>3</v>
      </c>
      <c r="E8552" s="1">
        <v>230</v>
      </c>
      <c r="F8552" s="1">
        <v>6</v>
      </c>
      <c r="G8552" s="5">
        <v>7</v>
      </c>
      <c r="H8552" s="6">
        <v>504.93829733133316</v>
      </c>
      <c r="I8552" s="6">
        <v>360.67021237952372</v>
      </c>
      <c r="J8552" s="19">
        <f>Sales_table[[#This Row],[unit price]]-Sales_table[[#This Row],[unit cost]]</f>
        <v>144.26808495180944</v>
      </c>
      <c r="K8552" s="19">
        <f>Sales_table[[#This Row],[Profit]]*Sales_table[[#This Row],[Order qty]]</f>
        <v>1009.8765946626661</v>
      </c>
    </row>
    <row r="8553" spans="1:11" ht="14.25" customHeight="1" x14ac:dyDescent="0.35">
      <c r="A8553" s="1" t="s">
        <v>8564</v>
      </c>
      <c r="B8553" s="3">
        <v>43956</v>
      </c>
      <c r="C8553" s="1" t="s">
        <v>18</v>
      </c>
      <c r="D8553" s="1">
        <v>11</v>
      </c>
      <c r="E8553" s="1">
        <v>320</v>
      </c>
      <c r="F8553" s="1">
        <v>36</v>
      </c>
      <c r="G8553" s="5">
        <v>6</v>
      </c>
      <c r="H8553" s="6">
        <v>483.13810515403748</v>
      </c>
      <c r="I8553" s="6">
        <v>345.09864653859825</v>
      </c>
      <c r="J8553" s="19">
        <f>Sales_table[[#This Row],[unit price]]-Sales_table[[#This Row],[unit cost]]</f>
        <v>138.03945861543923</v>
      </c>
      <c r="K8553" s="19">
        <f>Sales_table[[#This Row],[Profit]]*Sales_table[[#This Row],[Order qty]]</f>
        <v>828.23675169263538</v>
      </c>
    </row>
    <row r="8554" spans="1:11" ht="14.25" customHeight="1" x14ac:dyDescent="0.35">
      <c r="A8554" s="1" t="s">
        <v>8565</v>
      </c>
      <c r="B8554" s="3">
        <v>43952</v>
      </c>
      <c r="C8554" s="1" t="s">
        <v>14</v>
      </c>
      <c r="D8554" s="1">
        <v>15</v>
      </c>
      <c r="E8554" s="1">
        <v>330</v>
      </c>
      <c r="F8554" s="1">
        <v>11</v>
      </c>
      <c r="G8554" s="5">
        <v>10</v>
      </c>
      <c r="H8554" s="6">
        <v>344.97685307264328</v>
      </c>
      <c r="I8554" s="6">
        <v>246.41203790903094</v>
      </c>
      <c r="J8554" s="19">
        <f>Sales_table[[#This Row],[unit price]]-Sales_table[[#This Row],[unit cost]]</f>
        <v>98.564815163612337</v>
      </c>
      <c r="K8554" s="19">
        <f>Sales_table[[#This Row],[Profit]]*Sales_table[[#This Row],[Order qty]]</f>
        <v>985.64815163612343</v>
      </c>
    </row>
    <row r="8555" spans="1:11" ht="14.25" customHeight="1" x14ac:dyDescent="0.35">
      <c r="A8555" s="1" t="s">
        <v>8566</v>
      </c>
      <c r="B8555" s="3">
        <v>43897</v>
      </c>
      <c r="C8555" s="1" t="s">
        <v>12</v>
      </c>
      <c r="D8555" s="1">
        <v>19</v>
      </c>
      <c r="E8555" s="1">
        <v>174</v>
      </c>
      <c r="F8555" s="1">
        <v>25</v>
      </c>
      <c r="G8555" s="5">
        <v>7</v>
      </c>
      <c r="H8555" s="6">
        <v>336.83359515666962</v>
      </c>
      <c r="I8555" s="6">
        <v>240.59542511190688</v>
      </c>
      <c r="J8555" s="19">
        <f>Sales_table[[#This Row],[unit price]]-Sales_table[[#This Row],[unit cost]]</f>
        <v>96.23817004476274</v>
      </c>
      <c r="K8555" s="19">
        <f>Sales_table[[#This Row],[Profit]]*Sales_table[[#This Row],[Order qty]]</f>
        <v>673.66719031333923</v>
      </c>
    </row>
    <row r="8556" spans="1:11" ht="14.25" customHeight="1" x14ac:dyDescent="0.35">
      <c r="A8556" s="1" t="s">
        <v>8567</v>
      </c>
      <c r="B8556" s="3">
        <v>43838</v>
      </c>
      <c r="C8556" s="1" t="s">
        <v>18</v>
      </c>
      <c r="D8556" s="1">
        <v>16</v>
      </c>
      <c r="E8556" s="1">
        <v>347</v>
      </c>
      <c r="F8556" s="1">
        <v>34</v>
      </c>
      <c r="G8556" s="5">
        <v>6</v>
      </c>
      <c r="H8556" s="6">
        <v>220.08191138505936</v>
      </c>
      <c r="I8556" s="6">
        <v>157.20136527504241</v>
      </c>
      <c r="J8556" s="19">
        <f>Sales_table[[#This Row],[unit price]]-Sales_table[[#This Row],[unit cost]]</f>
        <v>62.880546110016951</v>
      </c>
      <c r="K8556" s="19">
        <f>Sales_table[[#This Row],[Profit]]*Sales_table[[#This Row],[Order qty]]</f>
        <v>377.28327666010171</v>
      </c>
    </row>
    <row r="8557" spans="1:11" ht="14.25" customHeight="1" x14ac:dyDescent="0.35">
      <c r="A8557" s="1" t="s">
        <v>8568</v>
      </c>
      <c r="B8557" s="3">
        <v>43843</v>
      </c>
      <c r="C8557" s="1" t="s">
        <v>12</v>
      </c>
      <c r="D8557" s="1">
        <v>8</v>
      </c>
      <c r="E8557" s="1">
        <v>143</v>
      </c>
      <c r="F8557" s="1">
        <v>22</v>
      </c>
      <c r="G8557" s="5">
        <v>6</v>
      </c>
      <c r="H8557" s="6">
        <v>211.06883525848389</v>
      </c>
      <c r="I8557" s="6">
        <v>150.76345375605993</v>
      </c>
      <c r="J8557" s="19">
        <f>Sales_table[[#This Row],[unit price]]-Sales_table[[#This Row],[unit cost]]</f>
        <v>60.305381502423955</v>
      </c>
      <c r="K8557" s="19">
        <f>Sales_table[[#This Row],[Profit]]*Sales_table[[#This Row],[Order qty]]</f>
        <v>361.83228901454373</v>
      </c>
    </row>
    <row r="8558" spans="1:11" ht="14.25" customHeight="1" x14ac:dyDescent="0.35">
      <c r="A8558" s="1" t="s">
        <v>8569</v>
      </c>
      <c r="B8558" s="3">
        <v>43842</v>
      </c>
      <c r="C8558" s="1" t="s">
        <v>12</v>
      </c>
      <c r="D8558" s="1">
        <v>24</v>
      </c>
      <c r="E8558" s="1">
        <v>69</v>
      </c>
      <c r="F8558" s="1">
        <v>41</v>
      </c>
      <c r="G8558" s="5">
        <v>9</v>
      </c>
      <c r="H8558" s="6">
        <v>157.34994596242905</v>
      </c>
      <c r="I8558" s="6">
        <v>112.39281854459219</v>
      </c>
      <c r="J8558" s="19">
        <f>Sales_table[[#This Row],[unit price]]-Sales_table[[#This Row],[unit cost]]</f>
        <v>44.957127417836858</v>
      </c>
      <c r="K8558" s="19">
        <f>Sales_table[[#This Row],[Profit]]*Sales_table[[#This Row],[Order qty]]</f>
        <v>404.61414676053175</v>
      </c>
    </row>
    <row r="8559" spans="1:11" ht="14.25" customHeight="1" x14ac:dyDescent="0.35">
      <c r="A8559" s="1" t="s">
        <v>8570</v>
      </c>
      <c r="B8559" s="3">
        <v>43950</v>
      </c>
      <c r="C8559" s="1" t="s">
        <v>12</v>
      </c>
      <c r="D8559" s="1">
        <v>5</v>
      </c>
      <c r="E8559" s="1">
        <v>127</v>
      </c>
      <c r="F8559" s="1">
        <v>29</v>
      </c>
      <c r="G8559" s="5">
        <v>3</v>
      </c>
      <c r="H8559" s="6">
        <v>529.46846687793732</v>
      </c>
      <c r="I8559" s="6">
        <v>378.19176205566953</v>
      </c>
      <c r="J8559" s="19">
        <f>Sales_table[[#This Row],[unit price]]-Sales_table[[#This Row],[unit cost]]</f>
        <v>151.27670482226779</v>
      </c>
      <c r="K8559" s="19">
        <f>Sales_table[[#This Row],[Profit]]*Sales_table[[#This Row],[Order qty]]</f>
        <v>453.83011446680337</v>
      </c>
    </row>
    <row r="8560" spans="1:11" ht="14.25" customHeight="1" x14ac:dyDescent="0.35">
      <c r="A8560" s="1" t="s">
        <v>8571</v>
      </c>
      <c r="B8560" s="3">
        <v>43946</v>
      </c>
      <c r="C8560" s="1" t="s">
        <v>14</v>
      </c>
      <c r="D8560" s="1">
        <v>5</v>
      </c>
      <c r="E8560" s="1">
        <v>145</v>
      </c>
      <c r="F8560" s="1">
        <v>29</v>
      </c>
      <c r="G8560" s="5">
        <v>10</v>
      </c>
      <c r="H8560" s="6">
        <v>377.16484504938126</v>
      </c>
      <c r="I8560" s="6">
        <v>269.40346074955806</v>
      </c>
      <c r="J8560" s="19">
        <f>Sales_table[[#This Row],[unit price]]-Sales_table[[#This Row],[unit cost]]</f>
        <v>107.76138429982319</v>
      </c>
      <c r="K8560" s="19">
        <f>Sales_table[[#This Row],[Profit]]*Sales_table[[#This Row],[Order qty]]</f>
        <v>1077.613842998232</v>
      </c>
    </row>
    <row r="8561" spans="1:11" ht="14.25" customHeight="1" x14ac:dyDescent="0.35">
      <c r="A8561" s="1" t="s">
        <v>8572</v>
      </c>
      <c r="B8561" s="3">
        <v>43977</v>
      </c>
      <c r="C8561" s="1" t="s">
        <v>14</v>
      </c>
      <c r="D8561" s="1">
        <v>4</v>
      </c>
      <c r="E8561" s="1">
        <v>38</v>
      </c>
      <c r="F8561" s="1">
        <v>17</v>
      </c>
      <c r="G8561" s="5">
        <v>5</v>
      </c>
      <c r="H8561" s="6">
        <v>165.10738778114319</v>
      </c>
      <c r="I8561" s="6">
        <v>117.93384841510229</v>
      </c>
      <c r="J8561" s="19">
        <f>Sales_table[[#This Row],[unit price]]-Sales_table[[#This Row],[unit cost]]</f>
        <v>47.173539366040899</v>
      </c>
      <c r="K8561" s="19">
        <f>Sales_table[[#This Row],[Profit]]*Sales_table[[#This Row],[Order qty]]</f>
        <v>235.86769683020449</v>
      </c>
    </row>
    <row r="8562" spans="1:11" ht="14.25" customHeight="1" x14ac:dyDescent="0.35">
      <c r="A8562" s="1" t="s">
        <v>8573</v>
      </c>
      <c r="B8562" s="3">
        <v>43930</v>
      </c>
      <c r="C8562" s="1" t="s">
        <v>12</v>
      </c>
      <c r="D8562" s="1">
        <v>24</v>
      </c>
      <c r="E8562" s="1">
        <v>33</v>
      </c>
      <c r="F8562" s="1">
        <v>30</v>
      </c>
      <c r="G8562" s="5">
        <v>9</v>
      </c>
      <c r="H8562" s="6">
        <v>647.62222784757614</v>
      </c>
      <c r="I8562" s="6">
        <v>462.58730560541159</v>
      </c>
      <c r="J8562" s="19">
        <f>Sales_table[[#This Row],[unit price]]-Sales_table[[#This Row],[unit cost]]</f>
        <v>185.03492224216455</v>
      </c>
      <c r="K8562" s="19">
        <f>Sales_table[[#This Row],[Profit]]*Sales_table[[#This Row],[Order qty]]</f>
        <v>1665.3143001794811</v>
      </c>
    </row>
    <row r="8563" spans="1:11" ht="14.25" customHeight="1" x14ac:dyDescent="0.35">
      <c r="A8563" s="1" t="s">
        <v>8574</v>
      </c>
      <c r="B8563" s="3">
        <v>43920</v>
      </c>
      <c r="C8563" s="1" t="s">
        <v>10</v>
      </c>
      <c r="D8563" s="1">
        <v>12</v>
      </c>
      <c r="E8563" s="1">
        <v>274</v>
      </c>
      <c r="F8563" s="1">
        <v>13</v>
      </c>
      <c r="G8563" s="5">
        <v>8</v>
      </c>
      <c r="H8563" s="6">
        <v>631.73780286312103</v>
      </c>
      <c r="I8563" s="6">
        <v>451.2412877593722</v>
      </c>
      <c r="J8563" s="19">
        <f>Sales_table[[#This Row],[unit price]]-Sales_table[[#This Row],[unit cost]]</f>
        <v>180.49651510374883</v>
      </c>
      <c r="K8563" s="19">
        <f>Sales_table[[#This Row],[Profit]]*Sales_table[[#This Row],[Order qty]]</f>
        <v>1443.9721208299907</v>
      </c>
    </row>
    <row r="8564" spans="1:11" ht="14.25" customHeight="1" x14ac:dyDescent="0.35">
      <c r="A8564" s="1" t="s">
        <v>8575</v>
      </c>
      <c r="B8564" s="3">
        <v>43975</v>
      </c>
      <c r="C8564" s="1" t="s">
        <v>18</v>
      </c>
      <c r="D8564" s="1">
        <v>15</v>
      </c>
      <c r="E8564" s="1">
        <v>44</v>
      </c>
      <c r="F8564" s="1">
        <v>13</v>
      </c>
      <c r="G8564" s="5">
        <v>7</v>
      </c>
      <c r="H8564" s="6">
        <v>486.34829217195511</v>
      </c>
      <c r="I8564" s="6">
        <v>347.39163726568222</v>
      </c>
      <c r="J8564" s="19">
        <f>Sales_table[[#This Row],[unit price]]-Sales_table[[#This Row],[unit cost]]</f>
        <v>138.95665490627289</v>
      </c>
      <c r="K8564" s="19">
        <f>Sales_table[[#This Row],[Profit]]*Sales_table[[#This Row],[Order qty]]</f>
        <v>972.69658434391022</v>
      </c>
    </row>
    <row r="8565" spans="1:11" ht="14.25" customHeight="1" x14ac:dyDescent="0.35">
      <c r="A8565" s="1" t="s">
        <v>8576</v>
      </c>
      <c r="B8565" s="3">
        <v>43952</v>
      </c>
      <c r="C8565" s="1" t="s">
        <v>18</v>
      </c>
      <c r="D8565" s="1">
        <v>11</v>
      </c>
      <c r="E8565" s="1">
        <v>150</v>
      </c>
      <c r="F8565" s="1">
        <v>42</v>
      </c>
      <c r="G8565" s="5">
        <v>9</v>
      </c>
      <c r="H8565" s="6">
        <v>217.83268117904663</v>
      </c>
      <c r="I8565" s="6">
        <v>155.5947722707476</v>
      </c>
      <c r="J8565" s="19">
        <f>Sales_table[[#This Row],[unit price]]-Sales_table[[#This Row],[unit cost]]</f>
        <v>62.237908908299033</v>
      </c>
      <c r="K8565" s="19">
        <f>Sales_table[[#This Row],[Profit]]*Sales_table[[#This Row],[Order qty]]</f>
        <v>560.14118017469127</v>
      </c>
    </row>
    <row r="8566" spans="1:11" ht="14.25" customHeight="1" x14ac:dyDescent="0.35">
      <c r="A8566" s="1" t="s">
        <v>8577</v>
      </c>
      <c r="B8566" s="3">
        <v>43854</v>
      </c>
      <c r="C8566" s="1" t="s">
        <v>10</v>
      </c>
      <c r="D8566" s="1">
        <v>3</v>
      </c>
      <c r="E8566" s="1">
        <v>363</v>
      </c>
      <c r="F8566" s="1">
        <v>36</v>
      </c>
      <c r="G8566" s="5">
        <v>3</v>
      </c>
      <c r="H8566" s="6">
        <v>475.86944335699081</v>
      </c>
      <c r="I8566" s="6">
        <v>339.90674525499344</v>
      </c>
      <c r="J8566" s="19">
        <f>Sales_table[[#This Row],[unit price]]-Sales_table[[#This Row],[unit cost]]</f>
        <v>135.96269810199738</v>
      </c>
      <c r="K8566" s="19">
        <f>Sales_table[[#This Row],[Profit]]*Sales_table[[#This Row],[Order qty]]</f>
        <v>407.88809430599213</v>
      </c>
    </row>
    <row r="8567" spans="1:11" ht="14.25" customHeight="1" x14ac:dyDescent="0.35">
      <c r="A8567" s="1" t="s">
        <v>8578</v>
      </c>
      <c r="B8567" s="3">
        <v>43880</v>
      </c>
      <c r="C8567" s="1" t="s">
        <v>10</v>
      </c>
      <c r="D8567" s="1">
        <v>11</v>
      </c>
      <c r="E8567" s="1">
        <v>311</v>
      </c>
      <c r="F8567" s="1">
        <v>45</v>
      </c>
      <c r="G8567" s="5">
        <v>1</v>
      </c>
      <c r="H8567" s="6">
        <v>310.97686922550201</v>
      </c>
      <c r="I8567" s="6">
        <v>222.12633516107289</v>
      </c>
      <c r="J8567" s="19">
        <f>Sales_table[[#This Row],[unit price]]-Sales_table[[#This Row],[unit cost]]</f>
        <v>88.850534064429127</v>
      </c>
      <c r="K8567" s="19">
        <f>Sales_table[[#This Row],[Profit]]*Sales_table[[#This Row],[Order qty]]</f>
        <v>88.850534064429127</v>
      </c>
    </row>
    <row r="8568" spans="1:11" ht="14.25" customHeight="1" x14ac:dyDescent="0.35">
      <c r="A8568" s="1" t="s">
        <v>8579</v>
      </c>
      <c r="B8568" s="3">
        <v>43874</v>
      </c>
      <c r="C8568" s="1" t="s">
        <v>14</v>
      </c>
      <c r="D8568" s="1">
        <v>11</v>
      </c>
      <c r="E8568" s="1">
        <v>244</v>
      </c>
      <c r="F8568" s="1">
        <v>9</v>
      </c>
      <c r="G8568" s="5">
        <v>2</v>
      </c>
      <c r="H8568" s="6">
        <v>574.93895441293716</v>
      </c>
      <c r="I8568" s="6">
        <v>410.67068172352657</v>
      </c>
      <c r="J8568" s="19">
        <f>Sales_table[[#This Row],[unit price]]-Sales_table[[#This Row],[unit cost]]</f>
        <v>164.26827268941059</v>
      </c>
      <c r="K8568" s="19">
        <f>Sales_table[[#This Row],[Profit]]*Sales_table[[#This Row],[Order qty]]</f>
        <v>328.53654537882119</v>
      </c>
    </row>
    <row r="8569" spans="1:11" ht="14.25" customHeight="1" x14ac:dyDescent="0.35">
      <c r="A8569" s="1" t="s">
        <v>8580</v>
      </c>
      <c r="B8569" s="3">
        <v>43895</v>
      </c>
      <c r="C8569" s="1" t="s">
        <v>14</v>
      </c>
      <c r="D8569" s="1">
        <v>26</v>
      </c>
      <c r="E8569" s="1">
        <v>176</v>
      </c>
      <c r="F8569" s="1">
        <v>19</v>
      </c>
      <c r="G8569" s="5">
        <v>3</v>
      </c>
      <c r="H8569" s="6">
        <v>193.38711047172546</v>
      </c>
      <c r="I8569" s="6">
        <v>138.13365033694677</v>
      </c>
      <c r="J8569" s="19">
        <f>Sales_table[[#This Row],[unit price]]-Sales_table[[#This Row],[unit cost]]</f>
        <v>55.253460134778692</v>
      </c>
      <c r="K8569" s="19">
        <f>Sales_table[[#This Row],[Profit]]*Sales_table[[#This Row],[Order qty]]</f>
        <v>165.76038040433608</v>
      </c>
    </row>
    <row r="8570" spans="1:11" ht="14.25" customHeight="1" x14ac:dyDescent="0.35">
      <c r="A8570" s="1" t="s">
        <v>8581</v>
      </c>
      <c r="B8570" s="3">
        <v>43923</v>
      </c>
      <c r="C8570" s="1" t="s">
        <v>10</v>
      </c>
      <c r="D8570" s="1">
        <v>26</v>
      </c>
      <c r="E8570" s="1">
        <v>341</v>
      </c>
      <c r="F8570" s="1">
        <v>38</v>
      </c>
      <c r="G8570" s="5">
        <v>1</v>
      </c>
      <c r="H8570" s="6">
        <v>451.47690743207932</v>
      </c>
      <c r="I8570" s="6">
        <v>322.48350530862808</v>
      </c>
      <c r="J8570" s="19">
        <f>Sales_table[[#This Row],[unit price]]-Sales_table[[#This Row],[unit cost]]</f>
        <v>128.99340212345123</v>
      </c>
      <c r="K8570" s="19">
        <f>Sales_table[[#This Row],[Profit]]*Sales_table[[#This Row],[Order qty]]</f>
        <v>128.99340212345123</v>
      </c>
    </row>
    <row r="8571" spans="1:11" ht="14.25" customHeight="1" x14ac:dyDescent="0.35">
      <c r="A8571" s="1" t="s">
        <v>8582</v>
      </c>
      <c r="B8571" s="3">
        <v>43862</v>
      </c>
      <c r="C8571" s="1" t="s">
        <v>18</v>
      </c>
      <c r="D8571" s="1">
        <v>19</v>
      </c>
      <c r="E8571" s="1">
        <v>304</v>
      </c>
      <c r="F8571" s="1">
        <v>18</v>
      </c>
      <c r="G8571" s="5">
        <v>1</v>
      </c>
      <c r="H8571" s="6">
        <v>301.59222114086151</v>
      </c>
      <c r="I8571" s="6">
        <v>215.42301510061537</v>
      </c>
      <c r="J8571" s="19">
        <f>Sales_table[[#This Row],[unit price]]-Sales_table[[#This Row],[unit cost]]</f>
        <v>86.169206040246138</v>
      </c>
      <c r="K8571" s="19">
        <f>Sales_table[[#This Row],[Profit]]*Sales_table[[#This Row],[Order qty]]</f>
        <v>86.169206040246138</v>
      </c>
    </row>
    <row r="8572" spans="1:11" ht="14.25" customHeight="1" x14ac:dyDescent="0.35">
      <c r="A8572" s="1" t="s">
        <v>8583</v>
      </c>
      <c r="B8572" s="3">
        <v>43855</v>
      </c>
      <c r="C8572" s="1" t="s">
        <v>10</v>
      </c>
      <c r="D8572" s="1">
        <v>18</v>
      </c>
      <c r="E8572" s="1">
        <v>205</v>
      </c>
      <c r="F8572" s="1">
        <v>21</v>
      </c>
      <c r="G8572" s="5">
        <v>10</v>
      </c>
      <c r="H8572" s="6">
        <v>475.02966624498367</v>
      </c>
      <c r="I8572" s="6">
        <v>339.30690446070264</v>
      </c>
      <c r="J8572" s="19">
        <f>Sales_table[[#This Row],[unit price]]-Sales_table[[#This Row],[unit cost]]</f>
        <v>135.72276178428103</v>
      </c>
      <c r="K8572" s="19">
        <f>Sales_table[[#This Row],[Profit]]*Sales_table[[#This Row],[Order qty]]</f>
        <v>1357.2276178428103</v>
      </c>
    </row>
    <row r="8573" spans="1:11" ht="14.25" customHeight="1" x14ac:dyDescent="0.35">
      <c r="A8573" s="1" t="s">
        <v>8584</v>
      </c>
      <c r="B8573" s="3">
        <v>43904</v>
      </c>
      <c r="C8573" s="1" t="s">
        <v>14</v>
      </c>
      <c r="D8573" s="1">
        <v>24</v>
      </c>
      <c r="E8573" s="1">
        <v>194</v>
      </c>
      <c r="F8573" s="1">
        <v>17</v>
      </c>
      <c r="G8573" s="5">
        <v>5</v>
      </c>
      <c r="H8573" s="6">
        <v>501.55467224121094</v>
      </c>
      <c r="I8573" s="6">
        <v>358.2533373151507</v>
      </c>
      <c r="J8573" s="19">
        <f>Sales_table[[#This Row],[unit price]]-Sales_table[[#This Row],[unit cost]]</f>
        <v>143.30133492606024</v>
      </c>
      <c r="K8573" s="19">
        <f>Sales_table[[#This Row],[Profit]]*Sales_table[[#This Row],[Order qty]]</f>
        <v>716.50667463030118</v>
      </c>
    </row>
    <row r="8574" spans="1:11" ht="14.25" customHeight="1" x14ac:dyDescent="0.35">
      <c r="A8574" s="1" t="s">
        <v>8585</v>
      </c>
      <c r="B8574" s="3">
        <v>43931</v>
      </c>
      <c r="C8574" s="1" t="s">
        <v>18</v>
      </c>
      <c r="D8574" s="1">
        <v>11</v>
      </c>
      <c r="E8574" s="1">
        <v>303</v>
      </c>
      <c r="F8574" s="1">
        <v>40</v>
      </c>
      <c r="G8574" s="5">
        <v>4</v>
      </c>
      <c r="H8574" s="6">
        <v>628.90513032674789</v>
      </c>
      <c r="I8574" s="6">
        <v>449.21795023339138</v>
      </c>
      <c r="J8574" s="19">
        <f>Sales_table[[#This Row],[unit price]]-Sales_table[[#This Row],[unit cost]]</f>
        <v>179.68718009335652</v>
      </c>
      <c r="K8574" s="19">
        <f>Sales_table[[#This Row],[Profit]]*Sales_table[[#This Row],[Order qty]]</f>
        <v>718.74872037342607</v>
      </c>
    </row>
    <row r="8575" spans="1:11" ht="14.25" customHeight="1" x14ac:dyDescent="0.35">
      <c r="A8575" s="1" t="s">
        <v>8586</v>
      </c>
      <c r="B8575" s="3">
        <v>43924</v>
      </c>
      <c r="C8575" s="1" t="s">
        <v>12</v>
      </c>
      <c r="D8575" s="1">
        <v>9</v>
      </c>
      <c r="E8575" s="1">
        <v>96</v>
      </c>
      <c r="F8575" s="1">
        <v>32</v>
      </c>
      <c r="G8575" s="5">
        <v>9</v>
      </c>
      <c r="H8575" s="6">
        <v>596.76482784748077</v>
      </c>
      <c r="I8575" s="6">
        <v>426.26059131962916</v>
      </c>
      <c r="J8575" s="19">
        <f>Sales_table[[#This Row],[unit price]]-Sales_table[[#This Row],[unit cost]]</f>
        <v>170.50423652785162</v>
      </c>
      <c r="K8575" s="19">
        <f>Sales_table[[#This Row],[Profit]]*Sales_table[[#This Row],[Order qty]]</f>
        <v>1534.5381287506646</v>
      </c>
    </row>
    <row r="8576" spans="1:11" ht="14.25" customHeight="1" x14ac:dyDescent="0.35">
      <c r="A8576" s="1" t="s">
        <v>8587</v>
      </c>
      <c r="B8576" s="3">
        <v>43909</v>
      </c>
      <c r="C8576" s="1" t="s">
        <v>14</v>
      </c>
      <c r="D8576" s="1">
        <v>14</v>
      </c>
      <c r="E8576" s="1">
        <v>56</v>
      </c>
      <c r="F8576" s="1">
        <v>29</v>
      </c>
      <c r="G8576" s="5">
        <v>1</v>
      </c>
      <c r="H8576" s="6">
        <v>238.39001995325089</v>
      </c>
      <c r="I8576" s="6">
        <v>170.27858568089351</v>
      </c>
      <c r="J8576" s="19">
        <f>Sales_table[[#This Row],[unit price]]-Sales_table[[#This Row],[unit cost]]</f>
        <v>68.111434272357371</v>
      </c>
      <c r="K8576" s="19">
        <f>Sales_table[[#This Row],[Profit]]*Sales_table[[#This Row],[Order qty]]</f>
        <v>68.111434272357371</v>
      </c>
    </row>
    <row r="8577" spans="1:11" ht="14.25" customHeight="1" x14ac:dyDescent="0.35">
      <c r="A8577" s="1" t="s">
        <v>8588</v>
      </c>
      <c r="B8577" s="3">
        <v>43971</v>
      </c>
      <c r="C8577" s="1" t="s">
        <v>14</v>
      </c>
      <c r="D8577" s="1">
        <v>13</v>
      </c>
      <c r="E8577" s="1">
        <v>122</v>
      </c>
      <c r="F8577" s="1">
        <v>47</v>
      </c>
      <c r="G8577" s="5">
        <v>1</v>
      </c>
      <c r="H8577" s="6">
        <v>392.0890896320343</v>
      </c>
      <c r="I8577" s="6">
        <v>280.06363545145308</v>
      </c>
      <c r="J8577" s="19">
        <f>Sales_table[[#This Row],[unit price]]-Sales_table[[#This Row],[unit cost]]</f>
        <v>112.02545418058122</v>
      </c>
      <c r="K8577" s="19">
        <f>Sales_table[[#This Row],[Profit]]*Sales_table[[#This Row],[Order qty]]</f>
        <v>112.02545418058122</v>
      </c>
    </row>
    <row r="8578" spans="1:11" ht="14.25" customHeight="1" x14ac:dyDescent="0.35">
      <c r="A8578" s="1" t="s">
        <v>8589</v>
      </c>
      <c r="B8578" s="3">
        <v>43835</v>
      </c>
      <c r="C8578" s="1" t="s">
        <v>10</v>
      </c>
      <c r="D8578" s="1">
        <v>21</v>
      </c>
      <c r="E8578" s="1">
        <v>335</v>
      </c>
      <c r="F8578" s="1">
        <v>40</v>
      </c>
      <c r="G8578" s="5">
        <v>10</v>
      </c>
      <c r="H8578" s="6">
        <v>534.7054426074028</v>
      </c>
      <c r="I8578" s="6">
        <v>381.93245900528774</v>
      </c>
      <c r="J8578" s="19">
        <f>Sales_table[[#This Row],[unit price]]-Sales_table[[#This Row],[unit cost]]</f>
        <v>152.77298360211506</v>
      </c>
      <c r="K8578" s="19">
        <f>Sales_table[[#This Row],[Profit]]*Sales_table[[#This Row],[Order qty]]</f>
        <v>1527.7298360211507</v>
      </c>
    </row>
    <row r="8579" spans="1:11" ht="14.25" customHeight="1" x14ac:dyDescent="0.35">
      <c r="A8579" s="1" t="s">
        <v>8590</v>
      </c>
      <c r="B8579" s="3">
        <v>43936</v>
      </c>
      <c r="C8579" s="1" t="s">
        <v>18</v>
      </c>
      <c r="D8579" s="1">
        <v>5</v>
      </c>
      <c r="E8579" s="1">
        <v>276</v>
      </c>
      <c r="F8579" s="1">
        <v>9</v>
      </c>
      <c r="G8579" s="5">
        <v>3</v>
      </c>
      <c r="H8579" s="6">
        <v>268.40319764614105</v>
      </c>
      <c r="I8579" s="6">
        <v>191.71656974724362</v>
      </c>
      <c r="J8579" s="19">
        <f>Sales_table[[#This Row],[unit price]]-Sales_table[[#This Row],[unit cost]]</f>
        <v>76.686627898897427</v>
      </c>
      <c r="K8579" s="19">
        <f>Sales_table[[#This Row],[Profit]]*Sales_table[[#This Row],[Order qty]]</f>
        <v>230.05988369669228</v>
      </c>
    </row>
    <row r="8580" spans="1:11" ht="14.25" customHeight="1" x14ac:dyDescent="0.35">
      <c r="A8580" s="1" t="s">
        <v>8591</v>
      </c>
      <c r="B8580" s="3">
        <v>43977</v>
      </c>
      <c r="C8580" s="1" t="s">
        <v>12</v>
      </c>
      <c r="D8580" s="1">
        <v>9</v>
      </c>
      <c r="E8580" s="1">
        <v>249</v>
      </c>
      <c r="F8580" s="1">
        <v>34</v>
      </c>
      <c r="G8580" s="5">
        <v>1</v>
      </c>
      <c r="H8580" s="6">
        <v>175.60699063539505</v>
      </c>
      <c r="I8580" s="6">
        <v>125.4335647395679</v>
      </c>
      <c r="J8580" s="19">
        <f>Sales_table[[#This Row],[unit price]]-Sales_table[[#This Row],[unit cost]]</f>
        <v>50.173425895827151</v>
      </c>
      <c r="K8580" s="19">
        <f>Sales_table[[#This Row],[Profit]]*Sales_table[[#This Row],[Order qty]]</f>
        <v>50.173425895827151</v>
      </c>
    </row>
    <row r="8581" spans="1:11" ht="14.25" customHeight="1" x14ac:dyDescent="0.35">
      <c r="A8581" s="1" t="s">
        <v>8592</v>
      </c>
      <c r="B8581" s="3">
        <v>43947</v>
      </c>
      <c r="C8581" s="1" t="s">
        <v>10</v>
      </c>
      <c r="D8581" s="1">
        <v>8</v>
      </c>
      <c r="E8581" s="1">
        <v>365</v>
      </c>
      <c r="F8581" s="1">
        <v>44</v>
      </c>
      <c r="G8581" s="5">
        <v>2</v>
      </c>
      <c r="H8581" s="6">
        <v>342.29193735122681</v>
      </c>
      <c r="I8581" s="6">
        <v>244.49424096516202</v>
      </c>
      <c r="J8581" s="19">
        <f>Sales_table[[#This Row],[unit price]]-Sales_table[[#This Row],[unit cost]]</f>
        <v>97.797696386064786</v>
      </c>
      <c r="K8581" s="19">
        <f>Sales_table[[#This Row],[Profit]]*Sales_table[[#This Row],[Order qty]]</f>
        <v>195.59539277212957</v>
      </c>
    </row>
    <row r="8582" spans="1:11" ht="14.25" customHeight="1" x14ac:dyDescent="0.35">
      <c r="A8582" s="1" t="s">
        <v>8593</v>
      </c>
      <c r="B8582" s="3">
        <v>43862</v>
      </c>
      <c r="C8582" s="1" t="s">
        <v>14</v>
      </c>
      <c r="D8582" s="1">
        <v>26</v>
      </c>
      <c r="E8582" s="1">
        <v>164</v>
      </c>
      <c r="F8582" s="1">
        <v>22</v>
      </c>
      <c r="G8582" s="5">
        <v>10</v>
      </c>
      <c r="H8582" s="6">
        <v>521.78562015295029</v>
      </c>
      <c r="I8582" s="6">
        <v>372.70401439496453</v>
      </c>
      <c r="J8582" s="19">
        <f>Sales_table[[#This Row],[unit price]]-Sales_table[[#This Row],[unit cost]]</f>
        <v>149.08160575798576</v>
      </c>
      <c r="K8582" s="19">
        <f>Sales_table[[#This Row],[Profit]]*Sales_table[[#This Row],[Order qty]]</f>
        <v>1490.8160575798574</v>
      </c>
    </row>
    <row r="8583" spans="1:11" ht="14.25" customHeight="1" x14ac:dyDescent="0.35">
      <c r="A8583" s="1" t="s">
        <v>8594</v>
      </c>
      <c r="B8583" s="3">
        <v>43874</v>
      </c>
      <c r="C8583" s="1" t="s">
        <v>18</v>
      </c>
      <c r="D8583" s="1">
        <v>25</v>
      </c>
      <c r="E8583" s="1">
        <v>308</v>
      </c>
      <c r="F8583" s="1">
        <v>14</v>
      </c>
      <c r="G8583" s="5">
        <v>6</v>
      </c>
      <c r="H8583" s="6">
        <v>418.3465029001236</v>
      </c>
      <c r="I8583" s="6">
        <v>298.81893064294542</v>
      </c>
      <c r="J8583" s="19">
        <f>Sales_table[[#This Row],[unit price]]-Sales_table[[#This Row],[unit cost]]</f>
        <v>119.52757225717818</v>
      </c>
      <c r="K8583" s="19">
        <f>Sales_table[[#This Row],[Profit]]*Sales_table[[#This Row],[Order qty]]</f>
        <v>717.16543354306907</v>
      </c>
    </row>
    <row r="8584" spans="1:11" ht="14.25" customHeight="1" x14ac:dyDescent="0.35">
      <c r="A8584" s="1" t="s">
        <v>8595</v>
      </c>
      <c r="B8584" s="3">
        <v>43840</v>
      </c>
      <c r="C8584" s="1" t="s">
        <v>10</v>
      </c>
      <c r="D8584" s="1">
        <v>3</v>
      </c>
      <c r="E8584" s="1">
        <v>220</v>
      </c>
      <c r="F8584" s="1">
        <v>33</v>
      </c>
      <c r="G8584" s="5">
        <v>6</v>
      </c>
      <c r="H8584" s="6">
        <v>519.47556120157242</v>
      </c>
      <c r="I8584" s="6">
        <v>371.05397228683745</v>
      </c>
      <c r="J8584" s="19">
        <f>Sales_table[[#This Row],[unit price]]-Sales_table[[#This Row],[unit cost]]</f>
        <v>148.42158891473497</v>
      </c>
      <c r="K8584" s="19">
        <f>Sales_table[[#This Row],[Profit]]*Sales_table[[#This Row],[Order qty]]</f>
        <v>890.52953348840981</v>
      </c>
    </row>
    <row r="8585" spans="1:11" ht="14.25" customHeight="1" x14ac:dyDescent="0.35">
      <c r="A8585" s="1" t="s">
        <v>8596</v>
      </c>
      <c r="B8585" s="3">
        <v>43850</v>
      </c>
      <c r="C8585" s="1" t="s">
        <v>18</v>
      </c>
      <c r="D8585" s="1">
        <v>3</v>
      </c>
      <c r="E8585" s="1">
        <v>350</v>
      </c>
      <c r="F8585" s="1">
        <v>13</v>
      </c>
      <c r="G8585" s="5">
        <v>6</v>
      </c>
      <c r="H8585" s="6">
        <v>561.8407666683197</v>
      </c>
      <c r="I8585" s="6">
        <v>401.31483333451411</v>
      </c>
      <c r="J8585" s="19">
        <f>Sales_table[[#This Row],[unit price]]-Sales_table[[#This Row],[unit cost]]</f>
        <v>160.5259333338056</v>
      </c>
      <c r="K8585" s="19">
        <f>Sales_table[[#This Row],[Profit]]*Sales_table[[#This Row],[Order qty]]</f>
        <v>963.15560000283358</v>
      </c>
    </row>
    <row r="8586" spans="1:11" ht="14.25" customHeight="1" x14ac:dyDescent="0.35">
      <c r="A8586" s="1" t="s">
        <v>8597</v>
      </c>
      <c r="B8586" s="3">
        <v>43894</v>
      </c>
      <c r="C8586" s="1" t="s">
        <v>18</v>
      </c>
      <c r="D8586" s="1">
        <v>8</v>
      </c>
      <c r="E8586" s="1">
        <v>245</v>
      </c>
      <c r="F8586" s="1">
        <v>44</v>
      </c>
      <c r="G8586" s="5">
        <v>6</v>
      </c>
      <c r="H8586" s="6">
        <v>242.9255091547966</v>
      </c>
      <c r="I8586" s="6">
        <v>173.51822082485472</v>
      </c>
      <c r="J8586" s="19">
        <f>Sales_table[[#This Row],[unit price]]-Sales_table[[#This Row],[unit cost]]</f>
        <v>69.407288329941878</v>
      </c>
      <c r="K8586" s="19">
        <f>Sales_table[[#This Row],[Profit]]*Sales_table[[#This Row],[Order qty]]</f>
        <v>416.44372997965127</v>
      </c>
    </row>
    <row r="8587" spans="1:11" ht="14.25" customHeight="1" x14ac:dyDescent="0.35">
      <c r="A8587" s="1" t="s">
        <v>8598</v>
      </c>
      <c r="B8587" s="3">
        <v>43835</v>
      </c>
      <c r="C8587" s="1" t="s">
        <v>12</v>
      </c>
      <c r="D8587" s="1">
        <v>5</v>
      </c>
      <c r="E8587" s="1">
        <v>45</v>
      </c>
      <c r="F8587" s="1">
        <v>29</v>
      </c>
      <c r="G8587" s="5">
        <v>5</v>
      </c>
      <c r="H8587" s="6">
        <v>240.81770503520966</v>
      </c>
      <c r="I8587" s="6">
        <v>172.0126464537212</v>
      </c>
      <c r="J8587" s="19">
        <f>Sales_table[[#This Row],[unit price]]-Sales_table[[#This Row],[unit cost]]</f>
        <v>68.805058581488453</v>
      </c>
      <c r="K8587" s="19">
        <f>Sales_table[[#This Row],[Profit]]*Sales_table[[#This Row],[Order qty]]</f>
        <v>344.02529290744224</v>
      </c>
    </row>
    <row r="8588" spans="1:11" ht="14.25" customHeight="1" x14ac:dyDescent="0.35">
      <c r="A8588" s="1" t="s">
        <v>8599</v>
      </c>
      <c r="B8588" s="3">
        <v>43971</v>
      </c>
      <c r="C8588" s="1" t="s">
        <v>14</v>
      </c>
      <c r="D8588" s="1">
        <v>3</v>
      </c>
      <c r="E8588" s="1">
        <v>60</v>
      </c>
      <c r="F8588" s="1">
        <v>40</v>
      </c>
      <c r="G8588" s="5">
        <v>8</v>
      </c>
      <c r="H8588" s="6">
        <v>211.63934737443924</v>
      </c>
      <c r="I8588" s="6">
        <v>151.17096241031376</v>
      </c>
      <c r="J8588" s="19">
        <f>Sales_table[[#This Row],[unit price]]-Sales_table[[#This Row],[unit cost]]</f>
        <v>60.468384964125477</v>
      </c>
      <c r="K8588" s="19">
        <f>Sales_table[[#This Row],[Profit]]*Sales_table[[#This Row],[Order qty]]</f>
        <v>483.74707971300381</v>
      </c>
    </row>
    <row r="8589" spans="1:11" ht="14.25" customHeight="1" x14ac:dyDescent="0.35">
      <c r="A8589" s="1" t="s">
        <v>8600</v>
      </c>
      <c r="B8589" s="3">
        <v>43903</v>
      </c>
      <c r="C8589" s="1" t="s">
        <v>14</v>
      </c>
      <c r="D8589" s="1">
        <v>4</v>
      </c>
      <c r="E8589" s="1">
        <v>96</v>
      </c>
      <c r="F8589" s="1">
        <v>41</v>
      </c>
      <c r="G8589" s="5">
        <v>10</v>
      </c>
      <c r="H8589" s="6">
        <v>624.86723041534424</v>
      </c>
      <c r="I8589" s="6">
        <v>446.33373601096019</v>
      </c>
      <c r="J8589" s="19">
        <f>Sales_table[[#This Row],[unit price]]-Sales_table[[#This Row],[unit cost]]</f>
        <v>178.53349440438404</v>
      </c>
      <c r="K8589" s="19">
        <f>Sales_table[[#This Row],[Profit]]*Sales_table[[#This Row],[Order qty]]</f>
        <v>1785.3349440438406</v>
      </c>
    </row>
    <row r="8590" spans="1:11" ht="14.25" customHeight="1" x14ac:dyDescent="0.35">
      <c r="A8590" s="1" t="s">
        <v>8601</v>
      </c>
      <c r="B8590" s="3">
        <v>43954</v>
      </c>
      <c r="C8590" s="1" t="s">
        <v>14</v>
      </c>
      <c r="D8590" s="1">
        <v>12</v>
      </c>
      <c r="E8590" s="1">
        <v>363</v>
      </c>
      <c r="F8590" s="1">
        <v>15</v>
      </c>
      <c r="G8590" s="5">
        <v>4</v>
      </c>
      <c r="H8590" s="6">
        <v>255.54265111684799</v>
      </c>
      <c r="I8590" s="6">
        <v>182.53046508346287</v>
      </c>
      <c r="J8590" s="19">
        <f>Sales_table[[#This Row],[unit price]]-Sales_table[[#This Row],[unit cost]]</f>
        <v>73.01218603338512</v>
      </c>
      <c r="K8590" s="19">
        <f>Sales_table[[#This Row],[Profit]]*Sales_table[[#This Row],[Order qty]]</f>
        <v>292.04874413354048</v>
      </c>
    </row>
    <row r="8591" spans="1:11" ht="14.25" customHeight="1" x14ac:dyDescent="0.35">
      <c r="A8591" s="1" t="s">
        <v>8602</v>
      </c>
      <c r="B8591" s="3">
        <v>43951</v>
      </c>
      <c r="C8591" s="1" t="s">
        <v>12</v>
      </c>
      <c r="D8591" s="1">
        <v>25</v>
      </c>
      <c r="E8591" s="1">
        <v>244</v>
      </c>
      <c r="F8591" s="1">
        <v>13</v>
      </c>
      <c r="G8591" s="5">
        <v>1</v>
      </c>
      <c r="H8591" s="6">
        <v>224.12667953968048</v>
      </c>
      <c r="I8591" s="6">
        <v>160.09048538548606</v>
      </c>
      <c r="J8591" s="19">
        <f>Sales_table[[#This Row],[unit price]]-Sales_table[[#This Row],[unit cost]]</f>
        <v>64.036194154194419</v>
      </c>
      <c r="K8591" s="19">
        <f>Sales_table[[#This Row],[Profit]]*Sales_table[[#This Row],[Order qty]]</f>
        <v>64.036194154194419</v>
      </c>
    </row>
    <row r="8592" spans="1:11" ht="14.25" customHeight="1" x14ac:dyDescent="0.35">
      <c r="A8592" s="1" t="s">
        <v>8603</v>
      </c>
      <c r="B8592" s="3">
        <v>43838</v>
      </c>
      <c r="C8592" s="1" t="s">
        <v>14</v>
      </c>
      <c r="D8592" s="1">
        <v>11</v>
      </c>
      <c r="E8592" s="1">
        <v>93</v>
      </c>
      <c r="F8592" s="1">
        <v>35</v>
      </c>
      <c r="G8592" s="5">
        <v>1</v>
      </c>
      <c r="H8592" s="6">
        <v>323.48122268915176</v>
      </c>
      <c r="I8592" s="6">
        <v>231.05801620653699</v>
      </c>
      <c r="J8592" s="19">
        <f>Sales_table[[#This Row],[unit price]]-Sales_table[[#This Row],[unit cost]]</f>
        <v>92.423206482614773</v>
      </c>
      <c r="K8592" s="19">
        <f>Sales_table[[#This Row],[Profit]]*Sales_table[[#This Row],[Order qty]]</f>
        <v>92.423206482614773</v>
      </c>
    </row>
    <row r="8593" spans="1:11" ht="14.25" customHeight="1" x14ac:dyDescent="0.35">
      <c r="A8593" s="1" t="s">
        <v>8604</v>
      </c>
      <c r="B8593" s="3">
        <v>43853</v>
      </c>
      <c r="C8593" s="1" t="s">
        <v>12</v>
      </c>
      <c r="D8593" s="1">
        <v>19</v>
      </c>
      <c r="E8593" s="1">
        <v>32</v>
      </c>
      <c r="F8593" s="1">
        <v>38</v>
      </c>
      <c r="G8593" s="5">
        <v>4</v>
      </c>
      <c r="H8593" s="6">
        <v>229.28520798683167</v>
      </c>
      <c r="I8593" s="6">
        <v>163.77514856202262</v>
      </c>
      <c r="J8593" s="19">
        <f>Sales_table[[#This Row],[unit price]]-Sales_table[[#This Row],[unit cost]]</f>
        <v>65.510059424809043</v>
      </c>
      <c r="K8593" s="19">
        <f>Sales_table[[#This Row],[Profit]]*Sales_table[[#This Row],[Order qty]]</f>
        <v>262.04023769923617</v>
      </c>
    </row>
    <row r="8594" spans="1:11" ht="14.25" customHeight="1" x14ac:dyDescent="0.35">
      <c r="A8594" s="1" t="s">
        <v>8605</v>
      </c>
      <c r="B8594" s="3">
        <v>43972</v>
      </c>
      <c r="C8594" s="1" t="s">
        <v>14</v>
      </c>
      <c r="D8594" s="1">
        <v>8</v>
      </c>
      <c r="E8594" s="1">
        <v>171</v>
      </c>
      <c r="F8594" s="1">
        <v>43</v>
      </c>
      <c r="G8594" s="5">
        <v>1</v>
      </c>
      <c r="H8594" s="6">
        <v>244.70790785551071</v>
      </c>
      <c r="I8594" s="6">
        <v>174.79136275393623</v>
      </c>
      <c r="J8594" s="19">
        <f>Sales_table[[#This Row],[unit price]]-Sales_table[[#This Row],[unit cost]]</f>
        <v>69.916545101574485</v>
      </c>
      <c r="K8594" s="19">
        <f>Sales_table[[#This Row],[Profit]]*Sales_table[[#This Row],[Order qty]]</f>
        <v>69.916545101574485</v>
      </c>
    </row>
    <row r="8595" spans="1:11" ht="14.25" customHeight="1" x14ac:dyDescent="0.35">
      <c r="A8595" s="1" t="s">
        <v>8606</v>
      </c>
      <c r="B8595" s="3">
        <v>43872</v>
      </c>
      <c r="C8595" s="1" t="s">
        <v>10</v>
      </c>
      <c r="D8595" s="1">
        <v>3</v>
      </c>
      <c r="E8595" s="1">
        <v>229</v>
      </c>
      <c r="F8595" s="1">
        <v>31</v>
      </c>
      <c r="G8595" s="5">
        <v>10</v>
      </c>
      <c r="H8595" s="6">
        <v>467.62334096431732</v>
      </c>
      <c r="I8595" s="6">
        <v>334.01667211736952</v>
      </c>
      <c r="J8595" s="19">
        <f>Sales_table[[#This Row],[unit price]]-Sales_table[[#This Row],[unit cost]]</f>
        <v>133.6066688469478</v>
      </c>
      <c r="K8595" s="19">
        <f>Sales_table[[#This Row],[Profit]]*Sales_table[[#This Row],[Order qty]]</f>
        <v>1336.0666884694779</v>
      </c>
    </row>
    <row r="8596" spans="1:11" ht="14.25" customHeight="1" x14ac:dyDescent="0.35">
      <c r="A8596" s="1" t="s">
        <v>8607</v>
      </c>
      <c r="B8596" s="3">
        <v>43887</v>
      </c>
      <c r="C8596" s="1" t="s">
        <v>12</v>
      </c>
      <c r="D8596" s="1">
        <v>10</v>
      </c>
      <c r="E8596" s="1">
        <v>167</v>
      </c>
      <c r="F8596" s="1">
        <v>15</v>
      </c>
      <c r="G8596" s="5">
        <v>6</v>
      </c>
      <c r="H8596" s="6">
        <v>588.26394349336624</v>
      </c>
      <c r="I8596" s="6">
        <v>420.18853106669019</v>
      </c>
      <c r="J8596" s="19">
        <f>Sales_table[[#This Row],[unit price]]-Sales_table[[#This Row],[unit cost]]</f>
        <v>168.07541242667605</v>
      </c>
      <c r="K8596" s="19">
        <f>Sales_table[[#This Row],[Profit]]*Sales_table[[#This Row],[Order qty]]</f>
        <v>1008.4524745600563</v>
      </c>
    </row>
    <row r="8597" spans="1:11" ht="14.25" customHeight="1" x14ac:dyDescent="0.35">
      <c r="A8597" s="1" t="s">
        <v>8608</v>
      </c>
      <c r="B8597" s="3">
        <v>43851</v>
      </c>
      <c r="C8597" s="1" t="s">
        <v>10</v>
      </c>
      <c r="D8597" s="1">
        <v>22</v>
      </c>
      <c r="E8597" s="1">
        <v>179</v>
      </c>
      <c r="F8597" s="1">
        <v>7</v>
      </c>
      <c r="G8597" s="5">
        <v>9</v>
      </c>
      <c r="H8597" s="6">
        <v>582.36893033981323</v>
      </c>
      <c r="I8597" s="6">
        <v>415.97780738558089</v>
      </c>
      <c r="J8597" s="19">
        <f>Sales_table[[#This Row],[unit price]]-Sales_table[[#This Row],[unit cost]]</f>
        <v>166.39112295423234</v>
      </c>
      <c r="K8597" s="19">
        <f>Sales_table[[#This Row],[Profit]]*Sales_table[[#This Row],[Order qty]]</f>
        <v>1497.520106588091</v>
      </c>
    </row>
    <row r="8598" spans="1:11" ht="14.25" customHeight="1" x14ac:dyDescent="0.35">
      <c r="A8598" s="1" t="s">
        <v>8609</v>
      </c>
      <c r="B8598" s="3">
        <v>43889</v>
      </c>
      <c r="C8598" s="1" t="s">
        <v>12</v>
      </c>
      <c r="D8598" s="1">
        <v>7</v>
      </c>
      <c r="E8598" s="1">
        <v>178</v>
      </c>
      <c r="F8598" s="1">
        <v>47</v>
      </c>
      <c r="G8598" s="5">
        <v>7</v>
      </c>
      <c r="H8598" s="6">
        <v>377.41108649969101</v>
      </c>
      <c r="I8598" s="6">
        <v>269.57934749977932</v>
      </c>
      <c r="J8598" s="19">
        <f>Sales_table[[#This Row],[unit price]]-Sales_table[[#This Row],[unit cost]]</f>
        <v>107.83173899991169</v>
      </c>
      <c r="K8598" s="19">
        <f>Sales_table[[#This Row],[Profit]]*Sales_table[[#This Row],[Order qty]]</f>
        <v>754.82217299938179</v>
      </c>
    </row>
    <row r="8599" spans="1:11" ht="14.25" customHeight="1" x14ac:dyDescent="0.35">
      <c r="A8599" s="1" t="s">
        <v>8610</v>
      </c>
      <c r="B8599" s="3">
        <v>43971</v>
      </c>
      <c r="C8599" s="1" t="s">
        <v>10</v>
      </c>
      <c r="D8599" s="1">
        <v>12</v>
      </c>
      <c r="E8599" s="1">
        <v>55</v>
      </c>
      <c r="F8599" s="1">
        <v>14</v>
      </c>
      <c r="G8599" s="5">
        <v>2</v>
      </c>
      <c r="H8599" s="6">
        <v>626.90076792240143</v>
      </c>
      <c r="I8599" s="6">
        <v>447.78626280171534</v>
      </c>
      <c r="J8599" s="19">
        <f>Sales_table[[#This Row],[unit price]]-Sales_table[[#This Row],[unit cost]]</f>
        <v>179.11450512068609</v>
      </c>
      <c r="K8599" s="19">
        <f>Sales_table[[#This Row],[Profit]]*Sales_table[[#This Row],[Order qty]]</f>
        <v>358.22901024137218</v>
      </c>
    </row>
    <row r="8600" spans="1:11" ht="14.25" customHeight="1" x14ac:dyDescent="0.35">
      <c r="A8600" s="1" t="s">
        <v>8611</v>
      </c>
      <c r="B8600" s="3">
        <v>43924</v>
      </c>
      <c r="C8600" s="1" t="s">
        <v>14</v>
      </c>
      <c r="D8600" s="1">
        <v>16</v>
      </c>
      <c r="E8600" s="1">
        <v>142</v>
      </c>
      <c r="F8600" s="1">
        <v>4</v>
      </c>
      <c r="G8600" s="5">
        <v>9</v>
      </c>
      <c r="H8600" s="6">
        <v>567.52077394723892</v>
      </c>
      <c r="I8600" s="6">
        <v>405.37198139088497</v>
      </c>
      <c r="J8600" s="19">
        <f>Sales_table[[#This Row],[unit price]]-Sales_table[[#This Row],[unit cost]]</f>
        <v>162.14879255635395</v>
      </c>
      <c r="K8600" s="19">
        <f>Sales_table[[#This Row],[Profit]]*Sales_table[[#This Row],[Order qty]]</f>
        <v>1459.3391330071856</v>
      </c>
    </row>
    <row r="8601" spans="1:11" ht="14.25" customHeight="1" x14ac:dyDescent="0.35">
      <c r="A8601" s="1" t="s">
        <v>8612</v>
      </c>
      <c r="B8601" s="3">
        <v>43840</v>
      </c>
      <c r="C8601" s="1" t="s">
        <v>14</v>
      </c>
      <c r="D8601" s="1">
        <v>8</v>
      </c>
      <c r="E8601" s="1">
        <v>157</v>
      </c>
      <c r="F8601" s="1">
        <v>2</v>
      </c>
      <c r="G8601" s="5">
        <v>7</v>
      </c>
      <c r="H8601" s="6">
        <v>400.58110499382019</v>
      </c>
      <c r="I8601" s="6">
        <v>286.12936070987161</v>
      </c>
      <c r="J8601" s="19">
        <f>Sales_table[[#This Row],[unit price]]-Sales_table[[#This Row],[unit cost]]</f>
        <v>114.45174428394859</v>
      </c>
      <c r="K8601" s="19">
        <f>Sales_table[[#This Row],[Profit]]*Sales_table[[#This Row],[Order qty]]</f>
        <v>801.16220998764015</v>
      </c>
    </row>
    <row r="8602" spans="1:11" ht="14.25" customHeight="1" x14ac:dyDescent="0.35">
      <c r="A8602" s="1" t="s">
        <v>8613</v>
      </c>
      <c r="B8602" s="3">
        <v>43959</v>
      </c>
      <c r="C8602" s="1" t="s">
        <v>14</v>
      </c>
      <c r="D8602" s="1">
        <v>15</v>
      </c>
      <c r="E8602" s="1">
        <v>266</v>
      </c>
      <c r="F8602" s="1">
        <v>35</v>
      </c>
      <c r="G8602" s="5">
        <v>1</v>
      </c>
      <c r="H8602" s="6">
        <v>277.07656449079514</v>
      </c>
      <c r="I8602" s="6">
        <v>197.91183177913939</v>
      </c>
      <c r="J8602" s="19">
        <f>Sales_table[[#This Row],[unit price]]-Sales_table[[#This Row],[unit cost]]</f>
        <v>79.164732711655745</v>
      </c>
      <c r="K8602" s="19">
        <f>Sales_table[[#This Row],[Profit]]*Sales_table[[#This Row],[Order qty]]</f>
        <v>79.164732711655745</v>
      </c>
    </row>
    <row r="8603" spans="1:11" ht="14.25" customHeight="1" x14ac:dyDescent="0.35">
      <c r="A8603" s="1" t="s">
        <v>8614</v>
      </c>
      <c r="B8603" s="3">
        <v>43840</v>
      </c>
      <c r="C8603" s="1" t="s">
        <v>10</v>
      </c>
      <c r="D8603" s="1">
        <v>22</v>
      </c>
      <c r="E8603" s="1">
        <v>190</v>
      </c>
      <c r="F8603" s="1">
        <v>43</v>
      </c>
      <c r="G8603" s="5">
        <v>8</v>
      </c>
      <c r="H8603" s="6">
        <v>485.24832808971405</v>
      </c>
      <c r="I8603" s="6">
        <v>346.60594863551006</v>
      </c>
      <c r="J8603" s="19">
        <f>Sales_table[[#This Row],[unit price]]-Sales_table[[#This Row],[unit cost]]</f>
        <v>138.64237945420399</v>
      </c>
      <c r="K8603" s="19">
        <f>Sales_table[[#This Row],[Profit]]*Sales_table[[#This Row],[Order qty]]</f>
        <v>1109.1390356336319</v>
      </c>
    </row>
    <row r="8604" spans="1:11" ht="14.25" customHeight="1" x14ac:dyDescent="0.35">
      <c r="A8604" s="1" t="s">
        <v>8615</v>
      </c>
      <c r="B8604" s="3">
        <v>43964</v>
      </c>
      <c r="C8604" s="1" t="s">
        <v>12</v>
      </c>
      <c r="D8604" s="1">
        <v>22</v>
      </c>
      <c r="E8604" s="1">
        <v>101</v>
      </c>
      <c r="F8604" s="1">
        <v>42</v>
      </c>
      <c r="G8604" s="5">
        <v>4</v>
      </c>
      <c r="H8604" s="6">
        <v>441.69611102342606</v>
      </c>
      <c r="I8604" s="6">
        <v>315.49722215959008</v>
      </c>
      <c r="J8604" s="19">
        <f>Sales_table[[#This Row],[unit price]]-Sales_table[[#This Row],[unit cost]]</f>
        <v>126.19888886383598</v>
      </c>
      <c r="K8604" s="19">
        <f>Sales_table[[#This Row],[Profit]]*Sales_table[[#This Row],[Order qty]]</f>
        <v>504.7955554553439</v>
      </c>
    </row>
    <row r="8605" spans="1:11" ht="14.25" customHeight="1" x14ac:dyDescent="0.35">
      <c r="A8605" s="1" t="s">
        <v>8616</v>
      </c>
      <c r="B8605" s="3">
        <v>43904</v>
      </c>
      <c r="C8605" s="1" t="s">
        <v>12</v>
      </c>
      <c r="D8605" s="1">
        <v>24</v>
      </c>
      <c r="E8605" s="1">
        <v>13</v>
      </c>
      <c r="F8605" s="1">
        <v>44</v>
      </c>
      <c r="G8605" s="5">
        <v>6</v>
      </c>
      <c r="H8605" s="6">
        <v>551.65104103088379</v>
      </c>
      <c r="I8605" s="6">
        <v>394.03645787920271</v>
      </c>
      <c r="J8605" s="19">
        <f>Sales_table[[#This Row],[unit price]]-Sales_table[[#This Row],[unit cost]]</f>
        <v>157.61458315168107</v>
      </c>
      <c r="K8605" s="19">
        <f>Sales_table[[#This Row],[Profit]]*Sales_table[[#This Row],[Order qty]]</f>
        <v>945.68749891008645</v>
      </c>
    </row>
    <row r="8606" spans="1:11" ht="14.25" customHeight="1" x14ac:dyDescent="0.35">
      <c r="A8606" s="1" t="s">
        <v>8617</v>
      </c>
      <c r="B8606" s="3">
        <v>43864</v>
      </c>
      <c r="C8606" s="1" t="s">
        <v>10</v>
      </c>
      <c r="D8606" s="1">
        <v>7</v>
      </c>
      <c r="E8606" s="1">
        <v>130</v>
      </c>
      <c r="F8606" s="1">
        <v>22</v>
      </c>
      <c r="G8606" s="5">
        <v>5</v>
      </c>
      <c r="H8606" s="6">
        <v>628.32891458272934</v>
      </c>
      <c r="I8606" s="6">
        <v>448.80636755909239</v>
      </c>
      <c r="J8606" s="19">
        <f>Sales_table[[#This Row],[unit price]]-Sales_table[[#This Row],[unit cost]]</f>
        <v>179.52254702363695</v>
      </c>
      <c r="K8606" s="19">
        <f>Sales_table[[#This Row],[Profit]]*Sales_table[[#This Row],[Order qty]]</f>
        <v>897.61273511818467</v>
      </c>
    </row>
    <row r="8607" spans="1:11" ht="14.25" customHeight="1" x14ac:dyDescent="0.35">
      <c r="A8607" s="1" t="s">
        <v>8618</v>
      </c>
      <c r="B8607" s="3">
        <v>43875</v>
      </c>
      <c r="C8607" s="1" t="s">
        <v>12</v>
      </c>
      <c r="D8607" s="1">
        <v>11</v>
      </c>
      <c r="E8607" s="1">
        <v>195</v>
      </c>
      <c r="F8607" s="1">
        <v>43</v>
      </c>
      <c r="G8607" s="5">
        <v>9</v>
      </c>
      <c r="H8607" s="6">
        <v>650.35480320453644</v>
      </c>
      <c r="I8607" s="6">
        <v>464.5391451460975</v>
      </c>
      <c r="J8607" s="19">
        <f>Sales_table[[#This Row],[unit price]]-Sales_table[[#This Row],[unit cost]]</f>
        <v>185.81565805843894</v>
      </c>
      <c r="K8607" s="19">
        <f>Sales_table[[#This Row],[Profit]]*Sales_table[[#This Row],[Order qty]]</f>
        <v>1672.3409225259504</v>
      </c>
    </row>
    <row r="8608" spans="1:11" ht="14.25" customHeight="1" x14ac:dyDescent="0.35">
      <c r="A8608" s="1" t="s">
        <v>8619</v>
      </c>
      <c r="B8608" s="3">
        <v>43895</v>
      </c>
      <c r="C8608" s="1" t="s">
        <v>18</v>
      </c>
      <c r="D8608" s="1">
        <v>12</v>
      </c>
      <c r="E8608" s="1">
        <v>287</v>
      </c>
      <c r="F8608" s="1">
        <v>28</v>
      </c>
      <c r="G8608" s="5">
        <v>1</v>
      </c>
      <c r="H8608" s="6">
        <v>423.03610950708389</v>
      </c>
      <c r="I8608" s="6">
        <v>302.16864964791711</v>
      </c>
      <c r="J8608" s="19">
        <f>Sales_table[[#This Row],[unit price]]-Sales_table[[#This Row],[unit cost]]</f>
        <v>120.86745985916679</v>
      </c>
      <c r="K8608" s="19">
        <f>Sales_table[[#This Row],[Profit]]*Sales_table[[#This Row],[Order qty]]</f>
        <v>120.86745985916679</v>
      </c>
    </row>
    <row r="8609" spans="1:11" ht="14.25" customHeight="1" x14ac:dyDescent="0.35">
      <c r="A8609" s="1" t="s">
        <v>8620</v>
      </c>
      <c r="B8609" s="3">
        <v>43889</v>
      </c>
      <c r="C8609" s="1" t="s">
        <v>10</v>
      </c>
      <c r="D8609" s="1">
        <v>3</v>
      </c>
      <c r="E8609" s="1">
        <v>45</v>
      </c>
      <c r="F8609" s="1">
        <v>47</v>
      </c>
      <c r="G8609" s="5">
        <v>3</v>
      </c>
      <c r="H8609" s="6">
        <v>304.90277409553528</v>
      </c>
      <c r="I8609" s="6">
        <v>217.78769578252522</v>
      </c>
      <c r="J8609" s="19">
        <f>Sales_table[[#This Row],[unit price]]-Sales_table[[#This Row],[unit cost]]</f>
        <v>87.115078313010059</v>
      </c>
      <c r="K8609" s="19">
        <f>Sales_table[[#This Row],[Profit]]*Sales_table[[#This Row],[Order qty]]</f>
        <v>261.34523493903021</v>
      </c>
    </row>
    <row r="8610" spans="1:11" ht="14.25" customHeight="1" x14ac:dyDescent="0.35">
      <c r="A8610" s="1" t="s">
        <v>8621</v>
      </c>
      <c r="B8610" s="3">
        <v>43846</v>
      </c>
      <c r="C8610" s="1" t="s">
        <v>10</v>
      </c>
      <c r="D8610" s="1">
        <v>17</v>
      </c>
      <c r="E8610" s="1">
        <v>181</v>
      </c>
      <c r="F8610" s="1">
        <v>2</v>
      </c>
      <c r="G8610" s="5">
        <v>7</v>
      </c>
      <c r="H8610" s="6">
        <v>398.00852984189987</v>
      </c>
      <c r="I8610" s="6">
        <v>284.29180702992852</v>
      </c>
      <c r="J8610" s="19">
        <f>Sales_table[[#This Row],[unit price]]-Sales_table[[#This Row],[unit cost]]</f>
        <v>113.71672281197135</v>
      </c>
      <c r="K8610" s="19">
        <f>Sales_table[[#This Row],[Profit]]*Sales_table[[#This Row],[Order qty]]</f>
        <v>796.01705968379952</v>
      </c>
    </row>
    <row r="8611" spans="1:11" ht="14.25" customHeight="1" x14ac:dyDescent="0.35">
      <c r="A8611" s="1" t="s">
        <v>8622</v>
      </c>
      <c r="B8611" s="3">
        <v>43848</v>
      </c>
      <c r="C8611" s="1" t="s">
        <v>10</v>
      </c>
      <c r="D8611" s="1">
        <v>12</v>
      </c>
      <c r="E8611" s="1">
        <v>53</v>
      </c>
      <c r="F8611" s="1">
        <v>46</v>
      </c>
      <c r="G8611" s="5">
        <v>8</v>
      </c>
      <c r="H8611" s="6">
        <v>370.26151406764984</v>
      </c>
      <c r="I8611" s="6">
        <v>264.47251004832134</v>
      </c>
      <c r="J8611" s="19">
        <f>Sales_table[[#This Row],[unit price]]-Sales_table[[#This Row],[unit cost]]</f>
        <v>105.7890040193285</v>
      </c>
      <c r="K8611" s="19">
        <f>Sales_table[[#This Row],[Profit]]*Sales_table[[#This Row],[Order qty]]</f>
        <v>846.31203215462801</v>
      </c>
    </row>
    <row r="8612" spans="1:11" ht="14.25" customHeight="1" x14ac:dyDescent="0.35">
      <c r="A8612" s="1" t="s">
        <v>8623</v>
      </c>
      <c r="B8612" s="3">
        <v>43953</v>
      </c>
      <c r="C8612" s="1" t="s">
        <v>10</v>
      </c>
      <c r="D8612" s="1">
        <v>23</v>
      </c>
      <c r="E8612" s="1">
        <v>35</v>
      </c>
      <c r="F8612" s="1">
        <v>8</v>
      </c>
      <c r="G8612" s="5">
        <v>8</v>
      </c>
      <c r="H8612" s="6">
        <v>293.72930699586868</v>
      </c>
      <c r="I8612" s="6">
        <v>209.80664785419194</v>
      </c>
      <c r="J8612" s="19">
        <f>Sales_table[[#This Row],[unit price]]-Sales_table[[#This Row],[unit cost]]</f>
        <v>83.922659141676746</v>
      </c>
      <c r="K8612" s="19">
        <f>Sales_table[[#This Row],[Profit]]*Sales_table[[#This Row],[Order qty]]</f>
        <v>671.38127313341397</v>
      </c>
    </row>
    <row r="8613" spans="1:11" ht="14.25" customHeight="1" x14ac:dyDescent="0.35">
      <c r="A8613" s="1" t="s">
        <v>8624</v>
      </c>
      <c r="B8613" s="3">
        <v>43976</v>
      </c>
      <c r="C8613" s="1" t="s">
        <v>14</v>
      </c>
      <c r="D8613" s="1">
        <v>16</v>
      </c>
      <c r="E8613" s="1">
        <v>353</v>
      </c>
      <c r="F8613" s="1">
        <v>4</v>
      </c>
      <c r="G8613" s="5">
        <v>10</v>
      </c>
      <c r="H8613" s="6">
        <v>219.83319139480591</v>
      </c>
      <c r="I8613" s="6">
        <v>157.02370813914709</v>
      </c>
      <c r="J8613" s="19">
        <f>Sales_table[[#This Row],[unit price]]-Sales_table[[#This Row],[unit cost]]</f>
        <v>62.809483255658819</v>
      </c>
      <c r="K8613" s="19">
        <f>Sales_table[[#This Row],[Profit]]*Sales_table[[#This Row],[Order qty]]</f>
        <v>628.09483255658824</v>
      </c>
    </row>
    <row r="8614" spans="1:11" ht="14.25" customHeight="1" x14ac:dyDescent="0.35">
      <c r="A8614" s="1" t="s">
        <v>8625</v>
      </c>
      <c r="B8614" s="3">
        <v>43906</v>
      </c>
      <c r="C8614" s="1" t="s">
        <v>12</v>
      </c>
      <c r="D8614" s="1">
        <v>5</v>
      </c>
      <c r="E8614" s="1">
        <v>333</v>
      </c>
      <c r="F8614" s="1">
        <v>30</v>
      </c>
      <c r="G8614" s="5">
        <v>3</v>
      </c>
      <c r="H8614" s="6">
        <v>193.43724864721298</v>
      </c>
      <c r="I8614" s="6">
        <v>138.16946331943785</v>
      </c>
      <c r="J8614" s="19">
        <f>Sales_table[[#This Row],[unit price]]-Sales_table[[#This Row],[unit cost]]</f>
        <v>55.26778532777513</v>
      </c>
      <c r="K8614" s="19">
        <f>Sales_table[[#This Row],[Profit]]*Sales_table[[#This Row],[Order qty]]</f>
        <v>165.80335598332539</v>
      </c>
    </row>
    <row r="8615" spans="1:11" ht="14.25" customHeight="1" x14ac:dyDescent="0.35">
      <c r="A8615" s="1" t="s">
        <v>8626</v>
      </c>
      <c r="B8615" s="3">
        <v>43958</v>
      </c>
      <c r="C8615" s="1" t="s">
        <v>10</v>
      </c>
      <c r="D8615" s="1">
        <v>3</v>
      </c>
      <c r="E8615" s="1">
        <v>138</v>
      </c>
      <c r="F8615" s="1">
        <v>47</v>
      </c>
      <c r="G8615" s="5">
        <v>3</v>
      </c>
      <c r="H8615" s="6">
        <v>484.56544554233551</v>
      </c>
      <c r="I8615" s="6">
        <v>346.11817538738251</v>
      </c>
      <c r="J8615" s="19">
        <f>Sales_table[[#This Row],[unit price]]-Sales_table[[#This Row],[unit cost]]</f>
        <v>138.447270154953</v>
      </c>
      <c r="K8615" s="19">
        <f>Sales_table[[#This Row],[Profit]]*Sales_table[[#This Row],[Order qty]]</f>
        <v>415.34181046485901</v>
      </c>
    </row>
    <row r="8616" spans="1:11" ht="14.25" customHeight="1" x14ac:dyDescent="0.35">
      <c r="A8616" s="1" t="s">
        <v>8627</v>
      </c>
      <c r="B8616" s="3">
        <v>43854</v>
      </c>
      <c r="C8616" s="1" t="s">
        <v>18</v>
      </c>
      <c r="D8616" s="1">
        <v>17</v>
      </c>
      <c r="E8616" s="1">
        <v>88</v>
      </c>
      <c r="F8616" s="1">
        <v>5</v>
      </c>
      <c r="G8616" s="5">
        <v>4</v>
      </c>
      <c r="H8616" s="6">
        <v>572.29724889993668</v>
      </c>
      <c r="I8616" s="6">
        <v>408.78374921424052</v>
      </c>
      <c r="J8616" s="19">
        <f>Sales_table[[#This Row],[unit price]]-Sales_table[[#This Row],[unit cost]]</f>
        <v>163.51349968569616</v>
      </c>
      <c r="K8616" s="19">
        <f>Sales_table[[#This Row],[Profit]]*Sales_table[[#This Row],[Order qty]]</f>
        <v>654.05399874278464</v>
      </c>
    </row>
    <row r="8617" spans="1:11" ht="14.25" customHeight="1" x14ac:dyDescent="0.35">
      <c r="A8617" s="1" t="s">
        <v>8628</v>
      </c>
      <c r="B8617" s="3">
        <v>43922</v>
      </c>
      <c r="C8617" s="1" t="s">
        <v>14</v>
      </c>
      <c r="D8617" s="1">
        <v>13</v>
      </c>
      <c r="E8617" s="1">
        <v>102</v>
      </c>
      <c r="F8617" s="1">
        <v>27</v>
      </c>
      <c r="G8617" s="5">
        <v>9</v>
      </c>
      <c r="H8617" s="6">
        <v>650.94015669822693</v>
      </c>
      <c r="I8617" s="6">
        <v>464.95725478444785</v>
      </c>
      <c r="J8617" s="19">
        <f>Sales_table[[#This Row],[unit price]]-Sales_table[[#This Row],[unit cost]]</f>
        <v>185.98290191377907</v>
      </c>
      <c r="K8617" s="19">
        <f>Sales_table[[#This Row],[Profit]]*Sales_table[[#This Row],[Order qty]]</f>
        <v>1673.8461172240118</v>
      </c>
    </row>
    <row r="8618" spans="1:11" ht="14.25" customHeight="1" x14ac:dyDescent="0.35">
      <c r="A8618" s="1" t="s">
        <v>8629</v>
      </c>
      <c r="B8618" s="3">
        <v>43945</v>
      </c>
      <c r="C8618" s="1" t="s">
        <v>10</v>
      </c>
      <c r="D8618" s="1">
        <v>5</v>
      </c>
      <c r="E8618" s="1">
        <v>354</v>
      </c>
      <c r="F8618" s="1">
        <v>27</v>
      </c>
      <c r="G8618" s="5">
        <v>4</v>
      </c>
      <c r="H8618" s="6">
        <v>234.93397969007492</v>
      </c>
      <c r="I8618" s="6">
        <v>167.80998549291067</v>
      </c>
      <c r="J8618" s="19">
        <f>Sales_table[[#This Row],[unit price]]-Sales_table[[#This Row],[unit cost]]</f>
        <v>67.123994197164251</v>
      </c>
      <c r="K8618" s="19">
        <f>Sales_table[[#This Row],[Profit]]*Sales_table[[#This Row],[Order qty]]</f>
        <v>268.495976788657</v>
      </c>
    </row>
    <row r="8619" spans="1:11" ht="14.25" customHeight="1" x14ac:dyDescent="0.35">
      <c r="A8619" s="1" t="s">
        <v>8630</v>
      </c>
      <c r="B8619" s="3">
        <v>43940</v>
      </c>
      <c r="C8619" s="1" t="s">
        <v>14</v>
      </c>
      <c r="D8619" s="1">
        <v>15</v>
      </c>
      <c r="E8619" s="1">
        <v>156</v>
      </c>
      <c r="F8619" s="1">
        <v>7</v>
      </c>
      <c r="G8619" s="5">
        <v>5</v>
      </c>
      <c r="H8619" s="6">
        <v>488.87237155437469</v>
      </c>
      <c r="I8619" s="6">
        <v>349.19455111026764</v>
      </c>
      <c r="J8619" s="19">
        <f>Sales_table[[#This Row],[unit price]]-Sales_table[[#This Row],[unit cost]]</f>
        <v>139.67782044410706</v>
      </c>
      <c r="K8619" s="19">
        <f>Sales_table[[#This Row],[Profit]]*Sales_table[[#This Row],[Order qty]]</f>
        <v>698.38910222053528</v>
      </c>
    </row>
    <row r="8620" spans="1:11" ht="14.25" customHeight="1" x14ac:dyDescent="0.35">
      <c r="A8620" s="1" t="s">
        <v>8631</v>
      </c>
      <c r="B8620" s="3">
        <v>43948</v>
      </c>
      <c r="C8620" s="1" t="s">
        <v>12</v>
      </c>
      <c r="D8620" s="1">
        <v>5</v>
      </c>
      <c r="E8620" s="1">
        <v>243</v>
      </c>
      <c r="F8620" s="1">
        <v>43</v>
      </c>
      <c r="G8620" s="5">
        <v>6</v>
      </c>
      <c r="H8620" s="6">
        <v>298.23511344194412</v>
      </c>
      <c r="I8620" s="6">
        <v>213.02508102996009</v>
      </c>
      <c r="J8620" s="19">
        <f>Sales_table[[#This Row],[unit price]]-Sales_table[[#This Row],[unit cost]]</f>
        <v>85.210032411984031</v>
      </c>
      <c r="K8620" s="19">
        <f>Sales_table[[#This Row],[Profit]]*Sales_table[[#This Row],[Order qty]]</f>
        <v>511.26019447190419</v>
      </c>
    </row>
    <row r="8621" spans="1:11" ht="14.25" customHeight="1" x14ac:dyDescent="0.35">
      <c r="A8621" s="1" t="s">
        <v>8632</v>
      </c>
      <c r="B8621" s="3">
        <v>43862</v>
      </c>
      <c r="C8621" s="1" t="s">
        <v>12</v>
      </c>
      <c r="D8621" s="1">
        <v>10</v>
      </c>
      <c r="E8621" s="1">
        <v>196</v>
      </c>
      <c r="F8621" s="1">
        <v>34</v>
      </c>
      <c r="G8621" s="5">
        <v>10</v>
      </c>
      <c r="H8621" s="6">
        <v>377.80063533782959</v>
      </c>
      <c r="I8621" s="6">
        <v>269.85759666987832</v>
      </c>
      <c r="J8621" s="19">
        <f>Sales_table[[#This Row],[unit price]]-Sales_table[[#This Row],[unit cost]]</f>
        <v>107.94303866795127</v>
      </c>
      <c r="K8621" s="19">
        <f>Sales_table[[#This Row],[Profit]]*Sales_table[[#This Row],[Order qty]]</f>
        <v>1079.4303866795126</v>
      </c>
    </row>
    <row r="8622" spans="1:11" ht="14.25" customHeight="1" x14ac:dyDescent="0.35">
      <c r="A8622" s="1" t="s">
        <v>8633</v>
      </c>
      <c r="B8622" s="3">
        <v>43951</v>
      </c>
      <c r="C8622" s="1" t="s">
        <v>12</v>
      </c>
      <c r="D8622" s="1">
        <v>5</v>
      </c>
      <c r="E8622" s="1">
        <v>310</v>
      </c>
      <c r="F8622" s="1">
        <v>34</v>
      </c>
      <c r="G8622" s="5">
        <v>7</v>
      </c>
      <c r="H8622" s="6">
        <v>457.58032697439194</v>
      </c>
      <c r="I8622" s="6">
        <v>326.84309069599425</v>
      </c>
      <c r="J8622" s="19">
        <f>Sales_table[[#This Row],[unit price]]-Sales_table[[#This Row],[unit cost]]</f>
        <v>130.73723627839769</v>
      </c>
      <c r="K8622" s="19">
        <f>Sales_table[[#This Row],[Profit]]*Sales_table[[#This Row],[Order qty]]</f>
        <v>915.16065394878387</v>
      </c>
    </row>
    <row r="8623" spans="1:11" ht="14.25" customHeight="1" x14ac:dyDescent="0.35">
      <c r="A8623" s="1" t="s">
        <v>8634</v>
      </c>
      <c r="B8623" s="3">
        <v>43881</v>
      </c>
      <c r="C8623" s="1" t="s">
        <v>14</v>
      </c>
      <c r="D8623" s="1">
        <v>14</v>
      </c>
      <c r="E8623" s="1">
        <v>29</v>
      </c>
      <c r="F8623" s="1">
        <v>14</v>
      </c>
      <c r="G8623" s="5">
        <v>5</v>
      </c>
      <c r="H8623" s="6">
        <v>233.49998009204865</v>
      </c>
      <c r="I8623" s="6">
        <v>166.78570006574904</v>
      </c>
      <c r="J8623" s="19">
        <f>Sales_table[[#This Row],[unit price]]-Sales_table[[#This Row],[unit cost]]</f>
        <v>66.714280026299605</v>
      </c>
      <c r="K8623" s="19">
        <f>Sales_table[[#This Row],[Profit]]*Sales_table[[#This Row],[Order qty]]</f>
        <v>333.57140013149802</v>
      </c>
    </row>
    <row r="8624" spans="1:11" ht="14.25" customHeight="1" x14ac:dyDescent="0.35">
      <c r="A8624" s="1" t="s">
        <v>8635</v>
      </c>
      <c r="B8624" s="3">
        <v>43980</v>
      </c>
      <c r="C8624" s="1" t="s">
        <v>10</v>
      </c>
      <c r="D8624" s="1">
        <v>12</v>
      </c>
      <c r="E8624" s="1">
        <v>26</v>
      </c>
      <c r="F8624" s="1">
        <v>46</v>
      </c>
      <c r="G8624" s="5">
        <v>4</v>
      </c>
      <c r="H8624" s="6">
        <v>452.90233665704727</v>
      </c>
      <c r="I8624" s="6">
        <v>323.50166904074808</v>
      </c>
      <c r="J8624" s="19">
        <f>Sales_table[[#This Row],[unit price]]-Sales_table[[#This Row],[unit cost]]</f>
        <v>129.40066761629919</v>
      </c>
      <c r="K8624" s="19">
        <f>Sales_table[[#This Row],[Profit]]*Sales_table[[#This Row],[Order qty]]</f>
        <v>517.60267046519675</v>
      </c>
    </row>
    <row r="8625" spans="1:11" ht="14.25" customHeight="1" x14ac:dyDescent="0.35">
      <c r="A8625" s="1" t="s">
        <v>8636</v>
      </c>
      <c r="B8625" s="3">
        <v>43928</v>
      </c>
      <c r="C8625" s="1" t="s">
        <v>10</v>
      </c>
      <c r="D8625" s="1">
        <v>4</v>
      </c>
      <c r="E8625" s="1">
        <v>163</v>
      </c>
      <c r="F8625" s="1">
        <v>6</v>
      </c>
      <c r="G8625" s="5">
        <v>7</v>
      </c>
      <c r="H8625" s="6">
        <v>370.39881920814514</v>
      </c>
      <c r="I8625" s="6">
        <v>264.57058514867509</v>
      </c>
      <c r="J8625" s="19">
        <f>Sales_table[[#This Row],[unit price]]-Sales_table[[#This Row],[unit cost]]</f>
        <v>105.82823405947005</v>
      </c>
      <c r="K8625" s="19">
        <f>Sales_table[[#This Row],[Profit]]*Sales_table[[#This Row],[Order qty]]</f>
        <v>740.79763841629028</v>
      </c>
    </row>
    <row r="8626" spans="1:11" ht="14.25" customHeight="1" x14ac:dyDescent="0.35">
      <c r="A8626" s="1" t="s">
        <v>8637</v>
      </c>
      <c r="B8626" s="3">
        <v>43910</v>
      </c>
      <c r="C8626" s="1" t="s">
        <v>14</v>
      </c>
      <c r="D8626" s="1">
        <v>10</v>
      </c>
      <c r="E8626" s="1">
        <v>359</v>
      </c>
      <c r="F8626" s="1">
        <v>35</v>
      </c>
      <c r="G8626" s="5">
        <v>1</v>
      </c>
      <c r="H8626" s="6">
        <v>237.23621481657028</v>
      </c>
      <c r="I8626" s="6">
        <v>169.45443915469306</v>
      </c>
      <c r="J8626" s="19">
        <f>Sales_table[[#This Row],[unit price]]-Sales_table[[#This Row],[unit cost]]</f>
        <v>67.781775661877219</v>
      </c>
      <c r="K8626" s="19">
        <f>Sales_table[[#This Row],[Profit]]*Sales_table[[#This Row],[Order qty]]</f>
        <v>67.781775661877219</v>
      </c>
    </row>
    <row r="8627" spans="1:11" ht="14.25" customHeight="1" x14ac:dyDescent="0.35">
      <c r="A8627" s="1" t="s">
        <v>8638</v>
      </c>
      <c r="B8627" s="3">
        <v>43868</v>
      </c>
      <c r="C8627" s="1" t="s">
        <v>12</v>
      </c>
      <c r="D8627" s="1">
        <v>21</v>
      </c>
      <c r="E8627" s="1">
        <v>129</v>
      </c>
      <c r="F8627" s="1">
        <v>33</v>
      </c>
      <c r="G8627" s="5">
        <v>6</v>
      </c>
      <c r="H8627" s="6">
        <v>244.43099820613861</v>
      </c>
      <c r="I8627" s="6">
        <v>174.59357014724188</v>
      </c>
      <c r="J8627" s="19">
        <f>Sales_table[[#This Row],[unit price]]-Sales_table[[#This Row],[unit cost]]</f>
        <v>69.837428058896734</v>
      </c>
      <c r="K8627" s="19">
        <f>Sales_table[[#This Row],[Profit]]*Sales_table[[#This Row],[Order qty]]</f>
        <v>419.0245683533804</v>
      </c>
    </row>
    <row r="8628" spans="1:11" ht="14.25" customHeight="1" x14ac:dyDescent="0.35">
      <c r="A8628" s="1" t="s">
        <v>8639</v>
      </c>
      <c r="B8628" s="3">
        <v>43857</v>
      </c>
      <c r="C8628" s="1" t="s">
        <v>18</v>
      </c>
      <c r="D8628" s="1">
        <v>6</v>
      </c>
      <c r="E8628" s="1">
        <v>180</v>
      </c>
      <c r="F8628" s="1">
        <v>33</v>
      </c>
      <c r="G8628" s="5">
        <v>5</v>
      </c>
      <c r="H8628" s="6">
        <v>491.66323739290237</v>
      </c>
      <c r="I8628" s="6">
        <v>351.18802670921599</v>
      </c>
      <c r="J8628" s="19">
        <f>Sales_table[[#This Row],[unit price]]-Sales_table[[#This Row],[unit cost]]</f>
        <v>140.47521068368638</v>
      </c>
      <c r="K8628" s="19">
        <f>Sales_table[[#This Row],[Profit]]*Sales_table[[#This Row],[Order qty]]</f>
        <v>702.37605341843187</v>
      </c>
    </row>
    <row r="8629" spans="1:11" ht="14.25" customHeight="1" x14ac:dyDescent="0.35">
      <c r="A8629" s="1" t="s">
        <v>8640</v>
      </c>
      <c r="B8629" s="3">
        <v>43916</v>
      </c>
      <c r="C8629" s="1" t="s">
        <v>14</v>
      </c>
      <c r="D8629" s="1">
        <v>11</v>
      </c>
      <c r="E8629" s="1">
        <v>267</v>
      </c>
      <c r="F8629" s="1">
        <v>28</v>
      </c>
      <c r="G8629" s="5">
        <v>10</v>
      </c>
      <c r="H8629" s="6">
        <v>164.70425176620483</v>
      </c>
      <c r="I8629" s="6">
        <v>117.64589411871775</v>
      </c>
      <c r="J8629" s="19">
        <f>Sales_table[[#This Row],[unit price]]-Sales_table[[#This Row],[unit cost]]</f>
        <v>47.058357647487085</v>
      </c>
      <c r="K8629" s="19">
        <f>Sales_table[[#This Row],[Profit]]*Sales_table[[#This Row],[Order qty]]</f>
        <v>470.58357647487082</v>
      </c>
    </row>
    <row r="8630" spans="1:11" ht="14.25" customHeight="1" x14ac:dyDescent="0.35">
      <c r="A8630" s="1" t="s">
        <v>8641</v>
      </c>
      <c r="B8630" s="3">
        <v>43919</v>
      </c>
      <c r="C8630" s="1" t="s">
        <v>18</v>
      </c>
      <c r="D8630" s="1">
        <v>8</v>
      </c>
      <c r="E8630" s="1">
        <v>279</v>
      </c>
      <c r="F8630" s="1">
        <v>43</v>
      </c>
      <c r="G8630" s="5">
        <v>7</v>
      </c>
      <c r="H8630" s="6">
        <v>245.8055128455162</v>
      </c>
      <c r="I8630" s="6">
        <v>175.57536631822586</v>
      </c>
      <c r="J8630" s="19">
        <f>Sales_table[[#This Row],[unit price]]-Sales_table[[#This Row],[unit cost]]</f>
        <v>70.230146527290344</v>
      </c>
      <c r="K8630" s="19">
        <f>Sales_table[[#This Row],[Profit]]*Sales_table[[#This Row],[Order qty]]</f>
        <v>491.61102569103241</v>
      </c>
    </row>
    <row r="8631" spans="1:11" ht="14.25" customHeight="1" x14ac:dyDescent="0.35">
      <c r="A8631" s="1" t="s">
        <v>8642</v>
      </c>
      <c r="B8631" s="3">
        <v>43964</v>
      </c>
      <c r="C8631" s="1" t="s">
        <v>10</v>
      </c>
      <c r="D8631" s="1">
        <v>4</v>
      </c>
      <c r="E8631" s="1">
        <v>135</v>
      </c>
      <c r="F8631" s="1">
        <v>38</v>
      </c>
      <c r="G8631" s="5">
        <v>8</v>
      </c>
      <c r="H8631" s="6">
        <v>165.51631700992584</v>
      </c>
      <c r="I8631" s="6">
        <v>118.22594072137561</v>
      </c>
      <c r="J8631" s="19">
        <f>Sales_table[[#This Row],[unit price]]-Sales_table[[#This Row],[unit cost]]</f>
        <v>47.290376288550235</v>
      </c>
      <c r="K8631" s="19">
        <f>Sales_table[[#This Row],[Profit]]*Sales_table[[#This Row],[Order qty]]</f>
        <v>378.32301030840188</v>
      </c>
    </row>
    <row r="8632" spans="1:11" ht="14.25" customHeight="1" x14ac:dyDescent="0.35">
      <c r="A8632" s="1" t="s">
        <v>8643</v>
      </c>
      <c r="B8632" s="3">
        <v>43850</v>
      </c>
      <c r="C8632" s="1" t="s">
        <v>10</v>
      </c>
      <c r="D8632" s="1">
        <v>5</v>
      </c>
      <c r="E8632" s="1">
        <v>223</v>
      </c>
      <c r="F8632" s="1">
        <v>31</v>
      </c>
      <c r="G8632" s="5">
        <v>5</v>
      </c>
      <c r="H8632" s="6">
        <v>512.27764230966568</v>
      </c>
      <c r="I8632" s="6">
        <v>365.9126016497612</v>
      </c>
      <c r="J8632" s="19">
        <f>Sales_table[[#This Row],[unit price]]-Sales_table[[#This Row],[unit cost]]</f>
        <v>146.36504065990448</v>
      </c>
      <c r="K8632" s="19">
        <f>Sales_table[[#This Row],[Profit]]*Sales_table[[#This Row],[Order qty]]</f>
        <v>731.8252032995224</v>
      </c>
    </row>
    <row r="8633" spans="1:11" ht="14.25" customHeight="1" x14ac:dyDescent="0.35">
      <c r="A8633" s="1" t="s">
        <v>8644</v>
      </c>
      <c r="B8633" s="3">
        <v>43889</v>
      </c>
      <c r="C8633" s="1" t="s">
        <v>10</v>
      </c>
      <c r="D8633" s="1">
        <v>21</v>
      </c>
      <c r="E8633" s="1">
        <v>49</v>
      </c>
      <c r="F8633" s="1">
        <v>47</v>
      </c>
      <c r="G8633" s="5">
        <v>9</v>
      </c>
      <c r="H8633" s="6">
        <v>375.49995303153992</v>
      </c>
      <c r="I8633" s="6">
        <v>268.21425216538569</v>
      </c>
      <c r="J8633" s="19">
        <f>Sales_table[[#This Row],[unit price]]-Sales_table[[#This Row],[unit cost]]</f>
        <v>107.28570086615423</v>
      </c>
      <c r="K8633" s="19">
        <f>Sales_table[[#This Row],[Profit]]*Sales_table[[#This Row],[Order qty]]</f>
        <v>965.57130779538807</v>
      </c>
    </row>
    <row r="8634" spans="1:11" ht="14.25" customHeight="1" x14ac:dyDescent="0.35">
      <c r="A8634" s="1" t="s">
        <v>8645</v>
      </c>
      <c r="B8634" s="3">
        <v>43870</v>
      </c>
      <c r="C8634" s="1" t="s">
        <v>12</v>
      </c>
      <c r="D8634" s="1">
        <v>19</v>
      </c>
      <c r="E8634" s="1">
        <v>185</v>
      </c>
      <c r="F8634" s="1">
        <v>3</v>
      </c>
      <c r="G8634" s="5">
        <v>8</v>
      </c>
      <c r="H8634" s="6">
        <v>423.75166100263596</v>
      </c>
      <c r="I8634" s="6">
        <v>302.6797578590257</v>
      </c>
      <c r="J8634" s="19">
        <f>Sales_table[[#This Row],[unit price]]-Sales_table[[#This Row],[unit cost]]</f>
        <v>121.07190314361026</v>
      </c>
      <c r="K8634" s="19">
        <f>Sales_table[[#This Row],[Profit]]*Sales_table[[#This Row],[Order qty]]</f>
        <v>968.57522514888205</v>
      </c>
    </row>
    <row r="8635" spans="1:11" ht="14.25" customHeight="1" x14ac:dyDescent="0.35">
      <c r="A8635" s="1" t="s">
        <v>8646</v>
      </c>
      <c r="B8635" s="3">
        <v>43930</v>
      </c>
      <c r="C8635" s="1" t="s">
        <v>14</v>
      </c>
      <c r="D8635" s="1">
        <v>13</v>
      </c>
      <c r="E8635" s="1">
        <v>185</v>
      </c>
      <c r="F8635" s="1">
        <v>24</v>
      </c>
      <c r="G8635" s="5">
        <v>3</v>
      </c>
      <c r="H8635" s="6">
        <v>331.92811667919159</v>
      </c>
      <c r="I8635" s="6">
        <v>237.0915119137083</v>
      </c>
      <c r="J8635" s="19">
        <f>Sales_table[[#This Row],[unit price]]-Sales_table[[#This Row],[unit cost]]</f>
        <v>94.836604765483287</v>
      </c>
      <c r="K8635" s="19">
        <f>Sales_table[[#This Row],[Profit]]*Sales_table[[#This Row],[Order qty]]</f>
        <v>284.50981429644986</v>
      </c>
    </row>
    <row r="8636" spans="1:11" ht="14.25" customHeight="1" x14ac:dyDescent="0.35">
      <c r="A8636" s="1" t="s">
        <v>8647</v>
      </c>
      <c r="B8636" s="3">
        <v>43928</v>
      </c>
      <c r="C8636" s="1" t="s">
        <v>18</v>
      </c>
      <c r="D8636" s="1">
        <v>18</v>
      </c>
      <c r="E8636" s="1">
        <v>129</v>
      </c>
      <c r="F8636" s="1">
        <v>17</v>
      </c>
      <c r="G8636" s="5">
        <v>4</v>
      </c>
      <c r="H8636" s="6">
        <v>542.54151087999344</v>
      </c>
      <c r="I8636" s="6">
        <v>387.52965062856674</v>
      </c>
      <c r="J8636" s="19">
        <f>Sales_table[[#This Row],[unit price]]-Sales_table[[#This Row],[unit cost]]</f>
        <v>155.0118602514267</v>
      </c>
      <c r="K8636" s="19">
        <f>Sales_table[[#This Row],[Profit]]*Sales_table[[#This Row],[Order qty]]</f>
        <v>620.04744100570679</v>
      </c>
    </row>
    <row r="8637" spans="1:11" ht="14.25" customHeight="1" x14ac:dyDescent="0.35">
      <c r="A8637" s="1" t="s">
        <v>8648</v>
      </c>
      <c r="B8637" s="3">
        <v>43919</v>
      </c>
      <c r="C8637" s="1" t="s">
        <v>10</v>
      </c>
      <c r="D8637" s="1">
        <v>1</v>
      </c>
      <c r="E8637" s="1">
        <v>259</v>
      </c>
      <c r="F8637" s="1">
        <v>32</v>
      </c>
      <c r="G8637" s="5">
        <v>10</v>
      </c>
      <c r="H8637" s="6">
        <v>324.46054458618164</v>
      </c>
      <c r="I8637" s="6">
        <v>231.75753184727262</v>
      </c>
      <c r="J8637" s="19">
        <f>Sales_table[[#This Row],[unit price]]-Sales_table[[#This Row],[unit cost]]</f>
        <v>92.703012738909024</v>
      </c>
      <c r="K8637" s="19">
        <f>Sales_table[[#This Row],[Profit]]*Sales_table[[#This Row],[Order qty]]</f>
        <v>927.03012738909024</v>
      </c>
    </row>
    <row r="8638" spans="1:11" ht="14.25" customHeight="1" x14ac:dyDescent="0.35">
      <c r="A8638" s="1" t="s">
        <v>8649</v>
      </c>
      <c r="B8638" s="3">
        <v>43940</v>
      </c>
      <c r="C8638" s="1" t="s">
        <v>14</v>
      </c>
      <c r="D8638" s="1">
        <v>25</v>
      </c>
      <c r="E8638" s="1">
        <v>234</v>
      </c>
      <c r="F8638" s="1">
        <v>35</v>
      </c>
      <c r="G8638" s="5">
        <v>2</v>
      </c>
      <c r="H8638" s="6">
        <v>582.86329454183578</v>
      </c>
      <c r="I8638" s="6">
        <v>416.33092467273985</v>
      </c>
      <c r="J8638" s="19">
        <f>Sales_table[[#This Row],[unit price]]-Sales_table[[#This Row],[unit cost]]</f>
        <v>166.53236986909593</v>
      </c>
      <c r="K8638" s="19">
        <f>Sales_table[[#This Row],[Profit]]*Sales_table[[#This Row],[Order qty]]</f>
        <v>333.06473973819186</v>
      </c>
    </row>
    <row r="8639" spans="1:11" ht="14.25" customHeight="1" x14ac:dyDescent="0.35">
      <c r="A8639" s="1" t="s">
        <v>8650</v>
      </c>
      <c r="B8639" s="3">
        <v>43890</v>
      </c>
      <c r="C8639" s="1" t="s">
        <v>14</v>
      </c>
      <c r="D8639" s="1">
        <v>6</v>
      </c>
      <c r="E8639" s="1">
        <v>289</v>
      </c>
      <c r="F8639" s="1">
        <v>20</v>
      </c>
      <c r="G8639" s="5">
        <v>4</v>
      </c>
      <c r="H8639" s="6">
        <v>462.8629914522171</v>
      </c>
      <c r="I8639" s="6">
        <v>330.61642246586939</v>
      </c>
      <c r="J8639" s="19">
        <f>Sales_table[[#This Row],[unit price]]-Sales_table[[#This Row],[unit cost]]</f>
        <v>132.24656898634771</v>
      </c>
      <c r="K8639" s="19">
        <f>Sales_table[[#This Row],[Profit]]*Sales_table[[#This Row],[Order qty]]</f>
        <v>528.98627594539084</v>
      </c>
    </row>
    <row r="8640" spans="1:11" ht="14.25" customHeight="1" x14ac:dyDescent="0.35">
      <c r="A8640" s="1" t="s">
        <v>8651</v>
      </c>
      <c r="B8640" s="3">
        <v>43877</v>
      </c>
      <c r="C8640" s="1" t="s">
        <v>12</v>
      </c>
      <c r="D8640" s="1">
        <v>14</v>
      </c>
      <c r="E8640" s="1">
        <v>257</v>
      </c>
      <c r="F8640" s="1">
        <v>1</v>
      </c>
      <c r="G8640" s="5">
        <v>6</v>
      </c>
      <c r="H8640" s="6">
        <v>454.1775603890419</v>
      </c>
      <c r="I8640" s="6">
        <v>324.41254313502998</v>
      </c>
      <c r="J8640" s="19">
        <f>Sales_table[[#This Row],[unit price]]-Sales_table[[#This Row],[unit cost]]</f>
        <v>129.76501725401192</v>
      </c>
      <c r="K8640" s="19">
        <f>Sales_table[[#This Row],[Profit]]*Sales_table[[#This Row],[Order qty]]</f>
        <v>778.59010352407154</v>
      </c>
    </row>
    <row r="8641" spans="1:11" ht="14.25" customHeight="1" x14ac:dyDescent="0.35">
      <c r="A8641" s="1" t="s">
        <v>8652</v>
      </c>
      <c r="B8641" s="3">
        <v>43857</v>
      </c>
      <c r="C8641" s="1" t="s">
        <v>18</v>
      </c>
      <c r="D8641" s="1">
        <v>15</v>
      </c>
      <c r="E8641" s="1">
        <v>111</v>
      </c>
      <c r="F8641" s="1">
        <v>44</v>
      </c>
      <c r="G8641" s="5">
        <v>10</v>
      </c>
      <c r="H8641" s="6">
        <v>302.48037457466125</v>
      </c>
      <c r="I8641" s="6">
        <v>216.05741041047233</v>
      </c>
      <c r="J8641" s="19">
        <f>Sales_table[[#This Row],[unit price]]-Sales_table[[#This Row],[unit cost]]</f>
        <v>86.422964164188926</v>
      </c>
      <c r="K8641" s="19">
        <f>Sales_table[[#This Row],[Profit]]*Sales_table[[#This Row],[Order qty]]</f>
        <v>864.2296416418892</v>
      </c>
    </row>
    <row r="8642" spans="1:11" ht="14.25" customHeight="1" x14ac:dyDescent="0.35">
      <c r="A8642" s="1" t="s">
        <v>8653</v>
      </c>
      <c r="B8642" s="3">
        <v>43898</v>
      </c>
      <c r="C8642" s="1" t="s">
        <v>10</v>
      </c>
      <c r="D8642" s="1">
        <v>6</v>
      </c>
      <c r="E8642" s="1">
        <v>58</v>
      </c>
      <c r="F8642" s="1">
        <v>35</v>
      </c>
      <c r="G8642" s="5">
        <v>4</v>
      </c>
      <c r="H8642" s="6">
        <v>633.26986902952194</v>
      </c>
      <c r="I8642" s="6">
        <v>452.33562073537286</v>
      </c>
      <c r="J8642" s="19">
        <f>Sales_table[[#This Row],[unit price]]-Sales_table[[#This Row],[unit cost]]</f>
        <v>180.93424829414909</v>
      </c>
      <c r="K8642" s="19">
        <f>Sales_table[[#This Row],[Profit]]*Sales_table[[#This Row],[Order qty]]</f>
        <v>723.73699317659634</v>
      </c>
    </row>
    <row r="8643" spans="1:11" ht="14.25" customHeight="1" x14ac:dyDescent="0.35">
      <c r="A8643" s="1" t="s">
        <v>8654</v>
      </c>
      <c r="B8643" s="3">
        <v>43977</v>
      </c>
      <c r="C8643" s="1" t="s">
        <v>12</v>
      </c>
      <c r="D8643" s="1">
        <v>25</v>
      </c>
      <c r="E8643" s="1">
        <v>195</v>
      </c>
      <c r="F8643" s="1">
        <v>27</v>
      </c>
      <c r="G8643" s="5">
        <v>8</v>
      </c>
      <c r="H8643" s="6">
        <v>483.49507462978363</v>
      </c>
      <c r="I8643" s="6">
        <v>345.35362473555978</v>
      </c>
      <c r="J8643" s="19">
        <f>Sales_table[[#This Row],[unit price]]-Sales_table[[#This Row],[unit cost]]</f>
        <v>138.14144989422385</v>
      </c>
      <c r="K8643" s="19">
        <f>Sales_table[[#This Row],[Profit]]*Sales_table[[#This Row],[Order qty]]</f>
        <v>1105.1315991537908</v>
      </c>
    </row>
    <row r="8644" spans="1:11" ht="14.25" customHeight="1" x14ac:dyDescent="0.35">
      <c r="A8644" s="1" t="s">
        <v>8655</v>
      </c>
      <c r="B8644" s="3">
        <v>43923</v>
      </c>
      <c r="C8644" s="1" t="s">
        <v>12</v>
      </c>
      <c r="D8644" s="1">
        <v>1</v>
      </c>
      <c r="E8644" s="1">
        <v>288</v>
      </c>
      <c r="F8644" s="1">
        <v>25</v>
      </c>
      <c r="G8644" s="5">
        <v>10</v>
      </c>
      <c r="H8644" s="6">
        <v>502.97589093446732</v>
      </c>
      <c r="I8644" s="6">
        <v>359.26849352461954</v>
      </c>
      <c r="J8644" s="19">
        <f>Sales_table[[#This Row],[unit price]]-Sales_table[[#This Row],[unit cost]]</f>
        <v>143.70739740984777</v>
      </c>
      <c r="K8644" s="19">
        <f>Sales_table[[#This Row],[Profit]]*Sales_table[[#This Row],[Order qty]]</f>
        <v>1437.0739740984777</v>
      </c>
    </row>
    <row r="8645" spans="1:11" ht="14.25" customHeight="1" x14ac:dyDescent="0.35">
      <c r="A8645" s="1" t="s">
        <v>8656</v>
      </c>
      <c r="B8645" s="3">
        <v>43908</v>
      </c>
      <c r="C8645" s="1" t="s">
        <v>12</v>
      </c>
      <c r="D8645" s="1">
        <v>8</v>
      </c>
      <c r="E8645" s="1">
        <v>129</v>
      </c>
      <c r="F8645" s="1">
        <v>33</v>
      </c>
      <c r="G8645" s="5">
        <v>4</v>
      </c>
      <c r="H8645" s="6">
        <v>450.25164270401001</v>
      </c>
      <c r="I8645" s="6">
        <v>321.60831621715005</v>
      </c>
      <c r="J8645" s="19">
        <f>Sales_table[[#This Row],[unit price]]-Sales_table[[#This Row],[unit cost]]</f>
        <v>128.64332648685996</v>
      </c>
      <c r="K8645" s="19">
        <f>Sales_table[[#This Row],[Profit]]*Sales_table[[#This Row],[Order qty]]</f>
        <v>514.57330594743985</v>
      </c>
    </row>
    <row r="8646" spans="1:11" ht="14.25" customHeight="1" x14ac:dyDescent="0.35">
      <c r="A8646" s="1" t="s">
        <v>8657</v>
      </c>
      <c r="B8646" s="3">
        <v>43975</v>
      </c>
      <c r="C8646" s="1" t="s">
        <v>14</v>
      </c>
      <c r="D8646" s="1">
        <v>11</v>
      </c>
      <c r="E8646" s="1">
        <v>127</v>
      </c>
      <c r="F8646" s="1">
        <v>31</v>
      </c>
      <c r="G8646" s="5">
        <v>3</v>
      </c>
      <c r="H8646" s="6">
        <v>434.70728534460068</v>
      </c>
      <c r="I8646" s="6">
        <v>310.50520381757195</v>
      </c>
      <c r="J8646" s="19">
        <f>Sales_table[[#This Row],[unit price]]-Sales_table[[#This Row],[unit cost]]</f>
        <v>124.20208152702872</v>
      </c>
      <c r="K8646" s="19">
        <f>Sales_table[[#This Row],[Profit]]*Sales_table[[#This Row],[Order qty]]</f>
        <v>372.60624458108617</v>
      </c>
    </row>
    <row r="8647" spans="1:11" ht="14.25" customHeight="1" x14ac:dyDescent="0.35">
      <c r="A8647" s="1" t="s">
        <v>8658</v>
      </c>
      <c r="B8647" s="3">
        <v>43852</v>
      </c>
      <c r="C8647" s="1" t="s">
        <v>18</v>
      </c>
      <c r="D8647" s="1">
        <v>7</v>
      </c>
      <c r="E8647" s="1">
        <v>81</v>
      </c>
      <c r="F8647" s="1">
        <v>14</v>
      </c>
      <c r="G8647" s="5">
        <v>8</v>
      </c>
      <c r="H8647" s="6">
        <v>470.17916357517242</v>
      </c>
      <c r="I8647" s="6">
        <v>335.84225969655176</v>
      </c>
      <c r="J8647" s="19">
        <f>Sales_table[[#This Row],[unit price]]-Sales_table[[#This Row],[unit cost]]</f>
        <v>134.33690387862066</v>
      </c>
      <c r="K8647" s="19">
        <f>Sales_table[[#This Row],[Profit]]*Sales_table[[#This Row],[Order qty]]</f>
        <v>1074.6952310289653</v>
      </c>
    </row>
    <row r="8648" spans="1:11" ht="14.25" customHeight="1" x14ac:dyDescent="0.35">
      <c r="A8648" s="1" t="s">
        <v>8659</v>
      </c>
      <c r="B8648" s="3">
        <v>43869</v>
      </c>
      <c r="C8648" s="1" t="s">
        <v>12</v>
      </c>
      <c r="D8648" s="1">
        <v>10</v>
      </c>
      <c r="E8648" s="1">
        <v>75</v>
      </c>
      <c r="F8648" s="1">
        <v>46</v>
      </c>
      <c r="G8648" s="5">
        <v>9</v>
      </c>
      <c r="H8648" s="6">
        <v>491.18461042642593</v>
      </c>
      <c r="I8648" s="6">
        <v>350.84615030458997</v>
      </c>
      <c r="J8648" s="19">
        <f>Sales_table[[#This Row],[unit price]]-Sales_table[[#This Row],[unit cost]]</f>
        <v>140.33846012183596</v>
      </c>
      <c r="K8648" s="19">
        <f>Sales_table[[#This Row],[Profit]]*Sales_table[[#This Row],[Order qty]]</f>
        <v>1263.0461410965236</v>
      </c>
    </row>
    <row r="8649" spans="1:11" ht="14.25" customHeight="1" x14ac:dyDescent="0.35">
      <c r="A8649" s="1" t="s">
        <v>8660</v>
      </c>
      <c r="B8649" s="3">
        <v>43875</v>
      </c>
      <c r="C8649" s="1" t="s">
        <v>10</v>
      </c>
      <c r="D8649" s="1">
        <v>16</v>
      </c>
      <c r="E8649" s="1">
        <v>320</v>
      </c>
      <c r="F8649" s="1">
        <v>32</v>
      </c>
      <c r="G8649" s="5">
        <v>6</v>
      </c>
      <c r="H8649" s="6">
        <v>265.09252524375916</v>
      </c>
      <c r="I8649" s="6">
        <v>189.35180374554227</v>
      </c>
      <c r="J8649" s="19">
        <f>Sales_table[[#This Row],[unit price]]-Sales_table[[#This Row],[unit cost]]</f>
        <v>75.740721498216885</v>
      </c>
      <c r="K8649" s="19">
        <f>Sales_table[[#This Row],[Profit]]*Sales_table[[#This Row],[Order qty]]</f>
        <v>454.44432898930131</v>
      </c>
    </row>
    <row r="8650" spans="1:11" ht="14.25" customHeight="1" x14ac:dyDescent="0.35">
      <c r="A8650" s="1" t="s">
        <v>8661</v>
      </c>
      <c r="B8650" s="3">
        <v>43940</v>
      </c>
      <c r="C8650" s="1" t="s">
        <v>10</v>
      </c>
      <c r="D8650" s="1">
        <v>2</v>
      </c>
      <c r="E8650" s="1">
        <v>257</v>
      </c>
      <c r="F8650" s="1">
        <v>3</v>
      </c>
      <c r="G8650" s="5">
        <v>6</v>
      </c>
      <c r="H8650" s="6">
        <v>274.03351467847824</v>
      </c>
      <c r="I8650" s="6">
        <v>195.73822477034162</v>
      </c>
      <c r="J8650" s="19">
        <f>Sales_table[[#This Row],[unit price]]-Sales_table[[#This Row],[unit cost]]</f>
        <v>78.295289908136624</v>
      </c>
      <c r="K8650" s="19">
        <f>Sales_table[[#This Row],[Profit]]*Sales_table[[#This Row],[Order qty]]</f>
        <v>469.77173944881974</v>
      </c>
    </row>
    <row r="8651" spans="1:11" ht="14.25" customHeight="1" x14ac:dyDescent="0.35">
      <c r="A8651" s="1" t="s">
        <v>8662</v>
      </c>
      <c r="B8651" s="3">
        <v>43949</v>
      </c>
      <c r="C8651" s="1" t="s">
        <v>14</v>
      </c>
      <c r="D8651" s="1">
        <v>2</v>
      </c>
      <c r="E8651" s="1">
        <v>244</v>
      </c>
      <c r="F8651" s="1">
        <v>19</v>
      </c>
      <c r="G8651" s="5">
        <v>1</v>
      </c>
      <c r="H8651" s="6">
        <v>219.90384471416473</v>
      </c>
      <c r="I8651" s="6">
        <v>157.07417479583196</v>
      </c>
      <c r="J8651" s="19">
        <f>Sales_table[[#This Row],[unit price]]-Sales_table[[#This Row],[unit cost]]</f>
        <v>62.829669918332769</v>
      </c>
      <c r="K8651" s="19">
        <f>Sales_table[[#This Row],[Profit]]*Sales_table[[#This Row],[Order qty]]</f>
        <v>62.829669918332769</v>
      </c>
    </row>
    <row r="8652" spans="1:11" ht="14.25" customHeight="1" x14ac:dyDescent="0.35">
      <c r="A8652" s="1" t="s">
        <v>8663</v>
      </c>
      <c r="B8652" s="3">
        <v>43945</v>
      </c>
      <c r="C8652" s="1" t="s">
        <v>14</v>
      </c>
      <c r="D8652" s="1">
        <v>2</v>
      </c>
      <c r="E8652" s="1">
        <v>222</v>
      </c>
      <c r="F8652" s="1">
        <v>3</v>
      </c>
      <c r="G8652" s="5">
        <v>1</v>
      </c>
      <c r="H8652" s="6">
        <v>558.15045958757401</v>
      </c>
      <c r="I8652" s="6">
        <v>398.67889970541</v>
      </c>
      <c r="J8652" s="19">
        <f>Sales_table[[#This Row],[unit price]]-Sales_table[[#This Row],[unit cost]]</f>
        <v>159.471559882164</v>
      </c>
      <c r="K8652" s="19">
        <f>Sales_table[[#This Row],[Profit]]*Sales_table[[#This Row],[Order qty]]</f>
        <v>159.471559882164</v>
      </c>
    </row>
    <row r="8653" spans="1:11" ht="14.25" customHeight="1" x14ac:dyDescent="0.35">
      <c r="A8653" s="1" t="s">
        <v>8664</v>
      </c>
      <c r="B8653" s="3">
        <v>43953</v>
      </c>
      <c r="C8653" s="1" t="s">
        <v>18</v>
      </c>
      <c r="D8653" s="1">
        <v>14</v>
      </c>
      <c r="E8653" s="1">
        <v>271</v>
      </c>
      <c r="F8653" s="1">
        <v>25</v>
      </c>
      <c r="G8653" s="5">
        <v>9</v>
      </c>
      <c r="H8653" s="6">
        <v>237.02530002593994</v>
      </c>
      <c r="I8653" s="6">
        <v>169.30378573281425</v>
      </c>
      <c r="J8653" s="19">
        <f>Sales_table[[#This Row],[unit price]]-Sales_table[[#This Row],[unit cost]]</f>
        <v>67.721514293125693</v>
      </c>
      <c r="K8653" s="19">
        <f>Sales_table[[#This Row],[Profit]]*Sales_table[[#This Row],[Order qty]]</f>
        <v>609.49362863813121</v>
      </c>
    </row>
    <row r="8654" spans="1:11" ht="14.25" customHeight="1" x14ac:dyDescent="0.35">
      <c r="A8654" s="1" t="s">
        <v>8665</v>
      </c>
      <c r="B8654" s="3">
        <v>43894</v>
      </c>
      <c r="C8654" s="1" t="s">
        <v>14</v>
      </c>
      <c r="D8654" s="1">
        <v>12</v>
      </c>
      <c r="E8654" s="1">
        <v>57</v>
      </c>
      <c r="F8654" s="1">
        <v>23</v>
      </c>
      <c r="G8654" s="5">
        <v>4</v>
      </c>
      <c r="H8654" s="6">
        <v>465.99422353506088</v>
      </c>
      <c r="I8654" s="6">
        <v>332.85301681075782</v>
      </c>
      <c r="J8654" s="19">
        <f>Sales_table[[#This Row],[unit price]]-Sales_table[[#This Row],[unit cost]]</f>
        <v>133.14120672430306</v>
      </c>
      <c r="K8654" s="19">
        <f>Sales_table[[#This Row],[Profit]]*Sales_table[[#This Row],[Order qty]]</f>
        <v>532.56482689721224</v>
      </c>
    </row>
    <row r="8655" spans="1:11" ht="14.25" customHeight="1" x14ac:dyDescent="0.35">
      <c r="A8655" s="1" t="s">
        <v>8666</v>
      </c>
      <c r="B8655" s="3">
        <v>43860</v>
      </c>
      <c r="C8655" s="1" t="s">
        <v>18</v>
      </c>
      <c r="D8655" s="1">
        <v>19</v>
      </c>
      <c r="E8655" s="1">
        <v>137</v>
      </c>
      <c r="F8655" s="1">
        <v>23</v>
      </c>
      <c r="G8655" s="5">
        <v>3</v>
      </c>
      <c r="H8655" s="6">
        <v>447.99461853504181</v>
      </c>
      <c r="I8655" s="6">
        <v>319.99615609645844</v>
      </c>
      <c r="J8655" s="19">
        <f>Sales_table[[#This Row],[unit price]]-Sales_table[[#This Row],[unit cost]]</f>
        <v>127.99846243858337</v>
      </c>
      <c r="K8655" s="19">
        <f>Sales_table[[#This Row],[Profit]]*Sales_table[[#This Row],[Order qty]]</f>
        <v>383.99538731575012</v>
      </c>
    </row>
    <row r="8656" spans="1:11" ht="14.25" customHeight="1" x14ac:dyDescent="0.35">
      <c r="A8656" s="1" t="s">
        <v>8667</v>
      </c>
      <c r="B8656" s="3">
        <v>43865</v>
      </c>
      <c r="C8656" s="1" t="s">
        <v>14</v>
      </c>
      <c r="D8656" s="1">
        <v>26</v>
      </c>
      <c r="E8656" s="1">
        <v>184</v>
      </c>
      <c r="F8656" s="1">
        <v>47</v>
      </c>
      <c r="G8656" s="5">
        <v>6</v>
      </c>
      <c r="H8656" s="6">
        <v>593.20943695306778</v>
      </c>
      <c r="I8656" s="6">
        <v>423.72102639504845</v>
      </c>
      <c r="J8656" s="19">
        <f>Sales_table[[#This Row],[unit price]]-Sales_table[[#This Row],[unit cost]]</f>
        <v>169.48841055801932</v>
      </c>
      <c r="K8656" s="19">
        <f>Sales_table[[#This Row],[Profit]]*Sales_table[[#This Row],[Order qty]]</f>
        <v>1016.9304633481159</v>
      </c>
    </row>
    <row r="8657" spans="1:11" ht="14.25" customHeight="1" x14ac:dyDescent="0.35">
      <c r="A8657" s="1" t="s">
        <v>8668</v>
      </c>
      <c r="B8657" s="3">
        <v>43903</v>
      </c>
      <c r="C8657" s="1" t="s">
        <v>12</v>
      </c>
      <c r="D8657" s="1">
        <v>11</v>
      </c>
      <c r="E8657" s="1">
        <v>75</v>
      </c>
      <c r="F8657" s="1">
        <v>19</v>
      </c>
      <c r="G8657" s="5">
        <v>6</v>
      </c>
      <c r="H8657" s="6">
        <v>604.10447144508362</v>
      </c>
      <c r="I8657" s="6">
        <v>431.50319388934548</v>
      </c>
      <c r="J8657" s="19">
        <f>Sales_table[[#This Row],[unit price]]-Sales_table[[#This Row],[unit cost]]</f>
        <v>172.60127755573814</v>
      </c>
      <c r="K8657" s="19">
        <f>Sales_table[[#This Row],[Profit]]*Sales_table[[#This Row],[Order qty]]</f>
        <v>1035.6076653344289</v>
      </c>
    </row>
    <row r="8658" spans="1:11" ht="14.25" customHeight="1" x14ac:dyDescent="0.35">
      <c r="A8658" s="1" t="s">
        <v>8669</v>
      </c>
      <c r="B8658" s="3">
        <v>43883</v>
      </c>
      <c r="C8658" s="1" t="s">
        <v>12</v>
      </c>
      <c r="D8658" s="1">
        <v>3</v>
      </c>
      <c r="E8658" s="1">
        <v>193</v>
      </c>
      <c r="F8658" s="1">
        <v>1</v>
      </c>
      <c r="G8658" s="5">
        <v>10</v>
      </c>
      <c r="H8658" s="6">
        <v>578.23839873075485</v>
      </c>
      <c r="I8658" s="6">
        <v>413.02742766482493</v>
      </c>
      <c r="J8658" s="19">
        <f>Sales_table[[#This Row],[unit price]]-Sales_table[[#This Row],[unit cost]]</f>
        <v>165.21097106592993</v>
      </c>
      <c r="K8658" s="19">
        <f>Sales_table[[#This Row],[Profit]]*Sales_table[[#This Row],[Order qty]]</f>
        <v>1652.1097106592993</v>
      </c>
    </row>
    <row r="8659" spans="1:11" ht="14.25" customHeight="1" x14ac:dyDescent="0.35">
      <c r="A8659" s="1" t="s">
        <v>8670</v>
      </c>
      <c r="B8659" s="3">
        <v>43951</v>
      </c>
      <c r="C8659" s="1" t="s">
        <v>14</v>
      </c>
      <c r="D8659" s="1">
        <v>23</v>
      </c>
      <c r="E8659" s="1">
        <v>78</v>
      </c>
      <c r="F8659" s="1">
        <v>30</v>
      </c>
      <c r="G8659" s="5">
        <v>9</v>
      </c>
      <c r="H8659" s="6">
        <v>604.0670245885849</v>
      </c>
      <c r="I8659" s="6">
        <v>431.47644613470351</v>
      </c>
      <c r="J8659" s="19">
        <f>Sales_table[[#This Row],[unit price]]-Sales_table[[#This Row],[unit cost]]</f>
        <v>172.59057845388139</v>
      </c>
      <c r="K8659" s="19">
        <f>Sales_table[[#This Row],[Profit]]*Sales_table[[#This Row],[Order qty]]</f>
        <v>1553.3152060849325</v>
      </c>
    </row>
    <row r="8660" spans="1:11" ht="14.25" customHeight="1" x14ac:dyDescent="0.35">
      <c r="A8660" s="1" t="s">
        <v>8671</v>
      </c>
      <c r="B8660" s="3">
        <v>43909</v>
      </c>
      <c r="C8660" s="1" t="s">
        <v>18</v>
      </c>
      <c r="D8660" s="1">
        <v>7</v>
      </c>
      <c r="E8660" s="1">
        <v>138</v>
      </c>
      <c r="F8660" s="1">
        <v>28</v>
      </c>
      <c r="G8660" s="5">
        <v>5</v>
      </c>
      <c r="H8660" s="6">
        <v>274.82742387056351</v>
      </c>
      <c r="I8660" s="6">
        <v>196.30530276468824</v>
      </c>
      <c r="J8660" s="19">
        <f>Sales_table[[#This Row],[unit price]]-Sales_table[[#This Row],[unit cost]]</f>
        <v>78.522121105875271</v>
      </c>
      <c r="K8660" s="19">
        <f>Sales_table[[#This Row],[Profit]]*Sales_table[[#This Row],[Order qty]]</f>
        <v>392.61060552937636</v>
      </c>
    </row>
    <row r="8661" spans="1:11" ht="14.25" customHeight="1" x14ac:dyDescent="0.35">
      <c r="A8661" s="1" t="s">
        <v>8672</v>
      </c>
      <c r="B8661" s="3">
        <v>43925</v>
      </c>
      <c r="C8661" s="1" t="s">
        <v>18</v>
      </c>
      <c r="D8661" s="1">
        <v>17</v>
      </c>
      <c r="E8661" s="1">
        <v>239</v>
      </c>
      <c r="F8661" s="1">
        <v>35</v>
      </c>
      <c r="G8661" s="5">
        <v>10</v>
      </c>
      <c r="H8661" s="6">
        <v>232.99489545822144</v>
      </c>
      <c r="I8661" s="6">
        <v>166.42492532730103</v>
      </c>
      <c r="J8661" s="19">
        <f>Sales_table[[#This Row],[unit price]]-Sales_table[[#This Row],[unit cost]]</f>
        <v>66.56997013092041</v>
      </c>
      <c r="K8661" s="19">
        <f>Sales_table[[#This Row],[Profit]]*Sales_table[[#This Row],[Order qty]]</f>
        <v>665.6997013092041</v>
      </c>
    </row>
    <row r="8662" spans="1:11" ht="14.25" customHeight="1" x14ac:dyDescent="0.35">
      <c r="A8662" s="1" t="s">
        <v>8673</v>
      </c>
      <c r="B8662" s="3">
        <v>43853</v>
      </c>
      <c r="C8662" s="1" t="s">
        <v>12</v>
      </c>
      <c r="D8662" s="1">
        <v>16</v>
      </c>
      <c r="E8662" s="1">
        <v>80</v>
      </c>
      <c r="F8662" s="1">
        <v>44</v>
      </c>
      <c r="G8662" s="5">
        <v>7</v>
      </c>
      <c r="H8662" s="6">
        <v>284.5839723944664</v>
      </c>
      <c r="I8662" s="6">
        <v>203.27426599604743</v>
      </c>
      <c r="J8662" s="19">
        <f>Sales_table[[#This Row],[unit price]]-Sales_table[[#This Row],[unit cost]]</f>
        <v>81.309706398418967</v>
      </c>
      <c r="K8662" s="19">
        <f>Sales_table[[#This Row],[Profit]]*Sales_table[[#This Row],[Order qty]]</f>
        <v>569.1679447889328</v>
      </c>
    </row>
    <row r="8663" spans="1:11" ht="14.25" customHeight="1" x14ac:dyDescent="0.35">
      <c r="A8663" s="1" t="s">
        <v>8674</v>
      </c>
      <c r="B8663" s="3">
        <v>43978</v>
      </c>
      <c r="C8663" s="1" t="s">
        <v>14</v>
      </c>
      <c r="D8663" s="1">
        <v>7</v>
      </c>
      <c r="E8663" s="1">
        <v>104</v>
      </c>
      <c r="F8663" s="1">
        <v>15</v>
      </c>
      <c r="G8663" s="5">
        <v>7</v>
      </c>
      <c r="H8663" s="6">
        <v>320.22976648807526</v>
      </c>
      <c r="I8663" s="6">
        <v>228.73554749148235</v>
      </c>
      <c r="J8663" s="19">
        <f>Sales_table[[#This Row],[unit price]]-Sales_table[[#This Row],[unit cost]]</f>
        <v>91.494218996592906</v>
      </c>
      <c r="K8663" s="19">
        <f>Sales_table[[#This Row],[Profit]]*Sales_table[[#This Row],[Order qty]]</f>
        <v>640.45953297615029</v>
      </c>
    </row>
    <row r="8664" spans="1:11" ht="14.25" customHeight="1" x14ac:dyDescent="0.35">
      <c r="A8664" s="1" t="s">
        <v>8675</v>
      </c>
      <c r="B8664" s="3">
        <v>43904</v>
      </c>
      <c r="C8664" s="1" t="s">
        <v>14</v>
      </c>
      <c r="D8664" s="1">
        <v>19</v>
      </c>
      <c r="E8664" s="1">
        <v>361</v>
      </c>
      <c r="F8664" s="1">
        <v>25</v>
      </c>
      <c r="G8664" s="5">
        <v>5</v>
      </c>
      <c r="H8664" s="6">
        <v>236.99080950021744</v>
      </c>
      <c r="I8664" s="6">
        <v>169.27914964301246</v>
      </c>
      <c r="J8664" s="19">
        <f>Sales_table[[#This Row],[unit price]]-Sales_table[[#This Row],[unit cost]]</f>
        <v>67.711659857204978</v>
      </c>
      <c r="K8664" s="19">
        <f>Sales_table[[#This Row],[Profit]]*Sales_table[[#This Row],[Order qty]]</f>
        <v>338.55829928602486</v>
      </c>
    </row>
    <row r="8665" spans="1:11" ht="14.25" customHeight="1" x14ac:dyDescent="0.35">
      <c r="A8665" s="1" t="s">
        <v>8676</v>
      </c>
      <c r="B8665" s="3">
        <v>43897</v>
      </c>
      <c r="C8665" s="1" t="s">
        <v>12</v>
      </c>
      <c r="D8665" s="1">
        <v>14</v>
      </c>
      <c r="E8665" s="1">
        <v>229</v>
      </c>
      <c r="F8665" s="1">
        <v>12</v>
      </c>
      <c r="G8665" s="5">
        <v>10</v>
      </c>
      <c r="H8665" s="6">
        <v>634.79990458488464</v>
      </c>
      <c r="I8665" s="6">
        <v>453.42850327491766</v>
      </c>
      <c r="J8665" s="19">
        <f>Sales_table[[#This Row],[unit price]]-Sales_table[[#This Row],[unit cost]]</f>
        <v>181.37140130996698</v>
      </c>
      <c r="K8665" s="19">
        <f>Sales_table[[#This Row],[Profit]]*Sales_table[[#This Row],[Order qty]]</f>
        <v>1813.71401309967</v>
      </c>
    </row>
    <row r="8666" spans="1:11" ht="14.25" customHeight="1" x14ac:dyDescent="0.35">
      <c r="A8666" s="1" t="s">
        <v>8677</v>
      </c>
      <c r="B8666" s="3">
        <v>43944</v>
      </c>
      <c r="C8666" s="1" t="s">
        <v>14</v>
      </c>
      <c r="D8666" s="1">
        <v>9</v>
      </c>
      <c r="E8666" s="1">
        <v>64</v>
      </c>
      <c r="F8666" s="1">
        <v>32</v>
      </c>
      <c r="G8666" s="5">
        <v>3</v>
      </c>
      <c r="H8666" s="6">
        <v>343.53344696760178</v>
      </c>
      <c r="I8666" s="6">
        <v>245.38103354828701</v>
      </c>
      <c r="J8666" s="19">
        <f>Sales_table[[#This Row],[unit price]]-Sales_table[[#This Row],[unit cost]]</f>
        <v>98.152413419314769</v>
      </c>
      <c r="K8666" s="19">
        <f>Sales_table[[#This Row],[Profit]]*Sales_table[[#This Row],[Order qty]]</f>
        <v>294.45724025794431</v>
      </c>
    </row>
    <row r="8667" spans="1:11" ht="14.25" customHeight="1" x14ac:dyDescent="0.35">
      <c r="A8667" s="1" t="s">
        <v>8678</v>
      </c>
      <c r="B8667" s="3">
        <v>43869</v>
      </c>
      <c r="C8667" s="1" t="s">
        <v>10</v>
      </c>
      <c r="D8667" s="1">
        <v>24</v>
      </c>
      <c r="E8667" s="1">
        <v>24</v>
      </c>
      <c r="F8667" s="1">
        <v>22</v>
      </c>
      <c r="G8667" s="5">
        <v>10</v>
      </c>
      <c r="H8667" s="6">
        <v>483.53783690929413</v>
      </c>
      <c r="I8667" s="6">
        <v>345.38416922092438</v>
      </c>
      <c r="J8667" s="19">
        <f>Sales_table[[#This Row],[unit price]]-Sales_table[[#This Row],[unit cost]]</f>
        <v>138.15366768836975</v>
      </c>
      <c r="K8667" s="19">
        <f>Sales_table[[#This Row],[Profit]]*Sales_table[[#This Row],[Order qty]]</f>
        <v>1381.5366768836975</v>
      </c>
    </row>
    <row r="8668" spans="1:11" ht="14.25" customHeight="1" x14ac:dyDescent="0.35">
      <c r="A8668" s="1" t="s">
        <v>8679</v>
      </c>
      <c r="B8668" s="3">
        <v>43924</v>
      </c>
      <c r="C8668" s="1" t="s">
        <v>14</v>
      </c>
      <c r="D8668" s="1">
        <v>10</v>
      </c>
      <c r="E8668" s="1">
        <v>346</v>
      </c>
      <c r="F8668" s="1">
        <v>47</v>
      </c>
      <c r="G8668" s="5">
        <v>2</v>
      </c>
      <c r="H8668" s="6">
        <v>354.84711581468582</v>
      </c>
      <c r="I8668" s="6">
        <v>253.46222558191846</v>
      </c>
      <c r="J8668" s="19">
        <f>Sales_table[[#This Row],[unit price]]-Sales_table[[#This Row],[unit cost]]</f>
        <v>101.38489023276736</v>
      </c>
      <c r="K8668" s="19">
        <f>Sales_table[[#This Row],[Profit]]*Sales_table[[#This Row],[Order qty]]</f>
        <v>202.76978046553472</v>
      </c>
    </row>
    <row r="8669" spans="1:11" ht="14.25" customHeight="1" x14ac:dyDescent="0.35">
      <c r="A8669" s="1" t="s">
        <v>8680</v>
      </c>
      <c r="B8669" s="3">
        <v>43879</v>
      </c>
      <c r="C8669" s="1" t="s">
        <v>18</v>
      </c>
      <c r="D8669" s="1">
        <v>21</v>
      </c>
      <c r="E8669" s="1">
        <v>28</v>
      </c>
      <c r="F8669" s="1">
        <v>8</v>
      </c>
      <c r="G8669" s="5">
        <v>1</v>
      </c>
      <c r="H8669" s="6">
        <v>587.13943290710449</v>
      </c>
      <c r="I8669" s="6">
        <v>419.38530921936035</v>
      </c>
      <c r="J8669" s="19">
        <f>Sales_table[[#This Row],[unit price]]-Sales_table[[#This Row],[unit cost]]</f>
        <v>167.75412368774414</v>
      </c>
      <c r="K8669" s="19">
        <f>Sales_table[[#This Row],[Profit]]*Sales_table[[#This Row],[Order qty]]</f>
        <v>167.75412368774414</v>
      </c>
    </row>
    <row r="8670" spans="1:11" ht="14.25" customHeight="1" x14ac:dyDescent="0.35">
      <c r="A8670" s="1" t="s">
        <v>8681</v>
      </c>
      <c r="B8670" s="3">
        <v>43916</v>
      </c>
      <c r="C8670" s="1" t="s">
        <v>10</v>
      </c>
      <c r="D8670" s="1">
        <v>23</v>
      </c>
      <c r="E8670" s="1">
        <v>29</v>
      </c>
      <c r="F8670" s="1">
        <v>5</v>
      </c>
      <c r="G8670" s="5">
        <v>9</v>
      </c>
      <c r="H8670" s="6">
        <v>195.03952020406723</v>
      </c>
      <c r="I8670" s="6">
        <v>139.31394300290518</v>
      </c>
      <c r="J8670" s="19">
        <f>Sales_table[[#This Row],[unit price]]-Sales_table[[#This Row],[unit cost]]</f>
        <v>55.725577201162054</v>
      </c>
      <c r="K8670" s="19">
        <f>Sales_table[[#This Row],[Profit]]*Sales_table[[#This Row],[Order qty]]</f>
        <v>501.53019481045851</v>
      </c>
    </row>
    <row r="8671" spans="1:11" ht="14.25" customHeight="1" x14ac:dyDescent="0.35">
      <c r="A8671" s="1" t="s">
        <v>8682</v>
      </c>
      <c r="B8671" s="3">
        <v>43937</v>
      </c>
      <c r="C8671" s="1" t="s">
        <v>14</v>
      </c>
      <c r="D8671" s="1">
        <v>13</v>
      </c>
      <c r="E8671" s="1">
        <v>299</v>
      </c>
      <c r="F8671" s="1">
        <v>46</v>
      </c>
      <c r="G8671" s="5">
        <v>3</v>
      </c>
      <c r="H8671" s="6">
        <v>425.69564259052277</v>
      </c>
      <c r="I8671" s="6">
        <v>304.06831613608773</v>
      </c>
      <c r="J8671" s="19">
        <f>Sales_table[[#This Row],[unit price]]-Sales_table[[#This Row],[unit cost]]</f>
        <v>121.62732645443504</v>
      </c>
      <c r="K8671" s="19">
        <f>Sales_table[[#This Row],[Profit]]*Sales_table[[#This Row],[Order qty]]</f>
        <v>364.88197936330511</v>
      </c>
    </row>
    <row r="8672" spans="1:11" ht="14.25" customHeight="1" x14ac:dyDescent="0.35">
      <c r="A8672" s="1" t="s">
        <v>8683</v>
      </c>
      <c r="B8672" s="3">
        <v>43955</v>
      </c>
      <c r="C8672" s="1" t="s">
        <v>18</v>
      </c>
      <c r="D8672" s="1">
        <v>10</v>
      </c>
      <c r="E8672" s="1">
        <v>206</v>
      </c>
      <c r="F8672" s="1">
        <v>25</v>
      </c>
      <c r="G8672" s="5">
        <v>5</v>
      </c>
      <c r="H8672" s="6">
        <v>159.59562259912491</v>
      </c>
      <c r="I8672" s="6">
        <v>113.99687328508922</v>
      </c>
      <c r="J8672" s="19">
        <f>Sales_table[[#This Row],[unit price]]-Sales_table[[#This Row],[unit cost]]</f>
        <v>45.598749314035686</v>
      </c>
      <c r="K8672" s="19">
        <f>Sales_table[[#This Row],[Profit]]*Sales_table[[#This Row],[Order qty]]</f>
        <v>227.99374657017842</v>
      </c>
    </row>
    <row r="8673" spans="1:11" ht="14.25" customHeight="1" x14ac:dyDescent="0.35">
      <c r="A8673" s="1" t="s">
        <v>8684</v>
      </c>
      <c r="B8673" s="3">
        <v>43879</v>
      </c>
      <c r="C8673" s="1" t="s">
        <v>18</v>
      </c>
      <c r="D8673" s="1">
        <v>24</v>
      </c>
      <c r="E8673" s="1">
        <v>331</v>
      </c>
      <c r="F8673" s="1">
        <v>38</v>
      </c>
      <c r="G8673" s="5">
        <v>2</v>
      </c>
      <c r="H8673" s="6">
        <v>400.47814106941223</v>
      </c>
      <c r="I8673" s="6">
        <v>286.05581504958019</v>
      </c>
      <c r="J8673" s="19">
        <f>Sales_table[[#This Row],[unit price]]-Sales_table[[#This Row],[unit cost]]</f>
        <v>114.42232601983204</v>
      </c>
      <c r="K8673" s="19">
        <f>Sales_table[[#This Row],[Profit]]*Sales_table[[#This Row],[Order qty]]</f>
        <v>228.84465203966408</v>
      </c>
    </row>
    <row r="8674" spans="1:11" ht="14.25" customHeight="1" x14ac:dyDescent="0.35">
      <c r="A8674" s="1" t="s">
        <v>8685</v>
      </c>
      <c r="B8674" s="3">
        <v>43978</v>
      </c>
      <c r="C8674" s="1" t="s">
        <v>10</v>
      </c>
      <c r="D8674" s="1">
        <v>9</v>
      </c>
      <c r="E8674" s="1">
        <v>300</v>
      </c>
      <c r="F8674" s="1">
        <v>39</v>
      </c>
      <c r="G8674" s="5">
        <v>8</v>
      </c>
      <c r="H8674" s="6">
        <v>191.52071017026901</v>
      </c>
      <c r="I8674" s="6">
        <v>136.80050726447789</v>
      </c>
      <c r="J8674" s="19">
        <f>Sales_table[[#This Row],[unit price]]-Sales_table[[#This Row],[unit cost]]</f>
        <v>54.720202905791126</v>
      </c>
      <c r="K8674" s="19">
        <f>Sales_table[[#This Row],[Profit]]*Sales_table[[#This Row],[Order qty]]</f>
        <v>437.76162324632901</v>
      </c>
    </row>
    <row r="8675" spans="1:11" ht="14.25" customHeight="1" x14ac:dyDescent="0.35">
      <c r="A8675" s="1" t="s">
        <v>8686</v>
      </c>
      <c r="B8675" s="3">
        <v>43909</v>
      </c>
      <c r="C8675" s="1" t="s">
        <v>10</v>
      </c>
      <c r="D8675" s="1">
        <v>24</v>
      </c>
      <c r="E8675" s="1">
        <v>69</v>
      </c>
      <c r="F8675" s="1">
        <v>9</v>
      </c>
      <c r="G8675" s="5">
        <v>7</v>
      </c>
      <c r="H8675" s="6">
        <v>248.01012933254242</v>
      </c>
      <c r="I8675" s="6">
        <v>177.15009238038746</v>
      </c>
      <c r="J8675" s="19">
        <f>Sales_table[[#This Row],[unit price]]-Sales_table[[#This Row],[unit cost]]</f>
        <v>70.860036952154957</v>
      </c>
      <c r="K8675" s="19">
        <f>Sales_table[[#This Row],[Profit]]*Sales_table[[#This Row],[Order qty]]</f>
        <v>496.02025866508473</v>
      </c>
    </row>
    <row r="8676" spans="1:11" ht="14.25" customHeight="1" x14ac:dyDescent="0.35">
      <c r="A8676" s="1" t="s">
        <v>8687</v>
      </c>
      <c r="B8676" s="3">
        <v>43911</v>
      </c>
      <c r="C8676" s="1" t="s">
        <v>12</v>
      </c>
      <c r="D8676" s="1">
        <v>26</v>
      </c>
      <c r="E8676" s="1">
        <v>333</v>
      </c>
      <c r="F8676" s="1">
        <v>47</v>
      </c>
      <c r="G8676" s="5">
        <v>9</v>
      </c>
      <c r="H8676" s="6">
        <v>380.62799245119095</v>
      </c>
      <c r="I8676" s="6">
        <v>271.8771374651364</v>
      </c>
      <c r="J8676" s="19">
        <f>Sales_table[[#This Row],[unit price]]-Sales_table[[#This Row],[unit cost]]</f>
        <v>108.75085498605455</v>
      </c>
      <c r="K8676" s="19">
        <f>Sales_table[[#This Row],[Profit]]*Sales_table[[#This Row],[Order qty]]</f>
        <v>978.75769487449088</v>
      </c>
    </row>
    <row r="8677" spans="1:11" ht="14.25" customHeight="1" x14ac:dyDescent="0.35">
      <c r="A8677" s="1" t="s">
        <v>8688</v>
      </c>
      <c r="B8677" s="3">
        <v>43976</v>
      </c>
      <c r="C8677" s="1" t="s">
        <v>18</v>
      </c>
      <c r="D8677" s="1">
        <v>25</v>
      </c>
      <c r="E8677" s="1">
        <v>255</v>
      </c>
      <c r="F8677" s="1">
        <v>14</v>
      </c>
      <c r="G8677" s="5">
        <v>8</v>
      </c>
      <c r="H8677" s="6">
        <v>297.70354127883911</v>
      </c>
      <c r="I8677" s="6">
        <v>212.64538662774223</v>
      </c>
      <c r="J8677" s="19">
        <f>Sales_table[[#This Row],[unit price]]-Sales_table[[#This Row],[unit cost]]</f>
        <v>85.058154651096885</v>
      </c>
      <c r="K8677" s="19">
        <f>Sales_table[[#This Row],[Profit]]*Sales_table[[#This Row],[Order qty]]</f>
        <v>680.46523720877508</v>
      </c>
    </row>
    <row r="8678" spans="1:11" ht="14.25" customHeight="1" x14ac:dyDescent="0.35">
      <c r="A8678" s="1" t="s">
        <v>8689</v>
      </c>
      <c r="B8678" s="3">
        <v>43979</v>
      </c>
      <c r="C8678" s="1" t="s">
        <v>12</v>
      </c>
      <c r="D8678" s="1">
        <v>4</v>
      </c>
      <c r="E8678" s="1">
        <v>64</v>
      </c>
      <c r="F8678" s="1">
        <v>47</v>
      </c>
      <c r="G8678" s="5">
        <v>6</v>
      </c>
      <c r="H8678" s="6">
        <v>447.12698024511337</v>
      </c>
      <c r="I8678" s="6">
        <v>319.37641446079527</v>
      </c>
      <c r="J8678" s="19">
        <f>Sales_table[[#This Row],[unit price]]-Sales_table[[#This Row],[unit cost]]</f>
        <v>127.7505657843181</v>
      </c>
      <c r="K8678" s="19">
        <f>Sales_table[[#This Row],[Profit]]*Sales_table[[#This Row],[Order qty]]</f>
        <v>766.50339470590859</v>
      </c>
    </row>
    <row r="8679" spans="1:11" ht="14.25" customHeight="1" x14ac:dyDescent="0.35">
      <c r="A8679" s="1" t="s">
        <v>8690</v>
      </c>
      <c r="B8679" s="3">
        <v>43977</v>
      </c>
      <c r="C8679" s="1" t="s">
        <v>14</v>
      </c>
      <c r="D8679" s="1">
        <v>7</v>
      </c>
      <c r="E8679" s="1">
        <v>57</v>
      </c>
      <c r="F8679" s="1">
        <v>45</v>
      </c>
      <c r="G8679" s="5">
        <v>10</v>
      </c>
      <c r="H8679" s="6">
        <v>265.59390699863434</v>
      </c>
      <c r="I8679" s="6">
        <v>189.7099335704531</v>
      </c>
      <c r="J8679" s="19">
        <f>Sales_table[[#This Row],[unit price]]-Sales_table[[#This Row],[unit cost]]</f>
        <v>75.883973428181235</v>
      </c>
      <c r="K8679" s="19">
        <f>Sales_table[[#This Row],[Profit]]*Sales_table[[#This Row],[Order qty]]</f>
        <v>758.8397342818123</v>
      </c>
    </row>
    <row r="8680" spans="1:11" ht="14.25" customHeight="1" x14ac:dyDescent="0.35">
      <c r="A8680" s="1" t="s">
        <v>8691</v>
      </c>
      <c r="B8680" s="3">
        <v>43835</v>
      </c>
      <c r="C8680" s="1" t="s">
        <v>10</v>
      </c>
      <c r="D8680" s="1">
        <v>24</v>
      </c>
      <c r="E8680" s="1">
        <v>57</v>
      </c>
      <c r="F8680" s="1">
        <v>47</v>
      </c>
      <c r="G8680" s="5">
        <v>6</v>
      </c>
      <c r="H8680" s="6">
        <v>604.91889578104019</v>
      </c>
      <c r="I8680" s="6">
        <v>432.08492555788587</v>
      </c>
      <c r="J8680" s="19">
        <f>Sales_table[[#This Row],[unit price]]-Sales_table[[#This Row],[unit cost]]</f>
        <v>172.83397022315432</v>
      </c>
      <c r="K8680" s="19">
        <f>Sales_table[[#This Row],[Profit]]*Sales_table[[#This Row],[Order qty]]</f>
        <v>1037.0038213389259</v>
      </c>
    </row>
    <row r="8681" spans="1:11" ht="14.25" customHeight="1" x14ac:dyDescent="0.35">
      <c r="A8681" s="1" t="s">
        <v>8692</v>
      </c>
      <c r="B8681" s="3">
        <v>43863</v>
      </c>
      <c r="C8681" s="1" t="s">
        <v>10</v>
      </c>
      <c r="D8681" s="1">
        <v>13</v>
      </c>
      <c r="E8681" s="1">
        <v>282</v>
      </c>
      <c r="F8681" s="1">
        <v>28</v>
      </c>
      <c r="G8681" s="5">
        <v>5</v>
      </c>
      <c r="H8681" s="6">
        <v>421.95412230491638</v>
      </c>
      <c r="I8681" s="6">
        <v>301.39580164636885</v>
      </c>
      <c r="J8681" s="19">
        <f>Sales_table[[#This Row],[unit price]]-Sales_table[[#This Row],[unit cost]]</f>
        <v>120.55832065854753</v>
      </c>
      <c r="K8681" s="19">
        <f>Sales_table[[#This Row],[Profit]]*Sales_table[[#This Row],[Order qty]]</f>
        <v>602.79160329273759</v>
      </c>
    </row>
    <row r="8682" spans="1:11" ht="14.25" customHeight="1" x14ac:dyDescent="0.35">
      <c r="A8682" s="1" t="s">
        <v>8693</v>
      </c>
      <c r="B8682" s="3">
        <v>43863</v>
      </c>
      <c r="C8682" s="1" t="s">
        <v>10</v>
      </c>
      <c r="D8682" s="1">
        <v>24</v>
      </c>
      <c r="E8682" s="1">
        <v>287</v>
      </c>
      <c r="F8682" s="1">
        <v>14</v>
      </c>
      <c r="G8682" s="5">
        <v>9</v>
      </c>
      <c r="H8682" s="6">
        <v>313.25536412000656</v>
      </c>
      <c r="I8682" s="6">
        <v>223.75383151429043</v>
      </c>
      <c r="J8682" s="19">
        <f>Sales_table[[#This Row],[unit price]]-Sales_table[[#This Row],[unit cost]]</f>
        <v>89.501532605716136</v>
      </c>
      <c r="K8682" s="19">
        <f>Sales_table[[#This Row],[Profit]]*Sales_table[[#This Row],[Order qty]]</f>
        <v>805.51379345144528</v>
      </c>
    </row>
    <row r="8683" spans="1:11" ht="14.25" customHeight="1" x14ac:dyDescent="0.35">
      <c r="A8683" s="1" t="s">
        <v>8694</v>
      </c>
      <c r="B8683" s="3">
        <v>43906</v>
      </c>
      <c r="C8683" s="1" t="s">
        <v>12</v>
      </c>
      <c r="D8683" s="1">
        <v>26</v>
      </c>
      <c r="E8683" s="1">
        <v>45</v>
      </c>
      <c r="F8683" s="1">
        <v>30</v>
      </c>
      <c r="G8683" s="5">
        <v>4</v>
      </c>
      <c r="H8683" s="6">
        <v>576.81837451457977</v>
      </c>
      <c r="I8683" s="6">
        <v>412.01312465327129</v>
      </c>
      <c r="J8683" s="19">
        <f>Sales_table[[#This Row],[unit price]]-Sales_table[[#This Row],[unit cost]]</f>
        <v>164.80524986130848</v>
      </c>
      <c r="K8683" s="19">
        <f>Sales_table[[#This Row],[Profit]]*Sales_table[[#This Row],[Order qty]]</f>
        <v>659.22099944523393</v>
      </c>
    </row>
    <row r="8684" spans="1:11" ht="14.25" customHeight="1" x14ac:dyDescent="0.35">
      <c r="A8684" s="1" t="s">
        <v>8695</v>
      </c>
      <c r="B8684" s="3">
        <v>43832</v>
      </c>
      <c r="C8684" s="1" t="s">
        <v>12</v>
      </c>
      <c r="D8684" s="1">
        <v>23</v>
      </c>
      <c r="E8684" s="1">
        <v>51</v>
      </c>
      <c r="F8684" s="1">
        <v>22</v>
      </c>
      <c r="G8684" s="5">
        <v>5</v>
      </c>
      <c r="H8684" s="6">
        <v>568.66663581132889</v>
      </c>
      <c r="I8684" s="6">
        <v>406.19045415094922</v>
      </c>
      <c r="J8684" s="19">
        <f>Sales_table[[#This Row],[unit price]]-Sales_table[[#This Row],[unit cost]]</f>
        <v>162.47618166037967</v>
      </c>
      <c r="K8684" s="19">
        <f>Sales_table[[#This Row],[Profit]]*Sales_table[[#This Row],[Order qty]]</f>
        <v>812.38090830189833</v>
      </c>
    </row>
    <row r="8685" spans="1:11" ht="14.25" customHeight="1" x14ac:dyDescent="0.35">
      <c r="A8685" s="1" t="s">
        <v>8696</v>
      </c>
      <c r="B8685" s="3">
        <v>43953</v>
      </c>
      <c r="C8685" s="1" t="s">
        <v>18</v>
      </c>
      <c r="D8685" s="1">
        <v>3</v>
      </c>
      <c r="E8685" s="1">
        <v>149</v>
      </c>
      <c r="F8685" s="1">
        <v>38</v>
      </c>
      <c r="G8685" s="5">
        <v>4</v>
      </c>
      <c r="H8685" s="6">
        <v>468.69747447967529</v>
      </c>
      <c r="I8685" s="6">
        <v>334.78391034262523</v>
      </c>
      <c r="J8685" s="19">
        <f>Sales_table[[#This Row],[unit price]]-Sales_table[[#This Row],[unit cost]]</f>
        <v>133.91356413705006</v>
      </c>
      <c r="K8685" s="19">
        <f>Sales_table[[#This Row],[Profit]]*Sales_table[[#This Row],[Order qty]]</f>
        <v>535.65425654820024</v>
      </c>
    </row>
    <row r="8686" spans="1:11" ht="14.25" customHeight="1" x14ac:dyDescent="0.35">
      <c r="A8686" s="1" t="s">
        <v>8697</v>
      </c>
      <c r="B8686" s="3">
        <v>43844</v>
      </c>
      <c r="C8686" s="1" t="s">
        <v>18</v>
      </c>
      <c r="D8686" s="1">
        <v>18</v>
      </c>
      <c r="E8686" s="1">
        <v>121</v>
      </c>
      <c r="F8686" s="1">
        <v>1</v>
      </c>
      <c r="G8686" s="5">
        <v>7</v>
      </c>
      <c r="H8686" s="6">
        <v>484.31559079885483</v>
      </c>
      <c r="I8686" s="6">
        <v>345.93970771346778</v>
      </c>
      <c r="J8686" s="19">
        <f>Sales_table[[#This Row],[unit price]]-Sales_table[[#This Row],[unit cost]]</f>
        <v>138.37588308538704</v>
      </c>
      <c r="K8686" s="19">
        <f>Sales_table[[#This Row],[Profit]]*Sales_table[[#This Row],[Order qty]]</f>
        <v>968.63118159770931</v>
      </c>
    </row>
    <row r="8687" spans="1:11" ht="14.25" customHeight="1" x14ac:dyDescent="0.35">
      <c r="A8687" s="1" t="s">
        <v>8698</v>
      </c>
      <c r="B8687" s="3">
        <v>43853</v>
      </c>
      <c r="C8687" s="1" t="s">
        <v>18</v>
      </c>
      <c r="D8687" s="1">
        <v>8</v>
      </c>
      <c r="E8687" s="1">
        <v>120</v>
      </c>
      <c r="F8687" s="1">
        <v>29</v>
      </c>
      <c r="G8687" s="5">
        <v>4</v>
      </c>
      <c r="H8687" s="6">
        <v>257.01684486865997</v>
      </c>
      <c r="I8687" s="6">
        <v>183.58346062047141</v>
      </c>
      <c r="J8687" s="19">
        <f>Sales_table[[#This Row],[unit price]]-Sales_table[[#This Row],[unit cost]]</f>
        <v>73.43338424818856</v>
      </c>
      <c r="K8687" s="19">
        <f>Sales_table[[#This Row],[Profit]]*Sales_table[[#This Row],[Order qty]]</f>
        <v>293.73353699275424</v>
      </c>
    </row>
    <row r="8688" spans="1:11" ht="14.25" customHeight="1" x14ac:dyDescent="0.35">
      <c r="A8688" s="1" t="s">
        <v>8699</v>
      </c>
      <c r="B8688" s="3">
        <v>43895</v>
      </c>
      <c r="C8688" s="1" t="s">
        <v>18</v>
      </c>
      <c r="D8688" s="1">
        <v>16</v>
      </c>
      <c r="E8688" s="1">
        <v>76</v>
      </c>
      <c r="F8688" s="1">
        <v>21</v>
      </c>
      <c r="G8688" s="5">
        <v>5</v>
      </c>
      <c r="H8688" s="6">
        <v>572.18377357721329</v>
      </c>
      <c r="I8688" s="6">
        <v>408.70269541229521</v>
      </c>
      <c r="J8688" s="19">
        <f>Sales_table[[#This Row],[unit price]]-Sales_table[[#This Row],[unit cost]]</f>
        <v>163.48107816491807</v>
      </c>
      <c r="K8688" s="19">
        <f>Sales_table[[#This Row],[Profit]]*Sales_table[[#This Row],[Order qty]]</f>
        <v>817.40539082459031</v>
      </c>
    </row>
    <row r="8689" spans="1:11" ht="14.25" customHeight="1" x14ac:dyDescent="0.35">
      <c r="A8689" s="1" t="s">
        <v>8700</v>
      </c>
      <c r="B8689" s="3">
        <v>43935</v>
      </c>
      <c r="C8689" s="1" t="s">
        <v>14</v>
      </c>
      <c r="D8689" s="1">
        <v>16</v>
      </c>
      <c r="E8689" s="1">
        <v>147</v>
      </c>
      <c r="F8689" s="1">
        <v>30</v>
      </c>
      <c r="G8689" s="5">
        <v>9</v>
      </c>
      <c r="H8689" s="6">
        <v>445.05841469764709</v>
      </c>
      <c r="I8689" s="6">
        <v>317.89886764117654</v>
      </c>
      <c r="J8689" s="19">
        <f>Sales_table[[#This Row],[unit price]]-Sales_table[[#This Row],[unit cost]]</f>
        <v>127.15954705647056</v>
      </c>
      <c r="K8689" s="19">
        <f>Sales_table[[#This Row],[Profit]]*Sales_table[[#This Row],[Order qty]]</f>
        <v>1144.435923508235</v>
      </c>
    </row>
    <row r="8690" spans="1:11" ht="14.25" customHeight="1" x14ac:dyDescent="0.35">
      <c r="A8690" s="1" t="s">
        <v>8701</v>
      </c>
      <c r="B8690" s="3">
        <v>43877</v>
      </c>
      <c r="C8690" s="1" t="s">
        <v>10</v>
      </c>
      <c r="D8690" s="1">
        <v>10</v>
      </c>
      <c r="E8690" s="1">
        <v>8</v>
      </c>
      <c r="F8690" s="1">
        <v>30</v>
      </c>
      <c r="G8690" s="5">
        <v>7</v>
      </c>
      <c r="H8690" s="6">
        <v>218.74570959806442</v>
      </c>
      <c r="I8690" s="6">
        <v>156.24693542718887</v>
      </c>
      <c r="J8690" s="19">
        <f>Sales_table[[#This Row],[unit price]]-Sales_table[[#This Row],[unit cost]]</f>
        <v>62.498774170875549</v>
      </c>
      <c r="K8690" s="19">
        <f>Sales_table[[#This Row],[Profit]]*Sales_table[[#This Row],[Order qty]]</f>
        <v>437.49141919612885</v>
      </c>
    </row>
    <row r="8691" spans="1:11" ht="14.25" customHeight="1" x14ac:dyDescent="0.35">
      <c r="A8691" s="1" t="s">
        <v>8702</v>
      </c>
      <c r="B8691" s="3">
        <v>43858</v>
      </c>
      <c r="C8691" s="1" t="s">
        <v>18</v>
      </c>
      <c r="D8691" s="1">
        <v>15</v>
      </c>
      <c r="E8691" s="1">
        <v>179</v>
      </c>
      <c r="F8691" s="1">
        <v>36</v>
      </c>
      <c r="G8691" s="5">
        <v>2</v>
      </c>
      <c r="H8691" s="6">
        <v>184.43767011165619</v>
      </c>
      <c r="I8691" s="6">
        <v>131.74119293689728</v>
      </c>
      <c r="J8691" s="19">
        <f>Sales_table[[#This Row],[unit price]]-Sales_table[[#This Row],[unit cost]]</f>
        <v>52.696477174758911</v>
      </c>
      <c r="K8691" s="19">
        <f>Sales_table[[#This Row],[Profit]]*Sales_table[[#This Row],[Order qty]]</f>
        <v>105.39295434951782</v>
      </c>
    </row>
    <row r="8692" spans="1:11" ht="14.25" customHeight="1" x14ac:dyDescent="0.35">
      <c r="A8692" s="1" t="s">
        <v>8703</v>
      </c>
      <c r="B8692" s="3">
        <v>43915</v>
      </c>
      <c r="C8692" s="1" t="s">
        <v>10</v>
      </c>
      <c r="D8692" s="1">
        <v>17</v>
      </c>
      <c r="E8692" s="1">
        <v>101</v>
      </c>
      <c r="F8692" s="1">
        <v>7</v>
      </c>
      <c r="G8692" s="5">
        <v>9</v>
      </c>
      <c r="H8692" s="6">
        <v>517.03775292634964</v>
      </c>
      <c r="I8692" s="6">
        <v>369.31268066167831</v>
      </c>
      <c r="J8692" s="19">
        <f>Sales_table[[#This Row],[unit price]]-Sales_table[[#This Row],[unit cost]]</f>
        <v>147.72507226467133</v>
      </c>
      <c r="K8692" s="19">
        <f>Sales_table[[#This Row],[Profit]]*Sales_table[[#This Row],[Order qty]]</f>
        <v>1329.5256503820419</v>
      </c>
    </row>
    <row r="8693" spans="1:11" ht="14.25" customHeight="1" x14ac:dyDescent="0.35">
      <c r="A8693" s="1" t="s">
        <v>8704</v>
      </c>
      <c r="B8693" s="3">
        <v>43957</v>
      </c>
      <c r="C8693" s="1" t="s">
        <v>14</v>
      </c>
      <c r="D8693" s="1">
        <v>1</v>
      </c>
      <c r="E8693" s="1">
        <v>293</v>
      </c>
      <c r="F8693" s="1">
        <v>7</v>
      </c>
      <c r="G8693" s="5">
        <v>2</v>
      </c>
      <c r="H8693" s="6">
        <v>552.39711141586304</v>
      </c>
      <c r="I8693" s="6">
        <v>394.56936529704507</v>
      </c>
      <c r="J8693" s="19">
        <f>Sales_table[[#This Row],[unit price]]-Sales_table[[#This Row],[unit cost]]</f>
        <v>157.82774611881797</v>
      </c>
      <c r="K8693" s="19">
        <f>Sales_table[[#This Row],[Profit]]*Sales_table[[#This Row],[Order qty]]</f>
        <v>315.65549223763594</v>
      </c>
    </row>
    <row r="8694" spans="1:11" ht="14.25" customHeight="1" x14ac:dyDescent="0.35">
      <c r="A8694" s="1" t="s">
        <v>8705</v>
      </c>
      <c r="B8694" s="3">
        <v>43905</v>
      </c>
      <c r="C8694" s="1" t="s">
        <v>14</v>
      </c>
      <c r="D8694" s="1">
        <v>16</v>
      </c>
      <c r="E8694" s="1">
        <v>98</v>
      </c>
      <c r="F8694" s="1">
        <v>21</v>
      </c>
      <c r="G8694" s="5">
        <v>10</v>
      </c>
      <c r="H8694" s="6">
        <v>196.2777151465416</v>
      </c>
      <c r="I8694" s="6">
        <v>140.19836796181542</v>
      </c>
      <c r="J8694" s="19">
        <f>Sales_table[[#This Row],[unit price]]-Sales_table[[#This Row],[unit cost]]</f>
        <v>56.079347184726174</v>
      </c>
      <c r="K8694" s="19">
        <f>Sales_table[[#This Row],[Profit]]*Sales_table[[#This Row],[Order qty]]</f>
        <v>560.7934718472618</v>
      </c>
    </row>
    <row r="8695" spans="1:11" ht="14.25" customHeight="1" x14ac:dyDescent="0.35">
      <c r="A8695" s="1" t="s">
        <v>8706</v>
      </c>
      <c r="B8695" s="3">
        <v>43979</v>
      </c>
      <c r="C8695" s="1" t="s">
        <v>18</v>
      </c>
      <c r="D8695" s="1">
        <v>15</v>
      </c>
      <c r="E8695" s="1">
        <v>250</v>
      </c>
      <c r="F8695" s="1">
        <v>27</v>
      </c>
      <c r="G8695" s="5">
        <v>6</v>
      </c>
      <c r="H8695" s="6">
        <v>480.44736635684967</v>
      </c>
      <c r="I8695" s="6">
        <v>343.17669025489266</v>
      </c>
      <c r="J8695" s="19">
        <f>Sales_table[[#This Row],[unit price]]-Sales_table[[#This Row],[unit cost]]</f>
        <v>137.27067610195701</v>
      </c>
      <c r="K8695" s="19">
        <f>Sales_table[[#This Row],[Profit]]*Sales_table[[#This Row],[Order qty]]</f>
        <v>823.62405661174205</v>
      </c>
    </row>
    <row r="8696" spans="1:11" ht="14.25" customHeight="1" x14ac:dyDescent="0.35">
      <c r="A8696" s="1" t="s">
        <v>8707</v>
      </c>
      <c r="B8696" s="3">
        <v>43882</v>
      </c>
      <c r="C8696" s="1" t="s">
        <v>10</v>
      </c>
      <c r="D8696" s="1">
        <v>24</v>
      </c>
      <c r="E8696" s="1">
        <v>63</v>
      </c>
      <c r="F8696" s="1">
        <v>17</v>
      </c>
      <c r="G8696" s="5">
        <v>6</v>
      </c>
      <c r="H8696" s="6">
        <v>571.4415255188942</v>
      </c>
      <c r="I8696" s="6">
        <v>408.17251822778161</v>
      </c>
      <c r="J8696" s="19">
        <f>Sales_table[[#This Row],[unit price]]-Sales_table[[#This Row],[unit cost]]</f>
        <v>163.26900729111259</v>
      </c>
      <c r="K8696" s="19">
        <f>Sales_table[[#This Row],[Profit]]*Sales_table[[#This Row],[Order qty]]</f>
        <v>979.61404374667552</v>
      </c>
    </row>
    <row r="8697" spans="1:11" ht="14.25" customHeight="1" x14ac:dyDescent="0.35">
      <c r="A8697" s="1" t="s">
        <v>8708</v>
      </c>
      <c r="B8697" s="3">
        <v>43868</v>
      </c>
      <c r="C8697" s="1" t="s">
        <v>10</v>
      </c>
      <c r="D8697" s="1">
        <v>15</v>
      </c>
      <c r="E8697" s="1">
        <v>342</v>
      </c>
      <c r="F8697" s="1">
        <v>40</v>
      </c>
      <c r="G8697" s="5">
        <v>9</v>
      </c>
      <c r="H8697" s="6">
        <v>192.13720965385437</v>
      </c>
      <c r="I8697" s="6">
        <v>137.24086403846741</v>
      </c>
      <c r="J8697" s="19">
        <f>Sales_table[[#This Row],[unit price]]-Sales_table[[#This Row],[unit cost]]</f>
        <v>54.896345615386963</v>
      </c>
      <c r="K8697" s="19">
        <f>Sales_table[[#This Row],[Profit]]*Sales_table[[#This Row],[Order qty]]</f>
        <v>494.06711053848267</v>
      </c>
    </row>
    <row r="8698" spans="1:11" ht="14.25" customHeight="1" x14ac:dyDescent="0.35">
      <c r="A8698" s="1" t="s">
        <v>8709</v>
      </c>
      <c r="B8698" s="3">
        <v>43864</v>
      </c>
      <c r="C8698" s="1" t="s">
        <v>12</v>
      </c>
      <c r="D8698" s="1">
        <v>10</v>
      </c>
      <c r="E8698" s="1">
        <v>235</v>
      </c>
      <c r="F8698" s="1">
        <v>24</v>
      </c>
      <c r="G8698" s="5">
        <v>4</v>
      </c>
      <c r="H8698" s="6">
        <v>490.4531723856926</v>
      </c>
      <c r="I8698" s="6">
        <v>350.32369456120904</v>
      </c>
      <c r="J8698" s="19">
        <f>Sales_table[[#This Row],[unit price]]-Sales_table[[#This Row],[unit cost]]</f>
        <v>140.12947782448356</v>
      </c>
      <c r="K8698" s="19">
        <f>Sales_table[[#This Row],[Profit]]*Sales_table[[#This Row],[Order qty]]</f>
        <v>560.51791129793423</v>
      </c>
    </row>
    <row r="8699" spans="1:11" ht="14.25" customHeight="1" x14ac:dyDescent="0.35">
      <c r="A8699" s="1" t="s">
        <v>8710</v>
      </c>
      <c r="B8699" s="3">
        <v>43854</v>
      </c>
      <c r="C8699" s="1" t="s">
        <v>12</v>
      </c>
      <c r="D8699" s="1">
        <v>12</v>
      </c>
      <c r="E8699" s="1">
        <v>179</v>
      </c>
      <c r="F8699" s="1">
        <v>4</v>
      </c>
      <c r="G8699" s="5">
        <v>10</v>
      </c>
      <c r="H8699" s="6">
        <v>579.98373878002167</v>
      </c>
      <c r="I8699" s="6">
        <v>414.27409912858695</v>
      </c>
      <c r="J8699" s="19">
        <f>Sales_table[[#This Row],[unit price]]-Sales_table[[#This Row],[unit cost]]</f>
        <v>165.70963965143471</v>
      </c>
      <c r="K8699" s="19">
        <f>Sales_table[[#This Row],[Profit]]*Sales_table[[#This Row],[Order qty]]</f>
        <v>1657.0963965143471</v>
      </c>
    </row>
    <row r="8700" spans="1:11" ht="14.25" customHeight="1" x14ac:dyDescent="0.35">
      <c r="A8700" s="1" t="s">
        <v>8711</v>
      </c>
      <c r="B8700" s="3">
        <v>43975</v>
      </c>
      <c r="C8700" s="1" t="s">
        <v>14</v>
      </c>
      <c r="D8700" s="1">
        <v>3</v>
      </c>
      <c r="E8700" s="1">
        <v>78</v>
      </c>
      <c r="F8700" s="1">
        <v>46</v>
      </c>
      <c r="G8700" s="5">
        <v>1</v>
      </c>
      <c r="H8700" s="6">
        <v>457.8941758275032</v>
      </c>
      <c r="I8700" s="6">
        <v>327.06726844821662</v>
      </c>
      <c r="J8700" s="19">
        <f>Sales_table[[#This Row],[unit price]]-Sales_table[[#This Row],[unit cost]]</f>
        <v>130.82690737928658</v>
      </c>
      <c r="K8700" s="19">
        <f>Sales_table[[#This Row],[Profit]]*Sales_table[[#This Row],[Order qty]]</f>
        <v>130.82690737928658</v>
      </c>
    </row>
    <row r="8701" spans="1:11" ht="14.25" customHeight="1" x14ac:dyDescent="0.35">
      <c r="A8701" s="1" t="s">
        <v>8712</v>
      </c>
      <c r="B8701" s="3">
        <v>43863</v>
      </c>
      <c r="C8701" s="1" t="s">
        <v>12</v>
      </c>
      <c r="D8701" s="1">
        <v>21</v>
      </c>
      <c r="E8701" s="1">
        <v>247</v>
      </c>
      <c r="F8701" s="1">
        <v>43</v>
      </c>
      <c r="G8701" s="5">
        <v>6</v>
      </c>
      <c r="H8701" s="6">
        <v>603.84395599365234</v>
      </c>
      <c r="I8701" s="6">
        <v>431.31711142403742</v>
      </c>
      <c r="J8701" s="19">
        <f>Sales_table[[#This Row],[unit price]]-Sales_table[[#This Row],[unit cost]]</f>
        <v>172.52684456961492</v>
      </c>
      <c r="K8701" s="19">
        <f>Sales_table[[#This Row],[Profit]]*Sales_table[[#This Row],[Order qty]]</f>
        <v>1035.1610674176895</v>
      </c>
    </row>
    <row r="8702" spans="1:11" ht="14.25" customHeight="1" x14ac:dyDescent="0.35">
      <c r="A8702" s="1" t="s">
        <v>8713</v>
      </c>
      <c r="B8702" s="3">
        <v>43856</v>
      </c>
      <c r="C8702" s="1" t="s">
        <v>10</v>
      </c>
      <c r="D8702" s="1">
        <v>13</v>
      </c>
      <c r="E8702" s="1">
        <v>32</v>
      </c>
      <c r="F8702" s="1">
        <v>44</v>
      </c>
      <c r="G8702" s="5">
        <v>9</v>
      </c>
      <c r="H8702" s="6">
        <v>169.38884156942368</v>
      </c>
      <c r="I8702" s="6">
        <v>120.99202969244548</v>
      </c>
      <c r="J8702" s="19">
        <f>Sales_table[[#This Row],[unit price]]-Sales_table[[#This Row],[unit cost]]</f>
        <v>48.396811876978191</v>
      </c>
      <c r="K8702" s="19">
        <f>Sales_table[[#This Row],[Profit]]*Sales_table[[#This Row],[Order qty]]</f>
        <v>435.5713068928037</v>
      </c>
    </row>
    <row r="8703" spans="1:11" ht="14.25" customHeight="1" x14ac:dyDescent="0.35">
      <c r="A8703" s="1" t="s">
        <v>8714</v>
      </c>
      <c r="B8703" s="3">
        <v>43982</v>
      </c>
      <c r="C8703" s="1" t="s">
        <v>14</v>
      </c>
      <c r="D8703" s="1">
        <v>1</v>
      </c>
      <c r="E8703" s="1">
        <v>143</v>
      </c>
      <c r="F8703" s="1">
        <v>17</v>
      </c>
      <c r="G8703" s="5">
        <v>2</v>
      </c>
      <c r="H8703" s="6">
        <v>429.25900661945343</v>
      </c>
      <c r="I8703" s="6">
        <v>306.61357615675246</v>
      </c>
      <c r="J8703" s="19">
        <f>Sales_table[[#This Row],[unit price]]-Sales_table[[#This Row],[unit cost]]</f>
        <v>122.64543046270097</v>
      </c>
      <c r="K8703" s="19">
        <f>Sales_table[[#This Row],[Profit]]*Sales_table[[#This Row],[Order qty]]</f>
        <v>245.29086092540194</v>
      </c>
    </row>
    <row r="8704" spans="1:11" ht="14.25" customHeight="1" x14ac:dyDescent="0.35">
      <c r="A8704" s="1" t="s">
        <v>8715</v>
      </c>
      <c r="B8704" s="3">
        <v>43925</v>
      </c>
      <c r="C8704" s="1" t="s">
        <v>18</v>
      </c>
      <c r="D8704" s="1">
        <v>18</v>
      </c>
      <c r="E8704" s="1">
        <v>8</v>
      </c>
      <c r="F8704" s="1">
        <v>38</v>
      </c>
      <c r="G8704" s="5">
        <v>2</v>
      </c>
      <c r="H8704" s="6">
        <v>369.07154613733292</v>
      </c>
      <c r="I8704" s="6">
        <v>263.62253295523783</v>
      </c>
      <c r="J8704" s="19">
        <f>Sales_table[[#This Row],[unit price]]-Sales_table[[#This Row],[unit cost]]</f>
        <v>105.44901318209509</v>
      </c>
      <c r="K8704" s="19">
        <f>Sales_table[[#This Row],[Profit]]*Sales_table[[#This Row],[Order qty]]</f>
        <v>210.89802636419017</v>
      </c>
    </row>
    <row r="8705" spans="1:11" ht="14.25" customHeight="1" x14ac:dyDescent="0.35">
      <c r="A8705" s="1" t="s">
        <v>8716</v>
      </c>
      <c r="B8705" s="3">
        <v>43959</v>
      </c>
      <c r="C8705" s="1" t="s">
        <v>10</v>
      </c>
      <c r="D8705" s="1">
        <v>6</v>
      </c>
      <c r="E8705" s="1">
        <v>349</v>
      </c>
      <c r="F8705" s="1">
        <v>31</v>
      </c>
      <c r="G8705" s="5">
        <v>9</v>
      </c>
      <c r="H8705" s="6">
        <v>614.55232357978821</v>
      </c>
      <c r="I8705" s="6">
        <v>438.96594541413447</v>
      </c>
      <c r="J8705" s="19">
        <f>Sales_table[[#This Row],[unit price]]-Sales_table[[#This Row],[unit cost]]</f>
        <v>175.58637816565374</v>
      </c>
      <c r="K8705" s="19">
        <f>Sales_table[[#This Row],[Profit]]*Sales_table[[#This Row],[Order qty]]</f>
        <v>1580.2774034908837</v>
      </c>
    </row>
    <row r="8706" spans="1:11" ht="14.25" customHeight="1" x14ac:dyDescent="0.35">
      <c r="A8706" s="1" t="s">
        <v>8717</v>
      </c>
      <c r="B8706" s="3">
        <v>43919</v>
      </c>
      <c r="C8706" s="1" t="s">
        <v>12</v>
      </c>
      <c r="D8706" s="1">
        <v>26</v>
      </c>
      <c r="E8706" s="1">
        <v>138</v>
      </c>
      <c r="F8706" s="1">
        <v>10</v>
      </c>
      <c r="G8706" s="5">
        <v>9</v>
      </c>
      <c r="H8706" s="6">
        <v>528.79230326414108</v>
      </c>
      <c r="I8706" s="6">
        <v>377.70878804581508</v>
      </c>
      <c r="J8706" s="19">
        <f>Sales_table[[#This Row],[unit price]]-Sales_table[[#This Row],[unit cost]]</f>
        <v>151.083515218326</v>
      </c>
      <c r="K8706" s="19">
        <f>Sales_table[[#This Row],[Profit]]*Sales_table[[#This Row],[Order qty]]</f>
        <v>1359.7516369649341</v>
      </c>
    </row>
    <row r="8707" spans="1:11" ht="14.25" customHeight="1" x14ac:dyDescent="0.35">
      <c r="A8707" s="1" t="s">
        <v>8718</v>
      </c>
      <c r="B8707" s="3">
        <v>43841</v>
      </c>
      <c r="C8707" s="1" t="s">
        <v>12</v>
      </c>
      <c r="D8707" s="1">
        <v>17</v>
      </c>
      <c r="E8707" s="1">
        <v>147</v>
      </c>
      <c r="F8707" s="1">
        <v>7</v>
      </c>
      <c r="G8707" s="5">
        <v>7</v>
      </c>
      <c r="H8707" s="6">
        <v>305.71292817592621</v>
      </c>
      <c r="I8707" s="6">
        <v>218.36637726851873</v>
      </c>
      <c r="J8707" s="19">
        <f>Sales_table[[#This Row],[unit price]]-Sales_table[[#This Row],[unit cost]]</f>
        <v>87.346550907407476</v>
      </c>
      <c r="K8707" s="19">
        <f>Sales_table[[#This Row],[Profit]]*Sales_table[[#This Row],[Order qty]]</f>
        <v>611.4258563518523</v>
      </c>
    </row>
    <row r="8708" spans="1:11" ht="14.25" customHeight="1" x14ac:dyDescent="0.35">
      <c r="A8708" s="1" t="s">
        <v>8719</v>
      </c>
      <c r="B8708" s="3">
        <v>43942</v>
      </c>
      <c r="C8708" s="1" t="s">
        <v>18</v>
      </c>
      <c r="D8708" s="1">
        <v>23</v>
      </c>
      <c r="E8708" s="1">
        <v>227</v>
      </c>
      <c r="F8708" s="1">
        <v>33</v>
      </c>
      <c r="G8708" s="5">
        <v>8</v>
      </c>
      <c r="H8708" s="6">
        <v>505.96686154603958</v>
      </c>
      <c r="I8708" s="6">
        <v>361.40490110431404</v>
      </c>
      <c r="J8708" s="19">
        <f>Sales_table[[#This Row],[unit price]]-Sales_table[[#This Row],[unit cost]]</f>
        <v>144.56196044172555</v>
      </c>
      <c r="K8708" s="19">
        <f>Sales_table[[#This Row],[Profit]]*Sales_table[[#This Row],[Order qty]]</f>
        <v>1156.4956835338044</v>
      </c>
    </row>
    <row r="8709" spans="1:11" ht="14.25" customHeight="1" x14ac:dyDescent="0.35">
      <c r="A8709" s="1" t="s">
        <v>8720</v>
      </c>
      <c r="B8709" s="3">
        <v>43956</v>
      </c>
      <c r="C8709" s="1" t="s">
        <v>12</v>
      </c>
      <c r="D8709" s="1">
        <v>1</v>
      </c>
      <c r="E8709" s="1">
        <v>193</v>
      </c>
      <c r="F8709" s="1">
        <v>19</v>
      </c>
      <c r="G8709" s="5">
        <v>7</v>
      </c>
      <c r="H8709" s="6">
        <v>529.34513711929321</v>
      </c>
      <c r="I8709" s="6">
        <v>378.10366937092374</v>
      </c>
      <c r="J8709" s="19">
        <f>Sales_table[[#This Row],[unit price]]-Sales_table[[#This Row],[unit cost]]</f>
        <v>151.24146774836947</v>
      </c>
      <c r="K8709" s="19">
        <f>Sales_table[[#This Row],[Profit]]*Sales_table[[#This Row],[Order qty]]</f>
        <v>1058.6902742385864</v>
      </c>
    </row>
    <row r="8710" spans="1:11" ht="14.25" customHeight="1" x14ac:dyDescent="0.35">
      <c r="A8710" s="1" t="s">
        <v>8721</v>
      </c>
      <c r="B8710" s="3">
        <v>43981</v>
      </c>
      <c r="C8710" s="1" t="s">
        <v>18</v>
      </c>
      <c r="D8710" s="1">
        <v>20</v>
      </c>
      <c r="E8710" s="1">
        <v>292</v>
      </c>
      <c r="F8710" s="1">
        <v>2</v>
      </c>
      <c r="G8710" s="5">
        <v>4</v>
      </c>
      <c r="H8710" s="6">
        <v>434.22758334875107</v>
      </c>
      <c r="I8710" s="6">
        <v>310.16255953482221</v>
      </c>
      <c r="J8710" s="19">
        <f>Sales_table[[#This Row],[unit price]]-Sales_table[[#This Row],[unit cost]]</f>
        <v>124.06502381392886</v>
      </c>
      <c r="K8710" s="19">
        <f>Sales_table[[#This Row],[Profit]]*Sales_table[[#This Row],[Order qty]]</f>
        <v>496.26009525571544</v>
      </c>
    </row>
    <row r="8711" spans="1:11" ht="14.25" customHeight="1" x14ac:dyDescent="0.35">
      <c r="A8711" s="1" t="s">
        <v>8722</v>
      </c>
      <c r="B8711" s="3">
        <v>43846</v>
      </c>
      <c r="C8711" s="1" t="s">
        <v>10</v>
      </c>
      <c r="D8711" s="1">
        <v>22</v>
      </c>
      <c r="E8711" s="1">
        <v>352</v>
      </c>
      <c r="F8711" s="1">
        <v>36</v>
      </c>
      <c r="G8711" s="5">
        <v>6</v>
      </c>
      <c r="H8711" s="6">
        <v>262.21592581272125</v>
      </c>
      <c r="I8711" s="6">
        <v>187.29708986622947</v>
      </c>
      <c r="J8711" s="19">
        <f>Sales_table[[#This Row],[unit price]]-Sales_table[[#This Row],[unit cost]]</f>
        <v>74.918835946491782</v>
      </c>
      <c r="K8711" s="19">
        <f>Sales_table[[#This Row],[Profit]]*Sales_table[[#This Row],[Order qty]]</f>
        <v>449.51301567895069</v>
      </c>
    </row>
    <row r="8712" spans="1:11" ht="14.25" customHeight="1" x14ac:dyDescent="0.35">
      <c r="A8712" s="1" t="s">
        <v>8723</v>
      </c>
      <c r="B8712" s="3">
        <v>43850</v>
      </c>
      <c r="C8712" s="1" t="s">
        <v>10</v>
      </c>
      <c r="D8712" s="1">
        <v>24</v>
      </c>
      <c r="E8712" s="1">
        <v>273</v>
      </c>
      <c r="F8712" s="1">
        <v>38</v>
      </c>
      <c r="G8712" s="5">
        <v>3</v>
      </c>
      <c r="H8712" s="6">
        <v>240.28135496377945</v>
      </c>
      <c r="I8712" s="6">
        <v>171.62953925984249</v>
      </c>
      <c r="J8712" s="19">
        <f>Sales_table[[#This Row],[unit price]]-Sales_table[[#This Row],[unit cost]]</f>
        <v>68.651815703936961</v>
      </c>
      <c r="K8712" s="19">
        <f>Sales_table[[#This Row],[Profit]]*Sales_table[[#This Row],[Order qty]]</f>
        <v>205.95544711181088</v>
      </c>
    </row>
    <row r="8713" spans="1:11" ht="14.25" customHeight="1" x14ac:dyDescent="0.35">
      <c r="A8713" s="1" t="s">
        <v>8724</v>
      </c>
      <c r="B8713" s="3">
        <v>43893</v>
      </c>
      <c r="C8713" s="1" t="s">
        <v>14</v>
      </c>
      <c r="D8713" s="1">
        <v>5</v>
      </c>
      <c r="E8713" s="1">
        <v>366</v>
      </c>
      <c r="F8713" s="1">
        <v>19</v>
      </c>
      <c r="G8713" s="5">
        <v>9</v>
      </c>
      <c r="H8713" s="6">
        <v>636.18119788169861</v>
      </c>
      <c r="I8713" s="6">
        <v>454.41514134407049</v>
      </c>
      <c r="J8713" s="19">
        <f>Sales_table[[#This Row],[unit price]]-Sales_table[[#This Row],[unit cost]]</f>
        <v>181.76605653762812</v>
      </c>
      <c r="K8713" s="19">
        <f>Sales_table[[#This Row],[Profit]]*Sales_table[[#This Row],[Order qty]]</f>
        <v>1635.8945088386531</v>
      </c>
    </row>
    <row r="8714" spans="1:11" ht="14.25" customHeight="1" x14ac:dyDescent="0.35">
      <c r="A8714" s="1" t="s">
        <v>8725</v>
      </c>
      <c r="B8714" s="3">
        <v>43852</v>
      </c>
      <c r="C8714" s="1" t="s">
        <v>10</v>
      </c>
      <c r="D8714" s="1">
        <v>15</v>
      </c>
      <c r="E8714" s="1">
        <v>41</v>
      </c>
      <c r="F8714" s="1">
        <v>9</v>
      </c>
      <c r="G8714" s="5">
        <v>2</v>
      </c>
      <c r="H8714" s="6">
        <v>305.63077801465988</v>
      </c>
      <c r="I8714" s="6">
        <v>218.30769858189993</v>
      </c>
      <c r="J8714" s="19">
        <f>Sales_table[[#This Row],[unit price]]-Sales_table[[#This Row],[unit cost]]</f>
        <v>87.323079432759954</v>
      </c>
      <c r="K8714" s="19">
        <f>Sales_table[[#This Row],[Profit]]*Sales_table[[#This Row],[Order qty]]</f>
        <v>174.64615886551991</v>
      </c>
    </row>
    <row r="8715" spans="1:11" ht="14.25" customHeight="1" x14ac:dyDescent="0.35">
      <c r="A8715" s="1" t="s">
        <v>8726</v>
      </c>
      <c r="B8715" s="3">
        <v>43853</v>
      </c>
      <c r="C8715" s="1" t="s">
        <v>18</v>
      </c>
      <c r="D8715" s="1">
        <v>18</v>
      </c>
      <c r="E8715" s="1">
        <v>29</v>
      </c>
      <c r="F8715" s="1">
        <v>8</v>
      </c>
      <c r="G8715" s="5">
        <v>8</v>
      </c>
      <c r="H8715" s="6">
        <v>197.52221095561981</v>
      </c>
      <c r="I8715" s="6">
        <v>141.08729353972845</v>
      </c>
      <c r="J8715" s="19">
        <f>Sales_table[[#This Row],[unit price]]-Sales_table[[#This Row],[unit cost]]</f>
        <v>56.434917415891363</v>
      </c>
      <c r="K8715" s="19">
        <f>Sales_table[[#This Row],[Profit]]*Sales_table[[#This Row],[Order qty]]</f>
        <v>451.4793393271309</v>
      </c>
    </row>
    <row r="8716" spans="1:11" ht="14.25" customHeight="1" x14ac:dyDescent="0.35">
      <c r="A8716" s="1" t="s">
        <v>8727</v>
      </c>
      <c r="B8716" s="3">
        <v>43938</v>
      </c>
      <c r="C8716" s="1" t="s">
        <v>18</v>
      </c>
      <c r="D8716" s="1">
        <v>21</v>
      </c>
      <c r="E8716" s="1">
        <v>157</v>
      </c>
      <c r="F8716" s="1">
        <v>14</v>
      </c>
      <c r="G8716" s="5">
        <v>1</v>
      </c>
      <c r="H8716" s="6">
        <v>408.06489211320877</v>
      </c>
      <c r="I8716" s="6">
        <v>291.47492293800627</v>
      </c>
      <c r="J8716" s="19">
        <f>Sales_table[[#This Row],[unit price]]-Sales_table[[#This Row],[unit cost]]</f>
        <v>116.5899691752025</v>
      </c>
      <c r="K8716" s="19">
        <f>Sales_table[[#This Row],[Profit]]*Sales_table[[#This Row],[Order qty]]</f>
        <v>116.5899691752025</v>
      </c>
    </row>
    <row r="8717" spans="1:11" ht="14.25" customHeight="1" x14ac:dyDescent="0.35">
      <c r="A8717" s="1" t="s">
        <v>8728</v>
      </c>
      <c r="B8717" s="3">
        <v>43942</v>
      </c>
      <c r="C8717" s="1" t="s">
        <v>10</v>
      </c>
      <c r="D8717" s="1">
        <v>16</v>
      </c>
      <c r="E8717" s="1">
        <v>24</v>
      </c>
      <c r="F8717" s="1">
        <v>7</v>
      </c>
      <c r="G8717" s="5">
        <v>9</v>
      </c>
      <c r="H8717" s="6">
        <v>336.97340869903564</v>
      </c>
      <c r="I8717" s="6">
        <v>240.69529192788261</v>
      </c>
      <c r="J8717" s="19">
        <f>Sales_table[[#This Row],[unit price]]-Sales_table[[#This Row],[unit cost]]</f>
        <v>96.278116771153037</v>
      </c>
      <c r="K8717" s="19">
        <f>Sales_table[[#This Row],[Profit]]*Sales_table[[#This Row],[Order qty]]</f>
        <v>866.50305094037731</v>
      </c>
    </row>
    <row r="8718" spans="1:11" ht="14.25" customHeight="1" x14ac:dyDescent="0.35">
      <c r="A8718" s="1" t="s">
        <v>8729</v>
      </c>
      <c r="B8718" s="3">
        <v>43864</v>
      </c>
      <c r="C8718" s="1" t="s">
        <v>12</v>
      </c>
      <c r="D8718" s="1">
        <v>7</v>
      </c>
      <c r="E8718" s="1">
        <v>285</v>
      </c>
      <c r="F8718" s="1">
        <v>35</v>
      </c>
      <c r="G8718" s="5">
        <v>10</v>
      </c>
      <c r="H8718" s="6">
        <v>215.07567876577377</v>
      </c>
      <c r="I8718" s="6">
        <v>153.62548483269555</v>
      </c>
      <c r="J8718" s="19">
        <f>Sales_table[[#This Row],[unit price]]-Sales_table[[#This Row],[unit cost]]</f>
        <v>61.450193933078225</v>
      </c>
      <c r="K8718" s="19">
        <f>Sales_table[[#This Row],[Profit]]*Sales_table[[#This Row],[Order qty]]</f>
        <v>614.50193933078231</v>
      </c>
    </row>
    <row r="8719" spans="1:11" ht="14.25" customHeight="1" x14ac:dyDescent="0.35">
      <c r="A8719" s="1" t="s">
        <v>8730</v>
      </c>
      <c r="B8719" s="3">
        <v>43980</v>
      </c>
      <c r="C8719" s="1" t="s">
        <v>10</v>
      </c>
      <c r="D8719" s="1">
        <v>26</v>
      </c>
      <c r="E8719" s="1">
        <v>265</v>
      </c>
      <c r="F8719" s="1">
        <v>21</v>
      </c>
      <c r="G8719" s="5">
        <v>5</v>
      </c>
      <c r="H8719" s="6">
        <v>552.97290909290314</v>
      </c>
      <c r="I8719" s="6">
        <v>394.98064935207367</v>
      </c>
      <c r="J8719" s="19">
        <f>Sales_table[[#This Row],[unit price]]-Sales_table[[#This Row],[unit cost]]</f>
        <v>157.99225974082947</v>
      </c>
      <c r="K8719" s="19">
        <f>Sales_table[[#This Row],[Profit]]*Sales_table[[#This Row],[Order qty]]</f>
        <v>789.96129870414734</v>
      </c>
    </row>
    <row r="8720" spans="1:11" ht="14.25" customHeight="1" x14ac:dyDescent="0.35">
      <c r="A8720" s="1" t="s">
        <v>8731</v>
      </c>
      <c r="B8720" s="3">
        <v>43867</v>
      </c>
      <c r="C8720" s="1" t="s">
        <v>10</v>
      </c>
      <c r="D8720" s="1">
        <v>26</v>
      </c>
      <c r="E8720" s="1">
        <v>308</v>
      </c>
      <c r="F8720" s="1">
        <v>45</v>
      </c>
      <c r="G8720" s="5">
        <v>5</v>
      </c>
      <c r="H8720" s="6">
        <v>217.6065965294838</v>
      </c>
      <c r="I8720" s="6">
        <v>155.43328323534558</v>
      </c>
      <c r="J8720" s="19">
        <f>Sales_table[[#This Row],[unit price]]-Sales_table[[#This Row],[unit cost]]</f>
        <v>62.173313294138211</v>
      </c>
      <c r="K8720" s="19">
        <f>Sales_table[[#This Row],[Profit]]*Sales_table[[#This Row],[Order qty]]</f>
        <v>310.86656647069105</v>
      </c>
    </row>
    <row r="8721" spans="1:11" ht="14.25" customHeight="1" x14ac:dyDescent="0.35">
      <c r="A8721" s="1" t="s">
        <v>8732</v>
      </c>
      <c r="B8721" s="3">
        <v>43876</v>
      </c>
      <c r="C8721" s="1" t="s">
        <v>10</v>
      </c>
      <c r="D8721" s="1">
        <v>19</v>
      </c>
      <c r="E8721" s="1">
        <v>22</v>
      </c>
      <c r="F8721" s="1">
        <v>41</v>
      </c>
      <c r="G8721" s="5">
        <v>7</v>
      </c>
      <c r="H8721" s="6">
        <v>409.91689896583557</v>
      </c>
      <c r="I8721" s="6">
        <v>292.79778497559687</v>
      </c>
      <c r="J8721" s="19">
        <f>Sales_table[[#This Row],[unit price]]-Sales_table[[#This Row],[unit cost]]</f>
        <v>117.1191139902387</v>
      </c>
      <c r="K8721" s="19">
        <f>Sales_table[[#This Row],[Profit]]*Sales_table[[#This Row],[Order qty]]</f>
        <v>819.83379793167092</v>
      </c>
    </row>
    <row r="8722" spans="1:11" ht="14.25" customHeight="1" x14ac:dyDescent="0.35">
      <c r="A8722" s="1" t="s">
        <v>8733</v>
      </c>
      <c r="B8722" s="3">
        <v>43876</v>
      </c>
      <c r="C8722" s="1" t="s">
        <v>18</v>
      </c>
      <c r="D8722" s="1">
        <v>3</v>
      </c>
      <c r="E8722" s="1">
        <v>135</v>
      </c>
      <c r="F8722" s="1">
        <v>25</v>
      </c>
      <c r="G8722" s="5">
        <v>10</v>
      </c>
      <c r="H8722" s="6">
        <v>614.78939741849899</v>
      </c>
      <c r="I8722" s="6">
        <v>439.13528387035643</v>
      </c>
      <c r="J8722" s="19">
        <f>Sales_table[[#This Row],[unit price]]-Sales_table[[#This Row],[unit cost]]</f>
        <v>175.65411354814256</v>
      </c>
      <c r="K8722" s="19">
        <f>Sales_table[[#This Row],[Profit]]*Sales_table[[#This Row],[Order qty]]</f>
        <v>1756.5411354814255</v>
      </c>
    </row>
    <row r="8723" spans="1:11" ht="14.25" customHeight="1" x14ac:dyDescent="0.35">
      <c r="A8723" s="1" t="s">
        <v>8734</v>
      </c>
      <c r="B8723" s="3">
        <v>43938</v>
      </c>
      <c r="C8723" s="1" t="s">
        <v>10</v>
      </c>
      <c r="D8723" s="1">
        <v>5</v>
      </c>
      <c r="E8723" s="1">
        <v>168</v>
      </c>
      <c r="F8723" s="1">
        <v>18</v>
      </c>
      <c r="G8723" s="5">
        <v>8</v>
      </c>
      <c r="H8723" s="6">
        <v>629.44918477535248</v>
      </c>
      <c r="I8723" s="6">
        <v>449.60656055382321</v>
      </c>
      <c r="J8723" s="19">
        <f>Sales_table[[#This Row],[unit price]]-Sales_table[[#This Row],[unit cost]]</f>
        <v>179.84262422152926</v>
      </c>
      <c r="K8723" s="19">
        <f>Sales_table[[#This Row],[Profit]]*Sales_table[[#This Row],[Order qty]]</f>
        <v>1438.7409937722341</v>
      </c>
    </row>
    <row r="8724" spans="1:11" ht="14.25" customHeight="1" x14ac:dyDescent="0.35">
      <c r="A8724" s="1" t="s">
        <v>8735</v>
      </c>
      <c r="B8724" s="3">
        <v>43899</v>
      </c>
      <c r="C8724" s="1" t="s">
        <v>10</v>
      </c>
      <c r="D8724" s="1">
        <v>14</v>
      </c>
      <c r="E8724" s="1">
        <v>124</v>
      </c>
      <c r="F8724" s="1">
        <v>25</v>
      </c>
      <c r="G8724" s="5">
        <v>8</v>
      </c>
      <c r="H8724" s="6">
        <v>294.57547456026077</v>
      </c>
      <c r="I8724" s="6">
        <v>210.41105325732914</v>
      </c>
      <c r="J8724" s="19">
        <f>Sales_table[[#This Row],[unit price]]-Sales_table[[#This Row],[unit cost]]</f>
        <v>84.164421302931629</v>
      </c>
      <c r="K8724" s="19">
        <f>Sales_table[[#This Row],[Profit]]*Sales_table[[#This Row],[Order qty]]</f>
        <v>673.31537042345303</v>
      </c>
    </row>
    <row r="8725" spans="1:11" ht="14.25" customHeight="1" x14ac:dyDescent="0.35">
      <c r="A8725" s="1" t="s">
        <v>8736</v>
      </c>
      <c r="B8725" s="3">
        <v>43943</v>
      </c>
      <c r="C8725" s="1" t="s">
        <v>10</v>
      </c>
      <c r="D8725" s="1">
        <v>5</v>
      </c>
      <c r="E8725" s="1">
        <v>255</v>
      </c>
      <c r="F8725" s="1">
        <v>16</v>
      </c>
      <c r="G8725" s="5">
        <v>2</v>
      </c>
      <c r="H8725" s="6">
        <v>387.06714963912964</v>
      </c>
      <c r="I8725" s="6">
        <v>276.47653545652116</v>
      </c>
      <c r="J8725" s="19">
        <f>Sales_table[[#This Row],[unit price]]-Sales_table[[#This Row],[unit cost]]</f>
        <v>110.59061418260848</v>
      </c>
      <c r="K8725" s="19">
        <f>Sales_table[[#This Row],[Profit]]*Sales_table[[#This Row],[Order qty]]</f>
        <v>221.18122836521695</v>
      </c>
    </row>
    <row r="8726" spans="1:11" ht="14.25" customHeight="1" x14ac:dyDescent="0.35">
      <c r="A8726" s="1" t="s">
        <v>8737</v>
      </c>
      <c r="B8726" s="3">
        <v>43834</v>
      </c>
      <c r="C8726" s="1" t="s">
        <v>10</v>
      </c>
      <c r="D8726" s="1">
        <v>18</v>
      </c>
      <c r="E8726" s="1">
        <v>114</v>
      </c>
      <c r="F8726" s="1">
        <v>40</v>
      </c>
      <c r="G8726" s="5">
        <v>2</v>
      </c>
      <c r="H8726" s="6">
        <v>184.41799110174179</v>
      </c>
      <c r="I8726" s="6">
        <v>131.72713650124413</v>
      </c>
      <c r="J8726" s="19">
        <f>Sales_table[[#This Row],[unit price]]-Sales_table[[#This Row],[unit cost]]</f>
        <v>52.690854600497659</v>
      </c>
      <c r="K8726" s="19">
        <f>Sales_table[[#This Row],[Profit]]*Sales_table[[#This Row],[Order qty]]</f>
        <v>105.38170920099532</v>
      </c>
    </row>
    <row r="8727" spans="1:11" ht="14.25" customHeight="1" x14ac:dyDescent="0.35">
      <c r="A8727" s="1" t="s">
        <v>8738</v>
      </c>
      <c r="B8727" s="3">
        <v>43934</v>
      </c>
      <c r="C8727" s="1" t="s">
        <v>10</v>
      </c>
      <c r="D8727" s="1">
        <v>23</v>
      </c>
      <c r="E8727" s="1">
        <v>124</v>
      </c>
      <c r="F8727" s="1">
        <v>18</v>
      </c>
      <c r="G8727" s="5">
        <v>3</v>
      </c>
      <c r="H8727" s="6">
        <v>536.57536661624908</v>
      </c>
      <c r="I8727" s="6">
        <v>383.26811901160653</v>
      </c>
      <c r="J8727" s="19">
        <f>Sales_table[[#This Row],[unit price]]-Sales_table[[#This Row],[unit cost]]</f>
        <v>153.30724760464255</v>
      </c>
      <c r="K8727" s="19">
        <f>Sales_table[[#This Row],[Profit]]*Sales_table[[#This Row],[Order qty]]</f>
        <v>459.92174281392766</v>
      </c>
    </row>
    <row r="8728" spans="1:11" ht="14.25" customHeight="1" x14ac:dyDescent="0.35">
      <c r="A8728" s="1" t="s">
        <v>8739</v>
      </c>
      <c r="B8728" s="3">
        <v>43884</v>
      </c>
      <c r="C8728" s="1" t="s">
        <v>18</v>
      </c>
      <c r="D8728" s="1">
        <v>11</v>
      </c>
      <c r="E8728" s="1">
        <v>303</v>
      </c>
      <c r="F8728" s="1">
        <v>39</v>
      </c>
      <c r="G8728" s="5">
        <v>6</v>
      </c>
      <c r="H8728" s="6">
        <v>341.41104036569595</v>
      </c>
      <c r="I8728" s="6">
        <v>243.86502883263998</v>
      </c>
      <c r="J8728" s="19">
        <f>Sales_table[[#This Row],[unit price]]-Sales_table[[#This Row],[unit cost]]</f>
        <v>97.546011533055974</v>
      </c>
      <c r="K8728" s="19">
        <f>Sales_table[[#This Row],[Profit]]*Sales_table[[#This Row],[Order qty]]</f>
        <v>585.27606919833579</v>
      </c>
    </row>
    <row r="8729" spans="1:11" ht="14.25" customHeight="1" x14ac:dyDescent="0.35">
      <c r="A8729" s="1" t="s">
        <v>8740</v>
      </c>
      <c r="B8729" s="3">
        <v>43958</v>
      </c>
      <c r="C8729" s="1" t="s">
        <v>10</v>
      </c>
      <c r="D8729" s="1">
        <v>25</v>
      </c>
      <c r="E8729" s="1">
        <v>33</v>
      </c>
      <c r="F8729" s="1">
        <v>40</v>
      </c>
      <c r="G8729" s="5">
        <v>8</v>
      </c>
      <c r="H8729" s="6">
        <v>566.1681182384491</v>
      </c>
      <c r="I8729" s="6">
        <v>404.40579874174938</v>
      </c>
      <c r="J8729" s="19">
        <f>Sales_table[[#This Row],[unit price]]-Sales_table[[#This Row],[unit cost]]</f>
        <v>161.76231949669972</v>
      </c>
      <c r="K8729" s="19">
        <f>Sales_table[[#This Row],[Profit]]*Sales_table[[#This Row],[Order qty]]</f>
        <v>1294.0985559735977</v>
      </c>
    </row>
    <row r="8730" spans="1:11" ht="14.25" customHeight="1" x14ac:dyDescent="0.35">
      <c r="A8730" s="1" t="s">
        <v>8741</v>
      </c>
      <c r="B8730" s="3">
        <v>43920</v>
      </c>
      <c r="C8730" s="1" t="s">
        <v>14</v>
      </c>
      <c r="D8730" s="1">
        <v>18</v>
      </c>
      <c r="E8730" s="1">
        <v>297</v>
      </c>
      <c r="F8730" s="1">
        <v>21</v>
      </c>
      <c r="G8730" s="5">
        <v>10</v>
      </c>
      <c r="H8730" s="6">
        <v>316.54208725690842</v>
      </c>
      <c r="I8730" s="6">
        <v>226.10149089779173</v>
      </c>
      <c r="J8730" s="19">
        <f>Sales_table[[#This Row],[unit price]]-Sales_table[[#This Row],[unit cost]]</f>
        <v>90.440596359116682</v>
      </c>
      <c r="K8730" s="19">
        <f>Sales_table[[#This Row],[Profit]]*Sales_table[[#This Row],[Order qty]]</f>
        <v>904.40596359116682</v>
      </c>
    </row>
    <row r="8731" spans="1:11" ht="14.25" customHeight="1" x14ac:dyDescent="0.35">
      <c r="A8731" s="1" t="s">
        <v>8742</v>
      </c>
      <c r="B8731" s="3">
        <v>43927</v>
      </c>
      <c r="C8731" s="1" t="s">
        <v>14</v>
      </c>
      <c r="D8731" s="1">
        <v>9</v>
      </c>
      <c r="E8731" s="1">
        <v>18</v>
      </c>
      <c r="F8731" s="1">
        <v>28</v>
      </c>
      <c r="G8731" s="5">
        <v>8</v>
      </c>
      <c r="H8731" s="6">
        <v>261.17207229137421</v>
      </c>
      <c r="I8731" s="6">
        <v>186.55148020812445</v>
      </c>
      <c r="J8731" s="19">
        <f>Sales_table[[#This Row],[unit price]]-Sales_table[[#This Row],[unit cost]]</f>
        <v>74.620592083249761</v>
      </c>
      <c r="K8731" s="19">
        <f>Sales_table[[#This Row],[Profit]]*Sales_table[[#This Row],[Order qty]]</f>
        <v>596.96473666599809</v>
      </c>
    </row>
    <row r="8732" spans="1:11" ht="14.25" customHeight="1" x14ac:dyDescent="0.35">
      <c r="A8732" s="1" t="s">
        <v>8743</v>
      </c>
      <c r="B8732" s="3">
        <v>43952</v>
      </c>
      <c r="C8732" s="1" t="s">
        <v>14</v>
      </c>
      <c r="D8732" s="1">
        <v>26</v>
      </c>
      <c r="E8732" s="1">
        <v>114</v>
      </c>
      <c r="F8732" s="1">
        <v>20</v>
      </c>
      <c r="G8732" s="5">
        <v>10</v>
      </c>
      <c r="H8732" s="6">
        <v>428.96394091844559</v>
      </c>
      <c r="I8732" s="6">
        <v>306.40281494174684</v>
      </c>
      <c r="J8732" s="19">
        <f>Sales_table[[#This Row],[unit price]]-Sales_table[[#This Row],[unit cost]]</f>
        <v>122.56112597669875</v>
      </c>
      <c r="K8732" s="19">
        <f>Sales_table[[#This Row],[Profit]]*Sales_table[[#This Row],[Order qty]]</f>
        <v>1225.6112597669876</v>
      </c>
    </row>
    <row r="8733" spans="1:11" ht="14.25" customHeight="1" x14ac:dyDescent="0.35">
      <c r="A8733" s="1" t="s">
        <v>8744</v>
      </c>
      <c r="B8733" s="3">
        <v>43954</v>
      </c>
      <c r="C8733" s="1" t="s">
        <v>12</v>
      </c>
      <c r="D8733" s="1">
        <v>13</v>
      </c>
      <c r="E8733" s="1">
        <v>10</v>
      </c>
      <c r="F8733" s="1">
        <v>21</v>
      </c>
      <c r="G8733" s="5">
        <v>8</v>
      </c>
      <c r="H8733" s="6">
        <v>640.7303638458252</v>
      </c>
      <c r="I8733" s="6">
        <v>457.66454560416088</v>
      </c>
      <c r="J8733" s="19">
        <f>Sales_table[[#This Row],[unit price]]-Sales_table[[#This Row],[unit cost]]</f>
        <v>183.06581824166432</v>
      </c>
      <c r="K8733" s="19">
        <f>Sales_table[[#This Row],[Profit]]*Sales_table[[#This Row],[Order qty]]</f>
        <v>1464.5265459333145</v>
      </c>
    </row>
    <row r="8734" spans="1:11" ht="14.25" customHeight="1" x14ac:dyDescent="0.35">
      <c r="A8734" s="1" t="s">
        <v>8745</v>
      </c>
      <c r="B8734" s="3">
        <v>43972</v>
      </c>
      <c r="C8734" s="1" t="s">
        <v>18</v>
      </c>
      <c r="D8734" s="1">
        <v>4</v>
      </c>
      <c r="E8734" s="1">
        <v>26</v>
      </c>
      <c r="F8734" s="1">
        <v>29</v>
      </c>
      <c r="G8734" s="5">
        <v>7</v>
      </c>
      <c r="H8734" s="6">
        <v>208.44250863790512</v>
      </c>
      <c r="I8734" s="6">
        <v>148.88750616993224</v>
      </c>
      <c r="J8734" s="19">
        <f>Sales_table[[#This Row],[unit price]]-Sales_table[[#This Row],[unit cost]]</f>
        <v>59.555002467972884</v>
      </c>
      <c r="K8734" s="19">
        <f>Sales_table[[#This Row],[Profit]]*Sales_table[[#This Row],[Order qty]]</f>
        <v>416.88501727581018</v>
      </c>
    </row>
    <row r="8735" spans="1:11" ht="14.25" customHeight="1" x14ac:dyDescent="0.35">
      <c r="A8735" s="1" t="s">
        <v>8746</v>
      </c>
      <c r="B8735" s="3">
        <v>43840</v>
      </c>
      <c r="C8735" s="1" t="s">
        <v>10</v>
      </c>
      <c r="D8735" s="1">
        <v>17</v>
      </c>
      <c r="E8735" s="1">
        <v>109</v>
      </c>
      <c r="F8735" s="1">
        <v>17</v>
      </c>
      <c r="G8735" s="5">
        <v>1</v>
      </c>
      <c r="H8735" s="6">
        <v>363.95933353900909</v>
      </c>
      <c r="I8735" s="6">
        <v>259.97095252786363</v>
      </c>
      <c r="J8735" s="19">
        <f>Sales_table[[#This Row],[unit price]]-Sales_table[[#This Row],[unit cost]]</f>
        <v>103.98838101114546</v>
      </c>
      <c r="K8735" s="19">
        <f>Sales_table[[#This Row],[Profit]]*Sales_table[[#This Row],[Order qty]]</f>
        <v>103.98838101114546</v>
      </c>
    </row>
    <row r="8736" spans="1:11" ht="14.25" customHeight="1" x14ac:dyDescent="0.35">
      <c r="A8736" s="1" t="s">
        <v>8747</v>
      </c>
      <c r="B8736" s="3">
        <v>43886</v>
      </c>
      <c r="C8736" s="1" t="s">
        <v>10</v>
      </c>
      <c r="D8736" s="1">
        <v>3</v>
      </c>
      <c r="E8736" s="1">
        <v>271</v>
      </c>
      <c r="F8736" s="1">
        <v>23</v>
      </c>
      <c r="G8736" s="5">
        <v>5</v>
      </c>
      <c r="H8736" s="6">
        <v>409.38658100366592</v>
      </c>
      <c r="I8736" s="6">
        <v>292.41898643118998</v>
      </c>
      <c r="J8736" s="19">
        <f>Sales_table[[#This Row],[unit price]]-Sales_table[[#This Row],[unit cost]]</f>
        <v>116.96759457247595</v>
      </c>
      <c r="K8736" s="19">
        <f>Sales_table[[#This Row],[Profit]]*Sales_table[[#This Row],[Order qty]]</f>
        <v>584.83797286237973</v>
      </c>
    </row>
    <row r="8737" spans="1:11" ht="14.25" customHeight="1" x14ac:dyDescent="0.35">
      <c r="A8737" s="1" t="s">
        <v>8748</v>
      </c>
      <c r="B8737" s="3">
        <v>43952</v>
      </c>
      <c r="C8737" s="1" t="s">
        <v>14</v>
      </c>
      <c r="D8737" s="1">
        <v>11</v>
      </c>
      <c r="E8737" s="1">
        <v>177</v>
      </c>
      <c r="F8737" s="1">
        <v>25</v>
      </c>
      <c r="G8737" s="5">
        <v>1</v>
      </c>
      <c r="H8737" s="6">
        <v>459.35917210578918</v>
      </c>
      <c r="I8737" s="6">
        <v>328.11369436127802</v>
      </c>
      <c r="J8737" s="19">
        <f>Sales_table[[#This Row],[unit price]]-Sales_table[[#This Row],[unit cost]]</f>
        <v>131.24547774451116</v>
      </c>
      <c r="K8737" s="19">
        <f>Sales_table[[#This Row],[Profit]]*Sales_table[[#This Row],[Order qty]]</f>
        <v>131.24547774451116</v>
      </c>
    </row>
    <row r="8738" spans="1:11" ht="14.25" customHeight="1" x14ac:dyDescent="0.35">
      <c r="A8738" s="1" t="s">
        <v>8749</v>
      </c>
      <c r="B8738" s="3">
        <v>43859</v>
      </c>
      <c r="C8738" s="1" t="s">
        <v>12</v>
      </c>
      <c r="D8738" s="1">
        <v>1</v>
      </c>
      <c r="E8738" s="1">
        <v>271</v>
      </c>
      <c r="F8738" s="1">
        <v>38</v>
      </c>
      <c r="G8738" s="5">
        <v>7</v>
      </c>
      <c r="H8738" s="6">
        <v>596.11589831113815</v>
      </c>
      <c r="I8738" s="6">
        <v>425.79707022224159</v>
      </c>
      <c r="J8738" s="19">
        <f>Sales_table[[#This Row],[unit price]]-Sales_table[[#This Row],[unit cost]]</f>
        <v>170.31882808889657</v>
      </c>
      <c r="K8738" s="19">
        <f>Sales_table[[#This Row],[Profit]]*Sales_table[[#This Row],[Order qty]]</f>
        <v>1192.2317966222759</v>
      </c>
    </row>
    <row r="8739" spans="1:11" ht="14.25" customHeight="1" x14ac:dyDescent="0.35">
      <c r="A8739" s="1" t="s">
        <v>8750</v>
      </c>
      <c r="B8739" s="3">
        <v>43966</v>
      </c>
      <c r="C8739" s="1" t="s">
        <v>14</v>
      </c>
      <c r="D8739" s="1">
        <v>12</v>
      </c>
      <c r="E8739" s="1">
        <v>164</v>
      </c>
      <c r="F8739" s="1">
        <v>35</v>
      </c>
      <c r="G8739" s="5">
        <v>1</v>
      </c>
      <c r="H8739" s="6">
        <v>296.509721159935</v>
      </c>
      <c r="I8739" s="6">
        <v>211.79265797138214</v>
      </c>
      <c r="J8739" s="19">
        <f>Sales_table[[#This Row],[unit price]]-Sales_table[[#This Row],[unit cost]]</f>
        <v>84.717063188552856</v>
      </c>
      <c r="K8739" s="19">
        <f>Sales_table[[#This Row],[Profit]]*Sales_table[[#This Row],[Order qty]]</f>
        <v>84.717063188552856</v>
      </c>
    </row>
    <row r="8740" spans="1:11" ht="14.25" customHeight="1" x14ac:dyDescent="0.35">
      <c r="A8740" s="1" t="s">
        <v>8751</v>
      </c>
      <c r="B8740" s="3">
        <v>43885</v>
      </c>
      <c r="C8740" s="1" t="s">
        <v>14</v>
      </c>
      <c r="D8740" s="1">
        <v>22</v>
      </c>
      <c r="E8740" s="1">
        <v>27</v>
      </c>
      <c r="F8740" s="1">
        <v>37</v>
      </c>
      <c r="G8740" s="5">
        <v>7</v>
      </c>
      <c r="H8740" s="6">
        <v>456.27374821901321</v>
      </c>
      <c r="I8740" s="6">
        <v>325.90982015643806</v>
      </c>
      <c r="J8740" s="19">
        <f>Sales_table[[#This Row],[unit price]]-Sales_table[[#This Row],[unit cost]]</f>
        <v>130.36392806257516</v>
      </c>
      <c r="K8740" s="19">
        <f>Sales_table[[#This Row],[Profit]]*Sales_table[[#This Row],[Order qty]]</f>
        <v>912.54749643802609</v>
      </c>
    </row>
    <row r="8741" spans="1:11" ht="14.25" customHeight="1" x14ac:dyDescent="0.35">
      <c r="A8741" s="1" t="s">
        <v>8752</v>
      </c>
      <c r="B8741" s="3">
        <v>43928</v>
      </c>
      <c r="C8741" s="1" t="s">
        <v>14</v>
      </c>
      <c r="D8741" s="1">
        <v>3</v>
      </c>
      <c r="E8741" s="1">
        <v>137</v>
      </c>
      <c r="F8741" s="1">
        <v>26</v>
      </c>
      <c r="G8741" s="5">
        <v>7</v>
      </c>
      <c r="H8741" s="6">
        <v>409.33268022537231</v>
      </c>
      <c r="I8741" s="6">
        <v>292.38048587526595</v>
      </c>
      <c r="J8741" s="19">
        <f>Sales_table[[#This Row],[unit price]]-Sales_table[[#This Row],[unit cost]]</f>
        <v>116.95219435010637</v>
      </c>
      <c r="K8741" s="19">
        <f>Sales_table[[#This Row],[Profit]]*Sales_table[[#This Row],[Order qty]]</f>
        <v>818.66536045074463</v>
      </c>
    </row>
    <row r="8742" spans="1:11" ht="14.25" customHeight="1" x14ac:dyDescent="0.35">
      <c r="A8742" s="1" t="s">
        <v>8753</v>
      </c>
      <c r="B8742" s="3">
        <v>43889</v>
      </c>
      <c r="C8742" s="1" t="s">
        <v>12</v>
      </c>
      <c r="D8742" s="1">
        <v>18</v>
      </c>
      <c r="E8742" s="1">
        <v>226</v>
      </c>
      <c r="F8742" s="1">
        <v>8</v>
      </c>
      <c r="G8742" s="5">
        <v>3</v>
      </c>
      <c r="H8742" s="6">
        <v>599.54034465551376</v>
      </c>
      <c r="I8742" s="6">
        <v>428.24310332536697</v>
      </c>
      <c r="J8742" s="19">
        <f>Sales_table[[#This Row],[unit price]]-Sales_table[[#This Row],[unit cost]]</f>
        <v>171.29724133014679</v>
      </c>
      <c r="K8742" s="19">
        <f>Sales_table[[#This Row],[Profit]]*Sales_table[[#This Row],[Order qty]]</f>
        <v>513.89172399044037</v>
      </c>
    </row>
    <row r="8743" spans="1:11" ht="14.25" customHeight="1" x14ac:dyDescent="0.35">
      <c r="A8743" s="1" t="s">
        <v>8754</v>
      </c>
      <c r="B8743" s="3">
        <v>43879</v>
      </c>
      <c r="C8743" s="1" t="s">
        <v>12</v>
      </c>
      <c r="D8743" s="1">
        <v>21</v>
      </c>
      <c r="E8743" s="1">
        <v>153</v>
      </c>
      <c r="F8743" s="1">
        <v>24</v>
      </c>
      <c r="G8743" s="5">
        <v>4</v>
      </c>
      <c r="H8743" s="6">
        <v>350.45147001743317</v>
      </c>
      <c r="I8743" s="6">
        <v>250.32247858388084</v>
      </c>
      <c r="J8743" s="19">
        <f>Sales_table[[#This Row],[unit price]]-Sales_table[[#This Row],[unit cost]]</f>
        <v>100.12899143355233</v>
      </c>
      <c r="K8743" s="19">
        <f>Sales_table[[#This Row],[Profit]]*Sales_table[[#This Row],[Order qty]]</f>
        <v>400.51596573420932</v>
      </c>
    </row>
    <row r="8744" spans="1:11" ht="14.25" customHeight="1" x14ac:dyDescent="0.35">
      <c r="A8744" s="1" t="s">
        <v>8755</v>
      </c>
      <c r="B8744" s="3">
        <v>43862</v>
      </c>
      <c r="C8744" s="1" t="s">
        <v>12</v>
      </c>
      <c r="D8744" s="1">
        <v>2</v>
      </c>
      <c r="E8744" s="1">
        <v>230</v>
      </c>
      <c r="F8744" s="1">
        <v>4</v>
      </c>
      <c r="G8744" s="5">
        <v>6</v>
      </c>
      <c r="H8744" s="6">
        <v>227.05323797464371</v>
      </c>
      <c r="I8744" s="6">
        <v>162.18088426760266</v>
      </c>
      <c r="J8744" s="19">
        <f>Sales_table[[#This Row],[unit price]]-Sales_table[[#This Row],[unit cost]]</f>
        <v>64.872353707041043</v>
      </c>
      <c r="K8744" s="19">
        <f>Sales_table[[#This Row],[Profit]]*Sales_table[[#This Row],[Order qty]]</f>
        <v>389.23412224224626</v>
      </c>
    </row>
    <row r="8745" spans="1:11" ht="14.25" customHeight="1" x14ac:dyDescent="0.35">
      <c r="A8745" s="1" t="s">
        <v>8756</v>
      </c>
      <c r="B8745" s="3">
        <v>43968</v>
      </c>
      <c r="C8745" s="1" t="s">
        <v>18</v>
      </c>
      <c r="D8745" s="1">
        <v>19</v>
      </c>
      <c r="E8745" s="1">
        <v>216</v>
      </c>
      <c r="F8745" s="1">
        <v>4</v>
      </c>
      <c r="G8745" s="5">
        <v>7</v>
      </c>
      <c r="H8745" s="6">
        <v>422.43000197410583</v>
      </c>
      <c r="I8745" s="6">
        <v>301.73571569578991</v>
      </c>
      <c r="J8745" s="19">
        <f>Sales_table[[#This Row],[unit price]]-Sales_table[[#This Row],[unit cost]]</f>
        <v>120.69428627831593</v>
      </c>
      <c r="K8745" s="19">
        <f>Sales_table[[#This Row],[Profit]]*Sales_table[[#This Row],[Order qty]]</f>
        <v>844.86000394821144</v>
      </c>
    </row>
    <row r="8746" spans="1:11" ht="14.25" customHeight="1" x14ac:dyDescent="0.35">
      <c r="A8746" s="1" t="s">
        <v>8757</v>
      </c>
      <c r="B8746" s="3">
        <v>43894</v>
      </c>
      <c r="C8746" s="1" t="s">
        <v>10</v>
      </c>
      <c r="D8746" s="1">
        <v>26</v>
      </c>
      <c r="E8746" s="1">
        <v>220</v>
      </c>
      <c r="F8746" s="1">
        <v>30</v>
      </c>
      <c r="G8746" s="5">
        <v>5</v>
      </c>
      <c r="H8746" s="6">
        <v>204.1910063624382</v>
      </c>
      <c r="I8746" s="6">
        <v>145.85071883031301</v>
      </c>
      <c r="J8746" s="19">
        <f>Sales_table[[#This Row],[unit price]]-Sales_table[[#This Row],[unit cost]]</f>
        <v>58.340287532125188</v>
      </c>
      <c r="K8746" s="19">
        <f>Sales_table[[#This Row],[Profit]]*Sales_table[[#This Row],[Order qty]]</f>
        <v>291.70143766062597</v>
      </c>
    </row>
    <row r="8747" spans="1:11" ht="14.25" customHeight="1" x14ac:dyDescent="0.35">
      <c r="A8747" s="1" t="s">
        <v>8758</v>
      </c>
      <c r="B8747" s="3">
        <v>43834</v>
      </c>
      <c r="C8747" s="1" t="s">
        <v>14</v>
      </c>
      <c r="D8747" s="1">
        <v>9</v>
      </c>
      <c r="E8747" s="1">
        <v>299</v>
      </c>
      <c r="F8747" s="1">
        <v>13</v>
      </c>
      <c r="G8747" s="5">
        <v>5</v>
      </c>
      <c r="H8747" s="6">
        <v>224.92160403728485</v>
      </c>
      <c r="I8747" s="6">
        <v>160.65828859806061</v>
      </c>
      <c r="J8747" s="19">
        <f>Sales_table[[#This Row],[unit price]]-Sales_table[[#This Row],[unit cost]]</f>
        <v>64.263315439224243</v>
      </c>
      <c r="K8747" s="19">
        <f>Sales_table[[#This Row],[Profit]]*Sales_table[[#This Row],[Order qty]]</f>
        <v>321.31657719612122</v>
      </c>
    </row>
    <row r="8748" spans="1:11" ht="14.25" customHeight="1" x14ac:dyDescent="0.35">
      <c r="A8748" s="1" t="s">
        <v>8759</v>
      </c>
      <c r="B8748" s="3">
        <v>43831</v>
      </c>
      <c r="C8748" s="1" t="s">
        <v>14</v>
      </c>
      <c r="D8748" s="1">
        <v>25</v>
      </c>
      <c r="E8748" s="1">
        <v>230</v>
      </c>
      <c r="F8748" s="1">
        <v>32</v>
      </c>
      <c r="G8748" s="5">
        <v>8</v>
      </c>
      <c r="H8748" s="6">
        <v>154.62647849321365</v>
      </c>
      <c r="I8748" s="6">
        <v>110.44748463800975</v>
      </c>
      <c r="J8748" s="19">
        <f>Sales_table[[#This Row],[unit price]]-Sales_table[[#This Row],[unit cost]]</f>
        <v>44.178993855203899</v>
      </c>
      <c r="K8748" s="19">
        <f>Sales_table[[#This Row],[Profit]]*Sales_table[[#This Row],[Order qty]]</f>
        <v>353.43195084163119</v>
      </c>
    </row>
    <row r="8749" spans="1:11" ht="14.25" customHeight="1" x14ac:dyDescent="0.35">
      <c r="A8749" s="1" t="s">
        <v>8760</v>
      </c>
      <c r="B8749" s="3">
        <v>43850</v>
      </c>
      <c r="C8749" s="1" t="s">
        <v>18</v>
      </c>
      <c r="D8749" s="1">
        <v>17</v>
      </c>
      <c r="E8749" s="1">
        <v>92</v>
      </c>
      <c r="F8749" s="1">
        <v>1</v>
      </c>
      <c r="G8749" s="5">
        <v>10</v>
      </c>
      <c r="H8749" s="6">
        <v>609.009352684021</v>
      </c>
      <c r="I8749" s="6">
        <v>435.00668048858643</v>
      </c>
      <c r="J8749" s="19">
        <f>Sales_table[[#This Row],[unit price]]-Sales_table[[#This Row],[unit cost]]</f>
        <v>174.00267219543457</v>
      </c>
      <c r="K8749" s="19">
        <f>Sales_table[[#This Row],[Profit]]*Sales_table[[#This Row],[Order qty]]</f>
        <v>1740.0267219543457</v>
      </c>
    </row>
    <row r="8750" spans="1:11" ht="14.25" customHeight="1" x14ac:dyDescent="0.35">
      <c r="A8750" s="1" t="s">
        <v>8761</v>
      </c>
      <c r="B8750" s="3">
        <v>43864</v>
      </c>
      <c r="C8750" s="1" t="s">
        <v>12</v>
      </c>
      <c r="D8750" s="1">
        <v>16</v>
      </c>
      <c r="E8750" s="1">
        <v>329</v>
      </c>
      <c r="F8750" s="1">
        <v>1</v>
      </c>
      <c r="G8750" s="5">
        <v>9</v>
      </c>
      <c r="H8750" s="6">
        <v>362.80573743581772</v>
      </c>
      <c r="I8750" s="6">
        <v>259.14695531129837</v>
      </c>
      <c r="J8750" s="19">
        <f>Sales_table[[#This Row],[unit price]]-Sales_table[[#This Row],[unit cost]]</f>
        <v>103.65878212451935</v>
      </c>
      <c r="K8750" s="19">
        <f>Sales_table[[#This Row],[Profit]]*Sales_table[[#This Row],[Order qty]]</f>
        <v>932.92903912067413</v>
      </c>
    </row>
    <row r="8751" spans="1:11" ht="14.25" customHeight="1" x14ac:dyDescent="0.35">
      <c r="A8751" s="1" t="s">
        <v>8762</v>
      </c>
      <c r="B8751" s="3">
        <v>43902</v>
      </c>
      <c r="C8751" s="1" t="s">
        <v>18</v>
      </c>
      <c r="D8751" s="1">
        <v>18</v>
      </c>
      <c r="E8751" s="1">
        <v>124</v>
      </c>
      <c r="F8751" s="1">
        <v>38</v>
      </c>
      <c r="G8751" s="5">
        <v>4</v>
      </c>
      <c r="H8751" s="6">
        <v>224.2690612077713</v>
      </c>
      <c r="I8751" s="6">
        <v>160.19218657697951</v>
      </c>
      <c r="J8751" s="19">
        <f>Sales_table[[#This Row],[unit price]]-Sales_table[[#This Row],[unit cost]]</f>
        <v>64.076874630791792</v>
      </c>
      <c r="K8751" s="19">
        <f>Sales_table[[#This Row],[Profit]]*Sales_table[[#This Row],[Order qty]]</f>
        <v>256.30749852316717</v>
      </c>
    </row>
    <row r="8752" spans="1:11" ht="14.25" customHeight="1" x14ac:dyDescent="0.35">
      <c r="A8752" s="1" t="s">
        <v>8763</v>
      </c>
      <c r="B8752" s="3">
        <v>43880</v>
      </c>
      <c r="C8752" s="1" t="s">
        <v>10</v>
      </c>
      <c r="D8752" s="1">
        <v>22</v>
      </c>
      <c r="E8752" s="1">
        <v>20</v>
      </c>
      <c r="F8752" s="1">
        <v>11</v>
      </c>
      <c r="G8752" s="5">
        <v>5</v>
      </c>
      <c r="H8752" s="6">
        <v>359.2591558098793</v>
      </c>
      <c r="I8752" s="6">
        <v>256.6136827213424</v>
      </c>
      <c r="J8752" s="19">
        <f>Sales_table[[#This Row],[unit price]]-Sales_table[[#This Row],[unit cost]]</f>
        <v>102.6454730885369</v>
      </c>
      <c r="K8752" s="19">
        <f>Sales_table[[#This Row],[Profit]]*Sales_table[[#This Row],[Order qty]]</f>
        <v>513.22736544268446</v>
      </c>
    </row>
    <row r="8753" spans="1:11" ht="14.25" customHeight="1" x14ac:dyDescent="0.35">
      <c r="A8753" s="1" t="s">
        <v>8764</v>
      </c>
      <c r="B8753" s="3">
        <v>43883</v>
      </c>
      <c r="C8753" s="1" t="s">
        <v>10</v>
      </c>
      <c r="D8753" s="1">
        <v>21</v>
      </c>
      <c r="E8753" s="1">
        <v>80</v>
      </c>
      <c r="F8753" s="1">
        <v>6</v>
      </c>
      <c r="G8753" s="5">
        <v>1</v>
      </c>
      <c r="H8753" s="6">
        <v>514.33617424964905</v>
      </c>
      <c r="I8753" s="6">
        <v>367.3829816068922</v>
      </c>
      <c r="J8753" s="19">
        <f>Sales_table[[#This Row],[unit price]]-Sales_table[[#This Row],[unit cost]]</f>
        <v>146.95319264275685</v>
      </c>
      <c r="K8753" s="19">
        <f>Sales_table[[#This Row],[Profit]]*Sales_table[[#This Row],[Order qty]]</f>
        <v>146.95319264275685</v>
      </c>
    </row>
    <row r="8754" spans="1:11" ht="14.25" customHeight="1" x14ac:dyDescent="0.35">
      <c r="A8754" s="1" t="s">
        <v>8765</v>
      </c>
      <c r="B8754" s="3">
        <v>43867</v>
      </c>
      <c r="C8754" s="1" t="s">
        <v>10</v>
      </c>
      <c r="D8754" s="1">
        <v>5</v>
      </c>
      <c r="E8754" s="1">
        <v>174</v>
      </c>
      <c r="F8754" s="1">
        <v>27</v>
      </c>
      <c r="G8754" s="5">
        <v>9</v>
      </c>
      <c r="H8754" s="6">
        <v>216.40071219205856</v>
      </c>
      <c r="I8754" s="6">
        <v>154.57193728004185</v>
      </c>
      <c r="J8754" s="19">
        <f>Sales_table[[#This Row],[unit price]]-Sales_table[[#This Row],[unit cost]]</f>
        <v>61.828774912016712</v>
      </c>
      <c r="K8754" s="19">
        <f>Sales_table[[#This Row],[Profit]]*Sales_table[[#This Row],[Order qty]]</f>
        <v>556.45897420815038</v>
      </c>
    </row>
    <row r="8755" spans="1:11" ht="14.25" customHeight="1" x14ac:dyDescent="0.35">
      <c r="A8755" s="1" t="s">
        <v>8766</v>
      </c>
      <c r="B8755" s="3">
        <v>43929</v>
      </c>
      <c r="C8755" s="1" t="s">
        <v>18</v>
      </c>
      <c r="D8755" s="1">
        <v>26</v>
      </c>
      <c r="E8755" s="1">
        <v>148</v>
      </c>
      <c r="F8755" s="1">
        <v>36</v>
      </c>
      <c r="G8755" s="5">
        <v>8</v>
      </c>
      <c r="H8755" s="6">
        <v>577.00781857967377</v>
      </c>
      <c r="I8755" s="6">
        <v>412.14844184262415</v>
      </c>
      <c r="J8755" s="19">
        <f>Sales_table[[#This Row],[unit price]]-Sales_table[[#This Row],[unit cost]]</f>
        <v>164.85937673704962</v>
      </c>
      <c r="K8755" s="19">
        <f>Sales_table[[#This Row],[Profit]]*Sales_table[[#This Row],[Order qty]]</f>
        <v>1318.8750138963969</v>
      </c>
    </row>
    <row r="8756" spans="1:11" ht="14.25" customHeight="1" x14ac:dyDescent="0.35">
      <c r="A8756" s="1" t="s">
        <v>8767</v>
      </c>
      <c r="B8756" s="3">
        <v>43885</v>
      </c>
      <c r="C8756" s="1" t="s">
        <v>12</v>
      </c>
      <c r="D8756" s="1">
        <v>3</v>
      </c>
      <c r="E8756" s="1">
        <v>266</v>
      </c>
      <c r="F8756" s="1">
        <v>42</v>
      </c>
      <c r="G8756" s="5">
        <v>3</v>
      </c>
      <c r="H8756" s="6">
        <v>186.72183877229691</v>
      </c>
      <c r="I8756" s="6">
        <v>133.37274198021208</v>
      </c>
      <c r="J8756" s="19">
        <f>Sales_table[[#This Row],[unit price]]-Sales_table[[#This Row],[unit cost]]</f>
        <v>53.349096792084822</v>
      </c>
      <c r="K8756" s="19">
        <f>Sales_table[[#This Row],[Profit]]*Sales_table[[#This Row],[Order qty]]</f>
        <v>160.04729037625447</v>
      </c>
    </row>
    <row r="8757" spans="1:11" ht="14.25" customHeight="1" x14ac:dyDescent="0.35">
      <c r="A8757" s="1" t="s">
        <v>8768</v>
      </c>
      <c r="B8757" s="3">
        <v>43961</v>
      </c>
      <c r="C8757" s="1" t="s">
        <v>18</v>
      </c>
      <c r="D8757" s="1">
        <v>15</v>
      </c>
      <c r="E8757" s="1">
        <v>321</v>
      </c>
      <c r="F8757" s="1">
        <v>40</v>
      </c>
      <c r="G8757" s="5">
        <v>5</v>
      </c>
      <c r="H8757" s="6">
        <v>504.16126012802124</v>
      </c>
      <c r="I8757" s="6">
        <v>360.11518580572948</v>
      </c>
      <c r="J8757" s="19">
        <f>Sales_table[[#This Row],[unit price]]-Sales_table[[#This Row],[unit cost]]</f>
        <v>144.04607432229176</v>
      </c>
      <c r="K8757" s="19">
        <f>Sales_table[[#This Row],[Profit]]*Sales_table[[#This Row],[Order qty]]</f>
        <v>720.23037161145885</v>
      </c>
    </row>
    <row r="8758" spans="1:11" ht="14.25" customHeight="1" x14ac:dyDescent="0.35">
      <c r="A8758" s="1" t="s">
        <v>8769</v>
      </c>
      <c r="B8758" s="3">
        <v>43852</v>
      </c>
      <c r="C8758" s="1" t="s">
        <v>18</v>
      </c>
      <c r="D8758" s="1">
        <v>7</v>
      </c>
      <c r="E8758" s="1">
        <v>278</v>
      </c>
      <c r="F8758" s="1">
        <v>27</v>
      </c>
      <c r="G8758" s="5">
        <v>6</v>
      </c>
      <c r="H8758" s="6">
        <v>452.53605026006699</v>
      </c>
      <c r="I8758" s="6">
        <v>323.24003590004787</v>
      </c>
      <c r="J8758" s="19">
        <f>Sales_table[[#This Row],[unit price]]-Sales_table[[#This Row],[unit cost]]</f>
        <v>129.29601436001911</v>
      </c>
      <c r="K8758" s="19">
        <f>Sales_table[[#This Row],[Profit]]*Sales_table[[#This Row],[Order qty]]</f>
        <v>775.77608616011469</v>
      </c>
    </row>
    <row r="8759" spans="1:11" ht="14.25" customHeight="1" x14ac:dyDescent="0.35">
      <c r="A8759" s="1" t="s">
        <v>8770</v>
      </c>
      <c r="B8759" s="3">
        <v>43962</v>
      </c>
      <c r="C8759" s="1" t="s">
        <v>18</v>
      </c>
      <c r="D8759" s="1">
        <v>24</v>
      </c>
      <c r="E8759" s="1">
        <v>14</v>
      </c>
      <c r="F8759" s="1">
        <v>24</v>
      </c>
      <c r="G8759" s="5">
        <v>6</v>
      </c>
      <c r="H8759" s="6">
        <v>379.0200172662735</v>
      </c>
      <c r="I8759" s="6">
        <v>270.72858376162395</v>
      </c>
      <c r="J8759" s="19">
        <f>Sales_table[[#This Row],[unit price]]-Sales_table[[#This Row],[unit cost]]</f>
        <v>108.29143350464955</v>
      </c>
      <c r="K8759" s="19">
        <f>Sales_table[[#This Row],[Profit]]*Sales_table[[#This Row],[Order qty]]</f>
        <v>649.74860102789728</v>
      </c>
    </row>
    <row r="8760" spans="1:11" ht="14.25" customHeight="1" x14ac:dyDescent="0.35">
      <c r="A8760" s="1" t="s">
        <v>8771</v>
      </c>
      <c r="B8760" s="3">
        <v>43856</v>
      </c>
      <c r="C8760" s="1" t="s">
        <v>10</v>
      </c>
      <c r="D8760" s="1">
        <v>23</v>
      </c>
      <c r="E8760" s="1">
        <v>221</v>
      </c>
      <c r="F8760" s="1">
        <v>27</v>
      </c>
      <c r="G8760" s="5">
        <v>9</v>
      </c>
      <c r="H8760" s="6">
        <v>376.68060404062271</v>
      </c>
      <c r="I8760" s="6">
        <v>269.05757431473052</v>
      </c>
      <c r="J8760" s="19">
        <f>Sales_table[[#This Row],[unit price]]-Sales_table[[#This Row],[unit cost]]</f>
        <v>107.6230297258922</v>
      </c>
      <c r="K8760" s="19">
        <f>Sales_table[[#This Row],[Profit]]*Sales_table[[#This Row],[Order qty]]</f>
        <v>968.6072675330297</v>
      </c>
    </row>
    <row r="8761" spans="1:11" ht="14.25" customHeight="1" x14ac:dyDescent="0.35">
      <c r="A8761" s="1" t="s">
        <v>8772</v>
      </c>
      <c r="B8761" s="3">
        <v>43868</v>
      </c>
      <c r="C8761" s="1" t="s">
        <v>10</v>
      </c>
      <c r="D8761" s="1">
        <v>17</v>
      </c>
      <c r="E8761" s="1">
        <v>47</v>
      </c>
      <c r="F8761" s="1">
        <v>11</v>
      </c>
      <c r="G8761" s="5">
        <v>5</v>
      </c>
      <c r="H8761" s="6">
        <v>269.54888033866882</v>
      </c>
      <c r="I8761" s="6">
        <v>192.5349145276206</v>
      </c>
      <c r="J8761" s="19">
        <f>Sales_table[[#This Row],[unit price]]-Sales_table[[#This Row],[unit cost]]</f>
        <v>77.013965811048223</v>
      </c>
      <c r="K8761" s="19">
        <f>Sales_table[[#This Row],[Profit]]*Sales_table[[#This Row],[Order qty]]</f>
        <v>385.06982905524114</v>
      </c>
    </row>
    <row r="8762" spans="1:11" ht="14.25" customHeight="1" x14ac:dyDescent="0.35">
      <c r="A8762" s="1" t="s">
        <v>8773</v>
      </c>
      <c r="B8762" s="3">
        <v>43944</v>
      </c>
      <c r="C8762" s="1" t="s">
        <v>12</v>
      </c>
      <c r="D8762" s="1">
        <v>5</v>
      </c>
      <c r="E8762" s="1">
        <v>217</v>
      </c>
      <c r="F8762" s="1">
        <v>18</v>
      </c>
      <c r="G8762" s="5">
        <v>10</v>
      </c>
      <c r="H8762" s="6">
        <v>275.83144158124924</v>
      </c>
      <c r="I8762" s="6">
        <v>197.0224582723209</v>
      </c>
      <c r="J8762" s="19">
        <f>Sales_table[[#This Row],[unit price]]-Sales_table[[#This Row],[unit cost]]</f>
        <v>78.808983308928333</v>
      </c>
      <c r="K8762" s="19">
        <f>Sales_table[[#This Row],[Profit]]*Sales_table[[#This Row],[Order qty]]</f>
        <v>788.08983308928327</v>
      </c>
    </row>
    <row r="8763" spans="1:11" ht="14.25" customHeight="1" x14ac:dyDescent="0.35">
      <c r="A8763" s="1" t="s">
        <v>8774</v>
      </c>
      <c r="B8763" s="3">
        <v>43978</v>
      </c>
      <c r="C8763" s="1" t="s">
        <v>18</v>
      </c>
      <c r="D8763" s="1">
        <v>22</v>
      </c>
      <c r="E8763" s="1">
        <v>12</v>
      </c>
      <c r="F8763" s="1">
        <v>16</v>
      </c>
      <c r="G8763" s="5">
        <v>5</v>
      </c>
      <c r="H8763" s="6">
        <v>169.00908744335175</v>
      </c>
      <c r="I8763" s="6">
        <v>120.72077674525126</v>
      </c>
      <c r="J8763" s="19">
        <f>Sales_table[[#This Row],[unit price]]-Sales_table[[#This Row],[unit cost]]</f>
        <v>48.288310698100489</v>
      </c>
      <c r="K8763" s="19">
        <f>Sales_table[[#This Row],[Profit]]*Sales_table[[#This Row],[Order qty]]</f>
        <v>241.44155349050243</v>
      </c>
    </row>
    <row r="8764" spans="1:11" ht="14.25" customHeight="1" x14ac:dyDescent="0.35">
      <c r="A8764" s="1" t="s">
        <v>8775</v>
      </c>
      <c r="B8764" s="3">
        <v>43880</v>
      </c>
      <c r="C8764" s="1" t="s">
        <v>14</v>
      </c>
      <c r="D8764" s="1">
        <v>6</v>
      </c>
      <c r="E8764" s="1">
        <v>145</v>
      </c>
      <c r="F8764" s="1">
        <v>25</v>
      </c>
      <c r="G8764" s="5">
        <v>3</v>
      </c>
      <c r="H8764" s="6">
        <v>346.33766108751297</v>
      </c>
      <c r="I8764" s="6">
        <v>247.38404363393786</v>
      </c>
      <c r="J8764" s="19">
        <f>Sales_table[[#This Row],[unit price]]-Sales_table[[#This Row],[unit cost]]</f>
        <v>98.953617453575106</v>
      </c>
      <c r="K8764" s="19">
        <f>Sales_table[[#This Row],[Profit]]*Sales_table[[#This Row],[Order qty]]</f>
        <v>296.86085236072529</v>
      </c>
    </row>
    <row r="8765" spans="1:11" ht="14.25" customHeight="1" x14ac:dyDescent="0.35">
      <c r="A8765" s="1" t="s">
        <v>8776</v>
      </c>
      <c r="B8765" s="3">
        <v>43927</v>
      </c>
      <c r="C8765" s="1" t="s">
        <v>14</v>
      </c>
      <c r="D8765" s="1">
        <v>13</v>
      </c>
      <c r="E8765" s="1">
        <v>247</v>
      </c>
      <c r="F8765" s="1">
        <v>14</v>
      </c>
      <c r="G8765" s="5">
        <v>4</v>
      </c>
      <c r="H8765" s="6">
        <v>462.95490646362305</v>
      </c>
      <c r="I8765" s="6">
        <v>330.68207604544506</v>
      </c>
      <c r="J8765" s="19">
        <f>Sales_table[[#This Row],[unit price]]-Sales_table[[#This Row],[unit cost]]</f>
        <v>132.27283041817799</v>
      </c>
      <c r="K8765" s="19">
        <f>Sales_table[[#This Row],[Profit]]*Sales_table[[#This Row],[Order qty]]</f>
        <v>529.09132167271196</v>
      </c>
    </row>
    <row r="8766" spans="1:11" ht="14.25" customHeight="1" x14ac:dyDescent="0.35">
      <c r="A8766" s="1" t="s">
        <v>8777</v>
      </c>
      <c r="B8766" s="3">
        <v>43870</v>
      </c>
      <c r="C8766" s="1" t="s">
        <v>10</v>
      </c>
      <c r="D8766" s="1">
        <v>8</v>
      </c>
      <c r="E8766" s="1">
        <v>158</v>
      </c>
      <c r="F8766" s="1">
        <v>29</v>
      </c>
      <c r="G8766" s="5">
        <v>8</v>
      </c>
      <c r="H8766" s="6">
        <v>515.73177140951157</v>
      </c>
      <c r="I8766" s="6">
        <v>368.3798367210797</v>
      </c>
      <c r="J8766" s="19">
        <f>Sales_table[[#This Row],[unit price]]-Sales_table[[#This Row],[unit cost]]</f>
        <v>147.35193468843187</v>
      </c>
      <c r="K8766" s="19">
        <f>Sales_table[[#This Row],[Profit]]*Sales_table[[#This Row],[Order qty]]</f>
        <v>1178.8154775074549</v>
      </c>
    </row>
    <row r="8767" spans="1:11" ht="14.25" customHeight="1" x14ac:dyDescent="0.35">
      <c r="A8767" s="1" t="s">
        <v>8778</v>
      </c>
      <c r="B8767" s="3">
        <v>43934</v>
      </c>
      <c r="C8767" s="1" t="s">
        <v>12</v>
      </c>
      <c r="D8767" s="1">
        <v>2</v>
      </c>
      <c r="E8767" s="1">
        <v>116</v>
      </c>
      <c r="F8767" s="1">
        <v>35</v>
      </c>
      <c r="G8767" s="5">
        <v>7</v>
      </c>
      <c r="H8767" s="6">
        <v>621.20287334918976</v>
      </c>
      <c r="I8767" s="6">
        <v>443.71633810656414</v>
      </c>
      <c r="J8767" s="19">
        <f>Sales_table[[#This Row],[unit price]]-Sales_table[[#This Row],[unit cost]]</f>
        <v>177.48653524262562</v>
      </c>
      <c r="K8767" s="19">
        <f>Sales_table[[#This Row],[Profit]]*Sales_table[[#This Row],[Order qty]]</f>
        <v>1242.4057466983793</v>
      </c>
    </row>
    <row r="8768" spans="1:11" ht="14.25" customHeight="1" x14ac:dyDescent="0.35">
      <c r="A8768" s="1" t="s">
        <v>8779</v>
      </c>
      <c r="B8768" s="3">
        <v>43938</v>
      </c>
      <c r="C8768" s="1" t="s">
        <v>18</v>
      </c>
      <c r="D8768" s="1">
        <v>7</v>
      </c>
      <c r="E8768" s="1">
        <v>135</v>
      </c>
      <c r="F8768" s="1">
        <v>12</v>
      </c>
      <c r="G8768" s="5">
        <v>1</v>
      </c>
      <c r="H8768" s="6">
        <v>609.32197719812393</v>
      </c>
      <c r="I8768" s="6">
        <v>435.22998371294568</v>
      </c>
      <c r="J8768" s="19">
        <f>Sales_table[[#This Row],[unit price]]-Sales_table[[#This Row],[unit cost]]</f>
        <v>174.09199348517825</v>
      </c>
      <c r="K8768" s="19">
        <f>Sales_table[[#This Row],[Profit]]*Sales_table[[#This Row],[Order qty]]</f>
        <v>174.09199348517825</v>
      </c>
    </row>
    <row r="8769" spans="1:11" ht="14.25" customHeight="1" x14ac:dyDescent="0.35">
      <c r="A8769" s="1" t="s">
        <v>8780</v>
      </c>
      <c r="B8769" s="3">
        <v>43861</v>
      </c>
      <c r="C8769" s="1" t="s">
        <v>18</v>
      </c>
      <c r="D8769" s="1">
        <v>17</v>
      </c>
      <c r="E8769" s="1">
        <v>193</v>
      </c>
      <c r="F8769" s="1">
        <v>21</v>
      </c>
      <c r="G8769" s="5">
        <v>9</v>
      </c>
      <c r="H8769" s="6">
        <v>451.55493664741516</v>
      </c>
      <c r="I8769" s="6">
        <v>322.53924046243941</v>
      </c>
      <c r="J8769" s="19">
        <f>Sales_table[[#This Row],[unit price]]-Sales_table[[#This Row],[unit cost]]</f>
        <v>129.01569618497575</v>
      </c>
      <c r="K8769" s="19">
        <f>Sales_table[[#This Row],[Profit]]*Sales_table[[#This Row],[Order qty]]</f>
        <v>1161.1412656647817</v>
      </c>
    </row>
    <row r="8770" spans="1:11" ht="14.25" customHeight="1" x14ac:dyDescent="0.35">
      <c r="A8770" s="1" t="s">
        <v>8781</v>
      </c>
      <c r="B8770" s="3">
        <v>43935</v>
      </c>
      <c r="C8770" s="1" t="s">
        <v>10</v>
      </c>
      <c r="D8770" s="1">
        <v>9</v>
      </c>
      <c r="E8770" s="1">
        <v>298</v>
      </c>
      <c r="F8770" s="1">
        <v>25</v>
      </c>
      <c r="G8770" s="5">
        <v>9</v>
      </c>
      <c r="H8770" s="6">
        <v>346.52274531126022</v>
      </c>
      <c r="I8770" s="6">
        <v>247.51624665090017</v>
      </c>
      <c r="J8770" s="19">
        <f>Sales_table[[#This Row],[unit price]]-Sales_table[[#This Row],[unit cost]]</f>
        <v>99.006498660360052</v>
      </c>
      <c r="K8770" s="19">
        <f>Sales_table[[#This Row],[Profit]]*Sales_table[[#This Row],[Order qty]]</f>
        <v>891.05848794324049</v>
      </c>
    </row>
    <row r="8771" spans="1:11" ht="14.25" customHeight="1" x14ac:dyDescent="0.35">
      <c r="A8771" s="1" t="s">
        <v>8782</v>
      </c>
      <c r="B8771" s="3">
        <v>43871</v>
      </c>
      <c r="C8771" s="1" t="s">
        <v>12</v>
      </c>
      <c r="D8771" s="1">
        <v>15</v>
      </c>
      <c r="E8771" s="1">
        <v>224</v>
      </c>
      <c r="F8771" s="1">
        <v>10</v>
      </c>
      <c r="G8771" s="5">
        <v>2</v>
      </c>
      <c r="H8771" s="6">
        <v>361.30675828456879</v>
      </c>
      <c r="I8771" s="6">
        <v>258.07625591754913</v>
      </c>
      <c r="J8771" s="19">
        <f>Sales_table[[#This Row],[unit price]]-Sales_table[[#This Row],[unit cost]]</f>
        <v>103.23050236701965</v>
      </c>
      <c r="K8771" s="19">
        <f>Sales_table[[#This Row],[Profit]]*Sales_table[[#This Row],[Order qty]]</f>
        <v>206.46100473403931</v>
      </c>
    </row>
    <row r="8772" spans="1:11" ht="14.25" customHeight="1" x14ac:dyDescent="0.35">
      <c r="A8772" s="1" t="s">
        <v>8783</v>
      </c>
      <c r="B8772" s="3">
        <v>43919</v>
      </c>
      <c r="C8772" s="1" t="s">
        <v>10</v>
      </c>
      <c r="D8772" s="1">
        <v>1</v>
      </c>
      <c r="E8772" s="1">
        <v>158</v>
      </c>
      <c r="F8772" s="1">
        <v>21</v>
      </c>
      <c r="G8772" s="5">
        <v>8</v>
      </c>
      <c r="H8772" s="6">
        <v>309.82990247011185</v>
      </c>
      <c r="I8772" s="6">
        <v>221.30707319293705</v>
      </c>
      <c r="J8772" s="19">
        <f>Sales_table[[#This Row],[unit price]]-Sales_table[[#This Row],[unit cost]]</f>
        <v>88.522829277174793</v>
      </c>
      <c r="K8772" s="19">
        <f>Sales_table[[#This Row],[Profit]]*Sales_table[[#This Row],[Order qty]]</f>
        <v>708.18263421739834</v>
      </c>
    </row>
    <row r="8773" spans="1:11" ht="14.25" customHeight="1" x14ac:dyDescent="0.35">
      <c r="A8773" s="1" t="s">
        <v>8784</v>
      </c>
      <c r="B8773" s="3">
        <v>43975</v>
      </c>
      <c r="C8773" s="1" t="s">
        <v>18</v>
      </c>
      <c r="D8773" s="1">
        <v>18</v>
      </c>
      <c r="E8773" s="1">
        <v>282</v>
      </c>
      <c r="F8773" s="1">
        <v>14</v>
      </c>
      <c r="G8773" s="5">
        <v>3</v>
      </c>
      <c r="H8773" s="6">
        <v>203.82242059707642</v>
      </c>
      <c r="I8773" s="6">
        <v>145.58744328362602</v>
      </c>
      <c r="J8773" s="19">
        <f>Sales_table[[#This Row],[unit price]]-Sales_table[[#This Row],[unit cost]]</f>
        <v>58.234977313450401</v>
      </c>
      <c r="K8773" s="19">
        <f>Sales_table[[#This Row],[Profit]]*Sales_table[[#This Row],[Order qty]]</f>
        <v>174.7049319403512</v>
      </c>
    </row>
    <row r="8774" spans="1:11" ht="14.25" customHeight="1" x14ac:dyDescent="0.35">
      <c r="A8774" s="1" t="s">
        <v>8785</v>
      </c>
      <c r="B8774" s="3">
        <v>43918</v>
      </c>
      <c r="C8774" s="1" t="s">
        <v>14</v>
      </c>
      <c r="D8774" s="1">
        <v>7</v>
      </c>
      <c r="E8774" s="1">
        <v>15</v>
      </c>
      <c r="F8774" s="1">
        <v>39</v>
      </c>
      <c r="G8774" s="5">
        <v>6</v>
      </c>
      <c r="H8774" s="6">
        <v>645.59651416540146</v>
      </c>
      <c r="I8774" s="6">
        <v>461.14036726100107</v>
      </c>
      <c r="J8774" s="19">
        <f>Sales_table[[#This Row],[unit price]]-Sales_table[[#This Row],[unit cost]]</f>
        <v>184.45614690440038</v>
      </c>
      <c r="K8774" s="19">
        <f>Sales_table[[#This Row],[Profit]]*Sales_table[[#This Row],[Order qty]]</f>
        <v>1106.7368814264023</v>
      </c>
    </row>
    <row r="8775" spans="1:11" ht="14.25" customHeight="1" x14ac:dyDescent="0.35">
      <c r="A8775" s="1" t="s">
        <v>8786</v>
      </c>
      <c r="B8775" s="3">
        <v>43894</v>
      </c>
      <c r="C8775" s="1" t="s">
        <v>18</v>
      </c>
      <c r="D8775" s="1">
        <v>23</v>
      </c>
      <c r="E8775" s="1">
        <v>112</v>
      </c>
      <c r="F8775" s="1">
        <v>46</v>
      </c>
      <c r="G8775" s="5">
        <v>2</v>
      </c>
      <c r="H8775" s="6">
        <v>420.70678961277008</v>
      </c>
      <c r="I8775" s="6">
        <v>300.50484972340723</v>
      </c>
      <c r="J8775" s="19">
        <f>Sales_table[[#This Row],[unit price]]-Sales_table[[#This Row],[unit cost]]</f>
        <v>120.20193988936285</v>
      </c>
      <c r="K8775" s="19">
        <f>Sales_table[[#This Row],[Profit]]*Sales_table[[#This Row],[Order qty]]</f>
        <v>240.4038797787257</v>
      </c>
    </row>
    <row r="8776" spans="1:11" ht="14.25" customHeight="1" x14ac:dyDescent="0.35">
      <c r="A8776" s="1" t="s">
        <v>8787</v>
      </c>
      <c r="B8776" s="3">
        <v>43972</v>
      </c>
      <c r="C8776" s="1" t="s">
        <v>14</v>
      </c>
      <c r="D8776" s="1">
        <v>1</v>
      </c>
      <c r="E8776" s="1">
        <v>169</v>
      </c>
      <c r="F8776" s="1">
        <v>22</v>
      </c>
      <c r="G8776" s="5">
        <v>2</v>
      </c>
      <c r="H8776" s="6">
        <v>393.01579481363297</v>
      </c>
      <c r="I8776" s="6">
        <v>280.72556772402356</v>
      </c>
      <c r="J8776" s="19">
        <f>Sales_table[[#This Row],[unit price]]-Sales_table[[#This Row],[unit cost]]</f>
        <v>112.2902270896094</v>
      </c>
      <c r="K8776" s="19">
        <f>Sales_table[[#This Row],[Profit]]*Sales_table[[#This Row],[Order qty]]</f>
        <v>224.5804541792188</v>
      </c>
    </row>
    <row r="8777" spans="1:11" ht="14.25" customHeight="1" x14ac:dyDescent="0.35">
      <c r="A8777" s="1" t="s">
        <v>8788</v>
      </c>
      <c r="B8777" s="3">
        <v>43943</v>
      </c>
      <c r="C8777" s="1" t="s">
        <v>12</v>
      </c>
      <c r="D8777" s="1">
        <v>3</v>
      </c>
      <c r="E8777" s="1">
        <v>213</v>
      </c>
      <c r="F8777" s="1">
        <v>33</v>
      </c>
      <c r="G8777" s="5">
        <v>10</v>
      </c>
      <c r="H8777" s="6">
        <v>297.35678458213806</v>
      </c>
      <c r="I8777" s="6">
        <v>212.39770327295577</v>
      </c>
      <c r="J8777" s="19">
        <f>Sales_table[[#This Row],[unit price]]-Sales_table[[#This Row],[unit cost]]</f>
        <v>84.959081309182295</v>
      </c>
      <c r="K8777" s="19">
        <f>Sales_table[[#This Row],[Profit]]*Sales_table[[#This Row],[Order qty]]</f>
        <v>849.59081309182295</v>
      </c>
    </row>
    <row r="8778" spans="1:11" ht="14.25" customHeight="1" x14ac:dyDescent="0.35">
      <c r="A8778" s="1" t="s">
        <v>8789</v>
      </c>
      <c r="B8778" s="3">
        <v>43974</v>
      </c>
      <c r="C8778" s="1" t="s">
        <v>10</v>
      </c>
      <c r="D8778" s="1">
        <v>3</v>
      </c>
      <c r="E8778" s="1">
        <v>54</v>
      </c>
      <c r="F8778" s="1">
        <v>26</v>
      </c>
      <c r="G8778" s="5">
        <v>7</v>
      </c>
      <c r="H8778" s="6">
        <v>462.96729916334152</v>
      </c>
      <c r="I8778" s="6">
        <v>330.69092797381541</v>
      </c>
      <c r="J8778" s="19">
        <f>Sales_table[[#This Row],[unit price]]-Sales_table[[#This Row],[unit cost]]</f>
        <v>132.27637118952612</v>
      </c>
      <c r="K8778" s="19">
        <f>Sales_table[[#This Row],[Profit]]*Sales_table[[#This Row],[Order qty]]</f>
        <v>925.93459832668282</v>
      </c>
    </row>
    <row r="8779" spans="1:11" ht="14.25" customHeight="1" x14ac:dyDescent="0.35">
      <c r="A8779" s="1" t="s">
        <v>8790</v>
      </c>
      <c r="B8779" s="3">
        <v>43890</v>
      </c>
      <c r="C8779" s="1" t="s">
        <v>14</v>
      </c>
      <c r="D8779" s="1">
        <v>8</v>
      </c>
      <c r="E8779" s="1">
        <v>225</v>
      </c>
      <c r="F8779" s="1">
        <v>10</v>
      </c>
      <c r="G8779" s="5">
        <v>9</v>
      </c>
      <c r="H8779" s="6">
        <v>298.92280375957489</v>
      </c>
      <c r="I8779" s="6">
        <v>213.51628839969635</v>
      </c>
      <c r="J8779" s="19">
        <f>Sales_table[[#This Row],[unit price]]-Sales_table[[#This Row],[unit cost]]</f>
        <v>85.40651535987854</v>
      </c>
      <c r="K8779" s="19">
        <f>Sales_table[[#This Row],[Profit]]*Sales_table[[#This Row],[Order qty]]</f>
        <v>768.65863823890686</v>
      </c>
    </row>
    <row r="8780" spans="1:11" ht="14.25" customHeight="1" x14ac:dyDescent="0.35">
      <c r="A8780" s="1" t="s">
        <v>8791</v>
      </c>
      <c r="B8780" s="3">
        <v>43838</v>
      </c>
      <c r="C8780" s="1" t="s">
        <v>12</v>
      </c>
      <c r="D8780" s="1">
        <v>14</v>
      </c>
      <c r="E8780" s="1">
        <v>326</v>
      </c>
      <c r="F8780" s="1">
        <v>36</v>
      </c>
      <c r="G8780" s="5">
        <v>9</v>
      </c>
      <c r="H8780" s="6">
        <v>387.63264495134354</v>
      </c>
      <c r="I8780" s="6">
        <v>276.8804606795311</v>
      </c>
      <c r="J8780" s="19">
        <f>Sales_table[[#This Row],[unit price]]-Sales_table[[#This Row],[unit cost]]</f>
        <v>110.75218427181244</v>
      </c>
      <c r="K8780" s="19">
        <f>Sales_table[[#This Row],[Profit]]*Sales_table[[#This Row],[Order qty]]</f>
        <v>996.76965844631195</v>
      </c>
    </row>
    <row r="8781" spans="1:11" ht="14.25" customHeight="1" x14ac:dyDescent="0.35">
      <c r="A8781" s="1" t="s">
        <v>8792</v>
      </c>
      <c r="B8781" s="3">
        <v>43909</v>
      </c>
      <c r="C8781" s="1" t="s">
        <v>12</v>
      </c>
      <c r="D8781" s="1">
        <v>18</v>
      </c>
      <c r="E8781" s="1">
        <v>180</v>
      </c>
      <c r="F8781" s="1">
        <v>46</v>
      </c>
      <c r="G8781" s="5">
        <v>2</v>
      </c>
      <c r="H8781" s="6">
        <v>548.96155643463135</v>
      </c>
      <c r="I8781" s="6">
        <v>392.11539745330811</v>
      </c>
      <c r="J8781" s="19">
        <f>Sales_table[[#This Row],[unit price]]-Sales_table[[#This Row],[unit cost]]</f>
        <v>156.84615898132324</v>
      </c>
      <c r="K8781" s="19">
        <f>Sales_table[[#This Row],[Profit]]*Sales_table[[#This Row],[Order qty]]</f>
        <v>313.69231796264648</v>
      </c>
    </row>
    <row r="8782" spans="1:11" ht="14.25" customHeight="1" x14ac:dyDescent="0.35">
      <c r="A8782" s="1" t="s">
        <v>8793</v>
      </c>
      <c r="B8782" s="3">
        <v>43904</v>
      </c>
      <c r="C8782" s="1" t="s">
        <v>10</v>
      </c>
      <c r="D8782" s="1">
        <v>4</v>
      </c>
      <c r="E8782" s="1">
        <v>37</v>
      </c>
      <c r="F8782" s="1">
        <v>15</v>
      </c>
      <c r="G8782" s="5">
        <v>7</v>
      </c>
      <c r="H8782" s="6">
        <v>630.03701680898666</v>
      </c>
      <c r="I8782" s="6">
        <v>450.02644057784767</v>
      </c>
      <c r="J8782" s="19">
        <f>Sales_table[[#This Row],[unit price]]-Sales_table[[#This Row],[unit cost]]</f>
        <v>180.010576231139</v>
      </c>
      <c r="K8782" s="19">
        <f>Sales_table[[#This Row],[Profit]]*Sales_table[[#This Row],[Order qty]]</f>
        <v>1260.0740336179729</v>
      </c>
    </row>
    <row r="8783" spans="1:11" ht="14.25" customHeight="1" x14ac:dyDescent="0.35">
      <c r="A8783" s="1" t="s">
        <v>8794</v>
      </c>
      <c r="B8783" s="3">
        <v>43892</v>
      </c>
      <c r="C8783" s="1" t="s">
        <v>12</v>
      </c>
      <c r="D8783" s="1">
        <v>2</v>
      </c>
      <c r="E8783" s="1">
        <v>351</v>
      </c>
      <c r="F8783" s="1">
        <v>21</v>
      </c>
      <c r="G8783" s="5">
        <v>8</v>
      </c>
      <c r="H8783" s="6">
        <v>163.31155121326447</v>
      </c>
      <c r="I8783" s="6">
        <v>116.65110800947463</v>
      </c>
      <c r="J8783" s="19">
        <f>Sales_table[[#This Row],[unit price]]-Sales_table[[#This Row],[unit cost]]</f>
        <v>46.660443203789839</v>
      </c>
      <c r="K8783" s="19">
        <f>Sales_table[[#This Row],[Profit]]*Sales_table[[#This Row],[Order qty]]</f>
        <v>373.28354563031871</v>
      </c>
    </row>
    <row r="8784" spans="1:11" ht="14.25" customHeight="1" x14ac:dyDescent="0.35">
      <c r="A8784" s="1" t="s">
        <v>8795</v>
      </c>
      <c r="B8784" s="3">
        <v>43882</v>
      </c>
      <c r="C8784" s="1" t="s">
        <v>14</v>
      </c>
      <c r="D8784" s="1">
        <v>19</v>
      </c>
      <c r="E8784" s="1">
        <v>188</v>
      </c>
      <c r="F8784" s="1">
        <v>42</v>
      </c>
      <c r="G8784" s="5">
        <v>10</v>
      </c>
      <c r="H8784" s="6">
        <v>323.92270141839981</v>
      </c>
      <c r="I8784" s="6">
        <v>231.37335815599988</v>
      </c>
      <c r="J8784" s="19">
        <f>Sales_table[[#This Row],[unit price]]-Sales_table[[#This Row],[unit cost]]</f>
        <v>92.54934326239993</v>
      </c>
      <c r="K8784" s="19">
        <f>Sales_table[[#This Row],[Profit]]*Sales_table[[#This Row],[Order qty]]</f>
        <v>925.4934326239993</v>
      </c>
    </row>
    <row r="8785" spans="1:11" ht="14.25" customHeight="1" x14ac:dyDescent="0.35">
      <c r="A8785" s="1" t="s">
        <v>8796</v>
      </c>
      <c r="B8785" s="3">
        <v>43961</v>
      </c>
      <c r="C8785" s="1" t="s">
        <v>10</v>
      </c>
      <c r="D8785" s="1">
        <v>24</v>
      </c>
      <c r="E8785" s="1">
        <v>332</v>
      </c>
      <c r="F8785" s="1">
        <v>21</v>
      </c>
      <c r="G8785" s="5">
        <v>1</v>
      </c>
      <c r="H8785" s="6">
        <v>272.97249054908752</v>
      </c>
      <c r="I8785" s="6">
        <v>194.98035039220539</v>
      </c>
      <c r="J8785" s="19">
        <f>Sales_table[[#This Row],[unit price]]-Sales_table[[#This Row],[unit cost]]</f>
        <v>77.99214015688213</v>
      </c>
      <c r="K8785" s="19">
        <f>Sales_table[[#This Row],[Profit]]*Sales_table[[#This Row],[Order qty]]</f>
        <v>77.99214015688213</v>
      </c>
    </row>
    <row r="8786" spans="1:11" ht="14.25" customHeight="1" x14ac:dyDescent="0.35">
      <c r="A8786" s="1" t="s">
        <v>8797</v>
      </c>
      <c r="B8786" s="3">
        <v>43835</v>
      </c>
      <c r="C8786" s="1" t="s">
        <v>10</v>
      </c>
      <c r="D8786" s="1">
        <v>13</v>
      </c>
      <c r="E8786" s="1">
        <v>89</v>
      </c>
      <c r="F8786" s="1">
        <v>32</v>
      </c>
      <c r="G8786" s="5">
        <v>3</v>
      </c>
      <c r="H8786" s="6">
        <v>479.61090391874313</v>
      </c>
      <c r="I8786" s="6">
        <v>342.57921708481655</v>
      </c>
      <c r="J8786" s="19">
        <f>Sales_table[[#This Row],[unit price]]-Sales_table[[#This Row],[unit cost]]</f>
        <v>137.03168683392659</v>
      </c>
      <c r="K8786" s="19">
        <f>Sales_table[[#This Row],[Profit]]*Sales_table[[#This Row],[Order qty]]</f>
        <v>411.09506050177976</v>
      </c>
    </row>
    <row r="8787" spans="1:11" ht="14.25" customHeight="1" x14ac:dyDescent="0.35">
      <c r="A8787" s="1" t="s">
        <v>8798</v>
      </c>
      <c r="B8787" s="3">
        <v>43873</v>
      </c>
      <c r="C8787" s="1" t="s">
        <v>12</v>
      </c>
      <c r="D8787" s="1">
        <v>7</v>
      </c>
      <c r="E8787" s="1">
        <v>222</v>
      </c>
      <c r="F8787" s="1">
        <v>8</v>
      </c>
      <c r="G8787" s="5">
        <v>7</v>
      </c>
      <c r="H8787" s="6">
        <v>168.01982152462006</v>
      </c>
      <c r="I8787" s="6">
        <v>120.01415823187148</v>
      </c>
      <c r="J8787" s="19">
        <f>Sales_table[[#This Row],[unit price]]-Sales_table[[#This Row],[unit cost]]</f>
        <v>48.005663292748579</v>
      </c>
      <c r="K8787" s="19">
        <f>Sales_table[[#This Row],[Profit]]*Sales_table[[#This Row],[Order qty]]</f>
        <v>336.03964304924006</v>
      </c>
    </row>
    <row r="8788" spans="1:11" ht="14.25" customHeight="1" x14ac:dyDescent="0.35">
      <c r="A8788" s="1" t="s">
        <v>8799</v>
      </c>
      <c r="B8788" s="3">
        <v>43896</v>
      </c>
      <c r="C8788" s="1" t="s">
        <v>18</v>
      </c>
      <c r="D8788" s="1">
        <v>13</v>
      </c>
      <c r="E8788" s="1">
        <v>216</v>
      </c>
      <c r="F8788" s="1">
        <v>18</v>
      </c>
      <c r="G8788" s="5">
        <v>6</v>
      </c>
      <c r="H8788" s="6">
        <v>271.75809556245804</v>
      </c>
      <c r="I8788" s="6">
        <v>194.11292540175575</v>
      </c>
      <c r="J8788" s="19">
        <f>Sales_table[[#This Row],[unit price]]-Sales_table[[#This Row],[unit cost]]</f>
        <v>77.645170160702293</v>
      </c>
      <c r="K8788" s="19">
        <f>Sales_table[[#This Row],[Profit]]*Sales_table[[#This Row],[Order qty]]</f>
        <v>465.87102096421376</v>
      </c>
    </row>
    <row r="8789" spans="1:11" ht="14.25" customHeight="1" x14ac:dyDescent="0.35">
      <c r="A8789" s="1" t="s">
        <v>8800</v>
      </c>
      <c r="B8789" s="3">
        <v>43942</v>
      </c>
      <c r="C8789" s="1" t="s">
        <v>12</v>
      </c>
      <c r="D8789" s="1">
        <v>19</v>
      </c>
      <c r="E8789" s="1">
        <v>319</v>
      </c>
      <c r="F8789" s="1">
        <v>9</v>
      </c>
      <c r="G8789" s="5">
        <v>8</v>
      </c>
      <c r="H8789" s="6">
        <v>167.83569288253784</v>
      </c>
      <c r="I8789" s="6">
        <v>119.88263777324133</v>
      </c>
      <c r="J8789" s="19">
        <f>Sales_table[[#This Row],[unit price]]-Sales_table[[#This Row],[unit cost]]</f>
        <v>47.953055109296514</v>
      </c>
      <c r="K8789" s="19">
        <f>Sales_table[[#This Row],[Profit]]*Sales_table[[#This Row],[Order qty]]</f>
        <v>383.62444087437211</v>
      </c>
    </row>
    <row r="8790" spans="1:11" ht="14.25" customHeight="1" x14ac:dyDescent="0.35">
      <c r="A8790" s="1" t="s">
        <v>8801</v>
      </c>
      <c r="B8790" s="3">
        <v>43869</v>
      </c>
      <c r="C8790" s="1" t="s">
        <v>18</v>
      </c>
      <c r="D8790" s="1">
        <v>20</v>
      </c>
      <c r="E8790" s="1">
        <v>5</v>
      </c>
      <c r="F8790" s="1">
        <v>47</v>
      </c>
      <c r="G8790" s="5">
        <v>6</v>
      </c>
      <c r="H8790" s="6">
        <v>202.16314262151718</v>
      </c>
      <c r="I8790" s="6">
        <v>144.40224472965514</v>
      </c>
      <c r="J8790" s="19">
        <f>Sales_table[[#This Row],[unit price]]-Sales_table[[#This Row],[unit cost]]</f>
        <v>57.760897891862044</v>
      </c>
      <c r="K8790" s="19">
        <f>Sales_table[[#This Row],[Profit]]*Sales_table[[#This Row],[Order qty]]</f>
        <v>346.56538735117226</v>
      </c>
    </row>
    <row r="8791" spans="1:11" ht="14.25" customHeight="1" x14ac:dyDescent="0.35">
      <c r="A8791" s="1" t="s">
        <v>8802</v>
      </c>
      <c r="B8791" s="3">
        <v>43878</v>
      </c>
      <c r="C8791" s="1" t="s">
        <v>18</v>
      </c>
      <c r="D8791" s="1">
        <v>14</v>
      </c>
      <c r="E8791" s="1">
        <v>206</v>
      </c>
      <c r="F8791" s="1">
        <v>35</v>
      </c>
      <c r="G8791" s="5">
        <v>4</v>
      </c>
      <c r="H8791" s="6">
        <v>399.18756830692291</v>
      </c>
      <c r="I8791" s="6">
        <v>285.13397736208782</v>
      </c>
      <c r="J8791" s="19">
        <f>Sales_table[[#This Row],[unit price]]-Sales_table[[#This Row],[unit cost]]</f>
        <v>114.05359094483509</v>
      </c>
      <c r="K8791" s="19">
        <f>Sales_table[[#This Row],[Profit]]*Sales_table[[#This Row],[Order qty]]</f>
        <v>456.21436377934037</v>
      </c>
    </row>
    <row r="8792" spans="1:11" ht="14.25" customHeight="1" x14ac:dyDescent="0.35">
      <c r="A8792" s="1" t="s">
        <v>8803</v>
      </c>
      <c r="B8792" s="3">
        <v>43900</v>
      </c>
      <c r="C8792" s="1" t="s">
        <v>18</v>
      </c>
      <c r="D8792" s="1">
        <v>25</v>
      </c>
      <c r="E8792" s="1">
        <v>59</v>
      </c>
      <c r="F8792" s="1">
        <v>11</v>
      </c>
      <c r="G8792" s="5">
        <v>4</v>
      </c>
      <c r="H8792" s="6">
        <v>505.03146654367447</v>
      </c>
      <c r="I8792" s="6">
        <v>360.73676181691036</v>
      </c>
      <c r="J8792" s="19">
        <f>Sales_table[[#This Row],[unit price]]-Sales_table[[#This Row],[unit cost]]</f>
        <v>144.29470472676411</v>
      </c>
      <c r="K8792" s="19">
        <f>Sales_table[[#This Row],[Profit]]*Sales_table[[#This Row],[Order qty]]</f>
        <v>577.17881890705644</v>
      </c>
    </row>
    <row r="8793" spans="1:11" ht="14.25" customHeight="1" x14ac:dyDescent="0.35">
      <c r="A8793" s="1" t="s">
        <v>8804</v>
      </c>
      <c r="B8793" s="3">
        <v>43908</v>
      </c>
      <c r="C8793" s="1" t="s">
        <v>12</v>
      </c>
      <c r="D8793" s="1">
        <v>19</v>
      </c>
      <c r="E8793" s="1">
        <v>28</v>
      </c>
      <c r="F8793" s="1">
        <v>4</v>
      </c>
      <c r="G8793" s="5">
        <v>3</v>
      </c>
      <c r="H8793" s="6">
        <v>319.93574595451355</v>
      </c>
      <c r="I8793" s="6">
        <v>228.52553282465254</v>
      </c>
      <c r="J8793" s="19">
        <f>Sales_table[[#This Row],[unit price]]-Sales_table[[#This Row],[unit cost]]</f>
        <v>91.410213129861006</v>
      </c>
      <c r="K8793" s="19">
        <f>Sales_table[[#This Row],[Profit]]*Sales_table[[#This Row],[Order qty]]</f>
        <v>274.23063938958302</v>
      </c>
    </row>
    <row r="8794" spans="1:11" ht="14.25" customHeight="1" x14ac:dyDescent="0.35">
      <c r="A8794" s="1" t="s">
        <v>8805</v>
      </c>
      <c r="B8794" s="3">
        <v>43924</v>
      </c>
      <c r="C8794" s="1" t="s">
        <v>12</v>
      </c>
      <c r="D8794" s="1">
        <v>22</v>
      </c>
      <c r="E8794" s="1">
        <v>325</v>
      </c>
      <c r="F8794" s="1">
        <v>12</v>
      </c>
      <c r="G8794" s="5">
        <v>4</v>
      </c>
      <c r="H8794" s="6">
        <v>321.35248535871506</v>
      </c>
      <c r="I8794" s="6">
        <v>229.53748954193935</v>
      </c>
      <c r="J8794" s="19">
        <f>Sales_table[[#This Row],[unit price]]-Sales_table[[#This Row],[unit cost]]</f>
        <v>91.814995816775706</v>
      </c>
      <c r="K8794" s="19">
        <f>Sales_table[[#This Row],[Profit]]*Sales_table[[#This Row],[Order qty]]</f>
        <v>367.25998326710283</v>
      </c>
    </row>
    <row r="8795" spans="1:11" ht="14.25" customHeight="1" x14ac:dyDescent="0.35">
      <c r="A8795" s="1" t="s">
        <v>8806</v>
      </c>
      <c r="B8795" s="3">
        <v>43898</v>
      </c>
      <c r="C8795" s="1" t="s">
        <v>10</v>
      </c>
      <c r="D8795" s="1">
        <v>8</v>
      </c>
      <c r="E8795" s="1">
        <v>264</v>
      </c>
      <c r="F8795" s="1">
        <v>26</v>
      </c>
      <c r="G8795" s="5">
        <v>6</v>
      </c>
      <c r="H8795" s="6">
        <v>444.40103423595428</v>
      </c>
      <c r="I8795" s="6">
        <v>317.42931016853879</v>
      </c>
      <c r="J8795" s="19">
        <f>Sales_table[[#This Row],[unit price]]-Sales_table[[#This Row],[unit cost]]</f>
        <v>126.97172406741549</v>
      </c>
      <c r="K8795" s="19">
        <f>Sales_table[[#This Row],[Profit]]*Sales_table[[#This Row],[Order qty]]</f>
        <v>761.83034440449296</v>
      </c>
    </row>
    <row r="8796" spans="1:11" ht="14.25" customHeight="1" x14ac:dyDescent="0.35">
      <c r="A8796" s="1" t="s">
        <v>8807</v>
      </c>
      <c r="B8796" s="3">
        <v>43934</v>
      </c>
      <c r="C8796" s="1" t="s">
        <v>14</v>
      </c>
      <c r="D8796" s="1">
        <v>25</v>
      </c>
      <c r="E8796" s="1">
        <v>229</v>
      </c>
      <c r="F8796" s="1">
        <v>20</v>
      </c>
      <c r="G8796" s="5">
        <v>10</v>
      </c>
      <c r="H8796" s="6">
        <v>288.29658633470535</v>
      </c>
      <c r="I8796" s="6">
        <v>205.92613309621811</v>
      </c>
      <c r="J8796" s="19">
        <f>Sales_table[[#This Row],[unit price]]-Sales_table[[#This Row],[unit cost]]</f>
        <v>82.370453238487244</v>
      </c>
      <c r="K8796" s="19">
        <f>Sales_table[[#This Row],[Profit]]*Sales_table[[#This Row],[Order qty]]</f>
        <v>823.70453238487244</v>
      </c>
    </row>
    <row r="8797" spans="1:11" ht="14.25" customHeight="1" x14ac:dyDescent="0.35">
      <c r="A8797" s="1" t="s">
        <v>8808</v>
      </c>
      <c r="B8797" s="3">
        <v>43863</v>
      </c>
      <c r="C8797" s="1" t="s">
        <v>14</v>
      </c>
      <c r="D8797" s="1">
        <v>6</v>
      </c>
      <c r="E8797" s="1">
        <v>52</v>
      </c>
      <c r="F8797" s="1">
        <v>47</v>
      </c>
      <c r="G8797" s="5">
        <v>9</v>
      </c>
      <c r="H8797" s="6">
        <v>336.6738338470459</v>
      </c>
      <c r="I8797" s="6">
        <v>240.4813098907471</v>
      </c>
      <c r="J8797" s="19">
        <f>Sales_table[[#This Row],[unit price]]-Sales_table[[#This Row],[unit cost]]</f>
        <v>96.1925239562988</v>
      </c>
      <c r="K8797" s="19">
        <f>Sales_table[[#This Row],[Profit]]*Sales_table[[#This Row],[Order qty]]</f>
        <v>865.73271560668923</v>
      </c>
    </row>
    <row r="8798" spans="1:11" ht="14.25" customHeight="1" x14ac:dyDescent="0.35">
      <c r="A8798" s="1" t="s">
        <v>8809</v>
      </c>
      <c r="B8798" s="3">
        <v>43916</v>
      </c>
      <c r="C8798" s="1" t="s">
        <v>10</v>
      </c>
      <c r="D8798" s="1">
        <v>8</v>
      </c>
      <c r="E8798" s="1">
        <v>212</v>
      </c>
      <c r="F8798" s="1">
        <v>14</v>
      </c>
      <c r="G8798" s="5">
        <v>4</v>
      </c>
      <c r="H8798" s="6">
        <v>292.78787988424301</v>
      </c>
      <c r="I8798" s="6">
        <v>209.13419991731644</v>
      </c>
      <c r="J8798" s="19">
        <f>Sales_table[[#This Row],[unit price]]-Sales_table[[#This Row],[unit cost]]</f>
        <v>83.653679966926575</v>
      </c>
      <c r="K8798" s="19">
        <f>Sales_table[[#This Row],[Profit]]*Sales_table[[#This Row],[Order qty]]</f>
        <v>334.6147198677063</v>
      </c>
    </row>
    <row r="8799" spans="1:11" ht="14.25" customHeight="1" x14ac:dyDescent="0.35">
      <c r="A8799" s="1" t="s">
        <v>8810</v>
      </c>
      <c r="B8799" s="3">
        <v>43926</v>
      </c>
      <c r="C8799" s="1" t="s">
        <v>18</v>
      </c>
      <c r="D8799" s="1">
        <v>3</v>
      </c>
      <c r="E8799" s="1">
        <v>85</v>
      </c>
      <c r="F8799" s="1">
        <v>15</v>
      </c>
      <c r="G8799" s="5">
        <v>7</v>
      </c>
      <c r="H8799" s="6">
        <v>590.39587604999542</v>
      </c>
      <c r="I8799" s="6">
        <v>421.71134003571103</v>
      </c>
      <c r="J8799" s="19">
        <f>Sales_table[[#This Row],[unit price]]-Sales_table[[#This Row],[unit cost]]</f>
        <v>168.68453601428439</v>
      </c>
      <c r="K8799" s="19">
        <f>Sales_table[[#This Row],[Profit]]*Sales_table[[#This Row],[Order qty]]</f>
        <v>1180.7917520999908</v>
      </c>
    </row>
    <row r="8800" spans="1:11" ht="14.25" customHeight="1" x14ac:dyDescent="0.35">
      <c r="A8800" s="1" t="s">
        <v>8811</v>
      </c>
      <c r="B8800" s="3">
        <v>43877</v>
      </c>
      <c r="C8800" s="1" t="s">
        <v>12</v>
      </c>
      <c r="D8800" s="1">
        <v>22</v>
      </c>
      <c r="E8800" s="1">
        <v>208</v>
      </c>
      <c r="F8800" s="1">
        <v>34</v>
      </c>
      <c r="G8800" s="5">
        <v>5</v>
      </c>
      <c r="H8800" s="6">
        <v>295.65898472070694</v>
      </c>
      <c r="I8800" s="6">
        <v>211.18498908621925</v>
      </c>
      <c r="J8800" s="19">
        <f>Sales_table[[#This Row],[unit price]]-Sales_table[[#This Row],[unit cost]]</f>
        <v>84.473995634487693</v>
      </c>
      <c r="K8800" s="19">
        <f>Sales_table[[#This Row],[Profit]]*Sales_table[[#This Row],[Order qty]]</f>
        <v>422.36997817243844</v>
      </c>
    </row>
    <row r="8801" spans="1:11" ht="14.25" customHeight="1" x14ac:dyDescent="0.35">
      <c r="A8801" s="1" t="s">
        <v>8812</v>
      </c>
      <c r="B8801" s="3">
        <v>43843</v>
      </c>
      <c r="C8801" s="1" t="s">
        <v>10</v>
      </c>
      <c r="D8801" s="1">
        <v>22</v>
      </c>
      <c r="E8801" s="1">
        <v>42</v>
      </c>
      <c r="F8801" s="1">
        <v>20</v>
      </c>
      <c r="G8801" s="5">
        <v>3</v>
      </c>
      <c r="H8801" s="6">
        <v>606.79586720466614</v>
      </c>
      <c r="I8801" s="6">
        <v>433.42561943190441</v>
      </c>
      <c r="J8801" s="19">
        <f>Sales_table[[#This Row],[unit price]]-Sales_table[[#This Row],[unit cost]]</f>
        <v>173.37024777276173</v>
      </c>
      <c r="K8801" s="19">
        <f>Sales_table[[#This Row],[Profit]]*Sales_table[[#This Row],[Order qty]]</f>
        <v>520.11074331828513</v>
      </c>
    </row>
    <row r="8802" spans="1:11" ht="14.25" customHeight="1" x14ac:dyDescent="0.35">
      <c r="A8802" s="1" t="s">
        <v>8813</v>
      </c>
      <c r="B8802" s="3">
        <v>43982</v>
      </c>
      <c r="C8802" s="1" t="s">
        <v>10</v>
      </c>
      <c r="D8802" s="1">
        <v>23</v>
      </c>
      <c r="E8802" s="1">
        <v>185</v>
      </c>
      <c r="F8802" s="1">
        <v>13</v>
      </c>
      <c r="G8802" s="5">
        <v>6</v>
      </c>
      <c r="H8802" s="6">
        <v>234.04409426450729</v>
      </c>
      <c r="I8802" s="6">
        <v>167.17435304607665</v>
      </c>
      <c r="J8802" s="19">
        <f>Sales_table[[#This Row],[unit price]]-Sales_table[[#This Row],[unit cost]]</f>
        <v>66.869741218430647</v>
      </c>
      <c r="K8802" s="19">
        <f>Sales_table[[#This Row],[Profit]]*Sales_table[[#This Row],[Order qty]]</f>
        <v>401.21844731058388</v>
      </c>
    </row>
    <row r="8803" spans="1:11" ht="14.25" customHeight="1" x14ac:dyDescent="0.35">
      <c r="A8803" s="1" t="s">
        <v>8814</v>
      </c>
      <c r="B8803" s="3">
        <v>43903</v>
      </c>
      <c r="C8803" s="1" t="s">
        <v>12</v>
      </c>
      <c r="D8803" s="1">
        <v>8</v>
      </c>
      <c r="E8803" s="1">
        <v>63</v>
      </c>
      <c r="F8803" s="1">
        <v>41</v>
      </c>
      <c r="G8803" s="5">
        <v>2</v>
      </c>
      <c r="H8803" s="6">
        <v>641.01028954982758</v>
      </c>
      <c r="I8803" s="6">
        <v>457.86449253559118</v>
      </c>
      <c r="J8803" s="19">
        <f>Sales_table[[#This Row],[unit price]]-Sales_table[[#This Row],[unit cost]]</f>
        <v>183.14579701423639</v>
      </c>
      <c r="K8803" s="19">
        <f>Sales_table[[#This Row],[Profit]]*Sales_table[[#This Row],[Order qty]]</f>
        <v>366.29159402847279</v>
      </c>
    </row>
    <row r="8804" spans="1:11" ht="14.25" customHeight="1" x14ac:dyDescent="0.35">
      <c r="A8804" s="1" t="s">
        <v>8815</v>
      </c>
      <c r="B8804" s="3">
        <v>43913</v>
      </c>
      <c r="C8804" s="1" t="s">
        <v>12</v>
      </c>
      <c r="D8804" s="1">
        <v>17</v>
      </c>
      <c r="E8804" s="1">
        <v>309</v>
      </c>
      <c r="F8804" s="1">
        <v>39</v>
      </c>
      <c r="G8804" s="5">
        <v>3</v>
      </c>
      <c r="H8804" s="6">
        <v>645.91657429933548</v>
      </c>
      <c r="I8804" s="6">
        <v>461.36898164238249</v>
      </c>
      <c r="J8804" s="19">
        <f>Sales_table[[#This Row],[unit price]]-Sales_table[[#This Row],[unit cost]]</f>
        <v>184.54759265695299</v>
      </c>
      <c r="K8804" s="19">
        <f>Sales_table[[#This Row],[Profit]]*Sales_table[[#This Row],[Order qty]]</f>
        <v>553.64277797085902</v>
      </c>
    </row>
    <row r="8805" spans="1:11" ht="14.25" customHeight="1" x14ac:dyDescent="0.35">
      <c r="A8805" s="1" t="s">
        <v>8816</v>
      </c>
      <c r="B8805" s="3">
        <v>43872</v>
      </c>
      <c r="C8805" s="1" t="s">
        <v>14</v>
      </c>
      <c r="D8805" s="1">
        <v>8</v>
      </c>
      <c r="E8805" s="1">
        <v>89</v>
      </c>
      <c r="F8805" s="1">
        <v>7</v>
      </c>
      <c r="G8805" s="5">
        <v>10</v>
      </c>
      <c r="H8805" s="6">
        <v>178.97060823440552</v>
      </c>
      <c r="I8805" s="6">
        <v>127.8361487388611</v>
      </c>
      <c r="J8805" s="19">
        <f>Sales_table[[#This Row],[unit price]]-Sales_table[[#This Row],[unit cost]]</f>
        <v>51.134459495544419</v>
      </c>
      <c r="K8805" s="19">
        <f>Sales_table[[#This Row],[Profit]]*Sales_table[[#This Row],[Order qty]]</f>
        <v>511.34459495544422</v>
      </c>
    </row>
    <row r="8806" spans="1:11" ht="14.25" customHeight="1" x14ac:dyDescent="0.35">
      <c r="A8806" s="1" t="s">
        <v>8817</v>
      </c>
      <c r="B8806" s="3">
        <v>43978</v>
      </c>
      <c r="C8806" s="1" t="s">
        <v>18</v>
      </c>
      <c r="D8806" s="1">
        <v>26</v>
      </c>
      <c r="E8806" s="1">
        <v>175</v>
      </c>
      <c r="F8806" s="1">
        <v>19</v>
      </c>
      <c r="G8806" s="5">
        <v>7</v>
      </c>
      <c r="H8806" s="6">
        <v>274.92734187841415</v>
      </c>
      <c r="I8806" s="6">
        <v>196.37667277029584</v>
      </c>
      <c r="J8806" s="19">
        <f>Sales_table[[#This Row],[unit price]]-Sales_table[[#This Row],[unit cost]]</f>
        <v>78.550669108118313</v>
      </c>
      <c r="K8806" s="19">
        <f>Sales_table[[#This Row],[Profit]]*Sales_table[[#This Row],[Order qty]]</f>
        <v>549.85468375682819</v>
      </c>
    </row>
    <row r="8807" spans="1:11" ht="14.25" customHeight="1" x14ac:dyDescent="0.35">
      <c r="A8807" s="1" t="s">
        <v>8818</v>
      </c>
      <c r="B8807" s="3">
        <v>43855</v>
      </c>
      <c r="C8807" s="1" t="s">
        <v>12</v>
      </c>
      <c r="D8807" s="1">
        <v>24</v>
      </c>
      <c r="E8807" s="1">
        <v>150</v>
      </c>
      <c r="F8807" s="1">
        <v>44</v>
      </c>
      <c r="G8807" s="5">
        <v>8</v>
      </c>
      <c r="H8807" s="6">
        <v>363.38813459873199</v>
      </c>
      <c r="I8807" s="6">
        <v>259.5629532848086</v>
      </c>
      <c r="J8807" s="19">
        <f>Sales_table[[#This Row],[unit price]]-Sales_table[[#This Row],[unit cost]]</f>
        <v>103.82518131392339</v>
      </c>
      <c r="K8807" s="19">
        <f>Sales_table[[#This Row],[Profit]]*Sales_table[[#This Row],[Order qty]]</f>
        <v>830.60145051138716</v>
      </c>
    </row>
    <row r="8808" spans="1:11" ht="14.25" customHeight="1" x14ac:dyDescent="0.35">
      <c r="A8808" s="1" t="s">
        <v>8819</v>
      </c>
      <c r="B8808" s="3">
        <v>43975</v>
      </c>
      <c r="C8808" s="1" t="s">
        <v>10</v>
      </c>
      <c r="D8808" s="1">
        <v>11</v>
      </c>
      <c r="E8808" s="1">
        <v>332</v>
      </c>
      <c r="F8808" s="1">
        <v>28</v>
      </c>
      <c r="G8808" s="5">
        <v>7</v>
      </c>
      <c r="H8808" s="6">
        <v>565.95027548074722</v>
      </c>
      <c r="I8808" s="6">
        <v>404.25019677196235</v>
      </c>
      <c r="J8808" s="19">
        <f>Sales_table[[#This Row],[unit price]]-Sales_table[[#This Row],[unit cost]]</f>
        <v>161.70007870878487</v>
      </c>
      <c r="K8808" s="19">
        <f>Sales_table[[#This Row],[Profit]]*Sales_table[[#This Row],[Order qty]]</f>
        <v>1131.900550961494</v>
      </c>
    </row>
    <row r="8809" spans="1:11" ht="14.25" customHeight="1" x14ac:dyDescent="0.35">
      <c r="A8809" s="1" t="s">
        <v>8820</v>
      </c>
      <c r="B8809" s="3">
        <v>43972</v>
      </c>
      <c r="C8809" s="1" t="s">
        <v>14</v>
      </c>
      <c r="D8809" s="1">
        <v>11</v>
      </c>
      <c r="E8809" s="1">
        <v>365</v>
      </c>
      <c r="F8809" s="1">
        <v>13</v>
      </c>
      <c r="G8809" s="5">
        <v>8</v>
      </c>
      <c r="H8809" s="6">
        <v>276.61779570579529</v>
      </c>
      <c r="I8809" s="6">
        <v>197.58413978985379</v>
      </c>
      <c r="J8809" s="19">
        <f>Sales_table[[#This Row],[unit price]]-Sales_table[[#This Row],[unit cost]]</f>
        <v>79.033655915941495</v>
      </c>
      <c r="K8809" s="19">
        <f>Sales_table[[#This Row],[Profit]]*Sales_table[[#This Row],[Order qty]]</f>
        <v>632.26924732753196</v>
      </c>
    </row>
    <row r="8810" spans="1:11" ht="14.25" customHeight="1" x14ac:dyDescent="0.35">
      <c r="A8810" s="1" t="s">
        <v>8821</v>
      </c>
      <c r="B8810" s="3">
        <v>43926</v>
      </c>
      <c r="C8810" s="1" t="s">
        <v>12</v>
      </c>
      <c r="D8810" s="1">
        <v>19</v>
      </c>
      <c r="E8810" s="1">
        <v>245</v>
      </c>
      <c r="F8810" s="1">
        <v>40</v>
      </c>
      <c r="G8810" s="5">
        <v>7</v>
      </c>
      <c r="H8810" s="6">
        <v>533.99090641736984</v>
      </c>
      <c r="I8810" s="6">
        <v>381.42207601240705</v>
      </c>
      <c r="J8810" s="19">
        <f>Sales_table[[#This Row],[unit price]]-Sales_table[[#This Row],[unit cost]]</f>
        <v>152.5688304049628</v>
      </c>
      <c r="K8810" s="19">
        <f>Sales_table[[#This Row],[Profit]]*Sales_table[[#This Row],[Order qty]]</f>
        <v>1067.9818128347397</v>
      </c>
    </row>
    <row r="8811" spans="1:11" ht="14.25" customHeight="1" x14ac:dyDescent="0.35">
      <c r="A8811" s="1" t="s">
        <v>8822</v>
      </c>
      <c r="B8811" s="3">
        <v>43913</v>
      </c>
      <c r="C8811" s="1" t="s">
        <v>10</v>
      </c>
      <c r="D8811" s="1">
        <v>21</v>
      </c>
      <c r="E8811" s="1">
        <v>277</v>
      </c>
      <c r="F8811" s="1">
        <v>12</v>
      </c>
      <c r="G8811" s="5">
        <v>1</v>
      </c>
      <c r="H8811" s="6">
        <v>560.43206012248993</v>
      </c>
      <c r="I8811" s="6">
        <v>400.30861437320709</v>
      </c>
      <c r="J8811" s="19">
        <f>Sales_table[[#This Row],[unit price]]-Sales_table[[#This Row],[unit cost]]</f>
        <v>160.12344574928284</v>
      </c>
      <c r="K8811" s="19">
        <f>Sales_table[[#This Row],[Profit]]*Sales_table[[#This Row],[Order qty]]</f>
        <v>160.12344574928284</v>
      </c>
    </row>
    <row r="8812" spans="1:11" ht="14.25" customHeight="1" x14ac:dyDescent="0.35">
      <c r="A8812" s="1" t="s">
        <v>8823</v>
      </c>
      <c r="B8812" s="3">
        <v>43831</v>
      </c>
      <c r="C8812" s="1" t="s">
        <v>18</v>
      </c>
      <c r="D8812" s="1">
        <v>18</v>
      </c>
      <c r="E8812" s="1">
        <v>136</v>
      </c>
      <c r="F8812" s="1">
        <v>36</v>
      </c>
      <c r="G8812" s="5">
        <v>5</v>
      </c>
      <c r="H8812" s="6">
        <v>183.36464148759842</v>
      </c>
      <c r="I8812" s="6">
        <v>130.97474391971318</v>
      </c>
      <c r="J8812" s="19">
        <f>Sales_table[[#This Row],[unit price]]-Sales_table[[#This Row],[unit cost]]</f>
        <v>52.389897567885242</v>
      </c>
      <c r="K8812" s="19">
        <f>Sales_table[[#This Row],[Profit]]*Sales_table[[#This Row],[Order qty]]</f>
        <v>261.94948783942618</v>
      </c>
    </row>
    <row r="8813" spans="1:11" ht="14.25" customHeight="1" x14ac:dyDescent="0.35">
      <c r="A8813" s="1" t="s">
        <v>8824</v>
      </c>
      <c r="B8813" s="3">
        <v>43895</v>
      </c>
      <c r="C8813" s="1" t="s">
        <v>18</v>
      </c>
      <c r="D8813" s="1">
        <v>8</v>
      </c>
      <c r="E8813" s="1">
        <v>116</v>
      </c>
      <c r="F8813" s="1">
        <v>26</v>
      </c>
      <c r="G8813" s="5">
        <v>1</v>
      </c>
      <c r="H8813" s="6">
        <v>422.9862699508667</v>
      </c>
      <c r="I8813" s="6">
        <v>302.13304996490479</v>
      </c>
      <c r="J8813" s="19">
        <f>Sales_table[[#This Row],[unit price]]-Sales_table[[#This Row],[unit cost]]</f>
        <v>120.85321998596191</v>
      </c>
      <c r="K8813" s="19">
        <f>Sales_table[[#This Row],[Profit]]*Sales_table[[#This Row],[Order qty]]</f>
        <v>120.85321998596191</v>
      </c>
    </row>
    <row r="8814" spans="1:11" ht="14.25" customHeight="1" x14ac:dyDescent="0.35">
      <c r="A8814" s="1" t="s">
        <v>8825</v>
      </c>
      <c r="B8814" s="3">
        <v>43895</v>
      </c>
      <c r="C8814" s="1" t="s">
        <v>10</v>
      </c>
      <c r="D8814" s="1">
        <v>7</v>
      </c>
      <c r="E8814" s="1">
        <v>290</v>
      </c>
      <c r="F8814" s="1">
        <v>46</v>
      </c>
      <c r="G8814" s="5">
        <v>8</v>
      </c>
      <c r="H8814" s="6">
        <v>218.30076688528061</v>
      </c>
      <c r="I8814" s="6">
        <v>155.92911920377188</v>
      </c>
      <c r="J8814" s="19">
        <f>Sales_table[[#This Row],[unit price]]-Sales_table[[#This Row],[unit cost]]</f>
        <v>62.371647681508733</v>
      </c>
      <c r="K8814" s="19">
        <f>Sales_table[[#This Row],[Profit]]*Sales_table[[#This Row],[Order qty]]</f>
        <v>498.97318145206987</v>
      </c>
    </row>
    <row r="8815" spans="1:11" ht="14.25" customHeight="1" x14ac:dyDescent="0.35">
      <c r="A8815" s="1" t="s">
        <v>8826</v>
      </c>
      <c r="B8815" s="3">
        <v>43916</v>
      </c>
      <c r="C8815" s="1" t="s">
        <v>12</v>
      </c>
      <c r="D8815" s="1">
        <v>25</v>
      </c>
      <c r="E8815" s="1">
        <v>133</v>
      </c>
      <c r="F8815" s="1">
        <v>6</v>
      </c>
      <c r="G8815" s="5">
        <v>6</v>
      </c>
      <c r="H8815" s="6">
        <v>260.50662910938263</v>
      </c>
      <c r="I8815" s="6">
        <v>186.07616364955902</v>
      </c>
      <c r="J8815" s="19">
        <f>Sales_table[[#This Row],[unit price]]-Sales_table[[#This Row],[unit cost]]</f>
        <v>74.430465459823608</v>
      </c>
      <c r="K8815" s="19">
        <f>Sales_table[[#This Row],[Profit]]*Sales_table[[#This Row],[Order qty]]</f>
        <v>446.58279275894165</v>
      </c>
    </row>
    <row r="8816" spans="1:11" ht="14.25" customHeight="1" x14ac:dyDescent="0.35">
      <c r="A8816" s="1" t="s">
        <v>8827</v>
      </c>
      <c r="B8816" s="3">
        <v>43973</v>
      </c>
      <c r="C8816" s="1" t="s">
        <v>10</v>
      </c>
      <c r="D8816" s="1">
        <v>10</v>
      </c>
      <c r="E8816" s="1">
        <v>317</v>
      </c>
      <c r="F8816" s="1">
        <v>28</v>
      </c>
      <c r="G8816" s="5">
        <v>8</v>
      </c>
      <c r="H8816" s="6">
        <v>440.37848335504532</v>
      </c>
      <c r="I8816" s="6">
        <v>314.55605953931808</v>
      </c>
      <c r="J8816" s="19">
        <f>Sales_table[[#This Row],[unit price]]-Sales_table[[#This Row],[unit cost]]</f>
        <v>125.82242381572723</v>
      </c>
      <c r="K8816" s="19">
        <f>Sales_table[[#This Row],[Profit]]*Sales_table[[#This Row],[Order qty]]</f>
        <v>1006.5793905258179</v>
      </c>
    </row>
    <row r="8817" spans="1:11" ht="14.25" customHeight="1" x14ac:dyDescent="0.35">
      <c r="A8817" s="1" t="s">
        <v>8828</v>
      </c>
      <c r="B8817" s="3">
        <v>43963</v>
      </c>
      <c r="C8817" s="1" t="s">
        <v>14</v>
      </c>
      <c r="D8817" s="1">
        <v>26</v>
      </c>
      <c r="E8817" s="1">
        <v>56</v>
      </c>
      <c r="F8817" s="1">
        <v>41</v>
      </c>
      <c r="G8817" s="5">
        <v>7</v>
      </c>
      <c r="H8817" s="6">
        <v>202.482097864151</v>
      </c>
      <c r="I8817" s="6">
        <v>144.630069902965</v>
      </c>
      <c r="J8817" s="19">
        <f>Sales_table[[#This Row],[unit price]]-Sales_table[[#This Row],[unit cost]]</f>
        <v>57.852027961185996</v>
      </c>
      <c r="K8817" s="19">
        <f>Sales_table[[#This Row],[Profit]]*Sales_table[[#This Row],[Order qty]]</f>
        <v>404.964195728302</v>
      </c>
    </row>
    <row r="8818" spans="1:11" ht="14.25" customHeight="1" x14ac:dyDescent="0.35">
      <c r="A8818" s="1" t="s">
        <v>8829</v>
      </c>
      <c r="B8818" s="3">
        <v>43919</v>
      </c>
      <c r="C8818" s="1" t="s">
        <v>12</v>
      </c>
      <c r="D8818" s="1">
        <v>26</v>
      </c>
      <c r="E8818" s="1">
        <v>214</v>
      </c>
      <c r="F8818" s="1">
        <v>37</v>
      </c>
      <c r="G8818" s="5">
        <v>10</v>
      </c>
      <c r="H8818" s="6">
        <v>355.4512225985527</v>
      </c>
      <c r="I8818" s="6">
        <v>253.89373042753766</v>
      </c>
      <c r="J8818" s="19">
        <f>Sales_table[[#This Row],[unit price]]-Sales_table[[#This Row],[unit cost]]</f>
        <v>101.55749217101504</v>
      </c>
      <c r="K8818" s="19">
        <f>Sales_table[[#This Row],[Profit]]*Sales_table[[#This Row],[Order qty]]</f>
        <v>1015.5749217101504</v>
      </c>
    </row>
    <row r="8819" spans="1:11" ht="14.25" customHeight="1" x14ac:dyDescent="0.35">
      <c r="A8819" s="1" t="s">
        <v>8830</v>
      </c>
      <c r="B8819" s="3">
        <v>43966</v>
      </c>
      <c r="C8819" s="1" t="s">
        <v>10</v>
      </c>
      <c r="D8819" s="1">
        <v>8</v>
      </c>
      <c r="E8819" s="1">
        <v>126</v>
      </c>
      <c r="F8819" s="1">
        <v>42</v>
      </c>
      <c r="G8819" s="5">
        <v>7</v>
      </c>
      <c r="H8819" s="6">
        <v>545.39144361019135</v>
      </c>
      <c r="I8819" s="6">
        <v>389.56531686442241</v>
      </c>
      <c r="J8819" s="19">
        <f>Sales_table[[#This Row],[unit price]]-Sales_table[[#This Row],[unit cost]]</f>
        <v>155.82612674576893</v>
      </c>
      <c r="K8819" s="19">
        <f>Sales_table[[#This Row],[Profit]]*Sales_table[[#This Row],[Order qty]]</f>
        <v>1090.7828872203825</v>
      </c>
    </row>
    <row r="8820" spans="1:11" ht="14.25" customHeight="1" x14ac:dyDescent="0.35">
      <c r="A8820" s="1" t="s">
        <v>8831</v>
      </c>
      <c r="B8820" s="3">
        <v>43955</v>
      </c>
      <c r="C8820" s="1" t="s">
        <v>10</v>
      </c>
      <c r="D8820" s="1">
        <v>23</v>
      </c>
      <c r="E8820" s="1">
        <v>33</v>
      </c>
      <c r="F8820" s="1">
        <v>8</v>
      </c>
      <c r="G8820" s="5">
        <v>8</v>
      </c>
      <c r="H8820" s="6">
        <v>627.96549493074417</v>
      </c>
      <c r="I8820" s="6">
        <v>448.54678209338874</v>
      </c>
      <c r="J8820" s="19">
        <f>Sales_table[[#This Row],[unit price]]-Sales_table[[#This Row],[unit cost]]</f>
        <v>179.41871283735543</v>
      </c>
      <c r="K8820" s="19">
        <f>Sales_table[[#This Row],[Profit]]*Sales_table[[#This Row],[Order qty]]</f>
        <v>1435.3497026988434</v>
      </c>
    </row>
    <row r="8821" spans="1:11" ht="14.25" customHeight="1" x14ac:dyDescent="0.35">
      <c r="A8821" s="1" t="s">
        <v>8832</v>
      </c>
      <c r="B8821" s="3">
        <v>43966</v>
      </c>
      <c r="C8821" s="1" t="s">
        <v>14</v>
      </c>
      <c r="D8821" s="1">
        <v>6</v>
      </c>
      <c r="E8821" s="1">
        <v>76</v>
      </c>
      <c r="F8821" s="1">
        <v>44</v>
      </c>
      <c r="G8821" s="5">
        <v>4</v>
      </c>
      <c r="H8821" s="6">
        <v>646.24669790267944</v>
      </c>
      <c r="I8821" s="6">
        <v>461.60478421619962</v>
      </c>
      <c r="J8821" s="19">
        <f>Sales_table[[#This Row],[unit price]]-Sales_table[[#This Row],[unit cost]]</f>
        <v>184.64191368647982</v>
      </c>
      <c r="K8821" s="19">
        <f>Sales_table[[#This Row],[Profit]]*Sales_table[[#This Row],[Order qty]]</f>
        <v>738.5676547459193</v>
      </c>
    </row>
    <row r="8822" spans="1:11" ht="14.25" customHeight="1" x14ac:dyDescent="0.35">
      <c r="A8822" s="1" t="s">
        <v>8833</v>
      </c>
      <c r="B8822" s="3">
        <v>43948</v>
      </c>
      <c r="C8822" s="1" t="s">
        <v>10</v>
      </c>
      <c r="D8822" s="1">
        <v>14</v>
      </c>
      <c r="E8822" s="1">
        <v>178</v>
      </c>
      <c r="F8822" s="1">
        <v>27</v>
      </c>
      <c r="G8822" s="5">
        <v>7</v>
      </c>
      <c r="H8822" s="6">
        <v>638.83051818609238</v>
      </c>
      <c r="I8822" s="6">
        <v>456.30751299006602</v>
      </c>
      <c r="J8822" s="19">
        <f>Sales_table[[#This Row],[unit price]]-Sales_table[[#This Row],[unit cost]]</f>
        <v>182.52300519602636</v>
      </c>
      <c r="K8822" s="19">
        <f>Sales_table[[#This Row],[Profit]]*Sales_table[[#This Row],[Order qty]]</f>
        <v>1277.6610363721845</v>
      </c>
    </row>
    <row r="8823" spans="1:11" ht="14.25" customHeight="1" x14ac:dyDescent="0.35">
      <c r="A8823" s="1" t="s">
        <v>8834</v>
      </c>
      <c r="B8823" s="3">
        <v>43953</v>
      </c>
      <c r="C8823" s="1" t="s">
        <v>18</v>
      </c>
      <c r="D8823" s="1">
        <v>12</v>
      </c>
      <c r="E8823" s="1">
        <v>253</v>
      </c>
      <c r="F8823" s="1">
        <v>41</v>
      </c>
      <c r="G8823" s="5">
        <v>3</v>
      </c>
      <c r="H8823" s="6">
        <v>487.48426973819733</v>
      </c>
      <c r="I8823" s="6">
        <v>348.20304981299813</v>
      </c>
      <c r="J8823" s="19">
        <f>Sales_table[[#This Row],[unit price]]-Sales_table[[#This Row],[unit cost]]</f>
        <v>139.2812199251992</v>
      </c>
      <c r="K8823" s="19">
        <f>Sales_table[[#This Row],[Profit]]*Sales_table[[#This Row],[Order qty]]</f>
        <v>417.84365977559759</v>
      </c>
    </row>
    <row r="8824" spans="1:11" ht="14.25" customHeight="1" x14ac:dyDescent="0.35">
      <c r="A8824" s="1" t="s">
        <v>8835</v>
      </c>
      <c r="B8824" s="3">
        <v>43962</v>
      </c>
      <c r="C8824" s="1" t="s">
        <v>18</v>
      </c>
      <c r="D8824" s="1">
        <v>9</v>
      </c>
      <c r="E8824" s="1">
        <v>56</v>
      </c>
      <c r="F8824" s="1">
        <v>24</v>
      </c>
      <c r="G8824" s="5">
        <v>6</v>
      </c>
      <c r="H8824" s="6">
        <v>554.24487787485123</v>
      </c>
      <c r="I8824" s="6">
        <v>395.88919848203659</v>
      </c>
      <c r="J8824" s="19">
        <f>Sales_table[[#This Row],[unit price]]-Sales_table[[#This Row],[unit cost]]</f>
        <v>158.35567939281464</v>
      </c>
      <c r="K8824" s="19">
        <f>Sales_table[[#This Row],[Profit]]*Sales_table[[#This Row],[Order qty]]</f>
        <v>950.13407635688782</v>
      </c>
    </row>
    <row r="8825" spans="1:11" ht="14.25" customHeight="1" x14ac:dyDescent="0.35">
      <c r="A8825" s="1" t="s">
        <v>8836</v>
      </c>
      <c r="B8825" s="3">
        <v>43929</v>
      </c>
      <c r="C8825" s="1" t="s">
        <v>18</v>
      </c>
      <c r="D8825" s="1">
        <v>6</v>
      </c>
      <c r="E8825" s="1">
        <v>355</v>
      </c>
      <c r="F8825" s="1">
        <v>19</v>
      </c>
      <c r="G8825" s="5">
        <v>1</v>
      </c>
      <c r="H8825" s="6">
        <v>231.98496508598328</v>
      </c>
      <c r="I8825" s="6">
        <v>165.70354648998807</v>
      </c>
      <c r="J8825" s="19">
        <f>Sales_table[[#This Row],[unit price]]-Sales_table[[#This Row],[unit cost]]</f>
        <v>66.281418595995206</v>
      </c>
      <c r="K8825" s="19">
        <f>Sales_table[[#This Row],[Profit]]*Sales_table[[#This Row],[Order qty]]</f>
        <v>66.281418595995206</v>
      </c>
    </row>
    <row r="8826" spans="1:11" ht="14.25" customHeight="1" x14ac:dyDescent="0.35">
      <c r="A8826" s="1" t="s">
        <v>8837</v>
      </c>
      <c r="B8826" s="3">
        <v>43844</v>
      </c>
      <c r="C8826" s="1" t="s">
        <v>14</v>
      </c>
      <c r="D8826" s="1">
        <v>12</v>
      </c>
      <c r="E8826" s="1">
        <v>221</v>
      </c>
      <c r="F8826" s="1">
        <v>45</v>
      </c>
      <c r="G8826" s="5">
        <v>9</v>
      </c>
      <c r="H8826" s="6">
        <v>406.13646858930588</v>
      </c>
      <c r="I8826" s="6">
        <v>290.09747756378994</v>
      </c>
      <c r="J8826" s="19">
        <f>Sales_table[[#This Row],[unit price]]-Sales_table[[#This Row],[unit cost]]</f>
        <v>116.03899102551594</v>
      </c>
      <c r="K8826" s="19">
        <f>Sales_table[[#This Row],[Profit]]*Sales_table[[#This Row],[Order qty]]</f>
        <v>1044.3509192296435</v>
      </c>
    </row>
    <row r="8827" spans="1:11" ht="14.25" customHeight="1" x14ac:dyDescent="0.35">
      <c r="A8827" s="1" t="s">
        <v>8838</v>
      </c>
      <c r="B8827" s="3">
        <v>43882</v>
      </c>
      <c r="C8827" s="1" t="s">
        <v>12</v>
      </c>
      <c r="D8827" s="1">
        <v>24</v>
      </c>
      <c r="E8827" s="1">
        <v>142</v>
      </c>
      <c r="F8827" s="1">
        <v>25</v>
      </c>
      <c r="G8827" s="5">
        <v>1</v>
      </c>
      <c r="H8827" s="6">
        <v>226.25416266918182</v>
      </c>
      <c r="I8827" s="6">
        <v>161.61011619227276</v>
      </c>
      <c r="J8827" s="19">
        <f>Sales_table[[#This Row],[unit price]]-Sales_table[[#This Row],[unit cost]]</f>
        <v>64.644046476909068</v>
      </c>
      <c r="K8827" s="19">
        <f>Sales_table[[#This Row],[Profit]]*Sales_table[[#This Row],[Order qty]]</f>
        <v>64.644046476909068</v>
      </c>
    </row>
    <row r="8828" spans="1:11" ht="14.25" customHeight="1" x14ac:dyDescent="0.35">
      <c r="A8828" s="1" t="s">
        <v>8839</v>
      </c>
      <c r="B8828" s="3">
        <v>43834</v>
      </c>
      <c r="C8828" s="1" t="s">
        <v>18</v>
      </c>
      <c r="D8828" s="1">
        <v>8</v>
      </c>
      <c r="E8828" s="1">
        <v>55</v>
      </c>
      <c r="F8828" s="1">
        <v>13</v>
      </c>
      <c r="G8828" s="5">
        <v>4</v>
      </c>
      <c r="H8828" s="6">
        <v>333.12196666002274</v>
      </c>
      <c r="I8828" s="6">
        <v>237.94426190001624</v>
      </c>
      <c r="J8828" s="19">
        <f>Sales_table[[#This Row],[unit price]]-Sales_table[[#This Row],[unit cost]]</f>
        <v>95.177704760006492</v>
      </c>
      <c r="K8828" s="19">
        <f>Sales_table[[#This Row],[Profit]]*Sales_table[[#This Row],[Order qty]]</f>
        <v>380.71081904002597</v>
      </c>
    </row>
    <row r="8829" spans="1:11" ht="14.25" customHeight="1" x14ac:dyDescent="0.35">
      <c r="A8829" s="1" t="s">
        <v>8840</v>
      </c>
      <c r="B8829" s="3">
        <v>43844</v>
      </c>
      <c r="C8829" s="1" t="s">
        <v>10</v>
      </c>
      <c r="D8829" s="1">
        <v>8</v>
      </c>
      <c r="E8829" s="1">
        <v>353</v>
      </c>
      <c r="F8829" s="1">
        <v>4</v>
      </c>
      <c r="G8829" s="5">
        <v>8</v>
      </c>
      <c r="H8829" s="6">
        <v>528.04339599609375</v>
      </c>
      <c r="I8829" s="6">
        <v>377.17385428292414</v>
      </c>
      <c r="J8829" s="19">
        <f>Sales_table[[#This Row],[unit price]]-Sales_table[[#This Row],[unit cost]]</f>
        <v>150.86954171316961</v>
      </c>
      <c r="K8829" s="19">
        <f>Sales_table[[#This Row],[Profit]]*Sales_table[[#This Row],[Order qty]]</f>
        <v>1206.9563337053569</v>
      </c>
    </row>
    <row r="8830" spans="1:11" ht="14.25" customHeight="1" x14ac:dyDescent="0.35">
      <c r="A8830" s="1" t="s">
        <v>8841</v>
      </c>
      <c r="B8830" s="3">
        <v>43868</v>
      </c>
      <c r="C8830" s="1" t="s">
        <v>12</v>
      </c>
      <c r="D8830" s="1">
        <v>16</v>
      </c>
      <c r="E8830" s="1">
        <v>336</v>
      </c>
      <c r="F8830" s="1">
        <v>3</v>
      </c>
      <c r="G8830" s="5">
        <v>10</v>
      </c>
      <c r="H8830" s="6">
        <v>244.14208406209946</v>
      </c>
      <c r="I8830" s="6">
        <v>174.38720290149962</v>
      </c>
      <c r="J8830" s="19">
        <f>Sales_table[[#This Row],[unit price]]-Sales_table[[#This Row],[unit cost]]</f>
        <v>69.754881160599837</v>
      </c>
      <c r="K8830" s="19">
        <f>Sales_table[[#This Row],[Profit]]*Sales_table[[#This Row],[Order qty]]</f>
        <v>697.54881160599837</v>
      </c>
    </row>
    <row r="8831" spans="1:11" ht="14.25" customHeight="1" x14ac:dyDescent="0.35">
      <c r="A8831" s="1" t="s">
        <v>8842</v>
      </c>
      <c r="B8831" s="3">
        <v>43935</v>
      </c>
      <c r="C8831" s="1" t="s">
        <v>14</v>
      </c>
      <c r="D8831" s="1">
        <v>14</v>
      </c>
      <c r="E8831" s="1">
        <v>301</v>
      </c>
      <c r="F8831" s="1">
        <v>40</v>
      </c>
      <c r="G8831" s="5">
        <v>9</v>
      </c>
      <c r="H8831" s="6">
        <v>161.94459164142609</v>
      </c>
      <c r="I8831" s="6">
        <v>115.67470831530436</v>
      </c>
      <c r="J8831" s="19">
        <f>Sales_table[[#This Row],[unit price]]-Sales_table[[#This Row],[unit cost]]</f>
        <v>46.269883326121729</v>
      </c>
      <c r="K8831" s="19">
        <f>Sales_table[[#This Row],[Profit]]*Sales_table[[#This Row],[Order qty]]</f>
        <v>416.42894993509555</v>
      </c>
    </row>
    <row r="8832" spans="1:11" ht="14.25" customHeight="1" x14ac:dyDescent="0.35">
      <c r="A8832" s="1" t="s">
        <v>8843</v>
      </c>
      <c r="B8832" s="3">
        <v>43955</v>
      </c>
      <c r="C8832" s="1" t="s">
        <v>12</v>
      </c>
      <c r="D8832" s="1">
        <v>12</v>
      </c>
      <c r="E8832" s="1">
        <v>363</v>
      </c>
      <c r="F8832" s="1">
        <v>28</v>
      </c>
      <c r="G8832" s="5">
        <v>4</v>
      </c>
      <c r="H8832" s="6">
        <v>298.17885357141495</v>
      </c>
      <c r="I8832" s="6">
        <v>212.98489540815353</v>
      </c>
      <c r="J8832" s="19">
        <f>Sales_table[[#This Row],[unit price]]-Sales_table[[#This Row],[unit cost]]</f>
        <v>85.193958163261414</v>
      </c>
      <c r="K8832" s="19">
        <f>Sales_table[[#This Row],[Profit]]*Sales_table[[#This Row],[Order qty]]</f>
        <v>340.77583265304565</v>
      </c>
    </row>
    <row r="8833" spans="1:11" ht="14.25" customHeight="1" x14ac:dyDescent="0.35">
      <c r="A8833" s="1" t="s">
        <v>8844</v>
      </c>
      <c r="B8833" s="3">
        <v>43903</v>
      </c>
      <c r="C8833" s="1" t="s">
        <v>12</v>
      </c>
      <c r="D8833" s="1">
        <v>3</v>
      </c>
      <c r="E8833" s="1">
        <v>102</v>
      </c>
      <c r="F8833" s="1">
        <v>25</v>
      </c>
      <c r="G8833" s="5">
        <v>4</v>
      </c>
      <c r="H8833" s="6">
        <v>439.73821377754211</v>
      </c>
      <c r="I8833" s="6">
        <v>314.0987241268158</v>
      </c>
      <c r="J8833" s="19">
        <f>Sales_table[[#This Row],[unit price]]-Sales_table[[#This Row],[unit cost]]</f>
        <v>125.63948965072632</v>
      </c>
      <c r="K8833" s="19">
        <f>Sales_table[[#This Row],[Profit]]*Sales_table[[#This Row],[Order qty]]</f>
        <v>502.55795860290527</v>
      </c>
    </row>
    <row r="8834" spans="1:11" ht="14.25" customHeight="1" x14ac:dyDescent="0.35">
      <c r="A8834" s="1" t="s">
        <v>8845</v>
      </c>
      <c r="B8834" s="3">
        <v>43833</v>
      </c>
      <c r="C8834" s="1" t="s">
        <v>18</v>
      </c>
      <c r="D8834" s="1">
        <v>15</v>
      </c>
      <c r="E8834" s="1">
        <v>264</v>
      </c>
      <c r="F8834" s="1">
        <v>44</v>
      </c>
      <c r="G8834" s="5">
        <v>7</v>
      </c>
      <c r="H8834" s="6">
        <v>211.71119517087936</v>
      </c>
      <c r="I8834" s="6">
        <v>151.22228226491384</v>
      </c>
      <c r="J8834" s="19">
        <f>Sales_table[[#This Row],[unit price]]-Sales_table[[#This Row],[unit cost]]</f>
        <v>60.48891290596552</v>
      </c>
      <c r="K8834" s="19">
        <f>Sales_table[[#This Row],[Profit]]*Sales_table[[#This Row],[Order qty]]</f>
        <v>423.42239034175861</v>
      </c>
    </row>
    <row r="8835" spans="1:11" ht="14.25" customHeight="1" x14ac:dyDescent="0.35">
      <c r="A8835" s="1" t="s">
        <v>8846</v>
      </c>
      <c r="B8835" s="3">
        <v>43953</v>
      </c>
      <c r="C8835" s="1" t="s">
        <v>14</v>
      </c>
      <c r="D8835" s="1">
        <v>25</v>
      </c>
      <c r="E8835" s="1">
        <v>151</v>
      </c>
      <c r="F8835" s="1">
        <v>47</v>
      </c>
      <c r="G8835" s="5">
        <v>5</v>
      </c>
      <c r="H8835" s="6">
        <v>274.52656495571136</v>
      </c>
      <c r="I8835" s="6">
        <v>196.09040353979384</v>
      </c>
      <c r="J8835" s="19">
        <f>Sales_table[[#This Row],[unit price]]-Sales_table[[#This Row],[unit cost]]</f>
        <v>78.436161415917525</v>
      </c>
      <c r="K8835" s="19">
        <f>Sales_table[[#This Row],[Profit]]*Sales_table[[#This Row],[Order qty]]</f>
        <v>392.18080707958762</v>
      </c>
    </row>
    <row r="8836" spans="1:11" ht="14.25" customHeight="1" x14ac:dyDescent="0.35">
      <c r="A8836" s="1" t="s">
        <v>8847</v>
      </c>
      <c r="B8836" s="3">
        <v>43892</v>
      </c>
      <c r="C8836" s="1" t="s">
        <v>18</v>
      </c>
      <c r="D8836" s="1">
        <v>21</v>
      </c>
      <c r="E8836" s="1">
        <v>172</v>
      </c>
      <c r="F8836" s="1">
        <v>3</v>
      </c>
      <c r="G8836" s="5">
        <v>3</v>
      </c>
      <c r="H8836" s="6">
        <v>540.81501370668411</v>
      </c>
      <c r="I8836" s="6">
        <v>386.29643836191724</v>
      </c>
      <c r="J8836" s="19">
        <f>Sales_table[[#This Row],[unit price]]-Sales_table[[#This Row],[unit cost]]</f>
        <v>154.51857534476687</v>
      </c>
      <c r="K8836" s="19">
        <f>Sales_table[[#This Row],[Profit]]*Sales_table[[#This Row],[Order qty]]</f>
        <v>463.55572603430062</v>
      </c>
    </row>
    <row r="8837" spans="1:11" ht="14.25" customHeight="1" x14ac:dyDescent="0.35">
      <c r="A8837" s="1" t="s">
        <v>8848</v>
      </c>
      <c r="B8837" s="3">
        <v>43853</v>
      </c>
      <c r="C8837" s="1" t="s">
        <v>14</v>
      </c>
      <c r="D8837" s="1">
        <v>14</v>
      </c>
      <c r="E8837" s="1">
        <v>121</v>
      </c>
      <c r="F8837" s="1">
        <v>30</v>
      </c>
      <c r="G8837" s="5">
        <v>5</v>
      </c>
      <c r="H8837" s="6">
        <v>600.93349313735962</v>
      </c>
      <c r="I8837" s="6">
        <v>429.23820938382835</v>
      </c>
      <c r="J8837" s="19">
        <f>Sales_table[[#This Row],[unit price]]-Sales_table[[#This Row],[unit cost]]</f>
        <v>171.69528375353127</v>
      </c>
      <c r="K8837" s="19">
        <f>Sales_table[[#This Row],[Profit]]*Sales_table[[#This Row],[Order qty]]</f>
        <v>858.47641876765636</v>
      </c>
    </row>
    <row r="8838" spans="1:11" ht="14.25" customHeight="1" x14ac:dyDescent="0.35">
      <c r="A8838" s="1" t="s">
        <v>8849</v>
      </c>
      <c r="B8838" s="3">
        <v>43977</v>
      </c>
      <c r="C8838" s="1" t="s">
        <v>18</v>
      </c>
      <c r="D8838" s="1">
        <v>6</v>
      </c>
      <c r="E8838" s="1">
        <v>123</v>
      </c>
      <c r="F8838" s="1">
        <v>14</v>
      </c>
      <c r="G8838" s="5">
        <v>10</v>
      </c>
      <c r="H8838" s="6">
        <v>192.06407779455185</v>
      </c>
      <c r="I8838" s="6">
        <v>137.18862699610847</v>
      </c>
      <c r="J8838" s="19">
        <f>Sales_table[[#This Row],[unit price]]-Sales_table[[#This Row],[unit cost]]</f>
        <v>54.875450798443381</v>
      </c>
      <c r="K8838" s="19">
        <f>Sales_table[[#This Row],[Profit]]*Sales_table[[#This Row],[Order qty]]</f>
        <v>548.75450798443376</v>
      </c>
    </row>
    <row r="8839" spans="1:11" ht="14.25" customHeight="1" x14ac:dyDescent="0.35">
      <c r="A8839" s="1" t="s">
        <v>8850</v>
      </c>
      <c r="B8839" s="3">
        <v>43882</v>
      </c>
      <c r="C8839" s="1" t="s">
        <v>10</v>
      </c>
      <c r="D8839" s="1">
        <v>18</v>
      </c>
      <c r="E8839" s="1">
        <v>186</v>
      </c>
      <c r="F8839" s="1">
        <v>7</v>
      </c>
      <c r="G8839" s="5">
        <v>9</v>
      </c>
      <c r="H8839" s="6">
        <v>569.90175497531891</v>
      </c>
      <c r="I8839" s="6">
        <v>407.0726821252278</v>
      </c>
      <c r="J8839" s="19">
        <f>Sales_table[[#This Row],[unit price]]-Sales_table[[#This Row],[unit cost]]</f>
        <v>162.82907285009111</v>
      </c>
      <c r="K8839" s="19">
        <f>Sales_table[[#This Row],[Profit]]*Sales_table[[#This Row],[Order qty]]</f>
        <v>1465.4616556508199</v>
      </c>
    </row>
    <row r="8840" spans="1:11" ht="14.25" customHeight="1" x14ac:dyDescent="0.35">
      <c r="A8840" s="1" t="s">
        <v>8851</v>
      </c>
      <c r="B8840" s="3">
        <v>43970</v>
      </c>
      <c r="C8840" s="1" t="s">
        <v>10</v>
      </c>
      <c r="D8840" s="1">
        <v>24</v>
      </c>
      <c r="E8840" s="1">
        <v>224</v>
      </c>
      <c r="F8840" s="1">
        <v>8</v>
      </c>
      <c r="G8840" s="5">
        <v>8</v>
      </c>
      <c r="H8840" s="6">
        <v>573.63792997598648</v>
      </c>
      <c r="I8840" s="6">
        <v>409.74137855427608</v>
      </c>
      <c r="J8840" s="19">
        <f>Sales_table[[#This Row],[unit price]]-Sales_table[[#This Row],[unit cost]]</f>
        <v>163.8965514217104</v>
      </c>
      <c r="K8840" s="19">
        <f>Sales_table[[#This Row],[Profit]]*Sales_table[[#This Row],[Order qty]]</f>
        <v>1311.1724113736832</v>
      </c>
    </row>
    <row r="8841" spans="1:11" ht="14.25" customHeight="1" x14ac:dyDescent="0.35">
      <c r="A8841" s="1" t="s">
        <v>8852</v>
      </c>
      <c r="B8841" s="3">
        <v>43910</v>
      </c>
      <c r="C8841" s="1" t="s">
        <v>14</v>
      </c>
      <c r="D8841" s="1">
        <v>16</v>
      </c>
      <c r="E8841" s="1">
        <v>319</v>
      </c>
      <c r="F8841" s="1">
        <v>39</v>
      </c>
      <c r="G8841" s="5">
        <v>1</v>
      </c>
      <c r="H8841" s="6">
        <v>375.86928534507751</v>
      </c>
      <c r="I8841" s="6">
        <v>268.47806096076965</v>
      </c>
      <c r="J8841" s="19">
        <f>Sales_table[[#This Row],[unit price]]-Sales_table[[#This Row],[unit cost]]</f>
        <v>107.39122438430786</v>
      </c>
      <c r="K8841" s="19">
        <f>Sales_table[[#This Row],[Profit]]*Sales_table[[#This Row],[Order qty]]</f>
        <v>107.39122438430786</v>
      </c>
    </row>
    <row r="8842" spans="1:11" ht="14.25" customHeight="1" x14ac:dyDescent="0.35">
      <c r="A8842" s="1" t="s">
        <v>8853</v>
      </c>
      <c r="B8842" s="3">
        <v>43887</v>
      </c>
      <c r="C8842" s="1" t="s">
        <v>14</v>
      </c>
      <c r="D8842" s="1">
        <v>22</v>
      </c>
      <c r="E8842" s="1">
        <v>22</v>
      </c>
      <c r="F8842" s="1">
        <v>20</v>
      </c>
      <c r="G8842" s="5">
        <v>4</v>
      </c>
      <c r="H8842" s="6">
        <v>370.29307812452316</v>
      </c>
      <c r="I8842" s="6">
        <v>264.49505580323085</v>
      </c>
      <c r="J8842" s="19">
        <f>Sales_table[[#This Row],[unit price]]-Sales_table[[#This Row],[unit cost]]</f>
        <v>105.79802232129231</v>
      </c>
      <c r="K8842" s="19">
        <f>Sales_table[[#This Row],[Profit]]*Sales_table[[#This Row],[Order qty]]</f>
        <v>423.19208928516923</v>
      </c>
    </row>
    <row r="8843" spans="1:11" ht="14.25" customHeight="1" x14ac:dyDescent="0.35">
      <c r="A8843" s="1" t="s">
        <v>8854</v>
      </c>
      <c r="B8843" s="3">
        <v>43945</v>
      </c>
      <c r="C8843" s="1" t="s">
        <v>18</v>
      </c>
      <c r="D8843" s="1">
        <v>4</v>
      </c>
      <c r="E8843" s="1">
        <v>191</v>
      </c>
      <c r="F8843" s="1">
        <v>34</v>
      </c>
      <c r="G8843" s="5">
        <v>6</v>
      </c>
      <c r="H8843" s="6">
        <v>649.35562312602997</v>
      </c>
      <c r="I8843" s="6">
        <v>463.82544509002145</v>
      </c>
      <c r="J8843" s="19">
        <f>Sales_table[[#This Row],[unit price]]-Sales_table[[#This Row],[unit cost]]</f>
        <v>185.53017803600852</v>
      </c>
      <c r="K8843" s="19">
        <f>Sales_table[[#This Row],[Profit]]*Sales_table[[#This Row],[Order qty]]</f>
        <v>1113.1810682160512</v>
      </c>
    </row>
    <row r="8844" spans="1:11" ht="14.25" customHeight="1" x14ac:dyDescent="0.35">
      <c r="A8844" s="1" t="s">
        <v>8855</v>
      </c>
      <c r="B8844" s="3">
        <v>43834</v>
      </c>
      <c r="C8844" s="1" t="s">
        <v>14</v>
      </c>
      <c r="D8844" s="1">
        <v>14</v>
      </c>
      <c r="E8844" s="1">
        <v>84</v>
      </c>
      <c r="F8844" s="1">
        <v>36</v>
      </c>
      <c r="G8844" s="5">
        <v>8</v>
      </c>
      <c r="H8844" s="6">
        <v>622.1037181019783</v>
      </c>
      <c r="I8844" s="6">
        <v>444.35979864427026</v>
      </c>
      <c r="J8844" s="19">
        <f>Sales_table[[#This Row],[unit price]]-Sales_table[[#This Row],[unit cost]]</f>
        <v>177.74391945770805</v>
      </c>
      <c r="K8844" s="19">
        <f>Sales_table[[#This Row],[Profit]]*Sales_table[[#This Row],[Order qty]]</f>
        <v>1421.9513556616644</v>
      </c>
    </row>
    <row r="8845" spans="1:11" ht="14.25" customHeight="1" x14ac:dyDescent="0.35">
      <c r="A8845" s="1" t="s">
        <v>8856</v>
      </c>
      <c r="B8845" s="3">
        <v>43890</v>
      </c>
      <c r="C8845" s="1" t="s">
        <v>10</v>
      </c>
      <c r="D8845" s="1">
        <v>26</v>
      </c>
      <c r="E8845" s="1">
        <v>97</v>
      </c>
      <c r="F8845" s="1">
        <v>14</v>
      </c>
      <c r="G8845" s="5">
        <v>1</v>
      </c>
      <c r="H8845" s="6">
        <v>497.23974323272705</v>
      </c>
      <c r="I8845" s="6">
        <v>355.17124516623363</v>
      </c>
      <c r="J8845" s="19">
        <f>Sales_table[[#This Row],[unit price]]-Sales_table[[#This Row],[unit cost]]</f>
        <v>142.06849806649342</v>
      </c>
      <c r="K8845" s="19">
        <f>Sales_table[[#This Row],[Profit]]*Sales_table[[#This Row],[Order qty]]</f>
        <v>142.06849806649342</v>
      </c>
    </row>
    <row r="8846" spans="1:11" ht="14.25" customHeight="1" x14ac:dyDescent="0.35">
      <c r="A8846" s="1" t="s">
        <v>8857</v>
      </c>
      <c r="B8846" s="3">
        <v>43899</v>
      </c>
      <c r="C8846" s="1" t="s">
        <v>12</v>
      </c>
      <c r="D8846" s="1">
        <v>9</v>
      </c>
      <c r="E8846" s="1">
        <v>139</v>
      </c>
      <c r="F8846" s="1">
        <v>22</v>
      </c>
      <c r="G8846" s="5">
        <v>5</v>
      </c>
      <c r="H8846" s="6">
        <v>333.12823766469955</v>
      </c>
      <c r="I8846" s="6">
        <v>237.94874118907111</v>
      </c>
      <c r="J8846" s="19">
        <f>Sales_table[[#This Row],[unit price]]-Sales_table[[#This Row],[unit cost]]</f>
        <v>95.17949647562844</v>
      </c>
      <c r="K8846" s="19">
        <f>Sales_table[[#This Row],[Profit]]*Sales_table[[#This Row],[Order qty]]</f>
        <v>475.89748237814217</v>
      </c>
    </row>
    <row r="8847" spans="1:11" ht="14.25" customHeight="1" x14ac:dyDescent="0.35">
      <c r="A8847" s="1" t="s">
        <v>8858</v>
      </c>
      <c r="B8847" s="3">
        <v>43940</v>
      </c>
      <c r="C8847" s="1" t="s">
        <v>12</v>
      </c>
      <c r="D8847" s="1">
        <v>3</v>
      </c>
      <c r="E8847" s="1">
        <v>121</v>
      </c>
      <c r="F8847" s="1">
        <v>32</v>
      </c>
      <c r="G8847" s="5">
        <v>5</v>
      </c>
      <c r="H8847" s="6">
        <v>406.26054489612579</v>
      </c>
      <c r="I8847" s="6">
        <v>290.18610349723275</v>
      </c>
      <c r="J8847" s="19">
        <f>Sales_table[[#This Row],[unit price]]-Sales_table[[#This Row],[unit cost]]</f>
        <v>116.07444139889304</v>
      </c>
      <c r="K8847" s="19">
        <f>Sales_table[[#This Row],[Profit]]*Sales_table[[#This Row],[Order qty]]</f>
        <v>580.37220699446516</v>
      </c>
    </row>
    <row r="8848" spans="1:11" ht="14.25" customHeight="1" x14ac:dyDescent="0.35">
      <c r="A8848" s="1" t="s">
        <v>8859</v>
      </c>
      <c r="B8848" s="3">
        <v>43949</v>
      </c>
      <c r="C8848" s="1" t="s">
        <v>18</v>
      </c>
      <c r="D8848" s="1">
        <v>11</v>
      </c>
      <c r="E8848" s="1">
        <v>283</v>
      </c>
      <c r="F8848" s="1">
        <v>1</v>
      </c>
      <c r="G8848" s="5">
        <v>4</v>
      </c>
      <c r="H8848" s="6">
        <v>536.40775161981583</v>
      </c>
      <c r="I8848" s="6">
        <v>383.14839401415418</v>
      </c>
      <c r="J8848" s="19">
        <f>Sales_table[[#This Row],[unit price]]-Sales_table[[#This Row],[unit cost]]</f>
        <v>153.25935760566165</v>
      </c>
      <c r="K8848" s="19">
        <f>Sales_table[[#This Row],[Profit]]*Sales_table[[#This Row],[Order qty]]</f>
        <v>613.03743042264659</v>
      </c>
    </row>
    <row r="8849" spans="1:11" ht="14.25" customHeight="1" x14ac:dyDescent="0.35">
      <c r="A8849" s="1" t="s">
        <v>8860</v>
      </c>
      <c r="B8849" s="3">
        <v>43892</v>
      </c>
      <c r="C8849" s="1" t="s">
        <v>14</v>
      </c>
      <c r="D8849" s="1">
        <v>5</v>
      </c>
      <c r="E8849" s="1">
        <v>363</v>
      </c>
      <c r="F8849" s="1">
        <v>19</v>
      </c>
      <c r="G8849" s="5">
        <v>10</v>
      </c>
      <c r="H8849" s="6">
        <v>318.52124619483948</v>
      </c>
      <c r="I8849" s="6">
        <v>227.51517585345678</v>
      </c>
      <c r="J8849" s="19">
        <f>Sales_table[[#This Row],[unit price]]-Sales_table[[#This Row],[unit cost]]</f>
        <v>91.006070341382696</v>
      </c>
      <c r="K8849" s="19">
        <f>Sales_table[[#This Row],[Profit]]*Sales_table[[#This Row],[Order qty]]</f>
        <v>910.06070341382701</v>
      </c>
    </row>
    <row r="8850" spans="1:11" ht="14.25" customHeight="1" x14ac:dyDescent="0.35">
      <c r="A8850" s="1" t="s">
        <v>8861</v>
      </c>
      <c r="B8850" s="3">
        <v>43951</v>
      </c>
      <c r="C8850" s="1" t="s">
        <v>18</v>
      </c>
      <c r="D8850" s="1">
        <v>15</v>
      </c>
      <c r="E8850" s="1">
        <v>147</v>
      </c>
      <c r="F8850" s="1">
        <v>36</v>
      </c>
      <c r="G8850" s="5">
        <v>1</v>
      </c>
      <c r="H8850" s="6">
        <v>297.95291823148727</v>
      </c>
      <c r="I8850" s="6">
        <v>212.82351302249091</v>
      </c>
      <c r="J8850" s="19">
        <f>Sales_table[[#This Row],[unit price]]-Sales_table[[#This Row],[unit cost]]</f>
        <v>85.12940520899636</v>
      </c>
      <c r="K8850" s="19">
        <f>Sales_table[[#This Row],[Profit]]*Sales_table[[#This Row],[Order qty]]</f>
        <v>85.12940520899636</v>
      </c>
    </row>
    <row r="8851" spans="1:11" ht="14.25" customHeight="1" x14ac:dyDescent="0.35">
      <c r="A8851" s="1" t="s">
        <v>8862</v>
      </c>
      <c r="B8851" s="3">
        <v>43945</v>
      </c>
      <c r="C8851" s="1" t="s">
        <v>10</v>
      </c>
      <c r="D8851" s="1">
        <v>9</v>
      </c>
      <c r="E8851" s="1">
        <v>332</v>
      </c>
      <c r="F8851" s="1">
        <v>10</v>
      </c>
      <c r="G8851" s="5">
        <v>1</v>
      </c>
      <c r="H8851" s="6">
        <v>347.02893483638763</v>
      </c>
      <c r="I8851" s="6">
        <v>247.87781059741977</v>
      </c>
      <c r="J8851" s="19">
        <f>Sales_table[[#This Row],[unit price]]-Sales_table[[#This Row],[unit cost]]</f>
        <v>99.151124238967867</v>
      </c>
      <c r="K8851" s="19">
        <f>Sales_table[[#This Row],[Profit]]*Sales_table[[#This Row],[Order qty]]</f>
        <v>99.151124238967867</v>
      </c>
    </row>
    <row r="8852" spans="1:11" ht="14.25" customHeight="1" x14ac:dyDescent="0.35">
      <c r="A8852" s="1" t="s">
        <v>8863</v>
      </c>
      <c r="B8852" s="3">
        <v>43936</v>
      </c>
      <c r="C8852" s="1" t="s">
        <v>18</v>
      </c>
      <c r="D8852" s="1">
        <v>10</v>
      </c>
      <c r="E8852" s="1">
        <v>139</v>
      </c>
      <c r="F8852" s="1">
        <v>19</v>
      </c>
      <c r="G8852" s="5">
        <v>1</v>
      </c>
      <c r="H8852" s="6">
        <v>331.6252868771553</v>
      </c>
      <c r="I8852" s="6">
        <v>236.87520491225379</v>
      </c>
      <c r="J8852" s="19">
        <f>Sales_table[[#This Row],[unit price]]-Sales_table[[#This Row],[unit cost]]</f>
        <v>94.750081964901511</v>
      </c>
      <c r="K8852" s="19">
        <f>Sales_table[[#This Row],[Profit]]*Sales_table[[#This Row],[Order qty]]</f>
        <v>94.750081964901511</v>
      </c>
    </row>
    <row r="8853" spans="1:11" ht="14.25" customHeight="1" x14ac:dyDescent="0.35">
      <c r="A8853" s="1" t="s">
        <v>8864</v>
      </c>
      <c r="B8853" s="3">
        <v>43961</v>
      </c>
      <c r="C8853" s="1" t="s">
        <v>10</v>
      </c>
      <c r="D8853" s="1">
        <v>14</v>
      </c>
      <c r="E8853" s="1">
        <v>155</v>
      </c>
      <c r="F8853" s="1">
        <v>26</v>
      </c>
      <c r="G8853" s="5">
        <v>10</v>
      </c>
      <c r="H8853" s="6">
        <v>201.55052518844604</v>
      </c>
      <c r="I8853" s="6">
        <v>143.96466084889005</v>
      </c>
      <c r="J8853" s="19">
        <f>Sales_table[[#This Row],[unit price]]-Sales_table[[#This Row],[unit cost]]</f>
        <v>57.585864339555997</v>
      </c>
      <c r="K8853" s="19">
        <f>Sales_table[[#This Row],[Profit]]*Sales_table[[#This Row],[Order qty]]</f>
        <v>575.85864339555997</v>
      </c>
    </row>
    <row r="8854" spans="1:11" ht="14.25" customHeight="1" x14ac:dyDescent="0.35">
      <c r="A8854" s="1" t="s">
        <v>8865</v>
      </c>
      <c r="B8854" s="3">
        <v>43845</v>
      </c>
      <c r="C8854" s="1" t="s">
        <v>12</v>
      </c>
      <c r="D8854" s="1">
        <v>1</v>
      </c>
      <c r="E8854" s="1">
        <v>212</v>
      </c>
      <c r="F8854" s="1">
        <v>31</v>
      </c>
      <c r="G8854" s="5">
        <v>2</v>
      </c>
      <c r="H8854" s="6">
        <v>463.06942695379257</v>
      </c>
      <c r="I8854" s="6">
        <v>330.76387639556617</v>
      </c>
      <c r="J8854" s="19">
        <f>Sales_table[[#This Row],[unit price]]-Sales_table[[#This Row],[unit cost]]</f>
        <v>132.3055505582264</v>
      </c>
      <c r="K8854" s="19">
        <f>Sales_table[[#This Row],[Profit]]*Sales_table[[#This Row],[Order qty]]</f>
        <v>264.6111011164528</v>
      </c>
    </row>
    <row r="8855" spans="1:11" ht="14.25" customHeight="1" x14ac:dyDescent="0.35">
      <c r="A8855" s="1" t="s">
        <v>8866</v>
      </c>
      <c r="B8855" s="3">
        <v>43848</v>
      </c>
      <c r="C8855" s="1" t="s">
        <v>12</v>
      </c>
      <c r="D8855" s="1">
        <v>12</v>
      </c>
      <c r="E8855" s="1">
        <v>75</v>
      </c>
      <c r="F8855" s="1">
        <v>31</v>
      </c>
      <c r="G8855" s="5">
        <v>1</v>
      </c>
      <c r="H8855" s="6">
        <v>534.31637156009674</v>
      </c>
      <c r="I8855" s="6">
        <v>381.65455111435483</v>
      </c>
      <c r="J8855" s="19">
        <f>Sales_table[[#This Row],[unit price]]-Sales_table[[#This Row],[unit cost]]</f>
        <v>152.66182044574191</v>
      </c>
      <c r="K8855" s="19">
        <f>Sales_table[[#This Row],[Profit]]*Sales_table[[#This Row],[Order qty]]</f>
        <v>152.66182044574191</v>
      </c>
    </row>
    <row r="8856" spans="1:11" ht="14.25" customHeight="1" x14ac:dyDescent="0.35">
      <c r="A8856" s="1" t="s">
        <v>8867</v>
      </c>
      <c r="B8856" s="3">
        <v>43839</v>
      </c>
      <c r="C8856" s="1" t="s">
        <v>10</v>
      </c>
      <c r="D8856" s="1">
        <v>17</v>
      </c>
      <c r="E8856" s="1">
        <v>87</v>
      </c>
      <c r="F8856" s="1">
        <v>1</v>
      </c>
      <c r="G8856" s="5">
        <v>2</v>
      </c>
      <c r="H8856" s="6">
        <v>352.10208803415298</v>
      </c>
      <c r="I8856" s="6">
        <v>251.50149145296643</v>
      </c>
      <c r="J8856" s="19">
        <f>Sales_table[[#This Row],[unit price]]-Sales_table[[#This Row],[unit cost]]</f>
        <v>100.60059658118655</v>
      </c>
      <c r="K8856" s="19">
        <f>Sales_table[[#This Row],[Profit]]*Sales_table[[#This Row],[Order qty]]</f>
        <v>201.2011931623731</v>
      </c>
    </row>
    <row r="8857" spans="1:11" ht="14.25" customHeight="1" x14ac:dyDescent="0.35">
      <c r="A8857" s="1" t="s">
        <v>8868</v>
      </c>
      <c r="B8857" s="3">
        <v>43936</v>
      </c>
      <c r="C8857" s="1" t="s">
        <v>12</v>
      </c>
      <c r="D8857" s="1">
        <v>5</v>
      </c>
      <c r="E8857" s="1">
        <v>306</v>
      </c>
      <c r="F8857" s="1">
        <v>10</v>
      </c>
      <c r="G8857" s="5">
        <v>9</v>
      </c>
      <c r="H8857" s="6">
        <v>522.352787733078</v>
      </c>
      <c r="I8857" s="6">
        <v>373.10913409505577</v>
      </c>
      <c r="J8857" s="19">
        <f>Sales_table[[#This Row],[unit price]]-Sales_table[[#This Row],[unit cost]]</f>
        <v>149.24365363802224</v>
      </c>
      <c r="K8857" s="19">
        <f>Sales_table[[#This Row],[Profit]]*Sales_table[[#This Row],[Order qty]]</f>
        <v>1343.1928827422003</v>
      </c>
    </row>
    <row r="8858" spans="1:11" ht="14.25" customHeight="1" x14ac:dyDescent="0.35">
      <c r="A8858" s="1" t="s">
        <v>8869</v>
      </c>
      <c r="B8858" s="3">
        <v>43843</v>
      </c>
      <c r="C8858" s="1" t="s">
        <v>10</v>
      </c>
      <c r="D8858" s="1">
        <v>1</v>
      </c>
      <c r="E8858" s="1">
        <v>238</v>
      </c>
      <c r="F8858" s="1">
        <v>18</v>
      </c>
      <c r="G8858" s="5">
        <v>7</v>
      </c>
      <c r="H8858" s="6">
        <v>483.2146412730217</v>
      </c>
      <c r="I8858" s="6">
        <v>345.15331519501552</v>
      </c>
      <c r="J8858" s="19">
        <f>Sales_table[[#This Row],[unit price]]-Sales_table[[#This Row],[unit cost]]</f>
        <v>138.06132607800618</v>
      </c>
      <c r="K8858" s="19">
        <f>Sales_table[[#This Row],[Profit]]*Sales_table[[#This Row],[Order qty]]</f>
        <v>966.42928254604317</v>
      </c>
    </row>
    <row r="8859" spans="1:11" ht="14.25" customHeight="1" x14ac:dyDescent="0.35">
      <c r="A8859" s="1" t="s">
        <v>8870</v>
      </c>
      <c r="B8859" s="3">
        <v>43974</v>
      </c>
      <c r="C8859" s="1" t="s">
        <v>14</v>
      </c>
      <c r="D8859" s="1">
        <v>2</v>
      </c>
      <c r="E8859" s="1">
        <v>118</v>
      </c>
      <c r="F8859" s="1">
        <v>26</v>
      </c>
      <c r="G8859" s="5">
        <v>5</v>
      </c>
      <c r="H8859" s="6">
        <v>156.47472274303436</v>
      </c>
      <c r="I8859" s="6">
        <v>111.76765910216741</v>
      </c>
      <c r="J8859" s="19">
        <f>Sales_table[[#This Row],[unit price]]-Sales_table[[#This Row],[unit cost]]</f>
        <v>44.707063640866949</v>
      </c>
      <c r="K8859" s="19">
        <f>Sales_table[[#This Row],[Profit]]*Sales_table[[#This Row],[Order qty]]</f>
        <v>223.53531820433474</v>
      </c>
    </row>
    <row r="8860" spans="1:11" ht="14.25" customHeight="1" x14ac:dyDescent="0.35">
      <c r="A8860" s="1" t="s">
        <v>8871</v>
      </c>
      <c r="B8860" s="3">
        <v>43908</v>
      </c>
      <c r="C8860" s="1" t="s">
        <v>18</v>
      </c>
      <c r="D8860" s="1">
        <v>12</v>
      </c>
      <c r="E8860" s="1">
        <v>48</v>
      </c>
      <c r="F8860" s="1">
        <v>12</v>
      </c>
      <c r="G8860" s="5">
        <v>5</v>
      </c>
      <c r="H8860" s="6">
        <v>559.09505206346512</v>
      </c>
      <c r="I8860" s="6">
        <v>399.35360861676082</v>
      </c>
      <c r="J8860" s="19">
        <f>Sales_table[[#This Row],[unit price]]-Sales_table[[#This Row],[unit cost]]</f>
        <v>159.7414434467043</v>
      </c>
      <c r="K8860" s="19">
        <f>Sales_table[[#This Row],[Profit]]*Sales_table[[#This Row],[Order qty]]</f>
        <v>798.70721723352153</v>
      </c>
    </row>
    <row r="8861" spans="1:11" ht="14.25" customHeight="1" x14ac:dyDescent="0.35">
      <c r="A8861" s="1" t="s">
        <v>8872</v>
      </c>
      <c r="B8861" s="3">
        <v>43949</v>
      </c>
      <c r="C8861" s="1" t="s">
        <v>10</v>
      </c>
      <c r="D8861" s="1">
        <v>7</v>
      </c>
      <c r="E8861" s="1">
        <v>244</v>
      </c>
      <c r="F8861" s="1">
        <v>5</v>
      </c>
      <c r="G8861" s="5">
        <v>6</v>
      </c>
      <c r="H8861" s="6">
        <v>301.2198429107666</v>
      </c>
      <c r="I8861" s="6">
        <v>215.1570306505476</v>
      </c>
      <c r="J8861" s="19">
        <f>Sales_table[[#This Row],[unit price]]-Sales_table[[#This Row],[unit cost]]</f>
        <v>86.062812260219005</v>
      </c>
      <c r="K8861" s="19">
        <f>Sales_table[[#This Row],[Profit]]*Sales_table[[#This Row],[Order qty]]</f>
        <v>516.37687356131403</v>
      </c>
    </row>
    <row r="8862" spans="1:11" ht="14.25" customHeight="1" x14ac:dyDescent="0.35">
      <c r="A8862" s="1" t="s">
        <v>8873</v>
      </c>
      <c r="B8862" s="3">
        <v>43939</v>
      </c>
      <c r="C8862" s="1" t="s">
        <v>14</v>
      </c>
      <c r="D8862" s="1">
        <v>16</v>
      </c>
      <c r="E8862" s="1">
        <v>313</v>
      </c>
      <c r="F8862" s="1">
        <v>16</v>
      </c>
      <c r="G8862" s="5">
        <v>10</v>
      </c>
      <c r="H8862" s="6">
        <v>573.3256339430809</v>
      </c>
      <c r="I8862" s="6">
        <v>409.51830995934353</v>
      </c>
      <c r="J8862" s="19">
        <f>Sales_table[[#This Row],[unit price]]-Sales_table[[#This Row],[unit cost]]</f>
        <v>163.80732398373738</v>
      </c>
      <c r="K8862" s="19">
        <f>Sales_table[[#This Row],[Profit]]*Sales_table[[#This Row],[Order qty]]</f>
        <v>1638.0732398373739</v>
      </c>
    </row>
    <row r="8863" spans="1:11" ht="14.25" customHeight="1" x14ac:dyDescent="0.35">
      <c r="A8863" s="1" t="s">
        <v>8874</v>
      </c>
      <c r="B8863" s="3">
        <v>43928</v>
      </c>
      <c r="C8863" s="1" t="s">
        <v>14</v>
      </c>
      <c r="D8863" s="1">
        <v>4</v>
      </c>
      <c r="E8863" s="1">
        <v>318</v>
      </c>
      <c r="F8863" s="1">
        <v>5</v>
      </c>
      <c r="G8863" s="5">
        <v>2</v>
      </c>
      <c r="H8863" s="6">
        <v>228.25527012348175</v>
      </c>
      <c r="I8863" s="6">
        <v>163.03947865962982</v>
      </c>
      <c r="J8863" s="19">
        <f>Sales_table[[#This Row],[unit price]]-Sales_table[[#This Row],[unit cost]]</f>
        <v>65.215791463851929</v>
      </c>
      <c r="K8863" s="19">
        <f>Sales_table[[#This Row],[Profit]]*Sales_table[[#This Row],[Order qty]]</f>
        <v>130.43158292770386</v>
      </c>
    </row>
    <row r="8864" spans="1:11" ht="14.25" customHeight="1" x14ac:dyDescent="0.35">
      <c r="A8864" s="1" t="s">
        <v>8875</v>
      </c>
      <c r="B8864" s="3">
        <v>43967</v>
      </c>
      <c r="C8864" s="1" t="s">
        <v>10</v>
      </c>
      <c r="D8864" s="1">
        <v>22</v>
      </c>
      <c r="E8864" s="1">
        <v>107</v>
      </c>
      <c r="F8864" s="1">
        <v>23</v>
      </c>
      <c r="G8864" s="5">
        <v>6</v>
      </c>
      <c r="H8864" s="6">
        <v>444.66283375024796</v>
      </c>
      <c r="I8864" s="6">
        <v>317.61630982160568</v>
      </c>
      <c r="J8864" s="19">
        <f>Sales_table[[#This Row],[unit price]]-Sales_table[[#This Row],[unit cost]]</f>
        <v>127.04652392864227</v>
      </c>
      <c r="K8864" s="19">
        <f>Sales_table[[#This Row],[Profit]]*Sales_table[[#This Row],[Order qty]]</f>
        <v>762.27914357185364</v>
      </c>
    </row>
    <row r="8865" spans="1:11" ht="14.25" customHeight="1" x14ac:dyDescent="0.35">
      <c r="A8865" s="1" t="s">
        <v>8876</v>
      </c>
      <c r="B8865" s="3">
        <v>43894</v>
      </c>
      <c r="C8865" s="1" t="s">
        <v>10</v>
      </c>
      <c r="D8865" s="1">
        <v>12</v>
      </c>
      <c r="E8865" s="1">
        <v>17</v>
      </c>
      <c r="F8865" s="1">
        <v>35</v>
      </c>
      <c r="G8865" s="5">
        <v>1</v>
      </c>
      <c r="H8865" s="6">
        <v>467.03822636604309</v>
      </c>
      <c r="I8865" s="6">
        <v>333.59873311860224</v>
      </c>
      <c r="J8865" s="19">
        <f>Sales_table[[#This Row],[unit price]]-Sales_table[[#This Row],[unit cost]]</f>
        <v>133.43949324744085</v>
      </c>
      <c r="K8865" s="19">
        <f>Sales_table[[#This Row],[Profit]]*Sales_table[[#This Row],[Order qty]]</f>
        <v>133.43949324744085</v>
      </c>
    </row>
    <row r="8866" spans="1:11" ht="14.25" customHeight="1" x14ac:dyDescent="0.35">
      <c r="A8866" s="1" t="s">
        <v>8877</v>
      </c>
      <c r="B8866" s="3">
        <v>43930</v>
      </c>
      <c r="C8866" s="1" t="s">
        <v>14</v>
      </c>
      <c r="D8866" s="1">
        <v>7</v>
      </c>
      <c r="E8866" s="1">
        <v>133</v>
      </c>
      <c r="F8866" s="1">
        <v>21</v>
      </c>
      <c r="G8866" s="5">
        <v>9</v>
      </c>
      <c r="H8866" s="6">
        <v>232.55529803037643</v>
      </c>
      <c r="I8866" s="6">
        <v>166.1109271645546</v>
      </c>
      <c r="J8866" s="19">
        <f>Sales_table[[#This Row],[unit price]]-Sales_table[[#This Row],[unit cost]]</f>
        <v>66.444370865821838</v>
      </c>
      <c r="K8866" s="19">
        <f>Sales_table[[#This Row],[Profit]]*Sales_table[[#This Row],[Order qty]]</f>
        <v>597.99933779239655</v>
      </c>
    </row>
    <row r="8867" spans="1:11" ht="14.25" customHeight="1" x14ac:dyDescent="0.35">
      <c r="A8867" s="1" t="s">
        <v>8878</v>
      </c>
      <c r="B8867" s="3">
        <v>43911</v>
      </c>
      <c r="C8867" s="1" t="s">
        <v>14</v>
      </c>
      <c r="D8867" s="1">
        <v>20</v>
      </c>
      <c r="E8867" s="1">
        <v>224</v>
      </c>
      <c r="F8867" s="1">
        <v>40</v>
      </c>
      <c r="G8867" s="5">
        <v>3</v>
      </c>
      <c r="H8867" s="6">
        <v>404.76183450222015</v>
      </c>
      <c r="I8867" s="6">
        <v>289.11559607301439</v>
      </c>
      <c r="J8867" s="19">
        <f>Sales_table[[#This Row],[unit price]]-Sales_table[[#This Row],[unit cost]]</f>
        <v>115.64623842920577</v>
      </c>
      <c r="K8867" s="19">
        <f>Sales_table[[#This Row],[Profit]]*Sales_table[[#This Row],[Order qty]]</f>
        <v>346.9387152876173</v>
      </c>
    </row>
    <row r="8868" spans="1:11" ht="14.25" customHeight="1" x14ac:dyDescent="0.35">
      <c r="A8868" s="1" t="s">
        <v>8879</v>
      </c>
      <c r="B8868" s="3">
        <v>43880</v>
      </c>
      <c r="C8868" s="1" t="s">
        <v>18</v>
      </c>
      <c r="D8868" s="1">
        <v>18</v>
      </c>
      <c r="E8868" s="1">
        <v>170</v>
      </c>
      <c r="F8868" s="1">
        <v>16</v>
      </c>
      <c r="G8868" s="5">
        <v>10</v>
      </c>
      <c r="H8868" s="6">
        <v>573.80647069215775</v>
      </c>
      <c r="I8868" s="6">
        <v>409.86176478011271</v>
      </c>
      <c r="J8868" s="19">
        <f>Sales_table[[#This Row],[unit price]]-Sales_table[[#This Row],[unit cost]]</f>
        <v>163.94470591204504</v>
      </c>
      <c r="K8868" s="19">
        <f>Sales_table[[#This Row],[Profit]]*Sales_table[[#This Row],[Order qty]]</f>
        <v>1639.4470591204504</v>
      </c>
    </row>
    <row r="8869" spans="1:11" ht="14.25" customHeight="1" x14ac:dyDescent="0.35">
      <c r="A8869" s="1" t="s">
        <v>8880</v>
      </c>
      <c r="B8869" s="3">
        <v>43845</v>
      </c>
      <c r="C8869" s="1" t="s">
        <v>10</v>
      </c>
      <c r="D8869" s="1">
        <v>22</v>
      </c>
      <c r="E8869" s="1">
        <v>204</v>
      </c>
      <c r="F8869" s="1">
        <v>14</v>
      </c>
      <c r="G8869" s="5">
        <v>1</v>
      </c>
      <c r="H8869" s="6">
        <v>232.86732530593872</v>
      </c>
      <c r="I8869" s="6">
        <v>166.33380378995625</v>
      </c>
      <c r="J8869" s="19">
        <f>Sales_table[[#This Row],[unit price]]-Sales_table[[#This Row],[unit cost]]</f>
        <v>66.533521515982471</v>
      </c>
      <c r="K8869" s="19">
        <f>Sales_table[[#This Row],[Profit]]*Sales_table[[#This Row],[Order qty]]</f>
        <v>66.533521515982471</v>
      </c>
    </row>
    <row r="8870" spans="1:11" ht="14.25" customHeight="1" x14ac:dyDescent="0.35">
      <c r="A8870" s="1" t="s">
        <v>8881</v>
      </c>
      <c r="B8870" s="3">
        <v>43978</v>
      </c>
      <c r="C8870" s="1" t="s">
        <v>14</v>
      </c>
      <c r="D8870" s="1">
        <v>9</v>
      </c>
      <c r="E8870" s="1">
        <v>5</v>
      </c>
      <c r="F8870" s="1">
        <v>43</v>
      </c>
      <c r="G8870" s="5">
        <v>10</v>
      </c>
      <c r="H8870" s="6">
        <v>600.53797191381454</v>
      </c>
      <c r="I8870" s="6">
        <v>428.95569422415326</v>
      </c>
      <c r="J8870" s="19">
        <f>Sales_table[[#This Row],[unit price]]-Sales_table[[#This Row],[unit cost]]</f>
        <v>171.58227768966128</v>
      </c>
      <c r="K8870" s="19">
        <f>Sales_table[[#This Row],[Profit]]*Sales_table[[#This Row],[Order qty]]</f>
        <v>1715.8227768966128</v>
      </c>
    </row>
    <row r="8871" spans="1:11" ht="14.25" customHeight="1" x14ac:dyDescent="0.35">
      <c r="A8871" s="1" t="s">
        <v>8882</v>
      </c>
      <c r="B8871" s="3">
        <v>43942</v>
      </c>
      <c r="C8871" s="1" t="s">
        <v>18</v>
      </c>
      <c r="D8871" s="1">
        <v>24</v>
      </c>
      <c r="E8871" s="1">
        <v>140</v>
      </c>
      <c r="F8871" s="1">
        <v>21</v>
      </c>
      <c r="G8871" s="5">
        <v>4</v>
      </c>
      <c r="H8871" s="6">
        <v>429.65390074253082</v>
      </c>
      <c r="I8871" s="6">
        <v>306.89564338752206</v>
      </c>
      <c r="J8871" s="19">
        <f>Sales_table[[#This Row],[unit price]]-Sales_table[[#This Row],[unit cost]]</f>
        <v>122.75825735500877</v>
      </c>
      <c r="K8871" s="19">
        <f>Sales_table[[#This Row],[Profit]]*Sales_table[[#This Row],[Order qty]]</f>
        <v>491.03302942003506</v>
      </c>
    </row>
    <row r="8872" spans="1:11" ht="14.25" customHeight="1" x14ac:dyDescent="0.35">
      <c r="A8872" s="1" t="s">
        <v>8883</v>
      </c>
      <c r="B8872" s="3">
        <v>43905</v>
      </c>
      <c r="C8872" s="1" t="s">
        <v>12</v>
      </c>
      <c r="D8872" s="1">
        <v>5</v>
      </c>
      <c r="E8872" s="1">
        <v>87</v>
      </c>
      <c r="F8872" s="1">
        <v>38</v>
      </c>
      <c r="G8872" s="5">
        <v>1</v>
      </c>
      <c r="H8872" s="6">
        <v>243.86000829935074</v>
      </c>
      <c r="I8872" s="6">
        <v>174.18572021382198</v>
      </c>
      <c r="J8872" s="19">
        <f>Sales_table[[#This Row],[unit price]]-Sales_table[[#This Row],[unit cost]]</f>
        <v>69.674288085528758</v>
      </c>
      <c r="K8872" s="19">
        <f>Sales_table[[#This Row],[Profit]]*Sales_table[[#This Row],[Order qty]]</f>
        <v>69.674288085528758</v>
      </c>
    </row>
    <row r="8873" spans="1:11" ht="14.25" customHeight="1" x14ac:dyDescent="0.35">
      <c r="A8873" s="1" t="s">
        <v>8884</v>
      </c>
      <c r="B8873" s="3">
        <v>43913</v>
      </c>
      <c r="C8873" s="1" t="s">
        <v>12</v>
      </c>
      <c r="D8873" s="1">
        <v>21</v>
      </c>
      <c r="E8873" s="1">
        <v>86</v>
      </c>
      <c r="F8873" s="1">
        <v>20</v>
      </c>
      <c r="G8873" s="5">
        <v>9</v>
      </c>
      <c r="H8873" s="6">
        <v>610.76750349998474</v>
      </c>
      <c r="I8873" s="6">
        <v>436.26250249998913</v>
      </c>
      <c r="J8873" s="19">
        <f>Sales_table[[#This Row],[unit price]]-Sales_table[[#This Row],[unit cost]]</f>
        <v>174.50500099999562</v>
      </c>
      <c r="K8873" s="19">
        <f>Sales_table[[#This Row],[Profit]]*Sales_table[[#This Row],[Order qty]]</f>
        <v>1570.5450089999606</v>
      </c>
    </row>
    <row r="8874" spans="1:11" ht="14.25" customHeight="1" x14ac:dyDescent="0.35">
      <c r="A8874" s="1" t="s">
        <v>8885</v>
      </c>
      <c r="B8874" s="3">
        <v>43843</v>
      </c>
      <c r="C8874" s="1" t="s">
        <v>14</v>
      </c>
      <c r="D8874" s="1">
        <v>9</v>
      </c>
      <c r="E8874" s="1">
        <v>86</v>
      </c>
      <c r="F8874" s="1">
        <v>9</v>
      </c>
      <c r="G8874" s="5">
        <v>7</v>
      </c>
      <c r="H8874" s="6">
        <v>425.90506428480148</v>
      </c>
      <c r="I8874" s="6">
        <v>304.2179030605725</v>
      </c>
      <c r="J8874" s="19">
        <f>Sales_table[[#This Row],[unit price]]-Sales_table[[#This Row],[unit cost]]</f>
        <v>121.68716122422899</v>
      </c>
      <c r="K8874" s="19">
        <f>Sales_table[[#This Row],[Profit]]*Sales_table[[#This Row],[Order qty]]</f>
        <v>851.81012856960297</v>
      </c>
    </row>
    <row r="8875" spans="1:11" ht="14.25" customHeight="1" x14ac:dyDescent="0.35">
      <c r="A8875" s="1" t="s">
        <v>8886</v>
      </c>
      <c r="B8875" s="3">
        <v>43878</v>
      </c>
      <c r="C8875" s="1" t="s">
        <v>18</v>
      </c>
      <c r="D8875" s="1">
        <v>16</v>
      </c>
      <c r="E8875" s="1">
        <v>71</v>
      </c>
      <c r="F8875" s="1">
        <v>41</v>
      </c>
      <c r="G8875" s="5">
        <v>5</v>
      </c>
      <c r="H8875" s="6">
        <v>205.59974277019501</v>
      </c>
      <c r="I8875" s="6">
        <v>146.85695912156788</v>
      </c>
      <c r="J8875" s="19">
        <f>Sales_table[[#This Row],[unit price]]-Sales_table[[#This Row],[unit cost]]</f>
        <v>58.742783648627125</v>
      </c>
      <c r="K8875" s="19">
        <f>Sales_table[[#This Row],[Profit]]*Sales_table[[#This Row],[Order qty]]</f>
        <v>293.71391824313559</v>
      </c>
    </row>
    <row r="8876" spans="1:11" ht="14.25" customHeight="1" x14ac:dyDescent="0.35">
      <c r="A8876" s="1" t="s">
        <v>8887</v>
      </c>
      <c r="B8876" s="3">
        <v>43870</v>
      </c>
      <c r="C8876" s="1" t="s">
        <v>12</v>
      </c>
      <c r="D8876" s="1">
        <v>8</v>
      </c>
      <c r="E8876" s="1">
        <v>229</v>
      </c>
      <c r="F8876" s="1">
        <v>46</v>
      </c>
      <c r="G8876" s="5">
        <v>10</v>
      </c>
      <c r="H8876" s="6">
        <v>279.13112479448318</v>
      </c>
      <c r="I8876" s="6">
        <v>199.37937485320228</v>
      </c>
      <c r="J8876" s="19">
        <f>Sales_table[[#This Row],[unit price]]-Sales_table[[#This Row],[unit cost]]</f>
        <v>79.751749941280906</v>
      </c>
      <c r="K8876" s="19">
        <f>Sales_table[[#This Row],[Profit]]*Sales_table[[#This Row],[Order qty]]</f>
        <v>797.517499412809</v>
      </c>
    </row>
    <row r="8877" spans="1:11" ht="14.25" customHeight="1" x14ac:dyDescent="0.35">
      <c r="A8877" s="1" t="s">
        <v>8888</v>
      </c>
      <c r="B8877" s="3">
        <v>43974</v>
      </c>
      <c r="C8877" s="1" t="s">
        <v>12</v>
      </c>
      <c r="D8877" s="1">
        <v>8</v>
      </c>
      <c r="E8877" s="1">
        <v>315</v>
      </c>
      <c r="F8877" s="1">
        <v>33</v>
      </c>
      <c r="G8877" s="5">
        <v>9</v>
      </c>
      <c r="H8877" s="6">
        <v>536.8782262802124</v>
      </c>
      <c r="I8877" s="6">
        <v>383.48444734300887</v>
      </c>
      <c r="J8877" s="19">
        <f>Sales_table[[#This Row],[unit price]]-Sales_table[[#This Row],[unit cost]]</f>
        <v>153.39377893720354</v>
      </c>
      <c r="K8877" s="19">
        <f>Sales_table[[#This Row],[Profit]]*Sales_table[[#This Row],[Order qty]]</f>
        <v>1380.5440104348318</v>
      </c>
    </row>
    <row r="8878" spans="1:11" ht="14.25" customHeight="1" x14ac:dyDescent="0.35">
      <c r="A8878" s="1" t="s">
        <v>8889</v>
      </c>
      <c r="B8878" s="3">
        <v>43976</v>
      </c>
      <c r="C8878" s="1" t="s">
        <v>18</v>
      </c>
      <c r="D8878" s="1">
        <v>22</v>
      </c>
      <c r="E8878" s="1">
        <v>97</v>
      </c>
      <c r="F8878" s="1">
        <v>7</v>
      </c>
      <c r="G8878" s="5">
        <v>4</v>
      </c>
      <c r="H8878" s="6">
        <v>176.0506791472435</v>
      </c>
      <c r="I8878" s="6">
        <v>125.75048510517394</v>
      </c>
      <c r="J8878" s="19">
        <f>Sales_table[[#This Row],[unit price]]-Sales_table[[#This Row],[unit cost]]</f>
        <v>50.300194042069563</v>
      </c>
      <c r="K8878" s="19">
        <f>Sales_table[[#This Row],[Profit]]*Sales_table[[#This Row],[Order qty]]</f>
        <v>201.20077616827825</v>
      </c>
    </row>
    <row r="8879" spans="1:11" ht="14.25" customHeight="1" x14ac:dyDescent="0.35">
      <c r="A8879" s="1" t="s">
        <v>8890</v>
      </c>
      <c r="B8879" s="3">
        <v>43931</v>
      </c>
      <c r="C8879" s="1" t="s">
        <v>10</v>
      </c>
      <c r="D8879" s="1">
        <v>9</v>
      </c>
      <c r="E8879" s="1">
        <v>237</v>
      </c>
      <c r="F8879" s="1">
        <v>40</v>
      </c>
      <c r="G8879" s="5">
        <v>3</v>
      </c>
      <c r="H8879" s="6">
        <v>490.97954857349396</v>
      </c>
      <c r="I8879" s="6">
        <v>350.6996775524957</v>
      </c>
      <c r="J8879" s="19">
        <f>Sales_table[[#This Row],[unit price]]-Sales_table[[#This Row],[unit cost]]</f>
        <v>140.27987102099826</v>
      </c>
      <c r="K8879" s="19">
        <f>Sales_table[[#This Row],[Profit]]*Sales_table[[#This Row],[Order qty]]</f>
        <v>420.83961306299477</v>
      </c>
    </row>
    <row r="8880" spans="1:11" ht="14.25" customHeight="1" x14ac:dyDescent="0.35">
      <c r="A8880" s="1" t="s">
        <v>8891</v>
      </c>
      <c r="B8880" s="3">
        <v>43909</v>
      </c>
      <c r="C8880" s="1" t="s">
        <v>12</v>
      </c>
      <c r="D8880" s="1">
        <v>14</v>
      </c>
      <c r="E8880" s="1">
        <v>325</v>
      </c>
      <c r="F8880" s="1">
        <v>39</v>
      </c>
      <c r="G8880" s="5">
        <v>5</v>
      </c>
      <c r="H8880" s="6">
        <v>439.79175621271133</v>
      </c>
      <c r="I8880" s="6">
        <v>314.13696872336527</v>
      </c>
      <c r="J8880" s="19">
        <f>Sales_table[[#This Row],[unit price]]-Sales_table[[#This Row],[unit cost]]</f>
        <v>125.65478748934606</v>
      </c>
      <c r="K8880" s="19">
        <f>Sales_table[[#This Row],[Profit]]*Sales_table[[#This Row],[Order qty]]</f>
        <v>628.27393744673032</v>
      </c>
    </row>
    <row r="8881" spans="1:11" ht="14.25" customHeight="1" x14ac:dyDescent="0.35">
      <c r="A8881" s="1" t="s">
        <v>8892</v>
      </c>
      <c r="B8881" s="3">
        <v>43907</v>
      </c>
      <c r="C8881" s="1" t="s">
        <v>14</v>
      </c>
      <c r="D8881" s="1">
        <v>12</v>
      </c>
      <c r="E8881" s="1">
        <v>165</v>
      </c>
      <c r="F8881" s="1">
        <v>4</v>
      </c>
      <c r="G8881" s="5">
        <v>9</v>
      </c>
      <c r="H8881" s="6">
        <v>636.74618554115295</v>
      </c>
      <c r="I8881" s="6">
        <v>454.81870395796642</v>
      </c>
      <c r="J8881" s="19">
        <f>Sales_table[[#This Row],[unit price]]-Sales_table[[#This Row],[unit cost]]</f>
        <v>181.92748158318653</v>
      </c>
      <c r="K8881" s="19">
        <f>Sales_table[[#This Row],[Profit]]*Sales_table[[#This Row],[Order qty]]</f>
        <v>1637.3473342486789</v>
      </c>
    </row>
    <row r="8882" spans="1:11" ht="14.25" customHeight="1" x14ac:dyDescent="0.35">
      <c r="A8882" s="1" t="s">
        <v>8893</v>
      </c>
      <c r="B8882" s="3">
        <v>43919</v>
      </c>
      <c r="C8882" s="1" t="s">
        <v>18</v>
      </c>
      <c r="D8882" s="1">
        <v>3</v>
      </c>
      <c r="E8882" s="1">
        <v>220</v>
      </c>
      <c r="F8882" s="1">
        <v>25</v>
      </c>
      <c r="G8882" s="5">
        <v>3</v>
      </c>
      <c r="H8882" s="6">
        <v>260.14724081754684</v>
      </c>
      <c r="I8882" s="6">
        <v>185.81945772681919</v>
      </c>
      <c r="J8882" s="19">
        <f>Sales_table[[#This Row],[unit price]]-Sales_table[[#This Row],[unit cost]]</f>
        <v>74.32778309072765</v>
      </c>
      <c r="K8882" s="19">
        <f>Sales_table[[#This Row],[Profit]]*Sales_table[[#This Row],[Order qty]]</f>
        <v>222.98334927218295</v>
      </c>
    </row>
    <row r="8883" spans="1:11" ht="14.25" customHeight="1" x14ac:dyDescent="0.35">
      <c r="A8883" s="1" t="s">
        <v>8894</v>
      </c>
      <c r="B8883" s="3">
        <v>43855</v>
      </c>
      <c r="C8883" s="1" t="s">
        <v>14</v>
      </c>
      <c r="D8883" s="1">
        <v>20</v>
      </c>
      <c r="E8883" s="1">
        <v>207</v>
      </c>
      <c r="F8883" s="1">
        <v>20</v>
      </c>
      <c r="G8883" s="5">
        <v>1</v>
      </c>
      <c r="H8883" s="6">
        <v>214.83854520320892</v>
      </c>
      <c r="I8883" s="6">
        <v>153.45610371657781</v>
      </c>
      <c r="J8883" s="19">
        <f>Sales_table[[#This Row],[unit price]]-Sales_table[[#This Row],[unit cost]]</f>
        <v>61.382441486631109</v>
      </c>
      <c r="K8883" s="19">
        <f>Sales_table[[#This Row],[Profit]]*Sales_table[[#This Row],[Order qty]]</f>
        <v>61.382441486631109</v>
      </c>
    </row>
    <row r="8884" spans="1:11" ht="14.25" customHeight="1" x14ac:dyDescent="0.35">
      <c r="A8884" s="1" t="s">
        <v>8895</v>
      </c>
      <c r="B8884" s="3">
        <v>43861</v>
      </c>
      <c r="C8884" s="1" t="s">
        <v>14</v>
      </c>
      <c r="D8884" s="1">
        <v>5</v>
      </c>
      <c r="E8884" s="1">
        <v>227</v>
      </c>
      <c r="F8884" s="1">
        <v>11</v>
      </c>
      <c r="G8884" s="5">
        <v>7</v>
      </c>
      <c r="H8884" s="6">
        <v>463.01872140169144</v>
      </c>
      <c r="I8884" s="6">
        <v>330.72765814406534</v>
      </c>
      <c r="J8884" s="19">
        <f>Sales_table[[#This Row],[unit price]]-Sales_table[[#This Row],[unit cost]]</f>
        <v>132.29106325762609</v>
      </c>
      <c r="K8884" s="19">
        <f>Sales_table[[#This Row],[Profit]]*Sales_table[[#This Row],[Order qty]]</f>
        <v>926.03744280338265</v>
      </c>
    </row>
    <row r="8885" spans="1:11" ht="14.25" customHeight="1" x14ac:dyDescent="0.35">
      <c r="A8885" s="1" t="s">
        <v>8896</v>
      </c>
      <c r="B8885" s="3">
        <v>43857</v>
      </c>
      <c r="C8885" s="1" t="s">
        <v>12</v>
      </c>
      <c r="D8885" s="1">
        <v>7</v>
      </c>
      <c r="E8885" s="1">
        <v>16</v>
      </c>
      <c r="F8885" s="1">
        <v>30</v>
      </c>
      <c r="G8885" s="5">
        <v>1</v>
      </c>
      <c r="H8885" s="6">
        <v>602.90342473983765</v>
      </c>
      <c r="I8885" s="6">
        <v>430.64530338559837</v>
      </c>
      <c r="J8885" s="19">
        <f>Sales_table[[#This Row],[unit price]]-Sales_table[[#This Row],[unit cost]]</f>
        <v>172.25812135423928</v>
      </c>
      <c r="K8885" s="19">
        <f>Sales_table[[#This Row],[Profit]]*Sales_table[[#This Row],[Order qty]]</f>
        <v>172.25812135423928</v>
      </c>
    </row>
    <row r="8886" spans="1:11" ht="14.25" customHeight="1" x14ac:dyDescent="0.35">
      <c r="A8886" s="1" t="s">
        <v>8897</v>
      </c>
      <c r="B8886" s="3">
        <v>43928</v>
      </c>
      <c r="C8886" s="1" t="s">
        <v>18</v>
      </c>
      <c r="D8886" s="1">
        <v>18</v>
      </c>
      <c r="E8886" s="1">
        <v>256</v>
      </c>
      <c r="F8886" s="1">
        <v>31</v>
      </c>
      <c r="G8886" s="5">
        <v>5</v>
      </c>
      <c r="H8886" s="6">
        <v>379.41111892461777</v>
      </c>
      <c r="I8886" s="6">
        <v>271.00794208901272</v>
      </c>
      <c r="J8886" s="19">
        <f>Sales_table[[#This Row],[unit price]]-Sales_table[[#This Row],[unit cost]]</f>
        <v>108.40317683560505</v>
      </c>
      <c r="K8886" s="19">
        <f>Sales_table[[#This Row],[Profit]]*Sales_table[[#This Row],[Order qty]]</f>
        <v>542.01588417802532</v>
      </c>
    </row>
    <row r="8887" spans="1:11" ht="14.25" customHeight="1" x14ac:dyDescent="0.35">
      <c r="A8887" s="1" t="s">
        <v>8898</v>
      </c>
      <c r="B8887" s="3">
        <v>43835</v>
      </c>
      <c r="C8887" s="1" t="s">
        <v>18</v>
      </c>
      <c r="D8887" s="1">
        <v>10</v>
      </c>
      <c r="E8887" s="1">
        <v>325</v>
      </c>
      <c r="F8887" s="1">
        <v>42</v>
      </c>
      <c r="G8887" s="5">
        <v>7</v>
      </c>
      <c r="H8887" s="6">
        <v>430.09012377262115</v>
      </c>
      <c r="I8887" s="6">
        <v>307.20723126615798</v>
      </c>
      <c r="J8887" s="19">
        <f>Sales_table[[#This Row],[unit price]]-Sales_table[[#This Row],[unit cost]]</f>
        <v>122.88289250646318</v>
      </c>
      <c r="K8887" s="19">
        <f>Sales_table[[#This Row],[Profit]]*Sales_table[[#This Row],[Order qty]]</f>
        <v>860.18024754524231</v>
      </c>
    </row>
    <row r="8888" spans="1:11" ht="14.25" customHeight="1" x14ac:dyDescent="0.35">
      <c r="A8888" s="1" t="s">
        <v>8899</v>
      </c>
      <c r="B8888" s="3">
        <v>43934</v>
      </c>
      <c r="C8888" s="1" t="s">
        <v>10</v>
      </c>
      <c r="D8888" s="1">
        <v>14</v>
      </c>
      <c r="E8888" s="1">
        <v>26</v>
      </c>
      <c r="F8888" s="1">
        <v>21</v>
      </c>
      <c r="G8888" s="5">
        <v>8</v>
      </c>
      <c r="H8888" s="6">
        <v>227.38434702157974</v>
      </c>
      <c r="I8888" s="6">
        <v>162.41739072969983</v>
      </c>
      <c r="J8888" s="19">
        <f>Sales_table[[#This Row],[unit price]]-Sales_table[[#This Row],[unit cost]]</f>
        <v>64.96695629187991</v>
      </c>
      <c r="K8888" s="19">
        <f>Sales_table[[#This Row],[Profit]]*Sales_table[[#This Row],[Order qty]]</f>
        <v>519.73565033503928</v>
      </c>
    </row>
    <row r="8889" spans="1:11" ht="14.25" customHeight="1" x14ac:dyDescent="0.35">
      <c r="A8889" s="1" t="s">
        <v>8900</v>
      </c>
      <c r="B8889" s="3">
        <v>43935</v>
      </c>
      <c r="C8889" s="1" t="s">
        <v>10</v>
      </c>
      <c r="D8889" s="1">
        <v>16</v>
      </c>
      <c r="E8889" s="1">
        <v>258</v>
      </c>
      <c r="F8889" s="1">
        <v>27</v>
      </c>
      <c r="G8889" s="5">
        <v>8</v>
      </c>
      <c r="H8889" s="6">
        <v>204.69546389579773</v>
      </c>
      <c r="I8889" s="6">
        <v>146.21104563985554</v>
      </c>
      <c r="J8889" s="19">
        <f>Sales_table[[#This Row],[unit price]]-Sales_table[[#This Row],[unit cost]]</f>
        <v>58.484418255942188</v>
      </c>
      <c r="K8889" s="19">
        <f>Sales_table[[#This Row],[Profit]]*Sales_table[[#This Row],[Order qty]]</f>
        <v>467.87534604753751</v>
      </c>
    </row>
    <row r="8890" spans="1:11" ht="14.25" customHeight="1" x14ac:dyDescent="0.35">
      <c r="A8890" s="1" t="s">
        <v>8901</v>
      </c>
      <c r="B8890" s="3">
        <v>43906</v>
      </c>
      <c r="C8890" s="1" t="s">
        <v>12</v>
      </c>
      <c r="D8890" s="1">
        <v>11</v>
      </c>
      <c r="E8890" s="1">
        <v>341</v>
      </c>
      <c r="F8890" s="1">
        <v>22</v>
      </c>
      <c r="G8890" s="5">
        <v>4</v>
      </c>
      <c r="H8890" s="6">
        <v>505.61825340986252</v>
      </c>
      <c r="I8890" s="6">
        <v>361.15589529275894</v>
      </c>
      <c r="J8890" s="19">
        <f>Sales_table[[#This Row],[unit price]]-Sales_table[[#This Row],[unit cost]]</f>
        <v>144.46235811710358</v>
      </c>
      <c r="K8890" s="19">
        <f>Sales_table[[#This Row],[Profit]]*Sales_table[[#This Row],[Order qty]]</f>
        <v>577.84943246841431</v>
      </c>
    </row>
    <row r="8891" spans="1:11" ht="14.25" customHeight="1" x14ac:dyDescent="0.35">
      <c r="A8891" s="1" t="s">
        <v>8902</v>
      </c>
      <c r="B8891" s="3">
        <v>43910</v>
      </c>
      <c r="C8891" s="1" t="s">
        <v>12</v>
      </c>
      <c r="D8891" s="1">
        <v>25</v>
      </c>
      <c r="E8891" s="1">
        <v>294</v>
      </c>
      <c r="F8891" s="1">
        <v>42</v>
      </c>
      <c r="G8891" s="5">
        <v>10</v>
      </c>
      <c r="H8891" s="6">
        <v>375.9689644575119</v>
      </c>
      <c r="I8891" s="6">
        <v>268.54926032679424</v>
      </c>
      <c r="J8891" s="19">
        <f>Sales_table[[#This Row],[unit price]]-Sales_table[[#This Row],[unit cost]]</f>
        <v>107.41970413071766</v>
      </c>
      <c r="K8891" s="19">
        <f>Sales_table[[#This Row],[Profit]]*Sales_table[[#This Row],[Order qty]]</f>
        <v>1074.1970413071767</v>
      </c>
    </row>
    <row r="8892" spans="1:11" ht="14.25" customHeight="1" x14ac:dyDescent="0.35">
      <c r="A8892" s="1" t="s">
        <v>8903</v>
      </c>
      <c r="B8892" s="3">
        <v>43875</v>
      </c>
      <c r="C8892" s="1" t="s">
        <v>10</v>
      </c>
      <c r="D8892" s="1">
        <v>15</v>
      </c>
      <c r="E8892" s="1">
        <v>266</v>
      </c>
      <c r="F8892" s="1">
        <v>23</v>
      </c>
      <c r="G8892" s="5">
        <v>5</v>
      </c>
      <c r="H8892" s="6">
        <v>543.4970925450325</v>
      </c>
      <c r="I8892" s="6">
        <v>388.21220896073754</v>
      </c>
      <c r="J8892" s="19">
        <f>Sales_table[[#This Row],[unit price]]-Sales_table[[#This Row],[unit cost]]</f>
        <v>155.28488358429496</v>
      </c>
      <c r="K8892" s="19">
        <f>Sales_table[[#This Row],[Profit]]*Sales_table[[#This Row],[Order qty]]</f>
        <v>776.42441792147474</v>
      </c>
    </row>
    <row r="8893" spans="1:11" ht="14.25" customHeight="1" x14ac:dyDescent="0.35">
      <c r="A8893" s="1" t="s">
        <v>8904</v>
      </c>
      <c r="B8893" s="3">
        <v>43956</v>
      </c>
      <c r="C8893" s="1" t="s">
        <v>18</v>
      </c>
      <c r="D8893" s="1">
        <v>15</v>
      </c>
      <c r="E8893" s="1">
        <v>288</v>
      </c>
      <c r="F8893" s="1">
        <v>26</v>
      </c>
      <c r="G8893" s="5">
        <v>9</v>
      </c>
      <c r="H8893" s="6">
        <v>423.35942459106445</v>
      </c>
      <c r="I8893" s="6">
        <v>302.3995889936175</v>
      </c>
      <c r="J8893" s="19">
        <f>Sales_table[[#This Row],[unit price]]-Sales_table[[#This Row],[unit cost]]</f>
        <v>120.95983559744695</v>
      </c>
      <c r="K8893" s="19">
        <f>Sales_table[[#This Row],[Profit]]*Sales_table[[#This Row],[Order qty]]</f>
        <v>1088.6385203770226</v>
      </c>
    </row>
    <row r="8894" spans="1:11" ht="14.25" customHeight="1" x14ac:dyDescent="0.35">
      <c r="A8894" s="1" t="s">
        <v>8905</v>
      </c>
      <c r="B8894" s="3">
        <v>43887</v>
      </c>
      <c r="C8894" s="1" t="s">
        <v>12</v>
      </c>
      <c r="D8894" s="1">
        <v>19</v>
      </c>
      <c r="E8894" s="1">
        <v>291</v>
      </c>
      <c r="F8894" s="1">
        <v>25</v>
      </c>
      <c r="G8894" s="5">
        <v>9</v>
      </c>
      <c r="H8894" s="6">
        <v>481.86977952718735</v>
      </c>
      <c r="I8894" s="6">
        <v>344.19269966227671</v>
      </c>
      <c r="J8894" s="19">
        <f>Sales_table[[#This Row],[unit price]]-Sales_table[[#This Row],[unit cost]]</f>
        <v>137.67707986491064</v>
      </c>
      <c r="K8894" s="19">
        <f>Sales_table[[#This Row],[Profit]]*Sales_table[[#This Row],[Order qty]]</f>
        <v>1239.0937187841957</v>
      </c>
    </row>
    <row r="8895" spans="1:11" ht="14.25" customHeight="1" x14ac:dyDescent="0.35">
      <c r="A8895" s="1" t="s">
        <v>8906</v>
      </c>
      <c r="B8895" s="3">
        <v>43871</v>
      </c>
      <c r="C8895" s="1" t="s">
        <v>18</v>
      </c>
      <c r="D8895" s="1">
        <v>19</v>
      </c>
      <c r="E8895" s="1">
        <v>54</v>
      </c>
      <c r="F8895" s="1">
        <v>42</v>
      </c>
      <c r="G8895" s="5">
        <v>2</v>
      </c>
      <c r="H8895" s="6">
        <v>178.73416149616241</v>
      </c>
      <c r="I8895" s="6">
        <v>127.66725821154459</v>
      </c>
      <c r="J8895" s="19">
        <f>Sales_table[[#This Row],[unit price]]-Sales_table[[#This Row],[unit cost]]</f>
        <v>51.066903284617823</v>
      </c>
      <c r="K8895" s="19">
        <f>Sales_table[[#This Row],[Profit]]*Sales_table[[#This Row],[Order qty]]</f>
        <v>102.13380656923565</v>
      </c>
    </row>
    <row r="8896" spans="1:11" ht="14.25" customHeight="1" x14ac:dyDescent="0.35">
      <c r="A8896" s="1" t="s">
        <v>8907</v>
      </c>
      <c r="B8896" s="3">
        <v>43862</v>
      </c>
      <c r="C8896" s="1" t="s">
        <v>12</v>
      </c>
      <c r="D8896" s="1">
        <v>15</v>
      </c>
      <c r="E8896" s="1">
        <v>49</v>
      </c>
      <c r="F8896" s="1">
        <v>4</v>
      </c>
      <c r="G8896" s="5">
        <v>6</v>
      </c>
      <c r="H8896" s="6">
        <v>562.89217525720596</v>
      </c>
      <c r="I8896" s="6">
        <v>402.06583946943283</v>
      </c>
      <c r="J8896" s="19">
        <f>Sales_table[[#This Row],[unit price]]-Sales_table[[#This Row],[unit cost]]</f>
        <v>160.82633578777313</v>
      </c>
      <c r="K8896" s="19">
        <f>Sales_table[[#This Row],[Profit]]*Sales_table[[#This Row],[Order qty]]</f>
        <v>964.95801472663879</v>
      </c>
    </row>
    <row r="8897" spans="1:11" ht="14.25" customHeight="1" x14ac:dyDescent="0.35">
      <c r="A8897" s="1" t="s">
        <v>8908</v>
      </c>
      <c r="B8897" s="3">
        <v>43972</v>
      </c>
      <c r="C8897" s="1" t="s">
        <v>14</v>
      </c>
      <c r="D8897" s="1">
        <v>24</v>
      </c>
      <c r="E8897" s="1">
        <v>167</v>
      </c>
      <c r="F8897" s="1">
        <v>7</v>
      </c>
      <c r="G8897" s="5">
        <v>5</v>
      </c>
      <c r="H8897" s="6">
        <v>203.35215497016907</v>
      </c>
      <c r="I8897" s="6">
        <v>145.25153926440649</v>
      </c>
      <c r="J8897" s="19">
        <f>Sales_table[[#This Row],[unit price]]-Sales_table[[#This Row],[unit cost]]</f>
        <v>58.100615705762579</v>
      </c>
      <c r="K8897" s="19">
        <f>Sales_table[[#This Row],[Profit]]*Sales_table[[#This Row],[Order qty]]</f>
        <v>290.50307852881292</v>
      </c>
    </row>
    <row r="8898" spans="1:11" ht="14.25" customHeight="1" x14ac:dyDescent="0.35">
      <c r="A8898" s="1" t="s">
        <v>8909</v>
      </c>
      <c r="B8898" s="3">
        <v>43954</v>
      </c>
      <c r="C8898" s="1" t="s">
        <v>12</v>
      </c>
      <c r="D8898" s="1">
        <v>23</v>
      </c>
      <c r="E8898" s="1">
        <v>126</v>
      </c>
      <c r="F8898" s="1">
        <v>33</v>
      </c>
      <c r="G8898" s="5">
        <v>4</v>
      </c>
      <c r="H8898" s="6">
        <v>249.6076528429985</v>
      </c>
      <c r="I8898" s="6">
        <v>178.29118060214179</v>
      </c>
      <c r="J8898" s="19">
        <f>Sales_table[[#This Row],[unit price]]-Sales_table[[#This Row],[unit cost]]</f>
        <v>71.316472240856712</v>
      </c>
      <c r="K8898" s="19">
        <f>Sales_table[[#This Row],[Profit]]*Sales_table[[#This Row],[Order qty]]</f>
        <v>285.26588896342685</v>
      </c>
    </row>
    <row r="8899" spans="1:11" ht="14.25" customHeight="1" x14ac:dyDescent="0.35">
      <c r="A8899" s="1" t="s">
        <v>8910</v>
      </c>
      <c r="B8899" s="3">
        <v>43972</v>
      </c>
      <c r="C8899" s="1" t="s">
        <v>12</v>
      </c>
      <c r="D8899" s="1">
        <v>2</v>
      </c>
      <c r="E8899" s="1">
        <v>19</v>
      </c>
      <c r="F8899" s="1">
        <v>35</v>
      </c>
      <c r="G8899" s="5">
        <v>9</v>
      </c>
      <c r="H8899" s="6">
        <v>170.62234818935394</v>
      </c>
      <c r="I8899" s="6">
        <v>121.87310584953853</v>
      </c>
      <c r="J8899" s="19">
        <f>Sales_table[[#This Row],[unit price]]-Sales_table[[#This Row],[unit cost]]</f>
        <v>48.74924233981541</v>
      </c>
      <c r="K8899" s="19">
        <f>Sales_table[[#This Row],[Profit]]*Sales_table[[#This Row],[Order qty]]</f>
        <v>438.74318105833868</v>
      </c>
    </row>
    <row r="8900" spans="1:11" ht="14.25" customHeight="1" x14ac:dyDescent="0.35">
      <c r="A8900" s="1" t="s">
        <v>8911</v>
      </c>
      <c r="B8900" s="3">
        <v>43901</v>
      </c>
      <c r="C8900" s="1" t="s">
        <v>10</v>
      </c>
      <c r="D8900" s="1">
        <v>12</v>
      </c>
      <c r="E8900" s="1">
        <v>362</v>
      </c>
      <c r="F8900" s="1">
        <v>37</v>
      </c>
      <c r="G8900" s="5">
        <v>5</v>
      </c>
      <c r="H8900" s="6">
        <v>322.17219525575638</v>
      </c>
      <c r="I8900" s="6">
        <v>230.12299661125456</v>
      </c>
      <c r="J8900" s="19">
        <f>Sales_table[[#This Row],[unit price]]-Sales_table[[#This Row],[unit cost]]</f>
        <v>92.049198644501814</v>
      </c>
      <c r="K8900" s="19">
        <f>Sales_table[[#This Row],[Profit]]*Sales_table[[#This Row],[Order qty]]</f>
        <v>460.24599322250907</v>
      </c>
    </row>
    <row r="8901" spans="1:11" ht="14.25" customHeight="1" x14ac:dyDescent="0.35">
      <c r="A8901" s="1" t="s">
        <v>8912</v>
      </c>
      <c r="B8901" s="3">
        <v>43931</v>
      </c>
      <c r="C8901" s="1" t="s">
        <v>12</v>
      </c>
      <c r="D8901" s="1">
        <v>21</v>
      </c>
      <c r="E8901" s="1">
        <v>167</v>
      </c>
      <c r="F8901" s="1">
        <v>31</v>
      </c>
      <c r="G8901" s="5">
        <v>5</v>
      </c>
      <c r="H8901" s="6">
        <v>342.92835474014282</v>
      </c>
      <c r="I8901" s="6">
        <v>244.94882481438773</v>
      </c>
      <c r="J8901" s="19">
        <f>Sales_table[[#This Row],[unit price]]-Sales_table[[#This Row],[unit cost]]</f>
        <v>97.979529925755088</v>
      </c>
      <c r="K8901" s="19">
        <f>Sales_table[[#This Row],[Profit]]*Sales_table[[#This Row],[Order qty]]</f>
        <v>489.89764962877541</v>
      </c>
    </row>
    <row r="8902" spans="1:11" ht="14.25" customHeight="1" x14ac:dyDescent="0.35">
      <c r="A8902" s="1" t="s">
        <v>8913</v>
      </c>
      <c r="B8902" s="3">
        <v>43891</v>
      </c>
      <c r="C8902" s="1" t="s">
        <v>12</v>
      </c>
      <c r="D8902" s="1">
        <v>21</v>
      </c>
      <c r="E8902" s="1">
        <v>340</v>
      </c>
      <c r="F8902" s="1">
        <v>32</v>
      </c>
      <c r="G8902" s="5">
        <v>10</v>
      </c>
      <c r="H8902" s="6">
        <v>200.88027423620224</v>
      </c>
      <c r="I8902" s="6">
        <v>143.48591016871589</v>
      </c>
      <c r="J8902" s="19">
        <f>Sales_table[[#This Row],[unit price]]-Sales_table[[#This Row],[unit cost]]</f>
        <v>57.39436406748635</v>
      </c>
      <c r="K8902" s="19">
        <f>Sales_table[[#This Row],[Profit]]*Sales_table[[#This Row],[Order qty]]</f>
        <v>573.94364067486345</v>
      </c>
    </row>
    <row r="8903" spans="1:11" ht="14.25" customHeight="1" x14ac:dyDescent="0.35">
      <c r="A8903" s="1" t="s">
        <v>8914</v>
      </c>
      <c r="B8903" s="3">
        <v>43849</v>
      </c>
      <c r="C8903" s="1" t="s">
        <v>18</v>
      </c>
      <c r="D8903" s="1">
        <v>12</v>
      </c>
      <c r="E8903" s="1">
        <v>299</v>
      </c>
      <c r="F8903" s="1">
        <v>27</v>
      </c>
      <c r="G8903" s="5">
        <v>10</v>
      </c>
      <c r="H8903" s="6">
        <v>334.05082190036774</v>
      </c>
      <c r="I8903" s="6">
        <v>238.60772992883412</v>
      </c>
      <c r="J8903" s="19">
        <f>Sales_table[[#This Row],[unit price]]-Sales_table[[#This Row],[unit cost]]</f>
        <v>95.443091971533619</v>
      </c>
      <c r="K8903" s="19">
        <f>Sales_table[[#This Row],[Profit]]*Sales_table[[#This Row],[Order qty]]</f>
        <v>954.43091971533613</v>
      </c>
    </row>
    <row r="8904" spans="1:11" ht="14.25" customHeight="1" x14ac:dyDescent="0.35">
      <c r="A8904" s="1" t="s">
        <v>8915</v>
      </c>
      <c r="B8904" s="3">
        <v>43881</v>
      </c>
      <c r="C8904" s="1" t="s">
        <v>18</v>
      </c>
      <c r="D8904" s="1">
        <v>23</v>
      </c>
      <c r="E8904" s="1">
        <v>162</v>
      </c>
      <c r="F8904" s="1">
        <v>8</v>
      </c>
      <c r="G8904" s="5">
        <v>2</v>
      </c>
      <c r="H8904" s="6">
        <v>406.39776045084</v>
      </c>
      <c r="I8904" s="6">
        <v>290.28411460774288</v>
      </c>
      <c r="J8904" s="19">
        <f>Sales_table[[#This Row],[unit price]]-Sales_table[[#This Row],[unit cost]]</f>
        <v>116.11364584309712</v>
      </c>
      <c r="K8904" s="19">
        <f>Sales_table[[#This Row],[Profit]]*Sales_table[[#This Row],[Order qty]]</f>
        <v>232.22729168619423</v>
      </c>
    </row>
    <row r="8905" spans="1:11" ht="14.25" customHeight="1" x14ac:dyDescent="0.35">
      <c r="A8905" s="1" t="s">
        <v>8916</v>
      </c>
      <c r="B8905" s="3">
        <v>43833</v>
      </c>
      <c r="C8905" s="1" t="s">
        <v>12</v>
      </c>
      <c r="D8905" s="1">
        <v>25</v>
      </c>
      <c r="E8905" s="1">
        <v>44</v>
      </c>
      <c r="F8905" s="1">
        <v>3</v>
      </c>
      <c r="G8905" s="5">
        <v>3</v>
      </c>
      <c r="H8905" s="6">
        <v>495.96870017051697</v>
      </c>
      <c r="I8905" s="6">
        <v>354.26335726465499</v>
      </c>
      <c r="J8905" s="19">
        <f>Sales_table[[#This Row],[unit price]]-Sales_table[[#This Row],[unit cost]]</f>
        <v>141.70534290586198</v>
      </c>
      <c r="K8905" s="19">
        <f>Sales_table[[#This Row],[Profit]]*Sales_table[[#This Row],[Order qty]]</f>
        <v>425.11602871758595</v>
      </c>
    </row>
    <row r="8906" spans="1:11" ht="14.25" customHeight="1" x14ac:dyDescent="0.35">
      <c r="A8906" s="1" t="s">
        <v>8917</v>
      </c>
      <c r="B8906" s="3">
        <v>43933</v>
      </c>
      <c r="C8906" s="1" t="s">
        <v>10</v>
      </c>
      <c r="D8906" s="1">
        <v>3</v>
      </c>
      <c r="E8906" s="1">
        <v>36</v>
      </c>
      <c r="F8906" s="1">
        <v>3</v>
      </c>
      <c r="G8906" s="5">
        <v>4</v>
      </c>
      <c r="H8906" s="6">
        <v>152.8581148982048</v>
      </c>
      <c r="I8906" s="6">
        <v>109.18436778443201</v>
      </c>
      <c r="J8906" s="19">
        <f>Sales_table[[#This Row],[unit price]]-Sales_table[[#This Row],[unit cost]]</f>
        <v>43.673747113772791</v>
      </c>
      <c r="K8906" s="19">
        <f>Sales_table[[#This Row],[Profit]]*Sales_table[[#This Row],[Order qty]]</f>
        <v>174.69498845509116</v>
      </c>
    </row>
    <row r="8907" spans="1:11" ht="14.25" customHeight="1" x14ac:dyDescent="0.35">
      <c r="A8907" s="1" t="s">
        <v>8918</v>
      </c>
      <c r="B8907" s="3">
        <v>43905</v>
      </c>
      <c r="C8907" s="1" t="s">
        <v>10</v>
      </c>
      <c r="D8907" s="1">
        <v>13</v>
      </c>
      <c r="E8907" s="1">
        <v>19</v>
      </c>
      <c r="F8907" s="1">
        <v>47</v>
      </c>
      <c r="G8907" s="5">
        <v>1</v>
      </c>
      <c r="H8907" s="6">
        <v>372.07066905498505</v>
      </c>
      <c r="I8907" s="6">
        <v>265.7647636107036</v>
      </c>
      <c r="J8907" s="19">
        <f>Sales_table[[#This Row],[unit price]]-Sales_table[[#This Row],[unit cost]]</f>
        <v>106.30590544428145</v>
      </c>
      <c r="K8907" s="19">
        <f>Sales_table[[#This Row],[Profit]]*Sales_table[[#This Row],[Order qty]]</f>
        <v>106.30590544428145</v>
      </c>
    </row>
    <row r="8908" spans="1:11" ht="14.25" customHeight="1" x14ac:dyDescent="0.35">
      <c r="A8908" s="1" t="s">
        <v>8919</v>
      </c>
      <c r="B8908" s="3">
        <v>43964</v>
      </c>
      <c r="C8908" s="1" t="s">
        <v>18</v>
      </c>
      <c r="D8908" s="1">
        <v>2</v>
      </c>
      <c r="E8908" s="1">
        <v>259</v>
      </c>
      <c r="F8908" s="1">
        <v>25</v>
      </c>
      <c r="G8908" s="5">
        <v>2</v>
      </c>
      <c r="H8908" s="6">
        <v>234.72811156511307</v>
      </c>
      <c r="I8908" s="6">
        <v>167.66293683222364</v>
      </c>
      <c r="J8908" s="19">
        <f>Sales_table[[#This Row],[unit price]]-Sales_table[[#This Row],[unit cost]]</f>
        <v>67.065174732889432</v>
      </c>
      <c r="K8908" s="19">
        <f>Sales_table[[#This Row],[Profit]]*Sales_table[[#This Row],[Order qty]]</f>
        <v>134.13034946577886</v>
      </c>
    </row>
    <row r="8909" spans="1:11" ht="14.25" customHeight="1" x14ac:dyDescent="0.35">
      <c r="A8909" s="1" t="s">
        <v>8920</v>
      </c>
      <c r="B8909" s="3">
        <v>43925</v>
      </c>
      <c r="C8909" s="1" t="s">
        <v>14</v>
      </c>
      <c r="D8909" s="1">
        <v>20</v>
      </c>
      <c r="E8909" s="1">
        <v>233</v>
      </c>
      <c r="F8909" s="1">
        <v>16</v>
      </c>
      <c r="G8909" s="5">
        <v>9</v>
      </c>
      <c r="H8909" s="6">
        <v>307.05796909332275</v>
      </c>
      <c r="I8909" s="6">
        <v>219.32712078094482</v>
      </c>
      <c r="J8909" s="19">
        <f>Sales_table[[#This Row],[unit price]]-Sales_table[[#This Row],[unit cost]]</f>
        <v>87.73084831237793</v>
      </c>
      <c r="K8909" s="19">
        <f>Sales_table[[#This Row],[Profit]]*Sales_table[[#This Row],[Order qty]]</f>
        <v>789.57763481140137</v>
      </c>
    </row>
    <row r="8910" spans="1:11" ht="14.25" customHeight="1" x14ac:dyDescent="0.35">
      <c r="A8910" s="1" t="s">
        <v>8921</v>
      </c>
      <c r="B8910" s="3">
        <v>43886</v>
      </c>
      <c r="C8910" s="1" t="s">
        <v>18</v>
      </c>
      <c r="D8910" s="1">
        <v>4</v>
      </c>
      <c r="E8910" s="1">
        <v>315</v>
      </c>
      <c r="F8910" s="1">
        <v>21</v>
      </c>
      <c r="G8910" s="5">
        <v>8</v>
      </c>
      <c r="H8910" s="6">
        <v>451.59934133291245</v>
      </c>
      <c r="I8910" s="6">
        <v>322.57095809493751</v>
      </c>
      <c r="J8910" s="19">
        <f>Sales_table[[#This Row],[unit price]]-Sales_table[[#This Row],[unit cost]]</f>
        <v>129.02838323797494</v>
      </c>
      <c r="K8910" s="19">
        <f>Sales_table[[#This Row],[Profit]]*Sales_table[[#This Row],[Order qty]]</f>
        <v>1032.2270659037995</v>
      </c>
    </row>
    <row r="8911" spans="1:11" ht="14.25" customHeight="1" x14ac:dyDescent="0.35">
      <c r="A8911" s="1" t="s">
        <v>8922</v>
      </c>
      <c r="B8911" s="3">
        <v>43857</v>
      </c>
      <c r="C8911" s="1" t="s">
        <v>14</v>
      </c>
      <c r="D8911" s="1">
        <v>12</v>
      </c>
      <c r="E8911" s="1">
        <v>34</v>
      </c>
      <c r="F8911" s="1">
        <v>21</v>
      </c>
      <c r="G8911" s="5">
        <v>8</v>
      </c>
      <c r="H8911" s="6">
        <v>405.06989014148712</v>
      </c>
      <c r="I8911" s="6">
        <v>289.33563581534798</v>
      </c>
      <c r="J8911" s="19">
        <f>Sales_table[[#This Row],[unit price]]-Sales_table[[#This Row],[unit cost]]</f>
        <v>115.73425432613914</v>
      </c>
      <c r="K8911" s="19">
        <f>Sales_table[[#This Row],[Profit]]*Sales_table[[#This Row],[Order qty]]</f>
        <v>925.8740346091131</v>
      </c>
    </row>
    <row r="8912" spans="1:11" ht="14.25" customHeight="1" x14ac:dyDescent="0.35">
      <c r="A8912" s="1" t="s">
        <v>8923</v>
      </c>
      <c r="B8912" s="3">
        <v>43953</v>
      </c>
      <c r="C8912" s="1" t="s">
        <v>14</v>
      </c>
      <c r="D8912" s="1">
        <v>9</v>
      </c>
      <c r="E8912" s="1">
        <v>318</v>
      </c>
      <c r="F8912" s="1">
        <v>30</v>
      </c>
      <c r="G8912" s="5">
        <v>8</v>
      </c>
      <c r="H8912" s="6">
        <v>479.31174713373184</v>
      </c>
      <c r="I8912" s="6">
        <v>342.36553366695136</v>
      </c>
      <c r="J8912" s="19">
        <f>Sales_table[[#This Row],[unit price]]-Sales_table[[#This Row],[unit cost]]</f>
        <v>136.94621346678048</v>
      </c>
      <c r="K8912" s="19">
        <f>Sales_table[[#This Row],[Profit]]*Sales_table[[#This Row],[Order qty]]</f>
        <v>1095.5697077342438</v>
      </c>
    </row>
    <row r="8913" spans="1:11" ht="14.25" customHeight="1" x14ac:dyDescent="0.35">
      <c r="A8913" s="1" t="s">
        <v>8924</v>
      </c>
      <c r="B8913" s="3">
        <v>43860</v>
      </c>
      <c r="C8913" s="1" t="s">
        <v>14</v>
      </c>
      <c r="D8913" s="1">
        <v>22</v>
      </c>
      <c r="E8913" s="1">
        <v>207</v>
      </c>
      <c r="F8913" s="1">
        <v>45</v>
      </c>
      <c r="G8913" s="5">
        <v>6</v>
      </c>
      <c r="H8913" s="6">
        <v>170.81316590309143</v>
      </c>
      <c r="I8913" s="6">
        <v>122.00940421649389</v>
      </c>
      <c r="J8913" s="19">
        <f>Sales_table[[#This Row],[unit price]]-Sales_table[[#This Row],[unit cost]]</f>
        <v>48.803761686597539</v>
      </c>
      <c r="K8913" s="19">
        <f>Sales_table[[#This Row],[Profit]]*Sales_table[[#This Row],[Order qty]]</f>
        <v>292.82257011958524</v>
      </c>
    </row>
    <row r="8914" spans="1:11" ht="14.25" customHeight="1" x14ac:dyDescent="0.35">
      <c r="A8914" s="1" t="s">
        <v>8925</v>
      </c>
      <c r="B8914" s="3">
        <v>43959</v>
      </c>
      <c r="C8914" s="1" t="s">
        <v>18</v>
      </c>
      <c r="D8914" s="1">
        <v>14</v>
      </c>
      <c r="E8914" s="1">
        <v>32</v>
      </c>
      <c r="F8914" s="1">
        <v>46</v>
      </c>
      <c r="G8914" s="5">
        <v>6</v>
      </c>
      <c r="H8914" s="6">
        <v>195.06544035673141</v>
      </c>
      <c r="I8914" s="6">
        <v>139.33245739766531</v>
      </c>
      <c r="J8914" s="19">
        <f>Sales_table[[#This Row],[unit price]]-Sales_table[[#This Row],[unit cost]]</f>
        <v>55.732982959066106</v>
      </c>
      <c r="K8914" s="19">
        <f>Sales_table[[#This Row],[Profit]]*Sales_table[[#This Row],[Order qty]]</f>
        <v>334.39789775439664</v>
      </c>
    </row>
    <row r="8915" spans="1:11" ht="14.25" customHeight="1" x14ac:dyDescent="0.35">
      <c r="A8915" s="1" t="s">
        <v>8926</v>
      </c>
      <c r="B8915" s="3">
        <v>43889</v>
      </c>
      <c r="C8915" s="1" t="s">
        <v>12</v>
      </c>
      <c r="D8915" s="1">
        <v>19</v>
      </c>
      <c r="E8915" s="1">
        <v>223</v>
      </c>
      <c r="F8915" s="1">
        <v>38</v>
      </c>
      <c r="G8915" s="5">
        <v>1</v>
      </c>
      <c r="H8915" s="6">
        <v>289.72652471065521</v>
      </c>
      <c r="I8915" s="6">
        <v>206.94751765046803</v>
      </c>
      <c r="J8915" s="19">
        <f>Sales_table[[#This Row],[unit price]]-Sales_table[[#This Row],[unit cost]]</f>
        <v>82.779007060187183</v>
      </c>
      <c r="K8915" s="19">
        <f>Sales_table[[#This Row],[Profit]]*Sales_table[[#This Row],[Order qty]]</f>
        <v>82.779007060187183</v>
      </c>
    </row>
    <row r="8916" spans="1:11" ht="14.25" customHeight="1" x14ac:dyDescent="0.35">
      <c r="A8916" s="1" t="s">
        <v>8927</v>
      </c>
      <c r="B8916" s="3">
        <v>43907</v>
      </c>
      <c r="C8916" s="1" t="s">
        <v>18</v>
      </c>
      <c r="D8916" s="1">
        <v>11</v>
      </c>
      <c r="E8916" s="1">
        <v>353</v>
      </c>
      <c r="F8916" s="1">
        <v>40</v>
      </c>
      <c r="G8916" s="5">
        <v>7</v>
      </c>
      <c r="H8916" s="6">
        <v>599.42704850435257</v>
      </c>
      <c r="I8916" s="6">
        <v>428.16217750310898</v>
      </c>
      <c r="J8916" s="19">
        <f>Sales_table[[#This Row],[unit price]]-Sales_table[[#This Row],[unit cost]]</f>
        <v>171.26487100124359</v>
      </c>
      <c r="K8916" s="19">
        <f>Sales_table[[#This Row],[Profit]]*Sales_table[[#This Row],[Order qty]]</f>
        <v>1198.8540970087051</v>
      </c>
    </row>
    <row r="8917" spans="1:11" ht="14.25" customHeight="1" x14ac:dyDescent="0.35">
      <c r="A8917" s="1" t="s">
        <v>8928</v>
      </c>
      <c r="B8917" s="3">
        <v>43886</v>
      </c>
      <c r="C8917" s="1" t="s">
        <v>14</v>
      </c>
      <c r="D8917" s="1">
        <v>23</v>
      </c>
      <c r="E8917" s="1">
        <v>222</v>
      </c>
      <c r="F8917" s="1">
        <v>32</v>
      </c>
      <c r="G8917" s="5">
        <v>1</v>
      </c>
      <c r="H8917" s="6">
        <v>613.46164655685425</v>
      </c>
      <c r="I8917" s="6">
        <v>438.18689039775307</v>
      </c>
      <c r="J8917" s="19">
        <f>Sales_table[[#This Row],[unit price]]-Sales_table[[#This Row],[unit cost]]</f>
        <v>175.27475615910117</v>
      </c>
      <c r="K8917" s="19">
        <f>Sales_table[[#This Row],[Profit]]*Sales_table[[#This Row],[Order qty]]</f>
        <v>175.27475615910117</v>
      </c>
    </row>
    <row r="8918" spans="1:11" ht="14.25" customHeight="1" x14ac:dyDescent="0.35">
      <c r="A8918" s="1" t="s">
        <v>8929</v>
      </c>
      <c r="B8918" s="3">
        <v>43952</v>
      </c>
      <c r="C8918" s="1" t="s">
        <v>10</v>
      </c>
      <c r="D8918" s="1">
        <v>22</v>
      </c>
      <c r="E8918" s="1">
        <v>92</v>
      </c>
      <c r="F8918" s="1">
        <v>1</v>
      </c>
      <c r="G8918" s="5">
        <v>1</v>
      </c>
      <c r="H8918" s="6">
        <v>591.38684409856796</v>
      </c>
      <c r="I8918" s="6">
        <v>422.41917435611998</v>
      </c>
      <c r="J8918" s="19">
        <f>Sales_table[[#This Row],[unit price]]-Sales_table[[#This Row],[unit cost]]</f>
        <v>168.96766974244798</v>
      </c>
      <c r="K8918" s="19">
        <f>Sales_table[[#This Row],[Profit]]*Sales_table[[#This Row],[Order qty]]</f>
        <v>168.96766974244798</v>
      </c>
    </row>
    <row r="8919" spans="1:11" ht="14.25" customHeight="1" x14ac:dyDescent="0.35">
      <c r="A8919" s="1" t="s">
        <v>8930</v>
      </c>
      <c r="B8919" s="3">
        <v>43882</v>
      </c>
      <c r="C8919" s="1" t="s">
        <v>10</v>
      </c>
      <c r="D8919" s="1">
        <v>25</v>
      </c>
      <c r="E8919" s="1">
        <v>189</v>
      </c>
      <c r="F8919" s="1">
        <v>17</v>
      </c>
      <c r="G8919" s="5">
        <v>8</v>
      </c>
      <c r="H8919" s="6">
        <v>566.21177637577057</v>
      </c>
      <c r="I8919" s="6">
        <v>404.43698312555046</v>
      </c>
      <c r="J8919" s="19">
        <f>Sales_table[[#This Row],[unit price]]-Sales_table[[#This Row],[unit cost]]</f>
        <v>161.77479325022011</v>
      </c>
      <c r="K8919" s="19">
        <f>Sales_table[[#This Row],[Profit]]*Sales_table[[#This Row],[Order qty]]</f>
        <v>1294.1983460017609</v>
      </c>
    </row>
    <row r="8920" spans="1:11" ht="14.25" customHeight="1" x14ac:dyDescent="0.35">
      <c r="A8920" s="1" t="s">
        <v>8931</v>
      </c>
      <c r="B8920" s="3">
        <v>43891</v>
      </c>
      <c r="C8920" s="1" t="s">
        <v>10</v>
      </c>
      <c r="D8920" s="1">
        <v>18</v>
      </c>
      <c r="E8920" s="1">
        <v>113</v>
      </c>
      <c r="F8920" s="1">
        <v>20</v>
      </c>
      <c r="G8920" s="5">
        <v>2</v>
      </c>
      <c r="H8920" s="6">
        <v>508.8729048371315</v>
      </c>
      <c r="I8920" s="6">
        <v>363.48064631223679</v>
      </c>
      <c r="J8920" s="19">
        <f>Sales_table[[#This Row],[unit price]]-Sales_table[[#This Row],[unit cost]]</f>
        <v>145.39225852489471</v>
      </c>
      <c r="K8920" s="19">
        <f>Sales_table[[#This Row],[Profit]]*Sales_table[[#This Row],[Order qty]]</f>
        <v>290.78451704978943</v>
      </c>
    </row>
    <row r="8921" spans="1:11" ht="14.25" customHeight="1" x14ac:dyDescent="0.35">
      <c r="A8921" s="1" t="s">
        <v>8932</v>
      </c>
      <c r="B8921" s="3">
        <v>43930</v>
      </c>
      <c r="C8921" s="1" t="s">
        <v>18</v>
      </c>
      <c r="D8921" s="1">
        <v>14</v>
      </c>
      <c r="E8921" s="1">
        <v>224</v>
      </c>
      <c r="F8921" s="1">
        <v>23</v>
      </c>
      <c r="G8921" s="5">
        <v>7</v>
      </c>
      <c r="H8921" s="6">
        <v>296.66924357414246</v>
      </c>
      <c r="I8921" s="6">
        <v>211.9066025529589</v>
      </c>
      <c r="J8921" s="19">
        <f>Sales_table[[#This Row],[unit price]]-Sales_table[[#This Row],[unit cost]]</f>
        <v>84.762641021183555</v>
      </c>
      <c r="K8921" s="19">
        <f>Sales_table[[#This Row],[Profit]]*Sales_table[[#This Row],[Order qty]]</f>
        <v>593.33848714828491</v>
      </c>
    </row>
    <row r="8922" spans="1:11" ht="14.25" customHeight="1" x14ac:dyDescent="0.35">
      <c r="A8922" s="1" t="s">
        <v>8933</v>
      </c>
      <c r="B8922" s="3">
        <v>43866</v>
      </c>
      <c r="C8922" s="1" t="s">
        <v>14</v>
      </c>
      <c r="D8922" s="1">
        <v>15</v>
      </c>
      <c r="E8922" s="1">
        <v>129</v>
      </c>
      <c r="F8922" s="1">
        <v>4</v>
      </c>
      <c r="G8922" s="5">
        <v>2</v>
      </c>
      <c r="H8922" s="6">
        <v>426.37855499982834</v>
      </c>
      <c r="I8922" s="6">
        <v>304.55611071416314</v>
      </c>
      <c r="J8922" s="19">
        <f>Sales_table[[#This Row],[unit price]]-Sales_table[[#This Row],[unit cost]]</f>
        <v>121.8224442856652</v>
      </c>
      <c r="K8922" s="19">
        <f>Sales_table[[#This Row],[Profit]]*Sales_table[[#This Row],[Order qty]]</f>
        <v>243.6448885713304</v>
      </c>
    </row>
    <row r="8923" spans="1:11" ht="14.25" customHeight="1" x14ac:dyDescent="0.35">
      <c r="A8923" s="1" t="s">
        <v>8934</v>
      </c>
      <c r="B8923" s="3">
        <v>43887</v>
      </c>
      <c r="C8923" s="1" t="s">
        <v>12</v>
      </c>
      <c r="D8923" s="1">
        <v>23</v>
      </c>
      <c r="E8923" s="1">
        <v>40</v>
      </c>
      <c r="F8923" s="1">
        <v>40</v>
      </c>
      <c r="G8923" s="5">
        <v>9</v>
      </c>
      <c r="H8923" s="6">
        <v>524.64313781261444</v>
      </c>
      <c r="I8923" s="6">
        <v>374.74509843758176</v>
      </c>
      <c r="J8923" s="19">
        <f>Sales_table[[#This Row],[unit price]]-Sales_table[[#This Row],[unit cost]]</f>
        <v>149.89803937503268</v>
      </c>
      <c r="K8923" s="19">
        <f>Sales_table[[#This Row],[Profit]]*Sales_table[[#This Row],[Order qty]]</f>
        <v>1349.082354375294</v>
      </c>
    </row>
    <row r="8924" spans="1:11" ht="14.25" customHeight="1" x14ac:dyDescent="0.35">
      <c r="A8924" s="1" t="s">
        <v>8935</v>
      </c>
      <c r="B8924" s="3">
        <v>43912</v>
      </c>
      <c r="C8924" s="1" t="s">
        <v>18</v>
      </c>
      <c r="D8924" s="1">
        <v>21</v>
      </c>
      <c r="E8924" s="1">
        <v>32</v>
      </c>
      <c r="F8924" s="1">
        <v>6</v>
      </c>
      <c r="G8924" s="5">
        <v>6</v>
      </c>
      <c r="H8924" s="6">
        <v>364.60933810472488</v>
      </c>
      <c r="I8924" s="6">
        <v>260.43524150337493</v>
      </c>
      <c r="J8924" s="19">
        <f>Sales_table[[#This Row],[unit price]]-Sales_table[[#This Row],[unit cost]]</f>
        <v>104.17409660134996</v>
      </c>
      <c r="K8924" s="19">
        <f>Sales_table[[#This Row],[Profit]]*Sales_table[[#This Row],[Order qty]]</f>
        <v>625.04457960809975</v>
      </c>
    </row>
    <row r="8925" spans="1:11" ht="14.25" customHeight="1" x14ac:dyDescent="0.35">
      <c r="A8925" s="1" t="s">
        <v>8936</v>
      </c>
      <c r="B8925" s="3">
        <v>43946</v>
      </c>
      <c r="C8925" s="1" t="s">
        <v>18</v>
      </c>
      <c r="D8925" s="1">
        <v>21</v>
      </c>
      <c r="E8925" s="1">
        <v>312</v>
      </c>
      <c r="F8925" s="1">
        <v>46</v>
      </c>
      <c r="G8925" s="5">
        <v>2</v>
      </c>
      <c r="H8925" s="6">
        <v>158.6183910369873</v>
      </c>
      <c r="I8925" s="6">
        <v>113.29885074070522</v>
      </c>
      <c r="J8925" s="19">
        <f>Sales_table[[#This Row],[unit price]]-Sales_table[[#This Row],[unit cost]]</f>
        <v>45.319540296282085</v>
      </c>
      <c r="K8925" s="19">
        <f>Sales_table[[#This Row],[Profit]]*Sales_table[[#This Row],[Order qty]]</f>
        <v>90.63908059256417</v>
      </c>
    </row>
    <row r="8926" spans="1:11" ht="14.25" customHeight="1" x14ac:dyDescent="0.35">
      <c r="A8926" s="1" t="s">
        <v>8937</v>
      </c>
      <c r="B8926" s="3">
        <v>43926</v>
      </c>
      <c r="C8926" s="1" t="s">
        <v>14</v>
      </c>
      <c r="D8926" s="1">
        <v>8</v>
      </c>
      <c r="E8926" s="1">
        <v>52</v>
      </c>
      <c r="F8926" s="1">
        <v>2</v>
      </c>
      <c r="G8926" s="5">
        <v>9</v>
      </c>
      <c r="H8926" s="6">
        <v>173.30577081441879</v>
      </c>
      <c r="I8926" s="6">
        <v>123.78983629601343</v>
      </c>
      <c r="J8926" s="19">
        <f>Sales_table[[#This Row],[unit price]]-Sales_table[[#This Row],[unit cost]]</f>
        <v>49.515934518405359</v>
      </c>
      <c r="K8926" s="19">
        <f>Sales_table[[#This Row],[Profit]]*Sales_table[[#This Row],[Order qty]]</f>
        <v>445.64341066564822</v>
      </c>
    </row>
    <row r="8927" spans="1:11" ht="14.25" customHeight="1" x14ac:dyDescent="0.35">
      <c r="A8927" s="1" t="s">
        <v>8938</v>
      </c>
      <c r="B8927" s="3">
        <v>43884</v>
      </c>
      <c r="C8927" s="1" t="s">
        <v>14</v>
      </c>
      <c r="D8927" s="1">
        <v>1</v>
      </c>
      <c r="E8927" s="1">
        <v>165</v>
      </c>
      <c r="F8927" s="1">
        <v>46</v>
      </c>
      <c r="G8927" s="5">
        <v>9</v>
      </c>
      <c r="H8927" s="6">
        <v>404.78751575946808</v>
      </c>
      <c r="I8927" s="6">
        <v>289.1339398281915</v>
      </c>
      <c r="J8927" s="19">
        <f>Sales_table[[#This Row],[unit price]]-Sales_table[[#This Row],[unit cost]]</f>
        <v>115.65357593127658</v>
      </c>
      <c r="K8927" s="19">
        <f>Sales_table[[#This Row],[Profit]]*Sales_table[[#This Row],[Order qty]]</f>
        <v>1040.8821833814891</v>
      </c>
    </row>
    <row r="8928" spans="1:11" ht="14.25" customHeight="1" x14ac:dyDescent="0.35">
      <c r="A8928" s="1" t="s">
        <v>8939</v>
      </c>
      <c r="B8928" s="3">
        <v>43890</v>
      </c>
      <c r="C8928" s="1" t="s">
        <v>14</v>
      </c>
      <c r="D8928" s="1">
        <v>9</v>
      </c>
      <c r="E8928" s="1">
        <v>62</v>
      </c>
      <c r="F8928" s="1">
        <v>1</v>
      </c>
      <c r="G8928" s="5">
        <v>1</v>
      </c>
      <c r="H8928" s="6">
        <v>480.64812809228897</v>
      </c>
      <c r="I8928" s="6">
        <v>343.32009149449215</v>
      </c>
      <c r="J8928" s="19">
        <f>Sales_table[[#This Row],[unit price]]-Sales_table[[#This Row],[unit cost]]</f>
        <v>137.32803659779682</v>
      </c>
      <c r="K8928" s="19">
        <f>Sales_table[[#This Row],[Profit]]*Sales_table[[#This Row],[Order qty]]</f>
        <v>137.32803659779682</v>
      </c>
    </row>
    <row r="8929" spans="1:11" ht="14.25" customHeight="1" x14ac:dyDescent="0.35">
      <c r="A8929" s="1" t="s">
        <v>8940</v>
      </c>
      <c r="B8929" s="3">
        <v>43838</v>
      </c>
      <c r="C8929" s="1" t="s">
        <v>18</v>
      </c>
      <c r="D8929" s="1">
        <v>13</v>
      </c>
      <c r="E8929" s="1">
        <v>195</v>
      </c>
      <c r="F8929" s="1">
        <v>36</v>
      </c>
      <c r="G8929" s="5">
        <v>7</v>
      </c>
      <c r="H8929" s="6">
        <v>165.33624958992004</v>
      </c>
      <c r="I8929" s="6">
        <v>118.09732113565718</v>
      </c>
      <c r="J8929" s="19">
        <f>Sales_table[[#This Row],[unit price]]-Sales_table[[#This Row],[unit cost]]</f>
        <v>47.238928454262862</v>
      </c>
      <c r="K8929" s="19">
        <f>Sales_table[[#This Row],[Profit]]*Sales_table[[#This Row],[Order qty]]</f>
        <v>330.67249917984003</v>
      </c>
    </row>
    <row r="8930" spans="1:11" ht="14.25" customHeight="1" x14ac:dyDescent="0.35">
      <c r="A8930" s="1" t="s">
        <v>8941</v>
      </c>
      <c r="B8930" s="3">
        <v>43892</v>
      </c>
      <c r="C8930" s="1" t="s">
        <v>10</v>
      </c>
      <c r="D8930" s="1">
        <v>8</v>
      </c>
      <c r="E8930" s="1">
        <v>209</v>
      </c>
      <c r="F8930" s="1">
        <v>28</v>
      </c>
      <c r="G8930" s="5">
        <v>8</v>
      </c>
      <c r="H8930" s="6">
        <v>215.89950960874557</v>
      </c>
      <c r="I8930" s="6">
        <v>154.21393543481827</v>
      </c>
      <c r="J8930" s="19">
        <f>Sales_table[[#This Row],[unit price]]-Sales_table[[#This Row],[unit cost]]</f>
        <v>61.685574173927307</v>
      </c>
      <c r="K8930" s="19">
        <f>Sales_table[[#This Row],[Profit]]*Sales_table[[#This Row],[Order qty]]</f>
        <v>493.48459339141846</v>
      </c>
    </row>
    <row r="8931" spans="1:11" ht="14.25" customHeight="1" x14ac:dyDescent="0.35">
      <c r="A8931" s="1" t="s">
        <v>8942</v>
      </c>
      <c r="B8931" s="3">
        <v>43876</v>
      </c>
      <c r="C8931" s="1" t="s">
        <v>12</v>
      </c>
      <c r="D8931" s="1">
        <v>2</v>
      </c>
      <c r="E8931" s="1">
        <v>6</v>
      </c>
      <c r="F8931" s="1">
        <v>43</v>
      </c>
      <c r="G8931" s="5">
        <v>6</v>
      </c>
      <c r="H8931" s="6">
        <v>214.01435601711273</v>
      </c>
      <c r="I8931" s="6">
        <v>152.86739715508054</v>
      </c>
      <c r="J8931" s="19">
        <f>Sales_table[[#This Row],[unit price]]-Sales_table[[#This Row],[unit cost]]</f>
        <v>61.146958862032193</v>
      </c>
      <c r="K8931" s="19">
        <f>Sales_table[[#This Row],[Profit]]*Sales_table[[#This Row],[Order qty]]</f>
        <v>366.88175317219316</v>
      </c>
    </row>
    <row r="8932" spans="1:11" ht="14.25" customHeight="1" x14ac:dyDescent="0.35">
      <c r="A8932" s="1" t="s">
        <v>8943</v>
      </c>
      <c r="B8932" s="3">
        <v>43977</v>
      </c>
      <c r="C8932" s="1" t="s">
        <v>12</v>
      </c>
      <c r="D8932" s="1">
        <v>6</v>
      </c>
      <c r="E8932" s="1">
        <v>69</v>
      </c>
      <c r="F8932" s="1">
        <v>27</v>
      </c>
      <c r="G8932" s="5">
        <v>10</v>
      </c>
      <c r="H8932" s="6">
        <v>365.19343739748001</v>
      </c>
      <c r="I8932" s="6">
        <v>260.85245528391431</v>
      </c>
      <c r="J8932" s="19">
        <f>Sales_table[[#This Row],[unit price]]-Sales_table[[#This Row],[unit cost]]</f>
        <v>104.3409821135657</v>
      </c>
      <c r="K8932" s="19">
        <f>Sales_table[[#This Row],[Profit]]*Sales_table[[#This Row],[Order qty]]</f>
        <v>1043.409821135657</v>
      </c>
    </row>
    <row r="8933" spans="1:11" ht="14.25" customHeight="1" x14ac:dyDescent="0.35">
      <c r="A8933" s="1" t="s">
        <v>8944</v>
      </c>
      <c r="B8933" s="3">
        <v>43886</v>
      </c>
      <c r="C8933" s="1" t="s">
        <v>12</v>
      </c>
      <c r="D8933" s="1">
        <v>25</v>
      </c>
      <c r="E8933" s="1">
        <v>205</v>
      </c>
      <c r="F8933" s="1">
        <v>12</v>
      </c>
      <c r="G8933" s="5">
        <v>1</v>
      </c>
      <c r="H8933" s="6">
        <v>195.27283143997192</v>
      </c>
      <c r="I8933" s="6">
        <v>139.48059388569425</v>
      </c>
      <c r="J8933" s="19">
        <f>Sales_table[[#This Row],[unit price]]-Sales_table[[#This Row],[unit cost]]</f>
        <v>55.792237554277676</v>
      </c>
      <c r="K8933" s="19">
        <f>Sales_table[[#This Row],[Profit]]*Sales_table[[#This Row],[Order qty]]</f>
        <v>55.792237554277676</v>
      </c>
    </row>
    <row r="8934" spans="1:11" ht="14.25" customHeight="1" x14ac:dyDescent="0.35">
      <c r="A8934" s="1" t="s">
        <v>8945</v>
      </c>
      <c r="B8934" s="3">
        <v>43929</v>
      </c>
      <c r="C8934" s="1" t="s">
        <v>18</v>
      </c>
      <c r="D8934" s="1">
        <v>26</v>
      </c>
      <c r="E8934" s="1">
        <v>174</v>
      </c>
      <c r="F8934" s="1">
        <v>47</v>
      </c>
      <c r="G8934" s="5">
        <v>5</v>
      </c>
      <c r="H8934" s="6">
        <v>198.62223476171494</v>
      </c>
      <c r="I8934" s="6">
        <v>141.87302482979638</v>
      </c>
      <c r="J8934" s="19">
        <f>Sales_table[[#This Row],[unit price]]-Sales_table[[#This Row],[unit cost]]</f>
        <v>56.749209931918557</v>
      </c>
      <c r="K8934" s="19">
        <f>Sales_table[[#This Row],[Profit]]*Sales_table[[#This Row],[Order qty]]</f>
        <v>283.74604965959281</v>
      </c>
    </row>
    <row r="8935" spans="1:11" ht="14.25" customHeight="1" x14ac:dyDescent="0.35">
      <c r="A8935" s="1" t="s">
        <v>8946</v>
      </c>
      <c r="B8935" s="3">
        <v>43873</v>
      </c>
      <c r="C8935" s="1" t="s">
        <v>14</v>
      </c>
      <c r="D8935" s="1">
        <v>1</v>
      </c>
      <c r="E8935" s="1">
        <v>215</v>
      </c>
      <c r="F8935" s="1">
        <v>15</v>
      </c>
      <c r="G8935" s="5">
        <v>5</v>
      </c>
      <c r="H8935" s="6">
        <v>173.49876844882965</v>
      </c>
      <c r="I8935" s="6">
        <v>123.92769174916404</v>
      </c>
      <c r="J8935" s="19">
        <f>Sales_table[[#This Row],[unit price]]-Sales_table[[#This Row],[unit cost]]</f>
        <v>49.57107669966561</v>
      </c>
      <c r="K8935" s="19">
        <f>Sales_table[[#This Row],[Profit]]*Sales_table[[#This Row],[Order qty]]</f>
        <v>247.85538349832805</v>
      </c>
    </row>
    <row r="8936" spans="1:11" ht="14.25" customHeight="1" x14ac:dyDescent="0.35">
      <c r="A8936" s="1" t="s">
        <v>8947</v>
      </c>
      <c r="B8936" s="3">
        <v>43844</v>
      </c>
      <c r="C8936" s="1" t="s">
        <v>14</v>
      </c>
      <c r="D8936" s="1">
        <v>17</v>
      </c>
      <c r="E8936" s="1">
        <v>322</v>
      </c>
      <c r="F8936" s="1">
        <v>44</v>
      </c>
      <c r="G8936" s="5">
        <v>10</v>
      </c>
      <c r="H8936" s="6">
        <v>388.03243643045425</v>
      </c>
      <c r="I8936" s="6">
        <v>277.16602602175305</v>
      </c>
      <c r="J8936" s="19">
        <f>Sales_table[[#This Row],[unit price]]-Sales_table[[#This Row],[unit cost]]</f>
        <v>110.8664104087012</v>
      </c>
      <c r="K8936" s="19">
        <f>Sales_table[[#This Row],[Profit]]*Sales_table[[#This Row],[Order qty]]</f>
        <v>1108.664104087012</v>
      </c>
    </row>
    <row r="8937" spans="1:11" ht="14.25" customHeight="1" x14ac:dyDescent="0.35">
      <c r="A8937" s="1" t="s">
        <v>8948</v>
      </c>
      <c r="B8937" s="3">
        <v>43980</v>
      </c>
      <c r="C8937" s="1" t="s">
        <v>18</v>
      </c>
      <c r="D8937" s="1">
        <v>4</v>
      </c>
      <c r="E8937" s="1">
        <v>204</v>
      </c>
      <c r="F8937" s="1">
        <v>36</v>
      </c>
      <c r="G8937" s="5">
        <v>4</v>
      </c>
      <c r="H8937" s="6">
        <v>548.12912535667419</v>
      </c>
      <c r="I8937" s="6">
        <v>391.5208038261959</v>
      </c>
      <c r="J8937" s="19">
        <f>Sales_table[[#This Row],[unit price]]-Sales_table[[#This Row],[unit cost]]</f>
        <v>156.60832153047829</v>
      </c>
      <c r="K8937" s="19">
        <f>Sales_table[[#This Row],[Profit]]*Sales_table[[#This Row],[Order qty]]</f>
        <v>626.43328612191317</v>
      </c>
    </row>
    <row r="8938" spans="1:11" ht="14.25" customHeight="1" x14ac:dyDescent="0.35">
      <c r="A8938" s="1" t="s">
        <v>8949</v>
      </c>
      <c r="B8938" s="3">
        <v>43837</v>
      </c>
      <c r="C8938" s="1" t="s">
        <v>14</v>
      </c>
      <c r="D8938" s="1">
        <v>2</v>
      </c>
      <c r="E8938" s="1">
        <v>204</v>
      </c>
      <c r="F8938" s="1">
        <v>43</v>
      </c>
      <c r="G8938" s="5">
        <v>6</v>
      </c>
      <c r="H8938" s="6">
        <v>506.18347996473312</v>
      </c>
      <c r="I8938" s="6">
        <v>361.55962854623795</v>
      </c>
      <c r="J8938" s="19">
        <f>Sales_table[[#This Row],[unit price]]-Sales_table[[#This Row],[unit cost]]</f>
        <v>144.62385141849518</v>
      </c>
      <c r="K8938" s="19">
        <f>Sales_table[[#This Row],[Profit]]*Sales_table[[#This Row],[Order qty]]</f>
        <v>867.74310851097107</v>
      </c>
    </row>
    <row r="8939" spans="1:11" ht="14.25" customHeight="1" x14ac:dyDescent="0.35">
      <c r="A8939" s="1" t="s">
        <v>8950</v>
      </c>
      <c r="B8939" s="3">
        <v>43918</v>
      </c>
      <c r="C8939" s="1" t="s">
        <v>14</v>
      </c>
      <c r="D8939" s="1">
        <v>2</v>
      </c>
      <c r="E8939" s="1">
        <v>139</v>
      </c>
      <c r="F8939" s="1">
        <v>17</v>
      </c>
      <c r="G8939" s="5">
        <v>8</v>
      </c>
      <c r="H8939" s="6">
        <v>287.67465198040009</v>
      </c>
      <c r="I8939" s="6">
        <v>205.48189427171437</v>
      </c>
      <c r="J8939" s="19">
        <f>Sales_table[[#This Row],[unit price]]-Sales_table[[#This Row],[unit cost]]</f>
        <v>82.192757708685718</v>
      </c>
      <c r="K8939" s="19">
        <f>Sales_table[[#This Row],[Profit]]*Sales_table[[#This Row],[Order qty]]</f>
        <v>657.54206166948575</v>
      </c>
    </row>
    <row r="8940" spans="1:11" ht="14.25" customHeight="1" x14ac:dyDescent="0.35">
      <c r="A8940" s="1" t="s">
        <v>8951</v>
      </c>
      <c r="B8940" s="3">
        <v>43835</v>
      </c>
      <c r="C8940" s="1" t="s">
        <v>14</v>
      </c>
      <c r="D8940" s="1">
        <v>1</v>
      </c>
      <c r="E8940" s="1">
        <v>233</v>
      </c>
      <c r="F8940" s="1">
        <v>27</v>
      </c>
      <c r="G8940" s="5">
        <v>5</v>
      </c>
      <c r="H8940" s="6">
        <v>567.17592841386795</v>
      </c>
      <c r="I8940" s="6">
        <v>405.12566315276285</v>
      </c>
      <c r="J8940" s="19">
        <f>Sales_table[[#This Row],[unit price]]-Sales_table[[#This Row],[unit cost]]</f>
        <v>162.0502652611051</v>
      </c>
      <c r="K8940" s="19">
        <f>Sales_table[[#This Row],[Profit]]*Sales_table[[#This Row],[Order qty]]</f>
        <v>810.25132630552548</v>
      </c>
    </row>
    <row r="8941" spans="1:11" ht="14.25" customHeight="1" x14ac:dyDescent="0.35">
      <c r="A8941" s="1" t="s">
        <v>8952</v>
      </c>
      <c r="B8941" s="3">
        <v>43974</v>
      </c>
      <c r="C8941" s="1" t="s">
        <v>10</v>
      </c>
      <c r="D8941" s="1">
        <v>23</v>
      </c>
      <c r="E8941" s="1">
        <v>45</v>
      </c>
      <c r="F8941" s="1">
        <v>33</v>
      </c>
      <c r="G8941" s="5">
        <v>7</v>
      </c>
      <c r="H8941" s="6">
        <v>574.93522167205811</v>
      </c>
      <c r="I8941" s="6">
        <v>410.6680154800415</v>
      </c>
      <c r="J8941" s="19">
        <f>Sales_table[[#This Row],[unit price]]-Sales_table[[#This Row],[unit cost]]</f>
        <v>164.2672061920166</v>
      </c>
      <c r="K8941" s="19">
        <f>Sales_table[[#This Row],[Profit]]*Sales_table[[#This Row],[Order qty]]</f>
        <v>1149.8704433441162</v>
      </c>
    </row>
    <row r="8942" spans="1:11" ht="14.25" customHeight="1" x14ac:dyDescent="0.35">
      <c r="A8942" s="1" t="s">
        <v>8953</v>
      </c>
      <c r="B8942" s="3">
        <v>43842</v>
      </c>
      <c r="C8942" s="1" t="s">
        <v>12</v>
      </c>
      <c r="D8942" s="1">
        <v>17</v>
      </c>
      <c r="E8942" s="1">
        <v>208</v>
      </c>
      <c r="F8942" s="1">
        <v>36</v>
      </c>
      <c r="G8942" s="5">
        <v>2</v>
      </c>
      <c r="H8942" s="6">
        <v>361.30547422170639</v>
      </c>
      <c r="I8942" s="6">
        <v>258.0753387297903</v>
      </c>
      <c r="J8942" s="19">
        <f>Sales_table[[#This Row],[unit price]]-Sales_table[[#This Row],[unit cost]]</f>
        <v>103.23013549191609</v>
      </c>
      <c r="K8942" s="19">
        <f>Sales_table[[#This Row],[Profit]]*Sales_table[[#This Row],[Order qty]]</f>
        <v>206.46027098383217</v>
      </c>
    </row>
    <row r="8943" spans="1:11" ht="14.25" customHeight="1" x14ac:dyDescent="0.35">
      <c r="A8943" s="1" t="s">
        <v>8954</v>
      </c>
      <c r="B8943" s="3">
        <v>43835</v>
      </c>
      <c r="C8943" s="1" t="s">
        <v>12</v>
      </c>
      <c r="D8943" s="1">
        <v>4</v>
      </c>
      <c r="E8943" s="1">
        <v>163</v>
      </c>
      <c r="F8943" s="1">
        <v>10</v>
      </c>
      <c r="G8943" s="5">
        <v>8</v>
      </c>
      <c r="H8943" s="6">
        <v>539.93781960010529</v>
      </c>
      <c r="I8943" s="6">
        <v>385.66987114293238</v>
      </c>
      <c r="J8943" s="19">
        <f>Sales_table[[#This Row],[unit price]]-Sales_table[[#This Row],[unit cost]]</f>
        <v>154.26794845717291</v>
      </c>
      <c r="K8943" s="19">
        <f>Sales_table[[#This Row],[Profit]]*Sales_table[[#This Row],[Order qty]]</f>
        <v>1234.1435876573833</v>
      </c>
    </row>
    <row r="8944" spans="1:11" ht="14.25" customHeight="1" x14ac:dyDescent="0.35">
      <c r="A8944" s="1" t="s">
        <v>8955</v>
      </c>
      <c r="B8944" s="3">
        <v>43877</v>
      </c>
      <c r="C8944" s="1" t="s">
        <v>18</v>
      </c>
      <c r="D8944" s="1">
        <v>13</v>
      </c>
      <c r="E8944" s="1">
        <v>136</v>
      </c>
      <c r="F8944" s="1">
        <v>6</v>
      </c>
      <c r="G8944" s="5">
        <v>9</v>
      </c>
      <c r="H8944" s="6">
        <v>482.74897438287735</v>
      </c>
      <c r="I8944" s="6">
        <v>344.82069598776957</v>
      </c>
      <c r="J8944" s="19">
        <f>Sales_table[[#This Row],[unit price]]-Sales_table[[#This Row],[unit cost]]</f>
        <v>137.92827839510778</v>
      </c>
      <c r="K8944" s="19">
        <f>Sales_table[[#This Row],[Profit]]*Sales_table[[#This Row],[Order qty]]</f>
        <v>1241.35450555597</v>
      </c>
    </row>
    <row r="8945" spans="1:11" ht="14.25" customHeight="1" x14ac:dyDescent="0.35">
      <c r="A8945" s="1" t="s">
        <v>8956</v>
      </c>
      <c r="B8945" s="3">
        <v>43908</v>
      </c>
      <c r="C8945" s="1" t="s">
        <v>10</v>
      </c>
      <c r="D8945" s="1">
        <v>10</v>
      </c>
      <c r="E8945" s="1">
        <v>133</v>
      </c>
      <c r="F8945" s="1">
        <v>2</v>
      </c>
      <c r="G8945" s="5">
        <v>10</v>
      </c>
      <c r="H8945" s="6">
        <v>439.37843728065491</v>
      </c>
      <c r="I8945" s="6">
        <v>313.84174091475353</v>
      </c>
      <c r="J8945" s="19">
        <f>Sales_table[[#This Row],[unit price]]-Sales_table[[#This Row],[unit cost]]</f>
        <v>125.53669636590138</v>
      </c>
      <c r="K8945" s="19">
        <f>Sales_table[[#This Row],[Profit]]*Sales_table[[#This Row],[Order qty]]</f>
        <v>1255.3669636590139</v>
      </c>
    </row>
    <row r="8946" spans="1:11" ht="14.25" customHeight="1" x14ac:dyDescent="0.35">
      <c r="A8946" s="1" t="s">
        <v>8957</v>
      </c>
      <c r="B8946" s="3">
        <v>43905</v>
      </c>
      <c r="C8946" s="1" t="s">
        <v>18</v>
      </c>
      <c r="D8946" s="1">
        <v>19</v>
      </c>
      <c r="E8946" s="1">
        <v>284</v>
      </c>
      <c r="F8946" s="1">
        <v>2</v>
      </c>
      <c r="G8946" s="5">
        <v>10</v>
      </c>
      <c r="H8946" s="6">
        <v>556.73876684904099</v>
      </c>
      <c r="I8946" s="6">
        <v>397.67054774931501</v>
      </c>
      <c r="J8946" s="19">
        <f>Sales_table[[#This Row],[unit price]]-Sales_table[[#This Row],[unit cost]]</f>
        <v>159.06821909972598</v>
      </c>
      <c r="K8946" s="19">
        <f>Sales_table[[#This Row],[Profit]]*Sales_table[[#This Row],[Order qty]]</f>
        <v>1590.6821909972598</v>
      </c>
    </row>
    <row r="8947" spans="1:11" ht="14.25" customHeight="1" x14ac:dyDescent="0.35">
      <c r="A8947" s="1" t="s">
        <v>8958</v>
      </c>
      <c r="B8947" s="3">
        <v>43938</v>
      </c>
      <c r="C8947" s="1" t="s">
        <v>12</v>
      </c>
      <c r="D8947" s="1">
        <v>16</v>
      </c>
      <c r="E8947" s="1">
        <v>115</v>
      </c>
      <c r="F8947" s="1">
        <v>29</v>
      </c>
      <c r="G8947" s="5">
        <v>3</v>
      </c>
      <c r="H8947" s="6">
        <v>211.5991233587265</v>
      </c>
      <c r="I8947" s="6">
        <v>151.14223097051894</v>
      </c>
      <c r="J8947" s="19">
        <f>Sales_table[[#This Row],[unit price]]-Sales_table[[#This Row],[unit cost]]</f>
        <v>60.456892388207564</v>
      </c>
      <c r="K8947" s="19">
        <f>Sales_table[[#This Row],[Profit]]*Sales_table[[#This Row],[Order qty]]</f>
        <v>181.37067716462269</v>
      </c>
    </row>
    <row r="8948" spans="1:11" ht="14.25" customHeight="1" x14ac:dyDescent="0.35">
      <c r="A8948" s="1" t="s">
        <v>8959</v>
      </c>
      <c r="B8948" s="3">
        <v>43944</v>
      </c>
      <c r="C8948" s="1" t="s">
        <v>10</v>
      </c>
      <c r="D8948" s="1">
        <v>7</v>
      </c>
      <c r="E8948" s="1">
        <v>207</v>
      </c>
      <c r="F8948" s="1">
        <v>17</v>
      </c>
      <c r="G8948" s="5">
        <v>3</v>
      </c>
      <c r="H8948" s="6">
        <v>318.1315181851387</v>
      </c>
      <c r="I8948" s="6">
        <v>227.23679870367053</v>
      </c>
      <c r="J8948" s="19">
        <f>Sales_table[[#This Row],[unit price]]-Sales_table[[#This Row],[unit cost]]</f>
        <v>90.894719481468172</v>
      </c>
      <c r="K8948" s="19">
        <f>Sales_table[[#This Row],[Profit]]*Sales_table[[#This Row],[Order qty]]</f>
        <v>272.68415844440449</v>
      </c>
    </row>
    <row r="8949" spans="1:11" ht="14.25" customHeight="1" x14ac:dyDescent="0.35">
      <c r="A8949" s="1" t="s">
        <v>8960</v>
      </c>
      <c r="B8949" s="3">
        <v>43977</v>
      </c>
      <c r="C8949" s="1" t="s">
        <v>12</v>
      </c>
      <c r="D8949" s="1">
        <v>24</v>
      </c>
      <c r="E8949" s="1">
        <v>233</v>
      </c>
      <c r="F8949" s="1">
        <v>10</v>
      </c>
      <c r="G8949" s="5">
        <v>7</v>
      </c>
      <c r="H8949" s="6">
        <v>499.38144063949585</v>
      </c>
      <c r="I8949" s="6">
        <v>356.70102902821134</v>
      </c>
      <c r="J8949" s="19">
        <f>Sales_table[[#This Row],[unit price]]-Sales_table[[#This Row],[unit cost]]</f>
        <v>142.68041161128451</v>
      </c>
      <c r="K8949" s="19">
        <f>Sales_table[[#This Row],[Profit]]*Sales_table[[#This Row],[Order qty]]</f>
        <v>998.76288127899159</v>
      </c>
    </row>
    <row r="8950" spans="1:11" ht="14.25" customHeight="1" x14ac:dyDescent="0.35">
      <c r="A8950" s="1" t="s">
        <v>8961</v>
      </c>
      <c r="B8950" s="3">
        <v>43981</v>
      </c>
      <c r="C8950" s="1" t="s">
        <v>14</v>
      </c>
      <c r="D8950" s="1">
        <v>24</v>
      </c>
      <c r="E8950" s="1">
        <v>236</v>
      </c>
      <c r="F8950" s="1">
        <v>6</v>
      </c>
      <c r="G8950" s="5">
        <v>3</v>
      </c>
      <c r="H8950" s="6">
        <v>300.52785247564316</v>
      </c>
      <c r="I8950" s="6">
        <v>214.66275176831655</v>
      </c>
      <c r="J8950" s="19">
        <f>Sales_table[[#This Row],[unit price]]-Sales_table[[#This Row],[unit cost]]</f>
        <v>85.865100707326604</v>
      </c>
      <c r="K8950" s="19">
        <f>Sales_table[[#This Row],[Profit]]*Sales_table[[#This Row],[Order qty]]</f>
        <v>257.59530212197978</v>
      </c>
    </row>
    <row r="8951" spans="1:11" ht="14.25" customHeight="1" x14ac:dyDescent="0.35">
      <c r="A8951" s="1" t="s">
        <v>8962</v>
      </c>
      <c r="B8951" s="3">
        <v>43953</v>
      </c>
      <c r="C8951" s="1" t="s">
        <v>14</v>
      </c>
      <c r="D8951" s="1">
        <v>26</v>
      </c>
      <c r="E8951" s="1">
        <v>321</v>
      </c>
      <c r="F8951" s="1">
        <v>39</v>
      </c>
      <c r="G8951" s="5">
        <v>1</v>
      </c>
      <c r="H8951" s="6">
        <v>332.08757936954498</v>
      </c>
      <c r="I8951" s="6">
        <v>237.20541383538929</v>
      </c>
      <c r="J8951" s="19">
        <f>Sales_table[[#This Row],[unit price]]-Sales_table[[#This Row],[unit cost]]</f>
        <v>94.882165534155689</v>
      </c>
      <c r="K8951" s="19">
        <f>Sales_table[[#This Row],[Profit]]*Sales_table[[#This Row],[Order qty]]</f>
        <v>94.882165534155689</v>
      </c>
    </row>
    <row r="8952" spans="1:11" ht="14.25" customHeight="1" x14ac:dyDescent="0.35">
      <c r="A8952" s="1" t="s">
        <v>8963</v>
      </c>
      <c r="B8952" s="3">
        <v>43962</v>
      </c>
      <c r="C8952" s="1" t="s">
        <v>12</v>
      </c>
      <c r="D8952" s="1">
        <v>20</v>
      </c>
      <c r="E8952" s="1">
        <v>222</v>
      </c>
      <c r="F8952" s="1">
        <v>29</v>
      </c>
      <c r="G8952" s="5">
        <v>10</v>
      </c>
      <c r="H8952" s="6">
        <v>523.34901148080826</v>
      </c>
      <c r="I8952" s="6">
        <v>373.82072248629163</v>
      </c>
      <c r="J8952" s="19">
        <f>Sales_table[[#This Row],[unit price]]-Sales_table[[#This Row],[unit cost]]</f>
        <v>149.52828899451663</v>
      </c>
      <c r="K8952" s="19">
        <f>Sales_table[[#This Row],[Profit]]*Sales_table[[#This Row],[Order qty]]</f>
        <v>1495.2828899451663</v>
      </c>
    </row>
    <row r="8953" spans="1:11" ht="14.25" customHeight="1" x14ac:dyDescent="0.35">
      <c r="A8953" s="1" t="s">
        <v>8964</v>
      </c>
      <c r="B8953" s="3">
        <v>43926</v>
      </c>
      <c r="C8953" s="1" t="s">
        <v>14</v>
      </c>
      <c r="D8953" s="1">
        <v>26</v>
      </c>
      <c r="E8953" s="1">
        <v>215</v>
      </c>
      <c r="F8953" s="1">
        <v>1</v>
      </c>
      <c r="G8953" s="5">
        <v>8</v>
      </c>
      <c r="H8953" s="6">
        <v>312.93037676811218</v>
      </c>
      <c r="I8953" s="6">
        <v>223.52169769150871</v>
      </c>
      <c r="J8953" s="19">
        <f>Sales_table[[#This Row],[unit price]]-Sales_table[[#This Row],[unit cost]]</f>
        <v>89.408679076603477</v>
      </c>
      <c r="K8953" s="19">
        <f>Sales_table[[#This Row],[Profit]]*Sales_table[[#This Row],[Order qty]]</f>
        <v>715.26943261282781</v>
      </c>
    </row>
    <row r="8954" spans="1:11" ht="14.25" customHeight="1" x14ac:dyDescent="0.35">
      <c r="A8954" s="1" t="s">
        <v>8965</v>
      </c>
      <c r="B8954" s="3">
        <v>43863</v>
      </c>
      <c r="C8954" s="1" t="s">
        <v>14</v>
      </c>
      <c r="D8954" s="1">
        <v>9</v>
      </c>
      <c r="E8954" s="1">
        <v>301</v>
      </c>
      <c r="F8954" s="1">
        <v>8</v>
      </c>
      <c r="G8954" s="5">
        <v>8</v>
      </c>
      <c r="H8954" s="6">
        <v>198.52679604291916</v>
      </c>
      <c r="I8954" s="6">
        <v>141.80485431637084</v>
      </c>
      <c r="J8954" s="19">
        <f>Sales_table[[#This Row],[unit price]]-Sales_table[[#This Row],[unit cost]]</f>
        <v>56.721941726548323</v>
      </c>
      <c r="K8954" s="19">
        <f>Sales_table[[#This Row],[Profit]]*Sales_table[[#This Row],[Order qty]]</f>
        <v>453.77553381238658</v>
      </c>
    </row>
    <row r="8955" spans="1:11" ht="14.25" customHeight="1" x14ac:dyDescent="0.35">
      <c r="A8955" s="1" t="s">
        <v>8966</v>
      </c>
      <c r="B8955" s="3">
        <v>43947</v>
      </c>
      <c r="C8955" s="1" t="s">
        <v>18</v>
      </c>
      <c r="D8955" s="1">
        <v>4</v>
      </c>
      <c r="E8955" s="1">
        <v>192</v>
      </c>
      <c r="F8955" s="1">
        <v>33</v>
      </c>
      <c r="G8955" s="5">
        <v>5</v>
      </c>
      <c r="H8955" s="6">
        <v>242.40349280834198</v>
      </c>
      <c r="I8955" s="6">
        <v>173.14535200595856</v>
      </c>
      <c r="J8955" s="19">
        <f>Sales_table[[#This Row],[unit price]]-Sales_table[[#This Row],[unit cost]]</f>
        <v>69.258140802383423</v>
      </c>
      <c r="K8955" s="19">
        <f>Sales_table[[#This Row],[Profit]]*Sales_table[[#This Row],[Order qty]]</f>
        <v>346.29070401191711</v>
      </c>
    </row>
    <row r="8956" spans="1:11" ht="14.25" customHeight="1" x14ac:dyDescent="0.35">
      <c r="A8956" s="1" t="s">
        <v>8967</v>
      </c>
      <c r="B8956" s="3">
        <v>43889</v>
      </c>
      <c r="C8956" s="1" t="s">
        <v>14</v>
      </c>
      <c r="D8956" s="1">
        <v>7</v>
      </c>
      <c r="E8956" s="1">
        <v>137</v>
      </c>
      <c r="F8956" s="1">
        <v>18</v>
      </c>
      <c r="G8956" s="5">
        <v>9</v>
      </c>
      <c r="H8956" s="6">
        <v>601.71303874254227</v>
      </c>
      <c r="I8956" s="6">
        <v>429.79502767324448</v>
      </c>
      <c r="J8956" s="19">
        <f>Sales_table[[#This Row],[unit price]]-Sales_table[[#This Row],[unit cost]]</f>
        <v>171.91801106929779</v>
      </c>
      <c r="K8956" s="19">
        <f>Sales_table[[#This Row],[Profit]]*Sales_table[[#This Row],[Order qty]]</f>
        <v>1547.2620996236801</v>
      </c>
    </row>
    <row r="8957" spans="1:11" ht="14.25" customHeight="1" x14ac:dyDescent="0.35">
      <c r="A8957" s="1" t="s">
        <v>8968</v>
      </c>
      <c r="B8957" s="3">
        <v>43847</v>
      </c>
      <c r="C8957" s="1" t="s">
        <v>10</v>
      </c>
      <c r="D8957" s="1">
        <v>13</v>
      </c>
      <c r="E8957" s="1">
        <v>145</v>
      </c>
      <c r="F8957" s="1">
        <v>43</v>
      </c>
      <c r="G8957" s="5">
        <v>1</v>
      </c>
      <c r="H8957" s="6">
        <v>274.15299224853516</v>
      </c>
      <c r="I8957" s="6">
        <v>195.82356589181083</v>
      </c>
      <c r="J8957" s="19">
        <f>Sales_table[[#This Row],[unit price]]-Sales_table[[#This Row],[unit cost]]</f>
        <v>78.329426356724326</v>
      </c>
      <c r="K8957" s="19">
        <f>Sales_table[[#This Row],[Profit]]*Sales_table[[#This Row],[Order qty]]</f>
        <v>78.329426356724326</v>
      </c>
    </row>
    <row r="8958" spans="1:11" ht="14.25" customHeight="1" x14ac:dyDescent="0.35">
      <c r="A8958" s="1" t="s">
        <v>8969</v>
      </c>
      <c r="B8958" s="3">
        <v>43965</v>
      </c>
      <c r="C8958" s="1" t="s">
        <v>18</v>
      </c>
      <c r="D8958" s="1">
        <v>22</v>
      </c>
      <c r="E8958" s="1">
        <v>114</v>
      </c>
      <c r="F8958" s="1">
        <v>13</v>
      </c>
      <c r="G8958" s="5">
        <v>6</v>
      </c>
      <c r="H8958" s="6">
        <v>352.16485780477524</v>
      </c>
      <c r="I8958" s="6">
        <v>251.54632700341091</v>
      </c>
      <c r="J8958" s="19">
        <f>Sales_table[[#This Row],[unit price]]-Sales_table[[#This Row],[unit cost]]</f>
        <v>100.61853080136433</v>
      </c>
      <c r="K8958" s="19">
        <f>Sales_table[[#This Row],[Profit]]*Sales_table[[#This Row],[Order qty]]</f>
        <v>603.71118480818598</v>
      </c>
    </row>
    <row r="8959" spans="1:11" ht="14.25" customHeight="1" x14ac:dyDescent="0.35">
      <c r="A8959" s="1" t="s">
        <v>8970</v>
      </c>
      <c r="B8959" s="3">
        <v>43933</v>
      </c>
      <c r="C8959" s="1" t="s">
        <v>12</v>
      </c>
      <c r="D8959" s="1">
        <v>22</v>
      </c>
      <c r="E8959" s="1">
        <v>202</v>
      </c>
      <c r="F8959" s="1">
        <v>7</v>
      </c>
      <c r="G8959" s="5">
        <v>9</v>
      </c>
      <c r="H8959" s="6">
        <v>295.82158291339874</v>
      </c>
      <c r="I8959" s="6">
        <v>211.30113065242767</v>
      </c>
      <c r="J8959" s="19">
        <f>Sales_table[[#This Row],[unit price]]-Sales_table[[#This Row],[unit cost]]</f>
        <v>84.520452260971069</v>
      </c>
      <c r="K8959" s="19">
        <f>Sales_table[[#This Row],[Profit]]*Sales_table[[#This Row],[Order qty]]</f>
        <v>760.68407034873962</v>
      </c>
    </row>
    <row r="8960" spans="1:11" ht="14.25" customHeight="1" x14ac:dyDescent="0.35">
      <c r="A8960" s="1" t="s">
        <v>8971</v>
      </c>
      <c r="B8960" s="3">
        <v>43848</v>
      </c>
      <c r="C8960" s="1" t="s">
        <v>12</v>
      </c>
      <c r="D8960" s="1">
        <v>22</v>
      </c>
      <c r="E8960" s="1">
        <v>20</v>
      </c>
      <c r="F8960" s="1">
        <v>46</v>
      </c>
      <c r="G8960" s="5">
        <v>8</v>
      </c>
      <c r="H8960" s="6">
        <v>526.71194225549698</v>
      </c>
      <c r="I8960" s="6">
        <v>376.22281589678357</v>
      </c>
      <c r="J8960" s="19">
        <f>Sales_table[[#This Row],[unit price]]-Sales_table[[#This Row],[unit cost]]</f>
        <v>150.48912635871341</v>
      </c>
      <c r="K8960" s="19">
        <f>Sales_table[[#This Row],[Profit]]*Sales_table[[#This Row],[Order qty]]</f>
        <v>1203.9130108697073</v>
      </c>
    </row>
    <row r="8961" spans="1:11" ht="14.25" customHeight="1" x14ac:dyDescent="0.35">
      <c r="A8961" s="1" t="s">
        <v>8972</v>
      </c>
      <c r="B8961" s="3">
        <v>43954</v>
      </c>
      <c r="C8961" s="1" t="s">
        <v>18</v>
      </c>
      <c r="D8961" s="1">
        <v>6</v>
      </c>
      <c r="E8961" s="1">
        <v>114</v>
      </c>
      <c r="F8961" s="1">
        <v>28</v>
      </c>
      <c r="G8961" s="5">
        <v>6</v>
      </c>
      <c r="H8961" s="6">
        <v>368.64676022529602</v>
      </c>
      <c r="I8961" s="6">
        <v>263.31911444664001</v>
      </c>
      <c r="J8961" s="19">
        <f>Sales_table[[#This Row],[unit price]]-Sales_table[[#This Row],[unit cost]]</f>
        <v>105.32764577865601</v>
      </c>
      <c r="K8961" s="19">
        <f>Sales_table[[#This Row],[Profit]]*Sales_table[[#This Row],[Order qty]]</f>
        <v>631.96587467193604</v>
      </c>
    </row>
    <row r="8962" spans="1:11" ht="14.25" customHeight="1" x14ac:dyDescent="0.35">
      <c r="A8962" s="1" t="s">
        <v>8973</v>
      </c>
      <c r="B8962" s="3">
        <v>43881</v>
      </c>
      <c r="C8962" s="1" t="s">
        <v>14</v>
      </c>
      <c r="D8962" s="1">
        <v>14</v>
      </c>
      <c r="E8962" s="1">
        <v>345</v>
      </c>
      <c r="F8962" s="1">
        <v>3</v>
      </c>
      <c r="G8962" s="5">
        <v>3</v>
      </c>
      <c r="H8962" s="6">
        <v>585.46211832761765</v>
      </c>
      <c r="I8962" s="6">
        <v>418.18722737686977</v>
      </c>
      <c r="J8962" s="19">
        <f>Sales_table[[#This Row],[unit price]]-Sales_table[[#This Row],[unit cost]]</f>
        <v>167.27489095074787</v>
      </c>
      <c r="K8962" s="19">
        <f>Sales_table[[#This Row],[Profit]]*Sales_table[[#This Row],[Order qty]]</f>
        <v>501.82467285224362</v>
      </c>
    </row>
    <row r="8963" spans="1:11" ht="14.25" customHeight="1" x14ac:dyDescent="0.35">
      <c r="A8963" s="1" t="s">
        <v>8974</v>
      </c>
      <c r="B8963" s="3">
        <v>43968</v>
      </c>
      <c r="C8963" s="1" t="s">
        <v>10</v>
      </c>
      <c r="D8963" s="1">
        <v>4</v>
      </c>
      <c r="E8963" s="1">
        <v>288</v>
      </c>
      <c r="F8963" s="1">
        <v>33</v>
      </c>
      <c r="G8963" s="5">
        <v>6</v>
      </c>
      <c r="H8963" s="6">
        <v>174.84410798549652</v>
      </c>
      <c r="I8963" s="6">
        <v>124.88864856106895</v>
      </c>
      <c r="J8963" s="19">
        <f>Sales_table[[#This Row],[unit price]]-Sales_table[[#This Row],[unit cost]]</f>
        <v>49.955459424427573</v>
      </c>
      <c r="K8963" s="19">
        <f>Sales_table[[#This Row],[Profit]]*Sales_table[[#This Row],[Order qty]]</f>
        <v>299.73275654656544</v>
      </c>
    </row>
    <row r="8964" spans="1:11" ht="14.25" customHeight="1" x14ac:dyDescent="0.35">
      <c r="A8964" s="1" t="s">
        <v>8975</v>
      </c>
      <c r="B8964" s="3">
        <v>43981</v>
      </c>
      <c r="C8964" s="1" t="s">
        <v>14</v>
      </c>
      <c r="D8964" s="1">
        <v>5</v>
      </c>
      <c r="E8964" s="1">
        <v>84</v>
      </c>
      <c r="F8964" s="1">
        <v>40</v>
      </c>
      <c r="G8964" s="5">
        <v>7</v>
      </c>
      <c r="H8964" s="6">
        <v>280.15144711732864</v>
      </c>
      <c r="I8964" s="6">
        <v>200.10817651237761</v>
      </c>
      <c r="J8964" s="19">
        <f>Sales_table[[#This Row],[unit price]]-Sales_table[[#This Row],[unit cost]]</f>
        <v>80.043270604951033</v>
      </c>
      <c r="K8964" s="19">
        <f>Sales_table[[#This Row],[Profit]]*Sales_table[[#This Row],[Order qty]]</f>
        <v>560.30289423465729</v>
      </c>
    </row>
    <row r="8965" spans="1:11" ht="14.25" customHeight="1" x14ac:dyDescent="0.35">
      <c r="A8965" s="1" t="s">
        <v>8976</v>
      </c>
      <c r="B8965" s="3">
        <v>43943</v>
      </c>
      <c r="C8965" s="1" t="s">
        <v>14</v>
      </c>
      <c r="D8965" s="1">
        <v>21</v>
      </c>
      <c r="E8965" s="1">
        <v>147</v>
      </c>
      <c r="F8965" s="1">
        <v>29</v>
      </c>
      <c r="G8965" s="5">
        <v>5</v>
      </c>
      <c r="H8965" s="6">
        <v>557.05700540542603</v>
      </c>
      <c r="I8965" s="6">
        <v>397.89786100387573</v>
      </c>
      <c r="J8965" s="19">
        <f>Sales_table[[#This Row],[unit price]]-Sales_table[[#This Row],[unit cost]]</f>
        <v>159.15914440155029</v>
      </c>
      <c r="K8965" s="19">
        <f>Sales_table[[#This Row],[Profit]]*Sales_table[[#This Row],[Order qty]]</f>
        <v>795.79572200775146</v>
      </c>
    </row>
    <row r="8966" spans="1:11" ht="14.25" customHeight="1" x14ac:dyDescent="0.35">
      <c r="A8966" s="1" t="s">
        <v>8977</v>
      </c>
      <c r="B8966" s="3">
        <v>43850</v>
      </c>
      <c r="C8966" s="1" t="s">
        <v>18</v>
      </c>
      <c r="D8966" s="1">
        <v>9</v>
      </c>
      <c r="E8966" s="1">
        <v>24</v>
      </c>
      <c r="F8966" s="1">
        <v>12</v>
      </c>
      <c r="G8966" s="5">
        <v>8</v>
      </c>
      <c r="H8966" s="6">
        <v>296.29510349035263</v>
      </c>
      <c r="I8966" s="6">
        <v>211.63935963596617</v>
      </c>
      <c r="J8966" s="19">
        <f>Sales_table[[#This Row],[unit price]]-Sales_table[[#This Row],[unit cost]]</f>
        <v>84.655743854386458</v>
      </c>
      <c r="K8966" s="19">
        <f>Sales_table[[#This Row],[Profit]]*Sales_table[[#This Row],[Order qty]]</f>
        <v>677.24595083509166</v>
      </c>
    </row>
    <row r="8967" spans="1:11" ht="14.25" customHeight="1" x14ac:dyDescent="0.35">
      <c r="A8967" s="1" t="s">
        <v>8978</v>
      </c>
      <c r="B8967" s="3">
        <v>43831</v>
      </c>
      <c r="C8967" s="1" t="s">
        <v>12</v>
      </c>
      <c r="D8967" s="1">
        <v>11</v>
      </c>
      <c r="E8967" s="1">
        <v>176</v>
      </c>
      <c r="F8967" s="1">
        <v>22</v>
      </c>
      <c r="G8967" s="5">
        <v>7</v>
      </c>
      <c r="H8967" s="6">
        <v>339.40399038791656</v>
      </c>
      <c r="I8967" s="6">
        <v>242.43142170565471</v>
      </c>
      <c r="J8967" s="19">
        <f>Sales_table[[#This Row],[unit price]]-Sales_table[[#This Row],[unit cost]]</f>
        <v>96.972568682261851</v>
      </c>
      <c r="K8967" s="19">
        <f>Sales_table[[#This Row],[Profit]]*Sales_table[[#This Row],[Order qty]]</f>
        <v>678.8079807758329</v>
      </c>
    </row>
    <row r="8968" spans="1:11" ht="14.25" customHeight="1" x14ac:dyDescent="0.35">
      <c r="A8968" s="1" t="s">
        <v>8979</v>
      </c>
      <c r="B8968" s="3">
        <v>43895</v>
      </c>
      <c r="C8968" s="1" t="s">
        <v>12</v>
      </c>
      <c r="D8968" s="1">
        <v>4</v>
      </c>
      <c r="E8968" s="1">
        <v>74</v>
      </c>
      <c r="F8968" s="1">
        <v>34</v>
      </c>
      <c r="G8968" s="5">
        <v>9</v>
      </c>
      <c r="H8968" s="6">
        <v>517.54528623819351</v>
      </c>
      <c r="I8968" s="6">
        <v>369.67520445585251</v>
      </c>
      <c r="J8968" s="19">
        <f>Sales_table[[#This Row],[unit price]]-Sales_table[[#This Row],[unit cost]]</f>
        <v>147.870081782341</v>
      </c>
      <c r="K8968" s="19">
        <f>Sales_table[[#This Row],[Profit]]*Sales_table[[#This Row],[Order qty]]</f>
        <v>1330.830736041069</v>
      </c>
    </row>
    <row r="8969" spans="1:11" ht="14.25" customHeight="1" x14ac:dyDescent="0.35">
      <c r="A8969" s="1" t="s">
        <v>8980</v>
      </c>
      <c r="B8969" s="3">
        <v>43902</v>
      </c>
      <c r="C8969" s="1" t="s">
        <v>10</v>
      </c>
      <c r="D8969" s="1">
        <v>10</v>
      </c>
      <c r="E8969" s="1">
        <v>211</v>
      </c>
      <c r="F8969" s="1">
        <v>29</v>
      </c>
      <c r="G8969" s="5">
        <v>10</v>
      </c>
      <c r="H8969" s="6">
        <v>281.90502905845642</v>
      </c>
      <c r="I8969" s="6">
        <v>201.36073504175459</v>
      </c>
      <c r="J8969" s="19">
        <f>Sales_table[[#This Row],[unit price]]-Sales_table[[#This Row],[unit cost]]</f>
        <v>80.544294016701826</v>
      </c>
      <c r="K8969" s="19">
        <f>Sales_table[[#This Row],[Profit]]*Sales_table[[#This Row],[Order qty]]</f>
        <v>805.44294016701826</v>
      </c>
    </row>
    <row r="8970" spans="1:11" ht="14.25" customHeight="1" x14ac:dyDescent="0.35">
      <c r="A8970" s="1" t="s">
        <v>8981</v>
      </c>
      <c r="B8970" s="3">
        <v>43846</v>
      </c>
      <c r="C8970" s="1" t="s">
        <v>14</v>
      </c>
      <c r="D8970" s="1">
        <v>4</v>
      </c>
      <c r="E8970" s="1">
        <v>188</v>
      </c>
      <c r="F8970" s="1">
        <v>32</v>
      </c>
      <c r="G8970" s="5">
        <v>1</v>
      </c>
      <c r="H8970" s="6">
        <v>436.91240948438644</v>
      </c>
      <c r="I8970" s="6">
        <v>312.08029248884748</v>
      </c>
      <c r="J8970" s="19">
        <f>Sales_table[[#This Row],[unit price]]-Sales_table[[#This Row],[unit cost]]</f>
        <v>124.83211699553897</v>
      </c>
      <c r="K8970" s="19">
        <f>Sales_table[[#This Row],[Profit]]*Sales_table[[#This Row],[Order qty]]</f>
        <v>124.83211699553897</v>
      </c>
    </row>
    <row r="8971" spans="1:11" ht="14.25" customHeight="1" x14ac:dyDescent="0.35">
      <c r="A8971" s="1" t="s">
        <v>8982</v>
      </c>
      <c r="B8971" s="3">
        <v>43960</v>
      </c>
      <c r="C8971" s="1" t="s">
        <v>10</v>
      </c>
      <c r="D8971" s="1">
        <v>15</v>
      </c>
      <c r="E8971" s="1">
        <v>167</v>
      </c>
      <c r="F8971" s="1">
        <v>13</v>
      </c>
      <c r="G8971" s="5">
        <v>8</v>
      </c>
      <c r="H8971" s="6">
        <v>594.31794154644012</v>
      </c>
      <c r="I8971" s="6">
        <v>424.51281539031442</v>
      </c>
      <c r="J8971" s="19">
        <f>Sales_table[[#This Row],[unit price]]-Sales_table[[#This Row],[unit cost]]</f>
        <v>169.80512615612571</v>
      </c>
      <c r="K8971" s="19">
        <f>Sales_table[[#This Row],[Profit]]*Sales_table[[#This Row],[Order qty]]</f>
        <v>1358.4410092490057</v>
      </c>
    </row>
    <row r="8972" spans="1:11" ht="14.25" customHeight="1" x14ac:dyDescent="0.35">
      <c r="A8972" s="1" t="s">
        <v>8983</v>
      </c>
      <c r="B8972" s="3">
        <v>43963</v>
      </c>
      <c r="C8972" s="1" t="s">
        <v>18</v>
      </c>
      <c r="D8972" s="1">
        <v>9</v>
      </c>
      <c r="E8972" s="1">
        <v>208</v>
      </c>
      <c r="F8972" s="1">
        <v>14</v>
      </c>
      <c r="G8972" s="5">
        <v>2</v>
      </c>
      <c r="H8972" s="6">
        <v>352.75582534074783</v>
      </c>
      <c r="I8972" s="6">
        <v>251.96844667196277</v>
      </c>
      <c r="J8972" s="19">
        <f>Sales_table[[#This Row],[unit price]]-Sales_table[[#This Row],[unit cost]]</f>
        <v>100.78737866878507</v>
      </c>
      <c r="K8972" s="19">
        <f>Sales_table[[#This Row],[Profit]]*Sales_table[[#This Row],[Order qty]]</f>
        <v>201.57475733757013</v>
      </c>
    </row>
    <row r="8973" spans="1:11" ht="14.25" customHeight="1" x14ac:dyDescent="0.35">
      <c r="A8973" s="1" t="s">
        <v>8984</v>
      </c>
      <c r="B8973" s="3">
        <v>43898</v>
      </c>
      <c r="C8973" s="1" t="s">
        <v>10</v>
      </c>
      <c r="D8973" s="1">
        <v>7</v>
      </c>
      <c r="E8973" s="1">
        <v>314</v>
      </c>
      <c r="F8973" s="1">
        <v>16</v>
      </c>
      <c r="G8973" s="5">
        <v>8</v>
      </c>
      <c r="H8973" s="6">
        <v>604.66623401641846</v>
      </c>
      <c r="I8973" s="6">
        <v>431.90445286887035</v>
      </c>
      <c r="J8973" s="19">
        <f>Sales_table[[#This Row],[unit price]]-Sales_table[[#This Row],[unit cost]]</f>
        <v>172.76178114754811</v>
      </c>
      <c r="K8973" s="19">
        <f>Sales_table[[#This Row],[Profit]]*Sales_table[[#This Row],[Order qty]]</f>
        <v>1382.0942491803848</v>
      </c>
    </row>
    <row r="8974" spans="1:11" ht="14.25" customHeight="1" x14ac:dyDescent="0.35">
      <c r="A8974" s="1" t="s">
        <v>8985</v>
      </c>
      <c r="B8974" s="3">
        <v>43905</v>
      </c>
      <c r="C8974" s="1" t="s">
        <v>14</v>
      </c>
      <c r="D8974" s="1">
        <v>20</v>
      </c>
      <c r="E8974" s="1">
        <v>292</v>
      </c>
      <c r="F8974" s="1">
        <v>24</v>
      </c>
      <c r="G8974" s="5">
        <v>8</v>
      </c>
      <c r="H8974" s="6">
        <v>609.70032781362534</v>
      </c>
      <c r="I8974" s="6">
        <v>435.50023415258954</v>
      </c>
      <c r="J8974" s="19">
        <f>Sales_table[[#This Row],[unit price]]-Sales_table[[#This Row],[unit cost]]</f>
        <v>174.20009366103579</v>
      </c>
      <c r="K8974" s="19">
        <f>Sales_table[[#This Row],[Profit]]*Sales_table[[#This Row],[Order qty]]</f>
        <v>1393.6007492882864</v>
      </c>
    </row>
    <row r="8975" spans="1:11" ht="14.25" customHeight="1" x14ac:dyDescent="0.35">
      <c r="A8975" s="1" t="s">
        <v>8986</v>
      </c>
      <c r="B8975" s="3">
        <v>43832</v>
      </c>
      <c r="C8975" s="1" t="s">
        <v>10</v>
      </c>
      <c r="D8975" s="1">
        <v>7</v>
      </c>
      <c r="E8975" s="1">
        <v>180</v>
      </c>
      <c r="F8975" s="1">
        <v>45</v>
      </c>
      <c r="G8975" s="5">
        <v>10</v>
      </c>
      <c r="H8975" s="6">
        <v>284.98958694934845</v>
      </c>
      <c r="I8975" s="6">
        <v>203.56399067810605</v>
      </c>
      <c r="J8975" s="19">
        <f>Sales_table[[#This Row],[unit price]]-Sales_table[[#This Row],[unit cost]]</f>
        <v>81.425596271242398</v>
      </c>
      <c r="K8975" s="19">
        <f>Sales_table[[#This Row],[Profit]]*Sales_table[[#This Row],[Order qty]]</f>
        <v>814.25596271242398</v>
      </c>
    </row>
    <row r="8976" spans="1:11" ht="14.25" customHeight="1" x14ac:dyDescent="0.35">
      <c r="A8976" s="1" t="s">
        <v>8987</v>
      </c>
      <c r="B8976" s="3">
        <v>43932</v>
      </c>
      <c r="C8976" s="1" t="s">
        <v>12</v>
      </c>
      <c r="D8976" s="1">
        <v>18</v>
      </c>
      <c r="E8976" s="1">
        <v>19</v>
      </c>
      <c r="F8976" s="1">
        <v>44</v>
      </c>
      <c r="G8976" s="5">
        <v>5</v>
      </c>
      <c r="H8976" s="6">
        <v>277.88468796014786</v>
      </c>
      <c r="I8976" s="6">
        <v>198.48906282867705</v>
      </c>
      <c r="J8976" s="19">
        <f>Sales_table[[#This Row],[unit price]]-Sales_table[[#This Row],[unit cost]]</f>
        <v>79.395625131470808</v>
      </c>
      <c r="K8976" s="19">
        <f>Sales_table[[#This Row],[Profit]]*Sales_table[[#This Row],[Order qty]]</f>
        <v>396.97812565735404</v>
      </c>
    </row>
    <row r="8977" spans="1:11" ht="14.25" customHeight="1" x14ac:dyDescent="0.35">
      <c r="A8977" s="1" t="s">
        <v>8988</v>
      </c>
      <c r="B8977" s="3">
        <v>43902</v>
      </c>
      <c r="C8977" s="1" t="s">
        <v>18</v>
      </c>
      <c r="D8977" s="1">
        <v>3</v>
      </c>
      <c r="E8977" s="1">
        <v>322</v>
      </c>
      <c r="F8977" s="1">
        <v>18</v>
      </c>
      <c r="G8977" s="5">
        <v>2</v>
      </c>
      <c r="H8977" s="6">
        <v>456.09824967384338</v>
      </c>
      <c r="I8977" s="6">
        <v>325.78446405274531</v>
      </c>
      <c r="J8977" s="19">
        <f>Sales_table[[#This Row],[unit price]]-Sales_table[[#This Row],[unit cost]]</f>
        <v>130.31378562109808</v>
      </c>
      <c r="K8977" s="19">
        <f>Sales_table[[#This Row],[Profit]]*Sales_table[[#This Row],[Order qty]]</f>
        <v>260.62757124219615</v>
      </c>
    </row>
    <row r="8978" spans="1:11" ht="14.25" customHeight="1" x14ac:dyDescent="0.35">
      <c r="A8978" s="1" t="s">
        <v>8989</v>
      </c>
      <c r="B8978" s="3">
        <v>43895</v>
      </c>
      <c r="C8978" s="1" t="s">
        <v>18</v>
      </c>
      <c r="D8978" s="1">
        <v>17</v>
      </c>
      <c r="E8978" s="1">
        <v>205</v>
      </c>
      <c r="F8978" s="1">
        <v>29</v>
      </c>
      <c r="G8978" s="5">
        <v>2</v>
      </c>
      <c r="H8978" s="6">
        <v>296.19847029447556</v>
      </c>
      <c r="I8978" s="6">
        <v>211.5703359246254</v>
      </c>
      <c r="J8978" s="19">
        <f>Sales_table[[#This Row],[unit price]]-Sales_table[[#This Row],[unit cost]]</f>
        <v>84.628134369850159</v>
      </c>
      <c r="K8978" s="19">
        <f>Sales_table[[#This Row],[Profit]]*Sales_table[[#This Row],[Order qty]]</f>
        <v>169.25626873970032</v>
      </c>
    </row>
    <row r="8979" spans="1:11" ht="14.25" customHeight="1" x14ac:dyDescent="0.35">
      <c r="A8979" s="1" t="s">
        <v>8990</v>
      </c>
      <c r="B8979" s="3">
        <v>43894</v>
      </c>
      <c r="C8979" s="1" t="s">
        <v>10</v>
      </c>
      <c r="D8979" s="1">
        <v>17</v>
      </c>
      <c r="E8979" s="1">
        <v>354</v>
      </c>
      <c r="F8979" s="1">
        <v>8</v>
      </c>
      <c r="G8979" s="5">
        <v>1</v>
      </c>
      <c r="H8979" s="6">
        <v>622.36259114742279</v>
      </c>
      <c r="I8979" s="6">
        <v>444.54470796244487</v>
      </c>
      <c r="J8979" s="19">
        <f>Sales_table[[#This Row],[unit price]]-Sales_table[[#This Row],[unit cost]]</f>
        <v>177.81788318497792</v>
      </c>
      <c r="K8979" s="19">
        <f>Sales_table[[#This Row],[Profit]]*Sales_table[[#This Row],[Order qty]]</f>
        <v>177.81788318497792</v>
      </c>
    </row>
    <row r="8980" spans="1:11" ht="14.25" customHeight="1" x14ac:dyDescent="0.35">
      <c r="A8980" s="1" t="s">
        <v>8991</v>
      </c>
      <c r="B8980" s="3">
        <v>43845</v>
      </c>
      <c r="C8980" s="1" t="s">
        <v>18</v>
      </c>
      <c r="D8980" s="1">
        <v>23</v>
      </c>
      <c r="E8980" s="1">
        <v>213</v>
      </c>
      <c r="F8980" s="1">
        <v>44</v>
      </c>
      <c r="G8980" s="5">
        <v>6</v>
      </c>
      <c r="H8980" s="6">
        <v>198.41338044404984</v>
      </c>
      <c r="I8980" s="6">
        <v>141.72384317432133</v>
      </c>
      <c r="J8980" s="19">
        <f>Sales_table[[#This Row],[unit price]]-Sales_table[[#This Row],[unit cost]]</f>
        <v>56.689537269728504</v>
      </c>
      <c r="K8980" s="19">
        <f>Sales_table[[#This Row],[Profit]]*Sales_table[[#This Row],[Order qty]]</f>
        <v>340.13722361837102</v>
      </c>
    </row>
    <row r="8981" spans="1:11" ht="14.25" customHeight="1" x14ac:dyDescent="0.35">
      <c r="A8981" s="1" t="s">
        <v>8992</v>
      </c>
      <c r="B8981" s="3">
        <v>43907</v>
      </c>
      <c r="C8981" s="1" t="s">
        <v>10</v>
      </c>
      <c r="D8981" s="1">
        <v>24</v>
      </c>
      <c r="E8981" s="1">
        <v>245</v>
      </c>
      <c r="F8981" s="1">
        <v>37</v>
      </c>
      <c r="G8981" s="5">
        <v>4</v>
      </c>
      <c r="H8981" s="6">
        <v>526.81905698776245</v>
      </c>
      <c r="I8981" s="6">
        <v>376.29932641983032</v>
      </c>
      <c r="J8981" s="19">
        <f>Sales_table[[#This Row],[unit price]]-Sales_table[[#This Row],[unit cost]]</f>
        <v>150.51973056793213</v>
      </c>
      <c r="K8981" s="19">
        <f>Sales_table[[#This Row],[Profit]]*Sales_table[[#This Row],[Order qty]]</f>
        <v>602.07892227172852</v>
      </c>
    </row>
    <row r="8982" spans="1:11" ht="14.25" customHeight="1" x14ac:dyDescent="0.35">
      <c r="A8982" s="1" t="s">
        <v>8993</v>
      </c>
      <c r="B8982" s="3">
        <v>43924</v>
      </c>
      <c r="C8982" s="1" t="s">
        <v>14</v>
      </c>
      <c r="D8982" s="1">
        <v>9</v>
      </c>
      <c r="E8982" s="1">
        <v>104</v>
      </c>
      <c r="F8982" s="1">
        <v>18</v>
      </c>
      <c r="G8982" s="5">
        <v>6</v>
      </c>
      <c r="H8982" s="6">
        <v>211.36539405584335</v>
      </c>
      <c r="I8982" s="6">
        <v>150.97528146845954</v>
      </c>
      <c r="J8982" s="19">
        <f>Sales_table[[#This Row],[unit price]]-Sales_table[[#This Row],[unit cost]]</f>
        <v>60.390112587383811</v>
      </c>
      <c r="K8982" s="19">
        <f>Sales_table[[#This Row],[Profit]]*Sales_table[[#This Row],[Order qty]]</f>
        <v>362.34067552430287</v>
      </c>
    </row>
    <row r="8983" spans="1:11" ht="14.25" customHeight="1" x14ac:dyDescent="0.35">
      <c r="A8983" s="1" t="s">
        <v>8994</v>
      </c>
      <c r="B8983" s="3">
        <v>43865</v>
      </c>
      <c r="C8983" s="1" t="s">
        <v>10</v>
      </c>
      <c r="D8983" s="1">
        <v>6</v>
      </c>
      <c r="E8983" s="1">
        <v>274</v>
      </c>
      <c r="F8983" s="1">
        <v>5</v>
      </c>
      <c r="G8983" s="5">
        <v>6</v>
      </c>
      <c r="H8983" s="6">
        <v>620.1237827539444</v>
      </c>
      <c r="I8983" s="6">
        <v>442.9455591099603</v>
      </c>
      <c r="J8983" s="19">
        <f>Sales_table[[#This Row],[unit price]]-Sales_table[[#This Row],[unit cost]]</f>
        <v>177.1782236439841</v>
      </c>
      <c r="K8983" s="19">
        <f>Sales_table[[#This Row],[Profit]]*Sales_table[[#This Row],[Order qty]]</f>
        <v>1063.0693418639046</v>
      </c>
    </row>
    <row r="8984" spans="1:11" ht="14.25" customHeight="1" x14ac:dyDescent="0.35">
      <c r="A8984" s="1" t="s">
        <v>8995</v>
      </c>
      <c r="B8984" s="3">
        <v>43942</v>
      </c>
      <c r="C8984" s="1" t="s">
        <v>18</v>
      </c>
      <c r="D8984" s="1">
        <v>10</v>
      </c>
      <c r="E8984" s="1">
        <v>228</v>
      </c>
      <c r="F8984" s="1">
        <v>33</v>
      </c>
      <c r="G8984" s="5">
        <v>8</v>
      </c>
      <c r="H8984" s="6">
        <v>599.59391695261002</v>
      </c>
      <c r="I8984" s="6">
        <v>428.28136925186431</v>
      </c>
      <c r="J8984" s="19">
        <f>Sales_table[[#This Row],[unit price]]-Sales_table[[#This Row],[unit cost]]</f>
        <v>171.31254770074571</v>
      </c>
      <c r="K8984" s="19">
        <f>Sales_table[[#This Row],[Profit]]*Sales_table[[#This Row],[Order qty]]</f>
        <v>1370.5003816059657</v>
      </c>
    </row>
    <row r="8985" spans="1:11" ht="14.25" customHeight="1" x14ac:dyDescent="0.35">
      <c r="A8985" s="1" t="s">
        <v>8996</v>
      </c>
      <c r="B8985" s="3">
        <v>43927</v>
      </c>
      <c r="C8985" s="1" t="s">
        <v>14</v>
      </c>
      <c r="D8985" s="1">
        <v>26</v>
      </c>
      <c r="E8985" s="1">
        <v>242</v>
      </c>
      <c r="F8985" s="1">
        <v>8</v>
      </c>
      <c r="G8985" s="5">
        <v>1</v>
      </c>
      <c r="H8985" s="6">
        <v>269.13511347770691</v>
      </c>
      <c r="I8985" s="6">
        <v>192.23936676979065</v>
      </c>
      <c r="J8985" s="19">
        <f>Sales_table[[#This Row],[unit price]]-Sales_table[[#This Row],[unit cost]]</f>
        <v>76.89574670791626</v>
      </c>
      <c r="K8985" s="19">
        <f>Sales_table[[#This Row],[Profit]]*Sales_table[[#This Row],[Order qty]]</f>
        <v>76.89574670791626</v>
      </c>
    </row>
    <row r="8986" spans="1:11" ht="14.25" customHeight="1" x14ac:dyDescent="0.35">
      <c r="A8986" s="1" t="s">
        <v>8997</v>
      </c>
      <c r="B8986" s="3">
        <v>43880</v>
      </c>
      <c r="C8986" s="1" t="s">
        <v>12</v>
      </c>
      <c r="D8986" s="1">
        <v>17</v>
      </c>
      <c r="E8986" s="1">
        <v>89</v>
      </c>
      <c r="F8986" s="1">
        <v>28</v>
      </c>
      <c r="G8986" s="5">
        <v>1</v>
      </c>
      <c r="H8986" s="6">
        <v>276.09422653913498</v>
      </c>
      <c r="I8986" s="6">
        <v>197.21016181366787</v>
      </c>
      <c r="J8986" s="19">
        <f>Sales_table[[#This Row],[unit price]]-Sales_table[[#This Row],[unit cost]]</f>
        <v>78.884064725467113</v>
      </c>
      <c r="K8986" s="19">
        <f>Sales_table[[#This Row],[Profit]]*Sales_table[[#This Row],[Order qty]]</f>
        <v>78.884064725467113</v>
      </c>
    </row>
    <row r="8987" spans="1:11" ht="14.25" customHeight="1" x14ac:dyDescent="0.35">
      <c r="A8987" s="1" t="s">
        <v>8998</v>
      </c>
      <c r="B8987" s="3">
        <v>43980</v>
      </c>
      <c r="C8987" s="1" t="s">
        <v>10</v>
      </c>
      <c r="D8987" s="1">
        <v>1</v>
      </c>
      <c r="E8987" s="1">
        <v>121</v>
      </c>
      <c r="F8987" s="1">
        <v>34</v>
      </c>
      <c r="G8987" s="5">
        <v>10</v>
      </c>
      <c r="H8987" s="6">
        <v>171.15627944469452</v>
      </c>
      <c r="I8987" s="6">
        <v>122.25448531763895</v>
      </c>
      <c r="J8987" s="19">
        <f>Sales_table[[#This Row],[unit price]]-Sales_table[[#This Row],[unit cost]]</f>
        <v>48.901794127055567</v>
      </c>
      <c r="K8987" s="19">
        <f>Sales_table[[#This Row],[Profit]]*Sales_table[[#This Row],[Order qty]]</f>
        <v>489.01794127055564</v>
      </c>
    </row>
    <row r="8988" spans="1:11" ht="14.25" customHeight="1" x14ac:dyDescent="0.35">
      <c r="A8988" s="1" t="s">
        <v>8999</v>
      </c>
      <c r="B8988" s="3">
        <v>43831</v>
      </c>
      <c r="C8988" s="1" t="s">
        <v>18</v>
      </c>
      <c r="D8988" s="1">
        <v>5</v>
      </c>
      <c r="E8988" s="1">
        <v>271</v>
      </c>
      <c r="F8988" s="1">
        <v>16</v>
      </c>
      <c r="G8988" s="5">
        <v>7</v>
      </c>
      <c r="H8988" s="6">
        <v>331.08944445848465</v>
      </c>
      <c r="I8988" s="6">
        <v>236.49246032748906</v>
      </c>
      <c r="J8988" s="19">
        <f>Sales_table[[#This Row],[unit price]]-Sales_table[[#This Row],[unit cost]]</f>
        <v>94.596984130995594</v>
      </c>
      <c r="K8988" s="19">
        <f>Sales_table[[#This Row],[Profit]]*Sales_table[[#This Row],[Order qty]]</f>
        <v>662.17888891696919</v>
      </c>
    </row>
    <row r="8989" spans="1:11" ht="14.25" customHeight="1" x14ac:dyDescent="0.35">
      <c r="A8989" s="1" t="s">
        <v>9000</v>
      </c>
      <c r="B8989" s="3">
        <v>43891</v>
      </c>
      <c r="C8989" s="1" t="s">
        <v>18</v>
      </c>
      <c r="D8989" s="1">
        <v>4</v>
      </c>
      <c r="E8989" s="1">
        <v>348</v>
      </c>
      <c r="F8989" s="1">
        <v>43</v>
      </c>
      <c r="G8989" s="5">
        <v>10</v>
      </c>
      <c r="H8989" s="6">
        <v>535.11947822570801</v>
      </c>
      <c r="I8989" s="6">
        <v>382.22819873264859</v>
      </c>
      <c r="J8989" s="19">
        <f>Sales_table[[#This Row],[unit price]]-Sales_table[[#This Row],[unit cost]]</f>
        <v>152.89127949305941</v>
      </c>
      <c r="K8989" s="19">
        <f>Sales_table[[#This Row],[Profit]]*Sales_table[[#This Row],[Order qty]]</f>
        <v>1528.9127949305941</v>
      </c>
    </row>
    <row r="8990" spans="1:11" ht="14.25" customHeight="1" x14ac:dyDescent="0.35">
      <c r="A8990" s="1" t="s">
        <v>9001</v>
      </c>
      <c r="B8990" s="3">
        <v>43915</v>
      </c>
      <c r="C8990" s="1" t="s">
        <v>18</v>
      </c>
      <c r="D8990" s="1">
        <v>17</v>
      </c>
      <c r="E8990" s="1">
        <v>257</v>
      </c>
      <c r="F8990" s="1">
        <v>30</v>
      </c>
      <c r="G8990" s="5">
        <v>4</v>
      </c>
      <c r="H8990" s="6">
        <v>219.97829049825668</v>
      </c>
      <c r="I8990" s="6">
        <v>157.12735035589765</v>
      </c>
      <c r="J8990" s="19">
        <f>Sales_table[[#This Row],[unit price]]-Sales_table[[#This Row],[unit cost]]</f>
        <v>62.850940142359036</v>
      </c>
      <c r="K8990" s="19">
        <f>Sales_table[[#This Row],[Profit]]*Sales_table[[#This Row],[Order qty]]</f>
        <v>251.40376056943614</v>
      </c>
    </row>
    <row r="8991" spans="1:11" ht="14.25" customHeight="1" x14ac:dyDescent="0.35">
      <c r="A8991" s="1" t="s">
        <v>9002</v>
      </c>
      <c r="B8991" s="3">
        <v>43833</v>
      </c>
      <c r="C8991" s="1" t="s">
        <v>14</v>
      </c>
      <c r="D8991" s="1">
        <v>25</v>
      </c>
      <c r="E8991" s="1">
        <v>86</v>
      </c>
      <c r="F8991" s="1">
        <v>8</v>
      </c>
      <c r="G8991" s="5">
        <v>10</v>
      </c>
      <c r="H8991" s="6">
        <v>243.24261295795441</v>
      </c>
      <c r="I8991" s="6">
        <v>173.74472354139601</v>
      </c>
      <c r="J8991" s="19">
        <f>Sales_table[[#This Row],[unit price]]-Sales_table[[#This Row],[unit cost]]</f>
        <v>69.497889416558394</v>
      </c>
      <c r="K8991" s="19">
        <f>Sales_table[[#This Row],[Profit]]*Sales_table[[#This Row],[Order qty]]</f>
        <v>694.97889416558394</v>
      </c>
    </row>
    <row r="8992" spans="1:11" ht="14.25" customHeight="1" x14ac:dyDescent="0.35">
      <c r="A8992" s="1" t="s">
        <v>9003</v>
      </c>
      <c r="B8992" s="3">
        <v>43836</v>
      </c>
      <c r="C8992" s="1" t="s">
        <v>10</v>
      </c>
      <c r="D8992" s="1">
        <v>17</v>
      </c>
      <c r="E8992" s="1">
        <v>163</v>
      </c>
      <c r="F8992" s="1">
        <v>28</v>
      </c>
      <c r="G8992" s="5">
        <v>3</v>
      </c>
      <c r="H8992" s="6">
        <v>528.86486774682999</v>
      </c>
      <c r="I8992" s="6">
        <v>377.76061981916428</v>
      </c>
      <c r="J8992" s="19">
        <f>Sales_table[[#This Row],[unit price]]-Sales_table[[#This Row],[unit cost]]</f>
        <v>151.10424792766571</v>
      </c>
      <c r="K8992" s="19">
        <f>Sales_table[[#This Row],[Profit]]*Sales_table[[#This Row],[Order qty]]</f>
        <v>453.31274378299713</v>
      </c>
    </row>
    <row r="8993" spans="1:11" ht="14.25" customHeight="1" x14ac:dyDescent="0.35">
      <c r="A8993" s="1" t="s">
        <v>9004</v>
      </c>
      <c r="B8993" s="3">
        <v>43867</v>
      </c>
      <c r="C8993" s="1" t="s">
        <v>10</v>
      </c>
      <c r="D8993" s="1">
        <v>5</v>
      </c>
      <c r="E8993" s="1">
        <v>301</v>
      </c>
      <c r="F8993" s="1">
        <v>32</v>
      </c>
      <c r="G8993" s="5">
        <v>3</v>
      </c>
      <c r="H8993" s="6">
        <v>327.939936876297</v>
      </c>
      <c r="I8993" s="6">
        <v>234.24281205449788</v>
      </c>
      <c r="J8993" s="19">
        <f>Sales_table[[#This Row],[unit price]]-Sales_table[[#This Row],[unit cost]]</f>
        <v>93.697124821799122</v>
      </c>
      <c r="K8993" s="19">
        <f>Sales_table[[#This Row],[Profit]]*Sales_table[[#This Row],[Order qty]]</f>
        <v>281.09137446539739</v>
      </c>
    </row>
    <row r="8994" spans="1:11" ht="14.25" customHeight="1" x14ac:dyDescent="0.35">
      <c r="A8994" s="1" t="s">
        <v>9005</v>
      </c>
      <c r="B8994" s="3">
        <v>43906</v>
      </c>
      <c r="C8994" s="1" t="s">
        <v>10</v>
      </c>
      <c r="D8994" s="1">
        <v>10</v>
      </c>
      <c r="E8994" s="1">
        <v>135</v>
      </c>
      <c r="F8994" s="1">
        <v>46</v>
      </c>
      <c r="G8994" s="5">
        <v>6</v>
      </c>
      <c r="H8994" s="6">
        <v>309.32672899961472</v>
      </c>
      <c r="I8994" s="6">
        <v>220.94766357115338</v>
      </c>
      <c r="J8994" s="19">
        <f>Sales_table[[#This Row],[unit price]]-Sales_table[[#This Row],[unit cost]]</f>
        <v>88.379065428461331</v>
      </c>
      <c r="K8994" s="19">
        <f>Sales_table[[#This Row],[Profit]]*Sales_table[[#This Row],[Order qty]]</f>
        <v>530.27439257076799</v>
      </c>
    </row>
    <row r="8995" spans="1:11" ht="14.25" customHeight="1" x14ac:dyDescent="0.35">
      <c r="A8995" s="1" t="s">
        <v>9006</v>
      </c>
      <c r="B8995" s="3">
        <v>43835</v>
      </c>
      <c r="C8995" s="1" t="s">
        <v>18</v>
      </c>
      <c r="D8995" s="1">
        <v>13</v>
      </c>
      <c r="E8995" s="1">
        <v>234</v>
      </c>
      <c r="F8995" s="1">
        <v>16</v>
      </c>
      <c r="G8995" s="5">
        <v>4</v>
      </c>
      <c r="H8995" s="6">
        <v>194.01785409450531</v>
      </c>
      <c r="I8995" s="6">
        <v>138.58418149607522</v>
      </c>
      <c r="J8995" s="19">
        <f>Sales_table[[#This Row],[unit price]]-Sales_table[[#This Row],[unit cost]]</f>
        <v>55.433672598430093</v>
      </c>
      <c r="K8995" s="19">
        <f>Sales_table[[#This Row],[Profit]]*Sales_table[[#This Row],[Order qty]]</f>
        <v>221.73469039372037</v>
      </c>
    </row>
    <row r="8996" spans="1:11" ht="14.25" customHeight="1" x14ac:dyDescent="0.35">
      <c r="A8996" s="1" t="s">
        <v>9007</v>
      </c>
      <c r="B8996" s="3">
        <v>43937</v>
      </c>
      <c r="C8996" s="1" t="s">
        <v>10</v>
      </c>
      <c r="D8996" s="1">
        <v>12</v>
      </c>
      <c r="E8996" s="1">
        <v>97</v>
      </c>
      <c r="F8996" s="1">
        <v>37</v>
      </c>
      <c r="G8996" s="5">
        <v>7</v>
      </c>
      <c r="H8996" s="6">
        <v>646.32747441530228</v>
      </c>
      <c r="I8996" s="6">
        <v>461.66248172521597</v>
      </c>
      <c r="J8996" s="19">
        <f>Sales_table[[#This Row],[unit price]]-Sales_table[[#This Row],[unit cost]]</f>
        <v>184.66499269008631</v>
      </c>
      <c r="K8996" s="19">
        <f>Sales_table[[#This Row],[Profit]]*Sales_table[[#This Row],[Order qty]]</f>
        <v>1292.6549488306041</v>
      </c>
    </row>
    <row r="8997" spans="1:11" ht="14.25" customHeight="1" x14ac:dyDescent="0.35">
      <c r="A8997" s="1" t="s">
        <v>9008</v>
      </c>
      <c r="B8997" s="3">
        <v>43879</v>
      </c>
      <c r="C8997" s="1" t="s">
        <v>12</v>
      </c>
      <c r="D8997" s="1">
        <v>23</v>
      </c>
      <c r="E8997" s="1">
        <v>186</v>
      </c>
      <c r="F8997" s="1">
        <v>14</v>
      </c>
      <c r="G8997" s="5">
        <v>3</v>
      </c>
      <c r="H8997" s="6">
        <v>191.43712663650513</v>
      </c>
      <c r="I8997" s="6">
        <v>136.7408047403608</v>
      </c>
      <c r="J8997" s="19">
        <f>Sales_table[[#This Row],[unit price]]-Sales_table[[#This Row],[unit cost]]</f>
        <v>54.696321896144326</v>
      </c>
      <c r="K8997" s="19">
        <f>Sales_table[[#This Row],[Profit]]*Sales_table[[#This Row],[Order qty]]</f>
        <v>164.08896568843298</v>
      </c>
    </row>
    <row r="8998" spans="1:11" ht="14.25" customHeight="1" x14ac:dyDescent="0.35">
      <c r="A8998" s="1" t="s">
        <v>9009</v>
      </c>
      <c r="B8998" s="3">
        <v>43868</v>
      </c>
      <c r="C8998" s="1" t="s">
        <v>10</v>
      </c>
      <c r="D8998" s="1">
        <v>6</v>
      </c>
      <c r="E8998" s="1">
        <v>39</v>
      </c>
      <c r="F8998" s="1">
        <v>40</v>
      </c>
      <c r="G8998" s="5">
        <v>4</v>
      </c>
      <c r="H8998" s="6">
        <v>196.43013042211533</v>
      </c>
      <c r="I8998" s="6">
        <v>140.30723601579666</v>
      </c>
      <c r="J8998" s="19">
        <f>Sales_table[[#This Row],[unit price]]-Sales_table[[#This Row],[unit cost]]</f>
        <v>56.122894406318665</v>
      </c>
      <c r="K8998" s="19">
        <f>Sales_table[[#This Row],[Profit]]*Sales_table[[#This Row],[Order qty]]</f>
        <v>224.49157762527466</v>
      </c>
    </row>
    <row r="8999" spans="1:11" ht="14.25" customHeight="1" x14ac:dyDescent="0.35">
      <c r="A8999" s="1" t="s">
        <v>9010</v>
      </c>
      <c r="B8999" s="3">
        <v>43841</v>
      </c>
      <c r="C8999" s="1" t="s">
        <v>12</v>
      </c>
      <c r="D8999" s="1">
        <v>12</v>
      </c>
      <c r="E8999" s="1">
        <v>100</v>
      </c>
      <c r="F8999" s="1">
        <v>38</v>
      </c>
      <c r="G8999" s="5">
        <v>4</v>
      </c>
      <c r="H8999" s="6">
        <v>221.17273771762848</v>
      </c>
      <c r="I8999" s="6">
        <v>157.98052694116322</v>
      </c>
      <c r="J8999" s="19">
        <f>Sales_table[[#This Row],[unit price]]-Sales_table[[#This Row],[unit cost]]</f>
        <v>63.192210776465259</v>
      </c>
      <c r="K8999" s="19">
        <f>Sales_table[[#This Row],[Profit]]*Sales_table[[#This Row],[Order qty]]</f>
        <v>252.76884310586104</v>
      </c>
    </row>
    <row r="9000" spans="1:11" ht="14.25" customHeight="1" x14ac:dyDescent="0.35">
      <c r="A9000" s="1" t="s">
        <v>9011</v>
      </c>
      <c r="B9000" s="3">
        <v>43982</v>
      </c>
      <c r="C9000" s="1" t="s">
        <v>12</v>
      </c>
      <c r="D9000" s="1">
        <v>2</v>
      </c>
      <c r="E9000" s="1">
        <v>26</v>
      </c>
      <c r="F9000" s="1">
        <v>11</v>
      </c>
      <c r="G9000" s="5">
        <v>7</v>
      </c>
      <c r="H9000" s="6">
        <v>622.71755987405777</v>
      </c>
      <c r="I9000" s="6">
        <v>444.79825705289841</v>
      </c>
      <c r="J9000" s="19">
        <f>Sales_table[[#This Row],[unit price]]-Sales_table[[#This Row],[unit cost]]</f>
        <v>177.91930282115936</v>
      </c>
      <c r="K9000" s="19">
        <f>Sales_table[[#This Row],[Profit]]*Sales_table[[#This Row],[Order qty]]</f>
        <v>1245.4351197481155</v>
      </c>
    </row>
    <row r="9001" spans="1:11" ht="14.25" customHeight="1" x14ac:dyDescent="0.35">
      <c r="A9001" s="1" t="s">
        <v>9012</v>
      </c>
      <c r="B9001" s="3">
        <v>43908</v>
      </c>
      <c r="C9001" s="1" t="s">
        <v>14</v>
      </c>
      <c r="D9001" s="1">
        <v>19</v>
      </c>
      <c r="E9001" s="1">
        <v>77</v>
      </c>
      <c r="F9001" s="1">
        <v>28</v>
      </c>
      <c r="G9001" s="5">
        <v>4</v>
      </c>
      <c r="H9001" s="6">
        <v>213.95266127586365</v>
      </c>
      <c r="I9001" s="6">
        <v>152.82332948275976</v>
      </c>
      <c r="J9001" s="19">
        <f>Sales_table[[#This Row],[unit price]]-Sales_table[[#This Row],[unit cost]]</f>
        <v>61.129331793103887</v>
      </c>
      <c r="K9001" s="19">
        <f>Sales_table[[#This Row],[Profit]]*Sales_table[[#This Row],[Order qty]]</f>
        <v>244.51732717241555</v>
      </c>
    </row>
    <row r="9002" spans="1:11" ht="14.25" customHeight="1" x14ac:dyDescent="0.35">
      <c r="A9002" s="1" t="s">
        <v>9013</v>
      </c>
      <c r="B9002" s="3">
        <v>43945</v>
      </c>
      <c r="C9002" s="1" t="s">
        <v>14</v>
      </c>
      <c r="D9002" s="1">
        <v>5</v>
      </c>
      <c r="E9002" s="1">
        <v>322</v>
      </c>
      <c r="F9002" s="1">
        <v>12</v>
      </c>
      <c r="G9002" s="5">
        <v>8</v>
      </c>
      <c r="H9002" s="6">
        <v>399.07615345716476</v>
      </c>
      <c r="I9002" s="6">
        <v>285.05439532654628</v>
      </c>
      <c r="J9002" s="19">
        <f>Sales_table[[#This Row],[unit price]]-Sales_table[[#This Row],[unit cost]]</f>
        <v>114.02175813061848</v>
      </c>
      <c r="K9002" s="19">
        <f>Sales_table[[#This Row],[Profit]]*Sales_table[[#This Row],[Order qty]]</f>
        <v>912.17406504494784</v>
      </c>
    </row>
    <row r="9003" spans="1:11" ht="14.25" customHeight="1" x14ac:dyDescent="0.35">
      <c r="A9003" s="1" t="s">
        <v>9014</v>
      </c>
      <c r="B9003" s="3">
        <v>43920</v>
      </c>
      <c r="C9003" s="1" t="s">
        <v>10</v>
      </c>
      <c r="D9003" s="1">
        <v>10</v>
      </c>
      <c r="E9003" s="1">
        <v>206</v>
      </c>
      <c r="F9003" s="1">
        <v>46</v>
      </c>
      <c r="G9003" s="5">
        <v>4</v>
      </c>
      <c r="H9003" s="6">
        <v>430.90678775310516</v>
      </c>
      <c r="I9003" s="6">
        <v>307.79056268078944</v>
      </c>
      <c r="J9003" s="19">
        <f>Sales_table[[#This Row],[unit price]]-Sales_table[[#This Row],[unit cost]]</f>
        <v>123.11622507231573</v>
      </c>
      <c r="K9003" s="19">
        <f>Sales_table[[#This Row],[Profit]]*Sales_table[[#This Row],[Order qty]]</f>
        <v>492.46490028926291</v>
      </c>
    </row>
    <row r="9004" spans="1:11" ht="14.25" customHeight="1" x14ac:dyDescent="0.35">
      <c r="A9004" s="1" t="s">
        <v>9015</v>
      </c>
      <c r="B9004" s="3">
        <v>43915</v>
      </c>
      <c r="C9004" s="1" t="s">
        <v>10</v>
      </c>
      <c r="D9004" s="1">
        <v>4</v>
      </c>
      <c r="E9004" s="1">
        <v>241</v>
      </c>
      <c r="F9004" s="1">
        <v>38</v>
      </c>
      <c r="G9004" s="5">
        <v>3</v>
      </c>
      <c r="H9004" s="6">
        <v>170.74905234575272</v>
      </c>
      <c r="I9004" s="6">
        <v>121.9636088183948</v>
      </c>
      <c r="J9004" s="19">
        <f>Sales_table[[#This Row],[unit price]]-Sales_table[[#This Row],[unit cost]]</f>
        <v>48.785443527357913</v>
      </c>
      <c r="K9004" s="19">
        <f>Sales_table[[#This Row],[Profit]]*Sales_table[[#This Row],[Order qty]]</f>
        <v>146.35633058207372</v>
      </c>
    </row>
    <row r="9005" spans="1:11" ht="14.25" customHeight="1" x14ac:dyDescent="0.35">
      <c r="A9005" s="1" t="s">
        <v>9016</v>
      </c>
      <c r="B9005" s="3">
        <v>43931</v>
      </c>
      <c r="C9005" s="1" t="s">
        <v>10</v>
      </c>
      <c r="D9005" s="1">
        <v>9</v>
      </c>
      <c r="E9005" s="1">
        <v>133</v>
      </c>
      <c r="F9005" s="1">
        <v>37</v>
      </c>
      <c r="G9005" s="5">
        <v>7</v>
      </c>
      <c r="H9005" s="6">
        <v>161.40725612640381</v>
      </c>
      <c r="I9005" s="6">
        <v>115.29089723314559</v>
      </c>
      <c r="J9005" s="19">
        <f>Sales_table[[#This Row],[unit price]]-Sales_table[[#This Row],[unit cost]]</f>
        <v>46.116358893258223</v>
      </c>
      <c r="K9005" s="19">
        <f>Sales_table[[#This Row],[Profit]]*Sales_table[[#This Row],[Order qty]]</f>
        <v>322.81451225280756</v>
      </c>
    </row>
    <row r="9006" spans="1:11" ht="14.25" customHeight="1" x14ac:dyDescent="0.35">
      <c r="A9006" s="1" t="s">
        <v>9017</v>
      </c>
      <c r="B9006" s="3">
        <v>43833</v>
      </c>
      <c r="C9006" s="1" t="s">
        <v>10</v>
      </c>
      <c r="D9006" s="1">
        <v>24</v>
      </c>
      <c r="E9006" s="1">
        <v>349</v>
      </c>
      <c r="F9006" s="1">
        <v>4</v>
      </c>
      <c r="G9006" s="5">
        <v>2</v>
      </c>
      <c r="H9006" s="6">
        <v>398.31515210866928</v>
      </c>
      <c r="I9006" s="6">
        <v>284.51082293476378</v>
      </c>
      <c r="J9006" s="19">
        <f>Sales_table[[#This Row],[unit price]]-Sales_table[[#This Row],[unit cost]]</f>
        <v>113.8043291739055</v>
      </c>
      <c r="K9006" s="19">
        <f>Sales_table[[#This Row],[Profit]]*Sales_table[[#This Row],[Order qty]]</f>
        <v>227.608658347811</v>
      </c>
    </row>
    <row r="9007" spans="1:11" ht="14.25" customHeight="1" x14ac:dyDescent="0.35">
      <c r="A9007" s="1" t="s">
        <v>9018</v>
      </c>
      <c r="B9007" s="3">
        <v>43968</v>
      </c>
      <c r="C9007" s="1" t="s">
        <v>18</v>
      </c>
      <c r="D9007" s="1">
        <v>16</v>
      </c>
      <c r="E9007" s="1">
        <v>2</v>
      </c>
      <c r="F9007" s="1">
        <v>22</v>
      </c>
      <c r="G9007" s="5">
        <v>3</v>
      </c>
      <c r="H9007" s="6">
        <v>532.63144218921661</v>
      </c>
      <c r="I9007" s="6">
        <v>380.45103013515472</v>
      </c>
      <c r="J9007" s="19">
        <f>Sales_table[[#This Row],[unit price]]-Sales_table[[#This Row],[unit cost]]</f>
        <v>152.18041205406189</v>
      </c>
      <c r="K9007" s="19">
        <f>Sales_table[[#This Row],[Profit]]*Sales_table[[#This Row],[Order qty]]</f>
        <v>456.54123616218567</v>
      </c>
    </row>
    <row r="9008" spans="1:11" ht="14.25" customHeight="1" x14ac:dyDescent="0.35">
      <c r="A9008" s="1" t="s">
        <v>9019</v>
      </c>
      <c r="B9008" s="3">
        <v>43914</v>
      </c>
      <c r="C9008" s="1" t="s">
        <v>10</v>
      </c>
      <c r="D9008" s="1">
        <v>15</v>
      </c>
      <c r="E9008" s="1">
        <v>208</v>
      </c>
      <c r="F9008" s="1">
        <v>36</v>
      </c>
      <c r="G9008" s="5">
        <v>3</v>
      </c>
      <c r="H9008" s="6">
        <v>193.50013786554337</v>
      </c>
      <c r="I9008" s="6">
        <v>138.21438418967384</v>
      </c>
      <c r="J9008" s="19">
        <f>Sales_table[[#This Row],[unit price]]-Sales_table[[#This Row],[unit cost]]</f>
        <v>55.285753675869529</v>
      </c>
      <c r="K9008" s="19">
        <f>Sales_table[[#This Row],[Profit]]*Sales_table[[#This Row],[Order qty]]</f>
        <v>165.85726102760859</v>
      </c>
    </row>
    <row r="9009" spans="1:11" ht="14.25" customHeight="1" x14ac:dyDescent="0.35">
      <c r="A9009" s="1" t="s">
        <v>9020</v>
      </c>
      <c r="B9009" s="3">
        <v>43849</v>
      </c>
      <c r="C9009" s="1" t="s">
        <v>12</v>
      </c>
      <c r="D9009" s="1">
        <v>1</v>
      </c>
      <c r="E9009" s="1">
        <v>51</v>
      </c>
      <c r="F9009" s="1">
        <v>47</v>
      </c>
      <c r="G9009" s="5">
        <v>2</v>
      </c>
      <c r="H9009" s="6">
        <v>236.62885308265686</v>
      </c>
      <c r="I9009" s="6">
        <v>169.02060934475492</v>
      </c>
      <c r="J9009" s="19">
        <f>Sales_table[[#This Row],[unit price]]-Sales_table[[#This Row],[unit cost]]</f>
        <v>67.608243737901944</v>
      </c>
      <c r="K9009" s="19">
        <f>Sales_table[[#This Row],[Profit]]*Sales_table[[#This Row],[Order qty]]</f>
        <v>135.21648747580389</v>
      </c>
    </row>
    <row r="9010" spans="1:11" ht="14.25" customHeight="1" x14ac:dyDescent="0.35">
      <c r="A9010" s="1" t="s">
        <v>9021</v>
      </c>
      <c r="B9010" s="3">
        <v>43914</v>
      </c>
      <c r="C9010" s="1" t="s">
        <v>14</v>
      </c>
      <c r="D9010" s="1">
        <v>4</v>
      </c>
      <c r="E9010" s="1">
        <v>130</v>
      </c>
      <c r="F9010" s="1">
        <v>29</v>
      </c>
      <c r="G9010" s="5">
        <v>3</v>
      </c>
      <c r="H9010" s="6">
        <v>368.47580069303513</v>
      </c>
      <c r="I9010" s="6">
        <v>263.19700049502512</v>
      </c>
      <c r="J9010" s="19">
        <f>Sales_table[[#This Row],[unit price]]-Sales_table[[#This Row],[unit cost]]</f>
        <v>105.27880019801</v>
      </c>
      <c r="K9010" s="19">
        <f>Sales_table[[#This Row],[Profit]]*Sales_table[[#This Row],[Order qty]]</f>
        <v>315.83640059403001</v>
      </c>
    </row>
    <row r="9011" spans="1:11" ht="14.25" customHeight="1" x14ac:dyDescent="0.35">
      <c r="A9011" s="1" t="s">
        <v>9022</v>
      </c>
      <c r="B9011" s="3">
        <v>43950</v>
      </c>
      <c r="C9011" s="1" t="s">
        <v>14</v>
      </c>
      <c r="D9011" s="1">
        <v>4</v>
      </c>
      <c r="E9011" s="1">
        <v>309</v>
      </c>
      <c r="F9011" s="1">
        <v>34</v>
      </c>
      <c r="G9011" s="5">
        <v>6</v>
      </c>
      <c r="H9011" s="6">
        <v>159.92317807674408</v>
      </c>
      <c r="I9011" s="6">
        <v>114.23084148338863</v>
      </c>
      <c r="J9011" s="19">
        <f>Sales_table[[#This Row],[unit price]]-Sales_table[[#This Row],[unit cost]]</f>
        <v>45.692336593355449</v>
      </c>
      <c r="K9011" s="19">
        <f>Sales_table[[#This Row],[Profit]]*Sales_table[[#This Row],[Order qty]]</f>
        <v>274.15401956013272</v>
      </c>
    </row>
    <row r="9012" spans="1:11" ht="14.25" customHeight="1" x14ac:dyDescent="0.35">
      <c r="A9012" s="1" t="s">
        <v>9023</v>
      </c>
      <c r="B9012" s="3">
        <v>43938</v>
      </c>
      <c r="C9012" s="1" t="s">
        <v>18</v>
      </c>
      <c r="D9012" s="1">
        <v>10</v>
      </c>
      <c r="E9012" s="1">
        <v>63</v>
      </c>
      <c r="F9012" s="1">
        <v>36</v>
      </c>
      <c r="G9012" s="5">
        <v>8</v>
      </c>
      <c r="H9012" s="6">
        <v>318.55388528108597</v>
      </c>
      <c r="I9012" s="6">
        <v>227.53848948648999</v>
      </c>
      <c r="J9012" s="19">
        <f>Sales_table[[#This Row],[unit price]]-Sales_table[[#This Row],[unit cost]]</f>
        <v>91.015395794595975</v>
      </c>
      <c r="K9012" s="19">
        <f>Sales_table[[#This Row],[Profit]]*Sales_table[[#This Row],[Order qty]]</f>
        <v>728.1231663567678</v>
      </c>
    </row>
    <row r="9013" spans="1:11" ht="14.25" customHeight="1" x14ac:dyDescent="0.35">
      <c r="A9013" s="1" t="s">
        <v>9024</v>
      </c>
      <c r="B9013" s="3">
        <v>43908</v>
      </c>
      <c r="C9013" s="1" t="s">
        <v>10</v>
      </c>
      <c r="D9013" s="1">
        <v>12</v>
      </c>
      <c r="E9013" s="1">
        <v>85</v>
      </c>
      <c r="F9013" s="1">
        <v>44</v>
      </c>
      <c r="G9013" s="5">
        <v>6</v>
      </c>
      <c r="H9013" s="6">
        <v>460.93074560165405</v>
      </c>
      <c r="I9013" s="6">
        <v>329.23624685832436</v>
      </c>
      <c r="J9013" s="19">
        <f>Sales_table[[#This Row],[unit price]]-Sales_table[[#This Row],[unit cost]]</f>
        <v>131.69449874332969</v>
      </c>
      <c r="K9013" s="19">
        <f>Sales_table[[#This Row],[Profit]]*Sales_table[[#This Row],[Order qty]]</f>
        <v>790.16699245997813</v>
      </c>
    </row>
    <row r="9014" spans="1:11" ht="14.25" customHeight="1" x14ac:dyDescent="0.35">
      <c r="A9014" s="1" t="s">
        <v>9025</v>
      </c>
      <c r="B9014" s="3">
        <v>43843</v>
      </c>
      <c r="C9014" s="1" t="s">
        <v>10</v>
      </c>
      <c r="D9014" s="1">
        <v>14</v>
      </c>
      <c r="E9014" s="1">
        <v>212</v>
      </c>
      <c r="F9014" s="1">
        <v>10</v>
      </c>
      <c r="G9014" s="5">
        <v>3</v>
      </c>
      <c r="H9014" s="6">
        <v>527.43071883916855</v>
      </c>
      <c r="I9014" s="6">
        <v>376.73622774226328</v>
      </c>
      <c r="J9014" s="19">
        <f>Sales_table[[#This Row],[unit price]]-Sales_table[[#This Row],[unit cost]]</f>
        <v>150.69449109690527</v>
      </c>
      <c r="K9014" s="19">
        <f>Sales_table[[#This Row],[Profit]]*Sales_table[[#This Row],[Order qty]]</f>
        <v>452.0834732907158</v>
      </c>
    </row>
    <row r="9015" spans="1:11" ht="14.25" customHeight="1" x14ac:dyDescent="0.35">
      <c r="A9015" s="1" t="s">
        <v>9026</v>
      </c>
      <c r="B9015" s="3">
        <v>43887</v>
      </c>
      <c r="C9015" s="1" t="s">
        <v>10</v>
      </c>
      <c r="D9015" s="1">
        <v>13</v>
      </c>
      <c r="E9015" s="1">
        <v>333</v>
      </c>
      <c r="F9015" s="1">
        <v>44</v>
      </c>
      <c r="G9015" s="5">
        <v>9</v>
      </c>
      <c r="H9015" s="6">
        <v>318.72663652896881</v>
      </c>
      <c r="I9015" s="6">
        <v>227.66188323497775</v>
      </c>
      <c r="J9015" s="19">
        <f>Sales_table[[#This Row],[unit price]]-Sales_table[[#This Row],[unit cost]]</f>
        <v>91.06475329399106</v>
      </c>
      <c r="K9015" s="19">
        <f>Sales_table[[#This Row],[Profit]]*Sales_table[[#This Row],[Order qty]]</f>
        <v>819.58277964591957</v>
      </c>
    </row>
    <row r="9016" spans="1:11" ht="14.25" customHeight="1" x14ac:dyDescent="0.35">
      <c r="A9016" s="1" t="s">
        <v>9027</v>
      </c>
      <c r="B9016" s="3">
        <v>43932</v>
      </c>
      <c r="C9016" s="1" t="s">
        <v>10</v>
      </c>
      <c r="D9016" s="1">
        <v>5</v>
      </c>
      <c r="E9016" s="1">
        <v>3</v>
      </c>
      <c r="F9016" s="1">
        <v>14</v>
      </c>
      <c r="G9016" s="5">
        <v>2</v>
      </c>
      <c r="H9016" s="6">
        <v>565.38887125253677</v>
      </c>
      <c r="I9016" s="6">
        <v>403.84919375181198</v>
      </c>
      <c r="J9016" s="19">
        <f>Sales_table[[#This Row],[unit price]]-Sales_table[[#This Row],[unit cost]]</f>
        <v>161.53967750072479</v>
      </c>
      <c r="K9016" s="19">
        <f>Sales_table[[#This Row],[Profit]]*Sales_table[[#This Row],[Order qty]]</f>
        <v>323.07935500144958</v>
      </c>
    </row>
    <row r="9017" spans="1:11" ht="14.25" customHeight="1" x14ac:dyDescent="0.35">
      <c r="A9017" s="1" t="s">
        <v>9028</v>
      </c>
      <c r="B9017" s="3">
        <v>43939</v>
      </c>
      <c r="C9017" s="1" t="s">
        <v>18</v>
      </c>
      <c r="D9017" s="1">
        <v>17</v>
      </c>
      <c r="E9017" s="1">
        <v>316</v>
      </c>
      <c r="F9017" s="1">
        <v>46</v>
      </c>
      <c r="G9017" s="5">
        <v>5</v>
      </c>
      <c r="H9017" s="6">
        <v>180.93970370292664</v>
      </c>
      <c r="I9017" s="6">
        <v>129.24264550209045</v>
      </c>
      <c r="J9017" s="19">
        <f>Sales_table[[#This Row],[unit price]]-Sales_table[[#This Row],[unit cost]]</f>
        <v>51.697058200836182</v>
      </c>
      <c r="K9017" s="19">
        <f>Sales_table[[#This Row],[Profit]]*Sales_table[[#This Row],[Order qty]]</f>
        <v>258.48529100418091</v>
      </c>
    </row>
    <row r="9018" spans="1:11" ht="14.25" customHeight="1" x14ac:dyDescent="0.35">
      <c r="A9018" s="1" t="s">
        <v>9029</v>
      </c>
      <c r="B9018" s="3">
        <v>43905</v>
      </c>
      <c r="C9018" s="1" t="s">
        <v>10</v>
      </c>
      <c r="D9018" s="1">
        <v>11</v>
      </c>
      <c r="E9018" s="1">
        <v>193</v>
      </c>
      <c r="F9018" s="1">
        <v>14</v>
      </c>
      <c r="G9018" s="5">
        <v>1</v>
      </c>
      <c r="H9018" s="6">
        <v>612.1120964884758</v>
      </c>
      <c r="I9018" s="6">
        <v>437.22292606319701</v>
      </c>
      <c r="J9018" s="19">
        <f>Sales_table[[#This Row],[unit price]]-Sales_table[[#This Row],[unit cost]]</f>
        <v>174.88917042527879</v>
      </c>
      <c r="K9018" s="19">
        <f>Sales_table[[#This Row],[Profit]]*Sales_table[[#This Row],[Order qty]]</f>
        <v>174.88917042527879</v>
      </c>
    </row>
    <row r="9019" spans="1:11" ht="14.25" customHeight="1" x14ac:dyDescent="0.35">
      <c r="A9019" s="1" t="s">
        <v>9030</v>
      </c>
      <c r="B9019" s="3">
        <v>43879</v>
      </c>
      <c r="C9019" s="1" t="s">
        <v>18</v>
      </c>
      <c r="D9019" s="1">
        <v>21</v>
      </c>
      <c r="E9019" s="1">
        <v>296</v>
      </c>
      <c r="F9019" s="1">
        <v>9</v>
      </c>
      <c r="G9019" s="5">
        <v>7</v>
      </c>
      <c r="H9019" s="6">
        <v>451.80774772167206</v>
      </c>
      <c r="I9019" s="6">
        <v>322.71981980119438</v>
      </c>
      <c r="J9019" s="19">
        <f>Sales_table[[#This Row],[unit price]]-Sales_table[[#This Row],[unit cost]]</f>
        <v>129.08792792047768</v>
      </c>
      <c r="K9019" s="19">
        <f>Sales_table[[#This Row],[Profit]]*Sales_table[[#This Row],[Order qty]]</f>
        <v>903.61549544334378</v>
      </c>
    </row>
    <row r="9020" spans="1:11" ht="14.25" customHeight="1" x14ac:dyDescent="0.35">
      <c r="A9020" s="1" t="s">
        <v>9031</v>
      </c>
      <c r="B9020" s="3">
        <v>43914</v>
      </c>
      <c r="C9020" s="1" t="s">
        <v>10</v>
      </c>
      <c r="D9020" s="1">
        <v>18</v>
      </c>
      <c r="E9020" s="1">
        <v>125</v>
      </c>
      <c r="F9020" s="1">
        <v>10</v>
      </c>
      <c r="G9020" s="5">
        <v>10</v>
      </c>
      <c r="H9020" s="6">
        <v>633.01980525255203</v>
      </c>
      <c r="I9020" s="6">
        <v>452.15700375182291</v>
      </c>
      <c r="J9020" s="19">
        <f>Sales_table[[#This Row],[unit price]]-Sales_table[[#This Row],[unit cost]]</f>
        <v>180.86280150072912</v>
      </c>
      <c r="K9020" s="19">
        <f>Sales_table[[#This Row],[Profit]]*Sales_table[[#This Row],[Order qty]]</f>
        <v>1808.6280150072912</v>
      </c>
    </row>
    <row r="9021" spans="1:11" ht="14.25" customHeight="1" x14ac:dyDescent="0.35">
      <c r="A9021" s="1" t="s">
        <v>9032</v>
      </c>
      <c r="B9021" s="3">
        <v>43856</v>
      </c>
      <c r="C9021" s="1" t="s">
        <v>18</v>
      </c>
      <c r="D9021" s="1">
        <v>8</v>
      </c>
      <c r="E9021" s="1">
        <v>15</v>
      </c>
      <c r="F9021" s="1">
        <v>21</v>
      </c>
      <c r="G9021" s="5">
        <v>6</v>
      </c>
      <c r="H9021" s="6">
        <v>205.67409896850586</v>
      </c>
      <c r="I9021" s="6">
        <v>146.91007069178991</v>
      </c>
      <c r="J9021" s="19">
        <f>Sales_table[[#This Row],[unit price]]-Sales_table[[#This Row],[unit cost]]</f>
        <v>58.764028276715948</v>
      </c>
      <c r="K9021" s="19">
        <f>Sales_table[[#This Row],[Profit]]*Sales_table[[#This Row],[Order qty]]</f>
        <v>352.58416966029569</v>
      </c>
    </row>
    <row r="9022" spans="1:11" ht="14.25" customHeight="1" x14ac:dyDescent="0.35">
      <c r="A9022" s="1" t="s">
        <v>9033</v>
      </c>
      <c r="B9022" s="3">
        <v>43837</v>
      </c>
      <c r="C9022" s="1" t="s">
        <v>10</v>
      </c>
      <c r="D9022" s="1">
        <v>6</v>
      </c>
      <c r="E9022" s="1">
        <v>264</v>
      </c>
      <c r="F9022" s="1">
        <v>25</v>
      </c>
      <c r="G9022" s="5">
        <v>6</v>
      </c>
      <c r="H9022" s="6">
        <v>481.27731889486313</v>
      </c>
      <c r="I9022" s="6">
        <v>343.76951349633083</v>
      </c>
      <c r="J9022" s="19">
        <f>Sales_table[[#This Row],[unit price]]-Sales_table[[#This Row],[unit cost]]</f>
        <v>137.5078053985323</v>
      </c>
      <c r="K9022" s="19">
        <f>Sales_table[[#This Row],[Profit]]*Sales_table[[#This Row],[Order qty]]</f>
        <v>825.04683239119379</v>
      </c>
    </row>
    <row r="9023" spans="1:11" ht="14.25" customHeight="1" x14ac:dyDescent="0.35">
      <c r="A9023" s="1" t="s">
        <v>9034</v>
      </c>
      <c r="B9023" s="3">
        <v>43854</v>
      </c>
      <c r="C9023" s="1" t="s">
        <v>14</v>
      </c>
      <c r="D9023" s="1">
        <v>4</v>
      </c>
      <c r="E9023" s="1">
        <v>103</v>
      </c>
      <c r="F9023" s="1">
        <v>39</v>
      </c>
      <c r="G9023" s="5">
        <v>1</v>
      </c>
      <c r="H9023" s="6">
        <v>638.45685589313507</v>
      </c>
      <c r="I9023" s="6">
        <v>456.04061135223935</v>
      </c>
      <c r="J9023" s="19">
        <f>Sales_table[[#This Row],[unit price]]-Sales_table[[#This Row],[unit cost]]</f>
        <v>182.41624454089572</v>
      </c>
      <c r="K9023" s="19">
        <f>Sales_table[[#This Row],[Profit]]*Sales_table[[#This Row],[Order qty]]</f>
        <v>182.41624454089572</v>
      </c>
    </row>
    <row r="9024" spans="1:11" ht="14.25" customHeight="1" x14ac:dyDescent="0.35">
      <c r="A9024" s="1" t="s">
        <v>9035</v>
      </c>
      <c r="B9024" s="3">
        <v>43952</v>
      </c>
      <c r="C9024" s="1" t="s">
        <v>12</v>
      </c>
      <c r="D9024" s="1">
        <v>13</v>
      </c>
      <c r="E9024" s="1">
        <v>366</v>
      </c>
      <c r="F9024" s="1">
        <v>25</v>
      </c>
      <c r="G9024" s="5">
        <v>2</v>
      </c>
      <c r="H9024" s="6">
        <v>314.88815456628799</v>
      </c>
      <c r="I9024" s="6">
        <v>224.92011040449145</v>
      </c>
      <c r="J9024" s="19">
        <f>Sales_table[[#This Row],[unit price]]-Sales_table[[#This Row],[unit cost]]</f>
        <v>89.968044161796541</v>
      </c>
      <c r="K9024" s="19">
        <f>Sales_table[[#This Row],[Profit]]*Sales_table[[#This Row],[Order qty]]</f>
        <v>179.93608832359308</v>
      </c>
    </row>
    <row r="9025" spans="1:11" ht="14.25" customHeight="1" x14ac:dyDescent="0.35">
      <c r="A9025" s="1" t="s">
        <v>9036</v>
      </c>
      <c r="B9025" s="3">
        <v>43887</v>
      </c>
      <c r="C9025" s="1" t="s">
        <v>18</v>
      </c>
      <c r="D9025" s="1">
        <v>10</v>
      </c>
      <c r="E9025" s="1">
        <v>34</v>
      </c>
      <c r="F9025" s="1">
        <v>4</v>
      </c>
      <c r="G9025" s="5">
        <v>9</v>
      </c>
      <c r="H9025" s="6">
        <v>559.87202954292297</v>
      </c>
      <c r="I9025" s="6">
        <v>399.90859253065929</v>
      </c>
      <c r="J9025" s="19">
        <f>Sales_table[[#This Row],[unit price]]-Sales_table[[#This Row],[unit cost]]</f>
        <v>159.96343701226368</v>
      </c>
      <c r="K9025" s="19">
        <f>Sales_table[[#This Row],[Profit]]*Sales_table[[#This Row],[Order qty]]</f>
        <v>1439.6709331103732</v>
      </c>
    </row>
    <row r="9026" spans="1:11" ht="14.25" customHeight="1" x14ac:dyDescent="0.35">
      <c r="A9026" s="1" t="s">
        <v>9037</v>
      </c>
      <c r="B9026" s="3">
        <v>43955</v>
      </c>
      <c r="C9026" s="1" t="s">
        <v>18</v>
      </c>
      <c r="D9026" s="1">
        <v>20</v>
      </c>
      <c r="E9026" s="1">
        <v>277</v>
      </c>
      <c r="F9026" s="1">
        <v>12</v>
      </c>
      <c r="G9026" s="5">
        <v>7</v>
      </c>
      <c r="H9026" s="6">
        <v>342.52459162473679</v>
      </c>
      <c r="I9026" s="6">
        <v>244.66042258909772</v>
      </c>
      <c r="J9026" s="19">
        <f>Sales_table[[#This Row],[unit price]]-Sales_table[[#This Row],[unit cost]]</f>
        <v>97.864169035639065</v>
      </c>
      <c r="K9026" s="19">
        <f>Sales_table[[#This Row],[Profit]]*Sales_table[[#This Row],[Order qty]]</f>
        <v>685.04918324947346</v>
      </c>
    </row>
    <row r="9027" spans="1:11" ht="14.25" customHeight="1" x14ac:dyDescent="0.35">
      <c r="A9027" s="1" t="s">
        <v>9038</v>
      </c>
      <c r="B9027" s="3">
        <v>43977</v>
      </c>
      <c r="C9027" s="1" t="s">
        <v>12</v>
      </c>
      <c r="D9027" s="1">
        <v>11</v>
      </c>
      <c r="E9027" s="1">
        <v>315</v>
      </c>
      <c r="F9027" s="1">
        <v>6</v>
      </c>
      <c r="G9027" s="5">
        <v>10</v>
      </c>
      <c r="H9027" s="6">
        <v>412.4418443441391</v>
      </c>
      <c r="I9027" s="6">
        <v>294.60131738867079</v>
      </c>
      <c r="J9027" s="19">
        <f>Sales_table[[#This Row],[unit price]]-Sales_table[[#This Row],[unit cost]]</f>
        <v>117.84052695546831</v>
      </c>
      <c r="K9027" s="19">
        <f>Sales_table[[#This Row],[Profit]]*Sales_table[[#This Row],[Order qty]]</f>
        <v>1178.4052695546829</v>
      </c>
    </row>
    <row r="9028" spans="1:11" ht="14.25" customHeight="1" x14ac:dyDescent="0.35">
      <c r="A9028" s="1" t="s">
        <v>9039</v>
      </c>
      <c r="B9028" s="3">
        <v>43869</v>
      </c>
      <c r="C9028" s="1" t="s">
        <v>12</v>
      </c>
      <c r="D9028" s="1">
        <v>7</v>
      </c>
      <c r="E9028" s="1">
        <v>165</v>
      </c>
      <c r="F9028" s="1">
        <v>25</v>
      </c>
      <c r="G9028" s="5">
        <v>1</v>
      </c>
      <c r="H9028" s="6">
        <v>540.00276929140091</v>
      </c>
      <c r="I9028" s="6">
        <v>385.7162637795721</v>
      </c>
      <c r="J9028" s="19">
        <f>Sales_table[[#This Row],[unit price]]-Sales_table[[#This Row],[unit cost]]</f>
        <v>154.28650551182881</v>
      </c>
      <c r="K9028" s="19">
        <f>Sales_table[[#This Row],[Profit]]*Sales_table[[#This Row],[Order qty]]</f>
        <v>154.28650551182881</v>
      </c>
    </row>
    <row r="9029" spans="1:11" ht="14.25" customHeight="1" x14ac:dyDescent="0.35">
      <c r="A9029" s="1" t="s">
        <v>9040</v>
      </c>
      <c r="B9029" s="3">
        <v>43927</v>
      </c>
      <c r="C9029" s="1" t="s">
        <v>14</v>
      </c>
      <c r="D9029" s="1">
        <v>19</v>
      </c>
      <c r="E9029" s="1">
        <v>151</v>
      </c>
      <c r="F9029" s="1">
        <v>37</v>
      </c>
      <c r="G9029" s="5">
        <v>9</v>
      </c>
      <c r="H9029" s="6">
        <v>366.56944513320923</v>
      </c>
      <c r="I9029" s="6">
        <v>261.83531795229231</v>
      </c>
      <c r="J9029" s="19">
        <f>Sales_table[[#This Row],[unit price]]-Sales_table[[#This Row],[unit cost]]</f>
        <v>104.73412718091691</v>
      </c>
      <c r="K9029" s="19">
        <f>Sales_table[[#This Row],[Profit]]*Sales_table[[#This Row],[Order qty]]</f>
        <v>942.60714462825217</v>
      </c>
    </row>
    <row r="9030" spans="1:11" ht="14.25" customHeight="1" x14ac:dyDescent="0.35">
      <c r="A9030" s="1" t="s">
        <v>9041</v>
      </c>
      <c r="B9030" s="3">
        <v>43893</v>
      </c>
      <c r="C9030" s="1" t="s">
        <v>14</v>
      </c>
      <c r="D9030" s="1">
        <v>1</v>
      </c>
      <c r="E9030" s="1">
        <v>367</v>
      </c>
      <c r="F9030" s="1">
        <v>11</v>
      </c>
      <c r="G9030" s="5">
        <v>7</v>
      </c>
      <c r="H9030" s="6">
        <v>603.55856555700302</v>
      </c>
      <c r="I9030" s="6">
        <v>431.11326111214504</v>
      </c>
      <c r="J9030" s="19">
        <f>Sales_table[[#This Row],[unit price]]-Sales_table[[#This Row],[unit cost]]</f>
        <v>172.44530444485798</v>
      </c>
      <c r="K9030" s="19">
        <f>Sales_table[[#This Row],[Profit]]*Sales_table[[#This Row],[Order qty]]</f>
        <v>1207.1171311140058</v>
      </c>
    </row>
    <row r="9031" spans="1:11" ht="14.25" customHeight="1" x14ac:dyDescent="0.35">
      <c r="A9031" s="1" t="s">
        <v>9042</v>
      </c>
      <c r="B9031" s="3">
        <v>43868</v>
      </c>
      <c r="C9031" s="1" t="s">
        <v>18</v>
      </c>
      <c r="D9031" s="1">
        <v>24</v>
      </c>
      <c r="E9031" s="1">
        <v>275</v>
      </c>
      <c r="F9031" s="1">
        <v>5</v>
      </c>
      <c r="G9031" s="5">
        <v>2</v>
      </c>
      <c r="H9031" s="6">
        <v>210.21126043796539</v>
      </c>
      <c r="I9031" s="6">
        <v>150.15090031283242</v>
      </c>
      <c r="J9031" s="19">
        <f>Sales_table[[#This Row],[unit price]]-Sales_table[[#This Row],[unit cost]]</f>
        <v>60.060360125132974</v>
      </c>
      <c r="K9031" s="19">
        <f>Sales_table[[#This Row],[Profit]]*Sales_table[[#This Row],[Order qty]]</f>
        <v>120.12072025026595</v>
      </c>
    </row>
    <row r="9032" spans="1:11" ht="14.25" customHeight="1" x14ac:dyDescent="0.35">
      <c r="A9032" s="1" t="s">
        <v>9043</v>
      </c>
      <c r="B9032" s="3">
        <v>43899</v>
      </c>
      <c r="C9032" s="1" t="s">
        <v>10</v>
      </c>
      <c r="D9032" s="1">
        <v>26</v>
      </c>
      <c r="E9032" s="1">
        <v>52</v>
      </c>
      <c r="F9032" s="1">
        <v>5</v>
      </c>
      <c r="G9032" s="5">
        <v>10</v>
      </c>
      <c r="H9032" s="6">
        <v>531.33050733804703</v>
      </c>
      <c r="I9032" s="6">
        <v>379.52179095574792</v>
      </c>
      <c r="J9032" s="19">
        <f>Sales_table[[#This Row],[unit price]]-Sales_table[[#This Row],[unit cost]]</f>
        <v>151.80871638229911</v>
      </c>
      <c r="K9032" s="19">
        <f>Sales_table[[#This Row],[Profit]]*Sales_table[[#This Row],[Order qty]]</f>
        <v>1518.087163822991</v>
      </c>
    </row>
    <row r="9033" spans="1:11" ht="14.25" customHeight="1" x14ac:dyDescent="0.35">
      <c r="A9033" s="1" t="s">
        <v>9044</v>
      </c>
      <c r="B9033" s="3">
        <v>43850</v>
      </c>
      <c r="C9033" s="1" t="s">
        <v>12</v>
      </c>
      <c r="D9033" s="1">
        <v>4</v>
      </c>
      <c r="E9033" s="1">
        <v>180</v>
      </c>
      <c r="F9033" s="1">
        <v>35</v>
      </c>
      <c r="G9033" s="5">
        <v>5</v>
      </c>
      <c r="H9033" s="6">
        <v>359.92827200889587</v>
      </c>
      <c r="I9033" s="6">
        <v>257.09162286349709</v>
      </c>
      <c r="J9033" s="19">
        <f>Sales_table[[#This Row],[unit price]]-Sales_table[[#This Row],[unit cost]]</f>
        <v>102.83664914539878</v>
      </c>
      <c r="K9033" s="19">
        <f>Sales_table[[#This Row],[Profit]]*Sales_table[[#This Row],[Order qty]]</f>
        <v>514.18324572699385</v>
      </c>
    </row>
    <row r="9034" spans="1:11" ht="14.25" customHeight="1" x14ac:dyDescent="0.35">
      <c r="A9034" s="1" t="s">
        <v>9045</v>
      </c>
      <c r="B9034" s="3">
        <v>43968</v>
      </c>
      <c r="C9034" s="1" t="s">
        <v>10</v>
      </c>
      <c r="D9034" s="1">
        <v>4</v>
      </c>
      <c r="E9034" s="1">
        <v>203</v>
      </c>
      <c r="F9034" s="1">
        <v>26</v>
      </c>
      <c r="G9034" s="5">
        <v>6</v>
      </c>
      <c r="H9034" s="6">
        <v>345.70596188306808</v>
      </c>
      <c r="I9034" s="6">
        <v>246.93282991647723</v>
      </c>
      <c r="J9034" s="19">
        <f>Sales_table[[#This Row],[unit price]]-Sales_table[[#This Row],[unit cost]]</f>
        <v>98.773131966590853</v>
      </c>
      <c r="K9034" s="19">
        <f>Sales_table[[#This Row],[Profit]]*Sales_table[[#This Row],[Order qty]]</f>
        <v>592.63879179954506</v>
      </c>
    </row>
    <row r="9035" spans="1:11" ht="14.25" customHeight="1" x14ac:dyDescent="0.35">
      <c r="A9035" s="1" t="s">
        <v>9046</v>
      </c>
      <c r="B9035" s="3">
        <v>43843</v>
      </c>
      <c r="C9035" s="1" t="s">
        <v>10</v>
      </c>
      <c r="D9035" s="1">
        <v>18</v>
      </c>
      <c r="E9035" s="1">
        <v>359</v>
      </c>
      <c r="F9035" s="1">
        <v>37</v>
      </c>
      <c r="G9035" s="5">
        <v>9</v>
      </c>
      <c r="H9035" s="6">
        <v>439.3474406003952</v>
      </c>
      <c r="I9035" s="6">
        <v>313.81960042885373</v>
      </c>
      <c r="J9035" s="19">
        <f>Sales_table[[#This Row],[unit price]]-Sales_table[[#This Row],[unit cost]]</f>
        <v>125.52784017154147</v>
      </c>
      <c r="K9035" s="19">
        <f>Sales_table[[#This Row],[Profit]]*Sales_table[[#This Row],[Order qty]]</f>
        <v>1129.7505615438731</v>
      </c>
    </row>
    <row r="9036" spans="1:11" ht="14.25" customHeight="1" x14ac:dyDescent="0.35">
      <c r="A9036" s="1" t="s">
        <v>9047</v>
      </c>
      <c r="B9036" s="3">
        <v>43868</v>
      </c>
      <c r="C9036" s="1" t="s">
        <v>10</v>
      </c>
      <c r="D9036" s="1">
        <v>16</v>
      </c>
      <c r="E9036" s="1">
        <v>22</v>
      </c>
      <c r="F9036" s="1">
        <v>15</v>
      </c>
      <c r="G9036" s="5">
        <v>10</v>
      </c>
      <c r="H9036" s="6">
        <v>600.4368594288826</v>
      </c>
      <c r="I9036" s="6">
        <v>428.88347102063045</v>
      </c>
      <c r="J9036" s="19">
        <f>Sales_table[[#This Row],[unit price]]-Sales_table[[#This Row],[unit cost]]</f>
        <v>171.55338840825215</v>
      </c>
      <c r="K9036" s="19">
        <f>Sales_table[[#This Row],[Profit]]*Sales_table[[#This Row],[Order qty]]</f>
        <v>1715.5338840825216</v>
      </c>
    </row>
    <row r="9037" spans="1:11" ht="14.25" customHeight="1" x14ac:dyDescent="0.35">
      <c r="A9037" s="1" t="s">
        <v>9048</v>
      </c>
      <c r="B9037" s="3">
        <v>43848</v>
      </c>
      <c r="C9037" s="1" t="s">
        <v>10</v>
      </c>
      <c r="D9037" s="1">
        <v>19</v>
      </c>
      <c r="E9037" s="1">
        <v>64</v>
      </c>
      <c r="F9037" s="1">
        <v>27</v>
      </c>
      <c r="G9037" s="5">
        <v>10</v>
      </c>
      <c r="H9037" s="6">
        <v>513.31453800201416</v>
      </c>
      <c r="I9037" s="6">
        <v>366.65324143001015</v>
      </c>
      <c r="J9037" s="19">
        <f>Sales_table[[#This Row],[unit price]]-Sales_table[[#This Row],[unit cost]]</f>
        <v>146.66129657200401</v>
      </c>
      <c r="K9037" s="19">
        <f>Sales_table[[#This Row],[Profit]]*Sales_table[[#This Row],[Order qty]]</f>
        <v>1466.6129657200399</v>
      </c>
    </row>
    <row r="9038" spans="1:11" ht="14.25" customHeight="1" x14ac:dyDescent="0.35">
      <c r="A9038" s="1" t="s">
        <v>9049</v>
      </c>
      <c r="B9038" s="3">
        <v>43840</v>
      </c>
      <c r="C9038" s="1" t="s">
        <v>10</v>
      </c>
      <c r="D9038" s="1">
        <v>13</v>
      </c>
      <c r="E9038" s="1">
        <v>160</v>
      </c>
      <c r="F9038" s="1">
        <v>42</v>
      </c>
      <c r="G9038" s="5">
        <v>8</v>
      </c>
      <c r="H9038" s="6">
        <v>431.68119710683823</v>
      </c>
      <c r="I9038" s="6">
        <v>308.34371221917019</v>
      </c>
      <c r="J9038" s="19">
        <f>Sales_table[[#This Row],[unit price]]-Sales_table[[#This Row],[unit cost]]</f>
        <v>123.33748488766804</v>
      </c>
      <c r="K9038" s="19">
        <f>Sales_table[[#This Row],[Profit]]*Sales_table[[#This Row],[Order qty]]</f>
        <v>986.69987910134432</v>
      </c>
    </row>
    <row r="9039" spans="1:11" ht="14.25" customHeight="1" x14ac:dyDescent="0.35">
      <c r="A9039" s="1" t="s">
        <v>9050</v>
      </c>
      <c r="B9039" s="3">
        <v>43905</v>
      </c>
      <c r="C9039" s="1" t="s">
        <v>10</v>
      </c>
      <c r="D9039" s="1">
        <v>23</v>
      </c>
      <c r="E9039" s="1">
        <v>285</v>
      </c>
      <c r="F9039" s="1">
        <v>24</v>
      </c>
      <c r="G9039" s="5">
        <v>3</v>
      </c>
      <c r="H9039" s="6">
        <v>171.26963531970978</v>
      </c>
      <c r="I9039" s="6">
        <v>122.3354537997927</v>
      </c>
      <c r="J9039" s="19">
        <f>Sales_table[[#This Row],[unit price]]-Sales_table[[#This Row],[unit cost]]</f>
        <v>48.934181519917075</v>
      </c>
      <c r="K9039" s="19">
        <f>Sales_table[[#This Row],[Profit]]*Sales_table[[#This Row],[Order qty]]</f>
        <v>146.80254455975123</v>
      </c>
    </row>
    <row r="9040" spans="1:11" ht="14.25" customHeight="1" x14ac:dyDescent="0.35">
      <c r="A9040" s="1" t="s">
        <v>9051</v>
      </c>
      <c r="B9040" s="3">
        <v>43924</v>
      </c>
      <c r="C9040" s="1" t="s">
        <v>12</v>
      </c>
      <c r="D9040" s="1">
        <v>20</v>
      </c>
      <c r="E9040" s="1">
        <v>209</v>
      </c>
      <c r="F9040" s="1">
        <v>10</v>
      </c>
      <c r="G9040" s="5">
        <v>9</v>
      </c>
      <c r="H9040" s="6">
        <v>558.37657409906387</v>
      </c>
      <c r="I9040" s="6">
        <v>398.84041007075996</v>
      </c>
      <c r="J9040" s="19">
        <f>Sales_table[[#This Row],[unit price]]-Sales_table[[#This Row],[unit cost]]</f>
        <v>159.53616402830392</v>
      </c>
      <c r="K9040" s="19">
        <f>Sales_table[[#This Row],[Profit]]*Sales_table[[#This Row],[Order qty]]</f>
        <v>1435.8254762547353</v>
      </c>
    </row>
    <row r="9041" spans="1:11" ht="14.25" customHeight="1" x14ac:dyDescent="0.35">
      <c r="A9041" s="1" t="s">
        <v>9052</v>
      </c>
      <c r="B9041" s="3">
        <v>43905</v>
      </c>
      <c r="C9041" s="1" t="s">
        <v>10</v>
      </c>
      <c r="D9041" s="1">
        <v>6</v>
      </c>
      <c r="E9041" s="1">
        <v>66</v>
      </c>
      <c r="F9041" s="1">
        <v>43</v>
      </c>
      <c r="G9041" s="5">
        <v>10</v>
      </c>
      <c r="H9041" s="6">
        <v>297.62649750709534</v>
      </c>
      <c r="I9041" s="6">
        <v>212.59035536221097</v>
      </c>
      <c r="J9041" s="19">
        <f>Sales_table[[#This Row],[unit price]]-Sales_table[[#This Row],[unit cost]]</f>
        <v>85.036142144884366</v>
      </c>
      <c r="K9041" s="19">
        <f>Sales_table[[#This Row],[Profit]]*Sales_table[[#This Row],[Order qty]]</f>
        <v>850.36142144884366</v>
      </c>
    </row>
    <row r="9042" spans="1:11" ht="14.25" customHeight="1" x14ac:dyDescent="0.35">
      <c r="A9042" s="1" t="s">
        <v>9053</v>
      </c>
      <c r="B9042" s="3">
        <v>43950</v>
      </c>
      <c r="C9042" s="1" t="s">
        <v>18</v>
      </c>
      <c r="D9042" s="1">
        <v>5</v>
      </c>
      <c r="E9042" s="1">
        <v>23</v>
      </c>
      <c r="F9042" s="1">
        <v>43</v>
      </c>
      <c r="G9042" s="5">
        <v>1</v>
      </c>
      <c r="H9042" s="6">
        <v>225.6020080447197</v>
      </c>
      <c r="I9042" s="6">
        <v>161.14429146051407</v>
      </c>
      <c r="J9042" s="19">
        <f>Sales_table[[#This Row],[unit price]]-Sales_table[[#This Row],[unit cost]]</f>
        <v>64.457716584205627</v>
      </c>
      <c r="K9042" s="19">
        <f>Sales_table[[#This Row],[Profit]]*Sales_table[[#This Row],[Order qty]]</f>
        <v>64.457716584205627</v>
      </c>
    </row>
    <row r="9043" spans="1:11" ht="14.25" customHeight="1" x14ac:dyDescent="0.35">
      <c r="A9043" s="1" t="s">
        <v>9054</v>
      </c>
      <c r="B9043" s="3">
        <v>43846</v>
      </c>
      <c r="C9043" s="1" t="s">
        <v>18</v>
      </c>
      <c r="D9043" s="1">
        <v>9</v>
      </c>
      <c r="E9043" s="1">
        <v>83</v>
      </c>
      <c r="F9043" s="1">
        <v>26</v>
      </c>
      <c r="G9043" s="5">
        <v>1</v>
      </c>
      <c r="H9043" s="6">
        <v>468.18713414669037</v>
      </c>
      <c r="I9043" s="6">
        <v>334.4193815333503</v>
      </c>
      <c r="J9043" s="19">
        <f>Sales_table[[#This Row],[unit price]]-Sales_table[[#This Row],[unit cost]]</f>
        <v>133.76775261334006</v>
      </c>
      <c r="K9043" s="19">
        <f>Sales_table[[#This Row],[Profit]]*Sales_table[[#This Row],[Order qty]]</f>
        <v>133.76775261334006</v>
      </c>
    </row>
    <row r="9044" spans="1:11" ht="14.25" customHeight="1" x14ac:dyDescent="0.35">
      <c r="A9044" s="1" t="s">
        <v>9055</v>
      </c>
      <c r="B9044" s="3">
        <v>43942</v>
      </c>
      <c r="C9044" s="1" t="s">
        <v>14</v>
      </c>
      <c r="D9044" s="1">
        <v>26</v>
      </c>
      <c r="E9044" s="1">
        <v>181</v>
      </c>
      <c r="F9044" s="1">
        <v>45</v>
      </c>
      <c r="G9044" s="5">
        <v>1</v>
      </c>
      <c r="H9044" s="6">
        <v>255.8342826962471</v>
      </c>
      <c r="I9044" s="6">
        <v>182.73877335446224</v>
      </c>
      <c r="J9044" s="19">
        <f>Sales_table[[#This Row],[unit price]]-Sales_table[[#This Row],[unit cost]]</f>
        <v>73.095509341784862</v>
      </c>
      <c r="K9044" s="19">
        <f>Sales_table[[#This Row],[Profit]]*Sales_table[[#This Row],[Order qty]]</f>
        <v>73.095509341784862</v>
      </c>
    </row>
    <row r="9045" spans="1:11" ht="14.25" customHeight="1" x14ac:dyDescent="0.35">
      <c r="A9045" s="1" t="s">
        <v>9056</v>
      </c>
      <c r="B9045" s="3">
        <v>43909</v>
      </c>
      <c r="C9045" s="1" t="s">
        <v>10</v>
      </c>
      <c r="D9045" s="1">
        <v>26</v>
      </c>
      <c r="E9045" s="1">
        <v>316</v>
      </c>
      <c r="F9045" s="1">
        <v>8</v>
      </c>
      <c r="G9045" s="5">
        <v>10</v>
      </c>
      <c r="H9045" s="6">
        <v>567.87275648117065</v>
      </c>
      <c r="I9045" s="6">
        <v>405.62339748655052</v>
      </c>
      <c r="J9045" s="19">
        <f>Sales_table[[#This Row],[unit price]]-Sales_table[[#This Row],[unit cost]]</f>
        <v>162.24935899462014</v>
      </c>
      <c r="K9045" s="19">
        <f>Sales_table[[#This Row],[Profit]]*Sales_table[[#This Row],[Order qty]]</f>
        <v>1622.4935899462014</v>
      </c>
    </row>
    <row r="9046" spans="1:11" ht="14.25" customHeight="1" x14ac:dyDescent="0.35">
      <c r="A9046" s="1" t="s">
        <v>9057</v>
      </c>
      <c r="B9046" s="3">
        <v>43951</v>
      </c>
      <c r="C9046" s="1" t="s">
        <v>12</v>
      </c>
      <c r="D9046" s="1">
        <v>22</v>
      </c>
      <c r="E9046" s="1">
        <v>341</v>
      </c>
      <c r="F9046" s="1">
        <v>46</v>
      </c>
      <c r="G9046" s="5">
        <v>9</v>
      </c>
      <c r="H9046" s="6">
        <v>450.25507682561874</v>
      </c>
      <c r="I9046" s="6">
        <v>321.61076916115627</v>
      </c>
      <c r="J9046" s="19">
        <f>Sales_table[[#This Row],[unit price]]-Sales_table[[#This Row],[unit cost]]</f>
        <v>128.64430766446247</v>
      </c>
      <c r="K9046" s="19">
        <f>Sales_table[[#This Row],[Profit]]*Sales_table[[#This Row],[Order qty]]</f>
        <v>1157.7987689801623</v>
      </c>
    </row>
    <row r="9047" spans="1:11" ht="14.25" customHeight="1" x14ac:dyDescent="0.35">
      <c r="A9047" s="1" t="s">
        <v>9058</v>
      </c>
      <c r="B9047" s="3">
        <v>43836</v>
      </c>
      <c r="C9047" s="1" t="s">
        <v>10</v>
      </c>
      <c r="D9047" s="1">
        <v>15</v>
      </c>
      <c r="E9047" s="1">
        <v>53</v>
      </c>
      <c r="F9047" s="1">
        <v>6</v>
      </c>
      <c r="G9047" s="5">
        <v>8</v>
      </c>
      <c r="H9047" s="6">
        <v>320.30239069461823</v>
      </c>
      <c r="I9047" s="6">
        <v>228.78742192472731</v>
      </c>
      <c r="J9047" s="19">
        <f>Sales_table[[#This Row],[unit price]]-Sales_table[[#This Row],[unit cost]]</f>
        <v>91.514968769890913</v>
      </c>
      <c r="K9047" s="19">
        <f>Sales_table[[#This Row],[Profit]]*Sales_table[[#This Row],[Order qty]]</f>
        <v>732.11975015912731</v>
      </c>
    </row>
    <row r="9048" spans="1:11" ht="14.25" customHeight="1" x14ac:dyDescent="0.35">
      <c r="A9048" s="1" t="s">
        <v>9059</v>
      </c>
      <c r="B9048" s="3">
        <v>43878</v>
      </c>
      <c r="C9048" s="1" t="s">
        <v>18</v>
      </c>
      <c r="D9048" s="1">
        <v>24</v>
      </c>
      <c r="E9048" s="1">
        <v>157</v>
      </c>
      <c r="F9048" s="1">
        <v>4</v>
      </c>
      <c r="G9048" s="5">
        <v>1</v>
      </c>
      <c r="H9048" s="6">
        <v>248.51512438058853</v>
      </c>
      <c r="I9048" s="6">
        <v>177.51080312899182</v>
      </c>
      <c r="J9048" s="19">
        <f>Sales_table[[#This Row],[unit price]]-Sales_table[[#This Row],[unit cost]]</f>
        <v>71.004321251596707</v>
      </c>
      <c r="K9048" s="19">
        <f>Sales_table[[#This Row],[Profit]]*Sales_table[[#This Row],[Order qty]]</f>
        <v>71.004321251596707</v>
      </c>
    </row>
    <row r="9049" spans="1:11" ht="14.25" customHeight="1" x14ac:dyDescent="0.35">
      <c r="A9049" s="1" t="s">
        <v>9060</v>
      </c>
      <c r="B9049" s="3">
        <v>43966</v>
      </c>
      <c r="C9049" s="1" t="s">
        <v>18</v>
      </c>
      <c r="D9049" s="1">
        <v>23</v>
      </c>
      <c r="E9049" s="1">
        <v>83</v>
      </c>
      <c r="F9049" s="1">
        <v>23</v>
      </c>
      <c r="G9049" s="5">
        <v>2</v>
      </c>
      <c r="H9049" s="6">
        <v>565.00039744377136</v>
      </c>
      <c r="I9049" s="6">
        <v>403.5717124598367</v>
      </c>
      <c r="J9049" s="19">
        <f>Sales_table[[#This Row],[unit price]]-Sales_table[[#This Row],[unit cost]]</f>
        <v>161.42868498393466</v>
      </c>
      <c r="K9049" s="19">
        <f>Sales_table[[#This Row],[Profit]]*Sales_table[[#This Row],[Order qty]]</f>
        <v>322.85736996786932</v>
      </c>
    </row>
    <row r="9050" spans="1:11" ht="14.25" customHeight="1" x14ac:dyDescent="0.35">
      <c r="A9050" s="1" t="s">
        <v>9061</v>
      </c>
      <c r="B9050" s="3">
        <v>43923</v>
      </c>
      <c r="C9050" s="1" t="s">
        <v>10</v>
      </c>
      <c r="D9050" s="1">
        <v>14</v>
      </c>
      <c r="E9050" s="1">
        <v>210</v>
      </c>
      <c r="F9050" s="1">
        <v>8</v>
      </c>
      <c r="G9050" s="5">
        <v>7</v>
      </c>
      <c r="H9050" s="6">
        <v>157.61165589094162</v>
      </c>
      <c r="I9050" s="6">
        <v>112.57975420781545</v>
      </c>
      <c r="J9050" s="19">
        <f>Sales_table[[#This Row],[unit price]]-Sales_table[[#This Row],[unit cost]]</f>
        <v>45.031901683126165</v>
      </c>
      <c r="K9050" s="19">
        <f>Sales_table[[#This Row],[Profit]]*Sales_table[[#This Row],[Order qty]]</f>
        <v>315.22331178188313</v>
      </c>
    </row>
    <row r="9051" spans="1:11" ht="14.25" customHeight="1" x14ac:dyDescent="0.35">
      <c r="A9051" s="1" t="s">
        <v>9062</v>
      </c>
      <c r="B9051" s="3">
        <v>43836</v>
      </c>
      <c r="C9051" s="1" t="s">
        <v>10</v>
      </c>
      <c r="D9051" s="1">
        <v>19</v>
      </c>
      <c r="E9051" s="1">
        <v>86</v>
      </c>
      <c r="F9051" s="1">
        <v>19</v>
      </c>
      <c r="G9051" s="5">
        <v>10</v>
      </c>
      <c r="H9051" s="6">
        <v>223.2641476392746</v>
      </c>
      <c r="I9051" s="6">
        <v>159.47439117091042</v>
      </c>
      <c r="J9051" s="19">
        <f>Sales_table[[#This Row],[unit price]]-Sales_table[[#This Row],[unit cost]]</f>
        <v>63.789756468364175</v>
      </c>
      <c r="K9051" s="19">
        <f>Sales_table[[#This Row],[Profit]]*Sales_table[[#This Row],[Order qty]]</f>
        <v>637.8975646836418</v>
      </c>
    </row>
    <row r="9052" spans="1:11" ht="14.25" customHeight="1" x14ac:dyDescent="0.35">
      <c r="A9052" s="1" t="s">
        <v>9063</v>
      </c>
      <c r="B9052" s="3">
        <v>43857</v>
      </c>
      <c r="C9052" s="1" t="s">
        <v>10</v>
      </c>
      <c r="D9052" s="1">
        <v>24</v>
      </c>
      <c r="E9052" s="1">
        <v>123</v>
      </c>
      <c r="F9052" s="1">
        <v>6</v>
      </c>
      <c r="G9052" s="5">
        <v>10</v>
      </c>
      <c r="H9052" s="6">
        <v>583.78537112474442</v>
      </c>
      <c r="I9052" s="6">
        <v>416.98955080338891</v>
      </c>
      <c r="J9052" s="19">
        <f>Sales_table[[#This Row],[unit price]]-Sales_table[[#This Row],[unit cost]]</f>
        <v>166.79582032135551</v>
      </c>
      <c r="K9052" s="19">
        <f>Sales_table[[#This Row],[Profit]]*Sales_table[[#This Row],[Order qty]]</f>
        <v>1667.958203213555</v>
      </c>
    </row>
    <row r="9053" spans="1:11" ht="14.25" customHeight="1" x14ac:dyDescent="0.35">
      <c r="A9053" s="1" t="s">
        <v>9064</v>
      </c>
      <c r="B9053" s="3">
        <v>43975</v>
      </c>
      <c r="C9053" s="1" t="s">
        <v>18</v>
      </c>
      <c r="D9053" s="1">
        <v>13</v>
      </c>
      <c r="E9053" s="1">
        <v>75</v>
      </c>
      <c r="F9053" s="1">
        <v>5</v>
      </c>
      <c r="G9053" s="5">
        <v>3</v>
      </c>
      <c r="H9053" s="6">
        <v>553.97310447692871</v>
      </c>
      <c r="I9053" s="6">
        <v>395.69507462637768</v>
      </c>
      <c r="J9053" s="19">
        <f>Sales_table[[#This Row],[unit price]]-Sales_table[[#This Row],[unit cost]]</f>
        <v>158.27802985055104</v>
      </c>
      <c r="K9053" s="19">
        <f>Sales_table[[#This Row],[Profit]]*Sales_table[[#This Row],[Order qty]]</f>
        <v>474.83408955165311</v>
      </c>
    </row>
    <row r="9054" spans="1:11" ht="14.25" customHeight="1" x14ac:dyDescent="0.35">
      <c r="A9054" s="1" t="s">
        <v>9065</v>
      </c>
      <c r="B9054" s="3">
        <v>43945</v>
      </c>
      <c r="C9054" s="1" t="s">
        <v>18</v>
      </c>
      <c r="D9054" s="1">
        <v>23</v>
      </c>
      <c r="E9054" s="1">
        <v>284</v>
      </c>
      <c r="F9054" s="1">
        <v>17</v>
      </c>
      <c r="G9054" s="5">
        <v>6</v>
      </c>
      <c r="H9054" s="6">
        <v>337.59319299459457</v>
      </c>
      <c r="I9054" s="6">
        <v>241.13799499613899</v>
      </c>
      <c r="J9054" s="19">
        <f>Sales_table[[#This Row],[unit price]]-Sales_table[[#This Row],[unit cost]]</f>
        <v>96.455197998455589</v>
      </c>
      <c r="K9054" s="19">
        <f>Sales_table[[#This Row],[Profit]]*Sales_table[[#This Row],[Order qty]]</f>
        <v>578.73118799073359</v>
      </c>
    </row>
    <row r="9055" spans="1:11" ht="14.25" customHeight="1" x14ac:dyDescent="0.35">
      <c r="A9055" s="1" t="s">
        <v>9066</v>
      </c>
      <c r="B9055" s="3">
        <v>43964</v>
      </c>
      <c r="C9055" s="1" t="s">
        <v>14</v>
      </c>
      <c r="D9055" s="1">
        <v>6</v>
      </c>
      <c r="E9055" s="1">
        <v>172</v>
      </c>
      <c r="F9055" s="1">
        <v>44</v>
      </c>
      <c r="G9055" s="5">
        <v>9</v>
      </c>
      <c r="H9055" s="6">
        <v>369.87056171894073</v>
      </c>
      <c r="I9055" s="6">
        <v>264.19325837067197</v>
      </c>
      <c r="J9055" s="19">
        <f>Sales_table[[#This Row],[unit price]]-Sales_table[[#This Row],[unit cost]]</f>
        <v>105.67730334826877</v>
      </c>
      <c r="K9055" s="19">
        <f>Sales_table[[#This Row],[Profit]]*Sales_table[[#This Row],[Order qty]]</f>
        <v>951.09573013441889</v>
      </c>
    </row>
    <row r="9056" spans="1:11" ht="14.25" customHeight="1" x14ac:dyDescent="0.35">
      <c r="A9056" s="1" t="s">
        <v>9067</v>
      </c>
      <c r="B9056" s="3">
        <v>43842</v>
      </c>
      <c r="C9056" s="1" t="s">
        <v>18</v>
      </c>
      <c r="D9056" s="1">
        <v>26</v>
      </c>
      <c r="E9056" s="1">
        <v>135</v>
      </c>
      <c r="F9056" s="1">
        <v>20</v>
      </c>
      <c r="G9056" s="5">
        <v>3</v>
      </c>
      <c r="H9056" s="6">
        <v>213.563052713871</v>
      </c>
      <c r="I9056" s="6">
        <v>152.54503765276502</v>
      </c>
      <c r="J9056" s="19">
        <f>Sales_table[[#This Row],[unit price]]-Sales_table[[#This Row],[unit cost]]</f>
        <v>61.018015061105984</v>
      </c>
      <c r="K9056" s="19">
        <f>Sales_table[[#This Row],[Profit]]*Sales_table[[#This Row],[Order qty]]</f>
        <v>183.05404518331795</v>
      </c>
    </row>
    <row r="9057" spans="1:11" ht="14.25" customHeight="1" x14ac:dyDescent="0.35">
      <c r="A9057" s="1" t="s">
        <v>9068</v>
      </c>
      <c r="B9057" s="3">
        <v>43866</v>
      </c>
      <c r="C9057" s="1" t="s">
        <v>12</v>
      </c>
      <c r="D9057" s="1">
        <v>22</v>
      </c>
      <c r="E9057" s="1">
        <v>58</v>
      </c>
      <c r="F9057" s="1">
        <v>37</v>
      </c>
      <c r="G9057" s="5">
        <v>3</v>
      </c>
      <c r="H9057" s="6">
        <v>579.09928822517395</v>
      </c>
      <c r="I9057" s="6">
        <v>413.64234873226712</v>
      </c>
      <c r="J9057" s="19">
        <f>Sales_table[[#This Row],[unit price]]-Sales_table[[#This Row],[unit cost]]</f>
        <v>165.45693949290683</v>
      </c>
      <c r="K9057" s="19">
        <f>Sales_table[[#This Row],[Profit]]*Sales_table[[#This Row],[Order qty]]</f>
        <v>496.37081847872048</v>
      </c>
    </row>
    <row r="9058" spans="1:11" ht="14.25" customHeight="1" x14ac:dyDescent="0.35">
      <c r="A9058" s="1" t="s">
        <v>9069</v>
      </c>
      <c r="B9058" s="3">
        <v>43859</v>
      </c>
      <c r="C9058" s="1" t="s">
        <v>10</v>
      </c>
      <c r="D9058" s="1">
        <v>16</v>
      </c>
      <c r="E9058" s="1">
        <v>4</v>
      </c>
      <c r="F9058" s="1">
        <v>38</v>
      </c>
      <c r="G9058" s="5">
        <v>4</v>
      </c>
      <c r="H9058" s="6">
        <v>638.08695620298386</v>
      </c>
      <c r="I9058" s="6">
        <v>455.77639728784567</v>
      </c>
      <c r="J9058" s="19">
        <f>Sales_table[[#This Row],[unit price]]-Sales_table[[#This Row],[unit cost]]</f>
        <v>182.31055891513819</v>
      </c>
      <c r="K9058" s="19">
        <f>Sales_table[[#This Row],[Profit]]*Sales_table[[#This Row],[Order qty]]</f>
        <v>729.24223566055275</v>
      </c>
    </row>
    <row r="9059" spans="1:11" ht="14.25" customHeight="1" x14ac:dyDescent="0.35">
      <c r="A9059" s="1" t="s">
        <v>9070</v>
      </c>
      <c r="B9059" s="3">
        <v>43980</v>
      </c>
      <c r="C9059" s="1" t="s">
        <v>10</v>
      </c>
      <c r="D9059" s="1">
        <v>6</v>
      </c>
      <c r="E9059" s="1">
        <v>266</v>
      </c>
      <c r="F9059" s="1">
        <v>16</v>
      </c>
      <c r="G9059" s="5">
        <v>8</v>
      </c>
      <c r="H9059" s="6">
        <v>470.02232873439789</v>
      </c>
      <c r="I9059" s="6">
        <v>335.73023481028423</v>
      </c>
      <c r="J9059" s="19">
        <f>Sales_table[[#This Row],[unit price]]-Sales_table[[#This Row],[unit cost]]</f>
        <v>134.29209392411366</v>
      </c>
      <c r="K9059" s="19">
        <f>Sales_table[[#This Row],[Profit]]*Sales_table[[#This Row],[Order qty]]</f>
        <v>1074.3367513929093</v>
      </c>
    </row>
    <row r="9060" spans="1:11" ht="14.25" customHeight="1" x14ac:dyDescent="0.35">
      <c r="A9060" s="1" t="s">
        <v>9071</v>
      </c>
      <c r="B9060" s="3">
        <v>43951</v>
      </c>
      <c r="C9060" s="1" t="s">
        <v>18</v>
      </c>
      <c r="D9060" s="1">
        <v>18</v>
      </c>
      <c r="E9060" s="1">
        <v>346</v>
      </c>
      <c r="F9060" s="1">
        <v>11</v>
      </c>
      <c r="G9060" s="5">
        <v>2</v>
      </c>
      <c r="H9060" s="6">
        <v>540.45858174562454</v>
      </c>
      <c r="I9060" s="6">
        <v>386.04184410401757</v>
      </c>
      <c r="J9060" s="19">
        <f>Sales_table[[#This Row],[unit price]]-Sales_table[[#This Row],[unit cost]]</f>
        <v>154.41673764160697</v>
      </c>
      <c r="K9060" s="19">
        <f>Sales_table[[#This Row],[Profit]]*Sales_table[[#This Row],[Order qty]]</f>
        <v>308.83347528321394</v>
      </c>
    </row>
    <row r="9061" spans="1:11" ht="14.25" customHeight="1" x14ac:dyDescent="0.35">
      <c r="A9061" s="1" t="s">
        <v>9072</v>
      </c>
      <c r="B9061" s="3">
        <v>43864</v>
      </c>
      <c r="C9061" s="1" t="s">
        <v>18</v>
      </c>
      <c r="D9061" s="1">
        <v>23</v>
      </c>
      <c r="E9061" s="1">
        <v>237</v>
      </c>
      <c r="F9061" s="1">
        <v>30</v>
      </c>
      <c r="G9061" s="5">
        <v>9</v>
      </c>
      <c r="H9061" s="6">
        <v>346.61021089553833</v>
      </c>
      <c r="I9061" s="6">
        <v>247.57872206824169</v>
      </c>
      <c r="J9061" s="19">
        <f>Sales_table[[#This Row],[unit price]]-Sales_table[[#This Row],[unit cost]]</f>
        <v>99.031488827296641</v>
      </c>
      <c r="K9061" s="19">
        <f>Sales_table[[#This Row],[Profit]]*Sales_table[[#This Row],[Order qty]]</f>
        <v>891.28339944566983</v>
      </c>
    </row>
    <row r="9062" spans="1:11" ht="14.25" customHeight="1" x14ac:dyDescent="0.35">
      <c r="A9062" s="1" t="s">
        <v>9073</v>
      </c>
      <c r="B9062" s="3">
        <v>43834</v>
      </c>
      <c r="C9062" s="1" t="s">
        <v>18</v>
      </c>
      <c r="D9062" s="1">
        <v>6</v>
      </c>
      <c r="E9062" s="1">
        <v>59</v>
      </c>
      <c r="F9062" s="1">
        <v>36</v>
      </c>
      <c r="G9062" s="5">
        <v>10</v>
      </c>
      <c r="H9062" s="6">
        <v>218.21165889501572</v>
      </c>
      <c r="I9062" s="6">
        <v>155.86547063929694</v>
      </c>
      <c r="J9062" s="19">
        <f>Sales_table[[#This Row],[unit price]]-Sales_table[[#This Row],[unit cost]]</f>
        <v>62.346188255718772</v>
      </c>
      <c r="K9062" s="19">
        <f>Sales_table[[#This Row],[Profit]]*Sales_table[[#This Row],[Order qty]]</f>
        <v>623.46188255718766</v>
      </c>
    </row>
    <row r="9063" spans="1:11" ht="14.25" customHeight="1" x14ac:dyDescent="0.35">
      <c r="A9063" s="1" t="s">
        <v>9074</v>
      </c>
      <c r="B9063" s="3">
        <v>43881</v>
      </c>
      <c r="C9063" s="1" t="s">
        <v>12</v>
      </c>
      <c r="D9063" s="1">
        <v>14</v>
      </c>
      <c r="E9063" s="1">
        <v>253</v>
      </c>
      <c r="F9063" s="1">
        <v>7</v>
      </c>
      <c r="G9063" s="5">
        <v>2</v>
      </c>
      <c r="H9063" s="6">
        <v>196.92580854892731</v>
      </c>
      <c r="I9063" s="6">
        <v>140.66129182066237</v>
      </c>
      <c r="J9063" s="19">
        <f>Sales_table[[#This Row],[unit price]]-Sales_table[[#This Row],[unit cost]]</f>
        <v>56.264516728264937</v>
      </c>
      <c r="K9063" s="19">
        <f>Sales_table[[#This Row],[Profit]]*Sales_table[[#This Row],[Order qty]]</f>
        <v>112.52903345652987</v>
      </c>
    </row>
    <row r="9064" spans="1:11" ht="14.25" customHeight="1" x14ac:dyDescent="0.35">
      <c r="A9064" s="1" t="s">
        <v>9075</v>
      </c>
      <c r="B9064" s="3">
        <v>43900</v>
      </c>
      <c r="C9064" s="1" t="s">
        <v>10</v>
      </c>
      <c r="D9064" s="1">
        <v>17</v>
      </c>
      <c r="E9064" s="1">
        <v>26</v>
      </c>
      <c r="F9064" s="1">
        <v>46</v>
      </c>
      <c r="G9064" s="5">
        <v>5</v>
      </c>
      <c r="H9064" s="6">
        <v>572.16537863016129</v>
      </c>
      <c r="I9064" s="6">
        <v>408.68955616440093</v>
      </c>
      <c r="J9064" s="19">
        <f>Sales_table[[#This Row],[unit price]]-Sales_table[[#This Row],[unit cost]]</f>
        <v>163.47582246576036</v>
      </c>
      <c r="K9064" s="19">
        <f>Sales_table[[#This Row],[Profit]]*Sales_table[[#This Row],[Order qty]]</f>
        <v>817.37911232880174</v>
      </c>
    </row>
    <row r="9065" spans="1:11" ht="14.25" customHeight="1" x14ac:dyDescent="0.35">
      <c r="A9065" s="1" t="s">
        <v>9076</v>
      </c>
      <c r="B9065" s="3">
        <v>43886</v>
      </c>
      <c r="C9065" s="1" t="s">
        <v>12</v>
      </c>
      <c r="D9065" s="1">
        <v>19</v>
      </c>
      <c r="E9065" s="1">
        <v>165</v>
      </c>
      <c r="F9065" s="1">
        <v>5</v>
      </c>
      <c r="G9065" s="5">
        <v>3</v>
      </c>
      <c r="H9065" s="6">
        <v>234.4881112575531</v>
      </c>
      <c r="I9065" s="6">
        <v>167.49150804110937</v>
      </c>
      <c r="J9065" s="19">
        <f>Sales_table[[#This Row],[unit price]]-Sales_table[[#This Row],[unit cost]]</f>
        <v>66.996603216443731</v>
      </c>
      <c r="K9065" s="19">
        <f>Sales_table[[#This Row],[Profit]]*Sales_table[[#This Row],[Order qty]]</f>
        <v>200.98980964933119</v>
      </c>
    </row>
    <row r="9066" spans="1:11" ht="14.25" customHeight="1" x14ac:dyDescent="0.35">
      <c r="A9066" s="1" t="s">
        <v>9077</v>
      </c>
      <c r="B9066" s="3">
        <v>43901</v>
      </c>
      <c r="C9066" s="1" t="s">
        <v>18</v>
      </c>
      <c r="D9066" s="1">
        <v>24</v>
      </c>
      <c r="E9066" s="1">
        <v>164</v>
      </c>
      <c r="F9066" s="1">
        <v>23</v>
      </c>
      <c r="G9066" s="5">
        <v>4</v>
      </c>
      <c r="H9066" s="6">
        <v>229.83308476209641</v>
      </c>
      <c r="I9066" s="6">
        <v>164.16648911578315</v>
      </c>
      <c r="J9066" s="19">
        <f>Sales_table[[#This Row],[unit price]]-Sales_table[[#This Row],[unit cost]]</f>
        <v>65.666595646313255</v>
      </c>
      <c r="K9066" s="19">
        <f>Sales_table[[#This Row],[Profit]]*Sales_table[[#This Row],[Order qty]]</f>
        <v>262.66638258525302</v>
      </c>
    </row>
    <row r="9067" spans="1:11" ht="14.25" customHeight="1" x14ac:dyDescent="0.35">
      <c r="A9067" s="1" t="s">
        <v>9078</v>
      </c>
      <c r="B9067" s="3">
        <v>43922</v>
      </c>
      <c r="C9067" s="1" t="s">
        <v>18</v>
      </c>
      <c r="D9067" s="1">
        <v>21</v>
      </c>
      <c r="E9067" s="1">
        <v>363</v>
      </c>
      <c r="F9067" s="1">
        <v>45</v>
      </c>
      <c r="G9067" s="5">
        <v>5</v>
      </c>
      <c r="H9067" s="6">
        <v>259.54615008831024</v>
      </c>
      <c r="I9067" s="6">
        <v>185.39010720593589</v>
      </c>
      <c r="J9067" s="19">
        <f>Sales_table[[#This Row],[unit price]]-Sales_table[[#This Row],[unit cost]]</f>
        <v>74.156042882374351</v>
      </c>
      <c r="K9067" s="19">
        <f>Sales_table[[#This Row],[Profit]]*Sales_table[[#This Row],[Order qty]]</f>
        <v>370.78021441187173</v>
      </c>
    </row>
    <row r="9068" spans="1:11" ht="14.25" customHeight="1" x14ac:dyDescent="0.35">
      <c r="A9068" s="1" t="s">
        <v>9079</v>
      </c>
      <c r="B9068" s="3">
        <v>43845</v>
      </c>
      <c r="C9068" s="1" t="s">
        <v>12</v>
      </c>
      <c r="D9068" s="1">
        <v>23</v>
      </c>
      <c r="E9068" s="1">
        <v>343</v>
      </c>
      <c r="F9068" s="1">
        <v>44</v>
      </c>
      <c r="G9068" s="5">
        <v>6</v>
      </c>
      <c r="H9068" s="6">
        <v>217.10049659013748</v>
      </c>
      <c r="I9068" s="6">
        <v>155.07178327866964</v>
      </c>
      <c r="J9068" s="19">
        <f>Sales_table[[#This Row],[unit price]]-Sales_table[[#This Row],[unit cost]]</f>
        <v>62.02871331146784</v>
      </c>
      <c r="K9068" s="19">
        <f>Sales_table[[#This Row],[Profit]]*Sales_table[[#This Row],[Order qty]]</f>
        <v>372.17227986880704</v>
      </c>
    </row>
    <row r="9069" spans="1:11" ht="14.25" customHeight="1" x14ac:dyDescent="0.35">
      <c r="A9069" s="1" t="s">
        <v>9080</v>
      </c>
      <c r="B9069" s="3">
        <v>43884</v>
      </c>
      <c r="C9069" s="1" t="s">
        <v>14</v>
      </c>
      <c r="D9069" s="1">
        <v>23</v>
      </c>
      <c r="E9069" s="1">
        <v>303</v>
      </c>
      <c r="F9069" s="1">
        <v>11</v>
      </c>
      <c r="G9069" s="5">
        <v>2</v>
      </c>
      <c r="H9069" s="6">
        <v>423.54432964324951</v>
      </c>
      <c r="I9069" s="6">
        <v>302.5316640308925</v>
      </c>
      <c r="J9069" s="19">
        <f>Sales_table[[#This Row],[unit price]]-Sales_table[[#This Row],[unit cost]]</f>
        <v>121.01266561235701</v>
      </c>
      <c r="K9069" s="19">
        <f>Sales_table[[#This Row],[Profit]]*Sales_table[[#This Row],[Order qty]]</f>
        <v>242.02533122471402</v>
      </c>
    </row>
    <row r="9070" spans="1:11" ht="14.25" customHeight="1" x14ac:dyDescent="0.35">
      <c r="A9070" s="1" t="s">
        <v>9081</v>
      </c>
      <c r="B9070" s="3">
        <v>43837</v>
      </c>
      <c r="C9070" s="1" t="s">
        <v>10</v>
      </c>
      <c r="D9070" s="1">
        <v>23</v>
      </c>
      <c r="E9070" s="1">
        <v>243</v>
      </c>
      <c r="F9070" s="1">
        <v>17</v>
      </c>
      <c r="G9070" s="5">
        <v>9</v>
      </c>
      <c r="H9070" s="6">
        <v>412.32971280813217</v>
      </c>
      <c r="I9070" s="6">
        <v>294.52122343438015</v>
      </c>
      <c r="J9070" s="19">
        <f>Sales_table[[#This Row],[unit price]]-Sales_table[[#This Row],[unit cost]]</f>
        <v>117.80848937375202</v>
      </c>
      <c r="K9070" s="19">
        <f>Sales_table[[#This Row],[Profit]]*Sales_table[[#This Row],[Order qty]]</f>
        <v>1060.2764043637683</v>
      </c>
    </row>
    <row r="9071" spans="1:11" ht="14.25" customHeight="1" x14ac:dyDescent="0.35">
      <c r="A9071" s="1" t="s">
        <v>9082</v>
      </c>
      <c r="B9071" s="3">
        <v>43913</v>
      </c>
      <c r="C9071" s="1" t="s">
        <v>14</v>
      </c>
      <c r="D9071" s="1">
        <v>24</v>
      </c>
      <c r="E9071" s="1">
        <v>213</v>
      </c>
      <c r="F9071" s="1">
        <v>40</v>
      </c>
      <c r="G9071" s="5">
        <v>10</v>
      </c>
      <c r="H9071" s="6">
        <v>594.31041634082794</v>
      </c>
      <c r="I9071" s="6">
        <v>424.50744024344857</v>
      </c>
      <c r="J9071" s="19">
        <f>Sales_table[[#This Row],[unit price]]-Sales_table[[#This Row],[unit cost]]</f>
        <v>169.80297609737937</v>
      </c>
      <c r="K9071" s="19">
        <f>Sales_table[[#This Row],[Profit]]*Sales_table[[#This Row],[Order qty]]</f>
        <v>1698.0297609737936</v>
      </c>
    </row>
    <row r="9072" spans="1:11" ht="14.25" customHeight="1" x14ac:dyDescent="0.35">
      <c r="A9072" s="1" t="s">
        <v>9083</v>
      </c>
      <c r="B9072" s="3">
        <v>43909</v>
      </c>
      <c r="C9072" s="1" t="s">
        <v>14</v>
      </c>
      <c r="D9072" s="1">
        <v>25</v>
      </c>
      <c r="E9072" s="1">
        <v>265</v>
      </c>
      <c r="F9072" s="1">
        <v>46</v>
      </c>
      <c r="G9072" s="5">
        <v>9</v>
      </c>
      <c r="H9072" s="6">
        <v>198.29524666070938</v>
      </c>
      <c r="I9072" s="6">
        <v>141.63946190050672</v>
      </c>
      <c r="J9072" s="19">
        <f>Sales_table[[#This Row],[unit price]]-Sales_table[[#This Row],[unit cost]]</f>
        <v>56.655784760202664</v>
      </c>
      <c r="K9072" s="19">
        <f>Sales_table[[#This Row],[Profit]]*Sales_table[[#This Row],[Order qty]]</f>
        <v>509.90206284182398</v>
      </c>
    </row>
    <row r="9073" spans="1:11" ht="14.25" customHeight="1" x14ac:dyDescent="0.35">
      <c r="A9073" s="1" t="s">
        <v>9084</v>
      </c>
      <c r="B9073" s="3">
        <v>43922</v>
      </c>
      <c r="C9073" s="1" t="s">
        <v>10</v>
      </c>
      <c r="D9073" s="1">
        <v>18</v>
      </c>
      <c r="E9073" s="1">
        <v>11</v>
      </c>
      <c r="F9073" s="1">
        <v>9</v>
      </c>
      <c r="G9073" s="5">
        <v>7</v>
      </c>
      <c r="H9073" s="6">
        <v>153.74743294715881</v>
      </c>
      <c r="I9073" s="6">
        <v>109.8195949622563</v>
      </c>
      <c r="J9073" s="19">
        <f>Sales_table[[#This Row],[unit price]]-Sales_table[[#This Row],[unit cost]]</f>
        <v>43.92783798490251</v>
      </c>
      <c r="K9073" s="19">
        <f>Sales_table[[#This Row],[Profit]]*Sales_table[[#This Row],[Order qty]]</f>
        <v>307.49486589431757</v>
      </c>
    </row>
    <row r="9074" spans="1:11" ht="14.25" customHeight="1" x14ac:dyDescent="0.35">
      <c r="A9074" s="1" t="s">
        <v>9085</v>
      </c>
      <c r="B9074" s="3">
        <v>43834</v>
      </c>
      <c r="C9074" s="1" t="s">
        <v>10</v>
      </c>
      <c r="D9074" s="1">
        <v>16</v>
      </c>
      <c r="E9074" s="1">
        <v>217</v>
      </c>
      <c r="F9074" s="1">
        <v>21</v>
      </c>
      <c r="G9074" s="5">
        <v>6</v>
      </c>
      <c r="H9074" s="6">
        <v>321.60834234952927</v>
      </c>
      <c r="I9074" s="6">
        <v>229.72024453537807</v>
      </c>
      <c r="J9074" s="19">
        <f>Sales_table[[#This Row],[unit price]]-Sales_table[[#This Row],[unit cost]]</f>
        <v>91.888097814151195</v>
      </c>
      <c r="K9074" s="19">
        <f>Sales_table[[#This Row],[Profit]]*Sales_table[[#This Row],[Order qty]]</f>
        <v>551.32858688490717</v>
      </c>
    </row>
    <row r="9075" spans="1:11" ht="14.25" customHeight="1" x14ac:dyDescent="0.35">
      <c r="A9075" s="1" t="s">
        <v>9086</v>
      </c>
      <c r="B9075" s="3">
        <v>43928</v>
      </c>
      <c r="C9075" s="1" t="s">
        <v>12</v>
      </c>
      <c r="D9075" s="1">
        <v>15</v>
      </c>
      <c r="E9075" s="1">
        <v>146</v>
      </c>
      <c r="F9075" s="1">
        <v>46</v>
      </c>
      <c r="G9075" s="5">
        <v>1</v>
      </c>
      <c r="H9075" s="6">
        <v>185.06070935726166</v>
      </c>
      <c r="I9075" s="6">
        <v>132.18622096947263</v>
      </c>
      <c r="J9075" s="19">
        <f>Sales_table[[#This Row],[unit price]]-Sales_table[[#This Row],[unit cost]]</f>
        <v>52.874488387789029</v>
      </c>
      <c r="K9075" s="19">
        <f>Sales_table[[#This Row],[Profit]]*Sales_table[[#This Row],[Order qty]]</f>
        <v>52.874488387789029</v>
      </c>
    </row>
    <row r="9076" spans="1:11" ht="14.25" customHeight="1" x14ac:dyDescent="0.35">
      <c r="A9076" s="1" t="s">
        <v>9087</v>
      </c>
      <c r="B9076" s="3">
        <v>43881</v>
      </c>
      <c r="C9076" s="1" t="s">
        <v>18</v>
      </c>
      <c r="D9076" s="1">
        <v>21</v>
      </c>
      <c r="E9076" s="1">
        <v>256</v>
      </c>
      <c r="F9076" s="1">
        <v>33</v>
      </c>
      <c r="G9076" s="5">
        <v>5</v>
      </c>
      <c r="H9076" s="6">
        <v>589.53582268953323</v>
      </c>
      <c r="I9076" s="6">
        <v>421.09701620680949</v>
      </c>
      <c r="J9076" s="19">
        <f>Sales_table[[#This Row],[unit price]]-Sales_table[[#This Row],[unit cost]]</f>
        <v>168.43880648272375</v>
      </c>
      <c r="K9076" s="19">
        <f>Sales_table[[#This Row],[Profit]]*Sales_table[[#This Row],[Order qty]]</f>
        <v>842.19403241361874</v>
      </c>
    </row>
    <row r="9077" spans="1:11" ht="14.25" customHeight="1" x14ac:dyDescent="0.35">
      <c r="A9077" s="1" t="s">
        <v>9088</v>
      </c>
      <c r="B9077" s="3">
        <v>43840</v>
      </c>
      <c r="C9077" s="1" t="s">
        <v>12</v>
      </c>
      <c r="D9077" s="1">
        <v>3</v>
      </c>
      <c r="E9077" s="1">
        <v>31</v>
      </c>
      <c r="F9077" s="1">
        <v>2</v>
      </c>
      <c r="G9077" s="5">
        <v>10</v>
      </c>
      <c r="H9077" s="6">
        <v>612.80133962631226</v>
      </c>
      <c r="I9077" s="6">
        <v>437.71524259022306</v>
      </c>
      <c r="J9077" s="19">
        <f>Sales_table[[#This Row],[unit price]]-Sales_table[[#This Row],[unit cost]]</f>
        <v>175.0860970360892</v>
      </c>
      <c r="K9077" s="19">
        <f>Sales_table[[#This Row],[Profit]]*Sales_table[[#This Row],[Order qty]]</f>
        <v>1750.860970360892</v>
      </c>
    </row>
    <row r="9078" spans="1:11" ht="14.25" customHeight="1" x14ac:dyDescent="0.35">
      <c r="A9078" s="1" t="s">
        <v>9089</v>
      </c>
      <c r="B9078" s="3">
        <v>43854</v>
      </c>
      <c r="C9078" s="1" t="s">
        <v>14</v>
      </c>
      <c r="D9078" s="1">
        <v>19</v>
      </c>
      <c r="E9078" s="1">
        <v>274</v>
      </c>
      <c r="F9078" s="1">
        <v>7</v>
      </c>
      <c r="G9078" s="5">
        <v>8</v>
      </c>
      <c r="H9078" s="6">
        <v>183.36971801519394</v>
      </c>
      <c r="I9078" s="6">
        <v>130.97837001085281</v>
      </c>
      <c r="J9078" s="19">
        <f>Sales_table[[#This Row],[unit price]]-Sales_table[[#This Row],[unit cost]]</f>
        <v>52.391348004341125</v>
      </c>
      <c r="K9078" s="19">
        <f>Sales_table[[#This Row],[Profit]]*Sales_table[[#This Row],[Order qty]]</f>
        <v>419.130784034729</v>
      </c>
    </row>
    <row r="9079" spans="1:11" ht="14.25" customHeight="1" x14ac:dyDescent="0.35">
      <c r="A9079" s="1" t="s">
        <v>9090</v>
      </c>
      <c r="B9079" s="3">
        <v>43980</v>
      </c>
      <c r="C9079" s="1" t="s">
        <v>10</v>
      </c>
      <c r="D9079" s="1">
        <v>5</v>
      </c>
      <c r="E9079" s="1">
        <v>86</v>
      </c>
      <c r="F9079" s="1">
        <v>22</v>
      </c>
      <c r="G9079" s="5">
        <v>2</v>
      </c>
      <c r="H9079" s="6">
        <v>515.25729525089264</v>
      </c>
      <c r="I9079" s="6">
        <v>368.04092517920907</v>
      </c>
      <c r="J9079" s="19">
        <f>Sales_table[[#This Row],[unit price]]-Sales_table[[#This Row],[unit cost]]</f>
        <v>147.21637007168357</v>
      </c>
      <c r="K9079" s="19">
        <f>Sales_table[[#This Row],[Profit]]*Sales_table[[#This Row],[Order qty]]</f>
        <v>294.43274014336714</v>
      </c>
    </row>
    <row r="9080" spans="1:11" ht="14.25" customHeight="1" x14ac:dyDescent="0.35">
      <c r="A9080" s="1" t="s">
        <v>9091</v>
      </c>
      <c r="B9080" s="3">
        <v>43881</v>
      </c>
      <c r="C9080" s="1" t="s">
        <v>14</v>
      </c>
      <c r="D9080" s="1">
        <v>4</v>
      </c>
      <c r="E9080" s="1">
        <v>195</v>
      </c>
      <c r="F9080" s="1">
        <v>34</v>
      </c>
      <c r="G9080" s="5">
        <v>9</v>
      </c>
      <c r="H9080" s="6">
        <v>478.75392633676529</v>
      </c>
      <c r="I9080" s="6">
        <v>341.96709024054667</v>
      </c>
      <c r="J9080" s="19">
        <f>Sales_table[[#This Row],[unit price]]-Sales_table[[#This Row],[unit cost]]</f>
        <v>136.78683609621862</v>
      </c>
      <c r="K9080" s="19">
        <f>Sales_table[[#This Row],[Profit]]*Sales_table[[#This Row],[Order qty]]</f>
        <v>1231.0815248659676</v>
      </c>
    </row>
    <row r="9081" spans="1:11" ht="14.25" customHeight="1" x14ac:dyDescent="0.35">
      <c r="A9081" s="1" t="s">
        <v>9092</v>
      </c>
      <c r="B9081" s="3">
        <v>43860</v>
      </c>
      <c r="C9081" s="1" t="s">
        <v>10</v>
      </c>
      <c r="D9081" s="1">
        <v>21</v>
      </c>
      <c r="E9081" s="1">
        <v>288</v>
      </c>
      <c r="F9081" s="1">
        <v>34</v>
      </c>
      <c r="G9081" s="5">
        <v>2</v>
      </c>
      <c r="H9081" s="6">
        <v>434.97344470024109</v>
      </c>
      <c r="I9081" s="6">
        <v>310.69531764302934</v>
      </c>
      <c r="J9081" s="19">
        <f>Sales_table[[#This Row],[unit price]]-Sales_table[[#This Row],[unit cost]]</f>
        <v>124.27812705721175</v>
      </c>
      <c r="K9081" s="19">
        <f>Sales_table[[#This Row],[Profit]]*Sales_table[[#This Row],[Order qty]]</f>
        <v>248.5562541144235</v>
      </c>
    </row>
    <row r="9082" spans="1:11" ht="14.25" customHeight="1" x14ac:dyDescent="0.35">
      <c r="A9082" s="1" t="s">
        <v>9093</v>
      </c>
      <c r="B9082" s="3">
        <v>43920</v>
      </c>
      <c r="C9082" s="1" t="s">
        <v>12</v>
      </c>
      <c r="D9082" s="1">
        <v>24</v>
      </c>
      <c r="E9082" s="1">
        <v>107</v>
      </c>
      <c r="F9082" s="1">
        <v>6</v>
      </c>
      <c r="G9082" s="5">
        <v>8</v>
      </c>
      <c r="H9082" s="6">
        <v>368.62415474653244</v>
      </c>
      <c r="I9082" s="6">
        <v>263.30296767609462</v>
      </c>
      <c r="J9082" s="19">
        <f>Sales_table[[#This Row],[unit price]]-Sales_table[[#This Row],[unit cost]]</f>
        <v>105.32118707043782</v>
      </c>
      <c r="K9082" s="19">
        <f>Sales_table[[#This Row],[Profit]]*Sales_table[[#This Row],[Order qty]]</f>
        <v>842.56949656350253</v>
      </c>
    </row>
    <row r="9083" spans="1:11" ht="14.25" customHeight="1" x14ac:dyDescent="0.35">
      <c r="A9083" s="1" t="s">
        <v>9094</v>
      </c>
      <c r="B9083" s="3">
        <v>43895</v>
      </c>
      <c r="C9083" s="1" t="s">
        <v>14</v>
      </c>
      <c r="D9083" s="1">
        <v>3</v>
      </c>
      <c r="E9083" s="1">
        <v>330</v>
      </c>
      <c r="F9083" s="1">
        <v>29</v>
      </c>
      <c r="G9083" s="5">
        <v>1</v>
      </c>
      <c r="H9083" s="6">
        <v>628.43172919750214</v>
      </c>
      <c r="I9083" s="6">
        <v>448.87980656964442</v>
      </c>
      <c r="J9083" s="19">
        <f>Sales_table[[#This Row],[unit price]]-Sales_table[[#This Row],[unit cost]]</f>
        <v>179.55192262785772</v>
      </c>
      <c r="K9083" s="19">
        <f>Sales_table[[#This Row],[Profit]]*Sales_table[[#This Row],[Order qty]]</f>
        <v>179.55192262785772</v>
      </c>
    </row>
    <row r="9084" spans="1:11" ht="14.25" customHeight="1" x14ac:dyDescent="0.35">
      <c r="A9084" s="1" t="s">
        <v>9095</v>
      </c>
      <c r="B9084" s="3">
        <v>43836</v>
      </c>
      <c r="C9084" s="1" t="s">
        <v>14</v>
      </c>
      <c r="D9084" s="1">
        <v>1</v>
      </c>
      <c r="E9084" s="1">
        <v>323</v>
      </c>
      <c r="F9084" s="1">
        <v>12</v>
      </c>
      <c r="G9084" s="5">
        <v>8</v>
      </c>
      <c r="H9084" s="6">
        <v>261.6673920750618</v>
      </c>
      <c r="I9084" s="6">
        <v>186.90528005361557</v>
      </c>
      <c r="J9084" s="19">
        <f>Sales_table[[#This Row],[unit price]]-Sales_table[[#This Row],[unit cost]]</f>
        <v>74.762112021446228</v>
      </c>
      <c r="K9084" s="19">
        <f>Sales_table[[#This Row],[Profit]]*Sales_table[[#This Row],[Order qty]]</f>
        <v>598.09689617156982</v>
      </c>
    </row>
    <row r="9085" spans="1:11" ht="14.25" customHeight="1" x14ac:dyDescent="0.35">
      <c r="A9085" s="1" t="s">
        <v>9096</v>
      </c>
      <c r="B9085" s="3">
        <v>43871</v>
      </c>
      <c r="C9085" s="1" t="s">
        <v>12</v>
      </c>
      <c r="D9085" s="1">
        <v>8</v>
      </c>
      <c r="E9085" s="1">
        <v>357</v>
      </c>
      <c r="F9085" s="1">
        <v>19</v>
      </c>
      <c r="G9085" s="5">
        <v>6</v>
      </c>
      <c r="H9085" s="6">
        <v>343.17274475097656</v>
      </c>
      <c r="I9085" s="6">
        <v>245.12338910784041</v>
      </c>
      <c r="J9085" s="19">
        <f>Sales_table[[#This Row],[unit price]]-Sales_table[[#This Row],[unit cost]]</f>
        <v>98.049355643136153</v>
      </c>
      <c r="K9085" s="19">
        <f>Sales_table[[#This Row],[Profit]]*Sales_table[[#This Row],[Order qty]]</f>
        <v>588.29613385881692</v>
      </c>
    </row>
    <row r="9086" spans="1:11" ht="14.25" customHeight="1" x14ac:dyDescent="0.35">
      <c r="A9086" s="1" t="s">
        <v>9097</v>
      </c>
      <c r="B9086" s="3">
        <v>43845</v>
      </c>
      <c r="C9086" s="1" t="s">
        <v>10</v>
      </c>
      <c r="D9086" s="1">
        <v>3</v>
      </c>
      <c r="E9086" s="1">
        <v>99</v>
      </c>
      <c r="F9086" s="1">
        <v>26</v>
      </c>
      <c r="G9086" s="5">
        <v>9</v>
      </c>
      <c r="H9086" s="6">
        <v>493.45716279745102</v>
      </c>
      <c r="I9086" s="6">
        <v>352.46940199817931</v>
      </c>
      <c r="J9086" s="19">
        <f>Sales_table[[#This Row],[unit price]]-Sales_table[[#This Row],[unit cost]]</f>
        <v>140.98776079927171</v>
      </c>
      <c r="K9086" s="19">
        <f>Sales_table[[#This Row],[Profit]]*Sales_table[[#This Row],[Order qty]]</f>
        <v>1268.8898471934453</v>
      </c>
    </row>
    <row r="9087" spans="1:11" ht="14.25" customHeight="1" x14ac:dyDescent="0.35">
      <c r="A9087" s="1" t="s">
        <v>9098</v>
      </c>
      <c r="B9087" s="3">
        <v>43976</v>
      </c>
      <c r="C9087" s="1" t="s">
        <v>10</v>
      </c>
      <c r="D9087" s="1">
        <v>24</v>
      </c>
      <c r="E9087" s="1">
        <v>214</v>
      </c>
      <c r="F9087" s="1">
        <v>11</v>
      </c>
      <c r="G9087" s="5">
        <v>2</v>
      </c>
      <c r="H9087" s="6">
        <v>329.8899804353714</v>
      </c>
      <c r="I9087" s="6">
        <v>235.63570031097959</v>
      </c>
      <c r="J9087" s="19">
        <f>Sales_table[[#This Row],[unit price]]-Sales_table[[#This Row],[unit cost]]</f>
        <v>94.254280124391812</v>
      </c>
      <c r="K9087" s="19">
        <f>Sales_table[[#This Row],[Profit]]*Sales_table[[#This Row],[Order qty]]</f>
        <v>188.50856024878362</v>
      </c>
    </row>
    <row r="9088" spans="1:11" ht="14.25" customHeight="1" x14ac:dyDescent="0.35">
      <c r="A9088" s="1" t="s">
        <v>9099</v>
      </c>
      <c r="B9088" s="3">
        <v>43908</v>
      </c>
      <c r="C9088" s="1" t="s">
        <v>14</v>
      </c>
      <c r="D9088" s="1">
        <v>21</v>
      </c>
      <c r="E9088" s="1">
        <v>79</v>
      </c>
      <c r="F9088" s="1">
        <v>45</v>
      </c>
      <c r="G9088" s="5">
        <v>2</v>
      </c>
      <c r="H9088" s="6">
        <v>553.67081218957901</v>
      </c>
      <c r="I9088" s="6">
        <v>395.47915156398506</v>
      </c>
      <c r="J9088" s="19">
        <f>Sales_table[[#This Row],[unit price]]-Sales_table[[#This Row],[unit cost]]</f>
        <v>158.19166062559395</v>
      </c>
      <c r="K9088" s="19">
        <f>Sales_table[[#This Row],[Profit]]*Sales_table[[#This Row],[Order qty]]</f>
        <v>316.38332125118791</v>
      </c>
    </row>
    <row r="9089" spans="1:11" ht="14.25" customHeight="1" x14ac:dyDescent="0.35">
      <c r="A9089" s="1" t="s">
        <v>9100</v>
      </c>
      <c r="B9089" s="3">
        <v>43960</v>
      </c>
      <c r="C9089" s="1" t="s">
        <v>10</v>
      </c>
      <c r="D9089" s="1">
        <v>15</v>
      </c>
      <c r="E9089" s="1">
        <v>18</v>
      </c>
      <c r="F9089" s="1">
        <v>41</v>
      </c>
      <c r="G9089" s="5">
        <v>6</v>
      </c>
      <c r="H9089" s="6">
        <v>401.27796292304993</v>
      </c>
      <c r="I9089" s="6">
        <v>286.62711637360712</v>
      </c>
      <c r="J9089" s="19">
        <f>Sales_table[[#This Row],[unit price]]-Sales_table[[#This Row],[unit cost]]</f>
        <v>114.6508465494428</v>
      </c>
      <c r="K9089" s="19">
        <f>Sales_table[[#This Row],[Profit]]*Sales_table[[#This Row],[Order qty]]</f>
        <v>687.90507929665682</v>
      </c>
    </row>
    <row r="9090" spans="1:11" ht="14.25" customHeight="1" x14ac:dyDescent="0.35">
      <c r="A9090" s="1" t="s">
        <v>9101</v>
      </c>
      <c r="B9090" s="3">
        <v>43910</v>
      </c>
      <c r="C9090" s="1" t="s">
        <v>18</v>
      </c>
      <c r="D9090" s="1">
        <v>22</v>
      </c>
      <c r="E9090" s="1">
        <v>15</v>
      </c>
      <c r="F9090" s="1">
        <v>26</v>
      </c>
      <c r="G9090" s="5">
        <v>8</v>
      </c>
      <c r="H9090" s="6">
        <v>648.04507273435593</v>
      </c>
      <c r="I9090" s="6">
        <v>462.88933766739711</v>
      </c>
      <c r="J9090" s="19">
        <f>Sales_table[[#This Row],[unit price]]-Sales_table[[#This Row],[unit cost]]</f>
        <v>185.15573506695881</v>
      </c>
      <c r="K9090" s="19">
        <f>Sales_table[[#This Row],[Profit]]*Sales_table[[#This Row],[Order qty]]</f>
        <v>1481.2458805356705</v>
      </c>
    </row>
    <row r="9091" spans="1:11" ht="14.25" customHeight="1" x14ac:dyDescent="0.35">
      <c r="A9091" s="1" t="s">
        <v>9102</v>
      </c>
      <c r="B9091" s="3">
        <v>43886</v>
      </c>
      <c r="C9091" s="1" t="s">
        <v>10</v>
      </c>
      <c r="D9091" s="1">
        <v>5</v>
      </c>
      <c r="E9091" s="1">
        <v>192</v>
      </c>
      <c r="F9091" s="1">
        <v>12</v>
      </c>
      <c r="G9091" s="5">
        <v>2</v>
      </c>
      <c r="H9091" s="6">
        <v>507.66555726528168</v>
      </c>
      <c r="I9091" s="6">
        <v>362.61825518948694</v>
      </c>
      <c r="J9091" s="19">
        <f>Sales_table[[#This Row],[unit price]]-Sales_table[[#This Row],[unit cost]]</f>
        <v>145.04730207579473</v>
      </c>
      <c r="K9091" s="19">
        <f>Sales_table[[#This Row],[Profit]]*Sales_table[[#This Row],[Order qty]]</f>
        <v>290.09460415158946</v>
      </c>
    </row>
    <row r="9092" spans="1:11" ht="14.25" customHeight="1" x14ac:dyDescent="0.35">
      <c r="A9092" s="1" t="s">
        <v>9103</v>
      </c>
      <c r="B9092" s="3">
        <v>43905</v>
      </c>
      <c r="C9092" s="1" t="s">
        <v>12</v>
      </c>
      <c r="D9092" s="1">
        <v>25</v>
      </c>
      <c r="E9092" s="1">
        <v>330</v>
      </c>
      <c r="F9092" s="1">
        <v>2</v>
      </c>
      <c r="G9092" s="5">
        <v>1</v>
      </c>
      <c r="H9092" s="6">
        <v>224.97616177797318</v>
      </c>
      <c r="I9092" s="6">
        <v>160.69725841283798</v>
      </c>
      <c r="J9092" s="19">
        <f>Sales_table[[#This Row],[unit price]]-Sales_table[[#This Row],[unit cost]]</f>
        <v>64.278903365135193</v>
      </c>
      <c r="K9092" s="19">
        <f>Sales_table[[#This Row],[Profit]]*Sales_table[[#This Row],[Order qty]]</f>
        <v>64.278903365135193</v>
      </c>
    </row>
    <row r="9093" spans="1:11" ht="14.25" customHeight="1" x14ac:dyDescent="0.35">
      <c r="A9093" s="1" t="s">
        <v>9104</v>
      </c>
      <c r="B9093" s="3">
        <v>43922</v>
      </c>
      <c r="C9093" s="1" t="s">
        <v>14</v>
      </c>
      <c r="D9093" s="1">
        <v>22</v>
      </c>
      <c r="E9093" s="1">
        <v>272</v>
      </c>
      <c r="F9093" s="1">
        <v>19</v>
      </c>
      <c r="G9093" s="5">
        <v>8</v>
      </c>
      <c r="H9093" s="6">
        <v>397.71567392349243</v>
      </c>
      <c r="I9093" s="6">
        <v>284.08262423106606</v>
      </c>
      <c r="J9093" s="19">
        <f>Sales_table[[#This Row],[unit price]]-Sales_table[[#This Row],[unit cost]]</f>
        <v>113.63304969242637</v>
      </c>
      <c r="K9093" s="19">
        <f>Sales_table[[#This Row],[Profit]]*Sales_table[[#This Row],[Order qty]]</f>
        <v>909.06439753941095</v>
      </c>
    </row>
    <row r="9094" spans="1:11" ht="14.25" customHeight="1" x14ac:dyDescent="0.35">
      <c r="A9094" s="1" t="s">
        <v>9105</v>
      </c>
      <c r="B9094" s="3">
        <v>43905</v>
      </c>
      <c r="C9094" s="1" t="s">
        <v>14</v>
      </c>
      <c r="D9094" s="1">
        <v>5</v>
      </c>
      <c r="E9094" s="1">
        <v>362</v>
      </c>
      <c r="F9094" s="1">
        <v>42</v>
      </c>
      <c r="G9094" s="5">
        <v>8</v>
      </c>
      <c r="H9094" s="6">
        <v>245.92066043615341</v>
      </c>
      <c r="I9094" s="6">
        <v>175.65761459725246</v>
      </c>
      <c r="J9094" s="19">
        <f>Sales_table[[#This Row],[unit price]]-Sales_table[[#This Row],[unit cost]]</f>
        <v>70.26304583890095</v>
      </c>
      <c r="K9094" s="19">
        <f>Sales_table[[#This Row],[Profit]]*Sales_table[[#This Row],[Order qty]]</f>
        <v>562.1043667112076</v>
      </c>
    </row>
    <row r="9095" spans="1:11" ht="14.25" customHeight="1" x14ac:dyDescent="0.35">
      <c r="A9095" s="1" t="s">
        <v>9106</v>
      </c>
      <c r="B9095" s="3">
        <v>43845</v>
      </c>
      <c r="C9095" s="1" t="s">
        <v>18</v>
      </c>
      <c r="D9095" s="1">
        <v>3</v>
      </c>
      <c r="E9095" s="1">
        <v>322</v>
      </c>
      <c r="F9095" s="1">
        <v>33</v>
      </c>
      <c r="G9095" s="5">
        <v>9</v>
      </c>
      <c r="H9095" s="6">
        <v>572.72263205051422</v>
      </c>
      <c r="I9095" s="6">
        <v>409.0875943217959</v>
      </c>
      <c r="J9095" s="19">
        <f>Sales_table[[#This Row],[unit price]]-Sales_table[[#This Row],[unit cost]]</f>
        <v>163.63503772871832</v>
      </c>
      <c r="K9095" s="19">
        <f>Sales_table[[#This Row],[Profit]]*Sales_table[[#This Row],[Order qty]]</f>
        <v>1472.7153395584648</v>
      </c>
    </row>
    <row r="9096" spans="1:11" ht="14.25" customHeight="1" x14ac:dyDescent="0.35">
      <c r="A9096" s="1" t="s">
        <v>9107</v>
      </c>
      <c r="B9096" s="3">
        <v>43931</v>
      </c>
      <c r="C9096" s="1" t="s">
        <v>10</v>
      </c>
      <c r="D9096" s="1">
        <v>16</v>
      </c>
      <c r="E9096" s="1">
        <v>189</v>
      </c>
      <c r="F9096" s="1">
        <v>25</v>
      </c>
      <c r="G9096" s="5">
        <v>8</v>
      </c>
      <c r="H9096" s="6">
        <v>573.00342375040054</v>
      </c>
      <c r="I9096" s="6">
        <v>409.28815982171471</v>
      </c>
      <c r="J9096" s="19">
        <f>Sales_table[[#This Row],[unit price]]-Sales_table[[#This Row],[unit cost]]</f>
        <v>163.71526392868583</v>
      </c>
      <c r="K9096" s="19">
        <f>Sales_table[[#This Row],[Profit]]*Sales_table[[#This Row],[Order qty]]</f>
        <v>1309.7221114294866</v>
      </c>
    </row>
    <row r="9097" spans="1:11" ht="14.25" customHeight="1" x14ac:dyDescent="0.35">
      <c r="A9097" s="1" t="s">
        <v>9108</v>
      </c>
      <c r="B9097" s="3">
        <v>43868</v>
      </c>
      <c r="C9097" s="1" t="s">
        <v>12</v>
      </c>
      <c r="D9097" s="1">
        <v>13</v>
      </c>
      <c r="E9097" s="1">
        <v>42</v>
      </c>
      <c r="F9097" s="1">
        <v>34</v>
      </c>
      <c r="G9097" s="5">
        <v>8</v>
      </c>
      <c r="H9097" s="6">
        <v>354.28842902183533</v>
      </c>
      <c r="I9097" s="6">
        <v>253.06316358702526</v>
      </c>
      <c r="J9097" s="19">
        <f>Sales_table[[#This Row],[unit price]]-Sales_table[[#This Row],[unit cost]]</f>
        <v>101.22526543481007</v>
      </c>
      <c r="K9097" s="19">
        <f>Sales_table[[#This Row],[Profit]]*Sales_table[[#This Row],[Order qty]]</f>
        <v>809.80212347848055</v>
      </c>
    </row>
    <row r="9098" spans="1:11" ht="14.25" customHeight="1" x14ac:dyDescent="0.35">
      <c r="A9098" s="1" t="s">
        <v>9109</v>
      </c>
      <c r="B9098" s="3">
        <v>43882</v>
      </c>
      <c r="C9098" s="1" t="s">
        <v>12</v>
      </c>
      <c r="D9098" s="1">
        <v>11</v>
      </c>
      <c r="E9098" s="1">
        <v>172</v>
      </c>
      <c r="F9098" s="1">
        <v>44</v>
      </c>
      <c r="G9098" s="5">
        <v>2</v>
      </c>
      <c r="H9098" s="6">
        <v>505.48877209424973</v>
      </c>
      <c r="I9098" s="6">
        <v>361.06340863874982</v>
      </c>
      <c r="J9098" s="19">
        <f>Sales_table[[#This Row],[unit price]]-Sales_table[[#This Row],[unit cost]]</f>
        <v>144.42536345549991</v>
      </c>
      <c r="K9098" s="19">
        <f>Sales_table[[#This Row],[Profit]]*Sales_table[[#This Row],[Order qty]]</f>
        <v>288.85072691099981</v>
      </c>
    </row>
    <row r="9099" spans="1:11" ht="14.25" customHeight="1" x14ac:dyDescent="0.35">
      <c r="A9099" s="1" t="s">
        <v>9110</v>
      </c>
      <c r="B9099" s="3">
        <v>43896</v>
      </c>
      <c r="C9099" s="1" t="s">
        <v>10</v>
      </c>
      <c r="D9099" s="1">
        <v>1</v>
      </c>
      <c r="E9099" s="1">
        <v>321</v>
      </c>
      <c r="F9099" s="1">
        <v>37</v>
      </c>
      <c r="G9099" s="5">
        <v>6</v>
      </c>
      <c r="H9099" s="6">
        <v>533.40916621685028</v>
      </c>
      <c r="I9099" s="6">
        <v>381.00654729775022</v>
      </c>
      <c r="J9099" s="19">
        <f>Sales_table[[#This Row],[unit price]]-Sales_table[[#This Row],[unit cost]]</f>
        <v>152.40261891910006</v>
      </c>
      <c r="K9099" s="19">
        <f>Sales_table[[#This Row],[Profit]]*Sales_table[[#This Row],[Order qty]]</f>
        <v>914.41571351460038</v>
      </c>
    </row>
    <row r="9100" spans="1:11" ht="14.25" customHeight="1" x14ac:dyDescent="0.35">
      <c r="A9100" s="1" t="s">
        <v>9111</v>
      </c>
      <c r="B9100" s="3">
        <v>43870</v>
      </c>
      <c r="C9100" s="1" t="s">
        <v>14</v>
      </c>
      <c r="D9100" s="1">
        <v>4</v>
      </c>
      <c r="E9100" s="1">
        <v>161</v>
      </c>
      <c r="F9100" s="1">
        <v>40</v>
      </c>
      <c r="G9100" s="5">
        <v>10</v>
      </c>
      <c r="H9100" s="6">
        <v>602.02121382951736</v>
      </c>
      <c r="I9100" s="6">
        <v>430.01515273536955</v>
      </c>
      <c r="J9100" s="19">
        <f>Sales_table[[#This Row],[unit price]]-Sales_table[[#This Row],[unit cost]]</f>
        <v>172.00606109414781</v>
      </c>
      <c r="K9100" s="19">
        <f>Sales_table[[#This Row],[Profit]]*Sales_table[[#This Row],[Order qty]]</f>
        <v>1720.060610941478</v>
      </c>
    </row>
    <row r="9101" spans="1:11" ht="14.25" customHeight="1" x14ac:dyDescent="0.35">
      <c r="A9101" s="1" t="s">
        <v>9112</v>
      </c>
      <c r="B9101" s="3">
        <v>43966</v>
      </c>
      <c r="C9101" s="1" t="s">
        <v>10</v>
      </c>
      <c r="D9101" s="1">
        <v>11</v>
      </c>
      <c r="E9101" s="1">
        <v>309</v>
      </c>
      <c r="F9101" s="1">
        <v>14</v>
      </c>
      <c r="G9101" s="5">
        <v>8</v>
      </c>
      <c r="H9101" s="6">
        <v>158.25288105010986</v>
      </c>
      <c r="I9101" s="6">
        <v>113.03777217864992</v>
      </c>
      <c r="J9101" s="19">
        <f>Sales_table[[#This Row],[unit price]]-Sales_table[[#This Row],[unit cost]]</f>
        <v>45.215108871459947</v>
      </c>
      <c r="K9101" s="19">
        <f>Sales_table[[#This Row],[Profit]]*Sales_table[[#This Row],[Order qty]]</f>
        <v>361.72087097167957</v>
      </c>
    </row>
    <row r="9102" spans="1:11" ht="14.25" customHeight="1" x14ac:dyDescent="0.35">
      <c r="A9102" s="1" t="s">
        <v>9113</v>
      </c>
      <c r="B9102" s="3">
        <v>43883</v>
      </c>
      <c r="C9102" s="1" t="s">
        <v>18</v>
      </c>
      <c r="D9102" s="1">
        <v>13</v>
      </c>
      <c r="E9102" s="1">
        <v>11</v>
      </c>
      <c r="F9102" s="1">
        <v>41</v>
      </c>
      <c r="G9102" s="5">
        <v>9</v>
      </c>
      <c r="H9102" s="6">
        <v>543.79194921255112</v>
      </c>
      <c r="I9102" s="6">
        <v>388.42282086610794</v>
      </c>
      <c r="J9102" s="19">
        <f>Sales_table[[#This Row],[unit price]]-Sales_table[[#This Row],[unit cost]]</f>
        <v>155.36912834644318</v>
      </c>
      <c r="K9102" s="19">
        <f>Sales_table[[#This Row],[Profit]]*Sales_table[[#This Row],[Order qty]]</f>
        <v>1398.3221551179886</v>
      </c>
    </row>
    <row r="9103" spans="1:11" ht="14.25" customHeight="1" x14ac:dyDescent="0.35">
      <c r="A9103" s="1" t="s">
        <v>9114</v>
      </c>
      <c r="B9103" s="3">
        <v>43960</v>
      </c>
      <c r="C9103" s="1" t="s">
        <v>14</v>
      </c>
      <c r="D9103" s="1">
        <v>13</v>
      </c>
      <c r="E9103" s="1">
        <v>73</v>
      </c>
      <c r="F9103" s="1">
        <v>14</v>
      </c>
      <c r="G9103" s="5">
        <v>1</v>
      </c>
      <c r="H9103" s="6">
        <v>189.16003525257111</v>
      </c>
      <c r="I9103" s="6">
        <v>135.11431089469366</v>
      </c>
      <c r="J9103" s="19">
        <f>Sales_table[[#This Row],[unit price]]-Sales_table[[#This Row],[unit cost]]</f>
        <v>54.045724357877447</v>
      </c>
      <c r="K9103" s="19">
        <f>Sales_table[[#This Row],[Profit]]*Sales_table[[#This Row],[Order qty]]</f>
        <v>54.045724357877447</v>
      </c>
    </row>
    <row r="9104" spans="1:11" ht="14.25" customHeight="1" x14ac:dyDescent="0.35">
      <c r="A9104" s="1" t="s">
        <v>9115</v>
      </c>
      <c r="B9104" s="3">
        <v>43968</v>
      </c>
      <c r="C9104" s="1" t="s">
        <v>12</v>
      </c>
      <c r="D9104" s="1">
        <v>21</v>
      </c>
      <c r="E9104" s="1">
        <v>249</v>
      </c>
      <c r="F9104" s="1">
        <v>33</v>
      </c>
      <c r="G9104" s="5">
        <v>1</v>
      </c>
      <c r="H9104" s="6">
        <v>444.03740555047989</v>
      </c>
      <c r="I9104" s="6">
        <v>317.16957539319992</v>
      </c>
      <c r="J9104" s="19">
        <f>Sales_table[[#This Row],[unit price]]-Sales_table[[#This Row],[unit cost]]</f>
        <v>126.86783015727997</v>
      </c>
      <c r="K9104" s="19">
        <f>Sales_table[[#This Row],[Profit]]*Sales_table[[#This Row],[Order qty]]</f>
        <v>126.86783015727997</v>
      </c>
    </row>
    <row r="9105" spans="1:11" ht="14.25" customHeight="1" x14ac:dyDescent="0.35">
      <c r="A9105" s="1" t="s">
        <v>9116</v>
      </c>
      <c r="B9105" s="3">
        <v>43906</v>
      </c>
      <c r="C9105" s="1" t="s">
        <v>10</v>
      </c>
      <c r="D9105" s="1">
        <v>12</v>
      </c>
      <c r="E9105" s="1">
        <v>265</v>
      </c>
      <c r="F9105" s="1">
        <v>39</v>
      </c>
      <c r="G9105" s="5">
        <v>3</v>
      </c>
      <c r="H9105" s="6">
        <v>321.64790940284729</v>
      </c>
      <c r="I9105" s="6">
        <v>229.7485067163195</v>
      </c>
      <c r="J9105" s="19">
        <f>Sales_table[[#This Row],[unit price]]-Sales_table[[#This Row],[unit cost]]</f>
        <v>91.899402686527793</v>
      </c>
      <c r="K9105" s="19">
        <f>Sales_table[[#This Row],[Profit]]*Sales_table[[#This Row],[Order qty]]</f>
        <v>275.69820805958341</v>
      </c>
    </row>
    <row r="9106" spans="1:11" ht="14.25" customHeight="1" x14ac:dyDescent="0.35">
      <c r="A9106" s="1" t="s">
        <v>9117</v>
      </c>
      <c r="B9106" s="3">
        <v>43857</v>
      </c>
      <c r="C9106" s="1" t="s">
        <v>12</v>
      </c>
      <c r="D9106" s="1">
        <v>9</v>
      </c>
      <c r="E9106" s="1">
        <v>311</v>
      </c>
      <c r="F9106" s="1">
        <v>5</v>
      </c>
      <c r="G9106" s="5">
        <v>6</v>
      </c>
      <c r="H9106" s="6">
        <v>609.52605360746384</v>
      </c>
      <c r="I9106" s="6">
        <v>435.37575257675991</v>
      </c>
      <c r="J9106" s="19">
        <f>Sales_table[[#This Row],[unit price]]-Sales_table[[#This Row],[unit cost]]</f>
        <v>174.15030103070393</v>
      </c>
      <c r="K9106" s="19">
        <f>Sales_table[[#This Row],[Profit]]*Sales_table[[#This Row],[Order qty]]</f>
        <v>1044.9018061842235</v>
      </c>
    </row>
    <row r="9107" spans="1:11" ht="14.25" customHeight="1" x14ac:dyDescent="0.35">
      <c r="A9107" s="1" t="s">
        <v>9118</v>
      </c>
      <c r="B9107" s="3">
        <v>43935</v>
      </c>
      <c r="C9107" s="1" t="s">
        <v>12</v>
      </c>
      <c r="D9107" s="1">
        <v>2</v>
      </c>
      <c r="E9107" s="1">
        <v>234</v>
      </c>
      <c r="F9107" s="1">
        <v>11</v>
      </c>
      <c r="G9107" s="5">
        <v>6</v>
      </c>
      <c r="H9107" s="6">
        <v>453.45015370845795</v>
      </c>
      <c r="I9107" s="6">
        <v>323.89296693461284</v>
      </c>
      <c r="J9107" s="19">
        <f>Sales_table[[#This Row],[unit price]]-Sales_table[[#This Row],[unit cost]]</f>
        <v>129.5571867738451</v>
      </c>
      <c r="K9107" s="19">
        <f>Sales_table[[#This Row],[Profit]]*Sales_table[[#This Row],[Order qty]]</f>
        <v>777.34312064307062</v>
      </c>
    </row>
    <row r="9108" spans="1:11" ht="14.25" customHeight="1" x14ac:dyDescent="0.35">
      <c r="A9108" s="1" t="s">
        <v>9119</v>
      </c>
      <c r="B9108" s="3">
        <v>43931</v>
      </c>
      <c r="C9108" s="1" t="s">
        <v>10</v>
      </c>
      <c r="D9108" s="1">
        <v>1</v>
      </c>
      <c r="E9108" s="1">
        <v>346</v>
      </c>
      <c r="F9108" s="1">
        <v>7</v>
      </c>
      <c r="G9108" s="5">
        <v>3</v>
      </c>
      <c r="H9108" s="6">
        <v>395.93975526094437</v>
      </c>
      <c r="I9108" s="6">
        <v>282.81411090067456</v>
      </c>
      <c r="J9108" s="19">
        <f>Sales_table[[#This Row],[unit price]]-Sales_table[[#This Row],[unit cost]]</f>
        <v>113.1256443602698</v>
      </c>
      <c r="K9108" s="19">
        <f>Sales_table[[#This Row],[Profit]]*Sales_table[[#This Row],[Order qty]]</f>
        <v>339.37693308080941</v>
      </c>
    </row>
    <row r="9109" spans="1:11" ht="14.25" customHeight="1" x14ac:dyDescent="0.35">
      <c r="A9109" s="1" t="s">
        <v>9120</v>
      </c>
      <c r="B9109" s="3">
        <v>43931</v>
      </c>
      <c r="C9109" s="1" t="s">
        <v>10</v>
      </c>
      <c r="D9109" s="1">
        <v>9</v>
      </c>
      <c r="E9109" s="1">
        <v>159</v>
      </c>
      <c r="F9109" s="1">
        <v>2</v>
      </c>
      <c r="G9109" s="5">
        <v>2</v>
      </c>
      <c r="H9109" s="6">
        <v>360.87274503707886</v>
      </c>
      <c r="I9109" s="6">
        <v>257.76624645505632</v>
      </c>
      <c r="J9109" s="19">
        <f>Sales_table[[#This Row],[unit price]]-Sales_table[[#This Row],[unit cost]]</f>
        <v>103.10649858202254</v>
      </c>
      <c r="K9109" s="19">
        <f>Sales_table[[#This Row],[Profit]]*Sales_table[[#This Row],[Order qty]]</f>
        <v>206.21299716404508</v>
      </c>
    </row>
    <row r="9110" spans="1:11" ht="14.25" customHeight="1" x14ac:dyDescent="0.35">
      <c r="A9110" s="1" t="s">
        <v>9121</v>
      </c>
      <c r="B9110" s="3">
        <v>43918</v>
      </c>
      <c r="C9110" s="1" t="s">
        <v>18</v>
      </c>
      <c r="D9110" s="1">
        <v>15</v>
      </c>
      <c r="E9110" s="1">
        <v>159</v>
      </c>
      <c r="F9110" s="1">
        <v>3</v>
      </c>
      <c r="G9110" s="5">
        <v>4</v>
      </c>
      <c r="H9110" s="6">
        <v>431.30589240789413</v>
      </c>
      <c r="I9110" s="6">
        <v>308.07563743421014</v>
      </c>
      <c r="J9110" s="19">
        <f>Sales_table[[#This Row],[unit price]]-Sales_table[[#This Row],[unit cost]]</f>
        <v>123.230254973684</v>
      </c>
      <c r="K9110" s="19">
        <f>Sales_table[[#This Row],[Profit]]*Sales_table[[#This Row],[Order qty]]</f>
        <v>492.92101989473599</v>
      </c>
    </row>
    <row r="9111" spans="1:11" ht="14.25" customHeight="1" x14ac:dyDescent="0.35">
      <c r="A9111" s="1" t="s">
        <v>9122</v>
      </c>
      <c r="B9111" s="3">
        <v>43832</v>
      </c>
      <c r="C9111" s="1" t="s">
        <v>14</v>
      </c>
      <c r="D9111" s="1">
        <v>5</v>
      </c>
      <c r="E9111" s="1">
        <v>353</v>
      </c>
      <c r="F9111" s="1">
        <v>34</v>
      </c>
      <c r="G9111" s="5">
        <v>7</v>
      </c>
      <c r="H9111" s="6">
        <v>292.99760019779205</v>
      </c>
      <c r="I9111" s="6">
        <v>209.28400014128005</v>
      </c>
      <c r="J9111" s="19">
        <f>Sales_table[[#This Row],[unit price]]-Sales_table[[#This Row],[unit cost]]</f>
        <v>83.713600056512007</v>
      </c>
      <c r="K9111" s="19">
        <f>Sales_table[[#This Row],[Profit]]*Sales_table[[#This Row],[Order qty]]</f>
        <v>585.99520039558411</v>
      </c>
    </row>
    <row r="9112" spans="1:11" ht="14.25" customHeight="1" x14ac:dyDescent="0.35">
      <c r="A9112" s="1" t="s">
        <v>9123</v>
      </c>
      <c r="B9112" s="3">
        <v>43889</v>
      </c>
      <c r="C9112" s="1" t="s">
        <v>10</v>
      </c>
      <c r="D9112" s="1">
        <v>15</v>
      </c>
      <c r="E9112" s="1">
        <v>358</v>
      </c>
      <c r="F9112" s="1">
        <v>40</v>
      </c>
      <c r="G9112" s="5">
        <v>3</v>
      </c>
      <c r="H9112" s="6">
        <v>582.88652712106705</v>
      </c>
      <c r="I9112" s="6">
        <v>416.34751937219079</v>
      </c>
      <c r="J9112" s="19">
        <f>Sales_table[[#This Row],[unit price]]-Sales_table[[#This Row],[unit cost]]</f>
        <v>166.53900774887626</v>
      </c>
      <c r="K9112" s="19">
        <f>Sales_table[[#This Row],[Profit]]*Sales_table[[#This Row],[Order qty]]</f>
        <v>499.61702324662878</v>
      </c>
    </row>
    <row r="9113" spans="1:11" ht="14.25" customHeight="1" x14ac:dyDescent="0.35">
      <c r="A9113" s="1" t="s">
        <v>9124</v>
      </c>
      <c r="B9113" s="3">
        <v>43931</v>
      </c>
      <c r="C9113" s="1" t="s">
        <v>12</v>
      </c>
      <c r="D9113" s="1">
        <v>11</v>
      </c>
      <c r="E9113" s="1">
        <v>208</v>
      </c>
      <c r="F9113" s="1">
        <v>33</v>
      </c>
      <c r="G9113" s="5">
        <v>4</v>
      </c>
      <c r="H9113" s="6">
        <v>307.51509547233582</v>
      </c>
      <c r="I9113" s="6">
        <v>219.65363962309704</v>
      </c>
      <c r="J9113" s="19">
        <f>Sales_table[[#This Row],[unit price]]-Sales_table[[#This Row],[unit cost]]</f>
        <v>87.86145584923878</v>
      </c>
      <c r="K9113" s="19">
        <f>Sales_table[[#This Row],[Profit]]*Sales_table[[#This Row],[Order qty]]</f>
        <v>351.44582339695512</v>
      </c>
    </row>
    <row r="9114" spans="1:11" ht="14.25" customHeight="1" x14ac:dyDescent="0.35">
      <c r="A9114" s="1" t="s">
        <v>9125</v>
      </c>
      <c r="B9114" s="3">
        <v>43881</v>
      </c>
      <c r="C9114" s="1" t="s">
        <v>18</v>
      </c>
      <c r="D9114" s="1">
        <v>13</v>
      </c>
      <c r="E9114" s="1">
        <v>217</v>
      </c>
      <c r="F9114" s="1">
        <v>3</v>
      </c>
      <c r="G9114" s="5">
        <v>3</v>
      </c>
      <c r="H9114" s="6">
        <v>196.18084305524826</v>
      </c>
      <c r="I9114" s="6">
        <v>140.12917361089163</v>
      </c>
      <c r="J9114" s="19">
        <f>Sales_table[[#This Row],[unit price]]-Sales_table[[#This Row],[unit cost]]</f>
        <v>56.051669444356634</v>
      </c>
      <c r="K9114" s="19">
        <f>Sales_table[[#This Row],[Profit]]*Sales_table[[#This Row],[Order qty]]</f>
        <v>168.1550083330699</v>
      </c>
    </row>
    <row r="9115" spans="1:11" ht="14.25" customHeight="1" x14ac:dyDescent="0.35">
      <c r="A9115" s="1" t="s">
        <v>9126</v>
      </c>
      <c r="B9115" s="3">
        <v>43948</v>
      </c>
      <c r="C9115" s="1" t="s">
        <v>12</v>
      </c>
      <c r="D9115" s="1">
        <v>6</v>
      </c>
      <c r="E9115" s="1">
        <v>28</v>
      </c>
      <c r="F9115" s="1">
        <v>7</v>
      </c>
      <c r="G9115" s="5">
        <v>2</v>
      </c>
      <c r="H9115" s="6">
        <v>305.21674239635468</v>
      </c>
      <c r="I9115" s="6">
        <v>218.01195885453907</v>
      </c>
      <c r="J9115" s="19">
        <f>Sales_table[[#This Row],[unit price]]-Sales_table[[#This Row],[unit cost]]</f>
        <v>87.204783541815601</v>
      </c>
      <c r="K9115" s="19">
        <f>Sales_table[[#This Row],[Profit]]*Sales_table[[#This Row],[Order qty]]</f>
        <v>174.4095670836312</v>
      </c>
    </row>
    <row r="9116" spans="1:11" ht="14.25" customHeight="1" x14ac:dyDescent="0.35">
      <c r="A9116" s="1" t="s">
        <v>9127</v>
      </c>
      <c r="B9116" s="3">
        <v>43874</v>
      </c>
      <c r="C9116" s="1" t="s">
        <v>18</v>
      </c>
      <c r="D9116" s="1">
        <v>6</v>
      </c>
      <c r="E9116" s="1">
        <v>48</v>
      </c>
      <c r="F9116" s="1">
        <v>34</v>
      </c>
      <c r="G9116" s="5">
        <v>7</v>
      </c>
      <c r="H9116" s="6">
        <v>245.94711810350418</v>
      </c>
      <c r="I9116" s="6">
        <v>175.67651293107443</v>
      </c>
      <c r="J9116" s="19">
        <f>Sales_table[[#This Row],[unit price]]-Sales_table[[#This Row],[unit cost]]</f>
        <v>70.270605172429754</v>
      </c>
      <c r="K9116" s="19">
        <f>Sales_table[[#This Row],[Profit]]*Sales_table[[#This Row],[Order qty]]</f>
        <v>491.89423620700825</v>
      </c>
    </row>
    <row r="9117" spans="1:11" ht="14.25" customHeight="1" x14ac:dyDescent="0.35">
      <c r="A9117" s="1" t="s">
        <v>9128</v>
      </c>
      <c r="B9117" s="3">
        <v>43931</v>
      </c>
      <c r="C9117" s="1" t="s">
        <v>10</v>
      </c>
      <c r="D9117" s="1">
        <v>5</v>
      </c>
      <c r="E9117" s="1">
        <v>321</v>
      </c>
      <c r="F9117" s="1">
        <v>40</v>
      </c>
      <c r="G9117" s="5">
        <v>1</v>
      </c>
      <c r="H9117" s="6">
        <v>340.42926979064941</v>
      </c>
      <c r="I9117" s="6">
        <v>243.16376413617817</v>
      </c>
      <c r="J9117" s="19">
        <f>Sales_table[[#This Row],[unit price]]-Sales_table[[#This Row],[unit cost]]</f>
        <v>97.265505654471241</v>
      </c>
      <c r="K9117" s="19">
        <f>Sales_table[[#This Row],[Profit]]*Sales_table[[#This Row],[Order qty]]</f>
        <v>97.265505654471241</v>
      </c>
    </row>
    <row r="9118" spans="1:11" ht="14.25" customHeight="1" x14ac:dyDescent="0.35">
      <c r="A9118" s="1" t="s">
        <v>9129</v>
      </c>
      <c r="B9118" s="3">
        <v>43902</v>
      </c>
      <c r="C9118" s="1" t="s">
        <v>10</v>
      </c>
      <c r="D9118" s="1">
        <v>7</v>
      </c>
      <c r="E9118" s="1">
        <v>226</v>
      </c>
      <c r="F9118" s="1">
        <v>23</v>
      </c>
      <c r="G9118" s="5">
        <v>8</v>
      </c>
      <c r="H9118" s="6">
        <v>150.40047830343246</v>
      </c>
      <c r="I9118" s="6">
        <v>107.42891307388034</v>
      </c>
      <c r="J9118" s="19">
        <f>Sales_table[[#This Row],[unit price]]-Sales_table[[#This Row],[unit cost]]</f>
        <v>42.971565229552127</v>
      </c>
      <c r="K9118" s="19">
        <f>Sales_table[[#This Row],[Profit]]*Sales_table[[#This Row],[Order qty]]</f>
        <v>343.77252183641701</v>
      </c>
    </row>
    <row r="9119" spans="1:11" ht="14.25" customHeight="1" x14ac:dyDescent="0.35">
      <c r="A9119" s="1" t="s">
        <v>9130</v>
      </c>
      <c r="B9119" s="3">
        <v>43859</v>
      </c>
      <c r="C9119" s="1" t="s">
        <v>18</v>
      </c>
      <c r="D9119" s="1">
        <v>2</v>
      </c>
      <c r="E9119" s="1">
        <v>148</v>
      </c>
      <c r="F9119" s="1">
        <v>24</v>
      </c>
      <c r="G9119" s="5">
        <v>7</v>
      </c>
      <c r="H9119" s="6">
        <v>408.92136204242706</v>
      </c>
      <c r="I9119" s="6">
        <v>292.0866871731622</v>
      </c>
      <c r="J9119" s="19">
        <f>Sales_table[[#This Row],[unit price]]-Sales_table[[#This Row],[unit cost]]</f>
        <v>116.83467486926486</v>
      </c>
      <c r="K9119" s="19">
        <f>Sales_table[[#This Row],[Profit]]*Sales_table[[#This Row],[Order qty]]</f>
        <v>817.84272408485401</v>
      </c>
    </row>
    <row r="9120" spans="1:11" ht="14.25" customHeight="1" x14ac:dyDescent="0.35">
      <c r="A9120" s="1" t="s">
        <v>9131</v>
      </c>
      <c r="B9120" s="3">
        <v>43947</v>
      </c>
      <c r="C9120" s="1" t="s">
        <v>18</v>
      </c>
      <c r="D9120" s="1">
        <v>15</v>
      </c>
      <c r="E9120" s="1">
        <v>71</v>
      </c>
      <c r="F9120" s="1">
        <v>37</v>
      </c>
      <c r="G9120" s="5">
        <v>5</v>
      </c>
      <c r="H9120" s="6">
        <v>160.99268299341202</v>
      </c>
      <c r="I9120" s="6">
        <v>114.99477356672288</v>
      </c>
      <c r="J9120" s="19">
        <f>Sales_table[[#This Row],[unit price]]-Sales_table[[#This Row],[unit cost]]</f>
        <v>45.997909426689134</v>
      </c>
      <c r="K9120" s="19">
        <f>Sales_table[[#This Row],[Profit]]*Sales_table[[#This Row],[Order qty]]</f>
        <v>229.98954713344568</v>
      </c>
    </row>
    <row r="9121" spans="1:11" ht="14.25" customHeight="1" x14ac:dyDescent="0.35">
      <c r="A9121" s="1" t="s">
        <v>9132</v>
      </c>
      <c r="B9121" s="3">
        <v>43872</v>
      </c>
      <c r="C9121" s="1" t="s">
        <v>14</v>
      </c>
      <c r="D9121" s="1">
        <v>17</v>
      </c>
      <c r="E9121" s="1">
        <v>293</v>
      </c>
      <c r="F9121" s="1">
        <v>15</v>
      </c>
      <c r="G9121" s="5">
        <v>8</v>
      </c>
      <c r="H9121" s="6">
        <v>543.0643036365509</v>
      </c>
      <c r="I9121" s="6">
        <v>387.90307402610779</v>
      </c>
      <c r="J9121" s="19">
        <f>Sales_table[[#This Row],[unit price]]-Sales_table[[#This Row],[unit cost]]</f>
        <v>155.16122961044312</v>
      </c>
      <c r="K9121" s="19">
        <f>Sales_table[[#This Row],[Profit]]*Sales_table[[#This Row],[Order qty]]</f>
        <v>1241.2898368835449</v>
      </c>
    </row>
    <row r="9122" spans="1:11" ht="14.25" customHeight="1" x14ac:dyDescent="0.35">
      <c r="A9122" s="1" t="s">
        <v>9133</v>
      </c>
      <c r="B9122" s="3">
        <v>43941</v>
      </c>
      <c r="C9122" s="1" t="s">
        <v>18</v>
      </c>
      <c r="D9122" s="1">
        <v>9</v>
      </c>
      <c r="E9122" s="1">
        <v>275</v>
      </c>
      <c r="F9122" s="1">
        <v>18</v>
      </c>
      <c r="G9122" s="5">
        <v>6</v>
      </c>
      <c r="H9122" s="6">
        <v>325.430191218853</v>
      </c>
      <c r="I9122" s="6">
        <v>232.45013658489501</v>
      </c>
      <c r="J9122" s="19">
        <f>Sales_table[[#This Row],[unit price]]-Sales_table[[#This Row],[unit cost]]</f>
        <v>92.980054633957991</v>
      </c>
      <c r="K9122" s="19">
        <f>Sales_table[[#This Row],[Profit]]*Sales_table[[#This Row],[Order qty]]</f>
        <v>557.88032780374795</v>
      </c>
    </row>
    <row r="9123" spans="1:11" ht="14.25" customHeight="1" x14ac:dyDescent="0.35">
      <c r="A9123" s="1" t="s">
        <v>9134</v>
      </c>
      <c r="B9123" s="3">
        <v>43891</v>
      </c>
      <c r="C9123" s="1" t="s">
        <v>10</v>
      </c>
      <c r="D9123" s="1">
        <v>14</v>
      </c>
      <c r="E9123" s="1">
        <v>194</v>
      </c>
      <c r="F9123" s="1">
        <v>8</v>
      </c>
      <c r="G9123" s="5">
        <v>3</v>
      </c>
      <c r="H9123" s="6">
        <v>165.27777993679047</v>
      </c>
      <c r="I9123" s="6">
        <v>118.05555709770748</v>
      </c>
      <c r="J9123" s="19">
        <f>Sales_table[[#This Row],[unit price]]-Sales_table[[#This Row],[unit cost]]</f>
        <v>47.222222839082988</v>
      </c>
      <c r="K9123" s="19">
        <f>Sales_table[[#This Row],[Profit]]*Sales_table[[#This Row],[Order qty]]</f>
        <v>141.66666851724898</v>
      </c>
    </row>
    <row r="9124" spans="1:11" ht="14.25" customHeight="1" x14ac:dyDescent="0.35">
      <c r="A9124" s="1" t="s">
        <v>9135</v>
      </c>
      <c r="B9124" s="3">
        <v>43905</v>
      </c>
      <c r="C9124" s="1" t="s">
        <v>12</v>
      </c>
      <c r="D9124" s="1">
        <v>4</v>
      </c>
      <c r="E9124" s="1">
        <v>174</v>
      </c>
      <c r="F9124" s="1">
        <v>7</v>
      </c>
      <c r="G9124" s="5">
        <v>8</v>
      </c>
      <c r="H9124" s="6">
        <v>172.83675938844681</v>
      </c>
      <c r="I9124" s="6">
        <v>123.45482813460487</v>
      </c>
      <c r="J9124" s="19">
        <f>Sales_table[[#This Row],[unit price]]-Sales_table[[#This Row],[unit cost]]</f>
        <v>49.381931253841941</v>
      </c>
      <c r="K9124" s="19">
        <f>Sales_table[[#This Row],[Profit]]*Sales_table[[#This Row],[Order qty]]</f>
        <v>395.05545003073553</v>
      </c>
    </row>
    <row r="9125" spans="1:11" ht="14.25" customHeight="1" x14ac:dyDescent="0.35">
      <c r="A9125" s="1" t="s">
        <v>9136</v>
      </c>
      <c r="B9125" s="3">
        <v>43878</v>
      </c>
      <c r="C9125" s="1" t="s">
        <v>18</v>
      </c>
      <c r="D9125" s="1">
        <v>5</v>
      </c>
      <c r="E9125" s="1">
        <v>84</v>
      </c>
      <c r="F9125" s="1">
        <v>27</v>
      </c>
      <c r="G9125" s="5">
        <v>2</v>
      </c>
      <c r="H9125" s="6">
        <v>285.04208421707153</v>
      </c>
      <c r="I9125" s="6">
        <v>203.60148872647969</v>
      </c>
      <c r="J9125" s="19">
        <f>Sales_table[[#This Row],[unit price]]-Sales_table[[#This Row],[unit cost]]</f>
        <v>81.440595490591846</v>
      </c>
      <c r="K9125" s="19">
        <f>Sales_table[[#This Row],[Profit]]*Sales_table[[#This Row],[Order qty]]</f>
        <v>162.88119098118369</v>
      </c>
    </row>
    <row r="9126" spans="1:11" ht="14.25" customHeight="1" x14ac:dyDescent="0.35">
      <c r="A9126" s="1" t="s">
        <v>9137</v>
      </c>
      <c r="B9126" s="3">
        <v>43863</v>
      </c>
      <c r="C9126" s="1" t="s">
        <v>12</v>
      </c>
      <c r="D9126" s="1">
        <v>7</v>
      </c>
      <c r="E9126" s="1">
        <v>326</v>
      </c>
      <c r="F9126" s="1">
        <v>46</v>
      </c>
      <c r="G9126" s="5">
        <v>5</v>
      </c>
      <c r="H9126" s="6">
        <v>389.21682018041611</v>
      </c>
      <c r="I9126" s="6">
        <v>278.01201441458295</v>
      </c>
      <c r="J9126" s="19">
        <f>Sales_table[[#This Row],[unit price]]-Sales_table[[#This Row],[unit cost]]</f>
        <v>111.20480576583316</v>
      </c>
      <c r="K9126" s="19">
        <f>Sales_table[[#This Row],[Profit]]*Sales_table[[#This Row],[Order qty]]</f>
        <v>556.02402882916579</v>
      </c>
    </row>
    <row r="9127" spans="1:11" ht="14.25" customHeight="1" x14ac:dyDescent="0.35">
      <c r="A9127" s="1" t="s">
        <v>9138</v>
      </c>
      <c r="B9127" s="3">
        <v>43880</v>
      </c>
      <c r="C9127" s="1" t="s">
        <v>10</v>
      </c>
      <c r="D9127" s="1">
        <v>12</v>
      </c>
      <c r="E9127" s="1">
        <v>33</v>
      </c>
      <c r="F9127" s="1">
        <v>28</v>
      </c>
      <c r="G9127" s="5">
        <v>2</v>
      </c>
      <c r="H9127" s="6">
        <v>226.00798094272614</v>
      </c>
      <c r="I9127" s="6">
        <v>161.43427210194724</v>
      </c>
      <c r="J9127" s="19">
        <f>Sales_table[[#This Row],[unit price]]-Sales_table[[#This Row],[unit cost]]</f>
        <v>64.573708840778892</v>
      </c>
      <c r="K9127" s="19">
        <f>Sales_table[[#This Row],[Profit]]*Sales_table[[#This Row],[Order qty]]</f>
        <v>129.14741768155778</v>
      </c>
    </row>
    <row r="9128" spans="1:11" ht="14.25" customHeight="1" x14ac:dyDescent="0.35">
      <c r="A9128" s="1" t="s">
        <v>9139</v>
      </c>
      <c r="B9128" s="3">
        <v>43940</v>
      </c>
      <c r="C9128" s="1" t="s">
        <v>10</v>
      </c>
      <c r="D9128" s="1">
        <v>17</v>
      </c>
      <c r="E9128" s="1">
        <v>46</v>
      </c>
      <c r="F9128" s="1">
        <v>19</v>
      </c>
      <c r="G9128" s="5">
        <v>6</v>
      </c>
      <c r="H9128" s="6">
        <v>361.6258926987648</v>
      </c>
      <c r="I9128" s="6">
        <v>258.30420907054628</v>
      </c>
      <c r="J9128" s="19">
        <f>Sales_table[[#This Row],[unit price]]-Sales_table[[#This Row],[unit cost]]</f>
        <v>103.32168362821852</v>
      </c>
      <c r="K9128" s="19">
        <f>Sales_table[[#This Row],[Profit]]*Sales_table[[#This Row],[Order qty]]</f>
        <v>619.93010176931114</v>
      </c>
    </row>
    <row r="9129" spans="1:11" ht="14.25" customHeight="1" x14ac:dyDescent="0.35">
      <c r="A9129" s="1" t="s">
        <v>9140</v>
      </c>
      <c r="B9129" s="3">
        <v>43953</v>
      </c>
      <c r="C9129" s="1" t="s">
        <v>14</v>
      </c>
      <c r="D9129" s="1">
        <v>12</v>
      </c>
      <c r="E9129" s="1">
        <v>191</v>
      </c>
      <c r="F9129" s="1">
        <v>28</v>
      </c>
      <c r="G9129" s="5">
        <v>2</v>
      </c>
      <c r="H9129" s="6">
        <v>233.98547530174255</v>
      </c>
      <c r="I9129" s="6">
        <v>167.13248235838756</v>
      </c>
      <c r="J9129" s="19">
        <f>Sales_table[[#This Row],[unit price]]-Sales_table[[#This Row],[unit cost]]</f>
        <v>66.852992943354991</v>
      </c>
      <c r="K9129" s="19">
        <f>Sales_table[[#This Row],[Profit]]*Sales_table[[#This Row],[Order qty]]</f>
        <v>133.70598588670998</v>
      </c>
    </row>
    <row r="9130" spans="1:11" ht="14.25" customHeight="1" x14ac:dyDescent="0.35">
      <c r="A9130" s="1" t="s">
        <v>9141</v>
      </c>
      <c r="B9130" s="3">
        <v>43896</v>
      </c>
      <c r="C9130" s="1" t="s">
        <v>12</v>
      </c>
      <c r="D9130" s="1">
        <v>14</v>
      </c>
      <c r="E9130" s="1">
        <v>191</v>
      </c>
      <c r="F9130" s="1">
        <v>39</v>
      </c>
      <c r="G9130" s="5">
        <v>9</v>
      </c>
      <c r="H9130" s="6">
        <v>624.70427387952805</v>
      </c>
      <c r="I9130" s="6">
        <v>446.21733848537718</v>
      </c>
      <c r="J9130" s="19">
        <f>Sales_table[[#This Row],[unit price]]-Sales_table[[#This Row],[unit cost]]</f>
        <v>178.48693539415086</v>
      </c>
      <c r="K9130" s="19">
        <f>Sales_table[[#This Row],[Profit]]*Sales_table[[#This Row],[Order qty]]</f>
        <v>1606.3824185473577</v>
      </c>
    </row>
    <row r="9131" spans="1:11" ht="14.25" customHeight="1" x14ac:dyDescent="0.35">
      <c r="A9131" s="1" t="s">
        <v>9142</v>
      </c>
      <c r="B9131" s="3">
        <v>43961</v>
      </c>
      <c r="C9131" s="1" t="s">
        <v>12</v>
      </c>
      <c r="D9131" s="1">
        <v>16</v>
      </c>
      <c r="E9131" s="1">
        <v>336</v>
      </c>
      <c r="F9131" s="1">
        <v>27</v>
      </c>
      <c r="G9131" s="5">
        <v>4</v>
      </c>
      <c r="H9131" s="6">
        <v>399.84273898601532</v>
      </c>
      <c r="I9131" s="6">
        <v>285.6019564185824</v>
      </c>
      <c r="J9131" s="19">
        <f>Sales_table[[#This Row],[unit price]]-Sales_table[[#This Row],[unit cost]]</f>
        <v>114.24078256743292</v>
      </c>
      <c r="K9131" s="19">
        <f>Sales_table[[#This Row],[Profit]]*Sales_table[[#This Row],[Order qty]]</f>
        <v>456.96313026973166</v>
      </c>
    </row>
    <row r="9132" spans="1:11" ht="14.25" customHeight="1" x14ac:dyDescent="0.35">
      <c r="A9132" s="1" t="s">
        <v>9143</v>
      </c>
      <c r="B9132" s="3">
        <v>43966</v>
      </c>
      <c r="C9132" s="1" t="s">
        <v>14</v>
      </c>
      <c r="D9132" s="1">
        <v>14</v>
      </c>
      <c r="E9132" s="1">
        <v>266</v>
      </c>
      <c r="F9132" s="1">
        <v>9</v>
      </c>
      <c r="G9132" s="5">
        <v>6</v>
      </c>
      <c r="H9132" s="6">
        <v>330.48026114702225</v>
      </c>
      <c r="I9132" s="6">
        <v>236.05732939073019</v>
      </c>
      <c r="J9132" s="19">
        <f>Sales_table[[#This Row],[unit price]]-Sales_table[[#This Row],[unit cost]]</f>
        <v>94.422931756292058</v>
      </c>
      <c r="K9132" s="19">
        <f>Sales_table[[#This Row],[Profit]]*Sales_table[[#This Row],[Order qty]]</f>
        <v>566.53759053775229</v>
      </c>
    </row>
    <row r="9133" spans="1:11" ht="14.25" customHeight="1" x14ac:dyDescent="0.35">
      <c r="A9133" s="1" t="s">
        <v>9144</v>
      </c>
      <c r="B9133" s="3">
        <v>43871</v>
      </c>
      <c r="C9133" s="1" t="s">
        <v>14</v>
      </c>
      <c r="D9133" s="1">
        <v>21</v>
      </c>
      <c r="E9133" s="1">
        <v>279</v>
      </c>
      <c r="F9133" s="1">
        <v>13</v>
      </c>
      <c r="G9133" s="5">
        <v>4</v>
      </c>
      <c r="H9133" s="6">
        <v>484.59644222259521</v>
      </c>
      <c r="I9133" s="6">
        <v>346.1403158732823</v>
      </c>
      <c r="J9133" s="19">
        <f>Sales_table[[#This Row],[unit price]]-Sales_table[[#This Row],[unit cost]]</f>
        <v>138.45612634931291</v>
      </c>
      <c r="K9133" s="19">
        <f>Sales_table[[#This Row],[Profit]]*Sales_table[[#This Row],[Order qty]]</f>
        <v>553.82450539725164</v>
      </c>
    </row>
    <row r="9134" spans="1:11" ht="14.25" customHeight="1" x14ac:dyDescent="0.35">
      <c r="A9134" s="1" t="s">
        <v>9145</v>
      </c>
      <c r="B9134" s="3">
        <v>43890</v>
      </c>
      <c r="C9134" s="1" t="s">
        <v>12</v>
      </c>
      <c r="D9134" s="1">
        <v>21</v>
      </c>
      <c r="E9134" s="1">
        <v>349</v>
      </c>
      <c r="F9134" s="1">
        <v>39</v>
      </c>
      <c r="G9134" s="5">
        <v>4</v>
      </c>
      <c r="H9134" s="6">
        <v>528.59915632009506</v>
      </c>
      <c r="I9134" s="6">
        <v>377.57082594292507</v>
      </c>
      <c r="J9134" s="19">
        <f>Sales_table[[#This Row],[unit price]]-Sales_table[[#This Row],[unit cost]]</f>
        <v>151.02833037716999</v>
      </c>
      <c r="K9134" s="19">
        <f>Sales_table[[#This Row],[Profit]]*Sales_table[[#This Row],[Order qty]]</f>
        <v>604.11332150867997</v>
      </c>
    </row>
    <row r="9135" spans="1:11" ht="14.25" customHeight="1" x14ac:dyDescent="0.35">
      <c r="A9135" s="1" t="s">
        <v>9146</v>
      </c>
      <c r="B9135" s="3">
        <v>43860</v>
      </c>
      <c r="C9135" s="1" t="s">
        <v>18</v>
      </c>
      <c r="D9135" s="1">
        <v>10</v>
      </c>
      <c r="E9135" s="1">
        <v>153</v>
      </c>
      <c r="F9135" s="1">
        <v>29</v>
      </c>
      <c r="G9135" s="5">
        <v>3</v>
      </c>
      <c r="H9135" s="6">
        <v>349.22474205493927</v>
      </c>
      <c r="I9135" s="6">
        <v>249.44624432495664</v>
      </c>
      <c r="J9135" s="19">
        <f>Sales_table[[#This Row],[unit price]]-Sales_table[[#This Row],[unit cost]]</f>
        <v>99.778497729982632</v>
      </c>
      <c r="K9135" s="19">
        <f>Sales_table[[#This Row],[Profit]]*Sales_table[[#This Row],[Order qty]]</f>
        <v>299.3354931899479</v>
      </c>
    </row>
    <row r="9136" spans="1:11" ht="14.25" customHeight="1" x14ac:dyDescent="0.35">
      <c r="A9136" s="1" t="s">
        <v>9147</v>
      </c>
      <c r="B9136" s="3">
        <v>43897</v>
      </c>
      <c r="C9136" s="1" t="s">
        <v>10</v>
      </c>
      <c r="D9136" s="1">
        <v>25</v>
      </c>
      <c r="E9136" s="1">
        <v>34</v>
      </c>
      <c r="F9136" s="1">
        <v>2</v>
      </c>
      <c r="G9136" s="5">
        <v>10</v>
      </c>
      <c r="H9136" s="6">
        <v>622.3843007683754</v>
      </c>
      <c r="I9136" s="6">
        <v>444.5602148345539</v>
      </c>
      <c r="J9136" s="19">
        <f>Sales_table[[#This Row],[unit price]]-Sales_table[[#This Row],[unit cost]]</f>
        <v>177.82408593382149</v>
      </c>
      <c r="K9136" s="19">
        <f>Sales_table[[#This Row],[Profit]]*Sales_table[[#This Row],[Order qty]]</f>
        <v>1778.2408593382149</v>
      </c>
    </row>
    <row r="9137" spans="1:11" ht="14.25" customHeight="1" x14ac:dyDescent="0.35">
      <c r="A9137" s="1" t="s">
        <v>9148</v>
      </c>
      <c r="B9137" s="3">
        <v>43860</v>
      </c>
      <c r="C9137" s="1" t="s">
        <v>18</v>
      </c>
      <c r="D9137" s="1">
        <v>15</v>
      </c>
      <c r="E9137" s="1">
        <v>105</v>
      </c>
      <c r="F9137" s="1">
        <v>41</v>
      </c>
      <c r="G9137" s="5">
        <v>9</v>
      </c>
      <c r="H9137" s="6">
        <v>315.98417687416077</v>
      </c>
      <c r="I9137" s="6">
        <v>225.70298348154341</v>
      </c>
      <c r="J9137" s="19">
        <f>Sales_table[[#This Row],[unit price]]-Sales_table[[#This Row],[unit cost]]</f>
        <v>90.281193392617354</v>
      </c>
      <c r="K9137" s="19">
        <f>Sales_table[[#This Row],[Profit]]*Sales_table[[#This Row],[Order qty]]</f>
        <v>812.53074053355613</v>
      </c>
    </row>
    <row r="9138" spans="1:11" ht="14.25" customHeight="1" x14ac:dyDescent="0.35">
      <c r="A9138" s="1" t="s">
        <v>9149</v>
      </c>
      <c r="B9138" s="3">
        <v>43854</v>
      </c>
      <c r="C9138" s="1" t="s">
        <v>12</v>
      </c>
      <c r="D9138" s="1">
        <v>9</v>
      </c>
      <c r="E9138" s="1">
        <v>270</v>
      </c>
      <c r="F9138" s="1">
        <v>39</v>
      </c>
      <c r="G9138" s="5">
        <v>10</v>
      </c>
      <c r="H9138" s="6">
        <v>541.38639181852341</v>
      </c>
      <c r="I9138" s="6">
        <v>386.70456558465958</v>
      </c>
      <c r="J9138" s="19">
        <f>Sales_table[[#This Row],[unit price]]-Sales_table[[#This Row],[unit cost]]</f>
        <v>154.68182623386383</v>
      </c>
      <c r="K9138" s="19">
        <f>Sales_table[[#This Row],[Profit]]*Sales_table[[#This Row],[Order qty]]</f>
        <v>1546.8182623386383</v>
      </c>
    </row>
    <row r="9139" spans="1:11" ht="14.25" customHeight="1" x14ac:dyDescent="0.35">
      <c r="A9139" s="1" t="s">
        <v>9150</v>
      </c>
      <c r="B9139" s="3">
        <v>43910</v>
      </c>
      <c r="C9139" s="1" t="s">
        <v>18</v>
      </c>
      <c r="D9139" s="1">
        <v>4</v>
      </c>
      <c r="E9139" s="1">
        <v>85</v>
      </c>
      <c r="F9139" s="1">
        <v>29</v>
      </c>
      <c r="G9139" s="5">
        <v>1</v>
      </c>
      <c r="H9139" s="6">
        <v>412.26171720027924</v>
      </c>
      <c r="I9139" s="6">
        <v>294.47265514305661</v>
      </c>
      <c r="J9139" s="19">
        <f>Sales_table[[#This Row],[unit price]]-Sales_table[[#This Row],[unit cost]]</f>
        <v>117.78906205722262</v>
      </c>
      <c r="K9139" s="19">
        <f>Sales_table[[#This Row],[Profit]]*Sales_table[[#This Row],[Order qty]]</f>
        <v>117.78906205722262</v>
      </c>
    </row>
    <row r="9140" spans="1:11" ht="14.25" customHeight="1" x14ac:dyDescent="0.35">
      <c r="A9140" s="1" t="s">
        <v>9151</v>
      </c>
      <c r="B9140" s="3">
        <v>43963</v>
      </c>
      <c r="C9140" s="1" t="s">
        <v>14</v>
      </c>
      <c r="D9140" s="1">
        <v>20</v>
      </c>
      <c r="E9140" s="1">
        <v>142</v>
      </c>
      <c r="F9140" s="1">
        <v>21</v>
      </c>
      <c r="G9140" s="5">
        <v>6</v>
      </c>
      <c r="H9140" s="6">
        <v>254.3273304104805</v>
      </c>
      <c r="I9140" s="6">
        <v>181.66237886462895</v>
      </c>
      <c r="J9140" s="19">
        <f>Sales_table[[#This Row],[unit price]]-Sales_table[[#This Row],[unit cost]]</f>
        <v>72.664951545851551</v>
      </c>
      <c r="K9140" s="19">
        <f>Sales_table[[#This Row],[Profit]]*Sales_table[[#This Row],[Order qty]]</f>
        <v>435.98970927510931</v>
      </c>
    </row>
    <row r="9141" spans="1:11" ht="14.25" customHeight="1" x14ac:dyDescent="0.35">
      <c r="A9141" s="1" t="s">
        <v>9152</v>
      </c>
      <c r="B9141" s="3">
        <v>43962</v>
      </c>
      <c r="C9141" s="1" t="s">
        <v>18</v>
      </c>
      <c r="D9141" s="1">
        <v>5</v>
      </c>
      <c r="E9141" s="1">
        <v>162</v>
      </c>
      <c r="F9141" s="1">
        <v>36</v>
      </c>
      <c r="G9141" s="5">
        <v>2</v>
      </c>
      <c r="H9141" s="6">
        <v>579.24322271347046</v>
      </c>
      <c r="I9141" s="6">
        <v>413.74515908105036</v>
      </c>
      <c r="J9141" s="19">
        <f>Sales_table[[#This Row],[unit price]]-Sales_table[[#This Row],[unit cost]]</f>
        <v>165.4980636324201</v>
      </c>
      <c r="K9141" s="19">
        <f>Sales_table[[#This Row],[Profit]]*Sales_table[[#This Row],[Order qty]]</f>
        <v>330.9961272648402</v>
      </c>
    </row>
    <row r="9142" spans="1:11" ht="14.25" customHeight="1" x14ac:dyDescent="0.35">
      <c r="A9142" s="1" t="s">
        <v>9153</v>
      </c>
      <c r="B9142" s="3">
        <v>43901</v>
      </c>
      <c r="C9142" s="1" t="s">
        <v>10</v>
      </c>
      <c r="D9142" s="1">
        <v>21</v>
      </c>
      <c r="E9142" s="1">
        <v>146</v>
      </c>
      <c r="F9142" s="1">
        <v>9</v>
      </c>
      <c r="G9142" s="5">
        <v>1</v>
      </c>
      <c r="H9142" s="6">
        <v>395.59485000371933</v>
      </c>
      <c r="I9142" s="6">
        <v>282.56775000265668</v>
      </c>
      <c r="J9142" s="19">
        <f>Sales_table[[#This Row],[unit price]]-Sales_table[[#This Row],[unit cost]]</f>
        <v>113.02710000106265</v>
      </c>
      <c r="K9142" s="19">
        <f>Sales_table[[#This Row],[Profit]]*Sales_table[[#This Row],[Order qty]]</f>
        <v>113.02710000106265</v>
      </c>
    </row>
    <row r="9143" spans="1:11" ht="14.25" customHeight="1" x14ac:dyDescent="0.35">
      <c r="A9143" s="1" t="s">
        <v>9154</v>
      </c>
      <c r="B9143" s="3">
        <v>43966</v>
      </c>
      <c r="C9143" s="1" t="s">
        <v>18</v>
      </c>
      <c r="D9143" s="1">
        <v>8</v>
      </c>
      <c r="E9143" s="1">
        <v>39</v>
      </c>
      <c r="F9143" s="1">
        <v>31</v>
      </c>
      <c r="G9143" s="5">
        <v>3</v>
      </c>
      <c r="H9143" s="6">
        <v>545.92955553531647</v>
      </c>
      <c r="I9143" s="6">
        <v>389.94968252522608</v>
      </c>
      <c r="J9143" s="19">
        <f>Sales_table[[#This Row],[unit price]]-Sales_table[[#This Row],[unit cost]]</f>
        <v>155.97987301009039</v>
      </c>
      <c r="K9143" s="19">
        <f>Sales_table[[#This Row],[Profit]]*Sales_table[[#This Row],[Order qty]]</f>
        <v>467.93961903027116</v>
      </c>
    </row>
    <row r="9144" spans="1:11" ht="14.25" customHeight="1" x14ac:dyDescent="0.35">
      <c r="A9144" s="1" t="s">
        <v>9155</v>
      </c>
      <c r="B9144" s="3">
        <v>43849</v>
      </c>
      <c r="C9144" s="1" t="s">
        <v>14</v>
      </c>
      <c r="D9144" s="1">
        <v>21</v>
      </c>
      <c r="E9144" s="1">
        <v>154</v>
      </c>
      <c r="F9144" s="1">
        <v>6</v>
      </c>
      <c r="G9144" s="5">
        <v>1</v>
      </c>
      <c r="H9144" s="6">
        <v>388.6941767334938</v>
      </c>
      <c r="I9144" s="6">
        <v>277.6386976667813</v>
      </c>
      <c r="J9144" s="19">
        <f>Sales_table[[#This Row],[unit price]]-Sales_table[[#This Row],[unit cost]]</f>
        <v>111.05547906671251</v>
      </c>
      <c r="K9144" s="19">
        <f>Sales_table[[#This Row],[Profit]]*Sales_table[[#This Row],[Order qty]]</f>
        <v>111.05547906671251</v>
      </c>
    </row>
    <row r="9145" spans="1:11" ht="14.25" customHeight="1" x14ac:dyDescent="0.35">
      <c r="A9145" s="1" t="s">
        <v>9156</v>
      </c>
      <c r="B9145" s="3">
        <v>43879</v>
      </c>
      <c r="C9145" s="1" t="s">
        <v>12</v>
      </c>
      <c r="D9145" s="1">
        <v>19</v>
      </c>
      <c r="E9145" s="1">
        <v>221</v>
      </c>
      <c r="F9145" s="1">
        <v>23</v>
      </c>
      <c r="G9145" s="5">
        <v>9</v>
      </c>
      <c r="H9145" s="6">
        <v>198.28159976005554</v>
      </c>
      <c r="I9145" s="6">
        <v>141.6297141143254</v>
      </c>
      <c r="J9145" s="19">
        <f>Sales_table[[#This Row],[unit price]]-Sales_table[[#This Row],[unit cost]]</f>
        <v>56.651885645730147</v>
      </c>
      <c r="K9145" s="19">
        <f>Sales_table[[#This Row],[Profit]]*Sales_table[[#This Row],[Order qty]]</f>
        <v>509.86697081157132</v>
      </c>
    </row>
    <row r="9146" spans="1:11" ht="14.25" customHeight="1" x14ac:dyDescent="0.35">
      <c r="A9146" s="1" t="s">
        <v>9157</v>
      </c>
      <c r="B9146" s="3">
        <v>43944</v>
      </c>
      <c r="C9146" s="1" t="s">
        <v>12</v>
      </c>
      <c r="D9146" s="1">
        <v>4</v>
      </c>
      <c r="E9146" s="1">
        <v>137</v>
      </c>
      <c r="F9146" s="1">
        <v>41</v>
      </c>
      <c r="G9146" s="5">
        <v>1</v>
      </c>
      <c r="H9146" s="6">
        <v>595.31297081708908</v>
      </c>
      <c r="I9146" s="6">
        <v>425.22355058363507</v>
      </c>
      <c r="J9146" s="19">
        <f>Sales_table[[#This Row],[unit price]]-Sales_table[[#This Row],[unit cost]]</f>
        <v>170.08942023345401</v>
      </c>
      <c r="K9146" s="19">
        <f>Sales_table[[#This Row],[Profit]]*Sales_table[[#This Row],[Order qty]]</f>
        <v>170.08942023345401</v>
      </c>
    </row>
    <row r="9147" spans="1:11" ht="14.25" customHeight="1" x14ac:dyDescent="0.35">
      <c r="A9147" s="1" t="s">
        <v>9158</v>
      </c>
      <c r="B9147" s="3">
        <v>43883</v>
      </c>
      <c r="C9147" s="1" t="s">
        <v>10</v>
      </c>
      <c r="D9147" s="1">
        <v>10</v>
      </c>
      <c r="E9147" s="1">
        <v>19</v>
      </c>
      <c r="F9147" s="1">
        <v>11</v>
      </c>
      <c r="G9147" s="5">
        <v>7</v>
      </c>
      <c r="H9147" s="6">
        <v>396.52543723583221</v>
      </c>
      <c r="I9147" s="6">
        <v>283.23245516845162</v>
      </c>
      <c r="J9147" s="19">
        <f>Sales_table[[#This Row],[unit price]]-Sales_table[[#This Row],[unit cost]]</f>
        <v>113.29298206738059</v>
      </c>
      <c r="K9147" s="19">
        <f>Sales_table[[#This Row],[Profit]]*Sales_table[[#This Row],[Order qty]]</f>
        <v>793.0508744716642</v>
      </c>
    </row>
    <row r="9148" spans="1:11" ht="14.25" customHeight="1" x14ac:dyDescent="0.35">
      <c r="A9148" s="1" t="s">
        <v>9159</v>
      </c>
      <c r="B9148" s="3">
        <v>43844</v>
      </c>
      <c r="C9148" s="1" t="s">
        <v>14</v>
      </c>
      <c r="D9148" s="1">
        <v>16</v>
      </c>
      <c r="E9148" s="1">
        <v>88</v>
      </c>
      <c r="F9148" s="1">
        <v>34</v>
      </c>
      <c r="G9148" s="5">
        <v>7</v>
      </c>
      <c r="H9148" s="6">
        <v>614.90579921007156</v>
      </c>
      <c r="I9148" s="6">
        <v>439.21842800719401</v>
      </c>
      <c r="J9148" s="19">
        <f>Sales_table[[#This Row],[unit price]]-Sales_table[[#This Row],[unit cost]]</f>
        <v>175.68737120287756</v>
      </c>
      <c r="K9148" s="19">
        <f>Sales_table[[#This Row],[Profit]]*Sales_table[[#This Row],[Order qty]]</f>
        <v>1229.8115984201429</v>
      </c>
    </row>
    <row r="9149" spans="1:11" ht="14.25" customHeight="1" x14ac:dyDescent="0.35">
      <c r="A9149" s="1" t="s">
        <v>9160</v>
      </c>
      <c r="B9149" s="3">
        <v>43930</v>
      </c>
      <c r="C9149" s="1" t="s">
        <v>10</v>
      </c>
      <c r="D9149" s="1">
        <v>18</v>
      </c>
      <c r="E9149" s="1">
        <v>162</v>
      </c>
      <c r="F9149" s="1">
        <v>47</v>
      </c>
      <c r="G9149" s="5">
        <v>4</v>
      </c>
      <c r="H9149" s="6">
        <v>310.89892959594727</v>
      </c>
      <c r="I9149" s="6">
        <v>222.07066399710521</v>
      </c>
      <c r="J9149" s="19">
        <f>Sales_table[[#This Row],[unit price]]-Sales_table[[#This Row],[unit cost]]</f>
        <v>88.828265598842052</v>
      </c>
      <c r="K9149" s="19">
        <f>Sales_table[[#This Row],[Profit]]*Sales_table[[#This Row],[Order qty]]</f>
        <v>355.31306239536821</v>
      </c>
    </row>
    <row r="9150" spans="1:11" ht="14.25" customHeight="1" x14ac:dyDescent="0.35">
      <c r="A9150" s="1" t="s">
        <v>9161</v>
      </c>
      <c r="B9150" s="3">
        <v>43874</v>
      </c>
      <c r="C9150" s="1" t="s">
        <v>12</v>
      </c>
      <c r="D9150" s="1">
        <v>20</v>
      </c>
      <c r="E9150" s="1">
        <v>78</v>
      </c>
      <c r="F9150" s="1">
        <v>28</v>
      </c>
      <c r="G9150" s="5">
        <v>8</v>
      </c>
      <c r="H9150" s="6">
        <v>513.95438951253891</v>
      </c>
      <c r="I9150" s="6">
        <v>367.11027822324212</v>
      </c>
      <c r="J9150" s="19">
        <f>Sales_table[[#This Row],[unit price]]-Sales_table[[#This Row],[unit cost]]</f>
        <v>146.84411128929679</v>
      </c>
      <c r="K9150" s="19">
        <f>Sales_table[[#This Row],[Profit]]*Sales_table[[#This Row],[Order qty]]</f>
        <v>1174.7528903143743</v>
      </c>
    </row>
    <row r="9151" spans="1:11" ht="14.25" customHeight="1" x14ac:dyDescent="0.35">
      <c r="A9151" s="1" t="s">
        <v>9162</v>
      </c>
      <c r="B9151" s="3">
        <v>43882</v>
      </c>
      <c r="C9151" s="1" t="s">
        <v>10</v>
      </c>
      <c r="D9151" s="1">
        <v>11</v>
      </c>
      <c r="E9151" s="1">
        <v>261</v>
      </c>
      <c r="F9151" s="1">
        <v>27</v>
      </c>
      <c r="G9151" s="5">
        <v>3</v>
      </c>
      <c r="H9151" s="6">
        <v>497.37095654010773</v>
      </c>
      <c r="I9151" s="6">
        <v>355.26496895721982</v>
      </c>
      <c r="J9151" s="19">
        <f>Sales_table[[#This Row],[unit price]]-Sales_table[[#This Row],[unit cost]]</f>
        <v>142.10598758288791</v>
      </c>
      <c r="K9151" s="19">
        <f>Sales_table[[#This Row],[Profit]]*Sales_table[[#This Row],[Order qty]]</f>
        <v>426.31796274866372</v>
      </c>
    </row>
    <row r="9152" spans="1:11" ht="14.25" customHeight="1" x14ac:dyDescent="0.35">
      <c r="A9152" s="1" t="s">
        <v>9163</v>
      </c>
      <c r="B9152" s="3">
        <v>43906</v>
      </c>
      <c r="C9152" s="1" t="s">
        <v>10</v>
      </c>
      <c r="D9152" s="1">
        <v>26</v>
      </c>
      <c r="E9152" s="1">
        <v>352</v>
      </c>
      <c r="F9152" s="1">
        <v>26</v>
      </c>
      <c r="G9152" s="5">
        <v>10</v>
      </c>
      <c r="H9152" s="6">
        <v>366.30991512537003</v>
      </c>
      <c r="I9152" s="6">
        <v>261.6499393752643</v>
      </c>
      <c r="J9152" s="19">
        <f>Sales_table[[#This Row],[unit price]]-Sales_table[[#This Row],[unit cost]]</f>
        <v>104.65997575010573</v>
      </c>
      <c r="K9152" s="19">
        <f>Sales_table[[#This Row],[Profit]]*Sales_table[[#This Row],[Order qty]]</f>
        <v>1046.5997575010574</v>
      </c>
    </row>
    <row r="9153" spans="1:11" ht="14.25" customHeight="1" x14ac:dyDescent="0.35">
      <c r="A9153" s="1" t="s">
        <v>9164</v>
      </c>
      <c r="B9153" s="3">
        <v>43909</v>
      </c>
      <c r="C9153" s="1" t="s">
        <v>10</v>
      </c>
      <c r="D9153" s="1">
        <v>2</v>
      </c>
      <c r="E9153" s="1">
        <v>160</v>
      </c>
      <c r="F9153" s="1">
        <v>10</v>
      </c>
      <c r="G9153" s="5">
        <v>9</v>
      </c>
      <c r="H9153" s="6">
        <v>519.11456036567688</v>
      </c>
      <c r="I9153" s="6">
        <v>370.79611454691207</v>
      </c>
      <c r="J9153" s="19">
        <f>Sales_table[[#This Row],[unit price]]-Sales_table[[#This Row],[unit cost]]</f>
        <v>148.31844581876481</v>
      </c>
      <c r="K9153" s="19">
        <f>Sales_table[[#This Row],[Profit]]*Sales_table[[#This Row],[Order qty]]</f>
        <v>1334.8660123688833</v>
      </c>
    </row>
    <row r="9154" spans="1:11" ht="14.25" customHeight="1" x14ac:dyDescent="0.35">
      <c r="A9154" s="1" t="s">
        <v>9165</v>
      </c>
      <c r="B9154" s="3">
        <v>43937</v>
      </c>
      <c r="C9154" s="1" t="s">
        <v>18</v>
      </c>
      <c r="D9154" s="1">
        <v>1</v>
      </c>
      <c r="E9154" s="1">
        <v>17</v>
      </c>
      <c r="F9154" s="1">
        <v>9</v>
      </c>
      <c r="G9154" s="5">
        <v>9</v>
      </c>
      <c r="H9154" s="6">
        <v>625.27356165647507</v>
      </c>
      <c r="I9154" s="6">
        <v>446.62397261176795</v>
      </c>
      <c r="J9154" s="19">
        <f>Sales_table[[#This Row],[unit price]]-Sales_table[[#This Row],[unit cost]]</f>
        <v>178.64958904470711</v>
      </c>
      <c r="K9154" s="19">
        <f>Sales_table[[#This Row],[Profit]]*Sales_table[[#This Row],[Order qty]]</f>
        <v>1607.8463014023641</v>
      </c>
    </row>
    <row r="9155" spans="1:11" ht="14.25" customHeight="1" x14ac:dyDescent="0.35">
      <c r="A9155" s="1" t="s">
        <v>9166</v>
      </c>
      <c r="B9155" s="3">
        <v>43885</v>
      </c>
      <c r="C9155" s="1" t="s">
        <v>10</v>
      </c>
      <c r="D9155" s="1">
        <v>17</v>
      </c>
      <c r="E9155" s="1">
        <v>10</v>
      </c>
      <c r="F9155" s="1">
        <v>17</v>
      </c>
      <c r="G9155" s="5">
        <v>4</v>
      </c>
      <c r="H9155" s="6">
        <v>585.76524674892426</v>
      </c>
      <c r="I9155" s="6">
        <v>418.40374767780304</v>
      </c>
      <c r="J9155" s="19">
        <f>Sales_table[[#This Row],[unit price]]-Sales_table[[#This Row],[unit cost]]</f>
        <v>167.36149907112122</v>
      </c>
      <c r="K9155" s="19">
        <f>Sales_table[[#This Row],[Profit]]*Sales_table[[#This Row],[Order qty]]</f>
        <v>669.44599628448486</v>
      </c>
    </row>
    <row r="9156" spans="1:11" ht="14.25" customHeight="1" x14ac:dyDescent="0.35">
      <c r="A9156" s="1" t="s">
        <v>9167</v>
      </c>
      <c r="B9156" s="3">
        <v>43975</v>
      </c>
      <c r="C9156" s="1" t="s">
        <v>18</v>
      </c>
      <c r="D9156" s="1">
        <v>13</v>
      </c>
      <c r="E9156" s="1">
        <v>303</v>
      </c>
      <c r="F9156" s="1">
        <v>32</v>
      </c>
      <c r="G9156" s="5">
        <v>7</v>
      </c>
      <c r="H9156" s="6">
        <v>462.32162457704544</v>
      </c>
      <c r="I9156" s="6">
        <v>330.22973184074675</v>
      </c>
      <c r="J9156" s="19">
        <f>Sales_table[[#This Row],[unit price]]-Sales_table[[#This Row],[unit cost]]</f>
        <v>132.09189273629869</v>
      </c>
      <c r="K9156" s="19">
        <f>Sales_table[[#This Row],[Profit]]*Sales_table[[#This Row],[Order qty]]</f>
        <v>924.64324915409088</v>
      </c>
    </row>
    <row r="9157" spans="1:11" ht="14.25" customHeight="1" x14ac:dyDescent="0.35">
      <c r="A9157" s="1" t="s">
        <v>9168</v>
      </c>
      <c r="B9157" s="3">
        <v>43965</v>
      </c>
      <c r="C9157" s="1" t="s">
        <v>14</v>
      </c>
      <c r="D9157" s="1">
        <v>10</v>
      </c>
      <c r="E9157" s="1">
        <v>234</v>
      </c>
      <c r="F9157" s="1">
        <v>33</v>
      </c>
      <c r="G9157" s="5">
        <v>6</v>
      </c>
      <c r="H9157" s="6">
        <v>274.74569177627563</v>
      </c>
      <c r="I9157" s="6">
        <v>196.24692269733976</v>
      </c>
      <c r="J9157" s="19">
        <f>Sales_table[[#This Row],[unit price]]-Sales_table[[#This Row],[unit cost]]</f>
        <v>78.498769078935879</v>
      </c>
      <c r="K9157" s="19">
        <f>Sales_table[[#This Row],[Profit]]*Sales_table[[#This Row],[Order qty]]</f>
        <v>470.99261447361528</v>
      </c>
    </row>
    <row r="9158" spans="1:11" ht="14.25" customHeight="1" x14ac:dyDescent="0.35">
      <c r="A9158" s="1" t="s">
        <v>9169</v>
      </c>
      <c r="B9158" s="3">
        <v>43924</v>
      </c>
      <c r="C9158" s="1" t="s">
        <v>10</v>
      </c>
      <c r="D9158" s="1">
        <v>25</v>
      </c>
      <c r="E9158" s="1">
        <v>99</v>
      </c>
      <c r="F9158" s="1">
        <v>22</v>
      </c>
      <c r="G9158" s="5">
        <v>5</v>
      </c>
      <c r="H9158" s="6">
        <v>350.6313881278038</v>
      </c>
      <c r="I9158" s="6">
        <v>250.45099151985988</v>
      </c>
      <c r="J9158" s="19">
        <f>Sales_table[[#This Row],[unit price]]-Sales_table[[#This Row],[unit cost]]</f>
        <v>100.18039660794392</v>
      </c>
      <c r="K9158" s="19">
        <f>Sales_table[[#This Row],[Profit]]*Sales_table[[#This Row],[Order qty]]</f>
        <v>500.9019830397196</v>
      </c>
    </row>
    <row r="9159" spans="1:11" ht="14.25" customHeight="1" x14ac:dyDescent="0.35">
      <c r="A9159" s="1" t="s">
        <v>9170</v>
      </c>
      <c r="B9159" s="3">
        <v>43952</v>
      </c>
      <c r="C9159" s="1" t="s">
        <v>10</v>
      </c>
      <c r="D9159" s="1">
        <v>8</v>
      </c>
      <c r="E9159" s="1">
        <v>41</v>
      </c>
      <c r="F9159" s="1">
        <v>26</v>
      </c>
      <c r="G9159" s="5">
        <v>9</v>
      </c>
      <c r="H9159" s="6">
        <v>550.18810522556305</v>
      </c>
      <c r="I9159" s="6">
        <v>392.99150373254508</v>
      </c>
      <c r="J9159" s="19">
        <f>Sales_table[[#This Row],[unit price]]-Sales_table[[#This Row],[unit cost]]</f>
        <v>157.19660149301797</v>
      </c>
      <c r="K9159" s="19">
        <f>Sales_table[[#This Row],[Profit]]*Sales_table[[#This Row],[Order qty]]</f>
        <v>1414.7694134371618</v>
      </c>
    </row>
    <row r="9160" spans="1:11" ht="14.25" customHeight="1" x14ac:dyDescent="0.35">
      <c r="A9160" s="1" t="s">
        <v>9171</v>
      </c>
      <c r="B9160" s="3">
        <v>43875</v>
      </c>
      <c r="C9160" s="1" t="s">
        <v>10</v>
      </c>
      <c r="D9160" s="1">
        <v>8</v>
      </c>
      <c r="E9160" s="1">
        <v>208</v>
      </c>
      <c r="F9160" s="1">
        <v>12</v>
      </c>
      <c r="G9160" s="5">
        <v>5</v>
      </c>
      <c r="H9160" s="6">
        <v>266.81403547525406</v>
      </c>
      <c r="I9160" s="6">
        <v>190.58145391089576</v>
      </c>
      <c r="J9160" s="19">
        <f>Sales_table[[#This Row],[unit price]]-Sales_table[[#This Row],[unit cost]]</f>
        <v>76.232581564358298</v>
      </c>
      <c r="K9160" s="19">
        <f>Sales_table[[#This Row],[Profit]]*Sales_table[[#This Row],[Order qty]]</f>
        <v>381.16290782179146</v>
      </c>
    </row>
    <row r="9161" spans="1:11" ht="14.25" customHeight="1" x14ac:dyDescent="0.35">
      <c r="A9161" s="1" t="s">
        <v>9172</v>
      </c>
      <c r="B9161" s="3">
        <v>43842</v>
      </c>
      <c r="C9161" s="1" t="s">
        <v>10</v>
      </c>
      <c r="D9161" s="1">
        <v>17</v>
      </c>
      <c r="E9161" s="1">
        <v>255</v>
      </c>
      <c r="F9161" s="1">
        <v>36</v>
      </c>
      <c r="G9161" s="5">
        <v>4</v>
      </c>
      <c r="H9161" s="6">
        <v>390.23550009727478</v>
      </c>
      <c r="I9161" s="6">
        <v>278.73964292662487</v>
      </c>
      <c r="J9161" s="19">
        <f>Sales_table[[#This Row],[unit price]]-Sales_table[[#This Row],[unit cost]]</f>
        <v>111.49585717064991</v>
      </c>
      <c r="K9161" s="19">
        <f>Sales_table[[#This Row],[Profit]]*Sales_table[[#This Row],[Order qty]]</f>
        <v>445.98342868259965</v>
      </c>
    </row>
    <row r="9162" spans="1:11" ht="14.25" customHeight="1" x14ac:dyDescent="0.35">
      <c r="A9162" s="1" t="s">
        <v>9173</v>
      </c>
      <c r="B9162" s="3">
        <v>43928</v>
      </c>
      <c r="C9162" s="1" t="s">
        <v>18</v>
      </c>
      <c r="D9162" s="1">
        <v>5</v>
      </c>
      <c r="E9162" s="1">
        <v>187</v>
      </c>
      <c r="F9162" s="1">
        <v>3</v>
      </c>
      <c r="G9162" s="5">
        <v>3</v>
      </c>
      <c r="H9162" s="6">
        <v>540.51084011793137</v>
      </c>
      <c r="I9162" s="6">
        <v>386.07917151280816</v>
      </c>
      <c r="J9162" s="19">
        <f>Sales_table[[#This Row],[unit price]]-Sales_table[[#This Row],[unit cost]]</f>
        <v>154.43166860512321</v>
      </c>
      <c r="K9162" s="19">
        <f>Sales_table[[#This Row],[Profit]]*Sales_table[[#This Row],[Order qty]]</f>
        <v>463.29500581536962</v>
      </c>
    </row>
    <row r="9163" spans="1:11" ht="14.25" customHeight="1" x14ac:dyDescent="0.35">
      <c r="A9163" s="1" t="s">
        <v>9174</v>
      </c>
      <c r="B9163" s="3">
        <v>43854</v>
      </c>
      <c r="C9163" s="1" t="s">
        <v>18</v>
      </c>
      <c r="D9163" s="1">
        <v>23</v>
      </c>
      <c r="E9163" s="1">
        <v>144</v>
      </c>
      <c r="F9163" s="1">
        <v>26</v>
      </c>
      <c r="G9163" s="5">
        <v>1</v>
      </c>
      <c r="H9163" s="6">
        <v>500.75311839580536</v>
      </c>
      <c r="I9163" s="6">
        <v>357.6807988541467</v>
      </c>
      <c r="J9163" s="19">
        <f>Sales_table[[#This Row],[unit price]]-Sales_table[[#This Row],[unit cost]]</f>
        <v>143.07231954165866</v>
      </c>
      <c r="K9163" s="19">
        <f>Sales_table[[#This Row],[Profit]]*Sales_table[[#This Row],[Order qty]]</f>
        <v>143.07231954165866</v>
      </c>
    </row>
    <row r="9164" spans="1:11" ht="14.25" customHeight="1" x14ac:dyDescent="0.35">
      <c r="A9164" s="1" t="s">
        <v>9175</v>
      </c>
      <c r="B9164" s="3">
        <v>43853</v>
      </c>
      <c r="C9164" s="1" t="s">
        <v>14</v>
      </c>
      <c r="D9164" s="1">
        <v>5</v>
      </c>
      <c r="E9164" s="1">
        <v>348</v>
      </c>
      <c r="F9164" s="1">
        <v>6</v>
      </c>
      <c r="G9164" s="5">
        <v>4</v>
      </c>
      <c r="H9164" s="6">
        <v>482.75888854265213</v>
      </c>
      <c r="I9164" s="6">
        <v>344.82777753046582</v>
      </c>
      <c r="J9164" s="19">
        <f>Sales_table[[#This Row],[unit price]]-Sales_table[[#This Row],[unit cost]]</f>
        <v>137.93111101218631</v>
      </c>
      <c r="K9164" s="19">
        <f>Sales_table[[#This Row],[Profit]]*Sales_table[[#This Row],[Order qty]]</f>
        <v>551.72444404874523</v>
      </c>
    </row>
    <row r="9165" spans="1:11" ht="14.25" customHeight="1" x14ac:dyDescent="0.35">
      <c r="A9165" s="1" t="s">
        <v>9176</v>
      </c>
      <c r="B9165" s="3">
        <v>43832</v>
      </c>
      <c r="C9165" s="1" t="s">
        <v>10</v>
      </c>
      <c r="D9165" s="1">
        <v>15</v>
      </c>
      <c r="E9165" s="1">
        <v>40</v>
      </c>
      <c r="F9165" s="1">
        <v>34</v>
      </c>
      <c r="G9165" s="5">
        <v>4</v>
      </c>
      <c r="H9165" s="6">
        <v>165.73126316070557</v>
      </c>
      <c r="I9165" s="6">
        <v>118.37947368621828</v>
      </c>
      <c r="J9165" s="19">
        <f>Sales_table[[#This Row],[unit price]]-Sales_table[[#This Row],[unit cost]]</f>
        <v>47.35178947448729</v>
      </c>
      <c r="K9165" s="19">
        <f>Sales_table[[#This Row],[Profit]]*Sales_table[[#This Row],[Order qty]]</f>
        <v>189.40715789794916</v>
      </c>
    </row>
    <row r="9166" spans="1:11" ht="14.25" customHeight="1" x14ac:dyDescent="0.35">
      <c r="A9166" s="1" t="s">
        <v>9177</v>
      </c>
      <c r="B9166" s="3">
        <v>43919</v>
      </c>
      <c r="C9166" s="1" t="s">
        <v>10</v>
      </c>
      <c r="D9166" s="1">
        <v>3</v>
      </c>
      <c r="E9166" s="1">
        <v>304</v>
      </c>
      <c r="F9166" s="1">
        <v>31</v>
      </c>
      <c r="G9166" s="5">
        <v>5</v>
      </c>
      <c r="H9166" s="6">
        <v>570.28258413076401</v>
      </c>
      <c r="I9166" s="6">
        <v>407.34470295054575</v>
      </c>
      <c r="J9166" s="19">
        <f>Sales_table[[#This Row],[unit price]]-Sales_table[[#This Row],[unit cost]]</f>
        <v>162.93788118021826</v>
      </c>
      <c r="K9166" s="19">
        <f>Sales_table[[#This Row],[Profit]]*Sales_table[[#This Row],[Order qty]]</f>
        <v>814.68940590109128</v>
      </c>
    </row>
    <row r="9167" spans="1:11" ht="14.25" customHeight="1" x14ac:dyDescent="0.35">
      <c r="A9167" s="1" t="s">
        <v>9178</v>
      </c>
      <c r="B9167" s="3">
        <v>43884</v>
      </c>
      <c r="C9167" s="1" t="s">
        <v>18</v>
      </c>
      <c r="D9167" s="1">
        <v>10</v>
      </c>
      <c r="E9167" s="1">
        <v>4</v>
      </c>
      <c r="F9167" s="1">
        <v>29</v>
      </c>
      <c r="G9167" s="5">
        <v>4</v>
      </c>
      <c r="H9167" s="6">
        <v>463.91078674793243</v>
      </c>
      <c r="I9167" s="6">
        <v>331.36484767709464</v>
      </c>
      <c r="J9167" s="19">
        <f>Sales_table[[#This Row],[unit price]]-Sales_table[[#This Row],[unit cost]]</f>
        <v>132.54593907083779</v>
      </c>
      <c r="K9167" s="19">
        <f>Sales_table[[#This Row],[Profit]]*Sales_table[[#This Row],[Order qty]]</f>
        <v>530.18375628335116</v>
      </c>
    </row>
    <row r="9168" spans="1:11" ht="14.25" customHeight="1" x14ac:dyDescent="0.35">
      <c r="A9168" s="1" t="s">
        <v>9179</v>
      </c>
      <c r="B9168" s="3">
        <v>43948</v>
      </c>
      <c r="C9168" s="1" t="s">
        <v>18</v>
      </c>
      <c r="D9168" s="1">
        <v>2</v>
      </c>
      <c r="E9168" s="1">
        <v>228</v>
      </c>
      <c r="F9168" s="1">
        <v>31</v>
      </c>
      <c r="G9168" s="5">
        <v>3</v>
      </c>
      <c r="H9168" s="6">
        <v>561.1171823143959</v>
      </c>
      <c r="I9168" s="6">
        <v>400.79798736742566</v>
      </c>
      <c r="J9168" s="19">
        <f>Sales_table[[#This Row],[unit price]]-Sales_table[[#This Row],[unit cost]]</f>
        <v>160.31919494697024</v>
      </c>
      <c r="K9168" s="19">
        <f>Sales_table[[#This Row],[Profit]]*Sales_table[[#This Row],[Order qty]]</f>
        <v>480.95758484091073</v>
      </c>
    </row>
    <row r="9169" spans="1:11" ht="14.25" customHeight="1" x14ac:dyDescent="0.35">
      <c r="A9169" s="1" t="s">
        <v>9180</v>
      </c>
      <c r="B9169" s="3">
        <v>43943</v>
      </c>
      <c r="C9169" s="1" t="s">
        <v>14</v>
      </c>
      <c r="D9169" s="1">
        <v>2</v>
      </c>
      <c r="E9169" s="1">
        <v>276</v>
      </c>
      <c r="F9169" s="1">
        <v>16</v>
      </c>
      <c r="G9169" s="5">
        <v>4</v>
      </c>
      <c r="H9169" s="6">
        <v>152.41248536109924</v>
      </c>
      <c r="I9169" s="6">
        <v>108.86606097221375</v>
      </c>
      <c r="J9169" s="19">
        <f>Sales_table[[#This Row],[unit price]]-Sales_table[[#This Row],[unit cost]]</f>
        <v>43.546424388885498</v>
      </c>
      <c r="K9169" s="19">
        <f>Sales_table[[#This Row],[Profit]]*Sales_table[[#This Row],[Order qty]]</f>
        <v>174.18569755554199</v>
      </c>
    </row>
    <row r="9170" spans="1:11" ht="14.25" customHeight="1" x14ac:dyDescent="0.35">
      <c r="A9170" s="1" t="s">
        <v>9181</v>
      </c>
      <c r="B9170" s="3">
        <v>43960</v>
      </c>
      <c r="C9170" s="1" t="s">
        <v>14</v>
      </c>
      <c r="D9170" s="1">
        <v>12</v>
      </c>
      <c r="E9170" s="1">
        <v>61</v>
      </c>
      <c r="F9170" s="1">
        <v>22</v>
      </c>
      <c r="G9170" s="5">
        <v>8</v>
      </c>
      <c r="H9170" s="6">
        <v>571.22060698270798</v>
      </c>
      <c r="I9170" s="6">
        <v>408.01471927336286</v>
      </c>
      <c r="J9170" s="19">
        <f>Sales_table[[#This Row],[unit price]]-Sales_table[[#This Row],[unit cost]]</f>
        <v>163.20588770934512</v>
      </c>
      <c r="K9170" s="19">
        <f>Sales_table[[#This Row],[Profit]]*Sales_table[[#This Row],[Order qty]]</f>
        <v>1305.647101674761</v>
      </c>
    </row>
    <row r="9171" spans="1:11" ht="14.25" customHeight="1" x14ac:dyDescent="0.35">
      <c r="A9171" s="1" t="s">
        <v>9182</v>
      </c>
      <c r="B9171" s="3">
        <v>43896</v>
      </c>
      <c r="C9171" s="1" t="s">
        <v>12</v>
      </c>
      <c r="D9171" s="1">
        <v>2</v>
      </c>
      <c r="E9171" s="1">
        <v>167</v>
      </c>
      <c r="F9171" s="1">
        <v>20</v>
      </c>
      <c r="G9171" s="5">
        <v>8</v>
      </c>
      <c r="H9171" s="6">
        <v>202.40164983272552</v>
      </c>
      <c r="I9171" s="6">
        <v>144.57260702337538</v>
      </c>
      <c r="J9171" s="19">
        <f>Sales_table[[#This Row],[unit price]]-Sales_table[[#This Row],[unit cost]]</f>
        <v>57.829042809350142</v>
      </c>
      <c r="K9171" s="19">
        <f>Sales_table[[#This Row],[Profit]]*Sales_table[[#This Row],[Order qty]]</f>
        <v>462.63234247480113</v>
      </c>
    </row>
    <row r="9172" spans="1:11" ht="14.25" customHeight="1" x14ac:dyDescent="0.35">
      <c r="A9172" s="1" t="s">
        <v>9183</v>
      </c>
      <c r="B9172" s="3">
        <v>43850</v>
      </c>
      <c r="C9172" s="1" t="s">
        <v>10</v>
      </c>
      <c r="D9172" s="1">
        <v>6</v>
      </c>
      <c r="E9172" s="1">
        <v>68</v>
      </c>
      <c r="F9172" s="1">
        <v>35</v>
      </c>
      <c r="G9172" s="5">
        <v>5</v>
      </c>
      <c r="H9172" s="6">
        <v>242.97979813814163</v>
      </c>
      <c r="I9172" s="6">
        <v>173.55699867010117</v>
      </c>
      <c r="J9172" s="19">
        <f>Sales_table[[#This Row],[unit price]]-Sales_table[[#This Row],[unit cost]]</f>
        <v>69.422799468040466</v>
      </c>
      <c r="K9172" s="19">
        <f>Sales_table[[#This Row],[Profit]]*Sales_table[[#This Row],[Order qty]]</f>
        <v>347.11399734020233</v>
      </c>
    </row>
    <row r="9173" spans="1:11" ht="14.25" customHeight="1" x14ac:dyDescent="0.35">
      <c r="A9173" s="1" t="s">
        <v>9184</v>
      </c>
      <c r="B9173" s="3">
        <v>43859</v>
      </c>
      <c r="C9173" s="1" t="s">
        <v>18</v>
      </c>
      <c r="D9173" s="1">
        <v>4</v>
      </c>
      <c r="E9173" s="1">
        <v>233</v>
      </c>
      <c r="F9173" s="1">
        <v>32</v>
      </c>
      <c r="G9173" s="5">
        <v>4</v>
      </c>
      <c r="H9173" s="6">
        <v>532.06902265548706</v>
      </c>
      <c r="I9173" s="6">
        <v>380.04930189677651</v>
      </c>
      <c r="J9173" s="19">
        <f>Sales_table[[#This Row],[unit price]]-Sales_table[[#This Row],[unit cost]]</f>
        <v>152.01972075871055</v>
      </c>
      <c r="K9173" s="19">
        <f>Sales_table[[#This Row],[Profit]]*Sales_table[[#This Row],[Order qty]]</f>
        <v>608.07888303484219</v>
      </c>
    </row>
    <row r="9174" spans="1:11" ht="14.25" customHeight="1" x14ac:dyDescent="0.35">
      <c r="A9174" s="1" t="s">
        <v>9185</v>
      </c>
      <c r="B9174" s="3">
        <v>43864</v>
      </c>
      <c r="C9174" s="1" t="s">
        <v>10</v>
      </c>
      <c r="D9174" s="1">
        <v>21</v>
      </c>
      <c r="E9174" s="1">
        <v>18</v>
      </c>
      <c r="F9174" s="1">
        <v>42</v>
      </c>
      <c r="G9174" s="5">
        <v>3</v>
      </c>
      <c r="H9174" s="6">
        <v>279.76784080266953</v>
      </c>
      <c r="I9174" s="6">
        <v>199.83417200190681</v>
      </c>
      <c r="J9174" s="19">
        <f>Sales_table[[#This Row],[unit price]]-Sales_table[[#This Row],[unit cost]]</f>
        <v>79.933668800762717</v>
      </c>
      <c r="K9174" s="19">
        <f>Sales_table[[#This Row],[Profit]]*Sales_table[[#This Row],[Order qty]]</f>
        <v>239.80100640228815</v>
      </c>
    </row>
    <row r="9175" spans="1:11" ht="14.25" customHeight="1" x14ac:dyDescent="0.35">
      <c r="A9175" s="1" t="s">
        <v>9186</v>
      </c>
      <c r="B9175" s="3">
        <v>43892</v>
      </c>
      <c r="C9175" s="1" t="s">
        <v>10</v>
      </c>
      <c r="D9175" s="1">
        <v>9</v>
      </c>
      <c r="E9175" s="1">
        <v>165</v>
      </c>
      <c r="F9175" s="1">
        <v>4</v>
      </c>
      <c r="G9175" s="5">
        <v>6</v>
      </c>
      <c r="H9175" s="6">
        <v>162.45941126346588</v>
      </c>
      <c r="I9175" s="6">
        <v>116.04243661676135</v>
      </c>
      <c r="J9175" s="19">
        <f>Sales_table[[#This Row],[unit price]]-Sales_table[[#This Row],[unit cost]]</f>
        <v>46.416974646704531</v>
      </c>
      <c r="K9175" s="19">
        <f>Sales_table[[#This Row],[Profit]]*Sales_table[[#This Row],[Order qty]]</f>
        <v>278.50184788022716</v>
      </c>
    </row>
    <row r="9176" spans="1:11" ht="14.25" customHeight="1" x14ac:dyDescent="0.35">
      <c r="A9176" s="1" t="s">
        <v>9187</v>
      </c>
      <c r="B9176" s="3">
        <v>43861</v>
      </c>
      <c r="C9176" s="1" t="s">
        <v>10</v>
      </c>
      <c r="D9176" s="1">
        <v>15</v>
      </c>
      <c r="E9176" s="1">
        <v>191</v>
      </c>
      <c r="F9176" s="1">
        <v>10</v>
      </c>
      <c r="G9176" s="5">
        <v>8</v>
      </c>
      <c r="H9176" s="6">
        <v>224.95812517404556</v>
      </c>
      <c r="I9176" s="6">
        <v>160.68437512431828</v>
      </c>
      <c r="J9176" s="19">
        <f>Sales_table[[#This Row],[unit price]]-Sales_table[[#This Row],[unit cost]]</f>
        <v>64.273750049727283</v>
      </c>
      <c r="K9176" s="19">
        <f>Sales_table[[#This Row],[Profit]]*Sales_table[[#This Row],[Order qty]]</f>
        <v>514.19000039781827</v>
      </c>
    </row>
    <row r="9177" spans="1:11" ht="14.25" customHeight="1" x14ac:dyDescent="0.35">
      <c r="A9177" s="1" t="s">
        <v>9188</v>
      </c>
      <c r="B9177" s="3">
        <v>43861</v>
      </c>
      <c r="C9177" s="1" t="s">
        <v>18</v>
      </c>
      <c r="D9177" s="1">
        <v>22</v>
      </c>
      <c r="E9177" s="1">
        <v>340</v>
      </c>
      <c r="F9177" s="1">
        <v>3</v>
      </c>
      <c r="G9177" s="5">
        <v>8</v>
      </c>
      <c r="H9177" s="6">
        <v>623.92920756340027</v>
      </c>
      <c r="I9177" s="6">
        <v>445.66371968814309</v>
      </c>
      <c r="J9177" s="19">
        <f>Sales_table[[#This Row],[unit price]]-Sales_table[[#This Row],[unit cost]]</f>
        <v>178.26548787525718</v>
      </c>
      <c r="K9177" s="19">
        <f>Sales_table[[#This Row],[Profit]]*Sales_table[[#This Row],[Order qty]]</f>
        <v>1426.1239030020574</v>
      </c>
    </row>
    <row r="9178" spans="1:11" ht="14.25" customHeight="1" x14ac:dyDescent="0.35">
      <c r="A9178" s="1" t="s">
        <v>9189</v>
      </c>
      <c r="B9178" s="3">
        <v>43943</v>
      </c>
      <c r="C9178" s="1" t="s">
        <v>14</v>
      </c>
      <c r="D9178" s="1">
        <v>20</v>
      </c>
      <c r="E9178" s="1">
        <v>201</v>
      </c>
      <c r="F9178" s="1">
        <v>24</v>
      </c>
      <c r="G9178" s="5">
        <v>1</v>
      </c>
      <c r="H9178" s="6">
        <v>517.0517880320549</v>
      </c>
      <c r="I9178" s="6">
        <v>369.3227057371821</v>
      </c>
      <c r="J9178" s="19">
        <f>Sales_table[[#This Row],[unit price]]-Sales_table[[#This Row],[unit cost]]</f>
        <v>147.7290822948728</v>
      </c>
      <c r="K9178" s="19">
        <f>Sales_table[[#This Row],[Profit]]*Sales_table[[#This Row],[Order qty]]</f>
        <v>147.7290822948728</v>
      </c>
    </row>
    <row r="9179" spans="1:11" ht="14.25" customHeight="1" x14ac:dyDescent="0.35">
      <c r="A9179" s="1" t="s">
        <v>9190</v>
      </c>
      <c r="B9179" s="3">
        <v>43897</v>
      </c>
      <c r="C9179" s="1" t="s">
        <v>10</v>
      </c>
      <c r="D9179" s="1">
        <v>21</v>
      </c>
      <c r="E9179" s="1">
        <v>37</v>
      </c>
      <c r="F9179" s="1">
        <v>9</v>
      </c>
      <c r="G9179" s="5">
        <v>8</v>
      </c>
      <c r="H9179" s="6">
        <v>542.26406371593475</v>
      </c>
      <c r="I9179" s="6">
        <v>387.33147408281059</v>
      </c>
      <c r="J9179" s="19">
        <f>Sales_table[[#This Row],[unit price]]-Sales_table[[#This Row],[unit cost]]</f>
        <v>154.93258963312417</v>
      </c>
      <c r="K9179" s="19">
        <f>Sales_table[[#This Row],[Profit]]*Sales_table[[#This Row],[Order qty]]</f>
        <v>1239.4607170649933</v>
      </c>
    </row>
    <row r="9180" spans="1:11" ht="14.25" customHeight="1" x14ac:dyDescent="0.35">
      <c r="A9180" s="1" t="s">
        <v>9191</v>
      </c>
      <c r="B9180" s="3">
        <v>43921</v>
      </c>
      <c r="C9180" s="1" t="s">
        <v>18</v>
      </c>
      <c r="D9180" s="1">
        <v>9</v>
      </c>
      <c r="E9180" s="1">
        <v>136</v>
      </c>
      <c r="F9180" s="1">
        <v>19</v>
      </c>
      <c r="G9180" s="5">
        <v>1</v>
      </c>
      <c r="H9180" s="6">
        <v>444.82468539476395</v>
      </c>
      <c r="I9180" s="6">
        <v>317.73191813911711</v>
      </c>
      <c r="J9180" s="19">
        <f>Sales_table[[#This Row],[unit price]]-Sales_table[[#This Row],[unit cost]]</f>
        <v>127.09276725564683</v>
      </c>
      <c r="K9180" s="19">
        <f>Sales_table[[#This Row],[Profit]]*Sales_table[[#This Row],[Order qty]]</f>
        <v>127.09276725564683</v>
      </c>
    </row>
    <row r="9181" spans="1:11" ht="14.25" customHeight="1" x14ac:dyDescent="0.35">
      <c r="A9181" s="1" t="s">
        <v>9192</v>
      </c>
      <c r="B9181" s="3">
        <v>43949</v>
      </c>
      <c r="C9181" s="1" t="s">
        <v>10</v>
      </c>
      <c r="D9181" s="1">
        <v>10</v>
      </c>
      <c r="E9181" s="1">
        <v>75</v>
      </c>
      <c r="F9181" s="1">
        <v>18</v>
      </c>
      <c r="G9181" s="5">
        <v>9</v>
      </c>
      <c r="H9181" s="6">
        <v>520.73797416687012</v>
      </c>
      <c r="I9181" s="6">
        <v>371.95569583347867</v>
      </c>
      <c r="J9181" s="19">
        <f>Sales_table[[#This Row],[unit price]]-Sales_table[[#This Row],[unit cost]]</f>
        <v>148.78227833339145</v>
      </c>
      <c r="K9181" s="19">
        <f>Sales_table[[#This Row],[Profit]]*Sales_table[[#This Row],[Order qty]]</f>
        <v>1339.0405050005229</v>
      </c>
    </row>
    <row r="9182" spans="1:11" ht="14.25" customHeight="1" x14ac:dyDescent="0.35">
      <c r="A9182" s="1" t="s">
        <v>9193</v>
      </c>
      <c r="B9182" s="3">
        <v>43975</v>
      </c>
      <c r="C9182" s="1" t="s">
        <v>10</v>
      </c>
      <c r="D9182" s="1">
        <v>1</v>
      </c>
      <c r="E9182" s="1">
        <v>173</v>
      </c>
      <c r="F9182" s="1">
        <v>12</v>
      </c>
      <c r="G9182" s="5">
        <v>3</v>
      </c>
      <c r="H9182" s="6">
        <v>284.65014642477036</v>
      </c>
      <c r="I9182" s="6">
        <v>203.32153316055027</v>
      </c>
      <c r="J9182" s="19">
        <f>Sales_table[[#This Row],[unit price]]-Sales_table[[#This Row],[unit cost]]</f>
        <v>81.328613264220081</v>
      </c>
      <c r="K9182" s="19">
        <f>Sales_table[[#This Row],[Profit]]*Sales_table[[#This Row],[Order qty]]</f>
        <v>243.98583979266024</v>
      </c>
    </row>
    <row r="9183" spans="1:11" ht="14.25" customHeight="1" x14ac:dyDescent="0.35">
      <c r="A9183" s="1" t="s">
        <v>9194</v>
      </c>
      <c r="B9183" s="3">
        <v>43861</v>
      </c>
      <c r="C9183" s="1" t="s">
        <v>10</v>
      </c>
      <c r="D9183" s="1">
        <v>19</v>
      </c>
      <c r="E9183" s="1">
        <v>106</v>
      </c>
      <c r="F9183" s="1">
        <v>9</v>
      </c>
      <c r="G9183" s="5">
        <v>7</v>
      </c>
      <c r="H9183" s="6">
        <v>485.64501392841339</v>
      </c>
      <c r="I9183" s="6">
        <v>346.88929566315244</v>
      </c>
      <c r="J9183" s="19">
        <f>Sales_table[[#This Row],[unit price]]-Sales_table[[#This Row],[unit cost]]</f>
        <v>138.75571826526095</v>
      </c>
      <c r="K9183" s="19">
        <f>Sales_table[[#This Row],[Profit]]*Sales_table[[#This Row],[Order qty]]</f>
        <v>971.29002785682667</v>
      </c>
    </row>
    <row r="9184" spans="1:11" ht="14.25" customHeight="1" x14ac:dyDescent="0.35">
      <c r="A9184" s="1" t="s">
        <v>9195</v>
      </c>
      <c r="B9184" s="3">
        <v>43885</v>
      </c>
      <c r="C9184" s="1" t="s">
        <v>12</v>
      </c>
      <c r="D9184" s="1">
        <v>19</v>
      </c>
      <c r="E9184" s="1">
        <v>61</v>
      </c>
      <c r="F9184" s="1">
        <v>43</v>
      </c>
      <c r="G9184" s="5">
        <v>1</v>
      </c>
      <c r="H9184" s="6">
        <v>496.40375858545303</v>
      </c>
      <c r="I9184" s="6">
        <v>354.57411327532361</v>
      </c>
      <c r="J9184" s="19">
        <f>Sales_table[[#This Row],[unit price]]-Sales_table[[#This Row],[unit cost]]</f>
        <v>141.82964531012942</v>
      </c>
      <c r="K9184" s="19">
        <f>Sales_table[[#This Row],[Profit]]*Sales_table[[#This Row],[Order qty]]</f>
        <v>141.82964531012942</v>
      </c>
    </row>
    <row r="9185" spans="1:11" ht="14.25" customHeight="1" x14ac:dyDescent="0.35">
      <c r="A9185" s="1" t="s">
        <v>9196</v>
      </c>
      <c r="B9185" s="3">
        <v>43924</v>
      </c>
      <c r="C9185" s="1" t="s">
        <v>18</v>
      </c>
      <c r="D9185" s="1">
        <v>23</v>
      </c>
      <c r="E9185" s="1">
        <v>363</v>
      </c>
      <c r="F9185" s="1">
        <v>25</v>
      </c>
      <c r="G9185" s="5">
        <v>1</v>
      </c>
      <c r="H9185" s="6">
        <v>345.08498311042786</v>
      </c>
      <c r="I9185" s="6">
        <v>246.48927365030562</v>
      </c>
      <c r="J9185" s="19">
        <f>Sales_table[[#This Row],[unit price]]-Sales_table[[#This Row],[unit cost]]</f>
        <v>98.595709460122237</v>
      </c>
      <c r="K9185" s="19">
        <f>Sales_table[[#This Row],[Profit]]*Sales_table[[#This Row],[Order qty]]</f>
        <v>98.595709460122237</v>
      </c>
    </row>
    <row r="9186" spans="1:11" ht="14.25" customHeight="1" x14ac:dyDescent="0.35">
      <c r="A9186" s="1" t="s">
        <v>9197</v>
      </c>
      <c r="B9186" s="3">
        <v>43884</v>
      </c>
      <c r="C9186" s="1" t="s">
        <v>14</v>
      </c>
      <c r="D9186" s="1">
        <v>21</v>
      </c>
      <c r="E9186" s="1">
        <v>306</v>
      </c>
      <c r="F9186" s="1">
        <v>42</v>
      </c>
      <c r="G9186" s="5">
        <v>4</v>
      </c>
      <c r="H9186" s="6">
        <v>498.60643404722214</v>
      </c>
      <c r="I9186" s="6">
        <v>356.14745289087296</v>
      </c>
      <c r="J9186" s="19">
        <f>Sales_table[[#This Row],[unit price]]-Sales_table[[#This Row],[unit cost]]</f>
        <v>142.45898115634918</v>
      </c>
      <c r="K9186" s="19">
        <f>Sales_table[[#This Row],[Profit]]*Sales_table[[#This Row],[Order qty]]</f>
        <v>569.83592462539673</v>
      </c>
    </row>
    <row r="9187" spans="1:11" ht="14.25" customHeight="1" x14ac:dyDescent="0.35">
      <c r="A9187" s="1" t="s">
        <v>9198</v>
      </c>
      <c r="B9187" s="3">
        <v>43911</v>
      </c>
      <c r="C9187" s="1" t="s">
        <v>12</v>
      </c>
      <c r="D9187" s="1">
        <v>19</v>
      </c>
      <c r="E9187" s="1">
        <v>110</v>
      </c>
      <c r="F9187" s="1">
        <v>5</v>
      </c>
      <c r="G9187" s="5">
        <v>9</v>
      </c>
      <c r="H9187" s="6">
        <v>407.03420770168304</v>
      </c>
      <c r="I9187" s="6">
        <v>290.73871978691648</v>
      </c>
      <c r="J9187" s="19">
        <f>Sales_table[[#This Row],[unit price]]-Sales_table[[#This Row],[unit cost]]</f>
        <v>116.29548791476657</v>
      </c>
      <c r="K9187" s="19">
        <f>Sales_table[[#This Row],[Profit]]*Sales_table[[#This Row],[Order qty]]</f>
        <v>1046.659391232899</v>
      </c>
    </row>
    <row r="9188" spans="1:11" ht="14.25" customHeight="1" x14ac:dyDescent="0.35">
      <c r="A9188" s="1" t="s">
        <v>9199</v>
      </c>
      <c r="B9188" s="3">
        <v>43836</v>
      </c>
      <c r="C9188" s="1" t="s">
        <v>10</v>
      </c>
      <c r="D9188" s="1">
        <v>3</v>
      </c>
      <c r="E9188" s="1">
        <v>40</v>
      </c>
      <c r="F9188" s="1">
        <v>37</v>
      </c>
      <c r="G9188" s="5">
        <v>8</v>
      </c>
      <c r="H9188" s="6">
        <v>169.71200734376907</v>
      </c>
      <c r="I9188" s="6">
        <v>121.22286238840648</v>
      </c>
      <c r="J9188" s="19">
        <f>Sales_table[[#This Row],[unit price]]-Sales_table[[#This Row],[unit cost]]</f>
        <v>48.48914495536259</v>
      </c>
      <c r="K9188" s="19">
        <f>Sales_table[[#This Row],[Profit]]*Sales_table[[#This Row],[Order qty]]</f>
        <v>387.91315964290072</v>
      </c>
    </row>
    <row r="9189" spans="1:11" ht="14.25" customHeight="1" x14ac:dyDescent="0.35">
      <c r="A9189" s="1" t="s">
        <v>9200</v>
      </c>
      <c r="B9189" s="3">
        <v>43959</v>
      </c>
      <c r="C9189" s="1" t="s">
        <v>12</v>
      </c>
      <c r="D9189" s="1">
        <v>1</v>
      </c>
      <c r="E9189" s="1">
        <v>184</v>
      </c>
      <c r="F9189" s="1">
        <v>14</v>
      </c>
      <c r="G9189" s="5">
        <v>5</v>
      </c>
      <c r="H9189" s="6">
        <v>632.98274660110474</v>
      </c>
      <c r="I9189" s="6">
        <v>452.13053328650341</v>
      </c>
      <c r="J9189" s="19">
        <f>Sales_table[[#This Row],[unit price]]-Sales_table[[#This Row],[unit cost]]</f>
        <v>180.85221331460133</v>
      </c>
      <c r="K9189" s="19">
        <f>Sales_table[[#This Row],[Profit]]*Sales_table[[#This Row],[Order qty]]</f>
        <v>904.2610665730067</v>
      </c>
    </row>
    <row r="9190" spans="1:11" ht="14.25" customHeight="1" x14ac:dyDescent="0.35">
      <c r="A9190" s="1" t="s">
        <v>9201</v>
      </c>
      <c r="B9190" s="3">
        <v>43843</v>
      </c>
      <c r="C9190" s="1" t="s">
        <v>14</v>
      </c>
      <c r="D9190" s="1">
        <v>17</v>
      </c>
      <c r="E9190" s="1">
        <v>197</v>
      </c>
      <c r="F9190" s="1">
        <v>35</v>
      </c>
      <c r="G9190" s="5">
        <v>2</v>
      </c>
      <c r="H9190" s="6">
        <v>333.6956142783165</v>
      </c>
      <c r="I9190" s="6">
        <v>238.35401019879751</v>
      </c>
      <c r="J9190" s="19">
        <f>Sales_table[[#This Row],[unit price]]-Sales_table[[#This Row],[unit cost]]</f>
        <v>95.341604079518987</v>
      </c>
      <c r="K9190" s="19">
        <f>Sales_table[[#This Row],[Profit]]*Sales_table[[#This Row],[Order qty]]</f>
        <v>190.68320815903797</v>
      </c>
    </row>
    <row r="9191" spans="1:11" ht="14.25" customHeight="1" x14ac:dyDescent="0.35">
      <c r="A9191" s="1" t="s">
        <v>9202</v>
      </c>
      <c r="B9191" s="3">
        <v>43877</v>
      </c>
      <c r="C9191" s="1" t="s">
        <v>12</v>
      </c>
      <c r="D9191" s="1">
        <v>12</v>
      </c>
      <c r="E9191" s="1">
        <v>265</v>
      </c>
      <c r="F9191" s="1">
        <v>18</v>
      </c>
      <c r="G9191" s="5">
        <v>8</v>
      </c>
      <c r="H9191" s="6">
        <v>433.66925489902496</v>
      </c>
      <c r="I9191" s="6">
        <v>309.76375349930356</v>
      </c>
      <c r="J9191" s="19">
        <f>Sales_table[[#This Row],[unit price]]-Sales_table[[#This Row],[unit cost]]</f>
        <v>123.9055013997214</v>
      </c>
      <c r="K9191" s="19">
        <f>Sales_table[[#This Row],[Profit]]*Sales_table[[#This Row],[Order qty]]</f>
        <v>991.24401119777121</v>
      </c>
    </row>
    <row r="9192" spans="1:11" ht="14.25" customHeight="1" x14ac:dyDescent="0.35">
      <c r="A9192" s="1" t="s">
        <v>9203</v>
      </c>
      <c r="B9192" s="3">
        <v>43837</v>
      </c>
      <c r="C9192" s="1" t="s">
        <v>18</v>
      </c>
      <c r="D9192" s="1">
        <v>9</v>
      </c>
      <c r="E9192" s="1">
        <v>179</v>
      </c>
      <c r="F9192" s="1">
        <v>35</v>
      </c>
      <c r="G9192" s="5">
        <v>3</v>
      </c>
      <c r="H9192" s="6">
        <v>617.34910207986832</v>
      </c>
      <c r="I9192" s="6">
        <v>440.96364434276313</v>
      </c>
      <c r="J9192" s="19">
        <f>Sales_table[[#This Row],[unit price]]-Sales_table[[#This Row],[unit cost]]</f>
        <v>176.38545773710518</v>
      </c>
      <c r="K9192" s="19">
        <f>Sales_table[[#This Row],[Profit]]*Sales_table[[#This Row],[Order qty]]</f>
        <v>529.15637321131555</v>
      </c>
    </row>
    <row r="9193" spans="1:11" ht="14.25" customHeight="1" x14ac:dyDescent="0.35">
      <c r="A9193" s="1" t="s">
        <v>9204</v>
      </c>
      <c r="B9193" s="3">
        <v>43843</v>
      </c>
      <c r="C9193" s="1" t="s">
        <v>14</v>
      </c>
      <c r="D9193" s="1">
        <v>4</v>
      </c>
      <c r="E9193" s="1">
        <v>247</v>
      </c>
      <c r="F9193" s="1">
        <v>13</v>
      </c>
      <c r="G9193" s="5">
        <v>5</v>
      </c>
      <c r="H9193" s="6">
        <v>337.69475340843201</v>
      </c>
      <c r="I9193" s="6">
        <v>241.21053814888003</v>
      </c>
      <c r="J9193" s="19">
        <f>Sales_table[[#This Row],[unit price]]-Sales_table[[#This Row],[unit cost]]</f>
        <v>96.484215259551974</v>
      </c>
      <c r="K9193" s="19">
        <f>Sales_table[[#This Row],[Profit]]*Sales_table[[#This Row],[Order qty]]</f>
        <v>482.4210762977599</v>
      </c>
    </row>
    <row r="9194" spans="1:11" ht="14.25" customHeight="1" x14ac:dyDescent="0.35">
      <c r="A9194" s="1" t="s">
        <v>9205</v>
      </c>
      <c r="B9194" s="3">
        <v>43966</v>
      </c>
      <c r="C9194" s="1" t="s">
        <v>12</v>
      </c>
      <c r="D9194" s="1">
        <v>7</v>
      </c>
      <c r="E9194" s="1">
        <v>126</v>
      </c>
      <c r="F9194" s="1">
        <v>26</v>
      </c>
      <c r="G9194" s="5">
        <v>3</v>
      </c>
      <c r="H9194" s="6">
        <v>205.93972080945969</v>
      </c>
      <c r="I9194" s="6">
        <v>147.09980057818549</v>
      </c>
      <c r="J9194" s="19">
        <f>Sales_table[[#This Row],[unit price]]-Sales_table[[#This Row],[unit cost]]</f>
        <v>58.839920231274192</v>
      </c>
      <c r="K9194" s="19">
        <f>Sales_table[[#This Row],[Profit]]*Sales_table[[#This Row],[Order qty]]</f>
        <v>176.51976069382258</v>
      </c>
    </row>
    <row r="9195" spans="1:11" ht="14.25" customHeight="1" x14ac:dyDescent="0.35">
      <c r="A9195" s="1" t="s">
        <v>9206</v>
      </c>
      <c r="B9195" s="3">
        <v>43923</v>
      </c>
      <c r="C9195" s="1" t="s">
        <v>18</v>
      </c>
      <c r="D9195" s="1">
        <v>2</v>
      </c>
      <c r="E9195" s="1">
        <v>216</v>
      </c>
      <c r="F9195" s="1">
        <v>2</v>
      </c>
      <c r="G9195" s="5">
        <v>2</v>
      </c>
      <c r="H9195" s="6">
        <v>476.0465544462204</v>
      </c>
      <c r="I9195" s="6">
        <v>340.03325317587172</v>
      </c>
      <c r="J9195" s="19">
        <f>Sales_table[[#This Row],[unit price]]-Sales_table[[#This Row],[unit cost]]</f>
        <v>136.01330127034868</v>
      </c>
      <c r="K9195" s="19">
        <f>Sales_table[[#This Row],[Profit]]*Sales_table[[#This Row],[Order qty]]</f>
        <v>272.02660254069735</v>
      </c>
    </row>
    <row r="9196" spans="1:11" ht="14.25" customHeight="1" x14ac:dyDescent="0.35">
      <c r="A9196" s="1" t="s">
        <v>9207</v>
      </c>
      <c r="B9196" s="3">
        <v>43860</v>
      </c>
      <c r="C9196" s="1" t="s">
        <v>10</v>
      </c>
      <c r="D9196" s="1">
        <v>8</v>
      </c>
      <c r="E9196" s="1">
        <v>99</v>
      </c>
      <c r="F9196" s="1">
        <v>39</v>
      </c>
      <c r="G9196" s="5">
        <v>6</v>
      </c>
      <c r="H9196" s="6">
        <v>636.13834601640701</v>
      </c>
      <c r="I9196" s="6">
        <v>454.38453286886221</v>
      </c>
      <c r="J9196" s="19">
        <f>Sales_table[[#This Row],[unit price]]-Sales_table[[#This Row],[unit cost]]</f>
        <v>181.7538131475448</v>
      </c>
      <c r="K9196" s="19">
        <f>Sales_table[[#This Row],[Profit]]*Sales_table[[#This Row],[Order qty]]</f>
        <v>1090.5228788852687</v>
      </c>
    </row>
    <row r="9197" spans="1:11" ht="14.25" customHeight="1" x14ac:dyDescent="0.35">
      <c r="A9197" s="1" t="s">
        <v>9208</v>
      </c>
      <c r="B9197" s="3">
        <v>43930</v>
      </c>
      <c r="C9197" s="1" t="s">
        <v>18</v>
      </c>
      <c r="D9197" s="1">
        <v>7</v>
      </c>
      <c r="E9197" s="1">
        <v>154</v>
      </c>
      <c r="F9197" s="1">
        <v>8</v>
      </c>
      <c r="G9197" s="5">
        <v>5</v>
      </c>
      <c r="H9197" s="6">
        <v>469.81359386444092</v>
      </c>
      <c r="I9197" s="6">
        <v>335.58113847460066</v>
      </c>
      <c r="J9197" s="19">
        <f>Sales_table[[#This Row],[unit price]]-Sales_table[[#This Row],[unit cost]]</f>
        <v>134.23245538984025</v>
      </c>
      <c r="K9197" s="19">
        <f>Sales_table[[#This Row],[Profit]]*Sales_table[[#This Row],[Order qty]]</f>
        <v>671.16227694920121</v>
      </c>
    </row>
    <row r="9198" spans="1:11" ht="14.25" customHeight="1" x14ac:dyDescent="0.35">
      <c r="A9198" s="1" t="s">
        <v>9209</v>
      </c>
      <c r="B9198" s="3">
        <v>43880</v>
      </c>
      <c r="C9198" s="1" t="s">
        <v>10</v>
      </c>
      <c r="D9198" s="1">
        <v>24</v>
      </c>
      <c r="E9198" s="1">
        <v>26</v>
      </c>
      <c r="F9198" s="1">
        <v>36</v>
      </c>
      <c r="G9198" s="5">
        <v>9</v>
      </c>
      <c r="H9198" s="6">
        <v>371.37348264455795</v>
      </c>
      <c r="I9198" s="6">
        <v>265.26677331754144</v>
      </c>
      <c r="J9198" s="19">
        <f>Sales_table[[#This Row],[unit price]]-Sales_table[[#This Row],[unit cost]]</f>
        <v>106.10670932701652</v>
      </c>
      <c r="K9198" s="19">
        <f>Sales_table[[#This Row],[Profit]]*Sales_table[[#This Row],[Order qty]]</f>
        <v>954.9603839431486</v>
      </c>
    </row>
    <row r="9199" spans="1:11" ht="14.25" customHeight="1" x14ac:dyDescent="0.35">
      <c r="A9199" s="1" t="s">
        <v>9210</v>
      </c>
      <c r="B9199" s="3">
        <v>43847</v>
      </c>
      <c r="C9199" s="1" t="s">
        <v>14</v>
      </c>
      <c r="D9199" s="1">
        <v>6</v>
      </c>
      <c r="E9199" s="1">
        <v>281</v>
      </c>
      <c r="F9199" s="1">
        <v>2</v>
      </c>
      <c r="G9199" s="5">
        <v>3</v>
      </c>
      <c r="H9199" s="6">
        <v>423.6244193315506</v>
      </c>
      <c r="I9199" s="6">
        <v>302.58887095110759</v>
      </c>
      <c r="J9199" s="19">
        <f>Sales_table[[#This Row],[unit price]]-Sales_table[[#This Row],[unit cost]]</f>
        <v>121.035548380443</v>
      </c>
      <c r="K9199" s="19">
        <f>Sales_table[[#This Row],[Profit]]*Sales_table[[#This Row],[Order qty]]</f>
        <v>363.10664514132901</v>
      </c>
    </row>
    <row r="9200" spans="1:11" ht="14.25" customHeight="1" x14ac:dyDescent="0.35">
      <c r="A9200" s="1" t="s">
        <v>9211</v>
      </c>
      <c r="B9200" s="3">
        <v>43917</v>
      </c>
      <c r="C9200" s="1" t="s">
        <v>14</v>
      </c>
      <c r="D9200" s="1">
        <v>21</v>
      </c>
      <c r="E9200" s="1">
        <v>339</v>
      </c>
      <c r="F9200" s="1">
        <v>9</v>
      </c>
      <c r="G9200" s="5">
        <v>8</v>
      </c>
      <c r="H9200" s="6">
        <v>589.01730018854141</v>
      </c>
      <c r="I9200" s="6">
        <v>420.72664299181531</v>
      </c>
      <c r="J9200" s="19">
        <f>Sales_table[[#This Row],[unit price]]-Sales_table[[#This Row],[unit cost]]</f>
        <v>168.2906571967261</v>
      </c>
      <c r="K9200" s="19">
        <f>Sales_table[[#This Row],[Profit]]*Sales_table[[#This Row],[Order qty]]</f>
        <v>1346.3252575738088</v>
      </c>
    </row>
    <row r="9201" spans="1:11" ht="14.25" customHeight="1" x14ac:dyDescent="0.35">
      <c r="A9201" s="1" t="s">
        <v>9212</v>
      </c>
      <c r="B9201" s="3">
        <v>43854</v>
      </c>
      <c r="C9201" s="1" t="s">
        <v>14</v>
      </c>
      <c r="D9201" s="1">
        <v>25</v>
      </c>
      <c r="E9201" s="1">
        <v>57</v>
      </c>
      <c r="F9201" s="1">
        <v>14</v>
      </c>
      <c r="G9201" s="5">
        <v>9</v>
      </c>
      <c r="H9201" s="6">
        <v>347.58908486366272</v>
      </c>
      <c r="I9201" s="6">
        <v>248.27791775975911</v>
      </c>
      <c r="J9201" s="19">
        <f>Sales_table[[#This Row],[unit price]]-Sales_table[[#This Row],[unit cost]]</f>
        <v>99.311167103903614</v>
      </c>
      <c r="K9201" s="19">
        <f>Sales_table[[#This Row],[Profit]]*Sales_table[[#This Row],[Order qty]]</f>
        <v>893.8005039351325</v>
      </c>
    </row>
    <row r="9202" spans="1:11" ht="14.25" customHeight="1" x14ac:dyDescent="0.35">
      <c r="A9202" s="1" t="s">
        <v>9213</v>
      </c>
      <c r="B9202" s="3">
        <v>43859</v>
      </c>
      <c r="C9202" s="1" t="s">
        <v>10</v>
      </c>
      <c r="D9202" s="1">
        <v>16</v>
      </c>
      <c r="E9202" s="1">
        <v>14</v>
      </c>
      <c r="F9202" s="1">
        <v>46</v>
      </c>
      <c r="G9202" s="5">
        <v>8</v>
      </c>
      <c r="H9202" s="6">
        <v>151.05994910001755</v>
      </c>
      <c r="I9202" s="6">
        <v>107.89996364286968</v>
      </c>
      <c r="J9202" s="19">
        <f>Sales_table[[#This Row],[unit price]]-Sales_table[[#This Row],[unit cost]]</f>
        <v>43.159985457147869</v>
      </c>
      <c r="K9202" s="19">
        <f>Sales_table[[#This Row],[Profit]]*Sales_table[[#This Row],[Order qty]]</f>
        <v>345.27988365718295</v>
      </c>
    </row>
    <row r="9203" spans="1:11" ht="14.25" customHeight="1" x14ac:dyDescent="0.35">
      <c r="A9203" s="1" t="s">
        <v>9214</v>
      </c>
      <c r="B9203" s="3">
        <v>43935</v>
      </c>
      <c r="C9203" s="1" t="s">
        <v>18</v>
      </c>
      <c r="D9203" s="1">
        <v>3</v>
      </c>
      <c r="E9203" s="1">
        <v>218</v>
      </c>
      <c r="F9203" s="1">
        <v>44</v>
      </c>
      <c r="G9203" s="5">
        <v>9</v>
      </c>
      <c r="H9203" s="6">
        <v>465.77620160579681</v>
      </c>
      <c r="I9203" s="6">
        <v>332.69728686128349</v>
      </c>
      <c r="J9203" s="19">
        <f>Sales_table[[#This Row],[unit price]]-Sales_table[[#This Row],[unit cost]]</f>
        <v>133.07891474451333</v>
      </c>
      <c r="K9203" s="19">
        <f>Sales_table[[#This Row],[Profit]]*Sales_table[[#This Row],[Order qty]]</f>
        <v>1197.7102327006201</v>
      </c>
    </row>
    <row r="9204" spans="1:11" ht="14.25" customHeight="1" x14ac:dyDescent="0.35">
      <c r="A9204" s="1" t="s">
        <v>9215</v>
      </c>
      <c r="B9204" s="3">
        <v>43918</v>
      </c>
      <c r="C9204" s="1" t="s">
        <v>14</v>
      </c>
      <c r="D9204" s="1">
        <v>14</v>
      </c>
      <c r="E9204" s="1">
        <v>181</v>
      </c>
      <c r="F9204" s="1">
        <v>10</v>
      </c>
      <c r="G9204" s="5">
        <v>3</v>
      </c>
      <c r="H9204" s="6">
        <v>440.17840844392776</v>
      </c>
      <c r="I9204" s="6">
        <v>314.41314888851986</v>
      </c>
      <c r="J9204" s="19">
        <f>Sales_table[[#This Row],[unit price]]-Sales_table[[#This Row],[unit cost]]</f>
        <v>125.76525955540791</v>
      </c>
      <c r="K9204" s="19">
        <f>Sales_table[[#This Row],[Profit]]*Sales_table[[#This Row],[Order qty]]</f>
        <v>377.29577866622373</v>
      </c>
    </row>
    <row r="9205" spans="1:11" ht="14.25" customHeight="1" x14ac:dyDescent="0.35">
      <c r="A9205" s="1" t="s">
        <v>9216</v>
      </c>
      <c r="B9205" s="3">
        <v>43857</v>
      </c>
      <c r="C9205" s="1" t="s">
        <v>18</v>
      </c>
      <c r="D9205" s="1">
        <v>22</v>
      </c>
      <c r="E9205" s="1">
        <v>202</v>
      </c>
      <c r="F9205" s="1">
        <v>17</v>
      </c>
      <c r="G9205" s="5">
        <v>3</v>
      </c>
      <c r="H9205" s="6">
        <v>485.50639486312866</v>
      </c>
      <c r="I9205" s="6">
        <v>346.79028204509194</v>
      </c>
      <c r="J9205" s="19">
        <f>Sales_table[[#This Row],[unit price]]-Sales_table[[#This Row],[unit cost]]</f>
        <v>138.71611281803672</v>
      </c>
      <c r="K9205" s="19">
        <f>Sales_table[[#This Row],[Profit]]*Sales_table[[#This Row],[Order qty]]</f>
        <v>416.14833845411016</v>
      </c>
    </row>
    <row r="9206" spans="1:11" ht="14.25" customHeight="1" x14ac:dyDescent="0.35">
      <c r="A9206" s="1" t="s">
        <v>9217</v>
      </c>
      <c r="B9206" s="3">
        <v>43870</v>
      </c>
      <c r="C9206" s="1" t="s">
        <v>18</v>
      </c>
      <c r="D9206" s="1">
        <v>26</v>
      </c>
      <c r="E9206" s="1">
        <v>289</v>
      </c>
      <c r="F9206" s="1">
        <v>28</v>
      </c>
      <c r="G9206" s="5">
        <v>3</v>
      </c>
      <c r="H9206" s="6">
        <v>287.35611480474472</v>
      </c>
      <c r="I9206" s="6">
        <v>205.25436771767482</v>
      </c>
      <c r="J9206" s="19">
        <f>Sales_table[[#This Row],[unit price]]-Sales_table[[#This Row],[unit cost]]</f>
        <v>82.101747087069896</v>
      </c>
      <c r="K9206" s="19">
        <f>Sales_table[[#This Row],[Profit]]*Sales_table[[#This Row],[Order qty]]</f>
        <v>246.30524126120969</v>
      </c>
    </row>
    <row r="9207" spans="1:11" ht="14.25" customHeight="1" x14ac:dyDescent="0.35">
      <c r="A9207" s="1" t="s">
        <v>9218</v>
      </c>
      <c r="B9207" s="3">
        <v>43882</v>
      </c>
      <c r="C9207" s="1" t="s">
        <v>10</v>
      </c>
      <c r="D9207" s="1">
        <v>2</v>
      </c>
      <c r="E9207" s="1">
        <v>283</v>
      </c>
      <c r="F9207" s="1">
        <v>37</v>
      </c>
      <c r="G9207" s="5">
        <v>4</v>
      </c>
      <c r="H9207" s="6">
        <v>535.9934173822403</v>
      </c>
      <c r="I9207" s="6">
        <v>382.85244098731454</v>
      </c>
      <c r="J9207" s="19">
        <f>Sales_table[[#This Row],[unit price]]-Sales_table[[#This Row],[unit cost]]</f>
        <v>153.14097639492576</v>
      </c>
      <c r="K9207" s="19">
        <f>Sales_table[[#This Row],[Profit]]*Sales_table[[#This Row],[Order qty]]</f>
        <v>612.56390557970303</v>
      </c>
    </row>
    <row r="9208" spans="1:11" ht="14.25" customHeight="1" x14ac:dyDescent="0.35">
      <c r="A9208" s="1" t="s">
        <v>9219</v>
      </c>
      <c r="B9208" s="3">
        <v>43873</v>
      </c>
      <c r="C9208" s="1" t="s">
        <v>14</v>
      </c>
      <c r="D9208" s="1">
        <v>13</v>
      </c>
      <c r="E9208" s="1">
        <v>341</v>
      </c>
      <c r="F9208" s="1">
        <v>37</v>
      </c>
      <c r="G9208" s="5">
        <v>2</v>
      </c>
      <c r="H9208" s="6">
        <v>420.45962244272232</v>
      </c>
      <c r="I9208" s="6">
        <v>300.32830174480165</v>
      </c>
      <c r="J9208" s="19">
        <f>Sales_table[[#This Row],[unit price]]-Sales_table[[#This Row],[unit cost]]</f>
        <v>120.13132069792067</v>
      </c>
      <c r="K9208" s="19">
        <f>Sales_table[[#This Row],[Profit]]*Sales_table[[#This Row],[Order qty]]</f>
        <v>240.26264139584134</v>
      </c>
    </row>
    <row r="9209" spans="1:11" ht="14.25" customHeight="1" x14ac:dyDescent="0.35">
      <c r="A9209" s="1" t="s">
        <v>9220</v>
      </c>
      <c r="B9209" s="3">
        <v>43882</v>
      </c>
      <c r="C9209" s="1" t="s">
        <v>12</v>
      </c>
      <c r="D9209" s="1">
        <v>18</v>
      </c>
      <c r="E9209" s="1">
        <v>208</v>
      </c>
      <c r="F9209" s="1">
        <v>24</v>
      </c>
      <c r="G9209" s="5">
        <v>1</v>
      </c>
      <c r="H9209" s="6">
        <v>598.11416888237</v>
      </c>
      <c r="I9209" s="6">
        <v>427.22440634455</v>
      </c>
      <c r="J9209" s="19">
        <f>Sales_table[[#This Row],[unit price]]-Sales_table[[#This Row],[unit cost]]</f>
        <v>170.88976253781999</v>
      </c>
      <c r="K9209" s="19">
        <f>Sales_table[[#This Row],[Profit]]*Sales_table[[#This Row],[Order qty]]</f>
        <v>170.88976253781999</v>
      </c>
    </row>
    <row r="9210" spans="1:11" ht="14.25" customHeight="1" x14ac:dyDescent="0.35">
      <c r="A9210" s="1" t="s">
        <v>9221</v>
      </c>
      <c r="B9210" s="3">
        <v>43863</v>
      </c>
      <c r="C9210" s="1" t="s">
        <v>10</v>
      </c>
      <c r="D9210" s="1">
        <v>8</v>
      </c>
      <c r="E9210" s="1">
        <v>6</v>
      </c>
      <c r="F9210" s="1">
        <v>39</v>
      </c>
      <c r="G9210" s="5">
        <v>1</v>
      </c>
      <c r="H9210" s="6">
        <v>415.42854470014572</v>
      </c>
      <c r="I9210" s="6">
        <v>296.73467478581841</v>
      </c>
      <c r="J9210" s="19">
        <f>Sales_table[[#This Row],[unit price]]-Sales_table[[#This Row],[unit cost]]</f>
        <v>118.69386991432731</v>
      </c>
      <c r="K9210" s="19">
        <f>Sales_table[[#This Row],[Profit]]*Sales_table[[#This Row],[Order qty]]</f>
        <v>118.69386991432731</v>
      </c>
    </row>
    <row r="9211" spans="1:11" ht="14.25" customHeight="1" x14ac:dyDescent="0.35">
      <c r="A9211" s="1" t="s">
        <v>9222</v>
      </c>
      <c r="B9211" s="3">
        <v>43880</v>
      </c>
      <c r="C9211" s="1" t="s">
        <v>10</v>
      </c>
      <c r="D9211" s="1">
        <v>21</v>
      </c>
      <c r="E9211" s="1">
        <v>188</v>
      </c>
      <c r="F9211" s="1">
        <v>13</v>
      </c>
      <c r="G9211" s="5">
        <v>9</v>
      </c>
      <c r="H9211" s="6">
        <v>382.33887183666229</v>
      </c>
      <c r="I9211" s="6">
        <v>273.09919416904449</v>
      </c>
      <c r="J9211" s="19">
        <f>Sales_table[[#This Row],[unit price]]-Sales_table[[#This Row],[unit cost]]</f>
        <v>109.2396776676178</v>
      </c>
      <c r="K9211" s="19">
        <f>Sales_table[[#This Row],[Profit]]*Sales_table[[#This Row],[Order qty]]</f>
        <v>983.15709900856018</v>
      </c>
    </row>
    <row r="9212" spans="1:11" ht="14.25" customHeight="1" x14ac:dyDescent="0.35">
      <c r="A9212" s="1" t="s">
        <v>9223</v>
      </c>
      <c r="B9212" s="3">
        <v>43977</v>
      </c>
      <c r="C9212" s="1" t="s">
        <v>14</v>
      </c>
      <c r="D9212" s="1">
        <v>16</v>
      </c>
      <c r="E9212" s="1">
        <v>247</v>
      </c>
      <c r="F9212" s="1">
        <v>43</v>
      </c>
      <c r="G9212" s="5">
        <v>10</v>
      </c>
      <c r="H9212" s="6">
        <v>314.98502665758133</v>
      </c>
      <c r="I9212" s="6">
        <v>224.98930475541525</v>
      </c>
      <c r="J9212" s="19">
        <f>Sales_table[[#This Row],[unit price]]-Sales_table[[#This Row],[unit cost]]</f>
        <v>89.995721902166082</v>
      </c>
      <c r="K9212" s="19">
        <f>Sales_table[[#This Row],[Profit]]*Sales_table[[#This Row],[Order qty]]</f>
        <v>899.95721902166088</v>
      </c>
    </row>
    <row r="9213" spans="1:11" ht="14.25" customHeight="1" x14ac:dyDescent="0.35">
      <c r="A9213" s="1" t="s">
        <v>9224</v>
      </c>
      <c r="B9213" s="3">
        <v>43918</v>
      </c>
      <c r="C9213" s="1" t="s">
        <v>14</v>
      </c>
      <c r="D9213" s="1">
        <v>19</v>
      </c>
      <c r="E9213" s="1">
        <v>255</v>
      </c>
      <c r="F9213" s="1">
        <v>24</v>
      </c>
      <c r="G9213" s="5">
        <v>2</v>
      </c>
      <c r="H9213" s="6">
        <v>234.10265350341797</v>
      </c>
      <c r="I9213" s="6">
        <v>167.21618107386999</v>
      </c>
      <c r="J9213" s="19">
        <f>Sales_table[[#This Row],[unit price]]-Sales_table[[#This Row],[unit cost]]</f>
        <v>66.886472429547979</v>
      </c>
      <c r="K9213" s="19">
        <f>Sales_table[[#This Row],[Profit]]*Sales_table[[#This Row],[Order qty]]</f>
        <v>133.77294485909596</v>
      </c>
    </row>
    <row r="9214" spans="1:11" ht="14.25" customHeight="1" x14ac:dyDescent="0.35">
      <c r="A9214" s="1" t="s">
        <v>9225</v>
      </c>
      <c r="B9214" s="3">
        <v>43963</v>
      </c>
      <c r="C9214" s="1" t="s">
        <v>14</v>
      </c>
      <c r="D9214" s="1">
        <v>12</v>
      </c>
      <c r="E9214" s="1">
        <v>293</v>
      </c>
      <c r="F9214" s="1">
        <v>42</v>
      </c>
      <c r="G9214" s="5">
        <v>6</v>
      </c>
      <c r="H9214" s="6">
        <v>167.0189990401268</v>
      </c>
      <c r="I9214" s="6">
        <v>119.29928502866201</v>
      </c>
      <c r="J9214" s="19">
        <f>Sales_table[[#This Row],[unit price]]-Sales_table[[#This Row],[unit cost]]</f>
        <v>47.719714011464788</v>
      </c>
      <c r="K9214" s="19">
        <f>Sales_table[[#This Row],[Profit]]*Sales_table[[#This Row],[Order qty]]</f>
        <v>286.31828406878873</v>
      </c>
    </row>
    <row r="9215" spans="1:11" ht="14.25" customHeight="1" x14ac:dyDescent="0.35">
      <c r="A9215" s="1" t="s">
        <v>9226</v>
      </c>
      <c r="B9215" s="3">
        <v>43914</v>
      </c>
      <c r="C9215" s="1" t="s">
        <v>12</v>
      </c>
      <c r="D9215" s="1">
        <v>22</v>
      </c>
      <c r="E9215" s="1">
        <v>336</v>
      </c>
      <c r="F9215" s="1">
        <v>6</v>
      </c>
      <c r="G9215" s="5">
        <v>7</v>
      </c>
      <c r="H9215" s="6">
        <v>264.14978420734406</v>
      </c>
      <c r="I9215" s="6">
        <v>188.67841729096006</v>
      </c>
      <c r="J9215" s="19">
        <f>Sales_table[[#This Row],[unit price]]-Sales_table[[#This Row],[unit cost]]</f>
        <v>75.471366916384</v>
      </c>
      <c r="K9215" s="19">
        <f>Sales_table[[#This Row],[Profit]]*Sales_table[[#This Row],[Order qty]]</f>
        <v>528.299568414688</v>
      </c>
    </row>
    <row r="9216" spans="1:11" ht="14.25" customHeight="1" x14ac:dyDescent="0.35">
      <c r="A9216" s="1" t="s">
        <v>9227</v>
      </c>
      <c r="B9216" s="3">
        <v>43831</v>
      </c>
      <c r="C9216" s="1" t="s">
        <v>10</v>
      </c>
      <c r="D9216" s="1">
        <v>10</v>
      </c>
      <c r="E9216" s="1">
        <v>174</v>
      </c>
      <c r="F9216" s="1">
        <v>26</v>
      </c>
      <c r="G9216" s="5">
        <v>7</v>
      </c>
      <c r="H9216" s="6">
        <v>379.05546337366104</v>
      </c>
      <c r="I9216" s="6">
        <v>270.75390240975793</v>
      </c>
      <c r="J9216" s="19">
        <f>Sales_table[[#This Row],[unit price]]-Sales_table[[#This Row],[unit cost]]</f>
        <v>108.30156096390311</v>
      </c>
      <c r="K9216" s="19">
        <f>Sales_table[[#This Row],[Profit]]*Sales_table[[#This Row],[Order qty]]</f>
        <v>758.11092674732186</v>
      </c>
    </row>
    <row r="9217" spans="1:11" ht="14.25" customHeight="1" x14ac:dyDescent="0.35">
      <c r="A9217" s="1" t="s">
        <v>9228</v>
      </c>
      <c r="B9217" s="3">
        <v>43922</v>
      </c>
      <c r="C9217" s="1" t="s">
        <v>10</v>
      </c>
      <c r="D9217" s="1">
        <v>3</v>
      </c>
      <c r="E9217" s="1">
        <v>182</v>
      </c>
      <c r="F9217" s="1">
        <v>16</v>
      </c>
      <c r="G9217" s="5">
        <v>2</v>
      </c>
      <c r="H9217" s="6">
        <v>537.63182187080383</v>
      </c>
      <c r="I9217" s="6">
        <v>384.02272990771706</v>
      </c>
      <c r="J9217" s="19">
        <f>Sales_table[[#This Row],[unit price]]-Sales_table[[#This Row],[unit cost]]</f>
        <v>153.60909196308677</v>
      </c>
      <c r="K9217" s="19">
        <f>Sales_table[[#This Row],[Profit]]*Sales_table[[#This Row],[Order qty]]</f>
        <v>307.21818392617354</v>
      </c>
    </row>
    <row r="9218" spans="1:11" ht="14.25" customHeight="1" x14ac:dyDescent="0.35">
      <c r="A9218" s="1" t="s">
        <v>9229</v>
      </c>
      <c r="B9218" s="3">
        <v>43921</v>
      </c>
      <c r="C9218" s="1" t="s">
        <v>18</v>
      </c>
      <c r="D9218" s="1">
        <v>15</v>
      </c>
      <c r="E9218" s="1">
        <v>7</v>
      </c>
      <c r="F9218" s="1">
        <v>20</v>
      </c>
      <c r="G9218" s="5">
        <v>2</v>
      </c>
      <c r="H9218" s="6">
        <v>399.46005839109421</v>
      </c>
      <c r="I9218" s="6">
        <v>285.3286131364959</v>
      </c>
      <c r="J9218" s="19">
        <f>Sales_table[[#This Row],[unit price]]-Sales_table[[#This Row],[unit cost]]</f>
        <v>114.1314452545983</v>
      </c>
      <c r="K9218" s="19">
        <f>Sales_table[[#This Row],[Profit]]*Sales_table[[#This Row],[Order qty]]</f>
        <v>228.26289050919661</v>
      </c>
    </row>
    <row r="9219" spans="1:11" ht="14.25" customHeight="1" x14ac:dyDescent="0.35">
      <c r="A9219" s="1" t="s">
        <v>9230</v>
      </c>
      <c r="B9219" s="3">
        <v>43859</v>
      </c>
      <c r="C9219" s="1" t="s">
        <v>14</v>
      </c>
      <c r="D9219" s="1">
        <v>2</v>
      </c>
      <c r="E9219" s="1">
        <v>229</v>
      </c>
      <c r="F9219" s="1">
        <v>32</v>
      </c>
      <c r="G9219" s="5">
        <v>10</v>
      </c>
      <c r="H9219" s="6">
        <v>270.99091279506683</v>
      </c>
      <c r="I9219" s="6">
        <v>193.56493771076202</v>
      </c>
      <c r="J9219" s="19">
        <f>Sales_table[[#This Row],[unit price]]-Sales_table[[#This Row],[unit cost]]</f>
        <v>77.42597508430481</v>
      </c>
      <c r="K9219" s="19">
        <f>Sales_table[[#This Row],[Profit]]*Sales_table[[#This Row],[Order qty]]</f>
        <v>774.2597508430481</v>
      </c>
    </row>
    <row r="9220" spans="1:11" ht="14.25" customHeight="1" x14ac:dyDescent="0.35">
      <c r="A9220" s="1" t="s">
        <v>9231</v>
      </c>
      <c r="B9220" s="3">
        <v>43967</v>
      </c>
      <c r="C9220" s="1" t="s">
        <v>14</v>
      </c>
      <c r="D9220" s="1">
        <v>4</v>
      </c>
      <c r="E9220" s="1">
        <v>176</v>
      </c>
      <c r="F9220" s="1">
        <v>31</v>
      </c>
      <c r="G9220" s="5">
        <v>3</v>
      </c>
      <c r="H9220" s="6">
        <v>375.28915768861771</v>
      </c>
      <c r="I9220" s="6">
        <v>268.06368406329835</v>
      </c>
      <c r="J9220" s="19">
        <f>Sales_table[[#This Row],[unit price]]-Sales_table[[#This Row],[unit cost]]</f>
        <v>107.22547362531935</v>
      </c>
      <c r="K9220" s="19">
        <f>Sales_table[[#This Row],[Profit]]*Sales_table[[#This Row],[Order qty]]</f>
        <v>321.67642087595806</v>
      </c>
    </row>
    <row r="9221" spans="1:11" ht="14.25" customHeight="1" x14ac:dyDescent="0.35">
      <c r="A9221" s="1" t="s">
        <v>9232</v>
      </c>
      <c r="B9221" s="3">
        <v>43942</v>
      </c>
      <c r="C9221" s="1" t="s">
        <v>18</v>
      </c>
      <c r="D9221" s="1">
        <v>17</v>
      </c>
      <c r="E9221" s="1">
        <v>129</v>
      </c>
      <c r="F9221" s="1">
        <v>44</v>
      </c>
      <c r="G9221" s="5">
        <v>4</v>
      </c>
      <c r="H9221" s="6">
        <v>623.90949869155884</v>
      </c>
      <c r="I9221" s="6">
        <v>445.64964192254206</v>
      </c>
      <c r="J9221" s="19">
        <f>Sales_table[[#This Row],[unit price]]-Sales_table[[#This Row],[unit cost]]</f>
        <v>178.25985676901678</v>
      </c>
      <c r="K9221" s="19">
        <f>Sales_table[[#This Row],[Profit]]*Sales_table[[#This Row],[Order qty]]</f>
        <v>713.03942707606711</v>
      </c>
    </row>
    <row r="9222" spans="1:11" ht="14.25" customHeight="1" x14ac:dyDescent="0.35">
      <c r="A9222" s="1" t="s">
        <v>9233</v>
      </c>
      <c r="B9222" s="3">
        <v>43836</v>
      </c>
      <c r="C9222" s="1" t="s">
        <v>10</v>
      </c>
      <c r="D9222" s="1">
        <v>18</v>
      </c>
      <c r="E9222" s="1">
        <v>37</v>
      </c>
      <c r="F9222" s="1">
        <v>11</v>
      </c>
      <c r="G9222" s="5">
        <v>10</v>
      </c>
      <c r="H9222" s="6">
        <v>541.94074863195419</v>
      </c>
      <c r="I9222" s="6">
        <v>387.10053473711014</v>
      </c>
      <c r="J9222" s="19">
        <f>Sales_table[[#This Row],[unit price]]-Sales_table[[#This Row],[unit cost]]</f>
        <v>154.84021389484406</v>
      </c>
      <c r="K9222" s="19">
        <f>Sales_table[[#This Row],[Profit]]*Sales_table[[#This Row],[Order qty]]</f>
        <v>1548.4021389484406</v>
      </c>
    </row>
    <row r="9223" spans="1:11" ht="14.25" customHeight="1" x14ac:dyDescent="0.35">
      <c r="A9223" s="1" t="s">
        <v>9234</v>
      </c>
      <c r="B9223" s="3">
        <v>43924</v>
      </c>
      <c r="C9223" s="1" t="s">
        <v>14</v>
      </c>
      <c r="D9223" s="1">
        <v>19</v>
      </c>
      <c r="E9223" s="1">
        <v>257</v>
      </c>
      <c r="F9223" s="1">
        <v>41</v>
      </c>
      <c r="G9223" s="5">
        <v>5</v>
      </c>
      <c r="H9223" s="6">
        <v>267.85767996311188</v>
      </c>
      <c r="I9223" s="6">
        <v>191.32691425936565</v>
      </c>
      <c r="J9223" s="19">
        <f>Sales_table[[#This Row],[unit price]]-Sales_table[[#This Row],[unit cost]]</f>
        <v>76.530765703746226</v>
      </c>
      <c r="K9223" s="19">
        <f>Sales_table[[#This Row],[Profit]]*Sales_table[[#This Row],[Order qty]]</f>
        <v>382.65382851873113</v>
      </c>
    </row>
    <row r="9224" spans="1:11" ht="14.25" customHeight="1" x14ac:dyDescent="0.35">
      <c r="A9224" s="1" t="s">
        <v>9235</v>
      </c>
      <c r="B9224" s="3">
        <v>43924</v>
      </c>
      <c r="C9224" s="1" t="s">
        <v>10</v>
      </c>
      <c r="D9224" s="1">
        <v>8</v>
      </c>
      <c r="E9224" s="1">
        <v>202</v>
      </c>
      <c r="F9224" s="1">
        <v>25</v>
      </c>
      <c r="G9224" s="5">
        <v>4</v>
      </c>
      <c r="H9224" s="6">
        <v>239.01234251260757</v>
      </c>
      <c r="I9224" s="6">
        <v>170.7231017947197</v>
      </c>
      <c r="J9224" s="19">
        <f>Sales_table[[#This Row],[unit price]]-Sales_table[[#This Row],[unit cost]]</f>
        <v>68.289240717887878</v>
      </c>
      <c r="K9224" s="19">
        <f>Sales_table[[#This Row],[Profit]]*Sales_table[[#This Row],[Order qty]]</f>
        <v>273.15696287155151</v>
      </c>
    </row>
    <row r="9225" spans="1:11" ht="14.25" customHeight="1" x14ac:dyDescent="0.35">
      <c r="A9225" s="1" t="s">
        <v>9236</v>
      </c>
      <c r="B9225" s="3">
        <v>43961</v>
      </c>
      <c r="C9225" s="1" t="s">
        <v>12</v>
      </c>
      <c r="D9225" s="1">
        <v>24</v>
      </c>
      <c r="E9225" s="1">
        <v>178</v>
      </c>
      <c r="F9225" s="1">
        <v>7</v>
      </c>
      <c r="G9225" s="5">
        <v>5</v>
      </c>
      <c r="H9225" s="6">
        <v>593.01948523521423</v>
      </c>
      <c r="I9225" s="6">
        <v>423.58534659658164</v>
      </c>
      <c r="J9225" s="19">
        <f>Sales_table[[#This Row],[unit price]]-Sales_table[[#This Row],[unit cost]]</f>
        <v>169.43413863863259</v>
      </c>
      <c r="K9225" s="19">
        <f>Sales_table[[#This Row],[Profit]]*Sales_table[[#This Row],[Order qty]]</f>
        <v>847.17069319316295</v>
      </c>
    </row>
    <row r="9226" spans="1:11" ht="14.25" customHeight="1" x14ac:dyDescent="0.35">
      <c r="A9226" s="1" t="s">
        <v>9237</v>
      </c>
      <c r="B9226" s="3">
        <v>43842</v>
      </c>
      <c r="C9226" s="1" t="s">
        <v>18</v>
      </c>
      <c r="D9226" s="1">
        <v>19</v>
      </c>
      <c r="E9226" s="1">
        <v>341</v>
      </c>
      <c r="F9226" s="1">
        <v>9</v>
      </c>
      <c r="G9226" s="5">
        <v>9</v>
      </c>
      <c r="H9226" s="6">
        <v>576.02216595411301</v>
      </c>
      <c r="I9226" s="6">
        <v>411.44440425293789</v>
      </c>
      <c r="J9226" s="19">
        <f>Sales_table[[#This Row],[unit price]]-Sales_table[[#This Row],[unit cost]]</f>
        <v>164.57776170117512</v>
      </c>
      <c r="K9226" s="19">
        <f>Sales_table[[#This Row],[Profit]]*Sales_table[[#This Row],[Order qty]]</f>
        <v>1481.1998553105761</v>
      </c>
    </row>
    <row r="9227" spans="1:11" ht="14.25" customHeight="1" x14ac:dyDescent="0.35">
      <c r="A9227" s="1" t="s">
        <v>9238</v>
      </c>
      <c r="B9227" s="3">
        <v>43907</v>
      </c>
      <c r="C9227" s="1" t="s">
        <v>14</v>
      </c>
      <c r="D9227" s="1">
        <v>12</v>
      </c>
      <c r="E9227" s="1">
        <v>287</v>
      </c>
      <c r="F9227" s="1">
        <v>15</v>
      </c>
      <c r="G9227" s="5">
        <v>8</v>
      </c>
      <c r="H9227" s="6">
        <v>466.62929713726044</v>
      </c>
      <c r="I9227" s="6">
        <v>333.30664081232891</v>
      </c>
      <c r="J9227" s="19">
        <f>Sales_table[[#This Row],[unit price]]-Sales_table[[#This Row],[unit cost]]</f>
        <v>133.32265632493153</v>
      </c>
      <c r="K9227" s="19">
        <f>Sales_table[[#This Row],[Profit]]*Sales_table[[#This Row],[Order qty]]</f>
        <v>1066.5812505994522</v>
      </c>
    </row>
    <row r="9228" spans="1:11" ht="14.25" customHeight="1" x14ac:dyDescent="0.35">
      <c r="A9228" s="1" t="s">
        <v>9239</v>
      </c>
      <c r="B9228" s="3">
        <v>43858</v>
      </c>
      <c r="C9228" s="1" t="s">
        <v>12</v>
      </c>
      <c r="D9228" s="1">
        <v>26</v>
      </c>
      <c r="E9228" s="1">
        <v>310</v>
      </c>
      <c r="F9228" s="1">
        <v>20</v>
      </c>
      <c r="G9228" s="5">
        <v>4</v>
      </c>
      <c r="H9228" s="6">
        <v>367.8998835682869</v>
      </c>
      <c r="I9228" s="6">
        <v>262.78563112020493</v>
      </c>
      <c r="J9228" s="19">
        <f>Sales_table[[#This Row],[unit price]]-Sales_table[[#This Row],[unit cost]]</f>
        <v>105.11425244808197</v>
      </c>
      <c r="K9228" s="19">
        <f>Sales_table[[#This Row],[Profit]]*Sales_table[[#This Row],[Order qty]]</f>
        <v>420.45700979232788</v>
      </c>
    </row>
    <row r="9229" spans="1:11" ht="14.25" customHeight="1" x14ac:dyDescent="0.35">
      <c r="A9229" s="1" t="s">
        <v>9240</v>
      </c>
      <c r="B9229" s="3">
        <v>43942</v>
      </c>
      <c r="C9229" s="1" t="s">
        <v>14</v>
      </c>
      <c r="D9229" s="1">
        <v>12</v>
      </c>
      <c r="E9229" s="1">
        <v>82</v>
      </c>
      <c r="F9229" s="1">
        <v>6</v>
      </c>
      <c r="G9229" s="5">
        <v>2</v>
      </c>
      <c r="H9229" s="6">
        <v>159.99968433380127</v>
      </c>
      <c r="I9229" s="6">
        <v>114.28548880985805</v>
      </c>
      <c r="J9229" s="19">
        <f>Sales_table[[#This Row],[unit price]]-Sales_table[[#This Row],[unit cost]]</f>
        <v>45.714195523943218</v>
      </c>
      <c r="K9229" s="19">
        <f>Sales_table[[#This Row],[Profit]]*Sales_table[[#This Row],[Order qty]]</f>
        <v>91.428391047886436</v>
      </c>
    </row>
    <row r="9230" spans="1:11" ht="14.25" customHeight="1" x14ac:dyDescent="0.35">
      <c r="A9230" s="1" t="s">
        <v>9241</v>
      </c>
      <c r="B9230" s="3">
        <v>43834</v>
      </c>
      <c r="C9230" s="1" t="s">
        <v>18</v>
      </c>
      <c r="D9230" s="1">
        <v>15</v>
      </c>
      <c r="E9230" s="1">
        <v>30</v>
      </c>
      <c r="F9230" s="1">
        <v>26</v>
      </c>
      <c r="G9230" s="5">
        <v>9</v>
      </c>
      <c r="H9230" s="6">
        <v>636.4031018614769</v>
      </c>
      <c r="I9230" s="6">
        <v>454.57364418676923</v>
      </c>
      <c r="J9230" s="19">
        <f>Sales_table[[#This Row],[unit price]]-Sales_table[[#This Row],[unit cost]]</f>
        <v>181.82945767470767</v>
      </c>
      <c r="K9230" s="19">
        <f>Sales_table[[#This Row],[Profit]]*Sales_table[[#This Row],[Order qty]]</f>
        <v>1636.4651190723689</v>
      </c>
    </row>
    <row r="9231" spans="1:11" ht="14.25" customHeight="1" x14ac:dyDescent="0.35">
      <c r="A9231" s="1" t="s">
        <v>9242</v>
      </c>
      <c r="B9231" s="3">
        <v>43867</v>
      </c>
      <c r="C9231" s="1" t="s">
        <v>18</v>
      </c>
      <c r="D9231" s="1">
        <v>20</v>
      </c>
      <c r="E9231" s="1">
        <v>169</v>
      </c>
      <c r="F9231" s="1">
        <v>32</v>
      </c>
      <c r="G9231" s="5">
        <v>7</v>
      </c>
      <c r="H9231" s="6">
        <v>619.77188980579376</v>
      </c>
      <c r="I9231" s="6">
        <v>442.69420700413843</v>
      </c>
      <c r="J9231" s="19">
        <f>Sales_table[[#This Row],[unit price]]-Sales_table[[#This Row],[unit cost]]</f>
        <v>177.07768280165533</v>
      </c>
      <c r="K9231" s="19">
        <f>Sales_table[[#This Row],[Profit]]*Sales_table[[#This Row],[Order qty]]</f>
        <v>1239.5437796115873</v>
      </c>
    </row>
    <row r="9232" spans="1:11" ht="14.25" customHeight="1" x14ac:dyDescent="0.35">
      <c r="A9232" s="1" t="s">
        <v>9243</v>
      </c>
      <c r="B9232" s="3">
        <v>43904</v>
      </c>
      <c r="C9232" s="1" t="s">
        <v>18</v>
      </c>
      <c r="D9232" s="1">
        <v>20</v>
      </c>
      <c r="E9232" s="1">
        <v>240</v>
      </c>
      <c r="F9232" s="1">
        <v>15</v>
      </c>
      <c r="G9232" s="5">
        <v>9</v>
      </c>
      <c r="H9232" s="6">
        <v>533.86590439081192</v>
      </c>
      <c r="I9232" s="6">
        <v>381.33278885057996</v>
      </c>
      <c r="J9232" s="19">
        <f>Sales_table[[#This Row],[unit price]]-Sales_table[[#This Row],[unit cost]]</f>
        <v>152.53311554023196</v>
      </c>
      <c r="K9232" s="19">
        <f>Sales_table[[#This Row],[Profit]]*Sales_table[[#This Row],[Order qty]]</f>
        <v>1372.7980398620875</v>
      </c>
    </row>
    <row r="9233" spans="1:11" ht="14.25" customHeight="1" x14ac:dyDescent="0.35">
      <c r="A9233" s="1" t="s">
        <v>9244</v>
      </c>
      <c r="B9233" s="3">
        <v>43902</v>
      </c>
      <c r="C9233" s="1" t="s">
        <v>18</v>
      </c>
      <c r="D9233" s="1">
        <v>8</v>
      </c>
      <c r="E9233" s="1">
        <v>192</v>
      </c>
      <c r="F9233" s="1">
        <v>34</v>
      </c>
      <c r="G9233" s="5">
        <v>5</v>
      </c>
      <c r="H9233" s="6">
        <v>416.1702253818512</v>
      </c>
      <c r="I9233" s="6">
        <v>297.2644467013223</v>
      </c>
      <c r="J9233" s="19">
        <f>Sales_table[[#This Row],[unit price]]-Sales_table[[#This Row],[unit cost]]</f>
        <v>118.9057786805289</v>
      </c>
      <c r="K9233" s="19">
        <f>Sales_table[[#This Row],[Profit]]*Sales_table[[#This Row],[Order qty]]</f>
        <v>594.52889340264448</v>
      </c>
    </row>
    <row r="9234" spans="1:11" ht="14.25" customHeight="1" x14ac:dyDescent="0.35">
      <c r="A9234" s="1" t="s">
        <v>9245</v>
      </c>
      <c r="B9234" s="3">
        <v>43840</v>
      </c>
      <c r="C9234" s="1" t="s">
        <v>14</v>
      </c>
      <c r="D9234" s="1">
        <v>18</v>
      </c>
      <c r="E9234" s="1">
        <v>97</v>
      </c>
      <c r="F9234" s="1">
        <v>11</v>
      </c>
      <c r="G9234" s="5">
        <v>10</v>
      </c>
      <c r="H9234" s="6">
        <v>235.93566817045212</v>
      </c>
      <c r="I9234" s="6">
        <v>168.52547726460867</v>
      </c>
      <c r="J9234" s="19">
        <f>Sales_table[[#This Row],[unit price]]-Sales_table[[#This Row],[unit cost]]</f>
        <v>67.41019090584345</v>
      </c>
      <c r="K9234" s="19">
        <f>Sales_table[[#This Row],[Profit]]*Sales_table[[#This Row],[Order qty]]</f>
        <v>674.10190905843456</v>
      </c>
    </row>
    <row r="9235" spans="1:11" ht="14.25" customHeight="1" x14ac:dyDescent="0.35">
      <c r="A9235" s="1" t="s">
        <v>9246</v>
      </c>
      <c r="B9235" s="3">
        <v>43918</v>
      </c>
      <c r="C9235" s="1" t="s">
        <v>14</v>
      </c>
      <c r="D9235" s="1">
        <v>16</v>
      </c>
      <c r="E9235" s="1">
        <v>340</v>
      </c>
      <c r="F9235" s="1">
        <v>19</v>
      </c>
      <c r="G9235" s="5">
        <v>8</v>
      </c>
      <c r="H9235" s="6">
        <v>341.2916225194931</v>
      </c>
      <c r="I9235" s="6">
        <v>243.77973037106651</v>
      </c>
      <c r="J9235" s="19">
        <f>Sales_table[[#This Row],[unit price]]-Sales_table[[#This Row],[unit cost]]</f>
        <v>97.511892148426597</v>
      </c>
      <c r="K9235" s="19">
        <f>Sales_table[[#This Row],[Profit]]*Sales_table[[#This Row],[Order qty]]</f>
        <v>780.09513718741277</v>
      </c>
    </row>
    <row r="9236" spans="1:11" ht="14.25" customHeight="1" x14ac:dyDescent="0.35">
      <c r="A9236" s="1" t="s">
        <v>9247</v>
      </c>
      <c r="B9236" s="3">
        <v>43889</v>
      </c>
      <c r="C9236" s="1" t="s">
        <v>18</v>
      </c>
      <c r="D9236" s="1">
        <v>22</v>
      </c>
      <c r="E9236" s="1">
        <v>171</v>
      </c>
      <c r="F9236" s="1">
        <v>47</v>
      </c>
      <c r="G9236" s="5">
        <v>1</v>
      </c>
      <c r="H9236" s="6">
        <v>423.2044113278389</v>
      </c>
      <c r="I9236" s="6">
        <v>302.28886523417066</v>
      </c>
      <c r="J9236" s="19">
        <f>Sales_table[[#This Row],[unit price]]-Sales_table[[#This Row],[unit cost]]</f>
        <v>120.91554609366824</v>
      </c>
      <c r="K9236" s="19">
        <f>Sales_table[[#This Row],[Profit]]*Sales_table[[#This Row],[Order qty]]</f>
        <v>120.91554609366824</v>
      </c>
    </row>
    <row r="9237" spans="1:11" ht="14.25" customHeight="1" x14ac:dyDescent="0.35">
      <c r="A9237" s="1" t="s">
        <v>9248</v>
      </c>
      <c r="B9237" s="3">
        <v>43883</v>
      </c>
      <c r="C9237" s="1" t="s">
        <v>18</v>
      </c>
      <c r="D9237" s="1">
        <v>20</v>
      </c>
      <c r="E9237" s="1">
        <v>264</v>
      </c>
      <c r="F9237" s="1">
        <v>15</v>
      </c>
      <c r="G9237" s="5">
        <v>6</v>
      </c>
      <c r="H9237" s="6">
        <v>204.71158933639526</v>
      </c>
      <c r="I9237" s="6">
        <v>146.2225638117109</v>
      </c>
      <c r="J9237" s="19">
        <f>Sales_table[[#This Row],[unit price]]-Sales_table[[#This Row],[unit cost]]</f>
        <v>58.489025524684365</v>
      </c>
      <c r="K9237" s="19">
        <f>Sales_table[[#This Row],[Profit]]*Sales_table[[#This Row],[Order qty]]</f>
        <v>350.93415314810619</v>
      </c>
    </row>
    <row r="9238" spans="1:11" ht="14.25" customHeight="1" x14ac:dyDescent="0.35">
      <c r="A9238" s="1" t="s">
        <v>9249</v>
      </c>
      <c r="B9238" s="3">
        <v>43979</v>
      </c>
      <c r="C9238" s="1" t="s">
        <v>12</v>
      </c>
      <c r="D9238" s="1">
        <v>20</v>
      </c>
      <c r="E9238" s="1">
        <v>9</v>
      </c>
      <c r="F9238" s="1">
        <v>33</v>
      </c>
      <c r="G9238" s="5">
        <v>7</v>
      </c>
      <c r="H9238" s="6">
        <v>621.89092200994492</v>
      </c>
      <c r="I9238" s="6">
        <v>444.20780143567498</v>
      </c>
      <c r="J9238" s="19">
        <f>Sales_table[[#This Row],[unit price]]-Sales_table[[#This Row],[unit cost]]</f>
        <v>177.68312057426994</v>
      </c>
      <c r="K9238" s="19">
        <f>Sales_table[[#This Row],[Profit]]*Sales_table[[#This Row],[Order qty]]</f>
        <v>1243.7818440198896</v>
      </c>
    </row>
    <row r="9239" spans="1:11" ht="14.25" customHeight="1" x14ac:dyDescent="0.35">
      <c r="A9239" s="1" t="s">
        <v>9250</v>
      </c>
      <c r="B9239" s="3">
        <v>43902</v>
      </c>
      <c r="C9239" s="1" t="s">
        <v>14</v>
      </c>
      <c r="D9239" s="1">
        <v>8</v>
      </c>
      <c r="E9239" s="1">
        <v>314</v>
      </c>
      <c r="F9239" s="1">
        <v>24</v>
      </c>
      <c r="G9239" s="5">
        <v>5</v>
      </c>
      <c r="H9239" s="6">
        <v>554.93782389163971</v>
      </c>
      <c r="I9239" s="6">
        <v>396.38415992259979</v>
      </c>
      <c r="J9239" s="19">
        <f>Sales_table[[#This Row],[unit price]]-Sales_table[[#This Row],[unit cost]]</f>
        <v>158.55366396903992</v>
      </c>
      <c r="K9239" s="19">
        <f>Sales_table[[#This Row],[Profit]]*Sales_table[[#This Row],[Order qty]]</f>
        <v>792.76831984519958</v>
      </c>
    </row>
    <row r="9240" spans="1:11" ht="14.25" customHeight="1" x14ac:dyDescent="0.35">
      <c r="A9240" s="1" t="s">
        <v>9251</v>
      </c>
      <c r="B9240" s="3">
        <v>43832</v>
      </c>
      <c r="C9240" s="1" t="s">
        <v>18</v>
      </c>
      <c r="D9240" s="1">
        <v>6</v>
      </c>
      <c r="E9240" s="1">
        <v>112</v>
      </c>
      <c r="F9240" s="1">
        <v>22</v>
      </c>
      <c r="G9240" s="5">
        <v>9</v>
      </c>
      <c r="H9240" s="6">
        <v>301.97991853952408</v>
      </c>
      <c r="I9240" s="6">
        <v>215.69994181394577</v>
      </c>
      <c r="J9240" s="19">
        <f>Sales_table[[#This Row],[unit price]]-Sales_table[[#This Row],[unit cost]]</f>
        <v>86.279976725578308</v>
      </c>
      <c r="K9240" s="19">
        <f>Sales_table[[#This Row],[Profit]]*Sales_table[[#This Row],[Order qty]]</f>
        <v>776.51979053020477</v>
      </c>
    </row>
    <row r="9241" spans="1:11" ht="14.25" customHeight="1" x14ac:dyDescent="0.35">
      <c r="A9241" s="1" t="s">
        <v>9252</v>
      </c>
      <c r="B9241" s="3">
        <v>43947</v>
      </c>
      <c r="C9241" s="1" t="s">
        <v>14</v>
      </c>
      <c r="D9241" s="1">
        <v>10</v>
      </c>
      <c r="E9241" s="1">
        <v>204</v>
      </c>
      <c r="F9241" s="1">
        <v>39</v>
      </c>
      <c r="G9241" s="5">
        <v>8</v>
      </c>
      <c r="H9241" s="6">
        <v>637.49273371696472</v>
      </c>
      <c r="I9241" s="6">
        <v>455.35195265497481</v>
      </c>
      <c r="J9241" s="19">
        <f>Sales_table[[#This Row],[unit price]]-Sales_table[[#This Row],[unit cost]]</f>
        <v>182.14078106198991</v>
      </c>
      <c r="K9241" s="19">
        <f>Sales_table[[#This Row],[Profit]]*Sales_table[[#This Row],[Order qty]]</f>
        <v>1457.1262484959193</v>
      </c>
    </row>
    <row r="9242" spans="1:11" ht="14.25" customHeight="1" x14ac:dyDescent="0.35">
      <c r="A9242" s="1" t="s">
        <v>9253</v>
      </c>
      <c r="B9242" s="3">
        <v>43843</v>
      </c>
      <c r="C9242" s="1" t="s">
        <v>18</v>
      </c>
      <c r="D9242" s="1">
        <v>16</v>
      </c>
      <c r="E9242" s="1">
        <v>254</v>
      </c>
      <c r="F9242" s="1">
        <v>36</v>
      </c>
      <c r="G9242" s="5">
        <v>3</v>
      </c>
      <c r="H9242" s="6">
        <v>243.47449082136154</v>
      </c>
      <c r="I9242" s="6">
        <v>173.91035058668683</v>
      </c>
      <c r="J9242" s="19">
        <f>Sales_table[[#This Row],[unit price]]-Sales_table[[#This Row],[unit cost]]</f>
        <v>69.56414023467471</v>
      </c>
      <c r="K9242" s="19">
        <f>Sales_table[[#This Row],[Profit]]*Sales_table[[#This Row],[Order qty]]</f>
        <v>208.69242070402413</v>
      </c>
    </row>
    <row r="9243" spans="1:11" ht="14.25" customHeight="1" x14ac:dyDescent="0.35">
      <c r="A9243" s="1" t="s">
        <v>9254</v>
      </c>
      <c r="B9243" s="3">
        <v>43875</v>
      </c>
      <c r="C9243" s="1" t="s">
        <v>18</v>
      </c>
      <c r="D9243" s="1">
        <v>18</v>
      </c>
      <c r="E9243" s="1">
        <v>206</v>
      </c>
      <c r="F9243" s="1">
        <v>37</v>
      </c>
      <c r="G9243" s="5">
        <v>2</v>
      </c>
      <c r="H9243" s="6">
        <v>558.65611159801483</v>
      </c>
      <c r="I9243" s="6">
        <v>399.04007971286774</v>
      </c>
      <c r="J9243" s="19">
        <f>Sales_table[[#This Row],[unit price]]-Sales_table[[#This Row],[unit cost]]</f>
        <v>159.61603188514709</v>
      </c>
      <c r="K9243" s="19">
        <f>Sales_table[[#This Row],[Profit]]*Sales_table[[#This Row],[Order qty]]</f>
        <v>319.23206377029419</v>
      </c>
    </row>
    <row r="9244" spans="1:11" ht="14.25" customHeight="1" x14ac:dyDescent="0.35">
      <c r="A9244" s="1" t="s">
        <v>9255</v>
      </c>
      <c r="B9244" s="3">
        <v>43884</v>
      </c>
      <c r="C9244" s="1" t="s">
        <v>14</v>
      </c>
      <c r="D9244" s="1">
        <v>14</v>
      </c>
      <c r="E9244" s="1">
        <v>112</v>
      </c>
      <c r="F9244" s="1">
        <v>19</v>
      </c>
      <c r="G9244" s="5">
        <v>5</v>
      </c>
      <c r="H9244" s="6">
        <v>303.66807299852371</v>
      </c>
      <c r="I9244" s="6">
        <v>216.90576642751694</v>
      </c>
      <c r="J9244" s="19">
        <f>Sales_table[[#This Row],[unit price]]-Sales_table[[#This Row],[unit cost]]</f>
        <v>86.762306571006775</v>
      </c>
      <c r="K9244" s="19">
        <f>Sales_table[[#This Row],[Profit]]*Sales_table[[#This Row],[Order qty]]</f>
        <v>433.81153285503387</v>
      </c>
    </row>
    <row r="9245" spans="1:11" ht="14.25" customHeight="1" x14ac:dyDescent="0.35">
      <c r="A9245" s="1" t="s">
        <v>9256</v>
      </c>
      <c r="B9245" s="3">
        <v>43916</v>
      </c>
      <c r="C9245" s="1" t="s">
        <v>14</v>
      </c>
      <c r="D9245" s="1">
        <v>9</v>
      </c>
      <c r="E9245" s="1">
        <v>164</v>
      </c>
      <c r="F9245" s="1">
        <v>44</v>
      </c>
      <c r="G9245" s="5">
        <v>9</v>
      </c>
      <c r="H9245" s="6">
        <v>218.14921760559082</v>
      </c>
      <c r="I9245" s="6">
        <v>155.82086971827917</v>
      </c>
      <c r="J9245" s="19">
        <f>Sales_table[[#This Row],[unit price]]-Sales_table[[#This Row],[unit cost]]</f>
        <v>62.328347887311651</v>
      </c>
      <c r="K9245" s="19">
        <f>Sales_table[[#This Row],[Profit]]*Sales_table[[#This Row],[Order qty]]</f>
        <v>560.95513098580489</v>
      </c>
    </row>
    <row r="9246" spans="1:11" ht="14.25" customHeight="1" x14ac:dyDescent="0.35">
      <c r="A9246" s="1" t="s">
        <v>9257</v>
      </c>
      <c r="B9246" s="3">
        <v>43899</v>
      </c>
      <c r="C9246" s="1" t="s">
        <v>12</v>
      </c>
      <c r="D9246" s="1">
        <v>11</v>
      </c>
      <c r="E9246" s="1">
        <v>219</v>
      </c>
      <c r="F9246" s="1">
        <v>43</v>
      </c>
      <c r="G9246" s="5">
        <v>3</v>
      </c>
      <c r="H9246" s="6">
        <v>364.59219735860825</v>
      </c>
      <c r="I9246" s="6">
        <v>260.42299811329161</v>
      </c>
      <c r="J9246" s="19">
        <f>Sales_table[[#This Row],[unit price]]-Sales_table[[#This Row],[unit cost]]</f>
        <v>104.16919924531663</v>
      </c>
      <c r="K9246" s="19">
        <f>Sales_table[[#This Row],[Profit]]*Sales_table[[#This Row],[Order qty]]</f>
        <v>312.5075977359499</v>
      </c>
    </row>
    <row r="9247" spans="1:11" ht="14.25" customHeight="1" x14ac:dyDescent="0.35">
      <c r="A9247" s="1" t="s">
        <v>9258</v>
      </c>
      <c r="B9247" s="3">
        <v>43856</v>
      </c>
      <c r="C9247" s="1" t="s">
        <v>14</v>
      </c>
      <c r="D9247" s="1">
        <v>13</v>
      </c>
      <c r="E9247" s="1">
        <v>137</v>
      </c>
      <c r="F9247" s="1">
        <v>8</v>
      </c>
      <c r="G9247" s="5">
        <v>2</v>
      </c>
      <c r="H9247" s="6">
        <v>224.29151737689972</v>
      </c>
      <c r="I9247" s="6">
        <v>160.20822669778553</v>
      </c>
      <c r="J9247" s="19">
        <f>Sales_table[[#This Row],[unit price]]-Sales_table[[#This Row],[unit cost]]</f>
        <v>64.083290679114185</v>
      </c>
      <c r="K9247" s="19">
        <f>Sales_table[[#This Row],[Profit]]*Sales_table[[#This Row],[Order qty]]</f>
        <v>128.16658135822837</v>
      </c>
    </row>
    <row r="9248" spans="1:11" ht="14.25" customHeight="1" x14ac:dyDescent="0.35">
      <c r="A9248" s="1" t="s">
        <v>9259</v>
      </c>
      <c r="B9248" s="3">
        <v>43845</v>
      </c>
      <c r="C9248" s="1" t="s">
        <v>12</v>
      </c>
      <c r="D9248" s="1">
        <v>16</v>
      </c>
      <c r="E9248" s="1">
        <v>198</v>
      </c>
      <c r="F9248" s="1">
        <v>4</v>
      </c>
      <c r="G9248" s="5">
        <v>4</v>
      </c>
      <c r="H9248" s="6">
        <v>343.04627948999405</v>
      </c>
      <c r="I9248" s="6">
        <v>245.03305677856719</v>
      </c>
      <c r="J9248" s="19">
        <f>Sales_table[[#This Row],[unit price]]-Sales_table[[#This Row],[unit cost]]</f>
        <v>98.013222711426863</v>
      </c>
      <c r="K9248" s="19">
        <f>Sales_table[[#This Row],[Profit]]*Sales_table[[#This Row],[Order qty]]</f>
        <v>392.05289084570745</v>
      </c>
    </row>
    <row r="9249" spans="1:11" ht="14.25" customHeight="1" x14ac:dyDescent="0.35">
      <c r="A9249" s="1" t="s">
        <v>9260</v>
      </c>
      <c r="B9249" s="3">
        <v>43908</v>
      </c>
      <c r="C9249" s="1" t="s">
        <v>18</v>
      </c>
      <c r="D9249" s="1">
        <v>21</v>
      </c>
      <c r="E9249" s="1">
        <v>361</v>
      </c>
      <c r="F9249" s="1">
        <v>32</v>
      </c>
      <c r="G9249" s="5">
        <v>4</v>
      </c>
      <c r="H9249" s="6">
        <v>611.41132664680481</v>
      </c>
      <c r="I9249" s="6">
        <v>436.72237617628917</v>
      </c>
      <c r="J9249" s="19">
        <f>Sales_table[[#This Row],[unit price]]-Sales_table[[#This Row],[unit cost]]</f>
        <v>174.68895047051564</v>
      </c>
      <c r="K9249" s="19">
        <f>Sales_table[[#This Row],[Profit]]*Sales_table[[#This Row],[Order qty]]</f>
        <v>698.75580188206254</v>
      </c>
    </row>
    <row r="9250" spans="1:11" ht="14.25" customHeight="1" x14ac:dyDescent="0.35">
      <c r="A9250" s="1" t="s">
        <v>9261</v>
      </c>
      <c r="B9250" s="3">
        <v>43880</v>
      </c>
      <c r="C9250" s="1" t="s">
        <v>10</v>
      </c>
      <c r="D9250" s="1">
        <v>6</v>
      </c>
      <c r="E9250" s="1">
        <v>188</v>
      </c>
      <c r="F9250" s="1">
        <v>31</v>
      </c>
      <c r="G9250" s="5">
        <v>1</v>
      </c>
      <c r="H9250" s="6">
        <v>280.86568468809128</v>
      </c>
      <c r="I9250" s="6">
        <v>200.61834620577949</v>
      </c>
      <c r="J9250" s="19">
        <f>Sales_table[[#This Row],[unit price]]-Sales_table[[#This Row],[unit cost]]</f>
        <v>80.24733848231179</v>
      </c>
      <c r="K9250" s="19">
        <f>Sales_table[[#This Row],[Profit]]*Sales_table[[#This Row],[Order qty]]</f>
        <v>80.24733848231179</v>
      </c>
    </row>
    <row r="9251" spans="1:11" ht="14.25" customHeight="1" x14ac:dyDescent="0.35">
      <c r="A9251" s="1" t="s">
        <v>9262</v>
      </c>
      <c r="B9251" s="3">
        <v>43925</v>
      </c>
      <c r="C9251" s="1" t="s">
        <v>10</v>
      </c>
      <c r="D9251" s="1">
        <v>26</v>
      </c>
      <c r="E9251" s="1">
        <v>104</v>
      </c>
      <c r="F9251" s="1">
        <v>18</v>
      </c>
      <c r="G9251" s="5">
        <v>10</v>
      </c>
      <c r="H9251" s="6">
        <v>318.54161202907562</v>
      </c>
      <c r="I9251" s="6">
        <v>227.52972287791118</v>
      </c>
      <c r="J9251" s="19">
        <f>Sales_table[[#This Row],[unit price]]-Sales_table[[#This Row],[unit cost]]</f>
        <v>91.011889151164439</v>
      </c>
      <c r="K9251" s="19">
        <f>Sales_table[[#This Row],[Profit]]*Sales_table[[#This Row],[Order qty]]</f>
        <v>910.11889151164439</v>
      </c>
    </row>
    <row r="9252" spans="1:11" ht="14.25" customHeight="1" x14ac:dyDescent="0.35">
      <c r="A9252" s="1" t="s">
        <v>9263</v>
      </c>
      <c r="B9252" s="3">
        <v>43935</v>
      </c>
      <c r="C9252" s="1" t="s">
        <v>10</v>
      </c>
      <c r="D9252" s="1">
        <v>20</v>
      </c>
      <c r="E9252" s="1">
        <v>35</v>
      </c>
      <c r="F9252" s="1">
        <v>19</v>
      </c>
      <c r="G9252" s="5">
        <v>4</v>
      </c>
      <c r="H9252" s="6">
        <v>155.33432561159134</v>
      </c>
      <c r="I9252" s="6">
        <v>110.95308972256525</v>
      </c>
      <c r="J9252" s="19">
        <f>Sales_table[[#This Row],[unit price]]-Sales_table[[#This Row],[unit cost]]</f>
        <v>44.381235889026087</v>
      </c>
      <c r="K9252" s="19">
        <f>Sales_table[[#This Row],[Profit]]*Sales_table[[#This Row],[Order qty]]</f>
        <v>177.52494355610435</v>
      </c>
    </row>
    <row r="9253" spans="1:11" ht="14.25" customHeight="1" x14ac:dyDescent="0.35">
      <c r="A9253" s="1" t="s">
        <v>9264</v>
      </c>
      <c r="B9253" s="3">
        <v>43842</v>
      </c>
      <c r="C9253" s="1" t="s">
        <v>12</v>
      </c>
      <c r="D9253" s="1">
        <v>19</v>
      </c>
      <c r="E9253" s="1">
        <v>264</v>
      </c>
      <c r="F9253" s="1">
        <v>5</v>
      </c>
      <c r="G9253" s="5">
        <v>9</v>
      </c>
      <c r="H9253" s="6">
        <v>513.68219804763794</v>
      </c>
      <c r="I9253" s="6">
        <v>366.91585574831282</v>
      </c>
      <c r="J9253" s="19">
        <f>Sales_table[[#This Row],[unit price]]-Sales_table[[#This Row],[unit cost]]</f>
        <v>146.76634229932512</v>
      </c>
      <c r="K9253" s="19">
        <f>Sales_table[[#This Row],[Profit]]*Sales_table[[#This Row],[Order qty]]</f>
        <v>1320.897080693926</v>
      </c>
    </row>
    <row r="9254" spans="1:11" ht="14.25" customHeight="1" x14ac:dyDescent="0.35">
      <c r="A9254" s="1" t="s">
        <v>9265</v>
      </c>
      <c r="B9254" s="3">
        <v>43964</v>
      </c>
      <c r="C9254" s="1" t="s">
        <v>18</v>
      </c>
      <c r="D9254" s="1">
        <v>14</v>
      </c>
      <c r="E9254" s="1">
        <v>132</v>
      </c>
      <c r="F9254" s="1">
        <v>14</v>
      </c>
      <c r="G9254" s="5">
        <v>3</v>
      </c>
      <c r="H9254" s="6">
        <v>176.89804118871689</v>
      </c>
      <c r="I9254" s="6">
        <v>126.35574370622636</v>
      </c>
      <c r="J9254" s="19">
        <f>Sales_table[[#This Row],[unit price]]-Sales_table[[#This Row],[unit cost]]</f>
        <v>50.542297482490525</v>
      </c>
      <c r="K9254" s="19">
        <f>Sales_table[[#This Row],[Profit]]*Sales_table[[#This Row],[Order qty]]</f>
        <v>151.62689244747156</v>
      </c>
    </row>
    <row r="9255" spans="1:11" ht="14.25" customHeight="1" x14ac:dyDescent="0.35">
      <c r="A9255" s="1" t="s">
        <v>9266</v>
      </c>
      <c r="B9255" s="3">
        <v>43908</v>
      </c>
      <c r="C9255" s="1" t="s">
        <v>18</v>
      </c>
      <c r="D9255" s="1">
        <v>22</v>
      </c>
      <c r="E9255" s="1">
        <v>306</v>
      </c>
      <c r="F9255" s="1">
        <v>37</v>
      </c>
      <c r="G9255" s="5">
        <v>10</v>
      </c>
      <c r="H9255" s="6">
        <v>444.15963041782379</v>
      </c>
      <c r="I9255" s="6">
        <v>317.25687886987413</v>
      </c>
      <c r="J9255" s="19">
        <f>Sales_table[[#This Row],[unit price]]-Sales_table[[#This Row],[unit cost]]</f>
        <v>126.90275154794966</v>
      </c>
      <c r="K9255" s="19">
        <f>Sales_table[[#This Row],[Profit]]*Sales_table[[#This Row],[Order qty]]</f>
        <v>1269.0275154794967</v>
      </c>
    </row>
    <row r="9256" spans="1:11" ht="14.25" customHeight="1" x14ac:dyDescent="0.35">
      <c r="A9256" s="1" t="s">
        <v>9267</v>
      </c>
      <c r="B9256" s="3">
        <v>43932</v>
      </c>
      <c r="C9256" s="1" t="s">
        <v>10</v>
      </c>
      <c r="D9256" s="1">
        <v>25</v>
      </c>
      <c r="E9256" s="1">
        <v>149</v>
      </c>
      <c r="F9256" s="1">
        <v>13</v>
      </c>
      <c r="G9256" s="5">
        <v>7</v>
      </c>
      <c r="H9256" s="6">
        <v>462.58500677347183</v>
      </c>
      <c r="I9256" s="6">
        <v>330.41786198105132</v>
      </c>
      <c r="J9256" s="19">
        <f>Sales_table[[#This Row],[unit price]]-Sales_table[[#This Row],[unit cost]]</f>
        <v>132.16714479242052</v>
      </c>
      <c r="K9256" s="19">
        <f>Sales_table[[#This Row],[Profit]]*Sales_table[[#This Row],[Order qty]]</f>
        <v>925.17001354694366</v>
      </c>
    </row>
    <row r="9257" spans="1:11" ht="14.25" customHeight="1" x14ac:dyDescent="0.35">
      <c r="A9257" s="1" t="s">
        <v>9268</v>
      </c>
      <c r="B9257" s="3">
        <v>43897</v>
      </c>
      <c r="C9257" s="1" t="s">
        <v>12</v>
      </c>
      <c r="D9257" s="1">
        <v>1</v>
      </c>
      <c r="E9257" s="1">
        <v>59</v>
      </c>
      <c r="F9257" s="1">
        <v>20</v>
      </c>
      <c r="G9257" s="5">
        <v>4</v>
      </c>
      <c r="H9257" s="6">
        <v>169.86594557762146</v>
      </c>
      <c r="I9257" s="6">
        <v>121.33281826972963</v>
      </c>
      <c r="J9257" s="19">
        <f>Sales_table[[#This Row],[unit price]]-Sales_table[[#This Row],[unit cost]]</f>
        <v>48.533127307891831</v>
      </c>
      <c r="K9257" s="19">
        <f>Sales_table[[#This Row],[Profit]]*Sales_table[[#This Row],[Order qty]]</f>
        <v>194.13250923156733</v>
      </c>
    </row>
    <row r="9258" spans="1:11" ht="14.25" customHeight="1" x14ac:dyDescent="0.35">
      <c r="A9258" s="1" t="s">
        <v>9269</v>
      </c>
      <c r="B9258" s="3">
        <v>43847</v>
      </c>
      <c r="C9258" s="1" t="s">
        <v>12</v>
      </c>
      <c r="D9258" s="1">
        <v>10</v>
      </c>
      <c r="E9258" s="1">
        <v>62</v>
      </c>
      <c r="F9258" s="1">
        <v>42</v>
      </c>
      <c r="G9258" s="5">
        <v>10</v>
      </c>
      <c r="H9258" s="6">
        <v>601.78942555189133</v>
      </c>
      <c r="I9258" s="6">
        <v>429.84958967992242</v>
      </c>
      <c r="J9258" s="19">
        <f>Sales_table[[#This Row],[unit price]]-Sales_table[[#This Row],[unit cost]]</f>
        <v>171.93983587196891</v>
      </c>
      <c r="K9258" s="19">
        <f>Sales_table[[#This Row],[Profit]]*Sales_table[[#This Row],[Order qty]]</f>
        <v>1719.398358719689</v>
      </c>
    </row>
    <row r="9259" spans="1:11" ht="14.25" customHeight="1" x14ac:dyDescent="0.35">
      <c r="A9259" s="1" t="s">
        <v>9270</v>
      </c>
      <c r="B9259" s="3">
        <v>43847</v>
      </c>
      <c r="C9259" s="1" t="s">
        <v>12</v>
      </c>
      <c r="D9259" s="1">
        <v>9</v>
      </c>
      <c r="E9259" s="1">
        <v>95</v>
      </c>
      <c r="F9259" s="1">
        <v>30</v>
      </c>
      <c r="G9259" s="5">
        <v>3</v>
      </c>
      <c r="H9259" s="6">
        <v>613.40759646892548</v>
      </c>
      <c r="I9259" s="6">
        <v>438.14828319208965</v>
      </c>
      <c r="J9259" s="19">
        <f>Sales_table[[#This Row],[unit price]]-Sales_table[[#This Row],[unit cost]]</f>
        <v>175.25931327683583</v>
      </c>
      <c r="K9259" s="19">
        <f>Sales_table[[#This Row],[Profit]]*Sales_table[[#This Row],[Order qty]]</f>
        <v>525.77793983050742</v>
      </c>
    </row>
    <row r="9260" spans="1:11" ht="14.25" customHeight="1" x14ac:dyDescent="0.35">
      <c r="A9260" s="1" t="s">
        <v>9271</v>
      </c>
      <c r="B9260" s="3">
        <v>43870</v>
      </c>
      <c r="C9260" s="1" t="s">
        <v>18</v>
      </c>
      <c r="D9260" s="1">
        <v>12</v>
      </c>
      <c r="E9260" s="1">
        <v>303</v>
      </c>
      <c r="F9260" s="1">
        <v>5</v>
      </c>
      <c r="G9260" s="5">
        <v>9</v>
      </c>
      <c r="H9260" s="6">
        <v>257.32475119829178</v>
      </c>
      <c r="I9260" s="6">
        <v>183.80339371306556</v>
      </c>
      <c r="J9260" s="19">
        <f>Sales_table[[#This Row],[unit price]]-Sales_table[[#This Row],[unit cost]]</f>
        <v>73.521357485226218</v>
      </c>
      <c r="K9260" s="19">
        <f>Sales_table[[#This Row],[Profit]]*Sales_table[[#This Row],[Order qty]]</f>
        <v>661.69221736703594</v>
      </c>
    </row>
    <row r="9261" spans="1:11" ht="14.25" customHeight="1" x14ac:dyDescent="0.35">
      <c r="A9261" s="1" t="s">
        <v>9272</v>
      </c>
      <c r="B9261" s="3">
        <v>43947</v>
      </c>
      <c r="C9261" s="1" t="s">
        <v>18</v>
      </c>
      <c r="D9261" s="1">
        <v>16</v>
      </c>
      <c r="E9261" s="1">
        <v>19</v>
      </c>
      <c r="F9261" s="1">
        <v>7</v>
      </c>
      <c r="G9261" s="5">
        <v>10</v>
      </c>
      <c r="H9261" s="6">
        <v>504.44578456878662</v>
      </c>
      <c r="I9261" s="6">
        <v>360.3184175491333</v>
      </c>
      <c r="J9261" s="19">
        <f>Sales_table[[#This Row],[unit price]]-Sales_table[[#This Row],[unit cost]]</f>
        <v>144.12736701965332</v>
      </c>
      <c r="K9261" s="19">
        <f>Sales_table[[#This Row],[Profit]]*Sales_table[[#This Row],[Order qty]]</f>
        <v>1441.2736701965332</v>
      </c>
    </row>
    <row r="9262" spans="1:11" ht="14.25" customHeight="1" x14ac:dyDescent="0.35">
      <c r="A9262" s="1" t="s">
        <v>9273</v>
      </c>
      <c r="B9262" s="3">
        <v>43843</v>
      </c>
      <c r="C9262" s="1" t="s">
        <v>14</v>
      </c>
      <c r="D9262" s="1">
        <v>13</v>
      </c>
      <c r="E9262" s="1">
        <v>99</v>
      </c>
      <c r="F9262" s="1">
        <v>19</v>
      </c>
      <c r="G9262" s="5">
        <v>8</v>
      </c>
      <c r="H9262" s="6">
        <v>566.90269178152084</v>
      </c>
      <c r="I9262" s="6">
        <v>404.93049412965775</v>
      </c>
      <c r="J9262" s="19">
        <f>Sales_table[[#This Row],[unit price]]-Sales_table[[#This Row],[unit cost]]</f>
        <v>161.9721976518631</v>
      </c>
      <c r="K9262" s="19">
        <f>Sales_table[[#This Row],[Profit]]*Sales_table[[#This Row],[Order qty]]</f>
        <v>1295.7775812149048</v>
      </c>
    </row>
    <row r="9263" spans="1:11" ht="14.25" customHeight="1" x14ac:dyDescent="0.35">
      <c r="A9263" s="1" t="s">
        <v>9274</v>
      </c>
      <c r="B9263" s="3">
        <v>43912</v>
      </c>
      <c r="C9263" s="1" t="s">
        <v>14</v>
      </c>
      <c r="D9263" s="1">
        <v>19</v>
      </c>
      <c r="E9263" s="1">
        <v>322</v>
      </c>
      <c r="F9263" s="1">
        <v>16</v>
      </c>
      <c r="G9263" s="5">
        <v>4</v>
      </c>
      <c r="H9263" s="6">
        <v>441.75944817066193</v>
      </c>
      <c r="I9263" s="6">
        <v>315.54246297904427</v>
      </c>
      <c r="J9263" s="19">
        <f>Sales_table[[#This Row],[unit price]]-Sales_table[[#This Row],[unit cost]]</f>
        <v>126.21698519161765</v>
      </c>
      <c r="K9263" s="19">
        <f>Sales_table[[#This Row],[Profit]]*Sales_table[[#This Row],[Order qty]]</f>
        <v>504.86794076647061</v>
      </c>
    </row>
    <row r="9264" spans="1:11" ht="14.25" customHeight="1" x14ac:dyDescent="0.35">
      <c r="A9264" s="1" t="s">
        <v>9275</v>
      </c>
      <c r="B9264" s="3">
        <v>43856</v>
      </c>
      <c r="C9264" s="1" t="s">
        <v>12</v>
      </c>
      <c r="D9264" s="1">
        <v>18</v>
      </c>
      <c r="E9264" s="1">
        <v>171</v>
      </c>
      <c r="F9264" s="1">
        <v>32</v>
      </c>
      <c r="G9264" s="5">
        <v>5</v>
      </c>
      <c r="H9264" s="6">
        <v>223.44424492120743</v>
      </c>
      <c r="I9264" s="6">
        <v>159.60303208657675</v>
      </c>
      <c r="J9264" s="19">
        <f>Sales_table[[#This Row],[unit price]]-Sales_table[[#This Row],[unit cost]]</f>
        <v>63.841212834630682</v>
      </c>
      <c r="K9264" s="19">
        <f>Sales_table[[#This Row],[Profit]]*Sales_table[[#This Row],[Order qty]]</f>
        <v>319.20606417315344</v>
      </c>
    </row>
    <row r="9265" spans="1:11" ht="14.25" customHeight="1" x14ac:dyDescent="0.35">
      <c r="A9265" s="1" t="s">
        <v>9276</v>
      </c>
      <c r="B9265" s="3">
        <v>43941</v>
      </c>
      <c r="C9265" s="1" t="s">
        <v>10</v>
      </c>
      <c r="D9265" s="1">
        <v>3</v>
      </c>
      <c r="E9265" s="1">
        <v>326</v>
      </c>
      <c r="F9265" s="1">
        <v>33</v>
      </c>
      <c r="G9265" s="5">
        <v>1</v>
      </c>
      <c r="H9265" s="6">
        <v>373.81215691566467</v>
      </c>
      <c r="I9265" s="6">
        <v>267.00868351118908</v>
      </c>
      <c r="J9265" s="19">
        <f>Sales_table[[#This Row],[unit price]]-Sales_table[[#This Row],[unit cost]]</f>
        <v>106.8034734044756</v>
      </c>
      <c r="K9265" s="19">
        <f>Sales_table[[#This Row],[Profit]]*Sales_table[[#This Row],[Order qty]]</f>
        <v>106.8034734044756</v>
      </c>
    </row>
    <row r="9266" spans="1:11" ht="14.25" customHeight="1" x14ac:dyDescent="0.35">
      <c r="A9266" s="1" t="s">
        <v>9277</v>
      </c>
      <c r="B9266" s="3">
        <v>43888</v>
      </c>
      <c r="C9266" s="1" t="s">
        <v>18</v>
      </c>
      <c r="D9266" s="1">
        <v>17</v>
      </c>
      <c r="E9266" s="1">
        <v>275</v>
      </c>
      <c r="F9266" s="1">
        <v>8</v>
      </c>
      <c r="G9266" s="5">
        <v>3</v>
      </c>
      <c r="H9266" s="6">
        <v>277.87901419401169</v>
      </c>
      <c r="I9266" s="6">
        <v>198.48501013857978</v>
      </c>
      <c r="J9266" s="19">
        <f>Sales_table[[#This Row],[unit price]]-Sales_table[[#This Row],[unit cost]]</f>
        <v>79.394004055431907</v>
      </c>
      <c r="K9266" s="19">
        <f>Sales_table[[#This Row],[Profit]]*Sales_table[[#This Row],[Order qty]]</f>
        <v>238.18201216629572</v>
      </c>
    </row>
    <row r="9267" spans="1:11" ht="14.25" customHeight="1" x14ac:dyDescent="0.35">
      <c r="A9267" s="1" t="s">
        <v>9278</v>
      </c>
      <c r="B9267" s="3">
        <v>43888</v>
      </c>
      <c r="C9267" s="1" t="s">
        <v>12</v>
      </c>
      <c r="D9267" s="1">
        <v>20</v>
      </c>
      <c r="E9267" s="1">
        <v>269</v>
      </c>
      <c r="F9267" s="1">
        <v>6</v>
      </c>
      <c r="G9267" s="5">
        <v>8</v>
      </c>
      <c r="H9267" s="6">
        <v>470.85416257381439</v>
      </c>
      <c r="I9267" s="6">
        <v>336.32440183843886</v>
      </c>
      <c r="J9267" s="19">
        <f>Sales_table[[#This Row],[unit price]]-Sales_table[[#This Row],[unit cost]]</f>
        <v>134.52976073537553</v>
      </c>
      <c r="K9267" s="19">
        <f>Sales_table[[#This Row],[Profit]]*Sales_table[[#This Row],[Order qty]]</f>
        <v>1076.2380858830043</v>
      </c>
    </row>
    <row r="9268" spans="1:11" ht="14.25" customHeight="1" x14ac:dyDescent="0.35">
      <c r="A9268" s="1" t="s">
        <v>9279</v>
      </c>
      <c r="B9268" s="3">
        <v>43937</v>
      </c>
      <c r="C9268" s="1" t="s">
        <v>12</v>
      </c>
      <c r="D9268" s="1">
        <v>8</v>
      </c>
      <c r="E9268" s="1">
        <v>96</v>
      </c>
      <c r="F9268" s="1">
        <v>13</v>
      </c>
      <c r="G9268" s="5">
        <v>10</v>
      </c>
      <c r="H9268" s="6">
        <v>270.33905678987503</v>
      </c>
      <c r="I9268" s="6">
        <v>193.09932627848218</v>
      </c>
      <c r="J9268" s="19">
        <f>Sales_table[[#This Row],[unit price]]-Sales_table[[#This Row],[unit cost]]</f>
        <v>77.23973051139285</v>
      </c>
      <c r="K9268" s="19">
        <f>Sales_table[[#This Row],[Profit]]*Sales_table[[#This Row],[Order qty]]</f>
        <v>772.3973051139285</v>
      </c>
    </row>
    <row r="9269" spans="1:11" ht="14.25" customHeight="1" x14ac:dyDescent="0.35">
      <c r="A9269" s="1" t="s">
        <v>9280</v>
      </c>
      <c r="B9269" s="3">
        <v>43867</v>
      </c>
      <c r="C9269" s="1" t="s">
        <v>14</v>
      </c>
      <c r="D9269" s="1">
        <v>11</v>
      </c>
      <c r="E9269" s="1">
        <v>245</v>
      </c>
      <c r="F9269" s="1">
        <v>5</v>
      </c>
      <c r="G9269" s="5">
        <v>7</v>
      </c>
      <c r="H9269" s="6">
        <v>456.84085607528687</v>
      </c>
      <c r="I9269" s="6">
        <v>326.31489719663352</v>
      </c>
      <c r="J9269" s="19">
        <f>Sales_table[[#This Row],[unit price]]-Sales_table[[#This Row],[unit cost]]</f>
        <v>130.52595887865334</v>
      </c>
      <c r="K9269" s="19">
        <f>Sales_table[[#This Row],[Profit]]*Sales_table[[#This Row],[Order qty]]</f>
        <v>913.68171215057339</v>
      </c>
    </row>
    <row r="9270" spans="1:11" ht="14.25" customHeight="1" x14ac:dyDescent="0.35">
      <c r="A9270" s="1" t="s">
        <v>9281</v>
      </c>
      <c r="B9270" s="3">
        <v>43950</v>
      </c>
      <c r="C9270" s="1" t="s">
        <v>14</v>
      </c>
      <c r="D9270" s="1">
        <v>14</v>
      </c>
      <c r="E9270" s="1">
        <v>59</v>
      </c>
      <c r="F9270" s="1">
        <v>29</v>
      </c>
      <c r="G9270" s="5">
        <v>8</v>
      </c>
      <c r="H9270" s="6">
        <v>484.90351241827011</v>
      </c>
      <c r="I9270" s="6">
        <v>346.3596517273358</v>
      </c>
      <c r="J9270" s="19">
        <f>Sales_table[[#This Row],[unit price]]-Sales_table[[#This Row],[unit cost]]</f>
        <v>138.54386069093431</v>
      </c>
      <c r="K9270" s="19">
        <f>Sales_table[[#This Row],[Profit]]*Sales_table[[#This Row],[Order qty]]</f>
        <v>1108.3508855274745</v>
      </c>
    </row>
    <row r="9271" spans="1:11" ht="14.25" customHeight="1" x14ac:dyDescent="0.35">
      <c r="A9271" s="1" t="s">
        <v>9282</v>
      </c>
      <c r="B9271" s="3">
        <v>43919</v>
      </c>
      <c r="C9271" s="1" t="s">
        <v>18</v>
      </c>
      <c r="D9271" s="1">
        <v>20</v>
      </c>
      <c r="E9271" s="1">
        <v>177</v>
      </c>
      <c r="F9271" s="1">
        <v>3</v>
      </c>
      <c r="G9271" s="5">
        <v>8</v>
      </c>
      <c r="H9271" s="6">
        <v>610.69888079166412</v>
      </c>
      <c r="I9271" s="6">
        <v>436.2134862797601</v>
      </c>
      <c r="J9271" s="19">
        <f>Sales_table[[#This Row],[unit price]]-Sales_table[[#This Row],[unit cost]]</f>
        <v>174.48539451190402</v>
      </c>
      <c r="K9271" s="19">
        <f>Sales_table[[#This Row],[Profit]]*Sales_table[[#This Row],[Order qty]]</f>
        <v>1395.8831560952322</v>
      </c>
    </row>
    <row r="9272" spans="1:11" ht="14.25" customHeight="1" x14ac:dyDescent="0.35">
      <c r="A9272" s="1" t="s">
        <v>9283</v>
      </c>
      <c r="B9272" s="3">
        <v>43838</v>
      </c>
      <c r="C9272" s="1" t="s">
        <v>14</v>
      </c>
      <c r="D9272" s="1">
        <v>11</v>
      </c>
      <c r="E9272" s="1">
        <v>112</v>
      </c>
      <c r="F9272" s="1">
        <v>44</v>
      </c>
      <c r="G9272" s="5">
        <v>4</v>
      </c>
      <c r="H9272" s="6">
        <v>198.30026346445084</v>
      </c>
      <c r="I9272" s="6">
        <v>141.64304533175061</v>
      </c>
      <c r="J9272" s="19">
        <f>Sales_table[[#This Row],[unit price]]-Sales_table[[#This Row],[unit cost]]</f>
        <v>56.657218132700223</v>
      </c>
      <c r="K9272" s="19">
        <f>Sales_table[[#This Row],[Profit]]*Sales_table[[#This Row],[Order qty]]</f>
        <v>226.62887253080089</v>
      </c>
    </row>
    <row r="9273" spans="1:11" ht="14.25" customHeight="1" x14ac:dyDescent="0.35">
      <c r="A9273" s="1" t="s">
        <v>9284</v>
      </c>
      <c r="B9273" s="3">
        <v>43908</v>
      </c>
      <c r="C9273" s="1" t="s">
        <v>14</v>
      </c>
      <c r="D9273" s="1">
        <v>24</v>
      </c>
      <c r="E9273" s="1">
        <v>340</v>
      </c>
      <c r="F9273" s="1">
        <v>3</v>
      </c>
      <c r="G9273" s="5">
        <v>9</v>
      </c>
      <c r="H9273" s="6">
        <v>256.72115206718445</v>
      </c>
      <c r="I9273" s="6">
        <v>183.37225147656034</v>
      </c>
      <c r="J9273" s="19">
        <f>Sales_table[[#This Row],[unit price]]-Sales_table[[#This Row],[unit cost]]</f>
        <v>73.348900590624112</v>
      </c>
      <c r="K9273" s="19">
        <f>Sales_table[[#This Row],[Profit]]*Sales_table[[#This Row],[Order qty]]</f>
        <v>660.14010531561701</v>
      </c>
    </row>
    <row r="9274" spans="1:11" ht="14.25" customHeight="1" x14ac:dyDescent="0.35">
      <c r="A9274" s="1" t="s">
        <v>9285</v>
      </c>
      <c r="B9274" s="3">
        <v>43869</v>
      </c>
      <c r="C9274" s="1" t="s">
        <v>12</v>
      </c>
      <c r="D9274" s="1">
        <v>17</v>
      </c>
      <c r="E9274" s="1">
        <v>174</v>
      </c>
      <c r="F9274" s="1">
        <v>10</v>
      </c>
      <c r="G9274" s="5">
        <v>3</v>
      </c>
      <c r="H9274" s="6">
        <v>455.22087639570236</v>
      </c>
      <c r="I9274" s="6">
        <v>325.15776885407314</v>
      </c>
      <c r="J9274" s="19">
        <f>Sales_table[[#This Row],[unit price]]-Sales_table[[#This Row],[unit cost]]</f>
        <v>130.06310754162922</v>
      </c>
      <c r="K9274" s="19">
        <f>Sales_table[[#This Row],[Profit]]*Sales_table[[#This Row],[Order qty]]</f>
        <v>390.18932262488767</v>
      </c>
    </row>
    <row r="9275" spans="1:11" ht="14.25" customHeight="1" x14ac:dyDescent="0.35">
      <c r="A9275" s="1" t="s">
        <v>9286</v>
      </c>
      <c r="B9275" s="3">
        <v>43924</v>
      </c>
      <c r="C9275" s="1" t="s">
        <v>18</v>
      </c>
      <c r="D9275" s="1">
        <v>18</v>
      </c>
      <c r="E9275" s="1">
        <v>196</v>
      </c>
      <c r="F9275" s="1">
        <v>47</v>
      </c>
      <c r="G9275" s="5">
        <v>9</v>
      </c>
      <c r="H9275" s="6">
        <v>210.12203299999237</v>
      </c>
      <c r="I9275" s="6">
        <v>150.08716642856598</v>
      </c>
      <c r="J9275" s="19">
        <f>Sales_table[[#This Row],[unit price]]-Sales_table[[#This Row],[unit cost]]</f>
        <v>60.034866571426392</v>
      </c>
      <c r="K9275" s="19">
        <f>Sales_table[[#This Row],[Profit]]*Sales_table[[#This Row],[Order qty]]</f>
        <v>540.31379914283752</v>
      </c>
    </row>
    <row r="9276" spans="1:11" ht="14.25" customHeight="1" x14ac:dyDescent="0.35">
      <c r="A9276" s="1" t="s">
        <v>9287</v>
      </c>
      <c r="B9276" s="3">
        <v>43969</v>
      </c>
      <c r="C9276" s="1" t="s">
        <v>18</v>
      </c>
      <c r="D9276" s="1">
        <v>8</v>
      </c>
      <c r="E9276" s="1">
        <v>156</v>
      </c>
      <c r="F9276" s="1">
        <v>2</v>
      </c>
      <c r="G9276" s="5">
        <v>8</v>
      </c>
      <c r="H9276" s="6">
        <v>489.15507441759109</v>
      </c>
      <c r="I9276" s="6">
        <v>349.39648172685082</v>
      </c>
      <c r="J9276" s="19">
        <f>Sales_table[[#This Row],[unit price]]-Sales_table[[#This Row],[unit cost]]</f>
        <v>139.75859269074027</v>
      </c>
      <c r="K9276" s="19">
        <f>Sales_table[[#This Row],[Profit]]*Sales_table[[#This Row],[Order qty]]</f>
        <v>1118.0687415259222</v>
      </c>
    </row>
    <row r="9277" spans="1:11" ht="14.25" customHeight="1" x14ac:dyDescent="0.35">
      <c r="A9277" s="1" t="s">
        <v>9288</v>
      </c>
      <c r="B9277" s="3">
        <v>43873</v>
      </c>
      <c r="C9277" s="1" t="s">
        <v>18</v>
      </c>
      <c r="D9277" s="1">
        <v>19</v>
      </c>
      <c r="E9277" s="1">
        <v>362</v>
      </c>
      <c r="F9277" s="1">
        <v>9</v>
      </c>
      <c r="G9277" s="5">
        <v>4</v>
      </c>
      <c r="H9277" s="6">
        <v>238.03391647338867</v>
      </c>
      <c r="I9277" s="6">
        <v>170.02422605242049</v>
      </c>
      <c r="J9277" s="19">
        <f>Sales_table[[#This Row],[unit price]]-Sales_table[[#This Row],[unit cost]]</f>
        <v>68.009690420968184</v>
      </c>
      <c r="K9277" s="19">
        <f>Sales_table[[#This Row],[Profit]]*Sales_table[[#This Row],[Order qty]]</f>
        <v>272.03876168387274</v>
      </c>
    </row>
    <row r="9278" spans="1:11" ht="14.25" customHeight="1" x14ac:dyDescent="0.35">
      <c r="A9278" s="1" t="s">
        <v>9289</v>
      </c>
      <c r="B9278" s="3">
        <v>43845</v>
      </c>
      <c r="C9278" s="1" t="s">
        <v>18</v>
      </c>
      <c r="D9278" s="1">
        <v>10</v>
      </c>
      <c r="E9278" s="1">
        <v>101</v>
      </c>
      <c r="F9278" s="1">
        <v>33</v>
      </c>
      <c r="G9278" s="5">
        <v>6</v>
      </c>
      <c r="H9278" s="6">
        <v>579.90099138021469</v>
      </c>
      <c r="I9278" s="6">
        <v>414.21499384301052</v>
      </c>
      <c r="J9278" s="19">
        <f>Sales_table[[#This Row],[unit price]]-Sales_table[[#This Row],[unit cost]]</f>
        <v>165.68599753720417</v>
      </c>
      <c r="K9278" s="19">
        <f>Sales_table[[#This Row],[Profit]]*Sales_table[[#This Row],[Order qty]]</f>
        <v>994.11598522322504</v>
      </c>
    </row>
    <row r="9279" spans="1:11" ht="14.25" customHeight="1" x14ac:dyDescent="0.35">
      <c r="A9279" s="1" t="s">
        <v>9290</v>
      </c>
      <c r="B9279" s="3">
        <v>43957</v>
      </c>
      <c r="C9279" s="1" t="s">
        <v>10</v>
      </c>
      <c r="D9279" s="1">
        <v>12</v>
      </c>
      <c r="E9279" s="1">
        <v>163</v>
      </c>
      <c r="F9279" s="1">
        <v>6</v>
      </c>
      <c r="G9279" s="5">
        <v>8</v>
      </c>
      <c r="H9279" s="6">
        <v>256.47646343708038</v>
      </c>
      <c r="I9279" s="6">
        <v>183.19747388362885</v>
      </c>
      <c r="J9279" s="19">
        <f>Sales_table[[#This Row],[unit price]]-Sales_table[[#This Row],[unit cost]]</f>
        <v>73.278989553451538</v>
      </c>
      <c r="K9279" s="19">
        <f>Sales_table[[#This Row],[Profit]]*Sales_table[[#This Row],[Order qty]]</f>
        <v>586.2319164276123</v>
      </c>
    </row>
    <row r="9280" spans="1:11" ht="14.25" customHeight="1" x14ac:dyDescent="0.35">
      <c r="A9280" s="1" t="s">
        <v>9291</v>
      </c>
      <c r="B9280" s="3">
        <v>43874</v>
      </c>
      <c r="C9280" s="1" t="s">
        <v>10</v>
      </c>
      <c r="D9280" s="1">
        <v>3</v>
      </c>
      <c r="E9280" s="1">
        <v>6</v>
      </c>
      <c r="F9280" s="1">
        <v>9</v>
      </c>
      <c r="G9280" s="5">
        <v>8</v>
      </c>
      <c r="H9280" s="6">
        <v>216.15745693445206</v>
      </c>
      <c r="I9280" s="6">
        <v>154.39818352460861</v>
      </c>
      <c r="J9280" s="19">
        <f>Sales_table[[#This Row],[unit price]]-Sales_table[[#This Row],[unit cost]]</f>
        <v>61.759273409843445</v>
      </c>
      <c r="K9280" s="19">
        <f>Sales_table[[#This Row],[Profit]]*Sales_table[[#This Row],[Order qty]]</f>
        <v>494.07418727874756</v>
      </c>
    </row>
    <row r="9281" spans="1:11" ht="14.25" customHeight="1" x14ac:dyDescent="0.35">
      <c r="A9281" s="1" t="s">
        <v>9292</v>
      </c>
      <c r="B9281" s="3">
        <v>43887</v>
      </c>
      <c r="C9281" s="1" t="s">
        <v>14</v>
      </c>
      <c r="D9281" s="1">
        <v>25</v>
      </c>
      <c r="E9281" s="1">
        <v>178</v>
      </c>
      <c r="F9281" s="1">
        <v>26</v>
      </c>
      <c r="G9281" s="5">
        <v>7</v>
      </c>
      <c r="H9281" s="6">
        <v>582.07974743843079</v>
      </c>
      <c r="I9281" s="6">
        <v>415.77124817030773</v>
      </c>
      <c r="J9281" s="19">
        <f>Sales_table[[#This Row],[unit price]]-Sales_table[[#This Row],[unit cost]]</f>
        <v>166.30849926812306</v>
      </c>
      <c r="K9281" s="19">
        <f>Sales_table[[#This Row],[Profit]]*Sales_table[[#This Row],[Order qty]]</f>
        <v>1164.1594948768613</v>
      </c>
    </row>
    <row r="9282" spans="1:11" ht="14.25" customHeight="1" x14ac:dyDescent="0.35">
      <c r="A9282" s="1" t="s">
        <v>9293</v>
      </c>
      <c r="B9282" s="3">
        <v>43900</v>
      </c>
      <c r="C9282" s="1" t="s">
        <v>14</v>
      </c>
      <c r="D9282" s="1">
        <v>18</v>
      </c>
      <c r="E9282" s="1">
        <v>79</v>
      </c>
      <c r="F9282" s="1">
        <v>23</v>
      </c>
      <c r="G9282" s="5">
        <v>10</v>
      </c>
      <c r="H9282" s="6">
        <v>596.85456293821335</v>
      </c>
      <c r="I9282" s="6">
        <v>426.32468781300958</v>
      </c>
      <c r="J9282" s="19">
        <f>Sales_table[[#This Row],[unit price]]-Sales_table[[#This Row],[unit cost]]</f>
        <v>170.52987512520377</v>
      </c>
      <c r="K9282" s="19">
        <f>Sales_table[[#This Row],[Profit]]*Sales_table[[#This Row],[Order qty]]</f>
        <v>1705.2987512520376</v>
      </c>
    </row>
    <row r="9283" spans="1:11" ht="14.25" customHeight="1" x14ac:dyDescent="0.35">
      <c r="A9283" s="1" t="s">
        <v>9294</v>
      </c>
      <c r="B9283" s="3">
        <v>43848</v>
      </c>
      <c r="C9283" s="1" t="s">
        <v>14</v>
      </c>
      <c r="D9283" s="1">
        <v>19</v>
      </c>
      <c r="E9283" s="1">
        <v>206</v>
      </c>
      <c r="F9283" s="1">
        <v>22</v>
      </c>
      <c r="G9283" s="5">
        <v>2</v>
      </c>
      <c r="H9283" s="6">
        <v>189.59255540370941</v>
      </c>
      <c r="I9283" s="6">
        <v>135.42325385979245</v>
      </c>
      <c r="J9283" s="19">
        <f>Sales_table[[#This Row],[unit price]]-Sales_table[[#This Row],[unit cost]]</f>
        <v>54.169301543916959</v>
      </c>
      <c r="K9283" s="19">
        <f>Sales_table[[#This Row],[Profit]]*Sales_table[[#This Row],[Order qty]]</f>
        <v>108.33860308783392</v>
      </c>
    </row>
    <row r="9284" spans="1:11" ht="14.25" customHeight="1" x14ac:dyDescent="0.35">
      <c r="A9284" s="1" t="s">
        <v>9295</v>
      </c>
      <c r="B9284" s="3">
        <v>43916</v>
      </c>
      <c r="C9284" s="1" t="s">
        <v>12</v>
      </c>
      <c r="D9284" s="1">
        <v>3</v>
      </c>
      <c r="E9284" s="1">
        <v>41</v>
      </c>
      <c r="F9284" s="1">
        <v>11</v>
      </c>
      <c r="G9284" s="5">
        <v>2</v>
      </c>
      <c r="H9284" s="6">
        <v>590.12876111268997</v>
      </c>
      <c r="I9284" s="6">
        <v>421.52054365192146</v>
      </c>
      <c r="J9284" s="19">
        <f>Sales_table[[#This Row],[unit price]]-Sales_table[[#This Row],[unit cost]]</f>
        <v>168.60821746076851</v>
      </c>
      <c r="K9284" s="19">
        <f>Sales_table[[#This Row],[Profit]]*Sales_table[[#This Row],[Order qty]]</f>
        <v>337.21643492153703</v>
      </c>
    </row>
    <row r="9285" spans="1:11" ht="14.25" customHeight="1" x14ac:dyDescent="0.35">
      <c r="A9285" s="1" t="s">
        <v>9296</v>
      </c>
      <c r="B9285" s="3">
        <v>43891</v>
      </c>
      <c r="C9285" s="1" t="s">
        <v>12</v>
      </c>
      <c r="D9285" s="1">
        <v>22</v>
      </c>
      <c r="E9285" s="1">
        <v>49</v>
      </c>
      <c r="F9285" s="1">
        <v>17</v>
      </c>
      <c r="G9285" s="5">
        <v>6</v>
      </c>
      <c r="H9285" s="6">
        <v>568.45709466934204</v>
      </c>
      <c r="I9285" s="6">
        <v>406.04078190667292</v>
      </c>
      <c r="J9285" s="19">
        <f>Sales_table[[#This Row],[unit price]]-Sales_table[[#This Row],[unit cost]]</f>
        <v>162.41631276266912</v>
      </c>
      <c r="K9285" s="19">
        <f>Sales_table[[#This Row],[Profit]]*Sales_table[[#This Row],[Order qty]]</f>
        <v>974.49787657601473</v>
      </c>
    </row>
    <row r="9286" spans="1:11" ht="14.25" customHeight="1" x14ac:dyDescent="0.35">
      <c r="A9286" s="1" t="s">
        <v>9297</v>
      </c>
      <c r="B9286" s="3">
        <v>43832</v>
      </c>
      <c r="C9286" s="1" t="s">
        <v>14</v>
      </c>
      <c r="D9286" s="1">
        <v>15</v>
      </c>
      <c r="E9286" s="1">
        <v>267</v>
      </c>
      <c r="F9286" s="1">
        <v>19</v>
      </c>
      <c r="G9286" s="5">
        <v>5</v>
      </c>
      <c r="H9286" s="6">
        <v>444.09874194860458</v>
      </c>
      <c r="I9286" s="6">
        <v>317.21338710614617</v>
      </c>
      <c r="J9286" s="19">
        <f>Sales_table[[#This Row],[unit price]]-Sales_table[[#This Row],[unit cost]]</f>
        <v>126.88535484245841</v>
      </c>
      <c r="K9286" s="19">
        <f>Sales_table[[#This Row],[Profit]]*Sales_table[[#This Row],[Order qty]]</f>
        <v>634.426774212292</v>
      </c>
    </row>
    <row r="9287" spans="1:11" ht="14.25" customHeight="1" x14ac:dyDescent="0.35">
      <c r="A9287" s="1" t="s">
        <v>9298</v>
      </c>
      <c r="B9287" s="3">
        <v>43949</v>
      </c>
      <c r="C9287" s="1" t="s">
        <v>14</v>
      </c>
      <c r="D9287" s="1">
        <v>16</v>
      </c>
      <c r="E9287" s="1">
        <v>330</v>
      </c>
      <c r="F9287" s="1">
        <v>44</v>
      </c>
      <c r="G9287" s="5">
        <v>10</v>
      </c>
      <c r="H9287" s="6">
        <v>351.98135626316071</v>
      </c>
      <c r="I9287" s="6">
        <v>251.41525447368625</v>
      </c>
      <c r="J9287" s="19">
        <f>Sales_table[[#This Row],[unit price]]-Sales_table[[#This Row],[unit cost]]</f>
        <v>100.56610178947446</v>
      </c>
      <c r="K9287" s="19">
        <f>Sales_table[[#This Row],[Profit]]*Sales_table[[#This Row],[Order qty]]</f>
        <v>1005.6610178947446</v>
      </c>
    </row>
    <row r="9288" spans="1:11" ht="14.25" customHeight="1" x14ac:dyDescent="0.35">
      <c r="A9288" s="1" t="s">
        <v>9299</v>
      </c>
      <c r="B9288" s="3">
        <v>43962</v>
      </c>
      <c r="C9288" s="1" t="s">
        <v>18</v>
      </c>
      <c r="D9288" s="1">
        <v>23</v>
      </c>
      <c r="E9288" s="1">
        <v>262</v>
      </c>
      <c r="F9288" s="1">
        <v>29</v>
      </c>
      <c r="G9288" s="5">
        <v>8</v>
      </c>
      <c r="H9288" s="6">
        <v>614.84834486246109</v>
      </c>
      <c r="I9288" s="6">
        <v>439.17738918747222</v>
      </c>
      <c r="J9288" s="19">
        <f>Sales_table[[#This Row],[unit price]]-Sales_table[[#This Row],[unit cost]]</f>
        <v>175.67095567498887</v>
      </c>
      <c r="K9288" s="19">
        <f>Sales_table[[#This Row],[Profit]]*Sales_table[[#This Row],[Order qty]]</f>
        <v>1405.367645399911</v>
      </c>
    </row>
    <row r="9289" spans="1:11" ht="14.25" customHeight="1" x14ac:dyDescent="0.35">
      <c r="A9289" s="1" t="s">
        <v>9300</v>
      </c>
      <c r="B9289" s="3">
        <v>43960</v>
      </c>
      <c r="C9289" s="1" t="s">
        <v>10</v>
      </c>
      <c r="D9289" s="1">
        <v>13</v>
      </c>
      <c r="E9289" s="1">
        <v>268</v>
      </c>
      <c r="F9289" s="1">
        <v>6</v>
      </c>
      <c r="G9289" s="5">
        <v>2</v>
      </c>
      <c r="H9289" s="6">
        <v>586.89038443565369</v>
      </c>
      <c r="I9289" s="6">
        <v>419.20741745403836</v>
      </c>
      <c r="J9289" s="19">
        <f>Sales_table[[#This Row],[unit price]]-Sales_table[[#This Row],[unit cost]]</f>
        <v>167.68296698161532</v>
      </c>
      <c r="K9289" s="19">
        <f>Sales_table[[#This Row],[Profit]]*Sales_table[[#This Row],[Order qty]]</f>
        <v>335.36593396323065</v>
      </c>
    </row>
    <row r="9290" spans="1:11" ht="14.25" customHeight="1" x14ac:dyDescent="0.35">
      <c r="A9290" s="1" t="s">
        <v>9301</v>
      </c>
      <c r="B9290" s="3">
        <v>43965</v>
      </c>
      <c r="C9290" s="1" t="s">
        <v>18</v>
      </c>
      <c r="D9290" s="1">
        <v>6</v>
      </c>
      <c r="E9290" s="1">
        <v>357</v>
      </c>
      <c r="F9290" s="1">
        <v>27</v>
      </c>
      <c r="G9290" s="5">
        <v>5</v>
      </c>
      <c r="H9290" s="6">
        <v>236.27274960279465</v>
      </c>
      <c r="I9290" s="6">
        <v>168.76624971628189</v>
      </c>
      <c r="J9290" s="19">
        <f>Sales_table[[#This Row],[unit price]]-Sales_table[[#This Row],[unit cost]]</f>
        <v>67.506499886512756</v>
      </c>
      <c r="K9290" s="19">
        <f>Sales_table[[#This Row],[Profit]]*Sales_table[[#This Row],[Order qty]]</f>
        <v>337.53249943256378</v>
      </c>
    </row>
    <row r="9291" spans="1:11" ht="14.25" customHeight="1" x14ac:dyDescent="0.35">
      <c r="A9291" s="1" t="s">
        <v>9302</v>
      </c>
      <c r="B9291" s="3">
        <v>43940</v>
      </c>
      <c r="C9291" s="1" t="s">
        <v>18</v>
      </c>
      <c r="D9291" s="1">
        <v>1</v>
      </c>
      <c r="E9291" s="1">
        <v>108</v>
      </c>
      <c r="F9291" s="1">
        <v>15</v>
      </c>
      <c r="G9291" s="5">
        <v>9</v>
      </c>
      <c r="H9291" s="6">
        <v>556.28770244121552</v>
      </c>
      <c r="I9291" s="6">
        <v>397.34835888658256</v>
      </c>
      <c r="J9291" s="19">
        <f>Sales_table[[#This Row],[unit price]]-Sales_table[[#This Row],[unit cost]]</f>
        <v>158.93934355463296</v>
      </c>
      <c r="K9291" s="19">
        <f>Sales_table[[#This Row],[Profit]]*Sales_table[[#This Row],[Order qty]]</f>
        <v>1430.4540919916967</v>
      </c>
    </row>
    <row r="9292" spans="1:11" ht="14.25" customHeight="1" x14ac:dyDescent="0.35">
      <c r="A9292" s="1" t="s">
        <v>9303</v>
      </c>
      <c r="B9292" s="3">
        <v>43920</v>
      </c>
      <c r="C9292" s="1" t="s">
        <v>14</v>
      </c>
      <c r="D9292" s="1">
        <v>21</v>
      </c>
      <c r="E9292" s="1">
        <v>137</v>
      </c>
      <c r="F9292" s="1">
        <v>46</v>
      </c>
      <c r="G9292" s="5">
        <v>3</v>
      </c>
      <c r="H9292" s="6">
        <v>382.69419890642166</v>
      </c>
      <c r="I9292" s="6">
        <v>273.35299921887264</v>
      </c>
      <c r="J9292" s="19">
        <f>Sales_table[[#This Row],[unit price]]-Sales_table[[#This Row],[unit cost]]</f>
        <v>109.34119968754902</v>
      </c>
      <c r="K9292" s="19">
        <f>Sales_table[[#This Row],[Profit]]*Sales_table[[#This Row],[Order qty]]</f>
        <v>328.02359906264707</v>
      </c>
    </row>
    <row r="9293" spans="1:11" ht="14.25" customHeight="1" x14ac:dyDescent="0.35">
      <c r="A9293" s="1" t="s">
        <v>9304</v>
      </c>
      <c r="B9293" s="3">
        <v>43876</v>
      </c>
      <c r="C9293" s="1" t="s">
        <v>10</v>
      </c>
      <c r="D9293" s="1">
        <v>8</v>
      </c>
      <c r="E9293" s="1">
        <v>161</v>
      </c>
      <c r="F9293" s="1">
        <v>36</v>
      </c>
      <c r="G9293" s="5">
        <v>3</v>
      </c>
      <c r="H9293" s="6">
        <v>266.30814456939697</v>
      </c>
      <c r="I9293" s="6">
        <v>190.22010326385498</v>
      </c>
      <c r="J9293" s="19">
        <f>Sales_table[[#This Row],[unit price]]-Sales_table[[#This Row],[unit cost]]</f>
        <v>76.088041305541992</v>
      </c>
      <c r="K9293" s="19">
        <f>Sales_table[[#This Row],[Profit]]*Sales_table[[#This Row],[Order qty]]</f>
        <v>228.26412391662598</v>
      </c>
    </row>
    <row r="9294" spans="1:11" ht="14.25" customHeight="1" x14ac:dyDescent="0.35">
      <c r="A9294" s="1" t="s">
        <v>9305</v>
      </c>
      <c r="B9294" s="3">
        <v>43969</v>
      </c>
      <c r="C9294" s="1" t="s">
        <v>18</v>
      </c>
      <c r="D9294" s="1">
        <v>2</v>
      </c>
      <c r="E9294" s="1">
        <v>14</v>
      </c>
      <c r="F9294" s="1">
        <v>35</v>
      </c>
      <c r="G9294" s="5">
        <v>1</v>
      </c>
      <c r="H9294" s="6">
        <v>366.40350240468979</v>
      </c>
      <c r="I9294" s="6">
        <v>261.71678743192132</v>
      </c>
      <c r="J9294" s="19">
        <f>Sales_table[[#This Row],[unit price]]-Sales_table[[#This Row],[unit cost]]</f>
        <v>104.68671497276847</v>
      </c>
      <c r="K9294" s="19">
        <f>Sales_table[[#This Row],[Profit]]*Sales_table[[#This Row],[Order qty]]</f>
        <v>104.68671497276847</v>
      </c>
    </row>
    <row r="9295" spans="1:11" ht="14.25" customHeight="1" x14ac:dyDescent="0.35">
      <c r="A9295" s="1" t="s">
        <v>9306</v>
      </c>
      <c r="B9295" s="3">
        <v>43948</v>
      </c>
      <c r="C9295" s="1" t="s">
        <v>14</v>
      </c>
      <c r="D9295" s="1">
        <v>24</v>
      </c>
      <c r="E9295" s="1">
        <v>293</v>
      </c>
      <c r="F9295" s="1">
        <v>36</v>
      </c>
      <c r="G9295" s="5">
        <v>1</v>
      </c>
      <c r="H9295" s="6">
        <v>280.99334442615509</v>
      </c>
      <c r="I9295" s="6">
        <v>200.70953173296795</v>
      </c>
      <c r="J9295" s="19">
        <f>Sales_table[[#This Row],[unit price]]-Sales_table[[#This Row],[unit cost]]</f>
        <v>80.283812693187144</v>
      </c>
      <c r="K9295" s="19">
        <f>Sales_table[[#This Row],[Profit]]*Sales_table[[#This Row],[Order qty]]</f>
        <v>80.283812693187144</v>
      </c>
    </row>
    <row r="9296" spans="1:11" ht="14.25" customHeight="1" x14ac:dyDescent="0.35">
      <c r="A9296" s="1" t="s">
        <v>9307</v>
      </c>
      <c r="B9296" s="3">
        <v>43873</v>
      </c>
      <c r="C9296" s="1" t="s">
        <v>14</v>
      </c>
      <c r="D9296" s="1">
        <v>5</v>
      </c>
      <c r="E9296" s="1">
        <v>8</v>
      </c>
      <c r="F9296" s="1">
        <v>44</v>
      </c>
      <c r="G9296" s="5">
        <v>1</v>
      </c>
      <c r="H9296" s="6">
        <v>487.53357177972794</v>
      </c>
      <c r="I9296" s="6">
        <v>348.23826555694853</v>
      </c>
      <c r="J9296" s="19">
        <f>Sales_table[[#This Row],[unit price]]-Sales_table[[#This Row],[unit cost]]</f>
        <v>139.2953062227794</v>
      </c>
      <c r="K9296" s="19">
        <f>Sales_table[[#This Row],[Profit]]*Sales_table[[#This Row],[Order qty]]</f>
        <v>139.2953062227794</v>
      </c>
    </row>
    <row r="9297" spans="1:11" ht="14.25" customHeight="1" x14ac:dyDescent="0.35">
      <c r="A9297" s="1" t="s">
        <v>9308</v>
      </c>
      <c r="B9297" s="3">
        <v>43974</v>
      </c>
      <c r="C9297" s="1" t="s">
        <v>10</v>
      </c>
      <c r="D9297" s="1">
        <v>10</v>
      </c>
      <c r="E9297" s="1">
        <v>103</v>
      </c>
      <c r="F9297" s="1">
        <v>11</v>
      </c>
      <c r="G9297" s="5">
        <v>7</v>
      </c>
      <c r="H9297" s="6">
        <v>236.17112946510315</v>
      </c>
      <c r="I9297" s="6">
        <v>168.69366390364513</v>
      </c>
      <c r="J9297" s="19">
        <f>Sales_table[[#This Row],[unit price]]-Sales_table[[#This Row],[unit cost]]</f>
        <v>67.477465561458018</v>
      </c>
      <c r="K9297" s="19">
        <f>Sales_table[[#This Row],[Profit]]*Sales_table[[#This Row],[Order qty]]</f>
        <v>472.34225893020613</v>
      </c>
    </row>
    <row r="9298" spans="1:11" ht="14.25" customHeight="1" x14ac:dyDescent="0.35">
      <c r="A9298" s="1" t="s">
        <v>9309</v>
      </c>
      <c r="B9298" s="3">
        <v>43838</v>
      </c>
      <c r="C9298" s="1" t="s">
        <v>14</v>
      </c>
      <c r="D9298" s="1">
        <v>9</v>
      </c>
      <c r="E9298" s="1">
        <v>146</v>
      </c>
      <c r="F9298" s="1">
        <v>31</v>
      </c>
      <c r="G9298" s="5">
        <v>5</v>
      </c>
      <c r="H9298" s="6">
        <v>229.92123717069626</v>
      </c>
      <c r="I9298" s="6">
        <v>164.22945512192592</v>
      </c>
      <c r="J9298" s="19">
        <f>Sales_table[[#This Row],[unit price]]-Sales_table[[#This Row],[unit cost]]</f>
        <v>65.691782048770335</v>
      </c>
      <c r="K9298" s="19">
        <f>Sales_table[[#This Row],[Profit]]*Sales_table[[#This Row],[Order qty]]</f>
        <v>328.45891024385168</v>
      </c>
    </row>
    <row r="9299" spans="1:11" ht="14.25" customHeight="1" x14ac:dyDescent="0.35">
      <c r="A9299" s="1" t="s">
        <v>9310</v>
      </c>
      <c r="B9299" s="3">
        <v>43887</v>
      </c>
      <c r="C9299" s="1" t="s">
        <v>12</v>
      </c>
      <c r="D9299" s="1">
        <v>23</v>
      </c>
      <c r="E9299" s="1">
        <v>110</v>
      </c>
      <c r="F9299" s="1">
        <v>19</v>
      </c>
      <c r="G9299" s="5">
        <v>10</v>
      </c>
      <c r="H9299" s="6">
        <v>494.37007176876068</v>
      </c>
      <c r="I9299" s="6">
        <v>353.12147983482907</v>
      </c>
      <c r="J9299" s="19">
        <f>Sales_table[[#This Row],[unit price]]-Sales_table[[#This Row],[unit cost]]</f>
        <v>141.24859193393161</v>
      </c>
      <c r="K9299" s="19">
        <f>Sales_table[[#This Row],[Profit]]*Sales_table[[#This Row],[Order qty]]</f>
        <v>1412.4859193393161</v>
      </c>
    </row>
    <row r="9300" spans="1:11" ht="14.25" customHeight="1" x14ac:dyDescent="0.35">
      <c r="A9300" s="1" t="s">
        <v>9311</v>
      </c>
      <c r="B9300" s="3">
        <v>43934</v>
      </c>
      <c r="C9300" s="1" t="s">
        <v>14</v>
      </c>
      <c r="D9300" s="1">
        <v>3</v>
      </c>
      <c r="E9300" s="1">
        <v>14</v>
      </c>
      <c r="F9300" s="1">
        <v>8</v>
      </c>
      <c r="G9300" s="5">
        <v>2</v>
      </c>
      <c r="H9300" s="6">
        <v>560.86359483003616</v>
      </c>
      <c r="I9300" s="6">
        <v>400.61685345002587</v>
      </c>
      <c r="J9300" s="19">
        <f>Sales_table[[#This Row],[unit price]]-Sales_table[[#This Row],[unit cost]]</f>
        <v>160.24674138001029</v>
      </c>
      <c r="K9300" s="19">
        <f>Sales_table[[#This Row],[Profit]]*Sales_table[[#This Row],[Order qty]]</f>
        <v>320.49348276002058</v>
      </c>
    </row>
    <row r="9301" spans="1:11" ht="14.25" customHeight="1" x14ac:dyDescent="0.35">
      <c r="A9301" s="1" t="s">
        <v>9312</v>
      </c>
      <c r="B9301" s="3">
        <v>43888</v>
      </c>
      <c r="C9301" s="1" t="s">
        <v>14</v>
      </c>
      <c r="D9301" s="1">
        <v>9</v>
      </c>
      <c r="E9301" s="1">
        <v>342</v>
      </c>
      <c r="F9301" s="1">
        <v>10</v>
      </c>
      <c r="G9301" s="5">
        <v>3</v>
      </c>
      <c r="H9301" s="6">
        <v>506.05044507980347</v>
      </c>
      <c r="I9301" s="6">
        <v>361.46460362843106</v>
      </c>
      <c r="J9301" s="19">
        <f>Sales_table[[#This Row],[unit price]]-Sales_table[[#This Row],[unit cost]]</f>
        <v>144.5858414513724</v>
      </c>
      <c r="K9301" s="19">
        <f>Sales_table[[#This Row],[Profit]]*Sales_table[[#This Row],[Order qty]]</f>
        <v>433.75752435411721</v>
      </c>
    </row>
    <row r="9302" spans="1:11" ht="14.25" customHeight="1" x14ac:dyDescent="0.35">
      <c r="A9302" s="1" t="s">
        <v>9313</v>
      </c>
      <c r="B9302" s="3">
        <v>43845</v>
      </c>
      <c r="C9302" s="1" t="s">
        <v>12</v>
      </c>
      <c r="D9302" s="1">
        <v>19</v>
      </c>
      <c r="E9302" s="1">
        <v>224</v>
      </c>
      <c r="F9302" s="1">
        <v>35</v>
      </c>
      <c r="G9302" s="5">
        <v>10</v>
      </c>
      <c r="H9302" s="6">
        <v>580.92513602972031</v>
      </c>
      <c r="I9302" s="6">
        <v>414.94652573551451</v>
      </c>
      <c r="J9302" s="19">
        <f>Sales_table[[#This Row],[unit price]]-Sales_table[[#This Row],[unit cost]]</f>
        <v>165.97861029420579</v>
      </c>
      <c r="K9302" s="19">
        <f>Sales_table[[#This Row],[Profit]]*Sales_table[[#This Row],[Order qty]]</f>
        <v>1659.7861029420578</v>
      </c>
    </row>
    <row r="9303" spans="1:11" ht="14.25" customHeight="1" x14ac:dyDescent="0.35">
      <c r="A9303" s="1" t="s">
        <v>9314</v>
      </c>
      <c r="B9303" s="3">
        <v>43900</v>
      </c>
      <c r="C9303" s="1" t="s">
        <v>18</v>
      </c>
      <c r="D9303" s="1">
        <v>8</v>
      </c>
      <c r="E9303" s="1">
        <v>158</v>
      </c>
      <c r="F9303" s="1">
        <v>11</v>
      </c>
      <c r="G9303" s="5">
        <v>10</v>
      </c>
      <c r="H9303" s="6">
        <v>593.68283808231354</v>
      </c>
      <c r="I9303" s="6">
        <v>424.05917005879542</v>
      </c>
      <c r="J9303" s="19">
        <f>Sales_table[[#This Row],[unit price]]-Sales_table[[#This Row],[unit cost]]</f>
        <v>169.62366802351812</v>
      </c>
      <c r="K9303" s="19">
        <f>Sales_table[[#This Row],[Profit]]*Sales_table[[#This Row],[Order qty]]</f>
        <v>1696.2366802351812</v>
      </c>
    </row>
    <row r="9304" spans="1:11" ht="14.25" customHeight="1" x14ac:dyDescent="0.35">
      <c r="A9304" s="1" t="s">
        <v>9315</v>
      </c>
      <c r="B9304" s="3">
        <v>43840</v>
      </c>
      <c r="C9304" s="1" t="s">
        <v>10</v>
      </c>
      <c r="D9304" s="1">
        <v>19</v>
      </c>
      <c r="E9304" s="1">
        <v>215</v>
      </c>
      <c r="F9304" s="1">
        <v>39</v>
      </c>
      <c r="G9304" s="5">
        <v>6</v>
      </c>
      <c r="H9304" s="6">
        <v>438.20190721750259</v>
      </c>
      <c r="I9304" s="6">
        <v>313.00136229821618</v>
      </c>
      <c r="J9304" s="19">
        <f>Sales_table[[#This Row],[unit price]]-Sales_table[[#This Row],[unit cost]]</f>
        <v>125.20054491928641</v>
      </c>
      <c r="K9304" s="19">
        <f>Sales_table[[#This Row],[Profit]]*Sales_table[[#This Row],[Order qty]]</f>
        <v>751.20326951571849</v>
      </c>
    </row>
    <row r="9305" spans="1:11" ht="14.25" customHeight="1" x14ac:dyDescent="0.35">
      <c r="A9305" s="1" t="s">
        <v>9316</v>
      </c>
      <c r="B9305" s="3">
        <v>43921</v>
      </c>
      <c r="C9305" s="1" t="s">
        <v>12</v>
      </c>
      <c r="D9305" s="1">
        <v>9</v>
      </c>
      <c r="E9305" s="1">
        <v>259</v>
      </c>
      <c r="F9305" s="1">
        <v>11</v>
      </c>
      <c r="G9305" s="5">
        <v>5</v>
      </c>
      <c r="H9305" s="6">
        <v>473.45567393302917</v>
      </c>
      <c r="I9305" s="6">
        <v>338.18262423787803</v>
      </c>
      <c r="J9305" s="19">
        <f>Sales_table[[#This Row],[unit price]]-Sales_table[[#This Row],[unit cost]]</f>
        <v>135.27304969515114</v>
      </c>
      <c r="K9305" s="19">
        <f>Sales_table[[#This Row],[Profit]]*Sales_table[[#This Row],[Order qty]]</f>
        <v>676.36524847575572</v>
      </c>
    </row>
    <row r="9306" spans="1:11" ht="14.25" customHeight="1" x14ac:dyDescent="0.35">
      <c r="A9306" s="1" t="s">
        <v>9317</v>
      </c>
      <c r="B9306" s="3">
        <v>43925</v>
      </c>
      <c r="C9306" s="1" t="s">
        <v>12</v>
      </c>
      <c r="D9306" s="1">
        <v>7</v>
      </c>
      <c r="E9306" s="1">
        <v>101</v>
      </c>
      <c r="F9306" s="1">
        <v>4</v>
      </c>
      <c r="G9306" s="5">
        <v>1</v>
      </c>
      <c r="H9306" s="6">
        <v>502.69895142316818</v>
      </c>
      <c r="I9306" s="6">
        <v>359.07067958797728</v>
      </c>
      <c r="J9306" s="19">
        <f>Sales_table[[#This Row],[unit price]]-Sales_table[[#This Row],[unit cost]]</f>
        <v>143.6282718351909</v>
      </c>
      <c r="K9306" s="19">
        <f>Sales_table[[#This Row],[Profit]]*Sales_table[[#This Row],[Order qty]]</f>
        <v>143.6282718351909</v>
      </c>
    </row>
    <row r="9307" spans="1:11" ht="14.25" customHeight="1" x14ac:dyDescent="0.35">
      <c r="A9307" s="1" t="s">
        <v>9318</v>
      </c>
      <c r="B9307" s="3">
        <v>43919</v>
      </c>
      <c r="C9307" s="1" t="s">
        <v>10</v>
      </c>
      <c r="D9307" s="1">
        <v>3</v>
      </c>
      <c r="E9307" s="1">
        <v>259</v>
      </c>
      <c r="F9307" s="1">
        <v>10</v>
      </c>
      <c r="G9307" s="5">
        <v>4</v>
      </c>
      <c r="H9307" s="6">
        <v>479.64288604259491</v>
      </c>
      <c r="I9307" s="6">
        <v>342.60206145899639</v>
      </c>
      <c r="J9307" s="19">
        <f>Sales_table[[#This Row],[unit price]]-Sales_table[[#This Row],[unit cost]]</f>
        <v>137.04082458359852</v>
      </c>
      <c r="K9307" s="19">
        <f>Sales_table[[#This Row],[Profit]]*Sales_table[[#This Row],[Order qty]]</f>
        <v>548.16329833439409</v>
      </c>
    </row>
    <row r="9308" spans="1:11" ht="14.25" customHeight="1" x14ac:dyDescent="0.35">
      <c r="A9308" s="1" t="s">
        <v>9319</v>
      </c>
      <c r="B9308" s="3">
        <v>43953</v>
      </c>
      <c r="C9308" s="1" t="s">
        <v>12</v>
      </c>
      <c r="D9308" s="1">
        <v>1</v>
      </c>
      <c r="E9308" s="1">
        <v>69</v>
      </c>
      <c r="F9308" s="1">
        <v>45</v>
      </c>
      <c r="G9308" s="5">
        <v>10</v>
      </c>
      <c r="H9308" s="6">
        <v>448.72728091478348</v>
      </c>
      <c r="I9308" s="6">
        <v>320.51948636770248</v>
      </c>
      <c r="J9308" s="19">
        <f>Sales_table[[#This Row],[unit price]]-Sales_table[[#This Row],[unit cost]]</f>
        <v>128.20779454708099</v>
      </c>
      <c r="K9308" s="19">
        <f>Sales_table[[#This Row],[Profit]]*Sales_table[[#This Row],[Order qty]]</f>
        <v>1282.0779454708099</v>
      </c>
    </row>
    <row r="9309" spans="1:11" ht="14.25" customHeight="1" x14ac:dyDescent="0.35">
      <c r="A9309" s="1" t="s">
        <v>9320</v>
      </c>
      <c r="B9309" s="3">
        <v>43870</v>
      </c>
      <c r="C9309" s="1" t="s">
        <v>18</v>
      </c>
      <c r="D9309" s="1">
        <v>10</v>
      </c>
      <c r="E9309" s="1">
        <v>311</v>
      </c>
      <c r="F9309" s="1">
        <v>37</v>
      </c>
      <c r="G9309" s="5">
        <v>2</v>
      </c>
      <c r="H9309" s="6">
        <v>559.91300010681152</v>
      </c>
      <c r="I9309" s="6">
        <v>399.93785721915111</v>
      </c>
      <c r="J9309" s="19">
        <f>Sales_table[[#This Row],[unit price]]-Sales_table[[#This Row],[unit cost]]</f>
        <v>159.97514288766041</v>
      </c>
      <c r="K9309" s="19">
        <f>Sales_table[[#This Row],[Profit]]*Sales_table[[#This Row],[Order qty]]</f>
        <v>319.95028577532082</v>
      </c>
    </row>
    <row r="9310" spans="1:11" ht="14.25" customHeight="1" x14ac:dyDescent="0.35">
      <c r="A9310" s="1" t="s">
        <v>9321</v>
      </c>
      <c r="B9310" s="3">
        <v>43863</v>
      </c>
      <c r="C9310" s="1" t="s">
        <v>12</v>
      </c>
      <c r="D9310" s="1">
        <v>19</v>
      </c>
      <c r="E9310" s="1">
        <v>87</v>
      </c>
      <c r="F9310" s="1">
        <v>33</v>
      </c>
      <c r="G9310" s="5">
        <v>10</v>
      </c>
      <c r="H9310" s="6">
        <v>515.47663110494614</v>
      </c>
      <c r="I9310" s="6">
        <v>368.19759364639015</v>
      </c>
      <c r="J9310" s="19">
        <f>Sales_table[[#This Row],[unit price]]-Sales_table[[#This Row],[unit cost]]</f>
        <v>147.27903745855599</v>
      </c>
      <c r="K9310" s="19">
        <f>Sales_table[[#This Row],[Profit]]*Sales_table[[#This Row],[Order qty]]</f>
        <v>1472.7903745855599</v>
      </c>
    </row>
    <row r="9311" spans="1:11" ht="14.25" customHeight="1" x14ac:dyDescent="0.35">
      <c r="A9311" s="1" t="s">
        <v>9322</v>
      </c>
      <c r="B9311" s="3">
        <v>43880</v>
      </c>
      <c r="C9311" s="1" t="s">
        <v>14</v>
      </c>
      <c r="D9311" s="1">
        <v>14</v>
      </c>
      <c r="E9311" s="1">
        <v>334</v>
      </c>
      <c r="F9311" s="1">
        <v>35</v>
      </c>
      <c r="G9311" s="5">
        <v>3</v>
      </c>
      <c r="H9311" s="6">
        <v>251.11087238788605</v>
      </c>
      <c r="I9311" s="6">
        <v>179.36490884849005</v>
      </c>
      <c r="J9311" s="19">
        <f>Sales_table[[#This Row],[unit price]]-Sales_table[[#This Row],[unit cost]]</f>
        <v>71.745963539396001</v>
      </c>
      <c r="K9311" s="19">
        <f>Sales_table[[#This Row],[Profit]]*Sales_table[[#This Row],[Order qty]]</f>
        <v>215.237890618188</v>
      </c>
    </row>
    <row r="9312" spans="1:11" ht="14.25" customHeight="1" x14ac:dyDescent="0.35">
      <c r="A9312" s="1" t="s">
        <v>9323</v>
      </c>
      <c r="B9312" s="3">
        <v>43866</v>
      </c>
      <c r="C9312" s="1" t="s">
        <v>18</v>
      </c>
      <c r="D9312" s="1">
        <v>14</v>
      </c>
      <c r="E9312" s="1">
        <v>206</v>
      </c>
      <c r="F9312" s="1">
        <v>24</v>
      </c>
      <c r="G9312" s="5">
        <v>6</v>
      </c>
      <c r="H9312" s="6">
        <v>327.17024570703506</v>
      </c>
      <c r="I9312" s="6">
        <v>233.69303264788221</v>
      </c>
      <c r="J9312" s="19">
        <f>Sales_table[[#This Row],[unit price]]-Sales_table[[#This Row],[unit cost]]</f>
        <v>93.477213059152859</v>
      </c>
      <c r="K9312" s="19">
        <f>Sales_table[[#This Row],[Profit]]*Sales_table[[#This Row],[Order qty]]</f>
        <v>560.86327835491716</v>
      </c>
    </row>
    <row r="9313" spans="1:11" ht="14.25" customHeight="1" x14ac:dyDescent="0.35">
      <c r="A9313" s="1" t="s">
        <v>9324</v>
      </c>
      <c r="B9313" s="3">
        <v>43862</v>
      </c>
      <c r="C9313" s="1" t="s">
        <v>10</v>
      </c>
      <c r="D9313" s="1">
        <v>17</v>
      </c>
      <c r="E9313" s="1">
        <v>11</v>
      </c>
      <c r="F9313" s="1">
        <v>46</v>
      </c>
      <c r="G9313" s="5">
        <v>10</v>
      </c>
      <c r="H9313" s="6">
        <v>465.29333424568176</v>
      </c>
      <c r="I9313" s="6">
        <v>332.35238160405845</v>
      </c>
      <c r="J9313" s="19">
        <f>Sales_table[[#This Row],[unit price]]-Sales_table[[#This Row],[unit cost]]</f>
        <v>132.94095264162331</v>
      </c>
      <c r="K9313" s="19">
        <f>Sales_table[[#This Row],[Profit]]*Sales_table[[#This Row],[Order qty]]</f>
        <v>1329.4095264162331</v>
      </c>
    </row>
    <row r="9314" spans="1:11" ht="14.25" customHeight="1" x14ac:dyDescent="0.35">
      <c r="A9314" s="1" t="s">
        <v>9325</v>
      </c>
      <c r="B9314" s="3">
        <v>43967</v>
      </c>
      <c r="C9314" s="1" t="s">
        <v>12</v>
      </c>
      <c r="D9314" s="1">
        <v>23</v>
      </c>
      <c r="E9314" s="1">
        <v>13</v>
      </c>
      <c r="F9314" s="1">
        <v>41</v>
      </c>
      <c r="G9314" s="5">
        <v>8</v>
      </c>
      <c r="H9314" s="6">
        <v>298.45794314146042</v>
      </c>
      <c r="I9314" s="6">
        <v>213.18424510104316</v>
      </c>
      <c r="J9314" s="19">
        <f>Sales_table[[#This Row],[unit price]]-Sales_table[[#This Row],[unit cost]]</f>
        <v>85.273698040417258</v>
      </c>
      <c r="K9314" s="19">
        <f>Sales_table[[#This Row],[Profit]]*Sales_table[[#This Row],[Order qty]]</f>
        <v>682.18958432333807</v>
      </c>
    </row>
    <row r="9315" spans="1:11" ht="14.25" customHeight="1" x14ac:dyDescent="0.35">
      <c r="A9315" s="1" t="s">
        <v>9326</v>
      </c>
      <c r="B9315" s="3">
        <v>43973</v>
      </c>
      <c r="C9315" s="1" t="s">
        <v>14</v>
      </c>
      <c r="D9315" s="1">
        <v>15</v>
      </c>
      <c r="E9315" s="1">
        <v>269</v>
      </c>
      <c r="F9315" s="1">
        <v>11</v>
      </c>
      <c r="G9315" s="5">
        <v>9</v>
      </c>
      <c r="H9315" s="6">
        <v>526.0499929189682</v>
      </c>
      <c r="I9315" s="6">
        <v>375.74999494212017</v>
      </c>
      <c r="J9315" s="19">
        <f>Sales_table[[#This Row],[unit price]]-Sales_table[[#This Row],[unit cost]]</f>
        <v>150.29999797684803</v>
      </c>
      <c r="K9315" s="19">
        <f>Sales_table[[#This Row],[Profit]]*Sales_table[[#This Row],[Order qty]]</f>
        <v>1352.6999817916324</v>
      </c>
    </row>
    <row r="9316" spans="1:11" ht="14.25" customHeight="1" x14ac:dyDescent="0.35">
      <c r="A9316" s="1" t="s">
        <v>9327</v>
      </c>
      <c r="B9316" s="3">
        <v>43935</v>
      </c>
      <c r="C9316" s="1" t="s">
        <v>12</v>
      </c>
      <c r="D9316" s="1">
        <v>10</v>
      </c>
      <c r="E9316" s="1">
        <v>251</v>
      </c>
      <c r="F9316" s="1">
        <v>12</v>
      </c>
      <c r="G9316" s="5">
        <v>8</v>
      </c>
      <c r="H9316" s="6">
        <v>254.9537141919136</v>
      </c>
      <c r="I9316" s="6">
        <v>182.10979585136687</v>
      </c>
      <c r="J9316" s="19">
        <f>Sales_table[[#This Row],[unit price]]-Sales_table[[#This Row],[unit cost]]</f>
        <v>72.843918340546736</v>
      </c>
      <c r="K9316" s="19">
        <f>Sales_table[[#This Row],[Profit]]*Sales_table[[#This Row],[Order qty]]</f>
        <v>582.75134672437389</v>
      </c>
    </row>
    <row r="9317" spans="1:11" ht="14.25" customHeight="1" x14ac:dyDescent="0.35">
      <c r="A9317" s="1" t="s">
        <v>9328</v>
      </c>
      <c r="B9317" s="3">
        <v>43868</v>
      </c>
      <c r="C9317" s="1" t="s">
        <v>10</v>
      </c>
      <c r="D9317" s="1">
        <v>13</v>
      </c>
      <c r="E9317" s="1">
        <v>47</v>
      </c>
      <c r="F9317" s="1">
        <v>11</v>
      </c>
      <c r="G9317" s="5">
        <v>8</v>
      </c>
      <c r="H9317" s="6">
        <v>553.39043855667114</v>
      </c>
      <c r="I9317" s="6">
        <v>395.27888468333657</v>
      </c>
      <c r="J9317" s="19">
        <f>Sales_table[[#This Row],[unit price]]-Sales_table[[#This Row],[unit cost]]</f>
        <v>158.11155387333457</v>
      </c>
      <c r="K9317" s="19">
        <f>Sales_table[[#This Row],[Profit]]*Sales_table[[#This Row],[Order qty]]</f>
        <v>1264.8924309866766</v>
      </c>
    </row>
    <row r="9318" spans="1:11" ht="14.25" customHeight="1" x14ac:dyDescent="0.35">
      <c r="A9318" s="1" t="s">
        <v>9329</v>
      </c>
      <c r="B9318" s="3">
        <v>43958</v>
      </c>
      <c r="C9318" s="1" t="s">
        <v>18</v>
      </c>
      <c r="D9318" s="1">
        <v>6</v>
      </c>
      <c r="E9318" s="1">
        <v>223</v>
      </c>
      <c r="F9318" s="1">
        <v>43</v>
      </c>
      <c r="G9318" s="5">
        <v>1</v>
      </c>
      <c r="H9318" s="6">
        <v>545.07410091161728</v>
      </c>
      <c r="I9318" s="6">
        <v>389.33864350829811</v>
      </c>
      <c r="J9318" s="19">
        <f>Sales_table[[#This Row],[unit price]]-Sales_table[[#This Row],[unit cost]]</f>
        <v>155.73545740331917</v>
      </c>
      <c r="K9318" s="19">
        <f>Sales_table[[#This Row],[Profit]]*Sales_table[[#This Row],[Order qty]]</f>
        <v>155.73545740331917</v>
      </c>
    </row>
    <row r="9319" spans="1:11" ht="14.25" customHeight="1" x14ac:dyDescent="0.35">
      <c r="A9319" s="1" t="s">
        <v>9330</v>
      </c>
      <c r="B9319" s="3">
        <v>43861</v>
      </c>
      <c r="C9319" s="1" t="s">
        <v>18</v>
      </c>
      <c r="D9319" s="1">
        <v>22</v>
      </c>
      <c r="E9319" s="1">
        <v>248</v>
      </c>
      <c r="F9319" s="1">
        <v>3</v>
      </c>
      <c r="G9319" s="5">
        <v>3</v>
      </c>
      <c r="H9319" s="6">
        <v>382.72910749912262</v>
      </c>
      <c r="I9319" s="6">
        <v>273.37793392794475</v>
      </c>
      <c r="J9319" s="19">
        <f>Sales_table[[#This Row],[unit price]]-Sales_table[[#This Row],[unit cost]]</f>
        <v>109.35117357117787</v>
      </c>
      <c r="K9319" s="19">
        <f>Sales_table[[#This Row],[Profit]]*Sales_table[[#This Row],[Order qty]]</f>
        <v>328.0535207135336</v>
      </c>
    </row>
    <row r="9320" spans="1:11" ht="14.25" customHeight="1" x14ac:dyDescent="0.35">
      <c r="A9320" s="1" t="s">
        <v>9331</v>
      </c>
      <c r="B9320" s="3">
        <v>43960</v>
      </c>
      <c r="C9320" s="1" t="s">
        <v>10</v>
      </c>
      <c r="D9320" s="1">
        <v>19</v>
      </c>
      <c r="E9320" s="1">
        <v>47</v>
      </c>
      <c r="F9320" s="1">
        <v>11</v>
      </c>
      <c r="G9320" s="5">
        <v>2</v>
      </c>
      <c r="H9320" s="6">
        <v>523.58360677957535</v>
      </c>
      <c r="I9320" s="6">
        <v>373.98829055683956</v>
      </c>
      <c r="J9320" s="19">
        <f>Sales_table[[#This Row],[unit price]]-Sales_table[[#This Row],[unit cost]]</f>
        <v>149.59531622273579</v>
      </c>
      <c r="K9320" s="19">
        <f>Sales_table[[#This Row],[Profit]]*Sales_table[[#This Row],[Order qty]]</f>
        <v>299.19063244547158</v>
      </c>
    </row>
    <row r="9321" spans="1:11" ht="14.25" customHeight="1" x14ac:dyDescent="0.35">
      <c r="A9321" s="1" t="s">
        <v>9332</v>
      </c>
      <c r="B9321" s="3">
        <v>43850</v>
      </c>
      <c r="C9321" s="1" t="s">
        <v>14</v>
      </c>
      <c r="D9321" s="1">
        <v>10</v>
      </c>
      <c r="E9321" s="1">
        <v>84</v>
      </c>
      <c r="F9321" s="1">
        <v>13</v>
      </c>
      <c r="G9321" s="5">
        <v>1</v>
      </c>
      <c r="H9321" s="6">
        <v>356.74905180931091</v>
      </c>
      <c r="I9321" s="6">
        <v>254.82075129236495</v>
      </c>
      <c r="J9321" s="19">
        <f>Sales_table[[#This Row],[unit price]]-Sales_table[[#This Row],[unit cost]]</f>
        <v>101.92830051694597</v>
      </c>
      <c r="K9321" s="19">
        <f>Sales_table[[#This Row],[Profit]]*Sales_table[[#This Row],[Order qty]]</f>
        <v>101.92830051694597</v>
      </c>
    </row>
    <row r="9322" spans="1:11" ht="14.25" customHeight="1" x14ac:dyDescent="0.35">
      <c r="A9322" s="1" t="s">
        <v>9333</v>
      </c>
      <c r="B9322" s="3">
        <v>43879</v>
      </c>
      <c r="C9322" s="1" t="s">
        <v>10</v>
      </c>
      <c r="D9322" s="1">
        <v>3</v>
      </c>
      <c r="E9322" s="1">
        <v>90</v>
      </c>
      <c r="F9322" s="1">
        <v>6</v>
      </c>
      <c r="G9322" s="5">
        <v>2</v>
      </c>
      <c r="H9322" s="6">
        <v>434.50338810682297</v>
      </c>
      <c r="I9322" s="6">
        <v>310.35956293344498</v>
      </c>
      <c r="J9322" s="19">
        <f>Sales_table[[#This Row],[unit price]]-Sales_table[[#This Row],[unit cost]]</f>
        <v>124.14382517337799</v>
      </c>
      <c r="K9322" s="19">
        <f>Sales_table[[#This Row],[Profit]]*Sales_table[[#This Row],[Order qty]]</f>
        <v>248.28765034675598</v>
      </c>
    </row>
    <row r="9323" spans="1:11" ht="14.25" customHeight="1" x14ac:dyDescent="0.35">
      <c r="A9323" s="1" t="s">
        <v>9334</v>
      </c>
      <c r="B9323" s="3">
        <v>43923</v>
      </c>
      <c r="C9323" s="1" t="s">
        <v>12</v>
      </c>
      <c r="D9323" s="1">
        <v>21</v>
      </c>
      <c r="E9323" s="1">
        <v>64</v>
      </c>
      <c r="F9323" s="1">
        <v>29</v>
      </c>
      <c r="G9323" s="5">
        <v>9</v>
      </c>
      <c r="H9323" s="6">
        <v>436.17586505413055</v>
      </c>
      <c r="I9323" s="6">
        <v>311.55418932437897</v>
      </c>
      <c r="J9323" s="19">
        <f>Sales_table[[#This Row],[unit price]]-Sales_table[[#This Row],[unit cost]]</f>
        <v>124.62167572975159</v>
      </c>
      <c r="K9323" s="19">
        <f>Sales_table[[#This Row],[Profit]]*Sales_table[[#This Row],[Order qty]]</f>
        <v>1121.5950815677643</v>
      </c>
    </row>
    <row r="9324" spans="1:11" ht="14.25" customHeight="1" x14ac:dyDescent="0.35">
      <c r="A9324" s="1" t="s">
        <v>9335</v>
      </c>
      <c r="B9324" s="3">
        <v>43880</v>
      </c>
      <c r="C9324" s="1" t="s">
        <v>10</v>
      </c>
      <c r="D9324" s="1">
        <v>6</v>
      </c>
      <c r="E9324" s="1">
        <v>235</v>
      </c>
      <c r="F9324" s="1">
        <v>12</v>
      </c>
      <c r="G9324" s="5">
        <v>7</v>
      </c>
      <c r="H9324" s="6">
        <v>321.28947669267654</v>
      </c>
      <c r="I9324" s="6">
        <v>229.49248335191183</v>
      </c>
      <c r="J9324" s="19">
        <f>Sales_table[[#This Row],[unit price]]-Sales_table[[#This Row],[unit cost]]</f>
        <v>91.796993340764715</v>
      </c>
      <c r="K9324" s="19">
        <f>Sales_table[[#This Row],[Profit]]*Sales_table[[#This Row],[Order qty]]</f>
        <v>642.57895338535297</v>
      </c>
    </row>
    <row r="9325" spans="1:11" ht="14.25" customHeight="1" x14ac:dyDescent="0.35">
      <c r="A9325" s="1" t="s">
        <v>9336</v>
      </c>
      <c r="B9325" s="3">
        <v>43960</v>
      </c>
      <c r="C9325" s="1" t="s">
        <v>10</v>
      </c>
      <c r="D9325" s="1">
        <v>2</v>
      </c>
      <c r="E9325" s="1">
        <v>334</v>
      </c>
      <c r="F9325" s="1">
        <v>23</v>
      </c>
      <c r="G9325" s="5">
        <v>8</v>
      </c>
      <c r="H9325" s="6">
        <v>212.74301433563232</v>
      </c>
      <c r="I9325" s="6">
        <v>151.9592959540231</v>
      </c>
      <c r="J9325" s="19">
        <f>Sales_table[[#This Row],[unit price]]-Sales_table[[#This Row],[unit cost]]</f>
        <v>60.783718381609219</v>
      </c>
      <c r="K9325" s="19">
        <f>Sales_table[[#This Row],[Profit]]*Sales_table[[#This Row],[Order qty]]</f>
        <v>486.26974705287375</v>
      </c>
    </row>
    <row r="9326" spans="1:11" ht="14.25" customHeight="1" x14ac:dyDescent="0.35">
      <c r="A9326" s="1" t="s">
        <v>9337</v>
      </c>
      <c r="B9326" s="3">
        <v>43971</v>
      </c>
      <c r="C9326" s="1" t="s">
        <v>10</v>
      </c>
      <c r="D9326" s="1">
        <v>20</v>
      </c>
      <c r="E9326" s="1">
        <v>292</v>
      </c>
      <c r="F9326" s="1">
        <v>47</v>
      </c>
      <c r="G9326" s="5">
        <v>3</v>
      </c>
      <c r="H9326" s="6">
        <v>238.43678373098373</v>
      </c>
      <c r="I9326" s="6">
        <v>170.31198837927411</v>
      </c>
      <c r="J9326" s="19">
        <f>Sales_table[[#This Row],[unit price]]-Sales_table[[#This Row],[unit cost]]</f>
        <v>68.124795351709622</v>
      </c>
      <c r="K9326" s="19">
        <f>Sales_table[[#This Row],[Profit]]*Sales_table[[#This Row],[Order qty]]</f>
        <v>204.37438605512887</v>
      </c>
    </row>
    <row r="9327" spans="1:11" ht="14.25" customHeight="1" x14ac:dyDescent="0.35">
      <c r="A9327" s="1" t="s">
        <v>9338</v>
      </c>
      <c r="B9327" s="3">
        <v>43941</v>
      </c>
      <c r="C9327" s="1" t="s">
        <v>18</v>
      </c>
      <c r="D9327" s="1">
        <v>3</v>
      </c>
      <c r="E9327" s="1">
        <v>1</v>
      </c>
      <c r="F9327" s="1">
        <v>36</v>
      </c>
      <c r="G9327" s="5">
        <v>7</v>
      </c>
      <c r="H9327" s="6">
        <v>528.87982857227325</v>
      </c>
      <c r="I9327" s="6">
        <v>377.77130612305234</v>
      </c>
      <c r="J9327" s="19">
        <f>Sales_table[[#This Row],[unit price]]-Sales_table[[#This Row],[unit cost]]</f>
        <v>151.10852244922091</v>
      </c>
      <c r="K9327" s="19">
        <f>Sales_table[[#This Row],[Profit]]*Sales_table[[#This Row],[Order qty]]</f>
        <v>1057.7596571445465</v>
      </c>
    </row>
    <row r="9328" spans="1:11" ht="14.25" customHeight="1" x14ac:dyDescent="0.35">
      <c r="A9328" s="1" t="s">
        <v>9339</v>
      </c>
      <c r="B9328" s="3">
        <v>43903</v>
      </c>
      <c r="C9328" s="1" t="s">
        <v>10</v>
      </c>
      <c r="D9328" s="1">
        <v>25</v>
      </c>
      <c r="E9328" s="1">
        <v>357</v>
      </c>
      <c r="F9328" s="1">
        <v>35</v>
      </c>
      <c r="G9328" s="5">
        <v>4</v>
      </c>
      <c r="H9328" s="6">
        <v>151.91513496637344</v>
      </c>
      <c r="I9328" s="6">
        <v>108.51081069026675</v>
      </c>
      <c r="J9328" s="19">
        <f>Sales_table[[#This Row],[unit price]]-Sales_table[[#This Row],[unit cost]]</f>
        <v>43.404324276106692</v>
      </c>
      <c r="K9328" s="19">
        <f>Sales_table[[#This Row],[Profit]]*Sales_table[[#This Row],[Order qty]]</f>
        <v>173.61729710442677</v>
      </c>
    </row>
    <row r="9329" spans="1:11" ht="14.25" customHeight="1" x14ac:dyDescent="0.35">
      <c r="A9329" s="1" t="s">
        <v>9340</v>
      </c>
      <c r="B9329" s="3">
        <v>43855</v>
      </c>
      <c r="C9329" s="1" t="s">
        <v>14</v>
      </c>
      <c r="D9329" s="1">
        <v>5</v>
      </c>
      <c r="E9329" s="1">
        <v>270</v>
      </c>
      <c r="F9329" s="1">
        <v>16</v>
      </c>
      <c r="G9329" s="5">
        <v>6</v>
      </c>
      <c r="H9329" s="6">
        <v>519.90339303016663</v>
      </c>
      <c r="I9329" s="6">
        <v>371.35956645011902</v>
      </c>
      <c r="J9329" s="19">
        <f>Sales_table[[#This Row],[unit price]]-Sales_table[[#This Row],[unit cost]]</f>
        <v>148.54382658004761</v>
      </c>
      <c r="K9329" s="19">
        <f>Sales_table[[#This Row],[Profit]]*Sales_table[[#This Row],[Order qty]]</f>
        <v>891.26295948028564</v>
      </c>
    </row>
    <row r="9330" spans="1:11" ht="14.25" customHeight="1" x14ac:dyDescent="0.35">
      <c r="A9330" s="1" t="s">
        <v>9341</v>
      </c>
      <c r="B9330" s="3">
        <v>43980</v>
      </c>
      <c r="C9330" s="1" t="s">
        <v>18</v>
      </c>
      <c r="D9330" s="1">
        <v>19</v>
      </c>
      <c r="E9330" s="1">
        <v>42</v>
      </c>
      <c r="F9330" s="1">
        <v>30</v>
      </c>
      <c r="G9330" s="5">
        <v>7</v>
      </c>
      <c r="H9330" s="6">
        <v>546.09358710050583</v>
      </c>
      <c r="I9330" s="6">
        <v>390.06684792893276</v>
      </c>
      <c r="J9330" s="19">
        <f>Sales_table[[#This Row],[unit price]]-Sales_table[[#This Row],[unit cost]]</f>
        <v>156.02673917157307</v>
      </c>
      <c r="K9330" s="19">
        <f>Sales_table[[#This Row],[Profit]]*Sales_table[[#This Row],[Order qty]]</f>
        <v>1092.1871742010114</v>
      </c>
    </row>
    <row r="9331" spans="1:11" ht="14.25" customHeight="1" x14ac:dyDescent="0.35">
      <c r="A9331" s="1" t="s">
        <v>9342</v>
      </c>
      <c r="B9331" s="3">
        <v>43959</v>
      </c>
      <c r="C9331" s="1" t="s">
        <v>12</v>
      </c>
      <c r="D9331" s="1">
        <v>8</v>
      </c>
      <c r="E9331" s="1">
        <v>331</v>
      </c>
      <c r="F9331" s="1">
        <v>24</v>
      </c>
      <c r="G9331" s="5">
        <v>9</v>
      </c>
      <c r="H9331" s="6">
        <v>552.74560010433197</v>
      </c>
      <c r="I9331" s="6">
        <v>394.81828578880857</v>
      </c>
      <c r="J9331" s="19">
        <f>Sales_table[[#This Row],[unit price]]-Sales_table[[#This Row],[unit cost]]</f>
        <v>157.9273143155234</v>
      </c>
      <c r="K9331" s="19">
        <f>Sales_table[[#This Row],[Profit]]*Sales_table[[#This Row],[Order qty]]</f>
        <v>1421.3458288397105</v>
      </c>
    </row>
    <row r="9332" spans="1:11" ht="14.25" customHeight="1" x14ac:dyDescent="0.35">
      <c r="A9332" s="1" t="s">
        <v>9343</v>
      </c>
      <c r="B9332" s="3">
        <v>43904</v>
      </c>
      <c r="C9332" s="1" t="s">
        <v>18</v>
      </c>
      <c r="D9332" s="1">
        <v>10</v>
      </c>
      <c r="E9332" s="1">
        <v>348</v>
      </c>
      <c r="F9332" s="1">
        <v>41</v>
      </c>
      <c r="G9332" s="5">
        <v>8</v>
      </c>
      <c r="H9332" s="6">
        <v>371.0592754483223</v>
      </c>
      <c r="I9332" s="6">
        <v>265.04233960594451</v>
      </c>
      <c r="J9332" s="19">
        <f>Sales_table[[#This Row],[unit price]]-Sales_table[[#This Row],[unit cost]]</f>
        <v>106.01693584237779</v>
      </c>
      <c r="K9332" s="19">
        <f>Sales_table[[#This Row],[Profit]]*Sales_table[[#This Row],[Order qty]]</f>
        <v>848.13548673902233</v>
      </c>
    </row>
    <row r="9333" spans="1:11" ht="14.25" customHeight="1" x14ac:dyDescent="0.35">
      <c r="A9333" s="1" t="s">
        <v>9344</v>
      </c>
      <c r="B9333" s="3">
        <v>43877</v>
      </c>
      <c r="C9333" s="1" t="s">
        <v>18</v>
      </c>
      <c r="D9333" s="1">
        <v>3</v>
      </c>
      <c r="E9333" s="1">
        <v>14</v>
      </c>
      <c r="F9333" s="1">
        <v>10</v>
      </c>
      <c r="G9333" s="5">
        <v>7</v>
      </c>
      <c r="H9333" s="6">
        <v>618.49660634994507</v>
      </c>
      <c r="I9333" s="6">
        <v>441.78329024996077</v>
      </c>
      <c r="J9333" s="19">
        <f>Sales_table[[#This Row],[unit price]]-Sales_table[[#This Row],[unit cost]]</f>
        <v>176.7133160999843</v>
      </c>
      <c r="K9333" s="19">
        <f>Sales_table[[#This Row],[Profit]]*Sales_table[[#This Row],[Order qty]]</f>
        <v>1236.9932126998901</v>
      </c>
    </row>
    <row r="9334" spans="1:11" ht="14.25" customHeight="1" x14ac:dyDescent="0.35">
      <c r="A9334" s="1" t="s">
        <v>9345</v>
      </c>
      <c r="B9334" s="3">
        <v>43876</v>
      </c>
      <c r="C9334" s="1" t="s">
        <v>18</v>
      </c>
      <c r="D9334" s="1">
        <v>18</v>
      </c>
      <c r="E9334" s="1">
        <v>283</v>
      </c>
      <c r="F9334" s="1">
        <v>23</v>
      </c>
      <c r="G9334" s="5">
        <v>7</v>
      </c>
      <c r="H9334" s="6">
        <v>612.4870428442955</v>
      </c>
      <c r="I9334" s="6">
        <v>437.4907448887825</v>
      </c>
      <c r="J9334" s="19">
        <f>Sales_table[[#This Row],[unit price]]-Sales_table[[#This Row],[unit cost]]</f>
        <v>174.996297955513</v>
      </c>
      <c r="K9334" s="19">
        <f>Sales_table[[#This Row],[Profit]]*Sales_table[[#This Row],[Order qty]]</f>
        <v>1224.974085688591</v>
      </c>
    </row>
    <row r="9335" spans="1:11" ht="14.25" customHeight="1" x14ac:dyDescent="0.35">
      <c r="A9335" s="1" t="s">
        <v>9346</v>
      </c>
      <c r="B9335" s="3">
        <v>43963</v>
      </c>
      <c r="C9335" s="1" t="s">
        <v>12</v>
      </c>
      <c r="D9335" s="1">
        <v>16</v>
      </c>
      <c r="E9335" s="1">
        <v>178</v>
      </c>
      <c r="F9335" s="1">
        <v>36</v>
      </c>
      <c r="G9335" s="5">
        <v>8</v>
      </c>
      <c r="H9335" s="6">
        <v>394.29594576358795</v>
      </c>
      <c r="I9335" s="6">
        <v>281.63996125970567</v>
      </c>
      <c r="J9335" s="19">
        <f>Sales_table[[#This Row],[unit price]]-Sales_table[[#This Row],[unit cost]]</f>
        <v>112.65598450388228</v>
      </c>
      <c r="K9335" s="19">
        <f>Sales_table[[#This Row],[Profit]]*Sales_table[[#This Row],[Order qty]]</f>
        <v>901.24787603105824</v>
      </c>
    </row>
    <row r="9336" spans="1:11" ht="14.25" customHeight="1" x14ac:dyDescent="0.35">
      <c r="A9336" s="1" t="s">
        <v>9347</v>
      </c>
      <c r="B9336" s="3">
        <v>43936</v>
      </c>
      <c r="C9336" s="1" t="s">
        <v>10</v>
      </c>
      <c r="D9336" s="1">
        <v>22</v>
      </c>
      <c r="E9336" s="1">
        <v>294</v>
      </c>
      <c r="F9336" s="1">
        <v>38</v>
      </c>
      <c r="G9336" s="5">
        <v>10</v>
      </c>
      <c r="H9336" s="6">
        <v>348.46609979867935</v>
      </c>
      <c r="I9336" s="6">
        <v>248.90435699905669</v>
      </c>
      <c r="J9336" s="19">
        <f>Sales_table[[#This Row],[unit price]]-Sales_table[[#This Row],[unit cost]]</f>
        <v>99.561742799622664</v>
      </c>
      <c r="K9336" s="19">
        <f>Sales_table[[#This Row],[Profit]]*Sales_table[[#This Row],[Order qty]]</f>
        <v>995.61742799622664</v>
      </c>
    </row>
    <row r="9337" spans="1:11" ht="14.25" customHeight="1" x14ac:dyDescent="0.35">
      <c r="A9337" s="1" t="s">
        <v>9348</v>
      </c>
      <c r="B9337" s="3">
        <v>43841</v>
      </c>
      <c r="C9337" s="1" t="s">
        <v>18</v>
      </c>
      <c r="D9337" s="1">
        <v>18</v>
      </c>
      <c r="E9337" s="1">
        <v>341</v>
      </c>
      <c r="F9337" s="1">
        <v>18</v>
      </c>
      <c r="G9337" s="5">
        <v>6</v>
      </c>
      <c r="H9337" s="6">
        <v>301.3525493144989</v>
      </c>
      <c r="I9337" s="6">
        <v>215.25182093892781</v>
      </c>
      <c r="J9337" s="19">
        <f>Sales_table[[#This Row],[unit price]]-Sales_table[[#This Row],[unit cost]]</f>
        <v>86.100728375571094</v>
      </c>
      <c r="K9337" s="19">
        <f>Sales_table[[#This Row],[Profit]]*Sales_table[[#This Row],[Order qty]]</f>
        <v>516.60437025342662</v>
      </c>
    </row>
    <row r="9338" spans="1:11" ht="14.25" customHeight="1" x14ac:dyDescent="0.35">
      <c r="A9338" s="1" t="s">
        <v>9349</v>
      </c>
      <c r="B9338" s="3">
        <v>43846</v>
      </c>
      <c r="C9338" s="1" t="s">
        <v>18</v>
      </c>
      <c r="D9338" s="1">
        <v>11</v>
      </c>
      <c r="E9338" s="1">
        <v>366</v>
      </c>
      <c r="F9338" s="1">
        <v>14</v>
      </c>
      <c r="G9338" s="5">
        <v>7</v>
      </c>
      <c r="H9338" s="6">
        <v>338.939965903759</v>
      </c>
      <c r="I9338" s="6">
        <v>242.09997564554217</v>
      </c>
      <c r="J9338" s="19">
        <f>Sales_table[[#This Row],[unit price]]-Sales_table[[#This Row],[unit cost]]</f>
        <v>96.839990258216829</v>
      </c>
      <c r="K9338" s="19">
        <f>Sales_table[[#This Row],[Profit]]*Sales_table[[#This Row],[Order qty]]</f>
        <v>677.87993180751778</v>
      </c>
    </row>
    <row r="9339" spans="1:11" ht="14.25" customHeight="1" x14ac:dyDescent="0.35">
      <c r="A9339" s="1" t="s">
        <v>9350</v>
      </c>
      <c r="B9339" s="3">
        <v>43901</v>
      </c>
      <c r="C9339" s="1" t="s">
        <v>10</v>
      </c>
      <c r="D9339" s="1">
        <v>6</v>
      </c>
      <c r="E9339" s="1">
        <v>133</v>
      </c>
      <c r="F9339" s="1">
        <v>32</v>
      </c>
      <c r="G9339" s="5">
        <v>10</v>
      </c>
      <c r="H9339" s="6">
        <v>506.12492072582245</v>
      </c>
      <c r="I9339" s="6">
        <v>361.51780051844463</v>
      </c>
      <c r="J9339" s="19">
        <f>Sales_table[[#This Row],[unit price]]-Sales_table[[#This Row],[unit cost]]</f>
        <v>144.60712020737782</v>
      </c>
      <c r="K9339" s="19">
        <f>Sales_table[[#This Row],[Profit]]*Sales_table[[#This Row],[Order qty]]</f>
        <v>1446.0712020737783</v>
      </c>
    </row>
    <row r="9340" spans="1:11" ht="14.25" customHeight="1" x14ac:dyDescent="0.35">
      <c r="A9340" s="1" t="s">
        <v>9351</v>
      </c>
      <c r="B9340" s="3">
        <v>43858</v>
      </c>
      <c r="C9340" s="1" t="s">
        <v>12</v>
      </c>
      <c r="D9340" s="1">
        <v>24</v>
      </c>
      <c r="E9340" s="1">
        <v>276</v>
      </c>
      <c r="F9340" s="1">
        <v>17</v>
      </c>
      <c r="G9340" s="5">
        <v>4</v>
      </c>
      <c r="H9340" s="6">
        <v>260.66594249010086</v>
      </c>
      <c r="I9340" s="6">
        <v>186.18995892150062</v>
      </c>
      <c r="J9340" s="19">
        <f>Sales_table[[#This Row],[unit price]]-Sales_table[[#This Row],[unit cost]]</f>
        <v>74.475983568600242</v>
      </c>
      <c r="K9340" s="19">
        <f>Sales_table[[#This Row],[Profit]]*Sales_table[[#This Row],[Order qty]]</f>
        <v>297.90393427440097</v>
      </c>
    </row>
    <row r="9341" spans="1:11" ht="14.25" customHeight="1" x14ac:dyDescent="0.35">
      <c r="A9341" s="1" t="s">
        <v>9352</v>
      </c>
      <c r="B9341" s="3">
        <v>43834</v>
      </c>
      <c r="C9341" s="1" t="s">
        <v>14</v>
      </c>
      <c r="D9341" s="1">
        <v>22</v>
      </c>
      <c r="E9341" s="1">
        <v>207</v>
      </c>
      <c r="F9341" s="1">
        <v>13</v>
      </c>
      <c r="G9341" s="5">
        <v>10</v>
      </c>
      <c r="H9341" s="6">
        <v>447.94271850585938</v>
      </c>
      <c r="I9341" s="6">
        <v>319.95908464704246</v>
      </c>
      <c r="J9341" s="19">
        <f>Sales_table[[#This Row],[unit price]]-Sales_table[[#This Row],[unit cost]]</f>
        <v>127.98363385881692</v>
      </c>
      <c r="K9341" s="19">
        <f>Sales_table[[#This Row],[Profit]]*Sales_table[[#This Row],[Order qty]]</f>
        <v>1279.8363385881692</v>
      </c>
    </row>
    <row r="9342" spans="1:11" ht="14.25" customHeight="1" x14ac:dyDescent="0.35">
      <c r="A9342" s="1" t="s">
        <v>9353</v>
      </c>
      <c r="B9342" s="3">
        <v>43863</v>
      </c>
      <c r="C9342" s="1" t="s">
        <v>14</v>
      </c>
      <c r="D9342" s="1">
        <v>22</v>
      </c>
      <c r="E9342" s="1">
        <v>327</v>
      </c>
      <c r="F9342" s="1">
        <v>14</v>
      </c>
      <c r="G9342" s="5">
        <v>10</v>
      </c>
      <c r="H9342" s="6">
        <v>374.85036653280258</v>
      </c>
      <c r="I9342" s="6">
        <v>267.75026180914472</v>
      </c>
      <c r="J9342" s="19">
        <f>Sales_table[[#This Row],[unit price]]-Sales_table[[#This Row],[unit cost]]</f>
        <v>107.10010472365786</v>
      </c>
      <c r="K9342" s="19">
        <f>Sales_table[[#This Row],[Profit]]*Sales_table[[#This Row],[Order qty]]</f>
        <v>1071.0010472365786</v>
      </c>
    </row>
    <row r="9343" spans="1:11" ht="14.25" customHeight="1" x14ac:dyDescent="0.35">
      <c r="A9343" s="1" t="s">
        <v>9354</v>
      </c>
      <c r="B9343" s="3">
        <v>43897</v>
      </c>
      <c r="C9343" s="1" t="s">
        <v>14</v>
      </c>
      <c r="D9343" s="1">
        <v>14</v>
      </c>
      <c r="E9343" s="1">
        <v>202</v>
      </c>
      <c r="F9343" s="1">
        <v>38</v>
      </c>
      <c r="G9343" s="5">
        <v>6</v>
      </c>
      <c r="H9343" s="6">
        <v>599.60099422931671</v>
      </c>
      <c r="I9343" s="6">
        <v>428.28642444951197</v>
      </c>
      <c r="J9343" s="19">
        <f>Sales_table[[#This Row],[unit price]]-Sales_table[[#This Row],[unit cost]]</f>
        <v>171.31456977980474</v>
      </c>
      <c r="K9343" s="19">
        <f>Sales_table[[#This Row],[Profit]]*Sales_table[[#This Row],[Order qty]]</f>
        <v>1027.8874186788285</v>
      </c>
    </row>
    <row r="9344" spans="1:11" ht="14.25" customHeight="1" x14ac:dyDescent="0.35">
      <c r="A9344" s="1" t="s">
        <v>9355</v>
      </c>
      <c r="B9344" s="3">
        <v>43921</v>
      </c>
      <c r="C9344" s="1" t="s">
        <v>12</v>
      </c>
      <c r="D9344" s="1">
        <v>14</v>
      </c>
      <c r="E9344" s="1">
        <v>306</v>
      </c>
      <c r="F9344" s="1">
        <v>34</v>
      </c>
      <c r="G9344" s="5">
        <v>4</v>
      </c>
      <c r="H9344" s="6">
        <v>503.86589580774307</v>
      </c>
      <c r="I9344" s="6">
        <v>359.90421129124508</v>
      </c>
      <c r="J9344" s="19">
        <f>Sales_table[[#This Row],[unit price]]-Sales_table[[#This Row],[unit cost]]</f>
        <v>143.961684516498</v>
      </c>
      <c r="K9344" s="19">
        <f>Sales_table[[#This Row],[Profit]]*Sales_table[[#This Row],[Order qty]]</f>
        <v>575.84673806599199</v>
      </c>
    </row>
    <row r="9345" spans="1:11" ht="14.25" customHeight="1" x14ac:dyDescent="0.35">
      <c r="A9345" s="1" t="s">
        <v>9356</v>
      </c>
      <c r="B9345" s="3">
        <v>43840</v>
      </c>
      <c r="C9345" s="1" t="s">
        <v>12</v>
      </c>
      <c r="D9345" s="1">
        <v>22</v>
      </c>
      <c r="E9345" s="1">
        <v>239</v>
      </c>
      <c r="F9345" s="1">
        <v>2</v>
      </c>
      <c r="G9345" s="5">
        <v>6</v>
      </c>
      <c r="H9345" s="6">
        <v>276.70833706855774</v>
      </c>
      <c r="I9345" s="6">
        <v>197.64881219182698</v>
      </c>
      <c r="J9345" s="19">
        <f>Sales_table[[#This Row],[unit price]]-Sales_table[[#This Row],[unit cost]]</f>
        <v>79.059524876730762</v>
      </c>
      <c r="K9345" s="19">
        <f>Sales_table[[#This Row],[Profit]]*Sales_table[[#This Row],[Order qty]]</f>
        <v>474.35714926038457</v>
      </c>
    </row>
    <row r="9346" spans="1:11" ht="14.25" customHeight="1" x14ac:dyDescent="0.35">
      <c r="A9346" s="1" t="s">
        <v>9357</v>
      </c>
      <c r="B9346" s="3">
        <v>43913</v>
      </c>
      <c r="C9346" s="1" t="s">
        <v>14</v>
      </c>
      <c r="D9346" s="1">
        <v>17</v>
      </c>
      <c r="E9346" s="1">
        <v>322</v>
      </c>
      <c r="F9346" s="1">
        <v>32</v>
      </c>
      <c r="G9346" s="5">
        <v>4</v>
      </c>
      <c r="H9346" s="6">
        <v>340.70707529783249</v>
      </c>
      <c r="I9346" s="6">
        <v>243.36219664130894</v>
      </c>
      <c r="J9346" s="19">
        <f>Sales_table[[#This Row],[unit price]]-Sales_table[[#This Row],[unit cost]]</f>
        <v>97.344878656523548</v>
      </c>
      <c r="K9346" s="19">
        <f>Sales_table[[#This Row],[Profit]]*Sales_table[[#This Row],[Order qty]]</f>
        <v>389.37951462609419</v>
      </c>
    </row>
    <row r="9347" spans="1:11" ht="14.25" customHeight="1" x14ac:dyDescent="0.35">
      <c r="A9347" s="1" t="s">
        <v>9358</v>
      </c>
      <c r="B9347" s="3">
        <v>43888</v>
      </c>
      <c r="C9347" s="1" t="s">
        <v>12</v>
      </c>
      <c r="D9347" s="1">
        <v>22</v>
      </c>
      <c r="E9347" s="1">
        <v>32</v>
      </c>
      <c r="F9347" s="1">
        <v>46</v>
      </c>
      <c r="G9347" s="5">
        <v>3</v>
      </c>
      <c r="H9347" s="6">
        <v>466.82017457485199</v>
      </c>
      <c r="I9347" s="6">
        <v>333.44298183917999</v>
      </c>
      <c r="J9347" s="19">
        <f>Sales_table[[#This Row],[unit price]]-Sales_table[[#This Row],[unit cost]]</f>
        <v>133.377192735672</v>
      </c>
      <c r="K9347" s="19">
        <f>Sales_table[[#This Row],[Profit]]*Sales_table[[#This Row],[Order qty]]</f>
        <v>400.13157820701599</v>
      </c>
    </row>
    <row r="9348" spans="1:11" ht="14.25" customHeight="1" x14ac:dyDescent="0.35">
      <c r="A9348" s="1" t="s">
        <v>9359</v>
      </c>
      <c r="B9348" s="3">
        <v>43863</v>
      </c>
      <c r="C9348" s="1" t="s">
        <v>12</v>
      </c>
      <c r="D9348" s="1">
        <v>19</v>
      </c>
      <c r="E9348" s="1">
        <v>356</v>
      </c>
      <c r="F9348" s="1">
        <v>31</v>
      </c>
      <c r="G9348" s="5">
        <v>5</v>
      </c>
      <c r="H9348" s="6">
        <v>230.09043484926224</v>
      </c>
      <c r="I9348" s="6">
        <v>164.35031060661589</v>
      </c>
      <c r="J9348" s="19">
        <f>Sales_table[[#This Row],[unit price]]-Sales_table[[#This Row],[unit cost]]</f>
        <v>65.740124242646345</v>
      </c>
      <c r="K9348" s="19">
        <f>Sales_table[[#This Row],[Profit]]*Sales_table[[#This Row],[Order qty]]</f>
        <v>328.70062121323173</v>
      </c>
    </row>
    <row r="9349" spans="1:11" ht="14.25" customHeight="1" x14ac:dyDescent="0.35">
      <c r="A9349" s="1" t="s">
        <v>9360</v>
      </c>
      <c r="B9349" s="3">
        <v>43851</v>
      </c>
      <c r="C9349" s="1" t="s">
        <v>12</v>
      </c>
      <c r="D9349" s="1">
        <v>6</v>
      </c>
      <c r="E9349" s="1">
        <v>85</v>
      </c>
      <c r="F9349" s="1">
        <v>11</v>
      </c>
      <c r="G9349" s="5">
        <v>3</v>
      </c>
      <c r="H9349" s="6">
        <v>233.63847970962524</v>
      </c>
      <c r="I9349" s="6">
        <v>166.88462836401806</v>
      </c>
      <c r="J9349" s="19">
        <f>Sales_table[[#This Row],[unit price]]-Sales_table[[#This Row],[unit cost]]</f>
        <v>66.753851345607188</v>
      </c>
      <c r="K9349" s="19">
        <f>Sales_table[[#This Row],[Profit]]*Sales_table[[#This Row],[Order qty]]</f>
        <v>200.26155403682156</v>
      </c>
    </row>
    <row r="9350" spans="1:11" ht="14.25" customHeight="1" x14ac:dyDescent="0.35">
      <c r="A9350" s="1" t="s">
        <v>9361</v>
      </c>
      <c r="B9350" s="3">
        <v>43949</v>
      </c>
      <c r="C9350" s="1" t="s">
        <v>14</v>
      </c>
      <c r="D9350" s="1">
        <v>24</v>
      </c>
      <c r="E9350" s="1">
        <v>148</v>
      </c>
      <c r="F9350" s="1">
        <v>12</v>
      </c>
      <c r="G9350" s="5">
        <v>3</v>
      </c>
      <c r="H9350" s="6">
        <v>182.35536807775497</v>
      </c>
      <c r="I9350" s="6">
        <v>130.25383434125357</v>
      </c>
      <c r="J9350" s="19">
        <f>Sales_table[[#This Row],[unit price]]-Sales_table[[#This Row],[unit cost]]</f>
        <v>52.101533736501409</v>
      </c>
      <c r="K9350" s="19">
        <f>Sales_table[[#This Row],[Profit]]*Sales_table[[#This Row],[Order qty]]</f>
        <v>156.30460120950423</v>
      </c>
    </row>
    <row r="9351" spans="1:11" ht="14.25" customHeight="1" x14ac:dyDescent="0.35">
      <c r="A9351" s="1" t="s">
        <v>9362</v>
      </c>
      <c r="B9351" s="3">
        <v>43915</v>
      </c>
      <c r="C9351" s="1" t="s">
        <v>18</v>
      </c>
      <c r="D9351" s="1">
        <v>7</v>
      </c>
      <c r="E9351" s="1">
        <v>349</v>
      </c>
      <c r="F9351" s="1">
        <v>45</v>
      </c>
      <c r="G9351" s="5">
        <v>6</v>
      </c>
      <c r="H9351" s="6">
        <v>426.80913412570953</v>
      </c>
      <c r="I9351" s="6">
        <v>304.86366723264968</v>
      </c>
      <c r="J9351" s="19">
        <f>Sales_table[[#This Row],[unit price]]-Sales_table[[#This Row],[unit cost]]</f>
        <v>121.94546689305986</v>
      </c>
      <c r="K9351" s="19">
        <f>Sales_table[[#This Row],[Profit]]*Sales_table[[#This Row],[Order qty]]</f>
        <v>731.67280135835915</v>
      </c>
    </row>
    <row r="9352" spans="1:11" ht="14.25" customHeight="1" x14ac:dyDescent="0.35">
      <c r="A9352" s="1" t="s">
        <v>9363</v>
      </c>
      <c r="B9352" s="3">
        <v>43875</v>
      </c>
      <c r="C9352" s="1" t="s">
        <v>10</v>
      </c>
      <c r="D9352" s="1">
        <v>6</v>
      </c>
      <c r="E9352" s="1">
        <v>113</v>
      </c>
      <c r="F9352" s="1">
        <v>36</v>
      </c>
      <c r="G9352" s="5">
        <v>8</v>
      </c>
      <c r="H9352" s="6">
        <v>517.57204252481461</v>
      </c>
      <c r="I9352" s="6">
        <v>369.69431608915329</v>
      </c>
      <c r="J9352" s="19">
        <f>Sales_table[[#This Row],[unit price]]-Sales_table[[#This Row],[unit cost]]</f>
        <v>147.87772643566132</v>
      </c>
      <c r="K9352" s="19">
        <f>Sales_table[[#This Row],[Profit]]*Sales_table[[#This Row],[Order qty]]</f>
        <v>1183.0218114852905</v>
      </c>
    </row>
    <row r="9353" spans="1:11" ht="14.25" customHeight="1" x14ac:dyDescent="0.35">
      <c r="A9353" s="1" t="s">
        <v>9364</v>
      </c>
      <c r="B9353" s="3">
        <v>43876</v>
      </c>
      <c r="C9353" s="1" t="s">
        <v>14</v>
      </c>
      <c r="D9353" s="1">
        <v>18</v>
      </c>
      <c r="E9353" s="1">
        <v>252</v>
      </c>
      <c r="F9353" s="1">
        <v>43</v>
      </c>
      <c r="G9353" s="5">
        <v>9</v>
      </c>
      <c r="H9353" s="6">
        <v>497.09819769859314</v>
      </c>
      <c r="I9353" s="6">
        <v>355.07014121328086</v>
      </c>
      <c r="J9353" s="19">
        <f>Sales_table[[#This Row],[unit price]]-Sales_table[[#This Row],[unit cost]]</f>
        <v>142.02805648531228</v>
      </c>
      <c r="K9353" s="19">
        <f>Sales_table[[#This Row],[Profit]]*Sales_table[[#This Row],[Order qty]]</f>
        <v>1278.2525083678106</v>
      </c>
    </row>
    <row r="9354" spans="1:11" ht="14.25" customHeight="1" x14ac:dyDescent="0.35">
      <c r="A9354" s="1" t="s">
        <v>9365</v>
      </c>
      <c r="B9354" s="3">
        <v>43879</v>
      </c>
      <c r="C9354" s="1" t="s">
        <v>10</v>
      </c>
      <c r="D9354" s="1">
        <v>26</v>
      </c>
      <c r="E9354" s="1">
        <v>328</v>
      </c>
      <c r="F9354" s="1">
        <v>22</v>
      </c>
      <c r="G9354" s="5">
        <v>1</v>
      </c>
      <c r="H9354" s="6">
        <v>648.51259106397629</v>
      </c>
      <c r="I9354" s="6">
        <v>463.22327933141167</v>
      </c>
      <c r="J9354" s="19">
        <f>Sales_table[[#This Row],[unit price]]-Sales_table[[#This Row],[unit cost]]</f>
        <v>185.28931173256461</v>
      </c>
      <c r="K9354" s="19">
        <f>Sales_table[[#This Row],[Profit]]*Sales_table[[#This Row],[Order qty]]</f>
        <v>185.28931173256461</v>
      </c>
    </row>
    <row r="9355" spans="1:11" ht="14.25" customHeight="1" x14ac:dyDescent="0.35">
      <c r="A9355" s="1" t="s">
        <v>9366</v>
      </c>
      <c r="B9355" s="3">
        <v>43840</v>
      </c>
      <c r="C9355" s="1" t="s">
        <v>14</v>
      </c>
      <c r="D9355" s="1">
        <v>23</v>
      </c>
      <c r="E9355" s="1">
        <v>66</v>
      </c>
      <c r="F9355" s="1">
        <v>38</v>
      </c>
      <c r="G9355" s="5">
        <v>6</v>
      </c>
      <c r="H9355" s="6">
        <v>393.97833430767059</v>
      </c>
      <c r="I9355" s="6">
        <v>281.41309593405043</v>
      </c>
      <c r="J9355" s="19">
        <f>Sales_table[[#This Row],[unit price]]-Sales_table[[#This Row],[unit cost]]</f>
        <v>112.56523837362016</v>
      </c>
      <c r="K9355" s="19">
        <f>Sales_table[[#This Row],[Profit]]*Sales_table[[#This Row],[Order qty]]</f>
        <v>675.39143024172097</v>
      </c>
    </row>
    <row r="9356" spans="1:11" ht="14.25" customHeight="1" x14ac:dyDescent="0.35">
      <c r="A9356" s="1" t="s">
        <v>9367</v>
      </c>
      <c r="B9356" s="3">
        <v>43927</v>
      </c>
      <c r="C9356" s="1" t="s">
        <v>10</v>
      </c>
      <c r="D9356" s="1">
        <v>23</v>
      </c>
      <c r="E9356" s="1">
        <v>289</v>
      </c>
      <c r="F9356" s="1">
        <v>2</v>
      </c>
      <c r="G9356" s="5">
        <v>3</v>
      </c>
      <c r="H9356" s="6">
        <v>151.39183455705643</v>
      </c>
      <c r="I9356" s="6">
        <v>108.13702468361174</v>
      </c>
      <c r="J9356" s="19">
        <f>Sales_table[[#This Row],[unit price]]-Sales_table[[#This Row],[unit cost]]</f>
        <v>43.254809873444685</v>
      </c>
      <c r="K9356" s="19">
        <f>Sales_table[[#This Row],[Profit]]*Sales_table[[#This Row],[Order qty]]</f>
        <v>129.76442962033406</v>
      </c>
    </row>
    <row r="9357" spans="1:11" ht="14.25" customHeight="1" x14ac:dyDescent="0.35">
      <c r="A9357" s="1" t="s">
        <v>9368</v>
      </c>
      <c r="B9357" s="3">
        <v>43977</v>
      </c>
      <c r="C9357" s="1" t="s">
        <v>18</v>
      </c>
      <c r="D9357" s="1">
        <v>10</v>
      </c>
      <c r="E9357" s="1">
        <v>367</v>
      </c>
      <c r="F9357" s="1">
        <v>41</v>
      </c>
      <c r="G9357" s="5">
        <v>10</v>
      </c>
      <c r="H9357" s="6">
        <v>609.90664386749268</v>
      </c>
      <c r="I9357" s="6">
        <v>435.64760276249478</v>
      </c>
      <c r="J9357" s="19">
        <f>Sales_table[[#This Row],[unit price]]-Sales_table[[#This Row],[unit cost]]</f>
        <v>174.25904110499789</v>
      </c>
      <c r="K9357" s="19">
        <f>Sales_table[[#This Row],[Profit]]*Sales_table[[#This Row],[Order qty]]</f>
        <v>1742.5904110499789</v>
      </c>
    </row>
    <row r="9358" spans="1:11" ht="14.25" customHeight="1" x14ac:dyDescent="0.35">
      <c r="A9358" s="1" t="s">
        <v>9369</v>
      </c>
      <c r="B9358" s="3">
        <v>43908</v>
      </c>
      <c r="C9358" s="1" t="s">
        <v>12</v>
      </c>
      <c r="D9358" s="1">
        <v>24</v>
      </c>
      <c r="E9358" s="1">
        <v>348</v>
      </c>
      <c r="F9358" s="1">
        <v>25</v>
      </c>
      <c r="G9358" s="5">
        <v>6</v>
      </c>
      <c r="H9358" s="6">
        <v>386.53378576040268</v>
      </c>
      <c r="I9358" s="6">
        <v>276.09556125743052</v>
      </c>
      <c r="J9358" s="19">
        <f>Sales_table[[#This Row],[unit price]]-Sales_table[[#This Row],[unit cost]]</f>
        <v>110.43822450297216</v>
      </c>
      <c r="K9358" s="19">
        <f>Sales_table[[#This Row],[Profit]]*Sales_table[[#This Row],[Order qty]]</f>
        <v>662.62934701783297</v>
      </c>
    </row>
    <row r="9359" spans="1:11" ht="14.25" customHeight="1" x14ac:dyDescent="0.35">
      <c r="A9359" s="1" t="s">
        <v>9370</v>
      </c>
      <c r="B9359" s="3">
        <v>43859</v>
      </c>
      <c r="C9359" s="1" t="s">
        <v>10</v>
      </c>
      <c r="D9359" s="1">
        <v>2</v>
      </c>
      <c r="E9359" s="1">
        <v>100</v>
      </c>
      <c r="F9359" s="1">
        <v>5</v>
      </c>
      <c r="G9359" s="5">
        <v>9</v>
      </c>
      <c r="H9359" s="6">
        <v>574.82515060901642</v>
      </c>
      <c r="I9359" s="6">
        <v>410.58939329215463</v>
      </c>
      <c r="J9359" s="19">
        <f>Sales_table[[#This Row],[unit price]]-Sales_table[[#This Row],[unit cost]]</f>
        <v>164.23575731686179</v>
      </c>
      <c r="K9359" s="19">
        <f>Sales_table[[#This Row],[Profit]]*Sales_table[[#This Row],[Order qty]]</f>
        <v>1478.1218158517561</v>
      </c>
    </row>
    <row r="9360" spans="1:11" ht="14.25" customHeight="1" x14ac:dyDescent="0.35">
      <c r="A9360" s="1" t="s">
        <v>9371</v>
      </c>
      <c r="B9360" s="3">
        <v>43894</v>
      </c>
      <c r="C9360" s="1" t="s">
        <v>10</v>
      </c>
      <c r="D9360" s="1">
        <v>16</v>
      </c>
      <c r="E9360" s="1">
        <v>358</v>
      </c>
      <c r="F9360" s="1">
        <v>36</v>
      </c>
      <c r="G9360" s="5">
        <v>1</v>
      </c>
      <c r="H9360" s="6">
        <v>547.37018448114395</v>
      </c>
      <c r="I9360" s="6">
        <v>390.97870320081711</v>
      </c>
      <c r="J9360" s="19">
        <f>Sales_table[[#This Row],[unit price]]-Sales_table[[#This Row],[unit cost]]</f>
        <v>156.39148128032684</v>
      </c>
      <c r="K9360" s="19">
        <f>Sales_table[[#This Row],[Profit]]*Sales_table[[#This Row],[Order qty]]</f>
        <v>156.39148128032684</v>
      </c>
    </row>
    <row r="9361" spans="1:11" ht="14.25" customHeight="1" x14ac:dyDescent="0.35">
      <c r="A9361" s="1" t="s">
        <v>9372</v>
      </c>
      <c r="B9361" s="3">
        <v>43893</v>
      </c>
      <c r="C9361" s="1" t="s">
        <v>10</v>
      </c>
      <c r="D9361" s="1">
        <v>15</v>
      </c>
      <c r="E9361" s="1">
        <v>103</v>
      </c>
      <c r="F9361" s="1">
        <v>4</v>
      </c>
      <c r="G9361" s="5">
        <v>5</v>
      </c>
      <c r="H9361" s="6">
        <v>238.6651976108551</v>
      </c>
      <c r="I9361" s="6">
        <v>170.4751411506108</v>
      </c>
      <c r="J9361" s="19">
        <f>Sales_table[[#This Row],[unit price]]-Sales_table[[#This Row],[unit cost]]</f>
        <v>68.190056460244307</v>
      </c>
      <c r="K9361" s="19">
        <f>Sales_table[[#This Row],[Profit]]*Sales_table[[#This Row],[Order qty]]</f>
        <v>340.95028230122153</v>
      </c>
    </row>
    <row r="9362" spans="1:11" ht="14.25" customHeight="1" x14ac:dyDescent="0.35">
      <c r="A9362" s="1" t="s">
        <v>9373</v>
      </c>
      <c r="B9362" s="3">
        <v>43842</v>
      </c>
      <c r="C9362" s="1" t="s">
        <v>18</v>
      </c>
      <c r="D9362" s="1">
        <v>17</v>
      </c>
      <c r="E9362" s="1">
        <v>298</v>
      </c>
      <c r="F9362" s="1">
        <v>46</v>
      </c>
      <c r="G9362" s="5">
        <v>6</v>
      </c>
      <c r="H9362" s="6">
        <v>177.4273139834404</v>
      </c>
      <c r="I9362" s="6">
        <v>126.73379570245744</v>
      </c>
      <c r="J9362" s="19">
        <f>Sales_table[[#This Row],[unit price]]-Sales_table[[#This Row],[unit cost]]</f>
        <v>50.693518280982957</v>
      </c>
      <c r="K9362" s="19">
        <f>Sales_table[[#This Row],[Profit]]*Sales_table[[#This Row],[Order qty]]</f>
        <v>304.16110968589771</v>
      </c>
    </row>
    <row r="9363" spans="1:11" ht="14.25" customHeight="1" x14ac:dyDescent="0.35">
      <c r="A9363" s="1" t="s">
        <v>9374</v>
      </c>
      <c r="B9363" s="3">
        <v>43842</v>
      </c>
      <c r="C9363" s="1" t="s">
        <v>18</v>
      </c>
      <c r="D9363" s="1">
        <v>6</v>
      </c>
      <c r="E9363" s="1">
        <v>303</v>
      </c>
      <c r="F9363" s="1">
        <v>33</v>
      </c>
      <c r="G9363" s="5">
        <v>6</v>
      </c>
      <c r="H9363" s="6">
        <v>285.88699758052826</v>
      </c>
      <c r="I9363" s="6">
        <v>204.20499827180592</v>
      </c>
      <c r="J9363" s="19">
        <f>Sales_table[[#This Row],[unit price]]-Sales_table[[#This Row],[unit cost]]</f>
        <v>81.681999308722339</v>
      </c>
      <c r="K9363" s="19">
        <f>Sales_table[[#This Row],[Profit]]*Sales_table[[#This Row],[Order qty]]</f>
        <v>490.09199585233404</v>
      </c>
    </row>
    <row r="9364" spans="1:11" ht="14.25" customHeight="1" x14ac:dyDescent="0.35">
      <c r="A9364" s="1" t="s">
        <v>9375</v>
      </c>
      <c r="B9364" s="3">
        <v>43871</v>
      </c>
      <c r="C9364" s="1" t="s">
        <v>10</v>
      </c>
      <c r="D9364" s="1">
        <v>8</v>
      </c>
      <c r="E9364" s="1">
        <v>54</v>
      </c>
      <c r="F9364" s="1">
        <v>25</v>
      </c>
      <c r="G9364" s="5">
        <v>1</v>
      </c>
      <c r="H9364" s="6">
        <v>280.20734864473343</v>
      </c>
      <c r="I9364" s="6">
        <v>200.14810617480961</v>
      </c>
      <c r="J9364" s="19">
        <f>Sales_table[[#This Row],[unit price]]-Sales_table[[#This Row],[unit cost]]</f>
        <v>80.059242469923817</v>
      </c>
      <c r="K9364" s="19">
        <f>Sales_table[[#This Row],[Profit]]*Sales_table[[#This Row],[Order qty]]</f>
        <v>80.059242469923817</v>
      </c>
    </row>
    <row r="9365" spans="1:11" ht="14.25" customHeight="1" x14ac:dyDescent="0.35">
      <c r="A9365" s="1" t="s">
        <v>9376</v>
      </c>
      <c r="B9365" s="3">
        <v>43914</v>
      </c>
      <c r="C9365" s="1" t="s">
        <v>18</v>
      </c>
      <c r="D9365" s="1">
        <v>5</v>
      </c>
      <c r="E9365" s="1">
        <v>192</v>
      </c>
      <c r="F9365" s="1">
        <v>29</v>
      </c>
      <c r="G9365" s="5">
        <v>5</v>
      </c>
      <c r="H9365" s="6">
        <v>559.33558988571167</v>
      </c>
      <c r="I9365" s="6">
        <v>399.52542134693692</v>
      </c>
      <c r="J9365" s="19">
        <f>Sales_table[[#This Row],[unit price]]-Sales_table[[#This Row],[unit cost]]</f>
        <v>159.81016853877475</v>
      </c>
      <c r="K9365" s="19">
        <f>Sales_table[[#This Row],[Profit]]*Sales_table[[#This Row],[Order qty]]</f>
        <v>799.05084269387373</v>
      </c>
    </row>
    <row r="9366" spans="1:11" ht="14.25" customHeight="1" x14ac:dyDescent="0.35">
      <c r="A9366" s="1" t="s">
        <v>9377</v>
      </c>
      <c r="B9366" s="3">
        <v>43955</v>
      </c>
      <c r="C9366" s="1" t="s">
        <v>12</v>
      </c>
      <c r="D9366" s="1">
        <v>23</v>
      </c>
      <c r="E9366" s="1">
        <v>20</v>
      </c>
      <c r="F9366" s="1">
        <v>12</v>
      </c>
      <c r="G9366" s="5">
        <v>4</v>
      </c>
      <c r="H9366" s="6">
        <v>282.1204828619957</v>
      </c>
      <c r="I9366" s="6">
        <v>201.51463061571121</v>
      </c>
      <c r="J9366" s="19">
        <f>Sales_table[[#This Row],[unit price]]-Sales_table[[#This Row],[unit cost]]</f>
        <v>80.605852246284485</v>
      </c>
      <c r="K9366" s="19">
        <f>Sales_table[[#This Row],[Profit]]*Sales_table[[#This Row],[Order qty]]</f>
        <v>322.42340898513794</v>
      </c>
    </row>
    <row r="9367" spans="1:11" ht="14.25" customHeight="1" x14ac:dyDescent="0.35">
      <c r="A9367" s="1" t="s">
        <v>9378</v>
      </c>
      <c r="B9367" s="3">
        <v>43923</v>
      </c>
      <c r="C9367" s="1" t="s">
        <v>10</v>
      </c>
      <c r="D9367" s="1">
        <v>15</v>
      </c>
      <c r="E9367" s="1">
        <v>156</v>
      </c>
      <c r="F9367" s="1">
        <v>23</v>
      </c>
      <c r="G9367" s="5">
        <v>10</v>
      </c>
      <c r="H9367" s="6">
        <v>403.94445383548737</v>
      </c>
      <c r="I9367" s="6">
        <v>288.53175273963387</v>
      </c>
      <c r="J9367" s="19">
        <f>Sales_table[[#This Row],[unit price]]-Sales_table[[#This Row],[unit cost]]</f>
        <v>115.41270109585349</v>
      </c>
      <c r="K9367" s="19">
        <f>Sales_table[[#This Row],[Profit]]*Sales_table[[#This Row],[Order qty]]</f>
        <v>1154.1270109585348</v>
      </c>
    </row>
    <row r="9368" spans="1:11" ht="14.25" customHeight="1" x14ac:dyDescent="0.35">
      <c r="A9368" s="1" t="s">
        <v>9379</v>
      </c>
      <c r="B9368" s="3">
        <v>43922</v>
      </c>
      <c r="C9368" s="1" t="s">
        <v>14</v>
      </c>
      <c r="D9368" s="1">
        <v>9</v>
      </c>
      <c r="E9368" s="1">
        <v>223</v>
      </c>
      <c r="F9368" s="1">
        <v>26</v>
      </c>
      <c r="G9368" s="5">
        <v>4</v>
      </c>
      <c r="H9368" s="6">
        <v>257.87409120798111</v>
      </c>
      <c r="I9368" s="6">
        <v>184.19577943427223</v>
      </c>
      <c r="J9368" s="19">
        <f>Sales_table[[#This Row],[unit price]]-Sales_table[[#This Row],[unit cost]]</f>
        <v>73.678311773708884</v>
      </c>
      <c r="K9368" s="19">
        <f>Sales_table[[#This Row],[Profit]]*Sales_table[[#This Row],[Order qty]]</f>
        <v>294.71324709483554</v>
      </c>
    </row>
    <row r="9369" spans="1:11" ht="14.25" customHeight="1" x14ac:dyDescent="0.35">
      <c r="A9369" s="1" t="s">
        <v>9380</v>
      </c>
      <c r="B9369" s="3">
        <v>43975</v>
      </c>
      <c r="C9369" s="1" t="s">
        <v>14</v>
      </c>
      <c r="D9369" s="1">
        <v>25</v>
      </c>
      <c r="E9369" s="1">
        <v>230</v>
      </c>
      <c r="F9369" s="1">
        <v>25</v>
      </c>
      <c r="G9369" s="5">
        <v>2</v>
      </c>
      <c r="H9369" s="6">
        <v>257.06802821159363</v>
      </c>
      <c r="I9369" s="6">
        <v>183.62002015113831</v>
      </c>
      <c r="J9369" s="19">
        <f>Sales_table[[#This Row],[unit price]]-Sales_table[[#This Row],[unit cost]]</f>
        <v>73.448008060455322</v>
      </c>
      <c r="K9369" s="19">
        <f>Sales_table[[#This Row],[Profit]]*Sales_table[[#This Row],[Order qty]]</f>
        <v>146.89601612091064</v>
      </c>
    </row>
    <row r="9370" spans="1:11" ht="14.25" customHeight="1" x14ac:dyDescent="0.35">
      <c r="A9370" s="1" t="s">
        <v>9381</v>
      </c>
      <c r="B9370" s="3">
        <v>43921</v>
      </c>
      <c r="C9370" s="1" t="s">
        <v>14</v>
      </c>
      <c r="D9370" s="1">
        <v>26</v>
      </c>
      <c r="E9370" s="1">
        <v>201</v>
      </c>
      <c r="F9370" s="1">
        <v>34</v>
      </c>
      <c r="G9370" s="5">
        <v>10</v>
      </c>
      <c r="H9370" s="6">
        <v>417.97516983747482</v>
      </c>
      <c r="I9370" s="6">
        <v>298.55369274105345</v>
      </c>
      <c r="J9370" s="19">
        <f>Sales_table[[#This Row],[unit price]]-Sales_table[[#This Row],[unit cost]]</f>
        <v>119.42147709642137</v>
      </c>
      <c r="K9370" s="19">
        <f>Sales_table[[#This Row],[Profit]]*Sales_table[[#This Row],[Order qty]]</f>
        <v>1194.2147709642136</v>
      </c>
    </row>
    <row r="9371" spans="1:11" ht="14.25" customHeight="1" x14ac:dyDescent="0.35">
      <c r="A9371" s="1" t="s">
        <v>9382</v>
      </c>
      <c r="B9371" s="3">
        <v>43915</v>
      </c>
      <c r="C9371" s="1" t="s">
        <v>18</v>
      </c>
      <c r="D9371" s="1">
        <v>9</v>
      </c>
      <c r="E9371" s="1">
        <v>288</v>
      </c>
      <c r="F9371" s="1">
        <v>32</v>
      </c>
      <c r="G9371" s="5">
        <v>8</v>
      </c>
      <c r="H9371" s="6">
        <v>430.47438704967499</v>
      </c>
      <c r="I9371" s="6">
        <v>307.48170503548215</v>
      </c>
      <c r="J9371" s="19">
        <f>Sales_table[[#This Row],[unit price]]-Sales_table[[#This Row],[unit cost]]</f>
        <v>122.99268201419284</v>
      </c>
      <c r="K9371" s="19">
        <f>Sales_table[[#This Row],[Profit]]*Sales_table[[#This Row],[Order qty]]</f>
        <v>983.9414561135427</v>
      </c>
    </row>
    <row r="9372" spans="1:11" ht="14.25" customHeight="1" x14ac:dyDescent="0.35">
      <c r="A9372" s="1" t="s">
        <v>9383</v>
      </c>
      <c r="B9372" s="3">
        <v>43861</v>
      </c>
      <c r="C9372" s="1" t="s">
        <v>12</v>
      </c>
      <c r="D9372" s="1">
        <v>3</v>
      </c>
      <c r="E9372" s="1">
        <v>98</v>
      </c>
      <c r="F9372" s="1">
        <v>17</v>
      </c>
      <c r="G9372" s="5">
        <v>10</v>
      </c>
      <c r="H9372" s="6">
        <v>504.25230914354324</v>
      </c>
      <c r="I9372" s="6">
        <v>360.18022081681664</v>
      </c>
      <c r="J9372" s="19">
        <f>Sales_table[[#This Row],[unit price]]-Sales_table[[#This Row],[unit cost]]</f>
        <v>144.0720883267266</v>
      </c>
      <c r="K9372" s="19">
        <f>Sales_table[[#This Row],[Profit]]*Sales_table[[#This Row],[Order qty]]</f>
        <v>1440.7208832672659</v>
      </c>
    </row>
    <row r="9373" spans="1:11" ht="14.25" customHeight="1" x14ac:dyDescent="0.35">
      <c r="A9373" s="1" t="s">
        <v>9384</v>
      </c>
      <c r="B9373" s="3">
        <v>43848</v>
      </c>
      <c r="C9373" s="1" t="s">
        <v>14</v>
      </c>
      <c r="D9373" s="1">
        <v>17</v>
      </c>
      <c r="E9373" s="1">
        <v>243</v>
      </c>
      <c r="F9373" s="1">
        <v>8</v>
      </c>
      <c r="G9373" s="5">
        <v>3</v>
      </c>
      <c r="H9373" s="6">
        <v>168.27932167053223</v>
      </c>
      <c r="I9373" s="6">
        <v>120.1995154789516</v>
      </c>
      <c r="J9373" s="19">
        <f>Sales_table[[#This Row],[unit price]]-Sales_table[[#This Row],[unit cost]]</f>
        <v>48.07980619158063</v>
      </c>
      <c r="K9373" s="19">
        <f>Sales_table[[#This Row],[Profit]]*Sales_table[[#This Row],[Order qty]]</f>
        <v>144.23941857474188</v>
      </c>
    </row>
    <row r="9374" spans="1:11" ht="14.25" customHeight="1" x14ac:dyDescent="0.35">
      <c r="A9374" s="1" t="s">
        <v>9385</v>
      </c>
      <c r="B9374" s="3">
        <v>43906</v>
      </c>
      <c r="C9374" s="1" t="s">
        <v>12</v>
      </c>
      <c r="D9374" s="1">
        <v>4</v>
      </c>
      <c r="E9374" s="1">
        <v>236</v>
      </c>
      <c r="F9374" s="1">
        <v>42</v>
      </c>
      <c r="G9374" s="5">
        <v>8</v>
      </c>
      <c r="H9374" s="6">
        <v>361.55344766378403</v>
      </c>
      <c r="I9374" s="6">
        <v>258.25246261698862</v>
      </c>
      <c r="J9374" s="19">
        <f>Sales_table[[#This Row],[unit price]]-Sales_table[[#This Row],[unit cost]]</f>
        <v>103.3009850467954</v>
      </c>
      <c r="K9374" s="19">
        <f>Sales_table[[#This Row],[Profit]]*Sales_table[[#This Row],[Order qty]]</f>
        <v>826.40788037436323</v>
      </c>
    </row>
    <row r="9375" spans="1:11" ht="14.25" customHeight="1" x14ac:dyDescent="0.35">
      <c r="A9375" s="1" t="s">
        <v>9386</v>
      </c>
      <c r="B9375" s="3">
        <v>43974</v>
      </c>
      <c r="C9375" s="1" t="s">
        <v>14</v>
      </c>
      <c r="D9375" s="1">
        <v>5</v>
      </c>
      <c r="E9375" s="1">
        <v>53</v>
      </c>
      <c r="F9375" s="1">
        <v>6</v>
      </c>
      <c r="G9375" s="5">
        <v>4</v>
      </c>
      <c r="H9375" s="6">
        <v>190.35307896137238</v>
      </c>
      <c r="I9375" s="6">
        <v>135.96648497240884</v>
      </c>
      <c r="J9375" s="19">
        <f>Sales_table[[#This Row],[unit price]]-Sales_table[[#This Row],[unit cost]]</f>
        <v>54.38659398896354</v>
      </c>
      <c r="K9375" s="19">
        <f>Sales_table[[#This Row],[Profit]]*Sales_table[[#This Row],[Order qty]]</f>
        <v>217.54637595585416</v>
      </c>
    </row>
    <row r="9376" spans="1:11" ht="14.25" customHeight="1" x14ac:dyDescent="0.35">
      <c r="A9376" s="1" t="s">
        <v>9387</v>
      </c>
      <c r="B9376" s="3">
        <v>43834</v>
      </c>
      <c r="C9376" s="1" t="s">
        <v>14</v>
      </c>
      <c r="D9376" s="1">
        <v>19</v>
      </c>
      <c r="E9376" s="1">
        <v>178</v>
      </c>
      <c r="F9376" s="1">
        <v>22</v>
      </c>
      <c r="G9376" s="5">
        <v>9</v>
      </c>
      <c r="H9376" s="6">
        <v>574.02565723657608</v>
      </c>
      <c r="I9376" s="6">
        <v>410.01832659755439</v>
      </c>
      <c r="J9376" s="19">
        <f>Sales_table[[#This Row],[unit price]]-Sales_table[[#This Row],[unit cost]]</f>
        <v>164.00733063902169</v>
      </c>
      <c r="K9376" s="19">
        <f>Sales_table[[#This Row],[Profit]]*Sales_table[[#This Row],[Order qty]]</f>
        <v>1476.0659757511953</v>
      </c>
    </row>
    <row r="9377" spans="1:11" ht="14.25" customHeight="1" x14ac:dyDescent="0.35">
      <c r="A9377" s="1" t="s">
        <v>9388</v>
      </c>
      <c r="B9377" s="3">
        <v>43976</v>
      </c>
      <c r="C9377" s="1" t="s">
        <v>12</v>
      </c>
      <c r="D9377" s="1">
        <v>17</v>
      </c>
      <c r="E9377" s="1">
        <v>139</v>
      </c>
      <c r="F9377" s="1">
        <v>34</v>
      </c>
      <c r="G9377" s="5">
        <v>2</v>
      </c>
      <c r="H9377" s="6">
        <v>532.98100590705872</v>
      </c>
      <c r="I9377" s="6">
        <v>380.70071850504195</v>
      </c>
      <c r="J9377" s="19">
        <f>Sales_table[[#This Row],[unit price]]-Sales_table[[#This Row],[unit cost]]</f>
        <v>152.28028740201677</v>
      </c>
      <c r="K9377" s="19">
        <f>Sales_table[[#This Row],[Profit]]*Sales_table[[#This Row],[Order qty]]</f>
        <v>304.56057480403354</v>
      </c>
    </row>
    <row r="9378" spans="1:11" ht="14.25" customHeight="1" x14ac:dyDescent="0.35">
      <c r="A9378" s="1" t="s">
        <v>9389</v>
      </c>
      <c r="B9378" s="3">
        <v>43878</v>
      </c>
      <c r="C9378" s="1" t="s">
        <v>10</v>
      </c>
      <c r="D9378" s="1">
        <v>25</v>
      </c>
      <c r="E9378" s="1">
        <v>239</v>
      </c>
      <c r="F9378" s="1">
        <v>38</v>
      </c>
      <c r="G9378" s="5">
        <v>9</v>
      </c>
      <c r="H9378" s="6">
        <v>175.63320940732956</v>
      </c>
      <c r="I9378" s="6">
        <v>125.45229243380683</v>
      </c>
      <c r="J9378" s="19">
        <f>Sales_table[[#This Row],[unit price]]-Sales_table[[#This Row],[unit cost]]</f>
        <v>50.180916973522727</v>
      </c>
      <c r="K9378" s="19">
        <f>Sales_table[[#This Row],[Profit]]*Sales_table[[#This Row],[Order qty]]</f>
        <v>451.62825276170452</v>
      </c>
    </row>
    <row r="9379" spans="1:11" ht="14.25" customHeight="1" x14ac:dyDescent="0.35">
      <c r="A9379" s="1" t="s">
        <v>9390</v>
      </c>
      <c r="B9379" s="3">
        <v>43939</v>
      </c>
      <c r="C9379" s="1" t="s">
        <v>14</v>
      </c>
      <c r="D9379" s="1">
        <v>20</v>
      </c>
      <c r="E9379" s="1">
        <v>331</v>
      </c>
      <c r="F9379" s="1">
        <v>44</v>
      </c>
      <c r="G9379" s="5">
        <v>7</v>
      </c>
      <c r="H9379" s="6">
        <v>152.80935037136078</v>
      </c>
      <c r="I9379" s="6">
        <v>109.14953597954342</v>
      </c>
      <c r="J9379" s="19">
        <f>Sales_table[[#This Row],[unit price]]-Sales_table[[#This Row],[unit cost]]</f>
        <v>43.659814391817363</v>
      </c>
      <c r="K9379" s="19">
        <f>Sales_table[[#This Row],[Profit]]*Sales_table[[#This Row],[Order qty]]</f>
        <v>305.61870074272156</v>
      </c>
    </row>
    <row r="9380" spans="1:11" ht="14.25" customHeight="1" x14ac:dyDescent="0.35">
      <c r="A9380" s="1" t="s">
        <v>9391</v>
      </c>
      <c r="B9380" s="3">
        <v>43875</v>
      </c>
      <c r="C9380" s="1" t="s">
        <v>18</v>
      </c>
      <c r="D9380" s="1">
        <v>7</v>
      </c>
      <c r="E9380" s="1">
        <v>46</v>
      </c>
      <c r="F9380" s="1">
        <v>28</v>
      </c>
      <c r="G9380" s="5">
        <v>3</v>
      </c>
      <c r="H9380" s="6">
        <v>593.82017308473587</v>
      </c>
      <c r="I9380" s="6">
        <v>424.15726648909708</v>
      </c>
      <c r="J9380" s="19">
        <f>Sales_table[[#This Row],[unit price]]-Sales_table[[#This Row],[unit cost]]</f>
        <v>169.66290659563879</v>
      </c>
      <c r="K9380" s="19">
        <f>Sales_table[[#This Row],[Profit]]*Sales_table[[#This Row],[Order qty]]</f>
        <v>508.98871978691636</v>
      </c>
    </row>
    <row r="9381" spans="1:11" ht="14.25" customHeight="1" x14ac:dyDescent="0.35">
      <c r="A9381" s="1" t="s">
        <v>9392</v>
      </c>
      <c r="B9381" s="3">
        <v>43923</v>
      </c>
      <c r="C9381" s="1" t="s">
        <v>14</v>
      </c>
      <c r="D9381" s="1">
        <v>15</v>
      </c>
      <c r="E9381" s="1">
        <v>359</v>
      </c>
      <c r="F9381" s="1">
        <v>43</v>
      </c>
      <c r="G9381" s="5">
        <v>4</v>
      </c>
      <c r="H9381" s="6">
        <v>376.35746812820435</v>
      </c>
      <c r="I9381" s="6">
        <v>268.82676294871743</v>
      </c>
      <c r="J9381" s="19">
        <f>Sales_table[[#This Row],[unit price]]-Sales_table[[#This Row],[unit cost]]</f>
        <v>107.53070517948692</v>
      </c>
      <c r="K9381" s="19">
        <f>Sales_table[[#This Row],[Profit]]*Sales_table[[#This Row],[Order qty]]</f>
        <v>430.12282071794766</v>
      </c>
    </row>
    <row r="9382" spans="1:11" ht="14.25" customHeight="1" x14ac:dyDescent="0.35">
      <c r="A9382" s="1" t="s">
        <v>9393</v>
      </c>
      <c r="B9382" s="3">
        <v>43865</v>
      </c>
      <c r="C9382" s="1" t="s">
        <v>10</v>
      </c>
      <c r="D9382" s="1">
        <v>26</v>
      </c>
      <c r="E9382" s="1">
        <v>193</v>
      </c>
      <c r="F9382" s="1">
        <v>38</v>
      </c>
      <c r="G9382" s="5">
        <v>8</v>
      </c>
      <c r="H9382" s="6">
        <v>561.47379344701767</v>
      </c>
      <c r="I9382" s="6">
        <v>401.05270960501264</v>
      </c>
      <c r="J9382" s="19">
        <f>Sales_table[[#This Row],[unit price]]-Sales_table[[#This Row],[unit cost]]</f>
        <v>160.42108384200503</v>
      </c>
      <c r="K9382" s="19">
        <f>Sales_table[[#This Row],[Profit]]*Sales_table[[#This Row],[Order qty]]</f>
        <v>1283.3686707360403</v>
      </c>
    </row>
    <row r="9383" spans="1:11" ht="14.25" customHeight="1" x14ac:dyDescent="0.35">
      <c r="A9383" s="1" t="s">
        <v>9394</v>
      </c>
      <c r="B9383" s="3">
        <v>43926</v>
      </c>
      <c r="C9383" s="1" t="s">
        <v>14</v>
      </c>
      <c r="D9383" s="1">
        <v>18</v>
      </c>
      <c r="E9383" s="1">
        <v>184</v>
      </c>
      <c r="F9383" s="1">
        <v>20</v>
      </c>
      <c r="G9383" s="5">
        <v>8</v>
      </c>
      <c r="H9383" s="6">
        <v>374.62768614292145</v>
      </c>
      <c r="I9383" s="6">
        <v>267.59120438780104</v>
      </c>
      <c r="J9383" s="19">
        <f>Sales_table[[#This Row],[unit price]]-Sales_table[[#This Row],[unit cost]]</f>
        <v>107.03648175512041</v>
      </c>
      <c r="K9383" s="19">
        <f>Sales_table[[#This Row],[Profit]]*Sales_table[[#This Row],[Order qty]]</f>
        <v>856.29185404096324</v>
      </c>
    </row>
    <row r="9384" spans="1:11" ht="14.25" customHeight="1" x14ac:dyDescent="0.35">
      <c r="A9384" s="1" t="s">
        <v>9395</v>
      </c>
      <c r="B9384" s="3">
        <v>43958</v>
      </c>
      <c r="C9384" s="1" t="s">
        <v>10</v>
      </c>
      <c r="D9384" s="1">
        <v>25</v>
      </c>
      <c r="E9384" s="1">
        <v>333</v>
      </c>
      <c r="F9384" s="1">
        <v>41</v>
      </c>
      <c r="G9384" s="5">
        <v>10</v>
      </c>
      <c r="H9384" s="6">
        <v>424.59490209817886</v>
      </c>
      <c r="I9384" s="6">
        <v>303.28207292727063</v>
      </c>
      <c r="J9384" s="19">
        <f>Sales_table[[#This Row],[unit price]]-Sales_table[[#This Row],[unit cost]]</f>
        <v>121.31282917090823</v>
      </c>
      <c r="K9384" s="19">
        <f>Sales_table[[#This Row],[Profit]]*Sales_table[[#This Row],[Order qty]]</f>
        <v>1213.1282917090823</v>
      </c>
    </row>
    <row r="9385" spans="1:11" ht="14.25" customHeight="1" x14ac:dyDescent="0.35">
      <c r="A9385" s="1" t="s">
        <v>9396</v>
      </c>
      <c r="B9385" s="3">
        <v>43891</v>
      </c>
      <c r="C9385" s="1" t="s">
        <v>18</v>
      </c>
      <c r="D9385" s="1">
        <v>11</v>
      </c>
      <c r="E9385" s="1">
        <v>49</v>
      </c>
      <c r="F9385" s="1">
        <v>4</v>
      </c>
      <c r="G9385" s="5">
        <v>8</v>
      </c>
      <c r="H9385" s="6">
        <v>522.59407210350037</v>
      </c>
      <c r="I9385" s="6">
        <v>373.28148007392883</v>
      </c>
      <c r="J9385" s="19">
        <f>Sales_table[[#This Row],[unit price]]-Sales_table[[#This Row],[unit cost]]</f>
        <v>149.31259202957153</v>
      </c>
      <c r="K9385" s="19">
        <f>Sales_table[[#This Row],[Profit]]*Sales_table[[#This Row],[Order qty]]</f>
        <v>1194.5007362365723</v>
      </c>
    </row>
    <row r="9386" spans="1:11" ht="14.25" customHeight="1" x14ac:dyDescent="0.35">
      <c r="A9386" s="1" t="s">
        <v>9397</v>
      </c>
      <c r="B9386" s="3">
        <v>43950</v>
      </c>
      <c r="C9386" s="1" t="s">
        <v>18</v>
      </c>
      <c r="D9386" s="1">
        <v>19</v>
      </c>
      <c r="E9386" s="1">
        <v>302</v>
      </c>
      <c r="F9386" s="1">
        <v>22</v>
      </c>
      <c r="G9386" s="5">
        <v>1</v>
      </c>
      <c r="H9386" s="6">
        <v>330.33160847425461</v>
      </c>
      <c r="I9386" s="6">
        <v>235.95114891018187</v>
      </c>
      <c r="J9386" s="19">
        <f>Sales_table[[#This Row],[unit price]]-Sales_table[[#This Row],[unit cost]]</f>
        <v>94.380459564072737</v>
      </c>
      <c r="K9386" s="19">
        <f>Sales_table[[#This Row],[Profit]]*Sales_table[[#This Row],[Order qty]]</f>
        <v>94.380459564072737</v>
      </c>
    </row>
    <row r="9387" spans="1:11" ht="14.25" customHeight="1" x14ac:dyDescent="0.35">
      <c r="A9387" s="1" t="s">
        <v>9398</v>
      </c>
      <c r="B9387" s="3">
        <v>43885</v>
      </c>
      <c r="C9387" s="1" t="s">
        <v>14</v>
      </c>
      <c r="D9387" s="1">
        <v>15</v>
      </c>
      <c r="E9387" s="1">
        <v>217</v>
      </c>
      <c r="F9387" s="1">
        <v>10</v>
      </c>
      <c r="G9387" s="5">
        <v>2</v>
      </c>
      <c r="H9387" s="6">
        <v>570.60136020183563</v>
      </c>
      <c r="I9387" s="6">
        <v>407.57240014416834</v>
      </c>
      <c r="J9387" s="19">
        <f>Sales_table[[#This Row],[unit price]]-Sales_table[[#This Row],[unit cost]]</f>
        <v>163.02896005766729</v>
      </c>
      <c r="K9387" s="19">
        <f>Sales_table[[#This Row],[Profit]]*Sales_table[[#This Row],[Order qty]]</f>
        <v>326.05792011533458</v>
      </c>
    </row>
    <row r="9388" spans="1:11" ht="14.25" customHeight="1" x14ac:dyDescent="0.35">
      <c r="A9388" s="1" t="s">
        <v>9399</v>
      </c>
      <c r="B9388" s="3">
        <v>43931</v>
      </c>
      <c r="C9388" s="1" t="s">
        <v>18</v>
      </c>
      <c r="D9388" s="1">
        <v>24</v>
      </c>
      <c r="E9388" s="1">
        <v>354</v>
      </c>
      <c r="F9388" s="1">
        <v>25</v>
      </c>
      <c r="G9388" s="5">
        <v>3</v>
      </c>
      <c r="H9388" s="6">
        <v>452.28252249956131</v>
      </c>
      <c r="I9388" s="6">
        <v>323.05894464254379</v>
      </c>
      <c r="J9388" s="19">
        <f>Sales_table[[#This Row],[unit price]]-Sales_table[[#This Row],[unit cost]]</f>
        <v>129.22357785701752</v>
      </c>
      <c r="K9388" s="19">
        <f>Sales_table[[#This Row],[Profit]]*Sales_table[[#This Row],[Order qty]]</f>
        <v>387.67073357105255</v>
      </c>
    </row>
    <row r="9389" spans="1:11" ht="14.25" customHeight="1" x14ac:dyDescent="0.35">
      <c r="A9389" s="1" t="s">
        <v>9400</v>
      </c>
      <c r="B9389" s="3">
        <v>43855</v>
      </c>
      <c r="C9389" s="1" t="s">
        <v>14</v>
      </c>
      <c r="D9389" s="1">
        <v>22</v>
      </c>
      <c r="E9389" s="1">
        <v>88</v>
      </c>
      <c r="F9389" s="1">
        <v>20</v>
      </c>
      <c r="G9389" s="5">
        <v>4</v>
      </c>
      <c r="H9389" s="6">
        <v>220.95528316497803</v>
      </c>
      <c r="I9389" s="6">
        <v>157.8252022606986</v>
      </c>
      <c r="J9389" s="19">
        <f>Sales_table[[#This Row],[unit price]]-Sales_table[[#This Row],[unit cost]]</f>
        <v>63.130080904279424</v>
      </c>
      <c r="K9389" s="19">
        <f>Sales_table[[#This Row],[Profit]]*Sales_table[[#This Row],[Order qty]]</f>
        <v>252.5203236171177</v>
      </c>
    </row>
    <row r="9390" spans="1:11" ht="14.25" customHeight="1" x14ac:dyDescent="0.35">
      <c r="A9390" s="1" t="s">
        <v>9401</v>
      </c>
      <c r="B9390" s="3">
        <v>43844</v>
      </c>
      <c r="C9390" s="1" t="s">
        <v>10</v>
      </c>
      <c r="D9390" s="1">
        <v>26</v>
      </c>
      <c r="E9390" s="1">
        <v>331</v>
      </c>
      <c r="F9390" s="1">
        <v>37</v>
      </c>
      <c r="G9390" s="5">
        <v>6</v>
      </c>
      <c r="H9390" s="6">
        <v>513.22575849294662</v>
      </c>
      <c r="I9390" s="6">
        <v>366.58982749496192</v>
      </c>
      <c r="J9390" s="19">
        <f>Sales_table[[#This Row],[unit price]]-Sales_table[[#This Row],[unit cost]]</f>
        <v>146.6359309979847</v>
      </c>
      <c r="K9390" s="19">
        <f>Sales_table[[#This Row],[Profit]]*Sales_table[[#This Row],[Order qty]]</f>
        <v>879.81558598790821</v>
      </c>
    </row>
    <row r="9391" spans="1:11" ht="14.25" customHeight="1" x14ac:dyDescent="0.35">
      <c r="A9391" s="1" t="s">
        <v>9402</v>
      </c>
      <c r="B9391" s="3">
        <v>43972</v>
      </c>
      <c r="C9391" s="1" t="s">
        <v>14</v>
      </c>
      <c r="D9391" s="1">
        <v>16</v>
      </c>
      <c r="E9391" s="1">
        <v>143</v>
      </c>
      <c r="F9391" s="1">
        <v>28</v>
      </c>
      <c r="G9391" s="5">
        <v>5</v>
      </c>
      <c r="H9391" s="6">
        <v>309.23556053638458</v>
      </c>
      <c r="I9391" s="6">
        <v>220.88254324027471</v>
      </c>
      <c r="J9391" s="19">
        <f>Sales_table[[#This Row],[unit price]]-Sales_table[[#This Row],[unit cost]]</f>
        <v>88.353017296109869</v>
      </c>
      <c r="K9391" s="19">
        <f>Sales_table[[#This Row],[Profit]]*Sales_table[[#This Row],[Order qty]]</f>
        <v>441.76508648054937</v>
      </c>
    </row>
    <row r="9392" spans="1:11" ht="14.25" customHeight="1" x14ac:dyDescent="0.35">
      <c r="A9392" s="1" t="s">
        <v>9403</v>
      </c>
      <c r="B9392" s="3">
        <v>43944</v>
      </c>
      <c r="C9392" s="1" t="s">
        <v>10</v>
      </c>
      <c r="D9392" s="1">
        <v>21</v>
      </c>
      <c r="E9392" s="1">
        <v>253</v>
      </c>
      <c r="F9392" s="1">
        <v>31</v>
      </c>
      <c r="G9392" s="5">
        <v>9</v>
      </c>
      <c r="H9392" s="6">
        <v>499.67997032403946</v>
      </c>
      <c r="I9392" s="6">
        <v>356.91426451717109</v>
      </c>
      <c r="J9392" s="19">
        <f>Sales_table[[#This Row],[unit price]]-Sales_table[[#This Row],[unit cost]]</f>
        <v>142.76570580686837</v>
      </c>
      <c r="K9392" s="19">
        <f>Sales_table[[#This Row],[Profit]]*Sales_table[[#This Row],[Order qty]]</f>
        <v>1284.8913522618154</v>
      </c>
    </row>
    <row r="9393" spans="1:11" ht="14.25" customHeight="1" x14ac:dyDescent="0.35">
      <c r="A9393" s="1" t="s">
        <v>9404</v>
      </c>
      <c r="B9393" s="3">
        <v>43939</v>
      </c>
      <c r="C9393" s="1" t="s">
        <v>12</v>
      </c>
      <c r="D9393" s="1">
        <v>14</v>
      </c>
      <c r="E9393" s="1">
        <v>348</v>
      </c>
      <c r="F9393" s="1">
        <v>23</v>
      </c>
      <c r="G9393" s="5">
        <v>7</v>
      </c>
      <c r="H9393" s="6">
        <v>410.11279320716858</v>
      </c>
      <c r="I9393" s="6">
        <v>292.93770943369185</v>
      </c>
      <c r="J9393" s="19">
        <f>Sales_table[[#This Row],[unit price]]-Sales_table[[#This Row],[unit cost]]</f>
        <v>117.17508377347673</v>
      </c>
      <c r="K9393" s="19">
        <f>Sales_table[[#This Row],[Profit]]*Sales_table[[#This Row],[Order qty]]</f>
        <v>820.22558641433716</v>
      </c>
    </row>
    <row r="9394" spans="1:11" ht="14.25" customHeight="1" x14ac:dyDescent="0.35">
      <c r="A9394" s="1" t="s">
        <v>9405</v>
      </c>
      <c r="B9394" s="3">
        <v>43867</v>
      </c>
      <c r="C9394" s="1" t="s">
        <v>18</v>
      </c>
      <c r="D9394" s="1">
        <v>2</v>
      </c>
      <c r="E9394" s="1">
        <v>143</v>
      </c>
      <c r="F9394" s="1">
        <v>30</v>
      </c>
      <c r="G9394" s="5">
        <v>2</v>
      </c>
      <c r="H9394" s="6">
        <v>579.95366781949997</v>
      </c>
      <c r="I9394" s="6">
        <v>414.25261987107143</v>
      </c>
      <c r="J9394" s="19">
        <f>Sales_table[[#This Row],[unit price]]-Sales_table[[#This Row],[unit cost]]</f>
        <v>165.70104794842854</v>
      </c>
      <c r="K9394" s="19">
        <f>Sales_table[[#This Row],[Profit]]*Sales_table[[#This Row],[Order qty]]</f>
        <v>331.40209589685708</v>
      </c>
    </row>
    <row r="9395" spans="1:11" ht="14.25" customHeight="1" x14ac:dyDescent="0.35">
      <c r="A9395" s="1" t="s">
        <v>9406</v>
      </c>
      <c r="B9395" s="3">
        <v>43882</v>
      </c>
      <c r="C9395" s="1" t="s">
        <v>18</v>
      </c>
      <c r="D9395" s="1">
        <v>26</v>
      </c>
      <c r="E9395" s="1">
        <v>128</v>
      </c>
      <c r="F9395" s="1">
        <v>13</v>
      </c>
      <c r="G9395" s="5">
        <v>5</v>
      </c>
      <c r="H9395" s="6">
        <v>335.70051419734955</v>
      </c>
      <c r="I9395" s="6">
        <v>239.78608156953541</v>
      </c>
      <c r="J9395" s="19">
        <f>Sales_table[[#This Row],[unit price]]-Sales_table[[#This Row],[unit cost]]</f>
        <v>95.914432627814136</v>
      </c>
      <c r="K9395" s="19">
        <f>Sales_table[[#This Row],[Profit]]*Sales_table[[#This Row],[Order qty]]</f>
        <v>479.57216313907065</v>
      </c>
    </row>
    <row r="9396" spans="1:11" ht="14.25" customHeight="1" x14ac:dyDescent="0.35">
      <c r="A9396" s="1" t="s">
        <v>9407</v>
      </c>
      <c r="B9396" s="3">
        <v>43859</v>
      </c>
      <c r="C9396" s="1" t="s">
        <v>18</v>
      </c>
      <c r="D9396" s="1">
        <v>26</v>
      </c>
      <c r="E9396" s="1">
        <v>292</v>
      </c>
      <c r="F9396" s="1">
        <v>13</v>
      </c>
      <c r="G9396" s="5">
        <v>1</v>
      </c>
      <c r="H9396" s="6">
        <v>366.58906441926956</v>
      </c>
      <c r="I9396" s="6">
        <v>261.84933172804972</v>
      </c>
      <c r="J9396" s="19">
        <f>Sales_table[[#This Row],[unit price]]-Sales_table[[#This Row],[unit cost]]</f>
        <v>104.73973269121984</v>
      </c>
      <c r="K9396" s="19">
        <f>Sales_table[[#This Row],[Profit]]*Sales_table[[#This Row],[Order qty]]</f>
        <v>104.73973269121984</v>
      </c>
    </row>
    <row r="9397" spans="1:11" ht="14.25" customHeight="1" x14ac:dyDescent="0.35">
      <c r="A9397" s="1" t="s">
        <v>9408</v>
      </c>
      <c r="B9397" s="3">
        <v>43926</v>
      </c>
      <c r="C9397" s="1" t="s">
        <v>10</v>
      </c>
      <c r="D9397" s="1">
        <v>4</v>
      </c>
      <c r="E9397" s="1">
        <v>336</v>
      </c>
      <c r="F9397" s="1">
        <v>45</v>
      </c>
      <c r="G9397" s="5">
        <v>3</v>
      </c>
      <c r="H9397" s="6">
        <v>594.72364568710327</v>
      </c>
      <c r="I9397" s="6">
        <v>424.80260406221663</v>
      </c>
      <c r="J9397" s="19">
        <f>Sales_table[[#This Row],[unit price]]-Sales_table[[#This Row],[unit cost]]</f>
        <v>169.92104162488664</v>
      </c>
      <c r="K9397" s="19">
        <f>Sales_table[[#This Row],[Profit]]*Sales_table[[#This Row],[Order qty]]</f>
        <v>509.76312487465992</v>
      </c>
    </row>
    <row r="9398" spans="1:11" ht="14.25" customHeight="1" x14ac:dyDescent="0.35">
      <c r="A9398" s="1" t="s">
        <v>9409</v>
      </c>
      <c r="B9398" s="3">
        <v>43838</v>
      </c>
      <c r="C9398" s="1" t="s">
        <v>14</v>
      </c>
      <c r="D9398" s="1">
        <v>19</v>
      </c>
      <c r="E9398" s="1">
        <v>318</v>
      </c>
      <c r="F9398" s="1">
        <v>22</v>
      </c>
      <c r="G9398" s="5">
        <v>4</v>
      </c>
      <c r="H9398" s="6">
        <v>294.35670608282089</v>
      </c>
      <c r="I9398" s="6">
        <v>210.25479005915778</v>
      </c>
      <c r="J9398" s="19">
        <f>Sales_table[[#This Row],[unit price]]-Sales_table[[#This Row],[unit cost]]</f>
        <v>84.101916023663108</v>
      </c>
      <c r="K9398" s="19">
        <f>Sales_table[[#This Row],[Profit]]*Sales_table[[#This Row],[Order qty]]</f>
        <v>336.40766409465243</v>
      </c>
    </row>
    <row r="9399" spans="1:11" ht="14.25" customHeight="1" x14ac:dyDescent="0.35">
      <c r="A9399" s="1" t="s">
        <v>9410</v>
      </c>
      <c r="B9399" s="3">
        <v>43899</v>
      </c>
      <c r="C9399" s="1" t="s">
        <v>10</v>
      </c>
      <c r="D9399" s="1">
        <v>24</v>
      </c>
      <c r="E9399" s="1">
        <v>12</v>
      </c>
      <c r="F9399" s="1">
        <v>7</v>
      </c>
      <c r="G9399" s="5">
        <v>5</v>
      </c>
      <c r="H9399" s="6">
        <v>513.03461229801178</v>
      </c>
      <c r="I9399" s="6">
        <v>366.45329449857985</v>
      </c>
      <c r="J9399" s="19">
        <f>Sales_table[[#This Row],[unit price]]-Sales_table[[#This Row],[unit cost]]</f>
        <v>146.58131779943193</v>
      </c>
      <c r="K9399" s="19">
        <f>Sales_table[[#This Row],[Profit]]*Sales_table[[#This Row],[Order qty]]</f>
        <v>732.90658899715959</v>
      </c>
    </row>
    <row r="9400" spans="1:11" ht="14.25" customHeight="1" x14ac:dyDescent="0.35">
      <c r="A9400" s="1" t="s">
        <v>9411</v>
      </c>
      <c r="B9400" s="3">
        <v>43899</v>
      </c>
      <c r="C9400" s="1" t="s">
        <v>12</v>
      </c>
      <c r="D9400" s="1">
        <v>26</v>
      </c>
      <c r="E9400" s="1">
        <v>243</v>
      </c>
      <c r="F9400" s="1">
        <v>33</v>
      </c>
      <c r="G9400" s="5">
        <v>3</v>
      </c>
      <c r="H9400" s="6">
        <v>495.20713144540787</v>
      </c>
      <c r="I9400" s="6">
        <v>353.71937960386276</v>
      </c>
      <c r="J9400" s="19">
        <f>Sales_table[[#This Row],[unit price]]-Sales_table[[#This Row],[unit cost]]</f>
        <v>141.4877518415451</v>
      </c>
      <c r="K9400" s="19">
        <f>Sales_table[[#This Row],[Profit]]*Sales_table[[#This Row],[Order qty]]</f>
        <v>424.46325552463531</v>
      </c>
    </row>
    <row r="9401" spans="1:11" ht="14.25" customHeight="1" x14ac:dyDescent="0.35">
      <c r="A9401" s="1" t="s">
        <v>9412</v>
      </c>
      <c r="B9401" s="3">
        <v>43873</v>
      </c>
      <c r="C9401" s="1" t="s">
        <v>18</v>
      </c>
      <c r="D9401" s="1">
        <v>6</v>
      </c>
      <c r="E9401" s="1">
        <v>305</v>
      </c>
      <c r="F9401" s="1">
        <v>34</v>
      </c>
      <c r="G9401" s="5">
        <v>4</v>
      </c>
      <c r="H9401" s="6">
        <v>356.25836062431335</v>
      </c>
      <c r="I9401" s="6">
        <v>254.47025758879528</v>
      </c>
      <c r="J9401" s="19">
        <f>Sales_table[[#This Row],[unit price]]-Sales_table[[#This Row],[unit cost]]</f>
        <v>101.78810303551808</v>
      </c>
      <c r="K9401" s="19">
        <f>Sales_table[[#This Row],[Profit]]*Sales_table[[#This Row],[Order qty]]</f>
        <v>407.15241214207231</v>
      </c>
    </row>
    <row r="9402" spans="1:11" ht="14.25" customHeight="1" x14ac:dyDescent="0.35">
      <c r="A9402" s="1" t="s">
        <v>9413</v>
      </c>
      <c r="B9402" s="3">
        <v>43832</v>
      </c>
      <c r="C9402" s="1" t="s">
        <v>12</v>
      </c>
      <c r="D9402" s="1">
        <v>23</v>
      </c>
      <c r="E9402" s="1">
        <v>305</v>
      </c>
      <c r="F9402" s="1">
        <v>15</v>
      </c>
      <c r="G9402" s="5">
        <v>7</v>
      </c>
      <c r="H9402" s="6">
        <v>191.83581322431564</v>
      </c>
      <c r="I9402" s="6">
        <v>137.02558087451118</v>
      </c>
      <c r="J9402" s="19">
        <f>Sales_table[[#This Row],[unit price]]-Sales_table[[#This Row],[unit cost]]</f>
        <v>54.810232349804465</v>
      </c>
      <c r="K9402" s="19">
        <f>Sales_table[[#This Row],[Profit]]*Sales_table[[#This Row],[Order qty]]</f>
        <v>383.67162644863129</v>
      </c>
    </row>
    <row r="9403" spans="1:11" ht="14.25" customHeight="1" x14ac:dyDescent="0.35">
      <c r="A9403" s="1" t="s">
        <v>9414</v>
      </c>
      <c r="B9403" s="3">
        <v>43850</v>
      </c>
      <c r="C9403" s="1" t="s">
        <v>18</v>
      </c>
      <c r="D9403" s="1">
        <v>19</v>
      </c>
      <c r="E9403" s="1">
        <v>93</v>
      </c>
      <c r="F9403" s="1">
        <v>25</v>
      </c>
      <c r="G9403" s="5">
        <v>3</v>
      </c>
      <c r="H9403" s="6">
        <v>393.59753501415253</v>
      </c>
      <c r="I9403" s="6">
        <v>281.14109643868039</v>
      </c>
      <c r="J9403" s="19">
        <f>Sales_table[[#This Row],[unit price]]-Sales_table[[#This Row],[unit cost]]</f>
        <v>112.45643857547213</v>
      </c>
      <c r="K9403" s="19">
        <f>Sales_table[[#This Row],[Profit]]*Sales_table[[#This Row],[Order qty]]</f>
        <v>337.3693157264164</v>
      </c>
    </row>
    <row r="9404" spans="1:11" ht="14.25" customHeight="1" x14ac:dyDescent="0.35">
      <c r="A9404" s="1" t="s">
        <v>9415</v>
      </c>
      <c r="B9404" s="3">
        <v>43834</v>
      </c>
      <c r="C9404" s="1" t="s">
        <v>14</v>
      </c>
      <c r="D9404" s="1">
        <v>20</v>
      </c>
      <c r="E9404" s="1">
        <v>329</v>
      </c>
      <c r="F9404" s="1">
        <v>6</v>
      </c>
      <c r="G9404" s="5">
        <v>1</v>
      </c>
      <c r="H9404" s="6">
        <v>255.76763087511063</v>
      </c>
      <c r="I9404" s="6">
        <v>182.6911649107933</v>
      </c>
      <c r="J9404" s="19">
        <f>Sales_table[[#This Row],[unit price]]-Sales_table[[#This Row],[unit cost]]</f>
        <v>73.076465964317322</v>
      </c>
      <c r="K9404" s="19">
        <f>Sales_table[[#This Row],[Profit]]*Sales_table[[#This Row],[Order qty]]</f>
        <v>73.076465964317322</v>
      </c>
    </row>
    <row r="9405" spans="1:11" ht="14.25" customHeight="1" x14ac:dyDescent="0.35">
      <c r="A9405" s="1" t="s">
        <v>9416</v>
      </c>
      <c r="B9405" s="3">
        <v>43839</v>
      </c>
      <c r="C9405" s="1" t="s">
        <v>18</v>
      </c>
      <c r="D9405" s="1">
        <v>10</v>
      </c>
      <c r="E9405" s="1">
        <v>248</v>
      </c>
      <c r="F9405" s="1">
        <v>1</v>
      </c>
      <c r="G9405" s="5">
        <v>5</v>
      </c>
      <c r="H9405" s="6">
        <v>488.07905960083008</v>
      </c>
      <c r="I9405" s="6">
        <v>348.62789971487865</v>
      </c>
      <c r="J9405" s="19">
        <f>Sales_table[[#This Row],[unit price]]-Sales_table[[#This Row],[unit cost]]</f>
        <v>139.45115988595143</v>
      </c>
      <c r="K9405" s="19">
        <f>Sales_table[[#This Row],[Profit]]*Sales_table[[#This Row],[Order qty]]</f>
        <v>697.25579942975719</v>
      </c>
    </row>
    <row r="9406" spans="1:11" ht="14.25" customHeight="1" x14ac:dyDescent="0.35">
      <c r="A9406" s="1" t="s">
        <v>9417</v>
      </c>
      <c r="B9406" s="3">
        <v>43902</v>
      </c>
      <c r="C9406" s="1" t="s">
        <v>14</v>
      </c>
      <c r="D9406" s="1">
        <v>2</v>
      </c>
      <c r="E9406" s="1">
        <v>331</v>
      </c>
      <c r="F9406" s="1">
        <v>42</v>
      </c>
      <c r="G9406" s="5">
        <v>10</v>
      </c>
      <c r="H9406" s="6">
        <v>178.11712449789047</v>
      </c>
      <c r="I9406" s="6">
        <v>127.22651749849321</v>
      </c>
      <c r="J9406" s="19">
        <f>Sales_table[[#This Row],[unit price]]-Sales_table[[#This Row],[unit cost]]</f>
        <v>50.890606999397264</v>
      </c>
      <c r="K9406" s="19">
        <f>Sales_table[[#This Row],[Profit]]*Sales_table[[#This Row],[Order qty]]</f>
        <v>508.90606999397266</v>
      </c>
    </row>
    <row r="9407" spans="1:11" ht="14.25" customHeight="1" x14ac:dyDescent="0.35">
      <c r="A9407" s="1" t="s">
        <v>9418</v>
      </c>
      <c r="B9407" s="3">
        <v>43925</v>
      </c>
      <c r="C9407" s="1" t="s">
        <v>14</v>
      </c>
      <c r="D9407" s="1">
        <v>8</v>
      </c>
      <c r="E9407" s="1">
        <v>176</v>
      </c>
      <c r="F9407" s="1">
        <v>22</v>
      </c>
      <c r="G9407" s="5">
        <v>6</v>
      </c>
      <c r="H9407" s="6">
        <v>416.77337658405304</v>
      </c>
      <c r="I9407" s="6">
        <v>297.69526898860931</v>
      </c>
      <c r="J9407" s="19">
        <f>Sales_table[[#This Row],[unit price]]-Sales_table[[#This Row],[unit cost]]</f>
        <v>119.07810759544373</v>
      </c>
      <c r="K9407" s="19">
        <f>Sales_table[[#This Row],[Profit]]*Sales_table[[#This Row],[Order qty]]</f>
        <v>714.46864557266235</v>
      </c>
    </row>
    <row r="9408" spans="1:11" ht="14.25" customHeight="1" x14ac:dyDescent="0.35">
      <c r="A9408" s="1" t="s">
        <v>9419</v>
      </c>
      <c r="B9408" s="3">
        <v>43857</v>
      </c>
      <c r="C9408" s="1" t="s">
        <v>14</v>
      </c>
      <c r="D9408" s="1">
        <v>22</v>
      </c>
      <c r="E9408" s="1">
        <v>64</v>
      </c>
      <c r="F9408" s="1">
        <v>19</v>
      </c>
      <c r="G9408" s="5">
        <v>7</v>
      </c>
      <c r="H9408" s="6">
        <v>365.43077999353409</v>
      </c>
      <c r="I9408" s="6">
        <v>261.02198570966721</v>
      </c>
      <c r="J9408" s="19">
        <f>Sales_table[[#This Row],[unit price]]-Sales_table[[#This Row],[unit cost]]</f>
        <v>104.40879428386688</v>
      </c>
      <c r="K9408" s="19">
        <f>Sales_table[[#This Row],[Profit]]*Sales_table[[#This Row],[Order qty]]</f>
        <v>730.86155998706818</v>
      </c>
    </row>
    <row r="9409" spans="1:11" ht="14.25" customHeight="1" x14ac:dyDescent="0.35">
      <c r="A9409" s="1" t="s">
        <v>9420</v>
      </c>
      <c r="B9409" s="3">
        <v>43972</v>
      </c>
      <c r="C9409" s="1" t="s">
        <v>10</v>
      </c>
      <c r="D9409" s="1">
        <v>1</v>
      </c>
      <c r="E9409" s="1">
        <v>89</v>
      </c>
      <c r="F9409" s="1">
        <v>4</v>
      </c>
      <c r="G9409" s="5">
        <v>1</v>
      </c>
      <c r="H9409" s="6">
        <v>247.76759076118469</v>
      </c>
      <c r="I9409" s="6">
        <v>176.97685054370336</v>
      </c>
      <c r="J9409" s="19">
        <f>Sales_table[[#This Row],[unit price]]-Sales_table[[#This Row],[unit cost]]</f>
        <v>70.790740217481329</v>
      </c>
      <c r="K9409" s="19">
        <f>Sales_table[[#This Row],[Profit]]*Sales_table[[#This Row],[Order qty]]</f>
        <v>70.790740217481329</v>
      </c>
    </row>
    <row r="9410" spans="1:11" ht="14.25" customHeight="1" x14ac:dyDescent="0.35">
      <c r="A9410" s="1" t="s">
        <v>9421</v>
      </c>
      <c r="B9410" s="3">
        <v>43846</v>
      </c>
      <c r="C9410" s="1" t="s">
        <v>14</v>
      </c>
      <c r="D9410" s="1">
        <v>19</v>
      </c>
      <c r="E9410" s="1">
        <v>96</v>
      </c>
      <c r="F9410" s="1">
        <v>9</v>
      </c>
      <c r="G9410" s="5">
        <v>9</v>
      </c>
      <c r="H9410" s="6">
        <v>257.26759546995163</v>
      </c>
      <c r="I9410" s="6">
        <v>183.76256819282261</v>
      </c>
      <c r="J9410" s="19">
        <f>Sales_table[[#This Row],[unit price]]-Sales_table[[#This Row],[unit cost]]</f>
        <v>73.505027277129017</v>
      </c>
      <c r="K9410" s="19">
        <f>Sales_table[[#This Row],[Profit]]*Sales_table[[#This Row],[Order qty]]</f>
        <v>661.54524549416112</v>
      </c>
    </row>
    <row r="9411" spans="1:11" ht="14.25" customHeight="1" x14ac:dyDescent="0.35">
      <c r="A9411" s="1" t="s">
        <v>9422</v>
      </c>
      <c r="B9411" s="3">
        <v>43866</v>
      </c>
      <c r="C9411" s="1" t="s">
        <v>10</v>
      </c>
      <c r="D9411" s="1">
        <v>17</v>
      </c>
      <c r="E9411" s="1">
        <v>167</v>
      </c>
      <c r="F9411" s="1">
        <v>21</v>
      </c>
      <c r="G9411" s="5">
        <v>4</v>
      </c>
      <c r="H9411" s="6">
        <v>225.92377030849457</v>
      </c>
      <c r="I9411" s="6">
        <v>161.3741216489247</v>
      </c>
      <c r="J9411" s="19">
        <f>Sales_table[[#This Row],[unit price]]-Sales_table[[#This Row],[unit cost]]</f>
        <v>64.549648659569868</v>
      </c>
      <c r="K9411" s="19">
        <f>Sales_table[[#This Row],[Profit]]*Sales_table[[#This Row],[Order qty]]</f>
        <v>258.19859463827947</v>
      </c>
    </row>
    <row r="9412" spans="1:11" ht="14.25" customHeight="1" x14ac:dyDescent="0.35">
      <c r="A9412" s="1" t="s">
        <v>9423</v>
      </c>
      <c r="B9412" s="3">
        <v>43844</v>
      </c>
      <c r="C9412" s="1" t="s">
        <v>10</v>
      </c>
      <c r="D9412" s="1">
        <v>5</v>
      </c>
      <c r="E9412" s="1">
        <v>113</v>
      </c>
      <c r="F9412" s="1">
        <v>9</v>
      </c>
      <c r="G9412" s="5">
        <v>5</v>
      </c>
      <c r="H9412" s="6">
        <v>422.4241788983345</v>
      </c>
      <c r="I9412" s="6">
        <v>301.73155635595322</v>
      </c>
      <c r="J9412" s="19">
        <f>Sales_table[[#This Row],[unit price]]-Sales_table[[#This Row],[unit cost]]</f>
        <v>120.69262254238129</v>
      </c>
      <c r="K9412" s="19">
        <f>Sales_table[[#This Row],[Profit]]*Sales_table[[#This Row],[Order qty]]</f>
        <v>603.46311271190643</v>
      </c>
    </row>
    <row r="9413" spans="1:11" ht="14.25" customHeight="1" x14ac:dyDescent="0.35">
      <c r="A9413" s="1" t="s">
        <v>9424</v>
      </c>
      <c r="B9413" s="3">
        <v>43859</v>
      </c>
      <c r="C9413" s="1" t="s">
        <v>10</v>
      </c>
      <c r="D9413" s="1">
        <v>1</v>
      </c>
      <c r="E9413" s="1">
        <v>330</v>
      </c>
      <c r="F9413" s="1">
        <v>38</v>
      </c>
      <c r="G9413" s="5">
        <v>8</v>
      </c>
      <c r="H9413" s="6">
        <v>245.70365381240845</v>
      </c>
      <c r="I9413" s="6">
        <v>175.50260986600605</v>
      </c>
      <c r="J9413" s="19">
        <f>Sales_table[[#This Row],[unit price]]-Sales_table[[#This Row],[unit cost]]</f>
        <v>70.201043946402393</v>
      </c>
      <c r="K9413" s="19">
        <f>Sales_table[[#This Row],[Profit]]*Sales_table[[#This Row],[Order qty]]</f>
        <v>561.60835157121915</v>
      </c>
    </row>
    <row r="9414" spans="1:11" ht="14.25" customHeight="1" x14ac:dyDescent="0.35">
      <c r="A9414" s="1" t="s">
        <v>9425</v>
      </c>
      <c r="B9414" s="3">
        <v>43921</v>
      </c>
      <c r="C9414" s="1" t="s">
        <v>18</v>
      </c>
      <c r="D9414" s="1">
        <v>23</v>
      </c>
      <c r="E9414" s="1">
        <v>139</v>
      </c>
      <c r="F9414" s="1">
        <v>1</v>
      </c>
      <c r="G9414" s="5">
        <v>7</v>
      </c>
      <c r="H9414" s="6">
        <v>382.96062701940536</v>
      </c>
      <c r="I9414" s="6">
        <v>273.54330501386102</v>
      </c>
      <c r="J9414" s="19">
        <f>Sales_table[[#This Row],[unit price]]-Sales_table[[#This Row],[unit cost]]</f>
        <v>109.41732200554435</v>
      </c>
      <c r="K9414" s="19">
        <f>Sales_table[[#This Row],[Profit]]*Sales_table[[#This Row],[Order qty]]</f>
        <v>765.9212540388105</v>
      </c>
    </row>
    <row r="9415" spans="1:11" ht="14.25" customHeight="1" x14ac:dyDescent="0.35">
      <c r="A9415" s="1" t="s">
        <v>9426</v>
      </c>
      <c r="B9415" s="3">
        <v>43859</v>
      </c>
      <c r="C9415" s="1" t="s">
        <v>12</v>
      </c>
      <c r="D9415" s="1">
        <v>23</v>
      </c>
      <c r="E9415" s="1">
        <v>41</v>
      </c>
      <c r="F9415" s="1">
        <v>11</v>
      </c>
      <c r="G9415" s="5">
        <v>5</v>
      </c>
      <c r="H9415" s="6">
        <v>617.59101355075836</v>
      </c>
      <c r="I9415" s="6">
        <v>441.13643825054169</v>
      </c>
      <c r="J9415" s="19">
        <f>Sales_table[[#This Row],[unit price]]-Sales_table[[#This Row],[unit cost]]</f>
        <v>176.45457530021667</v>
      </c>
      <c r="K9415" s="19">
        <f>Sales_table[[#This Row],[Profit]]*Sales_table[[#This Row],[Order qty]]</f>
        <v>882.27287650108337</v>
      </c>
    </row>
    <row r="9416" spans="1:11" ht="14.25" customHeight="1" x14ac:dyDescent="0.35">
      <c r="A9416" s="1" t="s">
        <v>9427</v>
      </c>
      <c r="B9416" s="3">
        <v>43854</v>
      </c>
      <c r="C9416" s="1" t="s">
        <v>14</v>
      </c>
      <c r="D9416" s="1">
        <v>16</v>
      </c>
      <c r="E9416" s="1">
        <v>214</v>
      </c>
      <c r="F9416" s="1">
        <v>10</v>
      </c>
      <c r="G9416" s="5">
        <v>7</v>
      </c>
      <c r="H9416" s="6">
        <v>573.43343549966812</v>
      </c>
      <c r="I9416" s="6">
        <v>409.59531107119153</v>
      </c>
      <c r="J9416" s="19">
        <f>Sales_table[[#This Row],[unit price]]-Sales_table[[#This Row],[unit cost]]</f>
        <v>163.83812442847659</v>
      </c>
      <c r="K9416" s="19">
        <f>Sales_table[[#This Row],[Profit]]*Sales_table[[#This Row],[Order qty]]</f>
        <v>1146.8668709993362</v>
      </c>
    </row>
    <row r="9417" spans="1:11" ht="14.25" customHeight="1" x14ac:dyDescent="0.35">
      <c r="A9417" s="1" t="s">
        <v>9428</v>
      </c>
      <c r="B9417" s="3">
        <v>43900</v>
      </c>
      <c r="C9417" s="1" t="s">
        <v>10</v>
      </c>
      <c r="D9417" s="1">
        <v>18</v>
      </c>
      <c r="E9417" s="1">
        <v>220</v>
      </c>
      <c r="F9417" s="1">
        <v>38</v>
      </c>
      <c r="G9417" s="5">
        <v>8</v>
      </c>
      <c r="H9417" s="6">
        <v>448.89292502403259</v>
      </c>
      <c r="I9417" s="6">
        <v>320.63780358859475</v>
      </c>
      <c r="J9417" s="19">
        <f>Sales_table[[#This Row],[unit price]]-Sales_table[[#This Row],[unit cost]]</f>
        <v>128.25512143543784</v>
      </c>
      <c r="K9417" s="19">
        <f>Sales_table[[#This Row],[Profit]]*Sales_table[[#This Row],[Order qty]]</f>
        <v>1026.0409714835027</v>
      </c>
    </row>
    <row r="9418" spans="1:11" ht="14.25" customHeight="1" x14ac:dyDescent="0.35">
      <c r="A9418" s="1" t="s">
        <v>9429</v>
      </c>
      <c r="B9418" s="3">
        <v>43926</v>
      </c>
      <c r="C9418" s="1" t="s">
        <v>18</v>
      </c>
      <c r="D9418" s="1">
        <v>7</v>
      </c>
      <c r="E9418" s="1">
        <v>345</v>
      </c>
      <c r="F9418" s="1">
        <v>4</v>
      </c>
      <c r="G9418" s="5">
        <v>1</v>
      </c>
      <c r="H9418" s="6">
        <v>434.99169033765793</v>
      </c>
      <c r="I9418" s="6">
        <v>310.70835024118423</v>
      </c>
      <c r="J9418" s="19">
        <f>Sales_table[[#This Row],[unit price]]-Sales_table[[#This Row],[unit cost]]</f>
        <v>124.28334009647369</v>
      </c>
      <c r="K9418" s="19">
        <f>Sales_table[[#This Row],[Profit]]*Sales_table[[#This Row],[Order qty]]</f>
        <v>124.28334009647369</v>
      </c>
    </row>
    <row r="9419" spans="1:11" ht="14.25" customHeight="1" x14ac:dyDescent="0.35">
      <c r="A9419" s="1" t="s">
        <v>9430</v>
      </c>
      <c r="B9419" s="3">
        <v>43948</v>
      </c>
      <c r="C9419" s="1" t="s">
        <v>18</v>
      </c>
      <c r="D9419" s="1">
        <v>5</v>
      </c>
      <c r="E9419" s="1">
        <v>252</v>
      </c>
      <c r="F9419" s="1">
        <v>3</v>
      </c>
      <c r="G9419" s="5">
        <v>1</v>
      </c>
      <c r="H9419" s="6">
        <v>605.95119273662567</v>
      </c>
      <c r="I9419" s="6">
        <v>432.82228052616119</v>
      </c>
      <c r="J9419" s="19">
        <f>Sales_table[[#This Row],[unit price]]-Sales_table[[#This Row],[unit cost]]</f>
        <v>173.12891221046448</v>
      </c>
      <c r="K9419" s="19">
        <f>Sales_table[[#This Row],[Profit]]*Sales_table[[#This Row],[Order qty]]</f>
        <v>173.12891221046448</v>
      </c>
    </row>
    <row r="9420" spans="1:11" ht="14.25" customHeight="1" x14ac:dyDescent="0.35">
      <c r="A9420" s="1" t="s">
        <v>9431</v>
      </c>
      <c r="B9420" s="3">
        <v>43916</v>
      </c>
      <c r="C9420" s="1" t="s">
        <v>14</v>
      </c>
      <c r="D9420" s="1">
        <v>12</v>
      </c>
      <c r="E9420" s="1">
        <v>122</v>
      </c>
      <c r="F9420" s="1">
        <v>41</v>
      </c>
      <c r="G9420" s="5">
        <v>8</v>
      </c>
      <c r="H9420" s="6">
        <v>300.24279052019119</v>
      </c>
      <c r="I9420" s="6">
        <v>214.45913608585087</v>
      </c>
      <c r="J9420" s="19">
        <f>Sales_table[[#This Row],[unit price]]-Sales_table[[#This Row],[unit cost]]</f>
        <v>85.78365443434032</v>
      </c>
      <c r="K9420" s="19">
        <f>Sales_table[[#This Row],[Profit]]*Sales_table[[#This Row],[Order qty]]</f>
        <v>686.26923547472256</v>
      </c>
    </row>
    <row r="9421" spans="1:11" ht="14.25" customHeight="1" x14ac:dyDescent="0.35">
      <c r="A9421" s="1" t="s">
        <v>9432</v>
      </c>
      <c r="B9421" s="3">
        <v>43980</v>
      </c>
      <c r="C9421" s="1" t="s">
        <v>10</v>
      </c>
      <c r="D9421" s="1">
        <v>25</v>
      </c>
      <c r="E9421" s="1">
        <v>59</v>
      </c>
      <c r="F9421" s="1">
        <v>32</v>
      </c>
      <c r="G9421" s="5">
        <v>6</v>
      </c>
      <c r="H9421" s="6">
        <v>314.04518222808838</v>
      </c>
      <c r="I9421" s="6">
        <v>224.31798730577742</v>
      </c>
      <c r="J9421" s="19">
        <f>Sales_table[[#This Row],[unit price]]-Sales_table[[#This Row],[unit cost]]</f>
        <v>89.727194922310957</v>
      </c>
      <c r="K9421" s="19">
        <f>Sales_table[[#This Row],[Profit]]*Sales_table[[#This Row],[Order qty]]</f>
        <v>538.36316953386574</v>
      </c>
    </row>
    <row r="9422" spans="1:11" ht="14.25" customHeight="1" x14ac:dyDescent="0.35">
      <c r="A9422" s="1" t="s">
        <v>9433</v>
      </c>
      <c r="B9422" s="3">
        <v>43840</v>
      </c>
      <c r="C9422" s="1" t="s">
        <v>10</v>
      </c>
      <c r="D9422" s="1">
        <v>9</v>
      </c>
      <c r="E9422" s="1">
        <v>23</v>
      </c>
      <c r="F9422" s="1">
        <v>7</v>
      </c>
      <c r="G9422" s="5">
        <v>5</v>
      </c>
      <c r="H9422" s="6">
        <v>321.04395192861557</v>
      </c>
      <c r="I9422" s="6">
        <v>229.31710852043972</v>
      </c>
      <c r="J9422" s="19">
        <f>Sales_table[[#This Row],[unit price]]-Sales_table[[#This Row],[unit cost]]</f>
        <v>91.726843408175853</v>
      </c>
      <c r="K9422" s="19">
        <f>Sales_table[[#This Row],[Profit]]*Sales_table[[#This Row],[Order qty]]</f>
        <v>458.63421704087926</v>
      </c>
    </row>
    <row r="9423" spans="1:11" ht="14.25" customHeight="1" x14ac:dyDescent="0.35">
      <c r="A9423" s="1" t="s">
        <v>9434</v>
      </c>
      <c r="B9423" s="3">
        <v>43943</v>
      </c>
      <c r="C9423" s="1" t="s">
        <v>18</v>
      </c>
      <c r="D9423" s="1">
        <v>13</v>
      </c>
      <c r="E9423" s="1">
        <v>50</v>
      </c>
      <c r="F9423" s="1">
        <v>46</v>
      </c>
      <c r="G9423" s="5">
        <v>3</v>
      </c>
      <c r="H9423" s="6">
        <v>624.51730835437775</v>
      </c>
      <c r="I9423" s="6">
        <v>446.08379168169841</v>
      </c>
      <c r="J9423" s="19">
        <f>Sales_table[[#This Row],[unit price]]-Sales_table[[#This Row],[unit cost]]</f>
        <v>178.43351667267933</v>
      </c>
      <c r="K9423" s="19">
        <f>Sales_table[[#This Row],[Profit]]*Sales_table[[#This Row],[Order qty]]</f>
        <v>535.30055001803794</v>
      </c>
    </row>
    <row r="9424" spans="1:11" ht="14.25" customHeight="1" x14ac:dyDescent="0.35">
      <c r="A9424" s="1" t="s">
        <v>9435</v>
      </c>
      <c r="B9424" s="3">
        <v>43851</v>
      </c>
      <c r="C9424" s="1" t="s">
        <v>10</v>
      </c>
      <c r="D9424" s="1">
        <v>5</v>
      </c>
      <c r="E9424" s="1">
        <v>282</v>
      </c>
      <c r="F9424" s="1">
        <v>3</v>
      </c>
      <c r="G9424" s="5">
        <v>3</v>
      </c>
      <c r="H9424" s="6">
        <v>337.62574249505997</v>
      </c>
      <c r="I9424" s="6">
        <v>241.16124463932857</v>
      </c>
      <c r="J9424" s="19">
        <f>Sales_table[[#This Row],[unit price]]-Sales_table[[#This Row],[unit cost]]</f>
        <v>96.464497855731395</v>
      </c>
      <c r="K9424" s="19">
        <f>Sales_table[[#This Row],[Profit]]*Sales_table[[#This Row],[Order qty]]</f>
        <v>289.39349356719418</v>
      </c>
    </row>
    <row r="9425" spans="1:11" ht="14.25" customHeight="1" x14ac:dyDescent="0.35">
      <c r="A9425" s="1" t="s">
        <v>9436</v>
      </c>
      <c r="B9425" s="3">
        <v>43847</v>
      </c>
      <c r="C9425" s="1" t="s">
        <v>14</v>
      </c>
      <c r="D9425" s="1">
        <v>4</v>
      </c>
      <c r="E9425" s="1">
        <v>282</v>
      </c>
      <c r="F9425" s="1">
        <v>26</v>
      </c>
      <c r="G9425" s="5">
        <v>1</v>
      </c>
      <c r="H9425" s="6">
        <v>548.90242981910706</v>
      </c>
      <c r="I9425" s="6">
        <v>392.07316415650507</v>
      </c>
      <c r="J9425" s="19">
        <f>Sales_table[[#This Row],[unit price]]-Sales_table[[#This Row],[unit cost]]</f>
        <v>156.82926566260198</v>
      </c>
      <c r="K9425" s="19">
        <f>Sales_table[[#This Row],[Profit]]*Sales_table[[#This Row],[Order qty]]</f>
        <v>156.82926566260198</v>
      </c>
    </row>
    <row r="9426" spans="1:11" ht="14.25" customHeight="1" x14ac:dyDescent="0.35">
      <c r="A9426" s="1" t="s">
        <v>9437</v>
      </c>
      <c r="B9426" s="3">
        <v>43888</v>
      </c>
      <c r="C9426" s="1" t="s">
        <v>12</v>
      </c>
      <c r="D9426" s="1">
        <v>23</v>
      </c>
      <c r="E9426" s="1">
        <v>278</v>
      </c>
      <c r="F9426" s="1">
        <v>22</v>
      </c>
      <c r="G9426" s="5">
        <v>4</v>
      </c>
      <c r="H9426" s="6">
        <v>203.70389860868454</v>
      </c>
      <c r="I9426" s="6">
        <v>145.50278472048896</v>
      </c>
      <c r="J9426" s="19">
        <f>Sales_table[[#This Row],[unit price]]-Sales_table[[#This Row],[unit cost]]</f>
        <v>58.201113888195579</v>
      </c>
      <c r="K9426" s="19">
        <f>Sales_table[[#This Row],[Profit]]*Sales_table[[#This Row],[Order qty]]</f>
        <v>232.80445555278231</v>
      </c>
    </row>
    <row r="9427" spans="1:11" ht="14.25" customHeight="1" x14ac:dyDescent="0.35">
      <c r="A9427" s="1" t="s">
        <v>9438</v>
      </c>
      <c r="B9427" s="3">
        <v>43972</v>
      </c>
      <c r="C9427" s="1" t="s">
        <v>10</v>
      </c>
      <c r="D9427" s="1">
        <v>22</v>
      </c>
      <c r="E9427" s="1">
        <v>277</v>
      </c>
      <c r="F9427" s="1">
        <v>24</v>
      </c>
      <c r="G9427" s="5">
        <v>9</v>
      </c>
      <c r="H9427" s="6">
        <v>342.09239995479584</v>
      </c>
      <c r="I9427" s="6">
        <v>244.35171425342563</v>
      </c>
      <c r="J9427" s="19">
        <f>Sales_table[[#This Row],[unit price]]-Sales_table[[#This Row],[unit cost]]</f>
        <v>97.740685701370211</v>
      </c>
      <c r="K9427" s="19">
        <f>Sales_table[[#This Row],[Profit]]*Sales_table[[#This Row],[Order qty]]</f>
        <v>879.66617131233193</v>
      </c>
    </row>
    <row r="9428" spans="1:11" ht="14.25" customHeight="1" x14ac:dyDescent="0.35">
      <c r="A9428" s="1" t="s">
        <v>9439</v>
      </c>
      <c r="B9428" s="3">
        <v>43890</v>
      </c>
      <c r="C9428" s="1" t="s">
        <v>18</v>
      </c>
      <c r="D9428" s="1">
        <v>17</v>
      </c>
      <c r="E9428" s="1">
        <v>18</v>
      </c>
      <c r="F9428" s="1">
        <v>13</v>
      </c>
      <c r="G9428" s="5">
        <v>10</v>
      </c>
      <c r="H9428" s="6">
        <v>207.48567277193069</v>
      </c>
      <c r="I9428" s="6">
        <v>148.20405197995049</v>
      </c>
      <c r="J9428" s="19">
        <f>Sales_table[[#This Row],[unit price]]-Sales_table[[#This Row],[unit cost]]</f>
        <v>59.281620791980203</v>
      </c>
      <c r="K9428" s="19">
        <f>Sales_table[[#This Row],[Profit]]*Sales_table[[#This Row],[Order qty]]</f>
        <v>592.81620791980208</v>
      </c>
    </row>
    <row r="9429" spans="1:11" ht="14.25" customHeight="1" x14ac:dyDescent="0.35">
      <c r="A9429" s="1" t="s">
        <v>9440</v>
      </c>
      <c r="B9429" s="3">
        <v>43844</v>
      </c>
      <c r="C9429" s="1" t="s">
        <v>10</v>
      </c>
      <c r="D9429" s="1">
        <v>14</v>
      </c>
      <c r="E9429" s="1">
        <v>273</v>
      </c>
      <c r="F9429" s="1">
        <v>36</v>
      </c>
      <c r="G9429" s="5">
        <v>7</v>
      </c>
      <c r="H9429" s="6">
        <v>489.81702375411987</v>
      </c>
      <c r="I9429" s="6">
        <v>349.86930268151423</v>
      </c>
      <c r="J9429" s="19">
        <f>Sales_table[[#This Row],[unit price]]-Sales_table[[#This Row],[unit cost]]</f>
        <v>139.94772107260565</v>
      </c>
      <c r="K9429" s="19">
        <f>Sales_table[[#This Row],[Profit]]*Sales_table[[#This Row],[Order qty]]</f>
        <v>979.63404750823952</v>
      </c>
    </row>
    <row r="9430" spans="1:11" ht="14.25" customHeight="1" x14ac:dyDescent="0.35">
      <c r="A9430" s="1" t="s">
        <v>9441</v>
      </c>
      <c r="B9430" s="3">
        <v>43892</v>
      </c>
      <c r="C9430" s="1" t="s">
        <v>10</v>
      </c>
      <c r="D9430" s="1">
        <v>15</v>
      </c>
      <c r="E9430" s="1">
        <v>225</v>
      </c>
      <c r="F9430" s="1">
        <v>24</v>
      </c>
      <c r="G9430" s="5">
        <v>2</v>
      </c>
      <c r="H9430" s="6">
        <v>351.72696250677109</v>
      </c>
      <c r="I9430" s="6">
        <v>251.23354464769366</v>
      </c>
      <c r="J9430" s="19">
        <f>Sales_table[[#This Row],[unit price]]-Sales_table[[#This Row],[unit cost]]</f>
        <v>100.49341785907743</v>
      </c>
      <c r="K9430" s="19">
        <f>Sales_table[[#This Row],[Profit]]*Sales_table[[#This Row],[Order qty]]</f>
        <v>200.98683571815485</v>
      </c>
    </row>
    <row r="9431" spans="1:11" ht="14.25" customHeight="1" x14ac:dyDescent="0.35">
      <c r="A9431" s="1" t="s">
        <v>9442</v>
      </c>
      <c r="B9431" s="3">
        <v>43858</v>
      </c>
      <c r="C9431" s="1" t="s">
        <v>14</v>
      </c>
      <c r="D9431" s="1">
        <v>11</v>
      </c>
      <c r="E9431" s="1">
        <v>32</v>
      </c>
      <c r="F9431" s="1">
        <v>25</v>
      </c>
      <c r="G9431" s="5">
        <v>1</v>
      </c>
      <c r="H9431" s="6">
        <v>611.97267115116119</v>
      </c>
      <c r="I9431" s="6">
        <v>437.12333653654372</v>
      </c>
      <c r="J9431" s="19">
        <f>Sales_table[[#This Row],[unit price]]-Sales_table[[#This Row],[unit cost]]</f>
        <v>174.84933461461748</v>
      </c>
      <c r="K9431" s="19">
        <f>Sales_table[[#This Row],[Profit]]*Sales_table[[#This Row],[Order qty]]</f>
        <v>174.84933461461748</v>
      </c>
    </row>
    <row r="9432" spans="1:11" ht="14.25" customHeight="1" x14ac:dyDescent="0.35">
      <c r="A9432" s="1" t="s">
        <v>9443</v>
      </c>
      <c r="B9432" s="3">
        <v>43966</v>
      </c>
      <c r="C9432" s="1" t="s">
        <v>14</v>
      </c>
      <c r="D9432" s="1">
        <v>9</v>
      </c>
      <c r="E9432" s="1">
        <v>229</v>
      </c>
      <c r="F9432" s="1">
        <v>42</v>
      </c>
      <c r="G9432" s="5">
        <v>4</v>
      </c>
      <c r="H9432" s="6">
        <v>387.24647051095963</v>
      </c>
      <c r="I9432" s="6">
        <v>276.60462179354261</v>
      </c>
      <c r="J9432" s="19">
        <f>Sales_table[[#This Row],[unit price]]-Sales_table[[#This Row],[unit cost]]</f>
        <v>110.64184871741702</v>
      </c>
      <c r="K9432" s="19">
        <f>Sales_table[[#This Row],[Profit]]*Sales_table[[#This Row],[Order qty]]</f>
        <v>442.56739486966808</v>
      </c>
    </row>
    <row r="9433" spans="1:11" ht="14.25" customHeight="1" x14ac:dyDescent="0.35">
      <c r="A9433" s="1" t="s">
        <v>9444</v>
      </c>
      <c r="B9433" s="3">
        <v>43842</v>
      </c>
      <c r="C9433" s="1" t="s">
        <v>12</v>
      </c>
      <c r="D9433" s="1">
        <v>12</v>
      </c>
      <c r="E9433" s="1">
        <v>209</v>
      </c>
      <c r="F9433" s="1">
        <v>46</v>
      </c>
      <c r="G9433" s="5">
        <v>2</v>
      </c>
      <c r="H9433" s="6">
        <v>614.57979655265808</v>
      </c>
      <c r="I9433" s="6">
        <v>438.98556896618436</v>
      </c>
      <c r="J9433" s="19">
        <f>Sales_table[[#This Row],[unit price]]-Sales_table[[#This Row],[unit cost]]</f>
        <v>175.59422758647372</v>
      </c>
      <c r="K9433" s="19">
        <f>Sales_table[[#This Row],[Profit]]*Sales_table[[#This Row],[Order qty]]</f>
        <v>351.18845517294744</v>
      </c>
    </row>
    <row r="9434" spans="1:11" ht="14.25" customHeight="1" x14ac:dyDescent="0.35">
      <c r="A9434" s="1" t="s">
        <v>9445</v>
      </c>
      <c r="B9434" s="3">
        <v>43870</v>
      </c>
      <c r="C9434" s="1" t="s">
        <v>14</v>
      </c>
      <c r="D9434" s="1">
        <v>1</v>
      </c>
      <c r="E9434" s="1">
        <v>278</v>
      </c>
      <c r="F9434" s="1">
        <v>44</v>
      </c>
      <c r="G9434" s="5">
        <v>10</v>
      </c>
      <c r="H9434" s="6">
        <v>615.55314606428146</v>
      </c>
      <c r="I9434" s="6">
        <v>439.6808186173439</v>
      </c>
      <c r="J9434" s="19">
        <f>Sales_table[[#This Row],[unit price]]-Sales_table[[#This Row],[unit cost]]</f>
        <v>175.87232744693756</v>
      </c>
      <c r="K9434" s="19">
        <f>Sales_table[[#This Row],[Profit]]*Sales_table[[#This Row],[Order qty]]</f>
        <v>1758.7232744693756</v>
      </c>
    </row>
    <row r="9435" spans="1:11" ht="14.25" customHeight="1" x14ac:dyDescent="0.35">
      <c r="A9435" s="1" t="s">
        <v>9446</v>
      </c>
      <c r="B9435" s="3">
        <v>43901</v>
      </c>
      <c r="C9435" s="1" t="s">
        <v>18</v>
      </c>
      <c r="D9435" s="1">
        <v>17</v>
      </c>
      <c r="E9435" s="1">
        <v>18</v>
      </c>
      <c r="F9435" s="1">
        <v>22</v>
      </c>
      <c r="G9435" s="5">
        <v>7</v>
      </c>
      <c r="H9435" s="6">
        <v>536.40061461925507</v>
      </c>
      <c r="I9435" s="6">
        <v>383.1432961566108</v>
      </c>
      <c r="J9435" s="19">
        <f>Sales_table[[#This Row],[unit price]]-Sales_table[[#This Row],[unit cost]]</f>
        <v>153.25731846264426</v>
      </c>
      <c r="K9435" s="19">
        <f>Sales_table[[#This Row],[Profit]]*Sales_table[[#This Row],[Order qty]]</f>
        <v>1072.8012292385099</v>
      </c>
    </row>
    <row r="9436" spans="1:11" ht="14.25" customHeight="1" x14ac:dyDescent="0.35">
      <c r="A9436" s="1" t="s">
        <v>9447</v>
      </c>
      <c r="B9436" s="3">
        <v>43952</v>
      </c>
      <c r="C9436" s="1" t="s">
        <v>18</v>
      </c>
      <c r="D9436" s="1">
        <v>1</v>
      </c>
      <c r="E9436" s="1">
        <v>291</v>
      </c>
      <c r="F9436" s="1">
        <v>38</v>
      </c>
      <c r="G9436" s="5">
        <v>8</v>
      </c>
      <c r="H9436" s="6">
        <v>595.49315768480301</v>
      </c>
      <c r="I9436" s="6">
        <v>425.35225548914502</v>
      </c>
      <c r="J9436" s="19">
        <f>Sales_table[[#This Row],[unit price]]-Sales_table[[#This Row],[unit cost]]</f>
        <v>170.14090219565799</v>
      </c>
      <c r="K9436" s="19">
        <f>Sales_table[[#This Row],[Profit]]*Sales_table[[#This Row],[Order qty]]</f>
        <v>1361.1272175652639</v>
      </c>
    </row>
    <row r="9437" spans="1:11" ht="14.25" customHeight="1" x14ac:dyDescent="0.35">
      <c r="A9437" s="1" t="s">
        <v>9448</v>
      </c>
      <c r="B9437" s="3">
        <v>43888</v>
      </c>
      <c r="C9437" s="1" t="s">
        <v>12</v>
      </c>
      <c r="D9437" s="1">
        <v>13</v>
      </c>
      <c r="E9437" s="1">
        <v>50</v>
      </c>
      <c r="F9437" s="1">
        <v>17</v>
      </c>
      <c r="G9437" s="5">
        <v>2</v>
      </c>
      <c r="H9437" s="6">
        <v>170.49818229675293</v>
      </c>
      <c r="I9437" s="6">
        <v>121.78441592625209</v>
      </c>
      <c r="J9437" s="19">
        <f>Sales_table[[#This Row],[unit price]]-Sales_table[[#This Row],[unit cost]]</f>
        <v>48.713766370500835</v>
      </c>
      <c r="K9437" s="19">
        <f>Sales_table[[#This Row],[Profit]]*Sales_table[[#This Row],[Order qty]]</f>
        <v>97.42753274100167</v>
      </c>
    </row>
    <row r="9438" spans="1:11" ht="14.25" customHeight="1" x14ac:dyDescent="0.35">
      <c r="A9438" s="1" t="s">
        <v>9449</v>
      </c>
      <c r="B9438" s="3">
        <v>43913</v>
      </c>
      <c r="C9438" s="1" t="s">
        <v>12</v>
      </c>
      <c r="D9438" s="1">
        <v>26</v>
      </c>
      <c r="E9438" s="1">
        <v>25</v>
      </c>
      <c r="F9438" s="1">
        <v>34</v>
      </c>
      <c r="G9438" s="5">
        <v>9</v>
      </c>
      <c r="H9438" s="6">
        <v>529.07264703512192</v>
      </c>
      <c r="I9438" s="6">
        <v>377.90903359651566</v>
      </c>
      <c r="J9438" s="19">
        <f>Sales_table[[#This Row],[unit price]]-Sales_table[[#This Row],[unit cost]]</f>
        <v>151.16361343860626</v>
      </c>
      <c r="K9438" s="19">
        <f>Sales_table[[#This Row],[Profit]]*Sales_table[[#This Row],[Order qty]]</f>
        <v>1360.4725209474564</v>
      </c>
    </row>
    <row r="9439" spans="1:11" ht="14.25" customHeight="1" x14ac:dyDescent="0.35">
      <c r="A9439" s="1" t="s">
        <v>9450</v>
      </c>
      <c r="B9439" s="3">
        <v>43869</v>
      </c>
      <c r="C9439" s="1" t="s">
        <v>12</v>
      </c>
      <c r="D9439" s="1">
        <v>17</v>
      </c>
      <c r="E9439" s="1">
        <v>121</v>
      </c>
      <c r="F9439" s="1">
        <v>28</v>
      </c>
      <c r="G9439" s="5">
        <v>7</v>
      </c>
      <c r="H9439" s="6">
        <v>167.2681370973587</v>
      </c>
      <c r="I9439" s="6">
        <v>119.47724078382765</v>
      </c>
      <c r="J9439" s="19">
        <f>Sales_table[[#This Row],[unit price]]-Sales_table[[#This Row],[unit cost]]</f>
        <v>47.79089631353105</v>
      </c>
      <c r="K9439" s="19">
        <f>Sales_table[[#This Row],[Profit]]*Sales_table[[#This Row],[Order qty]]</f>
        <v>334.53627419471735</v>
      </c>
    </row>
    <row r="9440" spans="1:11" ht="14.25" customHeight="1" x14ac:dyDescent="0.35">
      <c r="A9440" s="1" t="s">
        <v>9451</v>
      </c>
      <c r="B9440" s="3">
        <v>43938</v>
      </c>
      <c r="C9440" s="1" t="s">
        <v>14</v>
      </c>
      <c r="D9440" s="1">
        <v>12</v>
      </c>
      <c r="E9440" s="1">
        <v>204</v>
      </c>
      <c r="F9440" s="1">
        <v>10</v>
      </c>
      <c r="G9440" s="5">
        <v>6</v>
      </c>
      <c r="H9440" s="6">
        <v>206.8625140786171</v>
      </c>
      <c r="I9440" s="6">
        <v>147.75893862758366</v>
      </c>
      <c r="J9440" s="19">
        <f>Sales_table[[#This Row],[unit price]]-Sales_table[[#This Row],[unit cost]]</f>
        <v>59.103575451033436</v>
      </c>
      <c r="K9440" s="19">
        <f>Sales_table[[#This Row],[Profit]]*Sales_table[[#This Row],[Order qty]]</f>
        <v>354.62145270620061</v>
      </c>
    </row>
    <row r="9441" spans="1:11" ht="14.25" customHeight="1" x14ac:dyDescent="0.35">
      <c r="A9441" s="1" t="s">
        <v>9452</v>
      </c>
      <c r="B9441" s="3">
        <v>43832</v>
      </c>
      <c r="C9441" s="1" t="s">
        <v>18</v>
      </c>
      <c r="D9441" s="1">
        <v>2</v>
      </c>
      <c r="E9441" s="1">
        <v>102</v>
      </c>
      <c r="F9441" s="1">
        <v>7</v>
      </c>
      <c r="G9441" s="5">
        <v>2</v>
      </c>
      <c r="H9441" s="6">
        <v>438.72434163093567</v>
      </c>
      <c r="I9441" s="6">
        <v>313.37452973638261</v>
      </c>
      <c r="J9441" s="19">
        <f>Sales_table[[#This Row],[unit price]]-Sales_table[[#This Row],[unit cost]]</f>
        <v>125.34981189455306</v>
      </c>
      <c r="K9441" s="19">
        <f>Sales_table[[#This Row],[Profit]]*Sales_table[[#This Row],[Order qty]]</f>
        <v>250.69962378910611</v>
      </c>
    </row>
    <row r="9442" spans="1:11" ht="14.25" customHeight="1" x14ac:dyDescent="0.35">
      <c r="A9442" s="1" t="s">
        <v>9453</v>
      </c>
      <c r="B9442" s="3">
        <v>43955</v>
      </c>
      <c r="C9442" s="1" t="s">
        <v>10</v>
      </c>
      <c r="D9442" s="1">
        <v>21</v>
      </c>
      <c r="E9442" s="1">
        <v>226</v>
      </c>
      <c r="F9442" s="1">
        <v>34</v>
      </c>
      <c r="G9442" s="5">
        <v>5</v>
      </c>
      <c r="H9442" s="6">
        <v>538.6414834856987</v>
      </c>
      <c r="I9442" s="6">
        <v>384.74391677549909</v>
      </c>
      <c r="J9442" s="19">
        <f>Sales_table[[#This Row],[unit price]]-Sales_table[[#This Row],[unit cost]]</f>
        <v>153.89756671019961</v>
      </c>
      <c r="K9442" s="19">
        <f>Sales_table[[#This Row],[Profit]]*Sales_table[[#This Row],[Order qty]]</f>
        <v>769.48783355099806</v>
      </c>
    </row>
    <row r="9443" spans="1:11" ht="14.25" customHeight="1" x14ac:dyDescent="0.35">
      <c r="A9443" s="1" t="s">
        <v>9454</v>
      </c>
      <c r="B9443" s="3">
        <v>43863</v>
      </c>
      <c r="C9443" s="1" t="s">
        <v>18</v>
      </c>
      <c r="D9443" s="1">
        <v>21</v>
      </c>
      <c r="E9443" s="1">
        <v>12</v>
      </c>
      <c r="F9443" s="1">
        <v>35</v>
      </c>
      <c r="G9443" s="5">
        <v>7</v>
      </c>
      <c r="H9443" s="6">
        <v>326.06968438625336</v>
      </c>
      <c r="I9443" s="6">
        <v>232.90691741875241</v>
      </c>
      <c r="J9443" s="19">
        <f>Sales_table[[#This Row],[unit price]]-Sales_table[[#This Row],[unit cost]]</f>
        <v>93.162766967500943</v>
      </c>
      <c r="K9443" s="19">
        <f>Sales_table[[#This Row],[Profit]]*Sales_table[[#This Row],[Order qty]]</f>
        <v>652.1393687725066</v>
      </c>
    </row>
    <row r="9444" spans="1:11" ht="14.25" customHeight="1" x14ac:dyDescent="0.35">
      <c r="A9444" s="1" t="s">
        <v>9455</v>
      </c>
      <c r="B9444" s="3">
        <v>43945</v>
      </c>
      <c r="C9444" s="1" t="s">
        <v>10</v>
      </c>
      <c r="D9444" s="1">
        <v>16</v>
      </c>
      <c r="E9444" s="1">
        <v>246</v>
      </c>
      <c r="F9444" s="1">
        <v>30</v>
      </c>
      <c r="G9444" s="5">
        <v>2</v>
      </c>
      <c r="H9444" s="6">
        <v>295.18370229005814</v>
      </c>
      <c r="I9444" s="6">
        <v>210.84550163575582</v>
      </c>
      <c r="J9444" s="19">
        <f>Sales_table[[#This Row],[unit price]]-Sales_table[[#This Row],[unit cost]]</f>
        <v>84.338200654302312</v>
      </c>
      <c r="K9444" s="19">
        <f>Sales_table[[#This Row],[Profit]]*Sales_table[[#This Row],[Order qty]]</f>
        <v>168.67640130860462</v>
      </c>
    </row>
    <row r="9445" spans="1:11" ht="14.25" customHeight="1" x14ac:dyDescent="0.35">
      <c r="A9445" s="1" t="s">
        <v>9456</v>
      </c>
      <c r="B9445" s="3">
        <v>43893</v>
      </c>
      <c r="C9445" s="1" t="s">
        <v>14</v>
      </c>
      <c r="D9445" s="1">
        <v>6</v>
      </c>
      <c r="E9445" s="1">
        <v>192</v>
      </c>
      <c r="F9445" s="1">
        <v>20</v>
      </c>
      <c r="G9445" s="5">
        <v>10</v>
      </c>
      <c r="H9445" s="6">
        <v>608.83328676223755</v>
      </c>
      <c r="I9445" s="6">
        <v>434.88091911588401</v>
      </c>
      <c r="J9445" s="19">
        <f>Sales_table[[#This Row],[unit price]]-Sales_table[[#This Row],[unit cost]]</f>
        <v>173.95236764635354</v>
      </c>
      <c r="K9445" s="19">
        <f>Sales_table[[#This Row],[Profit]]*Sales_table[[#This Row],[Order qty]]</f>
        <v>1739.5236764635354</v>
      </c>
    </row>
    <row r="9446" spans="1:11" ht="14.25" customHeight="1" x14ac:dyDescent="0.35">
      <c r="A9446" s="1" t="s">
        <v>9457</v>
      </c>
      <c r="B9446" s="3">
        <v>43874</v>
      </c>
      <c r="C9446" s="1" t="s">
        <v>10</v>
      </c>
      <c r="D9446" s="1">
        <v>1</v>
      </c>
      <c r="E9446" s="1">
        <v>135</v>
      </c>
      <c r="F9446" s="1">
        <v>13</v>
      </c>
      <c r="G9446" s="5">
        <v>6</v>
      </c>
      <c r="H9446" s="6">
        <v>351.34711879491806</v>
      </c>
      <c r="I9446" s="6">
        <v>250.96222771065578</v>
      </c>
      <c r="J9446" s="19">
        <f>Sales_table[[#This Row],[unit price]]-Sales_table[[#This Row],[unit cost]]</f>
        <v>100.38489108426228</v>
      </c>
      <c r="K9446" s="19">
        <f>Sales_table[[#This Row],[Profit]]*Sales_table[[#This Row],[Order qty]]</f>
        <v>602.30934650557367</v>
      </c>
    </row>
    <row r="9447" spans="1:11" ht="14.25" customHeight="1" x14ac:dyDescent="0.35">
      <c r="A9447" s="1" t="s">
        <v>9458</v>
      </c>
      <c r="B9447" s="3">
        <v>43835</v>
      </c>
      <c r="C9447" s="1" t="s">
        <v>18</v>
      </c>
      <c r="D9447" s="1">
        <v>16</v>
      </c>
      <c r="E9447" s="1">
        <v>205</v>
      </c>
      <c r="F9447" s="1">
        <v>7</v>
      </c>
      <c r="G9447" s="5">
        <v>7</v>
      </c>
      <c r="H9447" s="6">
        <v>545.10536634922028</v>
      </c>
      <c r="I9447" s="6">
        <v>389.36097596372878</v>
      </c>
      <c r="J9447" s="19">
        <f>Sales_table[[#This Row],[unit price]]-Sales_table[[#This Row],[unit cost]]</f>
        <v>155.7443903854915</v>
      </c>
      <c r="K9447" s="19">
        <f>Sales_table[[#This Row],[Profit]]*Sales_table[[#This Row],[Order qty]]</f>
        <v>1090.2107326984406</v>
      </c>
    </row>
    <row r="9448" spans="1:11" ht="14.25" customHeight="1" x14ac:dyDescent="0.35">
      <c r="A9448" s="1" t="s">
        <v>9459</v>
      </c>
      <c r="B9448" s="3">
        <v>43965</v>
      </c>
      <c r="C9448" s="1" t="s">
        <v>12</v>
      </c>
      <c r="D9448" s="1">
        <v>23</v>
      </c>
      <c r="E9448" s="1">
        <v>364</v>
      </c>
      <c r="F9448" s="1">
        <v>21</v>
      </c>
      <c r="G9448" s="5">
        <v>4</v>
      </c>
      <c r="H9448" s="6">
        <v>290.86889272928238</v>
      </c>
      <c r="I9448" s="6">
        <v>207.76349480663029</v>
      </c>
      <c r="J9448" s="19">
        <f>Sales_table[[#This Row],[unit price]]-Sales_table[[#This Row],[unit cost]]</f>
        <v>83.105397922652088</v>
      </c>
      <c r="K9448" s="19">
        <f>Sales_table[[#This Row],[Profit]]*Sales_table[[#This Row],[Order qty]]</f>
        <v>332.42159169060835</v>
      </c>
    </row>
    <row r="9449" spans="1:11" ht="14.25" customHeight="1" x14ac:dyDescent="0.35">
      <c r="A9449" s="1" t="s">
        <v>9460</v>
      </c>
      <c r="B9449" s="3">
        <v>43908</v>
      </c>
      <c r="C9449" s="1" t="s">
        <v>12</v>
      </c>
      <c r="D9449" s="1">
        <v>12</v>
      </c>
      <c r="E9449" s="1">
        <v>43</v>
      </c>
      <c r="F9449" s="1">
        <v>5</v>
      </c>
      <c r="G9449" s="5">
        <v>10</v>
      </c>
      <c r="H9449" s="6">
        <v>291.65100646018982</v>
      </c>
      <c r="I9449" s="6">
        <v>208.32214747156416</v>
      </c>
      <c r="J9449" s="19">
        <f>Sales_table[[#This Row],[unit price]]-Sales_table[[#This Row],[unit cost]]</f>
        <v>83.328858988625655</v>
      </c>
      <c r="K9449" s="19">
        <f>Sales_table[[#This Row],[Profit]]*Sales_table[[#This Row],[Order qty]]</f>
        <v>833.28858988625655</v>
      </c>
    </row>
    <row r="9450" spans="1:11" ht="14.25" customHeight="1" x14ac:dyDescent="0.35">
      <c r="A9450" s="1" t="s">
        <v>9461</v>
      </c>
      <c r="B9450" s="3">
        <v>43945</v>
      </c>
      <c r="C9450" s="1" t="s">
        <v>18</v>
      </c>
      <c r="D9450" s="1">
        <v>13</v>
      </c>
      <c r="E9450" s="1">
        <v>55</v>
      </c>
      <c r="F9450" s="1">
        <v>10</v>
      </c>
      <c r="G9450" s="5">
        <v>1</v>
      </c>
      <c r="H9450" s="6">
        <v>414.52408665418625</v>
      </c>
      <c r="I9450" s="6">
        <v>296.08863332441877</v>
      </c>
      <c r="J9450" s="19">
        <f>Sales_table[[#This Row],[unit price]]-Sales_table[[#This Row],[unit cost]]</f>
        <v>118.43545332976748</v>
      </c>
      <c r="K9450" s="19">
        <f>Sales_table[[#This Row],[Profit]]*Sales_table[[#This Row],[Order qty]]</f>
        <v>118.43545332976748</v>
      </c>
    </row>
    <row r="9451" spans="1:11" ht="14.25" customHeight="1" x14ac:dyDescent="0.35">
      <c r="A9451" s="1" t="s">
        <v>9462</v>
      </c>
      <c r="B9451" s="3">
        <v>43921</v>
      </c>
      <c r="C9451" s="1" t="s">
        <v>12</v>
      </c>
      <c r="D9451" s="1">
        <v>26</v>
      </c>
      <c r="E9451" s="1">
        <v>276</v>
      </c>
      <c r="F9451" s="1">
        <v>31</v>
      </c>
      <c r="G9451" s="5">
        <v>5</v>
      </c>
      <c r="H9451" s="6">
        <v>640.93408191204071</v>
      </c>
      <c r="I9451" s="6">
        <v>457.81005850860055</v>
      </c>
      <c r="J9451" s="19">
        <f>Sales_table[[#This Row],[unit price]]-Sales_table[[#This Row],[unit cost]]</f>
        <v>183.12402340344016</v>
      </c>
      <c r="K9451" s="19">
        <f>Sales_table[[#This Row],[Profit]]*Sales_table[[#This Row],[Order qty]]</f>
        <v>915.62011701720076</v>
      </c>
    </row>
    <row r="9452" spans="1:11" ht="14.25" customHeight="1" x14ac:dyDescent="0.35">
      <c r="A9452" s="1" t="s">
        <v>9463</v>
      </c>
      <c r="B9452" s="3">
        <v>43906</v>
      </c>
      <c r="C9452" s="1" t="s">
        <v>12</v>
      </c>
      <c r="D9452" s="1">
        <v>19</v>
      </c>
      <c r="E9452" s="1">
        <v>17</v>
      </c>
      <c r="F9452" s="1">
        <v>10</v>
      </c>
      <c r="G9452" s="5">
        <v>9</v>
      </c>
      <c r="H9452" s="6">
        <v>274.55388861894608</v>
      </c>
      <c r="I9452" s="6">
        <v>196.10992044210434</v>
      </c>
      <c r="J9452" s="19">
        <f>Sales_table[[#This Row],[unit price]]-Sales_table[[#This Row],[unit cost]]</f>
        <v>78.443968176841736</v>
      </c>
      <c r="K9452" s="19">
        <f>Sales_table[[#This Row],[Profit]]*Sales_table[[#This Row],[Order qty]]</f>
        <v>705.99571359157562</v>
      </c>
    </row>
    <row r="9453" spans="1:11" ht="14.25" customHeight="1" x14ac:dyDescent="0.35">
      <c r="A9453" s="1" t="s">
        <v>9464</v>
      </c>
      <c r="B9453" s="3">
        <v>43975</v>
      </c>
      <c r="C9453" s="1" t="s">
        <v>10</v>
      </c>
      <c r="D9453" s="1">
        <v>6</v>
      </c>
      <c r="E9453" s="1">
        <v>108</v>
      </c>
      <c r="F9453" s="1">
        <v>10</v>
      </c>
      <c r="G9453" s="5">
        <v>10</v>
      </c>
      <c r="H9453" s="6">
        <v>153.33259105682373</v>
      </c>
      <c r="I9453" s="6">
        <v>109.52327932630267</v>
      </c>
      <c r="J9453" s="19">
        <f>Sales_table[[#This Row],[unit price]]-Sales_table[[#This Row],[unit cost]]</f>
        <v>43.80931173052106</v>
      </c>
      <c r="K9453" s="19">
        <f>Sales_table[[#This Row],[Profit]]*Sales_table[[#This Row],[Order qty]]</f>
        <v>438.09311730521063</v>
      </c>
    </row>
    <row r="9454" spans="1:11" ht="14.25" customHeight="1" x14ac:dyDescent="0.35">
      <c r="A9454" s="1" t="s">
        <v>9465</v>
      </c>
      <c r="B9454" s="3">
        <v>43958</v>
      </c>
      <c r="C9454" s="1" t="s">
        <v>14</v>
      </c>
      <c r="D9454" s="1">
        <v>11</v>
      </c>
      <c r="E9454" s="1">
        <v>308</v>
      </c>
      <c r="F9454" s="1">
        <v>2</v>
      </c>
      <c r="G9454" s="5">
        <v>9</v>
      </c>
      <c r="H9454" s="6">
        <v>514.51961606740952</v>
      </c>
      <c r="I9454" s="6">
        <v>367.51401147672112</v>
      </c>
      <c r="J9454" s="19">
        <f>Sales_table[[#This Row],[unit price]]-Sales_table[[#This Row],[unit cost]]</f>
        <v>147.00560459068839</v>
      </c>
      <c r="K9454" s="19">
        <f>Sales_table[[#This Row],[Profit]]*Sales_table[[#This Row],[Order qty]]</f>
        <v>1323.0504413161955</v>
      </c>
    </row>
    <row r="9455" spans="1:11" ht="14.25" customHeight="1" x14ac:dyDescent="0.35">
      <c r="A9455" s="1" t="s">
        <v>9466</v>
      </c>
      <c r="B9455" s="3">
        <v>43890</v>
      </c>
      <c r="C9455" s="1" t="s">
        <v>18</v>
      </c>
      <c r="D9455" s="1">
        <v>14</v>
      </c>
      <c r="E9455" s="1">
        <v>106</v>
      </c>
      <c r="F9455" s="1">
        <v>2</v>
      </c>
      <c r="G9455" s="5">
        <v>1</v>
      </c>
      <c r="H9455" s="6">
        <v>409.07664406299591</v>
      </c>
      <c r="I9455" s="6">
        <v>292.19760290213998</v>
      </c>
      <c r="J9455" s="19">
        <f>Sales_table[[#This Row],[unit price]]-Sales_table[[#This Row],[unit cost]]</f>
        <v>116.87904116085593</v>
      </c>
      <c r="K9455" s="19">
        <f>Sales_table[[#This Row],[Profit]]*Sales_table[[#This Row],[Order qty]]</f>
        <v>116.87904116085593</v>
      </c>
    </row>
    <row r="9456" spans="1:11" ht="14.25" customHeight="1" x14ac:dyDescent="0.35">
      <c r="A9456" s="1" t="s">
        <v>9467</v>
      </c>
      <c r="B9456" s="3">
        <v>43866</v>
      </c>
      <c r="C9456" s="1" t="s">
        <v>14</v>
      </c>
      <c r="D9456" s="1">
        <v>12</v>
      </c>
      <c r="E9456" s="1">
        <v>319</v>
      </c>
      <c r="F9456" s="1">
        <v>31</v>
      </c>
      <c r="G9456" s="5">
        <v>10</v>
      </c>
      <c r="H9456" s="6">
        <v>389.98875099420547</v>
      </c>
      <c r="I9456" s="6">
        <v>278.56339356728967</v>
      </c>
      <c r="J9456" s="19">
        <f>Sales_table[[#This Row],[unit price]]-Sales_table[[#This Row],[unit cost]]</f>
        <v>111.42535742691581</v>
      </c>
      <c r="K9456" s="19">
        <f>Sales_table[[#This Row],[Profit]]*Sales_table[[#This Row],[Order qty]]</f>
        <v>1114.253574269158</v>
      </c>
    </row>
    <row r="9457" spans="1:11" ht="14.25" customHeight="1" x14ac:dyDescent="0.35">
      <c r="A9457" s="1" t="s">
        <v>9468</v>
      </c>
      <c r="B9457" s="3">
        <v>43926</v>
      </c>
      <c r="C9457" s="1" t="s">
        <v>12</v>
      </c>
      <c r="D9457" s="1">
        <v>10</v>
      </c>
      <c r="E9457" s="1">
        <v>284</v>
      </c>
      <c r="F9457" s="1">
        <v>17</v>
      </c>
      <c r="G9457" s="5">
        <v>7</v>
      </c>
      <c r="H9457" s="6">
        <v>169.69035744667053</v>
      </c>
      <c r="I9457" s="6">
        <v>121.20739817619325</v>
      </c>
      <c r="J9457" s="19">
        <f>Sales_table[[#This Row],[unit price]]-Sales_table[[#This Row],[unit cost]]</f>
        <v>48.482959270477281</v>
      </c>
      <c r="K9457" s="19">
        <f>Sales_table[[#This Row],[Profit]]*Sales_table[[#This Row],[Order qty]]</f>
        <v>339.38071489334095</v>
      </c>
    </row>
    <row r="9458" spans="1:11" ht="14.25" customHeight="1" x14ac:dyDescent="0.35">
      <c r="A9458" s="1" t="s">
        <v>9469</v>
      </c>
      <c r="B9458" s="3">
        <v>43892</v>
      </c>
      <c r="C9458" s="1" t="s">
        <v>12</v>
      </c>
      <c r="D9458" s="1">
        <v>25</v>
      </c>
      <c r="E9458" s="1">
        <v>301</v>
      </c>
      <c r="F9458" s="1">
        <v>19</v>
      </c>
      <c r="G9458" s="5">
        <v>2</v>
      </c>
      <c r="H9458" s="6">
        <v>504.70925635099411</v>
      </c>
      <c r="I9458" s="6">
        <v>360.50661167928155</v>
      </c>
      <c r="J9458" s="19">
        <f>Sales_table[[#This Row],[unit price]]-Sales_table[[#This Row],[unit cost]]</f>
        <v>144.20264467171256</v>
      </c>
      <c r="K9458" s="19">
        <f>Sales_table[[#This Row],[Profit]]*Sales_table[[#This Row],[Order qty]]</f>
        <v>288.40528934342512</v>
      </c>
    </row>
    <row r="9459" spans="1:11" ht="14.25" customHeight="1" x14ac:dyDescent="0.35">
      <c r="A9459" s="1" t="s">
        <v>9470</v>
      </c>
      <c r="B9459" s="3">
        <v>43848</v>
      </c>
      <c r="C9459" s="1" t="s">
        <v>18</v>
      </c>
      <c r="D9459" s="1">
        <v>2</v>
      </c>
      <c r="E9459" s="1">
        <v>119</v>
      </c>
      <c r="F9459" s="1">
        <v>32</v>
      </c>
      <c r="G9459" s="5">
        <v>10</v>
      </c>
      <c r="H9459" s="6">
        <v>445.96890485286713</v>
      </c>
      <c r="I9459" s="6">
        <v>318.54921775204798</v>
      </c>
      <c r="J9459" s="19">
        <f>Sales_table[[#This Row],[unit price]]-Sales_table[[#This Row],[unit cost]]</f>
        <v>127.41968710081915</v>
      </c>
      <c r="K9459" s="19">
        <f>Sales_table[[#This Row],[Profit]]*Sales_table[[#This Row],[Order qty]]</f>
        <v>1274.1968710081915</v>
      </c>
    </row>
    <row r="9460" spans="1:11" ht="14.25" customHeight="1" x14ac:dyDescent="0.35">
      <c r="A9460" s="1" t="s">
        <v>9471</v>
      </c>
      <c r="B9460" s="3">
        <v>43838</v>
      </c>
      <c r="C9460" s="1" t="s">
        <v>10</v>
      </c>
      <c r="D9460" s="1">
        <v>11</v>
      </c>
      <c r="E9460" s="1">
        <v>23</v>
      </c>
      <c r="F9460" s="1">
        <v>33</v>
      </c>
      <c r="G9460" s="5">
        <v>10</v>
      </c>
      <c r="H9460" s="6">
        <v>382.17842370271683</v>
      </c>
      <c r="I9460" s="6">
        <v>272.98458835908349</v>
      </c>
      <c r="J9460" s="19">
        <f>Sales_table[[#This Row],[unit price]]-Sales_table[[#This Row],[unit cost]]</f>
        <v>109.19383534363334</v>
      </c>
      <c r="K9460" s="19">
        <f>Sales_table[[#This Row],[Profit]]*Sales_table[[#This Row],[Order qty]]</f>
        <v>1091.9383534363333</v>
      </c>
    </row>
    <row r="9461" spans="1:11" ht="14.25" customHeight="1" x14ac:dyDescent="0.35">
      <c r="A9461" s="1" t="s">
        <v>9472</v>
      </c>
      <c r="B9461" s="3">
        <v>43900</v>
      </c>
      <c r="C9461" s="1" t="s">
        <v>10</v>
      </c>
      <c r="D9461" s="1">
        <v>23</v>
      </c>
      <c r="E9461" s="1">
        <v>200</v>
      </c>
      <c r="F9461" s="1">
        <v>28</v>
      </c>
      <c r="G9461" s="5">
        <v>10</v>
      </c>
      <c r="H9461" s="6">
        <v>510.77197408676147</v>
      </c>
      <c r="I9461" s="6">
        <v>364.83712434768677</v>
      </c>
      <c r="J9461" s="19">
        <f>Sales_table[[#This Row],[unit price]]-Sales_table[[#This Row],[unit cost]]</f>
        <v>145.93484973907471</v>
      </c>
      <c r="K9461" s="19">
        <f>Sales_table[[#This Row],[Profit]]*Sales_table[[#This Row],[Order qty]]</f>
        <v>1459.3484973907471</v>
      </c>
    </row>
    <row r="9462" spans="1:11" ht="14.25" customHeight="1" x14ac:dyDescent="0.35">
      <c r="A9462" s="1" t="s">
        <v>9473</v>
      </c>
      <c r="B9462" s="3">
        <v>43874</v>
      </c>
      <c r="C9462" s="1" t="s">
        <v>14</v>
      </c>
      <c r="D9462" s="1">
        <v>22</v>
      </c>
      <c r="E9462" s="1">
        <v>256</v>
      </c>
      <c r="F9462" s="1">
        <v>38</v>
      </c>
      <c r="G9462" s="5">
        <v>1</v>
      </c>
      <c r="H9462" s="6">
        <v>156.76250213384628</v>
      </c>
      <c r="I9462" s="6">
        <v>111.97321580989021</v>
      </c>
      <c r="J9462" s="19">
        <f>Sales_table[[#This Row],[unit price]]-Sales_table[[#This Row],[unit cost]]</f>
        <v>44.789286323956077</v>
      </c>
      <c r="K9462" s="19">
        <f>Sales_table[[#This Row],[Profit]]*Sales_table[[#This Row],[Order qty]]</f>
        <v>44.789286323956077</v>
      </c>
    </row>
    <row r="9463" spans="1:11" ht="14.25" customHeight="1" x14ac:dyDescent="0.35">
      <c r="A9463" s="1" t="s">
        <v>9474</v>
      </c>
      <c r="B9463" s="3">
        <v>43918</v>
      </c>
      <c r="C9463" s="1" t="s">
        <v>10</v>
      </c>
      <c r="D9463" s="1">
        <v>23</v>
      </c>
      <c r="E9463" s="1">
        <v>137</v>
      </c>
      <c r="F9463" s="1">
        <v>21</v>
      </c>
      <c r="G9463" s="5">
        <v>4</v>
      </c>
      <c r="H9463" s="6">
        <v>591.16488039493561</v>
      </c>
      <c r="I9463" s="6">
        <v>422.26062885352547</v>
      </c>
      <c r="J9463" s="19">
        <f>Sales_table[[#This Row],[unit price]]-Sales_table[[#This Row],[unit cost]]</f>
        <v>168.90425154141013</v>
      </c>
      <c r="K9463" s="19">
        <f>Sales_table[[#This Row],[Profit]]*Sales_table[[#This Row],[Order qty]]</f>
        <v>675.61700616564053</v>
      </c>
    </row>
    <row r="9464" spans="1:11" ht="14.25" customHeight="1" x14ac:dyDescent="0.35">
      <c r="A9464" s="1" t="s">
        <v>9475</v>
      </c>
      <c r="B9464" s="3">
        <v>43919</v>
      </c>
      <c r="C9464" s="1" t="s">
        <v>10</v>
      </c>
      <c r="D9464" s="1">
        <v>4</v>
      </c>
      <c r="E9464" s="1">
        <v>53</v>
      </c>
      <c r="F9464" s="1">
        <v>39</v>
      </c>
      <c r="G9464" s="5">
        <v>3</v>
      </c>
      <c r="H9464" s="6">
        <v>262.77335840463638</v>
      </c>
      <c r="I9464" s="6">
        <v>187.69525600331173</v>
      </c>
      <c r="J9464" s="19">
        <f>Sales_table[[#This Row],[unit price]]-Sales_table[[#This Row],[unit cost]]</f>
        <v>75.078102401324657</v>
      </c>
      <c r="K9464" s="19">
        <f>Sales_table[[#This Row],[Profit]]*Sales_table[[#This Row],[Order qty]]</f>
        <v>225.23430720397397</v>
      </c>
    </row>
    <row r="9465" spans="1:11" ht="14.25" customHeight="1" x14ac:dyDescent="0.35">
      <c r="A9465" s="1" t="s">
        <v>9476</v>
      </c>
      <c r="B9465" s="3">
        <v>43888</v>
      </c>
      <c r="C9465" s="1" t="s">
        <v>10</v>
      </c>
      <c r="D9465" s="1">
        <v>20</v>
      </c>
      <c r="E9465" s="1">
        <v>321</v>
      </c>
      <c r="F9465" s="1">
        <v>16</v>
      </c>
      <c r="G9465" s="5">
        <v>7</v>
      </c>
      <c r="H9465" s="6">
        <v>546.68858599662781</v>
      </c>
      <c r="I9465" s="6">
        <v>390.49184714044844</v>
      </c>
      <c r="J9465" s="19">
        <f>Sales_table[[#This Row],[unit price]]-Sales_table[[#This Row],[unit cost]]</f>
        <v>156.19673885617937</v>
      </c>
      <c r="K9465" s="19">
        <f>Sales_table[[#This Row],[Profit]]*Sales_table[[#This Row],[Order qty]]</f>
        <v>1093.3771719932556</v>
      </c>
    </row>
    <row r="9466" spans="1:11" ht="14.25" customHeight="1" x14ac:dyDescent="0.35">
      <c r="A9466" s="1" t="s">
        <v>9477</v>
      </c>
      <c r="B9466" s="3">
        <v>43867</v>
      </c>
      <c r="C9466" s="1" t="s">
        <v>18</v>
      </c>
      <c r="D9466" s="1">
        <v>8</v>
      </c>
      <c r="E9466" s="1">
        <v>84</v>
      </c>
      <c r="F9466" s="1">
        <v>24</v>
      </c>
      <c r="G9466" s="5">
        <v>6</v>
      </c>
      <c r="H9466" s="6">
        <v>640.15841835737228</v>
      </c>
      <c r="I9466" s="6">
        <v>457.25601311240882</v>
      </c>
      <c r="J9466" s="19">
        <f>Sales_table[[#This Row],[unit price]]-Sales_table[[#This Row],[unit cost]]</f>
        <v>182.90240524496346</v>
      </c>
      <c r="K9466" s="19">
        <f>Sales_table[[#This Row],[Profit]]*Sales_table[[#This Row],[Order qty]]</f>
        <v>1097.4144314697808</v>
      </c>
    </row>
    <row r="9467" spans="1:11" ht="14.25" customHeight="1" x14ac:dyDescent="0.35">
      <c r="A9467" s="1" t="s">
        <v>9478</v>
      </c>
      <c r="B9467" s="3">
        <v>43959</v>
      </c>
      <c r="C9467" s="1" t="s">
        <v>14</v>
      </c>
      <c r="D9467" s="1">
        <v>11</v>
      </c>
      <c r="E9467" s="1">
        <v>166</v>
      </c>
      <c r="F9467" s="1">
        <v>38</v>
      </c>
      <c r="G9467" s="5">
        <v>3</v>
      </c>
      <c r="H9467" s="6">
        <v>498.7898758649826</v>
      </c>
      <c r="I9467" s="6">
        <v>356.27848276070188</v>
      </c>
      <c r="J9467" s="19">
        <f>Sales_table[[#This Row],[unit price]]-Sales_table[[#This Row],[unit cost]]</f>
        <v>142.51139310428073</v>
      </c>
      <c r="K9467" s="19">
        <f>Sales_table[[#This Row],[Profit]]*Sales_table[[#This Row],[Order qty]]</f>
        <v>427.53417931284218</v>
      </c>
    </row>
    <row r="9468" spans="1:11" ht="14.25" customHeight="1" x14ac:dyDescent="0.35">
      <c r="A9468" s="1" t="s">
        <v>9479</v>
      </c>
      <c r="B9468" s="3">
        <v>43934</v>
      </c>
      <c r="C9468" s="1" t="s">
        <v>10</v>
      </c>
      <c r="D9468" s="1">
        <v>1</v>
      </c>
      <c r="E9468" s="1">
        <v>42</v>
      </c>
      <c r="F9468" s="1">
        <v>28</v>
      </c>
      <c r="G9468" s="5">
        <v>1</v>
      </c>
      <c r="H9468" s="6">
        <v>599.71013957262039</v>
      </c>
      <c r="I9468" s="6">
        <v>428.36438540901457</v>
      </c>
      <c r="J9468" s="19">
        <f>Sales_table[[#This Row],[unit price]]-Sales_table[[#This Row],[unit cost]]</f>
        <v>171.34575416360582</v>
      </c>
      <c r="K9468" s="19">
        <f>Sales_table[[#This Row],[Profit]]*Sales_table[[#This Row],[Order qty]]</f>
        <v>171.34575416360582</v>
      </c>
    </row>
    <row r="9469" spans="1:11" ht="14.25" customHeight="1" x14ac:dyDescent="0.35">
      <c r="A9469" s="1" t="s">
        <v>9480</v>
      </c>
      <c r="B9469" s="3">
        <v>43925</v>
      </c>
      <c r="C9469" s="1" t="s">
        <v>18</v>
      </c>
      <c r="D9469" s="1">
        <v>15</v>
      </c>
      <c r="E9469" s="1">
        <v>211</v>
      </c>
      <c r="F9469" s="1">
        <v>32</v>
      </c>
      <c r="G9469" s="5">
        <v>10</v>
      </c>
      <c r="H9469" s="6">
        <v>483.69293975830078</v>
      </c>
      <c r="I9469" s="6">
        <v>345.49495697021484</v>
      </c>
      <c r="J9469" s="19">
        <f>Sales_table[[#This Row],[unit price]]-Sales_table[[#This Row],[unit cost]]</f>
        <v>138.19798278808594</v>
      </c>
      <c r="K9469" s="19">
        <f>Sales_table[[#This Row],[Profit]]*Sales_table[[#This Row],[Order qty]]</f>
        <v>1381.9798278808594</v>
      </c>
    </row>
    <row r="9470" spans="1:11" ht="14.25" customHeight="1" x14ac:dyDescent="0.35">
      <c r="A9470" s="1" t="s">
        <v>9481</v>
      </c>
      <c r="B9470" s="3">
        <v>43849</v>
      </c>
      <c r="C9470" s="1" t="s">
        <v>14</v>
      </c>
      <c r="D9470" s="1">
        <v>8</v>
      </c>
      <c r="E9470" s="1">
        <v>202</v>
      </c>
      <c r="F9470" s="1">
        <v>36</v>
      </c>
      <c r="G9470" s="5">
        <v>9</v>
      </c>
      <c r="H9470" s="6">
        <v>615.95126527547836</v>
      </c>
      <c r="I9470" s="6">
        <v>439.96518948248456</v>
      </c>
      <c r="J9470" s="19">
        <f>Sales_table[[#This Row],[unit price]]-Sales_table[[#This Row],[unit cost]]</f>
        <v>175.9860757929938</v>
      </c>
      <c r="K9470" s="19">
        <f>Sales_table[[#This Row],[Profit]]*Sales_table[[#This Row],[Order qty]]</f>
        <v>1583.8746821369441</v>
      </c>
    </row>
    <row r="9471" spans="1:11" ht="14.25" customHeight="1" x14ac:dyDescent="0.35">
      <c r="A9471" s="1" t="s">
        <v>9482</v>
      </c>
      <c r="B9471" s="3">
        <v>43926</v>
      </c>
      <c r="C9471" s="1" t="s">
        <v>14</v>
      </c>
      <c r="D9471" s="1">
        <v>1</v>
      </c>
      <c r="E9471" s="1">
        <v>177</v>
      </c>
      <c r="F9471" s="1">
        <v>15</v>
      </c>
      <c r="G9471" s="5">
        <v>8</v>
      </c>
      <c r="H9471" s="6">
        <v>334.24361050128937</v>
      </c>
      <c r="I9471" s="6">
        <v>238.74543607234958</v>
      </c>
      <c r="J9471" s="19">
        <f>Sales_table[[#This Row],[unit price]]-Sales_table[[#This Row],[unit cost]]</f>
        <v>95.498174428939791</v>
      </c>
      <c r="K9471" s="19">
        <f>Sales_table[[#This Row],[Profit]]*Sales_table[[#This Row],[Order qty]]</f>
        <v>763.98539543151833</v>
      </c>
    </row>
    <row r="9472" spans="1:11" ht="14.25" customHeight="1" x14ac:dyDescent="0.35">
      <c r="A9472" s="1" t="s">
        <v>9483</v>
      </c>
      <c r="B9472" s="3">
        <v>43873</v>
      </c>
      <c r="C9472" s="1" t="s">
        <v>14</v>
      </c>
      <c r="D9472" s="1">
        <v>7</v>
      </c>
      <c r="E9472" s="1">
        <v>106</v>
      </c>
      <c r="F9472" s="1">
        <v>24</v>
      </c>
      <c r="G9472" s="5">
        <v>1</v>
      </c>
      <c r="H9472" s="6">
        <v>427.1021094918251</v>
      </c>
      <c r="I9472" s="6">
        <v>305.07293535130367</v>
      </c>
      <c r="J9472" s="19">
        <f>Sales_table[[#This Row],[unit price]]-Sales_table[[#This Row],[unit cost]]</f>
        <v>122.02917414052143</v>
      </c>
      <c r="K9472" s="19">
        <f>Sales_table[[#This Row],[Profit]]*Sales_table[[#This Row],[Order qty]]</f>
        <v>122.02917414052143</v>
      </c>
    </row>
    <row r="9473" spans="1:11" ht="14.25" customHeight="1" x14ac:dyDescent="0.35">
      <c r="A9473" s="1" t="s">
        <v>9484</v>
      </c>
      <c r="B9473" s="3">
        <v>43865</v>
      </c>
      <c r="C9473" s="1" t="s">
        <v>10</v>
      </c>
      <c r="D9473" s="1">
        <v>21</v>
      </c>
      <c r="E9473" s="1">
        <v>188</v>
      </c>
      <c r="F9473" s="1">
        <v>44</v>
      </c>
      <c r="G9473" s="5">
        <v>6</v>
      </c>
      <c r="H9473" s="6">
        <v>620.50750851631165</v>
      </c>
      <c r="I9473" s="6">
        <v>443.21964894022261</v>
      </c>
      <c r="J9473" s="19">
        <f>Sales_table[[#This Row],[unit price]]-Sales_table[[#This Row],[unit cost]]</f>
        <v>177.28785957608903</v>
      </c>
      <c r="K9473" s="19">
        <f>Sales_table[[#This Row],[Profit]]*Sales_table[[#This Row],[Order qty]]</f>
        <v>1063.7271574565343</v>
      </c>
    </row>
    <row r="9474" spans="1:11" ht="14.25" customHeight="1" x14ac:dyDescent="0.35">
      <c r="A9474" s="1" t="s">
        <v>9485</v>
      </c>
      <c r="B9474" s="3">
        <v>43887</v>
      </c>
      <c r="C9474" s="1" t="s">
        <v>12</v>
      </c>
      <c r="D9474" s="1">
        <v>3</v>
      </c>
      <c r="E9474" s="1">
        <v>226</v>
      </c>
      <c r="F9474" s="1">
        <v>14</v>
      </c>
      <c r="G9474" s="5">
        <v>6</v>
      </c>
      <c r="H9474" s="6">
        <v>471.78612345457077</v>
      </c>
      <c r="I9474" s="6">
        <v>336.99008818183631</v>
      </c>
      <c r="J9474" s="19">
        <f>Sales_table[[#This Row],[unit price]]-Sales_table[[#This Row],[unit cost]]</f>
        <v>134.79603527273446</v>
      </c>
      <c r="K9474" s="19">
        <f>Sales_table[[#This Row],[Profit]]*Sales_table[[#This Row],[Order qty]]</f>
        <v>808.77621163640674</v>
      </c>
    </row>
    <row r="9475" spans="1:11" ht="14.25" customHeight="1" x14ac:dyDescent="0.35">
      <c r="A9475" s="1" t="s">
        <v>9486</v>
      </c>
      <c r="B9475" s="3">
        <v>43972</v>
      </c>
      <c r="C9475" s="1" t="s">
        <v>18</v>
      </c>
      <c r="D9475" s="1">
        <v>12</v>
      </c>
      <c r="E9475" s="1">
        <v>336</v>
      </c>
      <c r="F9475" s="1">
        <v>6</v>
      </c>
      <c r="G9475" s="5">
        <v>9</v>
      </c>
      <c r="H9475" s="6">
        <v>594.15334260463715</v>
      </c>
      <c r="I9475" s="6">
        <v>424.39524471759796</v>
      </c>
      <c r="J9475" s="19">
        <f>Sales_table[[#This Row],[unit price]]-Sales_table[[#This Row],[unit cost]]</f>
        <v>169.75809788703918</v>
      </c>
      <c r="K9475" s="19">
        <f>Sales_table[[#This Row],[Profit]]*Sales_table[[#This Row],[Order qty]]</f>
        <v>1527.8228809833527</v>
      </c>
    </row>
    <row r="9476" spans="1:11" ht="14.25" customHeight="1" x14ac:dyDescent="0.35">
      <c r="A9476" s="1" t="s">
        <v>9487</v>
      </c>
      <c r="B9476" s="3">
        <v>43897</v>
      </c>
      <c r="C9476" s="1" t="s">
        <v>12</v>
      </c>
      <c r="D9476" s="1">
        <v>19</v>
      </c>
      <c r="E9476" s="1">
        <v>136</v>
      </c>
      <c r="F9476" s="1">
        <v>4</v>
      </c>
      <c r="G9476" s="5">
        <v>5</v>
      </c>
      <c r="H9476" s="6">
        <v>290.37999325990677</v>
      </c>
      <c r="I9476" s="6">
        <v>207.41428089993343</v>
      </c>
      <c r="J9476" s="19">
        <f>Sales_table[[#This Row],[unit price]]-Sales_table[[#This Row],[unit cost]]</f>
        <v>82.965712359973338</v>
      </c>
      <c r="K9476" s="19">
        <f>Sales_table[[#This Row],[Profit]]*Sales_table[[#This Row],[Order qty]]</f>
        <v>414.82856179986669</v>
      </c>
    </row>
    <row r="9477" spans="1:11" ht="14.25" customHeight="1" x14ac:dyDescent="0.35">
      <c r="A9477" s="1" t="s">
        <v>9488</v>
      </c>
      <c r="B9477" s="3">
        <v>43953</v>
      </c>
      <c r="C9477" s="1" t="s">
        <v>14</v>
      </c>
      <c r="D9477" s="1">
        <v>15</v>
      </c>
      <c r="E9477" s="1">
        <v>140</v>
      </c>
      <c r="F9477" s="1">
        <v>15</v>
      </c>
      <c r="G9477" s="5">
        <v>4</v>
      </c>
      <c r="H9477" s="6">
        <v>228.90261697769165</v>
      </c>
      <c r="I9477" s="6">
        <v>163.50186926977977</v>
      </c>
      <c r="J9477" s="19">
        <f>Sales_table[[#This Row],[unit price]]-Sales_table[[#This Row],[unit cost]]</f>
        <v>65.400747707911876</v>
      </c>
      <c r="K9477" s="19">
        <f>Sales_table[[#This Row],[Profit]]*Sales_table[[#This Row],[Order qty]]</f>
        <v>261.6029908316475</v>
      </c>
    </row>
    <row r="9478" spans="1:11" ht="14.25" customHeight="1" x14ac:dyDescent="0.35">
      <c r="A9478" s="1" t="s">
        <v>9489</v>
      </c>
      <c r="B9478" s="3">
        <v>43938</v>
      </c>
      <c r="C9478" s="1" t="s">
        <v>12</v>
      </c>
      <c r="D9478" s="1">
        <v>21</v>
      </c>
      <c r="E9478" s="1">
        <v>330</v>
      </c>
      <c r="F9478" s="1">
        <v>45</v>
      </c>
      <c r="G9478" s="5">
        <v>9</v>
      </c>
      <c r="H9478" s="6">
        <v>169.16451877355576</v>
      </c>
      <c r="I9478" s="6">
        <v>120.83179912396841</v>
      </c>
      <c r="J9478" s="19">
        <f>Sales_table[[#This Row],[unit price]]-Sales_table[[#This Row],[unit cost]]</f>
        <v>48.332719649587347</v>
      </c>
      <c r="K9478" s="19">
        <f>Sales_table[[#This Row],[Profit]]*Sales_table[[#This Row],[Order qty]]</f>
        <v>434.99447684628615</v>
      </c>
    </row>
    <row r="9479" spans="1:11" ht="14.25" customHeight="1" x14ac:dyDescent="0.35">
      <c r="A9479" s="1" t="s">
        <v>9490</v>
      </c>
      <c r="B9479" s="3">
        <v>43971</v>
      </c>
      <c r="C9479" s="1" t="s">
        <v>14</v>
      </c>
      <c r="D9479" s="1">
        <v>19</v>
      </c>
      <c r="E9479" s="1">
        <v>230</v>
      </c>
      <c r="F9479" s="1">
        <v>46</v>
      </c>
      <c r="G9479" s="5">
        <v>1</v>
      </c>
      <c r="H9479" s="6">
        <v>548.57699453830719</v>
      </c>
      <c r="I9479" s="6">
        <v>391.84071038450514</v>
      </c>
      <c r="J9479" s="19">
        <f>Sales_table[[#This Row],[unit price]]-Sales_table[[#This Row],[unit cost]]</f>
        <v>156.73628415380205</v>
      </c>
      <c r="K9479" s="19">
        <f>Sales_table[[#This Row],[Profit]]*Sales_table[[#This Row],[Order qty]]</f>
        <v>156.73628415380205</v>
      </c>
    </row>
    <row r="9480" spans="1:11" ht="14.25" customHeight="1" x14ac:dyDescent="0.35">
      <c r="A9480" s="1" t="s">
        <v>9491</v>
      </c>
      <c r="B9480" s="3">
        <v>43936</v>
      </c>
      <c r="C9480" s="1" t="s">
        <v>18</v>
      </c>
      <c r="D9480" s="1">
        <v>9</v>
      </c>
      <c r="E9480" s="1">
        <v>289</v>
      </c>
      <c r="F9480" s="1">
        <v>11</v>
      </c>
      <c r="G9480" s="5">
        <v>8</v>
      </c>
      <c r="H9480" s="6">
        <v>406.68252378702164</v>
      </c>
      <c r="I9480" s="6">
        <v>290.48751699072977</v>
      </c>
      <c r="J9480" s="19">
        <f>Sales_table[[#This Row],[unit price]]-Sales_table[[#This Row],[unit cost]]</f>
        <v>116.19500679629186</v>
      </c>
      <c r="K9480" s="19">
        <f>Sales_table[[#This Row],[Profit]]*Sales_table[[#This Row],[Order qty]]</f>
        <v>929.56005437033491</v>
      </c>
    </row>
    <row r="9481" spans="1:11" ht="14.25" customHeight="1" x14ac:dyDescent="0.35">
      <c r="A9481" s="1" t="s">
        <v>9492</v>
      </c>
      <c r="B9481" s="3">
        <v>43918</v>
      </c>
      <c r="C9481" s="1" t="s">
        <v>18</v>
      </c>
      <c r="D9481" s="1">
        <v>20</v>
      </c>
      <c r="E9481" s="1">
        <v>264</v>
      </c>
      <c r="F9481" s="1">
        <v>1</v>
      </c>
      <c r="G9481" s="5">
        <v>2</v>
      </c>
      <c r="H9481" s="6">
        <v>567.52456641197205</v>
      </c>
      <c r="I9481" s="6">
        <v>405.37469029426575</v>
      </c>
      <c r="J9481" s="19">
        <f>Sales_table[[#This Row],[unit price]]-Sales_table[[#This Row],[unit cost]]</f>
        <v>162.1498761177063</v>
      </c>
      <c r="K9481" s="19">
        <f>Sales_table[[#This Row],[Profit]]*Sales_table[[#This Row],[Order qty]]</f>
        <v>324.2997522354126</v>
      </c>
    </row>
    <row r="9482" spans="1:11" ht="14.25" customHeight="1" x14ac:dyDescent="0.35">
      <c r="A9482" s="1" t="s">
        <v>9493</v>
      </c>
      <c r="B9482" s="3">
        <v>43841</v>
      </c>
      <c r="C9482" s="1" t="s">
        <v>10</v>
      </c>
      <c r="D9482" s="1">
        <v>8</v>
      </c>
      <c r="E9482" s="1">
        <v>132</v>
      </c>
      <c r="F9482" s="1">
        <v>34</v>
      </c>
      <c r="G9482" s="5">
        <v>8</v>
      </c>
      <c r="H9482" s="6">
        <v>221.96004742383957</v>
      </c>
      <c r="I9482" s="6">
        <v>158.54289101702827</v>
      </c>
      <c r="J9482" s="19">
        <f>Sales_table[[#This Row],[unit price]]-Sales_table[[#This Row],[unit cost]]</f>
        <v>63.417156406811301</v>
      </c>
      <c r="K9482" s="19">
        <f>Sales_table[[#This Row],[Profit]]*Sales_table[[#This Row],[Order qty]]</f>
        <v>507.33725125449041</v>
      </c>
    </row>
    <row r="9483" spans="1:11" ht="14.25" customHeight="1" x14ac:dyDescent="0.35">
      <c r="A9483" s="1" t="s">
        <v>9494</v>
      </c>
      <c r="B9483" s="3">
        <v>43847</v>
      </c>
      <c r="C9483" s="1" t="s">
        <v>12</v>
      </c>
      <c r="D9483" s="1">
        <v>7</v>
      </c>
      <c r="E9483" s="1">
        <v>24</v>
      </c>
      <c r="F9483" s="1">
        <v>14</v>
      </c>
      <c r="G9483" s="5">
        <v>8</v>
      </c>
      <c r="H9483" s="6">
        <v>315.45627772808075</v>
      </c>
      <c r="I9483" s="6">
        <v>225.32591266291485</v>
      </c>
      <c r="J9483" s="19">
        <f>Sales_table[[#This Row],[unit price]]-Sales_table[[#This Row],[unit cost]]</f>
        <v>90.130365065165904</v>
      </c>
      <c r="K9483" s="19">
        <f>Sales_table[[#This Row],[Profit]]*Sales_table[[#This Row],[Order qty]]</f>
        <v>721.04292052132723</v>
      </c>
    </row>
    <row r="9484" spans="1:11" ht="14.25" customHeight="1" x14ac:dyDescent="0.35">
      <c r="A9484" s="1" t="s">
        <v>9495</v>
      </c>
      <c r="B9484" s="3">
        <v>43925</v>
      </c>
      <c r="C9484" s="1" t="s">
        <v>14</v>
      </c>
      <c r="D9484" s="1">
        <v>21</v>
      </c>
      <c r="E9484" s="1">
        <v>97</v>
      </c>
      <c r="F9484" s="1">
        <v>33</v>
      </c>
      <c r="G9484" s="5">
        <v>8</v>
      </c>
      <c r="H9484" s="6">
        <v>453.49706679582596</v>
      </c>
      <c r="I9484" s="6">
        <v>323.92647628273284</v>
      </c>
      <c r="J9484" s="19">
        <f>Sales_table[[#This Row],[unit price]]-Sales_table[[#This Row],[unit cost]]</f>
        <v>129.57059051309312</v>
      </c>
      <c r="K9484" s="19">
        <f>Sales_table[[#This Row],[Profit]]*Sales_table[[#This Row],[Order qty]]</f>
        <v>1036.564724104745</v>
      </c>
    </row>
    <row r="9485" spans="1:11" ht="14.25" customHeight="1" x14ac:dyDescent="0.35">
      <c r="A9485" s="1" t="s">
        <v>9496</v>
      </c>
      <c r="B9485" s="3">
        <v>43921</v>
      </c>
      <c r="C9485" s="1" t="s">
        <v>10</v>
      </c>
      <c r="D9485" s="1">
        <v>6</v>
      </c>
      <c r="E9485" s="1">
        <v>62</v>
      </c>
      <c r="F9485" s="1">
        <v>23</v>
      </c>
      <c r="G9485" s="5">
        <v>2</v>
      </c>
      <c r="H9485" s="6">
        <v>505.97375965118408</v>
      </c>
      <c r="I9485" s="6">
        <v>361.40982832227439</v>
      </c>
      <c r="J9485" s="19">
        <f>Sales_table[[#This Row],[unit price]]-Sales_table[[#This Row],[unit cost]]</f>
        <v>144.56393132890969</v>
      </c>
      <c r="K9485" s="19">
        <f>Sales_table[[#This Row],[Profit]]*Sales_table[[#This Row],[Order qty]]</f>
        <v>289.12786265781938</v>
      </c>
    </row>
    <row r="9486" spans="1:11" ht="14.25" customHeight="1" x14ac:dyDescent="0.35">
      <c r="A9486" s="1" t="s">
        <v>9497</v>
      </c>
      <c r="B9486" s="3">
        <v>43955</v>
      </c>
      <c r="C9486" s="1" t="s">
        <v>10</v>
      </c>
      <c r="D9486" s="1">
        <v>16</v>
      </c>
      <c r="E9486" s="1">
        <v>232</v>
      </c>
      <c r="F9486" s="1">
        <v>40</v>
      </c>
      <c r="G9486" s="5">
        <v>2</v>
      </c>
      <c r="H9486" s="6">
        <v>295.18400090932846</v>
      </c>
      <c r="I9486" s="6">
        <v>210.84571493523464</v>
      </c>
      <c r="J9486" s="19">
        <f>Sales_table[[#This Row],[unit price]]-Sales_table[[#This Row],[unit cost]]</f>
        <v>84.338285974093822</v>
      </c>
      <c r="K9486" s="19">
        <f>Sales_table[[#This Row],[Profit]]*Sales_table[[#This Row],[Order qty]]</f>
        <v>168.67657194818764</v>
      </c>
    </row>
    <row r="9487" spans="1:11" ht="14.25" customHeight="1" x14ac:dyDescent="0.35">
      <c r="A9487" s="1" t="s">
        <v>9498</v>
      </c>
      <c r="B9487" s="3">
        <v>43934</v>
      </c>
      <c r="C9487" s="1" t="s">
        <v>14</v>
      </c>
      <c r="D9487" s="1">
        <v>12</v>
      </c>
      <c r="E9487" s="1">
        <v>233</v>
      </c>
      <c r="F9487" s="1">
        <v>28</v>
      </c>
      <c r="G9487" s="5">
        <v>6</v>
      </c>
      <c r="H9487" s="6">
        <v>555.31981766223907</v>
      </c>
      <c r="I9487" s="6">
        <v>396.65701261588509</v>
      </c>
      <c r="J9487" s="19">
        <f>Sales_table[[#This Row],[unit price]]-Sales_table[[#This Row],[unit cost]]</f>
        <v>158.66280504635398</v>
      </c>
      <c r="K9487" s="19">
        <f>Sales_table[[#This Row],[Profit]]*Sales_table[[#This Row],[Order qty]]</f>
        <v>951.97683027812388</v>
      </c>
    </row>
    <row r="9488" spans="1:11" ht="14.25" customHeight="1" x14ac:dyDescent="0.35">
      <c r="A9488" s="1" t="s">
        <v>9499</v>
      </c>
      <c r="B9488" s="3">
        <v>43936</v>
      </c>
      <c r="C9488" s="1" t="s">
        <v>12</v>
      </c>
      <c r="D9488" s="1">
        <v>7</v>
      </c>
      <c r="E9488" s="1">
        <v>237</v>
      </c>
      <c r="F9488" s="1">
        <v>4</v>
      </c>
      <c r="G9488" s="5">
        <v>7</v>
      </c>
      <c r="H9488" s="6">
        <v>484.55024582147598</v>
      </c>
      <c r="I9488" s="6">
        <v>346.10731844391142</v>
      </c>
      <c r="J9488" s="19">
        <f>Sales_table[[#This Row],[unit price]]-Sales_table[[#This Row],[unit cost]]</f>
        <v>138.44292737756456</v>
      </c>
      <c r="K9488" s="19">
        <f>Sales_table[[#This Row],[Profit]]*Sales_table[[#This Row],[Order qty]]</f>
        <v>969.10049164295197</v>
      </c>
    </row>
    <row r="9489" spans="1:11" ht="14.25" customHeight="1" x14ac:dyDescent="0.35">
      <c r="A9489" s="1" t="s">
        <v>9500</v>
      </c>
      <c r="B9489" s="3">
        <v>43876</v>
      </c>
      <c r="C9489" s="1" t="s">
        <v>10</v>
      </c>
      <c r="D9489" s="1">
        <v>9</v>
      </c>
      <c r="E9489" s="1">
        <v>365</v>
      </c>
      <c r="F9489" s="1">
        <v>42</v>
      </c>
      <c r="G9489" s="5">
        <v>6</v>
      </c>
      <c r="H9489" s="6">
        <v>290.13282608985901</v>
      </c>
      <c r="I9489" s="6">
        <v>207.23773292132788</v>
      </c>
      <c r="J9489" s="19">
        <f>Sales_table[[#This Row],[unit price]]-Sales_table[[#This Row],[unit cost]]</f>
        <v>82.895093168531133</v>
      </c>
      <c r="K9489" s="19">
        <f>Sales_table[[#This Row],[Profit]]*Sales_table[[#This Row],[Order qty]]</f>
        <v>497.3705590111868</v>
      </c>
    </row>
    <row r="9490" spans="1:11" ht="14.25" customHeight="1" x14ac:dyDescent="0.35">
      <c r="A9490" s="1" t="s">
        <v>9501</v>
      </c>
      <c r="B9490" s="3">
        <v>43863</v>
      </c>
      <c r="C9490" s="1" t="s">
        <v>14</v>
      </c>
      <c r="D9490" s="1">
        <v>7</v>
      </c>
      <c r="E9490" s="1">
        <v>179</v>
      </c>
      <c r="F9490" s="1">
        <v>17</v>
      </c>
      <c r="G9490" s="5">
        <v>3</v>
      </c>
      <c r="H9490" s="6">
        <v>434.00099104642868</v>
      </c>
      <c r="I9490" s="6">
        <v>310.00070789030622</v>
      </c>
      <c r="J9490" s="19">
        <f>Sales_table[[#This Row],[unit price]]-Sales_table[[#This Row],[unit cost]]</f>
        <v>124.00028315612246</v>
      </c>
      <c r="K9490" s="19">
        <f>Sales_table[[#This Row],[Profit]]*Sales_table[[#This Row],[Order qty]]</f>
        <v>372.00084946836739</v>
      </c>
    </row>
    <row r="9491" spans="1:11" ht="14.25" customHeight="1" x14ac:dyDescent="0.35">
      <c r="A9491" s="1" t="s">
        <v>9502</v>
      </c>
      <c r="B9491" s="3">
        <v>43859</v>
      </c>
      <c r="C9491" s="1" t="s">
        <v>14</v>
      </c>
      <c r="D9491" s="1">
        <v>26</v>
      </c>
      <c r="E9491" s="1">
        <v>124</v>
      </c>
      <c r="F9491" s="1">
        <v>4</v>
      </c>
      <c r="G9491" s="5">
        <v>10</v>
      </c>
      <c r="H9491" s="6">
        <v>287.23627889156342</v>
      </c>
      <c r="I9491" s="6">
        <v>205.16877063683103</v>
      </c>
      <c r="J9491" s="19">
        <f>Sales_table[[#This Row],[unit price]]-Sales_table[[#This Row],[unit cost]]</f>
        <v>82.067508254732388</v>
      </c>
      <c r="K9491" s="19">
        <f>Sales_table[[#This Row],[Profit]]*Sales_table[[#This Row],[Order qty]]</f>
        <v>820.67508254732388</v>
      </c>
    </row>
    <row r="9492" spans="1:11" ht="14.25" customHeight="1" x14ac:dyDescent="0.35">
      <c r="A9492" s="1" t="s">
        <v>9503</v>
      </c>
      <c r="B9492" s="3">
        <v>43878</v>
      </c>
      <c r="C9492" s="1" t="s">
        <v>14</v>
      </c>
      <c r="D9492" s="1">
        <v>11</v>
      </c>
      <c r="E9492" s="1">
        <v>364</v>
      </c>
      <c r="F9492" s="1">
        <v>33</v>
      </c>
      <c r="G9492" s="5">
        <v>2</v>
      </c>
      <c r="H9492" s="6">
        <v>467.94856721162796</v>
      </c>
      <c r="I9492" s="6">
        <v>334.24897657973429</v>
      </c>
      <c r="J9492" s="19">
        <f>Sales_table[[#This Row],[unit price]]-Sales_table[[#This Row],[unit cost]]</f>
        <v>133.69959063189367</v>
      </c>
      <c r="K9492" s="19">
        <f>Sales_table[[#This Row],[Profit]]*Sales_table[[#This Row],[Order qty]]</f>
        <v>267.39918126378734</v>
      </c>
    </row>
    <row r="9493" spans="1:11" ht="14.25" customHeight="1" x14ac:dyDescent="0.35">
      <c r="A9493" s="1" t="s">
        <v>9504</v>
      </c>
      <c r="B9493" s="3">
        <v>43871</v>
      </c>
      <c r="C9493" s="1" t="s">
        <v>18</v>
      </c>
      <c r="D9493" s="1">
        <v>17</v>
      </c>
      <c r="E9493" s="1">
        <v>311</v>
      </c>
      <c r="F9493" s="1">
        <v>44</v>
      </c>
      <c r="G9493" s="5">
        <v>9</v>
      </c>
      <c r="H9493" s="6">
        <v>422.74474668502808</v>
      </c>
      <c r="I9493" s="6">
        <v>301.96053334644864</v>
      </c>
      <c r="J9493" s="19">
        <f>Sales_table[[#This Row],[unit price]]-Sales_table[[#This Row],[unit cost]]</f>
        <v>120.78421333857943</v>
      </c>
      <c r="K9493" s="19">
        <f>Sales_table[[#This Row],[Profit]]*Sales_table[[#This Row],[Order qty]]</f>
        <v>1087.0579200472148</v>
      </c>
    </row>
    <row r="9494" spans="1:11" ht="14.25" customHeight="1" x14ac:dyDescent="0.35">
      <c r="A9494" s="1" t="s">
        <v>9505</v>
      </c>
      <c r="B9494" s="3">
        <v>43846</v>
      </c>
      <c r="C9494" s="1" t="s">
        <v>14</v>
      </c>
      <c r="D9494" s="1">
        <v>25</v>
      </c>
      <c r="E9494" s="1">
        <v>194</v>
      </c>
      <c r="F9494" s="1">
        <v>36</v>
      </c>
      <c r="G9494" s="5">
        <v>6</v>
      </c>
      <c r="H9494" s="6">
        <v>413.99457496404648</v>
      </c>
      <c r="I9494" s="6">
        <v>295.71041068860467</v>
      </c>
      <c r="J9494" s="19">
        <f>Sales_table[[#This Row],[unit price]]-Sales_table[[#This Row],[unit cost]]</f>
        <v>118.28416427544181</v>
      </c>
      <c r="K9494" s="19">
        <f>Sales_table[[#This Row],[Profit]]*Sales_table[[#This Row],[Order qty]]</f>
        <v>709.70498565265086</v>
      </c>
    </row>
    <row r="9495" spans="1:11" ht="14.25" customHeight="1" x14ac:dyDescent="0.35">
      <c r="A9495" s="1" t="s">
        <v>9506</v>
      </c>
      <c r="B9495" s="3">
        <v>43895</v>
      </c>
      <c r="C9495" s="1" t="s">
        <v>18</v>
      </c>
      <c r="D9495" s="1">
        <v>1</v>
      </c>
      <c r="E9495" s="1">
        <v>245</v>
      </c>
      <c r="F9495" s="1">
        <v>30</v>
      </c>
      <c r="G9495" s="5">
        <v>2</v>
      </c>
      <c r="H9495" s="6">
        <v>341.01749002933502</v>
      </c>
      <c r="I9495" s="6">
        <v>243.58392144952504</v>
      </c>
      <c r="J9495" s="19">
        <f>Sales_table[[#This Row],[unit price]]-Sales_table[[#This Row],[unit cost]]</f>
        <v>97.433568579809986</v>
      </c>
      <c r="K9495" s="19">
        <f>Sales_table[[#This Row],[Profit]]*Sales_table[[#This Row],[Order qty]]</f>
        <v>194.86713715961997</v>
      </c>
    </row>
    <row r="9496" spans="1:11" ht="14.25" customHeight="1" x14ac:dyDescent="0.35">
      <c r="A9496" s="1" t="s">
        <v>9507</v>
      </c>
      <c r="B9496" s="3">
        <v>43857</v>
      </c>
      <c r="C9496" s="1" t="s">
        <v>10</v>
      </c>
      <c r="D9496" s="1">
        <v>25</v>
      </c>
      <c r="E9496" s="1">
        <v>323</v>
      </c>
      <c r="F9496" s="1">
        <v>6</v>
      </c>
      <c r="G9496" s="5">
        <v>8</v>
      </c>
      <c r="H9496" s="6">
        <v>450.56904512643814</v>
      </c>
      <c r="I9496" s="6">
        <v>321.83503223317012</v>
      </c>
      <c r="J9496" s="19">
        <f>Sales_table[[#This Row],[unit price]]-Sales_table[[#This Row],[unit cost]]</f>
        <v>128.73401289326802</v>
      </c>
      <c r="K9496" s="19">
        <f>Sales_table[[#This Row],[Profit]]*Sales_table[[#This Row],[Order qty]]</f>
        <v>1029.8721031461441</v>
      </c>
    </row>
    <row r="9497" spans="1:11" ht="14.25" customHeight="1" x14ac:dyDescent="0.35">
      <c r="A9497" s="1" t="s">
        <v>9508</v>
      </c>
      <c r="B9497" s="3">
        <v>43864</v>
      </c>
      <c r="C9497" s="1" t="s">
        <v>18</v>
      </c>
      <c r="D9497" s="1">
        <v>3</v>
      </c>
      <c r="E9497" s="1">
        <v>287</v>
      </c>
      <c r="F9497" s="1">
        <v>38</v>
      </c>
      <c r="G9497" s="5">
        <v>8</v>
      </c>
      <c r="H9497" s="6">
        <v>168.24097895622253</v>
      </c>
      <c r="I9497" s="6">
        <v>120.17212782587325</v>
      </c>
      <c r="J9497" s="19">
        <f>Sales_table[[#This Row],[unit price]]-Sales_table[[#This Row],[unit cost]]</f>
        <v>48.068851130349287</v>
      </c>
      <c r="K9497" s="19">
        <f>Sales_table[[#This Row],[Profit]]*Sales_table[[#This Row],[Order qty]]</f>
        <v>384.5508090427943</v>
      </c>
    </row>
    <row r="9498" spans="1:11" ht="14.25" customHeight="1" x14ac:dyDescent="0.35">
      <c r="A9498" s="1" t="s">
        <v>9509</v>
      </c>
      <c r="B9498" s="3">
        <v>43961</v>
      </c>
      <c r="C9498" s="1" t="s">
        <v>18</v>
      </c>
      <c r="D9498" s="1">
        <v>16</v>
      </c>
      <c r="E9498" s="1">
        <v>57</v>
      </c>
      <c r="F9498" s="1">
        <v>45</v>
      </c>
      <c r="G9498" s="5">
        <v>4</v>
      </c>
      <c r="H9498" s="6">
        <v>218.6828801035881</v>
      </c>
      <c r="I9498" s="6">
        <v>156.20205721684866</v>
      </c>
      <c r="J9498" s="19">
        <f>Sales_table[[#This Row],[unit price]]-Sales_table[[#This Row],[unit cost]]</f>
        <v>62.480822886739446</v>
      </c>
      <c r="K9498" s="19">
        <f>Sales_table[[#This Row],[Profit]]*Sales_table[[#This Row],[Order qty]]</f>
        <v>249.92329154695778</v>
      </c>
    </row>
    <row r="9499" spans="1:11" ht="14.25" customHeight="1" x14ac:dyDescent="0.35">
      <c r="A9499" s="1" t="s">
        <v>9510</v>
      </c>
      <c r="B9499" s="3">
        <v>43915</v>
      </c>
      <c r="C9499" s="1" t="s">
        <v>12</v>
      </c>
      <c r="D9499" s="1">
        <v>7</v>
      </c>
      <c r="E9499" s="1">
        <v>274</v>
      </c>
      <c r="F9499" s="1">
        <v>38</v>
      </c>
      <c r="G9499" s="5">
        <v>3</v>
      </c>
      <c r="H9499" s="6">
        <v>421.67156875133514</v>
      </c>
      <c r="I9499" s="6">
        <v>301.19397767952512</v>
      </c>
      <c r="J9499" s="19">
        <f>Sales_table[[#This Row],[unit price]]-Sales_table[[#This Row],[unit cost]]</f>
        <v>120.47759107181002</v>
      </c>
      <c r="K9499" s="19">
        <f>Sales_table[[#This Row],[Profit]]*Sales_table[[#This Row],[Order qty]]</f>
        <v>361.43277321543007</v>
      </c>
    </row>
    <row r="9500" spans="1:11" ht="14.25" customHeight="1" x14ac:dyDescent="0.35">
      <c r="A9500" s="1" t="s">
        <v>9511</v>
      </c>
      <c r="B9500" s="3">
        <v>43958</v>
      </c>
      <c r="C9500" s="1" t="s">
        <v>12</v>
      </c>
      <c r="D9500" s="1">
        <v>26</v>
      </c>
      <c r="E9500" s="1">
        <v>6</v>
      </c>
      <c r="F9500" s="1">
        <v>28</v>
      </c>
      <c r="G9500" s="5">
        <v>4</v>
      </c>
      <c r="H9500" s="6">
        <v>346.69982653856277</v>
      </c>
      <c r="I9500" s="6">
        <v>247.64273324183057</v>
      </c>
      <c r="J9500" s="19">
        <f>Sales_table[[#This Row],[unit price]]-Sales_table[[#This Row],[unit cost]]</f>
        <v>99.057093296732205</v>
      </c>
      <c r="K9500" s="19">
        <f>Sales_table[[#This Row],[Profit]]*Sales_table[[#This Row],[Order qty]]</f>
        <v>396.22837318692882</v>
      </c>
    </row>
    <row r="9501" spans="1:11" ht="14.25" customHeight="1" x14ac:dyDescent="0.35">
      <c r="A9501" s="1" t="s">
        <v>9512</v>
      </c>
      <c r="B9501" s="3">
        <v>43877</v>
      </c>
      <c r="C9501" s="1" t="s">
        <v>14</v>
      </c>
      <c r="D9501" s="1">
        <v>4</v>
      </c>
      <c r="E9501" s="1">
        <v>192</v>
      </c>
      <c r="F9501" s="1">
        <v>26</v>
      </c>
      <c r="G9501" s="5">
        <v>3</v>
      </c>
      <c r="H9501" s="6">
        <v>190.81958198547363</v>
      </c>
      <c r="I9501" s="6">
        <v>136.29970141819547</v>
      </c>
      <c r="J9501" s="19">
        <f>Sales_table[[#This Row],[unit price]]-Sales_table[[#This Row],[unit cost]]</f>
        <v>54.519880567278165</v>
      </c>
      <c r="K9501" s="19">
        <f>Sales_table[[#This Row],[Profit]]*Sales_table[[#This Row],[Order qty]]</f>
        <v>163.55964170183449</v>
      </c>
    </row>
    <row r="9502" spans="1:11" ht="14.25" customHeight="1" x14ac:dyDescent="0.35">
      <c r="A9502" s="1" t="s">
        <v>9513</v>
      </c>
      <c r="B9502" s="3">
        <v>43923</v>
      </c>
      <c r="C9502" s="1" t="s">
        <v>10</v>
      </c>
      <c r="D9502" s="1">
        <v>12</v>
      </c>
      <c r="E9502" s="1">
        <v>278</v>
      </c>
      <c r="F9502" s="1">
        <v>21</v>
      </c>
      <c r="G9502" s="5">
        <v>4</v>
      </c>
      <c r="H9502" s="6">
        <v>642.28422921895981</v>
      </c>
      <c r="I9502" s="6">
        <v>458.77444944211419</v>
      </c>
      <c r="J9502" s="19">
        <f>Sales_table[[#This Row],[unit price]]-Sales_table[[#This Row],[unit cost]]</f>
        <v>183.50977977684562</v>
      </c>
      <c r="K9502" s="19">
        <f>Sales_table[[#This Row],[Profit]]*Sales_table[[#This Row],[Order qty]]</f>
        <v>734.03911910738248</v>
      </c>
    </row>
    <row r="9503" spans="1:11" ht="14.25" customHeight="1" x14ac:dyDescent="0.35">
      <c r="A9503" s="1" t="s">
        <v>9514</v>
      </c>
      <c r="B9503" s="3">
        <v>43909</v>
      </c>
      <c r="C9503" s="1" t="s">
        <v>10</v>
      </c>
      <c r="D9503" s="1">
        <v>5</v>
      </c>
      <c r="E9503" s="1">
        <v>263</v>
      </c>
      <c r="F9503" s="1">
        <v>18</v>
      </c>
      <c r="G9503" s="5">
        <v>5</v>
      </c>
      <c r="H9503" s="6">
        <v>307.10604679584503</v>
      </c>
      <c r="I9503" s="6">
        <v>219.36146199703217</v>
      </c>
      <c r="J9503" s="19">
        <f>Sales_table[[#This Row],[unit price]]-Sales_table[[#This Row],[unit cost]]</f>
        <v>87.744584798812866</v>
      </c>
      <c r="K9503" s="19">
        <f>Sales_table[[#This Row],[Profit]]*Sales_table[[#This Row],[Order qty]]</f>
        <v>438.72292399406433</v>
      </c>
    </row>
    <row r="9504" spans="1:11" ht="14.25" customHeight="1" x14ac:dyDescent="0.35">
      <c r="A9504" s="1" t="s">
        <v>9515</v>
      </c>
      <c r="B9504" s="3">
        <v>43914</v>
      </c>
      <c r="C9504" s="1" t="s">
        <v>18</v>
      </c>
      <c r="D9504" s="1">
        <v>25</v>
      </c>
      <c r="E9504" s="1">
        <v>10</v>
      </c>
      <c r="F9504" s="1">
        <v>45</v>
      </c>
      <c r="G9504" s="5">
        <v>9</v>
      </c>
      <c r="H9504" s="6">
        <v>352.93081623315811</v>
      </c>
      <c r="I9504" s="6">
        <v>252.09344016654151</v>
      </c>
      <c r="J9504" s="19">
        <f>Sales_table[[#This Row],[unit price]]-Sales_table[[#This Row],[unit cost]]</f>
        <v>100.8373760666166</v>
      </c>
      <c r="K9504" s="19">
        <f>Sales_table[[#This Row],[Profit]]*Sales_table[[#This Row],[Order qty]]</f>
        <v>907.53638459954936</v>
      </c>
    </row>
    <row r="9505" spans="1:11" ht="14.25" customHeight="1" x14ac:dyDescent="0.35">
      <c r="A9505" s="1" t="s">
        <v>9516</v>
      </c>
      <c r="B9505" s="3">
        <v>43923</v>
      </c>
      <c r="C9505" s="1" t="s">
        <v>18</v>
      </c>
      <c r="D9505" s="1">
        <v>6</v>
      </c>
      <c r="E9505" s="1">
        <v>359</v>
      </c>
      <c r="F9505" s="1">
        <v>23</v>
      </c>
      <c r="G9505" s="5">
        <v>3</v>
      </c>
      <c r="H9505" s="6">
        <v>307.77334141731262</v>
      </c>
      <c r="I9505" s="6">
        <v>219.83810101236617</v>
      </c>
      <c r="J9505" s="19">
        <f>Sales_table[[#This Row],[unit price]]-Sales_table[[#This Row],[unit cost]]</f>
        <v>87.935240404946455</v>
      </c>
      <c r="K9505" s="19">
        <f>Sales_table[[#This Row],[Profit]]*Sales_table[[#This Row],[Order qty]]</f>
        <v>263.80572121483937</v>
      </c>
    </row>
    <row r="9506" spans="1:11" ht="14.25" customHeight="1" x14ac:dyDescent="0.35">
      <c r="A9506" s="1" t="s">
        <v>9517</v>
      </c>
      <c r="B9506" s="3">
        <v>43932</v>
      </c>
      <c r="C9506" s="1" t="s">
        <v>14</v>
      </c>
      <c r="D9506" s="1">
        <v>16</v>
      </c>
      <c r="E9506" s="1">
        <v>63</v>
      </c>
      <c r="F9506" s="1">
        <v>40</v>
      </c>
      <c r="G9506" s="5">
        <v>10</v>
      </c>
      <c r="H9506" s="6">
        <v>510.73276537656784</v>
      </c>
      <c r="I9506" s="6">
        <v>364.80911812611993</v>
      </c>
      <c r="J9506" s="19">
        <f>Sales_table[[#This Row],[unit price]]-Sales_table[[#This Row],[unit cost]]</f>
        <v>145.92364725044791</v>
      </c>
      <c r="K9506" s="19">
        <f>Sales_table[[#This Row],[Profit]]*Sales_table[[#This Row],[Order qty]]</f>
        <v>1459.236472504479</v>
      </c>
    </row>
    <row r="9507" spans="1:11" ht="14.25" customHeight="1" x14ac:dyDescent="0.35">
      <c r="A9507" s="1" t="s">
        <v>9518</v>
      </c>
      <c r="B9507" s="3">
        <v>43933</v>
      </c>
      <c r="C9507" s="1" t="s">
        <v>12</v>
      </c>
      <c r="D9507" s="1">
        <v>24</v>
      </c>
      <c r="E9507" s="1">
        <v>140</v>
      </c>
      <c r="F9507" s="1">
        <v>41</v>
      </c>
      <c r="G9507" s="5">
        <v>2</v>
      </c>
      <c r="H9507" s="6">
        <v>169.08099496364594</v>
      </c>
      <c r="I9507" s="6">
        <v>120.77213925974711</v>
      </c>
      <c r="J9507" s="19">
        <f>Sales_table[[#This Row],[unit price]]-Sales_table[[#This Row],[unit cost]]</f>
        <v>48.308855703898828</v>
      </c>
      <c r="K9507" s="19">
        <f>Sales_table[[#This Row],[Profit]]*Sales_table[[#This Row],[Order qty]]</f>
        <v>96.617711407797657</v>
      </c>
    </row>
    <row r="9508" spans="1:11" ht="14.25" customHeight="1" x14ac:dyDescent="0.35">
      <c r="A9508" s="1" t="s">
        <v>9519</v>
      </c>
      <c r="B9508" s="3">
        <v>43878</v>
      </c>
      <c r="C9508" s="1" t="s">
        <v>12</v>
      </c>
      <c r="D9508" s="1">
        <v>18</v>
      </c>
      <c r="E9508" s="1">
        <v>208</v>
      </c>
      <c r="F9508" s="1">
        <v>32</v>
      </c>
      <c r="G9508" s="5">
        <v>7</v>
      </c>
      <c r="H9508" s="6">
        <v>486.2943018078804</v>
      </c>
      <c r="I9508" s="6">
        <v>347.35307271991462</v>
      </c>
      <c r="J9508" s="19">
        <f>Sales_table[[#This Row],[unit price]]-Sales_table[[#This Row],[unit cost]]</f>
        <v>138.94122908796578</v>
      </c>
      <c r="K9508" s="19">
        <f>Sales_table[[#This Row],[Profit]]*Sales_table[[#This Row],[Order qty]]</f>
        <v>972.58860361576046</v>
      </c>
    </row>
    <row r="9509" spans="1:11" ht="14.25" customHeight="1" x14ac:dyDescent="0.35">
      <c r="A9509" s="1" t="s">
        <v>9520</v>
      </c>
      <c r="B9509" s="3">
        <v>43968</v>
      </c>
      <c r="C9509" s="1" t="s">
        <v>18</v>
      </c>
      <c r="D9509" s="1">
        <v>18</v>
      </c>
      <c r="E9509" s="1">
        <v>3</v>
      </c>
      <c r="F9509" s="1">
        <v>47</v>
      </c>
      <c r="G9509" s="5">
        <v>7</v>
      </c>
      <c r="H9509" s="6">
        <v>374.06789445877075</v>
      </c>
      <c r="I9509" s="6">
        <v>267.19135318483626</v>
      </c>
      <c r="J9509" s="19">
        <f>Sales_table[[#This Row],[unit price]]-Sales_table[[#This Row],[unit cost]]</f>
        <v>106.87654127393449</v>
      </c>
      <c r="K9509" s="19">
        <f>Sales_table[[#This Row],[Profit]]*Sales_table[[#This Row],[Order qty]]</f>
        <v>748.1357889175415</v>
      </c>
    </row>
    <row r="9510" spans="1:11" ht="14.25" customHeight="1" x14ac:dyDescent="0.35">
      <c r="A9510" s="1" t="s">
        <v>9521</v>
      </c>
      <c r="B9510" s="3">
        <v>43871</v>
      </c>
      <c r="C9510" s="1" t="s">
        <v>10</v>
      </c>
      <c r="D9510" s="1">
        <v>16</v>
      </c>
      <c r="E9510" s="1">
        <v>140</v>
      </c>
      <c r="F9510" s="1">
        <v>24</v>
      </c>
      <c r="G9510" s="5">
        <v>9</v>
      </c>
      <c r="H9510" s="6">
        <v>540.94407695531845</v>
      </c>
      <c r="I9510" s="6">
        <v>386.38862639665604</v>
      </c>
      <c r="J9510" s="19">
        <f>Sales_table[[#This Row],[unit price]]-Sales_table[[#This Row],[unit cost]]</f>
        <v>154.55545055866241</v>
      </c>
      <c r="K9510" s="19">
        <f>Sales_table[[#This Row],[Profit]]*Sales_table[[#This Row],[Order qty]]</f>
        <v>1390.9990550279617</v>
      </c>
    </row>
    <row r="9511" spans="1:11" ht="14.25" customHeight="1" x14ac:dyDescent="0.35">
      <c r="A9511" s="1" t="s">
        <v>9522</v>
      </c>
      <c r="B9511" s="3">
        <v>43931</v>
      </c>
      <c r="C9511" s="1" t="s">
        <v>14</v>
      </c>
      <c r="D9511" s="1">
        <v>24</v>
      </c>
      <c r="E9511" s="1">
        <v>35</v>
      </c>
      <c r="F9511" s="1">
        <v>23</v>
      </c>
      <c r="G9511" s="5">
        <v>4</v>
      </c>
      <c r="H9511" s="6">
        <v>518.4121481180191</v>
      </c>
      <c r="I9511" s="6">
        <v>370.29439151287079</v>
      </c>
      <c r="J9511" s="19">
        <f>Sales_table[[#This Row],[unit price]]-Sales_table[[#This Row],[unit cost]]</f>
        <v>148.11775660514832</v>
      </c>
      <c r="K9511" s="19">
        <f>Sales_table[[#This Row],[Profit]]*Sales_table[[#This Row],[Order qty]]</f>
        <v>592.47102642059326</v>
      </c>
    </row>
    <row r="9512" spans="1:11" ht="14.25" customHeight="1" x14ac:dyDescent="0.35">
      <c r="A9512" s="1" t="s">
        <v>9523</v>
      </c>
      <c r="B9512" s="3">
        <v>43866</v>
      </c>
      <c r="C9512" s="1" t="s">
        <v>14</v>
      </c>
      <c r="D9512" s="1">
        <v>19</v>
      </c>
      <c r="E9512" s="1">
        <v>231</v>
      </c>
      <c r="F9512" s="1">
        <v>10</v>
      </c>
      <c r="G9512" s="5">
        <v>6</v>
      </c>
      <c r="H9512" s="6">
        <v>247.65557867288589</v>
      </c>
      <c r="I9512" s="6">
        <v>176.89684190920423</v>
      </c>
      <c r="J9512" s="19">
        <f>Sales_table[[#This Row],[unit price]]-Sales_table[[#This Row],[unit cost]]</f>
        <v>70.758736763681668</v>
      </c>
      <c r="K9512" s="19">
        <f>Sales_table[[#This Row],[Profit]]*Sales_table[[#This Row],[Order qty]]</f>
        <v>424.55242058209001</v>
      </c>
    </row>
    <row r="9513" spans="1:11" ht="14.25" customHeight="1" x14ac:dyDescent="0.35">
      <c r="A9513" s="1" t="s">
        <v>9524</v>
      </c>
      <c r="B9513" s="3">
        <v>43936</v>
      </c>
      <c r="C9513" s="1" t="s">
        <v>14</v>
      </c>
      <c r="D9513" s="1">
        <v>17</v>
      </c>
      <c r="E9513" s="1">
        <v>160</v>
      </c>
      <c r="F9513" s="1">
        <v>28</v>
      </c>
      <c r="G9513" s="5">
        <v>7</v>
      </c>
      <c r="H9513" s="6">
        <v>290.16985487937927</v>
      </c>
      <c r="I9513" s="6">
        <v>207.2641820566995</v>
      </c>
      <c r="J9513" s="19">
        <f>Sales_table[[#This Row],[unit price]]-Sales_table[[#This Row],[unit cost]]</f>
        <v>82.905672822679776</v>
      </c>
      <c r="K9513" s="19">
        <f>Sales_table[[#This Row],[Profit]]*Sales_table[[#This Row],[Order qty]]</f>
        <v>580.33970975875843</v>
      </c>
    </row>
    <row r="9514" spans="1:11" ht="14.25" customHeight="1" x14ac:dyDescent="0.35">
      <c r="A9514" s="1" t="s">
        <v>9525</v>
      </c>
      <c r="B9514" s="3">
        <v>43902</v>
      </c>
      <c r="C9514" s="1" t="s">
        <v>18</v>
      </c>
      <c r="D9514" s="1">
        <v>16</v>
      </c>
      <c r="E9514" s="1">
        <v>176</v>
      </c>
      <c r="F9514" s="1">
        <v>26</v>
      </c>
      <c r="G9514" s="5">
        <v>3</v>
      </c>
      <c r="H9514" s="6">
        <v>311.33082264661789</v>
      </c>
      <c r="I9514" s="6">
        <v>222.37915903329849</v>
      </c>
      <c r="J9514" s="19">
        <f>Sales_table[[#This Row],[unit price]]-Sales_table[[#This Row],[unit cost]]</f>
        <v>88.951663613319397</v>
      </c>
      <c r="K9514" s="19">
        <f>Sales_table[[#This Row],[Profit]]*Sales_table[[#This Row],[Order qty]]</f>
        <v>266.85499083995819</v>
      </c>
    </row>
    <row r="9515" spans="1:11" ht="14.25" customHeight="1" x14ac:dyDescent="0.35">
      <c r="A9515" s="1" t="s">
        <v>9526</v>
      </c>
      <c r="B9515" s="3">
        <v>43920</v>
      </c>
      <c r="C9515" s="1" t="s">
        <v>14</v>
      </c>
      <c r="D9515" s="1">
        <v>8</v>
      </c>
      <c r="E9515" s="1">
        <v>334</v>
      </c>
      <c r="F9515" s="1">
        <v>12</v>
      </c>
      <c r="G9515" s="5">
        <v>1</v>
      </c>
      <c r="H9515" s="6">
        <v>271.42403018474579</v>
      </c>
      <c r="I9515" s="6">
        <v>193.87430727481842</v>
      </c>
      <c r="J9515" s="19">
        <f>Sales_table[[#This Row],[unit price]]-Sales_table[[#This Row],[unit cost]]</f>
        <v>77.549722909927368</v>
      </c>
      <c r="K9515" s="19">
        <f>Sales_table[[#This Row],[Profit]]*Sales_table[[#This Row],[Order qty]]</f>
        <v>77.549722909927368</v>
      </c>
    </row>
    <row r="9516" spans="1:11" ht="14.25" customHeight="1" x14ac:dyDescent="0.35">
      <c r="A9516" s="1" t="s">
        <v>9527</v>
      </c>
      <c r="B9516" s="3">
        <v>43845</v>
      </c>
      <c r="C9516" s="1" t="s">
        <v>14</v>
      </c>
      <c r="D9516" s="1">
        <v>24</v>
      </c>
      <c r="E9516" s="1">
        <v>51</v>
      </c>
      <c r="F9516" s="1">
        <v>24</v>
      </c>
      <c r="G9516" s="5">
        <v>7</v>
      </c>
      <c r="H9516" s="6">
        <v>414.35357505083084</v>
      </c>
      <c r="I9516" s="6">
        <v>295.96683932202205</v>
      </c>
      <c r="J9516" s="19">
        <f>Sales_table[[#This Row],[unit price]]-Sales_table[[#This Row],[unit cost]]</f>
        <v>118.38673572880879</v>
      </c>
      <c r="K9516" s="19">
        <f>Sales_table[[#This Row],[Profit]]*Sales_table[[#This Row],[Order qty]]</f>
        <v>828.70715010166145</v>
      </c>
    </row>
    <row r="9517" spans="1:11" ht="14.25" customHeight="1" x14ac:dyDescent="0.35">
      <c r="A9517" s="1" t="s">
        <v>9528</v>
      </c>
      <c r="B9517" s="3">
        <v>43900</v>
      </c>
      <c r="C9517" s="1" t="s">
        <v>10</v>
      </c>
      <c r="D9517" s="1">
        <v>12</v>
      </c>
      <c r="E9517" s="1">
        <v>118</v>
      </c>
      <c r="F9517" s="1">
        <v>4</v>
      </c>
      <c r="G9517" s="5">
        <v>8</v>
      </c>
      <c r="H9517" s="6">
        <v>636.12493801116943</v>
      </c>
      <c r="I9517" s="6">
        <v>454.37495572226391</v>
      </c>
      <c r="J9517" s="19">
        <f>Sales_table[[#This Row],[unit price]]-Sales_table[[#This Row],[unit cost]]</f>
        <v>181.74998228890553</v>
      </c>
      <c r="K9517" s="19">
        <f>Sales_table[[#This Row],[Profit]]*Sales_table[[#This Row],[Order qty]]</f>
        <v>1453.9998583112442</v>
      </c>
    </row>
    <row r="9518" spans="1:11" ht="14.25" customHeight="1" x14ac:dyDescent="0.35">
      <c r="A9518" s="1" t="s">
        <v>9529</v>
      </c>
      <c r="B9518" s="3">
        <v>43893</v>
      </c>
      <c r="C9518" s="1" t="s">
        <v>10</v>
      </c>
      <c r="D9518" s="1">
        <v>8</v>
      </c>
      <c r="E9518" s="1">
        <v>313</v>
      </c>
      <c r="F9518" s="1">
        <v>47</v>
      </c>
      <c r="G9518" s="5">
        <v>6</v>
      </c>
      <c r="H9518" s="6">
        <v>367.56835645437241</v>
      </c>
      <c r="I9518" s="6">
        <v>262.54882603883743</v>
      </c>
      <c r="J9518" s="19">
        <f>Sales_table[[#This Row],[unit price]]-Sales_table[[#This Row],[unit cost]]</f>
        <v>105.01953041553497</v>
      </c>
      <c r="K9518" s="19">
        <f>Sales_table[[#This Row],[Profit]]*Sales_table[[#This Row],[Order qty]]</f>
        <v>630.11718249320984</v>
      </c>
    </row>
    <row r="9519" spans="1:11" ht="14.25" customHeight="1" x14ac:dyDescent="0.35">
      <c r="A9519" s="1" t="s">
        <v>9530</v>
      </c>
      <c r="B9519" s="3">
        <v>43887</v>
      </c>
      <c r="C9519" s="1" t="s">
        <v>18</v>
      </c>
      <c r="D9519" s="1">
        <v>2</v>
      </c>
      <c r="E9519" s="1">
        <v>349</v>
      </c>
      <c r="F9519" s="1">
        <v>19</v>
      </c>
      <c r="G9519" s="5">
        <v>7</v>
      </c>
      <c r="H9519" s="6">
        <v>452.65307915210724</v>
      </c>
      <c r="I9519" s="6">
        <v>323.32362796579093</v>
      </c>
      <c r="J9519" s="19">
        <f>Sales_table[[#This Row],[unit price]]-Sales_table[[#This Row],[unit cost]]</f>
        <v>129.32945118631631</v>
      </c>
      <c r="K9519" s="19">
        <f>Sales_table[[#This Row],[Profit]]*Sales_table[[#This Row],[Order qty]]</f>
        <v>905.30615830421414</v>
      </c>
    </row>
    <row r="9520" spans="1:11" ht="14.25" customHeight="1" x14ac:dyDescent="0.35">
      <c r="A9520" s="1" t="s">
        <v>9531</v>
      </c>
      <c r="B9520" s="3">
        <v>43857</v>
      </c>
      <c r="C9520" s="1" t="s">
        <v>10</v>
      </c>
      <c r="D9520" s="1">
        <v>6</v>
      </c>
      <c r="E9520" s="1">
        <v>279</v>
      </c>
      <c r="F9520" s="1">
        <v>46</v>
      </c>
      <c r="G9520" s="5">
        <v>1</v>
      </c>
      <c r="H9520" s="6">
        <v>449.09147697687149</v>
      </c>
      <c r="I9520" s="6">
        <v>320.77962641205107</v>
      </c>
      <c r="J9520" s="19">
        <f>Sales_table[[#This Row],[unit price]]-Sales_table[[#This Row],[unit cost]]</f>
        <v>128.31185056482042</v>
      </c>
      <c r="K9520" s="19">
        <f>Sales_table[[#This Row],[Profit]]*Sales_table[[#This Row],[Order qty]]</f>
        <v>128.31185056482042</v>
      </c>
    </row>
    <row r="9521" spans="1:11" ht="14.25" customHeight="1" x14ac:dyDescent="0.35">
      <c r="A9521" s="1" t="s">
        <v>9532</v>
      </c>
      <c r="B9521" s="3">
        <v>43855</v>
      </c>
      <c r="C9521" s="1" t="s">
        <v>18</v>
      </c>
      <c r="D9521" s="1">
        <v>25</v>
      </c>
      <c r="E9521" s="1">
        <v>170</v>
      </c>
      <c r="F9521" s="1">
        <v>10</v>
      </c>
      <c r="G9521" s="5">
        <v>8</v>
      </c>
      <c r="H9521" s="6">
        <v>424.88608574867249</v>
      </c>
      <c r="I9521" s="6">
        <v>303.49006124905179</v>
      </c>
      <c r="J9521" s="19">
        <f>Sales_table[[#This Row],[unit price]]-Sales_table[[#This Row],[unit cost]]</f>
        <v>121.39602449962069</v>
      </c>
      <c r="K9521" s="19">
        <f>Sales_table[[#This Row],[Profit]]*Sales_table[[#This Row],[Order qty]]</f>
        <v>971.16819599696555</v>
      </c>
    </row>
    <row r="9522" spans="1:11" ht="14.25" customHeight="1" x14ac:dyDescent="0.35">
      <c r="A9522" s="1" t="s">
        <v>9533</v>
      </c>
      <c r="B9522" s="3">
        <v>43941</v>
      </c>
      <c r="C9522" s="1" t="s">
        <v>18</v>
      </c>
      <c r="D9522" s="1">
        <v>17</v>
      </c>
      <c r="E9522" s="1">
        <v>242</v>
      </c>
      <c r="F9522" s="1">
        <v>11</v>
      </c>
      <c r="G9522" s="5">
        <v>8</v>
      </c>
      <c r="H9522" s="6">
        <v>445.61035269498825</v>
      </c>
      <c r="I9522" s="6">
        <v>318.29310906784877</v>
      </c>
      <c r="J9522" s="19">
        <f>Sales_table[[#This Row],[unit price]]-Sales_table[[#This Row],[unit cost]]</f>
        <v>127.31724362713948</v>
      </c>
      <c r="K9522" s="19">
        <f>Sales_table[[#This Row],[Profit]]*Sales_table[[#This Row],[Order qty]]</f>
        <v>1018.5379490171158</v>
      </c>
    </row>
    <row r="9523" spans="1:11" ht="14.25" customHeight="1" x14ac:dyDescent="0.35">
      <c r="A9523" s="1" t="s">
        <v>9534</v>
      </c>
      <c r="B9523" s="3">
        <v>43894</v>
      </c>
      <c r="C9523" s="1" t="s">
        <v>14</v>
      </c>
      <c r="D9523" s="1">
        <v>22</v>
      </c>
      <c r="E9523" s="1">
        <v>29</v>
      </c>
      <c r="F9523" s="1">
        <v>47</v>
      </c>
      <c r="G9523" s="5">
        <v>4</v>
      </c>
      <c r="H9523" s="6">
        <v>507.8007720708847</v>
      </c>
      <c r="I9523" s="6">
        <v>362.71483719348907</v>
      </c>
      <c r="J9523" s="19">
        <f>Sales_table[[#This Row],[unit price]]-Sales_table[[#This Row],[unit cost]]</f>
        <v>145.08593487739563</v>
      </c>
      <c r="K9523" s="19">
        <f>Sales_table[[#This Row],[Profit]]*Sales_table[[#This Row],[Order qty]]</f>
        <v>580.34373950958252</v>
      </c>
    </row>
    <row r="9524" spans="1:11" ht="14.25" customHeight="1" x14ac:dyDescent="0.35">
      <c r="A9524" s="1" t="s">
        <v>9535</v>
      </c>
      <c r="B9524" s="3">
        <v>43881</v>
      </c>
      <c r="C9524" s="1" t="s">
        <v>12</v>
      </c>
      <c r="D9524" s="1">
        <v>23</v>
      </c>
      <c r="E9524" s="1">
        <v>364</v>
      </c>
      <c r="F9524" s="1">
        <v>20</v>
      </c>
      <c r="G9524" s="5">
        <v>8</v>
      </c>
      <c r="H9524" s="6">
        <v>543.07735329866409</v>
      </c>
      <c r="I9524" s="6">
        <v>387.91239521333154</v>
      </c>
      <c r="J9524" s="19">
        <f>Sales_table[[#This Row],[unit price]]-Sales_table[[#This Row],[unit cost]]</f>
        <v>155.16495808533256</v>
      </c>
      <c r="K9524" s="19">
        <f>Sales_table[[#This Row],[Profit]]*Sales_table[[#This Row],[Order qty]]</f>
        <v>1241.3196646826605</v>
      </c>
    </row>
    <row r="9525" spans="1:11" ht="14.25" customHeight="1" x14ac:dyDescent="0.35">
      <c r="A9525" s="1" t="s">
        <v>9536</v>
      </c>
      <c r="B9525" s="3">
        <v>43837</v>
      </c>
      <c r="C9525" s="1" t="s">
        <v>12</v>
      </c>
      <c r="D9525" s="1">
        <v>12</v>
      </c>
      <c r="E9525" s="1">
        <v>66</v>
      </c>
      <c r="F9525" s="1">
        <v>16</v>
      </c>
      <c r="G9525" s="5">
        <v>10</v>
      </c>
      <c r="H9525" s="6">
        <v>491.89159154891968</v>
      </c>
      <c r="I9525" s="6">
        <v>351.35113682065696</v>
      </c>
      <c r="J9525" s="19">
        <f>Sales_table[[#This Row],[unit price]]-Sales_table[[#This Row],[unit cost]]</f>
        <v>140.54045472826272</v>
      </c>
      <c r="K9525" s="19">
        <f>Sales_table[[#This Row],[Profit]]*Sales_table[[#This Row],[Order qty]]</f>
        <v>1405.4045472826272</v>
      </c>
    </row>
    <row r="9526" spans="1:11" ht="14.25" customHeight="1" x14ac:dyDescent="0.35">
      <c r="A9526" s="1" t="s">
        <v>9537</v>
      </c>
      <c r="B9526" s="3">
        <v>43870</v>
      </c>
      <c r="C9526" s="1" t="s">
        <v>10</v>
      </c>
      <c r="D9526" s="1">
        <v>9</v>
      </c>
      <c r="E9526" s="1">
        <v>188</v>
      </c>
      <c r="F9526" s="1">
        <v>36</v>
      </c>
      <c r="G9526" s="5">
        <v>10</v>
      </c>
      <c r="H9526" s="6">
        <v>324.95443099737167</v>
      </c>
      <c r="I9526" s="6">
        <v>232.11030785526549</v>
      </c>
      <c r="J9526" s="19">
        <f>Sales_table[[#This Row],[unit price]]-Sales_table[[#This Row],[unit cost]]</f>
        <v>92.844123142106184</v>
      </c>
      <c r="K9526" s="19">
        <f>Sales_table[[#This Row],[Profit]]*Sales_table[[#This Row],[Order qty]]</f>
        <v>928.44123142106184</v>
      </c>
    </row>
    <row r="9527" spans="1:11" ht="14.25" customHeight="1" x14ac:dyDescent="0.35">
      <c r="A9527" s="1" t="s">
        <v>9538</v>
      </c>
      <c r="B9527" s="3">
        <v>43906</v>
      </c>
      <c r="C9527" s="1" t="s">
        <v>12</v>
      </c>
      <c r="D9527" s="1">
        <v>19</v>
      </c>
      <c r="E9527" s="1">
        <v>278</v>
      </c>
      <c r="F9527" s="1">
        <v>42</v>
      </c>
      <c r="G9527" s="5">
        <v>5</v>
      </c>
      <c r="H9527" s="6">
        <v>252.93675005435944</v>
      </c>
      <c r="I9527" s="6">
        <v>180.66910718168532</v>
      </c>
      <c r="J9527" s="19">
        <f>Sales_table[[#This Row],[unit price]]-Sales_table[[#This Row],[unit cost]]</f>
        <v>72.267642872674116</v>
      </c>
      <c r="K9527" s="19">
        <f>Sales_table[[#This Row],[Profit]]*Sales_table[[#This Row],[Order qty]]</f>
        <v>361.33821436337058</v>
      </c>
    </row>
    <row r="9528" spans="1:11" ht="14.25" customHeight="1" x14ac:dyDescent="0.35">
      <c r="A9528" s="1" t="s">
        <v>9539</v>
      </c>
      <c r="B9528" s="3">
        <v>43880</v>
      </c>
      <c r="C9528" s="1" t="s">
        <v>12</v>
      </c>
      <c r="D9528" s="1">
        <v>14</v>
      </c>
      <c r="E9528" s="1">
        <v>181</v>
      </c>
      <c r="F9528" s="1">
        <v>21</v>
      </c>
      <c r="G9528" s="5">
        <v>5</v>
      </c>
      <c r="H9528" s="6">
        <v>277.4147806763649</v>
      </c>
      <c r="I9528" s="6">
        <v>198.15341476883208</v>
      </c>
      <c r="J9528" s="19">
        <f>Sales_table[[#This Row],[unit price]]-Sales_table[[#This Row],[unit cost]]</f>
        <v>79.26136590753282</v>
      </c>
      <c r="K9528" s="19">
        <f>Sales_table[[#This Row],[Profit]]*Sales_table[[#This Row],[Order qty]]</f>
        <v>396.3068295376641</v>
      </c>
    </row>
    <row r="9529" spans="1:11" ht="14.25" customHeight="1" x14ac:dyDescent="0.35">
      <c r="A9529" s="1" t="s">
        <v>9540</v>
      </c>
      <c r="B9529" s="3">
        <v>43926</v>
      </c>
      <c r="C9529" s="1" t="s">
        <v>14</v>
      </c>
      <c r="D9529" s="1">
        <v>15</v>
      </c>
      <c r="E9529" s="1">
        <v>116</v>
      </c>
      <c r="F9529" s="1">
        <v>22</v>
      </c>
      <c r="G9529" s="5">
        <v>5</v>
      </c>
      <c r="H9529" s="6">
        <v>496.89322543144226</v>
      </c>
      <c r="I9529" s="6">
        <v>354.92373245103022</v>
      </c>
      <c r="J9529" s="19">
        <f>Sales_table[[#This Row],[unit price]]-Sales_table[[#This Row],[unit cost]]</f>
        <v>141.96949298041204</v>
      </c>
      <c r="K9529" s="19">
        <f>Sales_table[[#This Row],[Profit]]*Sales_table[[#This Row],[Order qty]]</f>
        <v>709.84746490206021</v>
      </c>
    </row>
    <row r="9530" spans="1:11" ht="14.25" customHeight="1" x14ac:dyDescent="0.35">
      <c r="A9530" s="1" t="s">
        <v>9541</v>
      </c>
      <c r="B9530" s="3">
        <v>43834</v>
      </c>
      <c r="C9530" s="1" t="s">
        <v>18</v>
      </c>
      <c r="D9530" s="1">
        <v>23</v>
      </c>
      <c r="E9530" s="1">
        <v>162</v>
      </c>
      <c r="F9530" s="1">
        <v>7</v>
      </c>
      <c r="G9530" s="5">
        <v>4</v>
      </c>
      <c r="H9530" s="6">
        <v>306.15778130292892</v>
      </c>
      <c r="I9530" s="6">
        <v>218.68412950209211</v>
      </c>
      <c r="J9530" s="19">
        <f>Sales_table[[#This Row],[unit price]]-Sales_table[[#This Row],[unit cost]]</f>
        <v>87.473651800836819</v>
      </c>
      <c r="K9530" s="19">
        <f>Sales_table[[#This Row],[Profit]]*Sales_table[[#This Row],[Order qty]]</f>
        <v>349.89460720334728</v>
      </c>
    </row>
    <row r="9531" spans="1:11" ht="14.25" customHeight="1" x14ac:dyDescent="0.35">
      <c r="A9531" s="1" t="s">
        <v>9542</v>
      </c>
      <c r="B9531" s="3">
        <v>43963</v>
      </c>
      <c r="C9531" s="1" t="s">
        <v>18</v>
      </c>
      <c r="D9531" s="1">
        <v>14</v>
      </c>
      <c r="E9531" s="1">
        <v>78</v>
      </c>
      <c r="F9531" s="1">
        <v>37</v>
      </c>
      <c r="G9531" s="5">
        <v>10</v>
      </c>
      <c r="H9531" s="6">
        <v>445.95194327831268</v>
      </c>
      <c r="I9531" s="6">
        <v>318.53710234165192</v>
      </c>
      <c r="J9531" s="19">
        <f>Sales_table[[#This Row],[unit price]]-Sales_table[[#This Row],[unit cost]]</f>
        <v>127.41484093666077</v>
      </c>
      <c r="K9531" s="19">
        <f>Sales_table[[#This Row],[Profit]]*Sales_table[[#This Row],[Order qty]]</f>
        <v>1274.1484093666077</v>
      </c>
    </row>
    <row r="9532" spans="1:11" ht="14.25" customHeight="1" x14ac:dyDescent="0.35">
      <c r="A9532" s="1" t="s">
        <v>9543</v>
      </c>
      <c r="B9532" s="3">
        <v>43894</v>
      </c>
      <c r="C9532" s="1" t="s">
        <v>14</v>
      </c>
      <c r="D9532" s="1">
        <v>1</v>
      </c>
      <c r="E9532" s="1">
        <v>240</v>
      </c>
      <c r="F9532" s="1">
        <v>47</v>
      </c>
      <c r="G9532" s="5">
        <v>7</v>
      </c>
      <c r="H9532" s="6">
        <v>415.74346858263016</v>
      </c>
      <c r="I9532" s="6">
        <v>296.9596204161644</v>
      </c>
      <c r="J9532" s="19">
        <f>Sales_table[[#This Row],[unit price]]-Sales_table[[#This Row],[unit cost]]</f>
        <v>118.78384816646576</v>
      </c>
      <c r="K9532" s="19">
        <f>Sales_table[[#This Row],[Profit]]*Sales_table[[#This Row],[Order qty]]</f>
        <v>831.48693716526031</v>
      </c>
    </row>
    <row r="9533" spans="1:11" ht="14.25" customHeight="1" x14ac:dyDescent="0.35">
      <c r="A9533" s="1" t="s">
        <v>9544</v>
      </c>
      <c r="B9533" s="3">
        <v>43979</v>
      </c>
      <c r="C9533" s="1" t="s">
        <v>10</v>
      </c>
      <c r="D9533" s="1">
        <v>18</v>
      </c>
      <c r="E9533" s="1">
        <v>187</v>
      </c>
      <c r="F9533" s="1">
        <v>24</v>
      </c>
      <c r="G9533" s="5">
        <v>7</v>
      </c>
      <c r="H9533" s="6">
        <v>560.03435897827148</v>
      </c>
      <c r="I9533" s="6">
        <v>400.02454212733682</v>
      </c>
      <c r="J9533" s="19">
        <f>Sales_table[[#This Row],[unit price]]-Sales_table[[#This Row],[unit cost]]</f>
        <v>160.00981685093467</v>
      </c>
      <c r="K9533" s="19">
        <f>Sales_table[[#This Row],[Profit]]*Sales_table[[#This Row],[Order qty]]</f>
        <v>1120.0687179565427</v>
      </c>
    </row>
    <row r="9534" spans="1:11" ht="14.25" customHeight="1" x14ac:dyDescent="0.35">
      <c r="A9534" s="1" t="s">
        <v>9545</v>
      </c>
      <c r="B9534" s="3">
        <v>43893</v>
      </c>
      <c r="C9534" s="1" t="s">
        <v>12</v>
      </c>
      <c r="D9534" s="1">
        <v>22</v>
      </c>
      <c r="E9534" s="1">
        <v>34</v>
      </c>
      <c r="F9534" s="1">
        <v>7</v>
      </c>
      <c r="G9534" s="5">
        <v>9</v>
      </c>
      <c r="H9534" s="6">
        <v>310.60278886556625</v>
      </c>
      <c r="I9534" s="6">
        <v>221.8591349039759</v>
      </c>
      <c r="J9534" s="19">
        <f>Sales_table[[#This Row],[unit price]]-Sales_table[[#This Row],[unit cost]]</f>
        <v>88.743653961590354</v>
      </c>
      <c r="K9534" s="19">
        <f>Sales_table[[#This Row],[Profit]]*Sales_table[[#This Row],[Order qty]]</f>
        <v>798.69288565431316</v>
      </c>
    </row>
    <row r="9535" spans="1:11" ht="14.25" customHeight="1" x14ac:dyDescent="0.35">
      <c r="A9535" s="1" t="s">
        <v>9546</v>
      </c>
      <c r="B9535" s="3">
        <v>43939</v>
      </c>
      <c r="C9535" s="1" t="s">
        <v>12</v>
      </c>
      <c r="D9535" s="1">
        <v>25</v>
      </c>
      <c r="E9535" s="1">
        <v>298</v>
      </c>
      <c r="F9535" s="1">
        <v>29</v>
      </c>
      <c r="G9535" s="5">
        <v>6</v>
      </c>
      <c r="H9535" s="6">
        <v>477.2616959810257</v>
      </c>
      <c r="I9535" s="6">
        <v>340.90121141501839</v>
      </c>
      <c r="J9535" s="19">
        <f>Sales_table[[#This Row],[unit price]]-Sales_table[[#This Row],[unit cost]]</f>
        <v>136.3604845660073</v>
      </c>
      <c r="K9535" s="19">
        <f>Sales_table[[#This Row],[Profit]]*Sales_table[[#This Row],[Order qty]]</f>
        <v>818.16290739604381</v>
      </c>
    </row>
    <row r="9536" spans="1:11" ht="14.25" customHeight="1" x14ac:dyDescent="0.35">
      <c r="A9536" s="1" t="s">
        <v>9547</v>
      </c>
      <c r="B9536" s="3">
        <v>43855</v>
      </c>
      <c r="C9536" s="1" t="s">
        <v>10</v>
      </c>
      <c r="D9536" s="1">
        <v>4</v>
      </c>
      <c r="E9536" s="1">
        <v>157</v>
      </c>
      <c r="F9536" s="1">
        <v>11</v>
      </c>
      <c r="G9536" s="5">
        <v>7</v>
      </c>
      <c r="H9536" s="6">
        <v>313.12988430261612</v>
      </c>
      <c r="I9536" s="6">
        <v>223.66420307329724</v>
      </c>
      <c r="J9536" s="19">
        <f>Sales_table[[#This Row],[unit price]]-Sales_table[[#This Row],[unit cost]]</f>
        <v>89.465681229318875</v>
      </c>
      <c r="K9536" s="19">
        <f>Sales_table[[#This Row],[Profit]]*Sales_table[[#This Row],[Order qty]]</f>
        <v>626.25976860523213</v>
      </c>
    </row>
    <row r="9537" spans="1:11" ht="14.25" customHeight="1" x14ac:dyDescent="0.35">
      <c r="A9537" s="1" t="s">
        <v>9548</v>
      </c>
      <c r="B9537" s="3">
        <v>43860</v>
      </c>
      <c r="C9537" s="1" t="s">
        <v>18</v>
      </c>
      <c r="D9537" s="1">
        <v>9</v>
      </c>
      <c r="E9537" s="1">
        <v>260</v>
      </c>
      <c r="F9537" s="1">
        <v>39</v>
      </c>
      <c r="G9537" s="5">
        <v>3</v>
      </c>
      <c r="H9537" s="6">
        <v>518.1780903339386</v>
      </c>
      <c r="I9537" s="6">
        <v>370.12720738138472</v>
      </c>
      <c r="J9537" s="19">
        <f>Sales_table[[#This Row],[unit price]]-Sales_table[[#This Row],[unit cost]]</f>
        <v>148.05088295255388</v>
      </c>
      <c r="K9537" s="19">
        <f>Sales_table[[#This Row],[Profit]]*Sales_table[[#This Row],[Order qty]]</f>
        <v>444.15264885766163</v>
      </c>
    </row>
    <row r="9538" spans="1:11" ht="14.25" customHeight="1" x14ac:dyDescent="0.35">
      <c r="A9538" s="1" t="s">
        <v>9549</v>
      </c>
      <c r="B9538" s="3">
        <v>43924</v>
      </c>
      <c r="C9538" s="1" t="s">
        <v>10</v>
      </c>
      <c r="D9538" s="1">
        <v>3</v>
      </c>
      <c r="E9538" s="1">
        <v>69</v>
      </c>
      <c r="F9538" s="1">
        <v>12</v>
      </c>
      <c r="G9538" s="5">
        <v>7</v>
      </c>
      <c r="H9538" s="6">
        <v>608.51265925168991</v>
      </c>
      <c r="I9538" s="6">
        <v>434.65189946549282</v>
      </c>
      <c r="J9538" s="19">
        <f>Sales_table[[#This Row],[unit price]]-Sales_table[[#This Row],[unit cost]]</f>
        <v>173.86075978619709</v>
      </c>
      <c r="K9538" s="19">
        <f>Sales_table[[#This Row],[Profit]]*Sales_table[[#This Row],[Order qty]]</f>
        <v>1217.0253185033796</v>
      </c>
    </row>
    <row r="9539" spans="1:11" ht="14.25" customHeight="1" x14ac:dyDescent="0.35">
      <c r="A9539" s="1" t="s">
        <v>9550</v>
      </c>
      <c r="B9539" s="3">
        <v>43940</v>
      </c>
      <c r="C9539" s="1" t="s">
        <v>18</v>
      </c>
      <c r="D9539" s="1">
        <v>12</v>
      </c>
      <c r="E9539" s="1">
        <v>262</v>
      </c>
      <c r="F9539" s="1">
        <v>13</v>
      </c>
      <c r="G9539" s="5">
        <v>9</v>
      </c>
      <c r="H9539" s="6">
        <v>193.75889146327972</v>
      </c>
      <c r="I9539" s="6">
        <v>138.39920818805695</v>
      </c>
      <c r="J9539" s="19">
        <f>Sales_table[[#This Row],[unit price]]-Sales_table[[#This Row],[unit cost]]</f>
        <v>55.359683275222778</v>
      </c>
      <c r="K9539" s="19">
        <f>Sales_table[[#This Row],[Profit]]*Sales_table[[#This Row],[Order qty]]</f>
        <v>498.237149477005</v>
      </c>
    </row>
    <row r="9540" spans="1:11" ht="14.25" customHeight="1" x14ac:dyDescent="0.35">
      <c r="A9540" s="1" t="s">
        <v>9551</v>
      </c>
      <c r="B9540" s="3">
        <v>43909</v>
      </c>
      <c r="C9540" s="1" t="s">
        <v>10</v>
      </c>
      <c r="D9540" s="1">
        <v>16</v>
      </c>
      <c r="E9540" s="1">
        <v>151</v>
      </c>
      <c r="F9540" s="1">
        <v>27</v>
      </c>
      <c r="G9540" s="5">
        <v>8</v>
      </c>
      <c r="H9540" s="6">
        <v>460.20787793397903</v>
      </c>
      <c r="I9540" s="6">
        <v>328.71991280998503</v>
      </c>
      <c r="J9540" s="19">
        <f>Sales_table[[#This Row],[unit price]]-Sales_table[[#This Row],[unit cost]]</f>
        <v>131.487965123994</v>
      </c>
      <c r="K9540" s="19">
        <f>Sales_table[[#This Row],[Profit]]*Sales_table[[#This Row],[Order qty]]</f>
        <v>1051.903720991952</v>
      </c>
    </row>
    <row r="9541" spans="1:11" ht="14.25" customHeight="1" x14ac:dyDescent="0.35">
      <c r="A9541" s="1" t="s">
        <v>9552</v>
      </c>
      <c r="B9541" s="3">
        <v>43868</v>
      </c>
      <c r="C9541" s="1" t="s">
        <v>18</v>
      </c>
      <c r="D9541" s="1">
        <v>1</v>
      </c>
      <c r="E9541" s="1">
        <v>342</v>
      </c>
      <c r="F9541" s="1">
        <v>1</v>
      </c>
      <c r="G9541" s="5">
        <v>3</v>
      </c>
      <c r="H9541" s="6">
        <v>308.48536920547485</v>
      </c>
      <c r="I9541" s="6">
        <v>220.34669228962491</v>
      </c>
      <c r="J9541" s="19">
        <f>Sales_table[[#This Row],[unit price]]-Sales_table[[#This Row],[unit cost]]</f>
        <v>88.138676915849942</v>
      </c>
      <c r="K9541" s="19">
        <f>Sales_table[[#This Row],[Profit]]*Sales_table[[#This Row],[Order qty]]</f>
        <v>264.41603074754983</v>
      </c>
    </row>
    <row r="9542" spans="1:11" ht="14.25" customHeight="1" x14ac:dyDescent="0.35">
      <c r="A9542" s="1" t="s">
        <v>9553</v>
      </c>
      <c r="B9542" s="3">
        <v>43887</v>
      </c>
      <c r="C9542" s="1" t="s">
        <v>12</v>
      </c>
      <c r="D9542" s="1">
        <v>23</v>
      </c>
      <c r="E9542" s="1">
        <v>81</v>
      </c>
      <c r="F9542" s="1">
        <v>16</v>
      </c>
      <c r="G9542" s="5">
        <v>1</v>
      </c>
      <c r="H9542" s="6">
        <v>167.21704334020615</v>
      </c>
      <c r="I9542" s="6">
        <v>119.4407452430044</v>
      </c>
      <c r="J9542" s="19">
        <f>Sales_table[[#This Row],[unit price]]-Sales_table[[#This Row],[unit cost]]</f>
        <v>47.776298097201746</v>
      </c>
      <c r="K9542" s="19">
        <f>Sales_table[[#This Row],[Profit]]*Sales_table[[#This Row],[Order qty]]</f>
        <v>47.776298097201746</v>
      </c>
    </row>
    <row r="9543" spans="1:11" ht="14.25" customHeight="1" x14ac:dyDescent="0.35">
      <c r="A9543" s="1" t="s">
        <v>9554</v>
      </c>
      <c r="B9543" s="3">
        <v>43834</v>
      </c>
      <c r="C9543" s="1" t="s">
        <v>10</v>
      </c>
      <c r="D9543" s="1">
        <v>1</v>
      </c>
      <c r="E9543" s="1">
        <v>275</v>
      </c>
      <c r="F9543" s="1">
        <v>22</v>
      </c>
      <c r="G9543" s="5">
        <v>5</v>
      </c>
      <c r="H9543" s="6">
        <v>345.01707708835602</v>
      </c>
      <c r="I9543" s="6">
        <v>246.44076934882574</v>
      </c>
      <c r="J9543" s="19">
        <f>Sales_table[[#This Row],[unit price]]-Sales_table[[#This Row],[unit cost]]</f>
        <v>98.576307739530279</v>
      </c>
      <c r="K9543" s="19">
        <f>Sales_table[[#This Row],[Profit]]*Sales_table[[#This Row],[Order qty]]</f>
        <v>492.88153869765142</v>
      </c>
    </row>
    <row r="9544" spans="1:11" ht="14.25" customHeight="1" x14ac:dyDescent="0.35">
      <c r="A9544" s="1" t="s">
        <v>9555</v>
      </c>
      <c r="B9544" s="3">
        <v>43855</v>
      </c>
      <c r="C9544" s="1" t="s">
        <v>18</v>
      </c>
      <c r="D9544" s="1">
        <v>16</v>
      </c>
      <c r="E9544" s="1">
        <v>64</v>
      </c>
      <c r="F9544" s="1">
        <v>2</v>
      </c>
      <c r="G9544" s="5">
        <v>4</v>
      </c>
      <c r="H9544" s="6">
        <v>643.56930738687515</v>
      </c>
      <c r="I9544" s="6">
        <v>459.69236241919657</v>
      </c>
      <c r="J9544" s="19">
        <f>Sales_table[[#This Row],[unit price]]-Sales_table[[#This Row],[unit cost]]</f>
        <v>183.87694496767858</v>
      </c>
      <c r="K9544" s="19">
        <f>Sales_table[[#This Row],[Profit]]*Sales_table[[#This Row],[Order qty]]</f>
        <v>735.50777987071433</v>
      </c>
    </row>
    <row r="9545" spans="1:11" ht="14.25" customHeight="1" x14ac:dyDescent="0.35">
      <c r="A9545" s="1" t="s">
        <v>9556</v>
      </c>
      <c r="B9545" s="3">
        <v>43967</v>
      </c>
      <c r="C9545" s="1" t="s">
        <v>12</v>
      </c>
      <c r="D9545" s="1">
        <v>5</v>
      </c>
      <c r="E9545" s="1">
        <v>110</v>
      </c>
      <c r="F9545" s="1">
        <v>39</v>
      </c>
      <c r="G9545" s="5">
        <v>3</v>
      </c>
      <c r="H9545" s="6">
        <v>477.2431218624115</v>
      </c>
      <c r="I9545" s="6">
        <v>340.8879441874368</v>
      </c>
      <c r="J9545" s="19">
        <f>Sales_table[[#This Row],[unit price]]-Sales_table[[#This Row],[unit cost]]</f>
        <v>136.3551776749747</v>
      </c>
      <c r="K9545" s="19">
        <f>Sales_table[[#This Row],[Profit]]*Sales_table[[#This Row],[Order qty]]</f>
        <v>409.06553302492409</v>
      </c>
    </row>
    <row r="9546" spans="1:11" ht="14.25" customHeight="1" x14ac:dyDescent="0.35">
      <c r="A9546" s="1" t="s">
        <v>9557</v>
      </c>
      <c r="B9546" s="3">
        <v>43964</v>
      </c>
      <c r="C9546" s="1" t="s">
        <v>18</v>
      </c>
      <c r="D9546" s="1">
        <v>8</v>
      </c>
      <c r="E9546" s="1">
        <v>150</v>
      </c>
      <c r="F9546" s="1">
        <v>29</v>
      </c>
      <c r="G9546" s="5">
        <v>3</v>
      </c>
      <c r="H9546" s="6">
        <v>635.66766232252121</v>
      </c>
      <c r="I9546" s="6">
        <v>454.0483302303723</v>
      </c>
      <c r="J9546" s="19">
        <f>Sales_table[[#This Row],[unit price]]-Sales_table[[#This Row],[unit cost]]</f>
        <v>181.61933209214891</v>
      </c>
      <c r="K9546" s="19">
        <f>Sales_table[[#This Row],[Profit]]*Sales_table[[#This Row],[Order qty]]</f>
        <v>544.85799627644678</v>
      </c>
    </row>
    <row r="9547" spans="1:11" ht="14.25" customHeight="1" x14ac:dyDescent="0.35">
      <c r="A9547" s="1" t="s">
        <v>9558</v>
      </c>
      <c r="B9547" s="3">
        <v>43878</v>
      </c>
      <c r="C9547" s="1" t="s">
        <v>18</v>
      </c>
      <c r="D9547" s="1">
        <v>9</v>
      </c>
      <c r="E9547" s="1">
        <v>208</v>
      </c>
      <c r="F9547" s="1">
        <v>37</v>
      </c>
      <c r="G9547" s="5">
        <v>8</v>
      </c>
      <c r="H9547" s="6">
        <v>649.74358928203583</v>
      </c>
      <c r="I9547" s="6">
        <v>464.10256377288277</v>
      </c>
      <c r="J9547" s="19">
        <f>Sales_table[[#This Row],[unit price]]-Sales_table[[#This Row],[unit cost]]</f>
        <v>185.64102550915305</v>
      </c>
      <c r="K9547" s="19">
        <f>Sales_table[[#This Row],[Profit]]*Sales_table[[#This Row],[Order qty]]</f>
        <v>1485.1282040732244</v>
      </c>
    </row>
    <row r="9548" spans="1:11" ht="14.25" customHeight="1" x14ac:dyDescent="0.35">
      <c r="A9548" s="1" t="s">
        <v>9559</v>
      </c>
      <c r="B9548" s="3">
        <v>43841</v>
      </c>
      <c r="C9548" s="1" t="s">
        <v>12</v>
      </c>
      <c r="D9548" s="1">
        <v>4</v>
      </c>
      <c r="E9548" s="1">
        <v>304</v>
      </c>
      <c r="F9548" s="1">
        <v>38</v>
      </c>
      <c r="G9548" s="5">
        <v>7</v>
      </c>
      <c r="H9548" s="6">
        <v>235.40466338396072</v>
      </c>
      <c r="I9548" s="6">
        <v>168.14618813140052</v>
      </c>
      <c r="J9548" s="19">
        <f>Sales_table[[#This Row],[unit price]]-Sales_table[[#This Row],[unit cost]]</f>
        <v>67.258475252560203</v>
      </c>
      <c r="K9548" s="19">
        <f>Sales_table[[#This Row],[Profit]]*Sales_table[[#This Row],[Order qty]]</f>
        <v>470.80932676792145</v>
      </c>
    </row>
    <row r="9549" spans="1:11" ht="14.25" customHeight="1" x14ac:dyDescent="0.35">
      <c r="A9549" s="1" t="s">
        <v>9560</v>
      </c>
      <c r="B9549" s="3">
        <v>43839</v>
      </c>
      <c r="C9549" s="1" t="s">
        <v>14</v>
      </c>
      <c r="D9549" s="1">
        <v>13</v>
      </c>
      <c r="E9549" s="1">
        <v>102</v>
      </c>
      <c r="F9549" s="1">
        <v>24</v>
      </c>
      <c r="G9549" s="5">
        <v>2</v>
      </c>
      <c r="H9549" s="6">
        <v>308.94237613677979</v>
      </c>
      <c r="I9549" s="6">
        <v>220.67312581198559</v>
      </c>
      <c r="J9549" s="19">
        <f>Sales_table[[#This Row],[unit price]]-Sales_table[[#This Row],[unit cost]]</f>
        <v>88.2692503247942</v>
      </c>
      <c r="K9549" s="19">
        <f>Sales_table[[#This Row],[Profit]]*Sales_table[[#This Row],[Order qty]]</f>
        <v>176.5385006495884</v>
      </c>
    </row>
    <row r="9550" spans="1:11" ht="14.25" customHeight="1" x14ac:dyDescent="0.35">
      <c r="A9550" s="1" t="s">
        <v>9561</v>
      </c>
      <c r="B9550" s="3">
        <v>43835</v>
      </c>
      <c r="C9550" s="1" t="s">
        <v>10</v>
      </c>
      <c r="D9550" s="1">
        <v>25</v>
      </c>
      <c r="E9550" s="1">
        <v>332</v>
      </c>
      <c r="F9550" s="1">
        <v>41</v>
      </c>
      <c r="G9550" s="5">
        <v>8</v>
      </c>
      <c r="H9550" s="6">
        <v>434.20393270254135</v>
      </c>
      <c r="I9550" s="6">
        <v>310.14566621610101</v>
      </c>
      <c r="J9550" s="19">
        <f>Sales_table[[#This Row],[unit price]]-Sales_table[[#This Row],[unit cost]]</f>
        <v>124.05826648644035</v>
      </c>
      <c r="K9550" s="19">
        <f>Sales_table[[#This Row],[Profit]]*Sales_table[[#This Row],[Order qty]]</f>
        <v>992.46613189152276</v>
      </c>
    </row>
    <row r="9551" spans="1:11" ht="14.25" customHeight="1" x14ac:dyDescent="0.35">
      <c r="A9551" s="1" t="s">
        <v>9562</v>
      </c>
      <c r="B9551" s="3">
        <v>43870</v>
      </c>
      <c r="C9551" s="1" t="s">
        <v>14</v>
      </c>
      <c r="D9551" s="1">
        <v>4</v>
      </c>
      <c r="E9551" s="1">
        <v>8</v>
      </c>
      <c r="F9551" s="1">
        <v>11</v>
      </c>
      <c r="G9551" s="5">
        <v>1</v>
      </c>
      <c r="H9551" s="6">
        <v>492.4826785326004</v>
      </c>
      <c r="I9551" s="6">
        <v>351.77334180900033</v>
      </c>
      <c r="J9551" s="19">
        <f>Sales_table[[#This Row],[unit price]]-Sales_table[[#This Row],[unit cost]]</f>
        <v>140.70933672360007</v>
      </c>
      <c r="K9551" s="19">
        <f>Sales_table[[#This Row],[Profit]]*Sales_table[[#This Row],[Order qty]]</f>
        <v>140.70933672360007</v>
      </c>
    </row>
    <row r="9552" spans="1:11" ht="14.25" customHeight="1" x14ac:dyDescent="0.35">
      <c r="A9552" s="1" t="s">
        <v>9563</v>
      </c>
      <c r="B9552" s="3">
        <v>43882</v>
      </c>
      <c r="C9552" s="1" t="s">
        <v>18</v>
      </c>
      <c r="D9552" s="1">
        <v>1</v>
      </c>
      <c r="E9552" s="1">
        <v>316</v>
      </c>
      <c r="F9552" s="1">
        <v>2</v>
      </c>
      <c r="G9552" s="5">
        <v>7</v>
      </c>
      <c r="H9552" s="6">
        <v>612.393694460392</v>
      </c>
      <c r="I9552" s="6">
        <v>437.42406747170861</v>
      </c>
      <c r="J9552" s="19">
        <f>Sales_table[[#This Row],[unit price]]-Sales_table[[#This Row],[unit cost]]</f>
        <v>174.96962698868339</v>
      </c>
      <c r="K9552" s="19">
        <f>Sales_table[[#This Row],[Profit]]*Sales_table[[#This Row],[Order qty]]</f>
        <v>1224.7873889207838</v>
      </c>
    </row>
    <row r="9553" spans="1:11" ht="14.25" customHeight="1" x14ac:dyDescent="0.35">
      <c r="A9553" s="1" t="s">
        <v>9564</v>
      </c>
      <c r="B9553" s="3">
        <v>43866</v>
      </c>
      <c r="C9553" s="1" t="s">
        <v>10</v>
      </c>
      <c r="D9553" s="1">
        <v>10</v>
      </c>
      <c r="E9553" s="1">
        <v>78</v>
      </c>
      <c r="F9553" s="1">
        <v>16</v>
      </c>
      <c r="G9553" s="5">
        <v>3</v>
      </c>
      <c r="H9553" s="6">
        <v>589.60638642311096</v>
      </c>
      <c r="I9553" s="6">
        <v>421.14741887365074</v>
      </c>
      <c r="J9553" s="19">
        <f>Sales_table[[#This Row],[unit price]]-Sales_table[[#This Row],[unit cost]]</f>
        <v>168.45896754946023</v>
      </c>
      <c r="K9553" s="19">
        <f>Sales_table[[#This Row],[Profit]]*Sales_table[[#This Row],[Order qty]]</f>
        <v>505.37690264838068</v>
      </c>
    </row>
    <row r="9554" spans="1:11" ht="14.25" customHeight="1" x14ac:dyDescent="0.35">
      <c r="A9554" s="1" t="s">
        <v>9565</v>
      </c>
      <c r="B9554" s="3">
        <v>43958</v>
      </c>
      <c r="C9554" s="1" t="s">
        <v>10</v>
      </c>
      <c r="D9554" s="1">
        <v>1</v>
      </c>
      <c r="E9554" s="1">
        <v>91</v>
      </c>
      <c r="F9554" s="1">
        <v>43</v>
      </c>
      <c r="G9554" s="5">
        <v>5</v>
      </c>
      <c r="H9554" s="6">
        <v>492.56859129667282</v>
      </c>
      <c r="I9554" s="6">
        <v>351.83470806905206</v>
      </c>
      <c r="J9554" s="19">
        <f>Sales_table[[#This Row],[unit price]]-Sales_table[[#This Row],[unit cost]]</f>
        <v>140.73388322762077</v>
      </c>
      <c r="K9554" s="19">
        <f>Sales_table[[#This Row],[Profit]]*Sales_table[[#This Row],[Order qty]]</f>
        <v>703.66941613810377</v>
      </c>
    </row>
    <row r="9555" spans="1:11" ht="14.25" customHeight="1" x14ac:dyDescent="0.35">
      <c r="A9555" s="1" t="s">
        <v>9566</v>
      </c>
      <c r="B9555" s="3">
        <v>43845</v>
      </c>
      <c r="C9555" s="1" t="s">
        <v>18</v>
      </c>
      <c r="D9555" s="1">
        <v>23</v>
      </c>
      <c r="E9555" s="1">
        <v>303</v>
      </c>
      <c r="F9555" s="1">
        <v>33</v>
      </c>
      <c r="G9555" s="5">
        <v>3</v>
      </c>
      <c r="H9555" s="6">
        <v>246.56863439083099</v>
      </c>
      <c r="I9555" s="6">
        <v>176.12045313630787</v>
      </c>
      <c r="J9555" s="19">
        <f>Sales_table[[#This Row],[unit price]]-Sales_table[[#This Row],[unit cost]]</f>
        <v>70.448181254523121</v>
      </c>
      <c r="K9555" s="19">
        <f>Sales_table[[#This Row],[Profit]]*Sales_table[[#This Row],[Order qty]]</f>
        <v>211.34454376356936</v>
      </c>
    </row>
    <row r="9556" spans="1:11" ht="14.25" customHeight="1" x14ac:dyDescent="0.35">
      <c r="A9556" s="1" t="s">
        <v>9567</v>
      </c>
      <c r="B9556" s="3">
        <v>43871</v>
      </c>
      <c r="C9556" s="1" t="s">
        <v>12</v>
      </c>
      <c r="D9556" s="1">
        <v>23</v>
      </c>
      <c r="E9556" s="1">
        <v>81</v>
      </c>
      <c r="F9556" s="1">
        <v>2</v>
      </c>
      <c r="G9556" s="5">
        <v>10</v>
      </c>
      <c r="H9556" s="6">
        <v>184.84603196382523</v>
      </c>
      <c r="I9556" s="6">
        <v>132.03287997416089</v>
      </c>
      <c r="J9556" s="19">
        <f>Sales_table[[#This Row],[unit price]]-Sales_table[[#This Row],[unit cost]]</f>
        <v>52.813151989664334</v>
      </c>
      <c r="K9556" s="19">
        <f>Sales_table[[#This Row],[Profit]]*Sales_table[[#This Row],[Order qty]]</f>
        <v>528.13151989664334</v>
      </c>
    </row>
    <row r="9557" spans="1:11" ht="14.25" customHeight="1" x14ac:dyDescent="0.35">
      <c r="A9557" s="1" t="s">
        <v>9568</v>
      </c>
      <c r="B9557" s="3">
        <v>43879</v>
      </c>
      <c r="C9557" s="1" t="s">
        <v>12</v>
      </c>
      <c r="D9557" s="1">
        <v>20</v>
      </c>
      <c r="E9557" s="1">
        <v>29</v>
      </c>
      <c r="F9557" s="1">
        <v>16</v>
      </c>
      <c r="G9557" s="5">
        <v>6</v>
      </c>
      <c r="H9557" s="6">
        <v>483.36875867843628</v>
      </c>
      <c r="I9557" s="6">
        <v>345.26339905602595</v>
      </c>
      <c r="J9557" s="19">
        <f>Sales_table[[#This Row],[unit price]]-Sales_table[[#This Row],[unit cost]]</f>
        <v>138.10535962241033</v>
      </c>
      <c r="K9557" s="19">
        <f>Sales_table[[#This Row],[Profit]]*Sales_table[[#This Row],[Order qty]]</f>
        <v>828.632157734462</v>
      </c>
    </row>
    <row r="9558" spans="1:11" ht="14.25" customHeight="1" x14ac:dyDescent="0.35">
      <c r="A9558" s="1" t="s">
        <v>9569</v>
      </c>
      <c r="B9558" s="3">
        <v>43855</v>
      </c>
      <c r="C9558" s="1" t="s">
        <v>18</v>
      </c>
      <c r="D9558" s="1">
        <v>9</v>
      </c>
      <c r="E9558" s="1">
        <v>20</v>
      </c>
      <c r="F9558" s="1">
        <v>12</v>
      </c>
      <c r="G9558" s="5">
        <v>8</v>
      </c>
      <c r="H9558" s="6">
        <v>594.17332023382187</v>
      </c>
      <c r="I9558" s="6">
        <v>424.40951445272992</v>
      </c>
      <c r="J9558" s="19">
        <f>Sales_table[[#This Row],[unit price]]-Sales_table[[#This Row],[unit cost]]</f>
        <v>169.76380578109195</v>
      </c>
      <c r="K9558" s="19">
        <f>Sales_table[[#This Row],[Profit]]*Sales_table[[#This Row],[Order qty]]</f>
        <v>1358.1104462487356</v>
      </c>
    </row>
    <row r="9559" spans="1:11" ht="14.25" customHeight="1" x14ac:dyDescent="0.35">
      <c r="A9559" s="1" t="s">
        <v>9570</v>
      </c>
      <c r="B9559" s="3">
        <v>43919</v>
      </c>
      <c r="C9559" s="1" t="s">
        <v>12</v>
      </c>
      <c r="D9559" s="1">
        <v>19</v>
      </c>
      <c r="E9559" s="1">
        <v>154</v>
      </c>
      <c r="F9559" s="1">
        <v>1</v>
      </c>
      <c r="G9559" s="5">
        <v>8</v>
      </c>
      <c r="H9559" s="6">
        <v>217.32891047000885</v>
      </c>
      <c r="I9559" s="6">
        <v>155.23493605000633</v>
      </c>
      <c r="J9559" s="19">
        <f>Sales_table[[#This Row],[unit price]]-Sales_table[[#This Row],[unit cost]]</f>
        <v>62.093974420002525</v>
      </c>
      <c r="K9559" s="19">
        <f>Sales_table[[#This Row],[Profit]]*Sales_table[[#This Row],[Order qty]]</f>
        <v>496.7517953600202</v>
      </c>
    </row>
    <row r="9560" spans="1:11" ht="14.25" customHeight="1" x14ac:dyDescent="0.35">
      <c r="A9560" s="1" t="s">
        <v>9571</v>
      </c>
      <c r="B9560" s="3">
        <v>43937</v>
      </c>
      <c r="C9560" s="1" t="s">
        <v>10</v>
      </c>
      <c r="D9560" s="1">
        <v>12</v>
      </c>
      <c r="E9560" s="1">
        <v>232</v>
      </c>
      <c r="F9560" s="1">
        <v>21</v>
      </c>
      <c r="G9560" s="5">
        <v>1</v>
      </c>
      <c r="H9560" s="6">
        <v>573.09181505441666</v>
      </c>
      <c r="I9560" s="6">
        <v>409.35129646744048</v>
      </c>
      <c r="J9560" s="19">
        <f>Sales_table[[#This Row],[unit price]]-Sales_table[[#This Row],[unit cost]]</f>
        <v>163.74051858697618</v>
      </c>
      <c r="K9560" s="19">
        <f>Sales_table[[#This Row],[Profit]]*Sales_table[[#This Row],[Order qty]]</f>
        <v>163.74051858697618</v>
      </c>
    </row>
    <row r="9561" spans="1:11" ht="14.25" customHeight="1" x14ac:dyDescent="0.35">
      <c r="A9561" s="1" t="s">
        <v>9572</v>
      </c>
      <c r="B9561" s="3">
        <v>43927</v>
      </c>
      <c r="C9561" s="1" t="s">
        <v>10</v>
      </c>
      <c r="D9561" s="1">
        <v>4</v>
      </c>
      <c r="E9561" s="1">
        <v>189</v>
      </c>
      <c r="F9561" s="1">
        <v>14</v>
      </c>
      <c r="G9561" s="5">
        <v>1</v>
      </c>
      <c r="H9561" s="6">
        <v>546.30157542228699</v>
      </c>
      <c r="I9561" s="6">
        <v>390.2154110159193</v>
      </c>
      <c r="J9561" s="19">
        <f>Sales_table[[#This Row],[unit price]]-Sales_table[[#This Row],[unit cost]]</f>
        <v>156.08616440636769</v>
      </c>
      <c r="K9561" s="19">
        <f>Sales_table[[#This Row],[Profit]]*Sales_table[[#This Row],[Order qty]]</f>
        <v>156.08616440636769</v>
      </c>
    </row>
    <row r="9562" spans="1:11" ht="14.25" customHeight="1" x14ac:dyDescent="0.35">
      <c r="A9562" s="1" t="s">
        <v>9573</v>
      </c>
      <c r="B9562" s="3">
        <v>43929</v>
      </c>
      <c r="C9562" s="1" t="s">
        <v>18</v>
      </c>
      <c r="D9562" s="1">
        <v>1</v>
      </c>
      <c r="E9562" s="1">
        <v>364</v>
      </c>
      <c r="F9562" s="1">
        <v>1</v>
      </c>
      <c r="G9562" s="5">
        <v>5</v>
      </c>
      <c r="H9562" s="6">
        <v>354.61437195539474</v>
      </c>
      <c r="I9562" s="6">
        <v>253.29597996813911</v>
      </c>
      <c r="J9562" s="19">
        <f>Sales_table[[#This Row],[unit price]]-Sales_table[[#This Row],[unit cost]]</f>
        <v>101.31839198725564</v>
      </c>
      <c r="K9562" s="19">
        <f>Sales_table[[#This Row],[Profit]]*Sales_table[[#This Row],[Order qty]]</f>
        <v>506.59195993627816</v>
      </c>
    </row>
    <row r="9563" spans="1:11" ht="14.25" customHeight="1" x14ac:dyDescent="0.35">
      <c r="A9563" s="1" t="s">
        <v>9574</v>
      </c>
      <c r="B9563" s="3">
        <v>43843</v>
      </c>
      <c r="C9563" s="1" t="s">
        <v>10</v>
      </c>
      <c r="D9563" s="1">
        <v>12</v>
      </c>
      <c r="E9563" s="1">
        <v>48</v>
      </c>
      <c r="F9563" s="1">
        <v>46</v>
      </c>
      <c r="G9563" s="5">
        <v>8</v>
      </c>
      <c r="H9563" s="6">
        <v>211.53724944591522</v>
      </c>
      <c r="I9563" s="6">
        <v>151.09803531851088</v>
      </c>
      <c r="J9563" s="19">
        <f>Sales_table[[#This Row],[unit price]]-Sales_table[[#This Row],[unit cost]]</f>
        <v>60.439214127404341</v>
      </c>
      <c r="K9563" s="19">
        <f>Sales_table[[#This Row],[Profit]]*Sales_table[[#This Row],[Order qty]]</f>
        <v>483.51371301923473</v>
      </c>
    </row>
    <row r="9564" spans="1:11" ht="14.25" customHeight="1" x14ac:dyDescent="0.35">
      <c r="A9564" s="1" t="s">
        <v>9575</v>
      </c>
      <c r="B9564" s="3">
        <v>43918</v>
      </c>
      <c r="C9564" s="1" t="s">
        <v>10</v>
      </c>
      <c r="D9564" s="1">
        <v>8</v>
      </c>
      <c r="E9564" s="1">
        <v>67</v>
      </c>
      <c r="F9564" s="1">
        <v>45</v>
      </c>
      <c r="G9564" s="5">
        <v>3</v>
      </c>
      <c r="H9564" s="6">
        <v>384.12231570482254</v>
      </c>
      <c r="I9564" s="6">
        <v>274.37308264630184</v>
      </c>
      <c r="J9564" s="19">
        <f>Sales_table[[#This Row],[unit price]]-Sales_table[[#This Row],[unit cost]]</f>
        <v>109.7492330585207</v>
      </c>
      <c r="K9564" s="19">
        <f>Sales_table[[#This Row],[Profit]]*Sales_table[[#This Row],[Order qty]]</f>
        <v>329.2476991755621</v>
      </c>
    </row>
    <row r="9565" spans="1:11" ht="14.25" customHeight="1" x14ac:dyDescent="0.35">
      <c r="A9565" s="1" t="s">
        <v>9576</v>
      </c>
      <c r="B9565" s="3">
        <v>43853</v>
      </c>
      <c r="C9565" s="1" t="s">
        <v>14</v>
      </c>
      <c r="D9565" s="1">
        <v>21</v>
      </c>
      <c r="E9565" s="1">
        <v>25</v>
      </c>
      <c r="F9565" s="1">
        <v>3</v>
      </c>
      <c r="G9565" s="5">
        <v>8</v>
      </c>
      <c r="H9565" s="6">
        <v>354.49352073669434</v>
      </c>
      <c r="I9565" s="6">
        <v>253.20965766906741</v>
      </c>
      <c r="J9565" s="19">
        <f>Sales_table[[#This Row],[unit price]]-Sales_table[[#This Row],[unit cost]]</f>
        <v>101.28386306762692</v>
      </c>
      <c r="K9565" s="19">
        <f>Sales_table[[#This Row],[Profit]]*Sales_table[[#This Row],[Order qty]]</f>
        <v>810.2709045410154</v>
      </c>
    </row>
    <row r="9566" spans="1:11" ht="14.25" customHeight="1" x14ac:dyDescent="0.35">
      <c r="A9566" s="1" t="s">
        <v>9577</v>
      </c>
      <c r="B9566" s="3">
        <v>43973</v>
      </c>
      <c r="C9566" s="1" t="s">
        <v>10</v>
      </c>
      <c r="D9566" s="1">
        <v>22</v>
      </c>
      <c r="E9566" s="1">
        <v>354</v>
      </c>
      <c r="F9566" s="1">
        <v>15</v>
      </c>
      <c r="G9566" s="5">
        <v>8</v>
      </c>
      <c r="H9566" s="6">
        <v>325.4381942152977</v>
      </c>
      <c r="I9566" s="6">
        <v>232.45585301092694</v>
      </c>
      <c r="J9566" s="19">
        <f>Sales_table[[#This Row],[unit price]]-Sales_table[[#This Row],[unit cost]]</f>
        <v>92.982341204370755</v>
      </c>
      <c r="K9566" s="19">
        <f>Sales_table[[#This Row],[Profit]]*Sales_table[[#This Row],[Order qty]]</f>
        <v>743.85872963496604</v>
      </c>
    </row>
    <row r="9567" spans="1:11" ht="14.25" customHeight="1" x14ac:dyDescent="0.35">
      <c r="A9567" s="1" t="s">
        <v>9578</v>
      </c>
      <c r="B9567" s="3">
        <v>43980</v>
      </c>
      <c r="C9567" s="1" t="s">
        <v>14</v>
      </c>
      <c r="D9567" s="1">
        <v>2</v>
      </c>
      <c r="E9567" s="1">
        <v>203</v>
      </c>
      <c r="F9567" s="1">
        <v>35</v>
      </c>
      <c r="G9567" s="5">
        <v>10</v>
      </c>
      <c r="H9567" s="6">
        <v>234.11680805683136</v>
      </c>
      <c r="I9567" s="6">
        <v>167.22629146916526</v>
      </c>
      <c r="J9567" s="19">
        <f>Sales_table[[#This Row],[unit price]]-Sales_table[[#This Row],[unit cost]]</f>
        <v>66.890516587666099</v>
      </c>
      <c r="K9567" s="19">
        <f>Sales_table[[#This Row],[Profit]]*Sales_table[[#This Row],[Order qty]]</f>
        <v>668.90516587666093</v>
      </c>
    </row>
    <row r="9568" spans="1:11" ht="14.25" customHeight="1" x14ac:dyDescent="0.35">
      <c r="A9568" s="1" t="s">
        <v>9579</v>
      </c>
      <c r="B9568" s="3">
        <v>43950</v>
      </c>
      <c r="C9568" s="1" t="s">
        <v>12</v>
      </c>
      <c r="D9568" s="1">
        <v>13</v>
      </c>
      <c r="E9568" s="1">
        <v>54</v>
      </c>
      <c r="F9568" s="1">
        <v>47</v>
      </c>
      <c r="G9568" s="5">
        <v>2</v>
      </c>
      <c r="H9568" s="6">
        <v>636.48056370019913</v>
      </c>
      <c r="I9568" s="6">
        <v>454.62897407157084</v>
      </c>
      <c r="J9568" s="19">
        <f>Sales_table[[#This Row],[unit price]]-Sales_table[[#This Row],[unit cost]]</f>
        <v>181.85158962862829</v>
      </c>
      <c r="K9568" s="19">
        <f>Sales_table[[#This Row],[Profit]]*Sales_table[[#This Row],[Order qty]]</f>
        <v>363.70317925725658</v>
      </c>
    </row>
    <row r="9569" spans="1:11" ht="14.25" customHeight="1" x14ac:dyDescent="0.35">
      <c r="A9569" s="1" t="s">
        <v>9580</v>
      </c>
      <c r="B9569" s="3">
        <v>43833</v>
      </c>
      <c r="C9569" s="1" t="s">
        <v>18</v>
      </c>
      <c r="D9569" s="1">
        <v>7</v>
      </c>
      <c r="E9569" s="1">
        <v>268</v>
      </c>
      <c r="F9569" s="1">
        <v>1</v>
      </c>
      <c r="G9569" s="5">
        <v>6</v>
      </c>
      <c r="H9569" s="6">
        <v>265.37800526618958</v>
      </c>
      <c r="I9569" s="6">
        <v>189.55571804727828</v>
      </c>
      <c r="J9569" s="19">
        <f>Sales_table[[#This Row],[unit price]]-Sales_table[[#This Row],[unit cost]]</f>
        <v>75.822287218911299</v>
      </c>
      <c r="K9569" s="19">
        <f>Sales_table[[#This Row],[Profit]]*Sales_table[[#This Row],[Order qty]]</f>
        <v>454.93372331346779</v>
      </c>
    </row>
    <row r="9570" spans="1:11" ht="14.25" customHeight="1" x14ac:dyDescent="0.35">
      <c r="A9570" s="1" t="s">
        <v>9581</v>
      </c>
      <c r="B9570" s="3">
        <v>43849</v>
      </c>
      <c r="C9570" s="1" t="s">
        <v>18</v>
      </c>
      <c r="D9570" s="1">
        <v>16</v>
      </c>
      <c r="E9570" s="1">
        <v>211</v>
      </c>
      <c r="F9570" s="1">
        <v>21</v>
      </c>
      <c r="G9570" s="5">
        <v>6</v>
      </c>
      <c r="H9570" s="6">
        <v>217.15705507993698</v>
      </c>
      <c r="I9570" s="6">
        <v>155.11218219995499</v>
      </c>
      <c r="J9570" s="19">
        <f>Sales_table[[#This Row],[unit price]]-Sales_table[[#This Row],[unit cost]]</f>
        <v>62.044872879981995</v>
      </c>
      <c r="K9570" s="19">
        <f>Sales_table[[#This Row],[Profit]]*Sales_table[[#This Row],[Order qty]]</f>
        <v>372.26923727989197</v>
      </c>
    </row>
    <row r="9571" spans="1:11" ht="14.25" customHeight="1" x14ac:dyDescent="0.35">
      <c r="A9571" s="1" t="s">
        <v>9582</v>
      </c>
      <c r="B9571" s="3">
        <v>43883</v>
      </c>
      <c r="C9571" s="1" t="s">
        <v>10</v>
      </c>
      <c r="D9571" s="1">
        <v>10</v>
      </c>
      <c r="E9571" s="1">
        <v>72</v>
      </c>
      <c r="F9571" s="1">
        <v>28</v>
      </c>
      <c r="G9571" s="5">
        <v>4</v>
      </c>
      <c r="H9571" s="6">
        <v>308.09328210353851</v>
      </c>
      <c r="I9571" s="6">
        <v>220.06663007395611</v>
      </c>
      <c r="J9571" s="19">
        <f>Sales_table[[#This Row],[unit price]]-Sales_table[[#This Row],[unit cost]]</f>
        <v>88.026652029582408</v>
      </c>
      <c r="K9571" s="19">
        <f>Sales_table[[#This Row],[Profit]]*Sales_table[[#This Row],[Order qty]]</f>
        <v>352.10660811832963</v>
      </c>
    </row>
    <row r="9572" spans="1:11" ht="14.25" customHeight="1" x14ac:dyDescent="0.35">
      <c r="A9572" s="1" t="s">
        <v>9583</v>
      </c>
      <c r="B9572" s="3">
        <v>43864</v>
      </c>
      <c r="C9572" s="1" t="s">
        <v>12</v>
      </c>
      <c r="D9572" s="1">
        <v>19</v>
      </c>
      <c r="E9572" s="1">
        <v>24</v>
      </c>
      <c r="F9572" s="1">
        <v>44</v>
      </c>
      <c r="G9572" s="5">
        <v>10</v>
      </c>
      <c r="H9572" s="6">
        <v>290.40197163820267</v>
      </c>
      <c r="I9572" s="6">
        <v>207.42997974157333</v>
      </c>
      <c r="J9572" s="19">
        <f>Sales_table[[#This Row],[unit price]]-Sales_table[[#This Row],[unit cost]]</f>
        <v>82.971991896629333</v>
      </c>
      <c r="K9572" s="19">
        <f>Sales_table[[#This Row],[Profit]]*Sales_table[[#This Row],[Order qty]]</f>
        <v>829.71991896629333</v>
      </c>
    </row>
    <row r="9573" spans="1:11" ht="14.25" customHeight="1" x14ac:dyDescent="0.35">
      <c r="A9573" s="1" t="s">
        <v>9584</v>
      </c>
      <c r="B9573" s="3">
        <v>43883</v>
      </c>
      <c r="C9573" s="1" t="s">
        <v>14</v>
      </c>
      <c r="D9573" s="1">
        <v>5</v>
      </c>
      <c r="E9573" s="1">
        <v>252</v>
      </c>
      <c r="F9573" s="1">
        <v>42</v>
      </c>
      <c r="G9573" s="5">
        <v>9</v>
      </c>
      <c r="H9573" s="6">
        <v>298.31129121780396</v>
      </c>
      <c r="I9573" s="6">
        <v>213.07949372700284</v>
      </c>
      <c r="J9573" s="19">
        <f>Sales_table[[#This Row],[unit price]]-Sales_table[[#This Row],[unit cost]]</f>
        <v>85.231797490801114</v>
      </c>
      <c r="K9573" s="19">
        <f>Sales_table[[#This Row],[Profit]]*Sales_table[[#This Row],[Order qty]]</f>
        <v>767.08617741721002</v>
      </c>
    </row>
    <row r="9574" spans="1:11" ht="14.25" customHeight="1" x14ac:dyDescent="0.35">
      <c r="A9574" s="1" t="s">
        <v>9585</v>
      </c>
      <c r="B9574" s="3">
        <v>43895</v>
      </c>
      <c r="C9574" s="1" t="s">
        <v>14</v>
      </c>
      <c r="D9574" s="1">
        <v>26</v>
      </c>
      <c r="E9574" s="1">
        <v>301</v>
      </c>
      <c r="F9574" s="1">
        <v>38</v>
      </c>
      <c r="G9574" s="5">
        <v>9</v>
      </c>
      <c r="H9574" s="6">
        <v>253.51466792821884</v>
      </c>
      <c r="I9574" s="6">
        <v>181.08190566301346</v>
      </c>
      <c r="J9574" s="19">
        <f>Sales_table[[#This Row],[unit price]]-Sales_table[[#This Row],[unit cost]]</f>
        <v>72.432762265205383</v>
      </c>
      <c r="K9574" s="19">
        <f>Sales_table[[#This Row],[Profit]]*Sales_table[[#This Row],[Order qty]]</f>
        <v>651.89486038684845</v>
      </c>
    </row>
    <row r="9575" spans="1:11" ht="14.25" customHeight="1" x14ac:dyDescent="0.35">
      <c r="A9575" s="1" t="s">
        <v>9586</v>
      </c>
      <c r="B9575" s="3">
        <v>43949</v>
      </c>
      <c r="C9575" s="1" t="s">
        <v>12</v>
      </c>
      <c r="D9575" s="1">
        <v>22</v>
      </c>
      <c r="E9575" s="1">
        <v>134</v>
      </c>
      <c r="F9575" s="1">
        <v>32</v>
      </c>
      <c r="G9575" s="5">
        <v>1</v>
      </c>
      <c r="H9575" s="6">
        <v>419.79803144931793</v>
      </c>
      <c r="I9575" s="6">
        <v>299.8557367495128</v>
      </c>
      <c r="J9575" s="19">
        <f>Sales_table[[#This Row],[unit price]]-Sales_table[[#This Row],[unit cost]]</f>
        <v>119.94229469980513</v>
      </c>
      <c r="K9575" s="19">
        <f>Sales_table[[#This Row],[Profit]]*Sales_table[[#This Row],[Order qty]]</f>
        <v>119.94229469980513</v>
      </c>
    </row>
    <row r="9576" spans="1:11" ht="14.25" customHeight="1" x14ac:dyDescent="0.35">
      <c r="A9576" s="1" t="s">
        <v>9587</v>
      </c>
      <c r="B9576" s="3">
        <v>43852</v>
      </c>
      <c r="C9576" s="1" t="s">
        <v>14</v>
      </c>
      <c r="D9576" s="1">
        <v>19</v>
      </c>
      <c r="E9576" s="1">
        <v>28</v>
      </c>
      <c r="F9576" s="1">
        <v>18</v>
      </c>
      <c r="G9576" s="5">
        <v>8</v>
      </c>
      <c r="H9576" s="6">
        <v>420.20495992898941</v>
      </c>
      <c r="I9576" s="6">
        <v>300.14639994927819</v>
      </c>
      <c r="J9576" s="19">
        <f>Sales_table[[#This Row],[unit price]]-Sales_table[[#This Row],[unit cost]]</f>
        <v>120.05855997971122</v>
      </c>
      <c r="K9576" s="19">
        <f>Sales_table[[#This Row],[Profit]]*Sales_table[[#This Row],[Order qty]]</f>
        <v>960.46847983768976</v>
      </c>
    </row>
    <row r="9577" spans="1:11" ht="14.25" customHeight="1" x14ac:dyDescent="0.35">
      <c r="A9577" s="1" t="s">
        <v>9588</v>
      </c>
      <c r="B9577" s="3">
        <v>43864</v>
      </c>
      <c r="C9577" s="1" t="s">
        <v>10</v>
      </c>
      <c r="D9577" s="1">
        <v>9</v>
      </c>
      <c r="E9577" s="1">
        <v>124</v>
      </c>
      <c r="F9577" s="1">
        <v>36</v>
      </c>
      <c r="G9577" s="5">
        <v>2</v>
      </c>
      <c r="H9577" s="6">
        <v>643.40061736106873</v>
      </c>
      <c r="I9577" s="6">
        <v>459.57186954362055</v>
      </c>
      <c r="J9577" s="19">
        <f>Sales_table[[#This Row],[unit price]]-Sales_table[[#This Row],[unit cost]]</f>
        <v>183.82874781744817</v>
      </c>
      <c r="K9577" s="19">
        <f>Sales_table[[#This Row],[Profit]]*Sales_table[[#This Row],[Order qty]]</f>
        <v>367.65749563489635</v>
      </c>
    </row>
    <row r="9578" spans="1:11" ht="14.25" customHeight="1" x14ac:dyDescent="0.35">
      <c r="A9578" s="1" t="s">
        <v>9589</v>
      </c>
      <c r="B9578" s="3">
        <v>43860</v>
      </c>
      <c r="C9578" s="1" t="s">
        <v>14</v>
      </c>
      <c r="D9578" s="1">
        <v>9</v>
      </c>
      <c r="E9578" s="1">
        <v>21</v>
      </c>
      <c r="F9578" s="1">
        <v>37</v>
      </c>
      <c r="G9578" s="5">
        <v>9</v>
      </c>
      <c r="H9578" s="6">
        <v>647.00181645154953</v>
      </c>
      <c r="I9578" s="6">
        <v>462.14415460824972</v>
      </c>
      <c r="J9578" s="19">
        <f>Sales_table[[#This Row],[unit price]]-Sales_table[[#This Row],[unit cost]]</f>
        <v>184.85766184329981</v>
      </c>
      <c r="K9578" s="19">
        <f>Sales_table[[#This Row],[Profit]]*Sales_table[[#This Row],[Order qty]]</f>
        <v>1663.7189565896983</v>
      </c>
    </row>
    <row r="9579" spans="1:11" ht="14.25" customHeight="1" x14ac:dyDescent="0.35">
      <c r="A9579" s="1" t="s">
        <v>9590</v>
      </c>
      <c r="B9579" s="3">
        <v>43918</v>
      </c>
      <c r="C9579" s="1" t="s">
        <v>14</v>
      </c>
      <c r="D9579" s="1">
        <v>19</v>
      </c>
      <c r="E9579" s="1">
        <v>116</v>
      </c>
      <c r="F9579" s="1">
        <v>10</v>
      </c>
      <c r="G9579" s="5">
        <v>2</v>
      </c>
      <c r="H9579" s="6">
        <v>589.32120501995087</v>
      </c>
      <c r="I9579" s="6">
        <v>420.94371787139352</v>
      </c>
      <c r="J9579" s="19">
        <f>Sales_table[[#This Row],[unit price]]-Sales_table[[#This Row],[unit cost]]</f>
        <v>168.37748714855735</v>
      </c>
      <c r="K9579" s="19">
        <f>Sales_table[[#This Row],[Profit]]*Sales_table[[#This Row],[Order qty]]</f>
        <v>336.7549742971147</v>
      </c>
    </row>
    <row r="9580" spans="1:11" ht="14.25" customHeight="1" x14ac:dyDescent="0.35">
      <c r="A9580" s="1" t="s">
        <v>9591</v>
      </c>
      <c r="B9580" s="3">
        <v>43937</v>
      </c>
      <c r="C9580" s="1" t="s">
        <v>12</v>
      </c>
      <c r="D9580" s="1">
        <v>19</v>
      </c>
      <c r="E9580" s="1">
        <v>179</v>
      </c>
      <c r="F9580" s="1">
        <v>33</v>
      </c>
      <c r="G9580" s="5">
        <v>10</v>
      </c>
      <c r="H9580" s="6">
        <v>495.93158179521561</v>
      </c>
      <c r="I9580" s="6">
        <v>354.23684413943977</v>
      </c>
      <c r="J9580" s="19">
        <f>Sales_table[[#This Row],[unit price]]-Sales_table[[#This Row],[unit cost]]</f>
        <v>141.69473765577584</v>
      </c>
      <c r="K9580" s="19">
        <f>Sales_table[[#This Row],[Profit]]*Sales_table[[#This Row],[Order qty]]</f>
        <v>1416.9473765577584</v>
      </c>
    </row>
    <row r="9581" spans="1:11" ht="14.25" customHeight="1" x14ac:dyDescent="0.35">
      <c r="A9581" s="1" t="s">
        <v>9592</v>
      </c>
      <c r="B9581" s="3">
        <v>43973</v>
      </c>
      <c r="C9581" s="1" t="s">
        <v>12</v>
      </c>
      <c r="D9581" s="1">
        <v>21</v>
      </c>
      <c r="E9581" s="1">
        <v>210</v>
      </c>
      <c r="F9581" s="1">
        <v>15</v>
      </c>
      <c r="G9581" s="5">
        <v>1</v>
      </c>
      <c r="H9581" s="6">
        <v>291.58232402801514</v>
      </c>
      <c r="I9581" s="6">
        <v>208.2730885914394</v>
      </c>
      <c r="J9581" s="19">
        <f>Sales_table[[#This Row],[unit price]]-Sales_table[[#This Row],[unit cost]]</f>
        <v>83.309235436575733</v>
      </c>
      <c r="K9581" s="19">
        <f>Sales_table[[#This Row],[Profit]]*Sales_table[[#This Row],[Order qty]]</f>
        <v>83.309235436575733</v>
      </c>
    </row>
    <row r="9582" spans="1:11" ht="14.25" customHeight="1" x14ac:dyDescent="0.35">
      <c r="A9582" s="1" t="s">
        <v>9593</v>
      </c>
      <c r="B9582" s="3">
        <v>43841</v>
      </c>
      <c r="C9582" s="1" t="s">
        <v>12</v>
      </c>
      <c r="D9582" s="1">
        <v>24</v>
      </c>
      <c r="E9582" s="1">
        <v>72</v>
      </c>
      <c r="F9582" s="1">
        <v>42</v>
      </c>
      <c r="G9582" s="5">
        <v>9</v>
      </c>
      <c r="H9582" s="6">
        <v>197.6219796538353</v>
      </c>
      <c r="I9582" s="6">
        <v>141.15855689559666</v>
      </c>
      <c r="J9582" s="19">
        <f>Sales_table[[#This Row],[unit price]]-Sales_table[[#This Row],[unit cost]]</f>
        <v>56.463422758238636</v>
      </c>
      <c r="K9582" s="19">
        <f>Sales_table[[#This Row],[Profit]]*Sales_table[[#This Row],[Order qty]]</f>
        <v>508.17080482414769</v>
      </c>
    </row>
    <row r="9583" spans="1:11" ht="14.25" customHeight="1" x14ac:dyDescent="0.35">
      <c r="A9583" s="1" t="s">
        <v>9594</v>
      </c>
      <c r="B9583" s="3">
        <v>43848</v>
      </c>
      <c r="C9583" s="1" t="s">
        <v>10</v>
      </c>
      <c r="D9583" s="1">
        <v>13</v>
      </c>
      <c r="E9583" s="1">
        <v>230</v>
      </c>
      <c r="F9583" s="1">
        <v>42</v>
      </c>
      <c r="G9583" s="5">
        <v>5</v>
      </c>
      <c r="H9583" s="6">
        <v>565.21486580371857</v>
      </c>
      <c r="I9583" s="6">
        <v>403.72490414551328</v>
      </c>
      <c r="J9583" s="19">
        <f>Sales_table[[#This Row],[unit price]]-Sales_table[[#This Row],[unit cost]]</f>
        <v>161.48996165820529</v>
      </c>
      <c r="K9583" s="19">
        <f>Sales_table[[#This Row],[Profit]]*Sales_table[[#This Row],[Order qty]]</f>
        <v>807.44980829102644</v>
      </c>
    </row>
    <row r="9584" spans="1:11" ht="14.25" customHeight="1" x14ac:dyDescent="0.35">
      <c r="A9584" s="1" t="s">
        <v>9595</v>
      </c>
      <c r="B9584" s="3">
        <v>43957</v>
      </c>
      <c r="C9584" s="1" t="s">
        <v>14</v>
      </c>
      <c r="D9584" s="1">
        <v>9</v>
      </c>
      <c r="E9584" s="1">
        <v>225</v>
      </c>
      <c r="F9584" s="1">
        <v>43</v>
      </c>
      <c r="G9584" s="5">
        <v>4</v>
      </c>
      <c r="H9584" s="6">
        <v>301.23814827203751</v>
      </c>
      <c r="I9584" s="6">
        <v>215.17010590859823</v>
      </c>
      <c r="J9584" s="19">
        <f>Sales_table[[#This Row],[unit price]]-Sales_table[[#This Row],[unit cost]]</f>
        <v>86.068042363439275</v>
      </c>
      <c r="K9584" s="19">
        <f>Sales_table[[#This Row],[Profit]]*Sales_table[[#This Row],[Order qty]]</f>
        <v>344.2721694537571</v>
      </c>
    </row>
    <row r="9585" spans="1:11" ht="14.25" customHeight="1" x14ac:dyDescent="0.35">
      <c r="A9585" s="1" t="s">
        <v>9596</v>
      </c>
      <c r="B9585" s="3">
        <v>43914</v>
      </c>
      <c r="C9585" s="1" t="s">
        <v>12</v>
      </c>
      <c r="D9585" s="1">
        <v>14</v>
      </c>
      <c r="E9585" s="1">
        <v>99</v>
      </c>
      <c r="F9585" s="1">
        <v>15</v>
      </c>
      <c r="G9585" s="5">
        <v>2</v>
      </c>
      <c r="H9585" s="6">
        <v>298.94997811317444</v>
      </c>
      <c r="I9585" s="6">
        <v>213.53569865226746</v>
      </c>
      <c r="J9585" s="19">
        <f>Sales_table[[#This Row],[unit price]]-Sales_table[[#This Row],[unit cost]]</f>
        <v>85.414279460906982</v>
      </c>
      <c r="K9585" s="19">
        <f>Sales_table[[#This Row],[Profit]]*Sales_table[[#This Row],[Order qty]]</f>
        <v>170.82855892181396</v>
      </c>
    </row>
    <row r="9586" spans="1:11" ht="14.25" customHeight="1" x14ac:dyDescent="0.35">
      <c r="A9586" s="1" t="s">
        <v>9597</v>
      </c>
      <c r="B9586" s="3">
        <v>43900</v>
      </c>
      <c r="C9586" s="1" t="s">
        <v>14</v>
      </c>
      <c r="D9586" s="1">
        <v>9</v>
      </c>
      <c r="E9586" s="1">
        <v>57</v>
      </c>
      <c r="F9586" s="1">
        <v>15</v>
      </c>
      <c r="G9586" s="5">
        <v>3</v>
      </c>
      <c r="H9586" s="6">
        <v>527.90695685148239</v>
      </c>
      <c r="I9586" s="6">
        <v>377.07639775105889</v>
      </c>
      <c r="J9586" s="19">
        <f>Sales_table[[#This Row],[unit price]]-Sales_table[[#This Row],[unit cost]]</f>
        <v>150.8305591004235</v>
      </c>
      <c r="K9586" s="19">
        <f>Sales_table[[#This Row],[Profit]]*Sales_table[[#This Row],[Order qty]]</f>
        <v>452.4916773012705</v>
      </c>
    </row>
    <row r="9587" spans="1:11" ht="14.25" customHeight="1" x14ac:dyDescent="0.35">
      <c r="A9587" s="1" t="s">
        <v>9598</v>
      </c>
      <c r="B9587" s="3">
        <v>43907</v>
      </c>
      <c r="C9587" s="1" t="s">
        <v>14</v>
      </c>
      <c r="D9587" s="1">
        <v>13</v>
      </c>
      <c r="E9587" s="1">
        <v>316</v>
      </c>
      <c r="F9587" s="1">
        <v>23</v>
      </c>
      <c r="G9587" s="5">
        <v>1</v>
      </c>
      <c r="H9587" s="6">
        <v>646.44611585140228</v>
      </c>
      <c r="I9587" s="6">
        <v>461.7472256081445</v>
      </c>
      <c r="J9587" s="19">
        <f>Sales_table[[#This Row],[unit price]]-Sales_table[[#This Row],[unit cost]]</f>
        <v>184.69889024325778</v>
      </c>
      <c r="K9587" s="19">
        <f>Sales_table[[#This Row],[Profit]]*Sales_table[[#This Row],[Order qty]]</f>
        <v>184.69889024325778</v>
      </c>
    </row>
    <row r="9588" spans="1:11" ht="14.25" customHeight="1" x14ac:dyDescent="0.35">
      <c r="A9588" s="1" t="s">
        <v>9599</v>
      </c>
      <c r="B9588" s="3">
        <v>43873</v>
      </c>
      <c r="C9588" s="1" t="s">
        <v>10</v>
      </c>
      <c r="D9588" s="1">
        <v>16</v>
      </c>
      <c r="E9588" s="1">
        <v>307</v>
      </c>
      <c r="F9588" s="1">
        <v>32</v>
      </c>
      <c r="G9588" s="5">
        <v>8</v>
      </c>
      <c r="H9588" s="6">
        <v>473.53585320711136</v>
      </c>
      <c r="I9588" s="6">
        <v>338.23989514793669</v>
      </c>
      <c r="J9588" s="19">
        <f>Sales_table[[#This Row],[unit price]]-Sales_table[[#This Row],[unit cost]]</f>
        <v>135.29595805917467</v>
      </c>
      <c r="K9588" s="19">
        <f>Sales_table[[#This Row],[Profit]]*Sales_table[[#This Row],[Order qty]]</f>
        <v>1082.3676644733973</v>
      </c>
    </row>
    <row r="9589" spans="1:11" ht="14.25" customHeight="1" x14ac:dyDescent="0.35">
      <c r="A9589" s="1" t="s">
        <v>9600</v>
      </c>
      <c r="B9589" s="3">
        <v>43927</v>
      </c>
      <c r="C9589" s="1" t="s">
        <v>18</v>
      </c>
      <c r="D9589" s="1">
        <v>4</v>
      </c>
      <c r="E9589" s="1">
        <v>26</v>
      </c>
      <c r="F9589" s="1">
        <v>22</v>
      </c>
      <c r="G9589" s="5">
        <v>4</v>
      </c>
      <c r="H9589" s="6">
        <v>162.33249807357788</v>
      </c>
      <c r="I9589" s="6">
        <v>115.95178433826992</v>
      </c>
      <c r="J9589" s="19">
        <f>Sales_table[[#This Row],[unit price]]-Sales_table[[#This Row],[unit cost]]</f>
        <v>46.380713735307964</v>
      </c>
      <c r="K9589" s="19">
        <f>Sales_table[[#This Row],[Profit]]*Sales_table[[#This Row],[Order qty]]</f>
        <v>185.52285494123186</v>
      </c>
    </row>
    <row r="9590" spans="1:11" ht="14.25" customHeight="1" x14ac:dyDescent="0.35">
      <c r="A9590" s="1" t="s">
        <v>9601</v>
      </c>
      <c r="B9590" s="3">
        <v>43863</v>
      </c>
      <c r="C9590" s="1" t="s">
        <v>14</v>
      </c>
      <c r="D9590" s="1">
        <v>11</v>
      </c>
      <c r="E9590" s="1">
        <v>207</v>
      </c>
      <c r="F9590" s="1">
        <v>28</v>
      </c>
      <c r="G9590" s="5">
        <v>4</v>
      </c>
      <c r="H9590" s="6">
        <v>423.18249267339706</v>
      </c>
      <c r="I9590" s="6">
        <v>302.27320905242647</v>
      </c>
      <c r="J9590" s="19">
        <f>Sales_table[[#This Row],[unit price]]-Sales_table[[#This Row],[unit cost]]</f>
        <v>120.9092836209706</v>
      </c>
      <c r="K9590" s="19">
        <f>Sales_table[[#This Row],[Profit]]*Sales_table[[#This Row],[Order qty]]</f>
        <v>483.63713448388239</v>
      </c>
    </row>
    <row r="9591" spans="1:11" ht="14.25" customHeight="1" x14ac:dyDescent="0.35">
      <c r="A9591" s="1" t="s">
        <v>9602</v>
      </c>
      <c r="B9591" s="3">
        <v>43900</v>
      </c>
      <c r="C9591" s="1" t="s">
        <v>10</v>
      </c>
      <c r="D9591" s="1">
        <v>20</v>
      </c>
      <c r="E9591" s="1">
        <v>160</v>
      </c>
      <c r="F9591" s="1">
        <v>37</v>
      </c>
      <c r="G9591" s="5">
        <v>1</v>
      </c>
      <c r="H9591" s="6">
        <v>625.60022127628326</v>
      </c>
      <c r="I9591" s="6">
        <v>446.85730091163094</v>
      </c>
      <c r="J9591" s="19">
        <f>Sales_table[[#This Row],[unit price]]-Sales_table[[#This Row],[unit cost]]</f>
        <v>178.74292036465232</v>
      </c>
      <c r="K9591" s="19">
        <f>Sales_table[[#This Row],[Profit]]*Sales_table[[#This Row],[Order qty]]</f>
        <v>178.74292036465232</v>
      </c>
    </row>
    <row r="9592" spans="1:11" ht="14.25" customHeight="1" x14ac:dyDescent="0.35">
      <c r="A9592" s="1" t="s">
        <v>9603</v>
      </c>
      <c r="B9592" s="3">
        <v>43974</v>
      </c>
      <c r="C9592" s="1" t="s">
        <v>10</v>
      </c>
      <c r="D9592" s="1">
        <v>11</v>
      </c>
      <c r="E9592" s="1">
        <v>352</v>
      </c>
      <c r="F9592" s="1">
        <v>38</v>
      </c>
      <c r="G9592" s="5">
        <v>1</v>
      </c>
      <c r="H9592" s="6">
        <v>163.38139826059341</v>
      </c>
      <c r="I9592" s="6">
        <v>116.70099875756674</v>
      </c>
      <c r="J9592" s="19">
        <f>Sales_table[[#This Row],[unit price]]-Sales_table[[#This Row],[unit cost]]</f>
        <v>46.680399503026678</v>
      </c>
      <c r="K9592" s="19">
        <f>Sales_table[[#This Row],[Profit]]*Sales_table[[#This Row],[Order qty]]</f>
        <v>46.680399503026678</v>
      </c>
    </row>
    <row r="9593" spans="1:11" ht="14.25" customHeight="1" x14ac:dyDescent="0.35">
      <c r="A9593" s="1" t="s">
        <v>9604</v>
      </c>
      <c r="B9593" s="3">
        <v>43872</v>
      </c>
      <c r="C9593" s="1" t="s">
        <v>14</v>
      </c>
      <c r="D9593" s="1">
        <v>24</v>
      </c>
      <c r="E9593" s="1">
        <v>148</v>
      </c>
      <c r="F9593" s="1">
        <v>17</v>
      </c>
      <c r="G9593" s="5">
        <v>3</v>
      </c>
      <c r="H9593" s="6">
        <v>332.12227892875671</v>
      </c>
      <c r="I9593" s="6">
        <v>237.23019923482624</v>
      </c>
      <c r="J9593" s="19">
        <f>Sales_table[[#This Row],[unit price]]-Sales_table[[#This Row],[unit cost]]</f>
        <v>94.892079693930469</v>
      </c>
      <c r="K9593" s="19">
        <f>Sales_table[[#This Row],[Profit]]*Sales_table[[#This Row],[Order qty]]</f>
        <v>284.67623908179144</v>
      </c>
    </row>
    <row r="9594" spans="1:11" ht="14.25" customHeight="1" x14ac:dyDescent="0.35">
      <c r="A9594" s="1" t="s">
        <v>9605</v>
      </c>
      <c r="B9594" s="3">
        <v>43926</v>
      </c>
      <c r="C9594" s="1" t="s">
        <v>10</v>
      </c>
      <c r="D9594" s="1">
        <v>24</v>
      </c>
      <c r="E9594" s="1">
        <v>263</v>
      </c>
      <c r="F9594" s="1">
        <v>23</v>
      </c>
      <c r="G9594" s="5">
        <v>6</v>
      </c>
      <c r="H9594" s="6">
        <v>317.08390206098557</v>
      </c>
      <c r="I9594" s="6">
        <v>226.48850147213255</v>
      </c>
      <c r="J9594" s="19">
        <f>Sales_table[[#This Row],[unit price]]-Sales_table[[#This Row],[unit cost]]</f>
        <v>90.595400588853011</v>
      </c>
      <c r="K9594" s="19">
        <f>Sales_table[[#This Row],[Profit]]*Sales_table[[#This Row],[Order qty]]</f>
        <v>543.57240353311806</v>
      </c>
    </row>
    <row r="9595" spans="1:11" ht="14.25" customHeight="1" x14ac:dyDescent="0.35">
      <c r="A9595" s="1" t="s">
        <v>9606</v>
      </c>
      <c r="B9595" s="3">
        <v>43900</v>
      </c>
      <c r="C9595" s="1" t="s">
        <v>10</v>
      </c>
      <c r="D9595" s="1">
        <v>8</v>
      </c>
      <c r="E9595" s="1">
        <v>287</v>
      </c>
      <c r="F9595" s="1">
        <v>32</v>
      </c>
      <c r="G9595" s="5">
        <v>8</v>
      </c>
      <c r="H9595" s="6">
        <v>360.33373725414276</v>
      </c>
      <c r="I9595" s="6">
        <v>257.38124089581629</v>
      </c>
      <c r="J9595" s="19">
        <f>Sales_table[[#This Row],[unit price]]-Sales_table[[#This Row],[unit cost]]</f>
        <v>102.95249635832647</v>
      </c>
      <c r="K9595" s="19">
        <f>Sales_table[[#This Row],[Profit]]*Sales_table[[#This Row],[Order qty]]</f>
        <v>823.61997086661177</v>
      </c>
    </row>
    <row r="9596" spans="1:11" ht="14.25" customHeight="1" x14ac:dyDescent="0.35">
      <c r="A9596" s="1" t="s">
        <v>9607</v>
      </c>
      <c r="B9596" s="3">
        <v>43902</v>
      </c>
      <c r="C9596" s="1" t="s">
        <v>18</v>
      </c>
      <c r="D9596" s="1">
        <v>25</v>
      </c>
      <c r="E9596" s="1">
        <v>280</v>
      </c>
      <c r="F9596" s="1">
        <v>28</v>
      </c>
      <c r="G9596" s="5">
        <v>1</v>
      </c>
      <c r="H9596" s="6">
        <v>330.11761790513992</v>
      </c>
      <c r="I9596" s="6">
        <v>235.79829850367139</v>
      </c>
      <c r="J9596" s="19">
        <f>Sales_table[[#This Row],[unit price]]-Sales_table[[#This Row],[unit cost]]</f>
        <v>94.319319401468533</v>
      </c>
      <c r="K9596" s="19">
        <f>Sales_table[[#This Row],[Profit]]*Sales_table[[#This Row],[Order qty]]</f>
        <v>94.319319401468533</v>
      </c>
    </row>
    <row r="9597" spans="1:11" ht="14.25" customHeight="1" x14ac:dyDescent="0.35">
      <c r="A9597" s="1" t="s">
        <v>9608</v>
      </c>
      <c r="B9597" s="3">
        <v>43886</v>
      </c>
      <c r="C9597" s="1" t="s">
        <v>12</v>
      </c>
      <c r="D9597" s="1">
        <v>25</v>
      </c>
      <c r="E9597" s="1">
        <v>268</v>
      </c>
      <c r="F9597" s="1">
        <v>35</v>
      </c>
      <c r="G9597" s="5">
        <v>10</v>
      </c>
      <c r="H9597" s="6">
        <v>341.35331726074219</v>
      </c>
      <c r="I9597" s="6">
        <v>243.82379804338728</v>
      </c>
      <c r="J9597" s="19">
        <f>Sales_table[[#This Row],[unit price]]-Sales_table[[#This Row],[unit cost]]</f>
        <v>97.529519217354903</v>
      </c>
      <c r="K9597" s="19">
        <f>Sales_table[[#This Row],[Profit]]*Sales_table[[#This Row],[Order qty]]</f>
        <v>975.29519217354903</v>
      </c>
    </row>
    <row r="9598" spans="1:11" ht="14.25" customHeight="1" x14ac:dyDescent="0.35">
      <c r="A9598" s="1" t="s">
        <v>9609</v>
      </c>
      <c r="B9598" s="3">
        <v>43921</v>
      </c>
      <c r="C9598" s="1" t="s">
        <v>14</v>
      </c>
      <c r="D9598" s="1">
        <v>22</v>
      </c>
      <c r="E9598" s="1">
        <v>285</v>
      </c>
      <c r="F9598" s="1">
        <v>15</v>
      </c>
      <c r="G9598" s="5">
        <v>4</v>
      </c>
      <c r="H9598" s="6">
        <v>389.32169526815414</v>
      </c>
      <c r="I9598" s="6">
        <v>278.08692519153868</v>
      </c>
      <c r="J9598" s="19">
        <f>Sales_table[[#This Row],[unit price]]-Sales_table[[#This Row],[unit cost]]</f>
        <v>111.23477007661546</v>
      </c>
      <c r="K9598" s="19">
        <f>Sales_table[[#This Row],[Profit]]*Sales_table[[#This Row],[Order qty]]</f>
        <v>444.93908030646185</v>
      </c>
    </row>
    <row r="9599" spans="1:11" ht="14.25" customHeight="1" x14ac:dyDescent="0.35">
      <c r="A9599" s="1" t="s">
        <v>9610</v>
      </c>
      <c r="B9599" s="3">
        <v>43849</v>
      </c>
      <c r="C9599" s="1" t="s">
        <v>12</v>
      </c>
      <c r="D9599" s="1">
        <v>9</v>
      </c>
      <c r="E9599" s="1">
        <v>264</v>
      </c>
      <c r="F9599" s="1">
        <v>28</v>
      </c>
      <c r="G9599" s="5">
        <v>3</v>
      </c>
      <c r="H9599" s="6">
        <v>470.07763302326202</v>
      </c>
      <c r="I9599" s="6">
        <v>335.76973787375863</v>
      </c>
      <c r="J9599" s="19">
        <f>Sales_table[[#This Row],[unit price]]-Sales_table[[#This Row],[unit cost]]</f>
        <v>134.30789514950339</v>
      </c>
      <c r="K9599" s="19">
        <f>Sales_table[[#This Row],[Profit]]*Sales_table[[#This Row],[Order qty]]</f>
        <v>402.92368544851018</v>
      </c>
    </row>
    <row r="9600" spans="1:11" ht="14.25" customHeight="1" x14ac:dyDescent="0.35">
      <c r="A9600" s="1" t="s">
        <v>9611</v>
      </c>
      <c r="B9600" s="3">
        <v>43841</v>
      </c>
      <c r="C9600" s="1" t="s">
        <v>14</v>
      </c>
      <c r="D9600" s="1">
        <v>17</v>
      </c>
      <c r="E9600" s="1">
        <v>309</v>
      </c>
      <c r="F9600" s="1">
        <v>41</v>
      </c>
      <c r="G9600" s="5">
        <v>9</v>
      </c>
      <c r="H9600" s="6">
        <v>649.76410442590714</v>
      </c>
      <c r="I9600" s="6">
        <v>464.11721744707654</v>
      </c>
      <c r="J9600" s="19">
        <f>Sales_table[[#This Row],[unit price]]-Sales_table[[#This Row],[unit cost]]</f>
        <v>185.64688697883059</v>
      </c>
      <c r="K9600" s="19">
        <f>Sales_table[[#This Row],[Profit]]*Sales_table[[#This Row],[Order qty]]</f>
        <v>1670.8219828094752</v>
      </c>
    </row>
    <row r="9601" spans="1:11" ht="14.25" customHeight="1" x14ac:dyDescent="0.35">
      <c r="A9601" s="1" t="s">
        <v>9612</v>
      </c>
      <c r="B9601" s="3">
        <v>43845</v>
      </c>
      <c r="C9601" s="1" t="s">
        <v>14</v>
      </c>
      <c r="D9601" s="1">
        <v>25</v>
      </c>
      <c r="E9601" s="1">
        <v>29</v>
      </c>
      <c r="F9601" s="1">
        <v>2</v>
      </c>
      <c r="G9601" s="5">
        <v>4</v>
      </c>
      <c r="H9601" s="6">
        <v>567.02933621406555</v>
      </c>
      <c r="I9601" s="6">
        <v>405.02095443861828</v>
      </c>
      <c r="J9601" s="19">
        <f>Sales_table[[#This Row],[unit price]]-Sales_table[[#This Row],[unit cost]]</f>
        <v>162.00838177544728</v>
      </c>
      <c r="K9601" s="19">
        <f>Sales_table[[#This Row],[Profit]]*Sales_table[[#This Row],[Order qty]]</f>
        <v>648.0335271017891</v>
      </c>
    </row>
    <row r="9602" spans="1:11" ht="14.25" customHeight="1" x14ac:dyDescent="0.35">
      <c r="A9602" s="1" t="s">
        <v>9613</v>
      </c>
      <c r="B9602" s="3">
        <v>43843</v>
      </c>
      <c r="C9602" s="1" t="s">
        <v>14</v>
      </c>
      <c r="D9602" s="1">
        <v>25</v>
      </c>
      <c r="E9602" s="1">
        <v>85</v>
      </c>
      <c r="F9602" s="1">
        <v>15</v>
      </c>
      <c r="G9602" s="5">
        <v>6</v>
      </c>
      <c r="H9602" s="6">
        <v>291.69720286130905</v>
      </c>
      <c r="I9602" s="6">
        <v>208.35514490093504</v>
      </c>
      <c r="J9602" s="19">
        <f>Sales_table[[#This Row],[unit price]]-Sales_table[[#This Row],[unit cost]]</f>
        <v>83.342057960374007</v>
      </c>
      <c r="K9602" s="19">
        <f>Sales_table[[#This Row],[Profit]]*Sales_table[[#This Row],[Order qty]]</f>
        <v>500.05234776224404</v>
      </c>
    </row>
    <row r="9603" spans="1:11" ht="14.25" customHeight="1" x14ac:dyDescent="0.35">
      <c r="A9603" s="1" t="s">
        <v>9614</v>
      </c>
      <c r="B9603" s="3">
        <v>43959</v>
      </c>
      <c r="C9603" s="1" t="s">
        <v>14</v>
      </c>
      <c r="D9603" s="1">
        <v>25</v>
      </c>
      <c r="E9603" s="1">
        <v>39</v>
      </c>
      <c r="F9603" s="1">
        <v>7</v>
      </c>
      <c r="G9603" s="5">
        <v>8</v>
      </c>
      <c r="H9603" s="6">
        <v>151.9904168844223</v>
      </c>
      <c r="I9603" s="6">
        <v>108.56458348887308</v>
      </c>
      <c r="J9603" s="19">
        <f>Sales_table[[#This Row],[unit price]]-Sales_table[[#This Row],[unit cost]]</f>
        <v>43.425833395549219</v>
      </c>
      <c r="K9603" s="19">
        <f>Sales_table[[#This Row],[Profit]]*Sales_table[[#This Row],[Order qty]]</f>
        <v>347.40666716439375</v>
      </c>
    </row>
    <row r="9604" spans="1:11" ht="14.25" customHeight="1" x14ac:dyDescent="0.35">
      <c r="A9604" s="1" t="s">
        <v>9615</v>
      </c>
      <c r="B9604" s="3">
        <v>43918</v>
      </c>
      <c r="C9604" s="1" t="s">
        <v>10</v>
      </c>
      <c r="D9604" s="1">
        <v>4</v>
      </c>
      <c r="E9604" s="1">
        <v>250</v>
      </c>
      <c r="F9604" s="1">
        <v>44</v>
      </c>
      <c r="G9604" s="5">
        <v>5</v>
      </c>
      <c r="H9604" s="6">
        <v>556.1578329205513</v>
      </c>
      <c r="I9604" s="6">
        <v>397.25559494325097</v>
      </c>
      <c r="J9604" s="19">
        <f>Sales_table[[#This Row],[unit price]]-Sales_table[[#This Row],[unit cost]]</f>
        <v>158.90223797730033</v>
      </c>
      <c r="K9604" s="19">
        <f>Sales_table[[#This Row],[Profit]]*Sales_table[[#This Row],[Order qty]]</f>
        <v>794.5111898865016</v>
      </c>
    </row>
    <row r="9605" spans="1:11" ht="14.25" customHeight="1" x14ac:dyDescent="0.35">
      <c r="A9605" s="1" t="s">
        <v>9616</v>
      </c>
      <c r="B9605" s="3">
        <v>43944</v>
      </c>
      <c r="C9605" s="1" t="s">
        <v>12</v>
      </c>
      <c r="D9605" s="1">
        <v>18</v>
      </c>
      <c r="E9605" s="1">
        <v>294</v>
      </c>
      <c r="F9605" s="1">
        <v>8</v>
      </c>
      <c r="G9605" s="5">
        <v>8</v>
      </c>
      <c r="H9605" s="6">
        <v>609.70191049575806</v>
      </c>
      <c r="I9605" s="6">
        <v>435.50136463982722</v>
      </c>
      <c r="J9605" s="19">
        <f>Sales_table[[#This Row],[unit price]]-Sales_table[[#This Row],[unit cost]]</f>
        <v>174.20054585593084</v>
      </c>
      <c r="K9605" s="19">
        <f>Sales_table[[#This Row],[Profit]]*Sales_table[[#This Row],[Order qty]]</f>
        <v>1393.6043668474467</v>
      </c>
    </row>
    <row r="9606" spans="1:11" ht="14.25" customHeight="1" x14ac:dyDescent="0.35">
      <c r="A9606" s="1" t="s">
        <v>9617</v>
      </c>
      <c r="B9606" s="3">
        <v>43957</v>
      </c>
      <c r="C9606" s="1" t="s">
        <v>14</v>
      </c>
      <c r="D9606" s="1">
        <v>10</v>
      </c>
      <c r="E9606" s="1">
        <v>216</v>
      </c>
      <c r="F9606" s="1">
        <v>17</v>
      </c>
      <c r="G9606" s="5">
        <v>7</v>
      </c>
      <c r="H9606" s="6">
        <v>502.36820071935654</v>
      </c>
      <c r="I9606" s="6">
        <v>358.83442908525467</v>
      </c>
      <c r="J9606" s="19">
        <f>Sales_table[[#This Row],[unit price]]-Sales_table[[#This Row],[unit cost]]</f>
        <v>143.53377163410187</v>
      </c>
      <c r="K9606" s="19">
        <f>Sales_table[[#This Row],[Profit]]*Sales_table[[#This Row],[Order qty]]</f>
        <v>1004.7364014387131</v>
      </c>
    </row>
    <row r="9607" spans="1:11" ht="14.25" customHeight="1" x14ac:dyDescent="0.35">
      <c r="A9607" s="1" t="s">
        <v>9618</v>
      </c>
      <c r="B9607" s="3">
        <v>43940</v>
      </c>
      <c r="C9607" s="1" t="s">
        <v>10</v>
      </c>
      <c r="D9607" s="1">
        <v>3</v>
      </c>
      <c r="E9607" s="1">
        <v>267</v>
      </c>
      <c r="F9607" s="1">
        <v>43</v>
      </c>
      <c r="G9607" s="5">
        <v>10</v>
      </c>
      <c r="H9607" s="6">
        <v>633.16126120090485</v>
      </c>
      <c r="I9607" s="6">
        <v>452.25804371493206</v>
      </c>
      <c r="J9607" s="19">
        <f>Sales_table[[#This Row],[unit price]]-Sales_table[[#This Row],[unit cost]]</f>
        <v>180.90321748597279</v>
      </c>
      <c r="K9607" s="19">
        <f>Sales_table[[#This Row],[Profit]]*Sales_table[[#This Row],[Order qty]]</f>
        <v>1809.032174859728</v>
      </c>
    </row>
    <row r="9608" spans="1:11" ht="14.25" customHeight="1" x14ac:dyDescent="0.35">
      <c r="A9608" s="1" t="s">
        <v>9619</v>
      </c>
      <c r="B9608" s="3">
        <v>43955</v>
      </c>
      <c r="C9608" s="1" t="s">
        <v>14</v>
      </c>
      <c r="D9608" s="1">
        <v>18</v>
      </c>
      <c r="E9608" s="1">
        <v>364</v>
      </c>
      <c r="F9608" s="1">
        <v>43</v>
      </c>
      <c r="G9608" s="5">
        <v>6</v>
      </c>
      <c r="H9608" s="6">
        <v>407.34378629922867</v>
      </c>
      <c r="I9608" s="6">
        <v>290.95984735659192</v>
      </c>
      <c r="J9608" s="19">
        <f>Sales_table[[#This Row],[unit price]]-Sales_table[[#This Row],[unit cost]]</f>
        <v>116.38393894263675</v>
      </c>
      <c r="K9608" s="19">
        <f>Sales_table[[#This Row],[Profit]]*Sales_table[[#This Row],[Order qty]]</f>
        <v>698.30363365582048</v>
      </c>
    </row>
    <row r="9609" spans="1:11" ht="14.25" customHeight="1" x14ac:dyDescent="0.35">
      <c r="A9609" s="1" t="s">
        <v>9620</v>
      </c>
      <c r="B9609" s="3">
        <v>43934</v>
      </c>
      <c r="C9609" s="1" t="s">
        <v>18</v>
      </c>
      <c r="D9609" s="1">
        <v>5</v>
      </c>
      <c r="E9609" s="1">
        <v>215</v>
      </c>
      <c r="F9609" s="1">
        <v>22</v>
      </c>
      <c r="G9609" s="5">
        <v>3</v>
      </c>
      <c r="H9609" s="6">
        <v>303.29859137535095</v>
      </c>
      <c r="I9609" s="6">
        <v>216.64185098239355</v>
      </c>
      <c r="J9609" s="19">
        <f>Sales_table[[#This Row],[unit price]]-Sales_table[[#This Row],[unit cost]]</f>
        <v>86.656740392957403</v>
      </c>
      <c r="K9609" s="19">
        <f>Sales_table[[#This Row],[Profit]]*Sales_table[[#This Row],[Order qty]]</f>
        <v>259.97022117887218</v>
      </c>
    </row>
    <row r="9610" spans="1:11" ht="14.25" customHeight="1" x14ac:dyDescent="0.35">
      <c r="A9610" s="1" t="s">
        <v>9621</v>
      </c>
      <c r="B9610" s="3">
        <v>43879</v>
      </c>
      <c r="C9610" s="1" t="s">
        <v>14</v>
      </c>
      <c r="D9610" s="1">
        <v>16</v>
      </c>
      <c r="E9610" s="1">
        <v>122</v>
      </c>
      <c r="F9610" s="1">
        <v>47</v>
      </c>
      <c r="G9610" s="5">
        <v>10</v>
      </c>
      <c r="H9610" s="6">
        <v>298.36453503370285</v>
      </c>
      <c r="I9610" s="6">
        <v>213.11752502407347</v>
      </c>
      <c r="J9610" s="19">
        <f>Sales_table[[#This Row],[unit price]]-Sales_table[[#This Row],[unit cost]]</f>
        <v>85.247010009629378</v>
      </c>
      <c r="K9610" s="19">
        <f>Sales_table[[#This Row],[Profit]]*Sales_table[[#This Row],[Order qty]]</f>
        <v>852.47010009629378</v>
      </c>
    </row>
    <row r="9611" spans="1:11" ht="14.25" customHeight="1" x14ac:dyDescent="0.35">
      <c r="A9611" s="1" t="s">
        <v>9622</v>
      </c>
      <c r="B9611" s="3">
        <v>43928</v>
      </c>
      <c r="C9611" s="1" t="s">
        <v>18</v>
      </c>
      <c r="D9611" s="1">
        <v>18</v>
      </c>
      <c r="E9611" s="1">
        <v>161</v>
      </c>
      <c r="F9611" s="1">
        <v>37</v>
      </c>
      <c r="G9611" s="5">
        <v>5</v>
      </c>
      <c r="H9611" s="6">
        <v>231.06312739849091</v>
      </c>
      <c r="I9611" s="6">
        <v>165.04509099892209</v>
      </c>
      <c r="J9611" s="19">
        <f>Sales_table[[#This Row],[unit price]]-Sales_table[[#This Row],[unit cost]]</f>
        <v>66.018036399568814</v>
      </c>
      <c r="K9611" s="19">
        <f>Sales_table[[#This Row],[Profit]]*Sales_table[[#This Row],[Order qty]]</f>
        <v>330.09018199784407</v>
      </c>
    </row>
    <row r="9612" spans="1:11" ht="14.25" customHeight="1" x14ac:dyDescent="0.35">
      <c r="A9612" s="1" t="s">
        <v>9623</v>
      </c>
      <c r="B9612" s="3">
        <v>43853</v>
      </c>
      <c r="C9612" s="1" t="s">
        <v>12</v>
      </c>
      <c r="D9612" s="1">
        <v>20</v>
      </c>
      <c r="E9612" s="1">
        <v>101</v>
      </c>
      <c r="F9612" s="1">
        <v>19</v>
      </c>
      <c r="G9612" s="5">
        <v>8</v>
      </c>
      <c r="H9612" s="6">
        <v>272.21558028459549</v>
      </c>
      <c r="I9612" s="6">
        <v>194.43970020328251</v>
      </c>
      <c r="J9612" s="19">
        <f>Sales_table[[#This Row],[unit price]]-Sales_table[[#This Row],[unit cost]]</f>
        <v>77.775880081312977</v>
      </c>
      <c r="K9612" s="19">
        <f>Sales_table[[#This Row],[Profit]]*Sales_table[[#This Row],[Order qty]]</f>
        <v>622.20704065050381</v>
      </c>
    </row>
    <row r="9613" spans="1:11" ht="14.25" customHeight="1" x14ac:dyDescent="0.35">
      <c r="A9613" s="1" t="s">
        <v>9624</v>
      </c>
      <c r="B9613" s="3">
        <v>43925</v>
      </c>
      <c r="C9613" s="1" t="s">
        <v>18</v>
      </c>
      <c r="D9613" s="1">
        <v>25</v>
      </c>
      <c r="E9613" s="1">
        <v>270</v>
      </c>
      <c r="F9613" s="1">
        <v>1</v>
      </c>
      <c r="G9613" s="5">
        <v>8</v>
      </c>
      <c r="H9613" s="6">
        <v>349.20103168487549</v>
      </c>
      <c r="I9613" s="6">
        <v>249.42930834633964</v>
      </c>
      <c r="J9613" s="19">
        <f>Sales_table[[#This Row],[unit price]]-Sales_table[[#This Row],[unit cost]]</f>
        <v>99.77172333853585</v>
      </c>
      <c r="K9613" s="19">
        <f>Sales_table[[#This Row],[Profit]]*Sales_table[[#This Row],[Order qty]]</f>
        <v>798.1737867082868</v>
      </c>
    </row>
    <row r="9614" spans="1:11" ht="14.25" customHeight="1" x14ac:dyDescent="0.35">
      <c r="A9614" s="1" t="s">
        <v>9625</v>
      </c>
      <c r="B9614" s="3">
        <v>43974</v>
      </c>
      <c r="C9614" s="1" t="s">
        <v>10</v>
      </c>
      <c r="D9614" s="1">
        <v>16</v>
      </c>
      <c r="E9614" s="1">
        <v>49</v>
      </c>
      <c r="F9614" s="1">
        <v>22</v>
      </c>
      <c r="G9614" s="5">
        <v>5</v>
      </c>
      <c r="H9614" s="6">
        <v>362.35374730825424</v>
      </c>
      <c r="I9614" s="6">
        <v>258.82410522018159</v>
      </c>
      <c r="J9614" s="19">
        <f>Sales_table[[#This Row],[unit price]]-Sales_table[[#This Row],[unit cost]]</f>
        <v>103.52964208807265</v>
      </c>
      <c r="K9614" s="19">
        <f>Sales_table[[#This Row],[Profit]]*Sales_table[[#This Row],[Order qty]]</f>
        <v>517.6482104403633</v>
      </c>
    </row>
    <row r="9615" spans="1:11" ht="14.25" customHeight="1" x14ac:dyDescent="0.35">
      <c r="A9615" s="1" t="s">
        <v>9626</v>
      </c>
      <c r="B9615" s="3">
        <v>43940</v>
      </c>
      <c r="C9615" s="1" t="s">
        <v>12</v>
      </c>
      <c r="D9615" s="1">
        <v>22</v>
      </c>
      <c r="E9615" s="1">
        <v>201</v>
      </c>
      <c r="F9615" s="1">
        <v>6</v>
      </c>
      <c r="G9615" s="5">
        <v>9</v>
      </c>
      <c r="H9615" s="6">
        <v>561.25589096546173</v>
      </c>
      <c r="I9615" s="6">
        <v>400.89706497532984</v>
      </c>
      <c r="J9615" s="19">
        <f>Sales_table[[#This Row],[unit price]]-Sales_table[[#This Row],[unit cost]]</f>
        <v>160.35882599013189</v>
      </c>
      <c r="K9615" s="19">
        <f>Sales_table[[#This Row],[Profit]]*Sales_table[[#This Row],[Order qty]]</f>
        <v>1443.229433911187</v>
      </c>
    </row>
    <row r="9616" spans="1:11" ht="14.25" customHeight="1" x14ac:dyDescent="0.35">
      <c r="A9616" s="1" t="s">
        <v>9627</v>
      </c>
      <c r="B9616" s="3">
        <v>43879</v>
      </c>
      <c r="C9616" s="1" t="s">
        <v>14</v>
      </c>
      <c r="D9616" s="1">
        <v>20</v>
      </c>
      <c r="E9616" s="1">
        <v>244</v>
      </c>
      <c r="F9616" s="1">
        <v>11</v>
      </c>
      <c r="G9616" s="5">
        <v>6</v>
      </c>
      <c r="H9616" s="6">
        <v>345.40608841180801</v>
      </c>
      <c r="I9616" s="6">
        <v>246.71863457986288</v>
      </c>
      <c r="J9616" s="19">
        <f>Sales_table[[#This Row],[unit price]]-Sales_table[[#This Row],[unit cost]]</f>
        <v>98.687453831945135</v>
      </c>
      <c r="K9616" s="19">
        <f>Sales_table[[#This Row],[Profit]]*Sales_table[[#This Row],[Order qty]]</f>
        <v>592.12472299167075</v>
      </c>
    </row>
    <row r="9617" spans="1:11" ht="14.25" customHeight="1" x14ac:dyDescent="0.35">
      <c r="A9617" s="1" t="s">
        <v>9628</v>
      </c>
      <c r="B9617" s="3">
        <v>43853</v>
      </c>
      <c r="C9617" s="1" t="s">
        <v>14</v>
      </c>
      <c r="D9617" s="1">
        <v>14</v>
      </c>
      <c r="E9617" s="1">
        <v>245</v>
      </c>
      <c r="F9617" s="1">
        <v>8</v>
      </c>
      <c r="G9617" s="5">
        <v>6</v>
      </c>
      <c r="H9617" s="6">
        <v>570.57311081886292</v>
      </c>
      <c r="I9617" s="6">
        <v>407.55222201347351</v>
      </c>
      <c r="J9617" s="19">
        <f>Sales_table[[#This Row],[unit price]]-Sales_table[[#This Row],[unit cost]]</f>
        <v>163.0208888053894</v>
      </c>
      <c r="K9617" s="19">
        <f>Sales_table[[#This Row],[Profit]]*Sales_table[[#This Row],[Order qty]]</f>
        <v>978.12533283233643</v>
      </c>
    </row>
    <row r="9618" spans="1:11" ht="14.25" customHeight="1" x14ac:dyDescent="0.35">
      <c r="A9618" s="1" t="s">
        <v>9629</v>
      </c>
      <c r="B9618" s="3">
        <v>43905</v>
      </c>
      <c r="C9618" s="1" t="s">
        <v>12</v>
      </c>
      <c r="D9618" s="1">
        <v>13</v>
      </c>
      <c r="E9618" s="1">
        <v>107</v>
      </c>
      <c r="F9618" s="1">
        <v>18</v>
      </c>
      <c r="G9618" s="5">
        <v>1</v>
      </c>
      <c r="H9618" s="6">
        <v>504.65669935941696</v>
      </c>
      <c r="I9618" s="6">
        <v>360.46907097101212</v>
      </c>
      <c r="J9618" s="19">
        <f>Sales_table[[#This Row],[unit price]]-Sales_table[[#This Row],[unit cost]]</f>
        <v>144.18762838840485</v>
      </c>
      <c r="K9618" s="19">
        <f>Sales_table[[#This Row],[Profit]]*Sales_table[[#This Row],[Order qty]]</f>
        <v>144.18762838840485</v>
      </c>
    </row>
    <row r="9619" spans="1:11" ht="14.25" customHeight="1" x14ac:dyDescent="0.35">
      <c r="A9619" s="1" t="s">
        <v>9630</v>
      </c>
      <c r="B9619" s="3">
        <v>43969</v>
      </c>
      <c r="C9619" s="1" t="s">
        <v>12</v>
      </c>
      <c r="D9619" s="1">
        <v>22</v>
      </c>
      <c r="E9619" s="1">
        <v>171</v>
      </c>
      <c r="F9619" s="1">
        <v>29</v>
      </c>
      <c r="G9619" s="5">
        <v>1</v>
      </c>
      <c r="H9619" s="6">
        <v>345.33946645259857</v>
      </c>
      <c r="I9619" s="6">
        <v>246.67104746614186</v>
      </c>
      <c r="J9619" s="19">
        <f>Sales_table[[#This Row],[unit price]]-Sales_table[[#This Row],[unit cost]]</f>
        <v>98.668418986456714</v>
      </c>
      <c r="K9619" s="19">
        <f>Sales_table[[#This Row],[Profit]]*Sales_table[[#This Row],[Order qty]]</f>
        <v>98.668418986456714</v>
      </c>
    </row>
    <row r="9620" spans="1:11" ht="14.25" customHeight="1" x14ac:dyDescent="0.35">
      <c r="A9620" s="1" t="s">
        <v>9631</v>
      </c>
      <c r="B9620" s="3">
        <v>43909</v>
      </c>
      <c r="C9620" s="1" t="s">
        <v>10</v>
      </c>
      <c r="D9620" s="1">
        <v>6</v>
      </c>
      <c r="E9620" s="1">
        <v>365</v>
      </c>
      <c r="F9620" s="1">
        <v>25</v>
      </c>
      <c r="G9620" s="5">
        <v>5</v>
      </c>
      <c r="H9620" s="6">
        <v>485.42806702852249</v>
      </c>
      <c r="I9620" s="6">
        <v>346.73433359180183</v>
      </c>
      <c r="J9620" s="19">
        <f>Sales_table[[#This Row],[unit price]]-Sales_table[[#This Row],[unit cost]]</f>
        <v>138.69373343672066</v>
      </c>
      <c r="K9620" s="19">
        <f>Sales_table[[#This Row],[Profit]]*Sales_table[[#This Row],[Order qty]]</f>
        <v>693.46866718360332</v>
      </c>
    </row>
    <row r="9621" spans="1:11" ht="14.25" customHeight="1" x14ac:dyDescent="0.35">
      <c r="A9621" s="1" t="s">
        <v>9632</v>
      </c>
      <c r="B9621" s="3">
        <v>43908</v>
      </c>
      <c r="C9621" s="1" t="s">
        <v>12</v>
      </c>
      <c r="D9621" s="1">
        <v>4</v>
      </c>
      <c r="E9621" s="1">
        <v>253</v>
      </c>
      <c r="F9621" s="1">
        <v>12</v>
      </c>
      <c r="G9621" s="5">
        <v>9</v>
      </c>
      <c r="H9621" s="6">
        <v>295.93905973434448</v>
      </c>
      <c r="I9621" s="6">
        <v>211.38504266738892</v>
      </c>
      <c r="J9621" s="19">
        <f>Sales_table[[#This Row],[unit price]]-Sales_table[[#This Row],[unit cost]]</f>
        <v>84.554017066955566</v>
      </c>
      <c r="K9621" s="19">
        <f>Sales_table[[#This Row],[Profit]]*Sales_table[[#This Row],[Order qty]]</f>
        <v>760.9861536026001</v>
      </c>
    </row>
    <row r="9622" spans="1:11" ht="14.25" customHeight="1" x14ac:dyDescent="0.35">
      <c r="A9622" s="1" t="s">
        <v>9633</v>
      </c>
      <c r="B9622" s="3">
        <v>43956</v>
      </c>
      <c r="C9622" s="1" t="s">
        <v>14</v>
      </c>
      <c r="D9622" s="1">
        <v>25</v>
      </c>
      <c r="E9622" s="1">
        <v>163</v>
      </c>
      <c r="F9622" s="1">
        <v>10</v>
      </c>
      <c r="G9622" s="5">
        <v>2</v>
      </c>
      <c r="H9622" s="6">
        <v>516.51319831609726</v>
      </c>
      <c r="I9622" s="6">
        <v>368.93799879721234</v>
      </c>
      <c r="J9622" s="19">
        <f>Sales_table[[#This Row],[unit price]]-Sales_table[[#This Row],[unit cost]]</f>
        <v>147.57519951888492</v>
      </c>
      <c r="K9622" s="19">
        <f>Sales_table[[#This Row],[Profit]]*Sales_table[[#This Row],[Order qty]]</f>
        <v>295.15039903776983</v>
      </c>
    </row>
    <row r="9623" spans="1:11" ht="14.25" customHeight="1" x14ac:dyDescent="0.35">
      <c r="A9623" s="1" t="s">
        <v>9634</v>
      </c>
      <c r="B9623" s="3">
        <v>43969</v>
      </c>
      <c r="C9623" s="1" t="s">
        <v>14</v>
      </c>
      <c r="D9623" s="1">
        <v>18</v>
      </c>
      <c r="E9623" s="1">
        <v>216</v>
      </c>
      <c r="F9623" s="1">
        <v>45</v>
      </c>
      <c r="G9623" s="5">
        <v>1</v>
      </c>
      <c r="H9623" s="6">
        <v>366.15693247318268</v>
      </c>
      <c r="I9623" s="6">
        <v>261.54066605227337</v>
      </c>
      <c r="J9623" s="19">
        <f>Sales_table[[#This Row],[unit price]]-Sales_table[[#This Row],[unit cost]]</f>
        <v>104.61626642090931</v>
      </c>
      <c r="K9623" s="19">
        <f>Sales_table[[#This Row],[Profit]]*Sales_table[[#This Row],[Order qty]]</f>
        <v>104.61626642090931</v>
      </c>
    </row>
    <row r="9624" spans="1:11" ht="14.25" customHeight="1" x14ac:dyDescent="0.35">
      <c r="A9624" s="1" t="s">
        <v>9635</v>
      </c>
      <c r="B9624" s="3">
        <v>43939</v>
      </c>
      <c r="C9624" s="1" t="s">
        <v>14</v>
      </c>
      <c r="D9624" s="1">
        <v>1</v>
      </c>
      <c r="E9624" s="1">
        <v>47</v>
      </c>
      <c r="F9624" s="1">
        <v>7</v>
      </c>
      <c r="G9624" s="5">
        <v>3</v>
      </c>
      <c r="H9624" s="6">
        <v>379.06478029489517</v>
      </c>
      <c r="I9624" s="6">
        <v>270.76055735349655</v>
      </c>
      <c r="J9624" s="19">
        <f>Sales_table[[#This Row],[unit price]]-Sales_table[[#This Row],[unit cost]]</f>
        <v>108.30422294139862</v>
      </c>
      <c r="K9624" s="19">
        <f>Sales_table[[#This Row],[Profit]]*Sales_table[[#This Row],[Order qty]]</f>
        <v>324.91266882419586</v>
      </c>
    </row>
    <row r="9625" spans="1:11" ht="14.25" customHeight="1" x14ac:dyDescent="0.35">
      <c r="A9625" s="1" t="s">
        <v>9636</v>
      </c>
      <c r="B9625" s="3">
        <v>43917</v>
      </c>
      <c r="C9625" s="1" t="s">
        <v>18</v>
      </c>
      <c r="D9625" s="1">
        <v>22</v>
      </c>
      <c r="E9625" s="1">
        <v>6</v>
      </c>
      <c r="F9625" s="1">
        <v>32</v>
      </c>
      <c r="G9625" s="5">
        <v>4</v>
      </c>
      <c r="H9625" s="6">
        <v>371.01158595085144</v>
      </c>
      <c r="I9625" s="6">
        <v>265.00827567917963</v>
      </c>
      <c r="J9625" s="19">
        <f>Sales_table[[#This Row],[unit price]]-Sales_table[[#This Row],[unit cost]]</f>
        <v>106.00331027167181</v>
      </c>
      <c r="K9625" s="19">
        <f>Sales_table[[#This Row],[Profit]]*Sales_table[[#This Row],[Order qty]]</f>
        <v>424.01324108668723</v>
      </c>
    </row>
    <row r="9626" spans="1:11" ht="14.25" customHeight="1" x14ac:dyDescent="0.35">
      <c r="A9626" s="1" t="s">
        <v>9637</v>
      </c>
      <c r="B9626" s="3">
        <v>43964</v>
      </c>
      <c r="C9626" s="1" t="s">
        <v>10</v>
      </c>
      <c r="D9626" s="1">
        <v>13</v>
      </c>
      <c r="E9626" s="1">
        <v>190</v>
      </c>
      <c r="F9626" s="1">
        <v>20</v>
      </c>
      <c r="G9626" s="5">
        <v>6</v>
      </c>
      <c r="H9626" s="6">
        <v>647.59762161970139</v>
      </c>
      <c r="I9626" s="6">
        <v>462.56972972835814</v>
      </c>
      <c r="J9626" s="19">
        <f>Sales_table[[#This Row],[unit price]]-Sales_table[[#This Row],[unit cost]]</f>
        <v>185.02789189134324</v>
      </c>
      <c r="K9626" s="19">
        <f>Sales_table[[#This Row],[Profit]]*Sales_table[[#This Row],[Order qty]]</f>
        <v>1110.1673513480596</v>
      </c>
    </row>
    <row r="9627" spans="1:11" ht="14.25" customHeight="1" x14ac:dyDescent="0.35">
      <c r="A9627" s="1" t="s">
        <v>9638</v>
      </c>
      <c r="B9627" s="3">
        <v>43875</v>
      </c>
      <c r="C9627" s="1" t="s">
        <v>10</v>
      </c>
      <c r="D9627" s="1">
        <v>11</v>
      </c>
      <c r="E9627" s="1">
        <v>164</v>
      </c>
      <c r="F9627" s="1">
        <v>9</v>
      </c>
      <c r="G9627" s="5">
        <v>4</v>
      </c>
      <c r="H9627" s="6">
        <v>532.2476567029953</v>
      </c>
      <c r="I9627" s="6">
        <v>380.17689764499664</v>
      </c>
      <c r="J9627" s="19">
        <f>Sales_table[[#This Row],[unit price]]-Sales_table[[#This Row],[unit cost]]</f>
        <v>152.07075905799866</v>
      </c>
      <c r="K9627" s="19">
        <f>Sales_table[[#This Row],[Profit]]*Sales_table[[#This Row],[Order qty]]</f>
        <v>608.28303623199463</v>
      </c>
    </row>
    <row r="9628" spans="1:11" ht="14.25" customHeight="1" x14ac:dyDescent="0.35">
      <c r="A9628" s="1" t="s">
        <v>9639</v>
      </c>
      <c r="B9628" s="3">
        <v>43870</v>
      </c>
      <c r="C9628" s="1" t="s">
        <v>14</v>
      </c>
      <c r="D9628" s="1">
        <v>4</v>
      </c>
      <c r="E9628" s="1">
        <v>201</v>
      </c>
      <c r="F9628" s="1">
        <v>6</v>
      </c>
      <c r="G9628" s="5">
        <v>5</v>
      </c>
      <c r="H9628" s="6">
        <v>332.01062518358231</v>
      </c>
      <c r="I9628" s="6">
        <v>237.15044655970166</v>
      </c>
      <c r="J9628" s="19">
        <f>Sales_table[[#This Row],[unit price]]-Sales_table[[#This Row],[unit cost]]</f>
        <v>94.860178623880643</v>
      </c>
      <c r="K9628" s="19">
        <f>Sales_table[[#This Row],[Profit]]*Sales_table[[#This Row],[Order qty]]</f>
        <v>474.30089311940321</v>
      </c>
    </row>
    <row r="9629" spans="1:11" ht="14.25" customHeight="1" x14ac:dyDescent="0.35">
      <c r="A9629" s="1" t="s">
        <v>9640</v>
      </c>
      <c r="B9629" s="3">
        <v>43853</v>
      </c>
      <c r="C9629" s="1" t="s">
        <v>10</v>
      </c>
      <c r="D9629" s="1">
        <v>19</v>
      </c>
      <c r="E9629" s="1">
        <v>10</v>
      </c>
      <c r="F9629" s="1">
        <v>4</v>
      </c>
      <c r="G9629" s="5">
        <v>10</v>
      </c>
      <c r="H9629" s="6">
        <v>285.76999855041504</v>
      </c>
      <c r="I9629" s="6">
        <v>204.12142753601074</v>
      </c>
      <c r="J9629" s="19">
        <f>Sales_table[[#This Row],[unit price]]-Sales_table[[#This Row],[unit cost]]</f>
        <v>81.648571014404297</v>
      </c>
      <c r="K9629" s="19">
        <f>Sales_table[[#This Row],[Profit]]*Sales_table[[#This Row],[Order qty]]</f>
        <v>816.48571014404297</v>
      </c>
    </row>
    <row r="9630" spans="1:11" ht="14.25" customHeight="1" x14ac:dyDescent="0.35">
      <c r="A9630" s="1" t="s">
        <v>9641</v>
      </c>
      <c r="B9630" s="3">
        <v>43950</v>
      </c>
      <c r="C9630" s="1" t="s">
        <v>10</v>
      </c>
      <c r="D9630" s="1">
        <v>9</v>
      </c>
      <c r="E9630" s="1">
        <v>344</v>
      </c>
      <c r="F9630" s="1">
        <v>27</v>
      </c>
      <c r="G9630" s="5">
        <v>1</v>
      </c>
      <c r="H9630" s="6">
        <v>204.78454202413559</v>
      </c>
      <c r="I9630" s="6">
        <v>146.27467287438256</v>
      </c>
      <c r="J9630" s="19">
        <f>Sales_table[[#This Row],[unit price]]-Sales_table[[#This Row],[unit cost]]</f>
        <v>58.50986914975303</v>
      </c>
      <c r="K9630" s="19">
        <f>Sales_table[[#This Row],[Profit]]*Sales_table[[#This Row],[Order qty]]</f>
        <v>58.50986914975303</v>
      </c>
    </row>
    <row r="9631" spans="1:11" ht="14.25" customHeight="1" x14ac:dyDescent="0.35">
      <c r="A9631" s="1" t="s">
        <v>9642</v>
      </c>
      <c r="B9631" s="3">
        <v>43967</v>
      </c>
      <c r="C9631" s="1" t="s">
        <v>12</v>
      </c>
      <c r="D9631" s="1">
        <v>14</v>
      </c>
      <c r="E9631" s="1">
        <v>33</v>
      </c>
      <c r="F9631" s="1">
        <v>44</v>
      </c>
      <c r="G9631" s="5">
        <v>4</v>
      </c>
      <c r="H9631" s="6">
        <v>574.55042088031769</v>
      </c>
      <c r="I9631" s="6">
        <v>410.39315777165552</v>
      </c>
      <c r="J9631" s="19">
        <f>Sales_table[[#This Row],[unit price]]-Sales_table[[#This Row],[unit cost]]</f>
        <v>164.15726310866216</v>
      </c>
      <c r="K9631" s="19">
        <f>Sales_table[[#This Row],[Profit]]*Sales_table[[#This Row],[Order qty]]</f>
        <v>656.62905243464866</v>
      </c>
    </row>
    <row r="9632" spans="1:11" ht="14.25" customHeight="1" x14ac:dyDescent="0.35">
      <c r="A9632" s="1" t="s">
        <v>9643</v>
      </c>
      <c r="B9632" s="3">
        <v>43932</v>
      </c>
      <c r="C9632" s="1" t="s">
        <v>14</v>
      </c>
      <c r="D9632" s="1">
        <v>7</v>
      </c>
      <c r="E9632" s="1">
        <v>61</v>
      </c>
      <c r="F9632" s="1">
        <v>26</v>
      </c>
      <c r="G9632" s="5">
        <v>6</v>
      </c>
      <c r="H9632" s="6">
        <v>180.76175647974014</v>
      </c>
      <c r="I9632" s="6">
        <v>129.11554034267155</v>
      </c>
      <c r="J9632" s="19">
        <f>Sales_table[[#This Row],[unit price]]-Sales_table[[#This Row],[unit cost]]</f>
        <v>51.646216137068592</v>
      </c>
      <c r="K9632" s="19">
        <f>Sales_table[[#This Row],[Profit]]*Sales_table[[#This Row],[Order qty]]</f>
        <v>309.87729682241155</v>
      </c>
    </row>
    <row r="9633" spans="1:11" ht="14.25" customHeight="1" x14ac:dyDescent="0.35">
      <c r="A9633" s="1" t="s">
        <v>9644</v>
      </c>
      <c r="B9633" s="3">
        <v>43902</v>
      </c>
      <c r="C9633" s="1" t="s">
        <v>10</v>
      </c>
      <c r="D9633" s="1">
        <v>13</v>
      </c>
      <c r="E9633" s="1">
        <v>288</v>
      </c>
      <c r="F9633" s="1">
        <v>45</v>
      </c>
      <c r="G9633" s="5">
        <v>5</v>
      </c>
      <c r="H9633" s="6">
        <v>436.78833317756653</v>
      </c>
      <c r="I9633" s="6">
        <v>311.99166655540466</v>
      </c>
      <c r="J9633" s="19">
        <f>Sales_table[[#This Row],[unit price]]-Sales_table[[#This Row],[unit cost]]</f>
        <v>124.79666662216187</v>
      </c>
      <c r="K9633" s="19">
        <f>Sales_table[[#This Row],[Profit]]*Sales_table[[#This Row],[Order qty]]</f>
        <v>623.98333311080933</v>
      </c>
    </row>
    <row r="9634" spans="1:11" ht="14.25" customHeight="1" x14ac:dyDescent="0.35">
      <c r="A9634" s="1" t="s">
        <v>9645</v>
      </c>
      <c r="B9634" s="3">
        <v>43893</v>
      </c>
      <c r="C9634" s="1" t="s">
        <v>18</v>
      </c>
      <c r="D9634" s="1">
        <v>3</v>
      </c>
      <c r="E9634" s="1">
        <v>26</v>
      </c>
      <c r="F9634" s="1">
        <v>36</v>
      </c>
      <c r="G9634" s="5">
        <v>6</v>
      </c>
      <c r="H9634" s="6">
        <v>284.16435259580612</v>
      </c>
      <c r="I9634" s="6">
        <v>202.97453756843296</v>
      </c>
      <c r="J9634" s="19">
        <f>Sales_table[[#This Row],[unit price]]-Sales_table[[#This Row],[unit cost]]</f>
        <v>81.189815027373157</v>
      </c>
      <c r="K9634" s="19">
        <f>Sales_table[[#This Row],[Profit]]*Sales_table[[#This Row],[Order qty]]</f>
        <v>487.13889016423894</v>
      </c>
    </row>
    <row r="9635" spans="1:11" ht="14.25" customHeight="1" x14ac:dyDescent="0.35">
      <c r="A9635" s="1" t="s">
        <v>9646</v>
      </c>
      <c r="B9635" s="3">
        <v>43905</v>
      </c>
      <c r="C9635" s="1" t="s">
        <v>14</v>
      </c>
      <c r="D9635" s="1">
        <v>12</v>
      </c>
      <c r="E9635" s="1">
        <v>266</v>
      </c>
      <c r="F9635" s="1">
        <v>8</v>
      </c>
      <c r="G9635" s="5">
        <v>6</v>
      </c>
      <c r="H9635" s="6">
        <v>367.35654580593109</v>
      </c>
      <c r="I9635" s="6">
        <v>262.3975327185222</v>
      </c>
      <c r="J9635" s="19">
        <f>Sales_table[[#This Row],[unit price]]-Sales_table[[#This Row],[unit cost]]</f>
        <v>104.95901308740889</v>
      </c>
      <c r="K9635" s="19">
        <f>Sales_table[[#This Row],[Profit]]*Sales_table[[#This Row],[Order qty]]</f>
        <v>629.75407852445335</v>
      </c>
    </row>
    <row r="9636" spans="1:11" ht="14.25" customHeight="1" x14ac:dyDescent="0.35">
      <c r="A9636" s="1" t="s">
        <v>9647</v>
      </c>
      <c r="B9636" s="3">
        <v>43943</v>
      </c>
      <c r="C9636" s="1" t="s">
        <v>14</v>
      </c>
      <c r="D9636" s="1">
        <v>26</v>
      </c>
      <c r="E9636" s="1">
        <v>153</v>
      </c>
      <c r="F9636" s="1">
        <v>32</v>
      </c>
      <c r="G9636" s="5">
        <v>5</v>
      </c>
      <c r="H9636" s="6">
        <v>333.75671178102493</v>
      </c>
      <c r="I9636" s="6">
        <v>238.39765127216069</v>
      </c>
      <c r="J9636" s="19">
        <f>Sales_table[[#This Row],[unit price]]-Sales_table[[#This Row],[unit cost]]</f>
        <v>95.359060508864246</v>
      </c>
      <c r="K9636" s="19">
        <f>Sales_table[[#This Row],[Profit]]*Sales_table[[#This Row],[Order qty]]</f>
        <v>476.7953025443212</v>
      </c>
    </row>
    <row r="9637" spans="1:11" ht="14.25" customHeight="1" x14ac:dyDescent="0.35">
      <c r="A9637" s="1" t="s">
        <v>9648</v>
      </c>
      <c r="B9637" s="3">
        <v>43979</v>
      </c>
      <c r="C9637" s="1" t="s">
        <v>18</v>
      </c>
      <c r="D9637" s="1">
        <v>1</v>
      </c>
      <c r="E9637" s="1">
        <v>296</v>
      </c>
      <c r="F9637" s="1">
        <v>17</v>
      </c>
      <c r="G9637" s="5">
        <v>7</v>
      </c>
      <c r="H9637" s="6">
        <v>506.81347703933716</v>
      </c>
      <c r="I9637" s="6">
        <v>362.00962645666942</v>
      </c>
      <c r="J9637" s="19">
        <f>Sales_table[[#This Row],[unit price]]-Sales_table[[#This Row],[unit cost]]</f>
        <v>144.80385058266774</v>
      </c>
      <c r="K9637" s="19">
        <f>Sales_table[[#This Row],[Profit]]*Sales_table[[#This Row],[Order qty]]</f>
        <v>1013.6269540786741</v>
      </c>
    </row>
    <row r="9638" spans="1:11" ht="14.25" customHeight="1" x14ac:dyDescent="0.35">
      <c r="A9638" s="1" t="s">
        <v>9649</v>
      </c>
      <c r="B9638" s="3">
        <v>43831</v>
      </c>
      <c r="C9638" s="1" t="s">
        <v>18</v>
      </c>
      <c r="D9638" s="1">
        <v>12</v>
      </c>
      <c r="E9638" s="1">
        <v>341</v>
      </c>
      <c r="F9638" s="1">
        <v>19</v>
      </c>
      <c r="G9638" s="5">
        <v>8</v>
      </c>
      <c r="H9638" s="6">
        <v>616.30889171361923</v>
      </c>
      <c r="I9638" s="6">
        <v>440.22063693829949</v>
      </c>
      <c r="J9638" s="19">
        <f>Sales_table[[#This Row],[unit price]]-Sales_table[[#This Row],[unit cost]]</f>
        <v>176.08825477531974</v>
      </c>
      <c r="K9638" s="19">
        <f>Sales_table[[#This Row],[Profit]]*Sales_table[[#This Row],[Order qty]]</f>
        <v>1408.7060382025579</v>
      </c>
    </row>
    <row r="9639" spans="1:11" ht="14.25" customHeight="1" x14ac:dyDescent="0.35">
      <c r="A9639" s="1" t="s">
        <v>9650</v>
      </c>
      <c r="B9639" s="3">
        <v>43926</v>
      </c>
      <c r="C9639" s="1" t="s">
        <v>10</v>
      </c>
      <c r="D9639" s="1">
        <v>16</v>
      </c>
      <c r="E9639" s="1">
        <v>226</v>
      </c>
      <c r="F9639" s="1">
        <v>46</v>
      </c>
      <c r="G9639" s="5">
        <v>10</v>
      </c>
      <c r="H9639" s="6">
        <v>374.51301634311676</v>
      </c>
      <c r="I9639" s="6">
        <v>267.50929738794053</v>
      </c>
      <c r="J9639" s="19">
        <f>Sales_table[[#This Row],[unit price]]-Sales_table[[#This Row],[unit cost]]</f>
        <v>107.00371895517623</v>
      </c>
      <c r="K9639" s="19">
        <f>Sales_table[[#This Row],[Profit]]*Sales_table[[#This Row],[Order qty]]</f>
        <v>1070.0371895517624</v>
      </c>
    </row>
    <row r="9640" spans="1:11" ht="14.25" customHeight="1" x14ac:dyDescent="0.35">
      <c r="A9640" s="1" t="s">
        <v>9651</v>
      </c>
      <c r="B9640" s="3">
        <v>43960</v>
      </c>
      <c r="C9640" s="1" t="s">
        <v>10</v>
      </c>
      <c r="D9640" s="1">
        <v>5</v>
      </c>
      <c r="E9640" s="1">
        <v>212</v>
      </c>
      <c r="F9640" s="1">
        <v>12</v>
      </c>
      <c r="G9640" s="5">
        <v>4</v>
      </c>
      <c r="H9640" s="6">
        <v>432.76703649759293</v>
      </c>
      <c r="I9640" s="6">
        <v>309.11931178399499</v>
      </c>
      <c r="J9640" s="19">
        <f>Sales_table[[#This Row],[unit price]]-Sales_table[[#This Row],[unit cost]]</f>
        <v>123.64772471359794</v>
      </c>
      <c r="K9640" s="19">
        <f>Sales_table[[#This Row],[Profit]]*Sales_table[[#This Row],[Order qty]]</f>
        <v>494.59089885439175</v>
      </c>
    </row>
    <row r="9641" spans="1:11" ht="14.25" customHeight="1" x14ac:dyDescent="0.35">
      <c r="A9641" s="1" t="s">
        <v>9652</v>
      </c>
      <c r="B9641" s="3">
        <v>43880</v>
      </c>
      <c r="C9641" s="1" t="s">
        <v>10</v>
      </c>
      <c r="D9641" s="1">
        <v>19</v>
      </c>
      <c r="E9641" s="1">
        <v>27</v>
      </c>
      <c r="F9641" s="1">
        <v>43</v>
      </c>
      <c r="G9641" s="5">
        <v>8</v>
      </c>
      <c r="H9641" s="6">
        <v>474.59329390525818</v>
      </c>
      <c r="I9641" s="6">
        <v>338.99520993232727</v>
      </c>
      <c r="J9641" s="19">
        <f>Sales_table[[#This Row],[unit price]]-Sales_table[[#This Row],[unit cost]]</f>
        <v>135.59808397293091</v>
      </c>
      <c r="K9641" s="19">
        <f>Sales_table[[#This Row],[Profit]]*Sales_table[[#This Row],[Order qty]]</f>
        <v>1084.7846717834473</v>
      </c>
    </row>
    <row r="9642" spans="1:11" ht="14.25" customHeight="1" x14ac:dyDescent="0.35">
      <c r="A9642" s="1" t="s">
        <v>9653</v>
      </c>
      <c r="B9642" s="3">
        <v>43855</v>
      </c>
      <c r="C9642" s="1" t="s">
        <v>10</v>
      </c>
      <c r="D9642" s="1">
        <v>25</v>
      </c>
      <c r="E9642" s="1">
        <v>51</v>
      </c>
      <c r="F9642" s="1">
        <v>7</v>
      </c>
      <c r="G9642" s="5">
        <v>4</v>
      </c>
      <c r="H9642" s="6">
        <v>544.78706806898117</v>
      </c>
      <c r="I9642" s="6">
        <v>389.13362004927228</v>
      </c>
      <c r="J9642" s="19">
        <f>Sales_table[[#This Row],[unit price]]-Sales_table[[#This Row],[unit cost]]</f>
        <v>155.65344801970889</v>
      </c>
      <c r="K9642" s="19">
        <f>Sales_table[[#This Row],[Profit]]*Sales_table[[#This Row],[Order qty]]</f>
        <v>622.61379207883556</v>
      </c>
    </row>
    <row r="9643" spans="1:11" ht="14.25" customHeight="1" x14ac:dyDescent="0.35">
      <c r="A9643" s="1" t="s">
        <v>9654</v>
      </c>
      <c r="B9643" s="3">
        <v>43953</v>
      </c>
      <c r="C9643" s="1" t="s">
        <v>10</v>
      </c>
      <c r="D9643" s="1">
        <v>13</v>
      </c>
      <c r="E9643" s="1">
        <v>80</v>
      </c>
      <c r="F9643" s="1">
        <v>37</v>
      </c>
      <c r="G9643" s="5">
        <v>10</v>
      </c>
      <c r="H9643" s="6">
        <v>216.87560641765594</v>
      </c>
      <c r="I9643" s="6">
        <v>154.91114744118283</v>
      </c>
      <c r="J9643" s="19">
        <f>Sales_table[[#This Row],[unit price]]-Sales_table[[#This Row],[unit cost]]</f>
        <v>61.964458976473111</v>
      </c>
      <c r="K9643" s="19">
        <f>Sales_table[[#This Row],[Profit]]*Sales_table[[#This Row],[Order qty]]</f>
        <v>619.64458976473111</v>
      </c>
    </row>
    <row r="9644" spans="1:11" ht="14.25" customHeight="1" x14ac:dyDescent="0.35">
      <c r="A9644" s="1" t="s">
        <v>9655</v>
      </c>
      <c r="B9644" s="3">
        <v>43917</v>
      </c>
      <c r="C9644" s="1" t="s">
        <v>14</v>
      </c>
      <c r="D9644" s="1">
        <v>11</v>
      </c>
      <c r="E9644" s="1">
        <v>127</v>
      </c>
      <c r="F9644" s="1">
        <v>2</v>
      </c>
      <c r="G9644" s="5">
        <v>2</v>
      </c>
      <c r="H9644" s="6">
        <v>644.53790885210037</v>
      </c>
      <c r="I9644" s="6">
        <v>460.38422060864315</v>
      </c>
      <c r="J9644" s="19">
        <f>Sales_table[[#This Row],[unit price]]-Sales_table[[#This Row],[unit cost]]</f>
        <v>184.15368824345722</v>
      </c>
      <c r="K9644" s="19">
        <f>Sales_table[[#This Row],[Profit]]*Sales_table[[#This Row],[Order qty]]</f>
        <v>368.30737648691445</v>
      </c>
    </row>
    <row r="9645" spans="1:11" ht="14.25" customHeight="1" x14ac:dyDescent="0.35">
      <c r="A9645" s="1" t="s">
        <v>9656</v>
      </c>
      <c r="B9645" s="3">
        <v>43928</v>
      </c>
      <c r="C9645" s="1" t="s">
        <v>12</v>
      </c>
      <c r="D9645" s="1">
        <v>13</v>
      </c>
      <c r="E9645" s="1">
        <v>109</v>
      </c>
      <c r="F9645" s="1">
        <v>7</v>
      </c>
      <c r="G9645" s="5">
        <v>1</v>
      </c>
      <c r="H9645" s="6">
        <v>246.95474910736084</v>
      </c>
      <c r="I9645" s="6">
        <v>176.39624936240062</v>
      </c>
      <c r="J9645" s="19">
        <f>Sales_table[[#This Row],[unit price]]-Sales_table[[#This Row],[unit cost]]</f>
        <v>70.558499744960216</v>
      </c>
      <c r="K9645" s="19">
        <f>Sales_table[[#This Row],[Profit]]*Sales_table[[#This Row],[Order qty]]</f>
        <v>70.558499744960216</v>
      </c>
    </row>
    <row r="9646" spans="1:11" ht="14.25" customHeight="1" x14ac:dyDescent="0.35">
      <c r="A9646" s="1" t="s">
        <v>9657</v>
      </c>
      <c r="B9646" s="3">
        <v>43839</v>
      </c>
      <c r="C9646" s="1" t="s">
        <v>14</v>
      </c>
      <c r="D9646" s="1">
        <v>12</v>
      </c>
      <c r="E9646" s="1">
        <v>44</v>
      </c>
      <c r="F9646" s="1">
        <v>47</v>
      </c>
      <c r="G9646" s="5">
        <v>10</v>
      </c>
      <c r="H9646" s="6">
        <v>630.93048566579819</v>
      </c>
      <c r="I9646" s="6">
        <v>450.66463261842733</v>
      </c>
      <c r="J9646" s="19">
        <f>Sales_table[[#This Row],[unit price]]-Sales_table[[#This Row],[unit cost]]</f>
        <v>180.26585304737085</v>
      </c>
      <c r="K9646" s="19">
        <f>Sales_table[[#This Row],[Profit]]*Sales_table[[#This Row],[Order qty]]</f>
        <v>1802.6585304737087</v>
      </c>
    </row>
    <row r="9647" spans="1:11" ht="14.25" customHeight="1" x14ac:dyDescent="0.35">
      <c r="A9647" s="1" t="s">
        <v>9658</v>
      </c>
      <c r="B9647" s="3">
        <v>43962</v>
      </c>
      <c r="C9647" s="1" t="s">
        <v>12</v>
      </c>
      <c r="D9647" s="1">
        <v>1</v>
      </c>
      <c r="E9647" s="1">
        <v>208</v>
      </c>
      <c r="F9647" s="1">
        <v>36</v>
      </c>
      <c r="G9647" s="5">
        <v>9</v>
      </c>
      <c r="H9647" s="6">
        <v>371.0120040178299</v>
      </c>
      <c r="I9647" s="6">
        <v>265.00857429844996</v>
      </c>
      <c r="J9647" s="19">
        <f>Sales_table[[#This Row],[unit price]]-Sales_table[[#This Row],[unit cost]]</f>
        <v>106.00342971937994</v>
      </c>
      <c r="K9647" s="19">
        <f>Sales_table[[#This Row],[Profit]]*Sales_table[[#This Row],[Order qty]]</f>
        <v>954.03086747441944</v>
      </c>
    </row>
    <row r="9648" spans="1:11" ht="14.25" customHeight="1" x14ac:dyDescent="0.35">
      <c r="A9648" s="1" t="s">
        <v>9659</v>
      </c>
      <c r="B9648" s="3">
        <v>43899</v>
      </c>
      <c r="C9648" s="1" t="s">
        <v>12</v>
      </c>
      <c r="D9648" s="1">
        <v>26</v>
      </c>
      <c r="E9648" s="1">
        <v>248</v>
      </c>
      <c r="F9648" s="1">
        <v>31</v>
      </c>
      <c r="G9648" s="5">
        <v>1</v>
      </c>
      <c r="H9648" s="6">
        <v>572.67876487970352</v>
      </c>
      <c r="I9648" s="6">
        <v>409.05626062835967</v>
      </c>
      <c r="J9648" s="19">
        <f>Sales_table[[#This Row],[unit price]]-Sales_table[[#This Row],[unit cost]]</f>
        <v>163.62250425134386</v>
      </c>
      <c r="K9648" s="19">
        <f>Sales_table[[#This Row],[Profit]]*Sales_table[[#This Row],[Order qty]]</f>
        <v>163.62250425134386</v>
      </c>
    </row>
    <row r="9649" spans="1:11" ht="14.25" customHeight="1" x14ac:dyDescent="0.35">
      <c r="A9649" s="1" t="s">
        <v>9660</v>
      </c>
      <c r="B9649" s="3">
        <v>43840</v>
      </c>
      <c r="C9649" s="1" t="s">
        <v>14</v>
      </c>
      <c r="D9649" s="1">
        <v>9</v>
      </c>
      <c r="E9649" s="1">
        <v>161</v>
      </c>
      <c r="F9649" s="1">
        <v>43</v>
      </c>
      <c r="G9649" s="5">
        <v>3</v>
      </c>
      <c r="H9649" s="6">
        <v>418.13203454017639</v>
      </c>
      <c r="I9649" s="6">
        <v>298.66573895726884</v>
      </c>
      <c r="J9649" s="19">
        <f>Sales_table[[#This Row],[unit price]]-Sales_table[[#This Row],[unit cost]]</f>
        <v>119.46629558290755</v>
      </c>
      <c r="K9649" s="19">
        <f>Sales_table[[#This Row],[Profit]]*Sales_table[[#This Row],[Order qty]]</f>
        <v>358.39888674872265</v>
      </c>
    </row>
    <row r="9650" spans="1:11" ht="14.25" customHeight="1" x14ac:dyDescent="0.35">
      <c r="A9650" s="1" t="s">
        <v>9661</v>
      </c>
      <c r="B9650" s="3">
        <v>43958</v>
      </c>
      <c r="C9650" s="1" t="s">
        <v>18</v>
      </c>
      <c r="D9650" s="1">
        <v>9</v>
      </c>
      <c r="E9650" s="1">
        <v>205</v>
      </c>
      <c r="F9650" s="1">
        <v>45</v>
      </c>
      <c r="G9650" s="5">
        <v>10</v>
      </c>
      <c r="H9650" s="6">
        <v>375.84906882047653</v>
      </c>
      <c r="I9650" s="6">
        <v>268.46362058605467</v>
      </c>
      <c r="J9650" s="19">
        <f>Sales_table[[#This Row],[unit price]]-Sales_table[[#This Row],[unit cost]]</f>
        <v>107.38544823442186</v>
      </c>
      <c r="K9650" s="19">
        <f>Sales_table[[#This Row],[Profit]]*Sales_table[[#This Row],[Order qty]]</f>
        <v>1073.8544823442185</v>
      </c>
    </row>
    <row r="9651" spans="1:11" ht="14.25" customHeight="1" x14ac:dyDescent="0.35">
      <c r="A9651" s="1" t="s">
        <v>9662</v>
      </c>
      <c r="B9651" s="3">
        <v>43924</v>
      </c>
      <c r="C9651" s="1" t="s">
        <v>14</v>
      </c>
      <c r="D9651" s="1">
        <v>7</v>
      </c>
      <c r="E9651" s="1">
        <v>338</v>
      </c>
      <c r="F9651" s="1">
        <v>17</v>
      </c>
      <c r="G9651" s="5">
        <v>4</v>
      </c>
      <c r="H9651" s="6">
        <v>486.15493619441986</v>
      </c>
      <c r="I9651" s="6">
        <v>347.25352585315704</v>
      </c>
      <c r="J9651" s="19">
        <f>Sales_table[[#This Row],[unit price]]-Sales_table[[#This Row],[unit cost]]</f>
        <v>138.90141034126282</v>
      </c>
      <c r="K9651" s="19">
        <f>Sales_table[[#This Row],[Profit]]*Sales_table[[#This Row],[Order qty]]</f>
        <v>555.60564136505127</v>
      </c>
    </row>
    <row r="9652" spans="1:11" ht="14.25" customHeight="1" x14ac:dyDescent="0.35">
      <c r="A9652" s="1" t="s">
        <v>9663</v>
      </c>
      <c r="B9652" s="3">
        <v>43851</v>
      </c>
      <c r="C9652" s="1" t="s">
        <v>14</v>
      </c>
      <c r="D9652" s="1">
        <v>23</v>
      </c>
      <c r="E9652" s="1">
        <v>311</v>
      </c>
      <c r="F9652" s="1">
        <v>35</v>
      </c>
      <c r="G9652" s="5">
        <v>2</v>
      </c>
      <c r="H9652" s="6">
        <v>298.80392342805862</v>
      </c>
      <c r="I9652" s="6">
        <v>213.43137387718474</v>
      </c>
      <c r="J9652" s="19">
        <f>Sales_table[[#This Row],[unit price]]-Sales_table[[#This Row],[unit cost]]</f>
        <v>85.372549550873885</v>
      </c>
      <c r="K9652" s="19">
        <f>Sales_table[[#This Row],[Profit]]*Sales_table[[#This Row],[Order qty]]</f>
        <v>170.74509910174777</v>
      </c>
    </row>
    <row r="9653" spans="1:11" ht="14.25" customHeight="1" x14ac:dyDescent="0.35">
      <c r="A9653" s="1" t="s">
        <v>9664</v>
      </c>
      <c r="B9653" s="3">
        <v>43903</v>
      </c>
      <c r="C9653" s="1" t="s">
        <v>14</v>
      </c>
      <c r="D9653" s="1">
        <v>6</v>
      </c>
      <c r="E9653" s="1">
        <v>171</v>
      </c>
      <c r="F9653" s="1">
        <v>11</v>
      </c>
      <c r="G9653" s="5">
        <v>6</v>
      </c>
      <c r="H9653" s="6">
        <v>649.34469366073608</v>
      </c>
      <c r="I9653" s="6">
        <v>463.81763832909724</v>
      </c>
      <c r="J9653" s="19">
        <f>Sales_table[[#This Row],[unit price]]-Sales_table[[#This Row],[unit cost]]</f>
        <v>185.52705533163885</v>
      </c>
      <c r="K9653" s="19">
        <f>Sales_table[[#This Row],[Profit]]*Sales_table[[#This Row],[Order qty]]</f>
        <v>1113.1623319898331</v>
      </c>
    </row>
    <row r="9654" spans="1:11" ht="14.25" customHeight="1" x14ac:dyDescent="0.35">
      <c r="A9654" s="1" t="s">
        <v>9665</v>
      </c>
      <c r="B9654" s="3">
        <v>43892</v>
      </c>
      <c r="C9654" s="1" t="s">
        <v>10</v>
      </c>
      <c r="D9654" s="1">
        <v>10</v>
      </c>
      <c r="E9654" s="1">
        <v>37</v>
      </c>
      <c r="F9654" s="1">
        <v>24</v>
      </c>
      <c r="G9654" s="5">
        <v>5</v>
      </c>
      <c r="H9654" s="6">
        <v>576.69668716192245</v>
      </c>
      <c r="I9654" s="6">
        <v>411.92620511565895</v>
      </c>
      <c r="J9654" s="19">
        <f>Sales_table[[#This Row],[unit price]]-Sales_table[[#This Row],[unit cost]]</f>
        <v>164.77048204626351</v>
      </c>
      <c r="K9654" s="19">
        <f>Sales_table[[#This Row],[Profit]]*Sales_table[[#This Row],[Order qty]]</f>
        <v>823.85241023131755</v>
      </c>
    </row>
    <row r="9655" spans="1:11" ht="14.25" customHeight="1" x14ac:dyDescent="0.35">
      <c r="A9655" s="1" t="s">
        <v>9666</v>
      </c>
      <c r="B9655" s="3">
        <v>43939</v>
      </c>
      <c r="C9655" s="1" t="s">
        <v>12</v>
      </c>
      <c r="D9655" s="1">
        <v>6</v>
      </c>
      <c r="E9655" s="1">
        <v>242</v>
      </c>
      <c r="F9655" s="1">
        <v>16</v>
      </c>
      <c r="G9655" s="5">
        <v>5</v>
      </c>
      <c r="H9655" s="6">
        <v>331.40529406070709</v>
      </c>
      <c r="I9655" s="6">
        <v>236.71806718621937</v>
      </c>
      <c r="J9655" s="19">
        <f>Sales_table[[#This Row],[unit price]]-Sales_table[[#This Row],[unit cost]]</f>
        <v>94.68722687448772</v>
      </c>
      <c r="K9655" s="19">
        <f>Sales_table[[#This Row],[Profit]]*Sales_table[[#This Row],[Order qty]]</f>
        <v>473.43613437243857</v>
      </c>
    </row>
    <row r="9656" spans="1:11" ht="14.25" customHeight="1" x14ac:dyDescent="0.35">
      <c r="A9656" s="1" t="s">
        <v>9667</v>
      </c>
      <c r="B9656" s="3">
        <v>43933</v>
      </c>
      <c r="C9656" s="1" t="s">
        <v>18</v>
      </c>
      <c r="D9656" s="1">
        <v>1</v>
      </c>
      <c r="E9656" s="1">
        <v>292</v>
      </c>
      <c r="F9656" s="1">
        <v>8</v>
      </c>
      <c r="G9656" s="5">
        <v>3</v>
      </c>
      <c r="H9656" s="6">
        <v>546.92321115732193</v>
      </c>
      <c r="I9656" s="6">
        <v>390.65943654094428</v>
      </c>
      <c r="J9656" s="19">
        <f>Sales_table[[#This Row],[unit price]]-Sales_table[[#This Row],[unit cost]]</f>
        <v>156.26377461637765</v>
      </c>
      <c r="K9656" s="19">
        <f>Sales_table[[#This Row],[Profit]]*Sales_table[[#This Row],[Order qty]]</f>
        <v>468.79132384913294</v>
      </c>
    </row>
    <row r="9657" spans="1:11" ht="14.25" customHeight="1" x14ac:dyDescent="0.35">
      <c r="A9657" s="1" t="s">
        <v>9668</v>
      </c>
      <c r="B9657" s="3">
        <v>43916</v>
      </c>
      <c r="C9657" s="1" t="s">
        <v>18</v>
      </c>
      <c r="D9657" s="1">
        <v>26</v>
      </c>
      <c r="E9657" s="1">
        <v>142</v>
      </c>
      <c r="F9657" s="1">
        <v>13</v>
      </c>
      <c r="G9657" s="5">
        <v>2</v>
      </c>
      <c r="H9657" s="6">
        <v>177.62574648857117</v>
      </c>
      <c r="I9657" s="6">
        <v>126.87553320612227</v>
      </c>
      <c r="J9657" s="19">
        <f>Sales_table[[#This Row],[unit price]]-Sales_table[[#This Row],[unit cost]]</f>
        <v>50.750213282448897</v>
      </c>
      <c r="K9657" s="19">
        <f>Sales_table[[#This Row],[Profit]]*Sales_table[[#This Row],[Order qty]]</f>
        <v>101.50042656489779</v>
      </c>
    </row>
    <row r="9658" spans="1:11" ht="14.25" customHeight="1" x14ac:dyDescent="0.35">
      <c r="A9658" s="1" t="s">
        <v>9669</v>
      </c>
      <c r="B9658" s="3">
        <v>43875</v>
      </c>
      <c r="C9658" s="1" t="s">
        <v>12</v>
      </c>
      <c r="D9658" s="1">
        <v>17</v>
      </c>
      <c r="E9658" s="1">
        <v>112</v>
      </c>
      <c r="F9658" s="1">
        <v>35</v>
      </c>
      <c r="G9658" s="5">
        <v>4</v>
      </c>
      <c r="H9658" s="6">
        <v>297.18678063154221</v>
      </c>
      <c r="I9658" s="6">
        <v>212.276271879673</v>
      </c>
      <c r="J9658" s="19">
        <f>Sales_table[[#This Row],[unit price]]-Sales_table[[#This Row],[unit cost]]</f>
        <v>84.910508751869202</v>
      </c>
      <c r="K9658" s="19">
        <f>Sales_table[[#This Row],[Profit]]*Sales_table[[#This Row],[Order qty]]</f>
        <v>339.64203500747681</v>
      </c>
    </row>
    <row r="9659" spans="1:11" ht="14.25" customHeight="1" x14ac:dyDescent="0.35">
      <c r="A9659" s="1" t="s">
        <v>9670</v>
      </c>
      <c r="B9659" s="3">
        <v>43961</v>
      </c>
      <c r="C9659" s="1" t="s">
        <v>14</v>
      </c>
      <c r="D9659" s="1">
        <v>1</v>
      </c>
      <c r="E9659" s="1">
        <v>150</v>
      </c>
      <c r="F9659" s="1">
        <v>36</v>
      </c>
      <c r="G9659" s="5">
        <v>9</v>
      </c>
      <c r="H9659" s="6">
        <v>367.18525779247284</v>
      </c>
      <c r="I9659" s="6">
        <v>262.27518413748061</v>
      </c>
      <c r="J9659" s="19">
        <f>Sales_table[[#This Row],[unit price]]-Sales_table[[#This Row],[unit cost]]</f>
        <v>104.91007365499223</v>
      </c>
      <c r="K9659" s="19">
        <f>Sales_table[[#This Row],[Profit]]*Sales_table[[#This Row],[Order qty]]</f>
        <v>944.19066289493003</v>
      </c>
    </row>
    <row r="9660" spans="1:11" ht="14.25" customHeight="1" x14ac:dyDescent="0.35">
      <c r="A9660" s="1" t="s">
        <v>9671</v>
      </c>
      <c r="B9660" s="3">
        <v>43845</v>
      </c>
      <c r="C9660" s="1" t="s">
        <v>14</v>
      </c>
      <c r="D9660" s="1">
        <v>2</v>
      </c>
      <c r="E9660" s="1">
        <v>255</v>
      </c>
      <c r="F9660" s="1">
        <v>31</v>
      </c>
      <c r="G9660" s="5">
        <v>6</v>
      </c>
      <c r="H9660" s="6">
        <v>468.08258754014969</v>
      </c>
      <c r="I9660" s="6">
        <v>334.34470538582121</v>
      </c>
      <c r="J9660" s="19">
        <f>Sales_table[[#This Row],[unit price]]-Sales_table[[#This Row],[unit cost]]</f>
        <v>133.73788215432847</v>
      </c>
      <c r="K9660" s="19">
        <f>Sales_table[[#This Row],[Profit]]*Sales_table[[#This Row],[Order qty]]</f>
        <v>802.42729292597085</v>
      </c>
    </row>
    <row r="9661" spans="1:11" ht="14.25" customHeight="1" x14ac:dyDescent="0.35">
      <c r="A9661" s="1" t="s">
        <v>9672</v>
      </c>
      <c r="B9661" s="3">
        <v>43836</v>
      </c>
      <c r="C9661" s="1" t="s">
        <v>18</v>
      </c>
      <c r="D9661" s="1">
        <v>17</v>
      </c>
      <c r="E9661" s="1">
        <v>179</v>
      </c>
      <c r="F9661" s="1">
        <v>30</v>
      </c>
      <c r="G9661" s="5">
        <v>1</v>
      </c>
      <c r="H9661" s="6">
        <v>453.89981460571289</v>
      </c>
      <c r="I9661" s="6">
        <v>324.21415328979492</v>
      </c>
      <c r="J9661" s="19">
        <f>Sales_table[[#This Row],[unit price]]-Sales_table[[#This Row],[unit cost]]</f>
        <v>129.68566131591797</v>
      </c>
      <c r="K9661" s="19">
        <f>Sales_table[[#This Row],[Profit]]*Sales_table[[#This Row],[Order qty]]</f>
        <v>129.68566131591797</v>
      </c>
    </row>
    <row r="9662" spans="1:11" ht="14.25" customHeight="1" x14ac:dyDescent="0.35">
      <c r="A9662" s="1" t="s">
        <v>9673</v>
      </c>
      <c r="B9662" s="3">
        <v>43970</v>
      </c>
      <c r="C9662" s="1" t="s">
        <v>12</v>
      </c>
      <c r="D9662" s="1">
        <v>17</v>
      </c>
      <c r="E9662" s="1">
        <v>313</v>
      </c>
      <c r="F9662" s="1">
        <v>23</v>
      </c>
      <c r="G9662" s="5">
        <v>4</v>
      </c>
      <c r="H9662" s="6">
        <v>476.35798448324203</v>
      </c>
      <c r="I9662" s="6">
        <v>340.25570320231577</v>
      </c>
      <c r="J9662" s="19">
        <f>Sales_table[[#This Row],[unit price]]-Sales_table[[#This Row],[unit cost]]</f>
        <v>136.10228128092626</v>
      </c>
      <c r="K9662" s="19">
        <f>Sales_table[[#This Row],[Profit]]*Sales_table[[#This Row],[Order qty]]</f>
        <v>544.40912512370505</v>
      </c>
    </row>
    <row r="9663" spans="1:11" ht="14.25" customHeight="1" x14ac:dyDescent="0.35">
      <c r="A9663" s="1" t="s">
        <v>9674</v>
      </c>
      <c r="B9663" s="3">
        <v>43846</v>
      </c>
      <c r="C9663" s="1" t="s">
        <v>10</v>
      </c>
      <c r="D9663" s="1">
        <v>11</v>
      </c>
      <c r="E9663" s="1">
        <v>165</v>
      </c>
      <c r="F9663" s="1">
        <v>26</v>
      </c>
      <c r="G9663" s="5">
        <v>10</v>
      </c>
      <c r="H9663" s="6">
        <v>437.94142162799835</v>
      </c>
      <c r="I9663" s="6">
        <v>312.81530116285597</v>
      </c>
      <c r="J9663" s="19">
        <f>Sales_table[[#This Row],[unit price]]-Sales_table[[#This Row],[unit cost]]</f>
        <v>125.12612046514238</v>
      </c>
      <c r="K9663" s="19">
        <f>Sales_table[[#This Row],[Profit]]*Sales_table[[#This Row],[Order qty]]</f>
        <v>1251.2612046514237</v>
      </c>
    </row>
    <row r="9664" spans="1:11" ht="14.25" customHeight="1" x14ac:dyDescent="0.35">
      <c r="A9664" s="1" t="s">
        <v>9675</v>
      </c>
      <c r="B9664" s="3">
        <v>43868</v>
      </c>
      <c r="C9664" s="1" t="s">
        <v>10</v>
      </c>
      <c r="D9664" s="1">
        <v>1</v>
      </c>
      <c r="E9664" s="1">
        <v>286</v>
      </c>
      <c r="F9664" s="1">
        <v>31</v>
      </c>
      <c r="G9664" s="5">
        <v>9</v>
      </c>
      <c r="H9664" s="6">
        <v>560.25476986169815</v>
      </c>
      <c r="I9664" s="6">
        <v>400.18197847264156</v>
      </c>
      <c r="J9664" s="19">
        <f>Sales_table[[#This Row],[unit price]]-Sales_table[[#This Row],[unit cost]]</f>
        <v>160.07279138905659</v>
      </c>
      <c r="K9664" s="19">
        <f>Sales_table[[#This Row],[Profit]]*Sales_table[[#This Row],[Order qty]]</f>
        <v>1440.6551225015094</v>
      </c>
    </row>
    <row r="9665" spans="1:11" ht="14.25" customHeight="1" x14ac:dyDescent="0.35">
      <c r="A9665" s="1" t="s">
        <v>9676</v>
      </c>
      <c r="B9665" s="3">
        <v>43857</v>
      </c>
      <c r="C9665" s="1" t="s">
        <v>10</v>
      </c>
      <c r="D9665" s="1">
        <v>23</v>
      </c>
      <c r="E9665" s="1">
        <v>323</v>
      </c>
      <c r="F9665" s="1">
        <v>37</v>
      </c>
      <c r="G9665" s="5">
        <v>2</v>
      </c>
      <c r="H9665" s="6">
        <v>391.3112461566925</v>
      </c>
      <c r="I9665" s="6">
        <v>279.50803296906611</v>
      </c>
      <c r="J9665" s="19">
        <f>Sales_table[[#This Row],[unit price]]-Sales_table[[#This Row],[unit cost]]</f>
        <v>111.8032131876264</v>
      </c>
      <c r="K9665" s="19">
        <f>Sales_table[[#This Row],[Profit]]*Sales_table[[#This Row],[Order qty]]</f>
        <v>223.60642637525279</v>
      </c>
    </row>
    <row r="9666" spans="1:11" ht="14.25" customHeight="1" x14ac:dyDescent="0.35">
      <c r="A9666" s="1" t="s">
        <v>9677</v>
      </c>
      <c r="B9666" s="3">
        <v>43833</v>
      </c>
      <c r="C9666" s="1" t="s">
        <v>12</v>
      </c>
      <c r="D9666" s="1">
        <v>24</v>
      </c>
      <c r="E9666" s="1">
        <v>365</v>
      </c>
      <c r="F9666" s="1">
        <v>33</v>
      </c>
      <c r="G9666" s="5">
        <v>5</v>
      </c>
      <c r="H9666" s="6">
        <v>648.58975428342819</v>
      </c>
      <c r="I9666" s="6">
        <v>463.27839591673444</v>
      </c>
      <c r="J9666" s="19">
        <f>Sales_table[[#This Row],[unit price]]-Sales_table[[#This Row],[unit cost]]</f>
        <v>185.31135836669375</v>
      </c>
      <c r="K9666" s="19">
        <f>Sales_table[[#This Row],[Profit]]*Sales_table[[#This Row],[Order qty]]</f>
        <v>926.55679183346876</v>
      </c>
    </row>
    <row r="9667" spans="1:11" ht="14.25" customHeight="1" x14ac:dyDescent="0.35">
      <c r="A9667" s="1" t="s">
        <v>9678</v>
      </c>
      <c r="B9667" s="3">
        <v>43916</v>
      </c>
      <c r="C9667" s="1" t="s">
        <v>12</v>
      </c>
      <c r="D9667" s="1">
        <v>4</v>
      </c>
      <c r="E9667" s="1">
        <v>124</v>
      </c>
      <c r="F9667" s="1">
        <v>46</v>
      </c>
      <c r="G9667" s="5">
        <v>8</v>
      </c>
      <c r="H9667" s="6">
        <v>594.09791886806488</v>
      </c>
      <c r="I9667" s="6">
        <v>424.35565633433208</v>
      </c>
      <c r="J9667" s="19">
        <f>Sales_table[[#This Row],[unit price]]-Sales_table[[#This Row],[unit cost]]</f>
        <v>169.7422625337328</v>
      </c>
      <c r="K9667" s="19">
        <f>Sales_table[[#This Row],[Profit]]*Sales_table[[#This Row],[Order qty]]</f>
        <v>1357.9381002698624</v>
      </c>
    </row>
    <row r="9668" spans="1:11" ht="14.25" customHeight="1" x14ac:dyDescent="0.35">
      <c r="A9668" s="1" t="s">
        <v>9679</v>
      </c>
      <c r="B9668" s="3">
        <v>43961</v>
      </c>
      <c r="C9668" s="1" t="s">
        <v>12</v>
      </c>
      <c r="D9668" s="1">
        <v>13</v>
      </c>
      <c r="E9668" s="1">
        <v>157</v>
      </c>
      <c r="F9668" s="1">
        <v>17</v>
      </c>
      <c r="G9668" s="5">
        <v>10</v>
      </c>
      <c r="H9668" s="6">
        <v>202.47985821962357</v>
      </c>
      <c r="I9668" s="6">
        <v>144.62847015687399</v>
      </c>
      <c r="J9668" s="19">
        <f>Sales_table[[#This Row],[unit price]]-Sales_table[[#This Row],[unit cost]]</f>
        <v>57.851388062749578</v>
      </c>
      <c r="K9668" s="19">
        <f>Sales_table[[#This Row],[Profit]]*Sales_table[[#This Row],[Order qty]]</f>
        <v>578.51388062749584</v>
      </c>
    </row>
    <row r="9669" spans="1:11" ht="14.25" customHeight="1" x14ac:dyDescent="0.35">
      <c r="A9669" s="1" t="s">
        <v>9680</v>
      </c>
      <c r="B9669" s="3">
        <v>43917</v>
      </c>
      <c r="C9669" s="1" t="s">
        <v>18</v>
      </c>
      <c r="D9669" s="1">
        <v>21</v>
      </c>
      <c r="E9669" s="1">
        <v>87</v>
      </c>
      <c r="F9669" s="1">
        <v>47</v>
      </c>
      <c r="G9669" s="5">
        <v>1</v>
      </c>
      <c r="H9669" s="6">
        <v>255.80224084854126</v>
      </c>
      <c r="I9669" s="6">
        <v>182.71588632038663</v>
      </c>
      <c r="J9669" s="19">
        <f>Sales_table[[#This Row],[unit price]]-Sales_table[[#This Row],[unit cost]]</f>
        <v>73.086354528154629</v>
      </c>
      <c r="K9669" s="19">
        <f>Sales_table[[#This Row],[Profit]]*Sales_table[[#This Row],[Order qty]]</f>
        <v>73.086354528154629</v>
      </c>
    </row>
    <row r="9670" spans="1:11" ht="14.25" customHeight="1" x14ac:dyDescent="0.35">
      <c r="A9670" s="1" t="s">
        <v>9681</v>
      </c>
      <c r="B9670" s="3">
        <v>43882</v>
      </c>
      <c r="C9670" s="1" t="s">
        <v>18</v>
      </c>
      <c r="D9670" s="1">
        <v>15</v>
      </c>
      <c r="E9670" s="1">
        <v>93</v>
      </c>
      <c r="F9670" s="1">
        <v>16</v>
      </c>
      <c r="G9670" s="5">
        <v>7</v>
      </c>
      <c r="H9670" s="6">
        <v>297.86799091100693</v>
      </c>
      <c r="I9670" s="6">
        <v>212.76285065071926</v>
      </c>
      <c r="J9670" s="19">
        <f>Sales_table[[#This Row],[unit price]]-Sales_table[[#This Row],[unit cost]]</f>
        <v>85.105140260287669</v>
      </c>
      <c r="K9670" s="19">
        <f>Sales_table[[#This Row],[Profit]]*Sales_table[[#This Row],[Order qty]]</f>
        <v>595.73598182201363</v>
      </c>
    </row>
    <row r="9671" spans="1:11" ht="14.25" customHeight="1" x14ac:dyDescent="0.35">
      <c r="A9671" s="1" t="s">
        <v>9682</v>
      </c>
      <c r="B9671" s="3">
        <v>43873</v>
      </c>
      <c r="C9671" s="1" t="s">
        <v>12</v>
      </c>
      <c r="D9671" s="1">
        <v>4</v>
      </c>
      <c r="E9671" s="1">
        <v>299</v>
      </c>
      <c r="F9671" s="1">
        <v>29</v>
      </c>
      <c r="G9671" s="5">
        <v>8</v>
      </c>
      <c r="H9671" s="6">
        <v>536.25954687595367</v>
      </c>
      <c r="I9671" s="6">
        <v>383.04253348282407</v>
      </c>
      <c r="J9671" s="19">
        <f>Sales_table[[#This Row],[unit price]]-Sales_table[[#This Row],[unit cost]]</f>
        <v>153.2170133931296</v>
      </c>
      <c r="K9671" s="19">
        <f>Sales_table[[#This Row],[Profit]]*Sales_table[[#This Row],[Order qty]]</f>
        <v>1225.7361071450368</v>
      </c>
    </row>
    <row r="9672" spans="1:11" ht="14.25" customHeight="1" x14ac:dyDescent="0.35">
      <c r="A9672" s="1" t="s">
        <v>9683</v>
      </c>
      <c r="B9672" s="3">
        <v>43967</v>
      </c>
      <c r="C9672" s="1" t="s">
        <v>18</v>
      </c>
      <c r="D9672" s="1">
        <v>22</v>
      </c>
      <c r="E9672" s="1">
        <v>180</v>
      </c>
      <c r="F9672" s="1">
        <v>4</v>
      </c>
      <c r="G9672" s="5">
        <v>8</v>
      </c>
      <c r="H9672" s="6">
        <v>324.25596052408218</v>
      </c>
      <c r="I9672" s="6">
        <v>231.61140037434444</v>
      </c>
      <c r="J9672" s="19">
        <f>Sales_table[[#This Row],[unit price]]-Sales_table[[#This Row],[unit cost]]</f>
        <v>92.644560149737742</v>
      </c>
      <c r="K9672" s="19">
        <f>Sales_table[[#This Row],[Profit]]*Sales_table[[#This Row],[Order qty]]</f>
        <v>741.15648119790194</v>
      </c>
    </row>
    <row r="9673" spans="1:11" ht="14.25" customHeight="1" x14ac:dyDescent="0.35">
      <c r="A9673" s="1" t="s">
        <v>9684</v>
      </c>
      <c r="B9673" s="3">
        <v>43857</v>
      </c>
      <c r="C9673" s="1" t="s">
        <v>12</v>
      </c>
      <c r="D9673" s="1">
        <v>1</v>
      </c>
      <c r="E9673" s="1">
        <v>305</v>
      </c>
      <c r="F9673" s="1">
        <v>8</v>
      </c>
      <c r="G9673" s="5">
        <v>6</v>
      </c>
      <c r="H9673" s="6">
        <v>170.94097495079041</v>
      </c>
      <c r="I9673" s="6">
        <v>122.10069639342173</v>
      </c>
      <c r="J9673" s="19">
        <f>Sales_table[[#This Row],[unit price]]-Sales_table[[#This Row],[unit cost]]</f>
        <v>48.840278557368677</v>
      </c>
      <c r="K9673" s="19">
        <f>Sales_table[[#This Row],[Profit]]*Sales_table[[#This Row],[Order qty]]</f>
        <v>293.04167134421209</v>
      </c>
    </row>
    <row r="9674" spans="1:11" ht="14.25" customHeight="1" x14ac:dyDescent="0.35">
      <c r="A9674" s="1" t="s">
        <v>9685</v>
      </c>
      <c r="B9674" s="3">
        <v>43927</v>
      </c>
      <c r="C9674" s="1" t="s">
        <v>12</v>
      </c>
      <c r="D9674" s="1">
        <v>10</v>
      </c>
      <c r="E9674" s="1">
        <v>140</v>
      </c>
      <c r="F9674" s="1">
        <v>6</v>
      </c>
      <c r="G9674" s="5">
        <v>10</v>
      </c>
      <c r="H9674" s="6">
        <v>337.30066555738449</v>
      </c>
      <c r="I9674" s="6">
        <v>240.92904682670323</v>
      </c>
      <c r="J9674" s="19">
        <f>Sales_table[[#This Row],[unit price]]-Sales_table[[#This Row],[unit cost]]</f>
        <v>96.371618730681263</v>
      </c>
      <c r="K9674" s="19">
        <f>Sales_table[[#This Row],[Profit]]*Sales_table[[#This Row],[Order qty]]</f>
        <v>963.71618730681257</v>
      </c>
    </row>
    <row r="9675" spans="1:11" ht="14.25" customHeight="1" x14ac:dyDescent="0.35">
      <c r="A9675" s="1" t="s">
        <v>9686</v>
      </c>
      <c r="B9675" s="3">
        <v>43883</v>
      </c>
      <c r="C9675" s="1" t="s">
        <v>12</v>
      </c>
      <c r="D9675" s="1">
        <v>13</v>
      </c>
      <c r="E9675" s="1">
        <v>343</v>
      </c>
      <c r="F9675" s="1">
        <v>24</v>
      </c>
      <c r="G9675" s="5">
        <v>10</v>
      </c>
      <c r="H9675" s="6">
        <v>186.66489207744598</v>
      </c>
      <c r="I9675" s="6">
        <v>133.33206576960427</v>
      </c>
      <c r="J9675" s="19">
        <f>Sales_table[[#This Row],[unit price]]-Sales_table[[#This Row],[unit cost]]</f>
        <v>53.332826307841714</v>
      </c>
      <c r="K9675" s="19">
        <f>Sales_table[[#This Row],[Profit]]*Sales_table[[#This Row],[Order qty]]</f>
        <v>533.32826307841719</v>
      </c>
    </row>
    <row r="9676" spans="1:11" ht="14.25" customHeight="1" x14ac:dyDescent="0.35">
      <c r="A9676" s="1" t="s">
        <v>9687</v>
      </c>
      <c r="B9676" s="3">
        <v>43848</v>
      </c>
      <c r="C9676" s="1" t="s">
        <v>12</v>
      </c>
      <c r="D9676" s="1">
        <v>23</v>
      </c>
      <c r="E9676" s="1">
        <v>315</v>
      </c>
      <c r="F9676" s="1">
        <v>36</v>
      </c>
      <c r="G9676" s="5">
        <v>3</v>
      </c>
      <c r="H9676" s="6">
        <v>188.17981749773026</v>
      </c>
      <c r="I9676" s="6">
        <v>134.41415535552161</v>
      </c>
      <c r="J9676" s="19">
        <f>Sales_table[[#This Row],[unit price]]-Sales_table[[#This Row],[unit cost]]</f>
        <v>53.76566214220864</v>
      </c>
      <c r="K9676" s="19">
        <f>Sales_table[[#This Row],[Profit]]*Sales_table[[#This Row],[Order qty]]</f>
        <v>161.29698642662592</v>
      </c>
    </row>
    <row r="9677" spans="1:11" ht="14.25" customHeight="1" x14ac:dyDescent="0.35">
      <c r="A9677" s="1" t="s">
        <v>9688</v>
      </c>
      <c r="B9677" s="3">
        <v>43911</v>
      </c>
      <c r="C9677" s="1" t="s">
        <v>18</v>
      </c>
      <c r="D9677" s="1">
        <v>24</v>
      </c>
      <c r="E9677" s="1">
        <v>290</v>
      </c>
      <c r="F9677" s="1">
        <v>11</v>
      </c>
      <c r="G9677" s="5">
        <v>3</v>
      </c>
      <c r="H9677" s="6">
        <v>250.99972629547119</v>
      </c>
      <c r="I9677" s="6">
        <v>179.28551878247944</v>
      </c>
      <c r="J9677" s="19">
        <f>Sales_table[[#This Row],[unit price]]-Sales_table[[#This Row],[unit cost]]</f>
        <v>71.714207512991749</v>
      </c>
      <c r="K9677" s="19">
        <f>Sales_table[[#This Row],[Profit]]*Sales_table[[#This Row],[Order qty]]</f>
        <v>215.14262253897525</v>
      </c>
    </row>
    <row r="9678" spans="1:11" ht="14.25" customHeight="1" x14ac:dyDescent="0.35">
      <c r="A9678" s="1" t="s">
        <v>9689</v>
      </c>
      <c r="B9678" s="3">
        <v>43954</v>
      </c>
      <c r="C9678" s="1" t="s">
        <v>18</v>
      </c>
      <c r="D9678" s="1">
        <v>22</v>
      </c>
      <c r="E9678" s="1">
        <v>207</v>
      </c>
      <c r="F9678" s="1">
        <v>43</v>
      </c>
      <c r="G9678" s="5">
        <v>8</v>
      </c>
      <c r="H9678" s="6">
        <v>204.88344472646713</v>
      </c>
      <c r="I9678" s="6">
        <v>146.34531766176224</v>
      </c>
      <c r="J9678" s="19">
        <f>Sales_table[[#This Row],[unit price]]-Sales_table[[#This Row],[unit cost]]</f>
        <v>58.538127064704895</v>
      </c>
      <c r="K9678" s="19">
        <f>Sales_table[[#This Row],[Profit]]*Sales_table[[#This Row],[Order qty]]</f>
        <v>468.30501651763916</v>
      </c>
    </row>
    <row r="9679" spans="1:11" ht="14.25" customHeight="1" x14ac:dyDescent="0.35">
      <c r="A9679" s="1" t="s">
        <v>9690</v>
      </c>
      <c r="B9679" s="3">
        <v>43880</v>
      </c>
      <c r="C9679" s="1" t="s">
        <v>18</v>
      </c>
      <c r="D9679" s="1">
        <v>22</v>
      </c>
      <c r="E9679" s="1">
        <v>169</v>
      </c>
      <c r="F9679" s="1">
        <v>26</v>
      </c>
      <c r="G9679" s="5">
        <v>4</v>
      </c>
      <c r="H9679" s="6">
        <v>385.88945496082306</v>
      </c>
      <c r="I9679" s="6">
        <v>275.63532497201646</v>
      </c>
      <c r="J9679" s="19">
        <f>Sales_table[[#This Row],[unit price]]-Sales_table[[#This Row],[unit cost]]</f>
        <v>110.2541299888066</v>
      </c>
      <c r="K9679" s="19">
        <f>Sales_table[[#This Row],[Profit]]*Sales_table[[#This Row],[Order qty]]</f>
        <v>441.01651995522639</v>
      </c>
    </row>
    <row r="9680" spans="1:11" ht="14.25" customHeight="1" x14ac:dyDescent="0.35">
      <c r="A9680" s="1" t="s">
        <v>9691</v>
      </c>
      <c r="B9680" s="3">
        <v>43965</v>
      </c>
      <c r="C9680" s="1" t="s">
        <v>18</v>
      </c>
      <c r="D9680" s="1">
        <v>19</v>
      </c>
      <c r="E9680" s="1">
        <v>112</v>
      </c>
      <c r="F9680" s="1">
        <v>41</v>
      </c>
      <c r="G9680" s="5">
        <v>6</v>
      </c>
      <c r="H9680" s="6">
        <v>309.83742767572403</v>
      </c>
      <c r="I9680" s="6">
        <v>221.3124483398029</v>
      </c>
      <c r="J9680" s="19">
        <f>Sales_table[[#This Row],[unit price]]-Sales_table[[#This Row],[unit cost]]</f>
        <v>88.524979335921131</v>
      </c>
      <c r="K9680" s="19">
        <f>Sales_table[[#This Row],[Profit]]*Sales_table[[#This Row],[Order qty]]</f>
        <v>531.14987601552684</v>
      </c>
    </row>
    <row r="9681" spans="1:11" ht="14.25" customHeight="1" x14ac:dyDescent="0.35">
      <c r="A9681" s="1" t="s">
        <v>9692</v>
      </c>
      <c r="B9681" s="3">
        <v>43878</v>
      </c>
      <c r="C9681" s="1" t="s">
        <v>12</v>
      </c>
      <c r="D9681" s="1">
        <v>1</v>
      </c>
      <c r="E9681" s="1">
        <v>225</v>
      </c>
      <c r="F9681" s="1">
        <v>28</v>
      </c>
      <c r="G9681" s="5">
        <v>5</v>
      </c>
      <c r="H9681" s="6">
        <v>358.28299927711487</v>
      </c>
      <c r="I9681" s="6">
        <v>255.91642805508206</v>
      </c>
      <c r="J9681" s="19">
        <f>Sales_table[[#This Row],[unit price]]-Sales_table[[#This Row],[unit cost]]</f>
        <v>102.3665712220328</v>
      </c>
      <c r="K9681" s="19">
        <f>Sales_table[[#This Row],[Profit]]*Sales_table[[#This Row],[Order qty]]</f>
        <v>511.83285611016402</v>
      </c>
    </row>
    <row r="9682" spans="1:11" ht="14.25" customHeight="1" x14ac:dyDescent="0.35">
      <c r="A9682" s="1" t="s">
        <v>9693</v>
      </c>
      <c r="B9682" s="3">
        <v>43894</v>
      </c>
      <c r="C9682" s="1" t="s">
        <v>10</v>
      </c>
      <c r="D9682" s="1">
        <v>22</v>
      </c>
      <c r="E9682" s="1">
        <v>318</v>
      </c>
      <c r="F9682" s="1">
        <v>46</v>
      </c>
      <c r="G9682" s="5">
        <v>6</v>
      </c>
      <c r="H9682" s="6">
        <v>595.5153152346611</v>
      </c>
      <c r="I9682" s="6">
        <v>425.36808231047223</v>
      </c>
      <c r="J9682" s="19">
        <f>Sales_table[[#This Row],[unit price]]-Sales_table[[#This Row],[unit cost]]</f>
        <v>170.14723292418887</v>
      </c>
      <c r="K9682" s="19">
        <f>Sales_table[[#This Row],[Profit]]*Sales_table[[#This Row],[Order qty]]</f>
        <v>1020.8833975451332</v>
      </c>
    </row>
    <row r="9683" spans="1:11" ht="14.25" customHeight="1" x14ac:dyDescent="0.35">
      <c r="A9683" s="1" t="s">
        <v>9694</v>
      </c>
      <c r="B9683" s="3">
        <v>43965</v>
      </c>
      <c r="C9683" s="1" t="s">
        <v>14</v>
      </c>
      <c r="D9683" s="1">
        <v>2</v>
      </c>
      <c r="E9683" s="1">
        <v>187</v>
      </c>
      <c r="F9683" s="1">
        <v>2</v>
      </c>
      <c r="G9683" s="5">
        <v>4</v>
      </c>
      <c r="H9683" s="6">
        <v>207.79877507686615</v>
      </c>
      <c r="I9683" s="6">
        <v>148.42769648347584</v>
      </c>
      <c r="J9683" s="19">
        <f>Sales_table[[#This Row],[unit price]]-Sales_table[[#This Row],[unit cost]]</f>
        <v>59.371078593390308</v>
      </c>
      <c r="K9683" s="19">
        <f>Sales_table[[#This Row],[Profit]]*Sales_table[[#This Row],[Order qty]]</f>
        <v>237.48431437356123</v>
      </c>
    </row>
    <row r="9684" spans="1:11" ht="14.25" customHeight="1" x14ac:dyDescent="0.35">
      <c r="A9684" s="1" t="s">
        <v>9695</v>
      </c>
      <c r="B9684" s="3">
        <v>43876</v>
      </c>
      <c r="C9684" s="1" t="s">
        <v>18</v>
      </c>
      <c r="D9684" s="1">
        <v>19</v>
      </c>
      <c r="E9684" s="1">
        <v>204</v>
      </c>
      <c r="F9684" s="1">
        <v>22</v>
      </c>
      <c r="G9684" s="5">
        <v>1</v>
      </c>
      <c r="H9684" s="6">
        <v>492.94467240571976</v>
      </c>
      <c r="I9684" s="6">
        <v>352.10333743265699</v>
      </c>
      <c r="J9684" s="19">
        <f>Sales_table[[#This Row],[unit price]]-Sales_table[[#This Row],[unit cost]]</f>
        <v>140.84133497306277</v>
      </c>
      <c r="K9684" s="19">
        <f>Sales_table[[#This Row],[Profit]]*Sales_table[[#This Row],[Order qty]]</f>
        <v>140.84133497306277</v>
      </c>
    </row>
    <row r="9685" spans="1:11" ht="14.25" customHeight="1" x14ac:dyDescent="0.35">
      <c r="A9685" s="1" t="s">
        <v>9696</v>
      </c>
      <c r="B9685" s="3">
        <v>43841</v>
      </c>
      <c r="C9685" s="1" t="s">
        <v>14</v>
      </c>
      <c r="D9685" s="1">
        <v>26</v>
      </c>
      <c r="E9685" s="1">
        <v>342</v>
      </c>
      <c r="F9685" s="1">
        <v>44</v>
      </c>
      <c r="G9685" s="5">
        <v>1</v>
      </c>
      <c r="H9685" s="6">
        <v>486.70564985275269</v>
      </c>
      <c r="I9685" s="6">
        <v>347.64689275196622</v>
      </c>
      <c r="J9685" s="19">
        <f>Sales_table[[#This Row],[unit price]]-Sales_table[[#This Row],[unit cost]]</f>
        <v>139.05875710078647</v>
      </c>
      <c r="K9685" s="19">
        <f>Sales_table[[#This Row],[Profit]]*Sales_table[[#This Row],[Order qty]]</f>
        <v>139.05875710078647</v>
      </c>
    </row>
    <row r="9686" spans="1:11" ht="14.25" customHeight="1" x14ac:dyDescent="0.35">
      <c r="A9686" s="1" t="s">
        <v>9697</v>
      </c>
      <c r="B9686" s="3">
        <v>43885</v>
      </c>
      <c r="C9686" s="1" t="s">
        <v>12</v>
      </c>
      <c r="D9686" s="1">
        <v>2</v>
      </c>
      <c r="E9686" s="1">
        <v>345</v>
      </c>
      <c r="F9686" s="1">
        <v>43</v>
      </c>
      <c r="G9686" s="5">
        <v>9</v>
      </c>
      <c r="H9686" s="6">
        <v>306.26420921087265</v>
      </c>
      <c r="I9686" s="6">
        <v>218.76014943633763</v>
      </c>
      <c r="J9686" s="19">
        <f>Sales_table[[#This Row],[unit price]]-Sales_table[[#This Row],[unit cost]]</f>
        <v>87.504059774535023</v>
      </c>
      <c r="K9686" s="19">
        <f>Sales_table[[#This Row],[Profit]]*Sales_table[[#This Row],[Order qty]]</f>
        <v>787.53653797081517</v>
      </c>
    </row>
    <row r="9687" spans="1:11" ht="14.25" customHeight="1" x14ac:dyDescent="0.35">
      <c r="A9687" s="1" t="s">
        <v>9698</v>
      </c>
      <c r="B9687" s="3">
        <v>43931</v>
      </c>
      <c r="C9687" s="1" t="s">
        <v>18</v>
      </c>
      <c r="D9687" s="1">
        <v>5</v>
      </c>
      <c r="E9687" s="1">
        <v>157</v>
      </c>
      <c r="F9687" s="1">
        <v>32</v>
      </c>
      <c r="G9687" s="5">
        <v>3</v>
      </c>
      <c r="H9687" s="6">
        <v>411.75155603885651</v>
      </c>
      <c r="I9687" s="6">
        <v>294.10825431346893</v>
      </c>
      <c r="J9687" s="19">
        <f>Sales_table[[#This Row],[unit price]]-Sales_table[[#This Row],[unit cost]]</f>
        <v>117.64330172538757</v>
      </c>
      <c r="K9687" s="19">
        <f>Sales_table[[#This Row],[Profit]]*Sales_table[[#This Row],[Order qty]]</f>
        <v>352.92990517616272</v>
      </c>
    </row>
    <row r="9688" spans="1:11" ht="14.25" customHeight="1" x14ac:dyDescent="0.35">
      <c r="A9688" s="1" t="s">
        <v>9699</v>
      </c>
      <c r="B9688" s="3">
        <v>43903</v>
      </c>
      <c r="C9688" s="1" t="s">
        <v>12</v>
      </c>
      <c r="D9688" s="1">
        <v>1</v>
      </c>
      <c r="E9688" s="1">
        <v>226</v>
      </c>
      <c r="F9688" s="1">
        <v>22</v>
      </c>
      <c r="G9688" s="5">
        <v>8</v>
      </c>
      <c r="H9688" s="6">
        <v>494.73794084787369</v>
      </c>
      <c r="I9688" s="6">
        <v>353.38424346276696</v>
      </c>
      <c r="J9688" s="19">
        <f>Sales_table[[#This Row],[unit price]]-Sales_table[[#This Row],[unit cost]]</f>
        <v>141.35369738510673</v>
      </c>
      <c r="K9688" s="19">
        <f>Sales_table[[#This Row],[Profit]]*Sales_table[[#This Row],[Order qty]]</f>
        <v>1130.8295790808538</v>
      </c>
    </row>
    <row r="9689" spans="1:11" ht="14.25" customHeight="1" x14ac:dyDescent="0.35">
      <c r="A9689" s="1" t="s">
        <v>9700</v>
      </c>
      <c r="B9689" s="3">
        <v>43873</v>
      </c>
      <c r="C9689" s="1" t="s">
        <v>18</v>
      </c>
      <c r="D9689" s="1">
        <v>11</v>
      </c>
      <c r="E9689" s="1">
        <v>198</v>
      </c>
      <c r="F9689" s="1">
        <v>10</v>
      </c>
      <c r="G9689" s="5">
        <v>10</v>
      </c>
      <c r="H9689" s="6">
        <v>268.62101054191589</v>
      </c>
      <c r="I9689" s="6">
        <v>191.8721503870828</v>
      </c>
      <c r="J9689" s="19">
        <f>Sales_table[[#This Row],[unit price]]-Sales_table[[#This Row],[unit cost]]</f>
        <v>76.748860154833096</v>
      </c>
      <c r="K9689" s="19">
        <f>Sales_table[[#This Row],[Profit]]*Sales_table[[#This Row],[Order qty]]</f>
        <v>767.48860154833096</v>
      </c>
    </row>
    <row r="9690" spans="1:11" ht="14.25" customHeight="1" x14ac:dyDescent="0.35">
      <c r="A9690" s="1" t="s">
        <v>9701</v>
      </c>
      <c r="B9690" s="3">
        <v>43951</v>
      </c>
      <c r="C9690" s="1" t="s">
        <v>14</v>
      </c>
      <c r="D9690" s="1">
        <v>7</v>
      </c>
      <c r="E9690" s="1">
        <v>361</v>
      </c>
      <c r="F9690" s="1">
        <v>18</v>
      </c>
      <c r="G9690" s="5">
        <v>9</v>
      </c>
      <c r="H9690" s="6">
        <v>220.88262909650803</v>
      </c>
      <c r="I9690" s="6">
        <v>157.77330649750573</v>
      </c>
      <c r="J9690" s="19">
        <f>Sales_table[[#This Row],[unit price]]-Sales_table[[#This Row],[unit cost]]</f>
        <v>63.109322599002297</v>
      </c>
      <c r="K9690" s="19">
        <f>Sales_table[[#This Row],[Profit]]*Sales_table[[#This Row],[Order qty]]</f>
        <v>567.9839033910207</v>
      </c>
    </row>
    <row r="9691" spans="1:11" ht="14.25" customHeight="1" x14ac:dyDescent="0.35">
      <c r="A9691" s="1" t="s">
        <v>9702</v>
      </c>
      <c r="B9691" s="3">
        <v>43897</v>
      </c>
      <c r="C9691" s="1" t="s">
        <v>14</v>
      </c>
      <c r="D9691" s="1">
        <v>12</v>
      </c>
      <c r="E9691" s="1">
        <v>348</v>
      </c>
      <c r="F9691" s="1">
        <v>33</v>
      </c>
      <c r="G9691" s="5">
        <v>5</v>
      </c>
      <c r="H9691" s="6">
        <v>507.05279052257538</v>
      </c>
      <c r="I9691" s="6">
        <v>362.18056465898246</v>
      </c>
      <c r="J9691" s="19">
        <f>Sales_table[[#This Row],[unit price]]-Sales_table[[#This Row],[unit cost]]</f>
        <v>144.87222586359292</v>
      </c>
      <c r="K9691" s="19">
        <f>Sales_table[[#This Row],[Profit]]*Sales_table[[#This Row],[Order qty]]</f>
        <v>724.36112931796458</v>
      </c>
    </row>
    <row r="9692" spans="1:11" ht="14.25" customHeight="1" x14ac:dyDescent="0.35">
      <c r="A9692" s="1" t="s">
        <v>9703</v>
      </c>
      <c r="B9692" s="3">
        <v>43852</v>
      </c>
      <c r="C9692" s="1" t="s">
        <v>18</v>
      </c>
      <c r="D9692" s="1">
        <v>22</v>
      </c>
      <c r="E9692" s="1">
        <v>131</v>
      </c>
      <c r="F9692" s="1">
        <v>17</v>
      </c>
      <c r="G9692" s="5">
        <v>5</v>
      </c>
      <c r="H9692" s="6">
        <v>315.61475497484207</v>
      </c>
      <c r="I9692" s="6">
        <v>225.43911069631579</v>
      </c>
      <c r="J9692" s="19">
        <f>Sales_table[[#This Row],[unit price]]-Sales_table[[#This Row],[unit cost]]</f>
        <v>90.175644278526278</v>
      </c>
      <c r="K9692" s="19">
        <f>Sales_table[[#This Row],[Profit]]*Sales_table[[#This Row],[Order qty]]</f>
        <v>450.87822139263142</v>
      </c>
    </row>
    <row r="9693" spans="1:11" ht="14.25" customHeight="1" x14ac:dyDescent="0.35">
      <c r="A9693" s="1" t="s">
        <v>9704</v>
      </c>
      <c r="B9693" s="3">
        <v>43915</v>
      </c>
      <c r="C9693" s="1" t="s">
        <v>18</v>
      </c>
      <c r="D9693" s="1">
        <v>6</v>
      </c>
      <c r="E9693" s="1">
        <v>237</v>
      </c>
      <c r="F9693" s="1">
        <v>42</v>
      </c>
      <c r="G9693" s="5">
        <v>10</v>
      </c>
      <c r="H9693" s="6">
        <v>610.89901542663574</v>
      </c>
      <c r="I9693" s="6">
        <v>436.3564395904541</v>
      </c>
      <c r="J9693" s="19">
        <f>Sales_table[[#This Row],[unit price]]-Sales_table[[#This Row],[unit cost]]</f>
        <v>174.54257583618164</v>
      </c>
      <c r="K9693" s="19">
        <f>Sales_table[[#This Row],[Profit]]*Sales_table[[#This Row],[Order qty]]</f>
        <v>1745.4257583618164</v>
      </c>
    </row>
    <row r="9694" spans="1:11" ht="14.25" customHeight="1" x14ac:dyDescent="0.35">
      <c r="A9694" s="1" t="s">
        <v>9705</v>
      </c>
      <c r="B9694" s="3">
        <v>43891</v>
      </c>
      <c r="C9694" s="1" t="s">
        <v>18</v>
      </c>
      <c r="D9694" s="1">
        <v>6</v>
      </c>
      <c r="E9694" s="1">
        <v>341</v>
      </c>
      <c r="F9694" s="1">
        <v>22</v>
      </c>
      <c r="G9694" s="5">
        <v>7</v>
      </c>
      <c r="H9694" s="6">
        <v>405.57327264547348</v>
      </c>
      <c r="I9694" s="6">
        <v>289.69519474676679</v>
      </c>
      <c r="J9694" s="19">
        <f>Sales_table[[#This Row],[unit price]]-Sales_table[[#This Row],[unit cost]]</f>
        <v>115.87807789870669</v>
      </c>
      <c r="K9694" s="19">
        <f>Sales_table[[#This Row],[Profit]]*Sales_table[[#This Row],[Order qty]]</f>
        <v>811.14654529094685</v>
      </c>
    </row>
    <row r="9695" spans="1:11" ht="14.25" customHeight="1" x14ac:dyDescent="0.35">
      <c r="A9695" s="1" t="s">
        <v>9706</v>
      </c>
      <c r="B9695" s="3">
        <v>43908</v>
      </c>
      <c r="C9695" s="1" t="s">
        <v>18</v>
      </c>
      <c r="D9695" s="1">
        <v>21</v>
      </c>
      <c r="E9695" s="1">
        <v>212</v>
      </c>
      <c r="F9695" s="1">
        <v>10</v>
      </c>
      <c r="G9695" s="5">
        <v>10</v>
      </c>
      <c r="H9695" s="6">
        <v>451.65688526630402</v>
      </c>
      <c r="I9695" s="6">
        <v>322.61206090450287</v>
      </c>
      <c r="J9695" s="19">
        <f>Sales_table[[#This Row],[unit price]]-Sales_table[[#This Row],[unit cost]]</f>
        <v>129.04482436180115</v>
      </c>
      <c r="K9695" s="19">
        <f>Sales_table[[#This Row],[Profit]]*Sales_table[[#This Row],[Order qty]]</f>
        <v>1290.4482436180115</v>
      </c>
    </row>
    <row r="9696" spans="1:11" ht="14.25" customHeight="1" x14ac:dyDescent="0.35">
      <c r="A9696" s="1" t="s">
        <v>9707</v>
      </c>
      <c r="B9696" s="3">
        <v>43900</v>
      </c>
      <c r="C9696" s="1" t="s">
        <v>12</v>
      </c>
      <c r="D9696" s="1">
        <v>16</v>
      </c>
      <c r="E9696" s="1">
        <v>123</v>
      </c>
      <c r="F9696" s="1">
        <v>41</v>
      </c>
      <c r="G9696" s="5">
        <v>4</v>
      </c>
      <c r="H9696" s="6">
        <v>614.02439457178116</v>
      </c>
      <c r="I9696" s="6">
        <v>438.58885326555799</v>
      </c>
      <c r="J9696" s="19">
        <f>Sales_table[[#This Row],[unit price]]-Sales_table[[#This Row],[unit cost]]</f>
        <v>175.43554130622317</v>
      </c>
      <c r="K9696" s="19">
        <f>Sales_table[[#This Row],[Profit]]*Sales_table[[#This Row],[Order qty]]</f>
        <v>701.74216522489269</v>
      </c>
    </row>
    <row r="9697" spans="1:11" ht="14.25" customHeight="1" x14ac:dyDescent="0.35">
      <c r="A9697" s="1" t="s">
        <v>9708</v>
      </c>
      <c r="B9697" s="3">
        <v>43865</v>
      </c>
      <c r="C9697" s="1" t="s">
        <v>14</v>
      </c>
      <c r="D9697" s="1">
        <v>4</v>
      </c>
      <c r="E9697" s="1">
        <v>144</v>
      </c>
      <c r="F9697" s="1">
        <v>27</v>
      </c>
      <c r="G9697" s="5">
        <v>2</v>
      </c>
      <c r="H9697" s="6">
        <v>446.25432515144348</v>
      </c>
      <c r="I9697" s="6">
        <v>318.75308939388822</v>
      </c>
      <c r="J9697" s="19">
        <f>Sales_table[[#This Row],[unit price]]-Sales_table[[#This Row],[unit cost]]</f>
        <v>127.50123575755526</v>
      </c>
      <c r="K9697" s="19">
        <f>Sales_table[[#This Row],[Profit]]*Sales_table[[#This Row],[Order qty]]</f>
        <v>255.00247151511053</v>
      </c>
    </row>
    <row r="9698" spans="1:11" ht="14.25" customHeight="1" x14ac:dyDescent="0.35">
      <c r="A9698" s="1" t="s">
        <v>9709</v>
      </c>
      <c r="B9698" s="3">
        <v>43952</v>
      </c>
      <c r="C9698" s="1" t="s">
        <v>14</v>
      </c>
      <c r="D9698" s="1">
        <v>8</v>
      </c>
      <c r="E9698" s="1">
        <v>334</v>
      </c>
      <c r="F9698" s="1">
        <v>2</v>
      </c>
      <c r="G9698" s="5">
        <v>1</v>
      </c>
      <c r="H9698" s="6">
        <v>336.00465792417526</v>
      </c>
      <c r="I9698" s="6">
        <v>240.00332708869664</v>
      </c>
      <c r="J9698" s="19">
        <f>Sales_table[[#This Row],[unit price]]-Sales_table[[#This Row],[unit cost]]</f>
        <v>96.001330835478626</v>
      </c>
      <c r="K9698" s="19">
        <f>Sales_table[[#This Row],[Profit]]*Sales_table[[#This Row],[Order qty]]</f>
        <v>96.001330835478626</v>
      </c>
    </row>
    <row r="9699" spans="1:11" ht="14.25" customHeight="1" x14ac:dyDescent="0.35">
      <c r="A9699" s="1" t="s">
        <v>9710</v>
      </c>
      <c r="B9699" s="3">
        <v>43884</v>
      </c>
      <c r="C9699" s="1" t="s">
        <v>18</v>
      </c>
      <c r="D9699" s="1">
        <v>9</v>
      </c>
      <c r="E9699" s="1">
        <v>81</v>
      </c>
      <c r="F9699" s="1">
        <v>39</v>
      </c>
      <c r="G9699" s="5">
        <v>10</v>
      </c>
      <c r="H9699" s="6">
        <v>472.12078607082367</v>
      </c>
      <c r="I9699" s="6">
        <v>337.22913290773124</v>
      </c>
      <c r="J9699" s="19">
        <f>Sales_table[[#This Row],[unit price]]-Sales_table[[#This Row],[unit cost]]</f>
        <v>134.89165316309243</v>
      </c>
      <c r="K9699" s="19">
        <f>Sales_table[[#This Row],[Profit]]*Sales_table[[#This Row],[Order qty]]</f>
        <v>1348.9165316309243</v>
      </c>
    </row>
    <row r="9700" spans="1:11" ht="14.25" customHeight="1" x14ac:dyDescent="0.35">
      <c r="A9700" s="1" t="s">
        <v>9711</v>
      </c>
      <c r="B9700" s="3">
        <v>43846</v>
      </c>
      <c r="C9700" s="1" t="s">
        <v>10</v>
      </c>
      <c r="D9700" s="1">
        <v>20</v>
      </c>
      <c r="E9700" s="1">
        <v>320</v>
      </c>
      <c r="F9700" s="1">
        <v>7</v>
      </c>
      <c r="G9700" s="5">
        <v>3</v>
      </c>
      <c r="H9700" s="6">
        <v>240.6085222363472</v>
      </c>
      <c r="I9700" s="6">
        <v>171.86323016881943</v>
      </c>
      <c r="J9700" s="19">
        <f>Sales_table[[#This Row],[unit price]]-Sales_table[[#This Row],[unit cost]]</f>
        <v>68.745292067527771</v>
      </c>
      <c r="K9700" s="19">
        <f>Sales_table[[#This Row],[Profit]]*Sales_table[[#This Row],[Order qty]]</f>
        <v>206.23587620258331</v>
      </c>
    </row>
    <row r="9701" spans="1:11" ht="14.25" customHeight="1" x14ac:dyDescent="0.35">
      <c r="A9701" s="1" t="s">
        <v>9712</v>
      </c>
      <c r="B9701" s="3">
        <v>43838</v>
      </c>
      <c r="C9701" s="1" t="s">
        <v>10</v>
      </c>
      <c r="D9701" s="1">
        <v>12</v>
      </c>
      <c r="E9701" s="1">
        <v>228</v>
      </c>
      <c r="F9701" s="1">
        <v>30</v>
      </c>
      <c r="G9701" s="5">
        <v>5</v>
      </c>
      <c r="H9701" s="6">
        <v>623.82445192337036</v>
      </c>
      <c r="I9701" s="6">
        <v>445.58889423097884</v>
      </c>
      <c r="J9701" s="19">
        <f>Sales_table[[#This Row],[unit price]]-Sales_table[[#This Row],[unit cost]]</f>
        <v>178.23555769239152</v>
      </c>
      <c r="K9701" s="19">
        <f>Sales_table[[#This Row],[Profit]]*Sales_table[[#This Row],[Order qty]]</f>
        <v>891.17778846195756</v>
      </c>
    </row>
    <row r="9702" spans="1:11" ht="14.25" customHeight="1" x14ac:dyDescent="0.35">
      <c r="A9702" s="1" t="s">
        <v>9713</v>
      </c>
      <c r="B9702" s="3">
        <v>43869</v>
      </c>
      <c r="C9702" s="1" t="s">
        <v>10</v>
      </c>
      <c r="D9702" s="1">
        <v>5</v>
      </c>
      <c r="E9702" s="1">
        <v>354</v>
      </c>
      <c r="F9702" s="1">
        <v>26</v>
      </c>
      <c r="G9702" s="5">
        <v>9</v>
      </c>
      <c r="H9702" s="6">
        <v>251.57674831151962</v>
      </c>
      <c r="I9702" s="6">
        <v>179.69767736537116</v>
      </c>
      <c r="J9702" s="19">
        <f>Sales_table[[#This Row],[unit price]]-Sales_table[[#This Row],[unit cost]]</f>
        <v>71.87907094614846</v>
      </c>
      <c r="K9702" s="19">
        <f>Sales_table[[#This Row],[Profit]]*Sales_table[[#This Row],[Order qty]]</f>
        <v>646.91163851533611</v>
      </c>
    </row>
    <row r="9703" spans="1:11" ht="14.25" customHeight="1" x14ac:dyDescent="0.35">
      <c r="A9703" s="1" t="s">
        <v>9714</v>
      </c>
      <c r="B9703" s="3">
        <v>43900</v>
      </c>
      <c r="C9703" s="1" t="s">
        <v>12</v>
      </c>
      <c r="D9703" s="1">
        <v>13</v>
      </c>
      <c r="E9703" s="1">
        <v>36</v>
      </c>
      <c r="F9703" s="1">
        <v>30</v>
      </c>
      <c r="G9703" s="5">
        <v>4</v>
      </c>
      <c r="H9703" s="6">
        <v>507.80710279941559</v>
      </c>
      <c r="I9703" s="6">
        <v>362.71935914243971</v>
      </c>
      <c r="J9703" s="19">
        <f>Sales_table[[#This Row],[unit price]]-Sales_table[[#This Row],[unit cost]]</f>
        <v>145.08774365697587</v>
      </c>
      <c r="K9703" s="19">
        <f>Sales_table[[#This Row],[Profit]]*Sales_table[[#This Row],[Order qty]]</f>
        <v>580.3509746279035</v>
      </c>
    </row>
    <row r="9704" spans="1:11" ht="14.25" customHeight="1" x14ac:dyDescent="0.35">
      <c r="A9704" s="1" t="s">
        <v>9715</v>
      </c>
      <c r="B9704" s="3">
        <v>43924</v>
      </c>
      <c r="C9704" s="1" t="s">
        <v>14</v>
      </c>
      <c r="D9704" s="1">
        <v>8</v>
      </c>
      <c r="E9704" s="1">
        <v>141</v>
      </c>
      <c r="F9704" s="1">
        <v>2</v>
      </c>
      <c r="G9704" s="5">
        <v>5</v>
      </c>
      <c r="H9704" s="6">
        <v>410.59180837869644</v>
      </c>
      <c r="I9704" s="6">
        <v>293.27986312764034</v>
      </c>
      <c r="J9704" s="19">
        <f>Sales_table[[#This Row],[unit price]]-Sales_table[[#This Row],[unit cost]]</f>
        <v>117.3119452510561</v>
      </c>
      <c r="K9704" s="19">
        <f>Sales_table[[#This Row],[Profit]]*Sales_table[[#This Row],[Order qty]]</f>
        <v>586.55972625528057</v>
      </c>
    </row>
    <row r="9705" spans="1:11" ht="14.25" customHeight="1" x14ac:dyDescent="0.35">
      <c r="A9705" s="1" t="s">
        <v>9716</v>
      </c>
      <c r="B9705" s="3">
        <v>43870</v>
      </c>
      <c r="C9705" s="1" t="s">
        <v>12</v>
      </c>
      <c r="D9705" s="1">
        <v>2</v>
      </c>
      <c r="E9705" s="1">
        <v>327</v>
      </c>
      <c r="F9705" s="1">
        <v>13</v>
      </c>
      <c r="G9705" s="5">
        <v>7</v>
      </c>
      <c r="H9705" s="6">
        <v>409.99788451194763</v>
      </c>
      <c r="I9705" s="6">
        <v>292.85563179424832</v>
      </c>
      <c r="J9705" s="19">
        <f>Sales_table[[#This Row],[unit price]]-Sales_table[[#This Row],[unit cost]]</f>
        <v>117.14225271769931</v>
      </c>
      <c r="K9705" s="19">
        <f>Sales_table[[#This Row],[Profit]]*Sales_table[[#This Row],[Order qty]]</f>
        <v>819.99576902389515</v>
      </c>
    </row>
    <row r="9706" spans="1:11" ht="14.25" customHeight="1" x14ac:dyDescent="0.35">
      <c r="A9706" s="1" t="s">
        <v>9717</v>
      </c>
      <c r="B9706" s="3">
        <v>43927</v>
      </c>
      <c r="C9706" s="1" t="s">
        <v>10</v>
      </c>
      <c r="D9706" s="1">
        <v>19</v>
      </c>
      <c r="E9706" s="1">
        <v>356</v>
      </c>
      <c r="F9706" s="1">
        <v>41</v>
      </c>
      <c r="G9706" s="5">
        <v>8</v>
      </c>
      <c r="H9706" s="6">
        <v>630.93657749891281</v>
      </c>
      <c r="I9706" s="6">
        <v>450.6689839277949</v>
      </c>
      <c r="J9706" s="19">
        <f>Sales_table[[#This Row],[unit price]]-Sales_table[[#This Row],[unit cost]]</f>
        <v>180.26759357111791</v>
      </c>
      <c r="K9706" s="19">
        <f>Sales_table[[#This Row],[Profit]]*Sales_table[[#This Row],[Order qty]]</f>
        <v>1442.1407485689433</v>
      </c>
    </row>
    <row r="9707" spans="1:11" ht="14.25" customHeight="1" x14ac:dyDescent="0.35">
      <c r="A9707" s="1" t="s">
        <v>9718</v>
      </c>
      <c r="B9707" s="3">
        <v>43912</v>
      </c>
      <c r="C9707" s="1" t="s">
        <v>14</v>
      </c>
      <c r="D9707" s="1">
        <v>24</v>
      </c>
      <c r="E9707" s="1">
        <v>318</v>
      </c>
      <c r="F9707" s="1">
        <v>12</v>
      </c>
      <c r="G9707" s="5">
        <v>8</v>
      </c>
      <c r="H9707" s="6">
        <v>281.33723437786102</v>
      </c>
      <c r="I9707" s="6">
        <v>200.95516741275787</v>
      </c>
      <c r="J9707" s="19">
        <f>Sales_table[[#This Row],[unit price]]-Sales_table[[#This Row],[unit cost]]</f>
        <v>80.382066965103149</v>
      </c>
      <c r="K9707" s="19">
        <f>Sales_table[[#This Row],[Profit]]*Sales_table[[#This Row],[Order qty]]</f>
        <v>643.0565357208252</v>
      </c>
    </row>
    <row r="9708" spans="1:11" ht="14.25" customHeight="1" x14ac:dyDescent="0.35">
      <c r="A9708" s="1" t="s">
        <v>9719</v>
      </c>
      <c r="B9708" s="3">
        <v>43974</v>
      </c>
      <c r="C9708" s="1" t="s">
        <v>10</v>
      </c>
      <c r="D9708" s="1">
        <v>7</v>
      </c>
      <c r="E9708" s="1">
        <v>354</v>
      </c>
      <c r="F9708" s="1">
        <v>35</v>
      </c>
      <c r="G9708" s="5">
        <v>3</v>
      </c>
      <c r="H9708" s="6">
        <v>484.42255622148514</v>
      </c>
      <c r="I9708" s="6">
        <v>346.01611158677514</v>
      </c>
      <c r="J9708" s="19">
        <f>Sales_table[[#This Row],[unit price]]-Sales_table[[#This Row],[unit cost]]</f>
        <v>138.40644463471</v>
      </c>
      <c r="K9708" s="19">
        <f>Sales_table[[#This Row],[Profit]]*Sales_table[[#This Row],[Order qty]]</f>
        <v>415.21933390413</v>
      </c>
    </row>
    <row r="9709" spans="1:11" ht="14.25" customHeight="1" x14ac:dyDescent="0.35">
      <c r="A9709" s="1" t="s">
        <v>9720</v>
      </c>
      <c r="B9709" s="3">
        <v>43955</v>
      </c>
      <c r="C9709" s="1" t="s">
        <v>12</v>
      </c>
      <c r="D9709" s="1">
        <v>20</v>
      </c>
      <c r="E9709" s="1">
        <v>274</v>
      </c>
      <c r="F9709" s="1">
        <v>39</v>
      </c>
      <c r="G9709" s="5">
        <v>10</v>
      </c>
      <c r="H9709" s="6">
        <v>627.49221324920654</v>
      </c>
      <c r="I9709" s="6">
        <v>448.20872374943326</v>
      </c>
      <c r="J9709" s="19">
        <f>Sales_table[[#This Row],[unit price]]-Sales_table[[#This Row],[unit cost]]</f>
        <v>179.28348949977328</v>
      </c>
      <c r="K9709" s="19">
        <f>Sales_table[[#This Row],[Profit]]*Sales_table[[#This Row],[Order qty]]</f>
        <v>1792.8348949977328</v>
      </c>
    </row>
    <row r="9710" spans="1:11" ht="14.25" customHeight="1" x14ac:dyDescent="0.35">
      <c r="A9710" s="1" t="s">
        <v>9721</v>
      </c>
      <c r="B9710" s="3">
        <v>43924</v>
      </c>
      <c r="C9710" s="1" t="s">
        <v>14</v>
      </c>
      <c r="D9710" s="1">
        <v>5</v>
      </c>
      <c r="E9710" s="1">
        <v>320</v>
      </c>
      <c r="F9710" s="1">
        <v>27</v>
      </c>
      <c r="G9710" s="5">
        <v>2</v>
      </c>
      <c r="H9710" s="6">
        <v>289.74387449026108</v>
      </c>
      <c r="I9710" s="6">
        <v>206.9599103501865</v>
      </c>
      <c r="J9710" s="19">
        <f>Sales_table[[#This Row],[unit price]]-Sales_table[[#This Row],[unit cost]]</f>
        <v>82.783964140074573</v>
      </c>
      <c r="K9710" s="19">
        <f>Sales_table[[#This Row],[Profit]]*Sales_table[[#This Row],[Order qty]]</f>
        <v>165.56792828014915</v>
      </c>
    </row>
    <row r="9711" spans="1:11" ht="14.25" customHeight="1" x14ac:dyDescent="0.35">
      <c r="A9711" s="1" t="s">
        <v>9722</v>
      </c>
      <c r="B9711" s="3">
        <v>43965</v>
      </c>
      <c r="C9711" s="1" t="s">
        <v>10</v>
      </c>
      <c r="D9711" s="1">
        <v>26</v>
      </c>
      <c r="E9711" s="1">
        <v>6</v>
      </c>
      <c r="F9711" s="1">
        <v>13</v>
      </c>
      <c r="G9711" s="5">
        <v>1</v>
      </c>
      <c r="H9711" s="6">
        <v>496.29449379444122</v>
      </c>
      <c r="I9711" s="6">
        <v>354.49606699602947</v>
      </c>
      <c r="J9711" s="19">
        <f>Sales_table[[#This Row],[unit price]]-Sales_table[[#This Row],[unit cost]]</f>
        <v>141.79842679841175</v>
      </c>
      <c r="K9711" s="19">
        <f>Sales_table[[#This Row],[Profit]]*Sales_table[[#This Row],[Order qty]]</f>
        <v>141.79842679841175</v>
      </c>
    </row>
    <row r="9712" spans="1:11" ht="14.25" customHeight="1" x14ac:dyDescent="0.35">
      <c r="A9712" s="1" t="s">
        <v>9723</v>
      </c>
      <c r="B9712" s="3">
        <v>43873</v>
      </c>
      <c r="C9712" s="1" t="s">
        <v>10</v>
      </c>
      <c r="D9712" s="1">
        <v>14</v>
      </c>
      <c r="E9712" s="1">
        <v>75</v>
      </c>
      <c r="F9712" s="1">
        <v>24</v>
      </c>
      <c r="G9712" s="5">
        <v>6</v>
      </c>
      <c r="H9712" s="6">
        <v>386.66332679986954</v>
      </c>
      <c r="I9712" s="6">
        <v>276.18809057133541</v>
      </c>
      <c r="J9712" s="19">
        <f>Sales_table[[#This Row],[unit price]]-Sales_table[[#This Row],[unit cost]]</f>
        <v>110.47523622853413</v>
      </c>
      <c r="K9712" s="19">
        <f>Sales_table[[#This Row],[Profit]]*Sales_table[[#This Row],[Order qty]]</f>
        <v>662.85141737120478</v>
      </c>
    </row>
    <row r="9713" spans="1:11" ht="14.25" customHeight="1" x14ac:dyDescent="0.35">
      <c r="A9713" s="1" t="s">
        <v>9724</v>
      </c>
      <c r="B9713" s="3">
        <v>43972</v>
      </c>
      <c r="C9713" s="1" t="s">
        <v>18</v>
      </c>
      <c r="D9713" s="1">
        <v>17</v>
      </c>
      <c r="E9713" s="1">
        <v>81</v>
      </c>
      <c r="F9713" s="1">
        <v>12</v>
      </c>
      <c r="G9713" s="5">
        <v>3</v>
      </c>
      <c r="H9713" s="6">
        <v>406.68225502967834</v>
      </c>
      <c r="I9713" s="6">
        <v>290.48732502119884</v>
      </c>
      <c r="J9713" s="19">
        <f>Sales_table[[#This Row],[unit price]]-Sales_table[[#This Row],[unit cost]]</f>
        <v>116.1949300084795</v>
      </c>
      <c r="K9713" s="19">
        <f>Sales_table[[#This Row],[Profit]]*Sales_table[[#This Row],[Order qty]]</f>
        <v>348.58479002543851</v>
      </c>
    </row>
    <row r="9714" spans="1:11" ht="14.25" customHeight="1" x14ac:dyDescent="0.35">
      <c r="A9714" s="1" t="s">
        <v>9725</v>
      </c>
      <c r="B9714" s="3">
        <v>43851</v>
      </c>
      <c r="C9714" s="1" t="s">
        <v>18</v>
      </c>
      <c r="D9714" s="1">
        <v>22</v>
      </c>
      <c r="E9714" s="1">
        <v>44</v>
      </c>
      <c r="F9714" s="1">
        <v>17</v>
      </c>
      <c r="G9714" s="5">
        <v>10</v>
      </c>
      <c r="H9714" s="6">
        <v>615.68668860197067</v>
      </c>
      <c r="I9714" s="6">
        <v>439.77620614426479</v>
      </c>
      <c r="J9714" s="19">
        <f>Sales_table[[#This Row],[unit price]]-Sales_table[[#This Row],[unit cost]]</f>
        <v>175.91048245770588</v>
      </c>
      <c r="K9714" s="19">
        <f>Sales_table[[#This Row],[Profit]]*Sales_table[[#This Row],[Order qty]]</f>
        <v>1759.1048245770589</v>
      </c>
    </row>
    <row r="9715" spans="1:11" ht="14.25" customHeight="1" x14ac:dyDescent="0.35">
      <c r="A9715" s="1" t="s">
        <v>9726</v>
      </c>
      <c r="B9715" s="3">
        <v>43831</v>
      </c>
      <c r="C9715" s="1" t="s">
        <v>10</v>
      </c>
      <c r="D9715" s="1">
        <v>13</v>
      </c>
      <c r="E9715" s="1">
        <v>187</v>
      </c>
      <c r="F9715" s="1">
        <v>42</v>
      </c>
      <c r="G9715" s="5">
        <v>4</v>
      </c>
      <c r="H9715" s="6">
        <v>152.17723309993744</v>
      </c>
      <c r="I9715" s="6">
        <v>108.69802364281246</v>
      </c>
      <c r="J9715" s="19">
        <f>Sales_table[[#This Row],[unit price]]-Sales_table[[#This Row],[unit cost]]</f>
        <v>43.479209457124981</v>
      </c>
      <c r="K9715" s="19">
        <f>Sales_table[[#This Row],[Profit]]*Sales_table[[#This Row],[Order qty]]</f>
        <v>173.91683782849992</v>
      </c>
    </row>
    <row r="9716" spans="1:11" ht="14.25" customHeight="1" x14ac:dyDescent="0.35">
      <c r="A9716" s="1" t="s">
        <v>9727</v>
      </c>
      <c r="B9716" s="3">
        <v>43855</v>
      </c>
      <c r="C9716" s="1" t="s">
        <v>10</v>
      </c>
      <c r="D9716" s="1">
        <v>25</v>
      </c>
      <c r="E9716" s="1">
        <v>100</v>
      </c>
      <c r="F9716" s="1">
        <v>39</v>
      </c>
      <c r="G9716" s="5">
        <v>3</v>
      </c>
      <c r="H9716" s="6">
        <v>645.13156396150589</v>
      </c>
      <c r="I9716" s="6">
        <v>460.80825997250423</v>
      </c>
      <c r="J9716" s="19">
        <f>Sales_table[[#This Row],[unit price]]-Sales_table[[#This Row],[unit cost]]</f>
        <v>184.32330398900166</v>
      </c>
      <c r="K9716" s="19">
        <f>Sales_table[[#This Row],[Profit]]*Sales_table[[#This Row],[Order qty]]</f>
        <v>552.96991196700492</v>
      </c>
    </row>
    <row r="9717" spans="1:11" ht="14.25" customHeight="1" x14ac:dyDescent="0.35">
      <c r="A9717" s="1" t="s">
        <v>9728</v>
      </c>
      <c r="B9717" s="3">
        <v>43956</v>
      </c>
      <c r="C9717" s="1" t="s">
        <v>14</v>
      </c>
      <c r="D9717" s="1">
        <v>25</v>
      </c>
      <c r="E9717" s="1">
        <v>227</v>
      </c>
      <c r="F9717" s="1">
        <v>42</v>
      </c>
      <c r="G9717" s="5">
        <v>8</v>
      </c>
      <c r="H9717" s="6">
        <v>575.17817831039429</v>
      </c>
      <c r="I9717" s="6">
        <v>410.84155593599593</v>
      </c>
      <c r="J9717" s="19">
        <f>Sales_table[[#This Row],[unit price]]-Sales_table[[#This Row],[unit cost]]</f>
        <v>164.33662237439836</v>
      </c>
      <c r="K9717" s="19">
        <f>Sales_table[[#This Row],[Profit]]*Sales_table[[#This Row],[Order qty]]</f>
        <v>1314.6929789951869</v>
      </c>
    </row>
    <row r="9718" spans="1:11" ht="14.25" customHeight="1" x14ac:dyDescent="0.35">
      <c r="A9718" s="1" t="s">
        <v>9729</v>
      </c>
      <c r="B9718" s="3">
        <v>43843</v>
      </c>
      <c r="C9718" s="1" t="s">
        <v>10</v>
      </c>
      <c r="D9718" s="1">
        <v>12</v>
      </c>
      <c r="E9718" s="1">
        <v>137</v>
      </c>
      <c r="F9718" s="1">
        <v>38</v>
      </c>
      <c r="G9718" s="5">
        <v>7</v>
      </c>
      <c r="H9718" s="6">
        <v>409.74701446294785</v>
      </c>
      <c r="I9718" s="6">
        <v>292.67643890210564</v>
      </c>
      <c r="J9718" s="19">
        <f>Sales_table[[#This Row],[unit price]]-Sales_table[[#This Row],[unit cost]]</f>
        <v>117.0705755608422</v>
      </c>
      <c r="K9718" s="19">
        <f>Sales_table[[#This Row],[Profit]]*Sales_table[[#This Row],[Order qty]]</f>
        <v>819.49402892589546</v>
      </c>
    </row>
    <row r="9719" spans="1:11" ht="14.25" customHeight="1" x14ac:dyDescent="0.35">
      <c r="A9719" s="1" t="s">
        <v>9730</v>
      </c>
      <c r="B9719" s="3">
        <v>43909</v>
      </c>
      <c r="C9719" s="1" t="s">
        <v>12</v>
      </c>
      <c r="D9719" s="1">
        <v>9</v>
      </c>
      <c r="E9719" s="1">
        <v>248</v>
      </c>
      <c r="F9719" s="1">
        <v>38</v>
      </c>
      <c r="G9719" s="5">
        <v>10</v>
      </c>
      <c r="H9719" s="6">
        <v>497.60196840763092</v>
      </c>
      <c r="I9719" s="6">
        <v>355.42997743402213</v>
      </c>
      <c r="J9719" s="19">
        <f>Sales_table[[#This Row],[unit price]]-Sales_table[[#This Row],[unit cost]]</f>
        <v>142.17199097360879</v>
      </c>
      <c r="K9719" s="19">
        <f>Sales_table[[#This Row],[Profit]]*Sales_table[[#This Row],[Order qty]]</f>
        <v>1421.7199097360879</v>
      </c>
    </row>
    <row r="9720" spans="1:11" ht="14.25" customHeight="1" x14ac:dyDescent="0.35">
      <c r="A9720" s="1" t="s">
        <v>9731</v>
      </c>
      <c r="B9720" s="3">
        <v>43949</v>
      </c>
      <c r="C9720" s="1" t="s">
        <v>10</v>
      </c>
      <c r="D9720" s="1">
        <v>17</v>
      </c>
      <c r="E9720" s="1">
        <v>91</v>
      </c>
      <c r="F9720" s="1">
        <v>36</v>
      </c>
      <c r="G9720" s="5">
        <v>4</v>
      </c>
      <c r="H9720" s="6">
        <v>551.29021936655045</v>
      </c>
      <c r="I9720" s="6">
        <v>393.77872811896464</v>
      </c>
      <c r="J9720" s="19">
        <f>Sales_table[[#This Row],[unit price]]-Sales_table[[#This Row],[unit cost]]</f>
        <v>157.51149124758581</v>
      </c>
      <c r="K9720" s="19">
        <f>Sales_table[[#This Row],[Profit]]*Sales_table[[#This Row],[Order qty]]</f>
        <v>630.04596499034324</v>
      </c>
    </row>
    <row r="9721" spans="1:11" ht="14.25" customHeight="1" x14ac:dyDescent="0.35">
      <c r="A9721" s="1" t="s">
        <v>9732</v>
      </c>
      <c r="B9721" s="3">
        <v>43944</v>
      </c>
      <c r="C9721" s="1" t="s">
        <v>12</v>
      </c>
      <c r="D9721" s="1">
        <v>4</v>
      </c>
      <c r="E9721" s="1">
        <v>188</v>
      </c>
      <c r="F9721" s="1">
        <v>22</v>
      </c>
      <c r="G9721" s="5">
        <v>6</v>
      </c>
      <c r="H9721" s="6">
        <v>158.65362811088562</v>
      </c>
      <c r="I9721" s="6">
        <v>113.32402007920402</v>
      </c>
      <c r="J9721" s="19">
        <f>Sales_table[[#This Row],[unit price]]-Sales_table[[#This Row],[unit cost]]</f>
        <v>45.329608031681602</v>
      </c>
      <c r="K9721" s="19">
        <f>Sales_table[[#This Row],[Profit]]*Sales_table[[#This Row],[Order qty]]</f>
        <v>271.97764819008961</v>
      </c>
    </row>
    <row r="9722" spans="1:11" ht="14.25" customHeight="1" x14ac:dyDescent="0.35">
      <c r="A9722" s="1" t="s">
        <v>9733</v>
      </c>
      <c r="B9722" s="3">
        <v>43872</v>
      </c>
      <c r="C9722" s="1" t="s">
        <v>14</v>
      </c>
      <c r="D9722" s="1">
        <v>8</v>
      </c>
      <c r="E9722" s="1">
        <v>168</v>
      </c>
      <c r="F9722" s="1">
        <v>10</v>
      </c>
      <c r="G9722" s="5">
        <v>10</v>
      </c>
      <c r="H9722" s="6">
        <v>371.71641701459885</v>
      </c>
      <c r="I9722" s="6">
        <v>265.51172643899918</v>
      </c>
      <c r="J9722" s="19">
        <f>Sales_table[[#This Row],[unit price]]-Sales_table[[#This Row],[unit cost]]</f>
        <v>106.20469057559967</v>
      </c>
      <c r="K9722" s="19">
        <f>Sales_table[[#This Row],[Profit]]*Sales_table[[#This Row],[Order qty]]</f>
        <v>1062.0469057559967</v>
      </c>
    </row>
    <row r="9723" spans="1:11" ht="14.25" customHeight="1" x14ac:dyDescent="0.35">
      <c r="A9723" s="1" t="s">
        <v>9734</v>
      </c>
      <c r="B9723" s="3">
        <v>43878</v>
      </c>
      <c r="C9723" s="1" t="s">
        <v>18</v>
      </c>
      <c r="D9723" s="1">
        <v>25</v>
      </c>
      <c r="E9723" s="1">
        <v>128</v>
      </c>
      <c r="F9723" s="1">
        <v>14</v>
      </c>
      <c r="G9723" s="5">
        <v>6</v>
      </c>
      <c r="H9723" s="6">
        <v>591.75650489330292</v>
      </c>
      <c r="I9723" s="6">
        <v>422.6832177809307</v>
      </c>
      <c r="J9723" s="19">
        <f>Sales_table[[#This Row],[unit price]]-Sales_table[[#This Row],[unit cost]]</f>
        <v>169.07328711237221</v>
      </c>
      <c r="K9723" s="19">
        <f>Sales_table[[#This Row],[Profit]]*Sales_table[[#This Row],[Order qty]]</f>
        <v>1014.4397226742333</v>
      </c>
    </row>
    <row r="9724" spans="1:11" ht="14.25" customHeight="1" x14ac:dyDescent="0.35">
      <c r="A9724" s="1" t="s">
        <v>9735</v>
      </c>
      <c r="B9724" s="3">
        <v>43913</v>
      </c>
      <c r="C9724" s="1" t="s">
        <v>12</v>
      </c>
      <c r="D9724" s="1">
        <v>17</v>
      </c>
      <c r="E9724" s="1">
        <v>255</v>
      </c>
      <c r="F9724" s="1">
        <v>19</v>
      </c>
      <c r="G9724" s="5">
        <v>4</v>
      </c>
      <c r="H9724" s="6">
        <v>453.88837748765945</v>
      </c>
      <c r="I9724" s="6">
        <v>324.20598391975676</v>
      </c>
      <c r="J9724" s="19">
        <f>Sales_table[[#This Row],[unit price]]-Sales_table[[#This Row],[unit cost]]</f>
        <v>129.68239356790269</v>
      </c>
      <c r="K9724" s="19">
        <f>Sales_table[[#This Row],[Profit]]*Sales_table[[#This Row],[Order qty]]</f>
        <v>518.72957427161077</v>
      </c>
    </row>
    <row r="9725" spans="1:11" ht="14.25" customHeight="1" x14ac:dyDescent="0.35">
      <c r="A9725" s="1" t="s">
        <v>9736</v>
      </c>
      <c r="B9725" s="3">
        <v>43868</v>
      </c>
      <c r="C9725" s="1" t="s">
        <v>12</v>
      </c>
      <c r="D9725" s="1">
        <v>26</v>
      </c>
      <c r="E9725" s="1">
        <v>12</v>
      </c>
      <c r="F9725" s="1">
        <v>20</v>
      </c>
      <c r="G9725" s="5">
        <v>2</v>
      </c>
      <c r="H9725" s="6">
        <v>521.92385101318359</v>
      </c>
      <c r="I9725" s="6">
        <v>372.80275072370262</v>
      </c>
      <c r="J9725" s="19">
        <f>Sales_table[[#This Row],[unit price]]-Sales_table[[#This Row],[unit cost]]</f>
        <v>149.12110028948098</v>
      </c>
      <c r="K9725" s="19">
        <f>Sales_table[[#This Row],[Profit]]*Sales_table[[#This Row],[Order qty]]</f>
        <v>298.24220057896196</v>
      </c>
    </row>
    <row r="9726" spans="1:11" ht="14.25" customHeight="1" x14ac:dyDescent="0.35">
      <c r="A9726" s="1" t="s">
        <v>9737</v>
      </c>
      <c r="B9726" s="3">
        <v>43927</v>
      </c>
      <c r="C9726" s="1" t="s">
        <v>14</v>
      </c>
      <c r="D9726" s="1">
        <v>12</v>
      </c>
      <c r="E9726" s="1">
        <v>209</v>
      </c>
      <c r="F9726" s="1">
        <v>43</v>
      </c>
      <c r="G9726" s="5">
        <v>4</v>
      </c>
      <c r="H9726" s="6">
        <v>195.96165651082993</v>
      </c>
      <c r="I9726" s="6">
        <v>139.97261179344994</v>
      </c>
      <c r="J9726" s="19">
        <f>Sales_table[[#This Row],[unit price]]-Sales_table[[#This Row],[unit cost]]</f>
        <v>55.989044717379983</v>
      </c>
      <c r="K9726" s="19">
        <f>Sales_table[[#This Row],[Profit]]*Sales_table[[#This Row],[Order qty]]</f>
        <v>223.95617886951993</v>
      </c>
    </row>
    <row r="9727" spans="1:11" ht="14.25" customHeight="1" x14ac:dyDescent="0.35">
      <c r="A9727" s="1" t="s">
        <v>9738</v>
      </c>
      <c r="B9727" s="3">
        <v>43969</v>
      </c>
      <c r="C9727" s="1" t="s">
        <v>10</v>
      </c>
      <c r="D9727" s="1">
        <v>11</v>
      </c>
      <c r="E9727" s="1">
        <v>93</v>
      </c>
      <c r="F9727" s="1">
        <v>33</v>
      </c>
      <c r="G9727" s="5">
        <v>1</v>
      </c>
      <c r="H9727" s="6">
        <v>506.10306179523468</v>
      </c>
      <c r="I9727" s="6">
        <v>361.50218699659621</v>
      </c>
      <c r="J9727" s="19">
        <f>Sales_table[[#This Row],[unit price]]-Sales_table[[#This Row],[unit cost]]</f>
        <v>144.60087479863847</v>
      </c>
      <c r="K9727" s="19">
        <f>Sales_table[[#This Row],[Profit]]*Sales_table[[#This Row],[Order qty]]</f>
        <v>144.60087479863847</v>
      </c>
    </row>
    <row r="9728" spans="1:11" ht="14.25" customHeight="1" x14ac:dyDescent="0.35">
      <c r="A9728" s="1" t="s">
        <v>9739</v>
      </c>
      <c r="B9728" s="3">
        <v>43975</v>
      </c>
      <c r="C9728" s="1" t="s">
        <v>10</v>
      </c>
      <c r="D9728" s="1">
        <v>16</v>
      </c>
      <c r="E9728" s="1">
        <v>180</v>
      </c>
      <c r="F9728" s="1">
        <v>40</v>
      </c>
      <c r="G9728" s="5">
        <v>8</v>
      </c>
      <c r="H9728" s="6">
        <v>169.85188060998917</v>
      </c>
      <c r="I9728" s="6">
        <v>121.32277186427798</v>
      </c>
      <c r="J9728" s="19">
        <f>Sales_table[[#This Row],[unit price]]-Sales_table[[#This Row],[unit cost]]</f>
        <v>48.529108745711184</v>
      </c>
      <c r="K9728" s="19">
        <f>Sales_table[[#This Row],[Profit]]*Sales_table[[#This Row],[Order qty]]</f>
        <v>388.23286996568947</v>
      </c>
    </row>
    <row r="9729" spans="1:11" ht="14.25" customHeight="1" x14ac:dyDescent="0.35">
      <c r="A9729" s="1" t="s">
        <v>9740</v>
      </c>
      <c r="B9729" s="3">
        <v>43933</v>
      </c>
      <c r="C9729" s="1" t="s">
        <v>12</v>
      </c>
      <c r="D9729" s="1">
        <v>9</v>
      </c>
      <c r="E9729" s="1">
        <v>130</v>
      </c>
      <c r="F9729" s="1">
        <v>17</v>
      </c>
      <c r="G9729" s="5">
        <v>9</v>
      </c>
      <c r="H9729" s="6">
        <v>617.27382016181946</v>
      </c>
      <c r="I9729" s="6">
        <v>440.90987154415677</v>
      </c>
      <c r="J9729" s="19">
        <f>Sales_table[[#This Row],[unit price]]-Sales_table[[#This Row],[unit cost]]</f>
        <v>176.36394861766269</v>
      </c>
      <c r="K9729" s="19">
        <f>Sales_table[[#This Row],[Profit]]*Sales_table[[#This Row],[Order qty]]</f>
        <v>1587.2755375589641</v>
      </c>
    </row>
    <row r="9730" spans="1:11" ht="14.25" customHeight="1" x14ac:dyDescent="0.35">
      <c r="A9730" s="1" t="s">
        <v>9741</v>
      </c>
      <c r="B9730" s="3">
        <v>43932</v>
      </c>
      <c r="C9730" s="1" t="s">
        <v>12</v>
      </c>
      <c r="D9730" s="1">
        <v>5</v>
      </c>
      <c r="E9730" s="1">
        <v>267</v>
      </c>
      <c r="F9730" s="1">
        <v>33</v>
      </c>
      <c r="G9730" s="5">
        <v>5</v>
      </c>
      <c r="H9730" s="6">
        <v>301.44031351804733</v>
      </c>
      <c r="I9730" s="6">
        <v>215.31450965574811</v>
      </c>
      <c r="J9730" s="19">
        <f>Sales_table[[#This Row],[unit price]]-Sales_table[[#This Row],[unit cost]]</f>
        <v>86.125803862299222</v>
      </c>
      <c r="K9730" s="19">
        <f>Sales_table[[#This Row],[Profit]]*Sales_table[[#This Row],[Order qty]]</f>
        <v>430.62901931149611</v>
      </c>
    </row>
    <row r="9731" spans="1:11" ht="14.25" customHeight="1" x14ac:dyDescent="0.35">
      <c r="A9731" s="1" t="s">
        <v>9742</v>
      </c>
      <c r="B9731" s="3">
        <v>43849</v>
      </c>
      <c r="C9731" s="1" t="s">
        <v>10</v>
      </c>
      <c r="D9731" s="1">
        <v>8</v>
      </c>
      <c r="E9731" s="1">
        <v>242</v>
      </c>
      <c r="F9731" s="1">
        <v>1</v>
      </c>
      <c r="G9731" s="5">
        <v>2</v>
      </c>
      <c r="H9731" s="6">
        <v>643.33139741420746</v>
      </c>
      <c r="I9731" s="6">
        <v>459.52242672443396</v>
      </c>
      <c r="J9731" s="19">
        <f>Sales_table[[#This Row],[unit price]]-Sales_table[[#This Row],[unit cost]]</f>
        <v>183.8089706897735</v>
      </c>
      <c r="K9731" s="19">
        <f>Sales_table[[#This Row],[Profit]]*Sales_table[[#This Row],[Order qty]]</f>
        <v>367.61794137954701</v>
      </c>
    </row>
    <row r="9732" spans="1:11" ht="14.25" customHeight="1" x14ac:dyDescent="0.35">
      <c r="A9732" s="1" t="s">
        <v>9743</v>
      </c>
      <c r="B9732" s="3">
        <v>43925</v>
      </c>
      <c r="C9732" s="1" t="s">
        <v>10</v>
      </c>
      <c r="D9732" s="1">
        <v>25</v>
      </c>
      <c r="E9732" s="1">
        <v>331</v>
      </c>
      <c r="F9732" s="1">
        <v>8</v>
      </c>
      <c r="G9732" s="5">
        <v>4</v>
      </c>
      <c r="H9732" s="6">
        <v>526.42395383119583</v>
      </c>
      <c r="I9732" s="6">
        <v>376.01710987942562</v>
      </c>
      <c r="J9732" s="19">
        <f>Sales_table[[#This Row],[unit price]]-Sales_table[[#This Row],[unit cost]]</f>
        <v>150.40684395177021</v>
      </c>
      <c r="K9732" s="19">
        <f>Sales_table[[#This Row],[Profit]]*Sales_table[[#This Row],[Order qty]]</f>
        <v>601.62737580708085</v>
      </c>
    </row>
    <row r="9733" spans="1:11" ht="14.25" customHeight="1" x14ac:dyDescent="0.35">
      <c r="A9733" s="1" t="s">
        <v>9744</v>
      </c>
      <c r="B9733" s="3">
        <v>43976</v>
      </c>
      <c r="C9733" s="1" t="s">
        <v>18</v>
      </c>
      <c r="D9733" s="1">
        <v>15</v>
      </c>
      <c r="E9733" s="1">
        <v>180</v>
      </c>
      <c r="F9733" s="1">
        <v>37</v>
      </c>
      <c r="G9733" s="5">
        <v>5</v>
      </c>
      <c r="H9733" s="6">
        <v>374.03636026382446</v>
      </c>
      <c r="I9733" s="6">
        <v>267.16882875987466</v>
      </c>
      <c r="J9733" s="19">
        <f>Sales_table[[#This Row],[unit price]]-Sales_table[[#This Row],[unit cost]]</f>
        <v>106.86753150394981</v>
      </c>
      <c r="K9733" s="19">
        <f>Sales_table[[#This Row],[Profit]]*Sales_table[[#This Row],[Order qty]]</f>
        <v>534.33765751974897</v>
      </c>
    </row>
    <row r="9734" spans="1:11" ht="14.25" customHeight="1" x14ac:dyDescent="0.35">
      <c r="A9734" s="1" t="s">
        <v>9745</v>
      </c>
      <c r="B9734" s="3">
        <v>43853</v>
      </c>
      <c r="C9734" s="1" t="s">
        <v>14</v>
      </c>
      <c r="D9734" s="1">
        <v>18</v>
      </c>
      <c r="E9734" s="1">
        <v>171</v>
      </c>
      <c r="F9734" s="1">
        <v>22</v>
      </c>
      <c r="G9734" s="5">
        <v>6</v>
      </c>
      <c r="H9734" s="6">
        <v>179.96641391515732</v>
      </c>
      <c r="I9734" s="6">
        <v>128.54743851082665</v>
      </c>
      <c r="J9734" s="19">
        <f>Sales_table[[#This Row],[unit price]]-Sales_table[[#This Row],[unit cost]]</f>
        <v>51.418975404330666</v>
      </c>
      <c r="K9734" s="19">
        <f>Sales_table[[#This Row],[Profit]]*Sales_table[[#This Row],[Order qty]]</f>
        <v>308.513852425984</v>
      </c>
    </row>
    <row r="9735" spans="1:11" ht="14.25" customHeight="1" x14ac:dyDescent="0.35">
      <c r="A9735" s="1" t="s">
        <v>9746</v>
      </c>
      <c r="B9735" s="3">
        <v>43974</v>
      </c>
      <c r="C9735" s="1" t="s">
        <v>18</v>
      </c>
      <c r="D9735" s="1">
        <v>11</v>
      </c>
      <c r="E9735" s="1">
        <v>94</v>
      </c>
      <c r="F9735" s="1">
        <v>37</v>
      </c>
      <c r="G9735" s="5">
        <v>3</v>
      </c>
      <c r="H9735" s="6">
        <v>179.5619341135025</v>
      </c>
      <c r="I9735" s="6">
        <v>128.2585243667875</v>
      </c>
      <c r="J9735" s="19">
        <f>Sales_table[[#This Row],[unit price]]-Sales_table[[#This Row],[unit cost]]</f>
        <v>51.303409746715005</v>
      </c>
      <c r="K9735" s="19">
        <f>Sales_table[[#This Row],[Profit]]*Sales_table[[#This Row],[Order qty]]</f>
        <v>153.91022924014501</v>
      </c>
    </row>
    <row r="9736" spans="1:11" ht="14.25" customHeight="1" x14ac:dyDescent="0.35">
      <c r="A9736" s="1" t="s">
        <v>9747</v>
      </c>
      <c r="B9736" s="3">
        <v>43931</v>
      </c>
      <c r="C9736" s="1" t="s">
        <v>12</v>
      </c>
      <c r="D9736" s="1">
        <v>7</v>
      </c>
      <c r="E9736" s="1">
        <v>337</v>
      </c>
      <c r="F9736" s="1">
        <v>38</v>
      </c>
      <c r="G9736" s="5">
        <v>1</v>
      </c>
      <c r="H9736" s="6">
        <v>519.5558300614357</v>
      </c>
      <c r="I9736" s="6">
        <v>371.11130718673979</v>
      </c>
      <c r="J9736" s="19">
        <f>Sales_table[[#This Row],[unit price]]-Sales_table[[#This Row],[unit cost]]</f>
        <v>148.44452287469591</v>
      </c>
      <c r="K9736" s="19">
        <f>Sales_table[[#This Row],[Profit]]*Sales_table[[#This Row],[Order qty]]</f>
        <v>148.44452287469591</v>
      </c>
    </row>
    <row r="9737" spans="1:11" ht="14.25" customHeight="1" x14ac:dyDescent="0.35">
      <c r="A9737" s="1" t="s">
        <v>9748</v>
      </c>
      <c r="B9737" s="3">
        <v>43925</v>
      </c>
      <c r="C9737" s="1" t="s">
        <v>12</v>
      </c>
      <c r="D9737" s="1">
        <v>25</v>
      </c>
      <c r="E9737" s="1">
        <v>105</v>
      </c>
      <c r="F9737" s="1">
        <v>10</v>
      </c>
      <c r="G9737" s="5">
        <v>3</v>
      </c>
      <c r="H9737" s="6">
        <v>205.42027258872986</v>
      </c>
      <c r="I9737" s="6">
        <v>146.72876613480705</v>
      </c>
      <c r="J9737" s="19">
        <f>Sales_table[[#This Row],[unit price]]-Sales_table[[#This Row],[unit cost]]</f>
        <v>58.691506453922813</v>
      </c>
      <c r="K9737" s="19">
        <f>Sales_table[[#This Row],[Profit]]*Sales_table[[#This Row],[Order qty]]</f>
        <v>176.07451936176844</v>
      </c>
    </row>
    <row r="9738" spans="1:11" ht="14.25" customHeight="1" x14ac:dyDescent="0.35">
      <c r="A9738" s="1" t="s">
        <v>9749</v>
      </c>
      <c r="B9738" s="3">
        <v>43842</v>
      </c>
      <c r="C9738" s="1" t="s">
        <v>12</v>
      </c>
      <c r="D9738" s="1">
        <v>23</v>
      </c>
      <c r="E9738" s="1">
        <v>297</v>
      </c>
      <c r="F9738" s="1">
        <v>13</v>
      </c>
      <c r="G9738" s="5">
        <v>7</v>
      </c>
      <c r="H9738" s="6">
        <v>376.72605389356613</v>
      </c>
      <c r="I9738" s="6">
        <v>269.09003849540437</v>
      </c>
      <c r="J9738" s="19">
        <f>Sales_table[[#This Row],[unit price]]-Sales_table[[#This Row],[unit cost]]</f>
        <v>107.63601539816176</v>
      </c>
      <c r="K9738" s="19">
        <f>Sales_table[[#This Row],[Profit]]*Sales_table[[#This Row],[Order qty]]</f>
        <v>753.45210778713226</v>
      </c>
    </row>
    <row r="9739" spans="1:11" ht="14.25" customHeight="1" x14ac:dyDescent="0.35">
      <c r="A9739" s="1" t="s">
        <v>9750</v>
      </c>
      <c r="B9739" s="3">
        <v>43932</v>
      </c>
      <c r="C9739" s="1" t="s">
        <v>10</v>
      </c>
      <c r="D9739" s="1">
        <v>1</v>
      </c>
      <c r="E9739" s="1">
        <v>110</v>
      </c>
      <c r="F9739" s="1">
        <v>12</v>
      </c>
      <c r="G9739" s="5">
        <v>7</v>
      </c>
      <c r="H9739" s="6">
        <v>641.79888331890106</v>
      </c>
      <c r="I9739" s="6">
        <v>458.42777379921506</v>
      </c>
      <c r="J9739" s="19">
        <f>Sales_table[[#This Row],[unit price]]-Sales_table[[#This Row],[unit cost]]</f>
        <v>183.371109519686</v>
      </c>
      <c r="K9739" s="19">
        <f>Sales_table[[#This Row],[Profit]]*Sales_table[[#This Row],[Order qty]]</f>
        <v>1283.5977666378021</v>
      </c>
    </row>
    <row r="9740" spans="1:11" ht="14.25" customHeight="1" x14ac:dyDescent="0.35">
      <c r="A9740" s="1" t="s">
        <v>9751</v>
      </c>
      <c r="B9740" s="3">
        <v>43863</v>
      </c>
      <c r="C9740" s="1" t="s">
        <v>18</v>
      </c>
      <c r="D9740" s="1">
        <v>20</v>
      </c>
      <c r="E9740" s="1">
        <v>302</v>
      </c>
      <c r="F9740" s="1">
        <v>6</v>
      </c>
      <c r="G9740" s="5">
        <v>3</v>
      </c>
      <c r="H9740" s="6">
        <v>609.54737502336502</v>
      </c>
      <c r="I9740" s="6">
        <v>435.39098215954647</v>
      </c>
      <c r="J9740" s="19">
        <f>Sales_table[[#This Row],[unit price]]-Sales_table[[#This Row],[unit cost]]</f>
        <v>174.15639286381855</v>
      </c>
      <c r="K9740" s="19">
        <f>Sales_table[[#This Row],[Profit]]*Sales_table[[#This Row],[Order qty]]</f>
        <v>522.4691785914556</v>
      </c>
    </row>
    <row r="9741" spans="1:11" ht="14.25" customHeight="1" x14ac:dyDescent="0.35">
      <c r="A9741" s="1" t="s">
        <v>9752</v>
      </c>
      <c r="B9741" s="3">
        <v>43836</v>
      </c>
      <c r="C9741" s="1" t="s">
        <v>14</v>
      </c>
      <c r="D9741" s="1">
        <v>15</v>
      </c>
      <c r="E9741" s="1">
        <v>255</v>
      </c>
      <c r="F9741" s="1">
        <v>20</v>
      </c>
      <c r="G9741" s="5">
        <v>8</v>
      </c>
      <c r="H9741" s="6">
        <v>640.58845996856689</v>
      </c>
      <c r="I9741" s="6">
        <v>457.56318569183355</v>
      </c>
      <c r="J9741" s="19">
        <f>Sales_table[[#This Row],[unit price]]-Sales_table[[#This Row],[unit cost]]</f>
        <v>183.02527427673334</v>
      </c>
      <c r="K9741" s="19">
        <f>Sales_table[[#This Row],[Profit]]*Sales_table[[#This Row],[Order qty]]</f>
        <v>1464.2021942138667</v>
      </c>
    </row>
    <row r="9742" spans="1:11" ht="14.25" customHeight="1" x14ac:dyDescent="0.35">
      <c r="A9742" s="1" t="s">
        <v>9753</v>
      </c>
      <c r="B9742" s="3">
        <v>43964</v>
      </c>
      <c r="C9742" s="1" t="s">
        <v>10</v>
      </c>
      <c r="D9742" s="1">
        <v>24</v>
      </c>
      <c r="E9742" s="1">
        <v>165</v>
      </c>
      <c r="F9742" s="1">
        <v>20</v>
      </c>
      <c r="G9742" s="5">
        <v>7</v>
      </c>
      <c r="H9742" s="6">
        <v>588.04302495718002</v>
      </c>
      <c r="I9742" s="6">
        <v>420.03073211227149</v>
      </c>
      <c r="J9742" s="19">
        <f>Sales_table[[#This Row],[unit price]]-Sales_table[[#This Row],[unit cost]]</f>
        <v>168.01229284490853</v>
      </c>
      <c r="K9742" s="19">
        <f>Sales_table[[#This Row],[Profit]]*Sales_table[[#This Row],[Order qty]]</f>
        <v>1176.0860499143596</v>
      </c>
    </row>
    <row r="9743" spans="1:11" ht="14.25" customHeight="1" x14ac:dyDescent="0.35">
      <c r="A9743" s="1" t="s">
        <v>9754</v>
      </c>
      <c r="B9743" s="3">
        <v>43879</v>
      </c>
      <c r="C9743" s="1" t="s">
        <v>12</v>
      </c>
      <c r="D9743" s="1">
        <v>8</v>
      </c>
      <c r="E9743" s="1">
        <v>4</v>
      </c>
      <c r="F9743" s="1">
        <v>34</v>
      </c>
      <c r="G9743" s="5">
        <v>7</v>
      </c>
      <c r="H9743" s="6">
        <v>592.63337051868439</v>
      </c>
      <c r="I9743" s="6">
        <v>423.30955037048886</v>
      </c>
      <c r="J9743" s="19">
        <f>Sales_table[[#This Row],[unit price]]-Sales_table[[#This Row],[unit cost]]</f>
        <v>169.32382014819552</v>
      </c>
      <c r="K9743" s="19">
        <f>Sales_table[[#This Row],[Profit]]*Sales_table[[#This Row],[Order qty]]</f>
        <v>1185.2667410373688</v>
      </c>
    </row>
    <row r="9744" spans="1:11" ht="14.25" customHeight="1" x14ac:dyDescent="0.35">
      <c r="A9744" s="1" t="s">
        <v>9755</v>
      </c>
      <c r="B9744" s="3">
        <v>43875</v>
      </c>
      <c r="C9744" s="1" t="s">
        <v>10</v>
      </c>
      <c r="D9744" s="1">
        <v>3</v>
      </c>
      <c r="E9744" s="1">
        <v>11</v>
      </c>
      <c r="F9744" s="1">
        <v>11</v>
      </c>
      <c r="G9744" s="5">
        <v>9</v>
      </c>
      <c r="H9744" s="6">
        <v>630.93771225214005</v>
      </c>
      <c r="I9744" s="6">
        <v>450.66979446581433</v>
      </c>
      <c r="J9744" s="19">
        <f>Sales_table[[#This Row],[unit price]]-Sales_table[[#This Row],[unit cost]]</f>
        <v>180.26791778632571</v>
      </c>
      <c r="K9744" s="19">
        <f>Sales_table[[#This Row],[Profit]]*Sales_table[[#This Row],[Order qty]]</f>
        <v>1622.4112600769313</v>
      </c>
    </row>
    <row r="9745" spans="1:11" ht="14.25" customHeight="1" x14ac:dyDescent="0.35">
      <c r="A9745" s="1" t="s">
        <v>9756</v>
      </c>
      <c r="B9745" s="3">
        <v>43976</v>
      </c>
      <c r="C9745" s="1" t="s">
        <v>14</v>
      </c>
      <c r="D9745" s="1">
        <v>5</v>
      </c>
      <c r="E9745" s="1">
        <v>109</v>
      </c>
      <c r="F9745" s="1">
        <v>42</v>
      </c>
      <c r="G9745" s="5">
        <v>5</v>
      </c>
      <c r="H9745" s="6">
        <v>578.98605179786682</v>
      </c>
      <c r="I9745" s="6">
        <v>413.5614655699049</v>
      </c>
      <c r="J9745" s="19">
        <f>Sales_table[[#This Row],[unit price]]-Sales_table[[#This Row],[unit cost]]</f>
        <v>165.42458622796192</v>
      </c>
      <c r="K9745" s="19">
        <f>Sales_table[[#This Row],[Profit]]*Sales_table[[#This Row],[Order qty]]</f>
        <v>827.12293113980968</v>
      </c>
    </row>
    <row r="9746" spans="1:11" ht="14.25" customHeight="1" x14ac:dyDescent="0.35">
      <c r="A9746" s="1" t="s">
        <v>9757</v>
      </c>
      <c r="B9746" s="3">
        <v>43965</v>
      </c>
      <c r="C9746" s="1" t="s">
        <v>18</v>
      </c>
      <c r="D9746" s="1">
        <v>9</v>
      </c>
      <c r="E9746" s="1">
        <v>82</v>
      </c>
      <c r="F9746" s="1">
        <v>47</v>
      </c>
      <c r="G9746" s="5">
        <v>1</v>
      </c>
      <c r="H9746" s="6">
        <v>389.39443892240524</v>
      </c>
      <c r="I9746" s="6">
        <v>278.13888494457518</v>
      </c>
      <c r="J9746" s="19">
        <f>Sales_table[[#This Row],[unit price]]-Sales_table[[#This Row],[unit cost]]</f>
        <v>111.25555397783006</v>
      </c>
      <c r="K9746" s="19">
        <f>Sales_table[[#This Row],[Profit]]*Sales_table[[#This Row],[Order qty]]</f>
        <v>111.25555397783006</v>
      </c>
    </row>
    <row r="9747" spans="1:11" ht="14.25" customHeight="1" x14ac:dyDescent="0.35">
      <c r="A9747" s="1" t="s">
        <v>9758</v>
      </c>
      <c r="B9747" s="3">
        <v>43869</v>
      </c>
      <c r="C9747" s="1" t="s">
        <v>12</v>
      </c>
      <c r="D9747" s="1">
        <v>21</v>
      </c>
      <c r="E9747" s="1">
        <v>75</v>
      </c>
      <c r="F9747" s="1">
        <v>11</v>
      </c>
      <c r="G9747" s="5">
        <v>7</v>
      </c>
      <c r="H9747" s="6">
        <v>460.19656026363373</v>
      </c>
      <c r="I9747" s="6">
        <v>328.71182875973841</v>
      </c>
      <c r="J9747" s="19">
        <f>Sales_table[[#This Row],[unit price]]-Sales_table[[#This Row],[unit cost]]</f>
        <v>131.48473150389532</v>
      </c>
      <c r="K9747" s="19">
        <f>Sales_table[[#This Row],[Profit]]*Sales_table[[#This Row],[Order qty]]</f>
        <v>920.39312052726723</v>
      </c>
    </row>
    <row r="9748" spans="1:11" ht="14.25" customHeight="1" x14ac:dyDescent="0.35">
      <c r="A9748" s="1" t="s">
        <v>9759</v>
      </c>
      <c r="B9748" s="3">
        <v>43964</v>
      </c>
      <c r="C9748" s="1" t="s">
        <v>14</v>
      </c>
      <c r="D9748" s="1">
        <v>18</v>
      </c>
      <c r="E9748" s="1">
        <v>57</v>
      </c>
      <c r="F9748" s="1">
        <v>2</v>
      </c>
      <c r="G9748" s="5">
        <v>10</v>
      </c>
      <c r="H9748" s="6">
        <v>332.64584809541702</v>
      </c>
      <c r="I9748" s="6">
        <v>237.60417721101217</v>
      </c>
      <c r="J9748" s="19">
        <f>Sales_table[[#This Row],[unit price]]-Sales_table[[#This Row],[unit cost]]</f>
        <v>95.041670884404851</v>
      </c>
      <c r="K9748" s="19">
        <f>Sales_table[[#This Row],[Profit]]*Sales_table[[#This Row],[Order qty]]</f>
        <v>950.41670884404857</v>
      </c>
    </row>
    <row r="9749" spans="1:11" ht="14.25" customHeight="1" x14ac:dyDescent="0.35">
      <c r="A9749" s="1" t="s">
        <v>9760</v>
      </c>
      <c r="B9749" s="3">
        <v>43871</v>
      </c>
      <c r="C9749" s="1" t="s">
        <v>12</v>
      </c>
      <c r="D9749" s="1">
        <v>17</v>
      </c>
      <c r="E9749" s="1">
        <v>20</v>
      </c>
      <c r="F9749" s="1">
        <v>29</v>
      </c>
      <c r="G9749" s="5">
        <v>4</v>
      </c>
      <c r="H9749" s="6">
        <v>178.91852903366089</v>
      </c>
      <c r="I9749" s="6">
        <v>127.79894930975779</v>
      </c>
      <c r="J9749" s="19">
        <f>Sales_table[[#This Row],[unit price]]-Sales_table[[#This Row],[unit cost]]</f>
        <v>51.119579723903101</v>
      </c>
      <c r="K9749" s="19">
        <f>Sales_table[[#This Row],[Profit]]*Sales_table[[#This Row],[Order qty]]</f>
        <v>204.4783188956124</v>
      </c>
    </row>
    <row r="9750" spans="1:11" ht="14.25" customHeight="1" x14ac:dyDescent="0.35">
      <c r="A9750" s="1" t="s">
        <v>9761</v>
      </c>
      <c r="B9750" s="3">
        <v>43982</v>
      </c>
      <c r="C9750" s="1" t="s">
        <v>14</v>
      </c>
      <c r="D9750" s="1">
        <v>24</v>
      </c>
      <c r="E9750" s="1">
        <v>293</v>
      </c>
      <c r="F9750" s="1">
        <v>28</v>
      </c>
      <c r="G9750" s="5">
        <v>2</v>
      </c>
      <c r="H9750" s="6">
        <v>589.67635291814804</v>
      </c>
      <c r="I9750" s="6">
        <v>421.19739494153436</v>
      </c>
      <c r="J9750" s="19">
        <f>Sales_table[[#This Row],[unit price]]-Sales_table[[#This Row],[unit cost]]</f>
        <v>168.47895797661369</v>
      </c>
      <c r="K9750" s="19">
        <f>Sales_table[[#This Row],[Profit]]*Sales_table[[#This Row],[Order qty]]</f>
        <v>336.95791595322737</v>
      </c>
    </row>
    <row r="9751" spans="1:11" ht="14.25" customHeight="1" x14ac:dyDescent="0.35">
      <c r="A9751" s="1" t="s">
        <v>9762</v>
      </c>
      <c r="B9751" s="3">
        <v>43842</v>
      </c>
      <c r="C9751" s="1" t="s">
        <v>18</v>
      </c>
      <c r="D9751" s="1">
        <v>13</v>
      </c>
      <c r="E9751" s="1">
        <v>68</v>
      </c>
      <c r="F9751" s="1">
        <v>21</v>
      </c>
      <c r="G9751" s="5">
        <v>6</v>
      </c>
      <c r="H9751" s="6">
        <v>479.36278116703033</v>
      </c>
      <c r="I9751" s="6">
        <v>342.40198654787883</v>
      </c>
      <c r="J9751" s="19">
        <f>Sales_table[[#This Row],[unit price]]-Sales_table[[#This Row],[unit cost]]</f>
        <v>136.9607946191515</v>
      </c>
      <c r="K9751" s="19">
        <f>Sales_table[[#This Row],[Profit]]*Sales_table[[#This Row],[Order qty]]</f>
        <v>821.764767714909</v>
      </c>
    </row>
    <row r="9752" spans="1:11" ht="14.25" customHeight="1" x14ac:dyDescent="0.35">
      <c r="A9752" s="1" t="s">
        <v>9763</v>
      </c>
      <c r="B9752" s="3">
        <v>43866</v>
      </c>
      <c r="C9752" s="1" t="s">
        <v>14</v>
      </c>
      <c r="D9752" s="1">
        <v>16</v>
      </c>
      <c r="E9752" s="1">
        <v>128</v>
      </c>
      <c r="F9752" s="1">
        <v>31</v>
      </c>
      <c r="G9752" s="5">
        <v>7</v>
      </c>
      <c r="H9752" s="6">
        <v>544.3612967133522</v>
      </c>
      <c r="I9752" s="6">
        <v>388.82949765239448</v>
      </c>
      <c r="J9752" s="19">
        <f>Sales_table[[#This Row],[unit price]]-Sales_table[[#This Row],[unit cost]]</f>
        <v>155.53179906095772</v>
      </c>
      <c r="K9752" s="19">
        <f>Sales_table[[#This Row],[Profit]]*Sales_table[[#This Row],[Order qty]]</f>
        <v>1088.722593426704</v>
      </c>
    </row>
    <row r="9753" spans="1:11" ht="14.25" customHeight="1" x14ac:dyDescent="0.35">
      <c r="A9753" s="1" t="s">
        <v>9764</v>
      </c>
      <c r="B9753" s="3">
        <v>43831</v>
      </c>
      <c r="C9753" s="1" t="s">
        <v>10</v>
      </c>
      <c r="D9753" s="1">
        <v>4</v>
      </c>
      <c r="E9753" s="1">
        <v>123</v>
      </c>
      <c r="F9753" s="1">
        <v>6</v>
      </c>
      <c r="G9753" s="5">
        <v>1</v>
      </c>
      <c r="H9753" s="6">
        <v>364.37984919548035</v>
      </c>
      <c r="I9753" s="6">
        <v>260.27132085391457</v>
      </c>
      <c r="J9753" s="19">
        <f>Sales_table[[#This Row],[unit price]]-Sales_table[[#This Row],[unit cost]]</f>
        <v>104.10852834156577</v>
      </c>
      <c r="K9753" s="19">
        <f>Sales_table[[#This Row],[Profit]]*Sales_table[[#This Row],[Order qty]]</f>
        <v>104.10852834156577</v>
      </c>
    </row>
    <row r="9754" spans="1:11" ht="14.25" customHeight="1" x14ac:dyDescent="0.35">
      <c r="A9754" s="1" t="s">
        <v>9765</v>
      </c>
      <c r="B9754" s="3">
        <v>43929</v>
      </c>
      <c r="C9754" s="1" t="s">
        <v>10</v>
      </c>
      <c r="D9754" s="1">
        <v>16</v>
      </c>
      <c r="E9754" s="1">
        <v>233</v>
      </c>
      <c r="F9754" s="1">
        <v>7</v>
      </c>
      <c r="G9754" s="5">
        <v>6</v>
      </c>
      <c r="H9754" s="6">
        <v>201.71939438581467</v>
      </c>
      <c r="I9754" s="6">
        <v>144.08528170415335</v>
      </c>
      <c r="J9754" s="19">
        <f>Sales_table[[#This Row],[unit price]]-Sales_table[[#This Row],[unit cost]]</f>
        <v>57.634112681661321</v>
      </c>
      <c r="K9754" s="19">
        <f>Sales_table[[#This Row],[Profit]]*Sales_table[[#This Row],[Order qty]]</f>
        <v>345.80467608996793</v>
      </c>
    </row>
    <row r="9755" spans="1:11" ht="14.25" customHeight="1" x14ac:dyDescent="0.35">
      <c r="A9755" s="1" t="s">
        <v>9766</v>
      </c>
      <c r="B9755" s="3">
        <v>43947</v>
      </c>
      <c r="C9755" s="1" t="s">
        <v>12</v>
      </c>
      <c r="D9755" s="1">
        <v>21</v>
      </c>
      <c r="E9755" s="1">
        <v>325</v>
      </c>
      <c r="F9755" s="1">
        <v>37</v>
      </c>
      <c r="G9755" s="5">
        <v>3</v>
      </c>
      <c r="H9755" s="6">
        <v>261.20265090465546</v>
      </c>
      <c r="I9755" s="6">
        <v>186.57332207475392</v>
      </c>
      <c r="J9755" s="19">
        <f>Sales_table[[#This Row],[unit price]]-Sales_table[[#This Row],[unit cost]]</f>
        <v>74.629328829901539</v>
      </c>
      <c r="K9755" s="19">
        <f>Sales_table[[#This Row],[Profit]]*Sales_table[[#This Row],[Order qty]]</f>
        <v>223.88798648970462</v>
      </c>
    </row>
    <row r="9756" spans="1:11" ht="14.25" customHeight="1" x14ac:dyDescent="0.35">
      <c r="A9756" s="1" t="s">
        <v>9767</v>
      </c>
      <c r="B9756" s="3">
        <v>43901</v>
      </c>
      <c r="C9756" s="1" t="s">
        <v>12</v>
      </c>
      <c r="D9756" s="1">
        <v>16</v>
      </c>
      <c r="E9756" s="1">
        <v>317</v>
      </c>
      <c r="F9756" s="1">
        <v>44</v>
      </c>
      <c r="G9756" s="5">
        <v>5</v>
      </c>
      <c r="H9756" s="6">
        <v>460.18470507860184</v>
      </c>
      <c r="I9756" s="6">
        <v>328.70336077042992</v>
      </c>
      <c r="J9756" s="19">
        <f>Sales_table[[#This Row],[unit price]]-Sales_table[[#This Row],[unit cost]]</f>
        <v>131.48134430817191</v>
      </c>
      <c r="K9756" s="19">
        <f>Sales_table[[#This Row],[Profit]]*Sales_table[[#This Row],[Order qty]]</f>
        <v>657.40672154085951</v>
      </c>
    </row>
    <row r="9757" spans="1:11" ht="14.25" customHeight="1" x14ac:dyDescent="0.35">
      <c r="A9757" s="1" t="s">
        <v>9768</v>
      </c>
      <c r="B9757" s="3">
        <v>43926</v>
      </c>
      <c r="C9757" s="1" t="s">
        <v>18</v>
      </c>
      <c r="D9757" s="1">
        <v>13</v>
      </c>
      <c r="E9757" s="1">
        <v>65</v>
      </c>
      <c r="F9757" s="1">
        <v>36</v>
      </c>
      <c r="G9757" s="5">
        <v>3</v>
      </c>
      <c r="H9757" s="6">
        <v>453.13057136535645</v>
      </c>
      <c r="I9757" s="6">
        <v>323.66469383239746</v>
      </c>
      <c r="J9757" s="19">
        <f>Sales_table[[#This Row],[unit price]]-Sales_table[[#This Row],[unit cost]]</f>
        <v>129.46587753295898</v>
      </c>
      <c r="K9757" s="19">
        <f>Sales_table[[#This Row],[Profit]]*Sales_table[[#This Row],[Order qty]]</f>
        <v>388.39763259887695</v>
      </c>
    </row>
    <row r="9758" spans="1:11" ht="14.25" customHeight="1" x14ac:dyDescent="0.35">
      <c r="A9758" s="1" t="s">
        <v>9769</v>
      </c>
      <c r="B9758" s="3">
        <v>43835</v>
      </c>
      <c r="C9758" s="1" t="s">
        <v>14</v>
      </c>
      <c r="D9758" s="1">
        <v>20</v>
      </c>
      <c r="E9758" s="1">
        <v>68</v>
      </c>
      <c r="F9758" s="1">
        <v>12</v>
      </c>
      <c r="G9758" s="5">
        <v>9</v>
      </c>
      <c r="H9758" s="6">
        <v>552.05438607931137</v>
      </c>
      <c r="I9758" s="6">
        <v>394.32456148522243</v>
      </c>
      <c r="J9758" s="19">
        <f>Sales_table[[#This Row],[unit price]]-Sales_table[[#This Row],[unit cost]]</f>
        <v>157.72982459408894</v>
      </c>
      <c r="K9758" s="19">
        <f>Sales_table[[#This Row],[Profit]]*Sales_table[[#This Row],[Order qty]]</f>
        <v>1419.5684213468005</v>
      </c>
    </row>
    <row r="9759" spans="1:11" ht="14.25" customHeight="1" x14ac:dyDescent="0.35">
      <c r="A9759" s="1" t="s">
        <v>9770</v>
      </c>
      <c r="B9759" s="3">
        <v>43842</v>
      </c>
      <c r="C9759" s="1" t="s">
        <v>12</v>
      </c>
      <c r="D9759" s="1">
        <v>4</v>
      </c>
      <c r="E9759" s="1">
        <v>97</v>
      </c>
      <c r="F9759" s="1">
        <v>38</v>
      </c>
      <c r="G9759" s="5">
        <v>10</v>
      </c>
      <c r="H9759" s="6">
        <v>491.68620121479034</v>
      </c>
      <c r="I9759" s="6">
        <v>351.20442943913599</v>
      </c>
      <c r="J9759" s="19">
        <f>Sales_table[[#This Row],[unit price]]-Sales_table[[#This Row],[unit cost]]</f>
        <v>140.48177177565435</v>
      </c>
      <c r="K9759" s="19">
        <f>Sales_table[[#This Row],[Profit]]*Sales_table[[#This Row],[Order qty]]</f>
        <v>1404.8177177565435</v>
      </c>
    </row>
    <row r="9760" spans="1:11" ht="14.25" customHeight="1" x14ac:dyDescent="0.35">
      <c r="A9760" s="1" t="s">
        <v>9771</v>
      </c>
      <c r="B9760" s="3">
        <v>43890</v>
      </c>
      <c r="C9760" s="1" t="s">
        <v>12</v>
      </c>
      <c r="D9760" s="1">
        <v>18</v>
      </c>
      <c r="E9760" s="1">
        <v>332</v>
      </c>
      <c r="F9760" s="1">
        <v>11</v>
      </c>
      <c r="G9760" s="5">
        <v>8</v>
      </c>
      <c r="H9760" s="6">
        <v>558.51847797632217</v>
      </c>
      <c r="I9760" s="6">
        <v>398.94176998308728</v>
      </c>
      <c r="J9760" s="19">
        <f>Sales_table[[#This Row],[unit price]]-Sales_table[[#This Row],[unit cost]]</f>
        <v>159.57670799323489</v>
      </c>
      <c r="K9760" s="19">
        <f>Sales_table[[#This Row],[Profit]]*Sales_table[[#This Row],[Order qty]]</f>
        <v>1276.6136639458791</v>
      </c>
    </row>
    <row r="9761" spans="1:11" ht="14.25" customHeight="1" x14ac:dyDescent="0.35">
      <c r="A9761" s="1" t="s">
        <v>9772</v>
      </c>
      <c r="B9761" s="3">
        <v>43912</v>
      </c>
      <c r="C9761" s="1" t="s">
        <v>18</v>
      </c>
      <c r="D9761" s="1">
        <v>12</v>
      </c>
      <c r="E9761" s="1">
        <v>293</v>
      </c>
      <c r="F9761" s="1">
        <v>6</v>
      </c>
      <c r="G9761" s="5">
        <v>10</v>
      </c>
      <c r="H9761" s="6">
        <v>419.02598118782043</v>
      </c>
      <c r="I9761" s="6">
        <v>299.3042722770146</v>
      </c>
      <c r="J9761" s="19">
        <f>Sales_table[[#This Row],[unit price]]-Sales_table[[#This Row],[unit cost]]</f>
        <v>119.72170891080583</v>
      </c>
      <c r="K9761" s="19">
        <f>Sales_table[[#This Row],[Profit]]*Sales_table[[#This Row],[Order qty]]</f>
        <v>1197.2170891080582</v>
      </c>
    </row>
    <row r="9762" spans="1:11" ht="14.25" customHeight="1" x14ac:dyDescent="0.35">
      <c r="A9762" s="1" t="s">
        <v>9773</v>
      </c>
      <c r="B9762" s="3">
        <v>43911</v>
      </c>
      <c r="C9762" s="1" t="s">
        <v>14</v>
      </c>
      <c r="D9762" s="1">
        <v>13</v>
      </c>
      <c r="E9762" s="1">
        <v>128</v>
      </c>
      <c r="F9762" s="1">
        <v>26</v>
      </c>
      <c r="G9762" s="5">
        <v>5</v>
      </c>
      <c r="H9762" s="6">
        <v>497.9279710650444</v>
      </c>
      <c r="I9762" s="6">
        <v>355.66283647503172</v>
      </c>
      <c r="J9762" s="19">
        <f>Sales_table[[#This Row],[unit price]]-Sales_table[[#This Row],[unit cost]]</f>
        <v>142.26513459001268</v>
      </c>
      <c r="K9762" s="19">
        <f>Sales_table[[#This Row],[Profit]]*Sales_table[[#This Row],[Order qty]]</f>
        <v>711.32567295006334</v>
      </c>
    </row>
    <row r="9763" spans="1:11" ht="14.25" customHeight="1" x14ac:dyDescent="0.35">
      <c r="A9763" s="1" t="s">
        <v>9774</v>
      </c>
      <c r="B9763" s="3">
        <v>43857</v>
      </c>
      <c r="C9763" s="1" t="s">
        <v>18</v>
      </c>
      <c r="D9763" s="1">
        <v>9</v>
      </c>
      <c r="E9763" s="1">
        <v>342</v>
      </c>
      <c r="F9763" s="1">
        <v>39</v>
      </c>
      <c r="G9763" s="5">
        <v>8</v>
      </c>
      <c r="H9763" s="6">
        <v>246.63600289821625</v>
      </c>
      <c r="I9763" s="6">
        <v>176.16857349872589</v>
      </c>
      <c r="J9763" s="19">
        <f>Sales_table[[#This Row],[unit price]]-Sales_table[[#This Row],[unit cost]]</f>
        <v>70.467429399490356</v>
      </c>
      <c r="K9763" s="19">
        <f>Sales_table[[#This Row],[Profit]]*Sales_table[[#This Row],[Order qty]]</f>
        <v>563.73943519592285</v>
      </c>
    </row>
    <row r="9764" spans="1:11" ht="14.25" customHeight="1" x14ac:dyDescent="0.35">
      <c r="A9764" s="1" t="s">
        <v>9775</v>
      </c>
      <c r="B9764" s="3">
        <v>43918</v>
      </c>
      <c r="C9764" s="1" t="s">
        <v>14</v>
      </c>
      <c r="D9764" s="1">
        <v>6</v>
      </c>
      <c r="E9764" s="1">
        <v>249</v>
      </c>
      <c r="F9764" s="1">
        <v>28</v>
      </c>
      <c r="G9764" s="5">
        <v>7</v>
      </c>
      <c r="H9764" s="6">
        <v>637.20740300416946</v>
      </c>
      <c r="I9764" s="6">
        <v>455.1481450029782</v>
      </c>
      <c r="J9764" s="19">
        <f>Sales_table[[#This Row],[unit price]]-Sales_table[[#This Row],[unit cost]]</f>
        <v>182.05925800119127</v>
      </c>
      <c r="K9764" s="19">
        <f>Sales_table[[#This Row],[Profit]]*Sales_table[[#This Row],[Order qty]]</f>
        <v>1274.4148060083389</v>
      </c>
    </row>
    <row r="9765" spans="1:11" ht="14.25" customHeight="1" x14ac:dyDescent="0.35">
      <c r="A9765" s="1" t="s">
        <v>9776</v>
      </c>
      <c r="B9765" s="3">
        <v>43955</v>
      </c>
      <c r="C9765" s="1" t="s">
        <v>12</v>
      </c>
      <c r="D9765" s="1">
        <v>18</v>
      </c>
      <c r="E9765" s="1">
        <v>138</v>
      </c>
      <c r="F9765" s="1">
        <v>46</v>
      </c>
      <c r="G9765" s="5">
        <v>5</v>
      </c>
      <c r="H9765" s="6">
        <v>273.59421586990356</v>
      </c>
      <c r="I9765" s="6">
        <v>195.42443990707397</v>
      </c>
      <c r="J9765" s="19">
        <f>Sales_table[[#This Row],[unit price]]-Sales_table[[#This Row],[unit cost]]</f>
        <v>78.16977596282959</v>
      </c>
      <c r="K9765" s="19">
        <f>Sales_table[[#This Row],[Profit]]*Sales_table[[#This Row],[Order qty]]</f>
        <v>390.84887981414795</v>
      </c>
    </row>
    <row r="9766" spans="1:11" ht="14.25" customHeight="1" x14ac:dyDescent="0.35">
      <c r="A9766" s="1" t="s">
        <v>9777</v>
      </c>
      <c r="B9766" s="3">
        <v>43895</v>
      </c>
      <c r="C9766" s="1" t="s">
        <v>14</v>
      </c>
      <c r="D9766" s="1">
        <v>12</v>
      </c>
      <c r="E9766" s="1">
        <v>62</v>
      </c>
      <c r="F9766" s="1">
        <v>23</v>
      </c>
      <c r="G9766" s="5">
        <v>4</v>
      </c>
      <c r="H9766" s="6">
        <v>286.56823772192001</v>
      </c>
      <c r="I9766" s="6">
        <v>204.69159837280003</v>
      </c>
      <c r="J9766" s="19">
        <f>Sales_table[[#This Row],[unit price]]-Sales_table[[#This Row],[unit cost]]</f>
        <v>81.876639349119984</v>
      </c>
      <c r="K9766" s="19">
        <f>Sales_table[[#This Row],[Profit]]*Sales_table[[#This Row],[Order qty]]</f>
        <v>327.50655739647993</v>
      </c>
    </row>
    <row r="9767" spans="1:11" ht="14.25" customHeight="1" x14ac:dyDescent="0.35">
      <c r="A9767" s="1" t="s">
        <v>9778</v>
      </c>
      <c r="B9767" s="3">
        <v>43909</v>
      </c>
      <c r="C9767" s="1" t="s">
        <v>14</v>
      </c>
      <c r="D9767" s="1">
        <v>19</v>
      </c>
      <c r="E9767" s="1">
        <v>23</v>
      </c>
      <c r="F9767" s="1">
        <v>42</v>
      </c>
      <c r="G9767" s="5">
        <v>5</v>
      </c>
      <c r="H9767" s="6">
        <v>443.93029081821442</v>
      </c>
      <c r="I9767" s="6">
        <v>317.09306487015317</v>
      </c>
      <c r="J9767" s="19">
        <f>Sales_table[[#This Row],[unit price]]-Sales_table[[#This Row],[unit cost]]</f>
        <v>126.83722594806125</v>
      </c>
      <c r="K9767" s="19">
        <f>Sales_table[[#This Row],[Profit]]*Sales_table[[#This Row],[Order qty]]</f>
        <v>634.18612974030623</v>
      </c>
    </row>
    <row r="9768" spans="1:11" ht="14.25" customHeight="1" x14ac:dyDescent="0.35">
      <c r="A9768" s="1" t="s">
        <v>9779</v>
      </c>
      <c r="B9768" s="3">
        <v>43935</v>
      </c>
      <c r="C9768" s="1" t="s">
        <v>18</v>
      </c>
      <c r="D9768" s="1">
        <v>10</v>
      </c>
      <c r="E9768" s="1">
        <v>274</v>
      </c>
      <c r="F9768" s="1">
        <v>1</v>
      </c>
      <c r="G9768" s="5">
        <v>4</v>
      </c>
      <c r="H9768" s="6">
        <v>478.92927557229996</v>
      </c>
      <c r="I9768" s="6">
        <v>342.09233969449997</v>
      </c>
      <c r="J9768" s="19">
        <f>Sales_table[[#This Row],[unit price]]-Sales_table[[#This Row],[unit cost]]</f>
        <v>136.83693587779999</v>
      </c>
      <c r="K9768" s="19">
        <f>Sales_table[[#This Row],[Profit]]*Sales_table[[#This Row],[Order qty]]</f>
        <v>547.34774351119995</v>
      </c>
    </row>
    <row r="9769" spans="1:11" ht="14.25" customHeight="1" x14ac:dyDescent="0.35">
      <c r="A9769" s="1" t="s">
        <v>9780</v>
      </c>
      <c r="B9769" s="3">
        <v>43873</v>
      </c>
      <c r="C9769" s="1" t="s">
        <v>10</v>
      </c>
      <c r="D9769" s="1">
        <v>17</v>
      </c>
      <c r="E9769" s="1">
        <v>16</v>
      </c>
      <c r="F9769" s="1">
        <v>4</v>
      </c>
      <c r="G9769" s="5">
        <v>3</v>
      </c>
      <c r="H9769" s="6">
        <v>574.86438918113708</v>
      </c>
      <c r="I9769" s="6">
        <v>410.61742084366938</v>
      </c>
      <c r="J9769" s="19">
        <f>Sales_table[[#This Row],[unit price]]-Sales_table[[#This Row],[unit cost]]</f>
        <v>164.24696833746771</v>
      </c>
      <c r="K9769" s="19">
        <f>Sales_table[[#This Row],[Profit]]*Sales_table[[#This Row],[Order qty]]</f>
        <v>492.74090501240312</v>
      </c>
    </row>
    <row r="9770" spans="1:11" ht="14.25" customHeight="1" x14ac:dyDescent="0.35">
      <c r="A9770" s="1" t="s">
        <v>9781</v>
      </c>
      <c r="B9770" s="3">
        <v>43961</v>
      </c>
      <c r="C9770" s="1" t="s">
        <v>18</v>
      </c>
      <c r="D9770" s="1">
        <v>22</v>
      </c>
      <c r="E9770" s="1">
        <v>295</v>
      </c>
      <c r="F9770" s="1">
        <v>11</v>
      </c>
      <c r="G9770" s="5">
        <v>5</v>
      </c>
      <c r="H9770" s="6">
        <v>529.70034474134445</v>
      </c>
      <c r="I9770" s="6">
        <v>378.35738910096035</v>
      </c>
      <c r="J9770" s="19">
        <f>Sales_table[[#This Row],[unit price]]-Sales_table[[#This Row],[unit cost]]</f>
        <v>151.3429556403841</v>
      </c>
      <c r="K9770" s="19">
        <f>Sales_table[[#This Row],[Profit]]*Sales_table[[#This Row],[Order qty]]</f>
        <v>756.71477820192058</v>
      </c>
    </row>
    <row r="9771" spans="1:11" ht="14.25" customHeight="1" x14ac:dyDescent="0.35">
      <c r="A9771" s="1" t="s">
        <v>9782</v>
      </c>
      <c r="B9771" s="3">
        <v>43833</v>
      </c>
      <c r="C9771" s="1" t="s">
        <v>10</v>
      </c>
      <c r="D9771" s="1">
        <v>5</v>
      </c>
      <c r="E9771" s="1">
        <v>189</v>
      </c>
      <c r="F9771" s="1">
        <v>39</v>
      </c>
      <c r="G9771" s="5">
        <v>9</v>
      </c>
      <c r="H9771" s="6">
        <v>406.9560889005661</v>
      </c>
      <c r="I9771" s="6">
        <v>290.68292064326153</v>
      </c>
      <c r="J9771" s="19">
        <f>Sales_table[[#This Row],[unit price]]-Sales_table[[#This Row],[unit cost]]</f>
        <v>116.27316825730458</v>
      </c>
      <c r="K9771" s="19">
        <f>Sales_table[[#This Row],[Profit]]*Sales_table[[#This Row],[Order qty]]</f>
        <v>1046.4585143157412</v>
      </c>
    </row>
    <row r="9772" spans="1:11" ht="14.25" customHeight="1" x14ac:dyDescent="0.35">
      <c r="A9772" s="1" t="s">
        <v>9783</v>
      </c>
      <c r="B9772" s="3">
        <v>43842</v>
      </c>
      <c r="C9772" s="1" t="s">
        <v>18</v>
      </c>
      <c r="D9772" s="1">
        <v>13</v>
      </c>
      <c r="E9772" s="1">
        <v>217</v>
      </c>
      <c r="F9772" s="1">
        <v>4</v>
      </c>
      <c r="G9772" s="5">
        <v>6</v>
      </c>
      <c r="H9772" s="6">
        <v>641.8355239033699</v>
      </c>
      <c r="I9772" s="6">
        <v>458.45394564526424</v>
      </c>
      <c r="J9772" s="19">
        <f>Sales_table[[#This Row],[unit price]]-Sales_table[[#This Row],[unit cost]]</f>
        <v>183.38157825810566</v>
      </c>
      <c r="K9772" s="19">
        <f>Sales_table[[#This Row],[Profit]]*Sales_table[[#This Row],[Order qty]]</f>
        <v>1100.2894695486339</v>
      </c>
    </row>
    <row r="9773" spans="1:11" ht="14.25" customHeight="1" x14ac:dyDescent="0.35">
      <c r="A9773" s="1" t="s">
        <v>9784</v>
      </c>
      <c r="B9773" s="3">
        <v>43940</v>
      </c>
      <c r="C9773" s="1" t="s">
        <v>18</v>
      </c>
      <c r="D9773" s="1">
        <v>24</v>
      </c>
      <c r="E9773" s="1">
        <v>62</v>
      </c>
      <c r="F9773" s="1">
        <v>28</v>
      </c>
      <c r="G9773" s="5">
        <v>2</v>
      </c>
      <c r="H9773" s="6">
        <v>556.44471645355225</v>
      </c>
      <c r="I9773" s="6">
        <v>397.46051175253734</v>
      </c>
      <c r="J9773" s="19">
        <f>Sales_table[[#This Row],[unit price]]-Sales_table[[#This Row],[unit cost]]</f>
        <v>158.9842047010149</v>
      </c>
      <c r="K9773" s="19">
        <f>Sales_table[[#This Row],[Profit]]*Sales_table[[#This Row],[Order qty]]</f>
        <v>317.96840940202981</v>
      </c>
    </row>
    <row r="9774" spans="1:11" ht="14.25" customHeight="1" x14ac:dyDescent="0.35">
      <c r="A9774" s="1" t="s">
        <v>9785</v>
      </c>
      <c r="B9774" s="3">
        <v>43832</v>
      </c>
      <c r="C9774" s="1" t="s">
        <v>18</v>
      </c>
      <c r="D9774" s="1">
        <v>11</v>
      </c>
      <c r="E9774" s="1">
        <v>258</v>
      </c>
      <c r="F9774" s="1">
        <v>40</v>
      </c>
      <c r="G9774" s="5">
        <v>7</v>
      </c>
      <c r="H9774" s="6">
        <v>301.31214612722397</v>
      </c>
      <c r="I9774" s="6">
        <v>215.2229615194457</v>
      </c>
      <c r="J9774" s="19">
        <f>Sales_table[[#This Row],[unit price]]-Sales_table[[#This Row],[unit cost]]</f>
        <v>86.089184607778265</v>
      </c>
      <c r="K9774" s="19">
        <f>Sales_table[[#This Row],[Profit]]*Sales_table[[#This Row],[Order qty]]</f>
        <v>602.62429225444782</v>
      </c>
    </row>
    <row r="9775" spans="1:11" ht="14.25" customHeight="1" x14ac:dyDescent="0.35">
      <c r="A9775" s="1" t="s">
        <v>9786</v>
      </c>
      <c r="B9775" s="3">
        <v>43893</v>
      </c>
      <c r="C9775" s="1" t="s">
        <v>10</v>
      </c>
      <c r="D9775" s="1">
        <v>15</v>
      </c>
      <c r="E9775" s="1">
        <v>84</v>
      </c>
      <c r="F9775" s="1">
        <v>32</v>
      </c>
      <c r="G9775" s="5">
        <v>2</v>
      </c>
      <c r="H9775" s="6">
        <v>565.31233513355255</v>
      </c>
      <c r="I9775" s="6">
        <v>403.7945250953947</v>
      </c>
      <c r="J9775" s="19">
        <f>Sales_table[[#This Row],[unit price]]-Sales_table[[#This Row],[unit cost]]</f>
        <v>161.51781003815785</v>
      </c>
      <c r="K9775" s="19">
        <f>Sales_table[[#This Row],[Profit]]*Sales_table[[#This Row],[Order qty]]</f>
        <v>323.03562007631569</v>
      </c>
    </row>
    <row r="9776" spans="1:11" ht="14.25" customHeight="1" x14ac:dyDescent="0.35">
      <c r="A9776" s="1" t="s">
        <v>9787</v>
      </c>
      <c r="B9776" s="3">
        <v>43918</v>
      </c>
      <c r="C9776" s="1" t="s">
        <v>18</v>
      </c>
      <c r="D9776" s="1">
        <v>4</v>
      </c>
      <c r="E9776" s="1">
        <v>162</v>
      </c>
      <c r="F9776" s="1">
        <v>32</v>
      </c>
      <c r="G9776" s="5">
        <v>10</v>
      </c>
      <c r="H9776" s="6">
        <v>369.44183403253555</v>
      </c>
      <c r="I9776" s="6">
        <v>263.88702430895398</v>
      </c>
      <c r="J9776" s="19">
        <f>Sales_table[[#This Row],[unit price]]-Sales_table[[#This Row],[unit cost]]</f>
        <v>105.55480972358157</v>
      </c>
      <c r="K9776" s="19">
        <f>Sales_table[[#This Row],[Profit]]*Sales_table[[#This Row],[Order qty]]</f>
        <v>1055.5480972358157</v>
      </c>
    </row>
    <row r="9777" spans="1:11" ht="14.25" customHeight="1" x14ac:dyDescent="0.35">
      <c r="A9777" s="1" t="s">
        <v>9788</v>
      </c>
      <c r="B9777" s="3">
        <v>43894</v>
      </c>
      <c r="C9777" s="1" t="s">
        <v>18</v>
      </c>
      <c r="D9777" s="1">
        <v>18</v>
      </c>
      <c r="E9777" s="1">
        <v>319</v>
      </c>
      <c r="F9777" s="1">
        <v>27</v>
      </c>
      <c r="G9777" s="5">
        <v>3</v>
      </c>
      <c r="H9777" s="6">
        <v>389.8506395816803</v>
      </c>
      <c r="I9777" s="6">
        <v>278.46474255834306</v>
      </c>
      <c r="J9777" s="19">
        <f>Sales_table[[#This Row],[unit price]]-Sales_table[[#This Row],[unit cost]]</f>
        <v>111.38589702333724</v>
      </c>
      <c r="K9777" s="19">
        <f>Sales_table[[#This Row],[Profit]]*Sales_table[[#This Row],[Order qty]]</f>
        <v>334.15769107001171</v>
      </c>
    </row>
    <row r="9778" spans="1:11" ht="14.25" customHeight="1" x14ac:dyDescent="0.35">
      <c r="A9778" s="1" t="s">
        <v>9789</v>
      </c>
      <c r="B9778" s="3">
        <v>43919</v>
      </c>
      <c r="C9778" s="1" t="s">
        <v>12</v>
      </c>
      <c r="D9778" s="1">
        <v>4</v>
      </c>
      <c r="E9778" s="1">
        <v>32</v>
      </c>
      <c r="F9778" s="1">
        <v>38</v>
      </c>
      <c r="G9778" s="5">
        <v>8</v>
      </c>
      <c r="H9778" s="6">
        <v>370.66981619596481</v>
      </c>
      <c r="I9778" s="6">
        <v>264.76415442568918</v>
      </c>
      <c r="J9778" s="19">
        <f>Sales_table[[#This Row],[unit price]]-Sales_table[[#This Row],[unit cost]]</f>
        <v>105.90566177027563</v>
      </c>
      <c r="K9778" s="19">
        <f>Sales_table[[#This Row],[Profit]]*Sales_table[[#This Row],[Order qty]]</f>
        <v>847.24529416220503</v>
      </c>
    </row>
    <row r="9779" spans="1:11" ht="14.25" customHeight="1" x14ac:dyDescent="0.35">
      <c r="A9779" s="1" t="s">
        <v>9790</v>
      </c>
      <c r="B9779" s="3">
        <v>43970</v>
      </c>
      <c r="C9779" s="1" t="s">
        <v>12</v>
      </c>
      <c r="D9779" s="1">
        <v>9</v>
      </c>
      <c r="E9779" s="1">
        <v>322</v>
      </c>
      <c r="F9779" s="1">
        <v>16</v>
      </c>
      <c r="G9779" s="5">
        <v>5</v>
      </c>
      <c r="H9779" s="6">
        <v>270.76300656795502</v>
      </c>
      <c r="I9779" s="6">
        <v>193.40214754853932</v>
      </c>
      <c r="J9779" s="19">
        <f>Sales_table[[#This Row],[unit price]]-Sales_table[[#This Row],[unit cost]]</f>
        <v>77.360859019415699</v>
      </c>
      <c r="K9779" s="19">
        <f>Sales_table[[#This Row],[Profit]]*Sales_table[[#This Row],[Order qty]]</f>
        <v>386.80429509707847</v>
      </c>
    </row>
    <row r="9780" spans="1:11" ht="14.25" customHeight="1" x14ac:dyDescent="0.35">
      <c r="A9780" s="1" t="s">
        <v>9791</v>
      </c>
      <c r="B9780" s="3">
        <v>43922</v>
      </c>
      <c r="C9780" s="1" t="s">
        <v>10</v>
      </c>
      <c r="D9780" s="1">
        <v>2</v>
      </c>
      <c r="E9780" s="1">
        <v>133</v>
      </c>
      <c r="F9780" s="1">
        <v>10</v>
      </c>
      <c r="G9780" s="5">
        <v>3</v>
      </c>
      <c r="H9780" s="6">
        <v>635.76877480745316</v>
      </c>
      <c r="I9780" s="6">
        <v>454.12055343389517</v>
      </c>
      <c r="J9780" s="19">
        <f>Sales_table[[#This Row],[unit price]]-Sales_table[[#This Row],[unit cost]]</f>
        <v>181.64822137355799</v>
      </c>
      <c r="K9780" s="19">
        <f>Sales_table[[#This Row],[Profit]]*Sales_table[[#This Row],[Order qty]]</f>
        <v>544.94466412067391</v>
      </c>
    </row>
    <row r="9781" spans="1:11" ht="14.25" customHeight="1" x14ac:dyDescent="0.35">
      <c r="A9781" s="1" t="s">
        <v>9792</v>
      </c>
      <c r="B9781" s="3">
        <v>43972</v>
      </c>
      <c r="C9781" s="1" t="s">
        <v>12</v>
      </c>
      <c r="D9781" s="1">
        <v>15</v>
      </c>
      <c r="E9781" s="1">
        <v>284</v>
      </c>
      <c r="F9781" s="1">
        <v>31</v>
      </c>
      <c r="G9781" s="5">
        <v>3</v>
      </c>
      <c r="H9781" s="6">
        <v>566.08295202255249</v>
      </c>
      <c r="I9781" s="6">
        <v>404.34496573039468</v>
      </c>
      <c r="J9781" s="19">
        <f>Sales_table[[#This Row],[unit price]]-Sales_table[[#This Row],[unit cost]]</f>
        <v>161.73798629215781</v>
      </c>
      <c r="K9781" s="19">
        <f>Sales_table[[#This Row],[Profit]]*Sales_table[[#This Row],[Order qty]]</f>
        <v>485.21395887647344</v>
      </c>
    </row>
    <row r="9782" spans="1:11" ht="14.25" customHeight="1" x14ac:dyDescent="0.35">
      <c r="A9782" s="1" t="s">
        <v>9793</v>
      </c>
      <c r="B9782" s="3">
        <v>43906</v>
      </c>
      <c r="C9782" s="1" t="s">
        <v>18</v>
      </c>
      <c r="D9782" s="1">
        <v>23</v>
      </c>
      <c r="E9782" s="1">
        <v>231</v>
      </c>
      <c r="F9782" s="1">
        <v>33</v>
      </c>
      <c r="G9782" s="5">
        <v>10</v>
      </c>
      <c r="H9782" s="6">
        <v>548.58347457647324</v>
      </c>
      <c r="I9782" s="6">
        <v>391.84533898319518</v>
      </c>
      <c r="J9782" s="19">
        <f>Sales_table[[#This Row],[unit price]]-Sales_table[[#This Row],[unit cost]]</f>
        <v>156.73813559327806</v>
      </c>
      <c r="K9782" s="19">
        <f>Sales_table[[#This Row],[Profit]]*Sales_table[[#This Row],[Order qty]]</f>
        <v>1567.3813559327805</v>
      </c>
    </row>
    <row r="9783" spans="1:11" ht="14.25" customHeight="1" x14ac:dyDescent="0.35">
      <c r="A9783" s="1" t="s">
        <v>9794</v>
      </c>
      <c r="B9783" s="3">
        <v>43848</v>
      </c>
      <c r="C9783" s="1" t="s">
        <v>18</v>
      </c>
      <c r="D9783" s="1">
        <v>11</v>
      </c>
      <c r="E9783" s="1">
        <v>270</v>
      </c>
      <c r="F9783" s="1">
        <v>21</v>
      </c>
      <c r="G9783" s="5">
        <v>8</v>
      </c>
      <c r="H9783" s="6">
        <v>247.44024431705475</v>
      </c>
      <c r="I9783" s="6">
        <v>176.74303165503912</v>
      </c>
      <c r="J9783" s="19">
        <f>Sales_table[[#This Row],[unit price]]-Sales_table[[#This Row],[unit cost]]</f>
        <v>70.69721266201563</v>
      </c>
      <c r="K9783" s="19">
        <f>Sales_table[[#This Row],[Profit]]*Sales_table[[#This Row],[Order qty]]</f>
        <v>565.57770129612504</v>
      </c>
    </row>
    <row r="9784" spans="1:11" ht="14.25" customHeight="1" x14ac:dyDescent="0.35">
      <c r="A9784" s="1" t="s">
        <v>9795</v>
      </c>
      <c r="B9784" s="3">
        <v>43906</v>
      </c>
      <c r="C9784" s="1" t="s">
        <v>10</v>
      </c>
      <c r="D9784" s="1">
        <v>14</v>
      </c>
      <c r="E9784" s="1">
        <v>209</v>
      </c>
      <c r="F9784" s="1">
        <v>40</v>
      </c>
      <c r="G9784" s="5">
        <v>5</v>
      </c>
      <c r="H9784" s="6">
        <v>301.73242288827896</v>
      </c>
      <c r="I9784" s="6">
        <v>215.52315920591354</v>
      </c>
      <c r="J9784" s="19">
        <f>Sales_table[[#This Row],[unit price]]-Sales_table[[#This Row],[unit cost]]</f>
        <v>86.209263682365417</v>
      </c>
      <c r="K9784" s="19">
        <f>Sales_table[[#This Row],[Profit]]*Sales_table[[#This Row],[Order qty]]</f>
        <v>431.04631841182709</v>
      </c>
    </row>
    <row r="9785" spans="1:11" ht="14.25" customHeight="1" x14ac:dyDescent="0.35">
      <c r="A9785" s="1" t="s">
        <v>9796</v>
      </c>
      <c r="B9785" s="3">
        <v>43843</v>
      </c>
      <c r="C9785" s="1" t="s">
        <v>14</v>
      </c>
      <c r="D9785" s="1">
        <v>14</v>
      </c>
      <c r="E9785" s="1">
        <v>13</v>
      </c>
      <c r="F9785" s="1">
        <v>9</v>
      </c>
      <c r="G9785" s="5">
        <v>5</v>
      </c>
      <c r="H9785" s="6">
        <v>400.45592379570007</v>
      </c>
      <c r="I9785" s="6">
        <v>286.03994556835721</v>
      </c>
      <c r="J9785" s="19">
        <f>Sales_table[[#This Row],[unit price]]-Sales_table[[#This Row],[unit cost]]</f>
        <v>114.41597822734286</v>
      </c>
      <c r="K9785" s="19">
        <f>Sales_table[[#This Row],[Profit]]*Sales_table[[#This Row],[Order qty]]</f>
        <v>572.07989113671431</v>
      </c>
    </row>
    <row r="9786" spans="1:11" ht="14.25" customHeight="1" x14ac:dyDescent="0.35">
      <c r="A9786" s="1" t="s">
        <v>9797</v>
      </c>
      <c r="B9786" s="3">
        <v>43955</v>
      </c>
      <c r="C9786" s="1" t="s">
        <v>14</v>
      </c>
      <c r="D9786" s="1">
        <v>4</v>
      </c>
      <c r="E9786" s="1">
        <v>155</v>
      </c>
      <c r="F9786" s="1">
        <v>5</v>
      </c>
      <c r="G9786" s="5">
        <v>6</v>
      </c>
      <c r="H9786" s="6">
        <v>164.92281121015549</v>
      </c>
      <c r="I9786" s="6">
        <v>117.80200800725393</v>
      </c>
      <c r="J9786" s="19">
        <f>Sales_table[[#This Row],[unit price]]-Sales_table[[#This Row],[unit cost]]</f>
        <v>47.120803202901556</v>
      </c>
      <c r="K9786" s="19">
        <f>Sales_table[[#This Row],[Profit]]*Sales_table[[#This Row],[Order qty]]</f>
        <v>282.72481921740933</v>
      </c>
    </row>
    <row r="9787" spans="1:11" ht="14.25" customHeight="1" x14ac:dyDescent="0.35">
      <c r="A9787" s="1" t="s">
        <v>9798</v>
      </c>
      <c r="B9787" s="3">
        <v>43842</v>
      </c>
      <c r="C9787" s="1" t="s">
        <v>10</v>
      </c>
      <c r="D9787" s="1">
        <v>8</v>
      </c>
      <c r="E9787" s="1">
        <v>310</v>
      </c>
      <c r="F9787" s="1">
        <v>23</v>
      </c>
      <c r="G9787" s="5">
        <v>1</v>
      </c>
      <c r="H9787" s="6">
        <v>157.297478556633</v>
      </c>
      <c r="I9787" s="6">
        <v>112.35534182616644</v>
      </c>
      <c r="J9787" s="19">
        <f>Sales_table[[#This Row],[unit price]]-Sales_table[[#This Row],[unit cost]]</f>
        <v>44.942136730466558</v>
      </c>
      <c r="K9787" s="19">
        <f>Sales_table[[#This Row],[Profit]]*Sales_table[[#This Row],[Order qty]]</f>
        <v>44.942136730466558</v>
      </c>
    </row>
    <row r="9788" spans="1:11" ht="14.25" customHeight="1" x14ac:dyDescent="0.35">
      <c r="A9788" s="1" t="s">
        <v>9799</v>
      </c>
      <c r="B9788" s="3">
        <v>43840</v>
      </c>
      <c r="C9788" s="1" t="s">
        <v>12</v>
      </c>
      <c r="D9788" s="1">
        <v>24</v>
      </c>
      <c r="E9788" s="1">
        <v>7</v>
      </c>
      <c r="F9788" s="1">
        <v>5</v>
      </c>
      <c r="G9788" s="5">
        <v>8</v>
      </c>
      <c r="H9788" s="6">
        <v>412.78498774766922</v>
      </c>
      <c r="I9788" s="6">
        <v>294.84641981976375</v>
      </c>
      <c r="J9788" s="19">
        <f>Sales_table[[#This Row],[unit price]]-Sales_table[[#This Row],[unit cost]]</f>
        <v>117.93856792790547</v>
      </c>
      <c r="K9788" s="19">
        <f>Sales_table[[#This Row],[Profit]]*Sales_table[[#This Row],[Order qty]]</f>
        <v>943.50854342324374</v>
      </c>
    </row>
    <row r="9789" spans="1:11" ht="14.25" customHeight="1" x14ac:dyDescent="0.35">
      <c r="A9789" s="1" t="s">
        <v>9800</v>
      </c>
      <c r="B9789" s="3">
        <v>43867</v>
      </c>
      <c r="C9789" s="1" t="s">
        <v>18</v>
      </c>
      <c r="D9789" s="1">
        <v>7</v>
      </c>
      <c r="E9789" s="1">
        <v>224</v>
      </c>
      <c r="F9789" s="1">
        <v>19</v>
      </c>
      <c r="G9789" s="5">
        <v>7</v>
      </c>
      <c r="H9789" s="6">
        <v>169.6754264831543</v>
      </c>
      <c r="I9789" s="6">
        <v>121.19673320225307</v>
      </c>
      <c r="J9789" s="19">
        <f>Sales_table[[#This Row],[unit price]]-Sales_table[[#This Row],[unit cost]]</f>
        <v>48.478693280901226</v>
      </c>
      <c r="K9789" s="19">
        <f>Sales_table[[#This Row],[Profit]]*Sales_table[[#This Row],[Order qty]]</f>
        <v>339.35085296630859</v>
      </c>
    </row>
    <row r="9790" spans="1:11" ht="14.25" customHeight="1" x14ac:dyDescent="0.35">
      <c r="A9790" s="1" t="s">
        <v>9801</v>
      </c>
      <c r="B9790" s="3">
        <v>43981</v>
      </c>
      <c r="C9790" s="1" t="s">
        <v>18</v>
      </c>
      <c r="D9790" s="1">
        <v>14</v>
      </c>
      <c r="E9790" s="1">
        <v>66</v>
      </c>
      <c r="F9790" s="1">
        <v>41</v>
      </c>
      <c r="G9790" s="5">
        <v>5</v>
      </c>
      <c r="H9790" s="6">
        <v>174.38271135091782</v>
      </c>
      <c r="I9790" s="6">
        <v>124.55907953636988</v>
      </c>
      <c r="J9790" s="19">
        <f>Sales_table[[#This Row],[unit price]]-Sales_table[[#This Row],[unit cost]]</f>
        <v>49.823631814547937</v>
      </c>
      <c r="K9790" s="19">
        <f>Sales_table[[#This Row],[Profit]]*Sales_table[[#This Row],[Order qty]]</f>
        <v>249.11815907273967</v>
      </c>
    </row>
    <row r="9791" spans="1:11" ht="14.25" customHeight="1" x14ac:dyDescent="0.35">
      <c r="A9791" s="1" t="s">
        <v>9802</v>
      </c>
      <c r="B9791" s="3">
        <v>43951</v>
      </c>
      <c r="C9791" s="1" t="s">
        <v>18</v>
      </c>
      <c r="D9791" s="1">
        <v>17</v>
      </c>
      <c r="E9791" s="1">
        <v>141</v>
      </c>
      <c r="F9791" s="1">
        <v>14</v>
      </c>
      <c r="G9791" s="5">
        <v>7</v>
      </c>
      <c r="H9791" s="6">
        <v>298.81255352497101</v>
      </c>
      <c r="I9791" s="6">
        <v>213.43753823212217</v>
      </c>
      <c r="J9791" s="19">
        <f>Sales_table[[#This Row],[unit price]]-Sales_table[[#This Row],[unit cost]]</f>
        <v>85.375015292848843</v>
      </c>
      <c r="K9791" s="19">
        <f>Sales_table[[#This Row],[Profit]]*Sales_table[[#This Row],[Order qty]]</f>
        <v>597.6251070499419</v>
      </c>
    </row>
    <row r="9792" spans="1:11" ht="14.25" customHeight="1" x14ac:dyDescent="0.35">
      <c r="A9792" s="1" t="s">
        <v>9803</v>
      </c>
      <c r="B9792" s="3">
        <v>43896</v>
      </c>
      <c r="C9792" s="1" t="s">
        <v>12</v>
      </c>
      <c r="D9792" s="1">
        <v>14</v>
      </c>
      <c r="E9792" s="1">
        <v>84</v>
      </c>
      <c r="F9792" s="1">
        <v>32</v>
      </c>
      <c r="G9792" s="5">
        <v>1</v>
      </c>
      <c r="H9792" s="6">
        <v>605.80543667078018</v>
      </c>
      <c r="I9792" s="6">
        <v>432.71816905055732</v>
      </c>
      <c r="J9792" s="19">
        <f>Sales_table[[#This Row],[unit price]]-Sales_table[[#This Row],[unit cost]]</f>
        <v>173.08726762022286</v>
      </c>
      <c r="K9792" s="19">
        <f>Sales_table[[#This Row],[Profit]]*Sales_table[[#This Row],[Order qty]]</f>
        <v>173.08726762022286</v>
      </c>
    </row>
    <row r="9793" spans="1:11" ht="14.25" customHeight="1" x14ac:dyDescent="0.35">
      <c r="A9793" s="1" t="s">
        <v>9804</v>
      </c>
      <c r="B9793" s="3">
        <v>43960</v>
      </c>
      <c r="C9793" s="1" t="s">
        <v>14</v>
      </c>
      <c r="D9793" s="1">
        <v>15</v>
      </c>
      <c r="E9793" s="1">
        <v>278</v>
      </c>
      <c r="F9793" s="1">
        <v>45</v>
      </c>
      <c r="G9793" s="5">
        <v>7</v>
      </c>
      <c r="H9793" s="6">
        <v>368.16705822944641</v>
      </c>
      <c r="I9793" s="6">
        <v>262.97647016389033</v>
      </c>
      <c r="J9793" s="19">
        <f>Sales_table[[#This Row],[unit price]]-Sales_table[[#This Row],[unit cost]]</f>
        <v>105.19058806555608</v>
      </c>
      <c r="K9793" s="19">
        <f>Sales_table[[#This Row],[Profit]]*Sales_table[[#This Row],[Order qty]]</f>
        <v>736.33411645889259</v>
      </c>
    </row>
    <row r="9794" spans="1:11" ht="14.25" customHeight="1" x14ac:dyDescent="0.35">
      <c r="A9794" s="1" t="s">
        <v>9805</v>
      </c>
      <c r="B9794" s="3">
        <v>43875</v>
      </c>
      <c r="C9794" s="1" t="s">
        <v>12</v>
      </c>
      <c r="D9794" s="1">
        <v>2</v>
      </c>
      <c r="E9794" s="1">
        <v>249</v>
      </c>
      <c r="F9794" s="1">
        <v>25</v>
      </c>
      <c r="G9794" s="5">
        <v>1</v>
      </c>
      <c r="H9794" s="6">
        <v>377.49888056516647</v>
      </c>
      <c r="I9794" s="6">
        <v>269.64205754654751</v>
      </c>
      <c r="J9794" s="19">
        <f>Sales_table[[#This Row],[unit price]]-Sales_table[[#This Row],[unit cost]]</f>
        <v>107.85682301861897</v>
      </c>
      <c r="K9794" s="19">
        <f>Sales_table[[#This Row],[Profit]]*Sales_table[[#This Row],[Order qty]]</f>
        <v>107.85682301861897</v>
      </c>
    </row>
    <row r="9795" spans="1:11" ht="14.25" customHeight="1" x14ac:dyDescent="0.35">
      <c r="A9795" s="1" t="s">
        <v>9806</v>
      </c>
      <c r="B9795" s="3">
        <v>43948</v>
      </c>
      <c r="C9795" s="1" t="s">
        <v>12</v>
      </c>
      <c r="D9795" s="1">
        <v>18</v>
      </c>
      <c r="E9795" s="1">
        <v>118</v>
      </c>
      <c r="F9795" s="1">
        <v>25</v>
      </c>
      <c r="G9795" s="5">
        <v>1</v>
      </c>
      <c r="H9795" s="6">
        <v>424.94085252285004</v>
      </c>
      <c r="I9795" s="6">
        <v>303.52918037346433</v>
      </c>
      <c r="J9795" s="19">
        <f>Sales_table[[#This Row],[unit price]]-Sales_table[[#This Row],[unit cost]]</f>
        <v>121.41167214938571</v>
      </c>
      <c r="K9795" s="19">
        <f>Sales_table[[#This Row],[Profit]]*Sales_table[[#This Row],[Order qty]]</f>
        <v>121.41167214938571</v>
      </c>
    </row>
    <row r="9796" spans="1:11" ht="14.25" customHeight="1" x14ac:dyDescent="0.35">
      <c r="A9796" s="1" t="s">
        <v>9807</v>
      </c>
      <c r="B9796" s="3">
        <v>43848</v>
      </c>
      <c r="C9796" s="1" t="s">
        <v>12</v>
      </c>
      <c r="D9796" s="1">
        <v>20</v>
      </c>
      <c r="E9796" s="1">
        <v>130</v>
      </c>
      <c r="F9796" s="1">
        <v>27</v>
      </c>
      <c r="G9796" s="5">
        <v>1</v>
      </c>
      <c r="H9796" s="6">
        <v>150.2401197552681</v>
      </c>
      <c r="I9796" s="6">
        <v>107.31437125376293</v>
      </c>
      <c r="J9796" s="19">
        <f>Sales_table[[#This Row],[unit price]]-Sales_table[[#This Row],[unit cost]]</f>
        <v>42.925748501505169</v>
      </c>
      <c r="K9796" s="19">
        <f>Sales_table[[#This Row],[Profit]]*Sales_table[[#This Row],[Order qty]]</f>
        <v>42.925748501505169</v>
      </c>
    </row>
    <row r="9797" spans="1:11" ht="14.25" customHeight="1" x14ac:dyDescent="0.35">
      <c r="A9797" s="1" t="s">
        <v>9808</v>
      </c>
      <c r="B9797" s="3">
        <v>43855</v>
      </c>
      <c r="C9797" s="1" t="s">
        <v>10</v>
      </c>
      <c r="D9797" s="1">
        <v>8</v>
      </c>
      <c r="E9797" s="1">
        <v>297</v>
      </c>
      <c r="F9797" s="1">
        <v>35</v>
      </c>
      <c r="G9797" s="5">
        <v>2</v>
      </c>
      <c r="H9797" s="6">
        <v>588.65426874160767</v>
      </c>
      <c r="I9797" s="6">
        <v>420.46733481543407</v>
      </c>
      <c r="J9797" s="19">
        <f>Sales_table[[#This Row],[unit price]]-Sales_table[[#This Row],[unit cost]]</f>
        <v>168.18693392617359</v>
      </c>
      <c r="K9797" s="19">
        <f>Sales_table[[#This Row],[Profit]]*Sales_table[[#This Row],[Order qty]]</f>
        <v>336.37386785234719</v>
      </c>
    </row>
    <row r="9798" spans="1:11" ht="14.25" customHeight="1" x14ac:dyDescent="0.35">
      <c r="A9798" s="1" t="s">
        <v>9809</v>
      </c>
      <c r="B9798" s="3">
        <v>43907</v>
      </c>
      <c r="C9798" s="1" t="s">
        <v>10</v>
      </c>
      <c r="D9798" s="1">
        <v>25</v>
      </c>
      <c r="E9798" s="1">
        <v>175</v>
      </c>
      <c r="F9798" s="1">
        <v>1</v>
      </c>
      <c r="G9798" s="5">
        <v>5</v>
      </c>
      <c r="H9798" s="6">
        <v>273.91346973180771</v>
      </c>
      <c r="I9798" s="6">
        <v>195.65247837986266</v>
      </c>
      <c r="J9798" s="19">
        <f>Sales_table[[#This Row],[unit price]]-Sales_table[[#This Row],[unit cost]]</f>
        <v>78.260991351945052</v>
      </c>
      <c r="K9798" s="19">
        <f>Sales_table[[#This Row],[Profit]]*Sales_table[[#This Row],[Order qty]]</f>
        <v>391.30495675972526</v>
      </c>
    </row>
    <row r="9799" spans="1:11" ht="14.25" customHeight="1" x14ac:dyDescent="0.35">
      <c r="A9799" s="1" t="s">
        <v>9810</v>
      </c>
      <c r="B9799" s="3">
        <v>43977</v>
      </c>
      <c r="C9799" s="1" t="s">
        <v>10</v>
      </c>
      <c r="D9799" s="1">
        <v>4</v>
      </c>
      <c r="E9799" s="1">
        <v>111</v>
      </c>
      <c r="F9799" s="1">
        <v>33</v>
      </c>
      <c r="G9799" s="5">
        <v>6</v>
      </c>
      <c r="H9799" s="6">
        <v>189.31842291355133</v>
      </c>
      <c r="I9799" s="6">
        <v>135.22744493825095</v>
      </c>
      <c r="J9799" s="19">
        <f>Sales_table[[#This Row],[unit price]]-Sales_table[[#This Row],[unit cost]]</f>
        <v>54.090977975300376</v>
      </c>
      <c r="K9799" s="19">
        <f>Sales_table[[#This Row],[Profit]]*Sales_table[[#This Row],[Order qty]]</f>
        <v>324.54586785180226</v>
      </c>
    </row>
    <row r="9800" spans="1:11" ht="14.25" customHeight="1" x14ac:dyDescent="0.35">
      <c r="A9800" s="1" t="s">
        <v>9811</v>
      </c>
      <c r="B9800" s="3">
        <v>43885</v>
      </c>
      <c r="C9800" s="1" t="s">
        <v>18</v>
      </c>
      <c r="D9800" s="1">
        <v>7</v>
      </c>
      <c r="E9800" s="1">
        <v>193</v>
      </c>
      <c r="F9800" s="1">
        <v>16</v>
      </c>
      <c r="G9800" s="5">
        <v>9</v>
      </c>
      <c r="H9800" s="6">
        <v>617.49339491128922</v>
      </c>
      <c r="I9800" s="6">
        <v>441.06671065092087</v>
      </c>
      <c r="J9800" s="19">
        <f>Sales_table[[#This Row],[unit price]]-Sales_table[[#This Row],[unit cost]]</f>
        <v>176.42668426036835</v>
      </c>
      <c r="K9800" s="19">
        <f>Sales_table[[#This Row],[Profit]]*Sales_table[[#This Row],[Order qty]]</f>
        <v>1587.8401583433151</v>
      </c>
    </row>
    <row r="9801" spans="1:11" ht="14.25" customHeight="1" x14ac:dyDescent="0.35">
      <c r="A9801" s="1" t="s">
        <v>9812</v>
      </c>
      <c r="B9801" s="3">
        <v>43873</v>
      </c>
      <c r="C9801" s="1" t="s">
        <v>12</v>
      </c>
      <c r="D9801" s="1">
        <v>5</v>
      </c>
      <c r="E9801" s="1">
        <v>72</v>
      </c>
      <c r="F9801" s="1">
        <v>40</v>
      </c>
      <c r="G9801" s="5">
        <v>7</v>
      </c>
      <c r="H9801" s="6">
        <v>531.98648428916931</v>
      </c>
      <c r="I9801" s="6">
        <v>379.99034592083524</v>
      </c>
      <c r="J9801" s="19">
        <f>Sales_table[[#This Row],[unit price]]-Sales_table[[#This Row],[unit cost]]</f>
        <v>151.99613836833407</v>
      </c>
      <c r="K9801" s="19">
        <f>Sales_table[[#This Row],[Profit]]*Sales_table[[#This Row],[Order qty]]</f>
        <v>1063.9729685783386</v>
      </c>
    </row>
    <row r="9802" spans="1:11" ht="14.25" customHeight="1" x14ac:dyDescent="0.35">
      <c r="A9802" s="1" t="s">
        <v>9813</v>
      </c>
      <c r="B9802" s="3">
        <v>43966</v>
      </c>
      <c r="C9802" s="1" t="s">
        <v>12</v>
      </c>
      <c r="D9802" s="1">
        <v>11</v>
      </c>
      <c r="E9802" s="1">
        <v>316</v>
      </c>
      <c r="F9802" s="1">
        <v>31</v>
      </c>
      <c r="G9802" s="5">
        <v>2</v>
      </c>
      <c r="H9802" s="6">
        <v>541.89070004224777</v>
      </c>
      <c r="I9802" s="6">
        <v>387.06478574446271</v>
      </c>
      <c r="J9802" s="19">
        <f>Sales_table[[#This Row],[unit price]]-Sales_table[[#This Row],[unit cost]]</f>
        <v>154.82591429778506</v>
      </c>
      <c r="K9802" s="19">
        <f>Sales_table[[#This Row],[Profit]]*Sales_table[[#This Row],[Order qty]]</f>
        <v>309.65182859557012</v>
      </c>
    </row>
    <row r="9803" spans="1:11" ht="14.25" customHeight="1" x14ac:dyDescent="0.35">
      <c r="A9803" s="1" t="s">
        <v>9814</v>
      </c>
      <c r="B9803" s="3">
        <v>43962</v>
      </c>
      <c r="C9803" s="1" t="s">
        <v>12</v>
      </c>
      <c r="D9803" s="1">
        <v>16</v>
      </c>
      <c r="E9803" s="1">
        <v>290</v>
      </c>
      <c r="F9803" s="1">
        <v>11</v>
      </c>
      <c r="G9803" s="5">
        <v>7</v>
      </c>
      <c r="H9803" s="6">
        <v>218.71510112285614</v>
      </c>
      <c r="I9803" s="6">
        <v>156.22507223061154</v>
      </c>
      <c r="J9803" s="19">
        <f>Sales_table[[#This Row],[unit price]]-Sales_table[[#This Row],[unit cost]]</f>
        <v>62.490028892244595</v>
      </c>
      <c r="K9803" s="19">
        <f>Sales_table[[#This Row],[Profit]]*Sales_table[[#This Row],[Order qty]]</f>
        <v>437.43020224571217</v>
      </c>
    </row>
    <row r="9804" spans="1:11" ht="14.25" customHeight="1" x14ac:dyDescent="0.35">
      <c r="A9804" s="1" t="s">
        <v>9815</v>
      </c>
      <c r="B9804" s="3">
        <v>43936</v>
      </c>
      <c r="C9804" s="1" t="s">
        <v>12</v>
      </c>
      <c r="D9804" s="1">
        <v>17</v>
      </c>
      <c r="E9804" s="1">
        <v>155</v>
      </c>
      <c r="F9804" s="1">
        <v>36</v>
      </c>
      <c r="G9804" s="5">
        <v>3</v>
      </c>
      <c r="H9804" s="6">
        <v>158.56825286149979</v>
      </c>
      <c r="I9804" s="6">
        <v>113.26303775821414</v>
      </c>
      <c r="J9804" s="19">
        <f>Sales_table[[#This Row],[unit price]]-Sales_table[[#This Row],[unit cost]]</f>
        <v>45.305215103285647</v>
      </c>
      <c r="K9804" s="19">
        <f>Sales_table[[#This Row],[Profit]]*Sales_table[[#This Row],[Order qty]]</f>
        <v>135.91564530985693</v>
      </c>
    </row>
    <row r="9805" spans="1:11" ht="14.25" customHeight="1" x14ac:dyDescent="0.35">
      <c r="A9805" s="1" t="s">
        <v>9816</v>
      </c>
      <c r="B9805" s="3">
        <v>43890</v>
      </c>
      <c r="C9805" s="1" t="s">
        <v>14</v>
      </c>
      <c r="D9805" s="1">
        <v>6</v>
      </c>
      <c r="E9805" s="1">
        <v>256</v>
      </c>
      <c r="F9805" s="1">
        <v>40</v>
      </c>
      <c r="G9805" s="5">
        <v>7</v>
      </c>
      <c r="H9805" s="6">
        <v>641.2172327041626</v>
      </c>
      <c r="I9805" s="6">
        <v>458.01230907440191</v>
      </c>
      <c r="J9805" s="19">
        <f>Sales_table[[#This Row],[unit price]]-Sales_table[[#This Row],[unit cost]]</f>
        <v>183.20492362976069</v>
      </c>
      <c r="K9805" s="19">
        <f>Sales_table[[#This Row],[Profit]]*Sales_table[[#This Row],[Order qty]]</f>
        <v>1282.4344654083247</v>
      </c>
    </row>
    <row r="9806" spans="1:11" ht="14.25" customHeight="1" x14ac:dyDescent="0.35">
      <c r="A9806" s="1" t="s">
        <v>9817</v>
      </c>
      <c r="B9806" s="3">
        <v>43892</v>
      </c>
      <c r="C9806" s="1" t="s">
        <v>14</v>
      </c>
      <c r="D9806" s="1">
        <v>2</v>
      </c>
      <c r="E9806" s="1">
        <v>14</v>
      </c>
      <c r="F9806" s="1">
        <v>12</v>
      </c>
      <c r="G9806" s="5">
        <v>6</v>
      </c>
      <c r="H9806" s="6">
        <v>635.08248800039291</v>
      </c>
      <c r="I9806" s="6">
        <v>453.63034857170925</v>
      </c>
      <c r="J9806" s="19">
        <f>Sales_table[[#This Row],[unit price]]-Sales_table[[#This Row],[unit cost]]</f>
        <v>181.45213942868367</v>
      </c>
      <c r="K9806" s="19">
        <f>Sales_table[[#This Row],[Profit]]*Sales_table[[#This Row],[Order qty]]</f>
        <v>1088.7128365721019</v>
      </c>
    </row>
    <row r="9807" spans="1:11" ht="14.25" customHeight="1" x14ac:dyDescent="0.35">
      <c r="A9807" s="1" t="s">
        <v>9818</v>
      </c>
      <c r="B9807" s="3">
        <v>43974</v>
      </c>
      <c r="C9807" s="1" t="s">
        <v>10</v>
      </c>
      <c r="D9807" s="1">
        <v>15</v>
      </c>
      <c r="E9807" s="1">
        <v>165</v>
      </c>
      <c r="F9807" s="1">
        <v>43</v>
      </c>
      <c r="G9807" s="5">
        <v>2</v>
      </c>
      <c r="H9807" s="6">
        <v>304.73763763904572</v>
      </c>
      <c r="I9807" s="6">
        <v>217.66974117074696</v>
      </c>
      <c r="J9807" s="19">
        <f>Sales_table[[#This Row],[unit price]]-Sales_table[[#This Row],[unit cost]]</f>
        <v>87.067896468298756</v>
      </c>
      <c r="K9807" s="19">
        <f>Sales_table[[#This Row],[Profit]]*Sales_table[[#This Row],[Order qty]]</f>
        <v>174.13579293659751</v>
      </c>
    </row>
    <row r="9808" spans="1:11" ht="14.25" customHeight="1" x14ac:dyDescent="0.35">
      <c r="A9808" s="1" t="s">
        <v>9819</v>
      </c>
      <c r="B9808" s="3">
        <v>43950</v>
      </c>
      <c r="C9808" s="1" t="s">
        <v>18</v>
      </c>
      <c r="D9808" s="1">
        <v>6</v>
      </c>
      <c r="E9808" s="1">
        <v>34</v>
      </c>
      <c r="F9808" s="1">
        <v>26</v>
      </c>
      <c r="G9808" s="5">
        <v>8</v>
      </c>
      <c r="H9808" s="6">
        <v>431.95694214105606</v>
      </c>
      <c r="I9808" s="6">
        <v>308.54067295789719</v>
      </c>
      <c r="J9808" s="19">
        <f>Sales_table[[#This Row],[unit price]]-Sales_table[[#This Row],[unit cost]]</f>
        <v>123.41626918315887</v>
      </c>
      <c r="K9808" s="19">
        <f>Sales_table[[#This Row],[Profit]]*Sales_table[[#This Row],[Order qty]]</f>
        <v>987.330153465271</v>
      </c>
    </row>
    <row r="9809" spans="1:11" ht="14.25" customHeight="1" x14ac:dyDescent="0.35">
      <c r="A9809" s="1" t="s">
        <v>9820</v>
      </c>
      <c r="B9809" s="3">
        <v>43883</v>
      </c>
      <c r="C9809" s="1" t="s">
        <v>12</v>
      </c>
      <c r="D9809" s="1">
        <v>5</v>
      </c>
      <c r="E9809" s="1">
        <v>356</v>
      </c>
      <c r="F9809" s="1">
        <v>14</v>
      </c>
      <c r="G9809" s="5">
        <v>7</v>
      </c>
      <c r="H9809" s="6">
        <v>355.93226838111877</v>
      </c>
      <c r="I9809" s="6">
        <v>254.23733455794201</v>
      </c>
      <c r="J9809" s="19">
        <f>Sales_table[[#This Row],[unit price]]-Sales_table[[#This Row],[unit cost]]</f>
        <v>101.69493382317677</v>
      </c>
      <c r="K9809" s="19">
        <f>Sales_table[[#This Row],[Profit]]*Sales_table[[#This Row],[Order qty]]</f>
        <v>711.86453676223732</v>
      </c>
    </row>
    <row r="9810" spans="1:11" ht="14.25" customHeight="1" x14ac:dyDescent="0.35">
      <c r="A9810" s="1" t="s">
        <v>9821</v>
      </c>
      <c r="B9810" s="3">
        <v>43851</v>
      </c>
      <c r="C9810" s="1" t="s">
        <v>12</v>
      </c>
      <c r="D9810" s="1">
        <v>7</v>
      </c>
      <c r="E9810" s="1">
        <v>225</v>
      </c>
      <c r="F9810" s="1">
        <v>32</v>
      </c>
      <c r="G9810" s="5">
        <v>9</v>
      </c>
      <c r="H9810" s="6">
        <v>512.54407042264938</v>
      </c>
      <c r="I9810" s="6">
        <v>366.10290744474958</v>
      </c>
      <c r="J9810" s="19">
        <f>Sales_table[[#This Row],[unit price]]-Sales_table[[#This Row],[unit cost]]</f>
        <v>146.44116297789981</v>
      </c>
      <c r="K9810" s="19">
        <f>Sales_table[[#This Row],[Profit]]*Sales_table[[#This Row],[Order qty]]</f>
        <v>1317.9704668010982</v>
      </c>
    </row>
    <row r="9811" spans="1:11" ht="14.25" customHeight="1" x14ac:dyDescent="0.35">
      <c r="A9811" s="1" t="s">
        <v>9822</v>
      </c>
      <c r="B9811" s="3">
        <v>43873</v>
      </c>
      <c r="C9811" s="1" t="s">
        <v>12</v>
      </c>
      <c r="D9811" s="1">
        <v>9</v>
      </c>
      <c r="E9811" s="1">
        <v>296</v>
      </c>
      <c r="F9811" s="1">
        <v>22</v>
      </c>
      <c r="G9811" s="5">
        <v>1</v>
      </c>
      <c r="H9811" s="6">
        <v>225.78282201290131</v>
      </c>
      <c r="I9811" s="6">
        <v>161.2734442949295</v>
      </c>
      <c r="J9811" s="19">
        <f>Sales_table[[#This Row],[unit price]]-Sales_table[[#This Row],[unit cost]]</f>
        <v>64.509377717971802</v>
      </c>
      <c r="K9811" s="19">
        <f>Sales_table[[#This Row],[Profit]]*Sales_table[[#This Row],[Order qty]]</f>
        <v>64.509377717971802</v>
      </c>
    </row>
    <row r="9812" spans="1:11" ht="14.25" customHeight="1" x14ac:dyDescent="0.35">
      <c r="A9812" s="1" t="s">
        <v>9823</v>
      </c>
      <c r="B9812" s="3">
        <v>43906</v>
      </c>
      <c r="C9812" s="1" t="s">
        <v>14</v>
      </c>
      <c r="D9812" s="1">
        <v>7</v>
      </c>
      <c r="E9812" s="1">
        <v>17</v>
      </c>
      <c r="F9812" s="1">
        <v>25</v>
      </c>
      <c r="G9812" s="5">
        <v>4</v>
      </c>
      <c r="H9812" s="6">
        <v>630.78159409761429</v>
      </c>
      <c r="I9812" s="6">
        <v>450.55828149829597</v>
      </c>
      <c r="J9812" s="19">
        <f>Sales_table[[#This Row],[unit price]]-Sales_table[[#This Row],[unit cost]]</f>
        <v>180.22331259931832</v>
      </c>
      <c r="K9812" s="19">
        <f>Sales_table[[#This Row],[Profit]]*Sales_table[[#This Row],[Order qty]]</f>
        <v>720.89325039727328</v>
      </c>
    </row>
    <row r="9813" spans="1:11" ht="14.25" customHeight="1" x14ac:dyDescent="0.35">
      <c r="A9813" s="1" t="s">
        <v>9824</v>
      </c>
      <c r="B9813" s="3">
        <v>43882</v>
      </c>
      <c r="C9813" s="1" t="s">
        <v>18</v>
      </c>
      <c r="D9813" s="1">
        <v>7</v>
      </c>
      <c r="E9813" s="1">
        <v>112</v>
      </c>
      <c r="F9813" s="1">
        <v>26</v>
      </c>
      <c r="G9813" s="5">
        <v>10</v>
      </c>
      <c r="H9813" s="6">
        <v>499.82769727706909</v>
      </c>
      <c r="I9813" s="6">
        <v>357.01978376933511</v>
      </c>
      <c r="J9813" s="19">
        <f>Sales_table[[#This Row],[unit price]]-Sales_table[[#This Row],[unit cost]]</f>
        <v>142.80791350773399</v>
      </c>
      <c r="K9813" s="19">
        <f>Sales_table[[#This Row],[Profit]]*Sales_table[[#This Row],[Order qty]]</f>
        <v>1428.0791350773397</v>
      </c>
    </row>
    <row r="9814" spans="1:11" ht="14.25" customHeight="1" x14ac:dyDescent="0.35">
      <c r="A9814" s="1" t="s">
        <v>9825</v>
      </c>
      <c r="B9814" s="3">
        <v>43981</v>
      </c>
      <c r="C9814" s="1" t="s">
        <v>14</v>
      </c>
      <c r="D9814" s="1">
        <v>19</v>
      </c>
      <c r="E9814" s="1">
        <v>98</v>
      </c>
      <c r="F9814" s="1">
        <v>25</v>
      </c>
      <c r="G9814" s="5">
        <v>4</v>
      </c>
      <c r="H9814" s="6">
        <v>489.99962943792343</v>
      </c>
      <c r="I9814" s="6">
        <v>349.9997353128025</v>
      </c>
      <c r="J9814" s="19">
        <f>Sales_table[[#This Row],[unit price]]-Sales_table[[#This Row],[unit cost]]</f>
        <v>139.99989412512093</v>
      </c>
      <c r="K9814" s="19">
        <f>Sales_table[[#This Row],[Profit]]*Sales_table[[#This Row],[Order qty]]</f>
        <v>559.99957650048373</v>
      </c>
    </row>
    <row r="9815" spans="1:11" ht="14.25" customHeight="1" x14ac:dyDescent="0.35">
      <c r="A9815" s="1" t="s">
        <v>9826</v>
      </c>
      <c r="B9815" s="3">
        <v>43893</v>
      </c>
      <c r="C9815" s="1" t="s">
        <v>18</v>
      </c>
      <c r="D9815" s="1">
        <v>22</v>
      </c>
      <c r="E9815" s="1">
        <v>41</v>
      </c>
      <c r="F9815" s="1">
        <v>25</v>
      </c>
      <c r="G9815" s="5">
        <v>4</v>
      </c>
      <c r="H9815" s="6">
        <v>193.24060785770416</v>
      </c>
      <c r="I9815" s="6">
        <v>138.02900561264585</v>
      </c>
      <c r="J9815" s="19">
        <f>Sales_table[[#This Row],[unit price]]-Sales_table[[#This Row],[unit cost]]</f>
        <v>55.211602245058316</v>
      </c>
      <c r="K9815" s="19">
        <f>Sales_table[[#This Row],[Profit]]*Sales_table[[#This Row],[Order qty]]</f>
        <v>220.84640898023326</v>
      </c>
    </row>
    <row r="9816" spans="1:11" ht="14.25" customHeight="1" x14ac:dyDescent="0.35">
      <c r="A9816" s="1" t="s">
        <v>9827</v>
      </c>
      <c r="B9816" s="3">
        <v>43865</v>
      </c>
      <c r="C9816" s="1" t="s">
        <v>12</v>
      </c>
      <c r="D9816" s="1">
        <v>2</v>
      </c>
      <c r="E9816" s="1">
        <v>210</v>
      </c>
      <c r="F9816" s="1">
        <v>46</v>
      </c>
      <c r="G9816" s="5">
        <v>4</v>
      </c>
      <c r="H9816" s="6">
        <v>152.18484789133072</v>
      </c>
      <c r="I9816" s="6">
        <v>108.70346277952194</v>
      </c>
      <c r="J9816" s="19">
        <f>Sales_table[[#This Row],[unit price]]-Sales_table[[#This Row],[unit cost]]</f>
        <v>43.481385111808777</v>
      </c>
      <c r="K9816" s="19">
        <f>Sales_table[[#This Row],[Profit]]*Sales_table[[#This Row],[Order qty]]</f>
        <v>173.92554044723511</v>
      </c>
    </row>
    <row r="9817" spans="1:11" ht="14.25" customHeight="1" x14ac:dyDescent="0.35">
      <c r="A9817" s="1" t="s">
        <v>9828</v>
      </c>
      <c r="B9817" s="3">
        <v>43831</v>
      </c>
      <c r="C9817" s="1" t="s">
        <v>10</v>
      </c>
      <c r="D9817" s="1">
        <v>7</v>
      </c>
      <c r="E9817" s="1">
        <v>238</v>
      </c>
      <c r="F9817" s="1">
        <v>33</v>
      </c>
      <c r="G9817" s="5">
        <v>10</v>
      </c>
      <c r="H9817" s="6">
        <v>282.5381019115448</v>
      </c>
      <c r="I9817" s="6">
        <v>201.81292993681774</v>
      </c>
      <c r="J9817" s="19">
        <f>Sales_table[[#This Row],[unit price]]-Sales_table[[#This Row],[unit cost]]</f>
        <v>80.725171974727061</v>
      </c>
      <c r="K9817" s="19">
        <f>Sales_table[[#This Row],[Profit]]*Sales_table[[#This Row],[Order qty]]</f>
        <v>807.25171974727061</v>
      </c>
    </row>
    <row r="9818" spans="1:11" ht="14.25" customHeight="1" x14ac:dyDescent="0.35">
      <c r="A9818" s="1" t="s">
        <v>9829</v>
      </c>
      <c r="B9818" s="3">
        <v>43935</v>
      </c>
      <c r="C9818" s="1" t="s">
        <v>14</v>
      </c>
      <c r="D9818" s="1">
        <v>20</v>
      </c>
      <c r="E9818" s="1">
        <v>267</v>
      </c>
      <c r="F9818" s="1">
        <v>46</v>
      </c>
      <c r="G9818" s="5">
        <v>10</v>
      </c>
      <c r="H9818" s="6">
        <v>214.35791748762131</v>
      </c>
      <c r="I9818" s="6">
        <v>153.1127982054438</v>
      </c>
      <c r="J9818" s="19">
        <f>Sales_table[[#This Row],[unit price]]-Sales_table[[#This Row],[unit cost]]</f>
        <v>61.245119282177512</v>
      </c>
      <c r="K9818" s="19">
        <f>Sales_table[[#This Row],[Profit]]*Sales_table[[#This Row],[Order qty]]</f>
        <v>612.45119282177507</v>
      </c>
    </row>
    <row r="9819" spans="1:11" ht="14.25" customHeight="1" x14ac:dyDescent="0.35">
      <c r="A9819" s="1" t="s">
        <v>9830</v>
      </c>
      <c r="B9819" s="3">
        <v>43911</v>
      </c>
      <c r="C9819" s="1" t="s">
        <v>14</v>
      </c>
      <c r="D9819" s="1">
        <v>19</v>
      </c>
      <c r="E9819" s="1">
        <v>186</v>
      </c>
      <c r="F9819" s="1">
        <v>32</v>
      </c>
      <c r="G9819" s="5">
        <v>1</v>
      </c>
      <c r="H9819" s="6">
        <v>420.94723784923553</v>
      </c>
      <c r="I9819" s="6">
        <v>300.67659846373971</v>
      </c>
      <c r="J9819" s="19">
        <f>Sales_table[[#This Row],[unit price]]-Sales_table[[#This Row],[unit cost]]</f>
        <v>120.27063938549583</v>
      </c>
      <c r="K9819" s="19">
        <f>Sales_table[[#This Row],[Profit]]*Sales_table[[#This Row],[Order qty]]</f>
        <v>120.27063938549583</v>
      </c>
    </row>
    <row r="9820" spans="1:11" ht="14.25" customHeight="1" x14ac:dyDescent="0.35">
      <c r="A9820" s="1" t="s">
        <v>9831</v>
      </c>
      <c r="B9820" s="3">
        <v>43905</v>
      </c>
      <c r="C9820" s="1" t="s">
        <v>14</v>
      </c>
      <c r="D9820" s="1">
        <v>18</v>
      </c>
      <c r="E9820" s="1">
        <v>117</v>
      </c>
      <c r="F9820" s="1">
        <v>3</v>
      </c>
      <c r="G9820" s="5">
        <v>6</v>
      </c>
      <c r="H9820" s="6">
        <v>389.9704754948616</v>
      </c>
      <c r="I9820" s="6">
        <v>278.55033963918686</v>
      </c>
      <c r="J9820" s="19">
        <f>Sales_table[[#This Row],[unit price]]-Sales_table[[#This Row],[unit cost]]</f>
        <v>111.42013585567474</v>
      </c>
      <c r="K9820" s="19">
        <f>Sales_table[[#This Row],[Profit]]*Sales_table[[#This Row],[Order qty]]</f>
        <v>668.52081513404846</v>
      </c>
    </row>
    <row r="9821" spans="1:11" ht="14.25" customHeight="1" x14ac:dyDescent="0.35">
      <c r="A9821" s="1" t="s">
        <v>9832</v>
      </c>
      <c r="B9821" s="3">
        <v>43924</v>
      </c>
      <c r="C9821" s="1" t="s">
        <v>10</v>
      </c>
      <c r="D9821" s="1">
        <v>21</v>
      </c>
      <c r="E9821" s="1">
        <v>319</v>
      </c>
      <c r="F9821" s="1">
        <v>42</v>
      </c>
      <c r="G9821" s="5">
        <v>9</v>
      </c>
      <c r="H9821" s="6">
        <v>438.71466636657715</v>
      </c>
      <c r="I9821" s="6">
        <v>313.36761883326943</v>
      </c>
      <c r="J9821" s="19">
        <f>Sales_table[[#This Row],[unit price]]-Sales_table[[#This Row],[unit cost]]</f>
        <v>125.34704753330772</v>
      </c>
      <c r="K9821" s="19">
        <f>Sales_table[[#This Row],[Profit]]*Sales_table[[#This Row],[Order qty]]</f>
        <v>1128.1234277997694</v>
      </c>
    </row>
    <row r="9822" spans="1:11" ht="14.25" customHeight="1" x14ac:dyDescent="0.35">
      <c r="A9822" s="1" t="s">
        <v>9833</v>
      </c>
      <c r="B9822" s="3">
        <v>43972</v>
      </c>
      <c r="C9822" s="1" t="s">
        <v>10</v>
      </c>
      <c r="D9822" s="1">
        <v>5</v>
      </c>
      <c r="E9822" s="1">
        <v>352</v>
      </c>
      <c r="F9822" s="1">
        <v>8</v>
      </c>
      <c r="G9822" s="5">
        <v>8</v>
      </c>
      <c r="H9822" s="6">
        <v>268.47788232564926</v>
      </c>
      <c r="I9822" s="6">
        <v>191.76991594689235</v>
      </c>
      <c r="J9822" s="19">
        <f>Sales_table[[#This Row],[unit price]]-Sales_table[[#This Row],[unit cost]]</f>
        <v>76.707966378756907</v>
      </c>
      <c r="K9822" s="19">
        <f>Sales_table[[#This Row],[Profit]]*Sales_table[[#This Row],[Order qty]]</f>
        <v>613.66373103005526</v>
      </c>
    </row>
    <row r="9823" spans="1:11" ht="14.25" customHeight="1" x14ac:dyDescent="0.35">
      <c r="A9823" s="1" t="s">
        <v>9834</v>
      </c>
      <c r="B9823" s="3">
        <v>43959</v>
      </c>
      <c r="C9823" s="1" t="s">
        <v>10</v>
      </c>
      <c r="D9823" s="1">
        <v>21</v>
      </c>
      <c r="E9823" s="1">
        <v>147</v>
      </c>
      <c r="F9823" s="1">
        <v>46</v>
      </c>
      <c r="G9823" s="5">
        <v>8</v>
      </c>
      <c r="H9823" s="6">
        <v>318.88836872577667</v>
      </c>
      <c r="I9823" s="6">
        <v>227.77740623269764</v>
      </c>
      <c r="J9823" s="19">
        <f>Sales_table[[#This Row],[unit price]]-Sales_table[[#This Row],[unit cost]]</f>
        <v>91.110962493079029</v>
      </c>
      <c r="K9823" s="19">
        <f>Sales_table[[#This Row],[Profit]]*Sales_table[[#This Row],[Order qty]]</f>
        <v>728.88769994463223</v>
      </c>
    </row>
    <row r="9824" spans="1:11" ht="14.25" customHeight="1" x14ac:dyDescent="0.35">
      <c r="A9824" s="1" t="s">
        <v>9835</v>
      </c>
      <c r="B9824" s="3">
        <v>43940</v>
      </c>
      <c r="C9824" s="1" t="s">
        <v>18</v>
      </c>
      <c r="D9824" s="1">
        <v>21</v>
      </c>
      <c r="E9824" s="1">
        <v>45</v>
      </c>
      <c r="F9824" s="1">
        <v>40</v>
      </c>
      <c r="G9824" s="5">
        <v>2</v>
      </c>
      <c r="H9824" s="6">
        <v>640.49400669336319</v>
      </c>
      <c r="I9824" s="6">
        <v>457.49571906668803</v>
      </c>
      <c r="J9824" s="19">
        <f>Sales_table[[#This Row],[unit price]]-Sales_table[[#This Row],[unit cost]]</f>
        <v>182.99828762667516</v>
      </c>
      <c r="K9824" s="19">
        <f>Sales_table[[#This Row],[Profit]]*Sales_table[[#This Row],[Order qty]]</f>
        <v>365.99657525335033</v>
      </c>
    </row>
    <row r="9825" spans="1:11" ht="14.25" customHeight="1" x14ac:dyDescent="0.35">
      <c r="A9825" s="1" t="s">
        <v>9836</v>
      </c>
      <c r="B9825" s="3">
        <v>43929</v>
      </c>
      <c r="C9825" s="1" t="s">
        <v>18</v>
      </c>
      <c r="D9825" s="1">
        <v>19</v>
      </c>
      <c r="E9825" s="1">
        <v>95</v>
      </c>
      <c r="F9825" s="1">
        <v>41</v>
      </c>
      <c r="G9825" s="5">
        <v>1</v>
      </c>
      <c r="H9825" s="6">
        <v>480.35330128669739</v>
      </c>
      <c r="I9825" s="6">
        <v>343.1095009190696</v>
      </c>
      <c r="J9825" s="19">
        <f>Sales_table[[#This Row],[unit price]]-Sales_table[[#This Row],[unit cost]]</f>
        <v>137.24380036762778</v>
      </c>
      <c r="K9825" s="19">
        <f>Sales_table[[#This Row],[Profit]]*Sales_table[[#This Row],[Order qty]]</f>
        <v>137.24380036762778</v>
      </c>
    </row>
    <row r="9826" spans="1:11" ht="14.25" customHeight="1" x14ac:dyDescent="0.35">
      <c r="A9826" s="1" t="s">
        <v>9837</v>
      </c>
      <c r="B9826" s="3">
        <v>43961</v>
      </c>
      <c r="C9826" s="1" t="s">
        <v>14</v>
      </c>
      <c r="D9826" s="1">
        <v>23</v>
      </c>
      <c r="E9826" s="1">
        <v>231</v>
      </c>
      <c r="F9826" s="1">
        <v>25</v>
      </c>
      <c r="G9826" s="5">
        <v>10</v>
      </c>
      <c r="H9826" s="6">
        <v>394.18429201841354</v>
      </c>
      <c r="I9826" s="6">
        <v>281.56020858458112</v>
      </c>
      <c r="J9826" s="19">
        <f>Sales_table[[#This Row],[unit price]]-Sales_table[[#This Row],[unit cost]]</f>
        <v>112.62408343383242</v>
      </c>
      <c r="K9826" s="19">
        <f>Sales_table[[#This Row],[Profit]]*Sales_table[[#This Row],[Order qty]]</f>
        <v>1126.2408343383242</v>
      </c>
    </row>
    <row r="9827" spans="1:11" ht="14.25" customHeight="1" x14ac:dyDescent="0.35">
      <c r="A9827" s="1" t="s">
        <v>9838</v>
      </c>
      <c r="B9827" s="3">
        <v>43863</v>
      </c>
      <c r="C9827" s="1" t="s">
        <v>14</v>
      </c>
      <c r="D9827" s="1">
        <v>17</v>
      </c>
      <c r="E9827" s="1">
        <v>40</v>
      </c>
      <c r="F9827" s="1">
        <v>20</v>
      </c>
      <c r="G9827" s="5">
        <v>4</v>
      </c>
      <c r="H9827" s="6">
        <v>317.15219628810883</v>
      </c>
      <c r="I9827" s="6">
        <v>226.5372830629349</v>
      </c>
      <c r="J9827" s="19">
        <f>Sales_table[[#This Row],[unit price]]-Sales_table[[#This Row],[unit cost]]</f>
        <v>90.614913225173922</v>
      </c>
      <c r="K9827" s="19">
        <f>Sales_table[[#This Row],[Profit]]*Sales_table[[#This Row],[Order qty]]</f>
        <v>362.45965290069569</v>
      </c>
    </row>
    <row r="9828" spans="1:11" ht="14.25" customHeight="1" x14ac:dyDescent="0.35">
      <c r="A9828" s="1" t="s">
        <v>9839</v>
      </c>
      <c r="B9828" s="3">
        <v>43891</v>
      </c>
      <c r="C9828" s="1" t="s">
        <v>18</v>
      </c>
      <c r="D9828" s="1">
        <v>18</v>
      </c>
      <c r="E9828" s="1">
        <v>32</v>
      </c>
      <c r="F9828" s="1">
        <v>12</v>
      </c>
      <c r="G9828" s="5">
        <v>9</v>
      </c>
      <c r="H9828" s="6">
        <v>646.80335408449173</v>
      </c>
      <c r="I9828" s="6">
        <v>462.00239577463697</v>
      </c>
      <c r="J9828" s="19">
        <f>Sales_table[[#This Row],[unit price]]-Sales_table[[#This Row],[unit cost]]</f>
        <v>184.80095830985476</v>
      </c>
      <c r="K9828" s="19">
        <f>Sales_table[[#This Row],[Profit]]*Sales_table[[#This Row],[Order qty]]</f>
        <v>1663.2086247886928</v>
      </c>
    </row>
    <row r="9829" spans="1:11" ht="14.25" customHeight="1" x14ac:dyDescent="0.35">
      <c r="A9829" s="1" t="s">
        <v>9840</v>
      </c>
      <c r="B9829" s="3">
        <v>43911</v>
      </c>
      <c r="C9829" s="1" t="s">
        <v>12</v>
      </c>
      <c r="D9829" s="1">
        <v>26</v>
      </c>
      <c r="E9829" s="1">
        <v>119</v>
      </c>
      <c r="F9829" s="1">
        <v>30</v>
      </c>
      <c r="G9829" s="5">
        <v>10</v>
      </c>
      <c r="H9829" s="6">
        <v>583.37276887893677</v>
      </c>
      <c r="I9829" s="6">
        <v>416.69483491352628</v>
      </c>
      <c r="J9829" s="19">
        <f>Sales_table[[#This Row],[unit price]]-Sales_table[[#This Row],[unit cost]]</f>
        <v>166.67793396541049</v>
      </c>
      <c r="K9829" s="19">
        <f>Sales_table[[#This Row],[Profit]]*Sales_table[[#This Row],[Order qty]]</f>
        <v>1666.7793396541049</v>
      </c>
    </row>
    <row r="9830" spans="1:11" ht="14.25" customHeight="1" x14ac:dyDescent="0.35">
      <c r="A9830" s="1" t="s">
        <v>9841</v>
      </c>
      <c r="B9830" s="3">
        <v>43948</v>
      </c>
      <c r="C9830" s="1" t="s">
        <v>18</v>
      </c>
      <c r="D9830" s="1">
        <v>14</v>
      </c>
      <c r="E9830" s="1">
        <v>293</v>
      </c>
      <c r="F9830" s="1">
        <v>23</v>
      </c>
      <c r="G9830" s="5">
        <v>5</v>
      </c>
      <c r="H9830" s="6">
        <v>345.5333599448204</v>
      </c>
      <c r="I9830" s="6">
        <v>246.80954281772887</v>
      </c>
      <c r="J9830" s="19">
        <f>Sales_table[[#This Row],[unit price]]-Sales_table[[#This Row],[unit cost]]</f>
        <v>98.723817127091536</v>
      </c>
      <c r="K9830" s="19">
        <f>Sales_table[[#This Row],[Profit]]*Sales_table[[#This Row],[Order qty]]</f>
        <v>493.61908563545768</v>
      </c>
    </row>
    <row r="9831" spans="1:11" ht="14.25" customHeight="1" x14ac:dyDescent="0.35">
      <c r="A9831" s="1" t="s">
        <v>9842</v>
      </c>
      <c r="B9831" s="3">
        <v>43839</v>
      </c>
      <c r="C9831" s="1" t="s">
        <v>14</v>
      </c>
      <c r="D9831" s="1">
        <v>15</v>
      </c>
      <c r="E9831" s="1">
        <v>278</v>
      </c>
      <c r="F9831" s="1">
        <v>47</v>
      </c>
      <c r="G9831" s="5">
        <v>6</v>
      </c>
      <c r="H9831" s="6">
        <v>308.13258039951324</v>
      </c>
      <c r="I9831" s="6">
        <v>220.09470028536663</v>
      </c>
      <c r="J9831" s="19">
        <f>Sales_table[[#This Row],[unit price]]-Sales_table[[#This Row],[unit cost]]</f>
        <v>88.037880114146617</v>
      </c>
      <c r="K9831" s="19">
        <f>Sales_table[[#This Row],[Profit]]*Sales_table[[#This Row],[Order qty]]</f>
        <v>528.2272806848797</v>
      </c>
    </row>
    <row r="9832" spans="1:11" ht="14.25" customHeight="1" x14ac:dyDescent="0.35">
      <c r="A9832" s="1" t="s">
        <v>9843</v>
      </c>
      <c r="B9832" s="3">
        <v>43879</v>
      </c>
      <c r="C9832" s="1" t="s">
        <v>12</v>
      </c>
      <c r="D9832" s="1">
        <v>16</v>
      </c>
      <c r="E9832" s="1">
        <v>336</v>
      </c>
      <c r="F9832" s="1">
        <v>20</v>
      </c>
      <c r="G9832" s="5">
        <v>3</v>
      </c>
      <c r="H9832" s="6">
        <v>262.02943807840347</v>
      </c>
      <c r="I9832" s="6">
        <v>187.16388434171677</v>
      </c>
      <c r="J9832" s="19">
        <f>Sales_table[[#This Row],[unit price]]-Sales_table[[#This Row],[unit cost]]</f>
        <v>74.865553736686707</v>
      </c>
      <c r="K9832" s="19">
        <f>Sales_table[[#This Row],[Profit]]*Sales_table[[#This Row],[Order qty]]</f>
        <v>224.59666121006012</v>
      </c>
    </row>
    <row r="9833" spans="1:11" ht="14.25" customHeight="1" x14ac:dyDescent="0.35">
      <c r="A9833" s="1" t="s">
        <v>9844</v>
      </c>
      <c r="B9833" s="3">
        <v>43927</v>
      </c>
      <c r="C9833" s="1" t="s">
        <v>14</v>
      </c>
      <c r="D9833" s="1">
        <v>17</v>
      </c>
      <c r="E9833" s="1">
        <v>285</v>
      </c>
      <c r="F9833" s="1">
        <v>28</v>
      </c>
      <c r="G9833" s="5">
        <v>6</v>
      </c>
      <c r="H9833" s="6">
        <v>593.44280791282654</v>
      </c>
      <c r="I9833" s="6">
        <v>423.88771993773327</v>
      </c>
      <c r="J9833" s="19">
        <f>Sales_table[[#This Row],[unit price]]-Sales_table[[#This Row],[unit cost]]</f>
        <v>169.55508797509327</v>
      </c>
      <c r="K9833" s="19">
        <f>Sales_table[[#This Row],[Profit]]*Sales_table[[#This Row],[Order qty]]</f>
        <v>1017.3305278505596</v>
      </c>
    </row>
    <row r="9834" spans="1:11" ht="14.25" customHeight="1" x14ac:dyDescent="0.35">
      <c r="A9834" s="1" t="s">
        <v>9845</v>
      </c>
      <c r="B9834" s="3">
        <v>43843</v>
      </c>
      <c r="C9834" s="1" t="s">
        <v>14</v>
      </c>
      <c r="D9834" s="1">
        <v>15</v>
      </c>
      <c r="E9834" s="1">
        <v>325</v>
      </c>
      <c r="F9834" s="1">
        <v>22</v>
      </c>
      <c r="G9834" s="5">
        <v>7</v>
      </c>
      <c r="H9834" s="6">
        <v>366.32836979627609</v>
      </c>
      <c r="I9834" s="6">
        <v>261.66312128305435</v>
      </c>
      <c r="J9834" s="19">
        <f>Sales_table[[#This Row],[unit price]]-Sales_table[[#This Row],[unit cost]]</f>
        <v>104.66524851322174</v>
      </c>
      <c r="K9834" s="19">
        <f>Sales_table[[#This Row],[Profit]]*Sales_table[[#This Row],[Order qty]]</f>
        <v>732.65673959255219</v>
      </c>
    </row>
    <row r="9835" spans="1:11" ht="14.25" customHeight="1" x14ac:dyDescent="0.35">
      <c r="A9835" s="1" t="s">
        <v>9846</v>
      </c>
      <c r="B9835" s="3">
        <v>43905</v>
      </c>
      <c r="C9835" s="1" t="s">
        <v>10</v>
      </c>
      <c r="D9835" s="1">
        <v>16</v>
      </c>
      <c r="E9835" s="1">
        <v>150</v>
      </c>
      <c r="F9835" s="1">
        <v>36</v>
      </c>
      <c r="G9835" s="5">
        <v>5</v>
      </c>
      <c r="H9835" s="6">
        <v>217.98216998577118</v>
      </c>
      <c r="I9835" s="6">
        <v>155.70154998983656</v>
      </c>
      <c r="J9835" s="19">
        <f>Sales_table[[#This Row],[unit price]]-Sales_table[[#This Row],[unit cost]]</f>
        <v>62.280619995934615</v>
      </c>
      <c r="K9835" s="19">
        <f>Sales_table[[#This Row],[Profit]]*Sales_table[[#This Row],[Order qty]]</f>
        <v>311.40309997967307</v>
      </c>
    </row>
    <row r="9836" spans="1:11" ht="14.25" customHeight="1" x14ac:dyDescent="0.35">
      <c r="A9836" s="1" t="s">
        <v>9847</v>
      </c>
      <c r="B9836" s="3">
        <v>43864</v>
      </c>
      <c r="C9836" s="1" t="s">
        <v>10</v>
      </c>
      <c r="D9836" s="1">
        <v>9</v>
      </c>
      <c r="E9836" s="1">
        <v>174</v>
      </c>
      <c r="F9836" s="1">
        <v>14</v>
      </c>
      <c r="G9836" s="5">
        <v>5</v>
      </c>
      <c r="H9836" s="6">
        <v>240.02681189775467</v>
      </c>
      <c r="I9836" s="6">
        <v>171.44772278411048</v>
      </c>
      <c r="J9836" s="19">
        <f>Sales_table[[#This Row],[unit price]]-Sales_table[[#This Row],[unit cost]]</f>
        <v>68.579089113644187</v>
      </c>
      <c r="K9836" s="19">
        <f>Sales_table[[#This Row],[Profit]]*Sales_table[[#This Row],[Order qty]]</f>
        <v>342.89544556822091</v>
      </c>
    </row>
    <row r="9837" spans="1:11" ht="14.25" customHeight="1" x14ac:dyDescent="0.35">
      <c r="A9837" s="1" t="s">
        <v>9848</v>
      </c>
      <c r="B9837" s="3">
        <v>43921</v>
      </c>
      <c r="C9837" s="1" t="s">
        <v>14</v>
      </c>
      <c r="D9837" s="1">
        <v>4</v>
      </c>
      <c r="E9837" s="1">
        <v>299</v>
      </c>
      <c r="F9837" s="1">
        <v>34</v>
      </c>
      <c r="G9837" s="5">
        <v>9</v>
      </c>
      <c r="H9837" s="6">
        <v>159.06225872039795</v>
      </c>
      <c r="I9837" s="6">
        <v>113.61589908599855</v>
      </c>
      <c r="J9837" s="19">
        <f>Sales_table[[#This Row],[unit price]]-Sales_table[[#This Row],[unit cost]]</f>
        <v>45.4463596343994</v>
      </c>
      <c r="K9837" s="19">
        <f>Sales_table[[#This Row],[Profit]]*Sales_table[[#This Row],[Order qty]]</f>
        <v>409.01723670959461</v>
      </c>
    </row>
    <row r="9838" spans="1:11" ht="14.25" customHeight="1" x14ac:dyDescent="0.35">
      <c r="A9838" s="1" t="s">
        <v>9849</v>
      </c>
      <c r="B9838" s="3">
        <v>43904</v>
      </c>
      <c r="C9838" s="1" t="s">
        <v>10</v>
      </c>
      <c r="D9838" s="1">
        <v>8</v>
      </c>
      <c r="E9838" s="1">
        <v>317</v>
      </c>
      <c r="F9838" s="1">
        <v>3</v>
      </c>
      <c r="G9838" s="5">
        <v>8</v>
      </c>
      <c r="H9838" s="6">
        <v>289.88530057668686</v>
      </c>
      <c r="I9838" s="6">
        <v>207.06092898334776</v>
      </c>
      <c r="J9838" s="19">
        <f>Sales_table[[#This Row],[unit price]]-Sales_table[[#This Row],[unit cost]]</f>
        <v>82.824371593339094</v>
      </c>
      <c r="K9838" s="19">
        <f>Sales_table[[#This Row],[Profit]]*Sales_table[[#This Row],[Order qty]]</f>
        <v>662.59497274671276</v>
      </c>
    </row>
    <row r="9839" spans="1:11" ht="14.25" customHeight="1" x14ac:dyDescent="0.35">
      <c r="A9839" s="1" t="s">
        <v>9850</v>
      </c>
      <c r="B9839" s="3">
        <v>43937</v>
      </c>
      <c r="C9839" s="1" t="s">
        <v>14</v>
      </c>
      <c r="D9839" s="1">
        <v>2</v>
      </c>
      <c r="E9839" s="1">
        <v>167</v>
      </c>
      <c r="F9839" s="1">
        <v>10</v>
      </c>
      <c r="G9839" s="5">
        <v>6</v>
      </c>
      <c r="H9839" s="6">
        <v>202.31552803516388</v>
      </c>
      <c r="I9839" s="6">
        <v>144.51109145368849</v>
      </c>
      <c r="J9839" s="19">
        <f>Sales_table[[#This Row],[unit price]]-Sales_table[[#This Row],[unit cost]]</f>
        <v>57.804436581475386</v>
      </c>
      <c r="K9839" s="19">
        <f>Sales_table[[#This Row],[Profit]]*Sales_table[[#This Row],[Order qty]]</f>
        <v>346.82661948885232</v>
      </c>
    </row>
    <row r="9840" spans="1:11" ht="14.25" customHeight="1" x14ac:dyDescent="0.35">
      <c r="A9840" s="1" t="s">
        <v>9851</v>
      </c>
      <c r="B9840" s="3">
        <v>43918</v>
      </c>
      <c r="C9840" s="1" t="s">
        <v>14</v>
      </c>
      <c r="D9840" s="1">
        <v>2</v>
      </c>
      <c r="E9840" s="1">
        <v>236</v>
      </c>
      <c r="F9840" s="1">
        <v>21</v>
      </c>
      <c r="G9840" s="5">
        <v>7</v>
      </c>
      <c r="H9840" s="6">
        <v>646.26428657770157</v>
      </c>
      <c r="I9840" s="6">
        <v>461.61734755550117</v>
      </c>
      <c r="J9840" s="19">
        <f>Sales_table[[#This Row],[unit price]]-Sales_table[[#This Row],[unit cost]]</f>
        <v>184.6469390222004</v>
      </c>
      <c r="K9840" s="19">
        <f>Sales_table[[#This Row],[Profit]]*Sales_table[[#This Row],[Order qty]]</f>
        <v>1292.5285731554027</v>
      </c>
    </row>
    <row r="9841" spans="1:11" ht="14.25" customHeight="1" x14ac:dyDescent="0.35">
      <c r="A9841" s="1" t="s">
        <v>9852</v>
      </c>
      <c r="B9841" s="3">
        <v>43947</v>
      </c>
      <c r="C9841" s="1" t="s">
        <v>10</v>
      </c>
      <c r="D9841" s="1">
        <v>18</v>
      </c>
      <c r="E9841" s="1">
        <v>231</v>
      </c>
      <c r="F9841" s="1">
        <v>6</v>
      </c>
      <c r="G9841" s="5">
        <v>7</v>
      </c>
      <c r="H9841" s="6">
        <v>492.88718819618225</v>
      </c>
      <c r="I9841" s="6">
        <v>352.06227728298734</v>
      </c>
      <c r="J9841" s="19">
        <f>Sales_table[[#This Row],[unit price]]-Sales_table[[#This Row],[unit cost]]</f>
        <v>140.82491091319491</v>
      </c>
      <c r="K9841" s="19">
        <f>Sales_table[[#This Row],[Profit]]*Sales_table[[#This Row],[Order qty]]</f>
        <v>985.77437639236439</v>
      </c>
    </row>
    <row r="9842" spans="1:11" ht="14.25" customHeight="1" x14ac:dyDescent="0.35">
      <c r="A9842" s="1" t="s">
        <v>9853</v>
      </c>
      <c r="B9842" s="3">
        <v>43898</v>
      </c>
      <c r="C9842" s="1" t="s">
        <v>14</v>
      </c>
      <c r="D9842" s="1">
        <v>13</v>
      </c>
      <c r="E9842" s="1">
        <v>261</v>
      </c>
      <c r="F9842" s="1">
        <v>25</v>
      </c>
      <c r="G9842" s="5">
        <v>4</v>
      </c>
      <c r="H9842" s="6">
        <v>267.04845160245895</v>
      </c>
      <c r="I9842" s="6">
        <v>190.74889400175641</v>
      </c>
      <c r="J9842" s="19">
        <f>Sales_table[[#This Row],[unit price]]-Sales_table[[#This Row],[unit cost]]</f>
        <v>76.299557600702542</v>
      </c>
      <c r="K9842" s="19">
        <f>Sales_table[[#This Row],[Profit]]*Sales_table[[#This Row],[Order qty]]</f>
        <v>305.19823040281017</v>
      </c>
    </row>
    <row r="9843" spans="1:11" ht="14.25" customHeight="1" x14ac:dyDescent="0.35">
      <c r="A9843" s="1" t="s">
        <v>9854</v>
      </c>
      <c r="B9843" s="3">
        <v>43924</v>
      </c>
      <c r="C9843" s="1" t="s">
        <v>14</v>
      </c>
      <c r="D9843" s="1">
        <v>3</v>
      </c>
      <c r="E9843" s="1">
        <v>100</v>
      </c>
      <c r="F9843" s="1">
        <v>43</v>
      </c>
      <c r="G9843" s="5">
        <v>9</v>
      </c>
      <c r="H9843" s="6">
        <v>466.1622565984726</v>
      </c>
      <c r="I9843" s="6">
        <v>332.97304042748044</v>
      </c>
      <c r="J9843" s="19">
        <f>Sales_table[[#This Row],[unit price]]-Sales_table[[#This Row],[unit cost]]</f>
        <v>133.18921617099215</v>
      </c>
      <c r="K9843" s="19">
        <f>Sales_table[[#This Row],[Profit]]*Sales_table[[#This Row],[Order qty]]</f>
        <v>1198.7029455389293</v>
      </c>
    </row>
    <row r="9844" spans="1:11" ht="14.25" customHeight="1" x14ac:dyDescent="0.35">
      <c r="A9844" s="1" t="s">
        <v>9855</v>
      </c>
      <c r="B9844" s="3">
        <v>43938</v>
      </c>
      <c r="C9844" s="1" t="s">
        <v>18</v>
      </c>
      <c r="D9844" s="1">
        <v>12</v>
      </c>
      <c r="E9844" s="1">
        <v>135</v>
      </c>
      <c r="F9844" s="1">
        <v>7</v>
      </c>
      <c r="G9844" s="5">
        <v>5</v>
      </c>
      <c r="H9844" s="6">
        <v>395.96555596590042</v>
      </c>
      <c r="I9844" s="6">
        <v>282.83253997564316</v>
      </c>
      <c r="J9844" s="19">
        <f>Sales_table[[#This Row],[unit price]]-Sales_table[[#This Row],[unit cost]]</f>
        <v>113.13301599025726</v>
      </c>
      <c r="K9844" s="19">
        <f>Sales_table[[#This Row],[Profit]]*Sales_table[[#This Row],[Order qty]]</f>
        <v>565.66507995128632</v>
      </c>
    </row>
    <row r="9845" spans="1:11" ht="14.25" customHeight="1" x14ac:dyDescent="0.35">
      <c r="A9845" s="1" t="s">
        <v>9856</v>
      </c>
      <c r="B9845" s="3">
        <v>43836</v>
      </c>
      <c r="C9845" s="1" t="s">
        <v>10</v>
      </c>
      <c r="D9845" s="1">
        <v>7</v>
      </c>
      <c r="E9845" s="1">
        <v>67</v>
      </c>
      <c r="F9845" s="1">
        <v>38</v>
      </c>
      <c r="G9845" s="5">
        <v>2</v>
      </c>
      <c r="H9845" s="6">
        <v>246.30901479721069</v>
      </c>
      <c r="I9845" s="6">
        <v>175.93501056943623</v>
      </c>
      <c r="J9845" s="19">
        <f>Sales_table[[#This Row],[unit price]]-Sales_table[[#This Row],[unit cost]]</f>
        <v>70.374004227774464</v>
      </c>
      <c r="K9845" s="19">
        <f>Sales_table[[#This Row],[Profit]]*Sales_table[[#This Row],[Order qty]]</f>
        <v>140.74800845554893</v>
      </c>
    </row>
    <row r="9846" spans="1:11" ht="14.25" customHeight="1" x14ac:dyDescent="0.35">
      <c r="A9846" s="1" t="s">
        <v>9857</v>
      </c>
      <c r="B9846" s="3">
        <v>43966</v>
      </c>
      <c r="C9846" s="1" t="s">
        <v>14</v>
      </c>
      <c r="D9846" s="1">
        <v>24</v>
      </c>
      <c r="E9846" s="1">
        <v>45</v>
      </c>
      <c r="F9846" s="1">
        <v>22</v>
      </c>
      <c r="G9846" s="5">
        <v>9</v>
      </c>
      <c r="H9846" s="6">
        <v>617.45606750249863</v>
      </c>
      <c r="I9846" s="6">
        <v>441.04004821607049</v>
      </c>
      <c r="J9846" s="19">
        <f>Sales_table[[#This Row],[unit price]]-Sales_table[[#This Row],[unit cost]]</f>
        <v>176.41601928642814</v>
      </c>
      <c r="K9846" s="19">
        <f>Sales_table[[#This Row],[Profit]]*Sales_table[[#This Row],[Order qty]]</f>
        <v>1587.7441735778532</v>
      </c>
    </row>
    <row r="9847" spans="1:11" ht="14.25" customHeight="1" x14ac:dyDescent="0.35">
      <c r="A9847" s="1" t="s">
        <v>9858</v>
      </c>
      <c r="B9847" s="3">
        <v>43945</v>
      </c>
      <c r="C9847" s="1" t="s">
        <v>14</v>
      </c>
      <c r="D9847" s="1">
        <v>16</v>
      </c>
      <c r="E9847" s="1">
        <v>34</v>
      </c>
      <c r="F9847" s="1">
        <v>23</v>
      </c>
      <c r="G9847" s="5">
        <v>1</v>
      </c>
      <c r="H9847" s="6">
        <v>207.17012178897858</v>
      </c>
      <c r="I9847" s="6">
        <v>147.97865842069899</v>
      </c>
      <c r="J9847" s="19">
        <f>Sales_table[[#This Row],[unit price]]-Sales_table[[#This Row],[unit cost]]</f>
        <v>59.191463368279585</v>
      </c>
      <c r="K9847" s="19">
        <f>Sales_table[[#This Row],[Profit]]*Sales_table[[#This Row],[Order qty]]</f>
        <v>59.191463368279585</v>
      </c>
    </row>
    <row r="9848" spans="1:11" ht="14.25" customHeight="1" x14ac:dyDescent="0.35">
      <c r="A9848" s="1" t="s">
        <v>9859</v>
      </c>
      <c r="B9848" s="3">
        <v>43843</v>
      </c>
      <c r="C9848" s="1" t="s">
        <v>18</v>
      </c>
      <c r="D9848" s="1">
        <v>23</v>
      </c>
      <c r="E9848" s="1">
        <v>4</v>
      </c>
      <c r="F9848" s="1">
        <v>32</v>
      </c>
      <c r="G9848" s="5">
        <v>1</v>
      </c>
      <c r="H9848" s="6">
        <v>424.49982172250748</v>
      </c>
      <c r="I9848" s="6">
        <v>303.21415837321962</v>
      </c>
      <c r="J9848" s="19">
        <f>Sales_table[[#This Row],[unit price]]-Sales_table[[#This Row],[unit cost]]</f>
        <v>121.28566334928786</v>
      </c>
      <c r="K9848" s="19">
        <f>Sales_table[[#This Row],[Profit]]*Sales_table[[#This Row],[Order qty]]</f>
        <v>121.28566334928786</v>
      </c>
    </row>
    <row r="9849" spans="1:11" ht="14.25" customHeight="1" x14ac:dyDescent="0.35">
      <c r="A9849" s="1" t="s">
        <v>9860</v>
      </c>
      <c r="B9849" s="3">
        <v>43953</v>
      </c>
      <c r="C9849" s="1" t="s">
        <v>12</v>
      </c>
      <c r="D9849" s="1">
        <v>12</v>
      </c>
      <c r="E9849" s="1">
        <v>75</v>
      </c>
      <c r="F9849" s="1">
        <v>32</v>
      </c>
      <c r="G9849" s="5">
        <v>4</v>
      </c>
      <c r="H9849" s="6">
        <v>527.28263354301453</v>
      </c>
      <c r="I9849" s="6">
        <v>376.63045253072471</v>
      </c>
      <c r="J9849" s="19">
        <f>Sales_table[[#This Row],[unit price]]-Sales_table[[#This Row],[unit cost]]</f>
        <v>150.65218101228982</v>
      </c>
      <c r="K9849" s="19">
        <f>Sales_table[[#This Row],[Profit]]*Sales_table[[#This Row],[Order qty]]</f>
        <v>602.60872404915926</v>
      </c>
    </row>
    <row r="9850" spans="1:11" ht="14.25" customHeight="1" x14ac:dyDescent="0.35">
      <c r="A9850" s="1" t="s">
        <v>9861</v>
      </c>
      <c r="B9850" s="3">
        <v>43857</v>
      </c>
      <c r="C9850" s="1" t="s">
        <v>10</v>
      </c>
      <c r="D9850" s="1">
        <v>11</v>
      </c>
      <c r="E9850" s="1">
        <v>166</v>
      </c>
      <c r="F9850" s="1">
        <v>32</v>
      </c>
      <c r="G9850" s="5">
        <v>6</v>
      </c>
      <c r="H9850" s="6">
        <v>303.05596321821213</v>
      </c>
      <c r="I9850" s="6">
        <v>216.46854515586583</v>
      </c>
      <c r="J9850" s="19">
        <f>Sales_table[[#This Row],[unit price]]-Sales_table[[#This Row],[unit cost]]</f>
        <v>86.587418062346302</v>
      </c>
      <c r="K9850" s="19">
        <f>Sales_table[[#This Row],[Profit]]*Sales_table[[#This Row],[Order qty]]</f>
        <v>519.52450837407787</v>
      </c>
    </row>
    <row r="9851" spans="1:11" ht="14.25" customHeight="1" x14ac:dyDescent="0.35">
      <c r="A9851" s="1" t="s">
        <v>9862</v>
      </c>
      <c r="B9851" s="3">
        <v>43892</v>
      </c>
      <c r="C9851" s="1" t="s">
        <v>18</v>
      </c>
      <c r="D9851" s="1">
        <v>9</v>
      </c>
      <c r="E9851" s="1">
        <v>56</v>
      </c>
      <c r="F9851" s="1">
        <v>30</v>
      </c>
      <c r="G9851" s="5">
        <v>6</v>
      </c>
      <c r="H9851" s="6">
        <v>191.05817878246307</v>
      </c>
      <c r="I9851" s="6">
        <v>136.47012770175934</v>
      </c>
      <c r="J9851" s="19">
        <f>Sales_table[[#This Row],[unit price]]-Sales_table[[#This Row],[unit cost]]</f>
        <v>54.588051080703735</v>
      </c>
      <c r="K9851" s="19">
        <f>Sales_table[[#This Row],[Profit]]*Sales_table[[#This Row],[Order qty]]</f>
        <v>327.52830648422241</v>
      </c>
    </row>
    <row r="9852" spans="1:11" ht="14.25" customHeight="1" x14ac:dyDescent="0.35">
      <c r="A9852" s="1" t="s">
        <v>9863</v>
      </c>
      <c r="B9852" s="3">
        <v>43967</v>
      </c>
      <c r="C9852" s="1" t="s">
        <v>18</v>
      </c>
      <c r="D9852" s="1">
        <v>3</v>
      </c>
      <c r="E9852" s="1">
        <v>336</v>
      </c>
      <c r="F9852" s="1">
        <v>47</v>
      </c>
      <c r="G9852" s="5">
        <v>10</v>
      </c>
      <c r="H9852" s="6">
        <v>470.02241832017899</v>
      </c>
      <c r="I9852" s="6">
        <v>335.73029880012785</v>
      </c>
      <c r="J9852" s="19">
        <f>Sales_table[[#This Row],[unit price]]-Sales_table[[#This Row],[unit cost]]</f>
        <v>134.29211952005113</v>
      </c>
      <c r="K9852" s="19">
        <f>Sales_table[[#This Row],[Profit]]*Sales_table[[#This Row],[Order qty]]</f>
        <v>1342.9211952005112</v>
      </c>
    </row>
    <row r="9853" spans="1:11" ht="14.25" customHeight="1" x14ac:dyDescent="0.35">
      <c r="A9853" s="1" t="s">
        <v>9864</v>
      </c>
      <c r="B9853" s="3">
        <v>43872</v>
      </c>
      <c r="C9853" s="1" t="s">
        <v>10</v>
      </c>
      <c r="D9853" s="1">
        <v>18</v>
      </c>
      <c r="E9853" s="1">
        <v>175</v>
      </c>
      <c r="F9853" s="1">
        <v>36</v>
      </c>
      <c r="G9853" s="5">
        <v>6</v>
      </c>
      <c r="H9853" s="6">
        <v>524.404541015625</v>
      </c>
      <c r="I9853" s="6">
        <v>374.57467215401789</v>
      </c>
      <c r="J9853" s="19">
        <f>Sales_table[[#This Row],[unit price]]-Sales_table[[#This Row],[unit cost]]</f>
        <v>149.82986886160711</v>
      </c>
      <c r="K9853" s="19">
        <f>Sales_table[[#This Row],[Profit]]*Sales_table[[#This Row],[Order qty]]</f>
        <v>898.97921316964266</v>
      </c>
    </row>
    <row r="9854" spans="1:11" ht="14.25" customHeight="1" x14ac:dyDescent="0.35">
      <c r="A9854" s="1" t="s">
        <v>9865</v>
      </c>
      <c r="B9854" s="3">
        <v>43867</v>
      </c>
      <c r="C9854" s="1" t="s">
        <v>10</v>
      </c>
      <c r="D9854" s="1">
        <v>4</v>
      </c>
      <c r="E9854" s="1">
        <v>341</v>
      </c>
      <c r="F9854" s="1">
        <v>28</v>
      </c>
      <c r="G9854" s="5">
        <v>10</v>
      </c>
      <c r="H9854" s="6">
        <v>536.87114900350571</v>
      </c>
      <c r="I9854" s="6">
        <v>383.47939214536126</v>
      </c>
      <c r="J9854" s="19">
        <f>Sales_table[[#This Row],[unit price]]-Sales_table[[#This Row],[unit cost]]</f>
        <v>153.39175685814445</v>
      </c>
      <c r="K9854" s="19">
        <f>Sales_table[[#This Row],[Profit]]*Sales_table[[#This Row],[Order qty]]</f>
        <v>1533.9175685814444</v>
      </c>
    </row>
    <row r="9855" spans="1:11" ht="14.25" customHeight="1" x14ac:dyDescent="0.35">
      <c r="A9855" s="1" t="s">
        <v>9866</v>
      </c>
      <c r="B9855" s="3">
        <v>43831</v>
      </c>
      <c r="C9855" s="1" t="s">
        <v>12</v>
      </c>
      <c r="D9855" s="1">
        <v>9</v>
      </c>
      <c r="E9855" s="1">
        <v>33</v>
      </c>
      <c r="F9855" s="1">
        <v>28</v>
      </c>
      <c r="G9855" s="5">
        <v>1</v>
      </c>
      <c r="H9855" s="6">
        <v>442.31989681720734</v>
      </c>
      <c r="I9855" s="6">
        <v>315.9427834408624</v>
      </c>
      <c r="J9855" s="19">
        <f>Sales_table[[#This Row],[unit price]]-Sales_table[[#This Row],[unit cost]]</f>
        <v>126.37711337634494</v>
      </c>
      <c r="K9855" s="19">
        <f>Sales_table[[#This Row],[Profit]]*Sales_table[[#This Row],[Order qty]]</f>
        <v>126.37711337634494</v>
      </c>
    </row>
    <row r="9856" spans="1:11" ht="14.25" customHeight="1" x14ac:dyDescent="0.35">
      <c r="A9856" s="1" t="s">
        <v>9867</v>
      </c>
      <c r="B9856" s="3">
        <v>43972</v>
      </c>
      <c r="C9856" s="1" t="s">
        <v>10</v>
      </c>
      <c r="D9856" s="1">
        <v>4</v>
      </c>
      <c r="E9856" s="1">
        <v>88</v>
      </c>
      <c r="F9856" s="1">
        <v>20</v>
      </c>
      <c r="G9856" s="5">
        <v>8</v>
      </c>
      <c r="H9856" s="6">
        <v>490.3654380440712</v>
      </c>
      <c r="I9856" s="6">
        <v>350.26102717433662</v>
      </c>
      <c r="J9856" s="19">
        <f>Sales_table[[#This Row],[unit price]]-Sales_table[[#This Row],[unit cost]]</f>
        <v>140.10441086973458</v>
      </c>
      <c r="K9856" s="19">
        <f>Sales_table[[#This Row],[Profit]]*Sales_table[[#This Row],[Order qty]]</f>
        <v>1120.8352869578766</v>
      </c>
    </row>
    <row r="9857" spans="1:11" ht="14.25" customHeight="1" x14ac:dyDescent="0.35">
      <c r="A9857" s="1" t="s">
        <v>9868</v>
      </c>
      <c r="B9857" s="3">
        <v>43976</v>
      </c>
      <c r="C9857" s="1" t="s">
        <v>14</v>
      </c>
      <c r="D9857" s="1">
        <v>23</v>
      </c>
      <c r="E9857" s="1">
        <v>124</v>
      </c>
      <c r="F9857" s="1">
        <v>41</v>
      </c>
      <c r="G9857" s="5">
        <v>10</v>
      </c>
      <c r="H9857" s="6">
        <v>270.24096035957336</v>
      </c>
      <c r="I9857" s="6">
        <v>193.02925739969527</v>
      </c>
      <c r="J9857" s="19">
        <f>Sales_table[[#This Row],[unit price]]-Sales_table[[#This Row],[unit cost]]</f>
        <v>77.211702959878096</v>
      </c>
      <c r="K9857" s="19">
        <f>Sales_table[[#This Row],[Profit]]*Sales_table[[#This Row],[Order qty]]</f>
        <v>772.11702959878096</v>
      </c>
    </row>
    <row r="9858" spans="1:11" ht="14.25" customHeight="1" x14ac:dyDescent="0.35">
      <c r="A9858" s="1" t="s">
        <v>9869</v>
      </c>
      <c r="B9858" s="3">
        <v>43851</v>
      </c>
      <c r="C9858" s="1" t="s">
        <v>18</v>
      </c>
      <c r="D9858" s="1">
        <v>21</v>
      </c>
      <c r="E9858" s="1">
        <v>37</v>
      </c>
      <c r="F9858" s="1">
        <v>22</v>
      </c>
      <c r="G9858" s="5">
        <v>3</v>
      </c>
      <c r="H9858" s="6">
        <v>501.01545542478561</v>
      </c>
      <c r="I9858" s="6">
        <v>357.86818244627545</v>
      </c>
      <c r="J9858" s="19">
        <f>Sales_table[[#This Row],[unit price]]-Sales_table[[#This Row],[unit cost]]</f>
        <v>143.14727297851016</v>
      </c>
      <c r="K9858" s="19">
        <f>Sales_table[[#This Row],[Profit]]*Sales_table[[#This Row],[Order qty]]</f>
        <v>429.44181893553048</v>
      </c>
    </row>
    <row r="9859" spans="1:11" ht="14.25" customHeight="1" x14ac:dyDescent="0.35">
      <c r="A9859" s="1" t="s">
        <v>9870</v>
      </c>
      <c r="B9859" s="3">
        <v>43947</v>
      </c>
      <c r="C9859" s="1" t="s">
        <v>18</v>
      </c>
      <c r="D9859" s="1">
        <v>14</v>
      </c>
      <c r="E9859" s="1">
        <v>212</v>
      </c>
      <c r="F9859" s="1">
        <v>36</v>
      </c>
      <c r="G9859" s="5">
        <v>9</v>
      </c>
      <c r="H9859" s="6">
        <v>565.17628419399261</v>
      </c>
      <c r="I9859" s="6">
        <v>403.69734585285187</v>
      </c>
      <c r="J9859" s="19">
        <f>Sales_table[[#This Row],[unit price]]-Sales_table[[#This Row],[unit cost]]</f>
        <v>161.47893834114075</v>
      </c>
      <c r="K9859" s="19">
        <f>Sales_table[[#This Row],[Profit]]*Sales_table[[#This Row],[Order qty]]</f>
        <v>1453.3104450702667</v>
      </c>
    </row>
    <row r="9860" spans="1:11" ht="14.25" customHeight="1" x14ac:dyDescent="0.35">
      <c r="A9860" s="1" t="s">
        <v>9871</v>
      </c>
      <c r="B9860" s="3">
        <v>43919</v>
      </c>
      <c r="C9860" s="1" t="s">
        <v>18</v>
      </c>
      <c r="D9860" s="1">
        <v>5</v>
      </c>
      <c r="E9860" s="1">
        <v>12</v>
      </c>
      <c r="F9860" s="1">
        <v>39</v>
      </c>
      <c r="G9860" s="5">
        <v>2</v>
      </c>
      <c r="H9860" s="6">
        <v>201.17835599184036</v>
      </c>
      <c r="I9860" s="6">
        <v>143.69882570845741</v>
      </c>
      <c r="J9860" s="19">
        <f>Sales_table[[#This Row],[unit price]]-Sales_table[[#This Row],[unit cost]]</f>
        <v>57.479530283382957</v>
      </c>
      <c r="K9860" s="19">
        <f>Sales_table[[#This Row],[Profit]]*Sales_table[[#This Row],[Order qty]]</f>
        <v>114.95906056676591</v>
      </c>
    </row>
    <row r="9861" spans="1:11" ht="14.25" customHeight="1" x14ac:dyDescent="0.35">
      <c r="A9861" s="1" t="s">
        <v>9872</v>
      </c>
      <c r="B9861" s="3">
        <v>43897</v>
      </c>
      <c r="C9861" s="1" t="s">
        <v>14</v>
      </c>
      <c r="D9861" s="1">
        <v>6</v>
      </c>
      <c r="E9861" s="1">
        <v>164</v>
      </c>
      <c r="F9861" s="1">
        <v>8</v>
      </c>
      <c r="G9861" s="5">
        <v>4</v>
      </c>
      <c r="H9861" s="6">
        <v>523.90596628189087</v>
      </c>
      <c r="I9861" s="6">
        <v>374.21854734420776</v>
      </c>
      <c r="J9861" s="19">
        <f>Sales_table[[#This Row],[unit price]]-Sales_table[[#This Row],[unit cost]]</f>
        <v>149.68741893768311</v>
      </c>
      <c r="K9861" s="19">
        <f>Sales_table[[#This Row],[Profit]]*Sales_table[[#This Row],[Order qty]]</f>
        <v>598.74967575073242</v>
      </c>
    </row>
    <row r="9862" spans="1:11" ht="14.25" customHeight="1" x14ac:dyDescent="0.35">
      <c r="A9862" s="1" t="s">
        <v>9873</v>
      </c>
      <c r="B9862" s="3">
        <v>43930</v>
      </c>
      <c r="C9862" s="1" t="s">
        <v>18</v>
      </c>
      <c r="D9862" s="1">
        <v>17</v>
      </c>
      <c r="E9862" s="1">
        <v>197</v>
      </c>
      <c r="F9862" s="1">
        <v>12</v>
      </c>
      <c r="G9862" s="5">
        <v>7</v>
      </c>
      <c r="H9862" s="6">
        <v>203.9591583609581</v>
      </c>
      <c r="I9862" s="6">
        <v>145.68511311497008</v>
      </c>
      <c r="J9862" s="19">
        <f>Sales_table[[#This Row],[unit price]]-Sales_table[[#This Row],[unit cost]]</f>
        <v>58.27404524598802</v>
      </c>
      <c r="K9862" s="19">
        <f>Sales_table[[#This Row],[Profit]]*Sales_table[[#This Row],[Order qty]]</f>
        <v>407.91831672191614</v>
      </c>
    </row>
    <row r="9863" spans="1:11" ht="14.25" customHeight="1" x14ac:dyDescent="0.35">
      <c r="A9863" s="1" t="s">
        <v>9874</v>
      </c>
      <c r="B9863" s="3">
        <v>43920</v>
      </c>
      <c r="C9863" s="1" t="s">
        <v>12</v>
      </c>
      <c r="D9863" s="1">
        <v>17</v>
      </c>
      <c r="E9863" s="1">
        <v>76</v>
      </c>
      <c r="F9863" s="1">
        <v>28</v>
      </c>
      <c r="G9863" s="5">
        <v>1</v>
      </c>
      <c r="H9863" s="6">
        <v>189.77901327610016</v>
      </c>
      <c r="I9863" s="6">
        <v>135.55643805435727</v>
      </c>
      <c r="J9863" s="19">
        <f>Sales_table[[#This Row],[unit price]]-Sales_table[[#This Row],[unit cost]]</f>
        <v>54.222575221742886</v>
      </c>
      <c r="K9863" s="19">
        <f>Sales_table[[#This Row],[Profit]]*Sales_table[[#This Row],[Order qty]]</f>
        <v>54.222575221742886</v>
      </c>
    </row>
    <row r="9864" spans="1:11" ht="14.25" customHeight="1" x14ac:dyDescent="0.35">
      <c r="A9864" s="1" t="s">
        <v>9875</v>
      </c>
      <c r="B9864" s="3">
        <v>43866</v>
      </c>
      <c r="C9864" s="1" t="s">
        <v>12</v>
      </c>
      <c r="D9864" s="1">
        <v>2</v>
      </c>
      <c r="E9864" s="1">
        <v>208</v>
      </c>
      <c r="F9864" s="1">
        <v>44</v>
      </c>
      <c r="G9864" s="5">
        <v>3</v>
      </c>
      <c r="H9864" s="6">
        <v>242.31865507364273</v>
      </c>
      <c r="I9864" s="6">
        <v>173.08475362403053</v>
      </c>
      <c r="J9864" s="19">
        <f>Sales_table[[#This Row],[unit price]]-Sales_table[[#This Row],[unit cost]]</f>
        <v>69.233901449612205</v>
      </c>
      <c r="K9864" s="19">
        <f>Sales_table[[#This Row],[Profit]]*Sales_table[[#This Row],[Order qty]]</f>
        <v>207.70170434883661</v>
      </c>
    </row>
    <row r="9865" spans="1:11" ht="14.25" customHeight="1" x14ac:dyDescent="0.35">
      <c r="A9865" s="1" t="s">
        <v>9876</v>
      </c>
      <c r="B9865" s="3">
        <v>43890</v>
      </c>
      <c r="C9865" s="1" t="s">
        <v>10</v>
      </c>
      <c r="D9865" s="1">
        <v>1</v>
      </c>
      <c r="E9865" s="1">
        <v>299</v>
      </c>
      <c r="F9865" s="1">
        <v>15</v>
      </c>
      <c r="G9865" s="5">
        <v>1</v>
      </c>
      <c r="H9865" s="6">
        <v>273.88961005210876</v>
      </c>
      <c r="I9865" s="6">
        <v>195.63543575150626</v>
      </c>
      <c r="J9865" s="19">
        <f>Sales_table[[#This Row],[unit price]]-Sales_table[[#This Row],[unit cost]]</f>
        <v>78.2541743006025</v>
      </c>
      <c r="K9865" s="19">
        <f>Sales_table[[#This Row],[Profit]]*Sales_table[[#This Row],[Order qty]]</f>
        <v>78.2541743006025</v>
      </c>
    </row>
    <row r="9866" spans="1:11" ht="14.25" customHeight="1" x14ac:dyDescent="0.35">
      <c r="A9866" s="1" t="s">
        <v>9877</v>
      </c>
      <c r="B9866" s="3">
        <v>43881</v>
      </c>
      <c r="C9866" s="1" t="s">
        <v>12</v>
      </c>
      <c r="D9866" s="1">
        <v>5</v>
      </c>
      <c r="E9866" s="1">
        <v>289</v>
      </c>
      <c r="F9866" s="1">
        <v>26</v>
      </c>
      <c r="G9866" s="5">
        <v>9</v>
      </c>
      <c r="H9866" s="6">
        <v>457.04460400342941</v>
      </c>
      <c r="I9866" s="6">
        <v>326.46043143102105</v>
      </c>
      <c r="J9866" s="19">
        <f>Sales_table[[#This Row],[unit price]]-Sales_table[[#This Row],[unit cost]]</f>
        <v>130.58417257240836</v>
      </c>
      <c r="K9866" s="19">
        <f>Sales_table[[#This Row],[Profit]]*Sales_table[[#This Row],[Order qty]]</f>
        <v>1175.2575531516752</v>
      </c>
    </row>
    <row r="9867" spans="1:11" ht="14.25" customHeight="1" x14ac:dyDescent="0.35">
      <c r="A9867" s="1" t="s">
        <v>9878</v>
      </c>
      <c r="B9867" s="3">
        <v>43858</v>
      </c>
      <c r="C9867" s="1" t="s">
        <v>14</v>
      </c>
      <c r="D9867" s="1">
        <v>11</v>
      </c>
      <c r="E9867" s="1">
        <v>239</v>
      </c>
      <c r="F9867" s="1">
        <v>33</v>
      </c>
      <c r="G9867" s="5">
        <v>4</v>
      </c>
      <c r="H9867" s="6">
        <v>545.66354548931122</v>
      </c>
      <c r="I9867" s="6">
        <v>389.75967534950803</v>
      </c>
      <c r="J9867" s="19">
        <f>Sales_table[[#This Row],[unit price]]-Sales_table[[#This Row],[unit cost]]</f>
        <v>155.90387013980319</v>
      </c>
      <c r="K9867" s="19">
        <f>Sales_table[[#This Row],[Profit]]*Sales_table[[#This Row],[Order qty]]</f>
        <v>623.61548055921276</v>
      </c>
    </row>
    <row r="9868" spans="1:11" ht="14.25" customHeight="1" x14ac:dyDescent="0.35">
      <c r="A9868" s="1" t="s">
        <v>9879</v>
      </c>
      <c r="B9868" s="3">
        <v>43953</v>
      </c>
      <c r="C9868" s="1" t="s">
        <v>10</v>
      </c>
      <c r="D9868" s="1">
        <v>20</v>
      </c>
      <c r="E9868" s="1">
        <v>332</v>
      </c>
      <c r="F9868" s="1">
        <v>42</v>
      </c>
      <c r="G9868" s="5">
        <v>4</v>
      </c>
      <c r="H9868" s="6">
        <v>463.49245101213455</v>
      </c>
      <c r="I9868" s="6">
        <v>331.06603643723901</v>
      </c>
      <c r="J9868" s="19">
        <f>Sales_table[[#This Row],[unit price]]-Sales_table[[#This Row],[unit cost]]</f>
        <v>132.42641457489555</v>
      </c>
      <c r="K9868" s="19">
        <f>Sales_table[[#This Row],[Profit]]*Sales_table[[#This Row],[Order qty]]</f>
        <v>529.70565829958218</v>
      </c>
    </row>
    <row r="9869" spans="1:11" ht="14.25" customHeight="1" x14ac:dyDescent="0.35">
      <c r="A9869" s="1" t="s">
        <v>9880</v>
      </c>
      <c r="B9869" s="3">
        <v>43960</v>
      </c>
      <c r="C9869" s="1" t="s">
        <v>10</v>
      </c>
      <c r="D9869" s="1">
        <v>3</v>
      </c>
      <c r="E9869" s="1">
        <v>18</v>
      </c>
      <c r="F9869" s="1">
        <v>35</v>
      </c>
      <c r="G9869" s="5">
        <v>2</v>
      </c>
      <c r="H9869" s="6">
        <v>378.1360445022583</v>
      </c>
      <c r="I9869" s="6">
        <v>270.09717464447021</v>
      </c>
      <c r="J9869" s="19">
        <f>Sales_table[[#This Row],[unit price]]-Sales_table[[#This Row],[unit cost]]</f>
        <v>108.03886985778809</v>
      </c>
      <c r="K9869" s="19">
        <f>Sales_table[[#This Row],[Profit]]*Sales_table[[#This Row],[Order qty]]</f>
        <v>216.07773971557617</v>
      </c>
    </row>
    <row r="9870" spans="1:11" ht="14.25" customHeight="1" x14ac:dyDescent="0.35">
      <c r="A9870" s="1" t="s">
        <v>9881</v>
      </c>
      <c r="B9870" s="3">
        <v>43927</v>
      </c>
      <c r="C9870" s="1" t="s">
        <v>12</v>
      </c>
      <c r="D9870" s="1">
        <v>15</v>
      </c>
      <c r="E9870" s="1">
        <v>214</v>
      </c>
      <c r="F9870" s="1">
        <v>32</v>
      </c>
      <c r="G9870" s="5">
        <v>7</v>
      </c>
      <c r="H9870" s="6">
        <v>471.2518338561058</v>
      </c>
      <c r="I9870" s="6">
        <v>336.60845275436134</v>
      </c>
      <c r="J9870" s="19">
        <f>Sales_table[[#This Row],[unit price]]-Sales_table[[#This Row],[unit cost]]</f>
        <v>134.64338110174447</v>
      </c>
      <c r="K9870" s="19">
        <f>Sales_table[[#This Row],[Profit]]*Sales_table[[#This Row],[Order qty]]</f>
        <v>942.50366771221127</v>
      </c>
    </row>
    <row r="9871" spans="1:11" ht="14.25" customHeight="1" x14ac:dyDescent="0.35">
      <c r="A9871" s="1" t="s">
        <v>9882</v>
      </c>
      <c r="B9871" s="3">
        <v>43901</v>
      </c>
      <c r="C9871" s="1" t="s">
        <v>18</v>
      </c>
      <c r="D9871" s="1">
        <v>22</v>
      </c>
      <c r="E9871" s="1">
        <v>10</v>
      </c>
      <c r="F9871" s="1">
        <v>17</v>
      </c>
      <c r="G9871" s="5">
        <v>1</v>
      </c>
      <c r="H9871" s="6">
        <v>649.45225632190704</v>
      </c>
      <c r="I9871" s="6">
        <v>463.89446880136222</v>
      </c>
      <c r="J9871" s="19">
        <f>Sales_table[[#This Row],[unit price]]-Sales_table[[#This Row],[unit cost]]</f>
        <v>185.55778752054482</v>
      </c>
      <c r="K9871" s="19">
        <f>Sales_table[[#This Row],[Profit]]*Sales_table[[#This Row],[Order qty]]</f>
        <v>185.55778752054482</v>
      </c>
    </row>
    <row r="9872" spans="1:11" ht="14.25" customHeight="1" x14ac:dyDescent="0.35">
      <c r="A9872" s="1" t="s">
        <v>9883</v>
      </c>
      <c r="B9872" s="3">
        <v>43924</v>
      </c>
      <c r="C9872" s="1" t="s">
        <v>10</v>
      </c>
      <c r="D9872" s="1">
        <v>9</v>
      </c>
      <c r="E9872" s="1">
        <v>273</v>
      </c>
      <c r="F9872" s="1">
        <v>3</v>
      </c>
      <c r="G9872" s="5">
        <v>5</v>
      </c>
      <c r="H9872" s="6">
        <v>339.14511734247208</v>
      </c>
      <c r="I9872" s="6">
        <v>242.24651238748007</v>
      </c>
      <c r="J9872" s="19">
        <f>Sales_table[[#This Row],[unit price]]-Sales_table[[#This Row],[unit cost]]</f>
        <v>96.89860495499201</v>
      </c>
      <c r="K9872" s="19">
        <f>Sales_table[[#This Row],[Profit]]*Sales_table[[#This Row],[Order qty]]</f>
        <v>484.49302477496008</v>
      </c>
    </row>
    <row r="9873" spans="1:11" ht="14.25" customHeight="1" x14ac:dyDescent="0.35">
      <c r="A9873" s="1" t="s">
        <v>9884</v>
      </c>
      <c r="B9873" s="3">
        <v>43940</v>
      </c>
      <c r="C9873" s="1" t="s">
        <v>18</v>
      </c>
      <c r="D9873" s="1">
        <v>8</v>
      </c>
      <c r="E9873" s="1">
        <v>324</v>
      </c>
      <c r="F9873" s="1">
        <v>4</v>
      </c>
      <c r="G9873" s="5">
        <v>4</v>
      </c>
      <c r="H9873" s="6">
        <v>315.37164902687073</v>
      </c>
      <c r="I9873" s="6">
        <v>225.26546359062198</v>
      </c>
      <c r="J9873" s="19">
        <f>Sales_table[[#This Row],[unit price]]-Sales_table[[#This Row],[unit cost]]</f>
        <v>90.106185436248751</v>
      </c>
      <c r="K9873" s="19">
        <f>Sales_table[[#This Row],[Profit]]*Sales_table[[#This Row],[Order qty]]</f>
        <v>360.424741744995</v>
      </c>
    </row>
    <row r="9874" spans="1:11" ht="14.25" customHeight="1" x14ac:dyDescent="0.35">
      <c r="A9874" s="1" t="s">
        <v>9885</v>
      </c>
      <c r="B9874" s="3">
        <v>43894</v>
      </c>
      <c r="C9874" s="1" t="s">
        <v>18</v>
      </c>
      <c r="D9874" s="1">
        <v>21</v>
      </c>
      <c r="E9874" s="1">
        <v>105</v>
      </c>
      <c r="F9874" s="1">
        <v>13</v>
      </c>
      <c r="G9874" s="5">
        <v>2</v>
      </c>
      <c r="H9874" s="6">
        <v>589.21420973539352</v>
      </c>
      <c r="I9874" s="6">
        <v>420.86729266813825</v>
      </c>
      <c r="J9874" s="19">
        <f>Sales_table[[#This Row],[unit price]]-Sales_table[[#This Row],[unit cost]]</f>
        <v>168.34691706725528</v>
      </c>
      <c r="K9874" s="19">
        <f>Sales_table[[#This Row],[Profit]]*Sales_table[[#This Row],[Order qty]]</f>
        <v>336.69383413451055</v>
      </c>
    </row>
    <row r="9875" spans="1:11" ht="14.25" customHeight="1" x14ac:dyDescent="0.35">
      <c r="A9875" s="1" t="s">
        <v>9886</v>
      </c>
      <c r="B9875" s="3">
        <v>43862</v>
      </c>
      <c r="C9875" s="1" t="s">
        <v>18</v>
      </c>
      <c r="D9875" s="1">
        <v>24</v>
      </c>
      <c r="E9875" s="1">
        <v>205</v>
      </c>
      <c r="F9875" s="1">
        <v>46</v>
      </c>
      <c r="G9875" s="5">
        <v>10</v>
      </c>
      <c r="H9875" s="6">
        <v>631.80756032466888</v>
      </c>
      <c r="I9875" s="6">
        <v>451.29111451762066</v>
      </c>
      <c r="J9875" s="19">
        <f>Sales_table[[#This Row],[unit price]]-Sales_table[[#This Row],[unit cost]]</f>
        <v>180.51644580704823</v>
      </c>
      <c r="K9875" s="19">
        <f>Sales_table[[#This Row],[Profit]]*Sales_table[[#This Row],[Order qty]]</f>
        <v>1805.1644580704824</v>
      </c>
    </row>
    <row r="9876" spans="1:11" ht="14.25" customHeight="1" x14ac:dyDescent="0.35">
      <c r="A9876" s="1" t="s">
        <v>9887</v>
      </c>
      <c r="B9876" s="3">
        <v>43892</v>
      </c>
      <c r="C9876" s="1" t="s">
        <v>18</v>
      </c>
      <c r="D9876" s="1">
        <v>20</v>
      </c>
      <c r="E9876" s="1">
        <v>176</v>
      </c>
      <c r="F9876" s="1">
        <v>9</v>
      </c>
      <c r="G9876" s="5">
        <v>6</v>
      </c>
      <c r="H9876" s="6">
        <v>510.60191041231155</v>
      </c>
      <c r="I9876" s="6">
        <v>364.71565029450829</v>
      </c>
      <c r="J9876" s="19">
        <f>Sales_table[[#This Row],[unit price]]-Sales_table[[#This Row],[unit cost]]</f>
        <v>145.88626011780326</v>
      </c>
      <c r="K9876" s="19">
        <f>Sales_table[[#This Row],[Profit]]*Sales_table[[#This Row],[Order qty]]</f>
        <v>875.31756070681956</v>
      </c>
    </row>
    <row r="9877" spans="1:11" ht="14.25" customHeight="1" x14ac:dyDescent="0.35">
      <c r="A9877" s="1" t="s">
        <v>9888</v>
      </c>
      <c r="B9877" s="3">
        <v>43913</v>
      </c>
      <c r="C9877" s="1" t="s">
        <v>14</v>
      </c>
      <c r="D9877" s="1">
        <v>4</v>
      </c>
      <c r="E9877" s="1">
        <v>344</v>
      </c>
      <c r="F9877" s="1">
        <v>47</v>
      </c>
      <c r="G9877" s="5">
        <v>3</v>
      </c>
      <c r="H9877" s="6">
        <v>572.68315458297729</v>
      </c>
      <c r="I9877" s="6">
        <v>409.05939613069808</v>
      </c>
      <c r="J9877" s="19">
        <f>Sales_table[[#This Row],[unit price]]-Sales_table[[#This Row],[unit cost]]</f>
        <v>163.62375845227922</v>
      </c>
      <c r="K9877" s="19">
        <f>Sales_table[[#This Row],[Profit]]*Sales_table[[#This Row],[Order qty]]</f>
        <v>490.87127535683766</v>
      </c>
    </row>
    <row r="9878" spans="1:11" ht="14.25" customHeight="1" x14ac:dyDescent="0.35">
      <c r="A9878" s="1" t="s">
        <v>9889</v>
      </c>
      <c r="B9878" s="3">
        <v>43922</v>
      </c>
      <c r="C9878" s="1" t="s">
        <v>14</v>
      </c>
      <c r="D9878" s="1">
        <v>21</v>
      </c>
      <c r="E9878" s="1">
        <v>219</v>
      </c>
      <c r="F9878" s="1">
        <v>44</v>
      </c>
      <c r="G9878" s="5">
        <v>7</v>
      </c>
      <c r="H9878" s="6">
        <v>633.48403877019882</v>
      </c>
      <c r="I9878" s="6">
        <v>452.48859912157064</v>
      </c>
      <c r="J9878" s="19">
        <f>Sales_table[[#This Row],[unit price]]-Sales_table[[#This Row],[unit cost]]</f>
        <v>180.99543964862818</v>
      </c>
      <c r="K9878" s="19">
        <f>Sales_table[[#This Row],[Profit]]*Sales_table[[#This Row],[Order qty]]</f>
        <v>1266.9680775403972</v>
      </c>
    </row>
    <row r="9879" spans="1:11" ht="14.25" customHeight="1" x14ac:dyDescent="0.35">
      <c r="A9879" s="1" t="s">
        <v>9890</v>
      </c>
      <c r="B9879" s="3">
        <v>43970</v>
      </c>
      <c r="C9879" s="1" t="s">
        <v>10</v>
      </c>
      <c r="D9879" s="1">
        <v>13</v>
      </c>
      <c r="E9879" s="1">
        <v>168</v>
      </c>
      <c r="F9879" s="1">
        <v>6</v>
      </c>
      <c r="G9879" s="5">
        <v>8</v>
      </c>
      <c r="H9879" s="6">
        <v>179.63503611087799</v>
      </c>
      <c r="I9879" s="6">
        <v>128.31074007919858</v>
      </c>
      <c r="J9879" s="19">
        <f>Sales_table[[#This Row],[unit price]]-Sales_table[[#This Row],[unit cost]]</f>
        <v>51.32429603167941</v>
      </c>
      <c r="K9879" s="19">
        <f>Sales_table[[#This Row],[Profit]]*Sales_table[[#This Row],[Order qty]]</f>
        <v>410.59436825343528</v>
      </c>
    </row>
    <row r="9880" spans="1:11" ht="14.25" customHeight="1" x14ac:dyDescent="0.35">
      <c r="A9880" s="1" t="s">
        <v>9891</v>
      </c>
      <c r="B9880" s="3">
        <v>43940</v>
      </c>
      <c r="C9880" s="1" t="s">
        <v>18</v>
      </c>
      <c r="D9880" s="1">
        <v>17</v>
      </c>
      <c r="E9880" s="1">
        <v>198</v>
      </c>
      <c r="F9880" s="1">
        <v>30</v>
      </c>
      <c r="G9880" s="5">
        <v>1</v>
      </c>
      <c r="H9880" s="6">
        <v>445.45859438180923</v>
      </c>
      <c r="I9880" s="6">
        <v>318.18471027272091</v>
      </c>
      <c r="J9880" s="19">
        <f>Sales_table[[#This Row],[unit price]]-Sales_table[[#This Row],[unit cost]]</f>
        <v>127.27388410908833</v>
      </c>
      <c r="K9880" s="19">
        <f>Sales_table[[#This Row],[Profit]]*Sales_table[[#This Row],[Order qty]]</f>
        <v>127.27388410908833</v>
      </c>
    </row>
    <row r="9881" spans="1:11" ht="14.25" customHeight="1" x14ac:dyDescent="0.35">
      <c r="A9881" s="1" t="s">
        <v>9892</v>
      </c>
      <c r="B9881" s="3">
        <v>43910</v>
      </c>
      <c r="C9881" s="1" t="s">
        <v>18</v>
      </c>
      <c r="D9881" s="1">
        <v>1</v>
      </c>
      <c r="E9881" s="1">
        <v>270</v>
      </c>
      <c r="F9881" s="1">
        <v>7</v>
      </c>
      <c r="G9881" s="5">
        <v>9</v>
      </c>
      <c r="H9881" s="6">
        <v>649.34576869010925</v>
      </c>
      <c r="I9881" s="6">
        <v>463.8184062072209</v>
      </c>
      <c r="J9881" s="19">
        <f>Sales_table[[#This Row],[unit price]]-Sales_table[[#This Row],[unit cost]]</f>
        <v>185.52736248288835</v>
      </c>
      <c r="K9881" s="19">
        <f>Sales_table[[#This Row],[Profit]]*Sales_table[[#This Row],[Order qty]]</f>
        <v>1669.7462623459951</v>
      </c>
    </row>
    <row r="9882" spans="1:11" ht="14.25" customHeight="1" x14ac:dyDescent="0.35">
      <c r="A9882" s="1" t="s">
        <v>9893</v>
      </c>
      <c r="B9882" s="3">
        <v>43857</v>
      </c>
      <c r="C9882" s="1" t="s">
        <v>18</v>
      </c>
      <c r="D9882" s="1">
        <v>26</v>
      </c>
      <c r="E9882" s="1">
        <v>186</v>
      </c>
      <c r="F9882" s="1">
        <v>6</v>
      </c>
      <c r="G9882" s="5">
        <v>3</v>
      </c>
      <c r="H9882" s="6">
        <v>384.04819840192795</v>
      </c>
      <c r="I9882" s="6">
        <v>274.32014171566283</v>
      </c>
      <c r="J9882" s="19">
        <f>Sales_table[[#This Row],[unit price]]-Sales_table[[#This Row],[unit cost]]</f>
        <v>109.72805668626512</v>
      </c>
      <c r="K9882" s="19">
        <f>Sales_table[[#This Row],[Profit]]*Sales_table[[#This Row],[Order qty]]</f>
        <v>329.18417005879536</v>
      </c>
    </row>
    <row r="9883" spans="1:11" ht="14.25" customHeight="1" x14ac:dyDescent="0.35">
      <c r="A9883" s="1" t="s">
        <v>9894</v>
      </c>
      <c r="B9883" s="3">
        <v>43979</v>
      </c>
      <c r="C9883" s="1" t="s">
        <v>12</v>
      </c>
      <c r="D9883" s="1">
        <v>12</v>
      </c>
      <c r="E9883" s="1">
        <v>23</v>
      </c>
      <c r="F9883" s="1">
        <v>30</v>
      </c>
      <c r="G9883" s="5">
        <v>10</v>
      </c>
      <c r="H9883" s="6">
        <v>610.53655135631561</v>
      </c>
      <c r="I9883" s="6">
        <v>436.09753668308258</v>
      </c>
      <c r="J9883" s="19">
        <f>Sales_table[[#This Row],[unit price]]-Sales_table[[#This Row],[unit cost]]</f>
        <v>174.43901467323303</v>
      </c>
      <c r="K9883" s="19">
        <f>Sales_table[[#This Row],[Profit]]*Sales_table[[#This Row],[Order qty]]</f>
        <v>1744.3901467323303</v>
      </c>
    </row>
    <row r="9884" spans="1:11" ht="14.25" customHeight="1" x14ac:dyDescent="0.35">
      <c r="A9884" s="1" t="s">
        <v>9895</v>
      </c>
      <c r="B9884" s="3">
        <v>43900</v>
      </c>
      <c r="C9884" s="1" t="s">
        <v>18</v>
      </c>
      <c r="D9884" s="1">
        <v>9</v>
      </c>
      <c r="E9884" s="1">
        <v>355</v>
      </c>
      <c r="F9884" s="1">
        <v>1</v>
      </c>
      <c r="G9884" s="5">
        <v>2</v>
      </c>
      <c r="H9884" s="6">
        <v>230.22206622362137</v>
      </c>
      <c r="I9884" s="6">
        <v>164.44433301687241</v>
      </c>
      <c r="J9884" s="19">
        <f>Sales_table[[#This Row],[unit price]]-Sales_table[[#This Row],[unit cost]]</f>
        <v>65.777733206748962</v>
      </c>
      <c r="K9884" s="19">
        <f>Sales_table[[#This Row],[Profit]]*Sales_table[[#This Row],[Order qty]]</f>
        <v>131.55546641349792</v>
      </c>
    </row>
    <row r="9885" spans="1:11" ht="14.25" customHeight="1" x14ac:dyDescent="0.35">
      <c r="A9885" s="1" t="s">
        <v>9896</v>
      </c>
      <c r="B9885" s="3">
        <v>43946</v>
      </c>
      <c r="C9885" s="1" t="s">
        <v>14</v>
      </c>
      <c r="D9885" s="1">
        <v>10</v>
      </c>
      <c r="E9885" s="1">
        <v>356</v>
      </c>
      <c r="F9885" s="1">
        <v>27</v>
      </c>
      <c r="G9885" s="5">
        <v>2</v>
      </c>
      <c r="H9885" s="6">
        <v>191.90130043029785</v>
      </c>
      <c r="I9885" s="6">
        <v>137.07235745021276</v>
      </c>
      <c r="J9885" s="19">
        <f>Sales_table[[#This Row],[unit price]]-Sales_table[[#This Row],[unit cost]]</f>
        <v>54.828942980085088</v>
      </c>
      <c r="K9885" s="19">
        <f>Sales_table[[#This Row],[Profit]]*Sales_table[[#This Row],[Order qty]]</f>
        <v>109.65788596017018</v>
      </c>
    </row>
    <row r="9886" spans="1:11" ht="14.25" customHeight="1" x14ac:dyDescent="0.35">
      <c r="A9886" s="1" t="s">
        <v>9897</v>
      </c>
      <c r="B9886" s="3">
        <v>43882</v>
      </c>
      <c r="C9886" s="1" t="s">
        <v>10</v>
      </c>
      <c r="D9886" s="1">
        <v>20</v>
      </c>
      <c r="E9886" s="1">
        <v>183</v>
      </c>
      <c r="F9886" s="1">
        <v>24</v>
      </c>
      <c r="G9886" s="5">
        <v>7</v>
      </c>
      <c r="H9886" s="6">
        <v>181.09376138448715</v>
      </c>
      <c r="I9886" s="6">
        <v>129.35268670320511</v>
      </c>
      <c r="J9886" s="19">
        <f>Sales_table[[#This Row],[unit price]]-Sales_table[[#This Row],[unit cost]]</f>
        <v>51.741074681282043</v>
      </c>
      <c r="K9886" s="19">
        <f>Sales_table[[#This Row],[Profit]]*Sales_table[[#This Row],[Order qty]]</f>
        <v>362.1875227689743</v>
      </c>
    </row>
    <row r="9887" spans="1:11" ht="14.25" customHeight="1" x14ac:dyDescent="0.35">
      <c r="A9887" s="1" t="s">
        <v>9898</v>
      </c>
      <c r="B9887" s="3">
        <v>43839</v>
      </c>
      <c r="C9887" s="1" t="s">
        <v>14</v>
      </c>
      <c r="D9887" s="1">
        <v>1</v>
      </c>
      <c r="E9887" s="1">
        <v>87</v>
      </c>
      <c r="F9887" s="1">
        <v>45</v>
      </c>
      <c r="G9887" s="5">
        <v>5</v>
      </c>
      <c r="H9887" s="6">
        <v>559.513387799263</v>
      </c>
      <c r="I9887" s="6">
        <v>399.65241985661646</v>
      </c>
      <c r="J9887" s="19">
        <f>Sales_table[[#This Row],[unit price]]-Sales_table[[#This Row],[unit cost]]</f>
        <v>159.86096794264654</v>
      </c>
      <c r="K9887" s="19">
        <f>Sales_table[[#This Row],[Profit]]*Sales_table[[#This Row],[Order qty]]</f>
        <v>799.3048397132327</v>
      </c>
    </row>
    <row r="9888" spans="1:11" ht="14.25" customHeight="1" x14ac:dyDescent="0.35">
      <c r="A9888" s="1" t="s">
        <v>9899</v>
      </c>
      <c r="B9888" s="3">
        <v>43938</v>
      </c>
      <c r="C9888" s="1" t="s">
        <v>18</v>
      </c>
      <c r="D9888" s="1">
        <v>5</v>
      </c>
      <c r="E9888" s="1">
        <v>88</v>
      </c>
      <c r="F9888" s="1">
        <v>1</v>
      </c>
      <c r="G9888" s="5">
        <v>7</v>
      </c>
      <c r="H9888" s="6">
        <v>484.20098072290421</v>
      </c>
      <c r="I9888" s="6">
        <v>345.85784337350304</v>
      </c>
      <c r="J9888" s="19">
        <f>Sales_table[[#This Row],[unit price]]-Sales_table[[#This Row],[unit cost]]</f>
        <v>138.34313734940116</v>
      </c>
      <c r="K9888" s="19">
        <f>Sales_table[[#This Row],[Profit]]*Sales_table[[#This Row],[Order qty]]</f>
        <v>968.40196144580818</v>
      </c>
    </row>
    <row r="9889" spans="1:11" ht="14.25" customHeight="1" x14ac:dyDescent="0.35">
      <c r="A9889" s="1" t="s">
        <v>9900</v>
      </c>
      <c r="B9889" s="3">
        <v>43954</v>
      </c>
      <c r="C9889" s="1" t="s">
        <v>18</v>
      </c>
      <c r="D9889" s="1">
        <v>4</v>
      </c>
      <c r="E9889" s="1">
        <v>8</v>
      </c>
      <c r="F9889" s="1">
        <v>1</v>
      </c>
      <c r="G9889" s="5">
        <v>7</v>
      </c>
      <c r="H9889" s="6">
        <v>254.48628544807434</v>
      </c>
      <c r="I9889" s="6">
        <v>181.77591817719596</v>
      </c>
      <c r="J9889" s="19">
        <f>Sales_table[[#This Row],[unit price]]-Sales_table[[#This Row],[unit cost]]</f>
        <v>72.710367270878379</v>
      </c>
      <c r="K9889" s="19">
        <f>Sales_table[[#This Row],[Profit]]*Sales_table[[#This Row],[Order qty]]</f>
        <v>508.97257089614868</v>
      </c>
    </row>
    <row r="9890" spans="1:11" ht="14.25" customHeight="1" x14ac:dyDescent="0.35">
      <c r="A9890" s="1" t="s">
        <v>9901</v>
      </c>
      <c r="B9890" s="3">
        <v>43835</v>
      </c>
      <c r="C9890" s="1" t="s">
        <v>10</v>
      </c>
      <c r="D9890" s="1">
        <v>20</v>
      </c>
      <c r="E9890" s="1">
        <v>1</v>
      </c>
      <c r="F9890" s="1">
        <v>11</v>
      </c>
      <c r="G9890" s="5">
        <v>8</v>
      </c>
      <c r="H9890" s="6">
        <v>150.02362078428268</v>
      </c>
      <c r="I9890" s="6">
        <v>107.1597291316305</v>
      </c>
      <c r="J9890" s="19">
        <f>Sales_table[[#This Row],[unit price]]-Sales_table[[#This Row],[unit cost]]</f>
        <v>42.863891652652185</v>
      </c>
      <c r="K9890" s="19">
        <f>Sales_table[[#This Row],[Profit]]*Sales_table[[#This Row],[Order qty]]</f>
        <v>342.91113322121748</v>
      </c>
    </row>
    <row r="9891" spans="1:11" ht="14.25" customHeight="1" x14ac:dyDescent="0.35">
      <c r="A9891" s="1" t="s">
        <v>9902</v>
      </c>
      <c r="B9891" s="3">
        <v>43940</v>
      </c>
      <c r="C9891" s="1" t="s">
        <v>18</v>
      </c>
      <c r="D9891" s="1">
        <v>15</v>
      </c>
      <c r="E9891" s="1">
        <v>1</v>
      </c>
      <c r="F9891" s="1">
        <v>40</v>
      </c>
      <c r="G9891" s="5">
        <v>9</v>
      </c>
      <c r="H9891" s="6">
        <v>307.9193662405014</v>
      </c>
      <c r="I9891" s="6">
        <v>219.94240445750103</v>
      </c>
      <c r="J9891" s="19">
        <f>Sales_table[[#This Row],[unit price]]-Sales_table[[#This Row],[unit cost]]</f>
        <v>87.976961783000377</v>
      </c>
      <c r="K9891" s="19">
        <f>Sales_table[[#This Row],[Profit]]*Sales_table[[#This Row],[Order qty]]</f>
        <v>791.79265604700345</v>
      </c>
    </row>
    <row r="9892" spans="1:11" ht="14.25" customHeight="1" x14ac:dyDescent="0.35">
      <c r="A9892" s="1" t="s">
        <v>9903</v>
      </c>
      <c r="B9892" s="3">
        <v>43955</v>
      </c>
      <c r="C9892" s="1" t="s">
        <v>14</v>
      </c>
      <c r="D9892" s="1">
        <v>10</v>
      </c>
      <c r="E9892" s="1">
        <v>128</v>
      </c>
      <c r="F9892" s="1">
        <v>19</v>
      </c>
      <c r="G9892" s="5">
        <v>2</v>
      </c>
      <c r="H9892" s="6">
        <v>394.646375477314</v>
      </c>
      <c r="I9892" s="6">
        <v>281.89026819808146</v>
      </c>
      <c r="J9892" s="19">
        <f>Sales_table[[#This Row],[unit price]]-Sales_table[[#This Row],[unit cost]]</f>
        <v>112.75610727923254</v>
      </c>
      <c r="K9892" s="19">
        <f>Sales_table[[#This Row],[Profit]]*Sales_table[[#This Row],[Order qty]]</f>
        <v>225.51221455846508</v>
      </c>
    </row>
    <row r="9893" spans="1:11" ht="14.25" customHeight="1" x14ac:dyDescent="0.35">
      <c r="A9893" s="1" t="s">
        <v>9904</v>
      </c>
      <c r="B9893" s="3">
        <v>43896</v>
      </c>
      <c r="C9893" s="1" t="s">
        <v>14</v>
      </c>
      <c r="D9893" s="1">
        <v>16</v>
      </c>
      <c r="E9893" s="1">
        <v>262</v>
      </c>
      <c r="F9893" s="1">
        <v>41</v>
      </c>
      <c r="G9893" s="5">
        <v>1</v>
      </c>
      <c r="H9893" s="6">
        <v>175.41011095046997</v>
      </c>
      <c r="I9893" s="6">
        <v>125.29293639319285</v>
      </c>
      <c r="J9893" s="19">
        <f>Sales_table[[#This Row],[unit price]]-Sales_table[[#This Row],[unit cost]]</f>
        <v>50.117174557277124</v>
      </c>
      <c r="K9893" s="19">
        <f>Sales_table[[#This Row],[Profit]]*Sales_table[[#This Row],[Order qty]]</f>
        <v>50.117174557277124</v>
      </c>
    </row>
    <row r="9894" spans="1:11" ht="14.25" customHeight="1" x14ac:dyDescent="0.35">
      <c r="A9894" s="1" t="s">
        <v>9905</v>
      </c>
      <c r="B9894" s="3">
        <v>43913</v>
      </c>
      <c r="C9894" s="1" t="s">
        <v>12</v>
      </c>
      <c r="D9894" s="1">
        <v>18</v>
      </c>
      <c r="E9894" s="1">
        <v>37</v>
      </c>
      <c r="F9894" s="1">
        <v>36</v>
      </c>
      <c r="G9894" s="5">
        <v>6</v>
      </c>
      <c r="H9894" s="6">
        <v>553.72211498022079</v>
      </c>
      <c r="I9894" s="6">
        <v>395.51579641444346</v>
      </c>
      <c r="J9894" s="19">
        <f>Sales_table[[#This Row],[unit price]]-Sales_table[[#This Row],[unit cost]]</f>
        <v>158.20631856577734</v>
      </c>
      <c r="K9894" s="19">
        <f>Sales_table[[#This Row],[Profit]]*Sales_table[[#This Row],[Order qty]]</f>
        <v>949.23791139466402</v>
      </c>
    </row>
    <row r="9895" spans="1:11" ht="14.25" customHeight="1" x14ac:dyDescent="0.35">
      <c r="A9895" s="1" t="s">
        <v>9906</v>
      </c>
      <c r="B9895" s="3">
        <v>43881</v>
      </c>
      <c r="C9895" s="1" t="s">
        <v>10</v>
      </c>
      <c r="D9895" s="1">
        <v>7</v>
      </c>
      <c r="E9895" s="1">
        <v>160</v>
      </c>
      <c r="F9895" s="1">
        <v>11</v>
      </c>
      <c r="G9895" s="5">
        <v>9</v>
      </c>
      <c r="H9895" s="6">
        <v>225.66397154331207</v>
      </c>
      <c r="I9895" s="6">
        <v>161.18855110236578</v>
      </c>
      <c r="J9895" s="19">
        <f>Sales_table[[#This Row],[unit price]]-Sales_table[[#This Row],[unit cost]]</f>
        <v>64.475420440946294</v>
      </c>
      <c r="K9895" s="19">
        <f>Sales_table[[#This Row],[Profit]]*Sales_table[[#This Row],[Order qty]]</f>
        <v>580.27878396851668</v>
      </c>
    </row>
    <row r="9896" spans="1:11" ht="14.25" customHeight="1" x14ac:dyDescent="0.35">
      <c r="A9896" s="1" t="s">
        <v>9907</v>
      </c>
      <c r="B9896" s="3">
        <v>43945</v>
      </c>
      <c r="C9896" s="1" t="s">
        <v>10</v>
      </c>
      <c r="D9896" s="1">
        <v>8</v>
      </c>
      <c r="E9896" s="1">
        <v>51</v>
      </c>
      <c r="F9896" s="1">
        <v>25</v>
      </c>
      <c r="G9896" s="5">
        <v>6</v>
      </c>
      <c r="H9896" s="6">
        <v>386.14229589700699</v>
      </c>
      <c r="I9896" s="6">
        <v>275.81592564071929</v>
      </c>
      <c r="J9896" s="19">
        <f>Sales_table[[#This Row],[unit price]]-Sales_table[[#This Row],[unit cost]]</f>
        <v>110.3263702562877</v>
      </c>
      <c r="K9896" s="19">
        <f>Sales_table[[#This Row],[Profit]]*Sales_table[[#This Row],[Order qty]]</f>
        <v>661.95822153772622</v>
      </c>
    </row>
    <row r="9897" spans="1:11" ht="14.25" customHeight="1" x14ac:dyDescent="0.35">
      <c r="A9897" s="1" t="s">
        <v>9908</v>
      </c>
      <c r="B9897" s="3">
        <v>43918</v>
      </c>
      <c r="C9897" s="1" t="s">
        <v>10</v>
      </c>
      <c r="D9897" s="1">
        <v>10</v>
      </c>
      <c r="E9897" s="1">
        <v>126</v>
      </c>
      <c r="F9897" s="1">
        <v>3</v>
      </c>
      <c r="G9897" s="5">
        <v>1</v>
      </c>
      <c r="H9897" s="6">
        <v>590.98314070701599</v>
      </c>
      <c r="I9897" s="6">
        <v>422.13081479072571</v>
      </c>
      <c r="J9897" s="19">
        <f>Sales_table[[#This Row],[unit price]]-Sales_table[[#This Row],[unit cost]]</f>
        <v>168.85232591629028</v>
      </c>
      <c r="K9897" s="19">
        <f>Sales_table[[#This Row],[Profit]]*Sales_table[[#This Row],[Order qty]]</f>
        <v>168.85232591629028</v>
      </c>
    </row>
    <row r="9898" spans="1:11" ht="14.25" customHeight="1" x14ac:dyDescent="0.35">
      <c r="A9898" s="1" t="s">
        <v>9909</v>
      </c>
      <c r="B9898" s="3">
        <v>43915</v>
      </c>
      <c r="C9898" s="1" t="s">
        <v>14</v>
      </c>
      <c r="D9898" s="1">
        <v>5</v>
      </c>
      <c r="E9898" s="1">
        <v>173</v>
      </c>
      <c r="F9898" s="1">
        <v>38</v>
      </c>
      <c r="G9898" s="5">
        <v>7</v>
      </c>
      <c r="H9898" s="6">
        <v>266.07065266370773</v>
      </c>
      <c r="I9898" s="6">
        <v>190.05046618836269</v>
      </c>
      <c r="J9898" s="19">
        <f>Sales_table[[#This Row],[unit price]]-Sales_table[[#This Row],[unit cost]]</f>
        <v>76.020186475345042</v>
      </c>
      <c r="K9898" s="19">
        <f>Sales_table[[#This Row],[Profit]]*Sales_table[[#This Row],[Order qty]]</f>
        <v>532.14130532741524</v>
      </c>
    </row>
    <row r="9899" spans="1:11" ht="14.25" customHeight="1" x14ac:dyDescent="0.35">
      <c r="A9899" s="1" t="s">
        <v>9910</v>
      </c>
      <c r="B9899" s="3">
        <v>43863</v>
      </c>
      <c r="C9899" s="1" t="s">
        <v>18</v>
      </c>
      <c r="D9899" s="1">
        <v>10</v>
      </c>
      <c r="E9899" s="1">
        <v>293</v>
      </c>
      <c r="F9899" s="1">
        <v>16</v>
      </c>
      <c r="G9899" s="5">
        <v>8</v>
      </c>
      <c r="H9899" s="6">
        <v>340.66547763347626</v>
      </c>
      <c r="I9899" s="6">
        <v>243.33248402391163</v>
      </c>
      <c r="J9899" s="19">
        <f>Sales_table[[#This Row],[unit price]]-Sales_table[[#This Row],[unit cost]]</f>
        <v>97.332993609564625</v>
      </c>
      <c r="K9899" s="19">
        <f>Sales_table[[#This Row],[Profit]]*Sales_table[[#This Row],[Order qty]]</f>
        <v>778.663948876517</v>
      </c>
    </row>
    <row r="9900" spans="1:11" ht="14.25" customHeight="1" x14ac:dyDescent="0.35">
      <c r="A9900" s="1" t="s">
        <v>9911</v>
      </c>
      <c r="B9900" s="3">
        <v>43924</v>
      </c>
      <c r="C9900" s="1" t="s">
        <v>12</v>
      </c>
      <c r="D9900" s="1">
        <v>2</v>
      </c>
      <c r="E9900" s="1">
        <v>319</v>
      </c>
      <c r="F9900" s="1">
        <v>31</v>
      </c>
      <c r="G9900" s="5">
        <v>1</v>
      </c>
      <c r="H9900" s="6">
        <v>406.24642020463943</v>
      </c>
      <c r="I9900" s="6">
        <v>290.17601443188533</v>
      </c>
      <c r="J9900" s="19">
        <f>Sales_table[[#This Row],[unit price]]-Sales_table[[#This Row],[unit cost]]</f>
        <v>116.0704057727541</v>
      </c>
      <c r="K9900" s="19">
        <f>Sales_table[[#This Row],[Profit]]*Sales_table[[#This Row],[Order qty]]</f>
        <v>116.0704057727541</v>
      </c>
    </row>
    <row r="9901" spans="1:11" ht="14.25" customHeight="1" x14ac:dyDescent="0.35">
      <c r="A9901" s="1" t="s">
        <v>9912</v>
      </c>
      <c r="B9901" s="3">
        <v>43936</v>
      </c>
      <c r="C9901" s="1" t="s">
        <v>12</v>
      </c>
      <c r="D9901" s="1">
        <v>19</v>
      </c>
      <c r="E9901" s="1">
        <v>343</v>
      </c>
      <c r="F9901" s="1">
        <v>21</v>
      </c>
      <c r="G9901" s="5">
        <v>3</v>
      </c>
      <c r="H9901" s="6">
        <v>562.59484004974365</v>
      </c>
      <c r="I9901" s="6">
        <v>401.85345717838834</v>
      </c>
      <c r="J9901" s="19">
        <f>Sales_table[[#This Row],[unit price]]-Sales_table[[#This Row],[unit cost]]</f>
        <v>160.74138287135531</v>
      </c>
      <c r="K9901" s="19">
        <f>Sales_table[[#This Row],[Profit]]*Sales_table[[#This Row],[Order qty]]</f>
        <v>482.22414861406594</v>
      </c>
    </row>
    <row r="9902" spans="1:11" ht="14.25" customHeight="1" x14ac:dyDescent="0.35">
      <c r="A9902" s="1" t="s">
        <v>9913</v>
      </c>
      <c r="B9902" s="3">
        <v>43873</v>
      </c>
      <c r="C9902" s="1" t="s">
        <v>14</v>
      </c>
      <c r="D9902" s="1">
        <v>5</v>
      </c>
      <c r="E9902" s="1">
        <v>221</v>
      </c>
      <c r="F9902" s="1">
        <v>23</v>
      </c>
      <c r="G9902" s="5">
        <v>8</v>
      </c>
      <c r="H9902" s="6">
        <v>380.71333783864975</v>
      </c>
      <c r="I9902" s="6">
        <v>271.93809845617841</v>
      </c>
      <c r="J9902" s="19">
        <f>Sales_table[[#This Row],[unit price]]-Sales_table[[#This Row],[unit cost]]</f>
        <v>108.77523938247134</v>
      </c>
      <c r="K9902" s="19">
        <f>Sales_table[[#This Row],[Profit]]*Sales_table[[#This Row],[Order qty]]</f>
        <v>870.20191505977073</v>
      </c>
    </row>
    <row r="9903" spans="1:11" ht="14.25" customHeight="1" x14ac:dyDescent="0.35">
      <c r="A9903" s="1" t="s">
        <v>9914</v>
      </c>
      <c r="B9903" s="3">
        <v>43832</v>
      </c>
      <c r="C9903" s="1" t="s">
        <v>18</v>
      </c>
      <c r="D9903" s="1">
        <v>18</v>
      </c>
      <c r="E9903" s="1">
        <v>347</v>
      </c>
      <c r="F9903" s="1">
        <v>6</v>
      </c>
      <c r="G9903" s="5">
        <v>5</v>
      </c>
      <c r="H9903" s="6">
        <v>534.55407249927521</v>
      </c>
      <c r="I9903" s="6">
        <v>381.82433749948234</v>
      </c>
      <c r="J9903" s="19">
        <f>Sales_table[[#This Row],[unit price]]-Sales_table[[#This Row],[unit cost]]</f>
        <v>152.72973499979287</v>
      </c>
      <c r="K9903" s="19">
        <f>Sales_table[[#This Row],[Profit]]*Sales_table[[#This Row],[Order qty]]</f>
        <v>763.64867499896434</v>
      </c>
    </row>
    <row r="9904" spans="1:11" ht="14.25" customHeight="1" x14ac:dyDescent="0.35">
      <c r="A9904" s="1" t="s">
        <v>9915</v>
      </c>
      <c r="B9904" s="3">
        <v>43913</v>
      </c>
      <c r="C9904" s="1" t="s">
        <v>18</v>
      </c>
      <c r="D9904" s="1">
        <v>16</v>
      </c>
      <c r="E9904" s="1">
        <v>20</v>
      </c>
      <c r="F9904" s="1">
        <v>3</v>
      </c>
      <c r="G9904" s="5">
        <v>8</v>
      </c>
      <c r="H9904" s="6">
        <v>340.38068443536758</v>
      </c>
      <c r="I9904" s="6">
        <v>243.12906031097685</v>
      </c>
      <c r="J9904" s="19">
        <f>Sales_table[[#This Row],[unit price]]-Sales_table[[#This Row],[unit cost]]</f>
        <v>97.25162412439073</v>
      </c>
      <c r="K9904" s="19">
        <f>Sales_table[[#This Row],[Profit]]*Sales_table[[#This Row],[Order qty]]</f>
        <v>778.01299299512584</v>
      </c>
    </row>
    <row r="9905" spans="1:11" ht="14.25" customHeight="1" x14ac:dyDescent="0.35">
      <c r="A9905" s="1" t="s">
        <v>9916</v>
      </c>
      <c r="B9905" s="3">
        <v>43866</v>
      </c>
      <c r="C9905" s="1" t="s">
        <v>14</v>
      </c>
      <c r="D9905" s="1">
        <v>25</v>
      </c>
      <c r="E9905" s="1">
        <v>278</v>
      </c>
      <c r="F9905" s="1">
        <v>9</v>
      </c>
      <c r="G9905" s="5">
        <v>8</v>
      </c>
      <c r="H9905" s="6">
        <v>340.0419008731842</v>
      </c>
      <c r="I9905" s="6">
        <v>242.88707205227445</v>
      </c>
      <c r="J9905" s="19">
        <f>Sales_table[[#This Row],[unit price]]-Sales_table[[#This Row],[unit cost]]</f>
        <v>97.154828820909756</v>
      </c>
      <c r="K9905" s="19">
        <f>Sales_table[[#This Row],[Profit]]*Sales_table[[#This Row],[Order qty]]</f>
        <v>777.23863056727805</v>
      </c>
    </row>
    <row r="9906" spans="1:11" ht="14.25" customHeight="1" x14ac:dyDescent="0.35">
      <c r="A9906" s="1" t="s">
        <v>9917</v>
      </c>
      <c r="B9906" s="3">
        <v>43976</v>
      </c>
      <c r="C9906" s="1" t="s">
        <v>10</v>
      </c>
      <c r="D9906" s="1">
        <v>3</v>
      </c>
      <c r="E9906" s="1">
        <v>89</v>
      </c>
      <c r="F9906" s="1">
        <v>38</v>
      </c>
      <c r="G9906" s="5">
        <v>2</v>
      </c>
      <c r="H9906" s="6">
        <v>430.07259482145309</v>
      </c>
      <c r="I9906" s="6">
        <v>307.19471058675225</v>
      </c>
      <c r="J9906" s="19">
        <f>Sales_table[[#This Row],[unit price]]-Sales_table[[#This Row],[unit cost]]</f>
        <v>122.87788423470084</v>
      </c>
      <c r="K9906" s="19">
        <f>Sales_table[[#This Row],[Profit]]*Sales_table[[#This Row],[Order qty]]</f>
        <v>245.75576846940169</v>
      </c>
    </row>
    <row r="9907" spans="1:11" ht="14.25" customHeight="1" x14ac:dyDescent="0.35">
      <c r="A9907" s="1" t="s">
        <v>9918</v>
      </c>
      <c r="B9907" s="3">
        <v>43882</v>
      </c>
      <c r="C9907" s="1" t="s">
        <v>14</v>
      </c>
      <c r="D9907" s="1">
        <v>1</v>
      </c>
      <c r="E9907" s="1">
        <v>347</v>
      </c>
      <c r="F9907" s="1">
        <v>43</v>
      </c>
      <c r="G9907" s="5">
        <v>7</v>
      </c>
      <c r="H9907" s="6">
        <v>362.62498319149017</v>
      </c>
      <c r="I9907" s="6">
        <v>259.0178451367787</v>
      </c>
      <c r="J9907" s="19">
        <f>Sales_table[[#This Row],[unit price]]-Sales_table[[#This Row],[unit cost]]</f>
        <v>103.60713805471147</v>
      </c>
      <c r="K9907" s="19">
        <f>Sales_table[[#This Row],[Profit]]*Sales_table[[#This Row],[Order qty]]</f>
        <v>725.24996638298035</v>
      </c>
    </row>
    <row r="9908" spans="1:11" ht="14.25" customHeight="1" x14ac:dyDescent="0.35">
      <c r="A9908" s="1" t="s">
        <v>9919</v>
      </c>
      <c r="B9908" s="3">
        <v>43942</v>
      </c>
      <c r="C9908" s="1" t="s">
        <v>12</v>
      </c>
      <c r="D9908" s="1">
        <v>10</v>
      </c>
      <c r="E9908" s="1">
        <v>197</v>
      </c>
      <c r="F9908" s="1">
        <v>40</v>
      </c>
      <c r="G9908" s="5">
        <v>10</v>
      </c>
      <c r="H9908" s="6">
        <v>551.97190743684769</v>
      </c>
      <c r="I9908" s="6">
        <v>394.26564816917693</v>
      </c>
      <c r="J9908" s="19">
        <f>Sales_table[[#This Row],[unit price]]-Sales_table[[#This Row],[unit cost]]</f>
        <v>157.70625926767076</v>
      </c>
      <c r="K9908" s="19">
        <f>Sales_table[[#This Row],[Profit]]*Sales_table[[#This Row],[Order qty]]</f>
        <v>1577.0625926767075</v>
      </c>
    </row>
    <row r="9909" spans="1:11" ht="14.25" customHeight="1" x14ac:dyDescent="0.35">
      <c r="A9909" s="1" t="s">
        <v>9920</v>
      </c>
      <c r="B9909" s="3">
        <v>43891</v>
      </c>
      <c r="C9909" s="1" t="s">
        <v>14</v>
      </c>
      <c r="D9909" s="1">
        <v>10</v>
      </c>
      <c r="E9909" s="1">
        <v>36</v>
      </c>
      <c r="F9909" s="1">
        <v>28</v>
      </c>
      <c r="G9909" s="5">
        <v>9</v>
      </c>
      <c r="H9909" s="6">
        <v>242.1063666343689</v>
      </c>
      <c r="I9909" s="6">
        <v>172.93311902454923</v>
      </c>
      <c r="J9909" s="19">
        <f>Sales_table[[#This Row],[unit price]]-Sales_table[[#This Row],[unit cost]]</f>
        <v>69.173247609819668</v>
      </c>
      <c r="K9909" s="19">
        <f>Sales_table[[#This Row],[Profit]]*Sales_table[[#This Row],[Order qty]]</f>
        <v>622.55922848837702</v>
      </c>
    </row>
    <row r="9910" spans="1:11" ht="14.25" customHeight="1" x14ac:dyDescent="0.35">
      <c r="A9910" s="1" t="s">
        <v>9921</v>
      </c>
      <c r="B9910" s="3">
        <v>43910</v>
      </c>
      <c r="C9910" s="1" t="s">
        <v>10</v>
      </c>
      <c r="D9910" s="1">
        <v>21</v>
      </c>
      <c r="E9910" s="1">
        <v>36</v>
      </c>
      <c r="F9910" s="1">
        <v>16</v>
      </c>
      <c r="G9910" s="5">
        <v>4</v>
      </c>
      <c r="H9910" s="6">
        <v>240.61479324102402</v>
      </c>
      <c r="I9910" s="6">
        <v>171.8677094578743</v>
      </c>
      <c r="J9910" s="19">
        <f>Sales_table[[#This Row],[unit price]]-Sales_table[[#This Row],[unit cost]]</f>
        <v>68.747083783149719</v>
      </c>
      <c r="K9910" s="19">
        <f>Sales_table[[#This Row],[Profit]]*Sales_table[[#This Row],[Order qty]]</f>
        <v>274.98833513259888</v>
      </c>
    </row>
    <row r="9911" spans="1:11" ht="14.25" customHeight="1" x14ac:dyDescent="0.35">
      <c r="A9911" s="1" t="s">
        <v>9922</v>
      </c>
      <c r="B9911" s="3">
        <v>43935</v>
      </c>
      <c r="C9911" s="1" t="s">
        <v>14</v>
      </c>
      <c r="D9911" s="1">
        <v>7</v>
      </c>
      <c r="E9911" s="1">
        <v>363</v>
      </c>
      <c r="F9911" s="1">
        <v>10</v>
      </c>
      <c r="G9911" s="5">
        <v>2</v>
      </c>
      <c r="H9911" s="6">
        <v>502.0416008234024</v>
      </c>
      <c r="I9911" s="6">
        <v>358.60114344528745</v>
      </c>
      <c r="J9911" s="19">
        <f>Sales_table[[#This Row],[unit price]]-Sales_table[[#This Row],[unit cost]]</f>
        <v>143.44045737811496</v>
      </c>
      <c r="K9911" s="19">
        <f>Sales_table[[#This Row],[Profit]]*Sales_table[[#This Row],[Order qty]]</f>
        <v>286.88091475622991</v>
      </c>
    </row>
    <row r="9912" spans="1:11" ht="14.25" customHeight="1" x14ac:dyDescent="0.35">
      <c r="A9912" s="1" t="s">
        <v>9923</v>
      </c>
      <c r="B9912" s="3">
        <v>43950</v>
      </c>
      <c r="C9912" s="1" t="s">
        <v>14</v>
      </c>
      <c r="D9912" s="1">
        <v>26</v>
      </c>
      <c r="E9912" s="1">
        <v>300</v>
      </c>
      <c r="F9912" s="1">
        <v>24</v>
      </c>
      <c r="G9912" s="5">
        <v>2</v>
      </c>
      <c r="H9912" s="6">
        <v>543.84241586923599</v>
      </c>
      <c r="I9912" s="6">
        <v>388.45886847802575</v>
      </c>
      <c r="J9912" s="19">
        <f>Sales_table[[#This Row],[unit price]]-Sales_table[[#This Row],[unit cost]]</f>
        <v>155.38354739121024</v>
      </c>
      <c r="K9912" s="19">
        <f>Sales_table[[#This Row],[Profit]]*Sales_table[[#This Row],[Order qty]]</f>
        <v>310.76709478242049</v>
      </c>
    </row>
    <row r="9913" spans="1:11" ht="14.25" customHeight="1" x14ac:dyDescent="0.35">
      <c r="A9913" s="1" t="s">
        <v>9924</v>
      </c>
      <c r="B9913" s="3">
        <v>43857</v>
      </c>
      <c r="C9913" s="1" t="s">
        <v>12</v>
      </c>
      <c r="D9913" s="1">
        <v>3</v>
      </c>
      <c r="E9913" s="1">
        <v>99</v>
      </c>
      <c r="F9913" s="1">
        <v>8</v>
      </c>
      <c r="G9913" s="5">
        <v>4</v>
      </c>
      <c r="H9913" s="6">
        <v>163.38375735282898</v>
      </c>
      <c r="I9913" s="6">
        <v>116.70268382344928</v>
      </c>
      <c r="J9913" s="19">
        <f>Sales_table[[#This Row],[unit price]]-Sales_table[[#This Row],[unit cost]]</f>
        <v>46.681073529379702</v>
      </c>
      <c r="K9913" s="19">
        <f>Sales_table[[#This Row],[Profit]]*Sales_table[[#This Row],[Order qty]]</f>
        <v>186.72429411751881</v>
      </c>
    </row>
    <row r="9914" spans="1:11" ht="14.25" customHeight="1" x14ac:dyDescent="0.35">
      <c r="A9914" s="1" t="s">
        <v>9925</v>
      </c>
      <c r="B9914" s="3">
        <v>43921</v>
      </c>
      <c r="C9914" s="1" t="s">
        <v>12</v>
      </c>
      <c r="D9914" s="1">
        <v>11</v>
      </c>
      <c r="E9914" s="1">
        <v>292</v>
      </c>
      <c r="F9914" s="1">
        <v>10</v>
      </c>
      <c r="G9914" s="5">
        <v>1</v>
      </c>
      <c r="H9914" s="6">
        <v>410.36587303876877</v>
      </c>
      <c r="I9914" s="6">
        <v>293.11848074197769</v>
      </c>
      <c r="J9914" s="19">
        <f>Sales_table[[#This Row],[unit price]]-Sales_table[[#This Row],[unit cost]]</f>
        <v>117.24739229679108</v>
      </c>
      <c r="K9914" s="19">
        <f>Sales_table[[#This Row],[Profit]]*Sales_table[[#This Row],[Order qty]]</f>
        <v>117.24739229679108</v>
      </c>
    </row>
    <row r="9915" spans="1:11" ht="14.25" customHeight="1" x14ac:dyDescent="0.35">
      <c r="A9915" s="1" t="s">
        <v>9926</v>
      </c>
      <c r="B9915" s="3">
        <v>43912</v>
      </c>
      <c r="C9915" s="1" t="s">
        <v>10</v>
      </c>
      <c r="D9915" s="1">
        <v>8</v>
      </c>
      <c r="E9915" s="1">
        <v>191</v>
      </c>
      <c r="F9915" s="1">
        <v>45</v>
      </c>
      <c r="G9915" s="5">
        <v>4</v>
      </c>
      <c r="H9915" s="6">
        <v>317.28860557079315</v>
      </c>
      <c r="I9915" s="6">
        <v>226.63471826485227</v>
      </c>
      <c r="J9915" s="19">
        <f>Sales_table[[#This Row],[unit price]]-Sales_table[[#This Row],[unit cost]]</f>
        <v>90.653887305940884</v>
      </c>
      <c r="K9915" s="19">
        <f>Sales_table[[#This Row],[Profit]]*Sales_table[[#This Row],[Order qty]]</f>
        <v>362.61554922376354</v>
      </c>
    </row>
    <row r="9916" spans="1:11" ht="14.25" customHeight="1" x14ac:dyDescent="0.35">
      <c r="A9916" s="1" t="s">
        <v>9927</v>
      </c>
      <c r="B9916" s="3">
        <v>43878</v>
      </c>
      <c r="C9916" s="1" t="s">
        <v>10</v>
      </c>
      <c r="D9916" s="1">
        <v>14</v>
      </c>
      <c r="E9916" s="1">
        <v>232</v>
      </c>
      <c r="F9916" s="1">
        <v>16</v>
      </c>
      <c r="G9916" s="5">
        <v>3</v>
      </c>
      <c r="H9916" s="6">
        <v>249.85066920518875</v>
      </c>
      <c r="I9916" s="6">
        <v>178.46476371799199</v>
      </c>
      <c r="J9916" s="19">
        <f>Sales_table[[#This Row],[unit price]]-Sales_table[[#This Row],[unit cost]]</f>
        <v>71.385905487196766</v>
      </c>
      <c r="K9916" s="19">
        <f>Sales_table[[#This Row],[Profit]]*Sales_table[[#This Row],[Order qty]]</f>
        <v>214.1577164615903</v>
      </c>
    </row>
    <row r="9917" spans="1:11" ht="14.25" customHeight="1" x14ac:dyDescent="0.35">
      <c r="A9917" s="1" t="s">
        <v>9928</v>
      </c>
      <c r="B9917" s="3">
        <v>43921</v>
      </c>
      <c r="C9917" s="1" t="s">
        <v>14</v>
      </c>
      <c r="D9917" s="1">
        <v>13</v>
      </c>
      <c r="E9917" s="1">
        <v>323</v>
      </c>
      <c r="F9917" s="1">
        <v>38</v>
      </c>
      <c r="G9917" s="5">
        <v>3</v>
      </c>
      <c r="H9917" s="6">
        <v>208.3611946105957</v>
      </c>
      <c r="I9917" s="6">
        <v>148.82942472185408</v>
      </c>
      <c r="J9917" s="19">
        <f>Sales_table[[#This Row],[unit price]]-Sales_table[[#This Row],[unit cost]]</f>
        <v>59.531769888741621</v>
      </c>
      <c r="K9917" s="19">
        <f>Sales_table[[#This Row],[Profit]]*Sales_table[[#This Row],[Order qty]]</f>
        <v>178.59530966622486</v>
      </c>
    </row>
    <row r="9918" spans="1:11" ht="14.25" customHeight="1" x14ac:dyDescent="0.35">
      <c r="A9918" s="1" t="s">
        <v>9929</v>
      </c>
      <c r="B9918" s="3">
        <v>43927</v>
      </c>
      <c r="C9918" s="1" t="s">
        <v>18</v>
      </c>
      <c r="D9918" s="1">
        <v>13</v>
      </c>
      <c r="E9918" s="1">
        <v>26</v>
      </c>
      <c r="F9918" s="1">
        <v>15</v>
      </c>
      <c r="G9918" s="5">
        <v>2</v>
      </c>
      <c r="H9918" s="6">
        <v>406.6769694685936</v>
      </c>
      <c r="I9918" s="6">
        <v>290.48354962042401</v>
      </c>
      <c r="J9918" s="19">
        <f>Sales_table[[#This Row],[unit price]]-Sales_table[[#This Row],[unit cost]]</f>
        <v>116.19341984816958</v>
      </c>
      <c r="K9918" s="19">
        <f>Sales_table[[#This Row],[Profit]]*Sales_table[[#This Row],[Order qty]]</f>
        <v>232.38683969633917</v>
      </c>
    </row>
    <row r="9919" spans="1:11" ht="14.25" customHeight="1" x14ac:dyDescent="0.35">
      <c r="A9919" s="1" t="s">
        <v>9930</v>
      </c>
      <c r="B9919" s="3">
        <v>43950</v>
      </c>
      <c r="C9919" s="1" t="s">
        <v>18</v>
      </c>
      <c r="D9919" s="1">
        <v>19</v>
      </c>
      <c r="E9919" s="1">
        <v>228</v>
      </c>
      <c r="F9919" s="1">
        <v>40</v>
      </c>
      <c r="G9919" s="5">
        <v>7</v>
      </c>
      <c r="H9919" s="6">
        <v>560.87509167194366</v>
      </c>
      <c r="I9919" s="6">
        <v>400.6250654799598</v>
      </c>
      <c r="J9919" s="19">
        <f>Sales_table[[#This Row],[unit price]]-Sales_table[[#This Row],[unit cost]]</f>
        <v>160.25002619198386</v>
      </c>
      <c r="K9919" s="19">
        <f>Sales_table[[#This Row],[Profit]]*Sales_table[[#This Row],[Order qty]]</f>
        <v>1121.7501833438871</v>
      </c>
    </row>
    <row r="9920" spans="1:11" ht="14.25" customHeight="1" x14ac:dyDescent="0.35">
      <c r="A9920" s="1" t="s">
        <v>9931</v>
      </c>
      <c r="B9920" s="3">
        <v>43938</v>
      </c>
      <c r="C9920" s="1" t="s">
        <v>12</v>
      </c>
      <c r="D9920" s="1">
        <v>17</v>
      </c>
      <c r="E9920" s="1">
        <v>284</v>
      </c>
      <c r="F9920" s="1">
        <v>14</v>
      </c>
      <c r="G9920" s="5">
        <v>4</v>
      </c>
      <c r="H9920" s="6">
        <v>449.78188472986221</v>
      </c>
      <c r="I9920" s="6">
        <v>321.27277480704447</v>
      </c>
      <c r="J9920" s="19">
        <f>Sales_table[[#This Row],[unit price]]-Sales_table[[#This Row],[unit cost]]</f>
        <v>128.50910992281774</v>
      </c>
      <c r="K9920" s="19">
        <f>Sales_table[[#This Row],[Profit]]*Sales_table[[#This Row],[Order qty]]</f>
        <v>514.03643969127097</v>
      </c>
    </row>
    <row r="9921" spans="1:11" ht="14.25" customHeight="1" x14ac:dyDescent="0.35">
      <c r="A9921" s="1" t="s">
        <v>9932</v>
      </c>
      <c r="B9921" s="3">
        <v>43867</v>
      </c>
      <c r="C9921" s="1" t="s">
        <v>14</v>
      </c>
      <c r="D9921" s="1">
        <v>13</v>
      </c>
      <c r="E9921" s="1">
        <v>126</v>
      </c>
      <c r="F9921" s="1">
        <v>16</v>
      </c>
      <c r="G9921" s="5">
        <v>10</v>
      </c>
      <c r="H9921" s="6">
        <v>448.74552655220032</v>
      </c>
      <c r="I9921" s="6">
        <v>320.53251896585738</v>
      </c>
      <c r="J9921" s="19">
        <f>Sales_table[[#This Row],[unit price]]-Sales_table[[#This Row],[unit cost]]</f>
        <v>128.21300758634294</v>
      </c>
      <c r="K9921" s="19">
        <f>Sales_table[[#This Row],[Profit]]*Sales_table[[#This Row],[Order qty]]</f>
        <v>1282.1300758634293</v>
      </c>
    </row>
    <row r="9922" spans="1:11" ht="14.25" customHeight="1" x14ac:dyDescent="0.35">
      <c r="A9922" s="1" t="s">
        <v>9933</v>
      </c>
      <c r="B9922" s="3">
        <v>43898</v>
      </c>
      <c r="C9922" s="1" t="s">
        <v>10</v>
      </c>
      <c r="D9922" s="1">
        <v>17</v>
      </c>
      <c r="E9922" s="1">
        <v>89</v>
      </c>
      <c r="F9922" s="1">
        <v>35</v>
      </c>
      <c r="G9922" s="5">
        <v>5</v>
      </c>
      <c r="H9922" s="6">
        <v>296.24003809690475</v>
      </c>
      <c r="I9922" s="6">
        <v>211.60002721207485</v>
      </c>
      <c r="J9922" s="19">
        <f>Sales_table[[#This Row],[unit price]]-Sales_table[[#This Row],[unit cost]]</f>
        <v>84.640010884829906</v>
      </c>
      <c r="K9922" s="19">
        <f>Sales_table[[#This Row],[Profit]]*Sales_table[[#This Row],[Order qty]]</f>
        <v>423.20005442414953</v>
      </c>
    </row>
    <row r="9923" spans="1:11" ht="14.25" customHeight="1" x14ac:dyDescent="0.35">
      <c r="A9923" s="1" t="s">
        <v>9934</v>
      </c>
      <c r="B9923" s="3">
        <v>43883</v>
      </c>
      <c r="C9923" s="1" t="s">
        <v>18</v>
      </c>
      <c r="D9923" s="1">
        <v>2</v>
      </c>
      <c r="E9923" s="1">
        <v>246</v>
      </c>
      <c r="F9923" s="1">
        <v>45</v>
      </c>
      <c r="G9923" s="5">
        <v>7</v>
      </c>
      <c r="H9923" s="6">
        <v>187.28769242763519</v>
      </c>
      <c r="I9923" s="6">
        <v>133.77692316259657</v>
      </c>
      <c r="J9923" s="19">
        <f>Sales_table[[#This Row],[unit price]]-Sales_table[[#This Row],[unit cost]]</f>
        <v>53.510769265038618</v>
      </c>
      <c r="K9923" s="19">
        <f>Sales_table[[#This Row],[Profit]]*Sales_table[[#This Row],[Order qty]]</f>
        <v>374.57538485527033</v>
      </c>
    </row>
    <row r="9924" spans="1:11" ht="14.25" customHeight="1" x14ac:dyDescent="0.35">
      <c r="A9924" s="1" t="s">
        <v>9935</v>
      </c>
      <c r="B9924" s="3">
        <v>43872</v>
      </c>
      <c r="C9924" s="1" t="s">
        <v>14</v>
      </c>
      <c r="D9924" s="1">
        <v>12</v>
      </c>
      <c r="E9924" s="1">
        <v>70</v>
      </c>
      <c r="F9924" s="1">
        <v>9</v>
      </c>
      <c r="G9924" s="5">
        <v>1</v>
      </c>
      <c r="H9924" s="6">
        <v>303.48866254091263</v>
      </c>
      <c r="I9924" s="6">
        <v>216.7776161006519</v>
      </c>
      <c r="J9924" s="19">
        <f>Sales_table[[#This Row],[unit price]]-Sales_table[[#This Row],[unit cost]]</f>
        <v>86.711046440260731</v>
      </c>
      <c r="K9924" s="19">
        <f>Sales_table[[#This Row],[Profit]]*Sales_table[[#This Row],[Order qty]]</f>
        <v>86.711046440260731</v>
      </c>
    </row>
    <row r="9925" spans="1:11" ht="14.25" customHeight="1" x14ac:dyDescent="0.35">
      <c r="A9925" s="1" t="s">
        <v>9936</v>
      </c>
      <c r="B9925" s="3">
        <v>43835</v>
      </c>
      <c r="C9925" s="1" t="s">
        <v>12</v>
      </c>
      <c r="D9925" s="1">
        <v>16</v>
      </c>
      <c r="E9925" s="1">
        <v>240</v>
      </c>
      <c r="F9925" s="1">
        <v>13</v>
      </c>
      <c r="G9925" s="5">
        <v>5</v>
      </c>
      <c r="H9925" s="6">
        <v>305.04145288467407</v>
      </c>
      <c r="I9925" s="6">
        <v>217.88675206048148</v>
      </c>
      <c r="J9925" s="19">
        <f>Sales_table[[#This Row],[unit price]]-Sales_table[[#This Row],[unit cost]]</f>
        <v>87.154700824192588</v>
      </c>
      <c r="K9925" s="19">
        <f>Sales_table[[#This Row],[Profit]]*Sales_table[[#This Row],[Order qty]]</f>
        <v>435.77350412096291</v>
      </c>
    </row>
    <row r="9926" spans="1:11" ht="14.25" customHeight="1" x14ac:dyDescent="0.35">
      <c r="A9926" s="1" t="s">
        <v>9937</v>
      </c>
      <c r="B9926" s="3">
        <v>43960</v>
      </c>
      <c r="C9926" s="1" t="s">
        <v>18</v>
      </c>
      <c r="D9926" s="1">
        <v>1</v>
      </c>
      <c r="E9926" s="1">
        <v>328</v>
      </c>
      <c r="F9926" s="1">
        <v>19</v>
      </c>
      <c r="G9926" s="5">
        <v>5</v>
      </c>
      <c r="H9926" s="6">
        <v>596.35347980260849</v>
      </c>
      <c r="I9926" s="6">
        <v>425.9667712875775</v>
      </c>
      <c r="J9926" s="19">
        <f>Sales_table[[#This Row],[unit price]]-Sales_table[[#This Row],[unit cost]]</f>
        <v>170.38670851503099</v>
      </c>
      <c r="K9926" s="19">
        <f>Sales_table[[#This Row],[Profit]]*Sales_table[[#This Row],[Order qty]]</f>
        <v>851.93354257515489</v>
      </c>
    </row>
    <row r="9927" spans="1:11" ht="14.25" customHeight="1" x14ac:dyDescent="0.35">
      <c r="A9927" s="1" t="s">
        <v>9938</v>
      </c>
      <c r="B9927" s="3">
        <v>43841</v>
      </c>
      <c r="C9927" s="1" t="s">
        <v>12</v>
      </c>
      <c r="D9927" s="1">
        <v>3</v>
      </c>
      <c r="E9927" s="1">
        <v>81</v>
      </c>
      <c r="F9927" s="1">
        <v>33</v>
      </c>
      <c r="G9927" s="5">
        <v>9</v>
      </c>
      <c r="H9927" s="6">
        <v>306.19370520114899</v>
      </c>
      <c r="I9927" s="6">
        <v>218.70978942939215</v>
      </c>
      <c r="J9927" s="19">
        <f>Sales_table[[#This Row],[unit price]]-Sales_table[[#This Row],[unit cost]]</f>
        <v>87.483915771756841</v>
      </c>
      <c r="K9927" s="19">
        <f>Sales_table[[#This Row],[Profit]]*Sales_table[[#This Row],[Order qty]]</f>
        <v>787.3552419458116</v>
      </c>
    </row>
    <row r="9928" spans="1:11" ht="14.25" customHeight="1" x14ac:dyDescent="0.35">
      <c r="A9928" s="1" t="s">
        <v>9939</v>
      </c>
      <c r="B9928" s="3">
        <v>43912</v>
      </c>
      <c r="C9928" s="1" t="s">
        <v>14</v>
      </c>
      <c r="D9928" s="1">
        <v>24</v>
      </c>
      <c r="E9928" s="1">
        <v>105</v>
      </c>
      <c r="F9928" s="1">
        <v>39</v>
      </c>
      <c r="G9928" s="5">
        <v>7</v>
      </c>
      <c r="H9928" s="6">
        <v>521.28161054849625</v>
      </c>
      <c r="I9928" s="6">
        <v>372.34400753464018</v>
      </c>
      <c r="J9928" s="19">
        <f>Sales_table[[#This Row],[unit price]]-Sales_table[[#This Row],[unit cost]]</f>
        <v>148.93760301385606</v>
      </c>
      <c r="K9928" s="19">
        <f>Sales_table[[#This Row],[Profit]]*Sales_table[[#This Row],[Order qty]]</f>
        <v>1042.5632210969925</v>
      </c>
    </row>
    <row r="9929" spans="1:11" ht="14.25" customHeight="1" x14ac:dyDescent="0.35">
      <c r="A9929" s="1" t="s">
        <v>9940</v>
      </c>
      <c r="B9929" s="3">
        <v>43863</v>
      </c>
      <c r="C9929" s="1" t="s">
        <v>10</v>
      </c>
      <c r="D9929" s="1">
        <v>18</v>
      </c>
      <c r="E9929" s="1">
        <v>144</v>
      </c>
      <c r="F9929" s="1">
        <v>41</v>
      </c>
      <c r="G9929" s="5">
        <v>7</v>
      </c>
      <c r="H9929" s="6">
        <v>558.37964987754822</v>
      </c>
      <c r="I9929" s="6">
        <v>398.84260705539162</v>
      </c>
      <c r="J9929" s="19">
        <f>Sales_table[[#This Row],[unit price]]-Sales_table[[#This Row],[unit cost]]</f>
        <v>159.53704282215659</v>
      </c>
      <c r="K9929" s="19">
        <f>Sales_table[[#This Row],[Profit]]*Sales_table[[#This Row],[Order qty]]</f>
        <v>1116.7592997550962</v>
      </c>
    </row>
    <row r="9930" spans="1:11" ht="14.25" customHeight="1" x14ac:dyDescent="0.35">
      <c r="A9930" s="1" t="s">
        <v>9941</v>
      </c>
      <c r="B9930" s="3">
        <v>43929</v>
      </c>
      <c r="C9930" s="1" t="s">
        <v>12</v>
      </c>
      <c r="D9930" s="1">
        <v>13</v>
      </c>
      <c r="E9930" s="1">
        <v>309</v>
      </c>
      <c r="F9930" s="1">
        <v>9</v>
      </c>
      <c r="G9930" s="5">
        <v>9</v>
      </c>
      <c r="H9930" s="6">
        <v>247.43776577711105</v>
      </c>
      <c r="I9930" s="6">
        <v>176.74126126936505</v>
      </c>
      <c r="J9930" s="19">
        <f>Sales_table[[#This Row],[unit price]]-Sales_table[[#This Row],[unit cost]]</f>
        <v>70.696504507745999</v>
      </c>
      <c r="K9930" s="19">
        <f>Sales_table[[#This Row],[Profit]]*Sales_table[[#This Row],[Order qty]]</f>
        <v>636.26854056971399</v>
      </c>
    </row>
    <row r="9931" spans="1:11" ht="14.25" customHeight="1" x14ac:dyDescent="0.35">
      <c r="A9931" s="1" t="s">
        <v>9942</v>
      </c>
      <c r="B9931" s="3">
        <v>43963</v>
      </c>
      <c r="C9931" s="1" t="s">
        <v>12</v>
      </c>
      <c r="D9931" s="1">
        <v>19</v>
      </c>
      <c r="E9931" s="1">
        <v>49</v>
      </c>
      <c r="F9931" s="1">
        <v>44</v>
      </c>
      <c r="G9931" s="5">
        <v>9</v>
      </c>
      <c r="H9931" s="6">
        <v>244.8942164182663</v>
      </c>
      <c r="I9931" s="6">
        <v>174.92444029876165</v>
      </c>
      <c r="J9931" s="19">
        <f>Sales_table[[#This Row],[unit price]]-Sales_table[[#This Row],[unit cost]]</f>
        <v>69.969776119504644</v>
      </c>
      <c r="K9931" s="19">
        <f>Sales_table[[#This Row],[Profit]]*Sales_table[[#This Row],[Order qty]]</f>
        <v>629.72798507554182</v>
      </c>
    </row>
    <row r="9932" spans="1:11" ht="14.25" customHeight="1" x14ac:dyDescent="0.35">
      <c r="A9932" s="1" t="s">
        <v>9943</v>
      </c>
      <c r="B9932" s="3">
        <v>43953</v>
      </c>
      <c r="C9932" s="1" t="s">
        <v>14</v>
      </c>
      <c r="D9932" s="1">
        <v>11</v>
      </c>
      <c r="E9932" s="1">
        <v>192</v>
      </c>
      <c r="F9932" s="1">
        <v>37</v>
      </c>
      <c r="G9932" s="5">
        <v>9</v>
      </c>
      <c r="H9932" s="6">
        <v>647.56996947526932</v>
      </c>
      <c r="I9932" s="6">
        <v>462.549978196621</v>
      </c>
      <c r="J9932" s="19">
        <f>Sales_table[[#This Row],[unit price]]-Sales_table[[#This Row],[unit cost]]</f>
        <v>185.01999127864832</v>
      </c>
      <c r="K9932" s="19">
        <f>Sales_table[[#This Row],[Profit]]*Sales_table[[#This Row],[Order qty]]</f>
        <v>1665.1799215078349</v>
      </c>
    </row>
    <row r="9933" spans="1:11" ht="14.25" customHeight="1" x14ac:dyDescent="0.35">
      <c r="A9933" s="1" t="s">
        <v>9944</v>
      </c>
      <c r="B9933" s="3">
        <v>43930</v>
      </c>
      <c r="C9933" s="1" t="s">
        <v>18</v>
      </c>
      <c r="D9933" s="1">
        <v>12</v>
      </c>
      <c r="E9933" s="1">
        <v>367</v>
      </c>
      <c r="F9933" s="1">
        <v>17</v>
      </c>
      <c r="G9933" s="5">
        <v>6</v>
      </c>
      <c r="H9933" s="6">
        <v>477.594895362854</v>
      </c>
      <c r="I9933" s="6">
        <v>341.13921097346719</v>
      </c>
      <c r="J9933" s="19">
        <f>Sales_table[[#This Row],[unit price]]-Sales_table[[#This Row],[unit cost]]</f>
        <v>136.45568438938682</v>
      </c>
      <c r="K9933" s="19">
        <f>Sales_table[[#This Row],[Profit]]*Sales_table[[#This Row],[Order qty]]</f>
        <v>818.73410633632091</v>
      </c>
    </row>
    <row r="9934" spans="1:11" ht="14.25" customHeight="1" x14ac:dyDescent="0.35">
      <c r="A9934" s="1" t="s">
        <v>9945</v>
      </c>
      <c r="B9934" s="3">
        <v>43955</v>
      </c>
      <c r="C9934" s="1" t="s">
        <v>14</v>
      </c>
      <c r="D9934" s="1">
        <v>16</v>
      </c>
      <c r="E9934" s="1">
        <v>121</v>
      </c>
      <c r="F9934" s="1">
        <v>43</v>
      </c>
      <c r="G9934" s="5">
        <v>3</v>
      </c>
      <c r="H9934" s="6">
        <v>221.8010625243187</v>
      </c>
      <c r="I9934" s="6">
        <v>158.42933037451337</v>
      </c>
      <c r="J9934" s="19">
        <f>Sales_table[[#This Row],[unit price]]-Sales_table[[#This Row],[unit cost]]</f>
        <v>63.371732149805325</v>
      </c>
      <c r="K9934" s="19">
        <f>Sales_table[[#This Row],[Profit]]*Sales_table[[#This Row],[Order qty]]</f>
        <v>190.11519644941598</v>
      </c>
    </row>
    <row r="9935" spans="1:11" ht="14.25" customHeight="1" x14ac:dyDescent="0.35">
      <c r="A9935" s="1" t="s">
        <v>9946</v>
      </c>
      <c r="B9935" s="3">
        <v>43848</v>
      </c>
      <c r="C9935" s="1" t="s">
        <v>14</v>
      </c>
      <c r="D9935" s="1">
        <v>10</v>
      </c>
      <c r="E9935" s="1">
        <v>364</v>
      </c>
      <c r="F9935" s="1">
        <v>15</v>
      </c>
      <c r="G9935" s="5">
        <v>6</v>
      </c>
      <c r="H9935" s="6">
        <v>249.02722656726837</v>
      </c>
      <c r="I9935" s="6">
        <v>177.87659040519171</v>
      </c>
      <c r="J9935" s="19">
        <f>Sales_table[[#This Row],[unit price]]-Sales_table[[#This Row],[unit cost]]</f>
        <v>71.150636162076665</v>
      </c>
      <c r="K9935" s="19">
        <f>Sales_table[[#This Row],[Profit]]*Sales_table[[#This Row],[Order qty]]</f>
        <v>426.90381697245999</v>
      </c>
    </row>
    <row r="9936" spans="1:11" ht="14.25" customHeight="1" x14ac:dyDescent="0.35">
      <c r="A9936" s="1" t="s">
        <v>9947</v>
      </c>
      <c r="B9936" s="3">
        <v>43835</v>
      </c>
      <c r="C9936" s="1" t="s">
        <v>10</v>
      </c>
      <c r="D9936" s="1">
        <v>16</v>
      </c>
      <c r="E9936" s="1">
        <v>85</v>
      </c>
      <c r="F9936" s="1">
        <v>3</v>
      </c>
      <c r="G9936" s="5">
        <v>3</v>
      </c>
      <c r="H9936" s="6">
        <v>477.75223785638809</v>
      </c>
      <c r="I9936" s="6">
        <v>341.25159846884867</v>
      </c>
      <c r="J9936" s="19">
        <f>Sales_table[[#This Row],[unit price]]-Sales_table[[#This Row],[unit cost]]</f>
        <v>136.50063938753942</v>
      </c>
      <c r="K9936" s="19">
        <f>Sales_table[[#This Row],[Profit]]*Sales_table[[#This Row],[Order qty]]</f>
        <v>409.50191816261827</v>
      </c>
    </row>
    <row r="9937" spans="1:11" ht="14.25" customHeight="1" x14ac:dyDescent="0.35">
      <c r="A9937" s="1" t="s">
        <v>9948</v>
      </c>
      <c r="B9937" s="3">
        <v>43882</v>
      </c>
      <c r="C9937" s="1" t="s">
        <v>18</v>
      </c>
      <c r="D9937" s="1">
        <v>20</v>
      </c>
      <c r="E9937" s="1">
        <v>104</v>
      </c>
      <c r="F9937" s="1">
        <v>22</v>
      </c>
      <c r="G9937" s="5">
        <v>9</v>
      </c>
      <c r="H9937" s="6">
        <v>582.55419373512268</v>
      </c>
      <c r="I9937" s="6">
        <v>416.1101383822305</v>
      </c>
      <c r="J9937" s="19">
        <f>Sales_table[[#This Row],[unit price]]-Sales_table[[#This Row],[unit cost]]</f>
        <v>166.44405535289218</v>
      </c>
      <c r="K9937" s="19">
        <f>Sales_table[[#This Row],[Profit]]*Sales_table[[#This Row],[Order qty]]</f>
        <v>1497.9964981760295</v>
      </c>
    </row>
    <row r="9938" spans="1:11" ht="14.25" customHeight="1" x14ac:dyDescent="0.35">
      <c r="A9938" s="1" t="s">
        <v>9949</v>
      </c>
      <c r="B9938" s="3">
        <v>43979</v>
      </c>
      <c r="C9938" s="1" t="s">
        <v>14</v>
      </c>
      <c r="D9938" s="1">
        <v>8</v>
      </c>
      <c r="E9938" s="1">
        <v>180</v>
      </c>
      <c r="F9938" s="1">
        <v>1</v>
      </c>
      <c r="G9938" s="5">
        <v>3</v>
      </c>
      <c r="H9938" s="6">
        <v>243.65485686063766</v>
      </c>
      <c r="I9938" s="6">
        <v>174.03918347188406</v>
      </c>
      <c r="J9938" s="19">
        <f>Sales_table[[#This Row],[unit price]]-Sales_table[[#This Row],[unit cost]]</f>
        <v>69.615673388753606</v>
      </c>
      <c r="K9938" s="19">
        <f>Sales_table[[#This Row],[Profit]]*Sales_table[[#This Row],[Order qty]]</f>
        <v>208.84702016626082</v>
      </c>
    </row>
    <row r="9939" spans="1:11" ht="14.25" customHeight="1" x14ac:dyDescent="0.35">
      <c r="A9939" s="1" t="s">
        <v>9950</v>
      </c>
      <c r="B9939" s="3">
        <v>43874</v>
      </c>
      <c r="C9939" s="1" t="s">
        <v>18</v>
      </c>
      <c r="D9939" s="1">
        <v>20</v>
      </c>
      <c r="E9939" s="1">
        <v>263</v>
      </c>
      <c r="F9939" s="1">
        <v>1</v>
      </c>
      <c r="G9939" s="5">
        <v>4</v>
      </c>
      <c r="H9939" s="6">
        <v>300.52077519893646</v>
      </c>
      <c r="I9939" s="6">
        <v>214.65769657066892</v>
      </c>
      <c r="J9939" s="19">
        <f>Sales_table[[#This Row],[unit price]]-Sales_table[[#This Row],[unit cost]]</f>
        <v>85.863078628267544</v>
      </c>
      <c r="K9939" s="19">
        <f>Sales_table[[#This Row],[Profit]]*Sales_table[[#This Row],[Order qty]]</f>
        <v>343.45231451307018</v>
      </c>
    </row>
    <row r="9940" spans="1:11" ht="14.25" customHeight="1" x14ac:dyDescent="0.35">
      <c r="A9940" s="1" t="s">
        <v>9951</v>
      </c>
      <c r="B9940" s="3">
        <v>43960</v>
      </c>
      <c r="C9940" s="1" t="s">
        <v>10</v>
      </c>
      <c r="D9940" s="1">
        <v>12</v>
      </c>
      <c r="E9940" s="1">
        <v>257</v>
      </c>
      <c r="F9940" s="1">
        <v>13</v>
      </c>
      <c r="G9940" s="5">
        <v>9</v>
      </c>
      <c r="H9940" s="6">
        <v>598.35679703950882</v>
      </c>
      <c r="I9940" s="6">
        <v>427.39771217107773</v>
      </c>
      <c r="J9940" s="19">
        <f>Sales_table[[#This Row],[unit price]]-Sales_table[[#This Row],[unit cost]]</f>
        <v>170.95908486843109</v>
      </c>
      <c r="K9940" s="19">
        <f>Sales_table[[#This Row],[Profit]]*Sales_table[[#This Row],[Order qty]]</f>
        <v>1538.6317638158798</v>
      </c>
    </row>
    <row r="9941" spans="1:11" ht="14.25" customHeight="1" x14ac:dyDescent="0.35">
      <c r="A9941" s="1" t="s">
        <v>9952</v>
      </c>
      <c r="B9941" s="3">
        <v>43850</v>
      </c>
      <c r="C9941" s="1" t="s">
        <v>12</v>
      </c>
      <c r="D9941" s="1">
        <v>14</v>
      </c>
      <c r="E9941" s="1">
        <v>73</v>
      </c>
      <c r="F9941" s="1">
        <v>9</v>
      </c>
      <c r="G9941" s="5">
        <v>5</v>
      </c>
      <c r="H9941" s="6">
        <v>522.7349009513855</v>
      </c>
      <c r="I9941" s="6">
        <v>373.38207210813255</v>
      </c>
      <c r="J9941" s="19">
        <f>Sales_table[[#This Row],[unit price]]-Sales_table[[#This Row],[unit cost]]</f>
        <v>149.35282884325295</v>
      </c>
      <c r="K9941" s="19">
        <f>Sales_table[[#This Row],[Profit]]*Sales_table[[#This Row],[Order qty]]</f>
        <v>746.76414421626475</v>
      </c>
    </row>
    <row r="9942" spans="1:11" ht="14.25" customHeight="1" x14ac:dyDescent="0.35">
      <c r="A9942" s="1" t="s">
        <v>9953</v>
      </c>
      <c r="B9942" s="3">
        <v>43841</v>
      </c>
      <c r="C9942" s="1" t="s">
        <v>10</v>
      </c>
      <c r="D9942" s="1">
        <v>9</v>
      </c>
      <c r="E9942" s="1">
        <v>13</v>
      </c>
      <c r="F9942" s="1">
        <v>3</v>
      </c>
      <c r="G9942" s="5">
        <v>4</v>
      </c>
      <c r="H9942" s="6">
        <v>644.37958091497421</v>
      </c>
      <c r="I9942" s="6">
        <v>460.27112922498162</v>
      </c>
      <c r="J9942" s="19">
        <f>Sales_table[[#This Row],[unit price]]-Sales_table[[#This Row],[unit cost]]</f>
        <v>184.10845168999259</v>
      </c>
      <c r="K9942" s="19">
        <f>Sales_table[[#This Row],[Profit]]*Sales_table[[#This Row],[Order qty]]</f>
        <v>736.43380675997037</v>
      </c>
    </row>
    <row r="9943" spans="1:11" ht="14.25" customHeight="1" x14ac:dyDescent="0.35">
      <c r="A9943" s="1" t="s">
        <v>9954</v>
      </c>
      <c r="B9943" s="3">
        <v>43958</v>
      </c>
      <c r="C9943" s="1" t="s">
        <v>18</v>
      </c>
      <c r="D9943" s="1">
        <v>18</v>
      </c>
      <c r="E9943" s="1">
        <v>173</v>
      </c>
      <c r="F9943" s="1">
        <v>25</v>
      </c>
      <c r="G9943" s="5">
        <v>2</v>
      </c>
      <c r="H9943" s="6">
        <v>563.79606592655182</v>
      </c>
      <c r="I9943" s="6">
        <v>402.71147566182276</v>
      </c>
      <c r="J9943" s="19">
        <f>Sales_table[[#This Row],[unit price]]-Sales_table[[#This Row],[unit cost]]</f>
        <v>161.08459026472906</v>
      </c>
      <c r="K9943" s="19">
        <f>Sales_table[[#This Row],[Profit]]*Sales_table[[#This Row],[Order qty]]</f>
        <v>322.16918052945812</v>
      </c>
    </row>
    <row r="9944" spans="1:11" ht="14.25" customHeight="1" x14ac:dyDescent="0.35">
      <c r="A9944" s="1" t="s">
        <v>9955</v>
      </c>
      <c r="B9944" s="3">
        <v>43975</v>
      </c>
      <c r="C9944" s="1" t="s">
        <v>18</v>
      </c>
      <c r="D9944" s="1">
        <v>15</v>
      </c>
      <c r="E9944" s="1">
        <v>184</v>
      </c>
      <c r="F9944" s="1">
        <v>44</v>
      </c>
      <c r="G9944" s="5">
        <v>1</v>
      </c>
      <c r="H9944" s="6">
        <v>547.43253618478775</v>
      </c>
      <c r="I9944" s="6">
        <v>391.02324013199126</v>
      </c>
      <c r="J9944" s="19">
        <f>Sales_table[[#This Row],[unit price]]-Sales_table[[#This Row],[unit cost]]</f>
        <v>156.40929605279649</v>
      </c>
      <c r="K9944" s="19">
        <f>Sales_table[[#This Row],[Profit]]*Sales_table[[#This Row],[Order qty]]</f>
        <v>156.40929605279649</v>
      </c>
    </row>
    <row r="9945" spans="1:11" ht="14.25" customHeight="1" x14ac:dyDescent="0.35">
      <c r="A9945" s="1" t="s">
        <v>9956</v>
      </c>
      <c r="B9945" s="3">
        <v>43953</v>
      </c>
      <c r="C9945" s="1" t="s">
        <v>18</v>
      </c>
      <c r="D9945" s="1">
        <v>19</v>
      </c>
      <c r="E9945" s="1">
        <v>308</v>
      </c>
      <c r="F9945" s="1">
        <v>36</v>
      </c>
      <c r="G9945" s="5">
        <v>10</v>
      </c>
      <c r="H9945" s="6">
        <v>588.05284953117371</v>
      </c>
      <c r="I9945" s="6">
        <v>420.03774966512412</v>
      </c>
      <c r="J9945" s="19">
        <f>Sales_table[[#This Row],[unit price]]-Sales_table[[#This Row],[unit cost]]</f>
        <v>168.01509986604958</v>
      </c>
      <c r="K9945" s="19">
        <f>Sales_table[[#This Row],[Profit]]*Sales_table[[#This Row],[Order qty]]</f>
        <v>1680.1509986604958</v>
      </c>
    </row>
    <row r="9946" spans="1:11" ht="14.25" customHeight="1" x14ac:dyDescent="0.35">
      <c r="A9946" s="1" t="s">
        <v>9957</v>
      </c>
      <c r="B9946" s="3">
        <v>43882</v>
      </c>
      <c r="C9946" s="1" t="s">
        <v>10</v>
      </c>
      <c r="D9946" s="1">
        <v>14</v>
      </c>
      <c r="E9946" s="1">
        <v>82</v>
      </c>
      <c r="F9946" s="1">
        <v>40</v>
      </c>
      <c r="G9946" s="5">
        <v>8</v>
      </c>
      <c r="H9946" s="6">
        <v>335.04023712873459</v>
      </c>
      <c r="I9946" s="6">
        <v>239.31445509195331</v>
      </c>
      <c r="J9946" s="19">
        <f>Sales_table[[#This Row],[unit price]]-Sales_table[[#This Row],[unit cost]]</f>
        <v>95.725782036781283</v>
      </c>
      <c r="K9946" s="19">
        <f>Sales_table[[#This Row],[Profit]]*Sales_table[[#This Row],[Order qty]]</f>
        <v>765.80625629425026</v>
      </c>
    </row>
    <row r="9947" spans="1:11" ht="14.25" customHeight="1" x14ac:dyDescent="0.35">
      <c r="A9947" s="1" t="s">
        <v>9958</v>
      </c>
      <c r="B9947" s="3">
        <v>43886</v>
      </c>
      <c r="C9947" s="1" t="s">
        <v>10</v>
      </c>
      <c r="D9947" s="1">
        <v>6</v>
      </c>
      <c r="E9947" s="1">
        <v>295</v>
      </c>
      <c r="F9947" s="1">
        <v>42</v>
      </c>
      <c r="G9947" s="5">
        <v>3</v>
      </c>
      <c r="H9947" s="6">
        <v>454.22059142589569</v>
      </c>
      <c r="I9947" s="6">
        <v>324.44327958992551</v>
      </c>
      <c r="J9947" s="19">
        <f>Sales_table[[#This Row],[unit price]]-Sales_table[[#This Row],[unit cost]]</f>
        <v>129.77731183597018</v>
      </c>
      <c r="K9947" s="19">
        <f>Sales_table[[#This Row],[Profit]]*Sales_table[[#This Row],[Order qty]]</f>
        <v>389.33193550791054</v>
      </c>
    </row>
    <row r="9948" spans="1:11" ht="14.25" customHeight="1" x14ac:dyDescent="0.35">
      <c r="A9948" s="1" t="s">
        <v>9959</v>
      </c>
      <c r="B9948" s="3">
        <v>43925</v>
      </c>
      <c r="C9948" s="1" t="s">
        <v>12</v>
      </c>
      <c r="D9948" s="1">
        <v>21</v>
      </c>
      <c r="E9948" s="1">
        <v>23</v>
      </c>
      <c r="F9948" s="1">
        <v>3</v>
      </c>
      <c r="G9948" s="5">
        <v>5</v>
      </c>
      <c r="H9948" s="6">
        <v>607.18947726488113</v>
      </c>
      <c r="I9948" s="6">
        <v>433.70676947491512</v>
      </c>
      <c r="J9948" s="19">
        <f>Sales_table[[#This Row],[unit price]]-Sales_table[[#This Row],[unit cost]]</f>
        <v>173.48270778996601</v>
      </c>
      <c r="K9948" s="19">
        <f>Sales_table[[#This Row],[Profit]]*Sales_table[[#This Row],[Order qty]]</f>
        <v>867.41353894983013</v>
      </c>
    </row>
    <row r="9949" spans="1:11" ht="14.25" customHeight="1" x14ac:dyDescent="0.35">
      <c r="A9949" s="1" t="s">
        <v>9960</v>
      </c>
      <c r="B9949" s="3">
        <v>43878</v>
      </c>
      <c r="C9949" s="1" t="s">
        <v>14</v>
      </c>
      <c r="D9949" s="1">
        <v>14</v>
      </c>
      <c r="E9949" s="1">
        <v>269</v>
      </c>
      <c r="F9949" s="1">
        <v>2</v>
      </c>
      <c r="G9949" s="5">
        <v>5</v>
      </c>
      <c r="H9949" s="6">
        <v>338.94047355651855</v>
      </c>
      <c r="I9949" s="6">
        <v>242.10033825465612</v>
      </c>
      <c r="J9949" s="19">
        <f>Sales_table[[#This Row],[unit price]]-Sales_table[[#This Row],[unit cost]]</f>
        <v>96.840135301862432</v>
      </c>
      <c r="K9949" s="19">
        <f>Sales_table[[#This Row],[Profit]]*Sales_table[[#This Row],[Order qty]]</f>
        <v>484.20067650931219</v>
      </c>
    </row>
    <row r="9950" spans="1:11" ht="14.25" customHeight="1" x14ac:dyDescent="0.35">
      <c r="A9950" s="1" t="s">
        <v>9961</v>
      </c>
      <c r="B9950" s="3">
        <v>43910</v>
      </c>
      <c r="C9950" s="1" t="s">
        <v>18</v>
      </c>
      <c r="D9950" s="1">
        <v>19</v>
      </c>
      <c r="E9950" s="1">
        <v>20</v>
      </c>
      <c r="F9950" s="1">
        <v>22</v>
      </c>
      <c r="G9950" s="5">
        <v>9</v>
      </c>
      <c r="H9950" s="6">
        <v>415.15202325582504</v>
      </c>
      <c r="I9950" s="6">
        <v>296.53715946844648</v>
      </c>
      <c r="J9950" s="19">
        <f>Sales_table[[#This Row],[unit price]]-Sales_table[[#This Row],[unit cost]]</f>
        <v>118.61486378737857</v>
      </c>
      <c r="K9950" s="19">
        <f>Sales_table[[#This Row],[Profit]]*Sales_table[[#This Row],[Order qty]]</f>
        <v>1067.533774086407</v>
      </c>
    </row>
    <row r="9951" spans="1:11" ht="14.25" customHeight="1" x14ac:dyDescent="0.35">
      <c r="A9951" s="1" t="s">
        <v>9962</v>
      </c>
      <c r="B9951" s="3">
        <v>43978</v>
      </c>
      <c r="C9951" s="1" t="s">
        <v>10</v>
      </c>
      <c r="D9951" s="1">
        <v>3</v>
      </c>
      <c r="E9951" s="1">
        <v>9</v>
      </c>
      <c r="F9951" s="1">
        <v>1</v>
      </c>
      <c r="G9951" s="5">
        <v>4</v>
      </c>
      <c r="H9951" s="6">
        <v>336.81125843524933</v>
      </c>
      <c r="I9951" s="6">
        <v>240.57947031089239</v>
      </c>
      <c r="J9951" s="19">
        <f>Sales_table[[#This Row],[unit price]]-Sales_table[[#This Row],[unit cost]]</f>
        <v>96.231788124356939</v>
      </c>
      <c r="K9951" s="19">
        <f>Sales_table[[#This Row],[Profit]]*Sales_table[[#This Row],[Order qty]]</f>
        <v>384.92715249742776</v>
      </c>
    </row>
    <row r="9952" spans="1:11" ht="14.25" customHeight="1" x14ac:dyDescent="0.35">
      <c r="A9952" s="1" t="s">
        <v>9963</v>
      </c>
      <c r="B9952" s="3">
        <v>43920</v>
      </c>
      <c r="C9952" s="1" t="s">
        <v>12</v>
      </c>
      <c r="D9952" s="1">
        <v>3</v>
      </c>
      <c r="E9952" s="1">
        <v>185</v>
      </c>
      <c r="F9952" s="1">
        <v>44</v>
      </c>
      <c r="G9952" s="5">
        <v>6</v>
      </c>
      <c r="H9952" s="6">
        <v>214.88940006494522</v>
      </c>
      <c r="I9952" s="6">
        <v>153.49242861781804</v>
      </c>
      <c r="J9952" s="19">
        <f>Sales_table[[#This Row],[unit price]]-Sales_table[[#This Row],[unit cost]]</f>
        <v>61.396971447127186</v>
      </c>
      <c r="K9952" s="19">
        <f>Sales_table[[#This Row],[Profit]]*Sales_table[[#This Row],[Order qty]]</f>
        <v>368.38182868276311</v>
      </c>
    </row>
    <row r="9953" spans="1:11" ht="14.25" customHeight="1" x14ac:dyDescent="0.35">
      <c r="A9953" s="1" t="s">
        <v>9964</v>
      </c>
      <c r="B9953" s="3">
        <v>43873</v>
      </c>
      <c r="C9953" s="1" t="s">
        <v>18</v>
      </c>
      <c r="D9953" s="1">
        <v>26</v>
      </c>
      <c r="E9953" s="1">
        <v>123</v>
      </c>
      <c r="F9953" s="1">
        <v>40</v>
      </c>
      <c r="G9953" s="5">
        <v>1</v>
      </c>
      <c r="H9953" s="6">
        <v>367.67493367195129</v>
      </c>
      <c r="I9953" s="6">
        <v>262.62495262282238</v>
      </c>
      <c r="J9953" s="19">
        <f>Sales_table[[#This Row],[unit price]]-Sales_table[[#This Row],[unit cost]]</f>
        <v>105.04998104912892</v>
      </c>
      <c r="K9953" s="19">
        <f>Sales_table[[#This Row],[Profit]]*Sales_table[[#This Row],[Order qty]]</f>
        <v>105.04998104912892</v>
      </c>
    </row>
    <row r="9954" spans="1:11" ht="14.25" customHeight="1" x14ac:dyDescent="0.35">
      <c r="A9954" s="1" t="s">
        <v>9965</v>
      </c>
      <c r="B9954" s="3">
        <v>43875</v>
      </c>
      <c r="C9954" s="1" t="s">
        <v>14</v>
      </c>
      <c r="D9954" s="1">
        <v>9</v>
      </c>
      <c r="E9954" s="1">
        <v>266</v>
      </c>
      <c r="F9954" s="1">
        <v>42</v>
      </c>
      <c r="G9954" s="5">
        <v>3</v>
      </c>
      <c r="H9954" s="6">
        <v>391.69595736265182</v>
      </c>
      <c r="I9954" s="6">
        <v>279.78282668760846</v>
      </c>
      <c r="J9954" s="19">
        <f>Sales_table[[#This Row],[unit price]]-Sales_table[[#This Row],[unit cost]]</f>
        <v>111.91313067504336</v>
      </c>
      <c r="K9954" s="19">
        <f>Sales_table[[#This Row],[Profit]]*Sales_table[[#This Row],[Order qty]]</f>
        <v>335.73939202513009</v>
      </c>
    </row>
    <row r="9955" spans="1:11" ht="14.25" customHeight="1" x14ac:dyDescent="0.35">
      <c r="A9955" s="1" t="s">
        <v>9966</v>
      </c>
      <c r="B9955" s="3">
        <v>43973</v>
      </c>
      <c r="C9955" s="1" t="s">
        <v>12</v>
      </c>
      <c r="D9955" s="1">
        <v>9</v>
      </c>
      <c r="E9955" s="1">
        <v>317</v>
      </c>
      <c r="F9955" s="1">
        <v>17</v>
      </c>
      <c r="G9955" s="5">
        <v>6</v>
      </c>
      <c r="H9955" s="6">
        <v>344.18751275539398</v>
      </c>
      <c r="I9955" s="6">
        <v>245.84822339671001</v>
      </c>
      <c r="J9955" s="19">
        <f>Sales_table[[#This Row],[unit price]]-Sales_table[[#This Row],[unit cost]]</f>
        <v>98.33928935868397</v>
      </c>
      <c r="K9955" s="19">
        <f>Sales_table[[#This Row],[Profit]]*Sales_table[[#This Row],[Order qty]]</f>
        <v>590.03573615210382</v>
      </c>
    </row>
    <row r="9956" spans="1:11" ht="14.25" customHeight="1" x14ac:dyDescent="0.35">
      <c r="A9956" s="1" t="s">
        <v>9967</v>
      </c>
      <c r="B9956" s="3">
        <v>43846</v>
      </c>
      <c r="C9956" s="1" t="s">
        <v>18</v>
      </c>
      <c r="D9956" s="1">
        <v>14</v>
      </c>
      <c r="E9956" s="1">
        <v>262</v>
      </c>
      <c r="F9956" s="1">
        <v>14</v>
      </c>
      <c r="G9956" s="5">
        <v>9</v>
      </c>
      <c r="H9956" s="6">
        <v>506.98646718263626</v>
      </c>
      <c r="I9956" s="6">
        <v>362.13319084474023</v>
      </c>
      <c r="J9956" s="19">
        <f>Sales_table[[#This Row],[unit price]]-Sales_table[[#This Row],[unit cost]]</f>
        <v>144.85327633789603</v>
      </c>
      <c r="K9956" s="19">
        <f>Sales_table[[#This Row],[Profit]]*Sales_table[[#This Row],[Order qty]]</f>
        <v>1303.6794870410642</v>
      </c>
    </row>
    <row r="9957" spans="1:11" ht="14.25" customHeight="1" x14ac:dyDescent="0.35">
      <c r="A9957" s="1" t="s">
        <v>9968</v>
      </c>
      <c r="B9957" s="3">
        <v>43948</v>
      </c>
      <c r="C9957" s="1" t="s">
        <v>12</v>
      </c>
      <c r="D9957" s="1">
        <v>20</v>
      </c>
      <c r="E9957" s="1">
        <v>292</v>
      </c>
      <c r="F9957" s="1">
        <v>43</v>
      </c>
      <c r="G9957" s="5">
        <v>2</v>
      </c>
      <c r="H9957" s="6">
        <v>176.95624208450317</v>
      </c>
      <c r="I9957" s="6">
        <v>126.39731577464514</v>
      </c>
      <c r="J9957" s="19">
        <f>Sales_table[[#This Row],[unit price]]-Sales_table[[#This Row],[unit cost]]</f>
        <v>50.558926309858037</v>
      </c>
      <c r="K9957" s="19">
        <f>Sales_table[[#This Row],[Profit]]*Sales_table[[#This Row],[Order qty]]</f>
        <v>101.11785261971607</v>
      </c>
    </row>
    <row r="9958" spans="1:11" ht="14.25" customHeight="1" x14ac:dyDescent="0.35">
      <c r="A9958" s="1" t="s">
        <v>9969</v>
      </c>
      <c r="B9958" s="3">
        <v>43980</v>
      </c>
      <c r="C9958" s="1" t="s">
        <v>14</v>
      </c>
      <c r="D9958" s="1">
        <v>3</v>
      </c>
      <c r="E9958" s="1">
        <v>119</v>
      </c>
      <c r="F9958" s="1">
        <v>28</v>
      </c>
      <c r="G9958" s="5">
        <v>9</v>
      </c>
      <c r="H9958" s="6">
        <v>535.38450282812119</v>
      </c>
      <c r="I9958" s="6">
        <v>382.4175020200866</v>
      </c>
      <c r="J9958" s="19">
        <f>Sales_table[[#This Row],[unit price]]-Sales_table[[#This Row],[unit cost]]</f>
        <v>152.96700080803458</v>
      </c>
      <c r="K9958" s="19">
        <f>Sales_table[[#This Row],[Profit]]*Sales_table[[#This Row],[Order qty]]</f>
        <v>1376.7030072723112</v>
      </c>
    </row>
    <row r="9959" spans="1:11" ht="14.25" customHeight="1" x14ac:dyDescent="0.35">
      <c r="A9959" s="1" t="s">
        <v>9970</v>
      </c>
      <c r="B9959" s="3">
        <v>43920</v>
      </c>
      <c r="C9959" s="1" t="s">
        <v>18</v>
      </c>
      <c r="D9959" s="1">
        <v>1</v>
      </c>
      <c r="E9959" s="1">
        <v>126</v>
      </c>
      <c r="F9959" s="1">
        <v>38</v>
      </c>
      <c r="G9959" s="5">
        <v>7</v>
      </c>
      <c r="H9959" s="6">
        <v>321.7744642496109</v>
      </c>
      <c r="I9959" s="6">
        <v>229.83890303543637</v>
      </c>
      <c r="J9959" s="19">
        <f>Sales_table[[#This Row],[unit price]]-Sales_table[[#This Row],[unit cost]]</f>
        <v>91.935561214174527</v>
      </c>
      <c r="K9959" s="19">
        <f>Sales_table[[#This Row],[Profit]]*Sales_table[[#This Row],[Order qty]]</f>
        <v>643.54892849922169</v>
      </c>
    </row>
    <row r="9960" spans="1:11" ht="14.25" customHeight="1" x14ac:dyDescent="0.35">
      <c r="A9960" s="1" t="s">
        <v>9971</v>
      </c>
      <c r="B9960" s="3">
        <v>43867</v>
      </c>
      <c r="C9960" s="1" t="s">
        <v>10</v>
      </c>
      <c r="D9960" s="1">
        <v>17</v>
      </c>
      <c r="E9960" s="1">
        <v>245</v>
      </c>
      <c r="F9960" s="1">
        <v>25</v>
      </c>
      <c r="G9960" s="5">
        <v>4</v>
      </c>
      <c r="H9960" s="6">
        <v>475.5178490281105</v>
      </c>
      <c r="I9960" s="6">
        <v>339.65560644865036</v>
      </c>
      <c r="J9960" s="19">
        <f>Sales_table[[#This Row],[unit price]]-Sales_table[[#This Row],[unit cost]]</f>
        <v>135.86224257946014</v>
      </c>
      <c r="K9960" s="19">
        <f>Sales_table[[#This Row],[Profit]]*Sales_table[[#This Row],[Order qty]]</f>
        <v>543.44897031784058</v>
      </c>
    </row>
    <row r="9961" spans="1:11" ht="14.25" customHeight="1" x14ac:dyDescent="0.35">
      <c r="A9961" s="1" t="s">
        <v>9972</v>
      </c>
      <c r="B9961" s="3">
        <v>43883</v>
      </c>
      <c r="C9961" s="1" t="s">
        <v>10</v>
      </c>
      <c r="D9961" s="1">
        <v>1</v>
      </c>
      <c r="E9961" s="1">
        <v>364</v>
      </c>
      <c r="F9961" s="1">
        <v>35</v>
      </c>
      <c r="G9961" s="5">
        <v>9</v>
      </c>
      <c r="H9961" s="6">
        <v>191.73538756370544</v>
      </c>
      <c r="I9961" s="6">
        <v>136.95384825978962</v>
      </c>
      <c r="J9961" s="19">
        <f>Sales_table[[#This Row],[unit price]]-Sales_table[[#This Row],[unit cost]]</f>
        <v>54.781539303915821</v>
      </c>
      <c r="K9961" s="19">
        <f>Sales_table[[#This Row],[Profit]]*Sales_table[[#This Row],[Order qty]]</f>
        <v>493.03385373524236</v>
      </c>
    </row>
    <row r="9962" spans="1:11" ht="14.25" customHeight="1" x14ac:dyDescent="0.35">
      <c r="A9962" s="1" t="s">
        <v>9973</v>
      </c>
      <c r="B9962" s="3">
        <v>43911</v>
      </c>
      <c r="C9962" s="1" t="s">
        <v>14</v>
      </c>
      <c r="D9962" s="1">
        <v>25</v>
      </c>
      <c r="E9962" s="1">
        <v>296</v>
      </c>
      <c r="F9962" s="1">
        <v>26</v>
      </c>
      <c r="G9962" s="5">
        <v>6</v>
      </c>
      <c r="H9962" s="6">
        <v>354.17719334363937</v>
      </c>
      <c r="I9962" s="6">
        <v>252.983709531171</v>
      </c>
      <c r="J9962" s="19">
        <f>Sales_table[[#This Row],[unit price]]-Sales_table[[#This Row],[unit cost]]</f>
        <v>101.19348381246837</v>
      </c>
      <c r="K9962" s="19">
        <f>Sales_table[[#This Row],[Profit]]*Sales_table[[#This Row],[Order qty]]</f>
        <v>607.16090287481029</v>
      </c>
    </row>
    <row r="9963" spans="1:11" ht="14.25" customHeight="1" x14ac:dyDescent="0.35">
      <c r="A9963" s="1" t="s">
        <v>9974</v>
      </c>
      <c r="B9963" s="3">
        <v>43896</v>
      </c>
      <c r="C9963" s="1" t="s">
        <v>14</v>
      </c>
      <c r="D9963" s="1">
        <v>20</v>
      </c>
      <c r="E9963" s="1">
        <v>344</v>
      </c>
      <c r="F9963" s="1">
        <v>37</v>
      </c>
      <c r="G9963" s="5">
        <v>1</v>
      </c>
      <c r="H9963" s="6">
        <v>399.25601184368134</v>
      </c>
      <c r="I9963" s="6">
        <v>285.18286560262953</v>
      </c>
      <c r="J9963" s="19">
        <f>Sales_table[[#This Row],[unit price]]-Sales_table[[#This Row],[unit cost]]</f>
        <v>114.0731462410518</v>
      </c>
      <c r="K9963" s="19">
        <f>Sales_table[[#This Row],[Profit]]*Sales_table[[#This Row],[Order qty]]</f>
        <v>114.0731462410518</v>
      </c>
    </row>
    <row r="9964" spans="1:11" ht="14.25" customHeight="1" x14ac:dyDescent="0.35">
      <c r="A9964" s="1" t="s">
        <v>9975</v>
      </c>
      <c r="B9964" s="3">
        <v>43911</v>
      </c>
      <c r="C9964" s="1" t="s">
        <v>14</v>
      </c>
      <c r="D9964" s="1">
        <v>25</v>
      </c>
      <c r="E9964" s="1">
        <v>8</v>
      </c>
      <c r="F9964" s="1">
        <v>19</v>
      </c>
      <c r="G9964" s="5">
        <v>8</v>
      </c>
      <c r="H9964" s="6">
        <v>263.7443488240242</v>
      </c>
      <c r="I9964" s="6">
        <v>188.38882058858871</v>
      </c>
      <c r="J9964" s="19">
        <f>Sales_table[[#This Row],[unit price]]-Sales_table[[#This Row],[unit cost]]</f>
        <v>75.355528235435486</v>
      </c>
      <c r="K9964" s="19">
        <f>Sales_table[[#This Row],[Profit]]*Sales_table[[#This Row],[Order qty]]</f>
        <v>602.84422588348389</v>
      </c>
    </row>
    <row r="9965" spans="1:11" ht="14.25" customHeight="1" x14ac:dyDescent="0.35">
      <c r="A9965" s="1" t="s">
        <v>9976</v>
      </c>
      <c r="B9965" s="3">
        <v>43871</v>
      </c>
      <c r="C9965" s="1" t="s">
        <v>12</v>
      </c>
      <c r="D9965" s="1">
        <v>23</v>
      </c>
      <c r="E9965" s="1">
        <v>285</v>
      </c>
      <c r="F9965" s="1">
        <v>1</v>
      </c>
      <c r="G9965" s="5">
        <v>7</v>
      </c>
      <c r="H9965" s="6">
        <v>389.29246044158936</v>
      </c>
      <c r="I9965" s="6">
        <v>278.06604317256387</v>
      </c>
      <c r="J9965" s="19">
        <f>Sales_table[[#This Row],[unit price]]-Sales_table[[#This Row],[unit cost]]</f>
        <v>111.22641726902549</v>
      </c>
      <c r="K9965" s="19">
        <f>Sales_table[[#This Row],[Profit]]*Sales_table[[#This Row],[Order qty]]</f>
        <v>778.58492088317848</v>
      </c>
    </row>
    <row r="9966" spans="1:11" ht="14.25" customHeight="1" x14ac:dyDescent="0.35">
      <c r="A9966" s="1" t="s">
        <v>9977</v>
      </c>
      <c r="B9966" s="3">
        <v>43931</v>
      </c>
      <c r="C9966" s="1" t="s">
        <v>18</v>
      </c>
      <c r="D9966" s="1">
        <v>7</v>
      </c>
      <c r="E9966" s="1">
        <v>63</v>
      </c>
      <c r="F9966" s="1">
        <v>18</v>
      </c>
      <c r="G9966" s="5">
        <v>8</v>
      </c>
      <c r="H9966" s="6">
        <v>198.04625791311264</v>
      </c>
      <c r="I9966" s="6">
        <v>141.46161279508047</v>
      </c>
      <c r="J9966" s="19">
        <f>Sales_table[[#This Row],[unit price]]-Sales_table[[#This Row],[unit cost]]</f>
        <v>56.584645118032171</v>
      </c>
      <c r="K9966" s="19">
        <f>Sales_table[[#This Row],[Profit]]*Sales_table[[#This Row],[Order qty]]</f>
        <v>452.67716094425737</v>
      </c>
    </row>
    <row r="9967" spans="1:11" ht="14.25" customHeight="1" x14ac:dyDescent="0.35">
      <c r="A9967" s="1" t="s">
        <v>9978</v>
      </c>
      <c r="B9967" s="3">
        <v>43918</v>
      </c>
      <c r="C9967" s="1" t="s">
        <v>10</v>
      </c>
      <c r="D9967" s="1">
        <v>18</v>
      </c>
      <c r="E9967" s="1">
        <v>347</v>
      </c>
      <c r="F9967" s="1">
        <v>33</v>
      </c>
      <c r="G9967" s="5">
        <v>2</v>
      </c>
      <c r="H9967" s="6">
        <v>184.27796852588654</v>
      </c>
      <c r="I9967" s="6">
        <v>131.62712037563324</v>
      </c>
      <c r="J9967" s="19">
        <f>Sales_table[[#This Row],[unit price]]-Sales_table[[#This Row],[unit cost]]</f>
        <v>52.650848150253296</v>
      </c>
      <c r="K9967" s="19">
        <f>Sales_table[[#This Row],[Profit]]*Sales_table[[#This Row],[Order qty]]</f>
        <v>105.30169630050659</v>
      </c>
    </row>
    <row r="9968" spans="1:11" ht="14.25" customHeight="1" x14ac:dyDescent="0.35">
      <c r="A9968" s="1" t="s">
        <v>9979</v>
      </c>
      <c r="B9968" s="3">
        <v>43940</v>
      </c>
      <c r="C9968" s="1" t="s">
        <v>14</v>
      </c>
      <c r="D9968" s="1">
        <v>26</v>
      </c>
      <c r="E9968" s="1">
        <v>341</v>
      </c>
      <c r="F9968" s="1">
        <v>35</v>
      </c>
      <c r="G9968" s="5">
        <v>6</v>
      </c>
      <c r="H9968" s="6">
        <v>579.0410276055336</v>
      </c>
      <c r="I9968" s="6">
        <v>413.6007340039526</v>
      </c>
      <c r="J9968" s="19">
        <f>Sales_table[[#This Row],[unit price]]-Sales_table[[#This Row],[unit cost]]</f>
        <v>165.440293601581</v>
      </c>
      <c r="K9968" s="19">
        <f>Sales_table[[#This Row],[Profit]]*Sales_table[[#This Row],[Order qty]]</f>
        <v>992.64176160948603</v>
      </c>
    </row>
    <row r="9969" spans="1:11" ht="14.25" customHeight="1" x14ac:dyDescent="0.35">
      <c r="A9969" s="1" t="s">
        <v>9980</v>
      </c>
      <c r="B9969" s="3">
        <v>43840</v>
      </c>
      <c r="C9969" s="1" t="s">
        <v>14</v>
      </c>
      <c r="D9969" s="1">
        <v>19</v>
      </c>
      <c r="E9969" s="1">
        <v>182</v>
      </c>
      <c r="F9969" s="1">
        <v>46</v>
      </c>
      <c r="G9969" s="5">
        <v>7</v>
      </c>
      <c r="H9969" s="6">
        <v>557.56477761268616</v>
      </c>
      <c r="I9969" s="6">
        <v>398.260555437633</v>
      </c>
      <c r="J9969" s="19">
        <f>Sales_table[[#This Row],[unit price]]-Sales_table[[#This Row],[unit cost]]</f>
        <v>159.30422217505316</v>
      </c>
      <c r="K9969" s="19">
        <f>Sales_table[[#This Row],[Profit]]*Sales_table[[#This Row],[Order qty]]</f>
        <v>1115.1295552253721</v>
      </c>
    </row>
    <row r="9970" spans="1:11" ht="14.25" customHeight="1" x14ac:dyDescent="0.35">
      <c r="A9970" s="1" t="s">
        <v>9981</v>
      </c>
      <c r="B9970" s="3">
        <v>43888</v>
      </c>
      <c r="C9970" s="1" t="s">
        <v>12</v>
      </c>
      <c r="D9970" s="1">
        <v>7</v>
      </c>
      <c r="E9970" s="1">
        <v>342</v>
      </c>
      <c r="F9970" s="1">
        <v>40</v>
      </c>
      <c r="G9970" s="5">
        <v>4</v>
      </c>
      <c r="H9970" s="6">
        <v>483.99224585294724</v>
      </c>
      <c r="I9970" s="6">
        <v>345.70874703781948</v>
      </c>
      <c r="J9970" s="19">
        <f>Sales_table[[#This Row],[unit price]]-Sales_table[[#This Row],[unit cost]]</f>
        <v>138.28349881512776</v>
      </c>
      <c r="K9970" s="19">
        <f>Sales_table[[#This Row],[Profit]]*Sales_table[[#This Row],[Order qty]]</f>
        <v>553.13399526051103</v>
      </c>
    </row>
    <row r="9971" spans="1:11" ht="14.25" customHeight="1" x14ac:dyDescent="0.35">
      <c r="A9971" s="1" t="s">
        <v>9982</v>
      </c>
      <c r="B9971" s="3">
        <v>43882</v>
      </c>
      <c r="C9971" s="1" t="s">
        <v>10</v>
      </c>
      <c r="D9971" s="1">
        <v>9</v>
      </c>
      <c r="E9971" s="1">
        <v>54</v>
      </c>
      <c r="F9971" s="1">
        <v>26</v>
      </c>
      <c r="G9971" s="5">
        <v>4</v>
      </c>
      <c r="H9971" s="6">
        <v>586.40118634700775</v>
      </c>
      <c r="I9971" s="6">
        <v>418.85799024786269</v>
      </c>
      <c r="J9971" s="19">
        <f>Sales_table[[#This Row],[unit price]]-Sales_table[[#This Row],[unit cost]]</f>
        <v>167.54319609914506</v>
      </c>
      <c r="K9971" s="19">
        <f>Sales_table[[#This Row],[Profit]]*Sales_table[[#This Row],[Order qty]]</f>
        <v>670.17278439658025</v>
      </c>
    </row>
    <row r="9972" spans="1:11" ht="14.25" customHeight="1" x14ac:dyDescent="0.35">
      <c r="A9972" s="1" t="s">
        <v>9983</v>
      </c>
      <c r="B9972" s="3">
        <v>43970</v>
      </c>
      <c r="C9972" s="1" t="s">
        <v>12</v>
      </c>
      <c r="D9972" s="1">
        <v>3</v>
      </c>
      <c r="E9972" s="1">
        <v>45</v>
      </c>
      <c r="F9972" s="1">
        <v>29</v>
      </c>
      <c r="G9972" s="5">
        <v>3</v>
      </c>
      <c r="H9972" s="6">
        <v>227.03782922029495</v>
      </c>
      <c r="I9972" s="6">
        <v>162.16987801449642</v>
      </c>
      <c r="J9972" s="19">
        <f>Sales_table[[#This Row],[unit price]]-Sales_table[[#This Row],[unit cost]]</f>
        <v>64.867951205798533</v>
      </c>
      <c r="K9972" s="19">
        <f>Sales_table[[#This Row],[Profit]]*Sales_table[[#This Row],[Order qty]]</f>
        <v>194.6038536173956</v>
      </c>
    </row>
    <row r="9973" spans="1:11" ht="14.25" customHeight="1" x14ac:dyDescent="0.35">
      <c r="A9973" s="1" t="s">
        <v>9984</v>
      </c>
      <c r="B9973" s="3">
        <v>43871</v>
      </c>
      <c r="C9973" s="1" t="s">
        <v>14</v>
      </c>
      <c r="D9973" s="1">
        <v>3</v>
      </c>
      <c r="E9973" s="1">
        <v>282</v>
      </c>
      <c r="F9973" s="1">
        <v>12</v>
      </c>
      <c r="G9973" s="5">
        <v>7</v>
      </c>
      <c r="H9973" s="6">
        <v>177.7250075340271</v>
      </c>
      <c r="I9973" s="6">
        <v>126.9464339528765</v>
      </c>
      <c r="J9973" s="19">
        <f>Sales_table[[#This Row],[unit price]]-Sales_table[[#This Row],[unit cost]]</f>
        <v>50.778573581150596</v>
      </c>
      <c r="K9973" s="19">
        <f>Sales_table[[#This Row],[Profit]]*Sales_table[[#This Row],[Order qty]]</f>
        <v>355.4500150680542</v>
      </c>
    </row>
    <row r="9974" spans="1:11" ht="14.25" customHeight="1" x14ac:dyDescent="0.35">
      <c r="A9974" s="1" t="s">
        <v>9985</v>
      </c>
      <c r="B9974" s="3">
        <v>43928</v>
      </c>
      <c r="C9974" s="1" t="s">
        <v>10</v>
      </c>
      <c r="D9974" s="1">
        <v>22</v>
      </c>
      <c r="E9974" s="1">
        <v>298</v>
      </c>
      <c r="F9974" s="1">
        <v>26</v>
      </c>
      <c r="G9974" s="5">
        <v>10</v>
      </c>
      <c r="H9974" s="6">
        <v>545.30965179204941</v>
      </c>
      <c r="I9974" s="6">
        <v>389.50689413717816</v>
      </c>
      <c r="J9974" s="19">
        <f>Sales_table[[#This Row],[unit price]]-Sales_table[[#This Row],[unit cost]]</f>
        <v>155.80275765487124</v>
      </c>
      <c r="K9974" s="19">
        <f>Sales_table[[#This Row],[Profit]]*Sales_table[[#This Row],[Order qty]]</f>
        <v>1558.0275765487124</v>
      </c>
    </row>
    <row r="9975" spans="1:11" ht="14.25" customHeight="1" x14ac:dyDescent="0.35">
      <c r="A9975" s="1" t="s">
        <v>9986</v>
      </c>
      <c r="B9975" s="3">
        <v>43855</v>
      </c>
      <c r="C9975" s="1" t="s">
        <v>14</v>
      </c>
      <c r="D9975" s="1">
        <v>15</v>
      </c>
      <c r="E9975" s="1">
        <v>250</v>
      </c>
      <c r="F9975" s="1">
        <v>41</v>
      </c>
      <c r="G9975" s="5">
        <v>4</v>
      </c>
      <c r="H9975" s="6">
        <v>255.30468142032623</v>
      </c>
      <c r="I9975" s="6">
        <v>182.36048672880446</v>
      </c>
      <c r="J9975" s="19">
        <f>Sales_table[[#This Row],[unit price]]-Sales_table[[#This Row],[unit cost]]</f>
        <v>72.944194691521773</v>
      </c>
      <c r="K9975" s="19">
        <f>Sales_table[[#This Row],[Profit]]*Sales_table[[#This Row],[Order qty]]</f>
        <v>291.77677876608709</v>
      </c>
    </row>
    <row r="9976" spans="1:11" ht="14.25" customHeight="1" x14ac:dyDescent="0.35">
      <c r="A9976" s="1" t="s">
        <v>9987</v>
      </c>
      <c r="B9976" s="3">
        <v>43962</v>
      </c>
      <c r="C9976" s="1" t="s">
        <v>18</v>
      </c>
      <c r="D9976" s="1">
        <v>2</v>
      </c>
      <c r="E9976" s="1">
        <v>90</v>
      </c>
      <c r="F9976" s="1">
        <v>28</v>
      </c>
      <c r="G9976" s="5">
        <v>3</v>
      </c>
      <c r="H9976" s="6">
        <v>284.01020532846451</v>
      </c>
      <c r="I9976" s="6">
        <v>202.86443237747466</v>
      </c>
      <c r="J9976" s="19">
        <f>Sales_table[[#This Row],[unit price]]-Sales_table[[#This Row],[unit cost]]</f>
        <v>81.145772950989851</v>
      </c>
      <c r="K9976" s="19">
        <f>Sales_table[[#This Row],[Profit]]*Sales_table[[#This Row],[Order qty]]</f>
        <v>243.43731885296955</v>
      </c>
    </row>
    <row r="9977" spans="1:11" ht="14.25" customHeight="1" x14ac:dyDescent="0.35">
      <c r="A9977" s="1" t="s">
        <v>9988</v>
      </c>
      <c r="B9977" s="3">
        <v>43898</v>
      </c>
      <c r="C9977" s="1" t="s">
        <v>12</v>
      </c>
      <c r="D9977" s="1">
        <v>22</v>
      </c>
      <c r="E9977" s="1">
        <v>176</v>
      </c>
      <c r="F9977" s="1">
        <v>45</v>
      </c>
      <c r="G9977" s="5">
        <v>8</v>
      </c>
      <c r="H9977" s="6">
        <v>436.00929522514343</v>
      </c>
      <c r="I9977" s="6">
        <v>311.43521087510248</v>
      </c>
      <c r="J9977" s="19">
        <f>Sales_table[[#This Row],[unit price]]-Sales_table[[#This Row],[unit cost]]</f>
        <v>124.57408435004095</v>
      </c>
      <c r="K9977" s="19">
        <f>Sales_table[[#This Row],[Profit]]*Sales_table[[#This Row],[Order qty]]</f>
        <v>996.59267480032759</v>
      </c>
    </row>
    <row r="9978" spans="1:11" ht="14.25" customHeight="1" x14ac:dyDescent="0.35">
      <c r="A9978" s="1" t="s">
        <v>9989</v>
      </c>
      <c r="B9978" s="3">
        <v>43880</v>
      </c>
      <c r="C9978" s="1" t="s">
        <v>10</v>
      </c>
      <c r="D9978" s="1">
        <v>8</v>
      </c>
      <c r="E9978" s="1">
        <v>257</v>
      </c>
      <c r="F9978" s="1">
        <v>43</v>
      </c>
      <c r="G9978" s="5">
        <v>4</v>
      </c>
      <c r="H9978" s="6">
        <v>612.10254067182541</v>
      </c>
      <c r="I9978" s="6">
        <v>437.21610047987531</v>
      </c>
      <c r="J9978" s="19">
        <f>Sales_table[[#This Row],[unit price]]-Sales_table[[#This Row],[unit cost]]</f>
        <v>174.8864401919501</v>
      </c>
      <c r="K9978" s="19">
        <f>Sales_table[[#This Row],[Profit]]*Sales_table[[#This Row],[Order qty]]</f>
        <v>699.5457607678004</v>
      </c>
    </row>
    <row r="9979" spans="1:11" ht="14.25" customHeight="1" x14ac:dyDescent="0.35">
      <c r="A9979" s="1" t="s">
        <v>9990</v>
      </c>
      <c r="B9979" s="3">
        <v>43942</v>
      </c>
      <c r="C9979" s="1" t="s">
        <v>14</v>
      </c>
      <c r="D9979" s="1">
        <v>12</v>
      </c>
      <c r="E9979" s="1">
        <v>72</v>
      </c>
      <c r="F9979" s="1">
        <v>34</v>
      </c>
      <c r="G9979" s="5">
        <v>9</v>
      </c>
      <c r="H9979" s="6">
        <v>160.23875892162323</v>
      </c>
      <c r="I9979" s="6">
        <v>114.45625637258803</v>
      </c>
      <c r="J9979" s="19">
        <f>Sales_table[[#This Row],[unit price]]-Sales_table[[#This Row],[unit cost]]</f>
        <v>45.7825025490352</v>
      </c>
      <c r="K9979" s="19">
        <f>Sales_table[[#This Row],[Profit]]*Sales_table[[#This Row],[Order qty]]</f>
        <v>412.0425229413168</v>
      </c>
    </row>
    <row r="9980" spans="1:11" ht="14.25" customHeight="1" x14ac:dyDescent="0.35">
      <c r="A9980" s="1" t="s">
        <v>9991</v>
      </c>
      <c r="B9980" s="3">
        <v>43913</v>
      </c>
      <c r="C9980" s="1" t="s">
        <v>10</v>
      </c>
      <c r="D9980" s="1">
        <v>10</v>
      </c>
      <c r="E9980" s="1">
        <v>154</v>
      </c>
      <c r="F9980" s="1">
        <v>17</v>
      </c>
      <c r="G9980" s="5">
        <v>9</v>
      </c>
      <c r="H9980" s="6">
        <v>378.51974040269852</v>
      </c>
      <c r="I9980" s="6">
        <v>270.37124314478467</v>
      </c>
      <c r="J9980" s="19">
        <f>Sales_table[[#This Row],[unit price]]-Sales_table[[#This Row],[unit cost]]</f>
        <v>108.14849725791385</v>
      </c>
      <c r="K9980" s="19">
        <f>Sales_table[[#This Row],[Profit]]*Sales_table[[#This Row],[Order qty]]</f>
        <v>973.33647532122461</v>
      </c>
    </row>
    <row r="9981" spans="1:11" ht="14.25" customHeight="1" x14ac:dyDescent="0.35">
      <c r="A9981" s="1" t="s">
        <v>9992</v>
      </c>
      <c r="B9981" s="3">
        <v>43899</v>
      </c>
      <c r="C9981" s="1" t="s">
        <v>10</v>
      </c>
      <c r="D9981" s="1">
        <v>26</v>
      </c>
      <c r="E9981" s="1">
        <v>25</v>
      </c>
      <c r="F9981" s="1">
        <v>36</v>
      </c>
      <c r="G9981" s="5">
        <v>1</v>
      </c>
      <c r="H9981" s="6">
        <v>348.79538726806641</v>
      </c>
      <c r="I9981" s="6">
        <v>249.13956233433316</v>
      </c>
      <c r="J9981" s="19">
        <f>Sales_table[[#This Row],[unit price]]-Sales_table[[#This Row],[unit cost]]</f>
        <v>99.655824933733243</v>
      </c>
      <c r="K9981" s="19">
        <f>Sales_table[[#This Row],[Profit]]*Sales_table[[#This Row],[Order qty]]</f>
        <v>99.655824933733243</v>
      </c>
    </row>
    <row r="9982" spans="1:11" ht="14.25" customHeight="1" x14ac:dyDescent="0.35">
      <c r="A9982" s="1" t="s">
        <v>9993</v>
      </c>
      <c r="B9982" s="3">
        <v>43894</v>
      </c>
      <c r="C9982" s="1" t="s">
        <v>18</v>
      </c>
      <c r="D9982" s="1">
        <v>23</v>
      </c>
      <c r="E9982" s="1">
        <v>314</v>
      </c>
      <c r="F9982" s="1">
        <v>15</v>
      </c>
      <c r="G9982" s="5">
        <v>2</v>
      </c>
      <c r="H9982" s="6">
        <v>410.05017274618149</v>
      </c>
      <c r="I9982" s="6">
        <v>292.89298053298677</v>
      </c>
      <c r="J9982" s="19">
        <f>Sales_table[[#This Row],[unit price]]-Sales_table[[#This Row],[unit cost]]</f>
        <v>117.15719221319472</v>
      </c>
      <c r="K9982" s="19">
        <f>Sales_table[[#This Row],[Profit]]*Sales_table[[#This Row],[Order qty]]</f>
        <v>234.31438442638944</v>
      </c>
    </row>
    <row r="9983" spans="1:11" ht="14.25" customHeight="1" x14ac:dyDescent="0.35">
      <c r="A9983" s="1" t="s">
        <v>9994</v>
      </c>
      <c r="B9983" s="3">
        <v>43891</v>
      </c>
      <c r="C9983" s="1" t="s">
        <v>14</v>
      </c>
      <c r="D9983" s="1">
        <v>1</v>
      </c>
      <c r="E9983" s="1">
        <v>84</v>
      </c>
      <c r="F9983" s="1">
        <v>14</v>
      </c>
      <c r="G9983" s="5">
        <v>5</v>
      </c>
      <c r="H9983" s="6">
        <v>278.72813808917999</v>
      </c>
      <c r="I9983" s="6">
        <v>199.09152720655715</v>
      </c>
      <c r="J9983" s="19">
        <f>Sales_table[[#This Row],[unit price]]-Sales_table[[#This Row],[unit cost]]</f>
        <v>79.636610882622847</v>
      </c>
      <c r="K9983" s="19">
        <f>Sales_table[[#This Row],[Profit]]*Sales_table[[#This Row],[Order qty]]</f>
        <v>398.18305441311423</v>
      </c>
    </row>
    <row r="9984" spans="1:11" ht="14.25" customHeight="1" x14ac:dyDescent="0.35">
      <c r="A9984" s="1" t="s">
        <v>9995</v>
      </c>
      <c r="B9984" s="3">
        <v>43832</v>
      </c>
      <c r="C9984" s="1" t="s">
        <v>14</v>
      </c>
      <c r="D9984" s="1">
        <v>8</v>
      </c>
      <c r="E9984" s="1">
        <v>31</v>
      </c>
      <c r="F9984" s="1">
        <v>27</v>
      </c>
      <c r="G9984" s="5">
        <v>10</v>
      </c>
      <c r="H9984" s="6">
        <v>609.30477672815323</v>
      </c>
      <c r="I9984" s="6">
        <v>435.2176976629666</v>
      </c>
      <c r="J9984" s="19">
        <f>Sales_table[[#This Row],[unit price]]-Sales_table[[#This Row],[unit cost]]</f>
        <v>174.08707906518663</v>
      </c>
      <c r="K9984" s="19">
        <f>Sales_table[[#This Row],[Profit]]*Sales_table[[#This Row],[Order qty]]</f>
        <v>1740.8707906518662</v>
      </c>
    </row>
    <row r="9985" spans="1:11" ht="14.25" customHeight="1" x14ac:dyDescent="0.35">
      <c r="A9985" s="1" t="s">
        <v>9996</v>
      </c>
      <c r="B9985" s="3">
        <v>43975</v>
      </c>
      <c r="C9985" s="1" t="s">
        <v>10</v>
      </c>
      <c r="D9985" s="1">
        <v>18</v>
      </c>
      <c r="E9985" s="1">
        <v>10</v>
      </c>
      <c r="F9985" s="1">
        <v>28</v>
      </c>
      <c r="G9985" s="5">
        <v>9</v>
      </c>
      <c r="H9985" s="6">
        <v>527.93075680732727</v>
      </c>
      <c r="I9985" s="6">
        <v>377.09339771951949</v>
      </c>
      <c r="J9985" s="19">
        <f>Sales_table[[#This Row],[unit price]]-Sales_table[[#This Row],[unit cost]]</f>
        <v>150.83735908780778</v>
      </c>
      <c r="K9985" s="19">
        <f>Sales_table[[#This Row],[Profit]]*Sales_table[[#This Row],[Order qty]]</f>
        <v>1357.53623179027</v>
      </c>
    </row>
    <row r="9986" spans="1:11" ht="14.25" customHeight="1" x14ac:dyDescent="0.35">
      <c r="A9986" s="1" t="s">
        <v>9997</v>
      </c>
      <c r="B9986" s="3">
        <v>43903</v>
      </c>
      <c r="C9986" s="1" t="s">
        <v>14</v>
      </c>
      <c r="D9986" s="1">
        <v>21</v>
      </c>
      <c r="E9986" s="1">
        <v>130</v>
      </c>
      <c r="F9986" s="1">
        <v>28</v>
      </c>
      <c r="G9986" s="5">
        <v>10</v>
      </c>
      <c r="H9986" s="6">
        <v>389.4226285815239</v>
      </c>
      <c r="I9986" s="6">
        <v>278.15902041537424</v>
      </c>
      <c r="J9986" s="19">
        <f>Sales_table[[#This Row],[unit price]]-Sales_table[[#This Row],[unit cost]]</f>
        <v>111.26360816614965</v>
      </c>
      <c r="K9986" s="19">
        <f>Sales_table[[#This Row],[Profit]]*Sales_table[[#This Row],[Order qty]]</f>
        <v>1112.6360816614965</v>
      </c>
    </row>
    <row r="9987" spans="1:11" ht="14.25" customHeight="1" x14ac:dyDescent="0.35">
      <c r="A9987" s="1" t="s">
        <v>9998</v>
      </c>
      <c r="B9987" s="3">
        <v>43948</v>
      </c>
      <c r="C9987" s="1" t="s">
        <v>18</v>
      </c>
      <c r="D9987" s="1">
        <v>16</v>
      </c>
      <c r="E9987" s="1">
        <v>315</v>
      </c>
      <c r="F9987" s="1">
        <v>17</v>
      </c>
      <c r="G9987" s="5">
        <v>9</v>
      </c>
      <c r="H9987" s="6">
        <v>418.52507722377777</v>
      </c>
      <c r="I9987" s="6">
        <v>298.94648373126984</v>
      </c>
      <c r="J9987" s="19">
        <f>Sales_table[[#This Row],[unit price]]-Sales_table[[#This Row],[unit cost]]</f>
        <v>119.57859349250793</v>
      </c>
      <c r="K9987" s="19">
        <f>Sales_table[[#This Row],[Profit]]*Sales_table[[#This Row],[Order qty]]</f>
        <v>1076.2073414325714</v>
      </c>
    </row>
    <row r="9988" spans="1:11" ht="14.25" customHeight="1" x14ac:dyDescent="0.35">
      <c r="A9988" s="1" t="s">
        <v>9999</v>
      </c>
      <c r="B9988" s="3">
        <v>43899</v>
      </c>
      <c r="C9988" s="1" t="s">
        <v>10</v>
      </c>
      <c r="D9988" s="1">
        <v>22</v>
      </c>
      <c r="E9988" s="1">
        <v>27</v>
      </c>
      <c r="F9988" s="1">
        <v>42</v>
      </c>
      <c r="G9988" s="5">
        <v>9</v>
      </c>
      <c r="H9988" s="6">
        <v>582.42103940248489</v>
      </c>
      <c r="I9988" s="6">
        <v>416.01502814463208</v>
      </c>
      <c r="J9988" s="19">
        <f>Sales_table[[#This Row],[unit price]]-Sales_table[[#This Row],[unit cost]]</f>
        <v>166.40601125785281</v>
      </c>
      <c r="K9988" s="19">
        <f>Sales_table[[#This Row],[Profit]]*Sales_table[[#This Row],[Order qty]]</f>
        <v>1497.6541013206752</v>
      </c>
    </row>
    <row r="9989" spans="1:11" ht="14.25" customHeight="1" x14ac:dyDescent="0.35">
      <c r="A9989" s="1" t="s">
        <v>10000</v>
      </c>
      <c r="B9989" s="3">
        <v>43859</v>
      </c>
      <c r="C9989" s="1" t="s">
        <v>10</v>
      </c>
      <c r="D9989" s="1">
        <v>17</v>
      </c>
      <c r="E9989" s="1">
        <v>248</v>
      </c>
      <c r="F9989" s="1">
        <v>15</v>
      </c>
      <c r="G9989" s="5">
        <v>6</v>
      </c>
      <c r="H9989" s="6">
        <v>558.31072854995728</v>
      </c>
      <c r="I9989" s="6">
        <v>398.79337753568382</v>
      </c>
      <c r="J9989" s="19">
        <f>Sales_table[[#This Row],[unit price]]-Sales_table[[#This Row],[unit cost]]</f>
        <v>159.51735101427346</v>
      </c>
      <c r="K9989" s="19">
        <f>Sales_table[[#This Row],[Profit]]*Sales_table[[#This Row],[Order qty]]</f>
        <v>957.10410608564075</v>
      </c>
    </row>
    <row r="9990" spans="1:11" ht="14.25" customHeight="1" x14ac:dyDescent="0.35">
      <c r="A9990" s="1" t="s">
        <v>10001</v>
      </c>
      <c r="B9990" s="3">
        <v>43884</v>
      </c>
      <c r="C9990" s="1" t="s">
        <v>14</v>
      </c>
      <c r="D9990" s="1">
        <v>8</v>
      </c>
      <c r="E9990" s="1">
        <v>293</v>
      </c>
      <c r="F9990" s="1">
        <v>35</v>
      </c>
      <c r="G9990" s="5">
        <v>1</v>
      </c>
      <c r="H9990" s="6">
        <v>574.34643405675888</v>
      </c>
      <c r="I9990" s="6">
        <v>410.24745289768492</v>
      </c>
      <c r="J9990" s="19">
        <f>Sales_table[[#This Row],[unit price]]-Sales_table[[#This Row],[unit cost]]</f>
        <v>164.09898115907396</v>
      </c>
      <c r="K9990" s="19">
        <f>Sales_table[[#This Row],[Profit]]*Sales_table[[#This Row],[Order qty]]</f>
        <v>164.09898115907396</v>
      </c>
    </row>
    <row r="9991" spans="1:11" ht="14.25" customHeight="1" x14ac:dyDescent="0.35">
      <c r="A9991" s="1" t="s">
        <v>10002</v>
      </c>
      <c r="B9991" s="3">
        <v>43931</v>
      </c>
      <c r="C9991" s="1" t="s">
        <v>12</v>
      </c>
      <c r="D9991" s="1">
        <v>21</v>
      </c>
      <c r="E9991" s="1">
        <v>215</v>
      </c>
      <c r="F9991" s="1">
        <v>14</v>
      </c>
      <c r="G9991" s="5">
        <v>3</v>
      </c>
      <c r="H9991" s="6">
        <v>162.81249868869781</v>
      </c>
      <c r="I9991" s="6">
        <v>116.29464192049845</v>
      </c>
      <c r="J9991" s="19">
        <f>Sales_table[[#This Row],[unit price]]-Sales_table[[#This Row],[unit cost]]</f>
        <v>46.517856768199366</v>
      </c>
      <c r="K9991" s="19">
        <f>Sales_table[[#This Row],[Profit]]*Sales_table[[#This Row],[Order qty]]</f>
        <v>139.55357030459811</v>
      </c>
    </row>
    <row r="9992" spans="1:11" ht="14.25" customHeight="1" x14ac:dyDescent="0.35">
      <c r="A9992" s="1" t="s">
        <v>10003</v>
      </c>
      <c r="B9992" s="3">
        <v>43910</v>
      </c>
      <c r="C9992" s="1" t="s">
        <v>14</v>
      </c>
      <c r="D9992" s="1">
        <v>2</v>
      </c>
      <c r="E9992" s="1">
        <v>344</v>
      </c>
      <c r="F9992" s="1">
        <v>14</v>
      </c>
      <c r="G9992" s="5">
        <v>3</v>
      </c>
      <c r="H9992" s="6">
        <v>577.63226133584976</v>
      </c>
      <c r="I9992" s="6">
        <v>412.59447238274987</v>
      </c>
      <c r="J9992" s="19">
        <f>Sales_table[[#This Row],[unit price]]-Sales_table[[#This Row],[unit cost]]</f>
        <v>165.03778895309989</v>
      </c>
      <c r="K9992" s="19">
        <f>Sales_table[[#This Row],[Profit]]*Sales_table[[#This Row],[Order qty]]</f>
        <v>495.11336685929967</v>
      </c>
    </row>
    <row r="9993" spans="1:11" ht="14.25" customHeight="1" x14ac:dyDescent="0.35">
      <c r="A9993" s="1" t="s">
        <v>10004</v>
      </c>
      <c r="B9993" s="3">
        <v>43982</v>
      </c>
      <c r="C9993" s="1" t="s">
        <v>10</v>
      </c>
      <c r="D9993" s="1">
        <v>12</v>
      </c>
      <c r="E9993" s="1">
        <v>65</v>
      </c>
      <c r="F9993" s="1">
        <v>35</v>
      </c>
      <c r="G9993" s="5">
        <v>7</v>
      </c>
      <c r="H9993" s="6">
        <v>508.70660376548767</v>
      </c>
      <c r="I9993" s="6">
        <v>363.36185983249123</v>
      </c>
      <c r="J9993" s="19">
        <f>Sales_table[[#This Row],[unit price]]-Sales_table[[#This Row],[unit cost]]</f>
        <v>145.34474393299644</v>
      </c>
      <c r="K9993" s="19">
        <f>Sales_table[[#This Row],[Profit]]*Sales_table[[#This Row],[Order qty]]</f>
        <v>1017.4132075309751</v>
      </c>
    </row>
    <row r="9994" spans="1:11" ht="14.25" customHeight="1" x14ac:dyDescent="0.35">
      <c r="A9994" s="1" t="s">
        <v>10005</v>
      </c>
      <c r="B9994" s="3">
        <v>43845</v>
      </c>
      <c r="C9994" s="1" t="s">
        <v>18</v>
      </c>
      <c r="D9994" s="1">
        <v>13</v>
      </c>
      <c r="E9994" s="1">
        <v>100</v>
      </c>
      <c r="F9994" s="1">
        <v>39</v>
      </c>
      <c r="G9994" s="5">
        <v>6</v>
      </c>
      <c r="H9994" s="6">
        <v>539.32018536329269</v>
      </c>
      <c r="I9994" s="6">
        <v>385.22870383092339</v>
      </c>
      <c r="J9994" s="19">
        <f>Sales_table[[#This Row],[unit price]]-Sales_table[[#This Row],[unit cost]]</f>
        <v>154.0914815323693</v>
      </c>
      <c r="K9994" s="19">
        <f>Sales_table[[#This Row],[Profit]]*Sales_table[[#This Row],[Order qty]]</f>
        <v>924.5488891942158</v>
      </c>
    </row>
    <row r="9995" spans="1:11" ht="14.25" customHeight="1" x14ac:dyDescent="0.35">
      <c r="A9995" s="1" t="s">
        <v>10006</v>
      </c>
      <c r="B9995" s="3">
        <v>43858</v>
      </c>
      <c r="C9995" s="1" t="s">
        <v>12</v>
      </c>
      <c r="D9995" s="1">
        <v>20</v>
      </c>
      <c r="E9995" s="1">
        <v>180</v>
      </c>
      <c r="F9995" s="1">
        <v>7</v>
      </c>
      <c r="G9995" s="5">
        <v>6</v>
      </c>
      <c r="H9995" s="6">
        <v>443.65711390972137</v>
      </c>
      <c r="I9995" s="6">
        <v>316.89793850694383</v>
      </c>
      <c r="J9995" s="19">
        <f>Sales_table[[#This Row],[unit price]]-Sales_table[[#This Row],[unit cost]]</f>
        <v>126.75917540277754</v>
      </c>
      <c r="K9995" s="19">
        <f>Sales_table[[#This Row],[Profit]]*Sales_table[[#This Row],[Order qty]]</f>
        <v>760.55505241666526</v>
      </c>
    </row>
    <row r="9996" spans="1:11" ht="14.25" customHeight="1" x14ac:dyDescent="0.35">
      <c r="A9996" s="1" t="s">
        <v>10007</v>
      </c>
      <c r="B9996" s="3">
        <v>43973</v>
      </c>
      <c r="C9996" s="1" t="s">
        <v>14</v>
      </c>
      <c r="D9996" s="1">
        <v>22</v>
      </c>
      <c r="E9996" s="1">
        <v>192</v>
      </c>
      <c r="F9996" s="1">
        <v>32</v>
      </c>
      <c r="G9996" s="5">
        <v>10</v>
      </c>
      <c r="H9996" s="6">
        <v>335.05080825090408</v>
      </c>
      <c r="I9996" s="6">
        <v>239.32200589350293</v>
      </c>
      <c r="J9996" s="19">
        <f>Sales_table[[#This Row],[unit price]]-Sales_table[[#This Row],[unit cost]]</f>
        <v>95.72880235740115</v>
      </c>
      <c r="K9996" s="19">
        <f>Sales_table[[#This Row],[Profit]]*Sales_table[[#This Row],[Order qty]]</f>
        <v>957.2880235740115</v>
      </c>
    </row>
    <row r="9997" spans="1:11" ht="14.25" customHeight="1" x14ac:dyDescent="0.35">
      <c r="A9997" s="1" t="s">
        <v>10008</v>
      </c>
      <c r="B9997" s="3">
        <v>43839</v>
      </c>
      <c r="C9997" s="1" t="s">
        <v>10</v>
      </c>
      <c r="D9997" s="1">
        <v>14</v>
      </c>
      <c r="E9997" s="1">
        <v>293</v>
      </c>
      <c r="F9997" s="1">
        <v>45</v>
      </c>
      <c r="G9997" s="5">
        <v>10</v>
      </c>
      <c r="H9997" s="6">
        <v>563.84378528594971</v>
      </c>
      <c r="I9997" s="6">
        <v>402.74556091853555</v>
      </c>
      <c r="J9997" s="19">
        <f>Sales_table[[#This Row],[unit price]]-Sales_table[[#This Row],[unit cost]]</f>
        <v>161.09822436741416</v>
      </c>
      <c r="K9997" s="19">
        <f>Sales_table[[#This Row],[Profit]]*Sales_table[[#This Row],[Order qty]]</f>
        <v>1610.9822436741415</v>
      </c>
    </row>
    <row r="9998" spans="1:11" ht="14.25" customHeight="1" x14ac:dyDescent="0.35">
      <c r="A9998" s="1" t="s">
        <v>10009</v>
      </c>
      <c r="B9998" s="3">
        <v>43862</v>
      </c>
      <c r="C9998" s="1" t="s">
        <v>12</v>
      </c>
      <c r="D9998" s="1">
        <v>13</v>
      </c>
      <c r="E9998" s="1">
        <v>195</v>
      </c>
      <c r="F9998" s="1">
        <v>12</v>
      </c>
      <c r="G9998" s="5">
        <v>6</v>
      </c>
      <c r="H9998" s="6">
        <v>512.98017400503159</v>
      </c>
      <c r="I9998" s="6">
        <v>366.41441000359401</v>
      </c>
      <c r="J9998" s="19">
        <f>Sales_table[[#This Row],[unit price]]-Sales_table[[#This Row],[unit cost]]</f>
        <v>146.56576400143757</v>
      </c>
      <c r="K9998" s="19">
        <f>Sales_table[[#This Row],[Profit]]*Sales_table[[#This Row],[Order qty]]</f>
        <v>879.39458400862543</v>
      </c>
    </row>
    <row r="9999" spans="1:11" ht="14.25" customHeight="1" x14ac:dyDescent="0.35">
      <c r="A9999" s="1" t="s">
        <v>10010</v>
      </c>
      <c r="B9999" s="3">
        <v>43855</v>
      </c>
      <c r="C9999" s="1" t="s">
        <v>18</v>
      </c>
      <c r="D9999" s="1">
        <v>11</v>
      </c>
      <c r="E9999" s="1">
        <v>217</v>
      </c>
      <c r="F9999" s="1">
        <v>2</v>
      </c>
      <c r="G9999" s="5">
        <v>1</v>
      </c>
      <c r="H9999" s="6">
        <v>230.7125483751297</v>
      </c>
      <c r="I9999" s="6">
        <v>164.79467741080694</v>
      </c>
      <c r="J9999" s="19">
        <f>Sales_table[[#This Row],[unit price]]-Sales_table[[#This Row],[unit cost]]</f>
        <v>65.917870964322759</v>
      </c>
      <c r="K9999" s="19">
        <f>Sales_table[[#This Row],[Profit]]*Sales_table[[#This Row],[Order qty]]</f>
        <v>65.917870964322759</v>
      </c>
    </row>
    <row r="10000" spans="1:11" ht="14.25" customHeight="1" x14ac:dyDescent="0.35">
      <c r="A10000" s="1" t="s">
        <v>10011</v>
      </c>
      <c r="B10000" s="3">
        <v>43873</v>
      </c>
      <c r="C10000" s="1" t="s">
        <v>10</v>
      </c>
      <c r="D10000" s="1">
        <v>10</v>
      </c>
      <c r="E10000" s="1">
        <v>296</v>
      </c>
      <c r="F10000" s="1">
        <v>36</v>
      </c>
      <c r="G10000" s="5">
        <v>4</v>
      </c>
      <c r="H10000" s="6">
        <v>472.02830368280411</v>
      </c>
      <c r="I10000" s="6">
        <v>337.1630740591458</v>
      </c>
      <c r="J10000" s="19">
        <f>Sales_table[[#This Row],[unit price]]-Sales_table[[#This Row],[unit cost]]</f>
        <v>134.86522962365831</v>
      </c>
      <c r="K10000" s="19">
        <f>Sales_table[[#This Row],[Profit]]*Sales_table[[#This Row],[Order qty]]</f>
        <v>539.46091849463323</v>
      </c>
    </row>
    <row r="10001" spans="1:11" ht="14.25" customHeight="1" x14ac:dyDescent="0.35">
      <c r="A10001" s="1" t="s">
        <v>10012</v>
      </c>
      <c r="B10001" s="3">
        <v>43898</v>
      </c>
      <c r="C10001" s="1" t="s">
        <v>18</v>
      </c>
      <c r="D10001" s="1">
        <v>22</v>
      </c>
      <c r="E10001" s="1">
        <v>156</v>
      </c>
      <c r="F10001" s="1">
        <v>34</v>
      </c>
      <c r="G10001" s="5">
        <v>3</v>
      </c>
      <c r="H10001" s="6">
        <v>280.72990250587463</v>
      </c>
      <c r="I10001" s="6">
        <v>200.52135893276761</v>
      </c>
      <c r="J10001" s="19">
        <f>Sales_table[[#This Row],[unit price]]-Sales_table[[#This Row],[unit cost]]</f>
        <v>80.208543573107022</v>
      </c>
      <c r="K10001" s="19">
        <f>Sales_table[[#This Row],[Profit]]*Sales_table[[#This Row],[Order qty]]</f>
        <v>240.62563071932107</v>
      </c>
    </row>
    <row r="10002" spans="1:11" ht="14.25" customHeight="1" x14ac:dyDescent="0.35">
      <c r="A10002" s="1" t="s">
        <v>10013</v>
      </c>
      <c r="B10002" s="22">
        <v>43842</v>
      </c>
      <c r="C10002" s="1" t="s">
        <v>18</v>
      </c>
      <c r="D10002" s="1">
        <v>24</v>
      </c>
      <c r="E10002" s="1">
        <v>175</v>
      </c>
      <c r="F10002" s="1">
        <v>8</v>
      </c>
      <c r="G10002" s="5">
        <v>4</v>
      </c>
      <c r="H10002" s="6">
        <v>603.11601179838181</v>
      </c>
      <c r="I10002" s="6">
        <v>430.79715128455848</v>
      </c>
      <c r="J10002" s="19">
        <f>Sales_table[[#This Row],[unit price]]-Sales_table[[#This Row],[unit cost]]</f>
        <v>172.31886051382332</v>
      </c>
      <c r="K10002" s="19">
        <f>Sales_table[[#This Row],[Profit]]*Sales_table[[#This Row],[Order qty]]</f>
        <v>689.2754420552933</v>
      </c>
    </row>
    <row r="10003" spans="1:11" ht="14.25" customHeight="1" x14ac:dyDescent="0.35">
      <c r="A10003" s="1" t="s">
        <v>10014</v>
      </c>
      <c r="B10003" s="22">
        <v>43948</v>
      </c>
      <c r="C10003" s="1" t="s">
        <v>12</v>
      </c>
      <c r="D10003" s="1">
        <v>3</v>
      </c>
      <c r="E10003" s="1">
        <v>193</v>
      </c>
      <c r="F10003" s="1">
        <v>39</v>
      </c>
      <c r="G10003" s="5">
        <v>8</v>
      </c>
      <c r="H10003" s="6">
        <v>359.17246663570404</v>
      </c>
      <c r="I10003" s="6">
        <v>256.55176188264574</v>
      </c>
      <c r="J10003" s="19">
        <f>Sales_table[[#This Row],[unit price]]-Sales_table[[#This Row],[unit cost]]</f>
        <v>102.62070475305831</v>
      </c>
      <c r="K10003" s="19">
        <f>Sales_table[[#This Row],[Profit]]*Sales_table[[#This Row],[Order qty]]</f>
        <v>820.96563802446644</v>
      </c>
    </row>
    <row r="10004" spans="1:11" ht="14.25" customHeight="1" x14ac:dyDescent="0.35">
      <c r="A10004" s="1" t="s">
        <v>10015</v>
      </c>
      <c r="B10004" s="22">
        <v>43844</v>
      </c>
      <c r="C10004" s="1" t="s">
        <v>12</v>
      </c>
      <c r="D10004" s="1">
        <v>15</v>
      </c>
      <c r="E10004" s="1">
        <v>353</v>
      </c>
      <c r="F10004" s="1">
        <v>1</v>
      </c>
      <c r="G10004" s="5">
        <v>4</v>
      </c>
      <c r="H10004" s="6">
        <v>518.29625397920609</v>
      </c>
      <c r="I10004" s="6">
        <v>370.21160998514722</v>
      </c>
      <c r="J10004" s="19">
        <f>Sales_table[[#This Row],[unit price]]-Sales_table[[#This Row],[unit cost]]</f>
        <v>148.08464399405887</v>
      </c>
      <c r="K10004" s="19">
        <f>Sales_table[[#This Row],[Profit]]*Sales_table[[#This Row],[Order qty]]</f>
        <v>592.33857597623546</v>
      </c>
    </row>
    <row r="10005" spans="1:11" ht="14.25" customHeight="1" x14ac:dyDescent="0.35">
      <c r="A10005" s="1" t="s">
        <v>10016</v>
      </c>
      <c r="B10005" s="22">
        <v>43883</v>
      </c>
      <c r="C10005" s="1" t="s">
        <v>10</v>
      </c>
      <c r="D10005" s="1">
        <v>18</v>
      </c>
      <c r="E10005" s="1">
        <v>124</v>
      </c>
      <c r="F10005" s="1">
        <v>18</v>
      </c>
      <c r="G10005" s="5">
        <v>9</v>
      </c>
      <c r="H10005" s="6">
        <v>475.2329363822937</v>
      </c>
      <c r="I10005" s="6">
        <v>339.45209741592407</v>
      </c>
      <c r="J10005" s="19">
        <f>Sales_table[[#This Row],[unit price]]-Sales_table[[#This Row],[unit cost]]</f>
        <v>135.78083896636963</v>
      </c>
      <c r="K10005" s="19">
        <f>Sales_table[[#This Row],[Profit]]*Sales_table[[#This Row],[Order qty]]</f>
        <v>1222.0275506973267</v>
      </c>
    </row>
    <row r="10006" spans="1:11" ht="14.25" customHeight="1" x14ac:dyDescent="0.35">
      <c r="A10006" s="1" t="s">
        <v>10017</v>
      </c>
      <c r="B10006" s="22">
        <v>43930</v>
      </c>
      <c r="C10006" s="1" t="s">
        <v>14</v>
      </c>
      <c r="D10006" s="1">
        <v>17</v>
      </c>
      <c r="E10006" s="1">
        <v>307</v>
      </c>
      <c r="F10006" s="1">
        <v>9</v>
      </c>
      <c r="G10006" s="5">
        <v>6</v>
      </c>
      <c r="H10006" s="6">
        <v>647.9362558722496</v>
      </c>
      <c r="I10006" s="6">
        <v>462.81161133732115</v>
      </c>
      <c r="J10006" s="19">
        <f>Sales_table[[#This Row],[unit price]]-Sales_table[[#This Row],[unit cost]]</f>
        <v>185.12464453492845</v>
      </c>
      <c r="K10006" s="19">
        <f>Sales_table[[#This Row],[Profit]]*Sales_table[[#This Row],[Order qty]]</f>
        <v>1110.7478672095708</v>
      </c>
    </row>
    <row r="10007" spans="1:11" ht="14.25" customHeight="1" x14ac:dyDescent="0.35">
      <c r="A10007" s="1" t="s">
        <v>10018</v>
      </c>
      <c r="B10007" s="22">
        <v>43896</v>
      </c>
      <c r="C10007" s="1" t="s">
        <v>10</v>
      </c>
      <c r="D10007" s="1">
        <v>17</v>
      </c>
      <c r="E10007" s="1">
        <v>149</v>
      </c>
      <c r="F10007" s="1">
        <v>46</v>
      </c>
      <c r="G10007" s="5">
        <v>7</v>
      </c>
      <c r="H10007" s="6">
        <v>468.97369730472565</v>
      </c>
      <c r="I10007" s="6">
        <v>334.98121236051833</v>
      </c>
      <c r="J10007" s="19">
        <f>Sales_table[[#This Row],[unit price]]-Sales_table[[#This Row],[unit cost]]</f>
        <v>133.99248494420732</v>
      </c>
      <c r="K10007" s="19">
        <f>Sales_table[[#This Row],[Profit]]*Sales_table[[#This Row],[Order qty]]</f>
        <v>937.94739460945129</v>
      </c>
    </row>
    <row r="10008" spans="1:11" ht="14.25" customHeight="1" x14ac:dyDescent="0.35">
      <c r="A10008" s="1" t="s">
        <v>10019</v>
      </c>
      <c r="B10008" s="22">
        <v>43858</v>
      </c>
      <c r="C10008" s="1" t="s">
        <v>18</v>
      </c>
      <c r="D10008" s="1">
        <v>4</v>
      </c>
      <c r="E10008" s="1">
        <v>259</v>
      </c>
      <c r="F10008" s="1">
        <v>5</v>
      </c>
      <c r="G10008" s="5">
        <v>5</v>
      </c>
      <c r="H10008" s="6">
        <v>583.35667330026627</v>
      </c>
      <c r="I10008" s="6">
        <v>416.68333807161878</v>
      </c>
      <c r="J10008" s="19">
        <f>Sales_table[[#This Row],[unit price]]-Sales_table[[#This Row],[unit cost]]</f>
        <v>166.67333522864749</v>
      </c>
      <c r="K10008" s="19">
        <f>Sales_table[[#This Row],[Profit]]*Sales_table[[#This Row],[Order qty]]</f>
        <v>833.36667614323744</v>
      </c>
    </row>
    <row r="10009" spans="1:11" ht="14.25" customHeight="1" x14ac:dyDescent="0.35">
      <c r="A10009" s="1" t="s">
        <v>10020</v>
      </c>
      <c r="B10009" s="22">
        <v>43848</v>
      </c>
      <c r="C10009" s="1" t="s">
        <v>18</v>
      </c>
      <c r="D10009" s="1">
        <v>14</v>
      </c>
      <c r="E10009" s="1">
        <v>80</v>
      </c>
      <c r="F10009" s="1">
        <v>36</v>
      </c>
      <c r="G10009" s="5">
        <v>7</v>
      </c>
      <c r="H10009" s="6">
        <v>223.90934443473816</v>
      </c>
      <c r="I10009" s="6">
        <v>159.93524602481298</v>
      </c>
      <c r="J10009" s="19">
        <f>Sales_table[[#This Row],[unit price]]-Sales_table[[#This Row],[unit cost]]</f>
        <v>63.974098409925176</v>
      </c>
      <c r="K10009" s="19">
        <f>Sales_table[[#This Row],[Profit]]*Sales_table[[#This Row],[Order qty]]</f>
        <v>447.8186888694762</v>
      </c>
    </row>
    <row r="10010" spans="1:11" ht="14.25" customHeight="1" x14ac:dyDescent="0.35">
      <c r="A10010" s="1" t="s">
        <v>10021</v>
      </c>
      <c r="B10010" s="22">
        <v>43899</v>
      </c>
      <c r="C10010" s="1" t="s">
        <v>14</v>
      </c>
      <c r="D10010" s="1">
        <v>17</v>
      </c>
      <c r="E10010" s="1">
        <v>48</v>
      </c>
      <c r="F10010" s="1">
        <v>17</v>
      </c>
      <c r="G10010" s="5">
        <v>8</v>
      </c>
      <c r="H10010" s="6">
        <v>192.58403366804123</v>
      </c>
      <c r="I10010" s="6">
        <v>137.56002404860089</v>
      </c>
      <c r="J10010" s="19">
        <f>Sales_table[[#This Row],[unit price]]-Sales_table[[#This Row],[unit cost]]</f>
        <v>55.024009619440335</v>
      </c>
      <c r="K10010" s="19">
        <f>Sales_table[[#This Row],[Profit]]*Sales_table[[#This Row],[Order qty]]</f>
        <v>440.19207695552268</v>
      </c>
    </row>
    <row r="10011" spans="1:11" ht="14.25" customHeight="1" x14ac:dyDescent="0.35">
      <c r="A10011" s="1" t="s">
        <v>10022</v>
      </c>
      <c r="B10011" s="22">
        <v>43972</v>
      </c>
      <c r="C10011" s="1" t="s">
        <v>14</v>
      </c>
      <c r="D10011" s="1">
        <v>9</v>
      </c>
      <c r="E10011" s="1">
        <v>359</v>
      </c>
      <c r="F10011" s="1">
        <v>34</v>
      </c>
      <c r="G10011" s="5">
        <v>3</v>
      </c>
      <c r="H10011" s="6">
        <v>578.24935805797577</v>
      </c>
      <c r="I10011" s="6">
        <v>413.03525575569699</v>
      </c>
      <c r="J10011" s="19">
        <f>Sales_table[[#This Row],[unit price]]-Sales_table[[#This Row],[unit cost]]</f>
        <v>165.21410230227877</v>
      </c>
      <c r="K10011" s="19">
        <f>Sales_table[[#This Row],[Profit]]*Sales_table[[#This Row],[Order qty]]</f>
        <v>495.64230690683632</v>
      </c>
    </row>
    <row r="10012" spans="1:11" ht="14.25" customHeight="1" x14ac:dyDescent="0.35">
      <c r="A10012" s="1" t="s">
        <v>10023</v>
      </c>
      <c r="B10012" s="22">
        <v>43866</v>
      </c>
      <c r="C10012" s="1" t="s">
        <v>12</v>
      </c>
      <c r="D10012" s="1">
        <v>10</v>
      </c>
      <c r="E10012" s="1">
        <v>314</v>
      </c>
      <c r="F10012" s="1">
        <v>19</v>
      </c>
      <c r="G10012" s="5">
        <v>7</v>
      </c>
      <c r="H10012" s="6">
        <v>644.1227086186409</v>
      </c>
      <c r="I10012" s="6">
        <v>460.08764901331494</v>
      </c>
      <c r="J10012" s="19">
        <f>Sales_table[[#This Row],[unit price]]-Sales_table[[#This Row],[unit cost]]</f>
        <v>184.03505960532596</v>
      </c>
      <c r="K10012" s="19">
        <f>Sales_table[[#This Row],[Profit]]*Sales_table[[#This Row],[Order qty]]</f>
        <v>1288.2454172372818</v>
      </c>
    </row>
    <row r="10013" spans="1:11" ht="14.25" customHeight="1" x14ac:dyDescent="0.35">
      <c r="A10013" s="1" t="s">
        <v>10024</v>
      </c>
      <c r="B10013" s="22">
        <v>43911</v>
      </c>
      <c r="C10013" s="1" t="s">
        <v>18</v>
      </c>
      <c r="D10013" s="1">
        <v>11</v>
      </c>
      <c r="E10013" s="1">
        <v>150</v>
      </c>
      <c r="F10013" s="1">
        <v>25</v>
      </c>
      <c r="G10013" s="5">
        <v>8</v>
      </c>
      <c r="H10013" s="6">
        <v>504.08218574523926</v>
      </c>
      <c r="I10013" s="6">
        <v>360.05870410374234</v>
      </c>
      <c r="J10013" s="19">
        <f>Sales_table[[#This Row],[unit price]]-Sales_table[[#This Row],[unit cost]]</f>
        <v>144.02348164149691</v>
      </c>
      <c r="K10013" s="19">
        <f>Sales_table[[#This Row],[Profit]]*Sales_table[[#This Row],[Order qty]]</f>
        <v>1152.1878531319753</v>
      </c>
    </row>
    <row r="10014" spans="1:11" ht="14.25" customHeight="1" x14ac:dyDescent="0.35">
      <c r="A10014" s="1" t="s">
        <v>10025</v>
      </c>
      <c r="B10014" s="22">
        <v>43940</v>
      </c>
      <c r="C10014" s="1" t="s">
        <v>14</v>
      </c>
      <c r="D10014" s="1">
        <v>9</v>
      </c>
      <c r="E10014" s="1">
        <v>322</v>
      </c>
      <c r="F10014" s="1">
        <v>15</v>
      </c>
      <c r="G10014" s="5">
        <v>6</v>
      </c>
      <c r="H10014" s="6">
        <v>594.90266793966293</v>
      </c>
      <c r="I10014" s="6">
        <v>424.93047709975929</v>
      </c>
      <c r="J10014" s="19">
        <f>Sales_table[[#This Row],[unit price]]-Sales_table[[#This Row],[unit cost]]</f>
        <v>169.97219083990365</v>
      </c>
      <c r="K10014" s="19">
        <f>Sales_table[[#This Row],[Profit]]*Sales_table[[#This Row],[Order qty]]</f>
        <v>1019.8331450394219</v>
      </c>
    </row>
    <row r="10015" spans="1:11" ht="14.25" customHeight="1" x14ac:dyDescent="0.35">
      <c r="A10015" s="1" t="s">
        <v>10026</v>
      </c>
      <c r="B10015" s="22">
        <v>43958</v>
      </c>
      <c r="C10015" s="1" t="s">
        <v>18</v>
      </c>
      <c r="D10015" s="1">
        <v>7</v>
      </c>
      <c r="E10015" s="1">
        <v>5</v>
      </c>
      <c r="F10015" s="1">
        <v>20</v>
      </c>
      <c r="G10015" s="5">
        <v>8</v>
      </c>
      <c r="H10015" s="6">
        <v>277.03198063373566</v>
      </c>
      <c r="I10015" s="6">
        <v>197.87998616695404</v>
      </c>
      <c r="J10015" s="19">
        <f>Sales_table[[#This Row],[unit price]]-Sales_table[[#This Row],[unit cost]]</f>
        <v>79.151994466781616</v>
      </c>
      <c r="K10015" s="19">
        <f>Sales_table[[#This Row],[Profit]]*Sales_table[[#This Row],[Order qty]]</f>
        <v>633.21595573425293</v>
      </c>
    </row>
    <row r="10016" spans="1:11" ht="14.25" customHeight="1" x14ac:dyDescent="0.35">
      <c r="A10016" s="1" t="s">
        <v>10027</v>
      </c>
      <c r="B10016" s="22">
        <v>43925</v>
      </c>
      <c r="C10016" s="1" t="s">
        <v>10</v>
      </c>
      <c r="D10016" s="1">
        <v>21</v>
      </c>
      <c r="E10016" s="1">
        <v>63</v>
      </c>
      <c r="F10016" s="1">
        <v>42</v>
      </c>
      <c r="G10016" s="5">
        <v>1</v>
      </c>
      <c r="H10016" s="6">
        <v>458.80926471948624</v>
      </c>
      <c r="I10016" s="6">
        <v>327.72090337106164</v>
      </c>
      <c r="J10016" s="19">
        <f>Sales_table[[#This Row],[unit price]]-Sales_table[[#This Row],[unit cost]]</f>
        <v>131.0883613484246</v>
      </c>
      <c r="K10016" s="19">
        <f>Sales_table[[#This Row],[Profit]]*Sales_table[[#This Row],[Order qty]]</f>
        <v>131.0883613484246</v>
      </c>
    </row>
    <row r="10017" spans="1:11" ht="14.25" customHeight="1" x14ac:dyDescent="0.35">
      <c r="A10017" s="1" t="s">
        <v>10028</v>
      </c>
      <c r="B10017" s="22">
        <v>43875</v>
      </c>
      <c r="C10017" s="1" t="s">
        <v>14</v>
      </c>
      <c r="D10017" s="1">
        <v>14</v>
      </c>
      <c r="E10017" s="1">
        <v>165</v>
      </c>
      <c r="F10017" s="1">
        <v>29</v>
      </c>
      <c r="G10017" s="5">
        <v>5</v>
      </c>
      <c r="H10017" s="6">
        <v>444.16924595832825</v>
      </c>
      <c r="I10017" s="6">
        <v>317.2637471130916</v>
      </c>
      <c r="J10017" s="19">
        <f>Sales_table[[#This Row],[unit price]]-Sales_table[[#This Row],[unit cost]]</f>
        <v>126.90549884523665</v>
      </c>
      <c r="K10017" s="19">
        <f>Sales_table[[#This Row],[Profit]]*Sales_table[[#This Row],[Order qty]]</f>
        <v>634.52749422618331</v>
      </c>
    </row>
    <row r="10018" spans="1:11" ht="14.25" customHeight="1" x14ac:dyDescent="0.35">
      <c r="A10018" s="1" t="s">
        <v>10029</v>
      </c>
      <c r="B10018" s="22">
        <v>43968</v>
      </c>
      <c r="C10018" s="1" t="s">
        <v>18</v>
      </c>
      <c r="D10018" s="1">
        <v>24</v>
      </c>
      <c r="E10018" s="1">
        <v>14</v>
      </c>
      <c r="F10018" s="1">
        <v>37</v>
      </c>
      <c r="G10018" s="5">
        <v>5</v>
      </c>
      <c r="H10018" s="6">
        <v>242.45130175352097</v>
      </c>
      <c r="I10018" s="6">
        <v>173.179501252515</v>
      </c>
      <c r="J10018" s="19">
        <f>Sales_table[[#This Row],[unit price]]-Sales_table[[#This Row],[unit cost]]</f>
        <v>69.27180050100597</v>
      </c>
      <c r="K10018" s="19">
        <f>Sales_table[[#This Row],[Profit]]*Sales_table[[#This Row],[Order qty]]</f>
        <v>346.35900250502982</v>
      </c>
    </row>
    <row r="10019" spans="1:11" ht="14.25" customHeight="1" x14ac:dyDescent="0.35">
      <c r="A10019" s="1" t="s">
        <v>10030</v>
      </c>
      <c r="B10019" s="22">
        <v>43850</v>
      </c>
      <c r="C10019" s="1" t="s">
        <v>14</v>
      </c>
      <c r="D10019" s="1">
        <v>5</v>
      </c>
      <c r="E10019" s="1">
        <v>344</v>
      </c>
      <c r="F10019" s="1">
        <v>11</v>
      </c>
      <c r="G10019" s="5">
        <v>9</v>
      </c>
      <c r="H10019" s="6">
        <v>551.20663583278656</v>
      </c>
      <c r="I10019" s="6">
        <v>393.71902559484755</v>
      </c>
      <c r="J10019" s="19">
        <f>Sales_table[[#This Row],[unit price]]-Sales_table[[#This Row],[unit cost]]</f>
        <v>157.48761023793901</v>
      </c>
      <c r="K10019" s="19">
        <f>Sales_table[[#This Row],[Profit]]*Sales_table[[#This Row],[Order qty]]</f>
        <v>1417.388492141451</v>
      </c>
    </row>
    <row r="10020" spans="1:11" ht="14.25" customHeight="1" x14ac:dyDescent="0.35">
      <c r="A10020" s="1" t="s">
        <v>10031</v>
      </c>
      <c r="B10020" s="22">
        <v>43903</v>
      </c>
      <c r="C10020" s="1" t="s">
        <v>12</v>
      </c>
      <c r="D10020" s="1">
        <v>12</v>
      </c>
      <c r="E10020" s="1">
        <v>158</v>
      </c>
      <c r="F10020" s="1">
        <v>7</v>
      </c>
      <c r="G10020" s="5">
        <v>3</v>
      </c>
      <c r="H10020" s="6">
        <v>608.07362920045853</v>
      </c>
      <c r="I10020" s="6">
        <v>434.33830657175611</v>
      </c>
      <c r="J10020" s="19">
        <f>Sales_table[[#This Row],[unit price]]-Sales_table[[#This Row],[unit cost]]</f>
        <v>173.73532262870242</v>
      </c>
      <c r="K10020" s="19">
        <f>Sales_table[[#This Row],[Profit]]*Sales_table[[#This Row],[Order qty]]</f>
        <v>521.20596788610726</v>
      </c>
    </row>
    <row r="10021" spans="1:11" ht="14.25" customHeight="1" x14ac:dyDescent="0.35">
      <c r="A10021" s="1" t="s">
        <v>10032</v>
      </c>
      <c r="B10021" s="22">
        <v>43953</v>
      </c>
      <c r="C10021" s="1" t="s">
        <v>12</v>
      </c>
      <c r="D10021" s="1">
        <v>20</v>
      </c>
      <c r="E10021" s="1">
        <v>302</v>
      </c>
      <c r="F10021" s="1">
        <v>1</v>
      </c>
      <c r="G10021" s="5">
        <v>4</v>
      </c>
      <c r="H10021" s="6">
        <v>212.26116228103638</v>
      </c>
      <c r="I10021" s="6">
        <v>151.615115915026</v>
      </c>
      <c r="J10021" s="19">
        <f>Sales_table[[#This Row],[unit price]]-Sales_table[[#This Row],[unit cost]]</f>
        <v>60.646046366010381</v>
      </c>
      <c r="K10021" s="19">
        <f>Sales_table[[#This Row],[Profit]]*Sales_table[[#This Row],[Order qty]]</f>
        <v>242.58418546404152</v>
      </c>
    </row>
    <row r="10022" spans="1:11" ht="14.25" customHeight="1" x14ac:dyDescent="0.35">
      <c r="A10022" s="1" t="s">
        <v>10033</v>
      </c>
      <c r="B10022" s="22">
        <v>43884</v>
      </c>
      <c r="C10022" s="1" t="s">
        <v>18</v>
      </c>
      <c r="D10022" s="1">
        <v>2</v>
      </c>
      <c r="E10022" s="1">
        <v>265</v>
      </c>
      <c r="F10022" s="1">
        <v>11</v>
      </c>
      <c r="G10022" s="5">
        <v>5</v>
      </c>
      <c r="H10022" s="6">
        <v>415.77052348852158</v>
      </c>
      <c r="I10022" s="6">
        <v>296.97894534894402</v>
      </c>
      <c r="J10022" s="19">
        <f>Sales_table[[#This Row],[unit price]]-Sales_table[[#This Row],[unit cost]]</f>
        <v>118.79157813957755</v>
      </c>
      <c r="K10022" s="19">
        <f>Sales_table[[#This Row],[Profit]]*Sales_table[[#This Row],[Order qty]]</f>
        <v>593.95789069788771</v>
      </c>
    </row>
    <row r="10023" spans="1:11" ht="14.25" customHeight="1" x14ac:dyDescent="0.35">
      <c r="A10023" s="1" t="s">
        <v>10034</v>
      </c>
      <c r="B10023" s="22">
        <v>43842</v>
      </c>
      <c r="C10023" s="1" t="s">
        <v>14</v>
      </c>
      <c r="D10023" s="1">
        <v>5</v>
      </c>
      <c r="E10023" s="1">
        <v>269</v>
      </c>
      <c r="F10023" s="1">
        <v>47</v>
      </c>
      <c r="G10023" s="5">
        <v>3</v>
      </c>
      <c r="H10023" s="6">
        <v>220.71405851840973</v>
      </c>
      <c r="I10023" s="6">
        <v>157.65289894172125</v>
      </c>
      <c r="J10023" s="19">
        <f>Sales_table[[#This Row],[unit price]]-Sales_table[[#This Row],[unit cost]]</f>
        <v>63.061159576688482</v>
      </c>
      <c r="K10023" s="19">
        <f>Sales_table[[#This Row],[Profit]]*Sales_table[[#This Row],[Order qty]]</f>
        <v>189.18347873006545</v>
      </c>
    </row>
    <row r="10024" spans="1:11" ht="14.25" customHeight="1" x14ac:dyDescent="0.35">
      <c r="A10024" s="1" t="s">
        <v>10035</v>
      </c>
      <c r="B10024" s="22">
        <v>43836</v>
      </c>
      <c r="C10024" s="1" t="s">
        <v>12</v>
      </c>
      <c r="D10024" s="1">
        <v>24</v>
      </c>
      <c r="E10024" s="1">
        <v>276</v>
      </c>
      <c r="F10024" s="1">
        <v>35</v>
      </c>
      <c r="G10024" s="5">
        <v>10</v>
      </c>
      <c r="H10024" s="6">
        <v>154.40609747171402</v>
      </c>
      <c r="I10024" s="6">
        <v>110.29006962265288</v>
      </c>
      <c r="J10024" s="19">
        <f>Sales_table[[#This Row],[unit price]]-Sales_table[[#This Row],[unit cost]]</f>
        <v>44.11602784906114</v>
      </c>
      <c r="K10024" s="19">
        <f>Sales_table[[#This Row],[Profit]]*Sales_table[[#This Row],[Order qty]]</f>
        <v>441.1602784906114</v>
      </c>
    </row>
    <row r="10025" spans="1:11" ht="14.25" customHeight="1" x14ac:dyDescent="0.35">
      <c r="A10025" s="1" t="s">
        <v>10036</v>
      </c>
      <c r="B10025" s="22">
        <v>43860</v>
      </c>
      <c r="C10025" s="1" t="s">
        <v>10</v>
      </c>
      <c r="D10025" s="1">
        <v>24</v>
      </c>
      <c r="E10025" s="1">
        <v>358</v>
      </c>
      <c r="F10025" s="1">
        <v>42</v>
      </c>
      <c r="G10025" s="5">
        <v>2</v>
      </c>
      <c r="H10025" s="6">
        <v>522.9495484828949</v>
      </c>
      <c r="I10025" s="6">
        <v>373.53539177349637</v>
      </c>
      <c r="J10025" s="19">
        <f>Sales_table[[#This Row],[unit price]]-Sales_table[[#This Row],[unit cost]]</f>
        <v>149.41415670939853</v>
      </c>
      <c r="K10025" s="19">
        <f>Sales_table[[#This Row],[Profit]]*Sales_table[[#This Row],[Order qty]]</f>
        <v>298.82831341879705</v>
      </c>
    </row>
    <row r="10026" spans="1:11" ht="14.25" customHeight="1" x14ac:dyDescent="0.35">
      <c r="A10026" s="1" t="s">
        <v>10037</v>
      </c>
      <c r="B10026" s="22">
        <v>43869</v>
      </c>
      <c r="C10026" s="1" t="s">
        <v>10</v>
      </c>
      <c r="D10026" s="1">
        <v>2</v>
      </c>
      <c r="E10026" s="1">
        <v>52</v>
      </c>
      <c r="F10026" s="1">
        <v>43</v>
      </c>
      <c r="G10026" s="5">
        <v>8</v>
      </c>
      <c r="H10026" s="6">
        <v>254.89799183607101</v>
      </c>
      <c r="I10026" s="6">
        <v>182.06999416862217</v>
      </c>
      <c r="J10026" s="19">
        <f>Sales_table[[#This Row],[unit price]]-Sales_table[[#This Row],[unit cost]]</f>
        <v>72.827997667448841</v>
      </c>
      <c r="K10026" s="19">
        <f>Sales_table[[#This Row],[Profit]]*Sales_table[[#This Row],[Order qty]]</f>
        <v>582.62398133959073</v>
      </c>
    </row>
    <row r="10027" spans="1:11" ht="14.25" customHeight="1" x14ac:dyDescent="0.35">
      <c r="A10027" s="1" t="s">
        <v>10038</v>
      </c>
      <c r="B10027" s="22">
        <v>43891</v>
      </c>
      <c r="C10027" s="1" t="s">
        <v>10</v>
      </c>
      <c r="D10027" s="1">
        <v>1</v>
      </c>
      <c r="E10027" s="1">
        <v>26</v>
      </c>
      <c r="F10027" s="1">
        <v>16</v>
      </c>
      <c r="G10027" s="5">
        <v>6</v>
      </c>
      <c r="H10027" s="6">
        <v>519.00377261638641</v>
      </c>
      <c r="I10027" s="6">
        <v>370.71698044027602</v>
      </c>
      <c r="J10027" s="19">
        <f>Sales_table[[#This Row],[unit price]]-Sales_table[[#This Row],[unit cost]]</f>
        <v>148.2867921761104</v>
      </c>
      <c r="K10027" s="19">
        <f>Sales_table[[#This Row],[Profit]]*Sales_table[[#This Row],[Order qty]]</f>
        <v>889.72075305666237</v>
      </c>
    </row>
    <row r="10028" spans="1:11" ht="14.25" customHeight="1" x14ac:dyDescent="0.35">
      <c r="A10028" s="1" t="s">
        <v>10039</v>
      </c>
      <c r="B10028" s="22">
        <v>43860</v>
      </c>
      <c r="C10028" s="1" t="s">
        <v>10</v>
      </c>
      <c r="D10028" s="1">
        <v>6</v>
      </c>
      <c r="E10028" s="1">
        <v>67</v>
      </c>
      <c r="F10028" s="1">
        <v>37</v>
      </c>
      <c r="G10028" s="5">
        <v>7</v>
      </c>
      <c r="H10028" s="6">
        <v>438.77059775590897</v>
      </c>
      <c r="I10028" s="6">
        <v>313.40756982564926</v>
      </c>
      <c r="J10028" s="19">
        <f>Sales_table[[#This Row],[unit price]]-Sales_table[[#This Row],[unit cost]]</f>
        <v>125.3630279302597</v>
      </c>
      <c r="K10028" s="19">
        <f>Sales_table[[#This Row],[Profit]]*Sales_table[[#This Row],[Order qty]]</f>
        <v>877.54119551181793</v>
      </c>
    </row>
    <row r="10029" spans="1:11" ht="14.25" customHeight="1" x14ac:dyDescent="0.35">
      <c r="A10029" s="1" t="s">
        <v>10040</v>
      </c>
      <c r="B10029" s="22">
        <v>43916</v>
      </c>
      <c r="C10029" s="1" t="s">
        <v>18</v>
      </c>
      <c r="D10029" s="1">
        <v>24</v>
      </c>
      <c r="E10029" s="1">
        <v>218</v>
      </c>
      <c r="F10029" s="1">
        <v>32</v>
      </c>
      <c r="G10029" s="5">
        <v>2</v>
      </c>
      <c r="H10029" s="6">
        <v>265.40511989593506</v>
      </c>
      <c r="I10029" s="6">
        <v>189.57508563995361</v>
      </c>
      <c r="J10029" s="19">
        <f>Sales_table[[#This Row],[unit price]]-Sales_table[[#This Row],[unit cost]]</f>
        <v>75.830034255981445</v>
      </c>
      <c r="K10029" s="19">
        <f>Sales_table[[#This Row],[Profit]]*Sales_table[[#This Row],[Order qty]]</f>
        <v>151.66006851196289</v>
      </c>
    </row>
    <row r="10030" spans="1:11" ht="14.25" customHeight="1" x14ac:dyDescent="0.35">
      <c r="A10030" s="1" t="s">
        <v>10041</v>
      </c>
      <c r="B10030" s="22">
        <v>43963</v>
      </c>
      <c r="C10030" s="1" t="s">
        <v>14</v>
      </c>
      <c r="D10030" s="1">
        <v>20</v>
      </c>
      <c r="E10030" s="1">
        <v>301</v>
      </c>
      <c r="F10030" s="1">
        <v>45</v>
      </c>
      <c r="G10030" s="5">
        <v>1</v>
      </c>
      <c r="H10030" s="6">
        <v>368.13406080007553</v>
      </c>
      <c r="I10030" s="6">
        <v>262.95290057148253</v>
      </c>
      <c r="J10030" s="19">
        <f>Sales_table[[#This Row],[unit price]]-Sales_table[[#This Row],[unit cost]]</f>
        <v>105.181160228593</v>
      </c>
      <c r="K10030" s="19">
        <f>Sales_table[[#This Row],[Profit]]*Sales_table[[#This Row],[Order qty]]</f>
        <v>105.181160228593</v>
      </c>
    </row>
    <row r="10031" spans="1:11" ht="14.25" customHeight="1" x14ac:dyDescent="0.35">
      <c r="A10031" s="1" t="s">
        <v>10042</v>
      </c>
      <c r="B10031" s="22">
        <v>43930</v>
      </c>
      <c r="C10031" s="1" t="s">
        <v>10</v>
      </c>
      <c r="D10031" s="1">
        <v>9</v>
      </c>
      <c r="E10031" s="1">
        <v>261</v>
      </c>
      <c r="F10031" s="1">
        <v>7</v>
      </c>
      <c r="G10031" s="5">
        <v>9</v>
      </c>
      <c r="H10031" s="6">
        <v>278.73721611499786</v>
      </c>
      <c r="I10031" s="6">
        <v>199.09801151071278</v>
      </c>
      <c r="J10031" s="19">
        <f>Sales_table[[#This Row],[unit price]]-Sales_table[[#This Row],[unit cost]]</f>
        <v>79.639204604285084</v>
      </c>
      <c r="K10031" s="19">
        <f>Sales_table[[#This Row],[Profit]]*Sales_table[[#This Row],[Order qty]]</f>
        <v>716.75284143856572</v>
      </c>
    </row>
    <row r="10032" spans="1:11" ht="14.25" customHeight="1" x14ac:dyDescent="0.35">
      <c r="A10032" s="1" t="s">
        <v>10043</v>
      </c>
      <c r="B10032" s="22">
        <v>43885</v>
      </c>
      <c r="C10032" s="1" t="s">
        <v>14</v>
      </c>
      <c r="D10032" s="1">
        <v>12</v>
      </c>
      <c r="E10032" s="1">
        <v>189</v>
      </c>
      <c r="F10032" s="1">
        <v>37</v>
      </c>
      <c r="G10032" s="5">
        <v>4</v>
      </c>
      <c r="H10032" s="6">
        <v>485.49531608819962</v>
      </c>
      <c r="I10032" s="6">
        <v>346.78236863442834</v>
      </c>
      <c r="J10032" s="19">
        <f>Sales_table[[#This Row],[unit price]]-Sales_table[[#This Row],[unit cost]]</f>
        <v>138.71294745377128</v>
      </c>
      <c r="K10032" s="19">
        <f>Sales_table[[#This Row],[Profit]]*Sales_table[[#This Row],[Order qty]]</f>
        <v>554.85178981508511</v>
      </c>
    </row>
    <row r="10033" spans="1:11" ht="14.25" customHeight="1" x14ac:dyDescent="0.35">
      <c r="A10033" s="1" t="s">
        <v>10044</v>
      </c>
      <c r="B10033" s="22">
        <v>43907</v>
      </c>
      <c r="C10033" s="1" t="s">
        <v>10</v>
      </c>
      <c r="D10033" s="1">
        <v>6</v>
      </c>
      <c r="E10033" s="1">
        <v>37</v>
      </c>
      <c r="F10033" s="1">
        <v>35</v>
      </c>
      <c r="G10033" s="5">
        <v>7</v>
      </c>
      <c r="H10033" s="6">
        <v>268.70581841468811</v>
      </c>
      <c r="I10033" s="6">
        <v>191.93272743906294</v>
      </c>
      <c r="J10033" s="19">
        <f>Sales_table[[#This Row],[unit price]]-Sales_table[[#This Row],[unit cost]]</f>
        <v>76.773090975625166</v>
      </c>
      <c r="K10033" s="19">
        <f>Sales_table[[#This Row],[Profit]]*Sales_table[[#This Row],[Order qty]]</f>
        <v>537.41163682937622</v>
      </c>
    </row>
    <row r="10034" spans="1:11" ht="14.25" customHeight="1" x14ac:dyDescent="0.35">
      <c r="A10034" s="1" t="s">
        <v>10045</v>
      </c>
      <c r="B10034" s="22">
        <v>43977</v>
      </c>
      <c r="C10034" s="1" t="s">
        <v>12</v>
      </c>
      <c r="D10034" s="1">
        <v>5</v>
      </c>
      <c r="E10034" s="1">
        <v>11</v>
      </c>
      <c r="F10034" s="1">
        <v>43</v>
      </c>
      <c r="G10034" s="5">
        <v>3</v>
      </c>
      <c r="H10034" s="6">
        <v>554.05740469694138</v>
      </c>
      <c r="I10034" s="6">
        <v>395.75528906924387</v>
      </c>
      <c r="J10034" s="19">
        <f>Sales_table[[#This Row],[unit price]]-Sales_table[[#This Row],[unit cost]]</f>
        <v>158.3021156276975</v>
      </c>
      <c r="K10034" s="19">
        <f>Sales_table[[#This Row],[Profit]]*Sales_table[[#This Row],[Order qty]]</f>
        <v>474.90634688309251</v>
      </c>
    </row>
    <row r="10035" spans="1:11" ht="14.25" customHeight="1" x14ac:dyDescent="0.35">
      <c r="A10035" s="1" t="s">
        <v>10046</v>
      </c>
      <c r="B10035" s="22">
        <v>43963</v>
      </c>
      <c r="C10035" s="1" t="s">
        <v>14</v>
      </c>
      <c r="D10035" s="1">
        <v>9</v>
      </c>
      <c r="E10035" s="1">
        <v>47</v>
      </c>
      <c r="F10035" s="1">
        <v>5</v>
      </c>
      <c r="G10035" s="5">
        <v>1</v>
      </c>
      <c r="H10035" s="6">
        <v>260.74086606502533</v>
      </c>
      <c r="I10035" s="6">
        <v>186.24347576073239</v>
      </c>
      <c r="J10035" s="19">
        <f>Sales_table[[#This Row],[unit price]]-Sales_table[[#This Row],[unit cost]]</f>
        <v>74.497390304292935</v>
      </c>
      <c r="K10035" s="19">
        <f>Sales_table[[#This Row],[Profit]]*Sales_table[[#This Row],[Order qty]]</f>
        <v>74.497390304292935</v>
      </c>
    </row>
    <row r="10036" spans="1:11" ht="14.25" customHeight="1" x14ac:dyDescent="0.35">
      <c r="A10036" s="1" t="s">
        <v>10047</v>
      </c>
      <c r="B10036" s="22">
        <v>43909</v>
      </c>
      <c r="C10036" s="1" t="s">
        <v>18</v>
      </c>
      <c r="D10036" s="1">
        <v>23</v>
      </c>
      <c r="E10036" s="1">
        <v>137</v>
      </c>
      <c r="F10036" s="1">
        <v>31</v>
      </c>
      <c r="G10036" s="5">
        <v>4</v>
      </c>
      <c r="H10036" s="6">
        <v>548.41332131624222</v>
      </c>
      <c r="I10036" s="6">
        <v>391.72380094017302</v>
      </c>
      <c r="J10036" s="19">
        <f>Sales_table[[#This Row],[unit price]]-Sales_table[[#This Row],[unit cost]]</f>
        <v>156.6895203760692</v>
      </c>
      <c r="K10036" s="19">
        <f>Sales_table[[#This Row],[Profit]]*Sales_table[[#This Row],[Order qty]]</f>
        <v>626.75808150427679</v>
      </c>
    </row>
    <row r="10037" spans="1:11" ht="14.25" customHeight="1" x14ac:dyDescent="0.35">
      <c r="A10037" s="1" t="s">
        <v>10048</v>
      </c>
      <c r="B10037" s="22">
        <v>43966</v>
      </c>
      <c r="C10037" s="1" t="s">
        <v>12</v>
      </c>
      <c r="D10037" s="1">
        <v>20</v>
      </c>
      <c r="E10037" s="1">
        <v>162</v>
      </c>
      <c r="F10037" s="1">
        <v>3</v>
      </c>
      <c r="G10037" s="5">
        <v>6</v>
      </c>
      <c r="H10037" s="6">
        <v>178.4149374961853</v>
      </c>
      <c r="I10037" s="6">
        <v>127.43924106870379</v>
      </c>
      <c r="J10037" s="19">
        <f>Sales_table[[#This Row],[unit price]]-Sales_table[[#This Row],[unit cost]]</f>
        <v>50.975696427481509</v>
      </c>
      <c r="K10037" s="19">
        <f>Sales_table[[#This Row],[Profit]]*Sales_table[[#This Row],[Order qty]]</f>
        <v>305.85417856488903</v>
      </c>
    </row>
    <row r="10038" spans="1:11" ht="14.25" customHeight="1" x14ac:dyDescent="0.35">
      <c r="A10038" s="1" t="s">
        <v>10049</v>
      </c>
      <c r="B10038" s="22">
        <v>43906</v>
      </c>
      <c r="C10038" s="1" t="s">
        <v>18</v>
      </c>
      <c r="D10038" s="1">
        <v>5</v>
      </c>
      <c r="E10038" s="1">
        <v>188</v>
      </c>
      <c r="F10038" s="1">
        <v>19</v>
      </c>
      <c r="G10038" s="5">
        <v>8</v>
      </c>
      <c r="H10038" s="6">
        <v>153.7906431555748</v>
      </c>
      <c r="I10038" s="6">
        <v>109.85045939683914</v>
      </c>
      <c r="J10038" s="19">
        <f>Sales_table[[#This Row],[unit price]]-Sales_table[[#This Row],[unit cost]]</f>
        <v>43.940183758735657</v>
      </c>
      <c r="K10038" s="19">
        <f>Sales_table[[#This Row],[Profit]]*Sales_table[[#This Row],[Order qty]]</f>
        <v>351.52147006988525</v>
      </c>
    </row>
    <row r="10039" spans="1:11" ht="14.25" customHeight="1" x14ac:dyDescent="0.35">
      <c r="A10039" s="1" t="s">
        <v>10050</v>
      </c>
      <c r="B10039" s="22">
        <v>43896</v>
      </c>
      <c r="C10039" s="1" t="s">
        <v>14</v>
      </c>
      <c r="D10039" s="1">
        <v>20</v>
      </c>
      <c r="E10039" s="1">
        <v>154</v>
      </c>
      <c r="F10039" s="1">
        <v>32</v>
      </c>
      <c r="G10039" s="5">
        <v>8</v>
      </c>
      <c r="H10039" s="6">
        <v>594.20936357975006</v>
      </c>
      <c r="I10039" s="6">
        <v>424.43525969982147</v>
      </c>
      <c r="J10039" s="19">
        <f>Sales_table[[#This Row],[unit price]]-Sales_table[[#This Row],[unit cost]]</f>
        <v>169.77410387992859</v>
      </c>
      <c r="K10039" s="19">
        <f>Sales_table[[#This Row],[Profit]]*Sales_table[[#This Row],[Order qty]]</f>
        <v>1358.1928310394287</v>
      </c>
    </row>
    <row r="10040" spans="1:11" ht="14.25" customHeight="1" x14ac:dyDescent="0.35">
      <c r="A10040" s="1" t="s">
        <v>10051</v>
      </c>
      <c r="B10040" s="22">
        <v>43915</v>
      </c>
      <c r="C10040" s="1" t="s">
        <v>12</v>
      </c>
      <c r="D10040" s="1">
        <v>11</v>
      </c>
      <c r="E10040" s="1">
        <v>198</v>
      </c>
      <c r="F10040" s="1">
        <v>7</v>
      </c>
      <c r="G10040" s="5">
        <v>4</v>
      </c>
      <c r="H10040" s="6">
        <v>271.25319010019302</v>
      </c>
      <c r="I10040" s="6">
        <v>193.75227864299504</v>
      </c>
      <c r="J10040" s="19">
        <f>Sales_table[[#This Row],[unit price]]-Sales_table[[#This Row],[unit cost]]</f>
        <v>77.500911457197986</v>
      </c>
      <c r="K10040" s="19">
        <f>Sales_table[[#This Row],[Profit]]*Sales_table[[#This Row],[Order qty]]</f>
        <v>310.00364582879195</v>
      </c>
    </row>
    <row r="10041" spans="1:11" ht="14.25" customHeight="1" x14ac:dyDescent="0.35">
      <c r="A10041" s="1" t="s">
        <v>10052</v>
      </c>
      <c r="B10041" s="22">
        <v>43961</v>
      </c>
      <c r="C10041" s="1" t="s">
        <v>18</v>
      </c>
      <c r="D10041" s="1">
        <v>21</v>
      </c>
      <c r="E10041" s="1">
        <v>31</v>
      </c>
      <c r="F10041" s="1">
        <v>12</v>
      </c>
      <c r="G10041" s="5">
        <v>8</v>
      </c>
      <c r="H10041" s="6">
        <v>468.40924715995789</v>
      </c>
      <c r="I10041" s="6">
        <v>334.5780336856842</v>
      </c>
      <c r="J10041" s="19">
        <f>Sales_table[[#This Row],[unit price]]-Sales_table[[#This Row],[unit cost]]</f>
        <v>133.83121347427368</v>
      </c>
      <c r="K10041" s="19">
        <f>Sales_table[[#This Row],[Profit]]*Sales_table[[#This Row],[Order qty]]</f>
        <v>1070.6497077941895</v>
      </c>
    </row>
    <row r="10042" spans="1:11" ht="14.25" customHeight="1" x14ac:dyDescent="0.35">
      <c r="A10042" s="1" t="s">
        <v>10053</v>
      </c>
      <c r="B10042" s="22">
        <v>43925</v>
      </c>
      <c r="C10042" s="1" t="s">
        <v>18</v>
      </c>
      <c r="D10042" s="1">
        <v>11</v>
      </c>
      <c r="E10042" s="1">
        <v>154</v>
      </c>
      <c r="F10042" s="1">
        <v>4</v>
      </c>
      <c r="G10042" s="5">
        <v>8</v>
      </c>
      <c r="H10042" s="6">
        <v>532.51596611738205</v>
      </c>
      <c r="I10042" s="6">
        <v>380.36854722670148</v>
      </c>
      <c r="J10042" s="19">
        <f>Sales_table[[#This Row],[unit price]]-Sales_table[[#This Row],[unit cost]]</f>
        <v>152.14741889068057</v>
      </c>
      <c r="K10042" s="19">
        <f>Sales_table[[#This Row],[Profit]]*Sales_table[[#This Row],[Order qty]]</f>
        <v>1217.1793511254446</v>
      </c>
    </row>
    <row r="10043" spans="1:11" ht="14.25" customHeight="1" x14ac:dyDescent="0.35">
      <c r="A10043" s="1" t="s">
        <v>10054</v>
      </c>
      <c r="B10043" s="22">
        <v>43867</v>
      </c>
      <c r="C10043" s="1" t="s">
        <v>14</v>
      </c>
      <c r="D10043" s="1">
        <v>2</v>
      </c>
      <c r="E10043" s="1">
        <v>158</v>
      </c>
      <c r="F10043" s="1">
        <v>8</v>
      </c>
      <c r="G10043" s="5">
        <v>1</v>
      </c>
      <c r="H10043" s="6">
        <v>346.15863883495331</v>
      </c>
      <c r="I10043" s="6">
        <v>247.25617059639524</v>
      </c>
      <c r="J10043" s="19">
        <f>Sales_table[[#This Row],[unit price]]-Sales_table[[#This Row],[unit cost]]</f>
        <v>98.902468238558072</v>
      </c>
      <c r="K10043" s="19">
        <f>Sales_table[[#This Row],[Profit]]*Sales_table[[#This Row],[Order qty]]</f>
        <v>98.902468238558072</v>
      </c>
    </row>
    <row r="10044" spans="1:11" ht="14.25" customHeight="1" x14ac:dyDescent="0.35">
      <c r="A10044" s="1" t="s">
        <v>10055</v>
      </c>
      <c r="B10044" s="22">
        <v>43959</v>
      </c>
      <c r="C10044" s="1" t="s">
        <v>18</v>
      </c>
      <c r="D10044" s="1">
        <v>24</v>
      </c>
      <c r="E10044" s="1">
        <v>194</v>
      </c>
      <c r="F10044" s="1">
        <v>16</v>
      </c>
      <c r="G10044" s="5">
        <v>10</v>
      </c>
      <c r="H10044" s="6">
        <v>480.27963191270828</v>
      </c>
      <c r="I10044" s="6">
        <v>343.05687993764877</v>
      </c>
      <c r="J10044" s="19">
        <f>Sales_table[[#This Row],[unit price]]-Sales_table[[#This Row],[unit cost]]</f>
        <v>137.22275197505951</v>
      </c>
      <c r="K10044" s="19">
        <f>Sales_table[[#This Row],[Profit]]*Sales_table[[#This Row],[Order qty]]</f>
        <v>1372.2275197505951</v>
      </c>
    </row>
    <row r="10045" spans="1:11" ht="14.25" customHeight="1" x14ac:dyDescent="0.35">
      <c r="A10045" s="1" t="s">
        <v>10056</v>
      </c>
      <c r="B10045" s="22">
        <v>43844</v>
      </c>
      <c r="C10045" s="1" t="s">
        <v>10</v>
      </c>
      <c r="D10045" s="1">
        <v>10</v>
      </c>
      <c r="E10045" s="1">
        <v>107</v>
      </c>
      <c r="F10045" s="1">
        <v>41</v>
      </c>
      <c r="G10045" s="5">
        <v>2</v>
      </c>
      <c r="H10045" s="6">
        <v>569.95711898803711</v>
      </c>
      <c r="I10045" s="6">
        <v>407.11222784859797</v>
      </c>
      <c r="J10045" s="19">
        <f>Sales_table[[#This Row],[unit price]]-Sales_table[[#This Row],[unit cost]]</f>
        <v>162.84489113943914</v>
      </c>
      <c r="K10045" s="19">
        <f>Sales_table[[#This Row],[Profit]]*Sales_table[[#This Row],[Order qty]]</f>
        <v>325.68978227887828</v>
      </c>
    </row>
    <row r="10046" spans="1:11" ht="14.25" customHeight="1" x14ac:dyDescent="0.35">
      <c r="A10046" s="1" t="s">
        <v>10057</v>
      </c>
      <c r="B10046" s="22">
        <v>43958</v>
      </c>
      <c r="C10046" s="1" t="s">
        <v>18</v>
      </c>
      <c r="D10046" s="1">
        <v>13</v>
      </c>
      <c r="E10046" s="1">
        <v>195</v>
      </c>
      <c r="F10046" s="1">
        <v>40</v>
      </c>
      <c r="G10046" s="5">
        <v>4</v>
      </c>
      <c r="H10046" s="6">
        <v>171.24075883626938</v>
      </c>
      <c r="I10046" s="6">
        <v>122.31482774019243</v>
      </c>
      <c r="J10046" s="19">
        <f>Sales_table[[#This Row],[unit price]]-Sales_table[[#This Row],[unit cost]]</f>
        <v>48.925931096076951</v>
      </c>
      <c r="K10046" s="19">
        <f>Sales_table[[#This Row],[Profit]]*Sales_table[[#This Row],[Order qty]]</f>
        <v>195.7037243843078</v>
      </c>
    </row>
    <row r="10047" spans="1:11" ht="14.25" customHeight="1" x14ac:dyDescent="0.35">
      <c r="A10047" s="1" t="s">
        <v>10058</v>
      </c>
      <c r="B10047" s="22">
        <v>43843</v>
      </c>
      <c r="C10047" s="1" t="s">
        <v>10</v>
      </c>
      <c r="D10047" s="1">
        <v>15</v>
      </c>
      <c r="E10047" s="1">
        <v>59</v>
      </c>
      <c r="F10047" s="1">
        <v>9</v>
      </c>
      <c r="G10047" s="5">
        <v>10</v>
      </c>
      <c r="H10047" s="6">
        <v>222.12903606891632</v>
      </c>
      <c r="I10047" s="6">
        <v>158.6635971920831</v>
      </c>
      <c r="J10047" s="19">
        <f>Sales_table[[#This Row],[unit price]]-Sales_table[[#This Row],[unit cost]]</f>
        <v>63.465438876833218</v>
      </c>
      <c r="K10047" s="19">
        <f>Sales_table[[#This Row],[Profit]]*Sales_table[[#This Row],[Order qty]]</f>
        <v>634.65438876833218</v>
      </c>
    </row>
    <row r="10048" spans="1:11" ht="14.25" customHeight="1" x14ac:dyDescent="0.35">
      <c r="A10048" s="1" t="s">
        <v>10059</v>
      </c>
      <c r="B10048" s="22">
        <v>43843</v>
      </c>
      <c r="C10048" s="1" t="s">
        <v>18</v>
      </c>
      <c r="D10048" s="1">
        <v>9</v>
      </c>
      <c r="E10048" s="1">
        <v>154</v>
      </c>
      <c r="F10048" s="1">
        <v>24</v>
      </c>
      <c r="G10048" s="5">
        <v>8</v>
      </c>
      <c r="H10048" s="6">
        <v>593.18411403894424</v>
      </c>
      <c r="I10048" s="6">
        <v>423.7029385992459</v>
      </c>
      <c r="J10048" s="19">
        <f>Sales_table[[#This Row],[unit price]]-Sales_table[[#This Row],[unit cost]]</f>
        <v>169.48117543969835</v>
      </c>
      <c r="K10048" s="19">
        <f>Sales_table[[#This Row],[Profit]]*Sales_table[[#This Row],[Order qty]]</f>
        <v>1355.8494035175868</v>
      </c>
    </row>
    <row r="10049" spans="1:11" ht="14.25" customHeight="1" x14ac:dyDescent="0.35">
      <c r="A10049" s="1" t="s">
        <v>10060</v>
      </c>
      <c r="B10049" s="22">
        <v>43882</v>
      </c>
      <c r="C10049" s="1" t="s">
        <v>14</v>
      </c>
      <c r="D10049" s="1">
        <v>17</v>
      </c>
      <c r="E10049" s="1">
        <v>233</v>
      </c>
      <c r="F10049" s="1">
        <v>43</v>
      </c>
      <c r="G10049" s="5">
        <v>10</v>
      </c>
      <c r="H10049" s="6">
        <v>633.04665112495422</v>
      </c>
      <c r="I10049" s="6">
        <v>452.17617937496732</v>
      </c>
      <c r="J10049" s="19">
        <f>Sales_table[[#This Row],[unit price]]-Sales_table[[#This Row],[unit cost]]</f>
        <v>180.8704717499869</v>
      </c>
      <c r="K10049" s="19">
        <f>Sales_table[[#This Row],[Profit]]*Sales_table[[#This Row],[Order qty]]</f>
        <v>1808.704717499869</v>
      </c>
    </row>
    <row r="10050" spans="1:11" ht="14.25" customHeight="1" x14ac:dyDescent="0.35">
      <c r="A10050" s="1" t="s">
        <v>10061</v>
      </c>
      <c r="B10050" s="22">
        <v>43903</v>
      </c>
      <c r="C10050" s="1" t="s">
        <v>14</v>
      </c>
      <c r="D10050" s="1">
        <v>15</v>
      </c>
      <c r="E10050" s="1">
        <v>251</v>
      </c>
      <c r="F10050" s="1">
        <v>15</v>
      </c>
      <c r="G10050" s="5">
        <v>9</v>
      </c>
      <c r="H10050" s="6">
        <v>404.81322687864304</v>
      </c>
      <c r="I10050" s="6">
        <v>289.15230491331647</v>
      </c>
      <c r="J10050" s="19">
        <f>Sales_table[[#This Row],[unit price]]-Sales_table[[#This Row],[unit cost]]</f>
        <v>115.66092196532657</v>
      </c>
      <c r="K10050" s="19">
        <f>Sales_table[[#This Row],[Profit]]*Sales_table[[#This Row],[Order qty]]</f>
        <v>1040.948297687939</v>
      </c>
    </row>
    <row r="10051" spans="1:11" ht="14.25" customHeight="1" x14ac:dyDescent="0.35">
      <c r="A10051" s="1" t="s">
        <v>10062</v>
      </c>
      <c r="B10051" s="22">
        <v>43874</v>
      </c>
      <c r="C10051" s="1" t="s">
        <v>10</v>
      </c>
      <c r="D10051" s="1">
        <v>9</v>
      </c>
      <c r="E10051" s="1">
        <v>141</v>
      </c>
      <c r="F10051" s="1">
        <v>12</v>
      </c>
      <c r="G10051" s="5">
        <v>7</v>
      </c>
      <c r="H10051" s="6">
        <v>382.13843858242035</v>
      </c>
      <c r="I10051" s="6">
        <v>272.95602755887171</v>
      </c>
      <c r="J10051" s="19">
        <f>Sales_table[[#This Row],[unit price]]-Sales_table[[#This Row],[unit cost]]</f>
        <v>109.18241102354864</v>
      </c>
      <c r="K10051" s="19">
        <f>Sales_table[[#This Row],[Profit]]*Sales_table[[#This Row],[Order qty]]</f>
        <v>764.27687716484047</v>
      </c>
    </row>
    <row r="10052" spans="1:11" ht="14.25" customHeight="1" x14ac:dyDescent="0.35">
      <c r="A10052" s="1" t="s">
        <v>10063</v>
      </c>
      <c r="B10052" s="22">
        <v>43883</v>
      </c>
      <c r="C10052" s="1" t="s">
        <v>18</v>
      </c>
      <c r="D10052" s="1">
        <v>15</v>
      </c>
      <c r="E10052" s="1">
        <v>344</v>
      </c>
      <c r="F10052" s="1">
        <v>10</v>
      </c>
      <c r="G10052" s="5">
        <v>10</v>
      </c>
      <c r="H10052" s="6">
        <v>161.22548657655716</v>
      </c>
      <c r="I10052" s="6">
        <v>115.16106184039798</v>
      </c>
      <c r="J10052" s="19">
        <f>Sales_table[[#This Row],[unit price]]-Sales_table[[#This Row],[unit cost]]</f>
        <v>46.064424736159182</v>
      </c>
      <c r="K10052" s="19">
        <f>Sales_table[[#This Row],[Profit]]*Sales_table[[#This Row],[Order qty]]</f>
        <v>460.64424736159185</v>
      </c>
    </row>
    <row r="10053" spans="1:11" ht="14.25" customHeight="1" x14ac:dyDescent="0.35">
      <c r="A10053" s="1" t="s">
        <v>10064</v>
      </c>
      <c r="B10053" s="22">
        <v>43855</v>
      </c>
      <c r="C10053" s="1" t="s">
        <v>10</v>
      </c>
      <c r="D10053" s="1">
        <v>17</v>
      </c>
      <c r="E10053" s="1">
        <v>281</v>
      </c>
      <c r="F10053" s="1">
        <v>26</v>
      </c>
      <c r="G10053" s="5">
        <v>1</v>
      </c>
      <c r="H10053" s="6">
        <v>406.96379327774048</v>
      </c>
      <c r="I10053" s="6">
        <v>290.68842376981462</v>
      </c>
      <c r="J10053" s="19">
        <f>Sales_table[[#This Row],[unit price]]-Sales_table[[#This Row],[unit cost]]</f>
        <v>116.27536950792586</v>
      </c>
      <c r="K10053" s="19">
        <f>Sales_table[[#This Row],[Profit]]*Sales_table[[#This Row],[Order qty]]</f>
        <v>116.27536950792586</v>
      </c>
    </row>
    <row r="10054" spans="1:11" ht="14.25" customHeight="1" x14ac:dyDescent="0.35">
      <c r="A10054" s="1" t="s">
        <v>10065</v>
      </c>
      <c r="B10054" s="22">
        <v>43891</v>
      </c>
      <c r="C10054" s="1" t="s">
        <v>10</v>
      </c>
      <c r="D10054" s="1">
        <v>21</v>
      </c>
      <c r="E10054" s="1">
        <v>184</v>
      </c>
      <c r="F10054" s="1">
        <v>23</v>
      </c>
      <c r="G10054" s="5">
        <v>7</v>
      </c>
      <c r="H10054" s="6">
        <v>263.18802112340927</v>
      </c>
      <c r="I10054" s="6">
        <v>187.99144365957807</v>
      </c>
      <c r="J10054" s="19">
        <f>Sales_table[[#This Row],[unit price]]-Sales_table[[#This Row],[unit cost]]</f>
        <v>75.196577463831204</v>
      </c>
      <c r="K10054" s="19">
        <f>Sales_table[[#This Row],[Profit]]*Sales_table[[#This Row],[Order qty]]</f>
        <v>526.37604224681843</v>
      </c>
    </row>
    <row r="10055" spans="1:11" ht="14.25" customHeight="1" x14ac:dyDescent="0.35">
      <c r="A10055" s="1" t="s">
        <v>10066</v>
      </c>
      <c r="B10055" s="22">
        <v>43923</v>
      </c>
      <c r="C10055" s="1" t="s">
        <v>14</v>
      </c>
      <c r="D10055" s="1">
        <v>26</v>
      </c>
      <c r="E10055" s="1">
        <v>206</v>
      </c>
      <c r="F10055" s="1">
        <v>30</v>
      </c>
      <c r="G10055" s="5">
        <v>5</v>
      </c>
      <c r="H10055" s="6">
        <v>385.88539373874664</v>
      </c>
      <c r="I10055" s="6">
        <v>275.63242409910475</v>
      </c>
      <c r="J10055" s="19">
        <f>Sales_table[[#This Row],[unit price]]-Sales_table[[#This Row],[unit cost]]</f>
        <v>110.25296963964189</v>
      </c>
      <c r="K10055" s="19">
        <f>Sales_table[[#This Row],[Profit]]*Sales_table[[#This Row],[Order qty]]</f>
        <v>551.26484819820939</v>
      </c>
    </row>
    <row r="10056" spans="1:11" ht="14.25" customHeight="1" x14ac:dyDescent="0.35">
      <c r="A10056" s="1" t="s">
        <v>10067</v>
      </c>
      <c r="B10056" s="22">
        <v>43897</v>
      </c>
      <c r="C10056" s="1" t="s">
        <v>18</v>
      </c>
      <c r="D10056" s="1">
        <v>21</v>
      </c>
      <c r="E10056" s="1">
        <v>282</v>
      </c>
      <c r="F10056" s="1">
        <v>26</v>
      </c>
      <c r="G10056" s="5">
        <v>3</v>
      </c>
      <c r="H10056" s="6">
        <v>536.62060743570328</v>
      </c>
      <c r="I10056" s="6">
        <v>383.30043388264522</v>
      </c>
      <c r="J10056" s="19">
        <f>Sales_table[[#This Row],[unit price]]-Sales_table[[#This Row],[unit cost]]</f>
        <v>153.32017355305805</v>
      </c>
      <c r="K10056" s="19">
        <f>Sales_table[[#This Row],[Profit]]*Sales_table[[#This Row],[Order qty]]</f>
        <v>459.96052065917416</v>
      </c>
    </row>
    <row r="10057" spans="1:11" ht="14.25" customHeight="1" x14ac:dyDescent="0.35">
      <c r="A10057" s="1" t="s">
        <v>10068</v>
      </c>
      <c r="B10057" s="22">
        <v>43980</v>
      </c>
      <c r="C10057" s="1" t="s">
        <v>10</v>
      </c>
      <c r="D10057" s="1">
        <v>14</v>
      </c>
      <c r="E10057" s="1">
        <v>154</v>
      </c>
      <c r="F10057" s="1">
        <v>10</v>
      </c>
      <c r="G10057" s="5">
        <v>5</v>
      </c>
      <c r="H10057" s="6">
        <v>250.12047171592712</v>
      </c>
      <c r="I10057" s="6">
        <v>178.65747979709082</v>
      </c>
      <c r="J10057" s="19">
        <f>Sales_table[[#This Row],[unit price]]-Sales_table[[#This Row],[unit cost]]</f>
        <v>71.462991918836309</v>
      </c>
      <c r="K10057" s="19">
        <f>Sales_table[[#This Row],[Profit]]*Sales_table[[#This Row],[Order qty]]</f>
        <v>357.31495959418157</v>
      </c>
    </row>
    <row r="10058" spans="1:11" ht="14.25" customHeight="1" x14ac:dyDescent="0.35">
      <c r="A10058" s="1" t="s">
        <v>10069</v>
      </c>
      <c r="B10058" s="22">
        <v>43970</v>
      </c>
      <c r="C10058" s="1" t="s">
        <v>14</v>
      </c>
      <c r="D10058" s="1">
        <v>14</v>
      </c>
      <c r="E10058" s="1">
        <v>120</v>
      </c>
      <c r="F10058" s="1">
        <v>34</v>
      </c>
      <c r="G10058" s="5">
        <v>1</v>
      </c>
      <c r="H10058" s="6">
        <v>455.94186276197433</v>
      </c>
      <c r="I10058" s="6">
        <v>325.67275911569595</v>
      </c>
      <c r="J10058" s="19">
        <f>Sales_table[[#This Row],[unit price]]-Sales_table[[#This Row],[unit cost]]</f>
        <v>130.26910364627838</v>
      </c>
      <c r="K10058" s="19">
        <f>Sales_table[[#This Row],[Profit]]*Sales_table[[#This Row],[Order qty]]</f>
        <v>130.26910364627838</v>
      </c>
    </row>
    <row r="10059" spans="1:11" ht="14.25" customHeight="1" x14ac:dyDescent="0.35">
      <c r="A10059" s="1" t="s">
        <v>10070</v>
      </c>
      <c r="B10059" s="22">
        <v>43886</v>
      </c>
      <c r="C10059" s="1" t="s">
        <v>12</v>
      </c>
      <c r="D10059" s="1">
        <v>22</v>
      </c>
      <c r="E10059" s="1">
        <v>355</v>
      </c>
      <c r="F10059" s="1">
        <v>29</v>
      </c>
      <c r="G10059" s="5">
        <v>6</v>
      </c>
      <c r="H10059" s="6">
        <v>265.20223796367645</v>
      </c>
      <c r="I10059" s="6">
        <v>189.43016997405462</v>
      </c>
      <c r="J10059" s="19">
        <f>Sales_table[[#This Row],[unit price]]-Sales_table[[#This Row],[unit cost]]</f>
        <v>75.772067989621831</v>
      </c>
      <c r="K10059" s="19">
        <f>Sales_table[[#This Row],[Profit]]*Sales_table[[#This Row],[Order qty]]</f>
        <v>454.63240793773099</v>
      </c>
    </row>
    <row r="10060" spans="1:11" ht="14.25" customHeight="1" x14ac:dyDescent="0.35">
      <c r="A10060" s="1" t="s">
        <v>10071</v>
      </c>
      <c r="B10060" s="22">
        <v>43900</v>
      </c>
      <c r="C10060" s="1" t="s">
        <v>14</v>
      </c>
      <c r="D10060" s="1">
        <v>7</v>
      </c>
      <c r="E10060" s="1">
        <v>58</v>
      </c>
      <c r="F10060" s="1">
        <v>40</v>
      </c>
      <c r="G10060" s="5">
        <v>10</v>
      </c>
      <c r="H10060" s="6">
        <v>152.18496733903885</v>
      </c>
      <c r="I10060" s="6">
        <v>108.70354809931347</v>
      </c>
      <c r="J10060" s="19">
        <f>Sales_table[[#This Row],[unit price]]-Sales_table[[#This Row],[unit cost]]</f>
        <v>43.481419239725383</v>
      </c>
      <c r="K10060" s="19">
        <f>Sales_table[[#This Row],[Profit]]*Sales_table[[#This Row],[Order qty]]</f>
        <v>434.81419239725381</v>
      </c>
    </row>
    <row r="10061" spans="1:11" ht="14.25" customHeight="1" x14ac:dyDescent="0.35">
      <c r="A10061" s="1" t="s">
        <v>10072</v>
      </c>
      <c r="B10061" s="22">
        <v>43878</v>
      </c>
      <c r="C10061" s="1" t="s">
        <v>12</v>
      </c>
      <c r="D10061" s="1">
        <v>15</v>
      </c>
      <c r="E10061" s="1">
        <v>255</v>
      </c>
      <c r="F10061" s="1">
        <v>36</v>
      </c>
      <c r="G10061" s="5">
        <v>8</v>
      </c>
      <c r="H10061" s="6">
        <v>261.13271427154541</v>
      </c>
      <c r="I10061" s="6">
        <v>186.52336733681815</v>
      </c>
      <c r="J10061" s="19">
        <f>Sales_table[[#This Row],[unit price]]-Sales_table[[#This Row],[unit cost]]</f>
        <v>74.609346934727256</v>
      </c>
      <c r="K10061" s="19">
        <f>Sales_table[[#This Row],[Profit]]*Sales_table[[#This Row],[Order qty]]</f>
        <v>596.87477547781805</v>
      </c>
    </row>
    <row r="10062" spans="1:11" ht="14.25" customHeight="1" x14ac:dyDescent="0.35">
      <c r="A10062" s="1" t="s">
        <v>10073</v>
      </c>
      <c r="B10062" s="22">
        <v>43838</v>
      </c>
      <c r="C10062" s="1" t="s">
        <v>10</v>
      </c>
      <c r="D10062" s="1">
        <v>12</v>
      </c>
      <c r="E10062" s="1">
        <v>161</v>
      </c>
      <c r="F10062" s="1">
        <v>43</v>
      </c>
      <c r="G10062" s="5">
        <v>8</v>
      </c>
      <c r="H10062" s="6">
        <v>468.03916829824448</v>
      </c>
      <c r="I10062" s="6">
        <v>334.31369164160321</v>
      </c>
      <c r="J10062" s="19">
        <f>Sales_table[[#This Row],[unit price]]-Sales_table[[#This Row],[unit cost]]</f>
        <v>133.72547665664126</v>
      </c>
      <c r="K10062" s="19">
        <f>Sales_table[[#This Row],[Profit]]*Sales_table[[#This Row],[Order qty]]</f>
        <v>1069.8038132531301</v>
      </c>
    </row>
    <row r="10063" spans="1:11" ht="14.25" customHeight="1" x14ac:dyDescent="0.35">
      <c r="A10063" s="1" t="s">
        <v>10074</v>
      </c>
      <c r="B10063" s="22">
        <v>43958</v>
      </c>
      <c r="C10063" s="1" t="s">
        <v>18</v>
      </c>
      <c r="D10063" s="1">
        <v>6</v>
      </c>
      <c r="E10063" s="1">
        <v>30</v>
      </c>
      <c r="F10063" s="1">
        <v>37</v>
      </c>
      <c r="G10063" s="5">
        <v>6</v>
      </c>
      <c r="H10063" s="6">
        <v>218.75822174549103</v>
      </c>
      <c r="I10063" s="6">
        <v>156.25587267535073</v>
      </c>
      <c r="J10063" s="19">
        <f>Sales_table[[#This Row],[unit price]]-Sales_table[[#This Row],[unit cost]]</f>
        <v>62.502349070140298</v>
      </c>
      <c r="K10063" s="19">
        <f>Sales_table[[#This Row],[Profit]]*Sales_table[[#This Row],[Order qty]]</f>
        <v>375.01409442084179</v>
      </c>
    </row>
    <row r="10064" spans="1:11" ht="14.25" customHeight="1" x14ac:dyDescent="0.35">
      <c r="A10064" s="1" t="s">
        <v>10075</v>
      </c>
      <c r="B10064" s="22">
        <v>43925</v>
      </c>
      <c r="C10064" s="1" t="s">
        <v>12</v>
      </c>
      <c r="D10064" s="1">
        <v>22</v>
      </c>
      <c r="E10064" s="1">
        <v>263</v>
      </c>
      <c r="F10064" s="1">
        <v>20</v>
      </c>
      <c r="G10064" s="5">
        <v>2</v>
      </c>
      <c r="H10064" s="6">
        <v>447.22331482172012</v>
      </c>
      <c r="I10064" s="6">
        <v>319.44522487265726</v>
      </c>
      <c r="J10064" s="19">
        <f>Sales_table[[#This Row],[unit price]]-Sales_table[[#This Row],[unit cost]]</f>
        <v>127.77808994906286</v>
      </c>
      <c r="K10064" s="19">
        <f>Sales_table[[#This Row],[Profit]]*Sales_table[[#This Row],[Order qty]]</f>
        <v>255.55617989812572</v>
      </c>
    </row>
    <row r="10065" spans="1:11" ht="14.25" customHeight="1" x14ac:dyDescent="0.35">
      <c r="A10065" s="1" t="s">
        <v>10076</v>
      </c>
      <c r="B10065" s="22">
        <v>43874</v>
      </c>
      <c r="C10065" s="1" t="s">
        <v>10</v>
      </c>
      <c r="D10065" s="1">
        <v>21</v>
      </c>
      <c r="E10065" s="1">
        <v>204</v>
      </c>
      <c r="F10065" s="1">
        <v>4</v>
      </c>
      <c r="G10065" s="5">
        <v>10</v>
      </c>
      <c r="H10065" s="6">
        <v>537.14877533912659</v>
      </c>
      <c r="I10065" s="6">
        <v>383.67769667080472</v>
      </c>
      <c r="J10065" s="19">
        <f>Sales_table[[#This Row],[unit price]]-Sales_table[[#This Row],[unit cost]]</f>
        <v>153.47107866832187</v>
      </c>
      <c r="K10065" s="19">
        <f>Sales_table[[#This Row],[Profit]]*Sales_table[[#This Row],[Order qty]]</f>
        <v>1534.7107866832187</v>
      </c>
    </row>
    <row r="10066" spans="1:11" ht="14.25" customHeight="1" x14ac:dyDescent="0.35">
      <c r="A10066" s="1" t="s">
        <v>10077</v>
      </c>
      <c r="B10066" s="22">
        <v>43975</v>
      </c>
      <c r="C10066" s="1" t="s">
        <v>14</v>
      </c>
      <c r="D10066" s="1">
        <v>25</v>
      </c>
      <c r="E10066" s="1">
        <v>182</v>
      </c>
      <c r="F10066" s="1">
        <v>46</v>
      </c>
      <c r="G10066" s="5">
        <v>8</v>
      </c>
      <c r="H10066" s="6">
        <v>289.84767454862595</v>
      </c>
      <c r="I10066" s="6">
        <v>207.03405324901854</v>
      </c>
      <c r="J10066" s="19">
        <f>Sales_table[[#This Row],[unit price]]-Sales_table[[#This Row],[unit cost]]</f>
        <v>82.813621299607405</v>
      </c>
      <c r="K10066" s="19">
        <f>Sales_table[[#This Row],[Profit]]*Sales_table[[#This Row],[Order qty]]</f>
        <v>662.50897039685924</v>
      </c>
    </row>
    <row r="10067" spans="1:11" ht="14.25" customHeight="1" x14ac:dyDescent="0.35">
      <c r="A10067" s="1" t="s">
        <v>10078</v>
      </c>
      <c r="B10067" s="22">
        <v>43969</v>
      </c>
      <c r="C10067" s="1" t="s">
        <v>10</v>
      </c>
      <c r="D10067" s="1">
        <v>7</v>
      </c>
      <c r="E10067" s="1">
        <v>88</v>
      </c>
      <c r="F10067" s="1">
        <v>32</v>
      </c>
      <c r="G10067" s="5">
        <v>4</v>
      </c>
      <c r="H10067" s="6">
        <v>432.01263463497162</v>
      </c>
      <c r="I10067" s="6">
        <v>308.58045331069405</v>
      </c>
      <c r="J10067" s="19">
        <f>Sales_table[[#This Row],[unit price]]-Sales_table[[#This Row],[unit cost]]</f>
        <v>123.43218132427756</v>
      </c>
      <c r="K10067" s="19">
        <f>Sales_table[[#This Row],[Profit]]*Sales_table[[#This Row],[Order qty]]</f>
        <v>493.72872529711026</v>
      </c>
    </row>
    <row r="10068" spans="1:11" ht="14.25" customHeight="1" x14ac:dyDescent="0.35">
      <c r="A10068" s="1" t="s">
        <v>10079</v>
      </c>
      <c r="B10068" s="22">
        <v>43886</v>
      </c>
      <c r="C10068" s="1" t="s">
        <v>14</v>
      </c>
      <c r="D10068" s="1">
        <v>8</v>
      </c>
      <c r="E10068" s="1">
        <v>189</v>
      </c>
      <c r="F10068" s="1">
        <v>32</v>
      </c>
      <c r="G10068" s="5">
        <v>5</v>
      </c>
      <c r="H10068" s="6">
        <v>395.67028123140335</v>
      </c>
      <c r="I10068" s="6">
        <v>282.62162945100243</v>
      </c>
      <c r="J10068" s="19">
        <f>Sales_table[[#This Row],[unit price]]-Sales_table[[#This Row],[unit cost]]</f>
        <v>113.04865178040092</v>
      </c>
      <c r="K10068" s="19">
        <f>Sales_table[[#This Row],[Profit]]*Sales_table[[#This Row],[Order qty]]</f>
        <v>565.24325890200453</v>
      </c>
    </row>
    <row r="10069" spans="1:11" ht="14.25" customHeight="1" x14ac:dyDescent="0.35">
      <c r="A10069" s="1" t="s">
        <v>10080</v>
      </c>
      <c r="B10069" s="22">
        <v>43897</v>
      </c>
      <c r="C10069" s="1" t="s">
        <v>10</v>
      </c>
      <c r="D10069" s="1">
        <v>22</v>
      </c>
      <c r="E10069" s="1">
        <v>224</v>
      </c>
      <c r="F10069" s="1">
        <v>39</v>
      </c>
      <c r="G10069" s="5">
        <v>6</v>
      </c>
      <c r="H10069" s="6">
        <v>555.4272608757019</v>
      </c>
      <c r="I10069" s="6">
        <v>396.73375776835854</v>
      </c>
      <c r="J10069" s="19">
        <f>Sales_table[[#This Row],[unit price]]-Sales_table[[#This Row],[unit cost]]</f>
        <v>158.69350310734336</v>
      </c>
      <c r="K10069" s="19">
        <f>Sales_table[[#This Row],[Profit]]*Sales_table[[#This Row],[Order qty]]</f>
        <v>952.16101864406016</v>
      </c>
    </row>
    <row r="10070" spans="1:11" ht="14.25" customHeight="1" x14ac:dyDescent="0.35">
      <c r="A10070" s="1" t="s">
        <v>10081</v>
      </c>
      <c r="B10070" s="22">
        <v>43920</v>
      </c>
      <c r="C10070" s="1" t="s">
        <v>10</v>
      </c>
      <c r="D10070" s="1">
        <v>24</v>
      </c>
      <c r="E10070" s="1">
        <v>90</v>
      </c>
      <c r="F10070" s="1">
        <v>26</v>
      </c>
      <c r="G10070" s="5">
        <v>8</v>
      </c>
      <c r="H10070" s="6">
        <v>268.40406364202499</v>
      </c>
      <c r="I10070" s="6">
        <v>191.71718831573216</v>
      </c>
      <c r="J10070" s="19">
        <f>Sales_table[[#This Row],[unit price]]-Sales_table[[#This Row],[unit cost]]</f>
        <v>76.686875326292835</v>
      </c>
      <c r="K10070" s="19">
        <f>Sales_table[[#This Row],[Profit]]*Sales_table[[#This Row],[Order qty]]</f>
        <v>613.49500261034268</v>
      </c>
    </row>
    <row r="10071" spans="1:11" ht="14.25" customHeight="1" x14ac:dyDescent="0.35">
      <c r="A10071" s="1" t="s">
        <v>10082</v>
      </c>
      <c r="B10071" s="22">
        <v>43974</v>
      </c>
      <c r="C10071" s="1" t="s">
        <v>14</v>
      </c>
      <c r="D10071" s="1">
        <v>18</v>
      </c>
      <c r="E10071" s="1">
        <v>186</v>
      </c>
      <c r="F10071" s="1">
        <v>34</v>
      </c>
      <c r="G10071" s="5">
        <v>6</v>
      </c>
      <c r="H10071" s="6">
        <v>521.41793024539948</v>
      </c>
      <c r="I10071" s="6">
        <v>372.44137874671395</v>
      </c>
      <c r="J10071" s="19">
        <f>Sales_table[[#This Row],[unit price]]-Sales_table[[#This Row],[unit cost]]</f>
        <v>148.97655149868552</v>
      </c>
      <c r="K10071" s="19">
        <f>Sales_table[[#This Row],[Profit]]*Sales_table[[#This Row],[Order qty]]</f>
        <v>893.85930899211314</v>
      </c>
    </row>
    <row r="10072" spans="1:11" ht="14.25" customHeight="1" x14ac:dyDescent="0.35">
      <c r="A10072" s="1" t="s">
        <v>10083</v>
      </c>
      <c r="B10072" s="22">
        <v>43929</v>
      </c>
      <c r="C10072" s="1" t="s">
        <v>18</v>
      </c>
      <c r="D10072" s="1">
        <v>15</v>
      </c>
      <c r="E10072" s="1">
        <v>148</v>
      </c>
      <c r="F10072" s="1">
        <v>18</v>
      </c>
      <c r="G10072" s="5">
        <v>7</v>
      </c>
      <c r="H10072" s="6">
        <v>177.48100572824478</v>
      </c>
      <c r="I10072" s="6">
        <v>126.77214694874628</v>
      </c>
      <c r="J10072" s="19">
        <f>Sales_table[[#This Row],[unit price]]-Sales_table[[#This Row],[unit cost]]</f>
        <v>50.708858779498499</v>
      </c>
      <c r="K10072" s="19">
        <f>Sales_table[[#This Row],[Profit]]*Sales_table[[#This Row],[Order qty]]</f>
        <v>354.96201145648951</v>
      </c>
    </row>
    <row r="10073" spans="1:11" ht="14.25" customHeight="1" x14ac:dyDescent="0.35">
      <c r="A10073" s="1" t="s">
        <v>10084</v>
      </c>
      <c r="B10073" s="22">
        <v>43936</v>
      </c>
      <c r="C10073" s="1" t="s">
        <v>18</v>
      </c>
      <c r="D10073" s="1">
        <v>19</v>
      </c>
      <c r="E10073" s="1">
        <v>42</v>
      </c>
      <c r="F10073" s="1">
        <v>20</v>
      </c>
      <c r="G10073" s="5">
        <v>2</v>
      </c>
      <c r="H10073" s="6">
        <v>183.16525340080261</v>
      </c>
      <c r="I10073" s="6">
        <v>130.83232385771615</v>
      </c>
      <c r="J10073" s="19">
        <f>Sales_table[[#This Row],[unit price]]-Sales_table[[#This Row],[unit cost]]</f>
        <v>52.332929543086465</v>
      </c>
      <c r="K10073" s="19">
        <f>Sales_table[[#This Row],[Profit]]*Sales_table[[#This Row],[Order qty]]</f>
        <v>104.66585908617293</v>
      </c>
    </row>
    <row r="10074" spans="1:11" ht="14.25" customHeight="1" x14ac:dyDescent="0.35">
      <c r="A10074" s="1" t="s">
        <v>10085</v>
      </c>
      <c r="B10074" s="22">
        <v>43944</v>
      </c>
      <c r="C10074" s="1" t="s">
        <v>18</v>
      </c>
      <c r="D10074" s="1">
        <v>15</v>
      </c>
      <c r="E10074" s="1">
        <v>175</v>
      </c>
      <c r="F10074" s="1">
        <v>45</v>
      </c>
      <c r="G10074" s="5">
        <v>4</v>
      </c>
      <c r="H10074" s="6">
        <v>582.92958801984787</v>
      </c>
      <c r="I10074" s="6">
        <v>416.37827715703423</v>
      </c>
      <c r="J10074" s="19">
        <f>Sales_table[[#This Row],[unit price]]-Sales_table[[#This Row],[unit cost]]</f>
        <v>166.55131086281364</v>
      </c>
      <c r="K10074" s="19">
        <f>Sales_table[[#This Row],[Profit]]*Sales_table[[#This Row],[Order qty]]</f>
        <v>666.20524345125455</v>
      </c>
    </row>
    <row r="10075" spans="1:11" ht="14.25" customHeight="1" x14ac:dyDescent="0.35">
      <c r="A10075" s="1" t="s">
        <v>10086</v>
      </c>
      <c r="B10075" s="22">
        <v>43973</v>
      </c>
      <c r="C10075" s="1" t="s">
        <v>12</v>
      </c>
      <c r="D10075" s="1">
        <v>25</v>
      </c>
      <c r="E10075" s="1">
        <v>307</v>
      </c>
      <c r="F10075" s="1">
        <v>17</v>
      </c>
      <c r="G10075" s="5">
        <v>3</v>
      </c>
      <c r="H10075" s="6">
        <v>606.87285125255585</v>
      </c>
      <c r="I10075" s="6">
        <v>433.48060803753992</v>
      </c>
      <c r="J10075" s="19">
        <f>Sales_table[[#This Row],[unit price]]-Sales_table[[#This Row],[unit cost]]</f>
        <v>173.39224321501592</v>
      </c>
      <c r="K10075" s="19">
        <f>Sales_table[[#This Row],[Profit]]*Sales_table[[#This Row],[Order qty]]</f>
        <v>520.17672964504777</v>
      </c>
    </row>
    <row r="10076" spans="1:11" ht="14.25" customHeight="1" x14ac:dyDescent="0.35">
      <c r="A10076" s="1" t="s">
        <v>10087</v>
      </c>
      <c r="B10076" s="22">
        <v>43913</v>
      </c>
      <c r="C10076" s="1" t="s">
        <v>12</v>
      </c>
      <c r="D10076" s="1">
        <v>6</v>
      </c>
      <c r="E10076" s="1">
        <v>218</v>
      </c>
      <c r="F10076" s="1">
        <v>16</v>
      </c>
      <c r="G10076" s="5">
        <v>1</v>
      </c>
      <c r="H10076" s="6">
        <v>466.27176028490067</v>
      </c>
      <c r="I10076" s="6">
        <v>333.05125734635766</v>
      </c>
      <c r="J10076" s="19">
        <f>Sales_table[[#This Row],[unit price]]-Sales_table[[#This Row],[unit cost]]</f>
        <v>133.22050293854301</v>
      </c>
      <c r="K10076" s="19">
        <f>Sales_table[[#This Row],[Profit]]*Sales_table[[#This Row],[Order qty]]</f>
        <v>133.22050293854301</v>
      </c>
    </row>
    <row r="10077" spans="1:11" ht="14.25" customHeight="1" x14ac:dyDescent="0.35">
      <c r="A10077" s="1" t="s">
        <v>10088</v>
      </c>
      <c r="B10077" s="22">
        <v>43931</v>
      </c>
      <c r="C10077" s="1" t="s">
        <v>14</v>
      </c>
      <c r="D10077" s="1">
        <v>10</v>
      </c>
      <c r="E10077" s="1">
        <v>90</v>
      </c>
      <c r="F10077" s="1">
        <v>15</v>
      </c>
      <c r="G10077" s="5">
        <v>6</v>
      </c>
      <c r="H10077" s="6">
        <v>311.57643699645996</v>
      </c>
      <c r="I10077" s="6">
        <v>222.55459785461426</v>
      </c>
      <c r="J10077" s="19">
        <f>Sales_table[[#This Row],[unit price]]-Sales_table[[#This Row],[unit cost]]</f>
        <v>89.021839141845703</v>
      </c>
      <c r="K10077" s="19">
        <f>Sales_table[[#This Row],[Profit]]*Sales_table[[#This Row],[Order qty]]</f>
        <v>534.13103485107422</v>
      </c>
    </row>
    <row r="10078" spans="1:11" ht="14.25" customHeight="1" x14ac:dyDescent="0.35">
      <c r="A10078" s="1" t="s">
        <v>10089</v>
      </c>
      <c r="B10078" s="22">
        <v>43858</v>
      </c>
      <c r="C10078" s="1" t="s">
        <v>10</v>
      </c>
      <c r="D10078" s="1">
        <v>22</v>
      </c>
      <c r="E10078" s="1">
        <v>80</v>
      </c>
      <c r="F10078" s="1">
        <v>15</v>
      </c>
      <c r="G10078" s="5">
        <v>10</v>
      </c>
      <c r="H10078" s="6">
        <v>344.59569543600082</v>
      </c>
      <c r="I10078" s="6">
        <v>246.13978245428632</v>
      </c>
      <c r="J10078" s="19">
        <f>Sales_table[[#This Row],[unit price]]-Sales_table[[#This Row],[unit cost]]</f>
        <v>98.455912981714505</v>
      </c>
      <c r="K10078" s="19">
        <f>Sales_table[[#This Row],[Profit]]*Sales_table[[#This Row],[Order qty]]</f>
        <v>984.55912981714505</v>
      </c>
    </row>
    <row r="10079" spans="1:11" ht="14.25" customHeight="1" x14ac:dyDescent="0.35">
      <c r="A10079" s="1" t="s">
        <v>10090</v>
      </c>
      <c r="B10079" s="22">
        <v>43968</v>
      </c>
      <c r="C10079" s="1" t="s">
        <v>18</v>
      </c>
      <c r="D10079" s="1">
        <v>19</v>
      </c>
      <c r="E10079" s="1">
        <v>165</v>
      </c>
      <c r="F10079" s="1">
        <v>18</v>
      </c>
      <c r="G10079" s="5">
        <v>8</v>
      </c>
      <c r="H10079" s="6">
        <v>505.42555439472198</v>
      </c>
      <c r="I10079" s="6">
        <v>361.01825313908716</v>
      </c>
      <c r="J10079" s="19">
        <f>Sales_table[[#This Row],[unit price]]-Sales_table[[#This Row],[unit cost]]</f>
        <v>144.40730125563482</v>
      </c>
      <c r="K10079" s="19">
        <f>Sales_table[[#This Row],[Profit]]*Sales_table[[#This Row],[Order qty]]</f>
        <v>1155.2584100450786</v>
      </c>
    </row>
    <row r="10080" spans="1:11" ht="14.25" customHeight="1" x14ac:dyDescent="0.35">
      <c r="A10080" s="1" t="s">
        <v>10091</v>
      </c>
      <c r="B10080" s="22">
        <v>43839</v>
      </c>
      <c r="C10080" s="1" t="s">
        <v>12</v>
      </c>
      <c r="D10080" s="1">
        <v>14</v>
      </c>
      <c r="E10080" s="1">
        <v>179</v>
      </c>
      <c r="F10080" s="1">
        <v>5</v>
      </c>
      <c r="G10080" s="5">
        <v>6</v>
      </c>
      <c r="H10080" s="6">
        <v>339.21057468652725</v>
      </c>
      <c r="I10080" s="6">
        <v>242.29326763323377</v>
      </c>
      <c r="J10080" s="19">
        <f>Sales_table[[#This Row],[unit price]]-Sales_table[[#This Row],[unit cost]]</f>
        <v>96.917307053293484</v>
      </c>
      <c r="K10080" s="19">
        <f>Sales_table[[#This Row],[Profit]]*Sales_table[[#This Row],[Order qty]]</f>
        <v>581.50384231976091</v>
      </c>
    </row>
    <row r="10081" spans="1:11" ht="14.25" customHeight="1" x14ac:dyDescent="0.35">
      <c r="A10081" s="1" t="s">
        <v>10092</v>
      </c>
      <c r="B10081" s="22">
        <v>43847</v>
      </c>
      <c r="C10081" s="1" t="s">
        <v>10</v>
      </c>
      <c r="D10081" s="1">
        <v>26</v>
      </c>
      <c r="E10081" s="1">
        <v>226</v>
      </c>
      <c r="F10081" s="1">
        <v>25</v>
      </c>
      <c r="G10081" s="5">
        <v>3</v>
      </c>
      <c r="H10081" s="6">
        <v>609.2192223072052</v>
      </c>
      <c r="I10081" s="6">
        <v>435.15658736228943</v>
      </c>
      <c r="J10081" s="19">
        <f>Sales_table[[#This Row],[unit price]]-Sales_table[[#This Row],[unit cost]]</f>
        <v>174.06263494491577</v>
      </c>
      <c r="K10081" s="19">
        <f>Sales_table[[#This Row],[Profit]]*Sales_table[[#This Row],[Order qty]]</f>
        <v>522.18790483474731</v>
      </c>
    </row>
    <row r="10082" spans="1:11" ht="14.25" customHeight="1" x14ac:dyDescent="0.35">
      <c r="A10082" s="1" t="s">
        <v>10093</v>
      </c>
      <c r="B10082" s="22">
        <v>43847</v>
      </c>
      <c r="C10082" s="1" t="s">
        <v>14</v>
      </c>
      <c r="D10082" s="1">
        <v>18</v>
      </c>
      <c r="E10082" s="1">
        <v>73</v>
      </c>
      <c r="F10082" s="1">
        <v>6</v>
      </c>
      <c r="G10082" s="5">
        <v>9</v>
      </c>
      <c r="H10082" s="6">
        <v>328.53965395689011</v>
      </c>
      <c r="I10082" s="6">
        <v>234.67118139777867</v>
      </c>
      <c r="J10082" s="19">
        <f>Sales_table[[#This Row],[unit price]]-Sales_table[[#This Row],[unit cost]]</f>
        <v>93.868472559111439</v>
      </c>
      <c r="K10082" s="19">
        <f>Sales_table[[#This Row],[Profit]]*Sales_table[[#This Row],[Order qty]]</f>
        <v>844.81625303200292</v>
      </c>
    </row>
    <row r="10083" spans="1:11" ht="14.25" customHeight="1" x14ac:dyDescent="0.35">
      <c r="A10083" s="1" t="s">
        <v>10094</v>
      </c>
      <c r="B10083" s="22">
        <v>43911</v>
      </c>
      <c r="C10083" s="1" t="s">
        <v>14</v>
      </c>
      <c r="D10083" s="1">
        <v>10</v>
      </c>
      <c r="E10083" s="1">
        <v>175</v>
      </c>
      <c r="F10083" s="1">
        <v>32</v>
      </c>
      <c r="G10083" s="5">
        <v>8</v>
      </c>
      <c r="H10083" s="6">
        <v>553.22673547267914</v>
      </c>
      <c r="I10083" s="6">
        <v>395.16195390905654</v>
      </c>
      <c r="J10083" s="19">
        <f>Sales_table[[#This Row],[unit price]]-Sales_table[[#This Row],[unit cost]]</f>
        <v>158.0647815636226</v>
      </c>
      <c r="K10083" s="19">
        <f>Sales_table[[#This Row],[Profit]]*Sales_table[[#This Row],[Order qty]]</f>
        <v>1264.5182525089808</v>
      </c>
    </row>
    <row r="10084" spans="1:11" ht="14.25" customHeight="1" x14ac:dyDescent="0.35">
      <c r="A10084" s="1" t="s">
        <v>10095</v>
      </c>
      <c r="B10084" s="22">
        <v>43863</v>
      </c>
      <c r="C10084" s="1" t="s">
        <v>12</v>
      </c>
      <c r="D10084" s="1">
        <v>8</v>
      </c>
      <c r="E10084" s="1">
        <v>275</v>
      </c>
      <c r="F10084" s="1">
        <v>11</v>
      </c>
      <c r="G10084" s="5">
        <v>4</v>
      </c>
      <c r="H10084" s="6">
        <v>322.15786153078079</v>
      </c>
      <c r="I10084" s="6">
        <v>230.11275823627201</v>
      </c>
      <c r="J10084" s="19">
        <f>Sales_table[[#This Row],[unit price]]-Sales_table[[#This Row],[unit cost]]</f>
        <v>92.045103294508777</v>
      </c>
      <c r="K10084" s="19">
        <f>Sales_table[[#This Row],[Profit]]*Sales_table[[#This Row],[Order qty]]</f>
        <v>368.18041317803511</v>
      </c>
    </row>
    <row r="10085" spans="1:11" ht="14.25" customHeight="1" x14ac:dyDescent="0.35">
      <c r="A10085" s="1" t="s">
        <v>10096</v>
      </c>
      <c r="B10085" s="22">
        <v>43950</v>
      </c>
      <c r="C10085" s="1" t="s">
        <v>12</v>
      </c>
      <c r="D10085" s="1">
        <v>22</v>
      </c>
      <c r="E10085" s="1">
        <v>14</v>
      </c>
      <c r="F10085" s="1">
        <v>21</v>
      </c>
      <c r="G10085" s="5">
        <v>1</v>
      </c>
      <c r="H10085" s="6">
        <v>406.57487154006958</v>
      </c>
      <c r="I10085" s="6">
        <v>290.41062252862116</v>
      </c>
      <c r="J10085" s="19">
        <f>Sales_table[[#This Row],[unit price]]-Sales_table[[#This Row],[unit cost]]</f>
        <v>116.16424901144842</v>
      </c>
      <c r="K10085" s="19">
        <f>Sales_table[[#This Row],[Profit]]*Sales_table[[#This Row],[Order qty]]</f>
        <v>116.16424901144842</v>
      </c>
    </row>
    <row r="10086" spans="1:11" ht="14.25" customHeight="1" x14ac:dyDescent="0.35">
      <c r="A10086" s="1" t="s">
        <v>10097</v>
      </c>
      <c r="B10086" s="22">
        <v>43966</v>
      </c>
      <c r="C10086" s="1" t="s">
        <v>12</v>
      </c>
      <c r="D10086" s="1">
        <v>22</v>
      </c>
      <c r="E10086" s="1">
        <v>199</v>
      </c>
      <c r="F10086" s="1">
        <v>43</v>
      </c>
      <c r="G10086" s="5">
        <v>9</v>
      </c>
      <c r="H10086" s="6">
        <v>320.13017696142197</v>
      </c>
      <c r="I10086" s="6">
        <v>228.66441211530142</v>
      </c>
      <c r="J10086" s="19">
        <f>Sales_table[[#This Row],[unit price]]-Sales_table[[#This Row],[unit cost]]</f>
        <v>91.46576484612055</v>
      </c>
      <c r="K10086" s="19">
        <f>Sales_table[[#This Row],[Profit]]*Sales_table[[#This Row],[Order qty]]</f>
        <v>823.19188361508498</v>
      </c>
    </row>
    <row r="10087" spans="1:11" ht="14.25" customHeight="1" x14ac:dyDescent="0.35">
      <c r="A10087" s="1" t="s">
        <v>10098</v>
      </c>
      <c r="B10087" s="22">
        <v>43837</v>
      </c>
      <c r="C10087" s="1" t="s">
        <v>12</v>
      </c>
      <c r="D10087" s="1">
        <v>25</v>
      </c>
      <c r="E10087" s="1">
        <v>313</v>
      </c>
      <c r="F10087" s="1">
        <v>1</v>
      </c>
      <c r="G10087" s="5">
        <v>8</v>
      </c>
      <c r="H10087" s="6">
        <v>548.73275434970856</v>
      </c>
      <c r="I10087" s="6">
        <v>391.95196739264901</v>
      </c>
      <c r="J10087" s="19">
        <f>Sales_table[[#This Row],[unit price]]-Sales_table[[#This Row],[unit cost]]</f>
        <v>156.78078695705955</v>
      </c>
      <c r="K10087" s="19">
        <f>Sales_table[[#This Row],[Profit]]*Sales_table[[#This Row],[Order qty]]</f>
        <v>1254.2462956564764</v>
      </c>
    </row>
    <row r="10088" spans="1:11" ht="14.25" customHeight="1" x14ac:dyDescent="0.35">
      <c r="A10088" s="1" t="s">
        <v>10099</v>
      </c>
      <c r="B10088" s="22">
        <v>43889</v>
      </c>
      <c r="C10088" s="1" t="s">
        <v>18</v>
      </c>
      <c r="D10088" s="1">
        <v>10</v>
      </c>
      <c r="E10088" s="1">
        <v>236</v>
      </c>
      <c r="F10088" s="1">
        <v>17</v>
      </c>
      <c r="G10088" s="5">
        <v>7</v>
      </c>
      <c r="H10088" s="6">
        <v>550.05704122781754</v>
      </c>
      <c r="I10088" s="6">
        <v>392.89788659129829</v>
      </c>
      <c r="J10088" s="19">
        <f>Sales_table[[#This Row],[unit price]]-Sales_table[[#This Row],[unit cost]]</f>
        <v>157.15915463651925</v>
      </c>
      <c r="K10088" s="19">
        <f>Sales_table[[#This Row],[Profit]]*Sales_table[[#This Row],[Order qty]]</f>
        <v>1100.1140824556346</v>
      </c>
    </row>
    <row r="10089" spans="1:11" ht="14.25" customHeight="1" x14ac:dyDescent="0.35">
      <c r="A10089" s="1" t="s">
        <v>10100</v>
      </c>
      <c r="B10089" s="22">
        <v>43889</v>
      </c>
      <c r="C10089" s="1" t="s">
        <v>10</v>
      </c>
      <c r="D10089" s="1">
        <v>7</v>
      </c>
      <c r="E10089" s="1">
        <v>199</v>
      </c>
      <c r="F10089" s="1">
        <v>35</v>
      </c>
      <c r="G10089" s="5">
        <v>4</v>
      </c>
      <c r="H10089" s="6">
        <v>206.87562346458435</v>
      </c>
      <c r="I10089" s="6">
        <v>147.76830247470312</v>
      </c>
      <c r="J10089" s="19">
        <f>Sales_table[[#This Row],[unit price]]-Sales_table[[#This Row],[unit cost]]</f>
        <v>59.107320989881231</v>
      </c>
      <c r="K10089" s="19">
        <f>Sales_table[[#This Row],[Profit]]*Sales_table[[#This Row],[Order qty]]</f>
        <v>236.42928395952492</v>
      </c>
    </row>
    <row r="10090" spans="1:11" ht="14.25" customHeight="1" x14ac:dyDescent="0.35">
      <c r="A10090" s="1" t="s">
        <v>10101</v>
      </c>
      <c r="B10090" s="22">
        <v>43980</v>
      </c>
      <c r="C10090" s="1" t="s">
        <v>12</v>
      </c>
      <c r="D10090" s="1">
        <v>22</v>
      </c>
      <c r="E10090" s="1">
        <v>268</v>
      </c>
      <c r="F10090" s="1">
        <v>7</v>
      </c>
      <c r="G10090" s="5">
        <v>5</v>
      </c>
      <c r="H10090" s="6">
        <v>594.48304814100266</v>
      </c>
      <c r="I10090" s="6">
        <v>424.63074867214476</v>
      </c>
      <c r="J10090" s="19">
        <f>Sales_table[[#This Row],[unit price]]-Sales_table[[#This Row],[unit cost]]</f>
        <v>169.85229946885789</v>
      </c>
      <c r="K10090" s="19">
        <f>Sales_table[[#This Row],[Profit]]*Sales_table[[#This Row],[Order qty]]</f>
        <v>849.26149734428941</v>
      </c>
    </row>
    <row r="10091" spans="1:11" ht="14.25" customHeight="1" x14ac:dyDescent="0.35">
      <c r="A10091" s="1" t="s">
        <v>10102</v>
      </c>
      <c r="B10091" s="22">
        <v>43885</v>
      </c>
      <c r="C10091" s="1" t="s">
        <v>18</v>
      </c>
      <c r="D10091" s="1">
        <v>11</v>
      </c>
      <c r="E10091" s="1">
        <v>167</v>
      </c>
      <c r="F10091" s="1">
        <v>13</v>
      </c>
      <c r="G10091" s="5">
        <v>7</v>
      </c>
      <c r="H10091" s="6">
        <v>324.15875995159149</v>
      </c>
      <c r="I10091" s="6">
        <v>231.54197139399395</v>
      </c>
      <c r="J10091" s="19">
        <f>Sales_table[[#This Row],[unit price]]-Sales_table[[#This Row],[unit cost]]</f>
        <v>92.616788557597545</v>
      </c>
      <c r="K10091" s="19">
        <f>Sales_table[[#This Row],[Profit]]*Sales_table[[#This Row],[Order qty]]</f>
        <v>648.31751990318276</v>
      </c>
    </row>
    <row r="10092" spans="1:11" ht="14.25" customHeight="1" x14ac:dyDescent="0.35">
      <c r="A10092" s="1" t="s">
        <v>10103</v>
      </c>
      <c r="B10092" s="22">
        <v>43963</v>
      </c>
      <c r="C10092" s="1" t="s">
        <v>10</v>
      </c>
      <c r="D10092" s="1">
        <v>3</v>
      </c>
      <c r="E10092" s="1">
        <v>221</v>
      </c>
      <c r="F10092" s="1">
        <v>2</v>
      </c>
      <c r="G10092" s="5">
        <v>1</v>
      </c>
      <c r="H10092" s="6">
        <v>555.57516700029373</v>
      </c>
      <c r="I10092" s="6">
        <v>396.83940500020981</v>
      </c>
      <c r="J10092" s="19">
        <f>Sales_table[[#This Row],[unit price]]-Sales_table[[#This Row],[unit cost]]</f>
        <v>158.73576200008392</v>
      </c>
      <c r="K10092" s="19">
        <f>Sales_table[[#This Row],[Profit]]*Sales_table[[#This Row],[Order qty]]</f>
        <v>158.73576200008392</v>
      </c>
    </row>
    <row r="10093" spans="1:11" ht="14.25" customHeight="1" x14ac:dyDescent="0.35">
      <c r="A10093" s="1" t="s">
        <v>10104</v>
      </c>
      <c r="B10093" s="22">
        <v>43957</v>
      </c>
      <c r="C10093" s="1" t="s">
        <v>14</v>
      </c>
      <c r="D10093" s="1">
        <v>1</v>
      </c>
      <c r="E10093" s="1">
        <v>232</v>
      </c>
      <c r="F10093" s="1">
        <v>33</v>
      </c>
      <c r="G10093" s="5">
        <v>3</v>
      </c>
      <c r="H10093" s="6">
        <v>316.18281841278076</v>
      </c>
      <c r="I10093" s="6">
        <v>225.84487029484342</v>
      </c>
      <c r="J10093" s="19">
        <f>Sales_table[[#This Row],[unit price]]-Sales_table[[#This Row],[unit cost]]</f>
        <v>90.337948117937344</v>
      </c>
      <c r="K10093" s="19">
        <f>Sales_table[[#This Row],[Profit]]*Sales_table[[#This Row],[Order qty]]</f>
        <v>271.01384435381203</v>
      </c>
    </row>
    <row r="10094" spans="1:11" ht="14.25" customHeight="1" x14ac:dyDescent="0.35">
      <c r="A10094" s="1" t="s">
        <v>10105</v>
      </c>
      <c r="B10094" s="22">
        <v>43855</v>
      </c>
      <c r="C10094" s="1" t="s">
        <v>10</v>
      </c>
      <c r="D10094" s="1">
        <v>26</v>
      </c>
      <c r="E10094" s="1">
        <v>292</v>
      </c>
      <c r="F10094" s="1">
        <v>24</v>
      </c>
      <c r="G10094" s="5">
        <v>10</v>
      </c>
      <c r="H10094" s="6">
        <v>515.22674649953842</v>
      </c>
      <c r="I10094" s="6">
        <v>368.01910464252745</v>
      </c>
      <c r="J10094" s="19">
        <f>Sales_table[[#This Row],[unit price]]-Sales_table[[#This Row],[unit cost]]</f>
        <v>147.20764185701097</v>
      </c>
      <c r="K10094" s="19">
        <f>Sales_table[[#This Row],[Profit]]*Sales_table[[#This Row],[Order qty]]</f>
        <v>1472.0764185701096</v>
      </c>
    </row>
    <row r="10095" spans="1:11" ht="14.25" customHeight="1" x14ac:dyDescent="0.35">
      <c r="A10095" s="1" t="s">
        <v>10106</v>
      </c>
      <c r="B10095" s="22">
        <v>43906</v>
      </c>
      <c r="C10095" s="1" t="s">
        <v>14</v>
      </c>
      <c r="D10095" s="1">
        <v>22</v>
      </c>
      <c r="E10095" s="1">
        <v>179</v>
      </c>
      <c r="F10095" s="1">
        <v>35</v>
      </c>
      <c r="G10095" s="5">
        <v>9</v>
      </c>
      <c r="H10095" s="6">
        <v>442.18181526660919</v>
      </c>
      <c r="I10095" s="6">
        <v>315.84415376186371</v>
      </c>
      <c r="J10095" s="19">
        <f>Sales_table[[#This Row],[unit price]]-Sales_table[[#This Row],[unit cost]]</f>
        <v>126.33766150474548</v>
      </c>
      <c r="K10095" s="19">
        <f>Sales_table[[#This Row],[Profit]]*Sales_table[[#This Row],[Order qty]]</f>
        <v>1137.0389535427094</v>
      </c>
    </row>
    <row r="10096" spans="1:11" ht="14.25" customHeight="1" x14ac:dyDescent="0.35">
      <c r="A10096" s="1" t="s">
        <v>10107</v>
      </c>
      <c r="B10096" s="22">
        <v>43939</v>
      </c>
      <c r="C10096" s="1" t="s">
        <v>10</v>
      </c>
      <c r="D10096" s="1">
        <v>6</v>
      </c>
      <c r="E10096" s="1">
        <v>23</v>
      </c>
      <c r="F10096" s="1">
        <v>18</v>
      </c>
      <c r="G10096" s="5">
        <v>4</v>
      </c>
      <c r="H10096" s="6">
        <v>184.99354988336563</v>
      </c>
      <c r="I10096" s="6">
        <v>132.13824991668974</v>
      </c>
      <c r="J10096" s="19">
        <f>Sales_table[[#This Row],[unit price]]-Sales_table[[#This Row],[unit cost]]</f>
        <v>52.855299966675886</v>
      </c>
      <c r="K10096" s="19">
        <f>Sales_table[[#This Row],[Profit]]*Sales_table[[#This Row],[Order qty]]</f>
        <v>211.42119986670355</v>
      </c>
    </row>
    <row r="10097" spans="1:11" ht="14.25" customHeight="1" x14ac:dyDescent="0.35">
      <c r="A10097" s="1" t="s">
        <v>10108</v>
      </c>
      <c r="B10097" s="22">
        <v>43954</v>
      </c>
      <c r="C10097" s="1" t="s">
        <v>18</v>
      </c>
      <c r="D10097" s="1">
        <v>18</v>
      </c>
      <c r="E10097" s="1">
        <v>301</v>
      </c>
      <c r="F10097" s="1">
        <v>36</v>
      </c>
      <c r="G10097" s="5">
        <v>1</v>
      </c>
      <c r="H10097" s="6">
        <v>600.71502327919006</v>
      </c>
      <c r="I10097" s="6">
        <v>429.08215948513578</v>
      </c>
      <c r="J10097" s="19">
        <f>Sales_table[[#This Row],[unit price]]-Sales_table[[#This Row],[unit cost]]</f>
        <v>171.63286379405429</v>
      </c>
      <c r="K10097" s="19">
        <f>Sales_table[[#This Row],[Profit]]*Sales_table[[#This Row],[Order qty]]</f>
        <v>171.63286379405429</v>
      </c>
    </row>
    <row r="10098" spans="1:11" ht="14.25" customHeight="1" x14ac:dyDescent="0.35">
      <c r="A10098" s="1" t="s">
        <v>10109</v>
      </c>
      <c r="B10098" s="22">
        <v>43975</v>
      </c>
      <c r="C10098" s="1" t="s">
        <v>12</v>
      </c>
      <c r="D10098" s="1">
        <v>4</v>
      </c>
      <c r="E10098" s="1">
        <v>287</v>
      </c>
      <c r="F10098" s="1">
        <v>13</v>
      </c>
      <c r="G10098" s="5">
        <v>10</v>
      </c>
      <c r="H10098" s="6">
        <v>264.51807135343552</v>
      </c>
      <c r="I10098" s="6">
        <v>188.94147953816824</v>
      </c>
      <c r="J10098" s="19">
        <f>Sales_table[[#This Row],[unit price]]-Sales_table[[#This Row],[unit cost]]</f>
        <v>75.576591815267278</v>
      </c>
      <c r="K10098" s="19">
        <f>Sales_table[[#This Row],[Profit]]*Sales_table[[#This Row],[Order qty]]</f>
        <v>755.76591815267284</v>
      </c>
    </row>
    <row r="10099" spans="1:11" ht="14.25" customHeight="1" x14ac:dyDescent="0.35">
      <c r="A10099" s="1" t="s">
        <v>10110</v>
      </c>
      <c r="B10099" s="22">
        <v>43857</v>
      </c>
      <c r="C10099" s="1" t="s">
        <v>10</v>
      </c>
      <c r="D10099" s="1">
        <v>5</v>
      </c>
      <c r="E10099" s="1">
        <v>50</v>
      </c>
      <c r="F10099" s="1">
        <v>38</v>
      </c>
      <c r="G10099" s="5">
        <v>10</v>
      </c>
      <c r="H10099" s="6">
        <v>512.89402234554291</v>
      </c>
      <c r="I10099" s="6">
        <v>366.35287310395927</v>
      </c>
      <c r="J10099" s="19">
        <f>Sales_table[[#This Row],[unit price]]-Sales_table[[#This Row],[unit cost]]</f>
        <v>146.54114924158364</v>
      </c>
      <c r="K10099" s="19">
        <f>Sales_table[[#This Row],[Profit]]*Sales_table[[#This Row],[Order qty]]</f>
        <v>1465.4114924158364</v>
      </c>
    </row>
    <row r="10100" spans="1:11" ht="14.25" customHeight="1" x14ac:dyDescent="0.35">
      <c r="A10100" s="1" t="s">
        <v>10111</v>
      </c>
      <c r="B10100" s="22">
        <v>43950</v>
      </c>
      <c r="C10100" s="1" t="s">
        <v>10</v>
      </c>
      <c r="D10100" s="1">
        <v>25</v>
      </c>
      <c r="E10100" s="1">
        <v>198</v>
      </c>
      <c r="F10100" s="1">
        <v>11</v>
      </c>
      <c r="G10100" s="5">
        <v>7</v>
      </c>
      <c r="H10100" s="6">
        <v>639.34838372468948</v>
      </c>
      <c r="I10100" s="6">
        <v>456.67741694620679</v>
      </c>
      <c r="J10100" s="19">
        <f>Sales_table[[#This Row],[unit price]]-Sales_table[[#This Row],[unit cost]]</f>
        <v>182.67096677848269</v>
      </c>
      <c r="K10100" s="19">
        <f>Sales_table[[#This Row],[Profit]]*Sales_table[[#This Row],[Order qty]]</f>
        <v>1278.696767449379</v>
      </c>
    </row>
    <row r="10101" spans="1:11" ht="14.25" customHeight="1" x14ac:dyDescent="0.35">
      <c r="A10101" s="1" t="s">
        <v>10112</v>
      </c>
      <c r="B10101" s="22">
        <v>43909</v>
      </c>
      <c r="C10101" s="1" t="s">
        <v>10</v>
      </c>
      <c r="D10101" s="1">
        <v>13</v>
      </c>
      <c r="E10101" s="1">
        <v>136</v>
      </c>
      <c r="F10101" s="1">
        <v>11</v>
      </c>
      <c r="G10101" s="5">
        <v>1</v>
      </c>
      <c r="H10101" s="6">
        <v>369.42615652084351</v>
      </c>
      <c r="I10101" s="6">
        <v>263.87582608631681</v>
      </c>
      <c r="J10101" s="19">
        <f>Sales_table[[#This Row],[unit price]]-Sales_table[[#This Row],[unit cost]]</f>
        <v>105.5503304345267</v>
      </c>
      <c r="K10101" s="19">
        <f>Sales_table[[#This Row],[Profit]]*Sales_table[[#This Row],[Order qty]]</f>
        <v>105.5503304345267</v>
      </c>
    </row>
    <row r="10102" spans="1:11" ht="14.25" customHeight="1" x14ac:dyDescent="0.35">
      <c r="A10102" s="1" t="s">
        <v>10113</v>
      </c>
      <c r="B10102" s="22">
        <v>43882</v>
      </c>
      <c r="C10102" s="1" t="s">
        <v>14</v>
      </c>
      <c r="D10102" s="1">
        <v>5</v>
      </c>
      <c r="E10102" s="1">
        <v>163</v>
      </c>
      <c r="F10102" s="1">
        <v>5</v>
      </c>
      <c r="G10102" s="5">
        <v>1</v>
      </c>
      <c r="H10102" s="6">
        <v>193.30776733160019</v>
      </c>
      <c r="I10102" s="6">
        <v>138.0769766654287</v>
      </c>
      <c r="J10102" s="19">
        <f>Sales_table[[#This Row],[unit price]]-Sales_table[[#This Row],[unit cost]]</f>
        <v>55.230790666171487</v>
      </c>
      <c r="K10102" s="19">
        <f>Sales_table[[#This Row],[Profit]]*Sales_table[[#This Row],[Order qty]]</f>
        <v>55.230790666171487</v>
      </c>
    </row>
    <row r="10103" spans="1:11" ht="14.25" customHeight="1" x14ac:dyDescent="0.35">
      <c r="A10103" s="1" t="s">
        <v>10114</v>
      </c>
      <c r="B10103" s="22">
        <v>43944</v>
      </c>
      <c r="C10103" s="1" t="s">
        <v>12</v>
      </c>
      <c r="D10103" s="1">
        <v>5</v>
      </c>
      <c r="E10103" s="1">
        <v>165</v>
      </c>
      <c r="F10103" s="1">
        <v>43</v>
      </c>
      <c r="G10103" s="5">
        <v>8</v>
      </c>
      <c r="H10103" s="6">
        <v>642.00564730167389</v>
      </c>
      <c r="I10103" s="6">
        <v>458.57546235833854</v>
      </c>
      <c r="J10103" s="19">
        <f>Sales_table[[#This Row],[unit price]]-Sales_table[[#This Row],[unit cost]]</f>
        <v>183.43018494333535</v>
      </c>
      <c r="K10103" s="19">
        <f>Sales_table[[#This Row],[Profit]]*Sales_table[[#This Row],[Order qty]]</f>
        <v>1467.4414795466828</v>
      </c>
    </row>
    <row r="10104" spans="1:11" ht="14.25" customHeight="1" x14ac:dyDescent="0.35">
      <c r="A10104" s="1" t="s">
        <v>10115</v>
      </c>
      <c r="B10104" s="22">
        <v>43848</v>
      </c>
      <c r="C10104" s="1" t="s">
        <v>10</v>
      </c>
      <c r="D10104" s="1">
        <v>6</v>
      </c>
      <c r="E10104" s="1">
        <v>349</v>
      </c>
      <c r="F10104" s="1">
        <v>22</v>
      </c>
      <c r="G10104" s="5">
        <v>9</v>
      </c>
      <c r="H10104" s="6">
        <v>630.82137018442154</v>
      </c>
      <c r="I10104" s="6">
        <v>450.58669298887258</v>
      </c>
      <c r="J10104" s="19">
        <f>Sales_table[[#This Row],[unit price]]-Sales_table[[#This Row],[unit cost]]</f>
        <v>180.23467719554895</v>
      </c>
      <c r="K10104" s="19">
        <f>Sales_table[[#This Row],[Profit]]*Sales_table[[#This Row],[Order qty]]</f>
        <v>1622.1120947599406</v>
      </c>
    </row>
    <row r="10105" spans="1:11" ht="14.25" customHeight="1" x14ac:dyDescent="0.35">
      <c r="A10105" s="1" t="s">
        <v>10116</v>
      </c>
      <c r="B10105" s="22">
        <v>43932</v>
      </c>
      <c r="C10105" s="1" t="s">
        <v>12</v>
      </c>
      <c r="D10105" s="1">
        <v>8</v>
      </c>
      <c r="E10105" s="1">
        <v>123</v>
      </c>
      <c r="F10105" s="1">
        <v>15</v>
      </c>
      <c r="G10105" s="5">
        <v>8</v>
      </c>
      <c r="H10105" s="6">
        <v>385.83361315727234</v>
      </c>
      <c r="I10105" s="6">
        <v>275.59543796948026</v>
      </c>
      <c r="J10105" s="19">
        <f>Sales_table[[#This Row],[unit price]]-Sales_table[[#This Row],[unit cost]]</f>
        <v>110.23817518779208</v>
      </c>
      <c r="K10105" s="19">
        <f>Sales_table[[#This Row],[Profit]]*Sales_table[[#This Row],[Order qty]]</f>
        <v>881.90540150233664</v>
      </c>
    </row>
    <row r="10106" spans="1:11" ht="14.25" customHeight="1" x14ac:dyDescent="0.35">
      <c r="A10106" s="1" t="s">
        <v>10117</v>
      </c>
      <c r="B10106" s="22">
        <v>43942</v>
      </c>
      <c r="C10106" s="1" t="s">
        <v>14</v>
      </c>
      <c r="D10106" s="1">
        <v>25</v>
      </c>
      <c r="E10106" s="1">
        <v>75</v>
      </c>
      <c r="F10106" s="1">
        <v>43</v>
      </c>
      <c r="G10106" s="5">
        <v>5</v>
      </c>
      <c r="H10106" s="6">
        <v>296.85614937543869</v>
      </c>
      <c r="I10106" s="6">
        <v>212.04010669674193</v>
      </c>
      <c r="J10106" s="19">
        <f>Sales_table[[#This Row],[unit price]]-Sales_table[[#This Row],[unit cost]]</f>
        <v>84.816042678696761</v>
      </c>
      <c r="K10106" s="19">
        <f>Sales_table[[#This Row],[Profit]]*Sales_table[[#This Row],[Order qty]]</f>
        <v>424.0802133934838</v>
      </c>
    </row>
    <row r="10107" spans="1:11" ht="14.25" customHeight="1" x14ac:dyDescent="0.35">
      <c r="A10107" s="1" t="s">
        <v>10118</v>
      </c>
      <c r="B10107" s="22">
        <v>43876</v>
      </c>
      <c r="C10107" s="1" t="s">
        <v>18</v>
      </c>
      <c r="D10107" s="1">
        <v>9</v>
      </c>
      <c r="E10107" s="1">
        <v>175</v>
      </c>
      <c r="F10107" s="1">
        <v>26</v>
      </c>
      <c r="G10107" s="5">
        <v>4</v>
      </c>
      <c r="H10107" s="6">
        <v>499.29824531078339</v>
      </c>
      <c r="I10107" s="6">
        <v>356.64160379341672</v>
      </c>
      <c r="J10107" s="19">
        <f>Sales_table[[#This Row],[unit price]]-Sales_table[[#This Row],[unit cost]]</f>
        <v>142.65664151736667</v>
      </c>
      <c r="K10107" s="19">
        <f>Sales_table[[#This Row],[Profit]]*Sales_table[[#This Row],[Order qty]]</f>
        <v>570.62656606946666</v>
      </c>
    </row>
    <row r="10108" spans="1:11" ht="14.25" customHeight="1" x14ac:dyDescent="0.35">
      <c r="A10108" s="1" t="s">
        <v>10119</v>
      </c>
      <c r="B10108" s="22">
        <v>43902</v>
      </c>
      <c r="C10108" s="1" t="s">
        <v>18</v>
      </c>
      <c r="D10108" s="1">
        <v>11</v>
      </c>
      <c r="E10108" s="1">
        <v>76</v>
      </c>
      <c r="F10108" s="1">
        <v>25</v>
      </c>
      <c r="G10108" s="5">
        <v>10</v>
      </c>
      <c r="H10108" s="6">
        <v>179.38034373521805</v>
      </c>
      <c r="I10108" s="6">
        <v>128.12881695372718</v>
      </c>
      <c r="J10108" s="19">
        <f>Sales_table[[#This Row],[unit price]]-Sales_table[[#This Row],[unit cost]]</f>
        <v>51.251526781490867</v>
      </c>
      <c r="K10108" s="19">
        <f>Sales_table[[#This Row],[Profit]]*Sales_table[[#This Row],[Order qty]]</f>
        <v>512.51526781490861</v>
      </c>
    </row>
    <row r="10109" spans="1:11" ht="14.25" customHeight="1" x14ac:dyDescent="0.35">
      <c r="A10109" s="1" t="s">
        <v>10120</v>
      </c>
      <c r="B10109" s="22">
        <v>43947</v>
      </c>
      <c r="C10109" s="1" t="s">
        <v>10</v>
      </c>
      <c r="D10109" s="1">
        <v>25</v>
      </c>
      <c r="E10109" s="1">
        <v>294</v>
      </c>
      <c r="F10109" s="1">
        <v>18</v>
      </c>
      <c r="G10109" s="5">
        <v>8</v>
      </c>
      <c r="H10109" s="6">
        <v>496.09638977050781</v>
      </c>
      <c r="I10109" s="6">
        <v>354.35456412179133</v>
      </c>
      <c r="J10109" s="19">
        <f>Sales_table[[#This Row],[unit price]]-Sales_table[[#This Row],[unit cost]]</f>
        <v>141.74182564871649</v>
      </c>
      <c r="K10109" s="19">
        <f>Sales_table[[#This Row],[Profit]]*Sales_table[[#This Row],[Order qty]]</f>
        <v>1133.9346051897319</v>
      </c>
    </row>
    <row r="10110" spans="1:11" ht="14.25" customHeight="1" x14ac:dyDescent="0.35">
      <c r="A10110" s="1" t="s">
        <v>10121</v>
      </c>
      <c r="B10110" s="22">
        <v>43854</v>
      </c>
      <c r="C10110" s="1" t="s">
        <v>12</v>
      </c>
      <c r="D10110" s="1">
        <v>18</v>
      </c>
      <c r="E10110" s="1">
        <v>127</v>
      </c>
      <c r="F10110" s="1">
        <v>6</v>
      </c>
      <c r="G10110" s="5">
        <v>9</v>
      </c>
      <c r="H10110" s="6">
        <v>316.49872773885727</v>
      </c>
      <c r="I10110" s="6">
        <v>226.0705198134695</v>
      </c>
      <c r="J10110" s="19">
        <f>Sales_table[[#This Row],[unit price]]-Sales_table[[#This Row],[unit cost]]</f>
        <v>90.428207925387767</v>
      </c>
      <c r="K10110" s="19">
        <f>Sales_table[[#This Row],[Profit]]*Sales_table[[#This Row],[Order qty]]</f>
        <v>813.85387132848996</v>
      </c>
    </row>
    <row r="10111" spans="1:11" ht="14.25" customHeight="1" x14ac:dyDescent="0.35">
      <c r="A10111" s="1" t="s">
        <v>10122</v>
      </c>
      <c r="B10111" s="22">
        <v>43844</v>
      </c>
      <c r="C10111" s="1" t="s">
        <v>14</v>
      </c>
      <c r="D10111" s="1">
        <v>14</v>
      </c>
      <c r="E10111" s="1">
        <v>244</v>
      </c>
      <c r="F10111" s="1">
        <v>37</v>
      </c>
      <c r="G10111" s="5">
        <v>2</v>
      </c>
      <c r="H10111" s="6">
        <v>516.32778561115265</v>
      </c>
      <c r="I10111" s="6">
        <v>368.80556115082334</v>
      </c>
      <c r="J10111" s="19">
        <f>Sales_table[[#This Row],[unit price]]-Sales_table[[#This Row],[unit cost]]</f>
        <v>147.52222446032931</v>
      </c>
      <c r="K10111" s="19">
        <f>Sales_table[[#This Row],[Profit]]*Sales_table[[#This Row],[Order qty]]</f>
        <v>295.04444892065862</v>
      </c>
    </row>
    <row r="10112" spans="1:11" ht="14.25" customHeight="1" x14ac:dyDescent="0.35">
      <c r="A10112" s="1" t="s">
        <v>10123</v>
      </c>
      <c r="B10112" s="22">
        <v>43859</v>
      </c>
      <c r="C10112" s="1" t="s">
        <v>10</v>
      </c>
      <c r="D10112" s="1">
        <v>1</v>
      </c>
      <c r="E10112" s="1">
        <v>11</v>
      </c>
      <c r="F10112" s="1">
        <v>16</v>
      </c>
      <c r="G10112" s="5">
        <v>2</v>
      </c>
      <c r="H10112" s="6">
        <v>526.66989666223526</v>
      </c>
      <c r="I10112" s="6">
        <v>376.19278333016808</v>
      </c>
      <c r="J10112" s="19">
        <f>Sales_table[[#This Row],[unit price]]-Sales_table[[#This Row],[unit cost]]</f>
        <v>150.47711333206718</v>
      </c>
      <c r="K10112" s="19">
        <f>Sales_table[[#This Row],[Profit]]*Sales_table[[#This Row],[Order qty]]</f>
        <v>300.95422666413435</v>
      </c>
    </row>
    <row r="10113" spans="1:11" ht="14.25" customHeight="1" x14ac:dyDescent="0.35">
      <c r="A10113" s="1" t="s">
        <v>10124</v>
      </c>
      <c r="B10113" s="22">
        <v>43929</v>
      </c>
      <c r="C10113" s="1" t="s">
        <v>12</v>
      </c>
      <c r="D10113" s="1">
        <v>17</v>
      </c>
      <c r="E10113" s="1">
        <v>155</v>
      </c>
      <c r="F10113" s="1">
        <v>25</v>
      </c>
      <c r="G10113" s="5">
        <v>5</v>
      </c>
      <c r="H10113" s="6">
        <v>388.34320950508118</v>
      </c>
      <c r="I10113" s="6">
        <v>277.38800678934371</v>
      </c>
      <c r="J10113" s="19">
        <f>Sales_table[[#This Row],[unit price]]-Sales_table[[#This Row],[unit cost]]</f>
        <v>110.95520271573747</v>
      </c>
      <c r="K10113" s="19">
        <f>Sales_table[[#This Row],[Profit]]*Sales_table[[#This Row],[Order qty]]</f>
        <v>554.7760135786873</v>
      </c>
    </row>
    <row r="10114" spans="1:11" ht="14.25" customHeight="1" x14ac:dyDescent="0.35">
      <c r="A10114" s="1" t="s">
        <v>10125</v>
      </c>
      <c r="B10114" s="22">
        <v>43937</v>
      </c>
      <c r="C10114" s="1" t="s">
        <v>18</v>
      </c>
      <c r="D10114" s="1">
        <v>4</v>
      </c>
      <c r="E10114" s="1">
        <v>178</v>
      </c>
      <c r="F10114" s="1">
        <v>6</v>
      </c>
      <c r="G10114" s="5">
        <v>5</v>
      </c>
      <c r="H10114" s="6">
        <v>467.66183298826218</v>
      </c>
      <c r="I10114" s="6">
        <v>334.04416642018731</v>
      </c>
      <c r="J10114" s="19">
        <f>Sales_table[[#This Row],[unit price]]-Sales_table[[#This Row],[unit cost]]</f>
        <v>133.61766656807487</v>
      </c>
      <c r="K10114" s="19">
        <f>Sales_table[[#This Row],[Profit]]*Sales_table[[#This Row],[Order qty]]</f>
        <v>668.08833284037428</v>
      </c>
    </row>
    <row r="10115" spans="1:11" ht="14.25" customHeight="1" x14ac:dyDescent="0.35">
      <c r="A10115" s="1" t="s">
        <v>10126</v>
      </c>
      <c r="B10115" s="22">
        <v>43852</v>
      </c>
      <c r="C10115" s="1" t="s">
        <v>18</v>
      </c>
      <c r="D10115" s="1">
        <v>14</v>
      </c>
      <c r="E10115" s="1">
        <v>184</v>
      </c>
      <c r="F10115" s="1">
        <v>39</v>
      </c>
      <c r="G10115" s="5">
        <v>3</v>
      </c>
      <c r="H10115" s="6">
        <v>203.37777650356293</v>
      </c>
      <c r="I10115" s="6">
        <v>145.26984035968781</v>
      </c>
      <c r="J10115" s="19">
        <f>Sales_table[[#This Row],[unit price]]-Sales_table[[#This Row],[unit cost]]</f>
        <v>58.107936143875122</v>
      </c>
      <c r="K10115" s="19">
        <f>Sales_table[[#This Row],[Profit]]*Sales_table[[#This Row],[Order qty]]</f>
        <v>174.32380843162537</v>
      </c>
    </row>
    <row r="10116" spans="1:11" ht="14.25" customHeight="1" x14ac:dyDescent="0.35">
      <c r="A10116" s="1" t="s">
        <v>10127</v>
      </c>
      <c r="B10116" s="22">
        <v>43865</v>
      </c>
      <c r="C10116" s="1" t="s">
        <v>10</v>
      </c>
      <c r="D10116" s="1">
        <v>23</v>
      </c>
      <c r="E10116" s="1">
        <v>10</v>
      </c>
      <c r="F10116" s="1">
        <v>17</v>
      </c>
      <c r="G10116" s="5">
        <v>6</v>
      </c>
      <c r="H10116" s="6">
        <v>167.15200406312943</v>
      </c>
      <c r="I10116" s="6">
        <v>119.39428861652102</v>
      </c>
      <c r="J10116" s="19">
        <f>Sales_table[[#This Row],[unit price]]-Sales_table[[#This Row],[unit cost]]</f>
        <v>47.757715446608401</v>
      </c>
      <c r="K10116" s="19">
        <f>Sales_table[[#This Row],[Profit]]*Sales_table[[#This Row],[Order qty]]</f>
        <v>286.54629267965038</v>
      </c>
    </row>
    <row r="10117" spans="1:11" ht="14.25" customHeight="1" x14ac:dyDescent="0.35">
      <c r="A10117" s="1" t="s">
        <v>10128</v>
      </c>
      <c r="B10117" s="22">
        <v>43862</v>
      </c>
      <c r="C10117" s="1" t="s">
        <v>14</v>
      </c>
      <c r="D10117" s="1">
        <v>22</v>
      </c>
      <c r="E10117" s="1">
        <v>64</v>
      </c>
      <c r="F10117" s="1">
        <v>11</v>
      </c>
      <c r="G10117" s="5">
        <v>1</v>
      </c>
      <c r="H10117" s="6">
        <v>477.25064706802368</v>
      </c>
      <c r="I10117" s="6">
        <v>340.89331933430265</v>
      </c>
      <c r="J10117" s="19">
        <f>Sales_table[[#This Row],[unit price]]-Sales_table[[#This Row],[unit cost]]</f>
        <v>136.35732773372104</v>
      </c>
      <c r="K10117" s="19">
        <f>Sales_table[[#This Row],[Profit]]*Sales_table[[#This Row],[Order qty]]</f>
        <v>136.35732773372104</v>
      </c>
    </row>
    <row r="10118" spans="1:11" ht="14.25" customHeight="1" x14ac:dyDescent="0.35">
      <c r="A10118" s="1" t="s">
        <v>10129</v>
      </c>
      <c r="B10118" s="22">
        <v>43867</v>
      </c>
      <c r="C10118" s="1" t="s">
        <v>14</v>
      </c>
      <c r="D10118" s="1">
        <v>18</v>
      </c>
      <c r="E10118" s="1">
        <v>93</v>
      </c>
      <c r="F10118" s="1">
        <v>43</v>
      </c>
      <c r="G10118" s="5">
        <v>6</v>
      </c>
      <c r="H10118" s="6">
        <v>289.12824100255966</v>
      </c>
      <c r="I10118" s="6">
        <v>206.52017214468549</v>
      </c>
      <c r="J10118" s="19">
        <f>Sales_table[[#This Row],[unit price]]-Sales_table[[#This Row],[unit cost]]</f>
        <v>82.608068857874173</v>
      </c>
      <c r="K10118" s="19">
        <f>Sales_table[[#This Row],[Profit]]*Sales_table[[#This Row],[Order qty]]</f>
        <v>495.64841314724504</v>
      </c>
    </row>
    <row r="10119" spans="1:11" ht="14.25" customHeight="1" x14ac:dyDescent="0.35">
      <c r="A10119" s="1" t="s">
        <v>10130</v>
      </c>
      <c r="B10119" s="22">
        <v>43855</v>
      </c>
      <c r="C10119" s="1" t="s">
        <v>12</v>
      </c>
      <c r="D10119" s="1">
        <v>24</v>
      </c>
      <c r="E10119" s="1">
        <v>144</v>
      </c>
      <c r="F10119" s="1">
        <v>45</v>
      </c>
      <c r="G10119" s="5">
        <v>9</v>
      </c>
      <c r="H10119" s="6">
        <v>599.66239035129547</v>
      </c>
      <c r="I10119" s="6">
        <v>428.33027882235393</v>
      </c>
      <c r="J10119" s="19">
        <f>Sales_table[[#This Row],[unit price]]-Sales_table[[#This Row],[unit cost]]</f>
        <v>171.33211152894154</v>
      </c>
      <c r="K10119" s="19">
        <f>Sales_table[[#This Row],[Profit]]*Sales_table[[#This Row],[Order qty]]</f>
        <v>1541.9890037604739</v>
      </c>
    </row>
    <row r="10120" spans="1:11" ht="14.25" customHeight="1" x14ac:dyDescent="0.35">
      <c r="A10120" s="1" t="s">
        <v>10131</v>
      </c>
      <c r="B10120" s="22">
        <v>43912</v>
      </c>
      <c r="C10120" s="1" t="s">
        <v>18</v>
      </c>
      <c r="D10120" s="1">
        <v>9</v>
      </c>
      <c r="E10120" s="1">
        <v>12</v>
      </c>
      <c r="F10120" s="1">
        <v>40</v>
      </c>
      <c r="G10120" s="5">
        <v>10</v>
      </c>
      <c r="H10120" s="6">
        <v>523.49664884805679</v>
      </c>
      <c r="I10120" s="6">
        <v>373.92617774861202</v>
      </c>
      <c r="J10120" s="19">
        <f>Sales_table[[#This Row],[unit price]]-Sales_table[[#This Row],[unit cost]]</f>
        <v>149.57047109944477</v>
      </c>
      <c r="K10120" s="19">
        <f>Sales_table[[#This Row],[Profit]]*Sales_table[[#This Row],[Order qty]]</f>
        <v>1495.7047109944479</v>
      </c>
    </row>
    <row r="10121" spans="1:11" ht="14.25" customHeight="1" x14ac:dyDescent="0.35">
      <c r="A10121" s="1" t="s">
        <v>10132</v>
      </c>
      <c r="B10121" s="22">
        <v>43896</v>
      </c>
      <c r="C10121" s="1" t="s">
        <v>18</v>
      </c>
      <c r="D10121" s="1">
        <v>5</v>
      </c>
      <c r="E10121" s="1">
        <v>136</v>
      </c>
      <c r="F10121" s="1">
        <v>24</v>
      </c>
      <c r="G10121" s="5">
        <v>2</v>
      </c>
      <c r="H10121" s="6">
        <v>408.87125372886658</v>
      </c>
      <c r="I10121" s="6">
        <v>292.05089552061901</v>
      </c>
      <c r="J10121" s="19">
        <f>Sales_table[[#This Row],[unit price]]-Sales_table[[#This Row],[unit cost]]</f>
        <v>116.82035820824757</v>
      </c>
      <c r="K10121" s="19">
        <f>Sales_table[[#This Row],[Profit]]*Sales_table[[#This Row],[Order qty]]</f>
        <v>233.64071641649514</v>
      </c>
    </row>
    <row r="10122" spans="1:11" ht="14.25" customHeight="1" x14ac:dyDescent="0.35">
      <c r="A10122" s="1" t="s">
        <v>10133</v>
      </c>
      <c r="B10122" s="22">
        <v>43886</v>
      </c>
      <c r="C10122" s="1" t="s">
        <v>10</v>
      </c>
      <c r="D10122" s="1">
        <v>22</v>
      </c>
      <c r="E10122" s="1">
        <v>95</v>
      </c>
      <c r="F10122" s="1">
        <v>5</v>
      </c>
      <c r="G10122" s="5">
        <v>8</v>
      </c>
      <c r="H10122" s="6">
        <v>623.55279797315598</v>
      </c>
      <c r="I10122" s="6">
        <v>445.39485569511146</v>
      </c>
      <c r="J10122" s="19">
        <f>Sales_table[[#This Row],[unit price]]-Sales_table[[#This Row],[unit cost]]</f>
        <v>178.15794227804452</v>
      </c>
      <c r="K10122" s="19">
        <f>Sales_table[[#This Row],[Profit]]*Sales_table[[#This Row],[Order qty]]</f>
        <v>1425.2635382243561</v>
      </c>
    </row>
    <row r="10123" spans="1:11" ht="14.25" customHeight="1" x14ac:dyDescent="0.35">
      <c r="A10123" s="1" t="s">
        <v>10134</v>
      </c>
      <c r="B10123" s="22">
        <v>43932</v>
      </c>
      <c r="C10123" s="1" t="s">
        <v>18</v>
      </c>
      <c r="D10123" s="1">
        <v>3</v>
      </c>
      <c r="E10123" s="1">
        <v>299</v>
      </c>
      <c r="F10123" s="1">
        <v>28</v>
      </c>
      <c r="G10123" s="5">
        <v>2</v>
      </c>
      <c r="H10123" s="6">
        <v>335.77958858013153</v>
      </c>
      <c r="I10123" s="6">
        <v>239.84256327152255</v>
      </c>
      <c r="J10123" s="19">
        <f>Sales_table[[#This Row],[unit price]]-Sales_table[[#This Row],[unit cost]]</f>
        <v>95.93702530860898</v>
      </c>
      <c r="K10123" s="19">
        <f>Sales_table[[#This Row],[Profit]]*Sales_table[[#This Row],[Order qty]]</f>
        <v>191.87405061721796</v>
      </c>
    </row>
    <row r="10124" spans="1:11" ht="14.25" customHeight="1" x14ac:dyDescent="0.35">
      <c r="A10124" s="1" t="s">
        <v>10135</v>
      </c>
      <c r="B10124" s="22">
        <v>43922</v>
      </c>
      <c r="C10124" s="1" t="s">
        <v>14</v>
      </c>
      <c r="D10124" s="1">
        <v>25</v>
      </c>
      <c r="E10124" s="1">
        <v>248</v>
      </c>
      <c r="F10124" s="1">
        <v>25</v>
      </c>
      <c r="G10124" s="5">
        <v>1</v>
      </c>
      <c r="H10124" s="6">
        <v>224.22244673967361</v>
      </c>
      <c r="I10124" s="6">
        <v>160.1588905283383</v>
      </c>
      <c r="J10124" s="19">
        <f>Sales_table[[#This Row],[unit price]]-Sales_table[[#This Row],[unit cost]]</f>
        <v>64.06355621133531</v>
      </c>
      <c r="K10124" s="19">
        <f>Sales_table[[#This Row],[Profit]]*Sales_table[[#This Row],[Order qty]]</f>
        <v>64.06355621133531</v>
      </c>
    </row>
    <row r="10125" spans="1:11" ht="14.25" customHeight="1" x14ac:dyDescent="0.35">
      <c r="A10125" s="1" t="s">
        <v>10136</v>
      </c>
      <c r="B10125" s="22">
        <v>43931</v>
      </c>
      <c r="C10125" s="1" t="s">
        <v>10</v>
      </c>
      <c r="D10125" s="1">
        <v>22</v>
      </c>
      <c r="E10125" s="1">
        <v>345</v>
      </c>
      <c r="F10125" s="1">
        <v>2</v>
      </c>
      <c r="G10125" s="5">
        <v>2</v>
      </c>
      <c r="H10125" s="6">
        <v>195.71168231964111</v>
      </c>
      <c r="I10125" s="6">
        <v>139.79405879974365</v>
      </c>
      <c r="J10125" s="19">
        <f>Sales_table[[#This Row],[unit price]]-Sales_table[[#This Row],[unit cost]]</f>
        <v>55.917623519897461</v>
      </c>
      <c r="K10125" s="19">
        <f>Sales_table[[#This Row],[Profit]]*Sales_table[[#This Row],[Order qty]]</f>
        <v>111.83524703979492</v>
      </c>
    </row>
    <row r="10126" spans="1:11" ht="14.25" customHeight="1" x14ac:dyDescent="0.35">
      <c r="A10126" s="1" t="s">
        <v>10137</v>
      </c>
      <c r="B10126" s="22">
        <v>43922</v>
      </c>
      <c r="C10126" s="1" t="s">
        <v>12</v>
      </c>
      <c r="D10126" s="1">
        <v>20</v>
      </c>
      <c r="E10126" s="1">
        <v>109</v>
      </c>
      <c r="F10126" s="1">
        <v>7</v>
      </c>
      <c r="G10126" s="5">
        <v>2</v>
      </c>
      <c r="H10126" s="6">
        <v>212.22804540395737</v>
      </c>
      <c r="I10126" s="6">
        <v>151.59146100282669</v>
      </c>
      <c r="J10126" s="19">
        <f>Sales_table[[#This Row],[unit price]]-Sales_table[[#This Row],[unit cost]]</f>
        <v>60.636584401130676</v>
      </c>
      <c r="K10126" s="19">
        <f>Sales_table[[#This Row],[Profit]]*Sales_table[[#This Row],[Order qty]]</f>
        <v>121.27316880226135</v>
      </c>
    </row>
    <row r="10127" spans="1:11" ht="14.25" customHeight="1" x14ac:dyDescent="0.35">
      <c r="A10127" s="1" t="s">
        <v>10138</v>
      </c>
      <c r="B10127" s="22">
        <v>43892</v>
      </c>
      <c r="C10127" s="1" t="s">
        <v>18</v>
      </c>
      <c r="D10127" s="1">
        <v>1</v>
      </c>
      <c r="E10127" s="1">
        <v>260</v>
      </c>
      <c r="F10127" s="1">
        <v>37</v>
      </c>
      <c r="G10127" s="5">
        <v>5</v>
      </c>
      <c r="H10127" s="6">
        <v>338.41424667835236</v>
      </c>
      <c r="I10127" s="6">
        <v>241.72446191310885</v>
      </c>
      <c r="J10127" s="19">
        <f>Sales_table[[#This Row],[unit price]]-Sales_table[[#This Row],[unit cost]]</f>
        <v>96.689784765243502</v>
      </c>
      <c r="K10127" s="19">
        <f>Sales_table[[#This Row],[Profit]]*Sales_table[[#This Row],[Order qty]]</f>
        <v>483.44892382621754</v>
      </c>
    </row>
    <row r="10128" spans="1:11" ht="14.25" customHeight="1" x14ac:dyDescent="0.35">
      <c r="A10128" s="1" t="s">
        <v>10139</v>
      </c>
      <c r="B10128" s="22">
        <v>43876</v>
      </c>
      <c r="C10128" s="1" t="s">
        <v>14</v>
      </c>
      <c r="D10128" s="1">
        <v>7</v>
      </c>
      <c r="E10128" s="1">
        <v>79</v>
      </c>
      <c r="F10128" s="1">
        <v>15</v>
      </c>
      <c r="G10128" s="5">
        <v>7</v>
      </c>
      <c r="H10128" s="6">
        <v>528.58727127313614</v>
      </c>
      <c r="I10128" s="6">
        <v>377.56233662366867</v>
      </c>
      <c r="J10128" s="19">
        <f>Sales_table[[#This Row],[unit price]]-Sales_table[[#This Row],[unit cost]]</f>
        <v>151.02493464946747</v>
      </c>
      <c r="K10128" s="19">
        <f>Sales_table[[#This Row],[Profit]]*Sales_table[[#This Row],[Order qty]]</f>
        <v>1057.1745425462723</v>
      </c>
    </row>
    <row r="10129" spans="1:11" ht="14.25" customHeight="1" x14ac:dyDescent="0.35">
      <c r="A10129" s="1" t="s">
        <v>10140</v>
      </c>
      <c r="B10129" s="22">
        <v>43849</v>
      </c>
      <c r="C10129" s="1" t="s">
        <v>14</v>
      </c>
      <c r="D10129" s="1">
        <v>23</v>
      </c>
      <c r="E10129" s="1">
        <v>340</v>
      </c>
      <c r="F10129" s="1">
        <v>39</v>
      </c>
      <c r="G10129" s="5">
        <v>1</v>
      </c>
      <c r="H10129" s="6">
        <v>475.06081223487854</v>
      </c>
      <c r="I10129" s="6">
        <v>339.32915159634183</v>
      </c>
      <c r="J10129" s="19">
        <f>Sales_table[[#This Row],[unit price]]-Sales_table[[#This Row],[unit cost]]</f>
        <v>135.73166063853671</v>
      </c>
      <c r="K10129" s="19">
        <f>Sales_table[[#This Row],[Profit]]*Sales_table[[#This Row],[Order qty]]</f>
        <v>135.73166063853671</v>
      </c>
    </row>
    <row r="10130" spans="1:11" ht="14.25" customHeight="1" x14ac:dyDescent="0.35">
      <c r="A10130" s="1" t="s">
        <v>10141</v>
      </c>
      <c r="B10130" s="22">
        <v>43961</v>
      </c>
      <c r="C10130" s="1" t="s">
        <v>14</v>
      </c>
      <c r="D10130" s="1">
        <v>18</v>
      </c>
      <c r="E10130" s="1">
        <v>292</v>
      </c>
      <c r="F10130" s="1">
        <v>33</v>
      </c>
      <c r="G10130" s="5">
        <v>8</v>
      </c>
      <c r="H10130" s="6">
        <v>431.09984511137009</v>
      </c>
      <c r="I10130" s="6">
        <v>307.92846079383577</v>
      </c>
      <c r="J10130" s="19">
        <f>Sales_table[[#This Row],[unit price]]-Sales_table[[#This Row],[unit cost]]</f>
        <v>123.17138431753432</v>
      </c>
      <c r="K10130" s="19">
        <f>Sales_table[[#This Row],[Profit]]*Sales_table[[#This Row],[Order qty]]</f>
        <v>985.37107454027455</v>
      </c>
    </row>
    <row r="10131" spans="1:11" ht="14.25" customHeight="1" x14ac:dyDescent="0.35">
      <c r="A10131" s="1" t="s">
        <v>10142</v>
      </c>
      <c r="B10131" s="22">
        <v>43975</v>
      </c>
      <c r="C10131" s="1" t="s">
        <v>12</v>
      </c>
      <c r="D10131" s="1">
        <v>11</v>
      </c>
      <c r="E10131" s="1">
        <v>39</v>
      </c>
      <c r="F10131" s="1">
        <v>38</v>
      </c>
      <c r="G10131" s="5">
        <v>3</v>
      </c>
      <c r="H10131" s="6">
        <v>644.2912791967392</v>
      </c>
      <c r="I10131" s="6">
        <v>460.20805656909948</v>
      </c>
      <c r="J10131" s="19">
        <f>Sales_table[[#This Row],[unit price]]-Sales_table[[#This Row],[unit cost]]</f>
        <v>184.08322262763971</v>
      </c>
      <c r="K10131" s="19">
        <f>Sales_table[[#This Row],[Profit]]*Sales_table[[#This Row],[Order qty]]</f>
        <v>552.24966788291908</v>
      </c>
    </row>
    <row r="10132" spans="1:11" ht="14.25" customHeight="1" x14ac:dyDescent="0.35">
      <c r="A10132" s="1" t="s">
        <v>10143</v>
      </c>
      <c r="B10132" s="22">
        <v>43972</v>
      </c>
      <c r="C10132" s="1" t="s">
        <v>12</v>
      </c>
      <c r="D10132" s="1">
        <v>26</v>
      </c>
      <c r="E10132" s="1">
        <v>222</v>
      </c>
      <c r="F10132" s="1">
        <v>24</v>
      </c>
      <c r="G10132" s="5">
        <v>3</v>
      </c>
      <c r="H10132" s="6">
        <v>355.72887879610062</v>
      </c>
      <c r="I10132" s="6">
        <v>254.09205628292904</v>
      </c>
      <c r="J10132" s="19">
        <f>Sales_table[[#This Row],[unit price]]-Sales_table[[#This Row],[unit cost]]</f>
        <v>101.63682251317158</v>
      </c>
      <c r="K10132" s="19">
        <f>Sales_table[[#This Row],[Profit]]*Sales_table[[#This Row],[Order qty]]</f>
        <v>304.91046753951474</v>
      </c>
    </row>
    <row r="10133" spans="1:11" ht="14.25" customHeight="1" x14ac:dyDescent="0.35">
      <c r="A10133" s="1" t="s">
        <v>10144</v>
      </c>
      <c r="B10133" s="22">
        <v>43931</v>
      </c>
      <c r="C10133" s="1" t="s">
        <v>18</v>
      </c>
      <c r="D10133" s="1">
        <v>6</v>
      </c>
      <c r="E10133" s="1">
        <v>96</v>
      </c>
      <c r="F10133" s="1">
        <v>37</v>
      </c>
      <c r="G10133" s="5">
        <v>9</v>
      </c>
      <c r="H10133" s="6">
        <v>387.56787443161011</v>
      </c>
      <c r="I10133" s="6">
        <v>276.83419602257868</v>
      </c>
      <c r="J10133" s="19">
        <f>Sales_table[[#This Row],[unit price]]-Sales_table[[#This Row],[unit cost]]</f>
        <v>110.73367840903143</v>
      </c>
      <c r="K10133" s="19">
        <f>Sales_table[[#This Row],[Profit]]*Sales_table[[#This Row],[Order qty]]</f>
        <v>996.60310568128284</v>
      </c>
    </row>
    <row r="10134" spans="1:11" ht="14.25" customHeight="1" x14ac:dyDescent="0.35">
      <c r="A10134" s="1" t="s">
        <v>10145</v>
      </c>
      <c r="B10134" s="22">
        <v>43852</v>
      </c>
      <c r="C10134" s="1" t="s">
        <v>12</v>
      </c>
      <c r="D10134" s="1">
        <v>11</v>
      </c>
      <c r="E10134" s="1">
        <v>189</v>
      </c>
      <c r="F10134" s="1">
        <v>19</v>
      </c>
      <c r="G10134" s="5">
        <v>10</v>
      </c>
      <c r="H10134" s="6">
        <v>633.03300422430038</v>
      </c>
      <c r="I10134" s="6">
        <v>452.166431588786</v>
      </c>
      <c r="J10134" s="19">
        <f>Sales_table[[#This Row],[unit price]]-Sales_table[[#This Row],[unit cost]]</f>
        <v>180.86657263551439</v>
      </c>
      <c r="K10134" s="19">
        <f>Sales_table[[#This Row],[Profit]]*Sales_table[[#This Row],[Order qty]]</f>
        <v>1808.6657263551438</v>
      </c>
    </row>
    <row r="10135" spans="1:11" ht="14.25" customHeight="1" x14ac:dyDescent="0.35">
      <c r="A10135" s="1" t="s">
        <v>10146</v>
      </c>
      <c r="B10135" s="22">
        <v>43925</v>
      </c>
      <c r="C10135" s="1" t="s">
        <v>18</v>
      </c>
      <c r="D10135" s="1">
        <v>26</v>
      </c>
      <c r="E10135" s="1">
        <v>10</v>
      </c>
      <c r="F10135" s="1">
        <v>47</v>
      </c>
      <c r="G10135" s="5">
        <v>2</v>
      </c>
      <c r="H10135" s="6">
        <v>345.3787647485733</v>
      </c>
      <c r="I10135" s="6">
        <v>246.69911767755238</v>
      </c>
      <c r="J10135" s="19">
        <f>Sales_table[[#This Row],[unit price]]-Sales_table[[#This Row],[unit cost]]</f>
        <v>98.679647071020923</v>
      </c>
      <c r="K10135" s="19">
        <f>Sales_table[[#This Row],[Profit]]*Sales_table[[#This Row],[Order qty]]</f>
        <v>197.35929414204185</v>
      </c>
    </row>
    <row r="10136" spans="1:11" ht="14.25" customHeight="1" x14ac:dyDescent="0.35">
      <c r="A10136" s="1" t="s">
        <v>10147</v>
      </c>
      <c r="B10136" s="22">
        <v>43923</v>
      </c>
      <c r="C10136" s="1" t="s">
        <v>14</v>
      </c>
      <c r="D10136" s="1">
        <v>3</v>
      </c>
      <c r="E10136" s="1">
        <v>309</v>
      </c>
      <c r="F10136" s="1">
        <v>1</v>
      </c>
      <c r="G10136" s="5">
        <v>8</v>
      </c>
      <c r="H10136" s="6">
        <v>457.0555334687233</v>
      </c>
      <c r="I10136" s="6">
        <v>326.46823819194526</v>
      </c>
      <c r="J10136" s="19">
        <f>Sales_table[[#This Row],[unit price]]-Sales_table[[#This Row],[unit cost]]</f>
        <v>130.58729527677804</v>
      </c>
      <c r="K10136" s="19">
        <f>Sales_table[[#This Row],[Profit]]*Sales_table[[#This Row],[Order qty]]</f>
        <v>1044.6983622142243</v>
      </c>
    </row>
    <row r="10137" spans="1:11" ht="14.25" customHeight="1" x14ac:dyDescent="0.35">
      <c r="A10137" s="1" t="s">
        <v>10148</v>
      </c>
      <c r="B10137" s="22">
        <v>43952</v>
      </c>
      <c r="C10137" s="1" t="s">
        <v>12</v>
      </c>
      <c r="D10137" s="1">
        <v>15</v>
      </c>
      <c r="E10137" s="1">
        <v>286</v>
      </c>
      <c r="F10137" s="1">
        <v>45</v>
      </c>
      <c r="G10137" s="5">
        <v>7</v>
      </c>
      <c r="H10137" s="6">
        <v>591.07057642936707</v>
      </c>
      <c r="I10137" s="6">
        <v>422.19326887811934</v>
      </c>
      <c r="J10137" s="19">
        <f>Sales_table[[#This Row],[unit price]]-Sales_table[[#This Row],[unit cost]]</f>
        <v>168.87730755124772</v>
      </c>
      <c r="K10137" s="19">
        <f>Sales_table[[#This Row],[Profit]]*Sales_table[[#This Row],[Order qty]]</f>
        <v>1182.1411528587341</v>
      </c>
    </row>
    <row r="10138" spans="1:11" ht="14.25" customHeight="1" x14ac:dyDescent="0.35">
      <c r="A10138" s="1" t="s">
        <v>10149</v>
      </c>
      <c r="B10138" s="22">
        <v>43904</v>
      </c>
      <c r="C10138" s="1" t="s">
        <v>12</v>
      </c>
      <c r="D10138" s="1">
        <v>14</v>
      </c>
      <c r="E10138" s="1">
        <v>187</v>
      </c>
      <c r="F10138" s="1">
        <v>40</v>
      </c>
      <c r="G10138" s="5">
        <v>10</v>
      </c>
      <c r="H10138" s="6">
        <v>629.32690018415451</v>
      </c>
      <c r="I10138" s="6">
        <v>449.51921441725324</v>
      </c>
      <c r="J10138" s="19">
        <f>Sales_table[[#This Row],[unit price]]-Sales_table[[#This Row],[unit cost]]</f>
        <v>179.80768576690127</v>
      </c>
      <c r="K10138" s="19">
        <f>Sales_table[[#This Row],[Profit]]*Sales_table[[#This Row],[Order qty]]</f>
        <v>1798.0768576690127</v>
      </c>
    </row>
    <row r="10139" spans="1:11" ht="14.25" customHeight="1" x14ac:dyDescent="0.35">
      <c r="A10139" s="1" t="s">
        <v>10150</v>
      </c>
      <c r="B10139" s="22">
        <v>43925</v>
      </c>
      <c r="C10139" s="1" t="s">
        <v>10</v>
      </c>
      <c r="D10139" s="1">
        <v>11</v>
      </c>
      <c r="E10139" s="1">
        <v>232</v>
      </c>
      <c r="F10139" s="1">
        <v>2</v>
      </c>
      <c r="G10139" s="5">
        <v>5</v>
      </c>
      <c r="H10139" s="6">
        <v>164.34107100963593</v>
      </c>
      <c r="I10139" s="6">
        <v>117.3864792925971</v>
      </c>
      <c r="J10139" s="19">
        <f>Sales_table[[#This Row],[unit price]]-Sales_table[[#This Row],[unit cost]]</f>
        <v>46.954591717038824</v>
      </c>
      <c r="K10139" s="19">
        <f>Sales_table[[#This Row],[Profit]]*Sales_table[[#This Row],[Order qty]]</f>
        <v>234.77295858519412</v>
      </c>
    </row>
    <row r="10140" spans="1:11" ht="14.25" customHeight="1" x14ac:dyDescent="0.35">
      <c r="A10140" s="1" t="s">
        <v>10151</v>
      </c>
      <c r="B10140" s="22">
        <v>43951</v>
      </c>
      <c r="C10140" s="1" t="s">
        <v>10</v>
      </c>
      <c r="D10140" s="1">
        <v>18</v>
      </c>
      <c r="E10140" s="1">
        <v>194</v>
      </c>
      <c r="F10140" s="1">
        <v>3</v>
      </c>
      <c r="G10140" s="5">
        <v>10</v>
      </c>
      <c r="H10140" s="6">
        <v>198.88663226366043</v>
      </c>
      <c r="I10140" s="6">
        <v>142.0618801883289</v>
      </c>
      <c r="J10140" s="19">
        <f>Sales_table[[#This Row],[unit price]]-Sales_table[[#This Row],[unit cost]]</f>
        <v>56.824752075331531</v>
      </c>
      <c r="K10140" s="19">
        <f>Sales_table[[#This Row],[Profit]]*Sales_table[[#This Row],[Order qty]]</f>
        <v>568.24752075331526</v>
      </c>
    </row>
    <row r="10141" spans="1:11" ht="14.25" customHeight="1" x14ac:dyDescent="0.35">
      <c r="A10141" s="1" t="s">
        <v>10152</v>
      </c>
      <c r="B10141" s="22">
        <v>43975</v>
      </c>
      <c r="C10141" s="1" t="s">
        <v>10</v>
      </c>
      <c r="D10141" s="1">
        <v>16</v>
      </c>
      <c r="E10141" s="1">
        <v>181</v>
      </c>
      <c r="F10141" s="1">
        <v>30</v>
      </c>
      <c r="G10141" s="5">
        <v>1</v>
      </c>
      <c r="H10141" s="6">
        <v>387.67322731018066</v>
      </c>
      <c r="I10141" s="6">
        <v>276.90944807870051</v>
      </c>
      <c r="J10141" s="19">
        <f>Sales_table[[#This Row],[unit price]]-Sales_table[[#This Row],[unit cost]]</f>
        <v>110.76377923148016</v>
      </c>
      <c r="K10141" s="19">
        <f>Sales_table[[#This Row],[Profit]]*Sales_table[[#This Row],[Order qty]]</f>
        <v>110.76377923148016</v>
      </c>
    </row>
    <row r="10142" spans="1:11" ht="14.25" customHeight="1" x14ac:dyDescent="0.35">
      <c r="A10142" s="1" t="s">
        <v>10153</v>
      </c>
      <c r="B10142" s="22">
        <v>43855</v>
      </c>
      <c r="C10142" s="1" t="s">
        <v>18</v>
      </c>
      <c r="D10142" s="1">
        <v>12</v>
      </c>
      <c r="E10142" s="1">
        <v>119</v>
      </c>
      <c r="F10142" s="1">
        <v>33</v>
      </c>
      <c r="G10142" s="5">
        <v>5</v>
      </c>
      <c r="H10142" s="6">
        <v>290.48110574483871</v>
      </c>
      <c r="I10142" s="6">
        <v>207.48650410345624</v>
      </c>
      <c r="J10142" s="19">
        <f>Sales_table[[#This Row],[unit price]]-Sales_table[[#This Row],[unit cost]]</f>
        <v>82.994601641382474</v>
      </c>
      <c r="K10142" s="19">
        <f>Sales_table[[#This Row],[Profit]]*Sales_table[[#This Row],[Order qty]]</f>
        <v>414.97300820691237</v>
      </c>
    </row>
    <row r="10143" spans="1:11" ht="14.25" customHeight="1" x14ac:dyDescent="0.35">
      <c r="A10143" s="1" t="s">
        <v>10154</v>
      </c>
      <c r="B10143" s="22">
        <v>43894</v>
      </c>
      <c r="C10143" s="1" t="s">
        <v>10</v>
      </c>
      <c r="D10143" s="1">
        <v>20</v>
      </c>
      <c r="E10143" s="1">
        <v>216</v>
      </c>
      <c r="F10143" s="1">
        <v>9</v>
      </c>
      <c r="G10143" s="5">
        <v>8</v>
      </c>
      <c r="H10143" s="6">
        <v>646.24197971820831</v>
      </c>
      <c r="I10143" s="6">
        <v>461.60141408443457</v>
      </c>
      <c r="J10143" s="19">
        <f>Sales_table[[#This Row],[unit price]]-Sales_table[[#This Row],[unit cost]]</f>
        <v>184.64056563377375</v>
      </c>
      <c r="K10143" s="19">
        <f>Sales_table[[#This Row],[Profit]]*Sales_table[[#This Row],[Order qty]]</f>
        <v>1477.12452507019</v>
      </c>
    </row>
    <row r="10144" spans="1:11" ht="14.25" customHeight="1" x14ac:dyDescent="0.35">
      <c r="A10144" s="1" t="s">
        <v>10155</v>
      </c>
      <c r="B10144" s="22">
        <v>43851</v>
      </c>
      <c r="C10144" s="1" t="s">
        <v>10</v>
      </c>
      <c r="D10144" s="1">
        <v>14</v>
      </c>
      <c r="E10144" s="1">
        <v>258</v>
      </c>
      <c r="F10144" s="1">
        <v>41</v>
      </c>
      <c r="G10144" s="5">
        <v>2</v>
      </c>
      <c r="H10144" s="6">
        <v>482.34332996606827</v>
      </c>
      <c r="I10144" s="6">
        <v>344.53094997576306</v>
      </c>
      <c r="J10144" s="19">
        <f>Sales_table[[#This Row],[unit price]]-Sales_table[[#This Row],[unit cost]]</f>
        <v>137.8123799903052</v>
      </c>
      <c r="K10144" s="19">
        <f>Sales_table[[#This Row],[Profit]]*Sales_table[[#This Row],[Order qty]]</f>
        <v>275.62475998061041</v>
      </c>
    </row>
    <row r="10145" spans="1:11" ht="14.25" customHeight="1" x14ac:dyDescent="0.35">
      <c r="A10145" s="1" t="s">
        <v>10156</v>
      </c>
      <c r="B10145" s="22">
        <v>43980</v>
      </c>
      <c r="C10145" s="1" t="s">
        <v>18</v>
      </c>
      <c r="D10145" s="1">
        <v>17</v>
      </c>
      <c r="E10145" s="1">
        <v>31</v>
      </c>
      <c r="F10145" s="1">
        <v>42</v>
      </c>
      <c r="G10145" s="5">
        <v>6</v>
      </c>
      <c r="H10145" s="6">
        <v>487.07486271858215</v>
      </c>
      <c r="I10145" s="6">
        <v>347.91061622755871</v>
      </c>
      <c r="J10145" s="19">
        <f>Sales_table[[#This Row],[unit price]]-Sales_table[[#This Row],[unit cost]]</f>
        <v>139.16424649102345</v>
      </c>
      <c r="K10145" s="19">
        <f>Sales_table[[#This Row],[Profit]]*Sales_table[[#This Row],[Order qty]]</f>
        <v>834.98547894614069</v>
      </c>
    </row>
    <row r="10146" spans="1:11" ht="14.25" customHeight="1" x14ac:dyDescent="0.35">
      <c r="A10146" s="1" t="s">
        <v>10157</v>
      </c>
      <c r="B10146" s="22">
        <v>43855</v>
      </c>
      <c r="C10146" s="1" t="s">
        <v>12</v>
      </c>
      <c r="D10146" s="1">
        <v>24</v>
      </c>
      <c r="E10146" s="1">
        <v>166</v>
      </c>
      <c r="F10146" s="1">
        <v>10</v>
      </c>
      <c r="G10146" s="5">
        <v>6</v>
      </c>
      <c r="H10146" s="6">
        <v>274.21101397275925</v>
      </c>
      <c r="I10146" s="6">
        <v>195.86500998054234</v>
      </c>
      <c r="J10146" s="19">
        <f>Sales_table[[#This Row],[unit price]]-Sales_table[[#This Row],[unit cost]]</f>
        <v>78.346003992216907</v>
      </c>
      <c r="K10146" s="19">
        <f>Sales_table[[#This Row],[Profit]]*Sales_table[[#This Row],[Order qty]]</f>
        <v>470.07602395330144</v>
      </c>
    </row>
    <row r="10147" spans="1:11" ht="14.25" customHeight="1" x14ac:dyDescent="0.35">
      <c r="A10147" s="1" t="s">
        <v>10158</v>
      </c>
      <c r="B10147" s="22">
        <v>43891</v>
      </c>
      <c r="C10147" s="1" t="s">
        <v>18</v>
      </c>
      <c r="D10147" s="1">
        <v>4</v>
      </c>
      <c r="E10147" s="1">
        <v>270</v>
      </c>
      <c r="F10147" s="1">
        <v>46</v>
      </c>
      <c r="G10147" s="5">
        <v>7</v>
      </c>
      <c r="H10147" s="6">
        <v>475.49781167507172</v>
      </c>
      <c r="I10147" s="6">
        <v>339.64129405362269</v>
      </c>
      <c r="J10147" s="19">
        <f>Sales_table[[#This Row],[unit price]]-Sales_table[[#This Row],[unit cost]]</f>
        <v>135.85651762144903</v>
      </c>
      <c r="K10147" s="19">
        <f>Sales_table[[#This Row],[Profit]]*Sales_table[[#This Row],[Order qty]]</f>
        <v>950.99562335014321</v>
      </c>
    </row>
    <row r="10148" spans="1:11" ht="14.25" customHeight="1" x14ac:dyDescent="0.35">
      <c r="A10148" s="1" t="s">
        <v>10159</v>
      </c>
      <c r="B10148" s="22">
        <v>43914</v>
      </c>
      <c r="C10148" s="1" t="s">
        <v>18</v>
      </c>
      <c r="D10148" s="1">
        <v>11</v>
      </c>
      <c r="E10148" s="1">
        <v>338</v>
      </c>
      <c r="F10148" s="1">
        <v>37</v>
      </c>
      <c r="G10148" s="5">
        <v>7</v>
      </c>
      <c r="H10148" s="6">
        <v>275.48916417360306</v>
      </c>
      <c r="I10148" s="6">
        <v>196.77797440971648</v>
      </c>
      <c r="J10148" s="19">
        <f>Sales_table[[#This Row],[unit price]]-Sales_table[[#This Row],[unit cost]]</f>
        <v>78.71118976388658</v>
      </c>
      <c r="K10148" s="19">
        <f>Sales_table[[#This Row],[Profit]]*Sales_table[[#This Row],[Order qty]]</f>
        <v>550.97832834720612</v>
      </c>
    </row>
    <row r="10149" spans="1:11" ht="14.25" customHeight="1" x14ac:dyDescent="0.35">
      <c r="A10149" s="1" t="s">
        <v>10160</v>
      </c>
      <c r="B10149" s="22">
        <v>43976</v>
      </c>
      <c r="C10149" s="1" t="s">
        <v>12</v>
      </c>
      <c r="D10149" s="1">
        <v>6</v>
      </c>
      <c r="E10149" s="1">
        <v>257</v>
      </c>
      <c r="F10149" s="1">
        <v>21</v>
      </c>
      <c r="G10149" s="5">
        <v>5</v>
      </c>
      <c r="H10149" s="6">
        <v>384.14736986160278</v>
      </c>
      <c r="I10149" s="6">
        <v>274.39097847257341</v>
      </c>
      <c r="J10149" s="19">
        <f>Sales_table[[#This Row],[unit price]]-Sales_table[[#This Row],[unit cost]]</f>
        <v>109.75639138902937</v>
      </c>
      <c r="K10149" s="19">
        <f>Sales_table[[#This Row],[Profit]]*Sales_table[[#This Row],[Order qty]]</f>
        <v>548.78195694514693</v>
      </c>
    </row>
    <row r="10150" spans="1:11" ht="14.25" customHeight="1" x14ac:dyDescent="0.35">
      <c r="A10150" s="1" t="s">
        <v>10161</v>
      </c>
      <c r="B10150" s="22">
        <v>43960</v>
      </c>
      <c r="C10150" s="1" t="s">
        <v>18</v>
      </c>
      <c r="D10150" s="1">
        <v>18</v>
      </c>
      <c r="E10150" s="1">
        <v>13</v>
      </c>
      <c r="F10150" s="1">
        <v>42</v>
      </c>
      <c r="G10150" s="5">
        <v>2</v>
      </c>
      <c r="H10150" s="6">
        <v>373.71346324682236</v>
      </c>
      <c r="I10150" s="6">
        <v>266.93818803344453</v>
      </c>
      <c r="J10150" s="19">
        <f>Sales_table[[#This Row],[unit price]]-Sales_table[[#This Row],[unit cost]]</f>
        <v>106.77527521337782</v>
      </c>
      <c r="K10150" s="19">
        <f>Sales_table[[#This Row],[Profit]]*Sales_table[[#This Row],[Order qty]]</f>
        <v>213.55055042675565</v>
      </c>
    </row>
    <row r="10151" spans="1:11" ht="14.25" customHeight="1" x14ac:dyDescent="0.35">
      <c r="A10151" s="1" t="s">
        <v>10162</v>
      </c>
      <c r="B10151" s="22">
        <v>43943</v>
      </c>
      <c r="C10151" s="1" t="s">
        <v>14</v>
      </c>
      <c r="D10151" s="1">
        <v>15</v>
      </c>
      <c r="E10151" s="1">
        <v>351</v>
      </c>
      <c r="F10151" s="1">
        <v>8</v>
      </c>
      <c r="G10151" s="5">
        <v>5</v>
      </c>
      <c r="H10151" s="6">
        <v>429.08055174350739</v>
      </c>
      <c r="I10151" s="6">
        <v>306.48610838821958</v>
      </c>
      <c r="J10151" s="19">
        <f>Sales_table[[#This Row],[unit price]]-Sales_table[[#This Row],[unit cost]]</f>
        <v>122.59444335528781</v>
      </c>
      <c r="K10151" s="19">
        <f>Sales_table[[#This Row],[Profit]]*Sales_table[[#This Row],[Order qty]]</f>
        <v>612.97221677643904</v>
      </c>
    </row>
    <row r="10152" spans="1:11" ht="14.25" customHeight="1" x14ac:dyDescent="0.35">
      <c r="A10152" s="1" t="s">
        <v>10163</v>
      </c>
      <c r="B10152" s="22">
        <v>43913</v>
      </c>
      <c r="C10152" s="1" t="s">
        <v>10</v>
      </c>
      <c r="D10152" s="1">
        <v>7</v>
      </c>
      <c r="E10152" s="1">
        <v>217</v>
      </c>
      <c r="F10152" s="1">
        <v>32</v>
      </c>
      <c r="G10152" s="5">
        <v>7</v>
      </c>
      <c r="H10152" s="6">
        <v>284.72068029642105</v>
      </c>
      <c r="I10152" s="6">
        <v>203.37191449744361</v>
      </c>
      <c r="J10152" s="19">
        <f>Sales_table[[#This Row],[unit price]]-Sales_table[[#This Row],[unit cost]]</f>
        <v>81.348765798977439</v>
      </c>
      <c r="K10152" s="19">
        <f>Sales_table[[#This Row],[Profit]]*Sales_table[[#This Row],[Order qty]]</f>
        <v>569.4413605928421</v>
      </c>
    </row>
    <row r="10153" spans="1:11" ht="14.25" customHeight="1" x14ac:dyDescent="0.35">
      <c r="A10153" s="1" t="s">
        <v>10164</v>
      </c>
      <c r="B10153" s="22">
        <v>43853</v>
      </c>
      <c r="C10153" s="1" t="s">
        <v>12</v>
      </c>
      <c r="D10153" s="1">
        <v>9</v>
      </c>
      <c r="E10153" s="1">
        <v>345</v>
      </c>
      <c r="F10153" s="1">
        <v>26</v>
      </c>
      <c r="G10153" s="5">
        <v>7</v>
      </c>
      <c r="H10153" s="6">
        <v>370.7636125087738</v>
      </c>
      <c r="I10153" s="6">
        <v>264.83115179198131</v>
      </c>
      <c r="J10153" s="19">
        <f>Sales_table[[#This Row],[unit price]]-Sales_table[[#This Row],[unit cost]]</f>
        <v>105.93246071679249</v>
      </c>
      <c r="K10153" s="19">
        <f>Sales_table[[#This Row],[Profit]]*Sales_table[[#This Row],[Order qty]]</f>
        <v>741.52722501754738</v>
      </c>
    </row>
    <row r="10154" spans="1:11" ht="14.25" customHeight="1" x14ac:dyDescent="0.35">
      <c r="A10154" s="1" t="s">
        <v>10165</v>
      </c>
      <c r="B10154" s="22">
        <v>43976</v>
      </c>
      <c r="C10154" s="1" t="s">
        <v>12</v>
      </c>
      <c r="D10154" s="1">
        <v>12</v>
      </c>
      <c r="E10154" s="1">
        <v>301</v>
      </c>
      <c r="F10154" s="1">
        <v>24</v>
      </c>
      <c r="G10154" s="5">
        <v>9</v>
      </c>
      <c r="H10154" s="6">
        <v>496.1823622584343</v>
      </c>
      <c r="I10154" s="6">
        <v>354.41597304173882</v>
      </c>
      <c r="J10154" s="19">
        <f>Sales_table[[#This Row],[unit price]]-Sales_table[[#This Row],[unit cost]]</f>
        <v>141.76638921669547</v>
      </c>
      <c r="K10154" s="19">
        <f>Sales_table[[#This Row],[Profit]]*Sales_table[[#This Row],[Order qty]]</f>
        <v>1275.8975029502592</v>
      </c>
    </row>
    <row r="10155" spans="1:11" ht="14.25" customHeight="1" x14ac:dyDescent="0.35">
      <c r="A10155" s="1" t="s">
        <v>10166</v>
      </c>
      <c r="B10155" s="22">
        <v>43917</v>
      </c>
      <c r="C10155" s="1" t="s">
        <v>18</v>
      </c>
      <c r="D10155" s="1">
        <v>5</v>
      </c>
      <c r="E10155" s="1">
        <v>122</v>
      </c>
      <c r="F10155" s="1">
        <v>39</v>
      </c>
      <c r="G10155" s="5">
        <v>5</v>
      </c>
      <c r="H10155" s="6">
        <v>440.97097384929657</v>
      </c>
      <c r="I10155" s="6">
        <v>314.97926703521188</v>
      </c>
      <c r="J10155" s="19">
        <f>Sales_table[[#This Row],[unit price]]-Sales_table[[#This Row],[unit cost]]</f>
        <v>125.99170681408469</v>
      </c>
      <c r="K10155" s="19">
        <f>Sales_table[[#This Row],[Profit]]*Sales_table[[#This Row],[Order qty]]</f>
        <v>629.95853407042341</v>
      </c>
    </row>
    <row r="10156" spans="1:11" ht="14.25" customHeight="1" x14ac:dyDescent="0.35">
      <c r="A10156" s="1" t="s">
        <v>10167</v>
      </c>
      <c r="B10156" s="22">
        <v>43953</v>
      </c>
      <c r="C10156" s="1" t="s">
        <v>18</v>
      </c>
      <c r="D10156" s="1">
        <v>23</v>
      </c>
      <c r="E10156" s="1">
        <v>195</v>
      </c>
      <c r="F10156" s="1">
        <v>21</v>
      </c>
      <c r="G10156" s="5">
        <v>3</v>
      </c>
      <c r="H10156" s="6">
        <v>238.4080565571785</v>
      </c>
      <c r="I10156" s="6">
        <v>170.29146896941322</v>
      </c>
      <c r="J10156" s="19">
        <f>Sales_table[[#This Row],[unit price]]-Sales_table[[#This Row],[unit cost]]</f>
        <v>68.116587587765281</v>
      </c>
      <c r="K10156" s="19">
        <f>Sales_table[[#This Row],[Profit]]*Sales_table[[#This Row],[Order qty]]</f>
        <v>204.34976276329584</v>
      </c>
    </row>
    <row r="10157" spans="1:11" ht="14.25" customHeight="1" x14ac:dyDescent="0.35">
      <c r="A10157" s="1" t="s">
        <v>10168</v>
      </c>
      <c r="B10157" s="22">
        <v>43880</v>
      </c>
      <c r="C10157" s="1" t="s">
        <v>18</v>
      </c>
      <c r="D10157" s="1">
        <v>13</v>
      </c>
      <c r="E10157" s="1">
        <v>54</v>
      </c>
      <c r="F10157" s="1">
        <v>15</v>
      </c>
      <c r="G10157" s="5">
        <v>1</v>
      </c>
      <c r="H10157" s="6">
        <v>165.87555599212646</v>
      </c>
      <c r="I10157" s="6">
        <v>118.48253999437605</v>
      </c>
      <c r="J10157" s="19">
        <f>Sales_table[[#This Row],[unit price]]-Sales_table[[#This Row],[unit cost]]</f>
        <v>47.39301599775041</v>
      </c>
      <c r="K10157" s="19">
        <f>Sales_table[[#This Row],[Profit]]*Sales_table[[#This Row],[Order qty]]</f>
        <v>47.39301599775041</v>
      </c>
    </row>
    <row r="10158" spans="1:11" ht="14.25" customHeight="1" x14ac:dyDescent="0.35">
      <c r="A10158" s="1" t="s">
        <v>10169</v>
      </c>
      <c r="B10158" s="22">
        <v>43949</v>
      </c>
      <c r="C10158" s="1" t="s">
        <v>10</v>
      </c>
      <c r="D10158" s="1">
        <v>5</v>
      </c>
      <c r="E10158" s="1">
        <v>129</v>
      </c>
      <c r="F10158" s="1">
        <v>11</v>
      </c>
      <c r="G10158" s="5">
        <v>8</v>
      </c>
      <c r="H10158" s="6">
        <v>263.57431501150131</v>
      </c>
      <c r="I10158" s="6">
        <v>188.2673678653581</v>
      </c>
      <c r="J10158" s="19">
        <f>Sales_table[[#This Row],[unit price]]-Sales_table[[#This Row],[unit cost]]</f>
        <v>75.306947146143216</v>
      </c>
      <c r="K10158" s="19">
        <f>Sales_table[[#This Row],[Profit]]*Sales_table[[#This Row],[Order qty]]</f>
        <v>602.45557716914573</v>
      </c>
    </row>
    <row r="10159" spans="1:11" ht="14.25" customHeight="1" x14ac:dyDescent="0.35">
      <c r="A10159" s="1" t="s">
        <v>10170</v>
      </c>
      <c r="B10159" s="22">
        <v>43884</v>
      </c>
      <c r="C10159" s="1" t="s">
        <v>12</v>
      </c>
      <c r="D10159" s="1">
        <v>14</v>
      </c>
      <c r="E10159" s="1">
        <v>193</v>
      </c>
      <c r="F10159" s="1">
        <v>33</v>
      </c>
      <c r="G10159" s="5">
        <v>4</v>
      </c>
      <c r="H10159" s="6">
        <v>298.86176598072052</v>
      </c>
      <c r="I10159" s="6">
        <v>213.47268998622894</v>
      </c>
      <c r="J10159" s="19">
        <f>Sales_table[[#This Row],[unit price]]-Sales_table[[#This Row],[unit cost]]</f>
        <v>85.389075994491577</v>
      </c>
      <c r="K10159" s="19">
        <f>Sales_table[[#This Row],[Profit]]*Sales_table[[#This Row],[Order qty]]</f>
        <v>341.55630397796631</v>
      </c>
    </row>
    <row r="10160" spans="1:11" ht="14.25" customHeight="1" x14ac:dyDescent="0.35">
      <c r="A10160" s="1" t="s">
        <v>10171</v>
      </c>
      <c r="B10160" s="22">
        <v>43835</v>
      </c>
      <c r="C10160" s="1" t="s">
        <v>12</v>
      </c>
      <c r="D10160" s="1">
        <v>16</v>
      </c>
      <c r="E10160" s="1">
        <v>302</v>
      </c>
      <c r="F10160" s="1">
        <v>40</v>
      </c>
      <c r="G10160" s="5">
        <v>8</v>
      </c>
      <c r="H10160" s="6">
        <v>303.78572899103165</v>
      </c>
      <c r="I10160" s="6">
        <v>216.98980642216549</v>
      </c>
      <c r="J10160" s="19">
        <f>Sales_table[[#This Row],[unit price]]-Sales_table[[#This Row],[unit cost]]</f>
        <v>86.79592256886616</v>
      </c>
      <c r="K10160" s="19">
        <f>Sales_table[[#This Row],[Profit]]*Sales_table[[#This Row],[Order qty]]</f>
        <v>694.36738055092928</v>
      </c>
    </row>
    <row r="10161" spans="1:11" ht="14.25" customHeight="1" x14ac:dyDescent="0.35">
      <c r="A10161" s="1" t="s">
        <v>10172</v>
      </c>
      <c r="B10161" s="22">
        <v>43866</v>
      </c>
      <c r="C10161" s="1" t="s">
        <v>12</v>
      </c>
      <c r="D10161" s="1">
        <v>11</v>
      </c>
      <c r="E10161" s="1">
        <v>332</v>
      </c>
      <c r="F10161" s="1">
        <v>13</v>
      </c>
      <c r="G10161" s="5">
        <v>1</v>
      </c>
      <c r="H10161" s="6">
        <v>175.84239220619202</v>
      </c>
      <c r="I10161" s="6">
        <v>125.60170871870859</v>
      </c>
      <c r="J10161" s="19">
        <f>Sales_table[[#This Row],[unit price]]-Sales_table[[#This Row],[unit cost]]</f>
        <v>50.240683487483423</v>
      </c>
      <c r="K10161" s="19">
        <f>Sales_table[[#This Row],[Profit]]*Sales_table[[#This Row],[Order qty]]</f>
        <v>50.240683487483423</v>
      </c>
    </row>
    <row r="10162" spans="1:11" ht="14.25" customHeight="1" x14ac:dyDescent="0.35">
      <c r="A10162" s="1" t="s">
        <v>10173</v>
      </c>
      <c r="B10162" s="22">
        <v>43921</v>
      </c>
      <c r="C10162" s="1" t="s">
        <v>18</v>
      </c>
      <c r="D10162" s="1">
        <v>11</v>
      </c>
      <c r="E10162" s="1">
        <v>163</v>
      </c>
      <c r="F10162" s="1">
        <v>7</v>
      </c>
      <c r="G10162" s="5">
        <v>10</v>
      </c>
      <c r="H10162" s="6">
        <v>241.62424582242966</v>
      </c>
      <c r="I10162" s="6">
        <v>172.58874701602119</v>
      </c>
      <c r="J10162" s="19">
        <f>Sales_table[[#This Row],[unit price]]-Sales_table[[#This Row],[unit cost]]</f>
        <v>69.035498806408469</v>
      </c>
      <c r="K10162" s="19">
        <f>Sales_table[[#This Row],[Profit]]*Sales_table[[#This Row],[Order qty]]</f>
        <v>690.35498806408464</v>
      </c>
    </row>
    <row r="10163" spans="1:11" ht="14.25" customHeight="1" x14ac:dyDescent="0.35">
      <c r="A10163" s="1" t="s">
        <v>10174</v>
      </c>
      <c r="B10163" s="22">
        <v>43909</v>
      </c>
      <c r="C10163" s="1" t="s">
        <v>18</v>
      </c>
      <c r="D10163" s="1">
        <v>6</v>
      </c>
      <c r="E10163" s="1">
        <v>156</v>
      </c>
      <c r="F10163" s="1">
        <v>43</v>
      </c>
      <c r="G10163" s="5">
        <v>5</v>
      </c>
      <c r="H10163" s="6">
        <v>466.11065518856049</v>
      </c>
      <c r="I10163" s="6">
        <v>332.93618227754325</v>
      </c>
      <c r="J10163" s="19">
        <f>Sales_table[[#This Row],[unit price]]-Sales_table[[#This Row],[unit cost]]</f>
        <v>133.17447291101723</v>
      </c>
      <c r="K10163" s="19">
        <f>Sales_table[[#This Row],[Profit]]*Sales_table[[#This Row],[Order qty]]</f>
        <v>665.87236455508616</v>
      </c>
    </row>
    <row r="10164" spans="1:11" ht="14.25" customHeight="1" x14ac:dyDescent="0.35">
      <c r="A10164" s="1" t="s">
        <v>10175</v>
      </c>
      <c r="B10164" s="22">
        <v>43977</v>
      </c>
      <c r="C10164" s="1" t="s">
        <v>10</v>
      </c>
      <c r="D10164" s="1">
        <v>15</v>
      </c>
      <c r="E10164" s="1">
        <v>319</v>
      </c>
      <c r="F10164" s="1">
        <v>29</v>
      </c>
      <c r="G10164" s="5">
        <v>5</v>
      </c>
      <c r="H10164" s="6">
        <v>625.09301644563675</v>
      </c>
      <c r="I10164" s="6">
        <v>446.49501174688339</v>
      </c>
      <c r="J10164" s="19">
        <f>Sales_table[[#This Row],[unit price]]-Sales_table[[#This Row],[unit cost]]</f>
        <v>178.59800469875336</v>
      </c>
      <c r="K10164" s="19">
        <f>Sales_table[[#This Row],[Profit]]*Sales_table[[#This Row],[Order qty]]</f>
        <v>892.99002349376678</v>
      </c>
    </row>
    <row r="10165" spans="1:11" ht="14.25" customHeight="1" x14ac:dyDescent="0.35">
      <c r="A10165" s="1" t="s">
        <v>10176</v>
      </c>
      <c r="B10165" s="22">
        <v>43892</v>
      </c>
      <c r="C10165" s="1" t="s">
        <v>14</v>
      </c>
      <c r="D10165" s="1">
        <v>16</v>
      </c>
      <c r="E10165" s="1">
        <v>296</v>
      </c>
      <c r="F10165" s="1">
        <v>2</v>
      </c>
      <c r="G10165" s="5">
        <v>4</v>
      </c>
      <c r="H10165" s="6">
        <v>375.00866460800171</v>
      </c>
      <c r="I10165" s="6">
        <v>267.86333186285839</v>
      </c>
      <c r="J10165" s="19">
        <f>Sales_table[[#This Row],[unit price]]-Sales_table[[#This Row],[unit cost]]</f>
        <v>107.14533274514332</v>
      </c>
      <c r="K10165" s="19">
        <f>Sales_table[[#This Row],[Profit]]*Sales_table[[#This Row],[Order qty]]</f>
        <v>428.58133098057328</v>
      </c>
    </row>
    <row r="10166" spans="1:11" ht="14.25" customHeight="1" x14ac:dyDescent="0.35">
      <c r="A10166" s="1" t="s">
        <v>10177</v>
      </c>
      <c r="B10166" s="22">
        <v>43893</v>
      </c>
      <c r="C10166" s="1" t="s">
        <v>14</v>
      </c>
      <c r="D10166" s="1">
        <v>1</v>
      </c>
      <c r="E10166" s="1">
        <v>317</v>
      </c>
      <c r="F10166" s="1">
        <v>43</v>
      </c>
      <c r="G10166" s="5">
        <v>1</v>
      </c>
      <c r="H10166" s="6">
        <v>288.11102432012558</v>
      </c>
      <c r="I10166" s="6">
        <v>205.79358880008971</v>
      </c>
      <c r="J10166" s="19">
        <f>Sales_table[[#This Row],[unit price]]-Sales_table[[#This Row],[unit cost]]</f>
        <v>82.317435520035872</v>
      </c>
      <c r="K10166" s="19">
        <f>Sales_table[[#This Row],[Profit]]*Sales_table[[#This Row],[Order qty]]</f>
        <v>82.317435520035872</v>
      </c>
    </row>
    <row r="10167" spans="1:11" ht="14.25" customHeight="1" x14ac:dyDescent="0.35">
      <c r="A10167" s="1" t="s">
        <v>10178</v>
      </c>
      <c r="B10167" s="22">
        <v>43884</v>
      </c>
      <c r="C10167" s="1" t="s">
        <v>12</v>
      </c>
      <c r="D10167" s="1">
        <v>26</v>
      </c>
      <c r="E10167" s="1">
        <v>9</v>
      </c>
      <c r="F10167" s="1">
        <v>38</v>
      </c>
      <c r="G10167" s="5">
        <v>6</v>
      </c>
      <c r="H10167" s="6">
        <v>523.94353258609772</v>
      </c>
      <c r="I10167" s="6">
        <v>374.24538041864128</v>
      </c>
      <c r="J10167" s="19">
        <f>Sales_table[[#This Row],[unit price]]-Sales_table[[#This Row],[unit cost]]</f>
        <v>149.69815216745644</v>
      </c>
      <c r="K10167" s="19">
        <f>Sales_table[[#This Row],[Profit]]*Sales_table[[#This Row],[Order qty]]</f>
        <v>898.18891300473865</v>
      </c>
    </row>
    <row r="10168" spans="1:11" ht="14.25" customHeight="1" x14ac:dyDescent="0.35">
      <c r="A10168" s="1" t="s">
        <v>10179</v>
      </c>
      <c r="B10168" s="22">
        <v>43951</v>
      </c>
      <c r="C10168" s="1" t="s">
        <v>18</v>
      </c>
      <c r="D10168" s="1">
        <v>21</v>
      </c>
      <c r="E10168" s="1">
        <v>269</v>
      </c>
      <c r="F10168" s="1">
        <v>36</v>
      </c>
      <c r="G10168" s="5">
        <v>1</v>
      </c>
      <c r="H10168" s="6">
        <v>485.96474558115005</v>
      </c>
      <c r="I10168" s="6">
        <v>347.11767541510721</v>
      </c>
      <c r="J10168" s="19">
        <f>Sales_table[[#This Row],[unit price]]-Sales_table[[#This Row],[unit cost]]</f>
        <v>138.84707016604284</v>
      </c>
      <c r="K10168" s="19">
        <f>Sales_table[[#This Row],[Profit]]*Sales_table[[#This Row],[Order qty]]</f>
        <v>138.84707016604284</v>
      </c>
    </row>
    <row r="10169" spans="1:11" ht="14.25" customHeight="1" x14ac:dyDescent="0.35">
      <c r="A10169" s="1" t="s">
        <v>10180</v>
      </c>
      <c r="B10169" s="22">
        <v>43849</v>
      </c>
      <c r="C10169" s="1" t="s">
        <v>18</v>
      </c>
      <c r="D10169" s="1">
        <v>15</v>
      </c>
      <c r="E10169" s="1">
        <v>177</v>
      </c>
      <c r="F10169" s="1">
        <v>19</v>
      </c>
      <c r="G10169" s="5">
        <v>9</v>
      </c>
      <c r="H10169" s="6">
        <v>313.53239321708679</v>
      </c>
      <c r="I10169" s="6">
        <v>223.95170944077628</v>
      </c>
      <c r="J10169" s="19">
        <f>Sales_table[[#This Row],[unit price]]-Sales_table[[#This Row],[unit cost]]</f>
        <v>89.580683776310508</v>
      </c>
      <c r="K10169" s="19">
        <f>Sales_table[[#This Row],[Profit]]*Sales_table[[#This Row],[Order qty]]</f>
        <v>806.22615398679454</v>
      </c>
    </row>
    <row r="10170" spans="1:11" ht="14.25" customHeight="1" x14ac:dyDescent="0.35">
      <c r="A10170" s="1" t="s">
        <v>10181</v>
      </c>
      <c r="B10170" s="22">
        <v>43968</v>
      </c>
      <c r="C10170" s="1" t="s">
        <v>14</v>
      </c>
      <c r="D10170" s="1">
        <v>5</v>
      </c>
      <c r="E10170" s="1">
        <v>110</v>
      </c>
      <c r="F10170" s="1">
        <v>32</v>
      </c>
      <c r="G10170" s="5">
        <v>8</v>
      </c>
      <c r="H10170" s="6">
        <v>531.37309044599533</v>
      </c>
      <c r="I10170" s="6">
        <v>379.55220746142527</v>
      </c>
      <c r="J10170" s="19">
        <f>Sales_table[[#This Row],[unit price]]-Sales_table[[#This Row],[unit cost]]</f>
        <v>151.82088298457006</v>
      </c>
      <c r="K10170" s="19">
        <f>Sales_table[[#This Row],[Profit]]*Sales_table[[#This Row],[Order qty]]</f>
        <v>1214.5670638765605</v>
      </c>
    </row>
    <row r="10171" spans="1:11" ht="14.25" customHeight="1" x14ac:dyDescent="0.35">
      <c r="A10171" s="1" t="s">
        <v>10182</v>
      </c>
      <c r="B10171" s="22">
        <v>43857</v>
      </c>
      <c r="C10171" s="1" t="s">
        <v>18</v>
      </c>
      <c r="D10171" s="1">
        <v>14</v>
      </c>
      <c r="E10171" s="1">
        <v>214</v>
      </c>
      <c r="F10171" s="1">
        <v>5</v>
      </c>
      <c r="G10171" s="5">
        <v>9</v>
      </c>
      <c r="H10171" s="6">
        <v>243.90757834911346</v>
      </c>
      <c r="I10171" s="6">
        <v>174.21969882079534</v>
      </c>
      <c r="J10171" s="19">
        <f>Sales_table[[#This Row],[unit price]]-Sales_table[[#This Row],[unit cost]]</f>
        <v>69.68787952831812</v>
      </c>
      <c r="K10171" s="19">
        <f>Sales_table[[#This Row],[Profit]]*Sales_table[[#This Row],[Order qty]]</f>
        <v>627.19091575486311</v>
      </c>
    </row>
    <row r="10172" spans="1:11" ht="14.25" customHeight="1" x14ac:dyDescent="0.35">
      <c r="A10172" s="1" t="s">
        <v>10183</v>
      </c>
      <c r="B10172" s="22">
        <v>43932</v>
      </c>
      <c r="C10172" s="1" t="s">
        <v>18</v>
      </c>
      <c r="D10172" s="1">
        <v>3</v>
      </c>
      <c r="E10172" s="1">
        <v>260</v>
      </c>
      <c r="F10172" s="1">
        <v>7</v>
      </c>
      <c r="G10172" s="5">
        <v>1</v>
      </c>
      <c r="H10172" s="6">
        <v>603.07187587022781</v>
      </c>
      <c r="I10172" s="6">
        <v>430.76562562159131</v>
      </c>
      <c r="J10172" s="19">
        <f>Sales_table[[#This Row],[unit price]]-Sales_table[[#This Row],[unit cost]]</f>
        <v>172.3062502486365</v>
      </c>
      <c r="K10172" s="19">
        <f>Sales_table[[#This Row],[Profit]]*Sales_table[[#This Row],[Order qty]]</f>
        <v>172.3062502486365</v>
      </c>
    </row>
    <row r="10173" spans="1:11" ht="14.25" customHeight="1" x14ac:dyDescent="0.35">
      <c r="A10173" s="1" t="s">
        <v>10184</v>
      </c>
      <c r="B10173" s="22">
        <v>43942</v>
      </c>
      <c r="C10173" s="1" t="s">
        <v>10</v>
      </c>
      <c r="D10173" s="1">
        <v>24</v>
      </c>
      <c r="E10173" s="1">
        <v>311</v>
      </c>
      <c r="F10173" s="1">
        <v>27</v>
      </c>
      <c r="G10173" s="5">
        <v>1</v>
      </c>
      <c r="H10173" s="6">
        <v>252.46319961547852</v>
      </c>
      <c r="I10173" s="6">
        <v>180.33085686819896</v>
      </c>
      <c r="J10173" s="19">
        <f>Sales_table[[#This Row],[unit price]]-Sales_table[[#This Row],[unit cost]]</f>
        <v>72.132342747279552</v>
      </c>
      <c r="K10173" s="19">
        <f>Sales_table[[#This Row],[Profit]]*Sales_table[[#This Row],[Order qty]]</f>
        <v>72.132342747279552</v>
      </c>
    </row>
    <row r="10174" spans="1:11" ht="14.25" customHeight="1" x14ac:dyDescent="0.35">
      <c r="A10174" s="1" t="s">
        <v>10185</v>
      </c>
      <c r="B10174" s="22">
        <v>43924</v>
      </c>
      <c r="C10174" s="1" t="s">
        <v>18</v>
      </c>
      <c r="D10174" s="1">
        <v>16</v>
      </c>
      <c r="E10174" s="1">
        <v>204</v>
      </c>
      <c r="F10174" s="1">
        <v>21</v>
      </c>
      <c r="G10174" s="5">
        <v>2</v>
      </c>
      <c r="H10174" s="6">
        <v>470.07407945394516</v>
      </c>
      <c r="I10174" s="6">
        <v>335.76719960996087</v>
      </c>
      <c r="J10174" s="19">
        <f>Sales_table[[#This Row],[unit price]]-Sales_table[[#This Row],[unit cost]]</f>
        <v>134.30687984398429</v>
      </c>
      <c r="K10174" s="19">
        <f>Sales_table[[#This Row],[Profit]]*Sales_table[[#This Row],[Order qty]]</f>
        <v>268.61375968796858</v>
      </c>
    </row>
    <row r="10175" spans="1:11" ht="14.25" customHeight="1" x14ac:dyDescent="0.35">
      <c r="A10175" s="1" t="s">
        <v>10186</v>
      </c>
      <c r="B10175" s="22">
        <v>43933</v>
      </c>
      <c r="C10175" s="1" t="s">
        <v>14</v>
      </c>
      <c r="D10175" s="1">
        <v>6</v>
      </c>
      <c r="E10175" s="1">
        <v>366</v>
      </c>
      <c r="F10175" s="1">
        <v>16</v>
      </c>
      <c r="G10175" s="5">
        <v>5</v>
      </c>
      <c r="H10175" s="6">
        <v>284.57438671588898</v>
      </c>
      <c r="I10175" s="6">
        <v>203.26741908277785</v>
      </c>
      <c r="J10175" s="19">
        <f>Sales_table[[#This Row],[unit price]]-Sales_table[[#This Row],[unit cost]]</f>
        <v>81.306967633111128</v>
      </c>
      <c r="K10175" s="19">
        <f>Sales_table[[#This Row],[Profit]]*Sales_table[[#This Row],[Order qty]]</f>
        <v>406.53483816555564</v>
      </c>
    </row>
    <row r="10176" spans="1:11" ht="14.25" customHeight="1" x14ac:dyDescent="0.35">
      <c r="A10176" s="1" t="s">
        <v>10187</v>
      </c>
      <c r="B10176" s="22">
        <v>43915</v>
      </c>
      <c r="C10176" s="1" t="s">
        <v>12</v>
      </c>
      <c r="D10176" s="1">
        <v>17</v>
      </c>
      <c r="E10176" s="1">
        <v>59</v>
      </c>
      <c r="F10176" s="1">
        <v>15</v>
      </c>
      <c r="G10176" s="5">
        <v>3</v>
      </c>
      <c r="H10176" s="6">
        <v>535.01212459802628</v>
      </c>
      <c r="I10176" s="6">
        <v>382.15151757001877</v>
      </c>
      <c r="J10176" s="19">
        <f>Sales_table[[#This Row],[unit price]]-Sales_table[[#This Row],[unit cost]]</f>
        <v>152.86060702800751</v>
      </c>
      <c r="K10176" s="19">
        <f>Sales_table[[#This Row],[Profit]]*Sales_table[[#This Row],[Order qty]]</f>
        <v>458.58182108402252</v>
      </c>
    </row>
    <row r="10177" spans="1:11" ht="14.25" customHeight="1" x14ac:dyDescent="0.35">
      <c r="A10177" s="1" t="s">
        <v>10188</v>
      </c>
      <c r="B10177" s="22">
        <v>43852</v>
      </c>
      <c r="C10177" s="1" t="s">
        <v>18</v>
      </c>
      <c r="D10177" s="1">
        <v>26</v>
      </c>
      <c r="E10177" s="1">
        <v>233</v>
      </c>
      <c r="F10177" s="1">
        <v>33</v>
      </c>
      <c r="G10177" s="5">
        <v>7</v>
      </c>
      <c r="H10177" s="6">
        <v>420.07043194770813</v>
      </c>
      <c r="I10177" s="6">
        <v>300.05030853407726</v>
      </c>
      <c r="J10177" s="19">
        <f>Sales_table[[#This Row],[unit price]]-Sales_table[[#This Row],[unit cost]]</f>
        <v>120.02012341363087</v>
      </c>
      <c r="K10177" s="19">
        <f>Sales_table[[#This Row],[Profit]]*Sales_table[[#This Row],[Order qty]]</f>
        <v>840.14086389541603</v>
      </c>
    </row>
    <row r="10178" spans="1:11" ht="14.25" customHeight="1" x14ac:dyDescent="0.35">
      <c r="A10178" s="1" t="s">
        <v>10189</v>
      </c>
      <c r="B10178" s="22">
        <v>43890</v>
      </c>
      <c r="C10178" s="1" t="s">
        <v>14</v>
      </c>
      <c r="D10178" s="1">
        <v>23</v>
      </c>
      <c r="E10178" s="1">
        <v>2</v>
      </c>
      <c r="F10178" s="1">
        <v>13</v>
      </c>
      <c r="G10178" s="5">
        <v>1</v>
      </c>
      <c r="H10178" s="6">
        <v>202.21844691038132</v>
      </c>
      <c r="I10178" s="6">
        <v>144.44174779312951</v>
      </c>
      <c r="J10178" s="19">
        <f>Sales_table[[#This Row],[unit price]]-Sales_table[[#This Row],[unit cost]]</f>
        <v>57.776699117251809</v>
      </c>
      <c r="K10178" s="19">
        <f>Sales_table[[#This Row],[Profit]]*Sales_table[[#This Row],[Order qty]]</f>
        <v>57.776699117251809</v>
      </c>
    </row>
    <row r="10179" spans="1:11" ht="14.25" customHeight="1" x14ac:dyDescent="0.35">
      <c r="A10179" s="1" t="s">
        <v>10190</v>
      </c>
      <c r="B10179" s="22">
        <v>43919</v>
      </c>
      <c r="C10179" s="1" t="s">
        <v>14</v>
      </c>
      <c r="D10179" s="1">
        <v>12</v>
      </c>
      <c r="E10179" s="1">
        <v>169</v>
      </c>
      <c r="F10179" s="1">
        <v>19</v>
      </c>
      <c r="G10179" s="5">
        <v>1</v>
      </c>
      <c r="H10179" s="6">
        <v>508.49309098720551</v>
      </c>
      <c r="I10179" s="6">
        <v>363.20935070514679</v>
      </c>
      <c r="J10179" s="19">
        <f>Sales_table[[#This Row],[unit price]]-Sales_table[[#This Row],[unit cost]]</f>
        <v>145.28374028205872</v>
      </c>
      <c r="K10179" s="19">
        <f>Sales_table[[#This Row],[Profit]]*Sales_table[[#This Row],[Order qty]]</f>
        <v>145.28374028205872</v>
      </c>
    </row>
    <row r="10180" spans="1:11" ht="14.25" customHeight="1" x14ac:dyDescent="0.35">
      <c r="A10180" s="1" t="s">
        <v>10191</v>
      </c>
      <c r="B10180" s="22">
        <v>43881</v>
      </c>
      <c r="C10180" s="1" t="s">
        <v>12</v>
      </c>
      <c r="D10180" s="1">
        <v>2</v>
      </c>
      <c r="E10180" s="1">
        <v>218</v>
      </c>
      <c r="F10180" s="1">
        <v>30</v>
      </c>
      <c r="G10180" s="5">
        <v>8</v>
      </c>
      <c r="H10180" s="6">
        <v>224.45059186220169</v>
      </c>
      <c r="I10180" s="6">
        <v>160.32185133014409</v>
      </c>
      <c r="J10180" s="19">
        <f>Sales_table[[#This Row],[unit price]]-Sales_table[[#This Row],[unit cost]]</f>
        <v>64.128740532057606</v>
      </c>
      <c r="K10180" s="19">
        <f>Sales_table[[#This Row],[Profit]]*Sales_table[[#This Row],[Order qty]]</f>
        <v>513.02992425646084</v>
      </c>
    </row>
    <row r="10181" spans="1:11" ht="14.25" customHeight="1" x14ac:dyDescent="0.35">
      <c r="A10181" s="1" t="s">
        <v>10192</v>
      </c>
      <c r="B10181" s="22">
        <v>43917</v>
      </c>
      <c r="C10181" s="1" t="s">
        <v>10</v>
      </c>
      <c r="D10181" s="1">
        <v>13</v>
      </c>
      <c r="E10181" s="1">
        <v>54</v>
      </c>
      <c r="F10181" s="1">
        <v>29</v>
      </c>
      <c r="G10181" s="5">
        <v>9</v>
      </c>
      <c r="H10181" s="6">
        <v>393.42128992080688</v>
      </c>
      <c r="I10181" s="6">
        <v>281.01520708629067</v>
      </c>
      <c r="J10181" s="19">
        <f>Sales_table[[#This Row],[unit price]]-Sales_table[[#This Row],[unit cost]]</f>
        <v>112.40608283451621</v>
      </c>
      <c r="K10181" s="19">
        <f>Sales_table[[#This Row],[Profit]]*Sales_table[[#This Row],[Order qty]]</f>
        <v>1011.6547455106459</v>
      </c>
    </row>
    <row r="10182" spans="1:11" ht="14.25" customHeight="1" x14ac:dyDescent="0.35">
      <c r="A10182" s="1" t="s">
        <v>10193</v>
      </c>
      <c r="B10182" s="22">
        <v>43850</v>
      </c>
      <c r="C10182" s="1" t="s">
        <v>14</v>
      </c>
      <c r="D10182" s="1">
        <v>6</v>
      </c>
      <c r="E10182" s="1">
        <v>110</v>
      </c>
      <c r="F10182" s="1">
        <v>12</v>
      </c>
      <c r="G10182" s="5">
        <v>10</v>
      </c>
      <c r="H10182" s="6">
        <v>276.41709369421005</v>
      </c>
      <c r="I10182" s="6">
        <v>197.44078121015005</v>
      </c>
      <c r="J10182" s="19">
        <f>Sales_table[[#This Row],[unit price]]-Sales_table[[#This Row],[unit cost]]</f>
        <v>78.976312484060003</v>
      </c>
      <c r="K10182" s="19">
        <f>Sales_table[[#This Row],[Profit]]*Sales_table[[#This Row],[Order qty]]</f>
        <v>789.76312484060009</v>
      </c>
    </row>
    <row r="10183" spans="1:11" ht="14.25" customHeight="1" x14ac:dyDescent="0.35">
      <c r="A10183" s="1" t="s">
        <v>10194</v>
      </c>
      <c r="B10183" s="22">
        <v>43917</v>
      </c>
      <c r="C10183" s="1" t="s">
        <v>10</v>
      </c>
      <c r="D10183" s="1">
        <v>21</v>
      </c>
      <c r="E10183" s="1">
        <v>121</v>
      </c>
      <c r="F10183" s="1">
        <v>23</v>
      </c>
      <c r="G10183" s="5">
        <v>6</v>
      </c>
      <c r="H10183" s="6">
        <v>428.3934885263443</v>
      </c>
      <c r="I10183" s="6">
        <v>305.99534894738878</v>
      </c>
      <c r="J10183" s="19">
        <f>Sales_table[[#This Row],[unit price]]-Sales_table[[#This Row],[unit cost]]</f>
        <v>122.39813957895552</v>
      </c>
      <c r="K10183" s="19">
        <f>Sales_table[[#This Row],[Profit]]*Sales_table[[#This Row],[Order qty]]</f>
        <v>734.38883747373313</v>
      </c>
    </row>
    <row r="10184" spans="1:11" ht="14.25" customHeight="1" x14ac:dyDescent="0.35">
      <c r="A10184" s="1" t="s">
        <v>10195</v>
      </c>
      <c r="B10184" s="22">
        <v>43840</v>
      </c>
      <c r="C10184" s="1" t="s">
        <v>10</v>
      </c>
      <c r="D10184" s="1">
        <v>24</v>
      </c>
      <c r="E10184" s="1">
        <v>358</v>
      </c>
      <c r="F10184" s="1">
        <v>23</v>
      </c>
      <c r="G10184" s="5">
        <v>6</v>
      </c>
      <c r="H10184" s="6">
        <v>162.51038557291031</v>
      </c>
      <c r="I10184" s="6">
        <v>116.07884683779308</v>
      </c>
      <c r="J10184" s="19">
        <f>Sales_table[[#This Row],[unit price]]-Sales_table[[#This Row],[unit cost]]</f>
        <v>46.431538735117229</v>
      </c>
      <c r="K10184" s="19">
        <f>Sales_table[[#This Row],[Profit]]*Sales_table[[#This Row],[Order qty]]</f>
        <v>278.5892324107034</v>
      </c>
    </row>
    <row r="10185" spans="1:11" ht="14.25" customHeight="1" x14ac:dyDescent="0.35">
      <c r="A10185" s="1" t="s">
        <v>10196</v>
      </c>
      <c r="B10185" s="22">
        <v>43919</v>
      </c>
      <c r="C10185" s="1" t="s">
        <v>10</v>
      </c>
      <c r="D10185" s="1">
        <v>18</v>
      </c>
      <c r="E10185" s="1">
        <v>103</v>
      </c>
      <c r="F10185" s="1">
        <v>42</v>
      </c>
      <c r="G10185" s="5">
        <v>1</v>
      </c>
      <c r="H10185" s="6">
        <v>609.20894980430603</v>
      </c>
      <c r="I10185" s="6">
        <v>435.14924986021862</v>
      </c>
      <c r="J10185" s="19">
        <f>Sales_table[[#This Row],[unit price]]-Sales_table[[#This Row],[unit cost]]</f>
        <v>174.05969994408741</v>
      </c>
      <c r="K10185" s="19">
        <f>Sales_table[[#This Row],[Profit]]*Sales_table[[#This Row],[Order qty]]</f>
        <v>174.05969994408741</v>
      </c>
    </row>
    <row r="10186" spans="1:11" ht="14.25" customHeight="1" x14ac:dyDescent="0.35">
      <c r="A10186" s="1" t="s">
        <v>10197</v>
      </c>
      <c r="B10186" s="22">
        <v>43934</v>
      </c>
      <c r="C10186" s="1" t="s">
        <v>14</v>
      </c>
      <c r="D10186" s="1">
        <v>16</v>
      </c>
      <c r="E10186" s="1">
        <v>116</v>
      </c>
      <c r="F10186" s="1">
        <v>12</v>
      </c>
      <c r="G10186" s="5">
        <v>8</v>
      </c>
      <c r="H10186" s="6">
        <v>165.40299099683762</v>
      </c>
      <c r="I10186" s="6">
        <v>118.14499356916973</v>
      </c>
      <c r="J10186" s="19">
        <f>Sales_table[[#This Row],[unit price]]-Sales_table[[#This Row],[unit cost]]</f>
        <v>47.257997427667888</v>
      </c>
      <c r="K10186" s="19">
        <f>Sales_table[[#This Row],[Profit]]*Sales_table[[#This Row],[Order qty]]</f>
        <v>378.06397942134311</v>
      </c>
    </row>
    <row r="10187" spans="1:11" ht="14.25" customHeight="1" x14ac:dyDescent="0.35">
      <c r="A10187" s="1" t="s">
        <v>10198</v>
      </c>
      <c r="B10187" s="22">
        <v>43883</v>
      </c>
      <c r="C10187" s="1" t="s">
        <v>12</v>
      </c>
      <c r="D10187" s="1">
        <v>24</v>
      </c>
      <c r="E10187" s="1">
        <v>105</v>
      </c>
      <c r="F10187" s="1">
        <v>14</v>
      </c>
      <c r="G10187" s="5">
        <v>7</v>
      </c>
      <c r="H10187" s="6">
        <v>279.63916575908661</v>
      </c>
      <c r="I10187" s="6">
        <v>199.74226125649045</v>
      </c>
      <c r="J10187" s="19">
        <f>Sales_table[[#This Row],[unit price]]-Sales_table[[#This Row],[unit cost]]</f>
        <v>79.896904502596158</v>
      </c>
      <c r="K10187" s="19">
        <f>Sales_table[[#This Row],[Profit]]*Sales_table[[#This Row],[Order qty]]</f>
        <v>559.2783315181731</v>
      </c>
    </row>
    <row r="10188" spans="1:11" ht="14.25" customHeight="1" x14ac:dyDescent="0.35">
      <c r="A10188" s="1" t="s">
        <v>10199</v>
      </c>
      <c r="B10188" s="22">
        <v>43928</v>
      </c>
      <c r="C10188" s="1" t="s">
        <v>10</v>
      </c>
      <c r="D10188" s="1">
        <v>3</v>
      </c>
      <c r="E10188" s="1">
        <v>120</v>
      </c>
      <c r="F10188" s="1">
        <v>45</v>
      </c>
      <c r="G10188" s="5">
        <v>7</v>
      </c>
      <c r="H10188" s="6">
        <v>175.41324645280838</v>
      </c>
      <c r="I10188" s="6">
        <v>125.29517603772028</v>
      </c>
      <c r="J10188" s="19">
        <f>Sales_table[[#This Row],[unit price]]-Sales_table[[#This Row],[unit cost]]</f>
        <v>50.118070415088098</v>
      </c>
      <c r="K10188" s="19">
        <f>Sales_table[[#This Row],[Profit]]*Sales_table[[#This Row],[Order qty]]</f>
        <v>350.8264929056167</v>
      </c>
    </row>
    <row r="10189" spans="1:11" ht="14.25" customHeight="1" x14ac:dyDescent="0.35">
      <c r="A10189" s="1" t="s">
        <v>10200</v>
      </c>
      <c r="B10189" s="22">
        <v>43885</v>
      </c>
      <c r="C10189" s="1" t="s">
        <v>14</v>
      </c>
      <c r="D10189" s="1">
        <v>15</v>
      </c>
      <c r="E10189" s="1">
        <v>288</v>
      </c>
      <c r="F10189" s="1">
        <v>3</v>
      </c>
      <c r="G10189" s="5">
        <v>5</v>
      </c>
      <c r="H10189" s="6">
        <v>492.83068943023682</v>
      </c>
      <c r="I10189" s="6">
        <v>352.02192102159773</v>
      </c>
      <c r="J10189" s="19">
        <f>Sales_table[[#This Row],[unit price]]-Sales_table[[#This Row],[unit cost]]</f>
        <v>140.80876840863908</v>
      </c>
      <c r="K10189" s="19">
        <f>Sales_table[[#This Row],[Profit]]*Sales_table[[#This Row],[Order qty]]</f>
        <v>704.04384204319535</v>
      </c>
    </row>
    <row r="10190" spans="1:11" ht="14.25" customHeight="1" x14ac:dyDescent="0.35">
      <c r="A10190" s="1" t="s">
        <v>10201</v>
      </c>
      <c r="B10190" s="22">
        <v>43846</v>
      </c>
      <c r="C10190" s="1" t="s">
        <v>12</v>
      </c>
      <c r="D10190" s="1">
        <v>17</v>
      </c>
      <c r="E10190" s="1">
        <v>133</v>
      </c>
      <c r="F10190" s="1">
        <v>10</v>
      </c>
      <c r="G10190" s="5">
        <v>1</v>
      </c>
      <c r="H10190" s="6">
        <v>371.79680532217026</v>
      </c>
      <c r="I10190" s="6">
        <v>265.56914665869306</v>
      </c>
      <c r="J10190" s="19">
        <f>Sales_table[[#This Row],[unit price]]-Sales_table[[#This Row],[unit cost]]</f>
        <v>106.2276586634772</v>
      </c>
      <c r="K10190" s="19">
        <f>Sales_table[[#This Row],[Profit]]*Sales_table[[#This Row],[Order qty]]</f>
        <v>106.2276586634772</v>
      </c>
    </row>
    <row r="10191" spans="1:11" ht="14.25" customHeight="1" x14ac:dyDescent="0.35">
      <c r="A10191" s="1" t="s">
        <v>10202</v>
      </c>
      <c r="B10191" s="22">
        <v>43848</v>
      </c>
      <c r="C10191" s="1" t="s">
        <v>18</v>
      </c>
      <c r="D10191" s="1">
        <v>3</v>
      </c>
      <c r="E10191" s="1">
        <v>266</v>
      </c>
      <c r="F10191" s="1">
        <v>14</v>
      </c>
      <c r="G10191" s="5">
        <v>1</v>
      </c>
      <c r="H10191" s="6">
        <v>213.93062317371368</v>
      </c>
      <c r="I10191" s="6">
        <v>152.80758798122406</v>
      </c>
      <c r="J10191" s="19">
        <f>Sales_table[[#This Row],[unit price]]-Sales_table[[#This Row],[unit cost]]</f>
        <v>61.123035192489624</v>
      </c>
      <c r="K10191" s="19">
        <f>Sales_table[[#This Row],[Profit]]*Sales_table[[#This Row],[Order qty]]</f>
        <v>61.123035192489624</v>
      </c>
    </row>
    <row r="10192" spans="1:11" ht="14.25" customHeight="1" x14ac:dyDescent="0.35">
      <c r="A10192" s="1" t="s">
        <v>10203</v>
      </c>
      <c r="B10192" s="22">
        <v>43916</v>
      </c>
      <c r="C10192" s="1" t="s">
        <v>10</v>
      </c>
      <c r="D10192" s="1">
        <v>24</v>
      </c>
      <c r="E10192" s="1">
        <v>201</v>
      </c>
      <c r="F10192" s="1">
        <v>31</v>
      </c>
      <c r="G10192" s="5">
        <v>4</v>
      </c>
      <c r="H10192" s="6">
        <v>340.37017303705215</v>
      </c>
      <c r="I10192" s="6">
        <v>243.121552169323</v>
      </c>
      <c r="J10192" s="19">
        <f>Sales_table[[#This Row],[unit price]]-Sales_table[[#This Row],[unit cost]]</f>
        <v>97.248620867729159</v>
      </c>
      <c r="K10192" s="19">
        <f>Sales_table[[#This Row],[Profit]]*Sales_table[[#This Row],[Order qty]]</f>
        <v>388.99448347091663</v>
      </c>
    </row>
    <row r="10193" spans="1:11" ht="14.25" customHeight="1" x14ac:dyDescent="0.35">
      <c r="A10193" s="1" t="s">
        <v>10204</v>
      </c>
      <c r="B10193" s="22">
        <v>43860</v>
      </c>
      <c r="C10193" s="1" t="s">
        <v>12</v>
      </c>
      <c r="D10193" s="1">
        <v>8</v>
      </c>
      <c r="E10193" s="1">
        <v>288</v>
      </c>
      <c r="F10193" s="1">
        <v>8</v>
      </c>
      <c r="G10193" s="5">
        <v>10</v>
      </c>
      <c r="H10193" s="6">
        <v>219.71601319313049</v>
      </c>
      <c r="I10193" s="6">
        <v>156.94000942366463</v>
      </c>
      <c r="J10193" s="19">
        <f>Sales_table[[#This Row],[unit price]]-Sales_table[[#This Row],[unit cost]]</f>
        <v>62.776003769465859</v>
      </c>
      <c r="K10193" s="19">
        <f>Sales_table[[#This Row],[Profit]]*Sales_table[[#This Row],[Order qty]]</f>
        <v>627.76003769465865</v>
      </c>
    </row>
    <row r="10194" spans="1:11" ht="14.25" customHeight="1" x14ac:dyDescent="0.35">
      <c r="A10194" s="1" t="s">
        <v>10205</v>
      </c>
      <c r="B10194" s="22">
        <v>43838</v>
      </c>
      <c r="C10194" s="1" t="s">
        <v>18</v>
      </c>
      <c r="D10194" s="1">
        <v>7</v>
      </c>
      <c r="E10194" s="1">
        <v>231</v>
      </c>
      <c r="F10194" s="1">
        <v>27</v>
      </c>
      <c r="G10194" s="5">
        <v>5</v>
      </c>
      <c r="H10194" s="6">
        <v>150.12252348661423</v>
      </c>
      <c r="I10194" s="6">
        <v>107.23037391901016</v>
      </c>
      <c r="J10194" s="19">
        <f>Sales_table[[#This Row],[unit price]]-Sales_table[[#This Row],[unit cost]]</f>
        <v>42.892149567604065</v>
      </c>
      <c r="K10194" s="19">
        <f>Sales_table[[#This Row],[Profit]]*Sales_table[[#This Row],[Order qty]]</f>
        <v>214.46074783802032</v>
      </c>
    </row>
    <row r="10195" spans="1:11" ht="14.25" customHeight="1" x14ac:dyDescent="0.35">
      <c r="A10195" s="1" t="s">
        <v>10206</v>
      </c>
      <c r="B10195" s="22">
        <v>43853</v>
      </c>
      <c r="C10195" s="1" t="s">
        <v>10</v>
      </c>
      <c r="D10195" s="1">
        <v>23</v>
      </c>
      <c r="E10195" s="1">
        <v>138</v>
      </c>
      <c r="F10195" s="1">
        <v>21</v>
      </c>
      <c r="G10195" s="5">
        <v>9</v>
      </c>
      <c r="H10195" s="6">
        <v>620.25840032100677</v>
      </c>
      <c r="I10195" s="6">
        <v>443.04171451500486</v>
      </c>
      <c r="J10195" s="19">
        <f>Sales_table[[#This Row],[unit price]]-Sales_table[[#This Row],[unit cost]]</f>
        <v>177.21668580600192</v>
      </c>
      <c r="K10195" s="19">
        <f>Sales_table[[#This Row],[Profit]]*Sales_table[[#This Row],[Order qty]]</f>
        <v>1594.9501722540172</v>
      </c>
    </row>
    <row r="10196" spans="1:11" ht="14.25" customHeight="1" x14ac:dyDescent="0.35">
      <c r="A10196" s="1" t="s">
        <v>10207</v>
      </c>
      <c r="B10196" s="22">
        <v>43836</v>
      </c>
      <c r="C10196" s="1" t="s">
        <v>18</v>
      </c>
      <c r="D10196" s="1">
        <v>22</v>
      </c>
      <c r="E10196" s="1">
        <v>179</v>
      </c>
      <c r="F10196" s="1">
        <v>35</v>
      </c>
      <c r="G10196" s="5">
        <v>2</v>
      </c>
      <c r="H10196" s="6">
        <v>523.72204667329788</v>
      </c>
      <c r="I10196" s="6">
        <v>374.08717619521281</v>
      </c>
      <c r="J10196" s="19">
        <f>Sales_table[[#This Row],[unit price]]-Sales_table[[#This Row],[unit cost]]</f>
        <v>149.63487047808508</v>
      </c>
      <c r="K10196" s="19">
        <f>Sales_table[[#This Row],[Profit]]*Sales_table[[#This Row],[Order qty]]</f>
        <v>299.26974095617015</v>
      </c>
    </row>
    <row r="10197" spans="1:11" ht="14.25" customHeight="1" x14ac:dyDescent="0.35">
      <c r="A10197" s="1" t="s">
        <v>10208</v>
      </c>
      <c r="B10197" s="22">
        <v>43871</v>
      </c>
      <c r="C10197" s="1" t="s">
        <v>12</v>
      </c>
      <c r="D10197" s="1">
        <v>4</v>
      </c>
      <c r="E10197" s="1">
        <v>199</v>
      </c>
      <c r="F10197" s="1">
        <v>24</v>
      </c>
      <c r="G10197" s="5">
        <v>1</v>
      </c>
      <c r="H10197" s="6">
        <v>597.90477705001831</v>
      </c>
      <c r="I10197" s="6">
        <v>427.0748407500131</v>
      </c>
      <c r="J10197" s="19">
        <f>Sales_table[[#This Row],[unit price]]-Sales_table[[#This Row],[unit cost]]</f>
        <v>170.82993630000522</v>
      </c>
      <c r="K10197" s="19">
        <f>Sales_table[[#This Row],[Profit]]*Sales_table[[#This Row],[Order qty]]</f>
        <v>170.82993630000522</v>
      </c>
    </row>
    <row r="10198" spans="1:11" ht="14.25" customHeight="1" x14ac:dyDescent="0.35">
      <c r="A10198" s="1" t="s">
        <v>10209</v>
      </c>
      <c r="B10198" s="22">
        <v>43915</v>
      </c>
      <c r="C10198" s="1" t="s">
        <v>10</v>
      </c>
      <c r="D10198" s="1">
        <v>11</v>
      </c>
      <c r="E10198" s="1">
        <v>329</v>
      </c>
      <c r="F10198" s="1">
        <v>47</v>
      </c>
      <c r="G10198" s="5">
        <v>6</v>
      </c>
      <c r="H10198" s="6">
        <v>364.07307761907578</v>
      </c>
      <c r="I10198" s="6">
        <v>260.05219829933986</v>
      </c>
      <c r="J10198" s="19">
        <f>Sales_table[[#This Row],[unit price]]-Sales_table[[#This Row],[unit cost]]</f>
        <v>104.02087931973591</v>
      </c>
      <c r="K10198" s="19">
        <f>Sales_table[[#This Row],[Profit]]*Sales_table[[#This Row],[Order qty]]</f>
        <v>624.12527591841547</v>
      </c>
    </row>
    <row r="10199" spans="1:11" ht="14.25" customHeight="1" x14ac:dyDescent="0.35">
      <c r="A10199" s="1" t="s">
        <v>10210</v>
      </c>
      <c r="B10199" s="22">
        <v>43940</v>
      </c>
      <c r="C10199" s="1" t="s">
        <v>18</v>
      </c>
      <c r="D10199" s="1">
        <v>23</v>
      </c>
      <c r="E10199" s="1">
        <v>80</v>
      </c>
      <c r="F10199" s="1">
        <v>4</v>
      </c>
      <c r="G10199" s="5">
        <v>8</v>
      </c>
      <c r="H10199" s="6">
        <v>567.10620081424713</v>
      </c>
      <c r="I10199" s="6">
        <v>405.07585772446225</v>
      </c>
      <c r="J10199" s="19">
        <f>Sales_table[[#This Row],[unit price]]-Sales_table[[#This Row],[unit cost]]</f>
        <v>162.03034308978488</v>
      </c>
      <c r="K10199" s="19">
        <f>Sales_table[[#This Row],[Profit]]*Sales_table[[#This Row],[Order qty]]</f>
        <v>1296.242744718279</v>
      </c>
    </row>
    <row r="10200" spans="1:11" ht="14.25" customHeight="1" x14ac:dyDescent="0.35">
      <c r="A10200" s="1" t="s">
        <v>10211</v>
      </c>
      <c r="B10200" s="22">
        <v>43879</v>
      </c>
      <c r="C10200" s="1" t="s">
        <v>14</v>
      </c>
      <c r="D10200" s="1">
        <v>1</v>
      </c>
      <c r="E10200" s="1">
        <v>101</v>
      </c>
      <c r="F10200" s="1">
        <v>14</v>
      </c>
      <c r="G10200" s="5">
        <v>2</v>
      </c>
      <c r="H10200" s="6">
        <v>545.33025652170181</v>
      </c>
      <c r="I10200" s="6">
        <v>389.52161180121561</v>
      </c>
      <c r="J10200" s="19">
        <f>Sales_table[[#This Row],[unit price]]-Sales_table[[#This Row],[unit cost]]</f>
        <v>155.8086447204862</v>
      </c>
      <c r="K10200" s="19">
        <f>Sales_table[[#This Row],[Profit]]*Sales_table[[#This Row],[Order qty]]</f>
        <v>311.6172894409724</v>
      </c>
    </row>
    <row r="10201" spans="1:11" ht="14.25" customHeight="1" x14ac:dyDescent="0.35">
      <c r="A10201" s="1" t="s">
        <v>10212</v>
      </c>
      <c r="B10201" s="22">
        <v>43932</v>
      </c>
      <c r="C10201" s="1" t="s">
        <v>12</v>
      </c>
      <c r="D10201" s="1">
        <v>9</v>
      </c>
      <c r="E10201" s="1">
        <v>172</v>
      </c>
      <c r="F10201" s="1">
        <v>31</v>
      </c>
      <c r="G10201" s="5">
        <v>4</v>
      </c>
      <c r="H10201" s="6">
        <v>570.87531352043152</v>
      </c>
      <c r="I10201" s="6">
        <v>407.76808108602256</v>
      </c>
      <c r="J10201" s="19">
        <f>Sales_table[[#This Row],[unit price]]-Sales_table[[#This Row],[unit cost]]</f>
        <v>163.10723243440896</v>
      </c>
      <c r="K10201" s="19">
        <f>Sales_table[[#This Row],[Profit]]*Sales_table[[#This Row],[Order qty]]</f>
        <v>652.42892973763583</v>
      </c>
    </row>
    <row r="10202" spans="1:11" ht="14.25" customHeight="1" x14ac:dyDescent="0.35">
      <c r="A10202" s="1" t="s">
        <v>10213</v>
      </c>
      <c r="B10202" s="22">
        <v>43968</v>
      </c>
      <c r="C10202" s="1" t="s">
        <v>10</v>
      </c>
      <c r="D10202" s="1">
        <v>22</v>
      </c>
      <c r="E10202" s="1">
        <v>177</v>
      </c>
      <c r="F10202" s="1">
        <v>15</v>
      </c>
      <c r="G10202" s="5">
        <v>8</v>
      </c>
      <c r="H10202" s="6">
        <v>457.02597016096115</v>
      </c>
      <c r="I10202" s="6">
        <v>326.44712154354369</v>
      </c>
      <c r="J10202" s="19">
        <f>Sales_table[[#This Row],[unit price]]-Sales_table[[#This Row],[unit cost]]</f>
        <v>130.57884861741746</v>
      </c>
      <c r="K10202" s="19">
        <f>Sales_table[[#This Row],[Profit]]*Sales_table[[#This Row],[Order qty]]</f>
        <v>1044.6307889393397</v>
      </c>
    </row>
    <row r="10203" spans="1:11" ht="14.25" customHeight="1" x14ac:dyDescent="0.35">
      <c r="A10203" s="1" t="s">
        <v>10214</v>
      </c>
      <c r="B10203" s="22">
        <v>43868</v>
      </c>
      <c r="C10203" s="1" t="s">
        <v>18</v>
      </c>
      <c r="D10203" s="1">
        <v>25</v>
      </c>
      <c r="E10203" s="1">
        <v>224</v>
      </c>
      <c r="F10203" s="1">
        <v>2</v>
      </c>
      <c r="G10203" s="5">
        <v>1</v>
      </c>
      <c r="H10203" s="6">
        <v>377.904017329216</v>
      </c>
      <c r="I10203" s="6">
        <v>269.93144094944</v>
      </c>
      <c r="J10203" s="19">
        <f>Sales_table[[#This Row],[unit price]]-Sales_table[[#This Row],[unit cost]]</f>
        <v>107.972576379776</v>
      </c>
      <c r="K10203" s="19">
        <f>Sales_table[[#This Row],[Profit]]*Sales_table[[#This Row],[Order qty]]</f>
        <v>107.972576379776</v>
      </c>
    </row>
    <row r="10204" spans="1:11" ht="14.25" customHeight="1" x14ac:dyDescent="0.35">
      <c r="A10204" s="1" t="s">
        <v>10215</v>
      </c>
      <c r="B10204" s="22">
        <v>43868</v>
      </c>
      <c r="C10204" s="1" t="s">
        <v>14</v>
      </c>
      <c r="D10204" s="1">
        <v>24</v>
      </c>
      <c r="E10204" s="1">
        <v>333</v>
      </c>
      <c r="F10204" s="1">
        <v>42</v>
      </c>
      <c r="G10204" s="5">
        <v>5</v>
      </c>
      <c r="H10204" s="6">
        <v>468.2173245549202</v>
      </c>
      <c r="I10204" s="6">
        <v>334.44094611065731</v>
      </c>
      <c r="J10204" s="19">
        <f>Sales_table[[#This Row],[unit price]]-Sales_table[[#This Row],[unit cost]]</f>
        <v>133.77637844426289</v>
      </c>
      <c r="K10204" s="19">
        <f>Sales_table[[#This Row],[Profit]]*Sales_table[[#This Row],[Order qty]]</f>
        <v>668.8818922213145</v>
      </c>
    </row>
    <row r="10205" spans="1:11" ht="14.25" customHeight="1" x14ac:dyDescent="0.35">
      <c r="A10205" s="1" t="s">
        <v>10216</v>
      </c>
      <c r="B10205" s="22">
        <v>43929</v>
      </c>
      <c r="C10205" s="1" t="s">
        <v>14</v>
      </c>
      <c r="D10205" s="1">
        <v>10</v>
      </c>
      <c r="E10205" s="1">
        <v>147</v>
      </c>
      <c r="F10205" s="1">
        <v>35</v>
      </c>
      <c r="G10205" s="5">
        <v>5</v>
      </c>
      <c r="H10205" s="6">
        <v>356.62255668640137</v>
      </c>
      <c r="I10205" s="6">
        <v>254.73039763314384</v>
      </c>
      <c r="J10205" s="19">
        <f>Sales_table[[#This Row],[unit price]]-Sales_table[[#This Row],[unit cost]]</f>
        <v>101.89215905325753</v>
      </c>
      <c r="K10205" s="19">
        <f>Sales_table[[#This Row],[Profit]]*Sales_table[[#This Row],[Order qty]]</f>
        <v>509.46079526628762</v>
      </c>
    </row>
    <row r="10206" spans="1:11" ht="14.25" customHeight="1" x14ac:dyDescent="0.35">
      <c r="A10206" s="1" t="s">
        <v>10217</v>
      </c>
      <c r="B10206" s="22">
        <v>43969</v>
      </c>
      <c r="C10206" s="1" t="s">
        <v>12</v>
      </c>
      <c r="D10206" s="1">
        <v>13</v>
      </c>
      <c r="E10206" s="1">
        <v>164</v>
      </c>
      <c r="F10206" s="1">
        <v>35</v>
      </c>
      <c r="G10206" s="5">
        <v>3</v>
      </c>
      <c r="H10206" s="6">
        <v>557.80889886617661</v>
      </c>
      <c r="I10206" s="6">
        <v>398.43492776155472</v>
      </c>
      <c r="J10206" s="19">
        <f>Sales_table[[#This Row],[unit price]]-Sales_table[[#This Row],[unit cost]]</f>
        <v>159.37397110462189</v>
      </c>
      <c r="K10206" s="19">
        <f>Sales_table[[#This Row],[Profit]]*Sales_table[[#This Row],[Order qty]]</f>
        <v>478.12191331386566</v>
      </c>
    </row>
    <row r="10207" spans="1:11" ht="14.25" customHeight="1" x14ac:dyDescent="0.35">
      <c r="A10207" s="1" t="s">
        <v>10218</v>
      </c>
      <c r="B10207" s="22">
        <v>43927</v>
      </c>
      <c r="C10207" s="1" t="s">
        <v>10</v>
      </c>
      <c r="D10207" s="1">
        <v>17</v>
      </c>
      <c r="E10207" s="1">
        <v>248</v>
      </c>
      <c r="F10207" s="1">
        <v>2</v>
      </c>
      <c r="G10207" s="5">
        <v>1</v>
      </c>
      <c r="H10207" s="6">
        <v>323.73125660419464</v>
      </c>
      <c r="I10207" s="6">
        <v>231.23661186013905</v>
      </c>
      <c r="J10207" s="19">
        <f>Sales_table[[#This Row],[unit price]]-Sales_table[[#This Row],[unit cost]]</f>
        <v>92.494644744055591</v>
      </c>
      <c r="K10207" s="19">
        <f>Sales_table[[#This Row],[Profit]]*Sales_table[[#This Row],[Order qty]]</f>
        <v>92.494644744055591</v>
      </c>
    </row>
    <row r="10208" spans="1:11" ht="14.25" customHeight="1" x14ac:dyDescent="0.35">
      <c r="A10208" s="1" t="s">
        <v>10219</v>
      </c>
      <c r="B10208" s="22">
        <v>43848</v>
      </c>
      <c r="C10208" s="1" t="s">
        <v>14</v>
      </c>
      <c r="D10208" s="1">
        <v>1</v>
      </c>
      <c r="E10208" s="1">
        <v>24</v>
      </c>
      <c r="F10208" s="1">
        <v>18</v>
      </c>
      <c r="G10208" s="5">
        <v>2</v>
      </c>
      <c r="H10208" s="6">
        <v>512.45753055810928</v>
      </c>
      <c r="I10208" s="6">
        <v>366.04109325579236</v>
      </c>
      <c r="J10208" s="19">
        <f>Sales_table[[#This Row],[unit price]]-Sales_table[[#This Row],[unit cost]]</f>
        <v>146.41643730231692</v>
      </c>
      <c r="K10208" s="19">
        <f>Sales_table[[#This Row],[Profit]]*Sales_table[[#This Row],[Order qty]]</f>
        <v>292.83287460463384</v>
      </c>
    </row>
    <row r="10209" spans="1:11" ht="14.25" customHeight="1" x14ac:dyDescent="0.35">
      <c r="A10209" s="1" t="s">
        <v>10220</v>
      </c>
      <c r="B10209" s="22">
        <v>43854</v>
      </c>
      <c r="C10209" s="1" t="s">
        <v>12</v>
      </c>
      <c r="D10209" s="1">
        <v>18</v>
      </c>
      <c r="E10209" s="1">
        <v>39</v>
      </c>
      <c r="F10209" s="1">
        <v>44</v>
      </c>
      <c r="G10209" s="5">
        <v>8</v>
      </c>
      <c r="H10209" s="6">
        <v>202.98616719245911</v>
      </c>
      <c r="I10209" s="6">
        <v>144.99011942318509</v>
      </c>
      <c r="J10209" s="19">
        <f>Sales_table[[#This Row],[unit price]]-Sales_table[[#This Row],[unit cost]]</f>
        <v>57.996047769274014</v>
      </c>
      <c r="K10209" s="19">
        <f>Sales_table[[#This Row],[Profit]]*Sales_table[[#This Row],[Order qty]]</f>
        <v>463.96838215419211</v>
      </c>
    </row>
    <row r="10210" spans="1:11" ht="14.25" customHeight="1" x14ac:dyDescent="0.35">
      <c r="A10210" s="1" t="s">
        <v>10221</v>
      </c>
      <c r="B10210" s="22">
        <v>43877</v>
      </c>
      <c r="C10210" s="1" t="s">
        <v>12</v>
      </c>
      <c r="D10210" s="1">
        <v>23</v>
      </c>
      <c r="E10210" s="1">
        <v>19</v>
      </c>
      <c r="F10210" s="1">
        <v>12</v>
      </c>
      <c r="G10210" s="5">
        <v>9</v>
      </c>
      <c r="H10210" s="6">
        <v>204.71538180112839</v>
      </c>
      <c r="I10210" s="6">
        <v>146.22527271509171</v>
      </c>
      <c r="J10210" s="19">
        <f>Sales_table[[#This Row],[unit price]]-Sales_table[[#This Row],[unit cost]]</f>
        <v>58.490109086036682</v>
      </c>
      <c r="K10210" s="19">
        <f>Sales_table[[#This Row],[Profit]]*Sales_table[[#This Row],[Order qty]]</f>
        <v>526.41098177433014</v>
      </c>
    </row>
    <row r="10211" spans="1:11" ht="14.25" customHeight="1" x14ac:dyDescent="0.35">
      <c r="A10211" s="1" t="s">
        <v>10222</v>
      </c>
      <c r="B10211" s="22">
        <v>43980</v>
      </c>
      <c r="C10211" s="1" t="s">
        <v>12</v>
      </c>
      <c r="D10211" s="1">
        <v>20</v>
      </c>
      <c r="E10211" s="1">
        <v>351</v>
      </c>
      <c r="F10211" s="1">
        <v>17</v>
      </c>
      <c r="G10211" s="5">
        <v>8</v>
      </c>
      <c r="H10211" s="6">
        <v>443.26986443996429</v>
      </c>
      <c r="I10211" s="6">
        <v>316.62133174283167</v>
      </c>
      <c r="J10211" s="19">
        <f>Sales_table[[#This Row],[unit price]]-Sales_table[[#This Row],[unit cost]]</f>
        <v>126.64853269713262</v>
      </c>
      <c r="K10211" s="19">
        <f>Sales_table[[#This Row],[Profit]]*Sales_table[[#This Row],[Order qty]]</f>
        <v>1013.188261577061</v>
      </c>
    </row>
    <row r="10212" spans="1:11" ht="14.25" customHeight="1" x14ac:dyDescent="0.35">
      <c r="A10212" s="1" t="s">
        <v>10223</v>
      </c>
      <c r="B10212" s="22">
        <v>43942</v>
      </c>
      <c r="C10212" s="1" t="s">
        <v>12</v>
      </c>
      <c r="D10212" s="1">
        <v>26</v>
      </c>
      <c r="E10212" s="1">
        <v>72</v>
      </c>
      <c r="F10212" s="1">
        <v>3</v>
      </c>
      <c r="G10212" s="5">
        <v>3</v>
      </c>
      <c r="H10212" s="6">
        <v>593.31753712892532</v>
      </c>
      <c r="I10212" s="6">
        <v>423.79824080637525</v>
      </c>
      <c r="J10212" s="19">
        <f>Sales_table[[#This Row],[unit price]]-Sales_table[[#This Row],[unit cost]]</f>
        <v>169.51929632255008</v>
      </c>
      <c r="K10212" s="19">
        <f>Sales_table[[#This Row],[Profit]]*Sales_table[[#This Row],[Order qty]]</f>
        <v>508.55788896765023</v>
      </c>
    </row>
    <row r="10213" spans="1:11" ht="14.25" customHeight="1" x14ac:dyDescent="0.35">
      <c r="A10213" s="1" t="s">
        <v>10224</v>
      </c>
      <c r="B10213" s="22">
        <v>43917</v>
      </c>
      <c r="C10213" s="1" t="s">
        <v>14</v>
      </c>
      <c r="D10213" s="1">
        <v>5</v>
      </c>
      <c r="E10213" s="1">
        <v>19</v>
      </c>
      <c r="F10213" s="1">
        <v>13</v>
      </c>
      <c r="G10213" s="5">
        <v>9</v>
      </c>
      <c r="H10213" s="6">
        <v>270.22865724563599</v>
      </c>
      <c r="I10213" s="6">
        <v>193.02046946116857</v>
      </c>
      <c r="J10213" s="19">
        <f>Sales_table[[#This Row],[unit price]]-Sales_table[[#This Row],[unit cost]]</f>
        <v>77.208187784467412</v>
      </c>
      <c r="K10213" s="19">
        <f>Sales_table[[#This Row],[Profit]]*Sales_table[[#This Row],[Order qty]]</f>
        <v>694.87369006020674</v>
      </c>
    </row>
    <row r="10214" spans="1:11" ht="14.25" customHeight="1" x14ac:dyDescent="0.35">
      <c r="A10214" s="1" t="s">
        <v>10225</v>
      </c>
      <c r="B10214" s="22">
        <v>43904</v>
      </c>
      <c r="C10214" s="1" t="s">
        <v>18</v>
      </c>
      <c r="D10214" s="1">
        <v>21</v>
      </c>
      <c r="E10214" s="1">
        <v>166</v>
      </c>
      <c r="F10214" s="1">
        <v>20</v>
      </c>
      <c r="G10214" s="5">
        <v>6</v>
      </c>
      <c r="H10214" s="6">
        <v>200.77038234472275</v>
      </c>
      <c r="I10214" s="6">
        <v>143.40741596051626</v>
      </c>
      <c r="J10214" s="19">
        <f>Sales_table[[#This Row],[unit price]]-Sales_table[[#This Row],[unit cost]]</f>
        <v>57.362966384206487</v>
      </c>
      <c r="K10214" s="19">
        <f>Sales_table[[#This Row],[Profit]]*Sales_table[[#This Row],[Order qty]]</f>
        <v>344.17779830523892</v>
      </c>
    </row>
    <row r="10215" spans="1:11" ht="14.25" customHeight="1" x14ac:dyDescent="0.35">
      <c r="A10215" s="1" t="s">
        <v>10226</v>
      </c>
      <c r="B10215" s="22">
        <v>43894</v>
      </c>
      <c r="C10215" s="1" t="s">
        <v>10</v>
      </c>
      <c r="D10215" s="1">
        <v>8</v>
      </c>
      <c r="E10215" s="1">
        <v>107</v>
      </c>
      <c r="F10215" s="1">
        <v>32</v>
      </c>
      <c r="G10215" s="5">
        <v>8</v>
      </c>
      <c r="H10215" s="6">
        <v>488.00745069980621</v>
      </c>
      <c r="I10215" s="6">
        <v>348.57675049986159</v>
      </c>
      <c r="J10215" s="19">
        <f>Sales_table[[#This Row],[unit price]]-Sales_table[[#This Row],[unit cost]]</f>
        <v>139.43070019994462</v>
      </c>
      <c r="K10215" s="19">
        <f>Sales_table[[#This Row],[Profit]]*Sales_table[[#This Row],[Order qty]]</f>
        <v>1115.445601599557</v>
      </c>
    </row>
    <row r="10216" spans="1:11" ht="14.25" customHeight="1" x14ac:dyDescent="0.35">
      <c r="A10216" s="1" t="s">
        <v>10227</v>
      </c>
      <c r="B10216" s="22">
        <v>43945</v>
      </c>
      <c r="C10216" s="1" t="s">
        <v>10</v>
      </c>
      <c r="D10216" s="1">
        <v>22</v>
      </c>
      <c r="E10216" s="1">
        <v>309</v>
      </c>
      <c r="F10216" s="1">
        <v>43</v>
      </c>
      <c r="G10216" s="5">
        <v>3</v>
      </c>
      <c r="H10216" s="6">
        <v>485.64701467752457</v>
      </c>
      <c r="I10216" s="6">
        <v>346.89072476966044</v>
      </c>
      <c r="J10216" s="19">
        <f>Sales_table[[#This Row],[unit price]]-Sales_table[[#This Row],[unit cost]]</f>
        <v>138.75628990786413</v>
      </c>
      <c r="K10216" s="19">
        <f>Sales_table[[#This Row],[Profit]]*Sales_table[[#This Row],[Order qty]]</f>
        <v>416.26886972359239</v>
      </c>
    </row>
    <row r="10217" spans="1:11" ht="14.25" customHeight="1" x14ac:dyDescent="0.35">
      <c r="A10217" s="1" t="s">
        <v>10228</v>
      </c>
      <c r="B10217" s="22">
        <v>43945</v>
      </c>
      <c r="C10217" s="1" t="s">
        <v>14</v>
      </c>
      <c r="D10217" s="1">
        <v>9</v>
      </c>
      <c r="E10217" s="1">
        <v>155</v>
      </c>
      <c r="F10217" s="1">
        <v>27</v>
      </c>
      <c r="G10217" s="5">
        <v>3</v>
      </c>
      <c r="H10217" s="6">
        <v>638.86351561546326</v>
      </c>
      <c r="I10217" s="6">
        <v>456.33108258247381</v>
      </c>
      <c r="J10217" s="19">
        <f>Sales_table[[#This Row],[unit price]]-Sales_table[[#This Row],[unit cost]]</f>
        <v>182.53243303298945</v>
      </c>
      <c r="K10217" s="19">
        <f>Sales_table[[#This Row],[Profit]]*Sales_table[[#This Row],[Order qty]]</f>
        <v>547.59729909896828</v>
      </c>
    </row>
    <row r="10218" spans="1:11" ht="14.25" customHeight="1" x14ac:dyDescent="0.35">
      <c r="A10218" s="1" t="s">
        <v>10229</v>
      </c>
      <c r="B10218" s="22">
        <v>43897</v>
      </c>
      <c r="C10218" s="1" t="s">
        <v>12</v>
      </c>
      <c r="D10218" s="1">
        <v>6</v>
      </c>
      <c r="E10218" s="1">
        <v>242</v>
      </c>
      <c r="F10218" s="1">
        <v>12</v>
      </c>
      <c r="G10218" s="5">
        <v>4</v>
      </c>
      <c r="H10218" s="6">
        <v>586.24593418836594</v>
      </c>
      <c r="I10218" s="6">
        <v>418.74709584883283</v>
      </c>
      <c r="J10218" s="19">
        <f>Sales_table[[#This Row],[unit price]]-Sales_table[[#This Row],[unit cost]]</f>
        <v>167.49883833953311</v>
      </c>
      <c r="K10218" s="19">
        <f>Sales_table[[#This Row],[Profit]]*Sales_table[[#This Row],[Order qty]]</f>
        <v>669.99535335813243</v>
      </c>
    </row>
    <row r="10219" spans="1:11" ht="14.25" customHeight="1" x14ac:dyDescent="0.35">
      <c r="A10219" s="1" t="s">
        <v>10230</v>
      </c>
      <c r="B10219" s="22">
        <v>43873</v>
      </c>
      <c r="C10219" s="1" t="s">
        <v>10</v>
      </c>
      <c r="D10219" s="1">
        <v>15</v>
      </c>
      <c r="E10219" s="1">
        <v>352</v>
      </c>
      <c r="F10219" s="1">
        <v>12</v>
      </c>
      <c r="G10219" s="5">
        <v>3</v>
      </c>
      <c r="H10219" s="6">
        <v>493.69041430950165</v>
      </c>
      <c r="I10219" s="6">
        <v>352.63601022107264</v>
      </c>
      <c r="J10219" s="19">
        <f>Sales_table[[#This Row],[unit price]]-Sales_table[[#This Row],[unit cost]]</f>
        <v>141.05440408842901</v>
      </c>
      <c r="K10219" s="19">
        <f>Sales_table[[#This Row],[Profit]]*Sales_table[[#This Row],[Order qty]]</f>
        <v>423.16321226528703</v>
      </c>
    </row>
    <row r="10220" spans="1:11" ht="14.25" customHeight="1" x14ac:dyDescent="0.35">
      <c r="A10220" s="1" t="s">
        <v>10231</v>
      </c>
      <c r="B10220" s="22">
        <v>43869</v>
      </c>
      <c r="C10220" s="1" t="s">
        <v>12</v>
      </c>
      <c r="D10220" s="1">
        <v>21</v>
      </c>
      <c r="E10220" s="1">
        <v>81</v>
      </c>
      <c r="F10220" s="1">
        <v>10</v>
      </c>
      <c r="G10220" s="5">
        <v>5</v>
      </c>
      <c r="H10220" s="6">
        <v>614.51926642656326</v>
      </c>
      <c r="I10220" s="6">
        <v>438.9423331618309</v>
      </c>
      <c r="J10220" s="19">
        <f>Sales_table[[#This Row],[unit price]]-Sales_table[[#This Row],[unit cost]]</f>
        <v>175.57693326473236</v>
      </c>
      <c r="K10220" s="19">
        <f>Sales_table[[#This Row],[Profit]]*Sales_table[[#This Row],[Order qty]]</f>
        <v>877.8846663236618</v>
      </c>
    </row>
    <row r="10221" spans="1:11" ht="14.25" customHeight="1" x14ac:dyDescent="0.35">
      <c r="A10221" s="1" t="s">
        <v>10232</v>
      </c>
      <c r="B10221" s="22">
        <v>43875</v>
      </c>
      <c r="C10221" s="1" t="s">
        <v>18</v>
      </c>
      <c r="D10221" s="1">
        <v>15</v>
      </c>
      <c r="E10221" s="1">
        <v>141</v>
      </c>
      <c r="F10221" s="1">
        <v>37</v>
      </c>
      <c r="G10221" s="5">
        <v>8</v>
      </c>
      <c r="H10221" s="6">
        <v>440.73333263397217</v>
      </c>
      <c r="I10221" s="6">
        <v>314.80952330998014</v>
      </c>
      <c r="J10221" s="19">
        <f>Sales_table[[#This Row],[unit price]]-Sales_table[[#This Row],[unit cost]]</f>
        <v>125.92380932399203</v>
      </c>
      <c r="K10221" s="19">
        <f>Sales_table[[#This Row],[Profit]]*Sales_table[[#This Row],[Order qty]]</f>
        <v>1007.3904745919363</v>
      </c>
    </row>
    <row r="10222" spans="1:11" ht="14.25" customHeight="1" x14ac:dyDescent="0.35">
      <c r="A10222" s="1" t="s">
        <v>10233</v>
      </c>
      <c r="B10222" s="22">
        <v>43978</v>
      </c>
      <c r="C10222" s="1" t="s">
        <v>14</v>
      </c>
      <c r="D10222" s="1">
        <v>15</v>
      </c>
      <c r="E10222" s="1">
        <v>270</v>
      </c>
      <c r="F10222" s="1">
        <v>21</v>
      </c>
      <c r="G10222" s="5">
        <v>6</v>
      </c>
      <c r="H10222" s="6">
        <v>239.4267663359642</v>
      </c>
      <c r="I10222" s="6">
        <v>171.01911881140302</v>
      </c>
      <c r="J10222" s="19">
        <f>Sales_table[[#This Row],[unit price]]-Sales_table[[#This Row],[unit cost]]</f>
        <v>68.407647524561185</v>
      </c>
      <c r="K10222" s="19">
        <f>Sales_table[[#This Row],[Profit]]*Sales_table[[#This Row],[Order qty]]</f>
        <v>410.44588514736711</v>
      </c>
    </row>
    <row r="10223" spans="1:11" ht="14.25" customHeight="1" x14ac:dyDescent="0.35">
      <c r="A10223" s="1" t="s">
        <v>10234</v>
      </c>
      <c r="B10223" s="22">
        <v>43902</v>
      </c>
      <c r="C10223" s="1" t="s">
        <v>18</v>
      </c>
      <c r="D10223" s="1">
        <v>15</v>
      </c>
      <c r="E10223" s="1">
        <v>29</v>
      </c>
      <c r="F10223" s="1">
        <v>15</v>
      </c>
      <c r="G10223" s="5">
        <v>6</v>
      </c>
      <c r="H10223" s="6">
        <v>475.02706825733185</v>
      </c>
      <c r="I10223" s="6">
        <v>339.30504875523707</v>
      </c>
      <c r="J10223" s="19">
        <f>Sales_table[[#This Row],[unit price]]-Sales_table[[#This Row],[unit cost]]</f>
        <v>135.72201950209478</v>
      </c>
      <c r="K10223" s="19">
        <f>Sales_table[[#This Row],[Profit]]*Sales_table[[#This Row],[Order qty]]</f>
        <v>814.33211701256869</v>
      </c>
    </row>
    <row r="10224" spans="1:11" ht="14.25" customHeight="1" x14ac:dyDescent="0.35">
      <c r="A10224" s="1" t="s">
        <v>10235</v>
      </c>
      <c r="B10224" s="22">
        <v>43915</v>
      </c>
      <c r="C10224" s="1" t="s">
        <v>14</v>
      </c>
      <c r="D10224" s="1">
        <v>22</v>
      </c>
      <c r="E10224" s="1">
        <v>17</v>
      </c>
      <c r="F10224" s="1">
        <v>18</v>
      </c>
      <c r="G10224" s="5">
        <v>10</v>
      </c>
      <c r="H10224" s="6">
        <v>466.12185341119766</v>
      </c>
      <c r="I10224" s="6">
        <v>332.94418100799834</v>
      </c>
      <c r="J10224" s="19">
        <f>Sales_table[[#This Row],[unit price]]-Sales_table[[#This Row],[unit cost]]</f>
        <v>133.17767240319932</v>
      </c>
      <c r="K10224" s="19">
        <f>Sales_table[[#This Row],[Profit]]*Sales_table[[#This Row],[Order qty]]</f>
        <v>1331.7767240319931</v>
      </c>
    </row>
    <row r="10225" spans="1:11" ht="14.25" customHeight="1" x14ac:dyDescent="0.35">
      <c r="A10225" s="1" t="s">
        <v>10236</v>
      </c>
      <c r="B10225" s="22">
        <v>43834</v>
      </c>
      <c r="C10225" s="1" t="s">
        <v>10</v>
      </c>
      <c r="D10225" s="1">
        <v>16</v>
      </c>
      <c r="E10225" s="1">
        <v>221</v>
      </c>
      <c r="F10225" s="1">
        <v>25</v>
      </c>
      <c r="G10225" s="5">
        <v>9</v>
      </c>
      <c r="H10225" s="6">
        <v>622.33792519569397</v>
      </c>
      <c r="I10225" s="6">
        <v>444.52708942549572</v>
      </c>
      <c r="J10225" s="19">
        <f>Sales_table[[#This Row],[unit price]]-Sales_table[[#This Row],[unit cost]]</f>
        <v>177.81083577019825</v>
      </c>
      <c r="K10225" s="19">
        <f>Sales_table[[#This Row],[Profit]]*Sales_table[[#This Row],[Order qty]]</f>
        <v>1600.2975219317843</v>
      </c>
    </row>
    <row r="10226" spans="1:11" ht="14.25" customHeight="1" x14ac:dyDescent="0.35">
      <c r="A10226" s="1" t="s">
        <v>10237</v>
      </c>
      <c r="B10226" s="22">
        <v>43852</v>
      </c>
      <c r="C10226" s="1" t="s">
        <v>12</v>
      </c>
      <c r="D10226" s="1">
        <v>5</v>
      </c>
      <c r="E10226" s="1">
        <v>96</v>
      </c>
      <c r="F10226" s="1">
        <v>39</v>
      </c>
      <c r="G10226" s="5">
        <v>3</v>
      </c>
      <c r="H10226" s="6">
        <v>610.6259281039238</v>
      </c>
      <c r="I10226" s="6">
        <v>436.16137721708844</v>
      </c>
      <c r="J10226" s="19">
        <f>Sales_table[[#This Row],[unit price]]-Sales_table[[#This Row],[unit cost]]</f>
        <v>174.46455088683535</v>
      </c>
      <c r="K10226" s="19">
        <f>Sales_table[[#This Row],[Profit]]*Sales_table[[#This Row],[Order qty]]</f>
        <v>523.39365266050606</v>
      </c>
    </row>
    <row r="10227" spans="1:11" ht="14.25" customHeight="1" x14ac:dyDescent="0.35">
      <c r="A10227" s="1" t="s">
        <v>10238</v>
      </c>
      <c r="B10227" s="22">
        <v>43850</v>
      </c>
      <c r="C10227" s="1" t="s">
        <v>12</v>
      </c>
      <c r="D10227" s="1">
        <v>17</v>
      </c>
      <c r="E10227" s="1">
        <v>88</v>
      </c>
      <c r="F10227" s="1">
        <v>32</v>
      </c>
      <c r="G10227" s="5">
        <v>8</v>
      </c>
      <c r="H10227" s="6">
        <v>245.64076459407806</v>
      </c>
      <c r="I10227" s="6">
        <v>175.45768899577007</v>
      </c>
      <c r="J10227" s="19">
        <f>Sales_table[[#This Row],[unit price]]-Sales_table[[#This Row],[unit cost]]</f>
        <v>70.183075598307994</v>
      </c>
      <c r="K10227" s="19">
        <f>Sales_table[[#This Row],[Profit]]*Sales_table[[#This Row],[Order qty]]</f>
        <v>561.46460478646395</v>
      </c>
    </row>
    <row r="10228" spans="1:11" ht="14.25" customHeight="1" x14ac:dyDescent="0.35">
      <c r="A10228" s="1" t="s">
        <v>10239</v>
      </c>
      <c r="B10228" s="22">
        <v>43878</v>
      </c>
      <c r="C10228" s="1" t="s">
        <v>14</v>
      </c>
      <c r="D10228" s="1">
        <v>25</v>
      </c>
      <c r="E10228" s="1">
        <v>226</v>
      </c>
      <c r="F10228" s="1">
        <v>1</v>
      </c>
      <c r="G10228" s="5">
        <v>9</v>
      </c>
      <c r="H10228" s="6">
        <v>630.89721947908401</v>
      </c>
      <c r="I10228" s="6">
        <v>450.64087105648861</v>
      </c>
      <c r="J10228" s="19">
        <f>Sales_table[[#This Row],[unit price]]-Sales_table[[#This Row],[unit cost]]</f>
        <v>180.25634842259541</v>
      </c>
      <c r="K10228" s="19">
        <f>Sales_table[[#This Row],[Profit]]*Sales_table[[#This Row],[Order qty]]</f>
        <v>1622.3071358033587</v>
      </c>
    </row>
    <row r="10229" spans="1:11" ht="14.25" customHeight="1" x14ac:dyDescent="0.35">
      <c r="A10229" s="1" t="s">
        <v>10240</v>
      </c>
      <c r="B10229" s="22">
        <v>43950</v>
      </c>
      <c r="C10229" s="1" t="s">
        <v>14</v>
      </c>
      <c r="D10229" s="1">
        <v>10</v>
      </c>
      <c r="E10229" s="1">
        <v>365</v>
      </c>
      <c r="F10229" s="1">
        <v>34</v>
      </c>
      <c r="G10229" s="5">
        <v>6</v>
      </c>
      <c r="H10229" s="6">
        <v>320.41246175765991</v>
      </c>
      <c r="I10229" s="6">
        <v>228.86604411261425</v>
      </c>
      <c r="J10229" s="19">
        <f>Sales_table[[#This Row],[unit price]]-Sales_table[[#This Row],[unit cost]]</f>
        <v>91.546417645045665</v>
      </c>
      <c r="K10229" s="19">
        <f>Sales_table[[#This Row],[Profit]]*Sales_table[[#This Row],[Order qty]]</f>
        <v>549.27850587027399</v>
      </c>
    </row>
    <row r="10230" spans="1:11" ht="14.25" customHeight="1" x14ac:dyDescent="0.35">
      <c r="A10230" s="1" t="s">
        <v>10241</v>
      </c>
      <c r="B10230" s="22">
        <v>43978</v>
      </c>
      <c r="C10230" s="1" t="s">
        <v>14</v>
      </c>
      <c r="D10230" s="1">
        <v>25</v>
      </c>
      <c r="E10230" s="1">
        <v>7</v>
      </c>
      <c r="F10230" s="1">
        <v>4</v>
      </c>
      <c r="G10230" s="5">
        <v>1</v>
      </c>
      <c r="H10230" s="6">
        <v>563.45041412115097</v>
      </c>
      <c r="I10230" s="6">
        <v>402.46458151510785</v>
      </c>
      <c r="J10230" s="19">
        <f>Sales_table[[#This Row],[unit price]]-Sales_table[[#This Row],[unit cost]]</f>
        <v>160.98583260604312</v>
      </c>
      <c r="K10230" s="19">
        <f>Sales_table[[#This Row],[Profit]]*Sales_table[[#This Row],[Order qty]]</f>
        <v>160.98583260604312</v>
      </c>
    </row>
    <row r="10231" spans="1:11" ht="14.25" customHeight="1" x14ac:dyDescent="0.35">
      <c r="A10231" s="1" t="s">
        <v>10242</v>
      </c>
      <c r="B10231" s="22">
        <v>43908</v>
      </c>
      <c r="C10231" s="1" t="s">
        <v>10</v>
      </c>
      <c r="D10231" s="1">
        <v>12</v>
      </c>
      <c r="E10231" s="1">
        <v>144</v>
      </c>
      <c r="F10231" s="1">
        <v>30</v>
      </c>
      <c r="G10231" s="5">
        <v>5</v>
      </c>
      <c r="H10231" s="6">
        <v>365.27301943302155</v>
      </c>
      <c r="I10231" s="6">
        <v>260.9092995950154</v>
      </c>
      <c r="J10231" s="19">
        <f>Sales_table[[#This Row],[unit price]]-Sales_table[[#This Row],[unit cost]]</f>
        <v>104.36371983800615</v>
      </c>
      <c r="K10231" s="19">
        <f>Sales_table[[#This Row],[Profit]]*Sales_table[[#This Row],[Order qty]]</f>
        <v>521.81859919003068</v>
      </c>
    </row>
    <row r="10232" spans="1:11" ht="14.25" customHeight="1" x14ac:dyDescent="0.35">
      <c r="A10232" s="1" t="s">
        <v>10243</v>
      </c>
      <c r="B10232" s="22">
        <v>43958</v>
      </c>
      <c r="C10232" s="1" t="s">
        <v>10</v>
      </c>
      <c r="D10232" s="1">
        <v>10</v>
      </c>
      <c r="E10232" s="1">
        <v>48</v>
      </c>
      <c r="F10232" s="1">
        <v>14</v>
      </c>
      <c r="G10232" s="5">
        <v>1</v>
      </c>
      <c r="H10232" s="6">
        <v>462.93331629037857</v>
      </c>
      <c r="I10232" s="6">
        <v>330.66665449312757</v>
      </c>
      <c r="J10232" s="19">
        <f>Sales_table[[#This Row],[unit price]]-Sales_table[[#This Row],[unit cost]]</f>
        <v>132.266661797251</v>
      </c>
      <c r="K10232" s="19">
        <f>Sales_table[[#This Row],[Profit]]*Sales_table[[#This Row],[Order qty]]</f>
        <v>132.266661797251</v>
      </c>
    </row>
    <row r="10233" spans="1:11" ht="14.25" customHeight="1" x14ac:dyDescent="0.35">
      <c r="A10233" s="1" t="s">
        <v>10244</v>
      </c>
      <c r="B10233" s="22">
        <v>43902</v>
      </c>
      <c r="C10233" s="1" t="s">
        <v>14</v>
      </c>
      <c r="D10233" s="1">
        <v>23</v>
      </c>
      <c r="E10233" s="1">
        <v>284</v>
      </c>
      <c r="F10233" s="1">
        <v>36</v>
      </c>
      <c r="G10233" s="5">
        <v>4</v>
      </c>
      <c r="H10233" s="6">
        <v>376.75558733940125</v>
      </c>
      <c r="I10233" s="6">
        <v>269.11113381385803</v>
      </c>
      <c r="J10233" s="19">
        <f>Sales_table[[#This Row],[unit price]]-Sales_table[[#This Row],[unit cost]]</f>
        <v>107.64445352554321</v>
      </c>
      <c r="K10233" s="19">
        <f>Sales_table[[#This Row],[Profit]]*Sales_table[[#This Row],[Order qty]]</f>
        <v>430.57781410217285</v>
      </c>
    </row>
    <row r="10234" spans="1:11" ht="14.25" customHeight="1" x14ac:dyDescent="0.35">
      <c r="A10234" s="1" t="s">
        <v>10245</v>
      </c>
      <c r="B10234" s="22">
        <v>43890</v>
      </c>
      <c r="C10234" s="1" t="s">
        <v>18</v>
      </c>
      <c r="D10234" s="1">
        <v>9</v>
      </c>
      <c r="E10234" s="1">
        <v>352</v>
      </c>
      <c r="F10234" s="1">
        <v>31</v>
      </c>
      <c r="G10234" s="5">
        <v>9</v>
      </c>
      <c r="H10234" s="6">
        <v>359.31678932905197</v>
      </c>
      <c r="I10234" s="6">
        <v>256.65484952075144</v>
      </c>
      <c r="J10234" s="19">
        <f>Sales_table[[#This Row],[unit price]]-Sales_table[[#This Row],[unit cost]]</f>
        <v>102.66193980830053</v>
      </c>
      <c r="K10234" s="19">
        <f>Sales_table[[#This Row],[Profit]]*Sales_table[[#This Row],[Order qty]]</f>
        <v>923.95745827470478</v>
      </c>
    </row>
    <row r="10235" spans="1:11" ht="14.25" customHeight="1" x14ac:dyDescent="0.35">
      <c r="A10235" s="1" t="s">
        <v>10246</v>
      </c>
      <c r="B10235" s="22">
        <v>43847</v>
      </c>
      <c r="C10235" s="1" t="s">
        <v>12</v>
      </c>
      <c r="D10235" s="1">
        <v>25</v>
      </c>
      <c r="E10235" s="1">
        <v>366</v>
      </c>
      <c r="F10235" s="1">
        <v>5</v>
      </c>
      <c r="G10235" s="5">
        <v>1</v>
      </c>
      <c r="H10235" s="6">
        <v>206.23663794994354</v>
      </c>
      <c r="I10235" s="6">
        <v>147.31188424995969</v>
      </c>
      <c r="J10235" s="19">
        <f>Sales_table[[#This Row],[unit price]]-Sales_table[[#This Row],[unit cost]]</f>
        <v>58.924753699983853</v>
      </c>
      <c r="K10235" s="19">
        <f>Sales_table[[#This Row],[Profit]]*Sales_table[[#This Row],[Order qty]]</f>
        <v>58.924753699983853</v>
      </c>
    </row>
    <row r="10236" spans="1:11" ht="14.25" customHeight="1" x14ac:dyDescent="0.35">
      <c r="A10236" s="1" t="s">
        <v>10247</v>
      </c>
      <c r="B10236" s="22">
        <v>43934</v>
      </c>
      <c r="C10236" s="1" t="s">
        <v>12</v>
      </c>
      <c r="D10236" s="1">
        <v>7</v>
      </c>
      <c r="E10236" s="1">
        <v>103</v>
      </c>
      <c r="F10236" s="1">
        <v>22</v>
      </c>
      <c r="G10236" s="5">
        <v>5</v>
      </c>
      <c r="H10236" s="6">
        <v>373.60422831773758</v>
      </c>
      <c r="I10236" s="6">
        <v>266.8601630840983</v>
      </c>
      <c r="J10236" s="19">
        <f>Sales_table[[#This Row],[unit price]]-Sales_table[[#This Row],[unit cost]]</f>
        <v>106.74406523363928</v>
      </c>
      <c r="K10236" s="19">
        <f>Sales_table[[#This Row],[Profit]]*Sales_table[[#This Row],[Order qty]]</f>
        <v>533.72032616819638</v>
      </c>
    </row>
    <row r="10237" spans="1:11" ht="14.25" customHeight="1" x14ac:dyDescent="0.35">
      <c r="A10237" s="1" t="s">
        <v>10248</v>
      </c>
      <c r="B10237" s="22">
        <v>43866</v>
      </c>
      <c r="C10237" s="1" t="s">
        <v>18</v>
      </c>
      <c r="D10237" s="1">
        <v>15</v>
      </c>
      <c r="E10237" s="1">
        <v>250</v>
      </c>
      <c r="F10237" s="1">
        <v>31</v>
      </c>
      <c r="G10237" s="5">
        <v>6</v>
      </c>
      <c r="H10237" s="6">
        <v>465.30754852294922</v>
      </c>
      <c r="I10237" s="6">
        <v>332.36253465924949</v>
      </c>
      <c r="J10237" s="19">
        <f>Sales_table[[#This Row],[unit price]]-Sales_table[[#This Row],[unit cost]]</f>
        <v>132.94501386369973</v>
      </c>
      <c r="K10237" s="19">
        <f>Sales_table[[#This Row],[Profit]]*Sales_table[[#This Row],[Order qty]]</f>
        <v>797.67008318219837</v>
      </c>
    </row>
    <row r="10238" spans="1:11" ht="14.25" customHeight="1" x14ac:dyDescent="0.35">
      <c r="A10238" s="1" t="s">
        <v>10249</v>
      </c>
      <c r="B10238" s="22">
        <v>43901</v>
      </c>
      <c r="C10238" s="1" t="s">
        <v>10</v>
      </c>
      <c r="D10238" s="1">
        <v>14</v>
      </c>
      <c r="E10238" s="1">
        <v>149</v>
      </c>
      <c r="F10238" s="1">
        <v>47</v>
      </c>
      <c r="G10238" s="5">
        <v>3</v>
      </c>
      <c r="H10238" s="6">
        <v>256.21681398153305</v>
      </c>
      <c r="I10238" s="6">
        <v>183.01200998680935</v>
      </c>
      <c r="J10238" s="19">
        <f>Sales_table[[#This Row],[unit price]]-Sales_table[[#This Row],[unit cost]]</f>
        <v>73.204803994723704</v>
      </c>
      <c r="K10238" s="19">
        <f>Sales_table[[#This Row],[Profit]]*Sales_table[[#This Row],[Order qty]]</f>
        <v>219.61441198417111</v>
      </c>
    </row>
    <row r="10239" spans="1:11" ht="14.25" customHeight="1" x14ac:dyDescent="0.35">
      <c r="A10239" s="1" t="s">
        <v>10250</v>
      </c>
      <c r="B10239" s="22">
        <v>43843</v>
      </c>
      <c r="C10239" s="1" t="s">
        <v>12</v>
      </c>
      <c r="D10239" s="1">
        <v>22</v>
      </c>
      <c r="E10239" s="1">
        <v>149</v>
      </c>
      <c r="F10239" s="1">
        <v>4</v>
      </c>
      <c r="G10239" s="5">
        <v>2</v>
      </c>
      <c r="H10239" s="6">
        <v>153.11883938312531</v>
      </c>
      <c r="I10239" s="6">
        <v>109.37059955937522</v>
      </c>
      <c r="J10239" s="19">
        <f>Sales_table[[#This Row],[unit price]]-Sales_table[[#This Row],[unit cost]]</f>
        <v>43.748239823750083</v>
      </c>
      <c r="K10239" s="19">
        <f>Sales_table[[#This Row],[Profit]]*Sales_table[[#This Row],[Order qty]]</f>
        <v>87.496479647500166</v>
      </c>
    </row>
    <row r="10240" spans="1:11" ht="14.25" customHeight="1" x14ac:dyDescent="0.35">
      <c r="A10240" s="1" t="s">
        <v>10251</v>
      </c>
      <c r="B10240" s="22">
        <v>43900</v>
      </c>
      <c r="C10240" s="1" t="s">
        <v>14</v>
      </c>
      <c r="D10240" s="1">
        <v>10</v>
      </c>
      <c r="E10240" s="1">
        <v>26</v>
      </c>
      <c r="F10240" s="1">
        <v>33</v>
      </c>
      <c r="G10240" s="5">
        <v>5</v>
      </c>
      <c r="H10240" s="6">
        <v>242.46079784631729</v>
      </c>
      <c r="I10240" s="6">
        <v>173.18628417594093</v>
      </c>
      <c r="J10240" s="19">
        <f>Sales_table[[#This Row],[unit price]]-Sales_table[[#This Row],[unit cost]]</f>
        <v>69.274513670376365</v>
      </c>
      <c r="K10240" s="19">
        <f>Sales_table[[#This Row],[Profit]]*Sales_table[[#This Row],[Order qty]]</f>
        <v>346.3725683518818</v>
      </c>
    </row>
    <row r="10241" spans="1:11" ht="14.25" customHeight="1" x14ac:dyDescent="0.35">
      <c r="A10241" s="1" t="s">
        <v>10252</v>
      </c>
      <c r="B10241" s="22">
        <v>43839</v>
      </c>
      <c r="C10241" s="1" t="s">
        <v>18</v>
      </c>
      <c r="D10241" s="1">
        <v>22</v>
      </c>
      <c r="E10241" s="1">
        <v>193</v>
      </c>
      <c r="F10241" s="1">
        <v>31</v>
      </c>
      <c r="G10241" s="5">
        <v>8</v>
      </c>
      <c r="H10241" s="6">
        <v>352.47831845283508</v>
      </c>
      <c r="I10241" s="6">
        <v>251.77022746631079</v>
      </c>
      <c r="J10241" s="19">
        <f>Sales_table[[#This Row],[unit price]]-Sales_table[[#This Row],[unit cost]]</f>
        <v>100.7080909865243</v>
      </c>
      <c r="K10241" s="19">
        <f>Sales_table[[#This Row],[Profit]]*Sales_table[[#This Row],[Order qty]]</f>
        <v>805.66472789219438</v>
      </c>
    </row>
    <row r="10242" spans="1:11" ht="14.25" customHeight="1" x14ac:dyDescent="0.35">
      <c r="A10242" s="1" t="s">
        <v>10253</v>
      </c>
      <c r="B10242" s="22">
        <v>43953</v>
      </c>
      <c r="C10242" s="1" t="s">
        <v>12</v>
      </c>
      <c r="D10242" s="1">
        <v>24</v>
      </c>
      <c r="E10242" s="1">
        <v>182</v>
      </c>
      <c r="F10242" s="1">
        <v>1</v>
      </c>
      <c r="G10242" s="5">
        <v>9</v>
      </c>
      <c r="H10242" s="6">
        <v>234.73306864500046</v>
      </c>
      <c r="I10242" s="6">
        <v>167.66647760357176</v>
      </c>
      <c r="J10242" s="19">
        <f>Sales_table[[#This Row],[unit price]]-Sales_table[[#This Row],[unit cost]]</f>
        <v>67.066591041428694</v>
      </c>
      <c r="K10242" s="19">
        <f>Sales_table[[#This Row],[Profit]]*Sales_table[[#This Row],[Order qty]]</f>
        <v>603.59931937285819</v>
      </c>
    </row>
    <row r="10243" spans="1:11" ht="14.25" customHeight="1" x14ac:dyDescent="0.35">
      <c r="A10243" s="1" t="s">
        <v>10254</v>
      </c>
      <c r="B10243" s="22">
        <v>43963</v>
      </c>
      <c r="C10243" s="1" t="s">
        <v>10</v>
      </c>
      <c r="D10243" s="1">
        <v>9</v>
      </c>
      <c r="E10243" s="1">
        <v>186</v>
      </c>
      <c r="F10243" s="1">
        <v>8</v>
      </c>
      <c r="G10243" s="5">
        <v>1</v>
      </c>
      <c r="H10243" s="6">
        <v>420.73438203334808</v>
      </c>
      <c r="I10243" s="6">
        <v>300.52455859524866</v>
      </c>
      <c r="J10243" s="19">
        <f>Sales_table[[#This Row],[unit price]]-Sales_table[[#This Row],[unit cost]]</f>
        <v>120.20982343809942</v>
      </c>
      <c r="K10243" s="19">
        <f>Sales_table[[#This Row],[Profit]]*Sales_table[[#This Row],[Order qty]]</f>
        <v>120.20982343809942</v>
      </c>
    </row>
    <row r="10244" spans="1:11" ht="14.25" customHeight="1" x14ac:dyDescent="0.35">
      <c r="A10244" s="1" t="s">
        <v>10255</v>
      </c>
      <c r="B10244" s="22">
        <v>43969</v>
      </c>
      <c r="C10244" s="1" t="s">
        <v>12</v>
      </c>
      <c r="D10244" s="1">
        <v>9</v>
      </c>
      <c r="E10244" s="1">
        <v>326</v>
      </c>
      <c r="F10244" s="1">
        <v>12</v>
      </c>
      <c r="G10244" s="5">
        <v>1</v>
      </c>
      <c r="H10244" s="6">
        <v>458.37124997377396</v>
      </c>
      <c r="I10244" s="6">
        <v>327.40803569555283</v>
      </c>
      <c r="J10244" s="19">
        <f>Sales_table[[#This Row],[unit price]]-Sales_table[[#This Row],[unit cost]]</f>
        <v>130.96321427822113</v>
      </c>
      <c r="K10244" s="19">
        <f>Sales_table[[#This Row],[Profit]]*Sales_table[[#This Row],[Order qty]]</f>
        <v>130.96321427822113</v>
      </c>
    </row>
    <row r="10245" spans="1:11" ht="14.25" customHeight="1" x14ac:dyDescent="0.35">
      <c r="A10245" s="1" t="s">
        <v>10256</v>
      </c>
      <c r="B10245" s="22">
        <v>43906</v>
      </c>
      <c r="C10245" s="1" t="s">
        <v>12</v>
      </c>
      <c r="D10245" s="1">
        <v>21</v>
      </c>
      <c r="E10245" s="1">
        <v>345</v>
      </c>
      <c r="F10245" s="1">
        <v>44</v>
      </c>
      <c r="G10245" s="5">
        <v>8</v>
      </c>
      <c r="H10245" s="6">
        <v>280.72572183609009</v>
      </c>
      <c r="I10245" s="6">
        <v>200.51837274006436</v>
      </c>
      <c r="J10245" s="19">
        <f>Sales_table[[#This Row],[unit price]]-Sales_table[[#This Row],[unit cost]]</f>
        <v>80.207349096025723</v>
      </c>
      <c r="K10245" s="19">
        <f>Sales_table[[#This Row],[Profit]]*Sales_table[[#This Row],[Order qty]]</f>
        <v>641.65879276820579</v>
      </c>
    </row>
    <row r="10246" spans="1:11" ht="14.25" customHeight="1" x14ac:dyDescent="0.35">
      <c r="A10246" s="1" t="s">
        <v>10257</v>
      </c>
      <c r="B10246" s="22">
        <v>43879</v>
      </c>
      <c r="C10246" s="1" t="s">
        <v>12</v>
      </c>
      <c r="D10246" s="1">
        <v>19</v>
      </c>
      <c r="E10246" s="1">
        <v>329</v>
      </c>
      <c r="F10246" s="1">
        <v>37</v>
      </c>
      <c r="G10246" s="5">
        <v>3</v>
      </c>
      <c r="H10246" s="6">
        <v>350.30457919836044</v>
      </c>
      <c r="I10246" s="6">
        <v>250.21755657025747</v>
      </c>
      <c r="J10246" s="19">
        <f>Sales_table[[#This Row],[unit price]]-Sales_table[[#This Row],[unit cost]]</f>
        <v>100.08702262810297</v>
      </c>
      <c r="K10246" s="19">
        <f>Sales_table[[#This Row],[Profit]]*Sales_table[[#This Row],[Order qty]]</f>
        <v>300.26106788430889</v>
      </c>
    </row>
    <row r="10247" spans="1:11" ht="14.25" customHeight="1" x14ac:dyDescent="0.35">
      <c r="A10247" s="1" t="s">
        <v>10258</v>
      </c>
      <c r="B10247" s="22">
        <v>43843</v>
      </c>
      <c r="C10247" s="1" t="s">
        <v>12</v>
      </c>
      <c r="D10247" s="1">
        <v>24</v>
      </c>
      <c r="E10247" s="1">
        <v>228</v>
      </c>
      <c r="F10247" s="1">
        <v>25</v>
      </c>
      <c r="G10247" s="5">
        <v>9</v>
      </c>
      <c r="H10247" s="6">
        <v>498.32868826389313</v>
      </c>
      <c r="I10247" s="6">
        <v>355.94906304563796</v>
      </c>
      <c r="J10247" s="19">
        <f>Sales_table[[#This Row],[unit price]]-Sales_table[[#This Row],[unit cost]]</f>
        <v>142.37962521825517</v>
      </c>
      <c r="K10247" s="19">
        <f>Sales_table[[#This Row],[Profit]]*Sales_table[[#This Row],[Order qty]]</f>
        <v>1281.4166269642965</v>
      </c>
    </row>
    <row r="10248" spans="1:11" ht="14.25" customHeight="1" x14ac:dyDescent="0.35">
      <c r="A10248" s="1" t="s">
        <v>10259</v>
      </c>
      <c r="B10248" s="22">
        <v>43872</v>
      </c>
      <c r="C10248" s="1" t="s">
        <v>14</v>
      </c>
      <c r="D10248" s="1">
        <v>21</v>
      </c>
      <c r="E10248" s="1">
        <v>311</v>
      </c>
      <c r="F10248" s="1">
        <v>31</v>
      </c>
      <c r="G10248" s="5">
        <v>4</v>
      </c>
      <c r="H10248" s="6">
        <v>580.91181761026382</v>
      </c>
      <c r="I10248" s="6">
        <v>414.93701257875989</v>
      </c>
      <c r="J10248" s="19">
        <f>Sales_table[[#This Row],[unit price]]-Sales_table[[#This Row],[unit cost]]</f>
        <v>165.97480503150393</v>
      </c>
      <c r="K10248" s="19">
        <f>Sales_table[[#This Row],[Profit]]*Sales_table[[#This Row],[Order qty]]</f>
        <v>663.89922012601573</v>
      </c>
    </row>
    <row r="10249" spans="1:11" ht="14.25" customHeight="1" x14ac:dyDescent="0.35">
      <c r="A10249" s="1" t="s">
        <v>10260</v>
      </c>
      <c r="B10249" s="22">
        <v>43936</v>
      </c>
      <c r="C10249" s="1" t="s">
        <v>14</v>
      </c>
      <c r="D10249" s="1">
        <v>8</v>
      </c>
      <c r="E10249" s="1">
        <v>146</v>
      </c>
      <c r="F10249" s="1">
        <v>28</v>
      </c>
      <c r="G10249" s="5">
        <v>5</v>
      </c>
      <c r="H10249" s="6">
        <v>475.38355994224548</v>
      </c>
      <c r="I10249" s="6">
        <v>339.5596856730325</v>
      </c>
      <c r="J10249" s="19">
        <f>Sales_table[[#This Row],[unit price]]-Sales_table[[#This Row],[unit cost]]</f>
        <v>135.82387426921298</v>
      </c>
      <c r="K10249" s="19">
        <f>Sales_table[[#This Row],[Profit]]*Sales_table[[#This Row],[Order qty]]</f>
        <v>679.1193713460649</v>
      </c>
    </row>
    <row r="10250" spans="1:11" ht="14.25" customHeight="1" x14ac:dyDescent="0.35">
      <c r="A10250" s="1" t="s">
        <v>10261</v>
      </c>
      <c r="B10250" s="22">
        <v>43851</v>
      </c>
      <c r="C10250" s="1" t="s">
        <v>10</v>
      </c>
      <c r="D10250" s="1">
        <v>4</v>
      </c>
      <c r="E10250" s="1">
        <v>275</v>
      </c>
      <c r="F10250" s="1">
        <v>19</v>
      </c>
      <c r="G10250" s="5">
        <v>5</v>
      </c>
      <c r="H10250" s="6">
        <v>208.74244183301926</v>
      </c>
      <c r="I10250" s="6">
        <v>149.10174416644233</v>
      </c>
      <c r="J10250" s="19">
        <f>Sales_table[[#This Row],[unit price]]-Sales_table[[#This Row],[unit cost]]</f>
        <v>59.640697666576926</v>
      </c>
      <c r="K10250" s="19">
        <f>Sales_table[[#This Row],[Profit]]*Sales_table[[#This Row],[Order qty]]</f>
        <v>298.2034883328846</v>
      </c>
    </row>
    <row r="10251" spans="1:11" ht="14.25" customHeight="1" x14ac:dyDescent="0.35">
      <c r="A10251" s="1" t="s">
        <v>10262</v>
      </c>
      <c r="B10251" s="22">
        <v>43929</v>
      </c>
      <c r="C10251" s="1" t="s">
        <v>10</v>
      </c>
      <c r="D10251" s="1">
        <v>12</v>
      </c>
      <c r="E10251" s="1">
        <v>231</v>
      </c>
      <c r="F10251" s="1">
        <v>47</v>
      </c>
      <c r="G10251" s="5">
        <v>4</v>
      </c>
      <c r="H10251" s="6">
        <v>222.03096950054169</v>
      </c>
      <c r="I10251" s="6">
        <v>158.59354964324407</v>
      </c>
      <c r="J10251" s="19">
        <f>Sales_table[[#This Row],[unit price]]-Sales_table[[#This Row],[unit cost]]</f>
        <v>63.437419857297613</v>
      </c>
      <c r="K10251" s="19">
        <f>Sales_table[[#This Row],[Profit]]*Sales_table[[#This Row],[Order qty]]</f>
        <v>253.74967942919045</v>
      </c>
    </row>
    <row r="10252" spans="1:11" ht="14.25" customHeight="1" x14ac:dyDescent="0.35">
      <c r="A10252" s="1" t="s">
        <v>10263</v>
      </c>
      <c r="B10252" s="22">
        <v>43953</v>
      </c>
      <c r="C10252" s="1" t="s">
        <v>12</v>
      </c>
      <c r="D10252" s="1">
        <v>2</v>
      </c>
      <c r="E10252" s="1">
        <v>134</v>
      </c>
      <c r="F10252" s="1">
        <v>18</v>
      </c>
      <c r="G10252" s="5">
        <v>8</v>
      </c>
      <c r="H10252" s="6">
        <v>632.00736647844315</v>
      </c>
      <c r="I10252" s="6">
        <v>451.43383319888801</v>
      </c>
      <c r="J10252" s="19">
        <f>Sales_table[[#This Row],[unit price]]-Sales_table[[#This Row],[unit cost]]</f>
        <v>180.57353327955514</v>
      </c>
      <c r="K10252" s="19">
        <f>Sales_table[[#This Row],[Profit]]*Sales_table[[#This Row],[Order qty]]</f>
        <v>1444.5882662364411</v>
      </c>
    </row>
    <row r="10253" spans="1:11" ht="14.25" customHeight="1" x14ac:dyDescent="0.35">
      <c r="A10253" s="1" t="s">
        <v>10264</v>
      </c>
      <c r="B10253" s="22">
        <v>43930</v>
      </c>
      <c r="C10253" s="1" t="s">
        <v>10</v>
      </c>
      <c r="D10253" s="1">
        <v>1</v>
      </c>
      <c r="E10253" s="1">
        <v>176</v>
      </c>
      <c r="F10253" s="1">
        <v>2</v>
      </c>
      <c r="G10253" s="5">
        <v>8</v>
      </c>
      <c r="H10253" s="6">
        <v>275.73973560333252</v>
      </c>
      <c r="I10253" s="6">
        <v>196.95695400238037</v>
      </c>
      <c r="J10253" s="19">
        <f>Sales_table[[#This Row],[unit price]]-Sales_table[[#This Row],[unit cost]]</f>
        <v>78.782781600952148</v>
      </c>
      <c r="K10253" s="19">
        <f>Sales_table[[#This Row],[Profit]]*Sales_table[[#This Row],[Order qty]]</f>
        <v>630.26225280761719</v>
      </c>
    </row>
    <row r="10254" spans="1:11" ht="14.25" customHeight="1" x14ac:dyDescent="0.35">
      <c r="A10254" s="1" t="s">
        <v>10265</v>
      </c>
      <c r="B10254" s="22">
        <v>43953</v>
      </c>
      <c r="C10254" s="1" t="s">
        <v>10</v>
      </c>
      <c r="D10254" s="1">
        <v>9</v>
      </c>
      <c r="E10254" s="1">
        <v>323</v>
      </c>
      <c r="F10254" s="1">
        <v>17</v>
      </c>
      <c r="G10254" s="5">
        <v>7</v>
      </c>
      <c r="H10254" s="6">
        <v>570.99544805288315</v>
      </c>
      <c r="I10254" s="6">
        <v>407.85389146634515</v>
      </c>
      <c r="J10254" s="19">
        <f>Sales_table[[#This Row],[unit price]]-Sales_table[[#This Row],[unit cost]]</f>
        <v>163.141556586538</v>
      </c>
      <c r="K10254" s="19">
        <f>Sales_table[[#This Row],[Profit]]*Sales_table[[#This Row],[Order qty]]</f>
        <v>1141.9908961057661</v>
      </c>
    </row>
    <row r="10255" spans="1:11" ht="14.25" customHeight="1" x14ac:dyDescent="0.35">
      <c r="A10255" s="1" t="s">
        <v>10266</v>
      </c>
      <c r="B10255" s="22">
        <v>43862</v>
      </c>
      <c r="C10255" s="1" t="s">
        <v>18</v>
      </c>
      <c r="D10255" s="1">
        <v>18</v>
      </c>
      <c r="E10255" s="1">
        <v>138</v>
      </c>
      <c r="F10255" s="1">
        <v>27</v>
      </c>
      <c r="G10255" s="5">
        <v>6</v>
      </c>
      <c r="H10255" s="6">
        <v>471.55735123157501</v>
      </c>
      <c r="I10255" s="6">
        <v>336.82667945112502</v>
      </c>
      <c r="J10255" s="19">
        <f>Sales_table[[#This Row],[unit price]]-Sales_table[[#This Row],[unit cost]]</f>
        <v>134.73067178045</v>
      </c>
      <c r="K10255" s="19">
        <f>Sales_table[[#This Row],[Profit]]*Sales_table[[#This Row],[Order qty]]</f>
        <v>808.38403068269997</v>
      </c>
    </row>
    <row r="10256" spans="1:11" ht="14.25" customHeight="1" x14ac:dyDescent="0.35">
      <c r="A10256" s="1" t="s">
        <v>10267</v>
      </c>
      <c r="B10256" s="22">
        <v>43931</v>
      </c>
      <c r="C10256" s="1" t="s">
        <v>12</v>
      </c>
      <c r="D10256" s="1">
        <v>1</v>
      </c>
      <c r="E10256" s="1">
        <v>356</v>
      </c>
      <c r="F10256" s="1">
        <v>33</v>
      </c>
      <c r="G10256" s="5">
        <v>4</v>
      </c>
      <c r="H10256" s="6">
        <v>508.82202011346817</v>
      </c>
      <c r="I10256" s="6">
        <v>363.44430008104871</v>
      </c>
      <c r="J10256" s="19">
        <f>Sales_table[[#This Row],[unit price]]-Sales_table[[#This Row],[unit cost]]</f>
        <v>145.37772003241946</v>
      </c>
      <c r="K10256" s="19">
        <f>Sales_table[[#This Row],[Profit]]*Sales_table[[#This Row],[Order qty]]</f>
        <v>581.51088012967784</v>
      </c>
    </row>
    <row r="10257" spans="1:11" ht="14.25" customHeight="1" x14ac:dyDescent="0.35">
      <c r="A10257" s="1" t="s">
        <v>10268</v>
      </c>
      <c r="B10257" s="22">
        <v>43945</v>
      </c>
      <c r="C10257" s="1" t="s">
        <v>14</v>
      </c>
      <c r="D10257" s="1">
        <v>10</v>
      </c>
      <c r="E10257" s="1">
        <v>141</v>
      </c>
      <c r="F10257" s="1">
        <v>18</v>
      </c>
      <c r="G10257" s="5">
        <v>9</v>
      </c>
      <c r="H10257" s="6">
        <v>397.36437821388245</v>
      </c>
      <c r="I10257" s="6">
        <v>283.83169872420177</v>
      </c>
      <c r="J10257" s="19">
        <f>Sales_table[[#This Row],[unit price]]-Sales_table[[#This Row],[unit cost]]</f>
        <v>113.53267948968067</v>
      </c>
      <c r="K10257" s="19">
        <f>Sales_table[[#This Row],[Profit]]*Sales_table[[#This Row],[Order qty]]</f>
        <v>1021.7941154071261</v>
      </c>
    </row>
    <row r="10258" spans="1:11" ht="14.25" customHeight="1" x14ac:dyDescent="0.35">
      <c r="A10258" s="1" t="s">
        <v>10269</v>
      </c>
      <c r="B10258" s="22">
        <v>43948</v>
      </c>
      <c r="C10258" s="1" t="s">
        <v>14</v>
      </c>
      <c r="D10258" s="1">
        <v>1</v>
      </c>
      <c r="E10258" s="1">
        <v>90</v>
      </c>
      <c r="F10258" s="1">
        <v>40</v>
      </c>
      <c r="G10258" s="5">
        <v>3</v>
      </c>
      <c r="H10258" s="6">
        <v>574.16570967435837</v>
      </c>
      <c r="I10258" s="6">
        <v>410.11836405311317</v>
      </c>
      <c r="J10258" s="19">
        <f>Sales_table[[#This Row],[unit price]]-Sales_table[[#This Row],[unit cost]]</f>
        <v>164.0473456212452</v>
      </c>
      <c r="K10258" s="19">
        <f>Sales_table[[#This Row],[Profit]]*Sales_table[[#This Row],[Order qty]]</f>
        <v>492.1420368637356</v>
      </c>
    </row>
    <row r="10259" spans="1:11" ht="14.25" customHeight="1" x14ac:dyDescent="0.35">
      <c r="A10259" s="1" t="s">
        <v>10270</v>
      </c>
      <c r="B10259" s="22">
        <v>43944</v>
      </c>
      <c r="C10259" s="1" t="s">
        <v>14</v>
      </c>
      <c r="D10259" s="1">
        <v>23</v>
      </c>
      <c r="E10259" s="1">
        <v>109</v>
      </c>
      <c r="F10259" s="1">
        <v>41</v>
      </c>
      <c r="G10259" s="5">
        <v>4</v>
      </c>
      <c r="H10259" s="6">
        <v>485.16399800777435</v>
      </c>
      <c r="I10259" s="6">
        <v>346.54571286269601</v>
      </c>
      <c r="J10259" s="19">
        <f>Sales_table[[#This Row],[unit price]]-Sales_table[[#This Row],[unit cost]]</f>
        <v>138.61828514507835</v>
      </c>
      <c r="K10259" s="19">
        <f>Sales_table[[#This Row],[Profit]]*Sales_table[[#This Row],[Order qty]]</f>
        <v>554.47314058031338</v>
      </c>
    </row>
    <row r="10260" spans="1:11" ht="14.25" customHeight="1" x14ac:dyDescent="0.35">
      <c r="A10260" s="1" t="s">
        <v>10271</v>
      </c>
      <c r="B10260" s="22">
        <v>43973</v>
      </c>
      <c r="C10260" s="1" t="s">
        <v>10</v>
      </c>
      <c r="D10260" s="1">
        <v>2</v>
      </c>
      <c r="E10260" s="1">
        <v>150</v>
      </c>
      <c r="F10260" s="1">
        <v>30</v>
      </c>
      <c r="G10260" s="5">
        <v>4</v>
      </c>
      <c r="H10260" s="6">
        <v>523.89978486299515</v>
      </c>
      <c r="I10260" s="6">
        <v>374.21413204499657</v>
      </c>
      <c r="J10260" s="19">
        <f>Sales_table[[#This Row],[unit price]]-Sales_table[[#This Row],[unit cost]]</f>
        <v>149.68565281799857</v>
      </c>
      <c r="K10260" s="19">
        <f>Sales_table[[#This Row],[Profit]]*Sales_table[[#This Row],[Order qty]]</f>
        <v>598.74261127199429</v>
      </c>
    </row>
    <row r="10261" spans="1:11" ht="14.25" customHeight="1" x14ac:dyDescent="0.35">
      <c r="A10261" s="1" t="s">
        <v>10272</v>
      </c>
      <c r="B10261" s="22">
        <v>43907</v>
      </c>
      <c r="C10261" s="1" t="s">
        <v>12</v>
      </c>
      <c r="D10261" s="1">
        <v>21</v>
      </c>
      <c r="E10261" s="1">
        <v>257</v>
      </c>
      <c r="F10261" s="1">
        <v>10</v>
      </c>
      <c r="G10261" s="5">
        <v>4</v>
      </c>
      <c r="H10261" s="6">
        <v>309.68796873092651</v>
      </c>
      <c r="I10261" s="6">
        <v>221.20569195066182</v>
      </c>
      <c r="J10261" s="19">
        <f>Sales_table[[#This Row],[unit price]]-Sales_table[[#This Row],[unit cost]]</f>
        <v>88.482276780264698</v>
      </c>
      <c r="K10261" s="19">
        <f>Sales_table[[#This Row],[Profit]]*Sales_table[[#This Row],[Order qty]]</f>
        <v>353.92910712105879</v>
      </c>
    </row>
    <row r="10262" spans="1:11" ht="14.25" customHeight="1" x14ac:dyDescent="0.35">
      <c r="A10262" s="1" t="s">
        <v>10273</v>
      </c>
      <c r="B10262" s="22">
        <v>43842</v>
      </c>
      <c r="C10262" s="1" t="s">
        <v>18</v>
      </c>
      <c r="D10262" s="1">
        <v>3</v>
      </c>
      <c r="E10262" s="1">
        <v>234</v>
      </c>
      <c r="F10262" s="1">
        <v>27</v>
      </c>
      <c r="G10262" s="5">
        <v>8</v>
      </c>
      <c r="H10262" s="6">
        <v>588.77428382635117</v>
      </c>
      <c r="I10262" s="6">
        <v>420.55305987596512</v>
      </c>
      <c r="J10262" s="19">
        <f>Sales_table[[#This Row],[unit price]]-Sales_table[[#This Row],[unit cost]]</f>
        <v>168.22122395038605</v>
      </c>
      <c r="K10262" s="19">
        <f>Sales_table[[#This Row],[Profit]]*Sales_table[[#This Row],[Order qty]]</f>
        <v>1345.7697916030884</v>
      </c>
    </row>
    <row r="10263" spans="1:11" ht="14.25" customHeight="1" x14ac:dyDescent="0.35">
      <c r="A10263" s="1" t="s">
        <v>10274</v>
      </c>
      <c r="B10263" s="22">
        <v>43905</v>
      </c>
      <c r="C10263" s="1" t="s">
        <v>12</v>
      </c>
      <c r="D10263" s="1">
        <v>14</v>
      </c>
      <c r="E10263" s="1">
        <v>120</v>
      </c>
      <c r="F10263" s="1">
        <v>10</v>
      </c>
      <c r="G10263" s="5">
        <v>5</v>
      </c>
      <c r="H10263" s="6">
        <v>309.85023844242096</v>
      </c>
      <c r="I10263" s="6">
        <v>221.32159888744354</v>
      </c>
      <c r="J10263" s="19">
        <f>Sales_table[[#This Row],[unit price]]-Sales_table[[#This Row],[unit cost]]</f>
        <v>88.528639554977417</v>
      </c>
      <c r="K10263" s="19">
        <f>Sales_table[[#This Row],[Profit]]*Sales_table[[#This Row],[Order qty]]</f>
        <v>442.64319777488708</v>
      </c>
    </row>
    <row r="10264" spans="1:11" ht="14.25" customHeight="1" x14ac:dyDescent="0.35">
      <c r="A10264" s="1" t="s">
        <v>10275</v>
      </c>
      <c r="B10264" s="22">
        <v>43833</v>
      </c>
      <c r="C10264" s="1" t="s">
        <v>14</v>
      </c>
      <c r="D10264" s="1">
        <v>14</v>
      </c>
      <c r="E10264" s="1">
        <v>350</v>
      </c>
      <c r="F10264" s="1">
        <v>20</v>
      </c>
      <c r="G10264" s="5">
        <v>1</v>
      </c>
      <c r="H10264" s="6">
        <v>567.55517488718033</v>
      </c>
      <c r="I10264" s="6">
        <v>405.39655349084313</v>
      </c>
      <c r="J10264" s="19">
        <f>Sales_table[[#This Row],[unit price]]-Sales_table[[#This Row],[unit cost]]</f>
        <v>162.1586213963372</v>
      </c>
      <c r="K10264" s="19">
        <f>Sales_table[[#This Row],[Profit]]*Sales_table[[#This Row],[Order qty]]</f>
        <v>162.1586213963372</v>
      </c>
    </row>
    <row r="10265" spans="1:11" ht="14.25" customHeight="1" x14ac:dyDescent="0.35">
      <c r="A10265" s="1" t="s">
        <v>10276</v>
      </c>
      <c r="B10265" s="22">
        <v>43915</v>
      </c>
      <c r="C10265" s="1" t="s">
        <v>12</v>
      </c>
      <c r="D10265" s="1">
        <v>6</v>
      </c>
      <c r="E10265" s="1">
        <v>157</v>
      </c>
      <c r="F10265" s="1">
        <v>35</v>
      </c>
      <c r="G10265" s="5">
        <v>7</v>
      </c>
      <c r="H10265" s="6">
        <v>247.82946467399597</v>
      </c>
      <c r="I10265" s="6">
        <v>177.02104619571142</v>
      </c>
      <c r="J10265" s="19">
        <f>Sales_table[[#This Row],[unit price]]-Sales_table[[#This Row],[unit cost]]</f>
        <v>70.808418478284551</v>
      </c>
      <c r="K10265" s="19">
        <f>Sales_table[[#This Row],[Profit]]*Sales_table[[#This Row],[Order qty]]</f>
        <v>495.65892934799183</v>
      </c>
    </row>
    <row r="10266" spans="1:11" ht="14.25" customHeight="1" x14ac:dyDescent="0.35">
      <c r="A10266" s="1" t="s">
        <v>10277</v>
      </c>
      <c r="B10266" s="22">
        <v>43872</v>
      </c>
      <c r="C10266" s="1" t="s">
        <v>14</v>
      </c>
      <c r="D10266" s="1">
        <v>18</v>
      </c>
      <c r="E10266" s="1">
        <v>236</v>
      </c>
      <c r="F10266" s="1">
        <v>28</v>
      </c>
      <c r="G10266" s="5">
        <v>10</v>
      </c>
      <c r="H10266" s="6">
        <v>191.27679795026779</v>
      </c>
      <c r="I10266" s="6">
        <v>136.62628425019128</v>
      </c>
      <c r="J10266" s="19">
        <f>Sales_table[[#This Row],[unit price]]-Sales_table[[#This Row],[unit cost]]</f>
        <v>54.650513700076516</v>
      </c>
      <c r="K10266" s="19">
        <f>Sales_table[[#This Row],[Profit]]*Sales_table[[#This Row],[Order qty]]</f>
        <v>546.50513700076522</v>
      </c>
    </row>
    <row r="10267" spans="1:11" ht="14.25" customHeight="1" x14ac:dyDescent="0.35">
      <c r="A10267" s="1" t="s">
        <v>10278</v>
      </c>
      <c r="B10267" s="22">
        <v>43838</v>
      </c>
      <c r="C10267" s="1" t="s">
        <v>14</v>
      </c>
      <c r="D10267" s="1">
        <v>20</v>
      </c>
      <c r="E10267" s="1">
        <v>8</v>
      </c>
      <c r="F10267" s="1">
        <v>28</v>
      </c>
      <c r="G10267" s="5">
        <v>3</v>
      </c>
      <c r="H10267" s="6">
        <v>370.81169021129608</v>
      </c>
      <c r="I10267" s="6">
        <v>264.86549300806865</v>
      </c>
      <c r="J10267" s="19">
        <f>Sales_table[[#This Row],[unit price]]-Sales_table[[#This Row],[unit cost]]</f>
        <v>105.94619720322743</v>
      </c>
      <c r="K10267" s="19">
        <f>Sales_table[[#This Row],[Profit]]*Sales_table[[#This Row],[Order qty]]</f>
        <v>317.83859160968228</v>
      </c>
    </row>
    <row r="10268" spans="1:11" ht="14.25" customHeight="1" x14ac:dyDescent="0.35">
      <c r="A10268" s="1" t="s">
        <v>10279</v>
      </c>
      <c r="B10268" s="22">
        <v>43852</v>
      </c>
      <c r="C10268" s="1" t="s">
        <v>14</v>
      </c>
      <c r="D10268" s="1">
        <v>7</v>
      </c>
      <c r="E10268" s="1">
        <v>362</v>
      </c>
      <c r="F10268" s="1">
        <v>1</v>
      </c>
      <c r="G10268" s="5">
        <v>10</v>
      </c>
      <c r="H10268" s="6">
        <v>397.51383715867996</v>
      </c>
      <c r="I10268" s="6">
        <v>283.93845511334285</v>
      </c>
      <c r="J10268" s="19">
        <f>Sales_table[[#This Row],[unit price]]-Sales_table[[#This Row],[unit cost]]</f>
        <v>113.57538204533711</v>
      </c>
      <c r="K10268" s="19">
        <f>Sales_table[[#This Row],[Profit]]*Sales_table[[#This Row],[Order qty]]</f>
        <v>1135.7538204533712</v>
      </c>
    </row>
    <row r="10269" spans="1:11" ht="14.25" customHeight="1" x14ac:dyDescent="0.35">
      <c r="A10269" s="1" t="s">
        <v>10280</v>
      </c>
      <c r="B10269" s="22">
        <v>43832</v>
      </c>
      <c r="C10269" s="1" t="s">
        <v>10</v>
      </c>
      <c r="D10269" s="1">
        <v>25</v>
      </c>
      <c r="E10269" s="1">
        <v>81</v>
      </c>
      <c r="F10269" s="1">
        <v>41</v>
      </c>
      <c r="G10269" s="5">
        <v>10</v>
      </c>
      <c r="H10269" s="6">
        <v>343.67442512512207</v>
      </c>
      <c r="I10269" s="6">
        <v>245.48173223223006</v>
      </c>
      <c r="J10269" s="19">
        <f>Sales_table[[#This Row],[unit price]]-Sales_table[[#This Row],[unit cost]]</f>
        <v>98.192692892892012</v>
      </c>
      <c r="K10269" s="19">
        <f>Sales_table[[#This Row],[Profit]]*Sales_table[[#This Row],[Order qty]]</f>
        <v>981.92692892892012</v>
      </c>
    </row>
    <row r="10270" spans="1:11" ht="14.25" customHeight="1" x14ac:dyDescent="0.35">
      <c r="A10270" s="1" t="s">
        <v>10281</v>
      </c>
      <c r="B10270" s="22">
        <v>43933</v>
      </c>
      <c r="C10270" s="1" t="s">
        <v>18</v>
      </c>
      <c r="D10270" s="1">
        <v>4</v>
      </c>
      <c r="E10270" s="1">
        <v>307</v>
      </c>
      <c r="F10270" s="1">
        <v>31</v>
      </c>
      <c r="G10270" s="5">
        <v>5</v>
      </c>
      <c r="H10270" s="6">
        <v>269.8290748000145</v>
      </c>
      <c r="I10270" s="6">
        <v>192.73505342858181</v>
      </c>
      <c r="J10270" s="19">
        <f>Sales_table[[#This Row],[unit price]]-Sales_table[[#This Row],[unit cost]]</f>
        <v>77.094021371432689</v>
      </c>
      <c r="K10270" s="19">
        <f>Sales_table[[#This Row],[Profit]]*Sales_table[[#This Row],[Order qty]]</f>
        <v>385.47010685716344</v>
      </c>
    </row>
    <row r="10271" spans="1:11" ht="14.25" customHeight="1" x14ac:dyDescent="0.35">
      <c r="A10271" s="1" t="s">
        <v>10282</v>
      </c>
      <c r="B10271" s="22">
        <v>43952</v>
      </c>
      <c r="C10271" s="1" t="s">
        <v>10</v>
      </c>
      <c r="D10271" s="1">
        <v>16</v>
      </c>
      <c r="E10271" s="1">
        <v>354</v>
      </c>
      <c r="F10271" s="1">
        <v>11</v>
      </c>
      <c r="G10271" s="5">
        <v>7</v>
      </c>
      <c r="H10271" s="6">
        <v>164.14338505268097</v>
      </c>
      <c r="I10271" s="6">
        <v>117.24527503762927</v>
      </c>
      <c r="J10271" s="19">
        <f>Sales_table[[#This Row],[unit price]]-Sales_table[[#This Row],[unit cost]]</f>
        <v>46.898110015051699</v>
      </c>
      <c r="K10271" s="19">
        <f>Sales_table[[#This Row],[Profit]]*Sales_table[[#This Row],[Order qty]]</f>
        <v>328.28677010536188</v>
      </c>
    </row>
    <row r="10272" spans="1:11" ht="14.25" customHeight="1" x14ac:dyDescent="0.35">
      <c r="A10272" s="1" t="s">
        <v>10283</v>
      </c>
      <c r="B10272" s="22">
        <v>43868</v>
      </c>
      <c r="C10272" s="1" t="s">
        <v>10</v>
      </c>
      <c r="D10272" s="1">
        <v>9</v>
      </c>
      <c r="E10272" s="1">
        <v>304</v>
      </c>
      <c r="F10272" s="1">
        <v>44</v>
      </c>
      <c r="G10272" s="5">
        <v>8</v>
      </c>
      <c r="H10272" s="6">
        <v>554.8031764626503</v>
      </c>
      <c r="I10272" s="6">
        <v>396.28798318760738</v>
      </c>
      <c r="J10272" s="19">
        <f>Sales_table[[#This Row],[unit price]]-Sales_table[[#This Row],[unit cost]]</f>
        <v>158.51519327504292</v>
      </c>
      <c r="K10272" s="19">
        <f>Sales_table[[#This Row],[Profit]]*Sales_table[[#This Row],[Order qty]]</f>
        <v>1268.1215462003433</v>
      </c>
    </row>
    <row r="10273" spans="1:11" ht="14.25" customHeight="1" x14ac:dyDescent="0.35">
      <c r="A10273" s="1" t="s">
        <v>10284</v>
      </c>
      <c r="B10273" s="22">
        <v>43964</v>
      </c>
      <c r="C10273" s="1" t="s">
        <v>18</v>
      </c>
      <c r="D10273" s="1">
        <v>12</v>
      </c>
      <c r="E10273" s="1">
        <v>340</v>
      </c>
      <c r="F10273" s="1">
        <v>43</v>
      </c>
      <c r="G10273" s="5">
        <v>9</v>
      </c>
      <c r="H10273" s="6">
        <v>383.20313572883606</v>
      </c>
      <c r="I10273" s="6">
        <v>273.7165255205972</v>
      </c>
      <c r="J10273" s="19">
        <f>Sales_table[[#This Row],[unit price]]-Sales_table[[#This Row],[unit cost]]</f>
        <v>109.48661020823886</v>
      </c>
      <c r="K10273" s="19">
        <f>Sales_table[[#This Row],[Profit]]*Sales_table[[#This Row],[Order qty]]</f>
        <v>985.37949187414972</v>
      </c>
    </row>
    <row r="10274" spans="1:11" ht="14.25" customHeight="1" x14ac:dyDescent="0.35">
      <c r="A10274" s="1" t="s">
        <v>10285</v>
      </c>
      <c r="B10274" s="22">
        <v>43951</v>
      </c>
      <c r="C10274" s="1" t="s">
        <v>12</v>
      </c>
      <c r="D10274" s="1">
        <v>22</v>
      </c>
      <c r="E10274" s="1">
        <v>90</v>
      </c>
      <c r="F10274" s="1">
        <v>24</v>
      </c>
      <c r="G10274" s="5">
        <v>1</v>
      </c>
      <c r="H10274" s="6">
        <v>245.30275744199753</v>
      </c>
      <c r="I10274" s="6">
        <v>175.21625531571254</v>
      </c>
      <c r="J10274" s="19">
        <f>Sales_table[[#This Row],[unit price]]-Sales_table[[#This Row],[unit cost]]</f>
        <v>70.086502126284984</v>
      </c>
      <c r="K10274" s="19">
        <f>Sales_table[[#This Row],[Profit]]*Sales_table[[#This Row],[Order qty]]</f>
        <v>70.086502126284984</v>
      </c>
    </row>
    <row r="10275" spans="1:11" ht="14.25" customHeight="1" x14ac:dyDescent="0.35">
      <c r="A10275" s="1" t="s">
        <v>10286</v>
      </c>
      <c r="B10275" s="22">
        <v>43912</v>
      </c>
      <c r="C10275" s="1" t="s">
        <v>12</v>
      </c>
      <c r="D10275" s="1">
        <v>13</v>
      </c>
      <c r="E10275" s="1">
        <v>145</v>
      </c>
      <c r="F10275" s="1">
        <v>4</v>
      </c>
      <c r="G10275" s="5">
        <v>4</v>
      </c>
      <c r="H10275" s="6">
        <v>581.79289376735687</v>
      </c>
      <c r="I10275" s="6">
        <v>415.56635269096921</v>
      </c>
      <c r="J10275" s="19">
        <f>Sales_table[[#This Row],[unit price]]-Sales_table[[#This Row],[unit cost]]</f>
        <v>166.22654107638766</v>
      </c>
      <c r="K10275" s="19">
        <f>Sales_table[[#This Row],[Profit]]*Sales_table[[#This Row],[Order qty]]</f>
        <v>664.90616430555065</v>
      </c>
    </row>
    <row r="10276" spans="1:11" ht="14.25" customHeight="1" x14ac:dyDescent="0.35">
      <c r="A10276" s="1" t="s">
        <v>10287</v>
      </c>
      <c r="B10276" s="22">
        <v>43834</v>
      </c>
      <c r="C10276" s="1" t="s">
        <v>10</v>
      </c>
      <c r="D10276" s="1">
        <v>8</v>
      </c>
      <c r="E10276" s="1">
        <v>302</v>
      </c>
      <c r="F10276" s="1">
        <v>16</v>
      </c>
      <c r="G10276" s="5">
        <v>5</v>
      </c>
      <c r="H10276" s="6">
        <v>398.89298039674759</v>
      </c>
      <c r="I10276" s="6">
        <v>284.92355742624829</v>
      </c>
      <c r="J10276" s="19">
        <f>Sales_table[[#This Row],[unit price]]-Sales_table[[#This Row],[unit cost]]</f>
        <v>113.96942297049929</v>
      </c>
      <c r="K10276" s="19">
        <f>Sales_table[[#This Row],[Profit]]*Sales_table[[#This Row],[Order qty]]</f>
        <v>569.84711485249647</v>
      </c>
    </row>
    <row r="10277" spans="1:11" ht="14.25" customHeight="1" x14ac:dyDescent="0.35">
      <c r="A10277" s="1" t="s">
        <v>10288</v>
      </c>
      <c r="B10277" s="22">
        <v>43963</v>
      </c>
      <c r="C10277" s="1" t="s">
        <v>14</v>
      </c>
      <c r="D10277" s="1">
        <v>25</v>
      </c>
      <c r="E10277" s="1">
        <v>127</v>
      </c>
      <c r="F10277" s="1">
        <v>7</v>
      </c>
      <c r="G10277" s="5">
        <v>4</v>
      </c>
      <c r="H10277" s="6">
        <v>190.06873369216919</v>
      </c>
      <c r="I10277" s="6">
        <v>135.76338120869229</v>
      </c>
      <c r="J10277" s="19">
        <f>Sales_table[[#This Row],[unit price]]-Sales_table[[#This Row],[unit cost]]</f>
        <v>54.305352483476895</v>
      </c>
      <c r="K10277" s="19">
        <f>Sales_table[[#This Row],[Profit]]*Sales_table[[#This Row],[Order qty]]</f>
        <v>217.22140993390758</v>
      </c>
    </row>
    <row r="10278" spans="1:11" ht="14.25" customHeight="1" x14ac:dyDescent="0.35">
      <c r="A10278" s="1" t="s">
        <v>10289</v>
      </c>
      <c r="B10278" s="22">
        <v>43837</v>
      </c>
      <c r="C10278" s="1" t="s">
        <v>12</v>
      </c>
      <c r="D10278" s="1">
        <v>12</v>
      </c>
      <c r="E10278" s="1">
        <v>15</v>
      </c>
      <c r="F10278" s="1">
        <v>35</v>
      </c>
      <c r="G10278" s="5">
        <v>5</v>
      </c>
      <c r="H10278" s="6">
        <v>427.55093425512314</v>
      </c>
      <c r="I10278" s="6">
        <v>305.3935244679451</v>
      </c>
      <c r="J10278" s="19">
        <f>Sales_table[[#This Row],[unit price]]-Sales_table[[#This Row],[unit cost]]</f>
        <v>122.15740978717804</v>
      </c>
      <c r="K10278" s="19">
        <f>Sales_table[[#This Row],[Profit]]*Sales_table[[#This Row],[Order qty]]</f>
        <v>610.7870489358902</v>
      </c>
    </row>
    <row r="10279" spans="1:11" ht="14.25" customHeight="1" x14ac:dyDescent="0.35">
      <c r="A10279" s="1" t="s">
        <v>10290</v>
      </c>
      <c r="B10279" s="22">
        <v>43881</v>
      </c>
      <c r="C10279" s="1" t="s">
        <v>18</v>
      </c>
      <c r="D10279" s="1">
        <v>10</v>
      </c>
      <c r="E10279" s="1">
        <v>39</v>
      </c>
      <c r="F10279" s="1">
        <v>37</v>
      </c>
      <c r="G10279" s="5">
        <v>8</v>
      </c>
      <c r="H10279" s="6">
        <v>349.76345121860504</v>
      </c>
      <c r="I10279" s="6">
        <v>249.83103658471791</v>
      </c>
      <c r="J10279" s="19">
        <f>Sales_table[[#This Row],[unit price]]-Sales_table[[#This Row],[unit cost]]</f>
        <v>99.932414633887134</v>
      </c>
      <c r="K10279" s="19">
        <f>Sales_table[[#This Row],[Profit]]*Sales_table[[#This Row],[Order qty]]</f>
        <v>799.45931707109708</v>
      </c>
    </row>
    <row r="10280" spans="1:11" ht="14.25" customHeight="1" x14ac:dyDescent="0.35">
      <c r="A10280" s="1" t="s">
        <v>10291</v>
      </c>
      <c r="B10280" s="22">
        <v>43872</v>
      </c>
      <c r="C10280" s="1" t="s">
        <v>10</v>
      </c>
      <c r="D10280" s="1">
        <v>10</v>
      </c>
      <c r="E10280" s="1">
        <v>239</v>
      </c>
      <c r="F10280" s="1">
        <v>16</v>
      </c>
      <c r="G10280" s="5">
        <v>6</v>
      </c>
      <c r="H10280" s="6">
        <v>276.08604437112808</v>
      </c>
      <c r="I10280" s="6">
        <v>197.20431740794865</v>
      </c>
      <c r="J10280" s="19">
        <f>Sales_table[[#This Row],[unit price]]-Sales_table[[#This Row],[unit cost]]</f>
        <v>78.881726963179432</v>
      </c>
      <c r="K10280" s="19">
        <f>Sales_table[[#This Row],[Profit]]*Sales_table[[#This Row],[Order qty]]</f>
        <v>473.29036177907659</v>
      </c>
    </row>
    <row r="10281" spans="1:11" ht="14.25" customHeight="1" x14ac:dyDescent="0.35">
      <c r="A10281" s="1" t="s">
        <v>10292</v>
      </c>
      <c r="B10281" s="22">
        <v>43897</v>
      </c>
      <c r="C10281" s="1" t="s">
        <v>10</v>
      </c>
      <c r="D10281" s="1">
        <v>15</v>
      </c>
      <c r="E10281" s="1">
        <v>87</v>
      </c>
      <c r="F10281" s="1">
        <v>2</v>
      </c>
      <c r="G10281" s="5">
        <v>5</v>
      </c>
      <c r="H10281" s="6">
        <v>635.42533278465271</v>
      </c>
      <c r="I10281" s="6">
        <v>453.87523770332342</v>
      </c>
      <c r="J10281" s="19">
        <f>Sales_table[[#This Row],[unit price]]-Sales_table[[#This Row],[unit cost]]</f>
        <v>181.55009508132929</v>
      </c>
      <c r="K10281" s="19">
        <f>Sales_table[[#This Row],[Profit]]*Sales_table[[#This Row],[Order qty]]</f>
        <v>907.7504754066465</v>
      </c>
    </row>
    <row r="10282" spans="1:11" ht="14.25" customHeight="1" x14ac:dyDescent="0.35">
      <c r="A10282" s="1" t="s">
        <v>10293</v>
      </c>
      <c r="B10282" s="22">
        <v>43932</v>
      </c>
      <c r="C10282" s="1" t="s">
        <v>14</v>
      </c>
      <c r="D10282" s="1">
        <v>9</v>
      </c>
      <c r="E10282" s="1">
        <v>183</v>
      </c>
      <c r="F10282" s="1">
        <v>29</v>
      </c>
      <c r="G10282" s="5">
        <v>1</v>
      </c>
      <c r="H10282" s="6">
        <v>488.92376393079758</v>
      </c>
      <c r="I10282" s="6">
        <v>349.23125995056972</v>
      </c>
      <c r="J10282" s="19">
        <f>Sales_table[[#This Row],[unit price]]-Sales_table[[#This Row],[unit cost]]</f>
        <v>139.69250398022785</v>
      </c>
      <c r="K10282" s="19">
        <f>Sales_table[[#This Row],[Profit]]*Sales_table[[#This Row],[Order qty]]</f>
        <v>139.69250398022785</v>
      </c>
    </row>
    <row r="10283" spans="1:11" ht="14.25" customHeight="1" x14ac:dyDescent="0.35">
      <c r="A10283" s="1" t="s">
        <v>10294</v>
      </c>
      <c r="B10283" s="22">
        <v>43942</v>
      </c>
      <c r="C10283" s="1" t="s">
        <v>18</v>
      </c>
      <c r="D10283" s="1">
        <v>22</v>
      </c>
      <c r="E10283" s="1">
        <v>214</v>
      </c>
      <c r="F10283" s="1">
        <v>38</v>
      </c>
      <c r="G10283" s="5">
        <v>3</v>
      </c>
      <c r="H10283" s="6">
        <v>607.56708133220673</v>
      </c>
      <c r="I10283" s="6">
        <v>433.97648666586196</v>
      </c>
      <c r="J10283" s="19">
        <f>Sales_table[[#This Row],[unit price]]-Sales_table[[#This Row],[unit cost]]</f>
        <v>173.59059466634477</v>
      </c>
      <c r="K10283" s="19">
        <f>Sales_table[[#This Row],[Profit]]*Sales_table[[#This Row],[Order qty]]</f>
        <v>520.77178399903437</v>
      </c>
    </row>
    <row r="10284" spans="1:11" ht="14.25" customHeight="1" x14ac:dyDescent="0.35">
      <c r="A10284" s="1" t="s">
        <v>10295</v>
      </c>
      <c r="B10284" s="22">
        <v>43900</v>
      </c>
      <c r="C10284" s="1" t="s">
        <v>10</v>
      </c>
      <c r="D10284" s="1">
        <v>3</v>
      </c>
      <c r="E10284" s="1">
        <v>336</v>
      </c>
      <c r="F10284" s="1">
        <v>30</v>
      </c>
      <c r="G10284" s="5">
        <v>9</v>
      </c>
      <c r="H10284" s="6">
        <v>306.15879660844803</v>
      </c>
      <c r="I10284" s="6">
        <v>218.68485472032003</v>
      </c>
      <c r="J10284" s="19">
        <f>Sales_table[[#This Row],[unit price]]-Sales_table[[#This Row],[unit cost]]</f>
        <v>87.473941888127996</v>
      </c>
      <c r="K10284" s="19">
        <f>Sales_table[[#This Row],[Profit]]*Sales_table[[#This Row],[Order qty]]</f>
        <v>787.26547699315199</v>
      </c>
    </row>
    <row r="10285" spans="1:11" ht="14.25" customHeight="1" x14ac:dyDescent="0.35">
      <c r="A10285" s="1" t="s">
        <v>10296</v>
      </c>
      <c r="B10285" s="22">
        <v>43980</v>
      </c>
      <c r="C10285" s="1" t="s">
        <v>14</v>
      </c>
      <c r="D10285" s="1">
        <v>13</v>
      </c>
      <c r="E10285" s="1">
        <v>219</v>
      </c>
      <c r="F10285" s="1">
        <v>17</v>
      </c>
      <c r="G10285" s="5">
        <v>8</v>
      </c>
      <c r="H10285" s="6">
        <v>264.00614833831787</v>
      </c>
      <c r="I10285" s="6">
        <v>188.57582024165563</v>
      </c>
      <c r="J10285" s="19">
        <f>Sales_table[[#This Row],[unit price]]-Sales_table[[#This Row],[unit cost]]</f>
        <v>75.430328096662237</v>
      </c>
      <c r="K10285" s="19">
        <f>Sales_table[[#This Row],[Profit]]*Sales_table[[#This Row],[Order qty]]</f>
        <v>603.44262477329789</v>
      </c>
    </row>
    <row r="10286" spans="1:11" ht="14.25" customHeight="1" x14ac:dyDescent="0.35">
      <c r="A10286" s="1" t="s">
        <v>10297</v>
      </c>
      <c r="B10286" s="22">
        <v>43982</v>
      </c>
      <c r="C10286" s="1" t="s">
        <v>14</v>
      </c>
      <c r="D10286" s="1">
        <v>11</v>
      </c>
      <c r="E10286" s="1">
        <v>74</v>
      </c>
      <c r="F10286" s="1">
        <v>16</v>
      </c>
      <c r="G10286" s="5">
        <v>7</v>
      </c>
      <c r="H10286" s="6">
        <v>568.03410047292709</v>
      </c>
      <c r="I10286" s="6">
        <v>405.73864319494794</v>
      </c>
      <c r="J10286" s="19">
        <f>Sales_table[[#This Row],[unit price]]-Sales_table[[#This Row],[unit cost]]</f>
        <v>162.29545727797915</v>
      </c>
      <c r="K10286" s="19">
        <f>Sales_table[[#This Row],[Profit]]*Sales_table[[#This Row],[Order qty]]</f>
        <v>1136.0682009458542</v>
      </c>
    </row>
    <row r="10287" spans="1:11" ht="14.25" customHeight="1" x14ac:dyDescent="0.35">
      <c r="A10287" s="1" t="s">
        <v>10298</v>
      </c>
      <c r="B10287" s="22">
        <v>43846</v>
      </c>
      <c r="C10287" s="1" t="s">
        <v>18</v>
      </c>
      <c r="D10287" s="1">
        <v>7</v>
      </c>
      <c r="E10287" s="1">
        <v>145</v>
      </c>
      <c r="F10287" s="1">
        <v>39</v>
      </c>
      <c r="G10287" s="5">
        <v>8</v>
      </c>
      <c r="H10287" s="6">
        <v>594.92772209644318</v>
      </c>
      <c r="I10287" s="6">
        <v>424.94837292603086</v>
      </c>
      <c r="J10287" s="19">
        <f>Sales_table[[#This Row],[unit price]]-Sales_table[[#This Row],[unit cost]]</f>
        <v>169.97934917041232</v>
      </c>
      <c r="K10287" s="19">
        <f>Sales_table[[#This Row],[Profit]]*Sales_table[[#This Row],[Order qty]]</f>
        <v>1359.8347933632986</v>
      </c>
    </row>
    <row r="10288" spans="1:11" ht="14.25" customHeight="1" x14ac:dyDescent="0.35">
      <c r="A10288" s="1" t="s">
        <v>10299</v>
      </c>
      <c r="B10288" s="22">
        <v>43913</v>
      </c>
      <c r="C10288" s="1" t="s">
        <v>14</v>
      </c>
      <c r="D10288" s="1">
        <v>4</v>
      </c>
      <c r="E10288" s="1">
        <v>359</v>
      </c>
      <c r="F10288" s="1">
        <v>12</v>
      </c>
      <c r="G10288" s="5">
        <v>1</v>
      </c>
      <c r="H10288" s="6">
        <v>296.25192314386368</v>
      </c>
      <c r="I10288" s="6">
        <v>211.60851653133122</v>
      </c>
      <c r="J10288" s="19">
        <f>Sales_table[[#This Row],[unit price]]-Sales_table[[#This Row],[unit cost]]</f>
        <v>84.643406612532459</v>
      </c>
      <c r="K10288" s="19">
        <f>Sales_table[[#This Row],[Profit]]*Sales_table[[#This Row],[Order qty]]</f>
        <v>84.643406612532459</v>
      </c>
    </row>
    <row r="10289" spans="1:11" ht="14.25" customHeight="1" x14ac:dyDescent="0.35">
      <c r="A10289" s="1" t="s">
        <v>10300</v>
      </c>
      <c r="B10289" s="22">
        <v>43895</v>
      </c>
      <c r="C10289" s="1" t="s">
        <v>14</v>
      </c>
      <c r="D10289" s="1">
        <v>15</v>
      </c>
      <c r="E10289" s="1">
        <v>60</v>
      </c>
      <c r="F10289" s="1">
        <v>36</v>
      </c>
      <c r="G10289" s="5">
        <v>9</v>
      </c>
      <c r="H10289" s="6">
        <v>562.45162224769592</v>
      </c>
      <c r="I10289" s="6">
        <v>401.75115874835427</v>
      </c>
      <c r="J10289" s="19">
        <f>Sales_table[[#This Row],[unit price]]-Sales_table[[#This Row],[unit cost]]</f>
        <v>160.70046349934165</v>
      </c>
      <c r="K10289" s="19">
        <f>Sales_table[[#This Row],[Profit]]*Sales_table[[#This Row],[Order qty]]</f>
        <v>1446.3041714940748</v>
      </c>
    </row>
    <row r="10290" spans="1:11" ht="14.25" customHeight="1" x14ac:dyDescent="0.35">
      <c r="A10290" s="1" t="s">
        <v>10301</v>
      </c>
      <c r="B10290" s="22">
        <v>43960</v>
      </c>
      <c r="C10290" s="1" t="s">
        <v>10</v>
      </c>
      <c r="D10290" s="1">
        <v>20</v>
      </c>
      <c r="E10290" s="1">
        <v>179</v>
      </c>
      <c r="F10290" s="1">
        <v>25</v>
      </c>
      <c r="G10290" s="5">
        <v>3</v>
      </c>
      <c r="H10290" s="6">
        <v>494.77311819791794</v>
      </c>
      <c r="I10290" s="6">
        <v>353.40937014137</v>
      </c>
      <c r="J10290" s="19">
        <f>Sales_table[[#This Row],[unit price]]-Sales_table[[#This Row],[unit cost]]</f>
        <v>141.36374805654793</v>
      </c>
      <c r="K10290" s="19">
        <f>Sales_table[[#This Row],[Profit]]*Sales_table[[#This Row],[Order qty]]</f>
        <v>424.0912441696438</v>
      </c>
    </row>
    <row r="10291" spans="1:11" ht="14.25" customHeight="1" x14ac:dyDescent="0.35">
      <c r="A10291" s="1" t="s">
        <v>10302</v>
      </c>
      <c r="B10291" s="22">
        <v>43872</v>
      </c>
      <c r="C10291" s="1" t="s">
        <v>18</v>
      </c>
      <c r="D10291" s="1">
        <v>20</v>
      </c>
      <c r="E10291" s="1">
        <v>306</v>
      </c>
      <c r="F10291" s="1">
        <v>16</v>
      </c>
      <c r="G10291" s="5">
        <v>1</v>
      </c>
      <c r="H10291" s="6">
        <v>477.73435056209564</v>
      </c>
      <c r="I10291" s="6">
        <v>341.23882183006833</v>
      </c>
      <c r="J10291" s="19">
        <f>Sales_table[[#This Row],[unit price]]-Sales_table[[#This Row],[unit cost]]</f>
        <v>136.49552873202731</v>
      </c>
      <c r="K10291" s="19">
        <f>Sales_table[[#This Row],[Profit]]*Sales_table[[#This Row],[Order qty]]</f>
        <v>136.49552873202731</v>
      </c>
    </row>
    <row r="10292" spans="1:11" ht="14.25" customHeight="1" x14ac:dyDescent="0.35">
      <c r="A10292" s="1" t="s">
        <v>10303</v>
      </c>
      <c r="B10292" s="22">
        <v>43841</v>
      </c>
      <c r="C10292" s="1" t="s">
        <v>18</v>
      </c>
      <c r="D10292" s="1">
        <v>10</v>
      </c>
      <c r="E10292" s="1">
        <v>9</v>
      </c>
      <c r="F10292" s="1">
        <v>34</v>
      </c>
      <c r="G10292" s="5">
        <v>2</v>
      </c>
      <c r="H10292" s="6">
        <v>281.01099282503128</v>
      </c>
      <c r="I10292" s="6">
        <v>200.72213773216521</v>
      </c>
      <c r="J10292" s="19">
        <f>Sales_table[[#This Row],[unit price]]-Sales_table[[#This Row],[unit cost]]</f>
        <v>80.288855092866072</v>
      </c>
      <c r="K10292" s="19">
        <f>Sales_table[[#This Row],[Profit]]*Sales_table[[#This Row],[Order qty]]</f>
        <v>160.57771018573214</v>
      </c>
    </row>
    <row r="10293" spans="1:11" ht="14.25" customHeight="1" x14ac:dyDescent="0.35">
      <c r="A10293" s="1" t="s">
        <v>10304</v>
      </c>
      <c r="B10293" s="22">
        <v>43972</v>
      </c>
      <c r="C10293" s="1" t="s">
        <v>12</v>
      </c>
      <c r="D10293" s="1">
        <v>1</v>
      </c>
      <c r="E10293" s="1">
        <v>70</v>
      </c>
      <c r="F10293" s="1">
        <v>25</v>
      </c>
      <c r="G10293" s="5">
        <v>1</v>
      </c>
      <c r="H10293" s="6">
        <v>330.88754796981812</v>
      </c>
      <c r="I10293" s="6">
        <v>236.34824854987011</v>
      </c>
      <c r="J10293" s="19">
        <f>Sales_table[[#This Row],[unit price]]-Sales_table[[#This Row],[unit cost]]</f>
        <v>94.539299419948009</v>
      </c>
      <c r="K10293" s="19">
        <f>Sales_table[[#This Row],[Profit]]*Sales_table[[#This Row],[Order qty]]</f>
        <v>94.539299419948009</v>
      </c>
    </row>
    <row r="10294" spans="1:11" ht="14.25" customHeight="1" x14ac:dyDescent="0.35">
      <c r="A10294" s="1" t="s">
        <v>10305</v>
      </c>
      <c r="B10294" s="22">
        <v>43871</v>
      </c>
      <c r="C10294" s="1" t="s">
        <v>10</v>
      </c>
      <c r="D10294" s="1">
        <v>7</v>
      </c>
      <c r="E10294" s="1">
        <v>58</v>
      </c>
      <c r="F10294" s="1">
        <v>40</v>
      </c>
      <c r="G10294" s="5">
        <v>3</v>
      </c>
      <c r="H10294" s="6">
        <v>643.57593673467636</v>
      </c>
      <c r="I10294" s="6">
        <v>459.697097667626</v>
      </c>
      <c r="J10294" s="19">
        <f>Sales_table[[#This Row],[unit price]]-Sales_table[[#This Row],[unit cost]]</f>
        <v>183.87883906705036</v>
      </c>
      <c r="K10294" s="19">
        <f>Sales_table[[#This Row],[Profit]]*Sales_table[[#This Row],[Order qty]]</f>
        <v>551.63651720115104</v>
      </c>
    </row>
    <row r="10295" spans="1:11" ht="14.25" customHeight="1" x14ac:dyDescent="0.35">
      <c r="A10295" s="1" t="s">
        <v>10306</v>
      </c>
      <c r="B10295" s="22">
        <v>43900</v>
      </c>
      <c r="C10295" s="1" t="s">
        <v>10</v>
      </c>
      <c r="D10295" s="1">
        <v>22</v>
      </c>
      <c r="E10295" s="1">
        <v>295</v>
      </c>
      <c r="F10295" s="1">
        <v>29</v>
      </c>
      <c r="G10295" s="5">
        <v>6</v>
      </c>
      <c r="H10295" s="6">
        <v>291.24410784244537</v>
      </c>
      <c r="I10295" s="6">
        <v>208.03150560174672</v>
      </c>
      <c r="J10295" s="19">
        <f>Sales_table[[#This Row],[unit price]]-Sales_table[[#This Row],[unit cost]]</f>
        <v>83.212602240698658</v>
      </c>
      <c r="K10295" s="19">
        <f>Sales_table[[#This Row],[Profit]]*Sales_table[[#This Row],[Order qty]]</f>
        <v>499.27561344419195</v>
      </c>
    </row>
    <row r="10296" spans="1:11" ht="14.25" customHeight="1" x14ac:dyDescent="0.35">
      <c r="A10296" s="1" t="s">
        <v>10307</v>
      </c>
      <c r="B10296" s="22">
        <v>43907</v>
      </c>
      <c r="C10296" s="1" t="s">
        <v>14</v>
      </c>
      <c r="D10296" s="1">
        <v>5</v>
      </c>
      <c r="E10296" s="1">
        <v>146</v>
      </c>
      <c r="F10296" s="1">
        <v>16</v>
      </c>
      <c r="G10296" s="5">
        <v>2</v>
      </c>
      <c r="H10296" s="6">
        <v>185.97708231210709</v>
      </c>
      <c r="I10296" s="6">
        <v>132.8407730800765</v>
      </c>
      <c r="J10296" s="19">
        <f>Sales_table[[#This Row],[unit price]]-Sales_table[[#This Row],[unit cost]]</f>
        <v>53.136309232030584</v>
      </c>
      <c r="K10296" s="19">
        <f>Sales_table[[#This Row],[Profit]]*Sales_table[[#This Row],[Order qty]]</f>
        <v>106.27261846406117</v>
      </c>
    </row>
    <row r="10297" spans="1:11" ht="14.25" customHeight="1" x14ac:dyDescent="0.35">
      <c r="A10297" s="1" t="s">
        <v>10308</v>
      </c>
      <c r="B10297" s="22">
        <v>43977</v>
      </c>
      <c r="C10297" s="1" t="s">
        <v>18</v>
      </c>
      <c r="D10297" s="1">
        <v>11</v>
      </c>
      <c r="E10297" s="1">
        <v>169</v>
      </c>
      <c r="F10297" s="1">
        <v>30</v>
      </c>
      <c r="G10297" s="5">
        <v>5</v>
      </c>
      <c r="H10297" s="6">
        <v>199.7531955242157</v>
      </c>
      <c r="I10297" s="6">
        <v>142.68085394586836</v>
      </c>
      <c r="J10297" s="19">
        <f>Sales_table[[#This Row],[unit price]]-Sales_table[[#This Row],[unit cost]]</f>
        <v>57.072341578347334</v>
      </c>
      <c r="K10297" s="19">
        <f>Sales_table[[#This Row],[Profit]]*Sales_table[[#This Row],[Order qty]]</f>
        <v>285.36170789173667</v>
      </c>
    </row>
    <row r="10298" spans="1:11" ht="14.25" customHeight="1" x14ac:dyDescent="0.35">
      <c r="A10298" s="1" t="s">
        <v>10309</v>
      </c>
      <c r="B10298" s="22">
        <v>43898</v>
      </c>
      <c r="C10298" s="1" t="s">
        <v>10</v>
      </c>
      <c r="D10298" s="1">
        <v>19</v>
      </c>
      <c r="E10298" s="1">
        <v>159</v>
      </c>
      <c r="F10298" s="1">
        <v>3</v>
      </c>
      <c r="G10298" s="5">
        <v>10</v>
      </c>
      <c r="H10298" s="6">
        <v>406.93724602460861</v>
      </c>
      <c r="I10298" s="6">
        <v>290.669461446149</v>
      </c>
      <c r="J10298" s="19">
        <f>Sales_table[[#This Row],[unit price]]-Sales_table[[#This Row],[unit cost]]</f>
        <v>116.26778457845961</v>
      </c>
      <c r="K10298" s="19">
        <f>Sales_table[[#This Row],[Profit]]*Sales_table[[#This Row],[Order qty]]</f>
        <v>1162.6778457845962</v>
      </c>
    </row>
    <row r="10299" spans="1:11" ht="14.25" customHeight="1" x14ac:dyDescent="0.35">
      <c r="A10299" s="1" t="s">
        <v>10310</v>
      </c>
      <c r="B10299" s="22">
        <v>43884</v>
      </c>
      <c r="C10299" s="1" t="s">
        <v>12</v>
      </c>
      <c r="D10299" s="1">
        <v>20</v>
      </c>
      <c r="E10299" s="1">
        <v>356</v>
      </c>
      <c r="F10299" s="1">
        <v>38</v>
      </c>
      <c r="G10299" s="5">
        <v>10</v>
      </c>
      <c r="H10299" s="6">
        <v>511.53542411327362</v>
      </c>
      <c r="I10299" s="6">
        <v>365.38244579519545</v>
      </c>
      <c r="J10299" s="19">
        <f>Sales_table[[#This Row],[unit price]]-Sales_table[[#This Row],[unit cost]]</f>
        <v>146.15297831807817</v>
      </c>
      <c r="K10299" s="19">
        <f>Sales_table[[#This Row],[Profit]]*Sales_table[[#This Row],[Order qty]]</f>
        <v>1461.5297831807816</v>
      </c>
    </row>
    <row r="10300" spans="1:11" ht="14.25" customHeight="1" x14ac:dyDescent="0.35">
      <c r="A10300" s="1" t="s">
        <v>10311</v>
      </c>
      <c r="B10300" s="22">
        <v>43948</v>
      </c>
      <c r="C10300" s="1" t="s">
        <v>18</v>
      </c>
      <c r="D10300" s="1">
        <v>3</v>
      </c>
      <c r="E10300" s="1">
        <v>65</v>
      </c>
      <c r="F10300" s="1">
        <v>34</v>
      </c>
      <c r="G10300" s="5">
        <v>4</v>
      </c>
      <c r="H10300" s="6">
        <v>618.22740107774734</v>
      </c>
      <c r="I10300" s="6">
        <v>441.59100076981957</v>
      </c>
      <c r="J10300" s="19">
        <f>Sales_table[[#This Row],[unit price]]-Sales_table[[#This Row],[unit cost]]</f>
        <v>176.63640030792777</v>
      </c>
      <c r="K10300" s="19">
        <f>Sales_table[[#This Row],[Profit]]*Sales_table[[#This Row],[Order qty]]</f>
        <v>706.54560123171109</v>
      </c>
    </row>
    <row r="10301" spans="1:11" ht="14.25" customHeight="1" x14ac:dyDescent="0.35">
      <c r="A10301" s="1" t="s">
        <v>10312</v>
      </c>
      <c r="B10301" s="22">
        <v>43909</v>
      </c>
      <c r="C10301" s="1" t="s">
        <v>12</v>
      </c>
      <c r="D10301" s="1">
        <v>3</v>
      </c>
      <c r="E10301" s="1">
        <v>202</v>
      </c>
      <c r="F10301" s="1">
        <v>43</v>
      </c>
      <c r="G10301" s="5">
        <v>3</v>
      </c>
      <c r="H10301" s="6">
        <v>257.87943649291992</v>
      </c>
      <c r="I10301" s="6">
        <v>184.19959749494282</v>
      </c>
      <c r="J10301" s="19">
        <f>Sales_table[[#This Row],[unit price]]-Sales_table[[#This Row],[unit cost]]</f>
        <v>73.6798389979771</v>
      </c>
      <c r="K10301" s="19">
        <f>Sales_table[[#This Row],[Profit]]*Sales_table[[#This Row],[Order qty]]</f>
        <v>221.0395169939313</v>
      </c>
    </row>
    <row r="10302" spans="1:11" ht="14.25" customHeight="1" x14ac:dyDescent="0.35">
      <c r="A10302" s="1" t="s">
        <v>10313</v>
      </c>
      <c r="B10302" s="22">
        <v>43975</v>
      </c>
      <c r="C10302" s="1" t="s">
        <v>12</v>
      </c>
      <c r="D10302" s="1">
        <v>20</v>
      </c>
      <c r="E10302" s="1">
        <v>54</v>
      </c>
      <c r="F10302" s="1">
        <v>4</v>
      </c>
      <c r="G10302" s="5">
        <v>5</v>
      </c>
      <c r="H10302" s="6">
        <v>301.17693132162094</v>
      </c>
      <c r="I10302" s="6">
        <v>215.12637951544355</v>
      </c>
      <c r="J10302" s="19">
        <f>Sales_table[[#This Row],[unit price]]-Sales_table[[#This Row],[unit cost]]</f>
        <v>86.050551806177396</v>
      </c>
      <c r="K10302" s="19">
        <f>Sales_table[[#This Row],[Profit]]*Sales_table[[#This Row],[Order qty]]</f>
        <v>430.25275903088698</v>
      </c>
    </row>
    <row r="10303" spans="1:11" ht="14.25" customHeight="1" x14ac:dyDescent="0.35">
      <c r="A10303" s="1" t="s">
        <v>10314</v>
      </c>
      <c r="B10303" s="22">
        <v>43917</v>
      </c>
      <c r="C10303" s="1" t="s">
        <v>18</v>
      </c>
      <c r="D10303" s="1">
        <v>18</v>
      </c>
      <c r="E10303" s="1">
        <v>50</v>
      </c>
      <c r="F10303" s="1">
        <v>14</v>
      </c>
      <c r="G10303" s="5">
        <v>4</v>
      </c>
      <c r="H10303" s="6">
        <v>247.21114361286163</v>
      </c>
      <c r="I10303" s="6">
        <v>176.57938829490118</v>
      </c>
      <c r="J10303" s="19">
        <f>Sales_table[[#This Row],[unit price]]-Sales_table[[#This Row],[unit cost]]</f>
        <v>70.631755317960454</v>
      </c>
      <c r="K10303" s="19">
        <f>Sales_table[[#This Row],[Profit]]*Sales_table[[#This Row],[Order qty]]</f>
        <v>282.52702127184182</v>
      </c>
    </row>
    <row r="10304" spans="1:11" ht="14.25" customHeight="1" x14ac:dyDescent="0.35">
      <c r="A10304" s="1" t="s">
        <v>10315</v>
      </c>
      <c r="B10304" s="22">
        <v>43850</v>
      </c>
      <c r="C10304" s="1" t="s">
        <v>18</v>
      </c>
      <c r="D10304" s="1">
        <v>14</v>
      </c>
      <c r="E10304" s="1">
        <v>1</v>
      </c>
      <c r="F10304" s="1">
        <v>35</v>
      </c>
      <c r="G10304" s="5">
        <v>9</v>
      </c>
      <c r="H10304" s="6">
        <v>275.26591640710831</v>
      </c>
      <c r="I10304" s="6">
        <v>196.61851171936308</v>
      </c>
      <c r="J10304" s="19">
        <f>Sales_table[[#This Row],[unit price]]-Sales_table[[#This Row],[unit cost]]</f>
        <v>78.647404687745222</v>
      </c>
      <c r="K10304" s="19">
        <f>Sales_table[[#This Row],[Profit]]*Sales_table[[#This Row],[Order qty]]</f>
        <v>707.82664218970694</v>
      </c>
    </row>
    <row r="10305" spans="1:11" ht="14.25" customHeight="1" x14ac:dyDescent="0.35">
      <c r="A10305" s="1" t="s">
        <v>10316</v>
      </c>
      <c r="B10305" s="22">
        <v>43929</v>
      </c>
      <c r="C10305" s="1" t="s">
        <v>14</v>
      </c>
      <c r="D10305" s="1">
        <v>14</v>
      </c>
      <c r="E10305" s="1">
        <v>126</v>
      </c>
      <c r="F10305" s="1">
        <v>32</v>
      </c>
      <c r="G10305" s="5">
        <v>1</v>
      </c>
      <c r="H10305" s="6">
        <v>310.81686902046204</v>
      </c>
      <c r="I10305" s="6">
        <v>222.01204930033003</v>
      </c>
      <c r="J10305" s="19">
        <f>Sales_table[[#This Row],[unit price]]-Sales_table[[#This Row],[unit cost]]</f>
        <v>88.804819720132002</v>
      </c>
      <c r="K10305" s="19">
        <f>Sales_table[[#This Row],[Profit]]*Sales_table[[#This Row],[Order qty]]</f>
        <v>88.804819720132002</v>
      </c>
    </row>
    <row r="10306" spans="1:11" ht="14.25" customHeight="1" x14ac:dyDescent="0.35">
      <c r="A10306" s="1" t="s">
        <v>10317</v>
      </c>
      <c r="B10306" s="22">
        <v>43859</v>
      </c>
      <c r="C10306" s="1" t="s">
        <v>12</v>
      </c>
      <c r="D10306" s="1">
        <v>14</v>
      </c>
      <c r="E10306" s="1">
        <v>76</v>
      </c>
      <c r="F10306" s="1">
        <v>29</v>
      </c>
      <c r="G10306" s="5">
        <v>2</v>
      </c>
      <c r="H10306" s="6">
        <v>189.4556981921196</v>
      </c>
      <c r="I10306" s="6">
        <v>135.32549870865685</v>
      </c>
      <c r="J10306" s="19">
        <f>Sales_table[[#This Row],[unit price]]-Sales_table[[#This Row],[unit cost]]</f>
        <v>54.130199483462746</v>
      </c>
      <c r="K10306" s="19">
        <f>Sales_table[[#This Row],[Profit]]*Sales_table[[#This Row],[Order qty]]</f>
        <v>108.26039896692549</v>
      </c>
    </row>
    <row r="10307" spans="1:11" ht="14.25" customHeight="1" x14ac:dyDescent="0.35">
      <c r="A10307" s="1" t="s">
        <v>10318</v>
      </c>
      <c r="B10307" s="22">
        <v>43868</v>
      </c>
      <c r="C10307" s="1" t="s">
        <v>18</v>
      </c>
      <c r="D10307" s="1">
        <v>12</v>
      </c>
      <c r="E10307" s="1">
        <v>330</v>
      </c>
      <c r="F10307" s="1">
        <v>19</v>
      </c>
      <c r="G10307" s="5">
        <v>8</v>
      </c>
      <c r="H10307" s="6">
        <v>566.35164964199066</v>
      </c>
      <c r="I10307" s="6">
        <v>404.53689260142193</v>
      </c>
      <c r="J10307" s="19">
        <f>Sales_table[[#This Row],[unit price]]-Sales_table[[#This Row],[unit cost]]</f>
        <v>161.81475704056874</v>
      </c>
      <c r="K10307" s="19">
        <f>Sales_table[[#This Row],[Profit]]*Sales_table[[#This Row],[Order qty]]</f>
        <v>1294.5180563245499</v>
      </c>
    </row>
    <row r="10308" spans="1:11" ht="14.25" customHeight="1" x14ac:dyDescent="0.35">
      <c r="A10308" s="1" t="s">
        <v>10319</v>
      </c>
      <c r="B10308" s="22">
        <v>43864</v>
      </c>
      <c r="C10308" s="1" t="s">
        <v>10</v>
      </c>
      <c r="D10308" s="1">
        <v>26</v>
      </c>
      <c r="E10308" s="1">
        <v>59</v>
      </c>
      <c r="F10308" s="1">
        <v>22</v>
      </c>
      <c r="G10308" s="5">
        <v>6</v>
      </c>
      <c r="H10308" s="6">
        <v>493.16397839784622</v>
      </c>
      <c r="I10308" s="6">
        <v>352.25998456989021</v>
      </c>
      <c r="J10308" s="19">
        <f>Sales_table[[#This Row],[unit price]]-Sales_table[[#This Row],[unit cost]]</f>
        <v>140.90399382795601</v>
      </c>
      <c r="K10308" s="19">
        <f>Sales_table[[#This Row],[Profit]]*Sales_table[[#This Row],[Order qty]]</f>
        <v>845.42396296773609</v>
      </c>
    </row>
    <row r="10309" spans="1:11" ht="14.25" customHeight="1" x14ac:dyDescent="0.35">
      <c r="A10309" s="1" t="s">
        <v>10320</v>
      </c>
      <c r="B10309" s="22">
        <v>43867</v>
      </c>
      <c r="C10309" s="1" t="s">
        <v>10</v>
      </c>
      <c r="D10309" s="1">
        <v>3</v>
      </c>
      <c r="E10309" s="1">
        <v>294</v>
      </c>
      <c r="F10309" s="1">
        <v>21</v>
      </c>
      <c r="G10309" s="5">
        <v>1</v>
      </c>
      <c r="H10309" s="6">
        <v>264.41394281387329</v>
      </c>
      <c r="I10309" s="6">
        <v>188.8671020099095</v>
      </c>
      <c r="J10309" s="19">
        <f>Sales_table[[#This Row],[unit price]]-Sales_table[[#This Row],[unit cost]]</f>
        <v>75.546840803963789</v>
      </c>
      <c r="K10309" s="19">
        <f>Sales_table[[#This Row],[Profit]]*Sales_table[[#This Row],[Order qty]]</f>
        <v>75.546840803963789</v>
      </c>
    </row>
    <row r="10310" spans="1:11" ht="14.25" customHeight="1" x14ac:dyDescent="0.35">
      <c r="A10310" s="1" t="s">
        <v>10321</v>
      </c>
      <c r="B10310" s="22">
        <v>43839</v>
      </c>
      <c r="C10310" s="1" t="s">
        <v>10</v>
      </c>
      <c r="D10310" s="1">
        <v>10</v>
      </c>
      <c r="E10310" s="1">
        <v>107</v>
      </c>
      <c r="F10310" s="1">
        <v>34</v>
      </c>
      <c r="G10310" s="5">
        <v>6</v>
      </c>
      <c r="H10310" s="6">
        <v>636.04069751501083</v>
      </c>
      <c r="I10310" s="6">
        <v>454.31478393929348</v>
      </c>
      <c r="J10310" s="19">
        <f>Sales_table[[#This Row],[unit price]]-Sales_table[[#This Row],[unit cost]]</f>
        <v>181.72591357571736</v>
      </c>
      <c r="K10310" s="19">
        <f>Sales_table[[#This Row],[Profit]]*Sales_table[[#This Row],[Order qty]]</f>
        <v>1090.355481454304</v>
      </c>
    </row>
    <row r="10311" spans="1:11" ht="14.25" customHeight="1" x14ac:dyDescent="0.35">
      <c r="A10311" s="1" t="s">
        <v>10322</v>
      </c>
      <c r="B10311" s="22">
        <v>43975</v>
      </c>
      <c r="C10311" s="1" t="s">
        <v>18</v>
      </c>
      <c r="D10311" s="1">
        <v>14</v>
      </c>
      <c r="E10311" s="1">
        <v>192</v>
      </c>
      <c r="F10311" s="1">
        <v>13</v>
      </c>
      <c r="G10311" s="5">
        <v>1</v>
      </c>
      <c r="H10311" s="6">
        <v>433.71798956394196</v>
      </c>
      <c r="I10311" s="6">
        <v>309.79856397424425</v>
      </c>
      <c r="J10311" s="19">
        <f>Sales_table[[#This Row],[unit price]]-Sales_table[[#This Row],[unit cost]]</f>
        <v>123.91942558969771</v>
      </c>
      <c r="K10311" s="19">
        <f>Sales_table[[#This Row],[Profit]]*Sales_table[[#This Row],[Order qty]]</f>
        <v>123.91942558969771</v>
      </c>
    </row>
    <row r="10312" spans="1:11" ht="14.25" customHeight="1" x14ac:dyDescent="0.35">
      <c r="A10312" s="1" t="s">
        <v>10323</v>
      </c>
      <c r="B10312" s="22">
        <v>43893</v>
      </c>
      <c r="C10312" s="1" t="s">
        <v>10</v>
      </c>
      <c r="D10312" s="1">
        <v>6</v>
      </c>
      <c r="E10312" s="1">
        <v>331</v>
      </c>
      <c r="F10312" s="1">
        <v>30</v>
      </c>
      <c r="G10312" s="5">
        <v>6</v>
      </c>
      <c r="H10312" s="6">
        <v>400.95094496011734</v>
      </c>
      <c r="I10312" s="6">
        <v>286.39353211436952</v>
      </c>
      <c r="J10312" s="19">
        <f>Sales_table[[#This Row],[unit price]]-Sales_table[[#This Row],[unit cost]]</f>
        <v>114.55741284574782</v>
      </c>
      <c r="K10312" s="19">
        <f>Sales_table[[#This Row],[Profit]]*Sales_table[[#This Row],[Order qty]]</f>
        <v>687.34447707448692</v>
      </c>
    </row>
    <row r="10313" spans="1:11" ht="14.25" customHeight="1" x14ac:dyDescent="0.35">
      <c r="A10313" s="1" t="s">
        <v>10324</v>
      </c>
      <c r="B10313" s="22">
        <v>43833</v>
      </c>
      <c r="C10313" s="1" t="s">
        <v>12</v>
      </c>
      <c r="D10313" s="1">
        <v>5</v>
      </c>
      <c r="E10313" s="1">
        <v>357</v>
      </c>
      <c r="F10313" s="1">
        <v>42</v>
      </c>
      <c r="G10313" s="5">
        <v>5</v>
      </c>
      <c r="H10313" s="6">
        <v>633.64508414268494</v>
      </c>
      <c r="I10313" s="6">
        <v>452.60363153048928</v>
      </c>
      <c r="J10313" s="19">
        <f>Sales_table[[#This Row],[unit price]]-Sales_table[[#This Row],[unit cost]]</f>
        <v>181.04145261219566</v>
      </c>
      <c r="K10313" s="19">
        <f>Sales_table[[#This Row],[Profit]]*Sales_table[[#This Row],[Order qty]]</f>
        <v>905.20726306097822</v>
      </c>
    </row>
    <row r="10314" spans="1:11" ht="14.25" customHeight="1" x14ac:dyDescent="0.35">
      <c r="A10314" s="1" t="s">
        <v>10325</v>
      </c>
      <c r="B10314" s="22">
        <v>43976</v>
      </c>
      <c r="C10314" s="1" t="s">
        <v>10</v>
      </c>
      <c r="D10314" s="1">
        <v>18</v>
      </c>
      <c r="E10314" s="1">
        <v>297</v>
      </c>
      <c r="F10314" s="1">
        <v>37</v>
      </c>
      <c r="G10314" s="5">
        <v>1</v>
      </c>
      <c r="H10314" s="6">
        <v>377.8211504817009</v>
      </c>
      <c r="I10314" s="6">
        <v>269.87225034407209</v>
      </c>
      <c r="J10314" s="19">
        <f>Sales_table[[#This Row],[unit price]]-Sales_table[[#This Row],[unit cost]]</f>
        <v>107.94890013762881</v>
      </c>
      <c r="K10314" s="19">
        <f>Sales_table[[#This Row],[Profit]]*Sales_table[[#This Row],[Order qty]]</f>
        <v>107.94890013762881</v>
      </c>
    </row>
    <row r="10315" spans="1:11" ht="14.25" customHeight="1" x14ac:dyDescent="0.35">
      <c r="A10315" s="1" t="s">
        <v>10326</v>
      </c>
      <c r="B10315" s="22">
        <v>43955</v>
      </c>
      <c r="C10315" s="1" t="s">
        <v>12</v>
      </c>
      <c r="D10315" s="1">
        <v>26</v>
      </c>
      <c r="E10315" s="1">
        <v>35</v>
      </c>
      <c r="F10315" s="1">
        <v>45</v>
      </c>
      <c r="G10315" s="5">
        <v>4</v>
      </c>
      <c r="H10315" s="6">
        <v>288.20499980449677</v>
      </c>
      <c r="I10315" s="6">
        <v>205.86071414606914</v>
      </c>
      <c r="J10315" s="19">
        <f>Sales_table[[#This Row],[unit price]]-Sales_table[[#This Row],[unit cost]]</f>
        <v>82.344285658427623</v>
      </c>
      <c r="K10315" s="19">
        <f>Sales_table[[#This Row],[Profit]]*Sales_table[[#This Row],[Order qty]]</f>
        <v>329.37714263371049</v>
      </c>
    </row>
    <row r="10316" spans="1:11" ht="14.25" customHeight="1" x14ac:dyDescent="0.35">
      <c r="A10316" s="1" t="s">
        <v>10327</v>
      </c>
      <c r="B10316" s="22">
        <v>43885</v>
      </c>
      <c r="C10316" s="1" t="s">
        <v>10</v>
      </c>
      <c r="D10316" s="1">
        <v>1</v>
      </c>
      <c r="E10316" s="1">
        <v>12</v>
      </c>
      <c r="F10316" s="1">
        <v>4</v>
      </c>
      <c r="G10316" s="5">
        <v>9</v>
      </c>
      <c r="H10316" s="6">
        <v>216.25480681657791</v>
      </c>
      <c r="I10316" s="6">
        <v>154.46771915469853</v>
      </c>
      <c r="J10316" s="19">
        <f>Sales_table[[#This Row],[unit price]]-Sales_table[[#This Row],[unit cost]]</f>
        <v>61.787087661879383</v>
      </c>
      <c r="K10316" s="19">
        <f>Sales_table[[#This Row],[Profit]]*Sales_table[[#This Row],[Order qty]]</f>
        <v>556.08378895691442</v>
      </c>
    </row>
    <row r="10317" spans="1:11" ht="14.25" customHeight="1" x14ac:dyDescent="0.35">
      <c r="A10317" s="1" t="s">
        <v>10328</v>
      </c>
      <c r="B10317" s="22">
        <v>43953</v>
      </c>
      <c r="C10317" s="1" t="s">
        <v>10</v>
      </c>
      <c r="D10317" s="1">
        <v>13</v>
      </c>
      <c r="E10317" s="1">
        <v>99</v>
      </c>
      <c r="F10317" s="1">
        <v>12</v>
      </c>
      <c r="G10317" s="5">
        <v>5</v>
      </c>
      <c r="H10317" s="6">
        <v>170.68882083892822</v>
      </c>
      <c r="I10317" s="6">
        <v>121.92058631352016</v>
      </c>
      <c r="J10317" s="19">
        <f>Sales_table[[#This Row],[unit price]]-Sales_table[[#This Row],[unit cost]]</f>
        <v>48.768234525408062</v>
      </c>
      <c r="K10317" s="19">
        <f>Sales_table[[#This Row],[Profit]]*Sales_table[[#This Row],[Order qty]]</f>
        <v>243.84117262704029</v>
      </c>
    </row>
    <row r="10318" spans="1:11" ht="14.25" customHeight="1" x14ac:dyDescent="0.35">
      <c r="A10318" s="1" t="s">
        <v>10329</v>
      </c>
      <c r="B10318" s="22">
        <v>43977</v>
      </c>
      <c r="C10318" s="1" t="s">
        <v>18</v>
      </c>
      <c r="D10318" s="1">
        <v>4</v>
      </c>
      <c r="E10318" s="1">
        <v>38</v>
      </c>
      <c r="F10318" s="1">
        <v>39</v>
      </c>
      <c r="G10318" s="5">
        <v>2</v>
      </c>
      <c r="H10318" s="6">
        <v>434.07397359609604</v>
      </c>
      <c r="I10318" s="6">
        <v>310.05283828292573</v>
      </c>
      <c r="J10318" s="19">
        <f>Sales_table[[#This Row],[unit price]]-Sales_table[[#This Row],[unit cost]]</f>
        <v>124.0211353131703</v>
      </c>
      <c r="K10318" s="19">
        <f>Sales_table[[#This Row],[Profit]]*Sales_table[[#This Row],[Order qty]]</f>
        <v>248.04227062634061</v>
      </c>
    </row>
    <row r="10319" spans="1:11" ht="14.25" customHeight="1" x14ac:dyDescent="0.35">
      <c r="A10319" s="1" t="s">
        <v>10330</v>
      </c>
      <c r="B10319" s="22">
        <v>43973</v>
      </c>
      <c r="C10319" s="1" t="s">
        <v>10</v>
      </c>
      <c r="D10319" s="1">
        <v>1</v>
      </c>
      <c r="E10319" s="1">
        <v>336</v>
      </c>
      <c r="F10319" s="1">
        <v>40</v>
      </c>
      <c r="G10319" s="5">
        <v>2</v>
      </c>
      <c r="H10319" s="6">
        <v>234.54443085193634</v>
      </c>
      <c r="I10319" s="6">
        <v>167.5317363228117</v>
      </c>
      <c r="J10319" s="19">
        <f>Sales_table[[#This Row],[unit price]]-Sales_table[[#This Row],[unit cost]]</f>
        <v>67.012694529124644</v>
      </c>
      <c r="K10319" s="19">
        <f>Sales_table[[#This Row],[Profit]]*Sales_table[[#This Row],[Order qty]]</f>
        <v>134.02538905824929</v>
      </c>
    </row>
    <row r="10320" spans="1:11" ht="14.25" customHeight="1" x14ac:dyDescent="0.35">
      <c r="A10320" s="1" t="s">
        <v>10331</v>
      </c>
      <c r="B10320" s="22">
        <v>43959</v>
      </c>
      <c r="C10320" s="1" t="s">
        <v>18</v>
      </c>
      <c r="D10320" s="1">
        <v>22</v>
      </c>
      <c r="E10320" s="1">
        <v>268</v>
      </c>
      <c r="F10320" s="1">
        <v>34</v>
      </c>
      <c r="G10320" s="5">
        <v>10</v>
      </c>
      <c r="H10320" s="6">
        <v>157.19281250238419</v>
      </c>
      <c r="I10320" s="6">
        <v>112.28058035884585</v>
      </c>
      <c r="J10320" s="19">
        <f>Sales_table[[#This Row],[unit price]]-Sales_table[[#This Row],[unit cost]]</f>
        <v>44.912232143538333</v>
      </c>
      <c r="K10320" s="19">
        <f>Sales_table[[#This Row],[Profit]]*Sales_table[[#This Row],[Order qty]]</f>
        <v>449.12232143538336</v>
      </c>
    </row>
    <row r="10321" spans="1:11" ht="14.25" customHeight="1" x14ac:dyDescent="0.35">
      <c r="A10321" s="1" t="s">
        <v>10332</v>
      </c>
      <c r="B10321" s="22">
        <v>43839</v>
      </c>
      <c r="C10321" s="1" t="s">
        <v>12</v>
      </c>
      <c r="D10321" s="1">
        <v>7</v>
      </c>
      <c r="E10321" s="1">
        <v>356</v>
      </c>
      <c r="F10321" s="1">
        <v>33</v>
      </c>
      <c r="G10321" s="5">
        <v>10</v>
      </c>
      <c r="H10321" s="6">
        <v>632.2559072971344</v>
      </c>
      <c r="I10321" s="6">
        <v>451.61136235509605</v>
      </c>
      <c r="J10321" s="19">
        <f>Sales_table[[#This Row],[unit price]]-Sales_table[[#This Row],[unit cost]]</f>
        <v>180.64454494203835</v>
      </c>
      <c r="K10321" s="19">
        <f>Sales_table[[#This Row],[Profit]]*Sales_table[[#This Row],[Order qty]]</f>
        <v>1806.4454494203835</v>
      </c>
    </row>
    <row r="10322" spans="1:11" ht="14.25" customHeight="1" x14ac:dyDescent="0.35">
      <c r="A10322" s="1" t="s">
        <v>10333</v>
      </c>
      <c r="B10322" s="22">
        <v>43873</v>
      </c>
      <c r="C10322" s="1" t="s">
        <v>18</v>
      </c>
      <c r="D10322" s="1">
        <v>6</v>
      </c>
      <c r="E10322" s="1">
        <v>328</v>
      </c>
      <c r="F10322" s="1">
        <v>37</v>
      </c>
      <c r="G10322" s="5">
        <v>3</v>
      </c>
      <c r="H10322" s="6">
        <v>325.47940367460251</v>
      </c>
      <c r="I10322" s="6">
        <v>232.48528833900181</v>
      </c>
      <c r="J10322" s="19">
        <f>Sales_table[[#This Row],[unit price]]-Sales_table[[#This Row],[unit cost]]</f>
        <v>92.994115335600696</v>
      </c>
      <c r="K10322" s="19">
        <f>Sales_table[[#This Row],[Profit]]*Sales_table[[#This Row],[Order qty]]</f>
        <v>278.98234600680212</v>
      </c>
    </row>
    <row r="10323" spans="1:11" ht="14.25" customHeight="1" x14ac:dyDescent="0.35">
      <c r="A10323" s="1" t="s">
        <v>10334</v>
      </c>
      <c r="B10323" s="22">
        <v>43982</v>
      </c>
      <c r="C10323" s="1" t="s">
        <v>18</v>
      </c>
      <c r="D10323" s="1">
        <v>16</v>
      </c>
      <c r="E10323" s="1">
        <v>46</v>
      </c>
      <c r="F10323" s="1">
        <v>16</v>
      </c>
      <c r="G10323" s="5">
        <v>10</v>
      </c>
      <c r="H10323" s="6">
        <v>364.25807225704193</v>
      </c>
      <c r="I10323" s="6">
        <v>260.18433732645855</v>
      </c>
      <c r="J10323" s="19">
        <f>Sales_table[[#This Row],[unit price]]-Sales_table[[#This Row],[unit cost]]</f>
        <v>104.07373493058338</v>
      </c>
      <c r="K10323" s="19">
        <f>Sales_table[[#This Row],[Profit]]*Sales_table[[#This Row],[Order qty]]</f>
        <v>1040.737349305834</v>
      </c>
    </row>
    <row r="10324" spans="1:11" ht="14.25" customHeight="1" x14ac:dyDescent="0.35">
      <c r="A10324" s="1" t="s">
        <v>10335</v>
      </c>
      <c r="B10324" s="22">
        <v>43963</v>
      </c>
      <c r="C10324" s="1" t="s">
        <v>18</v>
      </c>
      <c r="D10324" s="1">
        <v>26</v>
      </c>
      <c r="E10324" s="1">
        <v>228</v>
      </c>
      <c r="F10324" s="1">
        <v>22</v>
      </c>
      <c r="G10324" s="5">
        <v>2</v>
      </c>
      <c r="H10324" s="6">
        <v>481.51209336519241</v>
      </c>
      <c r="I10324" s="6">
        <v>343.93720954656601</v>
      </c>
      <c r="J10324" s="19">
        <f>Sales_table[[#This Row],[unit price]]-Sales_table[[#This Row],[unit cost]]</f>
        <v>137.5748838186264</v>
      </c>
      <c r="K10324" s="19">
        <f>Sales_table[[#This Row],[Profit]]*Sales_table[[#This Row],[Order qty]]</f>
        <v>275.14976763725281</v>
      </c>
    </row>
    <row r="10325" spans="1:11" ht="14.25" customHeight="1" x14ac:dyDescent="0.35">
      <c r="A10325" s="1" t="s">
        <v>10336</v>
      </c>
      <c r="B10325" s="22">
        <v>43924</v>
      </c>
      <c r="C10325" s="1" t="s">
        <v>10</v>
      </c>
      <c r="D10325" s="1">
        <v>13</v>
      </c>
      <c r="E10325" s="1">
        <v>364</v>
      </c>
      <c r="F10325" s="1">
        <v>9</v>
      </c>
      <c r="G10325" s="5">
        <v>1</v>
      </c>
      <c r="H10325" s="6">
        <v>650.16744947433472</v>
      </c>
      <c r="I10325" s="6">
        <v>464.40532105309626</v>
      </c>
      <c r="J10325" s="19">
        <f>Sales_table[[#This Row],[unit price]]-Sales_table[[#This Row],[unit cost]]</f>
        <v>185.76212842123846</v>
      </c>
      <c r="K10325" s="19">
        <f>Sales_table[[#This Row],[Profit]]*Sales_table[[#This Row],[Order qty]]</f>
        <v>185.76212842123846</v>
      </c>
    </row>
    <row r="10326" spans="1:11" ht="14.25" customHeight="1" x14ac:dyDescent="0.35">
      <c r="A10326" s="1" t="s">
        <v>10337</v>
      </c>
      <c r="B10326" s="22">
        <v>43976</v>
      </c>
      <c r="C10326" s="1" t="s">
        <v>10</v>
      </c>
      <c r="D10326" s="1">
        <v>22</v>
      </c>
      <c r="E10326" s="1">
        <v>363</v>
      </c>
      <c r="F10326" s="1">
        <v>17</v>
      </c>
      <c r="G10326" s="5">
        <v>9</v>
      </c>
      <c r="H10326" s="6">
        <v>430.38662284612656</v>
      </c>
      <c r="I10326" s="6">
        <v>307.41901631866182</v>
      </c>
      <c r="J10326" s="19">
        <f>Sales_table[[#This Row],[unit price]]-Sales_table[[#This Row],[unit cost]]</f>
        <v>122.96760652746474</v>
      </c>
      <c r="K10326" s="19">
        <f>Sales_table[[#This Row],[Profit]]*Sales_table[[#This Row],[Order qty]]</f>
        <v>1106.7084587471827</v>
      </c>
    </row>
    <row r="10327" spans="1:11" ht="14.25" customHeight="1" x14ac:dyDescent="0.35">
      <c r="A10327" s="1" t="s">
        <v>10338</v>
      </c>
      <c r="B10327" s="22">
        <v>43858</v>
      </c>
      <c r="C10327" s="1" t="s">
        <v>14</v>
      </c>
      <c r="D10327" s="1">
        <v>6</v>
      </c>
      <c r="E10327" s="1">
        <v>222</v>
      </c>
      <c r="F10327" s="1">
        <v>30</v>
      </c>
      <c r="G10327" s="5">
        <v>6</v>
      </c>
      <c r="H10327" s="6">
        <v>199.86087763309479</v>
      </c>
      <c r="I10327" s="6">
        <v>142.75776973792486</v>
      </c>
      <c r="J10327" s="19">
        <f>Sales_table[[#This Row],[unit price]]-Sales_table[[#This Row],[unit cost]]</f>
        <v>57.103107895169927</v>
      </c>
      <c r="K10327" s="19">
        <f>Sales_table[[#This Row],[Profit]]*Sales_table[[#This Row],[Order qty]]</f>
        <v>342.61864737101956</v>
      </c>
    </row>
    <row r="10328" spans="1:11" ht="14.25" customHeight="1" x14ac:dyDescent="0.35">
      <c r="A10328" s="1" t="s">
        <v>10339</v>
      </c>
      <c r="B10328" s="22">
        <v>43976</v>
      </c>
      <c r="C10328" s="1" t="s">
        <v>14</v>
      </c>
      <c r="D10328" s="1">
        <v>25</v>
      </c>
      <c r="E10328" s="1">
        <v>45</v>
      </c>
      <c r="F10328" s="1">
        <v>32</v>
      </c>
      <c r="G10328" s="5">
        <v>8</v>
      </c>
      <c r="H10328" s="6">
        <v>648.98028856515884</v>
      </c>
      <c r="I10328" s="6">
        <v>463.55734897511348</v>
      </c>
      <c r="J10328" s="19">
        <f>Sales_table[[#This Row],[unit price]]-Sales_table[[#This Row],[unit cost]]</f>
        <v>185.42293959004536</v>
      </c>
      <c r="K10328" s="19">
        <f>Sales_table[[#This Row],[Profit]]*Sales_table[[#This Row],[Order qty]]</f>
        <v>1483.3835167203629</v>
      </c>
    </row>
    <row r="10329" spans="1:11" ht="14.25" customHeight="1" x14ac:dyDescent="0.35">
      <c r="A10329" s="1" t="s">
        <v>10340</v>
      </c>
      <c r="B10329" s="22">
        <v>43940</v>
      </c>
      <c r="C10329" s="1" t="s">
        <v>14</v>
      </c>
      <c r="D10329" s="1">
        <v>14</v>
      </c>
      <c r="E10329" s="1">
        <v>332</v>
      </c>
      <c r="F10329" s="1">
        <v>22</v>
      </c>
      <c r="G10329" s="5">
        <v>8</v>
      </c>
      <c r="H10329" s="6">
        <v>248.18302989006042</v>
      </c>
      <c r="I10329" s="6">
        <v>177.27359277861461</v>
      </c>
      <c r="J10329" s="19">
        <f>Sales_table[[#This Row],[unit price]]-Sales_table[[#This Row],[unit cost]]</f>
        <v>70.909437111445811</v>
      </c>
      <c r="K10329" s="19">
        <f>Sales_table[[#This Row],[Profit]]*Sales_table[[#This Row],[Order qty]]</f>
        <v>567.27549689156649</v>
      </c>
    </row>
    <row r="10330" spans="1:11" ht="14.25" customHeight="1" x14ac:dyDescent="0.35">
      <c r="A10330" s="1" t="s">
        <v>10341</v>
      </c>
      <c r="B10330" s="22">
        <v>43955</v>
      </c>
      <c r="C10330" s="1" t="s">
        <v>10</v>
      </c>
      <c r="D10330" s="1">
        <v>9</v>
      </c>
      <c r="E10330" s="1">
        <v>88</v>
      </c>
      <c r="F10330" s="1">
        <v>44</v>
      </c>
      <c r="G10330" s="5">
        <v>9</v>
      </c>
      <c r="H10330" s="6">
        <v>458.32938355207443</v>
      </c>
      <c r="I10330" s="6">
        <v>327.37813110862464</v>
      </c>
      <c r="J10330" s="19">
        <f>Sales_table[[#This Row],[unit price]]-Sales_table[[#This Row],[unit cost]]</f>
        <v>130.95125244344979</v>
      </c>
      <c r="K10330" s="19">
        <f>Sales_table[[#This Row],[Profit]]*Sales_table[[#This Row],[Order qty]]</f>
        <v>1178.5612719910482</v>
      </c>
    </row>
    <row r="10331" spans="1:11" ht="14.25" customHeight="1" x14ac:dyDescent="0.35">
      <c r="A10331" s="1" t="s">
        <v>10342</v>
      </c>
      <c r="B10331" s="22">
        <v>43875</v>
      </c>
      <c r="C10331" s="1" t="s">
        <v>18</v>
      </c>
      <c r="D10331" s="1">
        <v>5</v>
      </c>
      <c r="E10331" s="1">
        <v>44</v>
      </c>
      <c r="F10331" s="1">
        <v>46</v>
      </c>
      <c r="G10331" s="5">
        <v>5</v>
      </c>
      <c r="H10331" s="6">
        <v>268.31408965587616</v>
      </c>
      <c r="I10331" s="6">
        <v>191.65292118276869</v>
      </c>
      <c r="J10331" s="19">
        <f>Sales_table[[#This Row],[unit price]]-Sales_table[[#This Row],[unit cost]]</f>
        <v>76.661168473107466</v>
      </c>
      <c r="K10331" s="19">
        <f>Sales_table[[#This Row],[Profit]]*Sales_table[[#This Row],[Order qty]]</f>
        <v>383.30584236553733</v>
      </c>
    </row>
    <row r="10332" spans="1:11" ht="14.25" customHeight="1" x14ac:dyDescent="0.35">
      <c r="A10332" s="1" t="s">
        <v>10343</v>
      </c>
      <c r="B10332" s="22">
        <v>43942</v>
      </c>
      <c r="C10332" s="1" t="s">
        <v>12</v>
      </c>
      <c r="D10332" s="1">
        <v>24</v>
      </c>
      <c r="E10332" s="1">
        <v>3</v>
      </c>
      <c r="F10332" s="1">
        <v>34</v>
      </c>
      <c r="G10332" s="5">
        <v>7</v>
      </c>
      <c r="H10332" s="6">
        <v>613.02617007493973</v>
      </c>
      <c r="I10332" s="6">
        <v>437.87583576781412</v>
      </c>
      <c r="J10332" s="19">
        <f>Sales_table[[#This Row],[unit price]]-Sales_table[[#This Row],[unit cost]]</f>
        <v>175.1503343071256</v>
      </c>
      <c r="K10332" s="19">
        <f>Sales_table[[#This Row],[Profit]]*Sales_table[[#This Row],[Order qty]]</f>
        <v>1226.0523401498792</v>
      </c>
    </row>
    <row r="10333" spans="1:11" ht="14.25" customHeight="1" x14ac:dyDescent="0.35">
      <c r="A10333" s="1" t="s">
        <v>10344</v>
      </c>
      <c r="B10333" s="22">
        <v>43873</v>
      </c>
      <c r="C10333" s="1" t="s">
        <v>10</v>
      </c>
      <c r="D10333" s="1">
        <v>14</v>
      </c>
      <c r="E10333" s="1">
        <v>73</v>
      </c>
      <c r="F10333" s="1">
        <v>15</v>
      </c>
      <c r="G10333" s="5">
        <v>9</v>
      </c>
      <c r="H10333" s="6">
        <v>474.07883262634277</v>
      </c>
      <c r="I10333" s="6">
        <v>338.62773759024486</v>
      </c>
      <c r="J10333" s="19">
        <f>Sales_table[[#This Row],[unit price]]-Sales_table[[#This Row],[unit cost]]</f>
        <v>135.45109503609791</v>
      </c>
      <c r="K10333" s="19">
        <f>Sales_table[[#This Row],[Profit]]*Sales_table[[#This Row],[Order qty]]</f>
        <v>1219.0598553248813</v>
      </c>
    </row>
    <row r="10334" spans="1:11" ht="14.25" customHeight="1" x14ac:dyDescent="0.35">
      <c r="A10334" s="1" t="s">
        <v>10345</v>
      </c>
      <c r="B10334" s="22">
        <v>43938</v>
      </c>
      <c r="C10334" s="1" t="s">
        <v>12</v>
      </c>
      <c r="D10334" s="1">
        <v>19</v>
      </c>
      <c r="E10334" s="1">
        <v>273</v>
      </c>
      <c r="F10334" s="1">
        <v>34</v>
      </c>
      <c r="G10334" s="5">
        <v>6</v>
      </c>
      <c r="H10334" s="6">
        <v>553.79163354635239</v>
      </c>
      <c r="I10334" s="6">
        <v>395.5654525331089</v>
      </c>
      <c r="J10334" s="19">
        <f>Sales_table[[#This Row],[unit price]]-Sales_table[[#This Row],[unit cost]]</f>
        <v>158.22618101324349</v>
      </c>
      <c r="K10334" s="19">
        <f>Sales_table[[#This Row],[Profit]]*Sales_table[[#This Row],[Order qty]]</f>
        <v>949.35708607946094</v>
      </c>
    </row>
    <row r="10335" spans="1:11" ht="14.25" customHeight="1" x14ac:dyDescent="0.35">
      <c r="A10335" s="1" t="s">
        <v>10346</v>
      </c>
      <c r="B10335" s="22">
        <v>43856</v>
      </c>
      <c r="C10335" s="1" t="s">
        <v>10</v>
      </c>
      <c r="D10335" s="1">
        <v>23</v>
      </c>
      <c r="E10335" s="1">
        <v>258</v>
      </c>
      <c r="F10335" s="1">
        <v>1</v>
      </c>
      <c r="G10335" s="5">
        <v>1</v>
      </c>
      <c r="H10335" s="6">
        <v>292.7283650636673</v>
      </c>
      <c r="I10335" s="6">
        <v>209.09168933119093</v>
      </c>
      <c r="J10335" s="19">
        <f>Sales_table[[#This Row],[unit price]]-Sales_table[[#This Row],[unit cost]]</f>
        <v>83.636675732476363</v>
      </c>
      <c r="K10335" s="19">
        <f>Sales_table[[#This Row],[Profit]]*Sales_table[[#This Row],[Order qty]]</f>
        <v>83.636675732476363</v>
      </c>
    </row>
    <row r="10336" spans="1:11" ht="14.25" customHeight="1" x14ac:dyDescent="0.35">
      <c r="A10336" s="1" t="s">
        <v>10347</v>
      </c>
      <c r="B10336" s="22">
        <v>43948</v>
      </c>
      <c r="C10336" s="1" t="s">
        <v>18</v>
      </c>
      <c r="D10336" s="1">
        <v>17</v>
      </c>
      <c r="E10336" s="1">
        <v>89</v>
      </c>
      <c r="F10336" s="1">
        <v>36</v>
      </c>
      <c r="G10336" s="5">
        <v>4</v>
      </c>
      <c r="H10336" s="6">
        <v>233.63026767969131</v>
      </c>
      <c r="I10336" s="6">
        <v>166.87876262835096</v>
      </c>
      <c r="J10336" s="19">
        <f>Sales_table[[#This Row],[unit price]]-Sales_table[[#This Row],[unit cost]]</f>
        <v>66.751505051340359</v>
      </c>
      <c r="K10336" s="19">
        <f>Sales_table[[#This Row],[Profit]]*Sales_table[[#This Row],[Order qty]]</f>
        <v>267.00602020536144</v>
      </c>
    </row>
    <row r="10337" spans="1:11" ht="14.25" customHeight="1" x14ac:dyDescent="0.35">
      <c r="A10337" s="1" t="s">
        <v>10348</v>
      </c>
      <c r="B10337" s="22">
        <v>43892</v>
      </c>
      <c r="C10337" s="1" t="s">
        <v>14</v>
      </c>
      <c r="D10337" s="1">
        <v>3</v>
      </c>
      <c r="E10337" s="1">
        <v>294</v>
      </c>
      <c r="F10337" s="1">
        <v>2</v>
      </c>
      <c r="G10337" s="5">
        <v>4</v>
      </c>
      <c r="H10337" s="6">
        <v>150.97576832771301</v>
      </c>
      <c r="I10337" s="6">
        <v>107.83983451979502</v>
      </c>
      <c r="J10337" s="19">
        <f>Sales_table[[#This Row],[unit price]]-Sales_table[[#This Row],[unit cost]]</f>
        <v>43.135933807917993</v>
      </c>
      <c r="K10337" s="19">
        <f>Sales_table[[#This Row],[Profit]]*Sales_table[[#This Row],[Order qty]]</f>
        <v>172.54373523167197</v>
      </c>
    </row>
    <row r="10338" spans="1:11" ht="14.25" customHeight="1" x14ac:dyDescent="0.35">
      <c r="A10338" s="1" t="s">
        <v>10349</v>
      </c>
      <c r="B10338" s="22">
        <v>43964</v>
      </c>
      <c r="C10338" s="1" t="s">
        <v>18</v>
      </c>
      <c r="D10338" s="1">
        <v>26</v>
      </c>
      <c r="E10338" s="1">
        <v>104</v>
      </c>
      <c r="F10338" s="1">
        <v>12</v>
      </c>
      <c r="G10338" s="5">
        <v>3</v>
      </c>
      <c r="H10338" s="6">
        <v>521.22314089536667</v>
      </c>
      <c r="I10338" s="6">
        <v>372.30224349669049</v>
      </c>
      <c r="J10338" s="19">
        <f>Sales_table[[#This Row],[unit price]]-Sales_table[[#This Row],[unit cost]]</f>
        <v>148.92089739867617</v>
      </c>
      <c r="K10338" s="19">
        <f>Sales_table[[#This Row],[Profit]]*Sales_table[[#This Row],[Order qty]]</f>
        <v>446.76269219602852</v>
      </c>
    </row>
    <row r="10339" spans="1:11" ht="14.25" customHeight="1" x14ac:dyDescent="0.35">
      <c r="A10339" s="1" t="s">
        <v>10350</v>
      </c>
      <c r="B10339" s="22">
        <v>43876</v>
      </c>
      <c r="C10339" s="1" t="s">
        <v>12</v>
      </c>
      <c r="D10339" s="1">
        <v>14</v>
      </c>
      <c r="E10339" s="1">
        <v>110</v>
      </c>
      <c r="F10339" s="1">
        <v>19</v>
      </c>
      <c r="G10339" s="5">
        <v>7</v>
      </c>
      <c r="H10339" s="6">
        <v>515.31689965724945</v>
      </c>
      <c r="I10339" s="6">
        <v>368.0834997551782</v>
      </c>
      <c r="J10339" s="19">
        <f>Sales_table[[#This Row],[unit price]]-Sales_table[[#This Row],[unit cost]]</f>
        <v>147.23339990207126</v>
      </c>
      <c r="K10339" s="19">
        <f>Sales_table[[#This Row],[Profit]]*Sales_table[[#This Row],[Order qty]]</f>
        <v>1030.6337993144989</v>
      </c>
    </row>
    <row r="10340" spans="1:11" ht="14.25" customHeight="1" x14ac:dyDescent="0.35">
      <c r="A10340" s="1" t="s">
        <v>10351</v>
      </c>
      <c r="B10340" s="22">
        <v>43932</v>
      </c>
      <c r="C10340" s="1" t="s">
        <v>18</v>
      </c>
      <c r="D10340" s="1">
        <v>15</v>
      </c>
      <c r="E10340" s="1">
        <v>19</v>
      </c>
      <c r="F10340" s="1">
        <v>39</v>
      </c>
      <c r="G10340" s="5">
        <v>6</v>
      </c>
      <c r="H10340" s="6">
        <v>318.46549397706985</v>
      </c>
      <c r="I10340" s="6">
        <v>227.4753528407642</v>
      </c>
      <c r="J10340" s="19">
        <f>Sales_table[[#This Row],[unit price]]-Sales_table[[#This Row],[unit cost]]</f>
        <v>90.990141136305652</v>
      </c>
      <c r="K10340" s="19">
        <f>Sales_table[[#This Row],[Profit]]*Sales_table[[#This Row],[Order qty]]</f>
        <v>545.94084681783397</v>
      </c>
    </row>
    <row r="10341" spans="1:11" ht="14.25" customHeight="1" x14ac:dyDescent="0.35">
      <c r="A10341" s="1" t="s">
        <v>10352</v>
      </c>
      <c r="B10341" s="22">
        <v>43849</v>
      </c>
      <c r="C10341" s="1" t="s">
        <v>12</v>
      </c>
      <c r="D10341" s="1">
        <v>20</v>
      </c>
      <c r="E10341" s="1">
        <v>306</v>
      </c>
      <c r="F10341" s="1">
        <v>17</v>
      </c>
      <c r="G10341" s="5">
        <v>4</v>
      </c>
      <c r="H10341" s="6">
        <v>268.91759920120239</v>
      </c>
      <c r="I10341" s="6">
        <v>192.08399942943029</v>
      </c>
      <c r="J10341" s="19">
        <f>Sales_table[[#This Row],[unit price]]-Sales_table[[#This Row],[unit cost]]</f>
        <v>76.8335997717721</v>
      </c>
      <c r="K10341" s="19">
        <f>Sales_table[[#This Row],[Profit]]*Sales_table[[#This Row],[Order qty]]</f>
        <v>307.3343990870884</v>
      </c>
    </row>
    <row r="10342" spans="1:11" ht="14.25" customHeight="1" x14ac:dyDescent="0.35">
      <c r="A10342" s="1" t="s">
        <v>10353</v>
      </c>
      <c r="B10342" s="22">
        <v>43948</v>
      </c>
      <c r="C10342" s="1" t="s">
        <v>18</v>
      </c>
      <c r="D10342" s="1">
        <v>24</v>
      </c>
      <c r="E10342" s="1">
        <v>19</v>
      </c>
      <c r="F10342" s="1">
        <v>5</v>
      </c>
      <c r="G10342" s="5">
        <v>10</v>
      </c>
      <c r="H10342" s="6">
        <v>177.30511897802353</v>
      </c>
      <c r="I10342" s="6">
        <v>126.6465135557311</v>
      </c>
      <c r="J10342" s="19">
        <f>Sales_table[[#This Row],[unit price]]-Sales_table[[#This Row],[unit cost]]</f>
        <v>50.658605422292425</v>
      </c>
      <c r="K10342" s="19">
        <f>Sales_table[[#This Row],[Profit]]*Sales_table[[#This Row],[Order qty]]</f>
        <v>506.58605422292425</v>
      </c>
    </row>
    <row r="10343" spans="1:11" ht="14.25" customHeight="1" x14ac:dyDescent="0.35">
      <c r="A10343" s="1" t="s">
        <v>10354</v>
      </c>
      <c r="B10343" s="22">
        <v>43941</v>
      </c>
      <c r="C10343" s="1" t="s">
        <v>10</v>
      </c>
      <c r="D10343" s="1">
        <v>2</v>
      </c>
      <c r="E10343" s="1">
        <v>239</v>
      </c>
      <c r="F10343" s="1">
        <v>36</v>
      </c>
      <c r="G10343" s="5">
        <v>7</v>
      </c>
      <c r="H10343" s="6">
        <v>640.59855329990387</v>
      </c>
      <c r="I10343" s="6">
        <v>457.57039521421706</v>
      </c>
      <c r="J10343" s="19">
        <f>Sales_table[[#This Row],[unit price]]-Sales_table[[#This Row],[unit cost]]</f>
        <v>183.02815808568681</v>
      </c>
      <c r="K10343" s="19">
        <f>Sales_table[[#This Row],[Profit]]*Sales_table[[#This Row],[Order qty]]</f>
        <v>1281.1971065998077</v>
      </c>
    </row>
    <row r="10344" spans="1:11" ht="14.25" customHeight="1" x14ac:dyDescent="0.35">
      <c r="A10344" s="1" t="s">
        <v>10355</v>
      </c>
      <c r="B10344" s="22">
        <v>43883</v>
      </c>
      <c r="C10344" s="1" t="s">
        <v>14</v>
      </c>
      <c r="D10344" s="1">
        <v>1</v>
      </c>
      <c r="E10344" s="1">
        <v>97</v>
      </c>
      <c r="F10344" s="1">
        <v>9</v>
      </c>
      <c r="G10344" s="5">
        <v>10</v>
      </c>
      <c r="H10344" s="6">
        <v>282.2877693772316</v>
      </c>
      <c r="I10344" s="6">
        <v>201.63412098373686</v>
      </c>
      <c r="J10344" s="19">
        <f>Sales_table[[#This Row],[unit price]]-Sales_table[[#This Row],[unit cost]]</f>
        <v>80.653648393494734</v>
      </c>
      <c r="K10344" s="19">
        <f>Sales_table[[#This Row],[Profit]]*Sales_table[[#This Row],[Order qty]]</f>
        <v>806.53648393494734</v>
      </c>
    </row>
    <row r="10345" spans="1:11" ht="14.25" customHeight="1" x14ac:dyDescent="0.35">
      <c r="A10345" s="1" t="s">
        <v>10356</v>
      </c>
      <c r="B10345" s="22">
        <v>43900</v>
      </c>
      <c r="C10345" s="1" t="s">
        <v>12</v>
      </c>
      <c r="D10345" s="1">
        <v>6</v>
      </c>
      <c r="E10345" s="1">
        <v>233</v>
      </c>
      <c r="F10345" s="1">
        <v>10</v>
      </c>
      <c r="G10345" s="5">
        <v>5</v>
      </c>
      <c r="H10345" s="6">
        <v>485.69906401634216</v>
      </c>
      <c r="I10345" s="6">
        <v>346.92790286881586</v>
      </c>
      <c r="J10345" s="19">
        <f>Sales_table[[#This Row],[unit price]]-Sales_table[[#This Row],[unit cost]]</f>
        <v>138.7711611475263</v>
      </c>
      <c r="K10345" s="19">
        <f>Sales_table[[#This Row],[Profit]]*Sales_table[[#This Row],[Order qty]]</f>
        <v>693.8558057376315</v>
      </c>
    </row>
    <row r="10346" spans="1:11" ht="14.25" customHeight="1" x14ac:dyDescent="0.35">
      <c r="A10346" s="1" t="s">
        <v>10357</v>
      </c>
      <c r="B10346" s="22">
        <v>43967</v>
      </c>
      <c r="C10346" s="1" t="s">
        <v>18</v>
      </c>
      <c r="D10346" s="1">
        <v>2</v>
      </c>
      <c r="E10346" s="1">
        <v>217</v>
      </c>
      <c r="F10346" s="1">
        <v>40</v>
      </c>
      <c r="G10346" s="5">
        <v>3</v>
      </c>
      <c r="H10346" s="6">
        <v>329.46585148572922</v>
      </c>
      <c r="I10346" s="6">
        <v>235.33275106123517</v>
      </c>
      <c r="J10346" s="19">
        <f>Sales_table[[#This Row],[unit price]]-Sales_table[[#This Row],[unit cost]]</f>
        <v>94.133100424494046</v>
      </c>
      <c r="K10346" s="19">
        <f>Sales_table[[#This Row],[Profit]]*Sales_table[[#This Row],[Order qty]]</f>
        <v>282.39930127348214</v>
      </c>
    </row>
    <row r="10347" spans="1:11" ht="14.25" customHeight="1" x14ac:dyDescent="0.35">
      <c r="A10347" s="1" t="s">
        <v>10358</v>
      </c>
      <c r="B10347" s="22">
        <v>43859</v>
      </c>
      <c r="C10347" s="1" t="s">
        <v>18</v>
      </c>
      <c r="D10347" s="1">
        <v>6</v>
      </c>
      <c r="E10347" s="1">
        <v>166</v>
      </c>
      <c r="F10347" s="1">
        <v>35</v>
      </c>
      <c r="G10347" s="5">
        <v>9</v>
      </c>
      <c r="H10347" s="6">
        <v>406.8509749174118</v>
      </c>
      <c r="I10347" s="6">
        <v>290.60783922672272</v>
      </c>
      <c r="J10347" s="19">
        <f>Sales_table[[#This Row],[unit price]]-Sales_table[[#This Row],[unit cost]]</f>
        <v>116.24313569068909</v>
      </c>
      <c r="K10347" s="19">
        <f>Sales_table[[#This Row],[Profit]]*Sales_table[[#This Row],[Order qty]]</f>
        <v>1046.1882212162018</v>
      </c>
    </row>
    <row r="10348" spans="1:11" ht="14.25" customHeight="1" x14ac:dyDescent="0.35">
      <c r="A10348" s="1" t="s">
        <v>10359</v>
      </c>
      <c r="B10348" s="22">
        <v>43932</v>
      </c>
      <c r="C10348" s="1" t="s">
        <v>14</v>
      </c>
      <c r="D10348" s="1">
        <v>1</v>
      </c>
      <c r="E10348" s="1">
        <v>320</v>
      </c>
      <c r="F10348" s="1">
        <v>44</v>
      </c>
      <c r="G10348" s="5">
        <v>9</v>
      </c>
      <c r="H10348" s="6">
        <v>440.57664710283279</v>
      </c>
      <c r="I10348" s="6">
        <v>314.697605073452</v>
      </c>
      <c r="J10348" s="19">
        <f>Sales_table[[#This Row],[unit price]]-Sales_table[[#This Row],[unit cost]]</f>
        <v>125.8790420293808</v>
      </c>
      <c r="K10348" s="19">
        <f>Sales_table[[#This Row],[Profit]]*Sales_table[[#This Row],[Order qty]]</f>
        <v>1132.9113782644272</v>
      </c>
    </row>
    <row r="10349" spans="1:11" ht="14.25" customHeight="1" x14ac:dyDescent="0.35">
      <c r="A10349" s="1" t="s">
        <v>10360</v>
      </c>
      <c r="B10349" s="22">
        <v>43929</v>
      </c>
      <c r="C10349" s="1" t="s">
        <v>10</v>
      </c>
      <c r="D10349" s="1">
        <v>14</v>
      </c>
      <c r="E10349" s="1">
        <v>11</v>
      </c>
      <c r="F10349" s="1">
        <v>13</v>
      </c>
      <c r="G10349" s="5">
        <v>3</v>
      </c>
      <c r="H10349" s="6">
        <v>261.94400310516357</v>
      </c>
      <c r="I10349" s="6">
        <v>187.10285936083113</v>
      </c>
      <c r="J10349" s="19">
        <f>Sales_table[[#This Row],[unit price]]-Sales_table[[#This Row],[unit cost]]</f>
        <v>74.841143744332442</v>
      </c>
      <c r="K10349" s="19">
        <f>Sales_table[[#This Row],[Profit]]*Sales_table[[#This Row],[Order qty]]</f>
        <v>224.52343123299732</v>
      </c>
    </row>
    <row r="10350" spans="1:11" ht="14.25" customHeight="1" x14ac:dyDescent="0.35">
      <c r="A10350" s="1" t="s">
        <v>10361</v>
      </c>
      <c r="B10350" s="22">
        <v>43846</v>
      </c>
      <c r="C10350" s="1" t="s">
        <v>18</v>
      </c>
      <c r="D10350" s="1">
        <v>25</v>
      </c>
      <c r="E10350" s="1">
        <v>365</v>
      </c>
      <c r="F10350" s="1">
        <v>9</v>
      </c>
      <c r="G10350" s="5">
        <v>5</v>
      </c>
      <c r="H10350" s="6">
        <v>372.64631742238998</v>
      </c>
      <c r="I10350" s="6">
        <v>266.17594101599286</v>
      </c>
      <c r="J10350" s="19">
        <f>Sales_table[[#This Row],[unit price]]-Sales_table[[#This Row],[unit cost]]</f>
        <v>106.47037640639712</v>
      </c>
      <c r="K10350" s="19">
        <f>Sales_table[[#This Row],[Profit]]*Sales_table[[#This Row],[Order qty]]</f>
        <v>532.35188203198561</v>
      </c>
    </row>
    <row r="10351" spans="1:11" ht="14.25" customHeight="1" x14ac:dyDescent="0.35">
      <c r="A10351" s="1" t="s">
        <v>10362</v>
      </c>
      <c r="B10351" s="22">
        <v>43905</v>
      </c>
      <c r="C10351" s="1" t="s">
        <v>10</v>
      </c>
      <c r="D10351" s="1">
        <v>22</v>
      </c>
      <c r="E10351" s="1">
        <v>265</v>
      </c>
      <c r="F10351" s="1">
        <v>22</v>
      </c>
      <c r="G10351" s="5">
        <v>4</v>
      </c>
      <c r="H10351" s="6">
        <v>282.8137274980545</v>
      </c>
      <c r="I10351" s="6">
        <v>202.00980535575323</v>
      </c>
      <c r="J10351" s="19">
        <f>Sales_table[[#This Row],[unit price]]-Sales_table[[#This Row],[unit cost]]</f>
        <v>80.803922142301275</v>
      </c>
      <c r="K10351" s="19">
        <f>Sales_table[[#This Row],[Profit]]*Sales_table[[#This Row],[Order qty]]</f>
        <v>323.2156885692051</v>
      </c>
    </row>
    <row r="10352" spans="1:11" ht="14.25" customHeight="1" x14ac:dyDescent="0.35">
      <c r="A10352" s="1" t="s">
        <v>10363</v>
      </c>
      <c r="B10352" s="22">
        <v>43867</v>
      </c>
      <c r="C10352" s="1" t="s">
        <v>14</v>
      </c>
      <c r="D10352" s="1">
        <v>20</v>
      </c>
      <c r="E10352" s="1">
        <v>321</v>
      </c>
      <c r="F10352" s="1">
        <v>34</v>
      </c>
      <c r="G10352" s="5">
        <v>5</v>
      </c>
      <c r="H10352" s="6">
        <v>420.42593818902969</v>
      </c>
      <c r="I10352" s="6">
        <v>300.30424156359265</v>
      </c>
      <c r="J10352" s="19">
        <f>Sales_table[[#This Row],[unit price]]-Sales_table[[#This Row],[unit cost]]</f>
        <v>120.12169662543704</v>
      </c>
      <c r="K10352" s="19">
        <f>Sales_table[[#This Row],[Profit]]*Sales_table[[#This Row],[Order qty]]</f>
        <v>600.6084831271852</v>
      </c>
    </row>
    <row r="10353" spans="1:11" ht="14.25" customHeight="1" x14ac:dyDescent="0.35">
      <c r="A10353" s="1" t="s">
        <v>10364</v>
      </c>
      <c r="B10353" s="22">
        <v>43935</v>
      </c>
      <c r="C10353" s="1" t="s">
        <v>12</v>
      </c>
      <c r="D10353" s="1">
        <v>14</v>
      </c>
      <c r="E10353" s="1">
        <v>308</v>
      </c>
      <c r="F10353" s="1">
        <v>11</v>
      </c>
      <c r="G10353" s="5">
        <v>2</v>
      </c>
      <c r="H10353" s="6">
        <v>622.43348336219788</v>
      </c>
      <c r="I10353" s="6">
        <v>444.59534525871277</v>
      </c>
      <c r="J10353" s="19">
        <f>Sales_table[[#This Row],[unit price]]-Sales_table[[#This Row],[unit cost]]</f>
        <v>177.83813810348511</v>
      </c>
      <c r="K10353" s="19">
        <f>Sales_table[[#This Row],[Profit]]*Sales_table[[#This Row],[Order qty]]</f>
        <v>355.67627620697021</v>
      </c>
    </row>
    <row r="10354" spans="1:11" ht="14.25" customHeight="1" x14ac:dyDescent="0.35">
      <c r="A10354" s="1" t="s">
        <v>10365</v>
      </c>
      <c r="B10354" s="22">
        <v>43978</v>
      </c>
      <c r="C10354" s="1" t="s">
        <v>12</v>
      </c>
      <c r="D10354" s="1">
        <v>9</v>
      </c>
      <c r="E10354" s="1">
        <v>135</v>
      </c>
      <c r="F10354" s="1">
        <v>24</v>
      </c>
      <c r="G10354" s="5">
        <v>2</v>
      </c>
      <c r="H10354" s="6">
        <v>520.31581610441208</v>
      </c>
      <c r="I10354" s="6">
        <v>371.65415436029434</v>
      </c>
      <c r="J10354" s="19">
        <f>Sales_table[[#This Row],[unit price]]-Sales_table[[#This Row],[unit cost]]</f>
        <v>148.66166174411774</v>
      </c>
      <c r="K10354" s="19">
        <f>Sales_table[[#This Row],[Profit]]*Sales_table[[#This Row],[Order qty]]</f>
        <v>297.32332348823547</v>
      </c>
    </row>
    <row r="10355" spans="1:11" ht="14.25" customHeight="1" x14ac:dyDescent="0.35">
      <c r="A10355" s="1" t="s">
        <v>10366</v>
      </c>
      <c r="B10355" s="22">
        <v>43860</v>
      </c>
      <c r="C10355" s="1" t="s">
        <v>14</v>
      </c>
      <c r="D10355" s="1">
        <v>19</v>
      </c>
      <c r="E10355" s="1">
        <v>167</v>
      </c>
      <c r="F10355" s="1">
        <v>7</v>
      </c>
      <c r="G10355" s="5">
        <v>6</v>
      </c>
      <c r="H10355" s="6">
        <v>285.64141309261322</v>
      </c>
      <c r="I10355" s="6">
        <v>204.02958078043804</v>
      </c>
      <c r="J10355" s="19">
        <f>Sales_table[[#This Row],[unit price]]-Sales_table[[#This Row],[unit cost]]</f>
        <v>81.611832312175181</v>
      </c>
      <c r="K10355" s="19">
        <f>Sales_table[[#This Row],[Profit]]*Sales_table[[#This Row],[Order qty]]</f>
        <v>489.67099387305109</v>
      </c>
    </row>
    <row r="10356" spans="1:11" ht="14.25" customHeight="1" x14ac:dyDescent="0.35">
      <c r="A10356" s="1" t="s">
        <v>10367</v>
      </c>
      <c r="B10356" s="22">
        <v>43906</v>
      </c>
      <c r="C10356" s="1" t="s">
        <v>12</v>
      </c>
      <c r="D10356" s="1">
        <v>3</v>
      </c>
      <c r="E10356" s="1">
        <v>129</v>
      </c>
      <c r="F10356" s="1">
        <v>46</v>
      </c>
      <c r="G10356" s="5">
        <v>6</v>
      </c>
      <c r="H10356" s="6">
        <v>201.68433648347855</v>
      </c>
      <c r="I10356" s="6">
        <v>144.06024034534184</v>
      </c>
      <c r="J10356" s="19">
        <f>Sales_table[[#This Row],[unit price]]-Sales_table[[#This Row],[unit cost]]</f>
        <v>57.624096138136707</v>
      </c>
      <c r="K10356" s="19">
        <f>Sales_table[[#This Row],[Profit]]*Sales_table[[#This Row],[Order qty]]</f>
        <v>345.74457682882024</v>
      </c>
    </row>
    <row r="10357" spans="1:11" ht="14.25" customHeight="1" x14ac:dyDescent="0.35">
      <c r="A10357" s="1" t="s">
        <v>10368</v>
      </c>
      <c r="B10357" s="22">
        <v>43843</v>
      </c>
      <c r="C10357" s="1" t="s">
        <v>18</v>
      </c>
      <c r="D10357" s="1">
        <v>20</v>
      </c>
      <c r="E10357" s="1">
        <v>235</v>
      </c>
      <c r="F10357" s="1">
        <v>34</v>
      </c>
      <c r="G10357" s="5">
        <v>1</v>
      </c>
      <c r="H10357" s="6">
        <v>531.68392324447632</v>
      </c>
      <c r="I10357" s="6">
        <v>379.77423088891169</v>
      </c>
      <c r="J10357" s="19">
        <f>Sales_table[[#This Row],[unit price]]-Sales_table[[#This Row],[unit cost]]</f>
        <v>151.90969235556463</v>
      </c>
      <c r="K10357" s="19">
        <f>Sales_table[[#This Row],[Profit]]*Sales_table[[#This Row],[Order qty]]</f>
        <v>151.90969235556463</v>
      </c>
    </row>
    <row r="10358" spans="1:11" ht="14.25" customHeight="1" x14ac:dyDescent="0.35">
      <c r="A10358" s="1" t="s">
        <v>10369</v>
      </c>
      <c r="B10358" s="22">
        <v>43914</v>
      </c>
      <c r="C10358" s="1" t="s">
        <v>18</v>
      </c>
      <c r="D10358" s="1">
        <v>5</v>
      </c>
      <c r="E10358" s="1">
        <v>196</v>
      </c>
      <c r="F10358" s="1">
        <v>24</v>
      </c>
      <c r="G10358" s="5">
        <v>10</v>
      </c>
      <c r="H10358" s="6">
        <v>152.73759216070175</v>
      </c>
      <c r="I10358" s="6">
        <v>109.09828011478697</v>
      </c>
      <c r="J10358" s="19">
        <f>Sales_table[[#This Row],[unit price]]-Sales_table[[#This Row],[unit cost]]</f>
        <v>43.639312045914778</v>
      </c>
      <c r="K10358" s="19">
        <f>Sales_table[[#This Row],[Profit]]*Sales_table[[#This Row],[Order qty]]</f>
        <v>436.39312045914778</v>
      </c>
    </row>
    <row r="10359" spans="1:11" ht="14.25" customHeight="1" x14ac:dyDescent="0.35">
      <c r="A10359" s="1" t="s">
        <v>10370</v>
      </c>
      <c r="B10359" s="22">
        <v>43898</v>
      </c>
      <c r="C10359" s="1" t="s">
        <v>10</v>
      </c>
      <c r="D10359" s="1">
        <v>11</v>
      </c>
      <c r="E10359" s="1">
        <v>187</v>
      </c>
      <c r="F10359" s="1">
        <v>1</v>
      </c>
      <c r="G10359" s="5">
        <v>3</v>
      </c>
      <c r="H10359" s="6">
        <v>427.1067978143692</v>
      </c>
      <c r="I10359" s="6">
        <v>305.07628415312087</v>
      </c>
      <c r="J10359" s="19">
        <f>Sales_table[[#This Row],[unit price]]-Sales_table[[#This Row],[unit cost]]</f>
        <v>122.03051366124834</v>
      </c>
      <c r="K10359" s="19">
        <f>Sales_table[[#This Row],[Profit]]*Sales_table[[#This Row],[Order qty]]</f>
        <v>366.09154098374501</v>
      </c>
    </row>
    <row r="10360" spans="1:11" ht="14.25" customHeight="1" x14ac:dyDescent="0.35">
      <c r="A10360" s="1" t="s">
        <v>10371</v>
      </c>
      <c r="B10360" s="22">
        <v>43836</v>
      </c>
      <c r="C10360" s="1" t="s">
        <v>10</v>
      </c>
      <c r="D10360" s="1">
        <v>13</v>
      </c>
      <c r="E10360" s="1">
        <v>287</v>
      </c>
      <c r="F10360" s="1">
        <v>6</v>
      </c>
      <c r="G10360" s="5">
        <v>7</v>
      </c>
      <c r="H10360" s="6">
        <v>281.3460436463356</v>
      </c>
      <c r="I10360" s="6">
        <v>200.96145974738258</v>
      </c>
      <c r="J10360" s="19">
        <f>Sales_table[[#This Row],[unit price]]-Sales_table[[#This Row],[unit cost]]</f>
        <v>80.384583898953025</v>
      </c>
      <c r="K10360" s="19">
        <f>Sales_table[[#This Row],[Profit]]*Sales_table[[#This Row],[Order qty]]</f>
        <v>562.6920872926712</v>
      </c>
    </row>
    <row r="10361" spans="1:11" ht="14.25" customHeight="1" x14ac:dyDescent="0.35">
      <c r="A10361" s="1" t="s">
        <v>10372</v>
      </c>
      <c r="B10361" s="22">
        <v>43960</v>
      </c>
      <c r="C10361" s="1" t="s">
        <v>10</v>
      </c>
      <c r="D10361" s="1">
        <v>13</v>
      </c>
      <c r="E10361" s="1">
        <v>291</v>
      </c>
      <c r="F10361" s="1">
        <v>13</v>
      </c>
      <c r="G10361" s="5">
        <v>5</v>
      </c>
      <c r="H10361" s="6">
        <v>408.77521777153015</v>
      </c>
      <c r="I10361" s="6">
        <v>291.98229840823586</v>
      </c>
      <c r="J10361" s="19">
        <f>Sales_table[[#This Row],[unit price]]-Sales_table[[#This Row],[unit cost]]</f>
        <v>116.79291936329429</v>
      </c>
      <c r="K10361" s="19">
        <f>Sales_table[[#This Row],[Profit]]*Sales_table[[#This Row],[Order qty]]</f>
        <v>583.96459681647138</v>
      </c>
    </row>
    <row r="10362" spans="1:11" ht="14.25" customHeight="1" x14ac:dyDescent="0.35">
      <c r="A10362" s="1" t="s">
        <v>10373</v>
      </c>
      <c r="B10362" s="22">
        <v>43877</v>
      </c>
      <c r="C10362" s="1" t="s">
        <v>14</v>
      </c>
      <c r="D10362" s="1">
        <v>13</v>
      </c>
      <c r="E10362" s="1">
        <v>356</v>
      </c>
      <c r="F10362" s="1">
        <v>7</v>
      </c>
      <c r="G10362" s="5">
        <v>5</v>
      </c>
      <c r="H10362" s="6">
        <v>298.48446053266525</v>
      </c>
      <c r="I10362" s="6">
        <v>213.20318609476089</v>
      </c>
      <c r="J10362" s="19">
        <f>Sales_table[[#This Row],[unit price]]-Sales_table[[#This Row],[unit cost]]</f>
        <v>85.281274437904358</v>
      </c>
      <c r="K10362" s="19">
        <f>Sales_table[[#This Row],[Profit]]*Sales_table[[#This Row],[Order qty]]</f>
        <v>426.40637218952179</v>
      </c>
    </row>
    <row r="10363" spans="1:11" ht="14.25" customHeight="1" x14ac:dyDescent="0.35">
      <c r="A10363" s="1" t="s">
        <v>10374</v>
      </c>
      <c r="B10363" s="22">
        <v>43854</v>
      </c>
      <c r="C10363" s="1" t="s">
        <v>18</v>
      </c>
      <c r="D10363" s="1">
        <v>7</v>
      </c>
      <c r="E10363" s="1">
        <v>277</v>
      </c>
      <c r="F10363" s="1">
        <v>20</v>
      </c>
      <c r="G10363" s="5">
        <v>1</v>
      </c>
      <c r="H10363" s="6">
        <v>283.0539368391037</v>
      </c>
      <c r="I10363" s="6">
        <v>202.18138345650266</v>
      </c>
      <c r="J10363" s="19">
        <f>Sales_table[[#This Row],[unit price]]-Sales_table[[#This Row],[unit cost]]</f>
        <v>80.872553382601041</v>
      </c>
      <c r="K10363" s="19">
        <f>Sales_table[[#This Row],[Profit]]*Sales_table[[#This Row],[Order qty]]</f>
        <v>80.872553382601041</v>
      </c>
    </row>
    <row r="10364" spans="1:11" ht="14.25" customHeight="1" x14ac:dyDescent="0.35">
      <c r="A10364" s="1" t="s">
        <v>10375</v>
      </c>
      <c r="B10364" s="22">
        <v>43858</v>
      </c>
      <c r="C10364" s="1" t="s">
        <v>12</v>
      </c>
      <c r="D10364" s="1">
        <v>23</v>
      </c>
      <c r="E10364" s="1">
        <v>235</v>
      </c>
      <c r="F10364" s="1">
        <v>9</v>
      </c>
      <c r="G10364" s="5">
        <v>2</v>
      </c>
      <c r="H10364" s="6">
        <v>460.19139415025711</v>
      </c>
      <c r="I10364" s="6">
        <v>328.70813867875512</v>
      </c>
      <c r="J10364" s="19">
        <f>Sales_table[[#This Row],[unit price]]-Sales_table[[#This Row],[unit cost]]</f>
        <v>131.48325547150199</v>
      </c>
      <c r="K10364" s="19">
        <f>Sales_table[[#This Row],[Profit]]*Sales_table[[#This Row],[Order qty]]</f>
        <v>262.96651094300398</v>
      </c>
    </row>
    <row r="10365" spans="1:11" ht="14.25" customHeight="1" x14ac:dyDescent="0.35">
      <c r="A10365" s="1" t="s">
        <v>10376</v>
      </c>
      <c r="B10365" s="22">
        <v>43958</v>
      </c>
      <c r="C10365" s="1" t="s">
        <v>12</v>
      </c>
      <c r="D10365" s="1">
        <v>21</v>
      </c>
      <c r="E10365" s="1">
        <v>258</v>
      </c>
      <c r="F10365" s="1">
        <v>27</v>
      </c>
      <c r="G10365" s="5">
        <v>5</v>
      </c>
      <c r="H10365" s="6">
        <v>256.42886352539063</v>
      </c>
      <c r="I10365" s="6">
        <v>183.1634739467076</v>
      </c>
      <c r="J10365" s="19">
        <f>Sales_table[[#This Row],[unit price]]-Sales_table[[#This Row],[unit cost]]</f>
        <v>73.265389578683028</v>
      </c>
      <c r="K10365" s="19">
        <f>Sales_table[[#This Row],[Profit]]*Sales_table[[#This Row],[Order qty]]</f>
        <v>366.32694789341514</v>
      </c>
    </row>
    <row r="10366" spans="1:11" ht="14.25" customHeight="1" x14ac:dyDescent="0.35">
      <c r="A10366" s="1" t="s">
        <v>10377</v>
      </c>
      <c r="B10366" s="22">
        <v>43881</v>
      </c>
      <c r="C10366" s="1" t="s">
        <v>18</v>
      </c>
      <c r="D10366" s="1">
        <v>13</v>
      </c>
      <c r="E10366" s="1">
        <v>11</v>
      </c>
      <c r="F10366" s="1">
        <v>44</v>
      </c>
      <c r="G10366" s="5">
        <v>1</v>
      </c>
      <c r="H10366" s="6">
        <v>229.20443147420883</v>
      </c>
      <c r="I10366" s="6">
        <v>163.71745105300633</v>
      </c>
      <c r="J10366" s="19">
        <f>Sales_table[[#This Row],[unit price]]-Sales_table[[#This Row],[unit cost]]</f>
        <v>65.486980421202503</v>
      </c>
      <c r="K10366" s="19">
        <f>Sales_table[[#This Row],[Profit]]*Sales_table[[#This Row],[Order qty]]</f>
        <v>65.486980421202503</v>
      </c>
    </row>
    <row r="10367" spans="1:11" ht="14.25" customHeight="1" x14ac:dyDescent="0.35">
      <c r="A10367" s="1" t="s">
        <v>10378</v>
      </c>
      <c r="B10367" s="22">
        <v>43888</v>
      </c>
      <c r="C10367" s="1" t="s">
        <v>10</v>
      </c>
      <c r="D10367" s="1">
        <v>25</v>
      </c>
      <c r="E10367" s="1">
        <v>163</v>
      </c>
      <c r="F10367" s="1">
        <v>9</v>
      </c>
      <c r="G10367" s="5">
        <v>5</v>
      </c>
      <c r="H10367" s="6">
        <v>191.10129940509796</v>
      </c>
      <c r="I10367" s="6">
        <v>136.50092814649855</v>
      </c>
      <c r="J10367" s="19">
        <f>Sales_table[[#This Row],[unit price]]-Sales_table[[#This Row],[unit cost]]</f>
        <v>54.600371258599409</v>
      </c>
      <c r="K10367" s="19">
        <f>Sales_table[[#This Row],[Profit]]*Sales_table[[#This Row],[Order qty]]</f>
        <v>273.00185629299705</v>
      </c>
    </row>
    <row r="10368" spans="1:11" ht="14.25" customHeight="1" x14ac:dyDescent="0.35">
      <c r="A10368" s="1" t="s">
        <v>10379</v>
      </c>
      <c r="B10368" s="22">
        <v>43957</v>
      </c>
      <c r="C10368" s="1" t="s">
        <v>18</v>
      </c>
      <c r="D10368" s="1">
        <v>9</v>
      </c>
      <c r="E10368" s="1">
        <v>77</v>
      </c>
      <c r="F10368" s="1">
        <v>31</v>
      </c>
      <c r="G10368" s="5">
        <v>9</v>
      </c>
      <c r="H10368" s="6">
        <v>257.67748028039932</v>
      </c>
      <c r="I10368" s="6">
        <v>184.0553430574281</v>
      </c>
      <c r="J10368" s="19">
        <f>Sales_table[[#This Row],[unit price]]-Sales_table[[#This Row],[unit cost]]</f>
        <v>73.622137222971219</v>
      </c>
      <c r="K10368" s="19">
        <f>Sales_table[[#This Row],[Profit]]*Sales_table[[#This Row],[Order qty]]</f>
        <v>662.59923500674097</v>
      </c>
    </row>
    <row r="10369" spans="1:11" ht="14.25" customHeight="1" x14ac:dyDescent="0.35">
      <c r="A10369" s="1" t="s">
        <v>10380</v>
      </c>
      <c r="B10369" s="22">
        <v>43856</v>
      </c>
      <c r="C10369" s="1" t="s">
        <v>18</v>
      </c>
      <c r="D10369" s="1">
        <v>7</v>
      </c>
      <c r="E10369" s="1">
        <v>123</v>
      </c>
      <c r="F10369" s="1">
        <v>1</v>
      </c>
      <c r="G10369" s="5">
        <v>8</v>
      </c>
      <c r="H10369" s="6">
        <v>420.33608365058899</v>
      </c>
      <c r="I10369" s="6">
        <v>300.2400597504207</v>
      </c>
      <c r="J10369" s="19">
        <f>Sales_table[[#This Row],[unit price]]-Sales_table[[#This Row],[unit cost]]</f>
        <v>120.09602390016829</v>
      </c>
      <c r="K10369" s="19">
        <f>Sales_table[[#This Row],[Profit]]*Sales_table[[#This Row],[Order qty]]</f>
        <v>960.76819120134633</v>
      </c>
    </row>
    <row r="10370" spans="1:11" ht="14.25" customHeight="1" x14ac:dyDescent="0.35">
      <c r="A10370" s="1" t="s">
        <v>10381</v>
      </c>
      <c r="B10370" s="22">
        <v>43950</v>
      </c>
      <c r="C10370" s="1" t="s">
        <v>10</v>
      </c>
      <c r="D10370" s="1">
        <v>1</v>
      </c>
      <c r="E10370" s="1">
        <v>142</v>
      </c>
      <c r="F10370" s="1">
        <v>15</v>
      </c>
      <c r="G10370" s="5">
        <v>2</v>
      </c>
      <c r="H10370" s="6">
        <v>191.63633555173874</v>
      </c>
      <c r="I10370" s="6">
        <v>136.88309682267052</v>
      </c>
      <c r="J10370" s="19">
        <f>Sales_table[[#This Row],[unit price]]-Sales_table[[#This Row],[unit cost]]</f>
        <v>54.753238729068215</v>
      </c>
      <c r="K10370" s="19">
        <f>Sales_table[[#This Row],[Profit]]*Sales_table[[#This Row],[Order qty]]</f>
        <v>109.50647745813643</v>
      </c>
    </row>
    <row r="10371" spans="1:11" ht="14.25" customHeight="1" x14ac:dyDescent="0.35">
      <c r="A10371" s="1" t="s">
        <v>10382</v>
      </c>
      <c r="B10371" s="22">
        <v>43977</v>
      </c>
      <c r="C10371" s="1" t="s">
        <v>12</v>
      </c>
      <c r="D10371" s="1">
        <v>1</v>
      </c>
      <c r="E10371" s="1">
        <v>322</v>
      </c>
      <c r="F10371" s="1">
        <v>17</v>
      </c>
      <c r="G10371" s="5">
        <v>3</v>
      </c>
      <c r="H10371" s="6">
        <v>569.59489381313324</v>
      </c>
      <c r="I10371" s="6">
        <v>406.85349558080947</v>
      </c>
      <c r="J10371" s="19">
        <f>Sales_table[[#This Row],[unit price]]-Sales_table[[#This Row],[unit cost]]</f>
        <v>162.74139823232377</v>
      </c>
      <c r="K10371" s="19">
        <f>Sales_table[[#This Row],[Profit]]*Sales_table[[#This Row],[Order qty]]</f>
        <v>488.22419469697132</v>
      </c>
    </row>
    <row r="10372" spans="1:11" ht="14.25" customHeight="1" x14ac:dyDescent="0.35">
      <c r="A10372" s="1" t="s">
        <v>10383</v>
      </c>
      <c r="B10372" s="22">
        <v>43908</v>
      </c>
      <c r="C10372" s="1" t="s">
        <v>12</v>
      </c>
      <c r="D10372" s="1">
        <v>6</v>
      </c>
      <c r="E10372" s="1">
        <v>242</v>
      </c>
      <c r="F10372" s="1">
        <v>26</v>
      </c>
      <c r="G10372" s="5">
        <v>6</v>
      </c>
      <c r="H10372" s="6">
        <v>454.07877713441849</v>
      </c>
      <c r="I10372" s="6">
        <v>324.34198366744181</v>
      </c>
      <c r="J10372" s="19">
        <f>Sales_table[[#This Row],[unit price]]-Sales_table[[#This Row],[unit cost]]</f>
        <v>129.73679346697668</v>
      </c>
      <c r="K10372" s="19">
        <f>Sales_table[[#This Row],[Profit]]*Sales_table[[#This Row],[Order qty]]</f>
        <v>778.42076080186007</v>
      </c>
    </row>
    <row r="10373" spans="1:11" ht="14.25" customHeight="1" x14ac:dyDescent="0.35">
      <c r="A10373" s="1" t="s">
        <v>10384</v>
      </c>
      <c r="B10373" s="22">
        <v>43838</v>
      </c>
      <c r="C10373" s="1" t="s">
        <v>10</v>
      </c>
      <c r="D10373" s="1">
        <v>15</v>
      </c>
      <c r="E10373" s="1">
        <v>358</v>
      </c>
      <c r="F10373" s="1">
        <v>19</v>
      </c>
      <c r="G10373" s="5">
        <v>9</v>
      </c>
      <c r="H10373" s="6">
        <v>469.73595285415649</v>
      </c>
      <c r="I10373" s="6">
        <v>335.52568061011181</v>
      </c>
      <c r="J10373" s="19">
        <f>Sales_table[[#This Row],[unit price]]-Sales_table[[#This Row],[unit cost]]</f>
        <v>134.21027224404469</v>
      </c>
      <c r="K10373" s="19">
        <f>Sales_table[[#This Row],[Profit]]*Sales_table[[#This Row],[Order qty]]</f>
        <v>1207.8924501964023</v>
      </c>
    </row>
    <row r="10374" spans="1:11" ht="14.25" customHeight="1" x14ac:dyDescent="0.35">
      <c r="A10374" s="1" t="s">
        <v>10385</v>
      </c>
      <c r="B10374" s="22">
        <v>43920</v>
      </c>
      <c r="C10374" s="1" t="s">
        <v>14</v>
      </c>
      <c r="D10374" s="1">
        <v>12</v>
      </c>
      <c r="E10374" s="1">
        <v>269</v>
      </c>
      <c r="F10374" s="1">
        <v>16</v>
      </c>
      <c r="G10374" s="5">
        <v>2</v>
      </c>
      <c r="H10374" s="6">
        <v>256.87544864416122</v>
      </c>
      <c r="I10374" s="6">
        <v>183.48246331725804</v>
      </c>
      <c r="J10374" s="19">
        <f>Sales_table[[#This Row],[unit price]]-Sales_table[[#This Row],[unit cost]]</f>
        <v>73.392985326903187</v>
      </c>
      <c r="K10374" s="19">
        <f>Sales_table[[#This Row],[Profit]]*Sales_table[[#This Row],[Order qty]]</f>
        <v>146.78597065380637</v>
      </c>
    </row>
    <row r="10375" spans="1:11" ht="14.25" customHeight="1" x14ac:dyDescent="0.35">
      <c r="A10375" s="1" t="s">
        <v>10386</v>
      </c>
      <c r="B10375" s="22">
        <v>43896</v>
      </c>
      <c r="C10375" s="1" t="s">
        <v>12</v>
      </c>
      <c r="D10375" s="1">
        <v>22</v>
      </c>
      <c r="E10375" s="1">
        <v>102</v>
      </c>
      <c r="F10375" s="1">
        <v>1</v>
      </c>
      <c r="G10375" s="5">
        <v>4</v>
      </c>
      <c r="H10375" s="6">
        <v>359.81139242649078</v>
      </c>
      <c r="I10375" s="6">
        <v>257.00813744749343</v>
      </c>
      <c r="J10375" s="19">
        <f>Sales_table[[#This Row],[unit price]]-Sales_table[[#This Row],[unit cost]]</f>
        <v>102.80325497899736</v>
      </c>
      <c r="K10375" s="19">
        <f>Sales_table[[#This Row],[Profit]]*Sales_table[[#This Row],[Order qty]]</f>
        <v>411.21301991598943</v>
      </c>
    </row>
    <row r="10376" spans="1:11" ht="14.25" customHeight="1" x14ac:dyDescent="0.35">
      <c r="A10376" s="1" t="s">
        <v>10387</v>
      </c>
      <c r="B10376" s="22">
        <v>43942</v>
      </c>
      <c r="C10376" s="1" t="s">
        <v>14</v>
      </c>
      <c r="D10376" s="1">
        <v>13</v>
      </c>
      <c r="E10376" s="1">
        <v>142</v>
      </c>
      <c r="F10376" s="1">
        <v>32</v>
      </c>
      <c r="G10376" s="5">
        <v>5</v>
      </c>
      <c r="H10376" s="6">
        <v>248.87776762247086</v>
      </c>
      <c r="I10376" s="6">
        <v>177.76983401605062</v>
      </c>
      <c r="J10376" s="19">
        <f>Sales_table[[#This Row],[unit price]]-Sales_table[[#This Row],[unit cost]]</f>
        <v>71.107933606420232</v>
      </c>
      <c r="K10376" s="19">
        <f>Sales_table[[#This Row],[Profit]]*Sales_table[[#This Row],[Order qty]]</f>
        <v>355.53966803210119</v>
      </c>
    </row>
    <row r="10377" spans="1:11" ht="14.25" customHeight="1" x14ac:dyDescent="0.35">
      <c r="A10377" s="1" t="s">
        <v>10388</v>
      </c>
      <c r="B10377" s="22">
        <v>43951</v>
      </c>
      <c r="C10377" s="1" t="s">
        <v>14</v>
      </c>
      <c r="D10377" s="1">
        <v>18</v>
      </c>
      <c r="E10377" s="1">
        <v>94</v>
      </c>
      <c r="F10377" s="1">
        <v>1</v>
      </c>
      <c r="G10377" s="5">
        <v>6</v>
      </c>
      <c r="H10377" s="6">
        <v>207.24352240562439</v>
      </c>
      <c r="I10377" s="6">
        <v>148.03108743258886</v>
      </c>
      <c r="J10377" s="19">
        <f>Sales_table[[#This Row],[unit price]]-Sales_table[[#This Row],[unit cost]]</f>
        <v>59.212434973035528</v>
      </c>
      <c r="K10377" s="19">
        <f>Sales_table[[#This Row],[Profit]]*Sales_table[[#This Row],[Order qty]]</f>
        <v>355.27460983821317</v>
      </c>
    </row>
    <row r="10378" spans="1:11" ht="14.25" customHeight="1" x14ac:dyDescent="0.35">
      <c r="A10378" s="1" t="s">
        <v>10389</v>
      </c>
      <c r="B10378" s="22">
        <v>43892</v>
      </c>
      <c r="C10378" s="1" t="s">
        <v>14</v>
      </c>
      <c r="D10378" s="1">
        <v>12</v>
      </c>
      <c r="E10378" s="1">
        <v>274</v>
      </c>
      <c r="F10378" s="1">
        <v>33</v>
      </c>
      <c r="G10378" s="5">
        <v>7</v>
      </c>
      <c r="H10378" s="6">
        <v>296.88911694288254</v>
      </c>
      <c r="I10378" s="6">
        <v>212.06365495920181</v>
      </c>
      <c r="J10378" s="19">
        <f>Sales_table[[#This Row],[unit price]]-Sales_table[[#This Row],[unit cost]]</f>
        <v>84.825461983680725</v>
      </c>
      <c r="K10378" s="19">
        <f>Sales_table[[#This Row],[Profit]]*Sales_table[[#This Row],[Order qty]]</f>
        <v>593.77823388576508</v>
      </c>
    </row>
    <row r="10379" spans="1:11" ht="14.25" customHeight="1" x14ac:dyDescent="0.35">
      <c r="A10379" s="1" t="s">
        <v>10390</v>
      </c>
      <c r="B10379" s="22">
        <v>43848</v>
      </c>
      <c r="C10379" s="1" t="s">
        <v>14</v>
      </c>
      <c r="D10379" s="1">
        <v>20</v>
      </c>
      <c r="E10379" s="1">
        <v>343</v>
      </c>
      <c r="F10379" s="1">
        <v>20</v>
      </c>
      <c r="G10379" s="5">
        <v>10</v>
      </c>
      <c r="H10379" s="6">
        <v>603.41125667095184</v>
      </c>
      <c r="I10379" s="6">
        <v>431.00804047925135</v>
      </c>
      <c r="J10379" s="19">
        <f>Sales_table[[#This Row],[unit price]]-Sales_table[[#This Row],[unit cost]]</f>
        <v>172.40321619170049</v>
      </c>
      <c r="K10379" s="19">
        <f>Sales_table[[#This Row],[Profit]]*Sales_table[[#This Row],[Order qty]]</f>
        <v>1724.0321619170049</v>
      </c>
    </row>
    <row r="10380" spans="1:11" ht="14.25" customHeight="1" x14ac:dyDescent="0.35">
      <c r="A10380" s="1" t="s">
        <v>10391</v>
      </c>
      <c r="B10380" s="22">
        <v>43913</v>
      </c>
      <c r="C10380" s="1" t="s">
        <v>12</v>
      </c>
      <c r="D10380" s="1">
        <v>6</v>
      </c>
      <c r="E10380" s="1">
        <v>215</v>
      </c>
      <c r="F10380" s="1">
        <v>14</v>
      </c>
      <c r="G10380" s="5">
        <v>10</v>
      </c>
      <c r="H10380" s="6">
        <v>556.40556746721268</v>
      </c>
      <c r="I10380" s="6">
        <v>397.43254819086621</v>
      </c>
      <c r="J10380" s="19">
        <f>Sales_table[[#This Row],[unit price]]-Sales_table[[#This Row],[unit cost]]</f>
        <v>158.97301927634646</v>
      </c>
      <c r="K10380" s="19">
        <f>Sales_table[[#This Row],[Profit]]*Sales_table[[#This Row],[Order qty]]</f>
        <v>1589.7301927634646</v>
      </c>
    </row>
    <row r="10381" spans="1:11" ht="14.25" customHeight="1" x14ac:dyDescent="0.35">
      <c r="A10381" s="1" t="s">
        <v>10392</v>
      </c>
      <c r="B10381" s="22">
        <v>43838</v>
      </c>
      <c r="C10381" s="1" t="s">
        <v>14</v>
      </c>
      <c r="D10381" s="1">
        <v>4</v>
      </c>
      <c r="E10381" s="1">
        <v>151</v>
      </c>
      <c r="F10381" s="1">
        <v>44</v>
      </c>
      <c r="G10381" s="5">
        <v>8</v>
      </c>
      <c r="H10381" s="6">
        <v>302.92794513702393</v>
      </c>
      <c r="I10381" s="6">
        <v>216.37710366930281</v>
      </c>
      <c r="J10381" s="19">
        <f>Sales_table[[#This Row],[unit price]]-Sales_table[[#This Row],[unit cost]]</f>
        <v>86.550841467721114</v>
      </c>
      <c r="K10381" s="19">
        <f>Sales_table[[#This Row],[Profit]]*Sales_table[[#This Row],[Order qty]]</f>
        <v>692.40673174176891</v>
      </c>
    </row>
    <row r="10382" spans="1:11" ht="14.25" customHeight="1" x14ac:dyDescent="0.35">
      <c r="A10382" s="1" t="s">
        <v>10393</v>
      </c>
      <c r="B10382" s="22">
        <v>43956</v>
      </c>
      <c r="C10382" s="1" t="s">
        <v>14</v>
      </c>
      <c r="D10382" s="1">
        <v>7</v>
      </c>
      <c r="E10382" s="1">
        <v>103</v>
      </c>
      <c r="F10382" s="1">
        <v>41</v>
      </c>
      <c r="G10382" s="5">
        <v>10</v>
      </c>
      <c r="H10382" s="6">
        <v>587.28238195180893</v>
      </c>
      <c r="I10382" s="6">
        <v>419.48741567986355</v>
      </c>
      <c r="J10382" s="19">
        <f>Sales_table[[#This Row],[unit price]]-Sales_table[[#This Row],[unit cost]]</f>
        <v>167.79496627194538</v>
      </c>
      <c r="K10382" s="19">
        <f>Sales_table[[#This Row],[Profit]]*Sales_table[[#This Row],[Order qty]]</f>
        <v>1677.949662719454</v>
      </c>
    </row>
    <row r="10383" spans="1:11" ht="14.25" customHeight="1" x14ac:dyDescent="0.35">
      <c r="A10383" s="1" t="s">
        <v>10394</v>
      </c>
      <c r="B10383" s="22">
        <v>43915</v>
      </c>
      <c r="C10383" s="1" t="s">
        <v>12</v>
      </c>
      <c r="D10383" s="1">
        <v>11</v>
      </c>
      <c r="E10383" s="1">
        <v>218</v>
      </c>
      <c r="F10383" s="1">
        <v>19</v>
      </c>
      <c r="G10383" s="5">
        <v>2</v>
      </c>
      <c r="H10383" s="6">
        <v>630.14186203479767</v>
      </c>
      <c r="I10383" s="6">
        <v>450.10133002485549</v>
      </c>
      <c r="J10383" s="19">
        <f>Sales_table[[#This Row],[unit price]]-Sales_table[[#This Row],[unit cost]]</f>
        <v>180.04053200994218</v>
      </c>
      <c r="K10383" s="19">
        <f>Sales_table[[#This Row],[Profit]]*Sales_table[[#This Row],[Order qty]]</f>
        <v>360.08106401988437</v>
      </c>
    </row>
    <row r="10384" spans="1:11" ht="14.25" customHeight="1" x14ac:dyDescent="0.35">
      <c r="A10384" s="1" t="s">
        <v>10395</v>
      </c>
      <c r="B10384" s="22">
        <v>43887</v>
      </c>
      <c r="C10384" s="1" t="s">
        <v>14</v>
      </c>
      <c r="D10384" s="1">
        <v>16</v>
      </c>
      <c r="E10384" s="1">
        <v>27</v>
      </c>
      <c r="F10384" s="1">
        <v>44</v>
      </c>
      <c r="G10384" s="5">
        <v>4</v>
      </c>
      <c r="H10384" s="6">
        <v>412.7325502038002</v>
      </c>
      <c r="I10384" s="6">
        <v>294.80896443128586</v>
      </c>
      <c r="J10384" s="19">
        <f>Sales_table[[#This Row],[unit price]]-Sales_table[[#This Row],[unit cost]]</f>
        <v>117.92358577251434</v>
      </c>
      <c r="K10384" s="19">
        <f>Sales_table[[#This Row],[Profit]]*Sales_table[[#This Row],[Order qty]]</f>
        <v>471.69434309005737</v>
      </c>
    </row>
    <row r="10385" spans="1:11" ht="14.25" customHeight="1" x14ac:dyDescent="0.35">
      <c r="A10385" s="1" t="s">
        <v>10396</v>
      </c>
      <c r="B10385" s="22">
        <v>43883</v>
      </c>
      <c r="C10385" s="1" t="s">
        <v>10</v>
      </c>
      <c r="D10385" s="1">
        <v>8</v>
      </c>
      <c r="E10385" s="1">
        <v>293</v>
      </c>
      <c r="F10385" s="1">
        <v>18</v>
      </c>
      <c r="G10385" s="5">
        <v>6</v>
      </c>
      <c r="H10385" s="6">
        <v>548.64060044288635</v>
      </c>
      <c r="I10385" s="6">
        <v>391.88614317349027</v>
      </c>
      <c r="J10385" s="19">
        <f>Sales_table[[#This Row],[unit price]]-Sales_table[[#This Row],[unit cost]]</f>
        <v>156.75445726939608</v>
      </c>
      <c r="K10385" s="19">
        <f>Sales_table[[#This Row],[Profit]]*Sales_table[[#This Row],[Order qty]]</f>
        <v>940.52674361637651</v>
      </c>
    </row>
    <row r="10386" spans="1:11" ht="14.25" customHeight="1" x14ac:dyDescent="0.35">
      <c r="A10386" s="1" t="s">
        <v>10397</v>
      </c>
      <c r="B10386" s="22">
        <v>43955</v>
      </c>
      <c r="C10386" s="1" t="s">
        <v>12</v>
      </c>
      <c r="D10386" s="1">
        <v>1</v>
      </c>
      <c r="E10386" s="1">
        <v>302</v>
      </c>
      <c r="F10386" s="1">
        <v>30</v>
      </c>
      <c r="G10386" s="5">
        <v>9</v>
      </c>
      <c r="H10386" s="6">
        <v>531.31360548734665</v>
      </c>
      <c r="I10386" s="6">
        <v>379.50971820524762</v>
      </c>
      <c r="J10386" s="19">
        <f>Sales_table[[#This Row],[unit price]]-Sales_table[[#This Row],[unit cost]]</f>
        <v>151.80388728209903</v>
      </c>
      <c r="K10386" s="19">
        <f>Sales_table[[#This Row],[Profit]]*Sales_table[[#This Row],[Order qty]]</f>
        <v>1366.2349855388911</v>
      </c>
    </row>
    <row r="10387" spans="1:11" ht="14.25" customHeight="1" x14ac:dyDescent="0.35">
      <c r="A10387" s="1" t="s">
        <v>10398</v>
      </c>
      <c r="B10387" s="22">
        <v>43853</v>
      </c>
      <c r="C10387" s="1" t="s">
        <v>18</v>
      </c>
      <c r="D10387" s="1">
        <v>11</v>
      </c>
      <c r="E10387" s="1">
        <v>38</v>
      </c>
      <c r="F10387" s="1">
        <v>3</v>
      </c>
      <c r="G10387" s="5">
        <v>1</v>
      </c>
      <c r="H10387" s="6">
        <v>382.79062306880951</v>
      </c>
      <c r="I10387" s="6">
        <v>273.42187362057825</v>
      </c>
      <c r="J10387" s="19">
        <f>Sales_table[[#This Row],[unit price]]-Sales_table[[#This Row],[unit cost]]</f>
        <v>109.36874944823126</v>
      </c>
      <c r="K10387" s="19">
        <f>Sales_table[[#This Row],[Profit]]*Sales_table[[#This Row],[Order qty]]</f>
        <v>109.36874944823126</v>
      </c>
    </row>
    <row r="10388" spans="1:11" ht="14.25" customHeight="1" x14ac:dyDescent="0.35">
      <c r="A10388" s="1" t="s">
        <v>10399</v>
      </c>
      <c r="B10388" s="22">
        <v>43846</v>
      </c>
      <c r="C10388" s="1" t="s">
        <v>18</v>
      </c>
      <c r="D10388" s="1">
        <v>22</v>
      </c>
      <c r="E10388" s="1">
        <v>137</v>
      </c>
      <c r="F10388" s="1">
        <v>21</v>
      </c>
      <c r="G10388" s="5">
        <v>7</v>
      </c>
      <c r="H10388" s="6">
        <v>521.80897217988968</v>
      </c>
      <c r="I10388" s="6">
        <v>372.72069441420695</v>
      </c>
      <c r="J10388" s="19">
        <f>Sales_table[[#This Row],[unit price]]-Sales_table[[#This Row],[unit cost]]</f>
        <v>149.08827776568273</v>
      </c>
      <c r="K10388" s="19">
        <f>Sales_table[[#This Row],[Profit]]*Sales_table[[#This Row],[Order qty]]</f>
        <v>1043.6179443597791</v>
      </c>
    </row>
    <row r="10389" spans="1:11" ht="14.25" customHeight="1" x14ac:dyDescent="0.35">
      <c r="A10389" s="1" t="s">
        <v>10400</v>
      </c>
      <c r="B10389" s="22">
        <v>43961</v>
      </c>
      <c r="C10389" s="1" t="s">
        <v>12</v>
      </c>
      <c r="D10389" s="1">
        <v>11</v>
      </c>
      <c r="E10389" s="1">
        <v>243</v>
      </c>
      <c r="F10389" s="1">
        <v>32</v>
      </c>
      <c r="G10389" s="5">
        <v>5</v>
      </c>
      <c r="H10389" s="6">
        <v>241.59321928024292</v>
      </c>
      <c r="I10389" s="6">
        <v>172.56658520017353</v>
      </c>
      <c r="J10389" s="19">
        <f>Sales_table[[#This Row],[unit price]]-Sales_table[[#This Row],[unit cost]]</f>
        <v>69.026634080069385</v>
      </c>
      <c r="K10389" s="19">
        <f>Sales_table[[#This Row],[Profit]]*Sales_table[[#This Row],[Order qty]]</f>
        <v>345.1331704003469</v>
      </c>
    </row>
    <row r="10390" spans="1:11" ht="14.25" customHeight="1" x14ac:dyDescent="0.35">
      <c r="A10390" s="1" t="s">
        <v>10401</v>
      </c>
      <c r="B10390" s="22">
        <v>43899</v>
      </c>
      <c r="C10390" s="1" t="s">
        <v>10</v>
      </c>
      <c r="D10390" s="1">
        <v>20</v>
      </c>
      <c r="E10390" s="1">
        <v>73</v>
      </c>
      <c r="F10390" s="1">
        <v>31</v>
      </c>
      <c r="G10390" s="5">
        <v>1</v>
      </c>
      <c r="H10390" s="6">
        <v>515.16009467840195</v>
      </c>
      <c r="I10390" s="6">
        <v>367.97149619885857</v>
      </c>
      <c r="J10390" s="19">
        <f>Sales_table[[#This Row],[unit price]]-Sales_table[[#This Row],[unit cost]]</f>
        <v>147.18859847954337</v>
      </c>
      <c r="K10390" s="19">
        <f>Sales_table[[#This Row],[Profit]]*Sales_table[[#This Row],[Order qty]]</f>
        <v>147.18859847954337</v>
      </c>
    </row>
    <row r="10391" spans="1:11" ht="14.25" customHeight="1" x14ac:dyDescent="0.35">
      <c r="A10391" s="1" t="s">
        <v>10402</v>
      </c>
      <c r="B10391" s="22">
        <v>43836</v>
      </c>
      <c r="C10391" s="1" t="s">
        <v>10</v>
      </c>
      <c r="D10391" s="1">
        <v>6</v>
      </c>
      <c r="E10391" s="1">
        <v>111</v>
      </c>
      <c r="F10391" s="1">
        <v>28</v>
      </c>
      <c r="G10391" s="5">
        <v>4</v>
      </c>
      <c r="H10391" s="6">
        <v>362.38811838626862</v>
      </c>
      <c r="I10391" s="6">
        <v>258.8486559901919</v>
      </c>
      <c r="J10391" s="19">
        <f>Sales_table[[#This Row],[unit price]]-Sales_table[[#This Row],[unit cost]]</f>
        <v>103.53946239607671</v>
      </c>
      <c r="K10391" s="19">
        <f>Sales_table[[#This Row],[Profit]]*Sales_table[[#This Row],[Order qty]]</f>
        <v>414.15784958430686</v>
      </c>
    </row>
    <row r="10392" spans="1:11" ht="14.25" customHeight="1" x14ac:dyDescent="0.35">
      <c r="A10392" s="1" t="s">
        <v>10403</v>
      </c>
      <c r="B10392" s="22">
        <v>43890</v>
      </c>
      <c r="C10392" s="1" t="s">
        <v>18</v>
      </c>
      <c r="D10392" s="1">
        <v>12</v>
      </c>
      <c r="E10392" s="1">
        <v>13</v>
      </c>
      <c r="F10392" s="1">
        <v>14</v>
      </c>
      <c r="G10392" s="5">
        <v>4</v>
      </c>
      <c r="H10392" s="6">
        <v>413.85559755563736</v>
      </c>
      <c r="I10392" s="6">
        <v>295.61114111116956</v>
      </c>
      <c r="J10392" s="19">
        <f>Sales_table[[#This Row],[unit price]]-Sales_table[[#This Row],[unit cost]]</f>
        <v>118.2444564444678</v>
      </c>
      <c r="K10392" s="19">
        <f>Sales_table[[#This Row],[Profit]]*Sales_table[[#This Row],[Order qty]]</f>
        <v>472.9778257778712</v>
      </c>
    </row>
    <row r="10393" spans="1:11" ht="14.25" customHeight="1" x14ac:dyDescent="0.35">
      <c r="A10393" s="1" t="s">
        <v>10404</v>
      </c>
      <c r="B10393" s="22">
        <v>43891</v>
      </c>
      <c r="C10393" s="1" t="s">
        <v>18</v>
      </c>
      <c r="D10393" s="1">
        <v>12</v>
      </c>
      <c r="E10393" s="1">
        <v>57</v>
      </c>
      <c r="F10393" s="1">
        <v>5</v>
      </c>
      <c r="G10393" s="5">
        <v>8</v>
      </c>
      <c r="H10393" s="6">
        <v>196.18600916862488</v>
      </c>
      <c r="I10393" s="6">
        <v>140.13286369187492</v>
      </c>
      <c r="J10393" s="19">
        <f>Sales_table[[#This Row],[unit price]]-Sales_table[[#This Row],[unit cost]]</f>
        <v>56.053145476749961</v>
      </c>
      <c r="K10393" s="19">
        <f>Sales_table[[#This Row],[Profit]]*Sales_table[[#This Row],[Order qty]]</f>
        <v>448.42516381399969</v>
      </c>
    </row>
    <row r="10394" spans="1:11" ht="14.25" customHeight="1" x14ac:dyDescent="0.35">
      <c r="A10394" s="1" t="s">
        <v>10405</v>
      </c>
      <c r="B10394" s="22">
        <v>43954</v>
      </c>
      <c r="C10394" s="1" t="s">
        <v>10</v>
      </c>
      <c r="D10394" s="1">
        <v>2</v>
      </c>
      <c r="E10394" s="1">
        <v>194</v>
      </c>
      <c r="F10394" s="1">
        <v>28</v>
      </c>
      <c r="G10394" s="5">
        <v>7</v>
      </c>
      <c r="H10394" s="6">
        <v>381.43372696638107</v>
      </c>
      <c r="I10394" s="6">
        <v>272.45266211884365</v>
      </c>
      <c r="J10394" s="19">
        <f>Sales_table[[#This Row],[unit price]]-Sales_table[[#This Row],[unit cost]]</f>
        <v>108.98106484753743</v>
      </c>
      <c r="K10394" s="19">
        <f>Sales_table[[#This Row],[Profit]]*Sales_table[[#This Row],[Order qty]]</f>
        <v>762.86745393276192</v>
      </c>
    </row>
    <row r="10395" spans="1:11" ht="14.25" customHeight="1" x14ac:dyDescent="0.35">
      <c r="A10395" s="1" t="s">
        <v>10406</v>
      </c>
      <c r="B10395" s="22">
        <v>43864</v>
      </c>
      <c r="C10395" s="1" t="s">
        <v>12</v>
      </c>
      <c r="D10395" s="1">
        <v>10</v>
      </c>
      <c r="E10395" s="1">
        <v>56</v>
      </c>
      <c r="F10395" s="1">
        <v>19</v>
      </c>
      <c r="G10395" s="5">
        <v>9</v>
      </c>
      <c r="H10395" s="6">
        <v>195.66121566295624</v>
      </c>
      <c r="I10395" s="6">
        <v>139.7580111878259</v>
      </c>
      <c r="J10395" s="19">
        <f>Sales_table[[#This Row],[unit price]]-Sales_table[[#This Row],[unit cost]]</f>
        <v>55.903204475130337</v>
      </c>
      <c r="K10395" s="19">
        <f>Sales_table[[#This Row],[Profit]]*Sales_table[[#This Row],[Order qty]]</f>
        <v>503.12884027617304</v>
      </c>
    </row>
    <row r="10396" spans="1:11" ht="14.25" customHeight="1" x14ac:dyDescent="0.35">
      <c r="A10396" s="1" t="s">
        <v>10407</v>
      </c>
      <c r="B10396" s="22">
        <v>43872</v>
      </c>
      <c r="C10396" s="1" t="s">
        <v>14</v>
      </c>
      <c r="D10396" s="1">
        <v>4</v>
      </c>
      <c r="E10396" s="1">
        <v>84</v>
      </c>
      <c r="F10396" s="1">
        <v>12</v>
      </c>
      <c r="G10396" s="5">
        <v>9</v>
      </c>
      <c r="H10396" s="6">
        <v>238.00432330369949</v>
      </c>
      <c r="I10396" s="6">
        <v>170.00308807407109</v>
      </c>
      <c r="J10396" s="19">
        <f>Sales_table[[#This Row],[unit price]]-Sales_table[[#This Row],[unit cost]]</f>
        <v>68.001235229628406</v>
      </c>
      <c r="K10396" s="19">
        <f>Sales_table[[#This Row],[Profit]]*Sales_table[[#This Row],[Order qty]]</f>
        <v>612.01111706665563</v>
      </c>
    </row>
    <row r="10397" spans="1:11" ht="14.25" customHeight="1" x14ac:dyDescent="0.35">
      <c r="A10397" s="1" t="s">
        <v>10408</v>
      </c>
      <c r="B10397" s="22">
        <v>43939</v>
      </c>
      <c r="C10397" s="1" t="s">
        <v>10</v>
      </c>
      <c r="D10397" s="1">
        <v>11</v>
      </c>
      <c r="E10397" s="1">
        <v>217</v>
      </c>
      <c r="F10397" s="1">
        <v>13</v>
      </c>
      <c r="G10397" s="5">
        <v>5</v>
      </c>
      <c r="H10397" s="6">
        <v>372.08577919006348</v>
      </c>
      <c r="I10397" s="6">
        <v>265.77555656433105</v>
      </c>
      <c r="J10397" s="19">
        <f>Sales_table[[#This Row],[unit price]]-Sales_table[[#This Row],[unit cost]]</f>
        <v>106.31022262573242</v>
      </c>
      <c r="K10397" s="19">
        <f>Sales_table[[#This Row],[Profit]]*Sales_table[[#This Row],[Order qty]]</f>
        <v>531.55111312866211</v>
      </c>
    </row>
    <row r="10398" spans="1:11" ht="14.25" customHeight="1" x14ac:dyDescent="0.35">
      <c r="A10398" s="1" t="s">
        <v>10409</v>
      </c>
      <c r="B10398" s="22">
        <v>43869</v>
      </c>
      <c r="C10398" s="1" t="s">
        <v>14</v>
      </c>
      <c r="D10398" s="1">
        <v>11</v>
      </c>
      <c r="E10398" s="1">
        <v>153</v>
      </c>
      <c r="F10398" s="1">
        <v>8</v>
      </c>
      <c r="G10398" s="5">
        <v>6</v>
      </c>
      <c r="H10398" s="6">
        <v>532.94657510519028</v>
      </c>
      <c r="I10398" s="6">
        <v>380.67612507513593</v>
      </c>
      <c r="J10398" s="19">
        <f>Sales_table[[#This Row],[unit price]]-Sales_table[[#This Row],[unit cost]]</f>
        <v>152.27045003005435</v>
      </c>
      <c r="K10398" s="19">
        <f>Sales_table[[#This Row],[Profit]]*Sales_table[[#This Row],[Order qty]]</f>
        <v>913.62270018032609</v>
      </c>
    </row>
    <row r="10399" spans="1:11" ht="14.25" customHeight="1" x14ac:dyDescent="0.35">
      <c r="A10399" s="1" t="s">
        <v>10410</v>
      </c>
      <c r="B10399" s="22">
        <v>43980</v>
      </c>
      <c r="C10399" s="1" t="s">
        <v>18</v>
      </c>
      <c r="D10399" s="1">
        <v>19</v>
      </c>
      <c r="E10399" s="1">
        <v>52</v>
      </c>
      <c r="F10399" s="1">
        <v>28</v>
      </c>
      <c r="G10399" s="5">
        <v>4</v>
      </c>
      <c r="H10399" s="6">
        <v>333.73619663715363</v>
      </c>
      <c r="I10399" s="6">
        <v>238.38299759796689</v>
      </c>
      <c r="J10399" s="19">
        <f>Sales_table[[#This Row],[unit price]]-Sales_table[[#This Row],[unit cost]]</f>
        <v>95.353199039186734</v>
      </c>
      <c r="K10399" s="19">
        <f>Sales_table[[#This Row],[Profit]]*Sales_table[[#This Row],[Order qty]]</f>
        <v>381.41279615674694</v>
      </c>
    </row>
    <row r="10400" spans="1:11" ht="14.25" customHeight="1" x14ac:dyDescent="0.35">
      <c r="A10400" s="1" t="s">
        <v>10411</v>
      </c>
      <c r="B10400" s="22">
        <v>43975</v>
      </c>
      <c r="C10400" s="1" t="s">
        <v>18</v>
      </c>
      <c r="D10400" s="1">
        <v>6</v>
      </c>
      <c r="E10400" s="1">
        <v>204</v>
      </c>
      <c r="F10400" s="1">
        <v>5</v>
      </c>
      <c r="G10400" s="5">
        <v>1</v>
      </c>
      <c r="H10400" s="6">
        <v>175.18880420923233</v>
      </c>
      <c r="I10400" s="6">
        <v>125.13486014945167</v>
      </c>
      <c r="J10400" s="19">
        <f>Sales_table[[#This Row],[unit price]]-Sales_table[[#This Row],[unit cost]]</f>
        <v>50.053944059780662</v>
      </c>
      <c r="K10400" s="19">
        <f>Sales_table[[#This Row],[Profit]]*Sales_table[[#This Row],[Order qty]]</f>
        <v>50.053944059780662</v>
      </c>
    </row>
    <row r="10401" spans="1:11" ht="14.25" customHeight="1" x14ac:dyDescent="0.35">
      <c r="A10401" s="1" t="s">
        <v>10412</v>
      </c>
      <c r="B10401" s="22">
        <v>43979</v>
      </c>
      <c r="C10401" s="1" t="s">
        <v>18</v>
      </c>
      <c r="D10401" s="1">
        <v>25</v>
      </c>
      <c r="E10401" s="1">
        <v>359</v>
      </c>
      <c r="F10401" s="1">
        <v>29</v>
      </c>
      <c r="G10401" s="5">
        <v>4</v>
      </c>
      <c r="H10401" s="6">
        <v>633.55406498908997</v>
      </c>
      <c r="I10401" s="6">
        <v>452.53861784935003</v>
      </c>
      <c r="J10401" s="19">
        <f>Sales_table[[#This Row],[unit price]]-Sales_table[[#This Row],[unit cost]]</f>
        <v>181.01544713973993</v>
      </c>
      <c r="K10401" s="19">
        <f>Sales_table[[#This Row],[Profit]]*Sales_table[[#This Row],[Order qty]]</f>
        <v>724.06178855895973</v>
      </c>
    </row>
    <row r="10402" spans="1:11" ht="14.25" customHeight="1" x14ac:dyDescent="0.35">
      <c r="A10402" s="1" t="s">
        <v>10413</v>
      </c>
      <c r="B10402" s="22">
        <v>43953</v>
      </c>
      <c r="C10402" s="1" t="s">
        <v>18</v>
      </c>
      <c r="D10402" s="1">
        <v>16</v>
      </c>
      <c r="E10402" s="1">
        <v>153</v>
      </c>
      <c r="F10402" s="1">
        <v>33</v>
      </c>
      <c r="G10402" s="5">
        <v>9</v>
      </c>
      <c r="H10402" s="6">
        <v>155.72653216123581</v>
      </c>
      <c r="I10402" s="6">
        <v>111.23323725802558</v>
      </c>
      <c r="J10402" s="19">
        <f>Sales_table[[#This Row],[unit price]]-Sales_table[[#This Row],[unit cost]]</f>
        <v>44.493294903210227</v>
      </c>
      <c r="K10402" s="19">
        <f>Sales_table[[#This Row],[Profit]]*Sales_table[[#This Row],[Order qty]]</f>
        <v>400.43965412889202</v>
      </c>
    </row>
    <row r="10403" spans="1:11" ht="14.25" customHeight="1" x14ac:dyDescent="0.35">
      <c r="A10403" s="1" t="s">
        <v>10414</v>
      </c>
      <c r="B10403" s="22">
        <v>43911</v>
      </c>
      <c r="C10403" s="1" t="s">
        <v>14</v>
      </c>
      <c r="D10403" s="1">
        <v>5</v>
      </c>
      <c r="E10403" s="1">
        <v>337</v>
      </c>
      <c r="F10403" s="1">
        <v>27</v>
      </c>
      <c r="G10403" s="5">
        <v>9</v>
      </c>
      <c r="H10403" s="6">
        <v>369.09188210964203</v>
      </c>
      <c r="I10403" s="6">
        <v>263.63705864974435</v>
      </c>
      <c r="J10403" s="19">
        <f>Sales_table[[#This Row],[unit price]]-Sales_table[[#This Row],[unit cost]]</f>
        <v>105.45482345989768</v>
      </c>
      <c r="K10403" s="19">
        <f>Sales_table[[#This Row],[Profit]]*Sales_table[[#This Row],[Order qty]]</f>
        <v>949.09341113907908</v>
      </c>
    </row>
    <row r="10404" spans="1:11" ht="14.25" customHeight="1" x14ac:dyDescent="0.35">
      <c r="A10404" s="1" t="s">
        <v>10415</v>
      </c>
      <c r="B10404" s="22">
        <v>43969</v>
      </c>
      <c r="C10404" s="1" t="s">
        <v>14</v>
      </c>
      <c r="D10404" s="1">
        <v>2</v>
      </c>
      <c r="E10404" s="1">
        <v>50</v>
      </c>
      <c r="F10404" s="1">
        <v>37</v>
      </c>
      <c r="G10404" s="5">
        <v>7</v>
      </c>
      <c r="H10404" s="6">
        <v>477.28507786989212</v>
      </c>
      <c r="I10404" s="6">
        <v>340.91791276420867</v>
      </c>
      <c r="J10404" s="19">
        <f>Sales_table[[#This Row],[unit price]]-Sales_table[[#This Row],[unit cost]]</f>
        <v>136.36716510568345</v>
      </c>
      <c r="K10404" s="19">
        <f>Sales_table[[#This Row],[Profit]]*Sales_table[[#This Row],[Order qty]]</f>
        <v>954.57015573978424</v>
      </c>
    </row>
    <row r="10405" spans="1:11" ht="14.25" customHeight="1" x14ac:dyDescent="0.35">
      <c r="A10405" s="1" t="s">
        <v>10416</v>
      </c>
      <c r="B10405" s="22">
        <v>43916</v>
      </c>
      <c r="C10405" s="1" t="s">
        <v>18</v>
      </c>
      <c r="D10405" s="1">
        <v>24</v>
      </c>
      <c r="E10405" s="1">
        <v>280</v>
      </c>
      <c r="F10405" s="1">
        <v>6</v>
      </c>
      <c r="G10405" s="5">
        <v>10</v>
      </c>
      <c r="H10405" s="6">
        <v>632.0252537727356</v>
      </c>
      <c r="I10405" s="6">
        <v>451.44660983766829</v>
      </c>
      <c r="J10405" s="19">
        <f>Sales_table[[#This Row],[unit price]]-Sales_table[[#This Row],[unit cost]]</f>
        <v>180.5786439350673</v>
      </c>
      <c r="K10405" s="19">
        <f>Sales_table[[#This Row],[Profit]]*Sales_table[[#This Row],[Order qty]]</f>
        <v>1805.7864393506729</v>
      </c>
    </row>
    <row r="10406" spans="1:11" ht="14.25" customHeight="1" x14ac:dyDescent="0.35">
      <c r="A10406" s="1" t="s">
        <v>10417</v>
      </c>
      <c r="B10406" s="22">
        <v>43971</v>
      </c>
      <c r="C10406" s="1" t="s">
        <v>10</v>
      </c>
      <c r="D10406" s="1">
        <v>11</v>
      </c>
      <c r="E10406" s="1">
        <v>271</v>
      </c>
      <c r="F10406" s="1">
        <v>37</v>
      </c>
      <c r="G10406" s="5">
        <v>5</v>
      </c>
      <c r="H10406" s="6">
        <v>577.28293651342392</v>
      </c>
      <c r="I10406" s="6">
        <v>412.34495465244567</v>
      </c>
      <c r="J10406" s="19">
        <f>Sales_table[[#This Row],[unit price]]-Sales_table[[#This Row],[unit cost]]</f>
        <v>164.93798186097825</v>
      </c>
      <c r="K10406" s="19">
        <f>Sales_table[[#This Row],[Profit]]*Sales_table[[#This Row],[Order qty]]</f>
        <v>824.68990930489122</v>
      </c>
    </row>
    <row r="10407" spans="1:11" ht="14.25" customHeight="1" x14ac:dyDescent="0.35">
      <c r="A10407" s="1" t="s">
        <v>10418</v>
      </c>
      <c r="B10407" s="22">
        <v>43960</v>
      </c>
      <c r="C10407" s="1" t="s">
        <v>18</v>
      </c>
      <c r="D10407" s="1">
        <v>16</v>
      </c>
      <c r="E10407" s="1">
        <v>66</v>
      </c>
      <c r="F10407" s="1">
        <v>39</v>
      </c>
      <c r="G10407" s="5">
        <v>9</v>
      </c>
      <c r="H10407" s="6">
        <v>483.7627569437027</v>
      </c>
      <c r="I10407" s="6">
        <v>345.54482638835907</v>
      </c>
      <c r="J10407" s="19">
        <f>Sales_table[[#This Row],[unit price]]-Sales_table[[#This Row],[unit cost]]</f>
        <v>138.21793055534363</v>
      </c>
      <c r="K10407" s="19">
        <f>Sales_table[[#This Row],[Profit]]*Sales_table[[#This Row],[Order qty]]</f>
        <v>1243.9613749980927</v>
      </c>
    </row>
    <row r="10408" spans="1:11" ht="14.25" customHeight="1" x14ac:dyDescent="0.35">
      <c r="A10408" s="1" t="s">
        <v>10419</v>
      </c>
      <c r="B10408" s="22">
        <v>43865</v>
      </c>
      <c r="C10408" s="1" t="s">
        <v>12</v>
      </c>
      <c r="D10408" s="1">
        <v>4</v>
      </c>
      <c r="E10408" s="1">
        <v>342</v>
      </c>
      <c r="F10408" s="1">
        <v>34</v>
      </c>
      <c r="G10408" s="5">
        <v>7</v>
      </c>
      <c r="H10408" s="6">
        <v>629.50218969583511</v>
      </c>
      <c r="I10408" s="6">
        <v>449.64442121131083</v>
      </c>
      <c r="J10408" s="19">
        <f>Sales_table[[#This Row],[unit price]]-Sales_table[[#This Row],[unit cost]]</f>
        <v>179.85776848452429</v>
      </c>
      <c r="K10408" s="19">
        <f>Sales_table[[#This Row],[Profit]]*Sales_table[[#This Row],[Order qty]]</f>
        <v>1259.00437939167</v>
      </c>
    </row>
    <row r="10409" spans="1:11" ht="14.25" customHeight="1" x14ac:dyDescent="0.35">
      <c r="A10409" s="1" t="s">
        <v>10420</v>
      </c>
      <c r="B10409" s="22">
        <v>43839</v>
      </c>
      <c r="C10409" s="1" t="s">
        <v>18</v>
      </c>
      <c r="D10409" s="1">
        <v>16</v>
      </c>
      <c r="E10409" s="1">
        <v>318</v>
      </c>
      <c r="F10409" s="1">
        <v>17</v>
      </c>
      <c r="G10409" s="5">
        <v>6</v>
      </c>
      <c r="H10409" s="6">
        <v>314.93470931053162</v>
      </c>
      <c r="I10409" s="6">
        <v>224.95336379323689</v>
      </c>
      <c r="J10409" s="19">
        <f>Sales_table[[#This Row],[unit price]]-Sales_table[[#This Row],[unit cost]]</f>
        <v>89.981345517294727</v>
      </c>
      <c r="K10409" s="19">
        <f>Sales_table[[#This Row],[Profit]]*Sales_table[[#This Row],[Order qty]]</f>
        <v>539.88807310376842</v>
      </c>
    </row>
    <row r="10410" spans="1:11" ht="14.25" customHeight="1" x14ac:dyDescent="0.35">
      <c r="A10410" s="1" t="s">
        <v>10421</v>
      </c>
      <c r="B10410" s="22">
        <v>43889</v>
      </c>
      <c r="C10410" s="1" t="s">
        <v>12</v>
      </c>
      <c r="D10410" s="1">
        <v>19</v>
      </c>
      <c r="E10410" s="1">
        <v>67</v>
      </c>
      <c r="F10410" s="1">
        <v>10</v>
      </c>
      <c r="G10410" s="5">
        <v>2</v>
      </c>
      <c r="H10410" s="6">
        <v>233.12219685316086</v>
      </c>
      <c r="I10410" s="6">
        <v>166.5158548951149</v>
      </c>
      <c r="J10410" s="19">
        <f>Sales_table[[#This Row],[unit price]]-Sales_table[[#This Row],[unit cost]]</f>
        <v>66.606341958045959</v>
      </c>
      <c r="K10410" s="19">
        <f>Sales_table[[#This Row],[Profit]]*Sales_table[[#This Row],[Order qty]]</f>
        <v>133.21268391609192</v>
      </c>
    </row>
    <row r="10411" spans="1:11" ht="14.25" customHeight="1" x14ac:dyDescent="0.35">
      <c r="A10411" s="1" t="s">
        <v>10422</v>
      </c>
      <c r="B10411" s="22">
        <v>43965</v>
      </c>
      <c r="C10411" s="1" t="s">
        <v>12</v>
      </c>
      <c r="D10411" s="1">
        <v>25</v>
      </c>
      <c r="E10411" s="1">
        <v>301</v>
      </c>
      <c r="F10411" s="1">
        <v>13</v>
      </c>
      <c r="G10411" s="5">
        <v>1</v>
      </c>
      <c r="H10411" s="6">
        <v>517.79209506511688</v>
      </c>
      <c r="I10411" s="6">
        <v>369.85149647508354</v>
      </c>
      <c r="J10411" s="19">
        <f>Sales_table[[#This Row],[unit price]]-Sales_table[[#This Row],[unit cost]]</f>
        <v>147.94059859003335</v>
      </c>
      <c r="K10411" s="19">
        <f>Sales_table[[#This Row],[Profit]]*Sales_table[[#This Row],[Order qty]]</f>
        <v>147.94059859003335</v>
      </c>
    </row>
    <row r="10412" spans="1:11" ht="14.25" customHeight="1" x14ac:dyDescent="0.35">
      <c r="A10412" s="1" t="s">
        <v>10423</v>
      </c>
      <c r="B10412" s="22">
        <v>43852</v>
      </c>
      <c r="C10412" s="1" t="s">
        <v>18</v>
      </c>
      <c r="D10412" s="1">
        <v>22</v>
      </c>
      <c r="E10412" s="1">
        <v>123</v>
      </c>
      <c r="F10412" s="1">
        <v>17</v>
      </c>
      <c r="G10412" s="5">
        <v>6</v>
      </c>
      <c r="H10412" s="6">
        <v>642.02281790971756</v>
      </c>
      <c r="I10412" s="6">
        <v>458.58772707836971</v>
      </c>
      <c r="J10412" s="19">
        <f>Sales_table[[#This Row],[unit price]]-Sales_table[[#This Row],[unit cost]]</f>
        <v>183.43509083134785</v>
      </c>
      <c r="K10412" s="19">
        <f>Sales_table[[#This Row],[Profit]]*Sales_table[[#This Row],[Order qty]]</f>
        <v>1100.610544988087</v>
      </c>
    </row>
    <row r="10413" spans="1:11" ht="14.25" customHeight="1" x14ac:dyDescent="0.35">
      <c r="A10413" s="1" t="s">
        <v>10424</v>
      </c>
      <c r="B10413" s="22">
        <v>43912</v>
      </c>
      <c r="C10413" s="1" t="s">
        <v>12</v>
      </c>
      <c r="D10413" s="1">
        <v>23</v>
      </c>
      <c r="E10413" s="1">
        <v>345</v>
      </c>
      <c r="F10413" s="1">
        <v>37</v>
      </c>
      <c r="G10413" s="5">
        <v>5</v>
      </c>
      <c r="H10413" s="6">
        <v>559.79689693450928</v>
      </c>
      <c r="I10413" s="6">
        <v>399.85492638179238</v>
      </c>
      <c r="J10413" s="19">
        <f>Sales_table[[#This Row],[unit price]]-Sales_table[[#This Row],[unit cost]]</f>
        <v>159.9419705527169</v>
      </c>
      <c r="K10413" s="19">
        <f>Sales_table[[#This Row],[Profit]]*Sales_table[[#This Row],[Order qty]]</f>
        <v>799.70985276358442</v>
      </c>
    </row>
    <row r="10414" spans="1:11" ht="14.25" customHeight="1" x14ac:dyDescent="0.35">
      <c r="A10414" s="1" t="s">
        <v>10425</v>
      </c>
      <c r="B10414" s="22">
        <v>43912</v>
      </c>
      <c r="C10414" s="1" t="s">
        <v>12</v>
      </c>
      <c r="D10414" s="1">
        <v>12</v>
      </c>
      <c r="E10414" s="1">
        <v>134</v>
      </c>
      <c r="F10414" s="1">
        <v>12</v>
      </c>
      <c r="G10414" s="5">
        <v>10</v>
      </c>
      <c r="H10414" s="6">
        <v>279.51341718435287</v>
      </c>
      <c r="I10414" s="6">
        <v>199.65244084596634</v>
      </c>
      <c r="J10414" s="19">
        <f>Sales_table[[#This Row],[unit price]]-Sales_table[[#This Row],[unit cost]]</f>
        <v>79.860976338386536</v>
      </c>
      <c r="K10414" s="19">
        <f>Sales_table[[#This Row],[Profit]]*Sales_table[[#This Row],[Order qty]]</f>
        <v>798.60976338386536</v>
      </c>
    </row>
    <row r="10415" spans="1:11" ht="14.25" customHeight="1" x14ac:dyDescent="0.35">
      <c r="A10415" s="1" t="s">
        <v>10426</v>
      </c>
      <c r="B10415" s="22">
        <v>43967</v>
      </c>
      <c r="C10415" s="1" t="s">
        <v>14</v>
      </c>
      <c r="D10415" s="1">
        <v>15</v>
      </c>
      <c r="E10415" s="1">
        <v>115</v>
      </c>
      <c r="F10415" s="1">
        <v>23</v>
      </c>
      <c r="G10415" s="5">
        <v>4</v>
      </c>
      <c r="H10415" s="6">
        <v>164.93508446216583</v>
      </c>
      <c r="I10415" s="6">
        <v>117.81077461583274</v>
      </c>
      <c r="J10415" s="19">
        <f>Sales_table[[#This Row],[unit price]]-Sales_table[[#This Row],[unit cost]]</f>
        <v>47.124309846333091</v>
      </c>
      <c r="K10415" s="19">
        <f>Sales_table[[#This Row],[Profit]]*Sales_table[[#This Row],[Order qty]]</f>
        <v>188.49723938533236</v>
      </c>
    </row>
    <row r="10416" spans="1:11" ht="14.25" customHeight="1" x14ac:dyDescent="0.35">
      <c r="A10416" s="1" t="s">
        <v>10427</v>
      </c>
      <c r="B10416" s="22">
        <v>43968</v>
      </c>
      <c r="C10416" s="1" t="s">
        <v>18</v>
      </c>
      <c r="D10416" s="1">
        <v>26</v>
      </c>
      <c r="E10416" s="1">
        <v>361</v>
      </c>
      <c r="F10416" s="1">
        <v>1</v>
      </c>
      <c r="G10416" s="5">
        <v>3</v>
      </c>
      <c r="H10416" s="6">
        <v>462.89389854669571</v>
      </c>
      <c r="I10416" s="6">
        <v>330.63849896192551</v>
      </c>
      <c r="J10416" s="19">
        <f>Sales_table[[#This Row],[unit price]]-Sales_table[[#This Row],[unit cost]]</f>
        <v>132.2553995847702</v>
      </c>
      <c r="K10416" s="19">
        <f>Sales_table[[#This Row],[Profit]]*Sales_table[[#This Row],[Order qty]]</f>
        <v>396.76619875431061</v>
      </c>
    </row>
    <row r="10417" spans="1:11" ht="14.25" customHeight="1" x14ac:dyDescent="0.35">
      <c r="A10417" s="1" t="s">
        <v>10428</v>
      </c>
      <c r="B10417" s="22">
        <v>43841</v>
      </c>
      <c r="C10417" s="1" t="s">
        <v>18</v>
      </c>
      <c r="D10417" s="1">
        <v>18</v>
      </c>
      <c r="E10417" s="1">
        <v>322</v>
      </c>
      <c r="F10417" s="1">
        <v>9</v>
      </c>
      <c r="G10417" s="5">
        <v>2</v>
      </c>
      <c r="H10417" s="6">
        <v>426.53350853919983</v>
      </c>
      <c r="I10417" s="6">
        <v>304.66679181371416</v>
      </c>
      <c r="J10417" s="19">
        <f>Sales_table[[#This Row],[unit price]]-Sales_table[[#This Row],[unit cost]]</f>
        <v>121.86671672548567</v>
      </c>
      <c r="K10417" s="19">
        <f>Sales_table[[#This Row],[Profit]]*Sales_table[[#This Row],[Order qty]]</f>
        <v>243.73343345097135</v>
      </c>
    </row>
    <row r="10418" spans="1:11" ht="14.25" customHeight="1" x14ac:dyDescent="0.35">
      <c r="A10418" s="1" t="s">
        <v>10429</v>
      </c>
      <c r="B10418" s="22">
        <v>43943</v>
      </c>
      <c r="C10418" s="1" t="s">
        <v>10</v>
      </c>
      <c r="D10418" s="1">
        <v>6</v>
      </c>
      <c r="E10418" s="1">
        <v>58</v>
      </c>
      <c r="F10418" s="1">
        <v>2</v>
      </c>
      <c r="G10418" s="5">
        <v>2</v>
      </c>
      <c r="H10418" s="6">
        <v>311.50402182340622</v>
      </c>
      <c r="I10418" s="6">
        <v>222.50287273100446</v>
      </c>
      <c r="J10418" s="19">
        <f>Sales_table[[#This Row],[unit price]]-Sales_table[[#This Row],[unit cost]]</f>
        <v>89.001149092401761</v>
      </c>
      <c r="K10418" s="19">
        <f>Sales_table[[#This Row],[Profit]]*Sales_table[[#This Row],[Order qty]]</f>
        <v>178.00229818480352</v>
      </c>
    </row>
    <row r="10419" spans="1:11" ht="14.25" customHeight="1" x14ac:dyDescent="0.35">
      <c r="A10419" s="1" t="s">
        <v>10430</v>
      </c>
      <c r="B10419" s="22">
        <v>43852</v>
      </c>
      <c r="C10419" s="1" t="s">
        <v>10</v>
      </c>
      <c r="D10419" s="1">
        <v>23</v>
      </c>
      <c r="E10419" s="1">
        <v>130</v>
      </c>
      <c r="F10419" s="1">
        <v>18</v>
      </c>
      <c r="G10419" s="5">
        <v>7</v>
      </c>
      <c r="H10419" s="6">
        <v>295.6119521856308</v>
      </c>
      <c r="I10419" s="6">
        <v>211.15139441830772</v>
      </c>
      <c r="J10419" s="19">
        <f>Sales_table[[#This Row],[unit price]]-Sales_table[[#This Row],[unit cost]]</f>
        <v>84.460557767323081</v>
      </c>
      <c r="K10419" s="19">
        <f>Sales_table[[#This Row],[Profit]]*Sales_table[[#This Row],[Order qty]]</f>
        <v>591.2239043712616</v>
      </c>
    </row>
    <row r="10420" spans="1:11" ht="14.25" customHeight="1" x14ac:dyDescent="0.35">
      <c r="A10420" s="1" t="s">
        <v>10431</v>
      </c>
      <c r="B10420" s="22">
        <v>43958</v>
      </c>
      <c r="C10420" s="1" t="s">
        <v>18</v>
      </c>
      <c r="D10420" s="1">
        <v>9</v>
      </c>
      <c r="E10420" s="1">
        <v>309</v>
      </c>
      <c r="F10420" s="1">
        <v>1</v>
      </c>
      <c r="G10420" s="5">
        <v>5</v>
      </c>
      <c r="H10420" s="6">
        <v>518.16725045442581</v>
      </c>
      <c r="I10420" s="6">
        <v>370.11946461030419</v>
      </c>
      <c r="J10420" s="19">
        <f>Sales_table[[#This Row],[unit price]]-Sales_table[[#This Row],[unit cost]]</f>
        <v>148.04778584412162</v>
      </c>
      <c r="K10420" s="19">
        <f>Sales_table[[#This Row],[Profit]]*Sales_table[[#This Row],[Order qty]]</f>
        <v>740.23892922060804</v>
      </c>
    </row>
    <row r="10421" spans="1:11" ht="14.25" customHeight="1" x14ac:dyDescent="0.35">
      <c r="A10421" s="1" t="s">
        <v>10432</v>
      </c>
      <c r="B10421" s="22">
        <v>43904</v>
      </c>
      <c r="C10421" s="1" t="s">
        <v>10</v>
      </c>
      <c r="D10421" s="1">
        <v>24</v>
      </c>
      <c r="E10421" s="1">
        <v>218</v>
      </c>
      <c r="F10421" s="1">
        <v>26</v>
      </c>
      <c r="G10421" s="5">
        <v>9</v>
      </c>
      <c r="H10421" s="6">
        <v>547.05158758163452</v>
      </c>
      <c r="I10421" s="6">
        <v>390.75113398688183</v>
      </c>
      <c r="J10421" s="19">
        <f>Sales_table[[#This Row],[unit price]]-Sales_table[[#This Row],[unit cost]]</f>
        <v>156.3004535947527</v>
      </c>
      <c r="K10421" s="19">
        <f>Sales_table[[#This Row],[Profit]]*Sales_table[[#This Row],[Order qty]]</f>
        <v>1406.7040823527743</v>
      </c>
    </row>
    <row r="10422" spans="1:11" ht="14.25" customHeight="1" x14ac:dyDescent="0.35">
      <c r="A10422" s="1" t="s">
        <v>10433</v>
      </c>
      <c r="B10422" s="22">
        <v>43840</v>
      </c>
      <c r="C10422" s="1" t="s">
        <v>12</v>
      </c>
      <c r="D10422" s="1">
        <v>26</v>
      </c>
      <c r="E10422" s="1">
        <v>145</v>
      </c>
      <c r="F10422" s="1">
        <v>12</v>
      </c>
      <c r="G10422" s="5">
        <v>5</v>
      </c>
      <c r="H10422" s="6">
        <v>218.18538039922714</v>
      </c>
      <c r="I10422" s="6">
        <v>155.84670028516226</v>
      </c>
      <c r="J10422" s="19">
        <f>Sales_table[[#This Row],[unit price]]-Sales_table[[#This Row],[unit cost]]</f>
        <v>62.338680114064886</v>
      </c>
      <c r="K10422" s="19">
        <f>Sales_table[[#This Row],[Profit]]*Sales_table[[#This Row],[Order qty]]</f>
        <v>311.69340057032446</v>
      </c>
    </row>
    <row r="10423" spans="1:11" ht="14.25" customHeight="1" x14ac:dyDescent="0.35">
      <c r="A10423" s="1" t="s">
        <v>10434</v>
      </c>
      <c r="B10423" s="22">
        <v>43941</v>
      </c>
      <c r="C10423" s="1" t="s">
        <v>10</v>
      </c>
      <c r="D10423" s="1">
        <v>11</v>
      </c>
      <c r="E10423" s="1">
        <v>279</v>
      </c>
      <c r="F10423" s="1">
        <v>5</v>
      </c>
      <c r="G10423" s="5">
        <v>7</v>
      </c>
      <c r="H10423" s="6">
        <v>397.11108934879303</v>
      </c>
      <c r="I10423" s="6">
        <v>283.65077810628077</v>
      </c>
      <c r="J10423" s="19">
        <f>Sales_table[[#This Row],[unit price]]-Sales_table[[#This Row],[unit cost]]</f>
        <v>113.46031124251226</v>
      </c>
      <c r="K10423" s="19">
        <f>Sales_table[[#This Row],[Profit]]*Sales_table[[#This Row],[Order qty]]</f>
        <v>794.22217869758583</v>
      </c>
    </row>
    <row r="10424" spans="1:11" ht="14.25" customHeight="1" x14ac:dyDescent="0.35">
      <c r="A10424" s="1" t="s">
        <v>10435</v>
      </c>
      <c r="B10424" s="22">
        <v>43935</v>
      </c>
      <c r="C10424" s="1" t="s">
        <v>12</v>
      </c>
      <c r="D10424" s="1">
        <v>14</v>
      </c>
      <c r="E10424" s="1">
        <v>197</v>
      </c>
      <c r="F10424" s="1">
        <v>42</v>
      </c>
      <c r="G10424" s="5">
        <v>8</v>
      </c>
      <c r="H10424" s="6">
        <v>373.29020029306412</v>
      </c>
      <c r="I10424" s="6">
        <v>266.63585735218868</v>
      </c>
      <c r="J10424" s="19">
        <f>Sales_table[[#This Row],[unit price]]-Sales_table[[#This Row],[unit cost]]</f>
        <v>106.65434294087544</v>
      </c>
      <c r="K10424" s="19">
        <f>Sales_table[[#This Row],[Profit]]*Sales_table[[#This Row],[Order qty]]</f>
        <v>853.2347435270035</v>
      </c>
    </row>
    <row r="10425" spans="1:11" ht="14.25" customHeight="1" x14ac:dyDescent="0.35">
      <c r="A10425" s="1" t="s">
        <v>10436</v>
      </c>
      <c r="B10425" s="22">
        <v>43890</v>
      </c>
      <c r="C10425" s="1" t="s">
        <v>18</v>
      </c>
      <c r="D10425" s="1">
        <v>10</v>
      </c>
      <c r="E10425" s="1">
        <v>8</v>
      </c>
      <c r="F10425" s="1">
        <v>45</v>
      </c>
      <c r="G10425" s="5">
        <v>7</v>
      </c>
      <c r="H10425" s="6">
        <v>628.0716540813446</v>
      </c>
      <c r="I10425" s="6">
        <v>448.62261005810331</v>
      </c>
      <c r="J10425" s="19">
        <f>Sales_table[[#This Row],[unit price]]-Sales_table[[#This Row],[unit cost]]</f>
        <v>179.4490440232413</v>
      </c>
      <c r="K10425" s="19">
        <f>Sales_table[[#This Row],[Profit]]*Sales_table[[#This Row],[Order qty]]</f>
        <v>1256.1433081626892</v>
      </c>
    </row>
    <row r="10426" spans="1:11" ht="14.25" customHeight="1" x14ac:dyDescent="0.35">
      <c r="A10426" s="1" t="s">
        <v>10437</v>
      </c>
      <c r="B10426" s="22">
        <v>43866</v>
      </c>
      <c r="C10426" s="1" t="s">
        <v>14</v>
      </c>
      <c r="D10426" s="1">
        <v>26</v>
      </c>
      <c r="E10426" s="1">
        <v>301</v>
      </c>
      <c r="F10426" s="1">
        <v>9</v>
      </c>
      <c r="G10426" s="5">
        <v>5</v>
      </c>
      <c r="H10426" s="6">
        <v>159.20843285322189</v>
      </c>
      <c r="I10426" s="6">
        <v>113.72030918087279</v>
      </c>
      <c r="J10426" s="19">
        <f>Sales_table[[#This Row],[unit price]]-Sales_table[[#This Row],[unit cost]]</f>
        <v>45.488123672349104</v>
      </c>
      <c r="K10426" s="19">
        <f>Sales_table[[#This Row],[Profit]]*Sales_table[[#This Row],[Order qty]]</f>
        <v>227.44061836174552</v>
      </c>
    </row>
    <row r="10427" spans="1:11" ht="14.25" customHeight="1" x14ac:dyDescent="0.35">
      <c r="A10427" s="1" t="s">
        <v>10438</v>
      </c>
      <c r="B10427" s="22">
        <v>43947</v>
      </c>
      <c r="C10427" s="1" t="s">
        <v>12</v>
      </c>
      <c r="D10427" s="1">
        <v>19</v>
      </c>
      <c r="E10427" s="1">
        <v>219</v>
      </c>
      <c r="F10427" s="1">
        <v>10</v>
      </c>
      <c r="G10427" s="5">
        <v>4</v>
      </c>
      <c r="H10427" s="6">
        <v>648.04217612743378</v>
      </c>
      <c r="I10427" s="6">
        <v>462.88726866245275</v>
      </c>
      <c r="J10427" s="19">
        <f>Sales_table[[#This Row],[unit price]]-Sales_table[[#This Row],[unit cost]]</f>
        <v>185.15490746498102</v>
      </c>
      <c r="K10427" s="19">
        <f>Sales_table[[#This Row],[Profit]]*Sales_table[[#This Row],[Order qty]]</f>
        <v>740.61962985992409</v>
      </c>
    </row>
    <row r="10428" spans="1:11" ht="14.25" customHeight="1" x14ac:dyDescent="0.35">
      <c r="A10428" s="1" t="s">
        <v>10439</v>
      </c>
      <c r="B10428" s="22">
        <v>43855</v>
      </c>
      <c r="C10428" s="1" t="s">
        <v>14</v>
      </c>
      <c r="D10428" s="1">
        <v>22</v>
      </c>
      <c r="E10428" s="1">
        <v>341</v>
      </c>
      <c r="F10428" s="1">
        <v>5</v>
      </c>
      <c r="G10428" s="5">
        <v>10</v>
      </c>
      <c r="H10428" s="6">
        <v>525.74620753526688</v>
      </c>
      <c r="I10428" s="6">
        <v>375.5330053823335</v>
      </c>
      <c r="J10428" s="19">
        <f>Sales_table[[#This Row],[unit price]]-Sales_table[[#This Row],[unit cost]]</f>
        <v>150.21320215293338</v>
      </c>
      <c r="K10428" s="19">
        <f>Sales_table[[#This Row],[Profit]]*Sales_table[[#This Row],[Order qty]]</f>
        <v>1502.1320215293338</v>
      </c>
    </row>
    <row r="10429" spans="1:11" ht="14.25" customHeight="1" x14ac:dyDescent="0.35">
      <c r="A10429" s="1" t="s">
        <v>10440</v>
      </c>
      <c r="B10429" s="22">
        <v>43898</v>
      </c>
      <c r="C10429" s="1" t="s">
        <v>12</v>
      </c>
      <c r="D10429" s="1">
        <v>24</v>
      </c>
      <c r="E10429" s="1">
        <v>145</v>
      </c>
      <c r="F10429" s="1">
        <v>43</v>
      </c>
      <c r="G10429" s="5">
        <v>5</v>
      </c>
      <c r="H10429" s="6">
        <v>586.20582962036133</v>
      </c>
      <c r="I10429" s="6">
        <v>418.71844972882957</v>
      </c>
      <c r="J10429" s="19">
        <f>Sales_table[[#This Row],[unit price]]-Sales_table[[#This Row],[unit cost]]</f>
        <v>167.48737989153176</v>
      </c>
      <c r="K10429" s="19">
        <f>Sales_table[[#This Row],[Profit]]*Sales_table[[#This Row],[Order qty]]</f>
        <v>837.4368994576588</v>
      </c>
    </row>
    <row r="10430" spans="1:11" ht="14.25" customHeight="1" x14ac:dyDescent="0.35">
      <c r="A10430" s="1" t="s">
        <v>10441</v>
      </c>
      <c r="B10430" s="22">
        <v>43961</v>
      </c>
      <c r="C10430" s="1" t="s">
        <v>14</v>
      </c>
      <c r="D10430" s="1">
        <v>25</v>
      </c>
      <c r="E10430" s="1">
        <v>112</v>
      </c>
      <c r="F10430" s="1">
        <v>38</v>
      </c>
      <c r="G10430" s="5">
        <v>4</v>
      </c>
      <c r="H10430" s="6">
        <v>165.54931443929672</v>
      </c>
      <c r="I10430" s="6">
        <v>118.24951031378338</v>
      </c>
      <c r="J10430" s="19">
        <f>Sales_table[[#This Row],[unit price]]-Sales_table[[#This Row],[unit cost]]</f>
        <v>47.299804125513347</v>
      </c>
      <c r="K10430" s="19">
        <f>Sales_table[[#This Row],[Profit]]*Sales_table[[#This Row],[Order qty]]</f>
        <v>189.19921650205339</v>
      </c>
    </row>
    <row r="10431" spans="1:11" ht="14.25" customHeight="1" x14ac:dyDescent="0.35">
      <c r="A10431" s="1" t="s">
        <v>10442</v>
      </c>
      <c r="B10431" s="22">
        <v>43947</v>
      </c>
      <c r="C10431" s="1" t="s">
        <v>12</v>
      </c>
      <c r="D10431" s="1">
        <v>24</v>
      </c>
      <c r="E10431" s="1">
        <v>212</v>
      </c>
      <c r="F10431" s="1">
        <v>2</v>
      </c>
      <c r="G10431" s="5">
        <v>6</v>
      </c>
      <c r="H10431" s="6">
        <v>611.03930675983429</v>
      </c>
      <c r="I10431" s="6">
        <v>436.45664768559595</v>
      </c>
      <c r="J10431" s="19">
        <f>Sales_table[[#This Row],[unit price]]-Sales_table[[#This Row],[unit cost]]</f>
        <v>174.58265907423834</v>
      </c>
      <c r="K10431" s="19">
        <f>Sales_table[[#This Row],[Profit]]*Sales_table[[#This Row],[Order qty]]</f>
        <v>1047.49595444543</v>
      </c>
    </row>
    <row r="10432" spans="1:11" ht="14.25" customHeight="1" x14ac:dyDescent="0.35">
      <c r="A10432" s="1" t="s">
        <v>10443</v>
      </c>
      <c r="B10432" s="22">
        <v>43952</v>
      </c>
      <c r="C10432" s="1" t="s">
        <v>14</v>
      </c>
      <c r="D10432" s="1">
        <v>1</v>
      </c>
      <c r="E10432" s="1">
        <v>345</v>
      </c>
      <c r="F10432" s="1">
        <v>35</v>
      </c>
      <c r="G10432" s="5">
        <v>6</v>
      </c>
      <c r="H10432" s="6">
        <v>314.94548946619034</v>
      </c>
      <c r="I10432" s="6">
        <v>224.96106390442168</v>
      </c>
      <c r="J10432" s="19">
        <f>Sales_table[[#This Row],[unit price]]-Sales_table[[#This Row],[unit cost]]</f>
        <v>89.98442556176866</v>
      </c>
      <c r="K10432" s="19">
        <f>Sales_table[[#This Row],[Profit]]*Sales_table[[#This Row],[Order qty]]</f>
        <v>539.90655337061196</v>
      </c>
    </row>
    <row r="10433" spans="1:11" ht="14.25" customHeight="1" x14ac:dyDescent="0.35">
      <c r="A10433" s="1" t="s">
        <v>10444</v>
      </c>
      <c r="B10433" s="22">
        <v>43962</v>
      </c>
      <c r="C10433" s="1" t="s">
        <v>14</v>
      </c>
      <c r="D10433" s="1">
        <v>7</v>
      </c>
      <c r="E10433" s="1">
        <v>277</v>
      </c>
      <c r="F10433" s="1">
        <v>42</v>
      </c>
      <c r="G10433" s="5">
        <v>2</v>
      </c>
      <c r="H10433" s="6">
        <v>305.28596234321594</v>
      </c>
      <c r="I10433" s="6">
        <v>218.0614016737257</v>
      </c>
      <c r="J10433" s="19">
        <f>Sales_table[[#This Row],[unit price]]-Sales_table[[#This Row],[unit cost]]</f>
        <v>87.224560669490245</v>
      </c>
      <c r="K10433" s="19">
        <f>Sales_table[[#This Row],[Profit]]*Sales_table[[#This Row],[Order qty]]</f>
        <v>174.44912133898049</v>
      </c>
    </row>
    <row r="10434" spans="1:11" ht="14.25" customHeight="1" x14ac:dyDescent="0.35">
      <c r="A10434" s="1" t="s">
        <v>10445</v>
      </c>
      <c r="B10434" s="22">
        <v>43961</v>
      </c>
      <c r="C10434" s="1" t="s">
        <v>18</v>
      </c>
      <c r="D10434" s="1">
        <v>16</v>
      </c>
      <c r="E10434" s="1">
        <v>105</v>
      </c>
      <c r="F10434" s="1">
        <v>16</v>
      </c>
      <c r="G10434" s="5">
        <v>2</v>
      </c>
      <c r="H10434" s="6">
        <v>366.52498072385788</v>
      </c>
      <c r="I10434" s="6">
        <v>261.8035576598985</v>
      </c>
      <c r="J10434" s="19">
        <f>Sales_table[[#This Row],[unit price]]-Sales_table[[#This Row],[unit cost]]</f>
        <v>104.72142306395938</v>
      </c>
      <c r="K10434" s="19">
        <f>Sales_table[[#This Row],[Profit]]*Sales_table[[#This Row],[Order qty]]</f>
        <v>209.44284612791876</v>
      </c>
    </row>
    <row r="10435" spans="1:11" ht="14.25" customHeight="1" x14ac:dyDescent="0.35">
      <c r="A10435" s="1" t="s">
        <v>10446</v>
      </c>
      <c r="B10435" s="22">
        <v>43872</v>
      </c>
      <c r="C10435" s="1" t="s">
        <v>12</v>
      </c>
      <c r="D10435" s="1">
        <v>8</v>
      </c>
      <c r="E10435" s="1">
        <v>257</v>
      </c>
      <c r="F10435" s="1">
        <v>13</v>
      </c>
      <c r="G10435" s="5">
        <v>9</v>
      </c>
      <c r="H10435" s="6">
        <v>555.71411454677582</v>
      </c>
      <c r="I10435" s="6">
        <v>396.93865324769706</v>
      </c>
      <c r="J10435" s="19">
        <f>Sales_table[[#This Row],[unit price]]-Sales_table[[#This Row],[unit cost]]</f>
        <v>158.77546129907876</v>
      </c>
      <c r="K10435" s="19">
        <f>Sales_table[[#This Row],[Profit]]*Sales_table[[#This Row],[Order qty]]</f>
        <v>1428.9791516917089</v>
      </c>
    </row>
    <row r="10436" spans="1:11" ht="14.25" customHeight="1" x14ac:dyDescent="0.35">
      <c r="A10436" s="1" t="s">
        <v>10447</v>
      </c>
      <c r="B10436" s="22">
        <v>43835</v>
      </c>
      <c r="C10436" s="1" t="s">
        <v>14</v>
      </c>
      <c r="D10436" s="1">
        <v>8</v>
      </c>
      <c r="E10436" s="1">
        <v>234</v>
      </c>
      <c r="F10436" s="1">
        <v>34</v>
      </c>
      <c r="G10436" s="5">
        <v>2</v>
      </c>
      <c r="H10436" s="6">
        <v>466.36564618349075</v>
      </c>
      <c r="I10436" s="6">
        <v>333.11831870249341</v>
      </c>
      <c r="J10436" s="19">
        <f>Sales_table[[#This Row],[unit price]]-Sales_table[[#This Row],[unit cost]]</f>
        <v>133.24732748099734</v>
      </c>
      <c r="K10436" s="19">
        <f>Sales_table[[#This Row],[Profit]]*Sales_table[[#This Row],[Order qty]]</f>
        <v>266.49465496199468</v>
      </c>
    </row>
    <row r="10437" spans="1:11" ht="14.25" customHeight="1" x14ac:dyDescent="0.35">
      <c r="A10437" s="1" t="s">
        <v>10448</v>
      </c>
      <c r="B10437" s="22">
        <v>43858</v>
      </c>
      <c r="C10437" s="1" t="s">
        <v>12</v>
      </c>
      <c r="D10437" s="1">
        <v>12</v>
      </c>
      <c r="E10437" s="1">
        <v>265</v>
      </c>
      <c r="F10437" s="1">
        <v>2</v>
      </c>
      <c r="G10437" s="5">
        <v>5</v>
      </c>
      <c r="H10437" s="6">
        <v>520.9417519569397</v>
      </c>
      <c r="I10437" s="6">
        <v>372.10125139781411</v>
      </c>
      <c r="J10437" s="19">
        <f>Sales_table[[#This Row],[unit price]]-Sales_table[[#This Row],[unit cost]]</f>
        <v>148.84050055912559</v>
      </c>
      <c r="K10437" s="19">
        <f>Sales_table[[#This Row],[Profit]]*Sales_table[[#This Row],[Order qty]]</f>
        <v>744.20250279562788</v>
      </c>
    </row>
    <row r="10438" spans="1:11" ht="14.25" customHeight="1" x14ac:dyDescent="0.35">
      <c r="A10438" s="1" t="s">
        <v>10449</v>
      </c>
      <c r="B10438" s="22">
        <v>43857</v>
      </c>
      <c r="C10438" s="1" t="s">
        <v>10</v>
      </c>
      <c r="D10438" s="1">
        <v>6</v>
      </c>
      <c r="E10438" s="1">
        <v>173</v>
      </c>
      <c r="F10438" s="1">
        <v>41</v>
      </c>
      <c r="G10438" s="5">
        <v>3</v>
      </c>
      <c r="H10438" s="6">
        <v>340.05883258581161</v>
      </c>
      <c r="I10438" s="6">
        <v>242.8991661327226</v>
      </c>
      <c r="J10438" s="19">
        <f>Sales_table[[#This Row],[unit price]]-Sales_table[[#This Row],[unit cost]]</f>
        <v>97.159666453089017</v>
      </c>
      <c r="K10438" s="19">
        <f>Sales_table[[#This Row],[Profit]]*Sales_table[[#This Row],[Order qty]]</f>
        <v>291.47899935926705</v>
      </c>
    </row>
    <row r="10439" spans="1:11" ht="14.25" customHeight="1" x14ac:dyDescent="0.35">
      <c r="A10439" s="1" t="s">
        <v>10450</v>
      </c>
      <c r="B10439" s="22">
        <v>43947</v>
      </c>
      <c r="C10439" s="1" t="s">
        <v>18</v>
      </c>
      <c r="D10439" s="1">
        <v>5</v>
      </c>
      <c r="E10439" s="1">
        <v>52</v>
      </c>
      <c r="F10439" s="1">
        <v>47</v>
      </c>
      <c r="G10439" s="5">
        <v>10</v>
      </c>
      <c r="H10439" s="6">
        <v>401.85889685153961</v>
      </c>
      <c r="I10439" s="6">
        <v>287.04206917967116</v>
      </c>
      <c r="J10439" s="19">
        <f>Sales_table[[#This Row],[unit price]]-Sales_table[[#This Row],[unit cost]]</f>
        <v>114.81682767186845</v>
      </c>
      <c r="K10439" s="19">
        <f>Sales_table[[#This Row],[Profit]]*Sales_table[[#This Row],[Order qty]]</f>
        <v>1148.1682767186844</v>
      </c>
    </row>
    <row r="10440" spans="1:11" ht="14.25" customHeight="1" x14ac:dyDescent="0.35">
      <c r="A10440" s="1" t="s">
        <v>10451</v>
      </c>
      <c r="B10440" s="22">
        <v>43904</v>
      </c>
      <c r="C10440" s="1" t="s">
        <v>18</v>
      </c>
      <c r="D10440" s="1">
        <v>20</v>
      </c>
      <c r="E10440" s="1">
        <v>203</v>
      </c>
      <c r="F10440" s="1">
        <v>1</v>
      </c>
      <c r="G10440" s="5">
        <v>3</v>
      </c>
      <c r="H10440" s="6">
        <v>249.94228559732437</v>
      </c>
      <c r="I10440" s="6">
        <v>178.53020399808884</v>
      </c>
      <c r="J10440" s="19">
        <f>Sales_table[[#This Row],[unit price]]-Sales_table[[#This Row],[unit cost]]</f>
        <v>71.412081599235535</v>
      </c>
      <c r="K10440" s="19">
        <f>Sales_table[[#This Row],[Profit]]*Sales_table[[#This Row],[Order qty]]</f>
        <v>214.2362447977066</v>
      </c>
    </row>
    <row r="10441" spans="1:11" ht="14.25" customHeight="1" x14ac:dyDescent="0.35">
      <c r="A10441" s="1" t="s">
        <v>10452</v>
      </c>
      <c r="B10441" s="22">
        <v>43873</v>
      </c>
      <c r="C10441" s="1" t="s">
        <v>18</v>
      </c>
      <c r="D10441" s="1">
        <v>1</v>
      </c>
      <c r="E10441" s="1">
        <v>183</v>
      </c>
      <c r="F10441" s="1">
        <v>11</v>
      </c>
      <c r="G10441" s="5">
        <v>8</v>
      </c>
      <c r="H10441" s="6">
        <v>323.42887473106384</v>
      </c>
      <c r="I10441" s="6">
        <v>231.02062480790275</v>
      </c>
      <c r="J10441" s="19">
        <f>Sales_table[[#This Row],[unit price]]-Sales_table[[#This Row],[unit cost]]</f>
        <v>92.408249923161094</v>
      </c>
      <c r="K10441" s="19">
        <f>Sales_table[[#This Row],[Profit]]*Sales_table[[#This Row],[Order qty]]</f>
        <v>739.26599938528875</v>
      </c>
    </row>
    <row r="10442" spans="1:11" ht="14.25" customHeight="1" x14ac:dyDescent="0.35">
      <c r="A10442" s="1" t="s">
        <v>10453</v>
      </c>
      <c r="B10442" s="22">
        <v>43942</v>
      </c>
      <c r="C10442" s="1" t="s">
        <v>10</v>
      </c>
      <c r="D10442" s="1">
        <v>20</v>
      </c>
      <c r="E10442" s="1">
        <v>296</v>
      </c>
      <c r="F10442" s="1">
        <v>16</v>
      </c>
      <c r="G10442" s="5">
        <v>8</v>
      </c>
      <c r="H10442" s="6">
        <v>592.19634121656418</v>
      </c>
      <c r="I10442" s="6">
        <v>422.99738658326015</v>
      </c>
      <c r="J10442" s="19">
        <f>Sales_table[[#This Row],[unit price]]-Sales_table[[#This Row],[unit cost]]</f>
        <v>169.19895463330403</v>
      </c>
      <c r="K10442" s="19">
        <f>Sales_table[[#This Row],[Profit]]*Sales_table[[#This Row],[Order qty]]</f>
        <v>1353.5916370664322</v>
      </c>
    </row>
    <row r="10443" spans="1:11" ht="14.25" customHeight="1" x14ac:dyDescent="0.35">
      <c r="A10443" s="1" t="s">
        <v>10454</v>
      </c>
      <c r="B10443" s="22">
        <v>43949</v>
      </c>
      <c r="C10443" s="1" t="s">
        <v>12</v>
      </c>
      <c r="D10443" s="1">
        <v>2</v>
      </c>
      <c r="E10443" s="1">
        <v>144</v>
      </c>
      <c r="F10443" s="1">
        <v>29</v>
      </c>
      <c r="G10443" s="5">
        <v>5</v>
      </c>
      <c r="H10443" s="6">
        <v>290.89974009990692</v>
      </c>
      <c r="I10443" s="6">
        <v>207.78552864279067</v>
      </c>
      <c r="J10443" s="19">
        <f>Sales_table[[#This Row],[unit price]]-Sales_table[[#This Row],[unit cost]]</f>
        <v>83.114211457116255</v>
      </c>
      <c r="K10443" s="19">
        <f>Sales_table[[#This Row],[Profit]]*Sales_table[[#This Row],[Order qty]]</f>
        <v>415.57105728558128</v>
      </c>
    </row>
    <row r="10444" spans="1:11" ht="14.25" customHeight="1" x14ac:dyDescent="0.35">
      <c r="A10444" s="1" t="s">
        <v>10455</v>
      </c>
      <c r="B10444" s="22">
        <v>43924</v>
      </c>
      <c r="C10444" s="1" t="s">
        <v>18</v>
      </c>
      <c r="D10444" s="1">
        <v>25</v>
      </c>
      <c r="E10444" s="1">
        <v>101</v>
      </c>
      <c r="F10444" s="1">
        <v>12</v>
      </c>
      <c r="G10444" s="5">
        <v>6</v>
      </c>
      <c r="H10444" s="6">
        <v>274.70964843034744</v>
      </c>
      <c r="I10444" s="6">
        <v>196.22117745024818</v>
      </c>
      <c r="J10444" s="19">
        <f>Sales_table[[#This Row],[unit price]]-Sales_table[[#This Row],[unit cost]]</f>
        <v>78.488470980099265</v>
      </c>
      <c r="K10444" s="19">
        <f>Sales_table[[#This Row],[Profit]]*Sales_table[[#This Row],[Order qty]]</f>
        <v>470.93082588059559</v>
      </c>
    </row>
    <row r="10445" spans="1:11" ht="14.25" customHeight="1" x14ac:dyDescent="0.35">
      <c r="A10445" s="1" t="s">
        <v>10456</v>
      </c>
      <c r="B10445" s="22">
        <v>43928</v>
      </c>
      <c r="C10445" s="1" t="s">
        <v>10</v>
      </c>
      <c r="D10445" s="1">
        <v>7</v>
      </c>
      <c r="E10445" s="1">
        <v>55</v>
      </c>
      <c r="F10445" s="1">
        <v>16</v>
      </c>
      <c r="G10445" s="5">
        <v>9</v>
      </c>
      <c r="H10445" s="6">
        <v>296.70710849761963</v>
      </c>
      <c r="I10445" s="6">
        <v>211.93364892687117</v>
      </c>
      <c r="J10445" s="19">
        <f>Sales_table[[#This Row],[unit price]]-Sales_table[[#This Row],[unit cost]]</f>
        <v>84.773459570748457</v>
      </c>
      <c r="K10445" s="19">
        <f>Sales_table[[#This Row],[Profit]]*Sales_table[[#This Row],[Order qty]]</f>
        <v>762.96113613673606</v>
      </c>
    </row>
    <row r="10446" spans="1:11" ht="14.25" customHeight="1" x14ac:dyDescent="0.35">
      <c r="A10446" s="1" t="s">
        <v>10457</v>
      </c>
      <c r="B10446" s="22">
        <v>43928</v>
      </c>
      <c r="C10446" s="1" t="s">
        <v>12</v>
      </c>
      <c r="D10446" s="1">
        <v>25</v>
      </c>
      <c r="E10446" s="1">
        <v>242</v>
      </c>
      <c r="F10446" s="1">
        <v>36</v>
      </c>
      <c r="G10446" s="5">
        <v>1</v>
      </c>
      <c r="H10446" s="6">
        <v>153.87067312002182</v>
      </c>
      <c r="I10446" s="6">
        <v>109.90762365715845</v>
      </c>
      <c r="J10446" s="19">
        <f>Sales_table[[#This Row],[unit price]]-Sales_table[[#This Row],[unit cost]]</f>
        <v>43.963049462863367</v>
      </c>
      <c r="K10446" s="19">
        <f>Sales_table[[#This Row],[Profit]]*Sales_table[[#This Row],[Order qty]]</f>
        <v>43.963049462863367</v>
      </c>
    </row>
    <row r="10447" spans="1:11" ht="14.25" customHeight="1" x14ac:dyDescent="0.35">
      <c r="A10447" s="1" t="s">
        <v>10458</v>
      </c>
      <c r="B10447" s="22">
        <v>43878</v>
      </c>
      <c r="C10447" s="1" t="s">
        <v>14</v>
      </c>
      <c r="D10447" s="1">
        <v>1</v>
      </c>
      <c r="E10447" s="1">
        <v>242</v>
      </c>
      <c r="F10447" s="1">
        <v>22</v>
      </c>
      <c r="G10447" s="5">
        <v>8</v>
      </c>
      <c r="H10447" s="6">
        <v>280.599644780159</v>
      </c>
      <c r="I10447" s="6">
        <v>200.42831770011358</v>
      </c>
      <c r="J10447" s="19">
        <f>Sales_table[[#This Row],[unit price]]-Sales_table[[#This Row],[unit cost]]</f>
        <v>80.171327080045415</v>
      </c>
      <c r="K10447" s="19">
        <f>Sales_table[[#This Row],[Profit]]*Sales_table[[#This Row],[Order qty]]</f>
        <v>641.37061664036332</v>
      </c>
    </row>
    <row r="10448" spans="1:11" ht="14.25" customHeight="1" x14ac:dyDescent="0.35">
      <c r="A10448" s="1" t="s">
        <v>10459</v>
      </c>
      <c r="B10448" s="22">
        <v>43904</v>
      </c>
      <c r="C10448" s="1" t="s">
        <v>12</v>
      </c>
      <c r="D10448" s="1">
        <v>16</v>
      </c>
      <c r="E10448" s="1">
        <v>94</v>
      </c>
      <c r="F10448" s="1">
        <v>29</v>
      </c>
      <c r="G10448" s="5">
        <v>9</v>
      </c>
      <c r="H10448" s="6">
        <v>398.69123321771622</v>
      </c>
      <c r="I10448" s="6">
        <v>284.77945229836877</v>
      </c>
      <c r="J10448" s="19">
        <f>Sales_table[[#This Row],[unit price]]-Sales_table[[#This Row],[unit cost]]</f>
        <v>113.91178091934745</v>
      </c>
      <c r="K10448" s="19">
        <f>Sales_table[[#This Row],[Profit]]*Sales_table[[#This Row],[Order qty]]</f>
        <v>1025.206028274127</v>
      </c>
    </row>
    <row r="10449" spans="1:11" ht="14.25" customHeight="1" x14ac:dyDescent="0.35">
      <c r="A10449" s="1" t="s">
        <v>10460</v>
      </c>
      <c r="B10449" s="22">
        <v>43964</v>
      </c>
      <c r="C10449" s="1" t="s">
        <v>14</v>
      </c>
      <c r="D10449" s="1">
        <v>18</v>
      </c>
      <c r="E10449" s="1">
        <v>42</v>
      </c>
      <c r="F10449" s="1">
        <v>33</v>
      </c>
      <c r="G10449" s="5">
        <v>10</v>
      </c>
      <c r="H10449" s="6">
        <v>271.76845765113831</v>
      </c>
      <c r="I10449" s="6">
        <v>194.12032689367024</v>
      </c>
      <c r="J10449" s="19">
        <f>Sales_table[[#This Row],[unit price]]-Sales_table[[#This Row],[unit cost]]</f>
        <v>77.648130757468067</v>
      </c>
      <c r="K10449" s="19">
        <f>Sales_table[[#This Row],[Profit]]*Sales_table[[#This Row],[Order qty]]</f>
        <v>776.48130757468061</v>
      </c>
    </row>
    <row r="10450" spans="1:11" ht="14.25" customHeight="1" x14ac:dyDescent="0.35">
      <c r="A10450" s="1" t="s">
        <v>10461</v>
      </c>
      <c r="B10450" s="22">
        <v>43928</v>
      </c>
      <c r="C10450" s="1" t="s">
        <v>18</v>
      </c>
      <c r="D10450" s="1">
        <v>20</v>
      </c>
      <c r="E10450" s="1">
        <v>104</v>
      </c>
      <c r="F10450" s="1">
        <v>30</v>
      </c>
      <c r="G10450" s="5">
        <v>2</v>
      </c>
      <c r="H10450" s="6">
        <v>314.91831511259079</v>
      </c>
      <c r="I10450" s="6">
        <v>224.94165365185057</v>
      </c>
      <c r="J10450" s="19">
        <f>Sales_table[[#This Row],[unit price]]-Sales_table[[#This Row],[unit cost]]</f>
        <v>89.976661460740218</v>
      </c>
      <c r="K10450" s="19">
        <f>Sales_table[[#This Row],[Profit]]*Sales_table[[#This Row],[Order qty]]</f>
        <v>179.95332292148044</v>
      </c>
    </row>
    <row r="10451" spans="1:11" ht="14.25" customHeight="1" x14ac:dyDescent="0.35">
      <c r="A10451" s="1" t="s">
        <v>10462</v>
      </c>
      <c r="B10451" s="22">
        <v>43900</v>
      </c>
      <c r="C10451" s="1" t="s">
        <v>18</v>
      </c>
      <c r="D10451" s="1">
        <v>12</v>
      </c>
      <c r="E10451" s="1">
        <v>179</v>
      </c>
      <c r="F10451" s="1">
        <v>16</v>
      </c>
      <c r="G10451" s="5">
        <v>8</v>
      </c>
      <c r="H10451" s="6">
        <v>165.01165044307709</v>
      </c>
      <c r="I10451" s="6">
        <v>117.86546460219793</v>
      </c>
      <c r="J10451" s="19">
        <f>Sales_table[[#This Row],[unit price]]-Sales_table[[#This Row],[unit cost]]</f>
        <v>47.146185840879156</v>
      </c>
      <c r="K10451" s="19">
        <f>Sales_table[[#This Row],[Profit]]*Sales_table[[#This Row],[Order qty]]</f>
        <v>377.16948672703325</v>
      </c>
    </row>
    <row r="10452" spans="1:11" ht="14.25" customHeight="1" x14ac:dyDescent="0.35">
      <c r="A10452" s="1" t="s">
        <v>10463</v>
      </c>
      <c r="B10452" s="22">
        <v>43963</v>
      </c>
      <c r="C10452" s="1" t="s">
        <v>10</v>
      </c>
      <c r="D10452" s="1">
        <v>22</v>
      </c>
      <c r="E10452" s="1">
        <v>336</v>
      </c>
      <c r="F10452" s="1">
        <v>39</v>
      </c>
      <c r="G10452" s="5">
        <v>3</v>
      </c>
      <c r="H10452" s="6">
        <v>269.04042130708694</v>
      </c>
      <c r="I10452" s="6">
        <v>192.1717295050621</v>
      </c>
      <c r="J10452" s="19">
        <f>Sales_table[[#This Row],[unit price]]-Sales_table[[#This Row],[unit cost]]</f>
        <v>76.868691802024841</v>
      </c>
      <c r="K10452" s="19">
        <f>Sales_table[[#This Row],[Profit]]*Sales_table[[#This Row],[Order qty]]</f>
        <v>230.60607540607452</v>
      </c>
    </row>
    <row r="10453" spans="1:11" ht="14.25" customHeight="1" x14ac:dyDescent="0.35">
      <c r="A10453" s="1" t="s">
        <v>10464</v>
      </c>
      <c r="B10453" s="22">
        <v>43904</v>
      </c>
      <c r="C10453" s="1" t="s">
        <v>12</v>
      </c>
      <c r="D10453" s="1">
        <v>22</v>
      </c>
      <c r="E10453" s="1">
        <v>353</v>
      </c>
      <c r="F10453" s="1">
        <v>43</v>
      </c>
      <c r="G10453" s="5">
        <v>7</v>
      </c>
      <c r="H10453" s="6">
        <v>211.21527814865112</v>
      </c>
      <c r="I10453" s="6">
        <v>150.86805582046509</v>
      </c>
      <c r="J10453" s="19">
        <f>Sales_table[[#This Row],[unit price]]-Sales_table[[#This Row],[unit cost]]</f>
        <v>60.347222328186035</v>
      </c>
      <c r="K10453" s="19">
        <f>Sales_table[[#This Row],[Profit]]*Sales_table[[#This Row],[Order qty]]</f>
        <v>422.43055629730225</v>
      </c>
    </row>
    <row r="10454" spans="1:11" ht="14.25" customHeight="1" x14ac:dyDescent="0.35">
      <c r="A10454" s="1" t="s">
        <v>10465</v>
      </c>
      <c r="B10454" s="22">
        <v>43952</v>
      </c>
      <c r="C10454" s="1" t="s">
        <v>10</v>
      </c>
      <c r="D10454" s="1">
        <v>6</v>
      </c>
      <c r="E10454" s="1">
        <v>192</v>
      </c>
      <c r="F10454" s="1">
        <v>32</v>
      </c>
      <c r="G10454" s="5">
        <v>6</v>
      </c>
      <c r="H10454" s="6">
        <v>467.34469932317734</v>
      </c>
      <c r="I10454" s="6">
        <v>333.81764237369811</v>
      </c>
      <c r="J10454" s="19">
        <f>Sales_table[[#This Row],[unit price]]-Sales_table[[#This Row],[unit cost]]</f>
        <v>133.52705694947923</v>
      </c>
      <c r="K10454" s="19">
        <f>Sales_table[[#This Row],[Profit]]*Sales_table[[#This Row],[Order qty]]</f>
        <v>801.16234169687539</v>
      </c>
    </row>
    <row r="10455" spans="1:11" ht="14.25" customHeight="1" x14ac:dyDescent="0.35">
      <c r="A10455" s="1" t="s">
        <v>10466</v>
      </c>
      <c r="B10455" s="22">
        <v>43878</v>
      </c>
      <c r="C10455" s="1" t="s">
        <v>14</v>
      </c>
      <c r="D10455" s="1">
        <v>20</v>
      </c>
      <c r="E10455" s="1">
        <v>245</v>
      </c>
      <c r="F10455" s="1">
        <v>16</v>
      </c>
      <c r="G10455" s="5">
        <v>1</v>
      </c>
      <c r="H10455" s="6">
        <v>421.68196070194244</v>
      </c>
      <c r="I10455" s="6">
        <v>301.20140050138747</v>
      </c>
      <c r="J10455" s="19">
        <f>Sales_table[[#This Row],[unit price]]-Sales_table[[#This Row],[unit cost]]</f>
        <v>120.48056020055498</v>
      </c>
      <c r="K10455" s="19">
        <f>Sales_table[[#This Row],[Profit]]*Sales_table[[#This Row],[Order qty]]</f>
        <v>120.48056020055498</v>
      </c>
    </row>
    <row r="10456" spans="1:11" ht="14.25" customHeight="1" x14ac:dyDescent="0.35">
      <c r="A10456" s="1" t="s">
        <v>10467</v>
      </c>
      <c r="B10456" s="22">
        <v>43917</v>
      </c>
      <c r="C10456" s="1" t="s">
        <v>10</v>
      </c>
      <c r="D10456" s="1">
        <v>9</v>
      </c>
      <c r="E10456" s="1">
        <v>346</v>
      </c>
      <c r="F10456" s="1">
        <v>26</v>
      </c>
      <c r="G10456" s="5">
        <v>3</v>
      </c>
      <c r="H10456" s="6">
        <v>488.43110185861588</v>
      </c>
      <c r="I10456" s="6">
        <v>348.87935847043991</v>
      </c>
      <c r="J10456" s="19">
        <f>Sales_table[[#This Row],[unit price]]-Sales_table[[#This Row],[unit cost]]</f>
        <v>139.55174338817596</v>
      </c>
      <c r="K10456" s="19">
        <f>Sales_table[[#This Row],[Profit]]*Sales_table[[#This Row],[Order qty]]</f>
        <v>418.65523016452789</v>
      </c>
    </row>
    <row r="10457" spans="1:11" ht="14.25" customHeight="1" x14ac:dyDescent="0.35">
      <c r="A10457" s="1" t="s">
        <v>10468</v>
      </c>
      <c r="B10457" s="22">
        <v>43960</v>
      </c>
      <c r="C10457" s="1" t="s">
        <v>18</v>
      </c>
      <c r="D10457" s="1">
        <v>7</v>
      </c>
      <c r="E10457" s="1">
        <v>156</v>
      </c>
      <c r="F10457" s="1">
        <v>41</v>
      </c>
      <c r="G10457" s="5">
        <v>2</v>
      </c>
      <c r="H10457" s="6">
        <v>217.08840250968933</v>
      </c>
      <c r="I10457" s="6">
        <v>155.06314464977811</v>
      </c>
      <c r="J10457" s="19">
        <f>Sales_table[[#This Row],[unit price]]-Sales_table[[#This Row],[unit cost]]</f>
        <v>62.025257859911221</v>
      </c>
      <c r="K10457" s="19">
        <f>Sales_table[[#This Row],[Profit]]*Sales_table[[#This Row],[Order qty]]</f>
        <v>124.05051571982244</v>
      </c>
    </row>
    <row r="10458" spans="1:11" ht="14.25" customHeight="1" x14ac:dyDescent="0.35">
      <c r="A10458" s="1" t="s">
        <v>10469</v>
      </c>
      <c r="B10458" s="22">
        <v>43905</v>
      </c>
      <c r="C10458" s="1" t="s">
        <v>10</v>
      </c>
      <c r="D10458" s="1">
        <v>4</v>
      </c>
      <c r="E10458" s="1">
        <v>277</v>
      </c>
      <c r="F10458" s="1">
        <v>38</v>
      </c>
      <c r="G10458" s="5">
        <v>7</v>
      </c>
      <c r="H10458" s="6">
        <v>586.83982819318771</v>
      </c>
      <c r="I10458" s="6">
        <v>419.17130585227699</v>
      </c>
      <c r="J10458" s="19">
        <f>Sales_table[[#This Row],[unit price]]-Sales_table[[#This Row],[unit cost]]</f>
        <v>167.66852234091073</v>
      </c>
      <c r="K10458" s="19">
        <f>Sales_table[[#This Row],[Profit]]*Sales_table[[#This Row],[Order qty]]</f>
        <v>1173.679656386375</v>
      </c>
    </row>
    <row r="10459" spans="1:11" ht="14.25" customHeight="1" x14ac:dyDescent="0.35">
      <c r="A10459" s="1" t="s">
        <v>10470</v>
      </c>
      <c r="B10459" s="22">
        <v>43842</v>
      </c>
      <c r="C10459" s="1" t="s">
        <v>12</v>
      </c>
      <c r="D10459" s="1">
        <v>16</v>
      </c>
      <c r="E10459" s="1">
        <v>136</v>
      </c>
      <c r="F10459" s="1">
        <v>7</v>
      </c>
      <c r="G10459" s="5">
        <v>7</v>
      </c>
      <c r="H10459" s="6">
        <v>278.10306823253632</v>
      </c>
      <c r="I10459" s="6">
        <v>198.64504873752594</v>
      </c>
      <c r="J10459" s="19">
        <f>Sales_table[[#This Row],[unit price]]-Sales_table[[#This Row],[unit cost]]</f>
        <v>79.458019495010376</v>
      </c>
      <c r="K10459" s="19">
        <f>Sales_table[[#This Row],[Profit]]*Sales_table[[#This Row],[Order qty]]</f>
        <v>556.20613646507263</v>
      </c>
    </row>
    <row r="10460" spans="1:11" ht="14.25" customHeight="1" x14ac:dyDescent="0.35">
      <c r="A10460" s="1" t="s">
        <v>10471</v>
      </c>
      <c r="B10460" s="22">
        <v>43832</v>
      </c>
      <c r="C10460" s="1" t="s">
        <v>12</v>
      </c>
      <c r="D10460" s="1">
        <v>5</v>
      </c>
      <c r="E10460" s="1">
        <v>328</v>
      </c>
      <c r="F10460" s="1">
        <v>41</v>
      </c>
      <c r="G10460" s="5">
        <v>7</v>
      </c>
      <c r="H10460" s="6">
        <v>399.69829684495926</v>
      </c>
      <c r="I10460" s="6">
        <v>285.49878346068522</v>
      </c>
      <c r="J10460" s="19">
        <f>Sales_table[[#This Row],[unit price]]-Sales_table[[#This Row],[unit cost]]</f>
        <v>114.19951338427404</v>
      </c>
      <c r="K10460" s="19">
        <f>Sales_table[[#This Row],[Profit]]*Sales_table[[#This Row],[Order qty]]</f>
        <v>799.39659368991829</v>
      </c>
    </row>
    <row r="10461" spans="1:11" ht="14.25" customHeight="1" x14ac:dyDescent="0.35">
      <c r="A10461" s="1" t="s">
        <v>10472</v>
      </c>
      <c r="B10461" s="22">
        <v>43916</v>
      </c>
      <c r="C10461" s="1" t="s">
        <v>12</v>
      </c>
      <c r="D10461" s="1">
        <v>22</v>
      </c>
      <c r="E10461" s="1">
        <v>237</v>
      </c>
      <c r="F10461" s="1">
        <v>1</v>
      </c>
      <c r="G10461" s="5">
        <v>10</v>
      </c>
      <c r="H10461" s="6">
        <v>162.94526481628418</v>
      </c>
      <c r="I10461" s="6">
        <v>116.38947486877443</v>
      </c>
      <c r="J10461" s="19">
        <f>Sales_table[[#This Row],[unit price]]-Sales_table[[#This Row],[unit cost]]</f>
        <v>46.555789947509751</v>
      </c>
      <c r="K10461" s="19">
        <f>Sales_table[[#This Row],[Profit]]*Sales_table[[#This Row],[Order qty]]</f>
        <v>465.55789947509754</v>
      </c>
    </row>
    <row r="10462" spans="1:11" ht="14.25" customHeight="1" x14ac:dyDescent="0.35">
      <c r="A10462" s="1" t="s">
        <v>10473</v>
      </c>
      <c r="B10462" s="22">
        <v>43916</v>
      </c>
      <c r="C10462" s="1" t="s">
        <v>10</v>
      </c>
      <c r="D10462" s="1">
        <v>14</v>
      </c>
      <c r="E10462" s="1">
        <v>39</v>
      </c>
      <c r="F10462" s="1">
        <v>13</v>
      </c>
      <c r="G10462" s="5">
        <v>9</v>
      </c>
      <c r="H10462" s="6">
        <v>332.54389947652817</v>
      </c>
      <c r="I10462" s="6">
        <v>237.53135676894871</v>
      </c>
      <c r="J10462" s="19">
        <f>Sales_table[[#This Row],[unit price]]-Sales_table[[#This Row],[unit cost]]</f>
        <v>95.012542707579456</v>
      </c>
      <c r="K10462" s="19">
        <f>Sales_table[[#This Row],[Profit]]*Sales_table[[#This Row],[Order qty]]</f>
        <v>855.11288436821508</v>
      </c>
    </row>
    <row r="10463" spans="1:11" ht="14.25" customHeight="1" x14ac:dyDescent="0.35">
      <c r="A10463" s="1" t="s">
        <v>10474</v>
      </c>
      <c r="B10463" s="22">
        <v>43907</v>
      </c>
      <c r="C10463" s="1" t="s">
        <v>18</v>
      </c>
      <c r="D10463" s="1">
        <v>10</v>
      </c>
      <c r="E10463" s="1">
        <v>195</v>
      </c>
      <c r="F10463" s="1">
        <v>13</v>
      </c>
      <c r="G10463" s="5">
        <v>9</v>
      </c>
      <c r="H10463" s="6">
        <v>412.41687977313995</v>
      </c>
      <c r="I10463" s="6">
        <v>294.58348555224285</v>
      </c>
      <c r="J10463" s="19">
        <f>Sales_table[[#This Row],[unit price]]-Sales_table[[#This Row],[unit cost]]</f>
        <v>117.83339422089711</v>
      </c>
      <c r="K10463" s="19">
        <f>Sales_table[[#This Row],[Profit]]*Sales_table[[#This Row],[Order qty]]</f>
        <v>1060.500547988074</v>
      </c>
    </row>
    <row r="10464" spans="1:11" ht="14.25" customHeight="1" x14ac:dyDescent="0.35">
      <c r="A10464" s="1" t="s">
        <v>10475</v>
      </c>
      <c r="B10464" s="22">
        <v>43835</v>
      </c>
      <c r="C10464" s="1" t="s">
        <v>12</v>
      </c>
      <c r="D10464" s="1">
        <v>9</v>
      </c>
      <c r="E10464" s="1">
        <v>6</v>
      </c>
      <c r="F10464" s="1">
        <v>11</v>
      </c>
      <c r="G10464" s="5">
        <v>2</v>
      </c>
      <c r="H10464" s="6">
        <v>504.72878605127335</v>
      </c>
      <c r="I10464" s="6">
        <v>360.52056146519527</v>
      </c>
      <c r="J10464" s="19">
        <f>Sales_table[[#This Row],[unit price]]-Sales_table[[#This Row],[unit cost]]</f>
        <v>144.20822458607807</v>
      </c>
      <c r="K10464" s="19">
        <f>Sales_table[[#This Row],[Profit]]*Sales_table[[#This Row],[Order qty]]</f>
        <v>288.41644917215615</v>
      </c>
    </row>
    <row r="10465" spans="1:11" ht="14.25" customHeight="1" x14ac:dyDescent="0.35">
      <c r="A10465" s="1" t="s">
        <v>10476</v>
      </c>
      <c r="B10465" s="22">
        <v>43961</v>
      </c>
      <c r="C10465" s="1" t="s">
        <v>14</v>
      </c>
      <c r="D10465" s="1">
        <v>6</v>
      </c>
      <c r="E10465" s="1">
        <v>258</v>
      </c>
      <c r="F10465" s="1">
        <v>41</v>
      </c>
      <c r="G10465" s="5">
        <v>2</v>
      </c>
      <c r="H10465" s="6">
        <v>453.18802571296692</v>
      </c>
      <c r="I10465" s="6">
        <v>323.70573265211925</v>
      </c>
      <c r="J10465" s="19">
        <f>Sales_table[[#This Row],[unit price]]-Sales_table[[#This Row],[unit cost]]</f>
        <v>129.48229306084767</v>
      </c>
      <c r="K10465" s="19">
        <f>Sales_table[[#This Row],[Profit]]*Sales_table[[#This Row],[Order qty]]</f>
        <v>258.96458612169533</v>
      </c>
    </row>
    <row r="10466" spans="1:11" ht="14.25" customHeight="1" x14ac:dyDescent="0.35">
      <c r="A10466" s="1" t="s">
        <v>10477</v>
      </c>
      <c r="B10466" s="22">
        <v>43957</v>
      </c>
      <c r="C10466" s="1" t="s">
        <v>14</v>
      </c>
      <c r="D10466" s="1">
        <v>25</v>
      </c>
      <c r="E10466" s="1">
        <v>329</v>
      </c>
      <c r="F10466" s="1">
        <v>6</v>
      </c>
      <c r="G10466" s="5">
        <v>1</v>
      </c>
      <c r="H10466" s="6">
        <v>276.06293123960495</v>
      </c>
      <c r="I10466" s="6">
        <v>197.18780802828925</v>
      </c>
      <c r="J10466" s="19">
        <f>Sales_table[[#This Row],[unit price]]-Sales_table[[#This Row],[unit cost]]</f>
        <v>78.875123211315696</v>
      </c>
      <c r="K10466" s="19">
        <f>Sales_table[[#This Row],[Profit]]*Sales_table[[#This Row],[Order qty]]</f>
        <v>78.875123211315696</v>
      </c>
    </row>
    <row r="10467" spans="1:11" ht="14.25" customHeight="1" x14ac:dyDescent="0.35">
      <c r="A10467" s="1" t="s">
        <v>10478</v>
      </c>
      <c r="B10467" s="22">
        <v>43903</v>
      </c>
      <c r="C10467" s="1" t="s">
        <v>14</v>
      </c>
      <c r="D10467" s="1">
        <v>18</v>
      </c>
      <c r="E10467" s="1">
        <v>185</v>
      </c>
      <c r="F10467" s="1">
        <v>38</v>
      </c>
      <c r="G10467" s="5">
        <v>4</v>
      </c>
      <c r="H10467" s="6">
        <v>268.36784112453461</v>
      </c>
      <c r="I10467" s="6">
        <v>191.6913150889533</v>
      </c>
      <c r="J10467" s="19">
        <f>Sales_table[[#This Row],[unit price]]-Sales_table[[#This Row],[unit cost]]</f>
        <v>76.676526035581304</v>
      </c>
      <c r="K10467" s="19">
        <f>Sales_table[[#This Row],[Profit]]*Sales_table[[#This Row],[Order qty]]</f>
        <v>306.70610414232522</v>
      </c>
    </row>
    <row r="10468" spans="1:11" ht="14.25" customHeight="1" x14ac:dyDescent="0.35">
      <c r="A10468" s="1" t="s">
        <v>10479</v>
      </c>
      <c r="B10468" s="22">
        <v>43832</v>
      </c>
      <c r="C10468" s="1" t="s">
        <v>18</v>
      </c>
      <c r="D10468" s="1">
        <v>2</v>
      </c>
      <c r="E10468" s="1">
        <v>117</v>
      </c>
      <c r="F10468" s="1">
        <v>23</v>
      </c>
      <c r="G10468" s="5">
        <v>2</v>
      </c>
      <c r="H10468" s="6">
        <v>499.60173207521439</v>
      </c>
      <c r="I10468" s="6">
        <v>356.8583800537246</v>
      </c>
      <c r="J10468" s="19">
        <f>Sales_table[[#This Row],[unit price]]-Sales_table[[#This Row],[unit cost]]</f>
        <v>142.74335202148978</v>
      </c>
      <c r="K10468" s="19">
        <f>Sales_table[[#This Row],[Profit]]*Sales_table[[#This Row],[Order qty]]</f>
        <v>285.48670404297957</v>
      </c>
    </row>
    <row r="10469" spans="1:11" ht="14.25" customHeight="1" x14ac:dyDescent="0.35">
      <c r="A10469" s="1" t="s">
        <v>10480</v>
      </c>
      <c r="B10469" s="22">
        <v>43898</v>
      </c>
      <c r="C10469" s="1" t="s">
        <v>12</v>
      </c>
      <c r="D10469" s="1">
        <v>17</v>
      </c>
      <c r="E10469" s="1">
        <v>141</v>
      </c>
      <c r="F10469" s="1">
        <v>33</v>
      </c>
      <c r="G10469" s="5">
        <v>7</v>
      </c>
      <c r="H10469" s="6">
        <v>402.6416974067688</v>
      </c>
      <c r="I10469" s="6">
        <v>287.60121243340632</v>
      </c>
      <c r="J10469" s="19">
        <f>Sales_table[[#This Row],[unit price]]-Sales_table[[#This Row],[unit cost]]</f>
        <v>115.04048497336248</v>
      </c>
      <c r="K10469" s="19">
        <f>Sales_table[[#This Row],[Profit]]*Sales_table[[#This Row],[Order qty]]</f>
        <v>805.28339481353737</v>
      </c>
    </row>
    <row r="10470" spans="1:11" ht="14.25" customHeight="1" x14ac:dyDescent="0.35">
      <c r="A10470" s="1" t="s">
        <v>10481</v>
      </c>
      <c r="B10470" s="22">
        <v>43944</v>
      </c>
      <c r="C10470" s="1" t="s">
        <v>12</v>
      </c>
      <c r="D10470" s="1">
        <v>7</v>
      </c>
      <c r="E10470" s="1">
        <v>126</v>
      </c>
      <c r="F10470" s="1">
        <v>47</v>
      </c>
      <c r="G10470" s="5">
        <v>1</v>
      </c>
      <c r="H10470" s="6">
        <v>249.73438686132431</v>
      </c>
      <c r="I10470" s="6">
        <v>178.38170490094595</v>
      </c>
      <c r="J10470" s="19">
        <f>Sales_table[[#This Row],[unit price]]-Sales_table[[#This Row],[unit cost]]</f>
        <v>71.352681960378362</v>
      </c>
      <c r="K10470" s="19">
        <f>Sales_table[[#This Row],[Profit]]*Sales_table[[#This Row],[Order qty]]</f>
        <v>71.352681960378362</v>
      </c>
    </row>
    <row r="10471" spans="1:11" ht="14.25" customHeight="1" x14ac:dyDescent="0.35">
      <c r="A10471" s="1" t="s">
        <v>10482</v>
      </c>
      <c r="B10471" s="22">
        <v>43976</v>
      </c>
      <c r="C10471" s="1" t="s">
        <v>18</v>
      </c>
      <c r="D10471" s="1">
        <v>7</v>
      </c>
      <c r="E10471" s="1">
        <v>345</v>
      </c>
      <c r="F10471" s="1">
        <v>12</v>
      </c>
      <c r="G10471" s="5">
        <v>5</v>
      </c>
      <c r="H10471" s="6">
        <v>505.50606215000153</v>
      </c>
      <c r="I10471" s="6">
        <v>361.07575867857253</v>
      </c>
      <c r="J10471" s="19">
        <f>Sales_table[[#This Row],[unit price]]-Sales_table[[#This Row],[unit cost]]</f>
        <v>144.430303471429</v>
      </c>
      <c r="K10471" s="19">
        <f>Sales_table[[#This Row],[Profit]]*Sales_table[[#This Row],[Order qty]]</f>
        <v>722.15151735714494</v>
      </c>
    </row>
    <row r="10472" spans="1:11" ht="14.25" customHeight="1" x14ac:dyDescent="0.35">
      <c r="A10472" s="1" t="s">
        <v>10483</v>
      </c>
      <c r="B10472" s="22">
        <v>43855</v>
      </c>
      <c r="C10472" s="1" t="s">
        <v>10</v>
      </c>
      <c r="D10472" s="1">
        <v>25</v>
      </c>
      <c r="E10472" s="1">
        <v>333</v>
      </c>
      <c r="F10472" s="1">
        <v>9</v>
      </c>
      <c r="G10472" s="5">
        <v>10</v>
      </c>
      <c r="H10472" s="6">
        <v>440.97930532693863</v>
      </c>
      <c r="I10472" s="6">
        <v>314.98521809067046</v>
      </c>
      <c r="J10472" s="19">
        <f>Sales_table[[#This Row],[unit price]]-Sales_table[[#This Row],[unit cost]]</f>
        <v>125.99408723626817</v>
      </c>
      <c r="K10472" s="19">
        <f>Sales_table[[#This Row],[Profit]]*Sales_table[[#This Row],[Order qty]]</f>
        <v>1259.9408723626816</v>
      </c>
    </row>
    <row r="10473" spans="1:11" ht="14.25" customHeight="1" x14ac:dyDescent="0.35">
      <c r="A10473" s="1" t="s">
        <v>10484</v>
      </c>
      <c r="B10473" s="22">
        <v>43905</v>
      </c>
      <c r="C10473" s="1" t="s">
        <v>10</v>
      </c>
      <c r="D10473" s="1">
        <v>25</v>
      </c>
      <c r="E10473" s="1">
        <v>66</v>
      </c>
      <c r="F10473" s="1">
        <v>33</v>
      </c>
      <c r="G10473" s="5">
        <v>1</v>
      </c>
      <c r="H10473" s="6">
        <v>248.38226866722107</v>
      </c>
      <c r="I10473" s="6">
        <v>177.41590619087219</v>
      </c>
      <c r="J10473" s="19">
        <f>Sales_table[[#This Row],[unit price]]-Sales_table[[#This Row],[unit cost]]</f>
        <v>70.966362476348877</v>
      </c>
      <c r="K10473" s="19">
        <f>Sales_table[[#This Row],[Profit]]*Sales_table[[#This Row],[Order qty]]</f>
        <v>70.966362476348877</v>
      </c>
    </row>
    <row r="10474" spans="1:11" ht="14.25" customHeight="1" x14ac:dyDescent="0.35">
      <c r="A10474" s="1" t="s">
        <v>10485</v>
      </c>
      <c r="B10474" s="22">
        <v>43886</v>
      </c>
      <c r="C10474" s="1" t="s">
        <v>12</v>
      </c>
      <c r="D10474" s="1">
        <v>13</v>
      </c>
      <c r="E10474" s="1">
        <v>193</v>
      </c>
      <c r="F10474" s="1">
        <v>45</v>
      </c>
      <c r="G10474" s="5">
        <v>2</v>
      </c>
      <c r="H10474" s="6">
        <v>325.1428000330925</v>
      </c>
      <c r="I10474" s="6">
        <v>232.24485716649465</v>
      </c>
      <c r="J10474" s="19">
        <f>Sales_table[[#This Row],[unit price]]-Sales_table[[#This Row],[unit cost]]</f>
        <v>92.897942866597845</v>
      </c>
      <c r="K10474" s="19">
        <f>Sales_table[[#This Row],[Profit]]*Sales_table[[#This Row],[Order qty]]</f>
        <v>185.79588573319569</v>
      </c>
    </row>
    <row r="10475" spans="1:11" ht="14.25" customHeight="1" x14ac:dyDescent="0.35">
      <c r="A10475" s="1" t="s">
        <v>10486</v>
      </c>
      <c r="B10475" s="22">
        <v>43842</v>
      </c>
      <c r="C10475" s="1" t="s">
        <v>10</v>
      </c>
      <c r="D10475" s="1">
        <v>9</v>
      </c>
      <c r="E10475" s="1">
        <v>343</v>
      </c>
      <c r="F10475" s="1">
        <v>33</v>
      </c>
      <c r="G10475" s="5">
        <v>4</v>
      </c>
      <c r="H10475" s="6">
        <v>564.64044177532196</v>
      </c>
      <c r="I10475" s="6">
        <v>403.31460126808713</v>
      </c>
      <c r="J10475" s="19">
        <f>Sales_table[[#This Row],[unit price]]-Sales_table[[#This Row],[unit cost]]</f>
        <v>161.32584050723483</v>
      </c>
      <c r="K10475" s="19">
        <f>Sales_table[[#This Row],[Profit]]*Sales_table[[#This Row],[Order qty]]</f>
        <v>645.30336202893932</v>
      </c>
    </row>
    <row r="10476" spans="1:11" ht="14.25" customHeight="1" x14ac:dyDescent="0.35">
      <c r="A10476" s="1" t="s">
        <v>10487</v>
      </c>
      <c r="B10476" s="22">
        <v>43849</v>
      </c>
      <c r="C10476" s="1" t="s">
        <v>12</v>
      </c>
      <c r="D10476" s="1">
        <v>20</v>
      </c>
      <c r="E10476" s="1">
        <v>205</v>
      </c>
      <c r="F10476" s="1">
        <v>8</v>
      </c>
      <c r="G10476" s="5">
        <v>3</v>
      </c>
      <c r="H10476" s="6">
        <v>534.74730902910233</v>
      </c>
      <c r="I10476" s="6">
        <v>381.96236359221598</v>
      </c>
      <c r="J10476" s="19">
        <f>Sales_table[[#This Row],[unit price]]-Sales_table[[#This Row],[unit cost]]</f>
        <v>152.78494543688635</v>
      </c>
      <c r="K10476" s="19">
        <f>Sales_table[[#This Row],[Profit]]*Sales_table[[#This Row],[Order qty]]</f>
        <v>458.35483631065904</v>
      </c>
    </row>
    <row r="10477" spans="1:11" ht="14.25" customHeight="1" x14ac:dyDescent="0.35">
      <c r="A10477" s="1" t="s">
        <v>10488</v>
      </c>
      <c r="B10477" s="22">
        <v>43967</v>
      </c>
      <c r="C10477" s="1" t="s">
        <v>18</v>
      </c>
      <c r="D10477" s="1">
        <v>22</v>
      </c>
      <c r="E10477" s="1">
        <v>210</v>
      </c>
      <c r="F10477" s="1">
        <v>7</v>
      </c>
      <c r="G10477" s="5">
        <v>6</v>
      </c>
      <c r="H10477" s="6">
        <v>280.81482982635498</v>
      </c>
      <c r="I10477" s="6">
        <v>200.5820213045393</v>
      </c>
      <c r="J10477" s="19">
        <f>Sales_table[[#This Row],[unit price]]-Sales_table[[#This Row],[unit cost]]</f>
        <v>80.232808521815684</v>
      </c>
      <c r="K10477" s="19">
        <f>Sales_table[[#This Row],[Profit]]*Sales_table[[#This Row],[Order qty]]</f>
        <v>481.39685113089411</v>
      </c>
    </row>
    <row r="10478" spans="1:11" ht="14.25" customHeight="1" x14ac:dyDescent="0.35">
      <c r="A10478" s="1" t="s">
        <v>10489</v>
      </c>
      <c r="B10478" s="22">
        <v>43914</v>
      </c>
      <c r="C10478" s="1" t="s">
        <v>12</v>
      </c>
      <c r="D10478" s="1">
        <v>4</v>
      </c>
      <c r="E10478" s="1">
        <v>208</v>
      </c>
      <c r="F10478" s="1">
        <v>36</v>
      </c>
      <c r="G10478" s="5">
        <v>7</v>
      </c>
      <c r="H10478" s="6">
        <v>413.88539975881577</v>
      </c>
      <c r="I10478" s="6">
        <v>295.63242839915415</v>
      </c>
      <c r="J10478" s="19">
        <f>Sales_table[[#This Row],[unit price]]-Sales_table[[#This Row],[unit cost]]</f>
        <v>118.25297135966161</v>
      </c>
      <c r="K10478" s="19">
        <f>Sales_table[[#This Row],[Profit]]*Sales_table[[#This Row],[Order qty]]</f>
        <v>827.7707995176313</v>
      </c>
    </row>
    <row r="10479" spans="1:11" ht="14.25" customHeight="1" x14ac:dyDescent="0.35">
      <c r="A10479" s="1" t="s">
        <v>10490</v>
      </c>
      <c r="B10479" s="22">
        <v>43917</v>
      </c>
      <c r="C10479" s="1" t="s">
        <v>12</v>
      </c>
      <c r="D10479" s="1">
        <v>17</v>
      </c>
      <c r="E10479" s="1">
        <v>153</v>
      </c>
      <c r="F10479" s="1">
        <v>7</v>
      </c>
      <c r="G10479" s="5">
        <v>2</v>
      </c>
      <c r="H10479" s="6">
        <v>366.54179298877716</v>
      </c>
      <c r="I10479" s="6">
        <v>261.81556642055511</v>
      </c>
      <c r="J10479" s="19">
        <f>Sales_table[[#This Row],[unit price]]-Sales_table[[#This Row],[unit cost]]</f>
        <v>104.72622656822205</v>
      </c>
      <c r="K10479" s="19">
        <f>Sales_table[[#This Row],[Profit]]*Sales_table[[#This Row],[Order qty]]</f>
        <v>209.45245313644409</v>
      </c>
    </row>
    <row r="10480" spans="1:11" ht="14.25" customHeight="1" x14ac:dyDescent="0.35">
      <c r="A10480" s="1" t="s">
        <v>10491</v>
      </c>
      <c r="B10480" s="22">
        <v>43948</v>
      </c>
      <c r="C10480" s="1" t="s">
        <v>18</v>
      </c>
      <c r="D10480" s="1">
        <v>2</v>
      </c>
      <c r="E10480" s="1">
        <v>203</v>
      </c>
      <c r="F10480" s="1">
        <v>19</v>
      </c>
      <c r="G10480" s="5">
        <v>8</v>
      </c>
      <c r="H10480" s="6">
        <v>548.90580421686172</v>
      </c>
      <c r="I10480" s="6">
        <v>392.07557444061553</v>
      </c>
      <c r="J10480" s="19">
        <f>Sales_table[[#This Row],[unit price]]-Sales_table[[#This Row],[unit cost]]</f>
        <v>156.8302297762462</v>
      </c>
      <c r="K10480" s="19">
        <f>Sales_table[[#This Row],[Profit]]*Sales_table[[#This Row],[Order qty]]</f>
        <v>1254.6418382099696</v>
      </c>
    </row>
    <row r="10481" spans="1:11" ht="14.25" customHeight="1" x14ac:dyDescent="0.35">
      <c r="A10481" s="1" t="s">
        <v>10492</v>
      </c>
      <c r="B10481" s="22">
        <v>43954</v>
      </c>
      <c r="C10481" s="1" t="s">
        <v>10</v>
      </c>
      <c r="D10481" s="1">
        <v>10</v>
      </c>
      <c r="E10481" s="1">
        <v>196</v>
      </c>
      <c r="F10481" s="1">
        <v>42</v>
      </c>
      <c r="G10481" s="5">
        <v>10</v>
      </c>
      <c r="H10481" s="6">
        <v>601.00169777870178</v>
      </c>
      <c r="I10481" s="6">
        <v>429.28692698478699</v>
      </c>
      <c r="J10481" s="19">
        <f>Sales_table[[#This Row],[unit price]]-Sales_table[[#This Row],[unit cost]]</f>
        <v>171.71477079391479</v>
      </c>
      <c r="K10481" s="19">
        <f>Sales_table[[#This Row],[Profit]]*Sales_table[[#This Row],[Order qty]]</f>
        <v>1717.1477079391479</v>
      </c>
    </row>
    <row r="10482" spans="1:11" ht="14.25" customHeight="1" x14ac:dyDescent="0.35">
      <c r="A10482" s="1" t="s">
        <v>10493</v>
      </c>
      <c r="B10482" s="22">
        <v>43895</v>
      </c>
      <c r="C10482" s="1" t="s">
        <v>14</v>
      </c>
      <c r="D10482" s="1">
        <v>16</v>
      </c>
      <c r="E10482" s="1">
        <v>39</v>
      </c>
      <c r="F10482" s="1">
        <v>16</v>
      </c>
      <c r="G10482" s="5">
        <v>7</v>
      </c>
      <c r="H10482" s="6">
        <v>494.58773535490036</v>
      </c>
      <c r="I10482" s="6">
        <v>353.27695382492885</v>
      </c>
      <c r="J10482" s="19">
        <f>Sales_table[[#This Row],[unit price]]-Sales_table[[#This Row],[unit cost]]</f>
        <v>141.31078152997151</v>
      </c>
      <c r="K10482" s="19">
        <f>Sales_table[[#This Row],[Profit]]*Sales_table[[#This Row],[Order qty]]</f>
        <v>989.17547070980049</v>
      </c>
    </row>
    <row r="10483" spans="1:11" ht="14.25" customHeight="1" x14ac:dyDescent="0.35">
      <c r="A10483" s="1" t="s">
        <v>10494</v>
      </c>
      <c r="B10483" s="22">
        <v>43887</v>
      </c>
      <c r="C10483" s="1" t="s">
        <v>12</v>
      </c>
      <c r="D10483" s="1">
        <v>11</v>
      </c>
      <c r="E10483" s="1">
        <v>288</v>
      </c>
      <c r="F10483" s="1">
        <v>12</v>
      </c>
      <c r="G10483" s="5">
        <v>6</v>
      </c>
      <c r="H10483" s="6">
        <v>632.89596784114838</v>
      </c>
      <c r="I10483" s="6">
        <v>452.06854845796317</v>
      </c>
      <c r="J10483" s="19">
        <f>Sales_table[[#This Row],[unit price]]-Sales_table[[#This Row],[unit cost]]</f>
        <v>180.8274193831852</v>
      </c>
      <c r="K10483" s="19">
        <f>Sales_table[[#This Row],[Profit]]*Sales_table[[#This Row],[Order qty]]</f>
        <v>1084.9645162991112</v>
      </c>
    </row>
    <row r="10484" spans="1:11" ht="14.25" customHeight="1" x14ac:dyDescent="0.35">
      <c r="A10484" s="1" t="s">
        <v>10495</v>
      </c>
      <c r="B10484" s="22">
        <v>43883</v>
      </c>
      <c r="C10484" s="1" t="s">
        <v>12</v>
      </c>
      <c r="D10484" s="1">
        <v>11</v>
      </c>
      <c r="E10484" s="1">
        <v>274</v>
      </c>
      <c r="F10484" s="1">
        <v>4</v>
      </c>
      <c r="G10484" s="5">
        <v>1</v>
      </c>
      <c r="H10484" s="6">
        <v>353.70973473787308</v>
      </c>
      <c r="I10484" s="6">
        <v>252.64981052705221</v>
      </c>
      <c r="J10484" s="19">
        <f>Sales_table[[#This Row],[unit price]]-Sales_table[[#This Row],[unit cost]]</f>
        <v>101.05992421082087</v>
      </c>
      <c r="K10484" s="19">
        <f>Sales_table[[#This Row],[Profit]]*Sales_table[[#This Row],[Order qty]]</f>
        <v>101.05992421082087</v>
      </c>
    </row>
    <row r="10485" spans="1:11" ht="14.25" customHeight="1" x14ac:dyDescent="0.35">
      <c r="A10485" s="1" t="s">
        <v>10496</v>
      </c>
      <c r="B10485" s="22">
        <v>43890</v>
      </c>
      <c r="C10485" s="1" t="s">
        <v>10</v>
      </c>
      <c r="D10485" s="1">
        <v>18</v>
      </c>
      <c r="E10485" s="1">
        <v>111</v>
      </c>
      <c r="F10485" s="1">
        <v>12</v>
      </c>
      <c r="G10485" s="5">
        <v>6</v>
      </c>
      <c r="H10485" s="6">
        <v>502.24054098129272</v>
      </c>
      <c r="I10485" s="6">
        <v>358.74324355806624</v>
      </c>
      <c r="J10485" s="19">
        <f>Sales_table[[#This Row],[unit price]]-Sales_table[[#This Row],[unit cost]]</f>
        <v>143.49729742322648</v>
      </c>
      <c r="K10485" s="19">
        <f>Sales_table[[#This Row],[Profit]]*Sales_table[[#This Row],[Order qty]]</f>
        <v>860.98378453935891</v>
      </c>
    </row>
    <row r="10486" spans="1:11" ht="14.25" customHeight="1" x14ac:dyDescent="0.35">
      <c r="A10486" s="1" t="s">
        <v>10497</v>
      </c>
      <c r="B10486" s="22">
        <v>43840</v>
      </c>
      <c r="C10486" s="1" t="s">
        <v>18</v>
      </c>
      <c r="D10486" s="1">
        <v>23</v>
      </c>
      <c r="E10486" s="1">
        <v>363</v>
      </c>
      <c r="F10486" s="1">
        <v>17</v>
      </c>
      <c r="G10486" s="5">
        <v>9</v>
      </c>
      <c r="H10486" s="6">
        <v>464.16930145025253</v>
      </c>
      <c r="I10486" s="6">
        <v>331.54950103589471</v>
      </c>
      <c r="J10486" s="19">
        <f>Sales_table[[#This Row],[unit price]]-Sales_table[[#This Row],[unit cost]]</f>
        <v>132.61980041435783</v>
      </c>
      <c r="K10486" s="19">
        <f>Sales_table[[#This Row],[Profit]]*Sales_table[[#This Row],[Order qty]]</f>
        <v>1193.5782037292204</v>
      </c>
    </row>
    <row r="10487" spans="1:11" ht="14.25" customHeight="1" x14ac:dyDescent="0.35">
      <c r="A10487" s="1" t="s">
        <v>10498</v>
      </c>
      <c r="B10487" s="22">
        <v>43915</v>
      </c>
      <c r="C10487" s="1" t="s">
        <v>14</v>
      </c>
      <c r="D10487" s="1">
        <v>2</v>
      </c>
      <c r="E10487" s="1">
        <v>295</v>
      </c>
      <c r="F10487" s="1">
        <v>5</v>
      </c>
      <c r="G10487" s="5">
        <v>2</v>
      </c>
      <c r="H10487" s="6">
        <v>326.50698244571686</v>
      </c>
      <c r="I10487" s="6">
        <v>233.21927317551206</v>
      </c>
      <c r="J10487" s="19">
        <f>Sales_table[[#This Row],[unit price]]-Sales_table[[#This Row],[unit cost]]</f>
        <v>93.2877092702048</v>
      </c>
      <c r="K10487" s="19">
        <f>Sales_table[[#This Row],[Profit]]*Sales_table[[#This Row],[Order qty]]</f>
        <v>186.5754185404096</v>
      </c>
    </row>
    <row r="10488" spans="1:11" ht="14.25" customHeight="1" x14ac:dyDescent="0.35">
      <c r="A10488" s="1" t="s">
        <v>10499</v>
      </c>
      <c r="B10488" s="22">
        <v>43938</v>
      </c>
      <c r="C10488" s="1" t="s">
        <v>14</v>
      </c>
      <c r="D10488" s="1">
        <v>15</v>
      </c>
      <c r="E10488" s="1">
        <v>333</v>
      </c>
      <c r="F10488" s="1">
        <v>43</v>
      </c>
      <c r="G10488" s="5">
        <v>7</v>
      </c>
      <c r="H10488" s="6">
        <v>587.05955225229263</v>
      </c>
      <c r="I10488" s="6">
        <v>419.32825160878048</v>
      </c>
      <c r="J10488" s="19">
        <f>Sales_table[[#This Row],[unit price]]-Sales_table[[#This Row],[unit cost]]</f>
        <v>167.73130064351216</v>
      </c>
      <c r="K10488" s="19">
        <f>Sales_table[[#This Row],[Profit]]*Sales_table[[#This Row],[Order qty]]</f>
        <v>1174.119104504585</v>
      </c>
    </row>
    <row r="10489" spans="1:11" ht="14.25" customHeight="1" x14ac:dyDescent="0.35">
      <c r="A10489" s="1" t="s">
        <v>10500</v>
      </c>
      <c r="B10489" s="22">
        <v>43955</v>
      </c>
      <c r="C10489" s="1" t="s">
        <v>18</v>
      </c>
      <c r="D10489" s="1">
        <v>6</v>
      </c>
      <c r="E10489" s="1">
        <v>145</v>
      </c>
      <c r="F10489" s="1">
        <v>42</v>
      </c>
      <c r="G10489" s="5">
        <v>3</v>
      </c>
      <c r="H10489" s="6">
        <v>481.89250445365906</v>
      </c>
      <c r="I10489" s="6">
        <v>344.20893175261364</v>
      </c>
      <c r="J10489" s="19">
        <f>Sales_table[[#This Row],[unit price]]-Sales_table[[#This Row],[unit cost]]</f>
        <v>137.68357270104542</v>
      </c>
      <c r="K10489" s="19">
        <f>Sales_table[[#This Row],[Profit]]*Sales_table[[#This Row],[Order qty]]</f>
        <v>413.05071810313626</v>
      </c>
    </row>
    <row r="10490" spans="1:11" ht="14.25" customHeight="1" x14ac:dyDescent="0.35">
      <c r="A10490" s="1" t="s">
        <v>10501</v>
      </c>
      <c r="B10490" s="22">
        <v>43903</v>
      </c>
      <c r="C10490" s="1" t="s">
        <v>14</v>
      </c>
      <c r="D10490" s="1">
        <v>11</v>
      </c>
      <c r="E10490" s="1">
        <v>86</v>
      </c>
      <c r="F10490" s="1">
        <v>19</v>
      </c>
      <c r="G10490" s="5">
        <v>3</v>
      </c>
      <c r="H10490" s="6">
        <v>615.35916298627853</v>
      </c>
      <c r="I10490" s="6">
        <v>439.54225927591324</v>
      </c>
      <c r="J10490" s="19">
        <f>Sales_table[[#This Row],[unit price]]-Sales_table[[#This Row],[unit cost]]</f>
        <v>175.8169037103653</v>
      </c>
      <c r="K10490" s="19">
        <f>Sales_table[[#This Row],[Profit]]*Sales_table[[#This Row],[Order qty]]</f>
        <v>527.45071113109589</v>
      </c>
    </row>
    <row r="10491" spans="1:11" ht="14.25" customHeight="1" x14ac:dyDescent="0.35">
      <c r="A10491" s="1" t="s">
        <v>10502</v>
      </c>
      <c r="B10491" s="22">
        <v>43897</v>
      </c>
      <c r="C10491" s="1" t="s">
        <v>10</v>
      </c>
      <c r="D10491" s="1">
        <v>9</v>
      </c>
      <c r="E10491" s="1">
        <v>275</v>
      </c>
      <c r="F10491" s="1">
        <v>21</v>
      </c>
      <c r="G10491" s="5">
        <v>3</v>
      </c>
      <c r="H10491" s="6">
        <v>228.75014197826385</v>
      </c>
      <c r="I10491" s="6">
        <v>163.39295855590277</v>
      </c>
      <c r="J10491" s="19">
        <f>Sales_table[[#This Row],[unit price]]-Sales_table[[#This Row],[unit cost]]</f>
        <v>65.357183422361089</v>
      </c>
      <c r="K10491" s="19">
        <f>Sales_table[[#This Row],[Profit]]*Sales_table[[#This Row],[Order qty]]</f>
        <v>196.07155026708327</v>
      </c>
    </row>
    <row r="10492" spans="1:11" ht="14.25" customHeight="1" x14ac:dyDescent="0.35">
      <c r="A10492" s="1" t="s">
        <v>10503</v>
      </c>
      <c r="B10492" s="22">
        <v>43977</v>
      </c>
      <c r="C10492" s="1" t="s">
        <v>18</v>
      </c>
      <c r="D10492" s="1">
        <v>7</v>
      </c>
      <c r="E10492" s="1">
        <v>105</v>
      </c>
      <c r="F10492" s="1">
        <v>33</v>
      </c>
      <c r="G10492" s="5">
        <v>2</v>
      </c>
      <c r="H10492" s="6">
        <v>439.14184123277664</v>
      </c>
      <c r="I10492" s="6">
        <v>313.6727437376976</v>
      </c>
      <c r="J10492" s="19">
        <f>Sales_table[[#This Row],[unit price]]-Sales_table[[#This Row],[unit cost]]</f>
        <v>125.46909749507904</v>
      </c>
      <c r="K10492" s="19">
        <f>Sales_table[[#This Row],[Profit]]*Sales_table[[#This Row],[Order qty]]</f>
        <v>250.93819499015808</v>
      </c>
    </row>
    <row r="10493" spans="1:11" ht="14.25" customHeight="1" x14ac:dyDescent="0.35">
      <c r="A10493" s="1" t="s">
        <v>10504</v>
      </c>
      <c r="B10493" s="22">
        <v>43920</v>
      </c>
      <c r="C10493" s="1" t="s">
        <v>18</v>
      </c>
      <c r="D10493" s="1">
        <v>19</v>
      </c>
      <c r="E10493" s="1">
        <v>320</v>
      </c>
      <c r="F10493" s="1">
        <v>7</v>
      </c>
      <c r="G10493" s="5">
        <v>6</v>
      </c>
      <c r="H10493" s="6">
        <v>370.46033477783203</v>
      </c>
      <c r="I10493" s="6">
        <v>264.61452484130859</v>
      </c>
      <c r="J10493" s="19">
        <f>Sales_table[[#This Row],[unit price]]-Sales_table[[#This Row],[unit cost]]</f>
        <v>105.84580993652344</v>
      </c>
      <c r="K10493" s="19">
        <f>Sales_table[[#This Row],[Profit]]*Sales_table[[#This Row],[Order qty]]</f>
        <v>635.07485961914063</v>
      </c>
    </row>
    <row r="10494" spans="1:11" ht="14.25" customHeight="1" x14ac:dyDescent="0.35">
      <c r="A10494" s="1" t="s">
        <v>10505</v>
      </c>
      <c r="B10494" s="22">
        <v>43948</v>
      </c>
      <c r="C10494" s="1" t="s">
        <v>14</v>
      </c>
      <c r="D10494" s="1">
        <v>13</v>
      </c>
      <c r="E10494" s="1">
        <v>81</v>
      </c>
      <c r="F10494" s="1">
        <v>45</v>
      </c>
      <c r="G10494" s="5">
        <v>6</v>
      </c>
      <c r="H10494" s="6">
        <v>235.46158021688461</v>
      </c>
      <c r="I10494" s="6">
        <v>168.18684301206045</v>
      </c>
      <c r="J10494" s="19">
        <f>Sales_table[[#This Row],[unit price]]-Sales_table[[#This Row],[unit cost]]</f>
        <v>67.274737204824163</v>
      </c>
      <c r="K10494" s="19">
        <f>Sales_table[[#This Row],[Profit]]*Sales_table[[#This Row],[Order qty]]</f>
        <v>403.64842322894498</v>
      </c>
    </row>
    <row r="10495" spans="1:11" ht="14.25" customHeight="1" x14ac:dyDescent="0.35">
      <c r="A10495" s="1" t="s">
        <v>10506</v>
      </c>
      <c r="B10495" s="22">
        <v>43979</v>
      </c>
      <c r="C10495" s="1" t="s">
        <v>12</v>
      </c>
      <c r="D10495" s="1">
        <v>22</v>
      </c>
      <c r="E10495" s="1">
        <v>288</v>
      </c>
      <c r="F10495" s="1">
        <v>4</v>
      </c>
      <c r="G10495" s="5">
        <v>1</v>
      </c>
      <c r="H10495" s="6">
        <v>630.27516567707062</v>
      </c>
      <c r="I10495" s="6">
        <v>450.19654691219336</v>
      </c>
      <c r="J10495" s="19">
        <f>Sales_table[[#This Row],[unit price]]-Sales_table[[#This Row],[unit cost]]</f>
        <v>180.07861876487726</v>
      </c>
      <c r="K10495" s="19">
        <f>Sales_table[[#This Row],[Profit]]*Sales_table[[#This Row],[Order qty]]</f>
        <v>180.07861876487726</v>
      </c>
    </row>
    <row r="10496" spans="1:11" ht="14.25" customHeight="1" x14ac:dyDescent="0.35">
      <c r="A10496" s="1" t="s">
        <v>10507</v>
      </c>
      <c r="B10496" s="22">
        <v>43876</v>
      </c>
      <c r="C10496" s="1" t="s">
        <v>18</v>
      </c>
      <c r="D10496" s="1">
        <v>23</v>
      </c>
      <c r="E10496" s="1">
        <v>163</v>
      </c>
      <c r="F10496" s="1">
        <v>11</v>
      </c>
      <c r="G10496" s="5">
        <v>4</v>
      </c>
      <c r="H10496" s="6">
        <v>572.31994396448135</v>
      </c>
      <c r="I10496" s="6">
        <v>408.79995997462959</v>
      </c>
      <c r="J10496" s="19">
        <f>Sales_table[[#This Row],[unit price]]-Sales_table[[#This Row],[unit cost]]</f>
        <v>163.51998398985177</v>
      </c>
      <c r="K10496" s="19">
        <f>Sales_table[[#This Row],[Profit]]*Sales_table[[#This Row],[Order qty]]</f>
        <v>654.07993595940707</v>
      </c>
    </row>
    <row r="10497" spans="1:11" ht="14.25" customHeight="1" x14ac:dyDescent="0.35">
      <c r="A10497" s="1" t="s">
        <v>10508</v>
      </c>
      <c r="B10497" s="22">
        <v>43981</v>
      </c>
      <c r="C10497" s="1" t="s">
        <v>12</v>
      </c>
      <c r="D10497" s="1">
        <v>22</v>
      </c>
      <c r="E10497" s="1">
        <v>313</v>
      </c>
      <c r="F10497" s="1">
        <v>27</v>
      </c>
      <c r="G10497" s="5">
        <v>5</v>
      </c>
      <c r="H10497" s="6">
        <v>591.9165050983429</v>
      </c>
      <c r="I10497" s="6">
        <v>422.79750364167353</v>
      </c>
      <c r="J10497" s="19">
        <f>Sales_table[[#This Row],[unit price]]-Sales_table[[#This Row],[unit cost]]</f>
        <v>169.11900145666937</v>
      </c>
      <c r="K10497" s="19">
        <f>Sales_table[[#This Row],[Profit]]*Sales_table[[#This Row],[Order qty]]</f>
        <v>845.59500728334683</v>
      </c>
    </row>
    <row r="10498" spans="1:11" ht="14.25" customHeight="1" x14ac:dyDescent="0.35">
      <c r="A10498" s="1" t="s">
        <v>10509</v>
      </c>
      <c r="B10498" s="22">
        <v>43929</v>
      </c>
      <c r="C10498" s="1" t="s">
        <v>14</v>
      </c>
      <c r="D10498" s="1">
        <v>14</v>
      </c>
      <c r="E10498" s="1">
        <v>57</v>
      </c>
      <c r="F10498" s="1">
        <v>46</v>
      </c>
      <c r="G10498" s="5">
        <v>4</v>
      </c>
      <c r="H10498" s="6">
        <v>338.37163370847702</v>
      </c>
      <c r="I10498" s="6">
        <v>241.69402407748359</v>
      </c>
      <c r="J10498" s="19">
        <f>Sales_table[[#This Row],[unit price]]-Sales_table[[#This Row],[unit cost]]</f>
        <v>96.67760963099343</v>
      </c>
      <c r="K10498" s="19">
        <f>Sales_table[[#This Row],[Profit]]*Sales_table[[#This Row],[Order qty]]</f>
        <v>386.71043852397372</v>
      </c>
    </row>
    <row r="10499" spans="1:11" ht="14.25" customHeight="1" x14ac:dyDescent="0.35">
      <c r="A10499" s="1" t="s">
        <v>10510</v>
      </c>
      <c r="B10499" s="22">
        <v>43895</v>
      </c>
      <c r="C10499" s="1" t="s">
        <v>10</v>
      </c>
      <c r="D10499" s="1">
        <v>15</v>
      </c>
      <c r="E10499" s="1">
        <v>225</v>
      </c>
      <c r="F10499" s="1">
        <v>20</v>
      </c>
      <c r="G10499" s="5">
        <v>8</v>
      </c>
      <c r="H10499" s="6">
        <v>649.9593118429184</v>
      </c>
      <c r="I10499" s="6">
        <v>464.25665131637032</v>
      </c>
      <c r="J10499" s="19">
        <f>Sales_table[[#This Row],[unit price]]-Sales_table[[#This Row],[unit cost]]</f>
        <v>185.70266052654807</v>
      </c>
      <c r="K10499" s="19">
        <f>Sales_table[[#This Row],[Profit]]*Sales_table[[#This Row],[Order qty]]</f>
        <v>1485.6212842123846</v>
      </c>
    </row>
    <row r="10500" spans="1:11" ht="14.25" customHeight="1" x14ac:dyDescent="0.35">
      <c r="A10500" s="1" t="s">
        <v>10511</v>
      </c>
      <c r="B10500" s="22">
        <v>43833</v>
      </c>
      <c r="C10500" s="1" t="s">
        <v>10</v>
      </c>
      <c r="D10500" s="1">
        <v>13</v>
      </c>
      <c r="E10500" s="1">
        <v>125</v>
      </c>
      <c r="F10500" s="1">
        <v>12</v>
      </c>
      <c r="G10500" s="5">
        <v>9</v>
      </c>
      <c r="H10500" s="6">
        <v>154.27458554506302</v>
      </c>
      <c r="I10500" s="6">
        <v>110.19613253218787</v>
      </c>
      <c r="J10500" s="19">
        <f>Sales_table[[#This Row],[unit price]]-Sales_table[[#This Row],[unit cost]]</f>
        <v>44.078453012875144</v>
      </c>
      <c r="K10500" s="19">
        <f>Sales_table[[#This Row],[Profit]]*Sales_table[[#This Row],[Order qty]]</f>
        <v>396.70607711587627</v>
      </c>
    </row>
    <row r="10501" spans="1:11" ht="14.25" customHeight="1" x14ac:dyDescent="0.35">
      <c r="A10501" s="1" t="s">
        <v>10512</v>
      </c>
      <c r="B10501" s="22">
        <v>43964</v>
      </c>
      <c r="C10501" s="1" t="s">
        <v>12</v>
      </c>
      <c r="D10501" s="1">
        <v>2</v>
      </c>
      <c r="E10501" s="1">
        <v>104</v>
      </c>
      <c r="F10501" s="1">
        <v>30</v>
      </c>
      <c r="G10501" s="5">
        <v>1</v>
      </c>
      <c r="H10501" s="6">
        <v>543.2813401222229</v>
      </c>
      <c r="I10501" s="6">
        <v>388.05810008730208</v>
      </c>
      <c r="J10501" s="19">
        <f>Sales_table[[#This Row],[unit price]]-Sales_table[[#This Row],[unit cost]]</f>
        <v>155.22324003492082</v>
      </c>
      <c r="K10501" s="19">
        <f>Sales_table[[#This Row],[Profit]]*Sales_table[[#This Row],[Order qty]]</f>
        <v>155.22324003492082</v>
      </c>
    </row>
    <row r="10502" spans="1:11" ht="14.25" customHeight="1" x14ac:dyDescent="0.35">
      <c r="A10502" s="1" t="s">
        <v>10513</v>
      </c>
      <c r="B10502" s="22">
        <v>43839</v>
      </c>
      <c r="C10502" s="1" t="s">
        <v>10</v>
      </c>
      <c r="D10502" s="1">
        <v>24</v>
      </c>
      <c r="E10502" s="1">
        <v>279</v>
      </c>
      <c r="F10502" s="1">
        <v>27</v>
      </c>
      <c r="G10502" s="5">
        <v>3</v>
      </c>
      <c r="H10502" s="6">
        <v>509.84084933996201</v>
      </c>
      <c r="I10502" s="6">
        <v>364.17203524283002</v>
      </c>
      <c r="J10502" s="19">
        <f>Sales_table[[#This Row],[unit price]]-Sales_table[[#This Row],[unit cost]]</f>
        <v>145.66881409713199</v>
      </c>
      <c r="K10502" s="19">
        <f>Sales_table[[#This Row],[Profit]]*Sales_table[[#This Row],[Order qty]]</f>
        <v>437.00644229139596</v>
      </c>
    </row>
    <row r="10503" spans="1:11" ht="14.25" customHeight="1" x14ac:dyDescent="0.35">
      <c r="A10503" s="1" t="s">
        <v>10514</v>
      </c>
      <c r="B10503" s="22">
        <v>43862</v>
      </c>
      <c r="C10503" s="1" t="s">
        <v>18</v>
      </c>
      <c r="D10503" s="1">
        <v>19</v>
      </c>
      <c r="E10503" s="1">
        <v>132</v>
      </c>
      <c r="F10503" s="1">
        <v>21</v>
      </c>
      <c r="G10503" s="5">
        <v>3</v>
      </c>
      <c r="H10503" s="6">
        <v>184.11050283908844</v>
      </c>
      <c r="I10503" s="6">
        <v>131.50750202792031</v>
      </c>
      <c r="J10503" s="19">
        <f>Sales_table[[#This Row],[unit price]]-Sales_table[[#This Row],[unit cost]]</f>
        <v>52.60300081116813</v>
      </c>
      <c r="K10503" s="19">
        <f>Sales_table[[#This Row],[Profit]]*Sales_table[[#This Row],[Order qty]]</f>
        <v>157.80900243350439</v>
      </c>
    </row>
    <row r="10504" spans="1:11" ht="14.25" customHeight="1" x14ac:dyDescent="0.35">
      <c r="A10504" s="1" t="s">
        <v>10515</v>
      </c>
      <c r="B10504" s="22">
        <v>43969</v>
      </c>
      <c r="C10504" s="1" t="s">
        <v>14</v>
      </c>
      <c r="D10504" s="1">
        <v>10</v>
      </c>
      <c r="E10504" s="1">
        <v>239</v>
      </c>
      <c r="F10504" s="1">
        <v>43</v>
      </c>
      <c r="G10504" s="5">
        <v>3</v>
      </c>
      <c r="H10504" s="6">
        <v>529.39449888467789</v>
      </c>
      <c r="I10504" s="6">
        <v>378.13892777476997</v>
      </c>
      <c r="J10504" s="19">
        <f>Sales_table[[#This Row],[unit price]]-Sales_table[[#This Row],[unit cost]]</f>
        <v>151.25557110990792</v>
      </c>
      <c r="K10504" s="19">
        <f>Sales_table[[#This Row],[Profit]]*Sales_table[[#This Row],[Order qty]]</f>
        <v>453.76671332972376</v>
      </c>
    </row>
    <row r="10505" spans="1:11" ht="14.25" customHeight="1" x14ac:dyDescent="0.35">
      <c r="A10505" s="1" t="s">
        <v>10516</v>
      </c>
      <c r="B10505" s="22">
        <v>43941</v>
      </c>
      <c r="C10505" s="1" t="s">
        <v>10</v>
      </c>
      <c r="D10505" s="1">
        <v>12</v>
      </c>
      <c r="E10505" s="1">
        <v>347</v>
      </c>
      <c r="F10505" s="1">
        <v>37</v>
      </c>
      <c r="G10505" s="5">
        <v>5</v>
      </c>
      <c r="H10505" s="6">
        <v>606.4511411190033</v>
      </c>
      <c r="I10505" s="6">
        <v>433.17938651357383</v>
      </c>
      <c r="J10505" s="19">
        <f>Sales_table[[#This Row],[unit price]]-Sales_table[[#This Row],[unit cost]]</f>
        <v>173.27175460542946</v>
      </c>
      <c r="K10505" s="19">
        <f>Sales_table[[#This Row],[Profit]]*Sales_table[[#This Row],[Order qty]]</f>
        <v>866.35877302714732</v>
      </c>
    </row>
    <row r="10506" spans="1:11" ht="14.25" customHeight="1" x14ac:dyDescent="0.35">
      <c r="A10506" s="1" t="s">
        <v>10517</v>
      </c>
      <c r="B10506" s="22">
        <v>43859</v>
      </c>
      <c r="C10506" s="1" t="s">
        <v>14</v>
      </c>
      <c r="D10506" s="1">
        <v>21</v>
      </c>
      <c r="E10506" s="1">
        <v>90</v>
      </c>
      <c r="F10506" s="1">
        <v>47</v>
      </c>
      <c r="G10506" s="5">
        <v>4</v>
      </c>
      <c r="H10506" s="6">
        <v>386.99282330274582</v>
      </c>
      <c r="I10506" s="6">
        <v>276.42344521624705</v>
      </c>
      <c r="J10506" s="19">
        <f>Sales_table[[#This Row],[unit price]]-Sales_table[[#This Row],[unit cost]]</f>
        <v>110.56937808649877</v>
      </c>
      <c r="K10506" s="19">
        <f>Sales_table[[#This Row],[Profit]]*Sales_table[[#This Row],[Order qty]]</f>
        <v>442.27751234599509</v>
      </c>
    </row>
    <row r="10507" spans="1:11" ht="14.25" customHeight="1" x14ac:dyDescent="0.35">
      <c r="A10507" s="1" t="s">
        <v>10518</v>
      </c>
      <c r="B10507" s="22">
        <v>43840</v>
      </c>
      <c r="C10507" s="1" t="s">
        <v>12</v>
      </c>
      <c r="D10507" s="1">
        <v>2</v>
      </c>
      <c r="E10507" s="1">
        <v>266</v>
      </c>
      <c r="F10507" s="1">
        <v>38</v>
      </c>
      <c r="G10507" s="5">
        <v>1</v>
      </c>
      <c r="H10507" s="6">
        <v>477.920450091362</v>
      </c>
      <c r="I10507" s="6">
        <v>341.3717500652586</v>
      </c>
      <c r="J10507" s="19">
        <f>Sales_table[[#This Row],[unit price]]-Sales_table[[#This Row],[unit cost]]</f>
        <v>136.5487000261034</v>
      </c>
      <c r="K10507" s="19">
        <f>Sales_table[[#This Row],[Profit]]*Sales_table[[#This Row],[Order qty]]</f>
        <v>136.5487000261034</v>
      </c>
    </row>
    <row r="10508" spans="1:11" ht="14.25" customHeight="1" x14ac:dyDescent="0.35">
      <c r="A10508" s="1" t="s">
        <v>10519</v>
      </c>
      <c r="B10508" s="22">
        <v>43954</v>
      </c>
      <c r="C10508" s="1" t="s">
        <v>12</v>
      </c>
      <c r="D10508" s="1">
        <v>12</v>
      </c>
      <c r="E10508" s="1">
        <v>127</v>
      </c>
      <c r="F10508" s="1">
        <v>11</v>
      </c>
      <c r="G10508" s="5">
        <v>8</v>
      </c>
      <c r="H10508" s="6">
        <v>498.41704970598221</v>
      </c>
      <c r="I10508" s="6">
        <v>356.01217836141586</v>
      </c>
      <c r="J10508" s="19">
        <f>Sales_table[[#This Row],[unit price]]-Sales_table[[#This Row],[unit cost]]</f>
        <v>142.40487134456635</v>
      </c>
      <c r="K10508" s="19">
        <f>Sales_table[[#This Row],[Profit]]*Sales_table[[#This Row],[Order qty]]</f>
        <v>1139.2389707565308</v>
      </c>
    </row>
    <row r="10509" spans="1:11" ht="14.25" customHeight="1" x14ac:dyDescent="0.35">
      <c r="A10509" s="1" t="s">
        <v>10520</v>
      </c>
      <c r="B10509" s="22">
        <v>43957</v>
      </c>
      <c r="C10509" s="1" t="s">
        <v>12</v>
      </c>
      <c r="D10509" s="1">
        <v>4</v>
      </c>
      <c r="E10509" s="1">
        <v>271</v>
      </c>
      <c r="F10509" s="1">
        <v>34</v>
      </c>
      <c r="G10509" s="5">
        <v>1</v>
      </c>
      <c r="H10509" s="6">
        <v>277.27631092071533</v>
      </c>
      <c r="I10509" s="6">
        <v>198.05450780051098</v>
      </c>
      <c r="J10509" s="19">
        <f>Sales_table[[#This Row],[unit price]]-Sales_table[[#This Row],[unit cost]]</f>
        <v>79.221803120204356</v>
      </c>
      <c r="K10509" s="19">
        <f>Sales_table[[#This Row],[Profit]]*Sales_table[[#This Row],[Order qty]]</f>
        <v>79.221803120204356</v>
      </c>
    </row>
    <row r="10510" spans="1:11" ht="14.25" customHeight="1" x14ac:dyDescent="0.35">
      <c r="A10510" s="1" t="s">
        <v>10521</v>
      </c>
      <c r="B10510" s="22">
        <v>43931</v>
      </c>
      <c r="C10510" s="1" t="s">
        <v>14</v>
      </c>
      <c r="D10510" s="1">
        <v>12</v>
      </c>
      <c r="E10510" s="1">
        <v>181</v>
      </c>
      <c r="F10510" s="1">
        <v>34</v>
      </c>
      <c r="G10510" s="5">
        <v>10</v>
      </c>
      <c r="H10510" s="6">
        <v>261.08884710073471</v>
      </c>
      <c r="I10510" s="6">
        <v>186.49203364338194</v>
      </c>
      <c r="J10510" s="19">
        <f>Sales_table[[#This Row],[unit price]]-Sales_table[[#This Row],[unit cost]]</f>
        <v>74.596813457352766</v>
      </c>
      <c r="K10510" s="19">
        <f>Sales_table[[#This Row],[Profit]]*Sales_table[[#This Row],[Order qty]]</f>
        <v>745.96813457352766</v>
      </c>
    </row>
    <row r="10511" spans="1:11" ht="14.25" customHeight="1" x14ac:dyDescent="0.35">
      <c r="A10511" s="1" t="s">
        <v>10522</v>
      </c>
      <c r="B10511" s="22">
        <v>43899</v>
      </c>
      <c r="C10511" s="1" t="s">
        <v>12</v>
      </c>
      <c r="D10511" s="1">
        <v>5</v>
      </c>
      <c r="E10511" s="1">
        <v>133</v>
      </c>
      <c r="F10511" s="1">
        <v>14</v>
      </c>
      <c r="G10511" s="5">
        <v>3</v>
      </c>
      <c r="H10511" s="6">
        <v>313.16777908802032</v>
      </c>
      <c r="I10511" s="6">
        <v>223.6912707771574</v>
      </c>
      <c r="J10511" s="19">
        <f>Sales_table[[#This Row],[unit price]]-Sales_table[[#This Row],[unit cost]]</f>
        <v>89.476508310862926</v>
      </c>
      <c r="K10511" s="19">
        <f>Sales_table[[#This Row],[Profit]]*Sales_table[[#This Row],[Order qty]]</f>
        <v>268.42952493258878</v>
      </c>
    </row>
    <row r="10512" spans="1:11" ht="14.25" customHeight="1" x14ac:dyDescent="0.35">
      <c r="A10512" s="1" t="s">
        <v>10523</v>
      </c>
      <c r="B10512" s="22">
        <v>43896</v>
      </c>
      <c r="C10512" s="1" t="s">
        <v>18</v>
      </c>
      <c r="D10512" s="1">
        <v>2</v>
      </c>
      <c r="E10512" s="1">
        <v>193</v>
      </c>
      <c r="F10512" s="1">
        <v>1</v>
      </c>
      <c r="G10512" s="5">
        <v>7</v>
      </c>
      <c r="H10512" s="6">
        <v>240.31886154413223</v>
      </c>
      <c r="I10512" s="6">
        <v>171.65632967438017</v>
      </c>
      <c r="J10512" s="19">
        <f>Sales_table[[#This Row],[unit price]]-Sales_table[[#This Row],[unit cost]]</f>
        <v>68.662531869752058</v>
      </c>
      <c r="K10512" s="19">
        <f>Sales_table[[#This Row],[Profit]]*Sales_table[[#This Row],[Order qty]]</f>
        <v>480.63772308826441</v>
      </c>
    </row>
    <row r="10513" spans="1:11" ht="14.25" customHeight="1" x14ac:dyDescent="0.35">
      <c r="A10513" s="1" t="s">
        <v>10524</v>
      </c>
      <c r="B10513" s="22">
        <v>43967</v>
      </c>
      <c r="C10513" s="1" t="s">
        <v>14</v>
      </c>
      <c r="D10513" s="1">
        <v>19</v>
      </c>
      <c r="E10513" s="1">
        <v>62</v>
      </c>
      <c r="F10513" s="1">
        <v>40</v>
      </c>
      <c r="G10513" s="5">
        <v>3</v>
      </c>
      <c r="H10513" s="6">
        <v>427.88947892189026</v>
      </c>
      <c r="I10513" s="6">
        <v>305.63534208706449</v>
      </c>
      <c r="J10513" s="19">
        <f>Sales_table[[#This Row],[unit price]]-Sales_table[[#This Row],[unit cost]]</f>
        <v>122.25413683482577</v>
      </c>
      <c r="K10513" s="19">
        <f>Sales_table[[#This Row],[Profit]]*Sales_table[[#This Row],[Order qty]]</f>
        <v>366.76241050447732</v>
      </c>
    </row>
    <row r="10514" spans="1:11" ht="14.25" customHeight="1" x14ac:dyDescent="0.35">
      <c r="A10514" s="1" t="s">
        <v>10525</v>
      </c>
      <c r="B10514" s="22">
        <v>43981</v>
      </c>
      <c r="C10514" s="1" t="s">
        <v>14</v>
      </c>
      <c r="D10514" s="1">
        <v>17</v>
      </c>
      <c r="E10514" s="1">
        <v>194</v>
      </c>
      <c r="F10514" s="1">
        <v>2</v>
      </c>
      <c r="G10514" s="5">
        <v>6</v>
      </c>
      <c r="H10514" s="6">
        <v>302.54353255033493</v>
      </c>
      <c r="I10514" s="6">
        <v>216.10252325023924</v>
      </c>
      <c r="J10514" s="19">
        <f>Sales_table[[#This Row],[unit price]]-Sales_table[[#This Row],[unit cost]]</f>
        <v>86.441009300095686</v>
      </c>
      <c r="K10514" s="19">
        <f>Sales_table[[#This Row],[Profit]]*Sales_table[[#This Row],[Order qty]]</f>
        <v>518.64605580057412</v>
      </c>
    </row>
    <row r="10515" spans="1:11" ht="14.25" customHeight="1" x14ac:dyDescent="0.35">
      <c r="A10515" s="1" t="s">
        <v>10526</v>
      </c>
      <c r="B10515" s="22">
        <v>43856</v>
      </c>
      <c r="C10515" s="1" t="s">
        <v>14</v>
      </c>
      <c r="D10515" s="1">
        <v>2</v>
      </c>
      <c r="E10515" s="1">
        <v>192</v>
      </c>
      <c r="F10515" s="1">
        <v>18</v>
      </c>
      <c r="G10515" s="5">
        <v>4</v>
      </c>
      <c r="H10515" s="6">
        <v>337.17115437984467</v>
      </c>
      <c r="I10515" s="6">
        <v>240.83653884274619</v>
      </c>
      <c r="J10515" s="19">
        <f>Sales_table[[#This Row],[unit price]]-Sales_table[[#This Row],[unit cost]]</f>
        <v>96.334615537098472</v>
      </c>
      <c r="K10515" s="19">
        <f>Sales_table[[#This Row],[Profit]]*Sales_table[[#This Row],[Order qty]]</f>
        <v>385.33846214839389</v>
      </c>
    </row>
    <row r="10516" spans="1:11" ht="14.25" customHeight="1" x14ac:dyDescent="0.35">
      <c r="A10516" s="1" t="s">
        <v>10527</v>
      </c>
      <c r="B10516" s="22">
        <v>43895</v>
      </c>
      <c r="C10516" s="1" t="s">
        <v>10</v>
      </c>
      <c r="D10516" s="1">
        <v>6</v>
      </c>
      <c r="E10516" s="1">
        <v>182</v>
      </c>
      <c r="F10516" s="1">
        <v>42</v>
      </c>
      <c r="G10516" s="5">
        <v>1</v>
      </c>
      <c r="H10516" s="6">
        <v>349.45644074678421</v>
      </c>
      <c r="I10516" s="6">
        <v>249.61174339056018</v>
      </c>
      <c r="J10516" s="19">
        <f>Sales_table[[#This Row],[unit price]]-Sales_table[[#This Row],[unit cost]]</f>
        <v>99.844697356224032</v>
      </c>
      <c r="K10516" s="19">
        <f>Sales_table[[#This Row],[Profit]]*Sales_table[[#This Row],[Order qty]]</f>
        <v>99.844697356224032</v>
      </c>
    </row>
    <row r="10517" spans="1:11" ht="14.25" customHeight="1" x14ac:dyDescent="0.35">
      <c r="A10517" s="1" t="s">
        <v>10528</v>
      </c>
      <c r="B10517" s="22">
        <v>43942</v>
      </c>
      <c r="C10517" s="1" t="s">
        <v>10</v>
      </c>
      <c r="D10517" s="1">
        <v>1</v>
      </c>
      <c r="E10517" s="1">
        <v>52</v>
      </c>
      <c r="F10517" s="1">
        <v>7</v>
      </c>
      <c r="G10517" s="5">
        <v>1</v>
      </c>
      <c r="H10517" s="6">
        <v>183.28362607955933</v>
      </c>
      <c r="I10517" s="6">
        <v>130.91687577111381</v>
      </c>
      <c r="J10517" s="19">
        <f>Sales_table[[#This Row],[unit price]]-Sales_table[[#This Row],[unit cost]]</f>
        <v>52.366750308445518</v>
      </c>
      <c r="K10517" s="19">
        <f>Sales_table[[#This Row],[Profit]]*Sales_table[[#This Row],[Order qty]]</f>
        <v>52.366750308445518</v>
      </c>
    </row>
    <row r="10518" spans="1:11" ht="14.25" customHeight="1" x14ac:dyDescent="0.35">
      <c r="A10518" s="1" t="s">
        <v>10529</v>
      </c>
      <c r="B10518" s="22">
        <v>43870</v>
      </c>
      <c r="C10518" s="1" t="s">
        <v>12</v>
      </c>
      <c r="D10518" s="1">
        <v>10</v>
      </c>
      <c r="E10518" s="1">
        <v>75</v>
      </c>
      <c r="F10518" s="1">
        <v>33</v>
      </c>
      <c r="G10518" s="5">
        <v>8</v>
      </c>
      <c r="H10518" s="6">
        <v>412.19043678045273</v>
      </c>
      <c r="I10518" s="6">
        <v>294.42174055746625</v>
      </c>
      <c r="J10518" s="19">
        <f>Sales_table[[#This Row],[unit price]]-Sales_table[[#This Row],[unit cost]]</f>
        <v>117.76869622298648</v>
      </c>
      <c r="K10518" s="19">
        <f>Sales_table[[#This Row],[Profit]]*Sales_table[[#This Row],[Order qty]]</f>
        <v>942.14956978389182</v>
      </c>
    </row>
    <row r="10519" spans="1:11" ht="14.25" customHeight="1" x14ac:dyDescent="0.35">
      <c r="A10519" s="1" t="s">
        <v>10530</v>
      </c>
      <c r="B10519" s="22">
        <v>43869</v>
      </c>
      <c r="C10519" s="1" t="s">
        <v>14</v>
      </c>
      <c r="D10519" s="1">
        <v>3</v>
      </c>
      <c r="E10519" s="1">
        <v>350</v>
      </c>
      <c r="F10519" s="1">
        <v>7</v>
      </c>
      <c r="G10519" s="5">
        <v>10</v>
      </c>
      <c r="H10519" s="6">
        <v>502.99240458011627</v>
      </c>
      <c r="I10519" s="6">
        <v>359.28028898579737</v>
      </c>
      <c r="J10519" s="19">
        <f>Sales_table[[#This Row],[unit price]]-Sales_table[[#This Row],[unit cost]]</f>
        <v>143.7121155943189</v>
      </c>
      <c r="K10519" s="19">
        <f>Sales_table[[#This Row],[Profit]]*Sales_table[[#This Row],[Order qty]]</f>
        <v>1437.121155943189</v>
      </c>
    </row>
    <row r="10520" spans="1:11" ht="14.25" customHeight="1" x14ac:dyDescent="0.35">
      <c r="A10520" s="1" t="s">
        <v>10531</v>
      </c>
      <c r="B10520" s="22">
        <v>43944</v>
      </c>
      <c r="C10520" s="1" t="s">
        <v>18</v>
      </c>
      <c r="D10520" s="1">
        <v>22</v>
      </c>
      <c r="E10520" s="1">
        <v>33</v>
      </c>
      <c r="F10520" s="1">
        <v>31</v>
      </c>
      <c r="G10520" s="5">
        <v>7</v>
      </c>
      <c r="H10520" s="6">
        <v>496.95680147409439</v>
      </c>
      <c r="I10520" s="6">
        <v>354.96914391006743</v>
      </c>
      <c r="J10520" s="19">
        <f>Sales_table[[#This Row],[unit price]]-Sales_table[[#This Row],[unit cost]]</f>
        <v>141.98765756402696</v>
      </c>
      <c r="K10520" s="19">
        <f>Sales_table[[#This Row],[Profit]]*Sales_table[[#This Row],[Order qty]]</f>
        <v>993.91360294818878</v>
      </c>
    </row>
    <row r="10521" spans="1:11" ht="14.25" customHeight="1" x14ac:dyDescent="0.35">
      <c r="A10521" s="1" t="s">
        <v>10532</v>
      </c>
      <c r="B10521" s="22">
        <v>43880</v>
      </c>
      <c r="C10521" s="1" t="s">
        <v>18</v>
      </c>
      <c r="D10521" s="1">
        <v>7</v>
      </c>
      <c r="E10521" s="1">
        <v>354</v>
      </c>
      <c r="F10521" s="1">
        <v>2</v>
      </c>
      <c r="G10521" s="5">
        <v>10</v>
      </c>
      <c r="H10521" s="6">
        <v>436.14020991325378</v>
      </c>
      <c r="I10521" s="6">
        <v>311.52872136660989</v>
      </c>
      <c r="J10521" s="19">
        <f>Sales_table[[#This Row],[unit price]]-Sales_table[[#This Row],[unit cost]]</f>
        <v>124.6114885466439</v>
      </c>
      <c r="K10521" s="19">
        <f>Sales_table[[#This Row],[Profit]]*Sales_table[[#This Row],[Order qty]]</f>
        <v>1246.1148854664389</v>
      </c>
    </row>
    <row r="10522" spans="1:11" ht="14.25" customHeight="1" x14ac:dyDescent="0.35">
      <c r="A10522" s="1" t="s">
        <v>10533</v>
      </c>
      <c r="B10522" s="22">
        <v>43847</v>
      </c>
      <c r="C10522" s="1" t="s">
        <v>12</v>
      </c>
      <c r="D10522" s="1">
        <v>19</v>
      </c>
      <c r="E10522" s="1">
        <v>62</v>
      </c>
      <c r="F10522" s="1">
        <v>40</v>
      </c>
      <c r="G10522" s="5">
        <v>2</v>
      </c>
      <c r="H10522" s="6">
        <v>197.79768723249435</v>
      </c>
      <c r="I10522" s="6">
        <v>141.28406230892455</v>
      </c>
      <c r="J10522" s="19">
        <f>Sales_table[[#This Row],[unit price]]-Sales_table[[#This Row],[unit cost]]</f>
        <v>56.513624923569807</v>
      </c>
      <c r="K10522" s="19">
        <f>Sales_table[[#This Row],[Profit]]*Sales_table[[#This Row],[Order qty]]</f>
        <v>113.02724984713961</v>
      </c>
    </row>
    <row r="10523" spans="1:11" ht="14.25" customHeight="1" x14ac:dyDescent="0.35">
      <c r="A10523" s="1" t="s">
        <v>10534</v>
      </c>
      <c r="B10523" s="22">
        <v>43849</v>
      </c>
      <c r="C10523" s="1" t="s">
        <v>14</v>
      </c>
      <c r="D10523" s="1">
        <v>5</v>
      </c>
      <c r="E10523" s="1">
        <v>8</v>
      </c>
      <c r="F10523" s="1">
        <v>21</v>
      </c>
      <c r="G10523" s="5">
        <v>2</v>
      </c>
      <c r="H10523" s="6">
        <v>640.88964736461639</v>
      </c>
      <c r="I10523" s="6">
        <v>457.77831954615459</v>
      </c>
      <c r="J10523" s="19">
        <f>Sales_table[[#This Row],[unit price]]-Sales_table[[#This Row],[unit cost]]</f>
        <v>183.1113278184618</v>
      </c>
      <c r="K10523" s="19">
        <f>Sales_table[[#This Row],[Profit]]*Sales_table[[#This Row],[Order qty]]</f>
        <v>366.22265563692361</v>
      </c>
    </row>
    <row r="10524" spans="1:11" ht="14.25" customHeight="1" x14ac:dyDescent="0.35">
      <c r="A10524" s="1" t="s">
        <v>10535</v>
      </c>
      <c r="B10524" s="22">
        <v>43859</v>
      </c>
      <c r="C10524" s="1" t="s">
        <v>10</v>
      </c>
      <c r="D10524" s="1">
        <v>8</v>
      </c>
      <c r="E10524" s="1">
        <v>94</v>
      </c>
      <c r="F10524" s="1">
        <v>37</v>
      </c>
      <c r="G10524" s="5">
        <v>5</v>
      </c>
      <c r="H10524" s="6">
        <v>221.35809069871902</v>
      </c>
      <c r="I10524" s="6">
        <v>158.11292192765646</v>
      </c>
      <c r="J10524" s="19">
        <f>Sales_table[[#This Row],[unit price]]-Sales_table[[#This Row],[unit cost]]</f>
        <v>63.245168771062566</v>
      </c>
      <c r="K10524" s="19">
        <f>Sales_table[[#This Row],[Profit]]*Sales_table[[#This Row],[Order qty]]</f>
        <v>316.22584385531286</v>
      </c>
    </row>
    <row r="10525" spans="1:11" ht="14.25" customHeight="1" x14ac:dyDescent="0.35">
      <c r="A10525" s="1" t="s">
        <v>10536</v>
      </c>
      <c r="B10525" s="22">
        <v>43841</v>
      </c>
      <c r="C10525" s="1" t="s">
        <v>18</v>
      </c>
      <c r="D10525" s="1">
        <v>2</v>
      </c>
      <c r="E10525" s="1">
        <v>223</v>
      </c>
      <c r="F10525" s="1">
        <v>38</v>
      </c>
      <c r="G10525" s="5">
        <v>7</v>
      </c>
      <c r="H10525" s="6">
        <v>472.90728950500488</v>
      </c>
      <c r="I10525" s="6">
        <v>337.7909210750035</v>
      </c>
      <c r="J10525" s="19">
        <f>Sales_table[[#This Row],[unit price]]-Sales_table[[#This Row],[unit cost]]</f>
        <v>135.11636843000139</v>
      </c>
      <c r="K10525" s="19">
        <f>Sales_table[[#This Row],[Profit]]*Sales_table[[#This Row],[Order qty]]</f>
        <v>945.81457901000977</v>
      </c>
    </row>
    <row r="10526" spans="1:11" ht="14.25" customHeight="1" x14ac:dyDescent="0.35">
      <c r="A10526" s="1" t="s">
        <v>10537</v>
      </c>
      <c r="B10526" s="22">
        <v>43966</v>
      </c>
      <c r="C10526" s="1" t="s">
        <v>14</v>
      </c>
      <c r="D10526" s="1">
        <v>7</v>
      </c>
      <c r="E10526" s="1">
        <v>22</v>
      </c>
      <c r="F10526" s="1">
        <v>12</v>
      </c>
      <c r="G10526" s="5">
        <v>8</v>
      </c>
      <c r="H10526" s="6">
        <v>578.83360666036606</v>
      </c>
      <c r="I10526" s="6">
        <v>413.45257618597577</v>
      </c>
      <c r="J10526" s="19">
        <f>Sales_table[[#This Row],[unit price]]-Sales_table[[#This Row],[unit cost]]</f>
        <v>165.38103047439029</v>
      </c>
      <c r="K10526" s="19">
        <f>Sales_table[[#This Row],[Profit]]*Sales_table[[#This Row],[Order qty]]</f>
        <v>1323.0482437951223</v>
      </c>
    </row>
    <row r="10527" spans="1:11" ht="14.25" customHeight="1" x14ac:dyDescent="0.35">
      <c r="A10527" s="1" t="s">
        <v>10538</v>
      </c>
      <c r="B10527" s="22">
        <v>43978</v>
      </c>
      <c r="C10527" s="1" t="s">
        <v>10</v>
      </c>
      <c r="D10527" s="1">
        <v>4</v>
      </c>
      <c r="E10527" s="1">
        <v>44</v>
      </c>
      <c r="F10527" s="1">
        <v>13</v>
      </c>
      <c r="G10527" s="5">
        <v>9</v>
      </c>
      <c r="H10527" s="6">
        <v>153.02041447162628</v>
      </c>
      <c r="I10527" s="6">
        <v>109.30029605116164</v>
      </c>
      <c r="J10527" s="19">
        <f>Sales_table[[#This Row],[unit price]]-Sales_table[[#This Row],[unit cost]]</f>
        <v>43.720118420464644</v>
      </c>
      <c r="K10527" s="19">
        <f>Sales_table[[#This Row],[Profit]]*Sales_table[[#This Row],[Order qty]]</f>
        <v>393.48106578418179</v>
      </c>
    </row>
    <row r="10528" spans="1:11" ht="14.25" customHeight="1" x14ac:dyDescent="0.35">
      <c r="A10528" s="1" t="s">
        <v>10539</v>
      </c>
      <c r="B10528" s="22">
        <v>43870</v>
      </c>
      <c r="C10528" s="1" t="s">
        <v>12</v>
      </c>
      <c r="D10528" s="1">
        <v>6</v>
      </c>
      <c r="E10528" s="1">
        <v>322</v>
      </c>
      <c r="F10528" s="1">
        <v>18</v>
      </c>
      <c r="G10528" s="5">
        <v>9</v>
      </c>
      <c r="H10528" s="6">
        <v>345.50021320581436</v>
      </c>
      <c r="I10528" s="6">
        <v>246.78586657558171</v>
      </c>
      <c r="J10528" s="19">
        <f>Sales_table[[#This Row],[unit price]]-Sales_table[[#This Row],[unit cost]]</f>
        <v>98.714346630232654</v>
      </c>
      <c r="K10528" s="19">
        <f>Sales_table[[#This Row],[Profit]]*Sales_table[[#This Row],[Order qty]]</f>
        <v>888.42911967209386</v>
      </c>
    </row>
    <row r="10529" spans="1:11" ht="14.25" customHeight="1" x14ac:dyDescent="0.35">
      <c r="A10529" s="1" t="s">
        <v>10540</v>
      </c>
      <c r="B10529" s="22">
        <v>43874</v>
      </c>
      <c r="C10529" s="1" t="s">
        <v>14</v>
      </c>
      <c r="D10529" s="1">
        <v>5</v>
      </c>
      <c r="E10529" s="1">
        <v>86</v>
      </c>
      <c r="F10529" s="1">
        <v>2</v>
      </c>
      <c r="G10529" s="5">
        <v>1</v>
      </c>
      <c r="H10529" s="6">
        <v>236.12765049934387</v>
      </c>
      <c r="I10529" s="6">
        <v>168.66260749953136</v>
      </c>
      <c r="J10529" s="19">
        <f>Sales_table[[#This Row],[unit price]]-Sales_table[[#This Row],[unit cost]]</f>
        <v>67.465042999812511</v>
      </c>
      <c r="K10529" s="19">
        <f>Sales_table[[#This Row],[Profit]]*Sales_table[[#This Row],[Order qty]]</f>
        <v>67.465042999812511</v>
      </c>
    </row>
    <row r="10530" spans="1:11" ht="14.25" customHeight="1" x14ac:dyDescent="0.35">
      <c r="A10530" s="1" t="s">
        <v>10541</v>
      </c>
      <c r="B10530" s="22">
        <v>43861</v>
      </c>
      <c r="C10530" s="1" t="s">
        <v>10</v>
      </c>
      <c r="D10530" s="1">
        <v>7</v>
      </c>
      <c r="E10530" s="1">
        <v>355</v>
      </c>
      <c r="F10530" s="1">
        <v>36</v>
      </c>
      <c r="G10530" s="5">
        <v>1</v>
      </c>
      <c r="H10530" s="6">
        <v>506.48233813047409</v>
      </c>
      <c r="I10530" s="6">
        <v>361.7730986646244</v>
      </c>
      <c r="J10530" s="19">
        <f>Sales_table[[#This Row],[unit price]]-Sales_table[[#This Row],[unit cost]]</f>
        <v>144.70923946584969</v>
      </c>
      <c r="K10530" s="19">
        <f>Sales_table[[#This Row],[Profit]]*Sales_table[[#This Row],[Order qty]]</f>
        <v>144.70923946584969</v>
      </c>
    </row>
    <row r="10531" spans="1:11" ht="14.25" customHeight="1" x14ac:dyDescent="0.35">
      <c r="A10531" s="1" t="s">
        <v>10542</v>
      </c>
      <c r="B10531" s="22">
        <v>43890</v>
      </c>
      <c r="C10531" s="1" t="s">
        <v>14</v>
      </c>
      <c r="D10531" s="1">
        <v>7</v>
      </c>
      <c r="E10531" s="1">
        <v>112</v>
      </c>
      <c r="F10531" s="1">
        <v>19</v>
      </c>
      <c r="G10531" s="5">
        <v>3</v>
      </c>
      <c r="H10531" s="6">
        <v>338.39477670192719</v>
      </c>
      <c r="I10531" s="6">
        <v>241.71055478709087</v>
      </c>
      <c r="J10531" s="19">
        <f>Sales_table[[#This Row],[unit price]]-Sales_table[[#This Row],[unit cost]]</f>
        <v>96.684221914836314</v>
      </c>
      <c r="K10531" s="19">
        <f>Sales_table[[#This Row],[Profit]]*Sales_table[[#This Row],[Order qty]]</f>
        <v>290.05266574450894</v>
      </c>
    </row>
    <row r="10532" spans="1:11" ht="14.25" customHeight="1" x14ac:dyDescent="0.35">
      <c r="A10532" s="1" t="s">
        <v>10543</v>
      </c>
      <c r="B10532" s="22">
        <v>43862</v>
      </c>
      <c r="C10532" s="1" t="s">
        <v>18</v>
      </c>
      <c r="D10532" s="1">
        <v>20</v>
      </c>
      <c r="E10532" s="1">
        <v>315</v>
      </c>
      <c r="F10532" s="1">
        <v>8</v>
      </c>
      <c r="G10532" s="5">
        <v>4</v>
      </c>
      <c r="H10532" s="6">
        <v>510.66545659303665</v>
      </c>
      <c r="I10532" s="6">
        <v>364.76104042359765</v>
      </c>
      <c r="J10532" s="19">
        <f>Sales_table[[#This Row],[unit price]]-Sales_table[[#This Row],[unit cost]]</f>
        <v>145.904416169439</v>
      </c>
      <c r="K10532" s="19">
        <f>Sales_table[[#This Row],[Profit]]*Sales_table[[#This Row],[Order qty]]</f>
        <v>583.61766467775601</v>
      </c>
    </row>
    <row r="10533" spans="1:11" ht="14.25" customHeight="1" x14ac:dyDescent="0.35">
      <c r="A10533" s="1" t="s">
        <v>10544</v>
      </c>
      <c r="B10533" s="22">
        <v>43833</v>
      </c>
      <c r="C10533" s="1" t="s">
        <v>10</v>
      </c>
      <c r="D10533" s="1">
        <v>5</v>
      </c>
      <c r="E10533" s="1">
        <v>348</v>
      </c>
      <c r="F10533" s="1">
        <v>17</v>
      </c>
      <c r="G10533" s="5">
        <v>5</v>
      </c>
      <c r="H10533" s="6">
        <v>207.016930103302</v>
      </c>
      <c r="I10533" s="6">
        <v>147.86923578807287</v>
      </c>
      <c r="J10533" s="19">
        <f>Sales_table[[#This Row],[unit price]]-Sales_table[[#This Row],[unit cost]]</f>
        <v>59.147694315229131</v>
      </c>
      <c r="K10533" s="19">
        <f>Sales_table[[#This Row],[Profit]]*Sales_table[[#This Row],[Order qty]]</f>
        <v>295.73847157614568</v>
      </c>
    </row>
    <row r="10534" spans="1:11" ht="14.25" customHeight="1" x14ac:dyDescent="0.35">
      <c r="A10534" s="1" t="s">
        <v>10545</v>
      </c>
      <c r="B10534" s="22">
        <v>43906</v>
      </c>
      <c r="C10534" s="1" t="s">
        <v>12</v>
      </c>
      <c r="D10534" s="1">
        <v>16</v>
      </c>
      <c r="E10534" s="1">
        <v>46</v>
      </c>
      <c r="F10534" s="1">
        <v>1</v>
      </c>
      <c r="G10534" s="5">
        <v>2</v>
      </c>
      <c r="H10534" s="6">
        <v>321.9094700217247</v>
      </c>
      <c r="I10534" s="6">
        <v>229.93533572980337</v>
      </c>
      <c r="J10534" s="19">
        <f>Sales_table[[#This Row],[unit price]]-Sales_table[[#This Row],[unit cost]]</f>
        <v>91.974134291921331</v>
      </c>
      <c r="K10534" s="19">
        <f>Sales_table[[#This Row],[Profit]]*Sales_table[[#This Row],[Order qty]]</f>
        <v>183.94826858384266</v>
      </c>
    </row>
    <row r="10535" spans="1:11" ht="14.25" customHeight="1" x14ac:dyDescent="0.35">
      <c r="A10535" s="1" t="s">
        <v>10546</v>
      </c>
      <c r="B10535" s="22">
        <v>43875</v>
      </c>
      <c r="C10535" s="1" t="s">
        <v>12</v>
      </c>
      <c r="D10535" s="1">
        <v>8</v>
      </c>
      <c r="E10535" s="1">
        <v>67</v>
      </c>
      <c r="F10535" s="1">
        <v>14</v>
      </c>
      <c r="G10535" s="5">
        <v>9</v>
      </c>
      <c r="H10535" s="6">
        <v>330.07846891880035</v>
      </c>
      <c r="I10535" s="6">
        <v>235.77033494200026</v>
      </c>
      <c r="J10535" s="19">
        <f>Sales_table[[#This Row],[unit price]]-Sales_table[[#This Row],[unit cost]]</f>
        <v>94.308133976800093</v>
      </c>
      <c r="K10535" s="19">
        <f>Sales_table[[#This Row],[Profit]]*Sales_table[[#This Row],[Order qty]]</f>
        <v>848.77320579120078</v>
      </c>
    </row>
    <row r="10536" spans="1:11" ht="14.25" customHeight="1" x14ac:dyDescent="0.35">
      <c r="A10536" s="1" t="s">
        <v>10547</v>
      </c>
      <c r="B10536" s="22">
        <v>43891</v>
      </c>
      <c r="C10536" s="1" t="s">
        <v>10</v>
      </c>
      <c r="D10536" s="1">
        <v>18</v>
      </c>
      <c r="E10536" s="1">
        <v>161</v>
      </c>
      <c r="F10536" s="1">
        <v>39</v>
      </c>
      <c r="G10536" s="5">
        <v>10</v>
      </c>
      <c r="H10536" s="6">
        <v>342.96911627054214</v>
      </c>
      <c r="I10536" s="6">
        <v>244.97794019324439</v>
      </c>
      <c r="J10536" s="19">
        <f>Sales_table[[#This Row],[unit price]]-Sales_table[[#This Row],[unit cost]]</f>
        <v>97.991176077297752</v>
      </c>
      <c r="K10536" s="19">
        <f>Sales_table[[#This Row],[Profit]]*Sales_table[[#This Row],[Order qty]]</f>
        <v>979.91176077297746</v>
      </c>
    </row>
    <row r="10537" spans="1:11" ht="14.25" customHeight="1" x14ac:dyDescent="0.35">
      <c r="A10537" s="1" t="s">
        <v>10548</v>
      </c>
      <c r="B10537" s="22">
        <v>43832</v>
      </c>
      <c r="C10537" s="1" t="s">
        <v>12</v>
      </c>
      <c r="D10537" s="1">
        <v>14</v>
      </c>
      <c r="E10537" s="1">
        <v>304</v>
      </c>
      <c r="F10537" s="1">
        <v>24</v>
      </c>
      <c r="G10537" s="5">
        <v>1</v>
      </c>
      <c r="H10537" s="6">
        <v>411.29174208641052</v>
      </c>
      <c r="I10537" s="6">
        <v>293.77981577600752</v>
      </c>
      <c r="J10537" s="19">
        <f>Sales_table[[#This Row],[unit price]]-Sales_table[[#This Row],[unit cost]]</f>
        <v>117.511926310403</v>
      </c>
      <c r="K10537" s="19">
        <f>Sales_table[[#This Row],[Profit]]*Sales_table[[#This Row],[Order qty]]</f>
        <v>117.511926310403</v>
      </c>
    </row>
    <row r="10538" spans="1:11" ht="14.25" customHeight="1" x14ac:dyDescent="0.35">
      <c r="A10538" s="1" t="s">
        <v>10549</v>
      </c>
      <c r="B10538" s="22">
        <v>43846</v>
      </c>
      <c r="C10538" s="1" t="s">
        <v>12</v>
      </c>
      <c r="D10538" s="1">
        <v>16</v>
      </c>
      <c r="E10538" s="1">
        <v>319</v>
      </c>
      <c r="F10538" s="1">
        <v>16</v>
      </c>
      <c r="G10538" s="5">
        <v>4</v>
      </c>
      <c r="H10538" s="6">
        <v>229.77766102552414</v>
      </c>
      <c r="I10538" s="6">
        <v>164.12690073251724</v>
      </c>
      <c r="J10538" s="19">
        <f>Sales_table[[#This Row],[unit price]]-Sales_table[[#This Row],[unit cost]]</f>
        <v>65.650760293006897</v>
      </c>
      <c r="K10538" s="19">
        <f>Sales_table[[#This Row],[Profit]]*Sales_table[[#This Row],[Order qty]]</f>
        <v>262.60304117202759</v>
      </c>
    </row>
    <row r="10539" spans="1:11" ht="14.25" customHeight="1" x14ac:dyDescent="0.35">
      <c r="A10539" s="1" t="s">
        <v>10550</v>
      </c>
      <c r="B10539" s="22">
        <v>43834</v>
      </c>
      <c r="C10539" s="1" t="s">
        <v>18</v>
      </c>
      <c r="D10539" s="1">
        <v>15</v>
      </c>
      <c r="E10539" s="1">
        <v>17</v>
      </c>
      <c r="F10539" s="1">
        <v>11</v>
      </c>
      <c r="G10539" s="5">
        <v>10</v>
      </c>
      <c r="H10539" s="6">
        <v>171.64601504802704</v>
      </c>
      <c r="I10539" s="6">
        <v>122.60429646287646</v>
      </c>
      <c r="J10539" s="19">
        <f>Sales_table[[#This Row],[unit price]]-Sales_table[[#This Row],[unit cost]]</f>
        <v>49.041718585150576</v>
      </c>
      <c r="K10539" s="19">
        <f>Sales_table[[#This Row],[Profit]]*Sales_table[[#This Row],[Order qty]]</f>
        <v>490.41718585150579</v>
      </c>
    </row>
    <row r="10540" spans="1:11" ht="14.25" customHeight="1" x14ac:dyDescent="0.35">
      <c r="A10540" s="1" t="s">
        <v>10551</v>
      </c>
      <c r="B10540" s="22">
        <v>43961</v>
      </c>
      <c r="C10540" s="1" t="s">
        <v>10</v>
      </c>
      <c r="D10540" s="1">
        <v>3</v>
      </c>
      <c r="E10540" s="1">
        <v>290</v>
      </c>
      <c r="F10540" s="1">
        <v>29</v>
      </c>
      <c r="G10540" s="5">
        <v>2</v>
      </c>
      <c r="H10540" s="6">
        <v>244.00012046098709</v>
      </c>
      <c r="I10540" s="6">
        <v>174.2858003292765</v>
      </c>
      <c r="J10540" s="19">
        <f>Sales_table[[#This Row],[unit price]]-Sales_table[[#This Row],[unit cost]]</f>
        <v>69.714320131710593</v>
      </c>
      <c r="K10540" s="19">
        <f>Sales_table[[#This Row],[Profit]]*Sales_table[[#This Row],[Order qty]]</f>
        <v>139.42864026342119</v>
      </c>
    </row>
    <row r="10541" spans="1:11" ht="14.25" customHeight="1" x14ac:dyDescent="0.35">
      <c r="A10541" s="1" t="s">
        <v>10552</v>
      </c>
      <c r="B10541" s="22">
        <v>43980</v>
      </c>
      <c r="C10541" s="1" t="s">
        <v>14</v>
      </c>
      <c r="D10541" s="1">
        <v>17</v>
      </c>
      <c r="E10541" s="1">
        <v>65</v>
      </c>
      <c r="F10541" s="1">
        <v>28</v>
      </c>
      <c r="G10541" s="5">
        <v>10</v>
      </c>
      <c r="H10541" s="6">
        <v>552.24780178070068</v>
      </c>
      <c r="I10541" s="6">
        <v>394.46271555764338</v>
      </c>
      <c r="J10541" s="19">
        <f>Sales_table[[#This Row],[unit price]]-Sales_table[[#This Row],[unit cost]]</f>
        <v>157.78508622305731</v>
      </c>
      <c r="K10541" s="19">
        <f>Sales_table[[#This Row],[Profit]]*Sales_table[[#This Row],[Order qty]]</f>
        <v>1577.8508622305731</v>
      </c>
    </row>
    <row r="10542" spans="1:11" ht="14.25" customHeight="1" x14ac:dyDescent="0.35">
      <c r="A10542" s="1" t="s">
        <v>10553</v>
      </c>
      <c r="B10542" s="22">
        <v>43890</v>
      </c>
      <c r="C10542" s="1" t="s">
        <v>10</v>
      </c>
      <c r="D10542" s="1">
        <v>8</v>
      </c>
      <c r="E10542" s="1">
        <v>311</v>
      </c>
      <c r="F10542" s="1">
        <v>47</v>
      </c>
      <c r="G10542" s="5">
        <v>6</v>
      </c>
      <c r="H10542" s="6">
        <v>400.01226514577866</v>
      </c>
      <c r="I10542" s="6">
        <v>285.72304653269907</v>
      </c>
      <c r="J10542" s="19">
        <f>Sales_table[[#This Row],[unit price]]-Sales_table[[#This Row],[unit cost]]</f>
        <v>114.28921861307958</v>
      </c>
      <c r="K10542" s="19">
        <f>Sales_table[[#This Row],[Profit]]*Sales_table[[#This Row],[Order qty]]</f>
        <v>685.7353116784775</v>
      </c>
    </row>
    <row r="10543" spans="1:11" ht="14.25" customHeight="1" x14ac:dyDescent="0.35">
      <c r="A10543" s="1" t="s">
        <v>10554</v>
      </c>
      <c r="B10543" s="22">
        <v>43944</v>
      </c>
      <c r="C10543" s="1" t="s">
        <v>14</v>
      </c>
      <c r="D10543" s="1">
        <v>11</v>
      </c>
      <c r="E10543" s="1">
        <v>103</v>
      </c>
      <c r="F10543" s="1">
        <v>33</v>
      </c>
      <c r="G10543" s="5">
        <v>10</v>
      </c>
      <c r="H10543" s="6">
        <v>511.88385307788849</v>
      </c>
      <c r="I10543" s="6">
        <v>365.63132362706324</v>
      </c>
      <c r="J10543" s="19">
        <f>Sales_table[[#This Row],[unit price]]-Sales_table[[#This Row],[unit cost]]</f>
        <v>146.25252945082525</v>
      </c>
      <c r="K10543" s="19">
        <f>Sales_table[[#This Row],[Profit]]*Sales_table[[#This Row],[Order qty]]</f>
        <v>1462.5252945082525</v>
      </c>
    </row>
    <row r="10544" spans="1:11" ht="14.25" customHeight="1" x14ac:dyDescent="0.35">
      <c r="A10544" s="1" t="s">
        <v>10555</v>
      </c>
      <c r="B10544" s="22">
        <v>43847</v>
      </c>
      <c r="C10544" s="1" t="s">
        <v>10</v>
      </c>
      <c r="D10544" s="1">
        <v>6</v>
      </c>
      <c r="E10544" s="1">
        <v>306</v>
      </c>
      <c r="F10544" s="1">
        <v>6</v>
      </c>
      <c r="G10544" s="5">
        <v>3</v>
      </c>
      <c r="H10544" s="6">
        <v>302.71165519952774</v>
      </c>
      <c r="I10544" s="6">
        <v>216.22261085680555</v>
      </c>
      <c r="J10544" s="19">
        <f>Sales_table[[#This Row],[unit price]]-Sales_table[[#This Row],[unit cost]]</f>
        <v>86.489044342722195</v>
      </c>
      <c r="K10544" s="19">
        <f>Sales_table[[#This Row],[Profit]]*Sales_table[[#This Row],[Order qty]]</f>
        <v>259.46713302816659</v>
      </c>
    </row>
    <row r="10545" spans="1:11" ht="14.25" customHeight="1" x14ac:dyDescent="0.35">
      <c r="A10545" s="1" t="s">
        <v>10556</v>
      </c>
      <c r="B10545" s="22">
        <v>43856</v>
      </c>
      <c r="C10545" s="1" t="s">
        <v>12</v>
      </c>
      <c r="D10545" s="1">
        <v>20</v>
      </c>
      <c r="E10545" s="1">
        <v>19</v>
      </c>
      <c r="F10545" s="1">
        <v>28</v>
      </c>
      <c r="G10545" s="5">
        <v>9</v>
      </c>
      <c r="H10545" s="6">
        <v>269.08805108070374</v>
      </c>
      <c r="I10545" s="6">
        <v>192.20575077193126</v>
      </c>
      <c r="J10545" s="19">
        <f>Sales_table[[#This Row],[unit price]]-Sales_table[[#This Row],[unit cost]]</f>
        <v>76.882300308772471</v>
      </c>
      <c r="K10545" s="19">
        <f>Sales_table[[#This Row],[Profit]]*Sales_table[[#This Row],[Order qty]]</f>
        <v>691.9407027789523</v>
      </c>
    </row>
    <row r="10546" spans="1:11" ht="14.25" customHeight="1" x14ac:dyDescent="0.35">
      <c r="A10546" s="1" t="s">
        <v>10557</v>
      </c>
      <c r="B10546" s="22">
        <v>43870</v>
      </c>
      <c r="C10546" s="1" t="s">
        <v>10</v>
      </c>
      <c r="D10546" s="1">
        <v>21</v>
      </c>
      <c r="E10546" s="1">
        <v>169</v>
      </c>
      <c r="F10546" s="1">
        <v>31</v>
      </c>
      <c r="G10546" s="5">
        <v>8</v>
      </c>
      <c r="H10546" s="6">
        <v>192.8169566988945</v>
      </c>
      <c r="I10546" s="6">
        <v>137.7263976420675</v>
      </c>
      <c r="J10546" s="19">
        <f>Sales_table[[#This Row],[unit price]]-Sales_table[[#This Row],[unit cost]]</f>
        <v>55.090559056827004</v>
      </c>
      <c r="K10546" s="19">
        <f>Sales_table[[#This Row],[Profit]]*Sales_table[[#This Row],[Order qty]]</f>
        <v>440.72447245461603</v>
      </c>
    </row>
    <row r="10547" spans="1:11" ht="14.25" customHeight="1" x14ac:dyDescent="0.35">
      <c r="A10547" s="1" t="s">
        <v>10558</v>
      </c>
      <c r="B10547" s="22">
        <v>43850</v>
      </c>
      <c r="C10547" s="1" t="s">
        <v>18</v>
      </c>
      <c r="D10547" s="1">
        <v>17</v>
      </c>
      <c r="E10547" s="1">
        <v>364</v>
      </c>
      <c r="F10547" s="1">
        <v>1</v>
      </c>
      <c r="G10547" s="5">
        <v>5</v>
      </c>
      <c r="H10547" s="6">
        <v>420.74346005916595</v>
      </c>
      <c r="I10547" s="6">
        <v>300.53104289940427</v>
      </c>
      <c r="J10547" s="19">
        <f>Sales_table[[#This Row],[unit price]]-Sales_table[[#This Row],[unit cost]]</f>
        <v>120.21241715976169</v>
      </c>
      <c r="K10547" s="19">
        <f>Sales_table[[#This Row],[Profit]]*Sales_table[[#This Row],[Order qty]]</f>
        <v>601.06208579880843</v>
      </c>
    </row>
    <row r="10548" spans="1:11" ht="14.25" customHeight="1" x14ac:dyDescent="0.35">
      <c r="A10548" s="1" t="s">
        <v>10559</v>
      </c>
      <c r="B10548" s="22">
        <v>43871</v>
      </c>
      <c r="C10548" s="1" t="s">
        <v>14</v>
      </c>
      <c r="D10548" s="1">
        <v>13</v>
      </c>
      <c r="E10548" s="1">
        <v>117</v>
      </c>
      <c r="F10548" s="1">
        <v>21</v>
      </c>
      <c r="G10548" s="5">
        <v>6</v>
      </c>
      <c r="H10548" s="6">
        <v>334.56178933382034</v>
      </c>
      <c r="I10548" s="6">
        <v>238.97270666701453</v>
      </c>
      <c r="J10548" s="19">
        <f>Sales_table[[#This Row],[unit price]]-Sales_table[[#This Row],[unit cost]]</f>
        <v>95.589082666805808</v>
      </c>
      <c r="K10548" s="19">
        <f>Sales_table[[#This Row],[Profit]]*Sales_table[[#This Row],[Order qty]]</f>
        <v>573.53449600083491</v>
      </c>
    </row>
    <row r="10549" spans="1:11" ht="14.25" customHeight="1" x14ac:dyDescent="0.35">
      <c r="A10549" s="1" t="s">
        <v>10560</v>
      </c>
      <c r="B10549" s="22">
        <v>43838</v>
      </c>
      <c r="C10549" s="1" t="s">
        <v>14</v>
      </c>
      <c r="D10549" s="1">
        <v>10</v>
      </c>
      <c r="E10549" s="1">
        <v>6</v>
      </c>
      <c r="F10549" s="1">
        <v>4</v>
      </c>
      <c r="G10549" s="5">
        <v>6</v>
      </c>
      <c r="H10549" s="6">
        <v>522.50078344345093</v>
      </c>
      <c r="I10549" s="6">
        <v>373.21484531675071</v>
      </c>
      <c r="J10549" s="19">
        <f>Sales_table[[#This Row],[unit price]]-Sales_table[[#This Row],[unit cost]]</f>
        <v>149.28593812670022</v>
      </c>
      <c r="K10549" s="19">
        <f>Sales_table[[#This Row],[Profit]]*Sales_table[[#This Row],[Order qty]]</f>
        <v>895.7156287602013</v>
      </c>
    </row>
    <row r="10550" spans="1:11" ht="14.25" customHeight="1" x14ac:dyDescent="0.35">
      <c r="A10550" s="1" t="s">
        <v>10561</v>
      </c>
      <c r="B10550" s="22">
        <v>43952</v>
      </c>
      <c r="C10550" s="1" t="s">
        <v>18</v>
      </c>
      <c r="D10550" s="1">
        <v>3</v>
      </c>
      <c r="E10550" s="1">
        <v>210</v>
      </c>
      <c r="F10550" s="1">
        <v>4</v>
      </c>
      <c r="G10550" s="5">
        <v>6</v>
      </c>
      <c r="H10550" s="6">
        <v>514.93935531377792</v>
      </c>
      <c r="I10550" s="6">
        <v>367.81382522412713</v>
      </c>
      <c r="J10550" s="19">
        <f>Sales_table[[#This Row],[unit price]]-Sales_table[[#This Row],[unit cost]]</f>
        <v>147.12553008965079</v>
      </c>
      <c r="K10550" s="19">
        <f>Sales_table[[#This Row],[Profit]]*Sales_table[[#This Row],[Order qty]]</f>
        <v>882.75318053790477</v>
      </c>
    </row>
    <row r="10551" spans="1:11" ht="14.25" customHeight="1" x14ac:dyDescent="0.35">
      <c r="A10551" s="1" t="s">
        <v>10562</v>
      </c>
      <c r="B10551" s="22">
        <v>43858</v>
      </c>
      <c r="C10551" s="1" t="s">
        <v>10</v>
      </c>
      <c r="D10551" s="1">
        <v>17</v>
      </c>
      <c r="E10551" s="1">
        <v>328</v>
      </c>
      <c r="F10551" s="1">
        <v>12</v>
      </c>
      <c r="G10551" s="5">
        <v>10</v>
      </c>
      <c r="H10551" s="6">
        <v>340.54447710514069</v>
      </c>
      <c r="I10551" s="6">
        <v>243.24605507510051</v>
      </c>
      <c r="J10551" s="19">
        <f>Sales_table[[#This Row],[unit price]]-Sales_table[[#This Row],[unit cost]]</f>
        <v>97.298422030040172</v>
      </c>
      <c r="K10551" s="19">
        <f>Sales_table[[#This Row],[Profit]]*Sales_table[[#This Row],[Order qty]]</f>
        <v>972.98422030040172</v>
      </c>
    </row>
    <row r="10552" spans="1:11" ht="14.25" customHeight="1" x14ac:dyDescent="0.35">
      <c r="A10552" s="1" t="s">
        <v>10563</v>
      </c>
      <c r="B10552" s="22">
        <v>43883</v>
      </c>
      <c r="C10552" s="1" t="s">
        <v>10</v>
      </c>
      <c r="D10552" s="1">
        <v>22</v>
      </c>
      <c r="E10552" s="1">
        <v>54</v>
      </c>
      <c r="F10552" s="1">
        <v>20</v>
      </c>
      <c r="G10552" s="5">
        <v>8</v>
      </c>
      <c r="H10552" s="6">
        <v>546.90409952402115</v>
      </c>
      <c r="I10552" s="6">
        <v>390.64578537430083</v>
      </c>
      <c r="J10552" s="19">
        <f>Sales_table[[#This Row],[unit price]]-Sales_table[[#This Row],[unit cost]]</f>
        <v>156.25831414972032</v>
      </c>
      <c r="K10552" s="19">
        <f>Sales_table[[#This Row],[Profit]]*Sales_table[[#This Row],[Order qty]]</f>
        <v>1250.0665131977626</v>
      </c>
    </row>
    <row r="10553" spans="1:11" ht="14.25" customHeight="1" x14ac:dyDescent="0.35">
      <c r="A10553" s="1" t="s">
        <v>10564</v>
      </c>
      <c r="B10553" s="22">
        <v>43891</v>
      </c>
      <c r="C10553" s="1" t="s">
        <v>18</v>
      </c>
      <c r="D10553" s="1">
        <v>10</v>
      </c>
      <c r="E10553" s="1">
        <v>60</v>
      </c>
      <c r="F10553" s="1">
        <v>16</v>
      </c>
      <c r="G10553" s="5">
        <v>5</v>
      </c>
      <c r="H10553" s="6">
        <v>596.48776888847351</v>
      </c>
      <c r="I10553" s="6">
        <v>426.06269206319541</v>
      </c>
      <c r="J10553" s="19">
        <f>Sales_table[[#This Row],[unit price]]-Sales_table[[#This Row],[unit cost]]</f>
        <v>170.4250768252781</v>
      </c>
      <c r="K10553" s="19">
        <f>Sales_table[[#This Row],[Profit]]*Sales_table[[#This Row],[Order qty]]</f>
        <v>852.12538412639049</v>
      </c>
    </row>
    <row r="10554" spans="1:11" ht="14.25" customHeight="1" x14ac:dyDescent="0.35">
      <c r="A10554" s="1" t="s">
        <v>10565</v>
      </c>
      <c r="B10554" s="22">
        <v>43873</v>
      </c>
      <c r="C10554" s="1" t="s">
        <v>12</v>
      </c>
      <c r="D10554" s="1">
        <v>1</v>
      </c>
      <c r="E10554" s="1">
        <v>170</v>
      </c>
      <c r="F10554" s="1">
        <v>3</v>
      </c>
      <c r="G10554" s="5">
        <v>2</v>
      </c>
      <c r="H10554" s="6">
        <v>289.18665093183517</v>
      </c>
      <c r="I10554" s="6">
        <v>206.56189352273941</v>
      </c>
      <c r="J10554" s="19">
        <f>Sales_table[[#This Row],[unit price]]-Sales_table[[#This Row],[unit cost]]</f>
        <v>82.624757409095764</v>
      </c>
      <c r="K10554" s="19">
        <f>Sales_table[[#This Row],[Profit]]*Sales_table[[#This Row],[Order qty]]</f>
        <v>165.24951481819153</v>
      </c>
    </row>
    <row r="10555" spans="1:11" ht="14.25" customHeight="1" x14ac:dyDescent="0.35">
      <c r="A10555" s="1" t="s">
        <v>10566</v>
      </c>
      <c r="B10555" s="22">
        <v>43894</v>
      </c>
      <c r="C10555" s="1" t="s">
        <v>18</v>
      </c>
      <c r="D10555" s="1">
        <v>11</v>
      </c>
      <c r="E10555" s="1">
        <v>170</v>
      </c>
      <c r="F10555" s="1">
        <v>18</v>
      </c>
      <c r="G10555" s="5">
        <v>10</v>
      </c>
      <c r="H10555" s="6">
        <v>152.42783439159393</v>
      </c>
      <c r="I10555" s="6">
        <v>108.87702456542425</v>
      </c>
      <c r="J10555" s="19">
        <f>Sales_table[[#This Row],[unit price]]-Sales_table[[#This Row],[unit cost]]</f>
        <v>43.550809826169683</v>
      </c>
      <c r="K10555" s="19">
        <f>Sales_table[[#This Row],[Profit]]*Sales_table[[#This Row],[Order qty]]</f>
        <v>435.50809826169683</v>
      </c>
    </row>
    <row r="10556" spans="1:11" ht="14.25" customHeight="1" x14ac:dyDescent="0.35">
      <c r="A10556" s="1" t="s">
        <v>10567</v>
      </c>
      <c r="B10556" s="22">
        <v>43958</v>
      </c>
      <c r="C10556" s="1" t="s">
        <v>18</v>
      </c>
      <c r="D10556" s="1">
        <v>10</v>
      </c>
      <c r="E10556" s="1">
        <v>354</v>
      </c>
      <c r="F10556" s="1">
        <v>12</v>
      </c>
      <c r="G10556" s="5">
        <v>9</v>
      </c>
      <c r="H10556" s="6">
        <v>325.62829524278641</v>
      </c>
      <c r="I10556" s="6">
        <v>232.59163945913318</v>
      </c>
      <c r="J10556" s="19">
        <f>Sales_table[[#This Row],[unit price]]-Sales_table[[#This Row],[unit cost]]</f>
        <v>93.036655783653231</v>
      </c>
      <c r="K10556" s="19">
        <f>Sales_table[[#This Row],[Profit]]*Sales_table[[#This Row],[Order qty]]</f>
        <v>837.32990205287911</v>
      </c>
    </row>
    <row r="10557" spans="1:11" ht="14.25" customHeight="1" x14ac:dyDescent="0.35">
      <c r="A10557" s="1" t="s">
        <v>10568</v>
      </c>
      <c r="B10557" s="22">
        <v>43910</v>
      </c>
      <c r="C10557" s="1" t="s">
        <v>18</v>
      </c>
      <c r="D10557" s="1">
        <v>11</v>
      </c>
      <c r="E10557" s="1">
        <v>141</v>
      </c>
      <c r="F10557" s="1">
        <v>26</v>
      </c>
      <c r="G10557" s="5">
        <v>9</v>
      </c>
      <c r="H10557" s="6">
        <v>235.44237899780273</v>
      </c>
      <c r="I10557" s="6">
        <v>168.1731278555734</v>
      </c>
      <c r="J10557" s="19">
        <f>Sales_table[[#This Row],[unit price]]-Sales_table[[#This Row],[unit cost]]</f>
        <v>67.269251142229336</v>
      </c>
      <c r="K10557" s="19">
        <f>Sales_table[[#This Row],[Profit]]*Sales_table[[#This Row],[Order qty]]</f>
        <v>605.42326028006403</v>
      </c>
    </row>
    <row r="10558" spans="1:11" ht="14.25" customHeight="1" x14ac:dyDescent="0.35">
      <c r="A10558" s="1" t="s">
        <v>10569</v>
      </c>
      <c r="B10558" s="22">
        <v>43881</v>
      </c>
      <c r="C10558" s="1" t="s">
        <v>10</v>
      </c>
      <c r="D10558" s="1">
        <v>7</v>
      </c>
      <c r="E10558" s="1">
        <v>11</v>
      </c>
      <c r="F10558" s="1">
        <v>28</v>
      </c>
      <c r="G10558" s="5">
        <v>9</v>
      </c>
      <c r="H10558" s="6">
        <v>564.1912288069725</v>
      </c>
      <c r="I10558" s="6">
        <v>402.99373486212323</v>
      </c>
      <c r="J10558" s="19">
        <f>Sales_table[[#This Row],[unit price]]-Sales_table[[#This Row],[unit cost]]</f>
        <v>161.19749394484927</v>
      </c>
      <c r="K10558" s="19">
        <f>Sales_table[[#This Row],[Profit]]*Sales_table[[#This Row],[Order qty]]</f>
        <v>1450.7774455036433</v>
      </c>
    </row>
    <row r="10559" spans="1:11" ht="14.25" customHeight="1" x14ac:dyDescent="0.35">
      <c r="A10559" s="1" t="s">
        <v>10570</v>
      </c>
      <c r="B10559" s="22">
        <v>43870</v>
      </c>
      <c r="C10559" s="1" t="s">
        <v>12</v>
      </c>
      <c r="D10559" s="1">
        <v>26</v>
      </c>
      <c r="E10559" s="1">
        <v>117</v>
      </c>
      <c r="F10559" s="1">
        <v>28</v>
      </c>
      <c r="G10559" s="5">
        <v>1</v>
      </c>
      <c r="H10559" s="6">
        <v>374.05887615680695</v>
      </c>
      <c r="I10559" s="6">
        <v>267.18491154057642</v>
      </c>
      <c r="J10559" s="19">
        <f>Sales_table[[#This Row],[unit price]]-Sales_table[[#This Row],[unit cost]]</f>
        <v>106.87396461623052</v>
      </c>
      <c r="K10559" s="19">
        <f>Sales_table[[#This Row],[Profit]]*Sales_table[[#This Row],[Order qty]]</f>
        <v>106.87396461623052</v>
      </c>
    </row>
    <row r="10560" spans="1:11" ht="14.25" customHeight="1" x14ac:dyDescent="0.35">
      <c r="A10560" s="1" t="s">
        <v>10571</v>
      </c>
      <c r="B10560" s="22">
        <v>43917</v>
      </c>
      <c r="C10560" s="1" t="s">
        <v>14</v>
      </c>
      <c r="D10560" s="1">
        <v>3</v>
      </c>
      <c r="E10560" s="1">
        <v>358</v>
      </c>
      <c r="F10560" s="1">
        <v>17</v>
      </c>
      <c r="G10560" s="5">
        <v>4</v>
      </c>
      <c r="H10560" s="6">
        <v>153.05084377527237</v>
      </c>
      <c r="I10560" s="6">
        <v>109.3220312680517</v>
      </c>
      <c r="J10560" s="19">
        <f>Sales_table[[#This Row],[unit price]]-Sales_table[[#This Row],[unit cost]]</f>
        <v>43.728812507220667</v>
      </c>
      <c r="K10560" s="19">
        <f>Sales_table[[#This Row],[Profit]]*Sales_table[[#This Row],[Order qty]]</f>
        <v>174.91525002888267</v>
      </c>
    </row>
    <row r="10561" spans="1:11" ht="14.25" customHeight="1" x14ac:dyDescent="0.35">
      <c r="A10561" s="1" t="s">
        <v>10572</v>
      </c>
      <c r="B10561" s="22">
        <v>43950</v>
      </c>
      <c r="C10561" s="1" t="s">
        <v>14</v>
      </c>
      <c r="D10561" s="1">
        <v>6</v>
      </c>
      <c r="E10561" s="1">
        <v>322</v>
      </c>
      <c r="F10561" s="1">
        <v>14</v>
      </c>
      <c r="G10561" s="5">
        <v>10</v>
      </c>
      <c r="H10561" s="6">
        <v>403.47771191596985</v>
      </c>
      <c r="I10561" s="6">
        <v>288.19836565426419</v>
      </c>
      <c r="J10561" s="19">
        <f>Sales_table[[#This Row],[unit price]]-Sales_table[[#This Row],[unit cost]]</f>
        <v>115.27934626170565</v>
      </c>
      <c r="K10561" s="19">
        <f>Sales_table[[#This Row],[Profit]]*Sales_table[[#This Row],[Order qty]]</f>
        <v>1152.7934626170565</v>
      </c>
    </row>
    <row r="10562" spans="1:11" ht="14.25" customHeight="1" x14ac:dyDescent="0.35">
      <c r="A10562" s="1" t="s">
        <v>10573</v>
      </c>
      <c r="B10562" s="22">
        <v>43892</v>
      </c>
      <c r="C10562" s="1" t="s">
        <v>12</v>
      </c>
      <c r="D10562" s="1">
        <v>1</v>
      </c>
      <c r="E10562" s="1">
        <v>89</v>
      </c>
      <c r="F10562" s="1">
        <v>21</v>
      </c>
      <c r="G10562" s="5">
        <v>1</v>
      </c>
      <c r="H10562" s="6">
        <v>232.42629450559616</v>
      </c>
      <c r="I10562" s="6">
        <v>166.01878178971157</v>
      </c>
      <c r="J10562" s="19">
        <f>Sales_table[[#This Row],[unit price]]-Sales_table[[#This Row],[unit cost]]</f>
        <v>66.407512715884593</v>
      </c>
      <c r="K10562" s="19">
        <f>Sales_table[[#This Row],[Profit]]*Sales_table[[#This Row],[Order qty]]</f>
        <v>66.407512715884593</v>
      </c>
    </row>
    <row r="10563" spans="1:11" ht="14.25" customHeight="1" x14ac:dyDescent="0.35">
      <c r="A10563" s="1" t="s">
        <v>10574</v>
      </c>
      <c r="B10563" s="22">
        <v>43932</v>
      </c>
      <c r="C10563" s="1" t="s">
        <v>14</v>
      </c>
      <c r="D10563" s="1">
        <v>1</v>
      </c>
      <c r="E10563" s="1">
        <v>318</v>
      </c>
      <c r="F10563" s="1">
        <v>1</v>
      </c>
      <c r="G10563" s="5">
        <v>3</v>
      </c>
      <c r="H10563" s="6">
        <v>476.58048570156097</v>
      </c>
      <c r="I10563" s="6">
        <v>340.41463264397214</v>
      </c>
      <c r="J10563" s="19">
        <f>Sales_table[[#This Row],[unit price]]-Sales_table[[#This Row],[unit cost]]</f>
        <v>136.16585305758883</v>
      </c>
      <c r="K10563" s="19">
        <f>Sales_table[[#This Row],[Profit]]*Sales_table[[#This Row],[Order qty]]</f>
        <v>408.4975591727665</v>
      </c>
    </row>
    <row r="10564" spans="1:11" ht="14.25" customHeight="1" x14ac:dyDescent="0.35">
      <c r="A10564" s="1" t="s">
        <v>10575</v>
      </c>
      <c r="B10564" s="22">
        <v>43943</v>
      </c>
      <c r="C10564" s="1" t="s">
        <v>18</v>
      </c>
      <c r="D10564" s="1">
        <v>1</v>
      </c>
      <c r="E10564" s="1">
        <v>9</v>
      </c>
      <c r="F10564" s="1">
        <v>18</v>
      </c>
      <c r="G10564" s="5">
        <v>8</v>
      </c>
      <c r="H10564" s="6">
        <v>645.05559521913528</v>
      </c>
      <c r="I10564" s="6">
        <v>460.75399658509667</v>
      </c>
      <c r="J10564" s="19">
        <f>Sales_table[[#This Row],[unit price]]-Sales_table[[#This Row],[unit cost]]</f>
        <v>184.30159863403861</v>
      </c>
      <c r="K10564" s="19">
        <f>Sales_table[[#This Row],[Profit]]*Sales_table[[#This Row],[Order qty]]</f>
        <v>1474.4127890723089</v>
      </c>
    </row>
    <row r="10565" spans="1:11" ht="14.25" customHeight="1" x14ac:dyDescent="0.35">
      <c r="A10565" s="1" t="s">
        <v>10576</v>
      </c>
      <c r="B10565" s="22">
        <v>43890</v>
      </c>
      <c r="C10565" s="1" t="s">
        <v>10</v>
      </c>
      <c r="D10565" s="1">
        <v>16</v>
      </c>
      <c r="E10565" s="1">
        <v>335</v>
      </c>
      <c r="F10565" s="1">
        <v>19</v>
      </c>
      <c r="G10565" s="5">
        <v>1</v>
      </c>
      <c r="H10565" s="6">
        <v>161.0047173500061</v>
      </c>
      <c r="I10565" s="6">
        <v>115.00336953571865</v>
      </c>
      <c r="J10565" s="19">
        <f>Sales_table[[#This Row],[unit price]]-Sales_table[[#This Row],[unit cost]]</f>
        <v>46.001347814287456</v>
      </c>
      <c r="K10565" s="19">
        <f>Sales_table[[#This Row],[Profit]]*Sales_table[[#This Row],[Order qty]]</f>
        <v>46.001347814287456</v>
      </c>
    </row>
    <row r="10566" spans="1:11" ht="14.25" customHeight="1" x14ac:dyDescent="0.35">
      <c r="A10566" s="1" t="s">
        <v>10577</v>
      </c>
      <c r="B10566" s="22">
        <v>43904</v>
      </c>
      <c r="C10566" s="1" t="s">
        <v>14</v>
      </c>
      <c r="D10566" s="1">
        <v>20</v>
      </c>
      <c r="E10566" s="1">
        <v>310</v>
      </c>
      <c r="F10566" s="1">
        <v>34</v>
      </c>
      <c r="G10566" s="5">
        <v>3</v>
      </c>
      <c r="H10566" s="6">
        <v>390.4714989066124</v>
      </c>
      <c r="I10566" s="6">
        <v>278.90821350472316</v>
      </c>
      <c r="J10566" s="19">
        <f>Sales_table[[#This Row],[unit price]]-Sales_table[[#This Row],[unit cost]]</f>
        <v>111.56328540188923</v>
      </c>
      <c r="K10566" s="19">
        <f>Sales_table[[#This Row],[Profit]]*Sales_table[[#This Row],[Order qty]]</f>
        <v>334.6898562056677</v>
      </c>
    </row>
    <row r="10567" spans="1:11" ht="14.25" customHeight="1" x14ac:dyDescent="0.35">
      <c r="A10567" s="1" t="s">
        <v>10578</v>
      </c>
      <c r="B10567" s="22">
        <v>43831</v>
      </c>
      <c r="C10567" s="1" t="s">
        <v>18</v>
      </c>
      <c r="D10567" s="1">
        <v>20</v>
      </c>
      <c r="E10567" s="1">
        <v>68</v>
      </c>
      <c r="F10567" s="1">
        <v>29</v>
      </c>
      <c r="G10567" s="5">
        <v>4</v>
      </c>
      <c r="H10567" s="6">
        <v>332.81621038913727</v>
      </c>
      <c r="I10567" s="6">
        <v>237.72586456366949</v>
      </c>
      <c r="J10567" s="19">
        <f>Sales_table[[#This Row],[unit price]]-Sales_table[[#This Row],[unit cost]]</f>
        <v>95.090345825467779</v>
      </c>
      <c r="K10567" s="19">
        <f>Sales_table[[#This Row],[Profit]]*Sales_table[[#This Row],[Order qty]]</f>
        <v>380.36138330187111</v>
      </c>
    </row>
    <row r="10568" spans="1:11" ht="14.25" customHeight="1" x14ac:dyDescent="0.35">
      <c r="A10568" s="1" t="s">
        <v>10579</v>
      </c>
      <c r="B10568" s="22">
        <v>43872</v>
      </c>
      <c r="C10568" s="1" t="s">
        <v>12</v>
      </c>
      <c r="D10568" s="1">
        <v>14</v>
      </c>
      <c r="E10568" s="1">
        <v>340</v>
      </c>
      <c r="F10568" s="1">
        <v>29</v>
      </c>
      <c r="G10568" s="5">
        <v>8</v>
      </c>
      <c r="H10568" s="6">
        <v>210.4844074845314</v>
      </c>
      <c r="I10568" s="6">
        <v>150.34600534609388</v>
      </c>
      <c r="J10568" s="19">
        <f>Sales_table[[#This Row],[unit price]]-Sales_table[[#This Row],[unit cost]]</f>
        <v>60.138402138437527</v>
      </c>
      <c r="K10568" s="19">
        <f>Sales_table[[#This Row],[Profit]]*Sales_table[[#This Row],[Order qty]]</f>
        <v>481.10721710750022</v>
      </c>
    </row>
    <row r="10569" spans="1:11" ht="14.25" customHeight="1" x14ac:dyDescent="0.35">
      <c r="A10569" s="1" t="s">
        <v>10580</v>
      </c>
      <c r="B10569" s="22">
        <v>43888</v>
      </c>
      <c r="C10569" s="1" t="s">
        <v>12</v>
      </c>
      <c r="D10569" s="1">
        <v>5</v>
      </c>
      <c r="E10569" s="1">
        <v>313</v>
      </c>
      <c r="F10569" s="1">
        <v>43</v>
      </c>
      <c r="G10569" s="5">
        <v>9</v>
      </c>
      <c r="H10569" s="6">
        <v>179.56032156944275</v>
      </c>
      <c r="I10569" s="6">
        <v>128.25737254960197</v>
      </c>
      <c r="J10569" s="19">
        <f>Sales_table[[#This Row],[unit price]]-Sales_table[[#This Row],[unit cost]]</f>
        <v>51.302949019840781</v>
      </c>
      <c r="K10569" s="19">
        <f>Sales_table[[#This Row],[Profit]]*Sales_table[[#This Row],[Order qty]]</f>
        <v>461.726541178567</v>
      </c>
    </row>
    <row r="10570" spans="1:11" ht="14.25" customHeight="1" x14ac:dyDescent="0.35">
      <c r="A10570" s="1" t="s">
        <v>10581</v>
      </c>
      <c r="B10570" s="22">
        <v>43833</v>
      </c>
      <c r="C10570" s="1" t="s">
        <v>10</v>
      </c>
      <c r="D10570" s="1">
        <v>22</v>
      </c>
      <c r="E10570" s="1">
        <v>113</v>
      </c>
      <c r="F10570" s="1">
        <v>42</v>
      </c>
      <c r="G10570" s="5">
        <v>10</v>
      </c>
      <c r="H10570" s="6">
        <v>307.52856320142746</v>
      </c>
      <c r="I10570" s="6">
        <v>219.66325942959105</v>
      </c>
      <c r="J10570" s="19">
        <f>Sales_table[[#This Row],[unit price]]-Sales_table[[#This Row],[unit cost]]</f>
        <v>87.865303771836409</v>
      </c>
      <c r="K10570" s="19">
        <f>Sales_table[[#This Row],[Profit]]*Sales_table[[#This Row],[Order qty]]</f>
        <v>878.65303771836409</v>
      </c>
    </row>
    <row r="10571" spans="1:11" ht="14.25" customHeight="1" x14ac:dyDescent="0.35">
      <c r="A10571" s="1" t="s">
        <v>10582</v>
      </c>
      <c r="B10571" s="22">
        <v>43865</v>
      </c>
      <c r="C10571" s="1" t="s">
        <v>12</v>
      </c>
      <c r="D10571" s="1">
        <v>3</v>
      </c>
      <c r="E10571" s="1">
        <v>66</v>
      </c>
      <c r="F10571" s="1">
        <v>12</v>
      </c>
      <c r="G10571" s="5">
        <v>1</v>
      </c>
      <c r="H10571" s="6">
        <v>287.72338664531708</v>
      </c>
      <c r="I10571" s="6">
        <v>205.51670474665508</v>
      </c>
      <c r="J10571" s="19">
        <f>Sales_table[[#This Row],[unit price]]-Sales_table[[#This Row],[unit cost]]</f>
        <v>82.206681898661998</v>
      </c>
      <c r="K10571" s="19">
        <f>Sales_table[[#This Row],[Profit]]*Sales_table[[#This Row],[Order qty]]</f>
        <v>82.206681898661998</v>
      </c>
    </row>
    <row r="10572" spans="1:11" ht="14.25" customHeight="1" x14ac:dyDescent="0.35">
      <c r="A10572" s="1" t="s">
        <v>10583</v>
      </c>
      <c r="B10572" s="22">
        <v>43892</v>
      </c>
      <c r="C10572" s="1" t="s">
        <v>12</v>
      </c>
      <c r="D10572" s="1">
        <v>24</v>
      </c>
      <c r="E10572" s="1">
        <v>18</v>
      </c>
      <c r="F10572" s="1">
        <v>22</v>
      </c>
      <c r="G10572" s="5">
        <v>8</v>
      </c>
      <c r="H10572" s="6">
        <v>350.77777129411697</v>
      </c>
      <c r="I10572" s="6">
        <v>250.55555092436927</v>
      </c>
      <c r="J10572" s="19">
        <f>Sales_table[[#This Row],[unit price]]-Sales_table[[#This Row],[unit cost]]</f>
        <v>100.2222203697477</v>
      </c>
      <c r="K10572" s="19">
        <f>Sales_table[[#This Row],[Profit]]*Sales_table[[#This Row],[Order qty]]</f>
        <v>801.77776295798162</v>
      </c>
    </row>
    <row r="10573" spans="1:11" ht="14.25" customHeight="1" x14ac:dyDescent="0.35">
      <c r="A10573" s="1" t="s">
        <v>10584</v>
      </c>
      <c r="B10573" s="22">
        <v>43963</v>
      </c>
      <c r="C10573" s="1" t="s">
        <v>14</v>
      </c>
      <c r="D10573" s="1">
        <v>25</v>
      </c>
      <c r="E10573" s="1">
        <v>155</v>
      </c>
      <c r="F10573" s="1">
        <v>15</v>
      </c>
      <c r="G10573" s="5">
        <v>7</v>
      </c>
      <c r="H10573" s="6">
        <v>369.88555240631104</v>
      </c>
      <c r="I10573" s="6">
        <v>264.20396600450789</v>
      </c>
      <c r="J10573" s="19">
        <f>Sales_table[[#This Row],[unit price]]-Sales_table[[#This Row],[unit cost]]</f>
        <v>105.68158640180314</v>
      </c>
      <c r="K10573" s="19">
        <f>Sales_table[[#This Row],[Profit]]*Sales_table[[#This Row],[Order qty]]</f>
        <v>739.77110481262207</v>
      </c>
    </row>
    <row r="10574" spans="1:11" ht="14.25" customHeight="1" x14ac:dyDescent="0.35">
      <c r="A10574" s="1" t="s">
        <v>10585</v>
      </c>
      <c r="B10574" s="22">
        <v>43852</v>
      </c>
      <c r="C10574" s="1" t="s">
        <v>10</v>
      </c>
      <c r="D10574" s="1">
        <v>2</v>
      </c>
      <c r="E10574" s="1">
        <v>12</v>
      </c>
      <c r="F10574" s="1">
        <v>47</v>
      </c>
      <c r="G10574" s="5">
        <v>9</v>
      </c>
      <c r="H10574" s="6">
        <v>533.1869038939476</v>
      </c>
      <c r="I10574" s="6">
        <v>380.84778849567687</v>
      </c>
      <c r="J10574" s="19">
        <f>Sales_table[[#This Row],[unit price]]-Sales_table[[#This Row],[unit cost]]</f>
        <v>152.33911539827074</v>
      </c>
      <c r="K10574" s="19">
        <f>Sales_table[[#This Row],[Profit]]*Sales_table[[#This Row],[Order qty]]</f>
        <v>1371.0520385844366</v>
      </c>
    </row>
    <row r="10575" spans="1:11" ht="14.25" customHeight="1" x14ac:dyDescent="0.35">
      <c r="A10575" s="1" t="s">
        <v>10586</v>
      </c>
      <c r="B10575" s="22">
        <v>43866</v>
      </c>
      <c r="C10575" s="1" t="s">
        <v>14</v>
      </c>
      <c r="D10575" s="1">
        <v>3</v>
      </c>
      <c r="E10575" s="1">
        <v>350</v>
      </c>
      <c r="F10575" s="1">
        <v>7</v>
      </c>
      <c r="G10575" s="5">
        <v>10</v>
      </c>
      <c r="H10575" s="6">
        <v>352.09626495838165</v>
      </c>
      <c r="I10575" s="6">
        <v>251.49733211312977</v>
      </c>
      <c r="J10575" s="19">
        <f>Sales_table[[#This Row],[unit price]]-Sales_table[[#This Row],[unit cost]]</f>
        <v>100.59893284525188</v>
      </c>
      <c r="K10575" s="19">
        <f>Sales_table[[#This Row],[Profit]]*Sales_table[[#This Row],[Order qty]]</f>
        <v>1005.9893284525187</v>
      </c>
    </row>
    <row r="10576" spans="1:11" ht="14.25" customHeight="1" x14ac:dyDescent="0.35">
      <c r="A10576" s="1" t="s">
        <v>10587</v>
      </c>
      <c r="B10576" s="22">
        <v>43901</v>
      </c>
      <c r="C10576" s="1" t="s">
        <v>18</v>
      </c>
      <c r="D10576" s="1">
        <v>6</v>
      </c>
      <c r="E10576" s="1">
        <v>49</v>
      </c>
      <c r="F10576" s="1">
        <v>18</v>
      </c>
      <c r="G10576" s="5">
        <v>2</v>
      </c>
      <c r="H10576" s="6">
        <v>563.86543518304825</v>
      </c>
      <c r="I10576" s="6">
        <v>402.76102513074875</v>
      </c>
      <c r="J10576" s="19">
        <f>Sales_table[[#This Row],[unit price]]-Sales_table[[#This Row],[unit cost]]</f>
        <v>161.1044100522995</v>
      </c>
      <c r="K10576" s="19">
        <f>Sales_table[[#This Row],[Profit]]*Sales_table[[#This Row],[Order qty]]</f>
        <v>322.208820104599</v>
      </c>
    </row>
    <row r="10577" spans="1:11" ht="14.25" customHeight="1" x14ac:dyDescent="0.35">
      <c r="A10577" s="1" t="s">
        <v>10588</v>
      </c>
      <c r="B10577" s="22">
        <v>43930</v>
      </c>
      <c r="C10577" s="1" t="s">
        <v>12</v>
      </c>
      <c r="D10577" s="1">
        <v>15</v>
      </c>
      <c r="E10577" s="1">
        <v>78</v>
      </c>
      <c r="F10577" s="1">
        <v>7</v>
      </c>
      <c r="G10577" s="5">
        <v>9</v>
      </c>
      <c r="H10577" s="6">
        <v>641.25366425514221</v>
      </c>
      <c r="I10577" s="6">
        <v>458.03833161081587</v>
      </c>
      <c r="J10577" s="19">
        <f>Sales_table[[#This Row],[unit price]]-Sales_table[[#This Row],[unit cost]]</f>
        <v>183.21533264432634</v>
      </c>
      <c r="K10577" s="19">
        <f>Sales_table[[#This Row],[Profit]]*Sales_table[[#This Row],[Order qty]]</f>
        <v>1648.937993798937</v>
      </c>
    </row>
    <row r="10578" spans="1:11" ht="14.25" customHeight="1" x14ac:dyDescent="0.35">
      <c r="A10578" s="1" t="s">
        <v>10589</v>
      </c>
      <c r="B10578" s="22">
        <v>43850</v>
      </c>
      <c r="C10578" s="1" t="s">
        <v>12</v>
      </c>
      <c r="D10578" s="1">
        <v>25</v>
      </c>
      <c r="E10578" s="1">
        <v>296</v>
      </c>
      <c r="F10578" s="1">
        <v>5</v>
      </c>
      <c r="G10578" s="5">
        <v>3</v>
      </c>
      <c r="H10578" s="6">
        <v>619.43925780057907</v>
      </c>
      <c r="I10578" s="6">
        <v>442.45661271469936</v>
      </c>
      <c r="J10578" s="19">
        <f>Sales_table[[#This Row],[unit price]]-Sales_table[[#This Row],[unit cost]]</f>
        <v>176.98264508587971</v>
      </c>
      <c r="K10578" s="19">
        <f>Sales_table[[#This Row],[Profit]]*Sales_table[[#This Row],[Order qty]]</f>
        <v>530.94793525763907</v>
      </c>
    </row>
    <row r="10579" spans="1:11" ht="14.25" customHeight="1" x14ac:dyDescent="0.35">
      <c r="A10579" s="1" t="s">
        <v>10590</v>
      </c>
      <c r="B10579" s="22">
        <v>43912</v>
      </c>
      <c r="C10579" s="1" t="s">
        <v>14</v>
      </c>
      <c r="D10579" s="1">
        <v>11</v>
      </c>
      <c r="E10579" s="1">
        <v>170</v>
      </c>
      <c r="F10579" s="1">
        <v>21</v>
      </c>
      <c r="G10579" s="5">
        <v>2</v>
      </c>
      <c r="H10579" s="6">
        <v>523.51913487911224</v>
      </c>
      <c r="I10579" s="6">
        <v>373.94223919936593</v>
      </c>
      <c r="J10579" s="19">
        <f>Sales_table[[#This Row],[unit price]]-Sales_table[[#This Row],[unit cost]]</f>
        <v>149.57689567974631</v>
      </c>
      <c r="K10579" s="19">
        <f>Sales_table[[#This Row],[Profit]]*Sales_table[[#This Row],[Order qty]]</f>
        <v>299.15379135949263</v>
      </c>
    </row>
    <row r="10580" spans="1:11" ht="14.25" customHeight="1" x14ac:dyDescent="0.35">
      <c r="A10580" s="1" t="s">
        <v>10591</v>
      </c>
      <c r="B10580" s="22">
        <v>43834</v>
      </c>
      <c r="C10580" s="1" t="s">
        <v>12</v>
      </c>
      <c r="D10580" s="1">
        <v>8</v>
      </c>
      <c r="E10580" s="1">
        <v>135</v>
      </c>
      <c r="F10580" s="1">
        <v>41</v>
      </c>
      <c r="G10580" s="5">
        <v>5</v>
      </c>
      <c r="H10580" s="6">
        <v>387.30703049898148</v>
      </c>
      <c r="I10580" s="6">
        <v>276.64787892784392</v>
      </c>
      <c r="J10580" s="19">
        <f>Sales_table[[#This Row],[unit price]]-Sales_table[[#This Row],[unit cost]]</f>
        <v>110.65915157113756</v>
      </c>
      <c r="K10580" s="19">
        <f>Sales_table[[#This Row],[Profit]]*Sales_table[[#This Row],[Order qty]]</f>
        <v>553.29575785568773</v>
      </c>
    </row>
    <row r="10581" spans="1:11" ht="14.25" customHeight="1" x14ac:dyDescent="0.35">
      <c r="A10581" s="1" t="s">
        <v>10592</v>
      </c>
      <c r="B10581" s="22">
        <v>43962</v>
      </c>
      <c r="C10581" s="1" t="s">
        <v>10</v>
      </c>
      <c r="D10581" s="1">
        <v>6</v>
      </c>
      <c r="E10581" s="1">
        <v>166</v>
      </c>
      <c r="F10581" s="1">
        <v>30</v>
      </c>
      <c r="G10581" s="5">
        <v>8</v>
      </c>
      <c r="H10581" s="6">
        <v>283.04826307296753</v>
      </c>
      <c r="I10581" s="6">
        <v>202.17733076640539</v>
      </c>
      <c r="J10581" s="19">
        <f>Sales_table[[#This Row],[unit price]]-Sales_table[[#This Row],[unit cost]]</f>
        <v>80.870932306562139</v>
      </c>
      <c r="K10581" s="19">
        <f>Sales_table[[#This Row],[Profit]]*Sales_table[[#This Row],[Order qty]]</f>
        <v>646.96745845249711</v>
      </c>
    </row>
    <row r="10582" spans="1:11" ht="14.25" customHeight="1" x14ac:dyDescent="0.35">
      <c r="A10582" s="1" t="s">
        <v>10593</v>
      </c>
      <c r="B10582" s="22">
        <v>43844</v>
      </c>
      <c r="C10582" s="1" t="s">
        <v>10</v>
      </c>
      <c r="D10582" s="1">
        <v>14</v>
      </c>
      <c r="E10582" s="1">
        <v>183</v>
      </c>
      <c r="F10582" s="1">
        <v>44</v>
      </c>
      <c r="G10582" s="5">
        <v>8</v>
      </c>
      <c r="H10582" s="6">
        <v>474.94730705022812</v>
      </c>
      <c r="I10582" s="6">
        <v>339.24807646444867</v>
      </c>
      <c r="J10582" s="19">
        <f>Sales_table[[#This Row],[unit price]]-Sales_table[[#This Row],[unit cost]]</f>
        <v>135.69923058577945</v>
      </c>
      <c r="K10582" s="19">
        <f>Sales_table[[#This Row],[Profit]]*Sales_table[[#This Row],[Order qty]]</f>
        <v>1085.5938446862356</v>
      </c>
    </row>
    <row r="10583" spans="1:11" ht="14.25" customHeight="1" x14ac:dyDescent="0.35">
      <c r="A10583" s="1" t="s">
        <v>10594</v>
      </c>
      <c r="B10583" s="22">
        <v>43848</v>
      </c>
      <c r="C10583" s="1" t="s">
        <v>14</v>
      </c>
      <c r="D10583" s="1">
        <v>13</v>
      </c>
      <c r="E10583" s="1">
        <v>149</v>
      </c>
      <c r="F10583" s="1">
        <v>11</v>
      </c>
      <c r="G10583" s="5">
        <v>3</v>
      </c>
      <c r="H10583" s="6">
        <v>230.5694500207901</v>
      </c>
      <c r="I10583" s="6">
        <v>164.69246430056438</v>
      </c>
      <c r="J10583" s="19">
        <f>Sales_table[[#This Row],[unit price]]-Sales_table[[#This Row],[unit cost]]</f>
        <v>65.876985720225719</v>
      </c>
      <c r="K10583" s="19">
        <f>Sales_table[[#This Row],[Profit]]*Sales_table[[#This Row],[Order qty]]</f>
        <v>197.63095716067716</v>
      </c>
    </row>
    <row r="10584" spans="1:11" ht="14.25" customHeight="1" x14ac:dyDescent="0.35">
      <c r="A10584" s="1" t="s">
        <v>10595</v>
      </c>
      <c r="B10584" s="22">
        <v>43855</v>
      </c>
      <c r="C10584" s="1" t="s">
        <v>10</v>
      </c>
      <c r="D10584" s="1">
        <v>6</v>
      </c>
      <c r="E10584" s="1">
        <v>269</v>
      </c>
      <c r="F10584" s="1">
        <v>41</v>
      </c>
      <c r="G10584" s="5">
        <v>8</v>
      </c>
      <c r="H10584" s="6">
        <v>564.68269640207291</v>
      </c>
      <c r="I10584" s="6">
        <v>403.34478314433784</v>
      </c>
      <c r="J10584" s="19">
        <f>Sales_table[[#This Row],[unit price]]-Sales_table[[#This Row],[unit cost]]</f>
        <v>161.33791325773507</v>
      </c>
      <c r="K10584" s="19">
        <f>Sales_table[[#This Row],[Profit]]*Sales_table[[#This Row],[Order qty]]</f>
        <v>1290.7033060618805</v>
      </c>
    </row>
    <row r="10585" spans="1:11" ht="14.25" customHeight="1" x14ac:dyDescent="0.35">
      <c r="A10585" s="1" t="s">
        <v>10596</v>
      </c>
      <c r="B10585" s="22">
        <v>43841</v>
      </c>
      <c r="C10585" s="1" t="s">
        <v>12</v>
      </c>
      <c r="D10585" s="1">
        <v>16</v>
      </c>
      <c r="E10585" s="1">
        <v>9</v>
      </c>
      <c r="F10585" s="1">
        <v>40</v>
      </c>
      <c r="G10585" s="5">
        <v>6</v>
      </c>
      <c r="H10585" s="6">
        <v>477.59143137931824</v>
      </c>
      <c r="I10585" s="6">
        <v>341.13673669951305</v>
      </c>
      <c r="J10585" s="19">
        <f>Sales_table[[#This Row],[unit price]]-Sales_table[[#This Row],[unit cost]]</f>
        <v>136.45469467980519</v>
      </c>
      <c r="K10585" s="19">
        <f>Sales_table[[#This Row],[Profit]]*Sales_table[[#This Row],[Order qty]]</f>
        <v>818.72816807883112</v>
      </c>
    </row>
    <row r="10586" spans="1:11" ht="14.25" customHeight="1" x14ac:dyDescent="0.35">
      <c r="A10586" s="1" t="s">
        <v>10597</v>
      </c>
      <c r="B10586" s="22">
        <v>43969</v>
      </c>
      <c r="C10586" s="1" t="s">
        <v>12</v>
      </c>
      <c r="D10586" s="1">
        <v>4</v>
      </c>
      <c r="E10586" s="1">
        <v>8</v>
      </c>
      <c r="F10586" s="1">
        <v>44</v>
      </c>
      <c r="G10586" s="5">
        <v>3</v>
      </c>
      <c r="H10586" s="6">
        <v>341.55730408430099</v>
      </c>
      <c r="I10586" s="6">
        <v>243.96950291735786</v>
      </c>
      <c r="J10586" s="19">
        <f>Sales_table[[#This Row],[unit price]]-Sales_table[[#This Row],[unit cost]]</f>
        <v>97.587801166943137</v>
      </c>
      <c r="K10586" s="19">
        <f>Sales_table[[#This Row],[Profit]]*Sales_table[[#This Row],[Order qty]]</f>
        <v>292.76340350082944</v>
      </c>
    </row>
    <row r="10587" spans="1:11" ht="14.25" customHeight="1" x14ac:dyDescent="0.35">
      <c r="A10587" s="1" t="s">
        <v>10598</v>
      </c>
      <c r="B10587" s="22">
        <v>43922</v>
      </c>
      <c r="C10587" s="1" t="s">
        <v>10</v>
      </c>
      <c r="D10587" s="1">
        <v>8</v>
      </c>
      <c r="E10587" s="1">
        <v>131</v>
      </c>
      <c r="F10587" s="1">
        <v>26</v>
      </c>
      <c r="G10587" s="5">
        <v>7</v>
      </c>
      <c r="H10587" s="6">
        <v>407.27095305919647</v>
      </c>
      <c r="I10587" s="6">
        <v>290.9078236137118</v>
      </c>
      <c r="J10587" s="19">
        <f>Sales_table[[#This Row],[unit price]]-Sales_table[[#This Row],[unit cost]]</f>
        <v>116.36312944548467</v>
      </c>
      <c r="K10587" s="19">
        <f>Sales_table[[#This Row],[Profit]]*Sales_table[[#This Row],[Order qty]]</f>
        <v>814.54190611839272</v>
      </c>
    </row>
    <row r="10588" spans="1:11" ht="14.25" customHeight="1" x14ac:dyDescent="0.35">
      <c r="A10588" s="1" t="s">
        <v>10599</v>
      </c>
      <c r="B10588" s="22">
        <v>43841</v>
      </c>
      <c r="C10588" s="1" t="s">
        <v>12</v>
      </c>
      <c r="D10588" s="1">
        <v>19</v>
      </c>
      <c r="E10588" s="1">
        <v>208</v>
      </c>
      <c r="F10588" s="1">
        <v>13</v>
      </c>
      <c r="G10588" s="5">
        <v>5</v>
      </c>
      <c r="H10588" s="6">
        <v>329.23370486497879</v>
      </c>
      <c r="I10588" s="6">
        <v>235.16693204641345</v>
      </c>
      <c r="J10588" s="19">
        <f>Sales_table[[#This Row],[unit price]]-Sales_table[[#This Row],[unit cost]]</f>
        <v>94.06677281856534</v>
      </c>
      <c r="K10588" s="19">
        <f>Sales_table[[#This Row],[Profit]]*Sales_table[[#This Row],[Order qty]]</f>
        <v>470.33386409282673</v>
      </c>
    </row>
    <row r="10589" spans="1:11" ht="14.25" customHeight="1" x14ac:dyDescent="0.35">
      <c r="A10589" s="1" t="s">
        <v>10600</v>
      </c>
      <c r="B10589" s="22">
        <v>43904</v>
      </c>
      <c r="C10589" s="1" t="s">
        <v>10</v>
      </c>
      <c r="D10589" s="1">
        <v>8</v>
      </c>
      <c r="E10589" s="1">
        <v>269</v>
      </c>
      <c r="F10589" s="1">
        <v>42</v>
      </c>
      <c r="G10589" s="5">
        <v>8</v>
      </c>
      <c r="H10589" s="6">
        <v>425.22185325622559</v>
      </c>
      <c r="I10589" s="6">
        <v>303.7298951830183</v>
      </c>
      <c r="J10589" s="19">
        <f>Sales_table[[#This Row],[unit price]]-Sales_table[[#This Row],[unit cost]]</f>
        <v>121.49195807320729</v>
      </c>
      <c r="K10589" s="19">
        <f>Sales_table[[#This Row],[Profit]]*Sales_table[[#This Row],[Order qty]]</f>
        <v>971.93566458565829</v>
      </c>
    </row>
    <row r="10590" spans="1:11" ht="14.25" customHeight="1" x14ac:dyDescent="0.35">
      <c r="A10590" s="1" t="s">
        <v>10601</v>
      </c>
      <c r="B10590" s="22">
        <v>43905</v>
      </c>
      <c r="C10590" s="1" t="s">
        <v>10</v>
      </c>
      <c r="D10590" s="1">
        <v>23</v>
      </c>
      <c r="E10590" s="1">
        <v>196</v>
      </c>
      <c r="F10590" s="1">
        <v>18</v>
      </c>
      <c r="G10590" s="5">
        <v>4</v>
      </c>
      <c r="H10590" s="6">
        <v>395.06569665670395</v>
      </c>
      <c r="I10590" s="6">
        <v>282.18978332621714</v>
      </c>
      <c r="J10590" s="19">
        <f>Sales_table[[#This Row],[unit price]]-Sales_table[[#This Row],[unit cost]]</f>
        <v>112.87591333048681</v>
      </c>
      <c r="K10590" s="19">
        <f>Sales_table[[#This Row],[Profit]]*Sales_table[[#This Row],[Order qty]]</f>
        <v>451.50365332194724</v>
      </c>
    </row>
    <row r="10591" spans="1:11" ht="14.25" customHeight="1" x14ac:dyDescent="0.35">
      <c r="A10591" s="1" t="s">
        <v>10602</v>
      </c>
      <c r="B10591" s="22">
        <v>43927</v>
      </c>
      <c r="C10591" s="1" t="s">
        <v>14</v>
      </c>
      <c r="D10591" s="1">
        <v>5</v>
      </c>
      <c r="E10591" s="1">
        <v>59</v>
      </c>
      <c r="F10591" s="1">
        <v>39</v>
      </c>
      <c r="G10591" s="5">
        <v>5</v>
      </c>
      <c r="H10591" s="6">
        <v>181.79680073261261</v>
      </c>
      <c r="I10591" s="6">
        <v>129.85485766615187</v>
      </c>
      <c r="J10591" s="19">
        <f>Sales_table[[#This Row],[unit price]]-Sales_table[[#This Row],[unit cost]]</f>
        <v>51.941943066460738</v>
      </c>
      <c r="K10591" s="19">
        <f>Sales_table[[#This Row],[Profit]]*Sales_table[[#This Row],[Order qty]]</f>
        <v>259.70971533230369</v>
      </c>
    </row>
    <row r="10592" spans="1:11" ht="14.25" customHeight="1" x14ac:dyDescent="0.35">
      <c r="A10592" s="1" t="s">
        <v>10603</v>
      </c>
      <c r="B10592" s="22">
        <v>43965</v>
      </c>
      <c r="C10592" s="1" t="s">
        <v>10</v>
      </c>
      <c r="D10592" s="1">
        <v>4</v>
      </c>
      <c r="E10592" s="1">
        <v>143</v>
      </c>
      <c r="F10592" s="1">
        <v>38</v>
      </c>
      <c r="G10592" s="5">
        <v>6</v>
      </c>
      <c r="H10592" s="6">
        <v>323.75308567285538</v>
      </c>
      <c r="I10592" s="6">
        <v>231.25220405203956</v>
      </c>
      <c r="J10592" s="19">
        <f>Sales_table[[#This Row],[unit price]]-Sales_table[[#This Row],[unit cost]]</f>
        <v>92.500881620815818</v>
      </c>
      <c r="K10592" s="19">
        <f>Sales_table[[#This Row],[Profit]]*Sales_table[[#This Row],[Order qty]]</f>
        <v>555.00528972489496</v>
      </c>
    </row>
    <row r="10593" spans="1:11" ht="14.25" customHeight="1" x14ac:dyDescent="0.35">
      <c r="A10593" s="1" t="s">
        <v>10604</v>
      </c>
      <c r="B10593" s="22">
        <v>43910</v>
      </c>
      <c r="C10593" s="1" t="s">
        <v>18</v>
      </c>
      <c r="D10593" s="1">
        <v>2</v>
      </c>
      <c r="E10593" s="1">
        <v>299</v>
      </c>
      <c r="F10593" s="1">
        <v>18</v>
      </c>
      <c r="G10593" s="5">
        <v>3</v>
      </c>
      <c r="H10593" s="6">
        <v>608.62293934822083</v>
      </c>
      <c r="I10593" s="6">
        <v>434.73067096301492</v>
      </c>
      <c r="J10593" s="19">
        <f>Sales_table[[#This Row],[unit price]]-Sales_table[[#This Row],[unit cost]]</f>
        <v>173.89226838520591</v>
      </c>
      <c r="K10593" s="19">
        <f>Sales_table[[#This Row],[Profit]]*Sales_table[[#This Row],[Order qty]]</f>
        <v>521.67680515561779</v>
      </c>
    </row>
    <row r="10594" spans="1:11" ht="14.25" customHeight="1" x14ac:dyDescent="0.35">
      <c r="A10594" s="1" t="s">
        <v>10605</v>
      </c>
      <c r="B10594" s="22">
        <v>43856</v>
      </c>
      <c r="C10594" s="1" t="s">
        <v>18</v>
      </c>
      <c r="D10594" s="1">
        <v>21</v>
      </c>
      <c r="E10594" s="1">
        <v>325</v>
      </c>
      <c r="F10594" s="1">
        <v>42</v>
      </c>
      <c r="G10594" s="5">
        <v>2</v>
      </c>
      <c r="H10594" s="6">
        <v>471.23475283384323</v>
      </c>
      <c r="I10594" s="6">
        <v>336.59625202417374</v>
      </c>
      <c r="J10594" s="19">
        <f>Sales_table[[#This Row],[unit price]]-Sales_table[[#This Row],[unit cost]]</f>
        <v>134.63850080966949</v>
      </c>
      <c r="K10594" s="19">
        <f>Sales_table[[#This Row],[Profit]]*Sales_table[[#This Row],[Order qty]]</f>
        <v>269.27700161933899</v>
      </c>
    </row>
    <row r="10595" spans="1:11" ht="14.25" customHeight="1" x14ac:dyDescent="0.35">
      <c r="A10595" s="1" t="s">
        <v>10606</v>
      </c>
      <c r="B10595" s="22">
        <v>43910</v>
      </c>
      <c r="C10595" s="1" t="s">
        <v>12</v>
      </c>
      <c r="D10595" s="1">
        <v>4</v>
      </c>
      <c r="E10595" s="1">
        <v>210</v>
      </c>
      <c r="F10595" s="1">
        <v>27</v>
      </c>
      <c r="G10595" s="5">
        <v>10</v>
      </c>
      <c r="H10595" s="6">
        <v>203.42268884181976</v>
      </c>
      <c r="I10595" s="6">
        <v>145.30192060129983</v>
      </c>
      <c r="J10595" s="19">
        <f>Sales_table[[#This Row],[unit price]]-Sales_table[[#This Row],[unit cost]]</f>
        <v>58.120768240519936</v>
      </c>
      <c r="K10595" s="19">
        <f>Sales_table[[#This Row],[Profit]]*Sales_table[[#This Row],[Order qty]]</f>
        <v>581.20768240519942</v>
      </c>
    </row>
    <row r="10596" spans="1:11" ht="14.25" customHeight="1" x14ac:dyDescent="0.35">
      <c r="A10596" s="1" t="s">
        <v>10607</v>
      </c>
      <c r="B10596" s="22">
        <v>43947</v>
      </c>
      <c r="C10596" s="1" t="s">
        <v>10</v>
      </c>
      <c r="D10596" s="1">
        <v>12</v>
      </c>
      <c r="E10596" s="1">
        <v>366</v>
      </c>
      <c r="F10596" s="1">
        <v>3</v>
      </c>
      <c r="G10596" s="5">
        <v>3</v>
      </c>
      <c r="H10596" s="6">
        <v>635.72625142335892</v>
      </c>
      <c r="I10596" s="6">
        <v>454.09017958811353</v>
      </c>
      <c r="J10596" s="19">
        <f>Sales_table[[#This Row],[unit price]]-Sales_table[[#This Row],[unit cost]]</f>
        <v>181.63607183524539</v>
      </c>
      <c r="K10596" s="19">
        <f>Sales_table[[#This Row],[Profit]]*Sales_table[[#This Row],[Order qty]]</f>
        <v>544.90821550573617</v>
      </c>
    </row>
    <row r="10597" spans="1:11" ht="14.25" customHeight="1" x14ac:dyDescent="0.35">
      <c r="A10597" s="1" t="s">
        <v>10608</v>
      </c>
      <c r="B10597" s="22">
        <v>43912</v>
      </c>
      <c r="C10597" s="1" t="s">
        <v>12</v>
      </c>
      <c r="D10597" s="1">
        <v>21</v>
      </c>
      <c r="E10597" s="1">
        <v>259</v>
      </c>
      <c r="F10597" s="1">
        <v>15</v>
      </c>
      <c r="G10597" s="5">
        <v>7</v>
      </c>
      <c r="H10597" s="6">
        <v>170.40095186233521</v>
      </c>
      <c r="I10597" s="6">
        <v>121.71496561595373</v>
      </c>
      <c r="J10597" s="19">
        <f>Sales_table[[#This Row],[unit price]]-Sales_table[[#This Row],[unit cost]]</f>
        <v>48.685986246381475</v>
      </c>
      <c r="K10597" s="19">
        <f>Sales_table[[#This Row],[Profit]]*Sales_table[[#This Row],[Order qty]]</f>
        <v>340.8019037246703</v>
      </c>
    </row>
    <row r="10598" spans="1:11" ht="14.25" customHeight="1" x14ac:dyDescent="0.35">
      <c r="A10598" s="1" t="s">
        <v>10609</v>
      </c>
      <c r="B10598" s="22">
        <v>43894</v>
      </c>
      <c r="C10598" s="1" t="s">
        <v>10</v>
      </c>
      <c r="D10598" s="1">
        <v>20</v>
      </c>
      <c r="E10598" s="1">
        <v>120</v>
      </c>
      <c r="F10598" s="1">
        <v>4</v>
      </c>
      <c r="G10598" s="5">
        <v>9</v>
      </c>
      <c r="H10598" s="6">
        <v>418.05818599462509</v>
      </c>
      <c r="I10598" s="6">
        <v>298.61298999616082</v>
      </c>
      <c r="J10598" s="19">
        <f>Sales_table[[#This Row],[unit price]]-Sales_table[[#This Row],[unit cost]]</f>
        <v>119.44519599846427</v>
      </c>
      <c r="K10598" s="19">
        <f>Sales_table[[#This Row],[Profit]]*Sales_table[[#This Row],[Order qty]]</f>
        <v>1075.0067639861784</v>
      </c>
    </row>
    <row r="10599" spans="1:11" ht="14.25" customHeight="1" x14ac:dyDescent="0.35">
      <c r="A10599" s="1" t="s">
        <v>10610</v>
      </c>
      <c r="B10599" s="22">
        <v>43848</v>
      </c>
      <c r="C10599" s="1" t="s">
        <v>18</v>
      </c>
      <c r="D10599" s="1">
        <v>24</v>
      </c>
      <c r="E10599" s="1">
        <v>57</v>
      </c>
      <c r="F10599" s="1">
        <v>9</v>
      </c>
      <c r="G10599" s="5">
        <v>3</v>
      </c>
      <c r="H10599" s="6">
        <v>583.72997725009918</v>
      </c>
      <c r="I10599" s="6">
        <v>416.94998375007088</v>
      </c>
      <c r="J10599" s="19">
        <f>Sales_table[[#This Row],[unit price]]-Sales_table[[#This Row],[unit cost]]</f>
        <v>166.7799935000283</v>
      </c>
      <c r="K10599" s="19">
        <f>Sales_table[[#This Row],[Profit]]*Sales_table[[#This Row],[Order qty]]</f>
        <v>500.33998050008489</v>
      </c>
    </row>
    <row r="10600" spans="1:11" ht="14.25" customHeight="1" x14ac:dyDescent="0.35">
      <c r="A10600" s="1" t="s">
        <v>10611</v>
      </c>
      <c r="B10600" s="22">
        <v>43860</v>
      </c>
      <c r="C10600" s="1" t="s">
        <v>10</v>
      </c>
      <c r="D10600" s="1">
        <v>16</v>
      </c>
      <c r="E10600" s="1">
        <v>284</v>
      </c>
      <c r="F10600" s="1">
        <v>43</v>
      </c>
      <c r="G10600" s="5">
        <v>2</v>
      </c>
      <c r="H10600" s="6">
        <v>460.72162252664566</v>
      </c>
      <c r="I10600" s="6">
        <v>329.08687323331833</v>
      </c>
      <c r="J10600" s="19">
        <f>Sales_table[[#This Row],[unit price]]-Sales_table[[#This Row],[unit cost]]</f>
        <v>131.63474929332733</v>
      </c>
      <c r="K10600" s="19">
        <f>Sales_table[[#This Row],[Profit]]*Sales_table[[#This Row],[Order qty]]</f>
        <v>263.26949858665466</v>
      </c>
    </row>
    <row r="10601" spans="1:11" ht="14.25" customHeight="1" x14ac:dyDescent="0.35">
      <c r="A10601" s="1" t="s">
        <v>10612</v>
      </c>
      <c r="B10601" s="22">
        <v>43961</v>
      </c>
      <c r="C10601" s="1" t="s">
        <v>18</v>
      </c>
      <c r="D10601" s="1">
        <v>14</v>
      </c>
      <c r="E10601" s="1">
        <v>21</v>
      </c>
      <c r="F10601" s="1">
        <v>1</v>
      </c>
      <c r="G10601" s="5">
        <v>10</v>
      </c>
      <c r="H10601" s="6">
        <v>427.91312956809998</v>
      </c>
      <c r="I10601" s="6">
        <v>305.65223540578569</v>
      </c>
      <c r="J10601" s="19">
        <f>Sales_table[[#This Row],[unit price]]-Sales_table[[#This Row],[unit cost]]</f>
        <v>122.26089416231429</v>
      </c>
      <c r="K10601" s="19">
        <f>Sales_table[[#This Row],[Profit]]*Sales_table[[#This Row],[Order qty]]</f>
        <v>1222.608941623143</v>
      </c>
    </row>
    <row r="10602" spans="1:11" ht="14.25" customHeight="1" x14ac:dyDescent="0.35">
      <c r="A10602" s="1" t="s">
        <v>10613</v>
      </c>
      <c r="B10602" s="22">
        <v>43957</v>
      </c>
      <c r="C10602" s="1" t="s">
        <v>10</v>
      </c>
      <c r="D10602" s="1">
        <v>10</v>
      </c>
      <c r="E10602" s="1">
        <v>171</v>
      </c>
      <c r="F10602" s="1">
        <v>27</v>
      </c>
      <c r="G10602" s="5">
        <v>1</v>
      </c>
      <c r="H10602" s="6">
        <v>573.27677983045578</v>
      </c>
      <c r="I10602" s="6">
        <v>409.4834141646113</v>
      </c>
      <c r="J10602" s="19">
        <f>Sales_table[[#This Row],[unit price]]-Sales_table[[#This Row],[unit cost]]</f>
        <v>163.79336566584448</v>
      </c>
      <c r="K10602" s="19">
        <f>Sales_table[[#This Row],[Profit]]*Sales_table[[#This Row],[Order qty]]</f>
        <v>163.79336566584448</v>
      </c>
    </row>
    <row r="10603" spans="1:11" ht="14.25" customHeight="1" x14ac:dyDescent="0.35">
      <c r="A10603" s="1" t="s">
        <v>10614</v>
      </c>
      <c r="B10603" s="22">
        <v>43977</v>
      </c>
      <c r="C10603" s="1" t="s">
        <v>18</v>
      </c>
      <c r="D10603" s="1">
        <v>25</v>
      </c>
      <c r="E10603" s="1">
        <v>149</v>
      </c>
      <c r="F10603" s="1">
        <v>7</v>
      </c>
      <c r="G10603" s="5">
        <v>10</v>
      </c>
      <c r="H10603" s="6">
        <v>466.05881488323212</v>
      </c>
      <c r="I10603" s="6">
        <v>332.89915348802299</v>
      </c>
      <c r="J10603" s="19">
        <f>Sales_table[[#This Row],[unit price]]-Sales_table[[#This Row],[unit cost]]</f>
        <v>133.15966139520913</v>
      </c>
      <c r="K10603" s="19">
        <f>Sales_table[[#This Row],[Profit]]*Sales_table[[#This Row],[Order qty]]</f>
        <v>1331.5966139520913</v>
      </c>
    </row>
    <row r="10604" spans="1:11" ht="14.25" customHeight="1" x14ac:dyDescent="0.35">
      <c r="A10604" s="1" t="s">
        <v>10615</v>
      </c>
      <c r="B10604" s="22">
        <v>43922</v>
      </c>
      <c r="C10604" s="1" t="s">
        <v>10</v>
      </c>
      <c r="D10604" s="1">
        <v>2</v>
      </c>
      <c r="E10604" s="1">
        <v>103</v>
      </c>
      <c r="F10604" s="1">
        <v>45</v>
      </c>
      <c r="G10604" s="5">
        <v>7</v>
      </c>
      <c r="H10604" s="6">
        <v>396.03125220537186</v>
      </c>
      <c r="I10604" s="6">
        <v>282.87946586097991</v>
      </c>
      <c r="J10604" s="19">
        <f>Sales_table[[#This Row],[unit price]]-Sales_table[[#This Row],[unit cost]]</f>
        <v>113.15178634439195</v>
      </c>
      <c r="K10604" s="19">
        <f>Sales_table[[#This Row],[Profit]]*Sales_table[[#This Row],[Order qty]]</f>
        <v>792.06250441074371</v>
      </c>
    </row>
    <row r="10605" spans="1:11" ht="14.25" customHeight="1" x14ac:dyDescent="0.35">
      <c r="A10605" s="1" t="s">
        <v>10616</v>
      </c>
      <c r="B10605" s="22">
        <v>43837</v>
      </c>
      <c r="C10605" s="1" t="s">
        <v>10</v>
      </c>
      <c r="D10605" s="1">
        <v>15</v>
      </c>
      <c r="E10605" s="1">
        <v>2</v>
      </c>
      <c r="F10605" s="1">
        <v>19</v>
      </c>
      <c r="G10605" s="5">
        <v>8</v>
      </c>
      <c r="H10605" s="6">
        <v>497.34581279754639</v>
      </c>
      <c r="I10605" s="6">
        <v>355.24700914110457</v>
      </c>
      <c r="J10605" s="19">
        <f>Sales_table[[#This Row],[unit price]]-Sales_table[[#This Row],[unit cost]]</f>
        <v>142.09880365644182</v>
      </c>
      <c r="K10605" s="19">
        <f>Sales_table[[#This Row],[Profit]]*Sales_table[[#This Row],[Order qty]]</f>
        <v>1136.7904292515345</v>
      </c>
    </row>
    <row r="10606" spans="1:11" ht="14.25" customHeight="1" x14ac:dyDescent="0.35">
      <c r="A10606" s="1" t="s">
        <v>10617</v>
      </c>
      <c r="B10606" s="22">
        <v>43878</v>
      </c>
      <c r="C10606" s="1" t="s">
        <v>14</v>
      </c>
      <c r="D10606" s="1">
        <v>4</v>
      </c>
      <c r="E10606" s="1">
        <v>168</v>
      </c>
      <c r="F10606" s="1">
        <v>8</v>
      </c>
      <c r="G10606" s="5">
        <v>2</v>
      </c>
      <c r="H10606" s="6">
        <v>363.14401334524155</v>
      </c>
      <c r="I10606" s="6">
        <v>259.38858096088683</v>
      </c>
      <c r="J10606" s="19">
        <f>Sales_table[[#This Row],[unit price]]-Sales_table[[#This Row],[unit cost]]</f>
        <v>103.75543238435472</v>
      </c>
      <c r="K10606" s="19">
        <f>Sales_table[[#This Row],[Profit]]*Sales_table[[#This Row],[Order qty]]</f>
        <v>207.51086476870944</v>
      </c>
    </row>
    <row r="10607" spans="1:11" ht="14.25" customHeight="1" x14ac:dyDescent="0.35">
      <c r="A10607" s="1" t="s">
        <v>10618</v>
      </c>
      <c r="B10607" s="22">
        <v>43936</v>
      </c>
      <c r="C10607" s="1" t="s">
        <v>12</v>
      </c>
      <c r="D10607" s="1">
        <v>1</v>
      </c>
      <c r="E10607" s="1">
        <v>59</v>
      </c>
      <c r="F10607" s="1">
        <v>19</v>
      </c>
      <c r="G10607" s="5">
        <v>10</v>
      </c>
      <c r="H10607" s="6">
        <v>225.21126472949982</v>
      </c>
      <c r="I10607" s="6">
        <v>160.86518909249989</v>
      </c>
      <c r="J10607" s="19">
        <f>Sales_table[[#This Row],[unit price]]-Sales_table[[#This Row],[unit cost]]</f>
        <v>64.346075636999927</v>
      </c>
      <c r="K10607" s="19">
        <f>Sales_table[[#This Row],[Profit]]*Sales_table[[#This Row],[Order qty]]</f>
        <v>643.46075636999922</v>
      </c>
    </row>
    <row r="10608" spans="1:11" ht="14.25" customHeight="1" x14ac:dyDescent="0.35">
      <c r="A10608" s="1" t="s">
        <v>10619</v>
      </c>
      <c r="B10608" s="22">
        <v>43854</v>
      </c>
      <c r="C10608" s="1" t="s">
        <v>10</v>
      </c>
      <c r="D10608" s="1">
        <v>19</v>
      </c>
      <c r="E10608" s="1">
        <v>28</v>
      </c>
      <c r="F10608" s="1">
        <v>21</v>
      </c>
      <c r="G10608" s="5">
        <v>10</v>
      </c>
      <c r="H10608" s="6">
        <v>350.56145149469376</v>
      </c>
      <c r="I10608" s="6">
        <v>250.40103678192412</v>
      </c>
      <c r="J10608" s="19">
        <f>Sales_table[[#This Row],[unit price]]-Sales_table[[#This Row],[unit cost]]</f>
        <v>100.16041471276964</v>
      </c>
      <c r="K10608" s="19">
        <f>Sales_table[[#This Row],[Profit]]*Sales_table[[#This Row],[Order qty]]</f>
        <v>1001.6041471276964</v>
      </c>
    </row>
    <row r="10609" spans="1:11" ht="14.25" customHeight="1" x14ac:dyDescent="0.35">
      <c r="A10609" s="1" t="s">
        <v>10620</v>
      </c>
      <c r="B10609" s="22">
        <v>43890</v>
      </c>
      <c r="C10609" s="1" t="s">
        <v>12</v>
      </c>
      <c r="D10609" s="1">
        <v>4</v>
      </c>
      <c r="E10609" s="1">
        <v>251</v>
      </c>
      <c r="F10609" s="1">
        <v>25</v>
      </c>
      <c r="G10609" s="5">
        <v>2</v>
      </c>
      <c r="H10609" s="6">
        <v>558.04256844520569</v>
      </c>
      <c r="I10609" s="6">
        <v>398.60183460371837</v>
      </c>
      <c r="J10609" s="19">
        <f>Sales_table[[#This Row],[unit price]]-Sales_table[[#This Row],[unit cost]]</f>
        <v>159.44073384148732</v>
      </c>
      <c r="K10609" s="19">
        <f>Sales_table[[#This Row],[Profit]]*Sales_table[[#This Row],[Order qty]]</f>
        <v>318.88146768297463</v>
      </c>
    </row>
    <row r="10610" spans="1:11" ht="14.25" customHeight="1" x14ac:dyDescent="0.35">
      <c r="A10610" s="1" t="s">
        <v>10621</v>
      </c>
      <c r="B10610" s="22">
        <v>43907</v>
      </c>
      <c r="C10610" s="1" t="s">
        <v>18</v>
      </c>
      <c r="D10610" s="1">
        <v>1</v>
      </c>
      <c r="E10610" s="1">
        <v>173</v>
      </c>
      <c r="F10610" s="1">
        <v>13</v>
      </c>
      <c r="G10610" s="5">
        <v>9</v>
      </c>
      <c r="H10610" s="6">
        <v>533.44168585538864</v>
      </c>
      <c r="I10610" s="6">
        <v>381.02977561099192</v>
      </c>
      <c r="J10610" s="19">
        <f>Sales_table[[#This Row],[unit price]]-Sales_table[[#This Row],[unit cost]]</f>
        <v>152.41191024439672</v>
      </c>
      <c r="K10610" s="19">
        <f>Sales_table[[#This Row],[Profit]]*Sales_table[[#This Row],[Order qty]]</f>
        <v>1371.7071921995705</v>
      </c>
    </row>
    <row r="10611" spans="1:11" ht="14.25" customHeight="1" x14ac:dyDescent="0.35">
      <c r="A10611" s="1" t="s">
        <v>10622</v>
      </c>
      <c r="B10611" s="22">
        <v>43932</v>
      </c>
      <c r="C10611" s="1" t="s">
        <v>10</v>
      </c>
      <c r="D10611" s="1">
        <v>19</v>
      </c>
      <c r="E10611" s="1">
        <v>83</v>
      </c>
      <c r="F10611" s="1">
        <v>45</v>
      </c>
      <c r="G10611" s="5">
        <v>7</v>
      </c>
      <c r="H10611" s="6">
        <v>285.40442883968353</v>
      </c>
      <c r="I10611" s="6">
        <v>203.86030631405967</v>
      </c>
      <c r="J10611" s="19">
        <f>Sales_table[[#This Row],[unit price]]-Sales_table[[#This Row],[unit cost]]</f>
        <v>81.544122525623862</v>
      </c>
      <c r="K10611" s="19">
        <f>Sales_table[[#This Row],[Profit]]*Sales_table[[#This Row],[Order qty]]</f>
        <v>570.80885767936707</v>
      </c>
    </row>
    <row r="10612" spans="1:11" ht="14.25" customHeight="1" x14ac:dyDescent="0.35">
      <c r="A10612" s="1" t="s">
        <v>10623</v>
      </c>
      <c r="B10612" s="22">
        <v>43960</v>
      </c>
      <c r="C10612" s="1" t="s">
        <v>14</v>
      </c>
      <c r="D10612" s="1">
        <v>23</v>
      </c>
      <c r="E10612" s="1">
        <v>295</v>
      </c>
      <c r="F10612" s="1">
        <v>17</v>
      </c>
      <c r="G10612" s="5">
        <v>2</v>
      </c>
      <c r="H10612" s="6">
        <v>585.97341424226761</v>
      </c>
      <c r="I10612" s="6">
        <v>418.55243874447689</v>
      </c>
      <c r="J10612" s="19">
        <f>Sales_table[[#This Row],[unit price]]-Sales_table[[#This Row],[unit cost]]</f>
        <v>167.42097549779072</v>
      </c>
      <c r="K10612" s="19">
        <f>Sales_table[[#This Row],[Profit]]*Sales_table[[#This Row],[Order qty]]</f>
        <v>334.84195099558144</v>
      </c>
    </row>
    <row r="10613" spans="1:11" ht="14.25" customHeight="1" x14ac:dyDescent="0.35">
      <c r="A10613" s="1" t="s">
        <v>10624</v>
      </c>
      <c r="B10613" s="22">
        <v>43940</v>
      </c>
      <c r="C10613" s="1" t="s">
        <v>18</v>
      </c>
      <c r="D10613" s="1">
        <v>4</v>
      </c>
      <c r="E10613" s="1">
        <v>361</v>
      </c>
      <c r="F10613" s="1">
        <v>14</v>
      </c>
      <c r="G10613" s="5">
        <v>1</v>
      </c>
      <c r="H10613" s="6">
        <v>232.08231496810913</v>
      </c>
      <c r="I10613" s="6">
        <v>165.77308212007796</v>
      </c>
      <c r="J10613" s="19">
        <f>Sales_table[[#This Row],[unit price]]-Sales_table[[#This Row],[unit cost]]</f>
        <v>66.309232848031172</v>
      </c>
      <c r="K10613" s="19">
        <f>Sales_table[[#This Row],[Profit]]*Sales_table[[#This Row],[Order qty]]</f>
        <v>66.309232848031172</v>
      </c>
    </row>
    <row r="10614" spans="1:11" ht="14.25" customHeight="1" x14ac:dyDescent="0.35">
      <c r="A10614" s="1" t="s">
        <v>10625</v>
      </c>
      <c r="B10614" s="22">
        <v>43910</v>
      </c>
      <c r="C10614" s="1" t="s">
        <v>14</v>
      </c>
      <c r="D10614" s="1">
        <v>26</v>
      </c>
      <c r="E10614" s="1">
        <v>143</v>
      </c>
      <c r="F10614" s="1">
        <v>32</v>
      </c>
      <c r="G10614" s="5">
        <v>8</v>
      </c>
      <c r="H10614" s="6">
        <v>495.74554198980331</v>
      </c>
      <c r="I10614" s="6">
        <v>354.10395856414527</v>
      </c>
      <c r="J10614" s="19">
        <f>Sales_table[[#This Row],[unit price]]-Sales_table[[#This Row],[unit cost]]</f>
        <v>141.64158342565804</v>
      </c>
      <c r="K10614" s="19">
        <f>Sales_table[[#This Row],[Profit]]*Sales_table[[#This Row],[Order qty]]</f>
        <v>1133.1326674052643</v>
      </c>
    </row>
    <row r="10615" spans="1:11" ht="14.25" customHeight="1" x14ac:dyDescent="0.35">
      <c r="A10615" s="1" t="s">
        <v>10626</v>
      </c>
      <c r="B10615" s="22">
        <v>43959</v>
      </c>
      <c r="C10615" s="1" t="s">
        <v>10</v>
      </c>
      <c r="D10615" s="1">
        <v>10</v>
      </c>
      <c r="E10615" s="1">
        <v>101</v>
      </c>
      <c r="F10615" s="1">
        <v>40</v>
      </c>
      <c r="G10615" s="5">
        <v>4</v>
      </c>
      <c r="H10615" s="6">
        <v>564.47357332706451</v>
      </c>
      <c r="I10615" s="6">
        <v>403.1954095193318</v>
      </c>
      <c r="J10615" s="19">
        <f>Sales_table[[#This Row],[unit price]]-Sales_table[[#This Row],[unit cost]]</f>
        <v>161.27816380773271</v>
      </c>
      <c r="K10615" s="19">
        <f>Sales_table[[#This Row],[Profit]]*Sales_table[[#This Row],[Order qty]]</f>
        <v>645.11265523093084</v>
      </c>
    </row>
    <row r="10616" spans="1:11" ht="14.25" customHeight="1" x14ac:dyDescent="0.35">
      <c r="A10616" s="1" t="s">
        <v>10627</v>
      </c>
      <c r="B10616" s="22">
        <v>43959</v>
      </c>
      <c r="C10616" s="1" t="s">
        <v>14</v>
      </c>
      <c r="D10616" s="1">
        <v>17</v>
      </c>
      <c r="E10616" s="1">
        <v>186</v>
      </c>
      <c r="F10616" s="1">
        <v>32</v>
      </c>
      <c r="G10616" s="5">
        <v>3</v>
      </c>
      <c r="H10616" s="6">
        <v>378.07384210824966</v>
      </c>
      <c r="I10616" s="6">
        <v>270.05274436303552</v>
      </c>
      <c r="J10616" s="19">
        <f>Sales_table[[#This Row],[unit price]]-Sales_table[[#This Row],[unit cost]]</f>
        <v>108.02109774521415</v>
      </c>
      <c r="K10616" s="19">
        <f>Sales_table[[#This Row],[Profit]]*Sales_table[[#This Row],[Order qty]]</f>
        <v>324.06329323564245</v>
      </c>
    </row>
    <row r="10617" spans="1:11" ht="14.25" customHeight="1" x14ac:dyDescent="0.35">
      <c r="A10617" s="1" t="s">
        <v>10628</v>
      </c>
      <c r="B10617" s="22">
        <v>43887</v>
      </c>
      <c r="C10617" s="1" t="s">
        <v>14</v>
      </c>
      <c r="D10617" s="1">
        <v>1</v>
      </c>
      <c r="E10617" s="1">
        <v>212</v>
      </c>
      <c r="F10617" s="1">
        <v>27</v>
      </c>
      <c r="G10617" s="5">
        <v>6</v>
      </c>
      <c r="H10617" s="6">
        <v>596.10744738578796</v>
      </c>
      <c r="I10617" s="6">
        <v>425.79103384699141</v>
      </c>
      <c r="J10617" s="19">
        <f>Sales_table[[#This Row],[unit price]]-Sales_table[[#This Row],[unit cost]]</f>
        <v>170.31641353879655</v>
      </c>
      <c r="K10617" s="19">
        <f>Sales_table[[#This Row],[Profit]]*Sales_table[[#This Row],[Order qty]]</f>
        <v>1021.8984812327793</v>
      </c>
    </row>
    <row r="10618" spans="1:11" ht="14.25" customHeight="1" x14ac:dyDescent="0.35">
      <c r="A10618" s="1" t="s">
        <v>10629</v>
      </c>
      <c r="B10618" s="22">
        <v>43967</v>
      </c>
      <c r="C10618" s="1" t="s">
        <v>12</v>
      </c>
      <c r="D10618" s="1">
        <v>2</v>
      </c>
      <c r="E10618" s="1">
        <v>276</v>
      </c>
      <c r="F10618" s="1">
        <v>19</v>
      </c>
      <c r="G10618" s="5">
        <v>4</v>
      </c>
      <c r="H10618" s="6">
        <v>307.94089668989182</v>
      </c>
      <c r="I10618" s="6">
        <v>219.95778334992275</v>
      </c>
      <c r="J10618" s="19">
        <f>Sales_table[[#This Row],[unit price]]-Sales_table[[#This Row],[unit cost]]</f>
        <v>87.983113339969066</v>
      </c>
      <c r="K10618" s="19">
        <f>Sales_table[[#This Row],[Profit]]*Sales_table[[#This Row],[Order qty]]</f>
        <v>351.93245335987626</v>
      </c>
    </row>
    <row r="10619" spans="1:11" ht="14.25" customHeight="1" x14ac:dyDescent="0.35">
      <c r="A10619" s="1" t="s">
        <v>10630</v>
      </c>
      <c r="B10619" s="22">
        <v>43976</v>
      </c>
      <c r="C10619" s="1" t="s">
        <v>18</v>
      </c>
      <c r="D10619" s="1">
        <v>5</v>
      </c>
      <c r="E10619" s="1">
        <v>361</v>
      </c>
      <c r="F10619" s="1">
        <v>11</v>
      </c>
      <c r="G10619" s="5">
        <v>7</v>
      </c>
      <c r="H10619" s="6">
        <v>544.32525336742401</v>
      </c>
      <c r="I10619" s="6">
        <v>388.80375240530287</v>
      </c>
      <c r="J10619" s="19">
        <f>Sales_table[[#This Row],[unit price]]-Sales_table[[#This Row],[unit cost]]</f>
        <v>155.52150096212114</v>
      </c>
      <c r="K10619" s="19">
        <f>Sales_table[[#This Row],[Profit]]*Sales_table[[#This Row],[Order qty]]</f>
        <v>1088.650506734848</v>
      </c>
    </row>
    <row r="10620" spans="1:11" ht="14.25" customHeight="1" x14ac:dyDescent="0.35">
      <c r="A10620" s="1" t="s">
        <v>10631</v>
      </c>
      <c r="B10620" s="22">
        <v>43836</v>
      </c>
      <c r="C10620" s="1" t="s">
        <v>10</v>
      </c>
      <c r="D10620" s="1">
        <v>12</v>
      </c>
      <c r="E10620" s="1">
        <v>79</v>
      </c>
      <c r="F10620" s="1">
        <v>47</v>
      </c>
      <c r="G10620" s="5">
        <v>5</v>
      </c>
      <c r="H10620" s="6">
        <v>310.45556956529617</v>
      </c>
      <c r="I10620" s="6">
        <v>221.75397826092586</v>
      </c>
      <c r="J10620" s="19">
        <f>Sales_table[[#This Row],[unit price]]-Sales_table[[#This Row],[unit cost]]</f>
        <v>88.701591304370311</v>
      </c>
      <c r="K10620" s="19">
        <f>Sales_table[[#This Row],[Profit]]*Sales_table[[#This Row],[Order qty]]</f>
        <v>443.50795652185155</v>
      </c>
    </row>
    <row r="10621" spans="1:11" ht="14.25" customHeight="1" x14ac:dyDescent="0.35">
      <c r="A10621" s="1" t="s">
        <v>10632</v>
      </c>
      <c r="B10621" s="22">
        <v>43905</v>
      </c>
      <c r="C10621" s="1" t="s">
        <v>12</v>
      </c>
      <c r="D10621" s="1">
        <v>7</v>
      </c>
      <c r="E10621" s="1">
        <v>68</v>
      </c>
      <c r="F10621" s="1">
        <v>17</v>
      </c>
      <c r="G10621" s="5">
        <v>8</v>
      </c>
      <c r="H10621" s="6">
        <v>306.40196228027344</v>
      </c>
      <c r="I10621" s="6">
        <v>218.85854448590962</v>
      </c>
      <c r="J10621" s="19">
        <f>Sales_table[[#This Row],[unit price]]-Sales_table[[#This Row],[unit cost]]</f>
        <v>87.543417794363819</v>
      </c>
      <c r="K10621" s="19">
        <f>Sales_table[[#This Row],[Profit]]*Sales_table[[#This Row],[Order qty]]</f>
        <v>700.34734235491055</v>
      </c>
    </row>
    <row r="10622" spans="1:11" ht="14.25" customHeight="1" x14ac:dyDescent="0.35">
      <c r="A10622" s="1" t="s">
        <v>10633</v>
      </c>
      <c r="B10622" s="22">
        <v>43949</v>
      </c>
      <c r="C10622" s="1" t="s">
        <v>12</v>
      </c>
      <c r="D10622" s="1">
        <v>14</v>
      </c>
      <c r="E10622" s="1">
        <v>359</v>
      </c>
      <c r="F10622" s="1">
        <v>1</v>
      </c>
      <c r="G10622" s="5">
        <v>6</v>
      </c>
      <c r="H10622" s="6">
        <v>274.98826020956039</v>
      </c>
      <c r="I10622" s="6">
        <v>196.42018586397171</v>
      </c>
      <c r="J10622" s="19">
        <f>Sales_table[[#This Row],[unit price]]-Sales_table[[#This Row],[unit cost]]</f>
        <v>78.568074345588684</v>
      </c>
      <c r="K10622" s="19">
        <f>Sales_table[[#This Row],[Profit]]*Sales_table[[#This Row],[Order qty]]</f>
        <v>471.4084460735321</v>
      </c>
    </row>
    <row r="10623" spans="1:11" ht="14.25" customHeight="1" x14ac:dyDescent="0.35">
      <c r="A10623" s="1" t="s">
        <v>10634</v>
      </c>
      <c r="B10623" s="22">
        <v>43963</v>
      </c>
      <c r="C10623" s="1" t="s">
        <v>14</v>
      </c>
      <c r="D10623" s="1">
        <v>15</v>
      </c>
      <c r="E10623" s="1">
        <v>156</v>
      </c>
      <c r="F10623" s="1">
        <v>37</v>
      </c>
      <c r="G10623" s="5">
        <v>9</v>
      </c>
      <c r="H10623" s="6">
        <v>468.64043819904327</v>
      </c>
      <c r="I10623" s="6">
        <v>334.74317014217377</v>
      </c>
      <c r="J10623" s="19">
        <f>Sales_table[[#This Row],[unit price]]-Sales_table[[#This Row],[unit cost]]</f>
        <v>133.89726805686951</v>
      </c>
      <c r="K10623" s="19">
        <f>Sales_table[[#This Row],[Profit]]*Sales_table[[#This Row],[Order qty]]</f>
        <v>1205.0754125118256</v>
      </c>
    </row>
    <row r="10624" spans="1:11" ht="14.25" customHeight="1" x14ac:dyDescent="0.35">
      <c r="A10624" s="1" t="s">
        <v>10635</v>
      </c>
      <c r="B10624" s="22">
        <v>43962</v>
      </c>
      <c r="C10624" s="1" t="s">
        <v>14</v>
      </c>
      <c r="D10624" s="1">
        <v>26</v>
      </c>
      <c r="E10624" s="1">
        <v>286</v>
      </c>
      <c r="F10624" s="1">
        <v>18</v>
      </c>
      <c r="G10624" s="5">
        <v>10</v>
      </c>
      <c r="H10624" s="6">
        <v>184.38818889856339</v>
      </c>
      <c r="I10624" s="6">
        <v>131.70584921325957</v>
      </c>
      <c r="J10624" s="19">
        <f>Sales_table[[#This Row],[unit price]]-Sales_table[[#This Row],[unit cost]]</f>
        <v>52.682339685303816</v>
      </c>
      <c r="K10624" s="19">
        <f>Sales_table[[#This Row],[Profit]]*Sales_table[[#This Row],[Order qty]]</f>
        <v>526.82339685303816</v>
      </c>
    </row>
    <row r="10625" spans="1:11" ht="14.25" customHeight="1" x14ac:dyDescent="0.35">
      <c r="A10625" s="1" t="s">
        <v>10636</v>
      </c>
      <c r="B10625" s="22">
        <v>43909</v>
      </c>
      <c r="C10625" s="1" t="s">
        <v>14</v>
      </c>
      <c r="D10625" s="1">
        <v>17</v>
      </c>
      <c r="E10625" s="1">
        <v>28</v>
      </c>
      <c r="F10625" s="1">
        <v>15</v>
      </c>
      <c r="G10625" s="5">
        <v>10</v>
      </c>
      <c r="H10625" s="6">
        <v>366.2195827960968</v>
      </c>
      <c r="I10625" s="6">
        <v>261.5854162829263</v>
      </c>
      <c r="J10625" s="19">
        <f>Sales_table[[#This Row],[unit price]]-Sales_table[[#This Row],[unit cost]]</f>
        <v>104.6341665131705</v>
      </c>
      <c r="K10625" s="19">
        <f>Sales_table[[#This Row],[Profit]]*Sales_table[[#This Row],[Order qty]]</f>
        <v>1046.341665131705</v>
      </c>
    </row>
    <row r="10626" spans="1:11" ht="14.25" customHeight="1" x14ac:dyDescent="0.35">
      <c r="A10626" s="1" t="s">
        <v>10637</v>
      </c>
      <c r="B10626" s="22">
        <v>43889</v>
      </c>
      <c r="C10626" s="1" t="s">
        <v>10</v>
      </c>
      <c r="D10626" s="1">
        <v>11</v>
      </c>
      <c r="E10626" s="1">
        <v>294</v>
      </c>
      <c r="F10626" s="1">
        <v>1</v>
      </c>
      <c r="G10626" s="5">
        <v>5</v>
      </c>
      <c r="H10626" s="6">
        <v>173.9389631152153</v>
      </c>
      <c r="I10626" s="6">
        <v>124.24211651086809</v>
      </c>
      <c r="J10626" s="19">
        <f>Sales_table[[#This Row],[unit price]]-Sales_table[[#This Row],[unit cost]]</f>
        <v>49.696846604347215</v>
      </c>
      <c r="K10626" s="19">
        <f>Sales_table[[#This Row],[Profit]]*Sales_table[[#This Row],[Order qty]]</f>
        <v>248.48423302173609</v>
      </c>
    </row>
    <row r="10627" spans="1:11" ht="14.25" customHeight="1" x14ac:dyDescent="0.35">
      <c r="A10627" s="1" t="s">
        <v>10638</v>
      </c>
      <c r="B10627" s="22">
        <v>43868</v>
      </c>
      <c r="C10627" s="1" t="s">
        <v>12</v>
      </c>
      <c r="D10627" s="1">
        <v>25</v>
      </c>
      <c r="E10627" s="1">
        <v>260</v>
      </c>
      <c r="F10627" s="1">
        <v>16</v>
      </c>
      <c r="G10627" s="5">
        <v>7</v>
      </c>
      <c r="H10627" s="6">
        <v>160.82763612270355</v>
      </c>
      <c r="I10627" s="6">
        <v>114.87688294478826</v>
      </c>
      <c r="J10627" s="19">
        <f>Sales_table[[#This Row],[unit price]]-Sales_table[[#This Row],[unit cost]]</f>
        <v>45.950753177915288</v>
      </c>
      <c r="K10627" s="19">
        <f>Sales_table[[#This Row],[Profit]]*Sales_table[[#This Row],[Order qty]]</f>
        <v>321.65527224540699</v>
      </c>
    </row>
    <row r="10628" spans="1:11" ht="14.25" customHeight="1" x14ac:dyDescent="0.35">
      <c r="A10628" s="1" t="s">
        <v>10639</v>
      </c>
      <c r="B10628" s="22">
        <v>43897</v>
      </c>
      <c r="C10628" s="1" t="s">
        <v>14</v>
      </c>
      <c r="D10628" s="1">
        <v>5</v>
      </c>
      <c r="E10628" s="1">
        <v>342</v>
      </c>
      <c r="F10628" s="1">
        <v>18</v>
      </c>
      <c r="G10628" s="5">
        <v>2</v>
      </c>
      <c r="H10628" s="6">
        <v>560.95867520570755</v>
      </c>
      <c r="I10628" s="6">
        <v>400.68476800407683</v>
      </c>
      <c r="J10628" s="19">
        <f>Sales_table[[#This Row],[unit price]]-Sales_table[[#This Row],[unit cost]]</f>
        <v>160.27390720163072</v>
      </c>
      <c r="K10628" s="19">
        <f>Sales_table[[#This Row],[Profit]]*Sales_table[[#This Row],[Order qty]]</f>
        <v>320.54781440326144</v>
      </c>
    </row>
    <row r="10629" spans="1:11" ht="14.25" customHeight="1" x14ac:dyDescent="0.35">
      <c r="A10629" s="1" t="s">
        <v>10640</v>
      </c>
      <c r="B10629" s="22">
        <v>43979</v>
      </c>
      <c r="C10629" s="1" t="s">
        <v>12</v>
      </c>
      <c r="D10629" s="1">
        <v>9</v>
      </c>
      <c r="E10629" s="1">
        <v>315</v>
      </c>
      <c r="F10629" s="1">
        <v>30</v>
      </c>
      <c r="G10629" s="5">
        <v>7</v>
      </c>
      <c r="H10629" s="6">
        <v>501.36188364028931</v>
      </c>
      <c r="I10629" s="6">
        <v>358.11563117163524</v>
      </c>
      <c r="J10629" s="19">
        <f>Sales_table[[#This Row],[unit price]]-Sales_table[[#This Row],[unit cost]]</f>
        <v>143.24625246865406</v>
      </c>
      <c r="K10629" s="19">
        <f>Sales_table[[#This Row],[Profit]]*Sales_table[[#This Row],[Order qty]]</f>
        <v>1002.7237672805784</v>
      </c>
    </row>
    <row r="10630" spans="1:11" ht="14.25" customHeight="1" x14ac:dyDescent="0.35">
      <c r="A10630" s="1" t="s">
        <v>10641</v>
      </c>
      <c r="B10630" s="22">
        <v>43938</v>
      </c>
      <c r="C10630" s="1" t="s">
        <v>14</v>
      </c>
      <c r="D10630" s="1">
        <v>1</v>
      </c>
      <c r="E10630" s="1">
        <v>359</v>
      </c>
      <c r="F10630" s="1">
        <v>24</v>
      </c>
      <c r="G10630" s="5">
        <v>6</v>
      </c>
      <c r="H10630" s="6">
        <v>608.20078128576279</v>
      </c>
      <c r="I10630" s="6">
        <v>434.42912948983059</v>
      </c>
      <c r="J10630" s="19">
        <f>Sales_table[[#This Row],[unit price]]-Sales_table[[#This Row],[unit cost]]</f>
        <v>173.7716517959322</v>
      </c>
      <c r="K10630" s="19">
        <f>Sales_table[[#This Row],[Profit]]*Sales_table[[#This Row],[Order qty]]</f>
        <v>1042.6299107755931</v>
      </c>
    </row>
    <row r="10631" spans="1:11" ht="14.25" customHeight="1" x14ac:dyDescent="0.35">
      <c r="A10631" s="1" t="s">
        <v>10642</v>
      </c>
      <c r="B10631" s="22">
        <v>43892</v>
      </c>
      <c r="C10631" s="1" t="s">
        <v>10</v>
      </c>
      <c r="D10631" s="1">
        <v>14</v>
      </c>
      <c r="E10631" s="1">
        <v>318</v>
      </c>
      <c r="F10631" s="1">
        <v>37</v>
      </c>
      <c r="G10631" s="5">
        <v>6</v>
      </c>
      <c r="H10631" s="6">
        <v>472.2260195016861</v>
      </c>
      <c r="I10631" s="6">
        <v>337.30429964406153</v>
      </c>
      <c r="J10631" s="19">
        <f>Sales_table[[#This Row],[unit price]]-Sales_table[[#This Row],[unit cost]]</f>
        <v>134.92171985762457</v>
      </c>
      <c r="K10631" s="19">
        <f>Sales_table[[#This Row],[Profit]]*Sales_table[[#This Row],[Order qty]]</f>
        <v>809.5303191457474</v>
      </c>
    </row>
    <row r="10632" spans="1:11" ht="14.25" customHeight="1" x14ac:dyDescent="0.35">
      <c r="A10632" s="1" t="s">
        <v>10643</v>
      </c>
      <c r="B10632" s="22">
        <v>43955</v>
      </c>
      <c r="C10632" s="1" t="s">
        <v>10</v>
      </c>
      <c r="D10632" s="1">
        <v>14</v>
      </c>
      <c r="E10632" s="1">
        <v>233</v>
      </c>
      <c r="F10632" s="1">
        <v>18</v>
      </c>
      <c r="G10632" s="5">
        <v>9</v>
      </c>
      <c r="H10632" s="6">
        <v>420.46201139688492</v>
      </c>
      <c r="I10632" s="6">
        <v>300.33000814063212</v>
      </c>
      <c r="J10632" s="19">
        <f>Sales_table[[#This Row],[unit price]]-Sales_table[[#This Row],[unit cost]]</f>
        <v>120.1320032562528</v>
      </c>
      <c r="K10632" s="19">
        <f>Sales_table[[#This Row],[Profit]]*Sales_table[[#This Row],[Order qty]]</f>
        <v>1081.1880293062752</v>
      </c>
    </row>
    <row r="10633" spans="1:11" ht="14.25" customHeight="1" x14ac:dyDescent="0.35">
      <c r="A10633" s="1" t="s">
        <v>10644</v>
      </c>
      <c r="B10633" s="22">
        <v>43904</v>
      </c>
      <c r="C10633" s="1" t="s">
        <v>12</v>
      </c>
      <c r="D10633" s="1">
        <v>14</v>
      </c>
      <c r="E10633" s="1">
        <v>172</v>
      </c>
      <c r="F10633" s="1">
        <v>41</v>
      </c>
      <c r="G10633" s="5">
        <v>3</v>
      </c>
      <c r="H10633" s="6">
        <v>170.0064160823822</v>
      </c>
      <c r="I10633" s="6">
        <v>121.43315434455873</v>
      </c>
      <c r="J10633" s="19">
        <f>Sales_table[[#This Row],[unit price]]-Sales_table[[#This Row],[unit cost]]</f>
        <v>48.573261737823472</v>
      </c>
      <c r="K10633" s="19">
        <f>Sales_table[[#This Row],[Profit]]*Sales_table[[#This Row],[Order qty]]</f>
        <v>145.7197852134704</v>
      </c>
    </row>
    <row r="10634" spans="1:11" ht="14.25" customHeight="1" x14ac:dyDescent="0.35">
      <c r="A10634" s="1" t="s">
        <v>10645</v>
      </c>
      <c r="B10634" s="22">
        <v>43902</v>
      </c>
      <c r="C10634" s="1" t="s">
        <v>12</v>
      </c>
      <c r="D10634" s="1">
        <v>3</v>
      </c>
      <c r="E10634" s="1">
        <v>91</v>
      </c>
      <c r="F10634" s="1">
        <v>14</v>
      </c>
      <c r="G10634" s="5">
        <v>7</v>
      </c>
      <c r="H10634" s="6">
        <v>479.0535609126091</v>
      </c>
      <c r="I10634" s="6">
        <v>342.18111493757795</v>
      </c>
      <c r="J10634" s="19">
        <f>Sales_table[[#This Row],[unit price]]-Sales_table[[#This Row],[unit cost]]</f>
        <v>136.87244597503116</v>
      </c>
      <c r="K10634" s="19">
        <f>Sales_table[[#This Row],[Profit]]*Sales_table[[#This Row],[Order qty]]</f>
        <v>958.10712182521809</v>
      </c>
    </row>
    <row r="10635" spans="1:11" ht="14.25" customHeight="1" x14ac:dyDescent="0.35">
      <c r="A10635" s="1" t="s">
        <v>10646</v>
      </c>
      <c r="B10635" s="22">
        <v>43908</v>
      </c>
      <c r="C10635" s="1" t="s">
        <v>18</v>
      </c>
      <c r="D10635" s="1">
        <v>10</v>
      </c>
      <c r="E10635" s="1">
        <v>2</v>
      </c>
      <c r="F10635" s="1">
        <v>10</v>
      </c>
      <c r="G10635" s="5">
        <v>8</v>
      </c>
      <c r="H10635" s="6">
        <v>346.55854976177216</v>
      </c>
      <c r="I10635" s="6">
        <v>247.5418212584087</v>
      </c>
      <c r="J10635" s="19">
        <f>Sales_table[[#This Row],[unit price]]-Sales_table[[#This Row],[unit cost]]</f>
        <v>99.016728503363453</v>
      </c>
      <c r="K10635" s="19">
        <f>Sales_table[[#This Row],[Profit]]*Sales_table[[#This Row],[Order qty]]</f>
        <v>792.13382802690762</v>
      </c>
    </row>
    <row r="10636" spans="1:11" ht="14.25" customHeight="1" x14ac:dyDescent="0.35">
      <c r="A10636" s="1" t="s">
        <v>10647</v>
      </c>
      <c r="B10636" s="22">
        <v>43925</v>
      </c>
      <c r="C10636" s="1" t="s">
        <v>12</v>
      </c>
      <c r="D10636" s="1">
        <v>18</v>
      </c>
      <c r="E10636" s="1">
        <v>234</v>
      </c>
      <c r="F10636" s="1">
        <v>10</v>
      </c>
      <c r="G10636" s="5">
        <v>1</v>
      </c>
      <c r="H10636" s="6">
        <v>458.04181319475174</v>
      </c>
      <c r="I10636" s="6">
        <v>327.17272371053696</v>
      </c>
      <c r="J10636" s="19">
        <f>Sales_table[[#This Row],[unit price]]-Sales_table[[#This Row],[unit cost]]</f>
        <v>130.86908948421478</v>
      </c>
      <c r="K10636" s="19">
        <f>Sales_table[[#This Row],[Profit]]*Sales_table[[#This Row],[Order qty]]</f>
        <v>130.86908948421478</v>
      </c>
    </row>
    <row r="10637" spans="1:11" ht="14.25" customHeight="1" x14ac:dyDescent="0.35">
      <c r="A10637" s="1" t="s">
        <v>10648</v>
      </c>
      <c r="B10637" s="22">
        <v>43833</v>
      </c>
      <c r="C10637" s="1" t="s">
        <v>10</v>
      </c>
      <c r="D10637" s="1">
        <v>1</v>
      </c>
      <c r="E10637" s="1">
        <v>168</v>
      </c>
      <c r="F10637" s="1">
        <v>19</v>
      </c>
      <c r="G10637" s="5">
        <v>9</v>
      </c>
      <c r="H10637" s="6">
        <v>198.78483295440674</v>
      </c>
      <c r="I10637" s="6">
        <v>141.98916639600483</v>
      </c>
      <c r="J10637" s="19">
        <f>Sales_table[[#This Row],[unit price]]-Sales_table[[#This Row],[unit cost]]</f>
        <v>56.795666558401905</v>
      </c>
      <c r="K10637" s="19">
        <f>Sales_table[[#This Row],[Profit]]*Sales_table[[#This Row],[Order qty]]</f>
        <v>511.16099902561712</v>
      </c>
    </row>
    <row r="10638" spans="1:11" ht="14.25" customHeight="1" x14ac:dyDescent="0.35">
      <c r="A10638" s="1" t="s">
        <v>10649</v>
      </c>
      <c r="B10638" s="22">
        <v>43879</v>
      </c>
      <c r="C10638" s="1" t="s">
        <v>18</v>
      </c>
      <c r="D10638" s="1">
        <v>26</v>
      </c>
      <c r="E10638" s="1">
        <v>193</v>
      </c>
      <c r="F10638" s="1">
        <v>41</v>
      </c>
      <c r="G10638" s="5">
        <v>10</v>
      </c>
      <c r="H10638" s="6">
        <v>594.41484349966049</v>
      </c>
      <c r="I10638" s="6">
        <v>424.58203107118607</v>
      </c>
      <c r="J10638" s="19">
        <f>Sales_table[[#This Row],[unit price]]-Sales_table[[#This Row],[unit cost]]</f>
        <v>169.83281242847443</v>
      </c>
      <c r="K10638" s="19">
        <f>Sales_table[[#This Row],[Profit]]*Sales_table[[#This Row],[Order qty]]</f>
        <v>1698.3281242847443</v>
      </c>
    </row>
    <row r="10639" spans="1:11" ht="14.25" customHeight="1" x14ac:dyDescent="0.35">
      <c r="A10639" s="1" t="s">
        <v>10650</v>
      </c>
      <c r="B10639" s="22">
        <v>43968</v>
      </c>
      <c r="C10639" s="1" t="s">
        <v>14</v>
      </c>
      <c r="D10639" s="1">
        <v>26</v>
      </c>
      <c r="E10639" s="1">
        <v>250</v>
      </c>
      <c r="F10639" s="1">
        <v>11</v>
      </c>
      <c r="G10639" s="5">
        <v>10</v>
      </c>
      <c r="H10639" s="6">
        <v>522.63510239124298</v>
      </c>
      <c r="I10639" s="6">
        <v>373.31078742231642</v>
      </c>
      <c r="J10639" s="19">
        <f>Sales_table[[#This Row],[unit price]]-Sales_table[[#This Row],[unit cost]]</f>
        <v>149.32431496892656</v>
      </c>
      <c r="K10639" s="19">
        <f>Sales_table[[#This Row],[Profit]]*Sales_table[[#This Row],[Order qty]]</f>
        <v>1493.2431496892655</v>
      </c>
    </row>
    <row r="10640" spans="1:11" ht="14.25" customHeight="1" x14ac:dyDescent="0.35">
      <c r="A10640" s="1" t="s">
        <v>10651</v>
      </c>
      <c r="B10640" s="22">
        <v>43958</v>
      </c>
      <c r="C10640" s="1" t="s">
        <v>18</v>
      </c>
      <c r="D10640" s="1">
        <v>9</v>
      </c>
      <c r="E10640" s="1">
        <v>120</v>
      </c>
      <c r="F10640" s="1">
        <v>45</v>
      </c>
      <c r="G10640" s="5">
        <v>4</v>
      </c>
      <c r="H10640" s="6">
        <v>492.58095413446426</v>
      </c>
      <c r="I10640" s="6">
        <v>351.84353866747449</v>
      </c>
      <c r="J10640" s="19">
        <f>Sales_table[[#This Row],[unit price]]-Sales_table[[#This Row],[unit cost]]</f>
        <v>140.73741546698977</v>
      </c>
      <c r="K10640" s="19">
        <f>Sales_table[[#This Row],[Profit]]*Sales_table[[#This Row],[Order qty]]</f>
        <v>562.94966186795909</v>
      </c>
    </row>
    <row r="10641" spans="1:11" ht="14.25" customHeight="1" x14ac:dyDescent="0.35">
      <c r="A10641" s="1" t="s">
        <v>10652</v>
      </c>
      <c r="B10641" s="22">
        <v>43892</v>
      </c>
      <c r="C10641" s="1" t="s">
        <v>18</v>
      </c>
      <c r="D10641" s="1">
        <v>15</v>
      </c>
      <c r="E10641" s="1">
        <v>182</v>
      </c>
      <c r="F10641" s="1">
        <v>37</v>
      </c>
      <c r="G10641" s="5">
        <v>10</v>
      </c>
      <c r="H10641" s="6">
        <v>536.11101365089417</v>
      </c>
      <c r="I10641" s="6">
        <v>382.93643832206726</v>
      </c>
      <c r="J10641" s="19">
        <f>Sales_table[[#This Row],[unit price]]-Sales_table[[#This Row],[unit cost]]</f>
        <v>153.1745753288269</v>
      </c>
      <c r="K10641" s="19">
        <f>Sales_table[[#This Row],[Profit]]*Sales_table[[#This Row],[Order qty]]</f>
        <v>1531.745753288269</v>
      </c>
    </row>
    <row r="10642" spans="1:11" ht="14.25" customHeight="1" x14ac:dyDescent="0.35">
      <c r="A10642" s="1" t="s">
        <v>10653</v>
      </c>
      <c r="B10642" s="22">
        <v>43875</v>
      </c>
      <c r="C10642" s="1" t="s">
        <v>14</v>
      </c>
      <c r="D10642" s="1">
        <v>24</v>
      </c>
      <c r="E10642" s="1">
        <v>134</v>
      </c>
      <c r="F10642" s="1">
        <v>4</v>
      </c>
      <c r="G10642" s="5">
        <v>5</v>
      </c>
      <c r="H10642" s="6">
        <v>388.85549086332321</v>
      </c>
      <c r="I10642" s="6">
        <v>277.75392204523087</v>
      </c>
      <c r="J10642" s="19">
        <f>Sales_table[[#This Row],[unit price]]-Sales_table[[#This Row],[unit cost]]</f>
        <v>111.10156881809235</v>
      </c>
      <c r="K10642" s="19">
        <f>Sales_table[[#This Row],[Profit]]*Sales_table[[#This Row],[Order qty]]</f>
        <v>555.50784409046173</v>
      </c>
    </row>
    <row r="10643" spans="1:11" ht="14.25" customHeight="1" x14ac:dyDescent="0.35">
      <c r="A10643" s="1" t="s">
        <v>10654</v>
      </c>
      <c r="B10643" s="22">
        <v>43952</v>
      </c>
      <c r="C10643" s="1" t="s">
        <v>18</v>
      </c>
      <c r="D10643" s="1">
        <v>22</v>
      </c>
      <c r="E10643" s="1">
        <v>205</v>
      </c>
      <c r="F10643" s="1">
        <v>38</v>
      </c>
      <c r="G10643" s="5">
        <v>4</v>
      </c>
      <c r="H10643" s="6">
        <v>348.30559194087982</v>
      </c>
      <c r="I10643" s="6">
        <v>248.78970852919988</v>
      </c>
      <c r="J10643" s="19">
        <f>Sales_table[[#This Row],[unit price]]-Sales_table[[#This Row],[unit cost]]</f>
        <v>99.515883411679937</v>
      </c>
      <c r="K10643" s="19">
        <f>Sales_table[[#This Row],[Profit]]*Sales_table[[#This Row],[Order qty]]</f>
        <v>398.06353364671975</v>
      </c>
    </row>
    <row r="10644" spans="1:11" ht="14.25" customHeight="1" x14ac:dyDescent="0.35">
      <c r="A10644" s="1" t="s">
        <v>10655</v>
      </c>
      <c r="B10644" s="22">
        <v>43969</v>
      </c>
      <c r="C10644" s="1" t="s">
        <v>12</v>
      </c>
      <c r="D10644" s="1">
        <v>8</v>
      </c>
      <c r="E10644" s="1">
        <v>286</v>
      </c>
      <c r="F10644" s="1">
        <v>1</v>
      </c>
      <c r="G10644" s="5">
        <v>7</v>
      </c>
      <c r="H10644" s="6">
        <v>507.84219056367874</v>
      </c>
      <c r="I10644" s="6">
        <v>362.74442183119913</v>
      </c>
      <c r="J10644" s="19">
        <f>Sales_table[[#This Row],[unit price]]-Sales_table[[#This Row],[unit cost]]</f>
        <v>145.09776873247961</v>
      </c>
      <c r="K10644" s="19">
        <f>Sales_table[[#This Row],[Profit]]*Sales_table[[#This Row],[Order qty]]</f>
        <v>1015.6843811273573</v>
      </c>
    </row>
    <row r="10645" spans="1:11" ht="14.25" customHeight="1" x14ac:dyDescent="0.35">
      <c r="A10645" s="1" t="s">
        <v>10656</v>
      </c>
      <c r="B10645" s="22">
        <v>43850</v>
      </c>
      <c r="C10645" s="1" t="s">
        <v>18</v>
      </c>
      <c r="D10645" s="1">
        <v>18</v>
      </c>
      <c r="E10645" s="1">
        <v>52</v>
      </c>
      <c r="F10645" s="1">
        <v>30</v>
      </c>
      <c r="G10645" s="5">
        <v>2</v>
      </c>
      <c r="H10645" s="6">
        <v>635.75918912887573</v>
      </c>
      <c r="I10645" s="6">
        <v>454.11370652062556</v>
      </c>
      <c r="J10645" s="19">
        <f>Sales_table[[#This Row],[unit price]]-Sales_table[[#This Row],[unit cost]]</f>
        <v>181.64548260825018</v>
      </c>
      <c r="K10645" s="19">
        <f>Sales_table[[#This Row],[Profit]]*Sales_table[[#This Row],[Order qty]]</f>
        <v>363.29096521650035</v>
      </c>
    </row>
    <row r="10646" spans="1:11" ht="14.25" customHeight="1" x14ac:dyDescent="0.35">
      <c r="A10646" s="1" t="s">
        <v>10657</v>
      </c>
      <c r="B10646" s="22">
        <v>43909</v>
      </c>
      <c r="C10646" s="1" t="s">
        <v>18</v>
      </c>
      <c r="D10646" s="1">
        <v>24</v>
      </c>
      <c r="E10646" s="1">
        <v>239</v>
      </c>
      <c r="F10646" s="1">
        <v>32</v>
      </c>
      <c r="G10646" s="5">
        <v>9</v>
      </c>
      <c r="H10646" s="6">
        <v>279.86531013250351</v>
      </c>
      <c r="I10646" s="6">
        <v>199.90379295178823</v>
      </c>
      <c r="J10646" s="19">
        <f>Sales_table[[#This Row],[unit price]]-Sales_table[[#This Row],[unit cost]]</f>
        <v>79.961517180715276</v>
      </c>
      <c r="K10646" s="19">
        <f>Sales_table[[#This Row],[Profit]]*Sales_table[[#This Row],[Order qty]]</f>
        <v>719.65365462643751</v>
      </c>
    </row>
    <row r="10647" spans="1:11" ht="14.25" customHeight="1" x14ac:dyDescent="0.35">
      <c r="A10647" s="1" t="s">
        <v>10658</v>
      </c>
      <c r="B10647" s="22">
        <v>43853</v>
      </c>
      <c r="C10647" s="1" t="s">
        <v>14</v>
      </c>
      <c r="D10647" s="1">
        <v>4</v>
      </c>
      <c r="E10647" s="1">
        <v>103</v>
      </c>
      <c r="F10647" s="1">
        <v>41</v>
      </c>
      <c r="G10647" s="5">
        <v>2</v>
      </c>
      <c r="H10647" s="6">
        <v>230.66309702396393</v>
      </c>
      <c r="I10647" s="6">
        <v>164.75935501711712</v>
      </c>
      <c r="J10647" s="19">
        <f>Sales_table[[#This Row],[unit price]]-Sales_table[[#This Row],[unit cost]]</f>
        <v>65.903742006846812</v>
      </c>
      <c r="K10647" s="19">
        <f>Sales_table[[#This Row],[Profit]]*Sales_table[[#This Row],[Order qty]]</f>
        <v>131.80748401369362</v>
      </c>
    </row>
    <row r="10648" spans="1:11" ht="14.25" customHeight="1" x14ac:dyDescent="0.35">
      <c r="A10648" s="1" t="s">
        <v>10659</v>
      </c>
      <c r="B10648" s="22">
        <v>43841</v>
      </c>
      <c r="C10648" s="1" t="s">
        <v>14</v>
      </c>
      <c r="D10648" s="1">
        <v>19</v>
      </c>
      <c r="E10648" s="1">
        <v>44</v>
      </c>
      <c r="F10648" s="1">
        <v>22</v>
      </c>
      <c r="G10648" s="5">
        <v>9</v>
      </c>
      <c r="H10648" s="6">
        <v>315.85878664255142</v>
      </c>
      <c r="I10648" s="6">
        <v>225.61341903039389</v>
      </c>
      <c r="J10648" s="19">
        <f>Sales_table[[#This Row],[unit price]]-Sales_table[[#This Row],[unit cost]]</f>
        <v>90.245367612157537</v>
      </c>
      <c r="K10648" s="19">
        <f>Sales_table[[#This Row],[Profit]]*Sales_table[[#This Row],[Order qty]]</f>
        <v>812.20830850941786</v>
      </c>
    </row>
    <row r="10649" spans="1:11" ht="14.25" customHeight="1" x14ac:dyDescent="0.35">
      <c r="A10649" s="1" t="s">
        <v>10660</v>
      </c>
      <c r="B10649" s="22">
        <v>43881</v>
      </c>
      <c r="C10649" s="1" t="s">
        <v>10</v>
      </c>
      <c r="D10649" s="1">
        <v>17</v>
      </c>
      <c r="E10649" s="1">
        <v>314</v>
      </c>
      <c r="F10649" s="1">
        <v>26</v>
      </c>
      <c r="G10649" s="5">
        <v>3</v>
      </c>
      <c r="H10649" s="6">
        <v>466.69206690788269</v>
      </c>
      <c r="I10649" s="6">
        <v>333.35147636277338</v>
      </c>
      <c r="J10649" s="19">
        <f>Sales_table[[#This Row],[unit price]]-Sales_table[[#This Row],[unit cost]]</f>
        <v>133.34059054510931</v>
      </c>
      <c r="K10649" s="19">
        <f>Sales_table[[#This Row],[Profit]]*Sales_table[[#This Row],[Order qty]]</f>
        <v>400.02177163532792</v>
      </c>
    </row>
    <row r="10650" spans="1:11" ht="14.25" customHeight="1" x14ac:dyDescent="0.35">
      <c r="A10650" s="1" t="s">
        <v>10661</v>
      </c>
      <c r="B10650" s="22">
        <v>43854</v>
      </c>
      <c r="C10650" s="1" t="s">
        <v>18</v>
      </c>
      <c r="D10650" s="1">
        <v>17</v>
      </c>
      <c r="E10650" s="1">
        <v>207</v>
      </c>
      <c r="F10650" s="1">
        <v>16</v>
      </c>
      <c r="G10650" s="5">
        <v>4</v>
      </c>
      <c r="H10650" s="6">
        <v>642.36867874860764</v>
      </c>
      <c r="I10650" s="6">
        <v>458.83477053471978</v>
      </c>
      <c r="J10650" s="19">
        <f>Sales_table[[#This Row],[unit price]]-Sales_table[[#This Row],[unit cost]]</f>
        <v>183.53390821388786</v>
      </c>
      <c r="K10650" s="19">
        <f>Sales_table[[#This Row],[Profit]]*Sales_table[[#This Row],[Order qty]]</f>
        <v>734.13563285555142</v>
      </c>
    </row>
    <row r="10651" spans="1:11" ht="14.25" customHeight="1" x14ac:dyDescent="0.35">
      <c r="A10651" s="1" t="s">
        <v>10662</v>
      </c>
      <c r="B10651" s="22">
        <v>43947</v>
      </c>
      <c r="C10651" s="1" t="s">
        <v>10</v>
      </c>
      <c r="D10651" s="1">
        <v>7</v>
      </c>
      <c r="E10651" s="1">
        <v>230</v>
      </c>
      <c r="F10651" s="1">
        <v>34</v>
      </c>
      <c r="G10651" s="5">
        <v>3</v>
      </c>
      <c r="H10651" s="6">
        <v>203.49698531627655</v>
      </c>
      <c r="I10651" s="6">
        <v>145.35498951162612</v>
      </c>
      <c r="J10651" s="19">
        <f>Sales_table[[#This Row],[unit price]]-Sales_table[[#This Row],[unit cost]]</f>
        <v>58.141995804650435</v>
      </c>
      <c r="K10651" s="19">
        <f>Sales_table[[#This Row],[Profit]]*Sales_table[[#This Row],[Order qty]]</f>
        <v>174.4259874139513</v>
      </c>
    </row>
    <row r="10652" spans="1:11" ht="14.25" customHeight="1" x14ac:dyDescent="0.35">
      <c r="A10652" s="1" t="s">
        <v>10663</v>
      </c>
      <c r="B10652" s="22">
        <v>43966</v>
      </c>
      <c r="C10652" s="1" t="s">
        <v>12</v>
      </c>
      <c r="D10652" s="1">
        <v>19</v>
      </c>
      <c r="E10652" s="1">
        <v>26</v>
      </c>
      <c r="F10652" s="1">
        <v>28</v>
      </c>
      <c r="G10652" s="5">
        <v>10</v>
      </c>
      <c r="H10652" s="6">
        <v>347.57513934373856</v>
      </c>
      <c r="I10652" s="6">
        <v>248.267956674099</v>
      </c>
      <c r="J10652" s="19">
        <f>Sales_table[[#This Row],[unit price]]-Sales_table[[#This Row],[unit cost]]</f>
        <v>99.307182669639559</v>
      </c>
      <c r="K10652" s="19">
        <f>Sales_table[[#This Row],[Profit]]*Sales_table[[#This Row],[Order qty]]</f>
        <v>993.07182669639565</v>
      </c>
    </row>
    <row r="10653" spans="1:11" ht="14.25" customHeight="1" x14ac:dyDescent="0.35">
      <c r="A10653" s="1" t="s">
        <v>10664</v>
      </c>
      <c r="B10653" s="22">
        <v>43840</v>
      </c>
      <c r="C10653" s="1" t="s">
        <v>14</v>
      </c>
      <c r="D10653" s="1">
        <v>21</v>
      </c>
      <c r="E10653" s="1">
        <v>99</v>
      </c>
      <c r="F10653" s="1">
        <v>23</v>
      </c>
      <c r="G10653" s="5">
        <v>5</v>
      </c>
      <c r="H10653" s="6">
        <v>646.13895606994629</v>
      </c>
      <c r="I10653" s="6">
        <v>461.52782576424738</v>
      </c>
      <c r="J10653" s="19">
        <f>Sales_table[[#This Row],[unit price]]-Sales_table[[#This Row],[unit cost]]</f>
        <v>184.61113030569891</v>
      </c>
      <c r="K10653" s="19">
        <f>Sales_table[[#This Row],[Profit]]*Sales_table[[#This Row],[Order qty]]</f>
        <v>923.05565152849454</v>
      </c>
    </row>
    <row r="10654" spans="1:11" ht="14.25" customHeight="1" x14ac:dyDescent="0.35">
      <c r="A10654" s="1" t="s">
        <v>10665</v>
      </c>
      <c r="B10654" s="22">
        <v>43922</v>
      </c>
      <c r="C10654" s="1" t="s">
        <v>18</v>
      </c>
      <c r="D10654" s="1">
        <v>17</v>
      </c>
      <c r="E10654" s="1">
        <v>284</v>
      </c>
      <c r="F10654" s="1">
        <v>43</v>
      </c>
      <c r="G10654" s="5">
        <v>10</v>
      </c>
      <c r="H10654" s="6">
        <v>407.49016946554184</v>
      </c>
      <c r="I10654" s="6">
        <v>291.06440676110134</v>
      </c>
      <c r="J10654" s="19">
        <f>Sales_table[[#This Row],[unit price]]-Sales_table[[#This Row],[unit cost]]</f>
        <v>116.4257627044405</v>
      </c>
      <c r="K10654" s="19">
        <f>Sales_table[[#This Row],[Profit]]*Sales_table[[#This Row],[Order qty]]</f>
        <v>1164.2576270444051</v>
      </c>
    </row>
    <row r="10655" spans="1:11" ht="14.25" customHeight="1" x14ac:dyDescent="0.35">
      <c r="A10655" s="1" t="s">
        <v>10666</v>
      </c>
      <c r="B10655" s="22">
        <v>43945</v>
      </c>
      <c r="C10655" s="1" t="s">
        <v>10</v>
      </c>
      <c r="D10655" s="1">
        <v>22</v>
      </c>
      <c r="E10655" s="1">
        <v>330</v>
      </c>
      <c r="F10655" s="1">
        <v>11</v>
      </c>
      <c r="G10655" s="5">
        <v>1</v>
      </c>
      <c r="H10655" s="6">
        <v>623.99603855609894</v>
      </c>
      <c r="I10655" s="6">
        <v>445.71145611149927</v>
      </c>
      <c r="J10655" s="19">
        <f>Sales_table[[#This Row],[unit price]]-Sales_table[[#This Row],[unit cost]]</f>
        <v>178.28458244459966</v>
      </c>
      <c r="K10655" s="19">
        <f>Sales_table[[#This Row],[Profit]]*Sales_table[[#This Row],[Order qty]]</f>
        <v>178.28458244459966</v>
      </c>
    </row>
    <row r="10656" spans="1:11" ht="14.25" customHeight="1" x14ac:dyDescent="0.35">
      <c r="A10656" s="1" t="s">
        <v>10667</v>
      </c>
      <c r="B10656" s="22">
        <v>43855</v>
      </c>
      <c r="C10656" s="1" t="s">
        <v>14</v>
      </c>
      <c r="D10656" s="1">
        <v>9</v>
      </c>
      <c r="E10656" s="1">
        <v>293</v>
      </c>
      <c r="F10656" s="1">
        <v>35</v>
      </c>
      <c r="G10656" s="5">
        <v>4</v>
      </c>
      <c r="H10656" s="6">
        <v>564.73740345239639</v>
      </c>
      <c r="I10656" s="6">
        <v>403.38385960885461</v>
      </c>
      <c r="J10656" s="19">
        <f>Sales_table[[#This Row],[unit price]]-Sales_table[[#This Row],[unit cost]]</f>
        <v>161.35354384354179</v>
      </c>
      <c r="K10656" s="19">
        <f>Sales_table[[#This Row],[Profit]]*Sales_table[[#This Row],[Order qty]]</f>
        <v>645.41417537416714</v>
      </c>
    </row>
    <row r="10657" spans="1:11" ht="14.25" customHeight="1" x14ac:dyDescent="0.35">
      <c r="A10657" s="1" t="s">
        <v>10668</v>
      </c>
      <c r="B10657" s="22">
        <v>43953</v>
      </c>
      <c r="C10657" s="1" t="s">
        <v>10</v>
      </c>
      <c r="D10657" s="1">
        <v>3</v>
      </c>
      <c r="E10657" s="1">
        <v>256</v>
      </c>
      <c r="F10657" s="1">
        <v>8</v>
      </c>
      <c r="G10657" s="5">
        <v>10</v>
      </c>
      <c r="H10657" s="6">
        <v>192.92389225959778</v>
      </c>
      <c r="I10657" s="6">
        <v>137.802780185427</v>
      </c>
      <c r="J10657" s="19">
        <f>Sales_table[[#This Row],[unit price]]-Sales_table[[#This Row],[unit cost]]</f>
        <v>55.121112074170782</v>
      </c>
      <c r="K10657" s="19">
        <f>Sales_table[[#This Row],[Profit]]*Sales_table[[#This Row],[Order qty]]</f>
        <v>551.21112074170787</v>
      </c>
    </row>
    <row r="10658" spans="1:11" ht="14.25" customHeight="1" x14ac:dyDescent="0.35">
      <c r="A10658" s="1" t="s">
        <v>10669</v>
      </c>
      <c r="B10658" s="22">
        <v>43978</v>
      </c>
      <c r="C10658" s="1" t="s">
        <v>14</v>
      </c>
      <c r="D10658" s="1">
        <v>21</v>
      </c>
      <c r="E10658" s="1">
        <v>329</v>
      </c>
      <c r="F10658" s="1">
        <v>34</v>
      </c>
      <c r="G10658" s="5">
        <v>7</v>
      </c>
      <c r="H10658" s="6">
        <v>295.57017534971237</v>
      </c>
      <c r="I10658" s="6">
        <v>211.12155382122313</v>
      </c>
      <c r="J10658" s="19">
        <f>Sales_table[[#This Row],[unit price]]-Sales_table[[#This Row],[unit cost]]</f>
        <v>84.448621528489241</v>
      </c>
      <c r="K10658" s="19">
        <f>Sales_table[[#This Row],[Profit]]*Sales_table[[#This Row],[Order qty]]</f>
        <v>591.14035069942474</v>
      </c>
    </row>
    <row r="10659" spans="1:11" ht="14.25" customHeight="1" x14ac:dyDescent="0.35">
      <c r="A10659" s="1" t="s">
        <v>10670</v>
      </c>
      <c r="B10659" s="22">
        <v>43848</v>
      </c>
      <c r="C10659" s="1" t="s">
        <v>14</v>
      </c>
      <c r="D10659" s="1">
        <v>18</v>
      </c>
      <c r="E10659" s="1">
        <v>204</v>
      </c>
      <c r="F10659" s="1">
        <v>28</v>
      </c>
      <c r="G10659" s="5">
        <v>6</v>
      </c>
      <c r="H10659" s="6">
        <v>489.70157754421234</v>
      </c>
      <c r="I10659" s="6">
        <v>349.78684110300884</v>
      </c>
      <c r="J10659" s="19">
        <f>Sales_table[[#This Row],[unit price]]-Sales_table[[#This Row],[unit cost]]</f>
        <v>139.9147364412035</v>
      </c>
      <c r="K10659" s="19">
        <f>Sales_table[[#This Row],[Profit]]*Sales_table[[#This Row],[Order qty]]</f>
        <v>839.48841864722101</v>
      </c>
    </row>
    <row r="10660" spans="1:11" ht="14.25" customHeight="1" x14ac:dyDescent="0.35">
      <c r="A10660" s="1" t="s">
        <v>10671</v>
      </c>
      <c r="B10660" s="22">
        <v>43970</v>
      </c>
      <c r="C10660" s="1" t="s">
        <v>12</v>
      </c>
      <c r="D10660" s="1">
        <v>10</v>
      </c>
      <c r="E10660" s="1">
        <v>363</v>
      </c>
      <c r="F10660" s="1">
        <v>21</v>
      </c>
      <c r="G10660" s="5">
        <v>4</v>
      </c>
      <c r="H10660" s="6">
        <v>499.03411656618118</v>
      </c>
      <c r="I10660" s="6">
        <v>356.45294040441513</v>
      </c>
      <c r="J10660" s="19">
        <f>Sales_table[[#This Row],[unit price]]-Sales_table[[#This Row],[unit cost]]</f>
        <v>142.58117616176605</v>
      </c>
      <c r="K10660" s="19">
        <f>Sales_table[[#This Row],[Profit]]*Sales_table[[#This Row],[Order qty]]</f>
        <v>570.32470464706421</v>
      </c>
    </row>
    <row r="10661" spans="1:11" ht="14.25" customHeight="1" x14ac:dyDescent="0.35">
      <c r="A10661" s="1" t="s">
        <v>10672</v>
      </c>
      <c r="B10661" s="22">
        <v>43868</v>
      </c>
      <c r="C10661" s="1" t="s">
        <v>10</v>
      </c>
      <c r="D10661" s="1">
        <v>19</v>
      </c>
      <c r="E10661" s="1">
        <v>332</v>
      </c>
      <c r="F10661" s="1">
        <v>41</v>
      </c>
      <c r="G10661" s="5">
        <v>6</v>
      </c>
      <c r="H10661" s="6">
        <v>418.04376268386841</v>
      </c>
      <c r="I10661" s="6">
        <v>298.60268763133462</v>
      </c>
      <c r="J10661" s="19">
        <f>Sales_table[[#This Row],[unit price]]-Sales_table[[#This Row],[unit cost]]</f>
        <v>119.44107505253379</v>
      </c>
      <c r="K10661" s="19">
        <f>Sales_table[[#This Row],[Profit]]*Sales_table[[#This Row],[Order qty]]</f>
        <v>716.64645031520274</v>
      </c>
    </row>
    <row r="10662" spans="1:11" ht="14.25" customHeight="1" x14ac:dyDescent="0.35">
      <c r="A10662" s="1" t="s">
        <v>10673</v>
      </c>
      <c r="B10662" s="22">
        <v>43946</v>
      </c>
      <c r="C10662" s="1" t="s">
        <v>18</v>
      </c>
      <c r="D10662" s="1">
        <v>25</v>
      </c>
      <c r="E10662" s="1">
        <v>75</v>
      </c>
      <c r="F10662" s="1">
        <v>21</v>
      </c>
      <c r="G10662" s="5">
        <v>6</v>
      </c>
      <c r="H10662" s="6">
        <v>162.43053478002548</v>
      </c>
      <c r="I10662" s="6">
        <v>116.02181055716106</v>
      </c>
      <c r="J10662" s="19">
        <f>Sales_table[[#This Row],[unit price]]-Sales_table[[#This Row],[unit cost]]</f>
        <v>46.408724222864421</v>
      </c>
      <c r="K10662" s="19">
        <f>Sales_table[[#This Row],[Profit]]*Sales_table[[#This Row],[Order qty]]</f>
        <v>278.45234533718656</v>
      </c>
    </row>
    <row r="10663" spans="1:11" ht="14.25" customHeight="1" x14ac:dyDescent="0.35">
      <c r="A10663" s="1" t="s">
        <v>10674</v>
      </c>
      <c r="B10663" s="22">
        <v>43932</v>
      </c>
      <c r="C10663" s="1" t="s">
        <v>18</v>
      </c>
      <c r="D10663" s="1">
        <v>10</v>
      </c>
      <c r="E10663" s="1">
        <v>40</v>
      </c>
      <c r="F10663" s="1">
        <v>9</v>
      </c>
      <c r="G10663" s="5">
        <v>9</v>
      </c>
      <c r="H10663" s="6">
        <v>389.71058714389801</v>
      </c>
      <c r="I10663" s="6">
        <v>278.36470510278428</v>
      </c>
      <c r="J10663" s="19">
        <f>Sales_table[[#This Row],[unit price]]-Sales_table[[#This Row],[unit cost]]</f>
        <v>111.34588204111373</v>
      </c>
      <c r="K10663" s="19">
        <f>Sales_table[[#This Row],[Profit]]*Sales_table[[#This Row],[Order qty]]</f>
        <v>1002.1129383700236</v>
      </c>
    </row>
    <row r="10664" spans="1:11" ht="14.25" customHeight="1" x14ac:dyDescent="0.35">
      <c r="A10664" s="1" t="s">
        <v>10675</v>
      </c>
      <c r="B10664" s="22">
        <v>43952</v>
      </c>
      <c r="C10664" s="1" t="s">
        <v>18</v>
      </c>
      <c r="D10664" s="1">
        <v>25</v>
      </c>
      <c r="E10664" s="1">
        <v>61</v>
      </c>
      <c r="F10664" s="1">
        <v>31</v>
      </c>
      <c r="G10664" s="5">
        <v>6</v>
      </c>
      <c r="H10664" s="6">
        <v>418.48682409524918</v>
      </c>
      <c r="I10664" s="6">
        <v>298.91916006803513</v>
      </c>
      <c r="J10664" s="19">
        <f>Sales_table[[#This Row],[unit price]]-Sales_table[[#This Row],[unit cost]]</f>
        <v>119.56766402721405</v>
      </c>
      <c r="K10664" s="19">
        <f>Sales_table[[#This Row],[Profit]]*Sales_table[[#This Row],[Order qty]]</f>
        <v>717.4059841632843</v>
      </c>
    </row>
    <row r="10665" spans="1:11" ht="14.25" customHeight="1" x14ac:dyDescent="0.35">
      <c r="A10665" s="1" t="s">
        <v>10676</v>
      </c>
      <c r="B10665" s="22">
        <v>43875</v>
      </c>
      <c r="C10665" s="1" t="s">
        <v>12</v>
      </c>
      <c r="D10665" s="1">
        <v>6</v>
      </c>
      <c r="E10665" s="1">
        <v>44</v>
      </c>
      <c r="F10665" s="1">
        <v>24</v>
      </c>
      <c r="G10665" s="5">
        <v>9</v>
      </c>
      <c r="H10665" s="6">
        <v>423.49643111228943</v>
      </c>
      <c r="I10665" s="6">
        <v>302.49745079449247</v>
      </c>
      <c r="J10665" s="19">
        <f>Sales_table[[#This Row],[unit price]]-Sales_table[[#This Row],[unit cost]]</f>
        <v>120.99898031779696</v>
      </c>
      <c r="K10665" s="19">
        <f>Sales_table[[#This Row],[Profit]]*Sales_table[[#This Row],[Order qty]]</f>
        <v>1088.9908228601726</v>
      </c>
    </row>
    <row r="10666" spans="1:11" ht="14.25" customHeight="1" x14ac:dyDescent="0.35">
      <c r="A10666" s="1" t="s">
        <v>10677</v>
      </c>
      <c r="B10666" s="22">
        <v>43955</v>
      </c>
      <c r="C10666" s="1" t="s">
        <v>18</v>
      </c>
      <c r="D10666" s="1">
        <v>26</v>
      </c>
      <c r="E10666" s="1">
        <v>206</v>
      </c>
      <c r="F10666" s="1">
        <v>44</v>
      </c>
      <c r="G10666" s="5">
        <v>6</v>
      </c>
      <c r="H10666" s="6">
        <v>478.89015644788742</v>
      </c>
      <c r="I10666" s="6">
        <v>342.06439746277675</v>
      </c>
      <c r="J10666" s="19">
        <f>Sales_table[[#This Row],[unit price]]-Sales_table[[#This Row],[unit cost]]</f>
        <v>136.82575898511067</v>
      </c>
      <c r="K10666" s="19">
        <f>Sales_table[[#This Row],[Profit]]*Sales_table[[#This Row],[Order qty]]</f>
        <v>820.954553910664</v>
      </c>
    </row>
    <row r="10667" spans="1:11" ht="14.25" customHeight="1" x14ac:dyDescent="0.35">
      <c r="A10667" s="1" t="s">
        <v>10678</v>
      </c>
      <c r="B10667" s="22">
        <v>43853</v>
      </c>
      <c r="C10667" s="1" t="s">
        <v>12</v>
      </c>
      <c r="D10667" s="1">
        <v>18</v>
      </c>
      <c r="E10667" s="1">
        <v>96</v>
      </c>
      <c r="F10667" s="1">
        <v>32</v>
      </c>
      <c r="G10667" s="5">
        <v>8</v>
      </c>
      <c r="H10667" s="6">
        <v>571.12884128093719</v>
      </c>
      <c r="I10667" s="6">
        <v>407.94917234352658</v>
      </c>
      <c r="J10667" s="19">
        <f>Sales_table[[#This Row],[unit price]]-Sales_table[[#This Row],[unit cost]]</f>
        <v>163.17966893741061</v>
      </c>
      <c r="K10667" s="19">
        <f>Sales_table[[#This Row],[Profit]]*Sales_table[[#This Row],[Order qty]]</f>
        <v>1305.4373514992849</v>
      </c>
    </row>
    <row r="10668" spans="1:11" ht="14.25" customHeight="1" x14ac:dyDescent="0.35">
      <c r="A10668" s="1" t="s">
        <v>10679</v>
      </c>
      <c r="B10668" s="22">
        <v>43923</v>
      </c>
      <c r="C10668" s="1" t="s">
        <v>12</v>
      </c>
      <c r="D10668" s="1">
        <v>24</v>
      </c>
      <c r="E10668" s="1">
        <v>103</v>
      </c>
      <c r="F10668" s="1">
        <v>19</v>
      </c>
      <c r="G10668" s="5">
        <v>10</v>
      </c>
      <c r="H10668" s="6">
        <v>615.09070426225662</v>
      </c>
      <c r="I10668" s="6">
        <v>439.35050304446906</v>
      </c>
      <c r="J10668" s="19">
        <f>Sales_table[[#This Row],[unit price]]-Sales_table[[#This Row],[unit cost]]</f>
        <v>175.74020121778756</v>
      </c>
      <c r="K10668" s="19">
        <f>Sales_table[[#This Row],[Profit]]*Sales_table[[#This Row],[Order qty]]</f>
        <v>1757.4020121778756</v>
      </c>
    </row>
    <row r="10669" spans="1:11" ht="14.25" customHeight="1" x14ac:dyDescent="0.35">
      <c r="A10669" s="1" t="s">
        <v>10680</v>
      </c>
      <c r="B10669" s="22">
        <v>43880</v>
      </c>
      <c r="C10669" s="1" t="s">
        <v>12</v>
      </c>
      <c r="D10669" s="1">
        <v>22</v>
      </c>
      <c r="E10669" s="1">
        <v>114</v>
      </c>
      <c r="F10669" s="1">
        <v>39</v>
      </c>
      <c r="G10669" s="5">
        <v>4</v>
      </c>
      <c r="H10669" s="6">
        <v>241.35886287689209</v>
      </c>
      <c r="I10669" s="6">
        <v>172.39918776920865</v>
      </c>
      <c r="J10669" s="19">
        <f>Sales_table[[#This Row],[unit price]]-Sales_table[[#This Row],[unit cost]]</f>
        <v>68.959675107683438</v>
      </c>
      <c r="K10669" s="19">
        <f>Sales_table[[#This Row],[Profit]]*Sales_table[[#This Row],[Order qty]]</f>
        <v>275.83870043073375</v>
      </c>
    </row>
    <row r="10670" spans="1:11" ht="14.25" customHeight="1" x14ac:dyDescent="0.35">
      <c r="A10670" s="1" t="s">
        <v>10681</v>
      </c>
      <c r="B10670" s="22">
        <v>43916</v>
      </c>
      <c r="C10670" s="1" t="s">
        <v>18</v>
      </c>
      <c r="D10670" s="1">
        <v>25</v>
      </c>
      <c r="E10670" s="1">
        <v>237</v>
      </c>
      <c r="F10670" s="1">
        <v>25</v>
      </c>
      <c r="G10670" s="5">
        <v>6</v>
      </c>
      <c r="H10670" s="6">
        <v>428.53064435720444</v>
      </c>
      <c r="I10670" s="6">
        <v>306.09331739800319</v>
      </c>
      <c r="J10670" s="19">
        <f>Sales_table[[#This Row],[unit price]]-Sales_table[[#This Row],[unit cost]]</f>
        <v>122.43732695920124</v>
      </c>
      <c r="K10670" s="19">
        <f>Sales_table[[#This Row],[Profit]]*Sales_table[[#This Row],[Order qty]]</f>
        <v>734.62396175520746</v>
      </c>
    </row>
    <row r="10671" spans="1:11" ht="14.25" customHeight="1" x14ac:dyDescent="0.35">
      <c r="A10671" s="1" t="s">
        <v>10682</v>
      </c>
      <c r="B10671" s="22">
        <v>43929</v>
      </c>
      <c r="C10671" s="1" t="s">
        <v>18</v>
      </c>
      <c r="D10671" s="1">
        <v>21</v>
      </c>
      <c r="E10671" s="1">
        <v>110</v>
      </c>
      <c r="F10671" s="1">
        <v>22</v>
      </c>
      <c r="G10671" s="5">
        <v>6</v>
      </c>
      <c r="H10671" s="6">
        <v>633.77402794361115</v>
      </c>
      <c r="I10671" s="6">
        <v>452.69573424543654</v>
      </c>
      <c r="J10671" s="19">
        <f>Sales_table[[#This Row],[unit price]]-Sales_table[[#This Row],[unit cost]]</f>
        <v>181.0782936981746</v>
      </c>
      <c r="K10671" s="19">
        <f>Sales_table[[#This Row],[Profit]]*Sales_table[[#This Row],[Order qty]]</f>
        <v>1086.4697621890477</v>
      </c>
    </row>
    <row r="10672" spans="1:11" ht="14.25" customHeight="1" x14ac:dyDescent="0.35">
      <c r="A10672" s="1" t="s">
        <v>10683</v>
      </c>
      <c r="B10672" s="22">
        <v>43856</v>
      </c>
      <c r="C10672" s="1" t="s">
        <v>18</v>
      </c>
      <c r="D10672" s="1">
        <v>21</v>
      </c>
      <c r="E10672" s="1">
        <v>196</v>
      </c>
      <c r="F10672" s="1">
        <v>28</v>
      </c>
      <c r="G10672" s="5">
        <v>1</v>
      </c>
      <c r="H10672" s="6">
        <v>316.70519310235977</v>
      </c>
      <c r="I10672" s="6">
        <v>226.21799507311414</v>
      </c>
      <c r="J10672" s="19">
        <f>Sales_table[[#This Row],[unit price]]-Sales_table[[#This Row],[unit cost]]</f>
        <v>90.487198029245633</v>
      </c>
      <c r="K10672" s="19">
        <f>Sales_table[[#This Row],[Profit]]*Sales_table[[#This Row],[Order qty]]</f>
        <v>90.487198029245633</v>
      </c>
    </row>
    <row r="10673" spans="1:11" ht="14.25" customHeight="1" x14ac:dyDescent="0.35">
      <c r="A10673" s="1" t="s">
        <v>10684</v>
      </c>
      <c r="B10673" s="22">
        <v>43941</v>
      </c>
      <c r="C10673" s="1" t="s">
        <v>12</v>
      </c>
      <c r="D10673" s="1">
        <v>21</v>
      </c>
      <c r="E10673" s="1">
        <v>250</v>
      </c>
      <c r="F10673" s="1">
        <v>45</v>
      </c>
      <c r="G10673" s="5">
        <v>1</v>
      </c>
      <c r="H10673" s="6">
        <v>591.11524987220764</v>
      </c>
      <c r="I10673" s="6">
        <v>422.22517848014832</v>
      </c>
      <c r="J10673" s="19">
        <f>Sales_table[[#This Row],[unit price]]-Sales_table[[#This Row],[unit cost]]</f>
        <v>168.89007139205933</v>
      </c>
      <c r="K10673" s="19">
        <f>Sales_table[[#This Row],[Profit]]*Sales_table[[#This Row],[Order qty]]</f>
        <v>168.89007139205933</v>
      </c>
    </row>
    <row r="10674" spans="1:11" ht="14.25" customHeight="1" x14ac:dyDescent="0.35">
      <c r="A10674" s="1" t="s">
        <v>10685</v>
      </c>
      <c r="B10674" s="22">
        <v>43892</v>
      </c>
      <c r="C10674" s="1" t="s">
        <v>18</v>
      </c>
      <c r="D10674" s="1">
        <v>14</v>
      </c>
      <c r="E10674" s="1">
        <v>143</v>
      </c>
      <c r="F10674" s="1">
        <v>20</v>
      </c>
      <c r="G10674" s="5">
        <v>10</v>
      </c>
      <c r="H10674" s="6">
        <v>639.71192282438278</v>
      </c>
      <c r="I10674" s="6">
        <v>456.93708773170204</v>
      </c>
      <c r="J10674" s="19">
        <f>Sales_table[[#This Row],[unit price]]-Sales_table[[#This Row],[unit cost]]</f>
        <v>182.77483509268075</v>
      </c>
      <c r="K10674" s="19">
        <f>Sales_table[[#This Row],[Profit]]*Sales_table[[#This Row],[Order qty]]</f>
        <v>1827.7483509268075</v>
      </c>
    </row>
    <row r="10675" spans="1:11" ht="14.25" customHeight="1" x14ac:dyDescent="0.35">
      <c r="A10675" s="1" t="s">
        <v>10686</v>
      </c>
      <c r="B10675" s="22">
        <v>43865</v>
      </c>
      <c r="C10675" s="1" t="s">
        <v>18</v>
      </c>
      <c r="D10675" s="1">
        <v>26</v>
      </c>
      <c r="E10675" s="1">
        <v>271</v>
      </c>
      <c r="F10675" s="1">
        <v>13</v>
      </c>
      <c r="G10675" s="5">
        <v>4</v>
      </c>
      <c r="H10675" s="6">
        <v>352.12887418270111</v>
      </c>
      <c r="I10675" s="6">
        <v>251.5206244162151</v>
      </c>
      <c r="J10675" s="19">
        <f>Sales_table[[#This Row],[unit price]]-Sales_table[[#This Row],[unit cost]]</f>
        <v>100.60824976648601</v>
      </c>
      <c r="K10675" s="19">
        <f>Sales_table[[#This Row],[Profit]]*Sales_table[[#This Row],[Order qty]]</f>
        <v>402.43299906594405</v>
      </c>
    </row>
    <row r="10676" spans="1:11" ht="14.25" customHeight="1" x14ac:dyDescent="0.35">
      <c r="A10676" s="1" t="s">
        <v>10687</v>
      </c>
      <c r="B10676" s="22">
        <v>43884</v>
      </c>
      <c r="C10676" s="1" t="s">
        <v>18</v>
      </c>
      <c r="D10676" s="1">
        <v>21</v>
      </c>
      <c r="E10676" s="1">
        <v>167</v>
      </c>
      <c r="F10676" s="1">
        <v>2</v>
      </c>
      <c r="G10676" s="5">
        <v>2</v>
      </c>
      <c r="H10676" s="6">
        <v>231.19460946321487</v>
      </c>
      <c r="I10676" s="6">
        <v>165.13900675943921</v>
      </c>
      <c r="J10676" s="19">
        <f>Sales_table[[#This Row],[unit price]]-Sales_table[[#This Row],[unit cost]]</f>
        <v>66.055602703775662</v>
      </c>
      <c r="K10676" s="19">
        <f>Sales_table[[#This Row],[Profit]]*Sales_table[[#This Row],[Order qty]]</f>
        <v>132.11120540755132</v>
      </c>
    </row>
    <row r="10677" spans="1:11" ht="14.25" customHeight="1" x14ac:dyDescent="0.35">
      <c r="A10677" s="1" t="s">
        <v>10688</v>
      </c>
      <c r="B10677" s="22">
        <v>43928</v>
      </c>
      <c r="C10677" s="1" t="s">
        <v>10</v>
      </c>
      <c r="D10677" s="1">
        <v>8</v>
      </c>
      <c r="E10677" s="1">
        <v>168</v>
      </c>
      <c r="F10677" s="1">
        <v>7</v>
      </c>
      <c r="G10677" s="5">
        <v>4</v>
      </c>
      <c r="H10677" s="6">
        <v>257.23513555526733</v>
      </c>
      <c r="I10677" s="6">
        <v>183.73938253947668</v>
      </c>
      <c r="J10677" s="19">
        <f>Sales_table[[#This Row],[unit price]]-Sales_table[[#This Row],[unit cost]]</f>
        <v>73.495753015790655</v>
      </c>
      <c r="K10677" s="19">
        <f>Sales_table[[#This Row],[Profit]]*Sales_table[[#This Row],[Order qty]]</f>
        <v>293.98301206316262</v>
      </c>
    </row>
    <row r="10678" spans="1:11" ht="14.25" customHeight="1" x14ac:dyDescent="0.35">
      <c r="A10678" s="1" t="s">
        <v>10689</v>
      </c>
      <c r="B10678" s="22">
        <v>43904</v>
      </c>
      <c r="C10678" s="1" t="s">
        <v>14</v>
      </c>
      <c r="D10678" s="1">
        <v>19</v>
      </c>
      <c r="E10678" s="1">
        <v>253</v>
      </c>
      <c r="F10678" s="1">
        <v>17</v>
      </c>
      <c r="G10678" s="5">
        <v>7</v>
      </c>
      <c r="H10678" s="6">
        <v>531.8378614783287</v>
      </c>
      <c r="I10678" s="6">
        <v>379.88418677023481</v>
      </c>
      <c r="J10678" s="19">
        <f>Sales_table[[#This Row],[unit price]]-Sales_table[[#This Row],[unit cost]]</f>
        <v>151.9536747080939</v>
      </c>
      <c r="K10678" s="19">
        <f>Sales_table[[#This Row],[Profit]]*Sales_table[[#This Row],[Order qty]]</f>
        <v>1063.6757229566574</v>
      </c>
    </row>
    <row r="10679" spans="1:11" ht="14.25" customHeight="1" x14ac:dyDescent="0.35">
      <c r="A10679" s="1" t="s">
        <v>10690</v>
      </c>
      <c r="B10679" s="22">
        <v>43953</v>
      </c>
      <c r="C10679" s="1" t="s">
        <v>18</v>
      </c>
      <c r="D10679" s="1">
        <v>14</v>
      </c>
      <c r="E10679" s="1">
        <v>74</v>
      </c>
      <c r="F10679" s="1">
        <v>5</v>
      </c>
      <c r="G10679" s="5">
        <v>5</v>
      </c>
      <c r="H10679" s="6">
        <v>622.54427111148834</v>
      </c>
      <c r="I10679" s="6">
        <v>444.67447936534882</v>
      </c>
      <c r="J10679" s="19">
        <f>Sales_table[[#This Row],[unit price]]-Sales_table[[#This Row],[unit cost]]</f>
        <v>177.86979174613953</v>
      </c>
      <c r="K10679" s="19">
        <f>Sales_table[[#This Row],[Profit]]*Sales_table[[#This Row],[Order qty]]</f>
        <v>889.34895873069763</v>
      </c>
    </row>
    <row r="10680" spans="1:11" ht="14.25" customHeight="1" x14ac:dyDescent="0.35">
      <c r="A10680" s="1" t="s">
        <v>10691</v>
      </c>
      <c r="B10680" s="22">
        <v>43902</v>
      </c>
      <c r="C10680" s="1" t="s">
        <v>14</v>
      </c>
      <c r="D10680" s="1">
        <v>4</v>
      </c>
      <c r="E10680" s="1">
        <v>85</v>
      </c>
      <c r="F10680" s="1">
        <v>43</v>
      </c>
      <c r="G10680" s="5">
        <v>4</v>
      </c>
      <c r="H10680" s="6">
        <v>205.81878000497818</v>
      </c>
      <c r="I10680" s="6">
        <v>147.01341428927014</v>
      </c>
      <c r="J10680" s="19">
        <f>Sales_table[[#This Row],[unit price]]-Sales_table[[#This Row],[unit cost]]</f>
        <v>58.805365715708035</v>
      </c>
      <c r="K10680" s="19">
        <f>Sales_table[[#This Row],[Profit]]*Sales_table[[#This Row],[Order qty]]</f>
        <v>235.22146286283214</v>
      </c>
    </row>
    <row r="10681" spans="1:11" ht="14.25" customHeight="1" x14ac:dyDescent="0.35">
      <c r="A10681" s="1" t="s">
        <v>10692</v>
      </c>
      <c r="B10681" s="22">
        <v>43981</v>
      </c>
      <c r="C10681" s="1" t="s">
        <v>12</v>
      </c>
      <c r="D10681" s="1">
        <v>12</v>
      </c>
      <c r="E10681" s="1">
        <v>326</v>
      </c>
      <c r="F10681" s="1">
        <v>39</v>
      </c>
      <c r="G10681" s="5">
        <v>8</v>
      </c>
      <c r="H10681" s="6">
        <v>606.00153994560242</v>
      </c>
      <c r="I10681" s="6">
        <v>432.85824281828747</v>
      </c>
      <c r="J10681" s="19">
        <f>Sales_table[[#This Row],[unit price]]-Sales_table[[#This Row],[unit cost]]</f>
        <v>173.14329712731495</v>
      </c>
      <c r="K10681" s="19">
        <f>Sales_table[[#This Row],[Profit]]*Sales_table[[#This Row],[Order qty]]</f>
        <v>1385.1463770185196</v>
      </c>
    </row>
    <row r="10682" spans="1:11" ht="14.25" customHeight="1" x14ac:dyDescent="0.35">
      <c r="A10682" s="1" t="s">
        <v>10693</v>
      </c>
      <c r="B10682" s="22">
        <v>43919</v>
      </c>
      <c r="C10682" s="1" t="s">
        <v>10</v>
      </c>
      <c r="D10682" s="1">
        <v>21</v>
      </c>
      <c r="E10682" s="1">
        <v>131</v>
      </c>
      <c r="F10682" s="1">
        <v>32</v>
      </c>
      <c r="G10682" s="5">
        <v>2</v>
      </c>
      <c r="H10682" s="6">
        <v>295.87190026044846</v>
      </c>
      <c r="I10682" s="6">
        <v>211.33707161460606</v>
      </c>
      <c r="J10682" s="19">
        <f>Sales_table[[#This Row],[unit price]]-Sales_table[[#This Row],[unit cost]]</f>
        <v>84.534828645842396</v>
      </c>
      <c r="K10682" s="19">
        <f>Sales_table[[#This Row],[Profit]]*Sales_table[[#This Row],[Order qty]]</f>
        <v>169.06965729168479</v>
      </c>
    </row>
    <row r="10683" spans="1:11" ht="14.25" customHeight="1" x14ac:dyDescent="0.35">
      <c r="A10683" s="1" t="s">
        <v>10694</v>
      </c>
      <c r="B10683" s="22">
        <v>43877</v>
      </c>
      <c r="C10683" s="1" t="s">
        <v>14</v>
      </c>
      <c r="D10683" s="1">
        <v>22</v>
      </c>
      <c r="E10683" s="1">
        <v>208</v>
      </c>
      <c r="F10683" s="1">
        <v>13</v>
      </c>
      <c r="G10683" s="5">
        <v>8</v>
      </c>
      <c r="H10683" s="6">
        <v>527.69239890575409</v>
      </c>
      <c r="I10683" s="6">
        <v>376.92314207553864</v>
      </c>
      <c r="J10683" s="19">
        <f>Sales_table[[#This Row],[unit price]]-Sales_table[[#This Row],[unit cost]]</f>
        <v>150.76925683021545</v>
      </c>
      <c r="K10683" s="19">
        <f>Sales_table[[#This Row],[Profit]]*Sales_table[[#This Row],[Order qty]]</f>
        <v>1206.1540546417236</v>
      </c>
    </row>
    <row r="10684" spans="1:11" ht="14.25" customHeight="1" x14ac:dyDescent="0.35">
      <c r="A10684" s="1" t="s">
        <v>10695</v>
      </c>
      <c r="B10684" s="22">
        <v>43952</v>
      </c>
      <c r="C10684" s="1" t="s">
        <v>12</v>
      </c>
      <c r="D10684" s="1">
        <v>19</v>
      </c>
      <c r="E10684" s="1">
        <v>105</v>
      </c>
      <c r="F10684" s="1">
        <v>9</v>
      </c>
      <c r="G10684" s="5">
        <v>1</v>
      </c>
      <c r="H10684" s="6">
        <v>518.87366420030594</v>
      </c>
      <c r="I10684" s="6">
        <v>370.62404585736141</v>
      </c>
      <c r="J10684" s="19">
        <f>Sales_table[[#This Row],[unit price]]-Sales_table[[#This Row],[unit cost]]</f>
        <v>148.24961834294453</v>
      </c>
      <c r="K10684" s="19">
        <f>Sales_table[[#This Row],[Profit]]*Sales_table[[#This Row],[Order qty]]</f>
        <v>148.24961834294453</v>
      </c>
    </row>
    <row r="10685" spans="1:11" ht="14.25" customHeight="1" x14ac:dyDescent="0.35">
      <c r="A10685" s="1" t="s">
        <v>10696</v>
      </c>
      <c r="B10685" s="22">
        <v>43943</v>
      </c>
      <c r="C10685" s="1" t="s">
        <v>14</v>
      </c>
      <c r="D10685" s="1">
        <v>14</v>
      </c>
      <c r="E10685" s="1">
        <v>191</v>
      </c>
      <c r="F10685" s="1">
        <v>39</v>
      </c>
      <c r="G10685" s="5">
        <v>5</v>
      </c>
      <c r="H10685" s="6">
        <v>207.58908462524414</v>
      </c>
      <c r="I10685" s="6">
        <v>148.27791758946012</v>
      </c>
      <c r="J10685" s="19">
        <f>Sales_table[[#This Row],[unit price]]-Sales_table[[#This Row],[unit cost]]</f>
        <v>59.311167035784024</v>
      </c>
      <c r="K10685" s="19">
        <f>Sales_table[[#This Row],[Profit]]*Sales_table[[#This Row],[Order qty]]</f>
        <v>296.55583517892012</v>
      </c>
    </row>
    <row r="10686" spans="1:11" ht="14.25" customHeight="1" x14ac:dyDescent="0.35">
      <c r="A10686" s="1" t="s">
        <v>10697</v>
      </c>
      <c r="B10686" s="22">
        <v>43887</v>
      </c>
      <c r="C10686" s="1" t="s">
        <v>18</v>
      </c>
      <c r="D10686" s="1">
        <v>16</v>
      </c>
      <c r="E10686" s="1">
        <v>118</v>
      </c>
      <c r="F10686" s="1">
        <v>21</v>
      </c>
      <c r="G10686" s="5">
        <v>9</v>
      </c>
      <c r="H10686" s="6">
        <v>495.10267442464828</v>
      </c>
      <c r="I10686" s="6">
        <v>353.64476744617735</v>
      </c>
      <c r="J10686" s="19">
        <f>Sales_table[[#This Row],[unit price]]-Sales_table[[#This Row],[unit cost]]</f>
        <v>141.45790697847093</v>
      </c>
      <c r="K10686" s="19">
        <f>Sales_table[[#This Row],[Profit]]*Sales_table[[#This Row],[Order qty]]</f>
        <v>1273.1211628062383</v>
      </c>
    </row>
    <row r="10687" spans="1:11" ht="14.25" customHeight="1" x14ac:dyDescent="0.35">
      <c r="A10687" s="1" t="s">
        <v>10698</v>
      </c>
      <c r="B10687" s="22">
        <v>43840</v>
      </c>
      <c r="C10687" s="1" t="s">
        <v>12</v>
      </c>
      <c r="D10687" s="1">
        <v>22</v>
      </c>
      <c r="E10687" s="1">
        <v>132</v>
      </c>
      <c r="F10687" s="1">
        <v>44</v>
      </c>
      <c r="G10687" s="5">
        <v>9</v>
      </c>
      <c r="H10687" s="6">
        <v>538.2698518037796</v>
      </c>
      <c r="I10687" s="6">
        <v>384.47846557412834</v>
      </c>
      <c r="J10687" s="19">
        <f>Sales_table[[#This Row],[unit price]]-Sales_table[[#This Row],[unit cost]]</f>
        <v>153.79138622965127</v>
      </c>
      <c r="K10687" s="19">
        <f>Sales_table[[#This Row],[Profit]]*Sales_table[[#This Row],[Order qty]]</f>
        <v>1384.1224760668615</v>
      </c>
    </row>
    <row r="10688" spans="1:11" ht="14.25" customHeight="1" x14ac:dyDescent="0.35">
      <c r="A10688" s="1" t="s">
        <v>10699</v>
      </c>
      <c r="B10688" s="22">
        <v>43897</v>
      </c>
      <c r="C10688" s="1" t="s">
        <v>12</v>
      </c>
      <c r="D10688" s="1">
        <v>21</v>
      </c>
      <c r="E10688" s="1">
        <v>40</v>
      </c>
      <c r="F10688" s="1">
        <v>26</v>
      </c>
      <c r="G10688" s="5">
        <v>3</v>
      </c>
      <c r="H10688" s="6">
        <v>290.5819793343544</v>
      </c>
      <c r="I10688" s="6">
        <v>207.558556667396</v>
      </c>
      <c r="J10688" s="19">
        <f>Sales_table[[#This Row],[unit price]]-Sales_table[[#This Row],[unit cost]]</f>
        <v>83.023422666958396</v>
      </c>
      <c r="K10688" s="19">
        <f>Sales_table[[#This Row],[Profit]]*Sales_table[[#This Row],[Order qty]]</f>
        <v>249.07026800087519</v>
      </c>
    </row>
    <row r="10689" spans="1:11" ht="14.25" customHeight="1" x14ac:dyDescent="0.35">
      <c r="A10689" s="1" t="s">
        <v>10700</v>
      </c>
      <c r="B10689" s="22">
        <v>43894</v>
      </c>
      <c r="C10689" s="1" t="s">
        <v>10</v>
      </c>
      <c r="D10689" s="1">
        <v>11</v>
      </c>
      <c r="E10689" s="1">
        <v>259</v>
      </c>
      <c r="F10689" s="1">
        <v>43</v>
      </c>
      <c r="G10689" s="5">
        <v>6</v>
      </c>
      <c r="H10689" s="6">
        <v>605.39211773872375</v>
      </c>
      <c r="I10689" s="6">
        <v>432.42294124194558</v>
      </c>
      <c r="J10689" s="19">
        <f>Sales_table[[#This Row],[unit price]]-Sales_table[[#This Row],[unit cost]]</f>
        <v>172.96917649677818</v>
      </c>
      <c r="K10689" s="19">
        <f>Sales_table[[#This Row],[Profit]]*Sales_table[[#This Row],[Order qty]]</f>
        <v>1037.8150589806692</v>
      </c>
    </row>
    <row r="10690" spans="1:11" ht="14.25" customHeight="1" x14ac:dyDescent="0.35">
      <c r="A10690" s="1" t="s">
        <v>10701</v>
      </c>
      <c r="B10690" s="22">
        <v>43957</v>
      </c>
      <c r="C10690" s="1" t="s">
        <v>18</v>
      </c>
      <c r="D10690" s="1">
        <v>23</v>
      </c>
      <c r="E10690" s="1">
        <v>29</v>
      </c>
      <c r="F10690" s="1">
        <v>43</v>
      </c>
      <c r="G10690" s="5">
        <v>8</v>
      </c>
      <c r="H10690" s="6">
        <v>288.15963953733444</v>
      </c>
      <c r="I10690" s="6">
        <v>205.82831395523891</v>
      </c>
      <c r="J10690" s="19">
        <f>Sales_table[[#This Row],[unit price]]-Sales_table[[#This Row],[unit cost]]</f>
        <v>82.331325582095531</v>
      </c>
      <c r="K10690" s="19">
        <f>Sales_table[[#This Row],[Profit]]*Sales_table[[#This Row],[Order qty]]</f>
        <v>658.65060465676424</v>
      </c>
    </row>
    <row r="10691" spans="1:11" ht="14.25" customHeight="1" x14ac:dyDescent="0.35">
      <c r="A10691" s="1" t="s">
        <v>10702</v>
      </c>
      <c r="B10691" s="22">
        <v>43894</v>
      </c>
      <c r="C10691" s="1" t="s">
        <v>14</v>
      </c>
      <c r="D10691" s="1">
        <v>16</v>
      </c>
      <c r="E10691" s="1">
        <v>145</v>
      </c>
      <c r="F10691" s="1">
        <v>30</v>
      </c>
      <c r="G10691" s="5">
        <v>1</v>
      </c>
      <c r="H10691" s="6">
        <v>328.95076310634613</v>
      </c>
      <c r="I10691" s="6">
        <v>234.96483079024725</v>
      </c>
      <c r="J10691" s="19">
        <f>Sales_table[[#This Row],[unit price]]-Sales_table[[#This Row],[unit cost]]</f>
        <v>93.985932316098882</v>
      </c>
      <c r="K10691" s="19">
        <f>Sales_table[[#This Row],[Profit]]*Sales_table[[#This Row],[Order qty]]</f>
        <v>93.985932316098882</v>
      </c>
    </row>
    <row r="10692" spans="1:11" ht="14.25" customHeight="1" x14ac:dyDescent="0.35">
      <c r="A10692" s="1" t="s">
        <v>10703</v>
      </c>
      <c r="B10692" s="22">
        <v>43886</v>
      </c>
      <c r="C10692" s="1" t="s">
        <v>14</v>
      </c>
      <c r="D10692" s="1">
        <v>5</v>
      </c>
      <c r="E10692" s="1">
        <v>118</v>
      </c>
      <c r="F10692" s="1">
        <v>22</v>
      </c>
      <c r="G10692" s="5">
        <v>3</v>
      </c>
      <c r="H10692" s="6">
        <v>528.23382550477982</v>
      </c>
      <c r="I10692" s="6">
        <v>377.30987536055704</v>
      </c>
      <c r="J10692" s="19">
        <f>Sales_table[[#This Row],[unit price]]-Sales_table[[#This Row],[unit cost]]</f>
        <v>150.92395014422277</v>
      </c>
      <c r="K10692" s="19">
        <f>Sales_table[[#This Row],[Profit]]*Sales_table[[#This Row],[Order qty]]</f>
        <v>452.77185043266832</v>
      </c>
    </row>
    <row r="10693" spans="1:11" ht="14.25" customHeight="1" x14ac:dyDescent="0.35">
      <c r="A10693" s="1" t="s">
        <v>10704</v>
      </c>
      <c r="B10693" s="22">
        <v>43964</v>
      </c>
      <c r="C10693" s="1" t="s">
        <v>10</v>
      </c>
      <c r="D10693" s="1">
        <v>13</v>
      </c>
      <c r="E10693" s="1">
        <v>137</v>
      </c>
      <c r="F10693" s="1">
        <v>26</v>
      </c>
      <c r="G10693" s="5">
        <v>1</v>
      </c>
      <c r="H10693" s="6">
        <v>186.60283899307251</v>
      </c>
      <c r="I10693" s="6">
        <v>133.28774213790894</v>
      </c>
      <c r="J10693" s="19">
        <f>Sales_table[[#This Row],[unit price]]-Sales_table[[#This Row],[unit cost]]</f>
        <v>53.315096855163574</v>
      </c>
      <c r="K10693" s="19">
        <f>Sales_table[[#This Row],[Profit]]*Sales_table[[#This Row],[Order qty]]</f>
        <v>53.315096855163574</v>
      </c>
    </row>
    <row r="10694" spans="1:11" ht="14.25" customHeight="1" x14ac:dyDescent="0.35">
      <c r="A10694" s="1" t="s">
        <v>10705</v>
      </c>
      <c r="B10694" s="22">
        <v>43980</v>
      </c>
      <c r="C10694" s="1" t="s">
        <v>18</v>
      </c>
      <c r="D10694" s="1">
        <v>25</v>
      </c>
      <c r="E10694" s="1">
        <v>150</v>
      </c>
      <c r="F10694" s="1">
        <v>12</v>
      </c>
      <c r="G10694" s="5">
        <v>4</v>
      </c>
      <c r="H10694" s="6">
        <v>286.27869647741318</v>
      </c>
      <c r="I10694" s="6">
        <v>204.48478319815229</v>
      </c>
      <c r="J10694" s="19">
        <f>Sales_table[[#This Row],[unit price]]-Sales_table[[#This Row],[unit cost]]</f>
        <v>81.793913279260892</v>
      </c>
      <c r="K10694" s="19">
        <f>Sales_table[[#This Row],[Profit]]*Sales_table[[#This Row],[Order qty]]</f>
        <v>327.17565311704357</v>
      </c>
    </row>
    <row r="10695" spans="1:11" ht="14.25" customHeight="1" x14ac:dyDescent="0.35">
      <c r="A10695" s="1" t="s">
        <v>10706</v>
      </c>
      <c r="B10695" s="22">
        <v>43932</v>
      </c>
      <c r="C10695" s="1" t="s">
        <v>18</v>
      </c>
      <c r="D10695" s="1">
        <v>7</v>
      </c>
      <c r="E10695" s="1">
        <v>241</v>
      </c>
      <c r="F10695" s="1">
        <v>9</v>
      </c>
      <c r="G10695" s="5">
        <v>1</v>
      </c>
      <c r="H10695" s="6">
        <v>226.58993017673492</v>
      </c>
      <c r="I10695" s="6">
        <v>161.84995012623924</v>
      </c>
      <c r="J10695" s="19">
        <f>Sales_table[[#This Row],[unit price]]-Sales_table[[#This Row],[unit cost]]</f>
        <v>64.739980050495689</v>
      </c>
      <c r="K10695" s="19">
        <f>Sales_table[[#This Row],[Profit]]*Sales_table[[#This Row],[Order qty]]</f>
        <v>64.739980050495689</v>
      </c>
    </row>
    <row r="10696" spans="1:11" ht="14.25" customHeight="1" x14ac:dyDescent="0.35">
      <c r="A10696" s="1" t="s">
        <v>10707</v>
      </c>
      <c r="B10696" s="22">
        <v>43951</v>
      </c>
      <c r="C10696" s="1" t="s">
        <v>18</v>
      </c>
      <c r="D10696" s="1">
        <v>14</v>
      </c>
      <c r="E10696" s="1">
        <v>9</v>
      </c>
      <c r="F10696" s="1">
        <v>21</v>
      </c>
      <c r="G10696" s="5">
        <v>10</v>
      </c>
      <c r="H10696" s="6">
        <v>282.57731062173843</v>
      </c>
      <c r="I10696" s="6">
        <v>201.84093615838461</v>
      </c>
      <c r="J10696" s="19">
        <f>Sales_table[[#This Row],[unit price]]-Sales_table[[#This Row],[unit cost]]</f>
        <v>80.736374463353826</v>
      </c>
      <c r="K10696" s="19">
        <f>Sales_table[[#This Row],[Profit]]*Sales_table[[#This Row],[Order qty]]</f>
        <v>807.36374463353832</v>
      </c>
    </row>
    <row r="10697" spans="1:11" ht="14.25" customHeight="1" x14ac:dyDescent="0.35">
      <c r="A10697" s="1" t="s">
        <v>10708</v>
      </c>
      <c r="B10697" s="22">
        <v>43877</v>
      </c>
      <c r="C10697" s="1" t="s">
        <v>10</v>
      </c>
      <c r="D10697" s="1">
        <v>18</v>
      </c>
      <c r="E10697" s="1">
        <v>16</v>
      </c>
      <c r="F10697" s="1">
        <v>43</v>
      </c>
      <c r="G10697" s="5">
        <v>9</v>
      </c>
      <c r="H10697" s="6">
        <v>202.03942465782166</v>
      </c>
      <c r="I10697" s="6">
        <v>144.31387475558691</v>
      </c>
      <c r="J10697" s="19">
        <f>Sales_table[[#This Row],[unit price]]-Sales_table[[#This Row],[unit cost]]</f>
        <v>57.725549902234746</v>
      </c>
      <c r="K10697" s="19">
        <f>Sales_table[[#This Row],[Profit]]*Sales_table[[#This Row],[Order qty]]</f>
        <v>519.52994912011275</v>
      </c>
    </row>
    <row r="10698" spans="1:11" ht="14.25" customHeight="1" x14ac:dyDescent="0.35">
      <c r="A10698" s="1" t="s">
        <v>10709</v>
      </c>
      <c r="B10698" s="22">
        <v>43952</v>
      </c>
      <c r="C10698" s="1" t="s">
        <v>18</v>
      </c>
      <c r="D10698" s="1">
        <v>24</v>
      </c>
      <c r="E10698" s="1">
        <v>115</v>
      </c>
      <c r="F10698" s="1">
        <v>21</v>
      </c>
      <c r="G10698" s="5">
        <v>7</v>
      </c>
      <c r="H10698" s="6">
        <v>525.81781643629074</v>
      </c>
      <c r="I10698" s="6">
        <v>375.58415459735056</v>
      </c>
      <c r="J10698" s="19">
        <f>Sales_table[[#This Row],[unit price]]-Sales_table[[#This Row],[unit cost]]</f>
        <v>150.23366183894018</v>
      </c>
      <c r="K10698" s="19">
        <f>Sales_table[[#This Row],[Profit]]*Sales_table[[#This Row],[Order qty]]</f>
        <v>1051.6356328725813</v>
      </c>
    </row>
    <row r="10699" spans="1:11" ht="14.25" customHeight="1" x14ac:dyDescent="0.35">
      <c r="A10699" s="1" t="s">
        <v>10710</v>
      </c>
      <c r="B10699" s="22">
        <v>43855</v>
      </c>
      <c r="C10699" s="1" t="s">
        <v>18</v>
      </c>
      <c r="D10699" s="1">
        <v>4</v>
      </c>
      <c r="E10699" s="1">
        <v>166</v>
      </c>
      <c r="F10699" s="1">
        <v>42</v>
      </c>
      <c r="G10699" s="5">
        <v>3</v>
      </c>
      <c r="H10699" s="6">
        <v>278.67593944072723</v>
      </c>
      <c r="I10699" s="6">
        <v>199.05424245766233</v>
      </c>
      <c r="J10699" s="19">
        <f>Sales_table[[#This Row],[unit price]]-Sales_table[[#This Row],[unit cost]]</f>
        <v>79.621696983064908</v>
      </c>
      <c r="K10699" s="19">
        <f>Sales_table[[#This Row],[Profit]]*Sales_table[[#This Row],[Order qty]]</f>
        <v>238.86509094919472</v>
      </c>
    </row>
    <row r="10700" spans="1:11" ht="14.25" customHeight="1" x14ac:dyDescent="0.35">
      <c r="A10700" s="1" t="s">
        <v>10711</v>
      </c>
      <c r="B10700" s="22">
        <v>43941</v>
      </c>
      <c r="C10700" s="1" t="s">
        <v>14</v>
      </c>
      <c r="D10700" s="1">
        <v>24</v>
      </c>
      <c r="E10700" s="1">
        <v>133</v>
      </c>
      <c r="F10700" s="1">
        <v>33</v>
      </c>
      <c r="G10700" s="5">
        <v>6</v>
      </c>
      <c r="H10700" s="6">
        <v>444.45917540788651</v>
      </c>
      <c r="I10700" s="6">
        <v>317.47083957706178</v>
      </c>
      <c r="J10700" s="19">
        <f>Sales_table[[#This Row],[unit price]]-Sales_table[[#This Row],[unit cost]]</f>
        <v>126.98833583082472</v>
      </c>
      <c r="K10700" s="19">
        <f>Sales_table[[#This Row],[Profit]]*Sales_table[[#This Row],[Order qty]]</f>
        <v>761.93001498494834</v>
      </c>
    </row>
    <row r="10701" spans="1:11" ht="14.25" customHeight="1" x14ac:dyDescent="0.35">
      <c r="A10701" s="1" t="s">
        <v>10712</v>
      </c>
      <c r="B10701" s="22">
        <v>43907</v>
      </c>
      <c r="C10701" s="1" t="s">
        <v>12</v>
      </c>
      <c r="D10701" s="1">
        <v>14</v>
      </c>
      <c r="E10701" s="1">
        <v>34</v>
      </c>
      <c r="F10701" s="1">
        <v>10</v>
      </c>
      <c r="G10701" s="5">
        <v>9</v>
      </c>
      <c r="H10701" s="6">
        <v>390.22415256500244</v>
      </c>
      <c r="I10701" s="6">
        <v>278.73153754643033</v>
      </c>
      <c r="J10701" s="19">
        <f>Sales_table[[#This Row],[unit price]]-Sales_table[[#This Row],[unit cost]]</f>
        <v>111.49261501857211</v>
      </c>
      <c r="K10701" s="19">
        <f>Sales_table[[#This Row],[Profit]]*Sales_table[[#This Row],[Order qty]]</f>
        <v>1003.433535167149</v>
      </c>
    </row>
    <row r="10702" spans="1:11" ht="14.25" customHeight="1" x14ac:dyDescent="0.35">
      <c r="A10702" s="1" t="s">
        <v>10713</v>
      </c>
      <c r="B10702" s="22">
        <v>43899</v>
      </c>
      <c r="C10702" s="1" t="s">
        <v>14</v>
      </c>
      <c r="D10702" s="1">
        <v>13</v>
      </c>
      <c r="E10702" s="1">
        <v>82</v>
      </c>
      <c r="F10702" s="1">
        <v>27</v>
      </c>
      <c r="G10702" s="5">
        <v>5</v>
      </c>
      <c r="H10702" s="6">
        <v>570.02266591787338</v>
      </c>
      <c r="I10702" s="6">
        <v>407.15904708419532</v>
      </c>
      <c r="J10702" s="19">
        <f>Sales_table[[#This Row],[unit price]]-Sales_table[[#This Row],[unit cost]]</f>
        <v>162.86361883367806</v>
      </c>
      <c r="K10702" s="19">
        <f>Sales_table[[#This Row],[Profit]]*Sales_table[[#This Row],[Order qty]]</f>
        <v>814.3180941683903</v>
      </c>
    </row>
    <row r="10703" spans="1:11" ht="14.25" customHeight="1" x14ac:dyDescent="0.35">
      <c r="A10703" s="1" t="s">
        <v>10714</v>
      </c>
      <c r="B10703" s="22">
        <v>43938</v>
      </c>
      <c r="C10703" s="1" t="s">
        <v>14</v>
      </c>
      <c r="D10703" s="1">
        <v>5</v>
      </c>
      <c r="E10703" s="1">
        <v>293</v>
      </c>
      <c r="F10703" s="1">
        <v>40</v>
      </c>
      <c r="G10703" s="5">
        <v>7</v>
      </c>
      <c r="H10703" s="6">
        <v>449.03429138660431</v>
      </c>
      <c r="I10703" s="6">
        <v>320.73877956186027</v>
      </c>
      <c r="J10703" s="19">
        <f>Sales_table[[#This Row],[unit price]]-Sales_table[[#This Row],[unit cost]]</f>
        <v>128.29551182474404</v>
      </c>
      <c r="K10703" s="19">
        <f>Sales_table[[#This Row],[Profit]]*Sales_table[[#This Row],[Order qty]]</f>
        <v>898.06858277320828</v>
      </c>
    </row>
    <row r="10704" spans="1:11" ht="14.25" customHeight="1" x14ac:dyDescent="0.35">
      <c r="A10704" s="1" t="s">
        <v>10715</v>
      </c>
      <c r="B10704" s="22">
        <v>43952</v>
      </c>
      <c r="C10704" s="1" t="s">
        <v>18</v>
      </c>
      <c r="D10704" s="1">
        <v>18</v>
      </c>
      <c r="E10704" s="1">
        <v>131</v>
      </c>
      <c r="F10704" s="1">
        <v>47</v>
      </c>
      <c r="G10704" s="5">
        <v>8</v>
      </c>
      <c r="H10704" s="6">
        <v>151.71541839838028</v>
      </c>
      <c r="I10704" s="6">
        <v>108.36815599884306</v>
      </c>
      <c r="J10704" s="19">
        <f>Sales_table[[#This Row],[unit price]]-Sales_table[[#This Row],[unit cost]]</f>
        <v>43.347262399537215</v>
      </c>
      <c r="K10704" s="19">
        <f>Sales_table[[#This Row],[Profit]]*Sales_table[[#This Row],[Order qty]]</f>
        <v>346.77809919629772</v>
      </c>
    </row>
    <row r="10705" spans="1:11" ht="14.25" customHeight="1" x14ac:dyDescent="0.35">
      <c r="A10705" s="1" t="s">
        <v>10716</v>
      </c>
      <c r="B10705" s="22">
        <v>43890</v>
      </c>
      <c r="C10705" s="1" t="s">
        <v>14</v>
      </c>
      <c r="D10705" s="1">
        <v>24</v>
      </c>
      <c r="E10705" s="1">
        <v>99</v>
      </c>
      <c r="F10705" s="1">
        <v>2</v>
      </c>
      <c r="G10705" s="5">
        <v>8</v>
      </c>
      <c r="H10705" s="6">
        <v>237.71152710914612</v>
      </c>
      <c r="I10705" s="6">
        <v>169.79394793510437</v>
      </c>
      <c r="J10705" s="19">
        <f>Sales_table[[#This Row],[unit price]]-Sales_table[[#This Row],[unit cost]]</f>
        <v>67.917579174041748</v>
      </c>
      <c r="K10705" s="19">
        <f>Sales_table[[#This Row],[Profit]]*Sales_table[[#This Row],[Order qty]]</f>
        <v>543.34063339233398</v>
      </c>
    </row>
    <row r="10706" spans="1:11" ht="14.25" customHeight="1" x14ac:dyDescent="0.35">
      <c r="A10706" s="1" t="s">
        <v>10717</v>
      </c>
      <c r="B10706" s="22">
        <v>43944</v>
      </c>
      <c r="C10706" s="1" t="s">
        <v>12</v>
      </c>
      <c r="D10706" s="1">
        <v>21</v>
      </c>
      <c r="E10706" s="1">
        <v>167</v>
      </c>
      <c r="F10706" s="1">
        <v>10</v>
      </c>
      <c r="G10706" s="5">
        <v>5</v>
      </c>
      <c r="H10706" s="6">
        <v>237.04223173856735</v>
      </c>
      <c r="I10706" s="6">
        <v>169.3158798132624</v>
      </c>
      <c r="J10706" s="19">
        <f>Sales_table[[#This Row],[unit price]]-Sales_table[[#This Row],[unit cost]]</f>
        <v>67.726351925304954</v>
      </c>
      <c r="K10706" s="19">
        <f>Sales_table[[#This Row],[Profit]]*Sales_table[[#This Row],[Order qty]]</f>
        <v>338.63175962652474</v>
      </c>
    </row>
    <row r="10707" spans="1:11" ht="14.25" customHeight="1" x14ac:dyDescent="0.35">
      <c r="A10707" s="1" t="s">
        <v>10718</v>
      </c>
      <c r="B10707" s="22">
        <v>43864</v>
      </c>
      <c r="C10707" s="1" t="s">
        <v>10</v>
      </c>
      <c r="D10707" s="1">
        <v>13</v>
      </c>
      <c r="E10707" s="1">
        <v>20</v>
      </c>
      <c r="F10707" s="1">
        <v>32</v>
      </c>
      <c r="G10707" s="5">
        <v>2</v>
      </c>
      <c r="H10707" s="6">
        <v>437.7805255651474</v>
      </c>
      <c r="I10707" s="6">
        <v>312.70037540367673</v>
      </c>
      <c r="J10707" s="19">
        <f>Sales_table[[#This Row],[unit price]]-Sales_table[[#This Row],[unit cost]]</f>
        <v>125.08015016147067</v>
      </c>
      <c r="K10707" s="19">
        <f>Sales_table[[#This Row],[Profit]]*Sales_table[[#This Row],[Order qty]]</f>
        <v>250.16030032294134</v>
      </c>
    </row>
    <row r="10708" spans="1:11" ht="14.25" customHeight="1" x14ac:dyDescent="0.35">
      <c r="A10708" s="1" t="s">
        <v>10719</v>
      </c>
      <c r="B10708" s="22">
        <v>43882</v>
      </c>
      <c r="C10708" s="1" t="s">
        <v>12</v>
      </c>
      <c r="D10708" s="1">
        <v>12</v>
      </c>
      <c r="E10708" s="1">
        <v>360</v>
      </c>
      <c r="F10708" s="1">
        <v>27</v>
      </c>
      <c r="G10708" s="5">
        <v>9</v>
      </c>
      <c r="H10708" s="6">
        <v>335.31192094087601</v>
      </c>
      <c r="I10708" s="6">
        <v>239.5085149577686</v>
      </c>
      <c r="J10708" s="19">
        <f>Sales_table[[#This Row],[unit price]]-Sales_table[[#This Row],[unit cost]]</f>
        <v>95.80340598310741</v>
      </c>
      <c r="K10708" s="19">
        <f>Sales_table[[#This Row],[Profit]]*Sales_table[[#This Row],[Order qty]]</f>
        <v>862.23065384796666</v>
      </c>
    </row>
    <row r="10709" spans="1:11" ht="14.25" customHeight="1" x14ac:dyDescent="0.35">
      <c r="A10709" s="1" t="s">
        <v>10720</v>
      </c>
      <c r="B10709" s="22">
        <v>43948</v>
      </c>
      <c r="C10709" s="1" t="s">
        <v>12</v>
      </c>
      <c r="D10709" s="1">
        <v>16</v>
      </c>
      <c r="E10709" s="1">
        <v>170</v>
      </c>
      <c r="F10709" s="1">
        <v>18</v>
      </c>
      <c r="G10709" s="5">
        <v>4</v>
      </c>
      <c r="H10709" s="6">
        <v>364.66640424728394</v>
      </c>
      <c r="I10709" s="6">
        <v>260.47600303377425</v>
      </c>
      <c r="J10709" s="19">
        <f>Sales_table[[#This Row],[unit price]]-Sales_table[[#This Row],[unit cost]]</f>
        <v>104.19040121350969</v>
      </c>
      <c r="K10709" s="19">
        <f>Sales_table[[#This Row],[Profit]]*Sales_table[[#This Row],[Order qty]]</f>
        <v>416.76160485403875</v>
      </c>
    </row>
    <row r="10710" spans="1:11" ht="14.25" customHeight="1" x14ac:dyDescent="0.35">
      <c r="A10710" s="1" t="s">
        <v>10721</v>
      </c>
      <c r="B10710" s="22">
        <v>43954</v>
      </c>
      <c r="C10710" s="1" t="s">
        <v>14</v>
      </c>
      <c r="D10710" s="1">
        <v>21</v>
      </c>
      <c r="E10710" s="1">
        <v>335</v>
      </c>
      <c r="F10710" s="1">
        <v>7</v>
      </c>
      <c r="G10710" s="5">
        <v>4</v>
      </c>
      <c r="H10710" s="6">
        <v>453.1944460272789</v>
      </c>
      <c r="I10710" s="6">
        <v>323.71031859091352</v>
      </c>
      <c r="J10710" s="19">
        <f>Sales_table[[#This Row],[unit price]]-Sales_table[[#This Row],[unit cost]]</f>
        <v>129.48412743636538</v>
      </c>
      <c r="K10710" s="19">
        <f>Sales_table[[#This Row],[Profit]]*Sales_table[[#This Row],[Order qty]]</f>
        <v>517.93650974546154</v>
      </c>
    </row>
    <row r="10711" spans="1:11" ht="14.25" customHeight="1" x14ac:dyDescent="0.35">
      <c r="A10711" s="1" t="s">
        <v>10722</v>
      </c>
      <c r="B10711" s="22">
        <v>43922</v>
      </c>
      <c r="C10711" s="1" t="s">
        <v>10</v>
      </c>
      <c r="D10711" s="1">
        <v>10</v>
      </c>
      <c r="E10711" s="1">
        <v>301</v>
      </c>
      <c r="F10711" s="1">
        <v>14</v>
      </c>
      <c r="G10711" s="5">
        <v>1</v>
      </c>
      <c r="H10711" s="6">
        <v>628.52334558963776</v>
      </c>
      <c r="I10711" s="6">
        <v>448.9452468497413</v>
      </c>
      <c r="J10711" s="19">
        <f>Sales_table[[#This Row],[unit price]]-Sales_table[[#This Row],[unit cost]]</f>
        <v>179.57809873989646</v>
      </c>
      <c r="K10711" s="19">
        <f>Sales_table[[#This Row],[Profit]]*Sales_table[[#This Row],[Order qty]]</f>
        <v>179.57809873989646</v>
      </c>
    </row>
    <row r="10712" spans="1:11" ht="14.25" customHeight="1" x14ac:dyDescent="0.35">
      <c r="A10712" s="1" t="s">
        <v>10723</v>
      </c>
      <c r="B10712" s="22">
        <v>43940</v>
      </c>
      <c r="C10712" s="1" t="s">
        <v>12</v>
      </c>
      <c r="D10712" s="1">
        <v>15</v>
      </c>
      <c r="E10712" s="1">
        <v>183</v>
      </c>
      <c r="F10712" s="1">
        <v>32</v>
      </c>
      <c r="G10712" s="5">
        <v>3</v>
      </c>
      <c r="H10712" s="6">
        <v>376.73507219552994</v>
      </c>
      <c r="I10712" s="6">
        <v>269.09648013966427</v>
      </c>
      <c r="J10712" s="19">
        <f>Sales_table[[#This Row],[unit price]]-Sales_table[[#This Row],[unit cost]]</f>
        <v>107.63859205586567</v>
      </c>
      <c r="K10712" s="19">
        <f>Sales_table[[#This Row],[Profit]]*Sales_table[[#This Row],[Order qty]]</f>
        <v>322.91577616759702</v>
      </c>
    </row>
    <row r="10713" spans="1:11" ht="14.25" customHeight="1" x14ac:dyDescent="0.35">
      <c r="A10713" s="1" t="s">
        <v>10724</v>
      </c>
      <c r="B10713" s="22">
        <v>43886</v>
      </c>
      <c r="C10713" s="1" t="s">
        <v>18</v>
      </c>
      <c r="D10713" s="1">
        <v>15</v>
      </c>
      <c r="E10713" s="1">
        <v>260</v>
      </c>
      <c r="F10713" s="1">
        <v>19</v>
      </c>
      <c r="G10713" s="5">
        <v>2</v>
      </c>
      <c r="H10713" s="6">
        <v>528.69211649894714</v>
      </c>
      <c r="I10713" s="6">
        <v>377.63722607067655</v>
      </c>
      <c r="J10713" s="19">
        <f>Sales_table[[#This Row],[unit price]]-Sales_table[[#This Row],[unit cost]]</f>
        <v>151.0548904282706</v>
      </c>
      <c r="K10713" s="19">
        <f>Sales_table[[#This Row],[Profit]]*Sales_table[[#This Row],[Order qty]]</f>
        <v>302.10978085654119</v>
      </c>
    </row>
    <row r="10714" spans="1:11" ht="14.25" customHeight="1" x14ac:dyDescent="0.35">
      <c r="A10714" s="1" t="s">
        <v>10725</v>
      </c>
      <c r="B10714" s="22">
        <v>43844</v>
      </c>
      <c r="C10714" s="1" t="s">
        <v>18</v>
      </c>
      <c r="D10714" s="1">
        <v>12</v>
      </c>
      <c r="E10714" s="1">
        <v>16</v>
      </c>
      <c r="F10714" s="1">
        <v>15</v>
      </c>
      <c r="G10714" s="5">
        <v>7</v>
      </c>
      <c r="H10714" s="6">
        <v>223.48181122541428</v>
      </c>
      <c r="I10714" s="6">
        <v>159.6298651610102</v>
      </c>
      <c r="J10714" s="19">
        <f>Sales_table[[#This Row],[unit price]]-Sales_table[[#This Row],[unit cost]]</f>
        <v>63.851946064404075</v>
      </c>
      <c r="K10714" s="19">
        <f>Sales_table[[#This Row],[Profit]]*Sales_table[[#This Row],[Order qty]]</f>
        <v>446.96362245082855</v>
      </c>
    </row>
    <row r="10715" spans="1:11" ht="14.25" customHeight="1" x14ac:dyDescent="0.35">
      <c r="A10715" s="1" t="s">
        <v>10726</v>
      </c>
      <c r="B10715" s="22">
        <v>43962</v>
      </c>
      <c r="C10715" s="1" t="s">
        <v>14</v>
      </c>
      <c r="D10715" s="1">
        <v>7</v>
      </c>
      <c r="E10715" s="1">
        <v>30</v>
      </c>
      <c r="F10715" s="1">
        <v>9</v>
      </c>
      <c r="G10715" s="5">
        <v>4</v>
      </c>
      <c r="H10715" s="6">
        <v>154.81774413585663</v>
      </c>
      <c r="I10715" s="6">
        <v>110.58410295418331</v>
      </c>
      <c r="J10715" s="19">
        <f>Sales_table[[#This Row],[unit price]]-Sales_table[[#This Row],[unit cost]]</f>
        <v>44.23364118167332</v>
      </c>
      <c r="K10715" s="19">
        <f>Sales_table[[#This Row],[Profit]]*Sales_table[[#This Row],[Order qty]]</f>
        <v>176.93456472669328</v>
      </c>
    </row>
    <row r="10716" spans="1:11" ht="14.25" customHeight="1" x14ac:dyDescent="0.35">
      <c r="A10716" s="1" t="s">
        <v>10727</v>
      </c>
      <c r="B10716" s="22">
        <v>43969</v>
      </c>
      <c r="C10716" s="1" t="s">
        <v>10</v>
      </c>
      <c r="D10716" s="1">
        <v>15</v>
      </c>
      <c r="E10716" s="1">
        <v>8</v>
      </c>
      <c r="F10716" s="1">
        <v>46</v>
      </c>
      <c r="G10716" s="5">
        <v>1</v>
      </c>
      <c r="H10716" s="6">
        <v>401.63239413499832</v>
      </c>
      <c r="I10716" s="6">
        <v>286.88028152499879</v>
      </c>
      <c r="J10716" s="19">
        <f>Sales_table[[#This Row],[unit price]]-Sales_table[[#This Row],[unit cost]]</f>
        <v>114.75211260999953</v>
      </c>
      <c r="K10716" s="19">
        <f>Sales_table[[#This Row],[Profit]]*Sales_table[[#This Row],[Order qty]]</f>
        <v>114.75211260999953</v>
      </c>
    </row>
    <row r="10717" spans="1:11" ht="14.25" customHeight="1" x14ac:dyDescent="0.35">
      <c r="A10717" s="1" t="s">
        <v>10728</v>
      </c>
      <c r="B10717" s="22">
        <v>43838</v>
      </c>
      <c r="C10717" s="1" t="s">
        <v>12</v>
      </c>
      <c r="D10717" s="1">
        <v>23</v>
      </c>
      <c r="E10717" s="1">
        <v>171</v>
      </c>
      <c r="F10717" s="1">
        <v>42</v>
      </c>
      <c r="G10717" s="5">
        <v>2</v>
      </c>
      <c r="H10717" s="6">
        <v>258.90859794616699</v>
      </c>
      <c r="I10717" s="6">
        <v>184.93471281869071</v>
      </c>
      <c r="J10717" s="19">
        <f>Sales_table[[#This Row],[unit price]]-Sales_table[[#This Row],[unit cost]]</f>
        <v>73.973885127476279</v>
      </c>
      <c r="K10717" s="19">
        <f>Sales_table[[#This Row],[Profit]]*Sales_table[[#This Row],[Order qty]]</f>
        <v>147.94777025495256</v>
      </c>
    </row>
    <row r="10718" spans="1:11" ht="14.25" customHeight="1" x14ac:dyDescent="0.35">
      <c r="A10718" s="1" t="s">
        <v>10729</v>
      </c>
      <c r="B10718" s="22">
        <v>43904</v>
      </c>
      <c r="C10718" s="1" t="s">
        <v>14</v>
      </c>
      <c r="D10718" s="1">
        <v>21</v>
      </c>
      <c r="E10718" s="1">
        <v>11</v>
      </c>
      <c r="F10718" s="1">
        <v>3</v>
      </c>
      <c r="G10718" s="5">
        <v>9</v>
      </c>
      <c r="H10718" s="6">
        <v>240.35702508687973</v>
      </c>
      <c r="I10718" s="6">
        <v>171.68358934777126</v>
      </c>
      <c r="J10718" s="19">
        <f>Sales_table[[#This Row],[unit price]]-Sales_table[[#This Row],[unit cost]]</f>
        <v>68.67343573910847</v>
      </c>
      <c r="K10718" s="19">
        <f>Sales_table[[#This Row],[Profit]]*Sales_table[[#This Row],[Order qty]]</f>
        <v>618.06092165197629</v>
      </c>
    </row>
    <row r="10719" spans="1:11" ht="14.25" customHeight="1" x14ac:dyDescent="0.35">
      <c r="A10719" s="1" t="s">
        <v>10730</v>
      </c>
      <c r="B10719" s="22">
        <v>43917</v>
      </c>
      <c r="C10719" s="1" t="s">
        <v>14</v>
      </c>
      <c r="D10719" s="1">
        <v>9</v>
      </c>
      <c r="E10719" s="1">
        <v>216</v>
      </c>
      <c r="F10719" s="1">
        <v>33</v>
      </c>
      <c r="G10719" s="5">
        <v>9</v>
      </c>
      <c r="H10719" s="6">
        <v>602.86812794208527</v>
      </c>
      <c r="I10719" s="6">
        <v>430.62009138720379</v>
      </c>
      <c r="J10719" s="19">
        <f>Sales_table[[#This Row],[unit price]]-Sales_table[[#This Row],[unit cost]]</f>
        <v>172.24803655488148</v>
      </c>
      <c r="K10719" s="19">
        <f>Sales_table[[#This Row],[Profit]]*Sales_table[[#This Row],[Order qty]]</f>
        <v>1550.2323289939334</v>
      </c>
    </row>
    <row r="10720" spans="1:11" ht="14.25" customHeight="1" x14ac:dyDescent="0.35">
      <c r="A10720" s="1" t="s">
        <v>10731</v>
      </c>
      <c r="B10720" s="22">
        <v>43882</v>
      </c>
      <c r="C10720" s="1" t="s">
        <v>14</v>
      </c>
      <c r="D10720" s="1">
        <v>1</v>
      </c>
      <c r="E10720" s="1">
        <v>132</v>
      </c>
      <c r="F10720" s="1">
        <v>22</v>
      </c>
      <c r="G10720" s="5">
        <v>5</v>
      </c>
      <c r="H10720" s="6">
        <v>191.70316654443741</v>
      </c>
      <c r="I10720" s="6">
        <v>136.93083324602674</v>
      </c>
      <c r="J10720" s="19">
        <f>Sales_table[[#This Row],[unit price]]-Sales_table[[#This Row],[unit cost]]</f>
        <v>54.772333298410672</v>
      </c>
      <c r="K10720" s="19">
        <f>Sales_table[[#This Row],[Profit]]*Sales_table[[#This Row],[Order qty]]</f>
        <v>273.86166649205336</v>
      </c>
    </row>
    <row r="10721" spans="1:11" ht="14.25" customHeight="1" x14ac:dyDescent="0.35">
      <c r="A10721" s="1" t="s">
        <v>10732</v>
      </c>
      <c r="B10721" s="22">
        <v>43890</v>
      </c>
      <c r="C10721" s="1" t="s">
        <v>14</v>
      </c>
      <c r="D10721" s="1">
        <v>15</v>
      </c>
      <c r="E10721" s="1">
        <v>48</v>
      </c>
      <c r="F10721" s="1">
        <v>29</v>
      </c>
      <c r="G10721" s="5">
        <v>6</v>
      </c>
      <c r="H10721" s="6">
        <v>617.28050923347473</v>
      </c>
      <c r="I10721" s="6">
        <v>440.91464945248197</v>
      </c>
      <c r="J10721" s="19">
        <f>Sales_table[[#This Row],[unit price]]-Sales_table[[#This Row],[unit cost]]</f>
        <v>176.36585978099276</v>
      </c>
      <c r="K10721" s="19">
        <f>Sales_table[[#This Row],[Profit]]*Sales_table[[#This Row],[Order qty]]</f>
        <v>1058.1951586859566</v>
      </c>
    </row>
    <row r="10722" spans="1:11" ht="14.25" customHeight="1" x14ac:dyDescent="0.35">
      <c r="A10722" s="1" t="s">
        <v>10733</v>
      </c>
      <c r="B10722" s="22">
        <v>43964</v>
      </c>
      <c r="C10722" s="1" t="s">
        <v>12</v>
      </c>
      <c r="D10722" s="1">
        <v>14</v>
      </c>
      <c r="E10722" s="1">
        <v>93</v>
      </c>
      <c r="F10722" s="1">
        <v>25</v>
      </c>
      <c r="G10722" s="5">
        <v>7</v>
      </c>
      <c r="H10722" s="6">
        <v>605.73860567808151</v>
      </c>
      <c r="I10722" s="6">
        <v>432.67043262720108</v>
      </c>
      <c r="J10722" s="19">
        <f>Sales_table[[#This Row],[unit price]]-Sales_table[[#This Row],[unit cost]]</f>
        <v>173.06817305088043</v>
      </c>
      <c r="K10722" s="19">
        <f>Sales_table[[#This Row],[Profit]]*Sales_table[[#This Row],[Order qty]]</f>
        <v>1211.477211356163</v>
      </c>
    </row>
    <row r="10723" spans="1:11" ht="14.25" customHeight="1" x14ac:dyDescent="0.35">
      <c r="A10723" s="1" t="s">
        <v>10734</v>
      </c>
      <c r="B10723" s="22">
        <v>43896</v>
      </c>
      <c r="C10723" s="1" t="s">
        <v>12</v>
      </c>
      <c r="D10723" s="1">
        <v>1</v>
      </c>
      <c r="E10723" s="1">
        <v>185</v>
      </c>
      <c r="F10723" s="1">
        <v>34</v>
      </c>
      <c r="G10723" s="5">
        <v>4</v>
      </c>
      <c r="H10723" s="6">
        <v>320.48144280910492</v>
      </c>
      <c r="I10723" s="6">
        <v>228.91531629221782</v>
      </c>
      <c r="J10723" s="19">
        <f>Sales_table[[#This Row],[unit price]]-Sales_table[[#This Row],[unit cost]]</f>
        <v>91.566126516887095</v>
      </c>
      <c r="K10723" s="19">
        <f>Sales_table[[#This Row],[Profit]]*Sales_table[[#This Row],[Order qty]]</f>
        <v>366.26450606754838</v>
      </c>
    </row>
    <row r="10724" spans="1:11" ht="14.25" customHeight="1" x14ac:dyDescent="0.35">
      <c r="A10724" s="1" t="s">
        <v>10735</v>
      </c>
      <c r="B10724" s="22">
        <v>43971</v>
      </c>
      <c r="C10724" s="1" t="s">
        <v>12</v>
      </c>
      <c r="D10724" s="1">
        <v>20</v>
      </c>
      <c r="E10724" s="1">
        <v>31</v>
      </c>
      <c r="F10724" s="1">
        <v>26</v>
      </c>
      <c r="G10724" s="5">
        <v>9</v>
      </c>
      <c r="H10724" s="6">
        <v>225.83905202150345</v>
      </c>
      <c r="I10724" s="6">
        <v>161.31360858678818</v>
      </c>
      <c r="J10724" s="19">
        <f>Sales_table[[#This Row],[unit price]]-Sales_table[[#This Row],[unit cost]]</f>
        <v>64.525443434715271</v>
      </c>
      <c r="K10724" s="19">
        <f>Sales_table[[#This Row],[Profit]]*Sales_table[[#This Row],[Order qty]]</f>
        <v>580.72899091243744</v>
      </c>
    </row>
    <row r="10725" spans="1:11" ht="14.25" customHeight="1" x14ac:dyDescent="0.35">
      <c r="A10725" s="1" t="s">
        <v>10736</v>
      </c>
      <c r="B10725" s="22">
        <v>43891</v>
      </c>
      <c r="C10725" s="1" t="s">
        <v>10</v>
      </c>
      <c r="D10725" s="1">
        <v>6</v>
      </c>
      <c r="E10725" s="1">
        <v>292</v>
      </c>
      <c r="F10725" s="1">
        <v>10</v>
      </c>
      <c r="G10725" s="5">
        <v>5</v>
      </c>
      <c r="H10725" s="6">
        <v>574.19536256790161</v>
      </c>
      <c r="I10725" s="6">
        <v>410.13954469135831</v>
      </c>
      <c r="J10725" s="19">
        <f>Sales_table[[#This Row],[unit price]]-Sales_table[[#This Row],[unit cost]]</f>
        <v>164.0558178765433</v>
      </c>
      <c r="K10725" s="19">
        <f>Sales_table[[#This Row],[Profit]]*Sales_table[[#This Row],[Order qty]]</f>
        <v>820.27908938271651</v>
      </c>
    </row>
    <row r="10726" spans="1:11" ht="14.25" customHeight="1" x14ac:dyDescent="0.35">
      <c r="A10726" s="1" t="s">
        <v>10737</v>
      </c>
      <c r="B10726" s="22">
        <v>43949</v>
      </c>
      <c r="C10726" s="1" t="s">
        <v>14</v>
      </c>
      <c r="D10726" s="1">
        <v>12</v>
      </c>
      <c r="E10726" s="1">
        <v>1</v>
      </c>
      <c r="F10726" s="1">
        <v>16</v>
      </c>
      <c r="G10726" s="5">
        <v>4</v>
      </c>
      <c r="H10726" s="6">
        <v>181.27651637792587</v>
      </c>
      <c r="I10726" s="6">
        <v>129.48322598423277</v>
      </c>
      <c r="J10726" s="19">
        <f>Sales_table[[#This Row],[unit price]]-Sales_table[[#This Row],[unit cost]]</f>
        <v>51.793290393693098</v>
      </c>
      <c r="K10726" s="19">
        <f>Sales_table[[#This Row],[Profit]]*Sales_table[[#This Row],[Order qty]]</f>
        <v>207.17316157477239</v>
      </c>
    </row>
    <row r="10727" spans="1:11" ht="14.25" customHeight="1" x14ac:dyDescent="0.35">
      <c r="A10727" s="1" t="s">
        <v>10738</v>
      </c>
      <c r="B10727" s="22">
        <v>43860</v>
      </c>
      <c r="C10727" s="1" t="s">
        <v>12</v>
      </c>
      <c r="D10727" s="1">
        <v>25</v>
      </c>
      <c r="E10727" s="1">
        <v>108</v>
      </c>
      <c r="F10727" s="1">
        <v>26</v>
      </c>
      <c r="G10727" s="5">
        <v>10</v>
      </c>
      <c r="H10727" s="6">
        <v>374.27029860019684</v>
      </c>
      <c r="I10727" s="6">
        <v>267.33592757156919</v>
      </c>
      <c r="J10727" s="19">
        <f>Sales_table[[#This Row],[unit price]]-Sales_table[[#This Row],[unit cost]]</f>
        <v>106.93437102862765</v>
      </c>
      <c r="K10727" s="19">
        <f>Sales_table[[#This Row],[Profit]]*Sales_table[[#This Row],[Order qty]]</f>
        <v>1069.3437102862765</v>
      </c>
    </row>
    <row r="10728" spans="1:11" ht="14.25" customHeight="1" x14ac:dyDescent="0.35">
      <c r="A10728" s="1" t="s">
        <v>10739</v>
      </c>
      <c r="B10728" s="22">
        <v>43900</v>
      </c>
      <c r="C10728" s="1" t="s">
        <v>14</v>
      </c>
      <c r="D10728" s="1">
        <v>25</v>
      </c>
      <c r="E10728" s="1">
        <v>317</v>
      </c>
      <c r="F10728" s="1">
        <v>16</v>
      </c>
      <c r="G10728" s="5">
        <v>6</v>
      </c>
      <c r="H10728" s="6">
        <v>341.51472097635269</v>
      </c>
      <c r="I10728" s="6">
        <v>243.93908641168051</v>
      </c>
      <c r="J10728" s="19">
        <f>Sales_table[[#This Row],[unit price]]-Sales_table[[#This Row],[unit cost]]</f>
        <v>97.575634564672185</v>
      </c>
      <c r="K10728" s="19">
        <f>Sales_table[[#This Row],[Profit]]*Sales_table[[#This Row],[Order qty]]</f>
        <v>585.45380738803306</v>
      </c>
    </row>
    <row r="10729" spans="1:11" ht="14.25" customHeight="1" x14ac:dyDescent="0.35">
      <c r="A10729" s="1" t="s">
        <v>10740</v>
      </c>
      <c r="B10729" s="22">
        <v>43915</v>
      </c>
      <c r="C10729" s="1" t="s">
        <v>18</v>
      </c>
      <c r="D10729" s="1">
        <v>24</v>
      </c>
      <c r="E10729" s="1">
        <v>98</v>
      </c>
      <c r="F10729" s="1">
        <v>8</v>
      </c>
      <c r="G10729" s="5">
        <v>2</v>
      </c>
      <c r="H10729" s="6">
        <v>523.29164671897888</v>
      </c>
      <c r="I10729" s="6">
        <v>373.77974765641352</v>
      </c>
      <c r="J10729" s="19">
        <f>Sales_table[[#This Row],[unit price]]-Sales_table[[#This Row],[unit cost]]</f>
        <v>149.51189906256536</v>
      </c>
      <c r="K10729" s="19">
        <f>Sales_table[[#This Row],[Profit]]*Sales_table[[#This Row],[Order qty]]</f>
        <v>299.02379812513072</v>
      </c>
    </row>
    <row r="10730" spans="1:11" ht="14.25" customHeight="1" x14ac:dyDescent="0.35">
      <c r="A10730" s="1" t="s">
        <v>10741</v>
      </c>
      <c r="B10730" s="22">
        <v>43877</v>
      </c>
      <c r="C10730" s="1" t="s">
        <v>18</v>
      </c>
      <c r="D10730" s="1">
        <v>20</v>
      </c>
      <c r="E10730" s="1">
        <v>150</v>
      </c>
      <c r="F10730" s="1">
        <v>33</v>
      </c>
      <c r="G10730" s="5">
        <v>10</v>
      </c>
      <c r="H10730" s="6">
        <v>572.86779087781906</v>
      </c>
      <c r="I10730" s="6">
        <v>409.1912791984422</v>
      </c>
      <c r="J10730" s="19">
        <f>Sales_table[[#This Row],[unit price]]-Sales_table[[#This Row],[unit cost]]</f>
        <v>163.67651167937686</v>
      </c>
      <c r="K10730" s="19">
        <f>Sales_table[[#This Row],[Profit]]*Sales_table[[#This Row],[Order qty]]</f>
        <v>1636.7651167937686</v>
      </c>
    </row>
    <row r="10731" spans="1:11" ht="14.25" customHeight="1" x14ac:dyDescent="0.35">
      <c r="A10731" s="1" t="s">
        <v>10742</v>
      </c>
      <c r="B10731" s="22">
        <v>43957</v>
      </c>
      <c r="C10731" s="1" t="s">
        <v>10</v>
      </c>
      <c r="D10731" s="1">
        <v>2</v>
      </c>
      <c r="E10731" s="1">
        <v>317</v>
      </c>
      <c r="F10731" s="1">
        <v>4</v>
      </c>
      <c r="G10731" s="5">
        <v>5</v>
      </c>
      <c r="H10731" s="6">
        <v>612.10609424114227</v>
      </c>
      <c r="I10731" s="6">
        <v>437.21863874367307</v>
      </c>
      <c r="J10731" s="19">
        <f>Sales_table[[#This Row],[unit price]]-Sales_table[[#This Row],[unit cost]]</f>
        <v>174.8874554974692</v>
      </c>
      <c r="K10731" s="19">
        <f>Sales_table[[#This Row],[Profit]]*Sales_table[[#This Row],[Order qty]]</f>
        <v>874.43727748734602</v>
      </c>
    </row>
    <row r="10732" spans="1:11" ht="14.25" customHeight="1" x14ac:dyDescent="0.35">
      <c r="A10732" s="1" t="s">
        <v>10743</v>
      </c>
      <c r="B10732" s="22">
        <v>43850</v>
      </c>
      <c r="C10732" s="1" t="s">
        <v>14</v>
      </c>
      <c r="D10732" s="1">
        <v>23</v>
      </c>
      <c r="E10732" s="1">
        <v>14</v>
      </c>
      <c r="F10732" s="1">
        <v>12</v>
      </c>
      <c r="G10732" s="5">
        <v>2</v>
      </c>
      <c r="H10732" s="6">
        <v>525.42847663164139</v>
      </c>
      <c r="I10732" s="6">
        <v>375.30605473688672</v>
      </c>
      <c r="J10732" s="19">
        <f>Sales_table[[#This Row],[unit price]]-Sales_table[[#This Row],[unit cost]]</f>
        <v>150.12242189475467</v>
      </c>
      <c r="K10732" s="19">
        <f>Sales_table[[#This Row],[Profit]]*Sales_table[[#This Row],[Order qty]]</f>
        <v>300.24484378950933</v>
      </c>
    </row>
    <row r="10733" spans="1:11" ht="14.25" customHeight="1" x14ac:dyDescent="0.35">
      <c r="A10733" s="1" t="s">
        <v>10744</v>
      </c>
      <c r="B10733" s="22">
        <v>43843</v>
      </c>
      <c r="C10733" s="1" t="s">
        <v>10</v>
      </c>
      <c r="D10733" s="1">
        <v>18</v>
      </c>
      <c r="E10733" s="1">
        <v>123</v>
      </c>
      <c r="F10733" s="1">
        <v>4</v>
      </c>
      <c r="G10733" s="5">
        <v>10</v>
      </c>
      <c r="H10733" s="6">
        <v>410.53695201873779</v>
      </c>
      <c r="I10733" s="6">
        <v>293.24068001338418</v>
      </c>
      <c r="J10733" s="19">
        <f>Sales_table[[#This Row],[unit price]]-Sales_table[[#This Row],[unit cost]]</f>
        <v>117.29627200535361</v>
      </c>
      <c r="K10733" s="19">
        <f>Sales_table[[#This Row],[Profit]]*Sales_table[[#This Row],[Order qty]]</f>
        <v>1172.962720053536</v>
      </c>
    </row>
    <row r="10734" spans="1:11" ht="14.25" customHeight="1" x14ac:dyDescent="0.35">
      <c r="A10734" s="1" t="s">
        <v>10745</v>
      </c>
      <c r="B10734" s="22">
        <v>43890</v>
      </c>
      <c r="C10734" s="1" t="s">
        <v>14</v>
      </c>
      <c r="D10734" s="1">
        <v>26</v>
      </c>
      <c r="E10734" s="1">
        <v>244</v>
      </c>
      <c r="F10734" s="1">
        <v>18</v>
      </c>
      <c r="G10734" s="5">
        <v>10</v>
      </c>
      <c r="H10734" s="6">
        <v>220.42215818166733</v>
      </c>
      <c r="I10734" s="6">
        <v>157.44439870119095</v>
      </c>
      <c r="J10734" s="19">
        <f>Sales_table[[#This Row],[unit price]]-Sales_table[[#This Row],[unit cost]]</f>
        <v>62.977759480476379</v>
      </c>
      <c r="K10734" s="19">
        <f>Sales_table[[#This Row],[Profit]]*Sales_table[[#This Row],[Order qty]]</f>
        <v>629.77759480476379</v>
      </c>
    </row>
    <row r="10735" spans="1:11" ht="14.25" customHeight="1" x14ac:dyDescent="0.35">
      <c r="A10735" s="1" t="s">
        <v>10746</v>
      </c>
      <c r="B10735" s="22">
        <v>43963</v>
      </c>
      <c r="C10735" s="1" t="s">
        <v>10</v>
      </c>
      <c r="D10735" s="1">
        <v>25</v>
      </c>
      <c r="E10735" s="1">
        <v>350</v>
      </c>
      <c r="F10735" s="1">
        <v>9</v>
      </c>
      <c r="G10735" s="5">
        <v>9</v>
      </c>
      <c r="H10735" s="6">
        <v>359.82214272022247</v>
      </c>
      <c r="I10735" s="6">
        <v>257.01581622873033</v>
      </c>
      <c r="J10735" s="19">
        <f>Sales_table[[#This Row],[unit price]]-Sales_table[[#This Row],[unit cost]]</f>
        <v>102.80632649149214</v>
      </c>
      <c r="K10735" s="19">
        <f>Sales_table[[#This Row],[Profit]]*Sales_table[[#This Row],[Order qty]]</f>
        <v>925.25693842342935</v>
      </c>
    </row>
    <row r="10736" spans="1:11" ht="14.25" customHeight="1" x14ac:dyDescent="0.35">
      <c r="A10736" s="1" t="s">
        <v>10747</v>
      </c>
      <c r="B10736" s="22">
        <v>43889</v>
      </c>
      <c r="C10736" s="1" t="s">
        <v>10</v>
      </c>
      <c r="D10736" s="1">
        <v>19</v>
      </c>
      <c r="E10736" s="1">
        <v>165</v>
      </c>
      <c r="F10736" s="1">
        <v>39</v>
      </c>
      <c r="G10736" s="5">
        <v>10</v>
      </c>
      <c r="H10736" s="6">
        <v>326.39288002252579</v>
      </c>
      <c r="I10736" s="6">
        <v>233.1377714446613</v>
      </c>
      <c r="J10736" s="19">
        <f>Sales_table[[#This Row],[unit price]]-Sales_table[[#This Row],[unit cost]]</f>
        <v>93.25510857786449</v>
      </c>
      <c r="K10736" s="19">
        <f>Sales_table[[#This Row],[Profit]]*Sales_table[[#This Row],[Order qty]]</f>
        <v>932.55108577864485</v>
      </c>
    </row>
    <row r="10737" spans="1:11" ht="14.25" customHeight="1" x14ac:dyDescent="0.35">
      <c r="A10737" s="1" t="s">
        <v>10748</v>
      </c>
      <c r="B10737" s="22">
        <v>43895</v>
      </c>
      <c r="C10737" s="1" t="s">
        <v>10</v>
      </c>
      <c r="D10737" s="1">
        <v>24</v>
      </c>
      <c r="E10737" s="1">
        <v>108</v>
      </c>
      <c r="F10737" s="1">
        <v>5</v>
      </c>
      <c r="G10737" s="5">
        <v>9</v>
      </c>
      <c r="H10737" s="6">
        <v>493.55609536170959</v>
      </c>
      <c r="I10737" s="6">
        <v>352.54006811550687</v>
      </c>
      <c r="J10737" s="19">
        <f>Sales_table[[#This Row],[unit price]]-Sales_table[[#This Row],[unit cost]]</f>
        <v>141.01602724620273</v>
      </c>
      <c r="K10737" s="19">
        <f>Sales_table[[#This Row],[Profit]]*Sales_table[[#This Row],[Order qty]]</f>
        <v>1269.1442452158244</v>
      </c>
    </row>
    <row r="10738" spans="1:11" ht="14.25" customHeight="1" x14ac:dyDescent="0.35">
      <c r="A10738" s="1" t="s">
        <v>10749</v>
      </c>
      <c r="B10738" s="22">
        <v>43863</v>
      </c>
      <c r="C10738" s="1" t="s">
        <v>14</v>
      </c>
      <c r="D10738" s="1">
        <v>15</v>
      </c>
      <c r="E10738" s="1">
        <v>171</v>
      </c>
      <c r="F10738" s="1">
        <v>16</v>
      </c>
      <c r="G10738" s="5">
        <v>6</v>
      </c>
      <c r="H10738" s="6">
        <v>636.87766760587692</v>
      </c>
      <c r="I10738" s="6">
        <v>454.91261971848354</v>
      </c>
      <c r="J10738" s="19">
        <f>Sales_table[[#This Row],[unit price]]-Sales_table[[#This Row],[unit cost]]</f>
        <v>181.96504788739338</v>
      </c>
      <c r="K10738" s="19">
        <f>Sales_table[[#This Row],[Profit]]*Sales_table[[#This Row],[Order qty]]</f>
        <v>1091.7902873243602</v>
      </c>
    </row>
    <row r="10739" spans="1:11" ht="14.25" customHeight="1" x14ac:dyDescent="0.35">
      <c r="A10739" s="1" t="s">
        <v>10750</v>
      </c>
      <c r="B10739" s="22">
        <v>43841</v>
      </c>
      <c r="C10739" s="1" t="s">
        <v>10</v>
      </c>
      <c r="D10739" s="1">
        <v>17</v>
      </c>
      <c r="E10739" s="1">
        <v>287</v>
      </c>
      <c r="F10739" s="1">
        <v>13</v>
      </c>
      <c r="G10739" s="5">
        <v>9</v>
      </c>
      <c r="H10739" s="6">
        <v>245.16679608821869</v>
      </c>
      <c r="I10739" s="6">
        <v>175.11914006301336</v>
      </c>
      <c r="J10739" s="19">
        <f>Sales_table[[#This Row],[unit price]]-Sales_table[[#This Row],[unit cost]]</f>
        <v>70.047656025205328</v>
      </c>
      <c r="K10739" s="19">
        <f>Sales_table[[#This Row],[Profit]]*Sales_table[[#This Row],[Order qty]]</f>
        <v>630.42890422684798</v>
      </c>
    </row>
    <row r="10740" spans="1:11" ht="14.25" customHeight="1" x14ac:dyDescent="0.35">
      <c r="A10740" s="1" t="s">
        <v>10751</v>
      </c>
      <c r="B10740" s="22">
        <v>43834</v>
      </c>
      <c r="C10740" s="1" t="s">
        <v>10</v>
      </c>
      <c r="D10740" s="1">
        <v>13</v>
      </c>
      <c r="E10740" s="1">
        <v>191</v>
      </c>
      <c r="F10740" s="1">
        <v>37</v>
      </c>
      <c r="G10740" s="5">
        <v>10</v>
      </c>
      <c r="H10740" s="6">
        <v>397.47537499666214</v>
      </c>
      <c r="I10740" s="6">
        <v>283.91098214047298</v>
      </c>
      <c r="J10740" s="19">
        <f>Sales_table[[#This Row],[unit price]]-Sales_table[[#This Row],[unit cost]]</f>
        <v>113.56439285618916</v>
      </c>
      <c r="K10740" s="19">
        <f>Sales_table[[#This Row],[Profit]]*Sales_table[[#This Row],[Order qty]]</f>
        <v>1135.6439285618917</v>
      </c>
    </row>
    <row r="10741" spans="1:11" ht="14.25" customHeight="1" x14ac:dyDescent="0.35">
      <c r="A10741" s="1" t="s">
        <v>10752</v>
      </c>
      <c r="B10741" s="22">
        <v>43841</v>
      </c>
      <c r="C10741" s="1" t="s">
        <v>18</v>
      </c>
      <c r="D10741" s="1">
        <v>3</v>
      </c>
      <c r="E10741" s="1">
        <v>252</v>
      </c>
      <c r="F10741" s="1">
        <v>41</v>
      </c>
      <c r="G10741" s="5">
        <v>7</v>
      </c>
      <c r="H10741" s="6">
        <v>222.20924520492554</v>
      </c>
      <c r="I10741" s="6">
        <v>158.72088943208968</v>
      </c>
      <c r="J10741" s="19">
        <f>Sales_table[[#This Row],[unit price]]-Sales_table[[#This Row],[unit cost]]</f>
        <v>63.48835577283586</v>
      </c>
      <c r="K10741" s="19">
        <f>Sales_table[[#This Row],[Profit]]*Sales_table[[#This Row],[Order qty]]</f>
        <v>444.41849040985102</v>
      </c>
    </row>
    <row r="10742" spans="1:11" ht="14.25" customHeight="1" x14ac:dyDescent="0.35">
      <c r="A10742" s="1" t="s">
        <v>10753</v>
      </c>
      <c r="B10742" s="22">
        <v>43971</v>
      </c>
      <c r="C10742" s="1" t="s">
        <v>12</v>
      </c>
      <c r="D10742" s="1">
        <v>14</v>
      </c>
      <c r="E10742" s="1">
        <v>267</v>
      </c>
      <c r="F10742" s="1">
        <v>20</v>
      </c>
      <c r="G10742" s="5">
        <v>5</v>
      </c>
      <c r="H10742" s="6">
        <v>247.4663137793541</v>
      </c>
      <c r="I10742" s="6">
        <v>176.76165269953864</v>
      </c>
      <c r="J10742" s="19">
        <f>Sales_table[[#This Row],[unit price]]-Sales_table[[#This Row],[unit cost]]</f>
        <v>70.704661079815452</v>
      </c>
      <c r="K10742" s="19">
        <f>Sales_table[[#This Row],[Profit]]*Sales_table[[#This Row],[Order qty]]</f>
        <v>353.52330539907723</v>
      </c>
    </row>
    <row r="10743" spans="1:11" ht="14.25" customHeight="1" x14ac:dyDescent="0.35">
      <c r="A10743" s="1" t="s">
        <v>10754</v>
      </c>
      <c r="B10743" s="22">
        <v>43878</v>
      </c>
      <c r="C10743" s="1" t="s">
        <v>10</v>
      </c>
      <c r="D10743" s="1">
        <v>10</v>
      </c>
      <c r="E10743" s="1">
        <v>338</v>
      </c>
      <c r="F10743" s="1">
        <v>13</v>
      </c>
      <c r="G10743" s="5">
        <v>7</v>
      </c>
      <c r="H10743" s="6">
        <v>640.00657045841217</v>
      </c>
      <c r="I10743" s="6">
        <v>457.14755032743727</v>
      </c>
      <c r="J10743" s="19">
        <f>Sales_table[[#This Row],[unit price]]-Sales_table[[#This Row],[unit cost]]</f>
        <v>182.8590201309749</v>
      </c>
      <c r="K10743" s="19">
        <f>Sales_table[[#This Row],[Profit]]*Sales_table[[#This Row],[Order qty]]</f>
        <v>1280.0131409168243</v>
      </c>
    </row>
    <row r="10744" spans="1:11" ht="14.25" customHeight="1" x14ac:dyDescent="0.35">
      <c r="A10744" s="1" t="s">
        <v>10755</v>
      </c>
      <c r="B10744" s="22">
        <v>43901</v>
      </c>
      <c r="C10744" s="1" t="s">
        <v>12</v>
      </c>
      <c r="D10744" s="1">
        <v>17</v>
      </c>
      <c r="E10744" s="1">
        <v>211</v>
      </c>
      <c r="F10744" s="1">
        <v>19</v>
      </c>
      <c r="G10744" s="5">
        <v>3</v>
      </c>
      <c r="H10744" s="6">
        <v>155.3889132142067</v>
      </c>
      <c r="I10744" s="6">
        <v>110.9920808672905</v>
      </c>
      <c r="J10744" s="19">
        <f>Sales_table[[#This Row],[unit price]]-Sales_table[[#This Row],[unit cost]]</f>
        <v>44.396832346916199</v>
      </c>
      <c r="K10744" s="19">
        <f>Sales_table[[#This Row],[Profit]]*Sales_table[[#This Row],[Order qty]]</f>
        <v>133.1904970407486</v>
      </c>
    </row>
    <row r="10745" spans="1:11" ht="14.25" customHeight="1" x14ac:dyDescent="0.35">
      <c r="A10745" s="1" t="s">
        <v>10756</v>
      </c>
      <c r="B10745" s="22">
        <v>43907</v>
      </c>
      <c r="C10745" s="1" t="s">
        <v>18</v>
      </c>
      <c r="D10745" s="1">
        <v>24</v>
      </c>
      <c r="E10745" s="1">
        <v>127</v>
      </c>
      <c r="F10745" s="1">
        <v>16</v>
      </c>
      <c r="G10745" s="5">
        <v>5</v>
      </c>
      <c r="H10745" s="6">
        <v>250.42004656791687</v>
      </c>
      <c r="I10745" s="6">
        <v>178.87146183422635</v>
      </c>
      <c r="J10745" s="19">
        <f>Sales_table[[#This Row],[unit price]]-Sales_table[[#This Row],[unit cost]]</f>
        <v>71.548584733690518</v>
      </c>
      <c r="K10745" s="19">
        <f>Sales_table[[#This Row],[Profit]]*Sales_table[[#This Row],[Order qty]]</f>
        <v>357.74292366845259</v>
      </c>
    </row>
    <row r="10746" spans="1:11" ht="14.25" customHeight="1" x14ac:dyDescent="0.35">
      <c r="A10746" s="1" t="s">
        <v>10757</v>
      </c>
      <c r="B10746" s="22">
        <v>43918</v>
      </c>
      <c r="C10746" s="1" t="s">
        <v>10</v>
      </c>
      <c r="D10746" s="1">
        <v>13</v>
      </c>
      <c r="E10746" s="1">
        <v>193</v>
      </c>
      <c r="F10746" s="1">
        <v>8</v>
      </c>
      <c r="G10746" s="5">
        <v>8</v>
      </c>
      <c r="H10746" s="6">
        <v>378.2296616435051</v>
      </c>
      <c r="I10746" s="6">
        <v>270.16404403107509</v>
      </c>
      <c r="J10746" s="19">
        <f>Sales_table[[#This Row],[unit price]]-Sales_table[[#This Row],[unit cost]]</f>
        <v>108.06561761243</v>
      </c>
      <c r="K10746" s="19">
        <f>Sales_table[[#This Row],[Profit]]*Sales_table[[#This Row],[Order qty]]</f>
        <v>864.52494089944003</v>
      </c>
    </row>
    <row r="10747" spans="1:11" ht="14.25" customHeight="1" x14ac:dyDescent="0.35">
      <c r="A10747" s="1" t="s">
        <v>10758</v>
      </c>
      <c r="B10747" s="22">
        <v>43940</v>
      </c>
      <c r="C10747" s="1" t="s">
        <v>18</v>
      </c>
      <c r="D10747" s="1">
        <v>19</v>
      </c>
      <c r="E10747" s="1">
        <v>168</v>
      </c>
      <c r="F10747" s="1">
        <v>35</v>
      </c>
      <c r="G10747" s="5">
        <v>4</v>
      </c>
      <c r="H10747" s="6">
        <v>227.77927100658417</v>
      </c>
      <c r="I10747" s="6">
        <v>162.69947929041729</v>
      </c>
      <c r="J10747" s="19">
        <f>Sales_table[[#This Row],[unit price]]-Sales_table[[#This Row],[unit cost]]</f>
        <v>65.079791716166881</v>
      </c>
      <c r="K10747" s="19">
        <f>Sales_table[[#This Row],[Profit]]*Sales_table[[#This Row],[Order qty]]</f>
        <v>260.31916686466752</v>
      </c>
    </row>
    <row r="10748" spans="1:11" ht="14.25" customHeight="1" x14ac:dyDescent="0.35">
      <c r="A10748" s="1" t="s">
        <v>10759</v>
      </c>
      <c r="B10748" s="22">
        <v>43889</v>
      </c>
      <c r="C10748" s="1" t="s">
        <v>18</v>
      </c>
      <c r="D10748" s="1">
        <v>11</v>
      </c>
      <c r="E10748" s="1">
        <v>158</v>
      </c>
      <c r="F10748" s="1">
        <v>4</v>
      </c>
      <c r="G10748" s="5">
        <v>1</v>
      </c>
      <c r="H10748" s="6">
        <v>575.1325791478157</v>
      </c>
      <c r="I10748" s="6">
        <v>410.80898510558268</v>
      </c>
      <c r="J10748" s="19">
        <f>Sales_table[[#This Row],[unit price]]-Sales_table[[#This Row],[unit cost]]</f>
        <v>164.32359404223303</v>
      </c>
      <c r="K10748" s="19">
        <f>Sales_table[[#This Row],[Profit]]*Sales_table[[#This Row],[Order qty]]</f>
        <v>164.32359404223303</v>
      </c>
    </row>
    <row r="10749" spans="1:11" ht="14.25" customHeight="1" x14ac:dyDescent="0.35">
      <c r="A10749" s="1" t="s">
        <v>10760</v>
      </c>
      <c r="B10749" s="22">
        <v>43911</v>
      </c>
      <c r="C10749" s="1" t="s">
        <v>12</v>
      </c>
      <c r="D10749" s="1">
        <v>12</v>
      </c>
      <c r="E10749" s="1">
        <v>236</v>
      </c>
      <c r="F10749" s="1">
        <v>10</v>
      </c>
      <c r="G10749" s="5">
        <v>2</v>
      </c>
      <c r="H10749" s="6">
        <v>565.25374603271484</v>
      </c>
      <c r="I10749" s="6">
        <v>403.75267573765348</v>
      </c>
      <c r="J10749" s="19">
        <f>Sales_table[[#This Row],[unit price]]-Sales_table[[#This Row],[unit cost]]</f>
        <v>161.50107029506137</v>
      </c>
      <c r="K10749" s="19">
        <f>Sales_table[[#This Row],[Profit]]*Sales_table[[#This Row],[Order qty]]</f>
        <v>323.00214059012274</v>
      </c>
    </row>
    <row r="10750" spans="1:11" ht="14.25" customHeight="1" x14ac:dyDescent="0.35">
      <c r="A10750" s="1" t="s">
        <v>10761</v>
      </c>
      <c r="B10750" s="22">
        <v>43884</v>
      </c>
      <c r="C10750" s="1" t="s">
        <v>10</v>
      </c>
      <c r="D10750" s="1">
        <v>18</v>
      </c>
      <c r="E10750" s="1">
        <v>111</v>
      </c>
      <c r="F10750" s="1">
        <v>7</v>
      </c>
      <c r="G10750" s="5">
        <v>2</v>
      </c>
      <c r="H10750" s="6">
        <v>347.78447145223618</v>
      </c>
      <c r="I10750" s="6">
        <v>248.41747960874014</v>
      </c>
      <c r="J10750" s="19">
        <f>Sales_table[[#This Row],[unit price]]-Sales_table[[#This Row],[unit cost]]</f>
        <v>99.366991843496038</v>
      </c>
      <c r="K10750" s="19">
        <f>Sales_table[[#This Row],[Profit]]*Sales_table[[#This Row],[Order qty]]</f>
        <v>198.73398368699208</v>
      </c>
    </row>
    <row r="10751" spans="1:11" ht="14.25" customHeight="1" x14ac:dyDescent="0.35">
      <c r="A10751" s="1" t="s">
        <v>10762</v>
      </c>
      <c r="B10751" s="22">
        <v>43841</v>
      </c>
      <c r="C10751" s="1" t="s">
        <v>14</v>
      </c>
      <c r="D10751" s="1">
        <v>2</v>
      </c>
      <c r="E10751" s="1">
        <v>135</v>
      </c>
      <c r="F10751" s="1">
        <v>14</v>
      </c>
      <c r="G10751" s="5">
        <v>1</v>
      </c>
      <c r="H10751" s="6">
        <v>207.19711697101593</v>
      </c>
      <c r="I10751" s="6">
        <v>147.99794069358282</v>
      </c>
      <c r="J10751" s="19">
        <f>Sales_table[[#This Row],[unit price]]-Sales_table[[#This Row],[unit cost]]</f>
        <v>59.199176277433111</v>
      </c>
      <c r="K10751" s="19">
        <f>Sales_table[[#This Row],[Profit]]*Sales_table[[#This Row],[Order qty]]</f>
        <v>59.199176277433111</v>
      </c>
    </row>
    <row r="10752" spans="1:11" ht="14.25" customHeight="1" x14ac:dyDescent="0.35">
      <c r="A10752" s="1" t="s">
        <v>10763</v>
      </c>
      <c r="B10752" s="22">
        <v>43911</v>
      </c>
      <c r="C10752" s="1" t="s">
        <v>10</v>
      </c>
      <c r="D10752" s="1">
        <v>19</v>
      </c>
      <c r="E10752" s="1">
        <v>77</v>
      </c>
      <c r="F10752" s="1">
        <v>6</v>
      </c>
      <c r="G10752" s="5">
        <v>7</v>
      </c>
      <c r="H10752" s="6">
        <v>596.88221508264542</v>
      </c>
      <c r="I10752" s="6">
        <v>426.34443934474677</v>
      </c>
      <c r="J10752" s="19">
        <f>Sales_table[[#This Row],[unit price]]-Sales_table[[#This Row],[unit cost]]</f>
        <v>170.53777573789864</v>
      </c>
      <c r="K10752" s="19">
        <f>Sales_table[[#This Row],[Profit]]*Sales_table[[#This Row],[Order qty]]</f>
        <v>1193.7644301652904</v>
      </c>
    </row>
    <row r="10753" spans="1:11" ht="14.25" customHeight="1" x14ac:dyDescent="0.35">
      <c r="A10753" s="1" t="s">
        <v>10764</v>
      </c>
      <c r="B10753" s="22">
        <v>43944</v>
      </c>
      <c r="C10753" s="1" t="s">
        <v>18</v>
      </c>
      <c r="D10753" s="1">
        <v>18</v>
      </c>
      <c r="E10753" s="1">
        <v>3</v>
      </c>
      <c r="F10753" s="1">
        <v>14</v>
      </c>
      <c r="G10753" s="5">
        <v>1</v>
      </c>
      <c r="H10753" s="6">
        <v>244.24531674385071</v>
      </c>
      <c r="I10753" s="6">
        <v>174.46094053132194</v>
      </c>
      <c r="J10753" s="19">
        <f>Sales_table[[#This Row],[unit price]]-Sales_table[[#This Row],[unit cost]]</f>
        <v>69.78437621252877</v>
      </c>
      <c r="K10753" s="19">
        <f>Sales_table[[#This Row],[Profit]]*Sales_table[[#This Row],[Order qty]]</f>
        <v>69.78437621252877</v>
      </c>
    </row>
    <row r="10754" spans="1:11" ht="14.25" customHeight="1" x14ac:dyDescent="0.35">
      <c r="A10754" s="1" t="s">
        <v>10765</v>
      </c>
      <c r="B10754" s="22">
        <v>43831</v>
      </c>
      <c r="C10754" s="1" t="s">
        <v>12</v>
      </c>
      <c r="D10754" s="1">
        <v>18</v>
      </c>
      <c r="E10754" s="1">
        <v>120</v>
      </c>
      <c r="F10754" s="1">
        <v>20</v>
      </c>
      <c r="G10754" s="5">
        <v>4</v>
      </c>
      <c r="H10754" s="6">
        <v>199.33832377195358</v>
      </c>
      <c r="I10754" s="6">
        <v>142.38451697996686</v>
      </c>
      <c r="J10754" s="19">
        <f>Sales_table[[#This Row],[unit price]]-Sales_table[[#This Row],[unit cost]]</f>
        <v>56.953806791986722</v>
      </c>
      <c r="K10754" s="19">
        <f>Sales_table[[#This Row],[Profit]]*Sales_table[[#This Row],[Order qty]]</f>
        <v>227.81522716794689</v>
      </c>
    </row>
    <row r="10755" spans="1:11" ht="14.25" customHeight="1" x14ac:dyDescent="0.35">
      <c r="A10755" s="1" t="s">
        <v>10766</v>
      </c>
      <c r="B10755" s="22">
        <v>43896</v>
      </c>
      <c r="C10755" s="1" t="s">
        <v>14</v>
      </c>
      <c r="D10755" s="1">
        <v>6</v>
      </c>
      <c r="E10755" s="1">
        <v>62</v>
      </c>
      <c r="F10755" s="1">
        <v>6</v>
      </c>
      <c r="G10755" s="5">
        <v>9</v>
      </c>
      <c r="H10755" s="6">
        <v>605.19986665248871</v>
      </c>
      <c r="I10755" s="6">
        <v>432.28561903749198</v>
      </c>
      <c r="J10755" s="19">
        <f>Sales_table[[#This Row],[unit price]]-Sales_table[[#This Row],[unit cost]]</f>
        <v>172.91424761499673</v>
      </c>
      <c r="K10755" s="19">
        <f>Sales_table[[#This Row],[Profit]]*Sales_table[[#This Row],[Order qty]]</f>
        <v>1556.2282285349706</v>
      </c>
    </row>
    <row r="10756" spans="1:11" ht="14.25" customHeight="1" x14ac:dyDescent="0.35">
      <c r="A10756" s="1" t="s">
        <v>10767</v>
      </c>
      <c r="B10756" s="22">
        <v>43947</v>
      </c>
      <c r="C10756" s="1" t="s">
        <v>14</v>
      </c>
      <c r="D10756" s="1">
        <v>8</v>
      </c>
      <c r="E10756" s="1">
        <v>160</v>
      </c>
      <c r="F10756" s="1">
        <v>42</v>
      </c>
      <c r="G10756" s="5">
        <v>3</v>
      </c>
      <c r="H10756" s="6">
        <v>171.13104611635208</v>
      </c>
      <c r="I10756" s="6">
        <v>122.23646151168006</v>
      </c>
      <c r="J10756" s="19">
        <f>Sales_table[[#This Row],[unit price]]-Sales_table[[#This Row],[unit cost]]</f>
        <v>48.894584604672019</v>
      </c>
      <c r="K10756" s="19">
        <f>Sales_table[[#This Row],[Profit]]*Sales_table[[#This Row],[Order qty]]</f>
        <v>146.68375381401606</v>
      </c>
    </row>
    <row r="10757" spans="1:11" ht="14.25" customHeight="1" x14ac:dyDescent="0.35">
      <c r="A10757" s="1" t="s">
        <v>10768</v>
      </c>
      <c r="B10757" s="22">
        <v>43883</v>
      </c>
      <c r="C10757" s="1" t="s">
        <v>18</v>
      </c>
      <c r="D10757" s="1">
        <v>10</v>
      </c>
      <c r="E10757" s="1">
        <v>258</v>
      </c>
      <c r="F10757" s="1">
        <v>19</v>
      </c>
      <c r="G10757" s="5">
        <v>5</v>
      </c>
      <c r="H10757" s="6">
        <v>343.97758340835571</v>
      </c>
      <c r="I10757" s="6">
        <v>245.69827386311124</v>
      </c>
      <c r="J10757" s="19">
        <f>Sales_table[[#This Row],[unit price]]-Sales_table[[#This Row],[unit cost]]</f>
        <v>98.279309545244473</v>
      </c>
      <c r="K10757" s="19">
        <f>Sales_table[[#This Row],[Profit]]*Sales_table[[#This Row],[Order qty]]</f>
        <v>491.39654772622237</v>
      </c>
    </row>
    <row r="10758" spans="1:11" ht="14.25" customHeight="1" x14ac:dyDescent="0.35">
      <c r="A10758" s="1" t="s">
        <v>10769</v>
      </c>
      <c r="B10758" s="22">
        <v>43915</v>
      </c>
      <c r="C10758" s="1" t="s">
        <v>18</v>
      </c>
      <c r="D10758" s="1">
        <v>22</v>
      </c>
      <c r="E10758" s="1">
        <v>143</v>
      </c>
      <c r="F10758" s="1">
        <v>7</v>
      </c>
      <c r="G10758" s="5">
        <v>10</v>
      </c>
      <c r="H10758" s="6">
        <v>551.95524448156357</v>
      </c>
      <c r="I10758" s="6">
        <v>394.25374605825971</v>
      </c>
      <c r="J10758" s="19">
        <f>Sales_table[[#This Row],[unit price]]-Sales_table[[#This Row],[unit cost]]</f>
        <v>157.70149842330386</v>
      </c>
      <c r="K10758" s="19">
        <f>Sales_table[[#This Row],[Profit]]*Sales_table[[#This Row],[Order qty]]</f>
        <v>1577.0149842330386</v>
      </c>
    </row>
    <row r="10759" spans="1:11" ht="14.25" customHeight="1" x14ac:dyDescent="0.35">
      <c r="A10759" s="1" t="s">
        <v>10770</v>
      </c>
      <c r="B10759" s="22">
        <v>43836</v>
      </c>
      <c r="C10759" s="1" t="s">
        <v>12</v>
      </c>
      <c r="D10759" s="1">
        <v>6</v>
      </c>
      <c r="E10759" s="1">
        <v>294</v>
      </c>
      <c r="F10759" s="1">
        <v>3</v>
      </c>
      <c r="G10759" s="5">
        <v>3</v>
      </c>
      <c r="H10759" s="6">
        <v>222.15794241428375</v>
      </c>
      <c r="I10759" s="6">
        <v>158.68424458163125</v>
      </c>
      <c r="J10759" s="19">
        <f>Sales_table[[#This Row],[unit price]]-Sales_table[[#This Row],[unit cost]]</f>
        <v>63.473697832652505</v>
      </c>
      <c r="K10759" s="19">
        <f>Sales_table[[#This Row],[Profit]]*Sales_table[[#This Row],[Order qty]]</f>
        <v>190.42109349795751</v>
      </c>
    </row>
    <row r="10760" spans="1:11" ht="14.25" customHeight="1" x14ac:dyDescent="0.35">
      <c r="A10760" s="1" t="s">
        <v>10771</v>
      </c>
      <c r="B10760" s="22">
        <v>43898</v>
      </c>
      <c r="C10760" s="1" t="s">
        <v>12</v>
      </c>
      <c r="D10760" s="1">
        <v>23</v>
      </c>
      <c r="E10760" s="1">
        <v>126</v>
      </c>
      <c r="F10760" s="1">
        <v>3</v>
      </c>
      <c r="G10760" s="5">
        <v>2</v>
      </c>
      <c r="H10760" s="6">
        <v>423.08030515909195</v>
      </c>
      <c r="I10760" s="6">
        <v>302.20021797077999</v>
      </c>
      <c r="J10760" s="19">
        <f>Sales_table[[#This Row],[unit price]]-Sales_table[[#This Row],[unit cost]]</f>
        <v>120.88008718831196</v>
      </c>
      <c r="K10760" s="19">
        <f>Sales_table[[#This Row],[Profit]]*Sales_table[[#This Row],[Order qty]]</f>
        <v>241.76017437662392</v>
      </c>
    </row>
    <row r="10761" spans="1:11" ht="14.25" customHeight="1" x14ac:dyDescent="0.35">
      <c r="A10761" s="1" t="s">
        <v>10772</v>
      </c>
      <c r="B10761" s="22">
        <v>43843</v>
      </c>
      <c r="C10761" s="1" t="s">
        <v>18</v>
      </c>
      <c r="D10761" s="1">
        <v>25</v>
      </c>
      <c r="E10761" s="1">
        <v>302</v>
      </c>
      <c r="F10761" s="1">
        <v>14</v>
      </c>
      <c r="G10761" s="5">
        <v>9</v>
      </c>
      <c r="H10761" s="6">
        <v>400.90934729576111</v>
      </c>
      <c r="I10761" s="6">
        <v>286.36381949697221</v>
      </c>
      <c r="J10761" s="19">
        <f>Sales_table[[#This Row],[unit price]]-Sales_table[[#This Row],[unit cost]]</f>
        <v>114.5455277987889</v>
      </c>
      <c r="K10761" s="19">
        <f>Sales_table[[#This Row],[Profit]]*Sales_table[[#This Row],[Order qty]]</f>
        <v>1030.9097501891001</v>
      </c>
    </row>
    <row r="10762" spans="1:11" ht="14.25" customHeight="1" x14ac:dyDescent="0.35">
      <c r="A10762" s="1" t="s">
        <v>10773</v>
      </c>
      <c r="B10762" s="22">
        <v>43869</v>
      </c>
      <c r="C10762" s="1" t="s">
        <v>12</v>
      </c>
      <c r="D10762" s="1">
        <v>12</v>
      </c>
      <c r="E10762" s="1">
        <v>277</v>
      </c>
      <c r="F10762" s="1">
        <v>28</v>
      </c>
      <c r="G10762" s="5">
        <v>4</v>
      </c>
      <c r="H10762" s="6">
        <v>573.07132977247238</v>
      </c>
      <c r="I10762" s="6">
        <v>409.33666412319457</v>
      </c>
      <c r="J10762" s="19">
        <f>Sales_table[[#This Row],[unit price]]-Sales_table[[#This Row],[unit cost]]</f>
        <v>163.73466564927782</v>
      </c>
      <c r="K10762" s="19">
        <f>Sales_table[[#This Row],[Profit]]*Sales_table[[#This Row],[Order qty]]</f>
        <v>654.93866259711126</v>
      </c>
    </row>
    <row r="10763" spans="1:11" ht="14.25" customHeight="1" x14ac:dyDescent="0.35">
      <c r="A10763" s="1" t="s">
        <v>10774</v>
      </c>
      <c r="B10763" s="22">
        <v>43897</v>
      </c>
      <c r="C10763" s="1" t="s">
        <v>10</v>
      </c>
      <c r="D10763" s="1">
        <v>18</v>
      </c>
      <c r="E10763" s="1">
        <v>284</v>
      </c>
      <c r="F10763" s="1">
        <v>27</v>
      </c>
      <c r="G10763" s="5">
        <v>9</v>
      </c>
      <c r="H10763" s="6">
        <v>209.32555568218231</v>
      </c>
      <c r="I10763" s="6">
        <v>149.51825405870167</v>
      </c>
      <c r="J10763" s="19">
        <f>Sales_table[[#This Row],[unit price]]-Sales_table[[#This Row],[unit cost]]</f>
        <v>59.80730162348064</v>
      </c>
      <c r="K10763" s="19">
        <f>Sales_table[[#This Row],[Profit]]*Sales_table[[#This Row],[Order qty]]</f>
        <v>538.26571461132573</v>
      </c>
    </row>
    <row r="10764" spans="1:11" ht="14.25" customHeight="1" x14ac:dyDescent="0.35">
      <c r="A10764" s="1" t="s">
        <v>10775</v>
      </c>
      <c r="B10764" s="22">
        <v>43977</v>
      </c>
      <c r="C10764" s="1" t="s">
        <v>12</v>
      </c>
      <c r="D10764" s="1">
        <v>25</v>
      </c>
      <c r="E10764" s="1">
        <v>172</v>
      </c>
      <c r="F10764" s="1">
        <v>10</v>
      </c>
      <c r="G10764" s="5">
        <v>9</v>
      </c>
      <c r="H10764" s="6">
        <v>435.27985793352127</v>
      </c>
      <c r="I10764" s="6">
        <v>310.9141842382295</v>
      </c>
      <c r="J10764" s="19">
        <f>Sales_table[[#This Row],[unit price]]-Sales_table[[#This Row],[unit cost]]</f>
        <v>124.36567369529178</v>
      </c>
      <c r="K10764" s="19">
        <f>Sales_table[[#This Row],[Profit]]*Sales_table[[#This Row],[Order qty]]</f>
        <v>1119.2910632576259</v>
      </c>
    </row>
    <row r="10765" spans="1:11" ht="14.25" customHeight="1" x14ac:dyDescent="0.35">
      <c r="A10765" s="1" t="s">
        <v>10776</v>
      </c>
      <c r="B10765" s="22">
        <v>43920</v>
      </c>
      <c r="C10765" s="1" t="s">
        <v>12</v>
      </c>
      <c r="D10765" s="1">
        <v>21</v>
      </c>
      <c r="E10765" s="1">
        <v>211</v>
      </c>
      <c r="F10765" s="1">
        <v>46</v>
      </c>
      <c r="G10765" s="5">
        <v>10</v>
      </c>
      <c r="H10765" s="6">
        <v>568.45351123809814</v>
      </c>
      <c r="I10765" s="6">
        <v>406.03822231292725</v>
      </c>
      <c r="J10765" s="19">
        <f>Sales_table[[#This Row],[unit price]]-Sales_table[[#This Row],[unit cost]]</f>
        <v>162.4152889251709</v>
      </c>
      <c r="K10765" s="19">
        <f>Sales_table[[#This Row],[Profit]]*Sales_table[[#This Row],[Order qty]]</f>
        <v>1624.152889251709</v>
      </c>
    </row>
    <row r="10766" spans="1:11" ht="14.25" customHeight="1" x14ac:dyDescent="0.35">
      <c r="A10766" s="1" t="s">
        <v>10777</v>
      </c>
      <c r="B10766" s="22">
        <v>43951</v>
      </c>
      <c r="C10766" s="1" t="s">
        <v>10</v>
      </c>
      <c r="D10766" s="1">
        <v>22</v>
      </c>
      <c r="E10766" s="1">
        <v>137</v>
      </c>
      <c r="F10766" s="1">
        <v>16</v>
      </c>
      <c r="G10766" s="5">
        <v>7</v>
      </c>
      <c r="H10766" s="6">
        <v>585.26037114858627</v>
      </c>
      <c r="I10766" s="6">
        <v>418.04312224899024</v>
      </c>
      <c r="J10766" s="19">
        <f>Sales_table[[#This Row],[unit price]]-Sales_table[[#This Row],[unit cost]]</f>
        <v>167.21724889959603</v>
      </c>
      <c r="K10766" s="19">
        <f>Sales_table[[#This Row],[Profit]]*Sales_table[[#This Row],[Order qty]]</f>
        <v>1170.5207422971721</v>
      </c>
    </row>
    <row r="10767" spans="1:11" ht="14.25" customHeight="1" x14ac:dyDescent="0.35">
      <c r="A10767" s="1" t="s">
        <v>10778</v>
      </c>
      <c r="B10767" s="22">
        <v>43968</v>
      </c>
      <c r="C10767" s="1" t="s">
        <v>10</v>
      </c>
      <c r="D10767" s="1">
        <v>23</v>
      </c>
      <c r="E10767" s="1">
        <v>203</v>
      </c>
      <c r="F10767" s="1">
        <v>11</v>
      </c>
      <c r="G10767" s="5">
        <v>2</v>
      </c>
      <c r="H10767" s="6">
        <v>256.54383194446564</v>
      </c>
      <c r="I10767" s="6">
        <v>183.24559424604689</v>
      </c>
      <c r="J10767" s="19">
        <f>Sales_table[[#This Row],[unit price]]-Sales_table[[#This Row],[unit cost]]</f>
        <v>73.298237698418745</v>
      </c>
      <c r="K10767" s="19">
        <f>Sales_table[[#This Row],[Profit]]*Sales_table[[#This Row],[Order qty]]</f>
        <v>146.59647539683749</v>
      </c>
    </row>
    <row r="10768" spans="1:11" ht="14.25" customHeight="1" x14ac:dyDescent="0.35">
      <c r="A10768" s="1" t="s">
        <v>10779</v>
      </c>
      <c r="B10768" s="22">
        <v>43921</v>
      </c>
      <c r="C10768" s="1" t="s">
        <v>18</v>
      </c>
      <c r="D10768" s="1">
        <v>13</v>
      </c>
      <c r="E10768" s="1">
        <v>174</v>
      </c>
      <c r="F10768" s="1">
        <v>35</v>
      </c>
      <c r="G10768" s="5">
        <v>5</v>
      </c>
      <c r="H10768" s="6">
        <v>167.5188279747963</v>
      </c>
      <c r="I10768" s="6">
        <v>119.65630569628307</v>
      </c>
      <c r="J10768" s="19">
        <f>Sales_table[[#This Row],[unit price]]-Sales_table[[#This Row],[unit cost]]</f>
        <v>47.862522278513225</v>
      </c>
      <c r="K10768" s="19">
        <f>Sales_table[[#This Row],[Profit]]*Sales_table[[#This Row],[Order qty]]</f>
        <v>239.31261139256611</v>
      </c>
    </row>
    <row r="10769" spans="1:11" ht="14.25" customHeight="1" x14ac:dyDescent="0.35">
      <c r="A10769" s="1" t="s">
        <v>10780</v>
      </c>
      <c r="B10769" s="22">
        <v>43962</v>
      </c>
      <c r="C10769" s="1" t="s">
        <v>10</v>
      </c>
      <c r="D10769" s="1">
        <v>23</v>
      </c>
      <c r="E10769" s="1">
        <v>287</v>
      </c>
      <c r="F10769" s="1">
        <v>8</v>
      </c>
      <c r="G10769" s="5">
        <v>6</v>
      </c>
      <c r="H10769" s="6">
        <v>372.30520462989807</v>
      </c>
      <c r="I10769" s="6">
        <v>265.93228902135576</v>
      </c>
      <c r="J10769" s="19">
        <f>Sales_table[[#This Row],[unit price]]-Sales_table[[#This Row],[unit cost]]</f>
        <v>106.37291560854231</v>
      </c>
      <c r="K10769" s="19">
        <f>Sales_table[[#This Row],[Profit]]*Sales_table[[#This Row],[Order qty]]</f>
        <v>638.23749365125389</v>
      </c>
    </row>
    <row r="10770" spans="1:11" ht="14.25" customHeight="1" x14ac:dyDescent="0.35">
      <c r="A10770" s="1" t="s">
        <v>10781</v>
      </c>
      <c r="B10770" s="22">
        <v>43941</v>
      </c>
      <c r="C10770" s="1" t="s">
        <v>18</v>
      </c>
      <c r="D10770" s="1">
        <v>21</v>
      </c>
      <c r="E10770" s="1">
        <v>121</v>
      </c>
      <c r="F10770" s="1">
        <v>35</v>
      </c>
      <c r="G10770" s="5">
        <v>5</v>
      </c>
      <c r="H10770" s="6">
        <v>289.24948042631149</v>
      </c>
      <c r="I10770" s="6">
        <v>206.60677173307965</v>
      </c>
      <c r="J10770" s="19">
        <f>Sales_table[[#This Row],[unit price]]-Sales_table[[#This Row],[unit cost]]</f>
        <v>82.642708693231839</v>
      </c>
      <c r="K10770" s="19">
        <f>Sales_table[[#This Row],[Profit]]*Sales_table[[#This Row],[Order qty]]</f>
        <v>413.21354346615919</v>
      </c>
    </row>
    <row r="10771" spans="1:11" ht="14.25" customHeight="1" x14ac:dyDescent="0.35">
      <c r="A10771" s="1" t="s">
        <v>10782</v>
      </c>
      <c r="B10771" s="22">
        <v>43838</v>
      </c>
      <c r="C10771" s="1" t="s">
        <v>10</v>
      </c>
      <c r="D10771" s="1">
        <v>19</v>
      </c>
      <c r="E10771" s="1">
        <v>75</v>
      </c>
      <c r="F10771" s="1">
        <v>16</v>
      </c>
      <c r="G10771" s="5">
        <v>9</v>
      </c>
      <c r="H10771" s="6">
        <v>416.19393575191498</v>
      </c>
      <c r="I10771" s="6">
        <v>297.28138267993927</v>
      </c>
      <c r="J10771" s="19">
        <f>Sales_table[[#This Row],[unit price]]-Sales_table[[#This Row],[unit cost]]</f>
        <v>118.91255307197571</v>
      </c>
      <c r="K10771" s="19">
        <f>Sales_table[[#This Row],[Profit]]*Sales_table[[#This Row],[Order qty]]</f>
        <v>1070.2129776477814</v>
      </c>
    </row>
    <row r="10772" spans="1:11" ht="14.25" customHeight="1" x14ac:dyDescent="0.35">
      <c r="A10772" s="1" t="s">
        <v>10783</v>
      </c>
      <c r="B10772" s="22">
        <v>43915</v>
      </c>
      <c r="C10772" s="1" t="s">
        <v>14</v>
      </c>
      <c r="D10772" s="1">
        <v>1</v>
      </c>
      <c r="E10772" s="1">
        <v>82</v>
      </c>
      <c r="F10772" s="1">
        <v>38</v>
      </c>
      <c r="G10772" s="5">
        <v>4</v>
      </c>
      <c r="H10772" s="6">
        <v>495.96622163057327</v>
      </c>
      <c r="I10772" s="6">
        <v>354.26158687898095</v>
      </c>
      <c r="J10772" s="19">
        <f>Sales_table[[#This Row],[unit price]]-Sales_table[[#This Row],[unit cost]]</f>
        <v>141.70463475159232</v>
      </c>
      <c r="K10772" s="19">
        <f>Sales_table[[#This Row],[Profit]]*Sales_table[[#This Row],[Order qty]]</f>
        <v>566.81853900636929</v>
      </c>
    </row>
    <row r="10773" spans="1:11" ht="14.25" customHeight="1" x14ac:dyDescent="0.35">
      <c r="A10773" s="1" t="s">
        <v>10784</v>
      </c>
      <c r="B10773" s="22">
        <v>43838</v>
      </c>
      <c r="C10773" s="1" t="s">
        <v>12</v>
      </c>
      <c r="D10773" s="1">
        <v>9</v>
      </c>
      <c r="E10773" s="1">
        <v>243</v>
      </c>
      <c r="F10773" s="1">
        <v>7</v>
      </c>
      <c r="G10773" s="5">
        <v>8</v>
      </c>
      <c r="H10773" s="6">
        <v>597.01990842819214</v>
      </c>
      <c r="I10773" s="6">
        <v>426.442791734423</v>
      </c>
      <c r="J10773" s="19">
        <f>Sales_table[[#This Row],[unit price]]-Sales_table[[#This Row],[unit cost]]</f>
        <v>170.57711669376914</v>
      </c>
      <c r="K10773" s="19">
        <f>Sales_table[[#This Row],[Profit]]*Sales_table[[#This Row],[Order qty]]</f>
        <v>1364.6169335501531</v>
      </c>
    </row>
    <row r="10774" spans="1:11" ht="14.25" customHeight="1" x14ac:dyDescent="0.35">
      <c r="A10774" s="1" t="s">
        <v>10785</v>
      </c>
      <c r="B10774" s="22">
        <v>43864</v>
      </c>
      <c r="C10774" s="1" t="s">
        <v>14</v>
      </c>
      <c r="D10774" s="1">
        <v>10</v>
      </c>
      <c r="E10774" s="1">
        <v>197</v>
      </c>
      <c r="F10774" s="1">
        <v>28</v>
      </c>
      <c r="G10774" s="5">
        <v>5</v>
      </c>
      <c r="H10774" s="6">
        <v>619.18471473455429</v>
      </c>
      <c r="I10774" s="6">
        <v>442.27479623896738</v>
      </c>
      <c r="J10774" s="19">
        <f>Sales_table[[#This Row],[unit price]]-Sales_table[[#This Row],[unit cost]]</f>
        <v>176.90991849558691</v>
      </c>
      <c r="K10774" s="19">
        <f>Sales_table[[#This Row],[Profit]]*Sales_table[[#This Row],[Order qty]]</f>
        <v>884.54959247793454</v>
      </c>
    </row>
    <row r="10775" spans="1:11" ht="14.25" customHeight="1" x14ac:dyDescent="0.35">
      <c r="A10775" s="1" t="s">
        <v>10786</v>
      </c>
      <c r="B10775" s="22">
        <v>43940</v>
      </c>
      <c r="C10775" s="1" t="s">
        <v>14</v>
      </c>
      <c r="D10775" s="1">
        <v>10</v>
      </c>
      <c r="E10775" s="1">
        <v>103</v>
      </c>
      <c r="F10775" s="1">
        <v>37</v>
      </c>
      <c r="G10775" s="5">
        <v>2</v>
      </c>
      <c r="H10775" s="6">
        <v>547.40019571781158</v>
      </c>
      <c r="I10775" s="6">
        <v>391.00013979843686</v>
      </c>
      <c r="J10775" s="19">
        <f>Sales_table[[#This Row],[unit price]]-Sales_table[[#This Row],[unit cost]]</f>
        <v>156.40005591937472</v>
      </c>
      <c r="K10775" s="19">
        <f>Sales_table[[#This Row],[Profit]]*Sales_table[[#This Row],[Order qty]]</f>
        <v>312.80011183874944</v>
      </c>
    </row>
    <row r="10776" spans="1:11" ht="14.25" customHeight="1" x14ac:dyDescent="0.35">
      <c r="A10776" s="1" t="s">
        <v>10787</v>
      </c>
      <c r="B10776" s="22">
        <v>43886</v>
      </c>
      <c r="C10776" s="1" t="s">
        <v>12</v>
      </c>
      <c r="D10776" s="1">
        <v>2</v>
      </c>
      <c r="E10776" s="1">
        <v>44</v>
      </c>
      <c r="F10776" s="1">
        <v>36</v>
      </c>
      <c r="G10776" s="5">
        <v>1</v>
      </c>
      <c r="H10776" s="6">
        <v>371.56155306100845</v>
      </c>
      <c r="I10776" s="6">
        <v>265.40110932929178</v>
      </c>
      <c r="J10776" s="19">
        <f>Sales_table[[#This Row],[unit price]]-Sales_table[[#This Row],[unit cost]]</f>
        <v>106.16044373171667</v>
      </c>
      <c r="K10776" s="19">
        <f>Sales_table[[#This Row],[Profit]]*Sales_table[[#This Row],[Order qty]]</f>
        <v>106.16044373171667</v>
      </c>
    </row>
    <row r="10777" spans="1:11" ht="14.25" customHeight="1" x14ac:dyDescent="0.35">
      <c r="A10777" s="1" t="s">
        <v>10788</v>
      </c>
      <c r="B10777" s="22">
        <v>43895</v>
      </c>
      <c r="C10777" s="1" t="s">
        <v>12</v>
      </c>
      <c r="D10777" s="1">
        <v>16</v>
      </c>
      <c r="E10777" s="1">
        <v>305</v>
      </c>
      <c r="F10777" s="1">
        <v>31</v>
      </c>
      <c r="G10777" s="5">
        <v>6</v>
      </c>
      <c r="H10777" s="6">
        <v>287.8415801525116</v>
      </c>
      <c r="I10777" s="6">
        <v>205.60112868036543</v>
      </c>
      <c r="J10777" s="19">
        <f>Sales_table[[#This Row],[unit price]]-Sales_table[[#This Row],[unit cost]]</f>
        <v>82.240451472146162</v>
      </c>
      <c r="K10777" s="19">
        <f>Sales_table[[#This Row],[Profit]]*Sales_table[[#This Row],[Order qty]]</f>
        <v>493.44270883287697</v>
      </c>
    </row>
    <row r="10778" spans="1:11" ht="14.25" customHeight="1" x14ac:dyDescent="0.35">
      <c r="A10778" s="1" t="s">
        <v>10789</v>
      </c>
      <c r="B10778" s="22">
        <v>43976</v>
      </c>
      <c r="C10778" s="1" t="s">
        <v>12</v>
      </c>
      <c r="D10778" s="1">
        <v>21</v>
      </c>
      <c r="E10778" s="1">
        <v>261</v>
      </c>
      <c r="F10778" s="1">
        <v>5</v>
      </c>
      <c r="G10778" s="5">
        <v>4</v>
      </c>
      <c r="H10778" s="6">
        <v>212.14670151472092</v>
      </c>
      <c r="I10778" s="6">
        <v>151.53335822480065</v>
      </c>
      <c r="J10778" s="19">
        <f>Sales_table[[#This Row],[unit price]]-Sales_table[[#This Row],[unit cost]]</f>
        <v>60.613343289920266</v>
      </c>
      <c r="K10778" s="19">
        <f>Sales_table[[#This Row],[Profit]]*Sales_table[[#This Row],[Order qty]]</f>
        <v>242.45337315968106</v>
      </c>
    </row>
    <row r="10779" spans="1:11" ht="14.25" customHeight="1" x14ac:dyDescent="0.35">
      <c r="A10779" s="1" t="s">
        <v>10790</v>
      </c>
      <c r="B10779" s="22">
        <v>43853</v>
      </c>
      <c r="C10779" s="1" t="s">
        <v>14</v>
      </c>
      <c r="D10779" s="1">
        <v>15</v>
      </c>
      <c r="E10779" s="1">
        <v>357</v>
      </c>
      <c r="F10779" s="1">
        <v>11</v>
      </c>
      <c r="G10779" s="5">
        <v>1</v>
      </c>
      <c r="H10779" s="6">
        <v>386.48322951793671</v>
      </c>
      <c r="I10779" s="6">
        <v>276.05944965566908</v>
      </c>
      <c r="J10779" s="19">
        <f>Sales_table[[#This Row],[unit price]]-Sales_table[[#This Row],[unit cost]]</f>
        <v>110.42377986226762</v>
      </c>
      <c r="K10779" s="19">
        <f>Sales_table[[#This Row],[Profit]]*Sales_table[[#This Row],[Order qty]]</f>
        <v>110.42377986226762</v>
      </c>
    </row>
    <row r="10780" spans="1:11" ht="14.25" customHeight="1" x14ac:dyDescent="0.35">
      <c r="A10780" s="1" t="s">
        <v>10791</v>
      </c>
      <c r="B10780" s="22">
        <v>43888</v>
      </c>
      <c r="C10780" s="1" t="s">
        <v>12</v>
      </c>
      <c r="D10780" s="1">
        <v>12</v>
      </c>
      <c r="E10780" s="1">
        <v>246</v>
      </c>
      <c r="F10780" s="1">
        <v>32</v>
      </c>
      <c r="G10780" s="5">
        <v>2</v>
      </c>
      <c r="H10780" s="6">
        <v>616.65546923875809</v>
      </c>
      <c r="I10780" s="6">
        <v>440.46819231339867</v>
      </c>
      <c r="J10780" s="19">
        <f>Sales_table[[#This Row],[unit price]]-Sales_table[[#This Row],[unit cost]]</f>
        <v>176.18727692535941</v>
      </c>
      <c r="K10780" s="19">
        <f>Sales_table[[#This Row],[Profit]]*Sales_table[[#This Row],[Order qty]]</f>
        <v>352.37455385071883</v>
      </c>
    </row>
    <row r="10781" spans="1:11" ht="14.25" customHeight="1" x14ac:dyDescent="0.35">
      <c r="A10781" s="1" t="s">
        <v>10792</v>
      </c>
      <c r="B10781" s="22">
        <v>43937</v>
      </c>
      <c r="C10781" s="1" t="s">
        <v>18</v>
      </c>
      <c r="D10781" s="1">
        <v>19</v>
      </c>
      <c r="E10781" s="1">
        <v>211</v>
      </c>
      <c r="F10781" s="1">
        <v>15</v>
      </c>
      <c r="G10781" s="5">
        <v>10</v>
      </c>
      <c r="H10781" s="6">
        <v>390.7807788848877</v>
      </c>
      <c r="I10781" s="6">
        <v>279.12912777491982</v>
      </c>
      <c r="J10781" s="19">
        <f>Sales_table[[#This Row],[unit price]]-Sales_table[[#This Row],[unit cost]]</f>
        <v>111.65165110996787</v>
      </c>
      <c r="K10781" s="19">
        <f>Sales_table[[#This Row],[Profit]]*Sales_table[[#This Row],[Order qty]]</f>
        <v>1116.5165110996786</v>
      </c>
    </row>
    <row r="10782" spans="1:11" ht="14.25" customHeight="1" x14ac:dyDescent="0.35">
      <c r="A10782" s="1" t="s">
        <v>10793</v>
      </c>
      <c r="B10782" s="22">
        <v>43888</v>
      </c>
      <c r="C10782" s="1" t="s">
        <v>12</v>
      </c>
      <c r="D10782" s="1">
        <v>16</v>
      </c>
      <c r="E10782" s="1">
        <v>202</v>
      </c>
      <c r="F10782" s="1">
        <v>6</v>
      </c>
      <c r="G10782" s="5">
        <v>3</v>
      </c>
      <c r="H10782" s="6">
        <v>519.91626352071762</v>
      </c>
      <c r="I10782" s="6">
        <v>371.36875965765546</v>
      </c>
      <c r="J10782" s="19">
        <f>Sales_table[[#This Row],[unit price]]-Sales_table[[#This Row],[unit cost]]</f>
        <v>148.54750386306216</v>
      </c>
      <c r="K10782" s="19">
        <f>Sales_table[[#This Row],[Profit]]*Sales_table[[#This Row],[Order qty]]</f>
        <v>445.64251158918648</v>
      </c>
    </row>
    <row r="10783" spans="1:11" ht="14.25" customHeight="1" x14ac:dyDescent="0.35">
      <c r="A10783" s="1" t="s">
        <v>10794</v>
      </c>
      <c r="B10783" s="22">
        <v>43882</v>
      </c>
      <c r="C10783" s="1" t="s">
        <v>18</v>
      </c>
      <c r="D10783" s="1">
        <v>23</v>
      </c>
      <c r="E10783" s="1">
        <v>176</v>
      </c>
      <c r="F10783" s="1">
        <v>23</v>
      </c>
      <c r="G10783" s="5">
        <v>2</v>
      </c>
      <c r="H10783" s="6">
        <v>243.66306889057159</v>
      </c>
      <c r="I10783" s="6">
        <v>174.04504920755116</v>
      </c>
      <c r="J10783" s="19">
        <f>Sales_table[[#This Row],[unit price]]-Sales_table[[#This Row],[unit cost]]</f>
        <v>69.618019683020435</v>
      </c>
      <c r="K10783" s="19">
        <f>Sales_table[[#This Row],[Profit]]*Sales_table[[#This Row],[Order qty]]</f>
        <v>139.23603936604087</v>
      </c>
    </row>
    <row r="10784" spans="1:11" ht="14.25" customHeight="1" x14ac:dyDescent="0.35">
      <c r="A10784" s="1" t="s">
        <v>10795</v>
      </c>
      <c r="B10784" s="22">
        <v>43931</v>
      </c>
      <c r="C10784" s="1" t="s">
        <v>18</v>
      </c>
      <c r="D10784" s="1">
        <v>14</v>
      </c>
      <c r="E10784" s="1">
        <v>117</v>
      </c>
      <c r="F10784" s="1">
        <v>10</v>
      </c>
      <c r="G10784" s="5">
        <v>4</v>
      </c>
      <c r="H10784" s="6">
        <v>331.90037494897842</v>
      </c>
      <c r="I10784" s="6">
        <v>237.07169639212745</v>
      </c>
      <c r="J10784" s="19">
        <f>Sales_table[[#This Row],[unit price]]-Sales_table[[#This Row],[unit cost]]</f>
        <v>94.828678556850974</v>
      </c>
      <c r="K10784" s="19">
        <f>Sales_table[[#This Row],[Profit]]*Sales_table[[#This Row],[Order qty]]</f>
        <v>379.3147142274039</v>
      </c>
    </row>
    <row r="10785" spans="1:11" ht="14.25" customHeight="1" x14ac:dyDescent="0.35">
      <c r="A10785" s="1" t="s">
        <v>10796</v>
      </c>
      <c r="B10785" s="22">
        <v>43911</v>
      </c>
      <c r="C10785" s="1" t="s">
        <v>14</v>
      </c>
      <c r="D10785" s="1">
        <v>19</v>
      </c>
      <c r="E10785" s="1">
        <v>135</v>
      </c>
      <c r="F10785" s="1">
        <v>47</v>
      </c>
      <c r="G10785" s="5">
        <v>2</v>
      </c>
      <c r="H10785" s="6">
        <v>503.94279026985168</v>
      </c>
      <c r="I10785" s="6">
        <v>359.95913590703697</v>
      </c>
      <c r="J10785" s="19">
        <f>Sales_table[[#This Row],[unit price]]-Sales_table[[#This Row],[unit cost]]</f>
        <v>143.98365436281472</v>
      </c>
      <c r="K10785" s="19">
        <f>Sales_table[[#This Row],[Profit]]*Sales_table[[#This Row],[Order qty]]</f>
        <v>287.96730872562944</v>
      </c>
    </row>
    <row r="10786" spans="1:11" ht="14.25" customHeight="1" x14ac:dyDescent="0.35">
      <c r="A10786" s="1" t="s">
        <v>10797</v>
      </c>
      <c r="B10786" s="22">
        <v>43849</v>
      </c>
      <c r="C10786" s="1" t="s">
        <v>18</v>
      </c>
      <c r="D10786" s="1">
        <v>6</v>
      </c>
      <c r="E10786" s="1">
        <v>76</v>
      </c>
      <c r="F10786" s="1">
        <v>26</v>
      </c>
      <c r="G10786" s="5">
        <v>6</v>
      </c>
      <c r="H10786" s="6">
        <v>524.99004381895065</v>
      </c>
      <c r="I10786" s="6">
        <v>374.99288844210764</v>
      </c>
      <c r="J10786" s="19">
        <f>Sales_table[[#This Row],[unit price]]-Sales_table[[#This Row],[unit cost]]</f>
        <v>149.99715537684301</v>
      </c>
      <c r="K10786" s="19">
        <f>Sales_table[[#This Row],[Profit]]*Sales_table[[#This Row],[Order qty]]</f>
        <v>899.98293226105807</v>
      </c>
    </row>
    <row r="10787" spans="1:11" ht="14.25" customHeight="1" x14ac:dyDescent="0.35">
      <c r="A10787" s="1" t="s">
        <v>10798</v>
      </c>
      <c r="B10787" s="22">
        <v>43938</v>
      </c>
      <c r="C10787" s="1" t="s">
        <v>18</v>
      </c>
      <c r="D10787" s="1">
        <v>12</v>
      </c>
      <c r="E10787" s="1">
        <v>246</v>
      </c>
      <c r="F10787" s="1">
        <v>8</v>
      </c>
      <c r="G10787" s="5">
        <v>7</v>
      </c>
      <c r="H10787" s="6">
        <v>322.0122846364975</v>
      </c>
      <c r="I10787" s="6">
        <v>230.00877474035536</v>
      </c>
      <c r="J10787" s="19">
        <f>Sales_table[[#This Row],[unit price]]-Sales_table[[#This Row],[unit cost]]</f>
        <v>92.003509896142134</v>
      </c>
      <c r="K10787" s="19">
        <f>Sales_table[[#This Row],[Profit]]*Sales_table[[#This Row],[Order qty]]</f>
        <v>644.024569272995</v>
      </c>
    </row>
    <row r="10788" spans="1:11" ht="14.25" customHeight="1" x14ac:dyDescent="0.35">
      <c r="A10788" s="1" t="s">
        <v>10799</v>
      </c>
      <c r="B10788" s="22">
        <v>43836</v>
      </c>
      <c r="C10788" s="1" t="s">
        <v>10</v>
      </c>
      <c r="D10788" s="1">
        <v>23</v>
      </c>
      <c r="E10788" s="1">
        <v>195</v>
      </c>
      <c r="F10788" s="1">
        <v>30</v>
      </c>
      <c r="G10788" s="5">
        <v>9</v>
      </c>
      <c r="H10788" s="6">
        <v>442.39105778932571</v>
      </c>
      <c r="I10788" s="6">
        <v>315.99361270666122</v>
      </c>
      <c r="J10788" s="19">
        <f>Sales_table[[#This Row],[unit price]]-Sales_table[[#This Row],[unit cost]]</f>
        <v>126.39744508266449</v>
      </c>
      <c r="K10788" s="19">
        <f>Sales_table[[#This Row],[Profit]]*Sales_table[[#This Row],[Order qty]]</f>
        <v>1137.5770057439804</v>
      </c>
    </row>
    <row r="10789" spans="1:11" ht="14.25" customHeight="1" x14ac:dyDescent="0.35">
      <c r="A10789" s="1" t="s">
        <v>10800</v>
      </c>
      <c r="B10789" s="22">
        <v>43867</v>
      </c>
      <c r="C10789" s="1" t="s">
        <v>12</v>
      </c>
      <c r="D10789" s="1">
        <v>14</v>
      </c>
      <c r="E10789" s="1">
        <v>231</v>
      </c>
      <c r="F10789" s="1">
        <v>30</v>
      </c>
      <c r="G10789" s="5">
        <v>6</v>
      </c>
      <c r="H10789" s="6">
        <v>263.10575151443481</v>
      </c>
      <c r="I10789" s="6">
        <v>187.93267965316772</v>
      </c>
      <c r="J10789" s="19">
        <f>Sales_table[[#This Row],[unit price]]-Sales_table[[#This Row],[unit cost]]</f>
        <v>75.17307186126709</v>
      </c>
      <c r="K10789" s="19">
        <f>Sales_table[[#This Row],[Profit]]*Sales_table[[#This Row],[Order qty]]</f>
        <v>451.03843116760254</v>
      </c>
    </row>
    <row r="10790" spans="1:11" ht="14.25" customHeight="1" x14ac:dyDescent="0.35">
      <c r="A10790" s="1" t="s">
        <v>10801</v>
      </c>
      <c r="B10790" s="22">
        <v>43939</v>
      </c>
      <c r="C10790" s="1" t="s">
        <v>18</v>
      </c>
      <c r="D10790" s="1">
        <v>13</v>
      </c>
      <c r="E10790" s="1">
        <v>358</v>
      </c>
      <c r="F10790" s="1">
        <v>3</v>
      </c>
      <c r="G10790" s="5">
        <v>7</v>
      </c>
      <c r="H10790" s="6">
        <v>599.84613078832626</v>
      </c>
      <c r="I10790" s="6">
        <v>428.46152199166164</v>
      </c>
      <c r="J10790" s="19">
        <f>Sales_table[[#This Row],[unit price]]-Sales_table[[#This Row],[unit cost]]</f>
        <v>171.38460879666462</v>
      </c>
      <c r="K10790" s="19">
        <f>Sales_table[[#This Row],[Profit]]*Sales_table[[#This Row],[Order qty]]</f>
        <v>1199.6922615766523</v>
      </c>
    </row>
    <row r="10791" spans="1:11" ht="14.25" customHeight="1" x14ac:dyDescent="0.35">
      <c r="A10791" s="1" t="s">
        <v>10802</v>
      </c>
      <c r="B10791" s="22">
        <v>43977</v>
      </c>
      <c r="C10791" s="1" t="s">
        <v>12</v>
      </c>
      <c r="D10791" s="1">
        <v>23</v>
      </c>
      <c r="E10791" s="1">
        <v>353</v>
      </c>
      <c r="F10791" s="1">
        <v>24</v>
      </c>
      <c r="G10791" s="5">
        <v>8</v>
      </c>
      <c r="H10791" s="6">
        <v>161.65911161899567</v>
      </c>
      <c r="I10791" s="6">
        <v>115.47079401356834</v>
      </c>
      <c r="J10791" s="19">
        <f>Sales_table[[#This Row],[unit price]]-Sales_table[[#This Row],[unit cost]]</f>
        <v>46.188317605427329</v>
      </c>
      <c r="K10791" s="19">
        <f>Sales_table[[#This Row],[Profit]]*Sales_table[[#This Row],[Order qty]]</f>
        <v>369.50654084341863</v>
      </c>
    </row>
    <row r="10792" spans="1:11" ht="14.25" customHeight="1" x14ac:dyDescent="0.35">
      <c r="A10792" s="1" t="s">
        <v>10803</v>
      </c>
      <c r="B10792" s="22">
        <v>43894</v>
      </c>
      <c r="C10792" s="1" t="s">
        <v>18</v>
      </c>
      <c r="D10792" s="1">
        <v>24</v>
      </c>
      <c r="E10792" s="1">
        <v>43</v>
      </c>
      <c r="F10792" s="1">
        <v>10</v>
      </c>
      <c r="G10792" s="5">
        <v>4</v>
      </c>
      <c r="H10792" s="6">
        <v>355.05531316995621</v>
      </c>
      <c r="I10792" s="6">
        <v>253.61093797854016</v>
      </c>
      <c r="J10792" s="19">
        <f>Sales_table[[#This Row],[unit price]]-Sales_table[[#This Row],[unit cost]]</f>
        <v>101.44437519141604</v>
      </c>
      <c r="K10792" s="19">
        <f>Sales_table[[#This Row],[Profit]]*Sales_table[[#This Row],[Order qty]]</f>
        <v>405.77750076566417</v>
      </c>
    </row>
    <row r="10793" spans="1:11" ht="14.25" customHeight="1" x14ac:dyDescent="0.35">
      <c r="A10793" s="1" t="s">
        <v>10804</v>
      </c>
      <c r="B10793" s="22">
        <v>43968</v>
      </c>
      <c r="C10793" s="1" t="s">
        <v>18</v>
      </c>
      <c r="D10793" s="1">
        <v>21</v>
      </c>
      <c r="E10793" s="1">
        <v>274</v>
      </c>
      <c r="F10793" s="1">
        <v>15</v>
      </c>
      <c r="G10793" s="5">
        <v>1</v>
      </c>
      <c r="H10793" s="6">
        <v>351.54877638816833</v>
      </c>
      <c r="I10793" s="6">
        <v>251.10626884869168</v>
      </c>
      <c r="J10793" s="19">
        <f>Sales_table[[#This Row],[unit price]]-Sales_table[[#This Row],[unit cost]]</f>
        <v>100.44250753947665</v>
      </c>
      <c r="K10793" s="19">
        <f>Sales_table[[#This Row],[Profit]]*Sales_table[[#This Row],[Order qty]]</f>
        <v>100.44250753947665</v>
      </c>
    </row>
    <row r="10794" spans="1:11" ht="14.25" customHeight="1" x14ac:dyDescent="0.35">
      <c r="A10794" s="1" t="s">
        <v>10805</v>
      </c>
      <c r="B10794" s="22">
        <v>43913</v>
      </c>
      <c r="C10794" s="1" t="s">
        <v>12</v>
      </c>
      <c r="D10794" s="1">
        <v>24</v>
      </c>
      <c r="E10794" s="1">
        <v>94</v>
      </c>
      <c r="F10794" s="1">
        <v>3</v>
      </c>
      <c r="G10794" s="5">
        <v>7</v>
      </c>
      <c r="H10794" s="6">
        <v>479.4596831202507</v>
      </c>
      <c r="I10794" s="6">
        <v>342.47120222875054</v>
      </c>
      <c r="J10794" s="19">
        <f>Sales_table[[#This Row],[unit price]]-Sales_table[[#This Row],[unit cost]]</f>
        <v>136.98848089150016</v>
      </c>
      <c r="K10794" s="19">
        <f>Sales_table[[#This Row],[Profit]]*Sales_table[[#This Row],[Order qty]]</f>
        <v>958.91936624050118</v>
      </c>
    </row>
    <row r="10795" spans="1:11" ht="14.25" customHeight="1" x14ac:dyDescent="0.35">
      <c r="A10795" s="1" t="s">
        <v>10806</v>
      </c>
      <c r="B10795" s="22">
        <v>43870</v>
      </c>
      <c r="C10795" s="1" t="s">
        <v>18</v>
      </c>
      <c r="D10795" s="1">
        <v>8</v>
      </c>
      <c r="E10795" s="1">
        <v>170</v>
      </c>
      <c r="F10795" s="1">
        <v>29</v>
      </c>
      <c r="G10795" s="5">
        <v>6</v>
      </c>
      <c r="H10795" s="6">
        <v>213.24057376384735</v>
      </c>
      <c r="I10795" s="6">
        <v>152.31469554560525</v>
      </c>
      <c r="J10795" s="19">
        <f>Sales_table[[#This Row],[unit price]]-Sales_table[[#This Row],[unit cost]]</f>
        <v>60.925878218242104</v>
      </c>
      <c r="K10795" s="19">
        <f>Sales_table[[#This Row],[Profit]]*Sales_table[[#This Row],[Order qty]]</f>
        <v>365.55526930945263</v>
      </c>
    </row>
    <row r="10796" spans="1:11" ht="14.25" customHeight="1" x14ac:dyDescent="0.35">
      <c r="A10796" s="1" t="s">
        <v>10807</v>
      </c>
      <c r="B10796" s="22">
        <v>43891</v>
      </c>
      <c r="C10796" s="1" t="s">
        <v>18</v>
      </c>
      <c r="D10796" s="1">
        <v>7</v>
      </c>
      <c r="E10796" s="1">
        <v>295</v>
      </c>
      <c r="F10796" s="1">
        <v>35</v>
      </c>
      <c r="G10796" s="5">
        <v>7</v>
      </c>
      <c r="H10796" s="6">
        <v>252.29456931352615</v>
      </c>
      <c r="I10796" s="6">
        <v>180.21040665251869</v>
      </c>
      <c r="J10796" s="19">
        <f>Sales_table[[#This Row],[unit price]]-Sales_table[[#This Row],[unit cost]]</f>
        <v>72.084162661007468</v>
      </c>
      <c r="K10796" s="19">
        <f>Sales_table[[#This Row],[Profit]]*Sales_table[[#This Row],[Order qty]]</f>
        <v>504.58913862705231</v>
      </c>
    </row>
    <row r="10797" spans="1:11" ht="14.25" customHeight="1" x14ac:dyDescent="0.35">
      <c r="A10797" s="1" t="s">
        <v>10808</v>
      </c>
      <c r="B10797" s="22">
        <v>43916</v>
      </c>
      <c r="C10797" s="1" t="s">
        <v>12</v>
      </c>
      <c r="D10797" s="1">
        <v>11</v>
      </c>
      <c r="E10797" s="1">
        <v>124</v>
      </c>
      <c r="F10797" s="1">
        <v>20</v>
      </c>
      <c r="G10797" s="5">
        <v>7</v>
      </c>
      <c r="H10797" s="6">
        <v>629.1300802230835</v>
      </c>
      <c r="I10797" s="6">
        <v>449.37862873077398</v>
      </c>
      <c r="J10797" s="19">
        <f>Sales_table[[#This Row],[unit price]]-Sales_table[[#This Row],[unit cost]]</f>
        <v>179.75145149230951</v>
      </c>
      <c r="K10797" s="19">
        <f>Sales_table[[#This Row],[Profit]]*Sales_table[[#This Row],[Order qty]]</f>
        <v>1258.2601604461665</v>
      </c>
    </row>
    <row r="10798" spans="1:11" ht="14.25" customHeight="1" x14ac:dyDescent="0.35">
      <c r="A10798" s="1" t="s">
        <v>10809</v>
      </c>
      <c r="B10798" s="22">
        <v>43838</v>
      </c>
      <c r="C10798" s="1" t="s">
        <v>18</v>
      </c>
      <c r="D10798" s="1">
        <v>12</v>
      </c>
      <c r="E10798" s="1">
        <v>279</v>
      </c>
      <c r="F10798" s="1">
        <v>43</v>
      </c>
      <c r="G10798" s="5">
        <v>8</v>
      </c>
      <c r="H10798" s="6">
        <v>365.06855481863022</v>
      </c>
      <c r="I10798" s="6">
        <v>260.76325344187876</v>
      </c>
      <c r="J10798" s="19">
        <f>Sales_table[[#This Row],[unit price]]-Sales_table[[#This Row],[unit cost]]</f>
        <v>104.30530137675146</v>
      </c>
      <c r="K10798" s="19">
        <f>Sales_table[[#This Row],[Profit]]*Sales_table[[#This Row],[Order qty]]</f>
        <v>834.44241101401167</v>
      </c>
    </row>
    <row r="10799" spans="1:11" ht="14.25" customHeight="1" x14ac:dyDescent="0.35">
      <c r="A10799" s="1" t="s">
        <v>10810</v>
      </c>
      <c r="B10799" s="22">
        <v>43922</v>
      </c>
      <c r="C10799" s="1" t="s">
        <v>18</v>
      </c>
      <c r="D10799" s="1">
        <v>20</v>
      </c>
      <c r="E10799" s="1">
        <v>136</v>
      </c>
      <c r="F10799" s="1">
        <v>37</v>
      </c>
      <c r="G10799" s="5">
        <v>3</v>
      </c>
      <c r="H10799" s="6">
        <v>530.6056090593338</v>
      </c>
      <c r="I10799" s="6">
        <v>379.00400647095273</v>
      </c>
      <c r="J10799" s="19">
        <f>Sales_table[[#This Row],[unit price]]-Sales_table[[#This Row],[unit cost]]</f>
        <v>151.60160258838107</v>
      </c>
      <c r="K10799" s="19">
        <f>Sales_table[[#This Row],[Profit]]*Sales_table[[#This Row],[Order qty]]</f>
        <v>454.80480776514321</v>
      </c>
    </row>
    <row r="10800" spans="1:11" ht="14.25" customHeight="1" x14ac:dyDescent="0.35">
      <c r="A10800" s="1" t="s">
        <v>10811</v>
      </c>
      <c r="B10800" s="22">
        <v>43841</v>
      </c>
      <c r="C10800" s="1" t="s">
        <v>14</v>
      </c>
      <c r="D10800" s="1">
        <v>18</v>
      </c>
      <c r="E10800" s="1">
        <v>29</v>
      </c>
      <c r="F10800" s="1">
        <v>19</v>
      </c>
      <c r="G10800" s="5">
        <v>8</v>
      </c>
      <c r="H10800" s="6">
        <v>504.8745122551918</v>
      </c>
      <c r="I10800" s="6">
        <v>360.62465161085129</v>
      </c>
      <c r="J10800" s="19">
        <f>Sales_table[[#This Row],[unit price]]-Sales_table[[#This Row],[unit cost]]</f>
        <v>144.24986064434052</v>
      </c>
      <c r="K10800" s="19">
        <f>Sales_table[[#This Row],[Profit]]*Sales_table[[#This Row],[Order qty]]</f>
        <v>1153.9988851547241</v>
      </c>
    </row>
    <row r="10801" spans="1:11" ht="14.25" customHeight="1" x14ac:dyDescent="0.35">
      <c r="A10801" s="1" t="s">
        <v>10812</v>
      </c>
      <c r="B10801" s="22">
        <v>43943</v>
      </c>
      <c r="C10801" s="1" t="s">
        <v>14</v>
      </c>
      <c r="D10801" s="1">
        <v>21</v>
      </c>
      <c r="E10801" s="1">
        <v>282</v>
      </c>
      <c r="F10801" s="1">
        <v>12</v>
      </c>
      <c r="G10801" s="5">
        <v>8</v>
      </c>
      <c r="H10801" s="6">
        <v>390.61510491371155</v>
      </c>
      <c r="I10801" s="6">
        <v>279.0107892240797</v>
      </c>
      <c r="J10801" s="19">
        <f>Sales_table[[#This Row],[unit price]]-Sales_table[[#This Row],[unit cost]]</f>
        <v>111.60431568963185</v>
      </c>
      <c r="K10801" s="19">
        <f>Sales_table[[#This Row],[Profit]]*Sales_table[[#This Row],[Order qty]]</f>
        <v>892.83452551705477</v>
      </c>
    </row>
    <row r="10802" spans="1:11" ht="14.25" customHeight="1" x14ac:dyDescent="0.35">
      <c r="A10802" s="1" t="s">
        <v>10813</v>
      </c>
      <c r="B10802" s="22">
        <v>43858</v>
      </c>
      <c r="C10802" s="1" t="s">
        <v>12</v>
      </c>
      <c r="D10802" s="1">
        <v>10</v>
      </c>
      <c r="E10802" s="1">
        <v>348</v>
      </c>
      <c r="F10802" s="1">
        <v>15</v>
      </c>
      <c r="G10802" s="5">
        <v>9</v>
      </c>
      <c r="H10802" s="6">
        <v>650.18892019987106</v>
      </c>
      <c r="I10802" s="6">
        <v>464.42065728562221</v>
      </c>
      <c r="J10802" s="19">
        <f>Sales_table[[#This Row],[unit price]]-Sales_table[[#This Row],[unit cost]]</f>
        <v>185.76826291424885</v>
      </c>
      <c r="K10802" s="19">
        <f>Sales_table[[#This Row],[Profit]]*Sales_table[[#This Row],[Order qty]]</f>
        <v>1671.9143662282397</v>
      </c>
    </row>
    <row r="10803" spans="1:11" ht="14.25" customHeight="1" x14ac:dyDescent="0.35">
      <c r="A10803" s="1" t="s">
        <v>10814</v>
      </c>
      <c r="B10803" s="22">
        <v>43897</v>
      </c>
      <c r="C10803" s="1" t="s">
        <v>10</v>
      </c>
      <c r="D10803" s="1">
        <v>25</v>
      </c>
      <c r="E10803" s="1">
        <v>221</v>
      </c>
      <c r="F10803" s="1">
        <v>7</v>
      </c>
      <c r="G10803" s="5">
        <v>4</v>
      </c>
      <c r="H10803" s="6">
        <v>590.76819455623627</v>
      </c>
      <c r="I10803" s="6">
        <v>421.9772818258831</v>
      </c>
      <c r="J10803" s="19">
        <f>Sales_table[[#This Row],[unit price]]-Sales_table[[#This Row],[unit cost]]</f>
        <v>168.79091273035317</v>
      </c>
      <c r="K10803" s="19">
        <f>Sales_table[[#This Row],[Profit]]*Sales_table[[#This Row],[Order qty]]</f>
        <v>675.16365092141268</v>
      </c>
    </row>
    <row r="10804" spans="1:11" ht="14.25" customHeight="1" x14ac:dyDescent="0.35">
      <c r="A10804" s="1" t="s">
        <v>10815</v>
      </c>
      <c r="B10804" s="22">
        <v>43846</v>
      </c>
      <c r="C10804" s="1" t="s">
        <v>14</v>
      </c>
      <c r="D10804" s="1">
        <v>7</v>
      </c>
      <c r="E10804" s="1">
        <v>92</v>
      </c>
      <c r="F10804" s="1">
        <v>38</v>
      </c>
      <c r="G10804" s="5">
        <v>6</v>
      </c>
      <c r="H10804" s="6">
        <v>208.06571084260941</v>
      </c>
      <c r="I10804" s="6">
        <v>148.61836488757817</v>
      </c>
      <c r="J10804" s="19">
        <f>Sales_table[[#This Row],[unit price]]-Sales_table[[#This Row],[unit cost]]</f>
        <v>59.447345955031238</v>
      </c>
      <c r="K10804" s="19">
        <f>Sales_table[[#This Row],[Profit]]*Sales_table[[#This Row],[Order qty]]</f>
        <v>356.68407573018743</v>
      </c>
    </row>
    <row r="10805" spans="1:11" ht="14.25" customHeight="1" x14ac:dyDescent="0.35">
      <c r="A10805" s="1" t="s">
        <v>10816</v>
      </c>
      <c r="B10805" s="22">
        <v>43868</v>
      </c>
      <c r="C10805" s="1" t="s">
        <v>10</v>
      </c>
      <c r="D10805" s="1">
        <v>21</v>
      </c>
      <c r="E10805" s="1">
        <v>338</v>
      </c>
      <c r="F10805" s="1">
        <v>34</v>
      </c>
      <c r="G10805" s="5">
        <v>2</v>
      </c>
      <c r="H10805" s="6">
        <v>252.25464391708374</v>
      </c>
      <c r="I10805" s="6">
        <v>180.18188851220268</v>
      </c>
      <c r="J10805" s="19">
        <f>Sales_table[[#This Row],[unit price]]-Sales_table[[#This Row],[unit cost]]</f>
        <v>72.072755404881065</v>
      </c>
      <c r="K10805" s="19">
        <f>Sales_table[[#This Row],[Profit]]*Sales_table[[#This Row],[Order qty]]</f>
        <v>144.14551080976213</v>
      </c>
    </row>
    <row r="10806" spans="1:11" ht="14.25" customHeight="1" x14ac:dyDescent="0.35">
      <c r="A10806" s="1" t="s">
        <v>10817</v>
      </c>
      <c r="B10806" s="22">
        <v>43846</v>
      </c>
      <c r="C10806" s="1" t="s">
        <v>12</v>
      </c>
      <c r="D10806" s="1">
        <v>19</v>
      </c>
      <c r="E10806" s="1">
        <v>275</v>
      </c>
      <c r="F10806" s="1">
        <v>4</v>
      </c>
      <c r="G10806" s="5">
        <v>7</v>
      </c>
      <c r="H10806" s="6">
        <v>268.88089889287949</v>
      </c>
      <c r="I10806" s="6">
        <v>192.05778492348537</v>
      </c>
      <c r="J10806" s="19">
        <f>Sales_table[[#This Row],[unit price]]-Sales_table[[#This Row],[unit cost]]</f>
        <v>76.823113969394115</v>
      </c>
      <c r="K10806" s="19">
        <f>Sales_table[[#This Row],[Profit]]*Sales_table[[#This Row],[Order qty]]</f>
        <v>537.76179778575874</v>
      </c>
    </row>
    <row r="10807" spans="1:11" ht="14.25" customHeight="1" x14ac:dyDescent="0.35">
      <c r="A10807" s="1" t="s">
        <v>10818</v>
      </c>
      <c r="B10807" s="22">
        <v>43923</v>
      </c>
      <c r="C10807" s="1" t="s">
        <v>12</v>
      </c>
      <c r="D10807" s="1">
        <v>3</v>
      </c>
      <c r="E10807" s="1">
        <v>251</v>
      </c>
      <c r="F10807" s="1">
        <v>29</v>
      </c>
      <c r="G10807" s="5">
        <v>2</v>
      </c>
      <c r="H10807" s="6">
        <v>241.110471367836</v>
      </c>
      <c r="I10807" s="6">
        <v>172.22176526274001</v>
      </c>
      <c r="J10807" s="19">
        <f>Sales_table[[#This Row],[unit price]]-Sales_table[[#This Row],[unit cost]]</f>
        <v>68.888706105095991</v>
      </c>
      <c r="K10807" s="19">
        <f>Sales_table[[#This Row],[Profit]]*Sales_table[[#This Row],[Order qty]]</f>
        <v>137.77741221019198</v>
      </c>
    </row>
    <row r="10808" spans="1:11" ht="14.25" customHeight="1" x14ac:dyDescent="0.35">
      <c r="A10808" s="1" t="s">
        <v>10819</v>
      </c>
      <c r="B10808" s="22">
        <v>43842</v>
      </c>
      <c r="C10808" s="1" t="s">
        <v>18</v>
      </c>
      <c r="D10808" s="1">
        <v>11</v>
      </c>
      <c r="E10808" s="1">
        <v>289</v>
      </c>
      <c r="F10808" s="1">
        <v>18</v>
      </c>
      <c r="G10808" s="5">
        <v>4</v>
      </c>
      <c r="H10808" s="6">
        <v>352.03424173593521</v>
      </c>
      <c r="I10808" s="6">
        <v>251.45302981138232</v>
      </c>
      <c r="J10808" s="19">
        <f>Sales_table[[#This Row],[unit price]]-Sales_table[[#This Row],[unit cost]]</f>
        <v>100.58121192455289</v>
      </c>
      <c r="K10808" s="19">
        <f>Sales_table[[#This Row],[Profit]]*Sales_table[[#This Row],[Order qty]]</f>
        <v>402.32484769821156</v>
      </c>
    </row>
    <row r="10809" spans="1:11" ht="14.25" customHeight="1" x14ac:dyDescent="0.35">
      <c r="A10809" s="1" t="s">
        <v>10820</v>
      </c>
      <c r="B10809" s="22">
        <v>43855</v>
      </c>
      <c r="C10809" s="1" t="s">
        <v>14</v>
      </c>
      <c r="D10809" s="1">
        <v>17</v>
      </c>
      <c r="E10809" s="1">
        <v>72</v>
      </c>
      <c r="F10809" s="1">
        <v>18</v>
      </c>
      <c r="G10809" s="5">
        <v>8</v>
      </c>
      <c r="H10809" s="6">
        <v>155.61296725273132</v>
      </c>
      <c r="I10809" s="6">
        <v>111.15211946623667</v>
      </c>
      <c r="J10809" s="19">
        <f>Sales_table[[#This Row],[unit price]]-Sales_table[[#This Row],[unit cost]]</f>
        <v>44.460847786494654</v>
      </c>
      <c r="K10809" s="19">
        <f>Sales_table[[#This Row],[Profit]]*Sales_table[[#This Row],[Order qty]]</f>
        <v>355.68678229195723</v>
      </c>
    </row>
    <row r="10810" spans="1:11" ht="14.25" customHeight="1" x14ac:dyDescent="0.35">
      <c r="A10810" s="1" t="s">
        <v>10821</v>
      </c>
      <c r="B10810" s="22">
        <v>43851</v>
      </c>
      <c r="C10810" s="1" t="s">
        <v>18</v>
      </c>
      <c r="D10810" s="1">
        <v>9</v>
      </c>
      <c r="E10810" s="1">
        <v>186</v>
      </c>
      <c r="F10810" s="1">
        <v>3</v>
      </c>
      <c r="G10810" s="5">
        <v>5</v>
      </c>
      <c r="H10810" s="6">
        <v>179.26418083906174</v>
      </c>
      <c r="I10810" s="6">
        <v>128.04584345647268</v>
      </c>
      <c r="J10810" s="19">
        <f>Sales_table[[#This Row],[unit price]]-Sales_table[[#This Row],[unit cost]]</f>
        <v>51.218337382589056</v>
      </c>
      <c r="K10810" s="19">
        <f>Sales_table[[#This Row],[Profit]]*Sales_table[[#This Row],[Order qty]]</f>
        <v>256.09168691294531</v>
      </c>
    </row>
    <row r="10811" spans="1:11" ht="14.25" customHeight="1" x14ac:dyDescent="0.35">
      <c r="A10811" s="1" t="s">
        <v>10822</v>
      </c>
      <c r="B10811" s="22">
        <v>43897</v>
      </c>
      <c r="C10811" s="1" t="s">
        <v>10</v>
      </c>
      <c r="D10811" s="1">
        <v>1</v>
      </c>
      <c r="E10811" s="1">
        <v>333</v>
      </c>
      <c r="F10811" s="1">
        <v>43</v>
      </c>
      <c r="G10811" s="5">
        <v>8</v>
      </c>
      <c r="H10811" s="6">
        <v>270.83586966991425</v>
      </c>
      <c r="I10811" s="6">
        <v>193.45419262136733</v>
      </c>
      <c r="J10811" s="19">
        <f>Sales_table[[#This Row],[unit price]]-Sales_table[[#This Row],[unit cost]]</f>
        <v>77.381677048546919</v>
      </c>
      <c r="K10811" s="19">
        <f>Sales_table[[#This Row],[Profit]]*Sales_table[[#This Row],[Order qty]]</f>
        <v>619.05341638837535</v>
      </c>
    </row>
    <row r="10812" spans="1:11" ht="14.25" customHeight="1" x14ac:dyDescent="0.35">
      <c r="A10812" s="1" t="s">
        <v>10823</v>
      </c>
      <c r="B10812" s="22">
        <v>43837</v>
      </c>
      <c r="C10812" s="1" t="s">
        <v>12</v>
      </c>
      <c r="D10812" s="1">
        <v>22</v>
      </c>
      <c r="E10812" s="1">
        <v>328</v>
      </c>
      <c r="F10812" s="1">
        <v>43</v>
      </c>
      <c r="G10812" s="5">
        <v>6</v>
      </c>
      <c r="H10812" s="6">
        <v>604.48231440782547</v>
      </c>
      <c r="I10812" s="6">
        <v>431.77308171987534</v>
      </c>
      <c r="J10812" s="19">
        <f>Sales_table[[#This Row],[unit price]]-Sales_table[[#This Row],[unit cost]]</f>
        <v>172.70923268795013</v>
      </c>
      <c r="K10812" s="19">
        <f>Sales_table[[#This Row],[Profit]]*Sales_table[[#This Row],[Order qty]]</f>
        <v>1036.2553961277008</v>
      </c>
    </row>
    <row r="10813" spans="1:11" ht="14.25" customHeight="1" x14ac:dyDescent="0.35">
      <c r="A10813" s="1" t="s">
        <v>10824</v>
      </c>
      <c r="B10813" s="22">
        <v>43846</v>
      </c>
      <c r="C10813" s="1" t="s">
        <v>10</v>
      </c>
      <c r="D10813" s="1">
        <v>7</v>
      </c>
      <c r="E10813" s="1">
        <v>293</v>
      </c>
      <c r="F10813" s="1">
        <v>35</v>
      </c>
      <c r="G10813" s="5">
        <v>2</v>
      </c>
      <c r="H10813" s="6">
        <v>502.64594650268555</v>
      </c>
      <c r="I10813" s="6">
        <v>359.03281893048973</v>
      </c>
      <c r="J10813" s="19">
        <f>Sales_table[[#This Row],[unit price]]-Sales_table[[#This Row],[unit cost]]</f>
        <v>143.61312757219582</v>
      </c>
      <c r="K10813" s="19">
        <f>Sales_table[[#This Row],[Profit]]*Sales_table[[#This Row],[Order qty]]</f>
        <v>287.22625514439164</v>
      </c>
    </row>
    <row r="10814" spans="1:11" ht="14.25" customHeight="1" x14ac:dyDescent="0.35">
      <c r="A10814" s="1" t="s">
        <v>10825</v>
      </c>
      <c r="B10814" s="22">
        <v>43979</v>
      </c>
      <c r="C10814" s="1" t="s">
        <v>14</v>
      </c>
      <c r="D10814" s="1">
        <v>1</v>
      </c>
      <c r="E10814" s="1">
        <v>65</v>
      </c>
      <c r="F10814" s="1">
        <v>18</v>
      </c>
      <c r="G10814" s="5">
        <v>5</v>
      </c>
      <c r="H10814" s="6">
        <v>459.28365129232407</v>
      </c>
      <c r="I10814" s="6">
        <v>328.05975092308864</v>
      </c>
      <c r="J10814" s="19">
        <f>Sales_table[[#This Row],[unit price]]-Sales_table[[#This Row],[unit cost]]</f>
        <v>131.22390036923542</v>
      </c>
      <c r="K10814" s="19">
        <f>Sales_table[[#This Row],[Profit]]*Sales_table[[#This Row],[Order qty]]</f>
        <v>656.11950184617717</v>
      </c>
    </row>
    <row r="10815" spans="1:11" ht="14.25" customHeight="1" x14ac:dyDescent="0.35">
      <c r="A10815" s="1" t="s">
        <v>10826</v>
      </c>
      <c r="B10815" s="22">
        <v>43855</v>
      </c>
      <c r="C10815" s="1" t="s">
        <v>10</v>
      </c>
      <c r="D10815" s="1">
        <v>13</v>
      </c>
      <c r="E10815" s="1">
        <v>258</v>
      </c>
      <c r="F10815" s="1">
        <v>4</v>
      </c>
      <c r="G10815" s="5">
        <v>10</v>
      </c>
      <c r="H10815" s="6">
        <v>602.67223370075226</v>
      </c>
      <c r="I10815" s="6">
        <v>430.4801669291088</v>
      </c>
      <c r="J10815" s="19">
        <f>Sales_table[[#This Row],[unit price]]-Sales_table[[#This Row],[unit cost]]</f>
        <v>172.19206677164345</v>
      </c>
      <c r="K10815" s="19">
        <f>Sales_table[[#This Row],[Profit]]*Sales_table[[#This Row],[Order qty]]</f>
        <v>1721.9206677164345</v>
      </c>
    </row>
    <row r="10816" spans="1:11" ht="14.25" customHeight="1" x14ac:dyDescent="0.35">
      <c r="A10816" s="1" t="s">
        <v>10827</v>
      </c>
      <c r="B10816" s="22">
        <v>43891</v>
      </c>
      <c r="C10816" s="1" t="s">
        <v>14</v>
      </c>
      <c r="D10816" s="1">
        <v>2</v>
      </c>
      <c r="E10816" s="1">
        <v>124</v>
      </c>
      <c r="F10816" s="1">
        <v>17</v>
      </c>
      <c r="G10816" s="5">
        <v>3</v>
      </c>
      <c r="H10816" s="6">
        <v>226.53889614343643</v>
      </c>
      <c r="I10816" s="6">
        <v>161.81349724531174</v>
      </c>
      <c r="J10816" s="19">
        <f>Sales_table[[#This Row],[unit price]]-Sales_table[[#This Row],[unit cost]]</f>
        <v>64.725398898124695</v>
      </c>
      <c r="K10816" s="19">
        <f>Sales_table[[#This Row],[Profit]]*Sales_table[[#This Row],[Order qty]]</f>
        <v>194.17619669437408</v>
      </c>
    </row>
    <row r="10817" spans="1:11" ht="14.25" customHeight="1" x14ac:dyDescent="0.35">
      <c r="A10817" s="1" t="s">
        <v>10828</v>
      </c>
      <c r="B10817" s="22">
        <v>43945</v>
      </c>
      <c r="C10817" s="1" t="s">
        <v>18</v>
      </c>
      <c r="D10817" s="1">
        <v>20</v>
      </c>
      <c r="E10817" s="1">
        <v>88</v>
      </c>
      <c r="F10817" s="1">
        <v>34</v>
      </c>
      <c r="G10817" s="5">
        <v>8</v>
      </c>
      <c r="H10817" s="6">
        <v>410.02917981147766</v>
      </c>
      <c r="I10817" s="6">
        <v>292.87798557962691</v>
      </c>
      <c r="J10817" s="19">
        <f>Sales_table[[#This Row],[unit price]]-Sales_table[[#This Row],[unit cost]]</f>
        <v>117.15119423185075</v>
      </c>
      <c r="K10817" s="19">
        <f>Sales_table[[#This Row],[Profit]]*Sales_table[[#This Row],[Order qty]]</f>
        <v>937.20955385480602</v>
      </c>
    </row>
    <row r="10818" spans="1:11" ht="14.25" customHeight="1" x14ac:dyDescent="0.35">
      <c r="A10818" s="1" t="s">
        <v>10829</v>
      </c>
      <c r="B10818" s="22">
        <v>43852</v>
      </c>
      <c r="C10818" s="1" t="s">
        <v>18</v>
      </c>
      <c r="D10818" s="1">
        <v>2</v>
      </c>
      <c r="E10818" s="1">
        <v>292</v>
      </c>
      <c r="F10818" s="1">
        <v>37</v>
      </c>
      <c r="G10818" s="5">
        <v>4</v>
      </c>
      <c r="H10818" s="6">
        <v>533.72501581907272</v>
      </c>
      <c r="I10818" s="6">
        <v>381.23215415648053</v>
      </c>
      <c r="J10818" s="19">
        <f>Sales_table[[#This Row],[unit price]]-Sales_table[[#This Row],[unit cost]]</f>
        <v>152.49286166259219</v>
      </c>
      <c r="K10818" s="19">
        <f>Sales_table[[#This Row],[Profit]]*Sales_table[[#This Row],[Order qty]]</f>
        <v>609.97144665036876</v>
      </c>
    </row>
    <row r="10819" spans="1:11" ht="14.25" customHeight="1" x14ac:dyDescent="0.35">
      <c r="A10819" s="1" t="s">
        <v>10830</v>
      </c>
      <c r="B10819" s="22">
        <v>43912</v>
      </c>
      <c r="C10819" s="1" t="s">
        <v>14</v>
      </c>
      <c r="D10819" s="1">
        <v>1</v>
      </c>
      <c r="E10819" s="1">
        <v>105</v>
      </c>
      <c r="F10819" s="1">
        <v>5</v>
      </c>
      <c r="G10819" s="5">
        <v>3</v>
      </c>
      <c r="H10819" s="6">
        <v>613.82494676113129</v>
      </c>
      <c r="I10819" s="6">
        <v>438.44639054366525</v>
      </c>
      <c r="J10819" s="19">
        <f>Sales_table[[#This Row],[unit price]]-Sales_table[[#This Row],[unit cost]]</f>
        <v>175.37855621746604</v>
      </c>
      <c r="K10819" s="19">
        <f>Sales_table[[#This Row],[Profit]]*Sales_table[[#This Row],[Order qty]]</f>
        <v>526.13566865239818</v>
      </c>
    </row>
    <row r="10820" spans="1:11" ht="14.25" customHeight="1" x14ac:dyDescent="0.35">
      <c r="A10820" s="1" t="s">
        <v>10831</v>
      </c>
      <c r="B10820" s="22">
        <v>43967</v>
      </c>
      <c r="C10820" s="1" t="s">
        <v>10</v>
      </c>
      <c r="D10820" s="1">
        <v>20</v>
      </c>
      <c r="E10820" s="1">
        <v>194</v>
      </c>
      <c r="F10820" s="1">
        <v>44</v>
      </c>
      <c r="G10820" s="5">
        <v>7</v>
      </c>
      <c r="H10820" s="6">
        <v>616.90033704042435</v>
      </c>
      <c r="I10820" s="6">
        <v>440.64309788601742</v>
      </c>
      <c r="J10820" s="19">
        <f>Sales_table[[#This Row],[unit price]]-Sales_table[[#This Row],[unit cost]]</f>
        <v>176.25723915440693</v>
      </c>
      <c r="K10820" s="19">
        <f>Sales_table[[#This Row],[Profit]]*Sales_table[[#This Row],[Order qty]]</f>
        <v>1233.8006740808485</v>
      </c>
    </row>
    <row r="10821" spans="1:11" ht="14.25" customHeight="1" x14ac:dyDescent="0.35">
      <c r="A10821" s="1" t="s">
        <v>10832</v>
      </c>
      <c r="B10821" s="22">
        <v>43926</v>
      </c>
      <c r="C10821" s="1" t="s">
        <v>10</v>
      </c>
      <c r="D10821" s="1">
        <v>5</v>
      </c>
      <c r="E10821" s="1">
        <v>37</v>
      </c>
      <c r="F10821" s="1">
        <v>21</v>
      </c>
      <c r="G10821" s="5">
        <v>3</v>
      </c>
      <c r="H10821" s="6">
        <v>597.73611688613892</v>
      </c>
      <c r="I10821" s="6">
        <v>426.95436920438499</v>
      </c>
      <c r="J10821" s="19">
        <f>Sales_table[[#This Row],[unit price]]-Sales_table[[#This Row],[unit cost]]</f>
        <v>170.78174768175393</v>
      </c>
      <c r="K10821" s="19">
        <f>Sales_table[[#This Row],[Profit]]*Sales_table[[#This Row],[Order qty]]</f>
        <v>512.34524304526178</v>
      </c>
    </row>
    <row r="10822" spans="1:11" ht="14.25" customHeight="1" x14ac:dyDescent="0.35">
      <c r="A10822" s="1" t="s">
        <v>10833</v>
      </c>
      <c r="B10822" s="22">
        <v>43933</v>
      </c>
      <c r="C10822" s="1" t="s">
        <v>18</v>
      </c>
      <c r="D10822" s="1">
        <v>23</v>
      </c>
      <c r="E10822" s="1">
        <v>61</v>
      </c>
      <c r="F10822" s="1">
        <v>22</v>
      </c>
      <c r="G10822" s="5">
        <v>7</v>
      </c>
      <c r="H10822" s="6">
        <v>528.48042529821396</v>
      </c>
      <c r="I10822" s="6">
        <v>377.48601807015285</v>
      </c>
      <c r="J10822" s="19">
        <f>Sales_table[[#This Row],[unit price]]-Sales_table[[#This Row],[unit cost]]</f>
        <v>150.99440722806111</v>
      </c>
      <c r="K10822" s="19">
        <f>Sales_table[[#This Row],[Profit]]*Sales_table[[#This Row],[Order qty]]</f>
        <v>1056.9608505964277</v>
      </c>
    </row>
    <row r="10823" spans="1:11" ht="14.25" customHeight="1" x14ac:dyDescent="0.35">
      <c r="A10823" s="1" t="s">
        <v>10834</v>
      </c>
      <c r="B10823" s="22">
        <v>43946</v>
      </c>
      <c r="C10823" s="1" t="s">
        <v>18</v>
      </c>
      <c r="D10823" s="1">
        <v>18</v>
      </c>
      <c r="E10823" s="1">
        <v>203</v>
      </c>
      <c r="F10823" s="1">
        <v>32</v>
      </c>
      <c r="G10823" s="5">
        <v>3</v>
      </c>
      <c r="H10823" s="6">
        <v>584.18005621433258</v>
      </c>
      <c r="I10823" s="6">
        <v>417.27146872452329</v>
      </c>
      <c r="J10823" s="19">
        <f>Sales_table[[#This Row],[unit price]]-Sales_table[[#This Row],[unit cost]]</f>
        <v>166.90858748980929</v>
      </c>
      <c r="K10823" s="19">
        <f>Sales_table[[#This Row],[Profit]]*Sales_table[[#This Row],[Order qty]]</f>
        <v>500.72576246942788</v>
      </c>
    </row>
    <row r="10824" spans="1:11" ht="14.25" customHeight="1" x14ac:dyDescent="0.35">
      <c r="A10824" s="1" t="s">
        <v>10835</v>
      </c>
      <c r="B10824" s="22">
        <v>43835</v>
      </c>
      <c r="C10824" s="1" t="s">
        <v>18</v>
      </c>
      <c r="D10824" s="1">
        <v>20</v>
      </c>
      <c r="E10824" s="1">
        <v>309</v>
      </c>
      <c r="F10824" s="1">
        <v>23</v>
      </c>
      <c r="G10824" s="5">
        <v>8</v>
      </c>
      <c r="H10824" s="6">
        <v>466.22099500894547</v>
      </c>
      <c r="I10824" s="6">
        <v>333.01499643496106</v>
      </c>
      <c r="J10824" s="19">
        <f>Sales_table[[#This Row],[unit price]]-Sales_table[[#This Row],[unit cost]]</f>
        <v>133.2059985739844</v>
      </c>
      <c r="K10824" s="19">
        <f>Sales_table[[#This Row],[Profit]]*Sales_table[[#This Row],[Order qty]]</f>
        <v>1065.6479885918752</v>
      </c>
    </row>
    <row r="10825" spans="1:11" ht="14.25" customHeight="1" x14ac:dyDescent="0.35">
      <c r="A10825" s="1" t="s">
        <v>10836</v>
      </c>
      <c r="B10825" s="22">
        <v>43840</v>
      </c>
      <c r="C10825" s="1" t="s">
        <v>14</v>
      </c>
      <c r="D10825" s="1">
        <v>14</v>
      </c>
      <c r="E10825" s="1">
        <v>23</v>
      </c>
      <c r="F10825" s="1">
        <v>12</v>
      </c>
      <c r="G10825" s="5">
        <v>7</v>
      </c>
      <c r="H10825" s="6">
        <v>390.86618399620056</v>
      </c>
      <c r="I10825" s="6">
        <v>279.19013142585754</v>
      </c>
      <c r="J10825" s="19">
        <f>Sales_table[[#This Row],[unit price]]-Sales_table[[#This Row],[unit cost]]</f>
        <v>111.67605257034302</v>
      </c>
      <c r="K10825" s="19">
        <f>Sales_table[[#This Row],[Profit]]*Sales_table[[#This Row],[Order qty]]</f>
        <v>781.73236799240112</v>
      </c>
    </row>
    <row r="10826" spans="1:11" ht="14.25" customHeight="1" x14ac:dyDescent="0.35">
      <c r="A10826" s="1" t="s">
        <v>10837</v>
      </c>
      <c r="B10826" s="22">
        <v>43844</v>
      </c>
      <c r="C10826" s="1" t="s">
        <v>18</v>
      </c>
      <c r="D10826" s="1">
        <v>26</v>
      </c>
      <c r="E10826" s="1">
        <v>302</v>
      </c>
      <c r="F10826" s="1">
        <v>47</v>
      </c>
      <c r="G10826" s="5">
        <v>10</v>
      </c>
      <c r="H10826" s="6">
        <v>245.06410092115402</v>
      </c>
      <c r="I10826" s="6">
        <v>175.04578637225288</v>
      </c>
      <c r="J10826" s="19">
        <f>Sales_table[[#This Row],[unit price]]-Sales_table[[#This Row],[unit cost]]</f>
        <v>70.018314548901145</v>
      </c>
      <c r="K10826" s="19">
        <f>Sales_table[[#This Row],[Profit]]*Sales_table[[#This Row],[Order qty]]</f>
        <v>700.18314548901139</v>
      </c>
    </row>
    <row r="10827" spans="1:11" ht="14.25" customHeight="1" x14ac:dyDescent="0.35">
      <c r="A10827" s="1" t="s">
        <v>10838</v>
      </c>
      <c r="B10827" s="22">
        <v>43920</v>
      </c>
      <c r="C10827" s="1" t="s">
        <v>18</v>
      </c>
      <c r="D10827" s="1">
        <v>5</v>
      </c>
      <c r="E10827" s="1">
        <v>79</v>
      </c>
      <c r="F10827" s="1">
        <v>24</v>
      </c>
      <c r="G10827" s="5">
        <v>9</v>
      </c>
      <c r="H10827" s="6">
        <v>263.75739848613739</v>
      </c>
      <c r="I10827" s="6">
        <v>188.39814177581243</v>
      </c>
      <c r="J10827" s="19">
        <f>Sales_table[[#This Row],[unit price]]-Sales_table[[#This Row],[unit cost]]</f>
        <v>75.359256710324956</v>
      </c>
      <c r="K10827" s="19">
        <f>Sales_table[[#This Row],[Profit]]*Sales_table[[#This Row],[Order qty]]</f>
        <v>678.23331039292464</v>
      </c>
    </row>
    <row r="10828" spans="1:11" ht="14.25" customHeight="1" x14ac:dyDescent="0.35">
      <c r="A10828" s="1" t="s">
        <v>10839</v>
      </c>
      <c r="B10828" s="22">
        <v>43920</v>
      </c>
      <c r="C10828" s="1" t="s">
        <v>10</v>
      </c>
      <c r="D10828" s="1">
        <v>26</v>
      </c>
      <c r="E10828" s="1">
        <v>76</v>
      </c>
      <c r="F10828" s="1">
        <v>46</v>
      </c>
      <c r="G10828" s="5">
        <v>10</v>
      </c>
      <c r="H10828" s="6">
        <v>555.75386077165604</v>
      </c>
      <c r="I10828" s="6">
        <v>396.96704340832576</v>
      </c>
      <c r="J10828" s="19">
        <f>Sales_table[[#This Row],[unit price]]-Sales_table[[#This Row],[unit cost]]</f>
        <v>158.78681736333027</v>
      </c>
      <c r="K10828" s="19">
        <f>Sales_table[[#This Row],[Profit]]*Sales_table[[#This Row],[Order qty]]</f>
        <v>1587.8681736333028</v>
      </c>
    </row>
    <row r="10829" spans="1:11" ht="14.25" customHeight="1" x14ac:dyDescent="0.35">
      <c r="A10829" s="1" t="s">
        <v>10840</v>
      </c>
      <c r="B10829" s="22">
        <v>43910</v>
      </c>
      <c r="C10829" s="1" t="s">
        <v>18</v>
      </c>
      <c r="D10829" s="1">
        <v>1</v>
      </c>
      <c r="E10829" s="1">
        <v>57</v>
      </c>
      <c r="F10829" s="1">
        <v>46</v>
      </c>
      <c r="G10829" s="5">
        <v>5</v>
      </c>
      <c r="H10829" s="6">
        <v>357.72290897369385</v>
      </c>
      <c r="I10829" s="6">
        <v>255.51636355263847</v>
      </c>
      <c r="J10829" s="19">
        <f>Sales_table[[#This Row],[unit price]]-Sales_table[[#This Row],[unit cost]]</f>
        <v>102.20654542105538</v>
      </c>
      <c r="K10829" s="19">
        <f>Sales_table[[#This Row],[Profit]]*Sales_table[[#This Row],[Order qty]]</f>
        <v>511.03272710527688</v>
      </c>
    </row>
    <row r="10830" spans="1:11" ht="14.25" customHeight="1" x14ac:dyDescent="0.35">
      <c r="A10830" s="1" t="s">
        <v>10841</v>
      </c>
      <c r="B10830" s="22">
        <v>43919</v>
      </c>
      <c r="C10830" s="1" t="s">
        <v>10</v>
      </c>
      <c r="D10830" s="1">
        <v>7</v>
      </c>
      <c r="E10830" s="1">
        <v>84</v>
      </c>
      <c r="F10830" s="1">
        <v>21</v>
      </c>
      <c r="G10830" s="5">
        <v>8</v>
      </c>
      <c r="H10830" s="6">
        <v>264.37795919179916</v>
      </c>
      <c r="I10830" s="6">
        <v>188.84139942271369</v>
      </c>
      <c r="J10830" s="19">
        <f>Sales_table[[#This Row],[unit price]]-Sales_table[[#This Row],[unit cost]]</f>
        <v>75.536559769085471</v>
      </c>
      <c r="K10830" s="19">
        <f>Sales_table[[#This Row],[Profit]]*Sales_table[[#This Row],[Order qty]]</f>
        <v>604.29247815268377</v>
      </c>
    </row>
    <row r="10831" spans="1:11" ht="14.25" customHeight="1" x14ac:dyDescent="0.35">
      <c r="A10831" s="1" t="s">
        <v>10842</v>
      </c>
      <c r="B10831" s="22">
        <v>43943</v>
      </c>
      <c r="C10831" s="1" t="s">
        <v>14</v>
      </c>
      <c r="D10831" s="1">
        <v>9</v>
      </c>
      <c r="E10831" s="1">
        <v>71</v>
      </c>
      <c r="F10831" s="1">
        <v>29</v>
      </c>
      <c r="G10831" s="5">
        <v>9</v>
      </c>
      <c r="H10831" s="6">
        <v>571.41372406482697</v>
      </c>
      <c r="I10831" s="6">
        <v>408.15266004630502</v>
      </c>
      <c r="J10831" s="19">
        <f>Sales_table[[#This Row],[unit price]]-Sales_table[[#This Row],[unit cost]]</f>
        <v>163.26106401852195</v>
      </c>
      <c r="K10831" s="19">
        <f>Sales_table[[#This Row],[Profit]]*Sales_table[[#This Row],[Order qty]]</f>
        <v>1469.3495761666975</v>
      </c>
    </row>
    <row r="10832" spans="1:11" ht="14.25" customHeight="1" x14ac:dyDescent="0.35">
      <c r="A10832" s="1" t="s">
        <v>10843</v>
      </c>
      <c r="B10832" s="22">
        <v>43903</v>
      </c>
      <c r="C10832" s="1" t="s">
        <v>14</v>
      </c>
      <c r="D10832" s="1">
        <v>26</v>
      </c>
      <c r="E10832" s="1">
        <v>340</v>
      </c>
      <c r="F10832" s="1">
        <v>21</v>
      </c>
      <c r="G10832" s="5">
        <v>7</v>
      </c>
      <c r="H10832" s="6">
        <v>164.24118286371231</v>
      </c>
      <c r="I10832" s="6">
        <v>117.31513061693737</v>
      </c>
      <c r="J10832" s="19">
        <f>Sales_table[[#This Row],[unit price]]-Sales_table[[#This Row],[unit cost]]</f>
        <v>46.926052246774944</v>
      </c>
      <c r="K10832" s="19">
        <f>Sales_table[[#This Row],[Profit]]*Sales_table[[#This Row],[Order qty]]</f>
        <v>328.48236572742462</v>
      </c>
    </row>
    <row r="10833" spans="1:11" ht="14.25" customHeight="1" x14ac:dyDescent="0.35">
      <c r="A10833" s="1" t="s">
        <v>10844</v>
      </c>
      <c r="B10833" s="22">
        <v>43843</v>
      </c>
      <c r="C10833" s="1" t="s">
        <v>12</v>
      </c>
      <c r="D10833" s="1">
        <v>18</v>
      </c>
      <c r="E10833" s="1">
        <v>104</v>
      </c>
      <c r="F10833" s="1">
        <v>19</v>
      </c>
      <c r="G10833" s="5">
        <v>6</v>
      </c>
      <c r="H10833" s="6">
        <v>564.14204621315002</v>
      </c>
      <c r="I10833" s="6">
        <v>402.95860443796431</v>
      </c>
      <c r="J10833" s="19">
        <f>Sales_table[[#This Row],[unit price]]-Sales_table[[#This Row],[unit cost]]</f>
        <v>161.18344177518571</v>
      </c>
      <c r="K10833" s="19">
        <f>Sales_table[[#This Row],[Profit]]*Sales_table[[#This Row],[Order qty]]</f>
        <v>967.10065065111428</v>
      </c>
    </row>
    <row r="10834" spans="1:11" ht="14.25" customHeight="1" x14ac:dyDescent="0.35">
      <c r="A10834" s="1" t="s">
        <v>10845</v>
      </c>
      <c r="B10834" s="22">
        <v>43905</v>
      </c>
      <c r="C10834" s="1" t="s">
        <v>18</v>
      </c>
      <c r="D10834" s="1">
        <v>6</v>
      </c>
      <c r="E10834" s="1">
        <v>86</v>
      </c>
      <c r="F10834" s="1">
        <v>44</v>
      </c>
      <c r="G10834" s="5">
        <v>8</v>
      </c>
      <c r="H10834" s="6">
        <v>169.72723692655563</v>
      </c>
      <c r="I10834" s="6">
        <v>121.23374066182546</v>
      </c>
      <c r="J10834" s="19">
        <f>Sales_table[[#This Row],[unit price]]-Sales_table[[#This Row],[unit cost]]</f>
        <v>48.493496264730169</v>
      </c>
      <c r="K10834" s="19">
        <f>Sales_table[[#This Row],[Profit]]*Sales_table[[#This Row],[Order qty]]</f>
        <v>387.94797011784135</v>
      </c>
    </row>
    <row r="10835" spans="1:11" ht="14.25" customHeight="1" x14ac:dyDescent="0.35">
      <c r="A10835" s="1" t="s">
        <v>10846</v>
      </c>
      <c r="B10835" s="22">
        <v>43910</v>
      </c>
      <c r="C10835" s="1" t="s">
        <v>12</v>
      </c>
      <c r="D10835" s="1">
        <v>18</v>
      </c>
      <c r="E10835" s="1">
        <v>94</v>
      </c>
      <c r="F10835" s="1">
        <v>1</v>
      </c>
      <c r="G10835" s="5">
        <v>8</v>
      </c>
      <c r="H10835" s="6">
        <v>408.79582250118256</v>
      </c>
      <c r="I10835" s="6">
        <v>291.99701607227325</v>
      </c>
      <c r="J10835" s="19">
        <f>Sales_table[[#This Row],[unit price]]-Sales_table[[#This Row],[unit cost]]</f>
        <v>116.7988064289093</v>
      </c>
      <c r="K10835" s="19">
        <f>Sales_table[[#This Row],[Profit]]*Sales_table[[#This Row],[Order qty]]</f>
        <v>934.39045143127441</v>
      </c>
    </row>
    <row r="10836" spans="1:11" ht="14.25" customHeight="1" x14ac:dyDescent="0.35">
      <c r="A10836" s="1" t="s">
        <v>10847</v>
      </c>
      <c r="B10836" s="22">
        <v>43954</v>
      </c>
      <c r="C10836" s="1" t="s">
        <v>18</v>
      </c>
      <c r="D10836" s="1">
        <v>7</v>
      </c>
      <c r="E10836" s="1">
        <v>278</v>
      </c>
      <c r="F10836" s="1">
        <v>44</v>
      </c>
      <c r="G10836" s="5">
        <v>5</v>
      </c>
      <c r="H10836" s="6">
        <v>614.05509263277054</v>
      </c>
      <c r="I10836" s="6">
        <v>438.610780451979</v>
      </c>
      <c r="J10836" s="19">
        <f>Sales_table[[#This Row],[unit price]]-Sales_table[[#This Row],[unit cost]]</f>
        <v>175.44431218079154</v>
      </c>
      <c r="K10836" s="19">
        <f>Sales_table[[#This Row],[Profit]]*Sales_table[[#This Row],[Order qty]]</f>
        <v>877.22156090395765</v>
      </c>
    </row>
    <row r="10837" spans="1:11" ht="14.25" customHeight="1" x14ac:dyDescent="0.35">
      <c r="A10837" s="1" t="s">
        <v>10848</v>
      </c>
      <c r="B10837" s="22">
        <v>43861</v>
      </c>
      <c r="C10837" s="1" t="s">
        <v>10</v>
      </c>
      <c r="D10837" s="1">
        <v>1</v>
      </c>
      <c r="E10837" s="1">
        <v>364</v>
      </c>
      <c r="F10837" s="1">
        <v>7</v>
      </c>
      <c r="G10837" s="5">
        <v>6</v>
      </c>
      <c r="H10837" s="6">
        <v>456.06970167160034</v>
      </c>
      <c r="I10837" s="6">
        <v>325.76407262257169</v>
      </c>
      <c r="J10837" s="19">
        <f>Sales_table[[#This Row],[unit price]]-Sales_table[[#This Row],[unit cost]]</f>
        <v>130.30562904902865</v>
      </c>
      <c r="K10837" s="19">
        <f>Sales_table[[#This Row],[Profit]]*Sales_table[[#This Row],[Order qty]]</f>
        <v>781.83377429417192</v>
      </c>
    </row>
    <row r="10838" spans="1:11" ht="14.25" customHeight="1" x14ac:dyDescent="0.35">
      <c r="A10838" s="1" t="s">
        <v>10849</v>
      </c>
      <c r="B10838" s="22">
        <v>43980</v>
      </c>
      <c r="C10838" s="1" t="s">
        <v>12</v>
      </c>
      <c r="D10838" s="1">
        <v>26</v>
      </c>
      <c r="E10838" s="1">
        <v>283</v>
      </c>
      <c r="F10838" s="1">
        <v>13</v>
      </c>
      <c r="G10838" s="5">
        <v>4</v>
      </c>
      <c r="H10838" s="6">
        <v>402.08611625432968</v>
      </c>
      <c r="I10838" s="6">
        <v>287.20436875309264</v>
      </c>
      <c r="J10838" s="19">
        <f>Sales_table[[#This Row],[unit price]]-Sales_table[[#This Row],[unit cost]]</f>
        <v>114.88174750123704</v>
      </c>
      <c r="K10838" s="19">
        <f>Sales_table[[#This Row],[Profit]]*Sales_table[[#This Row],[Order qty]]</f>
        <v>459.52699000494817</v>
      </c>
    </row>
    <row r="10839" spans="1:11" ht="14.25" customHeight="1" x14ac:dyDescent="0.35">
      <c r="A10839" s="1" t="s">
        <v>10850</v>
      </c>
      <c r="B10839" s="22">
        <v>43946</v>
      </c>
      <c r="C10839" s="1" t="s">
        <v>18</v>
      </c>
      <c r="D10839" s="1">
        <v>11</v>
      </c>
      <c r="E10839" s="1">
        <v>335</v>
      </c>
      <c r="F10839" s="1">
        <v>26</v>
      </c>
      <c r="G10839" s="5">
        <v>6</v>
      </c>
      <c r="H10839" s="6">
        <v>613.54364740848541</v>
      </c>
      <c r="I10839" s="6">
        <v>438.24546243463249</v>
      </c>
      <c r="J10839" s="19">
        <f>Sales_table[[#This Row],[unit price]]-Sales_table[[#This Row],[unit cost]]</f>
        <v>175.29818497385293</v>
      </c>
      <c r="K10839" s="19">
        <f>Sales_table[[#This Row],[Profit]]*Sales_table[[#This Row],[Order qty]]</f>
        <v>1051.7891098431176</v>
      </c>
    </row>
    <row r="10840" spans="1:11" ht="14.25" customHeight="1" x14ac:dyDescent="0.35">
      <c r="A10840" s="1" t="s">
        <v>10851</v>
      </c>
      <c r="B10840" s="22">
        <v>43869</v>
      </c>
      <c r="C10840" s="1" t="s">
        <v>18</v>
      </c>
      <c r="D10840" s="1">
        <v>11</v>
      </c>
      <c r="E10840" s="1">
        <v>86</v>
      </c>
      <c r="F10840" s="1">
        <v>45</v>
      </c>
      <c r="G10840" s="5">
        <v>7</v>
      </c>
      <c r="H10840" s="6">
        <v>425.58822923898697</v>
      </c>
      <c r="I10840" s="6">
        <v>303.99159231356214</v>
      </c>
      <c r="J10840" s="19">
        <f>Sales_table[[#This Row],[unit price]]-Sales_table[[#This Row],[unit cost]]</f>
        <v>121.59663692542483</v>
      </c>
      <c r="K10840" s="19">
        <f>Sales_table[[#This Row],[Profit]]*Sales_table[[#This Row],[Order qty]]</f>
        <v>851.17645847797382</v>
      </c>
    </row>
    <row r="10841" spans="1:11" ht="14.25" customHeight="1" x14ac:dyDescent="0.35">
      <c r="A10841" s="1" t="s">
        <v>10852</v>
      </c>
      <c r="B10841" s="22">
        <v>43944</v>
      </c>
      <c r="C10841" s="1" t="s">
        <v>14</v>
      </c>
      <c r="D10841" s="1">
        <v>2</v>
      </c>
      <c r="E10841" s="1">
        <v>174</v>
      </c>
      <c r="F10841" s="1">
        <v>26</v>
      </c>
      <c r="G10841" s="5">
        <v>9</v>
      </c>
      <c r="H10841" s="6">
        <v>370.39045786857605</v>
      </c>
      <c r="I10841" s="6">
        <v>264.5646127632686</v>
      </c>
      <c r="J10841" s="19">
        <f>Sales_table[[#This Row],[unit price]]-Sales_table[[#This Row],[unit cost]]</f>
        <v>105.82584510530745</v>
      </c>
      <c r="K10841" s="19">
        <f>Sales_table[[#This Row],[Profit]]*Sales_table[[#This Row],[Order qty]]</f>
        <v>952.43260594776712</v>
      </c>
    </row>
    <row r="10842" spans="1:11" ht="14.25" customHeight="1" x14ac:dyDescent="0.35">
      <c r="A10842" s="1" t="s">
        <v>10853</v>
      </c>
      <c r="B10842" s="22">
        <v>43833</v>
      </c>
      <c r="C10842" s="1" t="s">
        <v>18</v>
      </c>
      <c r="D10842" s="1">
        <v>26</v>
      </c>
      <c r="E10842" s="1">
        <v>300</v>
      </c>
      <c r="F10842" s="1">
        <v>45</v>
      </c>
      <c r="G10842" s="5">
        <v>8</v>
      </c>
      <c r="H10842" s="6">
        <v>232.61334961652756</v>
      </c>
      <c r="I10842" s="6">
        <v>166.15239258323399</v>
      </c>
      <c r="J10842" s="19">
        <f>Sales_table[[#This Row],[unit price]]-Sales_table[[#This Row],[unit cost]]</f>
        <v>66.460957033293568</v>
      </c>
      <c r="K10842" s="19">
        <f>Sales_table[[#This Row],[Profit]]*Sales_table[[#This Row],[Order qty]]</f>
        <v>531.68765626634854</v>
      </c>
    </row>
    <row r="10843" spans="1:11" ht="14.25" customHeight="1" x14ac:dyDescent="0.35">
      <c r="A10843" s="1" t="s">
        <v>10854</v>
      </c>
      <c r="B10843" s="22">
        <v>43962</v>
      </c>
      <c r="C10843" s="1" t="s">
        <v>14</v>
      </c>
      <c r="D10843" s="1">
        <v>11</v>
      </c>
      <c r="E10843" s="1">
        <v>200</v>
      </c>
      <c r="F10843" s="1">
        <v>4</v>
      </c>
      <c r="G10843" s="5">
        <v>8</v>
      </c>
      <c r="H10843" s="6">
        <v>522.74344146251678</v>
      </c>
      <c r="I10843" s="6">
        <v>373.38817247322629</v>
      </c>
      <c r="J10843" s="19">
        <f>Sales_table[[#This Row],[unit price]]-Sales_table[[#This Row],[unit cost]]</f>
        <v>149.35526898929049</v>
      </c>
      <c r="K10843" s="19">
        <f>Sales_table[[#This Row],[Profit]]*Sales_table[[#This Row],[Order qty]]</f>
        <v>1194.8421519143239</v>
      </c>
    </row>
    <row r="10844" spans="1:11" ht="14.25" customHeight="1" x14ac:dyDescent="0.35">
      <c r="A10844" s="1" t="s">
        <v>10855</v>
      </c>
      <c r="B10844" s="22">
        <v>43913</v>
      </c>
      <c r="C10844" s="1" t="s">
        <v>14</v>
      </c>
      <c r="D10844" s="1">
        <v>18</v>
      </c>
      <c r="E10844" s="1">
        <v>97</v>
      </c>
      <c r="F10844" s="1">
        <v>45</v>
      </c>
      <c r="G10844" s="5">
        <v>4</v>
      </c>
      <c r="H10844" s="6">
        <v>616.89436465501785</v>
      </c>
      <c r="I10844" s="6">
        <v>440.63883189644133</v>
      </c>
      <c r="J10844" s="19">
        <f>Sales_table[[#This Row],[unit price]]-Sales_table[[#This Row],[unit cost]]</f>
        <v>176.25553275857652</v>
      </c>
      <c r="K10844" s="19">
        <f>Sales_table[[#This Row],[Profit]]*Sales_table[[#This Row],[Order qty]]</f>
        <v>705.02213103430608</v>
      </c>
    </row>
    <row r="10845" spans="1:11" ht="14.25" customHeight="1" x14ac:dyDescent="0.35">
      <c r="A10845" s="1" t="s">
        <v>10856</v>
      </c>
      <c r="B10845" s="22">
        <v>43871</v>
      </c>
      <c r="C10845" s="1" t="s">
        <v>12</v>
      </c>
      <c r="D10845" s="1">
        <v>16</v>
      </c>
      <c r="E10845" s="1">
        <v>310</v>
      </c>
      <c r="F10845" s="1">
        <v>2</v>
      </c>
      <c r="G10845" s="5">
        <v>2</v>
      </c>
      <c r="H10845" s="6">
        <v>165.0054988861084</v>
      </c>
      <c r="I10845" s="6">
        <v>117.86107063293458</v>
      </c>
      <c r="J10845" s="19">
        <f>Sales_table[[#This Row],[unit price]]-Sales_table[[#This Row],[unit cost]]</f>
        <v>47.144428253173814</v>
      </c>
      <c r="K10845" s="19">
        <f>Sales_table[[#This Row],[Profit]]*Sales_table[[#This Row],[Order qty]]</f>
        <v>94.288856506347628</v>
      </c>
    </row>
    <row r="10846" spans="1:11" ht="14.25" customHeight="1" x14ac:dyDescent="0.35">
      <c r="A10846" s="1" t="s">
        <v>10857</v>
      </c>
      <c r="B10846" s="22">
        <v>43913</v>
      </c>
      <c r="C10846" s="1" t="s">
        <v>10</v>
      </c>
      <c r="D10846" s="1">
        <v>8</v>
      </c>
      <c r="E10846" s="1">
        <v>217</v>
      </c>
      <c r="F10846" s="1">
        <v>15</v>
      </c>
      <c r="G10846" s="5">
        <v>4</v>
      </c>
      <c r="H10846" s="6">
        <v>369.41788476705551</v>
      </c>
      <c r="I10846" s="6">
        <v>263.86991769075394</v>
      </c>
      <c r="J10846" s="19">
        <f>Sales_table[[#This Row],[unit price]]-Sales_table[[#This Row],[unit cost]]</f>
        <v>105.54796707630157</v>
      </c>
      <c r="K10846" s="19">
        <f>Sales_table[[#This Row],[Profit]]*Sales_table[[#This Row],[Order qty]]</f>
        <v>422.1918683052063</v>
      </c>
    </row>
    <row r="10847" spans="1:11" ht="14.25" customHeight="1" x14ac:dyDescent="0.35">
      <c r="A10847" s="1" t="s">
        <v>10858</v>
      </c>
      <c r="B10847" s="22">
        <v>43877</v>
      </c>
      <c r="C10847" s="1" t="s">
        <v>10</v>
      </c>
      <c r="D10847" s="1">
        <v>19</v>
      </c>
      <c r="E10847" s="1">
        <v>301</v>
      </c>
      <c r="F10847" s="1">
        <v>41</v>
      </c>
      <c r="G10847" s="5">
        <v>2</v>
      </c>
      <c r="H10847" s="6">
        <v>172.63086140155792</v>
      </c>
      <c r="I10847" s="6">
        <v>123.30775814396995</v>
      </c>
      <c r="J10847" s="19">
        <f>Sales_table[[#This Row],[unit price]]-Sales_table[[#This Row],[unit cost]]</f>
        <v>49.323103257587974</v>
      </c>
      <c r="K10847" s="19">
        <f>Sales_table[[#This Row],[Profit]]*Sales_table[[#This Row],[Order qty]]</f>
        <v>98.646206515175948</v>
      </c>
    </row>
    <row r="10848" spans="1:11" ht="14.25" customHeight="1" x14ac:dyDescent="0.35">
      <c r="A10848" s="1" t="s">
        <v>10859</v>
      </c>
      <c r="B10848" s="22">
        <v>43889</v>
      </c>
      <c r="C10848" s="1" t="s">
        <v>12</v>
      </c>
      <c r="D10848" s="1">
        <v>1</v>
      </c>
      <c r="E10848" s="1">
        <v>340</v>
      </c>
      <c r="F10848" s="1">
        <v>11</v>
      </c>
      <c r="G10848" s="5">
        <v>1</v>
      </c>
      <c r="H10848" s="6">
        <v>609.57902866601944</v>
      </c>
      <c r="I10848" s="6">
        <v>435.41359190429961</v>
      </c>
      <c r="J10848" s="19">
        <f>Sales_table[[#This Row],[unit price]]-Sales_table[[#This Row],[unit cost]]</f>
        <v>174.16543676171983</v>
      </c>
      <c r="K10848" s="19">
        <f>Sales_table[[#This Row],[Profit]]*Sales_table[[#This Row],[Order qty]]</f>
        <v>174.16543676171983</v>
      </c>
    </row>
    <row r="10849" spans="1:11" ht="14.25" customHeight="1" x14ac:dyDescent="0.35">
      <c r="A10849" s="1" t="s">
        <v>10860</v>
      </c>
      <c r="B10849" s="22">
        <v>43901</v>
      </c>
      <c r="C10849" s="1" t="s">
        <v>14</v>
      </c>
      <c r="D10849" s="1">
        <v>22</v>
      </c>
      <c r="E10849" s="1">
        <v>241</v>
      </c>
      <c r="F10849" s="1">
        <v>26</v>
      </c>
      <c r="G10849" s="5">
        <v>10</v>
      </c>
      <c r="H10849" s="6">
        <v>479.16073536872864</v>
      </c>
      <c r="I10849" s="6">
        <v>342.25766812052046</v>
      </c>
      <c r="J10849" s="19">
        <f>Sales_table[[#This Row],[unit price]]-Sales_table[[#This Row],[unit cost]]</f>
        <v>136.90306724820817</v>
      </c>
      <c r="K10849" s="19">
        <f>Sales_table[[#This Row],[Profit]]*Sales_table[[#This Row],[Order qty]]</f>
        <v>1369.0306724820816</v>
      </c>
    </row>
    <row r="10850" spans="1:11" ht="14.25" customHeight="1" x14ac:dyDescent="0.35">
      <c r="A10850" s="1" t="s">
        <v>10861</v>
      </c>
      <c r="B10850" s="22">
        <v>43977</v>
      </c>
      <c r="C10850" s="1" t="s">
        <v>14</v>
      </c>
      <c r="D10850" s="1">
        <v>4</v>
      </c>
      <c r="E10850" s="1">
        <v>1</v>
      </c>
      <c r="F10850" s="1">
        <v>2</v>
      </c>
      <c r="G10850" s="5">
        <v>7</v>
      </c>
      <c r="H10850" s="6">
        <v>178.57448977231979</v>
      </c>
      <c r="I10850" s="6">
        <v>127.55320698022844</v>
      </c>
      <c r="J10850" s="19">
        <f>Sales_table[[#This Row],[unit price]]-Sales_table[[#This Row],[unit cost]]</f>
        <v>51.021282792091355</v>
      </c>
      <c r="K10850" s="19">
        <f>Sales_table[[#This Row],[Profit]]*Sales_table[[#This Row],[Order qty]]</f>
        <v>357.14897954463947</v>
      </c>
    </row>
    <row r="10851" spans="1:11" ht="14.25" customHeight="1" x14ac:dyDescent="0.35">
      <c r="A10851" s="1" t="s">
        <v>10862</v>
      </c>
      <c r="B10851" s="22">
        <v>43861</v>
      </c>
      <c r="C10851" s="1" t="s">
        <v>10</v>
      </c>
      <c r="D10851" s="1">
        <v>6</v>
      </c>
      <c r="E10851" s="1">
        <v>110</v>
      </c>
      <c r="F10851" s="1">
        <v>10</v>
      </c>
      <c r="G10851" s="5">
        <v>8</v>
      </c>
      <c r="H10851" s="6">
        <v>619.54410302639008</v>
      </c>
      <c r="I10851" s="6">
        <v>442.53150216170724</v>
      </c>
      <c r="J10851" s="19">
        <f>Sales_table[[#This Row],[unit price]]-Sales_table[[#This Row],[unit cost]]</f>
        <v>177.01260086468284</v>
      </c>
      <c r="K10851" s="19">
        <f>Sales_table[[#This Row],[Profit]]*Sales_table[[#This Row],[Order qty]]</f>
        <v>1416.1008069174627</v>
      </c>
    </row>
    <row r="10852" spans="1:11" ht="14.25" customHeight="1" x14ac:dyDescent="0.35">
      <c r="A10852" s="1" t="s">
        <v>10863</v>
      </c>
      <c r="B10852" s="22">
        <v>43906</v>
      </c>
      <c r="C10852" s="1" t="s">
        <v>10</v>
      </c>
      <c r="D10852" s="1">
        <v>26</v>
      </c>
      <c r="E10852" s="1">
        <v>213</v>
      </c>
      <c r="F10852" s="1">
        <v>45</v>
      </c>
      <c r="G10852" s="5">
        <v>8</v>
      </c>
      <c r="H10852" s="6">
        <v>271.94013386964798</v>
      </c>
      <c r="I10852" s="6">
        <v>194.24295276403427</v>
      </c>
      <c r="J10852" s="19">
        <f>Sales_table[[#This Row],[unit price]]-Sales_table[[#This Row],[unit cost]]</f>
        <v>77.697181105613708</v>
      </c>
      <c r="K10852" s="19">
        <f>Sales_table[[#This Row],[Profit]]*Sales_table[[#This Row],[Order qty]]</f>
        <v>621.57744884490967</v>
      </c>
    </row>
    <row r="10853" spans="1:11" ht="14.25" customHeight="1" x14ac:dyDescent="0.35">
      <c r="A10853" s="1" t="s">
        <v>10864</v>
      </c>
      <c r="B10853" s="22">
        <v>43835</v>
      </c>
      <c r="C10853" s="1" t="s">
        <v>14</v>
      </c>
      <c r="D10853" s="1">
        <v>23</v>
      </c>
      <c r="E10853" s="1">
        <v>240</v>
      </c>
      <c r="F10853" s="1">
        <v>18</v>
      </c>
      <c r="G10853" s="5">
        <v>1</v>
      </c>
      <c r="H10853" s="6">
        <v>612.02492952346802</v>
      </c>
      <c r="I10853" s="6">
        <v>437.16066394533431</v>
      </c>
      <c r="J10853" s="19">
        <f>Sales_table[[#This Row],[unit price]]-Sales_table[[#This Row],[unit cost]]</f>
        <v>174.86426557813371</v>
      </c>
      <c r="K10853" s="19">
        <f>Sales_table[[#This Row],[Profit]]*Sales_table[[#This Row],[Order qty]]</f>
        <v>174.86426557813371</v>
      </c>
    </row>
    <row r="10854" spans="1:11" ht="14.25" customHeight="1" x14ac:dyDescent="0.35">
      <c r="A10854" s="1" t="s">
        <v>10865</v>
      </c>
      <c r="B10854" s="22">
        <v>43956</v>
      </c>
      <c r="C10854" s="1" t="s">
        <v>12</v>
      </c>
      <c r="D10854" s="1">
        <v>9</v>
      </c>
      <c r="E10854" s="1">
        <v>135</v>
      </c>
      <c r="F10854" s="1">
        <v>38</v>
      </c>
      <c r="G10854" s="5">
        <v>6</v>
      </c>
      <c r="H10854" s="6">
        <v>541.38937801122665</v>
      </c>
      <c r="I10854" s="6">
        <v>386.70669857944762</v>
      </c>
      <c r="J10854" s="19">
        <f>Sales_table[[#This Row],[unit price]]-Sales_table[[#This Row],[unit cost]]</f>
        <v>154.68267943177904</v>
      </c>
      <c r="K10854" s="19">
        <f>Sales_table[[#This Row],[Profit]]*Sales_table[[#This Row],[Order qty]]</f>
        <v>928.09607659067422</v>
      </c>
    </row>
    <row r="10855" spans="1:11" ht="14.25" customHeight="1" x14ac:dyDescent="0.35">
      <c r="A10855" s="1" t="s">
        <v>10866</v>
      </c>
      <c r="B10855" s="22">
        <v>43862</v>
      </c>
      <c r="C10855" s="1" t="s">
        <v>10</v>
      </c>
      <c r="D10855" s="1">
        <v>11</v>
      </c>
      <c r="E10855" s="1">
        <v>132</v>
      </c>
      <c r="F10855" s="1">
        <v>16</v>
      </c>
      <c r="G10855" s="5">
        <v>6</v>
      </c>
      <c r="H10855" s="6">
        <v>378.12702620029449</v>
      </c>
      <c r="I10855" s="6">
        <v>270.09073300021038</v>
      </c>
      <c r="J10855" s="19">
        <f>Sales_table[[#This Row],[unit price]]-Sales_table[[#This Row],[unit cost]]</f>
        <v>108.03629320008412</v>
      </c>
      <c r="K10855" s="19">
        <f>Sales_table[[#This Row],[Profit]]*Sales_table[[#This Row],[Order qty]]</f>
        <v>648.2177592005047</v>
      </c>
    </row>
    <row r="10856" spans="1:11" ht="14.25" customHeight="1" x14ac:dyDescent="0.35">
      <c r="A10856" s="1" t="s">
        <v>10867</v>
      </c>
      <c r="B10856" s="22">
        <v>43973</v>
      </c>
      <c r="C10856" s="1" t="s">
        <v>18</v>
      </c>
      <c r="D10856" s="1">
        <v>1</v>
      </c>
      <c r="E10856" s="1">
        <v>64</v>
      </c>
      <c r="F10856" s="1">
        <v>24</v>
      </c>
      <c r="G10856" s="5">
        <v>2</v>
      </c>
      <c r="H10856" s="6">
        <v>584.35860067605972</v>
      </c>
      <c r="I10856" s="6">
        <v>417.39900048289985</v>
      </c>
      <c r="J10856" s="19">
        <f>Sales_table[[#This Row],[unit price]]-Sales_table[[#This Row],[unit cost]]</f>
        <v>166.95960019315987</v>
      </c>
      <c r="K10856" s="19">
        <f>Sales_table[[#This Row],[Profit]]*Sales_table[[#This Row],[Order qty]]</f>
        <v>333.91920038631974</v>
      </c>
    </row>
    <row r="10857" spans="1:11" ht="14.25" customHeight="1" x14ac:dyDescent="0.35">
      <c r="A10857" s="1" t="s">
        <v>10868</v>
      </c>
      <c r="B10857" s="22">
        <v>43920</v>
      </c>
      <c r="C10857" s="1" t="s">
        <v>18</v>
      </c>
      <c r="D10857" s="1">
        <v>4</v>
      </c>
      <c r="E10857" s="1">
        <v>296</v>
      </c>
      <c r="F10857" s="1">
        <v>8</v>
      </c>
      <c r="G10857" s="5">
        <v>7</v>
      </c>
      <c r="H10857" s="6">
        <v>534.51782011985779</v>
      </c>
      <c r="I10857" s="6">
        <v>381.79844294275557</v>
      </c>
      <c r="J10857" s="19">
        <f>Sales_table[[#This Row],[unit price]]-Sales_table[[#This Row],[unit cost]]</f>
        <v>152.71937717710222</v>
      </c>
      <c r="K10857" s="19">
        <f>Sales_table[[#This Row],[Profit]]*Sales_table[[#This Row],[Order qty]]</f>
        <v>1069.0356402397156</v>
      </c>
    </row>
    <row r="10858" spans="1:11" ht="14.25" customHeight="1" x14ac:dyDescent="0.35">
      <c r="A10858" s="1" t="s">
        <v>10869</v>
      </c>
      <c r="B10858" s="22">
        <v>43950</v>
      </c>
      <c r="C10858" s="1" t="s">
        <v>10</v>
      </c>
      <c r="D10858" s="1">
        <v>17</v>
      </c>
      <c r="E10858" s="1">
        <v>131</v>
      </c>
      <c r="F10858" s="1">
        <v>15</v>
      </c>
      <c r="G10858" s="5">
        <v>9</v>
      </c>
      <c r="H10858" s="6">
        <v>323.91583317518234</v>
      </c>
      <c r="I10858" s="6">
        <v>231.36845226798741</v>
      </c>
      <c r="J10858" s="19">
        <f>Sales_table[[#This Row],[unit price]]-Sales_table[[#This Row],[unit cost]]</f>
        <v>92.547380907194935</v>
      </c>
      <c r="K10858" s="19">
        <f>Sales_table[[#This Row],[Profit]]*Sales_table[[#This Row],[Order qty]]</f>
        <v>832.92642816475438</v>
      </c>
    </row>
    <row r="10859" spans="1:11" ht="14.25" customHeight="1" x14ac:dyDescent="0.35">
      <c r="A10859" s="1" t="s">
        <v>10870</v>
      </c>
      <c r="B10859" s="22">
        <v>43935</v>
      </c>
      <c r="C10859" s="1" t="s">
        <v>18</v>
      </c>
      <c r="D10859" s="1">
        <v>17</v>
      </c>
      <c r="E10859" s="1">
        <v>114</v>
      </c>
      <c r="F10859" s="1">
        <v>25</v>
      </c>
      <c r="G10859" s="5">
        <v>1</v>
      </c>
      <c r="H10859" s="6">
        <v>501.78227984905243</v>
      </c>
      <c r="I10859" s="6">
        <v>358.41591417789459</v>
      </c>
      <c r="J10859" s="19">
        <f>Sales_table[[#This Row],[unit price]]-Sales_table[[#This Row],[unit cost]]</f>
        <v>143.36636567115784</v>
      </c>
      <c r="K10859" s="19">
        <f>Sales_table[[#This Row],[Profit]]*Sales_table[[#This Row],[Order qty]]</f>
        <v>143.36636567115784</v>
      </c>
    </row>
    <row r="10860" spans="1:11" ht="14.25" customHeight="1" x14ac:dyDescent="0.35">
      <c r="A10860" s="1" t="s">
        <v>10871</v>
      </c>
      <c r="B10860" s="22">
        <v>43934</v>
      </c>
      <c r="C10860" s="1" t="s">
        <v>10</v>
      </c>
      <c r="D10860" s="1">
        <v>7</v>
      </c>
      <c r="E10860" s="1">
        <v>305</v>
      </c>
      <c r="F10860" s="1">
        <v>5</v>
      </c>
      <c r="G10860" s="5">
        <v>8</v>
      </c>
      <c r="H10860" s="6">
        <v>421.93898230791092</v>
      </c>
      <c r="I10860" s="6">
        <v>301.38498736279354</v>
      </c>
      <c r="J10860" s="19">
        <f>Sales_table[[#This Row],[unit price]]-Sales_table[[#This Row],[unit cost]]</f>
        <v>120.55399494511738</v>
      </c>
      <c r="K10860" s="19">
        <f>Sales_table[[#This Row],[Profit]]*Sales_table[[#This Row],[Order qty]]</f>
        <v>964.43195956093905</v>
      </c>
    </row>
    <row r="10861" spans="1:11" ht="14.25" customHeight="1" x14ac:dyDescent="0.35">
      <c r="A10861" s="1" t="s">
        <v>10872</v>
      </c>
      <c r="B10861" s="22">
        <v>43833</v>
      </c>
      <c r="C10861" s="1" t="s">
        <v>12</v>
      </c>
      <c r="D10861" s="1">
        <v>6</v>
      </c>
      <c r="E10861" s="1">
        <v>206</v>
      </c>
      <c r="F10861" s="1">
        <v>6</v>
      </c>
      <c r="G10861" s="5">
        <v>10</v>
      </c>
      <c r="H10861" s="6">
        <v>521.3882474899292</v>
      </c>
      <c r="I10861" s="6">
        <v>372.4201767785209</v>
      </c>
      <c r="J10861" s="19">
        <f>Sales_table[[#This Row],[unit price]]-Sales_table[[#This Row],[unit cost]]</f>
        <v>148.9680707114083</v>
      </c>
      <c r="K10861" s="19">
        <f>Sales_table[[#This Row],[Profit]]*Sales_table[[#This Row],[Order qty]]</f>
        <v>1489.6807071140829</v>
      </c>
    </row>
    <row r="10862" spans="1:11" ht="14.25" customHeight="1" x14ac:dyDescent="0.35">
      <c r="A10862" s="1" t="s">
        <v>10873</v>
      </c>
      <c r="B10862" s="22">
        <v>43950</v>
      </c>
      <c r="C10862" s="1" t="s">
        <v>12</v>
      </c>
      <c r="D10862" s="1">
        <v>17</v>
      </c>
      <c r="E10862" s="1">
        <v>68</v>
      </c>
      <c r="F10862" s="1">
        <v>19</v>
      </c>
      <c r="G10862" s="5">
        <v>2</v>
      </c>
      <c r="H10862" s="6">
        <v>486.71983426809311</v>
      </c>
      <c r="I10862" s="6">
        <v>347.6570244772094</v>
      </c>
      <c r="J10862" s="19">
        <f>Sales_table[[#This Row],[unit price]]-Sales_table[[#This Row],[unit cost]]</f>
        <v>139.0628097908837</v>
      </c>
      <c r="K10862" s="19">
        <f>Sales_table[[#This Row],[Profit]]*Sales_table[[#This Row],[Order qty]]</f>
        <v>278.12561958176741</v>
      </c>
    </row>
    <row r="10863" spans="1:11" ht="14.25" customHeight="1" x14ac:dyDescent="0.35">
      <c r="A10863" s="1" t="s">
        <v>10874</v>
      </c>
      <c r="B10863" s="22">
        <v>43845</v>
      </c>
      <c r="C10863" s="1" t="s">
        <v>18</v>
      </c>
      <c r="D10863" s="1">
        <v>11</v>
      </c>
      <c r="E10863" s="1">
        <v>294</v>
      </c>
      <c r="F10863" s="1">
        <v>25</v>
      </c>
      <c r="G10863" s="5">
        <v>9</v>
      </c>
      <c r="H10863" s="6">
        <v>269.37442696094513</v>
      </c>
      <c r="I10863" s="6">
        <v>192.41030497210369</v>
      </c>
      <c r="J10863" s="19">
        <f>Sales_table[[#This Row],[unit price]]-Sales_table[[#This Row],[unit cost]]</f>
        <v>76.964121988841441</v>
      </c>
      <c r="K10863" s="19">
        <f>Sales_table[[#This Row],[Profit]]*Sales_table[[#This Row],[Order qty]]</f>
        <v>692.67709789957303</v>
      </c>
    </row>
    <row r="10864" spans="1:11" ht="14.25" customHeight="1" x14ac:dyDescent="0.35">
      <c r="A10864" s="1" t="s">
        <v>10875</v>
      </c>
      <c r="B10864" s="22">
        <v>43901</v>
      </c>
      <c r="C10864" s="1" t="s">
        <v>12</v>
      </c>
      <c r="D10864" s="1">
        <v>1</v>
      </c>
      <c r="E10864" s="1">
        <v>246</v>
      </c>
      <c r="F10864" s="1">
        <v>26</v>
      </c>
      <c r="G10864" s="5">
        <v>9</v>
      </c>
      <c r="H10864" s="6">
        <v>476.40008980035782</v>
      </c>
      <c r="I10864" s="6">
        <v>340.28577842882703</v>
      </c>
      <c r="J10864" s="19">
        <f>Sales_table[[#This Row],[unit price]]-Sales_table[[#This Row],[unit cost]]</f>
        <v>136.11431137153079</v>
      </c>
      <c r="K10864" s="19">
        <f>Sales_table[[#This Row],[Profit]]*Sales_table[[#This Row],[Order qty]]</f>
        <v>1225.028802343777</v>
      </c>
    </row>
    <row r="10865" spans="1:11" ht="14.25" customHeight="1" x14ac:dyDescent="0.35">
      <c r="A10865" s="1" t="s">
        <v>10876</v>
      </c>
      <c r="B10865" s="22">
        <v>43970</v>
      </c>
      <c r="C10865" s="1" t="s">
        <v>18</v>
      </c>
      <c r="D10865" s="1">
        <v>17</v>
      </c>
      <c r="E10865" s="1">
        <v>132</v>
      </c>
      <c r="F10865" s="1">
        <v>31</v>
      </c>
      <c r="G10865" s="5">
        <v>1</v>
      </c>
      <c r="H10865" s="6">
        <v>407.5422785282135</v>
      </c>
      <c r="I10865" s="6">
        <v>291.10162752015253</v>
      </c>
      <c r="J10865" s="19">
        <f>Sales_table[[#This Row],[unit price]]-Sales_table[[#This Row],[unit cost]]</f>
        <v>116.44065100806097</v>
      </c>
      <c r="K10865" s="19">
        <f>Sales_table[[#This Row],[Profit]]*Sales_table[[#This Row],[Order qty]]</f>
        <v>116.44065100806097</v>
      </c>
    </row>
    <row r="10866" spans="1:11" ht="14.25" customHeight="1" x14ac:dyDescent="0.35">
      <c r="A10866" s="1" t="s">
        <v>10877</v>
      </c>
      <c r="B10866" s="22">
        <v>43915</v>
      </c>
      <c r="C10866" s="1" t="s">
        <v>18</v>
      </c>
      <c r="D10866" s="1">
        <v>6</v>
      </c>
      <c r="E10866" s="1">
        <v>33</v>
      </c>
      <c r="F10866" s="1">
        <v>26</v>
      </c>
      <c r="G10866" s="5">
        <v>10</v>
      </c>
      <c r="H10866" s="6">
        <v>303.8956806063652</v>
      </c>
      <c r="I10866" s="6">
        <v>217.06834329026088</v>
      </c>
      <c r="J10866" s="19">
        <f>Sales_table[[#This Row],[unit price]]-Sales_table[[#This Row],[unit cost]]</f>
        <v>86.82733731610432</v>
      </c>
      <c r="K10866" s="19">
        <f>Sales_table[[#This Row],[Profit]]*Sales_table[[#This Row],[Order qty]]</f>
        <v>868.2733731610432</v>
      </c>
    </row>
    <row r="10867" spans="1:11" ht="14.25" customHeight="1" x14ac:dyDescent="0.35">
      <c r="A10867" s="1" t="s">
        <v>10878</v>
      </c>
      <c r="B10867" s="22">
        <v>43920</v>
      </c>
      <c r="C10867" s="1" t="s">
        <v>12</v>
      </c>
      <c r="D10867" s="1">
        <v>5</v>
      </c>
      <c r="E10867" s="1">
        <v>165</v>
      </c>
      <c r="F10867" s="1">
        <v>9</v>
      </c>
      <c r="G10867" s="5">
        <v>2</v>
      </c>
      <c r="H10867" s="6">
        <v>512.18306958675385</v>
      </c>
      <c r="I10867" s="6">
        <v>365.84504970482419</v>
      </c>
      <c r="J10867" s="19">
        <f>Sales_table[[#This Row],[unit price]]-Sales_table[[#This Row],[unit cost]]</f>
        <v>146.33801988192965</v>
      </c>
      <c r="K10867" s="19">
        <f>Sales_table[[#This Row],[Profit]]*Sales_table[[#This Row],[Order qty]]</f>
        <v>292.67603976385931</v>
      </c>
    </row>
    <row r="10868" spans="1:11" ht="14.25" customHeight="1" x14ac:dyDescent="0.35">
      <c r="A10868" s="1" t="s">
        <v>10879</v>
      </c>
      <c r="B10868" s="22">
        <v>43959</v>
      </c>
      <c r="C10868" s="1" t="s">
        <v>12</v>
      </c>
      <c r="D10868" s="1">
        <v>8</v>
      </c>
      <c r="E10868" s="1">
        <v>329</v>
      </c>
      <c r="F10868" s="1">
        <v>17</v>
      </c>
      <c r="G10868" s="5">
        <v>4</v>
      </c>
      <c r="H10868" s="6">
        <v>289.21561700105667</v>
      </c>
      <c r="I10868" s="6">
        <v>206.58258357218335</v>
      </c>
      <c r="J10868" s="19">
        <f>Sales_table[[#This Row],[unit price]]-Sales_table[[#This Row],[unit cost]]</f>
        <v>82.633033428873318</v>
      </c>
      <c r="K10868" s="19">
        <f>Sales_table[[#This Row],[Profit]]*Sales_table[[#This Row],[Order qty]]</f>
        <v>330.53213371549327</v>
      </c>
    </row>
    <row r="10869" spans="1:11" ht="14.25" customHeight="1" x14ac:dyDescent="0.35">
      <c r="A10869" s="1" t="s">
        <v>10880</v>
      </c>
      <c r="B10869" s="22">
        <v>43896</v>
      </c>
      <c r="C10869" s="1" t="s">
        <v>12</v>
      </c>
      <c r="D10869" s="1">
        <v>16</v>
      </c>
      <c r="E10869" s="1">
        <v>150</v>
      </c>
      <c r="F10869" s="1">
        <v>45</v>
      </c>
      <c r="G10869" s="5">
        <v>3</v>
      </c>
      <c r="H10869" s="6">
        <v>472.62133169174194</v>
      </c>
      <c r="I10869" s="6">
        <v>337.5866654941014</v>
      </c>
      <c r="J10869" s="19">
        <f>Sales_table[[#This Row],[unit price]]-Sales_table[[#This Row],[unit cost]]</f>
        <v>135.03466619764055</v>
      </c>
      <c r="K10869" s="19">
        <f>Sales_table[[#This Row],[Profit]]*Sales_table[[#This Row],[Order qty]]</f>
        <v>405.10399859292164</v>
      </c>
    </row>
    <row r="10870" spans="1:11" ht="14.25" customHeight="1" x14ac:dyDescent="0.35">
      <c r="A10870" s="1" t="s">
        <v>10881</v>
      </c>
      <c r="B10870" s="22">
        <v>43871</v>
      </c>
      <c r="C10870" s="1" t="s">
        <v>10</v>
      </c>
      <c r="D10870" s="1">
        <v>14</v>
      </c>
      <c r="E10870" s="1">
        <v>3</v>
      </c>
      <c r="F10870" s="1">
        <v>28</v>
      </c>
      <c r="G10870" s="5">
        <v>3</v>
      </c>
      <c r="H10870" s="6">
        <v>220.33161681890488</v>
      </c>
      <c r="I10870" s="6">
        <v>157.37972629921777</v>
      </c>
      <c r="J10870" s="19">
        <f>Sales_table[[#This Row],[unit price]]-Sales_table[[#This Row],[unit cost]]</f>
        <v>62.951890519687112</v>
      </c>
      <c r="K10870" s="19">
        <f>Sales_table[[#This Row],[Profit]]*Sales_table[[#This Row],[Order qty]]</f>
        <v>188.85567155906134</v>
      </c>
    </row>
    <row r="10871" spans="1:11" ht="14.25" customHeight="1" x14ac:dyDescent="0.35">
      <c r="A10871" s="1" t="s">
        <v>10882</v>
      </c>
      <c r="B10871" s="22">
        <v>43975</v>
      </c>
      <c r="C10871" s="1" t="s">
        <v>14</v>
      </c>
      <c r="D10871" s="1">
        <v>1</v>
      </c>
      <c r="E10871" s="1">
        <v>273</v>
      </c>
      <c r="F10871" s="1">
        <v>17</v>
      </c>
      <c r="G10871" s="5">
        <v>2</v>
      </c>
      <c r="H10871" s="6">
        <v>553.10597383975983</v>
      </c>
      <c r="I10871" s="6">
        <v>395.07569559982846</v>
      </c>
      <c r="J10871" s="19">
        <f>Sales_table[[#This Row],[unit price]]-Sales_table[[#This Row],[unit cost]]</f>
        <v>158.03027823993136</v>
      </c>
      <c r="K10871" s="19">
        <f>Sales_table[[#This Row],[Profit]]*Sales_table[[#This Row],[Order qty]]</f>
        <v>316.06055647986273</v>
      </c>
    </row>
    <row r="10872" spans="1:11" ht="14.25" customHeight="1" x14ac:dyDescent="0.35">
      <c r="A10872" s="1" t="s">
        <v>10883</v>
      </c>
      <c r="B10872" s="22">
        <v>43914</v>
      </c>
      <c r="C10872" s="1" t="s">
        <v>18</v>
      </c>
      <c r="D10872" s="1">
        <v>17</v>
      </c>
      <c r="E10872" s="1">
        <v>44</v>
      </c>
      <c r="F10872" s="1">
        <v>5</v>
      </c>
      <c r="G10872" s="5">
        <v>8</v>
      </c>
      <c r="H10872" s="6">
        <v>420.00476557016373</v>
      </c>
      <c r="I10872" s="6">
        <v>300.00340397868837</v>
      </c>
      <c r="J10872" s="19">
        <f>Sales_table[[#This Row],[unit price]]-Sales_table[[#This Row],[unit cost]]</f>
        <v>120.00136159147536</v>
      </c>
      <c r="K10872" s="19">
        <f>Sales_table[[#This Row],[Profit]]*Sales_table[[#This Row],[Order qty]]</f>
        <v>960.01089273180287</v>
      </c>
    </row>
    <row r="10873" spans="1:11" ht="14.25" customHeight="1" x14ac:dyDescent="0.35">
      <c r="A10873" s="1" t="s">
        <v>10884</v>
      </c>
      <c r="B10873" s="22">
        <v>43863</v>
      </c>
      <c r="C10873" s="1" t="s">
        <v>14</v>
      </c>
      <c r="D10873" s="1">
        <v>23</v>
      </c>
      <c r="E10873" s="1">
        <v>254</v>
      </c>
      <c r="F10873" s="1">
        <v>9</v>
      </c>
      <c r="G10873" s="5">
        <v>10</v>
      </c>
      <c r="H10873" s="6">
        <v>446.83030200004578</v>
      </c>
      <c r="I10873" s="6">
        <v>319.16450142860413</v>
      </c>
      <c r="J10873" s="19">
        <f>Sales_table[[#This Row],[unit price]]-Sales_table[[#This Row],[unit cost]]</f>
        <v>127.66580057144165</v>
      </c>
      <c r="K10873" s="19">
        <f>Sales_table[[#This Row],[Profit]]*Sales_table[[#This Row],[Order qty]]</f>
        <v>1276.6580057144165</v>
      </c>
    </row>
    <row r="10874" spans="1:11" ht="14.25" customHeight="1" x14ac:dyDescent="0.35">
      <c r="A10874" s="1" t="s">
        <v>10885</v>
      </c>
      <c r="B10874" s="22">
        <v>43907</v>
      </c>
      <c r="C10874" s="1" t="s">
        <v>12</v>
      </c>
      <c r="D10874" s="1">
        <v>17</v>
      </c>
      <c r="E10874" s="1">
        <v>202</v>
      </c>
      <c r="F10874" s="1">
        <v>32</v>
      </c>
      <c r="G10874" s="5">
        <v>4</v>
      </c>
      <c r="H10874" s="6">
        <v>325.22545784711838</v>
      </c>
      <c r="I10874" s="6">
        <v>232.30389846222744</v>
      </c>
      <c r="J10874" s="19">
        <f>Sales_table[[#This Row],[unit price]]-Sales_table[[#This Row],[unit cost]]</f>
        <v>92.921559384890941</v>
      </c>
      <c r="K10874" s="19">
        <f>Sales_table[[#This Row],[Profit]]*Sales_table[[#This Row],[Order qty]]</f>
        <v>371.68623753956376</v>
      </c>
    </row>
    <row r="10875" spans="1:11" ht="14.25" customHeight="1" x14ac:dyDescent="0.35">
      <c r="A10875" s="1" t="s">
        <v>10886</v>
      </c>
      <c r="B10875" s="22">
        <v>43939</v>
      </c>
      <c r="C10875" s="1" t="s">
        <v>18</v>
      </c>
      <c r="D10875" s="1">
        <v>1</v>
      </c>
      <c r="E10875" s="1">
        <v>62</v>
      </c>
      <c r="F10875" s="1">
        <v>47</v>
      </c>
      <c r="G10875" s="5">
        <v>3</v>
      </c>
      <c r="H10875" s="6">
        <v>281.11219489574432</v>
      </c>
      <c r="I10875" s="6">
        <v>200.79442492553167</v>
      </c>
      <c r="J10875" s="19">
        <f>Sales_table[[#This Row],[unit price]]-Sales_table[[#This Row],[unit cost]]</f>
        <v>80.317769970212652</v>
      </c>
      <c r="K10875" s="19">
        <f>Sales_table[[#This Row],[Profit]]*Sales_table[[#This Row],[Order qty]]</f>
        <v>240.95330991063796</v>
      </c>
    </row>
    <row r="10876" spans="1:11" ht="14.25" customHeight="1" x14ac:dyDescent="0.35">
      <c r="A10876" s="1" t="s">
        <v>10887</v>
      </c>
      <c r="B10876" s="22">
        <v>43834</v>
      </c>
      <c r="C10876" s="1" t="s">
        <v>12</v>
      </c>
      <c r="D10876" s="1">
        <v>5</v>
      </c>
      <c r="E10876" s="1">
        <v>341</v>
      </c>
      <c r="F10876" s="1">
        <v>45</v>
      </c>
      <c r="G10876" s="5">
        <v>9</v>
      </c>
      <c r="H10876" s="6">
        <v>231.17286998033524</v>
      </c>
      <c r="I10876" s="6">
        <v>165.12347855738233</v>
      </c>
      <c r="J10876" s="19">
        <f>Sales_table[[#This Row],[unit price]]-Sales_table[[#This Row],[unit cost]]</f>
        <v>66.049391422952908</v>
      </c>
      <c r="K10876" s="19">
        <f>Sales_table[[#This Row],[Profit]]*Sales_table[[#This Row],[Order qty]]</f>
        <v>594.44452280657617</v>
      </c>
    </row>
    <row r="10877" spans="1:11" ht="14.25" customHeight="1" x14ac:dyDescent="0.35">
      <c r="A10877" s="1" t="s">
        <v>10888</v>
      </c>
      <c r="B10877" s="22">
        <v>43939</v>
      </c>
      <c r="C10877" s="1" t="s">
        <v>18</v>
      </c>
      <c r="D10877" s="1">
        <v>7</v>
      </c>
      <c r="E10877" s="1">
        <v>89</v>
      </c>
      <c r="F10877" s="1">
        <v>33</v>
      </c>
      <c r="G10877" s="5">
        <v>7</v>
      </c>
      <c r="H10877" s="6">
        <v>646.01568603515625</v>
      </c>
      <c r="I10877" s="6">
        <v>461.43977573939736</v>
      </c>
      <c r="J10877" s="19">
        <f>Sales_table[[#This Row],[unit price]]-Sales_table[[#This Row],[unit cost]]</f>
        <v>184.57591029575889</v>
      </c>
      <c r="K10877" s="19">
        <f>Sales_table[[#This Row],[Profit]]*Sales_table[[#This Row],[Order qty]]</f>
        <v>1292.0313720703123</v>
      </c>
    </row>
    <row r="10878" spans="1:11" ht="14.25" customHeight="1" x14ac:dyDescent="0.35">
      <c r="A10878" s="1" t="s">
        <v>10889</v>
      </c>
      <c r="B10878" s="22">
        <v>43905</v>
      </c>
      <c r="C10878" s="1" t="s">
        <v>14</v>
      </c>
      <c r="D10878" s="1">
        <v>23</v>
      </c>
      <c r="E10878" s="1">
        <v>71</v>
      </c>
      <c r="F10878" s="1">
        <v>17</v>
      </c>
      <c r="G10878" s="5">
        <v>3</v>
      </c>
      <c r="H10878" s="6">
        <v>453.85021394491196</v>
      </c>
      <c r="I10878" s="6">
        <v>324.17872424636573</v>
      </c>
      <c r="J10878" s="19">
        <f>Sales_table[[#This Row],[unit price]]-Sales_table[[#This Row],[unit cost]]</f>
        <v>129.67148969854622</v>
      </c>
      <c r="K10878" s="19">
        <f>Sales_table[[#This Row],[Profit]]*Sales_table[[#This Row],[Order qty]]</f>
        <v>389.01446909563867</v>
      </c>
    </row>
    <row r="10879" spans="1:11" ht="14.25" customHeight="1" x14ac:dyDescent="0.35">
      <c r="A10879" s="1" t="s">
        <v>10890</v>
      </c>
      <c r="B10879" s="22">
        <v>43917</v>
      </c>
      <c r="C10879" s="1" t="s">
        <v>12</v>
      </c>
      <c r="D10879" s="1">
        <v>10</v>
      </c>
      <c r="E10879" s="1">
        <v>224</v>
      </c>
      <c r="F10879" s="1">
        <v>28</v>
      </c>
      <c r="G10879" s="5">
        <v>6</v>
      </c>
      <c r="H10879" s="6">
        <v>346.94520199298859</v>
      </c>
      <c r="I10879" s="6">
        <v>247.81800142356329</v>
      </c>
      <c r="J10879" s="19">
        <f>Sales_table[[#This Row],[unit price]]-Sales_table[[#This Row],[unit cost]]</f>
        <v>99.127200569425298</v>
      </c>
      <c r="K10879" s="19">
        <f>Sales_table[[#This Row],[Profit]]*Sales_table[[#This Row],[Order qty]]</f>
        <v>594.76320341655173</v>
      </c>
    </row>
    <row r="10880" spans="1:11" ht="14.25" customHeight="1" x14ac:dyDescent="0.35">
      <c r="A10880" s="1" t="s">
        <v>10891</v>
      </c>
      <c r="B10880" s="22">
        <v>43875</v>
      </c>
      <c r="C10880" s="1" t="s">
        <v>10</v>
      </c>
      <c r="D10880" s="1">
        <v>2</v>
      </c>
      <c r="E10880" s="1">
        <v>272</v>
      </c>
      <c r="F10880" s="1">
        <v>23</v>
      </c>
      <c r="G10880" s="5">
        <v>5</v>
      </c>
      <c r="H10880" s="6">
        <v>306.80202251672745</v>
      </c>
      <c r="I10880" s="6">
        <v>219.14430179766248</v>
      </c>
      <c r="J10880" s="19">
        <f>Sales_table[[#This Row],[unit price]]-Sales_table[[#This Row],[unit cost]]</f>
        <v>87.657720719064969</v>
      </c>
      <c r="K10880" s="19">
        <f>Sales_table[[#This Row],[Profit]]*Sales_table[[#This Row],[Order qty]]</f>
        <v>438.28860359532484</v>
      </c>
    </row>
    <row r="10881" spans="1:11" ht="14.25" customHeight="1" x14ac:dyDescent="0.35">
      <c r="A10881" s="1" t="s">
        <v>10892</v>
      </c>
      <c r="B10881" s="22">
        <v>43935</v>
      </c>
      <c r="C10881" s="1" t="s">
        <v>10</v>
      </c>
      <c r="D10881" s="1">
        <v>24</v>
      </c>
      <c r="E10881" s="1">
        <v>237</v>
      </c>
      <c r="F10881" s="1">
        <v>22</v>
      </c>
      <c r="G10881" s="5">
        <v>9</v>
      </c>
      <c r="H10881" s="6">
        <v>225.99370694160461</v>
      </c>
      <c r="I10881" s="6">
        <v>161.42407638686046</v>
      </c>
      <c r="J10881" s="19">
        <f>Sales_table[[#This Row],[unit price]]-Sales_table[[#This Row],[unit cost]]</f>
        <v>64.569630554744151</v>
      </c>
      <c r="K10881" s="19">
        <f>Sales_table[[#This Row],[Profit]]*Sales_table[[#This Row],[Order qty]]</f>
        <v>581.12667499269742</v>
      </c>
    </row>
    <row r="10882" spans="1:11" ht="14.25" customHeight="1" x14ac:dyDescent="0.35">
      <c r="A10882" s="1" t="s">
        <v>10893</v>
      </c>
      <c r="B10882" s="22">
        <v>43907</v>
      </c>
      <c r="C10882" s="1" t="s">
        <v>12</v>
      </c>
      <c r="D10882" s="1">
        <v>8</v>
      </c>
      <c r="E10882" s="1">
        <v>269</v>
      </c>
      <c r="F10882" s="1">
        <v>11</v>
      </c>
      <c r="G10882" s="5">
        <v>2</v>
      </c>
      <c r="H10882" s="6">
        <v>414.56971567869186</v>
      </c>
      <c r="I10882" s="6">
        <v>296.12122548477993</v>
      </c>
      <c r="J10882" s="19">
        <f>Sales_table[[#This Row],[unit price]]-Sales_table[[#This Row],[unit cost]]</f>
        <v>118.44849019391194</v>
      </c>
      <c r="K10882" s="19">
        <f>Sales_table[[#This Row],[Profit]]*Sales_table[[#This Row],[Order qty]]</f>
        <v>236.89698038782387</v>
      </c>
    </row>
    <row r="10883" spans="1:11" ht="14.25" customHeight="1" x14ac:dyDescent="0.35">
      <c r="A10883" s="1" t="s">
        <v>10894</v>
      </c>
      <c r="B10883" s="22">
        <v>43979</v>
      </c>
      <c r="C10883" s="1" t="s">
        <v>14</v>
      </c>
      <c r="D10883" s="1">
        <v>9</v>
      </c>
      <c r="E10883" s="1">
        <v>364</v>
      </c>
      <c r="F10883" s="1">
        <v>37</v>
      </c>
      <c r="G10883" s="5">
        <v>5</v>
      </c>
      <c r="H10883" s="6">
        <v>480.07600343227386</v>
      </c>
      <c r="I10883" s="6">
        <v>342.91143102305278</v>
      </c>
      <c r="J10883" s="19">
        <f>Sales_table[[#This Row],[unit price]]-Sales_table[[#This Row],[unit cost]]</f>
        <v>137.16457240922108</v>
      </c>
      <c r="K10883" s="19">
        <f>Sales_table[[#This Row],[Profit]]*Sales_table[[#This Row],[Order qty]]</f>
        <v>685.82286204610546</v>
      </c>
    </row>
    <row r="10884" spans="1:11" ht="14.25" customHeight="1" x14ac:dyDescent="0.35">
      <c r="A10884" s="1" t="s">
        <v>10895</v>
      </c>
      <c r="B10884" s="22">
        <v>43831</v>
      </c>
      <c r="C10884" s="1" t="s">
        <v>12</v>
      </c>
      <c r="D10884" s="1">
        <v>21</v>
      </c>
      <c r="E10884" s="1">
        <v>311</v>
      </c>
      <c r="F10884" s="1">
        <v>39</v>
      </c>
      <c r="G10884" s="5">
        <v>4</v>
      </c>
      <c r="H10884" s="6">
        <v>487.79169827699661</v>
      </c>
      <c r="I10884" s="6">
        <v>348.42264162642618</v>
      </c>
      <c r="J10884" s="19">
        <f>Sales_table[[#This Row],[unit price]]-Sales_table[[#This Row],[unit cost]]</f>
        <v>139.36905665057043</v>
      </c>
      <c r="K10884" s="19">
        <f>Sales_table[[#This Row],[Profit]]*Sales_table[[#This Row],[Order qty]]</f>
        <v>557.47622660228171</v>
      </c>
    </row>
    <row r="10885" spans="1:11" ht="14.25" customHeight="1" x14ac:dyDescent="0.35">
      <c r="A10885" s="1" t="s">
        <v>10896</v>
      </c>
      <c r="B10885" s="22">
        <v>43979</v>
      </c>
      <c r="C10885" s="1" t="s">
        <v>14</v>
      </c>
      <c r="D10885" s="1">
        <v>5</v>
      </c>
      <c r="E10885" s="1">
        <v>300</v>
      </c>
      <c r="F10885" s="1">
        <v>44</v>
      </c>
      <c r="G10885" s="5">
        <v>6</v>
      </c>
      <c r="H10885" s="6">
        <v>572.12843942642212</v>
      </c>
      <c r="I10885" s="6">
        <v>408.66317101887296</v>
      </c>
      <c r="J10885" s="19">
        <f>Sales_table[[#This Row],[unit price]]-Sales_table[[#This Row],[unit cost]]</f>
        <v>163.46526840754916</v>
      </c>
      <c r="K10885" s="19">
        <f>Sales_table[[#This Row],[Profit]]*Sales_table[[#This Row],[Order qty]]</f>
        <v>980.79161044529496</v>
      </c>
    </row>
    <row r="10886" spans="1:11" ht="14.25" customHeight="1" x14ac:dyDescent="0.35">
      <c r="A10886" s="1" t="s">
        <v>10897</v>
      </c>
      <c r="B10886" s="22">
        <v>43920</v>
      </c>
      <c r="C10886" s="1" t="s">
        <v>12</v>
      </c>
      <c r="D10886" s="1">
        <v>9</v>
      </c>
      <c r="E10886" s="1">
        <v>364</v>
      </c>
      <c r="F10886" s="1">
        <v>22</v>
      </c>
      <c r="G10886" s="5">
        <v>7</v>
      </c>
      <c r="H10886" s="6">
        <v>341.10423892736435</v>
      </c>
      <c r="I10886" s="6">
        <v>243.64588494811741</v>
      </c>
      <c r="J10886" s="19">
        <f>Sales_table[[#This Row],[unit price]]-Sales_table[[#This Row],[unit cost]]</f>
        <v>97.458353979246937</v>
      </c>
      <c r="K10886" s="19">
        <f>Sales_table[[#This Row],[Profit]]*Sales_table[[#This Row],[Order qty]]</f>
        <v>682.20847785472859</v>
      </c>
    </row>
    <row r="10887" spans="1:11" ht="14.25" customHeight="1" x14ac:dyDescent="0.35">
      <c r="A10887" s="1" t="s">
        <v>10898</v>
      </c>
      <c r="B10887" s="22">
        <v>43844</v>
      </c>
      <c r="C10887" s="1" t="s">
        <v>18</v>
      </c>
      <c r="D10887" s="1">
        <v>23</v>
      </c>
      <c r="E10887" s="1">
        <v>59</v>
      </c>
      <c r="F10887" s="1">
        <v>12</v>
      </c>
      <c r="G10887" s="5">
        <v>5</v>
      </c>
      <c r="H10887" s="6">
        <v>435.90627157688141</v>
      </c>
      <c r="I10887" s="6">
        <v>311.3616225549153</v>
      </c>
      <c r="J10887" s="19">
        <f>Sales_table[[#This Row],[unit price]]-Sales_table[[#This Row],[unit cost]]</f>
        <v>124.54464902196611</v>
      </c>
      <c r="K10887" s="19">
        <f>Sales_table[[#This Row],[Profit]]*Sales_table[[#This Row],[Order qty]]</f>
        <v>622.72324510983049</v>
      </c>
    </row>
    <row r="10888" spans="1:11" ht="14.25" customHeight="1" x14ac:dyDescent="0.35">
      <c r="A10888" s="1" t="s">
        <v>10899</v>
      </c>
      <c r="B10888" s="22">
        <v>43951</v>
      </c>
      <c r="C10888" s="1" t="s">
        <v>18</v>
      </c>
      <c r="D10888" s="1">
        <v>12</v>
      </c>
      <c r="E10888" s="1">
        <v>283</v>
      </c>
      <c r="F10888" s="1">
        <v>45</v>
      </c>
      <c r="G10888" s="5">
        <v>2</v>
      </c>
      <c r="H10888" s="6">
        <v>537.24938017129898</v>
      </c>
      <c r="I10888" s="6">
        <v>383.74955726521358</v>
      </c>
      <c r="J10888" s="19">
        <f>Sales_table[[#This Row],[unit price]]-Sales_table[[#This Row],[unit cost]]</f>
        <v>153.4998229060854</v>
      </c>
      <c r="K10888" s="19">
        <f>Sales_table[[#This Row],[Profit]]*Sales_table[[#This Row],[Order qty]]</f>
        <v>306.9996458121708</v>
      </c>
    </row>
    <row r="10889" spans="1:11" ht="14.25" customHeight="1" x14ac:dyDescent="0.35">
      <c r="A10889" s="1" t="s">
        <v>10900</v>
      </c>
      <c r="B10889" s="22">
        <v>43908</v>
      </c>
      <c r="C10889" s="1" t="s">
        <v>12</v>
      </c>
      <c r="D10889" s="1">
        <v>18</v>
      </c>
      <c r="E10889" s="1">
        <v>4</v>
      </c>
      <c r="F10889" s="1">
        <v>3</v>
      </c>
      <c r="G10889" s="5">
        <v>4</v>
      </c>
      <c r="H10889" s="6">
        <v>297.15993475914001</v>
      </c>
      <c r="I10889" s="6">
        <v>212.2570962565286</v>
      </c>
      <c r="J10889" s="19">
        <f>Sales_table[[#This Row],[unit price]]-Sales_table[[#This Row],[unit cost]]</f>
        <v>84.902838502611417</v>
      </c>
      <c r="K10889" s="19">
        <f>Sales_table[[#This Row],[Profit]]*Sales_table[[#This Row],[Order qty]]</f>
        <v>339.61135401044567</v>
      </c>
    </row>
    <row r="10890" spans="1:11" ht="14.25" customHeight="1" x14ac:dyDescent="0.35">
      <c r="A10890" s="1" t="s">
        <v>10901</v>
      </c>
      <c r="B10890" s="22">
        <v>43913</v>
      </c>
      <c r="C10890" s="1" t="s">
        <v>18</v>
      </c>
      <c r="D10890" s="1">
        <v>21</v>
      </c>
      <c r="E10890" s="1">
        <v>281</v>
      </c>
      <c r="F10890" s="1">
        <v>43</v>
      </c>
      <c r="G10890" s="5">
        <v>6</v>
      </c>
      <c r="H10890" s="6">
        <v>168.04612988233566</v>
      </c>
      <c r="I10890" s="6">
        <v>120.03294991595405</v>
      </c>
      <c r="J10890" s="19">
        <f>Sales_table[[#This Row],[unit price]]-Sales_table[[#This Row],[unit cost]]</f>
        <v>48.013179966381614</v>
      </c>
      <c r="K10890" s="19">
        <f>Sales_table[[#This Row],[Profit]]*Sales_table[[#This Row],[Order qty]]</f>
        <v>288.07907979828968</v>
      </c>
    </row>
    <row r="10891" spans="1:11" ht="14.25" customHeight="1" x14ac:dyDescent="0.35">
      <c r="A10891" s="1" t="s">
        <v>10902</v>
      </c>
      <c r="B10891" s="22">
        <v>43961</v>
      </c>
      <c r="C10891" s="1" t="s">
        <v>14</v>
      </c>
      <c r="D10891" s="1">
        <v>25</v>
      </c>
      <c r="E10891" s="1">
        <v>11</v>
      </c>
      <c r="F10891" s="1">
        <v>44</v>
      </c>
      <c r="G10891" s="5">
        <v>5</v>
      </c>
      <c r="H10891" s="6">
        <v>567.22146785259247</v>
      </c>
      <c r="I10891" s="6">
        <v>405.15819132328033</v>
      </c>
      <c r="J10891" s="19">
        <f>Sales_table[[#This Row],[unit price]]-Sales_table[[#This Row],[unit cost]]</f>
        <v>162.06327652931213</v>
      </c>
      <c r="K10891" s="19">
        <f>Sales_table[[#This Row],[Profit]]*Sales_table[[#This Row],[Order qty]]</f>
        <v>810.31638264656067</v>
      </c>
    </row>
    <row r="10892" spans="1:11" ht="14.25" customHeight="1" x14ac:dyDescent="0.35">
      <c r="A10892" s="1" t="s">
        <v>10903</v>
      </c>
      <c r="B10892" s="22">
        <v>43959</v>
      </c>
      <c r="C10892" s="1" t="s">
        <v>12</v>
      </c>
      <c r="D10892" s="1">
        <v>7</v>
      </c>
      <c r="E10892" s="1">
        <v>305</v>
      </c>
      <c r="F10892" s="1">
        <v>12</v>
      </c>
      <c r="G10892" s="5">
        <v>2</v>
      </c>
      <c r="H10892" s="6">
        <v>430.1311839222908</v>
      </c>
      <c r="I10892" s="6">
        <v>307.23655994449342</v>
      </c>
      <c r="J10892" s="19">
        <f>Sales_table[[#This Row],[unit price]]-Sales_table[[#This Row],[unit cost]]</f>
        <v>122.89462397779738</v>
      </c>
      <c r="K10892" s="19">
        <f>Sales_table[[#This Row],[Profit]]*Sales_table[[#This Row],[Order qty]]</f>
        <v>245.78924795559476</v>
      </c>
    </row>
    <row r="10893" spans="1:11" ht="14.25" customHeight="1" x14ac:dyDescent="0.35">
      <c r="A10893" s="1" t="s">
        <v>10904</v>
      </c>
      <c r="B10893" s="22">
        <v>43915</v>
      </c>
      <c r="C10893" s="1" t="s">
        <v>10</v>
      </c>
      <c r="D10893" s="1">
        <v>13</v>
      </c>
      <c r="E10893" s="1">
        <v>31</v>
      </c>
      <c r="F10893" s="1">
        <v>21</v>
      </c>
      <c r="G10893" s="5">
        <v>6</v>
      </c>
      <c r="H10893" s="6">
        <v>384.28234577178955</v>
      </c>
      <c r="I10893" s="6">
        <v>274.48738983699258</v>
      </c>
      <c r="J10893" s="19">
        <f>Sales_table[[#This Row],[unit price]]-Sales_table[[#This Row],[unit cost]]</f>
        <v>109.79495593479697</v>
      </c>
      <c r="K10893" s="19">
        <f>Sales_table[[#This Row],[Profit]]*Sales_table[[#This Row],[Order qty]]</f>
        <v>658.76973560878184</v>
      </c>
    </row>
    <row r="10894" spans="1:11" ht="14.25" customHeight="1" x14ac:dyDescent="0.35">
      <c r="A10894" s="1" t="s">
        <v>10905</v>
      </c>
      <c r="B10894" s="22">
        <v>43842</v>
      </c>
      <c r="C10894" s="1" t="s">
        <v>10</v>
      </c>
      <c r="D10894" s="1">
        <v>26</v>
      </c>
      <c r="E10894" s="1">
        <v>14</v>
      </c>
      <c r="F10894" s="1">
        <v>7</v>
      </c>
      <c r="G10894" s="5">
        <v>2</v>
      </c>
      <c r="H10894" s="6">
        <v>233.62543004751205</v>
      </c>
      <c r="I10894" s="6">
        <v>166.87530717679434</v>
      </c>
      <c r="J10894" s="19">
        <f>Sales_table[[#This Row],[unit price]]-Sales_table[[#This Row],[unit cost]]</f>
        <v>66.750122870717718</v>
      </c>
      <c r="K10894" s="19">
        <f>Sales_table[[#This Row],[Profit]]*Sales_table[[#This Row],[Order qty]]</f>
        <v>133.50024574143544</v>
      </c>
    </row>
    <row r="10895" spans="1:11" ht="14.25" customHeight="1" x14ac:dyDescent="0.35">
      <c r="A10895" s="1" t="s">
        <v>10906</v>
      </c>
      <c r="B10895" s="22">
        <v>43900</v>
      </c>
      <c r="C10895" s="1" t="s">
        <v>18</v>
      </c>
      <c r="D10895" s="1">
        <v>21</v>
      </c>
      <c r="E10895" s="1">
        <v>357</v>
      </c>
      <c r="F10895" s="1">
        <v>13</v>
      </c>
      <c r="G10895" s="5">
        <v>10</v>
      </c>
      <c r="H10895" s="6">
        <v>516.89396774768829</v>
      </c>
      <c r="I10895" s="6">
        <v>369.20997696263453</v>
      </c>
      <c r="J10895" s="19">
        <f>Sales_table[[#This Row],[unit price]]-Sales_table[[#This Row],[unit cost]]</f>
        <v>147.68399078505377</v>
      </c>
      <c r="K10895" s="19">
        <f>Sales_table[[#This Row],[Profit]]*Sales_table[[#This Row],[Order qty]]</f>
        <v>1476.8399078505377</v>
      </c>
    </row>
    <row r="10896" spans="1:11" ht="14.25" customHeight="1" x14ac:dyDescent="0.35">
      <c r="A10896" s="1" t="s">
        <v>10907</v>
      </c>
      <c r="B10896" s="22">
        <v>43936</v>
      </c>
      <c r="C10896" s="1" t="s">
        <v>18</v>
      </c>
      <c r="D10896" s="1">
        <v>13</v>
      </c>
      <c r="E10896" s="1">
        <v>355</v>
      </c>
      <c r="F10896" s="1">
        <v>17</v>
      </c>
      <c r="G10896" s="5">
        <v>8</v>
      </c>
      <c r="H10896" s="6">
        <v>267.13248306512833</v>
      </c>
      <c r="I10896" s="6">
        <v>190.80891647509168</v>
      </c>
      <c r="J10896" s="19">
        <f>Sales_table[[#This Row],[unit price]]-Sales_table[[#This Row],[unit cost]]</f>
        <v>76.323566590036648</v>
      </c>
      <c r="K10896" s="19">
        <f>Sales_table[[#This Row],[Profit]]*Sales_table[[#This Row],[Order qty]]</f>
        <v>610.58853272029319</v>
      </c>
    </row>
    <row r="10897" spans="1:11" ht="14.25" customHeight="1" x14ac:dyDescent="0.35">
      <c r="A10897" s="1" t="s">
        <v>10908</v>
      </c>
      <c r="B10897" s="22">
        <v>43874</v>
      </c>
      <c r="C10897" s="1" t="s">
        <v>10</v>
      </c>
      <c r="D10897" s="1">
        <v>17</v>
      </c>
      <c r="E10897" s="1">
        <v>9</v>
      </c>
      <c r="F10897" s="1">
        <v>1</v>
      </c>
      <c r="G10897" s="5">
        <v>1</v>
      </c>
      <c r="H10897" s="6">
        <v>437.47205185890198</v>
      </c>
      <c r="I10897" s="6">
        <v>312.48003704207287</v>
      </c>
      <c r="J10897" s="19">
        <f>Sales_table[[#This Row],[unit price]]-Sales_table[[#This Row],[unit cost]]</f>
        <v>124.99201481682911</v>
      </c>
      <c r="K10897" s="19">
        <f>Sales_table[[#This Row],[Profit]]*Sales_table[[#This Row],[Order qty]]</f>
        <v>124.99201481682911</v>
      </c>
    </row>
    <row r="10898" spans="1:11" ht="14.25" customHeight="1" x14ac:dyDescent="0.35">
      <c r="A10898" s="1" t="s">
        <v>10909</v>
      </c>
      <c r="B10898" s="22">
        <v>43874</v>
      </c>
      <c r="C10898" s="1" t="s">
        <v>12</v>
      </c>
      <c r="D10898" s="1">
        <v>8</v>
      </c>
      <c r="E10898" s="1">
        <v>155</v>
      </c>
      <c r="F10898" s="1">
        <v>2</v>
      </c>
      <c r="G10898" s="5">
        <v>6</v>
      </c>
      <c r="H10898" s="6">
        <v>504.72550123929977</v>
      </c>
      <c r="I10898" s="6">
        <v>360.51821517092844</v>
      </c>
      <c r="J10898" s="19">
        <f>Sales_table[[#This Row],[unit price]]-Sales_table[[#This Row],[unit cost]]</f>
        <v>144.20728606837133</v>
      </c>
      <c r="K10898" s="19">
        <f>Sales_table[[#This Row],[Profit]]*Sales_table[[#This Row],[Order qty]]</f>
        <v>865.24371641022799</v>
      </c>
    </row>
    <row r="10899" spans="1:11" ht="14.25" customHeight="1" x14ac:dyDescent="0.35">
      <c r="A10899" s="1" t="s">
        <v>10910</v>
      </c>
      <c r="B10899" s="22">
        <v>43968</v>
      </c>
      <c r="C10899" s="1" t="s">
        <v>10</v>
      </c>
      <c r="D10899" s="1">
        <v>19</v>
      </c>
      <c r="E10899" s="1">
        <v>170</v>
      </c>
      <c r="F10899" s="1">
        <v>46</v>
      </c>
      <c r="G10899" s="5">
        <v>1</v>
      </c>
      <c r="H10899" s="6">
        <v>540.83618581295013</v>
      </c>
      <c r="I10899" s="6">
        <v>386.31156129496441</v>
      </c>
      <c r="J10899" s="19">
        <f>Sales_table[[#This Row],[unit price]]-Sales_table[[#This Row],[unit cost]]</f>
        <v>154.52462451798573</v>
      </c>
      <c r="K10899" s="19">
        <f>Sales_table[[#This Row],[Profit]]*Sales_table[[#This Row],[Order qty]]</f>
        <v>154.52462451798573</v>
      </c>
    </row>
    <row r="10900" spans="1:11" ht="14.25" customHeight="1" x14ac:dyDescent="0.35">
      <c r="A10900" s="1" t="s">
        <v>10911</v>
      </c>
      <c r="B10900" s="22">
        <v>43885</v>
      </c>
      <c r="C10900" s="1" t="s">
        <v>12</v>
      </c>
      <c r="D10900" s="1">
        <v>11</v>
      </c>
      <c r="E10900" s="1">
        <v>304</v>
      </c>
      <c r="F10900" s="1">
        <v>12</v>
      </c>
      <c r="G10900" s="5">
        <v>4</v>
      </c>
      <c r="H10900" s="6">
        <v>313.8285339474678</v>
      </c>
      <c r="I10900" s="6">
        <v>224.1632385339056</v>
      </c>
      <c r="J10900" s="19">
        <f>Sales_table[[#This Row],[unit price]]-Sales_table[[#This Row],[unit cost]]</f>
        <v>89.665295413562205</v>
      </c>
      <c r="K10900" s="19">
        <f>Sales_table[[#This Row],[Profit]]*Sales_table[[#This Row],[Order qty]]</f>
        <v>358.66118165424882</v>
      </c>
    </row>
    <row r="10901" spans="1:11" ht="14.25" customHeight="1" x14ac:dyDescent="0.35">
      <c r="A10901" s="1" t="s">
        <v>10912</v>
      </c>
      <c r="B10901" s="22">
        <v>43904</v>
      </c>
      <c r="C10901" s="1" t="s">
        <v>14</v>
      </c>
      <c r="D10901" s="1">
        <v>26</v>
      </c>
      <c r="E10901" s="1">
        <v>257</v>
      </c>
      <c r="F10901" s="1">
        <v>31</v>
      </c>
      <c r="G10901" s="5">
        <v>9</v>
      </c>
      <c r="H10901" s="6">
        <v>568.06578397750854</v>
      </c>
      <c r="I10901" s="6">
        <v>405.76127426964899</v>
      </c>
      <c r="J10901" s="19">
        <f>Sales_table[[#This Row],[unit price]]-Sales_table[[#This Row],[unit cost]]</f>
        <v>162.30450970785955</v>
      </c>
      <c r="K10901" s="19">
        <f>Sales_table[[#This Row],[Profit]]*Sales_table[[#This Row],[Order qty]]</f>
        <v>1460.740587370736</v>
      </c>
    </row>
    <row r="10902" spans="1:11" ht="14.25" customHeight="1" x14ac:dyDescent="0.35">
      <c r="A10902" s="1" t="s">
        <v>10913</v>
      </c>
      <c r="B10902" s="22">
        <v>43885</v>
      </c>
      <c r="C10902" s="1" t="s">
        <v>18</v>
      </c>
      <c r="D10902" s="1">
        <v>21</v>
      </c>
      <c r="E10902" s="1">
        <v>318</v>
      </c>
      <c r="F10902" s="1">
        <v>21</v>
      </c>
      <c r="G10902" s="5">
        <v>5</v>
      </c>
      <c r="H10902" s="6">
        <v>428.14865058660507</v>
      </c>
      <c r="I10902" s="6">
        <v>305.82046470471795</v>
      </c>
      <c r="J10902" s="19">
        <f>Sales_table[[#This Row],[unit price]]-Sales_table[[#This Row],[unit cost]]</f>
        <v>122.32818588188712</v>
      </c>
      <c r="K10902" s="19">
        <f>Sales_table[[#This Row],[Profit]]*Sales_table[[#This Row],[Order qty]]</f>
        <v>611.64092940943556</v>
      </c>
    </row>
    <row r="10903" spans="1:11" ht="14.25" customHeight="1" x14ac:dyDescent="0.35">
      <c r="A10903" s="1" t="s">
        <v>10914</v>
      </c>
      <c r="B10903" s="22">
        <v>43977</v>
      </c>
      <c r="C10903" s="1" t="s">
        <v>10</v>
      </c>
      <c r="D10903" s="1">
        <v>20</v>
      </c>
      <c r="E10903" s="1">
        <v>352</v>
      </c>
      <c r="F10903" s="1">
        <v>40</v>
      </c>
      <c r="G10903" s="5">
        <v>8</v>
      </c>
      <c r="H10903" s="6">
        <v>451.20370066165924</v>
      </c>
      <c r="I10903" s="6">
        <v>322.28835761547089</v>
      </c>
      <c r="J10903" s="19">
        <f>Sales_table[[#This Row],[unit price]]-Sales_table[[#This Row],[unit cost]]</f>
        <v>128.91534304618835</v>
      </c>
      <c r="K10903" s="19">
        <f>Sales_table[[#This Row],[Profit]]*Sales_table[[#This Row],[Order qty]]</f>
        <v>1031.3227443695068</v>
      </c>
    </row>
    <row r="10904" spans="1:11" ht="14.25" customHeight="1" x14ac:dyDescent="0.35">
      <c r="A10904" s="1" t="s">
        <v>10915</v>
      </c>
      <c r="B10904" s="22">
        <v>43926</v>
      </c>
      <c r="C10904" s="1" t="s">
        <v>10</v>
      </c>
      <c r="D10904" s="1">
        <v>23</v>
      </c>
      <c r="E10904" s="1">
        <v>34</v>
      </c>
      <c r="F10904" s="1">
        <v>25</v>
      </c>
      <c r="G10904" s="5">
        <v>3</v>
      </c>
      <c r="H10904" s="6">
        <v>163.06510072946548</v>
      </c>
      <c r="I10904" s="6">
        <v>116.47507194961821</v>
      </c>
      <c r="J10904" s="19">
        <f>Sales_table[[#This Row],[unit price]]-Sales_table[[#This Row],[unit cost]]</f>
        <v>46.590028779847273</v>
      </c>
      <c r="K10904" s="19">
        <f>Sales_table[[#This Row],[Profit]]*Sales_table[[#This Row],[Order qty]]</f>
        <v>139.77008633954182</v>
      </c>
    </row>
    <row r="10905" spans="1:11" ht="14.25" customHeight="1" x14ac:dyDescent="0.35">
      <c r="A10905" s="1" t="s">
        <v>10916</v>
      </c>
      <c r="B10905" s="22">
        <v>43921</v>
      </c>
      <c r="C10905" s="1" t="s">
        <v>18</v>
      </c>
      <c r="D10905" s="1">
        <v>4</v>
      </c>
      <c r="E10905" s="1">
        <v>325</v>
      </c>
      <c r="F10905" s="1">
        <v>16</v>
      </c>
      <c r="G10905" s="5">
        <v>1</v>
      </c>
      <c r="H10905" s="6">
        <v>400.5887496471405</v>
      </c>
      <c r="I10905" s="6">
        <v>286.13482117652893</v>
      </c>
      <c r="J10905" s="19">
        <f>Sales_table[[#This Row],[unit price]]-Sales_table[[#This Row],[unit cost]]</f>
        <v>114.45392847061157</v>
      </c>
      <c r="K10905" s="19">
        <f>Sales_table[[#This Row],[Profit]]*Sales_table[[#This Row],[Order qty]]</f>
        <v>114.45392847061157</v>
      </c>
    </row>
    <row r="10906" spans="1:11" ht="14.25" customHeight="1" x14ac:dyDescent="0.35">
      <c r="A10906" s="1" t="s">
        <v>10917</v>
      </c>
      <c r="B10906" s="22">
        <v>43908</v>
      </c>
      <c r="C10906" s="1" t="s">
        <v>14</v>
      </c>
      <c r="D10906" s="1">
        <v>6</v>
      </c>
      <c r="E10906" s="1">
        <v>225</v>
      </c>
      <c r="F10906" s="1">
        <v>6</v>
      </c>
      <c r="G10906" s="5">
        <v>2</v>
      </c>
      <c r="H10906" s="6">
        <v>410.1317555308342</v>
      </c>
      <c r="I10906" s="6">
        <v>292.95125395059586</v>
      </c>
      <c r="J10906" s="19">
        <f>Sales_table[[#This Row],[unit price]]-Sales_table[[#This Row],[unit cost]]</f>
        <v>117.18050158023834</v>
      </c>
      <c r="K10906" s="19">
        <f>Sales_table[[#This Row],[Profit]]*Sales_table[[#This Row],[Order qty]]</f>
        <v>234.36100316047668</v>
      </c>
    </row>
    <row r="10907" spans="1:11" ht="14.25" customHeight="1" x14ac:dyDescent="0.35">
      <c r="A10907" s="1" t="s">
        <v>10918</v>
      </c>
      <c r="B10907" s="22">
        <v>43871</v>
      </c>
      <c r="C10907" s="1" t="s">
        <v>12</v>
      </c>
      <c r="D10907" s="1">
        <v>3</v>
      </c>
      <c r="E10907" s="1">
        <v>20</v>
      </c>
      <c r="F10907" s="1">
        <v>46</v>
      </c>
      <c r="G10907" s="5">
        <v>7</v>
      </c>
      <c r="H10907" s="6">
        <v>187.84837996959686</v>
      </c>
      <c r="I10907" s="6">
        <v>134.17741426399778</v>
      </c>
      <c r="J10907" s="19">
        <f>Sales_table[[#This Row],[unit price]]-Sales_table[[#This Row],[unit cost]]</f>
        <v>53.670965705599087</v>
      </c>
      <c r="K10907" s="19">
        <f>Sales_table[[#This Row],[Profit]]*Sales_table[[#This Row],[Order qty]]</f>
        <v>375.69675993919361</v>
      </c>
    </row>
    <row r="10908" spans="1:11" ht="14.25" customHeight="1" x14ac:dyDescent="0.35">
      <c r="A10908" s="1" t="s">
        <v>10919</v>
      </c>
      <c r="B10908" s="22">
        <v>43930</v>
      </c>
      <c r="C10908" s="1" t="s">
        <v>12</v>
      </c>
      <c r="D10908" s="1">
        <v>13</v>
      </c>
      <c r="E10908" s="1">
        <v>19</v>
      </c>
      <c r="F10908" s="1">
        <v>3</v>
      </c>
      <c r="G10908" s="5">
        <v>2</v>
      </c>
      <c r="H10908" s="6">
        <v>527.59908038377762</v>
      </c>
      <c r="I10908" s="6">
        <v>376.8564859884126</v>
      </c>
      <c r="J10908" s="19">
        <f>Sales_table[[#This Row],[unit price]]-Sales_table[[#This Row],[unit cost]]</f>
        <v>150.74259439536502</v>
      </c>
      <c r="K10908" s="19">
        <f>Sales_table[[#This Row],[Profit]]*Sales_table[[#This Row],[Order qty]]</f>
        <v>301.48518879073004</v>
      </c>
    </row>
    <row r="10909" spans="1:11" ht="14.25" customHeight="1" x14ac:dyDescent="0.35">
      <c r="A10909" s="1" t="s">
        <v>10920</v>
      </c>
      <c r="B10909" s="22">
        <v>43980</v>
      </c>
      <c r="C10909" s="1" t="s">
        <v>14</v>
      </c>
      <c r="D10909" s="1">
        <v>21</v>
      </c>
      <c r="E10909" s="1">
        <v>193</v>
      </c>
      <c r="F10909" s="1">
        <v>14</v>
      </c>
      <c r="G10909" s="5">
        <v>1</v>
      </c>
      <c r="H10909" s="6">
        <v>207.8327579498291</v>
      </c>
      <c r="I10909" s="6">
        <v>148.45196996416365</v>
      </c>
      <c r="J10909" s="19">
        <f>Sales_table[[#This Row],[unit price]]-Sales_table[[#This Row],[unit cost]]</f>
        <v>59.380787985665449</v>
      </c>
      <c r="K10909" s="19">
        <f>Sales_table[[#This Row],[Profit]]*Sales_table[[#This Row],[Order qty]]</f>
        <v>59.380787985665449</v>
      </c>
    </row>
    <row r="10910" spans="1:11" ht="14.25" customHeight="1" x14ac:dyDescent="0.35">
      <c r="A10910" s="1" t="s">
        <v>10921</v>
      </c>
      <c r="B10910" s="22">
        <v>43864</v>
      </c>
      <c r="C10910" s="1" t="s">
        <v>18</v>
      </c>
      <c r="D10910" s="1">
        <v>4</v>
      </c>
      <c r="E10910" s="1">
        <v>145</v>
      </c>
      <c r="F10910" s="1">
        <v>43</v>
      </c>
      <c r="G10910" s="5">
        <v>6</v>
      </c>
      <c r="H10910" s="6">
        <v>415.1118888258934</v>
      </c>
      <c r="I10910" s="6">
        <v>296.5084920184953</v>
      </c>
      <c r="J10910" s="19">
        <f>Sales_table[[#This Row],[unit price]]-Sales_table[[#This Row],[unit cost]]</f>
        <v>118.6033968073981</v>
      </c>
      <c r="K10910" s="19">
        <f>Sales_table[[#This Row],[Profit]]*Sales_table[[#This Row],[Order qty]]</f>
        <v>711.62038084438859</v>
      </c>
    </row>
    <row r="10911" spans="1:11" ht="14.25" customHeight="1" x14ac:dyDescent="0.35">
      <c r="A10911" s="1" t="s">
        <v>10922</v>
      </c>
      <c r="B10911" s="22">
        <v>43941</v>
      </c>
      <c r="C10911" s="1" t="s">
        <v>14</v>
      </c>
      <c r="D10911" s="1">
        <v>5</v>
      </c>
      <c r="E10911" s="1">
        <v>315</v>
      </c>
      <c r="F10911" s="1">
        <v>3</v>
      </c>
      <c r="G10911" s="5">
        <v>1</v>
      </c>
      <c r="H10911" s="6">
        <v>515.02150547504425</v>
      </c>
      <c r="I10911" s="6">
        <v>367.87250391074593</v>
      </c>
      <c r="J10911" s="19">
        <f>Sales_table[[#This Row],[unit price]]-Sales_table[[#This Row],[unit cost]]</f>
        <v>147.14900156429832</v>
      </c>
      <c r="K10911" s="19">
        <f>Sales_table[[#This Row],[Profit]]*Sales_table[[#This Row],[Order qty]]</f>
        <v>147.14900156429832</v>
      </c>
    </row>
    <row r="10912" spans="1:11" ht="14.25" customHeight="1" x14ac:dyDescent="0.35">
      <c r="A10912" s="1" t="s">
        <v>10923</v>
      </c>
      <c r="B10912" s="22">
        <v>43946</v>
      </c>
      <c r="C10912" s="1" t="s">
        <v>14</v>
      </c>
      <c r="D10912" s="1">
        <v>22</v>
      </c>
      <c r="E10912" s="1">
        <v>160</v>
      </c>
      <c r="F10912" s="1">
        <v>37</v>
      </c>
      <c r="G10912" s="5">
        <v>10</v>
      </c>
      <c r="H10912" s="6">
        <v>648.98912769556046</v>
      </c>
      <c r="I10912" s="6">
        <v>463.56366263968607</v>
      </c>
      <c r="J10912" s="19">
        <f>Sales_table[[#This Row],[unit price]]-Sales_table[[#This Row],[unit cost]]</f>
        <v>185.42546505587438</v>
      </c>
      <c r="K10912" s="19">
        <f>Sales_table[[#This Row],[Profit]]*Sales_table[[#This Row],[Order qty]]</f>
        <v>1854.2546505587438</v>
      </c>
    </row>
    <row r="10913" spans="1:11" ht="14.25" customHeight="1" x14ac:dyDescent="0.35">
      <c r="A10913" s="1" t="s">
        <v>10924</v>
      </c>
      <c r="B10913" s="22">
        <v>43900</v>
      </c>
      <c r="C10913" s="1" t="s">
        <v>12</v>
      </c>
      <c r="D10913" s="1">
        <v>2</v>
      </c>
      <c r="E10913" s="1">
        <v>90</v>
      </c>
      <c r="F10913" s="1">
        <v>25</v>
      </c>
      <c r="G10913" s="5">
        <v>5</v>
      </c>
      <c r="H10913" s="6">
        <v>167.18434453010559</v>
      </c>
      <c r="I10913" s="6">
        <v>119.41738895007543</v>
      </c>
      <c r="J10913" s="19">
        <f>Sales_table[[#This Row],[unit price]]-Sales_table[[#This Row],[unit cost]]</f>
        <v>47.766955580030157</v>
      </c>
      <c r="K10913" s="19">
        <f>Sales_table[[#This Row],[Profit]]*Sales_table[[#This Row],[Order qty]]</f>
        <v>238.83477790015078</v>
      </c>
    </row>
    <row r="10914" spans="1:11" ht="14.25" customHeight="1" x14ac:dyDescent="0.35">
      <c r="A10914" s="1" t="s">
        <v>10925</v>
      </c>
      <c r="B10914" s="22">
        <v>43930</v>
      </c>
      <c r="C10914" s="1" t="s">
        <v>12</v>
      </c>
      <c r="D10914" s="1">
        <v>13</v>
      </c>
      <c r="E10914" s="1">
        <v>328</v>
      </c>
      <c r="F10914" s="1">
        <v>12</v>
      </c>
      <c r="G10914" s="5">
        <v>10</v>
      </c>
      <c r="H10914" s="6">
        <v>192.74194353818893</v>
      </c>
      <c r="I10914" s="6">
        <v>137.6728168129921</v>
      </c>
      <c r="J10914" s="19">
        <f>Sales_table[[#This Row],[unit price]]-Sales_table[[#This Row],[unit cost]]</f>
        <v>55.069126725196838</v>
      </c>
      <c r="K10914" s="19">
        <f>Sales_table[[#This Row],[Profit]]*Sales_table[[#This Row],[Order qty]]</f>
        <v>550.69126725196838</v>
      </c>
    </row>
    <row r="10915" spans="1:11" ht="14.25" customHeight="1" x14ac:dyDescent="0.35">
      <c r="A10915" s="1" t="s">
        <v>10926</v>
      </c>
      <c r="B10915" s="22">
        <v>43854</v>
      </c>
      <c r="C10915" s="1" t="s">
        <v>18</v>
      </c>
      <c r="D10915" s="1">
        <v>16</v>
      </c>
      <c r="E10915" s="1">
        <v>237</v>
      </c>
      <c r="F10915" s="1">
        <v>4</v>
      </c>
      <c r="G10915" s="5">
        <v>7</v>
      </c>
      <c r="H10915" s="6">
        <v>336.32689797878265</v>
      </c>
      <c r="I10915" s="6">
        <v>240.23349855627333</v>
      </c>
      <c r="J10915" s="19">
        <f>Sales_table[[#This Row],[unit price]]-Sales_table[[#This Row],[unit cost]]</f>
        <v>96.093399422509322</v>
      </c>
      <c r="K10915" s="19">
        <f>Sales_table[[#This Row],[Profit]]*Sales_table[[#This Row],[Order qty]]</f>
        <v>672.65379595756531</v>
      </c>
    </row>
    <row r="10916" spans="1:11" ht="14.25" customHeight="1" x14ac:dyDescent="0.35">
      <c r="A10916" s="1" t="s">
        <v>10927</v>
      </c>
      <c r="B10916" s="22">
        <v>43916</v>
      </c>
      <c r="C10916" s="1" t="s">
        <v>18</v>
      </c>
      <c r="D10916" s="1">
        <v>9</v>
      </c>
      <c r="E10916" s="1">
        <v>178</v>
      </c>
      <c r="F10916" s="1">
        <v>35</v>
      </c>
      <c r="G10916" s="5">
        <v>8</v>
      </c>
      <c r="H10916" s="6">
        <v>340.73628026247025</v>
      </c>
      <c r="I10916" s="6">
        <v>243.3830573303359</v>
      </c>
      <c r="J10916" s="19">
        <f>Sales_table[[#This Row],[unit price]]-Sales_table[[#This Row],[unit cost]]</f>
        <v>97.353222932134344</v>
      </c>
      <c r="K10916" s="19">
        <f>Sales_table[[#This Row],[Profit]]*Sales_table[[#This Row],[Order qty]]</f>
        <v>778.82578345707475</v>
      </c>
    </row>
    <row r="10917" spans="1:11" ht="14.25" customHeight="1" x14ac:dyDescent="0.35">
      <c r="A10917" s="1" t="s">
        <v>10928</v>
      </c>
      <c r="B10917" s="22">
        <v>43832</v>
      </c>
      <c r="C10917" s="1" t="s">
        <v>10</v>
      </c>
      <c r="D10917" s="1">
        <v>15</v>
      </c>
      <c r="E10917" s="1">
        <v>45</v>
      </c>
      <c r="F10917" s="1">
        <v>32</v>
      </c>
      <c r="G10917" s="5">
        <v>3</v>
      </c>
      <c r="H10917" s="6">
        <v>243.20289659500122</v>
      </c>
      <c r="I10917" s="6">
        <v>173.71635471071517</v>
      </c>
      <c r="J10917" s="19">
        <f>Sales_table[[#This Row],[unit price]]-Sales_table[[#This Row],[unit cost]]</f>
        <v>69.486541884286055</v>
      </c>
      <c r="K10917" s="19">
        <f>Sales_table[[#This Row],[Profit]]*Sales_table[[#This Row],[Order qty]]</f>
        <v>208.45962565285816</v>
      </c>
    </row>
    <row r="10918" spans="1:11" ht="14.25" customHeight="1" x14ac:dyDescent="0.35">
      <c r="A10918" s="1" t="s">
        <v>10929</v>
      </c>
      <c r="B10918" s="22">
        <v>43886</v>
      </c>
      <c r="C10918" s="1" t="s">
        <v>12</v>
      </c>
      <c r="D10918" s="1">
        <v>7</v>
      </c>
      <c r="E10918" s="1">
        <v>160</v>
      </c>
      <c r="F10918" s="1">
        <v>41</v>
      </c>
      <c r="G10918" s="5">
        <v>4</v>
      </c>
      <c r="H10918" s="6">
        <v>632.15625804662704</v>
      </c>
      <c r="I10918" s="6">
        <v>451.54018431901937</v>
      </c>
      <c r="J10918" s="19">
        <f>Sales_table[[#This Row],[unit price]]-Sales_table[[#This Row],[unit cost]]</f>
        <v>180.61607372760767</v>
      </c>
      <c r="K10918" s="19">
        <f>Sales_table[[#This Row],[Profit]]*Sales_table[[#This Row],[Order qty]]</f>
        <v>722.46429491043068</v>
      </c>
    </row>
    <row r="10919" spans="1:11" ht="14.25" customHeight="1" x14ac:dyDescent="0.35">
      <c r="A10919" s="1" t="s">
        <v>10930</v>
      </c>
      <c r="B10919" s="22">
        <v>43858</v>
      </c>
      <c r="C10919" s="1" t="s">
        <v>18</v>
      </c>
      <c r="D10919" s="1">
        <v>22</v>
      </c>
      <c r="E10919" s="1">
        <v>271</v>
      </c>
      <c r="F10919" s="1">
        <v>12</v>
      </c>
      <c r="G10919" s="5">
        <v>7</v>
      </c>
      <c r="H10919" s="6">
        <v>647.92404234409332</v>
      </c>
      <c r="I10919" s="6">
        <v>462.80288738863811</v>
      </c>
      <c r="J10919" s="19">
        <f>Sales_table[[#This Row],[unit price]]-Sales_table[[#This Row],[unit cost]]</f>
        <v>185.12115495545521</v>
      </c>
      <c r="K10919" s="19">
        <f>Sales_table[[#This Row],[Profit]]*Sales_table[[#This Row],[Order qty]]</f>
        <v>1295.8480846881864</v>
      </c>
    </row>
    <row r="10920" spans="1:11" ht="14.25" customHeight="1" x14ac:dyDescent="0.35">
      <c r="A10920" s="1" t="s">
        <v>10931</v>
      </c>
      <c r="B10920" s="22">
        <v>43870</v>
      </c>
      <c r="C10920" s="1" t="s">
        <v>14</v>
      </c>
      <c r="D10920" s="1">
        <v>16</v>
      </c>
      <c r="E10920" s="1">
        <v>106</v>
      </c>
      <c r="F10920" s="1">
        <v>23</v>
      </c>
      <c r="G10920" s="5">
        <v>4</v>
      </c>
      <c r="H10920" s="6">
        <v>152.67458349466324</v>
      </c>
      <c r="I10920" s="6">
        <v>109.05327392475947</v>
      </c>
      <c r="J10920" s="19">
        <f>Sales_table[[#This Row],[unit price]]-Sales_table[[#This Row],[unit cost]]</f>
        <v>43.621309569903772</v>
      </c>
      <c r="K10920" s="19">
        <f>Sales_table[[#This Row],[Profit]]*Sales_table[[#This Row],[Order qty]]</f>
        <v>174.48523827961509</v>
      </c>
    </row>
    <row r="10921" spans="1:11" ht="14.25" customHeight="1" x14ac:dyDescent="0.35">
      <c r="A10921" s="1" t="s">
        <v>10932</v>
      </c>
      <c r="B10921" s="22">
        <v>43960</v>
      </c>
      <c r="C10921" s="1" t="s">
        <v>14</v>
      </c>
      <c r="D10921" s="1">
        <v>5</v>
      </c>
      <c r="E10921" s="1">
        <v>258</v>
      </c>
      <c r="F10921" s="1">
        <v>45</v>
      </c>
      <c r="G10921" s="5">
        <v>5</v>
      </c>
      <c r="H10921" s="6">
        <v>195.44877791404724</v>
      </c>
      <c r="I10921" s="6">
        <v>139.60626993860518</v>
      </c>
      <c r="J10921" s="19">
        <f>Sales_table[[#This Row],[unit price]]-Sales_table[[#This Row],[unit cost]]</f>
        <v>55.842507975442061</v>
      </c>
      <c r="K10921" s="19">
        <f>Sales_table[[#This Row],[Profit]]*Sales_table[[#This Row],[Order qty]]</f>
        <v>279.2125398772103</v>
      </c>
    </row>
    <row r="10922" spans="1:11" ht="14.25" customHeight="1" x14ac:dyDescent="0.35">
      <c r="A10922" s="1" t="s">
        <v>10933</v>
      </c>
      <c r="B10922" s="22">
        <v>43872</v>
      </c>
      <c r="C10922" s="1" t="s">
        <v>10</v>
      </c>
      <c r="D10922" s="1">
        <v>8</v>
      </c>
      <c r="E10922" s="1">
        <v>351</v>
      </c>
      <c r="F10922" s="1">
        <v>32</v>
      </c>
      <c r="G10922" s="5">
        <v>9</v>
      </c>
      <c r="H10922" s="6">
        <v>231.48624104261398</v>
      </c>
      <c r="I10922" s="6">
        <v>165.34731503043858</v>
      </c>
      <c r="J10922" s="19">
        <f>Sales_table[[#This Row],[unit price]]-Sales_table[[#This Row],[unit cost]]</f>
        <v>66.138926012175403</v>
      </c>
      <c r="K10922" s="19">
        <f>Sales_table[[#This Row],[Profit]]*Sales_table[[#This Row],[Order qty]]</f>
        <v>595.2503341095786</v>
      </c>
    </row>
    <row r="10923" spans="1:11" ht="14.25" customHeight="1" x14ac:dyDescent="0.35">
      <c r="A10923" s="1" t="s">
        <v>10934</v>
      </c>
      <c r="B10923" s="22">
        <v>43886</v>
      </c>
      <c r="C10923" s="1" t="s">
        <v>12</v>
      </c>
      <c r="D10923" s="1">
        <v>10</v>
      </c>
      <c r="E10923" s="1">
        <v>240</v>
      </c>
      <c r="F10923" s="1">
        <v>2</v>
      </c>
      <c r="G10923" s="5">
        <v>3</v>
      </c>
      <c r="H10923" s="6">
        <v>600.98121249675751</v>
      </c>
      <c r="I10923" s="6">
        <v>429.27229464054108</v>
      </c>
      <c r="J10923" s="19">
        <f>Sales_table[[#This Row],[unit price]]-Sales_table[[#This Row],[unit cost]]</f>
        <v>171.70891785621643</v>
      </c>
      <c r="K10923" s="19">
        <f>Sales_table[[#This Row],[Profit]]*Sales_table[[#This Row],[Order qty]]</f>
        <v>515.12675356864929</v>
      </c>
    </row>
    <row r="10924" spans="1:11" ht="14.25" customHeight="1" x14ac:dyDescent="0.35">
      <c r="A10924" s="1" t="s">
        <v>10935</v>
      </c>
      <c r="B10924" s="22">
        <v>43864</v>
      </c>
      <c r="C10924" s="1" t="s">
        <v>14</v>
      </c>
      <c r="D10924" s="1">
        <v>4</v>
      </c>
      <c r="E10924" s="1">
        <v>134</v>
      </c>
      <c r="F10924" s="1">
        <v>29</v>
      </c>
      <c r="G10924" s="5">
        <v>5</v>
      </c>
      <c r="H10924" s="6">
        <v>157.61171561479568</v>
      </c>
      <c r="I10924" s="6">
        <v>112.57979686771121</v>
      </c>
      <c r="J10924" s="19">
        <f>Sales_table[[#This Row],[unit price]]-Sales_table[[#This Row],[unit cost]]</f>
        <v>45.031918747084475</v>
      </c>
      <c r="K10924" s="19">
        <f>Sales_table[[#This Row],[Profit]]*Sales_table[[#This Row],[Order qty]]</f>
        <v>225.15959373542239</v>
      </c>
    </row>
    <row r="10925" spans="1:11" ht="14.25" customHeight="1" x14ac:dyDescent="0.35">
      <c r="A10925" s="1" t="s">
        <v>10936</v>
      </c>
      <c r="B10925" s="22">
        <v>43935</v>
      </c>
      <c r="C10925" s="1" t="s">
        <v>14</v>
      </c>
      <c r="D10925" s="1">
        <v>10</v>
      </c>
      <c r="E10925" s="1">
        <v>95</v>
      </c>
      <c r="F10925" s="1">
        <v>20</v>
      </c>
      <c r="G10925" s="5">
        <v>9</v>
      </c>
      <c r="H10925" s="6">
        <v>212.5614538192749</v>
      </c>
      <c r="I10925" s="6">
        <v>151.82960987091064</v>
      </c>
      <c r="J10925" s="19">
        <f>Sales_table[[#This Row],[unit price]]-Sales_table[[#This Row],[unit cost]]</f>
        <v>60.731843948364258</v>
      </c>
      <c r="K10925" s="19">
        <f>Sales_table[[#This Row],[Profit]]*Sales_table[[#This Row],[Order qty]]</f>
        <v>546.58659553527832</v>
      </c>
    </row>
    <row r="10926" spans="1:11" ht="14.25" customHeight="1" x14ac:dyDescent="0.35">
      <c r="A10926" s="1" t="s">
        <v>10937</v>
      </c>
      <c r="B10926" s="22">
        <v>43960</v>
      </c>
      <c r="C10926" s="1" t="s">
        <v>18</v>
      </c>
      <c r="D10926" s="1">
        <v>20</v>
      </c>
      <c r="E10926" s="1">
        <v>70</v>
      </c>
      <c r="F10926" s="1">
        <v>4</v>
      </c>
      <c r="G10926" s="5">
        <v>4</v>
      </c>
      <c r="H10926" s="6">
        <v>209.625996530056</v>
      </c>
      <c r="I10926" s="6">
        <v>149.73285466432571</v>
      </c>
      <c r="J10926" s="19">
        <f>Sales_table[[#This Row],[unit price]]-Sales_table[[#This Row],[unit cost]]</f>
        <v>59.893141865730286</v>
      </c>
      <c r="K10926" s="19">
        <f>Sales_table[[#This Row],[Profit]]*Sales_table[[#This Row],[Order qty]]</f>
        <v>239.57256746292114</v>
      </c>
    </row>
    <row r="10927" spans="1:11" ht="14.25" customHeight="1" x14ac:dyDescent="0.35">
      <c r="A10927" s="1" t="s">
        <v>10938</v>
      </c>
      <c r="B10927" s="22">
        <v>43922</v>
      </c>
      <c r="C10927" s="1" t="s">
        <v>10</v>
      </c>
      <c r="D10927" s="1">
        <v>7</v>
      </c>
      <c r="E10927" s="1">
        <v>181</v>
      </c>
      <c r="F10927" s="1">
        <v>31</v>
      </c>
      <c r="G10927" s="5">
        <v>10</v>
      </c>
      <c r="H10927" s="6">
        <v>202.37859642505646</v>
      </c>
      <c r="I10927" s="6">
        <v>144.55614030361176</v>
      </c>
      <c r="J10927" s="19">
        <f>Sales_table[[#This Row],[unit price]]-Sales_table[[#This Row],[unit cost]]</f>
        <v>57.822456121444702</v>
      </c>
      <c r="K10927" s="19">
        <f>Sales_table[[#This Row],[Profit]]*Sales_table[[#This Row],[Order qty]]</f>
        <v>578.22456121444702</v>
      </c>
    </row>
    <row r="10928" spans="1:11" ht="14.25" customHeight="1" x14ac:dyDescent="0.35">
      <c r="A10928" s="1" t="s">
        <v>10939</v>
      </c>
      <c r="B10928" s="22">
        <v>43955</v>
      </c>
      <c r="C10928" s="1" t="s">
        <v>12</v>
      </c>
      <c r="D10928" s="1">
        <v>25</v>
      </c>
      <c r="E10928" s="1">
        <v>174</v>
      </c>
      <c r="F10928" s="1">
        <v>26</v>
      </c>
      <c r="G10928" s="5">
        <v>4</v>
      </c>
      <c r="H10928" s="6">
        <v>366.21961265802383</v>
      </c>
      <c r="I10928" s="6">
        <v>261.58543761287416</v>
      </c>
      <c r="J10928" s="19">
        <f>Sales_table[[#This Row],[unit price]]-Sales_table[[#This Row],[unit cost]]</f>
        <v>104.63417504514968</v>
      </c>
      <c r="K10928" s="19">
        <f>Sales_table[[#This Row],[Profit]]*Sales_table[[#This Row],[Order qty]]</f>
        <v>418.5367001805987</v>
      </c>
    </row>
    <row r="10929" spans="1:11" ht="14.25" customHeight="1" x14ac:dyDescent="0.35">
      <c r="A10929" s="1" t="s">
        <v>10940</v>
      </c>
      <c r="B10929" s="22">
        <v>43863</v>
      </c>
      <c r="C10929" s="1" t="s">
        <v>10</v>
      </c>
      <c r="D10929" s="1">
        <v>19</v>
      </c>
      <c r="E10929" s="1">
        <v>115</v>
      </c>
      <c r="F10929" s="1">
        <v>25</v>
      </c>
      <c r="G10929" s="5">
        <v>9</v>
      </c>
      <c r="H10929" s="6">
        <v>168.58761620521545</v>
      </c>
      <c r="I10929" s="6">
        <v>120.41972586086818</v>
      </c>
      <c r="J10929" s="19">
        <f>Sales_table[[#This Row],[unit price]]-Sales_table[[#This Row],[unit cost]]</f>
        <v>48.167890344347271</v>
      </c>
      <c r="K10929" s="19">
        <f>Sales_table[[#This Row],[Profit]]*Sales_table[[#This Row],[Order qty]]</f>
        <v>433.51101309912542</v>
      </c>
    </row>
    <row r="10930" spans="1:11" ht="14.25" customHeight="1" x14ac:dyDescent="0.35">
      <c r="A10930" s="1" t="s">
        <v>10941</v>
      </c>
      <c r="B10930" s="22">
        <v>43920</v>
      </c>
      <c r="C10930" s="1" t="s">
        <v>10</v>
      </c>
      <c r="D10930" s="1">
        <v>10</v>
      </c>
      <c r="E10930" s="1">
        <v>50</v>
      </c>
      <c r="F10930" s="1">
        <v>15</v>
      </c>
      <c r="G10930" s="5">
        <v>4</v>
      </c>
      <c r="H10930" s="6">
        <v>224.24794882535934</v>
      </c>
      <c r="I10930" s="6">
        <v>160.17710630382811</v>
      </c>
      <c r="J10930" s="19">
        <f>Sales_table[[#This Row],[unit price]]-Sales_table[[#This Row],[unit cost]]</f>
        <v>64.070842521531233</v>
      </c>
      <c r="K10930" s="19">
        <f>Sales_table[[#This Row],[Profit]]*Sales_table[[#This Row],[Order qty]]</f>
        <v>256.28337008612493</v>
      </c>
    </row>
    <row r="10931" spans="1:11" ht="14.25" customHeight="1" x14ac:dyDescent="0.35">
      <c r="A10931" s="1" t="s">
        <v>10942</v>
      </c>
      <c r="B10931" s="22">
        <v>43947</v>
      </c>
      <c r="C10931" s="1" t="s">
        <v>10</v>
      </c>
      <c r="D10931" s="1">
        <v>15</v>
      </c>
      <c r="E10931" s="1">
        <v>212</v>
      </c>
      <c r="F10931" s="1">
        <v>30</v>
      </c>
      <c r="G10931" s="5">
        <v>6</v>
      </c>
      <c r="H10931" s="6">
        <v>635.66142117977142</v>
      </c>
      <c r="I10931" s="6">
        <v>454.04387227126534</v>
      </c>
      <c r="J10931" s="19">
        <f>Sales_table[[#This Row],[unit price]]-Sales_table[[#This Row],[unit cost]]</f>
        <v>181.61754890850608</v>
      </c>
      <c r="K10931" s="19">
        <f>Sales_table[[#This Row],[Profit]]*Sales_table[[#This Row],[Order qty]]</f>
        <v>1089.7052934510366</v>
      </c>
    </row>
    <row r="10932" spans="1:11" ht="14.25" customHeight="1" x14ac:dyDescent="0.35">
      <c r="A10932" s="1" t="s">
        <v>10943</v>
      </c>
      <c r="B10932" s="22">
        <v>43908</v>
      </c>
      <c r="C10932" s="1" t="s">
        <v>14</v>
      </c>
      <c r="D10932" s="1">
        <v>23</v>
      </c>
      <c r="E10932" s="1">
        <v>260</v>
      </c>
      <c r="F10932" s="1">
        <v>34</v>
      </c>
      <c r="G10932" s="5">
        <v>6</v>
      </c>
      <c r="H10932" s="6">
        <v>265.17509347200394</v>
      </c>
      <c r="I10932" s="6">
        <v>189.4107810514314</v>
      </c>
      <c r="J10932" s="19">
        <f>Sales_table[[#This Row],[unit price]]-Sales_table[[#This Row],[unit cost]]</f>
        <v>75.764312420572537</v>
      </c>
      <c r="K10932" s="19">
        <f>Sales_table[[#This Row],[Profit]]*Sales_table[[#This Row],[Order qty]]</f>
        <v>454.58587452343522</v>
      </c>
    </row>
    <row r="10933" spans="1:11" ht="14.25" customHeight="1" x14ac:dyDescent="0.35">
      <c r="A10933" s="1" t="s">
        <v>10944</v>
      </c>
      <c r="B10933" s="22">
        <v>43964</v>
      </c>
      <c r="C10933" s="1" t="s">
        <v>18</v>
      </c>
      <c r="D10933" s="1">
        <v>20</v>
      </c>
      <c r="E10933" s="1">
        <v>147</v>
      </c>
      <c r="F10933" s="1">
        <v>38</v>
      </c>
      <c r="G10933" s="5">
        <v>1</v>
      </c>
      <c r="H10933" s="6">
        <v>507.55930852890015</v>
      </c>
      <c r="I10933" s="6">
        <v>362.5423632349287</v>
      </c>
      <c r="J10933" s="19">
        <f>Sales_table[[#This Row],[unit price]]-Sales_table[[#This Row],[unit cost]]</f>
        <v>145.01694529397145</v>
      </c>
      <c r="K10933" s="19">
        <f>Sales_table[[#This Row],[Profit]]*Sales_table[[#This Row],[Order qty]]</f>
        <v>145.01694529397145</v>
      </c>
    </row>
    <row r="10934" spans="1:11" ht="14.25" customHeight="1" x14ac:dyDescent="0.35">
      <c r="A10934" s="1" t="s">
        <v>10945</v>
      </c>
      <c r="B10934" s="22">
        <v>43931</v>
      </c>
      <c r="C10934" s="1" t="s">
        <v>14</v>
      </c>
      <c r="D10934" s="1">
        <v>6</v>
      </c>
      <c r="E10934" s="1">
        <v>276</v>
      </c>
      <c r="F10934" s="1">
        <v>11</v>
      </c>
      <c r="G10934" s="5">
        <v>6</v>
      </c>
      <c r="H10934" s="6">
        <v>227.06846755743027</v>
      </c>
      <c r="I10934" s="6">
        <v>162.19176254102163</v>
      </c>
      <c r="J10934" s="19">
        <f>Sales_table[[#This Row],[unit price]]-Sales_table[[#This Row],[unit cost]]</f>
        <v>64.876705016408636</v>
      </c>
      <c r="K10934" s="19">
        <f>Sales_table[[#This Row],[Profit]]*Sales_table[[#This Row],[Order qty]]</f>
        <v>389.26023009845181</v>
      </c>
    </row>
    <row r="10935" spans="1:11" ht="14.25" customHeight="1" x14ac:dyDescent="0.35">
      <c r="A10935" s="1" t="s">
        <v>10946</v>
      </c>
      <c r="B10935" s="22">
        <v>43920</v>
      </c>
      <c r="C10935" s="1" t="s">
        <v>18</v>
      </c>
      <c r="D10935" s="1">
        <v>10</v>
      </c>
      <c r="E10935" s="1">
        <v>126</v>
      </c>
      <c r="F10935" s="1">
        <v>38</v>
      </c>
      <c r="G10935" s="5">
        <v>10</v>
      </c>
      <c r="H10935" s="6">
        <v>198.24307787418365</v>
      </c>
      <c r="I10935" s="6">
        <v>141.60219848155975</v>
      </c>
      <c r="J10935" s="19">
        <f>Sales_table[[#This Row],[unit price]]-Sales_table[[#This Row],[unit cost]]</f>
        <v>56.640879392623901</v>
      </c>
      <c r="K10935" s="19">
        <f>Sales_table[[#This Row],[Profit]]*Sales_table[[#This Row],[Order qty]]</f>
        <v>566.40879392623901</v>
      </c>
    </row>
    <row r="10936" spans="1:11" ht="14.25" customHeight="1" x14ac:dyDescent="0.35">
      <c r="A10936" s="1" t="s">
        <v>10947</v>
      </c>
      <c r="B10936" s="22">
        <v>43853</v>
      </c>
      <c r="C10936" s="1" t="s">
        <v>14</v>
      </c>
      <c r="D10936" s="1">
        <v>17</v>
      </c>
      <c r="E10936" s="1">
        <v>300</v>
      </c>
      <c r="F10936" s="1">
        <v>39</v>
      </c>
      <c r="G10936" s="5">
        <v>9</v>
      </c>
      <c r="H10936" s="6">
        <v>484.55048471689224</v>
      </c>
      <c r="I10936" s="6">
        <v>346.1074890834945</v>
      </c>
      <c r="J10936" s="19">
        <f>Sales_table[[#This Row],[unit price]]-Sales_table[[#This Row],[unit cost]]</f>
        <v>138.44299563339774</v>
      </c>
      <c r="K10936" s="19">
        <f>Sales_table[[#This Row],[Profit]]*Sales_table[[#This Row],[Order qty]]</f>
        <v>1245.9869607005796</v>
      </c>
    </row>
    <row r="10937" spans="1:11" ht="14.25" customHeight="1" x14ac:dyDescent="0.35">
      <c r="A10937" s="1" t="s">
        <v>10948</v>
      </c>
      <c r="B10937" s="22">
        <v>43970</v>
      </c>
      <c r="C10937" s="1" t="s">
        <v>18</v>
      </c>
      <c r="D10937" s="1">
        <v>24</v>
      </c>
      <c r="E10937" s="1">
        <v>31</v>
      </c>
      <c r="F10937" s="1">
        <v>2</v>
      </c>
      <c r="G10937" s="5">
        <v>3</v>
      </c>
      <c r="H10937" s="6">
        <v>247.32205080986023</v>
      </c>
      <c r="I10937" s="6">
        <v>176.65860772132874</v>
      </c>
      <c r="J10937" s="19">
        <f>Sales_table[[#This Row],[unit price]]-Sales_table[[#This Row],[unit cost]]</f>
        <v>70.663443088531494</v>
      </c>
      <c r="K10937" s="19">
        <f>Sales_table[[#This Row],[Profit]]*Sales_table[[#This Row],[Order qty]]</f>
        <v>211.99032926559448</v>
      </c>
    </row>
    <row r="10938" spans="1:11" ht="14.25" customHeight="1" x14ac:dyDescent="0.35">
      <c r="A10938" s="1" t="s">
        <v>10949</v>
      </c>
      <c r="B10938" s="22">
        <v>43974</v>
      </c>
      <c r="C10938" s="1" t="s">
        <v>10</v>
      </c>
      <c r="D10938" s="1">
        <v>17</v>
      </c>
      <c r="E10938" s="1">
        <v>334</v>
      </c>
      <c r="F10938" s="1">
        <v>10</v>
      </c>
      <c r="G10938" s="5">
        <v>10</v>
      </c>
      <c r="H10938" s="6">
        <v>440.36349266767502</v>
      </c>
      <c r="I10938" s="6">
        <v>314.54535190548216</v>
      </c>
      <c r="J10938" s="19">
        <f>Sales_table[[#This Row],[unit price]]-Sales_table[[#This Row],[unit cost]]</f>
        <v>125.81814076219285</v>
      </c>
      <c r="K10938" s="19">
        <f>Sales_table[[#This Row],[Profit]]*Sales_table[[#This Row],[Order qty]]</f>
        <v>1258.1814076219284</v>
      </c>
    </row>
    <row r="10939" spans="1:11" ht="14.25" customHeight="1" x14ac:dyDescent="0.35">
      <c r="A10939" s="1" t="s">
        <v>10950</v>
      </c>
      <c r="B10939" s="22">
        <v>43953</v>
      </c>
      <c r="C10939" s="1" t="s">
        <v>10</v>
      </c>
      <c r="D10939" s="1">
        <v>25</v>
      </c>
      <c r="E10939" s="1">
        <v>179</v>
      </c>
      <c r="F10939" s="1">
        <v>13</v>
      </c>
      <c r="G10939" s="5">
        <v>1</v>
      </c>
      <c r="H10939" s="6">
        <v>383.8582466840744</v>
      </c>
      <c r="I10939" s="6">
        <v>274.18446191719602</v>
      </c>
      <c r="J10939" s="19">
        <f>Sales_table[[#This Row],[unit price]]-Sales_table[[#This Row],[unit cost]]</f>
        <v>109.67378476687838</v>
      </c>
      <c r="K10939" s="19">
        <f>Sales_table[[#This Row],[Profit]]*Sales_table[[#This Row],[Order qty]]</f>
        <v>109.67378476687838</v>
      </c>
    </row>
    <row r="10940" spans="1:11" ht="14.25" customHeight="1" x14ac:dyDescent="0.35">
      <c r="A10940" s="1" t="s">
        <v>10951</v>
      </c>
      <c r="B10940" s="22">
        <v>43918</v>
      </c>
      <c r="C10940" s="1" t="s">
        <v>18</v>
      </c>
      <c r="D10940" s="1">
        <v>19</v>
      </c>
      <c r="E10940" s="1">
        <v>289</v>
      </c>
      <c r="F10940" s="1">
        <v>20</v>
      </c>
      <c r="G10940" s="5">
        <v>3</v>
      </c>
      <c r="H10940" s="6">
        <v>582.454245865345</v>
      </c>
      <c r="I10940" s="6">
        <v>416.03874704667504</v>
      </c>
      <c r="J10940" s="19">
        <f>Sales_table[[#This Row],[unit price]]-Sales_table[[#This Row],[unit cost]]</f>
        <v>166.41549881866996</v>
      </c>
      <c r="K10940" s="19">
        <f>Sales_table[[#This Row],[Profit]]*Sales_table[[#This Row],[Order qty]]</f>
        <v>499.24649645600988</v>
      </c>
    </row>
    <row r="10941" spans="1:11" ht="14.25" customHeight="1" x14ac:dyDescent="0.35">
      <c r="A10941" s="1" t="s">
        <v>10952</v>
      </c>
      <c r="B10941" s="22">
        <v>43923</v>
      </c>
      <c r="C10941" s="1" t="s">
        <v>14</v>
      </c>
      <c r="D10941" s="1">
        <v>18</v>
      </c>
      <c r="E10941" s="1">
        <v>82</v>
      </c>
      <c r="F10941" s="1">
        <v>15</v>
      </c>
      <c r="G10941" s="5">
        <v>10</v>
      </c>
      <c r="H10941" s="6">
        <v>619.61296463012695</v>
      </c>
      <c r="I10941" s="6">
        <v>442.58068902151928</v>
      </c>
      <c r="J10941" s="19">
        <f>Sales_table[[#This Row],[unit price]]-Sales_table[[#This Row],[unit cost]]</f>
        <v>177.03227560860768</v>
      </c>
      <c r="K10941" s="19">
        <f>Sales_table[[#This Row],[Profit]]*Sales_table[[#This Row],[Order qty]]</f>
        <v>1770.3227560860769</v>
      </c>
    </row>
    <row r="10942" spans="1:11" ht="14.25" customHeight="1" x14ac:dyDescent="0.35">
      <c r="A10942" s="1" t="s">
        <v>10953</v>
      </c>
      <c r="B10942" s="22">
        <v>43853</v>
      </c>
      <c r="C10942" s="1" t="s">
        <v>18</v>
      </c>
      <c r="D10942" s="1">
        <v>14</v>
      </c>
      <c r="E10942" s="1">
        <v>221</v>
      </c>
      <c r="F10942" s="1">
        <v>17</v>
      </c>
      <c r="G10942" s="5">
        <v>7</v>
      </c>
      <c r="H10942" s="6">
        <v>456.73415940999985</v>
      </c>
      <c r="I10942" s="6">
        <v>326.23868529285704</v>
      </c>
      <c r="J10942" s="19">
        <f>Sales_table[[#This Row],[unit price]]-Sales_table[[#This Row],[unit cost]]</f>
        <v>130.49547411714281</v>
      </c>
      <c r="K10942" s="19">
        <f>Sales_table[[#This Row],[Profit]]*Sales_table[[#This Row],[Order qty]]</f>
        <v>913.46831881999969</v>
      </c>
    </row>
    <row r="10943" spans="1:11" ht="14.25" customHeight="1" x14ac:dyDescent="0.35">
      <c r="A10943" s="1" t="s">
        <v>10954</v>
      </c>
      <c r="B10943" s="22">
        <v>43915</v>
      </c>
      <c r="C10943" s="1" t="s">
        <v>12</v>
      </c>
      <c r="D10943" s="1">
        <v>25</v>
      </c>
      <c r="E10943" s="1">
        <v>127</v>
      </c>
      <c r="F10943" s="1">
        <v>2</v>
      </c>
      <c r="G10943" s="5">
        <v>3</v>
      </c>
      <c r="H10943" s="6">
        <v>567.26602184772491</v>
      </c>
      <c r="I10943" s="6">
        <v>405.19001560551783</v>
      </c>
      <c r="J10943" s="19">
        <f>Sales_table[[#This Row],[unit price]]-Sales_table[[#This Row],[unit cost]]</f>
        <v>162.07600624220709</v>
      </c>
      <c r="K10943" s="19">
        <f>Sales_table[[#This Row],[Profit]]*Sales_table[[#This Row],[Order qty]]</f>
        <v>486.22801872662126</v>
      </c>
    </row>
    <row r="10944" spans="1:11" ht="14.25" customHeight="1" x14ac:dyDescent="0.35">
      <c r="A10944" s="1" t="s">
        <v>10955</v>
      </c>
      <c r="B10944" s="22">
        <v>43900</v>
      </c>
      <c r="C10944" s="1" t="s">
        <v>14</v>
      </c>
      <c r="D10944" s="1">
        <v>25</v>
      </c>
      <c r="E10944" s="1">
        <v>245</v>
      </c>
      <c r="F10944" s="1">
        <v>36</v>
      </c>
      <c r="G10944" s="5">
        <v>4</v>
      </c>
      <c r="H10944" s="6">
        <v>461.92159420251846</v>
      </c>
      <c r="I10944" s="6">
        <v>329.94399585894178</v>
      </c>
      <c r="J10944" s="19">
        <f>Sales_table[[#This Row],[unit price]]-Sales_table[[#This Row],[unit cost]]</f>
        <v>131.97759834357669</v>
      </c>
      <c r="K10944" s="19">
        <f>Sales_table[[#This Row],[Profit]]*Sales_table[[#This Row],[Order qty]]</f>
        <v>527.91039337430675</v>
      </c>
    </row>
    <row r="10945" spans="1:11" ht="14.25" customHeight="1" x14ac:dyDescent="0.35">
      <c r="A10945" s="1" t="s">
        <v>10956</v>
      </c>
      <c r="B10945" s="22">
        <v>43952</v>
      </c>
      <c r="C10945" s="1" t="s">
        <v>10</v>
      </c>
      <c r="D10945" s="1">
        <v>9</v>
      </c>
      <c r="E10945" s="1">
        <v>177</v>
      </c>
      <c r="F10945" s="1">
        <v>36</v>
      </c>
      <c r="G10945" s="5">
        <v>7</v>
      </c>
      <c r="H10945" s="6">
        <v>318.38889813423157</v>
      </c>
      <c r="I10945" s="6">
        <v>227.42064152445113</v>
      </c>
      <c r="J10945" s="19">
        <f>Sales_table[[#This Row],[unit price]]-Sales_table[[#This Row],[unit cost]]</f>
        <v>90.96825660978044</v>
      </c>
      <c r="K10945" s="19">
        <f>Sales_table[[#This Row],[Profit]]*Sales_table[[#This Row],[Order qty]]</f>
        <v>636.77779626846313</v>
      </c>
    </row>
    <row r="10946" spans="1:11" ht="14.25" customHeight="1" x14ac:dyDescent="0.35">
      <c r="A10946" s="1" t="s">
        <v>10957</v>
      </c>
      <c r="B10946" s="22">
        <v>43880</v>
      </c>
      <c r="C10946" s="1" t="s">
        <v>14</v>
      </c>
      <c r="D10946" s="1">
        <v>17</v>
      </c>
      <c r="E10946" s="1">
        <v>143</v>
      </c>
      <c r="F10946" s="1">
        <v>1</v>
      </c>
      <c r="G10946" s="5">
        <v>9</v>
      </c>
      <c r="H10946" s="6">
        <v>468.122423350811</v>
      </c>
      <c r="I10946" s="6">
        <v>334.3731595362936</v>
      </c>
      <c r="J10946" s="19">
        <f>Sales_table[[#This Row],[unit price]]-Sales_table[[#This Row],[unit cost]]</f>
        <v>133.74926381451741</v>
      </c>
      <c r="K10946" s="19">
        <f>Sales_table[[#This Row],[Profit]]*Sales_table[[#This Row],[Order qty]]</f>
        <v>1203.7433743306567</v>
      </c>
    </row>
    <row r="10947" spans="1:11" ht="14.25" customHeight="1" x14ac:dyDescent="0.35">
      <c r="A10947" s="1" t="s">
        <v>10958</v>
      </c>
      <c r="B10947" s="22">
        <v>43833</v>
      </c>
      <c r="C10947" s="1" t="s">
        <v>12</v>
      </c>
      <c r="D10947" s="1">
        <v>9</v>
      </c>
      <c r="E10947" s="1">
        <v>198</v>
      </c>
      <c r="F10947" s="1">
        <v>20</v>
      </c>
      <c r="G10947" s="5">
        <v>8</v>
      </c>
      <c r="H10947" s="6">
        <v>329.20303666591644</v>
      </c>
      <c r="I10947" s="6">
        <v>235.14502618994032</v>
      </c>
      <c r="J10947" s="19">
        <f>Sales_table[[#This Row],[unit price]]-Sales_table[[#This Row],[unit cost]]</f>
        <v>94.058010475976118</v>
      </c>
      <c r="K10947" s="19">
        <f>Sales_table[[#This Row],[Profit]]*Sales_table[[#This Row],[Order qty]]</f>
        <v>752.46408380780895</v>
      </c>
    </row>
    <row r="10948" spans="1:11" ht="14.25" customHeight="1" x14ac:dyDescent="0.35">
      <c r="A10948" s="1" t="s">
        <v>10959</v>
      </c>
      <c r="B10948" s="22">
        <v>43882</v>
      </c>
      <c r="C10948" s="1" t="s">
        <v>12</v>
      </c>
      <c r="D10948" s="1">
        <v>19</v>
      </c>
      <c r="E10948" s="1">
        <v>237</v>
      </c>
      <c r="F10948" s="1">
        <v>39</v>
      </c>
      <c r="G10948" s="5">
        <v>9</v>
      </c>
      <c r="H10948" s="6">
        <v>410.05512982606888</v>
      </c>
      <c r="I10948" s="6">
        <v>292.89652130433495</v>
      </c>
      <c r="J10948" s="19">
        <f>Sales_table[[#This Row],[unit price]]-Sales_table[[#This Row],[unit cost]]</f>
        <v>117.15860852173392</v>
      </c>
      <c r="K10948" s="19">
        <f>Sales_table[[#This Row],[Profit]]*Sales_table[[#This Row],[Order qty]]</f>
        <v>1054.4274766956053</v>
      </c>
    </row>
    <row r="10949" spans="1:11" ht="14.25" customHeight="1" x14ac:dyDescent="0.35">
      <c r="A10949" s="1" t="s">
        <v>10960</v>
      </c>
      <c r="B10949" s="22">
        <v>43929</v>
      </c>
      <c r="C10949" s="1" t="s">
        <v>14</v>
      </c>
      <c r="D10949" s="1">
        <v>17</v>
      </c>
      <c r="E10949" s="1">
        <v>37</v>
      </c>
      <c r="F10949" s="1">
        <v>6</v>
      </c>
      <c r="G10949" s="5">
        <v>8</v>
      </c>
      <c r="H10949" s="6">
        <v>392.40455102920532</v>
      </c>
      <c r="I10949" s="6">
        <v>280.28896502086099</v>
      </c>
      <c r="J10949" s="19">
        <f>Sales_table[[#This Row],[unit price]]-Sales_table[[#This Row],[unit cost]]</f>
        <v>112.11558600834434</v>
      </c>
      <c r="K10949" s="19">
        <f>Sales_table[[#This Row],[Profit]]*Sales_table[[#This Row],[Order qty]]</f>
        <v>896.9246880667547</v>
      </c>
    </row>
    <row r="10950" spans="1:11" ht="14.25" customHeight="1" x14ac:dyDescent="0.35">
      <c r="A10950" s="1" t="s">
        <v>10961</v>
      </c>
      <c r="B10950" s="22">
        <v>43915</v>
      </c>
      <c r="C10950" s="1" t="s">
        <v>10</v>
      </c>
      <c r="D10950" s="1">
        <v>13</v>
      </c>
      <c r="E10950" s="1">
        <v>42</v>
      </c>
      <c r="F10950" s="1">
        <v>18</v>
      </c>
      <c r="G10950" s="5">
        <v>2</v>
      </c>
      <c r="H10950" s="6">
        <v>616.07668536901474</v>
      </c>
      <c r="I10950" s="6">
        <v>440.05477526358197</v>
      </c>
      <c r="J10950" s="19">
        <f>Sales_table[[#This Row],[unit price]]-Sales_table[[#This Row],[unit cost]]</f>
        <v>176.02191010543277</v>
      </c>
      <c r="K10950" s="19">
        <f>Sales_table[[#This Row],[Profit]]*Sales_table[[#This Row],[Order qty]]</f>
        <v>352.04382021086553</v>
      </c>
    </row>
    <row r="10951" spans="1:11" ht="14.25" customHeight="1" x14ac:dyDescent="0.35">
      <c r="A10951" s="1" t="s">
        <v>10962</v>
      </c>
      <c r="B10951" s="22">
        <v>43872</v>
      </c>
      <c r="C10951" s="1" t="s">
        <v>10</v>
      </c>
      <c r="D10951" s="1">
        <v>1</v>
      </c>
      <c r="E10951" s="1">
        <v>321</v>
      </c>
      <c r="F10951" s="1">
        <v>4</v>
      </c>
      <c r="G10951" s="5">
        <v>10</v>
      </c>
      <c r="H10951" s="6">
        <v>403.58658850193024</v>
      </c>
      <c r="I10951" s="6">
        <v>288.27613464423592</v>
      </c>
      <c r="J10951" s="19">
        <f>Sales_table[[#This Row],[unit price]]-Sales_table[[#This Row],[unit cost]]</f>
        <v>115.31045385769431</v>
      </c>
      <c r="K10951" s="19">
        <f>Sales_table[[#This Row],[Profit]]*Sales_table[[#This Row],[Order qty]]</f>
        <v>1153.104538576943</v>
      </c>
    </row>
    <row r="10952" spans="1:11" ht="14.25" customHeight="1" x14ac:dyDescent="0.35">
      <c r="A10952" s="1" t="s">
        <v>10963</v>
      </c>
      <c r="B10952" s="22">
        <v>43981</v>
      </c>
      <c r="C10952" s="1" t="s">
        <v>18</v>
      </c>
      <c r="D10952" s="1">
        <v>5</v>
      </c>
      <c r="E10952" s="1">
        <v>141</v>
      </c>
      <c r="F10952" s="1">
        <v>35</v>
      </c>
      <c r="G10952" s="5">
        <v>5</v>
      </c>
      <c r="H10952" s="6">
        <v>260.4154606461525</v>
      </c>
      <c r="I10952" s="6">
        <v>186.01104331868038</v>
      </c>
      <c r="J10952" s="19">
        <f>Sales_table[[#This Row],[unit price]]-Sales_table[[#This Row],[unit cost]]</f>
        <v>74.404417327472117</v>
      </c>
      <c r="K10952" s="19">
        <f>Sales_table[[#This Row],[Profit]]*Sales_table[[#This Row],[Order qty]]</f>
        <v>372.02208663736059</v>
      </c>
    </row>
    <row r="10953" spans="1:11" ht="14.25" customHeight="1" x14ac:dyDescent="0.35">
      <c r="A10953" s="1" t="s">
        <v>10964</v>
      </c>
      <c r="B10953" s="22">
        <v>43931</v>
      </c>
      <c r="C10953" s="1" t="s">
        <v>10</v>
      </c>
      <c r="D10953" s="1">
        <v>18</v>
      </c>
      <c r="E10953" s="1">
        <v>336</v>
      </c>
      <c r="F10953" s="1">
        <v>44</v>
      </c>
      <c r="G10953" s="5">
        <v>3</v>
      </c>
      <c r="H10953" s="6">
        <v>245.04059958457947</v>
      </c>
      <c r="I10953" s="6">
        <v>175.02899970327107</v>
      </c>
      <c r="J10953" s="19">
        <f>Sales_table[[#This Row],[unit price]]-Sales_table[[#This Row],[unit cost]]</f>
        <v>70.011599881308399</v>
      </c>
      <c r="K10953" s="19">
        <f>Sales_table[[#This Row],[Profit]]*Sales_table[[#This Row],[Order qty]]</f>
        <v>210.0347996439252</v>
      </c>
    </row>
    <row r="10954" spans="1:11" ht="14.25" customHeight="1" x14ac:dyDescent="0.35">
      <c r="A10954" s="1" t="s">
        <v>10965</v>
      </c>
      <c r="B10954" s="22">
        <v>43964</v>
      </c>
      <c r="C10954" s="1" t="s">
        <v>12</v>
      </c>
      <c r="D10954" s="1">
        <v>3</v>
      </c>
      <c r="E10954" s="1">
        <v>307</v>
      </c>
      <c r="F10954" s="1">
        <v>26</v>
      </c>
      <c r="G10954" s="5">
        <v>7</v>
      </c>
      <c r="H10954" s="6">
        <v>467.2674166560173</v>
      </c>
      <c r="I10954" s="6">
        <v>333.7624404685838</v>
      </c>
      <c r="J10954" s="19">
        <f>Sales_table[[#This Row],[unit price]]-Sales_table[[#This Row],[unit cost]]</f>
        <v>133.5049761874335</v>
      </c>
      <c r="K10954" s="19">
        <f>Sales_table[[#This Row],[Profit]]*Sales_table[[#This Row],[Order qty]]</f>
        <v>934.53483331203449</v>
      </c>
    </row>
    <row r="10955" spans="1:11" ht="14.25" customHeight="1" x14ac:dyDescent="0.35">
      <c r="A10955" s="1" t="s">
        <v>10966</v>
      </c>
      <c r="B10955" s="22">
        <v>43906</v>
      </c>
      <c r="C10955" s="1" t="s">
        <v>18</v>
      </c>
      <c r="D10955" s="1">
        <v>5</v>
      </c>
      <c r="E10955" s="1">
        <v>171</v>
      </c>
      <c r="F10955" s="1">
        <v>6</v>
      </c>
      <c r="G10955" s="5">
        <v>9</v>
      </c>
      <c r="H10955" s="6">
        <v>242.96776378154755</v>
      </c>
      <c r="I10955" s="6">
        <v>173.5484027011054</v>
      </c>
      <c r="J10955" s="19">
        <f>Sales_table[[#This Row],[unit price]]-Sales_table[[#This Row],[unit cost]]</f>
        <v>69.419361080442144</v>
      </c>
      <c r="K10955" s="19">
        <f>Sales_table[[#This Row],[Profit]]*Sales_table[[#This Row],[Order qty]]</f>
        <v>624.77424972397932</v>
      </c>
    </row>
    <row r="10956" spans="1:11" ht="14.25" customHeight="1" x14ac:dyDescent="0.35">
      <c r="A10956" s="1" t="s">
        <v>10967</v>
      </c>
      <c r="B10956" s="22">
        <v>43980</v>
      </c>
      <c r="C10956" s="1" t="s">
        <v>12</v>
      </c>
      <c r="D10956" s="1">
        <v>1</v>
      </c>
      <c r="E10956" s="1">
        <v>216</v>
      </c>
      <c r="F10956" s="1">
        <v>14</v>
      </c>
      <c r="G10956" s="5">
        <v>8</v>
      </c>
      <c r="H10956" s="6">
        <v>183.66182738542557</v>
      </c>
      <c r="I10956" s="6">
        <v>131.18701956101827</v>
      </c>
      <c r="J10956" s="19">
        <f>Sales_table[[#This Row],[unit price]]-Sales_table[[#This Row],[unit cost]]</f>
        <v>52.474807824407293</v>
      </c>
      <c r="K10956" s="19">
        <f>Sales_table[[#This Row],[Profit]]*Sales_table[[#This Row],[Order qty]]</f>
        <v>419.79846259525834</v>
      </c>
    </row>
    <row r="10957" spans="1:11" ht="14.25" customHeight="1" x14ac:dyDescent="0.35">
      <c r="A10957" s="1" t="s">
        <v>10968</v>
      </c>
      <c r="B10957" s="22">
        <v>43973</v>
      </c>
      <c r="C10957" s="1" t="s">
        <v>14</v>
      </c>
      <c r="D10957" s="1">
        <v>11</v>
      </c>
      <c r="E10957" s="1">
        <v>225</v>
      </c>
      <c r="F10957" s="1">
        <v>30</v>
      </c>
      <c r="G10957" s="5">
        <v>5</v>
      </c>
      <c r="H10957" s="6">
        <v>272.38182163238525</v>
      </c>
      <c r="I10957" s="6">
        <v>194.55844402313232</v>
      </c>
      <c r="J10957" s="19">
        <f>Sales_table[[#This Row],[unit price]]-Sales_table[[#This Row],[unit cost]]</f>
        <v>77.82337760925293</v>
      </c>
      <c r="K10957" s="19">
        <f>Sales_table[[#This Row],[Profit]]*Sales_table[[#This Row],[Order qty]]</f>
        <v>389.11688804626465</v>
      </c>
    </row>
    <row r="10958" spans="1:11" ht="14.25" customHeight="1" x14ac:dyDescent="0.35">
      <c r="A10958" s="1" t="s">
        <v>10969</v>
      </c>
      <c r="B10958" s="22">
        <v>43911</v>
      </c>
      <c r="C10958" s="1" t="s">
        <v>12</v>
      </c>
      <c r="D10958" s="1">
        <v>9</v>
      </c>
      <c r="E10958" s="1">
        <v>19</v>
      </c>
      <c r="F10958" s="1">
        <v>31</v>
      </c>
      <c r="G10958" s="5">
        <v>10</v>
      </c>
      <c r="H10958" s="6">
        <v>618.25278371572495</v>
      </c>
      <c r="I10958" s="6">
        <v>441.60913122551784</v>
      </c>
      <c r="J10958" s="19">
        <f>Sales_table[[#This Row],[unit price]]-Sales_table[[#This Row],[unit cost]]</f>
        <v>176.6436524902071</v>
      </c>
      <c r="K10958" s="19">
        <f>Sales_table[[#This Row],[Profit]]*Sales_table[[#This Row],[Order qty]]</f>
        <v>1766.4365249020711</v>
      </c>
    </row>
    <row r="10959" spans="1:11" ht="14.25" customHeight="1" x14ac:dyDescent="0.35">
      <c r="A10959" s="1" t="s">
        <v>10970</v>
      </c>
      <c r="B10959" s="22">
        <v>43878</v>
      </c>
      <c r="C10959" s="1" t="s">
        <v>14</v>
      </c>
      <c r="D10959" s="1">
        <v>14</v>
      </c>
      <c r="E10959" s="1">
        <v>52</v>
      </c>
      <c r="F10959" s="1">
        <v>21</v>
      </c>
      <c r="G10959" s="5">
        <v>7</v>
      </c>
      <c r="H10959" s="6">
        <v>218.23456299304962</v>
      </c>
      <c r="I10959" s="6">
        <v>155.88183070932118</v>
      </c>
      <c r="J10959" s="19">
        <f>Sales_table[[#This Row],[unit price]]-Sales_table[[#This Row],[unit cost]]</f>
        <v>62.352732283728443</v>
      </c>
      <c r="K10959" s="19">
        <f>Sales_table[[#This Row],[Profit]]*Sales_table[[#This Row],[Order qty]]</f>
        <v>436.46912598609913</v>
      </c>
    </row>
    <row r="10960" spans="1:11" ht="14.25" customHeight="1" x14ac:dyDescent="0.35">
      <c r="A10960" s="1" t="s">
        <v>10971</v>
      </c>
      <c r="B10960" s="22">
        <v>43907</v>
      </c>
      <c r="C10960" s="1" t="s">
        <v>18</v>
      </c>
      <c r="D10960" s="1">
        <v>4</v>
      </c>
      <c r="E10960" s="1">
        <v>310</v>
      </c>
      <c r="F10960" s="1">
        <v>35</v>
      </c>
      <c r="G10960" s="5">
        <v>10</v>
      </c>
      <c r="H10960" s="6">
        <v>601.44272857904434</v>
      </c>
      <c r="I10960" s="6">
        <v>429.6019489850317</v>
      </c>
      <c r="J10960" s="19">
        <f>Sales_table[[#This Row],[unit price]]-Sales_table[[#This Row],[unit cost]]</f>
        <v>171.84077959401264</v>
      </c>
      <c r="K10960" s="19">
        <f>Sales_table[[#This Row],[Profit]]*Sales_table[[#This Row],[Order qty]]</f>
        <v>1718.4077959401266</v>
      </c>
    </row>
    <row r="10961" spans="1:11" ht="14.25" customHeight="1" x14ac:dyDescent="0.35">
      <c r="A10961" s="1" t="s">
        <v>10972</v>
      </c>
      <c r="B10961" s="22">
        <v>43941</v>
      </c>
      <c r="C10961" s="1" t="s">
        <v>14</v>
      </c>
      <c r="D10961" s="1">
        <v>25</v>
      </c>
      <c r="E10961" s="1">
        <v>93</v>
      </c>
      <c r="F10961" s="1">
        <v>11</v>
      </c>
      <c r="G10961" s="5">
        <v>4</v>
      </c>
      <c r="H10961" s="6">
        <v>618.54522156715393</v>
      </c>
      <c r="I10961" s="6">
        <v>441.81801540510997</v>
      </c>
      <c r="J10961" s="19">
        <f>Sales_table[[#This Row],[unit price]]-Sales_table[[#This Row],[unit cost]]</f>
        <v>176.72720616204396</v>
      </c>
      <c r="K10961" s="19">
        <f>Sales_table[[#This Row],[Profit]]*Sales_table[[#This Row],[Order qty]]</f>
        <v>706.90882464817582</v>
      </c>
    </row>
    <row r="10962" spans="1:11" ht="14.25" customHeight="1" x14ac:dyDescent="0.35">
      <c r="A10962" s="1" t="s">
        <v>10973</v>
      </c>
      <c r="B10962" s="22">
        <v>43886</v>
      </c>
      <c r="C10962" s="1" t="s">
        <v>12</v>
      </c>
      <c r="D10962" s="1">
        <v>8</v>
      </c>
      <c r="E10962" s="1">
        <v>52</v>
      </c>
      <c r="F10962" s="1">
        <v>14</v>
      </c>
      <c r="G10962" s="5">
        <v>2</v>
      </c>
      <c r="H10962" s="6">
        <v>417.49427336454391</v>
      </c>
      <c r="I10962" s="6">
        <v>298.2101952603885</v>
      </c>
      <c r="J10962" s="19">
        <f>Sales_table[[#This Row],[unit price]]-Sales_table[[#This Row],[unit cost]]</f>
        <v>119.28407810415541</v>
      </c>
      <c r="K10962" s="19">
        <f>Sales_table[[#This Row],[Profit]]*Sales_table[[#This Row],[Order qty]]</f>
        <v>238.56815620831082</v>
      </c>
    </row>
    <row r="10963" spans="1:11" ht="14.25" customHeight="1" x14ac:dyDescent="0.35">
      <c r="A10963" s="1" t="s">
        <v>10974</v>
      </c>
      <c r="B10963" s="22">
        <v>43898</v>
      </c>
      <c r="C10963" s="1" t="s">
        <v>18</v>
      </c>
      <c r="D10963" s="1">
        <v>26</v>
      </c>
      <c r="E10963" s="1">
        <v>27</v>
      </c>
      <c r="F10963" s="1">
        <v>22</v>
      </c>
      <c r="G10963" s="5">
        <v>10</v>
      </c>
      <c r="H10963" s="6">
        <v>436.56502568721771</v>
      </c>
      <c r="I10963" s="6">
        <v>311.8321612051555</v>
      </c>
      <c r="J10963" s="19">
        <f>Sales_table[[#This Row],[unit price]]-Sales_table[[#This Row],[unit cost]]</f>
        <v>124.73286448206221</v>
      </c>
      <c r="K10963" s="19">
        <f>Sales_table[[#This Row],[Profit]]*Sales_table[[#This Row],[Order qty]]</f>
        <v>1247.3286448206222</v>
      </c>
    </row>
    <row r="10964" spans="1:11" ht="14.25" customHeight="1" x14ac:dyDescent="0.35">
      <c r="A10964" s="1" t="s">
        <v>10975</v>
      </c>
      <c r="B10964" s="22">
        <v>43899</v>
      </c>
      <c r="C10964" s="1" t="s">
        <v>14</v>
      </c>
      <c r="D10964" s="1">
        <v>20</v>
      </c>
      <c r="E10964" s="1">
        <v>253</v>
      </c>
      <c r="F10964" s="1">
        <v>45</v>
      </c>
      <c r="G10964" s="5">
        <v>2</v>
      </c>
      <c r="H10964" s="6">
        <v>221.53654557466507</v>
      </c>
      <c r="I10964" s="6">
        <v>158.24038969618934</v>
      </c>
      <c r="J10964" s="19">
        <f>Sales_table[[#This Row],[unit price]]-Sales_table[[#This Row],[unit cost]]</f>
        <v>63.29615587847573</v>
      </c>
      <c r="K10964" s="19">
        <f>Sales_table[[#This Row],[Profit]]*Sales_table[[#This Row],[Order qty]]</f>
        <v>126.59231175695146</v>
      </c>
    </row>
    <row r="10965" spans="1:11" ht="14.25" customHeight="1" x14ac:dyDescent="0.35">
      <c r="A10965" s="1" t="s">
        <v>10976</v>
      </c>
      <c r="B10965" s="22">
        <v>43852</v>
      </c>
      <c r="C10965" s="1" t="s">
        <v>14</v>
      </c>
      <c r="D10965" s="1">
        <v>12</v>
      </c>
      <c r="E10965" s="1">
        <v>15</v>
      </c>
      <c r="F10965" s="1">
        <v>44</v>
      </c>
      <c r="G10965" s="5">
        <v>2</v>
      </c>
      <c r="H10965" s="6">
        <v>557.25815534591675</v>
      </c>
      <c r="I10965" s="6">
        <v>398.04153953279769</v>
      </c>
      <c r="J10965" s="19">
        <f>Sales_table[[#This Row],[unit price]]-Sales_table[[#This Row],[unit cost]]</f>
        <v>159.21661581311906</v>
      </c>
      <c r="K10965" s="19">
        <f>Sales_table[[#This Row],[Profit]]*Sales_table[[#This Row],[Order qty]]</f>
        <v>318.43323162623813</v>
      </c>
    </row>
    <row r="10966" spans="1:11" ht="14.25" customHeight="1" x14ac:dyDescent="0.35">
      <c r="A10966" s="1" t="s">
        <v>10977</v>
      </c>
      <c r="B10966" s="22">
        <v>43920</v>
      </c>
      <c r="C10966" s="1" t="s">
        <v>18</v>
      </c>
      <c r="D10966" s="1">
        <v>4</v>
      </c>
      <c r="E10966" s="1">
        <v>26</v>
      </c>
      <c r="F10966" s="1">
        <v>17</v>
      </c>
      <c r="G10966" s="5">
        <v>9</v>
      </c>
      <c r="H10966" s="6">
        <v>321.62231773138046</v>
      </c>
      <c r="I10966" s="6">
        <v>229.73022695098607</v>
      </c>
      <c r="J10966" s="19">
        <f>Sales_table[[#This Row],[unit price]]-Sales_table[[#This Row],[unit cost]]</f>
        <v>91.892090780394398</v>
      </c>
      <c r="K10966" s="19">
        <f>Sales_table[[#This Row],[Profit]]*Sales_table[[#This Row],[Order qty]]</f>
        <v>827.02881702354955</v>
      </c>
    </row>
    <row r="10967" spans="1:11" ht="14.25" customHeight="1" x14ac:dyDescent="0.35">
      <c r="A10967" s="1" t="s">
        <v>10978</v>
      </c>
      <c r="B10967" s="22">
        <v>43920</v>
      </c>
      <c r="C10967" s="1" t="s">
        <v>14</v>
      </c>
      <c r="D10967" s="1">
        <v>17</v>
      </c>
      <c r="E10967" s="1">
        <v>249</v>
      </c>
      <c r="F10967" s="1">
        <v>45</v>
      </c>
      <c r="G10967" s="5">
        <v>8</v>
      </c>
      <c r="H10967" s="6">
        <v>185.63035547733307</v>
      </c>
      <c r="I10967" s="6">
        <v>132.59311105523793</v>
      </c>
      <c r="J10967" s="19">
        <f>Sales_table[[#This Row],[unit price]]-Sales_table[[#This Row],[unit cost]]</f>
        <v>53.037244422095142</v>
      </c>
      <c r="K10967" s="19">
        <f>Sales_table[[#This Row],[Profit]]*Sales_table[[#This Row],[Order qty]]</f>
        <v>424.29795537676114</v>
      </c>
    </row>
    <row r="10968" spans="1:11" ht="14.25" customHeight="1" x14ac:dyDescent="0.35">
      <c r="A10968" s="1" t="s">
        <v>10979</v>
      </c>
      <c r="B10968" s="22">
        <v>43945</v>
      </c>
      <c r="C10968" s="1" t="s">
        <v>14</v>
      </c>
      <c r="D10968" s="1">
        <v>18</v>
      </c>
      <c r="E10968" s="1">
        <v>347</v>
      </c>
      <c r="F10968" s="1">
        <v>33</v>
      </c>
      <c r="G10968" s="5">
        <v>1</v>
      </c>
      <c r="H10968" s="6">
        <v>210.242167532444</v>
      </c>
      <c r="I10968" s="6">
        <v>150.17297680888859</v>
      </c>
      <c r="J10968" s="19">
        <f>Sales_table[[#This Row],[unit price]]-Sales_table[[#This Row],[unit cost]]</f>
        <v>60.069190723555408</v>
      </c>
      <c r="K10968" s="19">
        <f>Sales_table[[#This Row],[Profit]]*Sales_table[[#This Row],[Order qty]]</f>
        <v>60.069190723555408</v>
      </c>
    </row>
    <row r="10969" spans="1:11" ht="14.25" customHeight="1" x14ac:dyDescent="0.35">
      <c r="A10969" s="1" t="s">
        <v>10980</v>
      </c>
      <c r="B10969" s="22">
        <v>43863</v>
      </c>
      <c r="C10969" s="1" t="s">
        <v>12</v>
      </c>
      <c r="D10969" s="1">
        <v>4</v>
      </c>
      <c r="E10969" s="1">
        <v>118</v>
      </c>
      <c r="F10969" s="1">
        <v>13</v>
      </c>
      <c r="G10969" s="5">
        <v>6</v>
      </c>
      <c r="H10969" s="6">
        <v>503.68645548820496</v>
      </c>
      <c r="I10969" s="6">
        <v>359.77603963443215</v>
      </c>
      <c r="J10969" s="19">
        <f>Sales_table[[#This Row],[unit price]]-Sales_table[[#This Row],[unit cost]]</f>
        <v>143.9104158537728</v>
      </c>
      <c r="K10969" s="19">
        <f>Sales_table[[#This Row],[Profit]]*Sales_table[[#This Row],[Order qty]]</f>
        <v>863.46249512263682</v>
      </c>
    </row>
    <row r="10970" spans="1:11" ht="14.25" customHeight="1" x14ac:dyDescent="0.35">
      <c r="A10970" s="1" t="s">
        <v>10981</v>
      </c>
      <c r="B10970" s="22">
        <v>43937</v>
      </c>
      <c r="C10970" s="1" t="s">
        <v>18</v>
      </c>
      <c r="D10970" s="1">
        <v>20</v>
      </c>
      <c r="E10970" s="1">
        <v>127</v>
      </c>
      <c r="F10970" s="1">
        <v>40</v>
      </c>
      <c r="G10970" s="5">
        <v>7</v>
      </c>
      <c r="H10970" s="6">
        <v>368.95191925764084</v>
      </c>
      <c r="I10970" s="6">
        <v>263.53708518402919</v>
      </c>
      <c r="J10970" s="19">
        <f>Sales_table[[#This Row],[unit price]]-Sales_table[[#This Row],[unit cost]]</f>
        <v>105.41483407361164</v>
      </c>
      <c r="K10970" s="19">
        <f>Sales_table[[#This Row],[Profit]]*Sales_table[[#This Row],[Order qty]]</f>
        <v>737.90383851528145</v>
      </c>
    </row>
    <row r="10971" spans="1:11" ht="14.25" customHeight="1" x14ac:dyDescent="0.35">
      <c r="A10971" s="1" t="s">
        <v>10982</v>
      </c>
      <c r="B10971" s="22">
        <v>43923</v>
      </c>
      <c r="C10971" s="1" t="s">
        <v>10</v>
      </c>
      <c r="D10971" s="1">
        <v>22</v>
      </c>
      <c r="E10971" s="1">
        <v>275</v>
      </c>
      <c r="F10971" s="1">
        <v>9</v>
      </c>
      <c r="G10971" s="5">
        <v>10</v>
      </c>
      <c r="H10971" s="6">
        <v>509.04804503917694</v>
      </c>
      <c r="I10971" s="6">
        <v>363.60574645655498</v>
      </c>
      <c r="J10971" s="19">
        <f>Sales_table[[#This Row],[unit price]]-Sales_table[[#This Row],[unit cost]]</f>
        <v>145.44229858262196</v>
      </c>
      <c r="K10971" s="19">
        <f>Sales_table[[#This Row],[Profit]]*Sales_table[[#This Row],[Order qty]]</f>
        <v>1454.4229858262197</v>
      </c>
    </row>
    <row r="10972" spans="1:11" ht="14.25" customHeight="1" x14ac:dyDescent="0.35">
      <c r="A10972" s="1" t="s">
        <v>10983</v>
      </c>
      <c r="B10972" s="22">
        <v>43976</v>
      </c>
      <c r="C10972" s="1" t="s">
        <v>14</v>
      </c>
      <c r="D10972" s="1">
        <v>3</v>
      </c>
      <c r="E10972" s="1">
        <v>106</v>
      </c>
      <c r="F10972" s="1">
        <v>11</v>
      </c>
      <c r="G10972" s="5">
        <v>6</v>
      </c>
      <c r="H10972" s="6">
        <v>474.01961642503738</v>
      </c>
      <c r="I10972" s="6">
        <v>338.58544030359815</v>
      </c>
      <c r="J10972" s="19">
        <f>Sales_table[[#This Row],[unit price]]-Sales_table[[#This Row],[unit cost]]</f>
        <v>135.43417612143924</v>
      </c>
      <c r="K10972" s="19">
        <f>Sales_table[[#This Row],[Profit]]*Sales_table[[#This Row],[Order qty]]</f>
        <v>812.60505672863542</v>
      </c>
    </row>
    <row r="10973" spans="1:11" ht="14.25" customHeight="1" x14ac:dyDescent="0.35">
      <c r="A10973" s="1" t="s">
        <v>10984</v>
      </c>
      <c r="B10973" s="22">
        <v>43849</v>
      </c>
      <c r="C10973" s="1" t="s">
        <v>12</v>
      </c>
      <c r="D10973" s="1">
        <v>13</v>
      </c>
      <c r="E10973" s="1">
        <v>318</v>
      </c>
      <c r="F10973" s="1">
        <v>16</v>
      </c>
      <c r="G10973" s="5">
        <v>9</v>
      </c>
      <c r="H10973" s="6">
        <v>644.5125560760498</v>
      </c>
      <c r="I10973" s="6">
        <v>460.36611148289273</v>
      </c>
      <c r="J10973" s="19">
        <f>Sales_table[[#This Row],[unit price]]-Sales_table[[#This Row],[unit cost]]</f>
        <v>184.14644459315707</v>
      </c>
      <c r="K10973" s="19">
        <f>Sales_table[[#This Row],[Profit]]*Sales_table[[#This Row],[Order qty]]</f>
        <v>1657.3180013384135</v>
      </c>
    </row>
    <row r="10974" spans="1:11" ht="14.25" customHeight="1" x14ac:dyDescent="0.35">
      <c r="A10974" s="1" t="s">
        <v>10985</v>
      </c>
      <c r="B10974" s="22">
        <v>43932</v>
      </c>
      <c r="C10974" s="1" t="s">
        <v>14</v>
      </c>
      <c r="D10974" s="1">
        <v>10</v>
      </c>
      <c r="E10974" s="1">
        <v>80</v>
      </c>
      <c r="F10974" s="1">
        <v>6</v>
      </c>
      <c r="G10974" s="5">
        <v>10</v>
      </c>
      <c r="H10974" s="6">
        <v>281.24827569723129</v>
      </c>
      <c r="I10974" s="6">
        <v>200.89162549802236</v>
      </c>
      <c r="J10974" s="19">
        <f>Sales_table[[#This Row],[unit price]]-Sales_table[[#This Row],[unit cost]]</f>
        <v>80.356650199208929</v>
      </c>
      <c r="K10974" s="19">
        <f>Sales_table[[#This Row],[Profit]]*Sales_table[[#This Row],[Order qty]]</f>
        <v>803.56650199208934</v>
      </c>
    </row>
    <row r="10975" spans="1:11" ht="14.25" customHeight="1" x14ac:dyDescent="0.35">
      <c r="A10975" s="1" t="s">
        <v>10986</v>
      </c>
      <c r="B10975" s="22">
        <v>43959</v>
      </c>
      <c r="C10975" s="1" t="s">
        <v>12</v>
      </c>
      <c r="D10975" s="1">
        <v>12</v>
      </c>
      <c r="E10975" s="1">
        <v>312</v>
      </c>
      <c r="F10975" s="1">
        <v>16</v>
      </c>
      <c r="G10975" s="5">
        <v>2</v>
      </c>
      <c r="H10975" s="6">
        <v>394.08500111103058</v>
      </c>
      <c r="I10975" s="6">
        <v>281.489286507879</v>
      </c>
      <c r="J10975" s="19">
        <f>Sales_table[[#This Row],[unit price]]-Sales_table[[#This Row],[unit cost]]</f>
        <v>112.59571460315158</v>
      </c>
      <c r="K10975" s="19">
        <f>Sales_table[[#This Row],[Profit]]*Sales_table[[#This Row],[Order qty]]</f>
        <v>225.19142920630316</v>
      </c>
    </row>
    <row r="10976" spans="1:11" ht="14.25" customHeight="1" x14ac:dyDescent="0.35">
      <c r="A10976" s="1" t="s">
        <v>10987</v>
      </c>
      <c r="B10976" s="22">
        <v>43836</v>
      </c>
      <c r="C10976" s="1" t="s">
        <v>18</v>
      </c>
      <c r="D10976" s="1">
        <v>4</v>
      </c>
      <c r="E10976" s="1">
        <v>34</v>
      </c>
      <c r="F10976" s="1">
        <v>4</v>
      </c>
      <c r="G10976" s="5">
        <v>3</v>
      </c>
      <c r="H10976" s="6">
        <v>575.38067203760147</v>
      </c>
      <c r="I10976" s="6">
        <v>410.98619431257248</v>
      </c>
      <c r="J10976" s="19">
        <f>Sales_table[[#This Row],[unit price]]-Sales_table[[#This Row],[unit cost]]</f>
        <v>164.39447772502899</v>
      </c>
      <c r="K10976" s="19">
        <f>Sales_table[[#This Row],[Profit]]*Sales_table[[#This Row],[Order qty]]</f>
        <v>493.18343317508698</v>
      </c>
    </row>
    <row r="10977" spans="1:11" ht="14.25" customHeight="1" x14ac:dyDescent="0.35">
      <c r="A10977" s="1" t="s">
        <v>10988</v>
      </c>
      <c r="B10977" s="22">
        <v>43945</v>
      </c>
      <c r="C10977" s="1" t="s">
        <v>12</v>
      </c>
      <c r="D10977" s="1">
        <v>20</v>
      </c>
      <c r="E10977" s="1">
        <v>142</v>
      </c>
      <c r="F10977" s="1">
        <v>9</v>
      </c>
      <c r="G10977" s="5">
        <v>7</v>
      </c>
      <c r="H10977" s="6">
        <v>194.26361775398254</v>
      </c>
      <c r="I10977" s="6">
        <v>138.7597269671304</v>
      </c>
      <c r="J10977" s="19">
        <f>Sales_table[[#This Row],[unit price]]-Sales_table[[#This Row],[unit cost]]</f>
        <v>55.503890786852139</v>
      </c>
      <c r="K10977" s="19">
        <f>Sales_table[[#This Row],[Profit]]*Sales_table[[#This Row],[Order qty]]</f>
        <v>388.52723550796497</v>
      </c>
    </row>
    <row r="10978" spans="1:11" ht="14.25" customHeight="1" x14ac:dyDescent="0.35">
      <c r="A10978" s="1" t="s">
        <v>10989</v>
      </c>
      <c r="B10978" s="22">
        <v>43896</v>
      </c>
      <c r="C10978" s="1" t="s">
        <v>14</v>
      </c>
      <c r="D10978" s="1">
        <v>16</v>
      </c>
      <c r="E10978" s="1">
        <v>47</v>
      </c>
      <c r="F10978" s="1">
        <v>20</v>
      </c>
      <c r="G10978" s="5">
        <v>9</v>
      </c>
      <c r="H10978" s="6">
        <v>191.74240511655807</v>
      </c>
      <c r="I10978" s="6">
        <v>136.95886079754149</v>
      </c>
      <c r="J10978" s="19">
        <f>Sales_table[[#This Row],[unit price]]-Sales_table[[#This Row],[unit cost]]</f>
        <v>54.783544319016585</v>
      </c>
      <c r="K10978" s="19">
        <f>Sales_table[[#This Row],[Profit]]*Sales_table[[#This Row],[Order qty]]</f>
        <v>493.05189887114926</v>
      </c>
    </row>
    <row r="10979" spans="1:11" ht="14.25" customHeight="1" x14ac:dyDescent="0.35">
      <c r="A10979" s="1" t="s">
        <v>10990</v>
      </c>
      <c r="B10979" s="22">
        <v>43957</v>
      </c>
      <c r="C10979" s="1" t="s">
        <v>14</v>
      </c>
      <c r="D10979" s="1">
        <v>22</v>
      </c>
      <c r="E10979" s="1">
        <v>352</v>
      </c>
      <c r="F10979" s="1">
        <v>3</v>
      </c>
      <c r="G10979" s="5">
        <v>9</v>
      </c>
      <c r="H10979" s="6">
        <v>599.61066949367523</v>
      </c>
      <c r="I10979" s="6">
        <v>428.29333535262521</v>
      </c>
      <c r="J10979" s="19">
        <f>Sales_table[[#This Row],[unit price]]-Sales_table[[#This Row],[unit cost]]</f>
        <v>171.31733414105003</v>
      </c>
      <c r="K10979" s="19">
        <f>Sales_table[[#This Row],[Profit]]*Sales_table[[#This Row],[Order qty]]</f>
        <v>1541.8560072694502</v>
      </c>
    </row>
    <row r="10980" spans="1:11" ht="14.25" customHeight="1" x14ac:dyDescent="0.35">
      <c r="A10980" s="1" t="s">
        <v>10991</v>
      </c>
      <c r="B10980" s="22">
        <v>43904</v>
      </c>
      <c r="C10980" s="1" t="s">
        <v>12</v>
      </c>
      <c r="D10980" s="1">
        <v>4</v>
      </c>
      <c r="E10980" s="1">
        <v>179</v>
      </c>
      <c r="F10980" s="1">
        <v>12</v>
      </c>
      <c r="G10980" s="5">
        <v>1</v>
      </c>
      <c r="H10980" s="6">
        <v>273.02949696779251</v>
      </c>
      <c r="I10980" s="6">
        <v>195.02106926270895</v>
      </c>
      <c r="J10980" s="19">
        <f>Sales_table[[#This Row],[unit price]]-Sales_table[[#This Row],[unit cost]]</f>
        <v>78.008427705083562</v>
      </c>
      <c r="K10980" s="19">
        <f>Sales_table[[#This Row],[Profit]]*Sales_table[[#This Row],[Order qty]]</f>
        <v>78.008427705083562</v>
      </c>
    </row>
    <row r="10981" spans="1:11" ht="14.25" customHeight="1" x14ac:dyDescent="0.35">
      <c r="A10981" s="1" t="s">
        <v>10992</v>
      </c>
      <c r="B10981" s="22">
        <v>43896</v>
      </c>
      <c r="C10981" s="1" t="s">
        <v>14</v>
      </c>
      <c r="D10981" s="1">
        <v>22</v>
      </c>
      <c r="E10981" s="1">
        <v>104</v>
      </c>
      <c r="F10981" s="1">
        <v>38</v>
      </c>
      <c r="G10981" s="5">
        <v>5</v>
      </c>
      <c r="H10981" s="6">
        <v>283.88965272903442</v>
      </c>
      <c r="I10981" s="6">
        <v>202.77832337788175</v>
      </c>
      <c r="J10981" s="19">
        <f>Sales_table[[#This Row],[unit price]]-Sales_table[[#This Row],[unit cost]]</f>
        <v>81.111329351152676</v>
      </c>
      <c r="K10981" s="19">
        <f>Sales_table[[#This Row],[Profit]]*Sales_table[[#This Row],[Order qty]]</f>
        <v>405.55664675576338</v>
      </c>
    </row>
    <row r="10982" spans="1:11" ht="14.25" customHeight="1" x14ac:dyDescent="0.35">
      <c r="A10982" s="1" t="s">
        <v>10993</v>
      </c>
      <c r="B10982" s="22">
        <v>43917</v>
      </c>
      <c r="C10982" s="1" t="s">
        <v>12</v>
      </c>
      <c r="D10982" s="1">
        <v>12</v>
      </c>
      <c r="E10982" s="1">
        <v>157</v>
      </c>
      <c r="F10982" s="1">
        <v>22</v>
      </c>
      <c r="G10982" s="5">
        <v>5</v>
      </c>
      <c r="H10982" s="6">
        <v>496.39677089452744</v>
      </c>
      <c r="I10982" s="6">
        <v>354.56912206751963</v>
      </c>
      <c r="J10982" s="19">
        <f>Sales_table[[#This Row],[unit price]]-Sales_table[[#This Row],[unit cost]]</f>
        <v>141.82764882700781</v>
      </c>
      <c r="K10982" s="19">
        <f>Sales_table[[#This Row],[Profit]]*Sales_table[[#This Row],[Order qty]]</f>
        <v>709.13824413503903</v>
      </c>
    </row>
    <row r="10983" spans="1:11" ht="14.25" customHeight="1" x14ac:dyDescent="0.35">
      <c r="A10983" s="1" t="s">
        <v>10994</v>
      </c>
      <c r="B10983" s="22">
        <v>43852</v>
      </c>
      <c r="C10983" s="1" t="s">
        <v>18</v>
      </c>
      <c r="D10983" s="1">
        <v>9</v>
      </c>
      <c r="E10983" s="1">
        <v>128</v>
      </c>
      <c r="F10983" s="1">
        <v>25</v>
      </c>
      <c r="G10983" s="5">
        <v>2</v>
      </c>
      <c r="H10983" s="6">
        <v>595.30016005039215</v>
      </c>
      <c r="I10983" s="6">
        <v>425.2144000359944</v>
      </c>
      <c r="J10983" s="19">
        <f>Sales_table[[#This Row],[unit price]]-Sales_table[[#This Row],[unit cost]]</f>
        <v>170.08576001439775</v>
      </c>
      <c r="K10983" s="19">
        <f>Sales_table[[#This Row],[Profit]]*Sales_table[[#This Row],[Order qty]]</f>
        <v>340.1715200287955</v>
      </c>
    </row>
    <row r="10984" spans="1:11" ht="14.25" customHeight="1" x14ac:dyDescent="0.35">
      <c r="A10984" s="1" t="s">
        <v>10995</v>
      </c>
      <c r="B10984" s="22">
        <v>43928</v>
      </c>
      <c r="C10984" s="1" t="s">
        <v>12</v>
      </c>
      <c r="D10984" s="1">
        <v>22</v>
      </c>
      <c r="E10984" s="1">
        <v>260</v>
      </c>
      <c r="F10984" s="1">
        <v>19</v>
      </c>
      <c r="G10984" s="5">
        <v>1</v>
      </c>
      <c r="H10984" s="6">
        <v>187.25326162576675</v>
      </c>
      <c r="I10984" s="6">
        <v>133.75232973269055</v>
      </c>
      <c r="J10984" s="19">
        <f>Sales_table[[#This Row],[unit price]]-Sales_table[[#This Row],[unit cost]]</f>
        <v>53.500931893076199</v>
      </c>
      <c r="K10984" s="19">
        <f>Sales_table[[#This Row],[Profit]]*Sales_table[[#This Row],[Order qty]]</f>
        <v>53.500931893076199</v>
      </c>
    </row>
    <row r="10985" spans="1:11" ht="14.25" customHeight="1" x14ac:dyDescent="0.35">
      <c r="A10985" s="1" t="s">
        <v>10996</v>
      </c>
      <c r="B10985" s="22">
        <v>43975</v>
      </c>
      <c r="C10985" s="1" t="s">
        <v>10</v>
      </c>
      <c r="D10985" s="1">
        <v>5</v>
      </c>
      <c r="E10985" s="1">
        <v>250</v>
      </c>
      <c r="F10985" s="1">
        <v>46</v>
      </c>
      <c r="G10985" s="5">
        <v>6</v>
      </c>
      <c r="H10985" s="6">
        <v>461.59164977073669</v>
      </c>
      <c r="I10985" s="6">
        <v>329.70832126481196</v>
      </c>
      <c r="J10985" s="19">
        <f>Sales_table[[#This Row],[unit price]]-Sales_table[[#This Row],[unit cost]]</f>
        <v>131.88332850592474</v>
      </c>
      <c r="K10985" s="19">
        <f>Sales_table[[#This Row],[Profit]]*Sales_table[[#This Row],[Order qty]]</f>
        <v>791.29997103554842</v>
      </c>
    </row>
    <row r="10986" spans="1:11" ht="14.25" customHeight="1" x14ac:dyDescent="0.35">
      <c r="A10986" s="1" t="s">
        <v>10997</v>
      </c>
      <c r="B10986" s="22">
        <v>43871</v>
      </c>
      <c r="C10986" s="1" t="s">
        <v>18</v>
      </c>
      <c r="D10986" s="1">
        <v>2</v>
      </c>
      <c r="E10986" s="1">
        <v>113</v>
      </c>
      <c r="F10986" s="1">
        <v>20</v>
      </c>
      <c r="G10986" s="5">
        <v>9</v>
      </c>
      <c r="H10986" s="6">
        <v>327.42090672254562</v>
      </c>
      <c r="I10986" s="6">
        <v>233.87207623038975</v>
      </c>
      <c r="J10986" s="19">
        <f>Sales_table[[#This Row],[unit price]]-Sales_table[[#This Row],[unit cost]]</f>
        <v>93.548830492155872</v>
      </c>
      <c r="K10986" s="19">
        <f>Sales_table[[#This Row],[Profit]]*Sales_table[[#This Row],[Order qty]]</f>
        <v>841.93947442940282</v>
      </c>
    </row>
    <row r="10987" spans="1:11" ht="14.25" customHeight="1" x14ac:dyDescent="0.35">
      <c r="A10987" s="1" t="s">
        <v>10998</v>
      </c>
      <c r="B10987" s="22">
        <v>43912</v>
      </c>
      <c r="C10987" s="1" t="s">
        <v>10</v>
      </c>
      <c r="D10987" s="1">
        <v>19</v>
      </c>
      <c r="E10987" s="1">
        <v>274</v>
      </c>
      <c r="F10987" s="1">
        <v>21</v>
      </c>
      <c r="G10987" s="5">
        <v>6</v>
      </c>
      <c r="H10987" s="6">
        <v>636.08737170696259</v>
      </c>
      <c r="I10987" s="6">
        <v>454.34812264783045</v>
      </c>
      <c r="J10987" s="19">
        <f>Sales_table[[#This Row],[unit price]]-Sales_table[[#This Row],[unit cost]]</f>
        <v>181.73924905913213</v>
      </c>
      <c r="K10987" s="19">
        <f>Sales_table[[#This Row],[Profit]]*Sales_table[[#This Row],[Order qty]]</f>
        <v>1090.4354943547928</v>
      </c>
    </row>
    <row r="10988" spans="1:11" ht="14.25" customHeight="1" x14ac:dyDescent="0.35">
      <c r="A10988" s="1" t="s">
        <v>10999</v>
      </c>
      <c r="B10988" s="22">
        <v>43872</v>
      </c>
      <c r="C10988" s="1" t="s">
        <v>10</v>
      </c>
      <c r="D10988" s="1">
        <v>4</v>
      </c>
      <c r="E10988" s="1">
        <v>242</v>
      </c>
      <c r="F10988" s="1">
        <v>23</v>
      </c>
      <c r="G10988" s="5">
        <v>3</v>
      </c>
      <c r="H10988" s="6">
        <v>586.56276923418045</v>
      </c>
      <c r="I10988" s="6">
        <v>418.97340659584319</v>
      </c>
      <c r="J10988" s="19">
        <f>Sales_table[[#This Row],[unit price]]-Sales_table[[#This Row],[unit cost]]</f>
        <v>167.58936263833726</v>
      </c>
      <c r="K10988" s="19">
        <f>Sales_table[[#This Row],[Profit]]*Sales_table[[#This Row],[Order qty]]</f>
        <v>502.76808791501179</v>
      </c>
    </row>
    <row r="10989" spans="1:11" ht="14.25" customHeight="1" x14ac:dyDescent="0.35">
      <c r="A10989" s="1" t="s">
        <v>11000</v>
      </c>
      <c r="B10989" s="22">
        <v>43958</v>
      </c>
      <c r="C10989" s="1" t="s">
        <v>12</v>
      </c>
      <c r="D10989" s="1">
        <v>3</v>
      </c>
      <c r="E10989" s="1">
        <v>249</v>
      </c>
      <c r="F10989" s="1">
        <v>28</v>
      </c>
      <c r="G10989" s="5">
        <v>9</v>
      </c>
      <c r="H10989" s="6">
        <v>328.89969921112061</v>
      </c>
      <c r="I10989" s="6">
        <v>234.92835657937187</v>
      </c>
      <c r="J10989" s="19">
        <f>Sales_table[[#This Row],[unit price]]-Sales_table[[#This Row],[unit cost]]</f>
        <v>93.97134263174874</v>
      </c>
      <c r="K10989" s="19">
        <f>Sales_table[[#This Row],[Profit]]*Sales_table[[#This Row],[Order qty]]</f>
        <v>845.74208368573863</v>
      </c>
    </row>
    <row r="10990" spans="1:11" ht="14.25" customHeight="1" x14ac:dyDescent="0.35">
      <c r="A10990" s="1" t="s">
        <v>11001</v>
      </c>
      <c r="B10990" s="22">
        <v>43907</v>
      </c>
      <c r="C10990" s="1" t="s">
        <v>10</v>
      </c>
      <c r="D10990" s="1">
        <v>3</v>
      </c>
      <c r="E10990" s="1">
        <v>9</v>
      </c>
      <c r="F10990" s="1">
        <v>11</v>
      </c>
      <c r="G10990" s="5">
        <v>6</v>
      </c>
      <c r="H10990" s="6">
        <v>160.03704160451889</v>
      </c>
      <c r="I10990" s="6">
        <v>114.31217257465636</v>
      </c>
      <c r="J10990" s="19">
        <f>Sales_table[[#This Row],[unit price]]-Sales_table[[#This Row],[unit cost]]</f>
        <v>45.724869029862532</v>
      </c>
      <c r="K10990" s="19">
        <f>Sales_table[[#This Row],[Profit]]*Sales_table[[#This Row],[Order qty]]</f>
        <v>274.34921417917519</v>
      </c>
    </row>
    <row r="10991" spans="1:11" ht="14.25" customHeight="1" x14ac:dyDescent="0.35">
      <c r="A10991" s="1" t="s">
        <v>11002</v>
      </c>
      <c r="B10991" s="22">
        <v>43887</v>
      </c>
      <c r="C10991" s="1" t="s">
        <v>14</v>
      </c>
      <c r="D10991" s="1">
        <v>12</v>
      </c>
      <c r="E10991" s="1">
        <v>256</v>
      </c>
      <c r="F10991" s="1">
        <v>20</v>
      </c>
      <c r="G10991" s="5">
        <v>9</v>
      </c>
      <c r="H10991" s="6">
        <v>454.86811745166779</v>
      </c>
      <c r="I10991" s="6">
        <v>324.90579817976271</v>
      </c>
      <c r="J10991" s="19">
        <f>Sales_table[[#This Row],[unit price]]-Sales_table[[#This Row],[unit cost]]</f>
        <v>129.96231927190507</v>
      </c>
      <c r="K10991" s="19">
        <f>Sales_table[[#This Row],[Profit]]*Sales_table[[#This Row],[Order qty]]</f>
        <v>1169.6608734471456</v>
      </c>
    </row>
    <row r="10992" spans="1:11" ht="14.25" customHeight="1" x14ac:dyDescent="0.35">
      <c r="A10992" s="1" t="s">
        <v>11003</v>
      </c>
      <c r="B10992" s="22">
        <v>43890</v>
      </c>
      <c r="C10992" s="1" t="s">
        <v>18</v>
      </c>
      <c r="D10992" s="1">
        <v>19</v>
      </c>
      <c r="E10992" s="1">
        <v>271</v>
      </c>
      <c r="F10992" s="1">
        <v>30</v>
      </c>
      <c r="G10992" s="5">
        <v>6</v>
      </c>
      <c r="H10992" s="6">
        <v>299.58308082818985</v>
      </c>
      <c r="I10992" s="6">
        <v>213.98791487727848</v>
      </c>
      <c r="J10992" s="19">
        <f>Sales_table[[#This Row],[unit price]]-Sales_table[[#This Row],[unit cost]]</f>
        <v>85.595165950911365</v>
      </c>
      <c r="K10992" s="19">
        <f>Sales_table[[#This Row],[Profit]]*Sales_table[[#This Row],[Order qty]]</f>
        <v>513.57099570546825</v>
      </c>
    </row>
    <row r="10993" spans="1:11" ht="14.25" customHeight="1" x14ac:dyDescent="0.35">
      <c r="A10993" s="1" t="s">
        <v>11004</v>
      </c>
      <c r="B10993" s="22">
        <v>43963</v>
      </c>
      <c r="C10993" s="1" t="s">
        <v>14</v>
      </c>
      <c r="D10993" s="1">
        <v>8</v>
      </c>
      <c r="E10993" s="1">
        <v>323</v>
      </c>
      <c r="F10993" s="1">
        <v>7</v>
      </c>
      <c r="G10993" s="5">
        <v>6</v>
      </c>
      <c r="H10993" s="6">
        <v>300.00111794471741</v>
      </c>
      <c r="I10993" s="6">
        <v>214.28651281765531</v>
      </c>
      <c r="J10993" s="19">
        <f>Sales_table[[#This Row],[unit price]]-Sales_table[[#This Row],[unit cost]]</f>
        <v>85.7146051270621</v>
      </c>
      <c r="K10993" s="19">
        <f>Sales_table[[#This Row],[Profit]]*Sales_table[[#This Row],[Order qty]]</f>
        <v>514.2876307623726</v>
      </c>
    </row>
    <row r="10994" spans="1:11" ht="14.25" customHeight="1" x14ac:dyDescent="0.35">
      <c r="A10994" s="1" t="s">
        <v>11005</v>
      </c>
      <c r="B10994" s="22">
        <v>43910</v>
      </c>
      <c r="C10994" s="1" t="s">
        <v>10</v>
      </c>
      <c r="D10994" s="1">
        <v>1</v>
      </c>
      <c r="E10994" s="1">
        <v>125</v>
      </c>
      <c r="F10994" s="1">
        <v>42</v>
      </c>
      <c r="G10994" s="5">
        <v>1</v>
      </c>
      <c r="H10994" s="6">
        <v>536.49572485685349</v>
      </c>
      <c r="I10994" s="6">
        <v>383.21123204060967</v>
      </c>
      <c r="J10994" s="19">
        <f>Sales_table[[#This Row],[unit price]]-Sales_table[[#This Row],[unit cost]]</f>
        <v>153.28449281624381</v>
      </c>
      <c r="K10994" s="19">
        <f>Sales_table[[#This Row],[Profit]]*Sales_table[[#This Row],[Order qty]]</f>
        <v>153.28449281624381</v>
      </c>
    </row>
    <row r="10995" spans="1:11" ht="14.25" customHeight="1" x14ac:dyDescent="0.35">
      <c r="A10995" s="1" t="s">
        <v>11006</v>
      </c>
      <c r="B10995" s="22">
        <v>43864</v>
      </c>
      <c r="C10995" s="1" t="s">
        <v>14</v>
      </c>
      <c r="D10995" s="1">
        <v>9</v>
      </c>
      <c r="E10995" s="1">
        <v>85</v>
      </c>
      <c r="F10995" s="1">
        <v>35</v>
      </c>
      <c r="G10995" s="5">
        <v>7</v>
      </c>
      <c r="H10995" s="6">
        <v>585.453249335289</v>
      </c>
      <c r="I10995" s="6">
        <v>418.18089238234933</v>
      </c>
      <c r="J10995" s="19">
        <f>Sales_table[[#This Row],[unit price]]-Sales_table[[#This Row],[unit cost]]</f>
        <v>167.27235695293967</v>
      </c>
      <c r="K10995" s="19">
        <f>Sales_table[[#This Row],[Profit]]*Sales_table[[#This Row],[Order qty]]</f>
        <v>1170.9064986705778</v>
      </c>
    </row>
    <row r="10996" spans="1:11" ht="14.25" customHeight="1" x14ac:dyDescent="0.35">
      <c r="A10996" s="1" t="s">
        <v>11007</v>
      </c>
      <c r="B10996" s="22">
        <v>43882</v>
      </c>
      <c r="C10996" s="1" t="s">
        <v>18</v>
      </c>
      <c r="D10996" s="1">
        <v>6</v>
      </c>
      <c r="E10996" s="1">
        <v>343</v>
      </c>
      <c r="F10996" s="1">
        <v>6</v>
      </c>
      <c r="G10996" s="5">
        <v>5</v>
      </c>
      <c r="H10996" s="6">
        <v>261.1941402554512</v>
      </c>
      <c r="I10996" s="6">
        <v>186.567243039608</v>
      </c>
      <c r="J10996" s="19">
        <f>Sales_table[[#This Row],[unit price]]-Sales_table[[#This Row],[unit cost]]</f>
        <v>74.626897215843201</v>
      </c>
      <c r="K10996" s="19">
        <f>Sales_table[[#This Row],[Profit]]*Sales_table[[#This Row],[Order qty]]</f>
        <v>373.134486079216</v>
      </c>
    </row>
    <row r="10997" spans="1:11" ht="14.25" customHeight="1" x14ac:dyDescent="0.35">
      <c r="A10997" s="1" t="s">
        <v>11008</v>
      </c>
      <c r="B10997" s="22">
        <v>43955</v>
      </c>
      <c r="C10997" s="1" t="s">
        <v>12</v>
      </c>
      <c r="D10997" s="1">
        <v>16</v>
      </c>
      <c r="E10997" s="1">
        <v>55</v>
      </c>
      <c r="F10997" s="1">
        <v>26</v>
      </c>
      <c r="G10997" s="5">
        <v>9</v>
      </c>
      <c r="H10997" s="6">
        <v>482.31857442855835</v>
      </c>
      <c r="I10997" s="6">
        <v>344.51326744897028</v>
      </c>
      <c r="J10997" s="19">
        <f>Sales_table[[#This Row],[unit price]]-Sales_table[[#This Row],[unit cost]]</f>
        <v>137.80530697958807</v>
      </c>
      <c r="K10997" s="19">
        <f>Sales_table[[#This Row],[Profit]]*Sales_table[[#This Row],[Order qty]]</f>
        <v>1240.2477628162926</v>
      </c>
    </row>
    <row r="10998" spans="1:11" ht="14.25" customHeight="1" x14ac:dyDescent="0.35">
      <c r="A10998" s="1" t="s">
        <v>11009</v>
      </c>
      <c r="B10998" s="22">
        <v>43914</v>
      </c>
      <c r="C10998" s="1" t="s">
        <v>14</v>
      </c>
      <c r="D10998" s="1">
        <v>26</v>
      </c>
      <c r="E10998" s="1">
        <v>85</v>
      </c>
      <c r="F10998" s="1">
        <v>11</v>
      </c>
      <c r="G10998" s="5">
        <v>9</v>
      </c>
      <c r="H10998" s="6">
        <v>414.34145110845566</v>
      </c>
      <c r="I10998" s="6">
        <v>295.95817936318264</v>
      </c>
      <c r="J10998" s="19">
        <f>Sales_table[[#This Row],[unit price]]-Sales_table[[#This Row],[unit cost]]</f>
        <v>118.38327174527302</v>
      </c>
      <c r="K10998" s="19">
        <f>Sales_table[[#This Row],[Profit]]*Sales_table[[#This Row],[Order qty]]</f>
        <v>1065.4494457074572</v>
      </c>
    </row>
    <row r="10999" spans="1:11" ht="14.25" customHeight="1" x14ac:dyDescent="0.35">
      <c r="A10999" s="1" t="s">
        <v>11010</v>
      </c>
      <c r="B10999" s="22">
        <v>43947</v>
      </c>
      <c r="C10999" s="1" t="s">
        <v>18</v>
      </c>
      <c r="D10999" s="1">
        <v>10</v>
      </c>
      <c r="E10999" s="1">
        <v>272</v>
      </c>
      <c r="F10999" s="1">
        <v>7</v>
      </c>
      <c r="G10999" s="5">
        <v>9</v>
      </c>
      <c r="H10999" s="6">
        <v>303.77178347110748</v>
      </c>
      <c r="I10999" s="6">
        <v>216.97984533650535</v>
      </c>
      <c r="J10999" s="19">
        <f>Sales_table[[#This Row],[unit price]]-Sales_table[[#This Row],[unit cost]]</f>
        <v>86.791938134602134</v>
      </c>
      <c r="K10999" s="19">
        <f>Sales_table[[#This Row],[Profit]]*Sales_table[[#This Row],[Order qty]]</f>
        <v>781.12744321141918</v>
      </c>
    </row>
    <row r="11000" spans="1:11" ht="14.25" customHeight="1" x14ac:dyDescent="0.35">
      <c r="A11000" s="1" t="s">
        <v>11011</v>
      </c>
      <c r="B11000" s="22">
        <v>43847</v>
      </c>
      <c r="C11000" s="1" t="s">
        <v>10</v>
      </c>
      <c r="D11000" s="1">
        <v>17</v>
      </c>
      <c r="E11000" s="1">
        <v>49</v>
      </c>
      <c r="F11000" s="1">
        <v>37</v>
      </c>
      <c r="G11000" s="5">
        <v>8</v>
      </c>
      <c r="H11000" s="6">
        <v>169.92139917612076</v>
      </c>
      <c r="I11000" s="6">
        <v>121.37242798294341</v>
      </c>
      <c r="J11000" s="19">
        <f>Sales_table[[#This Row],[unit price]]-Sales_table[[#This Row],[unit cost]]</f>
        <v>48.548971193177351</v>
      </c>
      <c r="K11000" s="19">
        <f>Sales_table[[#This Row],[Profit]]*Sales_table[[#This Row],[Order qty]]</f>
        <v>388.39176954541881</v>
      </c>
    </row>
    <row r="11001" spans="1:11" ht="14.25" customHeight="1" x14ac:dyDescent="0.35">
      <c r="A11001" s="1" t="s">
        <v>11012</v>
      </c>
      <c r="B11001" s="22">
        <v>43908</v>
      </c>
      <c r="C11001" s="1" t="s">
        <v>12</v>
      </c>
      <c r="D11001" s="1">
        <v>25</v>
      </c>
      <c r="E11001" s="1">
        <v>229</v>
      </c>
      <c r="F11001" s="1">
        <v>6</v>
      </c>
      <c r="G11001" s="5">
        <v>10</v>
      </c>
      <c r="H11001" s="6">
        <v>183.33821368217468</v>
      </c>
      <c r="I11001" s="6">
        <v>130.95586691583907</v>
      </c>
      <c r="J11001" s="19">
        <f>Sales_table[[#This Row],[unit price]]-Sales_table[[#This Row],[unit cost]]</f>
        <v>52.382346766335615</v>
      </c>
      <c r="K11001" s="19">
        <f>Sales_table[[#This Row],[Profit]]*Sales_table[[#This Row],[Order qty]]</f>
        <v>523.82346766335615</v>
      </c>
    </row>
    <row r="11002" spans="1:11" ht="14.25" customHeight="1" x14ac:dyDescent="0.35">
      <c r="A11002" s="1" t="s">
        <v>11013</v>
      </c>
      <c r="B11002" s="22">
        <v>43935</v>
      </c>
      <c r="C11002" s="1" t="s">
        <v>12</v>
      </c>
      <c r="D11002" s="1">
        <v>15</v>
      </c>
      <c r="E11002" s="1">
        <v>305</v>
      </c>
      <c r="F11002" s="1">
        <v>44</v>
      </c>
      <c r="G11002" s="5">
        <v>3</v>
      </c>
      <c r="H11002" s="6">
        <v>649.92828530073166</v>
      </c>
      <c r="I11002" s="6">
        <v>464.23448950052267</v>
      </c>
      <c r="J11002" s="19">
        <f>Sales_table[[#This Row],[unit price]]-Sales_table[[#This Row],[unit cost]]</f>
        <v>185.69379580020899</v>
      </c>
      <c r="K11002" s="19">
        <f>Sales_table[[#This Row],[Profit]]*Sales_table[[#This Row],[Order qty]]</f>
        <v>557.08138740062691</v>
      </c>
    </row>
    <row r="11003" spans="1:11" ht="14.25" customHeight="1" x14ac:dyDescent="0.35">
      <c r="A11003" s="1" t="s">
        <v>11014</v>
      </c>
      <c r="B11003" s="22">
        <v>43975</v>
      </c>
      <c r="C11003" s="1" t="s">
        <v>14</v>
      </c>
      <c r="D11003" s="1">
        <v>1</v>
      </c>
      <c r="E11003" s="1">
        <v>43</v>
      </c>
      <c r="F11003" s="1">
        <v>47</v>
      </c>
      <c r="G11003" s="5">
        <v>5</v>
      </c>
      <c r="H11003" s="6">
        <v>203.32402503490448</v>
      </c>
      <c r="I11003" s="6">
        <v>145.2314464535032</v>
      </c>
      <c r="J11003" s="19">
        <f>Sales_table[[#This Row],[unit price]]-Sales_table[[#This Row],[unit cost]]</f>
        <v>58.092578581401284</v>
      </c>
      <c r="K11003" s="19">
        <f>Sales_table[[#This Row],[Profit]]*Sales_table[[#This Row],[Order qty]]</f>
        <v>290.46289290700645</v>
      </c>
    </row>
    <row r="11004" spans="1:11" ht="14.25" customHeight="1" x14ac:dyDescent="0.35">
      <c r="A11004" s="1" t="s">
        <v>11015</v>
      </c>
      <c r="B11004" s="22">
        <v>43975</v>
      </c>
      <c r="C11004" s="1" t="s">
        <v>12</v>
      </c>
      <c r="D11004" s="1">
        <v>19</v>
      </c>
      <c r="E11004" s="1">
        <v>263</v>
      </c>
      <c r="F11004" s="1">
        <v>29</v>
      </c>
      <c r="G11004" s="5">
        <v>1</v>
      </c>
      <c r="H11004" s="6">
        <v>280.57644206285477</v>
      </c>
      <c r="I11004" s="6">
        <v>200.41174433061056</v>
      </c>
      <c r="J11004" s="19">
        <f>Sales_table[[#This Row],[unit price]]-Sales_table[[#This Row],[unit cost]]</f>
        <v>80.164697732244207</v>
      </c>
      <c r="K11004" s="19">
        <f>Sales_table[[#This Row],[Profit]]*Sales_table[[#This Row],[Order qty]]</f>
        <v>80.164697732244207</v>
      </c>
    </row>
    <row r="11005" spans="1:11" ht="14.25" customHeight="1" x14ac:dyDescent="0.35">
      <c r="A11005" s="1" t="s">
        <v>11016</v>
      </c>
      <c r="B11005" s="22">
        <v>43837</v>
      </c>
      <c r="C11005" s="1" t="s">
        <v>12</v>
      </c>
      <c r="D11005" s="1">
        <v>20</v>
      </c>
      <c r="E11005" s="1">
        <v>363</v>
      </c>
      <c r="F11005" s="1">
        <v>40</v>
      </c>
      <c r="G11005" s="5">
        <v>4</v>
      </c>
      <c r="H11005" s="6">
        <v>548.68778228759766</v>
      </c>
      <c r="I11005" s="6">
        <v>391.91984449114119</v>
      </c>
      <c r="J11005" s="19">
        <f>Sales_table[[#This Row],[unit price]]-Sales_table[[#This Row],[unit cost]]</f>
        <v>156.76793779645647</v>
      </c>
      <c r="K11005" s="19">
        <f>Sales_table[[#This Row],[Profit]]*Sales_table[[#This Row],[Order qty]]</f>
        <v>627.07175118582586</v>
      </c>
    </row>
    <row r="11006" spans="1:11" ht="14.25" customHeight="1" x14ac:dyDescent="0.35">
      <c r="A11006" s="1" t="s">
        <v>11017</v>
      </c>
      <c r="B11006" s="22">
        <v>43860</v>
      </c>
      <c r="C11006" s="1" t="s">
        <v>12</v>
      </c>
      <c r="D11006" s="1">
        <v>4</v>
      </c>
      <c r="E11006" s="1">
        <v>239</v>
      </c>
      <c r="F11006" s="1">
        <v>30</v>
      </c>
      <c r="G11006" s="5">
        <v>10</v>
      </c>
      <c r="H11006" s="6">
        <v>593.18548768758774</v>
      </c>
      <c r="I11006" s="6">
        <v>423.70391977684841</v>
      </c>
      <c r="J11006" s="19">
        <f>Sales_table[[#This Row],[unit price]]-Sales_table[[#This Row],[unit cost]]</f>
        <v>169.48156791073933</v>
      </c>
      <c r="K11006" s="19">
        <f>Sales_table[[#This Row],[Profit]]*Sales_table[[#This Row],[Order qty]]</f>
        <v>1694.8156791073934</v>
      </c>
    </row>
    <row r="11007" spans="1:11" ht="14.25" customHeight="1" x14ac:dyDescent="0.35">
      <c r="A11007" s="1" t="s">
        <v>11018</v>
      </c>
      <c r="B11007" s="22">
        <v>43887</v>
      </c>
      <c r="C11007" s="1" t="s">
        <v>18</v>
      </c>
      <c r="D11007" s="1">
        <v>13</v>
      </c>
      <c r="E11007" s="1">
        <v>57</v>
      </c>
      <c r="F11007" s="1">
        <v>33</v>
      </c>
      <c r="G11007" s="5">
        <v>4</v>
      </c>
      <c r="H11007" s="6">
        <v>386.88469326496124</v>
      </c>
      <c r="I11007" s="6">
        <v>276.34620947497234</v>
      </c>
      <c r="J11007" s="19">
        <f>Sales_table[[#This Row],[unit price]]-Sales_table[[#This Row],[unit cost]]</f>
        <v>110.5384837899889</v>
      </c>
      <c r="K11007" s="19">
        <f>Sales_table[[#This Row],[Profit]]*Sales_table[[#This Row],[Order qty]]</f>
        <v>442.15393515995561</v>
      </c>
    </row>
    <row r="11008" spans="1:11" ht="14.25" customHeight="1" x14ac:dyDescent="0.35">
      <c r="A11008" s="1" t="s">
        <v>11019</v>
      </c>
      <c r="B11008" s="22">
        <v>43853</v>
      </c>
      <c r="C11008" s="1" t="s">
        <v>18</v>
      </c>
      <c r="D11008" s="1">
        <v>26</v>
      </c>
      <c r="E11008" s="1">
        <v>135</v>
      </c>
      <c r="F11008" s="1">
        <v>20</v>
      </c>
      <c r="G11008" s="5">
        <v>4</v>
      </c>
      <c r="H11008" s="6">
        <v>316.14761120080948</v>
      </c>
      <c r="I11008" s="6">
        <v>225.81972228629249</v>
      </c>
      <c r="J11008" s="19">
        <f>Sales_table[[#This Row],[unit price]]-Sales_table[[#This Row],[unit cost]]</f>
        <v>90.32788891451699</v>
      </c>
      <c r="K11008" s="19">
        <f>Sales_table[[#This Row],[Profit]]*Sales_table[[#This Row],[Order qty]]</f>
        <v>361.31155565806796</v>
      </c>
    </row>
    <row r="11009" spans="1:11" ht="14.25" customHeight="1" x14ac:dyDescent="0.35">
      <c r="A11009" s="1" t="s">
        <v>11020</v>
      </c>
      <c r="B11009" s="22">
        <v>43882</v>
      </c>
      <c r="C11009" s="1" t="s">
        <v>10</v>
      </c>
      <c r="D11009" s="1">
        <v>9</v>
      </c>
      <c r="E11009" s="1">
        <v>364</v>
      </c>
      <c r="F11009" s="1">
        <v>40</v>
      </c>
      <c r="G11009" s="5">
        <v>5</v>
      </c>
      <c r="H11009" s="6">
        <v>311.46475338935852</v>
      </c>
      <c r="I11009" s="6">
        <v>222.47482384954182</v>
      </c>
      <c r="J11009" s="19">
        <f>Sales_table[[#This Row],[unit price]]-Sales_table[[#This Row],[unit cost]]</f>
        <v>88.9899295398167</v>
      </c>
      <c r="K11009" s="19">
        <f>Sales_table[[#This Row],[Profit]]*Sales_table[[#This Row],[Order qty]]</f>
        <v>444.94964769908347</v>
      </c>
    </row>
    <row r="11010" spans="1:11" ht="14.25" customHeight="1" x14ac:dyDescent="0.35">
      <c r="A11010" s="1" t="s">
        <v>11021</v>
      </c>
      <c r="B11010" s="22">
        <v>43964</v>
      </c>
      <c r="C11010" s="1" t="s">
        <v>10</v>
      </c>
      <c r="D11010" s="1">
        <v>9</v>
      </c>
      <c r="E11010" s="1">
        <v>6</v>
      </c>
      <c r="F11010" s="1">
        <v>19</v>
      </c>
      <c r="G11010" s="5">
        <v>9</v>
      </c>
      <c r="H11010" s="6">
        <v>318.63313883543015</v>
      </c>
      <c r="I11010" s="6">
        <v>227.59509916816441</v>
      </c>
      <c r="J11010" s="19">
        <f>Sales_table[[#This Row],[unit price]]-Sales_table[[#This Row],[unit cost]]</f>
        <v>91.038039667265735</v>
      </c>
      <c r="K11010" s="19">
        <f>Sales_table[[#This Row],[Profit]]*Sales_table[[#This Row],[Order qty]]</f>
        <v>819.34235700539159</v>
      </c>
    </row>
    <row r="11011" spans="1:11" ht="14.25" customHeight="1" x14ac:dyDescent="0.35">
      <c r="A11011" s="1" t="s">
        <v>11022</v>
      </c>
      <c r="B11011" s="22">
        <v>43966</v>
      </c>
      <c r="C11011" s="1" t="s">
        <v>14</v>
      </c>
      <c r="D11011" s="1">
        <v>9</v>
      </c>
      <c r="E11011" s="1">
        <v>66</v>
      </c>
      <c r="F11011" s="1">
        <v>14</v>
      </c>
      <c r="G11011" s="5">
        <v>5</v>
      </c>
      <c r="H11011" s="6">
        <v>286.45604646205902</v>
      </c>
      <c r="I11011" s="6">
        <v>204.61146175861359</v>
      </c>
      <c r="J11011" s="19">
        <f>Sales_table[[#This Row],[unit price]]-Sales_table[[#This Row],[unit cost]]</f>
        <v>81.844584703445435</v>
      </c>
      <c r="K11011" s="19">
        <f>Sales_table[[#This Row],[Profit]]*Sales_table[[#This Row],[Order qty]]</f>
        <v>409.22292351722717</v>
      </c>
    </row>
    <row r="11012" spans="1:11" ht="14.25" customHeight="1" x14ac:dyDescent="0.35">
      <c r="A11012" s="1" t="s">
        <v>11023</v>
      </c>
      <c r="B11012" s="22">
        <v>43854</v>
      </c>
      <c r="C11012" s="1" t="s">
        <v>12</v>
      </c>
      <c r="D11012" s="1">
        <v>19</v>
      </c>
      <c r="E11012" s="1">
        <v>62</v>
      </c>
      <c r="F11012" s="1">
        <v>9</v>
      </c>
      <c r="G11012" s="5">
        <v>4</v>
      </c>
      <c r="H11012" s="6">
        <v>508.94063168764114</v>
      </c>
      <c r="I11012" s="6">
        <v>363.52902263402939</v>
      </c>
      <c r="J11012" s="19">
        <f>Sales_table[[#This Row],[unit price]]-Sales_table[[#This Row],[unit cost]]</f>
        <v>145.41160905361176</v>
      </c>
      <c r="K11012" s="19">
        <f>Sales_table[[#This Row],[Profit]]*Sales_table[[#This Row],[Order qty]]</f>
        <v>581.64643621444702</v>
      </c>
    </row>
    <row r="11013" spans="1:11" ht="14.25" customHeight="1" x14ac:dyDescent="0.35">
      <c r="A11013" s="1" t="s">
        <v>11024</v>
      </c>
      <c r="B11013" s="22">
        <v>43965</v>
      </c>
      <c r="C11013" s="1" t="s">
        <v>18</v>
      </c>
      <c r="D11013" s="1">
        <v>20</v>
      </c>
      <c r="E11013" s="1">
        <v>74</v>
      </c>
      <c r="F11013" s="1">
        <v>12</v>
      </c>
      <c r="G11013" s="5">
        <v>10</v>
      </c>
      <c r="H11013" s="6">
        <v>183.81445169448853</v>
      </c>
      <c r="I11013" s="6">
        <v>131.29603692463468</v>
      </c>
      <c r="J11013" s="19">
        <f>Sales_table[[#This Row],[unit price]]-Sales_table[[#This Row],[unit cost]]</f>
        <v>52.518414769853848</v>
      </c>
      <c r="K11013" s="19">
        <f>Sales_table[[#This Row],[Profit]]*Sales_table[[#This Row],[Order qty]]</f>
        <v>525.18414769853848</v>
      </c>
    </row>
    <row r="11014" spans="1:11" ht="14.25" customHeight="1" x14ac:dyDescent="0.35">
      <c r="A11014" s="1" t="s">
        <v>11025</v>
      </c>
      <c r="B11014" s="22">
        <v>43955</v>
      </c>
      <c r="C11014" s="1" t="s">
        <v>18</v>
      </c>
      <c r="D11014" s="1">
        <v>14</v>
      </c>
      <c r="E11014" s="1">
        <v>288</v>
      </c>
      <c r="F11014" s="1">
        <v>23</v>
      </c>
      <c r="G11014" s="5">
        <v>6</v>
      </c>
      <c r="H11014" s="6">
        <v>476.64776462316513</v>
      </c>
      <c r="I11014" s="6">
        <v>340.46268901654656</v>
      </c>
      <c r="J11014" s="19">
        <f>Sales_table[[#This Row],[unit price]]-Sales_table[[#This Row],[unit cost]]</f>
        <v>136.18507560661857</v>
      </c>
      <c r="K11014" s="19">
        <f>Sales_table[[#This Row],[Profit]]*Sales_table[[#This Row],[Order qty]]</f>
        <v>817.11045363971141</v>
      </c>
    </row>
    <row r="11015" spans="1:11" ht="14.25" customHeight="1" x14ac:dyDescent="0.35">
      <c r="A11015" s="1" t="s">
        <v>11026</v>
      </c>
      <c r="B11015" s="22">
        <v>43916</v>
      </c>
      <c r="C11015" s="1" t="s">
        <v>14</v>
      </c>
      <c r="D11015" s="1">
        <v>12</v>
      </c>
      <c r="E11015" s="1">
        <v>347</v>
      </c>
      <c r="F11015" s="1">
        <v>18</v>
      </c>
      <c r="G11015" s="5">
        <v>1</v>
      </c>
      <c r="H11015" s="6">
        <v>612.47100698947906</v>
      </c>
      <c r="I11015" s="6">
        <v>437.47929070677077</v>
      </c>
      <c r="J11015" s="19">
        <f>Sales_table[[#This Row],[unit price]]-Sales_table[[#This Row],[unit cost]]</f>
        <v>174.9917162827083</v>
      </c>
      <c r="K11015" s="19">
        <f>Sales_table[[#This Row],[Profit]]*Sales_table[[#This Row],[Order qty]]</f>
        <v>174.9917162827083</v>
      </c>
    </row>
    <row r="11016" spans="1:11" ht="14.25" customHeight="1" x14ac:dyDescent="0.35">
      <c r="A11016" s="1" t="s">
        <v>11027</v>
      </c>
      <c r="B11016" s="22">
        <v>43963</v>
      </c>
      <c r="C11016" s="1" t="s">
        <v>18</v>
      </c>
      <c r="D11016" s="1">
        <v>7</v>
      </c>
      <c r="E11016" s="1">
        <v>339</v>
      </c>
      <c r="F11016" s="1">
        <v>5</v>
      </c>
      <c r="G11016" s="5">
        <v>9</v>
      </c>
      <c r="H11016" s="6">
        <v>261.96923643350601</v>
      </c>
      <c r="I11016" s="6">
        <v>187.12088316679001</v>
      </c>
      <c r="J11016" s="19">
        <f>Sales_table[[#This Row],[unit price]]-Sales_table[[#This Row],[unit cost]]</f>
        <v>74.848353266716003</v>
      </c>
      <c r="K11016" s="19">
        <f>Sales_table[[#This Row],[Profit]]*Sales_table[[#This Row],[Order qty]]</f>
        <v>673.63517940044403</v>
      </c>
    </row>
    <row r="11017" spans="1:11" ht="14.25" customHeight="1" x14ac:dyDescent="0.35">
      <c r="A11017" s="1" t="s">
        <v>11028</v>
      </c>
      <c r="B11017" s="22">
        <v>43947</v>
      </c>
      <c r="C11017" s="1" t="s">
        <v>18</v>
      </c>
      <c r="D11017" s="1">
        <v>20</v>
      </c>
      <c r="E11017" s="1">
        <v>10</v>
      </c>
      <c r="F11017" s="1">
        <v>7</v>
      </c>
      <c r="G11017" s="5">
        <v>6</v>
      </c>
      <c r="H11017" s="6">
        <v>359.75817847251892</v>
      </c>
      <c r="I11017" s="6">
        <v>256.97012748037065</v>
      </c>
      <c r="J11017" s="19">
        <f>Sales_table[[#This Row],[unit price]]-Sales_table[[#This Row],[unit cost]]</f>
        <v>102.78805099214827</v>
      </c>
      <c r="K11017" s="19">
        <f>Sales_table[[#This Row],[Profit]]*Sales_table[[#This Row],[Order qty]]</f>
        <v>616.72830595288963</v>
      </c>
    </row>
    <row r="11018" spans="1:11" ht="14.25" customHeight="1" x14ac:dyDescent="0.35">
      <c r="A11018" s="1" t="s">
        <v>11029</v>
      </c>
      <c r="B11018" s="22">
        <v>43882</v>
      </c>
      <c r="C11018" s="1" t="s">
        <v>18</v>
      </c>
      <c r="D11018" s="1">
        <v>4</v>
      </c>
      <c r="E11018" s="1">
        <v>103</v>
      </c>
      <c r="F11018" s="1">
        <v>10</v>
      </c>
      <c r="G11018" s="5">
        <v>4</v>
      </c>
      <c r="H11018" s="6">
        <v>265.97796124219894</v>
      </c>
      <c r="I11018" s="6">
        <v>189.98425803014212</v>
      </c>
      <c r="J11018" s="19">
        <f>Sales_table[[#This Row],[unit price]]-Sales_table[[#This Row],[unit cost]]</f>
        <v>75.993703212056829</v>
      </c>
      <c r="K11018" s="19">
        <f>Sales_table[[#This Row],[Profit]]*Sales_table[[#This Row],[Order qty]]</f>
        <v>303.97481284822732</v>
      </c>
    </row>
    <row r="11019" spans="1:11" ht="14.25" customHeight="1" x14ac:dyDescent="0.35">
      <c r="A11019" s="1" t="s">
        <v>11030</v>
      </c>
      <c r="B11019" s="22">
        <v>43946</v>
      </c>
      <c r="C11019" s="1" t="s">
        <v>18</v>
      </c>
      <c r="D11019" s="1">
        <v>6</v>
      </c>
      <c r="E11019" s="1">
        <v>284</v>
      </c>
      <c r="F11019" s="1">
        <v>14</v>
      </c>
      <c r="G11019" s="5">
        <v>5</v>
      </c>
      <c r="H11019" s="6">
        <v>418.24628627300262</v>
      </c>
      <c r="I11019" s="6">
        <v>298.74734733785903</v>
      </c>
      <c r="J11019" s="19">
        <f>Sales_table[[#This Row],[unit price]]-Sales_table[[#This Row],[unit cost]]</f>
        <v>119.4989389351436</v>
      </c>
      <c r="K11019" s="19">
        <f>Sales_table[[#This Row],[Profit]]*Sales_table[[#This Row],[Order qty]]</f>
        <v>597.49469467571794</v>
      </c>
    </row>
    <row r="11020" spans="1:11" ht="14.25" customHeight="1" x14ac:dyDescent="0.35">
      <c r="A11020" s="1" t="s">
        <v>11031</v>
      </c>
      <c r="B11020" s="22">
        <v>43869</v>
      </c>
      <c r="C11020" s="1" t="s">
        <v>14</v>
      </c>
      <c r="D11020" s="1">
        <v>16</v>
      </c>
      <c r="E11020" s="1">
        <v>268</v>
      </c>
      <c r="F11020" s="1">
        <v>16</v>
      </c>
      <c r="G11020" s="5">
        <v>1</v>
      </c>
      <c r="H11020" s="6">
        <v>442.59579116106033</v>
      </c>
      <c r="I11020" s="6">
        <v>316.13985082932885</v>
      </c>
      <c r="J11020" s="19">
        <f>Sales_table[[#This Row],[unit price]]-Sales_table[[#This Row],[unit cost]]</f>
        <v>126.45594033173148</v>
      </c>
      <c r="K11020" s="19">
        <f>Sales_table[[#This Row],[Profit]]*Sales_table[[#This Row],[Order qty]]</f>
        <v>126.45594033173148</v>
      </c>
    </row>
    <row r="11021" spans="1:11" ht="14.25" customHeight="1" x14ac:dyDescent="0.35">
      <c r="A11021" s="1" t="s">
        <v>11032</v>
      </c>
      <c r="B11021" s="22">
        <v>43971</v>
      </c>
      <c r="C11021" s="1" t="s">
        <v>18</v>
      </c>
      <c r="D11021" s="1">
        <v>2</v>
      </c>
      <c r="E11021" s="1">
        <v>363</v>
      </c>
      <c r="F11021" s="1">
        <v>38</v>
      </c>
      <c r="G11021" s="5">
        <v>5</v>
      </c>
      <c r="H11021" s="6">
        <v>648.27133655548096</v>
      </c>
      <c r="I11021" s="6">
        <v>463.05095468248641</v>
      </c>
      <c r="J11021" s="19">
        <f>Sales_table[[#This Row],[unit price]]-Sales_table[[#This Row],[unit cost]]</f>
        <v>185.22038187299455</v>
      </c>
      <c r="K11021" s="19">
        <f>Sales_table[[#This Row],[Profit]]*Sales_table[[#This Row],[Order qty]]</f>
        <v>926.1019093649727</v>
      </c>
    </row>
    <row r="11022" spans="1:11" ht="14.25" customHeight="1" x14ac:dyDescent="0.35">
      <c r="A11022" s="1" t="s">
        <v>11033</v>
      </c>
      <c r="B11022" s="22">
        <v>43858</v>
      </c>
      <c r="C11022" s="1" t="s">
        <v>18</v>
      </c>
      <c r="D11022" s="1">
        <v>13</v>
      </c>
      <c r="E11022" s="1">
        <v>190</v>
      </c>
      <c r="F11022" s="1">
        <v>12</v>
      </c>
      <c r="G11022" s="5">
        <v>6</v>
      </c>
      <c r="H11022" s="6">
        <v>541.51002019643784</v>
      </c>
      <c r="I11022" s="6">
        <v>386.79287156888421</v>
      </c>
      <c r="J11022" s="19">
        <f>Sales_table[[#This Row],[unit price]]-Sales_table[[#This Row],[unit cost]]</f>
        <v>154.71714862755363</v>
      </c>
      <c r="K11022" s="19">
        <f>Sales_table[[#This Row],[Profit]]*Sales_table[[#This Row],[Order qty]]</f>
        <v>928.30289176532176</v>
      </c>
    </row>
    <row r="11023" spans="1:11" ht="14.25" customHeight="1" x14ac:dyDescent="0.35">
      <c r="A11023" s="1" t="s">
        <v>11034</v>
      </c>
      <c r="B11023" s="22">
        <v>43916</v>
      </c>
      <c r="C11023" s="1" t="s">
        <v>14</v>
      </c>
      <c r="D11023" s="1">
        <v>21</v>
      </c>
      <c r="E11023" s="1">
        <v>347</v>
      </c>
      <c r="F11023" s="1">
        <v>18</v>
      </c>
      <c r="G11023" s="5">
        <v>4</v>
      </c>
      <c r="H11023" s="6">
        <v>301.68550980091095</v>
      </c>
      <c r="I11023" s="6">
        <v>215.48964985779355</v>
      </c>
      <c r="J11023" s="19">
        <f>Sales_table[[#This Row],[unit price]]-Sales_table[[#This Row],[unit cost]]</f>
        <v>86.195859943117398</v>
      </c>
      <c r="K11023" s="19">
        <f>Sales_table[[#This Row],[Profit]]*Sales_table[[#This Row],[Order qty]]</f>
        <v>344.78343977246959</v>
      </c>
    </row>
    <row r="11024" spans="1:11" ht="14.25" customHeight="1" x14ac:dyDescent="0.35">
      <c r="A11024" s="1" t="s">
        <v>11035</v>
      </c>
      <c r="B11024" s="22">
        <v>43853</v>
      </c>
      <c r="C11024" s="1" t="s">
        <v>14</v>
      </c>
      <c r="D11024" s="1">
        <v>8</v>
      </c>
      <c r="E11024" s="1">
        <v>297</v>
      </c>
      <c r="F11024" s="1">
        <v>40</v>
      </c>
      <c r="G11024" s="5">
        <v>6</v>
      </c>
      <c r="H11024" s="6">
        <v>290.42191940546036</v>
      </c>
      <c r="I11024" s="6">
        <v>207.44422814675741</v>
      </c>
      <c r="J11024" s="19">
        <f>Sales_table[[#This Row],[unit price]]-Sales_table[[#This Row],[unit cost]]</f>
        <v>82.977691258702947</v>
      </c>
      <c r="K11024" s="19">
        <f>Sales_table[[#This Row],[Profit]]*Sales_table[[#This Row],[Order qty]]</f>
        <v>497.86614755221768</v>
      </c>
    </row>
    <row r="11025" spans="1:11" ht="14.25" customHeight="1" x14ac:dyDescent="0.35">
      <c r="A11025" s="1" t="s">
        <v>11036</v>
      </c>
      <c r="B11025" s="22">
        <v>43931</v>
      </c>
      <c r="C11025" s="1" t="s">
        <v>14</v>
      </c>
      <c r="D11025" s="1">
        <v>23</v>
      </c>
      <c r="E11025" s="1">
        <v>82</v>
      </c>
      <c r="F11025" s="1">
        <v>15</v>
      </c>
      <c r="G11025" s="5">
        <v>7</v>
      </c>
      <c r="H11025" s="6">
        <v>230.61155533790588</v>
      </c>
      <c r="I11025" s="6">
        <v>164.72253952707564</v>
      </c>
      <c r="J11025" s="19">
        <f>Sales_table[[#This Row],[unit price]]-Sales_table[[#This Row],[unit cost]]</f>
        <v>65.889015810830244</v>
      </c>
      <c r="K11025" s="19">
        <f>Sales_table[[#This Row],[Profit]]*Sales_table[[#This Row],[Order qty]]</f>
        <v>461.22311067581171</v>
      </c>
    </row>
    <row r="11026" spans="1:11" ht="14.25" customHeight="1" x14ac:dyDescent="0.35">
      <c r="A11026" s="1" t="s">
        <v>11037</v>
      </c>
      <c r="B11026" s="22">
        <v>43979</v>
      </c>
      <c r="C11026" s="1" t="s">
        <v>12</v>
      </c>
      <c r="D11026" s="1">
        <v>12</v>
      </c>
      <c r="E11026" s="1">
        <v>236</v>
      </c>
      <c r="F11026" s="1">
        <v>46</v>
      </c>
      <c r="G11026" s="5">
        <v>9</v>
      </c>
      <c r="H11026" s="6">
        <v>534.28355330228806</v>
      </c>
      <c r="I11026" s="6">
        <v>381.63110950163434</v>
      </c>
      <c r="J11026" s="19">
        <f>Sales_table[[#This Row],[unit price]]-Sales_table[[#This Row],[unit cost]]</f>
        <v>152.65244380065371</v>
      </c>
      <c r="K11026" s="19">
        <f>Sales_table[[#This Row],[Profit]]*Sales_table[[#This Row],[Order qty]]</f>
        <v>1373.8719942058833</v>
      </c>
    </row>
    <row r="11027" spans="1:11" ht="14.25" customHeight="1" x14ac:dyDescent="0.35">
      <c r="A11027" s="1" t="s">
        <v>11038</v>
      </c>
      <c r="B11027" s="22">
        <v>43888</v>
      </c>
      <c r="C11027" s="1" t="s">
        <v>10</v>
      </c>
      <c r="D11027" s="1">
        <v>22</v>
      </c>
      <c r="E11027" s="1">
        <v>123</v>
      </c>
      <c r="F11027" s="1">
        <v>35</v>
      </c>
      <c r="G11027" s="5">
        <v>8</v>
      </c>
      <c r="H11027" s="6">
        <v>221.23234212398529</v>
      </c>
      <c r="I11027" s="6">
        <v>158.02310151713235</v>
      </c>
      <c r="J11027" s="19">
        <f>Sales_table[[#This Row],[unit price]]-Sales_table[[#This Row],[unit cost]]</f>
        <v>63.209240606852944</v>
      </c>
      <c r="K11027" s="19">
        <f>Sales_table[[#This Row],[Profit]]*Sales_table[[#This Row],[Order qty]]</f>
        <v>505.67392485482355</v>
      </c>
    </row>
    <row r="11028" spans="1:11" ht="14.25" customHeight="1" x14ac:dyDescent="0.35">
      <c r="A11028" s="1" t="s">
        <v>11039</v>
      </c>
      <c r="B11028" s="22">
        <v>43880</v>
      </c>
      <c r="C11028" s="1" t="s">
        <v>10</v>
      </c>
      <c r="D11028" s="1">
        <v>13</v>
      </c>
      <c r="E11028" s="1">
        <v>218</v>
      </c>
      <c r="F11028" s="1">
        <v>16</v>
      </c>
      <c r="G11028" s="5">
        <v>4</v>
      </c>
      <c r="H11028" s="6">
        <v>462.42912751436234</v>
      </c>
      <c r="I11028" s="6">
        <v>330.30651965311597</v>
      </c>
      <c r="J11028" s="19">
        <f>Sales_table[[#This Row],[unit price]]-Sales_table[[#This Row],[unit cost]]</f>
        <v>132.12260786124637</v>
      </c>
      <c r="K11028" s="19">
        <f>Sales_table[[#This Row],[Profit]]*Sales_table[[#This Row],[Order qty]]</f>
        <v>528.49043144498546</v>
      </c>
    </row>
    <row r="11029" spans="1:11" ht="14.25" customHeight="1" x14ac:dyDescent="0.35">
      <c r="A11029" s="1" t="s">
        <v>11040</v>
      </c>
      <c r="B11029" s="22">
        <v>43897</v>
      </c>
      <c r="C11029" s="1" t="s">
        <v>18</v>
      </c>
      <c r="D11029" s="1">
        <v>18</v>
      </c>
      <c r="E11029" s="1">
        <v>95</v>
      </c>
      <c r="F11029" s="1">
        <v>10</v>
      </c>
      <c r="G11029" s="5">
        <v>6</v>
      </c>
      <c r="H11029" s="6">
        <v>548.89681577682495</v>
      </c>
      <c r="I11029" s="6">
        <v>392.06915412630354</v>
      </c>
      <c r="J11029" s="19">
        <f>Sales_table[[#This Row],[unit price]]-Sales_table[[#This Row],[unit cost]]</f>
        <v>156.82766165052141</v>
      </c>
      <c r="K11029" s="19">
        <f>Sales_table[[#This Row],[Profit]]*Sales_table[[#This Row],[Order qty]]</f>
        <v>940.96596990312844</v>
      </c>
    </row>
    <row r="11030" spans="1:11" ht="14.25" customHeight="1" x14ac:dyDescent="0.35">
      <c r="A11030" s="1" t="s">
        <v>11041</v>
      </c>
      <c r="B11030" s="22">
        <v>43973</v>
      </c>
      <c r="C11030" s="1" t="s">
        <v>14</v>
      </c>
      <c r="D11030" s="1">
        <v>5</v>
      </c>
      <c r="E11030" s="1">
        <v>234</v>
      </c>
      <c r="F11030" s="1">
        <v>12</v>
      </c>
      <c r="G11030" s="5">
        <v>10</v>
      </c>
      <c r="H11030" s="6">
        <v>207.75711768865585</v>
      </c>
      <c r="I11030" s="6">
        <v>148.39794120618276</v>
      </c>
      <c r="J11030" s="19">
        <f>Sales_table[[#This Row],[unit price]]-Sales_table[[#This Row],[unit cost]]</f>
        <v>59.359176482473089</v>
      </c>
      <c r="K11030" s="19">
        <f>Sales_table[[#This Row],[Profit]]*Sales_table[[#This Row],[Order qty]]</f>
        <v>593.59176482473094</v>
      </c>
    </row>
    <row r="11031" spans="1:11" ht="14.25" customHeight="1" x14ac:dyDescent="0.35">
      <c r="A11031" s="1" t="s">
        <v>11042</v>
      </c>
      <c r="B11031" s="22">
        <v>43965</v>
      </c>
      <c r="C11031" s="1" t="s">
        <v>18</v>
      </c>
      <c r="D11031" s="1">
        <v>9</v>
      </c>
      <c r="E11031" s="1">
        <v>115</v>
      </c>
      <c r="F11031" s="1">
        <v>6</v>
      </c>
      <c r="G11031" s="5">
        <v>1</v>
      </c>
      <c r="H11031" s="6">
        <v>443.0736118555069</v>
      </c>
      <c r="I11031" s="6">
        <v>316.48115132536208</v>
      </c>
      <c r="J11031" s="19">
        <f>Sales_table[[#This Row],[unit price]]-Sales_table[[#This Row],[unit cost]]</f>
        <v>126.59246053014482</v>
      </c>
      <c r="K11031" s="19">
        <f>Sales_table[[#This Row],[Profit]]*Sales_table[[#This Row],[Order qty]]</f>
        <v>126.59246053014482</v>
      </c>
    </row>
    <row r="11032" spans="1:11" ht="14.25" customHeight="1" x14ac:dyDescent="0.35">
      <c r="A11032" s="1" t="s">
        <v>11043</v>
      </c>
      <c r="B11032" s="22">
        <v>43963</v>
      </c>
      <c r="C11032" s="1" t="s">
        <v>14</v>
      </c>
      <c r="D11032" s="1">
        <v>4</v>
      </c>
      <c r="E11032" s="1">
        <v>15</v>
      </c>
      <c r="F11032" s="1">
        <v>36</v>
      </c>
      <c r="G11032" s="5">
        <v>5</v>
      </c>
      <c r="H11032" s="6">
        <v>191.36942964792252</v>
      </c>
      <c r="I11032" s="6">
        <v>136.69244974851608</v>
      </c>
      <c r="J11032" s="19">
        <f>Sales_table[[#This Row],[unit price]]-Sales_table[[#This Row],[unit cost]]</f>
        <v>54.676979899406433</v>
      </c>
      <c r="K11032" s="19">
        <f>Sales_table[[#This Row],[Profit]]*Sales_table[[#This Row],[Order qty]]</f>
        <v>273.38489949703217</v>
      </c>
    </row>
    <row r="11033" spans="1:11" ht="14.25" customHeight="1" x14ac:dyDescent="0.35">
      <c r="A11033" s="1" t="s">
        <v>11044</v>
      </c>
      <c r="B11033" s="22">
        <v>43959</v>
      </c>
      <c r="C11033" s="1" t="s">
        <v>14</v>
      </c>
      <c r="D11033" s="1">
        <v>8</v>
      </c>
      <c r="E11033" s="1">
        <v>9</v>
      </c>
      <c r="F11033" s="1">
        <v>29</v>
      </c>
      <c r="G11033" s="5">
        <v>6</v>
      </c>
      <c r="H11033" s="6">
        <v>303.93357539176941</v>
      </c>
      <c r="I11033" s="6">
        <v>217.09541099412101</v>
      </c>
      <c r="J11033" s="19">
        <f>Sales_table[[#This Row],[unit price]]-Sales_table[[#This Row],[unit cost]]</f>
        <v>86.838164397648399</v>
      </c>
      <c r="K11033" s="19">
        <f>Sales_table[[#This Row],[Profit]]*Sales_table[[#This Row],[Order qty]]</f>
        <v>521.02898638589045</v>
      </c>
    </row>
    <row r="11034" spans="1:11" ht="14.25" customHeight="1" x14ac:dyDescent="0.35">
      <c r="A11034" s="1" t="s">
        <v>11045</v>
      </c>
      <c r="B11034" s="22">
        <v>43956</v>
      </c>
      <c r="C11034" s="1" t="s">
        <v>18</v>
      </c>
      <c r="D11034" s="1">
        <v>24</v>
      </c>
      <c r="E11034" s="1">
        <v>99</v>
      </c>
      <c r="F11034" s="1">
        <v>18</v>
      </c>
      <c r="G11034" s="5">
        <v>7</v>
      </c>
      <c r="H11034" s="6">
        <v>234.32384079694748</v>
      </c>
      <c r="I11034" s="6">
        <v>167.37417199781964</v>
      </c>
      <c r="J11034" s="19">
        <f>Sales_table[[#This Row],[unit price]]-Sales_table[[#This Row],[unit cost]]</f>
        <v>66.949668799127835</v>
      </c>
      <c r="K11034" s="19">
        <f>Sales_table[[#This Row],[Profit]]*Sales_table[[#This Row],[Order qty]]</f>
        <v>468.64768159389484</v>
      </c>
    </row>
    <row r="11035" spans="1:11" ht="14.25" customHeight="1" x14ac:dyDescent="0.35">
      <c r="A11035" s="1" t="s">
        <v>11046</v>
      </c>
      <c r="B11035" s="22">
        <v>43850</v>
      </c>
      <c r="C11035" s="1" t="s">
        <v>12</v>
      </c>
      <c r="D11035" s="1">
        <v>23</v>
      </c>
      <c r="E11035" s="1">
        <v>322</v>
      </c>
      <c r="F11035" s="1">
        <v>46</v>
      </c>
      <c r="G11035" s="5">
        <v>10</v>
      </c>
      <c r="H11035" s="6">
        <v>609.59243667125702</v>
      </c>
      <c r="I11035" s="6">
        <v>435.42316905089791</v>
      </c>
      <c r="J11035" s="19">
        <f>Sales_table[[#This Row],[unit price]]-Sales_table[[#This Row],[unit cost]]</f>
        <v>174.16926762035911</v>
      </c>
      <c r="K11035" s="19">
        <f>Sales_table[[#This Row],[Profit]]*Sales_table[[#This Row],[Order qty]]</f>
        <v>1741.692676203591</v>
      </c>
    </row>
    <row r="11036" spans="1:11" ht="14.25" customHeight="1" x14ac:dyDescent="0.35">
      <c r="A11036" s="1" t="s">
        <v>11047</v>
      </c>
      <c r="B11036" s="22">
        <v>43938</v>
      </c>
      <c r="C11036" s="1" t="s">
        <v>10</v>
      </c>
      <c r="D11036" s="1">
        <v>21</v>
      </c>
      <c r="E11036" s="1">
        <v>81</v>
      </c>
      <c r="F11036" s="1">
        <v>34</v>
      </c>
      <c r="G11036" s="5">
        <v>9</v>
      </c>
      <c r="H11036" s="6">
        <v>581.40597277879715</v>
      </c>
      <c r="I11036" s="6">
        <v>415.28998055628369</v>
      </c>
      <c r="J11036" s="19">
        <f>Sales_table[[#This Row],[unit price]]-Sales_table[[#This Row],[unit cost]]</f>
        <v>166.11599222251346</v>
      </c>
      <c r="K11036" s="19">
        <f>Sales_table[[#This Row],[Profit]]*Sales_table[[#This Row],[Order qty]]</f>
        <v>1495.043930002621</v>
      </c>
    </row>
    <row r="11037" spans="1:11" ht="14.25" customHeight="1" x14ac:dyDescent="0.35">
      <c r="A11037" s="1" t="s">
        <v>11048</v>
      </c>
      <c r="B11037" s="22">
        <v>43970</v>
      </c>
      <c r="C11037" s="1" t="s">
        <v>12</v>
      </c>
      <c r="D11037" s="1">
        <v>26</v>
      </c>
      <c r="E11037" s="1">
        <v>44</v>
      </c>
      <c r="F11037" s="1">
        <v>19</v>
      </c>
      <c r="G11037" s="5">
        <v>9</v>
      </c>
      <c r="H11037" s="6">
        <v>598.29489326477051</v>
      </c>
      <c r="I11037" s="6">
        <v>427.35349518912182</v>
      </c>
      <c r="J11037" s="19">
        <f>Sales_table[[#This Row],[unit price]]-Sales_table[[#This Row],[unit cost]]</f>
        <v>170.94139807564869</v>
      </c>
      <c r="K11037" s="19">
        <f>Sales_table[[#This Row],[Profit]]*Sales_table[[#This Row],[Order qty]]</f>
        <v>1538.4725826808383</v>
      </c>
    </row>
    <row r="11038" spans="1:11" ht="14.25" customHeight="1" x14ac:dyDescent="0.35">
      <c r="A11038" s="1" t="s">
        <v>11049</v>
      </c>
      <c r="B11038" s="22">
        <v>43851</v>
      </c>
      <c r="C11038" s="1" t="s">
        <v>14</v>
      </c>
      <c r="D11038" s="1">
        <v>7</v>
      </c>
      <c r="E11038" s="1">
        <v>112</v>
      </c>
      <c r="F11038" s="1">
        <v>12</v>
      </c>
      <c r="G11038" s="5">
        <v>10</v>
      </c>
      <c r="H11038" s="6">
        <v>594.07704538106918</v>
      </c>
      <c r="I11038" s="6">
        <v>424.3407467007637</v>
      </c>
      <c r="J11038" s="19">
        <f>Sales_table[[#This Row],[unit price]]-Sales_table[[#This Row],[unit cost]]</f>
        <v>169.73629868030548</v>
      </c>
      <c r="K11038" s="19">
        <f>Sales_table[[#This Row],[Profit]]*Sales_table[[#This Row],[Order qty]]</f>
        <v>1697.3629868030548</v>
      </c>
    </row>
    <row r="11039" spans="1:11" ht="14.25" customHeight="1" x14ac:dyDescent="0.35">
      <c r="A11039" s="1" t="s">
        <v>11050</v>
      </c>
      <c r="B11039" s="22">
        <v>43969</v>
      </c>
      <c r="C11039" s="1" t="s">
        <v>14</v>
      </c>
      <c r="D11039" s="1">
        <v>21</v>
      </c>
      <c r="E11039" s="1">
        <v>15</v>
      </c>
      <c r="F11039" s="1">
        <v>44</v>
      </c>
      <c r="G11039" s="5">
        <v>8</v>
      </c>
      <c r="H11039" s="6">
        <v>436.07134830951691</v>
      </c>
      <c r="I11039" s="6">
        <v>311.47953450679779</v>
      </c>
      <c r="J11039" s="19">
        <f>Sales_table[[#This Row],[unit price]]-Sales_table[[#This Row],[unit cost]]</f>
        <v>124.59181380271912</v>
      </c>
      <c r="K11039" s="19">
        <f>Sales_table[[#This Row],[Profit]]*Sales_table[[#This Row],[Order qty]]</f>
        <v>996.73451042175293</v>
      </c>
    </row>
    <row r="11040" spans="1:11" ht="14.25" customHeight="1" x14ac:dyDescent="0.35">
      <c r="A11040" s="1" t="s">
        <v>11051</v>
      </c>
      <c r="B11040" s="22">
        <v>43900</v>
      </c>
      <c r="C11040" s="1" t="s">
        <v>18</v>
      </c>
      <c r="D11040" s="1">
        <v>6</v>
      </c>
      <c r="E11040" s="1">
        <v>55</v>
      </c>
      <c r="F11040" s="1">
        <v>21</v>
      </c>
      <c r="G11040" s="5">
        <v>3</v>
      </c>
      <c r="H11040" s="6">
        <v>514.00366169214249</v>
      </c>
      <c r="I11040" s="6">
        <v>367.14547263724467</v>
      </c>
      <c r="J11040" s="19">
        <f>Sales_table[[#This Row],[unit price]]-Sales_table[[#This Row],[unit cost]]</f>
        <v>146.85818905489782</v>
      </c>
      <c r="K11040" s="19">
        <f>Sales_table[[#This Row],[Profit]]*Sales_table[[#This Row],[Order qty]]</f>
        <v>440.57456716469346</v>
      </c>
    </row>
    <row r="11041" spans="1:11" ht="14.25" customHeight="1" x14ac:dyDescent="0.35">
      <c r="A11041" s="1" t="s">
        <v>11052</v>
      </c>
      <c r="B11041" s="22">
        <v>43921</v>
      </c>
      <c r="C11041" s="1" t="s">
        <v>14</v>
      </c>
      <c r="D11041" s="1">
        <v>4</v>
      </c>
      <c r="E11041" s="1">
        <v>121</v>
      </c>
      <c r="F11041" s="1">
        <v>36</v>
      </c>
      <c r="G11041" s="5">
        <v>10</v>
      </c>
      <c r="H11041" s="6">
        <v>184.6485550403595</v>
      </c>
      <c r="I11041" s="6">
        <v>131.89182502882821</v>
      </c>
      <c r="J11041" s="19">
        <f>Sales_table[[#This Row],[unit price]]-Sales_table[[#This Row],[unit cost]]</f>
        <v>52.756730011531289</v>
      </c>
      <c r="K11041" s="19">
        <f>Sales_table[[#This Row],[Profit]]*Sales_table[[#This Row],[Order qty]]</f>
        <v>527.56730011531295</v>
      </c>
    </row>
    <row r="11042" spans="1:11" ht="14.25" customHeight="1" x14ac:dyDescent="0.35">
      <c r="A11042" s="1" t="s">
        <v>11053</v>
      </c>
      <c r="B11042" s="22">
        <v>43916</v>
      </c>
      <c r="C11042" s="1" t="s">
        <v>14</v>
      </c>
      <c r="D11042" s="1">
        <v>18</v>
      </c>
      <c r="E11042" s="1">
        <v>352</v>
      </c>
      <c r="F11042" s="1">
        <v>39</v>
      </c>
      <c r="G11042" s="5">
        <v>7</v>
      </c>
      <c r="H11042" s="6">
        <v>300.82587450742722</v>
      </c>
      <c r="I11042" s="6">
        <v>214.8756246481623</v>
      </c>
      <c r="J11042" s="19">
        <f>Sales_table[[#This Row],[unit price]]-Sales_table[[#This Row],[unit cost]]</f>
        <v>85.950249859264915</v>
      </c>
      <c r="K11042" s="19">
        <f>Sales_table[[#This Row],[Profit]]*Sales_table[[#This Row],[Order qty]]</f>
        <v>601.65174901485443</v>
      </c>
    </row>
    <row r="11043" spans="1:11" ht="14.25" customHeight="1" x14ac:dyDescent="0.35">
      <c r="A11043" s="1" t="s">
        <v>11054</v>
      </c>
      <c r="B11043" s="22">
        <v>43902</v>
      </c>
      <c r="C11043" s="1" t="s">
        <v>12</v>
      </c>
      <c r="D11043" s="1">
        <v>3</v>
      </c>
      <c r="E11043" s="1">
        <v>178</v>
      </c>
      <c r="F11043" s="1">
        <v>18</v>
      </c>
      <c r="G11043" s="5">
        <v>6</v>
      </c>
      <c r="H11043" s="6">
        <v>532.64541757106781</v>
      </c>
      <c r="I11043" s="6">
        <v>380.46101255076275</v>
      </c>
      <c r="J11043" s="19">
        <f>Sales_table[[#This Row],[unit price]]-Sales_table[[#This Row],[unit cost]]</f>
        <v>152.18440502030506</v>
      </c>
      <c r="K11043" s="19">
        <f>Sales_table[[#This Row],[Profit]]*Sales_table[[#This Row],[Order qty]]</f>
        <v>913.10643012183039</v>
      </c>
    </row>
    <row r="11044" spans="1:11" ht="14.25" customHeight="1" x14ac:dyDescent="0.35">
      <c r="A11044" s="1" t="s">
        <v>11055</v>
      </c>
      <c r="B11044" s="22">
        <v>43907</v>
      </c>
      <c r="C11044" s="1" t="s">
        <v>12</v>
      </c>
      <c r="D11044" s="1">
        <v>17</v>
      </c>
      <c r="E11044" s="1">
        <v>311</v>
      </c>
      <c r="F11044" s="1">
        <v>36</v>
      </c>
      <c r="G11044" s="5">
        <v>1</v>
      </c>
      <c r="H11044" s="6">
        <v>194.06978398561478</v>
      </c>
      <c r="I11044" s="6">
        <v>138.62127427543913</v>
      </c>
      <c r="J11044" s="19">
        <f>Sales_table[[#This Row],[unit price]]-Sales_table[[#This Row],[unit cost]]</f>
        <v>55.448509710175642</v>
      </c>
      <c r="K11044" s="19">
        <f>Sales_table[[#This Row],[Profit]]*Sales_table[[#This Row],[Order qty]]</f>
        <v>55.448509710175642</v>
      </c>
    </row>
    <row r="11045" spans="1:11" ht="14.25" customHeight="1" x14ac:dyDescent="0.35">
      <c r="A11045" s="1" t="s">
        <v>11056</v>
      </c>
      <c r="B11045" s="22">
        <v>43913</v>
      </c>
      <c r="C11045" s="1" t="s">
        <v>14</v>
      </c>
      <c r="D11045" s="1">
        <v>24</v>
      </c>
      <c r="E11045" s="1">
        <v>142</v>
      </c>
      <c r="F11045" s="1">
        <v>47</v>
      </c>
      <c r="G11045" s="5">
        <v>8</v>
      </c>
      <c r="H11045" s="6">
        <v>358.33519792556763</v>
      </c>
      <c r="I11045" s="6">
        <v>255.95371280397688</v>
      </c>
      <c r="J11045" s="19">
        <f>Sales_table[[#This Row],[unit price]]-Sales_table[[#This Row],[unit cost]]</f>
        <v>102.38148512159074</v>
      </c>
      <c r="K11045" s="19">
        <f>Sales_table[[#This Row],[Profit]]*Sales_table[[#This Row],[Order qty]]</f>
        <v>819.05188097272594</v>
      </c>
    </row>
    <row r="11046" spans="1:11" ht="14.25" customHeight="1" x14ac:dyDescent="0.35">
      <c r="A11046" s="1" t="s">
        <v>11057</v>
      </c>
      <c r="B11046" s="22">
        <v>43937</v>
      </c>
      <c r="C11046" s="1" t="s">
        <v>10</v>
      </c>
      <c r="D11046" s="1">
        <v>5</v>
      </c>
      <c r="E11046" s="1">
        <v>217</v>
      </c>
      <c r="F11046" s="1">
        <v>40</v>
      </c>
      <c r="G11046" s="5">
        <v>9</v>
      </c>
      <c r="H11046" s="6">
        <v>259.36091655492783</v>
      </c>
      <c r="I11046" s="6">
        <v>185.25779753923416</v>
      </c>
      <c r="J11046" s="19">
        <f>Sales_table[[#This Row],[unit price]]-Sales_table[[#This Row],[unit cost]]</f>
        <v>74.103119015693665</v>
      </c>
      <c r="K11046" s="19">
        <f>Sales_table[[#This Row],[Profit]]*Sales_table[[#This Row],[Order qty]]</f>
        <v>666.92807114124298</v>
      </c>
    </row>
    <row r="11047" spans="1:11" ht="14.25" customHeight="1" x14ac:dyDescent="0.35">
      <c r="A11047" s="1" t="s">
        <v>11058</v>
      </c>
      <c r="B11047" s="22">
        <v>43881</v>
      </c>
      <c r="C11047" s="1" t="s">
        <v>18</v>
      </c>
      <c r="D11047" s="1">
        <v>5</v>
      </c>
      <c r="E11047" s="1">
        <v>163</v>
      </c>
      <c r="F11047" s="1">
        <v>20</v>
      </c>
      <c r="G11047" s="5">
        <v>4</v>
      </c>
      <c r="H11047" s="6">
        <v>345.50537931919098</v>
      </c>
      <c r="I11047" s="6">
        <v>246.789556656565</v>
      </c>
      <c r="J11047" s="19">
        <f>Sales_table[[#This Row],[unit price]]-Sales_table[[#This Row],[unit cost]]</f>
        <v>98.715822662625982</v>
      </c>
      <c r="K11047" s="19">
        <f>Sales_table[[#This Row],[Profit]]*Sales_table[[#This Row],[Order qty]]</f>
        <v>394.86329065050393</v>
      </c>
    </row>
    <row r="11048" spans="1:11" ht="14.25" customHeight="1" x14ac:dyDescent="0.35">
      <c r="A11048" s="1" t="s">
        <v>11059</v>
      </c>
      <c r="B11048" s="22">
        <v>43880</v>
      </c>
      <c r="C11048" s="1" t="s">
        <v>10</v>
      </c>
      <c r="D11048" s="1">
        <v>1</v>
      </c>
      <c r="E11048" s="1">
        <v>252</v>
      </c>
      <c r="F11048" s="1">
        <v>23</v>
      </c>
      <c r="G11048" s="5">
        <v>6</v>
      </c>
      <c r="H11048" s="6">
        <v>312.34463506937027</v>
      </c>
      <c r="I11048" s="6">
        <v>223.10331076383591</v>
      </c>
      <c r="J11048" s="19">
        <f>Sales_table[[#This Row],[unit price]]-Sales_table[[#This Row],[unit cost]]</f>
        <v>89.241324305534363</v>
      </c>
      <c r="K11048" s="19">
        <f>Sales_table[[#This Row],[Profit]]*Sales_table[[#This Row],[Order qty]]</f>
        <v>535.44794583320618</v>
      </c>
    </row>
    <row r="11049" spans="1:11" ht="14.25" customHeight="1" x14ac:dyDescent="0.35">
      <c r="A11049" s="1" t="s">
        <v>11060</v>
      </c>
      <c r="B11049" s="22">
        <v>43851</v>
      </c>
      <c r="C11049" s="1" t="s">
        <v>18</v>
      </c>
      <c r="D11049" s="1">
        <v>11</v>
      </c>
      <c r="E11049" s="1">
        <v>364</v>
      </c>
      <c r="F11049" s="1">
        <v>21</v>
      </c>
      <c r="G11049" s="5">
        <v>3</v>
      </c>
      <c r="H11049" s="6">
        <v>456.19643568992615</v>
      </c>
      <c r="I11049" s="6">
        <v>325.85459692137584</v>
      </c>
      <c r="J11049" s="19">
        <f>Sales_table[[#This Row],[unit price]]-Sales_table[[#This Row],[unit cost]]</f>
        <v>130.3418387685503</v>
      </c>
      <c r="K11049" s="19">
        <f>Sales_table[[#This Row],[Profit]]*Sales_table[[#This Row],[Order qty]]</f>
        <v>391.02551630565091</v>
      </c>
    </row>
    <row r="11050" spans="1:11" ht="14.25" customHeight="1" x14ac:dyDescent="0.35">
      <c r="A11050" s="1" t="s">
        <v>11061</v>
      </c>
      <c r="B11050" s="22">
        <v>43831</v>
      </c>
      <c r="C11050" s="1" t="s">
        <v>18</v>
      </c>
      <c r="D11050" s="1">
        <v>6</v>
      </c>
      <c r="E11050" s="1">
        <v>242</v>
      </c>
      <c r="F11050" s="1">
        <v>38</v>
      </c>
      <c r="G11050" s="5">
        <v>1</v>
      </c>
      <c r="H11050" s="6">
        <v>235.96983021497726</v>
      </c>
      <c r="I11050" s="6">
        <v>168.54987872498378</v>
      </c>
      <c r="J11050" s="19">
        <f>Sales_table[[#This Row],[unit price]]-Sales_table[[#This Row],[unit cost]]</f>
        <v>67.41995148999348</v>
      </c>
      <c r="K11050" s="19">
        <f>Sales_table[[#This Row],[Profit]]*Sales_table[[#This Row],[Order qty]]</f>
        <v>67.41995148999348</v>
      </c>
    </row>
    <row r="11051" spans="1:11" ht="14.25" customHeight="1" x14ac:dyDescent="0.35">
      <c r="A11051" s="1" t="s">
        <v>11062</v>
      </c>
      <c r="B11051" s="22">
        <v>43900</v>
      </c>
      <c r="C11051" s="1" t="s">
        <v>18</v>
      </c>
      <c r="D11051" s="1">
        <v>25</v>
      </c>
      <c r="E11051" s="1">
        <v>306</v>
      </c>
      <c r="F11051" s="1">
        <v>45</v>
      </c>
      <c r="G11051" s="5">
        <v>1</v>
      </c>
      <c r="H11051" s="6">
        <v>231.35075747966766</v>
      </c>
      <c r="I11051" s="6">
        <v>165.25054105690549</v>
      </c>
      <c r="J11051" s="19">
        <f>Sales_table[[#This Row],[unit price]]-Sales_table[[#This Row],[unit cost]]</f>
        <v>66.100216422762173</v>
      </c>
      <c r="K11051" s="19">
        <f>Sales_table[[#This Row],[Profit]]*Sales_table[[#This Row],[Order qty]]</f>
        <v>66.100216422762173</v>
      </c>
    </row>
    <row r="11052" spans="1:11" ht="14.25" customHeight="1" x14ac:dyDescent="0.35">
      <c r="A11052" s="1" t="s">
        <v>11063</v>
      </c>
      <c r="B11052" s="22">
        <v>43843</v>
      </c>
      <c r="C11052" s="1" t="s">
        <v>12</v>
      </c>
      <c r="D11052" s="1">
        <v>15</v>
      </c>
      <c r="E11052" s="1">
        <v>352</v>
      </c>
      <c r="F11052" s="1">
        <v>47</v>
      </c>
      <c r="G11052" s="5">
        <v>4</v>
      </c>
      <c r="H11052" s="6">
        <v>331.04214316606522</v>
      </c>
      <c r="I11052" s="6">
        <v>236.4586736900466</v>
      </c>
      <c r="J11052" s="19">
        <f>Sales_table[[#This Row],[unit price]]-Sales_table[[#This Row],[unit cost]]</f>
        <v>94.583469476018621</v>
      </c>
      <c r="K11052" s="19">
        <f>Sales_table[[#This Row],[Profit]]*Sales_table[[#This Row],[Order qty]]</f>
        <v>378.33387790407448</v>
      </c>
    </row>
    <row r="11053" spans="1:11" ht="14.25" customHeight="1" x14ac:dyDescent="0.35">
      <c r="A11053" s="1" t="s">
        <v>11064</v>
      </c>
      <c r="B11053" s="22">
        <v>43939</v>
      </c>
      <c r="C11053" s="1" t="s">
        <v>14</v>
      </c>
      <c r="D11053" s="1">
        <v>19</v>
      </c>
      <c r="E11053" s="1">
        <v>27</v>
      </c>
      <c r="F11053" s="1">
        <v>39</v>
      </c>
      <c r="G11053" s="5">
        <v>10</v>
      </c>
      <c r="H11053" s="6">
        <v>494.65298366546631</v>
      </c>
      <c r="I11053" s="6">
        <v>353.32355976104736</v>
      </c>
      <c r="J11053" s="19">
        <f>Sales_table[[#This Row],[unit price]]-Sales_table[[#This Row],[unit cost]]</f>
        <v>141.32942390441895</v>
      </c>
      <c r="K11053" s="19">
        <f>Sales_table[[#This Row],[Profit]]*Sales_table[[#This Row],[Order qty]]</f>
        <v>1413.2942390441895</v>
      </c>
    </row>
    <row r="11054" spans="1:11" ht="14.25" customHeight="1" x14ac:dyDescent="0.35">
      <c r="A11054" s="1" t="s">
        <v>11065</v>
      </c>
      <c r="B11054" s="22">
        <v>43979</v>
      </c>
      <c r="C11054" s="1" t="s">
        <v>10</v>
      </c>
      <c r="D11054" s="1">
        <v>23</v>
      </c>
      <c r="E11054" s="1">
        <v>344</v>
      </c>
      <c r="F11054" s="1">
        <v>4</v>
      </c>
      <c r="G11054" s="5">
        <v>2</v>
      </c>
      <c r="H11054" s="6">
        <v>463.20296949148178</v>
      </c>
      <c r="I11054" s="6">
        <v>330.859263922487</v>
      </c>
      <c r="J11054" s="19">
        <f>Sales_table[[#This Row],[unit price]]-Sales_table[[#This Row],[unit cost]]</f>
        <v>132.34370556899478</v>
      </c>
      <c r="K11054" s="19">
        <f>Sales_table[[#This Row],[Profit]]*Sales_table[[#This Row],[Order qty]]</f>
        <v>264.68741113798956</v>
      </c>
    </row>
    <row r="11055" spans="1:11" ht="14.25" customHeight="1" x14ac:dyDescent="0.35">
      <c r="A11055" s="1" t="s">
        <v>11066</v>
      </c>
      <c r="B11055" s="22">
        <v>43930</v>
      </c>
      <c r="C11055" s="1" t="s">
        <v>10</v>
      </c>
      <c r="D11055" s="1">
        <v>8</v>
      </c>
      <c r="E11055" s="1">
        <v>244</v>
      </c>
      <c r="F11055" s="1">
        <v>4</v>
      </c>
      <c r="G11055" s="5">
        <v>8</v>
      </c>
      <c r="H11055" s="6">
        <v>150.09299004077911</v>
      </c>
      <c r="I11055" s="6">
        <v>107.20927860055652</v>
      </c>
      <c r="J11055" s="19">
        <f>Sales_table[[#This Row],[unit price]]-Sales_table[[#This Row],[unit cost]]</f>
        <v>42.883711440222598</v>
      </c>
      <c r="K11055" s="19">
        <f>Sales_table[[#This Row],[Profit]]*Sales_table[[#This Row],[Order qty]]</f>
        <v>343.06969152178078</v>
      </c>
    </row>
    <row r="11056" spans="1:11" ht="14.25" customHeight="1" x14ac:dyDescent="0.35">
      <c r="A11056" s="1" t="s">
        <v>11067</v>
      </c>
      <c r="B11056" s="22">
        <v>43895</v>
      </c>
      <c r="C11056" s="1" t="s">
        <v>14</v>
      </c>
      <c r="D11056" s="1">
        <v>15</v>
      </c>
      <c r="E11056" s="1">
        <v>263</v>
      </c>
      <c r="F11056" s="1">
        <v>2</v>
      </c>
      <c r="G11056" s="5">
        <v>7</v>
      </c>
      <c r="H11056" s="6">
        <v>401.74049431085587</v>
      </c>
      <c r="I11056" s="6">
        <v>286.95749593632564</v>
      </c>
      <c r="J11056" s="19">
        <f>Sales_table[[#This Row],[unit price]]-Sales_table[[#This Row],[unit cost]]</f>
        <v>114.78299837453022</v>
      </c>
      <c r="K11056" s="19">
        <f>Sales_table[[#This Row],[Profit]]*Sales_table[[#This Row],[Order qty]]</f>
        <v>803.4809886217115</v>
      </c>
    </row>
    <row r="11057" spans="1:11" ht="14.25" customHeight="1" x14ac:dyDescent="0.35">
      <c r="A11057" s="1" t="s">
        <v>11068</v>
      </c>
      <c r="B11057" s="22">
        <v>43852</v>
      </c>
      <c r="C11057" s="1" t="s">
        <v>10</v>
      </c>
      <c r="D11057" s="1">
        <v>17</v>
      </c>
      <c r="E11057" s="1">
        <v>115</v>
      </c>
      <c r="F11057" s="1">
        <v>35</v>
      </c>
      <c r="G11057" s="5">
        <v>5</v>
      </c>
      <c r="H11057" s="6">
        <v>426.03278374671936</v>
      </c>
      <c r="I11057" s="6">
        <v>304.30913124765669</v>
      </c>
      <c r="J11057" s="19">
        <f>Sales_table[[#This Row],[unit price]]-Sales_table[[#This Row],[unit cost]]</f>
        <v>121.72365249906267</v>
      </c>
      <c r="K11057" s="19">
        <f>Sales_table[[#This Row],[Profit]]*Sales_table[[#This Row],[Order qty]]</f>
        <v>608.61826249531327</v>
      </c>
    </row>
    <row r="11058" spans="1:11" ht="14.25" customHeight="1" x14ac:dyDescent="0.35">
      <c r="A11058" s="1" t="s">
        <v>11069</v>
      </c>
      <c r="B11058" s="22">
        <v>43925</v>
      </c>
      <c r="C11058" s="1" t="s">
        <v>12</v>
      </c>
      <c r="D11058" s="1">
        <v>13</v>
      </c>
      <c r="E11058" s="1">
        <v>350</v>
      </c>
      <c r="F11058" s="1">
        <v>22</v>
      </c>
      <c r="G11058" s="5">
        <v>5</v>
      </c>
      <c r="H11058" s="6">
        <v>363.88900870084763</v>
      </c>
      <c r="I11058" s="6">
        <v>259.92072050060546</v>
      </c>
      <c r="J11058" s="19">
        <f>Sales_table[[#This Row],[unit price]]-Sales_table[[#This Row],[unit cost]]</f>
        <v>103.96828820024217</v>
      </c>
      <c r="K11058" s="19">
        <f>Sales_table[[#This Row],[Profit]]*Sales_table[[#This Row],[Order qty]]</f>
        <v>519.8414410012108</v>
      </c>
    </row>
    <row r="11059" spans="1:11" ht="14.25" customHeight="1" x14ac:dyDescent="0.35">
      <c r="A11059" s="1" t="s">
        <v>11070</v>
      </c>
      <c r="B11059" s="22">
        <v>43861</v>
      </c>
      <c r="C11059" s="1" t="s">
        <v>10</v>
      </c>
      <c r="D11059" s="1">
        <v>20</v>
      </c>
      <c r="E11059" s="1">
        <v>244</v>
      </c>
      <c r="F11059" s="1">
        <v>35</v>
      </c>
      <c r="G11059" s="5">
        <v>8</v>
      </c>
      <c r="H11059" s="6">
        <v>486.80855405330658</v>
      </c>
      <c r="I11059" s="6">
        <v>347.72039575236187</v>
      </c>
      <c r="J11059" s="19">
        <f>Sales_table[[#This Row],[unit price]]-Sales_table[[#This Row],[unit cost]]</f>
        <v>139.08815830094471</v>
      </c>
      <c r="K11059" s="19">
        <f>Sales_table[[#This Row],[Profit]]*Sales_table[[#This Row],[Order qty]]</f>
        <v>1112.7052664075577</v>
      </c>
    </row>
    <row r="11060" spans="1:11" ht="14.25" customHeight="1" x14ac:dyDescent="0.35">
      <c r="A11060" s="1" t="s">
        <v>11071</v>
      </c>
      <c r="B11060" s="22">
        <v>43918</v>
      </c>
      <c r="C11060" s="1" t="s">
        <v>12</v>
      </c>
      <c r="D11060" s="1">
        <v>17</v>
      </c>
      <c r="E11060" s="1">
        <v>303</v>
      </c>
      <c r="F11060" s="1">
        <v>38</v>
      </c>
      <c r="G11060" s="5">
        <v>3</v>
      </c>
      <c r="H11060" s="6">
        <v>402.52275735139847</v>
      </c>
      <c r="I11060" s="6">
        <v>287.51625525099894</v>
      </c>
      <c r="J11060" s="19">
        <f>Sales_table[[#This Row],[unit price]]-Sales_table[[#This Row],[unit cost]]</f>
        <v>115.00650210039953</v>
      </c>
      <c r="K11060" s="19">
        <f>Sales_table[[#This Row],[Profit]]*Sales_table[[#This Row],[Order qty]]</f>
        <v>345.01950630119859</v>
      </c>
    </row>
    <row r="11061" spans="1:11" ht="14.25" customHeight="1" x14ac:dyDescent="0.35">
      <c r="A11061" s="1" t="s">
        <v>11072</v>
      </c>
      <c r="B11061" s="22">
        <v>43910</v>
      </c>
      <c r="C11061" s="1" t="s">
        <v>18</v>
      </c>
      <c r="D11061" s="1">
        <v>8</v>
      </c>
      <c r="E11061" s="1">
        <v>331</v>
      </c>
      <c r="F11061" s="1">
        <v>20</v>
      </c>
      <c r="G11061" s="5">
        <v>9</v>
      </c>
      <c r="H11061" s="6">
        <v>522.14912939071655</v>
      </c>
      <c r="I11061" s="6">
        <v>372.96366385051186</v>
      </c>
      <c r="J11061" s="19">
        <f>Sales_table[[#This Row],[unit price]]-Sales_table[[#This Row],[unit cost]]</f>
        <v>149.18546554020469</v>
      </c>
      <c r="K11061" s="19">
        <f>Sales_table[[#This Row],[Profit]]*Sales_table[[#This Row],[Order qty]]</f>
        <v>1342.6691898618421</v>
      </c>
    </row>
    <row r="11062" spans="1:11" ht="14.25" customHeight="1" x14ac:dyDescent="0.35">
      <c r="A11062" s="1" t="s">
        <v>11073</v>
      </c>
      <c r="B11062" s="22">
        <v>43856</v>
      </c>
      <c r="C11062" s="1" t="s">
        <v>12</v>
      </c>
      <c r="D11062" s="1">
        <v>3</v>
      </c>
      <c r="E11062" s="1">
        <v>255</v>
      </c>
      <c r="F11062" s="1">
        <v>40</v>
      </c>
      <c r="G11062" s="5">
        <v>5</v>
      </c>
      <c r="H11062" s="6">
        <v>406.40056747198105</v>
      </c>
      <c r="I11062" s="6">
        <v>290.28611962284361</v>
      </c>
      <c r="J11062" s="19">
        <f>Sales_table[[#This Row],[unit price]]-Sales_table[[#This Row],[unit cost]]</f>
        <v>116.11444784913743</v>
      </c>
      <c r="K11062" s="19">
        <f>Sales_table[[#This Row],[Profit]]*Sales_table[[#This Row],[Order qty]]</f>
        <v>580.57223924568711</v>
      </c>
    </row>
    <row r="11063" spans="1:11" ht="14.25" customHeight="1" x14ac:dyDescent="0.35">
      <c r="A11063" s="1" t="s">
        <v>11074</v>
      </c>
      <c r="B11063" s="22">
        <v>43943</v>
      </c>
      <c r="C11063" s="1" t="s">
        <v>14</v>
      </c>
      <c r="D11063" s="1">
        <v>8</v>
      </c>
      <c r="E11063" s="1">
        <v>66</v>
      </c>
      <c r="F11063" s="1">
        <v>31</v>
      </c>
      <c r="G11063" s="5">
        <v>1</v>
      </c>
      <c r="H11063" s="6">
        <v>493.94209063053131</v>
      </c>
      <c r="I11063" s="6">
        <v>352.81577902180811</v>
      </c>
      <c r="J11063" s="19">
        <f>Sales_table[[#This Row],[unit price]]-Sales_table[[#This Row],[unit cost]]</f>
        <v>141.1263116087232</v>
      </c>
      <c r="K11063" s="19">
        <f>Sales_table[[#This Row],[Profit]]*Sales_table[[#This Row],[Order qty]]</f>
        <v>141.1263116087232</v>
      </c>
    </row>
    <row r="11064" spans="1:11" ht="14.25" customHeight="1" x14ac:dyDescent="0.35">
      <c r="A11064" s="1" t="s">
        <v>11075</v>
      </c>
      <c r="B11064" s="22">
        <v>43936</v>
      </c>
      <c r="C11064" s="1" t="s">
        <v>18</v>
      </c>
      <c r="D11064" s="1">
        <v>23</v>
      </c>
      <c r="E11064" s="1">
        <v>117</v>
      </c>
      <c r="F11064" s="1">
        <v>12</v>
      </c>
      <c r="G11064" s="5">
        <v>8</v>
      </c>
      <c r="H11064" s="6">
        <v>603.36750894784927</v>
      </c>
      <c r="I11064" s="6">
        <v>430.97679210560665</v>
      </c>
      <c r="J11064" s="19">
        <f>Sales_table[[#This Row],[unit price]]-Sales_table[[#This Row],[unit cost]]</f>
        <v>172.39071684224263</v>
      </c>
      <c r="K11064" s="19">
        <f>Sales_table[[#This Row],[Profit]]*Sales_table[[#This Row],[Order qty]]</f>
        <v>1379.125734737941</v>
      </c>
    </row>
    <row r="11065" spans="1:11" ht="14.25" customHeight="1" x14ac:dyDescent="0.35">
      <c r="A11065" s="1" t="s">
        <v>11076</v>
      </c>
      <c r="B11065" s="22">
        <v>43869</v>
      </c>
      <c r="C11065" s="1" t="s">
        <v>14</v>
      </c>
      <c r="D11065" s="1">
        <v>7</v>
      </c>
      <c r="E11065" s="1">
        <v>204</v>
      </c>
      <c r="F11065" s="1">
        <v>36</v>
      </c>
      <c r="G11065" s="5">
        <v>4</v>
      </c>
      <c r="H11065" s="6">
        <v>380.12879061698914</v>
      </c>
      <c r="I11065" s="6">
        <v>271.52056472642084</v>
      </c>
      <c r="J11065" s="19">
        <f>Sales_table[[#This Row],[unit price]]-Sales_table[[#This Row],[unit cost]]</f>
        <v>108.60822589056829</v>
      </c>
      <c r="K11065" s="19">
        <f>Sales_table[[#This Row],[Profit]]*Sales_table[[#This Row],[Order qty]]</f>
        <v>434.43290356227317</v>
      </c>
    </row>
    <row r="11066" spans="1:11" ht="14.25" customHeight="1" x14ac:dyDescent="0.35">
      <c r="A11066" s="1" t="s">
        <v>11077</v>
      </c>
      <c r="B11066" s="22">
        <v>43831</v>
      </c>
      <c r="C11066" s="1" t="s">
        <v>14</v>
      </c>
      <c r="D11066" s="1">
        <v>18</v>
      </c>
      <c r="E11066" s="1">
        <v>208</v>
      </c>
      <c r="F11066" s="1">
        <v>5</v>
      </c>
      <c r="G11066" s="5">
        <v>7</v>
      </c>
      <c r="H11066" s="6">
        <v>578.1698357462883</v>
      </c>
      <c r="I11066" s="6">
        <v>412.97845410449168</v>
      </c>
      <c r="J11066" s="19">
        <f>Sales_table[[#This Row],[unit price]]-Sales_table[[#This Row],[unit cost]]</f>
        <v>165.19138164179662</v>
      </c>
      <c r="K11066" s="19">
        <f>Sales_table[[#This Row],[Profit]]*Sales_table[[#This Row],[Order qty]]</f>
        <v>1156.3396714925764</v>
      </c>
    </row>
    <row r="11067" spans="1:11" ht="14.25" customHeight="1" x14ac:dyDescent="0.35">
      <c r="A11067" s="1" t="s">
        <v>11078</v>
      </c>
      <c r="B11067" s="22">
        <v>43893</v>
      </c>
      <c r="C11067" s="1" t="s">
        <v>14</v>
      </c>
      <c r="D11067" s="1">
        <v>15</v>
      </c>
      <c r="E11067" s="1">
        <v>112</v>
      </c>
      <c r="F11067" s="1">
        <v>19</v>
      </c>
      <c r="G11067" s="5">
        <v>7</v>
      </c>
      <c r="H11067" s="6">
        <v>365.75952994823456</v>
      </c>
      <c r="I11067" s="6">
        <v>261.25680710588182</v>
      </c>
      <c r="J11067" s="19">
        <f>Sales_table[[#This Row],[unit price]]-Sales_table[[#This Row],[unit cost]]</f>
        <v>104.50272284235274</v>
      </c>
      <c r="K11067" s="19">
        <f>Sales_table[[#This Row],[Profit]]*Sales_table[[#This Row],[Order qty]]</f>
        <v>731.51905989646912</v>
      </c>
    </row>
    <row r="11068" spans="1:11" ht="14.25" customHeight="1" x14ac:dyDescent="0.35">
      <c r="A11068" s="1" t="s">
        <v>11079</v>
      </c>
      <c r="B11068" s="22">
        <v>43890</v>
      </c>
      <c r="C11068" s="1" t="s">
        <v>10</v>
      </c>
      <c r="D11068" s="1">
        <v>11</v>
      </c>
      <c r="E11068" s="1">
        <v>354</v>
      </c>
      <c r="F11068" s="1">
        <v>34</v>
      </c>
      <c r="G11068" s="5">
        <v>4</v>
      </c>
      <c r="H11068" s="6">
        <v>452.78945857286453</v>
      </c>
      <c r="I11068" s="6">
        <v>323.42104183776041</v>
      </c>
      <c r="J11068" s="19">
        <f>Sales_table[[#This Row],[unit price]]-Sales_table[[#This Row],[unit cost]]</f>
        <v>129.36841673510412</v>
      </c>
      <c r="K11068" s="19">
        <f>Sales_table[[#This Row],[Profit]]*Sales_table[[#This Row],[Order qty]]</f>
        <v>517.47366694041648</v>
      </c>
    </row>
    <row r="11069" spans="1:11" ht="14.25" customHeight="1" x14ac:dyDescent="0.35">
      <c r="A11069" s="1" t="s">
        <v>11080</v>
      </c>
      <c r="B11069" s="22">
        <v>43871</v>
      </c>
      <c r="C11069" s="1" t="s">
        <v>10</v>
      </c>
      <c r="D11069" s="1">
        <v>19</v>
      </c>
      <c r="E11069" s="1">
        <v>291</v>
      </c>
      <c r="F11069" s="1">
        <v>25</v>
      </c>
      <c r="G11069" s="5">
        <v>10</v>
      </c>
      <c r="H11069" s="6">
        <v>558.49013900756836</v>
      </c>
      <c r="I11069" s="6">
        <v>398.92152786254883</v>
      </c>
      <c r="J11069" s="19">
        <f>Sales_table[[#This Row],[unit price]]-Sales_table[[#This Row],[unit cost]]</f>
        <v>159.56861114501953</v>
      </c>
      <c r="K11069" s="19">
        <f>Sales_table[[#This Row],[Profit]]*Sales_table[[#This Row],[Order qty]]</f>
        <v>1595.6861114501953</v>
      </c>
    </row>
    <row r="11070" spans="1:11" ht="14.25" customHeight="1" x14ac:dyDescent="0.35">
      <c r="A11070" s="1" t="s">
        <v>11081</v>
      </c>
      <c r="B11070" s="22">
        <v>43965</v>
      </c>
      <c r="C11070" s="1" t="s">
        <v>14</v>
      </c>
      <c r="D11070" s="1">
        <v>2</v>
      </c>
      <c r="E11070" s="1">
        <v>217</v>
      </c>
      <c r="F11070" s="1">
        <v>20</v>
      </c>
      <c r="G11070" s="5">
        <v>5</v>
      </c>
      <c r="H11070" s="6">
        <v>487.45419877767563</v>
      </c>
      <c r="I11070" s="6">
        <v>348.18157055548261</v>
      </c>
      <c r="J11070" s="19">
        <f>Sales_table[[#This Row],[unit price]]-Sales_table[[#This Row],[unit cost]]</f>
        <v>139.27262822219302</v>
      </c>
      <c r="K11070" s="19">
        <f>Sales_table[[#This Row],[Profit]]*Sales_table[[#This Row],[Order qty]]</f>
        <v>696.3631411109651</v>
      </c>
    </row>
    <row r="11071" spans="1:11" ht="14.25" customHeight="1" x14ac:dyDescent="0.35">
      <c r="A11071" s="1" t="s">
        <v>11082</v>
      </c>
      <c r="B11071" s="22">
        <v>43870</v>
      </c>
      <c r="C11071" s="1" t="s">
        <v>14</v>
      </c>
      <c r="D11071" s="1">
        <v>6</v>
      </c>
      <c r="E11071" s="1">
        <v>106</v>
      </c>
      <c r="F11071" s="1">
        <v>38</v>
      </c>
      <c r="G11071" s="5">
        <v>10</v>
      </c>
      <c r="H11071" s="6">
        <v>432.05121624469757</v>
      </c>
      <c r="I11071" s="6">
        <v>308.60801160335541</v>
      </c>
      <c r="J11071" s="19">
        <f>Sales_table[[#This Row],[unit price]]-Sales_table[[#This Row],[unit cost]]</f>
        <v>123.44320464134216</v>
      </c>
      <c r="K11071" s="19">
        <f>Sales_table[[#This Row],[Profit]]*Sales_table[[#This Row],[Order qty]]</f>
        <v>1234.4320464134216</v>
      </c>
    </row>
    <row r="11072" spans="1:11" ht="14.25" customHeight="1" x14ac:dyDescent="0.35">
      <c r="A11072" s="1" t="s">
        <v>11083</v>
      </c>
      <c r="B11072" s="22">
        <v>43924</v>
      </c>
      <c r="C11072" s="1" t="s">
        <v>10</v>
      </c>
      <c r="D11072" s="1">
        <v>12</v>
      </c>
      <c r="E11072" s="1">
        <v>34</v>
      </c>
      <c r="F11072" s="1">
        <v>36</v>
      </c>
      <c r="G11072" s="5">
        <v>6</v>
      </c>
      <c r="H11072" s="6">
        <v>495.73007351160049</v>
      </c>
      <c r="I11072" s="6">
        <v>354.09290965114326</v>
      </c>
      <c r="J11072" s="19">
        <f>Sales_table[[#This Row],[unit price]]-Sales_table[[#This Row],[unit cost]]</f>
        <v>141.63716386045724</v>
      </c>
      <c r="K11072" s="19">
        <f>Sales_table[[#This Row],[Profit]]*Sales_table[[#This Row],[Order qty]]</f>
        <v>849.82298316274341</v>
      </c>
    </row>
    <row r="11073" spans="1:11" ht="14.25" customHeight="1" x14ac:dyDescent="0.35">
      <c r="A11073" s="1" t="s">
        <v>11084</v>
      </c>
      <c r="B11073" s="22">
        <v>43915</v>
      </c>
      <c r="C11073" s="1" t="s">
        <v>14</v>
      </c>
      <c r="D11073" s="1">
        <v>4</v>
      </c>
      <c r="E11073" s="1">
        <v>158</v>
      </c>
      <c r="F11073" s="1">
        <v>47</v>
      </c>
      <c r="G11073" s="5">
        <v>4</v>
      </c>
      <c r="H11073" s="6">
        <v>330.47127270698547</v>
      </c>
      <c r="I11073" s="6">
        <v>236.05090907641821</v>
      </c>
      <c r="J11073" s="19">
        <f>Sales_table[[#This Row],[unit price]]-Sales_table[[#This Row],[unit cost]]</f>
        <v>94.420363630567266</v>
      </c>
      <c r="K11073" s="19">
        <f>Sales_table[[#This Row],[Profit]]*Sales_table[[#This Row],[Order qty]]</f>
        <v>377.68145452226906</v>
      </c>
    </row>
    <row r="11074" spans="1:11" ht="14.25" customHeight="1" x14ac:dyDescent="0.35">
      <c r="A11074" s="1" t="s">
        <v>11085</v>
      </c>
      <c r="B11074" s="22">
        <v>43890</v>
      </c>
      <c r="C11074" s="1" t="s">
        <v>12</v>
      </c>
      <c r="D11074" s="1">
        <v>16</v>
      </c>
      <c r="E11074" s="1">
        <v>317</v>
      </c>
      <c r="F11074" s="1">
        <v>30</v>
      </c>
      <c r="G11074" s="5">
        <v>3</v>
      </c>
      <c r="H11074" s="6">
        <v>592.35186213254929</v>
      </c>
      <c r="I11074" s="6">
        <v>423.10847295182094</v>
      </c>
      <c r="J11074" s="19">
        <f>Sales_table[[#This Row],[unit price]]-Sales_table[[#This Row],[unit cost]]</f>
        <v>169.24338918072834</v>
      </c>
      <c r="K11074" s="19">
        <f>Sales_table[[#This Row],[Profit]]*Sales_table[[#This Row],[Order qty]]</f>
        <v>507.73016754218503</v>
      </c>
    </row>
    <row r="11075" spans="1:11" ht="14.25" customHeight="1" x14ac:dyDescent="0.35">
      <c r="A11075" s="1" t="s">
        <v>11086</v>
      </c>
      <c r="B11075" s="22">
        <v>43961</v>
      </c>
      <c r="C11075" s="1" t="s">
        <v>10</v>
      </c>
      <c r="D11075" s="1">
        <v>14</v>
      </c>
      <c r="E11075" s="1">
        <v>58</v>
      </c>
      <c r="F11075" s="1">
        <v>29</v>
      </c>
      <c r="G11075" s="5">
        <v>7</v>
      </c>
      <c r="H11075" s="6">
        <v>477.0850328207016</v>
      </c>
      <c r="I11075" s="6">
        <v>340.77502344335829</v>
      </c>
      <c r="J11075" s="19">
        <f>Sales_table[[#This Row],[unit price]]-Sales_table[[#This Row],[unit cost]]</f>
        <v>136.31000937734331</v>
      </c>
      <c r="K11075" s="19">
        <f>Sales_table[[#This Row],[Profit]]*Sales_table[[#This Row],[Order qty]]</f>
        <v>954.1700656414032</v>
      </c>
    </row>
    <row r="11076" spans="1:11" ht="14.25" customHeight="1" x14ac:dyDescent="0.35">
      <c r="A11076" s="1" t="s">
        <v>11087</v>
      </c>
      <c r="B11076" s="22">
        <v>43936</v>
      </c>
      <c r="C11076" s="1" t="s">
        <v>12</v>
      </c>
      <c r="D11076" s="1">
        <v>3</v>
      </c>
      <c r="E11076" s="1">
        <v>247</v>
      </c>
      <c r="F11076" s="1">
        <v>6</v>
      </c>
      <c r="G11076" s="5">
        <v>1</v>
      </c>
      <c r="H11076" s="6">
        <v>408.69820386171341</v>
      </c>
      <c r="I11076" s="6">
        <v>291.92728847265244</v>
      </c>
      <c r="J11076" s="19">
        <f>Sales_table[[#This Row],[unit price]]-Sales_table[[#This Row],[unit cost]]</f>
        <v>116.77091538906097</v>
      </c>
      <c r="K11076" s="19">
        <f>Sales_table[[#This Row],[Profit]]*Sales_table[[#This Row],[Order qty]]</f>
        <v>116.77091538906097</v>
      </c>
    </row>
    <row r="11077" spans="1:11" ht="14.25" customHeight="1" x14ac:dyDescent="0.35">
      <c r="A11077" s="1" t="s">
        <v>11088</v>
      </c>
      <c r="B11077" s="22">
        <v>43973</v>
      </c>
      <c r="C11077" s="1" t="s">
        <v>18</v>
      </c>
      <c r="D11077" s="1">
        <v>22</v>
      </c>
      <c r="E11077" s="1">
        <v>136</v>
      </c>
      <c r="F11077" s="1">
        <v>27</v>
      </c>
      <c r="G11077" s="5">
        <v>5</v>
      </c>
      <c r="H11077" s="6">
        <v>572.60814142227173</v>
      </c>
      <c r="I11077" s="6">
        <v>409.0058153016227</v>
      </c>
      <c r="J11077" s="19">
        <f>Sales_table[[#This Row],[unit price]]-Sales_table[[#This Row],[unit cost]]</f>
        <v>163.60232612064902</v>
      </c>
      <c r="K11077" s="19">
        <f>Sales_table[[#This Row],[Profit]]*Sales_table[[#This Row],[Order qty]]</f>
        <v>818.01163060324507</v>
      </c>
    </row>
    <row r="11078" spans="1:11" ht="14.25" customHeight="1" x14ac:dyDescent="0.35">
      <c r="A11078" s="1" t="s">
        <v>11089</v>
      </c>
      <c r="B11078" s="22">
        <v>43926</v>
      </c>
      <c r="C11078" s="1" t="s">
        <v>12</v>
      </c>
      <c r="D11078" s="1">
        <v>20</v>
      </c>
      <c r="E11078" s="1">
        <v>92</v>
      </c>
      <c r="F11078" s="1">
        <v>47</v>
      </c>
      <c r="G11078" s="5">
        <v>9</v>
      </c>
      <c r="H11078" s="6">
        <v>549.06747668981552</v>
      </c>
      <c r="I11078" s="6">
        <v>392.19105477843971</v>
      </c>
      <c r="J11078" s="19">
        <f>Sales_table[[#This Row],[unit price]]-Sales_table[[#This Row],[unit cost]]</f>
        <v>156.87642191137581</v>
      </c>
      <c r="K11078" s="19">
        <f>Sales_table[[#This Row],[Profit]]*Sales_table[[#This Row],[Order qty]]</f>
        <v>1411.8877972023824</v>
      </c>
    </row>
    <row r="11079" spans="1:11" ht="14.25" customHeight="1" x14ac:dyDescent="0.35">
      <c r="A11079" s="1" t="s">
        <v>11090</v>
      </c>
      <c r="B11079" s="22">
        <v>43863</v>
      </c>
      <c r="C11079" s="1" t="s">
        <v>14</v>
      </c>
      <c r="D11079" s="1">
        <v>9</v>
      </c>
      <c r="E11079" s="1">
        <v>229</v>
      </c>
      <c r="F11079" s="1">
        <v>20</v>
      </c>
      <c r="G11079" s="5">
        <v>10</v>
      </c>
      <c r="H11079" s="6">
        <v>185.80952703952789</v>
      </c>
      <c r="I11079" s="6">
        <v>132.72109074251992</v>
      </c>
      <c r="J11079" s="19">
        <f>Sales_table[[#This Row],[unit price]]-Sales_table[[#This Row],[unit cost]]</f>
        <v>53.088436297007974</v>
      </c>
      <c r="K11079" s="19">
        <f>Sales_table[[#This Row],[Profit]]*Sales_table[[#This Row],[Order qty]]</f>
        <v>530.88436297007979</v>
      </c>
    </row>
    <row r="11080" spans="1:11" ht="14.25" customHeight="1" x14ac:dyDescent="0.35">
      <c r="A11080" s="1" t="s">
        <v>11091</v>
      </c>
      <c r="B11080" s="22">
        <v>43933</v>
      </c>
      <c r="C11080" s="1" t="s">
        <v>12</v>
      </c>
      <c r="D11080" s="1">
        <v>22</v>
      </c>
      <c r="E11080" s="1">
        <v>238</v>
      </c>
      <c r="F11080" s="1">
        <v>11</v>
      </c>
      <c r="G11080" s="5">
        <v>8</v>
      </c>
      <c r="H11080" s="6">
        <v>166.16070753335953</v>
      </c>
      <c r="I11080" s="6">
        <v>118.68621966668539</v>
      </c>
      <c r="J11080" s="19">
        <f>Sales_table[[#This Row],[unit price]]-Sales_table[[#This Row],[unit cost]]</f>
        <v>47.474487866674139</v>
      </c>
      <c r="K11080" s="19">
        <f>Sales_table[[#This Row],[Profit]]*Sales_table[[#This Row],[Order qty]]</f>
        <v>379.79590293339311</v>
      </c>
    </row>
    <row r="11081" spans="1:11" ht="14.25" customHeight="1" x14ac:dyDescent="0.35">
      <c r="A11081" s="1" t="s">
        <v>11092</v>
      </c>
      <c r="B11081" s="22">
        <v>43843</v>
      </c>
      <c r="C11081" s="1" t="s">
        <v>12</v>
      </c>
      <c r="D11081" s="1">
        <v>5</v>
      </c>
      <c r="E11081" s="1">
        <v>220</v>
      </c>
      <c r="F11081" s="1">
        <v>44</v>
      </c>
      <c r="G11081" s="5">
        <v>7</v>
      </c>
      <c r="H11081" s="6">
        <v>265.56267142295837</v>
      </c>
      <c r="I11081" s="6">
        <v>189.68762244497029</v>
      </c>
      <c r="J11081" s="19">
        <f>Sales_table[[#This Row],[unit price]]-Sales_table[[#This Row],[unit cost]]</f>
        <v>75.875048977988087</v>
      </c>
      <c r="K11081" s="19">
        <f>Sales_table[[#This Row],[Profit]]*Sales_table[[#This Row],[Order qty]]</f>
        <v>531.12534284591663</v>
      </c>
    </row>
    <row r="11082" spans="1:11" ht="14.25" customHeight="1" x14ac:dyDescent="0.35">
      <c r="A11082" s="1" t="s">
        <v>11093</v>
      </c>
      <c r="B11082" s="22">
        <v>43857</v>
      </c>
      <c r="C11082" s="1" t="s">
        <v>12</v>
      </c>
      <c r="D11082" s="1">
        <v>5</v>
      </c>
      <c r="E11082" s="1">
        <v>129</v>
      </c>
      <c r="F11082" s="1">
        <v>6</v>
      </c>
      <c r="G11082" s="5">
        <v>9</v>
      </c>
      <c r="H11082" s="6">
        <v>190.42776364088058</v>
      </c>
      <c r="I11082" s="6">
        <v>136.01983117205756</v>
      </c>
      <c r="J11082" s="19">
        <f>Sales_table[[#This Row],[unit price]]-Sales_table[[#This Row],[unit cost]]</f>
        <v>54.40793246882302</v>
      </c>
      <c r="K11082" s="19">
        <f>Sales_table[[#This Row],[Profit]]*Sales_table[[#This Row],[Order qty]]</f>
        <v>489.67139221940715</v>
      </c>
    </row>
    <row r="11083" spans="1:11" ht="14.25" customHeight="1" x14ac:dyDescent="0.35">
      <c r="A11083" s="1" t="s">
        <v>11094</v>
      </c>
      <c r="B11083" s="22">
        <v>43967</v>
      </c>
      <c r="C11083" s="1" t="s">
        <v>18</v>
      </c>
      <c r="D11083" s="1">
        <v>6</v>
      </c>
      <c r="E11083" s="1">
        <v>75</v>
      </c>
      <c r="F11083" s="1">
        <v>33</v>
      </c>
      <c r="G11083" s="5">
        <v>5</v>
      </c>
      <c r="H11083" s="6">
        <v>216.3070353269577</v>
      </c>
      <c r="I11083" s="6">
        <v>154.50502523354123</v>
      </c>
      <c r="J11083" s="19">
        <f>Sales_table[[#This Row],[unit price]]-Sales_table[[#This Row],[unit cost]]</f>
        <v>61.80201009341647</v>
      </c>
      <c r="K11083" s="19">
        <f>Sales_table[[#This Row],[Profit]]*Sales_table[[#This Row],[Order qty]]</f>
        <v>309.01005046708235</v>
      </c>
    </row>
    <row r="11084" spans="1:11" ht="14.25" customHeight="1" x14ac:dyDescent="0.35">
      <c r="A11084" s="1" t="s">
        <v>11095</v>
      </c>
      <c r="B11084" s="22">
        <v>43969</v>
      </c>
      <c r="C11084" s="1" t="s">
        <v>14</v>
      </c>
      <c r="D11084" s="1">
        <v>4</v>
      </c>
      <c r="E11084" s="1">
        <v>185</v>
      </c>
      <c r="F11084" s="1">
        <v>30</v>
      </c>
      <c r="G11084" s="5">
        <v>2</v>
      </c>
      <c r="H11084" s="6">
        <v>330.1830752491951</v>
      </c>
      <c r="I11084" s="6">
        <v>235.84505374942509</v>
      </c>
      <c r="J11084" s="19">
        <f>Sales_table[[#This Row],[unit price]]-Sales_table[[#This Row],[unit cost]]</f>
        <v>94.338021499770008</v>
      </c>
      <c r="K11084" s="19">
        <f>Sales_table[[#This Row],[Profit]]*Sales_table[[#This Row],[Order qty]]</f>
        <v>188.67604299954002</v>
      </c>
    </row>
    <row r="11085" spans="1:11" ht="14.25" customHeight="1" x14ac:dyDescent="0.35">
      <c r="A11085" s="1" t="s">
        <v>11096</v>
      </c>
      <c r="B11085" s="22">
        <v>43945</v>
      </c>
      <c r="C11085" s="1" t="s">
        <v>18</v>
      </c>
      <c r="D11085" s="1">
        <v>18</v>
      </c>
      <c r="E11085" s="1">
        <v>171</v>
      </c>
      <c r="F11085" s="1">
        <v>9</v>
      </c>
      <c r="G11085" s="5">
        <v>9</v>
      </c>
      <c r="H11085" s="6">
        <v>635.20089054107666</v>
      </c>
      <c r="I11085" s="6">
        <v>453.71492181505477</v>
      </c>
      <c r="J11085" s="19">
        <f>Sales_table[[#This Row],[unit price]]-Sales_table[[#This Row],[unit cost]]</f>
        <v>181.48596872602189</v>
      </c>
      <c r="K11085" s="19">
        <f>Sales_table[[#This Row],[Profit]]*Sales_table[[#This Row],[Order qty]]</f>
        <v>1633.373718534197</v>
      </c>
    </row>
    <row r="11086" spans="1:11" ht="14.25" customHeight="1" x14ac:dyDescent="0.35">
      <c r="A11086" s="1" t="s">
        <v>11097</v>
      </c>
      <c r="B11086" s="22">
        <v>43874</v>
      </c>
      <c r="C11086" s="1" t="s">
        <v>18</v>
      </c>
      <c r="D11086" s="1">
        <v>19</v>
      </c>
      <c r="E11086" s="1">
        <v>253</v>
      </c>
      <c r="F11086" s="1">
        <v>8</v>
      </c>
      <c r="G11086" s="5">
        <v>1</v>
      </c>
      <c r="H11086" s="6">
        <v>629.64713948965073</v>
      </c>
      <c r="I11086" s="6">
        <v>449.74795677832196</v>
      </c>
      <c r="J11086" s="19">
        <f>Sales_table[[#This Row],[unit price]]-Sales_table[[#This Row],[unit cost]]</f>
        <v>179.89918271132876</v>
      </c>
      <c r="K11086" s="19">
        <f>Sales_table[[#This Row],[Profit]]*Sales_table[[#This Row],[Order qty]]</f>
        <v>179.89918271132876</v>
      </c>
    </row>
    <row r="11087" spans="1:11" ht="14.25" customHeight="1" x14ac:dyDescent="0.35">
      <c r="A11087" s="1" t="s">
        <v>11098</v>
      </c>
      <c r="B11087" s="22">
        <v>43898</v>
      </c>
      <c r="C11087" s="1" t="s">
        <v>10</v>
      </c>
      <c r="D11087" s="1">
        <v>21</v>
      </c>
      <c r="E11087" s="1">
        <v>234</v>
      </c>
      <c r="F11087" s="1">
        <v>15</v>
      </c>
      <c r="G11087" s="5">
        <v>1</v>
      </c>
      <c r="H11087" s="6">
        <v>391.49680817127228</v>
      </c>
      <c r="I11087" s="6">
        <v>279.64057726519451</v>
      </c>
      <c r="J11087" s="19">
        <f>Sales_table[[#This Row],[unit price]]-Sales_table[[#This Row],[unit cost]]</f>
        <v>111.85623090607777</v>
      </c>
      <c r="K11087" s="19">
        <f>Sales_table[[#This Row],[Profit]]*Sales_table[[#This Row],[Order qty]]</f>
        <v>111.85623090607777</v>
      </c>
    </row>
    <row r="11088" spans="1:11" ht="14.25" customHeight="1" x14ac:dyDescent="0.35">
      <c r="A11088" s="1" t="s">
        <v>11099</v>
      </c>
      <c r="B11088" s="22">
        <v>43964</v>
      </c>
      <c r="C11088" s="1" t="s">
        <v>14</v>
      </c>
      <c r="D11088" s="1">
        <v>5</v>
      </c>
      <c r="E11088" s="1">
        <v>41</v>
      </c>
      <c r="F11088" s="1">
        <v>42</v>
      </c>
      <c r="G11088" s="5">
        <v>7</v>
      </c>
      <c r="H11088" s="6">
        <v>461.32005554437637</v>
      </c>
      <c r="I11088" s="6">
        <v>329.51432538884029</v>
      </c>
      <c r="J11088" s="19">
        <f>Sales_table[[#This Row],[unit price]]-Sales_table[[#This Row],[unit cost]]</f>
        <v>131.80573015553608</v>
      </c>
      <c r="K11088" s="19">
        <f>Sales_table[[#This Row],[Profit]]*Sales_table[[#This Row],[Order qty]]</f>
        <v>922.64011108875252</v>
      </c>
    </row>
    <row r="11089" spans="1:11" ht="14.25" customHeight="1" x14ac:dyDescent="0.35">
      <c r="A11089" s="1" t="s">
        <v>11100</v>
      </c>
      <c r="B11089" s="22">
        <v>43881</v>
      </c>
      <c r="C11089" s="1" t="s">
        <v>18</v>
      </c>
      <c r="D11089" s="1">
        <v>17</v>
      </c>
      <c r="E11089" s="1">
        <v>67</v>
      </c>
      <c r="F11089" s="1">
        <v>24</v>
      </c>
      <c r="G11089" s="5">
        <v>2</v>
      </c>
      <c r="H11089" s="6">
        <v>400.92105317115784</v>
      </c>
      <c r="I11089" s="6">
        <v>286.3721808365413</v>
      </c>
      <c r="J11089" s="19">
        <f>Sales_table[[#This Row],[unit price]]-Sales_table[[#This Row],[unit cost]]</f>
        <v>114.54887233461653</v>
      </c>
      <c r="K11089" s="19">
        <f>Sales_table[[#This Row],[Profit]]*Sales_table[[#This Row],[Order qty]]</f>
        <v>229.09774466923307</v>
      </c>
    </row>
    <row r="11090" spans="1:11" ht="14.25" customHeight="1" x14ac:dyDescent="0.35">
      <c r="A11090" s="1" t="s">
        <v>11101</v>
      </c>
      <c r="B11090" s="22">
        <v>43886</v>
      </c>
      <c r="C11090" s="1" t="s">
        <v>12</v>
      </c>
      <c r="D11090" s="1">
        <v>1</v>
      </c>
      <c r="E11090" s="1">
        <v>65</v>
      </c>
      <c r="F11090" s="1">
        <v>14</v>
      </c>
      <c r="G11090" s="5">
        <v>8</v>
      </c>
      <c r="H11090" s="6">
        <v>479.3433410525322</v>
      </c>
      <c r="I11090" s="6">
        <v>342.38810075180874</v>
      </c>
      <c r="J11090" s="19">
        <f>Sales_table[[#This Row],[unit price]]-Sales_table[[#This Row],[unit cost]]</f>
        <v>136.95524030072346</v>
      </c>
      <c r="K11090" s="19">
        <f>Sales_table[[#This Row],[Profit]]*Sales_table[[#This Row],[Order qty]]</f>
        <v>1095.6419224057877</v>
      </c>
    </row>
    <row r="11091" spans="1:11" ht="14.25" customHeight="1" x14ac:dyDescent="0.35">
      <c r="A11091" s="1" t="s">
        <v>11102</v>
      </c>
      <c r="B11091" s="22">
        <v>43978</v>
      </c>
      <c r="C11091" s="1" t="s">
        <v>10</v>
      </c>
      <c r="D11091" s="1">
        <v>11</v>
      </c>
      <c r="E11091" s="1">
        <v>184</v>
      </c>
      <c r="F11091" s="1">
        <v>2</v>
      </c>
      <c r="G11091" s="5">
        <v>8</v>
      </c>
      <c r="H11091" s="6">
        <v>521.08813512325287</v>
      </c>
      <c r="I11091" s="6">
        <v>372.20581080232353</v>
      </c>
      <c r="J11091" s="19">
        <f>Sales_table[[#This Row],[unit price]]-Sales_table[[#This Row],[unit cost]]</f>
        <v>148.88232432092934</v>
      </c>
      <c r="K11091" s="19">
        <f>Sales_table[[#This Row],[Profit]]*Sales_table[[#This Row],[Order qty]]</f>
        <v>1191.0585945674347</v>
      </c>
    </row>
    <row r="11092" spans="1:11" ht="14.25" customHeight="1" x14ac:dyDescent="0.35">
      <c r="A11092" s="1" t="s">
        <v>11103</v>
      </c>
      <c r="B11092" s="22">
        <v>43868</v>
      </c>
      <c r="C11092" s="1" t="s">
        <v>14</v>
      </c>
      <c r="D11092" s="1">
        <v>23</v>
      </c>
      <c r="E11092" s="1">
        <v>288</v>
      </c>
      <c r="F11092" s="1">
        <v>30</v>
      </c>
      <c r="G11092" s="5">
        <v>1</v>
      </c>
      <c r="H11092" s="6">
        <v>159.7562797665596</v>
      </c>
      <c r="I11092" s="6">
        <v>114.11162840468543</v>
      </c>
      <c r="J11092" s="19">
        <f>Sales_table[[#This Row],[unit price]]-Sales_table[[#This Row],[unit cost]]</f>
        <v>45.644651361874168</v>
      </c>
      <c r="K11092" s="19">
        <f>Sales_table[[#This Row],[Profit]]*Sales_table[[#This Row],[Order qty]]</f>
        <v>45.644651361874168</v>
      </c>
    </row>
    <row r="11093" spans="1:11" ht="14.25" customHeight="1" x14ac:dyDescent="0.35">
      <c r="A11093" s="1" t="s">
        <v>11104</v>
      </c>
      <c r="B11093" s="22">
        <v>43923</v>
      </c>
      <c r="C11093" s="1" t="s">
        <v>18</v>
      </c>
      <c r="D11093" s="1">
        <v>24</v>
      </c>
      <c r="E11093" s="1">
        <v>223</v>
      </c>
      <c r="F11093" s="1">
        <v>35</v>
      </c>
      <c r="G11093" s="5">
        <v>4</v>
      </c>
      <c r="H11093" s="6">
        <v>167.23176527023315</v>
      </c>
      <c r="I11093" s="6">
        <v>119.4512609073094</v>
      </c>
      <c r="J11093" s="19">
        <f>Sales_table[[#This Row],[unit price]]-Sales_table[[#This Row],[unit cost]]</f>
        <v>47.78050436292375</v>
      </c>
      <c r="K11093" s="19">
        <f>Sales_table[[#This Row],[Profit]]*Sales_table[[#This Row],[Order qty]]</f>
        <v>191.122017451695</v>
      </c>
    </row>
    <row r="11094" spans="1:11" ht="14.25" customHeight="1" x14ac:dyDescent="0.35">
      <c r="A11094" s="1" t="s">
        <v>11105</v>
      </c>
      <c r="B11094" s="22">
        <v>43928</v>
      </c>
      <c r="C11094" s="1" t="s">
        <v>14</v>
      </c>
      <c r="D11094" s="1">
        <v>6</v>
      </c>
      <c r="E11094" s="1">
        <v>298</v>
      </c>
      <c r="F11094" s="1">
        <v>18</v>
      </c>
      <c r="G11094" s="5">
        <v>9</v>
      </c>
      <c r="H11094" s="6">
        <v>211.80305045843124</v>
      </c>
      <c r="I11094" s="6">
        <v>151.28789318459374</v>
      </c>
      <c r="J11094" s="19">
        <f>Sales_table[[#This Row],[unit price]]-Sales_table[[#This Row],[unit cost]]</f>
        <v>60.515157273837502</v>
      </c>
      <c r="K11094" s="19">
        <f>Sales_table[[#This Row],[Profit]]*Sales_table[[#This Row],[Order qty]]</f>
        <v>544.63641546453755</v>
      </c>
    </row>
    <row r="11095" spans="1:11" ht="14.25" customHeight="1" x14ac:dyDescent="0.35">
      <c r="A11095" s="1" t="s">
        <v>11106</v>
      </c>
      <c r="B11095" s="22">
        <v>43846</v>
      </c>
      <c r="C11095" s="1" t="s">
        <v>12</v>
      </c>
      <c r="D11095" s="1">
        <v>2</v>
      </c>
      <c r="E11095" s="1">
        <v>44</v>
      </c>
      <c r="F11095" s="1">
        <v>26</v>
      </c>
      <c r="G11095" s="5">
        <v>7</v>
      </c>
      <c r="H11095" s="6">
        <v>346.78346979618073</v>
      </c>
      <c r="I11095" s="6">
        <v>247.7024784258434</v>
      </c>
      <c r="J11095" s="19">
        <f>Sales_table[[#This Row],[unit price]]-Sales_table[[#This Row],[unit cost]]</f>
        <v>99.08099137033733</v>
      </c>
      <c r="K11095" s="19">
        <f>Sales_table[[#This Row],[Profit]]*Sales_table[[#This Row],[Order qty]]</f>
        <v>693.56693959236134</v>
      </c>
    </row>
    <row r="11096" spans="1:11" ht="14.25" customHeight="1" x14ac:dyDescent="0.35">
      <c r="A11096" s="1" t="s">
        <v>11107</v>
      </c>
      <c r="B11096" s="22">
        <v>43866</v>
      </c>
      <c r="C11096" s="1" t="s">
        <v>12</v>
      </c>
      <c r="D11096" s="1">
        <v>12</v>
      </c>
      <c r="E11096" s="1">
        <v>230</v>
      </c>
      <c r="F11096" s="1">
        <v>44</v>
      </c>
      <c r="G11096" s="5">
        <v>5</v>
      </c>
      <c r="H11096" s="6">
        <v>231.69688707590103</v>
      </c>
      <c r="I11096" s="6">
        <v>165.49777648278646</v>
      </c>
      <c r="J11096" s="19">
        <f>Sales_table[[#This Row],[unit price]]-Sales_table[[#This Row],[unit cost]]</f>
        <v>66.199110593114568</v>
      </c>
      <c r="K11096" s="19">
        <f>Sales_table[[#This Row],[Profit]]*Sales_table[[#This Row],[Order qty]]</f>
        <v>330.99555296557287</v>
      </c>
    </row>
    <row r="11097" spans="1:11" ht="14.25" customHeight="1" x14ac:dyDescent="0.35">
      <c r="A11097" s="1" t="s">
        <v>11108</v>
      </c>
      <c r="B11097" s="22">
        <v>43945</v>
      </c>
      <c r="C11097" s="1" t="s">
        <v>18</v>
      </c>
      <c r="D11097" s="1">
        <v>22</v>
      </c>
      <c r="E11097" s="1">
        <v>92</v>
      </c>
      <c r="F11097" s="1">
        <v>28</v>
      </c>
      <c r="G11097" s="5">
        <v>4</v>
      </c>
      <c r="H11097" s="6">
        <v>427.58010935783386</v>
      </c>
      <c r="I11097" s="6">
        <v>305.4143638270242</v>
      </c>
      <c r="J11097" s="19">
        <f>Sales_table[[#This Row],[unit price]]-Sales_table[[#This Row],[unit cost]]</f>
        <v>122.16574553080966</v>
      </c>
      <c r="K11097" s="19">
        <f>Sales_table[[#This Row],[Profit]]*Sales_table[[#This Row],[Order qty]]</f>
        <v>488.66298212323863</v>
      </c>
    </row>
    <row r="11098" spans="1:11" ht="14.25" customHeight="1" x14ac:dyDescent="0.35">
      <c r="A11098" s="1" t="s">
        <v>11109</v>
      </c>
      <c r="B11098" s="22">
        <v>43851</v>
      </c>
      <c r="C11098" s="1" t="s">
        <v>14</v>
      </c>
      <c r="D11098" s="1">
        <v>22</v>
      </c>
      <c r="E11098" s="1">
        <v>231</v>
      </c>
      <c r="F11098" s="1">
        <v>47</v>
      </c>
      <c r="G11098" s="5">
        <v>3</v>
      </c>
      <c r="H11098" s="6">
        <v>632.49752014875412</v>
      </c>
      <c r="I11098" s="6">
        <v>451.78394296339582</v>
      </c>
      <c r="J11098" s="19">
        <f>Sales_table[[#This Row],[unit price]]-Sales_table[[#This Row],[unit cost]]</f>
        <v>180.7135771853583</v>
      </c>
      <c r="K11098" s="19">
        <f>Sales_table[[#This Row],[Profit]]*Sales_table[[#This Row],[Order qty]]</f>
        <v>542.14073155607491</v>
      </c>
    </row>
    <row r="11099" spans="1:11" ht="14.25" customHeight="1" x14ac:dyDescent="0.35">
      <c r="A11099" s="1" t="s">
        <v>11110</v>
      </c>
      <c r="B11099" s="22">
        <v>43843</v>
      </c>
      <c r="C11099" s="1" t="s">
        <v>12</v>
      </c>
      <c r="D11099" s="1">
        <v>12</v>
      </c>
      <c r="E11099" s="1">
        <v>253</v>
      </c>
      <c r="F11099" s="1">
        <v>26</v>
      </c>
      <c r="G11099" s="5">
        <v>9</v>
      </c>
      <c r="H11099" s="6">
        <v>614.7315548658371</v>
      </c>
      <c r="I11099" s="6">
        <v>439.09396776131223</v>
      </c>
      <c r="J11099" s="19">
        <f>Sales_table[[#This Row],[unit price]]-Sales_table[[#This Row],[unit cost]]</f>
        <v>175.63758710452487</v>
      </c>
      <c r="K11099" s="19">
        <f>Sales_table[[#This Row],[Profit]]*Sales_table[[#This Row],[Order qty]]</f>
        <v>1580.7382839407237</v>
      </c>
    </row>
    <row r="11100" spans="1:11" ht="14.25" customHeight="1" x14ac:dyDescent="0.35">
      <c r="A11100" s="1" t="s">
        <v>11111</v>
      </c>
      <c r="B11100" s="22">
        <v>43854</v>
      </c>
      <c r="C11100" s="1" t="s">
        <v>18</v>
      </c>
      <c r="D11100" s="1">
        <v>21</v>
      </c>
      <c r="E11100" s="1">
        <v>37</v>
      </c>
      <c r="F11100" s="1">
        <v>37</v>
      </c>
      <c r="G11100" s="5">
        <v>5</v>
      </c>
      <c r="H11100" s="6">
        <v>474.00814944505692</v>
      </c>
      <c r="I11100" s="6">
        <v>338.57724960361213</v>
      </c>
      <c r="J11100" s="19">
        <f>Sales_table[[#This Row],[unit price]]-Sales_table[[#This Row],[unit cost]]</f>
        <v>135.43089984144478</v>
      </c>
      <c r="K11100" s="19">
        <f>Sales_table[[#This Row],[Profit]]*Sales_table[[#This Row],[Order qty]]</f>
        <v>677.15449920722392</v>
      </c>
    </row>
    <row r="11101" spans="1:11" ht="14.25" customHeight="1" x14ac:dyDescent="0.35">
      <c r="A11101" s="1" t="s">
        <v>11112</v>
      </c>
      <c r="B11101" s="22">
        <v>43925</v>
      </c>
      <c r="C11101" s="1" t="s">
        <v>12</v>
      </c>
      <c r="D11101" s="1">
        <v>13</v>
      </c>
      <c r="E11101" s="1">
        <v>196</v>
      </c>
      <c r="F11101" s="1">
        <v>36</v>
      </c>
      <c r="G11101" s="5">
        <v>3</v>
      </c>
      <c r="H11101" s="6">
        <v>194.42976951599121</v>
      </c>
      <c r="I11101" s="6">
        <v>138.87840679713659</v>
      </c>
      <c r="J11101" s="19">
        <f>Sales_table[[#This Row],[unit price]]-Sales_table[[#This Row],[unit cost]]</f>
        <v>55.55136271885462</v>
      </c>
      <c r="K11101" s="19">
        <f>Sales_table[[#This Row],[Profit]]*Sales_table[[#This Row],[Order qty]]</f>
        <v>166.65408815656386</v>
      </c>
    </row>
    <row r="11102" spans="1:11" ht="14.25" customHeight="1" x14ac:dyDescent="0.35">
      <c r="A11102" s="1" t="s">
        <v>11113</v>
      </c>
      <c r="B11102" s="22">
        <v>43961</v>
      </c>
      <c r="C11102" s="1" t="s">
        <v>18</v>
      </c>
      <c r="D11102" s="1">
        <v>26</v>
      </c>
      <c r="E11102" s="1">
        <v>335</v>
      </c>
      <c r="F11102" s="1">
        <v>24</v>
      </c>
      <c r="G11102" s="5">
        <v>7</v>
      </c>
      <c r="H11102" s="6">
        <v>476.84819787740707</v>
      </c>
      <c r="I11102" s="6">
        <v>340.60585562671935</v>
      </c>
      <c r="J11102" s="19">
        <f>Sales_table[[#This Row],[unit price]]-Sales_table[[#This Row],[unit cost]]</f>
        <v>136.24234225068773</v>
      </c>
      <c r="K11102" s="19">
        <f>Sales_table[[#This Row],[Profit]]*Sales_table[[#This Row],[Order qty]]</f>
        <v>953.69639575481415</v>
      </c>
    </row>
    <row r="11103" spans="1:11" ht="14.25" customHeight="1" x14ac:dyDescent="0.35">
      <c r="A11103" s="1" t="s">
        <v>11114</v>
      </c>
      <c r="B11103" s="22">
        <v>43858</v>
      </c>
      <c r="C11103" s="1" t="s">
        <v>18</v>
      </c>
      <c r="D11103" s="1">
        <v>13</v>
      </c>
      <c r="E11103" s="1">
        <v>250</v>
      </c>
      <c r="F11103" s="1">
        <v>5</v>
      </c>
      <c r="G11103" s="5">
        <v>10</v>
      </c>
      <c r="H11103" s="6">
        <v>265.23054707050323</v>
      </c>
      <c r="I11103" s="6">
        <v>189.45039076464519</v>
      </c>
      <c r="J11103" s="19">
        <f>Sales_table[[#This Row],[unit price]]-Sales_table[[#This Row],[unit cost]]</f>
        <v>75.780156305858043</v>
      </c>
      <c r="K11103" s="19">
        <f>Sales_table[[#This Row],[Profit]]*Sales_table[[#This Row],[Order qty]]</f>
        <v>757.80156305858043</v>
      </c>
    </row>
    <row r="11104" spans="1:11" ht="14.25" customHeight="1" x14ac:dyDescent="0.35">
      <c r="A11104" s="1" t="s">
        <v>11115</v>
      </c>
      <c r="B11104" s="22">
        <v>43873</v>
      </c>
      <c r="C11104" s="1" t="s">
        <v>18</v>
      </c>
      <c r="D11104" s="1">
        <v>9</v>
      </c>
      <c r="E11104" s="1">
        <v>314</v>
      </c>
      <c r="F11104" s="1">
        <v>3</v>
      </c>
      <c r="G11104" s="5">
        <v>1</v>
      </c>
      <c r="H11104" s="6">
        <v>590.1080966591835</v>
      </c>
      <c r="I11104" s="6">
        <v>421.50578332798824</v>
      </c>
      <c r="J11104" s="19">
        <f>Sales_table[[#This Row],[unit price]]-Sales_table[[#This Row],[unit cost]]</f>
        <v>168.60231333119526</v>
      </c>
      <c r="K11104" s="19">
        <f>Sales_table[[#This Row],[Profit]]*Sales_table[[#This Row],[Order qty]]</f>
        <v>168.60231333119526</v>
      </c>
    </row>
    <row r="11105" spans="1:11" ht="14.25" customHeight="1" x14ac:dyDescent="0.35">
      <c r="A11105" s="1" t="s">
        <v>11116</v>
      </c>
      <c r="B11105" s="22">
        <v>43867</v>
      </c>
      <c r="C11105" s="1" t="s">
        <v>10</v>
      </c>
      <c r="D11105" s="1">
        <v>11</v>
      </c>
      <c r="E11105" s="1">
        <v>119</v>
      </c>
      <c r="F11105" s="1">
        <v>25</v>
      </c>
      <c r="G11105" s="5">
        <v>6</v>
      </c>
      <c r="H11105" s="6">
        <v>263.58915638923645</v>
      </c>
      <c r="I11105" s="6">
        <v>188.27796884945462</v>
      </c>
      <c r="J11105" s="19">
        <f>Sales_table[[#This Row],[unit price]]-Sales_table[[#This Row],[unit cost]]</f>
        <v>75.311187539781827</v>
      </c>
      <c r="K11105" s="19">
        <f>Sales_table[[#This Row],[Profit]]*Sales_table[[#This Row],[Order qty]]</f>
        <v>451.86712523869096</v>
      </c>
    </row>
    <row r="11106" spans="1:11" ht="14.25" customHeight="1" x14ac:dyDescent="0.35">
      <c r="A11106" s="1" t="s">
        <v>11117</v>
      </c>
      <c r="B11106" s="22">
        <v>43873</v>
      </c>
      <c r="C11106" s="1" t="s">
        <v>14</v>
      </c>
      <c r="D11106" s="1">
        <v>26</v>
      </c>
      <c r="E11106" s="1">
        <v>233</v>
      </c>
      <c r="F11106" s="1">
        <v>33</v>
      </c>
      <c r="G11106" s="5">
        <v>6</v>
      </c>
      <c r="H11106" s="6">
        <v>645.24235171079636</v>
      </c>
      <c r="I11106" s="6">
        <v>460.88739407914028</v>
      </c>
      <c r="J11106" s="19">
        <f>Sales_table[[#This Row],[unit price]]-Sales_table[[#This Row],[unit cost]]</f>
        <v>184.35495763165608</v>
      </c>
      <c r="K11106" s="19">
        <f>Sales_table[[#This Row],[Profit]]*Sales_table[[#This Row],[Order qty]]</f>
        <v>1106.1297457899364</v>
      </c>
    </row>
    <row r="11107" spans="1:11" ht="14.25" customHeight="1" x14ac:dyDescent="0.35">
      <c r="A11107" s="1" t="s">
        <v>11118</v>
      </c>
      <c r="B11107" s="22">
        <v>43880</v>
      </c>
      <c r="C11107" s="1" t="s">
        <v>10</v>
      </c>
      <c r="D11107" s="1">
        <v>20</v>
      </c>
      <c r="E11107" s="1">
        <v>176</v>
      </c>
      <c r="F11107" s="1">
        <v>14</v>
      </c>
      <c r="G11107" s="5">
        <v>10</v>
      </c>
      <c r="H11107" s="6">
        <v>260.68114221096039</v>
      </c>
      <c r="I11107" s="6">
        <v>186.20081586497173</v>
      </c>
      <c r="J11107" s="19">
        <f>Sales_table[[#This Row],[unit price]]-Sales_table[[#This Row],[unit cost]]</f>
        <v>74.480326345988658</v>
      </c>
      <c r="K11107" s="19">
        <f>Sales_table[[#This Row],[Profit]]*Sales_table[[#This Row],[Order qty]]</f>
        <v>744.80326345988658</v>
      </c>
    </row>
    <row r="11108" spans="1:11" ht="14.25" customHeight="1" x14ac:dyDescent="0.35">
      <c r="A11108" s="1" t="s">
        <v>11119</v>
      </c>
      <c r="B11108" s="22">
        <v>43964</v>
      </c>
      <c r="C11108" s="1" t="s">
        <v>10</v>
      </c>
      <c r="D11108" s="1">
        <v>5</v>
      </c>
      <c r="E11108" s="1">
        <v>296</v>
      </c>
      <c r="F11108" s="1">
        <v>22</v>
      </c>
      <c r="G11108" s="5">
        <v>9</v>
      </c>
      <c r="H11108" s="6">
        <v>229.10714131593704</v>
      </c>
      <c r="I11108" s="6">
        <v>163.64795808281218</v>
      </c>
      <c r="J11108" s="19">
        <f>Sales_table[[#This Row],[unit price]]-Sales_table[[#This Row],[unit cost]]</f>
        <v>65.459183233124861</v>
      </c>
      <c r="K11108" s="19">
        <f>Sales_table[[#This Row],[Profit]]*Sales_table[[#This Row],[Order qty]]</f>
        <v>589.13264909812369</v>
      </c>
    </row>
    <row r="11109" spans="1:11" ht="14.25" customHeight="1" x14ac:dyDescent="0.35">
      <c r="A11109" s="1" t="s">
        <v>11120</v>
      </c>
      <c r="B11109" s="22">
        <v>43922</v>
      </c>
      <c r="C11109" s="1" t="s">
        <v>10</v>
      </c>
      <c r="D11109" s="1">
        <v>2</v>
      </c>
      <c r="E11109" s="1">
        <v>250</v>
      </c>
      <c r="F11109" s="1">
        <v>24</v>
      </c>
      <c r="G11109" s="5">
        <v>6</v>
      </c>
      <c r="H11109" s="6">
        <v>591.78953218460083</v>
      </c>
      <c r="I11109" s="6">
        <v>422.70680870328636</v>
      </c>
      <c r="J11109" s="19">
        <f>Sales_table[[#This Row],[unit price]]-Sales_table[[#This Row],[unit cost]]</f>
        <v>169.08272348131447</v>
      </c>
      <c r="K11109" s="19">
        <f>Sales_table[[#This Row],[Profit]]*Sales_table[[#This Row],[Order qty]]</f>
        <v>1014.4963408878868</v>
      </c>
    </row>
    <row r="11110" spans="1:11" ht="14.25" customHeight="1" x14ac:dyDescent="0.35">
      <c r="A11110" s="1" t="s">
        <v>11121</v>
      </c>
      <c r="B11110" s="22">
        <v>43831</v>
      </c>
      <c r="C11110" s="1" t="s">
        <v>14</v>
      </c>
      <c r="D11110" s="1">
        <v>19</v>
      </c>
      <c r="E11110" s="1">
        <v>65</v>
      </c>
      <c r="F11110" s="1">
        <v>14</v>
      </c>
      <c r="G11110" s="5">
        <v>10</v>
      </c>
      <c r="H11110" s="6">
        <v>547.29869502782822</v>
      </c>
      <c r="I11110" s="6">
        <v>390.92763930559158</v>
      </c>
      <c r="J11110" s="19">
        <f>Sales_table[[#This Row],[unit price]]-Sales_table[[#This Row],[unit cost]]</f>
        <v>156.37105572223663</v>
      </c>
      <c r="K11110" s="19">
        <f>Sales_table[[#This Row],[Profit]]*Sales_table[[#This Row],[Order qty]]</f>
        <v>1563.7105572223663</v>
      </c>
    </row>
    <row r="11111" spans="1:11" ht="14.25" customHeight="1" x14ac:dyDescent="0.35">
      <c r="A11111" s="1" t="s">
        <v>11122</v>
      </c>
      <c r="B11111" s="22">
        <v>43831</v>
      </c>
      <c r="C11111" s="1" t="s">
        <v>14</v>
      </c>
      <c r="D11111" s="1">
        <v>17</v>
      </c>
      <c r="E11111" s="1">
        <v>98</v>
      </c>
      <c r="F11111" s="1">
        <v>8</v>
      </c>
      <c r="G11111" s="5">
        <v>7</v>
      </c>
      <c r="H11111" s="6">
        <v>524.78970015048981</v>
      </c>
      <c r="I11111" s="6">
        <v>374.84978582177848</v>
      </c>
      <c r="J11111" s="19">
        <f>Sales_table[[#This Row],[unit price]]-Sales_table[[#This Row],[unit cost]]</f>
        <v>149.93991432871132</v>
      </c>
      <c r="K11111" s="19">
        <f>Sales_table[[#This Row],[Profit]]*Sales_table[[#This Row],[Order qty]]</f>
        <v>1049.5794003009792</v>
      </c>
    </row>
    <row r="11112" spans="1:11" ht="14.25" customHeight="1" x14ac:dyDescent="0.35">
      <c r="A11112" s="1" t="s">
        <v>11123</v>
      </c>
      <c r="B11112" s="22">
        <v>43917</v>
      </c>
      <c r="C11112" s="1" t="s">
        <v>12</v>
      </c>
      <c r="D11112" s="1">
        <v>10</v>
      </c>
      <c r="E11112" s="1">
        <v>171</v>
      </c>
      <c r="F11112" s="1">
        <v>1</v>
      </c>
      <c r="G11112" s="5">
        <v>2</v>
      </c>
      <c r="H11112" s="6">
        <v>152.19870382547379</v>
      </c>
      <c r="I11112" s="6">
        <v>108.71335987533843</v>
      </c>
      <c r="J11112" s="19">
        <f>Sales_table[[#This Row],[unit price]]-Sales_table[[#This Row],[unit cost]]</f>
        <v>43.485343950135359</v>
      </c>
      <c r="K11112" s="19">
        <f>Sales_table[[#This Row],[Profit]]*Sales_table[[#This Row],[Order qty]]</f>
        <v>86.970687900270718</v>
      </c>
    </row>
    <row r="11113" spans="1:11" ht="14.25" customHeight="1" x14ac:dyDescent="0.35">
      <c r="A11113" s="1" t="s">
        <v>11124</v>
      </c>
      <c r="B11113" s="22">
        <v>43929</v>
      </c>
      <c r="C11113" s="1" t="s">
        <v>14</v>
      </c>
      <c r="D11113" s="1">
        <v>2</v>
      </c>
      <c r="E11113" s="1">
        <v>325</v>
      </c>
      <c r="F11113" s="1">
        <v>29</v>
      </c>
      <c r="G11113" s="5">
        <v>8</v>
      </c>
      <c r="H11113" s="6">
        <v>304.5131356716156</v>
      </c>
      <c r="I11113" s="6">
        <v>217.50938262258259</v>
      </c>
      <c r="J11113" s="19">
        <f>Sales_table[[#This Row],[unit price]]-Sales_table[[#This Row],[unit cost]]</f>
        <v>87.003753049033008</v>
      </c>
      <c r="K11113" s="19">
        <f>Sales_table[[#This Row],[Profit]]*Sales_table[[#This Row],[Order qty]]</f>
        <v>696.03002439226407</v>
      </c>
    </row>
    <row r="11114" spans="1:11" ht="14.25" customHeight="1" x14ac:dyDescent="0.35">
      <c r="A11114" s="1" t="s">
        <v>11125</v>
      </c>
      <c r="B11114" s="22">
        <v>43944</v>
      </c>
      <c r="C11114" s="1" t="s">
        <v>14</v>
      </c>
      <c r="D11114" s="1">
        <v>26</v>
      </c>
      <c r="E11114" s="1">
        <v>97</v>
      </c>
      <c r="F11114" s="1">
        <v>3</v>
      </c>
      <c r="G11114" s="5">
        <v>8</v>
      </c>
      <c r="H11114" s="6">
        <v>583.38301151990891</v>
      </c>
      <c r="I11114" s="6">
        <v>416.70215108564923</v>
      </c>
      <c r="J11114" s="19">
        <f>Sales_table[[#This Row],[unit price]]-Sales_table[[#This Row],[unit cost]]</f>
        <v>166.68086043425967</v>
      </c>
      <c r="K11114" s="19">
        <f>Sales_table[[#This Row],[Profit]]*Sales_table[[#This Row],[Order qty]]</f>
        <v>1333.4468834740774</v>
      </c>
    </row>
    <row r="11115" spans="1:11" ht="14.25" customHeight="1" x14ac:dyDescent="0.35">
      <c r="A11115" s="1" t="s">
        <v>11126</v>
      </c>
      <c r="B11115" s="22">
        <v>43887</v>
      </c>
      <c r="C11115" s="1" t="s">
        <v>18</v>
      </c>
      <c r="D11115" s="1">
        <v>8</v>
      </c>
      <c r="E11115" s="1">
        <v>62</v>
      </c>
      <c r="F11115" s="1">
        <v>40</v>
      </c>
      <c r="G11115" s="5">
        <v>1</v>
      </c>
      <c r="H11115" s="6">
        <v>514.02136981487274</v>
      </c>
      <c r="I11115" s="6">
        <v>367.1581212963377</v>
      </c>
      <c r="J11115" s="19">
        <f>Sales_table[[#This Row],[unit price]]-Sales_table[[#This Row],[unit cost]]</f>
        <v>146.86324851853504</v>
      </c>
      <c r="K11115" s="19">
        <f>Sales_table[[#This Row],[Profit]]*Sales_table[[#This Row],[Order qty]]</f>
        <v>146.86324851853504</v>
      </c>
    </row>
    <row r="11116" spans="1:11" ht="14.25" customHeight="1" x14ac:dyDescent="0.35">
      <c r="A11116" s="1" t="s">
        <v>11127</v>
      </c>
      <c r="B11116" s="22">
        <v>43967</v>
      </c>
      <c r="C11116" s="1" t="s">
        <v>12</v>
      </c>
      <c r="D11116" s="1">
        <v>15</v>
      </c>
      <c r="E11116" s="1">
        <v>191</v>
      </c>
      <c r="F11116" s="1">
        <v>19</v>
      </c>
      <c r="G11116" s="5">
        <v>9</v>
      </c>
      <c r="H11116" s="6">
        <v>518.29983741044998</v>
      </c>
      <c r="I11116" s="6">
        <v>370.21416957889289</v>
      </c>
      <c r="J11116" s="19">
        <f>Sales_table[[#This Row],[unit price]]-Sales_table[[#This Row],[unit cost]]</f>
        <v>148.08566783155709</v>
      </c>
      <c r="K11116" s="19">
        <f>Sales_table[[#This Row],[Profit]]*Sales_table[[#This Row],[Order qty]]</f>
        <v>1332.7710104840139</v>
      </c>
    </row>
    <row r="11117" spans="1:11" ht="14.25" customHeight="1" x14ac:dyDescent="0.35">
      <c r="A11117" s="1" t="s">
        <v>11128</v>
      </c>
      <c r="B11117" s="22">
        <v>43916</v>
      </c>
      <c r="C11117" s="1" t="s">
        <v>14</v>
      </c>
      <c r="D11117" s="1">
        <v>11</v>
      </c>
      <c r="E11117" s="1">
        <v>254</v>
      </c>
      <c r="F11117" s="1">
        <v>20</v>
      </c>
      <c r="G11117" s="5">
        <v>7</v>
      </c>
      <c r="H11117" s="6">
        <v>334.07130718231201</v>
      </c>
      <c r="I11117" s="6">
        <v>238.62236227308003</v>
      </c>
      <c r="J11117" s="19">
        <f>Sales_table[[#This Row],[unit price]]-Sales_table[[#This Row],[unit cost]]</f>
        <v>95.448944909231983</v>
      </c>
      <c r="K11117" s="19">
        <f>Sales_table[[#This Row],[Profit]]*Sales_table[[#This Row],[Order qty]]</f>
        <v>668.14261436462391</v>
      </c>
    </row>
    <row r="11118" spans="1:11" ht="14.25" customHeight="1" x14ac:dyDescent="0.35">
      <c r="A11118" s="1" t="s">
        <v>11129</v>
      </c>
      <c r="B11118" s="22">
        <v>43911</v>
      </c>
      <c r="C11118" s="1" t="s">
        <v>12</v>
      </c>
      <c r="D11118" s="1">
        <v>10</v>
      </c>
      <c r="E11118" s="1">
        <v>66</v>
      </c>
      <c r="F11118" s="1">
        <v>42</v>
      </c>
      <c r="G11118" s="5">
        <v>4</v>
      </c>
      <c r="H11118" s="6">
        <v>242.37378019094467</v>
      </c>
      <c r="I11118" s="6">
        <v>173.12412870781765</v>
      </c>
      <c r="J11118" s="19">
        <f>Sales_table[[#This Row],[unit price]]-Sales_table[[#This Row],[unit cost]]</f>
        <v>69.249651483127025</v>
      </c>
      <c r="K11118" s="19">
        <f>Sales_table[[#This Row],[Profit]]*Sales_table[[#This Row],[Order qty]]</f>
        <v>276.9986059325081</v>
      </c>
    </row>
    <row r="11119" spans="1:11" ht="14.25" customHeight="1" x14ac:dyDescent="0.35">
      <c r="A11119" s="1" t="s">
        <v>11130</v>
      </c>
      <c r="B11119" s="22">
        <v>43937</v>
      </c>
      <c r="C11119" s="1" t="s">
        <v>10</v>
      </c>
      <c r="D11119" s="1">
        <v>1</v>
      </c>
      <c r="E11119" s="1">
        <v>237</v>
      </c>
      <c r="F11119" s="1">
        <v>41</v>
      </c>
      <c r="G11119" s="5">
        <v>10</v>
      </c>
      <c r="H11119" s="6">
        <v>415.30321419239044</v>
      </c>
      <c r="I11119" s="6">
        <v>296.64515299456463</v>
      </c>
      <c r="J11119" s="19">
        <f>Sales_table[[#This Row],[unit price]]-Sales_table[[#This Row],[unit cost]]</f>
        <v>118.65806119782582</v>
      </c>
      <c r="K11119" s="19">
        <f>Sales_table[[#This Row],[Profit]]*Sales_table[[#This Row],[Order qty]]</f>
        <v>1186.5806119782583</v>
      </c>
    </row>
    <row r="11120" spans="1:11" ht="14.25" customHeight="1" x14ac:dyDescent="0.35">
      <c r="A11120" s="1" t="s">
        <v>11131</v>
      </c>
      <c r="B11120" s="22">
        <v>43855</v>
      </c>
      <c r="C11120" s="1" t="s">
        <v>12</v>
      </c>
      <c r="D11120" s="1">
        <v>20</v>
      </c>
      <c r="E11120" s="1">
        <v>240</v>
      </c>
      <c r="F11120" s="1">
        <v>3</v>
      </c>
      <c r="G11120" s="5">
        <v>1</v>
      </c>
      <c r="H11120" s="6">
        <v>296.94185310602188</v>
      </c>
      <c r="I11120" s="6">
        <v>212.10132364715849</v>
      </c>
      <c r="J11120" s="19">
        <f>Sales_table[[#This Row],[unit price]]-Sales_table[[#This Row],[unit cost]]</f>
        <v>84.840529458863386</v>
      </c>
      <c r="K11120" s="19">
        <f>Sales_table[[#This Row],[Profit]]*Sales_table[[#This Row],[Order qty]]</f>
        <v>84.840529458863386</v>
      </c>
    </row>
    <row r="11121" spans="1:11" ht="14.25" customHeight="1" x14ac:dyDescent="0.35">
      <c r="A11121" s="1" t="s">
        <v>11132</v>
      </c>
      <c r="B11121" s="22">
        <v>43873</v>
      </c>
      <c r="C11121" s="1" t="s">
        <v>10</v>
      </c>
      <c r="D11121" s="1">
        <v>25</v>
      </c>
      <c r="E11121" s="1">
        <v>316</v>
      </c>
      <c r="F11121" s="1">
        <v>28</v>
      </c>
      <c r="G11121" s="5">
        <v>7</v>
      </c>
      <c r="H11121" s="6">
        <v>170.93261361122131</v>
      </c>
      <c r="I11121" s="6">
        <v>122.09472400801523</v>
      </c>
      <c r="J11121" s="19">
        <f>Sales_table[[#This Row],[unit price]]-Sales_table[[#This Row],[unit cost]]</f>
        <v>48.837889603206079</v>
      </c>
      <c r="K11121" s="19">
        <f>Sales_table[[#This Row],[Profit]]*Sales_table[[#This Row],[Order qty]]</f>
        <v>341.86522722244257</v>
      </c>
    </row>
    <row r="11122" spans="1:11" ht="14.25" customHeight="1" x14ac:dyDescent="0.35">
      <c r="A11122" s="1" t="s">
        <v>11133</v>
      </c>
      <c r="B11122" s="22">
        <v>43849</v>
      </c>
      <c r="C11122" s="1" t="s">
        <v>10</v>
      </c>
      <c r="D11122" s="1">
        <v>25</v>
      </c>
      <c r="E11122" s="1">
        <v>82</v>
      </c>
      <c r="F11122" s="1">
        <v>16</v>
      </c>
      <c r="G11122" s="5">
        <v>7</v>
      </c>
      <c r="H11122" s="6">
        <v>332.67780035734177</v>
      </c>
      <c r="I11122" s="6">
        <v>237.62700025524413</v>
      </c>
      <c r="J11122" s="19">
        <f>Sales_table[[#This Row],[unit price]]-Sales_table[[#This Row],[unit cost]]</f>
        <v>95.050800102097639</v>
      </c>
      <c r="K11122" s="19">
        <f>Sales_table[[#This Row],[Profit]]*Sales_table[[#This Row],[Order qty]]</f>
        <v>665.35560071468353</v>
      </c>
    </row>
    <row r="11123" spans="1:11" ht="14.25" customHeight="1" x14ac:dyDescent="0.35">
      <c r="A11123" s="1" t="s">
        <v>11134</v>
      </c>
      <c r="B11123" s="22">
        <v>43977</v>
      </c>
      <c r="C11123" s="1" t="s">
        <v>14</v>
      </c>
      <c r="D11123" s="1">
        <v>2</v>
      </c>
      <c r="E11123" s="1">
        <v>47</v>
      </c>
      <c r="F11123" s="1">
        <v>42</v>
      </c>
      <c r="G11123" s="5">
        <v>2</v>
      </c>
      <c r="H11123" s="6">
        <v>464.97733533382416</v>
      </c>
      <c r="I11123" s="6">
        <v>332.12666809558868</v>
      </c>
      <c r="J11123" s="19">
        <f>Sales_table[[#This Row],[unit price]]-Sales_table[[#This Row],[unit cost]]</f>
        <v>132.85066723823547</v>
      </c>
      <c r="K11123" s="19">
        <f>Sales_table[[#This Row],[Profit]]*Sales_table[[#This Row],[Order qty]]</f>
        <v>265.70133447647095</v>
      </c>
    </row>
    <row r="11124" spans="1:11" ht="14.25" customHeight="1" x14ac:dyDescent="0.35">
      <c r="A11124" s="1" t="s">
        <v>11135</v>
      </c>
      <c r="B11124" s="22">
        <v>43904</v>
      </c>
      <c r="C11124" s="1" t="s">
        <v>10</v>
      </c>
      <c r="D11124" s="1">
        <v>9</v>
      </c>
      <c r="E11124" s="1">
        <v>231</v>
      </c>
      <c r="F11124" s="1">
        <v>1</v>
      </c>
      <c r="G11124" s="5">
        <v>2</v>
      </c>
      <c r="H11124" s="6">
        <v>313.41094475984573</v>
      </c>
      <c r="I11124" s="6">
        <v>223.86496054274696</v>
      </c>
      <c r="J11124" s="19">
        <f>Sales_table[[#This Row],[unit price]]-Sales_table[[#This Row],[unit cost]]</f>
        <v>89.545984217098777</v>
      </c>
      <c r="K11124" s="19">
        <f>Sales_table[[#This Row],[Profit]]*Sales_table[[#This Row],[Order qty]]</f>
        <v>179.09196843419755</v>
      </c>
    </row>
    <row r="11125" spans="1:11" ht="14.25" customHeight="1" x14ac:dyDescent="0.35">
      <c r="A11125" s="1" t="s">
        <v>11136</v>
      </c>
      <c r="B11125" s="22">
        <v>43865</v>
      </c>
      <c r="C11125" s="1" t="s">
        <v>10</v>
      </c>
      <c r="D11125" s="1">
        <v>3</v>
      </c>
      <c r="E11125" s="1">
        <v>334</v>
      </c>
      <c r="F11125" s="1">
        <v>32</v>
      </c>
      <c r="G11125" s="5">
        <v>5</v>
      </c>
      <c r="H11125" s="6">
        <v>251.30097341537476</v>
      </c>
      <c r="I11125" s="6">
        <v>179.50069529669628</v>
      </c>
      <c r="J11125" s="19">
        <f>Sales_table[[#This Row],[unit price]]-Sales_table[[#This Row],[unit cost]]</f>
        <v>71.800278118678477</v>
      </c>
      <c r="K11125" s="19">
        <f>Sales_table[[#This Row],[Profit]]*Sales_table[[#This Row],[Order qty]]</f>
        <v>359.00139059339239</v>
      </c>
    </row>
    <row r="11126" spans="1:11" ht="14.25" customHeight="1" x14ac:dyDescent="0.35">
      <c r="A11126" s="1" t="s">
        <v>11137</v>
      </c>
      <c r="B11126" s="22">
        <v>43948</v>
      </c>
      <c r="C11126" s="1" t="s">
        <v>14</v>
      </c>
      <c r="D11126" s="1">
        <v>23</v>
      </c>
      <c r="E11126" s="1">
        <v>145</v>
      </c>
      <c r="F11126" s="1">
        <v>14</v>
      </c>
      <c r="G11126" s="5">
        <v>5</v>
      </c>
      <c r="H11126" s="6">
        <v>328.49581664800644</v>
      </c>
      <c r="I11126" s="6">
        <v>234.63986903429034</v>
      </c>
      <c r="J11126" s="19">
        <f>Sales_table[[#This Row],[unit price]]-Sales_table[[#This Row],[unit cost]]</f>
        <v>93.855947613716097</v>
      </c>
      <c r="K11126" s="19">
        <f>Sales_table[[#This Row],[Profit]]*Sales_table[[#This Row],[Order qty]]</f>
        <v>469.27973806858051</v>
      </c>
    </row>
    <row r="11127" spans="1:11" ht="14.25" customHeight="1" x14ac:dyDescent="0.35">
      <c r="A11127" s="1" t="s">
        <v>11138</v>
      </c>
      <c r="B11127" s="22">
        <v>43946</v>
      </c>
      <c r="C11127" s="1" t="s">
        <v>18</v>
      </c>
      <c r="D11127" s="1">
        <v>11</v>
      </c>
      <c r="E11127" s="1">
        <v>335</v>
      </c>
      <c r="F11127" s="1">
        <v>28</v>
      </c>
      <c r="G11127" s="5">
        <v>8</v>
      </c>
      <c r="H11127" s="6">
        <v>393.00399935245514</v>
      </c>
      <c r="I11127" s="6">
        <v>280.71714239461085</v>
      </c>
      <c r="J11127" s="19">
        <f>Sales_table[[#This Row],[unit price]]-Sales_table[[#This Row],[unit cost]]</f>
        <v>112.28685695784429</v>
      </c>
      <c r="K11127" s="19">
        <f>Sales_table[[#This Row],[Profit]]*Sales_table[[#This Row],[Order qty]]</f>
        <v>898.29485566275434</v>
      </c>
    </row>
    <row r="11128" spans="1:11" ht="14.25" customHeight="1" x14ac:dyDescent="0.35">
      <c r="A11128" s="1" t="s">
        <v>11139</v>
      </c>
      <c r="B11128" s="22">
        <v>43852</v>
      </c>
      <c r="C11128" s="1" t="s">
        <v>14</v>
      </c>
      <c r="D11128" s="1">
        <v>15</v>
      </c>
      <c r="E11128" s="1">
        <v>228</v>
      </c>
      <c r="F11128" s="1">
        <v>21</v>
      </c>
      <c r="G11128" s="5">
        <v>2</v>
      </c>
      <c r="H11128" s="6">
        <v>407.13881403207779</v>
      </c>
      <c r="I11128" s="6">
        <v>290.81343859434128</v>
      </c>
      <c r="J11128" s="19">
        <f>Sales_table[[#This Row],[unit price]]-Sales_table[[#This Row],[unit cost]]</f>
        <v>116.32537543773651</v>
      </c>
      <c r="K11128" s="19">
        <f>Sales_table[[#This Row],[Profit]]*Sales_table[[#This Row],[Order qty]]</f>
        <v>232.65075087547302</v>
      </c>
    </row>
    <row r="11129" spans="1:11" ht="14.25" customHeight="1" x14ac:dyDescent="0.35">
      <c r="A11129" s="1" t="s">
        <v>11140</v>
      </c>
      <c r="B11129" s="22">
        <v>43890</v>
      </c>
      <c r="C11129" s="1" t="s">
        <v>18</v>
      </c>
      <c r="D11129" s="1">
        <v>2</v>
      </c>
      <c r="E11129" s="1">
        <v>50</v>
      </c>
      <c r="F11129" s="1">
        <v>7</v>
      </c>
      <c r="G11129" s="5">
        <v>7</v>
      </c>
      <c r="H11129" s="6">
        <v>461.94378161430359</v>
      </c>
      <c r="I11129" s="6">
        <v>329.9598440102169</v>
      </c>
      <c r="J11129" s="19">
        <f>Sales_table[[#This Row],[unit price]]-Sales_table[[#This Row],[unit cost]]</f>
        <v>131.98393760408669</v>
      </c>
      <c r="K11129" s="19">
        <f>Sales_table[[#This Row],[Profit]]*Sales_table[[#This Row],[Order qty]]</f>
        <v>923.88756322860684</v>
      </c>
    </row>
    <row r="11130" spans="1:11" ht="14.25" customHeight="1" x14ac:dyDescent="0.35">
      <c r="A11130" s="1" t="s">
        <v>11141</v>
      </c>
      <c r="B11130" s="22">
        <v>43850</v>
      </c>
      <c r="C11130" s="1" t="s">
        <v>18</v>
      </c>
      <c r="D11130" s="1">
        <v>6</v>
      </c>
      <c r="E11130" s="1">
        <v>134</v>
      </c>
      <c r="F11130" s="1">
        <v>45</v>
      </c>
      <c r="G11130" s="5">
        <v>4</v>
      </c>
      <c r="H11130" s="6">
        <v>350.33814400434494</v>
      </c>
      <c r="I11130" s="6">
        <v>250.24153143167499</v>
      </c>
      <c r="J11130" s="19">
        <f>Sales_table[[#This Row],[unit price]]-Sales_table[[#This Row],[unit cost]]</f>
        <v>100.09661257266995</v>
      </c>
      <c r="K11130" s="19">
        <f>Sales_table[[#This Row],[Profit]]*Sales_table[[#This Row],[Order qty]]</f>
        <v>400.38645029067982</v>
      </c>
    </row>
    <row r="11131" spans="1:11" ht="14.25" customHeight="1" x14ac:dyDescent="0.35">
      <c r="A11131" s="1" t="s">
        <v>11142</v>
      </c>
      <c r="B11131" s="22">
        <v>43896</v>
      </c>
      <c r="C11131" s="1" t="s">
        <v>10</v>
      </c>
      <c r="D11131" s="1">
        <v>21</v>
      </c>
      <c r="E11131" s="1">
        <v>112</v>
      </c>
      <c r="F11131" s="1">
        <v>34</v>
      </c>
      <c r="G11131" s="5">
        <v>9</v>
      </c>
      <c r="H11131" s="6">
        <v>495.41476142406464</v>
      </c>
      <c r="I11131" s="6">
        <v>353.86768673147475</v>
      </c>
      <c r="J11131" s="19">
        <f>Sales_table[[#This Row],[unit price]]-Sales_table[[#This Row],[unit cost]]</f>
        <v>141.54707469258989</v>
      </c>
      <c r="K11131" s="19">
        <f>Sales_table[[#This Row],[Profit]]*Sales_table[[#This Row],[Order qty]]</f>
        <v>1273.9236722333089</v>
      </c>
    </row>
    <row r="11132" spans="1:11" ht="14.25" customHeight="1" x14ac:dyDescent="0.35">
      <c r="A11132" s="1" t="s">
        <v>11143</v>
      </c>
      <c r="B11132" s="22">
        <v>43855</v>
      </c>
      <c r="C11132" s="1" t="s">
        <v>10</v>
      </c>
      <c r="D11132" s="1">
        <v>2</v>
      </c>
      <c r="E11132" s="1">
        <v>288</v>
      </c>
      <c r="F11132" s="1">
        <v>2</v>
      </c>
      <c r="G11132" s="5">
        <v>5</v>
      </c>
      <c r="H11132" s="6">
        <v>222.3432953953743</v>
      </c>
      <c r="I11132" s="6">
        <v>158.81663956812451</v>
      </c>
      <c r="J11132" s="19">
        <f>Sales_table[[#This Row],[unit price]]-Sales_table[[#This Row],[unit cost]]</f>
        <v>63.526655827249783</v>
      </c>
      <c r="K11132" s="19">
        <f>Sales_table[[#This Row],[Profit]]*Sales_table[[#This Row],[Order qty]]</f>
        <v>317.63327913624892</v>
      </c>
    </row>
    <row r="11133" spans="1:11" ht="14.25" customHeight="1" x14ac:dyDescent="0.35">
      <c r="A11133" s="1" t="s">
        <v>11144</v>
      </c>
      <c r="B11133" s="22">
        <v>43909</v>
      </c>
      <c r="C11133" s="1" t="s">
        <v>12</v>
      </c>
      <c r="D11133" s="1">
        <v>23</v>
      </c>
      <c r="E11133" s="1">
        <v>323</v>
      </c>
      <c r="F11133" s="1">
        <v>30</v>
      </c>
      <c r="G11133" s="5">
        <v>2</v>
      </c>
      <c r="H11133" s="6">
        <v>273.27003479003906</v>
      </c>
      <c r="I11133" s="6">
        <v>195.19288199288505</v>
      </c>
      <c r="J11133" s="19">
        <f>Sales_table[[#This Row],[unit price]]-Sales_table[[#This Row],[unit cost]]</f>
        <v>78.077152797154014</v>
      </c>
      <c r="K11133" s="19">
        <f>Sales_table[[#This Row],[Profit]]*Sales_table[[#This Row],[Order qty]]</f>
        <v>156.15430559430803</v>
      </c>
    </row>
    <row r="11134" spans="1:11" ht="14.25" customHeight="1" x14ac:dyDescent="0.35">
      <c r="A11134" s="1" t="s">
        <v>11145</v>
      </c>
      <c r="B11134" s="22">
        <v>43901</v>
      </c>
      <c r="C11134" s="1" t="s">
        <v>18</v>
      </c>
      <c r="D11134" s="1">
        <v>13</v>
      </c>
      <c r="E11134" s="1">
        <v>247</v>
      </c>
      <c r="F11134" s="1">
        <v>45</v>
      </c>
      <c r="G11134" s="5">
        <v>3</v>
      </c>
      <c r="H11134" s="6">
        <v>264.79029268026352</v>
      </c>
      <c r="I11134" s="6">
        <v>189.13592334304539</v>
      </c>
      <c r="J11134" s="19">
        <f>Sales_table[[#This Row],[unit price]]-Sales_table[[#This Row],[unit cost]]</f>
        <v>75.654369337218128</v>
      </c>
      <c r="K11134" s="19">
        <f>Sales_table[[#This Row],[Profit]]*Sales_table[[#This Row],[Order qty]]</f>
        <v>226.96310801165438</v>
      </c>
    </row>
    <row r="11135" spans="1:11" ht="14.25" customHeight="1" x14ac:dyDescent="0.35">
      <c r="A11135" s="1" t="s">
        <v>11146</v>
      </c>
      <c r="B11135" s="22">
        <v>43902</v>
      </c>
      <c r="C11135" s="1" t="s">
        <v>12</v>
      </c>
      <c r="D11135" s="1">
        <v>11</v>
      </c>
      <c r="E11135" s="1">
        <v>367</v>
      </c>
      <c r="F11135" s="1">
        <v>28</v>
      </c>
      <c r="G11135" s="5">
        <v>5</v>
      </c>
      <c r="H11135" s="6">
        <v>327.0155907869339</v>
      </c>
      <c r="I11135" s="6">
        <v>233.58256484780995</v>
      </c>
      <c r="J11135" s="19">
        <f>Sales_table[[#This Row],[unit price]]-Sales_table[[#This Row],[unit cost]]</f>
        <v>93.433025939123951</v>
      </c>
      <c r="K11135" s="19">
        <f>Sales_table[[#This Row],[Profit]]*Sales_table[[#This Row],[Order qty]]</f>
        <v>467.16512969561973</v>
      </c>
    </row>
    <row r="11136" spans="1:11" ht="14.25" customHeight="1" x14ac:dyDescent="0.35">
      <c r="A11136" s="1" t="s">
        <v>11147</v>
      </c>
      <c r="B11136" s="22">
        <v>43847</v>
      </c>
      <c r="C11136" s="1" t="s">
        <v>18</v>
      </c>
      <c r="D11136" s="1">
        <v>14</v>
      </c>
      <c r="E11136" s="1">
        <v>34</v>
      </c>
      <c r="F11136" s="1">
        <v>46</v>
      </c>
      <c r="G11136" s="5">
        <v>4</v>
      </c>
      <c r="H11136" s="6">
        <v>624.91898113489151</v>
      </c>
      <c r="I11136" s="6">
        <v>446.37070081063683</v>
      </c>
      <c r="J11136" s="19">
        <f>Sales_table[[#This Row],[unit price]]-Sales_table[[#This Row],[unit cost]]</f>
        <v>178.54828032425468</v>
      </c>
      <c r="K11136" s="19">
        <f>Sales_table[[#This Row],[Profit]]*Sales_table[[#This Row],[Order qty]]</f>
        <v>714.19312129701871</v>
      </c>
    </row>
    <row r="11137" spans="1:11" ht="14.25" customHeight="1" x14ac:dyDescent="0.35">
      <c r="A11137" s="1" t="s">
        <v>11148</v>
      </c>
      <c r="B11137" s="22">
        <v>43936</v>
      </c>
      <c r="C11137" s="1" t="s">
        <v>18</v>
      </c>
      <c r="D11137" s="1">
        <v>26</v>
      </c>
      <c r="E11137" s="1">
        <v>16</v>
      </c>
      <c r="F11137" s="1">
        <v>21</v>
      </c>
      <c r="G11137" s="5">
        <v>7</v>
      </c>
      <c r="H11137" s="6">
        <v>500.65845608711243</v>
      </c>
      <c r="I11137" s="6">
        <v>357.61318291936607</v>
      </c>
      <c r="J11137" s="19">
        <f>Sales_table[[#This Row],[unit price]]-Sales_table[[#This Row],[unit cost]]</f>
        <v>143.04527316774636</v>
      </c>
      <c r="K11137" s="19">
        <f>Sales_table[[#This Row],[Profit]]*Sales_table[[#This Row],[Order qty]]</f>
        <v>1001.3169121742245</v>
      </c>
    </row>
    <row r="11138" spans="1:11" ht="14.25" customHeight="1" x14ac:dyDescent="0.35">
      <c r="A11138" s="1" t="s">
        <v>11149</v>
      </c>
      <c r="B11138" s="22">
        <v>43850</v>
      </c>
      <c r="C11138" s="1" t="s">
        <v>14</v>
      </c>
      <c r="D11138" s="1">
        <v>19</v>
      </c>
      <c r="E11138" s="1">
        <v>66</v>
      </c>
      <c r="F11138" s="1">
        <v>45</v>
      </c>
      <c r="G11138" s="5">
        <v>5</v>
      </c>
      <c r="H11138" s="6">
        <v>412.52859324216843</v>
      </c>
      <c r="I11138" s="6">
        <v>294.66328088726317</v>
      </c>
      <c r="J11138" s="19">
        <f>Sales_table[[#This Row],[unit price]]-Sales_table[[#This Row],[unit cost]]</f>
        <v>117.86531235490526</v>
      </c>
      <c r="K11138" s="19">
        <f>Sales_table[[#This Row],[Profit]]*Sales_table[[#This Row],[Order qty]]</f>
        <v>589.32656177452623</v>
      </c>
    </row>
    <row r="11139" spans="1:11" ht="14.25" customHeight="1" x14ac:dyDescent="0.35">
      <c r="A11139" s="1" t="s">
        <v>11150</v>
      </c>
      <c r="B11139" s="22">
        <v>43856</v>
      </c>
      <c r="C11139" s="1" t="s">
        <v>12</v>
      </c>
      <c r="D11139" s="1">
        <v>5</v>
      </c>
      <c r="E11139" s="1">
        <v>268</v>
      </c>
      <c r="F11139" s="1">
        <v>31</v>
      </c>
      <c r="G11139" s="5">
        <v>8</v>
      </c>
      <c r="H11139" s="6">
        <v>525.33999574184418</v>
      </c>
      <c r="I11139" s="6">
        <v>375.24285410131728</v>
      </c>
      <c r="J11139" s="19">
        <f>Sales_table[[#This Row],[unit price]]-Sales_table[[#This Row],[unit cost]]</f>
        <v>150.0971416405269</v>
      </c>
      <c r="K11139" s="19">
        <f>Sales_table[[#This Row],[Profit]]*Sales_table[[#This Row],[Order qty]]</f>
        <v>1200.7771331242152</v>
      </c>
    </row>
    <row r="11140" spans="1:11" ht="14.25" customHeight="1" x14ac:dyDescent="0.35">
      <c r="A11140" s="1" t="s">
        <v>11151</v>
      </c>
      <c r="B11140" s="22">
        <v>43863</v>
      </c>
      <c r="C11140" s="1" t="s">
        <v>14</v>
      </c>
      <c r="D11140" s="1">
        <v>2</v>
      </c>
      <c r="E11140" s="1">
        <v>148</v>
      </c>
      <c r="F11140" s="1">
        <v>44</v>
      </c>
      <c r="G11140" s="5">
        <v>3</v>
      </c>
      <c r="H11140" s="6">
        <v>234.57784634828568</v>
      </c>
      <c r="I11140" s="6">
        <v>167.55560453448979</v>
      </c>
      <c r="J11140" s="19">
        <f>Sales_table[[#This Row],[unit price]]-Sales_table[[#This Row],[unit cost]]</f>
        <v>67.022241813795887</v>
      </c>
      <c r="K11140" s="19">
        <f>Sales_table[[#This Row],[Profit]]*Sales_table[[#This Row],[Order qty]]</f>
        <v>201.06672544138766</v>
      </c>
    </row>
    <row r="11141" spans="1:11" ht="14.25" customHeight="1" x14ac:dyDescent="0.35">
      <c r="A11141" s="1" t="s">
        <v>11152</v>
      </c>
      <c r="B11141" s="22">
        <v>43840</v>
      </c>
      <c r="C11141" s="1" t="s">
        <v>18</v>
      </c>
      <c r="D11141" s="1">
        <v>3</v>
      </c>
      <c r="E11141" s="1">
        <v>314</v>
      </c>
      <c r="F11141" s="1">
        <v>16</v>
      </c>
      <c r="G11141" s="5">
        <v>6</v>
      </c>
      <c r="H11141" s="6">
        <v>181.03562021255493</v>
      </c>
      <c r="I11141" s="6">
        <v>129.31115729468209</v>
      </c>
      <c r="J11141" s="19">
        <f>Sales_table[[#This Row],[unit price]]-Sales_table[[#This Row],[unit cost]]</f>
        <v>51.724462917872842</v>
      </c>
      <c r="K11141" s="19">
        <f>Sales_table[[#This Row],[Profit]]*Sales_table[[#This Row],[Order qty]]</f>
        <v>310.34677750723705</v>
      </c>
    </row>
    <row r="11142" spans="1:11" ht="14.25" customHeight="1" x14ac:dyDescent="0.35">
      <c r="A11142" s="1" t="s">
        <v>11153</v>
      </c>
      <c r="B11142" s="22">
        <v>43867</v>
      </c>
      <c r="C11142" s="1" t="s">
        <v>10</v>
      </c>
      <c r="D11142" s="1">
        <v>11</v>
      </c>
      <c r="E11142" s="1">
        <v>282</v>
      </c>
      <c r="F11142" s="1">
        <v>9</v>
      </c>
      <c r="G11142" s="5">
        <v>6</v>
      </c>
      <c r="H11142" s="6">
        <v>457.58582156896591</v>
      </c>
      <c r="I11142" s="6">
        <v>326.84701540640424</v>
      </c>
      <c r="J11142" s="19">
        <f>Sales_table[[#This Row],[unit price]]-Sales_table[[#This Row],[unit cost]]</f>
        <v>130.73880616256167</v>
      </c>
      <c r="K11142" s="19">
        <f>Sales_table[[#This Row],[Profit]]*Sales_table[[#This Row],[Order qty]]</f>
        <v>784.43283697537004</v>
      </c>
    </row>
    <row r="11143" spans="1:11" ht="14.25" customHeight="1" x14ac:dyDescent="0.35">
      <c r="A11143" s="1" t="s">
        <v>11154</v>
      </c>
      <c r="B11143" s="22">
        <v>43902</v>
      </c>
      <c r="C11143" s="1" t="s">
        <v>10</v>
      </c>
      <c r="D11143" s="1">
        <v>25</v>
      </c>
      <c r="E11143" s="1">
        <v>57</v>
      </c>
      <c r="F11143" s="1">
        <v>21</v>
      </c>
      <c r="G11143" s="5">
        <v>1</v>
      </c>
      <c r="H11143" s="6">
        <v>250.85214865207672</v>
      </c>
      <c r="I11143" s="6">
        <v>179.18010618005482</v>
      </c>
      <c r="J11143" s="19">
        <f>Sales_table[[#This Row],[unit price]]-Sales_table[[#This Row],[unit cost]]</f>
        <v>71.6720424720219</v>
      </c>
      <c r="K11143" s="19">
        <f>Sales_table[[#This Row],[Profit]]*Sales_table[[#This Row],[Order qty]]</f>
        <v>71.6720424720219</v>
      </c>
    </row>
    <row r="11144" spans="1:11" ht="14.25" customHeight="1" x14ac:dyDescent="0.35">
      <c r="A11144" s="1" t="s">
        <v>11155</v>
      </c>
      <c r="B11144" s="22">
        <v>43931</v>
      </c>
      <c r="C11144" s="1" t="s">
        <v>12</v>
      </c>
      <c r="D11144" s="1">
        <v>7</v>
      </c>
      <c r="E11144" s="1">
        <v>294</v>
      </c>
      <c r="F11144" s="1">
        <v>21</v>
      </c>
      <c r="G11144" s="5">
        <v>4</v>
      </c>
      <c r="H11144" s="6">
        <v>599.23987394571304</v>
      </c>
      <c r="I11144" s="6">
        <v>428.02848138979505</v>
      </c>
      <c r="J11144" s="19">
        <f>Sales_table[[#This Row],[unit price]]-Sales_table[[#This Row],[unit cost]]</f>
        <v>171.211392555918</v>
      </c>
      <c r="K11144" s="19">
        <f>Sales_table[[#This Row],[Profit]]*Sales_table[[#This Row],[Order qty]]</f>
        <v>684.84557022367198</v>
      </c>
    </row>
    <row r="11145" spans="1:11" ht="14.25" customHeight="1" x14ac:dyDescent="0.35">
      <c r="A11145" s="1" t="s">
        <v>11156</v>
      </c>
      <c r="B11145" s="22">
        <v>43961</v>
      </c>
      <c r="C11145" s="1" t="s">
        <v>10</v>
      </c>
      <c r="D11145" s="1">
        <v>5</v>
      </c>
      <c r="E11145" s="1">
        <v>323</v>
      </c>
      <c r="F11145" s="1">
        <v>26</v>
      </c>
      <c r="G11145" s="5">
        <v>7</v>
      </c>
      <c r="H11145" s="6">
        <v>588.70407843589783</v>
      </c>
      <c r="I11145" s="6">
        <v>420.50291316849848</v>
      </c>
      <c r="J11145" s="19">
        <f>Sales_table[[#This Row],[unit price]]-Sales_table[[#This Row],[unit cost]]</f>
        <v>168.20116526739935</v>
      </c>
      <c r="K11145" s="19">
        <f>Sales_table[[#This Row],[Profit]]*Sales_table[[#This Row],[Order qty]]</f>
        <v>1177.4081568717954</v>
      </c>
    </row>
    <row r="11146" spans="1:11" ht="14.25" customHeight="1" x14ac:dyDescent="0.35">
      <c r="A11146" s="1" t="s">
        <v>11157</v>
      </c>
      <c r="B11146" s="22">
        <v>43927</v>
      </c>
      <c r="C11146" s="1" t="s">
        <v>10</v>
      </c>
      <c r="D11146" s="1">
        <v>13</v>
      </c>
      <c r="E11146" s="1">
        <v>110</v>
      </c>
      <c r="F11146" s="1">
        <v>25</v>
      </c>
      <c r="G11146" s="5">
        <v>6</v>
      </c>
      <c r="H11146" s="6">
        <v>365.86682385206223</v>
      </c>
      <c r="I11146" s="6">
        <v>261.33344560861588</v>
      </c>
      <c r="J11146" s="19">
        <f>Sales_table[[#This Row],[unit price]]-Sales_table[[#This Row],[unit cost]]</f>
        <v>104.53337824344635</v>
      </c>
      <c r="K11146" s="19">
        <f>Sales_table[[#This Row],[Profit]]*Sales_table[[#This Row],[Order qty]]</f>
        <v>627.2002694606781</v>
      </c>
    </row>
    <row r="11147" spans="1:11" ht="14.25" customHeight="1" x14ac:dyDescent="0.35">
      <c r="A11147" s="1" t="s">
        <v>11158</v>
      </c>
      <c r="B11147" s="22">
        <v>43855</v>
      </c>
      <c r="C11147" s="1" t="s">
        <v>10</v>
      </c>
      <c r="D11147" s="1">
        <v>12</v>
      </c>
      <c r="E11147" s="1">
        <v>3</v>
      </c>
      <c r="F11147" s="1">
        <v>30</v>
      </c>
      <c r="G11147" s="5">
        <v>1</v>
      </c>
      <c r="H11147" s="6">
        <v>263.40001094341278</v>
      </c>
      <c r="I11147" s="6">
        <v>188.14286495958058</v>
      </c>
      <c r="J11147" s="19">
        <f>Sales_table[[#This Row],[unit price]]-Sales_table[[#This Row],[unit cost]]</f>
        <v>75.257145983832203</v>
      </c>
      <c r="K11147" s="19">
        <f>Sales_table[[#This Row],[Profit]]*Sales_table[[#This Row],[Order qty]]</f>
        <v>75.257145983832203</v>
      </c>
    </row>
    <row r="11148" spans="1:11" ht="14.25" customHeight="1" x14ac:dyDescent="0.35">
      <c r="A11148" s="1" t="s">
        <v>11159</v>
      </c>
      <c r="B11148" s="22">
        <v>43861</v>
      </c>
      <c r="C11148" s="1" t="s">
        <v>14</v>
      </c>
      <c r="D11148" s="1">
        <v>26</v>
      </c>
      <c r="E11148" s="1">
        <v>60</v>
      </c>
      <c r="F11148" s="1">
        <v>22</v>
      </c>
      <c r="G11148" s="5">
        <v>5</v>
      </c>
      <c r="H11148" s="6">
        <v>472.67367964982986</v>
      </c>
      <c r="I11148" s="6">
        <v>337.62405689273567</v>
      </c>
      <c r="J11148" s="19">
        <f>Sales_table[[#This Row],[unit price]]-Sales_table[[#This Row],[unit cost]]</f>
        <v>135.0496227570942</v>
      </c>
      <c r="K11148" s="19">
        <f>Sales_table[[#This Row],[Profit]]*Sales_table[[#This Row],[Order qty]]</f>
        <v>675.24811378547099</v>
      </c>
    </row>
    <row r="11149" spans="1:11" ht="14.25" customHeight="1" x14ac:dyDescent="0.35">
      <c r="A11149" s="1" t="s">
        <v>11160</v>
      </c>
      <c r="B11149" s="22">
        <v>43934</v>
      </c>
      <c r="C11149" s="1" t="s">
        <v>12</v>
      </c>
      <c r="D11149" s="1">
        <v>14</v>
      </c>
      <c r="E11149" s="1">
        <v>106</v>
      </c>
      <c r="F11149" s="1">
        <v>3</v>
      </c>
      <c r="G11149" s="5">
        <v>9</v>
      </c>
      <c r="H11149" s="6">
        <v>358.42048358917236</v>
      </c>
      <c r="I11149" s="6">
        <v>256.01463113512312</v>
      </c>
      <c r="J11149" s="19">
        <f>Sales_table[[#This Row],[unit price]]-Sales_table[[#This Row],[unit cost]]</f>
        <v>102.40585245404924</v>
      </c>
      <c r="K11149" s="19">
        <f>Sales_table[[#This Row],[Profit]]*Sales_table[[#This Row],[Order qty]]</f>
        <v>921.65267208644309</v>
      </c>
    </row>
    <row r="11150" spans="1:11" ht="14.25" customHeight="1" x14ac:dyDescent="0.35">
      <c r="A11150" s="1" t="s">
        <v>11161</v>
      </c>
      <c r="B11150" s="22">
        <v>43846</v>
      </c>
      <c r="C11150" s="1" t="s">
        <v>10</v>
      </c>
      <c r="D11150" s="1">
        <v>7</v>
      </c>
      <c r="E11150" s="1">
        <v>300</v>
      </c>
      <c r="F11150" s="1">
        <v>31</v>
      </c>
      <c r="G11150" s="5">
        <v>8</v>
      </c>
      <c r="H11150" s="6">
        <v>506.91414159536362</v>
      </c>
      <c r="I11150" s="6">
        <v>362.08152971097405</v>
      </c>
      <c r="J11150" s="19">
        <f>Sales_table[[#This Row],[unit price]]-Sales_table[[#This Row],[unit cost]]</f>
        <v>144.83261188438956</v>
      </c>
      <c r="K11150" s="19">
        <f>Sales_table[[#This Row],[Profit]]*Sales_table[[#This Row],[Order qty]]</f>
        <v>1158.6608950751165</v>
      </c>
    </row>
    <row r="11151" spans="1:11" ht="14.25" customHeight="1" x14ac:dyDescent="0.35">
      <c r="A11151" s="1" t="s">
        <v>11162</v>
      </c>
      <c r="B11151" s="22">
        <v>43863</v>
      </c>
      <c r="C11151" s="1" t="s">
        <v>10</v>
      </c>
      <c r="D11151" s="1">
        <v>21</v>
      </c>
      <c r="E11151" s="1">
        <v>172</v>
      </c>
      <c r="F11151" s="1">
        <v>24</v>
      </c>
      <c r="G11151" s="5">
        <v>3</v>
      </c>
      <c r="H11151" s="6">
        <v>612.91845810413361</v>
      </c>
      <c r="I11151" s="6">
        <v>437.79889864580974</v>
      </c>
      <c r="J11151" s="19">
        <f>Sales_table[[#This Row],[unit price]]-Sales_table[[#This Row],[unit cost]]</f>
        <v>175.11955945832386</v>
      </c>
      <c r="K11151" s="19">
        <f>Sales_table[[#This Row],[Profit]]*Sales_table[[#This Row],[Order qty]]</f>
        <v>525.35867837497153</v>
      </c>
    </row>
    <row r="11152" spans="1:11" ht="14.25" customHeight="1" x14ac:dyDescent="0.35">
      <c r="A11152" s="1" t="s">
        <v>11163</v>
      </c>
      <c r="B11152" s="22">
        <v>43974</v>
      </c>
      <c r="C11152" s="1" t="s">
        <v>18</v>
      </c>
      <c r="D11152" s="1">
        <v>26</v>
      </c>
      <c r="E11152" s="1">
        <v>367</v>
      </c>
      <c r="F11152" s="1">
        <v>8</v>
      </c>
      <c r="G11152" s="5">
        <v>7</v>
      </c>
      <c r="H11152" s="6">
        <v>237.38713699579239</v>
      </c>
      <c r="I11152" s="6">
        <v>169.56224071128028</v>
      </c>
      <c r="J11152" s="19">
        <f>Sales_table[[#This Row],[unit price]]-Sales_table[[#This Row],[unit cost]]</f>
        <v>67.824896284512107</v>
      </c>
      <c r="K11152" s="19">
        <f>Sales_table[[#This Row],[Profit]]*Sales_table[[#This Row],[Order qty]]</f>
        <v>474.77427399158478</v>
      </c>
    </row>
    <row r="11153" spans="1:11" ht="14.25" customHeight="1" x14ac:dyDescent="0.35">
      <c r="A11153" s="1" t="s">
        <v>11164</v>
      </c>
      <c r="B11153" s="22">
        <v>43982</v>
      </c>
      <c r="C11153" s="1" t="s">
        <v>14</v>
      </c>
      <c r="D11153" s="1">
        <v>14</v>
      </c>
      <c r="E11153" s="1">
        <v>140</v>
      </c>
      <c r="F11153" s="1">
        <v>3</v>
      </c>
      <c r="G11153" s="5">
        <v>1</v>
      </c>
      <c r="H11153" s="6">
        <v>252.72371506690979</v>
      </c>
      <c r="I11153" s="6">
        <v>180.516939333507</v>
      </c>
      <c r="J11153" s="19">
        <f>Sales_table[[#This Row],[unit price]]-Sales_table[[#This Row],[unit cost]]</f>
        <v>72.206775733402793</v>
      </c>
      <c r="K11153" s="19">
        <f>Sales_table[[#This Row],[Profit]]*Sales_table[[#This Row],[Order qty]]</f>
        <v>72.206775733402793</v>
      </c>
    </row>
    <row r="11154" spans="1:11" ht="14.25" customHeight="1" x14ac:dyDescent="0.35">
      <c r="A11154" s="1" t="s">
        <v>11165</v>
      </c>
      <c r="B11154" s="22">
        <v>43951</v>
      </c>
      <c r="C11154" s="1" t="s">
        <v>10</v>
      </c>
      <c r="D11154" s="1">
        <v>6</v>
      </c>
      <c r="E11154" s="1">
        <v>365</v>
      </c>
      <c r="F11154" s="1">
        <v>25</v>
      </c>
      <c r="G11154" s="5">
        <v>2</v>
      </c>
      <c r="H11154" s="6">
        <v>377.92363661527634</v>
      </c>
      <c r="I11154" s="6">
        <v>269.94545472519741</v>
      </c>
      <c r="J11154" s="19">
        <f>Sales_table[[#This Row],[unit price]]-Sales_table[[#This Row],[unit cost]]</f>
        <v>107.97818189007893</v>
      </c>
      <c r="K11154" s="19">
        <f>Sales_table[[#This Row],[Profit]]*Sales_table[[#This Row],[Order qty]]</f>
        <v>215.95636378015786</v>
      </c>
    </row>
    <row r="11155" spans="1:11" ht="14.25" customHeight="1" x14ac:dyDescent="0.35">
      <c r="A11155" s="1" t="s">
        <v>11166</v>
      </c>
      <c r="B11155" s="22">
        <v>43901</v>
      </c>
      <c r="C11155" s="1" t="s">
        <v>10</v>
      </c>
      <c r="D11155" s="1">
        <v>1</v>
      </c>
      <c r="E11155" s="1">
        <v>302</v>
      </c>
      <c r="F11155" s="1">
        <v>29</v>
      </c>
      <c r="G11155" s="5">
        <v>2</v>
      </c>
      <c r="H11155" s="6">
        <v>459.38240468502045</v>
      </c>
      <c r="I11155" s="6">
        <v>328.1302890607289</v>
      </c>
      <c r="J11155" s="19">
        <f>Sales_table[[#This Row],[unit price]]-Sales_table[[#This Row],[unit cost]]</f>
        <v>131.25211562429155</v>
      </c>
      <c r="K11155" s="19">
        <f>Sales_table[[#This Row],[Profit]]*Sales_table[[#This Row],[Order qty]]</f>
        <v>262.5042312485831</v>
      </c>
    </row>
    <row r="11156" spans="1:11" ht="14.25" customHeight="1" x14ac:dyDescent="0.35">
      <c r="A11156" s="1" t="s">
        <v>11167</v>
      </c>
      <c r="B11156" s="22">
        <v>43899</v>
      </c>
      <c r="C11156" s="1" t="s">
        <v>18</v>
      </c>
      <c r="D11156" s="1">
        <v>5</v>
      </c>
      <c r="E11156" s="1">
        <v>190</v>
      </c>
      <c r="F11156" s="1">
        <v>5</v>
      </c>
      <c r="G11156" s="5">
        <v>6</v>
      </c>
      <c r="H11156" s="6">
        <v>440.76800233125687</v>
      </c>
      <c r="I11156" s="6">
        <v>314.83428737946923</v>
      </c>
      <c r="J11156" s="19">
        <f>Sales_table[[#This Row],[unit price]]-Sales_table[[#This Row],[unit cost]]</f>
        <v>125.93371495178764</v>
      </c>
      <c r="K11156" s="19">
        <f>Sales_table[[#This Row],[Profit]]*Sales_table[[#This Row],[Order qty]]</f>
        <v>755.60228971072581</v>
      </c>
    </row>
    <row r="11157" spans="1:11" ht="14.25" customHeight="1" x14ac:dyDescent="0.35">
      <c r="A11157" s="1" t="s">
        <v>11168</v>
      </c>
      <c r="B11157" s="22">
        <v>43969</v>
      </c>
      <c r="C11157" s="1" t="s">
        <v>12</v>
      </c>
      <c r="D11157" s="1">
        <v>11</v>
      </c>
      <c r="E11157" s="1">
        <v>124</v>
      </c>
      <c r="F11157" s="1">
        <v>37</v>
      </c>
      <c r="G11157" s="5">
        <v>8</v>
      </c>
      <c r="H11157" s="6">
        <v>539.51300382614136</v>
      </c>
      <c r="I11157" s="6">
        <v>385.36643130438671</v>
      </c>
      <c r="J11157" s="19">
        <f>Sales_table[[#This Row],[unit price]]-Sales_table[[#This Row],[unit cost]]</f>
        <v>154.14657252175465</v>
      </c>
      <c r="K11157" s="19">
        <f>Sales_table[[#This Row],[Profit]]*Sales_table[[#This Row],[Order qty]]</f>
        <v>1233.1725801740372</v>
      </c>
    </row>
    <row r="11158" spans="1:11" ht="14.25" customHeight="1" x14ac:dyDescent="0.35">
      <c r="A11158" s="1" t="s">
        <v>11169</v>
      </c>
      <c r="B11158" s="22">
        <v>43976</v>
      </c>
      <c r="C11158" s="1" t="s">
        <v>10</v>
      </c>
      <c r="D11158" s="1">
        <v>13</v>
      </c>
      <c r="E11158" s="1">
        <v>311</v>
      </c>
      <c r="F11158" s="1">
        <v>47</v>
      </c>
      <c r="G11158" s="5">
        <v>9</v>
      </c>
      <c r="H11158" s="6">
        <v>459.01011604070663</v>
      </c>
      <c r="I11158" s="6">
        <v>327.86436860050475</v>
      </c>
      <c r="J11158" s="19">
        <f>Sales_table[[#This Row],[unit price]]-Sales_table[[#This Row],[unit cost]]</f>
        <v>131.14574744020189</v>
      </c>
      <c r="K11158" s="19">
        <f>Sales_table[[#This Row],[Profit]]*Sales_table[[#This Row],[Order qty]]</f>
        <v>1180.3117269618169</v>
      </c>
    </row>
    <row r="11159" spans="1:11" ht="14.25" customHeight="1" x14ac:dyDescent="0.35">
      <c r="A11159" s="1" t="s">
        <v>11170</v>
      </c>
      <c r="B11159" s="22">
        <v>43904</v>
      </c>
      <c r="C11159" s="1" t="s">
        <v>10</v>
      </c>
      <c r="D11159" s="1">
        <v>3</v>
      </c>
      <c r="E11159" s="1">
        <v>126</v>
      </c>
      <c r="F11159" s="1">
        <v>26</v>
      </c>
      <c r="G11159" s="5">
        <v>10</v>
      </c>
      <c r="H11159" s="6">
        <v>523.00992929935455</v>
      </c>
      <c r="I11159" s="6">
        <v>373.57852092811044</v>
      </c>
      <c r="J11159" s="19">
        <f>Sales_table[[#This Row],[unit price]]-Sales_table[[#This Row],[unit cost]]</f>
        <v>149.43140837124412</v>
      </c>
      <c r="K11159" s="19">
        <f>Sales_table[[#This Row],[Profit]]*Sales_table[[#This Row],[Order qty]]</f>
        <v>1494.3140837124411</v>
      </c>
    </row>
    <row r="11160" spans="1:11" ht="14.25" customHeight="1" x14ac:dyDescent="0.35">
      <c r="A11160" s="1" t="s">
        <v>11171</v>
      </c>
      <c r="B11160" s="22">
        <v>43844</v>
      </c>
      <c r="C11160" s="1" t="s">
        <v>10</v>
      </c>
      <c r="D11160" s="1">
        <v>24</v>
      </c>
      <c r="E11160" s="1">
        <v>352</v>
      </c>
      <c r="F11160" s="1">
        <v>22</v>
      </c>
      <c r="G11160" s="5">
        <v>6</v>
      </c>
      <c r="H11160" s="6">
        <v>456.47453981637955</v>
      </c>
      <c r="I11160" s="6">
        <v>326.0532427259854</v>
      </c>
      <c r="J11160" s="19">
        <f>Sales_table[[#This Row],[unit price]]-Sales_table[[#This Row],[unit cost]]</f>
        <v>130.42129709039415</v>
      </c>
      <c r="K11160" s="19">
        <f>Sales_table[[#This Row],[Profit]]*Sales_table[[#This Row],[Order qty]]</f>
        <v>782.52778254236489</v>
      </c>
    </row>
    <row r="11161" spans="1:11" ht="14.25" customHeight="1" x14ac:dyDescent="0.35">
      <c r="A11161" s="1" t="s">
        <v>11172</v>
      </c>
      <c r="B11161" s="22">
        <v>43858</v>
      </c>
      <c r="C11161" s="1" t="s">
        <v>10</v>
      </c>
      <c r="D11161" s="1">
        <v>26</v>
      </c>
      <c r="E11161" s="1">
        <v>90</v>
      </c>
      <c r="F11161" s="1">
        <v>22</v>
      </c>
      <c r="G11161" s="5">
        <v>2</v>
      </c>
      <c r="H11161" s="6">
        <v>498.87605738639832</v>
      </c>
      <c r="I11161" s="6">
        <v>356.34004099028454</v>
      </c>
      <c r="J11161" s="19">
        <f>Sales_table[[#This Row],[unit price]]-Sales_table[[#This Row],[unit cost]]</f>
        <v>142.53601639611378</v>
      </c>
      <c r="K11161" s="19">
        <f>Sales_table[[#This Row],[Profit]]*Sales_table[[#This Row],[Order qty]]</f>
        <v>285.07203279222756</v>
      </c>
    </row>
    <row r="11162" spans="1:11" ht="14.25" customHeight="1" x14ac:dyDescent="0.35">
      <c r="A11162" s="1" t="s">
        <v>11173</v>
      </c>
      <c r="B11162" s="22">
        <v>43965</v>
      </c>
      <c r="C11162" s="1" t="s">
        <v>18</v>
      </c>
      <c r="D11162" s="1">
        <v>22</v>
      </c>
      <c r="E11162" s="1">
        <v>249</v>
      </c>
      <c r="F11162" s="1">
        <v>43</v>
      </c>
      <c r="G11162" s="5">
        <v>9</v>
      </c>
      <c r="H11162" s="6">
        <v>185.72295731306076</v>
      </c>
      <c r="I11162" s="6">
        <v>132.65925522361485</v>
      </c>
      <c r="J11162" s="19">
        <f>Sales_table[[#This Row],[unit price]]-Sales_table[[#This Row],[unit cost]]</f>
        <v>53.063702089445911</v>
      </c>
      <c r="K11162" s="19">
        <f>Sales_table[[#This Row],[Profit]]*Sales_table[[#This Row],[Order qty]]</f>
        <v>477.57331880501317</v>
      </c>
    </row>
    <row r="11163" spans="1:11" ht="14.25" customHeight="1" x14ac:dyDescent="0.35">
      <c r="A11163" s="1" t="s">
        <v>11174</v>
      </c>
      <c r="B11163" s="22">
        <v>43941</v>
      </c>
      <c r="C11163" s="1" t="s">
        <v>14</v>
      </c>
      <c r="D11163" s="1">
        <v>23</v>
      </c>
      <c r="E11163" s="1">
        <v>160</v>
      </c>
      <c r="F11163" s="1">
        <v>9</v>
      </c>
      <c r="G11163" s="5">
        <v>10</v>
      </c>
      <c r="H11163" s="6">
        <v>649.71539962291718</v>
      </c>
      <c r="I11163" s="6">
        <v>464.08242830208371</v>
      </c>
      <c r="J11163" s="19">
        <f>Sales_table[[#This Row],[unit price]]-Sales_table[[#This Row],[unit cost]]</f>
        <v>185.63297132083346</v>
      </c>
      <c r="K11163" s="19">
        <f>Sales_table[[#This Row],[Profit]]*Sales_table[[#This Row],[Order qty]]</f>
        <v>1856.3297132083346</v>
      </c>
    </row>
    <row r="11164" spans="1:11" ht="14.25" customHeight="1" x14ac:dyDescent="0.35">
      <c r="A11164" s="1" t="s">
        <v>11175</v>
      </c>
      <c r="B11164" s="22">
        <v>43914</v>
      </c>
      <c r="C11164" s="1" t="s">
        <v>14</v>
      </c>
      <c r="D11164" s="1">
        <v>10</v>
      </c>
      <c r="E11164" s="1">
        <v>65</v>
      </c>
      <c r="F11164" s="1">
        <v>31</v>
      </c>
      <c r="G11164" s="5">
        <v>5</v>
      </c>
      <c r="H11164" s="6">
        <v>277.07614642381668</v>
      </c>
      <c r="I11164" s="6">
        <v>197.91153315986907</v>
      </c>
      <c r="J11164" s="19">
        <f>Sales_table[[#This Row],[unit price]]-Sales_table[[#This Row],[unit cost]]</f>
        <v>79.164613263947615</v>
      </c>
      <c r="K11164" s="19">
        <f>Sales_table[[#This Row],[Profit]]*Sales_table[[#This Row],[Order qty]]</f>
        <v>395.82306631973807</v>
      </c>
    </row>
    <row r="11165" spans="1:11" ht="14.25" customHeight="1" x14ac:dyDescent="0.35">
      <c r="A11165" s="1" t="s">
        <v>11176</v>
      </c>
      <c r="B11165" s="22">
        <v>43905</v>
      </c>
      <c r="C11165" s="1" t="s">
        <v>12</v>
      </c>
      <c r="D11165" s="1">
        <v>9</v>
      </c>
      <c r="E11165" s="1">
        <v>132</v>
      </c>
      <c r="F11165" s="1">
        <v>31</v>
      </c>
      <c r="G11165" s="5">
        <v>3</v>
      </c>
      <c r="H11165" s="6">
        <v>560.16718482971191</v>
      </c>
      <c r="I11165" s="6">
        <v>400.11941773550853</v>
      </c>
      <c r="J11165" s="19">
        <f>Sales_table[[#This Row],[unit price]]-Sales_table[[#This Row],[unit cost]]</f>
        <v>160.04776709420338</v>
      </c>
      <c r="K11165" s="19">
        <f>Sales_table[[#This Row],[Profit]]*Sales_table[[#This Row],[Order qty]]</f>
        <v>480.14330128261014</v>
      </c>
    </row>
    <row r="11166" spans="1:11" ht="14.25" customHeight="1" x14ac:dyDescent="0.35">
      <c r="A11166" s="1" t="s">
        <v>11177</v>
      </c>
      <c r="B11166" s="22">
        <v>43847</v>
      </c>
      <c r="C11166" s="1" t="s">
        <v>12</v>
      </c>
      <c r="D11166" s="1">
        <v>24</v>
      </c>
      <c r="E11166" s="1">
        <v>104</v>
      </c>
      <c r="F11166" s="1">
        <v>8</v>
      </c>
      <c r="G11166" s="5">
        <v>5</v>
      </c>
      <c r="H11166" s="6">
        <v>555.81173318624496</v>
      </c>
      <c r="I11166" s="6">
        <v>397.00838084731788</v>
      </c>
      <c r="J11166" s="19">
        <f>Sales_table[[#This Row],[unit price]]-Sales_table[[#This Row],[unit cost]]</f>
        <v>158.80335233892708</v>
      </c>
      <c r="K11166" s="19">
        <f>Sales_table[[#This Row],[Profit]]*Sales_table[[#This Row],[Order qty]]</f>
        <v>794.01676169463542</v>
      </c>
    </row>
    <row r="11167" spans="1:11" ht="14.25" customHeight="1" x14ac:dyDescent="0.35">
      <c r="A11167" s="1" t="s">
        <v>11178</v>
      </c>
      <c r="B11167" s="22">
        <v>43968</v>
      </c>
      <c r="C11167" s="1" t="s">
        <v>10</v>
      </c>
      <c r="D11167" s="1">
        <v>19</v>
      </c>
      <c r="E11167" s="1">
        <v>8</v>
      </c>
      <c r="F11167" s="1">
        <v>4</v>
      </c>
      <c r="G11167" s="5">
        <v>2</v>
      </c>
      <c r="H11167" s="6">
        <v>507.81259739398956</v>
      </c>
      <c r="I11167" s="6">
        <v>362.7232838528497</v>
      </c>
      <c r="J11167" s="19">
        <f>Sales_table[[#This Row],[unit price]]-Sales_table[[#This Row],[unit cost]]</f>
        <v>145.08931354113986</v>
      </c>
      <c r="K11167" s="19">
        <f>Sales_table[[#This Row],[Profit]]*Sales_table[[#This Row],[Order qty]]</f>
        <v>290.17862708227972</v>
      </c>
    </row>
    <row r="11168" spans="1:11" ht="14.25" customHeight="1" x14ac:dyDescent="0.35">
      <c r="A11168" s="1" t="s">
        <v>11179</v>
      </c>
      <c r="B11168" s="22">
        <v>43945</v>
      </c>
      <c r="C11168" s="1" t="s">
        <v>10</v>
      </c>
      <c r="D11168" s="1">
        <v>19</v>
      </c>
      <c r="E11168" s="1">
        <v>169</v>
      </c>
      <c r="F11168" s="1">
        <v>9</v>
      </c>
      <c r="G11168" s="5">
        <v>1</v>
      </c>
      <c r="H11168" s="6">
        <v>427.94397693872452</v>
      </c>
      <c r="I11168" s="6">
        <v>305.67426924194609</v>
      </c>
      <c r="J11168" s="19">
        <f>Sales_table[[#This Row],[unit price]]-Sales_table[[#This Row],[unit cost]]</f>
        <v>122.26970769677843</v>
      </c>
      <c r="K11168" s="19">
        <f>Sales_table[[#This Row],[Profit]]*Sales_table[[#This Row],[Order qty]]</f>
        <v>122.26970769677843</v>
      </c>
    </row>
    <row r="11169" spans="1:11" ht="14.25" customHeight="1" x14ac:dyDescent="0.35">
      <c r="A11169" s="1" t="s">
        <v>11180</v>
      </c>
      <c r="B11169" s="22">
        <v>43973</v>
      </c>
      <c r="C11169" s="1" t="s">
        <v>10</v>
      </c>
      <c r="D11169" s="1">
        <v>23</v>
      </c>
      <c r="E11169" s="1">
        <v>228</v>
      </c>
      <c r="F11169" s="1">
        <v>34</v>
      </c>
      <c r="G11169" s="5">
        <v>7</v>
      </c>
      <c r="H11169" s="6">
        <v>556.3354218006134</v>
      </c>
      <c r="I11169" s="6">
        <v>397.38244414329529</v>
      </c>
      <c r="J11169" s="19">
        <f>Sales_table[[#This Row],[unit price]]-Sales_table[[#This Row],[unit cost]]</f>
        <v>158.95297765731812</v>
      </c>
      <c r="K11169" s="19">
        <f>Sales_table[[#This Row],[Profit]]*Sales_table[[#This Row],[Order qty]]</f>
        <v>1112.6708436012268</v>
      </c>
    </row>
    <row r="11170" spans="1:11" ht="14.25" customHeight="1" x14ac:dyDescent="0.35">
      <c r="A11170" s="1" t="s">
        <v>11181</v>
      </c>
      <c r="B11170" s="22">
        <v>43959</v>
      </c>
      <c r="C11170" s="1" t="s">
        <v>10</v>
      </c>
      <c r="D11170" s="1">
        <v>19</v>
      </c>
      <c r="E11170" s="1">
        <v>149</v>
      </c>
      <c r="F11170" s="1">
        <v>14</v>
      </c>
      <c r="G11170" s="5">
        <v>8</v>
      </c>
      <c r="H11170" s="6">
        <v>348.2418367266655</v>
      </c>
      <c r="I11170" s="6">
        <v>248.74416909047537</v>
      </c>
      <c r="J11170" s="19">
        <f>Sales_table[[#This Row],[unit price]]-Sales_table[[#This Row],[unit cost]]</f>
        <v>99.49766763619013</v>
      </c>
      <c r="K11170" s="19">
        <f>Sales_table[[#This Row],[Profit]]*Sales_table[[#This Row],[Order qty]]</f>
        <v>795.98134108952104</v>
      </c>
    </row>
    <row r="11171" spans="1:11" ht="14.25" customHeight="1" x14ac:dyDescent="0.35">
      <c r="A11171" s="1" t="s">
        <v>11182</v>
      </c>
      <c r="B11171" s="22">
        <v>43929</v>
      </c>
      <c r="C11171" s="1" t="s">
        <v>10</v>
      </c>
      <c r="D11171" s="1">
        <v>26</v>
      </c>
      <c r="E11171" s="1">
        <v>70</v>
      </c>
      <c r="F11171" s="1">
        <v>2</v>
      </c>
      <c r="G11171" s="5">
        <v>3</v>
      </c>
      <c r="H11171" s="6">
        <v>409.96784341335297</v>
      </c>
      <c r="I11171" s="6">
        <v>292.83417386668071</v>
      </c>
      <c r="J11171" s="19">
        <f>Sales_table[[#This Row],[unit price]]-Sales_table[[#This Row],[unit cost]]</f>
        <v>117.13366954667225</v>
      </c>
      <c r="K11171" s="19">
        <f>Sales_table[[#This Row],[Profit]]*Sales_table[[#This Row],[Order qty]]</f>
        <v>351.40100864001676</v>
      </c>
    </row>
    <row r="11172" spans="1:11" ht="14.25" customHeight="1" x14ac:dyDescent="0.35">
      <c r="A11172" s="1" t="s">
        <v>11183</v>
      </c>
      <c r="B11172" s="22">
        <v>43960</v>
      </c>
      <c r="C11172" s="1" t="s">
        <v>12</v>
      </c>
      <c r="D11172" s="1">
        <v>24</v>
      </c>
      <c r="E11172" s="1">
        <v>227</v>
      </c>
      <c r="F11172" s="1">
        <v>32</v>
      </c>
      <c r="G11172" s="5">
        <v>8</v>
      </c>
      <c r="H11172" s="6">
        <v>503.39156895875931</v>
      </c>
      <c r="I11172" s="6">
        <v>359.56540639911384</v>
      </c>
      <c r="J11172" s="19">
        <f>Sales_table[[#This Row],[unit price]]-Sales_table[[#This Row],[unit cost]]</f>
        <v>143.82616255964547</v>
      </c>
      <c r="K11172" s="19">
        <f>Sales_table[[#This Row],[Profit]]*Sales_table[[#This Row],[Order qty]]</f>
        <v>1150.6093004771637</v>
      </c>
    </row>
    <row r="11173" spans="1:11" ht="14.25" customHeight="1" x14ac:dyDescent="0.35">
      <c r="A11173" s="1" t="s">
        <v>11184</v>
      </c>
      <c r="B11173" s="22">
        <v>43960</v>
      </c>
      <c r="C11173" s="1" t="s">
        <v>10</v>
      </c>
      <c r="D11173" s="1">
        <v>14</v>
      </c>
      <c r="E11173" s="1">
        <v>154</v>
      </c>
      <c r="F11173" s="1">
        <v>28</v>
      </c>
      <c r="G11173" s="5">
        <v>1</v>
      </c>
      <c r="H11173" s="6">
        <v>608.50265550613403</v>
      </c>
      <c r="I11173" s="6">
        <v>434.64475393295288</v>
      </c>
      <c r="J11173" s="19">
        <f>Sales_table[[#This Row],[unit price]]-Sales_table[[#This Row],[unit cost]]</f>
        <v>173.85790157318115</v>
      </c>
      <c r="K11173" s="19">
        <f>Sales_table[[#This Row],[Profit]]*Sales_table[[#This Row],[Order qty]]</f>
        <v>173.85790157318115</v>
      </c>
    </row>
    <row r="11174" spans="1:11" ht="14.25" customHeight="1" x14ac:dyDescent="0.35">
      <c r="A11174" s="1" t="s">
        <v>11185</v>
      </c>
      <c r="B11174" s="22">
        <v>43942</v>
      </c>
      <c r="C11174" s="1" t="s">
        <v>12</v>
      </c>
      <c r="D11174" s="1">
        <v>8</v>
      </c>
      <c r="E11174" s="1">
        <v>160</v>
      </c>
      <c r="F11174" s="1">
        <v>2</v>
      </c>
      <c r="G11174" s="5">
        <v>1</v>
      </c>
      <c r="H11174" s="6">
        <v>483.46010631322861</v>
      </c>
      <c r="I11174" s="6">
        <v>345.32864736659189</v>
      </c>
      <c r="J11174" s="19">
        <f>Sales_table[[#This Row],[unit price]]-Sales_table[[#This Row],[unit cost]]</f>
        <v>138.13145894663671</v>
      </c>
      <c r="K11174" s="19">
        <f>Sales_table[[#This Row],[Profit]]*Sales_table[[#This Row],[Order qty]]</f>
        <v>138.13145894663671</v>
      </c>
    </row>
    <row r="11175" spans="1:11" ht="14.25" customHeight="1" x14ac:dyDescent="0.35">
      <c r="A11175" s="1" t="s">
        <v>11186</v>
      </c>
      <c r="B11175" s="22">
        <v>43892</v>
      </c>
      <c r="C11175" s="1" t="s">
        <v>14</v>
      </c>
      <c r="D11175" s="1">
        <v>26</v>
      </c>
      <c r="E11175" s="1">
        <v>27</v>
      </c>
      <c r="F11175" s="1">
        <v>1</v>
      </c>
      <c r="G11175" s="5">
        <v>1</v>
      </c>
      <c r="H11175" s="6">
        <v>256.40312254428864</v>
      </c>
      <c r="I11175" s="6">
        <v>183.14508753163474</v>
      </c>
      <c r="J11175" s="19">
        <f>Sales_table[[#This Row],[unit price]]-Sales_table[[#This Row],[unit cost]]</f>
        <v>73.258035012653892</v>
      </c>
      <c r="K11175" s="19">
        <f>Sales_table[[#This Row],[Profit]]*Sales_table[[#This Row],[Order qty]]</f>
        <v>73.258035012653892</v>
      </c>
    </row>
    <row r="11176" spans="1:11" ht="14.25" customHeight="1" x14ac:dyDescent="0.35">
      <c r="A11176" s="1" t="s">
        <v>11187</v>
      </c>
      <c r="B11176" s="22">
        <v>43924</v>
      </c>
      <c r="C11176" s="1" t="s">
        <v>18</v>
      </c>
      <c r="D11176" s="1">
        <v>5</v>
      </c>
      <c r="E11176" s="1">
        <v>112</v>
      </c>
      <c r="F11176" s="1">
        <v>10</v>
      </c>
      <c r="G11176" s="5">
        <v>1</v>
      </c>
      <c r="H11176" s="6">
        <v>333.0654678940773</v>
      </c>
      <c r="I11176" s="6">
        <v>237.90390563862667</v>
      </c>
      <c r="J11176" s="19">
        <f>Sales_table[[#This Row],[unit price]]-Sales_table[[#This Row],[unit cost]]</f>
        <v>95.161562255450633</v>
      </c>
      <c r="K11176" s="19">
        <f>Sales_table[[#This Row],[Profit]]*Sales_table[[#This Row],[Order qty]]</f>
        <v>95.161562255450633</v>
      </c>
    </row>
    <row r="11177" spans="1:11" ht="14.25" customHeight="1" x14ac:dyDescent="0.35">
      <c r="A11177" s="1" t="s">
        <v>11188</v>
      </c>
      <c r="B11177" s="22">
        <v>43944</v>
      </c>
      <c r="C11177" s="1" t="s">
        <v>12</v>
      </c>
      <c r="D11177" s="1">
        <v>12</v>
      </c>
      <c r="E11177" s="1">
        <v>225</v>
      </c>
      <c r="F11177" s="1">
        <v>36</v>
      </c>
      <c r="G11177" s="5">
        <v>5</v>
      </c>
      <c r="H11177" s="6">
        <v>632.79174971580505</v>
      </c>
      <c r="I11177" s="6">
        <v>451.99410693986079</v>
      </c>
      <c r="J11177" s="19">
        <f>Sales_table[[#This Row],[unit price]]-Sales_table[[#This Row],[unit cost]]</f>
        <v>180.79764277594427</v>
      </c>
      <c r="K11177" s="19">
        <f>Sales_table[[#This Row],[Profit]]*Sales_table[[#This Row],[Order qty]]</f>
        <v>903.98821387972134</v>
      </c>
    </row>
    <row r="11178" spans="1:11" ht="14.25" customHeight="1" x14ac:dyDescent="0.35">
      <c r="A11178" s="1" t="s">
        <v>11189</v>
      </c>
      <c r="B11178" s="22">
        <v>43943</v>
      </c>
      <c r="C11178" s="1" t="s">
        <v>10</v>
      </c>
      <c r="D11178" s="1">
        <v>16</v>
      </c>
      <c r="E11178" s="1">
        <v>135</v>
      </c>
      <c r="F11178" s="1">
        <v>21</v>
      </c>
      <c r="G11178" s="5">
        <v>3</v>
      </c>
      <c r="H11178" s="6">
        <v>492.91045063734055</v>
      </c>
      <c r="I11178" s="6">
        <v>352.07889331238613</v>
      </c>
      <c r="J11178" s="19">
        <f>Sales_table[[#This Row],[unit price]]-Sales_table[[#This Row],[unit cost]]</f>
        <v>140.83155732495442</v>
      </c>
      <c r="K11178" s="19">
        <f>Sales_table[[#This Row],[Profit]]*Sales_table[[#This Row],[Order qty]]</f>
        <v>422.49467197486325</v>
      </c>
    </row>
    <row r="11179" spans="1:11" ht="14.25" customHeight="1" x14ac:dyDescent="0.35">
      <c r="A11179" s="1" t="s">
        <v>11190</v>
      </c>
      <c r="B11179" s="22">
        <v>43912</v>
      </c>
      <c r="C11179" s="1" t="s">
        <v>12</v>
      </c>
      <c r="D11179" s="1">
        <v>26</v>
      </c>
      <c r="E11179" s="1">
        <v>367</v>
      </c>
      <c r="F11179" s="1">
        <v>17</v>
      </c>
      <c r="G11179" s="5">
        <v>9</v>
      </c>
      <c r="H11179" s="6">
        <v>607.34920871257782</v>
      </c>
      <c r="I11179" s="6">
        <v>433.82086336612701</v>
      </c>
      <c r="J11179" s="19">
        <f>Sales_table[[#This Row],[unit price]]-Sales_table[[#This Row],[unit cost]]</f>
        <v>173.52834534645081</v>
      </c>
      <c r="K11179" s="19">
        <f>Sales_table[[#This Row],[Profit]]*Sales_table[[#This Row],[Order qty]]</f>
        <v>1561.7551081180573</v>
      </c>
    </row>
    <row r="11180" spans="1:11" ht="14.25" customHeight="1" x14ac:dyDescent="0.35">
      <c r="A11180" s="1" t="s">
        <v>11191</v>
      </c>
      <c r="B11180" s="22">
        <v>43979</v>
      </c>
      <c r="C11180" s="1" t="s">
        <v>10</v>
      </c>
      <c r="D11180" s="1">
        <v>13</v>
      </c>
      <c r="E11180" s="1">
        <v>217</v>
      </c>
      <c r="F11180" s="1">
        <v>44</v>
      </c>
      <c r="G11180" s="5">
        <v>2</v>
      </c>
      <c r="H11180" s="6">
        <v>271.58585196733475</v>
      </c>
      <c r="I11180" s="6">
        <v>193.98989426238197</v>
      </c>
      <c r="J11180" s="19">
        <f>Sales_table[[#This Row],[unit price]]-Sales_table[[#This Row],[unit cost]]</f>
        <v>77.595957704952781</v>
      </c>
      <c r="K11180" s="19">
        <f>Sales_table[[#This Row],[Profit]]*Sales_table[[#This Row],[Order qty]]</f>
        <v>155.19191540990556</v>
      </c>
    </row>
    <row r="11181" spans="1:11" ht="14.25" customHeight="1" x14ac:dyDescent="0.35">
      <c r="A11181" s="1" t="s">
        <v>11192</v>
      </c>
      <c r="B11181" s="22">
        <v>43927</v>
      </c>
      <c r="C11181" s="1" t="s">
        <v>10</v>
      </c>
      <c r="D11181" s="1">
        <v>13</v>
      </c>
      <c r="E11181" s="1">
        <v>288</v>
      </c>
      <c r="F11181" s="1">
        <v>30</v>
      </c>
      <c r="G11181" s="5">
        <v>10</v>
      </c>
      <c r="H11181" s="6">
        <v>473.40466976165771</v>
      </c>
      <c r="I11181" s="6">
        <v>338.14619268689842</v>
      </c>
      <c r="J11181" s="19">
        <f>Sales_table[[#This Row],[unit price]]-Sales_table[[#This Row],[unit cost]]</f>
        <v>135.2584770747593</v>
      </c>
      <c r="K11181" s="19">
        <f>Sales_table[[#This Row],[Profit]]*Sales_table[[#This Row],[Order qty]]</f>
        <v>1352.584770747593</v>
      </c>
    </row>
    <row r="11182" spans="1:11" ht="14.25" customHeight="1" x14ac:dyDescent="0.35">
      <c r="A11182" s="1" t="s">
        <v>11193</v>
      </c>
      <c r="B11182" s="22">
        <v>43893</v>
      </c>
      <c r="C11182" s="1" t="s">
        <v>12</v>
      </c>
      <c r="D11182" s="1">
        <v>22</v>
      </c>
      <c r="E11182" s="1">
        <v>1</v>
      </c>
      <c r="F11182" s="1">
        <v>42</v>
      </c>
      <c r="G11182" s="5">
        <v>4</v>
      </c>
      <c r="H11182" s="6">
        <v>624.79947370290756</v>
      </c>
      <c r="I11182" s="6">
        <v>446.28533835921974</v>
      </c>
      <c r="J11182" s="19">
        <f>Sales_table[[#This Row],[unit price]]-Sales_table[[#This Row],[unit cost]]</f>
        <v>178.51413534368783</v>
      </c>
      <c r="K11182" s="19">
        <f>Sales_table[[#This Row],[Profit]]*Sales_table[[#This Row],[Order qty]]</f>
        <v>714.0565413747513</v>
      </c>
    </row>
    <row r="11183" spans="1:11" ht="14.25" customHeight="1" x14ac:dyDescent="0.35">
      <c r="A11183" s="1" t="s">
        <v>11194</v>
      </c>
      <c r="B11183" s="22">
        <v>43946</v>
      </c>
      <c r="C11183" s="1" t="s">
        <v>14</v>
      </c>
      <c r="D11183" s="1">
        <v>24</v>
      </c>
      <c r="E11183" s="1">
        <v>326</v>
      </c>
      <c r="F11183" s="1">
        <v>2</v>
      </c>
      <c r="G11183" s="5">
        <v>7</v>
      </c>
      <c r="H11183" s="6">
        <v>373.74878990650177</v>
      </c>
      <c r="I11183" s="6">
        <v>266.96342136178697</v>
      </c>
      <c r="J11183" s="19">
        <f>Sales_table[[#This Row],[unit price]]-Sales_table[[#This Row],[unit cost]]</f>
        <v>106.7853685447148</v>
      </c>
      <c r="K11183" s="19">
        <f>Sales_table[[#This Row],[Profit]]*Sales_table[[#This Row],[Order qty]]</f>
        <v>747.49757981300354</v>
      </c>
    </row>
    <row r="11184" spans="1:11" ht="14.25" customHeight="1" x14ac:dyDescent="0.35">
      <c r="A11184" s="1" t="s">
        <v>11195</v>
      </c>
      <c r="B11184" s="22">
        <v>43962</v>
      </c>
      <c r="C11184" s="1" t="s">
        <v>18</v>
      </c>
      <c r="D11184" s="1">
        <v>14</v>
      </c>
      <c r="E11184" s="1">
        <v>295</v>
      </c>
      <c r="F11184" s="1">
        <v>42</v>
      </c>
      <c r="G11184" s="5">
        <v>10</v>
      </c>
      <c r="H11184" s="6">
        <v>611.4371572136879</v>
      </c>
      <c r="I11184" s="6">
        <v>436.74082658120568</v>
      </c>
      <c r="J11184" s="19">
        <f>Sales_table[[#This Row],[unit price]]-Sales_table[[#This Row],[unit cost]]</f>
        <v>174.69633063248222</v>
      </c>
      <c r="K11184" s="19">
        <f>Sales_table[[#This Row],[Profit]]*Sales_table[[#This Row],[Order qty]]</f>
        <v>1746.963306324822</v>
      </c>
    </row>
    <row r="11185" spans="1:11" ht="14.25" customHeight="1" x14ac:dyDescent="0.35">
      <c r="A11185" s="1" t="s">
        <v>11196</v>
      </c>
      <c r="B11185" s="22">
        <v>43911</v>
      </c>
      <c r="C11185" s="1" t="s">
        <v>10</v>
      </c>
      <c r="D11185" s="1">
        <v>13</v>
      </c>
      <c r="E11185" s="1">
        <v>283</v>
      </c>
      <c r="F11185" s="1">
        <v>44</v>
      </c>
      <c r="G11185" s="5">
        <v>5</v>
      </c>
      <c r="H11185" s="6">
        <v>160.95060753822327</v>
      </c>
      <c r="I11185" s="6">
        <v>114.96471967015948</v>
      </c>
      <c r="J11185" s="19">
        <f>Sales_table[[#This Row],[unit price]]-Sales_table[[#This Row],[unit cost]]</f>
        <v>45.985887868063784</v>
      </c>
      <c r="K11185" s="19">
        <f>Sales_table[[#This Row],[Profit]]*Sales_table[[#This Row],[Order qty]]</f>
        <v>229.92943934031894</v>
      </c>
    </row>
    <row r="11186" spans="1:11" ht="14.25" customHeight="1" x14ac:dyDescent="0.35">
      <c r="A11186" s="1" t="s">
        <v>11197</v>
      </c>
      <c r="B11186" s="22">
        <v>43874</v>
      </c>
      <c r="C11186" s="1" t="s">
        <v>18</v>
      </c>
      <c r="D11186" s="1">
        <v>19</v>
      </c>
      <c r="E11186" s="1">
        <v>147</v>
      </c>
      <c r="F11186" s="1">
        <v>35</v>
      </c>
      <c r="G11186" s="5">
        <v>2</v>
      </c>
      <c r="H11186" s="6">
        <v>568.11209982633591</v>
      </c>
      <c r="I11186" s="6">
        <v>405.79435701881141</v>
      </c>
      <c r="J11186" s="19">
        <f>Sales_table[[#This Row],[unit price]]-Sales_table[[#This Row],[unit cost]]</f>
        <v>162.3177428075245</v>
      </c>
      <c r="K11186" s="19">
        <f>Sales_table[[#This Row],[Profit]]*Sales_table[[#This Row],[Order qty]]</f>
        <v>324.63548561504899</v>
      </c>
    </row>
    <row r="11187" spans="1:11" ht="14.25" customHeight="1" x14ac:dyDescent="0.35">
      <c r="A11187" s="1" t="s">
        <v>11198</v>
      </c>
      <c r="B11187" s="22">
        <v>43945</v>
      </c>
      <c r="C11187" s="1" t="s">
        <v>18</v>
      </c>
      <c r="D11187" s="1">
        <v>15</v>
      </c>
      <c r="E11187" s="1">
        <v>318</v>
      </c>
      <c r="F11187" s="1">
        <v>22</v>
      </c>
      <c r="G11187" s="5">
        <v>1</v>
      </c>
      <c r="H11187" s="6">
        <v>645.20959317684174</v>
      </c>
      <c r="I11187" s="6">
        <v>460.86399512631556</v>
      </c>
      <c r="J11187" s="19">
        <f>Sales_table[[#This Row],[unit price]]-Sales_table[[#This Row],[unit cost]]</f>
        <v>184.34559805052618</v>
      </c>
      <c r="K11187" s="19">
        <f>Sales_table[[#This Row],[Profit]]*Sales_table[[#This Row],[Order qty]]</f>
        <v>184.34559805052618</v>
      </c>
    </row>
    <row r="11188" spans="1:11" ht="14.25" customHeight="1" x14ac:dyDescent="0.35">
      <c r="A11188" s="1" t="s">
        <v>11199</v>
      </c>
      <c r="B11188" s="22">
        <v>43877</v>
      </c>
      <c r="C11188" s="1" t="s">
        <v>14</v>
      </c>
      <c r="D11188" s="1">
        <v>16</v>
      </c>
      <c r="E11188" s="1">
        <v>221</v>
      </c>
      <c r="F11188" s="1">
        <v>2</v>
      </c>
      <c r="G11188" s="5">
        <v>6</v>
      </c>
      <c r="H11188" s="6">
        <v>620.108702480793</v>
      </c>
      <c r="I11188" s="6">
        <v>442.93478748628075</v>
      </c>
      <c r="J11188" s="19">
        <f>Sales_table[[#This Row],[unit price]]-Sales_table[[#This Row],[unit cost]]</f>
        <v>177.17391499451224</v>
      </c>
      <c r="K11188" s="19">
        <f>Sales_table[[#This Row],[Profit]]*Sales_table[[#This Row],[Order qty]]</f>
        <v>1063.0434899670736</v>
      </c>
    </row>
    <row r="11189" spans="1:11" ht="14.25" customHeight="1" x14ac:dyDescent="0.35">
      <c r="A11189" s="1" t="s">
        <v>11200</v>
      </c>
      <c r="B11189" s="22">
        <v>43859</v>
      </c>
      <c r="C11189" s="1" t="s">
        <v>14</v>
      </c>
      <c r="D11189" s="1">
        <v>9</v>
      </c>
      <c r="E11189" s="1">
        <v>155</v>
      </c>
      <c r="F11189" s="1">
        <v>27</v>
      </c>
      <c r="G11189" s="5">
        <v>8</v>
      </c>
      <c r="H11189" s="6">
        <v>296.02410650253296</v>
      </c>
      <c r="I11189" s="6">
        <v>211.44579035895214</v>
      </c>
      <c r="J11189" s="19">
        <f>Sales_table[[#This Row],[unit price]]-Sales_table[[#This Row],[unit cost]]</f>
        <v>84.578316143580821</v>
      </c>
      <c r="K11189" s="19">
        <f>Sales_table[[#This Row],[Profit]]*Sales_table[[#This Row],[Order qty]]</f>
        <v>676.62652914864657</v>
      </c>
    </row>
    <row r="11190" spans="1:11" ht="14.25" customHeight="1" x14ac:dyDescent="0.35">
      <c r="A11190" s="1" t="s">
        <v>11201</v>
      </c>
      <c r="B11190" s="22">
        <v>43923</v>
      </c>
      <c r="C11190" s="1" t="s">
        <v>14</v>
      </c>
      <c r="D11190" s="1">
        <v>12</v>
      </c>
      <c r="E11190" s="1">
        <v>213</v>
      </c>
      <c r="F11190" s="1">
        <v>41</v>
      </c>
      <c r="G11190" s="5">
        <v>3</v>
      </c>
      <c r="H11190" s="6">
        <v>305.87719863653183</v>
      </c>
      <c r="I11190" s="6">
        <v>218.48371331180846</v>
      </c>
      <c r="J11190" s="19">
        <f>Sales_table[[#This Row],[unit price]]-Sales_table[[#This Row],[unit cost]]</f>
        <v>87.393485324723372</v>
      </c>
      <c r="K11190" s="19">
        <f>Sales_table[[#This Row],[Profit]]*Sales_table[[#This Row],[Order qty]]</f>
        <v>262.18045597417012</v>
      </c>
    </row>
    <row r="11191" spans="1:11" ht="14.25" customHeight="1" x14ac:dyDescent="0.35">
      <c r="A11191" s="1" t="s">
        <v>11202</v>
      </c>
      <c r="B11191" s="22">
        <v>43841</v>
      </c>
      <c r="C11191" s="1" t="s">
        <v>10</v>
      </c>
      <c r="D11191" s="1">
        <v>24</v>
      </c>
      <c r="E11191" s="1">
        <v>70</v>
      </c>
      <c r="F11191" s="1">
        <v>10</v>
      </c>
      <c r="G11191" s="5">
        <v>2</v>
      </c>
      <c r="H11191" s="6">
        <v>627.20750963687897</v>
      </c>
      <c r="I11191" s="6">
        <v>448.00536402634214</v>
      </c>
      <c r="J11191" s="19">
        <f>Sales_table[[#This Row],[unit price]]-Sales_table[[#This Row],[unit cost]]</f>
        <v>179.20214561053683</v>
      </c>
      <c r="K11191" s="19">
        <f>Sales_table[[#This Row],[Profit]]*Sales_table[[#This Row],[Order qty]]</f>
        <v>358.40429122107366</v>
      </c>
    </row>
    <row r="11192" spans="1:11" ht="14.25" customHeight="1" x14ac:dyDescent="0.35">
      <c r="A11192" s="1" t="s">
        <v>11203</v>
      </c>
      <c r="B11192" s="22">
        <v>43939</v>
      </c>
      <c r="C11192" s="1" t="s">
        <v>14</v>
      </c>
      <c r="D11192" s="1">
        <v>2</v>
      </c>
      <c r="E11192" s="1">
        <v>108</v>
      </c>
      <c r="F11192" s="1">
        <v>30</v>
      </c>
      <c r="G11192" s="5">
        <v>3</v>
      </c>
      <c r="H11192" s="6">
        <v>207.4853144288063</v>
      </c>
      <c r="I11192" s="6">
        <v>148.20379602057594</v>
      </c>
      <c r="J11192" s="19">
        <f>Sales_table[[#This Row],[unit price]]-Sales_table[[#This Row],[unit cost]]</f>
        <v>59.281518408230369</v>
      </c>
      <c r="K11192" s="19">
        <f>Sales_table[[#This Row],[Profit]]*Sales_table[[#This Row],[Order qty]]</f>
        <v>177.84455522469111</v>
      </c>
    </row>
    <row r="11193" spans="1:11" ht="14.25" customHeight="1" x14ac:dyDescent="0.35">
      <c r="A11193" s="1" t="s">
        <v>11204</v>
      </c>
      <c r="B11193" s="22">
        <v>43856</v>
      </c>
      <c r="C11193" s="1" t="s">
        <v>18</v>
      </c>
      <c r="D11193" s="1">
        <v>18</v>
      </c>
      <c r="E11193" s="1">
        <v>224</v>
      </c>
      <c r="F11193" s="1">
        <v>27</v>
      </c>
      <c r="G11193" s="5">
        <v>1</v>
      </c>
      <c r="H11193" s="6">
        <v>554.03318667411804</v>
      </c>
      <c r="I11193" s="6">
        <v>395.7379904815129</v>
      </c>
      <c r="J11193" s="19">
        <f>Sales_table[[#This Row],[unit price]]-Sales_table[[#This Row],[unit cost]]</f>
        <v>158.29519619260515</v>
      </c>
      <c r="K11193" s="19">
        <f>Sales_table[[#This Row],[Profit]]*Sales_table[[#This Row],[Order qty]]</f>
        <v>158.29519619260515</v>
      </c>
    </row>
    <row r="11194" spans="1:11" ht="14.25" customHeight="1" x14ac:dyDescent="0.35">
      <c r="A11194" s="1" t="s">
        <v>11205</v>
      </c>
      <c r="B11194" s="22">
        <v>43879</v>
      </c>
      <c r="C11194" s="1" t="s">
        <v>18</v>
      </c>
      <c r="D11194" s="1">
        <v>13</v>
      </c>
      <c r="E11194" s="1">
        <v>175</v>
      </c>
      <c r="F11194" s="1">
        <v>35</v>
      </c>
      <c r="G11194" s="5">
        <v>7</v>
      </c>
      <c r="H11194" s="6">
        <v>592.68321007490158</v>
      </c>
      <c r="I11194" s="6">
        <v>423.34515005350113</v>
      </c>
      <c r="J11194" s="19">
        <f>Sales_table[[#This Row],[unit price]]-Sales_table[[#This Row],[unit cost]]</f>
        <v>169.33806002140045</v>
      </c>
      <c r="K11194" s="19">
        <f>Sales_table[[#This Row],[Profit]]*Sales_table[[#This Row],[Order qty]]</f>
        <v>1185.3664201498032</v>
      </c>
    </row>
    <row r="11195" spans="1:11" ht="14.25" customHeight="1" x14ac:dyDescent="0.35">
      <c r="A11195" s="1" t="s">
        <v>11206</v>
      </c>
      <c r="B11195" s="22">
        <v>43869</v>
      </c>
      <c r="C11195" s="1" t="s">
        <v>10</v>
      </c>
      <c r="D11195" s="1">
        <v>25</v>
      </c>
      <c r="E11195" s="1">
        <v>133</v>
      </c>
      <c r="F11195" s="1">
        <v>12</v>
      </c>
      <c r="G11195" s="5">
        <v>4</v>
      </c>
      <c r="H11195" s="6">
        <v>216.53971946239471</v>
      </c>
      <c r="I11195" s="6">
        <v>154.67122818742482</v>
      </c>
      <c r="J11195" s="19">
        <f>Sales_table[[#This Row],[unit price]]-Sales_table[[#This Row],[unit cost]]</f>
        <v>61.868491274969898</v>
      </c>
      <c r="K11195" s="19">
        <f>Sales_table[[#This Row],[Profit]]*Sales_table[[#This Row],[Order qty]]</f>
        <v>247.47396509987959</v>
      </c>
    </row>
    <row r="11196" spans="1:11" ht="14.25" customHeight="1" x14ac:dyDescent="0.35">
      <c r="A11196" s="1" t="s">
        <v>11207</v>
      </c>
      <c r="B11196" s="22">
        <v>43906</v>
      </c>
      <c r="C11196" s="1" t="s">
        <v>18</v>
      </c>
      <c r="D11196" s="1">
        <v>23</v>
      </c>
      <c r="E11196" s="1">
        <v>157</v>
      </c>
      <c r="F11196" s="1">
        <v>38</v>
      </c>
      <c r="G11196" s="5">
        <v>7</v>
      </c>
      <c r="H11196" s="6">
        <v>215.48795253038406</v>
      </c>
      <c r="I11196" s="6">
        <v>153.91996609313148</v>
      </c>
      <c r="J11196" s="19">
        <f>Sales_table[[#This Row],[unit price]]-Sales_table[[#This Row],[unit cost]]</f>
        <v>61.567986437252586</v>
      </c>
      <c r="K11196" s="19">
        <f>Sales_table[[#This Row],[Profit]]*Sales_table[[#This Row],[Order qty]]</f>
        <v>430.97590506076813</v>
      </c>
    </row>
    <row r="11197" spans="1:11" ht="14.25" customHeight="1" x14ac:dyDescent="0.35">
      <c r="A11197" s="1" t="s">
        <v>11208</v>
      </c>
      <c r="B11197" s="22">
        <v>43840</v>
      </c>
      <c r="C11197" s="1" t="s">
        <v>10</v>
      </c>
      <c r="D11197" s="1">
        <v>11</v>
      </c>
      <c r="E11197" s="1">
        <v>185</v>
      </c>
      <c r="F11197" s="1">
        <v>18</v>
      </c>
      <c r="G11197" s="5">
        <v>1</v>
      </c>
      <c r="H11197" s="6">
        <v>319.27746963500977</v>
      </c>
      <c r="I11197" s="6">
        <v>228.05533545357841</v>
      </c>
      <c r="J11197" s="19">
        <f>Sales_table[[#This Row],[unit price]]-Sales_table[[#This Row],[unit cost]]</f>
        <v>91.222134181431358</v>
      </c>
      <c r="K11197" s="19">
        <f>Sales_table[[#This Row],[Profit]]*Sales_table[[#This Row],[Order qty]]</f>
        <v>91.222134181431358</v>
      </c>
    </row>
    <row r="11198" spans="1:11" ht="14.25" customHeight="1" x14ac:dyDescent="0.35">
      <c r="A11198" s="1" t="s">
        <v>11209</v>
      </c>
      <c r="B11198" s="22">
        <v>43859</v>
      </c>
      <c r="C11198" s="1" t="s">
        <v>12</v>
      </c>
      <c r="D11198" s="1">
        <v>18</v>
      </c>
      <c r="E11198" s="1">
        <v>54</v>
      </c>
      <c r="F11198" s="1">
        <v>25</v>
      </c>
      <c r="G11198" s="5">
        <v>8</v>
      </c>
      <c r="H11198" s="6">
        <v>551.44376939535141</v>
      </c>
      <c r="I11198" s="6">
        <v>393.88840671096534</v>
      </c>
      <c r="J11198" s="19">
        <f>Sales_table[[#This Row],[unit price]]-Sales_table[[#This Row],[unit cost]]</f>
        <v>157.55536268438607</v>
      </c>
      <c r="K11198" s="19">
        <f>Sales_table[[#This Row],[Profit]]*Sales_table[[#This Row],[Order qty]]</f>
        <v>1260.4429014750885</v>
      </c>
    </row>
    <row r="11199" spans="1:11" ht="14.25" customHeight="1" x14ac:dyDescent="0.35">
      <c r="A11199" s="1" t="s">
        <v>11210</v>
      </c>
      <c r="B11199" s="22">
        <v>43870</v>
      </c>
      <c r="C11199" s="1" t="s">
        <v>14</v>
      </c>
      <c r="D11199" s="1">
        <v>7</v>
      </c>
      <c r="E11199" s="1">
        <v>196</v>
      </c>
      <c r="F11199" s="1">
        <v>17</v>
      </c>
      <c r="G11199" s="5">
        <v>10</v>
      </c>
      <c r="H11199" s="6">
        <v>197.02781689167023</v>
      </c>
      <c r="I11199" s="6">
        <v>140.7341549226216</v>
      </c>
      <c r="J11199" s="19">
        <f>Sales_table[[#This Row],[unit price]]-Sales_table[[#This Row],[unit cost]]</f>
        <v>56.293661969048628</v>
      </c>
      <c r="K11199" s="19">
        <f>Sales_table[[#This Row],[Profit]]*Sales_table[[#This Row],[Order qty]]</f>
        <v>562.93661969048628</v>
      </c>
    </row>
    <row r="11200" spans="1:11" ht="14.25" customHeight="1" x14ac:dyDescent="0.35">
      <c r="A11200" s="1" t="s">
        <v>11211</v>
      </c>
      <c r="B11200" s="22">
        <v>43963</v>
      </c>
      <c r="C11200" s="1" t="s">
        <v>18</v>
      </c>
      <c r="D11200" s="1">
        <v>14</v>
      </c>
      <c r="E11200" s="1">
        <v>226</v>
      </c>
      <c r="F11200" s="1">
        <v>17</v>
      </c>
      <c r="G11200" s="5">
        <v>9</v>
      </c>
      <c r="H11200" s="6">
        <v>327.96433407068253</v>
      </c>
      <c r="I11200" s="6">
        <v>234.2602386219161</v>
      </c>
      <c r="J11200" s="19">
        <f>Sales_table[[#This Row],[unit price]]-Sales_table[[#This Row],[unit cost]]</f>
        <v>93.704095448766424</v>
      </c>
      <c r="K11200" s="19">
        <f>Sales_table[[#This Row],[Profit]]*Sales_table[[#This Row],[Order qty]]</f>
        <v>843.33685903889784</v>
      </c>
    </row>
    <row r="11201" spans="1:11" ht="14.25" customHeight="1" x14ac:dyDescent="0.35">
      <c r="A11201" s="1" t="s">
        <v>11212</v>
      </c>
      <c r="B11201" s="22">
        <v>43832</v>
      </c>
      <c r="C11201" s="1" t="s">
        <v>14</v>
      </c>
      <c r="D11201" s="1">
        <v>4</v>
      </c>
      <c r="E11201" s="1">
        <v>32</v>
      </c>
      <c r="F11201" s="1">
        <v>21</v>
      </c>
      <c r="G11201" s="5">
        <v>7</v>
      </c>
      <c r="H11201" s="6">
        <v>446.27630352973938</v>
      </c>
      <c r="I11201" s="6">
        <v>318.76878823552812</v>
      </c>
      <c r="J11201" s="19">
        <f>Sales_table[[#This Row],[unit price]]-Sales_table[[#This Row],[unit cost]]</f>
        <v>127.50751529421126</v>
      </c>
      <c r="K11201" s="19">
        <f>Sales_table[[#This Row],[Profit]]*Sales_table[[#This Row],[Order qty]]</f>
        <v>892.55260705947876</v>
      </c>
    </row>
    <row r="11202" spans="1:11" ht="14.25" customHeight="1" x14ac:dyDescent="0.35">
      <c r="A11202" s="1" t="s">
        <v>11213</v>
      </c>
      <c r="B11202" s="22">
        <v>43882</v>
      </c>
      <c r="C11202" s="1" t="s">
        <v>14</v>
      </c>
      <c r="D11202" s="1">
        <v>25</v>
      </c>
      <c r="E11202" s="1">
        <v>79</v>
      </c>
      <c r="F11202" s="1">
        <v>29</v>
      </c>
      <c r="G11202" s="5">
        <v>6</v>
      </c>
      <c r="H11202" s="6">
        <v>405.41333216428757</v>
      </c>
      <c r="I11202" s="6">
        <v>289.58095154591973</v>
      </c>
      <c r="J11202" s="19">
        <f>Sales_table[[#This Row],[unit price]]-Sales_table[[#This Row],[unit cost]]</f>
        <v>115.83238061836784</v>
      </c>
      <c r="K11202" s="19">
        <f>Sales_table[[#This Row],[Profit]]*Sales_table[[#This Row],[Order qty]]</f>
        <v>694.99428371020701</v>
      </c>
    </row>
    <row r="11203" spans="1:11" ht="14.25" customHeight="1" x14ac:dyDescent="0.35">
      <c r="A11203" s="1" t="s">
        <v>11214</v>
      </c>
      <c r="B11203" s="22">
        <v>43840</v>
      </c>
      <c r="C11203" s="1" t="s">
        <v>12</v>
      </c>
      <c r="D11203" s="1">
        <v>14</v>
      </c>
      <c r="E11203" s="1">
        <v>52</v>
      </c>
      <c r="F11203" s="1">
        <v>32</v>
      </c>
      <c r="G11203" s="5">
        <v>9</v>
      </c>
      <c r="H11203" s="6">
        <v>556.47093522548676</v>
      </c>
      <c r="I11203" s="6">
        <v>397.47923944677626</v>
      </c>
      <c r="J11203" s="19">
        <f>Sales_table[[#This Row],[unit price]]-Sales_table[[#This Row],[unit cost]]</f>
        <v>158.99169577871049</v>
      </c>
      <c r="K11203" s="19">
        <f>Sales_table[[#This Row],[Profit]]*Sales_table[[#This Row],[Order qty]]</f>
        <v>1430.9252620083944</v>
      </c>
    </row>
    <row r="11204" spans="1:11" ht="14.25" customHeight="1" x14ac:dyDescent="0.35">
      <c r="A11204" s="1" t="s">
        <v>11215</v>
      </c>
      <c r="B11204" s="22">
        <v>43976</v>
      </c>
      <c r="C11204" s="1" t="s">
        <v>14</v>
      </c>
      <c r="D11204" s="1">
        <v>23</v>
      </c>
      <c r="E11204" s="1">
        <v>224</v>
      </c>
      <c r="F11204" s="1">
        <v>40</v>
      </c>
      <c r="G11204" s="5">
        <v>3</v>
      </c>
      <c r="H11204" s="6">
        <v>612.82955914735794</v>
      </c>
      <c r="I11204" s="6">
        <v>437.73539939096997</v>
      </c>
      <c r="J11204" s="19">
        <f>Sales_table[[#This Row],[unit price]]-Sales_table[[#This Row],[unit cost]]</f>
        <v>175.09415975638797</v>
      </c>
      <c r="K11204" s="19">
        <f>Sales_table[[#This Row],[Profit]]*Sales_table[[#This Row],[Order qty]]</f>
        <v>525.2824792691639</v>
      </c>
    </row>
    <row r="11205" spans="1:11" ht="14.25" customHeight="1" x14ac:dyDescent="0.35">
      <c r="A11205" s="1" t="s">
        <v>11216</v>
      </c>
      <c r="B11205" s="22">
        <v>43906</v>
      </c>
      <c r="C11205" s="1" t="s">
        <v>12</v>
      </c>
      <c r="D11205" s="1">
        <v>22</v>
      </c>
      <c r="E11205" s="1">
        <v>333</v>
      </c>
      <c r="F11205" s="1">
        <v>37</v>
      </c>
      <c r="G11205" s="5">
        <v>5</v>
      </c>
      <c r="H11205" s="6">
        <v>637.34688806533813</v>
      </c>
      <c r="I11205" s="6">
        <v>455.24777718952726</v>
      </c>
      <c r="J11205" s="19">
        <f>Sales_table[[#This Row],[unit price]]-Sales_table[[#This Row],[unit cost]]</f>
        <v>182.09911087581088</v>
      </c>
      <c r="K11205" s="19">
        <f>Sales_table[[#This Row],[Profit]]*Sales_table[[#This Row],[Order qty]]</f>
        <v>910.4955543790544</v>
      </c>
    </row>
    <row r="11206" spans="1:11" ht="14.25" customHeight="1" x14ac:dyDescent="0.35">
      <c r="A11206" s="1" t="s">
        <v>11217</v>
      </c>
      <c r="B11206" s="22">
        <v>43967</v>
      </c>
      <c r="C11206" s="1" t="s">
        <v>14</v>
      </c>
      <c r="D11206" s="1">
        <v>20</v>
      </c>
      <c r="E11206" s="1">
        <v>214</v>
      </c>
      <c r="F11206" s="1">
        <v>14</v>
      </c>
      <c r="G11206" s="5">
        <v>8</v>
      </c>
      <c r="H11206" s="6">
        <v>327.4527992606163</v>
      </c>
      <c r="I11206" s="6">
        <v>233.89485661472594</v>
      </c>
      <c r="J11206" s="19">
        <f>Sales_table[[#This Row],[unit price]]-Sales_table[[#This Row],[unit cost]]</f>
        <v>93.557942645890364</v>
      </c>
      <c r="K11206" s="19">
        <f>Sales_table[[#This Row],[Profit]]*Sales_table[[#This Row],[Order qty]]</f>
        <v>748.46354116712291</v>
      </c>
    </row>
    <row r="11207" spans="1:11" ht="14.25" customHeight="1" x14ac:dyDescent="0.35">
      <c r="A11207" s="1" t="s">
        <v>11218</v>
      </c>
      <c r="B11207" s="22">
        <v>43919</v>
      </c>
      <c r="C11207" s="1" t="s">
        <v>18</v>
      </c>
      <c r="D11207" s="1">
        <v>14</v>
      </c>
      <c r="E11207" s="1">
        <v>292</v>
      </c>
      <c r="F11207" s="1">
        <v>32</v>
      </c>
      <c r="G11207" s="5">
        <v>5</v>
      </c>
      <c r="H11207" s="6">
        <v>431.84887182712555</v>
      </c>
      <c r="I11207" s="6">
        <v>308.46347987651825</v>
      </c>
      <c r="J11207" s="19">
        <f>Sales_table[[#This Row],[unit price]]-Sales_table[[#This Row],[unit cost]]</f>
        <v>123.3853919506073</v>
      </c>
      <c r="K11207" s="19">
        <f>Sales_table[[#This Row],[Profit]]*Sales_table[[#This Row],[Order qty]]</f>
        <v>616.9269597530365</v>
      </c>
    </row>
    <row r="11208" spans="1:11" ht="14.25" customHeight="1" x14ac:dyDescent="0.35">
      <c r="A11208" s="1" t="s">
        <v>11219</v>
      </c>
      <c r="B11208" s="22">
        <v>43843</v>
      </c>
      <c r="C11208" s="1" t="s">
        <v>18</v>
      </c>
      <c r="D11208" s="1">
        <v>19</v>
      </c>
      <c r="E11208" s="1">
        <v>233</v>
      </c>
      <c r="F11208" s="1">
        <v>45</v>
      </c>
      <c r="G11208" s="5">
        <v>9</v>
      </c>
      <c r="H11208" s="6">
        <v>183.45673567056656</v>
      </c>
      <c r="I11208" s="6">
        <v>131.04052547897612</v>
      </c>
      <c r="J11208" s="19">
        <f>Sales_table[[#This Row],[unit price]]-Sales_table[[#This Row],[unit cost]]</f>
        <v>52.416210191590437</v>
      </c>
      <c r="K11208" s="19">
        <f>Sales_table[[#This Row],[Profit]]*Sales_table[[#This Row],[Order qty]]</f>
        <v>471.74589172431394</v>
      </c>
    </row>
    <row r="11209" spans="1:11" ht="14.25" customHeight="1" x14ac:dyDescent="0.35">
      <c r="A11209" s="1" t="s">
        <v>11220</v>
      </c>
      <c r="B11209" s="22">
        <v>43882</v>
      </c>
      <c r="C11209" s="1" t="s">
        <v>18</v>
      </c>
      <c r="D11209" s="1">
        <v>26</v>
      </c>
      <c r="E11209" s="1">
        <v>43</v>
      </c>
      <c r="F11209" s="1">
        <v>13</v>
      </c>
      <c r="G11209" s="5">
        <v>10</v>
      </c>
      <c r="H11209" s="6">
        <v>452.43239951133728</v>
      </c>
      <c r="I11209" s="6">
        <v>323.1659996509552</v>
      </c>
      <c r="J11209" s="19">
        <f>Sales_table[[#This Row],[unit price]]-Sales_table[[#This Row],[unit cost]]</f>
        <v>129.26639986038208</v>
      </c>
      <c r="K11209" s="19">
        <f>Sales_table[[#This Row],[Profit]]*Sales_table[[#This Row],[Order qty]]</f>
        <v>1292.6639986038208</v>
      </c>
    </row>
    <row r="11210" spans="1:11" ht="14.25" customHeight="1" x14ac:dyDescent="0.35">
      <c r="A11210" s="1" t="s">
        <v>11221</v>
      </c>
      <c r="B11210" s="22">
        <v>43979</v>
      </c>
      <c r="C11210" s="1" t="s">
        <v>14</v>
      </c>
      <c r="D11210" s="1">
        <v>8</v>
      </c>
      <c r="E11210" s="1">
        <v>137</v>
      </c>
      <c r="F11210" s="1">
        <v>33</v>
      </c>
      <c r="G11210" s="5">
        <v>7</v>
      </c>
      <c r="H11210" s="6">
        <v>416.54514187574387</v>
      </c>
      <c r="I11210" s="6">
        <v>297.53224419695994</v>
      </c>
      <c r="J11210" s="19">
        <f>Sales_table[[#This Row],[unit price]]-Sales_table[[#This Row],[unit cost]]</f>
        <v>119.01289767878393</v>
      </c>
      <c r="K11210" s="19">
        <f>Sales_table[[#This Row],[Profit]]*Sales_table[[#This Row],[Order qty]]</f>
        <v>833.0902837514875</v>
      </c>
    </row>
    <row r="11211" spans="1:11" ht="14.25" customHeight="1" x14ac:dyDescent="0.35">
      <c r="A11211" s="1" t="s">
        <v>11222</v>
      </c>
      <c r="B11211" s="22">
        <v>43950</v>
      </c>
      <c r="C11211" s="1" t="s">
        <v>10</v>
      </c>
      <c r="D11211" s="1">
        <v>5</v>
      </c>
      <c r="E11211" s="1">
        <v>158</v>
      </c>
      <c r="F11211" s="1">
        <v>14</v>
      </c>
      <c r="G11211" s="5">
        <v>6</v>
      </c>
      <c r="H11211" s="6">
        <v>183.77521312236786</v>
      </c>
      <c r="I11211" s="6">
        <v>131.2680093731199</v>
      </c>
      <c r="J11211" s="19">
        <f>Sales_table[[#This Row],[unit price]]-Sales_table[[#This Row],[unit cost]]</f>
        <v>52.507203749247964</v>
      </c>
      <c r="K11211" s="19">
        <f>Sales_table[[#This Row],[Profit]]*Sales_table[[#This Row],[Order qty]]</f>
        <v>315.04322249548778</v>
      </c>
    </row>
    <row r="11212" spans="1:11" ht="14.25" customHeight="1" x14ac:dyDescent="0.35">
      <c r="A11212" s="1" t="s">
        <v>11223</v>
      </c>
      <c r="B11212" s="22">
        <v>43888</v>
      </c>
      <c r="C11212" s="1" t="s">
        <v>18</v>
      </c>
      <c r="D11212" s="1">
        <v>8</v>
      </c>
      <c r="E11212" s="1">
        <v>351</v>
      </c>
      <c r="F11212" s="1">
        <v>1</v>
      </c>
      <c r="G11212" s="5">
        <v>2</v>
      </c>
      <c r="H11212" s="6">
        <v>494.31760436296463</v>
      </c>
      <c r="I11212" s="6">
        <v>353.08400311640332</v>
      </c>
      <c r="J11212" s="19">
        <f>Sales_table[[#This Row],[unit price]]-Sales_table[[#This Row],[unit cost]]</f>
        <v>141.23360124656131</v>
      </c>
      <c r="K11212" s="19">
        <f>Sales_table[[#This Row],[Profit]]*Sales_table[[#This Row],[Order qty]]</f>
        <v>282.46720249312261</v>
      </c>
    </row>
    <row r="11213" spans="1:11" ht="14.25" customHeight="1" x14ac:dyDescent="0.35">
      <c r="A11213" s="1" t="s">
        <v>11224</v>
      </c>
      <c r="B11213" s="22">
        <v>43976</v>
      </c>
      <c r="C11213" s="1" t="s">
        <v>14</v>
      </c>
      <c r="D11213" s="1">
        <v>22</v>
      </c>
      <c r="E11213" s="1">
        <v>261</v>
      </c>
      <c r="F11213" s="1">
        <v>31</v>
      </c>
      <c r="G11213" s="5">
        <v>7</v>
      </c>
      <c r="H11213" s="6">
        <v>444.18011569976807</v>
      </c>
      <c r="I11213" s="6">
        <v>317.27151121412004</v>
      </c>
      <c r="J11213" s="19">
        <f>Sales_table[[#This Row],[unit price]]-Sales_table[[#This Row],[unit cost]]</f>
        <v>126.90860448564803</v>
      </c>
      <c r="K11213" s="19">
        <f>Sales_table[[#This Row],[Profit]]*Sales_table[[#This Row],[Order qty]]</f>
        <v>888.36023139953613</v>
      </c>
    </row>
    <row r="11214" spans="1:11" ht="14.25" customHeight="1" x14ac:dyDescent="0.35">
      <c r="A11214" s="1" t="s">
        <v>11225</v>
      </c>
      <c r="B11214" s="22">
        <v>43962</v>
      </c>
      <c r="C11214" s="1" t="s">
        <v>18</v>
      </c>
      <c r="D11214" s="1">
        <v>11</v>
      </c>
      <c r="E11214" s="1">
        <v>54</v>
      </c>
      <c r="F11214" s="1">
        <v>47</v>
      </c>
      <c r="G11214" s="5">
        <v>9</v>
      </c>
      <c r="H11214" s="6">
        <v>298.56102651357651</v>
      </c>
      <c r="I11214" s="6">
        <v>213.25787608112608</v>
      </c>
      <c r="J11214" s="19">
        <f>Sales_table[[#This Row],[unit price]]-Sales_table[[#This Row],[unit cost]]</f>
        <v>85.303150432450423</v>
      </c>
      <c r="K11214" s="19">
        <f>Sales_table[[#This Row],[Profit]]*Sales_table[[#This Row],[Order qty]]</f>
        <v>767.72835389205375</v>
      </c>
    </row>
    <row r="11215" spans="1:11" ht="14.25" customHeight="1" x14ac:dyDescent="0.35">
      <c r="A11215" s="1" t="s">
        <v>11226</v>
      </c>
      <c r="B11215" s="22">
        <v>43849</v>
      </c>
      <c r="C11215" s="1" t="s">
        <v>18</v>
      </c>
      <c r="D11215" s="1">
        <v>2</v>
      </c>
      <c r="E11215" s="1">
        <v>252</v>
      </c>
      <c r="F11215" s="1">
        <v>11</v>
      </c>
      <c r="G11215" s="5">
        <v>10</v>
      </c>
      <c r="H11215" s="6">
        <v>590.20045959949493</v>
      </c>
      <c r="I11215" s="6">
        <v>421.57175685678214</v>
      </c>
      <c r="J11215" s="19">
        <f>Sales_table[[#This Row],[unit price]]-Sales_table[[#This Row],[unit cost]]</f>
        <v>168.62870274271279</v>
      </c>
      <c r="K11215" s="19">
        <f>Sales_table[[#This Row],[Profit]]*Sales_table[[#This Row],[Order qty]]</f>
        <v>1686.2870274271279</v>
      </c>
    </row>
    <row r="11216" spans="1:11" ht="14.25" customHeight="1" x14ac:dyDescent="0.35">
      <c r="A11216" s="1" t="s">
        <v>11227</v>
      </c>
      <c r="B11216" s="22">
        <v>43921</v>
      </c>
      <c r="C11216" s="1" t="s">
        <v>10</v>
      </c>
      <c r="D11216" s="1">
        <v>1</v>
      </c>
      <c r="E11216" s="1">
        <v>266</v>
      </c>
      <c r="F11216" s="1">
        <v>42</v>
      </c>
      <c r="G11216" s="5">
        <v>7</v>
      </c>
      <c r="H11216" s="6">
        <v>244.8731637597084</v>
      </c>
      <c r="I11216" s="6">
        <v>174.90940268550602</v>
      </c>
      <c r="J11216" s="19">
        <f>Sales_table[[#This Row],[unit price]]-Sales_table[[#This Row],[unit cost]]</f>
        <v>69.963761074202381</v>
      </c>
      <c r="K11216" s="19">
        <f>Sales_table[[#This Row],[Profit]]*Sales_table[[#This Row],[Order qty]]</f>
        <v>489.7463275194167</v>
      </c>
    </row>
    <row r="11217" spans="1:11" ht="14.25" customHeight="1" x14ac:dyDescent="0.35">
      <c r="A11217" s="1" t="s">
        <v>11228</v>
      </c>
      <c r="B11217" s="22">
        <v>43967</v>
      </c>
      <c r="C11217" s="1" t="s">
        <v>12</v>
      </c>
      <c r="D11217" s="1">
        <v>21</v>
      </c>
      <c r="E11217" s="1">
        <v>25</v>
      </c>
      <c r="F11217" s="1">
        <v>11</v>
      </c>
      <c r="G11217" s="5">
        <v>9</v>
      </c>
      <c r="H11217" s="6">
        <v>412.26954102516174</v>
      </c>
      <c r="I11217" s="6">
        <v>294.47824358940125</v>
      </c>
      <c r="J11217" s="19">
        <f>Sales_table[[#This Row],[unit price]]-Sales_table[[#This Row],[unit cost]]</f>
        <v>117.7912974357605</v>
      </c>
      <c r="K11217" s="19">
        <f>Sales_table[[#This Row],[Profit]]*Sales_table[[#This Row],[Order qty]]</f>
        <v>1060.1216769218445</v>
      </c>
    </row>
    <row r="11218" spans="1:11" ht="14.25" customHeight="1" x14ac:dyDescent="0.35">
      <c r="A11218" s="1" t="s">
        <v>11229</v>
      </c>
      <c r="B11218" s="22">
        <v>43907</v>
      </c>
      <c r="C11218" s="1" t="s">
        <v>10</v>
      </c>
      <c r="D11218" s="1">
        <v>9</v>
      </c>
      <c r="E11218" s="1">
        <v>126</v>
      </c>
      <c r="F11218" s="1">
        <v>43</v>
      </c>
      <c r="G11218" s="5">
        <v>5</v>
      </c>
      <c r="H11218" s="6">
        <v>355.27443999052048</v>
      </c>
      <c r="I11218" s="6">
        <v>253.76745713608608</v>
      </c>
      <c r="J11218" s="19">
        <f>Sales_table[[#This Row],[unit price]]-Sales_table[[#This Row],[unit cost]]</f>
        <v>101.5069828544344</v>
      </c>
      <c r="K11218" s="19">
        <f>Sales_table[[#This Row],[Profit]]*Sales_table[[#This Row],[Order qty]]</f>
        <v>507.53491427217199</v>
      </c>
    </row>
    <row r="11219" spans="1:11" ht="14.25" customHeight="1" x14ac:dyDescent="0.35">
      <c r="A11219" s="1" t="s">
        <v>11230</v>
      </c>
      <c r="B11219" s="22">
        <v>43848</v>
      </c>
      <c r="C11219" s="1" t="s">
        <v>10</v>
      </c>
      <c r="D11219" s="1">
        <v>25</v>
      </c>
      <c r="E11219" s="1">
        <v>200</v>
      </c>
      <c r="F11219" s="1">
        <v>34</v>
      </c>
      <c r="G11219" s="5">
        <v>3</v>
      </c>
      <c r="H11219" s="6">
        <v>161.36515080928802</v>
      </c>
      <c r="I11219" s="6">
        <v>115.26082200663431</v>
      </c>
      <c r="J11219" s="19">
        <f>Sales_table[[#This Row],[unit price]]-Sales_table[[#This Row],[unit cost]]</f>
        <v>46.104328802653711</v>
      </c>
      <c r="K11219" s="19">
        <f>Sales_table[[#This Row],[Profit]]*Sales_table[[#This Row],[Order qty]]</f>
        <v>138.31298640796115</v>
      </c>
    </row>
    <row r="11220" spans="1:11" ht="14.25" customHeight="1" x14ac:dyDescent="0.35">
      <c r="A11220" s="1" t="s">
        <v>11231</v>
      </c>
      <c r="B11220" s="22">
        <v>43861</v>
      </c>
      <c r="C11220" s="1" t="s">
        <v>12</v>
      </c>
      <c r="D11220" s="1">
        <v>18</v>
      </c>
      <c r="E11220" s="1">
        <v>15</v>
      </c>
      <c r="F11220" s="1">
        <v>46</v>
      </c>
      <c r="G11220" s="5">
        <v>2</v>
      </c>
      <c r="H11220" s="6">
        <v>428.71429520845413</v>
      </c>
      <c r="I11220" s="6">
        <v>306.22449657746728</v>
      </c>
      <c r="J11220" s="19">
        <f>Sales_table[[#This Row],[unit price]]-Sales_table[[#This Row],[unit cost]]</f>
        <v>122.48979863098685</v>
      </c>
      <c r="K11220" s="19">
        <f>Sales_table[[#This Row],[Profit]]*Sales_table[[#This Row],[Order qty]]</f>
        <v>244.97959726197371</v>
      </c>
    </row>
    <row r="11221" spans="1:11" ht="14.25" customHeight="1" x14ac:dyDescent="0.35">
      <c r="A11221" s="1" t="s">
        <v>11232</v>
      </c>
      <c r="B11221" s="22">
        <v>43921</v>
      </c>
      <c r="C11221" s="1" t="s">
        <v>10</v>
      </c>
      <c r="D11221" s="1">
        <v>10</v>
      </c>
      <c r="E11221" s="1">
        <v>255</v>
      </c>
      <c r="F11221" s="1">
        <v>27</v>
      </c>
      <c r="G11221" s="5">
        <v>1</v>
      </c>
      <c r="H11221" s="6">
        <v>287.99053144454956</v>
      </c>
      <c r="I11221" s="6">
        <v>205.70752246039257</v>
      </c>
      <c r="J11221" s="19">
        <f>Sales_table[[#This Row],[unit price]]-Sales_table[[#This Row],[unit cost]]</f>
        <v>82.283008984156993</v>
      </c>
      <c r="K11221" s="19">
        <f>Sales_table[[#This Row],[Profit]]*Sales_table[[#This Row],[Order qty]]</f>
        <v>82.283008984156993</v>
      </c>
    </row>
    <row r="11222" spans="1:11" ht="14.25" customHeight="1" x14ac:dyDescent="0.35">
      <c r="A11222" s="1" t="s">
        <v>11233</v>
      </c>
      <c r="B11222" s="22">
        <v>43851</v>
      </c>
      <c r="C11222" s="1" t="s">
        <v>12</v>
      </c>
      <c r="D11222" s="1">
        <v>6</v>
      </c>
      <c r="E11222" s="1">
        <v>365</v>
      </c>
      <c r="F11222" s="1">
        <v>17</v>
      </c>
      <c r="G11222" s="5">
        <v>2</v>
      </c>
      <c r="H11222" s="6">
        <v>573.62831443548203</v>
      </c>
      <c r="I11222" s="6">
        <v>409.73451031105861</v>
      </c>
      <c r="J11222" s="19">
        <f>Sales_table[[#This Row],[unit price]]-Sales_table[[#This Row],[unit cost]]</f>
        <v>163.89380412442341</v>
      </c>
      <c r="K11222" s="19">
        <f>Sales_table[[#This Row],[Profit]]*Sales_table[[#This Row],[Order qty]]</f>
        <v>327.78760824884682</v>
      </c>
    </row>
    <row r="11223" spans="1:11" ht="14.25" customHeight="1" x14ac:dyDescent="0.35">
      <c r="A11223" s="1" t="s">
        <v>11234</v>
      </c>
      <c r="B11223" s="22">
        <v>43874</v>
      </c>
      <c r="C11223" s="1" t="s">
        <v>12</v>
      </c>
      <c r="D11223" s="1">
        <v>17</v>
      </c>
      <c r="E11223" s="1">
        <v>87</v>
      </c>
      <c r="F11223" s="1">
        <v>16</v>
      </c>
      <c r="G11223" s="5">
        <v>2</v>
      </c>
      <c r="H11223" s="6">
        <v>596.00299036502838</v>
      </c>
      <c r="I11223" s="6">
        <v>425.716421689306</v>
      </c>
      <c r="J11223" s="19">
        <f>Sales_table[[#This Row],[unit price]]-Sales_table[[#This Row],[unit cost]]</f>
        <v>170.28656867572238</v>
      </c>
      <c r="K11223" s="19">
        <f>Sales_table[[#This Row],[Profit]]*Sales_table[[#This Row],[Order qty]]</f>
        <v>340.57313735144476</v>
      </c>
    </row>
    <row r="11224" spans="1:11" ht="14.25" customHeight="1" x14ac:dyDescent="0.35">
      <c r="A11224" s="1" t="s">
        <v>11235</v>
      </c>
      <c r="B11224" s="22">
        <v>43934</v>
      </c>
      <c r="C11224" s="1" t="s">
        <v>14</v>
      </c>
      <c r="D11224" s="1">
        <v>18</v>
      </c>
      <c r="E11224" s="1">
        <v>104</v>
      </c>
      <c r="F11224" s="1">
        <v>29</v>
      </c>
      <c r="G11224" s="5">
        <v>9</v>
      </c>
      <c r="H11224" s="6">
        <v>489.95238786935806</v>
      </c>
      <c r="I11224" s="6">
        <v>349.96599133525581</v>
      </c>
      <c r="J11224" s="19">
        <f>Sales_table[[#This Row],[unit price]]-Sales_table[[#This Row],[unit cost]]</f>
        <v>139.98639653410225</v>
      </c>
      <c r="K11224" s="19">
        <f>Sales_table[[#This Row],[Profit]]*Sales_table[[#This Row],[Order qty]]</f>
        <v>1259.8775688069204</v>
      </c>
    </row>
    <row r="11225" spans="1:11" ht="14.25" customHeight="1" x14ac:dyDescent="0.35">
      <c r="A11225" s="1" t="s">
        <v>11236</v>
      </c>
      <c r="B11225" s="22">
        <v>43888</v>
      </c>
      <c r="C11225" s="1" t="s">
        <v>18</v>
      </c>
      <c r="D11225" s="1">
        <v>2</v>
      </c>
      <c r="E11225" s="1">
        <v>96</v>
      </c>
      <c r="F11225" s="1">
        <v>23</v>
      </c>
      <c r="G11225" s="5">
        <v>3</v>
      </c>
      <c r="H11225" s="6">
        <v>643.07141947746277</v>
      </c>
      <c r="I11225" s="6">
        <v>459.3367281981877</v>
      </c>
      <c r="J11225" s="19">
        <f>Sales_table[[#This Row],[unit price]]-Sales_table[[#This Row],[unit cost]]</f>
        <v>183.73469127927507</v>
      </c>
      <c r="K11225" s="19">
        <f>Sales_table[[#This Row],[Profit]]*Sales_table[[#This Row],[Order qty]]</f>
        <v>551.20407383782526</v>
      </c>
    </row>
    <row r="11226" spans="1:11" ht="14.25" customHeight="1" x14ac:dyDescent="0.35">
      <c r="A11226" s="1" t="s">
        <v>11237</v>
      </c>
      <c r="B11226" s="22">
        <v>43880</v>
      </c>
      <c r="C11226" s="1" t="s">
        <v>12</v>
      </c>
      <c r="D11226" s="1">
        <v>4</v>
      </c>
      <c r="E11226" s="1">
        <v>245</v>
      </c>
      <c r="F11226" s="1">
        <v>18</v>
      </c>
      <c r="G11226" s="5">
        <v>7</v>
      </c>
      <c r="H11226" s="6">
        <v>522.2501522898674</v>
      </c>
      <c r="I11226" s="6">
        <v>373.03582306419105</v>
      </c>
      <c r="J11226" s="19">
        <f>Sales_table[[#This Row],[unit price]]-Sales_table[[#This Row],[unit cost]]</f>
        <v>149.21432922567635</v>
      </c>
      <c r="K11226" s="19">
        <f>Sales_table[[#This Row],[Profit]]*Sales_table[[#This Row],[Order qty]]</f>
        <v>1044.5003045797343</v>
      </c>
    </row>
    <row r="11227" spans="1:11" ht="14.25" customHeight="1" x14ac:dyDescent="0.35">
      <c r="A11227" s="1" t="s">
        <v>11238</v>
      </c>
      <c r="B11227" s="22">
        <v>43876</v>
      </c>
      <c r="C11227" s="1" t="s">
        <v>10</v>
      </c>
      <c r="D11227" s="1">
        <v>9</v>
      </c>
      <c r="E11227" s="1">
        <v>135</v>
      </c>
      <c r="F11227" s="1">
        <v>7</v>
      </c>
      <c r="G11227" s="5">
        <v>5</v>
      </c>
      <c r="H11227" s="6">
        <v>338.79397094249725</v>
      </c>
      <c r="I11227" s="6">
        <v>241.9956935303552</v>
      </c>
      <c r="J11227" s="19">
        <f>Sales_table[[#This Row],[unit price]]-Sales_table[[#This Row],[unit cost]]</f>
        <v>96.798277412142056</v>
      </c>
      <c r="K11227" s="19">
        <f>Sales_table[[#This Row],[Profit]]*Sales_table[[#This Row],[Order qty]]</f>
        <v>483.99138706071028</v>
      </c>
    </row>
    <row r="11228" spans="1:11" ht="14.25" customHeight="1" x14ac:dyDescent="0.35">
      <c r="A11228" s="1" t="s">
        <v>11239</v>
      </c>
      <c r="B11228" s="22">
        <v>43852</v>
      </c>
      <c r="C11228" s="1" t="s">
        <v>14</v>
      </c>
      <c r="D11228" s="1">
        <v>20</v>
      </c>
      <c r="E11228" s="1">
        <v>256</v>
      </c>
      <c r="F11228" s="1">
        <v>29</v>
      </c>
      <c r="G11228" s="5">
        <v>2</v>
      </c>
      <c r="H11228" s="6">
        <v>616.85996371507645</v>
      </c>
      <c r="I11228" s="6">
        <v>440.61425979648322</v>
      </c>
      <c r="J11228" s="19">
        <f>Sales_table[[#This Row],[unit price]]-Sales_table[[#This Row],[unit cost]]</f>
        <v>176.24570391859322</v>
      </c>
      <c r="K11228" s="19">
        <f>Sales_table[[#This Row],[Profit]]*Sales_table[[#This Row],[Order qty]]</f>
        <v>352.49140783718644</v>
      </c>
    </row>
    <row r="11229" spans="1:11" ht="14.25" customHeight="1" x14ac:dyDescent="0.35">
      <c r="A11229" s="1" t="s">
        <v>11240</v>
      </c>
      <c r="B11229" s="22">
        <v>43947</v>
      </c>
      <c r="C11229" s="1" t="s">
        <v>14</v>
      </c>
      <c r="D11229" s="1">
        <v>18</v>
      </c>
      <c r="E11229" s="1">
        <v>311</v>
      </c>
      <c r="F11229" s="1">
        <v>16</v>
      </c>
      <c r="G11229" s="5">
        <v>2</v>
      </c>
      <c r="H11229" s="6">
        <v>317.75713920593262</v>
      </c>
      <c r="I11229" s="6">
        <v>226.96938514709475</v>
      </c>
      <c r="J11229" s="19">
        <f>Sales_table[[#This Row],[unit price]]-Sales_table[[#This Row],[unit cost]]</f>
        <v>90.787754058837862</v>
      </c>
      <c r="K11229" s="19">
        <f>Sales_table[[#This Row],[Profit]]*Sales_table[[#This Row],[Order qty]]</f>
        <v>181.57550811767572</v>
      </c>
    </row>
    <row r="11230" spans="1:11" ht="14.25" customHeight="1" x14ac:dyDescent="0.35">
      <c r="A11230" s="1" t="s">
        <v>11241</v>
      </c>
      <c r="B11230" s="22">
        <v>43849</v>
      </c>
      <c r="C11230" s="1" t="s">
        <v>18</v>
      </c>
      <c r="D11230" s="1">
        <v>6</v>
      </c>
      <c r="E11230" s="1">
        <v>247</v>
      </c>
      <c r="F11230" s="1">
        <v>22</v>
      </c>
      <c r="G11230" s="5">
        <v>5</v>
      </c>
      <c r="H11230" s="6">
        <v>455.21765130758286</v>
      </c>
      <c r="I11230" s="6">
        <v>325.15546521970208</v>
      </c>
      <c r="J11230" s="19">
        <f>Sales_table[[#This Row],[unit price]]-Sales_table[[#This Row],[unit cost]]</f>
        <v>130.06218608788078</v>
      </c>
      <c r="K11230" s="19">
        <f>Sales_table[[#This Row],[Profit]]*Sales_table[[#This Row],[Order qty]]</f>
        <v>650.31093043940382</v>
      </c>
    </row>
    <row r="11231" spans="1:11" ht="14.25" customHeight="1" x14ac:dyDescent="0.35">
      <c r="A11231" s="1" t="s">
        <v>11242</v>
      </c>
      <c r="B11231" s="22">
        <v>43879</v>
      </c>
      <c r="C11231" s="1" t="s">
        <v>18</v>
      </c>
      <c r="D11231" s="1">
        <v>21</v>
      </c>
      <c r="E11231" s="1">
        <v>115</v>
      </c>
      <c r="F11231" s="1">
        <v>8</v>
      </c>
      <c r="G11231" s="5">
        <v>6</v>
      </c>
      <c r="H11231" s="6">
        <v>287.06749927997589</v>
      </c>
      <c r="I11231" s="6">
        <v>205.04821377141135</v>
      </c>
      <c r="J11231" s="19">
        <f>Sales_table[[#This Row],[unit price]]-Sales_table[[#This Row],[unit cost]]</f>
        <v>82.019285508564536</v>
      </c>
      <c r="K11231" s="19">
        <f>Sales_table[[#This Row],[Profit]]*Sales_table[[#This Row],[Order qty]]</f>
        <v>492.11571305138722</v>
      </c>
    </row>
    <row r="11232" spans="1:11" ht="14.25" customHeight="1" x14ac:dyDescent="0.35">
      <c r="A11232" s="1" t="s">
        <v>11243</v>
      </c>
      <c r="B11232" s="22">
        <v>43849</v>
      </c>
      <c r="C11232" s="1" t="s">
        <v>18</v>
      </c>
      <c r="D11232" s="1">
        <v>16</v>
      </c>
      <c r="E11232" s="1">
        <v>79</v>
      </c>
      <c r="F11232" s="1">
        <v>5</v>
      </c>
      <c r="G11232" s="5">
        <v>5</v>
      </c>
      <c r="H11232" s="6">
        <v>152.76130253076553</v>
      </c>
      <c r="I11232" s="6">
        <v>109.11521609340396</v>
      </c>
      <c r="J11232" s="19">
        <f>Sales_table[[#This Row],[unit price]]-Sales_table[[#This Row],[unit cost]]</f>
        <v>43.646086437361575</v>
      </c>
      <c r="K11232" s="19">
        <f>Sales_table[[#This Row],[Profit]]*Sales_table[[#This Row],[Order qty]]</f>
        <v>218.23043218680789</v>
      </c>
    </row>
    <row r="11233" spans="1:11" ht="14.25" customHeight="1" x14ac:dyDescent="0.35">
      <c r="A11233" s="1" t="s">
        <v>11244</v>
      </c>
      <c r="B11233" s="22">
        <v>43973</v>
      </c>
      <c r="C11233" s="1" t="s">
        <v>10</v>
      </c>
      <c r="D11233" s="1">
        <v>20</v>
      </c>
      <c r="E11233" s="1">
        <v>173</v>
      </c>
      <c r="F11233" s="1">
        <v>28</v>
      </c>
      <c r="G11233" s="5">
        <v>7</v>
      </c>
      <c r="H11233" s="6">
        <v>186.13735127449036</v>
      </c>
      <c r="I11233" s="6">
        <v>132.95525091035026</v>
      </c>
      <c r="J11233" s="19">
        <f>Sales_table[[#This Row],[unit price]]-Sales_table[[#This Row],[unit cost]]</f>
        <v>53.182100364140098</v>
      </c>
      <c r="K11233" s="19">
        <f>Sales_table[[#This Row],[Profit]]*Sales_table[[#This Row],[Order qty]]</f>
        <v>372.27470254898071</v>
      </c>
    </row>
    <row r="11234" spans="1:11" ht="14.25" customHeight="1" x14ac:dyDescent="0.35">
      <c r="A11234" s="1" t="s">
        <v>11245</v>
      </c>
      <c r="B11234" s="22">
        <v>43908</v>
      </c>
      <c r="C11234" s="1" t="s">
        <v>14</v>
      </c>
      <c r="D11234" s="1">
        <v>6</v>
      </c>
      <c r="E11234" s="1">
        <v>191</v>
      </c>
      <c r="F11234" s="1">
        <v>40</v>
      </c>
      <c r="G11234" s="5">
        <v>6</v>
      </c>
      <c r="H11234" s="6">
        <v>537.07432955503464</v>
      </c>
      <c r="I11234" s="6">
        <v>383.62452111073907</v>
      </c>
      <c r="J11234" s="19">
        <f>Sales_table[[#This Row],[unit price]]-Sales_table[[#This Row],[unit cost]]</f>
        <v>153.44980844429557</v>
      </c>
      <c r="K11234" s="19">
        <f>Sales_table[[#This Row],[Profit]]*Sales_table[[#This Row],[Order qty]]</f>
        <v>920.69885066577342</v>
      </c>
    </row>
    <row r="11235" spans="1:11" ht="14.25" customHeight="1" x14ac:dyDescent="0.35">
      <c r="A11235" s="1" t="s">
        <v>11246</v>
      </c>
      <c r="B11235" s="22">
        <v>43935</v>
      </c>
      <c r="C11235" s="1" t="s">
        <v>12</v>
      </c>
      <c r="D11235" s="1">
        <v>2</v>
      </c>
      <c r="E11235" s="1">
        <v>317</v>
      </c>
      <c r="F11235" s="1">
        <v>41</v>
      </c>
      <c r="G11235" s="5">
        <v>9</v>
      </c>
      <c r="H11235" s="6">
        <v>604.75552117824554</v>
      </c>
      <c r="I11235" s="6">
        <v>431.96822941303253</v>
      </c>
      <c r="J11235" s="19">
        <f>Sales_table[[#This Row],[unit price]]-Sales_table[[#This Row],[unit cost]]</f>
        <v>172.78729176521301</v>
      </c>
      <c r="K11235" s="19">
        <f>Sales_table[[#This Row],[Profit]]*Sales_table[[#This Row],[Order qty]]</f>
        <v>1555.0856258869171</v>
      </c>
    </row>
    <row r="11236" spans="1:11" ht="14.25" customHeight="1" x14ac:dyDescent="0.35">
      <c r="A11236" s="1" t="s">
        <v>11247</v>
      </c>
      <c r="B11236" s="22">
        <v>43934</v>
      </c>
      <c r="C11236" s="1" t="s">
        <v>18</v>
      </c>
      <c r="D11236" s="1">
        <v>3</v>
      </c>
      <c r="E11236" s="1">
        <v>196</v>
      </c>
      <c r="F11236" s="1">
        <v>28</v>
      </c>
      <c r="G11236" s="5">
        <v>10</v>
      </c>
      <c r="H11236" s="6">
        <v>641.17306691408157</v>
      </c>
      <c r="I11236" s="6">
        <v>457.98076208148689</v>
      </c>
      <c r="J11236" s="19">
        <f>Sales_table[[#This Row],[unit price]]-Sales_table[[#This Row],[unit cost]]</f>
        <v>183.19230483259469</v>
      </c>
      <c r="K11236" s="19">
        <f>Sales_table[[#This Row],[Profit]]*Sales_table[[#This Row],[Order qty]]</f>
        <v>1831.9230483259469</v>
      </c>
    </row>
    <row r="11237" spans="1:11" ht="14.25" customHeight="1" x14ac:dyDescent="0.35">
      <c r="A11237" s="1" t="s">
        <v>11248</v>
      </c>
      <c r="B11237" s="22">
        <v>43913</v>
      </c>
      <c r="C11237" s="1" t="s">
        <v>12</v>
      </c>
      <c r="D11237" s="1">
        <v>15</v>
      </c>
      <c r="E11237" s="1">
        <v>312</v>
      </c>
      <c r="F11237" s="1">
        <v>23</v>
      </c>
      <c r="G11237" s="5">
        <v>5</v>
      </c>
      <c r="H11237" s="6">
        <v>533.72456789016724</v>
      </c>
      <c r="I11237" s="6">
        <v>381.23183420726235</v>
      </c>
      <c r="J11237" s="19">
        <f>Sales_table[[#This Row],[unit price]]-Sales_table[[#This Row],[unit cost]]</f>
        <v>152.49273368290488</v>
      </c>
      <c r="K11237" s="19">
        <f>Sales_table[[#This Row],[Profit]]*Sales_table[[#This Row],[Order qty]]</f>
        <v>762.46366841452436</v>
      </c>
    </row>
    <row r="11238" spans="1:11" ht="14.25" customHeight="1" x14ac:dyDescent="0.35">
      <c r="A11238" s="1" t="s">
        <v>11249</v>
      </c>
      <c r="B11238" s="22">
        <v>43851</v>
      </c>
      <c r="C11238" s="1" t="s">
        <v>18</v>
      </c>
      <c r="D11238" s="1">
        <v>5</v>
      </c>
      <c r="E11238" s="1">
        <v>226</v>
      </c>
      <c r="F11238" s="1">
        <v>16</v>
      </c>
      <c r="G11238" s="5">
        <v>3</v>
      </c>
      <c r="H11238" s="6">
        <v>193.095150411129</v>
      </c>
      <c r="I11238" s="6">
        <v>137.92510743652073</v>
      </c>
      <c r="J11238" s="19">
        <f>Sales_table[[#This Row],[unit price]]-Sales_table[[#This Row],[unit cost]]</f>
        <v>55.170042974608265</v>
      </c>
      <c r="K11238" s="19">
        <f>Sales_table[[#This Row],[Profit]]*Sales_table[[#This Row],[Order qty]]</f>
        <v>165.51012892382479</v>
      </c>
    </row>
    <row r="11239" spans="1:11" ht="14.25" customHeight="1" x14ac:dyDescent="0.35">
      <c r="A11239" s="1" t="s">
        <v>11250</v>
      </c>
      <c r="B11239" s="22">
        <v>43950</v>
      </c>
      <c r="C11239" s="1" t="s">
        <v>14</v>
      </c>
      <c r="D11239" s="1">
        <v>11</v>
      </c>
      <c r="E11239" s="1">
        <v>40</v>
      </c>
      <c r="F11239" s="1">
        <v>11</v>
      </c>
      <c r="G11239" s="5">
        <v>1</v>
      </c>
      <c r="H11239" s="6">
        <v>166.59564650058746</v>
      </c>
      <c r="I11239" s="6">
        <v>118.99689035756248</v>
      </c>
      <c r="J11239" s="19">
        <f>Sales_table[[#This Row],[unit price]]-Sales_table[[#This Row],[unit cost]]</f>
        <v>47.598756143024985</v>
      </c>
      <c r="K11239" s="19">
        <f>Sales_table[[#This Row],[Profit]]*Sales_table[[#This Row],[Order qty]]</f>
        <v>47.598756143024985</v>
      </c>
    </row>
    <row r="11240" spans="1:11" ht="14.25" customHeight="1" x14ac:dyDescent="0.35">
      <c r="A11240" s="1" t="s">
        <v>11251</v>
      </c>
      <c r="B11240" s="22">
        <v>43940</v>
      </c>
      <c r="C11240" s="1" t="s">
        <v>18</v>
      </c>
      <c r="D11240" s="1">
        <v>17</v>
      </c>
      <c r="E11240" s="1">
        <v>164</v>
      </c>
      <c r="F11240" s="1">
        <v>16</v>
      </c>
      <c r="G11240" s="5">
        <v>5</v>
      </c>
      <c r="H11240" s="6">
        <v>479.19492727518082</v>
      </c>
      <c r="I11240" s="6">
        <v>342.28209091084346</v>
      </c>
      <c r="J11240" s="19">
        <f>Sales_table[[#This Row],[unit price]]-Sales_table[[#This Row],[unit cost]]</f>
        <v>136.91283636433735</v>
      </c>
      <c r="K11240" s="19">
        <f>Sales_table[[#This Row],[Profit]]*Sales_table[[#This Row],[Order qty]]</f>
        <v>684.56418182168682</v>
      </c>
    </row>
    <row r="11241" spans="1:11" ht="14.25" customHeight="1" x14ac:dyDescent="0.35">
      <c r="A11241" s="1" t="s">
        <v>11252</v>
      </c>
      <c r="B11241" s="22">
        <v>43933</v>
      </c>
      <c r="C11241" s="1" t="s">
        <v>18</v>
      </c>
      <c r="D11241" s="1">
        <v>21</v>
      </c>
      <c r="E11241" s="1">
        <v>155</v>
      </c>
      <c r="F11241" s="1">
        <v>5</v>
      </c>
      <c r="G11241" s="5">
        <v>4</v>
      </c>
      <c r="H11241" s="6">
        <v>564.28227782249451</v>
      </c>
      <c r="I11241" s="6">
        <v>403.05876987321039</v>
      </c>
      <c r="J11241" s="19">
        <f>Sales_table[[#This Row],[unit price]]-Sales_table[[#This Row],[unit cost]]</f>
        <v>161.22350794928411</v>
      </c>
      <c r="K11241" s="19">
        <f>Sales_table[[#This Row],[Profit]]*Sales_table[[#This Row],[Order qty]]</f>
        <v>644.89403179713645</v>
      </c>
    </row>
    <row r="11242" spans="1:11" ht="14.25" customHeight="1" x14ac:dyDescent="0.35">
      <c r="A11242" s="1" t="s">
        <v>11253</v>
      </c>
      <c r="B11242" s="22">
        <v>43867</v>
      </c>
      <c r="C11242" s="1" t="s">
        <v>10</v>
      </c>
      <c r="D11242" s="1">
        <v>10</v>
      </c>
      <c r="E11242" s="1">
        <v>82</v>
      </c>
      <c r="F11242" s="1">
        <v>9</v>
      </c>
      <c r="G11242" s="5">
        <v>7</v>
      </c>
      <c r="H11242" s="6">
        <v>590.80214756727219</v>
      </c>
      <c r="I11242" s="6">
        <v>422.00153397662302</v>
      </c>
      <c r="J11242" s="19">
        <f>Sales_table[[#This Row],[unit price]]-Sales_table[[#This Row],[unit cost]]</f>
        <v>168.80061359064916</v>
      </c>
      <c r="K11242" s="19">
        <f>Sales_table[[#This Row],[Profit]]*Sales_table[[#This Row],[Order qty]]</f>
        <v>1181.6042951345441</v>
      </c>
    </row>
    <row r="11243" spans="1:11" ht="14.25" customHeight="1" x14ac:dyDescent="0.35">
      <c r="A11243" s="1" t="s">
        <v>11254</v>
      </c>
      <c r="B11243" s="22">
        <v>43860</v>
      </c>
      <c r="C11243" s="1" t="s">
        <v>10</v>
      </c>
      <c r="D11243" s="1">
        <v>9</v>
      </c>
      <c r="E11243" s="1">
        <v>213</v>
      </c>
      <c r="F11243" s="1">
        <v>35</v>
      </c>
      <c r="G11243" s="5">
        <v>6</v>
      </c>
      <c r="H11243" s="6">
        <v>636.5842741727829</v>
      </c>
      <c r="I11243" s="6">
        <v>454.70305298055922</v>
      </c>
      <c r="J11243" s="19">
        <f>Sales_table[[#This Row],[unit price]]-Sales_table[[#This Row],[unit cost]]</f>
        <v>181.88122119222368</v>
      </c>
      <c r="K11243" s="19">
        <f>Sales_table[[#This Row],[Profit]]*Sales_table[[#This Row],[Order qty]]</f>
        <v>1091.2873271533422</v>
      </c>
    </row>
    <row r="11244" spans="1:11" ht="14.25" customHeight="1" x14ac:dyDescent="0.35">
      <c r="A11244" s="1" t="s">
        <v>11255</v>
      </c>
      <c r="B11244" s="22">
        <v>43916</v>
      </c>
      <c r="C11244" s="1" t="s">
        <v>12</v>
      </c>
      <c r="D11244" s="1">
        <v>15</v>
      </c>
      <c r="E11244" s="1">
        <v>154</v>
      </c>
      <c r="F11244" s="1">
        <v>41</v>
      </c>
      <c r="G11244" s="5">
        <v>6</v>
      </c>
      <c r="H11244" s="6">
        <v>217.15018683671951</v>
      </c>
      <c r="I11244" s="6">
        <v>155.10727631194251</v>
      </c>
      <c r="J11244" s="19">
        <f>Sales_table[[#This Row],[unit price]]-Sales_table[[#This Row],[unit cost]]</f>
        <v>62.042910524777</v>
      </c>
      <c r="K11244" s="19">
        <f>Sales_table[[#This Row],[Profit]]*Sales_table[[#This Row],[Order qty]]</f>
        <v>372.257463148662</v>
      </c>
    </row>
    <row r="11245" spans="1:11" ht="14.25" customHeight="1" x14ac:dyDescent="0.35">
      <c r="A11245" s="1" t="s">
        <v>11256</v>
      </c>
      <c r="B11245" s="22">
        <v>43858</v>
      </c>
      <c r="C11245" s="1" t="s">
        <v>12</v>
      </c>
      <c r="D11245" s="1">
        <v>4</v>
      </c>
      <c r="E11245" s="1">
        <v>220</v>
      </c>
      <c r="F11245" s="1">
        <v>32</v>
      </c>
      <c r="G11245" s="5">
        <v>4</v>
      </c>
      <c r="H11245" s="6">
        <v>536.90307140350342</v>
      </c>
      <c r="I11245" s="6">
        <v>383.50219385964533</v>
      </c>
      <c r="J11245" s="19">
        <f>Sales_table[[#This Row],[unit price]]-Sales_table[[#This Row],[unit cost]]</f>
        <v>153.40087754385809</v>
      </c>
      <c r="K11245" s="19">
        <f>Sales_table[[#This Row],[Profit]]*Sales_table[[#This Row],[Order qty]]</f>
        <v>613.60351017543235</v>
      </c>
    </row>
    <row r="11246" spans="1:11" ht="14.25" customHeight="1" x14ac:dyDescent="0.35">
      <c r="A11246" s="1" t="s">
        <v>11257</v>
      </c>
      <c r="B11246" s="22">
        <v>43963</v>
      </c>
      <c r="C11246" s="1" t="s">
        <v>12</v>
      </c>
      <c r="D11246" s="1">
        <v>12</v>
      </c>
      <c r="E11246" s="1">
        <v>240</v>
      </c>
      <c r="F11246" s="1">
        <v>17</v>
      </c>
      <c r="G11246" s="5">
        <v>5</v>
      </c>
      <c r="H11246" s="6">
        <v>232.73005002737045</v>
      </c>
      <c r="I11246" s="6">
        <v>166.23575001955032</v>
      </c>
      <c r="J11246" s="19">
        <f>Sales_table[[#This Row],[unit price]]-Sales_table[[#This Row],[unit cost]]</f>
        <v>66.494300007820129</v>
      </c>
      <c r="K11246" s="19">
        <f>Sales_table[[#This Row],[Profit]]*Sales_table[[#This Row],[Order qty]]</f>
        <v>332.47150003910065</v>
      </c>
    </row>
    <row r="11247" spans="1:11" ht="14.25" customHeight="1" x14ac:dyDescent="0.35">
      <c r="A11247" s="1" t="s">
        <v>11258</v>
      </c>
      <c r="B11247" s="22">
        <v>43843</v>
      </c>
      <c r="C11247" s="1" t="s">
        <v>14</v>
      </c>
      <c r="D11247" s="1">
        <v>4</v>
      </c>
      <c r="E11247" s="1">
        <v>236</v>
      </c>
      <c r="F11247" s="1">
        <v>41</v>
      </c>
      <c r="G11247" s="5">
        <v>1</v>
      </c>
      <c r="H11247" s="6">
        <v>150.6797171831131</v>
      </c>
      <c r="I11247" s="6">
        <v>107.62836941650936</v>
      </c>
      <c r="J11247" s="19">
        <f>Sales_table[[#This Row],[unit price]]-Sales_table[[#This Row],[unit cost]]</f>
        <v>43.05134776660374</v>
      </c>
      <c r="K11247" s="19">
        <f>Sales_table[[#This Row],[Profit]]*Sales_table[[#This Row],[Order qty]]</f>
        <v>43.05134776660374</v>
      </c>
    </row>
    <row r="11248" spans="1:11" ht="14.25" customHeight="1" x14ac:dyDescent="0.35">
      <c r="A11248" s="1" t="s">
        <v>11259</v>
      </c>
      <c r="B11248" s="22">
        <v>43950</v>
      </c>
      <c r="C11248" s="1" t="s">
        <v>14</v>
      </c>
      <c r="D11248" s="1">
        <v>4</v>
      </c>
      <c r="E11248" s="1">
        <v>153</v>
      </c>
      <c r="F11248" s="1">
        <v>39</v>
      </c>
      <c r="G11248" s="5">
        <v>5</v>
      </c>
      <c r="H11248" s="6">
        <v>468.47640663385391</v>
      </c>
      <c r="I11248" s="6">
        <v>334.62600473846709</v>
      </c>
      <c r="J11248" s="19">
        <f>Sales_table[[#This Row],[unit price]]-Sales_table[[#This Row],[unit cost]]</f>
        <v>133.85040189538682</v>
      </c>
      <c r="K11248" s="19">
        <f>Sales_table[[#This Row],[Profit]]*Sales_table[[#This Row],[Order qty]]</f>
        <v>669.25200947693406</v>
      </c>
    </row>
    <row r="11249" spans="1:11" ht="14.25" customHeight="1" x14ac:dyDescent="0.35">
      <c r="A11249" s="1" t="s">
        <v>11260</v>
      </c>
      <c r="B11249" s="22">
        <v>43852</v>
      </c>
      <c r="C11249" s="1" t="s">
        <v>18</v>
      </c>
      <c r="D11249" s="1">
        <v>14</v>
      </c>
      <c r="E11249" s="1">
        <v>109</v>
      </c>
      <c r="F11249" s="1">
        <v>47</v>
      </c>
      <c r="G11249" s="5">
        <v>2</v>
      </c>
      <c r="H11249" s="6">
        <v>521.33676552772522</v>
      </c>
      <c r="I11249" s="6">
        <v>372.38340394837519</v>
      </c>
      <c r="J11249" s="19">
        <f>Sales_table[[#This Row],[unit price]]-Sales_table[[#This Row],[unit cost]]</f>
        <v>148.95336157935003</v>
      </c>
      <c r="K11249" s="19">
        <f>Sales_table[[#This Row],[Profit]]*Sales_table[[#This Row],[Order qty]]</f>
        <v>297.90672315870006</v>
      </c>
    </row>
    <row r="11250" spans="1:11" ht="14.25" customHeight="1" x14ac:dyDescent="0.35">
      <c r="A11250" s="1" t="s">
        <v>11261</v>
      </c>
      <c r="B11250" s="22">
        <v>43884</v>
      </c>
      <c r="C11250" s="1" t="s">
        <v>10</v>
      </c>
      <c r="D11250" s="1">
        <v>1</v>
      </c>
      <c r="E11250" s="1">
        <v>269</v>
      </c>
      <c r="F11250" s="1">
        <v>44</v>
      </c>
      <c r="G11250" s="5">
        <v>10</v>
      </c>
      <c r="H11250" s="6">
        <v>193.44190710783005</v>
      </c>
      <c r="I11250" s="6">
        <v>138.17279079130719</v>
      </c>
      <c r="J11250" s="19">
        <f>Sales_table[[#This Row],[unit price]]-Sales_table[[#This Row],[unit cost]]</f>
        <v>55.269116316522855</v>
      </c>
      <c r="K11250" s="19">
        <f>Sales_table[[#This Row],[Profit]]*Sales_table[[#This Row],[Order qty]]</f>
        <v>552.69116316522855</v>
      </c>
    </row>
    <row r="11251" spans="1:11" ht="14.25" customHeight="1" x14ac:dyDescent="0.35">
      <c r="A11251" s="1" t="s">
        <v>11262</v>
      </c>
      <c r="B11251" s="22">
        <v>43956</v>
      </c>
      <c r="C11251" s="1" t="s">
        <v>10</v>
      </c>
      <c r="D11251" s="1">
        <v>12</v>
      </c>
      <c r="E11251" s="1">
        <v>50</v>
      </c>
      <c r="F11251" s="1">
        <v>32</v>
      </c>
      <c r="G11251" s="5">
        <v>9</v>
      </c>
      <c r="H11251" s="6">
        <v>150.75532758235931</v>
      </c>
      <c r="I11251" s="6">
        <v>107.68237684454238</v>
      </c>
      <c r="J11251" s="19">
        <f>Sales_table[[#This Row],[unit price]]-Sales_table[[#This Row],[unit cost]]</f>
        <v>43.072950737816939</v>
      </c>
      <c r="K11251" s="19">
        <f>Sales_table[[#This Row],[Profit]]*Sales_table[[#This Row],[Order qty]]</f>
        <v>387.65655664035245</v>
      </c>
    </row>
    <row r="11252" spans="1:11" ht="14.25" customHeight="1" x14ac:dyDescent="0.35">
      <c r="A11252" s="1" t="s">
        <v>11263</v>
      </c>
      <c r="B11252" s="22">
        <v>43875</v>
      </c>
      <c r="C11252" s="1" t="s">
        <v>10</v>
      </c>
      <c r="D11252" s="1">
        <v>16</v>
      </c>
      <c r="E11252" s="1">
        <v>363</v>
      </c>
      <c r="F11252" s="1">
        <v>5</v>
      </c>
      <c r="G11252" s="5">
        <v>6</v>
      </c>
      <c r="H11252" s="6">
        <v>445.86603051424026</v>
      </c>
      <c r="I11252" s="6">
        <v>318.47573608160019</v>
      </c>
      <c r="J11252" s="19">
        <f>Sales_table[[#This Row],[unit price]]-Sales_table[[#This Row],[unit cost]]</f>
        <v>127.39029443264008</v>
      </c>
      <c r="K11252" s="19">
        <f>Sales_table[[#This Row],[Profit]]*Sales_table[[#This Row],[Order qty]]</f>
        <v>764.34176659584045</v>
      </c>
    </row>
    <row r="11253" spans="1:11" ht="14.25" customHeight="1" x14ac:dyDescent="0.35">
      <c r="A11253" s="1" t="s">
        <v>11264</v>
      </c>
      <c r="B11253" s="22">
        <v>43930</v>
      </c>
      <c r="C11253" s="1" t="s">
        <v>14</v>
      </c>
      <c r="D11253" s="1">
        <v>4</v>
      </c>
      <c r="E11253" s="1">
        <v>253</v>
      </c>
      <c r="F11253" s="1">
        <v>16</v>
      </c>
      <c r="G11253" s="5">
        <v>1</v>
      </c>
      <c r="H11253" s="6">
        <v>280.56852865219116</v>
      </c>
      <c r="I11253" s="6">
        <v>200.40609189442227</v>
      </c>
      <c r="J11253" s="19">
        <f>Sales_table[[#This Row],[unit price]]-Sales_table[[#This Row],[unit cost]]</f>
        <v>80.162436757768887</v>
      </c>
      <c r="K11253" s="19">
        <f>Sales_table[[#This Row],[Profit]]*Sales_table[[#This Row],[Order qty]]</f>
        <v>80.162436757768887</v>
      </c>
    </row>
    <row r="11254" spans="1:11" ht="14.25" customHeight="1" x14ac:dyDescent="0.35">
      <c r="A11254" s="1" t="s">
        <v>11265</v>
      </c>
      <c r="B11254" s="22">
        <v>43973</v>
      </c>
      <c r="C11254" s="1" t="s">
        <v>12</v>
      </c>
      <c r="D11254" s="1">
        <v>5</v>
      </c>
      <c r="E11254" s="1">
        <v>183</v>
      </c>
      <c r="F11254" s="1">
        <v>38</v>
      </c>
      <c r="G11254" s="5">
        <v>1</v>
      </c>
      <c r="H11254" s="6">
        <v>463.79471343755722</v>
      </c>
      <c r="I11254" s="6">
        <v>331.28193816968377</v>
      </c>
      <c r="J11254" s="19">
        <f>Sales_table[[#This Row],[unit price]]-Sales_table[[#This Row],[unit cost]]</f>
        <v>132.51277526787345</v>
      </c>
      <c r="K11254" s="19">
        <f>Sales_table[[#This Row],[Profit]]*Sales_table[[#This Row],[Order qty]]</f>
        <v>132.51277526787345</v>
      </c>
    </row>
    <row r="11255" spans="1:11" ht="14.25" customHeight="1" x14ac:dyDescent="0.35">
      <c r="A11255" s="1" t="s">
        <v>11266</v>
      </c>
      <c r="B11255" s="22">
        <v>43971</v>
      </c>
      <c r="C11255" s="1" t="s">
        <v>10</v>
      </c>
      <c r="D11255" s="1">
        <v>3</v>
      </c>
      <c r="E11255" s="1">
        <v>96</v>
      </c>
      <c r="F11255" s="1">
        <v>34</v>
      </c>
      <c r="G11255" s="5">
        <v>8</v>
      </c>
      <c r="H11255" s="6">
        <v>319.8026214838028</v>
      </c>
      <c r="I11255" s="6">
        <v>228.43044391700201</v>
      </c>
      <c r="J11255" s="19">
        <f>Sales_table[[#This Row],[unit price]]-Sales_table[[#This Row],[unit cost]]</f>
        <v>91.372177566800787</v>
      </c>
      <c r="K11255" s="19">
        <f>Sales_table[[#This Row],[Profit]]*Sales_table[[#This Row],[Order qty]]</f>
        <v>730.97742053440629</v>
      </c>
    </row>
    <row r="11256" spans="1:11" ht="14.25" customHeight="1" x14ac:dyDescent="0.35">
      <c r="A11256" s="1" t="s">
        <v>11267</v>
      </c>
      <c r="B11256" s="22">
        <v>43929</v>
      </c>
      <c r="C11256" s="1" t="s">
        <v>12</v>
      </c>
      <c r="D11256" s="1">
        <v>13</v>
      </c>
      <c r="E11256" s="1">
        <v>214</v>
      </c>
      <c r="F11256" s="1">
        <v>4</v>
      </c>
      <c r="G11256" s="5">
        <v>2</v>
      </c>
      <c r="H11256" s="6">
        <v>630.65701013803482</v>
      </c>
      <c r="I11256" s="6">
        <v>450.46929295573921</v>
      </c>
      <c r="J11256" s="19">
        <f>Sales_table[[#This Row],[unit price]]-Sales_table[[#This Row],[unit cost]]</f>
        <v>180.18771718229561</v>
      </c>
      <c r="K11256" s="19">
        <f>Sales_table[[#This Row],[Profit]]*Sales_table[[#This Row],[Order qty]]</f>
        <v>360.37543436459123</v>
      </c>
    </row>
    <row r="11257" spans="1:11" ht="14.25" customHeight="1" x14ac:dyDescent="0.35">
      <c r="A11257" s="1" t="s">
        <v>11268</v>
      </c>
      <c r="B11257" s="22">
        <v>43959</v>
      </c>
      <c r="C11257" s="1" t="s">
        <v>10</v>
      </c>
      <c r="D11257" s="1">
        <v>8</v>
      </c>
      <c r="E11257" s="1">
        <v>84</v>
      </c>
      <c r="F11257" s="1">
        <v>12</v>
      </c>
      <c r="G11257" s="5">
        <v>9</v>
      </c>
      <c r="H11257" s="6">
        <v>280.6470057964325</v>
      </c>
      <c r="I11257" s="6">
        <v>200.46214699745178</v>
      </c>
      <c r="J11257" s="19">
        <f>Sales_table[[#This Row],[unit price]]-Sales_table[[#This Row],[unit cost]]</f>
        <v>80.184858798980713</v>
      </c>
      <c r="K11257" s="19">
        <f>Sales_table[[#This Row],[Profit]]*Sales_table[[#This Row],[Order qty]]</f>
        <v>721.66372919082642</v>
      </c>
    </row>
    <row r="11258" spans="1:11" ht="14.25" customHeight="1" x14ac:dyDescent="0.35">
      <c r="A11258" s="1" t="s">
        <v>11269</v>
      </c>
      <c r="B11258" s="22">
        <v>43955</v>
      </c>
      <c r="C11258" s="1" t="s">
        <v>14</v>
      </c>
      <c r="D11258" s="1">
        <v>18</v>
      </c>
      <c r="E11258" s="1">
        <v>56</v>
      </c>
      <c r="F11258" s="1">
        <v>34</v>
      </c>
      <c r="G11258" s="5">
        <v>8</v>
      </c>
      <c r="H11258" s="6">
        <v>428.45503395795822</v>
      </c>
      <c r="I11258" s="6">
        <v>306.03930996997019</v>
      </c>
      <c r="J11258" s="19">
        <f>Sales_table[[#This Row],[unit price]]-Sales_table[[#This Row],[unit cost]]</f>
        <v>122.41572398798803</v>
      </c>
      <c r="K11258" s="19">
        <f>Sales_table[[#This Row],[Profit]]*Sales_table[[#This Row],[Order qty]]</f>
        <v>979.32579190390425</v>
      </c>
    </row>
    <row r="11259" spans="1:11" ht="14.25" customHeight="1" x14ac:dyDescent="0.35">
      <c r="A11259" s="1" t="s">
        <v>11270</v>
      </c>
      <c r="B11259" s="22">
        <v>43852</v>
      </c>
      <c r="C11259" s="1" t="s">
        <v>10</v>
      </c>
      <c r="D11259" s="1">
        <v>8</v>
      </c>
      <c r="E11259" s="1">
        <v>268</v>
      </c>
      <c r="F11259" s="1">
        <v>9</v>
      </c>
      <c r="G11259" s="5">
        <v>5</v>
      </c>
      <c r="H11259" s="6">
        <v>155.38440406322479</v>
      </c>
      <c r="I11259" s="6">
        <v>110.98886004516058</v>
      </c>
      <c r="J11259" s="19">
        <f>Sales_table[[#This Row],[unit price]]-Sales_table[[#This Row],[unit cost]]</f>
        <v>44.395544018064214</v>
      </c>
      <c r="K11259" s="19">
        <f>Sales_table[[#This Row],[Profit]]*Sales_table[[#This Row],[Order qty]]</f>
        <v>221.97772009032107</v>
      </c>
    </row>
    <row r="11260" spans="1:11" ht="14.25" customHeight="1" x14ac:dyDescent="0.35">
      <c r="A11260" s="1" t="s">
        <v>11271</v>
      </c>
      <c r="B11260" s="22">
        <v>43930</v>
      </c>
      <c r="C11260" s="1" t="s">
        <v>12</v>
      </c>
      <c r="D11260" s="1">
        <v>5</v>
      </c>
      <c r="E11260" s="1">
        <v>52</v>
      </c>
      <c r="F11260" s="1">
        <v>13</v>
      </c>
      <c r="G11260" s="5">
        <v>2</v>
      </c>
      <c r="H11260" s="6">
        <v>557.47342997789383</v>
      </c>
      <c r="I11260" s="6">
        <v>398.19530712706705</v>
      </c>
      <c r="J11260" s="19">
        <f>Sales_table[[#This Row],[unit price]]-Sales_table[[#This Row],[unit cost]]</f>
        <v>159.27812285082678</v>
      </c>
      <c r="K11260" s="19">
        <f>Sales_table[[#This Row],[Profit]]*Sales_table[[#This Row],[Order qty]]</f>
        <v>318.55624570165355</v>
      </c>
    </row>
    <row r="11261" spans="1:11" ht="14.25" customHeight="1" x14ac:dyDescent="0.35">
      <c r="A11261" s="1" t="s">
        <v>11272</v>
      </c>
      <c r="B11261" s="22">
        <v>43852</v>
      </c>
      <c r="C11261" s="1" t="s">
        <v>10</v>
      </c>
      <c r="D11261" s="1">
        <v>17</v>
      </c>
      <c r="E11261" s="1">
        <v>336</v>
      </c>
      <c r="F11261" s="1">
        <v>3</v>
      </c>
      <c r="G11261" s="5">
        <v>1</v>
      </c>
      <c r="H11261" s="6">
        <v>320.76244354248047</v>
      </c>
      <c r="I11261" s="6">
        <v>229.11603110177177</v>
      </c>
      <c r="J11261" s="19">
        <f>Sales_table[[#This Row],[unit price]]-Sales_table[[#This Row],[unit cost]]</f>
        <v>91.646412440708701</v>
      </c>
      <c r="K11261" s="19">
        <f>Sales_table[[#This Row],[Profit]]*Sales_table[[#This Row],[Order qty]]</f>
        <v>91.646412440708701</v>
      </c>
    </row>
    <row r="11262" spans="1:11" ht="14.25" customHeight="1" x14ac:dyDescent="0.35">
      <c r="A11262" s="1" t="s">
        <v>11273</v>
      </c>
      <c r="B11262" s="22">
        <v>43877</v>
      </c>
      <c r="C11262" s="1" t="s">
        <v>18</v>
      </c>
      <c r="D11262" s="1">
        <v>23</v>
      </c>
      <c r="E11262" s="1">
        <v>97</v>
      </c>
      <c r="F11262" s="1">
        <v>17</v>
      </c>
      <c r="G11262" s="5">
        <v>1</v>
      </c>
      <c r="H11262" s="6">
        <v>470.6646289229393</v>
      </c>
      <c r="I11262" s="6">
        <v>336.18902065924237</v>
      </c>
      <c r="J11262" s="19">
        <f>Sales_table[[#This Row],[unit price]]-Sales_table[[#This Row],[unit cost]]</f>
        <v>134.47560826369693</v>
      </c>
      <c r="K11262" s="19">
        <f>Sales_table[[#This Row],[Profit]]*Sales_table[[#This Row],[Order qty]]</f>
        <v>134.47560826369693</v>
      </c>
    </row>
    <row r="11263" spans="1:11" ht="14.25" customHeight="1" x14ac:dyDescent="0.35">
      <c r="A11263" s="1" t="s">
        <v>11274</v>
      </c>
      <c r="B11263" s="22">
        <v>43963</v>
      </c>
      <c r="C11263" s="1" t="s">
        <v>14</v>
      </c>
      <c r="D11263" s="1">
        <v>3</v>
      </c>
      <c r="E11263" s="1">
        <v>53</v>
      </c>
      <c r="F11263" s="1">
        <v>14</v>
      </c>
      <c r="G11263" s="5">
        <v>9</v>
      </c>
      <c r="H11263" s="6">
        <v>167.33789455890656</v>
      </c>
      <c r="I11263" s="6">
        <v>119.52706754207613</v>
      </c>
      <c r="J11263" s="19">
        <f>Sales_table[[#This Row],[unit price]]-Sales_table[[#This Row],[unit cost]]</f>
        <v>47.81082701683043</v>
      </c>
      <c r="K11263" s="19">
        <f>Sales_table[[#This Row],[Profit]]*Sales_table[[#This Row],[Order qty]]</f>
        <v>430.29744315147389</v>
      </c>
    </row>
    <row r="11264" spans="1:11" ht="14.25" customHeight="1" x14ac:dyDescent="0.35">
      <c r="A11264" s="1" t="s">
        <v>11275</v>
      </c>
      <c r="B11264" s="22">
        <v>43855</v>
      </c>
      <c r="C11264" s="1" t="s">
        <v>10</v>
      </c>
      <c r="D11264" s="1">
        <v>17</v>
      </c>
      <c r="E11264" s="1">
        <v>336</v>
      </c>
      <c r="F11264" s="1">
        <v>6</v>
      </c>
      <c r="G11264" s="5">
        <v>5</v>
      </c>
      <c r="H11264" s="6">
        <v>231.11613231897354</v>
      </c>
      <c r="I11264" s="6">
        <v>165.08295165640968</v>
      </c>
      <c r="J11264" s="19">
        <f>Sales_table[[#This Row],[unit price]]-Sales_table[[#This Row],[unit cost]]</f>
        <v>66.033180662563865</v>
      </c>
      <c r="K11264" s="19">
        <f>Sales_table[[#This Row],[Profit]]*Sales_table[[#This Row],[Order qty]]</f>
        <v>330.1659033128193</v>
      </c>
    </row>
    <row r="11265" spans="1:11" ht="14.25" customHeight="1" x14ac:dyDescent="0.35">
      <c r="A11265" s="1" t="s">
        <v>11276</v>
      </c>
      <c r="B11265" s="22">
        <v>43945</v>
      </c>
      <c r="C11265" s="1" t="s">
        <v>14</v>
      </c>
      <c r="D11265" s="1">
        <v>22</v>
      </c>
      <c r="E11265" s="1">
        <v>295</v>
      </c>
      <c r="F11265" s="1">
        <v>11</v>
      </c>
      <c r="G11265" s="5">
        <v>7</v>
      </c>
      <c r="H11265" s="6">
        <v>292.57481503486633</v>
      </c>
      <c r="I11265" s="6">
        <v>208.98201073919026</v>
      </c>
      <c r="J11265" s="19">
        <f>Sales_table[[#This Row],[unit price]]-Sales_table[[#This Row],[unit cost]]</f>
        <v>83.592804295676075</v>
      </c>
      <c r="K11265" s="19">
        <f>Sales_table[[#This Row],[Profit]]*Sales_table[[#This Row],[Order qty]]</f>
        <v>585.14963006973255</v>
      </c>
    </row>
    <row r="11266" spans="1:11" ht="14.25" customHeight="1" x14ac:dyDescent="0.35">
      <c r="A11266" s="1" t="s">
        <v>11277</v>
      </c>
      <c r="B11266" s="22">
        <v>43871</v>
      </c>
      <c r="C11266" s="1" t="s">
        <v>14</v>
      </c>
      <c r="D11266" s="1">
        <v>13</v>
      </c>
      <c r="E11266" s="1">
        <v>81</v>
      </c>
      <c r="F11266" s="1">
        <v>42</v>
      </c>
      <c r="G11266" s="5">
        <v>9</v>
      </c>
      <c r="H11266" s="6">
        <v>195.25607889890671</v>
      </c>
      <c r="I11266" s="6">
        <v>139.46862778493337</v>
      </c>
      <c r="J11266" s="19">
        <f>Sales_table[[#This Row],[unit price]]-Sales_table[[#This Row],[unit cost]]</f>
        <v>55.787451113973333</v>
      </c>
      <c r="K11266" s="19">
        <f>Sales_table[[#This Row],[Profit]]*Sales_table[[#This Row],[Order qty]]</f>
        <v>502.08706002576002</v>
      </c>
    </row>
    <row r="11267" spans="1:11" ht="14.25" customHeight="1" x14ac:dyDescent="0.35">
      <c r="A11267" s="1" t="s">
        <v>11278</v>
      </c>
      <c r="B11267" s="22">
        <v>43953</v>
      </c>
      <c r="C11267" s="1" t="s">
        <v>18</v>
      </c>
      <c r="D11267" s="1">
        <v>23</v>
      </c>
      <c r="E11267" s="1">
        <v>236</v>
      </c>
      <c r="F11267" s="1">
        <v>43</v>
      </c>
      <c r="G11267" s="5">
        <v>5</v>
      </c>
      <c r="H11267" s="6">
        <v>194.72785127162933</v>
      </c>
      <c r="I11267" s="6">
        <v>139.09132233687811</v>
      </c>
      <c r="J11267" s="19">
        <f>Sales_table[[#This Row],[unit price]]-Sales_table[[#This Row],[unit cost]]</f>
        <v>55.636528934751226</v>
      </c>
      <c r="K11267" s="19">
        <f>Sales_table[[#This Row],[Profit]]*Sales_table[[#This Row],[Order qty]]</f>
        <v>278.18264467375616</v>
      </c>
    </row>
    <row r="11268" spans="1:11" ht="14.25" customHeight="1" x14ac:dyDescent="0.35">
      <c r="A11268" s="1" t="s">
        <v>11279</v>
      </c>
      <c r="B11268" s="22">
        <v>43858</v>
      </c>
      <c r="C11268" s="1" t="s">
        <v>14</v>
      </c>
      <c r="D11268" s="1">
        <v>21</v>
      </c>
      <c r="E11268" s="1">
        <v>200</v>
      </c>
      <c r="F11268" s="1">
        <v>5</v>
      </c>
      <c r="G11268" s="5">
        <v>2</v>
      </c>
      <c r="H11268" s="6">
        <v>165.70334225893021</v>
      </c>
      <c r="I11268" s="6">
        <v>118.35953018495016</v>
      </c>
      <c r="J11268" s="19">
        <f>Sales_table[[#This Row],[unit price]]-Sales_table[[#This Row],[unit cost]]</f>
        <v>47.343812073980047</v>
      </c>
      <c r="K11268" s="19">
        <f>Sales_table[[#This Row],[Profit]]*Sales_table[[#This Row],[Order qty]]</f>
        <v>94.687624147960094</v>
      </c>
    </row>
    <row r="11269" spans="1:11" ht="14.25" customHeight="1" x14ac:dyDescent="0.35">
      <c r="A11269" s="1" t="s">
        <v>11280</v>
      </c>
      <c r="B11269" s="22">
        <v>43907</v>
      </c>
      <c r="C11269" s="1" t="s">
        <v>18</v>
      </c>
      <c r="D11269" s="1">
        <v>6</v>
      </c>
      <c r="E11269" s="1">
        <v>286</v>
      </c>
      <c r="F11269" s="1">
        <v>9</v>
      </c>
      <c r="G11269" s="5">
        <v>5</v>
      </c>
      <c r="H11269" s="6">
        <v>563.79194498062134</v>
      </c>
      <c r="I11269" s="6">
        <v>402.70853212901528</v>
      </c>
      <c r="J11269" s="19">
        <f>Sales_table[[#This Row],[unit price]]-Sales_table[[#This Row],[unit cost]]</f>
        <v>161.08341285160606</v>
      </c>
      <c r="K11269" s="19">
        <f>Sales_table[[#This Row],[Profit]]*Sales_table[[#This Row],[Order qty]]</f>
        <v>805.41706425803022</v>
      </c>
    </row>
    <row r="11270" spans="1:11" ht="14.25" customHeight="1" x14ac:dyDescent="0.35">
      <c r="A11270" s="1" t="s">
        <v>11281</v>
      </c>
      <c r="B11270" s="22">
        <v>43960</v>
      </c>
      <c r="C11270" s="1" t="s">
        <v>18</v>
      </c>
      <c r="D11270" s="1">
        <v>1</v>
      </c>
      <c r="E11270" s="1">
        <v>346</v>
      </c>
      <c r="F11270" s="1">
        <v>27</v>
      </c>
      <c r="G11270" s="5">
        <v>9</v>
      </c>
      <c r="H11270" s="6">
        <v>283.91840976476669</v>
      </c>
      <c r="I11270" s="6">
        <v>202.7988641176905</v>
      </c>
      <c r="J11270" s="19">
        <f>Sales_table[[#This Row],[unit price]]-Sales_table[[#This Row],[unit cost]]</f>
        <v>81.119545647076194</v>
      </c>
      <c r="K11270" s="19">
        <f>Sales_table[[#This Row],[Profit]]*Sales_table[[#This Row],[Order qty]]</f>
        <v>730.07591082368572</v>
      </c>
    </row>
    <row r="11271" spans="1:11" ht="14.25" customHeight="1" x14ac:dyDescent="0.35">
      <c r="A11271" s="1" t="s">
        <v>11282</v>
      </c>
      <c r="B11271" s="22">
        <v>43952</v>
      </c>
      <c r="C11271" s="1" t="s">
        <v>12</v>
      </c>
      <c r="D11271" s="1">
        <v>10</v>
      </c>
      <c r="E11271" s="1">
        <v>291</v>
      </c>
      <c r="F11271" s="1">
        <v>20</v>
      </c>
      <c r="G11271" s="5">
        <v>5</v>
      </c>
      <c r="H11271" s="6">
        <v>353.04969656467438</v>
      </c>
      <c r="I11271" s="6">
        <v>252.17835468905315</v>
      </c>
      <c r="J11271" s="19">
        <f>Sales_table[[#This Row],[unit price]]-Sales_table[[#This Row],[unit cost]]</f>
        <v>100.87134187562123</v>
      </c>
      <c r="K11271" s="19">
        <f>Sales_table[[#This Row],[Profit]]*Sales_table[[#This Row],[Order qty]]</f>
        <v>504.35670937810613</v>
      </c>
    </row>
    <row r="11272" spans="1:11" ht="14.25" customHeight="1" x14ac:dyDescent="0.35">
      <c r="A11272" s="1" t="s">
        <v>11283</v>
      </c>
      <c r="B11272" s="22">
        <v>43858</v>
      </c>
      <c r="C11272" s="1" t="s">
        <v>10</v>
      </c>
      <c r="D11272" s="1">
        <v>14</v>
      </c>
      <c r="E11272" s="1">
        <v>146</v>
      </c>
      <c r="F11272" s="1">
        <v>1</v>
      </c>
      <c r="G11272" s="5">
        <v>6</v>
      </c>
      <c r="H11272" s="6">
        <v>547.06129270792007</v>
      </c>
      <c r="I11272" s="6">
        <v>390.75806621994292</v>
      </c>
      <c r="J11272" s="19">
        <f>Sales_table[[#This Row],[unit price]]-Sales_table[[#This Row],[unit cost]]</f>
        <v>156.30322648797716</v>
      </c>
      <c r="K11272" s="19">
        <f>Sales_table[[#This Row],[Profit]]*Sales_table[[#This Row],[Order qty]]</f>
        <v>937.81935892786294</v>
      </c>
    </row>
    <row r="11273" spans="1:11" ht="14.25" customHeight="1" x14ac:dyDescent="0.35">
      <c r="A11273" s="1" t="s">
        <v>11284</v>
      </c>
      <c r="B11273" s="22">
        <v>43949</v>
      </c>
      <c r="C11273" s="1" t="s">
        <v>18</v>
      </c>
      <c r="D11273" s="1">
        <v>24</v>
      </c>
      <c r="E11273" s="1">
        <v>206</v>
      </c>
      <c r="F11273" s="1">
        <v>14</v>
      </c>
      <c r="G11273" s="5">
        <v>7</v>
      </c>
      <c r="H11273" s="6">
        <v>482.99763464927673</v>
      </c>
      <c r="I11273" s="6">
        <v>344.99831046376914</v>
      </c>
      <c r="J11273" s="19">
        <f>Sales_table[[#This Row],[unit price]]-Sales_table[[#This Row],[unit cost]]</f>
        <v>137.99932418550759</v>
      </c>
      <c r="K11273" s="19">
        <f>Sales_table[[#This Row],[Profit]]*Sales_table[[#This Row],[Order qty]]</f>
        <v>965.99526929855313</v>
      </c>
    </row>
    <row r="11274" spans="1:11" ht="14.25" customHeight="1" x14ac:dyDescent="0.35">
      <c r="A11274" s="1" t="s">
        <v>11285</v>
      </c>
      <c r="B11274" s="22">
        <v>43897</v>
      </c>
      <c r="C11274" s="1" t="s">
        <v>10</v>
      </c>
      <c r="D11274" s="1">
        <v>22</v>
      </c>
      <c r="E11274" s="1">
        <v>302</v>
      </c>
      <c r="F11274" s="1">
        <v>40</v>
      </c>
      <c r="G11274" s="5">
        <v>3</v>
      </c>
      <c r="H11274" s="6">
        <v>467.71271771192551</v>
      </c>
      <c r="I11274" s="6">
        <v>334.08051265137539</v>
      </c>
      <c r="J11274" s="19">
        <f>Sales_table[[#This Row],[unit price]]-Sales_table[[#This Row],[unit cost]]</f>
        <v>133.63220506055012</v>
      </c>
      <c r="K11274" s="19">
        <f>Sales_table[[#This Row],[Profit]]*Sales_table[[#This Row],[Order qty]]</f>
        <v>400.89661518165036</v>
      </c>
    </row>
    <row r="11275" spans="1:11" ht="14.25" customHeight="1" x14ac:dyDescent="0.35">
      <c r="A11275" s="1" t="s">
        <v>11286</v>
      </c>
      <c r="B11275" s="22">
        <v>43837</v>
      </c>
      <c r="C11275" s="1" t="s">
        <v>14</v>
      </c>
      <c r="D11275" s="1">
        <v>18</v>
      </c>
      <c r="E11275" s="1">
        <v>267</v>
      </c>
      <c r="F11275" s="1">
        <v>45</v>
      </c>
      <c r="G11275" s="5">
        <v>2</v>
      </c>
      <c r="H11275" s="6">
        <v>603.68264186382294</v>
      </c>
      <c r="I11275" s="6">
        <v>431.20188704558785</v>
      </c>
      <c r="J11275" s="19">
        <f>Sales_table[[#This Row],[unit price]]-Sales_table[[#This Row],[unit cost]]</f>
        <v>172.48075481823508</v>
      </c>
      <c r="K11275" s="19">
        <f>Sales_table[[#This Row],[Profit]]*Sales_table[[#This Row],[Order qty]]</f>
        <v>344.96150963647017</v>
      </c>
    </row>
    <row r="11276" spans="1:11" ht="14.25" customHeight="1" x14ac:dyDescent="0.35">
      <c r="A11276" s="1" t="s">
        <v>11287</v>
      </c>
      <c r="B11276" s="22">
        <v>43935</v>
      </c>
      <c r="C11276" s="1" t="s">
        <v>10</v>
      </c>
      <c r="D11276" s="1">
        <v>10</v>
      </c>
      <c r="E11276" s="1">
        <v>49</v>
      </c>
      <c r="F11276" s="1">
        <v>29</v>
      </c>
      <c r="G11276" s="5">
        <v>5</v>
      </c>
      <c r="H11276" s="6">
        <v>520.3648493885994</v>
      </c>
      <c r="I11276" s="6">
        <v>371.68917813471387</v>
      </c>
      <c r="J11276" s="19">
        <f>Sales_table[[#This Row],[unit price]]-Sales_table[[#This Row],[unit cost]]</f>
        <v>148.67567125388553</v>
      </c>
      <c r="K11276" s="19">
        <f>Sales_table[[#This Row],[Profit]]*Sales_table[[#This Row],[Order qty]]</f>
        <v>743.37835626942763</v>
      </c>
    </row>
    <row r="11277" spans="1:11" ht="14.25" customHeight="1" x14ac:dyDescent="0.35">
      <c r="A11277" s="1" t="s">
        <v>11288</v>
      </c>
      <c r="B11277" s="22">
        <v>43957</v>
      </c>
      <c r="C11277" s="1" t="s">
        <v>12</v>
      </c>
      <c r="D11277" s="1">
        <v>23</v>
      </c>
      <c r="E11277" s="1">
        <v>361</v>
      </c>
      <c r="F11277" s="1">
        <v>10</v>
      </c>
      <c r="G11277" s="5">
        <v>6</v>
      </c>
      <c r="H11277" s="6">
        <v>516.72978687286377</v>
      </c>
      <c r="I11277" s="6">
        <v>369.09270490918846</v>
      </c>
      <c r="J11277" s="19">
        <f>Sales_table[[#This Row],[unit price]]-Sales_table[[#This Row],[unit cost]]</f>
        <v>147.63708196367531</v>
      </c>
      <c r="K11277" s="19">
        <f>Sales_table[[#This Row],[Profit]]*Sales_table[[#This Row],[Order qty]]</f>
        <v>885.82249178205188</v>
      </c>
    </row>
    <row r="11278" spans="1:11" ht="14.25" customHeight="1" x14ac:dyDescent="0.35">
      <c r="A11278" s="1" t="s">
        <v>11289</v>
      </c>
      <c r="B11278" s="22">
        <v>43958</v>
      </c>
      <c r="C11278" s="1" t="s">
        <v>10</v>
      </c>
      <c r="D11278" s="1">
        <v>10</v>
      </c>
      <c r="E11278" s="1">
        <v>341</v>
      </c>
      <c r="F11278" s="1">
        <v>19</v>
      </c>
      <c r="G11278" s="5">
        <v>7</v>
      </c>
      <c r="H11278" s="6">
        <v>630.8377942442894</v>
      </c>
      <c r="I11278" s="6">
        <v>450.59842446020673</v>
      </c>
      <c r="J11278" s="19">
        <f>Sales_table[[#This Row],[unit price]]-Sales_table[[#This Row],[unit cost]]</f>
        <v>180.23936978408267</v>
      </c>
      <c r="K11278" s="19">
        <f>Sales_table[[#This Row],[Profit]]*Sales_table[[#This Row],[Order qty]]</f>
        <v>1261.6755884885788</v>
      </c>
    </row>
    <row r="11279" spans="1:11" ht="14.25" customHeight="1" x14ac:dyDescent="0.35">
      <c r="A11279" s="1" t="s">
        <v>11290</v>
      </c>
      <c r="B11279" s="22">
        <v>43894</v>
      </c>
      <c r="C11279" s="1" t="s">
        <v>12</v>
      </c>
      <c r="D11279" s="1">
        <v>23</v>
      </c>
      <c r="E11279" s="1">
        <v>199</v>
      </c>
      <c r="F11279" s="1">
        <v>34</v>
      </c>
      <c r="G11279" s="5">
        <v>7</v>
      </c>
      <c r="H11279" s="6">
        <v>448.59281265735626</v>
      </c>
      <c r="I11279" s="6">
        <v>320.42343761239738</v>
      </c>
      <c r="J11279" s="19">
        <f>Sales_table[[#This Row],[unit price]]-Sales_table[[#This Row],[unit cost]]</f>
        <v>128.16937504495888</v>
      </c>
      <c r="K11279" s="19">
        <f>Sales_table[[#This Row],[Profit]]*Sales_table[[#This Row],[Order qty]]</f>
        <v>897.18562531471218</v>
      </c>
    </row>
    <row r="11280" spans="1:11" ht="14.25" customHeight="1" x14ac:dyDescent="0.35">
      <c r="A11280" s="1" t="s">
        <v>11291</v>
      </c>
      <c r="B11280" s="22">
        <v>43844</v>
      </c>
      <c r="C11280" s="1" t="s">
        <v>14</v>
      </c>
      <c r="D11280" s="1">
        <v>14</v>
      </c>
      <c r="E11280" s="1">
        <v>197</v>
      </c>
      <c r="F11280" s="1">
        <v>16</v>
      </c>
      <c r="G11280" s="5">
        <v>1</v>
      </c>
      <c r="H11280" s="6">
        <v>609.02813583612442</v>
      </c>
      <c r="I11280" s="6">
        <v>435.02009702580318</v>
      </c>
      <c r="J11280" s="19">
        <f>Sales_table[[#This Row],[unit price]]-Sales_table[[#This Row],[unit cost]]</f>
        <v>174.00803881032124</v>
      </c>
      <c r="K11280" s="19">
        <f>Sales_table[[#This Row],[Profit]]*Sales_table[[#This Row],[Order qty]]</f>
        <v>174.00803881032124</v>
      </c>
    </row>
    <row r="11281" spans="1:11" ht="14.25" customHeight="1" x14ac:dyDescent="0.35">
      <c r="A11281" s="1" t="s">
        <v>11292</v>
      </c>
      <c r="B11281" s="22">
        <v>43874</v>
      </c>
      <c r="C11281" s="1" t="s">
        <v>12</v>
      </c>
      <c r="D11281" s="1">
        <v>18</v>
      </c>
      <c r="E11281" s="1">
        <v>181</v>
      </c>
      <c r="F11281" s="1">
        <v>13</v>
      </c>
      <c r="G11281" s="5">
        <v>6</v>
      </c>
      <c r="H11281" s="6">
        <v>503.8085310459137</v>
      </c>
      <c r="I11281" s="6">
        <v>359.86323646136697</v>
      </c>
      <c r="J11281" s="19">
        <f>Sales_table[[#This Row],[unit price]]-Sales_table[[#This Row],[unit cost]]</f>
        <v>143.94529458454673</v>
      </c>
      <c r="K11281" s="19">
        <f>Sales_table[[#This Row],[Profit]]*Sales_table[[#This Row],[Order qty]]</f>
        <v>863.67176750728038</v>
      </c>
    </row>
    <row r="11282" spans="1:11" ht="14.25" customHeight="1" x14ac:dyDescent="0.35">
      <c r="A11282" s="1" t="s">
        <v>11293</v>
      </c>
      <c r="B11282" s="22">
        <v>43943</v>
      </c>
      <c r="C11282" s="1" t="s">
        <v>10</v>
      </c>
      <c r="D11282" s="1">
        <v>17</v>
      </c>
      <c r="E11282" s="1">
        <v>174</v>
      </c>
      <c r="F11282" s="1">
        <v>33</v>
      </c>
      <c r="G11282" s="5">
        <v>8</v>
      </c>
      <c r="H11282" s="6">
        <v>536.64575117826462</v>
      </c>
      <c r="I11282" s="6">
        <v>383.31839369876047</v>
      </c>
      <c r="J11282" s="19">
        <f>Sales_table[[#This Row],[unit price]]-Sales_table[[#This Row],[unit cost]]</f>
        <v>153.32735747950414</v>
      </c>
      <c r="K11282" s="19">
        <f>Sales_table[[#This Row],[Profit]]*Sales_table[[#This Row],[Order qty]]</f>
        <v>1226.6188598360332</v>
      </c>
    </row>
    <row r="11283" spans="1:11" ht="14.25" customHeight="1" x14ac:dyDescent="0.35">
      <c r="A11283" s="1" t="s">
        <v>11294</v>
      </c>
      <c r="B11283" s="22">
        <v>43855</v>
      </c>
      <c r="C11283" s="1" t="s">
        <v>18</v>
      </c>
      <c r="D11283" s="1">
        <v>10</v>
      </c>
      <c r="E11283" s="1">
        <v>338</v>
      </c>
      <c r="F11283" s="1">
        <v>28</v>
      </c>
      <c r="G11283" s="5">
        <v>2</v>
      </c>
      <c r="H11283" s="6">
        <v>253.2863734960556</v>
      </c>
      <c r="I11283" s="6">
        <v>180.91883821146831</v>
      </c>
      <c r="J11283" s="19">
        <f>Sales_table[[#This Row],[unit price]]-Sales_table[[#This Row],[unit cost]]</f>
        <v>72.367535284587291</v>
      </c>
      <c r="K11283" s="19">
        <f>Sales_table[[#This Row],[Profit]]*Sales_table[[#This Row],[Order qty]]</f>
        <v>144.73507056917458</v>
      </c>
    </row>
    <row r="11284" spans="1:11" ht="14.25" customHeight="1" x14ac:dyDescent="0.35">
      <c r="A11284" s="1" t="s">
        <v>11295</v>
      </c>
      <c r="B11284" s="22">
        <v>43943</v>
      </c>
      <c r="C11284" s="1" t="s">
        <v>10</v>
      </c>
      <c r="D11284" s="1">
        <v>15</v>
      </c>
      <c r="E11284" s="1">
        <v>221</v>
      </c>
      <c r="F11284" s="1">
        <v>25</v>
      </c>
      <c r="G11284" s="5">
        <v>10</v>
      </c>
      <c r="H11284" s="6">
        <v>248.8451583981514</v>
      </c>
      <c r="I11284" s="6">
        <v>177.7465417129653</v>
      </c>
      <c r="J11284" s="19">
        <f>Sales_table[[#This Row],[unit price]]-Sales_table[[#This Row],[unit cost]]</f>
        <v>71.098616685186101</v>
      </c>
      <c r="K11284" s="19">
        <f>Sales_table[[#This Row],[Profit]]*Sales_table[[#This Row],[Order qty]]</f>
        <v>710.98616685186107</v>
      </c>
    </row>
    <row r="11285" spans="1:11" ht="14.25" customHeight="1" x14ac:dyDescent="0.35">
      <c r="A11285" s="1" t="s">
        <v>11296</v>
      </c>
      <c r="B11285" s="22">
        <v>43968</v>
      </c>
      <c r="C11285" s="1" t="s">
        <v>14</v>
      </c>
      <c r="D11285" s="1">
        <v>4</v>
      </c>
      <c r="E11285" s="1">
        <v>343</v>
      </c>
      <c r="F11285" s="1">
        <v>17</v>
      </c>
      <c r="G11285" s="5">
        <v>5</v>
      </c>
      <c r="H11285" s="6">
        <v>539.91434812545776</v>
      </c>
      <c r="I11285" s="6">
        <v>385.65310580389843</v>
      </c>
      <c r="J11285" s="19">
        <f>Sales_table[[#This Row],[unit price]]-Sales_table[[#This Row],[unit cost]]</f>
        <v>154.26124232155934</v>
      </c>
      <c r="K11285" s="19">
        <f>Sales_table[[#This Row],[Profit]]*Sales_table[[#This Row],[Order qty]]</f>
        <v>771.30621160779674</v>
      </c>
    </row>
    <row r="11286" spans="1:11" ht="14.25" customHeight="1" x14ac:dyDescent="0.35">
      <c r="A11286" s="1" t="s">
        <v>11297</v>
      </c>
      <c r="B11286" s="22">
        <v>43895</v>
      </c>
      <c r="C11286" s="1" t="s">
        <v>18</v>
      </c>
      <c r="D11286" s="1">
        <v>19</v>
      </c>
      <c r="E11286" s="1">
        <v>184</v>
      </c>
      <c r="F11286" s="1">
        <v>32</v>
      </c>
      <c r="G11286" s="5">
        <v>2</v>
      </c>
      <c r="H11286" s="6">
        <v>179.90764564275742</v>
      </c>
      <c r="I11286" s="6">
        <v>128.50546117339817</v>
      </c>
      <c r="J11286" s="19">
        <f>Sales_table[[#This Row],[unit price]]-Sales_table[[#This Row],[unit cost]]</f>
        <v>51.402184469359241</v>
      </c>
      <c r="K11286" s="19">
        <f>Sales_table[[#This Row],[Profit]]*Sales_table[[#This Row],[Order qty]]</f>
        <v>102.80436893871848</v>
      </c>
    </row>
    <row r="11287" spans="1:11" ht="14.25" customHeight="1" x14ac:dyDescent="0.35">
      <c r="A11287" s="1" t="s">
        <v>11298</v>
      </c>
      <c r="B11287" s="22">
        <v>43946</v>
      </c>
      <c r="C11287" s="1" t="s">
        <v>14</v>
      </c>
      <c r="D11287" s="1">
        <v>1</v>
      </c>
      <c r="E11287" s="1">
        <v>18</v>
      </c>
      <c r="F11287" s="1">
        <v>8</v>
      </c>
      <c r="G11287" s="5">
        <v>6</v>
      </c>
      <c r="H11287" s="6">
        <v>190.01265299320221</v>
      </c>
      <c r="I11287" s="6">
        <v>135.72332356657301</v>
      </c>
      <c r="J11287" s="19">
        <f>Sales_table[[#This Row],[unit price]]-Sales_table[[#This Row],[unit cost]]</f>
        <v>54.289329426629195</v>
      </c>
      <c r="K11287" s="19">
        <f>Sales_table[[#This Row],[Profit]]*Sales_table[[#This Row],[Order qty]]</f>
        <v>325.73597655977517</v>
      </c>
    </row>
    <row r="11288" spans="1:11" ht="14.25" customHeight="1" x14ac:dyDescent="0.35">
      <c r="A11288" s="1" t="s">
        <v>11299</v>
      </c>
      <c r="B11288" s="22">
        <v>43872</v>
      </c>
      <c r="C11288" s="1" t="s">
        <v>14</v>
      </c>
      <c r="D11288" s="1">
        <v>3</v>
      </c>
      <c r="E11288" s="1">
        <v>312</v>
      </c>
      <c r="F11288" s="1">
        <v>31</v>
      </c>
      <c r="G11288" s="5">
        <v>7</v>
      </c>
      <c r="H11288" s="6">
        <v>457.38043123483658</v>
      </c>
      <c r="I11288" s="6">
        <v>326.70030802488327</v>
      </c>
      <c r="J11288" s="19">
        <f>Sales_table[[#This Row],[unit price]]-Sales_table[[#This Row],[unit cost]]</f>
        <v>130.68012320995331</v>
      </c>
      <c r="K11288" s="19">
        <f>Sales_table[[#This Row],[Profit]]*Sales_table[[#This Row],[Order qty]]</f>
        <v>914.76086246967316</v>
      </c>
    </row>
    <row r="11289" spans="1:11" ht="14.25" customHeight="1" x14ac:dyDescent="0.35">
      <c r="A11289" s="1" t="s">
        <v>11300</v>
      </c>
      <c r="B11289" s="22">
        <v>43922</v>
      </c>
      <c r="C11289" s="1" t="s">
        <v>12</v>
      </c>
      <c r="D11289" s="1">
        <v>8</v>
      </c>
      <c r="E11289" s="1">
        <v>201</v>
      </c>
      <c r="F11289" s="1">
        <v>42</v>
      </c>
      <c r="G11289" s="5">
        <v>9</v>
      </c>
      <c r="H11289" s="6">
        <v>484.41619563102722</v>
      </c>
      <c r="I11289" s="6">
        <v>346.01156830787659</v>
      </c>
      <c r="J11289" s="19">
        <f>Sales_table[[#This Row],[unit price]]-Sales_table[[#This Row],[unit cost]]</f>
        <v>138.40462732315063</v>
      </c>
      <c r="K11289" s="19">
        <f>Sales_table[[#This Row],[Profit]]*Sales_table[[#This Row],[Order qty]]</f>
        <v>1245.6416459083557</v>
      </c>
    </row>
    <row r="11290" spans="1:11" ht="14.25" customHeight="1" x14ac:dyDescent="0.35">
      <c r="A11290" s="1" t="s">
        <v>11301</v>
      </c>
      <c r="B11290" s="22">
        <v>43938</v>
      </c>
      <c r="C11290" s="1" t="s">
        <v>18</v>
      </c>
      <c r="D11290" s="1">
        <v>26</v>
      </c>
      <c r="E11290" s="1">
        <v>309</v>
      </c>
      <c r="F11290" s="1">
        <v>32</v>
      </c>
      <c r="G11290" s="5">
        <v>9</v>
      </c>
      <c r="H11290" s="6">
        <v>264.32910507917404</v>
      </c>
      <c r="I11290" s="6">
        <v>188.80650362798147</v>
      </c>
      <c r="J11290" s="19">
        <f>Sales_table[[#This Row],[unit price]]-Sales_table[[#This Row],[unit cost]]</f>
        <v>75.522601451192571</v>
      </c>
      <c r="K11290" s="19">
        <f>Sales_table[[#This Row],[Profit]]*Sales_table[[#This Row],[Order qty]]</f>
        <v>679.70341306073317</v>
      </c>
    </row>
    <row r="11291" spans="1:11" ht="14.25" customHeight="1" x14ac:dyDescent="0.35">
      <c r="A11291" s="1" t="s">
        <v>11302</v>
      </c>
      <c r="B11291" s="22">
        <v>43839</v>
      </c>
      <c r="C11291" s="1" t="s">
        <v>18</v>
      </c>
      <c r="D11291" s="1">
        <v>4</v>
      </c>
      <c r="E11291" s="1">
        <v>269</v>
      </c>
      <c r="F11291" s="1">
        <v>31</v>
      </c>
      <c r="G11291" s="5">
        <v>7</v>
      </c>
      <c r="H11291" s="6">
        <v>308.21726882457733</v>
      </c>
      <c r="I11291" s="6">
        <v>220.15519201755524</v>
      </c>
      <c r="J11291" s="19">
        <f>Sales_table[[#This Row],[unit price]]-Sales_table[[#This Row],[unit cost]]</f>
        <v>88.062076807022095</v>
      </c>
      <c r="K11291" s="19">
        <f>Sales_table[[#This Row],[Profit]]*Sales_table[[#This Row],[Order qty]]</f>
        <v>616.43453764915466</v>
      </c>
    </row>
    <row r="11292" spans="1:11" ht="14.25" customHeight="1" x14ac:dyDescent="0.35">
      <c r="A11292" s="1" t="s">
        <v>11303</v>
      </c>
      <c r="B11292" s="22">
        <v>43858</v>
      </c>
      <c r="C11292" s="1" t="s">
        <v>14</v>
      </c>
      <c r="D11292" s="1">
        <v>6</v>
      </c>
      <c r="E11292" s="1">
        <v>336</v>
      </c>
      <c r="F11292" s="1">
        <v>42</v>
      </c>
      <c r="G11292" s="5">
        <v>9</v>
      </c>
      <c r="H11292" s="6">
        <v>616.60960131883621</v>
      </c>
      <c r="I11292" s="6">
        <v>440.43542951345444</v>
      </c>
      <c r="J11292" s="19">
        <f>Sales_table[[#This Row],[unit price]]-Sales_table[[#This Row],[unit cost]]</f>
        <v>176.17417180538177</v>
      </c>
      <c r="K11292" s="19">
        <f>Sales_table[[#This Row],[Profit]]*Sales_table[[#This Row],[Order qty]]</f>
        <v>1585.567546248436</v>
      </c>
    </row>
    <row r="11293" spans="1:11" ht="14.25" customHeight="1" x14ac:dyDescent="0.35">
      <c r="A11293" s="1" t="s">
        <v>11304</v>
      </c>
      <c r="B11293" s="22">
        <v>43938</v>
      </c>
      <c r="C11293" s="1" t="s">
        <v>12</v>
      </c>
      <c r="D11293" s="1">
        <v>21</v>
      </c>
      <c r="E11293" s="1">
        <v>89</v>
      </c>
      <c r="F11293" s="1">
        <v>3</v>
      </c>
      <c r="G11293" s="5">
        <v>3</v>
      </c>
      <c r="H11293" s="6">
        <v>594.44963264465332</v>
      </c>
      <c r="I11293" s="6">
        <v>424.6068804604667</v>
      </c>
      <c r="J11293" s="19">
        <f>Sales_table[[#This Row],[unit price]]-Sales_table[[#This Row],[unit cost]]</f>
        <v>169.84275218418662</v>
      </c>
      <c r="K11293" s="19">
        <f>Sales_table[[#This Row],[Profit]]*Sales_table[[#This Row],[Order qty]]</f>
        <v>509.52825655255987</v>
      </c>
    </row>
    <row r="11294" spans="1:11" ht="14.25" customHeight="1" x14ac:dyDescent="0.35">
      <c r="A11294" s="1" t="s">
        <v>11305</v>
      </c>
      <c r="B11294" s="22">
        <v>43853</v>
      </c>
      <c r="C11294" s="1" t="s">
        <v>10</v>
      </c>
      <c r="D11294" s="1">
        <v>4</v>
      </c>
      <c r="E11294" s="1">
        <v>120</v>
      </c>
      <c r="F11294" s="1">
        <v>31</v>
      </c>
      <c r="G11294" s="5">
        <v>10</v>
      </c>
      <c r="H11294" s="6">
        <v>300.31595224142075</v>
      </c>
      <c r="I11294" s="6">
        <v>214.5113944581577</v>
      </c>
      <c r="J11294" s="19">
        <f>Sales_table[[#This Row],[unit price]]-Sales_table[[#This Row],[unit cost]]</f>
        <v>85.80455778326305</v>
      </c>
      <c r="K11294" s="19">
        <f>Sales_table[[#This Row],[Profit]]*Sales_table[[#This Row],[Order qty]]</f>
        <v>858.04557783263044</v>
      </c>
    </row>
    <row r="11295" spans="1:11" ht="14.25" customHeight="1" x14ac:dyDescent="0.35">
      <c r="A11295" s="1" t="s">
        <v>11306</v>
      </c>
      <c r="B11295" s="22">
        <v>43935</v>
      </c>
      <c r="C11295" s="1" t="s">
        <v>12</v>
      </c>
      <c r="D11295" s="1">
        <v>25</v>
      </c>
      <c r="E11295" s="1">
        <v>296</v>
      </c>
      <c r="F11295" s="1">
        <v>26</v>
      </c>
      <c r="G11295" s="5">
        <v>5</v>
      </c>
      <c r="H11295" s="6">
        <v>229.24525272846222</v>
      </c>
      <c r="I11295" s="6">
        <v>163.74660909175873</v>
      </c>
      <c r="J11295" s="19">
        <f>Sales_table[[#This Row],[unit price]]-Sales_table[[#This Row],[unit cost]]</f>
        <v>65.498643636703491</v>
      </c>
      <c r="K11295" s="19">
        <f>Sales_table[[#This Row],[Profit]]*Sales_table[[#This Row],[Order qty]]</f>
        <v>327.49321818351746</v>
      </c>
    </row>
    <row r="11296" spans="1:11" ht="14.25" customHeight="1" x14ac:dyDescent="0.35">
      <c r="A11296" s="1" t="s">
        <v>11307</v>
      </c>
      <c r="B11296" s="22">
        <v>43928</v>
      </c>
      <c r="C11296" s="1" t="s">
        <v>10</v>
      </c>
      <c r="D11296" s="1">
        <v>8</v>
      </c>
      <c r="E11296" s="1">
        <v>136</v>
      </c>
      <c r="F11296" s="1">
        <v>2</v>
      </c>
      <c r="G11296" s="5">
        <v>5</v>
      </c>
      <c r="H11296" s="6">
        <v>390.81007343530655</v>
      </c>
      <c r="I11296" s="6">
        <v>279.15005245379041</v>
      </c>
      <c r="J11296" s="19">
        <f>Sales_table[[#This Row],[unit price]]-Sales_table[[#This Row],[unit cost]]</f>
        <v>111.66002098151614</v>
      </c>
      <c r="K11296" s="19">
        <f>Sales_table[[#This Row],[Profit]]*Sales_table[[#This Row],[Order qty]]</f>
        <v>558.3001049075807</v>
      </c>
    </row>
    <row r="11297" spans="1:11" ht="14.25" customHeight="1" x14ac:dyDescent="0.35">
      <c r="A11297" s="1" t="s">
        <v>11308</v>
      </c>
      <c r="B11297" s="22">
        <v>43905</v>
      </c>
      <c r="C11297" s="1" t="s">
        <v>14</v>
      </c>
      <c r="D11297" s="1">
        <v>9</v>
      </c>
      <c r="E11297" s="1">
        <v>44</v>
      </c>
      <c r="F11297" s="1">
        <v>18</v>
      </c>
      <c r="G11297" s="5">
        <v>7</v>
      </c>
      <c r="H11297" s="6">
        <v>280.24494481086731</v>
      </c>
      <c r="I11297" s="6">
        <v>200.17496057919095</v>
      </c>
      <c r="J11297" s="19">
        <f>Sales_table[[#This Row],[unit price]]-Sales_table[[#This Row],[unit cost]]</f>
        <v>80.069984231676358</v>
      </c>
      <c r="K11297" s="19">
        <f>Sales_table[[#This Row],[Profit]]*Sales_table[[#This Row],[Order qty]]</f>
        <v>560.48988962173451</v>
      </c>
    </row>
    <row r="11298" spans="1:11" ht="14.25" customHeight="1" x14ac:dyDescent="0.35">
      <c r="A11298" s="1" t="s">
        <v>11309</v>
      </c>
      <c r="B11298" s="22">
        <v>43909</v>
      </c>
      <c r="C11298" s="1" t="s">
        <v>10</v>
      </c>
      <c r="D11298" s="1">
        <v>18</v>
      </c>
      <c r="E11298" s="1">
        <v>84</v>
      </c>
      <c r="F11298" s="1">
        <v>30</v>
      </c>
      <c r="G11298" s="5">
        <v>3</v>
      </c>
      <c r="H11298" s="6">
        <v>334.98983019590378</v>
      </c>
      <c r="I11298" s="6">
        <v>239.27845013993129</v>
      </c>
      <c r="J11298" s="19">
        <f>Sales_table[[#This Row],[unit price]]-Sales_table[[#This Row],[unit cost]]</f>
        <v>95.711380055972484</v>
      </c>
      <c r="K11298" s="19">
        <f>Sales_table[[#This Row],[Profit]]*Sales_table[[#This Row],[Order qty]]</f>
        <v>287.13414016791745</v>
      </c>
    </row>
    <row r="11299" spans="1:11" ht="14.25" customHeight="1" x14ac:dyDescent="0.35">
      <c r="A11299" s="1" t="s">
        <v>11310</v>
      </c>
      <c r="B11299" s="22">
        <v>43936</v>
      </c>
      <c r="C11299" s="1" t="s">
        <v>10</v>
      </c>
      <c r="D11299" s="1">
        <v>7</v>
      </c>
      <c r="E11299" s="1">
        <v>278</v>
      </c>
      <c r="F11299" s="1">
        <v>3</v>
      </c>
      <c r="G11299" s="5">
        <v>9</v>
      </c>
      <c r="H11299" s="6">
        <v>469.29417550563812</v>
      </c>
      <c r="I11299" s="6">
        <v>335.21012536117013</v>
      </c>
      <c r="J11299" s="19">
        <f>Sales_table[[#This Row],[unit price]]-Sales_table[[#This Row],[unit cost]]</f>
        <v>134.08405014446799</v>
      </c>
      <c r="K11299" s="19">
        <f>Sales_table[[#This Row],[Profit]]*Sales_table[[#This Row],[Order qty]]</f>
        <v>1206.7564513002119</v>
      </c>
    </row>
    <row r="11300" spans="1:11" ht="14.25" customHeight="1" x14ac:dyDescent="0.35">
      <c r="A11300" s="1" t="s">
        <v>11311</v>
      </c>
      <c r="B11300" s="22">
        <v>43924</v>
      </c>
      <c r="C11300" s="1" t="s">
        <v>12</v>
      </c>
      <c r="D11300" s="1">
        <v>2</v>
      </c>
      <c r="E11300" s="1">
        <v>294</v>
      </c>
      <c r="F11300" s="1">
        <v>24</v>
      </c>
      <c r="G11300" s="5">
        <v>9</v>
      </c>
      <c r="H11300" s="6">
        <v>266.70163518190384</v>
      </c>
      <c r="I11300" s="6">
        <v>190.50116798707418</v>
      </c>
      <c r="J11300" s="19">
        <f>Sales_table[[#This Row],[unit price]]-Sales_table[[#This Row],[unit cost]]</f>
        <v>76.200467194829656</v>
      </c>
      <c r="K11300" s="19">
        <f>Sales_table[[#This Row],[Profit]]*Sales_table[[#This Row],[Order qty]]</f>
        <v>685.80420475346693</v>
      </c>
    </row>
    <row r="11301" spans="1:11" ht="14.25" customHeight="1" x14ac:dyDescent="0.35">
      <c r="A11301" s="1" t="s">
        <v>11312</v>
      </c>
      <c r="B11301" s="22">
        <v>43971</v>
      </c>
      <c r="C11301" s="1" t="s">
        <v>12</v>
      </c>
      <c r="D11301" s="1">
        <v>11</v>
      </c>
      <c r="E11301" s="1">
        <v>82</v>
      </c>
      <c r="F11301" s="1">
        <v>21</v>
      </c>
      <c r="G11301" s="5">
        <v>1</v>
      </c>
      <c r="H11301" s="6">
        <v>492.70526933670044</v>
      </c>
      <c r="I11301" s="6">
        <v>351.93233524050032</v>
      </c>
      <c r="J11301" s="19">
        <f>Sales_table[[#This Row],[unit price]]-Sales_table[[#This Row],[unit cost]]</f>
        <v>140.77293409620012</v>
      </c>
      <c r="K11301" s="19">
        <f>Sales_table[[#This Row],[Profit]]*Sales_table[[#This Row],[Order qty]]</f>
        <v>140.77293409620012</v>
      </c>
    </row>
    <row r="11302" spans="1:11" ht="14.25" customHeight="1" x14ac:dyDescent="0.35">
      <c r="A11302" s="1" t="s">
        <v>11313</v>
      </c>
      <c r="B11302" s="22">
        <v>43900</v>
      </c>
      <c r="C11302" s="1" t="s">
        <v>18</v>
      </c>
      <c r="D11302" s="1">
        <v>17</v>
      </c>
      <c r="E11302" s="1">
        <v>356</v>
      </c>
      <c r="F11302" s="1">
        <v>20</v>
      </c>
      <c r="G11302" s="5">
        <v>9</v>
      </c>
      <c r="H11302" s="6">
        <v>302.45382732152939</v>
      </c>
      <c r="I11302" s="6">
        <v>216.03844808680671</v>
      </c>
      <c r="J11302" s="19">
        <f>Sales_table[[#This Row],[unit price]]-Sales_table[[#This Row],[unit cost]]</f>
        <v>86.415379234722678</v>
      </c>
      <c r="K11302" s="19">
        <f>Sales_table[[#This Row],[Profit]]*Sales_table[[#This Row],[Order qty]]</f>
        <v>777.73841311250408</v>
      </c>
    </row>
    <row r="11303" spans="1:11" ht="14.25" customHeight="1" x14ac:dyDescent="0.35">
      <c r="A11303" s="1" t="s">
        <v>11314</v>
      </c>
      <c r="B11303" s="22">
        <v>43892</v>
      </c>
      <c r="C11303" s="1" t="s">
        <v>14</v>
      </c>
      <c r="D11303" s="1">
        <v>5</v>
      </c>
      <c r="E11303" s="1">
        <v>231</v>
      </c>
      <c r="F11303" s="1">
        <v>2</v>
      </c>
      <c r="G11303" s="5">
        <v>7</v>
      </c>
      <c r="H11303" s="6">
        <v>380.61727201938629</v>
      </c>
      <c r="I11303" s="6">
        <v>271.86948001384735</v>
      </c>
      <c r="J11303" s="19">
        <f>Sales_table[[#This Row],[unit price]]-Sales_table[[#This Row],[unit cost]]</f>
        <v>108.74779200553894</v>
      </c>
      <c r="K11303" s="19">
        <f>Sales_table[[#This Row],[Profit]]*Sales_table[[#This Row],[Order qty]]</f>
        <v>761.23454403877258</v>
      </c>
    </row>
    <row r="11304" spans="1:11" ht="14.25" customHeight="1" x14ac:dyDescent="0.35">
      <c r="A11304" s="1" t="s">
        <v>11315</v>
      </c>
      <c r="B11304" s="22">
        <v>43850</v>
      </c>
      <c r="C11304" s="1" t="s">
        <v>10</v>
      </c>
      <c r="D11304" s="1">
        <v>1</v>
      </c>
      <c r="E11304" s="1">
        <v>53</v>
      </c>
      <c r="F11304" s="1">
        <v>31</v>
      </c>
      <c r="G11304" s="5">
        <v>7</v>
      </c>
      <c r="H11304" s="6">
        <v>214.83708196878433</v>
      </c>
      <c r="I11304" s="6">
        <v>153.45505854913168</v>
      </c>
      <c r="J11304" s="19">
        <f>Sales_table[[#This Row],[unit price]]-Sales_table[[#This Row],[unit cost]]</f>
        <v>61.382023419652654</v>
      </c>
      <c r="K11304" s="19">
        <f>Sales_table[[#This Row],[Profit]]*Sales_table[[#This Row],[Order qty]]</f>
        <v>429.67416393756855</v>
      </c>
    </row>
    <row r="11305" spans="1:11" ht="14.25" customHeight="1" x14ac:dyDescent="0.35">
      <c r="A11305" s="1" t="s">
        <v>11316</v>
      </c>
      <c r="B11305" s="22">
        <v>43935</v>
      </c>
      <c r="C11305" s="1" t="s">
        <v>14</v>
      </c>
      <c r="D11305" s="1">
        <v>9</v>
      </c>
      <c r="E11305" s="1">
        <v>207</v>
      </c>
      <c r="F11305" s="1">
        <v>43</v>
      </c>
      <c r="G11305" s="5">
        <v>9</v>
      </c>
      <c r="H11305" s="6">
        <v>224.23471999168396</v>
      </c>
      <c r="I11305" s="6">
        <v>160.16765713691711</v>
      </c>
      <c r="J11305" s="19">
        <f>Sales_table[[#This Row],[unit price]]-Sales_table[[#This Row],[unit cost]]</f>
        <v>64.067062854766846</v>
      </c>
      <c r="K11305" s="19">
        <f>Sales_table[[#This Row],[Profit]]*Sales_table[[#This Row],[Order qty]]</f>
        <v>576.60356569290161</v>
      </c>
    </row>
    <row r="11306" spans="1:11" ht="14.25" customHeight="1" x14ac:dyDescent="0.35">
      <c r="A11306" s="1" t="s">
        <v>11317</v>
      </c>
      <c r="B11306" s="22">
        <v>43904</v>
      </c>
      <c r="C11306" s="1" t="s">
        <v>18</v>
      </c>
      <c r="D11306" s="1">
        <v>14</v>
      </c>
      <c r="E11306" s="1">
        <v>29</v>
      </c>
      <c r="F11306" s="1">
        <v>27</v>
      </c>
      <c r="G11306" s="5">
        <v>4</v>
      </c>
      <c r="H11306" s="6">
        <v>501.30810230970383</v>
      </c>
      <c r="I11306" s="6">
        <v>358.07721593550275</v>
      </c>
      <c r="J11306" s="19">
        <f>Sales_table[[#This Row],[unit price]]-Sales_table[[#This Row],[unit cost]]</f>
        <v>143.23088637420108</v>
      </c>
      <c r="K11306" s="19">
        <f>Sales_table[[#This Row],[Profit]]*Sales_table[[#This Row],[Order qty]]</f>
        <v>572.92354549680431</v>
      </c>
    </row>
    <row r="11307" spans="1:11" ht="14.25" customHeight="1" x14ac:dyDescent="0.35">
      <c r="A11307" s="1" t="s">
        <v>11318</v>
      </c>
      <c r="B11307" s="22">
        <v>43922</v>
      </c>
      <c r="C11307" s="1" t="s">
        <v>18</v>
      </c>
      <c r="D11307" s="1">
        <v>15</v>
      </c>
      <c r="E11307" s="1">
        <v>58</v>
      </c>
      <c r="F11307" s="1">
        <v>11</v>
      </c>
      <c r="G11307" s="5">
        <v>6</v>
      </c>
      <c r="H11307" s="6">
        <v>225.97656619548798</v>
      </c>
      <c r="I11307" s="6">
        <v>161.41183299677715</v>
      </c>
      <c r="J11307" s="19">
        <f>Sales_table[[#This Row],[unit price]]-Sales_table[[#This Row],[unit cost]]</f>
        <v>64.564733198710826</v>
      </c>
      <c r="K11307" s="19">
        <f>Sales_table[[#This Row],[Profit]]*Sales_table[[#This Row],[Order qty]]</f>
        <v>387.38839919226496</v>
      </c>
    </row>
    <row r="11308" spans="1:11" ht="14.25" customHeight="1" x14ac:dyDescent="0.35">
      <c r="A11308" s="1" t="s">
        <v>11319</v>
      </c>
      <c r="B11308" s="22">
        <v>43968</v>
      </c>
      <c r="C11308" s="1" t="s">
        <v>10</v>
      </c>
      <c r="D11308" s="1">
        <v>26</v>
      </c>
      <c r="E11308" s="1">
        <v>94</v>
      </c>
      <c r="F11308" s="1">
        <v>20</v>
      </c>
      <c r="G11308" s="5">
        <v>1</v>
      </c>
      <c r="H11308" s="6">
        <v>480.24284201860428</v>
      </c>
      <c r="I11308" s="6">
        <v>343.0306014418602</v>
      </c>
      <c r="J11308" s="19">
        <f>Sales_table[[#This Row],[unit price]]-Sales_table[[#This Row],[unit cost]]</f>
        <v>137.21224057674408</v>
      </c>
      <c r="K11308" s="19">
        <f>Sales_table[[#This Row],[Profit]]*Sales_table[[#This Row],[Order qty]]</f>
        <v>137.21224057674408</v>
      </c>
    </row>
    <row r="11309" spans="1:11" ht="14.25" customHeight="1" x14ac:dyDescent="0.35">
      <c r="A11309" s="1" t="s">
        <v>11320</v>
      </c>
      <c r="B11309" s="22">
        <v>43899</v>
      </c>
      <c r="C11309" s="1" t="s">
        <v>12</v>
      </c>
      <c r="D11309" s="1">
        <v>16</v>
      </c>
      <c r="E11309" s="1">
        <v>143</v>
      </c>
      <c r="F11309" s="1">
        <v>38</v>
      </c>
      <c r="G11309" s="5">
        <v>9</v>
      </c>
      <c r="H11309" s="6">
        <v>649.81651210784912</v>
      </c>
      <c r="I11309" s="6">
        <v>464.15465150560652</v>
      </c>
      <c r="J11309" s="19">
        <f>Sales_table[[#This Row],[unit price]]-Sales_table[[#This Row],[unit cost]]</f>
        <v>185.6618606022426</v>
      </c>
      <c r="K11309" s="19">
        <f>Sales_table[[#This Row],[Profit]]*Sales_table[[#This Row],[Order qty]]</f>
        <v>1670.9567454201833</v>
      </c>
    </row>
    <row r="11310" spans="1:11" ht="14.25" customHeight="1" x14ac:dyDescent="0.35">
      <c r="A11310" s="1" t="s">
        <v>11321</v>
      </c>
      <c r="B11310" s="22">
        <v>43856</v>
      </c>
      <c r="C11310" s="1" t="s">
        <v>10</v>
      </c>
      <c r="D11310" s="1">
        <v>15</v>
      </c>
      <c r="E11310" s="1">
        <v>140</v>
      </c>
      <c r="F11310" s="1">
        <v>25</v>
      </c>
      <c r="G11310" s="5">
        <v>9</v>
      </c>
      <c r="H11310" s="6">
        <v>193.41550916433334</v>
      </c>
      <c r="I11310" s="6">
        <v>138.15393511738097</v>
      </c>
      <c r="J11310" s="19">
        <f>Sales_table[[#This Row],[unit price]]-Sales_table[[#This Row],[unit cost]]</f>
        <v>55.261574046952376</v>
      </c>
      <c r="K11310" s="19">
        <f>Sales_table[[#This Row],[Profit]]*Sales_table[[#This Row],[Order qty]]</f>
        <v>497.35416642257138</v>
      </c>
    </row>
    <row r="11311" spans="1:11" ht="14.25" customHeight="1" x14ac:dyDescent="0.35">
      <c r="A11311" s="1" t="s">
        <v>11322</v>
      </c>
      <c r="B11311" s="22">
        <v>43969</v>
      </c>
      <c r="C11311" s="1" t="s">
        <v>18</v>
      </c>
      <c r="D11311" s="1">
        <v>2</v>
      </c>
      <c r="E11311" s="1">
        <v>59</v>
      </c>
      <c r="F11311" s="1">
        <v>27</v>
      </c>
      <c r="G11311" s="5">
        <v>6</v>
      </c>
      <c r="H11311" s="6">
        <v>372.34599602222443</v>
      </c>
      <c r="I11311" s="6">
        <v>265.96142573016033</v>
      </c>
      <c r="J11311" s="19">
        <f>Sales_table[[#This Row],[unit price]]-Sales_table[[#This Row],[unit cost]]</f>
        <v>106.3845702920641</v>
      </c>
      <c r="K11311" s="19">
        <f>Sales_table[[#This Row],[Profit]]*Sales_table[[#This Row],[Order qty]]</f>
        <v>638.30742175238458</v>
      </c>
    </row>
    <row r="11312" spans="1:11" ht="14.25" customHeight="1" x14ac:dyDescent="0.35">
      <c r="A11312" s="1" t="s">
        <v>11323</v>
      </c>
      <c r="B11312" s="22">
        <v>43855</v>
      </c>
      <c r="C11312" s="1" t="s">
        <v>18</v>
      </c>
      <c r="D11312" s="1">
        <v>22</v>
      </c>
      <c r="E11312" s="1">
        <v>272</v>
      </c>
      <c r="F11312" s="1">
        <v>4</v>
      </c>
      <c r="G11312" s="5">
        <v>10</v>
      </c>
      <c r="H11312" s="6">
        <v>494.30960136651993</v>
      </c>
      <c r="I11312" s="6">
        <v>353.07828669037139</v>
      </c>
      <c r="J11312" s="19">
        <f>Sales_table[[#This Row],[unit price]]-Sales_table[[#This Row],[unit cost]]</f>
        <v>141.23131467614854</v>
      </c>
      <c r="K11312" s="19">
        <f>Sales_table[[#This Row],[Profit]]*Sales_table[[#This Row],[Order qty]]</f>
        <v>1412.3131467614853</v>
      </c>
    </row>
    <row r="11313" spans="1:11" ht="14.25" customHeight="1" x14ac:dyDescent="0.35">
      <c r="A11313" s="1" t="s">
        <v>11324</v>
      </c>
      <c r="B11313" s="22">
        <v>43887</v>
      </c>
      <c r="C11313" s="1" t="s">
        <v>10</v>
      </c>
      <c r="D11313" s="1">
        <v>8</v>
      </c>
      <c r="E11313" s="1">
        <v>252</v>
      </c>
      <c r="F11313" s="1">
        <v>3</v>
      </c>
      <c r="G11313" s="5">
        <v>10</v>
      </c>
      <c r="H11313" s="6">
        <v>375.34108757972717</v>
      </c>
      <c r="I11313" s="6">
        <v>268.1007768426623</v>
      </c>
      <c r="J11313" s="19">
        <f>Sales_table[[#This Row],[unit price]]-Sales_table[[#This Row],[unit cost]]</f>
        <v>107.24031073706487</v>
      </c>
      <c r="K11313" s="19">
        <f>Sales_table[[#This Row],[Profit]]*Sales_table[[#This Row],[Order qty]]</f>
        <v>1072.4031073706487</v>
      </c>
    </row>
    <row r="11314" spans="1:11" ht="14.25" customHeight="1" x14ac:dyDescent="0.35">
      <c r="A11314" s="1" t="s">
        <v>11325</v>
      </c>
      <c r="B11314" s="22">
        <v>43918</v>
      </c>
      <c r="C11314" s="1" t="s">
        <v>18</v>
      </c>
      <c r="D11314" s="1">
        <v>3</v>
      </c>
      <c r="E11314" s="1">
        <v>174</v>
      </c>
      <c r="F11314" s="1">
        <v>7</v>
      </c>
      <c r="G11314" s="5">
        <v>5</v>
      </c>
      <c r="H11314" s="6">
        <v>335.91722220182419</v>
      </c>
      <c r="I11314" s="6">
        <v>239.940873001303</v>
      </c>
      <c r="J11314" s="19">
        <f>Sales_table[[#This Row],[unit price]]-Sales_table[[#This Row],[unit cost]]</f>
        <v>95.976349200521184</v>
      </c>
      <c r="K11314" s="19">
        <f>Sales_table[[#This Row],[Profit]]*Sales_table[[#This Row],[Order qty]]</f>
        <v>479.88174600260595</v>
      </c>
    </row>
    <row r="11315" spans="1:11" ht="14.25" customHeight="1" x14ac:dyDescent="0.35">
      <c r="A11315" s="1" t="s">
        <v>11326</v>
      </c>
      <c r="B11315" s="22">
        <v>43894</v>
      </c>
      <c r="C11315" s="1" t="s">
        <v>18</v>
      </c>
      <c r="D11315" s="1">
        <v>26</v>
      </c>
      <c r="E11315" s="1">
        <v>67</v>
      </c>
      <c r="F11315" s="1">
        <v>37</v>
      </c>
      <c r="G11315" s="5">
        <v>6</v>
      </c>
      <c r="H11315" s="6">
        <v>609.86453855037689</v>
      </c>
      <c r="I11315" s="6">
        <v>435.61752753598353</v>
      </c>
      <c r="J11315" s="19">
        <f>Sales_table[[#This Row],[unit price]]-Sales_table[[#This Row],[unit cost]]</f>
        <v>174.24701101439337</v>
      </c>
      <c r="K11315" s="19">
        <f>Sales_table[[#This Row],[Profit]]*Sales_table[[#This Row],[Order qty]]</f>
        <v>1045.4820660863602</v>
      </c>
    </row>
    <row r="11316" spans="1:11" ht="14.25" customHeight="1" x14ac:dyDescent="0.35">
      <c r="A11316" s="1" t="s">
        <v>11327</v>
      </c>
      <c r="B11316" s="22">
        <v>43936</v>
      </c>
      <c r="C11316" s="1" t="s">
        <v>10</v>
      </c>
      <c r="D11316" s="1">
        <v>18</v>
      </c>
      <c r="E11316" s="1">
        <v>14</v>
      </c>
      <c r="F11316" s="1">
        <v>21</v>
      </c>
      <c r="G11316" s="5">
        <v>6</v>
      </c>
      <c r="H11316" s="6">
        <v>416.93292886018753</v>
      </c>
      <c r="I11316" s="6">
        <v>297.80923490013396</v>
      </c>
      <c r="J11316" s="19">
        <f>Sales_table[[#This Row],[unit price]]-Sales_table[[#This Row],[unit cost]]</f>
        <v>119.12369396005357</v>
      </c>
      <c r="K11316" s="19">
        <f>Sales_table[[#This Row],[Profit]]*Sales_table[[#This Row],[Order qty]]</f>
        <v>714.74216376032143</v>
      </c>
    </row>
    <row r="11317" spans="1:11" ht="14.25" customHeight="1" x14ac:dyDescent="0.35">
      <c r="A11317" s="1" t="s">
        <v>11328</v>
      </c>
      <c r="B11317" s="22">
        <v>43964</v>
      </c>
      <c r="C11317" s="1" t="s">
        <v>12</v>
      </c>
      <c r="D11317" s="1">
        <v>23</v>
      </c>
      <c r="E11317" s="1">
        <v>353</v>
      </c>
      <c r="F11317" s="1">
        <v>10</v>
      </c>
      <c r="G11317" s="5">
        <v>7</v>
      </c>
      <c r="H11317" s="6">
        <v>330.18423986434937</v>
      </c>
      <c r="I11317" s="6">
        <v>235.84588561739241</v>
      </c>
      <c r="J11317" s="19">
        <f>Sales_table[[#This Row],[unit price]]-Sales_table[[#This Row],[unit cost]]</f>
        <v>94.338354246956953</v>
      </c>
      <c r="K11317" s="19">
        <f>Sales_table[[#This Row],[Profit]]*Sales_table[[#This Row],[Order qty]]</f>
        <v>660.36847972869873</v>
      </c>
    </row>
    <row r="11318" spans="1:11" ht="14.25" customHeight="1" x14ac:dyDescent="0.35">
      <c r="A11318" s="1" t="s">
        <v>11329</v>
      </c>
      <c r="B11318" s="22">
        <v>43982</v>
      </c>
      <c r="C11318" s="1" t="s">
        <v>18</v>
      </c>
      <c r="D11318" s="1">
        <v>7</v>
      </c>
      <c r="E11318" s="1">
        <v>149</v>
      </c>
      <c r="F11318" s="1">
        <v>17</v>
      </c>
      <c r="G11318" s="5">
        <v>1</v>
      </c>
      <c r="H11318" s="6">
        <v>426.49836105108261</v>
      </c>
      <c r="I11318" s="6">
        <v>304.64168646505902</v>
      </c>
      <c r="J11318" s="19">
        <f>Sales_table[[#This Row],[unit price]]-Sales_table[[#This Row],[unit cost]]</f>
        <v>121.85667458602359</v>
      </c>
      <c r="K11318" s="19">
        <f>Sales_table[[#This Row],[Profit]]*Sales_table[[#This Row],[Order qty]]</f>
        <v>121.85667458602359</v>
      </c>
    </row>
    <row r="11319" spans="1:11" ht="14.25" customHeight="1" x14ac:dyDescent="0.35">
      <c r="A11319" s="1" t="s">
        <v>11330</v>
      </c>
      <c r="B11319" s="22">
        <v>43918</v>
      </c>
      <c r="C11319" s="1" t="s">
        <v>14</v>
      </c>
      <c r="D11319" s="1">
        <v>6</v>
      </c>
      <c r="E11319" s="1">
        <v>139</v>
      </c>
      <c r="F11319" s="1">
        <v>20</v>
      </c>
      <c r="G11319" s="5">
        <v>6</v>
      </c>
      <c r="H11319" s="6">
        <v>598.03933489322662</v>
      </c>
      <c r="I11319" s="6">
        <v>427.17095349516188</v>
      </c>
      <c r="J11319" s="19">
        <f>Sales_table[[#This Row],[unit price]]-Sales_table[[#This Row],[unit cost]]</f>
        <v>170.86838139806474</v>
      </c>
      <c r="K11319" s="19">
        <f>Sales_table[[#This Row],[Profit]]*Sales_table[[#This Row],[Order qty]]</f>
        <v>1025.2102883883886</v>
      </c>
    </row>
    <row r="11320" spans="1:11" ht="14.25" customHeight="1" x14ac:dyDescent="0.35">
      <c r="A11320" s="1" t="s">
        <v>11331</v>
      </c>
      <c r="B11320" s="22">
        <v>43862</v>
      </c>
      <c r="C11320" s="1" t="s">
        <v>18</v>
      </c>
      <c r="D11320" s="1">
        <v>6</v>
      </c>
      <c r="E11320" s="1">
        <v>272</v>
      </c>
      <c r="F11320" s="1">
        <v>47</v>
      </c>
      <c r="G11320" s="5">
        <v>2</v>
      </c>
      <c r="H11320" s="6">
        <v>298.90390115976334</v>
      </c>
      <c r="I11320" s="6">
        <v>213.50278654268811</v>
      </c>
      <c r="J11320" s="19">
        <f>Sales_table[[#This Row],[unit price]]-Sales_table[[#This Row],[unit cost]]</f>
        <v>85.401114617075223</v>
      </c>
      <c r="K11320" s="19">
        <f>Sales_table[[#This Row],[Profit]]*Sales_table[[#This Row],[Order qty]]</f>
        <v>170.80222923415045</v>
      </c>
    </row>
    <row r="11321" spans="1:11" ht="14.25" customHeight="1" x14ac:dyDescent="0.35">
      <c r="A11321" s="1" t="s">
        <v>11332</v>
      </c>
      <c r="B11321" s="22">
        <v>43932</v>
      </c>
      <c r="C11321" s="1" t="s">
        <v>14</v>
      </c>
      <c r="D11321" s="1">
        <v>5</v>
      </c>
      <c r="E11321" s="1">
        <v>90</v>
      </c>
      <c r="F11321" s="1">
        <v>22</v>
      </c>
      <c r="G11321" s="5">
        <v>4</v>
      </c>
      <c r="H11321" s="6">
        <v>268.03523898124695</v>
      </c>
      <c r="I11321" s="6">
        <v>191.45374212946211</v>
      </c>
      <c r="J11321" s="19">
        <f>Sales_table[[#This Row],[unit price]]-Sales_table[[#This Row],[unit cost]]</f>
        <v>76.581496851784834</v>
      </c>
      <c r="K11321" s="19">
        <f>Sales_table[[#This Row],[Profit]]*Sales_table[[#This Row],[Order qty]]</f>
        <v>306.32598740713934</v>
      </c>
    </row>
    <row r="11322" spans="1:11" ht="14.25" customHeight="1" x14ac:dyDescent="0.35">
      <c r="A11322" s="1" t="s">
        <v>11333</v>
      </c>
      <c r="B11322" s="22">
        <v>43965</v>
      </c>
      <c r="C11322" s="1" t="s">
        <v>12</v>
      </c>
      <c r="D11322" s="1">
        <v>1</v>
      </c>
      <c r="E11322" s="1">
        <v>236</v>
      </c>
      <c r="F11322" s="1">
        <v>7</v>
      </c>
      <c r="G11322" s="5">
        <v>10</v>
      </c>
      <c r="H11322" s="6">
        <v>483.90361565351486</v>
      </c>
      <c r="I11322" s="6">
        <v>345.64543975251064</v>
      </c>
      <c r="J11322" s="19">
        <f>Sales_table[[#This Row],[unit price]]-Sales_table[[#This Row],[unit cost]]</f>
        <v>138.25817590100422</v>
      </c>
      <c r="K11322" s="19">
        <f>Sales_table[[#This Row],[Profit]]*Sales_table[[#This Row],[Order qty]]</f>
        <v>1382.5817590100423</v>
      </c>
    </row>
    <row r="11323" spans="1:11" ht="14.25" customHeight="1" x14ac:dyDescent="0.35">
      <c r="A11323" s="1" t="s">
        <v>11334</v>
      </c>
      <c r="B11323" s="22">
        <v>43882</v>
      </c>
      <c r="C11323" s="1" t="s">
        <v>18</v>
      </c>
      <c r="D11323" s="1">
        <v>3</v>
      </c>
      <c r="E11323" s="1">
        <v>241</v>
      </c>
      <c r="F11323" s="1">
        <v>39</v>
      </c>
      <c r="G11323" s="5">
        <v>4</v>
      </c>
      <c r="H11323" s="6">
        <v>437.19881522655487</v>
      </c>
      <c r="I11323" s="6">
        <v>312.28486801896776</v>
      </c>
      <c r="J11323" s="19">
        <f>Sales_table[[#This Row],[unit price]]-Sales_table[[#This Row],[unit cost]]</f>
        <v>124.91394720758711</v>
      </c>
      <c r="K11323" s="19">
        <f>Sales_table[[#This Row],[Profit]]*Sales_table[[#This Row],[Order qty]]</f>
        <v>499.65578883034846</v>
      </c>
    </row>
    <row r="11324" spans="1:11" ht="14.25" customHeight="1" x14ac:dyDescent="0.35">
      <c r="A11324" s="1" t="s">
        <v>11335</v>
      </c>
      <c r="B11324" s="22">
        <v>43964</v>
      </c>
      <c r="C11324" s="1" t="s">
        <v>12</v>
      </c>
      <c r="D11324" s="1">
        <v>4</v>
      </c>
      <c r="E11324" s="1">
        <v>65</v>
      </c>
      <c r="F11324" s="1">
        <v>32</v>
      </c>
      <c r="G11324" s="5">
        <v>3</v>
      </c>
      <c r="H11324" s="6">
        <v>371.54972773790359</v>
      </c>
      <c r="I11324" s="6">
        <v>265.39266266993116</v>
      </c>
      <c r="J11324" s="19">
        <f>Sales_table[[#This Row],[unit price]]-Sales_table[[#This Row],[unit cost]]</f>
        <v>106.15706506797244</v>
      </c>
      <c r="K11324" s="19">
        <f>Sales_table[[#This Row],[Profit]]*Sales_table[[#This Row],[Order qty]]</f>
        <v>318.47119520391732</v>
      </c>
    </row>
    <row r="11325" spans="1:11" ht="14.25" customHeight="1" x14ac:dyDescent="0.35">
      <c r="A11325" s="1" t="s">
        <v>11336</v>
      </c>
      <c r="B11325" s="22">
        <v>43831</v>
      </c>
      <c r="C11325" s="1" t="s">
        <v>14</v>
      </c>
      <c r="D11325" s="1">
        <v>20</v>
      </c>
      <c r="E11325" s="1">
        <v>133</v>
      </c>
      <c r="F11325" s="1">
        <v>42</v>
      </c>
      <c r="G11325" s="5">
        <v>4</v>
      </c>
      <c r="H11325" s="6">
        <v>402.97495651245117</v>
      </c>
      <c r="I11325" s="6">
        <v>287.83925465175088</v>
      </c>
      <c r="J11325" s="19">
        <f>Sales_table[[#This Row],[unit price]]-Sales_table[[#This Row],[unit cost]]</f>
        <v>115.13570186070029</v>
      </c>
      <c r="K11325" s="19">
        <f>Sales_table[[#This Row],[Profit]]*Sales_table[[#This Row],[Order qty]]</f>
        <v>460.54280744280118</v>
      </c>
    </row>
    <row r="11326" spans="1:11" ht="14.25" customHeight="1" x14ac:dyDescent="0.35">
      <c r="A11326" s="1" t="s">
        <v>11337</v>
      </c>
      <c r="B11326" s="22">
        <v>43840</v>
      </c>
      <c r="C11326" s="1" t="s">
        <v>10</v>
      </c>
      <c r="D11326" s="1">
        <v>10</v>
      </c>
      <c r="E11326" s="1">
        <v>99</v>
      </c>
      <c r="F11326" s="1">
        <v>34</v>
      </c>
      <c r="G11326" s="5">
        <v>6</v>
      </c>
      <c r="H11326" s="6">
        <v>648.70287126302719</v>
      </c>
      <c r="I11326" s="6">
        <v>463.35919375930519</v>
      </c>
      <c r="J11326" s="19">
        <f>Sales_table[[#This Row],[unit price]]-Sales_table[[#This Row],[unit cost]]</f>
        <v>185.34367750372201</v>
      </c>
      <c r="K11326" s="19">
        <f>Sales_table[[#This Row],[Profit]]*Sales_table[[#This Row],[Order qty]]</f>
        <v>1112.062065022332</v>
      </c>
    </row>
    <row r="11327" spans="1:11" ht="14.25" customHeight="1" x14ac:dyDescent="0.35">
      <c r="A11327" s="1" t="s">
        <v>11338</v>
      </c>
      <c r="B11327" s="22">
        <v>43916</v>
      </c>
      <c r="C11327" s="1" t="s">
        <v>14</v>
      </c>
      <c r="D11327" s="1">
        <v>4</v>
      </c>
      <c r="E11327" s="1">
        <v>29</v>
      </c>
      <c r="F11327" s="1">
        <v>33</v>
      </c>
      <c r="G11327" s="5">
        <v>3</v>
      </c>
      <c r="H11327" s="6">
        <v>363.19582378864288</v>
      </c>
      <c r="I11327" s="6">
        <v>259.42558842045923</v>
      </c>
      <c r="J11327" s="19">
        <f>Sales_table[[#This Row],[unit price]]-Sales_table[[#This Row],[unit cost]]</f>
        <v>103.77023536818365</v>
      </c>
      <c r="K11327" s="19">
        <f>Sales_table[[#This Row],[Profit]]*Sales_table[[#This Row],[Order qty]]</f>
        <v>311.31070610455095</v>
      </c>
    </row>
    <row r="11328" spans="1:11" ht="14.25" customHeight="1" x14ac:dyDescent="0.35">
      <c r="A11328" s="1" t="s">
        <v>11339</v>
      </c>
      <c r="B11328" s="22">
        <v>43865</v>
      </c>
      <c r="C11328" s="1" t="s">
        <v>14</v>
      </c>
      <c r="D11328" s="1">
        <v>5</v>
      </c>
      <c r="E11328" s="1">
        <v>87</v>
      </c>
      <c r="F11328" s="1">
        <v>26</v>
      </c>
      <c r="G11328" s="5">
        <v>3</v>
      </c>
      <c r="H11328" s="6">
        <v>459.62437587976456</v>
      </c>
      <c r="I11328" s="6">
        <v>328.30312562840328</v>
      </c>
      <c r="J11328" s="19">
        <f>Sales_table[[#This Row],[unit price]]-Sales_table[[#This Row],[unit cost]]</f>
        <v>131.32125025136128</v>
      </c>
      <c r="K11328" s="19">
        <f>Sales_table[[#This Row],[Profit]]*Sales_table[[#This Row],[Order qty]]</f>
        <v>393.96375075408383</v>
      </c>
    </row>
    <row r="11329" spans="1:11" ht="14.25" customHeight="1" x14ac:dyDescent="0.35">
      <c r="A11329" s="1" t="s">
        <v>11340</v>
      </c>
      <c r="B11329" s="22">
        <v>43857</v>
      </c>
      <c r="C11329" s="1" t="s">
        <v>10</v>
      </c>
      <c r="D11329" s="1">
        <v>9</v>
      </c>
      <c r="E11329" s="1">
        <v>165</v>
      </c>
      <c r="F11329" s="1">
        <v>4</v>
      </c>
      <c r="G11329" s="5">
        <v>8</v>
      </c>
      <c r="H11329" s="6">
        <v>164.80399060249329</v>
      </c>
      <c r="I11329" s="6">
        <v>117.71713614463808</v>
      </c>
      <c r="J11329" s="19">
        <f>Sales_table[[#This Row],[unit price]]-Sales_table[[#This Row],[unit cost]]</f>
        <v>47.08685445785521</v>
      </c>
      <c r="K11329" s="19">
        <f>Sales_table[[#This Row],[Profit]]*Sales_table[[#This Row],[Order qty]]</f>
        <v>376.69483566284168</v>
      </c>
    </row>
    <row r="11330" spans="1:11" ht="14.25" customHeight="1" x14ac:dyDescent="0.35">
      <c r="A11330" s="1" t="s">
        <v>11341</v>
      </c>
      <c r="B11330" s="22">
        <v>43855</v>
      </c>
      <c r="C11330" s="1" t="s">
        <v>18</v>
      </c>
      <c r="D11330" s="1">
        <v>17</v>
      </c>
      <c r="E11330" s="1">
        <v>164</v>
      </c>
      <c r="F11330" s="1">
        <v>47</v>
      </c>
      <c r="G11330" s="5">
        <v>7</v>
      </c>
      <c r="H11330" s="6">
        <v>408.30683344602585</v>
      </c>
      <c r="I11330" s="6">
        <v>291.64773817573274</v>
      </c>
      <c r="J11330" s="19">
        <f>Sales_table[[#This Row],[unit price]]-Sales_table[[#This Row],[unit cost]]</f>
        <v>116.65909527029311</v>
      </c>
      <c r="K11330" s="19">
        <f>Sales_table[[#This Row],[Profit]]*Sales_table[[#This Row],[Order qty]]</f>
        <v>816.6136668920517</v>
      </c>
    </row>
    <row r="11331" spans="1:11" ht="14.25" customHeight="1" x14ac:dyDescent="0.35">
      <c r="A11331" s="1" t="s">
        <v>11342</v>
      </c>
      <c r="B11331" s="22">
        <v>43927</v>
      </c>
      <c r="C11331" s="1" t="s">
        <v>10</v>
      </c>
      <c r="D11331" s="1">
        <v>12</v>
      </c>
      <c r="E11331" s="1">
        <v>178</v>
      </c>
      <c r="F11331" s="1">
        <v>28</v>
      </c>
      <c r="G11331" s="5">
        <v>6</v>
      </c>
      <c r="H11331" s="6">
        <v>567.36074388027191</v>
      </c>
      <c r="I11331" s="6">
        <v>405.25767420019423</v>
      </c>
      <c r="J11331" s="19">
        <f>Sales_table[[#This Row],[unit price]]-Sales_table[[#This Row],[unit cost]]</f>
        <v>162.10306968007768</v>
      </c>
      <c r="K11331" s="19">
        <f>Sales_table[[#This Row],[Profit]]*Sales_table[[#This Row],[Order qty]]</f>
        <v>972.61841808046609</v>
      </c>
    </row>
    <row r="11332" spans="1:11" ht="14.25" customHeight="1" x14ac:dyDescent="0.35">
      <c r="A11332" s="1" t="s">
        <v>11343</v>
      </c>
      <c r="B11332" s="22">
        <v>43850</v>
      </c>
      <c r="C11332" s="1" t="s">
        <v>12</v>
      </c>
      <c r="D11332" s="1">
        <v>2</v>
      </c>
      <c r="E11332" s="1">
        <v>168</v>
      </c>
      <c r="F11332" s="1">
        <v>46</v>
      </c>
      <c r="G11332" s="5">
        <v>3</v>
      </c>
      <c r="H11332" s="6">
        <v>521.44919568300247</v>
      </c>
      <c r="I11332" s="6">
        <v>372.46371120214462</v>
      </c>
      <c r="J11332" s="19">
        <f>Sales_table[[#This Row],[unit price]]-Sales_table[[#This Row],[unit cost]]</f>
        <v>148.98548448085785</v>
      </c>
      <c r="K11332" s="19">
        <f>Sales_table[[#This Row],[Profit]]*Sales_table[[#This Row],[Order qty]]</f>
        <v>446.95645344257355</v>
      </c>
    </row>
    <row r="11333" spans="1:11" ht="14.25" customHeight="1" x14ac:dyDescent="0.35">
      <c r="A11333" s="1" t="s">
        <v>11344</v>
      </c>
      <c r="B11333" s="22">
        <v>43880</v>
      </c>
      <c r="C11333" s="1" t="s">
        <v>12</v>
      </c>
      <c r="D11333" s="1">
        <v>16</v>
      </c>
      <c r="E11333" s="1">
        <v>263</v>
      </c>
      <c r="F11333" s="1">
        <v>36</v>
      </c>
      <c r="G11333" s="5">
        <v>8</v>
      </c>
      <c r="H11333" s="6">
        <v>586.62079095840454</v>
      </c>
      <c r="I11333" s="6">
        <v>419.0148506845747</v>
      </c>
      <c r="J11333" s="19">
        <f>Sales_table[[#This Row],[unit price]]-Sales_table[[#This Row],[unit cost]]</f>
        <v>167.60594027382984</v>
      </c>
      <c r="K11333" s="19">
        <f>Sales_table[[#This Row],[Profit]]*Sales_table[[#This Row],[Order qty]]</f>
        <v>1340.8475221906388</v>
      </c>
    </row>
    <row r="11334" spans="1:11" ht="14.25" customHeight="1" x14ac:dyDescent="0.35">
      <c r="A11334" s="1" t="s">
        <v>11345</v>
      </c>
      <c r="B11334" s="22">
        <v>43884</v>
      </c>
      <c r="C11334" s="1" t="s">
        <v>12</v>
      </c>
      <c r="D11334" s="1">
        <v>12</v>
      </c>
      <c r="E11334" s="1">
        <v>38</v>
      </c>
      <c r="F11334" s="1">
        <v>14</v>
      </c>
      <c r="G11334" s="5">
        <v>9</v>
      </c>
      <c r="H11334" s="6">
        <v>452.23265308141708</v>
      </c>
      <c r="I11334" s="6">
        <v>323.02332362958367</v>
      </c>
      <c r="J11334" s="19">
        <f>Sales_table[[#This Row],[unit price]]-Sales_table[[#This Row],[unit cost]]</f>
        <v>129.20932945183341</v>
      </c>
      <c r="K11334" s="19">
        <f>Sales_table[[#This Row],[Profit]]*Sales_table[[#This Row],[Order qty]]</f>
        <v>1162.8839650665007</v>
      </c>
    </row>
    <row r="11335" spans="1:11" ht="14.25" customHeight="1" x14ac:dyDescent="0.35">
      <c r="A11335" s="1" t="s">
        <v>11346</v>
      </c>
      <c r="B11335" s="22">
        <v>43887</v>
      </c>
      <c r="C11335" s="1" t="s">
        <v>10</v>
      </c>
      <c r="D11335" s="1">
        <v>18</v>
      </c>
      <c r="E11335" s="1">
        <v>145</v>
      </c>
      <c r="F11335" s="1">
        <v>41</v>
      </c>
      <c r="G11335" s="5">
        <v>4</v>
      </c>
      <c r="H11335" s="6">
        <v>640.70462286472321</v>
      </c>
      <c r="I11335" s="6">
        <v>457.64615918908805</v>
      </c>
      <c r="J11335" s="19">
        <f>Sales_table[[#This Row],[unit price]]-Sales_table[[#This Row],[unit cost]]</f>
        <v>183.05846367563515</v>
      </c>
      <c r="K11335" s="19">
        <f>Sales_table[[#This Row],[Profit]]*Sales_table[[#This Row],[Order qty]]</f>
        <v>732.23385470254061</v>
      </c>
    </row>
    <row r="11336" spans="1:11" ht="14.25" customHeight="1" x14ac:dyDescent="0.35">
      <c r="A11336" s="1" t="s">
        <v>11347</v>
      </c>
      <c r="B11336" s="22">
        <v>43863</v>
      </c>
      <c r="C11336" s="1" t="s">
        <v>10</v>
      </c>
      <c r="D11336" s="1">
        <v>22</v>
      </c>
      <c r="E11336" s="1">
        <v>126</v>
      </c>
      <c r="F11336" s="1">
        <v>42</v>
      </c>
      <c r="G11336" s="5">
        <v>7</v>
      </c>
      <c r="H11336" s="6">
        <v>312.30354505777359</v>
      </c>
      <c r="I11336" s="6">
        <v>223.07396075555258</v>
      </c>
      <c r="J11336" s="19">
        <f>Sales_table[[#This Row],[unit price]]-Sales_table[[#This Row],[unit cost]]</f>
        <v>89.229584302221014</v>
      </c>
      <c r="K11336" s="19">
        <f>Sales_table[[#This Row],[Profit]]*Sales_table[[#This Row],[Order qty]]</f>
        <v>624.60709011554707</v>
      </c>
    </row>
    <row r="11337" spans="1:11" ht="14.25" customHeight="1" x14ac:dyDescent="0.35">
      <c r="A11337" s="1" t="s">
        <v>11348</v>
      </c>
      <c r="B11337" s="22">
        <v>43896</v>
      </c>
      <c r="C11337" s="1" t="s">
        <v>12</v>
      </c>
      <c r="D11337" s="1">
        <v>4</v>
      </c>
      <c r="E11337" s="1">
        <v>171</v>
      </c>
      <c r="F11337" s="1">
        <v>44</v>
      </c>
      <c r="G11337" s="5">
        <v>1</v>
      </c>
      <c r="H11337" s="6">
        <v>304.64978384971619</v>
      </c>
      <c r="I11337" s="6">
        <v>217.606988464083</v>
      </c>
      <c r="J11337" s="19">
        <f>Sales_table[[#This Row],[unit price]]-Sales_table[[#This Row],[unit cost]]</f>
        <v>87.042795385633184</v>
      </c>
      <c r="K11337" s="19">
        <f>Sales_table[[#This Row],[Profit]]*Sales_table[[#This Row],[Order qty]]</f>
        <v>87.042795385633184</v>
      </c>
    </row>
    <row r="11338" spans="1:11" ht="14.25" customHeight="1" x14ac:dyDescent="0.35">
      <c r="A11338" s="1" t="s">
        <v>11349</v>
      </c>
      <c r="B11338" s="22">
        <v>43873</v>
      </c>
      <c r="C11338" s="1" t="s">
        <v>14</v>
      </c>
      <c r="D11338" s="1">
        <v>10</v>
      </c>
      <c r="E11338" s="1">
        <v>329</v>
      </c>
      <c r="F11338" s="1">
        <v>13</v>
      </c>
      <c r="G11338" s="5">
        <v>9</v>
      </c>
      <c r="H11338" s="6">
        <v>644.61955136060715</v>
      </c>
      <c r="I11338" s="6">
        <v>460.442536686148</v>
      </c>
      <c r="J11338" s="19">
        <f>Sales_table[[#This Row],[unit price]]-Sales_table[[#This Row],[unit cost]]</f>
        <v>184.17701467445914</v>
      </c>
      <c r="K11338" s="19">
        <f>Sales_table[[#This Row],[Profit]]*Sales_table[[#This Row],[Order qty]]</f>
        <v>1657.5931320701322</v>
      </c>
    </row>
    <row r="11339" spans="1:11" ht="14.25" customHeight="1" x14ac:dyDescent="0.35">
      <c r="A11339" s="1" t="s">
        <v>11350</v>
      </c>
      <c r="B11339" s="22">
        <v>43856</v>
      </c>
      <c r="C11339" s="1" t="s">
        <v>10</v>
      </c>
      <c r="D11339" s="1">
        <v>5</v>
      </c>
      <c r="E11339" s="1">
        <v>54</v>
      </c>
      <c r="F11339" s="1">
        <v>41</v>
      </c>
      <c r="G11339" s="5">
        <v>1</v>
      </c>
      <c r="H11339" s="6">
        <v>646.37229716777802</v>
      </c>
      <c r="I11339" s="6">
        <v>461.69449797698434</v>
      </c>
      <c r="J11339" s="19">
        <f>Sales_table[[#This Row],[unit price]]-Sales_table[[#This Row],[unit cost]]</f>
        <v>184.67779919079368</v>
      </c>
      <c r="K11339" s="19">
        <f>Sales_table[[#This Row],[Profit]]*Sales_table[[#This Row],[Order qty]]</f>
        <v>184.67779919079368</v>
      </c>
    </row>
    <row r="11340" spans="1:11" ht="14.25" customHeight="1" x14ac:dyDescent="0.35">
      <c r="A11340" s="1" t="s">
        <v>11351</v>
      </c>
      <c r="B11340" s="22">
        <v>43888</v>
      </c>
      <c r="C11340" s="1" t="s">
        <v>12</v>
      </c>
      <c r="D11340" s="1">
        <v>13</v>
      </c>
      <c r="E11340" s="1">
        <v>346</v>
      </c>
      <c r="F11340" s="1">
        <v>21</v>
      </c>
      <c r="G11340" s="5">
        <v>7</v>
      </c>
      <c r="H11340" s="6">
        <v>175.06541472673416</v>
      </c>
      <c r="I11340" s="6">
        <v>125.04672480481013</v>
      </c>
      <c r="J11340" s="19">
        <f>Sales_table[[#This Row],[unit price]]-Sales_table[[#This Row],[unit cost]]</f>
        <v>50.018689921924036</v>
      </c>
      <c r="K11340" s="19">
        <f>Sales_table[[#This Row],[Profit]]*Sales_table[[#This Row],[Order qty]]</f>
        <v>350.13082945346827</v>
      </c>
    </row>
    <row r="11341" spans="1:11" ht="14.25" customHeight="1" x14ac:dyDescent="0.35">
      <c r="A11341" s="1" t="s">
        <v>11352</v>
      </c>
      <c r="B11341" s="22">
        <v>43915</v>
      </c>
      <c r="C11341" s="1" t="s">
        <v>10</v>
      </c>
      <c r="D11341" s="1">
        <v>23</v>
      </c>
      <c r="E11341" s="1">
        <v>129</v>
      </c>
      <c r="F11341" s="1">
        <v>47</v>
      </c>
      <c r="G11341" s="5">
        <v>9</v>
      </c>
      <c r="H11341" s="6">
        <v>200.31949710845947</v>
      </c>
      <c r="I11341" s="6">
        <v>143.08535507747106</v>
      </c>
      <c r="J11341" s="19">
        <f>Sales_table[[#This Row],[unit price]]-Sales_table[[#This Row],[unit cost]]</f>
        <v>57.234142030988409</v>
      </c>
      <c r="K11341" s="19">
        <f>Sales_table[[#This Row],[Profit]]*Sales_table[[#This Row],[Order qty]]</f>
        <v>515.10727827889571</v>
      </c>
    </row>
    <row r="11342" spans="1:11" ht="14.25" customHeight="1" x14ac:dyDescent="0.35">
      <c r="A11342" s="1" t="s">
        <v>11353</v>
      </c>
      <c r="B11342" s="22">
        <v>43870</v>
      </c>
      <c r="C11342" s="1" t="s">
        <v>14</v>
      </c>
      <c r="D11342" s="1">
        <v>12</v>
      </c>
      <c r="E11342" s="1">
        <v>153</v>
      </c>
      <c r="F11342" s="1">
        <v>7</v>
      </c>
      <c r="G11342" s="5">
        <v>5</v>
      </c>
      <c r="H11342" s="6">
        <v>626.99444478750229</v>
      </c>
      <c r="I11342" s="6">
        <v>447.85317484821593</v>
      </c>
      <c r="J11342" s="19">
        <f>Sales_table[[#This Row],[unit price]]-Sales_table[[#This Row],[unit cost]]</f>
        <v>179.14126993928636</v>
      </c>
      <c r="K11342" s="19">
        <f>Sales_table[[#This Row],[Profit]]*Sales_table[[#This Row],[Order qty]]</f>
        <v>895.70634969643174</v>
      </c>
    </row>
    <row r="11343" spans="1:11" ht="14.25" customHeight="1" x14ac:dyDescent="0.35">
      <c r="A11343" s="1" t="s">
        <v>11354</v>
      </c>
      <c r="B11343" s="22">
        <v>43884</v>
      </c>
      <c r="C11343" s="1" t="s">
        <v>12</v>
      </c>
      <c r="D11343" s="1">
        <v>12</v>
      </c>
      <c r="E11343" s="1">
        <v>104</v>
      </c>
      <c r="F11343" s="1">
        <v>10</v>
      </c>
      <c r="G11343" s="5">
        <v>5</v>
      </c>
      <c r="H11343" s="6">
        <v>313.34551727771759</v>
      </c>
      <c r="I11343" s="6">
        <v>223.81822662694114</v>
      </c>
      <c r="J11343" s="19">
        <f>Sales_table[[#This Row],[unit price]]-Sales_table[[#This Row],[unit cost]]</f>
        <v>89.52729065077645</v>
      </c>
      <c r="K11343" s="19">
        <f>Sales_table[[#This Row],[Profit]]*Sales_table[[#This Row],[Order qty]]</f>
        <v>447.63645325388222</v>
      </c>
    </row>
    <row r="11344" spans="1:11" ht="14.25" customHeight="1" x14ac:dyDescent="0.35">
      <c r="A11344" s="1" t="s">
        <v>11355</v>
      </c>
      <c r="B11344" s="22">
        <v>43932</v>
      </c>
      <c r="C11344" s="1" t="s">
        <v>10</v>
      </c>
      <c r="D11344" s="1">
        <v>19</v>
      </c>
      <c r="E11344" s="1">
        <v>252</v>
      </c>
      <c r="F11344" s="1">
        <v>35</v>
      </c>
      <c r="G11344" s="5">
        <v>1</v>
      </c>
      <c r="H11344" s="6">
        <v>453.10205322504044</v>
      </c>
      <c r="I11344" s="6">
        <v>323.64432373217176</v>
      </c>
      <c r="J11344" s="19">
        <f>Sales_table[[#This Row],[unit price]]-Sales_table[[#This Row],[unit cost]]</f>
        <v>129.45772949286868</v>
      </c>
      <c r="K11344" s="19">
        <f>Sales_table[[#This Row],[Profit]]*Sales_table[[#This Row],[Order qty]]</f>
        <v>129.45772949286868</v>
      </c>
    </row>
    <row r="11345" spans="1:11" ht="14.25" customHeight="1" x14ac:dyDescent="0.35">
      <c r="A11345" s="1" t="s">
        <v>11356</v>
      </c>
      <c r="B11345" s="22">
        <v>43894</v>
      </c>
      <c r="C11345" s="1" t="s">
        <v>10</v>
      </c>
      <c r="D11345" s="1">
        <v>11</v>
      </c>
      <c r="E11345" s="1">
        <v>334</v>
      </c>
      <c r="F11345" s="1">
        <v>20</v>
      </c>
      <c r="G11345" s="5">
        <v>5</v>
      </c>
      <c r="H11345" s="6">
        <v>151.59068512916565</v>
      </c>
      <c r="I11345" s="6">
        <v>108.27906080654689</v>
      </c>
      <c r="J11345" s="19">
        <f>Sales_table[[#This Row],[unit price]]-Sales_table[[#This Row],[unit cost]]</f>
        <v>43.311624322618755</v>
      </c>
      <c r="K11345" s="19">
        <f>Sales_table[[#This Row],[Profit]]*Sales_table[[#This Row],[Order qty]]</f>
        <v>216.55812161309376</v>
      </c>
    </row>
    <row r="11346" spans="1:11" ht="14.25" customHeight="1" x14ac:dyDescent="0.35">
      <c r="A11346" s="1" t="s">
        <v>11357</v>
      </c>
      <c r="B11346" s="22">
        <v>43946</v>
      </c>
      <c r="C11346" s="1" t="s">
        <v>18</v>
      </c>
      <c r="D11346" s="1">
        <v>9</v>
      </c>
      <c r="E11346" s="1">
        <v>234</v>
      </c>
      <c r="F11346" s="1">
        <v>8</v>
      </c>
      <c r="G11346" s="5">
        <v>3</v>
      </c>
      <c r="H11346" s="6">
        <v>546.28757017850876</v>
      </c>
      <c r="I11346" s="6">
        <v>390.20540727036342</v>
      </c>
      <c r="J11346" s="19">
        <f>Sales_table[[#This Row],[unit price]]-Sales_table[[#This Row],[unit cost]]</f>
        <v>156.08216290814534</v>
      </c>
      <c r="K11346" s="19">
        <f>Sales_table[[#This Row],[Profit]]*Sales_table[[#This Row],[Order qty]]</f>
        <v>468.24648872443601</v>
      </c>
    </row>
    <row r="11347" spans="1:11" ht="14.25" customHeight="1" x14ac:dyDescent="0.35">
      <c r="A11347" s="1" t="s">
        <v>11358</v>
      </c>
      <c r="B11347" s="22">
        <v>43963</v>
      </c>
      <c r="C11347" s="1" t="s">
        <v>10</v>
      </c>
      <c r="D11347" s="1">
        <v>16</v>
      </c>
      <c r="E11347" s="1">
        <v>74</v>
      </c>
      <c r="F11347" s="1">
        <v>24</v>
      </c>
      <c r="G11347" s="5">
        <v>3</v>
      </c>
      <c r="H11347" s="6">
        <v>359.39607274532318</v>
      </c>
      <c r="I11347" s="6">
        <v>256.71148053237374</v>
      </c>
      <c r="J11347" s="19">
        <f>Sales_table[[#This Row],[unit price]]-Sales_table[[#This Row],[unit cost]]</f>
        <v>102.68459221294944</v>
      </c>
      <c r="K11347" s="19">
        <f>Sales_table[[#This Row],[Profit]]*Sales_table[[#This Row],[Order qty]]</f>
        <v>308.05377663884832</v>
      </c>
    </row>
    <row r="11348" spans="1:11" ht="14.25" customHeight="1" x14ac:dyDescent="0.35">
      <c r="A11348" s="1" t="s">
        <v>11359</v>
      </c>
      <c r="B11348" s="22">
        <v>43879</v>
      </c>
      <c r="C11348" s="1" t="s">
        <v>10</v>
      </c>
      <c r="D11348" s="1">
        <v>4</v>
      </c>
      <c r="E11348" s="1">
        <v>167</v>
      </c>
      <c r="F11348" s="1">
        <v>46</v>
      </c>
      <c r="G11348" s="5">
        <v>4</v>
      </c>
      <c r="H11348" s="6">
        <v>527.41059190034866</v>
      </c>
      <c r="I11348" s="6">
        <v>376.72185135739193</v>
      </c>
      <c r="J11348" s="19">
        <f>Sales_table[[#This Row],[unit price]]-Sales_table[[#This Row],[unit cost]]</f>
        <v>150.68874054295674</v>
      </c>
      <c r="K11348" s="19">
        <f>Sales_table[[#This Row],[Profit]]*Sales_table[[#This Row],[Order qty]]</f>
        <v>602.75496217182695</v>
      </c>
    </row>
    <row r="11349" spans="1:11" ht="14.25" customHeight="1" x14ac:dyDescent="0.35">
      <c r="A11349" s="1" t="s">
        <v>11360</v>
      </c>
      <c r="B11349" s="22">
        <v>43845</v>
      </c>
      <c r="C11349" s="1" t="s">
        <v>12</v>
      </c>
      <c r="D11349" s="1">
        <v>23</v>
      </c>
      <c r="E11349" s="1">
        <v>111</v>
      </c>
      <c r="F11349" s="1">
        <v>20</v>
      </c>
      <c r="G11349" s="5">
        <v>3</v>
      </c>
      <c r="H11349" s="6">
        <v>418.53445386886597</v>
      </c>
      <c r="I11349" s="6">
        <v>298.95318133490429</v>
      </c>
      <c r="J11349" s="19">
        <f>Sales_table[[#This Row],[unit price]]-Sales_table[[#This Row],[unit cost]]</f>
        <v>119.58127253396168</v>
      </c>
      <c r="K11349" s="19">
        <f>Sales_table[[#This Row],[Profit]]*Sales_table[[#This Row],[Order qty]]</f>
        <v>358.74381760188504</v>
      </c>
    </row>
    <row r="11350" spans="1:11" ht="14.25" customHeight="1" x14ac:dyDescent="0.35">
      <c r="A11350" s="1" t="s">
        <v>11361</v>
      </c>
      <c r="B11350" s="22">
        <v>43841</v>
      </c>
      <c r="C11350" s="1" t="s">
        <v>10</v>
      </c>
      <c r="D11350" s="1">
        <v>6</v>
      </c>
      <c r="E11350" s="1">
        <v>227</v>
      </c>
      <c r="F11350" s="1">
        <v>12</v>
      </c>
      <c r="G11350" s="5">
        <v>10</v>
      </c>
      <c r="H11350" s="6">
        <v>405.09810966253281</v>
      </c>
      <c r="I11350" s="6">
        <v>289.3557926160949</v>
      </c>
      <c r="J11350" s="19">
        <f>Sales_table[[#This Row],[unit price]]-Sales_table[[#This Row],[unit cost]]</f>
        <v>115.7423170464379</v>
      </c>
      <c r="K11350" s="19">
        <f>Sales_table[[#This Row],[Profit]]*Sales_table[[#This Row],[Order qty]]</f>
        <v>1157.4231704643789</v>
      </c>
    </row>
    <row r="11351" spans="1:11" ht="14.25" customHeight="1" x14ac:dyDescent="0.35">
      <c r="A11351" s="1" t="s">
        <v>11362</v>
      </c>
      <c r="B11351" s="22">
        <v>43853</v>
      </c>
      <c r="C11351" s="1" t="s">
        <v>12</v>
      </c>
      <c r="D11351" s="1">
        <v>11</v>
      </c>
      <c r="E11351" s="1">
        <v>11</v>
      </c>
      <c r="F11351" s="1">
        <v>13</v>
      </c>
      <c r="G11351" s="5">
        <v>5</v>
      </c>
      <c r="H11351" s="6">
        <v>432.28891718387604</v>
      </c>
      <c r="I11351" s="6">
        <v>308.77779798848292</v>
      </c>
      <c r="J11351" s="19">
        <f>Sales_table[[#This Row],[unit price]]-Sales_table[[#This Row],[unit cost]]</f>
        <v>123.51111919539312</v>
      </c>
      <c r="K11351" s="19">
        <f>Sales_table[[#This Row],[Profit]]*Sales_table[[#This Row],[Order qty]]</f>
        <v>617.55559597696561</v>
      </c>
    </row>
    <row r="11352" spans="1:11" ht="14.25" customHeight="1" x14ac:dyDescent="0.35">
      <c r="A11352" s="1" t="s">
        <v>11363</v>
      </c>
      <c r="B11352" s="22">
        <v>43846</v>
      </c>
      <c r="C11352" s="1" t="s">
        <v>12</v>
      </c>
      <c r="D11352" s="1">
        <v>11</v>
      </c>
      <c r="E11352" s="1">
        <v>334</v>
      </c>
      <c r="F11352" s="1">
        <v>37</v>
      </c>
      <c r="G11352" s="5">
        <v>2</v>
      </c>
      <c r="H11352" s="6">
        <v>484.00866991281509</v>
      </c>
      <c r="I11352" s="6">
        <v>345.72047850915368</v>
      </c>
      <c r="J11352" s="19">
        <f>Sales_table[[#This Row],[unit price]]-Sales_table[[#This Row],[unit cost]]</f>
        <v>138.28819140366141</v>
      </c>
      <c r="K11352" s="19">
        <f>Sales_table[[#This Row],[Profit]]*Sales_table[[#This Row],[Order qty]]</f>
        <v>276.57638280732283</v>
      </c>
    </row>
    <row r="11353" spans="1:11" ht="14.25" customHeight="1" x14ac:dyDescent="0.35">
      <c r="A11353" s="1" t="s">
        <v>11364</v>
      </c>
      <c r="B11353" s="22">
        <v>43844</v>
      </c>
      <c r="C11353" s="1" t="s">
        <v>10</v>
      </c>
      <c r="D11353" s="1">
        <v>24</v>
      </c>
      <c r="E11353" s="1">
        <v>130</v>
      </c>
      <c r="F11353" s="1">
        <v>45</v>
      </c>
      <c r="G11353" s="5">
        <v>3</v>
      </c>
      <c r="H11353" s="6">
        <v>649.16038584709167</v>
      </c>
      <c r="I11353" s="6">
        <v>463.68598989077981</v>
      </c>
      <c r="J11353" s="19">
        <f>Sales_table[[#This Row],[unit price]]-Sales_table[[#This Row],[unit cost]]</f>
        <v>185.47439595631187</v>
      </c>
      <c r="K11353" s="19">
        <f>Sales_table[[#This Row],[Profit]]*Sales_table[[#This Row],[Order qty]]</f>
        <v>556.42318786893566</v>
      </c>
    </row>
    <row r="11354" spans="1:11" ht="14.25" customHeight="1" x14ac:dyDescent="0.35">
      <c r="A11354" s="1" t="s">
        <v>11365</v>
      </c>
      <c r="B11354" s="22">
        <v>43872</v>
      </c>
      <c r="C11354" s="1" t="s">
        <v>12</v>
      </c>
      <c r="D11354" s="1">
        <v>18</v>
      </c>
      <c r="E11354" s="1">
        <v>168</v>
      </c>
      <c r="F11354" s="1">
        <v>2</v>
      </c>
      <c r="G11354" s="5">
        <v>8</v>
      </c>
      <c r="H11354" s="6">
        <v>539.20981568098068</v>
      </c>
      <c r="I11354" s="6">
        <v>385.14986834355767</v>
      </c>
      <c r="J11354" s="19">
        <f>Sales_table[[#This Row],[unit price]]-Sales_table[[#This Row],[unit cost]]</f>
        <v>154.05994733742301</v>
      </c>
      <c r="K11354" s="19">
        <f>Sales_table[[#This Row],[Profit]]*Sales_table[[#This Row],[Order qty]]</f>
        <v>1232.4795786993841</v>
      </c>
    </row>
    <row r="11355" spans="1:11" ht="14.25" customHeight="1" x14ac:dyDescent="0.35">
      <c r="A11355" s="1" t="s">
        <v>11366</v>
      </c>
      <c r="B11355" s="22">
        <v>43869</v>
      </c>
      <c r="C11355" s="1" t="s">
        <v>10</v>
      </c>
      <c r="D11355" s="1">
        <v>13</v>
      </c>
      <c r="E11355" s="1">
        <v>288</v>
      </c>
      <c r="F11355" s="1">
        <v>47</v>
      </c>
      <c r="G11355" s="5">
        <v>9</v>
      </c>
      <c r="H11355" s="6">
        <v>182.23529326915741</v>
      </c>
      <c r="I11355" s="6">
        <v>130.16806662082672</v>
      </c>
      <c r="J11355" s="19">
        <f>Sales_table[[#This Row],[unit price]]-Sales_table[[#This Row],[unit cost]]</f>
        <v>52.067226648330688</v>
      </c>
      <c r="K11355" s="19">
        <f>Sales_table[[#This Row],[Profit]]*Sales_table[[#This Row],[Order qty]]</f>
        <v>468.6050398349762</v>
      </c>
    </row>
    <row r="11356" spans="1:11" ht="14.25" customHeight="1" x14ac:dyDescent="0.35">
      <c r="A11356" s="1" t="s">
        <v>11367</v>
      </c>
      <c r="B11356" s="22">
        <v>43969</v>
      </c>
      <c r="C11356" s="1" t="s">
        <v>14</v>
      </c>
      <c r="D11356" s="1">
        <v>1</v>
      </c>
      <c r="E11356" s="1">
        <v>29</v>
      </c>
      <c r="F11356" s="1">
        <v>35</v>
      </c>
      <c r="G11356" s="5">
        <v>7</v>
      </c>
      <c r="H11356" s="6">
        <v>401.57505923509598</v>
      </c>
      <c r="I11356" s="6">
        <v>286.8393280250686</v>
      </c>
      <c r="J11356" s="19">
        <f>Sales_table[[#This Row],[unit price]]-Sales_table[[#This Row],[unit cost]]</f>
        <v>114.73573121002738</v>
      </c>
      <c r="K11356" s="19">
        <f>Sales_table[[#This Row],[Profit]]*Sales_table[[#This Row],[Order qty]]</f>
        <v>803.15011847019173</v>
      </c>
    </row>
    <row r="11357" spans="1:11" ht="14.25" customHeight="1" x14ac:dyDescent="0.35">
      <c r="A11357" s="1" t="s">
        <v>11368</v>
      </c>
      <c r="B11357" s="22">
        <v>43915</v>
      </c>
      <c r="C11357" s="1" t="s">
        <v>18</v>
      </c>
      <c r="D11357" s="1">
        <v>26</v>
      </c>
      <c r="E11357" s="1">
        <v>294</v>
      </c>
      <c r="F11357" s="1">
        <v>4</v>
      </c>
      <c r="G11357" s="5">
        <v>8</v>
      </c>
      <c r="H11357" s="6">
        <v>513.49466514587402</v>
      </c>
      <c r="I11357" s="6">
        <v>366.78190367562433</v>
      </c>
      <c r="J11357" s="19">
        <f>Sales_table[[#This Row],[unit price]]-Sales_table[[#This Row],[unit cost]]</f>
        <v>146.71276147024969</v>
      </c>
      <c r="K11357" s="19">
        <f>Sales_table[[#This Row],[Profit]]*Sales_table[[#This Row],[Order qty]]</f>
        <v>1173.7020917619975</v>
      </c>
    </row>
    <row r="11358" spans="1:11" ht="14.25" customHeight="1" x14ac:dyDescent="0.35">
      <c r="A11358" s="1" t="s">
        <v>11369</v>
      </c>
      <c r="B11358" s="22">
        <v>43898</v>
      </c>
      <c r="C11358" s="1" t="s">
        <v>14</v>
      </c>
      <c r="D11358" s="1">
        <v>25</v>
      </c>
      <c r="E11358" s="1">
        <v>183</v>
      </c>
      <c r="F11358" s="1">
        <v>46</v>
      </c>
      <c r="G11358" s="5">
        <v>3</v>
      </c>
      <c r="H11358" s="6">
        <v>216.35663598775864</v>
      </c>
      <c r="I11358" s="6">
        <v>154.54045427697045</v>
      </c>
      <c r="J11358" s="19">
        <f>Sales_table[[#This Row],[unit price]]-Sales_table[[#This Row],[unit cost]]</f>
        <v>61.816181710788186</v>
      </c>
      <c r="K11358" s="19">
        <f>Sales_table[[#This Row],[Profit]]*Sales_table[[#This Row],[Order qty]]</f>
        <v>185.44854513236456</v>
      </c>
    </row>
    <row r="11359" spans="1:11" ht="14.25" customHeight="1" x14ac:dyDescent="0.35">
      <c r="A11359" s="1" t="s">
        <v>11370</v>
      </c>
      <c r="B11359" s="22">
        <v>43870</v>
      </c>
      <c r="C11359" s="1" t="s">
        <v>12</v>
      </c>
      <c r="D11359" s="1">
        <v>11</v>
      </c>
      <c r="E11359" s="1">
        <v>274</v>
      </c>
      <c r="F11359" s="1">
        <v>25</v>
      </c>
      <c r="G11359" s="5">
        <v>1</v>
      </c>
      <c r="H11359" s="6">
        <v>459.59585773944855</v>
      </c>
      <c r="I11359" s="6">
        <v>328.28275552817757</v>
      </c>
      <c r="J11359" s="19">
        <f>Sales_table[[#This Row],[unit price]]-Sales_table[[#This Row],[unit cost]]</f>
        <v>131.31310221127097</v>
      </c>
      <c r="K11359" s="19">
        <f>Sales_table[[#This Row],[Profit]]*Sales_table[[#This Row],[Order qty]]</f>
        <v>131.31310221127097</v>
      </c>
    </row>
    <row r="11360" spans="1:11" ht="14.25" customHeight="1" x14ac:dyDescent="0.35">
      <c r="A11360" s="1" t="s">
        <v>11371</v>
      </c>
      <c r="B11360" s="22">
        <v>43916</v>
      </c>
      <c r="C11360" s="1" t="s">
        <v>18</v>
      </c>
      <c r="D11360" s="1">
        <v>26</v>
      </c>
      <c r="E11360" s="1">
        <v>64</v>
      </c>
      <c r="F11360" s="1">
        <v>12</v>
      </c>
      <c r="G11360" s="5">
        <v>4</v>
      </c>
      <c r="H11360" s="6">
        <v>265.34028965234756</v>
      </c>
      <c r="I11360" s="6">
        <v>189.52877832310543</v>
      </c>
      <c r="J11360" s="19">
        <f>Sales_table[[#This Row],[unit price]]-Sales_table[[#This Row],[unit cost]]</f>
        <v>75.811511329242137</v>
      </c>
      <c r="K11360" s="19">
        <f>Sales_table[[#This Row],[Profit]]*Sales_table[[#This Row],[Order qty]]</f>
        <v>303.24604531696855</v>
      </c>
    </row>
    <row r="11361" spans="1:11" ht="14.25" customHeight="1" x14ac:dyDescent="0.35">
      <c r="A11361" s="1" t="s">
        <v>11372</v>
      </c>
      <c r="B11361" s="22">
        <v>43959</v>
      </c>
      <c r="C11361" s="1" t="s">
        <v>10</v>
      </c>
      <c r="D11361" s="1">
        <v>22</v>
      </c>
      <c r="E11361" s="1">
        <v>302</v>
      </c>
      <c r="F11361" s="1">
        <v>17</v>
      </c>
      <c r="G11361" s="5">
        <v>10</v>
      </c>
      <c r="H11361" s="6">
        <v>462.90820240974426</v>
      </c>
      <c r="I11361" s="6">
        <v>330.64871600696023</v>
      </c>
      <c r="J11361" s="19">
        <f>Sales_table[[#This Row],[unit price]]-Sales_table[[#This Row],[unit cost]]</f>
        <v>132.25948640278403</v>
      </c>
      <c r="K11361" s="19">
        <f>Sales_table[[#This Row],[Profit]]*Sales_table[[#This Row],[Order qty]]</f>
        <v>1322.5948640278402</v>
      </c>
    </row>
    <row r="11362" spans="1:11" ht="14.25" customHeight="1" x14ac:dyDescent="0.35">
      <c r="A11362" s="1" t="s">
        <v>11373</v>
      </c>
      <c r="B11362" s="22">
        <v>43848</v>
      </c>
      <c r="C11362" s="1" t="s">
        <v>18</v>
      </c>
      <c r="D11362" s="1">
        <v>9</v>
      </c>
      <c r="E11362" s="1">
        <v>287</v>
      </c>
      <c r="F11362" s="1">
        <v>42</v>
      </c>
      <c r="G11362" s="5">
        <v>1</v>
      </c>
      <c r="H11362" s="6">
        <v>368.23833864927292</v>
      </c>
      <c r="I11362" s="6">
        <v>263.02738474948069</v>
      </c>
      <c r="J11362" s="19">
        <f>Sales_table[[#This Row],[unit price]]-Sales_table[[#This Row],[unit cost]]</f>
        <v>105.21095389979223</v>
      </c>
      <c r="K11362" s="19">
        <f>Sales_table[[#This Row],[Profit]]*Sales_table[[#This Row],[Order qty]]</f>
        <v>105.21095389979223</v>
      </c>
    </row>
    <row r="11363" spans="1:11" ht="14.25" customHeight="1" x14ac:dyDescent="0.35">
      <c r="A11363" s="1" t="s">
        <v>11374</v>
      </c>
      <c r="B11363" s="22">
        <v>43969</v>
      </c>
      <c r="C11363" s="1" t="s">
        <v>12</v>
      </c>
      <c r="D11363" s="1">
        <v>20</v>
      </c>
      <c r="E11363" s="1">
        <v>42</v>
      </c>
      <c r="F11363" s="1">
        <v>39</v>
      </c>
      <c r="G11363" s="5">
        <v>7</v>
      </c>
      <c r="H11363" s="6">
        <v>629.8338063955307</v>
      </c>
      <c r="I11363" s="6">
        <v>449.88129028252195</v>
      </c>
      <c r="J11363" s="19">
        <f>Sales_table[[#This Row],[unit price]]-Sales_table[[#This Row],[unit cost]]</f>
        <v>179.95251611300876</v>
      </c>
      <c r="K11363" s="19">
        <f>Sales_table[[#This Row],[Profit]]*Sales_table[[#This Row],[Order qty]]</f>
        <v>1259.6676127910614</v>
      </c>
    </row>
    <row r="11364" spans="1:11" ht="14.25" customHeight="1" x14ac:dyDescent="0.35">
      <c r="A11364" s="1" t="s">
        <v>11375</v>
      </c>
      <c r="B11364" s="22">
        <v>43967</v>
      </c>
      <c r="C11364" s="1" t="s">
        <v>12</v>
      </c>
      <c r="D11364" s="1">
        <v>26</v>
      </c>
      <c r="E11364" s="1">
        <v>247</v>
      </c>
      <c r="F11364" s="1">
        <v>30</v>
      </c>
      <c r="G11364" s="5">
        <v>6</v>
      </c>
      <c r="H11364" s="6">
        <v>507.2272737622261</v>
      </c>
      <c r="I11364" s="6">
        <v>362.30519554444726</v>
      </c>
      <c r="J11364" s="19">
        <f>Sales_table[[#This Row],[unit price]]-Sales_table[[#This Row],[unit cost]]</f>
        <v>144.92207821777885</v>
      </c>
      <c r="K11364" s="19">
        <f>Sales_table[[#This Row],[Profit]]*Sales_table[[#This Row],[Order qty]]</f>
        <v>869.53246930667308</v>
      </c>
    </row>
    <row r="11365" spans="1:11" ht="14.25" customHeight="1" x14ac:dyDescent="0.35">
      <c r="A11365" s="1" t="s">
        <v>11376</v>
      </c>
      <c r="B11365" s="22">
        <v>43868</v>
      </c>
      <c r="C11365" s="1" t="s">
        <v>18</v>
      </c>
      <c r="D11365" s="1">
        <v>9</v>
      </c>
      <c r="E11365" s="1">
        <v>289</v>
      </c>
      <c r="F11365" s="1">
        <v>34</v>
      </c>
      <c r="G11365" s="5">
        <v>2</v>
      </c>
      <c r="H11365" s="6">
        <v>610.69475984573364</v>
      </c>
      <c r="I11365" s="6">
        <v>436.21054274695263</v>
      </c>
      <c r="J11365" s="19">
        <f>Sales_table[[#This Row],[unit price]]-Sales_table[[#This Row],[unit cost]]</f>
        <v>174.48421709878102</v>
      </c>
      <c r="K11365" s="19">
        <f>Sales_table[[#This Row],[Profit]]*Sales_table[[#This Row],[Order qty]]</f>
        <v>348.96843419756203</v>
      </c>
    </row>
    <row r="11366" spans="1:11" ht="14.25" customHeight="1" x14ac:dyDescent="0.35">
      <c r="A11366" s="1" t="s">
        <v>11377</v>
      </c>
      <c r="B11366" s="22">
        <v>43975</v>
      </c>
      <c r="C11366" s="1" t="s">
        <v>14</v>
      </c>
      <c r="D11366" s="1">
        <v>23</v>
      </c>
      <c r="E11366" s="1">
        <v>275</v>
      </c>
      <c r="F11366" s="1">
        <v>27</v>
      </c>
      <c r="G11366" s="5">
        <v>2</v>
      </c>
      <c r="H11366" s="6">
        <v>435.78613704442978</v>
      </c>
      <c r="I11366" s="6">
        <v>311.27581217459272</v>
      </c>
      <c r="J11366" s="19">
        <f>Sales_table[[#This Row],[unit price]]-Sales_table[[#This Row],[unit cost]]</f>
        <v>124.51032486983706</v>
      </c>
      <c r="K11366" s="19">
        <f>Sales_table[[#This Row],[Profit]]*Sales_table[[#This Row],[Order qty]]</f>
        <v>249.02064973967413</v>
      </c>
    </row>
    <row r="11367" spans="1:11" ht="14.25" customHeight="1" x14ac:dyDescent="0.35">
      <c r="A11367" s="1" t="s">
        <v>11378</v>
      </c>
      <c r="B11367" s="22">
        <v>43906</v>
      </c>
      <c r="C11367" s="1" t="s">
        <v>10</v>
      </c>
      <c r="D11367" s="1">
        <v>15</v>
      </c>
      <c r="E11367" s="1">
        <v>322</v>
      </c>
      <c r="F11367" s="1">
        <v>34</v>
      </c>
      <c r="G11367" s="5">
        <v>4</v>
      </c>
      <c r="H11367" s="6">
        <v>522.71799910068512</v>
      </c>
      <c r="I11367" s="6">
        <v>373.36999935763225</v>
      </c>
      <c r="J11367" s="19">
        <f>Sales_table[[#This Row],[unit price]]-Sales_table[[#This Row],[unit cost]]</f>
        <v>149.34799974305287</v>
      </c>
      <c r="K11367" s="19">
        <f>Sales_table[[#This Row],[Profit]]*Sales_table[[#This Row],[Order qty]]</f>
        <v>597.39199897221147</v>
      </c>
    </row>
    <row r="11368" spans="1:11" ht="14.25" customHeight="1" x14ac:dyDescent="0.35">
      <c r="A11368" s="1" t="s">
        <v>11379</v>
      </c>
      <c r="B11368" s="22">
        <v>43844</v>
      </c>
      <c r="C11368" s="1" t="s">
        <v>12</v>
      </c>
      <c r="D11368" s="1">
        <v>16</v>
      </c>
      <c r="E11368" s="1">
        <v>238</v>
      </c>
      <c r="F11368" s="1">
        <v>19</v>
      </c>
      <c r="G11368" s="5">
        <v>10</v>
      </c>
      <c r="H11368" s="6">
        <v>166.24193197488785</v>
      </c>
      <c r="I11368" s="6">
        <v>118.74423712491991</v>
      </c>
      <c r="J11368" s="19">
        <f>Sales_table[[#This Row],[unit price]]-Sales_table[[#This Row],[unit cost]]</f>
        <v>47.497694849967942</v>
      </c>
      <c r="K11368" s="19">
        <f>Sales_table[[#This Row],[Profit]]*Sales_table[[#This Row],[Order qty]]</f>
        <v>474.97694849967945</v>
      </c>
    </row>
    <row r="11369" spans="1:11" ht="14.25" customHeight="1" x14ac:dyDescent="0.35">
      <c r="A11369" s="1" t="s">
        <v>11380</v>
      </c>
      <c r="B11369" s="22">
        <v>43836</v>
      </c>
      <c r="C11369" s="1" t="s">
        <v>12</v>
      </c>
      <c r="D11369" s="1">
        <v>9</v>
      </c>
      <c r="E11369" s="1">
        <v>107</v>
      </c>
      <c r="F11369" s="1">
        <v>20</v>
      </c>
      <c r="G11369" s="5">
        <v>3</v>
      </c>
      <c r="H11369" s="6">
        <v>238.89907622337341</v>
      </c>
      <c r="I11369" s="6">
        <v>170.64219730240958</v>
      </c>
      <c r="J11369" s="19">
        <f>Sales_table[[#This Row],[unit price]]-Sales_table[[#This Row],[unit cost]]</f>
        <v>68.256878920963828</v>
      </c>
      <c r="K11369" s="19">
        <f>Sales_table[[#This Row],[Profit]]*Sales_table[[#This Row],[Order qty]]</f>
        <v>204.77063676289148</v>
      </c>
    </row>
    <row r="11370" spans="1:11" ht="14.25" customHeight="1" x14ac:dyDescent="0.35">
      <c r="A11370" s="1" t="s">
        <v>11381</v>
      </c>
      <c r="B11370" s="22">
        <v>43941</v>
      </c>
      <c r="C11370" s="1" t="s">
        <v>14</v>
      </c>
      <c r="D11370" s="1">
        <v>8</v>
      </c>
      <c r="E11370" s="1">
        <v>68</v>
      </c>
      <c r="F11370" s="1">
        <v>39</v>
      </c>
      <c r="G11370" s="5">
        <v>7</v>
      </c>
      <c r="H11370" s="6">
        <v>349.67831486463547</v>
      </c>
      <c r="I11370" s="6">
        <v>249.77022490331106</v>
      </c>
      <c r="J11370" s="19">
        <f>Sales_table[[#This Row],[unit price]]-Sales_table[[#This Row],[unit cost]]</f>
        <v>99.908089961324407</v>
      </c>
      <c r="K11370" s="19">
        <f>Sales_table[[#This Row],[Profit]]*Sales_table[[#This Row],[Order qty]]</f>
        <v>699.35662972927082</v>
      </c>
    </row>
    <row r="11371" spans="1:11" ht="14.25" customHeight="1" x14ac:dyDescent="0.35">
      <c r="A11371" s="1" t="s">
        <v>11382</v>
      </c>
      <c r="B11371" s="22">
        <v>43832</v>
      </c>
      <c r="C11371" s="1" t="s">
        <v>18</v>
      </c>
      <c r="D11371" s="1">
        <v>23</v>
      </c>
      <c r="E11371" s="1">
        <v>360</v>
      </c>
      <c r="F11371" s="1">
        <v>6</v>
      </c>
      <c r="G11371" s="5">
        <v>1</v>
      </c>
      <c r="H11371" s="6">
        <v>502.77608478069305</v>
      </c>
      <c r="I11371" s="6">
        <v>359.12577484335219</v>
      </c>
      <c r="J11371" s="19">
        <f>Sales_table[[#This Row],[unit price]]-Sales_table[[#This Row],[unit cost]]</f>
        <v>143.65030993734086</v>
      </c>
      <c r="K11371" s="19">
        <f>Sales_table[[#This Row],[Profit]]*Sales_table[[#This Row],[Order qty]]</f>
        <v>143.65030993734086</v>
      </c>
    </row>
    <row r="11372" spans="1:11" ht="14.25" customHeight="1" x14ac:dyDescent="0.35">
      <c r="A11372" s="1" t="s">
        <v>11383</v>
      </c>
      <c r="B11372" s="22">
        <v>43870</v>
      </c>
      <c r="C11372" s="1" t="s">
        <v>10</v>
      </c>
      <c r="D11372" s="1">
        <v>2</v>
      </c>
      <c r="E11372" s="1">
        <v>129</v>
      </c>
      <c r="F11372" s="1">
        <v>40</v>
      </c>
      <c r="G11372" s="5">
        <v>2</v>
      </c>
      <c r="H11372" s="6">
        <v>184.11381751298904</v>
      </c>
      <c r="I11372" s="6">
        <v>131.50986965213505</v>
      </c>
      <c r="J11372" s="19">
        <f>Sales_table[[#This Row],[unit price]]-Sales_table[[#This Row],[unit cost]]</f>
        <v>52.603947860853992</v>
      </c>
      <c r="K11372" s="19">
        <f>Sales_table[[#This Row],[Profit]]*Sales_table[[#This Row],[Order qty]]</f>
        <v>105.20789572170798</v>
      </c>
    </row>
    <row r="11373" spans="1:11" ht="14.25" customHeight="1" x14ac:dyDescent="0.35">
      <c r="A11373" s="1" t="s">
        <v>11384</v>
      </c>
      <c r="B11373" s="22">
        <v>43936</v>
      </c>
      <c r="C11373" s="1" t="s">
        <v>12</v>
      </c>
      <c r="D11373" s="1">
        <v>6</v>
      </c>
      <c r="E11373" s="1">
        <v>148</v>
      </c>
      <c r="F11373" s="1">
        <v>14</v>
      </c>
      <c r="G11373" s="5">
        <v>10</v>
      </c>
      <c r="H11373" s="6">
        <v>436.39499187469482</v>
      </c>
      <c r="I11373" s="6">
        <v>311.71070848192488</v>
      </c>
      <c r="J11373" s="19">
        <f>Sales_table[[#This Row],[unit price]]-Sales_table[[#This Row],[unit cost]]</f>
        <v>124.68428339276994</v>
      </c>
      <c r="K11373" s="19">
        <f>Sales_table[[#This Row],[Profit]]*Sales_table[[#This Row],[Order qty]]</f>
        <v>1246.8428339276993</v>
      </c>
    </row>
    <row r="11374" spans="1:11" ht="14.25" customHeight="1" x14ac:dyDescent="0.35">
      <c r="A11374" s="1" t="s">
        <v>11385</v>
      </c>
      <c r="B11374" s="22">
        <v>43912</v>
      </c>
      <c r="C11374" s="1" t="s">
        <v>14</v>
      </c>
      <c r="D11374" s="1">
        <v>10</v>
      </c>
      <c r="E11374" s="1">
        <v>162</v>
      </c>
      <c r="F11374" s="1">
        <v>31</v>
      </c>
      <c r="G11374" s="5">
        <v>9</v>
      </c>
      <c r="H11374" s="6">
        <v>632.10585111379623</v>
      </c>
      <c r="I11374" s="6">
        <v>451.50417936699733</v>
      </c>
      <c r="J11374" s="19">
        <f>Sales_table[[#This Row],[unit price]]-Sales_table[[#This Row],[unit cost]]</f>
        <v>180.6016717467989</v>
      </c>
      <c r="K11374" s="19">
        <f>Sales_table[[#This Row],[Profit]]*Sales_table[[#This Row],[Order qty]]</f>
        <v>1625.4150457211902</v>
      </c>
    </row>
    <row r="11375" spans="1:11" ht="14.25" customHeight="1" x14ac:dyDescent="0.35">
      <c r="A11375" s="1" t="s">
        <v>11386</v>
      </c>
      <c r="B11375" s="22">
        <v>43908</v>
      </c>
      <c r="C11375" s="1" t="s">
        <v>10</v>
      </c>
      <c r="D11375" s="1">
        <v>22</v>
      </c>
      <c r="E11375" s="1">
        <v>254</v>
      </c>
      <c r="F11375" s="1">
        <v>19</v>
      </c>
      <c r="G11375" s="5">
        <v>3</v>
      </c>
      <c r="H11375" s="6">
        <v>161.99762642383575</v>
      </c>
      <c r="I11375" s="6">
        <v>115.71259030273983</v>
      </c>
      <c r="J11375" s="19">
        <f>Sales_table[[#This Row],[unit price]]-Sales_table[[#This Row],[unit cost]]</f>
        <v>46.285036121095928</v>
      </c>
      <c r="K11375" s="19">
        <f>Sales_table[[#This Row],[Profit]]*Sales_table[[#This Row],[Order qty]]</f>
        <v>138.8551083632878</v>
      </c>
    </row>
    <row r="11376" spans="1:11" ht="14.25" customHeight="1" x14ac:dyDescent="0.35">
      <c r="A11376" s="1" t="s">
        <v>11387</v>
      </c>
      <c r="B11376" s="22">
        <v>43869</v>
      </c>
      <c r="C11376" s="1" t="s">
        <v>14</v>
      </c>
      <c r="D11376" s="1">
        <v>23</v>
      </c>
      <c r="E11376" s="1">
        <v>10</v>
      </c>
      <c r="F11376" s="1">
        <v>44</v>
      </c>
      <c r="G11376" s="5">
        <v>8</v>
      </c>
      <c r="H11376" s="6">
        <v>313.18674141168594</v>
      </c>
      <c r="I11376" s="6">
        <v>223.7048152940614</v>
      </c>
      <c r="J11376" s="19">
        <f>Sales_table[[#This Row],[unit price]]-Sales_table[[#This Row],[unit cost]]</f>
        <v>89.481926117624539</v>
      </c>
      <c r="K11376" s="19">
        <f>Sales_table[[#This Row],[Profit]]*Sales_table[[#This Row],[Order qty]]</f>
        <v>715.85540894099631</v>
      </c>
    </row>
    <row r="11377" spans="1:11" ht="14.25" customHeight="1" x14ac:dyDescent="0.35">
      <c r="A11377" s="1" t="s">
        <v>11388</v>
      </c>
      <c r="B11377" s="22">
        <v>43901</v>
      </c>
      <c r="C11377" s="1" t="s">
        <v>12</v>
      </c>
      <c r="D11377" s="1">
        <v>2</v>
      </c>
      <c r="E11377" s="1">
        <v>70</v>
      </c>
      <c r="F11377" s="1">
        <v>18</v>
      </c>
      <c r="G11377" s="5">
        <v>2</v>
      </c>
      <c r="H11377" s="6">
        <v>349.21357369422913</v>
      </c>
      <c r="I11377" s="6">
        <v>249.43826692444938</v>
      </c>
      <c r="J11377" s="19">
        <f>Sales_table[[#This Row],[unit price]]-Sales_table[[#This Row],[unit cost]]</f>
        <v>99.775306769779746</v>
      </c>
      <c r="K11377" s="19">
        <f>Sales_table[[#This Row],[Profit]]*Sales_table[[#This Row],[Order qty]]</f>
        <v>199.55061353955949</v>
      </c>
    </row>
    <row r="11378" spans="1:11" ht="14.25" customHeight="1" x14ac:dyDescent="0.35">
      <c r="A11378" s="1" t="s">
        <v>11389</v>
      </c>
      <c r="B11378" s="22">
        <v>43862</v>
      </c>
      <c r="C11378" s="1" t="s">
        <v>10</v>
      </c>
      <c r="D11378" s="1">
        <v>6</v>
      </c>
      <c r="E11378" s="1">
        <v>320</v>
      </c>
      <c r="F11378" s="1">
        <v>31</v>
      </c>
      <c r="G11378" s="5">
        <v>10</v>
      </c>
      <c r="H11378" s="6">
        <v>619.78804510831833</v>
      </c>
      <c r="I11378" s="6">
        <v>442.7057465059417</v>
      </c>
      <c r="J11378" s="19">
        <f>Sales_table[[#This Row],[unit price]]-Sales_table[[#This Row],[unit cost]]</f>
        <v>177.08229860237662</v>
      </c>
      <c r="K11378" s="19">
        <f>Sales_table[[#This Row],[Profit]]*Sales_table[[#This Row],[Order qty]]</f>
        <v>1770.8229860237661</v>
      </c>
    </row>
    <row r="11379" spans="1:11" ht="14.25" customHeight="1" x14ac:dyDescent="0.35">
      <c r="A11379" s="1" t="s">
        <v>11390</v>
      </c>
      <c r="B11379" s="22">
        <v>43951</v>
      </c>
      <c r="C11379" s="1" t="s">
        <v>18</v>
      </c>
      <c r="D11379" s="1">
        <v>12</v>
      </c>
      <c r="E11379" s="1">
        <v>95</v>
      </c>
      <c r="F11379" s="1">
        <v>3</v>
      </c>
      <c r="G11379" s="5">
        <v>6</v>
      </c>
      <c r="H11379" s="6">
        <v>644.78722608089447</v>
      </c>
      <c r="I11379" s="6">
        <v>460.56230434349607</v>
      </c>
      <c r="J11379" s="19">
        <f>Sales_table[[#This Row],[unit price]]-Sales_table[[#This Row],[unit cost]]</f>
        <v>184.2249217373984</v>
      </c>
      <c r="K11379" s="19">
        <f>Sales_table[[#This Row],[Profit]]*Sales_table[[#This Row],[Order qty]]</f>
        <v>1105.3495304243904</v>
      </c>
    </row>
    <row r="11380" spans="1:11" ht="14.25" customHeight="1" x14ac:dyDescent="0.35">
      <c r="A11380" s="1" t="s">
        <v>11391</v>
      </c>
      <c r="B11380" s="22">
        <v>43946</v>
      </c>
      <c r="C11380" s="1" t="s">
        <v>18</v>
      </c>
      <c r="D11380" s="1">
        <v>1</v>
      </c>
      <c r="E11380" s="1">
        <v>2</v>
      </c>
      <c r="F11380" s="1">
        <v>15</v>
      </c>
      <c r="G11380" s="5">
        <v>7</v>
      </c>
      <c r="H11380" s="6">
        <v>157.5593975186348</v>
      </c>
      <c r="I11380" s="6">
        <v>112.54242679902487</v>
      </c>
      <c r="J11380" s="19">
        <f>Sales_table[[#This Row],[unit price]]-Sales_table[[#This Row],[unit cost]]</f>
        <v>45.01697071960993</v>
      </c>
      <c r="K11380" s="19">
        <f>Sales_table[[#This Row],[Profit]]*Sales_table[[#This Row],[Order qty]]</f>
        <v>315.11879503726948</v>
      </c>
    </row>
    <row r="11381" spans="1:11" ht="14.25" customHeight="1" x14ac:dyDescent="0.35">
      <c r="A11381" s="1" t="s">
        <v>11392</v>
      </c>
      <c r="B11381" s="22">
        <v>43846</v>
      </c>
      <c r="C11381" s="1" t="s">
        <v>18</v>
      </c>
      <c r="D11381" s="1">
        <v>19</v>
      </c>
      <c r="E11381" s="1">
        <v>180</v>
      </c>
      <c r="F11381" s="1">
        <v>23</v>
      </c>
      <c r="G11381" s="5">
        <v>8</v>
      </c>
      <c r="H11381" s="6">
        <v>570.12124013900757</v>
      </c>
      <c r="I11381" s="6">
        <v>407.22945724214827</v>
      </c>
      <c r="J11381" s="19">
        <f>Sales_table[[#This Row],[unit price]]-Sales_table[[#This Row],[unit cost]]</f>
        <v>162.8917828968593</v>
      </c>
      <c r="K11381" s="19">
        <f>Sales_table[[#This Row],[Profit]]*Sales_table[[#This Row],[Order qty]]</f>
        <v>1303.1342631748744</v>
      </c>
    </row>
    <row r="11382" spans="1:11" ht="14.25" customHeight="1" x14ac:dyDescent="0.35">
      <c r="A11382" s="1" t="s">
        <v>11393</v>
      </c>
      <c r="B11382" s="22">
        <v>43837</v>
      </c>
      <c r="C11382" s="1" t="s">
        <v>12</v>
      </c>
      <c r="D11382" s="1">
        <v>25</v>
      </c>
      <c r="E11382" s="1">
        <v>200</v>
      </c>
      <c r="F11382" s="1">
        <v>36</v>
      </c>
      <c r="G11382" s="5">
        <v>5</v>
      </c>
      <c r="H11382" s="6">
        <v>319.238141477108</v>
      </c>
      <c r="I11382" s="6">
        <v>228.02724391222003</v>
      </c>
      <c r="J11382" s="19">
        <f>Sales_table[[#This Row],[unit price]]-Sales_table[[#This Row],[unit cost]]</f>
        <v>91.210897564887972</v>
      </c>
      <c r="K11382" s="19">
        <f>Sales_table[[#This Row],[Profit]]*Sales_table[[#This Row],[Order qty]]</f>
        <v>456.05448782443989</v>
      </c>
    </row>
    <row r="11383" spans="1:11" ht="14.25" customHeight="1" x14ac:dyDescent="0.35">
      <c r="A11383" s="1" t="s">
        <v>11394</v>
      </c>
      <c r="B11383" s="22">
        <v>43871</v>
      </c>
      <c r="C11383" s="1" t="s">
        <v>12</v>
      </c>
      <c r="D11383" s="1">
        <v>13</v>
      </c>
      <c r="E11383" s="1">
        <v>289</v>
      </c>
      <c r="F11383" s="1">
        <v>25</v>
      </c>
      <c r="G11383" s="5">
        <v>10</v>
      </c>
      <c r="H11383" s="6">
        <v>585.16764986515045</v>
      </c>
      <c r="I11383" s="6">
        <v>417.97689276082178</v>
      </c>
      <c r="J11383" s="19">
        <f>Sales_table[[#This Row],[unit price]]-Sales_table[[#This Row],[unit cost]]</f>
        <v>167.19075710432867</v>
      </c>
      <c r="K11383" s="19">
        <f>Sales_table[[#This Row],[Profit]]*Sales_table[[#This Row],[Order qty]]</f>
        <v>1671.9075710432867</v>
      </c>
    </row>
    <row r="11384" spans="1:11" ht="14.25" customHeight="1" x14ac:dyDescent="0.35">
      <c r="A11384" s="1" t="s">
        <v>11395</v>
      </c>
      <c r="B11384" s="22">
        <v>43926</v>
      </c>
      <c r="C11384" s="1" t="s">
        <v>18</v>
      </c>
      <c r="D11384" s="1">
        <v>11</v>
      </c>
      <c r="E11384" s="1">
        <v>6</v>
      </c>
      <c r="F11384" s="1">
        <v>32</v>
      </c>
      <c r="G11384" s="5">
        <v>5</v>
      </c>
      <c r="H11384" s="6">
        <v>339.47598749399185</v>
      </c>
      <c r="I11384" s="6">
        <v>242.48284820999419</v>
      </c>
      <c r="J11384" s="19">
        <f>Sales_table[[#This Row],[unit price]]-Sales_table[[#This Row],[unit cost]]</f>
        <v>96.993139283997664</v>
      </c>
      <c r="K11384" s="19">
        <f>Sales_table[[#This Row],[Profit]]*Sales_table[[#This Row],[Order qty]]</f>
        <v>484.96569641998832</v>
      </c>
    </row>
    <row r="11385" spans="1:11" ht="14.25" customHeight="1" x14ac:dyDescent="0.35">
      <c r="A11385" s="1" t="s">
        <v>11396</v>
      </c>
      <c r="B11385" s="22">
        <v>43966</v>
      </c>
      <c r="C11385" s="1" t="s">
        <v>10</v>
      </c>
      <c r="D11385" s="1">
        <v>15</v>
      </c>
      <c r="E11385" s="1">
        <v>332</v>
      </c>
      <c r="F11385" s="1">
        <v>20</v>
      </c>
      <c r="G11385" s="5">
        <v>7</v>
      </c>
      <c r="H11385" s="6">
        <v>641.4478862285614</v>
      </c>
      <c r="I11385" s="6">
        <v>458.17706159182961</v>
      </c>
      <c r="J11385" s="19">
        <f>Sales_table[[#This Row],[unit price]]-Sales_table[[#This Row],[unit cost]]</f>
        <v>183.27082463673179</v>
      </c>
      <c r="K11385" s="19">
        <f>Sales_table[[#This Row],[Profit]]*Sales_table[[#This Row],[Order qty]]</f>
        <v>1282.8957724571226</v>
      </c>
    </row>
    <row r="11386" spans="1:11" ht="14.25" customHeight="1" x14ac:dyDescent="0.35">
      <c r="A11386" s="1" t="s">
        <v>11397</v>
      </c>
      <c r="B11386" s="22">
        <v>43947</v>
      </c>
      <c r="C11386" s="1" t="s">
        <v>18</v>
      </c>
      <c r="D11386" s="1">
        <v>22</v>
      </c>
      <c r="E11386" s="1">
        <v>71</v>
      </c>
      <c r="F11386" s="1">
        <v>12</v>
      </c>
      <c r="G11386" s="5">
        <v>5</v>
      </c>
      <c r="H11386" s="6">
        <v>383.2789551615715</v>
      </c>
      <c r="I11386" s="6">
        <v>273.77068225826537</v>
      </c>
      <c r="J11386" s="19">
        <f>Sales_table[[#This Row],[unit price]]-Sales_table[[#This Row],[unit cost]]</f>
        <v>109.50827290330614</v>
      </c>
      <c r="K11386" s="19">
        <f>Sales_table[[#This Row],[Profit]]*Sales_table[[#This Row],[Order qty]]</f>
        <v>547.54136451653062</v>
      </c>
    </row>
    <row r="11387" spans="1:11" ht="14.25" customHeight="1" x14ac:dyDescent="0.35">
      <c r="A11387" s="1" t="s">
        <v>11398</v>
      </c>
      <c r="B11387" s="22">
        <v>43844</v>
      </c>
      <c r="C11387" s="1" t="s">
        <v>14</v>
      </c>
      <c r="D11387" s="1">
        <v>15</v>
      </c>
      <c r="E11387" s="1">
        <v>145</v>
      </c>
      <c r="F11387" s="1">
        <v>19</v>
      </c>
      <c r="G11387" s="5">
        <v>4</v>
      </c>
      <c r="H11387" s="6">
        <v>185.23295295238495</v>
      </c>
      <c r="I11387" s="6">
        <v>132.30925210884641</v>
      </c>
      <c r="J11387" s="19">
        <f>Sales_table[[#This Row],[unit price]]-Sales_table[[#This Row],[unit cost]]</f>
        <v>52.923700843538541</v>
      </c>
      <c r="K11387" s="19">
        <f>Sales_table[[#This Row],[Profit]]*Sales_table[[#This Row],[Order qty]]</f>
        <v>211.69480337415416</v>
      </c>
    </row>
    <row r="11388" spans="1:11" ht="14.25" customHeight="1" x14ac:dyDescent="0.35">
      <c r="A11388" s="1" t="s">
        <v>11399</v>
      </c>
      <c r="B11388" s="22">
        <v>43896</v>
      </c>
      <c r="C11388" s="1" t="s">
        <v>10</v>
      </c>
      <c r="D11388" s="1">
        <v>2</v>
      </c>
      <c r="E11388" s="1">
        <v>287</v>
      </c>
      <c r="F11388" s="1">
        <v>13</v>
      </c>
      <c r="G11388" s="5">
        <v>2</v>
      </c>
      <c r="H11388" s="6">
        <v>283.96684581041336</v>
      </c>
      <c r="I11388" s="6">
        <v>202.83346129315242</v>
      </c>
      <c r="J11388" s="19">
        <f>Sales_table[[#This Row],[unit price]]-Sales_table[[#This Row],[unit cost]]</f>
        <v>81.133384517260936</v>
      </c>
      <c r="K11388" s="19">
        <f>Sales_table[[#This Row],[Profit]]*Sales_table[[#This Row],[Order qty]]</f>
        <v>162.26676903452187</v>
      </c>
    </row>
    <row r="11389" spans="1:11" ht="14.25" customHeight="1" x14ac:dyDescent="0.35">
      <c r="A11389" s="1" t="s">
        <v>11400</v>
      </c>
      <c r="B11389" s="22">
        <v>43968</v>
      </c>
      <c r="C11389" s="1" t="s">
        <v>18</v>
      </c>
      <c r="D11389" s="1">
        <v>1</v>
      </c>
      <c r="E11389" s="1">
        <v>35</v>
      </c>
      <c r="F11389" s="1">
        <v>7</v>
      </c>
      <c r="G11389" s="5">
        <v>2</v>
      </c>
      <c r="H11389" s="6">
        <v>190.16500854492188</v>
      </c>
      <c r="I11389" s="6">
        <v>135.83214896065849</v>
      </c>
      <c r="J11389" s="19">
        <f>Sales_table[[#This Row],[unit price]]-Sales_table[[#This Row],[unit cost]]</f>
        <v>54.332859584263389</v>
      </c>
      <c r="K11389" s="19">
        <f>Sales_table[[#This Row],[Profit]]*Sales_table[[#This Row],[Order qty]]</f>
        <v>108.66571916852678</v>
      </c>
    </row>
    <row r="11390" spans="1:11" ht="14.25" customHeight="1" x14ac:dyDescent="0.35">
      <c r="A11390" s="1" t="s">
        <v>11401</v>
      </c>
      <c r="B11390" s="22">
        <v>43938</v>
      </c>
      <c r="C11390" s="1" t="s">
        <v>18</v>
      </c>
      <c r="D11390" s="1">
        <v>10</v>
      </c>
      <c r="E11390" s="1">
        <v>154</v>
      </c>
      <c r="F11390" s="1">
        <v>40</v>
      </c>
      <c r="G11390" s="5">
        <v>5</v>
      </c>
      <c r="H11390" s="6">
        <v>208.80849641561508</v>
      </c>
      <c r="I11390" s="6">
        <v>149.14892601115363</v>
      </c>
      <c r="J11390" s="19">
        <f>Sales_table[[#This Row],[unit price]]-Sales_table[[#This Row],[unit cost]]</f>
        <v>59.659570404461448</v>
      </c>
      <c r="K11390" s="19">
        <f>Sales_table[[#This Row],[Profit]]*Sales_table[[#This Row],[Order qty]]</f>
        <v>298.29785202230721</v>
      </c>
    </row>
    <row r="11391" spans="1:11" ht="14.25" customHeight="1" x14ac:dyDescent="0.35">
      <c r="A11391" s="1" t="s">
        <v>11402</v>
      </c>
      <c r="B11391" s="22">
        <v>43918</v>
      </c>
      <c r="C11391" s="1" t="s">
        <v>14</v>
      </c>
      <c r="D11391" s="1">
        <v>16</v>
      </c>
      <c r="E11391" s="1">
        <v>217</v>
      </c>
      <c r="F11391" s="1">
        <v>38</v>
      </c>
      <c r="G11391" s="5">
        <v>6</v>
      </c>
      <c r="H11391" s="6">
        <v>408.85160458087921</v>
      </c>
      <c r="I11391" s="6">
        <v>292.03686041491375</v>
      </c>
      <c r="J11391" s="19">
        <f>Sales_table[[#This Row],[unit price]]-Sales_table[[#This Row],[unit cost]]</f>
        <v>116.81474416596546</v>
      </c>
      <c r="K11391" s="19">
        <f>Sales_table[[#This Row],[Profit]]*Sales_table[[#This Row],[Order qty]]</f>
        <v>700.88846499579279</v>
      </c>
    </row>
    <row r="11392" spans="1:11" ht="14.25" customHeight="1" x14ac:dyDescent="0.35">
      <c r="A11392" s="1" t="s">
        <v>11403</v>
      </c>
      <c r="B11392" s="22">
        <v>43878</v>
      </c>
      <c r="C11392" s="1" t="s">
        <v>18</v>
      </c>
      <c r="D11392" s="1">
        <v>10</v>
      </c>
      <c r="E11392" s="1">
        <v>306</v>
      </c>
      <c r="F11392" s="1">
        <v>41</v>
      </c>
      <c r="G11392" s="5">
        <v>6</v>
      </c>
      <c r="H11392" s="6">
        <v>637.73906475305557</v>
      </c>
      <c r="I11392" s="6">
        <v>455.52790339503974</v>
      </c>
      <c r="J11392" s="19">
        <f>Sales_table[[#This Row],[unit price]]-Sales_table[[#This Row],[unit cost]]</f>
        <v>182.21116135801583</v>
      </c>
      <c r="K11392" s="19">
        <f>Sales_table[[#This Row],[Profit]]*Sales_table[[#This Row],[Order qty]]</f>
        <v>1093.266968148095</v>
      </c>
    </row>
    <row r="11393" spans="1:11" ht="14.25" customHeight="1" x14ac:dyDescent="0.35">
      <c r="A11393" s="1" t="s">
        <v>11404</v>
      </c>
      <c r="B11393" s="22">
        <v>43910</v>
      </c>
      <c r="C11393" s="1" t="s">
        <v>18</v>
      </c>
      <c r="D11393" s="1">
        <v>23</v>
      </c>
      <c r="E11393" s="1">
        <v>99</v>
      </c>
      <c r="F11393" s="1">
        <v>11</v>
      </c>
      <c r="G11393" s="5">
        <v>3</v>
      </c>
      <c r="H11393" s="6">
        <v>188.21383023262024</v>
      </c>
      <c r="I11393" s="6">
        <v>134.43845016615731</v>
      </c>
      <c r="J11393" s="19">
        <f>Sales_table[[#This Row],[unit price]]-Sales_table[[#This Row],[unit cost]]</f>
        <v>53.77538006646293</v>
      </c>
      <c r="K11393" s="19">
        <f>Sales_table[[#This Row],[Profit]]*Sales_table[[#This Row],[Order qty]]</f>
        <v>161.32614019938879</v>
      </c>
    </row>
    <row r="11394" spans="1:11" ht="14.25" customHeight="1" x14ac:dyDescent="0.35">
      <c r="A11394" s="1" t="s">
        <v>11405</v>
      </c>
      <c r="B11394" s="22">
        <v>43873</v>
      </c>
      <c r="C11394" s="1" t="s">
        <v>18</v>
      </c>
      <c r="D11394" s="1">
        <v>17</v>
      </c>
      <c r="E11394" s="1">
        <v>52</v>
      </c>
      <c r="F11394" s="1">
        <v>9</v>
      </c>
      <c r="G11394" s="5">
        <v>2</v>
      </c>
      <c r="H11394" s="6">
        <v>167.81559580564499</v>
      </c>
      <c r="I11394" s="6">
        <v>119.86828271831786</v>
      </c>
      <c r="J11394" s="19">
        <f>Sales_table[[#This Row],[unit price]]-Sales_table[[#This Row],[unit cost]]</f>
        <v>47.947313087327132</v>
      </c>
      <c r="K11394" s="19">
        <f>Sales_table[[#This Row],[Profit]]*Sales_table[[#This Row],[Order qty]]</f>
        <v>95.894626174654263</v>
      </c>
    </row>
    <row r="11395" spans="1:11" ht="14.25" customHeight="1" x14ac:dyDescent="0.35">
      <c r="A11395" s="1" t="s">
        <v>11406</v>
      </c>
      <c r="B11395" s="22">
        <v>43953</v>
      </c>
      <c r="C11395" s="1" t="s">
        <v>14</v>
      </c>
      <c r="D11395" s="1">
        <v>12</v>
      </c>
      <c r="E11395" s="1">
        <v>337</v>
      </c>
      <c r="F11395" s="1">
        <v>47</v>
      </c>
      <c r="G11395" s="5">
        <v>5</v>
      </c>
      <c r="H11395" s="6">
        <v>296.61961305141449</v>
      </c>
      <c r="I11395" s="6">
        <v>211.8711521795818</v>
      </c>
      <c r="J11395" s="19">
        <f>Sales_table[[#This Row],[unit price]]-Sales_table[[#This Row],[unit cost]]</f>
        <v>84.748460871832691</v>
      </c>
      <c r="K11395" s="19">
        <f>Sales_table[[#This Row],[Profit]]*Sales_table[[#This Row],[Order qty]]</f>
        <v>423.74230435916343</v>
      </c>
    </row>
    <row r="11396" spans="1:11" ht="14.25" customHeight="1" x14ac:dyDescent="0.35">
      <c r="A11396" s="1" t="s">
        <v>11407</v>
      </c>
      <c r="B11396" s="22">
        <v>43840</v>
      </c>
      <c r="C11396" s="1" t="s">
        <v>10</v>
      </c>
      <c r="D11396" s="1">
        <v>25</v>
      </c>
      <c r="E11396" s="1">
        <v>220</v>
      </c>
      <c r="F11396" s="1">
        <v>32</v>
      </c>
      <c r="G11396" s="5">
        <v>9</v>
      </c>
      <c r="H11396" s="6">
        <v>302.31711941957474</v>
      </c>
      <c r="I11396" s="6">
        <v>215.94079958541053</v>
      </c>
      <c r="J11396" s="19">
        <f>Sales_table[[#This Row],[unit price]]-Sales_table[[#This Row],[unit cost]]</f>
        <v>86.376319834164207</v>
      </c>
      <c r="K11396" s="19">
        <f>Sales_table[[#This Row],[Profit]]*Sales_table[[#This Row],[Order qty]]</f>
        <v>777.38687850747783</v>
      </c>
    </row>
    <row r="11397" spans="1:11" ht="14.25" customHeight="1" x14ac:dyDescent="0.35">
      <c r="A11397" s="1" t="s">
        <v>11408</v>
      </c>
      <c r="B11397" s="22">
        <v>43864</v>
      </c>
      <c r="C11397" s="1" t="s">
        <v>14</v>
      </c>
      <c r="D11397" s="1">
        <v>4</v>
      </c>
      <c r="E11397" s="1">
        <v>356</v>
      </c>
      <c r="F11397" s="1">
        <v>38</v>
      </c>
      <c r="G11397" s="5">
        <v>7</v>
      </c>
      <c r="H11397" s="6">
        <v>330.08342599868774</v>
      </c>
      <c r="I11397" s="6">
        <v>235.77387571334842</v>
      </c>
      <c r="J11397" s="19">
        <f>Sales_table[[#This Row],[unit price]]-Sales_table[[#This Row],[unit cost]]</f>
        <v>94.309550285339327</v>
      </c>
      <c r="K11397" s="19">
        <f>Sales_table[[#This Row],[Profit]]*Sales_table[[#This Row],[Order qty]]</f>
        <v>660.16685199737526</v>
      </c>
    </row>
    <row r="11398" spans="1:11" ht="14.25" customHeight="1" x14ac:dyDescent="0.35">
      <c r="A11398" s="1" t="s">
        <v>11409</v>
      </c>
      <c r="B11398" s="22">
        <v>43930</v>
      </c>
      <c r="C11398" s="1" t="s">
        <v>18</v>
      </c>
      <c r="D11398" s="1">
        <v>8</v>
      </c>
      <c r="E11398" s="1">
        <v>114</v>
      </c>
      <c r="F11398" s="1">
        <v>32</v>
      </c>
      <c r="G11398" s="5">
        <v>3</v>
      </c>
      <c r="H11398" s="6">
        <v>456.64552921056747</v>
      </c>
      <c r="I11398" s="6">
        <v>326.1753780075482</v>
      </c>
      <c r="J11398" s="19">
        <f>Sales_table[[#This Row],[unit price]]-Sales_table[[#This Row],[unit cost]]</f>
        <v>130.47015120301927</v>
      </c>
      <c r="K11398" s="19">
        <f>Sales_table[[#This Row],[Profit]]*Sales_table[[#This Row],[Order qty]]</f>
        <v>391.41045360905781</v>
      </c>
    </row>
    <row r="11399" spans="1:11" ht="14.25" customHeight="1" x14ac:dyDescent="0.35">
      <c r="A11399" s="1" t="s">
        <v>11410</v>
      </c>
      <c r="B11399" s="22">
        <v>43915</v>
      </c>
      <c r="C11399" s="1" t="s">
        <v>14</v>
      </c>
      <c r="D11399" s="1">
        <v>19</v>
      </c>
      <c r="E11399" s="1">
        <v>314</v>
      </c>
      <c r="F11399" s="1">
        <v>15</v>
      </c>
      <c r="G11399" s="5">
        <v>4</v>
      </c>
      <c r="H11399" s="6">
        <v>418.06365072727203</v>
      </c>
      <c r="I11399" s="6">
        <v>298.6168933766229</v>
      </c>
      <c r="J11399" s="19">
        <f>Sales_table[[#This Row],[unit price]]-Sales_table[[#This Row],[unit cost]]</f>
        <v>119.44675735064914</v>
      </c>
      <c r="K11399" s="19">
        <f>Sales_table[[#This Row],[Profit]]*Sales_table[[#This Row],[Order qty]]</f>
        <v>477.78702940259654</v>
      </c>
    </row>
    <row r="11400" spans="1:11" ht="14.25" customHeight="1" x14ac:dyDescent="0.35">
      <c r="A11400" s="1" t="s">
        <v>11411</v>
      </c>
      <c r="B11400" s="22">
        <v>43895</v>
      </c>
      <c r="C11400" s="1" t="s">
        <v>12</v>
      </c>
      <c r="D11400" s="1">
        <v>26</v>
      </c>
      <c r="E11400" s="1">
        <v>264</v>
      </c>
      <c r="F11400" s="1">
        <v>39</v>
      </c>
      <c r="G11400" s="5">
        <v>5</v>
      </c>
      <c r="H11400" s="6">
        <v>606.43349272012711</v>
      </c>
      <c r="I11400" s="6">
        <v>433.16678051437651</v>
      </c>
      <c r="J11400" s="19">
        <f>Sales_table[[#This Row],[unit price]]-Sales_table[[#This Row],[unit cost]]</f>
        <v>173.26671220575059</v>
      </c>
      <c r="K11400" s="19">
        <f>Sales_table[[#This Row],[Profit]]*Sales_table[[#This Row],[Order qty]]</f>
        <v>866.33356102875291</v>
      </c>
    </row>
    <row r="11401" spans="1:11" ht="14.25" customHeight="1" x14ac:dyDescent="0.35">
      <c r="A11401" s="1" t="s">
        <v>11412</v>
      </c>
      <c r="B11401" s="22">
        <v>43912</v>
      </c>
      <c r="C11401" s="1" t="s">
        <v>14</v>
      </c>
      <c r="D11401" s="1">
        <v>26</v>
      </c>
      <c r="E11401" s="1">
        <v>28</v>
      </c>
      <c r="F11401" s="1">
        <v>18</v>
      </c>
      <c r="G11401" s="5">
        <v>5</v>
      </c>
      <c r="H11401" s="6">
        <v>543.63884711265564</v>
      </c>
      <c r="I11401" s="6">
        <v>388.31346222332547</v>
      </c>
      <c r="J11401" s="19">
        <f>Sales_table[[#This Row],[unit price]]-Sales_table[[#This Row],[unit cost]]</f>
        <v>155.32538488933017</v>
      </c>
      <c r="K11401" s="19">
        <f>Sales_table[[#This Row],[Profit]]*Sales_table[[#This Row],[Order qty]]</f>
        <v>776.62692444665083</v>
      </c>
    </row>
    <row r="11402" spans="1:11" ht="14.25" customHeight="1" x14ac:dyDescent="0.35">
      <c r="A11402" s="1" t="s">
        <v>11413</v>
      </c>
      <c r="B11402" s="22">
        <v>43944</v>
      </c>
      <c r="C11402" s="1" t="s">
        <v>14</v>
      </c>
      <c r="D11402" s="1">
        <v>5</v>
      </c>
      <c r="E11402" s="1">
        <v>311</v>
      </c>
      <c r="F11402" s="1">
        <v>8</v>
      </c>
      <c r="G11402" s="5">
        <v>6</v>
      </c>
      <c r="H11402" s="6">
        <v>571.51564282178879</v>
      </c>
      <c r="I11402" s="6">
        <v>408.22545915842056</v>
      </c>
      <c r="J11402" s="19">
        <f>Sales_table[[#This Row],[unit price]]-Sales_table[[#This Row],[unit cost]]</f>
        <v>163.29018366336823</v>
      </c>
      <c r="K11402" s="19">
        <f>Sales_table[[#This Row],[Profit]]*Sales_table[[#This Row],[Order qty]]</f>
        <v>979.74110198020935</v>
      </c>
    </row>
    <row r="11403" spans="1:11" ht="14.25" customHeight="1" x14ac:dyDescent="0.35">
      <c r="A11403" s="1" t="s">
        <v>11414</v>
      </c>
      <c r="B11403" s="22">
        <v>43893</v>
      </c>
      <c r="C11403" s="1" t="s">
        <v>18</v>
      </c>
      <c r="D11403" s="1">
        <v>24</v>
      </c>
      <c r="E11403" s="1">
        <v>344</v>
      </c>
      <c r="F11403" s="1">
        <v>13</v>
      </c>
      <c r="G11403" s="5">
        <v>7</v>
      </c>
      <c r="H11403" s="6">
        <v>437.09417903423309</v>
      </c>
      <c r="I11403" s="6">
        <v>312.2101278815951</v>
      </c>
      <c r="J11403" s="19">
        <f>Sales_table[[#This Row],[unit price]]-Sales_table[[#This Row],[unit cost]]</f>
        <v>124.88405115263799</v>
      </c>
      <c r="K11403" s="19">
        <f>Sales_table[[#This Row],[Profit]]*Sales_table[[#This Row],[Order qty]]</f>
        <v>874.18835806846596</v>
      </c>
    </row>
    <row r="11404" spans="1:11" ht="14.25" customHeight="1" x14ac:dyDescent="0.35">
      <c r="A11404" s="1" t="s">
        <v>11415</v>
      </c>
      <c r="B11404" s="22">
        <v>43937</v>
      </c>
      <c r="C11404" s="1" t="s">
        <v>18</v>
      </c>
      <c r="D11404" s="1">
        <v>22</v>
      </c>
      <c r="E11404" s="1">
        <v>234</v>
      </c>
      <c r="F11404" s="1">
        <v>37</v>
      </c>
      <c r="G11404" s="5">
        <v>10</v>
      </c>
      <c r="H11404" s="6">
        <v>585.66930037736893</v>
      </c>
      <c r="I11404" s="6">
        <v>418.33521455526352</v>
      </c>
      <c r="J11404" s="19">
        <f>Sales_table[[#This Row],[unit price]]-Sales_table[[#This Row],[unit cost]]</f>
        <v>167.33408582210541</v>
      </c>
      <c r="K11404" s="19">
        <f>Sales_table[[#This Row],[Profit]]*Sales_table[[#This Row],[Order qty]]</f>
        <v>1673.3408582210541</v>
      </c>
    </row>
    <row r="11405" spans="1:11" ht="14.25" customHeight="1" x14ac:dyDescent="0.35">
      <c r="A11405" s="1" t="s">
        <v>11416</v>
      </c>
      <c r="B11405" s="22">
        <v>43888</v>
      </c>
      <c r="C11405" s="1" t="s">
        <v>12</v>
      </c>
      <c r="D11405" s="1">
        <v>4</v>
      </c>
      <c r="E11405" s="1">
        <v>26</v>
      </c>
      <c r="F11405" s="1">
        <v>12</v>
      </c>
      <c r="G11405" s="5">
        <v>8</v>
      </c>
      <c r="H11405" s="6">
        <v>622.19924640655518</v>
      </c>
      <c r="I11405" s="6">
        <v>444.42803314753945</v>
      </c>
      <c r="J11405" s="19">
        <f>Sales_table[[#This Row],[unit price]]-Sales_table[[#This Row],[unit cost]]</f>
        <v>177.77121325901572</v>
      </c>
      <c r="K11405" s="19">
        <f>Sales_table[[#This Row],[Profit]]*Sales_table[[#This Row],[Order qty]]</f>
        <v>1422.1697060721258</v>
      </c>
    </row>
    <row r="11406" spans="1:11" ht="14.25" customHeight="1" x14ac:dyDescent="0.35">
      <c r="A11406" s="1" t="s">
        <v>11417</v>
      </c>
      <c r="B11406" s="22">
        <v>43890</v>
      </c>
      <c r="C11406" s="1" t="s">
        <v>18</v>
      </c>
      <c r="D11406" s="1">
        <v>21</v>
      </c>
      <c r="E11406" s="1">
        <v>316</v>
      </c>
      <c r="F11406" s="1">
        <v>22</v>
      </c>
      <c r="G11406" s="5">
        <v>5</v>
      </c>
      <c r="H11406" s="6">
        <v>412.28097814321518</v>
      </c>
      <c r="I11406" s="6">
        <v>294.48641295943941</v>
      </c>
      <c r="J11406" s="19">
        <f>Sales_table[[#This Row],[unit price]]-Sales_table[[#This Row],[unit cost]]</f>
        <v>117.79456518377577</v>
      </c>
      <c r="K11406" s="19">
        <f>Sales_table[[#This Row],[Profit]]*Sales_table[[#This Row],[Order qty]]</f>
        <v>588.97282591887893</v>
      </c>
    </row>
    <row r="11407" spans="1:11" ht="14.25" customHeight="1" x14ac:dyDescent="0.35">
      <c r="A11407" s="1" t="s">
        <v>11418</v>
      </c>
      <c r="B11407" s="22">
        <v>43857</v>
      </c>
      <c r="C11407" s="1" t="s">
        <v>10</v>
      </c>
      <c r="D11407" s="1">
        <v>26</v>
      </c>
      <c r="E11407" s="1">
        <v>61</v>
      </c>
      <c r="F11407" s="1">
        <v>45</v>
      </c>
      <c r="G11407" s="5">
        <v>7</v>
      </c>
      <c r="H11407" s="6">
        <v>309.70857346057892</v>
      </c>
      <c r="I11407" s="6">
        <v>221.22040961469924</v>
      </c>
      <c r="J11407" s="19">
        <f>Sales_table[[#This Row],[unit price]]-Sales_table[[#This Row],[unit cost]]</f>
        <v>88.488163845879683</v>
      </c>
      <c r="K11407" s="19">
        <f>Sales_table[[#This Row],[Profit]]*Sales_table[[#This Row],[Order qty]]</f>
        <v>619.41714692115784</v>
      </c>
    </row>
    <row r="11408" spans="1:11" ht="14.25" customHeight="1" x14ac:dyDescent="0.35">
      <c r="A11408" s="1" t="s">
        <v>11419</v>
      </c>
      <c r="B11408" s="22">
        <v>43919</v>
      </c>
      <c r="C11408" s="1" t="s">
        <v>10</v>
      </c>
      <c r="D11408" s="1">
        <v>24</v>
      </c>
      <c r="E11408" s="1">
        <v>155</v>
      </c>
      <c r="F11408" s="1">
        <v>17</v>
      </c>
      <c r="G11408" s="5">
        <v>9</v>
      </c>
      <c r="H11408" s="6">
        <v>403.34491592645645</v>
      </c>
      <c r="I11408" s="6">
        <v>288.10351137604033</v>
      </c>
      <c r="J11408" s="19">
        <f>Sales_table[[#This Row],[unit price]]-Sales_table[[#This Row],[unit cost]]</f>
        <v>115.24140455041612</v>
      </c>
      <c r="K11408" s="19">
        <f>Sales_table[[#This Row],[Profit]]*Sales_table[[#This Row],[Order qty]]</f>
        <v>1037.172640953745</v>
      </c>
    </row>
    <row r="11409" spans="1:11" ht="14.25" customHeight="1" x14ac:dyDescent="0.35">
      <c r="A11409" s="1" t="s">
        <v>11420</v>
      </c>
      <c r="B11409" s="22">
        <v>43912</v>
      </c>
      <c r="C11409" s="1" t="s">
        <v>12</v>
      </c>
      <c r="D11409" s="1">
        <v>8</v>
      </c>
      <c r="E11409" s="1">
        <v>207</v>
      </c>
      <c r="F11409" s="1">
        <v>44</v>
      </c>
      <c r="G11409" s="5">
        <v>10</v>
      </c>
      <c r="H11409" s="6">
        <v>482.8660032749176</v>
      </c>
      <c r="I11409" s="6">
        <v>344.90428805351257</v>
      </c>
      <c r="J11409" s="19">
        <f>Sales_table[[#This Row],[unit price]]-Sales_table[[#This Row],[unit cost]]</f>
        <v>137.96171522140503</v>
      </c>
      <c r="K11409" s="19">
        <f>Sales_table[[#This Row],[Profit]]*Sales_table[[#This Row],[Order qty]]</f>
        <v>1379.6171522140503</v>
      </c>
    </row>
    <row r="11410" spans="1:11" ht="14.25" customHeight="1" x14ac:dyDescent="0.35">
      <c r="A11410" s="1" t="s">
        <v>11421</v>
      </c>
      <c r="B11410" s="22">
        <v>43954</v>
      </c>
      <c r="C11410" s="1" t="s">
        <v>14</v>
      </c>
      <c r="D11410" s="1">
        <v>17</v>
      </c>
      <c r="E11410" s="1">
        <v>31</v>
      </c>
      <c r="F11410" s="1">
        <v>25</v>
      </c>
      <c r="G11410" s="5">
        <v>4</v>
      </c>
      <c r="H11410" s="6">
        <v>509.4498969912529</v>
      </c>
      <c r="I11410" s="6">
        <v>363.89278356518065</v>
      </c>
      <c r="J11410" s="19">
        <f>Sales_table[[#This Row],[unit price]]-Sales_table[[#This Row],[unit cost]]</f>
        <v>145.55711342607225</v>
      </c>
      <c r="K11410" s="19">
        <f>Sales_table[[#This Row],[Profit]]*Sales_table[[#This Row],[Order qty]]</f>
        <v>582.228453704289</v>
      </c>
    </row>
    <row r="11411" spans="1:11" ht="14.25" customHeight="1" x14ac:dyDescent="0.35">
      <c r="A11411" s="1" t="s">
        <v>11422</v>
      </c>
      <c r="B11411" s="22">
        <v>43903</v>
      </c>
      <c r="C11411" s="1" t="s">
        <v>12</v>
      </c>
      <c r="D11411" s="1">
        <v>22</v>
      </c>
      <c r="E11411" s="1">
        <v>233</v>
      </c>
      <c r="F11411" s="1">
        <v>33</v>
      </c>
      <c r="G11411" s="5">
        <v>8</v>
      </c>
      <c r="H11411" s="6">
        <v>604.94424855709076</v>
      </c>
      <c r="I11411" s="6">
        <v>432.10303468363628</v>
      </c>
      <c r="J11411" s="19">
        <f>Sales_table[[#This Row],[unit price]]-Sales_table[[#This Row],[unit cost]]</f>
        <v>172.84121387345448</v>
      </c>
      <c r="K11411" s="19">
        <f>Sales_table[[#This Row],[Profit]]*Sales_table[[#This Row],[Order qty]]</f>
        <v>1382.7297109876358</v>
      </c>
    </row>
    <row r="11412" spans="1:11" ht="14.25" customHeight="1" x14ac:dyDescent="0.35">
      <c r="A11412" s="1" t="s">
        <v>11423</v>
      </c>
      <c r="B11412" s="22">
        <v>43859</v>
      </c>
      <c r="C11412" s="1" t="s">
        <v>12</v>
      </c>
      <c r="D11412" s="1">
        <v>16</v>
      </c>
      <c r="E11412" s="1">
        <v>311</v>
      </c>
      <c r="F11412" s="1">
        <v>29</v>
      </c>
      <c r="G11412" s="5">
        <v>6</v>
      </c>
      <c r="H11412" s="6">
        <v>387.66059571504593</v>
      </c>
      <c r="I11412" s="6">
        <v>276.90042551074708</v>
      </c>
      <c r="J11412" s="19">
        <f>Sales_table[[#This Row],[unit price]]-Sales_table[[#This Row],[unit cost]]</f>
        <v>110.76017020429884</v>
      </c>
      <c r="K11412" s="19">
        <f>Sales_table[[#This Row],[Profit]]*Sales_table[[#This Row],[Order qty]]</f>
        <v>664.56102122579307</v>
      </c>
    </row>
    <row r="11413" spans="1:11" ht="14.25" customHeight="1" x14ac:dyDescent="0.35">
      <c r="A11413" s="1" t="s">
        <v>11424</v>
      </c>
      <c r="B11413" s="22">
        <v>43894</v>
      </c>
      <c r="C11413" s="1" t="s">
        <v>18</v>
      </c>
      <c r="D11413" s="1">
        <v>23</v>
      </c>
      <c r="E11413" s="1">
        <v>19</v>
      </c>
      <c r="F11413" s="1">
        <v>46</v>
      </c>
      <c r="G11413" s="5">
        <v>7</v>
      </c>
      <c r="H11413" s="6">
        <v>550.10084867477417</v>
      </c>
      <c r="I11413" s="6">
        <v>392.9291776248387</v>
      </c>
      <c r="J11413" s="19">
        <f>Sales_table[[#This Row],[unit price]]-Sales_table[[#This Row],[unit cost]]</f>
        <v>157.17167104993547</v>
      </c>
      <c r="K11413" s="19">
        <f>Sales_table[[#This Row],[Profit]]*Sales_table[[#This Row],[Order qty]]</f>
        <v>1100.2016973495483</v>
      </c>
    </row>
    <row r="11414" spans="1:11" ht="14.25" customHeight="1" x14ac:dyDescent="0.35">
      <c r="A11414" s="1" t="s">
        <v>11425</v>
      </c>
      <c r="B11414" s="22">
        <v>43880</v>
      </c>
      <c r="C11414" s="1" t="s">
        <v>12</v>
      </c>
      <c r="D11414" s="1">
        <v>24</v>
      </c>
      <c r="E11414" s="1">
        <v>218</v>
      </c>
      <c r="F11414" s="1">
        <v>15</v>
      </c>
      <c r="G11414" s="5">
        <v>10</v>
      </c>
      <c r="H11414" s="6">
        <v>372.4497064948082</v>
      </c>
      <c r="I11414" s="6">
        <v>266.03550463914871</v>
      </c>
      <c r="J11414" s="19">
        <f>Sales_table[[#This Row],[unit price]]-Sales_table[[#This Row],[unit cost]]</f>
        <v>106.41420185565948</v>
      </c>
      <c r="K11414" s="19">
        <f>Sales_table[[#This Row],[Profit]]*Sales_table[[#This Row],[Order qty]]</f>
        <v>1064.1420185565948</v>
      </c>
    </row>
    <row r="11415" spans="1:11" ht="14.25" customHeight="1" x14ac:dyDescent="0.35">
      <c r="A11415" s="1" t="s">
        <v>11426</v>
      </c>
      <c r="B11415" s="22">
        <v>43938</v>
      </c>
      <c r="C11415" s="1" t="s">
        <v>12</v>
      </c>
      <c r="D11415" s="1">
        <v>3</v>
      </c>
      <c r="E11415" s="1">
        <v>158</v>
      </c>
      <c r="F11415" s="1">
        <v>44</v>
      </c>
      <c r="G11415" s="5">
        <v>10</v>
      </c>
      <c r="H11415" s="6">
        <v>446.08178293704987</v>
      </c>
      <c r="I11415" s="6">
        <v>318.62984495503565</v>
      </c>
      <c r="J11415" s="19">
        <f>Sales_table[[#This Row],[unit price]]-Sales_table[[#This Row],[unit cost]]</f>
        <v>127.45193798201421</v>
      </c>
      <c r="K11415" s="19">
        <f>Sales_table[[#This Row],[Profit]]*Sales_table[[#This Row],[Order qty]]</f>
        <v>1274.5193798201421</v>
      </c>
    </row>
    <row r="11416" spans="1:11" ht="14.25" customHeight="1" x14ac:dyDescent="0.35">
      <c r="A11416" s="1" t="s">
        <v>11427</v>
      </c>
      <c r="B11416" s="22">
        <v>43896</v>
      </c>
      <c r="C11416" s="1" t="s">
        <v>10</v>
      </c>
      <c r="D11416" s="1">
        <v>22</v>
      </c>
      <c r="E11416" s="1">
        <v>262</v>
      </c>
      <c r="F11416" s="1">
        <v>14</v>
      </c>
      <c r="G11416" s="5">
        <v>8</v>
      </c>
      <c r="H11416" s="6">
        <v>194.08710390329361</v>
      </c>
      <c r="I11416" s="6">
        <v>138.63364564520973</v>
      </c>
      <c r="J11416" s="19">
        <f>Sales_table[[#This Row],[unit price]]-Sales_table[[#This Row],[unit cost]]</f>
        <v>55.453458258083884</v>
      </c>
      <c r="K11416" s="19">
        <f>Sales_table[[#This Row],[Profit]]*Sales_table[[#This Row],[Order qty]]</f>
        <v>443.62766606467108</v>
      </c>
    </row>
    <row r="11417" spans="1:11" ht="14.25" customHeight="1" x14ac:dyDescent="0.35">
      <c r="A11417" s="1" t="s">
        <v>11428</v>
      </c>
      <c r="B11417" s="22">
        <v>43846</v>
      </c>
      <c r="C11417" s="1" t="s">
        <v>14</v>
      </c>
      <c r="D11417" s="1">
        <v>5</v>
      </c>
      <c r="E11417" s="1">
        <v>342</v>
      </c>
      <c r="F11417" s="1">
        <v>43</v>
      </c>
      <c r="G11417" s="5">
        <v>7</v>
      </c>
      <c r="H11417" s="6">
        <v>260.55399012565613</v>
      </c>
      <c r="I11417" s="6">
        <v>186.10999294689725</v>
      </c>
      <c r="J11417" s="19">
        <f>Sales_table[[#This Row],[unit price]]-Sales_table[[#This Row],[unit cost]]</f>
        <v>74.443997178758877</v>
      </c>
      <c r="K11417" s="19">
        <f>Sales_table[[#This Row],[Profit]]*Sales_table[[#This Row],[Order qty]]</f>
        <v>521.10798025131214</v>
      </c>
    </row>
    <row r="11418" spans="1:11" ht="14.25" customHeight="1" x14ac:dyDescent="0.35">
      <c r="A11418" s="1" t="s">
        <v>11429</v>
      </c>
      <c r="B11418" s="22">
        <v>43873</v>
      </c>
      <c r="C11418" s="1" t="s">
        <v>12</v>
      </c>
      <c r="D11418" s="1">
        <v>11</v>
      </c>
      <c r="E11418" s="1">
        <v>279</v>
      </c>
      <c r="F11418" s="1">
        <v>33</v>
      </c>
      <c r="G11418" s="5">
        <v>7</v>
      </c>
      <c r="H11418" s="6">
        <v>470.14228409528732</v>
      </c>
      <c r="I11418" s="6">
        <v>335.81591721091957</v>
      </c>
      <c r="J11418" s="19">
        <f>Sales_table[[#This Row],[unit price]]-Sales_table[[#This Row],[unit cost]]</f>
        <v>134.32636688436776</v>
      </c>
      <c r="K11418" s="19">
        <f>Sales_table[[#This Row],[Profit]]*Sales_table[[#This Row],[Order qty]]</f>
        <v>940.2845681905743</v>
      </c>
    </row>
    <row r="11419" spans="1:11" ht="14.25" customHeight="1" x14ac:dyDescent="0.35">
      <c r="A11419" s="1" t="s">
        <v>11430</v>
      </c>
      <c r="B11419" s="22">
        <v>43851</v>
      </c>
      <c r="C11419" s="1" t="s">
        <v>18</v>
      </c>
      <c r="D11419" s="1">
        <v>17</v>
      </c>
      <c r="E11419" s="1">
        <v>283</v>
      </c>
      <c r="F11419" s="1">
        <v>18</v>
      </c>
      <c r="G11419" s="5">
        <v>2</v>
      </c>
      <c r="H11419" s="6">
        <v>587.09804427623749</v>
      </c>
      <c r="I11419" s="6">
        <v>419.35574591159821</v>
      </c>
      <c r="J11419" s="19">
        <f>Sales_table[[#This Row],[unit price]]-Sales_table[[#This Row],[unit cost]]</f>
        <v>167.74229836463928</v>
      </c>
      <c r="K11419" s="19">
        <f>Sales_table[[#This Row],[Profit]]*Sales_table[[#This Row],[Order qty]]</f>
        <v>335.48459672927856</v>
      </c>
    </row>
    <row r="11420" spans="1:11" ht="14.25" customHeight="1" x14ac:dyDescent="0.35">
      <c r="A11420" s="1" t="s">
        <v>11431</v>
      </c>
      <c r="B11420" s="22">
        <v>43921</v>
      </c>
      <c r="C11420" s="1" t="s">
        <v>10</v>
      </c>
      <c r="D11420" s="1">
        <v>11</v>
      </c>
      <c r="E11420" s="1">
        <v>161</v>
      </c>
      <c r="F11420" s="1">
        <v>20</v>
      </c>
      <c r="G11420" s="5">
        <v>10</v>
      </c>
      <c r="H11420" s="6">
        <v>598.00633746385574</v>
      </c>
      <c r="I11420" s="6">
        <v>427.14738390275414</v>
      </c>
      <c r="J11420" s="19">
        <f>Sales_table[[#This Row],[unit price]]-Sales_table[[#This Row],[unit cost]]</f>
        <v>170.8589535611016</v>
      </c>
      <c r="K11420" s="19">
        <f>Sales_table[[#This Row],[Profit]]*Sales_table[[#This Row],[Order qty]]</f>
        <v>1708.5895356110159</v>
      </c>
    </row>
    <row r="11421" spans="1:11" ht="14.25" customHeight="1" x14ac:dyDescent="0.35">
      <c r="A11421" s="1" t="s">
        <v>11432</v>
      </c>
      <c r="B11421" s="22">
        <v>43917</v>
      </c>
      <c r="C11421" s="1" t="s">
        <v>14</v>
      </c>
      <c r="D11421" s="1">
        <v>12</v>
      </c>
      <c r="E11421" s="1">
        <v>283</v>
      </c>
      <c r="F11421" s="1">
        <v>29</v>
      </c>
      <c r="G11421" s="5">
        <v>10</v>
      </c>
      <c r="H11421" s="6">
        <v>200.14223670959473</v>
      </c>
      <c r="I11421" s="6">
        <v>142.95874050685339</v>
      </c>
      <c r="J11421" s="19">
        <f>Sales_table[[#This Row],[unit price]]-Sales_table[[#This Row],[unit cost]]</f>
        <v>57.183496202741338</v>
      </c>
      <c r="K11421" s="19">
        <f>Sales_table[[#This Row],[Profit]]*Sales_table[[#This Row],[Order qty]]</f>
        <v>571.83496202741344</v>
      </c>
    </row>
    <row r="11422" spans="1:11" ht="14.25" customHeight="1" x14ac:dyDescent="0.35">
      <c r="A11422" s="1" t="s">
        <v>11433</v>
      </c>
      <c r="B11422" s="22">
        <v>43870</v>
      </c>
      <c r="C11422" s="1" t="s">
        <v>18</v>
      </c>
      <c r="D11422" s="1">
        <v>25</v>
      </c>
      <c r="E11422" s="1">
        <v>161</v>
      </c>
      <c r="F11422" s="1">
        <v>33</v>
      </c>
      <c r="G11422" s="5">
        <v>7</v>
      </c>
      <c r="H11422" s="6">
        <v>328.58970254659653</v>
      </c>
      <c r="I11422" s="6">
        <v>234.70693039042609</v>
      </c>
      <c r="J11422" s="19">
        <f>Sales_table[[#This Row],[unit price]]-Sales_table[[#This Row],[unit cost]]</f>
        <v>93.882772156170432</v>
      </c>
      <c r="K11422" s="19">
        <f>Sales_table[[#This Row],[Profit]]*Sales_table[[#This Row],[Order qty]]</f>
        <v>657.17940509319305</v>
      </c>
    </row>
    <row r="11423" spans="1:11" ht="14.25" customHeight="1" x14ac:dyDescent="0.35">
      <c r="A11423" s="1" t="s">
        <v>11434</v>
      </c>
      <c r="B11423" s="22">
        <v>43873</v>
      </c>
      <c r="C11423" s="1" t="s">
        <v>18</v>
      </c>
      <c r="D11423" s="1">
        <v>13</v>
      </c>
      <c r="E11423" s="1">
        <v>143</v>
      </c>
      <c r="F11423" s="1">
        <v>15</v>
      </c>
      <c r="G11423" s="5">
        <v>6</v>
      </c>
      <c r="H11423" s="6">
        <v>602.36931431293488</v>
      </c>
      <c r="I11423" s="6">
        <v>430.26379593781064</v>
      </c>
      <c r="J11423" s="19">
        <f>Sales_table[[#This Row],[unit price]]-Sales_table[[#This Row],[unit cost]]</f>
        <v>172.10551837512423</v>
      </c>
      <c r="K11423" s="19">
        <f>Sales_table[[#This Row],[Profit]]*Sales_table[[#This Row],[Order qty]]</f>
        <v>1032.6331102507454</v>
      </c>
    </row>
    <row r="11424" spans="1:11" ht="14.25" customHeight="1" x14ac:dyDescent="0.35">
      <c r="A11424" s="1" t="s">
        <v>11435</v>
      </c>
      <c r="B11424" s="22">
        <v>43851</v>
      </c>
      <c r="C11424" s="1" t="s">
        <v>14</v>
      </c>
      <c r="D11424" s="1">
        <v>26</v>
      </c>
      <c r="E11424" s="1">
        <v>322</v>
      </c>
      <c r="F11424" s="1">
        <v>47</v>
      </c>
      <c r="G11424" s="5">
        <v>5</v>
      </c>
      <c r="H11424" s="6">
        <v>402.60195118188858</v>
      </c>
      <c r="I11424" s="6">
        <v>287.57282227277756</v>
      </c>
      <c r="J11424" s="19">
        <f>Sales_table[[#This Row],[unit price]]-Sales_table[[#This Row],[unit cost]]</f>
        <v>115.02912890911102</v>
      </c>
      <c r="K11424" s="19">
        <f>Sales_table[[#This Row],[Profit]]*Sales_table[[#This Row],[Order qty]]</f>
        <v>575.14564454555511</v>
      </c>
    </row>
    <row r="11425" spans="1:11" ht="14.25" customHeight="1" x14ac:dyDescent="0.35">
      <c r="A11425" s="1" t="s">
        <v>11436</v>
      </c>
      <c r="B11425" s="22">
        <v>43868</v>
      </c>
      <c r="C11425" s="1" t="s">
        <v>18</v>
      </c>
      <c r="D11425" s="1">
        <v>14</v>
      </c>
      <c r="E11425" s="1">
        <v>303</v>
      </c>
      <c r="F11425" s="1">
        <v>36</v>
      </c>
      <c r="G11425" s="5">
        <v>8</v>
      </c>
      <c r="H11425" s="6">
        <v>358.37712407112122</v>
      </c>
      <c r="I11425" s="6">
        <v>255.98366005080089</v>
      </c>
      <c r="J11425" s="19">
        <f>Sales_table[[#This Row],[unit price]]-Sales_table[[#This Row],[unit cost]]</f>
        <v>102.39346402032032</v>
      </c>
      <c r="K11425" s="19">
        <f>Sales_table[[#This Row],[Profit]]*Sales_table[[#This Row],[Order qty]]</f>
        <v>819.14771216256258</v>
      </c>
    </row>
    <row r="11426" spans="1:11" ht="14.25" customHeight="1" x14ac:dyDescent="0.35">
      <c r="A11426" s="1" t="s">
        <v>11437</v>
      </c>
      <c r="B11426" s="22">
        <v>43915</v>
      </c>
      <c r="C11426" s="1" t="s">
        <v>10</v>
      </c>
      <c r="D11426" s="1">
        <v>13</v>
      </c>
      <c r="E11426" s="1">
        <v>159</v>
      </c>
      <c r="F11426" s="1">
        <v>40</v>
      </c>
      <c r="G11426" s="5">
        <v>2</v>
      </c>
      <c r="H11426" s="6">
        <v>261.06985491514206</v>
      </c>
      <c r="I11426" s="6">
        <v>186.47846779653005</v>
      </c>
      <c r="J11426" s="19">
        <f>Sales_table[[#This Row],[unit price]]-Sales_table[[#This Row],[unit cost]]</f>
        <v>74.591387118612005</v>
      </c>
      <c r="K11426" s="19">
        <f>Sales_table[[#This Row],[Profit]]*Sales_table[[#This Row],[Order qty]]</f>
        <v>149.18277423722401</v>
      </c>
    </row>
    <row r="11427" spans="1:11" ht="14.25" customHeight="1" x14ac:dyDescent="0.35">
      <c r="A11427" s="1" t="s">
        <v>11438</v>
      </c>
      <c r="B11427" s="22">
        <v>43921</v>
      </c>
      <c r="C11427" s="1" t="s">
        <v>18</v>
      </c>
      <c r="D11427" s="1">
        <v>22</v>
      </c>
      <c r="E11427" s="1">
        <v>68</v>
      </c>
      <c r="F11427" s="1">
        <v>20</v>
      </c>
      <c r="G11427" s="5">
        <v>4</v>
      </c>
      <c r="H11427" s="6">
        <v>209.62441384792328</v>
      </c>
      <c r="I11427" s="6">
        <v>149.73172417708807</v>
      </c>
      <c r="J11427" s="19">
        <f>Sales_table[[#This Row],[unit price]]-Sales_table[[#This Row],[unit cost]]</f>
        <v>59.89268967083521</v>
      </c>
      <c r="K11427" s="19">
        <f>Sales_table[[#This Row],[Profit]]*Sales_table[[#This Row],[Order qty]]</f>
        <v>239.57075868334084</v>
      </c>
    </row>
    <row r="11428" spans="1:11" ht="14.25" customHeight="1" x14ac:dyDescent="0.35">
      <c r="A11428" s="1" t="s">
        <v>11439</v>
      </c>
      <c r="B11428" s="22">
        <v>43949</v>
      </c>
      <c r="C11428" s="1" t="s">
        <v>18</v>
      </c>
      <c r="D11428" s="1">
        <v>4</v>
      </c>
      <c r="E11428" s="1">
        <v>145</v>
      </c>
      <c r="F11428" s="1">
        <v>12</v>
      </c>
      <c r="G11428" s="5">
        <v>4</v>
      </c>
      <c r="H11428" s="6">
        <v>485.99998265504837</v>
      </c>
      <c r="I11428" s="6">
        <v>347.14284475360603</v>
      </c>
      <c r="J11428" s="19">
        <f>Sales_table[[#This Row],[unit price]]-Sales_table[[#This Row],[unit cost]]</f>
        <v>138.85713790144234</v>
      </c>
      <c r="K11428" s="19">
        <f>Sales_table[[#This Row],[Profit]]*Sales_table[[#This Row],[Order qty]]</f>
        <v>555.42855160576937</v>
      </c>
    </row>
    <row r="11429" spans="1:11" ht="14.25" customHeight="1" x14ac:dyDescent="0.35">
      <c r="A11429" s="1" t="s">
        <v>11440</v>
      </c>
      <c r="B11429" s="22">
        <v>43947</v>
      </c>
      <c r="C11429" s="1" t="s">
        <v>10</v>
      </c>
      <c r="D11429" s="1">
        <v>15</v>
      </c>
      <c r="E11429" s="1">
        <v>292</v>
      </c>
      <c r="F11429" s="1">
        <v>27</v>
      </c>
      <c r="G11429" s="5">
        <v>9</v>
      </c>
      <c r="H11429" s="6">
        <v>511.94303941726685</v>
      </c>
      <c r="I11429" s="6">
        <v>365.67359958376204</v>
      </c>
      <c r="J11429" s="19">
        <f>Sales_table[[#This Row],[unit price]]-Sales_table[[#This Row],[unit cost]]</f>
        <v>146.2694398335048</v>
      </c>
      <c r="K11429" s="19">
        <f>Sales_table[[#This Row],[Profit]]*Sales_table[[#This Row],[Order qty]]</f>
        <v>1316.4249585015432</v>
      </c>
    </row>
    <row r="11430" spans="1:11" ht="14.25" customHeight="1" x14ac:dyDescent="0.35">
      <c r="A11430" s="1" t="s">
        <v>11441</v>
      </c>
      <c r="B11430" s="22">
        <v>43962</v>
      </c>
      <c r="C11430" s="1" t="s">
        <v>18</v>
      </c>
      <c r="D11430" s="1">
        <v>4</v>
      </c>
      <c r="E11430" s="1">
        <v>73</v>
      </c>
      <c r="F11430" s="1">
        <v>47</v>
      </c>
      <c r="G11430" s="5">
        <v>5</v>
      </c>
      <c r="H11430" s="6">
        <v>217.34207957983017</v>
      </c>
      <c r="I11430" s="6">
        <v>155.24434255702155</v>
      </c>
      <c r="J11430" s="19">
        <f>Sales_table[[#This Row],[unit price]]-Sales_table[[#This Row],[unit cost]]</f>
        <v>62.097737022808616</v>
      </c>
      <c r="K11430" s="19">
        <f>Sales_table[[#This Row],[Profit]]*Sales_table[[#This Row],[Order qty]]</f>
        <v>310.48868511404305</v>
      </c>
    </row>
    <row r="11431" spans="1:11" ht="14.25" customHeight="1" x14ac:dyDescent="0.35">
      <c r="A11431" s="1" t="s">
        <v>11442</v>
      </c>
      <c r="B11431" s="22">
        <v>43880</v>
      </c>
      <c r="C11431" s="1" t="s">
        <v>10</v>
      </c>
      <c r="D11431" s="1">
        <v>22</v>
      </c>
      <c r="E11431" s="1">
        <v>40</v>
      </c>
      <c r="F11431" s="1">
        <v>23</v>
      </c>
      <c r="G11431" s="5">
        <v>3</v>
      </c>
      <c r="H11431" s="6">
        <v>217.14782774448395</v>
      </c>
      <c r="I11431" s="6">
        <v>155.10559124605996</v>
      </c>
      <c r="J11431" s="19">
        <f>Sales_table[[#This Row],[unit price]]-Sales_table[[#This Row],[unit cost]]</f>
        <v>62.042236498423989</v>
      </c>
      <c r="K11431" s="19">
        <f>Sales_table[[#This Row],[Profit]]*Sales_table[[#This Row],[Order qty]]</f>
        <v>186.12670949527197</v>
      </c>
    </row>
    <row r="11432" spans="1:11" ht="14.25" customHeight="1" x14ac:dyDescent="0.35">
      <c r="A11432" s="1" t="s">
        <v>11443</v>
      </c>
      <c r="B11432" s="22">
        <v>43961</v>
      </c>
      <c r="C11432" s="1" t="s">
        <v>12</v>
      </c>
      <c r="D11432" s="1">
        <v>16</v>
      </c>
      <c r="E11432" s="1">
        <v>77</v>
      </c>
      <c r="F11432" s="1">
        <v>39</v>
      </c>
      <c r="G11432" s="5">
        <v>6</v>
      </c>
      <c r="H11432" s="6">
        <v>458.65947729349136</v>
      </c>
      <c r="I11432" s="6">
        <v>327.61391235249386</v>
      </c>
      <c r="J11432" s="19">
        <f>Sales_table[[#This Row],[unit price]]-Sales_table[[#This Row],[unit cost]]</f>
        <v>131.04556494099751</v>
      </c>
      <c r="K11432" s="19">
        <f>Sales_table[[#This Row],[Profit]]*Sales_table[[#This Row],[Order qty]]</f>
        <v>786.27338964598505</v>
      </c>
    </row>
    <row r="11433" spans="1:11" ht="14.25" customHeight="1" x14ac:dyDescent="0.35">
      <c r="A11433" s="1" t="s">
        <v>11444</v>
      </c>
      <c r="B11433" s="22">
        <v>43977</v>
      </c>
      <c r="C11433" s="1" t="s">
        <v>14</v>
      </c>
      <c r="D11433" s="1">
        <v>2</v>
      </c>
      <c r="E11433" s="1">
        <v>312</v>
      </c>
      <c r="F11433" s="1">
        <v>42</v>
      </c>
      <c r="G11433" s="5">
        <v>7</v>
      </c>
      <c r="H11433" s="6">
        <v>232.52534651756287</v>
      </c>
      <c r="I11433" s="6">
        <v>166.08953322683064</v>
      </c>
      <c r="J11433" s="19">
        <f>Sales_table[[#This Row],[unit price]]-Sales_table[[#This Row],[unit cost]]</f>
        <v>66.435813290732227</v>
      </c>
      <c r="K11433" s="19">
        <f>Sales_table[[#This Row],[Profit]]*Sales_table[[#This Row],[Order qty]]</f>
        <v>465.05069303512562</v>
      </c>
    </row>
    <row r="11434" spans="1:11" ht="14.25" customHeight="1" x14ac:dyDescent="0.35">
      <c r="A11434" s="1" t="s">
        <v>11445</v>
      </c>
      <c r="B11434" s="22">
        <v>43865</v>
      </c>
      <c r="C11434" s="1" t="s">
        <v>10</v>
      </c>
      <c r="D11434" s="1">
        <v>25</v>
      </c>
      <c r="E11434" s="1">
        <v>291</v>
      </c>
      <c r="F11434" s="1">
        <v>10</v>
      </c>
      <c r="G11434" s="5">
        <v>6</v>
      </c>
      <c r="H11434" s="6">
        <v>261.16278523206711</v>
      </c>
      <c r="I11434" s="6">
        <v>186.54484659433365</v>
      </c>
      <c r="J11434" s="19">
        <f>Sales_table[[#This Row],[unit price]]-Sales_table[[#This Row],[unit cost]]</f>
        <v>74.617938637733459</v>
      </c>
      <c r="K11434" s="19">
        <f>Sales_table[[#This Row],[Profit]]*Sales_table[[#This Row],[Order qty]]</f>
        <v>447.70763182640076</v>
      </c>
    </row>
    <row r="11435" spans="1:11" ht="14.25" customHeight="1" x14ac:dyDescent="0.35">
      <c r="A11435" s="1" t="s">
        <v>11446</v>
      </c>
      <c r="B11435" s="22">
        <v>43931</v>
      </c>
      <c r="C11435" s="1" t="s">
        <v>12</v>
      </c>
      <c r="D11435" s="1">
        <v>16</v>
      </c>
      <c r="E11435" s="1">
        <v>110</v>
      </c>
      <c r="F11435" s="1">
        <v>29</v>
      </c>
      <c r="G11435" s="5">
        <v>3</v>
      </c>
      <c r="H11435" s="6">
        <v>590.23282992839813</v>
      </c>
      <c r="I11435" s="6">
        <v>421.5948785202844</v>
      </c>
      <c r="J11435" s="19">
        <f>Sales_table[[#This Row],[unit price]]-Sales_table[[#This Row],[unit cost]]</f>
        <v>168.63795140811374</v>
      </c>
      <c r="K11435" s="19">
        <f>Sales_table[[#This Row],[Profit]]*Sales_table[[#This Row],[Order qty]]</f>
        <v>505.91385422434121</v>
      </c>
    </row>
    <row r="11436" spans="1:11" ht="14.25" customHeight="1" x14ac:dyDescent="0.35">
      <c r="A11436" s="1" t="s">
        <v>11447</v>
      </c>
      <c r="B11436" s="22">
        <v>43963</v>
      </c>
      <c r="C11436" s="1" t="s">
        <v>12</v>
      </c>
      <c r="D11436" s="1">
        <v>26</v>
      </c>
      <c r="E11436" s="1">
        <v>351</v>
      </c>
      <c r="F11436" s="1">
        <v>20</v>
      </c>
      <c r="G11436" s="5">
        <v>1</v>
      </c>
      <c r="H11436" s="6">
        <v>456.01311331987381</v>
      </c>
      <c r="I11436" s="6">
        <v>325.72365237133846</v>
      </c>
      <c r="J11436" s="19">
        <f>Sales_table[[#This Row],[unit price]]-Sales_table[[#This Row],[unit cost]]</f>
        <v>130.28946094853535</v>
      </c>
      <c r="K11436" s="19">
        <f>Sales_table[[#This Row],[Profit]]*Sales_table[[#This Row],[Order qty]]</f>
        <v>130.28946094853535</v>
      </c>
    </row>
    <row r="11437" spans="1:11" ht="14.25" customHeight="1" x14ac:dyDescent="0.35">
      <c r="A11437" s="1" t="s">
        <v>11448</v>
      </c>
      <c r="B11437" s="22">
        <v>43854</v>
      </c>
      <c r="C11437" s="1" t="s">
        <v>12</v>
      </c>
      <c r="D11437" s="1">
        <v>5</v>
      </c>
      <c r="E11437" s="1">
        <v>326</v>
      </c>
      <c r="F11437" s="1">
        <v>19</v>
      </c>
      <c r="G11437" s="5">
        <v>7</v>
      </c>
      <c r="H11437" s="6">
        <v>522.88851070404053</v>
      </c>
      <c r="I11437" s="6">
        <v>373.49179336002896</v>
      </c>
      <c r="J11437" s="19">
        <f>Sales_table[[#This Row],[unit price]]-Sales_table[[#This Row],[unit cost]]</f>
        <v>149.39671734401156</v>
      </c>
      <c r="K11437" s="19">
        <f>Sales_table[[#This Row],[Profit]]*Sales_table[[#This Row],[Order qty]]</f>
        <v>1045.7770214080811</v>
      </c>
    </row>
    <row r="11438" spans="1:11" ht="14.25" customHeight="1" x14ac:dyDescent="0.35">
      <c r="A11438" s="1" t="s">
        <v>11449</v>
      </c>
      <c r="B11438" s="22">
        <v>43866</v>
      </c>
      <c r="C11438" s="1" t="s">
        <v>10</v>
      </c>
      <c r="D11438" s="1">
        <v>4</v>
      </c>
      <c r="E11438" s="1">
        <v>29</v>
      </c>
      <c r="F11438" s="1">
        <v>46</v>
      </c>
      <c r="G11438" s="5">
        <v>8</v>
      </c>
      <c r="H11438" s="6">
        <v>171.05107587575912</v>
      </c>
      <c r="I11438" s="6">
        <v>122.17933991125652</v>
      </c>
      <c r="J11438" s="19">
        <f>Sales_table[[#This Row],[unit price]]-Sales_table[[#This Row],[unit cost]]</f>
        <v>48.871735964502605</v>
      </c>
      <c r="K11438" s="19">
        <f>Sales_table[[#This Row],[Profit]]*Sales_table[[#This Row],[Order qty]]</f>
        <v>390.97388771602084</v>
      </c>
    </row>
    <row r="11439" spans="1:11" ht="14.25" customHeight="1" x14ac:dyDescent="0.35">
      <c r="A11439" s="1" t="s">
        <v>11450</v>
      </c>
      <c r="B11439" s="22">
        <v>43849</v>
      </c>
      <c r="C11439" s="1" t="s">
        <v>10</v>
      </c>
      <c r="D11439" s="1">
        <v>20</v>
      </c>
      <c r="E11439" s="1">
        <v>178</v>
      </c>
      <c r="F11439" s="1">
        <v>30</v>
      </c>
      <c r="G11439" s="5">
        <v>5</v>
      </c>
      <c r="H11439" s="6">
        <v>646.88460838794708</v>
      </c>
      <c r="I11439" s="6">
        <v>462.06043456281935</v>
      </c>
      <c r="J11439" s="19">
        <f>Sales_table[[#This Row],[unit price]]-Sales_table[[#This Row],[unit cost]]</f>
        <v>184.82417382512773</v>
      </c>
      <c r="K11439" s="19">
        <f>Sales_table[[#This Row],[Profit]]*Sales_table[[#This Row],[Order qty]]</f>
        <v>924.12086912563859</v>
      </c>
    </row>
    <row r="11440" spans="1:11" ht="14.25" customHeight="1" x14ac:dyDescent="0.35">
      <c r="A11440" s="1" t="s">
        <v>11451</v>
      </c>
      <c r="B11440" s="22">
        <v>43877</v>
      </c>
      <c r="C11440" s="1" t="s">
        <v>12</v>
      </c>
      <c r="D11440" s="1">
        <v>13</v>
      </c>
      <c r="E11440" s="1">
        <v>193</v>
      </c>
      <c r="F11440" s="1">
        <v>30</v>
      </c>
      <c r="G11440" s="5">
        <v>10</v>
      </c>
      <c r="H11440" s="6">
        <v>551.35782676935196</v>
      </c>
      <c r="I11440" s="6">
        <v>393.8270191209657</v>
      </c>
      <c r="J11440" s="19">
        <f>Sales_table[[#This Row],[unit price]]-Sales_table[[#This Row],[unit cost]]</f>
        <v>157.53080764838626</v>
      </c>
      <c r="K11440" s="19">
        <f>Sales_table[[#This Row],[Profit]]*Sales_table[[#This Row],[Order qty]]</f>
        <v>1575.3080764838626</v>
      </c>
    </row>
    <row r="11441" spans="1:11" ht="14.25" customHeight="1" x14ac:dyDescent="0.35">
      <c r="A11441" s="1" t="s">
        <v>11452</v>
      </c>
      <c r="B11441" s="22">
        <v>43932</v>
      </c>
      <c r="C11441" s="1" t="s">
        <v>10</v>
      </c>
      <c r="D11441" s="1">
        <v>2</v>
      </c>
      <c r="E11441" s="1">
        <v>22</v>
      </c>
      <c r="F11441" s="1">
        <v>8</v>
      </c>
      <c r="G11441" s="5">
        <v>10</v>
      </c>
      <c r="H11441" s="6">
        <v>568.20422387123108</v>
      </c>
      <c r="I11441" s="6">
        <v>405.86015990802224</v>
      </c>
      <c r="J11441" s="19">
        <f>Sales_table[[#This Row],[unit price]]-Sales_table[[#This Row],[unit cost]]</f>
        <v>162.34406396320884</v>
      </c>
      <c r="K11441" s="19">
        <f>Sales_table[[#This Row],[Profit]]*Sales_table[[#This Row],[Order qty]]</f>
        <v>1623.4406396320883</v>
      </c>
    </row>
    <row r="11442" spans="1:11" ht="14.25" customHeight="1" x14ac:dyDescent="0.35">
      <c r="A11442" s="1" t="s">
        <v>11453</v>
      </c>
      <c r="B11442" s="22">
        <v>43906</v>
      </c>
      <c r="C11442" s="1" t="s">
        <v>10</v>
      </c>
      <c r="D11442" s="1">
        <v>16</v>
      </c>
      <c r="E11442" s="1">
        <v>65</v>
      </c>
      <c r="F11442" s="1">
        <v>32</v>
      </c>
      <c r="G11442" s="5">
        <v>5</v>
      </c>
      <c r="H11442" s="6">
        <v>168.30437582731247</v>
      </c>
      <c r="I11442" s="6">
        <v>120.21741130522319</v>
      </c>
      <c r="J11442" s="19">
        <f>Sales_table[[#This Row],[unit price]]-Sales_table[[#This Row],[unit cost]]</f>
        <v>48.086964522089275</v>
      </c>
      <c r="K11442" s="19">
        <f>Sales_table[[#This Row],[Profit]]*Sales_table[[#This Row],[Order qty]]</f>
        <v>240.43482261044636</v>
      </c>
    </row>
    <row r="11443" spans="1:11" ht="14.25" customHeight="1" x14ac:dyDescent="0.35">
      <c r="A11443" s="1" t="s">
        <v>11454</v>
      </c>
      <c r="B11443" s="22">
        <v>43860</v>
      </c>
      <c r="C11443" s="1" t="s">
        <v>10</v>
      </c>
      <c r="D11443" s="1">
        <v>1</v>
      </c>
      <c r="E11443" s="1">
        <v>224</v>
      </c>
      <c r="F11443" s="1">
        <v>34</v>
      </c>
      <c r="G11443" s="5">
        <v>2</v>
      </c>
      <c r="H11443" s="6">
        <v>380.77339017391205</v>
      </c>
      <c r="I11443" s="6">
        <v>271.98099298136577</v>
      </c>
      <c r="J11443" s="19">
        <f>Sales_table[[#This Row],[unit price]]-Sales_table[[#This Row],[unit cost]]</f>
        <v>108.79239719254628</v>
      </c>
      <c r="K11443" s="19">
        <f>Sales_table[[#This Row],[Profit]]*Sales_table[[#This Row],[Order qty]]</f>
        <v>217.58479438509255</v>
      </c>
    </row>
    <row r="11444" spans="1:11" ht="14.25" customHeight="1" x14ac:dyDescent="0.35">
      <c r="A11444" s="1" t="s">
        <v>11455</v>
      </c>
      <c r="B11444" s="22">
        <v>43943</v>
      </c>
      <c r="C11444" s="1" t="s">
        <v>12</v>
      </c>
      <c r="D11444" s="1">
        <v>25</v>
      </c>
      <c r="E11444" s="1">
        <v>50</v>
      </c>
      <c r="F11444" s="1">
        <v>47</v>
      </c>
      <c r="G11444" s="5">
        <v>2</v>
      </c>
      <c r="H11444" s="6">
        <v>293.99543648958206</v>
      </c>
      <c r="I11444" s="6">
        <v>209.9967403497015</v>
      </c>
      <c r="J11444" s="19">
        <f>Sales_table[[#This Row],[unit price]]-Sales_table[[#This Row],[unit cost]]</f>
        <v>83.998696139880565</v>
      </c>
      <c r="K11444" s="19">
        <f>Sales_table[[#This Row],[Profit]]*Sales_table[[#This Row],[Order qty]]</f>
        <v>167.99739227976113</v>
      </c>
    </row>
    <row r="11445" spans="1:11" ht="14.25" customHeight="1" x14ac:dyDescent="0.35">
      <c r="A11445" s="1" t="s">
        <v>11456</v>
      </c>
      <c r="B11445" s="22">
        <v>43919</v>
      </c>
      <c r="C11445" s="1" t="s">
        <v>10</v>
      </c>
      <c r="D11445" s="1">
        <v>25</v>
      </c>
      <c r="E11445" s="1">
        <v>191</v>
      </c>
      <c r="F11445" s="1">
        <v>19</v>
      </c>
      <c r="G11445" s="5">
        <v>6</v>
      </c>
      <c r="H11445" s="6">
        <v>624.62952947616577</v>
      </c>
      <c r="I11445" s="6">
        <v>446.16394962583274</v>
      </c>
      <c r="J11445" s="19">
        <f>Sales_table[[#This Row],[unit price]]-Sales_table[[#This Row],[unit cost]]</f>
        <v>178.46557985033303</v>
      </c>
      <c r="K11445" s="19">
        <f>Sales_table[[#This Row],[Profit]]*Sales_table[[#This Row],[Order qty]]</f>
        <v>1070.7934791019982</v>
      </c>
    </row>
    <row r="11446" spans="1:11" ht="14.25" customHeight="1" x14ac:dyDescent="0.35">
      <c r="A11446" s="1" t="s">
        <v>11457</v>
      </c>
      <c r="B11446" s="22">
        <v>43880</v>
      </c>
      <c r="C11446" s="1" t="s">
        <v>12</v>
      </c>
      <c r="D11446" s="1">
        <v>13</v>
      </c>
      <c r="E11446" s="1">
        <v>63</v>
      </c>
      <c r="F11446" s="1">
        <v>14</v>
      </c>
      <c r="G11446" s="5">
        <v>8</v>
      </c>
      <c r="H11446" s="6">
        <v>267.26405471563339</v>
      </c>
      <c r="I11446" s="6">
        <v>190.90289622545242</v>
      </c>
      <c r="J11446" s="19">
        <f>Sales_table[[#This Row],[unit price]]-Sales_table[[#This Row],[unit cost]]</f>
        <v>76.361158490180969</v>
      </c>
      <c r="K11446" s="19">
        <f>Sales_table[[#This Row],[Profit]]*Sales_table[[#This Row],[Order qty]]</f>
        <v>610.88926792144775</v>
      </c>
    </row>
    <row r="11447" spans="1:11" ht="14.25" customHeight="1" x14ac:dyDescent="0.35">
      <c r="A11447" s="1" t="s">
        <v>11458</v>
      </c>
      <c r="B11447" s="22">
        <v>43869</v>
      </c>
      <c r="C11447" s="1" t="s">
        <v>12</v>
      </c>
      <c r="D11447" s="1">
        <v>4</v>
      </c>
      <c r="E11447" s="1">
        <v>272</v>
      </c>
      <c r="F11447" s="1">
        <v>15</v>
      </c>
      <c r="G11447" s="5">
        <v>2</v>
      </c>
      <c r="H11447" s="6">
        <v>406.43756639957428</v>
      </c>
      <c r="I11447" s="6">
        <v>290.31254742826735</v>
      </c>
      <c r="J11447" s="19">
        <f>Sales_table[[#This Row],[unit price]]-Sales_table[[#This Row],[unit cost]]</f>
        <v>116.12501897130693</v>
      </c>
      <c r="K11447" s="19">
        <f>Sales_table[[#This Row],[Profit]]*Sales_table[[#This Row],[Order qty]]</f>
        <v>232.25003794261386</v>
      </c>
    </row>
    <row r="11448" spans="1:11" ht="14.25" customHeight="1" x14ac:dyDescent="0.35">
      <c r="A11448" s="1" t="s">
        <v>11459</v>
      </c>
      <c r="B11448" s="22">
        <v>43856</v>
      </c>
      <c r="C11448" s="1" t="s">
        <v>14</v>
      </c>
      <c r="D11448" s="1">
        <v>9</v>
      </c>
      <c r="E11448" s="1">
        <v>242</v>
      </c>
      <c r="F11448" s="1">
        <v>16</v>
      </c>
      <c r="G11448" s="5">
        <v>5</v>
      </c>
      <c r="H11448" s="6">
        <v>376.62326914072037</v>
      </c>
      <c r="I11448" s="6">
        <v>269.01662081480026</v>
      </c>
      <c r="J11448" s="19">
        <f>Sales_table[[#This Row],[unit price]]-Sales_table[[#This Row],[unit cost]]</f>
        <v>107.6066483259201</v>
      </c>
      <c r="K11448" s="19">
        <f>Sales_table[[#This Row],[Profit]]*Sales_table[[#This Row],[Order qty]]</f>
        <v>538.03324162960052</v>
      </c>
    </row>
    <row r="11449" spans="1:11" ht="14.25" customHeight="1" x14ac:dyDescent="0.35">
      <c r="A11449" s="1" t="s">
        <v>11460</v>
      </c>
      <c r="B11449" s="22">
        <v>43945</v>
      </c>
      <c r="C11449" s="1" t="s">
        <v>12</v>
      </c>
      <c r="D11449" s="1">
        <v>20</v>
      </c>
      <c r="E11449" s="1">
        <v>170</v>
      </c>
      <c r="F11449" s="1">
        <v>20</v>
      </c>
      <c r="G11449" s="5">
        <v>2</v>
      </c>
      <c r="H11449" s="6">
        <v>524.13494753837585</v>
      </c>
      <c r="I11449" s="6">
        <v>374.38210538455422</v>
      </c>
      <c r="J11449" s="19">
        <f>Sales_table[[#This Row],[unit price]]-Sales_table[[#This Row],[unit cost]]</f>
        <v>149.75284215382163</v>
      </c>
      <c r="K11449" s="19">
        <f>Sales_table[[#This Row],[Profit]]*Sales_table[[#This Row],[Order qty]]</f>
        <v>299.50568430764326</v>
      </c>
    </row>
    <row r="11450" spans="1:11" ht="14.25" customHeight="1" x14ac:dyDescent="0.35">
      <c r="A11450" s="1" t="s">
        <v>11461</v>
      </c>
      <c r="B11450" s="22">
        <v>43938</v>
      </c>
      <c r="C11450" s="1" t="s">
        <v>12</v>
      </c>
      <c r="D11450" s="1">
        <v>9</v>
      </c>
      <c r="E11450" s="1">
        <v>22</v>
      </c>
      <c r="F11450" s="1">
        <v>14</v>
      </c>
      <c r="G11450" s="5">
        <v>5</v>
      </c>
      <c r="H11450" s="6">
        <v>251.83105248212814</v>
      </c>
      <c r="I11450" s="6">
        <v>179.87932320152012</v>
      </c>
      <c r="J11450" s="19">
        <f>Sales_table[[#This Row],[unit price]]-Sales_table[[#This Row],[unit cost]]</f>
        <v>71.951729280608021</v>
      </c>
      <c r="K11450" s="19">
        <f>Sales_table[[#This Row],[Profit]]*Sales_table[[#This Row],[Order qty]]</f>
        <v>359.75864640304007</v>
      </c>
    </row>
    <row r="11451" spans="1:11" ht="14.25" customHeight="1" x14ac:dyDescent="0.35">
      <c r="A11451" s="1" t="s">
        <v>11462</v>
      </c>
      <c r="B11451" s="22">
        <v>43930</v>
      </c>
      <c r="C11451" s="1" t="s">
        <v>18</v>
      </c>
      <c r="D11451" s="1">
        <v>25</v>
      </c>
      <c r="E11451" s="1">
        <v>70</v>
      </c>
      <c r="F11451" s="1">
        <v>8</v>
      </c>
      <c r="G11451" s="5">
        <v>7</v>
      </c>
      <c r="H11451" s="6">
        <v>526.73681724071503</v>
      </c>
      <c r="I11451" s="6">
        <v>376.24058374336789</v>
      </c>
      <c r="J11451" s="19">
        <f>Sales_table[[#This Row],[unit price]]-Sales_table[[#This Row],[unit cost]]</f>
        <v>150.49623349734713</v>
      </c>
      <c r="K11451" s="19">
        <f>Sales_table[[#This Row],[Profit]]*Sales_table[[#This Row],[Order qty]]</f>
        <v>1053.4736344814301</v>
      </c>
    </row>
    <row r="11452" spans="1:11" ht="14.25" customHeight="1" x14ac:dyDescent="0.35">
      <c r="A11452" s="1" t="s">
        <v>11463</v>
      </c>
      <c r="B11452" s="22">
        <v>43915</v>
      </c>
      <c r="C11452" s="1" t="s">
        <v>18</v>
      </c>
      <c r="D11452" s="1">
        <v>5</v>
      </c>
      <c r="E11452" s="1">
        <v>77</v>
      </c>
      <c r="F11452" s="1">
        <v>15</v>
      </c>
      <c r="G11452" s="5">
        <v>2</v>
      </c>
      <c r="H11452" s="6">
        <v>419.97478419542313</v>
      </c>
      <c r="I11452" s="6">
        <v>299.98198871101653</v>
      </c>
      <c r="J11452" s="19">
        <f>Sales_table[[#This Row],[unit price]]-Sales_table[[#This Row],[unit cost]]</f>
        <v>119.9927954844066</v>
      </c>
      <c r="K11452" s="19">
        <f>Sales_table[[#This Row],[Profit]]*Sales_table[[#This Row],[Order qty]]</f>
        <v>239.9855909688132</v>
      </c>
    </row>
    <row r="11453" spans="1:11" ht="14.25" customHeight="1" x14ac:dyDescent="0.35">
      <c r="A11453" s="1" t="s">
        <v>11464</v>
      </c>
      <c r="B11453" s="22">
        <v>43844</v>
      </c>
      <c r="C11453" s="1" t="s">
        <v>10</v>
      </c>
      <c r="D11453" s="1">
        <v>19</v>
      </c>
      <c r="E11453" s="1">
        <v>134</v>
      </c>
      <c r="F11453" s="1">
        <v>2</v>
      </c>
      <c r="G11453" s="5">
        <v>8</v>
      </c>
      <c r="H11453" s="6">
        <v>308.58259963989258</v>
      </c>
      <c r="I11453" s="6">
        <v>220.41614259992329</v>
      </c>
      <c r="J11453" s="19">
        <f>Sales_table[[#This Row],[unit price]]-Sales_table[[#This Row],[unit cost]]</f>
        <v>88.166457039969288</v>
      </c>
      <c r="K11453" s="19">
        <f>Sales_table[[#This Row],[Profit]]*Sales_table[[#This Row],[Order qty]]</f>
        <v>705.3316563197543</v>
      </c>
    </row>
    <row r="11454" spans="1:11" ht="14.25" customHeight="1" x14ac:dyDescent="0.35">
      <c r="A11454" s="1" t="s">
        <v>11465</v>
      </c>
      <c r="B11454" s="22">
        <v>43906</v>
      </c>
      <c r="C11454" s="1" t="s">
        <v>14</v>
      </c>
      <c r="D11454" s="1">
        <v>3</v>
      </c>
      <c r="E11454" s="1">
        <v>352</v>
      </c>
      <c r="F11454" s="1">
        <v>46</v>
      </c>
      <c r="G11454" s="5">
        <v>1</v>
      </c>
      <c r="H11454" s="6">
        <v>278.23150438070297</v>
      </c>
      <c r="I11454" s="6">
        <v>198.73678884335928</v>
      </c>
      <c r="J11454" s="19">
        <f>Sales_table[[#This Row],[unit price]]-Sales_table[[#This Row],[unit cost]]</f>
        <v>79.494715537343694</v>
      </c>
      <c r="K11454" s="19">
        <f>Sales_table[[#This Row],[Profit]]*Sales_table[[#This Row],[Order qty]]</f>
        <v>79.494715537343694</v>
      </c>
    </row>
    <row r="11455" spans="1:11" ht="14.25" customHeight="1" x14ac:dyDescent="0.35">
      <c r="A11455" s="1" t="s">
        <v>11466</v>
      </c>
      <c r="B11455" s="22">
        <v>43855</v>
      </c>
      <c r="C11455" s="1" t="s">
        <v>12</v>
      </c>
      <c r="D11455" s="1">
        <v>21</v>
      </c>
      <c r="E11455" s="1">
        <v>340</v>
      </c>
      <c r="F11455" s="1">
        <v>41</v>
      </c>
      <c r="G11455" s="5">
        <v>9</v>
      </c>
      <c r="H11455" s="6">
        <v>429.55523693561554</v>
      </c>
      <c r="I11455" s="6">
        <v>306.82516923972543</v>
      </c>
      <c r="J11455" s="19">
        <f>Sales_table[[#This Row],[unit price]]-Sales_table[[#This Row],[unit cost]]</f>
        <v>122.73006769589011</v>
      </c>
      <c r="K11455" s="19">
        <f>Sales_table[[#This Row],[Profit]]*Sales_table[[#This Row],[Order qty]]</f>
        <v>1104.570609263011</v>
      </c>
    </row>
    <row r="11456" spans="1:11" ht="14.25" customHeight="1" x14ac:dyDescent="0.35">
      <c r="A11456" s="1" t="s">
        <v>11467</v>
      </c>
      <c r="B11456" s="22">
        <v>43933</v>
      </c>
      <c r="C11456" s="1" t="s">
        <v>10</v>
      </c>
      <c r="D11456" s="1">
        <v>12</v>
      </c>
      <c r="E11456" s="1">
        <v>351</v>
      </c>
      <c r="F11456" s="1">
        <v>16</v>
      </c>
      <c r="G11456" s="5">
        <v>8</v>
      </c>
      <c r="H11456" s="6">
        <v>389.71019893884659</v>
      </c>
      <c r="I11456" s="6">
        <v>278.36442781346187</v>
      </c>
      <c r="J11456" s="19">
        <f>Sales_table[[#This Row],[unit price]]-Sales_table[[#This Row],[unit cost]]</f>
        <v>111.34577112538472</v>
      </c>
      <c r="K11456" s="19">
        <f>Sales_table[[#This Row],[Profit]]*Sales_table[[#This Row],[Order qty]]</f>
        <v>890.76616900307772</v>
      </c>
    </row>
    <row r="11457" spans="1:11" ht="14.25" customHeight="1" x14ac:dyDescent="0.35">
      <c r="A11457" s="1" t="s">
        <v>11468</v>
      </c>
      <c r="B11457" s="22">
        <v>43838</v>
      </c>
      <c r="C11457" s="1" t="s">
        <v>12</v>
      </c>
      <c r="D11457" s="1">
        <v>20</v>
      </c>
      <c r="E11457" s="1">
        <v>191</v>
      </c>
      <c r="F11457" s="1">
        <v>44</v>
      </c>
      <c r="G11457" s="5">
        <v>6</v>
      </c>
      <c r="H11457" s="6">
        <v>488.05433392524719</v>
      </c>
      <c r="I11457" s="6">
        <v>348.61023851803373</v>
      </c>
      <c r="J11457" s="19">
        <f>Sales_table[[#This Row],[unit price]]-Sales_table[[#This Row],[unit cost]]</f>
        <v>139.44409540721347</v>
      </c>
      <c r="K11457" s="19">
        <f>Sales_table[[#This Row],[Profit]]*Sales_table[[#This Row],[Order qty]]</f>
        <v>836.6645724432808</v>
      </c>
    </row>
    <row r="11458" spans="1:11" ht="14.25" customHeight="1" x14ac:dyDescent="0.35">
      <c r="A11458" s="1" t="s">
        <v>11469</v>
      </c>
      <c r="B11458" s="22">
        <v>43962</v>
      </c>
      <c r="C11458" s="1" t="s">
        <v>18</v>
      </c>
      <c r="D11458" s="1">
        <v>20</v>
      </c>
      <c r="E11458" s="1">
        <v>205</v>
      </c>
      <c r="F11458" s="1">
        <v>35</v>
      </c>
      <c r="G11458" s="5">
        <v>7</v>
      </c>
      <c r="H11458" s="6">
        <v>601.03236597776413</v>
      </c>
      <c r="I11458" s="6">
        <v>429.30883284126014</v>
      </c>
      <c r="J11458" s="19">
        <f>Sales_table[[#This Row],[unit price]]-Sales_table[[#This Row],[unit cost]]</f>
        <v>171.72353313650399</v>
      </c>
      <c r="K11458" s="19">
        <f>Sales_table[[#This Row],[Profit]]*Sales_table[[#This Row],[Order qty]]</f>
        <v>1202.0647319555278</v>
      </c>
    </row>
    <row r="11459" spans="1:11" ht="14.25" customHeight="1" x14ac:dyDescent="0.35">
      <c r="A11459" s="1" t="s">
        <v>11470</v>
      </c>
      <c r="B11459" s="22">
        <v>43917</v>
      </c>
      <c r="C11459" s="1" t="s">
        <v>18</v>
      </c>
      <c r="D11459" s="1">
        <v>5</v>
      </c>
      <c r="E11459" s="1">
        <v>71</v>
      </c>
      <c r="F11459" s="1">
        <v>18</v>
      </c>
      <c r="G11459" s="5">
        <v>6</v>
      </c>
      <c r="H11459" s="6">
        <v>509.75445878505707</v>
      </c>
      <c r="I11459" s="6">
        <v>364.1103277036122</v>
      </c>
      <c r="J11459" s="19">
        <f>Sales_table[[#This Row],[unit price]]-Sales_table[[#This Row],[unit cost]]</f>
        <v>145.64413108144487</v>
      </c>
      <c r="K11459" s="19">
        <f>Sales_table[[#This Row],[Profit]]*Sales_table[[#This Row],[Order qty]]</f>
        <v>873.86478648866921</v>
      </c>
    </row>
    <row r="11460" spans="1:11" ht="14.25" customHeight="1" x14ac:dyDescent="0.35">
      <c r="A11460" s="1" t="s">
        <v>11471</v>
      </c>
      <c r="B11460" s="22">
        <v>43863</v>
      </c>
      <c r="C11460" s="1" t="s">
        <v>14</v>
      </c>
      <c r="D11460" s="1">
        <v>18</v>
      </c>
      <c r="E11460" s="1">
        <v>79</v>
      </c>
      <c r="F11460" s="1">
        <v>24</v>
      </c>
      <c r="G11460" s="5">
        <v>2</v>
      </c>
      <c r="H11460" s="6">
        <v>635.557113468647</v>
      </c>
      <c r="I11460" s="6">
        <v>453.96936676331933</v>
      </c>
      <c r="J11460" s="19">
        <f>Sales_table[[#This Row],[unit price]]-Sales_table[[#This Row],[unit cost]]</f>
        <v>181.58774670532767</v>
      </c>
      <c r="K11460" s="19">
        <f>Sales_table[[#This Row],[Profit]]*Sales_table[[#This Row],[Order qty]]</f>
        <v>363.17549341065535</v>
      </c>
    </row>
    <row r="11461" spans="1:11" ht="14.25" customHeight="1" x14ac:dyDescent="0.35">
      <c r="A11461" s="1" t="s">
        <v>11472</v>
      </c>
      <c r="B11461" s="22">
        <v>43895</v>
      </c>
      <c r="C11461" s="1" t="s">
        <v>18</v>
      </c>
      <c r="D11461" s="1">
        <v>3</v>
      </c>
      <c r="E11461" s="1">
        <v>291</v>
      </c>
      <c r="F11461" s="1">
        <v>25</v>
      </c>
      <c r="G11461" s="5">
        <v>4</v>
      </c>
      <c r="H11461" s="6">
        <v>420.42985010147095</v>
      </c>
      <c r="I11461" s="6">
        <v>300.30703578676497</v>
      </c>
      <c r="J11461" s="19">
        <f>Sales_table[[#This Row],[unit price]]-Sales_table[[#This Row],[unit cost]]</f>
        <v>120.12281431470598</v>
      </c>
      <c r="K11461" s="19">
        <f>Sales_table[[#This Row],[Profit]]*Sales_table[[#This Row],[Order qty]]</f>
        <v>480.49125725882391</v>
      </c>
    </row>
    <row r="11462" spans="1:11" ht="14.25" customHeight="1" x14ac:dyDescent="0.35">
      <c r="A11462" s="1" t="s">
        <v>11473</v>
      </c>
      <c r="B11462" s="22">
        <v>43831</v>
      </c>
      <c r="C11462" s="1" t="s">
        <v>18</v>
      </c>
      <c r="D11462" s="1">
        <v>21</v>
      </c>
      <c r="E11462" s="1">
        <v>300</v>
      </c>
      <c r="F11462" s="1">
        <v>46</v>
      </c>
      <c r="G11462" s="5">
        <v>2</v>
      </c>
      <c r="H11462" s="6">
        <v>422.40703815221786</v>
      </c>
      <c r="I11462" s="6">
        <v>301.7193129658699</v>
      </c>
      <c r="J11462" s="19">
        <f>Sales_table[[#This Row],[unit price]]-Sales_table[[#This Row],[unit cost]]</f>
        <v>120.68772518634796</v>
      </c>
      <c r="K11462" s="19">
        <f>Sales_table[[#This Row],[Profit]]*Sales_table[[#This Row],[Order qty]]</f>
        <v>241.37545037269592</v>
      </c>
    </row>
    <row r="11463" spans="1:11" ht="14.25" customHeight="1" x14ac:dyDescent="0.35">
      <c r="A11463" s="1" t="s">
        <v>11474</v>
      </c>
      <c r="B11463" s="22">
        <v>43921</v>
      </c>
      <c r="C11463" s="1" t="s">
        <v>12</v>
      </c>
      <c r="D11463" s="1">
        <v>19</v>
      </c>
      <c r="E11463" s="1">
        <v>155</v>
      </c>
      <c r="F11463" s="1">
        <v>47</v>
      </c>
      <c r="G11463" s="5">
        <v>7</v>
      </c>
      <c r="H11463" s="6">
        <v>311.37678015232086</v>
      </c>
      <c r="I11463" s="6">
        <v>222.41198582308635</v>
      </c>
      <c r="J11463" s="19">
        <f>Sales_table[[#This Row],[unit price]]-Sales_table[[#This Row],[unit cost]]</f>
        <v>88.964794329234508</v>
      </c>
      <c r="K11463" s="19">
        <f>Sales_table[[#This Row],[Profit]]*Sales_table[[#This Row],[Order qty]]</f>
        <v>622.7535603046415</v>
      </c>
    </row>
    <row r="11464" spans="1:11" ht="14.25" customHeight="1" x14ac:dyDescent="0.35">
      <c r="A11464" s="1" t="s">
        <v>11475</v>
      </c>
      <c r="B11464" s="22">
        <v>43840</v>
      </c>
      <c r="C11464" s="1" t="s">
        <v>10</v>
      </c>
      <c r="D11464" s="1">
        <v>5</v>
      </c>
      <c r="E11464" s="1">
        <v>285</v>
      </c>
      <c r="F11464" s="1">
        <v>3</v>
      </c>
      <c r="G11464" s="5">
        <v>2</v>
      </c>
      <c r="H11464" s="6">
        <v>552.70113569498062</v>
      </c>
      <c r="I11464" s="6">
        <v>394.78652549641475</v>
      </c>
      <c r="J11464" s="19">
        <f>Sales_table[[#This Row],[unit price]]-Sales_table[[#This Row],[unit cost]]</f>
        <v>157.91461019856587</v>
      </c>
      <c r="K11464" s="19">
        <f>Sales_table[[#This Row],[Profit]]*Sales_table[[#This Row],[Order qty]]</f>
        <v>315.82922039713173</v>
      </c>
    </row>
    <row r="11465" spans="1:11" ht="14.25" customHeight="1" x14ac:dyDescent="0.35">
      <c r="A11465" s="1" t="s">
        <v>11476</v>
      </c>
      <c r="B11465" s="22">
        <v>43884</v>
      </c>
      <c r="C11465" s="1" t="s">
        <v>10</v>
      </c>
      <c r="D11465" s="1">
        <v>17</v>
      </c>
      <c r="E11465" s="1">
        <v>237</v>
      </c>
      <c r="F11465" s="1">
        <v>44</v>
      </c>
      <c r="G11465" s="5">
        <v>10</v>
      </c>
      <c r="H11465" s="6">
        <v>323.21482443809509</v>
      </c>
      <c r="I11465" s="6">
        <v>230.8677317414965</v>
      </c>
      <c r="J11465" s="19">
        <f>Sales_table[[#This Row],[unit price]]-Sales_table[[#This Row],[unit cost]]</f>
        <v>92.347092696598594</v>
      </c>
      <c r="K11465" s="19">
        <f>Sales_table[[#This Row],[Profit]]*Sales_table[[#This Row],[Order qty]]</f>
        <v>923.47092696598588</v>
      </c>
    </row>
    <row r="11466" spans="1:11" ht="14.25" customHeight="1" x14ac:dyDescent="0.35">
      <c r="A11466" s="1" t="s">
        <v>11477</v>
      </c>
      <c r="B11466" s="22">
        <v>43844</v>
      </c>
      <c r="C11466" s="1" t="s">
        <v>10</v>
      </c>
      <c r="D11466" s="1">
        <v>13</v>
      </c>
      <c r="E11466" s="1">
        <v>340</v>
      </c>
      <c r="F11466" s="1">
        <v>40</v>
      </c>
      <c r="G11466" s="5">
        <v>7</v>
      </c>
      <c r="H11466" s="6">
        <v>373.65099209547043</v>
      </c>
      <c r="I11466" s="6">
        <v>266.8935657824789</v>
      </c>
      <c r="J11466" s="19">
        <f>Sales_table[[#This Row],[unit price]]-Sales_table[[#This Row],[unit cost]]</f>
        <v>106.75742631299153</v>
      </c>
      <c r="K11466" s="19">
        <f>Sales_table[[#This Row],[Profit]]*Sales_table[[#This Row],[Order qty]]</f>
        <v>747.30198419094063</v>
      </c>
    </row>
    <row r="11467" spans="1:11" ht="14.25" customHeight="1" x14ac:dyDescent="0.35">
      <c r="A11467" s="1" t="s">
        <v>11478</v>
      </c>
      <c r="B11467" s="22">
        <v>43835</v>
      </c>
      <c r="C11467" s="1" t="s">
        <v>14</v>
      </c>
      <c r="D11467" s="1">
        <v>4</v>
      </c>
      <c r="E11467" s="1">
        <v>129</v>
      </c>
      <c r="F11467" s="1">
        <v>20</v>
      </c>
      <c r="G11467" s="5">
        <v>2</v>
      </c>
      <c r="H11467" s="6">
        <v>602.09828746318817</v>
      </c>
      <c r="I11467" s="6">
        <v>430.07020533084869</v>
      </c>
      <c r="J11467" s="19">
        <f>Sales_table[[#This Row],[unit price]]-Sales_table[[#This Row],[unit cost]]</f>
        <v>172.02808213233948</v>
      </c>
      <c r="K11467" s="19">
        <f>Sales_table[[#This Row],[Profit]]*Sales_table[[#This Row],[Order qty]]</f>
        <v>344.05616426467896</v>
      </c>
    </row>
    <row r="11468" spans="1:11" ht="14.25" customHeight="1" x14ac:dyDescent="0.35">
      <c r="A11468" s="1" t="s">
        <v>11479</v>
      </c>
      <c r="B11468" s="22">
        <v>43969</v>
      </c>
      <c r="C11468" s="1" t="s">
        <v>10</v>
      </c>
      <c r="D11468" s="1">
        <v>18</v>
      </c>
      <c r="E11468" s="1">
        <v>171</v>
      </c>
      <c r="F11468" s="1">
        <v>42</v>
      </c>
      <c r="G11468" s="5">
        <v>7</v>
      </c>
      <c r="H11468" s="6">
        <v>374.42650634050369</v>
      </c>
      <c r="I11468" s="6">
        <v>267.44750452893123</v>
      </c>
      <c r="J11468" s="19">
        <f>Sales_table[[#This Row],[unit price]]-Sales_table[[#This Row],[unit cost]]</f>
        <v>106.97900181157246</v>
      </c>
      <c r="K11468" s="19">
        <f>Sales_table[[#This Row],[Profit]]*Sales_table[[#This Row],[Order qty]]</f>
        <v>748.85301268100716</v>
      </c>
    </row>
    <row r="11469" spans="1:11" ht="14.25" customHeight="1" x14ac:dyDescent="0.35">
      <c r="A11469" s="1" t="s">
        <v>11480</v>
      </c>
      <c r="B11469" s="22">
        <v>43914</v>
      </c>
      <c r="C11469" s="1" t="s">
        <v>18</v>
      </c>
      <c r="D11469" s="1">
        <v>22</v>
      </c>
      <c r="E11469" s="1">
        <v>143</v>
      </c>
      <c r="F11469" s="1">
        <v>12</v>
      </c>
      <c r="G11469" s="5">
        <v>5</v>
      </c>
      <c r="H11469" s="6">
        <v>404.61903476715088</v>
      </c>
      <c r="I11469" s="6">
        <v>289.01359626225064</v>
      </c>
      <c r="J11469" s="19">
        <f>Sales_table[[#This Row],[unit price]]-Sales_table[[#This Row],[unit cost]]</f>
        <v>115.60543850490023</v>
      </c>
      <c r="K11469" s="19">
        <f>Sales_table[[#This Row],[Profit]]*Sales_table[[#This Row],[Order qty]]</f>
        <v>578.02719252450117</v>
      </c>
    </row>
    <row r="11470" spans="1:11" ht="14.25" customHeight="1" x14ac:dyDescent="0.35">
      <c r="A11470" s="1" t="s">
        <v>11481</v>
      </c>
      <c r="B11470" s="22">
        <v>43902</v>
      </c>
      <c r="C11470" s="1" t="s">
        <v>18</v>
      </c>
      <c r="D11470" s="1">
        <v>20</v>
      </c>
      <c r="E11470" s="1">
        <v>186</v>
      </c>
      <c r="F11470" s="1">
        <v>29</v>
      </c>
      <c r="G11470" s="5">
        <v>10</v>
      </c>
      <c r="H11470" s="6">
        <v>612.94739431142807</v>
      </c>
      <c r="I11470" s="6">
        <v>437.81956736530577</v>
      </c>
      <c r="J11470" s="19">
        <f>Sales_table[[#This Row],[unit price]]-Sales_table[[#This Row],[unit cost]]</f>
        <v>175.1278269461223</v>
      </c>
      <c r="K11470" s="19">
        <f>Sales_table[[#This Row],[Profit]]*Sales_table[[#This Row],[Order qty]]</f>
        <v>1751.2782694612229</v>
      </c>
    </row>
    <row r="11471" spans="1:11" ht="14.25" customHeight="1" x14ac:dyDescent="0.35">
      <c r="A11471" s="1" t="s">
        <v>11482</v>
      </c>
      <c r="B11471" s="22">
        <v>43850</v>
      </c>
      <c r="C11471" s="1" t="s">
        <v>14</v>
      </c>
      <c r="D11471" s="1">
        <v>22</v>
      </c>
      <c r="E11471" s="1">
        <v>159</v>
      </c>
      <c r="F11471" s="1">
        <v>11</v>
      </c>
      <c r="G11471" s="5">
        <v>5</v>
      </c>
      <c r="H11471" s="6">
        <v>562.93198120594025</v>
      </c>
      <c r="I11471" s="6">
        <v>402.09427228995736</v>
      </c>
      <c r="J11471" s="19">
        <f>Sales_table[[#This Row],[unit price]]-Sales_table[[#This Row],[unit cost]]</f>
        <v>160.83770891598289</v>
      </c>
      <c r="K11471" s="19">
        <f>Sales_table[[#This Row],[Profit]]*Sales_table[[#This Row],[Order qty]]</f>
        <v>804.18854457991438</v>
      </c>
    </row>
    <row r="11472" spans="1:11" ht="14.25" customHeight="1" x14ac:dyDescent="0.35">
      <c r="A11472" s="1" t="s">
        <v>11483</v>
      </c>
      <c r="B11472" s="22">
        <v>43843</v>
      </c>
      <c r="C11472" s="1" t="s">
        <v>10</v>
      </c>
      <c r="D11472" s="1">
        <v>7</v>
      </c>
      <c r="E11472" s="1">
        <v>366</v>
      </c>
      <c r="F11472" s="1">
        <v>20</v>
      </c>
      <c r="G11472" s="5">
        <v>8</v>
      </c>
      <c r="H11472" s="6">
        <v>585.00672394037247</v>
      </c>
      <c r="I11472" s="6">
        <v>417.86194567169463</v>
      </c>
      <c r="J11472" s="19">
        <f>Sales_table[[#This Row],[unit price]]-Sales_table[[#This Row],[unit cost]]</f>
        <v>167.14477826867784</v>
      </c>
      <c r="K11472" s="19">
        <f>Sales_table[[#This Row],[Profit]]*Sales_table[[#This Row],[Order qty]]</f>
        <v>1337.1582261494227</v>
      </c>
    </row>
    <row r="11473" spans="1:11" ht="14.25" customHeight="1" x14ac:dyDescent="0.35">
      <c r="A11473" s="1" t="s">
        <v>11484</v>
      </c>
      <c r="B11473" s="22">
        <v>43966</v>
      </c>
      <c r="C11473" s="1" t="s">
        <v>10</v>
      </c>
      <c r="D11473" s="1">
        <v>13</v>
      </c>
      <c r="E11473" s="1">
        <v>260</v>
      </c>
      <c r="F11473" s="1">
        <v>4</v>
      </c>
      <c r="G11473" s="5">
        <v>2</v>
      </c>
      <c r="H11473" s="6">
        <v>620.88448548316956</v>
      </c>
      <c r="I11473" s="6">
        <v>443.48891820226402</v>
      </c>
      <c r="J11473" s="19">
        <f>Sales_table[[#This Row],[unit price]]-Sales_table[[#This Row],[unit cost]]</f>
        <v>177.39556728090554</v>
      </c>
      <c r="K11473" s="19">
        <f>Sales_table[[#This Row],[Profit]]*Sales_table[[#This Row],[Order qty]]</f>
        <v>354.79113456181108</v>
      </c>
    </row>
    <row r="11474" spans="1:11" ht="14.25" customHeight="1" x14ac:dyDescent="0.35">
      <c r="A11474" s="1" t="s">
        <v>11485</v>
      </c>
      <c r="B11474" s="22">
        <v>43853</v>
      </c>
      <c r="C11474" s="1" t="s">
        <v>10</v>
      </c>
      <c r="D11474" s="1">
        <v>24</v>
      </c>
      <c r="E11474" s="1">
        <v>22</v>
      </c>
      <c r="F11474" s="1">
        <v>2</v>
      </c>
      <c r="G11474" s="5">
        <v>3</v>
      </c>
      <c r="H11474" s="6">
        <v>551.38273161649704</v>
      </c>
      <c r="I11474" s="6">
        <v>393.84480829749793</v>
      </c>
      <c r="J11474" s="19">
        <f>Sales_table[[#This Row],[unit price]]-Sales_table[[#This Row],[unit cost]]</f>
        <v>157.53792331899911</v>
      </c>
      <c r="K11474" s="19">
        <f>Sales_table[[#This Row],[Profit]]*Sales_table[[#This Row],[Order qty]]</f>
        <v>472.61376995699732</v>
      </c>
    </row>
    <row r="11475" spans="1:11" ht="14.25" customHeight="1" x14ac:dyDescent="0.35">
      <c r="A11475" s="1" t="s">
        <v>11486</v>
      </c>
      <c r="B11475" s="22">
        <v>43867</v>
      </c>
      <c r="C11475" s="1" t="s">
        <v>10</v>
      </c>
      <c r="D11475" s="1">
        <v>9</v>
      </c>
      <c r="E11475" s="1">
        <v>173</v>
      </c>
      <c r="F11475" s="1">
        <v>20</v>
      </c>
      <c r="G11475" s="5">
        <v>10</v>
      </c>
      <c r="H11475" s="6">
        <v>614.18090093135834</v>
      </c>
      <c r="I11475" s="6">
        <v>438.70064352239882</v>
      </c>
      <c r="J11475" s="19">
        <f>Sales_table[[#This Row],[unit price]]-Sales_table[[#This Row],[unit cost]]</f>
        <v>175.48025740895952</v>
      </c>
      <c r="K11475" s="19">
        <f>Sales_table[[#This Row],[Profit]]*Sales_table[[#This Row],[Order qty]]</f>
        <v>1754.8025740895951</v>
      </c>
    </row>
    <row r="11476" spans="1:11" ht="14.25" customHeight="1" x14ac:dyDescent="0.35">
      <c r="A11476" s="1" t="s">
        <v>11487</v>
      </c>
      <c r="B11476" s="22">
        <v>43921</v>
      </c>
      <c r="C11476" s="1" t="s">
        <v>10</v>
      </c>
      <c r="D11476" s="1">
        <v>7</v>
      </c>
      <c r="E11476" s="1">
        <v>11</v>
      </c>
      <c r="F11476" s="1">
        <v>31</v>
      </c>
      <c r="G11476" s="5">
        <v>8</v>
      </c>
      <c r="H11476" s="6">
        <v>455.84516984224319</v>
      </c>
      <c r="I11476" s="6">
        <v>325.60369274445947</v>
      </c>
      <c r="J11476" s="19">
        <f>Sales_table[[#This Row],[unit price]]-Sales_table[[#This Row],[unit cost]]</f>
        <v>130.24147709778373</v>
      </c>
      <c r="K11476" s="19">
        <f>Sales_table[[#This Row],[Profit]]*Sales_table[[#This Row],[Order qty]]</f>
        <v>1041.9318167822698</v>
      </c>
    </row>
    <row r="11477" spans="1:11" ht="14.25" customHeight="1" x14ac:dyDescent="0.35">
      <c r="A11477" s="1" t="s">
        <v>11488</v>
      </c>
      <c r="B11477" s="22">
        <v>43849</v>
      </c>
      <c r="C11477" s="1" t="s">
        <v>18</v>
      </c>
      <c r="D11477" s="1">
        <v>11</v>
      </c>
      <c r="E11477" s="1">
        <v>158</v>
      </c>
      <c r="F11477" s="1">
        <v>13</v>
      </c>
      <c r="G11477" s="5">
        <v>10</v>
      </c>
      <c r="H11477" s="6">
        <v>558.86353254318237</v>
      </c>
      <c r="I11477" s="6">
        <v>399.18823753084456</v>
      </c>
      <c r="J11477" s="19">
        <f>Sales_table[[#This Row],[unit price]]-Sales_table[[#This Row],[unit cost]]</f>
        <v>159.67529501233781</v>
      </c>
      <c r="K11477" s="19">
        <f>Sales_table[[#This Row],[Profit]]*Sales_table[[#This Row],[Order qty]]</f>
        <v>1596.752950123378</v>
      </c>
    </row>
    <row r="11478" spans="1:11" ht="14.25" customHeight="1" x14ac:dyDescent="0.35">
      <c r="A11478" s="1" t="s">
        <v>11489</v>
      </c>
      <c r="B11478" s="22">
        <v>43898</v>
      </c>
      <c r="C11478" s="1" t="s">
        <v>12</v>
      </c>
      <c r="D11478" s="1">
        <v>3</v>
      </c>
      <c r="E11478" s="1">
        <v>251</v>
      </c>
      <c r="F11478" s="1">
        <v>5</v>
      </c>
      <c r="G11478" s="5">
        <v>3</v>
      </c>
      <c r="H11478" s="6">
        <v>207.21243613958359</v>
      </c>
      <c r="I11478" s="6">
        <v>148.00888295684544</v>
      </c>
      <c r="J11478" s="19">
        <f>Sales_table[[#This Row],[unit price]]-Sales_table[[#This Row],[unit cost]]</f>
        <v>59.203553182738148</v>
      </c>
      <c r="K11478" s="19">
        <f>Sales_table[[#This Row],[Profit]]*Sales_table[[#This Row],[Order qty]]</f>
        <v>177.61065954821444</v>
      </c>
    </row>
    <row r="11479" spans="1:11" ht="14.25" customHeight="1" x14ac:dyDescent="0.35">
      <c r="A11479" s="1" t="s">
        <v>11490</v>
      </c>
      <c r="B11479" s="22">
        <v>43935</v>
      </c>
      <c r="C11479" s="1" t="s">
        <v>14</v>
      </c>
      <c r="D11479" s="1">
        <v>10</v>
      </c>
      <c r="E11479" s="1">
        <v>183</v>
      </c>
      <c r="F11479" s="1">
        <v>19</v>
      </c>
      <c r="G11479" s="5">
        <v>4</v>
      </c>
      <c r="H11479" s="6">
        <v>356.64125025272369</v>
      </c>
      <c r="I11479" s="6">
        <v>254.74375018051694</v>
      </c>
      <c r="J11479" s="19">
        <f>Sales_table[[#This Row],[unit price]]-Sales_table[[#This Row],[unit cost]]</f>
        <v>101.89750007220675</v>
      </c>
      <c r="K11479" s="19">
        <f>Sales_table[[#This Row],[Profit]]*Sales_table[[#This Row],[Order qty]]</f>
        <v>407.59000028882701</v>
      </c>
    </row>
    <row r="11480" spans="1:11" ht="14.25" customHeight="1" x14ac:dyDescent="0.35">
      <c r="A11480" s="1" t="s">
        <v>11491</v>
      </c>
      <c r="B11480" s="22">
        <v>43907</v>
      </c>
      <c r="C11480" s="1" t="s">
        <v>14</v>
      </c>
      <c r="D11480" s="1">
        <v>16</v>
      </c>
      <c r="E11480" s="1">
        <v>188</v>
      </c>
      <c r="F11480" s="1">
        <v>20</v>
      </c>
      <c r="G11480" s="5">
        <v>5</v>
      </c>
      <c r="H11480" s="6">
        <v>213.86573320627213</v>
      </c>
      <c r="I11480" s="6">
        <v>152.76123800448011</v>
      </c>
      <c r="J11480" s="19">
        <f>Sales_table[[#This Row],[unit price]]-Sales_table[[#This Row],[unit cost]]</f>
        <v>61.10449520179202</v>
      </c>
      <c r="K11480" s="19">
        <f>Sales_table[[#This Row],[Profit]]*Sales_table[[#This Row],[Order qty]]</f>
        <v>305.5224760089601</v>
      </c>
    </row>
    <row r="11481" spans="1:11" ht="14.25" customHeight="1" x14ac:dyDescent="0.35">
      <c r="A11481" s="1" t="s">
        <v>11492</v>
      </c>
      <c r="B11481" s="22">
        <v>43964</v>
      </c>
      <c r="C11481" s="1" t="s">
        <v>18</v>
      </c>
      <c r="D11481" s="1">
        <v>9</v>
      </c>
      <c r="E11481" s="1">
        <v>194</v>
      </c>
      <c r="F11481" s="1">
        <v>1</v>
      </c>
      <c r="G11481" s="5">
        <v>3</v>
      </c>
      <c r="H11481" s="6">
        <v>445.84700846672058</v>
      </c>
      <c r="I11481" s="6">
        <v>318.46214890480042</v>
      </c>
      <c r="J11481" s="19">
        <f>Sales_table[[#This Row],[unit price]]-Sales_table[[#This Row],[unit cost]]</f>
        <v>127.38485956192017</v>
      </c>
      <c r="K11481" s="19">
        <f>Sales_table[[#This Row],[Profit]]*Sales_table[[#This Row],[Order qty]]</f>
        <v>382.1545786857605</v>
      </c>
    </row>
    <row r="11482" spans="1:11" ht="14.25" customHeight="1" x14ac:dyDescent="0.35">
      <c r="A11482" s="1" t="s">
        <v>11493</v>
      </c>
      <c r="B11482" s="22">
        <v>43978</v>
      </c>
      <c r="C11482" s="1" t="s">
        <v>14</v>
      </c>
      <c r="D11482" s="1">
        <v>13</v>
      </c>
      <c r="E11482" s="1">
        <v>1</v>
      </c>
      <c r="F11482" s="1">
        <v>44</v>
      </c>
      <c r="G11482" s="5">
        <v>7</v>
      </c>
      <c r="H11482" s="6">
        <v>182.37651032209396</v>
      </c>
      <c r="I11482" s="6">
        <v>130.26893594435285</v>
      </c>
      <c r="J11482" s="19">
        <f>Sales_table[[#This Row],[unit price]]-Sales_table[[#This Row],[unit cost]]</f>
        <v>52.107574377741116</v>
      </c>
      <c r="K11482" s="19">
        <f>Sales_table[[#This Row],[Profit]]*Sales_table[[#This Row],[Order qty]]</f>
        <v>364.75302064418781</v>
      </c>
    </row>
    <row r="11483" spans="1:11" ht="14.25" customHeight="1" x14ac:dyDescent="0.35">
      <c r="A11483" s="1" t="s">
        <v>11494</v>
      </c>
      <c r="B11483" s="22">
        <v>43974</v>
      </c>
      <c r="C11483" s="1" t="s">
        <v>18</v>
      </c>
      <c r="D11483" s="1">
        <v>22</v>
      </c>
      <c r="E11483" s="1">
        <v>345</v>
      </c>
      <c r="F11483" s="1">
        <v>3</v>
      </c>
      <c r="G11483" s="5">
        <v>10</v>
      </c>
      <c r="H11483" s="6">
        <v>646.05552184581757</v>
      </c>
      <c r="I11483" s="6">
        <v>461.46822988986975</v>
      </c>
      <c r="J11483" s="19">
        <f>Sales_table[[#This Row],[unit price]]-Sales_table[[#This Row],[unit cost]]</f>
        <v>184.58729195594782</v>
      </c>
      <c r="K11483" s="19">
        <f>Sales_table[[#This Row],[Profit]]*Sales_table[[#This Row],[Order qty]]</f>
        <v>1845.8729195594783</v>
      </c>
    </row>
    <row r="11484" spans="1:11" ht="14.25" customHeight="1" x14ac:dyDescent="0.35">
      <c r="A11484" s="1" t="s">
        <v>11495</v>
      </c>
      <c r="B11484" s="22">
        <v>43902</v>
      </c>
      <c r="C11484" s="1" t="s">
        <v>10</v>
      </c>
      <c r="D11484" s="1">
        <v>15</v>
      </c>
      <c r="E11484" s="1">
        <v>90</v>
      </c>
      <c r="F11484" s="1">
        <v>7</v>
      </c>
      <c r="G11484" s="5">
        <v>10</v>
      </c>
      <c r="H11484" s="6">
        <v>329.15343600511551</v>
      </c>
      <c r="I11484" s="6">
        <v>235.10959714651111</v>
      </c>
      <c r="J11484" s="19">
        <f>Sales_table[[#This Row],[unit price]]-Sales_table[[#This Row],[unit cost]]</f>
        <v>94.043838858604403</v>
      </c>
      <c r="K11484" s="19">
        <f>Sales_table[[#This Row],[Profit]]*Sales_table[[#This Row],[Order qty]]</f>
        <v>940.43838858604408</v>
      </c>
    </row>
    <row r="11485" spans="1:11" ht="14.25" customHeight="1" x14ac:dyDescent="0.35">
      <c r="A11485" s="1" t="s">
        <v>11496</v>
      </c>
      <c r="B11485" s="22">
        <v>43981</v>
      </c>
      <c r="C11485" s="1" t="s">
        <v>14</v>
      </c>
      <c r="D11485" s="1">
        <v>12</v>
      </c>
      <c r="E11485" s="1">
        <v>148</v>
      </c>
      <c r="F11485" s="1">
        <v>45</v>
      </c>
      <c r="G11485" s="5">
        <v>1</v>
      </c>
      <c r="H11485" s="6">
        <v>280.64234733581543</v>
      </c>
      <c r="I11485" s="6">
        <v>200.45881952558247</v>
      </c>
      <c r="J11485" s="19">
        <f>Sales_table[[#This Row],[unit price]]-Sales_table[[#This Row],[unit cost]]</f>
        <v>80.18352781023296</v>
      </c>
      <c r="K11485" s="19">
        <f>Sales_table[[#This Row],[Profit]]*Sales_table[[#This Row],[Order qty]]</f>
        <v>80.18352781023296</v>
      </c>
    </row>
    <row r="11486" spans="1:11" ht="14.25" customHeight="1" x14ac:dyDescent="0.35">
      <c r="A11486" s="1" t="s">
        <v>11497</v>
      </c>
      <c r="B11486" s="22">
        <v>43958</v>
      </c>
      <c r="C11486" s="1" t="s">
        <v>14</v>
      </c>
      <c r="D11486" s="1">
        <v>8</v>
      </c>
      <c r="E11486" s="1">
        <v>144</v>
      </c>
      <c r="F11486" s="1">
        <v>3</v>
      </c>
      <c r="G11486" s="5">
        <v>2</v>
      </c>
      <c r="H11486" s="6">
        <v>261.26515191793442</v>
      </c>
      <c r="I11486" s="6">
        <v>186.61796565566746</v>
      </c>
      <c r="J11486" s="19">
        <f>Sales_table[[#This Row],[unit price]]-Sales_table[[#This Row],[unit cost]]</f>
        <v>74.647186262266956</v>
      </c>
      <c r="K11486" s="19">
        <f>Sales_table[[#This Row],[Profit]]*Sales_table[[#This Row],[Order qty]]</f>
        <v>149.29437252453391</v>
      </c>
    </row>
    <row r="11487" spans="1:11" ht="14.25" customHeight="1" x14ac:dyDescent="0.35">
      <c r="A11487" s="1" t="s">
        <v>11498</v>
      </c>
      <c r="B11487" s="22">
        <v>43982</v>
      </c>
      <c r="C11487" s="1" t="s">
        <v>18</v>
      </c>
      <c r="D11487" s="1">
        <v>9</v>
      </c>
      <c r="E11487" s="1">
        <v>360</v>
      </c>
      <c r="F11487" s="1">
        <v>9</v>
      </c>
      <c r="G11487" s="5">
        <v>3</v>
      </c>
      <c r="H11487" s="6">
        <v>281.8156224489212</v>
      </c>
      <c r="I11487" s="6">
        <v>201.29687317780088</v>
      </c>
      <c r="J11487" s="19">
        <f>Sales_table[[#This Row],[unit price]]-Sales_table[[#This Row],[unit cost]]</f>
        <v>80.518749271120328</v>
      </c>
      <c r="K11487" s="19">
        <f>Sales_table[[#This Row],[Profit]]*Sales_table[[#This Row],[Order qty]]</f>
        <v>241.55624781336098</v>
      </c>
    </row>
    <row r="11488" spans="1:11" ht="14.25" customHeight="1" x14ac:dyDescent="0.35">
      <c r="A11488" s="1" t="s">
        <v>11499</v>
      </c>
      <c r="B11488" s="22">
        <v>43922</v>
      </c>
      <c r="C11488" s="1" t="s">
        <v>12</v>
      </c>
      <c r="D11488" s="1">
        <v>13</v>
      </c>
      <c r="E11488" s="1">
        <v>268</v>
      </c>
      <c r="F11488" s="1">
        <v>24</v>
      </c>
      <c r="G11488" s="5">
        <v>10</v>
      </c>
      <c r="H11488" s="6">
        <v>426.8450580239296</v>
      </c>
      <c r="I11488" s="6">
        <v>304.88932715994974</v>
      </c>
      <c r="J11488" s="19">
        <f>Sales_table[[#This Row],[unit price]]-Sales_table[[#This Row],[unit cost]]</f>
        <v>121.95573086397985</v>
      </c>
      <c r="K11488" s="19">
        <f>Sales_table[[#This Row],[Profit]]*Sales_table[[#This Row],[Order qty]]</f>
        <v>1219.5573086397985</v>
      </c>
    </row>
    <row r="11489" spans="1:11" ht="14.25" customHeight="1" x14ac:dyDescent="0.35">
      <c r="A11489" s="1" t="s">
        <v>11500</v>
      </c>
      <c r="B11489" s="22">
        <v>43976</v>
      </c>
      <c r="C11489" s="1" t="s">
        <v>12</v>
      </c>
      <c r="D11489" s="1">
        <v>16</v>
      </c>
      <c r="E11489" s="1">
        <v>140</v>
      </c>
      <c r="F11489" s="1">
        <v>39</v>
      </c>
      <c r="G11489" s="5">
        <v>5</v>
      </c>
      <c r="H11489" s="6">
        <v>592.90170979499817</v>
      </c>
      <c r="I11489" s="6">
        <v>423.50122128214156</v>
      </c>
      <c r="J11489" s="19">
        <f>Sales_table[[#This Row],[unit price]]-Sales_table[[#This Row],[unit cost]]</f>
        <v>169.40048851285661</v>
      </c>
      <c r="K11489" s="19">
        <f>Sales_table[[#This Row],[Profit]]*Sales_table[[#This Row],[Order qty]]</f>
        <v>847.002442564283</v>
      </c>
    </row>
    <row r="11490" spans="1:11" ht="14.25" customHeight="1" x14ac:dyDescent="0.35">
      <c r="A11490" s="1" t="s">
        <v>11501</v>
      </c>
      <c r="B11490" s="22">
        <v>43845</v>
      </c>
      <c r="C11490" s="1" t="s">
        <v>10</v>
      </c>
      <c r="D11490" s="1">
        <v>9</v>
      </c>
      <c r="E11490" s="1">
        <v>156</v>
      </c>
      <c r="F11490" s="1">
        <v>37</v>
      </c>
      <c r="G11490" s="5">
        <v>9</v>
      </c>
      <c r="H11490" s="6">
        <v>639.7343789935112</v>
      </c>
      <c r="I11490" s="6">
        <v>456.95312785250803</v>
      </c>
      <c r="J11490" s="19">
        <f>Sales_table[[#This Row],[unit price]]-Sales_table[[#This Row],[unit cost]]</f>
        <v>182.78125114100317</v>
      </c>
      <c r="K11490" s="19">
        <f>Sales_table[[#This Row],[Profit]]*Sales_table[[#This Row],[Order qty]]</f>
        <v>1645.0312602690285</v>
      </c>
    </row>
    <row r="11491" spans="1:11" ht="14.25" customHeight="1" x14ac:dyDescent="0.35">
      <c r="A11491" s="1" t="s">
        <v>11502</v>
      </c>
      <c r="B11491" s="22">
        <v>43982</v>
      </c>
      <c r="C11491" s="1" t="s">
        <v>14</v>
      </c>
      <c r="D11491" s="1">
        <v>21</v>
      </c>
      <c r="E11491" s="1">
        <v>83</v>
      </c>
      <c r="F11491" s="1">
        <v>6</v>
      </c>
      <c r="G11491" s="5">
        <v>3</v>
      </c>
      <c r="H11491" s="6">
        <v>335.91599786281586</v>
      </c>
      <c r="I11491" s="6">
        <v>239.93999847343991</v>
      </c>
      <c r="J11491" s="19">
        <f>Sales_table[[#This Row],[unit price]]-Sales_table[[#This Row],[unit cost]]</f>
        <v>95.975999389375943</v>
      </c>
      <c r="K11491" s="19">
        <f>Sales_table[[#This Row],[Profit]]*Sales_table[[#This Row],[Order qty]]</f>
        <v>287.92799816812783</v>
      </c>
    </row>
    <row r="11492" spans="1:11" ht="14.25" customHeight="1" x14ac:dyDescent="0.35">
      <c r="A11492" s="1" t="s">
        <v>11503</v>
      </c>
      <c r="B11492" s="22">
        <v>43909</v>
      </c>
      <c r="C11492" s="1" t="s">
        <v>12</v>
      </c>
      <c r="D11492" s="1">
        <v>20</v>
      </c>
      <c r="E11492" s="1">
        <v>81</v>
      </c>
      <c r="F11492" s="1">
        <v>28</v>
      </c>
      <c r="G11492" s="5">
        <v>5</v>
      </c>
      <c r="H11492" s="6">
        <v>328.26976186037064</v>
      </c>
      <c r="I11492" s="6">
        <v>234.47840132883618</v>
      </c>
      <c r="J11492" s="19">
        <f>Sales_table[[#This Row],[unit price]]-Sales_table[[#This Row],[unit cost]]</f>
        <v>93.791360531534451</v>
      </c>
      <c r="K11492" s="19">
        <f>Sales_table[[#This Row],[Profit]]*Sales_table[[#This Row],[Order qty]]</f>
        <v>468.95680265767226</v>
      </c>
    </row>
    <row r="11493" spans="1:11" ht="14.25" customHeight="1" x14ac:dyDescent="0.35">
      <c r="A11493" s="1" t="s">
        <v>11504</v>
      </c>
      <c r="B11493" s="22">
        <v>43941</v>
      </c>
      <c r="C11493" s="1" t="s">
        <v>18</v>
      </c>
      <c r="D11493" s="1">
        <v>9</v>
      </c>
      <c r="E11493" s="1">
        <v>182</v>
      </c>
      <c r="F11493" s="1">
        <v>11</v>
      </c>
      <c r="G11493" s="5">
        <v>6</v>
      </c>
      <c r="H11493" s="6">
        <v>321.70010805130005</v>
      </c>
      <c r="I11493" s="6">
        <v>229.78579146521434</v>
      </c>
      <c r="J11493" s="19">
        <f>Sales_table[[#This Row],[unit price]]-Sales_table[[#This Row],[unit cost]]</f>
        <v>91.914316586085704</v>
      </c>
      <c r="K11493" s="19">
        <f>Sales_table[[#This Row],[Profit]]*Sales_table[[#This Row],[Order qty]]</f>
        <v>551.48589951651422</v>
      </c>
    </row>
    <row r="11494" spans="1:11" ht="14.25" customHeight="1" x14ac:dyDescent="0.35">
      <c r="A11494" s="1" t="s">
        <v>11505</v>
      </c>
      <c r="B11494" s="22">
        <v>43900</v>
      </c>
      <c r="C11494" s="1" t="s">
        <v>12</v>
      </c>
      <c r="D11494" s="1">
        <v>19</v>
      </c>
      <c r="E11494" s="1">
        <v>210</v>
      </c>
      <c r="F11494" s="1">
        <v>46</v>
      </c>
      <c r="G11494" s="5">
        <v>9</v>
      </c>
      <c r="H11494" s="6">
        <v>273.37165492773056</v>
      </c>
      <c r="I11494" s="6">
        <v>195.26546780552184</v>
      </c>
      <c r="J11494" s="19">
        <f>Sales_table[[#This Row],[unit price]]-Sales_table[[#This Row],[unit cost]]</f>
        <v>78.106187122208723</v>
      </c>
      <c r="K11494" s="19">
        <f>Sales_table[[#This Row],[Profit]]*Sales_table[[#This Row],[Order qty]]</f>
        <v>702.95568409987845</v>
      </c>
    </row>
    <row r="11495" spans="1:11" ht="14.25" customHeight="1" x14ac:dyDescent="0.35">
      <c r="A11495" s="1" t="s">
        <v>11506</v>
      </c>
      <c r="B11495" s="22">
        <v>43851</v>
      </c>
      <c r="C11495" s="1" t="s">
        <v>14</v>
      </c>
      <c r="D11495" s="1">
        <v>5</v>
      </c>
      <c r="E11495" s="1">
        <v>210</v>
      </c>
      <c r="F11495" s="1">
        <v>29</v>
      </c>
      <c r="G11495" s="5">
        <v>6</v>
      </c>
      <c r="H11495" s="6">
        <v>591.15675795078278</v>
      </c>
      <c r="I11495" s="6">
        <v>422.254827107702</v>
      </c>
      <c r="J11495" s="19">
        <f>Sales_table[[#This Row],[unit price]]-Sales_table[[#This Row],[unit cost]]</f>
        <v>168.90193084308078</v>
      </c>
      <c r="K11495" s="19">
        <f>Sales_table[[#This Row],[Profit]]*Sales_table[[#This Row],[Order qty]]</f>
        <v>1013.4115850584847</v>
      </c>
    </row>
    <row r="11496" spans="1:11" ht="14.25" customHeight="1" x14ac:dyDescent="0.35">
      <c r="A11496" s="1" t="s">
        <v>11507</v>
      </c>
      <c r="B11496" s="22">
        <v>43935</v>
      </c>
      <c r="C11496" s="1" t="s">
        <v>14</v>
      </c>
      <c r="D11496" s="1">
        <v>8</v>
      </c>
      <c r="E11496" s="1">
        <v>27</v>
      </c>
      <c r="F11496" s="1">
        <v>8</v>
      </c>
      <c r="G11496" s="5">
        <v>8</v>
      </c>
      <c r="H11496" s="6">
        <v>215.33971792459488</v>
      </c>
      <c r="I11496" s="6">
        <v>153.81408423185349</v>
      </c>
      <c r="J11496" s="19">
        <f>Sales_table[[#This Row],[unit price]]-Sales_table[[#This Row],[unit cost]]</f>
        <v>61.525633692741394</v>
      </c>
      <c r="K11496" s="19">
        <f>Sales_table[[#This Row],[Profit]]*Sales_table[[#This Row],[Order qty]]</f>
        <v>492.20506954193115</v>
      </c>
    </row>
    <row r="11497" spans="1:11" ht="14.25" customHeight="1" x14ac:dyDescent="0.35">
      <c r="A11497" s="1" t="s">
        <v>11508</v>
      </c>
      <c r="B11497" s="22">
        <v>43941</v>
      </c>
      <c r="C11497" s="1" t="s">
        <v>12</v>
      </c>
      <c r="D11497" s="1">
        <v>19</v>
      </c>
      <c r="E11497" s="1">
        <v>181</v>
      </c>
      <c r="F11497" s="1">
        <v>26</v>
      </c>
      <c r="G11497" s="5">
        <v>5</v>
      </c>
      <c r="H11497" s="6">
        <v>330.36353087425232</v>
      </c>
      <c r="I11497" s="6">
        <v>235.97395062446597</v>
      </c>
      <c r="J11497" s="19">
        <f>Sales_table[[#This Row],[unit price]]-Sales_table[[#This Row],[unit cost]]</f>
        <v>94.389580249786349</v>
      </c>
      <c r="K11497" s="19">
        <f>Sales_table[[#This Row],[Profit]]*Sales_table[[#This Row],[Order qty]]</f>
        <v>471.94790124893177</v>
      </c>
    </row>
    <row r="11498" spans="1:11" ht="14.25" customHeight="1" x14ac:dyDescent="0.35">
      <c r="A11498" s="1" t="s">
        <v>11509</v>
      </c>
      <c r="B11498" s="22">
        <v>43865</v>
      </c>
      <c r="C11498" s="1" t="s">
        <v>10</v>
      </c>
      <c r="D11498" s="1">
        <v>19</v>
      </c>
      <c r="E11498" s="1">
        <v>56</v>
      </c>
      <c r="F11498" s="1">
        <v>46</v>
      </c>
      <c r="G11498" s="5">
        <v>6</v>
      </c>
      <c r="H11498" s="6">
        <v>361.01151341199875</v>
      </c>
      <c r="I11498" s="6">
        <v>257.86536672285627</v>
      </c>
      <c r="J11498" s="19">
        <f>Sales_table[[#This Row],[unit price]]-Sales_table[[#This Row],[unit cost]]</f>
        <v>103.14614668914248</v>
      </c>
      <c r="K11498" s="19">
        <f>Sales_table[[#This Row],[Profit]]*Sales_table[[#This Row],[Order qty]]</f>
        <v>618.8768801348549</v>
      </c>
    </row>
    <row r="11499" spans="1:11" ht="14.25" customHeight="1" x14ac:dyDescent="0.35">
      <c r="A11499" s="1" t="s">
        <v>11510</v>
      </c>
      <c r="B11499" s="22">
        <v>43953</v>
      </c>
      <c r="C11499" s="1" t="s">
        <v>10</v>
      </c>
      <c r="D11499" s="1">
        <v>24</v>
      </c>
      <c r="E11499" s="1">
        <v>135</v>
      </c>
      <c r="F11499" s="1">
        <v>46</v>
      </c>
      <c r="G11499" s="5">
        <v>6</v>
      </c>
      <c r="H11499" s="6">
        <v>613.59680163860321</v>
      </c>
      <c r="I11499" s="6">
        <v>438.28342974185944</v>
      </c>
      <c r="J11499" s="19">
        <f>Sales_table[[#This Row],[unit price]]-Sales_table[[#This Row],[unit cost]]</f>
        <v>175.31337189674377</v>
      </c>
      <c r="K11499" s="19">
        <f>Sales_table[[#This Row],[Profit]]*Sales_table[[#This Row],[Order qty]]</f>
        <v>1051.8802313804626</v>
      </c>
    </row>
    <row r="11500" spans="1:11" ht="14.25" customHeight="1" x14ac:dyDescent="0.35">
      <c r="A11500" s="1" t="s">
        <v>11511</v>
      </c>
      <c r="B11500" s="22">
        <v>43981</v>
      </c>
      <c r="C11500" s="1" t="s">
        <v>10</v>
      </c>
      <c r="D11500" s="1">
        <v>3</v>
      </c>
      <c r="E11500" s="1">
        <v>118</v>
      </c>
      <c r="F11500" s="1">
        <v>18</v>
      </c>
      <c r="G11500" s="5">
        <v>9</v>
      </c>
      <c r="H11500" s="6">
        <v>419.19072943925858</v>
      </c>
      <c r="I11500" s="6">
        <v>299.42194959947045</v>
      </c>
      <c r="J11500" s="19">
        <f>Sales_table[[#This Row],[unit price]]-Sales_table[[#This Row],[unit cost]]</f>
        <v>119.76877983978812</v>
      </c>
      <c r="K11500" s="19">
        <f>Sales_table[[#This Row],[Profit]]*Sales_table[[#This Row],[Order qty]]</f>
        <v>1077.9190185580931</v>
      </c>
    </row>
    <row r="11501" spans="1:11" ht="14.25" customHeight="1" x14ac:dyDescent="0.35">
      <c r="A11501" s="1" t="s">
        <v>11512</v>
      </c>
      <c r="B11501" s="22">
        <v>43845</v>
      </c>
      <c r="C11501" s="1" t="s">
        <v>10</v>
      </c>
      <c r="D11501" s="1">
        <v>19</v>
      </c>
      <c r="E11501" s="1">
        <v>37</v>
      </c>
      <c r="F11501" s="1">
        <v>16</v>
      </c>
      <c r="G11501" s="5">
        <v>5</v>
      </c>
      <c r="H11501" s="6">
        <v>533.54706859588623</v>
      </c>
      <c r="I11501" s="6">
        <v>381.1050489970616</v>
      </c>
      <c r="J11501" s="19">
        <f>Sales_table[[#This Row],[unit price]]-Sales_table[[#This Row],[unit cost]]</f>
        <v>152.44201959882463</v>
      </c>
      <c r="K11501" s="19">
        <f>Sales_table[[#This Row],[Profit]]*Sales_table[[#This Row],[Order qty]]</f>
        <v>762.21009799412309</v>
      </c>
    </row>
    <row r="11502" spans="1:11" ht="14.25" customHeight="1" x14ac:dyDescent="0.35">
      <c r="A11502" s="1" t="s">
        <v>11513</v>
      </c>
      <c r="B11502" s="22">
        <v>43908</v>
      </c>
      <c r="C11502" s="1" t="s">
        <v>12</v>
      </c>
      <c r="D11502" s="1">
        <v>3</v>
      </c>
      <c r="E11502" s="1">
        <v>200</v>
      </c>
      <c r="F11502" s="1">
        <v>36</v>
      </c>
      <c r="G11502" s="5">
        <v>7</v>
      </c>
      <c r="H11502" s="6">
        <v>438.50118345022202</v>
      </c>
      <c r="I11502" s="6">
        <v>313.2151310358729</v>
      </c>
      <c r="J11502" s="19">
        <f>Sales_table[[#This Row],[unit price]]-Sales_table[[#This Row],[unit cost]]</f>
        <v>125.28605241434911</v>
      </c>
      <c r="K11502" s="19">
        <f>Sales_table[[#This Row],[Profit]]*Sales_table[[#This Row],[Order qty]]</f>
        <v>877.0023669004438</v>
      </c>
    </row>
    <row r="11503" spans="1:11" ht="14.25" customHeight="1" x14ac:dyDescent="0.35">
      <c r="A11503" s="1" t="s">
        <v>11514</v>
      </c>
      <c r="B11503" s="22">
        <v>43981</v>
      </c>
      <c r="C11503" s="1" t="s">
        <v>10</v>
      </c>
      <c r="D11503" s="1">
        <v>2</v>
      </c>
      <c r="E11503" s="1">
        <v>291</v>
      </c>
      <c r="F11503" s="1">
        <v>24</v>
      </c>
      <c r="G11503" s="5">
        <v>5</v>
      </c>
      <c r="H11503" s="6">
        <v>449.25694191455841</v>
      </c>
      <c r="I11503" s="6">
        <v>320.89781565325603</v>
      </c>
      <c r="J11503" s="19">
        <f>Sales_table[[#This Row],[unit price]]-Sales_table[[#This Row],[unit cost]]</f>
        <v>128.35912626130238</v>
      </c>
      <c r="K11503" s="19">
        <f>Sales_table[[#This Row],[Profit]]*Sales_table[[#This Row],[Order qty]]</f>
        <v>641.79563130651195</v>
      </c>
    </row>
    <row r="11504" spans="1:11" ht="14.25" customHeight="1" x14ac:dyDescent="0.35">
      <c r="A11504" s="1" t="s">
        <v>11515</v>
      </c>
      <c r="B11504" s="22">
        <v>43917</v>
      </c>
      <c r="C11504" s="1" t="s">
        <v>10</v>
      </c>
      <c r="D11504" s="1">
        <v>25</v>
      </c>
      <c r="E11504" s="1">
        <v>179</v>
      </c>
      <c r="F11504" s="1">
        <v>19</v>
      </c>
      <c r="G11504" s="5">
        <v>9</v>
      </c>
      <c r="H11504" s="6">
        <v>332.07285743951797</v>
      </c>
      <c r="I11504" s="6">
        <v>237.19489817108428</v>
      </c>
      <c r="J11504" s="19">
        <f>Sales_table[[#This Row],[unit price]]-Sales_table[[#This Row],[unit cost]]</f>
        <v>94.877959268433699</v>
      </c>
      <c r="K11504" s="19">
        <f>Sales_table[[#This Row],[Profit]]*Sales_table[[#This Row],[Order qty]]</f>
        <v>853.90163341590323</v>
      </c>
    </row>
    <row r="11505" spans="1:11" ht="14.25" customHeight="1" x14ac:dyDescent="0.35">
      <c r="A11505" s="1" t="s">
        <v>11516</v>
      </c>
      <c r="B11505" s="22">
        <v>43867</v>
      </c>
      <c r="C11505" s="1" t="s">
        <v>14</v>
      </c>
      <c r="D11505" s="1">
        <v>15</v>
      </c>
      <c r="E11505" s="1">
        <v>199</v>
      </c>
      <c r="F11505" s="1">
        <v>33</v>
      </c>
      <c r="G11505" s="5">
        <v>6</v>
      </c>
      <c r="H11505" s="6">
        <v>155.56303811073303</v>
      </c>
      <c r="I11505" s="6">
        <v>111.11645579338074</v>
      </c>
      <c r="J11505" s="19">
        <f>Sales_table[[#This Row],[unit price]]-Sales_table[[#This Row],[unit cost]]</f>
        <v>44.446582317352295</v>
      </c>
      <c r="K11505" s="19">
        <f>Sales_table[[#This Row],[Profit]]*Sales_table[[#This Row],[Order qty]]</f>
        <v>266.67949390411377</v>
      </c>
    </row>
    <row r="11506" spans="1:11" ht="14.25" customHeight="1" x14ac:dyDescent="0.35">
      <c r="A11506" s="1" t="s">
        <v>11517</v>
      </c>
      <c r="B11506" s="22">
        <v>43935</v>
      </c>
      <c r="C11506" s="1" t="s">
        <v>12</v>
      </c>
      <c r="D11506" s="1">
        <v>14</v>
      </c>
      <c r="E11506" s="1">
        <v>235</v>
      </c>
      <c r="F11506" s="1">
        <v>23</v>
      </c>
      <c r="G11506" s="5">
        <v>5</v>
      </c>
      <c r="H11506" s="6">
        <v>609.71621435880661</v>
      </c>
      <c r="I11506" s="6">
        <v>435.51158168486188</v>
      </c>
      <c r="J11506" s="19">
        <f>Sales_table[[#This Row],[unit price]]-Sales_table[[#This Row],[unit cost]]</f>
        <v>174.20463267394473</v>
      </c>
      <c r="K11506" s="19">
        <f>Sales_table[[#This Row],[Profit]]*Sales_table[[#This Row],[Order qty]]</f>
        <v>871.02316336972365</v>
      </c>
    </row>
    <row r="11507" spans="1:11" ht="14.25" customHeight="1" x14ac:dyDescent="0.35">
      <c r="A11507" s="1" t="s">
        <v>11518</v>
      </c>
      <c r="B11507" s="22">
        <v>43964</v>
      </c>
      <c r="C11507" s="1" t="s">
        <v>10</v>
      </c>
      <c r="D11507" s="1">
        <v>1</v>
      </c>
      <c r="E11507" s="1">
        <v>181</v>
      </c>
      <c r="F11507" s="1">
        <v>3</v>
      </c>
      <c r="G11507" s="5">
        <v>5</v>
      </c>
      <c r="H11507" s="6">
        <v>444.07303082942963</v>
      </c>
      <c r="I11507" s="6">
        <v>317.1950220210212</v>
      </c>
      <c r="J11507" s="19">
        <f>Sales_table[[#This Row],[unit price]]-Sales_table[[#This Row],[unit cost]]</f>
        <v>126.87800880840842</v>
      </c>
      <c r="K11507" s="19">
        <f>Sales_table[[#This Row],[Profit]]*Sales_table[[#This Row],[Order qty]]</f>
        <v>634.39004404204206</v>
      </c>
    </row>
    <row r="11508" spans="1:11" ht="14.25" customHeight="1" x14ac:dyDescent="0.35">
      <c r="A11508" s="1" t="s">
        <v>11519</v>
      </c>
      <c r="B11508" s="22">
        <v>43966</v>
      </c>
      <c r="C11508" s="1" t="s">
        <v>12</v>
      </c>
      <c r="D11508" s="1">
        <v>17</v>
      </c>
      <c r="E11508" s="1">
        <v>251</v>
      </c>
      <c r="F11508" s="1">
        <v>34</v>
      </c>
      <c r="G11508" s="5">
        <v>4</v>
      </c>
      <c r="H11508" s="6">
        <v>450.49104577302933</v>
      </c>
      <c r="I11508" s="6">
        <v>321.77931840930671</v>
      </c>
      <c r="J11508" s="19">
        <f>Sales_table[[#This Row],[unit price]]-Sales_table[[#This Row],[unit cost]]</f>
        <v>128.71172736372262</v>
      </c>
      <c r="K11508" s="19">
        <f>Sales_table[[#This Row],[Profit]]*Sales_table[[#This Row],[Order qty]]</f>
        <v>514.84690945489046</v>
      </c>
    </row>
    <row r="11509" spans="1:11" ht="14.25" customHeight="1" x14ac:dyDescent="0.35">
      <c r="A11509" s="1" t="s">
        <v>11520</v>
      </c>
      <c r="B11509" s="22">
        <v>43917</v>
      </c>
      <c r="C11509" s="1" t="s">
        <v>18</v>
      </c>
      <c r="D11509" s="1">
        <v>21</v>
      </c>
      <c r="E11509" s="1">
        <v>113</v>
      </c>
      <c r="F11509" s="1">
        <v>8</v>
      </c>
      <c r="G11509" s="5">
        <v>4</v>
      </c>
      <c r="H11509" s="6">
        <v>618.95910787582397</v>
      </c>
      <c r="I11509" s="6">
        <v>442.11364848273143</v>
      </c>
      <c r="J11509" s="19">
        <f>Sales_table[[#This Row],[unit price]]-Sales_table[[#This Row],[unit cost]]</f>
        <v>176.84545939309254</v>
      </c>
      <c r="K11509" s="19">
        <f>Sales_table[[#This Row],[Profit]]*Sales_table[[#This Row],[Order qty]]</f>
        <v>707.38183757237016</v>
      </c>
    </row>
    <row r="11510" spans="1:11" ht="14.25" customHeight="1" x14ac:dyDescent="0.35">
      <c r="A11510" s="1" t="s">
        <v>11521</v>
      </c>
      <c r="B11510" s="22">
        <v>43845</v>
      </c>
      <c r="C11510" s="1" t="s">
        <v>10</v>
      </c>
      <c r="D11510" s="1">
        <v>4</v>
      </c>
      <c r="E11510" s="1">
        <v>196</v>
      </c>
      <c r="F11510" s="1">
        <v>8</v>
      </c>
      <c r="G11510" s="5">
        <v>10</v>
      </c>
      <c r="H11510" s="6">
        <v>395.82610076665878</v>
      </c>
      <c r="I11510" s="6">
        <v>282.73292911904201</v>
      </c>
      <c r="J11510" s="19">
        <f>Sales_table[[#This Row],[unit price]]-Sales_table[[#This Row],[unit cost]]</f>
        <v>113.09317164761677</v>
      </c>
      <c r="K11510" s="19">
        <f>Sales_table[[#This Row],[Profit]]*Sales_table[[#This Row],[Order qty]]</f>
        <v>1130.9317164761678</v>
      </c>
    </row>
    <row r="11511" spans="1:11" ht="14.25" customHeight="1" x14ac:dyDescent="0.35">
      <c r="A11511" s="1" t="s">
        <v>11522</v>
      </c>
      <c r="B11511" s="22">
        <v>43950</v>
      </c>
      <c r="C11511" s="1" t="s">
        <v>14</v>
      </c>
      <c r="D11511" s="1">
        <v>14</v>
      </c>
      <c r="E11511" s="1">
        <v>179</v>
      </c>
      <c r="F11511" s="1">
        <v>47</v>
      </c>
      <c r="G11511" s="5">
        <v>4</v>
      </c>
      <c r="H11511" s="6">
        <v>187.09908449649811</v>
      </c>
      <c r="I11511" s="6">
        <v>133.64220321178436</v>
      </c>
      <c r="J11511" s="19">
        <f>Sales_table[[#This Row],[unit price]]-Sales_table[[#This Row],[unit cost]]</f>
        <v>53.456881284713745</v>
      </c>
      <c r="K11511" s="19">
        <f>Sales_table[[#This Row],[Profit]]*Sales_table[[#This Row],[Order qty]]</f>
        <v>213.82752513885498</v>
      </c>
    </row>
    <row r="11512" spans="1:11" ht="14.25" customHeight="1" x14ac:dyDescent="0.35">
      <c r="A11512" s="1" t="s">
        <v>11523</v>
      </c>
      <c r="B11512" s="22">
        <v>43843</v>
      </c>
      <c r="C11512" s="1" t="s">
        <v>14</v>
      </c>
      <c r="D11512" s="1">
        <v>7</v>
      </c>
      <c r="E11512" s="1">
        <v>339</v>
      </c>
      <c r="F11512" s="1">
        <v>12</v>
      </c>
      <c r="G11512" s="5">
        <v>4</v>
      </c>
      <c r="H11512" s="6">
        <v>535.59574609994888</v>
      </c>
      <c r="I11512" s="6">
        <v>382.56839007139206</v>
      </c>
      <c r="J11512" s="19">
        <f>Sales_table[[#This Row],[unit price]]-Sales_table[[#This Row],[unit cost]]</f>
        <v>153.02735602855682</v>
      </c>
      <c r="K11512" s="19">
        <f>Sales_table[[#This Row],[Profit]]*Sales_table[[#This Row],[Order qty]]</f>
        <v>612.10942411422729</v>
      </c>
    </row>
    <row r="11513" spans="1:11" ht="14.25" customHeight="1" x14ac:dyDescent="0.35">
      <c r="A11513" s="1" t="s">
        <v>11524</v>
      </c>
      <c r="B11513" s="22">
        <v>43908</v>
      </c>
      <c r="C11513" s="1" t="s">
        <v>10</v>
      </c>
      <c r="D11513" s="1">
        <v>25</v>
      </c>
      <c r="E11513" s="1">
        <v>60</v>
      </c>
      <c r="F11513" s="1">
        <v>33</v>
      </c>
      <c r="G11513" s="5">
        <v>1</v>
      </c>
      <c r="H11513" s="6">
        <v>542.34642291069031</v>
      </c>
      <c r="I11513" s="6">
        <v>387.39030207906455</v>
      </c>
      <c r="J11513" s="19">
        <f>Sales_table[[#This Row],[unit price]]-Sales_table[[#This Row],[unit cost]]</f>
        <v>154.95612083162575</v>
      </c>
      <c r="K11513" s="19">
        <f>Sales_table[[#This Row],[Profit]]*Sales_table[[#This Row],[Order qty]]</f>
        <v>154.95612083162575</v>
      </c>
    </row>
    <row r="11514" spans="1:11" ht="14.25" customHeight="1" x14ac:dyDescent="0.35">
      <c r="A11514" s="1" t="s">
        <v>11525</v>
      </c>
      <c r="B11514" s="22">
        <v>43977</v>
      </c>
      <c r="C11514" s="1" t="s">
        <v>18</v>
      </c>
      <c r="D11514" s="1">
        <v>21</v>
      </c>
      <c r="E11514" s="1">
        <v>180</v>
      </c>
      <c r="F11514" s="1">
        <v>25</v>
      </c>
      <c r="G11514" s="5">
        <v>3</v>
      </c>
      <c r="H11514" s="6">
        <v>214.80990761518478</v>
      </c>
      <c r="I11514" s="6">
        <v>153.43564829656057</v>
      </c>
      <c r="J11514" s="19">
        <f>Sales_table[[#This Row],[unit price]]-Sales_table[[#This Row],[unit cost]]</f>
        <v>61.374259318624212</v>
      </c>
      <c r="K11514" s="19">
        <f>Sales_table[[#This Row],[Profit]]*Sales_table[[#This Row],[Order qty]]</f>
        <v>184.12277795587264</v>
      </c>
    </row>
    <row r="11515" spans="1:11" ht="14.25" customHeight="1" x14ac:dyDescent="0.35">
      <c r="A11515" s="1" t="s">
        <v>11526</v>
      </c>
      <c r="B11515" s="22">
        <v>43873</v>
      </c>
      <c r="C11515" s="1" t="s">
        <v>12</v>
      </c>
      <c r="D11515" s="1">
        <v>14</v>
      </c>
      <c r="E11515" s="1">
        <v>109</v>
      </c>
      <c r="F11515" s="1">
        <v>17</v>
      </c>
      <c r="G11515" s="5">
        <v>5</v>
      </c>
      <c r="H11515" s="6">
        <v>584.9604080915451</v>
      </c>
      <c r="I11515" s="6">
        <v>417.82886292253227</v>
      </c>
      <c r="J11515" s="19">
        <f>Sales_table[[#This Row],[unit price]]-Sales_table[[#This Row],[unit cost]]</f>
        <v>167.13154516901284</v>
      </c>
      <c r="K11515" s="19">
        <f>Sales_table[[#This Row],[Profit]]*Sales_table[[#This Row],[Order qty]]</f>
        <v>835.65772584506419</v>
      </c>
    </row>
    <row r="11516" spans="1:11" ht="14.25" customHeight="1" x14ac:dyDescent="0.35">
      <c r="A11516" s="1" t="s">
        <v>11527</v>
      </c>
      <c r="B11516" s="22">
        <v>43906</v>
      </c>
      <c r="C11516" s="1" t="s">
        <v>10</v>
      </c>
      <c r="D11516" s="1">
        <v>20</v>
      </c>
      <c r="E11516" s="1">
        <v>260</v>
      </c>
      <c r="F11516" s="1">
        <v>3</v>
      </c>
      <c r="G11516" s="5">
        <v>5</v>
      </c>
      <c r="H11516" s="6">
        <v>403.82354289293289</v>
      </c>
      <c r="I11516" s="6">
        <v>288.44538778066635</v>
      </c>
      <c r="J11516" s="19">
        <f>Sales_table[[#This Row],[unit price]]-Sales_table[[#This Row],[unit cost]]</f>
        <v>115.37815511226654</v>
      </c>
      <c r="K11516" s="19">
        <f>Sales_table[[#This Row],[Profit]]*Sales_table[[#This Row],[Order qty]]</f>
        <v>576.8907755613327</v>
      </c>
    </row>
    <row r="11517" spans="1:11" ht="14.25" customHeight="1" x14ac:dyDescent="0.35">
      <c r="A11517" s="1" t="s">
        <v>11528</v>
      </c>
      <c r="B11517" s="22">
        <v>43954</v>
      </c>
      <c r="C11517" s="1" t="s">
        <v>18</v>
      </c>
      <c r="D11517" s="1">
        <v>3</v>
      </c>
      <c r="E11517" s="1">
        <v>154</v>
      </c>
      <c r="F11517" s="1">
        <v>40</v>
      </c>
      <c r="G11517" s="5">
        <v>5</v>
      </c>
      <c r="H11517" s="6">
        <v>382.47772979736328</v>
      </c>
      <c r="I11517" s="6">
        <v>273.19837842668807</v>
      </c>
      <c r="J11517" s="19">
        <f>Sales_table[[#This Row],[unit price]]-Sales_table[[#This Row],[unit cost]]</f>
        <v>109.27935137067522</v>
      </c>
      <c r="K11517" s="19">
        <f>Sales_table[[#This Row],[Profit]]*Sales_table[[#This Row],[Order qty]]</f>
        <v>546.39675685337602</v>
      </c>
    </row>
    <row r="11518" spans="1:11" ht="14.25" customHeight="1" x14ac:dyDescent="0.35">
      <c r="A11518" s="1" t="s">
        <v>11529</v>
      </c>
      <c r="B11518" s="22">
        <v>43934</v>
      </c>
      <c r="C11518" s="1" t="s">
        <v>18</v>
      </c>
      <c r="D11518" s="1">
        <v>23</v>
      </c>
      <c r="E11518" s="1">
        <v>52</v>
      </c>
      <c r="F11518" s="1">
        <v>18</v>
      </c>
      <c r="G11518" s="5">
        <v>5</v>
      </c>
      <c r="H11518" s="6">
        <v>481.22189515829086</v>
      </c>
      <c r="I11518" s="6">
        <v>343.72992511306495</v>
      </c>
      <c r="J11518" s="19">
        <f>Sales_table[[#This Row],[unit price]]-Sales_table[[#This Row],[unit cost]]</f>
        <v>137.49197004522591</v>
      </c>
      <c r="K11518" s="19">
        <f>Sales_table[[#This Row],[Profit]]*Sales_table[[#This Row],[Order qty]]</f>
        <v>687.45985022612956</v>
      </c>
    </row>
    <row r="11519" spans="1:11" ht="14.25" customHeight="1" x14ac:dyDescent="0.35">
      <c r="A11519" s="1" t="s">
        <v>11530</v>
      </c>
      <c r="B11519" s="22">
        <v>43918</v>
      </c>
      <c r="C11519" s="1" t="s">
        <v>14</v>
      </c>
      <c r="D11519" s="1">
        <v>24</v>
      </c>
      <c r="E11519" s="1">
        <v>124</v>
      </c>
      <c r="F11519" s="1">
        <v>6</v>
      </c>
      <c r="G11519" s="5">
        <v>6</v>
      </c>
      <c r="H11519" s="6">
        <v>550.55672085285187</v>
      </c>
      <c r="I11519" s="6">
        <v>393.25480060917994</v>
      </c>
      <c r="J11519" s="19">
        <f>Sales_table[[#This Row],[unit price]]-Sales_table[[#This Row],[unit cost]]</f>
        <v>157.30192024367193</v>
      </c>
      <c r="K11519" s="19">
        <f>Sales_table[[#This Row],[Profit]]*Sales_table[[#This Row],[Order qty]]</f>
        <v>943.81152146203158</v>
      </c>
    </row>
    <row r="11520" spans="1:11" ht="14.25" customHeight="1" x14ac:dyDescent="0.35">
      <c r="A11520" s="1" t="s">
        <v>11531</v>
      </c>
      <c r="B11520" s="22">
        <v>43916</v>
      </c>
      <c r="C11520" s="1" t="s">
        <v>10</v>
      </c>
      <c r="D11520" s="1">
        <v>19</v>
      </c>
      <c r="E11520" s="1">
        <v>313</v>
      </c>
      <c r="F11520" s="1">
        <v>10</v>
      </c>
      <c r="G11520" s="5">
        <v>9</v>
      </c>
      <c r="H11520" s="6">
        <v>341.7877784371376</v>
      </c>
      <c r="I11520" s="6">
        <v>244.13412745509831</v>
      </c>
      <c r="J11520" s="19">
        <f>Sales_table[[#This Row],[unit price]]-Sales_table[[#This Row],[unit cost]]</f>
        <v>97.653650982039295</v>
      </c>
      <c r="K11520" s="19">
        <f>Sales_table[[#This Row],[Profit]]*Sales_table[[#This Row],[Order qty]]</f>
        <v>878.88285883835363</v>
      </c>
    </row>
    <row r="11521" spans="1:11" ht="14.25" customHeight="1" x14ac:dyDescent="0.35">
      <c r="A11521" s="1" t="s">
        <v>11532</v>
      </c>
      <c r="B11521" s="22">
        <v>43831</v>
      </c>
      <c r="C11521" s="1" t="s">
        <v>10</v>
      </c>
      <c r="D11521" s="1">
        <v>4</v>
      </c>
      <c r="E11521" s="1">
        <v>163</v>
      </c>
      <c r="F11521" s="1">
        <v>21</v>
      </c>
      <c r="G11521" s="5">
        <v>7</v>
      </c>
      <c r="H11521" s="6">
        <v>187.57550168037415</v>
      </c>
      <c r="I11521" s="6">
        <v>133.98250120026725</v>
      </c>
      <c r="J11521" s="19">
        <f>Sales_table[[#This Row],[unit price]]-Sales_table[[#This Row],[unit cost]]</f>
        <v>53.593000480106895</v>
      </c>
      <c r="K11521" s="19">
        <f>Sales_table[[#This Row],[Profit]]*Sales_table[[#This Row],[Order qty]]</f>
        <v>375.15100336074829</v>
      </c>
    </row>
    <row r="11522" spans="1:11" ht="14.25" customHeight="1" x14ac:dyDescent="0.35">
      <c r="A11522" s="1" t="s">
        <v>11533</v>
      </c>
      <c r="B11522" s="22">
        <v>43856</v>
      </c>
      <c r="C11522" s="1" t="s">
        <v>18</v>
      </c>
      <c r="D11522" s="1">
        <v>5</v>
      </c>
      <c r="E11522" s="1">
        <v>346</v>
      </c>
      <c r="F11522" s="1">
        <v>42</v>
      </c>
      <c r="G11522" s="5">
        <v>5</v>
      </c>
      <c r="H11522" s="6">
        <v>330.20714396238327</v>
      </c>
      <c r="I11522" s="6">
        <v>235.86224568741665</v>
      </c>
      <c r="J11522" s="19">
        <f>Sales_table[[#This Row],[unit price]]-Sales_table[[#This Row],[unit cost]]</f>
        <v>94.344898274966624</v>
      </c>
      <c r="K11522" s="19">
        <f>Sales_table[[#This Row],[Profit]]*Sales_table[[#This Row],[Order qty]]</f>
        <v>471.72449137483312</v>
      </c>
    </row>
    <row r="11523" spans="1:11" ht="14.25" customHeight="1" x14ac:dyDescent="0.35">
      <c r="A11523" s="1" t="s">
        <v>11534</v>
      </c>
      <c r="B11523" s="22">
        <v>43856</v>
      </c>
      <c r="C11523" s="1" t="s">
        <v>18</v>
      </c>
      <c r="D11523" s="1">
        <v>24</v>
      </c>
      <c r="E11523" s="1">
        <v>205</v>
      </c>
      <c r="F11523" s="1">
        <v>46</v>
      </c>
      <c r="G11523" s="5">
        <v>9</v>
      </c>
      <c r="H11523" s="6">
        <v>330.01528108119965</v>
      </c>
      <c r="I11523" s="6">
        <v>235.72520077228549</v>
      </c>
      <c r="J11523" s="19">
        <f>Sales_table[[#This Row],[unit price]]-Sales_table[[#This Row],[unit cost]]</f>
        <v>94.290080308914156</v>
      </c>
      <c r="K11523" s="19">
        <f>Sales_table[[#This Row],[Profit]]*Sales_table[[#This Row],[Order qty]]</f>
        <v>848.61072278022743</v>
      </c>
    </row>
    <row r="11524" spans="1:11" ht="14.25" customHeight="1" x14ac:dyDescent="0.35">
      <c r="A11524" s="1" t="s">
        <v>11535</v>
      </c>
      <c r="B11524" s="22">
        <v>43960</v>
      </c>
      <c r="C11524" s="1" t="s">
        <v>12</v>
      </c>
      <c r="D11524" s="1">
        <v>14</v>
      </c>
      <c r="E11524" s="1">
        <v>206</v>
      </c>
      <c r="F11524" s="1">
        <v>32</v>
      </c>
      <c r="G11524" s="5">
        <v>5</v>
      </c>
      <c r="H11524" s="6">
        <v>644.41917783021927</v>
      </c>
      <c r="I11524" s="6">
        <v>460.29941273587093</v>
      </c>
      <c r="J11524" s="19">
        <f>Sales_table[[#This Row],[unit price]]-Sales_table[[#This Row],[unit cost]]</f>
        <v>184.11976509434834</v>
      </c>
      <c r="K11524" s="19">
        <f>Sales_table[[#This Row],[Profit]]*Sales_table[[#This Row],[Order qty]]</f>
        <v>920.59882547174175</v>
      </c>
    </row>
    <row r="11525" spans="1:11" ht="14.25" customHeight="1" x14ac:dyDescent="0.35">
      <c r="A11525" s="1" t="s">
        <v>11536</v>
      </c>
      <c r="B11525" s="22">
        <v>43861</v>
      </c>
      <c r="C11525" s="1" t="s">
        <v>18</v>
      </c>
      <c r="D11525" s="1">
        <v>21</v>
      </c>
      <c r="E11525" s="1">
        <v>159</v>
      </c>
      <c r="F11525" s="1">
        <v>9</v>
      </c>
      <c r="G11525" s="5">
        <v>1</v>
      </c>
      <c r="H11525" s="6">
        <v>481.91006326675415</v>
      </c>
      <c r="I11525" s="6">
        <v>344.22147376196727</v>
      </c>
      <c r="J11525" s="19">
        <f>Sales_table[[#This Row],[unit price]]-Sales_table[[#This Row],[unit cost]]</f>
        <v>137.68858950478688</v>
      </c>
      <c r="K11525" s="19">
        <f>Sales_table[[#This Row],[Profit]]*Sales_table[[#This Row],[Order qty]]</f>
        <v>137.68858950478688</v>
      </c>
    </row>
    <row r="11526" spans="1:11" ht="14.25" customHeight="1" x14ac:dyDescent="0.35">
      <c r="A11526" s="1" t="s">
        <v>11537</v>
      </c>
      <c r="B11526" s="22">
        <v>43929</v>
      </c>
      <c r="C11526" s="1" t="s">
        <v>14</v>
      </c>
      <c r="D11526" s="1">
        <v>7</v>
      </c>
      <c r="E11526" s="1">
        <v>319</v>
      </c>
      <c r="F11526" s="1">
        <v>21</v>
      </c>
      <c r="G11526" s="5">
        <v>9</v>
      </c>
      <c r="H11526" s="6">
        <v>474.76717990636826</v>
      </c>
      <c r="I11526" s="6">
        <v>339.11941421883449</v>
      </c>
      <c r="J11526" s="19">
        <f>Sales_table[[#This Row],[unit price]]-Sales_table[[#This Row],[unit cost]]</f>
        <v>135.64776568753376</v>
      </c>
      <c r="K11526" s="19">
        <f>Sales_table[[#This Row],[Profit]]*Sales_table[[#This Row],[Order qty]]</f>
        <v>1220.8298911878039</v>
      </c>
    </row>
    <row r="11527" spans="1:11" ht="14.25" customHeight="1" x14ac:dyDescent="0.35">
      <c r="A11527" s="1" t="s">
        <v>11538</v>
      </c>
      <c r="B11527" s="22">
        <v>43943</v>
      </c>
      <c r="C11527" s="1" t="s">
        <v>10</v>
      </c>
      <c r="D11527" s="1">
        <v>26</v>
      </c>
      <c r="E11527" s="1">
        <v>126</v>
      </c>
      <c r="F11527" s="1">
        <v>7</v>
      </c>
      <c r="G11527" s="5">
        <v>7</v>
      </c>
      <c r="H11527" s="6">
        <v>445.89401113986969</v>
      </c>
      <c r="I11527" s="6">
        <v>318.49572224276409</v>
      </c>
      <c r="J11527" s="19">
        <f>Sales_table[[#This Row],[unit price]]-Sales_table[[#This Row],[unit cost]]</f>
        <v>127.3982888971056</v>
      </c>
      <c r="K11527" s="19">
        <f>Sales_table[[#This Row],[Profit]]*Sales_table[[#This Row],[Order qty]]</f>
        <v>891.78802227973915</v>
      </c>
    </row>
    <row r="11528" spans="1:11" ht="14.25" customHeight="1" x14ac:dyDescent="0.35">
      <c r="A11528" s="1" t="s">
        <v>11539</v>
      </c>
      <c r="B11528" s="22">
        <v>43889</v>
      </c>
      <c r="C11528" s="1" t="s">
        <v>12</v>
      </c>
      <c r="D11528" s="1">
        <v>18</v>
      </c>
      <c r="E11528" s="1">
        <v>280</v>
      </c>
      <c r="F11528" s="1">
        <v>40</v>
      </c>
      <c r="G11528" s="5">
        <v>1</v>
      </c>
      <c r="H11528" s="6">
        <v>276.35647398233414</v>
      </c>
      <c r="I11528" s="6">
        <v>197.39748141595297</v>
      </c>
      <c r="J11528" s="19">
        <f>Sales_table[[#This Row],[unit price]]-Sales_table[[#This Row],[unit cost]]</f>
        <v>78.95899256638117</v>
      </c>
      <c r="K11528" s="19">
        <f>Sales_table[[#This Row],[Profit]]*Sales_table[[#This Row],[Order qty]]</f>
        <v>78.95899256638117</v>
      </c>
    </row>
    <row r="11529" spans="1:11" ht="14.25" customHeight="1" x14ac:dyDescent="0.35">
      <c r="A11529" s="1" t="s">
        <v>11540</v>
      </c>
      <c r="B11529" s="22">
        <v>43849</v>
      </c>
      <c r="C11529" s="1" t="s">
        <v>14</v>
      </c>
      <c r="D11529" s="1">
        <v>10</v>
      </c>
      <c r="E11529" s="1">
        <v>155</v>
      </c>
      <c r="F11529" s="1">
        <v>38</v>
      </c>
      <c r="G11529" s="5">
        <v>1</v>
      </c>
      <c r="H11529" s="6">
        <v>269.62771582603455</v>
      </c>
      <c r="I11529" s="6">
        <v>192.59122559002469</v>
      </c>
      <c r="J11529" s="19">
        <f>Sales_table[[#This Row],[unit price]]-Sales_table[[#This Row],[unit cost]]</f>
        <v>77.036490236009854</v>
      </c>
      <c r="K11529" s="19">
        <f>Sales_table[[#This Row],[Profit]]*Sales_table[[#This Row],[Order qty]]</f>
        <v>77.036490236009854</v>
      </c>
    </row>
    <row r="11530" spans="1:11" ht="14.25" customHeight="1" x14ac:dyDescent="0.35">
      <c r="A11530" s="1" t="s">
        <v>11541</v>
      </c>
      <c r="B11530" s="22">
        <v>43915</v>
      </c>
      <c r="C11530" s="1" t="s">
        <v>14</v>
      </c>
      <c r="D11530" s="1">
        <v>14</v>
      </c>
      <c r="E11530" s="1">
        <v>139</v>
      </c>
      <c r="F11530" s="1">
        <v>24</v>
      </c>
      <c r="G11530" s="5">
        <v>3</v>
      </c>
      <c r="H11530" s="6">
        <v>176.27559918165207</v>
      </c>
      <c r="I11530" s="6">
        <v>125.91114227260863</v>
      </c>
      <c r="J11530" s="19">
        <f>Sales_table[[#This Row],[unit price]]-Sales_table[[#This Row],[unit cost]]</f>
        <v>50.36445690904344</v>
      </c>
      <c r="K11530" s="19">
        <f>Sales_table[[#This Row],[Profit]]*Sales_table[[#This Row],[Order qty]]</f>
        <v>151.09337072713032</v>
      </c>
    </row>
    <row r="11531" spans="1:11" ht="14.25" customHeight="1" x14ac:dyDescent="0.35">
      <c r="A11531" s="1" t="s">
        <v>11542</v>
      </c>
      <c r="B11531" s="22">
        <v>43872</v>
      </c>
      <c r="C11531" s="1" t="s">
        <v>10</v>
      </c>
      <c r="D11531" s="1">
        <v>4</v>
      </c>
      <c r="E11531" s="1">
        <v>233</v>
      </c>
      <c r="F11531" s="1">
        <v>27</v>
      </c>
      <c r="G11531" s="5">
        <v>8</v>
      </c>
      <c r="H11531" s="6">
        <v>264.63462245464325</v>
      </c>
      <c r="I11531" s="6">
        <v>189.02473032474518</v>
      </c>
      <c r="J11531" s="19">
        <f>Sales_table[[#This Row],[unit price]]-Sales_table[[#This Row],[unit cost]]</f>
        <v>75.609892129898071</v>
      </c>
      <c r="K11531" s="19">
        <f>Sales_table[[#This Row],[Profit]]*Sales_table[[#This Row],[Order qty]]</f>
        <v>604.87913703918457</v>
      </c>
    </row>
    <row r="11532" spans="1:11" ht="14.25" customHeight="1" x14ac:dyDescent="0.35">
      <c r="A11532" s="1" t="s">
        <v>11543</v>
      </c>
      <c r="B11532" s="22">
        <v>43869</v>
      </c>
      <c r="C11532" s="1" t="s">
        <v>12</v>
      </c>
      <c r="D11532" s="1">
        <v>9</v>
      </c>
      <c r="E11532" s="1">
        <v>249</v>
      </c>
      <c r="F11532" s="1">
        <v>1</v>
      </c>
      <c r="G11532" s="5">
        <v>10</v>
      </c>
      <c r="H11532" s="6">
        <v>167.58703261613846</v>
      </c>
      <c r="I11532" s="6">
        <v>119.70502329724177</v>
      </c>
      <c r="J11532" s="19">
        <f>Sales_table[[#This Row],[unit price]]-Sales_table[[#This Row],[unit cost]]</f>
        <v>47.882009318896692</v>
      </c>
      <c r="K11532" s="19">
        <f>Sales_table[[#This Row],[Profit]]*Sales_table[[#This Row],[Order qty]]</f>
        <v>478.82009318896689</v>
      </c>
    </row>
    <row r="11533" spans="1:11" ht="14.25" customHeight="1" x14ac:dyDescent="0.35">
      <c r="A11533" s="1" t="s">
        <v>11544</v>
      </c>
      <c r="B11533" s="22">
        <v>43880</v>
      </c>
      <c r="C11533" s="1" t="s">
        <v>18</v>
      </c>
      <c r="D11533" s="1">
        <v>8</v>
      </c>
      <c r="E11533" s="1">
        <v>203</v>
      </c>
      <c r="F11533" s="1">
        <v>10</v>
      </c>
      <c r="G11533" s="5">
        <v>3</v>
      </c>
      <c r="H11533" s="6">
        <v>173.82886219024658</v>
      </c>
      <c r="I11533" s="6">
        <v>124.16347299303328</v>
      </c>
      <c r="J11533" s="19">
        <f>Sales_table[[#This Row],[unit price]]-Sales_table[[#This Row],[unit cost]]</f>
        <v>49.665389197213301</v>
      </c>
      <c r="K11533" s="19">
        <f>Sales_table[[#This Row],[Profit]]*Sales_table[[#This Row],[Order qty]]</f>
        <v>148.9961675916399</v>
      </c>
    </row>
    <row r="11534" spans="1:11" ht="14.25" customHeight="1" x14ac:dyDescent="0.35">
      <c r="A11534" s="1" t="s">
        <v>11545</v>
      </c>
      <c r="B11534" s="22">
        <v>43946</v>
      </c>
      <c r="C11534" s="1" t="s">
        <v>10</v>
      </c>
      <c r="D11534" s="1">
        <v>15</v>
      </c>
      <c r="E11534" s="1">
        <v>222</v>
      </c>
      <c r="F11534" s="1">
        <v>39</v>
      </c>
      <c r="G11534" s="5">
        <v>2</v>
      </c>
      <c r="H11534" s="6">
        <v>352.24369329214096</v>
      </c>
      <c r="I11534" s="6">
        <v>251.602638065815</v>
      </c>
      <c r="J11534" s="19">
        <f>Sales_table[[#This Row],[unit price]]-Sales_table[[#This Row],[unit cost]]</f>
        <v>100.64105522632596</v>
      </c>
      <c r="K11534" s="19">
        <f>Sales_table[[#This Row],[Profit]]*Sales_table[[#This Row],[Order qty]]</f>
        <v>201.28211045265192</v>
      </c>
    </row>
    <row r="11535" spans="1:11" ht="14.25" customHeight="1" x14ac:dyDescent="0.35">
      <c r="A11535" s="1" t="s">
        <v>11546</v>
      </c>
      <c r="B11535" s="22">
        <v>43903</v>
      </c>
      <c r="C11535" s="1" t="s">
        <v>12</v>
      </c>
      <c r="D11535" s="1">
        <v>5</v>
      </c>
      <c r="E11535" s="1">
        <v>125</v>
      </c>
      <c r="F11535" s="1">
        <v>12</v>
      </c>
      <c r="G11535" s="5">
        <v>2</v>
      </c>
      <c r="H11535" s="6">
        <v>196.26574051380157</v>
      </c>
      <c r="I11535" s="6">
        <v>140.18981465271543</v>
      </c>
      <c r="J11535" s="19">
        <f>Sales_table[[#This Row],[unit price]]-Sales_table[[#This Row],[unit cost]]</f>
        <v>56.075925861086148</v>
      </c>
      <c r="K11535" s="19">
        <f>Sales_table[[#This Row],[Profit]]*Sales_table[[#This Row],[Order qty]]</f>
        <v>112.1518517221723</v>
      </c>
    </row>
    <row r="11536" spans="1:11" ht="14.25" customHeight="1" x14ac:dyDescent="0.35">
      <c r="A11536" s="1" t="s">
        <v>11547</v>
      </c>
      <c r="B11536" s="22">
        <v>43894</v>
      </c>
      <c r="C11536" s="1" t="s">
        <v>10</v>
      </c>
      <c r="D11536" s="1">
        <v>3</v>
      </c>
      <c r="E11536" s="1">
        <v>241</v>
      </c>
      <c r="F11536" s="1">
        <v>11</v>
      </c>
      <c r="G11536" s="5">
        <v>10</v>
      </c>
      <c r="H11536" s="6">
        <v>622.33747726678848</v>
      </c>
      <c r="I11536" s="6">
        <v>444.52676947627754</v>
      </c>
      <c r="J11536" s="19">
        <f>Sales_table[[#This Row],[unit price]]-Sales_table[[#This Row],[unit cost]]</f>
        <v>177.81070779051095</v>
      </c>
      <c r="K11536" s="19">
        <f>Sales_table[[#This Row],[Profit]]*Sales_table[[#This Row],[Order qty]]</f>
        <v>1778.1070779051095</v>
      </c>
    </row>
    <row r="11537" spans="1:11" ht="14.25" customHeight="1" x14ac:dyDescent="0.35">
      <c r="A11537" s="1" t="s">
        <v>11548</v>
      </c>
      <c r="B11537" s="22">
        <v>43943</v>
      </c>
      <c r="C11537" s="1" t="s">
        <v>10</v>
      </c>
      <c r="D11537" s="1">
        <v>9</v>
      </c>
      <c r="E11537" s="1">
        <v>217</v>
      </c>
      <c r="F11537" s="1">
        <v>3</v>
      </c>
      <c r="G11537" s="5">
        <v>3</v>
      </c>
      <c r="H11537" s="6">
        <v>189.89613175392151</v>
      </c>
      <c r="I11537" s="6">
        <v>135.64009410994393</v>
      </c>
      <c r="J11537" s="19">
        <f>Sales_table[[#This Row],[unit price]]-Sales_table[[#This Row],[unit cost]]</f>
        <v>54.256037643977578</v>
      </c>
      <c r="K11537" s="19">
        <f>Sales_table[[#This Row],[Profit]]*Sales_table[[#This Row],[Order qty]]</f>
        <v>162.76811293193273</v>
      </c>
    </row>
    <row r="11538" spans="1:11" ht="14.25" customHeight="1" x14ac:dyDescent="0.35">
      <c r="A11538" s="1" t="s">
        <v>11549</v>
      </c>
      <c r="B11538" s="22">
        <v>43833</v>
      </c>
      <c r="C11538" s="1" t="s">
        <v>18</v>
      </c>
      <c r="D11538" s="1">
        <v>9</v>
      </c>
      <c r="E11538" s="1">
        <v>301</v>
      </c>
      <c r="F11538" s="1">
        <v>45</v>
      </c>
      <c r="G11538" s="5">
        <v>2</v>
      </c>
      <c r="H11538" s="6">
        <v>296.33607405424118</v>
      </c>
      <c r="I11538" s="6">
        <v>211.66862432445799</v>
      </c>
      <c r="J11538" s="19">
        <f>Sales_table[[#This Row],[unit price]]-Sales_table[[#This Row],[unit cost]]</f>
        <v>84.667449729783186</v>
      </c>
      <c r="K11538" s="19">
        <f>Sales_table[[#This Row],[Profit]]*Sales_table[[#This Row],[Order qty]]</f>
        <v>169.33489945956637</v>
      </c>
    </row>
    <row r="11539" spans="1:11" ht="14.25" customHeight="1" x14ac:dyDescent="0.35">
      <c r="A11539" s="1" t="s">
        <v>11550</v>
      </c>
      <c r="B11539" s="22">
        <v>43892</v>
      </c>
      <c r="C11539" s="1" t="s">
        <v>14</v>
      </c>
      <c r="D11539" s="1">
        <v>10</v>
      </c>
      <c r="E11539" s="1">
        <v>352</v>
      </c>
      <c r="F11539" s="1">
        <v>43</v>
      </c>
      <c r="G11539" s="5">
        <v>1</v>
      </c>
      <c r="H11539" s="6">
        <v>512.35602986812592</v>
      </c>
      <c r="I11539" s="6">
        <v>365.96859276294708</v>
      </c>
      <c r="J11539" s="19">
        <f>Sales_table[[#This Row],[unit price]]-Sales_table[[#This Row],[unit cost]]</f>
        <v>146.38743710517883</v>
      </c>
      <c r="K11539" s="19">
        <f>Sales_table[[#This Row],[Profit]]*Sales_table[[#This Row],[Order qty]]</f>
        <v>146.38743710517883</v>
      </c>
    </row>
    <row r="11540" spans="1:11" ht="14.25" customHeight="1" x14ac:dyDescent="0.35">
      <c r="A11540" s="1" t="s">
        <v>11551</v>
      </c>
      <c r="B11540" s="22">
        <v>43951</v>
      </c>
      <c r="C11540" s="1" t="s">
        <v>14</v>
      </c>
      <c r="D11540" s="1">
        <v>8</v>
      </c>
      <c r="E11540" s="1">
        <v>92</v>
      </c>
      <c r="F11540" s="1">
        <v>17</v>
      </c>
      <c r="G11540" s="5">
        <v>3</v>
      </c>
      <c r="H11540" s="6">
        <v>356.21431428194046</v>
      </c>
      <c r="I11540" s="6">
        <v>254.43879591567176</v>
      </c>
      <c r="J11540" s="19">
        <f>Sales_table[[#This Row],[unit price]]-Sales_table[[#This Row],[unit cost]]</f>
        <v>101.7755183662687</v>
      </c>
      <c r="K11540" s="19">
        <f>Sales_table[[#This Row],[Profit]]*Sales_table[[#This Row],[Order qty]]</f>
        <v>305.32655509880612</v>
      </c>
    </row>
    <row r="11541" spans="1:11" ht="14.25" customHeight="1" x14ac:dyDescent="0.35">
      <c r="A11541" s="1" t="s">
        <v>11552</v>
      </c>
      <c r="B11541" s="22">
        <v>43899</v>
      </c>
      <c r="C11541" s="1" t="s">
        <v>14</v>
      </c>
      <c r="D11541" s="1">
        <v>17</v>
      </c>
      <c r="E11541" s="1">
        <v>253</v>
      </c>
      <c r="F11541" s="1">
        <v>28</v>
      </c>
      <c r="G11541" s="5">
        <v>4</v>
      </c>
      <c r="H11541" s="6">
        <v>570.07250547409058</v>
      </c>
      <c r="I11541" s="6">
        <v>407.19464676720759</v>
      </c>
      <c r="J11541" s="19">
        <f>Sales_table[[#This Row],[unit price]]-Sales_table[[#This Row],[unit cost]]</f>
        <v>162.87785870688299</v>
      </c>
      <c r="K11541" s="19">
        <f>Sales_table[[#This Row],[Profit]]*Sales_table[[#This Row],[Order qty]]</f>
        <v>651.51143482753196</v>
      </c>
    </row>
    <row r="11542" spans="1:11" ht="14.25" customHeight="1" x14ac:dyDescent="0.35">
      <c r="A11542" s="1" t="s">
        <v>11553</v>
      </c>
      <c r="B11542" s="22">
        <v>43933</v>
      </c>
      <c r="C11542" s="1" t="s">
        <v>14</v>
      </c>
      <c r="D11542" s="1">
        <v>1</v>
      </c>
      <c r="E11542" s="1">
        <v>48</v>
      </c>
      <c r="F11542" s="1">
        <v>41</v>
      </c>
      <c r="G11542" s="5">
        <v>2</v>
      </c>
      <c r="H11542" s="6">
        <v>535.63629859685898</v>
      </c>
      <c r="I11542" s="6">
        <v>382.59735614061356</v>
      </c>
      <c r="J11542" s="19">
        <f>Sales_table[[#This Row],[unit price]]-Sales_table[[#This Row],[unit cost]]</f>
        <v>153.03894245624542</v>
      </c>
      <c r="K11542" s="19">
        <f>Sales_table[[#This Row],[Profit]]*Sales_table[[#This Row],[Order qty]]</f>
        <v>306.07788491249084</v>
      </c>
    </row>
    <row r="11543" spans="1:11" ht="14.25" customHeight="1" x14ac:dyDescent="0.35">
      <c r="A11543" s="1" t="s">
        <v>11554</v>
      </c>
      <c r="B11543" s="22">
        <v>43881</v>
      </c>
      <c r="C11543" s="1" t="s">
        <v>14</v>
      </c>
      <c r="D11543" s="1">
        <v>11</v>
      </c>
      <c r="E11543" s="1">
        <v>179</v>
      </c>
      <c r="F11543" s="1">
        <v>43</v>
      </c>
      <c r="G11543" s="5">
        <v>10</v>
      </c>
      <c r="H11543" s="6">
        <v>289.21731913089752</v>
      </c>
      <c r="I11543" s="6">
        <v>206.58379937921254</v>
      </c>
      <c r="J11543" s="19">
        <f>Sales_table[[#This Row],[unit price]]-Sales_table[[#This Row],[unit cost]]</f>
        <v>82.633519751684986</v>
      </c>
      <c r="K11543" s="19">
        <f>Sales_table[[#This Row],[Profit]]*Sales_table[[#This Row],[Order qty]]</f>
        <v>826.3351975168498</v>
      </c>
    </row>
    <row r="11544" spans="1:11" ht="14.25" customHeight="1" x14ac:dyDescent="0.35">
      <c r="A11544" s="1" t="s">
        <v>11555</v>
      </c>
      <c r="B11544" s="22">
        <v>43916</v>
      </c>
      <c r="C11544" s="1" t="s">
        <v>14</v>
      </c>
      <c r="D11544" s="1">
        <v>26</v>
      </c>
      <c r="E11544" s="1">
        <v>202</v>
      </c>
      <c r="F11544" s="1">
        <v>20</v>
      </c>
      <c r="G11544" s="5">
        <v>8</v>
      </c>
      <c r="H11544" s="6">
        <v>167.59455782175064</v>
      </c>
      <c r="I11544" s="6">
        <v>119.71039844410761</v>
      </c>
      <c r="J11544" s="19">
        <f>Sales_table[[#This Row],[unit price]]-Sales_table[[#This Row],[unit cost]]</f>
        <v>47.88415937764303</v>
      </c>
      <c r="K11544" s="19">
        <f>Sales_table[[#This Row],[Profit]]*Sales_table[[#This Row],[Order qty]]</f>
        <v>383.07327502114424</v>
      </c>
    </row>
    <row r="11545" spans="1:11" ht="14.25" customHeight="1" x14ac:dyDescent="0.35">
      <c r="A11545" s="1" t="s">
        <v>11556</v>
      </c>
      <c r="B11545" s="22">
        <v>43934</v>
      </c>
      <c r="C11545" s="1" t="s">
        <v>14</v>
      </c>
      <c r="D11545" s="1">
        <v>17</v>
      </c>
      <c r="E11545" s="1">
        <v>146</v>
      </c>
      <c r="F11545" s="1">
        <v>24</v>
      </c>
      <c r="G11545" s="5">
        <v>5</v>
      </c>
      <c r="H11545" s="6">
        <v>328.28944087028503</v>
      </c>
      <c r="I11545" s="6">
        <v>234.49245776448933</v>
      </c>
      <c r="J11545" s="19">
        <f>Sales_table[[#This Row],[unit price]]-Sales_table[[#This Row],[unit cost]]</f>
        <v>93.796983105795704</v>
      </c>
      <c r="K11545" s="19">
        <f>Sales_table[[#This Row],[Profit]]*Sales_table[[#This Row],[Order qty]]</f>
        <v>468.98491552897849</v>
      </c>
    </row>
    <row r="11546" spans="1:11" ht="14.25" customHeight="1" x14ac:dyDescent="0.35">
      <c r="A11546" s="1" t="s">
        <v>11557</v>
      </c>
      <c r="B11546" s="22">
        <v>43922</v>
      </c>
      <c r="C11546" s="1" t="s">
        <v>18</v>
      </c>
      <c r="D11546" s="1">
        <v>3</v>
      </c>
      <c r="E11546" s="1">
        <v>158</v>
      </c>
      <c r="F11546" s="1">
        <v>47</v>
      </c>
      <c r="G11546" s="5">
        <v>2</v>
      </c>
      <c r="H11546" s="6">
        <v>302.1624943614006</v>
      </c>
      <c r="I11546" s="6">
        <v>215.83035311528616</v>
      </c>
      <c r="J11546" s="19">
        <f>Sales_table[[#This Row],[unit price]]-Sales_table[[#This Row],[unit cost]]</f>
        <v>86.332141246114446</v>
      </c>
      <c r="K11546" s="19">
        <f>Sales_table[[#This Row],[Profit]]*Sales_table[[#This Row],[Order qty]]</f>
        <v>172.66428249222889</v>
      </c>
    </row>
    <row r="11547" spans="1:11" ht="14.25" customHeight="1" x14ac:dyDescent="0.35">
      <c r="A11547" s="1" t="s">
        <v>11558</v>
      </c>
      <c r="B11547" s="22">
        <v>43974</v>
      </c>
      <c r="C11547" s="1" t="s">
        <v>18</v>
      </c>
      <c r="D11547" s="1">
        <v>10</v>
      </c>
      <c r="E11547" s="1">
        <v>200</v>
      </c>
      <c r="F11547" s="1">
        <v>15</v>
      </c>
      <c r="G11547" s="5">
        <v>5</v>
      </c>
      <c r="H11547" s="6">
        <v>484.35772597789764</v>
      </c>
      <c r="I11547" s="6">
        <v>345.9698042699269</v>
      </c>
      <c r="J11547" s="19">
        <f>Sales_table[[#This Row],[unit price]]-Sales_table[[#This Row],[unit cost]]</f>
        <v>138.38792170797075</v>
      </c>
      <c r="K11547" s="19">
        <f>Sales_table[[#This Row],[Profit]]*Sales_table[[#This Row],[Order qty]]</f>
        <v>691.93960853985368</v>
      </c>
    </row>
    <row r="11548" spans="1:11" ht="14.25" customHeight="1" x14ac:dyDescent="0.35">
      <c r="A11548" s="1" t="s">
        <v>11559</v>
      </c>
      <c r="B11548" s="22">
        <v>43951</v>
      </c>
      <c r="C11548" s="1" t="s">
        <v>12</v>
      </c>
      <c r="D11548" s="1">
        <v>22</v>
      </c>
      <c r="E11548" s="1">
        <v>275</v>
      </c>
      <c r="F11548" s="1">
        <v>10</v>
      </c>
      <c r="G11548" s="5">
        <v>9</v>
      </c>
      <c r="H11548" s="6">
        <v>221.26635485887527</v>
      </c>
      <c r="I11548" s="6">
        <v>158.04739632776807</v>
      </c>
      <c r="J11548" s="19">
        <f>Sales_table[[#This Row],[unit price]]-Sales_table[[#This Row],[unit cost]]</f>
        <v>63.218958531107205</v>
      </c>
      <c r="K11548" s="19">
        <f>Sales_table[[#This Row],[Profit]]*Sales_table[[#This Row],[Order qty]]</f>
        <v>568.97062677996485</v>
      </c>
    </row>
    <row r="11549" spans="1:11" ht="14.25" customHeight="1" x14ac:dyDescent="0.35">
      <c r="A11549" s="1" t="s">
        <v>11560</v>
      </c>
      <c r="B11549" s="22">
        <v>43842</v>
      </c>
      <c r="C11549" s="1" t="s">
        <v>18</v>
      </c>
      <c r="D11549" s="1">
        <v>6</v>
      </c>
      <c r="E11549" s="1">
        <v>347</v>
      </c>
      <c r="F11549" s="1">
        <v>15</v>
      </c>
      <c r="G11549" s="5">
        <v>4</v>
      </c>
      <c r="H11549" s="6">
        <v>379.24499702453613</v>
      </c>
      <c r="I11549" s="6">
        <v>270.88928358895441</v>
      </c>
      <c r="J11549" s="19">
        <f>Sales_table[[#This Row],[unit price]]-Sales_table[[#This Row],[unit cost]]</f>
        <v>108.35571343558172</v>
      </c>
      <c r="K11549" s="19">
        <f>Sales_table[[#This Row],[Profit]]*Sales_table[[#This Row],[Order qty]]</f>
        <v>433.42285374232688</v>
      </c>
    </row>
    <row r="11550" spans="1:11" ht="14.25" customHeight="1" x14ac:dyDescent="0.35">
      <c r="A11550" s="1" t="s">
        <v>11561</v>
      </c>
      <c r="B11550" s="22">
        <v>43896</v>
      </c>
      <c r="C11550" s="1" t="s">
        <v>14</v>
      </c>
      <c r="D11550" s="1">
        <v>8</v>
      </c>
      <c r="E11550" s="1">
        <v>225</v>
      </c>
      <c r="F11550" s="1">
        <v>15</v>
      </c>
      <c r="G11550" s="5">
        <v>3</v>
      </c>
      <c r="H11550" s="6">
        <v>640.63298410177231</v>
      </c>
      <c r="I11550" s="6">
        <v>457.59498864412313</v>
      </c>
      <c r="J11550" s="19">
        <f>Sales_table[[#This Row],[unit price]]-Sales_table[[#This Row],[unit cost]]</f>
        <v>183.03799545764917</v>
      </c>
      <c r="K11550" s="19">
        <f>Sales_table[[#This Row],[Profit]]*Sales_table[[#This Row],[Order qty]]</f>
        <v>549.11398637294747</v>
      </c>
    </row>
    <row r="11551" spans="1:11" ht="14.25" customHeight="1" x14ac:dyDescent="0.35">
      <c r="A11551" s="1" t="s">
        <v>11562</v>
      </c>
      <c r="B11551" s="22">
        <v>43932</v>
      </c>
      <c r="C11551" s="1" t="s">
        <v>18</v>
      </c>
      <c r="D11551" s="1">
        <v>8</v>
      </c>
      <c r="E11551" s="1">
        <v>284</v>
      </c>
      <c r="F11551" s="1">
        <v>19</v>
      </c>
      <c r="G11551" s="5">
        <v>5</v>
      </c>
      <c r="H11551" s="6">
        <v>625.18478214740753</v>
      </c>
      <c r="I11551" s="6">
        <v>446.56055867671967</v>
      </c>
      <c r="J11551" s="19">
        <f>Sales_table[[#This Row],[unit price]]-Sales_table[[#This Row],[unit cost]]</f>
        <v>178.62422347068787</v>
      </c>
      <c r="K11551" s="19">
        <f>Sales_table[[#This Row],[Profit]]*Sales_table[[#This Row],[Order qty]]</f>
        <v>893.12111735343933</v>
      </c>
    </row>
    <row r="11552" spans="1:11" ht="14.25" customHeight="1" x14ac:dyDescent="0.35">
      <c r="A11552" s="1" t="s">
        <v>11563</v>
      </c>
      <c r="B11552" s="22">
        <v>43864</v>
      </c>
      <c r="C11552" s="1" t="s">
        <v>14</v>
      </c>
      <c r="D11552" s="1">
        <v>20</v>
      </c>
      <c r="E11552" s="1">
        <v>360</v>
      </c>
      <c r="F11552" s="1">
        <v>3</v>
      </c>
      <c r="G11552" s="5">
        <v>2</v>
      </c>
      <c r="H11552" s="6">
        <v>463.31961017847061</v>
      </c>
      <c r="I11552" s="6">
        <v>330.9425786989076</v>
      </c>
      <c r="J11552" s="19">
        <f>Sales_table[[#This Row],[unit price]]-Sales_table[[#This Row],[unit cost]]</f>
        <v>132.37703147956302</v>
      </c>
      <c r="K11552" s="19">
        <f>Sales_table[[#This Row],[Profit]]*Sales_table[[#This Row],[Order qty]]</f>
        <v>264.75406295912603</v>
      </c>
    </row>
    <row r="11553" spans="1:11" ht="14.25" customHeight="1" x14ac:dyDescent="0.35">
      <c r="A11553" s="1" t="s">
        <v>11564</v>
      </c>
      <c r="B11553" s="22">
        <v>43863</v>
      </c>
      <c r="C11553" s="1" t="s">
        <v>18</v>
      </c>
      <c r="D11553" s="1">
        <v>10</v>
      </c>
      <c r="E11553" s="1">
        <v>271</v>
      </c>
      <c r="F11553" s="1">
        <v>39</v>
      </c>
      <c r="G11553" s="5">
        <v>2</v>
      </c>
      <c r="H11553" s="6">
        <v>289.73195958137512</v>
      </c>
      <c r="I11553" s="6">
        <v>206.95139970098225</v>
      </c>
      <c r="J11553" s="19">
        <f>Sales_table[[#This Row],[unit price]]-Sales_table[[#This Row],[unit cost]]</f>
        <v>82.780559880392872</v>
      </c>
      <c r="K11553" s="19">
        <f>Sales_table[[#This Row],[Profit]]*Sales_table[[#This Row],[Order qty]]</f>
        <v>165.56111976078574</v>
      </c>
    </row>
    <row r="11554" spans="1:11" ht="14.25" customHeight="1" x14ac:dyDescent="0.35">
      <c r="A11554" s="1" t="s">
        <v>11565</v>
      </c>
      <c r="B11554" s="22">
        <v>43980</v>
      </c>
      <c r="C11554" s="1" t="s">
        <v>14</v>
      </c>
      <c r="D11554" s="1">
        <v>5</v>
      </c>
      <c r="E11554" s="1">
        <v>5</v>
      </c>
      <c r="F11554" s="1">
        <v>45</v>
      </c>
      <c r="G11554" s="5">
        <v>4</v>
      </c>
      <c r="H11554" s="6">
        <v>627.48191088438034</v>
      </c>
      <c r="I11554" s="6">
        <v>448.20136491741454</v>
      </c>
      <c r="J11554" s="19">
        <f>Sales_table[[#This Row],[unit price]]-Sales_table[[#This Row],[unit cost]]</f>
        <v>179.2805459669658</v>
      </c>
      <c r="K11554" s="19">
        <f>Sales_table[[#This Row],[Profit]]*Sales_table[[#This Row],[Order qty]]</f>
        <v>717.12218386786321</v>
      </c>
    </row>
    <row r="11555" spans="1:11" ht="14.25" customHeight="1" x14ac:dyDescent="0.35">
      <c r="A11555" s="1" t="s">
        <v>11566</v>
      </c>
      <c r="B11555" s="22">
        <v>43886</v>
      </c>
      <c r="C11555" s="1" t="s">
        <v>10</v>
      </c>
      <c r="D11555" s="1">
        <v>21</v>
      </c>
      <c r="E11555" s="1">
        <v>176</v>
      </c>
      <c r="F11555" s="1">
        <v>8</v>
      </c>
      <c r="G11555" s="5">
        <v>7</v>
      </c>
      <c r="H11555" s="6">
        <v>632.95855844020844</v>
      </c>
      <c r="I11555" s="6">
        <v>452.11325602872034</v>
      </c>
      <c r="J11555" s="19">
        <f>Sales_table[[#This Row],[unit price]]-Sales_table[[#This Row],[unit cost]]</f>
        <v>180.84530241148809</v>
      </c>
      <c r="K11555" s="19">
        <f>Sales_table[[#This Row],[Profit]]*Sales_table[[#This Row],[Order qty]]</f>
        <v>1265.9171168804166</v>
      </c>
    </row>
    <row r="11556" spans="1:11" ht="14.25" customHeight="1" x14ac:dyDescent="0.35">
      <c r="A11556" s="1" t="s">
        <v>11567</v>
      </c>
      <c r="B11556" s="22">
        <v>43885</v>
      </c>
      <c r="C11556" s="1" t="s">
        <v>18</v>
      </c>
      <c r="D11556" s="1">
        <v>3</v>
      </c>
      <c r="E11556" s="1">
        <v>146</v>
      </c>
      <c r="F11556" s="1">
        <v>43</v>
      </c>
      <c r="G11556" s="5">
        <v>3</v>
      </c>
      <c r="H11556" s="6">
        <v>159.2866113781929</v>
      </c>
      <c r="I11556" s="6">
        <v>113.77615098442351</v>
      </c>
      <c r="J11556" s="19">
        <f>Sales_table[[#This Row],[unit price]]-Sales_table[[#This Row],[unit cost]]</f>
        <v>45.510460393769392</v>
      </c>
      <c r="K11556" s="19">
        <f>Sales_table[[#This Row],[Profit]]*Sales_table[[#This Row],[Order qty]]</f>
        <v>136.53138118130818</v>
      </c>
    </row>
    <row r="11557" spans="1:11" ht="14.25" customHeight="1" x14ac:dyDescent="0.35">
      <c r="A11557" s="1" t="s">
        <v>11568</v>
      </c>
      <c r="B11557" s="22">
        <v>43888</v>
      </c>
      <c r="C11557" s="1" t="s">
        <v>10</v>
      </c>
      <c r="D11557" s="1">
        <v>25</v>
      </c>
      <c r="E11557" s="1">
        <v>51</v>
      </c>
      <c r="F11557" s="1">
        <v>45</v>
      </c>
      <c r="G11557" s="5">
        <v>5</v>
      </c>
      <c r="H11557" s="6">
        <v>165.21596574783325</v>
      </c>
      <c r="I11557" s="6">
        <v>118.01140410559519</v>
      </c>
      <c r="J11557" s="19">
        <f>Sales_table[[#This Row],[unit price]]-Sales_table[[#This Row],[unit cost]]</f>
        <v>47.204561642238062</v>
      </c>
      <c r="K11557" s="19">
        <f>Sales_table[[#This Row],[Profit]]*Sales_table[[#This Row],[Order qty]]</f>
        <v>236.02280821119029</v>
      </c>
    </row>
    <row r="11558" spans="1:11" ht="14.25" customHeight="1" x14ac:dyDescent="0.35">
      <c r="A11558" s="1" t="s">
        <v>11569</v>
      </c>
      <c r="B11558" s="22">
        <v>43978</v>
      </c>
      <c r="C11558" s="1" t="s">
        <v>18</v>
      </c>
      <c r="D11558" s="1">
        <v>22</v>
      </c>
      <c r="E11558" s="1">
        <v>43</v>
      </c>
      <c r="F11558" s="1">
        <v>36</v>
      </c>
      <c r="G11558" s="5">
        <v>7</v>
      </c>
      <c r="H11558" s="6">
        <v>228.12486308813095</v>
      </c>
      <c r="I11558" s="6">
        <v>162.9463307772364</v>
      </c>
      <c r="J11558" s="19">
        <f>Sales_table[[#This Row],[unit price]]-Sales_table[[#This Row],[unit cost]]</f>
        <v>65.178532310894553</v>
      </c>
      <c r="K11558" s="19">
        <f>Sales_table[[#This Row],[Profit]]*Sales_table[[#This Row],[Order qty]]</f>
        <v>456.2497261762619</v>
      </c>
    </row>
    <row r="11559" spans="1:11" ht="14.25" customHeight="1" x14ac:dyDescent="0.35">
      <c r="A11559" s="1" t="s">
        <v>11570</v>
      </c>
      <c r="B11559" s="22">
        <v>43857</v>
      </c>
      <c r="C11559" s="1" t="s">
        <v>14</v>
      </c>
      <c r="D11559" s="1">
        <v>23</v>
      </c>
      <c r="E11559" s="1">
        <v>190</v>
      </c>
      <c r="F11559" s="1">
        <v>17</v>
      </c>
      <c r="G11559" s="5">
        <v>7</v>
      </c>
      <c r="H11559" s="6">
        <v>266.9947897195816</v>
      </c>
      <c r="I11559" s="6">
        <v>190.71056408541546</v>
      </c>
      <c r="J11559" s="19">
        <f>Sales_table[[#This Row],[unit price]]-Sales_table[[#This Row],[unit cost]]</f>
        <v>76.284225634166148</v>
      </c>
      <c r="K11559" s="19">
        <f>Sales_table[[#This Row],[Profit]]*Sales_table[[#This Row],[Order qty]]</f>
        <v>533.98957943916298</v>
      </c>
    </row>
    <row r="11560" spans="1:11" ht="14.25" customHeight="1" x14ac:dyDescent="0.35">
      <c r="A11560" s="1" t="s">
        <v>11571</v>
      </c>
      <c r="B11560" s="22">
        <v>43955</v>
      </c>
      <c r="C11560" s="1" t="s">
        <v>14</v>
      </c>
      <c r="D11560" s="1">
        <v>24</v>
      </c>
      <c r="E11560" s="1">
        <v>182</v>
      </c>
      <c r="F11560" s="1">
        <v>33</v>
      </c>
      <c r="G11560" s="5">
        <v>7</v>
      </c>
      <c r="H11560" s="6">
        <v>563.53265386819839</v>
      </c>
      <c r="I11560" s="6">
        <v>402.52332419157028</v>
      </c>
      <c r="J11560" s="19">
        <f>Sales_table[[#This Row],[unit price]]-Sales_table[[#This Row],[unit cost]]</f>
        <v>161.00932967662811</v>
      </c>
      <c r="K11560" s="19">
        <f>Sales_table[[#This Row],[Profit]]*Sales_table[[#This Row],[Order qty]]</f>
        <v>1127.0653077363968</v>
      </c>
    </row>
    <row r="11561" spans="1:11" ht="14.25" customHeight="1" x14ac:dyDescent="0.35">
      <c r="A11561" s="1" t="s">
        <v>11572</v>
      </c>
      <c r="B11561" s="22">
        <v>43917</v>
      </c>
      <c r="C11561" s="1" t="s">
        <v>12</v>
      </c>
      <c r="D11561" s="1">
        <v>16</v>
      </c>
      <c r="E11561" s="1">
        <v>172</v>
      </c>
      <c r="F11561" s="1">
        <v>33</v>
      </c>
      <c r="G11561" s="5">
        <v>8</v>
      </c>
      <c r="H11561" s="6">
        <v>156.66362929344177</v>
      </c>
      <c r="I11561" s="6">
        <v>111.90259235245841</v>
      </c>
      <c r="J11561" s="19">
        <f>Sales_table[[#This Row],[unit price]]-Sales_table[[#This Row],[unit cost]]</f>
        <v>44.76103694098336</v>
      </c>
      <c r="K11561" s="19">
        <f>Sales_table[[#This Row],[Profit]]*Sales_table[[#This Row],[Order qty]]</f>
        <v>358.08829552786688</v>
      </c>
    </row>
    <row r="11562" spans="1:11" ht="14.25" customHeight="1" x14ac:dyDescent="0.35">
      <c r="A11562" s="1" t="s">
        <v>11573</v>
      </c>
      <c r="B11562" s="22">
        <v>43979</v>
      </c>
      <c r="C11562" s="1" t="s">
        <v>10</v>
      </c>
      <c r="D11562" s="1">
        <v>23</v>
      </c>
      <c r="E11562" s="1">
        <v>188</v>
      </c>
      <c r="F11562" s="1">
        <v>17</v>
      </c>
      <c r="G11562" s="5">
        <v>8</v>
      </c>
      <c r="H11562" s="6">
        <v>273.47449940443039</v>
      </c>
      <c r="I11562" s="6">
        <v>195.33892814602171</v>
      </c>
      <c r="J11562" s="19">
        <f>Sales_table[[#This Row],[unit price]]-Sales_table[[#This Row],[unit cost]]</f>
        <v>78.135571258408675</v>
      </c>
      <c r="K11562" s="19">
        <f>Sales_table[[#This Row],[Profit]]*Sales_table[[#This Row],[Order qty]]</f>
        <v>625.0845700672694</v>
      </c>
    </row>
    <row r="11563" spans="1:11" ht="14.25" customHeight="1" x14ac:dyDescent="0.35">
      <c r="A11563" s="1" t="s">
        <v>11574</v>
      </c>
      <c r="B11563" s="22">
        <v>43938</v>
      </c>
      <c r="C11563" s="1" t="s">
        <v>10</v>
      </c>
      <c r="D11563" s="1">
        <v>3</v>
      </c>
      <c r="E11563" s="1">
        <v>159</v>
      </c>
      <c r="F11563" s="1">
        <v>23</v>
      </c>
      <c r="G11563" s="5">
        <v>1</v>
      </c>
      <c r="H11563" s="6">
        <v>197.11799991130829</v>
      </c>
      <c r="I11563" s="6">
        <v>140.79857136522023</v>
      </c>
      <c r="J11563" s="19">
        <f>Sales_table[[#This Row],[unit price]]-Sales_table[[#This Row],[unit cost]]</f>
        <v>56.319428546088062</v>
      </c>
      <c r="K11563" s="19">
        <f>Sales_table[[#This Row],[Profit]]*Sales_table[[#This Row],[Order qty]]</f>
        <v>56.319428546088062</v>
      </c>
    </row>
    <row r="11564" spans="1:11" ht="14.25" customHeight="1" x14ac:dyDescent="0.35">
      <c r="A11564" s="1" t="s">
        <v>11575</v>
      </c>
      <c r="B11564" s="22">
        <v>43963</v>
      </c>
      <c r="C11564" s="1" t="s">
        <v>12</v>
      </c>
      <c r="D11564" s="1">
        <v>15</v>
      </c>
      <c r="E11564" s="1">
        <v>254</v>
      </c>
      <c r="F11564" s="1">
        <v>45</v>
      </c>
      <c r="G11564" s="5">
        <v>10</v>
      </c>
      <c r="H11564" s="6">
        <v>198.89666587114334</v>
      </c>
      <c r="I11564" s="6">
        <v>142.06904705081669</v>
      </c>
      <c r="J11564" s="19">
        <f>Sales_table[[#This Row],[unit price]]-Sales_table[[#This Row],[unit cost]]</f>
        <v>56.827618820326649</v>
      </c>
      <c r="K11564" s="19">
        <f>Sales_table[[#This Row],[Profit]]*Sales_table[[#This Row],[Order qty]]</f>
        <v>568.27618820326643</v>
      </c>
    </row>
    <row r="11565" spans="1:11" ht="14.25" customHeight="1" x14ac:dyDescent="0.35">
      <c r="A11565" s="1" t="s">
        <v>11576</v>
      </c>
      <c r="B11565" s="22">
        <v>43946</v>
      </c>
      <c r="C11565" s="1" t="s">
        <v>10</v>
      </c>
      <c r="D11565" s="1">
        <v>3</v>
      </c>
      <c r="E11565" s="1">
        <v>104</v>
      </c>
      <c r="F11565" s="1">
        <v>18</v>
      </c>
      <c r="G11565" s="5">
        <v>4</v>
      </c>
      <c r="H11565" s="6">
        <v>593.62066555023193</v>
      </c>
      <c r="I11565" s="6">
        <v>424.01476110730857</v>
      </c>
      <c r="J11565" s="19">
        <f>Sales_table[[#This Row],[unit price]]-Sales_table[[#This Row],[unit cost]]</f>
        <v>169.60590444292336</v>
      </c>
      <c r="K11565" s="19">
        <f>Sales_table[[#This Row],[Profit]]*Sales_table[[#This Row],[Order qty]]</f>
        <v>678.42361777169344</v>
      </c>
    </row>
    <row r="11566" spans="1:11" ht="14.25" customHeight="1" x14ac:dyDescent="0.35">
      <c r="A11566" s="1" t="s">
        <v>11577</v>
      </c>
      <c r="B11566" s="22">
        <v>43925</v>
      </c>
      <c r="C11566" s="1" t="s">
        <v>10</v>
      </c>
      <c r="D11566" s="1">
        <v>14</v>
      </c>
      <c r="E11566" s="1">
        <v>34</v>
      </c>
      <c r="F11566" s="1">
        <v>12</v>
      </c>
      <c r="G11566" s="5">
        <v>9</v>
      </c>
      <c r="H11566" s="6">
        <v>557.70617383718491</v>
      </c>
      <c r="I11566" s="6">
        <v>398.36155274084638</v>
      </c>
      <c r="J11566" s="19">
        <f>Sales_table[[#This Row],[unit price]]-Sales_table[[#This Row],[unit cost]]</f>
        <v>159.34462109633853</v>
      </c>
      <c r="K11566" s="19">
        <f>Sales_table[[#This Row],[Profit]]*Sales_table[[#This Row],[Order qty]]</f>
        <v>1434.1015898670466</v>
      </c>
    </row>
    <row r="11567" spans="1:11" ht="14.25" customHeight="1" x14ac:dyDescent="0.35">
      <c r="A11567" s="1" t="s">
        <v>11578</v>
      </c>
      <c r="B11567" s="22">
        <v>43887</v>
      </c>
      <c r="C11567" s="1" t="s">
        <v>18</v>
      </c>
      <c r="D11567" s="1">
        <v>26</v>
      </c>
      <c r="E11567" s="1">
        <v>316</v>
      </c>
      <c r="F11567" s="1">
        <v>12</v>
      </c>
      <c r="G11567" s="5">
        <v>5</v>
      </c>
      <c r="H11567" s="6">
        <v>195.36462700366974</v>
      </c>
      <c r="I11567" s="6">
        <v>139.54616214547841</v>
      </c>
      <c r="J11567" s="19">
        <f>Sales_table[[#This Row],[unit price]]-Sales_table[[#This Row],[unit cost]]</f>
        <v>55.818464858191334</v>
      </c>
      <c r="K11567" s="19">
        <f>Sales_table[[#This Row],[Profit]]*Sales_table[[#This Row],[Order qty]]</f>
        <v>279.09232429095664</v>
      </c>
    </row>
    <row r="11568" spans="1:11" ht="14.25" customHeight="1" x14ac:dyDescent="0.35">
      <c r="A11568" s="1" t="s">
        <v>11579</v>
      </c>
      <c r="B11568" s="22">
        <v>43875</v>
      </c>
      <c r="C11568" s="1" t="s">
        <v>10</v>
      </c>
      <c r="D11568" s="1">
        <v>13</v>
      </c>
      <c r="E11568" s="1">
        <v>58</v>
      </c>
      <c r="F11568" s="1">
        <v>25</v>
      </c>
      <c r="G11568" s="5">
        <v>8</v>
      </c>
      <c r="H11568" s="6">
        <v>281.58183342218399</v>
      </c>
      <c r="I11568" s="6">
        <v>201.12988101584571</v>
      </c>
      <c r="J11568" s="19">
        <f>Sales_table[[#This Row],[unit price]]-Sales_table[[#This Row],[unit cost]]</f>
        <v>80.451952406338279</v>
      </c>
      <c r="K11568" s="19">
        <f>Sales_table[[#This Row],[Profit]]*Sales_table[[#This Row],[Order qty]]</f>
        <v>643.61561925070623</v>
      </c>
    </row>
    <row r="11569" spans="1:11" ht="14.25" customHeight="1" x14ac:dyDescent="0.35">
      <c r="A11569" s="1" t="s">
        <v>11580</v>
      </c>
      <c r="B11569" s="22">
        <v>43895</v>
      </c>
      <c r="C11569" s="1" t="s">
        <v>14</v>
      </c>
      <c r="D11569" s="1">
        <v>21</v>
      </c>
      <c r="E11569" s="1">
        <v>326</v>
      </c>
      <c r="F11569" s="1">
        <v>10</v>
      </c>
      <c r="G11569" s="5">
        <v>4</v>
      </c>
      <c r="H11569" s="6">
        <v>238.54001641273499</v>
      </c>
      <c r="I11569" s="6">
        <v>170.38572600909643</v>
      </c>
      <c r="J11569" s="19">
        <f>Sales_table[[#This Row],[unit price]]-Sales_table[[#This Row],[unit cost]]</f>
        <v>68.154290403638555</v>
      </c>
      <c r="K11569" s="19">
        <f>Sales_table[[#This Row],[Profit]]*Sales_table[[#This Row],[Order qty]]</f>
        <v>272.61716161455422</v>
      </c>
    </row>
    <row r="11570" spans="1:11" ht="14.25" customHeight="1" x14ac:dyDescent="0.35">
      <c r="A11570" s="1" t="s">
        <v>11581</v>
      </c>
      <c r="B11570" s="22">
        <v>43837</v>
      </c>
      <c r="C11570" s="1" t="s">
        <v>18</v>
      </c>
      <c r="D11570" s="1">
        <v>6</v>
      </c>
      <c r="E11570" s="1">
        <v>187</v>
      </c>
      <c r="F11570" s="1">
        <v>16</v>
      </c>
      <c r="G11570" s="5">
        <v>1</v>
      </c>
      <c r="H11570" s="6">
        <v>566.27356070280075</v>
      </c>
      <c r="I11570" s="6">
        <v>404.48111478771483</v>
      </c>
      <c r="J11570" s="19">
        <f>Sales_table[[#This Row],[unit price]]-Sales_table[[#This Row],[unit cost]]</f>
        <v>161.79244591508592</v>
      </c>
      <c r="K11570" s="19">
        <f>Sales_table[[#This Row],[Profit]]*Sales_table[[#This Row],[Order qty]]</f>
        <v>161.79244591508592</v>
      </c>
    </row>
    <row r="11571" spans="1:11" ht="14.25" customHeight="1" x14ac:dyDescent="0.35">
      <c r="A11571" s="1" t="s">
        <v>11582</v>
      </c>
      <c r="B11571" s="22">
        <v>43844</v>
      </c>
      <c r="C11571" s="1" t="s">
        <v>18</v>
      </c>
      <c r="D11571" s="1">
        <v>18</v>
      </c>
      <c r="E11571" s="1">
        <v>56</v>
      </c>
      <c r="F11571" s="1">
        <v>13</v>
      </c>
      <c r="G11571" s="5">
        <v>9</v>
      </c>
      <c r="H11571" s="6">
        <v>458.9361480474472</v>
      </c>
      <c r="I11571" s="6">
        <v>327.81153431960519</v>
      </c>
      <c r="J11571" s="19">
        <f>Sales_table[[#This Row],[unit price]]-Sales_table[[#This Row],[unit cost]]</f>
        <v>131.12461372784202</v>
      </c>
      <c r="K11571" s="19">
        <f>Sales_table[[#This Row],[Profit]]*Sales_table[[#This Row],[Order qty]]</f>
        <v>1180.1215235505781</v>
      </c>
    </row>
    <row r="11572" spans="1:11" ht="14.25" customHeight="1" x14ac:dyDescent="0.35">
      <c r="A11572" s="1" t="s">
        <v>11583</v>
      </c>
      <c r="B11572" s="22">
        <v>43899</v>
      </c>
      <c r="C11572" s="1" t="s">
        <v>18</v>
      </c>
      <c r="D11572" s="1">
        <v>10</v>
      </c>
      <c r="E11572" s="1">
        <v>328</v>
      </c>
      <c r="F11572" s="1">
        <v>34</v>
      </c>
      <c r="G11572" s="5">
        <v>5</v>
      </c>
      <c r="H11572" s="6">
        <v>251.29622536897659</v>
      </c>
      <c r="I11572" s="6">
        <v>179.49730383498328</v>
      </c>
      <c r="J11572" s="19">
        <f>Sales_table[[#This Row],[unit price]]-Sales_table[[#This Row],[unit cost]]</f>
        <v>71.798921533993308</v>
      </c>
      <c r="K11572" s="19">
        <f>Sales_table[[#This Row],[Profit]]*Sales_table[[#This Row],[Order qty]]</f>
        <v>358.99460766996651</v>
      </c>
    </row>
    <row r="11573" spans="1:11" ht="14.25" customHeight="1" x14ac:dyDescent="0.35">
      <c r="A11573" s="1" t="s">
        <v>11584</v>
      </c>
      <c r="B11573" s="22">
        <v>43877</v>
      </c>
      <c r="C11573" s="1" t="s">
        <v>10</v>
      </c>
      <c r="D11573" s="1">
        <v>14</v>
      </c>
      <c r="E11573" s="1">
        <v>37</v>
      </c>
      <c r="F11573" s="1">
        <v>4</v>
      </c>
      <c r="G11573" s="5">
        <v>5</v>
      </c>
      <c r="H11573" s="6">
        <v>177.35997533798218</v>
      </c>
      <c r="I11573" s="6">
        <v>126.68569666998728</v>
      </c>
      <c r="J11573" s="19">
        <f>Sales_table[[#This Row],[unit price]]-Sales_table[[#This Row],[unit cost]]</f>
        <v>50.674278667994898</v>
      </c>
      <c r="K11573" s="19">
        <f>Sales_table[[#This Row],[Profit]]*Sales_table[[#This Row],[Order qty]]</f>
        <v>253.37139333997447</v>
      </c>
    </row>
    <row r="11574" spans="1:11" ht="14.25" customHeight="1" x14ac:dyDescent="0.35">
      <c r="A11574" s="1" t="s">
        <v>11585</v>
      </c>
      <c r="B11574" s="22">
        <v>43921</v>
      </c>
      <c r="C11574" s="1" t="s">
        <v>10</v>
      </c>
      <c r="D11574" s="1">
        <v>5</v>
      </c>
      <c r="E11574" s="1">
        <v>323</v>
      </c>
      <c r="F11574" s="1">
        <v>31</v>
      </c>
      <c r="G11574" s="5">
        <v>4</v>
      </c>
      <c r="H11574" s="6">
        <v>329.17427963018417</v>
      </c>
      <c r="I11574" s="6">
        <v>235.12448545013157</v>
      </c>
      <c r="J11574" s="19">
        <f>Sales_table[[#This Row],[unit price]]-Sales_table[[#This Row],[unit cost]]</f>
        <v>94.049794180052601</v>
      </c>
      <c r="K11574" s="19">
        <f>Sales_table[[#This Row],[Profit]]*Sales_table[[#This Row],[Order qty]]</f>
        <v>376.1991767202104</v>
      </c>
    </row>
    <row r="11575" spans="1:11" ht="14.25" customHeight="1" x14ac:dyDescent="0.35">
      <c r="A11575" s="1" t="s">
        <v>11586</v>
      </c>
      <c r="B11575" s="22">
        <v>43848</v>
      </c>
      <c r="C11575" s="1" t="s">
        <v>12</v>
      </c>
      <c r="D11575" s="1">
        <v>21</v>
      </c>
      <c r="E11575" s="1">
        <v>102</v>
      </c>
      <c r="F11575" s="1">
        <v>41</v>
      </c>
      <c r="G11575" s="5">
        <v>9</v>
      </c>
      <c r="H11575" s="6">
        <v>553.40220415592194</v>
      </c>
      <c r="I11575" s="6">
        <v>395.28728868280143</v>
      </c>
      <c r="J11575" s="19">
        <f>Sales_table[[#This Row],[unit price]]-Sales_table[[#This Row],[unit cost]]</f>
        <v>158.1149154731205</v>
      </c>
      <c r="K11575" s="19">
        <f>Sales_table[[#This Row],[Profit]]*Sales_table[[#This Row],[Order qty]]</f>
        <v>1423.0342392580847</v>
      </c>
    </row>
    <row r="11576" spans="1:11" ht="14.25" customHeight="1" x14ac:dyDescent="0.35">
      <c r="A11576" s="1" t="s">
        <v>11587</v>
      </c>
      <c r="B11576" s="22">
        <v>43923</v>
      </c>
      <c r="C11576" s="1" t="s">
        <v>10</v>
      </c>
      <c r="D11576" s="1">
        <v>12</v>
      </c>
      <c r="E11576" s="1">
        <v>19</v>
      </c>
      <c r="F11576" s="1">
        <v>30</v>
      </c>
      <c r="G11576" s="5">
        <v>4</v>
      </c>
      <c r="H11576" s="6">
        <v>440.6434183716774</v>
      </c>
      <c r="I11576" s="6">
        <v>314.74529883691247</v>
      </c>
      <c r="J11576" s="19">
        <f>Sales_table[[#This Row],[unit price]]-Sales_table[[#This Row],[unit cost]]</f>
        <v>125.89811953476493</v>
      </c>
      <c r="K11576" s="19">
        <f>Sales_table[[#This Row],[Profit]]*Sales_table[[#This Row],[Order qty]]</f>
        <v>503.59247813905972</v>
      </c>
    </row>
    <row r="11577" spans="1:11" ht="14.25" customHeight="1" x14ac:dyDescent="0.35">
      <c r="A11577" s="1" t="s">
        <v>11588</v>
      </c>
      <c r="B11577" s="22">
        <v>43894</v>
      </c>
      <c r="C11577" s="1" t="s">
        <v>18</v>
      </c>
      <c r="D11577" s="1">
        <v>11</v>
      </c>
      <c r="E11577" s="1">
        <v>96</v>
      </c>
      <c r="F11577" s="1">
        <v>23</v>
      </c>
      <c r="G11577" s="5">
        <v>6</v>
      </c>
      <c r="H11577" s="6">
        <v>320.33231234550476</v>
      </c>
      <c r="I11577" s="6">
        <v>228.80879453250341</v>
      </c>
      <c r="J11577" s="19">
        <f>Sales_table[[#This Row],[unit price]]-Sales_table[[#This Row],[unit cost]]</f>
        <v>91.523517813001348</v>
      </c>
      <c r="K11577" s="19">
        <f>Sales_table[[#This Row],[Profit]]*Sales_table[[#This Row],[Order qty]]</f>
        <v>549.14110687800803</v>
      </c>
    </row>
    <row r="11578" spans="1:11" ht="14.25" customHeight="1" x14ac:dyDescent="0.35">
      <c r="A11578" s="1" t="s">
        <v>11589</v>
      </c>
      <c r="B11578" s="22">
        <v>43950</v>
      </c>
      <c r="C11578" s="1" t="s">
        <v>10</v>
      </c>
      <c r="D11578" s="1">
        <v>11</v>
      </c>
      <c r="E11578" s="1">
        <v>269</v>
      </c>
      <c r="F11578" s="1">
        <v>10</v>
      </c>
      <c r="G11578" s="5">
        <v>3</v>
      </c>
      <c r="H11578" s="6">
        <v>397.46552056074142</v>
      </c>
      <c r="I11578" s="6">
        <v>283.90394325767244</v>
      </c>
      <c r="J11578" s="19">
        <f>Sales_table[[#This Row],[unit price]]-Sales_table[[#This Row],[unit cost]]</f>
        <v>113.56157730306899</v>
      </c>
      <c r="K11578" s="19">
        <f>Sales_table[[#This Row],[Profit]]*Sales_table[[#This Row],[Order qty]]</f>
        <v>340.68473190920696</v>
      </c>
    </row>
    <row r="11579" spans="1:11" ht="14.25" customHeight="1" x14ac:dyDescent="0.35">
      <c r="A11579" s="1" t="s">
        <v>11590</v>
      </c>
      <c r="B11579" s="22">
        <v>43863</v>
      </c>
      <c r="C11579" s="1" t="s">
        <v>14</v>
      </c>
      <c r="D11579" s="1">
        <v>15</v>
      </c>
      <c r="E11579" s="1">
        <v>353</v>
      </c>
      <c r="F11579" s="1">
        <v>11</v>
      </c>
      <c r="G11579" s="5">
        <v>2</v>
      </c>
      <c r="H11579" s="6">
        <v>485.15372550487518</v>
      </c>
      <c r="I11579" s="6">
        <v>346.53837536062514</v>
      </c>
      <c r="J11579" s="19">
        <f>Sales_table[[#This Row],[unit price]]-Sales_table[[#This Row],[unit cost]]</f>
        <v>138.61535014425004</v>
      </c>
      <c r="K11579" s="19">
        <f>Sales_table[[#This Row],[Profit]]*Sales_table[[#This Row],[Order qty]]</f>
        <v>277.23070028850009</v>
      </c>
    </row>
    <row r="11580" spans="1:11" ht="14.25" customHeight="1" x14ac:dyDescent="0.35">
      <c r="A11580" s="1" t="s">
        <v>11591</v>
      </c>
      <c r="B11580" s="22">
        <v>43908</v>
      </c>
      <c r="C11580" s="1" t="s">
        <v>10</v>
      </c>
      <c r="D11580" s="1">
        <v>26</v>
      </c>
      <c r="E11580" s="1">
        <v>194</v>
      </c>
      <c r="F11580" s="1">
        <v>36</v>
      </c>
      <c r="G11580" s="5">
        <v>4</v>
      </c>
      <c r="H11580" s="6">
        <v>360.76312190294266</v>
      </c>
      <c r="I11580" s="6">
        <v>257.68794421638762</v>
      </c>
      <c r="J11580" s="19">
        <f>Sales_table[[#This Row],[unit price]]-Sales_table[[#This Row],[unit cost]]</f>
        <v>103.07517768655504</v>
      </c>
      <c r="K11580" s="19">
        <f>Sales_table[[#This Row],[Profit]]*Sales_table[[#This Row],[Order qty]]</f>
        <v>412.30071074622015</v>
      </c>
    </row>
    <row r="11581" spans="1:11" ht="14.25" customHeight="1" x14ac:dyDescent="0.35">
      <c r="A11581" s="1" t="s">
        <v>11592</v>
      </c>
      <c r="B11581" s="22">
        <v>43879</v>
      </c>
      <c r="C11581" s="1" t="s">
        <v>10</v>
      </c>
      <c r="D11581" s="1">
        <v>10</v>
      </c>
      <c r="E11581" s="1">
        <v>187</v>
      </c>
      <c r="F11581" s="1">
        <v>39</v>
      </c>
      <c r="G11581" s="5">
        <v>4</v>
      </c>
      <c r="H11581" s="6">
        <v>537.10039901733398</v>
      </c>
      <c r="I11581" s="6">
        <v>383.64314215523859</v>
      </c>
      <c r="J11581" s="19">
        <f>Sales_table[[#This Row],[unit price]]-Sales_table[[#This Row],[unit cost]]</f>
        <v>153.45725686209539</v>
      </c>
      <c r="K11581" s="19">
        <f>Sales_table[[#This Row],[Profit]]*Sales_table[[#This Row],[Order qty]]</f>
        <v>613.82902744838157</v>
      </c>
    </row>
    <row r="11582" spans="1:11" ht="14.25" customHeight="1" x14ac:dyDescent="0.35">
      <c r="A11582" s="1" t="s">
        <v>11593</v>
      </c>
      <c r="B11582" s="22">
        <v>43907</v>
      </c>
      <c r="C11582" s="1" t="s">
        <v>14</v>
      </c>
      <c r="D11582" s="1">
        <v>24</v>
      </c>
      <c r="E11582" s="1">
        <v>79</v>
      </c>
      <c r="F11582" s="1">
        <v>14</v>
      </c>
      <c r="G11582" s="5">
        <v>1</v>
      </c>
      <c r="H11582" s="6">
        <v>442.02966874837875</v>
      </c>
      <c r="I11582" s="6">
        <v>315.73547767741343</v>
      </c>
      <c r="J11582" s="19">
        <f>Sales_table[[#This Row],[unit price]]-Sales_table[[#This Row],[unit cost]]</f>
        <v>126.29419107096533</v>
      </c>
      <c r="K11582" s="19">
        <f>Sales_table[[#This Row],[Profit]]*Sales_table[[#This Row],[Order qty]]</f>
        <v>126.29419107096533</v>
      </c>
    </row>
    <row r="11583" spans="1:11" ht="14.25" customHeight="1" x14ac:dyDescent="0.35">
      <c r="A11583" s="1" t="s">
        <v>11594</v>
      </c>
      <c r="B11583" s="22">
        <v>43840</v>
      </c>
      <c r="C11583" s="1" t="s">
        <v>14</v>
      </c>
      <c r="D11583" s="1">
        <v>7</v>
      </c>
      <c r="E11583" s="1">
        <v>27</v>
      </c>
      <c r="F11583" s="1">
        <v>39</v>
      </c>
      <c r="G11583" s="5">
        <v>8</v>
      </c>
      <c r="H11583" s="6">
        <v>396.1060563325882</v>
      </c>
      <c r="I11583" s="6">
        <v>282.93289738042017</v>
      </c>
      <c r="J11583" s="19">
        <f>Sales_table[[#This Row],[unit price]]-Sales_table[[#This Row],[unit cost]]</f>
        <v>113.17315895216802</v>
      </c>
      <c r="K11583" s="19">
        <f>Sales_table[[#This Row],[Profit]]*Sales_table[[#This Row],[Order qty]]</f>
        <v>905.38527161734419</v>
      </c>
    </row>
    <row r="11584" spans="1:11" ht="14.25" customHeight="1" x14ac:dyDescent="0.35">
      <c r="A11584" s="1" t="s">
        <v>11595</v>
      </c>
      <c r="B11584" s="22">
        <v>43865</v>
      </c>
      <c r="C11584" s="1" t="s">
        <v>10</v>
      </c>
      <c r="D11584" s="1">
        <v>9</v>
      </c>
      <c r="E11584" s="1">
        <v>283</v>
      </c>
      <c r="F11584" s="1">
        <v>34</v>
      </c>
      <c r="G11584" s="5">
        <v>4</v>
      </c>
      <c r="H11584" s="6">
        <v>619.22180324792862</v>
      </c>
      <c r="I11584" s="6">
        <v>442.30128803423474</v>
      </c>
      <c r="J11584" s="19">
        <f>Sales_table[[#This Row],[unit price]]-Sales_table[[#This Row],[unit cost]]</f>
        <v>176.92051521369388</v>
      </c>
      <c r="K11584" s="19">
        <f>Sales_table[[#This Row],[Profit]]*Sales_table[[#This Row],[Order qty]]</f>
        <v>707.6820608547755</v>
      </c>
    </row>
    <row r="11585" spans="1:11" ht="14.25" customHeight="1" x14ac:dyDescent="0.35">
      <c r="A11585" s="1" t="s">
        <v>11596</v>
      </c>
      <c r="B11585" s="22">
        <v>43926</v>
      </c>
      <c r="C11585" s="1" t="s">
        <v>18</v>
      </c>
      <c r="D11585" s="1">
        <v>10</v>
      </c>
      <c r="E11585" s="1">
        <v>109</v>
      </c>
      <c r="F11585" s="1">
        <v>47</v>
      </c>
      <c r="G11585" s="5">
        <v>10</v>
      </c>
      <c r="H11585" s="6">
        <v>414.0273334980011</v>
      </c>
      <c r="I11585" s="6">
        <v>295.73380964142939</v>
      </c>
      <c r="J11585" s="19">
        <f>Sales_table[[#This Row],[unit price]]-Sales_table[[#This Row],[unit cost]]</f>
        <v>118.29352385657171</v>
      </c>
      <c r="K11585" s="19">
        <f>Sales_table[[#This Row],[Profit]]*Sales_table[[#This Row],[Order qty]]</f>
        <v>1182.9352385657171</v>
      </c>
    </row>
    <row r="11586" spans="1:11" ht="14.25" customHeight="1" x14ac:dyDescent="0.35">
      <c r="A11586" s="1" t="s">
        <v>11597</v>
      </c>
      <c r="B11586" s="22">
        <v>43898</v>
      </c>
      <c r="C11586" s="1" t="s">
        <v>12</v>
      </c>
      <c r="D11586" s="1">
        <v>6</v>
      </c>
      <c r="E11586" s="1">
        <v>201</v>
      </c>
      <c r="F11586" s="1">
        <v>41</v>
      </c>
      <c r="G11586" s="5">
        <v>6</v>
      </c>
      <c r="H11586" s="6">
        <v>482.58992975950241</v>
      </c>
      <c r="I11586" s="6">
        <v>344.70709268535887</v>
      </c>
      <c r="J11586" s="19">
        <f>Sales_table[[#This Row],[unit price]]-Sales_table[[#This Row],[unit cost]]</f>
        <v>137.88283707414354</v>
      </c>
      <c r="K11586" s="19">
        <f>Sales_table[[#This Row],[Profit]]*Sales_table[[#This Row],[Order qty]]</f>
        <v>827.29702244486123</v>
      </c>
    </row>
    <row r="11587" spans="1:11" ht="14.25" customHeight="1" x14ac:dyDescent="0.35">
      <c r="A11587" s="1" t="s">
        <v>11598</v>
      </c>
      <c r="B11587" s="22">
        <v>43962</v>
      </c>
      <c r="C11587" s="1" t="s">
        <v>18</v>
      </c>
      <c r="D11587" s="1">
        <v>21</v>
      </c>
      <c r="E11587" s="1">
        <v>97</v>
      </c>
      <c r="F11587" s="1">
        <v>1</v>
      </c>
      <c r="G11587" s="5">
        <v>9</v>
      </c>
      <c r="H11587" s="6">
        <v>383.65207993984222</v>
      </c>
      <c r="I11587" s="6">
        <v>274.03719995703017</v>
      </c>
      <c r="J11587" s="19">
        <f>Sales_table[[#This Row],[unit price]]-Sales_table[[#This Row],[unit cost]]</f>
        <v>109.61487998281206</v>
      </c>
      <c r="K11587" s="19">
        <f>Sales_table[[#This Row],[Profit]]*Sales_table[[#This Row],[Order qty]]</f>
        <v>986.53391984530845</v>
      </c>
    </row>
    <row r="11588" spans="1:11" ht="14.25" customHeight="1" x14ac:dyDescent="0.35">
      <c r="A11588" s="1" t="s">
        <v>11599</v>
      </c>
      <c r="B11588" s="22">
        <v>43862</v>
      </c>
      <c r="C11588" s="1" t="s">
        <v>12</v>
      </c>
      <c r="D11588" s="1">
        <v>19</v>
      </c>
      <c r="E11588" s="1">
        <v>325</v>
      </c>
      <c r="F11588" s="1">
        <v>21</v>
      </c>
      <c r="G11588" s="5">
        <v>1</v>
      </c>
      <c r="H11588" s="6">
        <v>454.15331250429153</v>
      </c>
      <c r="I11588" s="6">
        <v>324.39522321735114</v>
      </c>
      <c r="J11588" s="19">
        <f>Sales_table[[#This Row],[unit price]]-Sales_table[[#This Row],[unit cost]]</f>
        <v>129.75808928694039</v>
      </c>
      <c r="K11588" s="19">
        <f>Sales_table[[#This Row],[Profit]]*Sales_table[[#This Row],[Order qty]]</f>
        <v>129.75808928694039</v>
      </c>
    </row>
    <row r="11589" spans="1:11" ht="14.25" customHeight="1" x14ac:dyDescent="0.35">
      <c r="A11589" s="1" t="s">
        <v>11600</v>
      </c>
      <c r="B11589" s="22">
        <v>43951</v>
      </c>
      <c r="C11589" s="1" t="s">
        <v>10</v>
      </c>
      <c r="D11589" s="1">
        <v>11</v>
      </c>
      <c r="E11589" s="1">
        <v>52</v>
      </c>
      <c r="F11589" s="1">
        <v>3</v>
      </c>
      <c r="G11589" s="5">
        <v>2</v>
      </c>
      <c r="H11589" s="6">
        <v>639.77406549453735</v>
      </c>
      <c r="I11589" s="6">
        <v>456.98147535324102</v>
      </c>
      <c r="J11589" s="19">
        <f>Sales_table[[#This Row],[unit price]]-Sales_table[[#This Row],[unit cost]]</f>
        <v>182.79259014129633</v>
      </c>
      <c r="K11589" s="19">
        <f>Sales_table[[#This Row],[Profit]]*Sales_table[[#This Row],[Order qty]]</f>
        <v>365.58518028259266</v>
      </c>
    </row>
    <row r="11590" spans="1:11" ht="14.25" customHeight="1" x14ac:dyDescent="0.35">
      <c r="A11590" s="1" t="s">
        <v>11601</v>
      </c>
      <c r="B11590" s="22">
        <v>43958</v>
      </c>
      <c r="C11590" s="1" t="s">
        <v>12</v>
      </c>
      <c r="D11590" s="1">
        <v>23</v>
      </c>
      <c r="E11590" s="1">
        <v>265</v>
      </c>
      <c r="F11590" s="1">
        <v>16</v>
      </c>
      <c r="G11590" s="5">
        <v>7</v>
      </c>
      <c r="H11590" s="6">
        <v>237.97595447301865</v>
      </c>
      <c r="I11590" s="6">
        <v>169.98282462358475</v>
      </c>
      <c r="J11590" s="19">
        <f>Sales_table[[#This Row],[unit price]]-Sales_table[[#This Row],[unit cost]]</f>
        <v>67.993129849433899</v>
      </c>
      <c r="K11590" s="19">
        <f>Sales_table[[#This Row],[Profit]]*Sales_table[[#This Row],[Order qty]]</f>
        <v>475.95190894603729</v>
      </c>
    </row>
    <row r="11591" spans="1:11" ht="14.25" customHeight="1" x14ac:dyDescent="0.35">
      <c r="A11591" s="1" t="s">
        <v>11602</v>
      </c>
      <c r="B11591" s="22">
        <v>43867</v>
      </c>
      <c r="C11591" s="1" t="s">
        <v>14</v>
      </c>
      <c r="D11591" s="1">
        <v>19</v>
      </c>
      <c r="E11591" s="1">
        <v>320</v>
      </c>
      <c r="F11591" s="1">
        <v>2</v>
      </c>
      <c r="G11591" s="5">
        <v>5</v>
      </c>
      <c r="H11591" s="6">
        <v>445.86534368991852</v>
      </c>
      <c r="I11591" s="6">
        <v>318.47524549279893</v>
      </c>
      <c r="J11591" s="19">
        <f>Sales_table[[#This Row],[unit price]]-Sales_table[[#This Row],[unit cost]]</f>
        <v>127.39009819711958</v>
      </c>
      <c r="K11591" s="19">
        <f>Sales_table[[#This Row],[Profit]]*Sales_table[[#This Row],[Order qty]]</f>
        <v>636.95049098559798</v>
      </c>
    </row>
    <row r="11592" spans="1:11" ht="14.25" customHeight="1" x14ac:dyDescent="0.35">
      <c r="A11592" s="1" t="s">
        <v>11603</v>
      </c>
      <c r="B11592" s="22">
        <v>43928</v>
      </c>
      <c r="C11592" s="1" t="s">
        <v>18</v>
      </c>
      <c r="D11592" s="1">
        <v>19</v>
      </c>
      <c r="E11592" s="1">
        <v>341</v>
      </c>
      <c r="F11592" s="1">
        <v>21</v>
      </c>
      <c r="G11592" s="5">
        <v>4</v>
      </c>
      <c r="H11592" s="6">
        <v>403.64950758218765</v>
      </c>
      <c r="I11592" s="6">
        <v>288.32107684441979</v>
      </c>
      <c r="J11592" s="19">
        <f>Sales_table[[#This Row],[unit price]]-Sales_table[[#This Row],[unit cost]]</f>
        <v>115.32843073776786</v>
      </c>
      <c r="K11592" s="19">
        <f>Sales_table[[#This Row],[Profit]]*Sales_table[[#This Row],[Order qty]]</f>
        <v>461.31372295107144</v>
      </c>
    </row>
    <row r="11593" spans="1:11" ht="14.25" customHeight="1" x14ac:dyDescent="0.35">
      <c r="A11593" s="1" t="s">
        <v>11604</v>
      </c>
      <c r="B11593" s="22">
        <v>43846</v>
      </c>
      <c r="C11593" s="1" t="s">
        <v>14</v>
      </c>
      <c r="D11593" s="1">
        <v>12</v>
      </c>
      <c r="E11593" s="1">
        <v>242</v>
      </c>
      <c r="F11593" s="1">
        <v>12</v>
      </c>
      <c r="G11593" s="5">
        <v>8</v>
      </c>
      <c r="H11593" s="6">
        <v>508.127521276474</v>
      </c>
      <c r="I11593" s="6">
        <v>362.94822948319575</v>
      </c>
      <c r="J11593" s="19">
        <f>Sales_table[[#This Row],[unit price]]-Sales_table[[#This Row],[unit cost]]</f>
        <v>145.17929179327825</v>
      </c>
      <c r="K11593" s="19">
        <f>Sales_table[[#This Row],[Profit]]*Sales_table[[#This Row],[Order qty]]</f>
        <v>1161.434334346226</v>
      </c>
    </row>
    <row r="11594" spans="1:11" ht="14.25" customHeight="1" x14ac:dyDescent="0.35">
      <c r="A11594" s="1" t="s">
        <v>11605</v>
      </c>
      <c r="B11594" s="22">
        <v>43891</v>
      </c>
      <c r="C11594" s="1" t="s">
        <v>10</v>
      </c>
      <c r="D11594" s="1">
        <v>16</v>
      </c>
      <c r="E11594" s="1">
        <v>168</v>
      </c>
      <c r="F11594" s="1">
        <v>20</v>
      </c>
      <c r="G11594" s="5">
        <v>9</v>
      </c>
      <c r="H11594" s="6">
        <v>605.63946408033371</v>
      </c>
      <c r="I11594" s="6">
        <v>432.59961720023841</v>
      </c>
      <c r="J11594" s="19">
        <f>Sales_table[[#This Row],[unit price]]-Sales_table[[#This Row],[unit cost]]</f>
        <v>173.0398468800953</v>
      </c>
      <c r="K11594" s="19">
        <f>Sales_table[[#This Row],[Profit]]*Sales_table[[#This Row],[Order qty]]</f>
        <v>1557.3586219208578</v>
      </c>
    </row>
    <row r="11595" spans="1:11" ht="14.25" customHeight="1" x14ac:dyDescent="0.35">
      <c r="A11595" s="1" t="s">
        <v>11606</v>
      </c>
      <c r="B11595" s="22">
        <v>43889</v>
      </c>
      <c r="C11595" s="1" t="s">
        <v>14</v>
      </c>
      <c r="D11595" s="1">
        <v>3</v>
      </c>
      <c r="E11595" s="1">
        <v>16</v>
      </c>
      <c r="F11595" s="1">
        <v>46</v>
      </c>
      <c r="G11595" s="5">
        <v>7</v>
      </c>
      <c r="H11595" s="6">
        <v>551.95318400859833</v>
      </c>
      <c r="I11595" s="6">
        <v>394.252274291856</v>
      </c>
      <c r="J11595" s="19">
        <f>Sales_table[[#This Row],[unit price]]-Sales_table[[#This Row],[unit cost]]</f>
        <v>157.70090971674233</v>
      </c>
      <c r="K11595" s="19">
        <f>Sales_table[[#This Row],[Profit]]*Sales_table[[#This Row],[Order qty]]</f>
        <v>1103.9063680171962</v>
      </c>
    </row>
    <row r="11596" spans="1:11" ht="14.25" customHeight="1" x14ac:dyDescent="0.35">
      <c r="A11596" s="1" t="s">
        <v>11607</v>
      </c>
      <c r="B11596" s="22">
        <v>43980</v>
      </c>
      <c r="C11596" s="1" t="s">
        <v>12</v>
      </c>
      <c r="D11596" s="1">
        <v>25</v>
      </c>
      <c r="E11596" s="1">
        <v>192</v>
      </c>
      <c r="F11596" s="1">
        <v>18</v>
      </c>
      <c r="G11596" s="5">
        <v>2</v>
      </c>
      <c r="H11596" s="6">
        <v>591.40087920427322</v>
      </c>
      <c r="I11596" s="6">
        <v>422.42919943162377</v>
      </c>
      <c r="J11596" s="19">
        <f>Sales_table[[#This Row],[unit price]]-Sales_table[[#This Row],[unit cost]]</f>
        <v>168.97167977264945</v>
      </c>
      <c r="K11596" s="19">
        <f>Sales_table[[#This Row],[Profit]]*Sales_table[[#This Row],[Order qty]]</f>
        <v>337.9433595452989</v>
      </c>
    </row>
    <row r="11597" spans="1:11" ht="14.25" customHeight="1" x14ac:dyDescent="0.35">
      <c r="A11597" s="1" t="s">
        <v>11608</v>
      </c>
      <c r="B11597" s="22">
        <v>43974</v>
      </c>
      <c r="C11597" s="1" t="s">
        <v>18</v>
      </c>
      <c r="D11597" s="1">
        <v>18</v>
      </c>
      <c r="E11597" s="1">
        <v>300</v>
      </c>
      <c r="F11597" s="1">
        <v>18</v>
      </c>
      <c r="G11597" s="5">
        <v>4</v>
      </c>
      <c r="H11597" s="6">
        <v>556.07872867584229</v>
      </c>
      <c r="I11597" s="6">
        <v>397.19909191131592</v>
      </c>
      <c r="J11597" s="19">
        <f>Sales_table[[#This Row],[unit price]]-Sales_table[[#This Row],[unit cost]]</f>
        <v>158.87963676452637</v>
      </c>
      <c r="K11597" s="19">
        <f>Sales_table[[#This Row],[Profit]]*Sales_table[[#This Row],[Order qty]]</f>
        <v>635.51854705810547</v>
      </c>
    </row>
    <row r="11598" spans="1:11" ht="14.25" customHeight="1" x14ac:dyDescent="0.35">
      <c r="A11598" s="1" t="s">
        <v>11609</v>
      </c>
      <c r="B11598" s="22">
        <v>43907</v>
      </c>
      <c r="C11598" s="1" t="s">
        <v>12</v>
      </c>
      <c r="D11598" s="1">
        <v>11</v>
      </c>
      <c r="E11598" s="1">
        <v>151</v>
      </c>
      <c r="F11598" s="1">
        <v>18</v>
      </c>
      <c r="G11598" s="5">
        <v>3</v>
      </c>
      <c r="H11598" s="6">
        <v>256.41987508535385</v>
      </c>
      <c r="I11598" s="6">
        <v>183.15705363239562</v>
      </c>
      <c r="J11598" s="19">
        <f>Sales_table[[#This Row],[unit price]]-Sales_table[[#This Row],[unit cost]]</f>
        <v>73.262821452958235</v>
      </c>
      <c r="K11598" s="19">
        <f>Sales_table[[#This Row],[Profit]]*Sales_table[[#This Row],[Order qty]]</f>
        <v>219.78846435887471</v>
      </c>
    </row>
    <row r="11599" spans="1:11" ht="14.25" customHeight="1" x14ac:dyDescent="0.35">
      <c r="A11599" s="1" t="s">
        <v>11610</v>
      </c>
      <c r="B11599" s="22">
        <v>43901</v>
      </c>
      <c r="C11599" s="1" t="s">
        <v>10</v>
      </c>
      <c r="D11599" s="1">
        <v>8</v>
      </c>
      <c r="E11599" s="1">
        <v>49</v>
      </c>
      <c r="F11599" s="1">
        <v>14</v>
      </c>
      <c r="G11599" s="5">
        <v>1</v>
      </c>
      <c r="H11599" s="6">
        <v>336.9598513841629</v>
      </c>
      <c r="I11599" s="6">
        <v>240.68560813154494</v>
      </c>
      <c r="J11599" s="19">
        <f>Sales_table[[#This Row],[unit price]]-Sales_table[[#This Row],[unit cost]]</f>
        <v>96.274243252617964</v>
      </c>
      <c r="K11599" s="19">
        <f>Sales_table[[#This Row],[Profit]]*Sales_table[[#This Row],[Order qty]]</f>
        <v>96.274243252617964</v>
      </c>
    </row>
    <row r="11600" spans="1:11" ht="14.25" customHeight="1" x14ac:dyDescent="0.35">
      <c r="A11600" s="1" t="s">
        <v>11611</v>
      </c>
      <c r="B11600" s="22">
        <v>43959</v>
      </c>
      <c r="C11600" s="1" t="s">
        <v>14</v>
      </c>
      <c r="D11600" s="1">
        <v>18</v>
      </c>
      <c r="E11600" s="1">
        <v>240</v>
      </c>
      <c r="F11600" s="1">
        <v>46</v>
      </c>
      <c r="G11600" s="5">
        <v>8</v>
      </c>
      <c r="H11600" s="6">
        <v>640.5871759057045</v>
      </c>
      <c r="I11600" s="6">
        <v>457.56226850407467</v>
      </c>
      <c r="J11600" s="19">
        <f>Sales_table[[#This Row],[unit price]]-Sales_table[[#This Row],[unit cost]]</f>
        <v>183.02490740162983</v>
      </c>
      <c r="K11600" s="19">
        <f>Sales_table[[#This Row],[Profit]]*Sales_table[[#This Row],[Order qty]]</f>
        <v>1464.1992592130387</v>
      </c>
    </row>
    <row r="11601" spans="1:11" ht="14.25" customHeight="1" x14ac:dyDescent="0.35">
      <c r="A11601" s="1" t="s">
        <v>11612</v>
      </c>
      <c r="B11601" s="22">
        <v>43880</v>
      </c>
      <c r="C11601" s="1" t="s">
        <v>12</v>
      </c>
      <c r="D11601" s="1">
        <v>1</v>
      </c>
      <c r="E11601" s="1">
        <v>171</v>
      </c>
      <c r="F11601" s="1">
        <v>9</v>
      </c>
      <c r="G11601" s="5">
        <v>7</v>
      </c>
      <c r="H11601" s="6">
        <v>317.15094208717346</v>
      </c>
      <c r="I11601" s="6">
        <v>226.53638720512393</v>
      </c>
      <c r="J11601" s="19">
        <f>Sales_table[[#This Row],[unit price]]-Sales_table[[#This Row],[unit cost]]</f>
        <v>90.614554882049532</v>
      </c>
      <c r="K11601" s="19">
        <f>Sales_table[[#This Row],[Profit]]*Sales_table[[#This Row],[Order qty]]</f>
        <v>634.3018841743467</v>
      </c>
    </row>
    <row r="11602" spans="1:11" ht="14.25" customHeight="1" x14ac:dyDescent="0.35">
      <c r="A11602" s="1" t="s">
        <v>11613</v>
      </c>
      <c r="B11602" s="22">
        <v>43932</v>
      </c>
      <c r="C11602" s="1" t="s">
        <v>12</v>
      </c>
      <c r="D11602" s="1">
        <v>4</v>
      </c>
      <c r="E11602" s="1">
        <v>225</v>
      </c>
      <c r="F11602" s="1">
        <v>26</v>
      </c>
      <c r="G11602" s="5">
        <v>4</v>
      </c>
      <c r="H11602" s="6">
        <v>370.55992430448532</v>
      </c>
      <c r="I11602" s="6">
        <v>264.68566021748956</v>
      </c>
      <c r="J11602" s="19">
        <f>Sales_table[[#This Row],[unit price]]-Sales_table[[#This Row],[unit cost]]</f>
        <v>105.87426408699577</v>
      </c>
      <c r="K11602" s="19">
        <f>Sales_table[[#This Row],[Profit]]*Sales_table[[#This Row],[Order qty]]</f>
        <v>423.49705634798306</v>
      </c>
    </row>
    <row r="11603" spans="1:11" ht="14.25" customHeight="1" x14ac:dyDescent="0.35">
      <c r="A11603" s="1" t="s">
        <v>11614</v>
      </c>
      <c r="B11603" s="22">
        <v>43864</v>
      </c>
      <c r="C11603" s="1" t="s">
        <v>18</v>
      </c>
      <c r="D11603" s="1">
        <v>6</v>
      </c>
      <c r="E11603" s="1">
        <v>130</v>
      </c>
      <c r="F11603" s="1">
        <v>21</v>
      </c>
      <c r="G11603" s="5">
        <v>3</v>
      </c>
      <c r="H11603" s="6">
        <v>424.71963536739349</v>
      </c>
      <c r="I11603" s="6">
        <v>303.37116811956679</v>
      </c>
      <c r="J11603" s="19">
        <f>Sales_table[[#This Row],[unit price]]-Sales_table[[#This Row],[unit cost]]</f>
        <v>121.3484672478267</v>
      </c>
      <c r="K11603" s="19">
        <f>Sales_table[[#This Row],[Profit]]*Sales_table[[#This Row],[Order qty]]</f>
        <v>364.04540174348011</v>
      </c>
    </row>
    <row r="11604" spans="1:11" ht="14.25" customHeight="1" x14ac:dyDescent="0.35">
      <c r="A11604" s="1" t="s">
        <v>11615</v>
      </c>
      <c r="B11604" s="22">
        <v>43835</v>
      </c>
      <c r="C11604" s="1" t="s">
        <v>14</v>
      </c>
      <c r="D11604" s="1">
        <v>1</v>
      </c>
      <c r="E11604" s="1">
        <v>281</v>
      </c>
      <c r="F11604" s="1">
        <v>46</v>
      </c>
      <c r="G11604" s="5">
        <v>3</v>
      </c>
      <c r="H11604" s="6">
        <v>214.01802903413773</v>
      </c>
      <c r="I11604" s="6">
        <v>152.87002073866981</v>
      </c>
      <c r="J11604" s="19">
        <f>Sales_table[[#This Row],[unit price]]-Sales_table[[#This Row],[unit cost]]</f>
        <v>61.148008295467918</v>
      </c>
      <c r="K11604" s="19">
        <f>Sales_table[[#This Row],[Profit]]*Sales_table[[#This Row],[Order qty]]</f>
        <v>183.44402488640375</v>
      </c>
    </row>
    <row r="11605" spans="1:11" ht="14.25" customHeight="1" x14ac:dyDescent="0.35">
      <c r="A11605" s="1" t="s">
        <v>11616</v>
      </c>
      <c r="B11605" s="22">
        <v>43931</v>
      </c>
      <c r="C11605" s="1" t="s">
        <v>10</v>
      </c>
      <c r="D11605" s="1">
        <v>24</v>
      </c>
      <c r="E11605" s="1">
        <v>28</v>
      </c>
      <c r="F11605" s="1">
        <v>8</v>
      </c>
      <c r="G11605" s="5">
        <v>3</v>
      </c>
      <c r="H11605" s="6">
        <v>207.97776746749878</v>
      </c>
      <c r="I11605" s="6">
        <v>148.55554819107056</v>
      </c>
      <c r="J11605" s="19">
        <f>Sales_table[[#This Row],[unit price]]-Sales_table[[#This Row],[unit cost]]</f>
        <v>59.422219276428223</v>
      </c>
      <c r="K11605" s="19">
        <f>Sales_table[[#This Row],[Profit]]*Sales_table[[#This Row],[Order qty]]</f>
        <v>178.26665782928467</v>
      </c>
    </row>
    <row r="11606" spans="1:11" ht="14.25" customHeight="1" x14ac:dyDescent="0.35">
      <c r="A11606" s="1" t="s">
        <v>11617</v>
      </c>
      <c r="B11606" s="22">
        <v>43870</v>
      </c>
      <c r="C11606" s="1" t="s">
        <v>14</v>
      </c>
      <c r="D11606" s="1">
        <v>25</v>
      </c>
      <c r="E11606" s="1">
        <v>69</v>
      </c>
      <c r="F11606" s="1">
        <v>42</v>
      </c>
      <c r="G11606" s="5">
        <v>10</v>
      </c>
      <c r="H11606" s="6">
        <v>480.97129386663437</v>
      </c>
      <c r="I11606" s="6">
        <v>343.55092419045315</v>
      </c>
      <c r="J11606" s="19">
        <f>Sales_table[[#This Row],[unit price]]-Sales_table[[#This Row],[unit cost]]</f>
        <v>137.42036967618122</v>
      </c>
      <c r="K11606" s="19">
        <f>Sales_table[[#This Row],[Profit]]*Sales_table[[#This Row],[Order qty]]</f>
        <v>1374.2036967618124</v>
      </c>
    </row>
    <row r="11607" spans="1:11" ht="14.25" customHeight="1" x14ac:dyDescent="0.35">
      <c r="A11607" s="1" t="s">
        <v>11618</v>
      </c>
      <c r="B11607" s="22">
        <v>43967</v>
      </c>
      <c r="C11607" s="1" t="s">
        <v>18</v>
      </c>
      <c r="D11607" s="1">
        <v>13</v>
      </c>
      <c r="E11607" s="1">
        <v>236</v>
      </c>
      <c r="F11607" s="1">
        <v>33</v>
      </c>
      <c r="G11607" s="5">
        <v>9</v>
      </c>
      <c r="H11607" s="6">
        <v>369.05998957157135</v>
      </c>
      <c r="I11607" s="6">
        <v>263.61427826540813</v>
      </c>
      <c r="J11607" s="19">
        <f>Sales_table[[#This Row],[unit price]]-Sales_table[[#This Row],[unit cost]]</f>
        <v>105.44571130616322</v>
      </c>
      <c r="K11607" s="19">
        <f>Sales_table[[#This Row],[Profit]]*Sales_table[[#This Row],[Order qty]]</f>
        <v>949.01140175546902</v>
      </c>
    </row>
    <row r="11608" spans="1:11" ht="14.25" customHeight="1" x14ac:dyDescent="0.35">
      <c r="A11608" s="1" t="s">
        <v>11619</v>
      </c>
      <c r="B11608" s="22">
        <v>43962</v>
      </c>
      <c r="C11608" s="1" t="s">
        <v>12</v>
      </c>
      <c r="D11608" s="1">
        <v>7</v>
      </c>
      <c r="E11608" s="1">
        <v>31</v>
      </c>
      <c r="F11608" s="1">
        <v>26</v>
      </c>
      <c r="G11608" s="5">
        <v>8</v>
      </c>
      <c r="H11608" s="6">
        <v>180.52357774972916</v>
      </c>
      <c r="I11608" s="6">
        <v>128.94541267837798</v>
      </c>
      <c r="J11608" s="19">
        <f>Sales_table[[#This Row],[unit price]]-Sales_table[[#This Row],[unit cost]]</f>
        <v>51.578165071351179</v>
      </c>
      <c r="K11608" s="19">
        <f>Sales_table[[#This Row],[Profit]]*Sales_table[[#This Row],[Order qty]]</f>
        <v>412.62532057080944</v>
      </c>
    </row>
    <row r="11609" spans="1:11" ht="14.25" customHeight="1" x14ac:dyDescent="0.35">
      <c r="A11609" s="1" t="s">
        <v>11620</v>
      </c>
      <c r="B11609" s="22">
        <v>43945</v>
      </c>
      <c r="C11609" s="1" t="s">
        <v>18</v>
      </c>
      <c r="D11609" s="1">
        <v>9</v>
      </c>
      <c r="E11609" s="1">
        <v>289</v>
      </c>
      <c r="F11609" s="1">
        <v>31</v>
      </c>
      <c r="G11609" s="5">
        <v>5</v>
      </c>
      <c r="H11609" s="6">
        <v>534.13128733634949</v>
      </c>
      <c r="I11609" s="6">
        <v>381.52234809739252</v>
      </c>
      <c r="J11609" s="19">
        <f>Sales_table[[#This Row],[unit price]]-Sales_table[[#This Row],[unit cost]]</f>
        <v>152.60893923895696</v>
      </c>
      <c r="K11609" s="19">
        <f>Sales_table[[#This Row],[Profit]]*Sales_table[[#This Row],[Order qty]]</f>
        <v>763.04469619478482</v>
      </c>
    </row>
    <row r="11610" spans="1:11" ht="14.25" customHeight="1" x14ac:dyDescent="0.35">
      <c r="A11610" s="1" t="s">
        <v>11621</v>
      </c>
      <c r="B11610" s="22">
        <v>43895</v>
      </c>
      <c r="C11610" s="1" t="s">
        <v>18</v>
      </c>
      <c r="D11610" s="1">
        <v>15</v>
      </c>
      <c r="E11610" s="1">
        <v>110</v>
      </c>
      <c r="F11610" s="1">
        <v>5</v>
      </c>
      <c r="G11610" s="5">
        <v>4</v>
      </c>
      <c r="H11610" s="6">
        <v>453.75023621320724</v>
      </c>
      <c r="I11610" s="6">
        <v>324.10731158086236</v>
      </c>
      <c r="J11610" s="19">
        <f>Sales_table[[#This Row],[unit price]]-Sales_table[[#This Row],[unit cost]]</f>
        <v>129.64292463234489</v>
      </c>
      <c r="K11610" s="19">
        <f>Sales_table[[#This Row],[Profit]]*Sales_table[[#This Row],[Order qty]]</f>
        <v>518.57169852937955</v>
      </c>
    </row>
    <row r="11611" spans="1:11" ht="14.25" customHeight="1" x14ac:dyDescent="0.35">
      <c r="A11611" s="1" t="s">
        <v>11622</v>
      </c>
      <c r="B11611" s="22">
        <v>43888</v>
      </c>
      <c r="C11611" s="1" t="s">
        <v>12</v>
      </c>
      <c r="D11611" s="1">
        <v>12</v>
      </c>
      <c r="E11611" s="1">
        <v>306</v>
      </c>
      <c r="F11611" s="1">
        <v>18</v>
      </c>
      <c r="G11611" s="5">
        <v>9</v>
      </c>
      <c r="H11611" s="6">
        <v>227.25465667247772</v>
      </c>
      <c r="I11611" s="6">
        <v>162.32475476605552</v>
      </c>
      <c r="J11611" s="19">
        <f>Sales_table[[#This Row],[unit price]]-Sales_table[[#This Row],[unit cost]]</f>
        <v>64.929901906422202</v>
      </c>
      <c r="K11611" s="19">
        <f>Sales_table[[#This Row],[Profit]]*Sales_table[[#This Row],[Order qty]]</f>
        <v>584.36911715779979</v>
      </c>
    </row>
    <row r="11612" spans="1:11" ht="14.25" customHeight="1" x14ac:dyDescent="0.35">
      <c r="A11612" s="1" t="s">
        <v>11623</v>
      </c>
      <c r="B11612" s="22">
        <v>43954</v>
      </c>
      <c r="C11612" s="1" t="s">
        <v>12</v>
      </c>
      <c r="D11612" s="1">
        <v>11</v>
      </c>
      <c r="E11612" s="1">
        <v>73</v>
      </c>
      <c r="F11612" s="1">
        <v>40</v>
      </c>
      <c r="G11612" s="5">
        <v>10</v>
      </c>
      <c r="H11612" s="6">
        <v>399.59509402513504</v>
      </c>
      <c r="I11612" s="6">
        <v>285.42506716081078</v>
      </c>
      <c r="J11612" s="19">
        <f>Sales_table[[#This Row],[unit price]]-Sales_table[[#This Row],[unit cost]]</f>
        <v>114.17002686432426</v>
      </c>
      <c r="K11612" s="19">
        <f>Sales_table[[#This Row],[Profit]]*Sales_table[[#This Row],[Order qty]]</f>
        <v>1141.7002686432425</v>
      </c>
    </row>
    <row r="11613" spans="1:11" ht="14.25" customHeight="1" x14ac:dyDescent="0.35">
      <c r="A11613" s="1" t="s">
        <v>11624</v>
      </c>
      <c r="B11613" s="22">
        <v>43841</v>
      </c>
      <c r="C11613" s="1" t="s">
        <v>18</v>
      </c>
      <c r="D11613" s="1">
        <v>1</v>
      </c>
      <c r="E11613" s="1">
        <v>238</v>
      </c>
      <c r="F11613" s="1">
        <v>45</v>
      </c>
      <c r="G11613" s="5">
        <v>10</v>
      </c>
      <c r="H11613" s="6">
        <v>621.20018577575684</v>
      </c>
      <c r="I11613" s="6">
        <v>443.71441841125488</v>
      </c>
      <c r="J11613" s="19">
        <f>Sales_table[[#This Row],[unit price]]-Sales_table[[#This Row],[unit cost]]</f>
        <v>177.48576736450195</v>
      </c>
      <c r="K11613" s="19">
        <f>Sales_table[[#This Row],[Profit]]*Sales_table[[#This Row],[Order qty]]</f>
        <v>1774.8576736450195</v>
      </c>
    </row>
    <row r="11614" spans="1:11" ht="14.25" customHeight="1" x14ac:dyDescent="0.35">
      <c r="A11614" s="1" t="s">
        <v>11625</v>
      </c>
      <c r="B11614" s="22">
        <v>43875</v>
      </c>
      <c r="C11614" s="1" t="s">
        <v>12</v>
      </c>
      <c r="D11614" s="1">
        <v>5</v>
      </c>
      <c r="E11614" s="1">
        <v>129</v>
      </c>
      <c r="F11614" s="1">
        <v>33</v>
      </c>
      <c r="G11614" s="5">
        <v>2</v>
      </c>
      <c r="H11614" s="6">
        <v>589.9431990981102</v>
      </c>
      <c r="I11614" s="6">
        <v>421.387999355793</v>
      </c>
      <c r="J11614" s="19">
        <f>Sales_table[[#This Row],[unit price]]-Sales_table[[#This Row],[unit cost]]</f>
        <v>168.5551997423172</v>
      </c>
      <c r="K11614" s="19">
        <f>Sales_table[[#This Row],[Profit]]*Sales_table[[#This Row],[Order qty]]</f>
        <v>337.1103994846344</v>
      </c>
    </row>
    <row r="11615" spans="1:11" ht="14.25" customHeight="1" x14ac:dyDescent="0.35">
      <c r="A11615" s="1" t="s">
        <v>11626</v>
      </c>
      <c r="B11615" s="22">
        <v>43913</v>
      </c>
      <c r="C11615" s="1" t="s">
        <v>18</v>
      </c>
      <c r="D11615" s="1">
        <v>15</v>
      </c>
      <c r="E11615" s="1">
        <v>6</v>
      </c>
      <c r="F11615" s="1">
        <v>8</v>
      </c>
      <c r="G11615" s="5">
        <v>3</v>
      </c>
      <c r="H11615" s="6">
        <v>254.72679340839386</v>
      </c>
      <c r="I11615" s="6">
        <v>181.94770957742421</v>
      </c>
      <c r="J11615" s="19">
        <f>Sales_table[[#This Row],[unit price]]-Sales_table[[#This Row],[unit cost]]</f>
        <v>72.779083830969654</v>
      </c>
      <c r="K11615" s="19">
        <f>Sales_table[[#This Row],[Profit]]*Sales_table[[#This Row],[Order qty]]</f>
        <v>218.33725149290896</v>
      </c>
    </row>
    <row r="11616" spans="1:11" ht="14.25" customHeight="1" x14ac:dyDescent="0.35">
      <c r="A11616" s="1" t="s">
        <v>11627</v>
      </c>
      <c r="B11616" s="22">
        <v>43867</v>
      </c>
      <c r="C11616" s="1" t="s">
        <v>10</v>
      </c>
      <c r="D11616" s="1">
        <v>2</v>
      </c>
      <c r="E11616" s="1">
        <v>324</v>
      </c>
      <c r="F11616" s="1">
        <v>41</v>
      </c>
      <c r="G11616" s="5">
        <v>2</v>
      </c>
      <c r="H11616" s="6">
        <v>637.27560764551163</v>
      </c>
      <c r="I11616" s="6">
        <v>455.19686260393689</v>
      </c>
      <c r="J11616" s="19">
        <f>Sales_table[[#This Row],[unit price]]-Sales_table[[#This Row],[unit cost]]</f>
        <v>182.07874504157473</v>
      </c>
      <c r="K11616" s="19">
        <f>Sales_table[[#This Row],[Profit]]*Sales_table[[#This Row],[Order qty]]</f>
        <v>364.15749008314947</v>
      </c>
    </row>
    <row r="11617" spans="1:11" ht="14.25" customHeight="1" x14ac:dyDescent="0.35">
      <c r="A11617" s="1" t="s">
        <v>11628</v>
      </c>
      <c r="B11617" s="22">
        <v>43872</v>
      </c>
      <c r="C11617" s="1" t="s">
        <v>14</v>
      </c>
      <c r="D11617" s="1">
        <v>3</v>
      </c>
      <c r="E11617" s="1">
        <v>54</v>
      </c>
      <c r="F11617" s="1">
        <v>47</v>
      </c>
      <c r="G11617" s="5">
        <v>2</v>
      </c>
      <c r="H11617" s="6">
        <v>576.11787343025208</v>
      </c>
      <c r="I11617" s="6">
        <v>411.51276673589439</v>
      </c>
      <c r="J11617" s="19">
        <f>Sales_table[[#This Row],[unit price]]-Sales_table[[#This Row],[unit cost]]</f>
        <v>164.60510669435769</v>
      </c>
      <c r="K11617" s="19">
        <f>Sales_table[[#This Row],[Profit]]*Sales_table[[#This Row],[Order qty]]</f>
        <v>329.21021338871537</v>
      </c>
    </row>
    <row r="11618" spans="1:11" ht="14.25" customHeight="1" x14ac:dyDescent="0.35">
      <c r="A11618" s="1" t="s">
        <v>11629</v>
      </c>
      <c r="B11618" s="22">
        <v>43901</v>
      </c>
      <c r="C11618" s="1" t="s">
        <v>12</v>
      </c>
      <c r="D11618" s="1">
        <v>6</v>
      </c>
      <c r="E11618" s="1">
        <v>164</v>
      </c>
      <c r="F11618" s="1">
        <v>27</v>
      </c>
      <c r="G11618" s="5">
        <v>10</v>
      </c>
      <c r="H11618" s="6">
        <v>349.56245058774948</v>
      </c>
      <c r="I11618" s="6">
        <v>249.68746470553535</v>
      </c>
      <c r="J11618" s="19">
        <f>Sales_table[[#This Row],[unit price]]-Sales_table[[#This Row],[unit cost]]</f>
        <v>99.874985882214133</v>
      </c>
      <c r="K11618" s="19">
        <f>Sales_table[[#This Row],[Profit]]*Sales_table[[#This Row],[Order qty]]</f>
        <v>998.74985882214128</v>
      </c>
    </row>
    <row r="11619" spans="1:11" ht="14.25" customHeight="1" x14ac:dyDescent="0.35">
      <c r="A11619" s="1" t="s">
        <v>11630</v>
      </c>
      <c r="B11619" s="22">
        <v>43974</v>
      </c>
      <c r="C11619" s="1" t="s">
        <v>18</v>
      </c>
      <c r="D11619" s="1">
        <v>5</v>
      </c>
      <c r="E11619" s="1">
        <v>73</v>
      </c>
      <c r="F11619" s="1">
        <v>38</v>
      </c>
      <c r="G11619" s="5">
        <v>8</v>
      </c>
      <c r="H11619" s="6">
        <v>224.00209558010101</v>
      </c>
      <c r="I11619" s="6">
        <v>160.0014968429293</v>
      </c>
      <c r="J11619" s="19">
        <f>Sales_table[[#This Row],[unit price]]-Sales_table[[#This Row],[unit cost]]</f>
        <v>64.000598737171714</v>
      </c>
      <c r="K11619" s="19">
        <f>Sales_table[[#This Row],[Profit]]*Sales_table[[#This Row],[Order qty]]</f>
        <v>512.00478989737371</v>
      </c>
    </row>
    <row r="11620" spans="1:11" ht="14.25" customHeight="1" x14ac:dyDescent="0.35">
      <c r="A11620" s="1" t="s">
        <v>11631</v>
      </c>
      <c r="B11620" s="22">
        <v>43915</v>
      </c>
      <c r="C11620" s="1" t="s">
        <v>12</v>
      </c>
      <c r="D11620" s="1">
        <v>12</v>
      </c>
      <c r="E11620" s="1">
        <v>65</v>
      </c>
      <c r="F11620" s="1">
        <v>21</v>
      </c>
      <c r="G11620" s="5">
        <v>9</v>
      </c>
      <c r="H11620" s="6">
        <v>605.30053120851517</v>
      </c>
      <c r="I11620" s="6">
        <v>432.35752229179656</v>
      </c>
      <c r="J11620" s="19">
        <f>Sales_table[[#This Row],[unit price]]-Sales_table[[#This Row],[unit cost]]</f>
        <v>172.94300891671861</v>
      </c>
      <c r="K11620" s="19">
        <f>Sales_table[[#This Row],[Profit]]*Sales_table[[#This Row],[Order qty]]</f>
        <v>1556.4870802504674</v>
      </c>
    </row>
    <row r="11621" spans="1:11" ht="14.25" customHeight="1" x14ac:dyDescent="0.35">
      <c r="A11621" s="1" t="s">
        <v>11632</v>
      </c>
      <c r="B11621" s="22">
        <v>43979</v>
      </c>
      <c r="C11621" s="1" t="s">
        <v>12</v>
      </c>
      <c r="D11621" s="1">
        <v>17</v>
      </c>
      <c r="E11621" s="1">
        <v>357</v>
      </c>
      <c r="F11621" s="1">
        <v>47</v>
      </c>
      <c r="G11621" s="5">
        <v>8</v>
      </c>
      <c r="H11621" s="6">
        <v>167.74061250686646</v>
      </c>
      <c r="I11621" s="6">
        <v>119.81472321919033</v>
      </c>
      <c r="J11621" s="19">
        <f>Sales_table[[#This Row],[unit price]]-Sales_table[[#This Row],[unit cost]]</f>
        <v>47.925889287676128</v>
      </c>
      <c r="K11621" s="19">
        <f>Sales_table[[#This Row],[Profit]]*Sales_table[[#This Row],[Order qty]]</f>
        <v>383.40711430140902</v>
      </c>
    </row>
    <row r="11622" spans="1:11" ht="14.25" customHeight="1" x14ac:dyDescent="0.35">
      <c r="A11622" s="1" t="s">
        <v>11633</v>
      </c>
      <c r="B11622" s="22">
        <v>43931</v>
      </c>
      <c r="C11622" s="1" t="s">
        <v>12</v>
      </c>
      <c r="D11622" s="1">
        <v>20</v>
      </c>
      <c r="E11622" s="1">
        <v>32</v>
      </c>
      <c r="F11622" s="1">
        <v>28</v>
      </c>
      <c r="G11622" s="5">
        <v>2</v>
      </c>
      <c r="H11622" s="6">
        <v>206.85170406103134</v>
      </c>
      <c r="I11622" s="6">
        <v>147.75121718645096</v>
      </c>
      <c r="J11622" s="19">
        <f>Sales_table[[#This Row],[unit price]]-Sales_table[[#This Row],[unit cost]]</f>
        <v>59.100486874580383</v>
      </c>
      <c r="K11622" s="19">
        <f>Sales_table[[#This Row],[Profit]]*Sales_table[[#This Row],[Order qty]]</f>
        <v>118.20097374916077</v>
      </c>
    </row>
    <row r="11623" spans="1:11" ht="14.25" customHeight="1" x14ac:dyDescent="0.35">
      <c r="A11623" s="1" t="s">
        <v>11634</v>
      </c>
      <c r="B11623" s="22">
        <v>43937</v>
      </c>
      <c r="C11623" s="1" t="s">
        <v>10</v>
      </c>
      <c r="D11623" s="1">
        <v>6</v>
      </c>
      <c r="E11623" s="1">
        <v>71</v>
      </c>
      <c r="F11623" s="1">
        <v>45</v>
      </c>
      <c r="G11623" s="5">
        <v>8</v>
      </c>
      <c r="H11623" s="6">
        <v>371.91192305088043</v>
      </c>
      <c r="I11623" s="6">
        <v>265.65137360777175</v>
      </c>
      <c r="J11623" s="19">
        <f>Sales_table[[#This Row],[unit price]]-Sales_table[[#This Row],[unit cost]]</f>
        <v>106.26054944310869</v>
      </c>
      <c r="K11623" s="19">
        <f>Sales_table[[#This Row],[Profit]]*Sales_table[[#This Row],[Order qty]]</f>
        <v>850.08439554486949</v>
      </c>
    </row>
    <row r="11624" spans="1:11" ht="14.25" customHeight="1" x14ac:dyDescent="0.35">
      <c r="A11624" s="1" t="s">
        <v>11635</v>
      </c>
      <c r="B11624" s="22">
        <v>43907</v>
      </c>
      <c r="C11624" s="1" t="s">
        <v>12</v>
      </c>
      <c r="D11624" s="1">
        <v>19</v>
      </c>
      <c r="E11624" s="1">
        <v>265</v>
      </c>
      <c r="F11624" s="1">
        <v>32</v>
      </c>
      <c r="G11624" s="5">
        <v>8</v>
      </c>
      <c r="H11624" s="6">
        <v>626.48828512430191</v>
      </c>
      <c r="I11624" s="6">
        <v>447.49163223164425</v>
      </c>
      <c r="J11624" s="19">
        <f>Sales_table[[#This Row],[unit price]]-Sales_table[[#This Row],[unit cost]]</f>
        <v>178.99665289265766</v>
      </c>
      <c r="K11624" s="19">
        <f>Sales_table[[#This Row],[Profit]]*Sales_table[[#This Row],[Order qty]]</f>
        <v>1431.9732231412613</v>
      </c>
    </row>
    <row r="11625" spans="1:11" ht="14.25" customHeight="1" x14ac:dyDescent="0.35">
      <c r="A11625" s="1" t="s">
        <v>11636</v>
      </c>
      <c r="B11625" s="22">
        <v>43944</v>
      </c>
      <c r="C11625" s="1" t="s">
        <v>12</v>
      </c>
      <c r="D11625" s="1">
        <v>25</v>
      </c>
      <c r="E11625" s="1">
        <v>9</v>
      </c>
      <c r="F11625" s="1">
        <v>25</v>
      </c>
      <c r="G11625" s="5">
        <v>10</v>
      </c>
      <c r="H11625" s="6">
        <v>337.67564177513123</v>
      </c>
      <c r="I11625" s="6">
        <v>241.19688698223661</v>
      </c>
      <c r="J11625" s="19">
        <f>Sales_table[[#This Row],[unit price]]-Sales_table[[#This Row],[unit cost]]</f>
        <v>96.47875479289462</v>
      </c>
      <c r="K11625" s="19">
        <f>Sales_table[[#This Row],[Profit]]*Sales_table[[#This Row],[Order qty]]</f>
        <v>964.7875479289462</v>
      </c>
    </row>
    <row r="11626" spans="1:11" ht="14.25" customHeight="1" x14ac:dyDescent="0.35">
      <c r="A11626" s="1" t="s">
        <v>11637</v>
      </c>
      <c r="B11626" s="22">
        <v>43941</v>
      </c>
      <c r="C11626" s="1" t="s">
        <v>14</v>
      </c>
      <c r="D11626" s="1">
        <v>17</v>
      </c>
      <c r="E11626" s="1">
        <v>45</v>
      </c>
      <c r="F11626" s="1">
        <v>29</v>
      </c>
      <c r="G11626" s="5">
        <v>5</v>
      </c>
      <c r="H11626" s="6">
        <v>624.80174320936203</v>
      </c>
      <c r="I11626" s="6">
        <v>446.28695943525861</v>
      </c>
      <c r="J11626" s="19">
        <f>Sales_table[[#This Row],[unit price]]-Sales_table[[#This Row],[unit cost]]</f>
        <v>178.51478377410342</v>
      </c>
      <c r="K11626" s="19">
        <f>Sales_table[[#This Row],[Profit]]*Sales_table[[#This Row],[Order qty]]</f>
        <v>892.5739188705171</v>
      </c>
    </row>
    <row r="11627" spans="1:11" ht="14.25" customHeight="1" x14ac:dyDescent="0.35">
      <c r="A11627" s="1" t="s">
        <v>11638</v>
      </c>
      <c r="B11627" s="22">
        <v>43921</v>
      </c>
      <c r="C11627" s="1" t="s">
        <v>10</v>
      </c>
      <c r="D11627" s="1">
        <v>12</v>
      </c>
      <c r="E11627" s="1">
        <v>273</v>
      </c>
      <c r="F11627" s="1">
        <v>16</v>
      </c>
      <c r="G11627" s="5">
        <v>10</v>
      </c>
      <c r="H11627" s="6">
        <v>468.04642474651337</v>
      </c>
      <c r="I11627" s="6">
        <v>334.31887481893813</v>
      </c>
      <c r="J11627" s="19">
        <f>Sales_table[[#This Row],[unit price]]-Sales_table[[#This Row],[unit cost]]</f>
        <v>133.72754992757524</v>
      </c>
      <c r="K11627" s="19">
        <f>Sales_table[[#This Row],[Profit]]*Sales_table[[#This Row],[Order qty]]</f>
        <v>1337.2754992757523</v>
      </c>
    </row>
    <row r="11628" spans="1:11" ht="14.25" customHeight="1" x14ac:dyDescent="0.35">
      <c r="A11628" s="1" t="s">
        <v>11639</v>
      </c>
      <c r="B11628" s="22">
        <v>43946</v>
      </c>
      <c r="C11628" s="1" t="s">
        <v>12</v>
      </c>
      <c r="D11628" s="1">
        <v>17</v>
      </c>
      <c r="E11628" s="1">
        <v>119</v>
      </c>
      <c r="F11628" s="1">
        <v>20</v>
      </c>
      <c r="G11628" s="5">
        <v>7</v>
      </c>
      <c r="H11628" s="6">
        <v>421.38092261552811</v>
      </c>
      <c r="I11628" s="6">
        <v>300.98637329680582</v>
      </c>
      <c r="J11628" s="19">
        <f>Sales_table[[#This Row],[unit price]]-Sales_table[[#This Row],[unit cost]]</f>
        <v>120.39454931872228</v>
      </c>
      <c r="K11628" s="19">
        <f>Sales_table[[#This Row],[Profit]]*Sales_table[[#This Row],[Order qty]]</f>
        <v>842.76184523105599</v>
      </c>
    </row>
    <row r="11629" spans="1:11" ht="14.25" customHeight="1" x14ac:dyDescent="0.35">
      <c r="A11629" s="1" t="s">
        <v>11640</v>
      </c>
      <c r="B11629" s="22">
        <v>43891</v>
      </c>
      <c r="C11629" s="1" t="s">
        <v>14</v>
      </c>
      <c r="D11629" s="1">
        <v>16</v>
      </c>
      <c r="E11629" s="1">
        <v>254</v>
      </c>
      <c r="F11629" s="1">
        <v>36</v>
      </c>
      <c r="G11629" s="5">
        <v>8</v>
      </c>
      <c r="H11629" s="6">
        <v>327.35930156707764</v>
      </c>
      <c r="I11629" s="6">
        <v>233.82807254791263</v>
      </c>
      <c r="J11629" s="19">
        <f>Sales_table[[#This Row],[unit price]]-Sales_table[[#This Row],[unit cost]]</f>
        <v>93.531229019165011</v>
      </c>
      <c r="K11629" s="19">
        <f>Sales_table[[#This Row],[Profit]]*Sales_table[[#This Row],[Order qty]]</f>
        <v>748.24983215332009</v>
      </c>
    </row>
    <row r="11630" spans="1:11" ht="14.25" customHeight="1" x14ac:dyDescent="0.35">
      <c r="A11630" s="1" t="s">
        <v>11641</v>
      </c>
      <c r="B11630" s="22">
        <v>43953</v>
      </c>
      <c r="C11630" s="1" t="s">
        <v>18</v>
      </c>
      <c r="D11630" s="1">
        <v>17</v>
      </c>
      <c r="E11630" s="1">
        <v>355</v>
      </c>
      <c r="F11630" s="1">
        <v>32</v>
      </c>
      <c r="G11630" s="5">
        <v>7</v>
      </c>
      <c r="H11630" s="6">
        <v>152.9160470366478</v>
      </c>
      <c r="I11630" s="6">
        <v>109.22574788331985</v>
      </c>
      <c r="J11630" s="19">
        <f>Sales_table[[#This Row],[unit price]]-Sales_table[[#This Row],[unit cost]]</f>
        <v>43.690299153327942</v>
      </c>
      <c r="K11630" s="19">
        <f>Sales_table[[#This Row],[Profit]]*Sales_table[[#This Row],[Order qty]]</f>
        <v>305.83209407329559</v>
      </c>
    </row>
    <row r="11631" spans="1:11" ht="14.25" customHeight="1" x14ac:dyDescent="0.35">
      <c r="A11631" s="1" t="s">
        <v>11642</v>
      </c>
      <c r="B11631" s="22">
        <v>43910</v>
      </c>
      <c r="C11631" s="1" t="s">
        <v>18</v>
      </c>
      <c r="D11631" s="1">
        <v>22</v>
      </c>
      <c r="E11631" s="1">
        <v>346</v>
      </c>
      <c r="F11631" s="1">
        <v>7</v>
      </c>
      <c r="G11631" s="5">
        <v>8</v>
      </c>
      <c r="H11631" s="6">
        <v>511.45766365528107</v>
      </c>
      <c r="I11631" s="6">
        <v>365.32690261091506</v>
      </c>
      <c r="J11631" s="19">
        <f>Sales_table[[#This Row],[unit price]]-Sales_table[[#This Row],[unit cost]]</f>
        <v>146.13076104436601</v>
      </c>
      <c r="K11631" s="19">
        <f>Sales_table[[#This Row],[Profit]]*Sales_table[[#This Row],[Order qty]]</f>
        <v>1169.0460883549281</v>
      </c>
    </row>
    <row r="11632" spans="1:11" ht="14.25" customHeight="1" x14ac:dyDescent="0.35">
      <c r="A11632" s="1" t="s">
        <v>11643</v>
      </c>
      <c r="B11632" s="22">
        <v>43942</v>
      </c>
      <c r="C11632" s="1" t="s">
        <v>12</v>
      </c>
      <c r="D11632" s="1">
        <v>10</v>
      </c>
      <c r="E11632" s="1">
        <v>291</v>
      </c>
      <c r="F11632" s="1">
        <v>11</v>
      </c>
      <c r="G11632" s="5">
        <v>8</v>
      </c>
      <c r="H11632" s="6">
        <v>525.13475471735001</v>
      </c>
      <c r="I11632" s="6">
        <v>375.09625336953576</v>
      </c>
      <c r="J11632" s="19">
        <f>Sales_table[[#This Row],[unit price]]-Sales_table[[#This Row],[unit cost]]</f>
        <v>150.03850134781425</v>
      </c>
      <c r="K11632" s="19">
        <f>Sales_table[[#This Row],[Profit]]*Sales_table[[#This Row],[Order qty]]</f>
        <v>1200.308010782514</v>
      </c>
    </row>
    <row r="11633" spans="1:11" ht="14.25" customHeight="1" x14ac:dyDescent="0.35">
      <c r="A11633" s="1" t="s">
        <v>11644</v>
      </c>
      <c r="B11633" s="22">
        <v>43903</v>
      </c>
      <c r="C11633" s="1" t="s">
        <v>14</v>
      </c>
      <c r="D11633" s="1">
        <v>1</v>
      </c>
      <c r="E11633" s="1">
        <v>128</v>
      </c>
      <c r="F11633" s="1">
        <v>46</v>
      </c>
      <c r="G11633" s="5">
        <v>5</v>
      </c>
      <c r="H11633" s="6">
        <v>441.38515877723694</v>
      </c>
      <c r="I11633" s="6">
        <v>315.27511341231212</v>
      </c>
      <c r="J11633" s="19">
        <f>Sales_table[[#This Row],[unit price]]-Sales_table[[#This Row],[unit cost]]</f>
        <v>126.11004536492482</v>
      </c>
      <c r="K11633" s="19">
        <f>Sales_table[[#This Row],[Profit]]*Sales_table[[#This Row],[Order qty]]</f>
        <v>630.55022682462413</v>
      </c>
    </row>
    <row r="11634" spans="1:11" ht="14.25" customHeight="1" x14ac:dyDescent="0.35">
      <c r="A11634" s="1" t="s">
        <v>11645</v>
      </c>
      <c r="B11634" s="22">
        <v>43953</v>
      </c>
      <c r="C11634" s="1" t="s">
        <v>14</v>
      </c>
      <c r="D11634" s="1">
        <v>25</v>
      </c>
      <c r="E11634" s="1">
        <v>14</v>
      </c>
      <c r="F11634" s="1">
        <v>22</v>
      </c>
      <c r="G11634" s="5">
        <v>7</v>
      </c>
      <c r="H11634" s="6">
        <v>163.22641485929489</v>
      </c>
      <c r="I11634" s="6">
        <v>116.59029632806779</v>
      </c>
      <c r="J11634" s="19">
        <f>Sales_table[[#This Row],[unit price]]-Sales_table[[#This Row],[unit cost]]</f>
        <v>46.636118531227098</v>
      </c>
      <c r="K11634" s="19">
        <f>Sales_table[[#This Row],[Profit]]*Sales_table[[#This Row],[Order qty]]</f>
        <v>326.45282971858967</v>
      </c>
    </row>
    <row r="11635" spans="1:11" ht="14.25" customHeight="1" x14ac:dyDescent="0.35">
      <c r="A11635" s="1" t="s">
        <v>11646</v>
      </c>
      <c r="B11635" s="22">
        <v>43842</v>
      </c>
      <c r="C11635" s="1" t="s">
        <v>18</v>
      </c>
      <c r="D11635" s="1">
        <v>7</v>
      </c>
      <c r="E11635" s="1">
        <v>309</v>
      </c>
      <c r="F11635" s="1">
        <v>31</v>
      </c>
      <c r="G11635" s="5">
        <v>5</v>
      </c>
      <c r="H11635" s="6">
        <v>550.61274182796478</v>
      </c>
      <c r="I11635" s="6">
        <v>393.29481559140345</v>
      </c>
      <c r="J11635" s="19">
        <f>Sales_table[[#This Row],[unit price]]-Sales_table[[#This Row],[unit cost]]</f>
        <v>157.31792623656133</v>
      </c>
      <c r="K11635" s="19">
        <f>Sales_table[[#This Row],[Profit]]*Sales_table[[#This Row],[Order qty]]</f>
        <v>786.58963118280667</v>
      </c>
    </row>
    <row r="11636" spans="1:11" ht="14.25" customHeight="1" x14ac:dyDescent="0.35">
      <c r="A11636" s="1" t="s">
        <v>11647</v>
      </c>
      <c r="B11636" s="22">
        <v>43934</v>
      </c>
      <c r="C11636" s="1" t="s">
        <v>10</v>
      </c>
      <c r="D11636" s="1">
        <v>10</v>
      </c>
      <c r="E11636" s="1">
        <v>7</v>
      </c>
      <c r="F11636" s="1">
        <v>12</v>
      </c>
      <c r="G11636" s="5">
        <v>8</v>
      </c>
      <c r="H11636" s="6">
        <v>322.66097527742386</v>
      </c>
      <c r="I11636" s="6">
        <v>230.47212519815992</v>
      </c>
      <c r="J11636" s="19">
        <f>Sales_table[[#This Row],[unit price]]-Sales_table[[#This Row],[unit cost]]</f>
        <v>92.188850079263943</v>
      </c>
      <c r="K11636" s="19">
        <f>Sales_table[[#This Row],[Profit]]*Sales_table[[#This Row],[Order qty]]</f>
        <v>737.51080063411155</v>
      </c>
    </row>
    <row r="11637" spans="1:11" ht="14.25" customHeight="1" x14ac:dyDescent="0.35">
      <c r="A11637" s="1" t="s">
        <v>11648</v>
      </c>
      <c r="B11637" s="22">
        <v>43838</v>
      </c>
      <c r="C11637" s="1" t="s">
        <v>14</v>
      </c>
      <c r="D11637" s="1">
        <v>10</v>
      </c>
      <c r="E11637" s="1">
        <v>54</v>
      </c>
      <c r="F11637" s="1">
        <v>18</v>
      </c>
      <c r="G11637" s="5">
        <v>1</v>
      </c>
      <c r="H11637" s="6">
        <v>427.08213186264038</v>
      </c>
      <c r="I11637" s="6">
        <v>305.05866561617171</v>
      </c>
      <c r="J11637" s="19">
        <f>Sales_table[[#This Row],[unit price]]-Sales_table[[#This Row],[unit cost]]</f>
        <v>122.02346624646867</v>
      </c>
      <c r="K11637" s="19">
        <f>Sales_table[[#This Row],[Profit]]*Sales_table[[#This Row],[Order qty]]</f>
        <v>122.02346624646867</v>
      </c>
    </row>
    <row r="11638" spans="1:11" ht="14.25" customHeight="1" x14ac:dyDescent="0.35">
      <c r="A11638" s="1" t="s">
        <v>11649</v>
      </c>
      <c r="B11638" s="22">
        <v>43843</v>
      </c>
      <c r="C11638" s="1" t="s">
        <v>10</v>
      </c>
      <c r="D11638" s="1">
        <v>21</v>
      </c>
      <c r="E11638" s="1">
        <v>170</v>
      </c>
      <c r="F11638" s="1">
        <v>47</v>
      </c>
      <c r="G11638" s="5">
        <v>3</v>
      </c>
      <c r="H11638" s="6">
        <v>192.55859130620956</v>
      </c>
      <c r="I11638" s="6">
        <v>137.54185093300683</v>
      </c>
      <c r="J11638" s="19">
        <f>Sales_table[[#This Row],[unit price]]-Sales_table[[#This Row],[unit cost]]</f>
        <v>55.016740373202737</v>
      </c>
      <c r="K11638" s="19">
        <f>Sales_table[[#This Row],[Profit]]*Sales_table[[#This Row],[Order qty]]</f>
        <v>165.05022111960821</v>
      </c>
    </row>
    <row r="11639" spans="1:11" ht="14.25" customHeight="1" x14ac:dyDescent="0.35">
      <c r="A11639" s="1" t="s">
        <v>11650</v>
      </c>
      <c r="B11639" s="22">
        <v>43904</v>
      </c>
      <c r="C11639" s="1" t="s">
        <v>12</v>
      </c>
      <c r="D11639" s="1">
        <v>7</v>
      </c>
      <c r="E11639" s="1">
        <v>134</v>
      </c>
      <c r="F11639" s="1">
        <v>8</v>
      </c>
      <c r="G11639" s="5">
        <v>9</v>
      </c>
      <c r="H11639" s="6">
        <v>628.59692537784576</v>
      </c>
      <c r="I11639" s="6">
        <v>448.99780384131844</v>
      </c>
      <c r="J11639" s="19">
        <f>Sales_table[[#This Row],[unit price]]-Sales_table[[#This Row],[unit cost]]</f>
        <v>179.59912153652732</v>
      </c>
      <c r="K11639" s="19">
        <f>Sales_table[[#This Row],[Profit]]*Sales_table[[#This Row],[Order qty]]</f>
        <v>1616.3920938287458</v>
      </c>
    </row>
    <row r="11640" spans="1:11" ht="14.25" customHeight="1" x14ac:dyDescent="0.35">
      <c r="A11640" s="1" t="s">
        <v>11651</v>
      </c>
      <c r="B11640" s="22">
        <v>43831</v>
      </c>
      <c r="C11640" s="1" t="s">
        <v>12</v>
      </c>
      <c r="D11640" s="1">
        <v>3</v>
      </c>
      <c r="E11640" s="1">
        <v>111</v>
      </c>
      <c r="F11640" s="1">
        <v>37</v>
      </c>
      <c r="G11640" s="5">
        <v>7</v>
      </c>
      <c r="H11640" s="6">
        <v>217.01628595590591</v>
      </c>
      <c r="I11640" s="6">
        <v>155.0116328256471</v>
      </c>
      <c r="J11640" s="19">
        <f>Sales_table[[#This Row],[unit price]]-Sales_table[[#This Row],[unit cost]]</f>
        <v>62.004653130258816</v>
      </c>
      <c r="K11640" s="19">
        <f>Sales_table[[#This Row],[Profit]]*Sales_table[[#This Row],[Order qty]]</f>
        <v>434.03257191181171</v>
      </c>
    </row>
    <row r="11641" spans="1:11" ht="14.25" customHeight="1" x14ac:dyDescent="0.35">
      <c r="A11641" s="1" t="s">
        <v>11652</v>
      </c>
      <c r="B11641" s="22">
        <v>43940</v>
      </c>
      <c r="C11641" s="1" t="s">
        <v>10</v>
      </c>
      <c r="D11641" s="1">
        <v>11</v>
      </c>
      <c r="E11641" s="1">
        <v>2</v>
      </c>
      <c r="F11641" s="1">
        <v>2</v>
      </c>
      <c r="G11641" s="5">
        <v>1</v>
      </c>
      <c r="H11641" s="6">
        <v>484.34261584281921</v>
      </c>
      <c r="I11641" s="6">
        <v>345.95901131629944</v>
      </c>
      <c r="J11641" s="19">
        <f>Sales_table[[#This Row],[unit price]]-Sales_table[[#This Row],[unit cost]]</f>
        <v>138.38360452651978</v>
      </c>
      <c r="K11641" s="19">
        <f>Sales_table[[#This Row],[Profit]]*Sales_table[[#This Row],[Order qty]]</f>
        <v>138.38360452651978</v>
      </c>
    </row>
    <row r="11642" spans="1:11" ht="14.25" customHeight="1" x14ac:dyDescent="0.35">
      <c r="A11642" s="1" t="s">
        <v>11653</v>
      </c>
      <c r="B11642" s="22">
        <v>43894</v>
      </c>
      <c r="C11642" s="1" t="s">
        <v>18</v>
      </c>
      <c r="D11642" s="1">
        <v>12</v>
      </c>
      <c r="E11642" s="1">
        <v>15</v>
      </c>
      <c r="F11642" s="1">
        <v>27</v>
      </c>
      <c r="G11642" s="5">
        <v>5</v>
      </c>
      <c r="H11642" s="6">
        <v>424.04789131879807</v>
      </c>
      <c r="I11642" s="6">
        <v>302.89135094199861</v>
      </c>
      <c r="J11642" s="19">
        <f>Sales_table[[#This Row],[unit price]]-Sales_table[[#This Row],[unit cost]]</f>
        <v>121.15654037679946</v>
      </c>
      <c r="K11642" s="19">
        <f>Sales_table[[#This Row],[Profit]]*Sales_table[[#This Row],[Order qty]]</f>
        <v>605.78270188399733</v>
      </c>
    </row>
    <row r="11643" spans="1:11" ht="14.25" customHeight="1" x14ac:dyDescent="0.35">
      <c r="A11643" s="1" t="s">
        <v>11654</v>
      </c>
      <c r="B11643" s="22">
        <v>43938</v>
      </c>
      <c r="C11643" s="1" t="s">
        <v>14</v>
      </c>
      <c r="D11643" s="1">
        <v>7</v>
      </c>
      <c r="E11643" s="1">
        <v>161</v>
      </c>
      <c r="F11643" s="1">
        <v>2</v>
      </c>
      <c r="G11643" s="5">
        <v>9</v>
      </c>
      <c r="H11643" s="6">
        <v>352.56676948070526</v>
      </c>
      <c r="I11643" s="6">
        <v>251.83340677193235</v>
      </c>
      <c r="J11643" s="19">
        <f>Sales_table[[#This Row],[unit price]]-Sales_table[[#This Row],[unit cost]]</f>
        <v>100.73336270877292</v>
      </c>
      <c r="K11643" s="19">
        <f>Sales_table[[#This Row],[Profit]]*Sales_table[[#This Row],[Order qty]]</f>
        <v>906.60026437895624</v>
      </c>
    </row>
    <row r="11644" spans="1:11" ht="14.25" customHeight="1" x14ac:dyDescent="0.35">
      <c r="A11644" s="1" t="s">
        <v>11655</v>
      </c>
      <c r="B11644" s="22">
        <v>43959</v>
      </c>
      <c r="C11644" s="1" t="s">
        <v>14</v>
      </c>
      <c r="D11644" s="1">
        <v>6</v>
      </c>
      <c r="E11644" s="1">
        <v>337</v>
      </c>
      <c r="F11644" s="1">
        <v>31</v>
      </c>
      <c r="G11644" s="5">
        <v>1</v>
      </c>
      <c r="H11644" s="6">
        <v>416.04352122545242</v>
      </c>
      <c r="I11644" s="6">
        <v>297.17394373246606</v>
      </c>
      <c r="J11644" s="19">
        <f>Sales_table[[#This Row],[unit price]]-Sales_table[[#This Row],[unit cost]]</f>
        <v>118.86957749298637</v>
      </c>
      <c r="K11644" s="19">
        <f>Sales_table[[#This Row],[Profit]]*Sales_table[[#This Row],[Order qty]]</f>
        <v>118.86957749298637</v>
      </c>
    </row>
    <row r="11645" spans="1:11" ht="14.25" customHeight="1" x14ac:dyDescent="0.35">
      <c r="A11645" s="1" t="s">
        <v>11656</v>
      </c>
      <c r="B11645" s="22">
        <v>43962</v>
      </c>
      <c r="C11645" s="1" t="s">
        <v>14</v>
      </c>
      <c r="D11645" s="1">
        <v>21</v>
      </c>
      <c r="E11645" s="1">
        <v>326</v>
      </c>
      <c r="F11645" s="1">
        <v>11</v>
      </c>
      <c r="G11645" s="5">
        <v>8</v>
      </c>
      <c r="H11645" s="6">
        <v>396.70060729980469</v>
      </c>
      <c r="I11645" s="6">
        <v>283.35757664271767</v>
      </c>
      <c r="J11645" s="19">
        <f>Sales_table[[#This Row],[unit price]]-Sales_table[[#This Row],[unit cost]]</f>
        <v>113.34303065708701</v>
      </c>
      <c r="K11645" s="19">
        <f>Sales_table[[#This Row],[Profit]]*Sales_table[[#This Row],[Order qty]]</f>
        <v>906.7442452566961</v>
      </c>
    </row>
    <row r="11646" spans="1:11" ht="14.25" customHeight="1" x14ac:dyDescent="0.35">
      <c r="A11646" s="1" t="s">
        <v>11657</v>
      </c>
      <c r="B11646" s="22">
        <v>43863</v>
      </c>
      <c r="C11646" s="1" t="s">
        <v>18</v>
      </c>
      <c r="D11646" s="1">
        <v>13</v>
      </c>
      <c r="E11646" s="1">
        <v>158</v>
      </c>
      <c r="F11646" s="1">
        <v>46</v>
      </c>
      <c r="G11646" s="5">
        <v>1</v>
      </c>
      <c r="H11646" s="6">
        <v>285.90482515096664</v>
      </c>
      <c r="I11646" s="6">
        <v>204.21773225069046</v>
      </c>
      <c r="J11646" s="19">
        <f>Sales_table[[#This Row],[unit price]]-Sales_table[[#This Row],[unit cost]]</f>
        <v>81.687092900276184</v>
      </c>
      <c r="K11646" s="19">
        <f>Sales_table[[#This Row],[Profit]]*Sales_table[[#This Row],[Order qty]]</f>
        <v>81.687092900276184</v>
      </c>
    </row>
    <row r="11647" spans="1:11" ht="14.25" customHeight="1" x14ac:dyDescent="0.35">
      <c r="A11647" s="1" t="s">
        <v>11658</v>
      </c>
      <c r="B11647" s="22">
        <v>43964</v>
      </c>
      <c r="C11647" s="1" t="s">
        <v>18</v>
      </c>
      <c r="D11647" s="1">
        <v>1</v>
      </c>
      <c r="E11647" s="1">
        <v>141</v>
      </c>
      <c r="F11647" s="1">
        <v>11</v>
      </c>
      <c r="G11647" s="5">
        <v>9</v>
      </c>
      <c r="H11647" s="6">
        <v>592.45324337482452</v>
      </c>
      <c r="I11647" s="6">
        <v>423.18088812487468</v>
      </c>
      <c r="J11647" s="19">
        <f>Sales_table[[#This Row],[unit price]]-Sales_table[[#This Row],[unit cost]]</f>
        <v>169.27235524994984</v>
      </c>
      <c r="K11647" s="19">
        <f>Sales_table[[#This Row],[Profit]]*Sales_table[[#This Row],[Order qty]]</f>
        <v>1523.4511972495486</v>
      </c>
    </row>
    <row r="11648" spans="1:11" ht="14.25" customHeight="1" x14ac:dyDescent="0.35">
      <c r="A11648" s="1" t="s">
        <v>11659</v>
      </c>
      <c r="B11648" s="22">
        <v>43969</v>
      </c>
      <c r="C11648" s="1" t="s">
        <v>18</v>
      </c>
      <c r="D11648" s="1">
        <v>16</v>
      </c>
      <c r="E11648" s="1">
        <v>355</v>
      </c>
      <c r="F11648" s="1">
        <v>7</v>
      </c>
      <c r="G11648" s="5">
        <v>3</v>
      </c>
      <c r="H11648" s="6">
        <v>345.26227337121964</v>
      </c>
      <c r="I11648" s="6">
        <v>246.61590955087118</v>
      </c>
      <c r="J11648" s="19">
        <f>Sales_table[[#This Row],[unit price]]-Sales_table[[#This Row],[unit cost]]</f>
        <v>98.646363820348455</v>
      </c>
      <c r="K11648" s="19">
        <f>Sales_table[[#This Row],[Profit]]*Sales_table[[#This Row],[Order qty]]</f>
        <v>295.93909146104534</v>
      </c>
    </row>
    <row r="11649" spans="1:11" ht="14.25" customHeight="1" x14ac:dyDescent="0.35">
      <c r="A11649" s="1" t="s">
        <v>11660</v>
      </c>
      <c r="B11649" s="22">
        <v>43859</v>
      </c>
      <c r="C11649" s="1" t="s">
        <v>18</v>
      </c>
      <c r="D11649" s="1">
        <v>16</v>
      </c>
      <c r="E11649" s="1">
        <v>119</v>
      </c>
      <c r="F11649" s="1">
        <v>41</v>
      </c>
      <c r="G11649" s="5">
        <v>8</v>
      </c>
      <c r="H11649" s="6">
        <v>290.65982937812805</v>
      </c>
      <c r="I11649" s="6">
        <v>207.61416384152005</v>
      </c>
      <c r="J11649" s="19">
        <f>Sales_table[[#This Row],[unit price]]-Sales_table[[#This Row],[unit cost]]</f>
        <v>83.045665536607999</v>
      </c>
      <c r="K11649" s="19">
        <f>Sales_table[[#This Row],[Profit]]*Sales_table[[#This Row],[Order qty]]</f>
        <v>664.36532429286399</v>
      </c>
    </row>
    <row r="11650" spans="1:11" ht="14.25" customHeight="1" x14ac:dyDescent="0.35">
      <c r="A11650" s="1" t="s">
        <v>11661</v>
      </c>
      <c r="B11650" s="22">
        <v>43973</v>
      </c>
      <c r="C11650" s="1" t="s">
        <v>12</v>
      </c>
      <c r="D11650" s="1">
        <v>3</v>
      </c>
      <c r="E11650" s="1">
        <v>228</v>
      </c>
      <c r="F11650" s="1">
        <v>45</v>
      </c>
      <c r="G11650" s="5">
        <v>5</v>
      </c>
      <c r="H11650" s="6">
        <v>181.43072336912155</v>
      </c>
      <c r="I11650" s="6">
        <v>129.59337383508682</v>
      </c>
      <c r="J11650" s="19">
        <f>Sales_table[[#This Row],[unit price]]-Sales_table[[#This Row],[unit cost]]</f>
        <v>51.837349534034729</v>
      </c>
      <c r="K11650" s="19">
        <f>Sales_table[[#This Row],[Profit]]*Sales_table[[#This Row],[Order qty]]</f>
        <v>259.18674767017365</v>
      </c>
    </row>
    <row r="11651" spans="1:11" ht="14.25" customHeight="1" x14ac:dyDescent="0.35">
      <c r="A11651" s="1" t="s">
        <v>11662</v>
      </c>
      <c r="B11651" s="22">
        <v>43967</v>
      </c>
      <c r="C11651" s="1" t="s">
        <v>12</v>
      </c>
      <c r="D11651" s="1">
        <v>5</v>
      </c>
      <c r="E11651" s="1">
        <v>206</v>
      </c>
      <c r="F11651" s="1">
        <v>38</v>
      </c>
      <c r="G11651" s="5">
        <v>7</v>
      </c>
      <c r="H11651" s="6">
        <v>294.9148553609848</v>
      </c>
      <c r="I11651" s="6">
        <v>210.65346811498915</v>
      </c>
      <c r="J11651" s="19">
        <f>Sales_table[[#This Row],[unit price]]-Sales_table[[#This Row],[unit cost]]</f>
        <v>84.26138724599565</v>
      </c>
      <c r="K11651" s="19">
        <f>Sales_table[[#This Row],[Profit]]*Sales_table[[#This Row],[Order qty]]</f>
        <v>589.8297107219696</v>
      </c>
    </row>
    <row r="11652" spans="1:11" ht="14.25" customHeight="1" x14ac:dyDescent="0.35">
      <c r="A11652" s="1" t="s">
        <v>11663</v>
      </c>
      <c r="B11652" s="22">
        <v>43914</v>
      </c>
      <c r="C11652" s="1" t="s">
        <v>12</v>
      </c>
      <c r="D11652" s="1">
        <v>13</v>
      </c>
      <c r="E11652" s="1">
        <v>160</v>
      </c>
      <c r="F11652" s="1">
        <v>3</v>
      </c>
      <c r="G11652" s="5">
        <v>1</v>
      </c>
      <c r="H11652" s="6">
        <v>190.0095174908638</v>
      </c>
      <c r="I11652" s="6">
        <v>135.72108392204558</v>
      </c>
      <c r="J11652" s="19">
        <f>Sales_table[[#This Row],[unit price]]-Sales_table[[#This Row],[unit cost]]</f>
        <v>54.28843356881822</v>
      </c>
      <c r="K11652" s="19">
        <f>Sales_table[[#This Row],[Profit]]*Sales_table[[#This Row],[Order qty]]</f>
        <v>54.28843356881822</v>
      </c>
    </row>
    <row r="11653" spans="1:11" ht="14.25" customHeight="1" x14ac:dyDescent="0.35">
      <c r="A11653" s="1" t="s">
        <v>11664</v>
      </c>
      <c r="B11653" s="22">
        <v>43900</v>
      </c>
      <c r="C11653" s="1" t="s">
        <v>12</v>
      </c>
      <c r="D11653" s="1">
        <v>6</v>
      </c>
      <c r="E11653" s="1">
        <v>61</v>
      </c>
      <c r="F11653" s="1">
        <v>17</v>
      </c>
      <c r="G11653" s="5">
        <v>8</v>
      </c>
      <c r="H11653" s="6">
        <v>518.27185678482056</v>
      </c>
      <c r="I11653" s="6">
        <v>370.19418341772899</v>
      </c>
      <c r="J11653" s="19">
        <f>Sales_table[[#This Row],[unit price]]-Sales_table[[#This Row],[unit cost]]</f>
        <v>148.07767336709156</v>
      </c>
      <c r="K11653" s="19">
        <f>Sales_table[[#This Row],[Profit]]*Sales_table[[#This Row],[Order qty]]</f>
        <v>1184.6213869367325</v>
      </c>
    </row>
    <row r="11654" spans="1:11" ht="14.25" customHeight="1" x14ac:dyDescent="0.35">
      <c r="A11654" s="1" t="s">
        <v>11665</v>
      </c>
      <c r="B11654" s="22">
        <v>43957</v>
      </c>
      <c r="C11654" s="1" t="s">
        <v>18</v>
      </c>
      <c r="D11654" s="1">
        <v>24</v>
      </c>
      <c r="E11654" s="1">
        <v>227</v>
      </c>
      <c r="F11654" s="1">
        <v>43</v>
      </c>
      <c r="G11654" s="5">
        <v>7</v>
      </c>
      <c r="H11654" s="6">
        <v>338.28336185216904</v>
      </c>
      <c r="I11654" s="6">
        <v>241.63097275154934</v>
      </c>
      <c r="J11654" s="19">
        <f>Sales_table[[#This Row],[unit price]]-Sales_table[[#This Row],[unit cost]]</f>
        <v>96.6523891006197</v>
      </c>
      <c r="K11654" s="19">
        <f>Sales_table[[#This Row],[Profit]]*Sales_table[[#This Row],[Order qty]]</f>
        <v>676.56672370433785</v>
      </c>
    </row>
    <row r="11655" spans="1:11" ht="14.25" customHeight="1" x14ac:dyDescent="0.35">
      <c r="A11655" s="1" t="s">
        <v>11666</v>
      </c>
      <c r="B11655" s="22">
        <v>43883</v>
      </c>
      <c r="C11655" s="1" t="s">
        <v>18</v>
      </c>
      <c r="D11655" s="1">
        <v>5</v>
      </c>
      <c r="E11655" s="1">
        <v>95</v>
      </c>
      <c r="F11655" s="1">
        <v>43</v>
      </c>
      <c r="G11655" s="5">
        <v>4</v>
      </c>
      <c r="H11655" s="6">
        <v>436.54077780246735</v>
      </c>
      <c r="I11655" s="6">
        <v>311.81484128747667</v>
      </c>
      <c r="J11655" s="19">
        <f>Sales_table[[#This Row],[unit price]]-Sales_table[[#This Row],[unit cost]]</f>
        <v>124.72593651499068</v>
      </c>
      <c r="K11655" s="19">
        <f>Sales_table[[#This Row],[Profit]]*Sales_table[[#This Row],[Order qty]]</f>
        <v>498.90374605996271</v>
      </c>
    </row>
    <row r="11656" spans="1:11" ht="14.25" customHeight="1" x14ac:dyDescent="0.35">
      <c r="A11656" s="1" t="s">
        <v>11667</v>
      </c>
      <c r="B11656" s="22">
        <v>43841</v>
      </c>
      <c r="C11656" s="1" t="s">
        <v>12</v>
      </c>
      <c r="D11656" s="1">
        <v>16</v>
      </c>
      <c r="E11656" s="1">
        <v>194</v>
      </c>
      <c r="F11656" s="1">
        <v>4</v>
      </c>
      <c r="G11656" s="5">
        <v>4</v>
      </c>
      <c r="H11656" s="6">
        <v>558.83023649454117</v>
      </c>
      <c r="I11656" s="6">
        <v>399.16445463895798</v>
      </c>
      <c r="J11656" s="19">
        <f>Sales_table[[#This Row],[unit price]]-Sales_table[[#This Row],[unit cost]]</f>
        <v>159.66578185558319</v>
      </c>
      <c r="K11656" s="19">
        <f>Sales_table[[#This Row],[Profit]]*Sales_table[[#This Row],[Order qty]]</f>
        <v>638.66312742233276</v>
      </c>
    </row>
    <row r="11657" spans="1:11" ht="14.25" customHeight="1" x14ac:dyDescent="0.35">
      <c r="A11657" s="1" t="s">
        <v>11668</v>
      </c>
      <c r="B11657" s="22">
        <v>43913</v>
      </c>
      <c r="C11657" s="1" t="s">
        <v>10</v>
      </c>
      <c r="D11657" s="1">
        <v>3</v>
      </c>
      <c r="E11657" s="1">
        <v>221</v>
      </c>
      <c r="F11657" s="1">
        <v>26</v>
      </c>
      <c r="G11657" s="5">
        <v>5</v>
      </c>
      <c r="H11657" s="6">
        <v>161.96424078941345</v>
      </c>
      <c r="I11657" s="6">
        <v>115.68874342100962</v>
      </c>
      <c r="J11657" s="19">
        <f>Sales_table[[#This Row],[unit price]]-Sales_table[[#This Row],[unit cost]]</f>
        <v>46.275497368403833</v>
      </c>
      <c r="K11657" s="19">
        <f>Sales_table[[#This Row],[Profit]]*Sales_table[[#This Row],[Order qty]]</f>
        <v>231.37748684201915</v>
      </c>
    </row>
    <row r="11658" spans="1:11" ht="14.25" customHeight="1" x14ac:dyDescent="0.35">
      <c r="A11658" s="1" t="s">
        <v>11669</v>
      </c>
      <c r="B11658" s="22">
        <v>43962</v>
      </c>
      <c r="C11658" s="1" t="s">
        <v>12</v>
      </c>
      <c r="D11658" s="1">
        <v>24</v>
      </c>
      <c r="E11658" s="1">
        <v>152</v>
      </c>
      <c r="F11658" s="1">
        <v>39</v>
      </c>
      <c r="G11658" s="5">
        <v>6</v>
      </c>
      <c r="H11658" s="6">
        <v>283.99258679151535</v>
      </c>
      <c r="I11658" s="6">
        <v>202.85184770822525</v>
      </c>
      <c r="J11658" s="19">
        <f>Sales_table[[#This Row],[unit price]]-Sales_table[[#This Row],[unit cost]]</f>
        <v>81.1407390832901</v>
      </c>
      <c r="K11658" s="19">
        <f>Sales_table[[#This Row],[Profit]]*Sales_table[[#This Row],[Order qty]]</f>
        <v>486.8444344997406</v>
      </c>
    </row>
    <row r="11659" spans="1:11" ht="14.25" customHeight="1" x14ac:dyDescent="0.35">
      <c r="A11659" s="1" t="s">
        <v>11670</v>
      </c>
      <c r="B11659" s="22">
        <v>43925</v>
      </c>
      <c r="C11659" s="1" t="s">
        <v>12</v>
      </c>
      <c r="D11659" s="1">
        <v>9</v>
      </c>
      <c r="E11659" s="1">
        <v>302</v>
      </c>
      <c r="F11659" s="1">
        <v>41</v>
      </c>
      <c r="G11659" s="5">
        <v>3</v>
      </c>
      <c r="H11659" s="6">
        <v>587.30397212505341</v>
      </c>
      <c r="I11659" s="6">
        <v>419.50283723218104</v>
      </c>
      <c r="J11659" s="19">
        <f>Sales_table[[#This Row],[unit price]]-Sales_table[[#This Row],[unit cost]]</f>
        <v>167.80113489287237</v>
      </c>
      <c r="K11659" s="19">
        <f>Sales_table[[#This Row],[Profit]]*Sales_table[[#This Row],[Order qty]]</f>
        <v>503.40340467861711</v>
      </c>
    </row>
    <row r="11660" spans="1:11" ht="14.25" customHeight="1" x14ac:dyDescent="0.35">
      <c r="A11660" s="1" t="s">
        <v>11671</v>
      </c>
      <c r="B11660" s="22">
        <v>43883</v>
      </c>
      <c r="C11660" s="1" t="s">
        <v>14</v>
      </c>
      <c r="D11660" s="1">
        <v>22</v>
      </c>
      <c r="E11660" s="1">
        <v>92</v>
      </c>
      <c r="F11660" s="1">
        <v>13</v>
      </c>
      <c r="G11660" s="5">
        <v>6</v>
      </c>
      <c r="H11660" s="6">
        <v>268.11804610490799</v>
      </c>
      <c r="I11660" s="6">
        <v>191.51289007493429</v>
      </c>
      <c r="J11660" s="19">
        <f>Sales_table[[#This Row],[unit price]]-Sales_table[[#This Row],[unit cost]]</f>
        <v>76.605156029973699</v>
      </c>
      <c r="K11660" s="19">
        <f>Sales_table[[#This Row],[Profit]]*Sales_table[[#This Row],[Order qty]]</f>
        <v>459.63093617984219</v>
      </c>
    </row>
    <row r="11661" spans="1:11" ht="14.25" customHeight="1" x14ac:dyDescent="0.35">
      <c r="A11661" s="1" t="s">
        <v>11672</v>
      </c>
      <c r="B11661" s="22">
        <v>43931</v>
      </c>
      <c r="C11661" s="1" t="s">
        <v>10</v>
      </c>
      <c r="D11661" s="1">
        <v>9</v>
      </c>
      <c r="E11661" s="1">
        <v>158</v>
      </c>
      <c r="F11661" s="1">
        <v>2</v>
      </c>
      <c r="G11661" s="5">
        <v>2</v>
      </c>
      <c r="H11661" s="6">
        <v>173.61863422393799</v>
      </c>
      <c r="I11661" s="6">
        <v>124.01331015995571</v>
      </c>
      <c r="J11661" s="19">
        <f>Sales_table[[#This Row],[unit price]]-Sales_table[[#This Row],[unit cost]]</f>
        <v>49.60532406398228</v>
      </c>
      <c r="K11661" s="19">
        <f>Sales_table[[#This Row],[Profit]]*Sales_table[[#This Row],[Order qty]]</f>
        <v>99.210648127964561</v>
      </c>
    </row>
    <row r="11662" spans="1:11" ht="14.25" customHeight="1" x14ac:dyDescent="0.35">
      <c r="A11662" s="1" t="s">
        <v>11673</v>
      </c>
      <c r="B11662" s="22">
        <v>43974</v>
      </c>
      <c r="C11662" s="1" t="s">
        <v>10</v>
      </c>
      <c r="D11662" s="1">
        <v>16</v>
      </c>
      <c r="E11662" s="1">
        <v>62</v>
      </c>
      <c r="F11662" s="1">
        <v>25</v>
      </c>
      <c r="G11662" s="5">
        <v>6</v>
      </c>
      <c r="H11662" s="6">
        <v>450.72593969106674</v>
      </c>
      <c r="I11662" s="6">
        <v>321.94709977933343</v>
      </c>
      <c r="J11662" s="19">
        <f>Sales_table[[#This Row],[unit price]]-Sales_table[[#This Row],[unit cost]]</f>
        <v>128.77883991173331</v>
      </c>
      <c r="K11662" s="19">
        <f>Sales_table[[#This Row],[Profit]]*Sales_table[[#This Row],[Order qty]]</f>
        <v>772.67303947039989</v>
      </c>
    </row>
    <row r="11663" spans="1:11" ht="14.25" customHeight="1" x14ac:dyDescent="0.35">
      <c r="A11663" s="1" t="s">
        <v>11674</v>
      </c>
      <c r="B11663" s="22">
        <v>43881</v>
      </c>
      <c r="C11663" s="1" t="s">
        <v>18</v>
      </c>
      <c r="D11663" s="1">
        <v>11</v>
      </c>
      <c r="E11663" s="1">
        <v>24</v>
      </c>
      <c r="F11663" s="1">
        <v>28</v>
      </c>
      <c r="G11663" s="5">
        <v>3</v>
      </c>
      <c r="H11663" s="6">
        <v>609.26431381702423</v>
      </c>
      <c r="I11663" s="6">
        <v>435.18879558358879</v>
      </c>
      <c r="J11663" s="19">
        <f>Sales_table[[#This Row],[unit price]]-Sales_table[[#This Row],[unit cost]]</f>
        <v>174.07551823343545</v>
      </c>
      <c r="K11663" s="19">
        <f>Sales_table[[#This Row],[Profit]]*Sales_table[[#This Row],[Order qty]]</f>
        <v>522.22655470030634</v>
      </c>
    </row>
    <row r="11664" spans="1:11" ht="14.25" customHeight="1" x14ac:dyDescent="0.35">
      <c r="A11664" s="1" t="s">
        <v>11675</v>
      </c>
      <c r="B11664" s="22">
        <v>43923</v>
      </c>
      <c r="C11664" s="1" t="s">
        <v>10</v>
      </c>
      <c r="D11664" s="1">
        <v>5</v>
      </c>
      <c r="E11664" s="1">
        <v>87</v>
      </c>
      <c r="F11664" s="1">
        <v>44</v>
      </c>
      <c r="G11664" s="5">
        <v>5</v>
      </c>
      <c r="H11664" s="6">
        <v>264.00581985712051</v>
      </c>
      <c r="I11664" s="6">
        <v>188.57558561222896</v>
      </c>
      <c r="J11664" s="19">
        <f>Sales_table[[#This Row],[unit price]]-Sales_table[[#This Row],[unit cost]]</f>
        <v>75.430234244891551</v>
      </c>
      <c r="K11664" s="19">
        <f>Sales_table[[#This Row],[Profit]]*Sales_table[[#This Row],[Order qty]]</f>
        <v>377.15117122445776</v>
      </c>
    </row>
    <row r="11665" spans="1:11" ht="14.25" customHeight="1" x14ac:dyDescent="0.35">
      <c r="A11665" s="1" t="s">
        <v>11676</v>
      </c>
      <c r="B11665" s="22">
        <v>43968</v>
      </c>
      <c r="C11665" s="1" t="s">
        <v>14</v>
      </c>
      <c r="D11665" s="1">
        <v>22</v>
      </c>
      <c r="E11665" s="1">
        <v>212</v>
      </c>
      <c r="F11665" s="1">
        <v>31</v>
      </c>
      <c r="G11665" s="5">
        <v>6</v>
      </c>
      <c r="H11665" s="6">
        <v>626.89891648292542</v>
      </c>
      <c r="I11665" s="6">
        <v>447.78494034494673</v>
      </c>
      <c r="J11665" s="19">
        <f>Sales_table[[#This Row],[unit price]]-Sales_table[[#This Row],[unit cost]]</f>
        <v>179.11397613797868</v>
      </c>
      <c r="K11665" s="19">
        <f>Sales_table[[#This Row],[Profit]]*Sales_table[[#This Row],[Order qty]]</f>
        <v>1074.6838568278722</v>
      </c>
    </row>
    <row r="11666" spans="1:11" ht="14.25" customHeight="1" x14ac:dyDescent="0.35">
      <c r="A11666" s="1" t="s">
        <v>11677</v>
      </c>
      <c r="B11666" s="22">
        <v>43884</v>
      </c>
      <c r="C11666" s="1" t="s">
        <v>18</v>
      </c>
      <c r="D11666" s="1">
        <v>16</v>
      </c>
      <c r="E11666" s="1">
        <v>252</v>
      </c>
      <c r="F11666" s="1">
        <v>2</v>
      </c>
      <c r="G11666" s="5">
        <v>1</v>
      </c>
      <c r="H11666" s="6">
        <v>398.30428236722946</v>
      </c>
      <c r="I11666" s="6">
        <v>284.50305883373534</v>
      </c>
      <c r="J11666" s="19">
        <f>Sales_table[[#This Row],[unit price]]-Sales_table[[#This Row],[unit cost]]</f>
        <v>113.80122353349412</v>
      </c>
      <c r="K11666" s="19">
        <f>Sales_table[[#This Row],[Profit]]*Sales_table[[#This Row],[Order qty]]</f>
        <v>113.80122353349412</v>
      </c>
    </row>
    <row r="11667" spans="1:11" ht="14.25" customHeight="1" x14ac:dyDescent="0.35">
      <c r="A11667" s="1" t="s">
        <v>11678</v>
      </c>
      <c r="B11667" s="22">
        <v>43974</v>
      </c>
      <c r="C11667" s="1" t="s">
        <v>12</v>
      </c>
      <c r="D11667" s="1">
        <v>2</v>
      </c>
      <c r="E11667" s="1">
        <v>330</v>
      </c>
      <c r="F11667" s="1">
        <v>12</v>
      </c>
      <c r="G11667" s="5">
        <v>9</v>
      </c>
      <c r="H11667" s="6">
        <v>476.52171742916107</v>
      </c>
      <c r="I11667" s="6">
        <v>340.37265530654366</v>
      </c>
      <c r="J11667" s="19">
        <f>Sales_table[[#This Row],[unit price]]-Sales_table[[#This Row],[unit cost]]</f>
        <v>136.14906212261741</v>
      </c>
      <c r="K11667" s="19">
        <f>Sales_table[[#This Row],[Profit]]*Sales_table[[#This Row],[Order qty]]</f>
        <v>1225.3415591035566</v>
      </c>
    </row>
    <row r="11668" spans="1:11" ht="14.25" customHeight="1" x14ac:dyDescent="0.35">
      <c r="A11668" s="1" t="s">
        <v>11679</v>
      </c>
      <c r="B11668" s="22">
        <v>43915</v>
      </c>
      <c r="C11668" s="1" t="s">
        <v>12</v>
      </c>
      <c r="D11668" s="1">
        <v>17</v>
      </c>
      <c r="E11668" s="1">
        <v>300</v>
      </c>
      <c r="F11668" s="1">
        <v>36</v>
      </c>
      <c r="G11668" s="5">
        <v>1</v>
      </c>
      <c r="H11668" s="6">
        <v>154.50631409883499</v>
      </c>
      <c r="I11668" s="6">
        <v>110.36165292773929</v>
      </c>
      <c r="J11668" s="19">
        <f>Sales_table[[#This Row],[unit price]]-Sales_table[[#This Row],[unit cost]]</f>
        <v>44.144661171095706</v>
      </c>
      <c r="K11668" s="19">
        <f>Sales_table[[#This Row],[Profit]]*Sales_table[[#This Row],[Order qty]]</f>
        <v>44.144661171095706</v>
      </c>
    </row>
    <row r="11669" spans="1:11" ht="14.25" customHeight="1" x14ac:dyDescent="0.35">
      <c r="A11669" s="1" t="s">
        <v>11680</v>
      </c>
      <c r="B11669" s="22">
        <v>43831</v>
      </c>
      <c r="C11669" s="1" t="s">
        <v>10</v>
      </c>
      <c r="D11669" s="1">
        <v>12</v>
      </c>
      <c r="E11669" s="1">
        <v>310</v>
      </c>
      <c r="F11669" s="1">
        <v>12</v>
      </c>
      <c r="G11669" s="5">
        <v>7</v>
      </c>
      <c r="H11669" s="6">
        <v>599.82931852340698</v>
      </c>
      <c r="I11669" s="6">
        <v>428.44951323100503</v>
      </c>
      <c r="J11669" s="19">
        <f>Sales_table[[#This Row],[unit price]]-Sales_table[[#This Row],[unit cost]]</f>
        <v>171.37980529240195</v>
      </c>
      <c r="K11669" s="19">
        <f>Sales_table[[#This Row],[Profit]]*Sales_table[[#This Row],[Order qty]]</f>
        <v>1199.6586370468137</v>
      </c>
    </row>
    <row r="11670" spans="1:11" ht="14.25" customHeight="1" x14ac:dyDescent="0.35">
      <c r="A11670" s="1" t="s">
        <v>11681</v>
      </c>
      <c r="B11670" s="22">
        <v>43901</v>
      </c>
      <c r="C11670" s="1" t="s">
        <v>10</v>
      </c>
      <c r="D11670" s="1">
        <v>3</v>
      </c>
      <c r="E11670" s="1">
        <v>40</v>
      </c>
      <c r="F11670" s="1">
        <v>18</v>
      </c>
      <c r="G11670" s="5">
        <v>9</v>
      </c>
      <c r="H11670" s="6">
        <v>168.46742194890976</v>
      </c>
      <c r="I11670" s="6">
        <v>120.33387282064983</v>
      </c>
      <c r="J11670" s="19">
        <f>Sales_table[[#This Row],[unit price]]-Sales_table[[#This Row],[unit cost]]</f>
        <v>48.133549128259929</v>
      </c>
      <c r="K11670" s="19">
        <f>Sales_table[[#This Row],[Profit]]*Sales_table[[#This Row],[Order qty]]</f>
        <v>433.20194215433935</v>
      </c>
    </row>
    <row r="11671" spans="1:11" ht="14.25" customHeight="1" x14ac:dyDescent="0.35">
      <c r="A11671" s="1" t="s">
        <v>11682</v>
      </c>
      <c r="B11671" s="22">
        <v>43927</v>
      </c>
      <c r="C11671" s="1" t="s">
        <v>10</v>
      </c>
      <c r="D11671" s="1">
        <v>23</v>
      </c>
      <c r="E11671" s="1">
        <v>81</v>
      </c>
      <c r="F11671" s="1">
        <v>2</v>
      </c>
      <c r="G11671" s="5">
        <v>6</v>
      </c>
      <c r="H11671" s="6">
        <v>220.41926157474518</v>
      </c>
      <c r="I11671" s="6">
        <v>157.44232969624656</v>
      </c>
      <c r="J11671" s="19">
        <f>Sales_table[[#This Row],[unit price]]-Sales_table[[#This Row],[unit cost]]</f>
        <v>62.976931878498618</v>
      </c>
      <c r="K11671" s="19">
        <f>Sales_table[[#This Row],[Profit]]*Sales_table[[#This Row],[Order qty]]</f>
        <v>377.86159127099171</v>
      </c>
    </row>
    <row r="11672" spans="1:11" ht="14.25" customHeight="1" x14ac:dyDescent="0.35">
      <c r="A11672" s="1" t="s">
        <v>11683</v>
      </c>
      <c r="B11672" s="22">
        <v>43932</v>
      </c>
      <c r="C11672" s="1" t="s">
        <v>10</v>
      </c>
      <c r="D11672" s="1">
        <v>17</v>
      </c>
      <c r="E11672" s="1">
        <v>132</v>
      </c>
      <c r="F11672" s="1">
        <v>1</v>
      </c>
      <c r="G11672" s="5">
        <v>8</v>
      </c>
      <c r="H11672" s="6">
        <v>377.90279299020767</v>
      </c>
      <c r="I11672" s="6">
        <v>269.93056642157694</v>
      </c>
      <c r="J11672" s="19">
        <f>Sales_table[[#This Row],[unit price]]-Sales_table[[#This Row],[unit cost]]</f>
        <v>107.97222656863073</v>
      </c>
      <c r="K11672" s="19">
        <f>Sales_table[[#This Row],[Profit]]*Sales_table[[#This Row],[Order qty]]</f>
        <v>863.77781254904585</v>
      </c>
    </row>
    <row r="11673" spans="1:11" ht="14.25" customHeight="1" x14ac:dyDescent="0.35">
      <c r="A11673" s="1" t="s">
        <v>11684</v>
      </c>
      <c r="B11673" s="22">
        <v>43883</v>
      </c>
      <c r="C11673" s="1" t="s">
        <v>10</v>
      </c>
      <c r="D11673" s="1">
        <v>18</v>
      </c>
      <c r="E11673" s="1">
        <v>347</v>
      </c>
      <c r="F11673" s="1">
        <v>32</v>
      </c>
      <c r="G11673" s="5">
        <v>5</v>
      </c>
      <c r="H11673" s="6">
        <v>186.62254786491394</v>
      </c>
      <c r="I11673" s="6">
        <v>133.30181990350997</v>
      </c>
      <c r="J11673" s="19">
        <f>Sales_table[[#This Row],[unit price]]-Sales_table[[#This Row],[unit cost]]</f>
        <v>53.320727961403975</v>
      </c>
      <c r="K11673" s="19">
        <f>Sales_table[[#This Row],[Profit]]*Sales_table[[#This Row],[Order qty]]</f>
        <v>266.60363980701987</v>
      </c>
    </row>
    <row r="11674" spans="1:11" ht="14.25" customHeight="1" x14ac:dyDescent="0.35">
      <c r="A11674" s="1" t="s">
        <v>11685</v>
      </c>
      <c r="B11674" s="22">
        <v>43934</v>
      </c>
      <c r="C11674" s="1" t="s">
        <v>10</v>
      </c>
      <c r="D11674" s="1">
        <v>2</v>
      </c>
      <c r="E11674" s="1">
        <v>315</v>
      </c>
      <c r="F11674" s="1">
        <v>25</v>
      </c>
      <c r="G11674" s="5">
        <v>5</v>
      </c>
      <c r="H11674" s="6">
        <v>261.38973587751389</v>
      </c>
      <c r="I11674" s="6">
        <v>186.70695419822422</v>
      </c>
      <c r="J11674" s="19">
        <f>Sales_table[[#This Row],[unit price]]-Sales_table[[#This Row],[unit cost]]</f>
        <v>74.682781679289661</v>
      </c>
      <c r="K11674" s="19">
        <f>Sales_table[[#This Row],[Profit]]*Sales_table[[#This Row],[Order qty]]</f>
        <v>373.41390839644828</v>
      </c>
    </row>
    <row r="11675" spans="1:11" ht="14.25" customHeight="1" x14ac:dyDescent="0.35">
      <c r="A11675" s="1" t="s">
        <v>11686</v>
      </c>
      <c r="B11675" s="22">
        <v>43906</v>
      </c>
      <c r="C11675" s="1" t="s">
        <v>12</v>
      </c>
      <c r="D11675" s="1">
        <v>9</v>
      </c>
      <c r="E11675" s="1">
        <v>21</v>
      </c>
      <c r="F11675" s="1">
        <v>23</v>
      </c>
      <c r="G11675" s="5">
        <v>4</v>
      </c>
      <c r="H11675" s="6">
        <v>500.9963139295578</v>
      </c>
      <c r="I11675" s="6">
        <v>357.85450994968414</v>
      </c>
      <c r="J11675" s="19">
        <f>Sales_table[[#This Row],[unit price]]-Sales_table[[#This Row],[unit cost]]</f>
        <v>143.14180397987366</v>
      </c>
      <c r="K11675" s="19">
        <f>Sales_table[[#This Row],[Profit]]*Sales_table[[#This Row],[Order qty]]</f>
        <v>572.56721591949463</v>
      </c>
    </row>
    <row r="11676" spans="1:11" ht="14.25" customHeight="1" x14ac:dyDescent="0.35">
      <c r="A11676" s="1" t="s">
        <v>11687</v>
      </c>
      <c r="B11676" s="22">
        <v>43948</v>
      </c>
      <c r="C11676" s="1" t="s">
        <v>12</v>
      </c>
      <c r="D11676" s="1">
        <v>15</v>
      </c>
      <c r="E11676" s="1">
        <v>310</v>
      </c>
      <c r="F11676" s="1">
        <v>14</v>
      </c>
      <c r="G11676" s="5">
        <v>6</v>
      </c>
      <c r="H11676" s="6">
        <v>488.38965350389481</v>
      </c>
      <c r="I11676" s="6">
        <v>348.84975250278205</v>
      </c>
      <c r="J11676" s="19">
        <f>Sales_table[[#This Row],[unit price]]-Sales_table[[#This Row],[unit cost]]</f>
        <v>139.53990100111275</v>
      </c>
      <c r="K11676" s="19">
        <f>Sales_table[[#This Row],[Profit]]*Sales_table[[#This Row],[Order qty]]</f>
        <v>837.23940600667652</v>
      </c>
    </row>
    <row r="11677" spans="1:11" ht="14.25" customHeight="1" x14ac:dyDescent="0.35">
      <c r="A11677" s="1" t="s">
        <v>11688</v>
      </c>
      <c r="B11677" s="22">
        <v>43865</v>
      </c>
      <c r="C11677" s="1" t="s">
        <v>14</v>
      </c>
      <c r="D11677" s="1">
        <v>4</v>
      </c>
      <c r="E11677" s="1">
        <v>280</v>
      </c>
      <c r="F11677" s="1">
        <v>7</v>
      </c>
      <c r="G11677" s="5">
        <v>4</v>
      </c>
      <c r="H11677" s="6">
        <v>630.75791358947754</v>
      </c>
      <c r="I11677" s="6">
        <v>450.54136684962685</v>
      </c>
      <c r="J11677" s="19">
        <f>Sales_table[[#This Row],[unit price]]-Sales_table[[#This Row],[unit cost]]</f>
        <v>180.21654673985068</v>
      </c>
      <c r="K11677" s="19">
        <f>Sales_table[[#This Row],[Profit]]*Sales_table[[#This Row],[Order qty]]</f>
        <v>720.86618695940274</v>
      </c>
    </row>
    <row r="11678" spans="1:11" ht="14.25" customHeight="1" x14ac:dyDescent="0.35">
      <c r="A11678" s="1" t="s">
        <v>11689</v>
      </c>
      <c r="B11678" s="22">
        <v>43933</v>
      </c>
      <c r="C11678" s="1" t="s">
        <v>10</v>
      </c>
      <c r="D11678" s="1">
        <v>6</v>
      </c>
      <c r="E11678" s="1">
        <v>315</v>
      </c>
      <c r="F11678" s="1">
        <v>23</v>
      </c>
      <c r="G11678" s="5">
        <v>1</v>
      </c>
      <c r="H11678" s="6">
        <v>234.44579690694809</v>
      </c>
      <c r="I11678" s="6">
        <v>167.46128350496292</v>
      </c>
      <c r="J11678" s="19">
        <f>Sales_table[[#This Row],[unit price]]-Sales_table[[#This Row],[unit cost]]</f>
        <v>66.984513401985168</v>
      </c>
      <c r="K11678" s="19">
        <f>Sales_table[[#This Row],[Profit]]*Sales_table[[#This Row],[Order qty]]</f>
        <v>66.984513401985168</v>
      </c>
    </row>
    <row r="11679" spans="1:11" ht="14.25" customHeight="1" x14ac:dyDescent="0.35">
      <c r="A11679" s="1" t="s">
        <v>11690</v>
      </c>
      <c r="B11679" s="22">
        <v>43961</v>
      </c>
      <c r="C11679" s="1" t="s">
        <v>14</v>
      </c>
      <c r="D11679" s="1">
        <v>11</v>
      </c>
      <c r="E11679" s="1">
        <v>352</v>
      </c>
      <c r="F11679" s="1">
        <v>36</v>
      </c>
      <c r="G11679" s="5">
        <v>1</v>
      </c>
      <c r="H11679" s="6">
        <v>297.69165623188019</v>
      </c>
      <c r="I11679" s="6">
        <v>212.63689730848586</v>
      </c>
      <c r="J11679" s="19">
        <f>Sales_table[[#This Row],[unit price]]-Sales_table[[#This Row],[unit cost]]</f>
        <v>85.054758923394331</v>
      </c>
      <c r="K11679" s="19">
        <f>Sales_table[[#This Row],[Profit]]*Sales_table[[#This Row],[Order qty]]</f>
        <v>85.054758923394331</v>
      </c>
    </row>
    <row r="11680" spans="1:11" ht="14.25" customHeight="1" x14ac:dyDescent="0.35">
      <c r="A11680" s="1" t="s">
        <v>11691</v>
      </c>
      <c r="B11680" s="22">
        <v>43968</v>
      </c>
      <c r="C11680" s="1" t="s">
        <v>10</v>
      </c>
      <c r="D11680" s="1">
        <v>17</v>
      </c>
      <c r="E11680" s="1">
        <v>251</v>
      </c>
      <c r="F11680" s="1">
        <v>10</v>
      </c>
      <c r="G11680" s="5">
        <v>4</v>
      </c>
      <c r="H11680" s="6">
        <v>572.96305042505264</v>
      </c>
      <c r="I11680" s="6">
        <v>409.25932173218047</v>
      </c>
      <c r="J11680" s="19">
        <f>Sales_table[[#This Row],[unit price]]-Sales_table[[#This Row],[unit cost]]</f>
        <v>163.70372869287218</v>
      </c>
      <c r="K11680" s="19">
        <f>Sales_table[[#This Row],[Profit]]*Sales_table[[#This Row],[Order qty]]</f>
        <v>654.8149147714887</v>
      </c>
    </row>
    <row r="11681" spans="1:11" ht="14.25" customHeight="1" x14ac:dyDescent="0.35">
      <c r="A11681" s="1" t="s">
        <v>11692</v>
      </c>
      <c r="B11681" s="22">
        <v>43889</v>
      </c>
      <c r="C11681" s="1" t="s">
        <v>18</v>
      </c>
      <c r="D11681" s="1">
        <v>26</v>
      </c>
      <c r="E11681" s="1">
        <v>315</v>
      </c>
      <c r="F11681" s="1">
        <v>29</v>
      </c>
      <c r="G11681" s="5">
        <v>8</v>
      </c>
      <c r="H11681" s="6">
        <v>575.30945134162903</v>
      </c>
      <c r="I11681" s="6">
        <v>410.93532238687789</v>
      </c>
      <c r="J11681" s="19">
        <f>Sales_table[[#This Row],[unit price]]-Sales_table[[#This Row],[unit cost]]</f>
        <v>164.37412895475114</v>
      </c>
      <c r="K11681" s="19">
        <f>Sales_table[[#This Row],[Profit]]*Sales_table[[#This Row],[Order qty]]</f>
        <v>1314.9930316380091</v>
      </c>
    </row>
    <row r="11682" spans="1:11" ht="14.25" customHeight="1" x14ac:dyDescent="0.35">
      <c r="A11682" s="1" t="s">
        <v>11693</v>
      </c>
      <c r="B11682" s="22">
        <v>43950</v>
      </c>
      <c r="C11682" s="1" t="s">
        <v>18</v>
      </c>
      <c r="D11682" s="1">
        <v>19</v>
      </c>
      <c r="E11682" s="1">
        <v>358</v>
      </c>
      <c r="F11682" s="1">
        <v>44</v>
      </c>
      <c r="G11682" s="5">
        <v>10</v>
      </c>
      <c r="H11682" s="6">
        <v>432.22599810361862</v>
      </c>
      <c r="I11682" s="6">
        <v>308.73285578829905</v>
      </c>
      <c r="J11682" s="19">
        <f>Sales_table[[#This Row],[unit price]]-Sales_table[[#This Row],[unit cost]]</f>
        <v>123.49314231531957</v>
      </c>
      <c r="K11682" s="19">
        <f>Sales_table[[#This Row],[Profit]]*Sales_table[[#This Row],[Order qty]]</f>
        <v>1234.9314231531957</v>
      </c>
    </row>
    <row r="11683" spans="1:11" ht="14.25" customHeight="1" x14ac:dyDescent="0.35">
      <c r="A11683" s="1" t="s">
        <v>11694</v>
      </c>
      <c r="B11683" s="22">
        <v>43982</v>
      </c>
      <c r="C11683" s="1" t="s">
        <v>10</v>
      </c>
      <c r="D11683" s="1">
        <v>4</v>
      </c>
      <c r="E11683" s="1">
        <v>233</v>
      </c>
      <c r="F11683" s="1">
        <v>13</v>
      </c>
      <c r="G11683" s="5">
        <v>9</v>
      </c>
      <c r="H11683" s="6">
        <v>236.29660928249359</v>
      </c>
      <c r="I11683" s="6">
        <v>168.78329234463828</v>
      </c>
      <c r="J11683" s="19">
        <f>Sales_table[[#This Row],[unit price]]-Sales_table[[#This Row],[unit cost]]</f>
        <v>67.513316937855308</v>
      </c>
      <c r="K11683" s="19">
        <f>Sales_table[[#This Row],[Profit]]*Sales_table[[#This Row],[Order qty]]</f>
        <v>607.61985244069774</v>
      </c>
    </row>
    <row r="11684" spans="1:11" ht="14.25" customHeight="1" x14ac:dyDescent="0.35">
      <c r="A11684" s="1" t="s">
        <v>11695</v>
      </c>
      <c r="B11684" s="22">
        <v>43884</v>
      </c>
      <c r="C11684" s="1" t="s">
        <v>14</v>
      </c>
      <c r="D11684" s="1">
        <v>26</v>
      </c>
      <c r="E11684" s="1">
        <v>298</v>
      </c>
      <c r="F11684" s="1">
        <v>22</v>
      </c>
      <c r="G11684" s="5">
        <v>6</v>
      </c>
      <c r="H11684" s="6">
        <v>288.56152135133743</v>
      </c>
      <c r="I11684" s="6">
        <v>206.11537239381246</v>
      </c>
      <c r="J11684" s="19">
        <f>Sales_table[[#This Row],[unit price]]-Sales_table[[#This Row],[unit cost]]</f>
        <v>82.446148957524969</v>
      </c>
      <c r="K11684" s="19">
        <f>Sales_table[[#This Row],[Profit]]*Sales_table[[#This Row],[Order qty]]</f>
        <v>494.67689374514981</v>
      </c>
    </row>
    <row r="11685" spans="1:11" ht="14.25" customHeight="1" x14ac:dyDescent="0.35">
      <c r="A11685" s="1" t="s">
        <v>11696</v>
      </c>
      <c r="B11685" s="22">
        <v>43947</v>
      </c>
      <c r="C11685" s="1" t="s">
        <v>18</v>
      </c>
      <c r="D11685" s="1">
        <v>17</v>
      </c>
      <c r="E11685" s="1">
        <v>92</v>
      </c>
      <c r="F11685" s="1">
        <v>29</v>
      </c>
      <c r="G11685" s="5">
        <v>8</v>
      </c>
      <c r="H11685" s="6">
        <v>454.52404832839966</v>
      </c>
      <c r="I11685" s="6">
        <v>324.66003452028548</v>
      </c>
      <c r="J11685" s="19">
        <f>Sales_table[[#This Row],[unit price]]-Sales_table[[#This Row],[unit cost]]</f>
        <v>129.86401380811418</v>
      </c>
      <c r="K11685" s="19">
        <f>Sales_table[[#This Row],[Profit]]*Sales_table[[#This Row],[Order qty]]</f>
        <v>1038.9121104649134</v>
      </c>
    </row>
    <row r="11686" spans="1:11" ht="14.25" customHeight="1" x14ac:dyDescent="0.35">
      <c r="A11686" s="1" t="s">
        <v>11697</v>
      </c>
      <c r="B11686" s="22">
        <v>43947</v>
      </c>
      <c r="C11686" s="1" t="s">
        <v>12</v>
      </c>
      <c r="D11686" s="1">
        <v>19</v>
      </c>
      <c r="E11686" s="1">
        <v>267</v>
      </c>
      <c r="F11686" s="1">
        <v>34</v>
      </c>
      <c r="G11686" s="5">
        <v>6</v>
      </c>
      <c r="H11686" s="6">
        <v>334.80217784643173</v>
      </c>
      <c r="I11686" s="6">
        <v>239.14441274745124</v>
      </c>
      <c r="J11686" s="19">
        <f>Sales_table[[#This Row],[unit price]]-Sales_table[[#This Row],[unit cost]]</f>
        <v>95.657765098980491</v>
      </c>
      <c r="K11686" s="19">
        <f>Sales_table[[#This Row],[Profit]]*Sales_table[[#This Row],[Order qty]]</f>
        <v>573.946590593883</v>
      </c>
    </row>
    <row r="11687" spans="1:11" ht="14.25" customHeight="1" x14ac:dyDescent="0.35">
      <c r="A11687" s="1" t="s">
        <v>11698</v>
      </c>
      <c r="B11687" s="22">
        <v>43975</v>
      </c>
      <c r="C11687" s="1" t="s">
        <v>10</v>
      </c>
      <c r="D11687" s="1">
        <v>10</v>
      </c>
      <c r="E11687" s="1">
        <v>312</v>
      </c>
      <c r="F11687" s="1">
        <v>31</v>
      </c>
      <c r="G11687" s="5">
        <v>1</v>
      </c>
      <c r="H11687" s="6">
        <v>530.15815794467926</v>
      </c>
      <c r="I11687" s="6">
        <v>378.68439853191376</v>
      </c>
      <c r="J11687" s="19">
        <f>Sales_table[[#This Row],[unit price]]-Sales_table[[#This Row],[unit cost]]</f>
        <v>151.4737594127655</v>
      </c>
      <c r="K11687" s="19">
        <f>Sales_table[[#This Row],[Profit]]*Sales_table[[#This Row],[Order qty]]</f>
        <v>151.4737594127655</v>
      </c>
    </row>
    <row r="11688" spans="1:11" ht="14.25" customHeight="1" x14ac:dyDescent="0.35">
      <c r="A11688" s="1" t="s">
        <v>11699</v>
      </c>
      <c r="B11688" s="22">
        <v>43982</v>
      </c>
      <c r="C11688" s="1" t="s">
        <v>12</v>
      </c>
      <c r="D11688" s="1">
        <v>25</v>
      </c>
      <c r="E11688" s="1">
        <v>2</v>
      </c>
      <c r="F11688" s="1">
        <v>15</v>
      </c>
      <c r="G11688" s="5">
        <v>1</v>
      </c>
      <c r="H11688" s="6">
        <v>529.45661169290543</v>
      </c>
      <c r="I11688" s="6">
        <v>378.18329406636104</v>
      </c>
      <c r="J11688" s="19">
        <f>Sales_table[[#This Row],[unit price]]-Sales_table[[#This Row],[unit cost]]</f>
        <v>151.27331762654438</v>
      </c>
      <c r="K11688" s="19">
        <f>Sales_table[[#This Row],[Profit]]*Sales_table[[#This Row],[Order qty]]</f>
        <v>151.27331762654438</v>
      </c>
    </row>
    <row r="11689" spans="1:11" ht="14.25" customHeight="1" x14ac:dyDescent="0.35">
      <c r="A11689" s="1" t="s">
        <v>11700</v>
      </c>
      <c r="B11689" s="22">
        <v>43908</v>
      </c>
      <c r="C11689" s="1" t="s">
        <v>10</v>
      </c>
      <c r="D11689" s="1">
        <v>26</v>
      </c>
      <c r="E11689" s="1">
        <v>153</v>
      </c>
      <c r="F11689" s="1">
        <v>16</v>
      </c>
      <c r="G11689" s="5">
        <v>3</v>
      </c>
      <c r="H11689" s="6">
        <v>497.64956831932068</v>
      </c>
      <c r="I11689" s="6">
        <v>355.46397737094338</v>
      </c>
      <c r="J11689" s="19">
        <f>Sales_table[[#This Row],[unit price]]-Sales_table[[#This Row],[unit cost]]</f>
        <v>142.1855909483773</v>
      </c>
      <c r="K11689" s="19">
        <f>Sales_table[[#This Row],[Profit]]*Sales_table[[#This Row],[Order qty]]</f>
        <v>426.55677284513189</v>
      </c>
    </row>
    <row r="11690" spans="1:11" ht="14.25" customHeight="1" x14ac:dyDescent="0.35">
      <c r="A11690" s="1" t="s">
        <v>11701</v>
      </c>
      <c r="B11690" s="22">
        <v>43941</v>
      </c>
      <c r="C11690" s="1" t="s">
        <v>14</v>
      </c>
      <c r="D11690" s="1">
        <v>8</v>
      </c>
      <c r="E11690" s="1">
        <v>86</v>
      </c>
      <c r="F11690" s="1">
        <v>47</v>
      </c>
      <c r="G11690" s="5">
        <v>10</v>
      </c>
      <c r="H11690" s="6">
        <v>538.24324482679367</v>
      </c>
      <c r="I11690" s="6">
        <v>384.45946059056695</v>
      </c>
      <c r="J11690" s="19">
        <f>Sales_table[[#This Row],[unit price]]-Sales_table[[#This Row],[unit cost]]</f>
        <v>153.78378423622672</v>
      </c>
      <c r="K11690" s="19">
        <f>Sales_table[[#This Row],[Profit]]*Sales_table[[#This Row],[Order qty]]</f>
        <v>1537.8378423622671</v>
      </c>
    </row>
    <row r="11691" spans="1:11" ht="14.25" customHeight="1" x14ac:dyDescent="0.35">
      <c r="A11691" s="1" t="s">
        <v>11702</v>
      </c>
      <c r="B11691" s="22">
        <v>43943</v>
      </c>
      <c r="C11691" s="1" t="s">
        <v>18</v>
      </c>
      <c r="D11691" s="1">
        <v>4</v>
      </c>
      <c r="E11691" s="1">
        <v>203</v>
      </c>
      <c r="F11691" s="1">
        <v>39</v>
      </c>
      <c r="G11691" s="5">
        <v>8</v>
      </c>
      <c r="H11691" s="6">
        <v>549.63207614421844</v>
      </c>
      <c r="I11691" s="6">
        <v>392.59434010301322</v>
      </c>
      <c r="J11691" s="19">
        <f>Sales_table[[#This Row],[unit price]]-Sales_table[[#This Row],[unit cost]]</f>
        <v>157.03773604120522</v>
      </c>
      <c r="K11691" s="19">
        <f>Sales_table[[#This Row],[Profit]]*Sales_table[[#This Row],[Order qty]]</f>
        <v>1256.3018883296418</v>
      </c>
    </row>
    <row r="11692" spans="1:11" ht="14.25" customHeight="1" x14ac:dyDescent="0.35">
      <c r="A11692" s="1" t="s">
        <v>11703</v>
      </c>
      <c r="B11692" s="22">
        <v>43968</v>
      </c>
      <c r="C11692" s="1" t="s">
        <v>18</v>
      </c>
      <c r="D11692" s="1">
        <v>17</v>
      </c>
      <c r="E11692" s="1">
        <v>170</v>
      </c>
      <c r="F11692" s="1">
        <v>2</v>
      </c>
      <c r="G11692" s="5">
        <v>10</v>
      </c>
      <c r="H11692" s="6">
        <v>209.89349967241287</v>
      </c>
      <c r="I11692" s="6">
        <v>149.92392833743779</v>
      </c>
      <c r="J11692" s="19">
        <f>Sales_table[[#This Row],[unit price]]-Sales_table[[#This Row],[unit cost]]</f>
        <v>59.969571334975086</v>
      </c>
      <c r="K11692" s="19">
        <f>Sales_table[[#This Row],[Profit]]*Sales_table[[#This Row],[Order qty]]</f>
        <v>599.6957133497508</v>
      </c>
    </row>
    <row r="11693" spans="1:11" ht="14.25" customHeight="1" x14ac:dyDescent="0.35">
      <c r="A11693" s="1" t="s">
        <v>11704</v>
      </c>
      <c r="B11693" s="22">
        <v>43870</v>
      </c>
      <c r="C11693" s="1" t="s">
        <v>14</v>
      </c>
      <c r="D11693" s="1">
        <v>11</v>
      </c>
      <c r="E11693" s="1">
        <v>210</v>
      </c>
      <c r="F11693" s="1">
        <v>35</v>
      </c>
      <c r="G11693" s="5">
        <v>10</v>
      </c>
      <c r="H11693" s="6">
        <v>361.01297664642334</v>
      </c>
      <c r="I11693" s="6">
        <v>257.8664118903024</v>
      </c>
      <c r="J11693" s="19">
        <f>Sales_table[[#This Row],[unit price]]-Sales_table[[#This Row],[unit cost]]</f>
        <v>103.14656475612094</v>
      </c>
      <c r="K11693" s="19">
        <f>Sales_table[[#This Row],[Profit]]*Sales_table[[#This Row],[Order qty]]</f>
        <v>1031.4656475612094</v>
      </c>
    </row>
    <row r="11694" spans="1:11" ht="14.25" customHeight="1" x14ac:dyDescent="0.35">
      <c r="A11694" s="1" t="s">
        <v>11705</v>
      </c>
      <c r="B11694" s="22">
        <v>43880</v>
      </c>
      <c r="C11694" s="1" t="s">
        <v>10</v>
      </c>
      <c r="D11694" s="1">
        <v>19</v>
      </c>
      <c r="E11694" s="1">
        <v>155</v>
      </c>
      <c r="F11694" s="1">
        <v>15</v>
      </c>
      <c r="G11694" s="5">
        <v>4</v>
      </c>
      <c r="H11694" s="6">
        <v>351.38080304861069</v>
      </c>
      <c r="I11694" s="6">
        <v>250.98628789186481</v>
      </c>
      <c r="J11694" s="19">
        <f>Sales_table[[#This Row],[unit price]]-Sales_table[[#This Row],[unit cost]]</f>
        <v>100.39451515674588</v>
      </c>
      <c r="K11694" s="19">
        <f>Sales_table[[#This Row],[Profit]]*Sales_table[[#This Row],[Order qty]]</f>
        <v>401.57806062698353</v>
      </c>
    </row>
    <row r="11695" spans="1:11" ht="14.25" customHeight="1" x14ac:dyDescent="0.35">
      <c r="A11695" s="1" t="s">
        <v>11706</v>
      </c>
      <c r="B11695" s="22">
        <v>43934</v>
      </c>
      <c r="C11695" s="1" t="s">
        <v>18</v>
      </c>
      <c r="D11695" s="1">
        <v>21</v>
      </c>
      <c r="E11695" s="1">
        <v>105</v>
      </c>
      <c r="F11695" s="1">
        <v>20</v>
      </c>
      <c r="G11695" s="5">
        <v>5</v>
      </c>
      <c r="H11695" s="6">
        <v>520.7860518693924</v>
      </c>
      <c r="I11695" s="6">
        <v>371.99003704956601</v>
      </c>
      <c r="J11695" s="19">
        <f>Sales_table[[#This Row],[unit price]]-Sales_table[[#This Row],[unit cost]]</f>
        <v>148.79601481982638</v>
      </c>
      <c r="K11695" s="19">
        <f>Sales_table[[#This Row],[Profit]]*Sales_table[[#This Row],[Order qty]]</f>
        <v>743.98007409913191</v>
      </c>
    </row>
    <row r="11696" spans="1:11" ht="14.25" customHeight="1" x14ac:dyDescent="0.35">
      <c r="A11696" s="1" t="s">
        <v>11707</v>
      </c>
      <c r="B11696" s="22">
        <v>43851</v>
      </c>
      <c r="C11696" s="1" t="s">
        <v>10</v>
      </c>
      <c r="D11696" s="1">
        <v>22</v>
      </c>
      <c r="E11696" s="1">
        <v>235</v>
      </c>
      <c r="F11696" s="1">
        <v>36</v>
      </c>
      <c r="G11696" s="5">
        <v>4</v>
      </c>
      <c r="H11696" s="6">
        <v>185.98162132501602</v>
      </c>
      <c r="I11696" s="6">
        <v>132.84401523215431</v>
      </c>
      <c r="J11696" s="19">
        <f>Sales_table[[#This Row],[unit price]]-Sales_table[[#This Row],[unit cost]]</f>
        <v>53.137606092861716</v>
      </c>
      <c r="K11696" s="19">
        <f>Sales_table[[#This Row],[Profit]]*Sales_table[[#This Row],[Order qty]]</f>
        <v>212.55042437144687</v>
      </c>
    </row>
    <row r="11697" spans="1:11" ht="14.25" customHeight="1" x14ac:dyDescent="0.35">
      <c r="A11697" s="1" t="s">
        <v>11708</v>
      </c>
      <c r="B11697" s="22">
        <v>43928</v>
      </c>
      <c r="C11697" s="1" t="s">
        <v>14</v>
      </c>
      <c r="D11697" s="1">
        <v>13</v>
      </c>
      <c r="E11697" s="1">
        <v>64</v>
      </c>
      <c r="F11697" s="1">
        <v>11</v>
      </c>
      <c r="G11697" s="5">
        <v>2</v>
      </c>
      <c r="H11697" s="6">
        <v>388.34846520423889</v>
      </c>
      <c r="I11697" s="6">
        <v>277.39176086017068</v>
      </c>
      <c r="J11697" s="19">
        <f>Sales_table[[#This Row],[unit price]]-Sales_table[[#This Row],[unit cost]]</f>
        <v>110.95670434406821</v>
      </c>
      <c r="K11697" s="19">
        <f>Sales_table[[#This Row],[Profit]]*Sales_table[[#This Row],[Order qty]]</f>
        <v>221.91340868813643</v>
      </c>
    </row>
    <row r="11698" spans="1:11" ht="14.25" customHeight="1" x14ac:dyDescent="0.35">
      <c r="A11698" s="1" t="s">
        <v>11709</v>
      </c>
      <c r="B11698" s="22">
        <v>43864</v>
      </c>
      <c r="C11698" s="1" t="s">
        <v>12</v>
      </c>
      <c r="D11698" s="1">
        <v>26</v>
      </c>
      <c r="E11698" s="1">
        <v>173</v>
      </c>
      <c r="F11698" s="1">
        <v>6</v>
      </c>
      <c r="G11698" s="5">
        <v>4</v>
      </c>
      <c r="H11698" s="6">
        <v>527.82477682828903</v>
      </c>
      <c r="I11698" s="6">
        <v>377.01769773449217</v>
      </c>
      <c r="J11698" s="19">
        <f>Sales_table[[#This Row],[unit price]]-Sales_table[[#This Row],[unit cost]]</f>
        <v>150.80707909379686</v>
      </c>
      <c r="K11698" s="19">
        <f>Sales_table[[#This Row],[Profit]]*Sales_table[[#This Row],[Order qty]]</f>
        <v>603.22831637518743</v>
      </c>
    </row>
    <row r="11699" spans="1:11" ht="14.25" customHeight="1" x14ac:dyDescent="0.35">
      <c r="A11699" s="1" t="s">
        <v>11710</v>
      </c>
      <c r="B11699" s="22">
        <v>43845</v>
      </c>
      <c r="C11699" s="1" t="s">
        <v>10</v>
      </c>
      <c r="D11699" s="1">
        <v>25</v>
      </c>
      <c r="E11699" s="1">
        <v>297</v>
      </c>
      <c r="F11699" s="1">
        <v>21</v>
      </c>
      <c r="G11699" s="5">
        <v>7</v>
      </c>
      <c r="H11699" s="6">
        <v>343.35281217098236</v>
      </c>
      <c r="I11699" s="6">
        <v>245.25200869355885</v>
      </c>
      <c r="J11699" s="19">
        <f>Sales_table[[#This Row],[unit price]]-Sales_table[[#This Row],[unit cost]]</f>
        <v>98.100803477423511</v>
      </c>
      <c r="K11699" s="19">
        <f>Sales_table[[#This Row],[Profit]]*Sales_table[[#This Row],[Order qty]]</f>
        <v>686.70562434196461</v>
      </c>
    </row>
    <row r="11700" spans="1:11" ht="14.25" customHeight="1" x14ac:dyDescent="0.35">
      <c r="A11700" s="1" t="s">
        <v>11711</v>
      </c>
      <c r="B11700" s="22">
        <v>43955</v>
      </c>
      <c r="C11700" s="1" t="s">
        <v>10</v>
      </c>
      <c r="D11700" s="1">
        <v>25</v>
      </c>
      <c r="E11700" s="1">
        <v>114</v>
      </c>
      <c r="F11700" s="1">
        <v>28</v>
      </c>
      <c r="G11700" s="5">
        <v>5</v>
      </c>
      <c r="H11700" s="6">
        <v>288.83529549837112</v>
      </c>
      <c r="I11700" s="6">
        <v>206.31092535597938</v>
      </c>
      <c r="J11700" s="19">
        <f>Sales_table[[#This Row],[unit price]]-Sales_table[[#This Row],[unit cost]]</f>
        <v>82.524370142391746</v>
      </c>
      <c r="K11700" s="19">
        <f>Sales_table[[#This Row],[Profit]]*Sales_table[[#This Row],[Order qty]]</f>
        <v>412.6218507119587</v>
      </c>
    </row>
    <row r="11701" spans="1:11" ht="14.25" customHeight="1" x14ac:dyDescent="0.35">
      <c r="A11701" s="1" t="s">
        <v>11712</v>
      </c>
      <c r="B11701" s="22">
        <v>43838</v>
      </c>
      <c r="C11701" s="1" t="s">
        <v>12</v>
      </c>
      <c r="D11701" s="1">
        <v>17</v>
      </c>
      <c r="E11701" s="1">
        <v>256</v>
      </c>
      <c r="F11701" s="1">
        <v>14</v>
      </c>
      <c r="G11701" s="5">
        <v>5</v>
      </c>
      <c r="H11701" s="6">
        <v>491.37557744979858</v>
      </c>
      <c r="I11701" s="6">
        <v>350.98255532128474</v>
      </c>
      <c r="J11701" s="19">
        <f>Sales_table[[#This Row],[unit price]]-Sales_table[[#This Row],[unit cost]]</f>
        <v>140.39302212851385</v>
      </c>
      <c r="K11701" s="19">
        <f>Sales_table[[#This Row],[Profit]]*Sales_table[[#This Row],[Order qty]]</f>
        <v>701.96511064256924</v>
      </c>
    </row>
    <row r="11702" spans="1:11" ht="14.25" customHeight="1" x14ac:dyDescent="0.35">
      <c r="A11702" s="1" t="s">
        <v>11713</v>
      </c>
      <c r="B11702" s="22">
        <v>43953</v>
      </c>
      <c r="C11702" s="1" t="s">
        <v>14</v>
      </c>
      <c r="D11702" s="1">
        <v>8</v>
      </c>
      <c r="E11702" s="1">
        <v>195</v>
      </c>
      <c r="F11702" s="1">
        <v>22</v>
      </c>
      <c r="G11702" s="5">
        <v>10</v>
      </c>
      <c r="H11702" s="6">
        <v>612.22903579473495</v>
      </c>
      <c r="I11702" s="6">
        <v>437.30645413909645</v>
      </c>
      <c r="J11702" s="19">
        <f>Sales_table[[#This Row],[unit price]]-Sales_table[[#This Row],[unit cost]]</f>
        <v>174.92258165563851</v>
      </c>
      <c r="K11702" s="19">
        <f>Sales_table[[#This Row],[Profit]]*Sales_table[[#This Row],[Order qty]]</f>
        <v>1749.2258165563851</v>
      </c>
    </row>
    <row r="11703" spans="1:11" ht="14.25" customHeight="1" x14ac:dyDescent="0.35">
      <c r="A11703" s="1" t="s">
        <v>11714</v>
      </c>
      <c r="B11703" s="22">
        <v>43852</v>
      </c>
      <c r="C11703" s="1" t="s">
        <v>12</v>
      </c>
      <c r="D11703" s="1">
        <v>3</v>
      </c>
      <c r="E11703" s="1">
        <v>365</v>
      </c>
      <c r="F11703" s="1">
        <v>6</v>
      </c>
      <c r="G11703" s="5">
        <v>8</v>
      </c>
      <c r="H11703" s="6">
        <v>537.93324816226959</v>
      </c>
      <c r="I11703" s="6">
        <v>384.23803440162118</v>
      </c>
      <c r="J11703" s="19">
        <f>Sales_table[[#This Row],[unit price]]-Sales_table[[#This Row],[unit cost]]</f>
        <v>153.69521376064841</v>
      </c>
      <c r="K11703" s="19">
        <f>Sales_table[[#This Row],[Profit]]*Sales_table[[#This Row],[Order qty]]</f>
        <v>1229.5617100851873</v>
      </c>
    </row>
    <row r="11704" spans="1:11" ht="14.25" customHeight="1" x14ac:dyDescent="0.35">
      <c r="A11704" s="1" t="s">
        <v>11715</v>
      </c>
      <c r="B11704" s="22">
        <v>43909</v>
      </c>
      <c r="C11704" s="1" t="s">
        <v>12</v>
      </c>
      <c r="D11704" s="1">
        <v>14</v>
      </c>
      <c r="E11704" s="1">
        <v>337</v>
      </c>
      <c r="F11704" s="1">
        <v>43</v>
      </c>
      <c r="G11704" s="5">
        <v>7</v>
      </c>
      <c r="H11704" s="6">
        <v>490.96434885263443</v>
      </c>
      <c r="I11704" s="6">
        <v>350.68882060902462</v>
      </c>
      <c r="J11704" s="19">
        <f>Sales_table[[#This Row],[unit price]]-Sales_table[[#This Row],[unit cost]]</f>
        <v>140.27552824360981</v>
      </c>
      <c r="K11704" s="19">
        <f>Sales_table[[#This Row],[Profit]]*Sales_table[[#This Row],[Order qty]]</f>
        <v>981.92869770526863</v>
      </c>
    </row>
    <row r="11705" spans="1:11" ht="14.25" customHeight="1" x14ac:dyDescent="0.35">
      <c r="A11705" s="1" t="s">
        <v>11716</v>
      </c>
      <c r="B11705" s="22">
        <v>43931</v>
      </c>
      <c r="C11705" s="1" t="s">
        <v>18</v>
      </c>
      <c r="D11705" s="1">
        <v>5</v>
      </c>
      <c r="E11705" s="1">
        <v>236</v>
      </c>
      <c r="F11705" s="1">
        <v>29</v>
      </c>
      <c r="G11705" s="5">
        <v>7</v>
      </c>
      <c r="H11705" s="6">
        <v>157.62733340263367</v>
      </c>
      <c r="I11705" s="6">
        <v>112.59095243045263</v>
      </c>
      <c r="J11705" s="19">
        <f>Sales_table[[#This Row],[unit price]]-Sales_table[[#This Row],[unit cost]]</f>
        <v>45.036380972181036</v>
      </c>
      <c r="K11705" s="19">
        <f>Sales_table[[#This Row],[Profit]]*Sales_table[[#This Row],[Order qty]]</f>
        <v>315.25466680526722</v>
      </c>
    </row>
    <row r="11706" spans="1:11" ht="14.25" customHeight="1" x14ac:dyDescent="0.35">
      <c r="A11706" s="1" t="s">
        <v>11717</v>
      </c>
      <c r="B11706" s="22">
        <v>43848</v>
      </c>
      <c r="C11706" s="1" t="s">
        <v>12</v>
      </c>
      <c r="D11706" s="1">
        <v>6</v>
      </c>
      <c r="E11706" s="1">
        <v>242</v>
      </c>
      <c r="F11706" s="1">
        <v>41</v>
      </c>
      <c r="G11706" s="5">
        <v>3</v>
      </c>
      <c r="H11706" s="6">
        <v>419.80701988935471</v>
      </c>
      <c r="I11706" s="6">
        <v>299.86215706382478</v>
      </c>
      <c r="J11706" s="19">
        <f>Sales_table[[#This Row],[unit price]]-Sales_table[[#This Row],[unit cost]]</f>
        <v>119.94486282552992</v>
      </c>
      <c r="K11706" s="19">
        <f>Sales_table[[#This Row],[Profit]]*Sales_table[[#This Row],[Order qty]]</f>
        <v>359.83458847658977</v>
      </c>
    </row>
    <row r="11707" spans="1:11" ht="14.25" customHeight="1" x14ac:dyDescent="0.35">
      <c r="A11707" s="1" t="s">
        <v>11718</v>
      </c>
      <c r="B11707" s="22">
        <v>43832</v>
      </c>
      <c r="C11707" s="1" t="s">
        <v>18</v>
      </c>
      <c r="D11707" s="1">
        <v>24</v>
      </c>
      <c r="E11707" s="1">
        <v>357</v>
      </c>
      <c r="F11707" s="1">
        <v>2</v>
      </c>
      <c r="G11707" s="5">
        <v>9</v>
      </c>
      <c r="H11707" s="6">
        <v>312.44954001903534</v>
      </c>
      <c r="I11707" s="6">
        <v>223.17824287073955</v>
      </c>
      <c r="J11707" s="19">
        <f>Sales_table[[#This Row],[unit price]]-Sales_table[[#This Row],[unit cost]]</f>
        <v>89.271297148295787</v>
      </c>
      <c r="K11707" s="19">
        <f>Sales_table[[#This Row],[Profit]]*Sales_table[[#This Row],[Order qty]]</f>
        <v>803.44167433466214</v>
      </c>
    </row>
    <row r="11708" spans="1:11" ht="14.25" customHeight="1" x14ac:dyDescent="0.35">
      <c r="A11708" s="1" t="s">
        <v>11719</v>
      </c>
      <c r="B11708" s="22">
        <v>43945</v>
      </c>
      <c r="C11708" s="1" t="s">
        <v>12</v>
      </c>
      <c r="D11708" s="1">
        <v>16</v>
      </c>
      <c r="E11708" s="1">
        <v>48</v>
      </c>
      <c r="F11708" s="1">
        <v>46</v>
      </c>
      <c r="G11708" s="5">
        <v>8</v>
      </c>
      <c r="H11708" s="6">
        <v>193.91474086046219</v>
      </c>
      <c r="I11708" s="6">
        <v>138.51052918604444</v>
      </c>
      <c r="J11708" s="19">
        <f>Sales_table[[#This Row],[unit price]]-Sales_table[[#This Row],[unit cost]]</f>
        <v>55.404211674417752</v>
      </c>
      <c r="K11708" s="19">
        <f>Sales_table[[#This Row],[Profit]]*Sales_table[[#This Row],[Order qty]]</f>
        <v>443.23369339534202</v>
      </c>
    </row>
    <row r="11709" spans="1:11" ht="14.25" customHeight="1" x14ac:dyDescent="0.35">
      <c r="A11709" s="1" t="s">
        <v>11720</v>
      </c>
      <c r="B11709" s="22">
        <v>43936</v>
      </c>
      <c r="C11709" s="1" t="s">
        <v>12</v>
      </c>
      <c r="D11709" s="1">
        <v>17</v>
      </c>
      <c r="E11709" s="1">
        <v>294</v>
      </c>
      <c r="F11709" s="1">
        <v>13</v>
      </c>
      <c r="G11709" s="5">
        <v>1</v>
      </c>
      <c r="H11709" s="6">
        <v>587.52835464477539</v>
      </c>
      <c r="I11709" s="6">
        <v>419.66311046055387</v>
      </c>
      <c r="J11709" s="19">
        <f>Sales_table[[#This Row],[unit price]]-Sales_table[[#This Row],[unit cost]]</f>
        <v>167.86524418422152</v>
      </c>
      <c r="K11709" s="19">
        <f>Sales_table[[#This Row],[Profit]]*Sales_table[[#This Row],[Order qty]]</f>
        <v>167.86524418422152</v>
      </c>
    </row>
    <row r="11710" spans="1:11" ht="14.25" customHeight="1" x14ac:dyDescent="0.35">
      <c r="A11710" s="1" t="s">
        <v>11721</v>
      </c>
      <c r="B11710" s="22">
        <v>43841</v>
      </c>
      <c r="C11710" s="1" t="s">
        <v>12</v>
      </c>
      <c r="D11710" s="1">
        <v>21</v>
      </c>
      <c r="E11710" s="1">
        <v>14</v>
      </c>
      <c r="F11710" s="1">
        <v>32</v>
      </c>
      <c r="G11710" s="5">
        <v>7</v>
      </c>
      <c r="H11710" s="6">
        <v>639.09736436605453</v>
      </c>
      <c r="I11710" s="6">
        <v>456.49811740432472</v>
      </c>
      <c r="J11710" s="19">
        <f>Sales_table[[#This Row],[unit price]]-Sales_table[[#This Row],[unit cost]]</f>
        <v>182.59924696172982</v>
      </c>
      <c r="K11710" s="19">
        <f>Sales_table[[#This Row],[Profit]]*Sales_table[[#This Row],[Order qty]]</f>
        <v>1278.1947287321086</v>
      </c>
    </row>
    <row r="11711" spans="1:11" ht="14.25" customHeight="1" x14ac:dyDescent="0.35">
      <c r="A11711" s="1" t="s">
        <v>11722</v>
      </c>
      <c r="B11711" s="22">
        <v>43871</v>
      </c>
      <c r="C11711" s="1" t="s">
        <v>18</v>
      </c>
      <c r="D11711" s="1">
        <v>14</v>
      </c>
      <c r="E11711" s="1">
        <v>191</v>
      </c>
      <c r="F11711" s="1">
        <v>27</v>
      </c>
      <c r="G11711" s="5">
        <v>10</v>
      </c>
      <c r="H11711" s="6">
        <v>262.84828197956085</v>
      </c>
      <c r="I11711" s="6">
        <v>187.74877284254347</v>
      </c>
      <c r="J11711" s="19">
        <f>Sales_table[[#This Row],[unit price]]-Sales_table[[#This Row],[unit cost]]</f>
        <v>75.099509137017378</v>
      </c>
      <c r="K11711" s="19">
        <f>Sales_table[[#This Row],[Profit]]*Sales_table[[#This Row],[Order qty]]</f>
        <v>750.99509137017378</v>
      </c>
    </row>
    <row r="11712" spans="1:11" ht="14.25" customHeight="1" x14ac:dyDescent="0.35">
      <c r="A11712" s="1" t="s">
        <v>11723</v>
      </c>
      <c r="B11712" s="22">
        <v>43963</v>
      </c>
      <c r="C11712" s="1" t="s">
        <v>12</v>
      </c>
      <c r="D11712" s="1">
        <v>21</v>
      </c>
      <c r="E11712" s="1">
        <v>252</v>
      </c>
      <c r="F11712" s="1">
        <v>33</v>
      </c>
      <c r="G11712" s="5">
        <v>10</v>
      </c>
      <c r="H11712" s="6">
        <v>647.15918880701065</v>
      </c>
      <c r="I11712" s="6">
        <v>462.25656343357906</v>
      </c>
      <c r="J11712" s="19">
        <f>Sales_table[[#This Row],[unit price]]-Sales_table[[#This Row],[unit cost]]</f>
        <v>184.90262537343159</v>
      </c>
      <c r="K11712" s="19">
        <f>Sales_table[[#This Row],[Profit]]*Sales_table[[#This Row],[Order qty]]</f>
        <v>1849.026253734316</v>
      </c>
    </row>
    <row r="11713" spans="1:11" ht="14.25" customHeight="1" x14ac:dyDescent="0.35">
      <c r="A11713" s="1" t="s">
        <v>11724</v>
      </c>
      <c r="B11713" s="22">
        <v>43970</v>
      </c>
      <c r="C11713" s="1" t="s">
        <v>10</v>
      </c>
      <c r="D11713" s="1">
        <v>5</v>
      </c>
      <c r="E11713" s="1">
        <v>286</v>
      </c>
      <c r="F11713" s="1">
        <v>13</v>
      </c>
      <c r="G11713" s="5">
        <v>2</v>
      </c>
      <c r="H11713" s="6">
        <v>443.722989320755</v>
      </c>
      <c r="I11713" s="6">
        <v>316.94499237196788</v>
      </c>
      <c r="J11713" s="19">
        <f>Sales_table[[#This Row],[unit price]]-Sales_table[[#This Row],[unit cost]]</f>
        <v>126.77799694878712</v>
      </c>
      <c r="K11713" s="19">
        <f>Sales_table[[#This Row],[Profit]]*Sales_table[[#This Row],[Order qty]]</f>
        <v>253.55599389757424</v>
      </c>
    </row>
    <row r="11714" spans="1:11" ht="14.25" customHeight="1" x14ac:dyDescent="0.35">
      <c r="A11714" s="1" t="s">
        <v>11725</v>
      </c>
      <c r="B11714" s="22">
        <v>43968</v>
      </c>
      <c r="C11714" s="1" t="s">
        <v>18</v>
      </c>
      <c r="D11714" s="1">
        <v>2</v>
      </c>
      <c r="E11714" s="1">
        <v>152</v>
      </c>
      <c r="F11714" s="1">
        <v>18</v>
      </c>
      <c r="G11714" s="5">
        <v>4</v>
      </c>
      <c r="H11714" s="6">
        <v>553.97952479124069</v>
      </c>
      <c r="I11714" s="6">
        <v>395.69966056517194</v>
      </c>
      <c r="J11714" s="19">
        <f>Sales_table[[#This Row],[unit price]]-Sales_table[[#This Row],[unit cost]]</f>
        <v>158.27986422606875</v>
      </c>
      <c r="K11714" s="19">
        <f>Sales_table[[#This Row],[Profit]]*Sales_table[[#This Row],[Order qty]]</f>
        <v>633.11945690427501</v>
      </c>
    </row>
    <row r="11715" spans="1:11" ht="14.25" customHeight="1" x14ac:dyDescent="0.35">
      <c r="A11715" s="1" t="s">
        <v>11726</v>
      </c>
      <c r="B11715" s="22">
        <v>43910</v>
      </c>
      <c r="C11715" s="1" t="s">
        <v>18</v>
      </c>
      <c r="D11715" s="1">
        <v>8</v>
      </c>
      <c r="E11715" s="1">
        <v>257</v>
      </c>
      <c r="F11715" s="1">
        <v>25</v>
      </c>
      <c r="G11715" s="5">
        <v>6</v>
      </c>
      <c r="H11715" s="6">
        <v>189.05360734462738</v>
      </c>
      <c r="I11715" s="6">
        <v>135.03829096044814</v>
      </c>
      <c r="J11715" s="19">
        <f>Sales_table[[#This Row],[unit price]]-Sales_table[[#This Row],[unit cost]]</f>
        <v>54.015316384179243</v>
      </c>
      <c r="K11715" s="19">
        <f>Sales_table[[#This Row],[Profit]]*Sales_table[[#This Row],[Order qty]]</f>
        <v>324.09189830507546</v>
      </c>
    </row>
    <row r="11716" spans="1:11" ht="14.25" customHeight="1" x14ac:dyDescent="0.35">
      <c r="A11716" s="1" t="s">
        <v>11727</v>
      </c>
      <c r="B11716" s="22">
        <v>43848</v>
      </c>
      <c r="C11716" s="1" t="s">
        <v>12</v>
      </c>
      <c r="D11716" s="1">
        <v>4</v>
      </c>
      <c r="E11716" s="1">
        <v>170</v>
      </c>
      <c r="F11716" s="1">
        <v>37</v>
      </c>
      <c r="G11716" s="5">
        <v>8</v>
      </c>
      <c r="H11716" s="6">
        <v>478.23779278993607</v>
      </c>
      <c r="I11716" s="6">
        <v>341.5984234213829</v>
      </c>
      <c r="J11716" s="19">
        <f>Sales_table[[#This Row],[unit price]]-Sales_table[[#This Row],[unit cost]]</f>
        <v>136.63936936855316</v>
      </c>
      <c r="K11716" s="19">
        <f>Sales_table[[#This Row],[Profit]]*Sales_table[[#This Row],[Order qty]]</f>
        <v>1093.1149549484253</v>
      </c>
    </row>
    <row r="11717" spans="1:11" ht="14.25" customHeight="1" x14ac:dyDescent="0.35">
      <c r="A11717" s="1" t="s">
        <v>11728</v>
      </c>
      <c r="B11717" s="22">
        <v>43896</v>
      </c>
      <c r="C11717" s="1" t="s">
        <v>18</v>
      </c>
      <c r="D11717" s="1">
        <v>13</v>
      </c>
      <c r="E11717" s="1">
        <v>278</v>
      </c>
      <c r="F11717" s="1">
        <v>16</v>
      </c>
      <c r="G11717" s="5">
        <v>3</v>
      </c>
      <c r="H11717" s="6">
        <v>242.65343713760376</v>
      </c>
      <c r="I11717" s="6">
        <v>173.32388366971699</v>
      </c>
      <c r="J11717" s="19">
        <f>Sales_table[[#This Row],[unit price]]-Sales_table[[#This Row],[unit cost]]</f>
        <v>69.329553467886768</v>
      </c>
      <c r="K11717" s="19">
        <f>Sales_table[[#This Row],[Profit]]*Sales_table[[#This Row],[Order qty]]</f>
        <v>207.9886604036603</v>
      </c>
    </row>
    <row r="11718" spans="1:11" ht="14.25" customHeight="1" x14ac:dyDescent="0.35">
      <c r="A11718" s="1" t="s">
        <v>11729</v>
      </c>
      <c r="B11718" s="22">
        <v>43963</v>
      </c>
      <c r="C11718" s="1" t="s">
        <v>18</v>
      </c>
      <c r="D11718" s="1">
        <v>16</v>
      </c>
      <c r="E11718" s="1">
        <v>300</v>
      </c>
      <c r="F11718" s="1">
        <v>19</v>
      </c>
      <c r="G11718" s="5">
        <v>3</v>
      </c>
      <c r="H11718" s="6">
        <v>399.93940204381943</v>
      </c>
      <c r="I11718" s="6">
        <v>285.67100145987104</v>
      </c>
      <c r="J11718" s="19">
        <f>Sales_table[[#This Row],[unit price]]-Sales_table[[#This Row],[unit cost]]</f>
        <v>114.26840058394839</v>
      </c>
      <c r="K11718" s="19">
        <f>Sales_table[[#This Row],[Profit]]*Sales_table[[#This Row],[Order qty]]</f>
        <v>342.80520175184517</v>
      </c>
    </row>
    <row r="11719" spans="1:11" ht="14.25" customHeight="1" x14ac:dyDescent="0.35">
      <c r="A11719" s="1" t="s">
        <v>11730</v>
      </c>
      <c r="B11719" s="22">
        <v>43877</v>
      </c>
      <c r="C11719" s="1" t="s">
        <v>18</v>
      </c>
      <c r="D11719" s="1">
        <v>16</v>
      </c>
      <c r="E11719" s="1">
        <v>275</v>
      </c>
      <c r="F11719" s="1">
        <v>47</v>
      </c>
      <c r="G11719" s="5">
        <v>7</v>
      </c>
      <c r="H11719" s="6">
        <v>543.17031347751617</v>
      </c>
      <c r="I11719" s="6">
        <v>387.97879534108301</v>
      </c>
      <c r="J11719" s="19">
        <f>Sales_table[[#This Row],[unit price]]-Sales_table[[#This Row],[unit cost]]</f>
        <v>155.19151813643316</v>
      </c>
      <c r="K11719" s="19">
        <f>Sales_table[[#This Row],[Profit]]*Sales_table[[#This Row],[Order qty]]</f>
        <v>1086.3406269550321</v>
      </c>
    </row>
    <row r="11720" spans="1:11" ht="14.25" customHeight="1" x14ac:dyDescent="0.35">
      <c r="A11720" s="1" t="s">
        <v>11731</v>
      </c>
      <c r="B11720" s="22">
        <v>43973</v>
      </c>
      <c r="C11720" s="1" t="s">
        <v>12</v>
      </c>
      <c r="D11720" s="1">
        <v>13</v>
      </c>
      <c r="E11720" s="1">
        <v>296</v>
      </c>
      <c r="F11720" s="1">
        <v>2</v>
      </c>
      <c r="G11720" s="5">
        <v>4</v>
      </c>
      <c r="H11720" s="6">
        <v>366.14866071939468</v>
      </c>
      <c r="I11720" s="6">
        <v>261.5347576567105</v>
      </c>
      <c r="J11720" s="19">
        <f>Sales_table[[#This Row],[unit price]]-Sales_table[[#This Row],[unit cost]]</f>
        <v>104.61390306268419</v>
      </c>
      <c r="K11720" s="19">
        <f>Sales_table[[#This Row],[Profit]]*Sales_table[[#This Row],[Order qty]]</f>
        <v>418.45561225073675</v>
      </c>
    </row>
    <row r="11721" spans="1:11" ht="14.25" customHeight="1" x14ac:dyDescent="0.35">
      <c r="A11721" s="1" t="s">
        <v>11732</v>
      </c>
      <c r="B11721" s="22">
        <v>43935</v>
      </c>
      <c r="C11721" s="1" t="s">
        <v>14</v>
      </c>
      <c r="D11721" s="1">
        <v>16</v>
      </c>
      <c r="E11721" s="1">
        <v>185</v>
      </c>
      <c r="F11721" s="1">
        <v>43</v>
      </c>
      <c r="G11721" s="5">
        <v>4</v>
      </c>
      <c r="H11721" s="6">
        <v>358.38787436485291</v>
      </c>
      <c r="I11721" s="6">
        <v>255.9913388320378</v>
      </c>
      <c r="J11721" s="19">
        <f>Sales_table[[#This Row],[unit price]]-Sales_table[[#This Row],[unit cost]]</f>
        <v>102.39653553281511</v>
      </c>
      <c r="K11721" s="19">
        <f>Sales_table[[#This Row],[Profit]]*Sales_table[[#This Row],[Order qty]]</f>
        <v>409.58614213126043</v>
      </c>
    </row>
    <row r="11722" spans="1:11" ht="14.25" customHeight="1" x14ac:dyDescent="0.35">
      <c r="A11722" s="1" t="s">
        <v>11733</v>
      </c>
      <c r="B11722" s="22">
        <v>43863</v>
      </c>
      <c r="C11722" s="1" t="s">
        <v>18</v>
      </c>
      <c r="D11722" s="1">
        <v>19</v>
      </c>
      <c r="E11722" s="1">
        <v>181</v>
      </c>
      <c r="F11722" s="1">
        <v>47</v>
      </c>
      <c r="G11722" s="5">
        <v>7</v>
      </c>
      <c r="H11722" s="6">
        <v>338.58496731519699</v>
      </c>
      <c r="I11722" s="6">
        <v>241.84640522514073</v>
      </c>
      <c r="J11722" s="19">
        <f>Sales_table[[#This Row],[unit price]]-Sales_table[[#This Row],[unit cost]]</f>
        <v>96.738562090056263</v>
      </c>
      <c r="K11722" s="19">
        <f>Sales_table[[#This Row],[Profit]]*Sales_table[[#This Row],[Order qty]]</f>
        <v>677.16993463039387</v>
      </c>
    </row>
    <row r="11723" spans="1:11" ht="14.25" customHeight="1" x14ac:dyDescent="0.35">
      <c r="A11723" s="1" t="s">
        <v>11734</v>
      </c>
      <c r="B11723" s="22">
        <v>43865</v>
      </c>
      <c r="C11723" s="1" t="s">
        <v>12</v>
      </c>
      <c r="D11723" s="1">
        <v>2</v>
      </c>
      <c r="E11723" s="1">
        <v>82</v>
      </c>
      <c r="F11723" s="1">
        <v>24</v>
      </c>
      <c r="G11723" s="5">
        <v>7</v>
      </c>
      <c r="H11723" s="6">
        <v>495.93698680400848</v>
      </c>
      <c r="I11723" s="6">
        <v>354.24070486000608</v>
      </c>
      <c r="J11723" s="19">
        <f>Sales_table[[#This Row],[unit price]]-Sales_table[[#This Row],[unit cost]]</f>
        <v>141.69628194400241</v>
      </c>
      <c r="K11723" s="19">
        <f>Sales_table[[#This Row],[Profit]]*Sales_table[[#This Row],[Order qty]]</f>
        <v>991.87397360801685</v>
      </c>
    </row>
    <row r="11724" spans="1:11" ht="14.25" customHeight="1" x14ac:dyDescent="0.35">
      <c r="A11724" s="1" t="s">
        <v>11735</v>
      </c>
      <c r="B11724" s="22">
        <v>43920</v>
      </c>
      <c r="C11724" s="1" t="s">
        <v>18</v>
      </c>
      <c r="D11724" s="1">
        <v>6</v>
      </c>
      <c r="E11724" s="1">
        <v>42</v>
      </c>
      <c r="F11724" s="1">
        <v>43</v>
      </c>
      <c r="G11724" s="5">
        <v>3</v>
      </c>
      <c r="H11724" s="6">
        <v>324.98853331804276</v>
      </c>
      <c r="I11724" s="6">
        <v>232.13466665574484</v>
      </c>
      <c r="J11724" s="19">
        <f>Sales_table[[#This Row],[unit price]]-Sales_table[[#This Row],[unit cost]]</f>
        <v>92.853866662297918</v>
      </c>
      <c r="K11724" s="19">
        <f>Sales_table[[#This Row],[Profit]]*Sales_table[[#This Row],[Order qty]]</f>
        <v>278.56159998689373</v>
      </c>
    </row>
    <row r="11725" spans="1:11" ht="14.25" customHeight="1" x14ac:dyDescent="0.35">
      <c r="A11725" s="1" t="s">
        <v>11736</v>
      </c>
      <c r="B11725" s="22">
        <v>43941</v>
      </c>
      <c r="C11725" s="1" t="s">
        <v>18</v>
      </c>
      <c r="D11725" s="1">
        <v>12</v>
      </c>
      <c r="E11725" s="1">
        <v>236</v>
      </c>
      <c r="F11725" s="1">
        <v>20</v>
      </c>
      <c r="G11725" s="5">
        <v>8</v>
      </c>
      <c r="H11725" s="6">
        <v>153.69857883453369</v>
      </c>
      <c r="I11725" s="6">
        <v>109.78469916752407</v>
      </c>
      <c r="J11725" s="19">
        <f>Sales_table[[#This Row],[unit price]]-Sales_table[[#This Row],[unit cost]]</f>
        <v>43.913879667009624</v>
      </c>
      <c r="K11725" s="19">
        <f>Sales_table[[#This Row],[Profit]]*Sales_table[[#This Row],[Order qty]]</f>
        <v>351.31103733607699</v>
      </c>
    </row>
    <row r="11726" spans="1:11" ht="14.25" customHeight="1" x14ac:dyDescent="0.35">
      <c r="A11726" s="1" t="s">
        <v>11737</v>
      </c>
      <c r="B11726" s="22">
        <v>43883</v>
      </c>
      <c r="C11726" s="1" t="s">
        <v>14</v>
      </c>
      <c r="D11726" s="1">
        <v>11</v>
      </c>
      <c r="E11726" s="1">
        <v>48</v>
      </c>
      <c r="F11726" s="1">
        <v>23</v>
      </c>
      <c r="G11726" s="5">
        <v>4</v>
      </c>
      <c r="H11726" s="6">
        <v>559.41188710927963</v>
      </c>
      <c r="I11726" s="6">
        <v>399.57991936377118</v>
      </c>
      <c r="J11726" s="19">
        <f>Sales_table[[#This Row],[unit price]]-Sales_table[[#This Row],[unit cost]]</f>
        <v>159.83196774550845</v>
      </c>
      <c r="K11726" s="19">
        <f>Sales_table[[#This Row],[Profit]]*Sales_table[[#This Row],[Order qty]]</f>
        <v>639.3278709820338</v>
      </c>
    </row>
    <row r="11727" spans="1:11" ht="14.25" customHeight="1" x14ac:dyDescent="0.35">
      <c r="A11727" s="1" t="s">
        <v>11738</v>
      </c>
      <c r="B11727" s="22">
        <v>43883</v>
      </c>
      <c r="C11727" s="1" t="s">
        <v>12</v>
      </c>
      <c r="D11727" s="1">
        <v>21</v>
      </c>
      <c r="E11727" s="1">
        <v>141</v>
      </c>
      <c r="F11727" s="1">
        <v>20</v>
      </c>
      <c r="G11727" s="5">
        <v>2</v>
      </c>
      <c r="H11727" s="6">
        <v>637.42912781238556</v>
      </c>
      <c r="I11727" s="6">
        <v>455.30651986598974</v>
      </c>
      <c r="J11727" s="19">
        <f>Sales_table[[#This Row],[unit price]]-Sales_table[[#This Row],[unit cost]]</f>
        <v>182.12260794639582</v>
      </c>
      <c r="K11727" s="19">
        <f>Sales_table[[#This Row],[Profit]]*Sales_table[[#This Row],[Order qty]]</f>
        <v>364.24521589279163</v>
      </c>
    </row>
    <row r="11728" spans="1:11" ht="14.25" customHeight="1" x14ac:dyDescent="0.35">
      <c r="A11728" s="1" t="s">
        <v>11739</v>
      </c>
      <c r="B11728" s="22">
        <v>43976</v>
      </c>
      <c r="C11728" s="1" t="s">
        <v>18</v>
      </c>
      <c r="D11728" s="1">
        <v>24</v>
      </c>
      <c r="E11728" s="1">
        <v>241</v>
      </c>
      <c r="F11728" s="1">
        <v>17</v>
      </c>
      <c r="G11728" s="5">
        <v>2</v>
      </c>
      <c r="H11728" s="6">
        <v>619.84340912103653</v>
      </c>
      <c r="I11728" s="6">
        <v>442.74529222931181</v>
      </c>
      <c r="J11728" s="19">
        <f>Sales_table[[#This Row],[unit price]]-Sales_table[[#This Row],[unit cost]]</f>
        <v>177.09811689172471</v>
      </c>
      <c r="K11728" s="19">
        <f>Sales_table[[#This Row],[Profit]]*Sales_table[[#This Row],[Order qty]]</f>
        <v>354.19623378344943</v>
      </c>
    </row>
    <row r="11729" spans="1:11" ht="14.25" customHeight="1" x14ac:dyDescent="0.35">
      <c r="A11729" s="1" t="s">
        <v>11740</v>
      </c>
      <c r="B11729" s="22">
        <v>43940</v>
      </c>
      <c r="C11729" s="1" t="s">
        <v>12</v>
      </c>
      <c r="D11729" s="1">
        <v>1</v>
      </c>
      <c r="E11729" s="1">
        <v>65</v>
      </c>
      <c r="F11729" s="1">
        <v>35</v>
      </c>
      <c r="G11729" s="5">
        <v>3</v>
      </c>
      <c r="H11729" s="6">
        <v>242.39005494117737</v>
      </c>
      <c r="I11729" s="6">
        <v>173.13575352941243</v>
      </c>
      <c r="J11729" s="19">
        <f>Sales_table[[#This Row],[unit price]]-Sales_table[[#This Row],[unit cost]]</f>
        <v>69.254301411764942</v>
      </c>
      <c r="K11729" s="19">
        <f>Sales_table[[#This Row],[Profit]]*Sales_table[[#This Row],[Order qty]]</f>
        <v>207.76290423529483</v>
      </c>
    </row>
    <row r="11730" spans="1:11" ht="14.25" customHeight="1" x14ac:dyDescent="0.35">
      <c r="A11730" s="1" t="s">
        <v>11741</v>
      </c>
      <c r="B11730" s="22">
        <v>43879</v>
      </c>
      <c r="C11730" s="1" t="s">
        <v>12</v>
      </c>
      <c r="D11730" s="1">
        <v>26</v>
      </c>
      <c r="E11730" s="1">
        <v>108</v>
      </c>
      <c r="F11730" s="1">
        <v>32</v>
      </c>
      <c r="G11730" s="5">
        <v>6</v>
      </c>
      <c r="H11730" s="6">
        <v>504.8191482424736</v>
      </c>
      <c r="I11730" s="6">
        <v>360.58510588748118</v>
      </c>
      <c r="J11730" s="19">
        <f>Sales_table[[#This Row],[unit price]]-Sales_table[[#This Row],[unit cost]]</f>
        <v>144.23404235499243</v>
      </c>
      <c r="K11730" s="19">
        <f>Sales_table[[#This Row],[Profit]]*Sales_table[[#This Row],[Order qty]]</f>
        <v>865.40425412995455</v>
      </c>
    </row>
    <row r="11731" spans="1:11" ht="14.25" customHeight="1" x14ac:dyDescent="0.35">
      <c r="A11731" s="1" t="s">
        <v>11742</v>
      </c>
      <c r="B11731" s="22">
        <v>43954</v>
      </c>
      <c r="C11731" s="1" t="s">
        <v>12</v>
      </c>
      <c r="D11731" s="1">
        <v>5</v>
      </c>
      <c r="E11731" s="1">
        <v>311</v>
      </c>
      <c r="F11731" s="1">
        <v>27</v>
      </c>
      <c r="G11731" s="5">
        <v>2</v>
      </c>
      <c r="H11731" s="6">
        <v>292.01227605342865</v>
      </c>
      <c r="I11731" s="6">
        <v>208.58019718102048</v>
      </c>
      <c r="J11731" s="19">
        <f>Sales_table[[#This Row],[unit price]]-Sales_table[[#This Row],[unit cost]]</f>
        <v>83.432078872408169</v>
      </c>
      <c r="K11731" s="19">
        <f>Sales_table[[#This Row],[Profit]]*Sales_table[[#This Row],[Order qty]]</f>
        <v>166.86415774481634</v>
      </c>
    </row>
    <row r="11732" spans="1:11" ht="14.25" customHeight="1" x14ac:dyDescent="0.35">
      <c r="A11732" s="1" t="s">
        <v>11743</v>
      </c>
      <c r="B11732" s="22">
        <v>43926</v>
      </c>
      <c r="C11732" s="1" t="s">
        <v>18</v>
      </c>
      <c r="D11732" s="1">
        <v>12</v>
      </c>
      <c r="E11732" s="1">
        <v>242</v>
      </c>
      <c r="F11732" s="1">
        <v>45</v>
      </c>
      <c r="G11732" s="5">
        <v>10</v>
      </c>
      <c r="H11732" s="6">
        <v>302.92916947603226</v>
      </c>
      <c r="I11732" s="6">
        <v>216.3779781971659</v>
      </c>
      <c r="J11732" s="19">
        <f>Sales_table[[#This Row],[unit price]]-Sales_table[[#This Row],[unit cost]]</f>
        <v>86.551191278866355</v>
      </c>
      <c r="K11732" s="19">
        <f>Sales_table[[#This Row],[Profit]]*Sales_table[[#This Row],[Order qty]]</f>
        <v>865.51191278866349</v>
      </c>
    </row>
    <row r="11733" spans="1:11" ht="14.25" customHeight="1" x14ac:dyDescent="0.35">
      <c r="A11733" s="1" t="s">
        <v>11744</v>
      </c>
      <c r="B11733" s="22">
        <v>43941</v>
      </c>
      <c r="C11733" s="1" t="s">
        <v>12</v>
      </c>
      <c r="D11733" s="1">
        <v>13</v>
      </c>
      <c r="E11733" s="1">
        <v>89</v>
      </c>
      <c r="F11733" s="1">
        <v>4</v>
      </c>
      <c r="G11733" s="5">
        <v>10</v>
      </c>
      <c r="H11733" s="6">
        <v>367.87715864181519</v>
      </c>
      <c r="I11733" s="6">
        <v>262.769399029868</v>
      </c>
      <c r="J11733" s="19">
        <f>Sales_table[[#This Row],[unit price]]-Sales_table[[#This Row],[unit cost]]</f>
        <v>105.10775961194719</v>
      </c>
      <c r="K11733" s="19">
        <f>Sales_table[[#This Row],[Profit]]*Sales_table[[#This Row],[Order qty]]</f>
        <v>1051.0775961194718</v>
      </c>
    </row>
    <row r="11734" spans="1:11" ht="14.25" customHeight="1" x14ac:dyDescent="0.35">
      <c r="A11734" s="1" t="s">
        <v>11745</v>
      </c>
      <c r="B11734" s="22">
        <v>43910</v>
      </c>
      <c r="C11734" s="1" t="s">
        <v>18</v>
      </c>
      <c r="D11734" s="1">
        <v>20</v>
      </c>
      <c r="E11734" s="1">
        <v>50</v>
      </c>
      <c r="F11734" s="1">
        <v>29</v>
      </c>
      <c r="G11734" s="5">
        <v>1</v>
      </c>
      <c r="H11734" s="6">
        <v>224.37468284368515</v>
      </c>
      <c r="I11734" s="6">
        <v>160.26763060263227</v>
      </c>
      <c r="J11734" s="19">
        <f>Sales_table[[#This Row],[unit price]]-Sales_table[[#This Row],[unit cost]]</f>
        <v>64.107052241052884</v>
      </c>
      <c r="K11734" s="19">
        <f>Sales_table[[#This Row],[Profit]]*Sales_table[[#This Row],[Order qty]]</f>
        <v>64.107052241052884</v>
      </c>
    </row>
    <row r="11735" spans="1:11" ht="14.25" customHeight="1" x14ac:dyDescent="0.35">
      <c r="A11735" s="1" t="s">
        <v>11746</v>
      </c>
      <c r="B11735" s="22">
        <v>43951</v>
      </c>
      <c r="C11735" s="1" t="s">
        <v>10</v>
      </c>
      <c r="D11735" s="1">
        <v>20</v>
      </c>
      <c r="E11735" s="1">
        <v>171</v>
      </c>
      <c r="F11735" s="1">
        <v>8</v>
      </c>
      <c r="G11735" s="5">
        <v>2</v>
      </c>
      <c r="H11735" s="6">
        <v>469.54513514041901</v>
      </c>
      <c r="I11735" s="6">
        <v>335.38938224315643</v>
      </c>
      <c r="J11735" s="19">
        <f>Sales_table[[#This Row],[unit price]]-Sales_table[[#This Row],[unit cost]]</f>
        <v>134.15575289726257</v>
      </c>
      <c r="K11735" s="19">
        <f>Sales_table[[#This Row],[Profit]]*Sales_table[[#This Row],[Order qty]]</f>
        <v>268.31150579452515</v>
      </c>
    </row>
    <row r="11736" spans="1:11" ht="14.25" customHeight="1" x14ac:dyDescent="0.35">
      <c r="A11736" s="1" t="s">
        <v>11747</v>
      </c>
      <c r="B11736" s="22">
        <v>43862</v>
      </c>
      <c r="C11736" s="1" t="s">
        <v>12</v>
      </c>
      <c r="D11736" s="1">
        <v>10</v>
      </c>
      <c r="E11736" s="1">
        <v>231</v>
      </c>
      <c r="F11736" s="1">
        <v>6</v>
      </c>
      <c r="G11736" s="5">
        <v>1</v>
      </c>
      <c r="H11736" s="6">
        <v>383.98220354318619</v>
      </c>
      <c r="I11736" s="6">
        <v>274.27300253084729</v>
      </c>
      <c r="J11736" s="19">
        <f>Sales_table[[#This Row],[unit price]]-Sales_table[[#This Row],[unit cost]]</f>
        <v>109.70920101233889</v>
      </c>
      <c r="K11736" s="19">
        <f>Sales_table[[#This Row],[Profit]]*Sales_table[[#This Row],[Order qty]]</f>
        <v>109.70920101233889</v>
      </c>
    </row>
    <row r="11737" spans="1:11" ht="14.25" customHeight="1" x14ac:dyDescent="0.35">
      <c r="A11737" s="1" t="s">
        <v>11748</v>
      </c>
      <c r="B11737" s="22">
        <v>43938</v>
      </c>
      <c r="C11737" s="1" t="s">
        <v>12</v>
      </c>
      <c r="D11737" s="1">
        <v>24</v>
      </c>
      <c r="E11737" s="1">
        <v>46</v>
      </c>
      <c r="F11737" s="1">
        <v>41</v>
      </c>
      <c r="G11737" s="5">
        <v>7</v>
      </c>
      <c r="H11737" s="6">
        <v>413.01322245597839</v>
      </c>
      <c r="I11737" s="6">
        <v>295.00944461141313</v>
      </c>
      <c r="J11737" s="19">
        <f>Sales_table[[#This Row],[unit price]]-Sales_table[[#This Row],[unit cost]]</f>
        <v>118.00377784456526</v>
      </c>
      <c r="K11737" s="19">
        <f>Sales_table[[#This Row],[Profit]]*Sales_table[[#This Row],[Order qty]]</f>
        <v>826.02644491195679</v>
      </c>
    </row>
    <row r="11738" spans="1:11" ht="14.25" customHeight="1" x14ac:dyDescent="0.35">
      <c r="A11738" s="1" t="s">
        <v>11749</v>
      </c>
      <c r="B11738" s="22">
        <v>43926</v>
      </c>
      <c r="C11738" s="1" t="s">
        <v>10</v>
      </c>
      <c r="D11738" s="1">
        <v>23</v>
      </c>
      <c r="E11738" s="1">
        <v>129</v>
      </c>
      <c r="F11738" s="1">
        <v>24</v>
      </c>
      <c r="G11738" s="5">
        <v>8</v>
      </c>
      <c r="H11738" s="6">
        <v>351.33099335432053</v>
      </c>
      <c r="I11738" s="6">
        <v>250.9507095388004</v>
      </c>
      <c r="J11738" s="19">
        <f>Sales_table[[#This Row],[unit price]]-Sales_table[[#This Row],[unit cost]]</f>
        <v>100.38028381552013</v>
      </c>
      <c r="K11738" s="19">
        <f>Sales_table[[#This Row],[Profit]]*Sales_table[[#This Row],[Order qty]]</f>
        <v>803.04227052416104</v>
      </c>
    </row>
    <row r="11739" spans="1:11" ht="14.25" customHeight="1" x14ac:dyDescent="0.35">
      <c r="A11739" s="1" t="s">
        <v>11750</v>
      </c>
      <c r="B11739" s="22">
        <v>43913</v>
      </c>
      <c r="C11739" s="1" t="s">
        <v>18</v>
      </c>
      <c r="D11739" s="1">
        <v>7</v>
      </c>
      <c r="E11739" s="1">
        <v>171</v>
      </c>
      <c r="F11739" s="1">
        <v>44</v>
      </c>
      <c r="G11739" s="5">
        <v>5</v>
      </c>
      <c r="H11739" s="6">
        <v>428.83269774913788</v>
      </c>
      <c r="I11739" s="6">
        <v>306.30906982081279</v>
      </c>
      <c r="J11739" s="19">
        <f>Sales_table[[#This Row],[unit price]]-Sales_table[[#This Row],[unit cost]]</f>
        <v>122.52362792832508</v>
      </c>
      <c r="K11739" s="19">
        <f>Sales_table[[#This Row],[Profit]]*Sales_table[[#This Row],[Order qty]]</f>
        <v>612.61813964162548</v>
      </c>
    </row>
    <row r="11740" spans="1:11" ht="14.25" customHeight="1" x14ac:dyDescent="0.35">
      <c r="A11740" s="1" t="s">
        <v>11751</v>
      </c>
      <c r="B11740" s="22">
        <v>43973</v>
      </c>
      <c r="C11740" s="1" t="s">
        <v>18</v>
      </c>
      <c r="D11740" s="1">
        <v>14</v>
      </c>
      <c r="E11740" s="1">
        <v>343</v>
      </c>
      <c r="F11740" s="1">
        <v>39</v>
      </c>
      <c r="G11740" s="5">
        <v>9</v>
      </c>
      <c r="H11740" s="6">
        <v>612.90003329515457</v>
      </c>
      <c r="I11740" s="6">
        <v>437.7857380679676</v>
      </c>
      <c r="J11740" s="19">
        <f>Sales_table[[#This Row],[unit price]]-Sales_table[[#This Row],[unit cost]]</f>
        <v>175.11429522718697</v>
      </c>
      <c r="K11740" s="19">
        <f>Sales_table[[#This Row],[Profit]]*Sales_table[[#This Row],[Order qty]]</f>
        <v>1576.0286570446829</v>
      </c>
    </row>
    <row r="11741" spans="1:11" ht="14.25" customHeight="1" x14ac:dyDescent="0.35">
      <c r="A11741" s="1" t="s">
        <v>11752</v>
      </c>
      <c r="B11741" s="22">
        <v>43951</v>
      </c>
      <c r="C11741" s="1" t="s">
        <v>18</v>
      </c>
      <c r="D11741" s="1">
        <v>21</v>
      </c>
      <c r="E11741" s="1">
        <v>197</v>
      </c>
      <c r="F11741" s="1">
        <v>6</v>
      </c>
      <c r="G11741" s="5">
        <v>6</v>
      </c>
      <c r="H11741" s="6">
        <v>533.16818046569824</v>
      </c>
      <c r="I11741" s="6">
        <v>380.83441461835594</v>
      </c>
      <c r="J11741" s="19">
        <f>Sales_table[[#This Row],[unit price]]-Sales_table[[#This Row],[unit cost]]</f>
        <v>152.33376584734231</v>
      </c>
      <c r="K11741" s="19">
        <f>Sales_table[[#This Row],[Profit]]*Sales_table[[#This Row],[Order qty]]</f>
        <v>914.00259508405384</v>
      </c>
    </row>
    <row r="11742" spans="1:11" ht="14.25" customHeight="1" x14ac:dyDescent="0.35">
      <c r="A11742" s="1" t="s">
        <v>11753</v>
      </c>
      <c r="B11742" s="22">
        <v>43955</v>
      </c>
      <c r="C11742" s="1" t="s">
        <v>12</v>
      </c>
      <c r="D11742" s="1">
        <v>17</v>
      </c>
      <c r="E11742" s="1">
        <v>139</v>
      </c>
      <c r="F11742" s="1">
        <v>44</v>
      </c>
      <c r="G11742" s="5">
        <v>2</v>
      </c>
      <c r="H11742" s="6">
        <v>200.39077752828598</v>
      </c>
      <c r="I11742" s="6">
        <v>143.13626966306143</v>
      </c>
      <c r="J11742" s="19">
        <f>Sales_table[[#This Row],[unit price]]-Sales_table[[#This Row],[unit cost]]</f>
        <v>57.254507865224554</v>
      </c>
      <c r="K11742" s="19">
        <f>Sales_table[[#This Row],[Profit]]*Sales_table[[#This Row],[Order qty]]</f>
        <v>114.50901573044911</v>
      </c>
    </row>
    <row r="11743" spans="1:11" ht="14.25" customHeight="1" x14ac:dyDescent="0.35">
      <c r="A11743" s="1" t="s">
        <v>11754</v>
      </c>
      <c r="B11743" s="22">
        <v>43965</v>
      </c>
      <c r="C11743" s="1" t="s">
        <v>12</v>
      </c>
      <c r="D11743" s="1">
        <v>3</v>
      </c>
      <c r="E11743" s="1">
        <v>313</v>
      </c>
      <c r="F11743" s="1">
        <v>21</v>
      </c>
      <c r="G11743" s="5">
        <v>2</v>
      </c>
      <c r="H11743" s="6">
        <v>378.32937061786652</v>
      </c>
      <c r="I11743" s="6">
        <v>270.23526472704754</v>
      </c>
      <c r="J11743" s="19">
        <f>Sales_table[[#This Row],[unit price]]-Sales_table[[#This Row],[unit cost]]</f>
        <v>108.09410589081898</v>
      </c>
      <c r="K11743" s="19">
        <f>Sales_table[[#This Row],[Profit]]*Sales_table[[#This Row],[Order qty]]</f>
        <v>216.18821178163796</v>
      </c>
    </row>
    <row r="11744" spans="1:11" ht="14.25" customHeight="1" x14ac:dyDescent="0.35">
      <c r="A11744" s="1" t="s">
        <v>11755</v>
      </c>
      <c r="B11744" s="22">
        <v>43902</v>
      </c>
      <c r="C11744" s="1" t="s">
        <v>18</v>
      </c>
      <c r="D11744" s="1">
        <v>20</v>
      </c>
      <c r="E11744" s="1">
        <v>233</v>
      </c>
      <c r="F11744" s="1">
        <v>15</v>
      </c>
      <c r="G11744" s="5">
        <v>10</v>
      </c>
      <c r="H11744" s="6">
        <v>395.63193851709366</v>
      </c>
      <c r="I11744" s="6">
        <v>282.59424179792404</v>
      </c>
      <c r="J11744" s="19">
        <f>Sales_table[[#This Row],[unit price]]-Sales_table[[#This Row],[unit cost]]</f>
        <v>113.03769671916962</v>
      </c>
      <c r="K11744" s="19">
        <f>Sales_table[[#This Row],[Profit]]*Sales_table[[#This Row],[Order qty]]</f>
        <v>1130.3769671916962</v>
      </c>
    </row>
    <row r="11745" spans="1:11" ht="14.25" customHeight="1" x14ac:dyDescent="0.35">
      <c r="A11745" s="1" t="s">
        <v>11756</v>
      </c>
      <c r="B11745" s="22">
        <v>43952</v>
      </c>
      <c r="C11745" s="1" t="s">
        <v>14</v>
      </c>
      <c r="D11745" s="1">
        <v>8</v>
      </c>
      <c r="E11745" s="1">
        <v>44</v>
      </c>
      <c r="F11745" s="1">
        <v>42</v>
      </c>
      <c r="G11745" s="5">
        <v>1</v>
      </c>
      <c r="H11745" s="6">
        <v>412.55669331550598</v>
      </c>
      <c r="I11745" s="6">
        <v>294.68335236821855</v>
      </c>
      <c r="J11745" s="19">
        <f>Sales_table[[#This Row],[unit price]]-Sales_table[[#This Row],[unit cost]]</f>
        <v>117.87334094728743</v>
      </c>
      <c r="K11745" s="19">
        <f>Sales_table[[#This Row],[Profit]]*Sales_table[[#This Row],[Order qty]]</f>
        <v>117.87334094728743</v>
      </c>
    </row>
    <row r="11746" spans="1:11" ht="14.25" customHeight="1" x14ac:dyDescent="0.35">
      <c r="A11746" s="1" t="s">
        <v>11757</v>
      </c>
      <c r="B11746" s="22">
        <v>43861</v>
      </c>
      <c r="C11746" s="1" t="s">
        <v>14</v>
      </c>
      <c r="D11746" s="1">
        <v>26</v>
      </c>
      <c r="E11746" s="1">
        <v>311</v>
      </c>
      <c r="F11746" s="1">
        <v>12</v>
      </c>
      <c r="G11746" s="5">
        <v>6</v>
      </c>
      <c r="H11746" s="6">
        <v>499.72255343198776</v>
      </c>
      <c r="I11746" s="6">
        <v>356.94468102284844</v>
      </c>
      <c r="J11746" s="19">
        <f>Sales_table[[#This Row],[unit price]]-Sales_table[[#This Row],[unit cost]]</f>
        <v>142.77787240913932</v>
      </c>
      <c r="K11746" s="19">
        <f>Sales_table[[#This Row],[Profit]]*Sales_table[[#This Row],[Order qty]]</f>
        <v>856.66723445483592</v>
      </c>
    </row>
    <row r="11747" spans="1:11" ht="14.25" customHeight="1" x14ac:dyDescent="0.35">
      <c r="A11747" s="1" t="s">
        <v>11758</v>
      </c>
      <c r="B11747" s="22">
        <v>43946</v>
      </c>
      <c r="C11747" s="1" t="s">
        <v>18</v>
      </c>
      <c r="D11747" s="1">
        <v>25</v>
      </c>
      <c r="E11747" s="1">
        <v>14</v>
      </c>
      <c r="F11747" s="1">
        <v>40</v>
      </c>
      <c r="G11747" s="5">
        <v>2</v>
      </c>
      <c r="H11747" s="6">
        <v>294.09209954738617</v>
      </c>
      <c r="I11747" s="6">
        <v>210.06578539099013</v>
      </c>
      <c r="J11747" s="19">
        <f>Sales_table[[#This Row],[unit price]]-Sales_table[[#This Row],[unit cost]]</f>
        <v>84.02631415639604</v>
      </c>
      <c r="K11747" s="19">
        <f>Sales_table[[#This Row],[Profit]]*Sales_table[[#This Row],[Order qty]]</f>
        <v>168.05262831279208</v>
      </c>
    </row>
    <row r="11748" spans="1:11" ht="14.25" customHeight="1" x14ac:dyDescent="0.35">
      <c r="A11748" s="1" t="s">
        <v>11759</v>
      </c>
      <c r="B11748" s="22">
        <v>43982</v>
      </c>
      <c r="C11748" s="1" t="s">
        <v>12</v>
      </c>
      <c r="D11748" s="1">
        <v>1</v>
      </c>
      <c r="E11748" s="1">
        <v>201</v>
      </c>
      <c r="F11748" s="1">
        <v>10</v>
      </c>
      <c r="G11748" s="5">
        <v>7</v>
      </c>
      <c r="H11748" s="6">
        <v>336.3195818066597</v>
      </c>
      <c r="I11748" s="6">
        <v>240.22827271904265</v>
      </c>
      <c r="J11748" s="19">
        <f>Sales_table[[#This Row],[unit price]]-Sales_table[[#This Row],[unit cost]]</f>
        <v>96.091309087617049</v>
      </c>
      <c r="K11748" s="19">
        <f>Sales_table[[#This Row],[Profit]]*Sales_table[[#This Row],[Order qty]]</f>
        <v>672.6391636133194</v>
      </c>
    </row>
    <row r="11749" spans="1:11" ht="14.25" customHeight="1" x14ac:dyDescent="0.35">
      <c r="A11749" s="1" t="s">
        <v>11760</v>
      </c>
      <c r="B11749" s="22">
        <v>43982</v>
      </c>
      <c r="C11749" s="1" t="s">
        <v>18</v>
      </c>
      <c r="D11749" s="1">
        <v>6</v>
      </c>
      <c r="E11749" s="1">
        <v>80</v>
      </c>
      <c r="F11749" s="1">
        <v>3</v>
      </c>
      <c r="G11749" s="5">
        <v>8</v>
      </c>
      <c r="H11749" s="6">
        <v>649.81627321243286</v>
      </c>
      <c r="I11749" s="6">
        <v>464.1544808660235</v>
      </c>
      <c r="J11749" s="19">
        <f>Sales_table[[#This Row],[unit price]]-Sales_table[[#This Row],[unit cost]]</f>
        <v>185.66179234640936</v>
      </c>
      <c r="K11749" s="19">
        <f>Sales_table[[#This Row],[Profit]]*Sales_table[[#This Row],[Order qty]]</f>
        <v>1485.2943387712749</v>
      </c>
    </row>
    <row r="11750" spans="1:11" ht="14.25" customHeight="1" x14ac:dyDescent="0.35">
      <c r="A11750" s="1" t="s">
        <v>11761</v>
      </c>
      <c r="B11750" s="22">
        <v>43914</v>
      </c>
      <c r="C11750" s="1" t="s">
        <v>14</v>
      </c>
      <c r="D11750" s="1">
        <v>26</v>
      </c>
      <c r="E11750" s="1">
        <v>107</v>
      </c>
      <c r="F11750" s="1">
        <v>19</v>
      </c>
      <c r="G11750" s="5">
        <v>2</v>
      </c>
      <c r="H11750" s="6">
        <v>236.22628444433212</v>
      </c>
      <c r="I11750" s="6">
        <v>168.73306031738011</v>
      </c>
      <c r="J11750" s="19">
        <f>Sales_table[[#This Row],[unit price]]-Sales_table[[#This Row],[unit cost]]</f>
        <v>67.493224126952015</v>
      </c>
      <c r="K11750" s="19">
        <f>Sales_table[[#This Row],[Profit]]*Sales_table[[#This Row],[Order qty]]</f>
        <v>134.98644825390403</v>
      </c>
    </row>
    <row r="11751" spans="1:11" ht="14.25" customHeight="1" x14ac:dyDescent="0.35">
      <c r="A11751" s="1" t="s">
        <v>11762</v>
      </c>
      <c r="B11751" s="22">
        <v>43859</v>
      </c>
      <c r="C11751" s="1" t="s">
        <v>14</v>
      </c>
      <c r="D11751" s="1">
        <v>18</v>
      </c>
      <c r="E11751" s="1">
        <v>271</v>
      </c>
      <c r="F11751" s="1">
        <v>34</v>
      </c>
      <c r="G11751" s="5">
        <v>9</v>
      </c>
      <c r="H11751" s="6">
        <v>365.98349440097809</v>
      </c>
      <c r="I11751" s="6">
        <v>261.41678171498438</v>
      </c>
      <c r="J11751" s="19">
        <f>Sales_table[[#This Row],[unit price]]-Sales_table[[#This Row],[unit cost]]</f>
        <v>104.56671268599371</v>
      </c>
      <c r="K11751" s="19">
        <f>Sales_table[[#This Row],[Profit]]*Sales_table[[#This Row],[Order qty]]</f>
        <v>941.10041417394336</v>
      </c>
    </row>
    <row r="11752" spans="1:11" ht="14.25" customHeight="1" x14ac:dyDescent="0.35">
      <c r="A11752" s="1" t="s">
        <v>11763</v>
      </c>
      <c r="B11752" s="22">
        <v>43913</v>
      </c>
      <c r="C11752" s="1" t="s">
        <v>10</v>
      </c>
      <c r="D11752" s="1">
        <v>23</v>
      </c>
      <c r="E11752" s="1">
        <v>218</v>
      </c>
      <c r="F11752" s="1">
        <v>42</v>
      </c>
      <c r="G11752" s="5">
        <v>10</v>
      </c>
      <c r="H11752" s="6">
        <v>397.68763357400894</v>
      </c>
      <c r="I11752" s="6">
        <v>284.0625954100064</v>
      </c>
      <c r="J11752" s="19">
        <f>Sales_table[[#This Row],[unit price]]-Sales_table[[#This Row],[unit cost]]</f>
        <v>113.62503816400255</v>
      </c>
      <c r="K11752" s="19">
        <f>Sales_table[[#This Row],[Profit]]*Sales_table[[#This Row],[Order qty]]</f>
        <v>1136.2503816400254</v>
      </c>
    </row>
    <row r="11753" spans="1:11" ht="14.25" customHeight="1" x14ac:dyDescent="0.35">
      <c r="A11753" s="1" t="s">
        <v>11764</v>
      </c>
      <c r="B11753" s="22">
        <v>43846</v>
      </c>
      <c r="C11753" s="1" t="s">
        <v>18</v>
      </c>
      <c r="D11753" s="1">
        <v>26</v>
      </c>
      <c r="E11753" s="1">
        <v>327</v>
      </c>
      <c r="F11753" s="1">
        <v>16</v>
      </c>
      <c r="G11753" s="5">
        <v>9</v>
      </c>
      <c r="H11753" s="6">
        <v>260.83540892601013</v>
      </c>
      <c r="I11753" s="6">
        <v>186.31100637572155</v>
      </c>
      <c r="J11753" s="19">
        <f>Sales_table[[#This Row],[unit price]]-Sales_table[[#This Row],[unit cost]]</f>
        <v>74.524402550288585</v>
      </c>
      <c r="K11753" s="19">
        <f>Sales_table[[#This Row],[Profit]]*Sales_table[[#This Row],[Order qty]]</f>
        <v>670.71962295259732</v>
      </c>
    </row>
    <row r="11754" spans="1:11" ht="14.25" customHeight="1" x14ac:dyDescent="0.35">
      <c r="A11754" s="1" t="s">
        <v>11765</v>
      </c>
      <c r="B11754" s="22">
        <v>43866</v>
      </c>
      <c r="C11754" s="1" t="s">
        <v>14</v>
      </c>
      <c r="D11754" s="1">
        <v>2</v>
      </c>
      <c r="E11754" s="1">
        <v>36</v>
      </c>
      <c r="F11754" s="1">
        <v>36</v>
      </c>
      <c r="G11754" s="5">
        <v>5</v>
      </c>
      <c r="H11754" s="6">
        <v>640.04900425672531</v>
      </c>
      <c r="I11754" s="6">
        <v>457.17786018337523</v>
      </c>
      <c r="J11754" s="19">
        <f>Sales_table[[#This Row],[unit price]]-Sales_table[[#This Row],[unit cost]]</f>
        <v>182.87114407335008</v>
      </c>
      <c r="K11754" s="19">
        <f>Sales_table[[#This Row],[Profit]]*Sales_table[[#This Row],[Order qty]]</f>
        <v>914.35572036675035</v>
      </c>
    </row>
    <row r="11755" spans="1:11" ht="14.25" customHeight="1" x14ac:dyDescent="0.35">
      <c r="A11755" s="1" t="s">
        <v>11766</v>
      </c>
      <c r="B11755" s="22">
        <v>43887</v>
      </c>
      <c r="C11755" s="1" t="s">
        <v>14</v>
      </c>
      <c r="D11755" s="1">
        <v>12</v>
      </c>
      <c r="E11755" s="1">
        <v>40</v>
      </c>
      <c r="F11755" s="1">
        <v>9</v>
      </c>
      <c r="G11755" s="5">
        <v>5</v>
      </c>
      <c r="H11755" s="6">
        <v>567.12495410442352</v>
      </c>
      <c r="I11755" s="6">
        <v>405.0892529317311</v>
      </c>
      <c r="J11755" s="19">
        <f>Sales_table[[#This Row],[unit price]]-Sales_table[[#This Row],[unit cost]]</f>
        <v>162.03570117269243</v>
      </c>
      <c r="K11755" s="19">
        <f>Sales_table[[#This Row],[Profit]]*Sales_table[[#This Row],[Order qty]]</f>
        <v>810.17850586346208</v>
      </c>
    </row>
    <row r="11756" spans="1:11" ht="14.25" customHeight="1" x14ac:dyDescent="0.35">
      <c r="A11756" s="1" t="s">
        <v>11767</v>
      </c>
      <c r="B11756" s="22">
        <v>43916</v>
      </c>
      <c r="C11756" s="1" t="s">
        <v>14</v>
      </c>
      <c r="D11756" s="1">
        <v>20</v>
      </c>
      <c r="E11756" s="1">
        <v>133</v>
      </c>
      <c r="F11756" s="1">
        <v>1</v>
      </c>
      <c r="G11756" s="5">
        <v>4</v>
      </c>
      <c r="H11756" s="6">
        <v>190.68439704179764</v>
      </c>
      <c r="I11756" s="6">
        <v>136.20314074414117</v>
      </c>
      <c r="J11756" s="19">
        <f>Sales_table[[#This Row],[unit price]]-Sales_table[[#This Row],[unit cost]]</f>
        <v>54.481256297656472</v>
      </c>
      <c r="K11756" s="19">
        <f>Sales_table[[#This Row],[Profit]]*Sales_table[[#This Row],[Order qty]]</f>
        <v>217.92502519062589</v>
      </c>
    </row>
    <row r="11757" spans="1:11" ht="14.25" customHeight="1" x14ac:dyDescent="0.35">
      <c r="A11757" s="1" t="s">
        <v>11768</v>
      </c>
      <c r="B11757" s="22">
        <v>43921</v>
      </c>
      <c r="C11757" s="1" t="s">
        <v>10</v>
      </c>
      <c r="D11757" s="1">
        <v>23</v>
      </c>
      <c r="E11757" s="1">
        <v>65</v>
      </c>
      <c r="F11757" s="1">
        <v>27</v>
      </c>
      <c r="G11757" s="5">
        <v>1</v>
      </c>
      <c r="H11757" s="6">
        <v>318.83169078826904</v>
      </c>
      <c r="I11757" s="6">
        <v>227.73692199162076</v>
      </c>
      <c r="J11757" s="19">
        <f>Sales_table[[#This Row],[unit price]]-Sales_table[[#This Row],[unit cost]]</f>
        <v>91.094768796648282</v>
      </c>
      <c r="K11757" s="19">
        <f>Sales_table[[#This Row],[Profit]]*Sales_table[[#This Row],[Order qty]]</f>
        <v>91.094768796648282</v>
      </c>
    </row>
    <row r="11758" spans="1:11" ht="14.25" customHeight="1" x14ac:dyDescent="0.35">
      <c r="A11758" s="1" t="s">
        <v>11769</v>
      </c>
      <c r="B11758" s="22">
        <v>43894</v>
      </c>
      <c r="C11758" s="1" t="s">
        <v>14</v>
      </c>
      <c r="D11758" s="1">
        <v>1</v>
      </c>
      <c r="E11758" s="1">
        <v>259</v>
      </c>
      <c r="F11758" s="1">
        <v>20</v>
      </c>
      <c r="G11758" s="5">
        <v>1</v>
      </c>
      <c r="H11758" s="6">
        <v>276.35044187307358</v>
      </c>
      <c r="I11758" s="6">
        <v>197.39317276648114</v>
      </c>
      <c r="J11758" s="19">
        <f>Sales_table[[#This Row],[unit price]]-Sales_table[[#This Row],[unit cost]]</f>
        <v>78.957269106592435</v>
      </c>
      <c r="K11758" s="19">
        <f>Sales_table[[#This Row],[Profit]]*Sales_table[[#This Row],[Order qty]]</f>
        <v>78.957269106592435</v>
      </c>
    </row>
    <row r="11759" spans="1:11" ht="14.25" customHeight="1" x14ac:dyDescent="0.35">
      <c r="A11759" s="1" t="s">
        <v>11770</v>
      </c>
      <c r="B11759" s="22">
        <v>43846</v>
      </c>
      <c r="C11759" s="1" t="s">
        <v>18</v>
      </c>
      <c r="D11759" s="1">
        <v>5</v>
      </c>
      <c r="E11759" s="1">
        <v>53</v>
      </c>
      <c r="F11759" s="1">
        <v>17</v>
      </c>
      <c r="G11759" s="5">
        <v>1</v>
      </c>
      <c r="H11759" s="6">
        <v>348.59979164600372</v>
      </c>
      <c r="I11759" s="6">
        <v>248.99985117571697</v>
      </c>
      <c r="J11759" s="19">
        <f>Sales_table[[#This Row],[unit price]]-Sales_table[[#This Row],[unit cost]]</f>
        <v>99.599940470286754</v>
      </c>
      <c r="K11759" s="19">
        <f>Sales_table[[#This Row],[Profit]]*Sales_table[[#This Row],[Order qty]]</f>
        <v>99.599940470286754</v>
      </c>
    </row>
    <row r="11760" spans="1:11" ht="14.25" customHeight="1" x14ac:dyDescent="0.35">
      <c r="A11760" s="1" t="s">
        <v>11771</v>
      </c>
      <c r="B11760" s="22">
        <v>43944</v>
      </c>
      <c r="C11760" s="1" t="s">
        <v>18</v>
      </c>
      <c r="D11760" s="1">
        <v>4</v>
      </c>
      <c r="E11760" s="1">
        <v>348</v>
      </c>
      <c r="F11760" s="1">
        <v>18</v>
      </c>
      <c r="G11760" s="5">
        <v>6</v>
      </c>
      <c r="H11760" s="6">
        <v>391.37243324518204</v>
      </c>
      <c r="I11760" s="6">
        <v>279.55173803227291</v>
      </c>
      <c r="J11760" s="19">
        <f>Sales_table[[#This Row],[unit price]]-Sales_table[[#This Row],[unit cost]]</f>
        <v>111.82069521290913</v>
      </c>
      <c r="K11760" s="19">
        <f>Sales_table[[#This Row],[Profit]]*Sales_table[[#This Row],[Order qty]]</f>
        <v>670.92417127745478</v>
      </c>
    </row>
    <row r="11761" spans="1:11" ht="14.25" customHeight="1" x14ac:dyDescent="0.35">
      <c r="A11761" s="1" t="s">
        <v>11772</v>
      </c>
      <c r="B11761" s="22">
        <v>43856</v>
      </c>
      <c r="C11761" s="1" t="s">
        <v>10</v>
      </c>
      <c r="D11761" s="1">
        <v>12</v>
      </c>
      <c r="E11761" s="1">
        <v>226</v>
      </c>
      <c r="F11761" s="1">
        <v>10</v>
      </c>
      <c r="G11761" s="5">
        <v>8</v>
      </c>
      <c r="H11761" s="6">
        <v>204.67993569374084</v>
      </c>
      <c r="I11761" s="6">
        <v>146.19995406695776</v>
      </c>
      <c r="J11761" s="19">
        <f>Sales_table[[#This Row],[unit price]]-Sales_table[[#This Row],[unit cost]]</f>
        <v>58.479981626783086</v>
      </c>
      <c r="K11761" s="19">
        <f>Sales_table[[#This Row],[Profit]]*Sales_table[[#This Row],[Order qty]]</f>
        <v>467.83985301426469</v>
      </c>
    </row>
    <row r="11762" spans="1:11" ht="14.25" customHeight="1" x14ac:dyDescent="0.35">
      <c r="A11762" s="1" t="s">
        <v>11773</v>
      </c>
      <c r="B11762" s="22">
        <v>43914</v>
      </c>
      <c r="C11762" s="1" t="s">
        <v>18</v>
      </c>
      <c r="D11762" s="1">
        <v>14</v>
      </c>
      <c r="E11762" s="1">
        <v>23</v>
      </c>
      <c r="F11762" s="1">
        <v>27</v>
      </c>
      <c r="G11762" s="5">
        <v>5</v>
      </c>
      <c r="H11762" s="6">
        <v>282.31864660978317</v>
      </c>
      <c r="I11762" s="6">
        <v>201.65617614984512</v>
      </c>
      <c r="J11762" s="19">
        <f>Sales_table[[#This Row],[unit price]]-Sales_table[[#This Row],[unit cost]]</f>
        <v>80.662470459938049</v>
      </c>
      <c r="K11762" s="19">
        <f>Sales_table[[#This Row],[Profit]]*Sales_table[[#This Row],[Order qty]]</f>
        <v>403.31235229969025</v>
      </c>
    </row>
    <row r="11763" spans="1:11" ht="14.25" customHeight="1" x14ac:dyDescent="0.35">
      <c r="A11763" s="1" t="s">
        <v>11774</v>
      </c>
      <c r="B11763" s="22">
        <v>43889</v>
      </c>
      <c r="C11763" s="1" t="s">
        <v>10</v>
      </c>
      <c r="D11763" s="1">
        <v>2</v>
      </c>
      <c r="E11763" s="1">
        <v>111</v>
      </c>
      <c r="F11763" s="1">
        <v>42</v>
      </c>
      <c r="G11763" s="5">
        <v>6</v>
      </c>
      <c r="H11763" s="6">
        <v>463.40635907649994</v>
      </c>
      <c r="I11763" s="6">
        <v>331.00454219749997</v>
      </c>
      <c r="J11763" s="19">
        <f>Sales_table[[#This Row],[unit price]]-Sales_table[[#This Row],[unit cost]]</f>
        <v>132.40181687899997</v>
      </c>
      <c r="K11763" s="19">
        <f>Sales_table[[#This Row],[Profit]]*Sales_table[[#This Row],[Order qty]]</f>
        <v>794.4109012739998</v>
      </c>
    </row>
    <row r="11764" spans="1:11" ht="14.25" customHeight="1" x14ac:dyDescent="0.35">
      <c r="A11764" s="1" t="s">
        <v>11775</v>
      </c>
      <c r="B11764" s="22">
        <v>43850</v>
      </c>
      <c r="C11764" s="1" t="s">
        <v>12</v>
      </c>
      <c r="D11764" s="1">
        <v>8</v>
      </c>
      <c r="E11764" s="1">
        <v>7</v>
      </c>
      <c r="F11764" s="1">
        <v>46</v>
      </c>
      <c r="G11764" s="5">
        <v>8</v>
      </c>
      <c r="H11764" s="6">
        <v>275.06918603181839</v>
      </c>
      <c r="I11764" s="6">
        <v>196.47799002272743</v>
      </c>
      <c r="J11764" s="19">
        <f>Sales_table[[#This Row],[unit price]]-Sales_table[[#This Row],[unit cost]]</f>
        <v>78.591196009090964</v>
      </c>
      <c r="K11764" s="19">
        <f>Sales_table[[#This Row],[Profit]]*Sales_table[[#This Row],[Order qty]]</f>
        <v>628.72956807272772</v>
      </c>
    </row>
    <row r="11765" spans="1:11" ht="14.25" customHeight="1" x14ac:dyDescent="0.35">
      <c r="A11765" s="1" t="s">
        <v>11776</v>
      </c>
      <c r="B11765" s="22">
        <v>43915</v>
      </c>
      <c r="C11765" s="1" t="s">
        <v>14</v>
      </c>
      <c r="D11765" s="1">
        <v>14</v>
      </c>
      <c r="E11765" s="1">
        <v>2</v>
      </c>
      <c r="F11765" s="1">
        <v>5</v>
      </c>
      <c r="G11765" s="5">
        <v>8</v>
      </c>
      <c r="H11765" s="6">
        <v>495.49031209945679</v>
      </c>
      <c r="I11765" s="6">
        <v>353.92165149961204</v>
      </c>
      <c r="J11765" s="19">
        <f>Sales_table[[#This Row],[unit price]]-Sales_table[[#This Row],[unit cost]]</f>
        <v>141.56866059984475</v>
      </c>
      <c r="K11765" s="19">
        <f>Sales_table[[#This Row],[Profit]]*Sales_table[[#This Row],[Order qty]]</f>
        <v>1132.549284798758</v>
      </c>
    </row>
    <row r="11766" spans="1:11" ht="14.25" customHeight="1" x14ac:dyDescent="0.35">
      <c r="A11766" s="1" t="s">
        <v>11777</v>
      </c>
      <c r="B11766" s="22">
        <v>43833</v>
      </c>
      <c r="C11766" s="1" t="s">
        <v>12</v>
      </c>
      <c r="D11766" s="1">
        <v>23</v>
      </c>
      <c r="E11766" s="1">
        <v>122</v>
      </c>
      <c r="F11766" s="1">
        <v>13</v>
      </c>
      <c r="G11766" s="5">
        <v>7</v>
      </c>
      <c r="H11766" s="6">
        <v>210.43561309576035</v>
      </c>
      <c r="I11766" s="6">
        <v>150.31115221125739</v>
      </c>
      <c r="J11766" s="19">
        <f>Sales_table[[#This Row],[unit price]]-Sales_table[[#This Row],[unit cost]]</f>
        <v>60.124460884502952</v>
      </c>
      <c r="K11766" s="19">
        <f>Sales_table[[#This Row],[Profit]]*Sales_table[[#This Row],[Order qty]]</f>
        <v>420.87122619152069</v>
      </c>
    </row>
    <row r="11767" spans="1:11" ht="14.25" customHeight="1" x14ac:dyDescent="0.35">
      <c r="A11767" s="1" t="s">
        <v>11778</v>
      </c>
      <c r="B11767" s="22">
        <v>43884</v>
      </c>
      <c r="C11767" s="1" t="s">
        <v>10</v>
      </c>
      <c r="D11767" s="1">
        <v>17</v>
      </c>
      <c r="E11767" s="1">
        <v>153</v>
      </c>
      <c r="F11767" s="1">
        <v>47</v>
      </c>
      <c r="G11767" s="5">
        <v>7</v>
      </c>
      <c r="H11767" s="6">
        <v>406.66117250919342</v>
      </c>
      <c r="I11767" s="6">
        <v>290.4722660779953</v>
      </c>
      <c r="J11767" s="19">
        <f>Sales_table[[#This Row],[unit price]]-Sales_table[[#This Row],[unit cost]]</f>
        <v>116.18890643119812</v>
      </c>
      <c r="K11767" s="19">
        <f>Sales_table[[#This Row],[Profit]]*Sales_table[[#This Row],[Order qty]]</f>
        <v>813.32234501838684</v>
      </c>
    </row>
    <row r="11768" spans="1:11" ht="14.25" customHeight="1" x14ac:dyDescent="0.35">
      <c r="A11768" s="1" t="s">
        <v>11779</v>
      </c>
      <c r="B11768" s="22">
        <v>43891</v>
      </c>
      <c r="C11768" s="1" t="s">
        <v>10</v>
      </c>
      <c r="D11768" s="1">
        <v>24</v>
      </c>
      <c r="E11768" s="1">
        <v>56</v>
      </c>
      <c r="F11768" s="1">
        <v>14</v>
      </c>
      <c r="G11768" s="5">
        <v>5</v>
      </c>
      <c r="H11768" s="6">
        <v>385.73760706186295</v>
      </c>
      <c r="I11768" s="6">
        <v>275.52686218704497</v>
      </c>
      <c r="J11768" s="19">
        <f>Sales_table[[#This Row],[unit price]]-Sales_table[[#This Row],[unit cost]]</f>
        <v>110.21074487481798</v>
      </c>
      <c r="K11768" s="19">
        <f>Sales_table[[#This Row],[Profit]]*Sales_table[[#This Row],[Order qty]]</f>
        <v>551.05372437408982</v>
      </c>
    </row>
    <row r="11769" spans="1:11" ht="14.25" customHeight="1" x14ac:dyDescent="0.35">
      <c r="A11769" s="1" t="s">
        <v>11780</v>
      </c>
      <c r="B11769" s="22">
        <v>43907</v>
      </c>
      <c r="C11769" s="1" t="s">
        <v>18</v>
      </c>
      <c r="D11769" s="1">
        <v>25</v>
      </c>
      <c r="E11769" s="1">
        <v>157</v>
      </c>
      <c r="F11769" s="1">
        <v>22</v>
      </c>
      <c r="G11769" s="5">
        <v>6</v>
      </c>
      <c r="H11769" s="6">
        <v>467.43646502494812</v>
      </c>
      <c r="I11769" s="6">
        <v>333.88318930353438</v>
      </c>
      <c r="J11769" s="19">
        <f>Sales_table[[#This Row],[unit price]]-Sales_table[[#This Row],[unit cost]]</f>
        <v>133.55327572141374</v>
      </c>
      <c r="K11769" s="19">
        <f>Sales_table[[#This Row],[Profit]]*Sales_table[[#This Row],[Order qty]]</f>
        <v>801.31965432848244</v>
      </c>
    </row>
    <row r="11770" spans="1:11" ht="14.25" customHeight="1" x14ac:dyDescent="0.35">
      <c r="A11770" s="1" t="s">
        <v>11781</v>
      </c>
      <c r="B11770" s="22">
        <v>43850</v>
      </c>
      <c r="C11770" s="1" t="s">
        <v>14</v>
      </c>
      <c r="D11770" s="1">
        <v>24</v>
      </c>
      <c r="E11770" s="1">
        <v>309</v>
      </c>
      <c r="F11770" s="1">
        <v>17</v>
      </c>
      <c r="G11770" s="5">
        <v>9</v>
      </c>
      <c r="H11770" s="6">
        <v>509.99290627241135</v>
      </c>
      <c r="I11770" s="6">
        <v>364.28064733743668</v>
      </c>
      <c r="J11770" s="19">
        <f>Sales_table[[#This Row],[unit price]]-Sales_table[[#This Row],[unit cost]]</f>
        <v>145.71225893497467</v>
      </c>
      <c r="K11770" s="19">
        <f>Sales_table[[#This Row],[Profit]]*Sales_table[[#This Row],[Order qty]]</f>
        <v>1311.410330414772</v>
      </c>
    </row>
    <row r="11771" spans="1:11" ht="14.25" customHeight="1" x14ac:dyDescent="0.35">
      <c r="A11771" s="1" t="s">
        <v>11782</v>
      </c>
      <c r="B11771" s="22">
        <v>43887</v>
      </c>
      <c r="C11771" s="1" t="s">
        <v>14</v>
      </c>
      <c r="D11771" s="1">
        <v>19</v>
      </c>
      <c r="E11771" s="1">
        <v>300</v>
      </c>
      <c r="F11771" s="1">
        <v>22</v>
      </c>
      <c r="G11771" s="5">
        <v>5</v>
      </c>
      <c r="H11771" s="6">
        <v>490.05203711986542</v>
      </c>
      <c r="I11771" s="6">
        <v>350.03716937133248</v>
      </c>
      <c r="J11771" s="19">
        <f>Sales_table[[#This Row],[unit price]]-Sales_table[[#This Row],[unit cost]]</f>
        <v>140.01486774853294</v>
      </c>
      <c r="K11771" s="19">
        <f>Sales_table[[#This Row],[Profit]]*Sales_table[[#This Row],[Order qty]]</f>
        <v>700.07433874266462</v>
      </c>
    </row>
    <row r="11772" spans="1:11" ht="14.25" customHeight="1" x14ac:dyDescent="0.35">
      <c r="A11772" s="1" t="s">
        <v>11783</v>
      </c>
      <c r="B11772" s="22">
        <v>43904</v>
      </c>
      <c r="C11772" s="1" t="s">
        <v>12</v>
      </c>
      <c r="D11772" s="1">
        <v>12</v>
      </c>
      <c r="E11772" s="1">
        <v>152</v>
      </c>
      <c r="F11772" s="1">
        <v>1</v>
      </c>
      <c r="G11772" s="5">
        <v>9</v>
      </c>
      <c r="H11772" s="6">
        <v>320.62678080797195</v>
      </c>
      <c r="I11772" s="6">
        <v>229.0191291485514</v>
      </c>
      <c r="J11772" s="19">
        <f>Sales_table[[#This Row],[unit price]]-Sales_table[[#This Row],[unit cost]]</f>
        <v>91.607651659420554</v>
      </c>
      <c r="K11772" s="19">
        <f>Sales_table[[#This Row],[Profit]]*Sales_table[[#This Row],[Order qty]]</f>
        <v>824.46886493478496</v>
      </c>
    </row>
    <row r="11773" spans="1:11" ht="14.25" customHeight="1" x14ac:dyDescent="0.35">
      <c r="A11773" s="1" t="s">
        <v>11784</v>
      </c>
      <c r="B11773" s="22">
        <v>43840</v>
      </c>
      <c r="C11773" s="1" t="s">
        <v>10</v>
      </c>
      <c r="D11773" s="1">
        <v>4</v>
      </c>
      <c r="E11773" s="1">
        <v>184</v>
      </c>
      <c r="F11773" s="1">
        <v>11</v>
      </c>
      <c r="G11773" s="5">
        <v>4</v>
      </c>
      <c r="H11773" s="6">
        <v>232.83364105224609</v>
      </c>
      <c r="I11773" s="6">
        <v>166.30974360874723</v>
      </c>
      <c r="J11773" s="19">
        <f>Sales_table[[#This Row],[unit price]]-Sales_table[[#This Row],[unit cost]]</f>
        <v>66.523897443498868</v>
      </c>
      <c r="K11773" s="19">
        <f>Sales_table[[#This Row],[Profit]]*Sales_table[[#This Row],[Order qty]]</f>
        <v>266.09558977399547</v>
      </c>
    </row>
    <row r="11774" spans="1:11" ht="14.25" customHeight="1" x14ac:dyDescent="0.35">
      <c r="A11774" s="1" t="s">
        <v>11785</v>
      </c>
      <c r="B11774" s="22">
        <v>43879</v>
      </c>
      <c r="C11774" s="1" t="s">
        <v>12</v>
      </c>
      <c r="D11774" s="1">
        <v>4</v>
      </c>
      <c r="E11774" s="1">
        <v>105</v>
      </c>
      <c r="F11774" s="1">
        <v>30</v>
      </c>
      <c r="G11774" s="5">
        <v>2</v>
      </c>
      <c r="H11774" s="6">
        <v>624.85728639364243</v>
      </c>
      <c r="I11774" s="6">
        <v>446.32663313831603</v>
      </c>
      <c r="J11774" s="19">
        <f>Sales_table[[#This Row],[unit price]]-Sales_table[[#This Row],[unit cost]]</f>
        <v>178.5306532553264</v>
      </c>
      <c r="K11774" s="19">
        <f>Sales_table[[#This Row],[Profit]]*Sales_table[[#This Row],[Order qty]]</f>
        <v>357.0613065106528</v>
      </c>
    </row>
    <row r="11775" spans="1:11" ht="14.25" customHeight="1" x14ac:dyDescent="0.35">
      <c r="A11775" s="1" t="s">
        <v>11786</v>
      </c>
      <c r="B11775" s="22">
        <v>43904</v>
      </c>
      <c r="C11775" s="1" t="s">
        <v>14</v>
      </c>
      <c r="D11775" s="1">
        <v>25</v>
      </c>
      <c r="E11775" s="1">
        <v>269</v>
      </c>
      <c r="F11775" s="1">
        <v>6</v>
      </c>
      <c r="G11775" s="5">
        <v>4</v>
      </c>
      <c r="H11775" s="6">
        <v>534.54117214679718</v>
      </c>
      <c r="I11775" s="6">
        <v>381.81512296199799</v>
      </c>
      <c r="J11775" s="19">
        <f>Sales_table[[#This Row],[unit price]]-Sales_table[[#This Row],[unit cost]]</f>
        <v>152.72604918479919</v>
      </c>
      <c r="K11775" s="19">
        <f>Sales_table[[#This Row],[Profit]]*Sales_table[[#This Row],[Order qty]]</f>
        <v>610.90419673919678</v>
      </c>
    </row>
    <row r="11776" spans="1:11" ht="14.25" customHeight="1" x14ac:dyDescent="0.35">
      <c r="A11776" s="1" t="s">
        <v>11787</v>
      </c>
      <c r="B11776" s="22">
        <v>43885</v>
      </c>
      <c r="C11776" s="1" t="s">
        <v>18</v>
      </c>
      <c r="D11776" s="1">
        <v>4</v>
      </c>
      <c r="E11776" s="1">
        <v>66</v>
      </c>
      <c r="F11776" s="1">
        <v>32</v>
      </c>
      <c r="G11776" s="5">
        <v>8</v>
      </c>
      <c r="H11776" s="6">
        <v>648.16254955530167</v>
      </c>
      <c r="I11776" s="6">
        <v>462.97324968235836</v>
      </c>
      <c r="J11776" s="19">
        <f>Sales_table[[#This Row],[unit price]]-Sales_table[[#This Row],[unit cost]]</f>
        <v>185.18929987294331</v>
      </c>
      <c r="K11776" s="19">
        <f>Sales_table[[#This Row],[Profit]]*Sales_table[[#This Row],[Order qty]]</f>
        <v>1481.5143989835465</v>
      </c>
    </row>
    <row r="11777" spans="1:11" ht="14.25" customHeight="1" x14ac:dyDescent="0.35">
      <c r="A11777" s="1" t="s">
        <v>11788</v>
      </c>
      <c r="B11777" s="22">
        <v>43842</v>
      </c>
      <c r="C11777" s="1" t="s">
        <v>18</v>
      </c>
      <c r="D11777" s="1">
        <v>8</v>
      </c>
      <c r="E11777" s="1">
        <v>335</v>
      </c>
      <c r="F11777" s="1">
        <v>23</v>
      </c>
      <c r="G11777" s="5">
        <v>6</v>
      </c>
      <c r="H11777" s="6">
        <v>497.46681332588196</v>
      </c>
      <c r="I11777" s="6">
        <v>355.33343808991572</v>
      </c>
      <c r="J11777" s="19">
        <f>Sales_table[[#This Row],[unit price]]-Sales_table[[#This Row],[unit cost]]</f>
        <v>142.13337523596624</v>
      </c>
      <c r="K11777" s="19">
        <f>Sales_table[[#This Row],[Profit]]*Sales_table[[#This Row],[Order qty]]</f>
        <v>852.80025141579745</v>
      </c>
    </row>
    <row r="11778" spans="1:11" ht="14.25" customHeight="1" x14ac:dyDescent="0.35">
      <c r="A11778" s="1" t="s">
        <v>11789</v>
      </c>
      <c r="B11778" s="22">
        <v>43920</v>
      </c>
      <c r="C11778" s="1" t="s">
        <v>10</v>
      </c>
      <c r="D11778" s="1">
        <v>10</v>
      </c>
      <c r="E11778" s="1">
        <v>66</v>
      </c>
      <c r="F11778" s="1">
        <v>19</v>
      </c>
      <c r="G11778" s="5">
        <v>5</v>
      </c>
      <c r="H11778" s="6">
        <v>222.48633402585983</v>
      </c>
      <c r="I11778" s="6">
        <v>158.91881001847131</v>
      </c>
      <c r="J11778" s="19">
        <f>Sales_table[[#This Row],[unit price]]-Sales_table[[#This Row],[unit cost]]</f>
        <v>63.567524007388528</v>
      </c>
      <c r="K11778" s="19">
        <f>Sales_table[[#This Row],[Profit]]*Sales_table[[#This Row],[Order qty]]</f>
        <v>317.83762003694267</v>
      </c>
    </row>
    <row r="11779" spans="1:11" ht="14.25" customHeight="1" x14ac:dyDescent="0.35">
      <c r="A11779" s="1" t="s">
        <v>11790</v>
      </c>
      <c r="B11779" s="22">
        <v>43981</v>
      </c>
      <c r="C11779" s="1" t="s">
        <v>14</v>
      </c>
      <c r="D11779" s="1">
        <v>10</v>
      </c>
      <c r="E11779" s="1">
        <v>341</v>
      </c>
      <c r="F11779" s="1">
        <v>23</v>
      </c>
      <c r="G11779" s="5">
        <v>9</v>
      </c>
      <c r="H11779" s="6">
        <v>191.31833589076996</v>
      </c>
      <c r="I11779" s="6">
        <v>136.65595420769284</v>
      </c>
      <c r="J11779" s="19">
        <f>Sales_table[[#This Row],[unit price]]-Sales_table[[#This Row],[unit cost]]</f>
        <v>54.662381683077115</v>
      </c>
      <c r="K11779" s="19">
        <f>Sales_table[[#This Row],[Profit]]*Sales_table[[#This Row],[Order qty]]</f>
        <v>491.96143514769403</v>
      </c>
    </row>
    <row r="11780" spans="1:11" ht="14.25" customHeight="1" x14ac:dyDescent="0.35">
      <c r="A11780" s="1" t="s">
        <v>11791</v>
      </c>
      <c r="B11780" s="22">
        <v>43855</v>
      </c>
      <c r="C11780" s="1" t="s">
        <v>10</v>
      </c>
      <c r="D11780" s="1">
        <v>23</v>
      </c>
      <c r="E11780" s="1">
        <v>80</v>
      </c>
      <c r="F11780" s="1">
        <v>41</v>
      </c>
      <c r="G11780" s="5">
        <v>5</v>
      </c>
      <c r="H11780" s="6">
        <v>442.08813840150833</v>
      </c>
      <c r="I11780" s="6">
        <v>315.77724171536312</v>
      </c>
      <c r="J11780" s="19">
        <f>Sales_table[[#This Row],[unit price]]-Sales_table[[#This Row],[unit cost]]</f>
        <v>126.31089668614521</v>
      </c>
      <c r="K11780" s="19">
        <f>Sales_table[[#This Row],[Profit]]*Sales_table[[#This Row],[Order qty]]</f>
        <v>631.55448343072612</v>
      </c>
    </row>
    <row r="11781" spans="1:11" ht="14.25" customHeight="1" x14ac:dyDescent="0.35">
      <c r="A11781" s="1" t="s">
        <v>11792</v>
      </c>
      <c r="B11781" s="22">
        <v>43979</v>
      </c>
      <c r="C11781" s="1" t="s">
        <v>12</v>
      </c>
      <c r="D11781" s="1">
        <v>11</v>
      </c>
      <c r="E11781" s="1">
        <v>61</v>
      </c>
      <c r="F11781" s="1">
        <v>13</v>
      </c>
      <c r="G11781" s="5">
        <v>8</v>
      </c>
      <c r="H11781" s="6">
        <v>439.16880655288696</v>
      </c>
      <c r="I11781" s="6">
        <v>313.69200468063354</v>
      </c>
      <c r="J11781" s="19">
        <f>Sales_table[[#This Row],[unit price]]-Sales_table[[#This Row],[unit cost]]</f>
        <v>125.47680187225342</v>
      </c>
      <c r="K11781" s="19">
        <f>Sales_table[[#This Row],[Profit]]*Sales_table[[#This Row],[Order qty]]</f>
        <v>1003.8144149780273</v>
      </c>
    </row>
    <row r="11782" spans="1:11" ht="14.25" customHeight="1" x14ac:dyDescent="0.35">
      <c r="A11782" s="1" t="s">
        <v>11793</v>
      </c>
      <c r="B11782" s="22">
        <v>43862</v>
      </c>
      <c r="C11782" s="1" t="s">
        <v>18</v>
      </c>
      <c r="D11782" s="1">
        <v>7</v>
      </c>
      <c r="E11782" s="1">
        <v>206</v>
      </c>
      <c r="F11782" s="1">
        <v>4</v>
      </c>
      <c r="G11782" s="5">
        <v>7</v>
      </c>
      <c r="H11782" s="6">
        <v>548.19407504796982</v>
      </c>
      <c r="I11782" s="6">
        <v>391.56719646283562</v>
      </c>
      <c r="J11782" s="19">
        <f>Sales_table[[#This Row],[unit price]]-Sales_table[[#This Row],[unit cost]]</f>
        <v>156.62687858513419</v>
      </c>
      <c r="K11782" s="19">
        <f>Sales_table[[#This Row],[Profit]]*Sales_table[[#This Row],[Order qty]]</f>
        <v>1096.3881500959394</v>
      </c>
    </row>
    <row r="11783" spans="1:11" ht="14.25" customHeight="1" x14ac:dyDescent="0.35">
      <c r="A11783" s="1" t="s">
        <v>11794</v>
      </c>
      <c r="B11783" s="22">
        <v>43888</v>
      </c>
      <c r="C11783" s="1" t="s">
        <v>18</v>
      </c>
      <c r="D11783" s="1">
        <v>8</v>
      </c>
      <c r="E11783" s="1">
        <v>219</v>
      </c>
      <c r="F11783" s="1">
        <v>28</v>
      </c>
      <c r="G11783" s="5">
        <v>6</v>
      </c>
      <c r="H11783" s="6">
        <v>390.003950715065</v>
      </c>
      <c r="I11783" s="6">
        <v>278.57425051076075</v>
      </c>
      <c r="J11783" s="19">
        <f>Sales_table[[#This Row],[unit price]]-Sales_table[[#This Row],[unit cost]]</f>
        <v>111.42970020430425</v>
      </c>
      <c r="K11783" s="19">
        <f>Sales_table[[#This Row],[Profit]]*Sales_table[[#This Row],[Order qty]]</f>
        <v>668.57820122582552</v>
      </c>
    </row>
    <row r="11784" spans="1:11" ht="14.25" customHeight="1" x14ac:dyDescent="0.35">
      <c r="A11784" s="1" t="s">
        <v>11795</v>
      </c>
      <c r="B11784" s="22">
        <v>43903</v>
      </c>
      <c r="C11784" s="1" t="s">
        <v>14</v>
      </c>
      <c r="D11784" s="1">
        <v>19</v>
      </c>
      <c r="E11784" s="1">
        <v>6</v>
      </c>
      <c r="F11784" s="1">
        <v>26</v>
      </c>
      <c r="G11784" s="5">
        <v>5</v>
      </c>
      <c r="H11784" s="6">
        <v>451.8547802567482</v>
      </c>
      <c r="I11784" s="6">
        <v>322.75341446910591</v>
      </c>
      <c r="J11784" s="19">
        <f>Sales_table[[#This Row],[unit price]]-Sales_table[[#This Row],[unit cost]]</f>
        <v>129.10136578764229</v>
      </c>
      <c r="K11784" s="19">
        <f>Sales_table[[#This Row],[Profit]]*Sales_table[[#This Row],[Order qty]]</f>
        <v>645.50682893821147</v>
      </c>
    </row>
    <row r="11785" spans="1:11" ht="14.25" customHeight="1" x14ac:dyDescent="0.35">
      <c r="A11785" s="1" t="s">
        <v>11796</v>
      </c>
      <c r="B11785" s="22">
        <v>43951</v>
      </c>
      <c r="C11785" s="1" t="s">
        <v>12</v>
      </c>
      <c r="D11785" s="1">
        <v>5</v>
      </c>
      <c r="E11785" s="1">
        <v>225</v>
      </c>
      <c r="F11785" s="1">
        <v>30</v>
      </c>
      <c r="G11785" s="5">
        <v>8</v>
      </c>
      <c r="H11785" s="6">
        <v>220.64842200279236</v>
      </c>
      <c r="I11785" s="6">
        <v>157.60601571628027</v>
      </c>
      <c r="J11785" s="19">
        <f>Sales_table[[#This Row],[unit price]]-Sales_table[[#This Row],[unit cost]]</f>
        <v>63.04240628651209</v>
      </c>
      <c r="K11785" s="19">
        <f>Sales_table[[#This Row],[Profit]]*Sales_table[[#This Row],[Order qty]]</f>
        <v>504.33925029209672</v>
      </c>
    </row>
    <row r="11786" spans="1:11" ht="14.25" customHeight="1" x14ac:dyDescent="0.35">
      <c r="A11786" s="1" t="s">
        <v>11797</v>
      </c>
      <c r="B11786" s="22">
        <v>43935</v>
      </c>
      <c r="C11786" s="1" t="s">
        <v>12</v>
      </c>
      <c r="D11786" s="1">
        <v>7</v>
      </c>
      <c r="E11786" s="1">
        <v>349</v>
      </c>
      <c r="F11786" s="1">
        <v>8</v>
      </c>
      <c r="G11786" s="5">
        <v>4</v>
      </c>
      <c r="H11786" s="6">
        <v>393.66660565137863</v>
      </c>
      <c r="I11786" s="6">
        <v>281.19043260812759</v>
      </c>
      <c r="J11786" s="19">
        <f>Sales_table[[#This Row],[unit price]]-Sales_table[[#This Row],[unit cost]]</f>
        <v>112.47617304325104</v>
      </c>
      <c r="K11786" s="19">
        <f>Sales_table[[#This Row],[Profit]]*Sales_table[[#This Row],[Order qty]]</f>
        <v>449.90469217300415</v>
      </c>
    </row>
    <row r="11787" spans="1:11" ht="14.25" customHeight="1" x14ac:dyDescent="0.35">
      <c r="A11787" s="1" t="s">
        <v>11798</v>
      </c>
      <c r="B11787" s="22">
        <v>43900</v>
      </c>
      <c r="C11787" s="1" t="s">
        <v>18</v>
      </c>
      <c r="D11787" s="1">
        <v>14</v>
      </c>
      <c r="E11787" s="1">
        <v>182</v>
      </c>
      <c r="F11787" s="1">
        <v>7</v>
      </c>
      <c r="G11787" s="5">
        <v>3</v>
      </c>
      <c r="H11787" s="6">
        <v>403.10222804546356</v>
      </c>
      <c r="I11787" s="6">
        <v>287.93016288961684</v>
      </c>
      <c r="J11787" s="19">
        <f>Sales_table[[#This Row],[unit price]]-Sales_table[[#This Row],[unit cost]]</f>
        <v>115.17206515584672</v>
      </c>
      <c r="K11787" s="19">
        <f>Sales_table[[#This Row],[Profit]]*Sales_table[[#This Row],[Order qty]]</f>
        <v>345.51619546754017</v>
      </c>
    </row>
    <row r="11788" spans="1:11" ht="14.25" customHeight="1" x14ac:dyDescent="0.35">
      <c r="A11788" s="1" t="s">
        <v>11799</v>
      </c>
      <c r="B11788" s="22">
        <v>43978</v>
      </c>
      <c r="C11788" s="1" t="s">
        <v>10</v>
      </c>
      <c r="D11788" s="1">
        <v>11</v>
      </c>
      <c r="E11788" s="1">
        <v>133</v>
      </c>
      <c r="F11788" s="1">
        <v>26</v>
      </c>
      <c r="G11788" s="5">
        <v>7</v>
      </c>
      <c r="H11788" s="6">
        <v>386.26234084367752</v>
      </c>
      <c r="I11788" s="6">
        <v>275.90167203119825</v>
      </c>
      <c r="J11788" s="19">
        <f>Sales_table[[#This Row],[unit price]]-Sales_table[[#This Row],[unit cost]]</f>
        <v>110.36066881247928</v>
      </c>
      <c r="K11788" s="19">
        <f>Sales_table[[#This Row],[Profit]]*Sales_table[[#This Row],[Order qty]]</f>
        <v>772.52468168735493</v>
      </c>
    </row>
    <row r="11789" spans="1:11" ht="14.25" customHeight="1" x14ac:dyDescent="0.35">
      <c r="A11789" s="1" t="s">
        <v>11800</v>
      </c>
      <c r="B11789" s="22">
        <v>43890</v>
      </c>
      <c r="C11789" s="1" t="s">
        <v>14</v>
      </c>
      <c r="D11789" s="1">
        <v>7</v>
      </c>
      <c r="E11789" s="1">
        <v>258</v>
      </c>
      <c r="F11789" s="1">
        <v>36</v>
      </c>
      <c r="G11789" s="5">
        <v>5</v>
      </c>
      <c r="H11789" s="6">
        <v>621.56856250762939</v>
      </c>
      <c r="I11789" s="6">
        <v>443.97754464830672</v>
      </c>
      <c r="J11789" s="19">
        <f>Sales_table[[#This Row],[unit price]]-Sales_table[[#This Row],[unit cost]]</f>
        <v>177.59101785932268</v>
      </c>
      <c r="K11789" s="19">
        <f>Sales_table[[#This Row],[Profit]]*Sales_table[[#This Row],[Order qty]]</f>
        <v>887.95508929661332</v>
      </c>
    </row>
    <row r="11790" spans="1:11" ht="14.25" customHeight="1" x14ac:dyDescent="0.35">
      <c r="A11790" s="1" t="s">
        <v>11801</v>
      </c>
      <c r="B11790" s="22">
        <v>43975</v>
      </c>
      <c r="C11790" s="1" t="s">
        <v>18</v>
      </c>
      <c r="D11790" s="1">
        <v>26</v>
      </c>
      <c r="E11790" s="1">
        <v>201</v>
      </c>
      <c r="F11790" s="1">
        <v>25</v>
      </c>
      <c r="G11790" s="5">
        <v>9</v>
      </c>
      <c r="H11790" s="6">
        <v>206.72771733999252</v>
      </c>
      <c r="I11790" s="6">
        <v>147.6626552428518</v>
      </c>
      <c r="J11790" s="19">
        <f>Sales_table[[#This Row],[unit price]]-Sales_table[[#This Row],[unit cost]]</f>
        <v>59.065062097140725</v>
      </c>
      <c r="K11790" s="19">
        <f>Sales_table[[#This Row],[Profit]]*Sales_table[[#This Row],[Order qty]]</f>
        <v>531.58555887426655</v>
      </c>
    </row>
    <row r="11791" spans="1:11" ht="14.25" customHeight="1" x14ac:dyDescent="0.35">
      <c r="A11791" s="1" t="s">
        <v>11802</v>
      </c>
      <c r="B11791" s="22">
        <v>43943</v>
      </c>
      <c r="C11791" s="1" t="s">
        <v>14</v>
      </c>
      <c r="D11791" s="1">
        <v>18</v>
      </c>
      <c r="E11791" s="1">
        <v>126</v>
      </c>
      <c r="F11791" s="1">
        <v>47</v>
      </c>
      <c r="G11791" s="5">
        <v>10</v>
      </c>
      <c r="H11791" s="6">
        <v>546.70429337024689</v>
      </c>
      <c r="I11791" s="6">
        <v>390.50306669303353</v>
      </c>
      <c r="J11791" s="19">
        <f>Sales_table[[#This Row],[unit price]]-Sales_table[[#This Row],[unit cost]]</f>
        <v>156.20122667721336</v>
      </c>
      <c r="K11791" s="19">
        <f>Sales_table[[#This Row],[Profit]]*Sales_table[[#This Row],[Order qty]]</f>
        <v>1562.0122667721334</v>
      </c>
    </row>
    <row r="11792" spans="1:11" ht="14.25" customHeight="1" x14ac:dyDescent="0.35">
      <c r="A11792" s="1" t="s">
        <v>11803</v>
      </c>
      <c r="B11792" s="22">
        <v>43852</v>
      </c>
      <c r="C11792" s="1" t="s">
        <v>14</v>
      </c>
      <c r="D11792" s="1">
        <v>3</v>
      </c>
      <c r="E11792" s="1">
        <v>61</v>
      </c>
      <c r="F11792" s="1">
        <v>24</v>
      </c>
      <c r="G11792" s="5">
        <v>3</v>
      </c>
      <c r="H11792" s="6">
        <v>330.34994369745255</v>
      </c>
      <c r="I11792" s="6">
        <v>235.96424549818042</v>
      </c>
      <c r="J11792" s="19">
        <f>Sales_table[[#This Row],[unit price]]-Sales_table[[#This Row],[unit cost]]</f>
        <v>94.385698199272127</v>
      </c>
      <c r="K11792" s="19">
        <f>Sales_table[[#This Row],[Profit]]*Sales_table[[#This Row],[Order qty]]</f>
        <v>283.15709459781635</v>
      </c>
    </row>
    <row r="11793" spans="1:11" ht="14.25" customHeight="1" x14ac:dyDescent="0.35">
      <c r="A11793" s="1" t="s">
        <v>11804</v>
      </c>
      <c r="B11793" s="22">
        <v>43834</v>
      </c>
      <c r="C11793" s="1" t="s">
        <v>18</v>
      </c>
      <c r="D11793" s="1">
        <v>21</v>
      </c>
      <c r="E11793" s="1">
        <v>190</v>
      </c>
      <c r="F11793" s="1">
        <v>33</v>
      </c>
      <c r="G11793" s="5">
        <v>9</v>
      </c>
      <c r="H11793" s="6">
        <v>290.87435746192932</v>
      </c>
      <c r="I11793" s="6">
        <v>207.7673981870924</v>
      </c>
      <c r="J11793" s="19">
        <f>Sales_table[[#This Row],[unit price]]-Sales_table[[#This Row],[unit cost]]</f>
        <v>83.106959274836925</v>
      </c>
      <c r="K11793" s="19">
        <f>Sales_table[[#This Row],[Profit]]*Sales_table[[#This Row],[Order qty]]</f>
        <v>747.96263347353238</v>
      </c>
    </row>
    <row r="11794" spans="1:11" ht="14.25" customHeight="1" x14ac:dyDescent="0.35">
      <c r="A11794" s="1" t="s">
        <v>11805</v>
      </c>
      <c r="B11794" s="22">
        <v>43954</v>
      </c>
      <c r="C11794" s="1" t="s">
        <v>14</v>
      </c>
      <c r="D11794" s="1">
        <v>14</v>
      </c>
      <c r="E11794" s="1">
        <v>251</v>
      </c>
      <c r="F11794" s="1">
        <v>35</v>
      </c>
      <c r="G11794" s="5">
        <v>1</v>
      </c>
      <c r="H11794" s="6">
        <v>314.35452193021774</v>
      </c>
      <c r="I11794" s="6">
        <v>224.53894423586982</v>
      </c>
      <c r="J11794" s="19">
        <f>Sales_table[[#This Row],[unit price]]-Sales_table[[#This Row],[unit cost]]</f>
        <v>89.815577694347922</v>
      </c>
      <c r="K11794" s="19">
        <f>Sales_table[[#This Row],[Profit]]*Sales_table[[#This Row],[Order qty]]</f>
        <v>89.815577694347922</v>
      </c>
    </row>
    <row r="11795" spans="1:11" ht="14.25" customHeight="1" x14ac:dyDescent="0.35">
      <c r="A11795" s="1" t="s">
        <v>11806</v>
      </c>
      <c r="B11795" s="22">
        <v>43845</v>
      </c>
      <c r="C11795" s="1" t="s">
        <v>10</v>
      </c>
      <c r="D11795" s="1">
        <v>23</v>
      </c>
      <c r="E11795" s="1">
        <v>166</v>
      </c>
      <c r="F11795" s="1">
        <v>32</v>
      </c>
      <c r="G11795" s="5">
        <v>4</v>
      </c>
      <c r="H11795" s="6">
        <v>497.44131124019623</v>
      </c>
      <c r="I11795" s="6">
        <v>355.31522231442591</v>
      </c>
      <c r="J11795" s="19">
        <f>Sales_table[[#This Row],[unit price]]-Sales_table[[#This Row],[unit cost]]</f>
        <v>142.12608892577032</v>
      </c>
      <c r="K11795" s="19">
        <f>Sales_table[[#This Row],[Profit]]*Sales_table[[#This Row],[Order qty]]</f>
        <v>568.50435570308127</v>
      </c>
    </row>
    <row r="11796" spans="1:11" ht="14.25" customHeight="1" x14ac:dyDescent="0.35">
      <c r="A11796" s="1" t="s">
        <v>11807</v>
      </c>
      <c r="B11796" s="22">
        <v>43904</v>
      </c>
      <c r="C11796" s="1" t="s">
        <v>10</v>
      </c>
      <c r="D11796" s="1">
        <v>17</v>
      </c>
      <c r="E11796" s="1">
        <v>199</v>
      </c>
      <c r="F11796" s="1">
        <v>38</v>
      </c>
      <c r="G11796" s="5">
        <v>2</v>
      </c>
      <c r="H11796" s="6">
        <v>283.53659516572952</v>
      </c>
      <c r="I11796" s="6">
        <v>202.52613940409253</v>
      </c>
      <c r="J11796" s="19">
        <f>Sales_table[[#This Row],[unit price]]-Sales_table[[#This Row],[unit cost]]</f>
        <v>81.01045576163699</v>
      </c>
      <c r="K11796" s="19">
        <f>Sales_table[[#This Row],[Profit]]*Sales_table[[#This Row],[Order qty]]</f>
        <v>162.02091152327398</v>
      </c>
    </row>
    <row r="11797" spans="1:11" ht="14.25" customHeight="1" x14ac:dyDescent="0.35">
      <c r="A11797" s="1" t="s">
        <v>11808</v>
      </c>
      <c r="B11797" s="22">
        <v>43842</v>
      </c>
      <c r="C11797" s="1" t="s">
        <v>12</v>
      </c>
      <c r="D11797" s="1">
        <v>7</v>
      </c>
      <c r="E11797" s="1">
        <v>191</v>
      </c>
      <c r="F11797" s="1">
        <v>43</v>
      </c>
      <c r="G11797" s="5">
        <v>5</v>
      </c>
      <c r="H11797" s="6">
        <v>639.37128782272339</v>
      </c>
      <c r="I11797" s="6">
        <v>456.69377701623102</v>
      </c>
      <c r="J11797" s="19">
        <f>Sales_table[[#This Row],[unit price]]-Sales_table[[#This Row],[unit cost]]</f>
        <v>182.67751080649236</v>
      </c>
      <c r="K11797" s="19">
        <f>Sales_table[[#This Row],[Profit]]*Sales_table[[#This Row],[Order qty]]</f>
        <v>913.38755403246182</v>
      </c>
    </row>
    <row r="11798" spans="1:11" ht="14.25" customHeight="1" x14ac:dyDescent="0.35">
      <c r="A11798" s="1" t="s">
        <v>11809</v>
      </c>
      <c r="B11798" s="22">
        <v>43935</v>
      </c>
      <c r="C11798" s="1" t="s">
        <v>10</v>
      </c>
      <c r="D11798" s="1">
        <v>3</v>
      </c>
      <c r="E11798" s="1">
        <v>193</v>
      </c>
      <c r="F11798" s="1">
        <v>40</v>
      </c>
      <c r="G11798" s="5">
        <v>10</v>
      </c>
      <c r="H11798" s="6">
        <v>272.94307655096054</v>
      </c>
      <c r="I11798" s="6">
        <v>194.95934039354324</v>
      </c>
      <c r="J11798" s="19">
        <f>Sales_table[[#This Row],[unit price]]-Sales_table[[#This Row],[unit cost]]</f>
        <v>77.983736157417297</v>
      </c>
      <c r="K11798" s="19">
        <f>Sales_table[[#This Row],[Profit]]*Sales_table[[#This Row],[Order qty]]</f>
        <v>779.83736157417297</v>
      </c>
    </row>
    <row r="11799" spans="1:11" ht="14.25" customHeight="1" x14ac:dyDescent="0.35">
      <c r="A11799" s="1" t="s">
        <v>11810</v>
      </c>
      <c r="B11799" s="22">
        <v>43924</v>
      </c>
      <c r="C11799" s="1" t="s">
        <v>12</v>
      </c>
      <c r="D11799" s="1">
        <v>13</v>
      </c>
      <c r="E11799" s="1">
        <v>231</v>
      </c>
      <c r="F11799" s="1">
        <v>17</v>
      </c>
      <c r="G11799" s="5">
        <v>10</v>
      </c>
      <c r="H11799" s="6">
        <v>239.68761026859283</v>
      </c>
      <c r="I11799" s="6">
        <v>171.20543590613775</v>
      </c>
      <c r="J11799" s="19">
        <f>Sales_table[[#This Row],[unit price]]-Sales_table[[#This Row],[unit cost]]</f>
        <v>68.482174362455083</v>
      </c>
      <c r="K11799" s="19">
        <f>Sales_table[[#This Row],[Profit]]*Sales_table[[#This Row],[Order qty]]</f>
        <v>684.82174362455089</v>
      </c>
    </row>
    <row r="11800" spans="1:11" ht="14.25" customHeight="1" x14ac:dyDescent="0.35">
      <c r="A11800" s="1" t="s">
        <v>11811</v>
      </c>
      <c r="B11800" s="22">
        <v>43944</v>
      </c>
      <c r="C11800" s="1" t="s">
        <v>12</v>
      </c>
      <c r="D11800" s="1">
        <v>20</v>
      </c>
      <c r="E11800" s="1">
        <v>52</v>
      </c>
      <c r="F11800" s="1">
        <v>5</v>
      </c>
      <c r="G11800" s="5">
        <v>8</v>
      </c>
      <c r="H11800" s="6">
        <v>324.0118094086647</v>
      </c>
      <c r="I11800" s="6">
        <v>231.43700672047481</v>
      </c>
      <c r="J11800" s="19">
        <f>Sales_table[[#This Row],[unit price]]-Sales_table[[#This Row],[unit cost]]</f>
        <v>92.574802688189891</v>
      </c>
      <c r="K11800" s="19">
        <f>Sales_table[[#This Row],[Profit]]*Sales_table[[#This Row],[Order qty]]</f>
        <v>740.59842150551913</v>
      </c>
    </row>
    <row r="11801" spans="1:11" ht="14.25" customHeight="1" x14ac:dyDescent="0.35">
      <c r="A11801" s="1" t="s">
        <v>11812</v>
      </c>
      <c r="B11801" s="22">
        <v>43844</v>
      </c>
      <c r="C11801" s="1" t="s">
        <v>10</v>
      </c>
      <c r="D11801" s="1">
        <v>8</v>
      </c>
      <c r="E11801" s="1">
        <v>211</v>
      </c>
      <c r="F11801" s="1">
        <v>21</v>
      </c>
      <c r="G11801" s="5">
        <v>5</v>
      </c>
      <c r="H11801" s="6">
        <v>336.55331110954285</v>
      </c>
      <c r="I11801" s="6">
        <v>240.39522222110205</v>
      </c>
      <c r="J11801" s="19">
        <f>Sales_table[[#This Row],[unit price]]-Sales_table[[#This Row],[unit cost]]</f>
        <v>96.158088888440801</v>
      </c>
      <c r="K11801" s="19">
        <f>Sales_table[[#This Row],[Profit]]*Sales_table[[#This Row],[Order qty]]</f>
        <v>480.79044444220403</v>
      </c>
    </row>
    <row r="11802" spans="1:11" ht="14.25" customHeight="1" x14ac:dyDescent="0.35">
      <c r="A11802" s="1" t="s">
        <v>11813</v>
      </c>
      <c r="B11802" s="22">
        <v>43909</v>
      </c>
      <c r="C11802" s="1" t="s">
        <v>10</v>
      </c>
      <c r="D11802" s="1">
        <v>7</v>
      </c>
      <c r="E11802" s="1">
        <v>13</v>
      </c>
      <c r="F11802" s="1">
        <v>15</v>
      </c>
      <c r="G11802" s="5">
        <v>5</v>
      </c>
      <c r="H11802" s="6">
        <v>347.82400864362717</v>
      </c>
      <c r="I11802" s="6">
        <v>248.44572045973371</v>
      </c>
      <c r="J11802" s="19">
        <f>Sales_table[[#This Row],[unit price]]-Sales_table[[#This Row],[unit cost]]</f>
        <v>99.37828818389346</v>
      </c>
      <c r="K11802" s="19">
        <f>Sales_table[[#This Row],[Profit]]*Sales_table[[#This Row],[Order qty]]</f>
        <v>496.8914409194673</v>
      </c>
    </row>
    <row r="11803" spans="1:11" ht="14.25" customHeight="1" x14ac:dyDescent="0.35">
      <c r="A11803" s="1" t="s">
        <v>11814</v>
      </c>
      <c r="B11803" s="22">
        <v>43949</v>
      </c>
      <c r="C11803" s="1" t="s">
        <v>10</v>
      </c>
      <c r="D11803" s="1">
        <v>14</v>
      </c>
      <c r="E11803" s="1">
        <v>113</v>
      </c>
      <c r="F11803" s="1">
        <v>43</v>
      </c>
      <c r="G11803" s="5">
        <v>2</v>
      </c>
      <c r="H11803" s="6">
        <v>637.01380813121796</v>
      </c>
      <c r="I11803" s="6">
        <v>455.00986295087</v>
      </c>
      <c r="J11803" s="19">
        <f>Sales_table[[#This Row],[unit price]]-Sales_table[[#This Row],[unit cost]]</f>
        <v>182.00394518034796</v>
      </c>
      <c r="K11803" s="19">
        <f>Sales_table[[#This Row],[Profit]]*Sales_table[[#This Row],[Order qty]]</f>
        <v>364.00789036069591</v>
      </c>
    </row>
    <row r="11804" spans="1:11" ht="14.25" customHeight="1" x14ac:dyDescent="0.35">
      <c r="A11804" s="1" t="s">
        <v>11815</v>
      </c>
      <c r="B11804" s="22">
        <v>43913</v>
      </c>
      <c r="C11804" s="1" t="s">
        <v>12</v>
      </c>
      <c r="D11804" s="1">
        <v>15</v>
      </c>
      <c r="E11804" s="1">
        <v>266</v>
      </c>
      <c r="F11804" s="1">
        <v>32</v>
      </c>
      <c r="G11804" s="5">
        <v>1</v>
      </c>
      <c r="H11804" s="6">
        <v>397.37623339891434</v>
      </c>
      <c r="I11804" s="6">
        <v>283.84016671351026</v>
      </c>
      <c r="J11804" s="19">
        <f>Sales_table[[#This Row],[unit price]]-Sales_table[[#This Row],[unit cost]]</f>
        <v>113.53606668540408</v>
      </c>
      <c r="K11804" s="19">
        <f>Sales_table[[#This Row],[Profit]]*Sales_table[[#This Row],[Order qty]]</f>
        <v>113.53606668540408</v>
      </c>
    </row>
    <row r="11805" spans="1:11" ht="14.25" customHeight="1" x14ac:dyDescent="0.35">
      <c r="A11805" s="1" t="s">
        <v>11816</v>
      </c>
      <c r="B11805" s="22">
        <v>43834</v>
      </c>
      <c r="C11805" s="1" t="s">
        <v>18</v>
      </c>
      <c r="D11805" s="1">
        <v>6</v>
      </c>
      <c r="E11805" s="1">
        <v>82</v>
      </c>
      <c r="F11805" s="1">
        <v>6</v>
      </c>
      <c r="G11805" s="5">
        <v>10</v>
      </c>
      <c r="H11805" s="6">
        <v>453.68098640441895</v>
      </c>
      <c r="I11805" s="6">
        <v>324.05784743172785</v>
      </c>
      <c r="J11805" s="19">
        <f>Sales_table[[#This Row],[unit price]]-Sales_table[[#This Row],[unit cost]]</f>
        <v>129.62313897269109</v>
      </c>
      <c r="K11805" s="19">
        <f>Sales_table[[#This Row],[Profit]]*Sales_table[[#This Row],[Order qty]]</f>
        <v>1296.2313897269109</v>
      </c>
    </row>
    <row r="11806" spans="1:11" ht="14.25" customHeight="1" x14ac:dyDescent="0.35">
      <c r="A11806" s="1" t="s">
        <v>11817</v>
      </c>
      <c r="B11806" s="22">
        <v>43980</v>
      </c>
      <c r="C11806" s="1" t="s">
        <v>14</v>
      </c>
      <c r="D11806" s="1">
        <v>19</v>
      </c>
      <c r="E11806" s="1">
        <v>61</v>
      </c>
      <c r="F11806" s="1">
        <v>12</v>
      </c>
      <c r="G11806" s="5">
        <v>9</v>
      </c>
      <c r="H11806" s="6">
        <v>613.02814096212387</v>
      </c>
      <c r="I11806" s="6">
        <v>437.87724354437421</v>
      </c>
      <c r="J11806" s="19">
        <f>Sales_table[[#This Row],[unit price]]-Sales_table[[#This Row],[unit cost]]</f>
        <v>175.15089741774966</v>
      </c>
      <c r="K11806" s="19">
        <f>Sales_table[[#This Row],[Profit]]*Sales_table[[#This Row],[Order qty]]</f>
        <v>1576.3580767597468</v>
      </c>
    </row>
    <row r="11807" spans="1:11" ht="14.25" customHeight="1" x14ac:dyDescent="0.35">
      <c r="A11807" s="1" t="s">
        <v>11818</v>
      </c>
      <c r="B11807" s="22">
        <v>43960</v>
      </c>
      <c r="C11807" s="1" t="s">
        <v>18</v>
      </c>
      <c r="D11807" s="1">
        <v>22</v>
      </c>
      <c r="E11807" s="1">
        <v>347</v>
      </c>
      <c r="F11807" s="1">
        <v>21</v>
      </c>
      <c r="G11807" s="5">
        <v>6</v>
      </c>
      <c r="H11807" s="6">
        <v>621.88993656635284</v>
      </c>
      <c r="I11807" s="6">
        <v>444.20709754739494</v>
      </c>
      <c r="J11807" s="19">
        <f>Sales_table[[#This Row],[unit price]]-Sales_table[[#This Row],[unit cost]]</f>
        <v>177.68283901895791</v>
      </c>
      <c r="K11807" s="19">
        <f>Sales_table[[#This Row],[Profit]]*Sales_table[[#This Row],[Order qty]]</f>
        <v>1066.0970341137474</v>
      </c>
    </row>
    <row r="11808" spans="1:11" ht="14.25" customHeight="1" x14ac:dyDescent="0.35">
      <c r="A11808" s="1" t="s">
        <v>11819</v>
      </c>
      <c r="B11808" s="22">
        <v>43859</v>
      </c>
      <c r="C11808" s="1" t="s">
        <v>18</v>
      </c>
      <c r="D11808" s="1">
        <v>17</v>
      </c>
      <c r="E11808" s="1">
        <v>361</v>
      </c>
      <c r="F11808" s="1">
        <v>21</v>
      </c>
      <c r="G11808" s="5">
        <v>2</v>
      </c>
      <c r="H11808" s="6">
        <v>230.53227192163467</v>
      </c>
      <c r="I11808" s="6">
        <v>164.66590851545334</v>
      </c>
      <c r="J11808" s="19">
        <f>Sales_table[[#This Row],[unit price]]-Sales_table[[#This Row],[unit cost]]</f>
        <v>65.866363406181335</v>
      </c>
      <c r="K11808" s="19">
        <f>Sales_table[[#This Row],[Profit]]*Sales_table[[#This Row],[Order qty]]</f>
        <v>131.73272681236267</v>
      </c>
    </row>
    <row r="11809" spans="1:11" ht="14.25" customHeight="1" x14ac:dyDescent="0.35">
      <c r="A11809" s="1" t="s">
        <v>11820</v>
      </c>
      <c r="B11809" s="22">
        <v>43947</v>
      </c>
      <c r="C11809" s="1" t="s">
        <v>14</v>
      </c>
      <c r="D11809" s="1">
        <v>7</v>
      </c>
      <c r="E11809" s="1">
        <v>68</v>
      </c>
      <c r="F11809" s="1">
        <v>5</v>
      </c>
      <c r="G11809" s="5">
        <v>5</v>
      </c>
      <c r="H11809" s="6">
        <v>213.10959935188293</v>
      </c>
      <c r="I11809" s="6">
        <v>152.2211423942021</v>
      </c>
      <c r="J11809" s="19">
        <f>Sales_table[[#This Row],[unit price]]-Sales_table[[#This Row],[unit cost]]</f>
        <v>60.88845695768083</v>
      </c>
      <c r="K11809" s="19">
        <f>Sales_table[[#This Row],[Profit]]*Sales_table[[#This Row],[Order qty]]</f>
        <v>304.44228478840415</v>
      </c>
    </row>
    <row r="11810" spans="1:11" ht="14.25" customHeight="1" x14ac:dyDescent="0.35">
      <c r="A11810" s="1" t="s">
        <v>11821</v>
      </c>
      <c r="B11810" s="22">
        <v>43977</v>
      </c>
      <c r="C11810" s="1" t="s">
        <v>10</v>
      </c>
      <c r="D11810" s="1">
        <v>5</v>
      </c>
      <c r="E11810" s="1">
        <v>116</v>
      </c>
      <c r="F11810" s="1">
        <v>37</v>
      </c>
      <c r="G11810" s="5">
        <v>10</v>
      </c>
      <c r="H11810" s="6">
        <v>176.3021165728569</v>
      </c>
      <c r="I11810" s="6">
        <v>125.93008326632636</v>
      </c>
      <c r="J11810" s="19">
        <f>Sales_table[[#This Row],[unit price]]-Sales_table[[#This Row],[unit cost]]</f>
        <v>50.37203330653054</v>
      </c>
      <c r="K11810" s="19">
        <f>Sales_table[[#This Row],[Profit]]*Sales_table[[#This Row],[Order qty]]</f>
        <v>503.7203330653054</v>
      </c>
    </row>
    <row r="11811" spans="1:11" ht="14.25" customHeight="1" x14ac:dyDescent="0.35">
      <c r="A11811" s="1" t="s">
        <v>11822</v>
      </c>
      <c r="B11811" s="22">
        <v>43905</v>
      </c>
      <c r="C11811" s="1" t="s">
        <v>12</v>
      </c>
      <c r="D11811" s="1">
        <v>22</v>
      </c>
      <c r="E11811" s="1">
        <v>241</v>
      </c>
      <c r="F11811" s="1">
        <v>35</v>
      </c>
      <c r="G11811" s="5">
        <v>9</v>
      </c>
      <c r="H11811" s="6">
        <v>522.63856637477875</v>
      </c>
      <c r="I11811" s="6">
        <v>373.31326169627056</v>
      </c>
      <c r="J11811" s="19">
        <f>Sales_table[[#This Row],[unit price]]-Sales_table[[#This Row],[unit cost]]</f>
        <v>149.32530467850819</v>
      </c>
      <c r="K11811" s="19">
        <f>Sales_table[[#This Row],[Profit]]*Sales_table[[#This Row],[Order qty]]</f>
        <v>1343.9277421065738</v>
      </c>
    </row>
    <row r="11812" spans="1:11" ht="14.25" customHeight="1" x14ac:dyDescent="0.35">
      <c r="A11812" s="1" t="s">
        <v>11823</v>
      </c>
      <c r="B11812" s="22">
        <v>43944</v>
      </c>
      <c r="C11812" s="1" t="s">
        <v>12</v>
      </c>
      <c r="D11812" s="1">
        <v>21</v>
      </c>
      <c r="E11812" s="1">
        <v>233</v>
      </c>
      <c r="F11812" s="1">
        <v>44</v>
      </c>
      <c r="G11812" s="5">
        <v>4</v>
      </c>
      <c r="H11812" s="6">
        <v>372.82471257448196</v>
      </c>
      <c r="I11812" s="6">
        <v>266.30336612462997</v>
      </c>
      <c r="J11812" s="19">
        <f>Sales_table[[#This Row],[unit price]]-Sales_table[[#This Row],[unit cost]]</f>
        <v>106.52134644985199</v>
      </c>
      <c r="K11812" s="19">
        <f>Sales_table[[#This Row],[Profit]]*Sales_table[[#This Row],[Order qty]]</f>
        <v>426.08538579940796</v>
      </c>
    </row>
    <row r="11813" spans="1:11" ht="14.25" customHeight="1" x14ac:dyDescent="0.35">
      <c r="A11813" s="1" t="s">
        <v>11824</v>
      </c>
      <c r="B11813" s="22">
        <v>43970</v>
      </c>
      <c r="C11813" s="1" t="s">
        <v>14</v>
      </c>
      <c r="D11813" s="1">
        <v>16</v>
      </c>
      <c r="E11813" s="1">
        <v>48</v>
      </c>
      <c r="F11813" s="1">
        <v>26</v>
      </c>
      <c r="G11813" s="5">
        <v>9</v>
      </c>
      <c r="H11813" s="6">
        <v>377.86728715896606</v>
      </c>
      <c r="I11813" s="6">
        <v>269.9052051135472</v>
      </c>
      <c r="J11813" s="19">
        <f>Sales_table[[#This Row],[unit price]]-Sales_table[[#This Row],[unit cost]]</f>
        <v>107.96208204541887</v>
      </c>
      <c r="K11813" s="19">
        <f>Sales_table[[#This Row],[Profit]]*Sales_table[[#This Row],[Order qty]]</f>
        <v>971.65873840876975</v>
      </c>
    </row>
    <row r="11814" spans="1:11" ht="14.25" customHeight="1" x14ac:dyDescent="0.35">
      <c r="A11814" s="1" t="s">
        <v>11825</v>
      </c>
      <c r="B11814" s="22">
        <v>43869</v>
      </c>
      <c r="C11814" s="1" t="s">
        <v>18</v>
      </c>
      <c r="D11814" s="1">
        <v>21</v>
      </c>
      <c r="E11814" s="1">
        <v>11</v>
      </c>
      <c r="F11814" s="1">
        <v>41</v>
      </c>
      <c r="G11814" s="5">
        <v>2</v>
      </c>
      <c r="H11814" s="6">
        <v>537.37402385473251</v>
      </c>
      <c r="I11814" s="6">
        <v>383.83858846766611</v>
      </c>
      <c r="J11814" s="19">
        <f>Sales_table[[#This Row],[unit price]]-Sales_table[[#This Row],[unit cost]]</f>
        <v>153.5354353870664</v>
      </c>
      <c r="K11814" s="19">
        <f>Sales_table[[#This Row],[Profit]]*Sales_table[[#This Row],[Order qty]]</f>
        <v>307.0708707741328</v>
      </c>
    </row>
    <row r="11815" spans="1:11" ht="14.25" customHeight="1" x14ac:dyDescent="0.35">
      <c r="A11815" s="1" t="s">
        <v>11826</v>
      </c>
      <c r="B11815" s="22">
        <v>43930</v>
      </c>
      <c r="C11815" s="1" t="s">
        <v>12</v>
      </c>
      <c r="D11815" s="1">
        <v>8</v>
      </c>
      <c r="E11815" s="1">
        <v>40</v>
      </c>
      <c r="F11815" s="1">
        <v>18</v>
      </c>
      <c r="G11815" s="5">
        <v>4</v>
      </c>
      <c r="H11815" s="6">
        <v>505.63793241977692</v>
      </c>
      <c r="I11815" s="6">
        <v>361.16995172841212</v>
      </c>
      <c r="J11815" s="19">
        <f>Sales_table[[#This Row],[unit price]]-Sales_table[[#This Row],[unit cost]]</f>
        <v>144.4679806913648</v>
      </c>
      <c r="K11815" s="19">
        <f>Sales_table[[#This Row],[Profit]]*Sales_table[[#This Row],[Order qty]]</f>
        <v>577.8719227654592</v>
      </c>
    </row>
    <row r="11816" spans="1:11" ht="14.25" customHeight="1" x14ac:dyDescent="0.35">
      <c r="A11816" s="1" t="s">
        <v>11827</v>
      </c>
      <c r="B11816" s="22">
        <v>43891</v>
      </c>
      <c r="C11816" s="1" t="s">
        <v>18</v>
      </c>
      <c r="D11816" s="1">
        <v>19</v>
      </c>
      <c r="E11816" s="1">
        <v>270</v>
      </c>
      <c r="F11816" s="1">
        <v>31</v>
      </c>
      <c r="G11816" s="5">
        <v>6</v>
      </c>
      <c r="H11816" s="6">
        <v>356.43135076761246</v>
      </c>
      <c r="I11816" s="6">
        <v>254.59382197686605</v>
      </c>
      <c r="J11816" s="19">
        <f>Sales_table[[#This Row],[unit price]]-Sales_table[[#This Row],[unit cost]]</f>
        <v>101.8375287907464</v>
      </c>
      <c r="K11816" s="19">
        <f>Sales_table[[#This Row],[Profit]]*Sales_table[[#This Row],[Order qty]]</f>
        <v>611.02517274447837</v>
      </c>
    </row>
    <row r="11817" spans="1:11" ht="14.25" customHeight="1" x14ac:dyDescent="0.35">
      <c r="A11817" s="1" t="s">
        <v>11828</v>
      </c>
      <c r="B11817" s="22">
        <v>43949</v>
      </c>
      <c r="C11817" s="1" t="s">
        <v>12</v>
      </c>
      <c r="D11817" s="1">
        <v>6</v>
      </c>
      <c r="E11817" s="1">
        <v>256</v>
      </c>
      <c r="F11817" s="1">
        <v>38</v>
      </c>
      <c r="G11817" s="5">
        <v>1</v>
      </c>
      <c r="H11817" s="6">
        <v>253.48316359519958</v>
      </c>
      <c r="I11817" s="6">
        <v>181.05940256799971</v>
      </c>
      <c r="J11817" s="19">
        <f>Sales_table[[#This Row],[unit price]]-Sales_table[[#This Row],[unit cost]]</f>
        <v>72.423761027199873</v>
      </c>
      <c r="K11817" s="19">
        <f>Sales_table[[#This Row],[Profit]]*Sales_table[[#This Row],[Order qty]]</f>
        <v>72.423761027199873</v>
      </c>
    </row>
    <row r="11818" spans="1:11" ht="14.25" customHeight="1" x14ac:dyDescent="0.35">
      <c r="A11818" s="1" t="s">
        <v>11829</v>
      </c>
      <c r="B11818" s="22">
        <v>43904</v>
      </c>
      <c r="C11818" s="1" t="s">
        <v>10</v>
      </c>
      <c r="D11818" s="1">
        <v>6</v>
      </c>
      <c r="E11818" s="1">
        <v>353</v>
      </c>
      <c r="F11818" s="1">
        <v>7</v>
      </c>
      <c r="G11818" s="5">
        <v>2</v>
      </c>
      <c r="H11818" s="6">
        <v>554.46902149915695</v>
      </c>
      <c r="I11818" s="6">
        <v>396.0493010708264</v>
      </c>
      <c r="J11818" s="19">
        <f>Sales_table[[#This Row],[unit price]]-Sales_table[[#This Row],[unit cost]]</f>
        <v>158.41972042833055</v>
      </c>
      <c r="K11818" s="19">
        <f>Sales_table[[#This Row],[Profit]]*Sales_table[[#This Row],[Order qty]]</f>
        <v>316.8394408566611</v>
      </c>
    </row>
    <row r="11819" spans="1:11" ht="14.25" customHeight="1" x14ac:dyDescent="0.35">
      <c r="A11819" s="1" t="s">
        <v>11830</v>
      </c>
      <c r="B11819" s="22">
        <v>43946</v>
      </c>
      <c r="C11819" s="1" t="s">
        <v>10</v>
      </c>
      <c r="D11819" s="1">
        <v>17</v>
      </c>
      <c r="E11819" s="1">
        <v>243</v>
      </c>
      <c r="F11819" s="1">
        <v>32</v>
      </c>
      <c r="G11819" s="5">
        <v>5</v>
      </c>
      <c r="H11819" s="6">
        <v>645.7750586271286</v>
      </c>
      <c r="I11819" s="6">
        <v>461.26789901937758</v>
      </c>
      <c r="J11819" s="19">
        <f>Sales_table[[#This Row],[unit price]]-Sales_table[[#This Row],[unit cost]]</f>
        <v>184.50715960775102</v>
      </c>
      <c r="K11819" s="19">
        <f>Sales_table[[#This Row],[Profit]]*Sales_table[[#This Row],[Order qty]]</f>
        <v>922.53579803875505</v>
      </c>
    </row>
    <row r="11820" spans="1:11" ht="14.25" customHeight="1" x14ac:dyDescent="0.35">
      <c r="A11820" s="1" t="s">
        <v>11831</v>
      </c>
      <c r="B11820" s="22">
        <v>43978</v>
      </c>
      <c r="C11820" s="1" t="s">
        <v>18</v>
      </c>
      <c r="D11820" s="1">
        <v>7</v>
      </c>
      <c r="E11820" s="1">
        <v>99</v>
      </c>
      <c r="F11820" s="1">
        <v>31</v>
      </c>
      <c r="G11820" s="5">
        <v>1</v>
      </c>
      <c r="H11820" s="6">
        <v>489.0036147236824</v>
      </c>
      <c r="I11820" s="6">
        <v>349.28829623120174</v>
      </c>
      <c r="J11820" s="19">
        <f>Sales_table[[#This Row],[unit price]]-Sales_table[[#This Row],[unit cost]]</f>
        <v>139.71531849248066</v>
      </c>
      <c r="K11820" s="19">
        <f>Sales_table[[#This Row],[Profit]]*Sales_table[[#This Row],[Order qty]]</f>
        <v>139.71531849248066</v>
      </c>
    </row>
    <row r="11821" spans="1:11" ht="14.25" customHeight="1" x14ac:dyDescent="0.35">
      <c r="A11821" s="1" t="s">
        <v>11832</v>
      </c>
      <c r="B11821" s="22">
        <v>43929</v>
      </c>
      <c r="C11821" s="1" t="s">
        <v>14</v>
      </c>
      <c r="D11821" s="1">
        <v>4</v>
      </c>
      <c r="E11821" s="1">
        <v>277</v>
      </c>
      <c r="F11821" s="1">
        <v>24</v>
      </c>
      <c r="G11821" s="5">
        <v>5</v>
      </c>
      <c r="H11821" s="6">
        <v>326.06544399261475</v>
      </c>
      <c r="I11821" s="6">
        <v>232.9038885661534</v>
      </c>
      <c r="J11821" s="19">
        <f>Sales_table[[#This Row],[unit price]]-Sales_table[[#This Row],[unit cost]]</f>
        <v>93.161555426461348</v>
      </c>
      <c r="K11821" s="19">
        <f>Sales_table[[#This Row],[Profit]]*Sales_table[[#This Row],[Order qty]]</f>
        <v>465.80777713230674</v>
      </c>
    </row>
    <row r="11822" spans="1:11" ht="14.25" customHeight="1" x14ac:dyDescent="0.35">
      <c r="A11822" s="1" t="s">
        <v>11833</v>
      </c>
      <c r="B11822" s="22">
        <v>43882</v>
      </c>
      <c r="C11822" s="1" t="s">
        <v>12</v>
      </c>
      <c r="D11822" s="1">
        <v>20</v>
      </c>
      <c r="E11822" s="1">
        <v>25</v>
      </c>
      <c r="F11822" s="1">
        <v>10</v>
      </c>
      <c r="G11822" s="5">
        <v>1</v>
      </c>
      <c r="H11822" s="6">
        <v>554.07496351003647</v>
      </c>
      <c r="I11822" s="6">
        <v>395.76783107859751</v>
      </c>
      <c r="J11822" s="19">
        <f>Sales_table[[#This Row],[unit price]]-Sales_table[[#This Row],[unit cost]]</f>
        <v>158.30713243143896</v>
      </c>
      <c r="K11822" s="19">
        <f>Sales_table[[#This Row],[Profit]]*Sales_table[[#This Row],[Order qty]]</f>
        <v>158.30713243143896</v>
      </c>
    </row>
    <row r="11823" spans="1:11" ht="14.25" customHeight="1" x14ac:dyDescent="0.35">
      <c r="A11823" s="1" t="s">
        <v>11834</v>
      </c>
      <c r="B11823" s="22">
        <v>43836</v>
      </c>
      <c r="C11823" s="1" t="s">
        <v>14</v>
      </c>
      <c r="D11823" s="1">
        <v>4</v>
      </c>
      <c r="E11823" s="1">
        <v>280</v>
      </c>
      <c r="F11823" s="1">
        <v>7</v>
      </c>
      <c r="G11823" s="5">
        <v>6</v>
      </c>
      <c r="H11823" s="6">
        <v>621.14888298511505</v>
      </c>
      <c r="I11823" s="6">
        <v>443.67777356079648</v>
      </c>
      <c r="J11823" s="19">
        <f>Sales_table[[#This Row],[unit price]]-Sales_table[[#This Row],[unit cost]]</f>
        <v>177.47110942431857</v>
      </c>
      <c r="K11823" s="19">
        <f>Sales_table[[#This Row],[Profit]]*Sales_table[[#This Row],[Order qty]]</f>
        <v>1064.8266565459114</v>
      </c>
    </row>
    <row r="11824" spans="1:11" ht="14.25" customHeight="1" x14ac:dyDescent="0.35">
      <c r="A11824" s="1" t="s">
        <v>11835</v>
      </c>
      <c r="B11824" s="22">
        <v>43955</v>
      </c>
      <c r="C11824" s="1" t="s">
        <v>18</v>
      </c>
      <c r="D11824" s="1">
        <v>14</v>
      </c>
      <c r="E11824" s="1">
        <v>355</v>
      </c>
      <c r="F11824" s="1">
        <v>17</v>
      </c>
      <c r="G11824" s="5">
        <v>8</v>
      </c>
      <c r="H11824" s="6">
        <v>264.55719047784805</v>
      </c>
      <c r="I11824" s="6">
        <v>188.96942176989148</v>
      </c>
      <c r="J11824" s="19">
        <f>Sales_table[[#This Row],[unit price]]-Sales_table[[#This Row],[unit cost]]</f>
        <v>75.58776870795657</v>
      </c>
      <c r="K11824" s="19">
        <f>Sales_table[[#This Row],[Profit]]*Sales_table[[#This Row],[Order qty]]</f>
        <v>604.70214966365256</v>
      </c>
    </row>
    <row r="11825" spans="1:11" ht="14.25" customHeight="1" x14ac:dyDescent="0.35">
      <c r="A11825" s="1" t="s">
        <v>11836</v>
      </c>
      <c r="B11825" s="22">
        <v>43878</v>
      </c>
      <c r="C11825" s="1" t="s">
        <v>12</v>
      </c>
      <c r="D11825" s="1">
        <v>4</v>
      </c>
      <c r="E11825" s="1">
        <v>337</v>
      </c>
      <c r="F11825" s="1">
        <v>9</v>
      </c>
      <c r="G11825" s="5">
        <v>5</v>
      </c>
      <c r="H11825" s="6">
        <v>516.6295702457428</v>
      </c>
      <c r="I11825" s="6">
        <v>369.02112160410201</v>
      </c>
      <c r="J11825" s="19">
        <f>Sales_table[[#This Row],[unit price]]-Sales_table[[#This Row],[unit cost]]</f>
        <v>147.60844864164079</v>
      </c>
      <c r="K11825" s="19">
        <f>Sales_table[[#This Row],[Profit]]*Sales_table[[#This Row],[Order qty]]</f>
        <v>738.0422432082039</v>
      </c>
    </row>
    <row r="11826" spans="1:11" ht="14.25" customHeight="1" x14ac:dyDescent="0.35">
      <c r="A11826" s="1" t="s">
        <v>11837</v>
      </c>
      <c r="B11826" s="22">
        <v>43835</v>
      </c>
      <c r="C11826" s="1" t="s">
        <v>14</v>
      </c>
      <c r="D11826" s="1">
        <v>23</v>
      </c>
      <c r="E11826" s="1">
        <v>23</v>
      </c>
      <c r="F11826" s="1">
        <v>3</v>
      </c>
      <c r="G11826" s="5">
        <v>3</v>
      </c>
      <c r="H11826" s="6">
        <v>553.95802420377731</v>
      </c>
      <c r="I11826" s="6">
        <v>395.68430300269813</v>
      </c>
      <c r="J11826" s="19">
        <f>Sales_table[[#This Row],[unit price]]-Sales_table[[#This Row],[unit cost]]</f>
        <v>158.27372120107918</v>
      </c>
      <c r="K11826" s="19">
        <f>Sales_table[[#This Row],[Profit]]*Sales_table[[#This Row],[Order qty]]</f>
        <v>474.82116360323755</v>
      </c>
    </row>
    <row r="11827" spans="1:11" ht="14.25" customHeight="1" x14ac:dyDescent="0.35">
      <c r="A11827" s="1" t="s">
        <v>11838</v>
      </c>
      <c r="B11827" s="22">
        <v>43863</v>
      </c>
      <c r="C11827" s="1" t="s">
        <v>12</v>
      </c>
      <c r="D11827" s="1">
        <v>22</v>
      </c>
      <c r="E11827" s="1">
        <v>211</v>
      </c>
      <c r="F11827" s="1">
        <v>11</v>
      </c>
      <c r="G11827" s="5">
        <v>6</v>
      </c>
      <c r="H11827" s="6">
        <v>535.02338254451752</v>
      </c>
      <c r="I11827" s="6">
        <v>382.15955896036968</v>
      </c>
      <c r="J11827" s="19">
        <f>Sales_table[[#This Row],[unit price]]-Sales_table[[#This Row],[unit cost]]</f>
        <v>152.86382358414784</v>
      </c>
      <c r="K11827" s="19">
        <f>Sales_table[[#This Row],[Profit]]*Sales_table[[#This Row],[Order qty]]</f>
        <v>917.18294150488703</v>
      </c>
    </row>
    <row r="11828" spans="1:11" ht="14.25" customHeight="1" x14ac:dyDescent="0.35">
      <c r="A11828" s="1" t="s">
        <v>11839</v>
      </c>
      <c r="B11828" s="22">
        <v>43960</v>
      </c>
      <c r="C11828" s="1" t="s">
        <v>14</v>
      </c>
      <c r="D11828" s="1">
        <v>18</v>
      </c>
      <c r="E11828" s="1">
        <v>143</v>
      </c>
      <c r="F11828" s="1">
        <v>30</v>
      </c>
      <c r="G11828" s="5">
        <v>1</v>
      </c>
      <c r="H11828" s="6">
        <v>406.61264687776566</v>
      </c>
      <c r="I11828" s="6">
        <v>290.43760491268978</v>
      </c>
      <c r="J11828" s="19">
        <f>Sales_table[[#This Row],[unit price]]-Sales_table[[#This Row],[unit cost]]</f>
        <v>116.17504196507588</v>
      </c>
      <c r="K11828" s="19">
        <f>Sales_table[[#This Row],[Profit]]*Sales_table[[#This Row],[Order qty]]</f>
        <v>116.17504196507588</v>
      </c>
    </row>
    <row r="11829" spans="1:11" ht="14.25" customHeight="1" x14ac:dyDescent="0.35">
      <c r="A11829" s="1" t="s">
        <v>11840</v>
      </c>
      <c r="B11829" s="22">
        <v>43955</v>
      </c>
      <c r="C11829" s="1" t="s">
        <v>12</v>
      </c>
      <c r="D11829" s="1">
        <v>7</v>
      </c>
      <c r="E11829" s="1">
        <v>116</v>
      </c>
      <c r="F11829" s="1">
        <v>2</v>
      </c>
      <c r="G11829" s="5">
        <v>5</v>
      </c>
      <c r="H11829" s="6">
        <v>564.67633581161499</v>
      </c>
      <c r="I11829" s="6">
        <v>403.34023986543929</v>
      </c>
      <c r="J11829" s="19">
        <f>Sales_table[[#This Row],[unit price]]-Sales_table[[#This Row],[unit cost]]</f>
        <v>161.3360959461757</v>
      </c>
      <c r="K11829" s="19">
        <f>Sales_table[[#This Row],[Profit]]*Sales_table[[#This Row],[Order qty]]</f>
        <v>806.68047973087846</v>
      </c>
    </row>
    <row r="11830" spans="1:11" ht="14.25" customHeight="1" x14ac:dyDescent="0.35">
      <c r="A11830" s="1" t="s">
        <v>11841</v>
      </c>
      <c r="B11830" s="22">
        <v>43976</v>
      </c>
      <c r="C11830" s="1" t="s">
        <v>18</v>
      </c>
      <c r="D11830" s="1">
        <v>22</v>
      </c>
      <c r="E11830" s="1">
        <v>45</v>
      </c>
      <c r="F11830" s="1">
        <v>33</v>
      </c>
      <c r="G11830" s="5">
        <v>5</v>
      </c>
      <c r="H11830" s="6">
        <v>615.42832320928574</v>
      </c>
      <c r="I11830" s="6">
        <v>439.59165943520412</v>
      </c>
      <c r="J11830" s="19">
        <f>Sales_table[[#This Row],[unit price]]-Sales_table[[#This Row],[unit cost]]</f>
        <v>175.83666377408161</v>
      </c>
      <c r="K11830" s="19">
        <f>Sales_table[[#This Row],[Profit]]*Sales_table[[#This Row],[Order qty]]</f>
        <v>879.18331887040813</v>
      </c>
    </row>
    <row r="11831" spans="1:11" ht="14.25" customHeight="1" x14ac:dyDescent="0.35">
      <c r="A11831" s="1" t="s">
        <v>11842</v>
      </c>
      <c r="B11831" s="22">
        <v>43884</v>
      </c>
      <c r="C11831" s="1" t="s">
        <v>10</v>
      </c>
      <c r="D11831" s="1">
        <v>3</v>
      </c>
      <c r="E11831" s="1">
        <v>324</v>
      </c>
      <c r="F11831" s="1">
        <v>2</v>
      </c>
      <c r="G11831" s="5">
        <v>8</v>
      </c>
      <c r="H11831" s="6">
        <v>360.03069841861725</v>
      </c>
      <c r="I11831" s="6">
        <v>257.16478458472665</v>
      </c>
      <c r="J11831" s="19">
        <f>Sales_table[[#This Row],[unit price]]-Sales_table[[#This Row],[unit cost]]</f>
        <v>102.8659138338906</v>
      </c>
      <c r="K11831" s="19">
        <f>Sales_table[[#This Row],[Profit]]*Sales_table[[#This Row],[Order qty]]</f>
        <v>822.92731067112481</v>
      </c>
    </row>
    <row r="11832" spans="1:11" ht="14.25" customHeight="1" x14ac:dyDescent="0.35">
      <c r="A11832" s="1" t="s">
        <v>11843</v>
      </c>
      <c r="B11832" s="22">
        <v>43967</v>
      </c>
      <c r="C11832" s="1" t="s">
        <v>14</v>
      </c>
      <c r="D11832" s="1">
        <v>15</v>
      </c>
      <c r="E11832" s="1">
        <v>94</v>
      </c>
      <c r="F11832" s="1">
        <v>8</v>
      </c>
      <c r="G11832" s="5">
        <v>5</v>
      </c>
      <c r="H11832" s="6">
        <v>527.58606058359146</v>
      </c>
      <c r="I11832" s="6">
        <v>376.84718613113677</v>
      </c>
      <c r="J11832" s="19">
        <f>Sales_table[[#This Row],[unit price]]-Sales_table[[#This Row],[unit cost]]</f>
        <v>150.7388744524547</v>
      </c>
      <c r="K11832" s="19">
        <f>Sales_table[[#This Row],[Profit]]*Sales_table[[#This Row],[Order qty]]</f>
        <v>753.69437226227342</v>
      </c>
    </row>
    <row r="11833" spans="1:11" ht="14.25" customHeight="1" x14ac:dyDescent="0.35">
      <c r="A11833" s="1" t="s">
        <v>11844</v>
      </c>
      <c r="B11833" s="22">
        <v>43905</v>
      </c>
      <c r="C11833" s="1" t="s">
        <v>18</v>
      </c>
      <c r="D11833" s="1">
        <v>1</v>
      </c>
      <c r="E11833" s="1">
        <v>222</v>
      </c>
      <c r="F11833" s="1">
        <v>39</v>
      </c>
      <c r="G11833" s="5">
        <v>3</v>
      </c>
      <c r="H11833" s="6">
        <v>537.02001070976257</v>
      </c>
      <c r="I11833" s="6">
        <v>383.58572193554471</v>
      </c>
      <c r="J11833" s="19">
        <f>Sales_table[[#This Row],[unit price]]-Sales_table[[#This Row],[unit cost]]</f>
        <v>153.43428877421786</v>
      </c>
      <c r="K11833" s="19">
        <f>Sales_table[[#This Row],[Profit]]*Sales_table[[#This Row],[Order qty]]</f>
        <v>460.30286632265359</v>
      </c>
    </row>
    <row r="11834" spans="1:11" ht="14.25" customHeight="1" x14ac:dyDescent="0.35">
      <c r="A11834" s="1" t="s">
        <v>11845</v>
      </c>
      <c r="B11834" s="22">
        <v>43937</v>
      </c>
      <c r="C11834" s="1" t="s">
        <v>14</v>
      </c>
      <c r="D11834" s="1">
        <v>21</v>
      </c>
      <c r="E11834" s="1">
        <v>308</v>
      </c>
      <c r="F11834" s="1">
        <v>14</v>
      </c>
      <c r="G11834" s="5">
        <v>6</v>
      </c>
      <c r="H11834" s="6">
        <v>318.85555046796799</v>
      </c>
      <c r="I11834" s="6">
        <v>227.75396461997715</v>
      </c>
      <c r="J11834" s="19">
        <f>Sales_table[[#This Row],[unit price]]-Sales_table[[#This Row],[unit cost]]</f>
        <v>91.101585847990833</v>
      </c>
      <c r="K11834" s="19">
        <f>Sales_table[[#This Row],[Profit]]*Sales_table[[#This Row],[Order qty]]</f>
        <v>546.60951508794506</v>
      </c>
    </row>
    <row r="11835" spans="1:11" ht="14.25" customHeight="1" x14ac:dyDescent="0.35">
      <c r="A11835" s="1" t="s">
        <v>11846</v>
      </c>
      <c r="B11835" s="22">
        <v>43838</v>
      </c>
      <c r="C11835" s="1" t="s">
        <v>18</v>
      </c>
      <c r="D11835" s="1">
        <v>26</v>
      </c>
      <c r="E11835" s="1">
        <v>81</v>
      </c>
      <c r="F11835" s="1">
        <v>27</v>
      </c>
      <c r="G11835" s="5">
        <v>8</v>
      </c>
      <c r="H11835" s="6">
        <v>509.6242607831955</v>
      </c>
      <c r="I11835" s="6">
        <v>364.01732913085397</v>
      </c>
      <c r="J11835" s="19">
        <f>Sales_table[[#This Row],[unit price]]-Sales_table[[#This Row],[unit cost]]</f>
        <v>145.60693165234153</v>
      </c>
      <c r="K11835" s="19">
        <f>Sales_table[[#This Row],[Profit]]*Sales_table[[#This Row],[Order qty]]</f>
        <v>1164.8554532187322</v>
      </c>
    </row>
    <row r="11836" spans="1:11" ht="14.25" customHeight="1" x14ac:dyDescent="0.35">
      <c r="A11836" s="1" t="s">
        <v>11847</v>
      </c>
      <c r="B11836" s="22">
        <v>43873</v>
      </c>
      <c r="C11836" s="1" t="s">
        <v>14</v>
      </c>
      <c r="D11836" s="1">
        <v>1</v>
      </c>
      <c r="E11836" s="1">
        <v>7</v>
      </c>
      <c r="F11836" s="1">
        <v>47</v>
      </c>
      <c r="G11836" s="5">
        <v>6</v>
      </c>
      <c r="H11836" s="6">
        <v>420.42964106798172</v>
      </c>
      <c r="I11836" s="6">
        <v>300.30688647712981</v>
      </c>
      <c r="J11836" s="19">
        <f>Sales_table[[#This Row],[unit price]]-Sales_table[[#This Row],[unit cost]]</f>
        <v>120.12275459085191</v>
      </c>
      <c r="K11836" s="19">
        <f>Sales_table[[#This Row],[Profit]]*Sales_table[[#This Row],[Order qty]]</f>
        <v>720.73652754511147</v>
      </c>
    </row>
    <row r="11837" spans="1:11" ht="14.25" customHeight="1" x14ac:dyDescent="0.35">
      <c r="A11837" s="1" t="s">
        <v>11848</v>
      </c>
      <c r="B11837" s="22">
        <v>43863</v>
      </c>
      <c r="C11837" s="1" t="s">
        <v>14</v>
      </c>
      <c r="D11837" s="1">
        <v>14</v>
      </c>
      <c r="E11837" s="1">
        <v>87</v>
      </c>
      <c r="F11837" s="1">
        <v>17</v>
      </c>
      <c r="G11837" s="5">
        <v>9</v>
      </c>
      <c r="H11837" s="6">
        <v>459.8664665222168</v>
      </c>
      <c r="I11837" s="6">
        <v>328.47604751586914</v>
      </c>
      <c r="J11837" s="19">
        <f>Sales_table[[#This Row],[unit price]]-Sales_table[[#This Row],[unit cost]]</f>
        <v>131.39041900634766</v>
      </c>
      <c r="K11837" s="19">
        <f>Sales_table[[#This Row],[Profit]]*Sales_table[[#This Row],[Order qty]]</f>
        <v>1182.5137710571289</v>
      </c>
    </row>
    <row r="11838" spans="1:11" ht="14.25" customHeight="1" x14ac:dyDescent="0.35">
      <c r="A11838" s="1" t="s">
        <v>11849</v>
      </c>
      <c r="B11838" s="22">
        <v>43862</v>
      </c>
      <c r="C11838" s="1" t="s">
        <v>12</v>
      </c>
      <c r="D11838" s="1">
        <v>20</v>
      </c>
      <c r="E11838" s="1">
        <v>156</v>
      </c>
      <c r="F11838" s="1">
        <v>6</v>
      </c>
      <c r="G11838" s="5">
        <v>8</v>
      </c>
      <c r="H11838" s="6">
        <v>368.43459123373032</v>
      </c>
      <c r="I11838" s="6">
        <v>263.16756516695023</v>
      </c>
      <c r="J11838" s="19">
        <f>Sales_table[[#This Row],[unit price]]-Sales_table[[#This Row],[unit cost]]</f>
        <v>105.26702606678009</v>
      </c>
      <c r="K11838" s="19">
        <f>Sales_table[[#This Row],[Profit]]*Sales_table[[#This Row],[Order qty]]</f>
        <v>842.13620853424072</v>
      </c>
    </row>
    <row r="11839" spans="1:11" ht="14.25" customHeight="1" x14ac:dyDescent="0.35">
      <c r="A11839" s="1" t="s">
        <v>11850</v>
      </c>
      <c r="B11839" s="22">
        <v>43948</v>
      </c>
      <c r="C11839" s="1" t="s">
        <v>18</v>
      </c>
      <c r="D11839" s="1">
        <v>16</v>
      </c>
      <c r="E11839" s="1">
        <v>99</v>
      </c>
      <c r="F11839" s="1">
        <v>6</v>
      </c>
      <c r="G11839" s="5">
        <v>5</v>
      </c>
      <c r="H11839" s="6">
        <v>530.78191387653351</v>
      </c>
      <c r="I11839" s="6">
        <v>379.12993848323822</v>
      </c>
      <c r="J11839" s="19">
        <f>Sales_table[[#This Row],[unit price]]-Sales_table[[#This Row],[unit cost]]</f>
        <v>151.65197539329529</v>
      </c>
      <c r="K11839" s="19">
        <f>Sales_table[[#This Row],[Profit]]*Sales_table[[#This Row],[Order qty]]</f>
        <v>758.25987696647644</v>
      </c>
    </row>
    <row r="11840" spans="1:11" ht="14.25" customHeight="1" x14ac:dyDescent="0.35">
      <c r="A11840" s="1" t="s">
        <v>11851</v>
      </c>
      <c r="B11840" s="22">
        <v>43924</v>
      </c>
      <c r="C11840" s="1" t="s">
        <v>12</v>
      </c>
      <c r="D11840" s="1">
        <v>23</v>
      </c>
      <c r="E11840" s="1">
        <v>256</v>
      </c>
      <c r="F11840" s="1">
        <v>14</v>
      </c>
      <c r="G11840" s="5">
        <v>8</v>
      </c>
      <c r="H11840" s="6">
        <v>473.52235561609268</v>
      </c>
      <c r="I11840" s="6">
        <v>338.23025401149482</v>
      </c>
      <c r="J11840" s="19">
        <f>Sales_table[[#This Row],[unit price]]-Sales_table[[#This Row],[unit cost]]</f>
        <v>135.29210160459786</v>
      </c>
      <c r="K11840" s="19">
        <f>Sales_table[[#This Row],[Profit]]*Sales_table[[#This Row],[Order qty]]</f>
        <v>1082.3368128367829</v>
      </c>
    </row>
    <row r="11841" spans="1:11" ht="14.25" customHeight="1" x14ac:dyDescent="0.35">
      <c r="A11841" s="1" t="s">
        <v>11852</v>
      </c>
      <c r="B11841" s="22">
        <v>43969</v>
      </c>
      <c r="C11841" s="1" t="s">
        <v>18</v>
      </c>
      <c r="D11841" s="1">
        <v>6</v>
      </c>
      <c r="E11841" s="1">
        <v>357</v>
      </c>
      <c r="F11841" s="1">
        <v>35</v>
      </c>
      <c r="G11841" s="5">
        <v>1</v>
      </c>
      <c r="H11841" s="6">
        <v>577.14130139350891</v>
      </c>
      <c r="I11841" s="6">
        <v>412.24378670964927</v>
      </c>
      <c r="J11841" s="19">
        <f>Sales_table[[#This Row],[unit price]]-Sales_table[[#This Row],[unit cost]]</f>
        <v>164.89751468385964</v>
      </c>
      <c r="K11841" s="19">
        <f>Sales_table[[#This Row],[Profit]]*Sales_table[[#This Row],[Order qty]]</f>
        <v>164.89751468385964</v>
      </c>
    </row>
    <row r="11842" spans="1:11" ht="14.25" customHeight="1" x14ac:dyDescent="0.35">
      <c r="A11842" s="1" t="s">
        <v>11853</v>
      </c>
      <c r="B11842" s="22">
        <v>43867</v>
      </c>
      <c r="C11842" s="1" t="s">
        <v>18</v>
      </c>
      <c r="D11842" s="1">
        <v>8</v>
      </c>
      <c r="E11842" s="1">
        <v>59</v>
      </c>
      <c r="F11842" s="1">
        <v>13</v>
      </c>
      <c r="G11842" s="5">
        <v>1</v>
      </c>
      <c r="H11842" s="6">
        <v>314.20115107297897</v>
      </c>
      <c r="I11842" s="6">
        <v>224.42939362355642</v>
      </c>
      <c r="J11842" s="19">
        <f>Sales_table[[#This Row],[unit price]]-Sales_table[[#This Row],[unit cost]]</f>
        <v>89.771757449422552</v>
      </c>
      <c r="K11842" s="19">
        <f>Sales_table[[#This Row],[Profit]]*Sales_table[[#This Row],[Order qty]]</f>
        <v>89.771757449422552</v>
      </c>
    </row>
    <row r="11843" spans="1:11" ht="14.25" customHeight="1" x14ac:dyDescent="0.35">
      <c r="A11843" s="1" t="s">
        <v>11854</v>
      </c>
      <c r="B11843" s="22">
        <v>43913</v>
      </c>
      <c r="C11843" s="1" t="s">
        <v>10</v>
      </c>
      <c r="D11843" s="1">
        <v>17</v>
      </c>
      <c r="E11843" s="1">
        <v>183</v>
      </c>
      <c r="F11843" s="1">
        <v>43</v>
      </c>
      <c r="G11843" s="5">
        <v>7</v>
      </c>
      <c r="H11843" s="6">
        <v>426.95904099941254</v>
      </c>
      <c r="I11843" s="6">
        <v>304.970743571009</v>
      </c>
      <c r="J11843" s="19">
        <f>Sales_table[[#This Row],[unit price]]-Sales_table[[#This Row],[unit cost]]</f>
        <v>121.98829742840354</v>
      </c>
      <c r="K11843" s="19">
        <f>Sales_table[[#This Row],[Profit]]*Sales_table[[#This Row],[Order qty]]</f>
        <v>853.91808199882485</v>
      </c>
    </row>
    <row r="11844" spans="1:11" ht="14.25" customHeight="1" x14ac:dyDescent="0.35">
      <c r="A11844" s="1" t="s">
        <v>11855</v>
      </c>
      <c r="B11844" s="22">
        <v>43972</v>
      </c>
      <c r="C11844" s="1" t="s">
        <v>14</v>
      </c>
      <c r="D11844" s="1">
        <v>26</v>
      </c>
      <c r="E11844" s="1">
        <v>349</v>
      </c>
      <c r="F11844" s="1">
        <v>26</v>
      </c>
      <c r="G11844" s="5">
        <v>5</v>
      </c>
      <c r="H11844" s="6">
        <v>206.8105543255806</v>
      </c>
      <c r="I11844" s="6">
        <v>147.72182451827186</v>
      </c>
      <c r="J11844" s="19">
        <f>Sales_table[[#This Row],[unit price]]-Sales_table[[#This Row],[unit cost]]</f>
        <v>59.088729807308738</v>
      </c>
      <c r="K11844" s="19">
        <f>Sales_table[[#This Row],[Profit]]*Sales_table[[#This Row],[Order qty]]</f>
        <v>295.44364903654366</v>
      </c>
    </row>
    <row r="11845" spans="1:11" ht="14.25" customHeight="1" x14ac:dyDescent="0.35">
      <c r="A11845" s="1" t="s">
        <v>11856</v>
      </c>
      <c r="B11845" s="22">
        <v>43882</v>
      </c>
      <c r="C11845" s="1" t="s">
        <v>18</v>
      </c>
      <c r="D11845" s="1">
        <v>8</v>
      </c>
      <c r="E11845" s="1">
        <v>236</v>
      </c>
      <c r="F11845" s="1">
        <v>19</v>
      </c>
      <c r="G11845" s="5">
        <v>7</v>
      </c>
      <c r="H11845" s="6">
        <v>231.06796503067017</v>
      </c>
      <c r="I11845" s="6">
        <v>165.04854645047871</v>
      </c>
      <c r="J11845" s="19">
        <f>Sales_table[[#This Row],[unit price]]-Sales_table[[#This Row],[unit cost]]</f>
        <v>66.019418580191456</v>
      </c>
      <c r="K11845" s="19">
        <f>Sales_table[[#This Row],[Profit]]*Sales_table[[#This Row],[Order qty]]</f>
        <v>462.13593006134022</v>
      </c>
    </row>
    <row r="11846" spans="1:11" ht="14.25" customHeight="1" x14ac:dyDescent="0.35">
      <c r="A11846" s="1" t="s">
        <v>11857</v>
      </c>
      <c r="B11846" s="22">
        <v>43845</v>
      </c>
      <c r="C11846" s="1" t="s">
        <v>10</v>
      </c>
      <c r="D11846" s="1">
        <v>2</v>
      </c>
      <c r="E11846" s="1">
        <v>38</v>
      </c>
      <c r="F11846" s="1">
        <v>8</v>
      </c>
      <c r="G11846" s="5">
        <v>2</v>
      </c>
      <c r="H11846" s="6">
        <v>407.29738086462021</v>
      </c>
      <c r="I11846" s="6">
        <v>290.92670061758588</v>
      </c>
      <c r="J11846" s="19">
        <f>Sales_table[[#This Row],[unit price]]-Sales_table[[#This Row],[unit cost]]</f>
        <v>116.37068024703433</v>
      </c>
      <c r="K11846" s="19">
        <f>Sales_table[[#This Row],[Profit]]*Sales_table[[#This Row],[Order qty]]</f>
        <v>232.74136049406866</v>
      </c>
    </row>
    <row r="11847" spans="1:11" ht="14.25" customHeight="1" x14ac:dyDescent="0.35">
      <c r="A11847" s="1" t="s">
        <v>11858</v>
      </c>
      <c r="B11847" s="22">
        <v>43953</v>
      </c>
      <c r="C11847" s="1" t="s">
        <v>12</v>
      </c>
      <c r="D11847" s="1">
        <v>12</v>
      </c>
      <c r="E11847" s="1">
        <v>19</v>
      </c>
      <c r="F11847" s="1">
        <v>42</v>
      </c>
      <c r="G11847" s="5">
        <v>3</v>
      </c>
      <c r="H11847" s="6">
        <v>603.29168951511383</v>
      </c>
      <c r="I11847" s="6">
        <v>430.92263536793848</v>
      </c>
      <c r="J11847" s="19">
        <f>Sales_table[[#This Row],[unit price]]-Sales_table[[#This Row],[unit cost]]</f>
        <v>172.36905414717535</v>
      </c>
      <c r="K11847" s="19">
        <f>Sales_table[[#This Row],[Profit]]*Sales_table[[#This Row],[Order qty]]</f>
        <v>517.10716244152604</v>
      </c>
    </row>
    <row r="11848" spans="1:11" ht="14.25" customHeight="1" x14ac:dyDescent="0.35">
      <c r="A11848" s="1" t="s">
        <v>11859</v>
      </c>
      <c r="B11848" s="22">
        <v>43976</v>
      </c>
      <c r="C11848" s="1" t="s">
        <v>18</v>
      </c>
      <c r="D11848" s="1">
        <v>13</v>
      </c>
      <c r="E11848" s="1">
        <v>149</v>
      </c>
      <c r="F11848" s="1">
        <v>41</v>
      </c>
      <c r="G11848" s="5">
        <v>1</v>
      </c>
      <c r="H11848" s="6">
        <v>440.19859510660172</v>
      </c>
      <c r="I11848" s="6">
        <v>314.42756793328698</v>
      </c>
      <c r="J11848" s="19">
        <f>Sales_table[[#This Row],[unit price]]-Sales_table[[#This Row],[unit cost]]</f>
        <v>125.77102717331474</v>
      </c>
      <c r="K11848" s="19">
        <f>Sales_table[[#This Row],[Profit]]*Sales_table[[#This Row],[Order qty]]</f>
        <v>125.77102717331474</v>
      </c>
    </row>
    <row r="11849" spans="1:11" ht="14.25" customHeight="1" x14ac:dyDescent="0.35">
      <c r="A11849" s="1" t="s">
        <v>11860</v>
      </c>
      <c r="B11849" s="22">
        <v>43846</v>
      </c>
      <c r="C11849" s="1" t="s">
        <v>18</v>
      </c>
      <c r="D11849" s="1">
        <v>3</v>
      </c>
      <c r="E11849" s="1">
        <v>66</v>
      </c>
      <c r="F11849" s="1">
        <v>43</v>
      </c>
      <c r="G11849" s="5">
        <v>9</v>
      </c>
      <c r="H11849" s="6">
        <v>374.99588370323181</v>
      </c>
      <c r="I11849" s="6">
        <v>267.85420264516557</v>
      </c>
      <c r="J11849" s="19">
        <f>Sales_table[[#This Row],[unit price]]-Sales_table[[#This Row],[unit cost]]</f>
        <v>107.14168105806624</v>
      </c>
      <c r="K11849" s="19">
        <f>Sales_table[[#This Row],[Profit]]*Sales_table[[#This Row],[Order qty]]</f>
        <v>964.27512952259622</v>
      </c>
    </row>
    <row r="11850" spans="1:11" ht="14.25" customHeight="1" x14ac:dyDescent="0.35">
      <c r="A11850" s="1" t="s">
        <v>11861</v>
      </c>
      <c r="B11850" s="22">
        <v>43912</v>
      </c>
      <c r="C11850" s="1" t="s">
        <v>12</v>
      </c>
      <c r="D11850" s="1">
        <v>22</v>
      </c>
      <c r="E11850" s="1">
        <v>13</v>
      </c>
      <c r="F11850" s="1">
        <v>28</v>
      </c>
      <c r="G11850" s="5">
        <v>9</v>
      </c>
      <c r="H11850" s="6">
        <v>574.48750180006027</v>
      </c>
      <c r="I11850" s="6">
        <v>410.34821557147166</v>
      </c>
      <c r="J11850" s="19">
        <f>Sales_table[[#This Row],[unit price]]-Sales_table[[#This Row],[unit cost]]</f>
        <v>164.13928622858862</v>
      </c>
      <c r="K11850" s="19">
        <f>Sales_table[[#This Row],[Profit]]*Sales_table[[#This Row],[Order qty]]</f>
        <v>1477.2535760572976</v>
      </c>
    </row>
    <row r="11851" spans="1:11" ht="14.25" customHeight="1" x14ac:dyDescent="0.35">
      <c r="A11851" s="1" t="s">
        <v>11862</v>
      </c>
      <c r="B11851" s="22">
        <v>43915</v>
      </c>
      <c r="C11851" s="1" t="s">
        <v>12</v>
      </c>
      <c r="D11851" s="1">
        <v>26</v>
      </c>
      <c r="E11851" s="1">
        <v>327</v>
      </c>
      <c r="F11851" s="1">
        <v>2</v>
      </c>
      <c r="G11851" s="5">
        <v>2</v>
      </c>
      <c r="H11851" s="6">
        <v>434.04969584941864</v>
      </c>
      <c r="I11851" s="6">
        <v>310.03549703529904</v>
      </c>
      <c r="J11851" s="19">
        <f>Sales_table[[#This Row],[unit price]]-Sales_table[[#This Row],[unit cost]]</f>
        <v>124.0141988141196</v>
      </c>
      <c r="K11851" s="19">
        <f>Sales_table[[#This Row],[Profit]]*Sales_table[[#This Row],[Order qty]]</f>
        <v>248.02839762823919</v>
      </c>
    </row>
    <row r="11852" spans="1:11" ht="14.25" customHeight="1" x14ac:dyDescent="0.35">
      <c r="A11852" s="1" t="s">
        <v>11863</v>
      </c>
      <c r="B11852" s="22">
        <v>43942</v>
      </c>
      <c r="C11852" s="1" t="s">
        <v>14</v>
      </c>
      <c r="D11852" s="1">
        <v>15</v>
      </c>
      <c r="E11852" s="1">
        <v>89</v>
      </c>
      <c r="F11852" s="1">
        <v>22</v>
      </c>
      <c r="G11852" s="5">
        <v>9</v>
      </c>
      <c r="H11852" s="6">
        <v>577.18946868181229</v>
      </c>
      <c r="I11852" s="6">
        <v>412.27819191558024</v>
      </c>
      <c r="J11852" s="19">
        <f>Sales_table[[#This Row],[unit price]]-Sales_table[[#This Row],[unit cost]]</f>
        <v>164.91127676623205</v>
      </c>
      <c r="K11852" s="19">
        <f>Sales_table[[#This Row],[Profit]]*Sales_table[[#This Row],[Order qty]]</f>
        <v>1484.2014908960884</v>
      </c>
    </row>
    <row r="11853" spans="1:11" ht="14.25" customHeight="1" x14ac:dyDescent="0.35">
      <c r="A11853" s="1" t="s">
        <v>11864</v>
      </c>
      <c r="B11853" s="22">
        <v>43968</v>
      </c>
      <c r="C11853" s="1" t="s">
        <v>10</v>
      </c>
      <c r="D11853" s="1">
        <v>2</v>
      </c>
      <c r="E11853" s="1">
        <v>317</v>
      </c>
      <c r="F11853" s="1">
        <v>16</v>
      </c>
      <c r="G11853" s="5">
        <v>6</v>
      </c>
      <c r="H11853" s="6">
        <v>199.4785852432251</v>
      </c>
      <c r="I11853" s="6">
        <v>142.4847037451608</v>
      </c>
      <c r="J11853" s="19">
        <f>Sales_table[[#This Row],[unit price]]-Sales_table[[#This Row],[unit cost]]</f>
        <v>56.993881498064297</v>
      </c>
      <c r="K11853" s="19">
        <f>Sales_table[[#This Row],[Profit]]*Sales_table[[#This Row],[Order qty]]</f>
        <v>341.96328898838578</v>
      </c>
    </row>
    <row r="11854" spans="1:11" ht="14.25" customHeight="1" x14ac:dyDescent="0.35">
      <c r="A11854" s="1" t="s">
        <v>11865</v>
      </c>
      <c r="B11854" s="22">
        <v>43831</v>
      </c>
      <c r="C11854" s="1" t="s">
        <v>12</v>
      </c>
      <c r="D11854" s="1">
        <v>18</v>
      </c>
      <c r="E11854" s="1">
        <v>245</v>
      </c>
      <c r="F11854" s="1">
        <v>42</v>
      </c>
      <c r="G11854" s="5">
        <v>3</v>
      </c>
      <c r="H11854" s="6">
        <v>519.92343038320541</v>
      </c>
      <c r="I11854" s="6">
        <v>371.37387884514675</v>
      </c>
      <c r="J11854" s="19">
        <f>Sales_table[[#This Row],[unit price]]-Sales_table[[#This Row],[unit cost]]</f>
        <v>148.54955153805867</v>
      </c>
      <c r="K11854" s="19">
        <f>Sales_table[[#This Row],[Profit]]*Sales_table[[#This Row],[Order qty]]</f>
        <v>445.648654614176</v>
      </c>
    </row>
    <row r="11855" spans="1:11" ht="14.25" customHeight="1" x14ac:dyDescent="0.35">
      <c r="A11855" s="1" t="s">
        <v>11866</v>
      </c>
      <c r="B11855" s="22">
        <v>43949</v>
      </c>
      <c r="C11855" s="1" t="s">
        <v>14</v>
      </c>
      <c r="D11855" s="1">
        <v>9</v>
      </c>
      <c r="E11855" s="1">
        <v>69</v>
      </c>
      <c r="F11855" s="1">
        <v>28</v>
      </c>
      <c r="G11855" s="5">
        <v>9</v>
      </c>
      <c r="H11855" s="6">
        <v>462.33981049060822</v>
      </c>
      <c r="I11855" s="6">
        <v>330.24272177900588</v>
      </c>
      <c r="J11855" s="19">
        <f>Sales_table[[#This Row],[unit price]]-Sales_table[[#This Row],[unit cost]]</f>
        <v>132.09708871160234</v>
      </c>
      <c r="K11855" s="19">
        <f>Sales_table[[#This Row],[Profit]]*Sales_table[[#This Row],[Order qty]]</f>
        <v>1188.873798404421</v>
      </c>
    </row>
    <row r="11856" spans="1:11" ht="14.25" customHeight="1" x14ac:dyDescent="0.35">
      <c r="A11856" s="1" t="s">
        <v>11867</v>
      </c>
      <c r="B11856" s="22">
        <v>43894</v>
      </c>
      <c r="C11856" s="1" t="s">
        <v>14</v>
      </c>
      <c r="D11856" s="1">
        <v>1</v>
      </c>
      <c r="E11856" s="1">
        <v>3</v>
      </c>
      <c r="F11856" s="1">
        <v>28</v>
      </c>
      <c r="G11856" s="5">
        <v>10</v>
      </c>
      <c r="H11856" s="6">
        <v>522.77542358636856</v>
      </c>
      <c r="I11856" s="6">
        <v>373.41101684740613</v>
      </c>
      <c r="J11856" s="19">
        <f>Sales_table[[#This Row],[unit price]]-Sales_table[[#This Row],[unit cost]]</f>
        <v>149.36440673896243</v>
      </c>
      <c r="K11856" s="19">
        <f>Sales_table[[#This Row],[Profit]]*Sales_table[[#This Row],[Order qty]]</f>
        <v>1493.6440673896243</v>
      </c>
    </row>
    <row r="11857" spans="1:11" ht="14.25" customHeight="1" x14ac:dyDescent="0.35">
      <c r="A11857" s="1" t="s">
        <v>11868</v>
      </c>
      <c r="B11857" s="22">
        <v>43841</v>
      </c>
      <c r="C11857" s="1" t="s">
        <v>14</v>
      </c>
      <c r="D11857" s="1">
        <v>13</v>
      </c>
      <c r="E11857" s="1">
        <v>311</v>
      </c>
      <c r="F11857" s="1">
        <v>36</v>
      </c>
      <c r="G11857" s="5">
        <v>8</v>
      </c>
      <c r="H11857" s="6">
        <v>396.60182404518127</v>
      </c>
      <c r="I11857" s="6">
        <v>283.28701717512951</v>
      </c>
      <c r="J11857" s="19">
        <f>Sales_table[[#This Row],[unit price]]-Sales_table[[#This Row],[unit cost]]</f>
        <v>113.31480687005177</v>
      </c>
      <c r="K11857" s="19">
        <f>Sales_table[[#This Row],[Profit]]*Sales_table[[#This Row],[Order qty]]</f>
        <v>906.51845496041415</v>
      </c>
    </row>
    <row r="11858" spans="1:11" ht="14.25" customHeight="1" x14ac:dyDescent="0.35">
      <c r="A11858" s="1" t="s">
        <v>11869</v>
      </c>
      <c r="B11858" s="22">
        <v>43845</v>
      </c>
      <c r="C11858" s="1" t="s">
        <v>18</v>
      </c>
      <c r="D11858" s="1">
        <v>12</v>
      </c>
      <c r="E11858" s="1">
        <v>38</v>
      </c>
      <c r="F11858" s="1">
        <v>21</v>
      </c>
      <c r="G11858" s="5">
        <v>9</v>
      </c>
      <c r="H11858" s="6">
        <v>453.16040343046188</v>
      </c>
      <c r="I11858" s="6">
        <v>323.68600245032997</v>
      </c>
      <c r="J11858" s="19">
        <f>Sales_table[[#This Row],[unit price]]-Sales_table[[#This Row],[unit cost]]</f>
        <v>129.47440098013192</v>
      </c>
      <c r="K11858" s="19">
        <f>Sales_table[[#This Row],[Profit]]*Sales_table[[#This Row],[Order qty]]</f>
        <v>1165.2696088211874</v>
      </c>
    </row>
    <row r="11859" spans="1:11" ht="14.25" customHeight="1" x14ac:dyDescent="0.35">
      <c r="A11859" s="1" t="s">
        <v>11870</v>
      </c>
      <c r="B11859" s="22">
        <v>43834</v>
      </c>
      <c r="C11859" s="1" t="s">
        <v>10</v>
      </c>
      <c r="D11859" s="1">
        <v>8</v>
      </c>
      <c r="E11859" s="1">
        <v>352</v>
      </c>
      <c r="F11859" s="1">
        <v>39</v>
      </c>
      <c r="G11859" s="5">
        <v>7</v>
      </c>
      <c r="H11859" s="6">
        <v>216.05882298946381</v>
      </c>
      <c r="I11859" s="6">
        <v>154.32773070675987</v>
      </c>
      <c r="J11859" s="19">
        <f>Sales_table[[#This Row],[unit price]]-Sales_table[[#This Row],[unit cost]]</f>
        <v>61.731092282703941</v>
      </c>
      <c r="K11859" s="19">
        <f>Sales_table[[#This Row],[Profit]]*Sales_table[[#This Row],[Order qty]]</f>
        <v>432.11764597892761</v>
      </c>
    </row>
    <row r="11860" spans="1:11" ht="14.25" customHeight="1" x14ac:dyDescent="0.35">
      <c r="A11860" s="1" t="s">
        <v>11871</v>
      </c>
      <c r="B11860" s="22">
        <v>43889</v>
      </c>
      <c r="C11860" s="1" t="s">
        <v>18</v>
      </c>
      <c r="D11860" s="1">
        <v>14</v>
      </c>
      <c r="E11860" s="1">
        <v>262</v>
      </c>
      <c r="F11860" s="1">
        <v>28</v>
      </c>
      <c r="G11860" s="5">
        <v>9</v>
      </c>
      <c r="H11860" s="6">
        <v>221.57859116792679</v>
      </c>
      <c r="I11860" s="6">
        <v>158.27042226280486</v>
      </c>
      <c r="J11860" s="19">
        <f>Sales_table[[#This Row],[unit price]]-Sales_table[[#This Row],[unit cost]]</f>
        <v>63.308168905121931</v>
      </c>
      <c r="K11860" s="19">
        <f>Sales_table[[#This Row],[Profit]]*Sales_table[[#This Row],[Order qty]]</f>
        <v>569.77352014609733</v>
      </c>
    </row>
    <row r="11861" spans="1:11" ht="14.25" customHeight="1" x14ac:dyDescent="0.35">
      <c r="A11861" s="1" t="s">
        <v>11872</v>
      </c>
      <c r="B11861" s="22">
        <v>43877</v>
      </c>
      <c r="C11861" s="1" t="s">
        <v>18</v>
      </c>
      <c r="D11861" s="1">
        <v>2</v>
      </c>
      <c r="E11861" s="1">
        <v>340</v>
      </c>
      <c r="F11861" s="1">
        <v>47</v>
      </c>
      <c r="G11861" s="5">
        <v>3</v>
      </c>
      <c r="H11861" s="6">
        <v>537.56170606613159</v>
      </c>
      <c r="I11861" s="6">
        <v>383.97264719009399</v>
      </c>
      <c r="J11861" s="19">
        <f>Sales_table[[#This Row],[unit price]]-Sales_table[[#This Row],[unit cost]]</f>
        <v>153.5890588760376</v>
      </c>
      <c r="K11861" s="19">
        <f>Sales_table[[#This Row],[Profit]]*Sales_table[[#This Row],[Order qty]]</f>
        <v>460.76717662811279</v>
      </c>
    </row>
    <row r="11862" spans="1:11" ht="14.25" customHeight="1" x14ac:dyDescent="0.35">
      <c r="A11862" s="1" t="s">
        <v>11873</v>
      </c>
      <c r="B11862" s="22">
        <v>43864</v>
      </c>
      <c r="C11862" s="1" t="s">
        <v>12</v>
      </c>
      <c r="D11862" s="1">
        <v>13</v>
      </c>
      <c r="E11862" s="1">
        <v>193</v>
      </c>
      <c r="F11862" s="1">
        <v>14</v>
      </c>
      <c r="G11862" s="5">
        <v>7</v>
      </c>
      <c r="H11862" s="6">
        <v>439.42260307073593</v>
      </c>
      <c r="I11862" s="6">
        <v>313.87328790766855</v>
      </c>
      <c r="J11862" s="19">
        <f>Sales_table[[#This Row],[unit price]]-Sales_table[[#This Row],[unit cost]]</f>
        <v>125.54931516306738</v>
      </c>
      <c r="K11862" s="19">
        <f>Sales_table[[#This Row],[Profit]]*Sales_table[[#This Row],[Order qty]]</f>
        <v>878.84520614147164</v>
      </c>
    </row>
    <row r="11863" spans="1:11" ht="14.25" customHeight="1" x14ac:dyDescent="0.35">
      <c r="A11863" s="1" t="s">
        <v>11874</v>
      </c>
      <c r="B11863" s="22">
        <v>43884</v>
      </c>
      <c r="C11863" s="1" t="s">
        <v>14</v>
      </c>
      <c r="D11863" s="1">
        <v>7</v>
      </c>
      <c r="E11863" s="1">
        <v>353</v>
      </c>
      <c r="F11863" s="1">
        <v>39</v>
      </c>
      <c r="G11863" s="5">
        <v>1</v>
      </c>
      <c r="H11863" s="6">
        <v>157.09668695926666</v>
      </c>
      <c r="I11863" s="6">
        <v>112.21191925661905</v>
      </c>
      <c r="J11863" s="19">
        <f>Sales_table[[#This Row],[unit price]]-Sales_table[[#This Row],[unit cost]]</f>
        <v>44.884767702647608</v>
      </c>
      <c r="K11863" s="19">
        <f>Sales_table[[#This Row],[Profit]]*Sales_table[[#This Row],[Order qty]]</f>
        <v>44.884767702647608</v>
      </c>
    </row>
    <row r="11864" spans="1:11" ht="14.25" customHeight="1" x14ac:dyDescent="0.35">
      <c r="A11864" s="1" t="s">
        <v>11875</v>
      </c>
      <c r="B11864" s="22">
        <v>43910</v>
      </c>
      <c r="C11864" s="1" t="s">
        <v>18</v>
      </c>
      <c r="D11864" s="1">
        <v>26</v>
      </c>
      <c r="E11864" s="1">
        <v>54</v>
      </c>
      <c r="F11864" s="1">
        <v>9</v>
      </c>
      <c r="G11864" s="5">
        <v>3</v>
      </c>
      <c r="H11864" s="6">
        <v>323.24161058664322</v>
      </c>
      <c r="I11864" s="6">
        <v>230.88686470474516</v>
      </c>
      <c r="J11864" s="19">
        <f>Sales_table[[#This Row],[unit price]]-Sales_table[[#This Row],[unit cost]]</f>
        <v>92.354745881898054</v>
      </c>
      <c r="K11864" s="19">
        <f>Sales_table[[#This Row],[Profit]]*Sales_table[[#This Row],[Order qty]]</f>
        <v>277.06423764569416</v>
      </c>
    </row>
    <row r="11865" spans="1:11" ht="14.25" customHeight="1" x14ac:dyDescent="0.35">
      <c r="A11865" s="1" t="s">
        <v>11876</v>
      </c>
      <c r="B11865" s="22">
        <v>43944</v>
      </c>
      <c r="C11865" s="1" t="s">
        <v>12</v>
      </c>
      <c r="D11865" s="1">
        <v>3</v>
      </c>
      <c r="E11865" s="1">
        <v>201</v>
      </c>
      <c r="F11865" s="1">
        <v>32</v>
      </c>
      <c r="G11865" s="5">
        <v>10</v>
      </c>
      <c r="H11865" s="6">
        <v>583.4928138256073</v>
      </c>
      <c r="I11865" s="6">
        <v>416.78058130400524</v>
      </c>
      <c r="J11865" s="19">
        <f>Sales_table[[#This Row],[unit price]]-Sales_table[[#This Row],[unit cost]]</f>
        <v>166.71223252160206</v>
      </c>
      <c r="K11865" s="19">
        <f>Sales_table[[#This Row],[Profit]]*Sales_table[[#This Row],[Order qty]]</f>
        <v>1667.1223252160207</v>
      </c>
    </row>
    <row r="11866" spans="1:11" ht="14.25" customHeight="1" x14ac:dyDescent="0.35">
      <c r="A11866" s="1" t="s">
        <v>11877</v>
      </c>
      <c r="B11866" s="22">
        <v>43920</v>
      </c>
      <c r="C11866" s="1" t="s">
        <v>14</v>
      </c>
      <c r="D11866" s="1">
        <v>12</v>
      </c>
      <c r="E11866" s="1">
        <v>58</v>
      </c>
      <c r="F11866" s="1">
        <v>9</v>
      </c>
      <c r="G11866" s="5">
        <v>9</v>
      </c>
      <c r="H11866" s="6">
        <v>376.11878174543381</v>
      </c>
      <c r="I11866" s="6">
        <v>268.65627267530988</v>
      </c>
      <c r="J11866" s="19">
        <f>Sales_table[[#This Row],[unit price]]-Sales_table[[#This Row],[unit cost]]</f>
        <v>107.46250907012393</v>
      </c>
      <c r="K11866" s="19">
        <f>Sales_table[[#This Row],[Profit]]*Sales_table[[#This Row],[Order qty]]</f>
        <v>967.16258163111536</v>
      </c>
    </row>
    <row r="11867" spans="1:11" ht="14.25" customHeight="1" x14ac:dyDescent="0.35">
      <c r="A11867" s="1" t="s">
        <v>11878</v>
      </c>
      <c r="B11867" s="22">
        <v>43899</v>
      </c>
      <c r="C11867" s="1" t="s">
        <v>10</v>
      </c>
      <c r="D11867" s="1">
        <v>9</v>
      </c>
      <c r="E11867" s="1">
        <v>307</v>
      </c>
      <c r="F11867" s="1">
        <v>34</v>
      </c>
      <c r="G11867" s="5">
        <v>8</v>
      </c>
      <c r="H11867" s="6">
        <v>248.78964507579803</v>
      </c>
      <c r="I11867" s="6">
        <v>177.70688933985576</v>
      </c>
      <c r="J11867" s="19">
        <f>Sales_table[[#This Row],[unit price]]-Sales_table[[#This Row],[unit cost]]</f>
        <v>71.082755735942271</v>
      </c>
      <c r="K11867" s="19">
        <f>Sales_table[[#This Row],[Profit]]*Sales_table[[#This Row],[Order qty]]</f>
        <v>568.66204588753817</v>
      </c>
    </row>
    <row r="11868" spans="1:11" ht="14.25" customHeight="1" x14ac:dyDescent="0.35">
      <c r="A11868" s="1" t="s">
        <v>11879</v>
      </c>
      <c r="B11868" s="22">
        <v>43959</v>
      </c>
      <c r="C11868" s="1" t="s">
        <v>18</v>
      </c>
      <c r="D11868" s="1">
        <v>25</v>
      </c>
      <c r="E11868" s="1">
        <v>168</v>
      </c>
      <c r="F11868" s="1">
        <v>5</v>
      </c>
      <c r="G11868" s="5">
        <v>5</v>
      </c>
      <c r="H11868" s="6">
        <v>468.0682538151741</v>
      </c>
      <c r="I11868" s="6">
        <v>334.33446701083869</v>
      </c>
      <c r="J11868" s="19">
        <f>Sales_table[[#This Row],[unit price]]-Sales_table[[#This Row],[unit cost]]</f>
        <v>133.73378680433541</v>
      </c>
      <c r="K11868" s="19">
        <f>Sales_table[[#This Row],[Profit]]*Sales_table[[#This Row],[Order qty]]</f>
        <v>668.66893402167705</v>
      </c>
    </row>
    <row r="11869" spans="1:11" ht="14.25" customHeight="1" x14ac:dyDescent="0.35">
      <c r="A11869" s="1" t="s">
        <v>11880</v>
      </c>
      <c r="B11869" s="22">
        <v>43855</v>
      </c>
      <c r="C11869" s="1" t="s">
        <v>18</v>
      </c>
      <c r="D11869" s="1">
        <v>18</v>
      </c>
      <c r="E11869" s="1">
        <v>26</v>
      </c>
      <c r="F11869" s="1">
        <v>20</v>
      </c>
      <c r="G11869" s="5">
        <v>8</v>
      </c>
      <c r="H11869" s="6">
        <v>517.54633140563965</v>
      </c>
      <c r="I11869" s="6">
        <v>369.67595100402832</v>
      </c>
      <c r="J11869" s="19">
        <f>Sales_table[[#This Row],[unit price]]-Sales_table[[#This Row],[unit cost]]</f>
        <v>147.87038040161133</v>
      </c>
      <c r="K11869" s="19">
        <f>Sales_table[[#This Row],[Profit]]*Sales_table[[#This Row],[Order qty]]</f>
        <v>1182.9630432128906</v>
      </c>
    </row>
    <row r="11870" spans="1:11" ht="14.25" customHeight="1" x14ac:dyDescent="0.35">
      <c r="A11870" s="1" t="s">
        <v>11881</v>
      </c>
      <c r="B11870" s="22">
        <v>43893</v>
      </c>
      <c r="C11870" s="1" t="s">
        <v>12</v>
      </c>
      <c r="D11870" s="1">
        <v>18</v>
      </c>
      <c r="E11870" s="1">
        <v>173</v>
      </c>
      <c r="F11870" s="1">
        <v>33</v>
      </c>
      <c r="G11870" s="5">
        <v>3</v>
      </c>
      <c r="H11870" s="6">
        <v>595.60788720846176</v>
      </c>
      <c r="I11870" s="6">
        <v>425.4342051489013</v>
      </c>
      <c r="J11870" s="19">
        <f>Sales_table[[#This Row],[unit price]]-Sales_table[[#This Row],[unit cost]]</f>
        <v>170.17368205956046</v>
      </c>
      <c r="K11870" s="19">
        <f>Sales_table[[#This Row],[Profit]]*Sales_table[[#This Row],[Order qty]]</f>
        <v>510.52104617868139</v>
      </c>
    </row>
    <row r="11871" spans="1:11" ht="14.25" customHeight="1" x14ac:dyDescent="0.35">
      <c r="A11871" s="1" t="s">
        <v>11882</v>
      </c>
      <c r="B11871" s="22">
        <v>43834</v>
      </c>
      <c r="C11871" s="1" t="s">
        <v>18</v>
      </c>
      <c r="D11871" s="1">
        <v>24</v>
      </c>
      <c r="E11871" s="1">
        <v>179</v>
      </c>
      <c r="F11871" s="1">
        <v>1</v>
      </c>
      <c r="G11871" s="5">
        <v>8</v>
      </c>
      <c r="H11871" s="6">
        <v>151.62335407733917</v>
      </c>
      <c r="I11871" s="6">
        <v>108.30239576952799</v>
      </c>
      <c r="J11871" s="19">
        <f>Sales_table[[#This Row],[unit price]]-Sales_table[[#This Row],[unit cost]]</f>
        <v>43.320958307811182</v>
      </c>
      <c r="K11871" s="19">
        <f>Sales_table[[#This Row],[Profit]]*Sales_table[[#This Row],[Order qty]]</f>
        <v>346.56766646248946</v>
      </c>
    </row>
    <row r="11872" spans="1:11" ht="14.25" customHeight="1" x14ac:dyDescent="0.35">
      <c r="A11872" s="1" t="s">
        <v>11883</v>
      </c>
      <c r="B11872" s="22">
        <v>43876</v>
      </c>
      <c r="C11872" s="1" t="s">
        <v>14</v>
      </c>
      <c r="D11872" s="1">
        <v>14</v>
      </c>
      <c r="E11872" s="1">
        <v>360</v>
      </c>
      <c r="F11872" s="1">
        <v>40</v>
      </c>
      <c r="G11872" s="5">
        <v>3</v>
      </c>
      <c r="H11872" s="6">
        <v>202.91405063867569</v>
      </c>
      <c r="I11872" s="6">
        <v>144.93860759905408</v>
      </c>
      <c r="J11872" s="19">
        <f>Sales_table[[#This Row],[unit price]]-Sales_table[[#This Row],[unit cost]]</f>
        <v>57.975443039621609</v>
      </c>
      <c r="K11872" s="19">
        <f>Sales_table[[#This Row],[Profit]]*Sales_table[[#This Row],[Order qty]]</f>
        <v>173.92632911886483</v>
      </c>
    </row>
    <row r="11873" spans="1:11" ht="14.25" customHeight="1" x14ac:dyDescent="0.35">
      <c r="A11873" s="1" t="s">
        <v>11884</v>
      </c>
      <c r="B11873" s="22">
        <v>43912</v>
      </c>
      <c r="C11873" s="1" t="s">
        <v>12</v>
      </c>
      <c r="D11873" s="1">
        <v>5</v>
      </c>
      <c r="E11873" s="1">
        <v>111</v>
      </c>
      <c r="F11873" s="1">
        <v>23</v>
      </c>
      <c r="G11873" s="5">
        <v>3</v>
      </c>
      <c r="H11873" s="6">
        <v>603.21816945075989</v>
      </c>
      <c r="I11873" s="6">
        <v>430.8701210362571</v>
      </c>
      <c r="J11873" s="19">
        <f>Sales_table[[#This Row],[unit price]]-Sales_table[[#This Row],[unit cost]]</f>
        <v>172.34804841450278</v>
      </c>
      <c r="K11873" s="19">
        <f>Sales_table[[#This Row],[Profit]]*Sales_table[[#This Row],[Order qty]]</f>
        <v>517.04414524350841</v>
      </c>
    </row>
    <row r="11874" spans="1:11" ht="14.25" customHeight="1" x14ac:dyDescent="0.35">
      <c r="A11874" s="1" t="s">
        <v>11885</v>
      </c>
      <c r="B11874" s="22">
        <v>43880</v>
      </c>
      <c r="C11874" s="1" t="s">
        <v>10</v>
      </c>
      <c r="D11874" s="1">
        <v>16</v>
      </c>
      <c r="E11874" s="1">
        <v>230</v>
      </c>
      <c r="F11874" s="1">
        <v>37</v>
      </c>
      <c r="G11874" s="5">
        <v>5</v>
      </c>
      <c r="H11874" s="6">
        <v>589.21468752622604</v>
      </c>
      <c r="I11874" s="6">
        <v>420.86763394730434</v>
      </c>
      <c r="J11874" s="19">
        <f>Sales_table[[#This Row],[unit price]]-Sales_table[[#This Row],[unit cost]]</f>
        <v>168.3470535789217</v>
      </c>
      <c r="K11874" s="19">
        <f>Sales_table[[#This Row],[Profit]]*Sales_table[[#This Row],[Order qty]]</f>
        <v>841.73526789460857</v>
      </c>
    </row>
    <row r="11875" spans="1:11" ht="14.25" customHeight="1" x14ac:dyDescent="0.35">
      <c r="A11875" s="1" t="s">
        <v>11886</v>
      </c>
      <c r="B11875" s="22">
        <v>43897</v>
      </c>
      <c r="C11875" s="1" t="s">
        <v>14</v>
      </c>
      <c r="D11875" s="1">
        <v>2</v>
      </c>
      <c r="E11875" s="1">
        <v>271</v>
      </c>
      <c r="F11875" s="1">
        <v>12</v>
      </c>
      <c r="G11875" s="5">
        <v>4</v>
      </c>
      <c r="H11875" s="6">
        <v>546.18600976467133</v>
      </c>
      <c r="I11875" s="6">
        <v>390.13286411762238</v>
      </c>
      <c r="J11875" s="19">
        <f>Sales_table[[#This Row],[unit price]]-Sales_table[[#This Row],[unit cost]]</f>
        <v>156.05314564704895</v>
      </c>
      <c r="K11875" s="19">
        <f>Sales_table[[#This Row],[Profit]]*Sales_table[[#This Row],[Order qty]]</f>
        <v>624.2125825881958</v>
      </c>
    </row>
    <row r="11876" spans="1:11" ht="14.25" customHeight="1" x14ac:dyDescent="0.35">
      <c r="A11876" s="1" t="s">
        <v>11887</v>
      </c>
      <c r="B11876" s="22">
        <v>43960</v>
      </c>
      <c r="C11876" s="1" t="s">
        <v>18</v>
      </c>
      <c r="D11876" s="1">
        <v>14</v>
      </c>
      <c r="E11876" s="1">
        <v>119</v>
      </c>
      <c r="F11876" s="1">
        <v>42</v>
      </c>
      <c r="G11876" s="5">
        <v>9</v>
      </c>
      <c r="H11876" s="6">
        <v>523.32691365480423</v>
      </c>
      <c r="I11876" s="6">
        <v>373.80493832486019</v>
      </c>
      <c r="J11876" s="19">
        <f>Sales_table[[#This Row],[unit price]]-Sales_table[[#This Row],[unit cost]]</f>
        <v>149.52197532994404</v>
      </c>
      <c r="K11876" s="19">
        <f>Sales_table[[#This Row],[Profit]]*Sales_table[[#This Row],[Order qty]]</f>
        <v>1345.6977779694964</v>
      </c>
    </row>
    <row r="11877" spans="1:11" ht="14.25" customHeight="1" x14ac:dyDescent="0.35">
      <c r="A11877" s="1" t="s">
        <v>11888</v>
      </c>
      <c r="B11877" s="22">
        <v>43949</v>
      </c>
      <c r="C11877" s="1" t="s">
        <v>10</v>
      </c>
      <c r="D11877" s="1">
        <v>2</v>
      </c>
      <c r="E11877" s="1">
        <v>86</v>
      </c>
      <c r="F11877" s="1">
        <v>18</v>
      </c>
      <c r="G11877" s="5">
        <v>5</v>
      </c>
      <c r="H11877" s="6">
        <v>264.92709016799927</v>
      </c>
      <c r="I11877" s="6">
        <v>189.2336358342852</v>
      </c>
      <c r="J11877" s="19">
        <f>Sales_table[[#This Row],[unit price]]-Sales_table[[#This Row],[unit cost]]</f>
        <v>75.693454333714072</v>
      </c>
      <c r="K11877" s="19">
        <f>Sales_table[[#This Row],[Profit]]*Sales_table[[#This Row],[Order qty]]</f>
        <v>378.46727166857033</v>
      </c>
    </row>
    <row r="11878" spans="1:11" ht="14.25" customHeight="1" x14ac:dyDescent="0.35">
      <c r="A11878" s="1" t="s">
        <v>11889</v>
      </c>
      <c r="B11878" s="22">
        <v>43851</v>
      </c>
      <c r="C11878" s="1" t="s">
        <v>10</v>
      </c>
      <c r="D11878" s="1">
        <v>11</v>
      </c>
      <c r="E11878" s="1">
        <v>70</v>
      </c>
      <c r="F11878" s="1">
        <v>18</v>
      </c>
      <c r="G11878" s="5">
        <v>9</v>
      </c>
      <c r="H11878" s="6">
        <v>361.4953960776329</v>
      </c>
      <c r="I11878" s="6">
        <v>258.21099719830926</v>
      </c>
      <c r="J11878" s="19">
        <f>Sales_table[[#This Row],[unit price]]-Sales_table[[#This Row],[unit cost]]</f>
        <v>103.28439887932365</v>
      </c>
      <c r="K11878" s="19">
        <f>Sales_table[[#This Row],[Profit]]*Sales_table[[#This Row],[Order qty]]</f>
        <v>929.55958991391276</v>
      </c>
    </row>
    <row r="11879" spans="1:11" ht="14.25" customHeight="1" x14ac:dyDescent="0.35">
      <c r="A11879" s="1" t="s">
        <v>11890</v>
      </c>
      <c r="B11879" s="22">
        <v>43922</v>
      </c>
      <c r="C11879" s="1" t="s">
        <v>14</v>
      </c>
      <c r="D11879" s="1">
        <v>14</v>
      </c>
      <c r="E11879" s="1">
        <v>77</v>
      </c>
      <c r="F11879" s="1">
        <v>43</v>
      </c>
      <c r="G11879" s="5">
        <v>9</v>
      </c>
      <c r="H11879" s="6">
        <v>573.37147200107574</v>
      </c>
      <c r="I11879" s="6">
        <v>409.55105142933985</v>
      </c>
      <c r="J11879" s="19">
        <f>Sales_table[[#This Row],[unit price]]-Sales_table[[#This Row],[unit cost]]</f>
        <v>163.82042057173589</v>
      </c>
      <c r="K11879" s="19">
        <f>Sales_table[[#This Row],[Profit]]*Sales_table[[#This Row],[Order qty]]</f>
        <v>1474.3837851456231</v>
      </c>
    </row>
    <row r="11880" spans="1:11" ht="14.25" customHeight="1" x14ac:dyDescent="0.35">
      <c r="A11880" s="1" t="s">
        <v>11891</v>
      </c>
      <c r="B11880" s="22">
        <v>43953</v>
      </c>
      <c r="C11880" s="1" t="s">
        <v>12</v>
      </c>
      <c r="D11880" s="1">
        <v>19</v>
      </c>
      <c r="E11880" s="1">
        <v>252</v>
      </c>
      <c r="F11880" s="1">
        <v>40</v>
      </c>
      <c r="G11880" s="5">
        <v>4</v>
      </c>
      <c r="H11880" s="6">
        <v>530.93776327371597</v>
      </c>
      <c r="I11880" s="6">
        <v>379.24125948122571</v>
      </c>
      <c r="J11880" s="19">
        <f>Sales_table[[#This Row],[unit price]]-Sales_table[[#This Row],[unit cost]]</f>
        <v>151.69650379249026</v>
      </c>
      <c r="K11880" s="19">
        <f>Sales_table[[#This Row],[Profit]]*Sales_table[[#This Row],[Order qty]]</f>
        <v>606.78601516996105</v>
      </c>
    </row>
    <row r="11881" spans="1:11" ht="14.25" customHeight="1" x14ac:dyDescent="0.35">
      <c r="A11881" s="1" t="s">
        <v>11892</v>
      </c>
      <c r="B11881" s="22">
        <v>43951</v>
      </c>
      <c r="C11881" s="1" t="s">
        <v>10</v>
      </c>
      <c r="D11881" s="1">
        <v>23</v>
      </c>
      <c r="E11881" s="1">
        <v>32</v>
      </c>
      <c r="F11881" s="1">
        <v>46</v>
      </c>
      <c r="G11881" s="5">
        <v>1</v>
      </c>
      <c r="H11881" s="6">
        <v>600.84283232688904</v>
      </c>
      <c r="I11881" s="6">
        <v>429.1734516620636</v>
      </c>
      <c r="J11881" s="19">
        <f>Sales_table[[#This Row],[unit price]]-Sales_table[[#This Row],[unit cost]]</f>
        <v>171.66938066482544</v>
      </c>
      <c r="K11881" s="19">
        <f>Sales_table[[#This Row],[Profit]]*Sales_table[[#This Row],[Order qty]]</f>
        <v>171.66938066482544</v>
      </c>
    </row>
    <row r="11882" spans="1:11" ht="14.25" customHeight="1" x14ac:dyDescent="0.35">
      <c r="A11882" s="1" t="s">
        <v>11893</v>
      </c>
      <c r="B11882" s="22">
        <v>43943</v>
      </c>
      <c r="C11882" s="1" t="s">
        <v>12</v>
      </c>
      <c r="D11882" s="1">
        <v>26</v>
      </c>
      <c r="E11882" s="1">
        <v>28</v>
      </c>
      <c r="F11882" s="1">
        <v>19</v>
      </c>
      <c r="G11882" s="5">
        <v>4</v>
      </c>
      <c r="H11882" s="6">
        <v>406.75329655408859</v>
      </c>
      <c r="I11882" s="6">
        <v>290.53806896720613</v>
      </c>
      <c r="J11882" s="19">
        <f>Sales_table[[#This Row],[unit price]]-Sales_table[[#This Row],[unit cost]]</f>
        <v>116.21522758688246</v>
      </c>
      <c r="K11882" s="19">
        <f>Sales_table[[#This Row],[Profit]]*Sales_table[[#This Row],[Order qty]]</f>
        <v>464.86091034752985</v>
      </c>
    </row>
    <row r="11883" spans="1:11" ht="14.25" customHeight="1" x14ac:dyDescent="0.35">
      <c r="A11883" s="1" t="s">
        <v>11894</v>
      </c>
      <c r="B11883" s="22">
        <v>43852</v>
      </c>
      <c r="C11883" s="1" t="s">
        <v>10</v>
      </c>
      <c r="D11883" s="1">
        <v>25</v>
      </c>
      <c r="E11883" s="1">
        <v>170</v>
      </c>
      <c r="F11883" s="1">
        <v>25</v>
      </c>
      <c r="G11883" s="5">
        <v>9</v>
      </c>
      <c r="H11883" s="6">
        <v>409.83238971233368</v>
      </c>
      <c r="I11883" s="6">
        <v>292.73742122309551</v>
      </c>
      <c r="J11883" s="19">
        <f>Sales_table[[#This Row],[unit price]]-Sales_table[[#This Row],[unit cost]]</f>
        <v>117.09496848923817</v>
      </c>
      <c r="K11883" s="19">
        <f>Sales_table[[#This Row],[Profit]]*Sales_table[[#This Row],[Order qty]]</f>
        <v>1053.8547164031436</v>
      </c>
    </row>
    <row r="11884" spans="1:11" ht="14.25" customHeight="1" x14ac:dyDescent="0.35">
      <c r="A11884" s="1" t="s">
        <v>11895</v>
      </c>
      <c r="B11884" s="22">
        <v>43891</v>
      </c>
      <c r="C11884" s="1" t="s">
        <v>12</v>
      </c>
      <c r="D11884" s="1">
        <v>11</v>
      </c>
      <c r="E11884" s="1">
        <v>160</v>
      </c>
      <c r="F11884" s="1">
        <v>7</v>
      </c>
      <c r="G11884" s="5">
        <v>3</v>
      </c>
      <c r="H11884" s="6">
        <v>228.10115271806717</v>
      </c>
      <c r="I11884" s="6">
        <v>162.92939479861943</v>
      </c>
      <c r="J11884" s="19">
        <f>Sales_table[[#This Row],[unit price]]-Sales_table[[#This Row],[unit cost]]</f>
        <v>65.171757919447742</v>
      </c>
      <c r="K11884" s="19">
        <f>Sales_table[[#This Row],[Profit]]*Sales_table[[#This Row],[Order qty]]</f>
        <v>195.51527375834323</v>
      </c>
    </row>
    <row r="11885" spans="1:11" ht="14.25" customHeight="1" x14ac:dyDescent="0.35">
      <c r="A11885" s="1" t="s">
        <v>11896</v>
      </c>
      <c r="B11885" s="22">
        <v>43934</v>
      </c>
      <c r="C11885" s="1" t="s">
        <v>12</v>
      </c>
      <c r="D11885" s="1">
        <v>14</v>
      </c>
      <c r="E11885" s="1">
        <v>205</v>
      </c>
      <c r="F11885" s="1">
        <v>37</v>
      </c>
      <c r="G11885" s="5">
        <v>3</v>
      </c>
      <c r="H11885" s="6">
        <v>507.96423625946045</v>
      </c>
      <c r="I11885" s="6">
        <v>362.83159732818604</v>
      </c>
      <c r="J11885" s="19">
        <f>Sales_table[[#This Row],[unit price]]-Sales_table[[#This Row],[unit cost]]</f>
        <v>145.13263893127441</v>
      </c>
      <c r="K11885" s="19">
        <f>Sales_table[[#This Row],[Profit]]*Sales_table[[#This Row],[Order qty]]</f>
        <v>435.39791679382324</v>
      </c>
    </row>
    <row r="11886" spans="1:11" ht="14.25" customHeight="1" x14ac:dyDescent="0.35">
      <c r="A11886" s="1" t="s">
        <v>11897</v>
      </c>
      <c r="B11886" s="22">
        <v>43883</v>
      </c>
      <c r="C11886" s="1" t="s">
        <v>10</v>
      </c>
      <c r="D11886" s="1">
        <v>5</v>
      </c>
      <c r="E11886" s="1">
        <v>278</v>
      </c>
      <c r="F11886" s="1">
        <v>46</v>
      </c>
      <c r="G11886" s="5">
        <v>8</v>
      </c>
      <c r="H11886" s="6">
        <v>307.80436795949936</v>
      </c>
      <c r="I11886" s="6">
        <v>219.86026282821385</v>
      </c>
      <c r="J11886" s="19">
        <f>Sales_table[[#This Row],[unit price]]-Sales_table[[#This Row],[unit cost]]</f>
        <v>87.944105131285511</v>
      </c>
      <c r="K11886" s="19">
        <f>Sales_table[[#This Row],[Profit]]*Sales_table[[#This Row],[Order qty]]</f>
        <v>703.55284105028409</v>
      </c>
    </row>
    <row r="11887" spans="1:11" ht="14.25" customHeight="1" x14ac:dyDescent="0.35">
      <c r="A11887" s="1" t="s">
        <v>11898</v>
      </c>
      <c r="B11887" s="22">
        <v>43943</v>
      </c>
      <c r="C11887" s="1" t="s">
        <v>14</v>
      </c>
      <c r="D11887" s="1">
        <v>1</v>
      </c>
      <c r="E11887" s="1">
        <v>145</v>
      </c>
      <c r="F11887" s="1">
        <v>5</v>
      </c>
      <c r="G11887" s="5">
        <v>5</v>
      </c>
      <c r="H11887" s="6">
        <v>461.68332588672638</v>
      </c>
      <c r="I11887" s="6">
        <v>329.77380420480461</v>
      </c>
      <c r="J11887" s="19">
        <f>Sales_table[[#This Row],[unit price]]-Sales_table[[#This Row],[unit cost]]</f>
        <v>131.90952168192177</v>
      </c>
      <c r="K11887" s="19">
        <f>Sales_table[[#This Row],[Profit]]*Sales_table[[#This Row],[Order qty]]</f>
        <v>659.54760840960887</v>
      </c>
    </row>
    <row r="11888" spans="1:11" ht="14.25" customHeight="1" x14ac:dyDescent="0.35">
      <c r="A11888" s="1" t="s">
        <v>11899</v>
      </c>
      <c r="B11888" s="22">
        <v>43922</v>
      </c>
      <c r="C11888" s="1" t="s">
        <v>12</v>
      </c>
      <c r="D11888" s="1">
        <v>7</v>
      </c>
      <c r="E11888" s="1">
        <v>348</v>
      </c>
      <c r="F11888" s="1">
        <v>42</v>
      </c>
      <c r="G11888" s="5">
        <v>3</v>
      </c>
      <c r="H11888" s="6">
        <v>431.78589302301407</v>
      </c>
      <c r="I11888" s="6">
        <v>308.41849501643861</v>
      </c>
      <c r="J11888" s="19">
        <f>Sales_table[[#This Row],[unit price]]-Sales_table[[#This Row],[unit cost]]</f>
        <v>123.36739800657546</v>
      </c>
      <c r="K11888" s="19">
        <f>Sales_table[[#This Row],[Profit]]*Sales_table[[#This Row],[Order qty]]</f>
        <v>370.10219401972637</v>
      </c>
    </row>
    <row r="11889" spans="1:11" ht="14.25" customHeight="1" x14ac:dyDescent="0.35">
      <c r="A11889" s="1" t="s">
        <v>11900</v>
      </c>
      <c r="B11889" s="22">
        <v>43879</v>
      </c>
      <c r="C11889" s="1" t="s">
        <v>10</v>
      </c>
      <c r="D11889" s="1">
        <v>22</v>
      </c>
      <c r="E11889" s="1">
        <v>124</v>
      </c>
      <c r="F11889" s="1">
        <v>20</v>
      </c>
      <c r="G11889" s="5">
        <v>6</v>
      </c>
      <c r="H11889" s="6">
        <v>447.44736886024475</v>
      </c>
      <c r="I11889" s="6">
        <v>319.60526347160339</v>
      </c>
      <c r="J11889" s="19">
        <f>Sales_table[[#This Row],[unit price]]-Sales_table[[#This Row],[unit cost]]</f>
        <v>127.84210538864136</v>
      </c>
      <c r="K11889" s="19">
        <f>Sales_table[[#This Row],[Profit]]*Sales_table[[#This Row],[Order qty]]</f>
        <v>767.05263233184814</v>
      </c>
    </row>
    <row r="11890" spans="1:11" ht="14.25" customHeight="1" x14ac:dyDescent="0.35">
      <c r="A11890" s="1" t="s">
        <v>11901</v>
      </c>
      <c r="B11890" s="22">
        <v>43970</v>
      </c>
      <c r="C11890" s="1" t="s">
        <v>10</v>
      </c>
      <c r="D11890" s="1">
        <v>6</v>
      </c>
      <c r="E11890" s="1">
        <v>263</v>
      </c>
      <c r="F11890" s="1">
        <v>38</v>
      </c>
      <c r="G11890" s="5">
        <v>9</v>
      </c>
      <c r="H11890" s="6">
        <v>465.99290961027145</v>
      </c>
      <c r="I11890" s="6">
        <v>332.85207829305108</v>
      </c>
      <c r="J11890" s="19">
        <f>Sales_table[[#This Row],[unit price]]-Sales_table[[#This Row],[unit cost]]</f>
        <v>133.14083131722037</v>
      </c>
      <c r="K11890" s="19">
        <f>Sales_table[[#This Row],[Profit]]*Sales_table[[#This Row],[Order qty]]</f>
        <v>1198.2674818549833</v>
      </c>
    </row>
    <row r="11891" spans="1:11" ht="14.25" customHeight="1" x14ac:dyDescent="0.35">
      <c r="A11891" s="1" t="s">
        <v>11902</v>
      </c>
      <c r="B11891" s="22">
        <v>43954</v>
      </c>
      <c r="C11891" s="1" t="s">
        <v>14</v>
      </c>
      <c r="D11891" s="1">
        <v>14</v>
      </c>
      <c r="E11891" s="1">
        <v>322</v>
      </c>
      <c r="F11891" s="1">
        <v>34</v>
      </c>
      <c r="G11891" s="5">
        <v>9</v>
      </c>
      <c r="H11891" s="6">
        <v>182.4538825750351</v>
      </c>
      <c r="I11891" s="6">
        <v>130.3242018393108</v>
      </c>
      <c r="J11891" s="19">
        <f>Sales_table[[#This Row],[unit price]]-Sales_table[[#This Row],[unit cost]]</f>
        <v>52.129680735724293</v>
      </c>
      <c r="K11891" s="19">
        <f>Sales_table[[#This Row],[Profit]]*Sales_table[[#This Row],[Order qty]]</f>
        <v>469.16712662151861</v>
      </c>
    </row>
    <row r="11892" spans="1:11" ht="14.25" customHeight="1" x14ac:dyDescent="0.35">
      <c r="A11892" s="1" t="s">
        <v>11903</v>
      </c>
      <c r="B11892" s="22">
        <v>43867</v>
      </c>
      <c r="C11892" s="1" t="s">
        <v>18</v>
      </c>
      <c r="D11892" s="1">
        <v>10</v>
      </c>
      <c r="E11892" s="1">
        <v>248</v>
      </c>
      <c r="F11892" s="1">
        <v>40</v>
      </c>
      <c r="G11892" s="5">
        <v>5</v>
      </c>
      <c r="H11892" s="6">
        <v>307.71567803621292</v>
      </c>
      <c r="I11892" s="6">
        <v>219.79691288300924</v>
      </c>
      <c r="J11892" s="19">
        <f>Sales_table[[#This Row],[unit price]]-Sales_table[[#This Row],[unit cost]]</f>
        <v>87.91876515320368</v>
      </c>
      <c r="K11892" s="19">
        <f>Sales_table[[#This Row],[Profit]]*Sales_table[[#This Row],[Order qty]]</f>
        <v>439.59382576601843</v>
      </c>
    </row>
    <row r="11893" spans="1:11" ht="14.25" customHeight="1" x14ac:dyDescent="0.35">
      <c r="A11893" s="1" t="s">
        <v>11904</v>
      </c>
      <c r="B11893" s="22">
        <v>43843</v>
      </c>
      <c r="C11893" s="1" t="s">
        <v>18</v>
      </c>
      <c r="D11893" s="1">
        <v>4</v>
      </c>
      <c r="E11893" s="1">
        <v>324</v>
      </c>
      <c r="F11893" s="1">
        <v>16</v>
      </c>
      <c r="G11893" s="5">
        <v>6</v>
      </c>
      <c r="H11893" s="6">
        <v>323.18364858627319</v>
      </c>
      <c r="I11893" s="6">
        <v>230.84546327590945</v>
      </c>
      <c r="J11893" s="19">
        <f>Sales_table[[#This Row],[unit price]]-Sales_table[[#This Row],[unit cost]]</f>
        <v>92.338185310363741</v>
      </c>
      <c r="K11893" s="19">
        <f>Sales_table[[#This Row],[Profit]]*Sales_table[[#This Row],[Order qty]]</f>
        <v>554.02911186218239</v>
      </c>
    </row>
    <row r="11894" spans="1:11" ht="14.25" customHeight="1" x14ac:dyDescent="0.35">
      <c r="A11894" s="1" t="s">
        <v>11905</v>
      </c>
      <c r="B11894" s="22">
        <v>43965</v>
      </c>
      <c r="C11894" s="1" t="s">
        <v>18</v>
      </c>
      <c r="D11894" s="1">
        <v>11</v>
      </c>
      <c r="E11894" s="1">
        <v>53</v>
      </c>
      <c r="F11894" s="1">
        <v>47</v>
      </c>
      <c r="G11894" s="5">
        <v>9</v>
      </c>
      <c r="H11894" s="6">
        <v>449.45716613531113</v>
      </c>
      <c r="I11894" s="6">
        <v>321.04083295379371</v>
      </c>
      <c r="J11894" s="19">
        <f>Sales_table[[#This Row],[unit price]]-Sales_table[[#This Row],[unit cost]]</f>
        <v>128.41633318151742</v>
      </c>
      <c r="K11894" s="19">
        <f>Sales_table[[#This Row],[Profit]]*Sales_table[[#This Row],[Order qty]]</f>
        <v>1155.7469986336569</v>
      </c>
    </row>
    <row r="11895" spans="1:11" ht="14.25" customHeight="1" x14ac:dyDescent="0.35">
      <c r="A11895" s="1" t="s">
        <v>11906</v>
      </c>
      <c r="B11895" s="22">
        <v>43891</v>
      </c>
      <c r="C11895" s="1" t="s">
        <v>10</v>
      </c>
      <c r="D11895" s="1">
        <v>19</v>
      </c>
      <c r="E11895" s="1">
        <v>236</v>
      </c>
      <c r="F11895" s="1">
        <v>23</v>
      </c>
      <c r="G11895" s="5">
        <v>6</v>
      </c>
      <c r="H11895" s="6">
        <v>523.29182589054108</v>
      </c>
      <c r="I11895" s="6">
        <v>373.77987563610077</v>
      </c>
      <c r="J11895" s="19">
        <f>Sales_table[[#This Row],[unit price]]-Sales_table[[#This Row],[unit cost]]</f>
        <v>149.51195025444031</v>
      </c>
      <c r="K11895" s="19">
        <f>Sales_table[[#This Row],[Profit]]*Sales_table[[#This Row],[Order qty]]</f>
        <v>897.07170152664185</v>
      </c>
    </row>
    <row r="11896" spans="1:11" ht="14.25" customHeight="1" x14ac:dyDescent="0.35">
      <c r="A11896" s="1" t="s">
        <v>11907</v>
      </c>
      <c r="B11896" s="22">
        <v>43871</v>
      </c>
      <c r="C11896" s="1" t="s">
        <v>14</v>
      </c>
      <c r="D11896" s="1">
        <v>18</v>
      </c>
      <c r="E11896" s="1">
        <v>175</v>
      </c>
      <c r="F11896" s="1">
        <v>37</v>
      </c>
      <c r="G11896" s="5">
        <v>8</v>
      </c>
      <c r="H11896" s="6">
        <v>540.75970941781998</v>
      </c>
      <c r="I11896" s="6">
        <v>386.25693529844284</v>
      </c>
      <c r="J11896" s="19">
        <f>Sales_table[[#This Row],[unit price]]-Sales_table[[#This Row],[unit cost]]</f>
        <v>154.50277411937714</v>
      </c>
      <c r="K11896" s="19">
        <f>Sales_table[[#This Row],[Profit]]*Sales_table[[#This Row],[Order qty]]</f>
        <v>1236.0221929550171</v>
      </c>
    </row>
    <row r="11897" spans="1:11" ht="14.25" customHeight="1" x14ac:dyDescent="0.35">
      <c r="A11897" s="1" t="s">
        <v>11908</v>
      </c>
      <c r="B11897" s="22">
        <v>43964</v>
      </c>
      <c r="C11897" s="1" t="s">
        <v>12</v>
      </c>
      <c r="D11897" s="1">
        <v>15</v>
      </c>
      <c r="E11897" s="1">
        <v>158</v>
      </c>
      <c r="F11897" s="1">
        <v>46</v>
      </c>
      <c r="G11897" s="5">
        <v>8</v>
      </c>
      <c r="H11897" s="6">
        <v>491.62797045707703</v>
      </c>
      <c r="I11897" s="6">
        <v>351.16283604076932</v>
      </c>
      <c r="J11897" s="19">
        <f>Sales_table[[#This Row],[unit price]]-Sales_table[[#This Row],[unit cost]]</f>
        <v>140.46513441630771</v>
      </c>
      <c r="K11897" s="19">
        <f>Sales_table[[#This Row],[Profit]]*Sales_table[[#This Row],[Order qty]]</f>
        <v>1123.7210753304616</v>
      </c>
    </row>
    <row r="11898" spans="1:11" ht="14.25" customHeight="1" x14ac:dyDescent="0.35">
      <c r="A11898" s="1" t="s">
        <v>11909</v>
      </c>
      <c r="B11898" s="22">
        <v>43844</v>
      </c>
      <c r="C11898" s="1" t="s">
        <v>10</v>
      </c>
      <c r="D11898" s="1">
        <v>3</v>
      </c>
      <c r="E11898" s="1">
        <v>330</v>
      </c>
      <c r="F11898" s="1">
        <v>43</v>
      </c>
      <c r="G11898" s="5">
        <v>5</v>
      </c>
      <c r="H11898" s="6">
        <v>472.64495247602463</v>
      </c>
      <c r="I11898" s="6">
        <v>337.60353748287474</v>
      </c>
      <c r="J11898" s="19">
        <f>Sales_table[[#This Row],[unit price]]-Sales_table[[#This Row],[unit cost]]</f>
        <v>135.04141499314989</v>
      </c>
      <c r="K11898" s="19">
        <f>Sales_table[[#This Row],[Profit]]*Sales_table[[#This Row],[Order qty]]</f>
        <v>675.20707496574937</v>
      </c>
    </row>
    <row r="11899" spans="1:11" ht="14.25" customHeight="1" x14ac:dyDescent="0.35">
      <c r="A11899" s="1" t="s">
        <v>11910</v>
      </c>
      <c r="B11899" s="22">
        <v>43873</v>
      </c>
      <c r="C11899" s="1" t="s">
        <v>18</v>
      </c>
      <c r="D11899" s="1">
        <v>24</v>
      </c>
      <c r="E11899" s="1">
        <v>159</v>
      </c>
      <c r="F11899" s="1">
        <v>29</v>
      </c>
      <c r="G11899" s="5">
        <v>3</v>
      </c>
      <c r="H11899" s="6">
        <v>496.41621100902557</v>
      </c>
      <c r="I11899" s="6">
        <v>354.58300786358973</v>
      </c>
      <c r="J11899" s="19">
        <f>Sales_table[[#This Row],[unit price]]-Sales_table[[#This Row],[unit cost]]</f>
        <v>141.83320314543585</v>
      </c>
      <c r="K11899" s="19">
        <f>Sales_table[[#This Row],[Profit]]*Sales_table[[#This Row],[Order qty]]</f>
        <v>425.49960943630754</v>
      </c>
    </row>
    <row r="11900" spans="1:11" ht="14.25" customHeight="1" x14ac:dyDescent="0.35">
      <c r="A11900" s="1" t="s">
        <v>11911</v>
      </c>
      <c r="B11900" s="22">
        <v>43891</v>
      </c>
      <c r="C11900" s="1" t="s">
        <v>10</v>
      </c>
      <c r="D11900" s="1">
        <v>13</v>
      </c>
      <c r="E11900" s="1">
        <v>72</v>
      </c>
      <c r="F11900" s="1">
        <v>8</v>
      </c>
      <c r="G11900" s="5">
        <v>1</v>
      </c>
      <c r="H11900" s="6">
        <v>618.57332164049149</v>
      </c>
      <c r="I11900" s="6">
        <v>441.83808688606535</v>
      </c>
      <c r="J11900" s="19">
        <f>Sales_table[[#This Row],[unit price]]-Sales_table[[#This Row],[unit cost]]</f>
        <v>176.73523475442613</v>
      </c>
      <c r="K11900" s="19">
        <f>Sales_table[[#This Row],[Profit]]*Sales_table[[#This Row],[Order qty]]</f>
        <v>176.73523475442613</v>
      </c>
    </row>
    <row r="11901" spans="1:11" ht="14.25" customHeight="1" x14ac:dyDescent="0.35">
      <c r="A11901" s="1" t="s">
        <v>11912</v>
      </c>
      <c r="B11901" s="22">
        <v>43892</v>
      </c>
      <c r="C11901" s="1" t="s">
        <v>14</v>
      </c>
      <c r="D11901" s="1">
        <v>3</v>
      </c>
      <c r="E11901" s="1">
        <v>95</v>
      </c>
      <c r="F11901" s="1">
        <v>42</v>
      </c>
      <c r="G11901" s="5">
        <v>10</v>
      </c>
      <c r="H11901" s="6">
        <v>391.8768310546875</v>
      </c>
      <c r="I11901" s="6">
        <v>279.91202218191967</v>
      </c>
      <c r="J11901" s="19">
        <f>Sales_table[[#This Row],[unit price]]-Sales_table[[#This Row],[unit cost]]</f>
        <v>111.96480887276783</v>
      </c>
      <c r="K11901" s="19">
        <f>Sales_table[[#This Row],[Profit]]*Sales_table[[#This Row],[Order qty]]</f>
        <v>1119.6480887276784</v>
      </c>
    </row>
    <row r="11902" spans="1:11" ht="14.25" customHeight="1" x14ac:dyDescent="0.35">
      <c r="A11902" s="1" t="s">
        <v>11913</v>
      </c>
      <c r="B11902" s="22">
        <v>43981</v>
      </c>
      <c r="C11902" s="1" t="s">
        <v>14</v>
      </c>
      <c r="D11902" s="1">
        <v>23</v>
      </c>
      <c r="E11902" s="1">
        <v>260</v>
      </c>
      <c r="F11902" s="1">
        <v>18</v>
      </c>
      <c r="G11902" s="5">
        <v>8</v>
      </c>
      <c r="H11902" s="6">
        <v>496.07927888631821</v>
      </c>
      <c r="I11902" s="6">
        <v>354.34234206165587</v>
      </c>
      <c r="J11902" s="19">
        <f>Sales_table[[#This Row],[unit price]]-Sales_table[[#This Row],[unit cost]]</f>
        <v>141.73693682466234</v>
      </c>
      <c r="K11902" s="19">
        <f>Sales_table[[#This Row],[Profit]]*Sales_table[[#This Row],[Order qty]]</f>
        <v>1133.8954945972987</v>
      </c>
    </row>
    <row r="11903" spans="1:11" ht="14.25" customHeight="1" x14ac:dyDescent="0.35">
      <c r="A11903" s="1" t="s">
        <v>11914</v>
      </c>
      <c r="B11903" s="22">
        <v>43889</v>
      </c>
      <c r="C11903" s="1" t="s">
        <v>10</v>
      </c>
      <c r="D11903" s="1">
        <v>18</v>
      </c>
      <c r="E11903" s="1">
        <v>140</v>
      </c>
      <c r="F11903" s="1">
        <v>40</v>
      </c>
      <c r="G11903" s="5">
        <v>3</v>
      </c>
      <c r="H11903" s="6">
        <v>376.82050716876984</v>
      </c>
      <c r="I11903" s="6">
        <v>269.1575051205499</v>
      </c>
      <c r="J11903" s="19">
        <f>Sales_table[[#This Row],[unit price]]-Sales_table[[#This Row],[unit cost]]</f>
        <v>107.66300204821994</v>
      </c>
      <c r="K11903" s="19">
        <f>Sales_table[[#This Row],[Profit]]*Sales_table[[#This Row],[Order qty]]</f>
        <v>322.98900614465981</v>
      </c>
    </row>
    <row r="11904" spans="1:11" ht="14.25" customHeight="1" x14ac:dyDescent="0.35">
      <c r="A11904" s="1" t="s">
        <v>11915</v>
      </c>
      <c r="B11904" s="22">
        <v>43967</v>
      </c>
      <c r="C11904" s="1" t="s">
        <v>10</v>
      </c>
      <c r="D11904" s="1">
        <v>7</v>
      </c>
      <c r="E11904" s="1">
        <v>180</v>
      </c>
      <c r="F11904" s="1">
        <v>38</v>
      </c>
      <c r="G11904" s="5">
        <v>4</v>
      </c>
      <c r="H11904" s="6">
        <v>248.4886069893837</v>
      </c>
      <c r="I11904" s="6">
        <v>177.49186213527409</v>
      </c>
      <c r="J11904" s="19">
        <f>Sales_table[[#This Row],[unit price]]-Sales_table[[#This Row],[unit cost]]</f>
        <v>70.996744854109608</v>
      </c>
      <c r="K11904" s="19">
        <f>Sales_table[[#This Row],[Profit]]*Sales_table[[#This Row],[Order qty]]</f>
        <v>283.98697941643843</v>
      </c>
    </row>
    <row r="11905" spans="1:11" ht="14.25" customHeight="1" x14ac:dyDescent="0.35">
      <c r="A11905" s="1" t="s">
        <v>11916</v>
      </c>
      <c r="B11905" s="22">
        <v>43933</v>
      </c>
      <c r="C11905" s="1" t="s">
        <v>14</v>
      </c>
      <c r="D11905" s="1">
        <v>5</v>
      </c>
      <c r="E11905" s="1">
        <v>76</v>
      </c>
      <c r="F11905" s="1">
        <v>15</v>
      </c>
      <c r="G11905" s="5">
        <v>1</v>
      </c>
      <c r="H11905" s="6">
        <v>306.99645352363586</v>
      </c>
      <c r="I11905" s="6">
        <v>219.28318108831135</v>
      </c>
      <c r="J11905" s="19">
        <f>Sales_table[[#This Row],[unit price]]-Sales_table[[#This Row],[unit cost]]</f>
        <v>87.713272435324512</v>
      </c>
      <c r="K11905" s="19">
        <f>Sales_table[[#This Row],[Profit]]*Sales_table[[#This Row],[Order qty]]</f>
        <v>87.713272435324512</v>
      </c>
    </row>
    <row r="11906" spans="1:11" ht="14.25" customHeight="1" x14ac:dyDescent="0.35">
      <c r="A11906" s="1" t="s">
        <v>11917</v>
      </c>
      <c r="B11906" s="22">
        <v>43848</v>
      </c>
      <c r="C11906" s="1" t="s">
        <v>10</v>
      </c>
      <c r="D11906" s="1">
        <v>2</v>
      </c>
      <c r="E11906" s="1">
        <v>226</v>
      </c>
      <c r="F11906" s="1">
        <v>11</v>
      </c>
      <c r="G11906" s="5">
        <v>3</v>
      </c>
      <c r="H11906" s="6">
        <v>453.37397593259811</v>
      </c>
      <c r="I11906" s="6">
        <v>323.83855423757012</v>
      </c>
      <c r="J11906" s="19">
        <f>Sales_table[[#This Row],[unit price]]-Sales_table[[#This Row],[unit cost]]</f>
        <v>129.53542169502799</v>
      </c>
      <c r="K11906" s="19">
        <f>Sales_table[[#This Row],[Profit]]*Sales_table[[#This Row],[Order qty]]</f>
        <v>388.60626508508398</v>
      </c>
    </row>
    <row r="11907" spans="1:11" ht="14.25" customHeight="1" x14ac:dyDescent="0.35">
      <c r="A11907" s="1" t="s">
        <v>11918</v>
      </c>
      <c r="B11907" s="22">
        <v>43898</v>
      </c>
      <c r="C11907" s="1" t="s">
        <v>14</v>
      </c>
      <c r="D11907" s="1">
        <v>11</v>
      </c>
      <c r="E11907" s="1">
        <v>242</v>
      </c>
      <c r="F11907" s="1">
        <v>2</v>
      </c>
      <c r="G11907" s="5">
        <v>4</v>
      </c>
      <c r="H11907" s="6">
        <v>520.22572267055511</v>
      </c>
      <c r="I11907" s="6">
        <v>371.58980190753937</v>
      </c>
      <c r="J11907" s="19">
        <f>Sales_table[[#This Row],[unit price]]-Sales_table[[#This Row],[unit cost]]</f>
        <v>148.63592076301575</v>
      </c>
      <c r="K11907" s="19">
        <f>Sales_table[[#This Row],[Profit]]*Sales_table[[#This Row],[Order qty]]</f>
        <v>594.54368305206299</v>
      </c>
    </row>
    <row r="11908" spans="1:11" ht="14.25" customHeight="1" x14ac:dyDescent="0.35">
      <c r="A11908" s="1" t="s">
        <v>11919</v>
      </c>
      <c r="B11908" s="22">
        <v>43934</v>
      </c>
      <c r="C11908" s="1" t="s">
        <v>10</v>
      </c>
      <c r="D11908" s="1">
        <v>18</v>
      </c>
      <c r="E11908" s="1">
        <v>335</v>
      </c>
      <c r="F11908" s="1">
        <v>4</v>
      </c>
      <c r="G11908" s="5">
        <v>9</v>
      </c>
      <c r="H11908" s="6">
        <v>398.65504056215286</v>
      </c>
      <c r="I11908" s="6">
        <v>284.75360040153777</v>
      </c>
      <c r="J11908" s="19">
        <f>Sales_table[[#This Row],[unit price]]-Sales_table[[#This Row],[unit cost]]</f>
        <v>113.9014401606151</v>
      </c>
      <c r="K11908" s="19">
        <f>Sales_table[[#This Row],[Profit]]*Sales_table[[#This Row],[Order qty]]</f>
        <v>1025.1129614455358</v>
      </c>
    </row>
    <row r="11909" spans="1:11" ht="14.25" customHeight="1" x14ac:dyDescent="0.35">
      <c r="A11909" s="1" t="s">
        <v>11920</v>
      </c>
      <c r="B11909" s="22">
        <v>43948</v>
      </c>
      <c r="C11909" s="1" t="s">
        <v>18</v>
      </c>
      <c r="D11909" s="1">
        <v>10</v>
      </c>
      <c r="E11909" s="1">
        <v>161</v>
      </c>
      <c r="F11909" s="1">
        <v>46</v>
      </c>
      <c r="G11909" s="5">
        <v>1</v>
      </c>
      <c r="H11909" s="6">
        <v>244.60091257095337</v>
      </c>
      <c r="I11909" s="6">
        <v>174.71493755068099</v>
      </c>
      <c r="J11909" s="19">
        <f>Sales_table[[#This Row],[unit price]]-Sales_table[[#This Row],[unit cost]]</f>
        <v>69.885975020272383</v>
      </c>
      <c r="K11909" s="19">
        <f>Sales_table[[#This Row],[Profit]]*Sales_table[[#This Row],[Order qty]]</f>
        <v>69.885975020272383</v>
      </c>
    </row>
    <row r="11910" spans="1:11" ht="14.25" customHeight="1" x14ac:dyDescent="0.35">
      <c r="A11910" s="1" t="s">
        <v>11921</v>
      </c>
      <c r="B11910" s="22">
        <v>43949</v>
      </c>
      <c r="C11910" s="1" t="s">
        <v>10</v>
      </c>
      <c r="D11910" s="1">
        <v>8</v>
      </c>
      <c r="E11910" s="1">
        <v>255</v>
      </c>
      <c r="F11910" s="1">
        <v>44</v>
      </c>
      <c r="G11910" s="5">
        <v>9</v>
      </c>
      <c r="H11910" s="6">
        <v>603.4993194937706</v>
      </c>
      <c r="I11910" s="6">
        <v>431.07094249555047</v>
      </c>
      <c r="J11910" s="19">
        <f>Sales_table[[#This Row],[unit price]]-Sales_table[[#This Row],[unit cost]]</f>
        <v>172.42837699822013</v>
      </c>
      <c r="K11910" s="19">
        <f>Sales_table[[#This Row],[Profit]]*Sales_table[[#This Row],[Order qty]]</f>
        <v>1551.8553929839811</v>
      </c>
    </row>
    <row r="11911" spans="1:11" ht="14.25" customHeight="1" x14ac:dyDescent="0.35">
      <c r="A11911" s="1" t="s">
        <v>11922</v>
      </c>
      <c r="B11911" s="22">
        <v>43958</v>
      </c>
      <c r="C11911" s="1" t="s">
        <v>18</v>
      </c>
      <c r="D11911" s="1">
        <v>9</v>
      </c>
      <c r="E11911" s="1">
        <v>133</v>
      </c>
      <c r="F11911" s="1">
        <v>9</v>
      </c>
      <c r="G11911" s="5">
        <v>1</v>
      </c>
      <c r="H11911" s="6">
        <v>306.28352987766266</v>
      </c>
      <c r="I11911" s="6">
        <v>218.77394991261619</v>
      </c>
      <c r="J11911" s="19">
        <f>Sales_table[[#This Row],[unit price]]-Sales_table[[#This Row],[unit cost]]</f>
        <v>87.50957996504647</v>
      </c>
      <c r="K11911" s="19">
        <f>Sales_table[[#This Row],[Profit]]*Sales_table[[#This Row],[Order qty]]</f>
        <v>87.50957996504647</v>
      </c>
    </row>
    <row r="11912" spans="1:11" ht="14.25" customHeight="1" x14ac:dyDescent="0.35">
      <c r="A11912" s="1" t="s">
        <v>11923</v>
      </c>
      <c r="B11912" s="22">
        <v>43923</v>
      </c>
      <c r="C11912" s="1" t="s">
        <v>18</v>
      </c>
      <c r="D11912" s="1">
        <v>2</v>
      </c>
      <c r="E11912" s="1">
        <v>84</v>
      </c>
      <c r="F11912" s="1">
        <v>11</v>
      </c>
      <c r="G11912" s="5">
        <v>3</v>
      </c>
      <c r="H11912" s="6">
        <v>456.43010526895523</v>
      </c>
      <c r="I11912" s="6">
        <v>326.0215037635395</v>
      </c>
      <c r="J11912" s="19">
        <f>Sales_table[[#This Row],[unit price]]-Sales_table[[#This Row],[unit cost]]</f>
        <v>130.40860150541573</v>
      </c>
      <c r="K11912" s="19">
        <f>Sales_table[[#This Row],[Profit]]*Sales_table[[#This Row],[Order qty]]</f>
        <v>391.22580451624719</v>
      </c>
    </row>
    <row r="11913" spans="1:11" ht="14.25" customHeight="1" x14ac:dyDescent="0.35">
      <c r="A11913" s="1" t="s">
        <v>11924</v>
      </c>
      <c r="B11913" s="22">
        <v>43963</v>
      </c>
      <c r="C11913" s="1" t="s">
        <v>12</v>
      </c>
      <c r="D11913" s="1">
        <v>16</v>
      </c>
      <c r="E11913" s="1">
        <v>167</v>
      </c>
      <c r="F11913" s="1">
        <v>2</v>
      </c>
      <c r="G11913" s="5">
        <v>9</v>
      </c>
      <c r="H11913" s="6">
        <v>445.68025946617126</v>
      </c>
      <c r="I11913" s="6">
        <v>318.34304247583663</v>
      </c>
      <c r="J11913" s="19">
        <f>Sales_table[[#This Row],[unit price]]-Sales_table[[#This Row],[unit cost]]</f>
        <v>127.33721699033464</v>
      </c>
      <c r="K11913" s="19">
        <f>Sales_table[[#This Row],[Profit]]*Sales_table[[#This Row],[Order qty]]</f>
        <v>1146.0349529130117</v>
      </c>
    </row>
    <row r="11914" spans="1:11" ht="14.25" customHeight="1" x14ac:dyDescent="0.35">
      <c r="A11914" s="1" t="s">
        <v>11925</v>
      </c>
      <c r="B11914" s="22">
        <v>43832</v>
      </c>
      <c r="C11914" s="1" t="s">
        <v>18</v>
      </c>
      <c r="D11914" s="1">
        <v>17</v>
      </c>
      <c r="E11914" s="1">
        <v>365</v>
      </c>
      <c r="F11914" s="1">
        <v>24</v>
      </c>
      <c r="G11914" s="5">
        <v>6</v>
      </c>
      <c r="H11914" s="6">
        <v>505.29765576124191</v>
      </c>
      <c r="I11914" s="6">
        <v>360.92689697231566</v>
      </c>
      <c r="J11914" s="19">
        <f>Sales_table[[#This Row],[unit price]]-Sales_table[[#This Row],[unit cost]]</f>
        <v>144.37075878892625</v>
      </c>
      <c r="K11914" s="19">
        <f>Sales_table[[#This Row],[Profit]]*Sales_table[[#This Row],[Order qty]]</f>
        <v>866.22455273355752</v>
      </c>
    </row>
    <row r="11915" spans="1:11" ht="14.25" customHeight="1" x14ac:dyDescent="0.35">
      <c r="A11915" s="1" t="s">
        <v>11926</v>
      </c>
      <c r="B11915" s="22">
        <v>43949</v>
      </c>
      <c r="C11915" s="1" t="s">
        <v>14</v>
      </c>
      <c r="D11915" s="1">
        <v>19</v>
      </c>
      <c r="E11915" s="1">
        <v>242</v>
      </c>
      <c r="F11915" s="1">
        <v>20</v>
      </c>
      <c r="G11915" s="5">
        <v>8</v>
      </c>
      <c r="H11915" s="6">
        <v>213.02939021587372</v>
      </c>
      <c r="I11915" s="6">
        <v>152.16385015419553</v>
      </c>
      <c r="J11915" s="19">
        <f>Sales_table[[#This Row],[unit price]]-Sales_table[[#This Row],[unit cost]]</f>
        <v>60.865540061678189</v>
      </c>
      <c r="K11915" s="19">
        <f>Sales_table[[#This Row],[Profit]]*Sales_table[[#This Row],[Order qty]]</f>
        <v>486.92432049342551</v>
      </c>
    </row>
    <row r="11916" spans="1:11" ht="14.25" customHeight="1" x14ac:dyDescent="0.35">
      <c r="A11916" s="1" t="s">
        <v>11927</v>
      </c>
      <c r="B11916" s="22">
        <v>43850</v>
      </c>
      <c r="C11916" s="1" t="s">
        <v>12</v>
      </c>
      <c r="D11916" s="1">
        <v>26</v>
      </c>
      <c r="E11916" s="1">
        <v>3</v>
      </c>
      <c r="F11916" s="1">
        <v>42</v>
      </c>
      <c r="G11916" s="5">
        <v>3</v>
      </c>
      <c r="H11916" s="6">
        <v>522.01991683244705</v>
      </c>
      <c r="I11916" s="6">
        <v>372.87136916603362</v>
      </c>
      <c r="J11916" s="19">
        <f>Sales_table[[#This Row],[unit price]]-Sales_table[[#This Row],[unit cost]]</f>
        <v>149.14854766641344</v>
      </c>
      <c r="K11916" s="19">
        <f>Sales_table[[#This Row],[Profit]]*Sales_table[[#This Row],[Order qty]]</f>
        <v>447.44564299924031</v>
      </c>
    </row>
    <row r="11917" spans="1:11" ht="14.25" customHeight="1" x14ac:dyDescent="0.35">
      <c r="A11917" s="1" t="s">
        <v>11928</v>
      </c>
      <c r="B11917" s="22">
        <v>43909</v>
      </c>
      <c r="C11917" s="1" t="s">
        <v>18</v>
      </c>
      <c r="D11917" s="1">
        <v>3</v>
      </c>
      <c r="E11917" s="1">
        <v>136</v>
      </c>
      <c r="F11917" s="1">
        <v>19</v>
      </c>
      <c r="G11917" s="5">
        <v>2</v>
      </c>
      <c r="H11917" s="6">
        <v>515.6786470413208</v>
      </c>
      <c r="I11917" s="6">
        <v>368.3418907438006</v>
      </c>
      <c r="J11917" s="19">
        <f>Sales_table[[#This Row],[unit price]]-Sales_table[[#This Row],[unit cost]]</f>
        <v>147.3367562975202</v>
      </c>
      <c r="K11917" s="19">
        <f>Sales_table[[#This Row],[Profit]]*Sales_table[[#This Row],[Order qty]]</f>
        <v>294.67351259504039</v>
      </c>
    </row>
    <row r="11918" spans="1:11" ht="14.25" customHeight="1" x14ac:dyDescent="0.35">
      <c r="A11918" s="1" t="s">
        <v>11929</v>
      </c>
      <c r="B11918" s="22">
        <v>43947</v>
      </c>
      <c r="C11918" s="1" t="s">
        <v>14</v>
      </c>
      <c r="D11918" s="1">
        <v>18</v>
      </c>
      <c r="E11918" s="1">
        <v>273</v>
      </c>
      <c r="F11918" s="1">
        <v>40</v>
      </c>
      <c r="G11918" s="5">
        <v>9</v>
      </c>
      <c r="H11918" s="6">
        <v>622.2490262389183</v>
      </c>
      <c r="I11918" s="6">
        <v>444.46359017065595</v>
      </c>
      <c r="J11918" s="19">
        <f>Sales_table[[#This Row],[unit price]]-Sales_table[[#This Row],[unit cost]]</f>
        <v>177.78543606826236</v>
      </c>
      <c r="K11918" s="19">
        <f>Sales_table[[#This Row],[Profit]]*Sales_table[[#This Row],[Order qty]]</f>
        <v>1600.0689246143611</v>
      </c>
    </row>
    <row r="11919" spans="1:11" ht="14.25" customHeight="1" x14ac:dyDescent="0.35">
      <c r="A11919" s="1" t="s">
        <v>11930</v>
      </c>
      <c r="B11919" s="22">
        <v>43937</v>
      </c>
      <c r="C11919" s="1" t="s">
        <v>12</v>
      </c>
      <c r="D11919" s="1">
        <v>1</v>
      </c>
      <c r="E11919" s="1">
        <v>62</v>
      </c>
      <c r="F11919" s="1">
        <v>21</v>
      </c>
      <c r="G11919" s="5">
        <v>2</v>
      </c>
      <c r="H11919" s="6">
        <v>509.58567917346954</v>
      </c>
      <c r="I11919" s="6">
        <v>363.98977083819256</v>
      </c>
      <c r="J11919" s="19">
        <f>Sales_table[[#This Row],[unit price]]-Sales_table[[#This Row],[unit cost]]</f>
        <v>145.59590833527699</v>
      </c>
      <c r="K11919" s="19">
        <f>Sales_table[[#This Row],[Profit]]*Sales_table[[#This Row],[Order qty]]</f>
        <v>291.19181667055398</v>
      </c>
    </row>
    <row r="11920" spans="1:11" ht="14.25" customHeight="1" x14ac:dyDescent="0.35">
      <c r="A11920" s="1" t="s">
        <v>11931</v>
      </c>
      <c r="B11920" s="22">
        <v>43835</v>
      </c>
      <c r="C11920" s="1" t="s">
        <v>12</v>
      </c>
      <c r="D11920" s="1">
        <v>23</v>
      </c>
      <c r="E11920" s="1">
        <v>162</v>
      </c>
      <c r="F11920" s="1">
        <v>43</v>
      </c>
      <c r="G11920" s="5">
        <v>5</v>
      </c>
      <c r="H11920" s="6">
        <v>320.36984878778458</v>
      </c>
      <c r="I11920" s="6">
        <v>228.83560627698901</v>
      </c>
      <c r="J11920" s="19">
        <f>Sales_table[[#This Row],[unit price]]-Sales_table[[#This Row],[unit cost]]</f>
        <v>91.534242510795565</v>
      </c>
      <c r="K11920" s="19">
        <f>Sales_table[[#This Row],[Profit]]*Sales_table[[#This Row],[Order qty]]</f>
        <v>457.67121255397785</v>
      </c>
    </row>
    <row r="11921" spans="1:11" ht="14.25" customHeight="1" x14ac:dyDescent="0.35">
      <c r="A11921" s="1" t="s">
        <v>11932</v>
      </c>
      <c r="B11921" s="22">
        <v>43846</v>
      </c>
      <c r="C11921" s="1" t="s">
        <v>10</v>
      </c>
      <c r="D11921" s="1">
        <v>7</v>
      </c>
      <c r="E11921" s="1">
        <v>153</v>
      </c>
      <c r="F11921" s="1">
        <v>9</v>
      </c>
      <c r="G11921" s="5">
        <v>1</v>
      </c>
      <c r="H11921" s="6">
        <v>183.82245469093323</v>
      </c>
      <c r="I11921" s="6">
        <v>131.30175335066659</v>
      </c>
      <c r="J11921" s="19">
        <f>Sales_table[[#This Row],[unit price]]-Sales_table[[#This Row],[unit cost]]</f>
        <v>52.52070134026664</v>
      </c>
      <c r="K11921" s="19">
        <f>Sales_table[[#This Row],[Profit]]*Sales_table[[#This Row],[Order qty]]</f>
        <v>52.52070134026664</v>
      </c>
    </row>
    <row r="11922" spans="1:11" ht="14.25" customHeight="1" x14ac:dyDescent="0.35">
      <c r="A11922" s="1" t="s">
        <v>11933</v>
      </c>
      <c r="B11922" s="22">
        <v>43892</v>
      </c>
      <c r="C11922" s="1" t="s">
        <v>10</v>
      </c>
      <c r="D11922" s="1">
        <v>2</v>
      </c>
      <c r="E11922" s="1">
        <v>296</v>
      </c>
      <c r="F11922" s="1">
        <v>3</v>
      </c>
      <c r="G11922" s="5">
        <v>3</v>
      </c>
      <c r="H11922" s="6">
        <v>545.48679274320602</v>
      </c>
      <c r="I11922" s="6">
        <v>389.6334233880043</v>
      </c>
      <c r="J11922" s="19">
        <f>Sales_table[[#This Row],[unit price]]-Sales_table[[#This Row],[unit cost]]</f>
        <v>155.85336935520172</v>
      </c>
      <c r="K11922" s="19">
        <f>Sales_table[[#This Row],[Profit]]*Sales_table[[#This Row],[Order qty]]</f>
        <v>467.56010806560516</v>
      </c>
    </row>
    <row r="11923" spans="1:11" ht="14.25" customHeight="1" x14ac:dyDescent="0.35">
      <c r="A11923" s="1" t="s">
        <v>11934</v>
      </c>
      <c r="B11923" s="22">
        <v>43961</v>
      </c>
      <c r="C11923" s="1" t="s">
        <v>14</v>
      </c>
      <c r="D11923" s="1">
        <v>20</v>
      </c>
      <c r="E11923" s="1">
        <v>227</v>
      </c>
      <c r="F11923" s="1">
        <v>11</v>
      </c>
      <c r="G11923" s="5">
        <v>4</v>
      </c>
      <c r="H11923" s="6">
        <v>575.11481130123138</v>
      </c>
      <c r="I11923" s="6">
        <v>410.79629378659388</v>
      </c>
      <c r="J11923" s="19">
        <f>Sales_table[[#This Row],[unit price]]-Sales_table[[#This Row],[unit cost]]</f>
        <v>164.31851751463751</v>
      </c>
      <c r="K11923" s="19">
        <f>Sales_table[[#This Row],[Profit]]*Sales_table[[#This Row],[Order qty]]</f>
        <v>657.27407005855002</v>
      </c>
    </row>
    <row r="11924" spans="1:11" ht="14.25" customHeight="1" x14ac:dyDescent="0.35">
      <c r="A11924" s="1" t="s">
        <v>11935</v>
      </c>
      <c r="B11924" s="22">
        <v>43917</v>
      </c>
      <c r="C11924" s="1" t="s">
        <v>18</v>
      </c>
      <c r="D11924" s="1">
        <v>9</v>
      </c>
      <c r="E11924" s="1">
        <v>157</v>
      </c>
      <c r="F11924" s="1">
        <v>25</v>
      </c>
      <c r="G11924" s="5">
        <v>3</v>
      </c>
      <c r="H11924" s="6">
        <v>242.30515748262405</v>
      </c>
      <c r="I11924" s="6">
        <v>173.07511248758863</v>
      </c>
      <c r="J11924" s="19">
        <f>Sales_table[[#This Row],[unit price]]-Sales_table[[#This Row],[unit cost]]</f>
        <v>69.230044995035428</v>
      </c>
      <c r="K11924" s="19">
        <f>Sales_table[[#This Row],[Profit]]*Sales_table[[#This Row],[Order qty]]</f>
        <v>207.69013498510628</v>
      </c>
    </row>
    <row r="11925" spans="1:11" ht="14.25" customHeight="1" x14ac:dyDescent="0.35">
      <c r="A11925" s="1" t="s">
        <v>11936</v>
      </c>
      <c r="B11925" s="22">
        <v>43932</v>
      </c>
      <c r="C11925" s="1" t="s">
        <v>10</v>
      </c>
      <c r="D11925" s="1">
        <v>3</v>
      </c>
      <c r="E11925" s="1">
        <v>262</v>
      </c>
      <c r="F11925" s="1">
        <v>28</v>
      </c>
      <c r="G11925" s="5">
        <v>8</v>
      </c>
      <c r="H11925" s="6">
        <v>187.69841337203979</v>
      </c>
      <c r="I11925" s="6">
        <v>134.07029526574271</v>
      </c>
      <c r="J11925" s="19">
        <f>Sales_table[[#This Row],[unit price]]-Sales_table[[#This Row],[unit cost]]</f>
        <v>53.62811810629708</v>
      </c>
      <c r="K11925" s="19">
        <f>Sales_table[[#This Row],[Profit]]*Sales_table[[#This Row],[Order qty]]</f>
        <v>429.02494485037664</v>
      </c>
    </row>
    <row r="11926" spans="1:11" ht="14.25" customHeight="1" x14ac:dyDescent="0.35">
      <c r="A11926" s="1" t="s">
        <v>11937</v>
      </c>
      <c r="B11926" s="22">
        <v>43885</v>
      </c>
      <c r="C11926" s="1" t="s">
        <v>10</v>
      </c>
      <c r="D11926" s="1">
        <v>2</v>
      </c>
      <c r="E11926" s="1">
        <v>142</v>
      </c>
      <c r="F11926" s="1">
        <v>11</v>
      </c>
      <c r="G11926" s="5">
        <v>5</v>
      </c>
      <c r="H11926" s="6">
        <v>348.06326240301132</v>
      </c>
      <c r="I11926" s="6">
        <v>248.61661600215095</v>
      </c>
      <c r="J11926" s="19">
        <f>Sales_table[[#This Row],[unit price]]-Sales_table[[#This Row],[unit cost]]</f>
        <v>99.446646400860374</v>
      </c>
      <c r="K11926" s="19">
        <f>Sales_table[[#This Row],[Profit]]*Sales_table[[#This Row],[Order qty]]</f>
        <v>497.23323200430184</v>
      </c>
    </row>
    <row r="11927" spans="1:11" ht="14.25" customHeight="1" x14ac:dyDescent="0.35">
      <c r="A11927" s="1" t="s">
        <v>11938</v>
      </c>
      <c r="B11927" s="22">
        <v>43871</v>
      </c>
      <c r="C11927" s="1" t="s">
        <v>10</v>
      </c>
      <c r="D11927" s="1">
        <v>8</v>
      </c>
      <c r="E11927" s="1">
        <v>262</v>
      </c>
      <c r="F11927" s="1">
        <v>40</v>
      </c>
      <c r="G11927" s="5">
        <v>10</v>
      </c>
      <c r="H11927" s="6">
        <v>347.02236521244049</v>
      </c>
      <c r="I11927" s="6">
        <v>247.87311800888608</v>
      </c>
      <c r="J11927" s="19">
        <f>Sales_table[[#This Row],[unit price]]-Sales_table[[#This Row],[unit cost]]</f>
        <v>99.14924720355441</v>
      </c>
      <c r="K11927" s="19">
        <f>Sales_table[[#This Row],[Profit]]*Sales_table[[#This Row],[Order qty]]</f>
        <v>991.4924720355441</v>
      </c>
    </row>
    <row r="11928" spans="1:11" ht="14.25" customHeight="1" x14ac:dyDescent="0.35">
      <c r="A11928" s="1" t="s">
        <v>11939</v>
      </c>
      <c r="B11928" s="22">
        <v>43951</v>
      </c>
      <c r="C11928" s="1" t="s">
        <v>14</v>
      </c>
      <c r="D11928" s="1">
        <v>9</v>
      </c>
      <c r="E11928" s="1">
        <v>329</v>
      </c>
      <c r="F11928" s="1">
        <v>30</v>
      </c>
      <c r="G11928" s="5">
        <v>8</v>
      </c>
      <c r="H11928" s="6">
        <v>506.92160707712173</v>
      </c>
      <c r="I11928" s="6">
        <v>362.08686219794413</v>
      </c>
      <c r="J11928" s="19">
        <f>Sales_table[[#This Row],[unit price]]-Sales_table[[#This Row],[unit cost]]</f>
        <v>144.83474487917761</v>
      </c>
      <c r="K11928" s="19">
        <f>Sales_table[[#This Row],[Profit]]*Sales_table[[#This Row],[Order qty]]</f>
        <v>1158.6779590334208</v>
      </c>
    </row>
    <row r="11929" spans="1:11" ht="14.25" customHeight="1" x14ac:dyDescent="0.35">
      <c r="A11929" s="1" t="s">
        <v>11940</v>
      </c>
      <c r="B11929" s="22">
        <v>43970</v>
      </c>
      <c r="C11929" s="1" t="s">
        <v>12</v>
      </c>
      <c r="D11929" s="1">
        <v>14</v>
      </c>
      <c r="E11929" s="1">
        <v>106</v>
      </c>
      <c r="F11929" s="1">
        <v>37</v>
      </c>
      <c r="G11929" s="5">
        <v>6</v>
      </c>
      <c r="H11929" s="6">
        <v>277.08173060417175</v>
      </c>
      <c r="I11929" s="6">
        <v>197.91552186012268</v>
      </c>
      <c r="J11929" s="19">
        <f>Sales_table[[#This Row],[unit price]]-Sales_table[[#This Row],[unit cost]]</f>
        <v>79.166208744049072</v>
      </c>
      <c r="K11929" s="19">
        <f>Sales_table[[#This Row],[Profit]]*Sales_table[[#This Row],[Order qty]]</f>
        <v>474.99725246429443</v>
      </c>
    </row>
    <row r="11930" spans="1:11" ht="14.25" customHeight="1" x14ac:dyDescent="0.35">
      <c r="A11930" s="1" t="s">
        <v>11941</v>
      </c>
      <c r="B11930" s="22">
        <v>43846</v>
      </c>
      <c r="C11930" s="1" t="s">
        <v>12</v>
      </c>
      <c r="D11930" s="1">
        <v>18</v>
      </c>
      <c r="E11930" s="1">
        <v>356</v>
      </c>
      <c r="F11930" s="1">
        <v>17</v>
      </c>
      <c r="G11930" s="5">
        <v>3</v>
      </c>
      <c r="H11930" s="6">
        <v>561.46531265974045</v>
      </c>
      <c r="I11930" s="6">
        <v>401.04665189981461</v>
      </c>
      <c r="J11930" s="19">
        <f>Sales_table[[#This Row],[unit price]]-Sales_table[[#This Row],[unit cost]]</f>
        <v>160.41866075992584</v>
      </c>
      <c r="K11930" s="19">
        <f>Sales_table[[#This Row],[Profit]]*Sales_table[[#This Row],[Order qty]]</f>
        <v>481.25598227977753</v>
      </c>
    </row>
    <row r="11931" spans="1:11" ht="14.25" customHeight="1" x14ac:dyDescent="0.35">
      <c r="A11931" s="1" t="s">
        <v>11942</v>
      </c>
      <c r="B11931" s="22">
        <v>43953</v>
      </c>
      <c r="C11931" s="1" t="s">
        <v>14</v>
      </c>
      <c r="D11931" s="1">
        <v>26</v>
      </c>
      <c r="E11931" s="1">
        <v>109</v>
      </c>
      <c r="F11931" s="1">
        <v>27</v>
      </c>
      <c r="G11931" s="5">
        <v>6</v>
      </c>
      <c r="H11931" s="6">
        <v>391.41020858287811</v>
      </c>
      <c r="I11931" s="6">
        <v>279.57872041634153</v>
      </c>
      <c r="J11931" s="19">
        <f>Sales_table[[#This Row],[unit price]]-Sales_table[[#This Row],[unit cost]]</f>
        <v>111.83148816653659</v>
      </c>
      <c r="K11931" s="19">
        <f>Sales_table[[#This Row],[Profit]]*Sales_table[[#This Row],[Order qty]]</f>
        <v>670.98892899921952</v>
      </c>
    </row>
    <row r="11932" spans="1:11" ht="14.25" customHeight="1" x14ac:dyDescent="0.35">
      <c r="A11932" s="1" t="s">
        <v>11943</v>
      </c>
      <c r="B11932" s="22">
        <v>43845</v>
      </c>
      <c r="C11932" s="1" t="s">
        <v>10</v>
      </c>
      <c r="D11932" s="1">
        <v>23</v>
      </c>
      <c r="E11932" s="1">
        <v>143</v>
      </c>
      <c r="F11932" s="1">
        <v>16</v>
      </c>
      <c r="G11932" s="5">
        <v>4</v>
      </c>
      <c r="H11932" s="6">
        <v>449.22609454393387</v>
      </c>
      <c r="I11932" s="6">
        <v>320.87578181709563</v>
      </c>
      <c r="J11932" s="19">
        <f>Sales_table[[#This Row],[unit price]]-Sales_table[[#This Row],[unit cost]]</f>
        <v>128.35031272683824</v>
      </c>
      <c r="K11932" s="19">
        <f>Sales_table[[#This Row],[Profit]]*Sales_table[[#This Row],[Order qty]]</f>
        <v>513.40125090735296</v>
      </c>
    </row>
    <row r="11933" spans="1:11" ht="14.25" customHeight="1" x14ac:dyDescent="0.35">
      <c r="A11933" s="1" t="s">
        <v>11944</v>
      </c>
      <c r="B11933" s="22">
        <v>43901</v>
      </c>
      <c r="C11933" s="1" t="s">
        <v>10</v>
      </c>
      <c r="D11933" s="1">
        <v>11</v>
      </c>
      <c r="E11933" s="1">
        <v>121</v>
      </c>
      <c r="F11933" s="1">
        <v>12</v>
      </c>
      <c r="G11933" s="5">
        <v>3</v>
      </c>
      <c r="H11933" s="6">
        <v>349.01421546936035</v>
      </c>
      <c r="I11933" s="6">
        <v>249.29586819240026</v>
      </c>
      <c r="J11933" s="19">
        <f>Sales_table[[#This Row],[unit price]]-Sales_table[[#This Row],[unit cost]]</f>
        <v>99.718347276960088</v>
      </c>
      <c r="K11933" s="19">
        <f>Sales_table[[#This Row],[Profit]]*Sales_table[[#This Row],[Order qty]]</f>
        <v>299.15504183088024</v>
      </c>
    </row>
    <row r="11934" spans="1:11" ht="14.25" customHeight="1" x14ac:dyDescent="0.35">
      <c r="A11934" s="1" t="s">
        <v>11945</v>
      </c>
      <c r="B11934" s="22">
        <v>43884</v>
      </c>
      <c r="C11934" s="1" t="s">
        <v>10</v>
      </c>
      <c r="D11934" s="1">
        <v>21</v>
      </c>
      <c r="E11934" s="1">
        <v>199</v>
      </c>
      <c r="F11934" s="1">
        <v>26</v>
      </c>
      <c r="G11934" s="5">
        <v>8</v>
      </c>
      <c r="H11934" s="6">
        <v>273.38001626729965</v>
      </c>
      <c r="I11934" s="6">
        <v>195.27144019092833</v>
      </c>
      <c r="J11934" s="19">
        <f>Sales_table[[#This Row],[unit price]]-Sales_table[[#This Row],[unit cost]]</f>
        <v>78.108576076371321</v>
      </c>
      <c r="K11934" s="19">
        <f>Sales_table[[#This Row],[Profit]]*Sales_table[[#This Row],[Order qty]]</f>
        <v>624.86860861097057</v>
      </c>
    </row>
    <row r="11935" spans="1:11" ht="14.25" customHeight="1" x14ac:dyDescent="0.35">
      <c r="A11935" s="1" t="s">
        <v>11946</v>
      </c>
      <c r="B11935" s="22">
        <v>43929</v>
      </c>
      <c r="C11935" s="1" t="s">
        <v>18</v>
      </c>
      <c r="D11935" s="1">
        <v>15</v>
      </c>
      <c r="E11935" s="1">
        <v>269</v>
      </c>
      <c r="F11935" s="1">
        <v>19</v>
      </c>
      <c r="G11935" s="5">
        <v>9</v>
      </c>
      <c r="H11935" s="6">
        <v>595.7796231508255</v>
      </c>
      <c r="I11935" s="6">
        <v>425.55687367916107</v>
      </c>
      <c r="J11935" s="19">
        <f>Sales_table[[#This Row],[unit price]]-Sales_table[[#This Row],[unit cost]]</f>
        <v>170.22274947166443</v>
      </c>
      <c r="K11935" s="19">
        <f>Sales_table[[#This Row],[Profit]]*Sales_table[[#This Row],[Order qty]]</f>
        <v>1532.0047452449799</v>
      </c>
    </row>
    <row r="11936" spans="1:11" ht="14.25" customHeight="1" x14ac:dyDescent="0.35">
      <c r="A11936" s="1" t="s">
        <v>11947</v>
      </c>
      <c r="B11936" s="22">
        <v>43841</v>
      </c>
      <c r="C11936" s="1" t="s">
        <v>12</v>
      </c>
      <c r="D11936" s="1">
        <v>19</v>
      </c>
      <c r="E11936" s="1">
        <v>323</v>
      </c>
      <c r="F11936" s="1">
        <v>37</v>
      </c>
      <c r="G11936" s="5">
        <v>6</v>
      </c>
      <c r="H11936" s="6">
        <v>438.02727466821671</v>
      </c>
      <c r="I11936" s="6">
        <v>312.87662476301193</v>
      </c>
      <c r="J11936" s="19">
        <f>Sales_table[[#This Row],[unit price]]-Sales_table[[#This Row],[unit cost]]</f>
        <v>125.15064990520477</v>
      </c>
      <c r="K11936" s="19">
        <f>Sales_table[[#This Row],[Profit]]*Sales_table[[#This Row],[Order qty]]</f>
        <v>750.90389943122864</v>
      </c>
    </row>
    <row r="11937" spans="1:11" ht="14.25" customHeight="1" x14ac:dyDescent="0.35">
      <c r="A11937" s="1" t="s">
        <v>11948</v>
      </c>
      <c r="B11937" s="22">
        <v>43884</v>
      </c>
      <c r="C11937" s="1" t="s">
        <v>10</v>
      </c>
      <c r="D11937" s="1">
        <v>7</v>
      </c>
      <c r="E11937" s="1">
        <v>264</v>
      </c>
      <c r="F11937" s="1">
        <v>14</v>
      </c>
      <c r="G11937" s="5">
        <v>5</v>
      </c>
      <c r="H11937" s="6">
        <v>205.13240361213684</v>
      </c>
      <c r="I11937" s="6">
        <v>146.5231454372406</v>
      </c>
      <c r="J11937" s="19">
        <f>Sales_table[[#This Row],[unit price]]-Sales_table[[#This Row],[unit cost]]</f>
        <v>58.60925817489624</v>
      </c>
      <c r="K11937" s="19">
        <f>Sales_table[[#This Row],[Profit]]*Sales_table[[#This Row],[Order qty]]</f>
        <v>293.0462908744812</v>
      </c>
    </row>
    <row r="11938" spans="1:11" ht="14.25" customHeight="1" x14ac:dyDescent="0.35">
      <c r="A11938" s="1" t="s">
        <v>11949</v>
      </c>
      <c r="B11938" s="22">
        <v>43911</v>
      </c>
      <c r="C11938" s="1" t="s">
        <v>18</v>
      </c>
      <c r="D11938" s="1">
        <v>14</v>
      </c>
      <c r="E11938" s="1">
        <v>12</v>
      </c>
      <c r="F11938" s="1">
        <v>25</v>
      </c>
      <c r="G11938" s="5">
        <v>4</v>
      </c>
      <c r="H11938" s="6">
        <v>360.71026629209518</v>
      </c>
      <c r="I11938" s="6">
        <v>257.65019020863946</v>
      </c>
      <c r="J11938" s="19">
        <f>Sales_table[[#This Row],[unit price]]-Sales_table[[#This Row],[unit cost]]</f>
        <v>103.06007608345573</v>
      </c>
      <c r="K11938" s="19">
        <f>Sales_table[[#This Row],[Profit]]*Sales_table[[#This Row],[Order qty]]</f>
        <v>412.24030433382291</v>
      </c>
    </row>
    <row r="11939" spans="1:11" ht="14.25" customHeight="1" x14ac:dyDescent="0.35">
      <c r="A11939" s="1" t="s">
        <v>11950</v>
      </c>
      <c r="B11939" s="22">
        <v>43959</v>
      </c>
      <c r="C11939" s="1" t="s">
        <v>18</v>
      </c>
      <c r="D11939" s="1">
        <v>24</v>
      </c>
      <c r="E11939" s="1">
        <v>198</v>
      </c>
      <c r="F11939" s="1">
        <v>28</v>
      </c>
      <c r="G11939" s="5">
        <v>8</v>
      </c>
      <c r="H11939" s="6">
        <v>489.9844297170639</v>
      </c>
      <c r="I11939" s="6">
        <v>349.98887836933136</v>
      </c>
      <c r="J11939" s="19">
        <f>Sales_table[[#This Row],[unit price]]-Sales_table[[#This Row],[unit cost]]</f>
        <v>139.99555134773254</v>
      </c>
      <c r="K11939" s="19">
        <f>Sales_table[[#This Row],[Profit]]*Sales_table[[#This Row],[Order qty]]</f>
        <v>1119.9644107818604</v>
      </c>
    </row>
    <row r="11940" spans="1:11" ht="14.25" customHeight="1" x14ac:dyDescent="0.35">
      <c r="A11940" s="1" t="s">
        <v>11951</v>
      </c>
      <c r="B11940" s="22">
        <v>43916</v>
      </c>
      <c r="C11940" s="1" t="s">
        <v>10</v>
      </c>
      <c r="D11940" s="1">
        <v>14</v>
      </c>
      <c r="E11940" s="1">
        <v>319</v>
      </c>
      <c r="F11940" s="1">
        <v>15</v>
      </c>
      <c r="G11940" s="5">
        <v>5</v>
      </c>
      <c r="H11940" s="6">
        <v>412.0761850476265</v>
      </c>
      <c r="I11940" s="6">
        <v>294.34013217687607</v>
      </c>
      <c r="J11940" s="19">
        <f>Sales_table[[#This Row],[unit price]]-Sales_table[[#This Row],[unit cost]]</f>
        <v>117.73605287075043</v>
      </c>
      <c r="K11940" s="19">
        <f>Sales_table[[#This Row],[Profit]]*Sales_table[[#This Row],[Order qty]]</f>
        <v>588.68026435375214</v>
      </c>
    </row>
    <row r="11941" spans="1:11" ht="14.25" customHeight="1" x14ac:dyDescent="0.35">
      <c r="A11941" s="1" t="s">
        <v>11952</v>
      </c>
      <c r="B11941" s="22">
        <v>43958</v>
      </c>
      <c r="C11941" s="1" t="s">
        <v>12</v>
      </c>
      <c r="D11941" s="1">
        <v>22</v>
      </c>
      <c r="E11941" s="1">
        <v>287</v>
      </c>
      <c r="F11941" s="1">
        <v>36</v>
      </c>
      <c r="G11941" s="5">
        <v>8</v>
      </c>
      <c r="H11941" s="6">
        <v>436.24568223953247</v>
      </c>
      <c r="I11941" s="6">
        <v>311.60405874252319</v>
      </c>
      <c r="J11941" s="19">
        <f>Sales_table[[#This Row],[unit price]]-Sales_table[[#This Row],[unit cost]]</f>
        <v>124.64162349700928</v>
      </c>
      <c r="K11941" s="19">
        <f>Sales_table[[#This Row],[Profit]]*Sales_table[[#This Row],[Order qty]]</f>
        <v>997.13298797607422</v>
      </c>
    </row>
    <row r="11942" spans="1:11" ht="14.25" customHeight="1" x14ac:dyDescent="0.35">
      <c r="A11942" s="1" t="s">
        <v>11953</v>
      </c>
      <c r="B11942" s="22">
        <v>43897</v>
      </c>
      <c r="C11942" s="1" t="s">
        <v>14</v>
      </c>
      <c r="D11942" s="1">
        <v>2</v>
      </c>
      <c r="E11942" s="1">
        <v>8</v>
      </c>
      <c r="F11942" s="1">
        <v>10</v>
      </c>
      <c r="G11942" s="5">
        <v>6</v>
      </c>
      <c r="H11942" s="6">
        <v>334.84040111303329</v>
      </c>
      <c r="I11942" s="6">
        <v>239.1717150807381</v>
      </c>
      <c r="J11942" s="19">
        <f>Sales_table[[#This Row],[unit price]]-Sales_table[[#This Row],[unit cost]]</f>
        <v>95.668686032295199</v>
      </c>
      <c r="K11942" s="19">
        <f>Sales_table[[#This Row],[Profit]]*Sales_table[[#This Row],[Order qty]]</f>
        <v>574.01211619377113</v>
      </c>
    </row>
    <row r="11943" spans="1:11" ht="14.25" customHeight="1" x14ac:dyDescent="0.35">
      <c r="A11943" s="1" t="s">
        <v>11954</v>
      </c>
      <c r="B11943" s="22">
        <v>43874</v>
      </c>
      <c r="C11943" s="1" t="s">
        <v>12</v>
      </c>
      <c r="D11943" s="1">
        <v>17</v>
      </c>
      <c r="E11943" s="1">
        <v>107</v>
      </c>
      <c r="F11943" s="1">
        <v>25</v>
      </c>
      <c r="G11943" s="5">
        <v>7</v>
      </c>
      <c r="H11943" s="6">
        <v>193.43411314487457</v>
      </c>
      <c r="I11943" s="6">
        <v>138.16722367491042</v>
      </c>
      <c r="J11943" s="19">
        <f>Sales_table[[#This Row],[unit price]]-Sales_table[[#This Row],[unit cost]]</f>
        <v>55.266889469964156</v>
      </c>
      <c r="K11943" s="19">
        <f>Sales_table[[#This Row],[Profit]]*Sales_table[[#This Row],[Order qty]]</f>
        <v>386.86822628974909</v>
      </c>
    </row>
    <row r="11944" spans="1:11" ht="14.25" customHeight="1" x14ac:dyDescent="0.35">
      <c r="A11944" s="1" t="s">
        <v>11955</v>
      </c>
      <c r="B11944" s="22">
        <v>43834</v>
      </c>
      <c r="C11944" s="1" t="s">
        <v>14</v>
      </c>
      <c r="D11944" s="1">
        <v>5</v>
      </c>
      <c r="E11944" s="1">
        <v>254</v>
      </c>
      <c r="F11944" s="1">
        <v>34</v>
      </c>
      <c r="G11944" s="5">
        <v>4</v>
      </c>
      <c r="H11944" s="6">
        <v>545.45687109231949</v>
      </c>
      <c r="I11944" s="6">
        <v>389.61205078022823</v>
      </c>
      <c r="J11944" s="19">
        <f>Sales_table[[#This Row],[unit price]]-Sales_table[[#This Row],[unit cost]]</f>
        <v>155.84482031209126</v>
      </c>
      <c r="K11944" s="19">
        <f>Sales_table[[#This Row],[Profit]]*Sales_table[[#This Row],[Order qty]]</f>
        <v>623.37928124836503</v>
      </c>
    </row>
    <row r="11945" spans="1:11" ht="14.25" customHeight="1" x14ac:dyDescent="0.35">
      <c r="A11945" s="1" t="s">
        <v>11956</v>
      </c>
      <c r="B11945" s="22">
        <v>43889</v>
      </c>
      <c r="C11945" s="1" t="s">
        <v>14</v>
      </c>
      <c r="D11945" s="1">
        <v>7</v>
      </c>
      <c r="E11945" s="1">
        <v>114</v>
      </c>
      <c r="F11945" s="1">
        <v>5</v>
      </c>
      <c r="G11945" s="5">
        <v>2</v>
      </c>
      <c r="H11945" s="6">
        <v>426.16441512107849</v>
      </c>
      <c r="I11945" s="6">
        <v>304.40315365791321</v>
      </c>
      <c r="J11945" s="19">
        <f>Sales_table[[#This Row],[unit price]]-Sales_table[[#This Row],[unit cost]]</f>
        <v>121.76126146316528</v>
      </c>
      <c r="K11945" s="19">
        <f>Sales_table[[#This Row],[Profit]]*Sales_table[[#This Row],[Order qty]]</f>
        <v>243.52252292633057</v>
      </c>
    </row>
    <row r="11946" spans="1:11" ht="14.25" customHeight="1" x14ac:dyDescent="0.35">
      <c r="A11946" s="1" t="s">
        <v>11957</v>
      </c>
      <c r="B11946" s="22">
        <v>43868</v>
      </c>
      <c r="C11946" s="1" t="s">
        <v>14</v>
      </c>
      <c r="D11946" s="1">
        <v>17</v>
      </c>
      <c r="E11946" s="1">
        <v>254</v>
      </c>
      <c r="F11946" s="1">
        <v>38</v>
      </c>
      <c r="G11946" s="5">
        <v>4</v>
      </c>
      <c r="H11946" s="6">
        <v>322.15182942152023</v>
      </c>
      <c r="I11946" s="6">
        <v>230.10844958680019</v>
      </c>
      <c r="J11946" s="19">
        <f>Sales_table[[#This Row],[unit price]]-Sales_table[[#This Row],[unit cost]]</f>
        <v>92.043379834720042</v>
      </c>
      <c r="K11946" s="19">
        <f>Sales_table[[#This Row],[Profit]]*Sales_table[[#This Row],[Order qty]]</f>
        <v>368.17351933888017</v>
      </c>
    </row>
    <row r="11947" spans="1:11" ht="14.25" customHeight="1" x14ac:dyDescent="0.35">
      <c r="A11947" s="1" t="s">
        <v>11958</v>
      </c>
      <c r="B11947" s="22">
        <v>43947</v>
      </c>
      <c r="C11947" s="1" t="s">
        <v>10</v>
      </c>
      <c r="D11947" s="1">
        <v>16</v>
      </c>
      <c r="E11947" s="1">
        <v>279</v>
      </c>
      <c r="F11947" s="1">
        <v>47</v>
      </c>
      <c r="G11947" s="5">
        <v>1</v>
      </c>
      <c r="H11947" s="6">
        <v>485.54694736003876</v>
      </c>
      <c r="I11947" s="6">
        <v>346.81924811431344</v>
      </c>
      <c r="J11947" s="19">
        <f>Sales_table[[#This Row],[unit price]]-Sales_table[[#This Row],[unit cost]]</f>
        <v>138.72769924572532</v>
      </c>
      <c r="K11947" s="19">
        <f>Sales_table[[#This Row],[Profit]]*Sales_table[[#This Row],[Order qty]]</f>
        <v>138.72769924572532</v>
      </c>
    </row>
    <row r="11948" spans="1:11" ht="14.25" customHeight="1" x14ac:dyDescent="0.35">
      <c r="A11948" s="1" t="s">
        <v>11959</v>
      </c>
      <c r="B11948" s="22">
        <v>43842</v>
      </c>
      <c r="C11948" s="1" t="s">
        <v>10</v>
      </c>
      <c r="D11948" s="1">
        <v>12</v>
      </c>
      <c r="E11948" s="1">
        <v>41</v>
      </c>
      <c r="F11948" s="1">
        <v>38</v>
      </c>
      <c r="G11948" s="5">
        <v>2</v>
      </c>
      <c r="H11948" s="6">
        <v>535.22701102495193</v>
      </c>
      <c r="I11948" s="6">
        <v>382.30500787496567</v>
      </c>
      <c r="J11948" s="19">
        <f>Sales_table[[#This Row],[unit price]]-Sales_table[[#This Row],[unit cost]]</f>
        <v>152.92200314998627</v>
      </c>
      <c r="K11948" s="19">
        <f>Sales_table[[#This Row],[Profit]]*Sales_table[[#This Row],[Order qty]]</f>
        <v>305.84400629997253</v>
      </c>
    </row>
    <row r="11949" spans="1:11" ht="14.25" customHeight="1" x14ac:dyDescent="0.35">
      <c r="A11949" s="1" t="s">
        <v>11960</v>
      </c>
      <c r="B11949" s="22">
        <v>43973</v>
      </c>
      <c r="C11949" s="1" t="s">
        <v>12</v>
      </c>
      <c r="D11949" s="1">
        <v>7</v>
      </c>
      <c r="E11949" s="1">
        <v>306</v>
      </c>
      <c r="F11949" s="1">
        <v>32</v>
      </c>
      <c r="G11949" s="5">
        <v>8</v>
      </c>
      <c r="H11949" s="6">
        <v>488.77806758880615</v>
      </c>
      <c r="I11949" s="6">
        <v>349.12719113486156</v>
      </c>
      <c r="J11949" s="19">
        <f>Sales_table[[#This Row],[unit price]]-Sales_table[[#This Row],[unit cost]]</f>
        <v>139.65087645394459</v>
      </c>
      <c r="K11949" s="19">
        <f>Sales_table[[#This Row],[Profit]]*Sales_table[[#This Row],[Order qty]]</f>
        <v>1117.2070116315567</v>
      </c>
    </row>
    <row r="11950" spans="1:11" ht="14.25" customHeight="1" x14ac:dyDescent="0.35">
      <c r="A11950" s="1" t="s">
        <v>11961</v>
      </c>
      <c r="B11950" s="22">
        <v>43933</v>
      </c>
      <c r="C11950" s="1" t="s">
        <v>10</v>
      </c>
      <c r="D11950" s="1">
        <v>16</v>
      </c>
      <c r="E11950" s="1">
        <v>11</v>
      </c>
      <c r="F11950" s="1">
        <v>44</v>
      </c>
      <c r="G11950" s="5">
        <v>2</v>
      </c>
      <c r="H11950" s="6">
        <v>163.78865522146225</v>
      </c>
      <c r="I11950" s="6">
        <v>116.99189658675876</v>
      </c>
      <c r="J11950" s="19">
        <f>Sales_table[[#This Row],[unit price]]-Sales_table[[#This Row],[unit cost]]</f>
        <v>46.796758634703494</v>
      </c>
      <c r="K11950" s="19">
        <f>Sales_table[[#This Row],[Profit]]*Sales_table[[#This Row],[Order qty]]</f>
        <v>93.593517269406988</v>
      </c>
    </row>
    <row r="11951" spans="1:11" ht="14.25" customHeight="1" x14ac:dyDescent="0.35">
      <c r="A11951" s="1" t="s">
        <v>11962</v>
      </c>
      <c r="B11951" s="22">
        <v>43899</v>
      </c>
      <c r="C11951" s="1" t="s">
        <v>14</v>
      </c>
      <c r="D11951" s="1">
        <v>2</v>
      </c>
      <c r="E11951" s="1">
        <v>107</v>
      </c>
      <c r="F11951" s="1">
        <v>20</v>
      </c>
      <c r="G11951" s="5">
        <v>8</v>
      </c>
      <c r="H11951" s="6">
        <v>496.45312035083771</v>
      </c>
      <c r="I11951" s="6">
        <v>354.60937167916984</v>
      </c>
      <c r="J11951" s="19">
        <f>Sales_table[[#This Row],[unit price]]-Sales_table[[#This Row],[unit cost]]</f>
        <v>141.84374867166787</v>
      </c>
      <c r="K11951" s="19">
        <f>Sales_table[[#This Row],[Profit]]*Sales_table[[#This Row],[Order qty]]</f>
        <v>1134.7499893733429</v>
      </c>
    </row>
    <row r="11952" spans="1:11" ht="14.25" customHeight="1" x14ac:dyDescent="0.35">
      <c r="A11952" s="1" t="s">
        <v>11963</v>
      </c>
      <c r="B11952" s="22">
        <v>43884</v>
      </c>
      <c r="C11952" s="1" t="s">
        <v>10</v>
      </c>
      <c r="D11952" s="1">
        <v>15</v>
      </c>
      <c r="E11952" s="1">
        <v>52</v>
      </c>
      <c r="F11952" s="1">
        <v>13</v>
      </c>
      <c r="G11952" s="5">
        <v>2</v>
      </c>
      <c r="H11952" s="6">
        <v>517.30854088068008</v>
      </c>
      <c r="I11952" s="6">
        <v>369.50610062905724</v>
      </c>
      <c r="J11952" s="19">
        <f>Sales_table[[#This Row],[unit price]]-Sales_table[[#This Row],[unit cost]]</f>
        <v>147.80244025162284</v>
      </c>
      <c r="K11952" s="19">
        <f>Sales_table[[#This Row],[Profit]]*Sales_table[[#This Row],[Order qty]]</f>
        <v>295.60488050324568</v>
      </c>
    </row>
    <row r="11953" spans="1:11" ht="14.25" customHeight="1" x14ac:dyDescent="0.35">
      <c r="A11953" s="1" t="s">
        <v>11964</v>
      </c>
      <c r="B11953" s="22">
        <v>43897</v>
      </c>
      <c r="C11953" s="1" t="s">
        <v>18</v>
      </c>
      <c r="D11953" s="1">
        <v>20</v>
      </c>
      <c r="E11953" s="1">
        <v>44</v>
      </c>
      <c r="F11953" s="1">
        <v>6</v>
      </c>
      <c r="G11953" s="5">
        <v>3</v>
      </c>
      <c r="H11953" s="6">
        <v>623.3833315372467</v>
      </c>
      <c r="I11953" s="6">
        <v>445.2738082408905</v>
      </c>
      <c r="J11953" s="19">
        <f>Sales_table[[#This Row],[unit price]]-Sales_table[[#This Row],[unit cost]]</f>
        <v>178.1095232963562</v>
      </c>
      <c r="K11953" s="19">
        <f>Sales_table[[#This Row],[Profit]]*Sales_table[[#This Row],[Order qty]]</f>
        <v>534.3285698890686</v>
      </c>
    </row>
    <row r="11954" spans="1:11" ht="14.25" customHeight="1" x14ac:dyDescent="0.35">
      <c r="A11954" s="1" t="s">
        <v>11965</v>
      </c>
      <c r="B11954" s="22">
        <v>43901</v>
      </c>
      <c r="C11954" s="1" t="s">
        <v>18</v>
      </c>
      <c r="D11954" s="1">
        <v>23</v>
      </c>
      <c r="E11954" s="1">
        <v>103</v>
      </c>
      <c r="F11954" s="1">
        <v>5</v>
      </c>
      <c r="G11954" s="5">
        <v>8</v>
      </c>
      <c r="H11954" s="6">
        <v>644.67330282926559</v>
      </c>
      <c r="I11954" s="6">
        <v>460.48093059233258</v>
      </c>
      <c r="J11954" s="19">
        <f>Sales_table[[#This Row],[unit price]]-Sales_table[[#This Row],[unit cost]]</f>
        <v>184.19237223693301</v>
      </c>
      <c r="K11954" s="19">
        <f>Sales_table[[#This Row],[Profit]]*Sales_table[[#This Row],[Order qty]]</f>
        <v>1473.5389778954641</v>
      </c>
    </row>
    <row r="11955" spans="1:11" ht="14.25" customHeight="1" x14ac:dyDescent="0.35">
      <c r="A11955" s="1" t="s">
        <v>11966</v>
      </c>
      <c r="B11955" s="22">
        <v>43898</v>
      </c>
      <c r="C11955" s="1" t="s">
        <v>14</v>
      </c>
      <c r="D11955" s="1">
        <v>9</v>
      </c>
      <c r="E11955" s="1">
        <v>168</v>
      </c>
      <c r="F11955" s="1">
        <v>30</v>
      </c>
      <c r="G11955" s="5">
        <v>6</v>
      </c>
      <c r="H11955" s="6">
        <v>532.94785916805267</v>
      </c>
      <c r="I11955" s="6">
        <v>380.67704226289482</v>
      </c>
      <c r="J11955" s="19">
        <f>Sales_table[[#This Row],[unit price]]-Sales_table[[#This Row],[unit cost]]</f>
        <v>152.27081690515786</v>
      </c>
      <c r="K11955" s="19">
        <f>Sales_table[[#This Row],[Profit]]*Sales_table[[#This Row],[Order qty]]</f>
        <v>913.62490143094715</v>
      </c>
    </row>
    <row r="11956" spans="1:11" ht="14.25" customHeight="1" x14ac:dyDescent="0.35">
      <c r="A11956" s="1" t="s">
        <v>11967</v>
      </c>
      <c r="B11956" s="22">
        <v>43912</v>
      </c>
      <c r="C11956" s="1" t="s">
        <v>10</v>
      </c>
      <c r="D11956" s="1">
        <v>16</v>
      </c>
      <c r="E11956" s="1">
        <v>47</v>
      </c>
      <c r="F11956" s="1">
        <v>39</v>
      </c>
      <c r="G11956" s="5">
        <v>4</v>
      </c>
      <c r="H11956" s="6">
        <v>604.62827950716019</v>
      </c>
      <c r="I11956" s="6">
        <v>431.87734250511443</v>
      </c>
      <c r="J11956" s="19">
        <f>Sales_table[[#This Row],[unit price]]-Sales_table[[#This Row],[unit cost]]</f>
        <v>172.75093700204576</v>
      </c>
      <c r="K11956" s="19">
        <f>Sales_table[[#This Row],[Profit]]*Sales_table[[#This Row],[Order qty]]</f>
        <v>691.00374800818304</v>
      </c>
    </row>
    <row r="11957" spans="1:11" ht="14.25" customHeight="1" x14ac:dyDescent="0.35">
      <c r="A11957" s="1" t="s">
        <v>11968</v>
      </c>
      <c r="B11957" s="22">
        <v>43922</v>
      </c>
      <c r="C11957" s="1" t="s">
        <v>18</v>
      </c>
      <c r="D11957" s="1">
        <v>11</v>
      </c>
      <c r="E11957" s="1">
        <v>350</v>
      </c>
      <c r="F11957" s="1">
        <v>13</v>
      </c>
      <c r="G11957" s="5">
        <v>5</v>
      </c>
      <c r="H11957" s="6">
        <v>397.2622504234314</v>
      </c>
      <c r="I11957" s="6">
        <v>283.75875030245101</v>
      </c>
      <c r="J11957" s="19">
        <f>Sales_table[[#This Row],[unit price]]-Sales_table[[#This Row],[unit cost]]</f>
        <v>113.50350012098039</v>
      </c>
      <c r="K11957" s="19">
        <f>Sales_table[[#This Row],[Profit]]*Sales_table[[#This Row],[Order qty]]</f>
        <v>567.5175006049019</v>
      </c>
    </row>
    <row r="11958" spans="1:11" ht="14.25" customHeight="1" x14ac:dyDescent="0.35">
      <c r="A11958" s="1" t="s">
        <v>11969</v>
      </c>
      <c r="B11958" s="22">
        <v>43838</v>
      </c>
      <c r="C11958" s="1" t="s">
        <v>10</v>
      </c>
      <c r="D11958" s="1">
        <v>22</v>
      </c>
      <c r="E11958" s="1">
        <v>240</v>
      </c>
      <c r="F11958" s="1">
        <v>19</v>
      </c>
      <c r="G11958" s="5">
        <v>10</v>
      </c>
      <c r="H11958" s="6">
        <v>338.77214187383652</v>
      </c>
      <c r="I11958" s="6">
        <v>241.98010133845466</v>
      </c>
      <c r="J11958" s="19">
        <f>Sales_table[[#This Row],[unit price]]-Sales_table[[#This Row],[unit cost]]</f>
        <v>96.792040535381858</v>
      </c>
      <c r="K11958" s="19">
        <f>Sales_table[[#This Row],[Profit]]*Sales_table[[#This Row],[Order qty]]</f>
        <v>967.92040535381852</v>
      </c>
    </row>
    <row r="11959" spans="1:11" ht="14.25" customHeight="1" x14ac:dyDescent="0.35">
      <c r="A11959" s="1" t="s">
        <v>11970</v>
      </c>
      <c r="B11959" s="22">
        <v>43943</v>
      </c>
      <c r="C11959" s="1" t="s">
        <v>18</v>
      </c>
      <c r="D11959" s="1">
        <v>20</v>
      </c>
      <c r="E11959" s="1">
        <v>348</v>
      </c>
      <c r="F11959" s="1">
        <v>30</v>
      </c>
      <c r="G11959" s="5">
        <v>1</v>
      </c>
      <c r="H11959" s="6">
        <v>520.6945549249649</v>
      </c>
      <c r="I11959" s="6">
        <v>371.92468208926067</v>
      </c>
      <c r="J11959" s="19">
        <f>Sales_table[[#This Row],[unit price]]-Sales_table[[#This Row],[unit cost]]</f>
        <v>148.76987283570423</v>
      </c>
      <c r="K11959" s="19">
        <f>Sales_table[[#This Row],[Profit]]*Sales_table[[#This Row],[Order qty]]</f>
        <v>148.76987283570423</v>
      </c>
    </row>
    <row r="11960" spans="1:11" ht="14.25" customHeight="1" x14ac:dyDescent="0.35">
      <c r="A11960" s="1" t="s">
        <v>11971</v>
      </c>
      <c r="B11960" s="22">
        <v>43945</v>
      </c>
      <c r="C11960" s="1" t="s">
        <v>10</v>
      </c>
      <c r="D11960" s="1">
        <v>15</v>
      </c>
      <c r="E11960" s="1">
        <v>24</v>
      </c>
      <c r="F11960" s="1">
        <v>19</v>
      </c>
      <c r="G11960" s="5">
        <v>8</v>
      </c>
      <c r="H11960" s="6">
        <v>550.50855356454849</v>
      </c>
      <c r="I11960" s="6">
        <v>393.22039540324897</v>
      </c>
      <c r="J11960" s="19">
        <f>Sales_table[[#This Row],[unit price]]-Sales_table[[#This Row],[unit cost]]</f>
        <v>157.28815816129952</v>
      </c>
      <c r="K11960" s="19">
        <f>Sales_table[[#This Row],[Profit]]*Sales_table[[#This Row],[Order qty]]</f>
        <v>1258.3052652903962</v>
      </c>
    </row>
    <row r="11961" spans="1:11" ht="14.25" customHeight="1" x14ac:dyDescent="0.35">
      <c r="A11961" s="1" t="s">
        <v>11972</v>
      </c>
      <c r="B11961" s="22">
        <v>43968</v>
      </c>
      <c r="C11961" s="1" t="s">
        <v>18</v>
      </c>
      <c r="D11961" s="1">
        <v>24</v>
      </c>
      <c r="E11961" s="1">
        <v>56</v>
      </c>
      <c r="F11961" s="1">
        <v>7</v>
      </c>
      <c r="G11961" s="5">
        <v>4</v>
      </c>
      <c r="H11961" s="6">
        <v>456.51034426689148</v>
      </c>
      <c r="I11961" s="6">
        <v>326.07881733349393</v>
      </c>
      <c r="J11961" s="19">
        <f>Sales_table[[#This Row],[unit price]]-Sales_table[[#This Row],[unit cost]]</f>
        <v>130.43152693339755</v>
      </c>
      <c r="K11961" s="19">
        <f>Sales_table[[#This Row],[Profit]]*Sales_table[[#This Row],[Order qty]]</f>
        <v>521.7261077335902</v>
      </c>
    </row>
    <row r="11962" spans="1:11" ht="14.25" customHeight="1" x14ac:dyDescent="0.35">
      <c r="A11962" s="1" t="s">
        <v>11973</v>
      </c>
      <c r="B11962" s="22">
        <v>43913</v>
      </c>
      <c r="C11962" s="1" t="s">
        <v>14</v>
      </c>
      <c r="D11962" s="1">
        <v>3</v>
      </c>
      <c r="E11962" s="1">
        <v>101</v>
      </c>
      <c r="F11962" s="1">
        <v>22</v>
      </c>
      <c r="G11962" s="5">
        <v>1</v>
      </c>
      <c r="H11962" s="6">
        <v>595.61111229658127</v>
      </c>
      <c r="I11962" s="6">
        <v>425.43650878327236</v>
      </c>
      <c r="J11962" s="19">
        <f>Sales_table[[#This Row],[unit price]]-Sales_table[[#This Row],[unit cost]]</f>
        <v>170.17460351330891</v>
      </c>
      <c r="K11962" s="19">
        <f>Sales_table[[#This Row],[Profit]]*Sales_table[[#This Row],[Order qty]]</f>
        <v>170.17460351330891</v>
      </c>
    </row>
    <row r="11963" spans="1:11" ht="14.25" customHeight="1" x14ac:dyDescent="0.35">
      <c r="A11963" s="1" t="s">
        <v>11974</v>
      </c>
      <c r="B11963" s="22">
        <v>43879</v>
      </c>
      <c r="C11963" s="1" t="s">
        <v>18</v>
      </c>
      <c r="D11963" s="1">
        <v>21</v>
      </c>
      <c r="E11963" s="1">
        <v>259</v>
      </c>
      <c r="F11963" s="1">
        <v>40</v>
      </c>
      <c r="G11963" s="5">
        <v>10</v>
      </c>
      <c r="H11963" s="6">
        <v>575.67788779735565</v>
      </c>
      <c r="I11963" s="6">
        <v>411.19849128382549</v>
      </c>
      <c r="J11963" s="19">
        <f>Sales_table[[#This Row],[unit price]]-Sales_table[[#This Row],[unit cost]]</f>
        <v>164.47939651353016</v>
      </c>
      <c r="K11963" s="19">
        <f>Sales_table[[#This Row],[Profit]]*Sales_table[[#This Row],[Order qty]]</f>
        <v>1644.7939651353017</v>
      </c>
    </row>
    <row r="11964" spans="1:11" ht="14.25" customHeight="1" x14ac:dyDescent="0.35">
      <c r="A11964" s="1" t="s">
        <v>11975</v>
      </c>
      <c r="B11964" s="22">
        <v>43845</v>
      </c>
      <c r="C11964" s="1" t="s">
        <v>10</v>
      </c>
      <c r="D11964" s="1">
        <v>5</v>
      </c>
      <c r="E11964" s="1">
        <v>71</v>
      </c>
      <c r="F11964" s="1">
        <v>37</v>
      </c>
      <c r="G11964" s="5">
        <v>6</v>
      </c>
      <c r="H11964" s="6">
        <v>539.30782252550125</v>
      </c>
      <c r="I11964" s="6">
        <v>385.2198732325009</v>
      </c>
      <c r="J11964" s="19">
        <f>Sales_table[[#This Row],[unit price]]-Sales_table[[#This Row],[unit cost]]</f>
        <v>154.08794929300035</v>
      </c>
      <c r="K11964" s="19">
        <f>Sales_table[[#This Row],[Profit]]*Sales_table[[#This Row],[Order qty]]</f>
        <v>924.5276957580021</v>
      </c>
    </row>
    <row r="11965" spans="1:11" ht="14.25" customHeight="1" x14ac:dyDescent="0.35">
      <c r="A11965" s="1" t="s">
        <v>11976</v>
      </c>
      <c r="B11965" s="22">
        <v>43964</v>
      </c>
      <c r="C11965" s="1" t="s">
        <v>14</v>
      </c>
      <c r="D11965" s="1">
        <v>3</v>
      </c>
      <c r="E11965" s="1">
        <v>300</v>
      </c>
      <c r="F11965" s="1">
        <v>4</v>
      </c>
      <c r="G11965" s="5">
        <v>9</v>
      </c>
      <c r="H11965" s="6">
        <v>154.1147346496582</v>
      </c>
      <c r="I11965" s="6">
        <v>110.08195332118444</v>
      </c>
      <c r="J11965" s="19">
        <f>Sales_table[[#This Row],[unit price]]-Sales_table[[#This Row],[unit cost]]</f>
        <v>44.03278132847376</v>
      </c>
      <c r="K11965" s="19">
        <f>Sales_table[[#This Row],[Profit]]*Sales_table[[#This Row],[Order qty]]</f>
        <v>396.29503195626387</v>
      </c>
    </row>
    <row r="11966" spans="1:11" ht="14.25" customHeight="1" x14ac:dyDescent="0.35">
      <c r="A11966" s="1" t="s">
        <v>11977</v>
      </c>
      <c r="B11966" s="22">
        <v>43969</v>
      </c>
      <c r="C11966" s="1" t="s">
        <v>12</v>
      </c>
      <c r="D11966" s="1">
        <v>21</v>
      </c>
      <c r="E11966" s="1">
        <v>140</v>
      </c>
      <c r="F11966" s="1">
        <v>31</v>
      </c>
      <c r="G11966" s="5">
        <v>5</v>
      </c>
      <c r="H11966" s="6">
        <v>632.0413493514061</v>
      </c>
      <c r="I11966" s="6">
        <v>451.45810667957579</v>
      </c>
      <c r="J11966" s="19">
        <f>Sales_table[[#This Row],[unit price]]-Sales_table[[#This Row],[unit cost]]</f>
        <v>180.58324267183031</v>
      </c>
      <c r="K11966" s="19">
        <f>Sales_table[[#This Row],[Profit]]*Sales_table[[#This Row],[Order qty]]</f>
        <v>902.91621335915147</v>
      </c>
    </row>
    <row r="11967" spans="1:11" ht="14.25" customHeight="1" x14ac:dyDescent="0.35">
      <c r="A11967" s="1" t="s">
        <v>11978</v>
      </c>
      <c r="B11967" s="22">
        <v>43918</v>
      </c>
      <c r="C11967" s="1" t="s">
        <v>10</v>
      </c>
      <c r="D11967" s="1">
        <v>12</v>
      </c>
      <c r="E11967" s="1">
        <v>117</v>
      </c>
      <c r="F11967" s="1">
        <v>23</v>
      </c>
      <c r="G11967" s="5">
        <v>3</v>
      </c>
      <c r="H11967" s="6">
        <v>197.90695202350616</v>
      </c>
      <c r="I11967" s="6">
        <v>141.36210858821869</v>
      </c>
      <c r="J11967" s="19">
        <f>Sales_table[[#This Row],[unit price]]-Sales_table[[#This Row],[unit cost]]</f>
        <v>56.544843435287476</v>
      </c>
      <c r="K11967" s="19">
        <f>Sales_table[[#This Row],[Profit]]*Sales_table[[#This Row],[Order qty]]</f>
        <v>169.63453030586243</v>
      </c>
    </row>
    <row r="11968" spans="1:11" ht="14.25" customHeight="1" x14ac:dyDescent="0.35">
      <c r="A11968" s="1" t="s">
        <v>11979</v>
      </c>
      <c r="B11968" s="22">
        <v>43900</v>
      </c>
      <c r="C11968" s="1" t="s">
        <v>10</v>
      </c>
      <c r="D11968" s="1">
        <v>14</v>
      </c>
      <c r="E11968" s="1">
        <v>297</v>
      </c>
      <c r="F11968" s="1">
        <v>22</v>
      </c>
      <c r="G11968" s="5">
        <v>7</v>
      </c>
      <c r="H11968" s="6">
        <v>599.31130367517471</v>
      </c>
      <c r="I11968" s="6">
        <v>428.0795026251248</v>
      </c>
      <c r="J11968" s="19">
        <f>Sales_table[[#This Row],[unit price]]-Sales_table[[#This Row],[unit cost]]</f>
        <v>171.23180105004991</v>
      </c>
      <c r="K11968" s="19">
        <f>Sales_table[[#This Row],[Profit]]*Sales_table[[#This Row],[Order qty]]</f>
        <v>1198.6226073503494</v>
      </c>
    </row>
    <row r="11969" spans="1:11" ht="14.25" customHeight="1" x14ac:dyDescent="0.35">
      <c r="A11969" s="1" t="s">
        <v>11980</v>
      </c>
      <c r="B11969" s="22">
        <v>43923</v>
      </c>
      <c r="C11969" s="1" t="s">
        <v>12</v>
      </c>
      <c r="D11969" s="1">
        <v>12</v>
      </c>
      <c r="E11969" s="1">
        <v>319</v>
      </c>
      <c r="F11969" s="1">
        <v>21</v>
      </c>
      <c r="G11969" s="5">
        <v>7</v>
      </c>
      <c r="H11969" s="6">
        <v>313.28226971626282</v>
      </c>
      <c r="I11969" s="6">
        <v>223.7730497973306</v>
      </c>
      <c r="J11969" s="19">
        <f>Sales_table[[#This Row],[unit price]]-Sales_table[[#This Row],[unit cost]]</f>
        <v>89.509219918932217</v>
      </c>
      <c r="K11969" s="19">
        <f>Sales_table[[#This Row],[Profit]]*Sales_table[[#This Row],[Order qty]]</f>
        <v>626.56453943252552</v>
      </c>
    </row>
    <row r="11970" spans="1:11" ht="14.25" customHeight="1" x14ac:dyDescent="0.35">
      <c r="A11970" s="1" t="s">
        <v>11981</v>
      </c>
      <c r="B11970" s="22">
        <v>43900</v>
      </c>
      <c r="C11970" s="1" t="s">
        <v>14</v>
      </c>
      <c r="D11970" s="1">
        <v>24</v>
      </c>
      <c r="E11970" s="1">
        <v>289</v>
      </c>
      <c r="F11970" s="1">
        <v>26</v>
      </c>
      <c r="G11970" s="5">
        <v>6</v>
      </c>
      <c r="H11970" s="6">
        <v>264.25480860471725</v>
      </c>
      <c r="I11970" s="6">
        <v>188.75343471765518</v>
      </c>
      <c r="J11970" s="19">
        <f>Sales_table[[#This Row],[unit price]]-Sales_table[[#This Row],[unit cost]]</f>
        <v>75.501373887062073</v>
      </c>
      <c r="K11970" s="19">
        <f>Sales_table[[#This Row],[Profit]]*Sales_table[[#This Row],[Order qty]]</f>
        <v>453.00824332237244</v>
      </c>
    </row>
    <row r="11971" spans="1:11" ht="14.25" customHeight="1" x14ac:dyDescent="0.35">
      <c r="A11971" s="1" t="s">
        <v>11982</v>
      </c>
      <c r="B11971" s="22">
        <v>43972</v>
      </c>
      <c r="C11971" s="1" t="s">
        <v>14</v>
      </c>
      <c r="D11971" s="1">
        <v>23</v>
      </c>
      <c r="E11971" s="1">
        <v>242</v>
      </c>
      <c r="F11971" s="1">
        <v>7</v>
      </c>
      <c r="G11971" s="5">
        <v>1</v>
      </c>
      <c r="H11971" s="6">
        <v>596.36838090419769</v>
      </c>
      <c r="I11971" s="6">
        <v>425.9774149315698</v>
      </c>
      <c r="J11971" s="19">
        <f>Sales_table[[#This Row],[unit price]]-Sales_table[[#This Row],[unit cost]]</f>
        <v>170.3909659726279</v>
      </c>
      <c r="K11971" s="19">
        <f>Sales_table[[#This Row],[Profit]]*Sales_table[[#This Row],[Order qty]]</f>
        <v>170.3909659726279</v>
      </c>
    </row>
    <row r="11972" spans="1:11" ht="14.25" customHeight="1" x14ac:dyDescent="0.35">
      <c r="A11972" s="1" t="s">
        <v>11983</v>
      </c>
      <c r="B11972" s="22">
        <v>43930</v>
      </c>
      <c r="C11972" s="1" t="s">
        <v>14</v>
      </c>
      <c r="D11972" s="1">
        <v>6</v>
      </c>
      <c r="E11972" s="1">
        <v>128</v>
      </c>
      <c r="F11972" s="1">
        <v>34</v>
      </c>
      <c r="G11972" s="5">
        <v>10</v>
      </c>
      <c r="H11972" s="6">
        <v>641.87159711122513</v>
      </c>
      <c r="I11972" s="6">
        <v>458.4797122223037</v>
      </c>
      <c r="J11972" s="19">
        <f>Sales_table[[#This Row],[unit price]]-Sales_table[[#This Row],[unit cost]]</f>
        <v>183.39188488892142</v>
      </c>
      <c r="K11972" s="19">
        <f>Sales_table[[#This Row],[Profit]]*Sales_table[[#This Row],[Order qty]]</f>
        <v>1833.9188488892141</v>
      </c>
    </row>
    <row r="11973" spans="1:11" ht="14.25" customHeight="1" x14ac:dyDescent="0.35">
      <c r="A11973" s="1" t="s">
        <v>11984</v>
      </c>
      <c r="B11973" s="22">
        <v>43909</v>
      </c>
      <c r="C11973" s="1" t="s">
        <v>18</v>
      </c>
      <c r="D11973" s="1">
        <v>24</v>
      </c>
      <c r="E11973" s="1">
        <v>293</v>
      </c>
      <c r="F11973" s="1">
        <v>11</v>
      </c>
      <c r="G11973" s="5">
        <v>3</v>
      </c>
      <c r="H11973" s="6">
        <v>605.01764917373657</v>
      </c>
      <c r="I11973" s="6">
        <v>432.15546369552612</v>
      </c>
      <c r="J11973" s="19">
        <f>Sales_table[[#This Row],[unit price]]-Sales_table[[#This Row],[unit cost]]</f>
        <v>172.86218547821045</v>
      </c>
      <c r="K11973" s="19">
        <f>Sales_table[[#This Row],[Profit]]*Sales_table[[#This Row],[Order qty]]</f>
        <v>518.58655643463135</v>
      </c>
    </row>
    <row r="11974" spans="1:11" ht="14.25" customHeight="1" x14ac:dyDescent="0.35">
      <c r="A11974" s="1" t="s">
        <v>11985</v>
      </c>
      <c r="B11974" s="22">
        <v>43908</v>
      </c>
      <c r="C11974" s="1" t="s">
        <v>18</v>
      </c>
      <c r="D11974" s="1">
        <v>5</v>
      </c>
      <c r="E11974" s="1">
        <v>214</v>
      </c>
      <c r="F11974" s="1">
        <v>29</v>
      </c>
      <c r="G11974" s="5">
        <v>2</v>
      </c>
      <c r="H11974" s="6">
        <v>260.04989093542099</v>
      </c>
      <c r="I11974" s="6">
        <v>185.74992209672928</v>
      </c>
      <c r="J11974" s="19">
        <f>Sales_table[[#This Row],[unit price]]-Sales_table[[#This Row],[unit cost]]</f>
        <v>74.299968838691711</v>
      </c>
      <c r="K11974" s="19">
        <f>Sales_table[[#This Row],[Profit]]*Sales_table[[#This Row],[Order qty]]</f>
        <v>148.59993767738342</v>
      </c>
    </row>
    <row r="11975" spans="1:11" ht="14.25" customHeight="1" x14ac:dyDescent="0.35">
      <c r="A11975" s="1" t="s">
        <v>11986</v>
      </c>
      <c r="B11975" s="22">
        <v>43941</v>
      </c>
      <c r="C11975" s="1" t="s">
        <v>14</v>
      </c>
      <c r="D11975" s="1">
        <v>6</v>
      </c>
      <c r="E11975" s="1">
        <v>286</v>
      </c>
      <c r="F11975" s="1">
        <v>34</v>
      </c>
      <c r="G11975" s="5">
        <v>3</v>
      </c>
      <c r="H11975" s="6">
        <v>626.22947180271149</v>
      </c>
      <c r="I11975" s="6">
        <v>447.3067655733654</v>
      </c>
      <c r="J11975" s="19">
        <f>Sales_table[[#This Row],[unit price]]-Sales_table[[#This Row],[unit cost]]</f>
        <v>178.92270622934609</v>
      </c>
      <c r="K11975" s="19">
        <f>Sales_table[[#This Row],[Profit]]*Sales_table[[#This Row],[Order qty]]</f>
        <v>536.76811868803827</v>
      </c>
    </row>
    <row r="11976" spans="1:11" ht="14.25" customHeight="1" x14ac:dyDescent="0.35">
      <c r="A11976" s="1" t="s">
        <v>11987</v>
      </c>
      <c r="B11976" s="22">
        <v>43937</v>
      </c>
      <c r="C11976" s="1" t="s">
        <v>18</v>
      </c>
      <c r="D11976" s="1">
        <v>19</v>
      </c>
      <c r="E11976" s="1">
        <v>268</v>
      </c>
      <c r="F11976" s="1">
        <v>43</v>
      </c>
      <c r="G11976" s="5">
        <v>5</v>
      </c>
      <c r="H11976" s="6">
        <v>625.79931074380875</v>
      </c>
      <c r="I11976" s="6">
        <v>446.99950767414913</v>
      </c>
      <c r="J11976" s="19">
        <f>Sales_table[[#This Row],[unit price]]-Sales_table[[#This Row],[unit cost]]</f>
        <v>178.79980306965962</v>
      </c>
      <c r="K11976" s="19">
        <f>Sales_table[[#This Row],[Profit]]*Sales_table[[#This Row],[Order qty]]</f>
        <v>893.99901534829814</v>
      </c>
    </row>
    <row r="11977" spans="1:11" ht="14.25" customHeight="1" x14ac:dyDescent="0.35">
      <c r="A11977" s="1" t="s">
        <v>11988</v>
      </c>
      <c r="B11977" s="22">
        <v>43884</v>
      </c>
      <c r="C11977" s="1" t="s">
        <v>18</v>
      </c>
      <c r="D11977" s="1">
        <v>24</v>
      </c>
      <c r="E11977" s="1">
        <v>253</v>
      </c>
      <c r="F11977" s="1">
        <v>11</v>
      </c>
      <c r="G11977" s="5">
        <v>1</v>
      </c>
      <c r="H11977" s="6">
        <v>557.95154929161072</v>
      </c>
      <c r="I11977" s="6">
        <v>398.53682092257912</v>
      </c>
      <c r="J11977" s="19">
        <f>Sales_table[[#This Row],[unit price]]-Sales_table[[#This Row],[unit cost]]</f>
        <v>159.41472836903159</v>
      </c>
      <c r="K11977" s="19">
        <f>Sales_table[[#This Row],[Profit]]*Sales_table[[#This Row],[Order qty]]</f>
        <v>159.41472836903159</v>
      </c>
    </row>
    <row r="11978" spans="1:11" ht="14.25" customHeight="1" x14ac:dyDescent="0.35">
      <c r="A11978" s="1" t="s">
        <v>11989</v>
      </c>
      <c r="B11978" s="22">
        <v>43885</v>
      </c>
      <c r="C11978" s="1" t="s">
        <v>12</v>
      </c>
      <c r="D11978" s="1">
        <v>25</v>
      </c>
      <c r="E11978" s="1">
        <v>29</v>
      </c>
      <c r="F11978" s="1">
        <v>9</v>
      </c>
      <c r="G11978" s="5">
        <v>7</v>
      </c>
      <c r="H11978" s="6">
        <v>311.34706753492355</v>
      </c>
      <c r="I11978" s="6">
        <v>222.39076252494542</v>
      </c>
      <c r="J11978" s="19">
        <f>Sales_table[[#This Row],[unit price]]-Sales_table[[#This Row],[unit cost]]</f>
        <v>88.956305009978138</v>
      </c>
      <c r="K11978" s="19">
        <f>Sales_table[[#This Row],[Profit]]*Sales_table[[#This Row],[Order qty]]</f>
        <v>622.69413506984699</v>
      </c>
    </row>
    <row r="11979" spans="1:11" ht="14.25" customHeight="1" x14ac:dyDescent="0.35">
      <c r="A11979" s="1" t="s">
        <v>11990</v>
      </c>
      <c r="B11979" s="22">
        <v>43888</v>
      </c>
      <c r="C11979" s="1" t="s">
        <v>18</v>
      </c>
      <c r="D11979" s="1">
        <v>24</v>
      </c>
      <c r="E11979" s="1">
        <v>18</v>
      </c>
      <c r="F11979" s="1">
        <v>26</v>
      </c>
      <c r="G11979" s="5">
        <v>2</v>
      </c>
      <c r="H11979" s="6">
        <v>366.2913111448288</v>
      </c>
      <c r="I11979" s="6">
        <v>261.63665081773485</v>
      </c>
      <c r="J11979" s="19">
        <f>Sales_table[[#This Row],[unit price]]-Sales_table[[#This Row],[unit cost]]</f>
        <v>104.65466032709395</v>
      </c>
      <c r="K11979" s="19">
        <f>Sales_table[[#This Row],[Profit]]*Sales_table[[#This Row],[Order qty]]</f>
        <v>209.3093206541879</v>
      </c>
    </row>
    <row r="11980" spans="1:11" ht="14.25" customHeight="1" x14ac:dyDescent="0.35">
      <c r="A11980" s="1" t="s">
        <v>11991</v>
      </c>
      <c r="B11980" s="22">
        <v>43892</v>
      </c>
      <c r="C11980" s="1" t="s">
        <v>18</v>
      </c>
      <c r="D11980" s="1">
        <v>24</v>
      </c>
      <c r="E11980" s="1">
        <v>332</v>
      </c>
      <c r="F11980" s="1">
        <v>3</v>
      </c>
      <c r="G11980" s="5">
        <v>1</v>
      </c>
      <c r="H11980" s="6">
        <v>346.00368529558182</v>
      </c>
      <c r="I11980" s="6">
        <v>247.14548949684416</v>
      </c>
      <c r="J11980" s="19">
        <f>Sales_table[[#This Row],[unit price]]-Sales_table[[#This Row],[unit cost]]</f>
        <v>98.858195798737654</v>
      </c>
      <c r="K11980" s="19">
        <f>Sales_table[[#This Row],[Profit]]*Sales_table[[#This Row],[Order qty]]</f>
        <v>98.858195798737654</v>
      </c>
    </row>
    <row r="11981" spans="1:11" ht="14.25" customHeight="1" x14ac:dyDescent="0.35">
      <c r="A11981" s="1" t="s">
        <v>11992</v>
      </c>
      <c r="B11981" s="22">
        <v>43903</v>
      </c>
      <c r="C11981" s="1" t="s">
        <v>14</v>
      </c>
      <c r="D11981" s="1">
        <v>16</v>
      </c>
      <c r="E11981" s="1">
        <v>175</v>
      </c>
      <c r="F11981" s="1">
        <v>8</v>
      </c>
      <c r="G11981" s="5">
        <v>7</v>
      </c>
      <c r="H11981" s="6">
        <v>192.4187479019165</v>
      </c>
      <c r="I11981" s="6">
        <v>137.44196278708321</v>
      </c>
      <c r="J11981" s="19">
        <f>Sales_table[[#This Row],[unit price]]-Sales_table[[#This Row],[unit cost]]</f>
        <v>54.976785114833291</v>
      </c>
      <c r="K11981" s="19">
        <f>Sales_table[[#This Row],[Profit]]*Sales_table[[#This Row],[Order qty]]</f>
        <v>384.83749580383301</v>
      </c>
    </row>
    <row r="11982" spans="1:11" ht="14.25" customHeight="1" x14ac:dyDescent="0.35">
      <c r="A11982" s="1" t="s">
        <v>11993</v>
      </c>
      <c r="B11982" s="22">
        <v>43904</v>
      </c>
      <c r="C11982" s="1" t="s">
        <v>18</v>
      </c>
      <c r="D11982" s="1">
        <v>8</v>
      </c>
      <c r="E11982" s="1">
        <v>8</v>
      </c>
      <c r="F11982" s="1">
        <v>30</v>
      </c>
      <c r="G11982" s="5">
        <v>10</v>
      </c>
      <c r="H11982" s="6">
        <v>638.9545049071312</v>
      </c>
      <c r="I11982" s="6">
        <v>456.39607493366515</v>
      </c>
      <c r="J11982" s="19">
        <f>Sales_table[[#This Row],[unit price]]-Sales_table[[#This Row],[unit cost]]</f>
        <v>182.55842997346605</v>
      </c>
      <c r="K11982" s="19">
        <f>Sales_table[[#This Row],[Profit]]*Sales_table[[#This Row],[Order qty]]</f>
        <v>1825.5842997346604</v>
      </c>
    </row>
    <row r="11983" spans="1:11" ht="14.25" customHeight="1" x14ac:dyDescent="0.35">
      <c r="A11983" s="1" t="s">
        <v>11994</v>
      </c>
      <c r="B11983" s="22">
        <v>43946</v>
      </c>
      <c r="C11983" s="1" t="s">
        <v>18</v>
      </c>
      <c r="D11983" s="1">
        <v>25</v>
      </c>
      <c r="E11983" s="1">
        <v>198</v>
      </c>
      <c r="F11983" s="1">
        <v>39</v>
      </c>
      <c r="G11983" s="5">
        <v>1</v>
      </c>
      <c r="H11983" s="6">
        <v>312.69189941883087</v>
      </c>
      <c r="I11983" s="6">
        <v>223.35135672773634</v>
      </c>
      <c r="J11983" s="19">
        <f>Sales_table[[#This Row],[unit price]]-Sales_table[[#This Row],[unit cost]]</f>
        <v>89.340542691094527</v>
      </c>
      <c r="K11983" s="19">
        <f>Sales_table[[#This Row],[Profit]]*Sales_table[[#This Row],[Order qty]]</f>
        <v>89.340542691094527</v>
      </c>
    </row>
    <row r="11984" spans="1:11" ht="14.25" customHeight="1" x14ac:dyDescent="0.35">
      <c r="A11984" s="1" t="s">
        <v>11995</v>
      </c>
      <c r="B11984" s="22">
        <v>43865</v>
      </c>
      <c r="C11984" s="1" t="s">
        <v>10</v>
      </c>
      <c r="D11984" s="1">
        <v>25</v>
      </c>
      <c r="E11984" s="1">
        <v>260</v>
      </c>
      <c r="F11984" s="1">
        <v>32</v>
      </c>
      <c r="G11984" s="5">
        <v>10</v>
      </c>
      <c r="H11984" s="6">
        <v>349.38321930170059</v>
      </c>
      <c r="I11984" s="6">
        <v>249.55944235835759</v>
      </c>
      <c r="J11984" s="19">
        <f>Sales_table[[#This Row],[unit price]]-Sales_table[[#This Row],[unit cost]]</f>
        <v>99.823776943343006</v>
      </c>
      <c r="K11984" s="19">
        <f>Sales_table[[#This Row],[Profit]]*Sales_table[[#This Row],[Order qty]]</f>
        <v>998.23776943343</v>
      </c>
    </row>
    <row r="11985" spans="1:11" ht="14.25" customHeight="1" x14ac:dyDescent="0.35">
      <c r="A11985" s="1" t="s">
        <v>11996</v>
      </c>
      <c r="B11985" s="22">
        <v>43887</v>
      </c>
      <c r="C11985" s="1" t="s">
        <v>12</v>
      </c>
      <c r="D11985" s="1">
        <v>10</v>
      </c>
      <c r="E11985" s="1">
        <v>174</v>
      </c>
      <c r="F11985" s="1">
        <v>11</v>
      </c>
      <c r="G11985" s="5">
        <v>2</v>
      </c>
      <c r="H11985" s="6">
        <v>278.78624939918518</v>
      </c>
      <c r="I11985" s="6">
        <v>199.13303528513228</v>
      </c>
      <c r="J11985" s="19">
        <f>Sales_table[[#This Row],[unit price]]-Sales_table[[#This Row],[unit cost]]</f>
        <v>79.653214114052901</v>
      </c>
      <c r="K11985" s="19">
        <f>Sales_table[[#This Row],[Profit]]*Sales_table[[#This Row],[Order qty]]</f>
        <v>159.3064282281058</v>
      </c>
    </row>
    <row r="11986" spans="1:11" ht="14.25" customHeight="1" x14ac:dyDescent="0.35">
      <c r="A11986" s="1" t="s">
        <v>11997</v>
      </c>
      <c r="B11986" s="22">
        <v>43831</v>
      </c>
      <c r="C11986" s="1" t="s">
        <v>12</v>
      </c>
      <c r="D11986" s="1">
        <v>15</v>
      </c>
      <c r="E11986" s="1">
        <v>16</v>
      </c>
      <c r="F11986" s="1">
        <v>39</v>
      </c>
      <c r="G11986" s="5">
        <v>4</v>
      </c>
      <c r="H11986" s="6">
        <v>215.58368986845016</v>
      </c>
      <c r="I11986" s="6">
        <v>153.98834990603584</v>
      </c>
      <c r="J11986" s="19">
        <f>Sales_table[[#This Row],[unit price]]-Sales_table[[#This Row],[unit cost]]</f>
        <v>61.595339962414329</v>
      </c>
      <c r="K11986" s="19">
        <f>Sales_table[[#This Row],[Profit]]*Sales_table[[#This Row],[Order qty]]</f>
        <v>246.38135984965731</v>
      </c>
    </row>
    <row r="11987" spans="1:11" ht="14.25" customHeight="1" x14ac:dyDescent="0.35">
      <c r="A11987" s="1" t="s">
        <v>11998</v>
      </c>
      <c r="B11987" s="22">
        <v>43959</v>
      </c>
      <c r="C11987" s="1" t="s">
        <v>12</v>
      </c>
      <c r="D11987" s="1">
        <v>13</v>
      </c>
      <c r="E11987" s="1">
        <v>250</v>
      </c>
      <c r="F11987" s="1">
        <v>9</v>
      </c>
      <c r="G11987" s="5">
        <v>8</v>
      </c>
      <c r="H11987" s="6">
        <v>196.85927617549896</v>
      </c>
      <c r="I11987" s="6">
        <v>140.61376869678497</v>
      </c>
      <c r="J11987" s="19">
        <f>Sales_table[[#This Row],[unit price]]-Sales_table[[#This Row],[unit cost]]</f>
        <v>56.245507478713989</v>
      </c>
      <c r="K11987" s="19">
        <f>Sales_table[[#This Row],[Profit]]*Sales_table[[#This Row],[Order qty]]</f>
        <v>449.96405982971191</v>
      </c>
    </row>
    <row r="11988" spans="1:11" ht="14.25" customHeight="1" x14ac:dyDescent="0.35">
      <c r="A11988" s="1" t="s">
        <v>11999</v>
      </c>
      <c r="B11988" s="22">
        <v>43876</v>
      </c>
      <c r="C11988" s="1" t="s">
        <v>10</v>
      </c>
      <c r="D11988" s="1">
        <v>8</v>
      </c>
      <c r="E11988" s="1">
        <v>342</v>
      </c>
      <c r="F11988" s="1">
        <v>42</v>
      </c>
      <c r="G11988" s="5">
        <v>9</v>
      </c>
      <c r="H11988" s="6">
        <v>470.96629410982132</v>
      </c>
      <c r="I11988" s="6">
        <v>336.40449579272956</v>
      </c>
      <c r="J11988" s="19">
        <f>Sales_table[[#This Row],[unit price]]-Sales_table[[#This Row],[unit cost]]</f>
        <v>134.56179831709176</v>
      </c>
      <c r="K11988" s="19">
        <f>Sales_table[[#This Row],[Profit]]*Sales_table[[#This Row],[Order qty]]</f>
        <v>1211.0561848538259</v>
      </c>
    </row>
    <row r="11989" spans="1:11" ht="14.25" customHeight="1" x14ac:dyDescent="0.35">
      <c r="A11989" s="1" t="s">
        <v>12000</v>
      </c>
      <c r="B11989" s="22">
        <v>43893</v>
      </c>
      <c r="C11989" s="1" t="s">
        <v>10</v>
      </c>
      <c r="D11989" s="1">
        <v>17</v>
      </c>
      <c r="E11989" s="1">
        <v>49</v>
      </c>
      <c r="F11989" s="1">
        <v>44</v>
      </c>
      <c r="G11989" s="5">
        <v>1</v>
      </c>
      <c r="H11989" s="6">
        <v>216.031409740448</v>
      </c>
      <c r="I11989" s="6">
        <v>154.30814981460571</v>
      </c>
      <c r="J11989" s="19">
        <f>Sales_table[[#This Row],[unit price]]-Sales_table[[#This Row],[unit cost]]</f>
        <v>61.723259925842285</v>
      </c>
      <c r="K11989" s="19">
        <f>Sales_table[[#This Row],[Profit]]*Sales_table[[#This Row],[Order qty]]</f>
        <v>61.723259925842285</v>
      </c>
    </row>
    <row r="11990" spans="1:11" ht="14.25" customHeight="1" x14ac:dyDescent="0.35">
      <c r="A11990" s="1" t="s">
        <v>12001</v>
      </c>
      <c r="B11990" s="22">
        <v>43885</v>
      </c>
      <c r="C11990" s="1" t="s">
        <v>14</v>
      </c>
      <c r="D11990" s="1">
        <v>4</v>
      </c>
      <c r="E11990" s="1">
        <v>131</v>
      </c>
      <c r="F11990" s="1">
        <v>43</v>
      </c>
      <c r="G11990" s="5">
        <v>7</v>
      </c>
      <c r="H11990" s="6">
        <v>625.11505454778671</v>
      </c>
      <c r="I11990" s="6">
        <v>446.51075324841912</v>
      </c>
      <c r="J11990" s="19">
        <f>Sales_table[[#This Row],[unit price]]-Sales_table[[#This Row],[unit cost]]</f>
        <v>178.60430129936759</v>
      </c>
      <c r="K11990" s="19">
        <f>Sales_table[[#This Row],[Profit]]*Sales_table[[#This Row],[Order qty]]</f>
        <v>1250.2301090955732</v>
      </c>
    </row>
    <row r="11991" spans="1:11" ht="14.25" customHeight="1" x14ac:dyDescent="0.35">
      <c r="A11991" s="1" t="s">
        <v>12002</v>
      </c>
      <c r="B11991" s="22">
        <v>43921</v>
      </c>
      <c r="C11991" s="1" t="s">
        <v>14</v>
      </c>
      <c r="D11991" s="1">
        <v>23</v>
      </c>
      <c r="E11991" s="1">
        <v>49</v>
      </c>
      <c r="F11991" s="1">
        <v>31</v>
      </c>
      <c r="G11991" s="5">
        <v>7</v>
      </c>
      <c r="H11991" s="6">
        <v>433.71464502811432</v>
      </c>
      <c r="I11991" s="6">
        <v>309.79617502008165</v>
      </c>
      <c r="J11991" s="19">
        <f>Sales_table[[#This Row],[unit price]]-Sales_table[[#This Row],[unit cost]]</f>
        <v>123.91847000803267</v>
      </c>
      <c r="K11991" s="19">
        <f>Sales_table[[#This Row],[Profit]]*Sales_table[[#This Row],[Order qty]]</f>
        <v>867.42929005622864</v>
      </c>
    </row>
    <row r="11992" spans="1:11" ht="14.25" customHeight="1" x14ac:dyDescent="0.35">
      <c r="A11992" s="1" t="s">
        <v>12003</v>
      </c>
      <c r="B11992" s="22">
        <v>43953</v>
      </c>
      <c r="C11992" s="1" t="s">
        <v>18</v>
      </c>
      <c r="D11992" s="1">
        <v>2</v>
      </c>
      <c r="E11992" s="1">
        <v>235</v>
      </c>
      <c r="F11992" s="1">
        <v>34</v>
      </c>
      <c r="G11992" s="5">
        <v>5</v>
      </c>
      <c r="H11992" s="6">
        <v>499.30179888010025</v>
      </c>
      <c r="I11992" s="6">
        <v>356.64414205721448</v>
      </c>
      <c r="J11992" s="19">
        <f>Sales_table[[#This Row],[unit price]]-Sales_table[[#This Row],[unit cost]]</f>
        <v>142.65765682288577</v>
      </c>
      <c r="K11992" s="19">
        <f>Sales_table[[#This Row],[Profit]]*Sales_table[[#This Row],[Order qty]]</f>
        <v>713.28828411442885</v>
      </c>
    </row>
    <row r="11993" spans="1:11" ht="14.25" customHeight="1" x14ac:dyDescent="0.35">
      <c r="A11993" s="1" t="s">
        <v>12004</v>
      </c>
      <c r="B11993" s="22">
        <v>43962</v>
      </c>
      <c r="C11993" s="1" t="s">
        <v>18</v>
      </c>
      <c r="D11993" s="1">
        <v>22</v>
      </c>
      <c r="E11993" s="1">
        <v>19</v>
      </c>
      <c r="F11993" s="1">
        <v>3</v>
      </c>
      <c r="G11993" s="5">
        <v>4</v>
      </c>
      <c r="H11993" s="6">
        <v>544.57006144523621</v>
      </c>
      <c r="I11993" s="6">
        <v>388.9786153180259</v>
      </c>
      <c r="J11993" s="19">
        <f>Sales_table[[#This Row],[unit price]]-Sales_table[[#This Row],[unit cost]]</f>
        <v>155.5914461272103</v>
      </c>
      <c r="K11993" s="19">
        <f>Sales_table[[#This Row],[Profit]]*Sales_table[[#This Row],[Order qty]]</f>
        <v>622.36578450884122</v>
      </c>
    </row>
    <row r="11994" spans="1:11" ht="14.25" customHeight="1" x14ac:dyDescent="0.35">
      <c r="A11994" s="1" t="s">
        <v>12005</v>
      </c>
      <c r="B11994" s="22">
        <v>43877</v>
      </c>
      <c r="C11994" s="1" t="s">
        <v>10</v>
      </c>
      <c r="D11994" s="1">
        <v>7</v>
      </c>
      <c r="E11994" s="1">
        <v>264</v>
      </c>
      <c r="F11994" s="1">
        <v>5</v>
      </c>
      <c r="G11994" s="5">
        <v>8</v>
      </c>
      <c r="H11994" s="6">
        <v>528.11360138654709</v>
      </c>
      <c r="I11994" s="6">
        <v>377.22400099039078</v>
      </c>
      <c r="J11994" s="19">
        <f>Sales_table[[#This Row],[unit price]]-Sales_table[[#This Row],[unit cost]]</f>
        <v>150.88960039615631</v>
      </c>
      <c r="K11994" s="19">
        <f>Sales_table[[#This Row],[Profit]]*Sales_table[[#This Row],[Order qty]]</f>
        <v>1207.1168031692505</v>
      </c>
    </row>
    <row r="11995" spans="1:11" ht="14.25" customHeight="1" x14ac:dyDescent="0.35">
      <c r="A11995" s="1" t="s">
        <v>12006</v>
      </c>
      <c r="B11995" s="22">
        <v>43845</v>
      </c>
      <c r="C11995" s="1" t="s">
        <v>10</v>
      </c>
      <c r="D11995" s="1">
        <v>18</v>
      </c>
      <c r="E11995" s="1">
        <v>346</v>
      </c>
      <c r="F11995" s="1">
        <v>35</v>
      </c>
      <c r="G11995" s="5">
        <v>9</v>
      </c>
      <c r="H11995" s="6">
        <v>188.12549865245819</v>
      </c>
      <c r="I11995" s="6">
        <v>134.37535618032729</v>
      </c>
      <c r="J11995" s="19">
        <f>Sales_table[[#This Row],[unit price]]-Sales_table[[#This Row],[unit cost]]</f>
        <v>53.750142472130904</v>
      </c>
      <c r="K11995" s="19">
        <f>Sales_table[[#This Row],[Profit]]*Sales_table[[#This Row],[Order qty]]</f>
        <v>483.75128224917813</v>
      </c>
    </row>
    <row r="11996" spans="1:11" ht="14.25" customHeight="1" x14ac:dyDescent="0.35">
      <c r="A11996" s="1" t="s">
        <v>12007</v>
      </c>
      <c r="B11996" s="22">
        <v>43913</v>
      </c>
      <c r="C11996" s="1" t="s">
        <v>12</v>
      </c>
      <c r="D11996" s="1">
        <v>17</v>
      </c>
      <c r="E11996" s="1">
        <v>281</v>
      </c>
      <c r="F11996" s="1">
        <v>31</v>
      </c>
      <c r="G11996" s="5">
        <v>10</v>
      </c>
      <c r="H11996" s="6">
        <v>466.09975558519363</v>
      </c>
      <c r="I11996" s="6">
        <v>332.9283968465669</v>
      </c>
      <c r="J11996" s="19">
        <f>Sales_table[[#This Row],[unit price]]-Sales_table[[#This Row],[unit cost]]</f>
        <v>133.17135873862674</v>
      </c>
      <c r="K11996" s="19">
        <f>Sales_table[[#This Row],[Profit]]*Sales_table[[#This Row],[Order qty]]</f>
        <v>1331.7135873862674</v>
      </c>
    </row>
    <row r="11997" spans="1:11" ht="14.25" customHeight="1" x14ac:dyDescent="0.35">
      <c r="A11997" s="1" t="s">
        <v>12008</v>
      </c>
      <c r="B11997" s="22">
        <v>43857</v>
      </c>
      <c r="C11997" s="1" t="s">
        <v>18</v>
      </c>
      <c r="D11997" s="1">
        <v>19</v>
      </c>
      <c r="E11997" s="1">
        <v>92</v>
      </c>
      <c r="F11997" s="1">
        <v>41</v>
      </c>
      <c r="G11997" s="5">
        <v>6</v>
      </c>
      <c r="H11997" s="6">
        <v>574.33463859558105</v>
      </c>
      <c r="I11997" s="6">
        <v>410.23902756827221</v>
      </c>
      <c r="J11997" s="19">
        <f>Sales_table[[#This Row],[unit price]]-Sales_table[[#This Row],[unit cost]]</f>
        <v>164.09561102730885</v>
      </c>
      <c r="K11997" s="19">
        <f>Sales_table[[#This Row],[Profit]]*Sales_table[[#This Row],[Order qty]]</f>
        <v>984.57366616385309</v>
      </c>
    </row>
    <row r="11998" spans="1:11" ht="14.25" customHeight="1" x14ac:dyDescent="0.35">
      <c r="A11998" s="1" t="s">
        <v>12009</v>
      </c>
      <c r="B11998" s="22">
        <v>43841</v>
      </c>
      <c r="C11998" s="1" t="s">
        <v>14</v>
      </c>
      <c r="D11998" s="1">
        <v>8</v>
      </c>
      <c r="E11998" s="1">
        <v>231</v>
      </c>
      <c r="F11998" s="1">
        <v>3</v>
      </c>
      <c r="G11998" s="5">
        <v>5</v>
      </c>
      <c r="H11998" s="6">
        <v>272.59452813863754</v>
      </c>
      <c r="I11998" s="6">
        <v>194.71037724188398</v>
      </c>
      <c r="J11998" s="19">
        <f>Sales_table[[#This Row],[unit price]]-Sales_table[[#This Row],[unit cost]]</f>
        <v>77.884150896753567</v>
      </c>
      <c r="K11998" s="19">
        <f>Sales_table[[#This Row],[Profit]]*Sales_table[[#This Row],[Order qty]]</f>
        <v>389.42075448376784</v>
      </c>
    </row>
    <row r="11999" spans="1:11" ht="14.25" customHeight="1" x14ac:dyDescent="0.35">
      <c r="A11999" s="1" t="s">
        <v>12010</v>
      </c>
      <c r="B11999" s="22">
        <v>43978</v>
      </c>
      <c r="C11999" s="1" t="s">
        <v>10</v>
      </c>
      <c r="D11999" s="1">
        <v>2</v>
      </c>
      <c r="E11999" s="1">
        <v>340</v>
      </c>
      <c r="F11999" s="1">
        <v>41</v>
      </c>
      <c r="G11999" s="5">
        <v>2</v>
      </c>
      <c r="H11999" s="6">
        <v>576.60874378681183</v>
      </c>
      <c r="I11999" s="6">
        <v>411.86338841915131</v>
      </c>
      <c r="J11999" s="19">
        <f>Sales_table[[#This Row],[unit price]]-Sales_table[[#This Row],[unit cost]]</f>
        <v>164.74535536766052</v>
      </c>
      <c r="K11999" s="19">
        <f>Sales_table[[#This Row],[Profit]]*Sales_table[[#This Row],[Order qty]]</f>
        <v>329.49071073532104</v>
      </c>
    </row>
    <row r="12000" spans="1:11" ht="14.25" customHeight="1" x14ac:dyDescent="0.35">
      <c r="A12000" s="1" t="s">
        <v>12011</v>
      </c>
      <c r="B12000" s="22">
        <v>43942</v>
      </c>
      <c r="C12000" s="1" t="s">
        <v>12</v>
      </c>
      <c r="D12000" s="1">
        <v>11</v>
      </c>
      <c r="E12000" s="1">
        <v>341</v>
      </c>
      <c r="F12000" s="1">
        <v>24</v>
      </c>
      <c r="G12000" s="5">
        <v>3</v>
      </c>
      <c r="H12000" s="6">
        <v>560.12194401025772</v>
      </c>
      <c r="I12000" s="6">
        <v>400.08710286446984</v>
      </c>
      <c r="J12000" s="19">
        <f>Sales_table[[#This Row],[unit price]]-Sales_table[[#This Row],[unit cost]]</f>
        <v>160.03484114578788</v>
      </c>
      <c r="K12000" s="19">
        <f>Sales_table[[#This Row],[Profit]]*Sales_table[[#This Row],[Order qty]]</f>
        <v>480.10452343736364</v>
      </c>
    </row>
    <row r="12001" spans="1:11" ht="14.25" customHeight="1" x14ac:dyDescent="0.35">
      <c r="A12001" s="1" t="s">
        <v>12012</v>
      </c>
      <c r="B12001" s="22">
        <v>43903</v>
      </c>
      <c r="C12001" s="1" t="s">
        <v>10</v>
      </c>
      <c r="D12001" s="1">
        <v>20</v>
      </c>
      <c r="E12001" s="1">
        <v>253</v>
      </c>
      <c r="F12001" s="1">
        <v>37</v>
      </c>
      <c r="G12001" s="5">
        <v>6</v>
      </c>
      <c r="H12001" s="6">
        <v>647.10230183601379</v>
      </c>
      <c r="I12001" s="6">
        <v>462.21592988286704</v>
      </c>
      <c r="J12001" s="19">
        <f>Sales_table[[#This Row],[unit price]]-Sales_table[[#This Row],[unit cost]]</f>
        <v>184.88637195314675</v>
      </c>
      <c r="K12001" s="19">
        <f>Sales_table[[#This Row],[Profit]]*Sales_table[[#This Row],[Order qty]]</f>
        <v>1109.3182317188805</v>
      </c>
    </row>
    <row r="12002" spans="1:11" ht="14.25" customHeight="1" x14ac:dyDescent="0.35">
      <c r="A12002" s="1" t="s">
        <v>12013</v>
      </c>
      <c r="B12002" s="22">
        <v>43956</v>
      </c>
      <c r="C12002" s="1" t="s">
        <v>10</v>
      </c>
      <c r="D12002" s="1">
        <v>4</v>
      </c>
      <c r="E12002" s="1">
        <v>288</v>
      </c>
      <c r="F12002" s="1">
        <v>10</v>
      </c>
      <c r="G12002" s="5">
        <v>9</v>
      </c>
      <c r="H12002" s="6">
        <v>618.03885287046432</v>
      </c>
      <c r="I12002" s="6">
        <v>441.45632347890313</v>
      </c>
      <c r="J12002" s="19">
        <f>Sales_table[[#This Row],[unit price]]-Sales_table[[#This Row],[unit cost]]</f>
        <v>176.5825293915612</v>
      </c>
      <c r="K12002" s="19">
        <f>Sales_table[[#This Row],[Profit]]*Sales_table[[#This Row],[Order qty]]</f>
        <v>1589.2427645240507</v>
      </c>
    </row>
    <row r="12003" spans="1:11" ht="14.25" customHeight="1" x14ac:dyDescent="0.35">
      <c r="A12003" s="1" t="s">
        <v>12014</v>
      </c>
      <c r="B12003" s="22">
        <v>43979</v>
      </c>
      <c r="C12003" s="1" t="s">
        <v>12</v>
      </c>
      <c r="D12003" s="1">
        <v>15</v>
      </c>
      <c r="E12003" s="1">
        <v>112</v>
      </c>
      <c r="F12003" s="1">
        <v>1</v>
      </c>
      <c r="G12003" s="5">
        <v>5</v>
      </c>
      <c r="H12003" s="6">
        <v>479.28382623195648</v>
      </c>
      <c r="I12003" s="6">
        <v>342.34559016568323</v>
      </c>
      <c r="J12003" s="19">
        <f>Sales_table[[#This Row],[unit price]]-Sales_table[[#This Row],[unit cost]]</f>
        <v>136.93823606627325</v>
      </c>
      <c r="K12003" s="19">
        <f>Sales_table[[#This Row],[Profit]]*Sales_table[[#This Row],[Order qty]]</f>
        <v>684.69118033136624</v>
      </c>
    </row>
    <row r="12004" spans="1:11" ht="14.25" customHeight="1" x14ac:dyDescent="0.35">
      <c r="A12004" s="1" t="s">
        <v>12015</v>
      </c>
      <c r="B12004" s="22">
        <v>43848</v>
      </c>
      <c r="C12004" s="1" t="s">
        <v>10</v>
      </c>
      <c r="D12004" s="1">
        <v>25</v>
      </c>
      <c r="E12004" s="1">
        <v>189</v>
      </c>
      <c r="F12004" s="1">
        <v>23</v>
      </c>
      <c r="G12004" s="5">
        <v>5</v>
      </c>
      <c r="H12004" s="6">
        <v>164.32252675294876</v>
      </c>
      <c r="I12004" s="6">
        <v>117.37323339496341</v>
      </c>
      <c r="J12004" s="19">
        <f>Sales_table[[#This Row],[unit price]]-Sales_table[[#This Row],[unit cost]]</f>
        <v>46.949293357985354</v>
      </c>
      <c r="K12004" s="19">
        <f>Sales_table[[#This Row],[Profit]]*Sales_table[[#This Row],[Order qty]]</f>
        <v>234.74646678992679</v>
      </c>
    </row>
    <row r="12005" spans="1:11" ht="14.25" customHeight="1" x14ac:dyDescent="0.35">
      <c r="A12005" s="1" t="s">
        <v>12016</v>
      </c>
      <c r="B12005" s="22">
        <v>43882</v>
      </c>
      <c r="C12005" s="1" t="s">
        <v>18</v>
      </c>
      <c r="D12005" s="1">
        <v>5</v>
      </c>
      <c r="E12005" s="1">
        <v>8</v>
      </c>
      <c r="F12005" s="1">
        <v>45</v>
      </c>
      <c r="G12005" s="5">
        <v>10</v>
      </c>
      <c r="H12005" s="6">
        <v>516.07306337356567</v>
      </c>
      <c r="I12005" s="6">
        <v>368.62361669540405</v>
      </c>
      <c r="J12005" s="19">
        <f>Sales_table[[#This Row],[unit price]]-Sales_table[[#This Row],[unit cost]]</f>
        <v>147.44944667816162</v>
      </c>
      <c r="K12005" s="19">
        <f>Sales_table[[#This Row],[Profit]]*Sales_table[[#This Row],[Order qty]]</f>
        <v>1474.4944667816162</v>
      </c>
    </row>
    <row r="12006" spans="1:11" ht="14.25" customHeight="1" x14ac:dyDescent="0.35">
      <c r="A12006" s="1" t="s">
        <v>12017</v>
      </c>
      <c r="B12006" s="22">
        <v>43893</v>
      </c>
      <c r="C12006" s="1" t="s">
        <v>14</v>
      </c>
      <c r="D12006" s="1">
        <v>1</v>
      </c>
      <c r="E12006" s="1">
        <v>286</v>
      </c>
      <c r="F12006" s="1">
        <v>27</v>
      </c>
      <c r="G12006" s="5">
        <v>3</v>
      </c>
      <c r="H12006" s="6">
        <v>582.65903896093369</v>
      </c>
      <c r="I12006" s="6">
        <v>416.18502782923838</v>
      </c>
      <c r="J12006" s="19">
        <f>Sales_table[[#This Row],[unit price]]-Sales_table[[#This Row],[unit cost]]</f>
        <v>166.47401113169531</v>
      </c>
      <c r="K12006" s="19">
        <f>Sales_table[[#This Row],[Profit]]*Sales_table[[#This Row],[Order qty]]</f>
        <v>499.42203339508592</v>
      </c>
    </row>
    <row r="12007" spans="1:11" ht="14.25" customHeight="1" x14ac:dyDescent="0.35">
      <c r="A12007" s="1" t="s">
        <v>12018</v>
      </c>
      <c r="B12007" s="22">
        <v>43974</v>
      </c>
      <c r="C12007" s="1" t="s">
        <v>18</v>
      </c>
      <c r="D12007" s="1">
        <v>22</v>
      </c>
      <c r="E12007" s="1">
        <v>223</v>
      </c>
      <c r="F12007" s="1">
        <v>25</v>
      </c>
      <c r="G12007" s="5">
        <v>9</v>
      </c>
      <c r="H12007" s="6">
        <v>493.0758558511734</v>
      </c>
      <c r="I12007" s="6">
        <v>352.19703989369532</v>
      </c>
      <c r="J12007" s="19">
        <f>Sales_table[[#This Row],[unit price]]-Sales_table[[#This Row],[unit cost]]</f>
        <v>140.87881595747808</v>
      </c>
      <c r="K12007" s="19">
        <f>Sales_table[[#This Row],[Profit]]*Sales_table[[#This Row],[Order qty]]</f>
        <v>1267.9093436173027</v>
      </c>
    </row>
    <row r="12008" spans="1:11" ht="14.25" customHeight="1" x14ac:dyDescent="0.35">
      <c r="A12008" s="1" t="s">
        <v>12019</v>
      </c>
      <c r="B12008" s="22">
        <v>43875</v>
      </c>
      <c r="C12008" s="1" t="s">
        <v>12</v>
      </c>
      <c r="D12008" s="1">
        <v>9</v>
      </c>
      <c r="E12008" s="1">
        <v>1</v>
      </c>
      <c r="F12008" s="1">
        <v>24</v>
      </c>
      <c r="G12008" s="5">
        <v>10</v>
      </c>
      <c r="H12008" s="6">
        <v>525.238674223423</v>
      </c>
      <c r="I12008" s="6">
        <v>375.1704815881593</v>
      </c>
      <c r="J12008" s="19">
        <f>Sales_table[[#This Row],[unit price]]-Sales_table[[#This Row],[unit cost]]</f>
        <v>150.0681926352637</v>
      </c>
      <c r="K12008" s="19">
        <f>Sales_table[[#This Row],[Profit]]*Sales_table[[#This Row],[Order qty]]</f>
        <v>1500.681926352637</v>
      </c>
    </row>
    <row r="12009" spans="1:11" ht="14.25" customHeight="1" x14ac:dyDescent="0.35">
      <c r="A12009" s="1" t="s">
        <v>12020</v>
      </c>
      <c r="B12009" s="22">
        <v>43954</v>
      </c>
      <c r="C12009" s="1" t="s">
        <v>12</v>
      </c>
      <c r="D12009" s="1">
        <v>16</v>
      </c>
      <c r="E12009" s="1">
        <v>227</v>
      </c>
      <c r="F12009" s="1">
        <v>21</v>
      </c>
      <c r="G12009" s="5">
        <v>6</v>
      </c>
      <c r="H12009" s="6">
        <v>355.69791197776794</v>
      </c>
      <c r="I12009" s="6">
        <v>254.06993712697712</v>
      </c>
      <c r="J12009" s="19">
        <f>Sales_table[[#This Row],[unit price]]-Sales_table[[#This Row],[unit cost]]</f>
        <v>101.62797485079082</v>
      </c>
      <c r="K12009" s="19">
        <f>Sales_table[[#This Row],[Profit]]*Sales_table[[#This Row],[Order qty]]</f>
        <v>609.76784910474498</v>
      </c>
    </row>
    <row r="12010" spans="1:11" ht="14.25" customHeight="1" x14ac:dyDescent="0.35">
      <c r="A12010" s="1" t="s">
        <v>12021</v>
      </c>
      <c r="B12010" s="22">
        <v>43869</v>
      </c>
      <c r="C12010" s="1" t="s">
        <v>14</v>
      </c>
      <c r="D12010" s="1">
        <v>12</v>
      </c>
      <c r="E12010" s="1">
        <v>22</v>
      </c>
      <c r="F12010" s="1">
        <v>27</v>
      </c>
      <c r="G12010" s="5">
        <v>4</v>
      </c>
      <c r="H12010" s="6">
        <v>425.91462010145187</v>
      </c>
      <c r="I12010" s="6">
        <v>304.2247286438942</v>
      </c>
      <c r="J12010" s="19">
        <f>Sales_table[[#This Row],[unit price]]-Sales_table[[#This Row],[unit cost]]</f>
        <v>121.68989145755768</v>
      </c>
      <c r="K12010" s="19">
        <f>Sales_table[[#This Row],[Profit]]*Sales_table[[#This Row],[Order qty]]</f>
        <v>486.75956583023071</v>
      </c>
    </row>
    <row r="12011" spans="1:11" ht="14.25" customHeight="1" x14ac:dyDescent="0.35">
      <c r="A12011" s="1" t="s">
        <v>12022</v>
      </c>
      <c r="B12011" s="22">
        <v>43966</v>
      </c>
      <c r="C12011" s="1" t="s">
        <v>12</v>
      </c>
      <c r="D12011" s="1">
        <v>24</v>
      </c>
      <c r="E12011" s="1">
        <v>295</v>
      </c>
      <c r="F12011" s="1">
        <v>16</v>
      </c>
      <c r="G12011" s="5">
        <v>4</v>
      </c>
      <c r="H12011" s="6">
        <v>497.16873157024384</v>
      </c>
      <c r="I12011" s="6">
        <v>355.1205225501742</v>
      </c>
      <c r="J12011" s="19">
        <f>Sales_table[[#This Row],[unit price]]-Sales_table[[#This Row],[unit cost]]</f>
        <v>142.04820902006963</v>
      </c>
      <c r="K12011" s="19">
        <f>Sales_table[[#This Row],[Profit]]*Sales_table[[#This Row],[Order qty]]</f>
        <v>568.19283608027854</v>
      </c>
    </row>
    <row r="12012" spans="1:11" ht="14.25" customHeight="1" x14ac:dyDescent="0.35">
      <c r="A12012" s="1" t="s">
        <v>12023</v>
      </c>
      <c r="B12012" s="22">
        <v>43871</v>
      </c>
      <c r="C12012" s="1" t="s">
        <v>12</v>
      </c>
      <c r="D12012" s="1">
        <v>16</v>
      </c>
      <c r="E12012" s="1">
        <v>200</v>
      </c>
      <c r="F12012" s="1">
        <v>39</v>
      </c>
      <c r="G12012" s="5">
        <v>1</v>
      </c>
      <c r="H12012" s="6">
        <v>533.6311896443367</v>
      </c>
      <c r="I12012" s="6">
        <v>381.16513546024055</v>
      </c>
      <c r="J12012" s="19">
        <f>Sales_table[[#This Row],[unit price]]-Sales_table[[#This Row],[unit cost]]</f>
        <v>152.46605418409615</v>
      </c>
      <c r="K12012" s="19">
        <f>Sales_table[[#This Row],[Profit]]*Sales_table[[#This Row],[Order qty]]</f>
        <v>152.46605418409615</v>
      </c>
    </row>
    <row r="12013" spans="1:11" ht="14.25" customHeight="1" x14ac:dyDescent="0.35">
      <c r="A12013" s="1" t="s">
        <v>12024</v>
      </c>
      <c r="B12013" s="22">
        <v>43932</v>
      </c>
      <c r="C12013" s="1" t="s">
        <v>12</v>
      </c>
      <c r="D12013" s="1">
        <v>16</v>
      </c>
      <c r="E12013" s="1">
        <v>305</v>
      </c>
      <c r="F12013" s="1">
        <v>19</v>
      </c>
      <c r="G12013" s="5">
        <v>4</v>
      </c>
      <c r="H12013" s="6">
        <v>393.75693798065186</v>
      </c>
      <c r="I12013" s="6">
        <v>281.25495570046564</v>
      </c>
      <c r="J12013" s="19">
        <f>Sales_table[[#This Row],[unit price]]-Sales_table[[#This Row],[unit cost]]</f>
        <v>112.50198228018621</v>
      </c>
      <c r="K12013" s="19">
        <f>Sales_table[[#This Row],[Profit]]*Sales_table[[#This Row],[Order qty]]</f>
        <v>450.00792912074485</v>
      </c>
    </row>
    <row r="12014" spans="1:11" ht="14.25" customHeight="1" x14ac:dyDescent="0.35">
      <c r="A12014" s="1" t="s">
        <v>12025</v>
      </c>
      <c r="B12014" s="22">
        <v>43920</v>
      </c>
      <c r="C12014" s="1" t="s">
        <v>10</v>
      </c>
      <c r="D12014" s="1">
        <v>5</v>
      </c>
      <c r="E12014" s="1">
        <v>47</v>
      </c>
      <c r="F12014" s="1">
        <v>16</v>
      </c>
      <c r="G12014" s="5">
        <v>8</v>
      </c>
      <c r="H12014" s="6">
        <v>247.27782529592514</v>
      </c>
      <c r="I12014" s="6">
        <v>176.62701806851797</v>
      </c>
      <c r="J12014" s="19">
        <f>Sales_table[[#This Row],[unit price]]-Sales_table[[#This Row],[unit cost]]</f>
        <v>70.650807227407171</v>
      </c>
      <c r="K12014" s="19">
        <f>Sales_table[[#This Row],[Profit]]*Sales_table[[#This Row],[Order qty]]</f>
        <v>565.20645781925737</v>
      </c>
    </row>
    <row r="12015" spans="1:11" ht="14.25" customHeight="1" x14ac:dyDescent="0.35">
      <c r="A12015" s="1" t="s">
        <v>12026</v>
      </c>
      <c r="B12015" s="22">
        <v>43894</v>
      </c>
      <c r="C12015" s="1" t="s">
        <v>10</v>
      </c>
      <c r="D12015" s="1">
        <v>13</v>
      </c>
      <c r="E12015" s="1">
        <v>256</v>
      </c>
      <c r="F12015" s="1">
        <v>19</v>
      </c>
      <c r="G12015" s="5">
        <v>9</v>
      </c>
      <c r="H12015" s="6">
        <v>349.70826637744904</v>
      </c>
      <c r="I12015" s="6">
        <v>249.79161884103505</v>
      </c>
      <c r="J12015" s="19">
        <f>Sales_table[[#This Row],[unit price]]-Sales_table[[#This Row],[unit cost]]</f>
        <v>99.91664753641399</v>
      </c>
      <c r="K12015" s="19">
        <f>Sales_table[[#This Row],[Profit]]*Sales_table[[#This Row],[Order qty]]</f>
        <v>899.24982782772588</v>
      </c>
    </row>
    <row r="12016" spans="1:11" ht="14.25" customHeight="1" x14ac:dyDescent="0.35">
      <c r="A12016" s="1" t="s">
        <v>12027</v>
      </c>
      <c r="B12016" s="22">
        <v>43878</v>
      </c>
      <c r="C12016" s="1" t="s">
        <v>10</v>
      </c>
      <c r="D12016" s="1">
        <v>19</v>
      </c>
      <c r="E12016" s="1">
        <v>293</v>
      </c>
      <c r="F12016" s="1">
        <v>36</v>
      </c>
      <c r="G12016" s="5">
        <v>8</v>
      </c>
      <c r="H12016" s="6">
        <v>646.3751340508461</v>
      </c>
      <c r="I12016" s="6">
        <v>461.69652432203299</v>
      </c>
      <c r="J12016" s="19">
        <f>Sales_table[[#This Row],[unit price]]-Sales_table[[#This Row],[unit cost]]</f>
        <v>184.67860972881311</v>
      </c>
      <c r="K12016" s="19">
        <f>Sales_table[[#This Row],[Profit]]*Sales_table[[#This Row],[Order qty]]</f>
        <v>1477.4288778305049</v>
      </c>
    </row>
    <row r="12017" spans="1:11" ht="14.25" customHeight="1" x14ac:dyDescent="0.35">
      <c r="A12017" s="1" t="s">
        <v>12028</v>
      </c>
      <c r="B12017" s="22">
        <v>43971</v>
      </c>
      <c r="C12017" s="1" t="s">
        <v>10</v>
      </c>
      <c r="D12017" s="1">
        <v>4</v>
      </c>
      <c r="E12017" s="1">
        <v>189</v>
      </c>
      <c r="F12017" s="1">
        <v>27</v>
      </c>
      <c r="G12017" s="5">
        <v>9</v>
      </c>
      <c r="H12017" s="6">
        <v>167.68745827674866</v>
      </c>
      <c r="I12017" s="6">
        <v>119.77675591196333</v>
      </c>
      <c r="J12017" s="19">
        <f>Sales_table[[#This Row],[unit price]]-Sales_table[[#This Row],[unit cost]]</f>
        <v>47.910702364785323</v>
      </c>
      <c r="K12017" s="19">
        <f>Sales_table[[#This Row],[Profit]]*Sales_table[[#This Row],[Order qty]]</f>
        <v>431.1963212830679</v>
      </c>
    </row>
    <row r="12018" spans="1:11" ht="14.25" customHeight="1" x14ac:dyDescent="0.35">
      <c r="A12018" s="1" t="s">
        <v>12029</v>
      </c>
      <c r="B12018" s="22">
        <v>43970</v>
      </c>
      <c r="C12018" s="1" t="s">
        <v>14</v>
      </c>
      <c r="D12018" s="1">
        <v>2</v>
      </c>
      <c r="E12018" s="1">
        <v>367</v>
      </c>
      <c r="F12018" s="1">
        <v>8</v>
      </c>
      <c r="G12018" s="5">
        <v>10</v>
      </c>
      <c r="H12018" s="6">
        <v>213.24920386075974</v>
      </c>
      <c r="I12018" s="6">
        <v>152.32085990054267</v>
      </c>
      <c r="J12018" s="19">
        <f>Sales_table[[#This Row],[unit price]]-Sales_table[[#This Row],[unit cost]]</f>
        <v>60.928343960217063</v>
      </c>
      <c r="K12018" s="19">
        <f>Sales_table[[#This Row],[Profit]]*Sales_table[[#This Row],[Order qty]]</f>
        <v>609.28343960217057</v>
      </c>
    </row>
    <row r="12019" spans="1:11" ht="14.25" customHeight="1" x14ac:dyDescent="0.35">
      <c r="A12019" s="1" t="s">
        <v>12030</v>
      </c>
      <c r="B12019" s="22">
        <v>43884</v>
      </c>
      <c r="C12019" s="1" t="s">
        <v>14</v>
      </c>
      <c r="D12019" s="1">
        <v>15</v>
      </c>
      <c r="E12019" s="1">
        <v>208</v>
      </c>
      <c r="F12019" s="1">
        <v>9</v>
      </c>
      <c r="G12019" s="5">
        <v>2</v>
      </c>
      <c r="H12019" s="6">
        <v>208.75531232357025</v>
      </c>
      <c r="I12019" s="6">
        <v>149.11093737397877</v>
      </c>
      <c r="J12019" s="19">
        <f>Sales_table[[#This Row],[unit price]]-Sales_table[[#This Row],[unit cost]]</f>
        <v>59.64437494959148</v>
      </c>
      <c r="K12019" s="19">
        <f>Sales_table[[#This Row],[Profit]]*Sales_table[[#This Row],[Order qty]]</f>
        <v>119.28874989918296</v>
      </c>
    </row>
    <row r="12020" spans="1:11" ht="14.25" customHeight="1" x14ac:dyDescent="0.35">
      <c r="A12020" s="1" t="s">
        <v>12031</v>
      </c>
      <c r="B12020" s="22">
        <v>43831</v>
      </c>
      <c r="C12020" s="1" t="s">
        <v>18</v>
      </c>
      <c r="D12020" s="1">
        <v>16</v>
      </c>
      <c r="E12020" s="1">
        <v>365</v>
      </c>
      <c r="F12020" s="1">
        <v>41</v>
      </c>
      <c r="G12020" s="5">
        <v>9</v>
      </c>
      <c r="H12020" s="6">
        <v>420.60045129060745</v>
      </c>
      <c r="I12020" s="6">
        <v>300.42889377900536</v>
      </c>
      <c r="J12020" s="19">
        <f>Sales_table[[#This Row],[unit price]]-Sales_table[[#This Row],[unit cost]]</f>
        <v>120.17155751160209</v>
      </c>
      <c r="K12020" s="19">
        <f>Sales_table[[#This Row],[Profit]]*Sales_table[[#This Row],[Order qty]]</f>
        <v>1081.5440176044187</v>
      </c>
    </row>
    <row r="12021" spans="1:11" ht="14.25" customHeight="1" x14ac:dyDescent="0.35">
      <c r="A12021" s="1" t="s">
        <v>12032</v>
      </c>
      <c r="B12021" s="22">
        <v>43925</v>
      </c>
      <c r="C12021" s="1" t="s">
        <v>18</v>
      </c>
      <c r="D12021" s="1">
        <v>8</v>
      </c>
      <c r="E12021" s="1">
        <v>286</v>
      </c>
      <c r="F12021" s="1">
        <v>5</v>
      </c>
      <c r="G12021" s="5">
        <v>3</v>
      </c>
      <c r="H12021" s="6">
        <v>411.1621413230896</v>
      </c>
      <c r="I12021" s="6">
        <v>293.68724380220686</v>
      </c>
      <c r="J12021" s="19">
        <f>Sales_table[[#This Row],[unit price]]-Sales_table[[#This Row],[unit cost]]</f>
        <v>117.47489752088273</v>
      </c>
      <c r="K12021" s="19">
        <f>Sales_table[[#This Row],[Profit]]*Sales_table[[#This Row],[Order qty]]</f>
        <v>352.4246925626482</v>
      </c>
    </row>
    <row r="12022" spans="1:11" ht="14.25" customHeight="1" x14ac:dyDescent="0.35">
      <c r="A12022" s="1" t="s">
        <v>12033</v>
      </c>
      <c r="B12022" s="22">
        <v>43937</v>
      </c>
      <c r="C12022" s="1" t="s">
        <v>12</v>
      </c>
      <c r="D12022" s="1">
        <v>10</v>
      </c>
      <c r="E12022" s="1">
        <v>330</v>
      </c>
      <c r="F12022" s="1">
        <v>8</v>
      </c>
      <c r="G12022" s="5">
        <v>1</v>
      </c>
      <c r="H12022" s="6">
        <v>408.62325042486191</v>
      </c>
      <c r="I12022" s="6">
        <v>291.87375030347283</v>
      </c>
      <c r="J12022" s="19">
        <f>Sales_table[[#This Row],[unit price]]-Sales_table[[#This Row],[unit cost]]</f>
        <v>116.74950012138908</v>
      </c>
      <c r="K12022" s="19">
        <f>Sales_table[[#This Row],[Profit]]*Sales_table[[#This Row],[Order qty]]</f>
        <v>116.74950012138908</v>
      </c>
    </row>
    <row r="12023" spans="1:11" ht="14.25" customHeight="1" x14ac:dyDescent="0.35">
      <c r="A12023" s="1" t="s">
        <v>12034</v>
      </c>
      <c r="B12023" s="22">
        <v>43925</v>
      </c>
      <c r="C12023" s="1" t="s">
        <v>10</v>
      </c>
      <c r="D12023" s="1">
        <v>12</v>
      </c>
      <c r="E12023" s="1">
        <v>18</v>
      </c>
      <c r="F12023" s="1">
        <v>32</v>
      </c>
      <c r="G12023" s="5">
        <v>7</v>
      </c>
      <c r="H12023" s="6">
        <v>477.48888552188873</v>
      </c>
      <c r="I12023" s="6">
        <v>341.06348965849196</v>
      </c>
      <c r="J12023" s="19">
        <f>Sales_table[[#This Row],[unit price]]-Sales_table[[#This Row],[unit cost]]</f>
        <v>136.42539586339677</v>
      </c>
      <c r="K12023" s="19">
        <f>Sales_table[[#This Row],[Profit]]*Sales_table[[#This Row],[Order qty]]</f>
        <v>954.97777104377747</v>
      </c>
    </row>
    <row r="12024" spans="1:11" ht="14.25" customHeight="1" x14ac:dyDescent="0.35">
      <c r="A12024" s="1" t="s">
        <v>12035</v>
      </c>
      <c r="B12024" s="22">
        <v>43923</v>
      </c>
      <c r="C12024" s="1" t="s">
        <v>18</v>
      </c>
      <c r="D12024" s="1">
        <v>12</v>
      </c>
      <c r="E12024" s="1">
        <v>100</v>
      </c>
      <c r="F12024" s="1">
        <v>12</v>
      </c>
      <c r="G12024" s="5">
        <v>6</v>
      </c>
      <c r="H12024" s="6">
        <v>181.08259302377701</v>
      </c>
      <c r="I12024" s="6">
        <v>129.34470930269788</v>
      </c>
      <c r="J12024" s="19">
        <f>Sales_table[[#This Row],[unit price]]-Sales_table[[#This Row],[unit cost]]</f>
        <v>51.737883721079129</v>
      </c>
      <c r="K12024" s="19">
        <f>Sales_table[[#This Row],[Profit]]*Sales_table[[#This Row],[Order qty]]</f>
        <v>310.42730232647477</v>
      </c>
    </row>
    <row r="12025" spans="1:11" ht="14.25" customHeight="1" x14ac:dyDescent="0.35">
      <c r="A12025" s="1" t="s">
        <v>12036</v>
      </c>
      <c r="B12025" s="22">
        <v>43956</v>
      </c>
      <c r="C12025" s="1" t="s">
        <v>14</v>
      </c>
      <c r="D12025" s="1">
        <v>8</v>
      </c>
      <c r="E12025" s="1">
        <v>6</v>
      </c>
      <c r="F12025" s="1">
        <v>27</v>
      </c>
      <c r="G12025" s="5">
        <v>5</v>
      </c>
      <c r="H12025" s="6">
        <v>556.91713213920593</v>
      </c>
      <c r="I12025" s="6">
        <v>397.79795152800426</v>
      </c>
      <c r="J12025" s="19">
        <f>Sales_table[[#This Row],[unit price]]-Sales_table[[#This Row],[unit cost]]</f>
        <v>159.11918061120167</v>
      </c>
      <c r="K12025" s="19">
        <f>Sales_table[[#This Row],[Profit]]*Sales_table[[#This Row],[Order qty]]</f>
        <v>795.59590305600841</v>
      </c>
    </row>
    <row r="12026" spans="1:11" ht="14.25" customHeight="1" x14ac:dyDescent="0.35">
      <c r="A12026" s="1" t="s">
        <v>12037</v>
      </c>
      <c r="B12026" s="22">
        <v>43877</v>
      </c>
      <c r="C12026" s="1" t="s">
        <v>18</v>
      </c>
      <c r="D12026" s="1">
        <v>2</v>
      </c>
      <c r="E12026" s="1">
        <v>78</v>
      </c>
      <c r="F12026" s="1">
        <v>9</v>
      </c>
      <c r="G12026" s="5">
        <v>4</v>
      </c>
      <c r="H12026" s="6">
        <v>312.00402992963791</v>
      </c>
      <c r="I12026" s="6">
        <v>222.86002137831281</v>
      </c>
      <c r="J12026" s="19">
        <f>Sales_table[[#This Row],[unit price]]-Sales_table[[#This Row],[unit cost]]</f>
        <v>89.144008551325101</v>
      </c>
      <c r="K12026" s="19">
        <f>Sales_table[[#This Row],[Profit]]*Sales_table[[#This Row],[Order qty]]</f>
        <v>356.5760342053004</v>
      </c>
    </row>
    <row r="12027" spans="1:11" ht="14.25" customHeight="1" x14ac:dyDescent="0.35">
      <c r="A12027" s="1" t="s">
        <v>12038</v>
      </c>
      <c r="B12027" s="22">
        <v>43895</v>
      </c>
      <c r="C12027" s="1" t="s">
        <v>14</v>
      </c>
      <c r="D12027" s="1">
        <v>23</v>
      </c>
      <c r="E12027" s="1">
        <v>106</v>
      </c>
      <c r="F12027" s="1">
        <v>25</v>
      </c>
      <c r="G12027" s="5">
        <v>4</v>
      </c>
      <c r="H12027" s="6">
        <v>371.65929114818573</v>
      </c>
      <c r="I12027" s="6">
        <v>265.47092224870408</v>
      </c>
      <c r="J12027" s="19">
        <f>Sales_table[[#This Row],[unit price]]-Sales_table[[#This Row],[unit cost]]</f>
        <v>106.18836889948165</v>
      </c>
      <c r="K12027" s="19">
        <f>Sales_table[[#This Row],[Profit]]*Sales_table[[#This Row],[Order qty]]</f>
        <v>424.75347559792658</v>
      </c>
    </row>
    <row r="12028" spans="1:11" ht="14.25" customHeight="1" x14ac:dyDescent="0.35">
      <c r="A12028" s="1" t="s">
        <v>12039</v>
      </c>
      <c r="B12028" s="22">
        <v>43923</v>
      </c>
      <c r="C12028" s="1" t="s">
        <v>10</v>
      </c>
      <c r="D12028" s="1">
        <v>9</v>
      </c>
      <c r="E12028" s="1">
        <v>96</v>
      </c>
      <c r="F12028" s="1">
        <v>5</v>
      </c>
      <c r="G12028" s="5">
        <v>5</v>
      </c>
      <c r="H12028" s="6">
        <v>307.88314372301102</v>
      </c>
      <c r="I12028" s="6">
        <v>219.91653123072217</v>
      </c>
      <c r="J12028" s="19">
        <f>Sales_table[[#This Row],[unit price]]-Sales_table[[#This Row],[unit cost]]</f>
        <v>87.966612492288846</v>
      </c>
      <c r="K12028" s="19">
        <f>Sales_table[[#This Row],[Profit]]*Sales_table[[#This Row],[Order qty]]</f>
        <v>439.83306246144423</v>
      </c>
    </row>
    <row r="12029" spans="1:11" ht="14.25" customHeight="1" x14ac:dyDescent="0.35">
      <c r="A12029" s="1" t="s">
        <v>12040</v>
      </c>
      <c r="B12029" s="22">
        <v>43966</v>
      </c>
      <c r="C12029" s="1" t="s">
        <v>18</v>
      </c>
      <c r="D12029" s="1">
        <v>20</v>
      </c>
      <c r="E12029" s="1">
        <v>59</v>
      </c>
      <c r="F12029" s="1">
        <v>9</v>
      </c>
      <c r="G12029" s="5">
        <v>9</v>
      </c>
      <c r="H12029" s="6">
        <v>372.83017730712891</v>
      </c>
      <c r="I12029" s="6">
        <v>266.30726950509211</v>
      </c>
      <c r="J12029" s="19">
        <f>Sales_table[[#This Row],[unit price]]-Sales_table[[#This Row],[unit cost]]</f>
        <v>106.5229078020368</v>
      </c>
      <c r="K12029" s="19">
        <f>Sales_table[[#This Row],[Profit]]*Sales_table[[#This Row],[Order qty]]</f>
        <v>958.70617021833118</v>
      </c>
    </row>
    <row r="12030" spans="1:11" ht="14.25" customHeight="1" x14ac:dyDescent="0.35">
      <c r="A12030" s="1" t="s">
        <v>12041</v>
      </c>
      <c r="B12030" s="22">
        <v>43865</v>
      </c>
      <c r="C12030" s="1" t="s">
        <v>10</v>
      </c>
      <c r="D12030" s="1">
        <v>18</v>
      </c>
      <c r="E12030" s="1">
        <v>255</v>
      </c>
      <c r="F12030" s="1">
        <v>9</v>
      </c>
      <c r="G12030" s="5">
        <v>1</v>
      </c>
      <c r="H12030" s="6">
        <v>400.57080262899399</v>
      </c>
      <c r="I12030" s="6">
        <v>286.12200187785288</v>
      </c>
      <c r="J12030" s="19">
        <f>Sales_table[[#This Row],[unit price]]-Sales_table[[#This Row],[unit cost]]</f>
        <v>114.44880075114111</v>
      </c>
      <c r="K12030" s="19">
        <f>Sales_table[[#This Row],[Profit]]*Sales_table[[#This Row],[Order qty]]</f>
        <v>114.44880075114111</v>
      </c>
    </row>
    <row r="12031" spans="1:11" ht="14.25" customHeight="1" x14ac:dyDescent="0.35">
      <c r="A12031" s="1" t="s">
        <v>12042</v>
      </c>
      <c r="B12031" s="22">
        <v>43921</v>
      </c>
      <c r="C12031" s="1" t="s">
        <v>10</v>
      </c>
      <c r="D12031" s="1">
        <v>5</v>
      </c>
      <c r="E12031" s="1">
        <v>122</v>
      </c>
      <c r="F12031" s="1">
        <v>16</v>
      </c>
      <c r="G12031" s="5">
        <v>5</v>
      </c>
      <c r="H12031" s="6">
        <v>620.29124844074249</v>
      </c>
      <c r="I12031" s="6">
        <v>443.06517745767326</v>
      </c>
      <c r="J12031" s="19">
        <f>Sales_table[[#This Row],[unit price]]-Sales_table[[#This Row],[unit cost]]</f>
        <v>177.22607098306923</v>
      </c>
      <c r="K12031" s="19">
        <f>Sales_table[[#This Row],[Profit]]*Sales_table[[#This Row],[Order qty]]</f>
        <v>886.13035491534617</v>
      </c>
    </row>
    <row r="12032" spans="1:11" ht="14.25" customHeight="1" x14ac:dyDescent="0.35">
      <c r="A12032" s="1" t="s">
        <v>12043</v>
      </c>
      <c r="B12032" s="22">
        <v>43913</v>
      </c>
      <c r="C12032" s="1" t="s">
        <v>18</v>
      </c>
      <c r="D12032" s="1">
        <v>25</v>
      </c>
      <c r="E12032" s="1">
        <v>330</v>
      </c>
      <c r="F12032" s="1">
        <v>25</v>
      </c>
      <c r="G12032" s="5">
        <v>10</v>
      </c>
      <c r="H12032" s="6">
        <v>649.24044567346573</v>
      </c>
      <c r="I12032" s="6">
        <v>463.74317548104699</v>
      </c>
      <c r="J12032" s="19">
        <f>Sales_table[[#This Row],[unit price]]-Sales_table[[#This Row],[unit cost]]</f>
        <v>185.49727019241874</v>
      </c>
      <c r="K12032" s="19">
        <f>Sales_table[[#This Row],[Profit]]*Sales_table[[#This Row],[Order qty]]</f>
        <v>1854.9727019241873</v>
      </c>
    </row>
    <row r="12033" spans="1:11" ht="14.25" customHeight="1" x14ac:dyDescent="0.35">
      <c r="A12033" s="1" t="s">
        <v>12044</v>
      </c>
      <c r="B12033" s="22">
        <v>43979</v>
      </c>
      <c r="C12033" s="1" t="s">
        <v>12</v>
      </c>
      <c r="D12033" s="1">
        <v>7</v>
      </c>
      <c r="E12033" s="1">
        <v>77</v>
      </c>
      <c r="F12033" s="1">
        <v>17</v>
      </c>
      <c r="G12033" s="5">
        <v>3</v>
      </c>
      <c r="H12033" s="6">
        <v>220.24874997138977</v>
      </c>
      <c r="I12033" s="6">
        <v>157.32053569384985</v>
      </c>
      <c r="J12033" s="19">
        <f>Sales_table[[#This Row],[unit price]]-Sales_table[[#This Row],[unit cost]]</f>
        <v>62.928214277539922</v>
      </c>
      <c r="K12033" s="19">
        <f>Sales_table[[#This Row],[Profit]]*Sales_table[[#This Row],[Order qty]]</f>
        <v>188.78464283261977</v>
      </c>
    </row>
    <row r="12034" spans="1:11" ht="14.25" customHeight="1" x14ac:dyDescent="0.35">
      <c r="A12034" s="1" t="s">
        <v>12045</v>
      </c>
      <c r="B12034" s="22">
        <v>43910</v>
      </c>
      <c r="C12034" s="1" t="s">
        <v>12</v>
      </c>
      <c r="D12034" s="1">
        <v>3</v>
      </c>
      <c r="E12034" s="1">
        <v>342</v>
      </c>
      <c r="F12034" s="1">
        <v>21</v>
      </c>
      <c r="G12034" s="5">
        <v>1</v>
      </c>
      <c r="H12034" s="6">
        <v>373.0936490893364</v>
      </c>
      <c r="I12034" s="6">
        <v>266.4954636352403</v>
      </c>
      <c r="J12034" s="19">
        <f>Sales_table[[#This Row],[unit price]]-Sales_table[[#This Row],[unit cost]]</f>
        <v>106.5981854540961</v>
      </c>
      <c r="K12034" s="19">
        <f>Sales_table[[#This Row],[Profit]]*Sales_table[[#This Row],[Order qty]]</f>
        <v>106.5981854540961</v>
      </c>
    </row>
    <row r="12035" spans="1:11" ht="14.25" customHeight="1" x14ac:dyDescent="0.35">
      <c r="A12035" s="1" t="s">
        <v>12046</v>
      </c>
      <c r="B12035" s="22">
        <v>43870</v>
      </c>
      <c r="C12035" s="1" t="s">
        <v>12</v>
      </c>
      <c r="D12035" s="1">
        <v>8</v>
      </c>
      <c r="E12035" s="1">
        <v>276</v>
      </c>
      <c r="F12035" s="1">
        <v>22</v>
      </c>
      <c r="G12035" s="5">
        <v>2</v>
      </c>
      <c r="H12035" s="6">
        <v>279.63701570034027</v>
      </c>
      <c r="I12035" s="6">
        <v>199.74072550024306</v>
      </c>
      <c r="J12035" s="19">
        <f>Sales_table[[#This Row],[unit price]]-Sales_table[[#This Row],[unit cost]]</f>
        <v>79.896290200097212</v>
      </c>
      <c r="K12035" s="19">
        <f>Sales_table[[#This Row],[Profit]]*Sales_table[[#This Row],[Order qty]]</f>
        <v>159.79258040019442</v>
      </c>
    </row>
    <row r="12036" spans="1:11" ht="14.25" customHeight="1" x14ac:dyDescent="0.35">
      <c r="A12036" s="1" t="s">
        <v>12047</v>
      </c>
      <c r="B12036" s="22">
        <v>43847</v>
      </c>
      <c r="C12036" s="1" t="s">
        <v>18</v>
      </c>
      <c r="D12036" s="1">
        <v>23</v>
      </c>
      <c r="E12036" s="1">
        <v>189</v>
      </c>
      <c r="F12036" s="1">
        <v>34</v>
      </c>
      <c r="G12036" s="5">
        <v>2</v>
      </c>
      <c r="H12036" s="6">
        <v>560.71022397279739</v>
      </c>
      <c r="I12036" s="6">
        <v>400.50730283771247</v>
      </c>
      <c r="J12036" s="19">
        <f>Sales_table[[#This Row],[unit price]]-Sales_table[[#This Row],[unit cost]]</f>
        <v>160.20292113508492</v>
      </c>
      <c r="K12036" s="19">
        <f>Sales_table[[#This Row],[Profit]]*Sales_table[[#This Row],[Order qty]]</f>
        <v>320.40584227016984</v>
      </c>
    </row>
    <row r="12037" spans="1:11" ht="14.25" customHeight="1" x14ac:dyDescent="0.35">
      <c r="A12037" s="1" t="s">
        <v>12048</v>
      </c>
      <c r="B12037" s="22">
        <v>43957</v>
      </c>
      <c r="C12037" s="1" t="s">
        <v>14</v>
      </c>
      <c r="D12037" s="1">
        <v>4</v>
      </c>
      <c r="E12037" s="1">
        <v>359</v>
      </c>
      <c r="F12037" s="1">
        <v>21</v>
      </c>
      <c r="G12037" s="5">
        <v>6</v>
      </c>
      <c r="H12037" s="6">
        <v>435.56817483901978</v>
      </c>
      <c r="I12037" s="6">
        <v>311.12012488501415</v>
      </c>
      <c r="J12037" s="19">
        <f>Sales_table[[#This Row],[unit price]]-Sales_table[[#This Row],[unit cost]]</f>
        <v>124.44804995400563</v>
      </c>
      <c r="K12037" s="19">
        <f>Sales_table[[#This Row],[Profit]]*Sales_table[[#This Row],[Order qty]]</f>
        <v>746.68829972403375</v>
      </c>
    </row>
    <row r="12038" spans="1:11" ht="14.25" customHeight="1" x14ac:dyDescent="0.35">
      <c r="A12038" s="1" t="s">
        <v>12049</v>
      </c>
      <c r="B12038" s="22">
        <v>43912</v>
      </c>
      <c r="C12038" s="1" t="s">
        <v>18</v>
      </c>
      <c r="D12038" s="1">
        <v>1</v>
      </c>
      <c r="E12038" s="1">
        <v>7</v>
      </c>
      <c r="F12038" s="1">
        <v>22</v>
      </c>
      <c r="G12038" s="5">
        <v>3</v>
      </c>
      <c r="H12038" s="6">
        <v>504.19909518957138</v>
      </c>
      <c r="I12038" s="6">
        <v>360.14221084969387</v>
      </c>
      <c r="J12038" s="19">
        <f>Sales_table[[#This Row],[unit price]]-Sales_table[[#This Row],[unit cost]]</f>
        <v>144.05688433987751</v>
      </c>
      <c r="K12038" s="19">
        <f>Sales_table[[#This Row],[Profit]]*Sales_table[[#This Row],[Order qty]]</f>
        <v>432.17065301963254</v>
      </c>
    </row>
    <row r="12039" spans="1:11" ht="14.25" customHeight="1" x14ac:dyDescent="0.35">
      <c r="A12039" s="1" t="s">
        <v>12050</v>
      </c>
      <c r="B12039" s="22">
        <v>43940</v>
      </c>
      <c r="C12039" s="1" t="s">
        <v>10</v>
      </c>
      <c r="D12039" s="1">
        <v>9</v>
      </c>
      <c r="E12039" s="1">
        <v>203</v>
      </c>
      <c r="F12039" s="1">
        <v>34</v>
      </c>
      <c r="G12039" s="5">
        <v>1</v>
      </c>
      <c r="H12039" s="6">
        <v>185.37951529026031</v>
      </c>
      <c r="I12039" s="6">
        <v>132.4139394930431</v>
      </c>
      <c r="J12039" s="19">
        <f>Sales_table[[#This Row],[unit price]]-Sales_table[[#This Row],[unit cost]]</f>
        <v>52.965575797217213</v>
      </c>
      <c r="K12039" s="19">
        <f>Sales_table[[#This Row],[Profit]]*Sales_table[[#This Row],[Order qty]]</f>
        <v>52.965575797217213</v>
      </c>
    </row>
    <row r="12040" spans="1:11" ht="14.25" customHeight="1" x14ac:dyDescent="0.35">
      <c r="A12040" s="1" t="s">
        <v>12051</v>
      </c>
      <c r="B12040" s="22">
        <v>43901</v>
      </c>
      <c r="C12040" s="1" t="s">
        <v>10</v>
      </c>
      <c r="D12040" s="1">
        <v>17</v>
      </c>
      <c r="E12040" s="1">
        <v>60</v>
      </c>
      <c r="F12040" s="1">
        <v>7</v>
      </c>
      <c r="G12040" s="5">
        <v>8</v>
      </c>
      <c r="H12040" s="6">
        <v>572.55621153116226</v>
      </c>
      <c r="I12040" s="6">
        <v>408.96872252225876</v>
      </c>
      <c r="J12040" s="19">
        <f>Sales_table[[#This Row],[unit price]]-Sales_table[[#This Row],[unit cost]]</f>
        <v>163.5874890089035</v>
      </c>
      <c r="K12040" s="19">
        <f>Sales_table[[#This Row],[Profit]]*Sales_table[[#This Row],[Order qty]]</f>
        <v>1308.699912071228</v>
      </c>
    </row>
    <row r="12041" spans="1:11" ht="14.25" customHeight="1" x14ac:dyDescent="0.35">
      <c r="A12041" s="1" t="s">
        <v>12052</v>
      </c>
      <c r="B12041" s="22">
        <v>43950</v>
      </c>
      <c r="C12041" s="1" t="s">
        <v>14</v>
      </c>
      <c r="D12041" s="1">
        <v>9</v>
      </c>
      <c r="E12041" s="1">
        <v>48</v>
      </c>
      <c r="F12041" s="1">
        <v>37</v>
      </c>
      <c r="G12041" s="5">
        <v>8</v>
      </c>
      <c r="H12041" s="6">
        <v>336.05975317955017</v>
      </c>
      <c r="I12041" s="6">
        <v>240.04268084253584</v>
      </c>
      <c r="J12041" s="19">
        <f>Sales_table[[#This Row],[unit price]]-Sales_table[[#This Row],[unit cost]]</f>
        <v>96.017072337014326</v>
      </c>
      <c r="K12041" s="19">
        <f>Sales_table[[#This Row],[Profit]]*Sales_table[[#This Row],[Order qty]]</f>
        <v>768.13657869611461</v>
      </c>
    </row>
    <row r="12042" spans="1:11" ht="14.25" customHeight="1" x14ac:dyDescent="0.35">
      <c r="A12042" s="1" t="s">
        <v>12053</v>
      </c>
      <c r="B12042" s="22">
        <v>43957</v>
      </c>
      <c r="C12042" s="1" t="s">
        <v>18</v>
      </c>
      <c r="D12042" s="1">
        <v>1</v>
      </c>
      <c r="E12042" s="1">
        <v>198</v>
      </c>
      <c r="F12042" s="1">
        <v>40</v>
      </c>
      <c r="G12042" s="5">
        <v>4</v>
      </c>
      <c r="H12042" s="6">
        <v>618.88573712110519</v>
      </c>
      <c r="I12042" s="6">
        <v>442.06124080078945</v>
      </c>
      <c r="J12042" s="19">
        <f>Sales_table[[#This Row],[unit price]]-Sales_table[[#This Row],[unit cost]]</f>
        <v>176.82449632031575</v>
      </c>
      <c r="K12042" s="19">
        <f>Sales_table[[#This Row],[Profit]]*Sales_table[[#This Row],[Order qty]]</f>
        <v>707.29798528126298</v>
      </c>
    </row>
    <row r="12043" spans="1:11" ht="14.25" customHeight="1" x14ac:dyDescent="0.35">
      <c r="A12043" s="1" t="s">
        <v>12054</v>
      </c>
      <c r="B12043" s="22">
        <v>43921</v>
      </c>
      <c r="C12043" s="1" t="s">
        <v>18</v>
      </c>
      <c r="D12043" s="1">
        <v>23</v>
      </c>
      <c r="E12043" s="1">
        <v>114</v>
      </c>
      <c r="F12043" s="1">
        <v>32</v>
      </c>
      <c r="G12043" s="5">
        <v>8</v>
      </c>
      <c r="H12043" s="6">
        <v>518.08545863628387</v>
      </c>
      <c r="I12043" s="6">
        <v>370.06104188305994</v>
      </c>
      <c r="J12043" s="19">
        <f>Sales_table[[#This Row],[unit price]]-Sales_table[[#This Row],[unit cost]]</f>
        <v>148.02441675322393</v>
      </c>
      <c r="K12043" s="19">
        <f>Sales_table[[#This Row],[Profit]]*Sales_table[[#This Row],[Order qty]]</f>
        <v>1184.1953340257915</v>
      </c>
    </row>
    <row r="12044" spans="1:11" ht="14.25" customHeight="1" x14ac:dyDescent="0.35">
      <c r="A12044" s="1" t="s">
        <v>12055</v>
      </c>
      <c r="B12044" s="22">
        <v>43955</v>
      </c>
      <c r="C12044" s="1" t="s">
        <v>14</v>
      </c>
      <c r="D12044" s="1">
        <v>16</v>
      </c>
      <c r="E12044" s="1">
        <v>69</v>
      </c>
      <c r="F12044" s="1">
        <v>12</v>
      </c>
      <c r="G12044" s="5">
        <v>5</v>
      </c>
      <c r="H12044" s="6">
        <v>174.39077407121658</v>
      </c>
      <c r="I12044" s="6">
        <v>124.56483862229757</v>
      </c>
      <c r="J12044" s="19">
        <f>Sales_table[[#This Row],[unit price]]-Sales_table[[#This Row],[unit cost]]</f>
        <v>49.825935448919012</v>
      </c>
      <c r="K12044" s="19">
        <f>Sales_table[[#This Row],[Profit]]*Sales_table[[#This Row],[Order qty]]</f>
        <v>249.12967724459506</v>
      </c>
    </row>
    <row r="12045" spans="1:11" ht="14.25" customHeight="1" x14ac:dyDescent="0.35">
      <c r="A12045" s="1" t="s">
        <v>12056</v>
      </c>
      <c r="B12045" s="22">
        <v>43836</v>
      </c>
      <c r="C12045" s="1" t="s">
        <v>14</v>
      </c>
      <c r="D12045" s="1">
        <v>22</v>
      </c>
      <c r="E12045" s="1">
        <v>158</v>
      </c>
      <c r="F12045" s="1">
        <v>43</v>
      </c>
      <c r="G12045" s="5">
        <v>3</v>
      </c>
      <c r="H12045" s="6">
        <v>356.94888782501221</v>
      </c>
      <c r="I12045" s="6">
        <v>254.96349130358016</v>
      </c>
      <c r="J12045" s="19">
        <f>Sales_table[[#This Row],[unit price]]-Sales_table[[#This Row],[unit cost]]</f>
        <v>101.98539652143205</v>
      </c>
      <c r="K12045" s="19">
        <f>Sales_table[[#This Row],[Profit]]*Sales_table[[#This Row],[Order qty]]</f>
        <v>305.95618956429615</v>
      </c>
    </row>
    <row r="12046" spans="1:11" ht="14.25" customHeight="1" x14ac:dyDescent="0.35">
      <c r="A12046" s="1" t="s">
        <v>12057</v>
      </c>
      <c r="B12046" s="22">
        <v>43892</v>
      </c>
      <c r="C12046" s="1" t="s">
        <v>12</v>
      </c>
      <c r="D12046" s="1">
        <v>19</v>
      </c>
      <c r="E12046" s="1">
        <v>277</v>
      </c>
      <c r="F12046" s="1">
        <v>23</v>
      </c>
      <c r="G12046" s="5">
        <v>8</v>
      </c>
      <c r="H12046" s="6">
        <v>194.28986638784409</v>
      </c>
      <c r="I12046" s="6">
        <v>138.77847599131721</v>
      </c>
      <c r="J12046" s="19">
        <f>Sales_table[[#This Row],[unit price]]-Sales_table[[#This Row],[unit cost]]</f>
        <v>55.511390396526878</v>
      </c>
      <c r="K12046" s="19">
        <f>Sales_table[[#This Row],[Profit]]*Sales_table[[#This Row],[Order qty]]</f>
        <v>444.09112317221502</v>
      </c>
    </row>
    <row r="12047" spans="1:11" ht="14.25" customHeight="1" x14ac:dyDescent="0.35">
      <c r="A12047" s="1" t="s">
        <v>12058</v>
      </c>
      <c r="B12047" s="22">
        <v>43862</v>
      </c>
      <c r="C12047" s="1" t="s">
        <v>18</v>
      </c>
      <c r="D12047" s="1">
        <v>11</v>
      </c>
      <c r="E12047" s="1">
        <v>201</v>
      </c>
      <c r="F12047" s="1">
        <v>45</v>
      </c>
      <c r="G12047" s="5">
        <v>9</v>
      </c>
      <c r="H12047" s="6">
        <v>497.9084712266922</v>
      </c>
      <c r="I12047" s="6">
        <v>355.64890801906586</v>
      </c>
      <c r="J12047" s="19">
        <f>Sales_table[[#This Row],[unit price]]-Sales_table[[#This Row],[unit cost]]</f>
        <v>142.25956320762634</v>
      </c>
      <c r="K12047" s="19">
        <f>Sales_table[[#This Row],[Profit]]*Sales_table[[#This Row],[Order qty]]</f>
        <v>1280.3360688686371</v>
      </c>
    </row>
    <row r="12048" spans="1:11" ht="14.25" customHeight="1" x14ac:dyDescent="0.35">
      <c r="A12048" s="1" t="s">
        <v>12059</v>
      </c>
      <c r="B12048" s="22">
        <v>43870</v>
      </c>
      <c r="C12048" s="1" t="s">
        <v>14</v>
      </c>
      <c r="D12048" s="1">
        <v>13</v>
      </c>
      <c r="E12048" s="1">
        <v>24</v>
      </c>
      <c r="F12048" s="1">
        <v>8</v>
      </c>
      <c r="G12048" s="5">
        <v>10</v>
      </c>
      <c r="H12048" s="6">
        <v>234.06553512811661</v>
      </c>
      <c r="I12048" s="6">
        <v>167.18966794865474</v>
      </c>
      <c r="J12048" s="19">
        <f>Sales_table[[#This Row],[unit price]]-Sales_table[[#This Row],[unit cost]]</f>
        <v>66.875867179461864</v>
      </c>
      <c r="K12048" s="19">
        <f>Sales_table[[#This Row],[Profit]]*Sales_table[[#This Row],[Order qty]]</f>
        <v>668.75867179461864</v>
      </c>
    </row>
    <row r="12049" spans="1:11" ht="14.25" customHeight="1" x14ac:dyDescent="0.35">
      <c r="A12049" s="1" t="s">
        <v>12060</v>
      </c>
      <c r="B12049" s="22">
        <v>43851</v>
      </c>
      <c r="C12049" s="1" t="s">
        <v>12</v>
      </c>
      <c r="D12049" s="1">
        <v>3</v>
      </c>
      <c r="E12049" s="1">
        <v>100</v>
      </c>
      <c r="F12049" s="1">
        <v>7</v>
      </c>
      <c r="G12049" s="5">
        <v>3</v>
      </c>
      <c r="H12049" s="6">
        <v>305.74320816993713</v>
      </c>
      <c r="I12049" s="6">
        <v>218.38800583566939</v>
      </c>
      <c r="J12049" s="19">
        <f>Sales_table[[#This Row],[unit price]]-Sales_table[[#This Row],[unit cost]]</f>
        <v>87.355202334267744</v>
      </c>
      <c r="K12049" s="19">
        <f>Sales_table[[#This Row],[Profit]]*Sales_table[[#This Row],[Order qty]]</f>
        <v>262.06560700280323</v>
      </c>
    </row>
    <row r="12050" spans="1:11" ht="14.25" customHeight="1" x14ac:dyDescent="0.35">
      <c r="A12050" s="1" t="s">
        <v>12061</v>
      </c>
      <c r="B12050" s="22">
        <v>43850</v>
      </c>
      <c r="C12050" s="1" t="s">
        <v>10</v>
      </c>
      <c r="D12050" s="1">
        <v>7</v>
      </c>
      <c r="E12050" s="1">
        <v>22</v>
      </c>
      <c r="F12050" s="1">
        <v>1</v>
      </c>
      <c r="G12050" s="5">
        <v>5</v>
      </c>
      <c r="H12050" s="6">
        <v>590.70109480619431</v>
      </c>
      <c r="I12050" s="6">
        <v>421.92935343299598</v>
      </c>
      <c r="J12050" s="19">
        <f>Sales_table[[#This Row],[unit price]]-Sales_table[[#This Row],[unit cost]]</f>
        <v>168.77174137319832</v>
      </c>
      <c r="K12050" s="19">
        <f>Sales_table[[#This Row],[Profit]]*Sales_table[[#This Row],[Order qty]]</f>
        <v>843.85870686599162</v>
      </c>
    </row>
    <row r="12051" spans="1:11" ht="14.25" customHeight="1" x14ac:dyDescent="0.35">
      <c r="A12051" s="1" t="s">
        <v>12062</v>
      </c>
      <c r="B12051" s="22">
        <v>43867</v>
      </c>
      <c r="C12051" s="1" t="s">
        <v>14</v>
      </c>
      <c r="D12051" s="1">
        <v>21</v>
      </c>
      <c r="E12051" s="1">
        <v>146</v>
      </c>
      <c r="F12051" s="1">
        <v>43</v>
      </c>
      <c r="G12051" s="5">
        <v>1</v>
      </c>
      <c r="H12051" s="6">
        <v>208.54221761226654</v>
      </c>
      <c r="I12051" s="6">
        <v>148.95872686590468</v>
      </c>
      <c r="J12051" s="19">
        <f>Sales_table[[#This Row],[unit price]]-Sales_table[[#This Row],[unit cost]]</f>
        <v>59.583490746361861</v>
      </c>
      <c r="K12051" s="19">
        <f>Sales_table[[#This Row],[Profit]]*Sales_table[[#This Row],[Order qty]]</f>
        <v>59.583490746361861</v>
      </c>
    </row>
    <row r="12052" spans="1:11" ht="14.25" customHeight="1" x14ac:dyDescent="0.35">
      <c r="A12052" s="1" t="s">
        <v>12063</v>
      </c>
      <c r="B12052" s="22">
        <v>43955</v>
      </c>
      <c r="C12052" s="1" t="s">
        <v>10</v>
      </c>
      <c r="D12052" s="1">
        <v>18</v>
      </c>
      <c r="E12052" s="1">
        <v>174</v>
      </c>
      <c r="F12052" s="1">
        <v>43</v>
      </c>
      <c r="G12052" s="5">
        <v>7</v>
      </c>
      <c r="H12052" s="6">
        <v>531.81200104951859</v>
      </c>
      <c r="I12052" s="6">
        <v>379.86571503537044</v>
      </c>
      <c r="J12052" s="19">
        <f>Sales_table[[#This Row],[unit price]]-Sales_table[[#This Row],[unit cost]]</f>
        <v>151.94628601414814</v>
      </c>
      <c r="K12052" s="19">
        <f>Sales_table[[#This Row],[Profit]]*Sales_table[[#This Row],[Order qty]]</f>
        <v>1063.6240020990369</v>
      </c>
    </row>
    <row r="12053" spans="1:11" ht="14.25" customHeight="1" x14ac:dyDescent="0.35">
      <c r="A12053" s="1" t="s">
        <v>12064</v>
      </c>
      <c r="B12053" s="22">
        <v>43949</v>
      </c>
      <c r="C12053" s="1" t="s">
        <v>12</v>
      </c>
      <c r="D12053" s="1">
        <v>25</v>
      </c>
      <c r="E12053" s="1">
        <v>158</v>
      </c>
      <c r="F12053" s="1">
        <v>14</v>
      </c>
      <c r="G12053" s="5">
        <v>6</v>
      </c>
      <c r="H12053" s="6">
        <v>246.8106951713562</v>
      </c>
      <c r="I12053" s="6">
        <v>176.29335369382588</v>
      </c>
      <c r="J12053" s="19">
        <f>Sales_table[[#This Row],[unit price]]-Sales_table[[#This Row],[unit cost]]</f>
        <v>70.517341477530323</v>
      </c>
      <c r="K12053" s="19">
        <f>Sales_table[[#This Row],[Profit]]*Sales_table[[#This Row],[Order qty]]</f>
        <v>423.10404886518194</v>
      </c>
    </row>
    <row r="12054" spans="1:11" ht="14.25" customHeight="1" x14ac:dyDescent="0.35">
      <c r="A12054" s="1" t="s">
        <v>12065</v>
      </c>
      <c r="B12054" s="22">
        <v>43902</v>
      </c>
      <c r="C12054" s="1" t="s">
        <v>10</v>
      </c>
      <c r="D12054" s="1">
        <v>25</v>
      </c>
      <c r="E12054" s="1">
        <v>252</v>
      </c>
      <c r="F12054" s="1">
        <v>27</v>
      </c>
      <c r="G12054" s="5">
        <v>5</v>
      </c>
      <c r="H12054" s="6">
        <v>393.8279795050621</v>
      </c>
      <c r="I12054" s="6">
        <v>281.30569964647293</v>
      </c>
      <c r="J12054" s="19">
        <f>Sales_table[[#This Row],[unit price]]-Sales_table[[#This Row],[unit cost]]</f>
        <v>112.52227985858917</v>
      </c>
      <c r="K12054" s="19">
        <f>Sales_table[[#This Row],[Profit]]*Sales_table[[#This Row],[Order qty]]</f>
        <v>562.61139929294586</v>
      </c>
    </row>
    <row r="12055" spans="1:11" ht="14.25" customHeight="1" x14ac:dyDescent="0.35">
      <c r="A12055" s="1" t="s">
        <v>12066</v>
      </c>
      <c r="B12055" s="22">
        <v>43921</v>
      </c>
      <c r="C12055" s="1" t="s">
        <v>14</v>
      </c>
      <c r="D12055" s="1">
        <v>7</v>
      </c>
      <c r="E12055" s="1">
        <v>174</v>
      </c>
      <c r="F12055" s="1">
        <v>24</v>
      </c>
      <c r="G12055" s="5">
        <v>7</v>
      </c>
      <c r="H12055" s="6">
        <v>542.42352640628815</v>
      </c>
      <c r="I12055" s="6">
        <v>387.44537600449155</v>
      </c>
      <c r="J12055" s="19">
        <f>Sales_table[[#This Row],[unit price]]-Sales_table[[#This Row],[unit cost]]</f>
        <v>154.9781504017966</v>
      </c>
      <c r="K12055" s="19">
        <f>Sales_table[[#This Row],[Profit]]*Sales_table[[#This Row],[Order qty]]</f>
        <v>1084.8470528125763</v>
      </c>
    </row>
    <row r="12056" spans="1:11" ht="14.25" customHeight="1" x14ac:dyDescent="0.35">
      <c r="A12056" s="1" t="s">
        <v>12067</v>
      </c>
      <c r="B12056" s="22">
        <v>43955</v>
      </c>
      <c r="C12056" s="1" t="s">
        <v>18</v>
      </c>
      <c r="D12056" s="1">
        <v>11</v>
      </c>
      <c r="E12056" s="1">
        <v>229</v>
      </c>
      <c r="F12056" s="1">
        <v>31</v>
      </c>
      <c r="G12056" s="5">
        <v>7</v>
      </c>
      <c r="H12056" s="6">
        <v>425.63218599557877</v>
      </c>
      <c r="I12056" s="6">
        <v>304.022989996842</v>
      </c>
      <c r="J12056" s="19">
        <f>Sales_table[[#This Row],[unit price]]-Sales_table[[#This Row],[unit cost]]</f>
        <v>121.60919599873677</v>
      </c>
      <c r="K12056" s="19">
        <f>Sales_table[[#This Row],[Profit]]*Sales_table[[#This Row],[Order qty]]</f>
        <v>851.2643719911573</v>
      </c>
    </row>
    <row r="12057" spans="1:11" ht="14.25" customHeight="1" x14ac:dyDescent="0.35">
      <c r="A12057" s="1" t="s">
        <v>12068</v>
      </c>
      <c r="B12057" s="22">
        <v>43956</v>
      </c>
      <c r="C12057" s="1" t="s">
        <v>14</v>
      </c>
      <c r="D12057" s="1">
        <v>8</v>
      </c>
      <c r="E12057" s="1">
        <v>30</v>
      </c>
      <c r="F12057" s="1">
        <v>34</v>
      </c>
      <c r="G12057" s="5">
        <v>7</v>
      </c>
      <c r="H12057" s="6">
        <v>509.20780634880066</v>
      </c>
      <c r="I12057" s="6">
        <v>363.71986167771479</v>
      </c>
      <c r="J12057" s="19">
        <f>Sales_table[[#This Row],[unit price]]-Sales_table[[#This Row],[unit cost]]</f>
        <v>145.48794467108587</v>
      </c>
      <c r="K12057" s="19">
        <f>Sales_table[[#This Row],[Profit]]*Sales_table[[#This Row],[Order qty]]</f>
        <v>1018.4156126976011</v>
      </c>
    </row>
    <row r="12058" spans="1:11" ht="14.25" customHeight="1" x14ac:dyDescent="0.35">
      <c r="A12058" s="1" t="s">
        <v>12069</v>
      </c>
      <c r="B12058" s="22">
        <v>43898</v>
      </c>
      <c r="C12058" s="1" t="s">
        <v>10</v>
      </c>
      <c r="D12058" s="1">
        <v>11</v>
      </c>
      <c r="E12058" s="1">
        <v>241</v>
      </c>
      <c r="F12058" s="1">
        <v>31</v>
      </c>
      <c r="G12058" s="5">
        <v>8</v>
      </c>
      <c r="H12058" s="6">
        <v>401.31364792585373</v>
      </c>
      <c r="I12058" s="6">
        <v>286.65260566132412</v>
      </c>
      <c r="J12058" s="19">
        <f>Sales_table[[#This Row],[unit price]]-Sales_table[[#This Row],[unit cost]]</f>
        <v>114.66104226452961</v>
      </c>
      <c r="K12058" s="19">
        <f>Sales_table[[#This Row],[Profit]]*Sales_table[[#This Row],[Order qty]]</f>
        <v>917.2883381162369</v>
      </c>
    </row>
    <row r="12059" spans="1:11" ht="14.25" customHeight="1" x14ac:dyDescent="0.35">
      <c r="A12059" s="1" t="s">
        <v>12070</v>
      </c>
      <c r="B12059" s="22">
        <v>43918</v>
      </c>
      <c r="C12059" s="1" t="s">
        <v>12</v>
      </c>
      <c r="D12059" s="1">
        <v>18</v>
      </c>
      <c r="E12059" s="1">
        <v>9</v>
      </c>
      <c r="F12059" s="1">
        <v>22</v>
      </c>
      <c r="G12059" s="5">
        <v>8</v>
      </c>
      <c r="H12059" s="6">
        <v>265.18551528453827</v>
      </c>
      <c r="I12059" s="6">
        <v>189.41822520324163</v>
      </c>
      <c r="J12059" s="19">
        <f>Sales_table[[#This Row],[unit price]]-Sales_table[[#This Row],[unit cost]]</f>
        <v>75.767290081296636</v>
      </c>
      <c r="K12059" s="19">
        <f>Sales_table[[#This Row],[Profit]]*Sales_table[[#This Row],[Order qty]]</f>
        <v>606.13832065037309</v>
      </c>
    </row>
    <row r="12060" spans="1:11" ht="14.25" customHeight="1" x14ac:dyDescent="0.35">
      <c r="A12060" s="1" t="s">
        <v>12071</v>
      </c>
      <c r="B12060" s="22">
        <v>43897</v>
      </c>
      <c r="C12060" s="1" t="s">
        <v>14</v>
      </c>
      <c r="D12060" s="1">
        <v>12</v>
      </c>
      <c r="E12060" s="1">
        <v>308</v>
      </c>
      <c r="F12060" s="1">
        <v>13</v>
      </c>
      <c r="G12060" s="5">
        <v>5</v>
      </c>
      <c r="H12060" s="6">
        <v>643.9392369389534</v>
      </c>
      <c r="I12060" s="6">
        <v>459.95659781353817</v>
      </c>
      <c r="J12060" s="19">
        <f>Sales_table[[#This Row],[unit price]]-Sales_table[[#This Row],[unit cost]]</f>
        <v>183.98263912541523</v>
      </c>
      <c r="K12060" s="19">
        <f>Sales_table[[#This Row],[Profit]]*Sales_table[[#This Row],[Order qty]]</f>
        <v>919.91319562707622</v>
      </c>
    </row>
    <row r="12061" spans="1:11" ht="14.25" customHeight="1" x14ac:dyDescent="0.35">
      <c r="A12061" s="1" t="s">
        <v>12072</v>
      </c>
      <c r="B12061" s="22">
        <v>43914</v>
      </c>
      <c r="C12061" s="1" t="s">
        <v>10</v>
      </c>
      <c r="D12061" s="1">
        <v>20</v>
      </c>
      <c r="E12061" s="1">
        <v>30</v>
      </c>
      <c r="F12061" s="1">
        <v>25</v>
      </c>
      <c r="G12061" s="5">
        <v>2</v>
      </c>
      <c r="H12061" s="6">
        <v>316.75760078430176</v>
      </c>
      <c r="I12061" s="6">
        <v>226.25542913164412</v>
      </c>
      <c r="J12061" s="19">
        <f>Sales_table[[#This Row],[unit price]]-Sales_table[[#This Row],[unit cost]]</f>
        <v>90.502171652657637</v>
      </c>
      <c r="K12061" s="19">
        <f>Sales_table[[#This Row],[Profit]]*Sales_table[[#This Row],[Order qty]]</f>
        <v>181.00434330531527</v>
      </c>
    </row>
    <row r="12062" spans="1:11" ht="14.25" customHeight="1" x14ac:dyDescent="0.35">
      <c r="A12062" s="1" t="s">
        <v>12073</v>
      </c>
      <c r="B12062" s="22">
        <v>43951</v>
      </c>
      <c r="C12062" s="1" t="s">
        <v>14</v>
      </c>
      <c r="D12062" s="1">
        <v>11</v>
      </c>
      <c r="E12062" s="1">
        <v>361</v>
      </c>
      <c r="F12062" s="1">
        <v>21</v>
      </c>
      <c r="G12062" s="5">
        <v>7</v>
      </c>
      <c r="H12062" s="6">
        <v>217.50142282247543</v>
      </c>
      <c r="I12062" s="6">
        <v>155.35815915891104</v>
      </c>
      <c r="J12062" s="19">
        <f>Sales_table[[#This Row],[unit price]]-Sales_table[[#This Row],[unit cost]]</f>
        <v>62.143263663564397</v>
      </c>
      <c r="K12062" s="19">
        <f>Sales_table[[#This Row],[Profit]]*Sales_table[[#This Row],[Order qty]]</f>
        <v>435.00284564495075</v>
      </c>
    </row>
    <row r="12063" spans="1:11" ht="14.25" customHeight="1" x14ac:dyDescent="0.35">
      <c r="A12063" s="1" t="s">
        <v>12074</v>
      </c>
      <c r="B12063" s="22">
        <v>43867</v>
      </c>
      <c r="C12063" s="1" t="s">
        <v>12</v>
      </c>
      <c r="D12063" s="1">
        <v>16</v>
      </c>
      <c r="E12063" s="1">
        <v>117</v>
      </c>
      <c r="F12063" s="1">
        <v>32</v>
      </c>
      <c r="G12063" s="5">
        <v>10</v>
      </c>
      <c r="H12063" s="6">
        <v>219.36071598529816</v>
      </c>
      <c r="I12063" s="6">
        <v>156.6862257037844</v>
      </c>
      <c r="J12063" s="19">
        <f>Sales_table[[#This Row],[unit price]]-Sales_table[[#This Row],[unit cost]]</f>
        <v>62.674490281513755</v>
      </c>
      <c r="K12063" s="19">
        <f>Sales_table[[#This Row],[Profit]]*Sales_table[[#This Row],[Order qty]]</f>
        <v>626.74490281513749</v>
      </c>
    </row>
    <row r="12064" spans="1:11" ht="14.25" customHeight="1" x14ac:dyDescent="0.35">
      <c r="A12064" s="1" t="s">
        <v>12075</v>
      </c>
      <c r="B12064" s="22">
        <v>43913</v>
      </c>
      <c r="C12064" s="1" t="s">
        <v>10</v>
      </c>
      <c r="D12064" s="1">
        <v>23</v>
      </c>
      <c r="E12064" s="1">
        <v>138</v>
      </c>
      <c r="F12064" s="1">
        <v>11</v>
      </c>
      <c r="G12064" s="5">
        <v>6</v>
      </c>
      <c r="H12064" s="6">
        <v>193.44805866479874</v>
      </c>
      <c r="I12064" s="6">
        <v>138.17718476057053</v>
      </c>
      <c r="J12064" s="19">
        <f>Sales_table[[#This Row],[unit price]]-Sales_table[[#This Row],[unit cost]]</f>
        <v>55.27087390422821</v>
      </c>
      <c r="K12064" s="19">
        <f>Sales_table[[#This Row],[Profit]]*Sales_table[[#This Row],[Order qty]]</f>
        <v>331.62524342536926</v>
      </c>
    </row>
    <row r="12065" spans="1:11" ht="14.25" customHeight="1" x14ac:dyDescent="0.35">
      <c r="A12065" s="1" t="s">
        <v>12076</v>
      </c>
      <c r="B12065" s="22">
        <v>43853</v>
      </c>
      <c r="C12065" s="1" t="s">
        <v>10</v>
      </c>
      <c r="D12065" s="1">
        <v>25</v>
      </c>
      <c r="E12065" s="1">
        <v>169</v>
      </c>
      <c r="F12065" s="1">
        <v>9</v>
      </c>
      <c r="G12065" s="5">
        <v>7</v>
      </c>
      <c r="H12065" s="6">
        <v>551.37786412239075</v>
      </c>
      <c r="I12065" s="6">
        <v>393.84133151599343</v>
      </c>
      <c r="J12065" s="19">
        <f>Sales_table[[#This Row],[unit price]]-Sales_table[[#This Row],[unit cost]]</f>
        <v>157.53653260639732</v>
      </c>
      <c r="K12065" s="19">
        <f>Sales_table[[#This Row],[Profit]]*Sales_table[[#This Row],[Order qty]]</f>
        <v>1102.7557282447813</v>
      </c>
    </row>
    <row r="12066" spans="1:11" ht="14.25" customHeight="1" x14ac:dyDescent="0.35">
      <c r="A12066" s="1" t="s">
        <v>12077</v>
      </c>
      <c r="B12066" s="22">
        <v>43901</v>
      </c>
      <c r="C12066" s="1" t="s">
        <v>12</v>
      </c>
      <c r="D12066" s="1">
        <v>19</v>
      </c>
      <c r="E12066" s="1">
        <v>48</v>
      </c>
      <c r="F12066" s="1">
        <v>6</v>
      </c>
      <c r="G12066" s="5">
        <v>2</v>
      </c>
      <c r="H12066" s="6">
        <v>484.45044726133347</v>
      </c>
      <c r="I12066" s="6">
        <v>346.03603375809536</v>
      </c>
      <c r="J12066" s="19">
        <f>Sales_table[[#This Row],[unit price]]-Sales_table[[#This Row],[unit cost]]</f>
        <v>138.41441350323811</v>
      </c>
      <c r="K12066" s="19">
        <f>Sales_table[[#This Row],[Profit]]*Sales_table[[#This Row],[Order qty]]</f>
        <v>276.82882700647622</v>
      </c>
    </row>
    <row r="12067" spans="1:11" ht="14.25" customHeight="1" x14ac:dyDescent="0.35">
      <c r="A12067" s="1" t="s">
        <v>12078</v>
      </c>
      <c r="B12067" s="22">
        <v>43841</v>
      </c>
      <c r="C12067" s="1" t="s">
        <v>12</v>
      </c>
      <c r="D12067" s="1">
        <v>9</v>
      </c>
      <c r="E12067" s="1">
        <v>105</v>
      </c>
      <c r="F12067" s="1">
        <v>37</v>
      </c>
      <c r="G12067" s="5">
        <v>6</v>
      </c>
      <c r="H12067" s="6">
        <v>639.33419930934906</v>
      </c>
      <c r="I12067" s="6">
        <v>456.66728522096366</v>
      </c>
      <c r="J12067" s="19">
        <f>Sales_table[[#This Row],[unit price]]-Sales_table[[#This Row],[unit cost]]</f>
        <v>182.6669140883854</v>
      </c>
      <c r="K12067" s="19">
        <f>Sales_table[[#This Row],[Profit]]*Sales_table[[#This Row],[Order qty]]</f>
        <v>1096.0014845303124</v>
      </c>
    </row>
    <row r="12068" spans="1:11" ht="14.25" customHeight="1" x14ac:dyDescent="0.35">
      <c r="A12068" s="1" t="s">
        <v>12079</v>
      </c>
      <c r="B12068" s="22">
        <v>43949</v>
      </c>
      <c r="C12068" s="1" t="s">
        <v>12</v>
      </c>
      <c r="D12068" s="1">
        <v>4</v>
      </c>
      <c r="E12068" s="1">
        <v>188</v>
      </c>
      <c r="F12068" s="1">
        <v>29</v>
      </c>
      <c r="G12068" s="5">
        <v>1</v>
      </c>
      <c r="H12068" s="6">
        <v>406.31593877077103</v>
      </c>
      <c r="I12068" s="6">
        <v>290.22567055055077</v>
      </c>
      <c r="J12068" s="19">
        <f>Sales_table[[#This Row],[unit price]]-Sales_table[[#This Row],[unit cost]]</f>
        <v>116.09026822022025</v>
      </c>
      <c r="K12068" s="19">
        <f>Sales_table[[#This Row],[Profit]]*Sales_table[[#This Row],[Order qty]]</f>
        <v>116.09026822022025</v>
      </c>
    </row>
    <row r="12069" spans="1:11" ht="14.25" customHeight="1" x14ac:dyDescent="0.35">
      <c r="A12069" s="1" t="s">
        <v>12080</v>
      </c>
      <c r="B12069" s="22">
        <v>43911</v>
      </c>
      <c r="C12069" s="1" t="s">
        <v>12</v>
      </c>
      <c r="D12069" s="1">
        <v>9</v>
      </c>
      <c r="E12069" s="1">
        <v>74</v>
      </c>
      <c r="F12069" s="1">
        <v>11</v>
      </c>
      <c r="G12069" s="5">
        <v>5</v>
      </c>
      <c r="H12069" s="6">
        <v>629.65923357009888</v>
      </c>
      <c r="I12069" s="6">
        <v>449.75659540721352</v>
      </c>
      <c r="J12069" s="19">
        <f>Sales_table[[#This Row],[unit price]]-Sales_table[[#This Row],[unit cost]]</f>
        <v>179.90263816288535</v>
      </c>
      <c r="K12069" s="19">
        <f>Sales_table[[#This Row],[Profit]]*Sales_table[[#This Row],[Order qty]]</f>
        <v>899.51319081442671</v>
      </c>
    </row>
    <row r="12070" spans="1:11" ht="14.25" customHeight="1" x14ac:dyDescent="0.35">
      <c r="A12070" s="1" t="s">
        <v>12081</v>
      </c>
      <c r="B12070" s="22">
        <v>43877</v>
      </c>
      <c r="C12070" s="1" t="s">
        <v>14</v>
      </c>
      <c r="D12070" s="1">
        <v>14</v>
      </c>
      <c r="E12070" s="1">
        <v>260</v>
      </c>
      <c r="F12070" s="1">
        <v>35</v>
      </c>
      <c r="G12070" s="5">
        <v>5</v>
      </c>
      <c r="H12070" s="6">
        <v>228.20130962133408</v>
      </c>
      <c r="I12070" s="6">
        <v>163.00093544381008</v>
      </c>
      <c r="J12070" s="19">
        <f>Sales_table[[#This Row],[unit price]]-Sales_table[[#This Row],[unit cost]]</f>
        <v>65.200374177523997</v>
      </c>
      <c r="K12070" s="19">
        <f>Sales_table[[#This Row],[Profit]]*Sales_table[[#This Row],[Order qty]]</f>
        <v>326.00187088761999</v>
      </c>
    </row>
    <row r="12071" spans="1:11" ht="14.25" customHeight="1" x14ac:dyDescent="0.35">
      <c r="A12071" s="1" t="s">
        <v>12082</v>
      </c>
      <c r="B12071" s="22">
        <v>43958</v>
      </c>
      <c r="C12071" s="1" t="s">
        <v>10</v>
      </c>
      <c r="D12071" s="1">
        <v>11</v>
      </c>
      <c r="E12071" s="1">
        <v>148</v>
      </c>
      <c r="F12071" s="1">
        <v>5</v>
      </c>
      <c r="G12071" s="5">
        <v>8</v>
      </c>
      <c r="H12071" s="6">
        <v>595.54670011997223</v>
      </c>
      <c r="I12071" s="6">
        <v>425.3905000856945</v>
      </c>
      <c r="J12071" s="19">
        <f>Sales_table[[#This Row],[unit price]]-Sales_table[[#This Row],[unit cost]]</f>
        <v>170.15620003427773</v>
      </c>
      <c r="K12071" s="19">
        <f>Sales_table[[#This Row],[Profit]]*Sales_table[[#This Row],[Order qty]]</f>
        <v>1361.2496002742218</v>
      </c>
    </row>
    <row r="12072" spans="1:11" ht="14.25" customHeight="1" x14ac:dyDescent="0.35">
      <c r="A12072" s="1" t="s">
        <v>12083</v>
      </c>
      <c r="B12072" s="22">
        <v>43963</v>
      </c>
      <c r="C12072" s="1" t="s">
        <v>14</v>
      </c>
      <c r="D12072" s="1">
        <v>10</v>
      </c>
      <c r="E12072" s="1">
        <v>319</v>
      </c>
      <c r="F12072" s="1">
        <v>23</v>
      </c>
      <c r="G12072" s="5">
        <v>4</v>
      </c>
      <c r="H12072" s="6">
        <v>595.53317266702652</v>
      </c>
      <c r="I12072" s="6">
        <v>425.38083761930466</v>
      </c>
      <c r="J12072" s="19">
        <f>Sales_table[[#This Row],[unit price]]-Sales_table[[#This Row],[unit cost]]</f>
        <v>170.15233504772186</v>
      </c>
      <c r="K12072" s="19">
        <f>Sales_table[[#This Row],[Profit]]*Sales_table[[#This Row],[Order qty]]</f>
        <v>680.60934019088745</v>
      </c>
    </row>
    <row r="12073" spans="1:11" ht="14.25" customHeight="1" x14ac:dyDescent="0.35">
      <c r="A12073" s="1" t="s">
        <v>12084</v>
      </c>
      <c r="B12073" s="22">
        <v>43879</v>
      </c>
      <c r="C12073" s="1" t="s">
        <v>10</v>
      </c>
      <c r="D12073" s="1">
        <v>4</v>
      </c>
      <c r="E12073" s="1">
        <v>94</v>
      </c>
      <c r="F12073" s="1">
        <v>12</v>
      </c>
      <c r="G12073" s="5">
        <v>7</v>
      </c>
      <c r="H12073" s="6">
        <v>514.6933228969574</v>
      </c>
      <c r="I12073" s="6">
        <v>367.63808778354104</v>
      </c>
      <c r="J12073" s="19">
        <f>Sales_table[[#This Row],[unit price]]-Sales_table[[#This Row],[unit cost]]</f>
        <v>147.05523511341636</v>
      </c>
      <c r="K12073" s="19">
        <f>Sales_table[[#This Row],[Profit]]*Sales_table[[#This Row],[Order qty]]</f>
        <v>1029.3866457939146</v>
      </c>
    </row>
    <row r="12074" spans="1:11" ht="14.25" customHeight="1" x14ac:dyDescent="0.35">
      <c r="A12074" s="1" t="s">
        <v>12085</v>
      </c>
      <c r="B12074" s="22">
        <v>43832</v>
      </c>
      <c r="C12074" s="1" t="s">
        <v>10</v>
      </c>
      <c r="D12074" s="1">
        <v>16</v>
      </c>
      <c r="E12074" s="1">
        <v>157</v>
      </c>
      <c r="F12074" s="1">
        <v>45</v>
      </c>
      <c r="G12074" s="5">
        <v>6</v>
      </c>
      <c r="H12074" s="6">
        <v>342.29166859388351</v>
      </c>
      <c r="I12074" s="6">
        <v>244.49404899563109</v>
      </c>
      <c r="J12074" s="19">
        <f>Sales_table[[#This Row],[unit price]]-Sales_table[[#This Row],[unit cost]]</f>
        <v>97.797619598252425</v>
      </c>
      <c r="K12074" s="19">
        <f>Sales_table[[#This Row],[Profit]]*Sales_table[[#This Row],[Order qty]]</f>
        <v>586.78571758951455</v>
      </c>
    </row>
    <row r="12075" spans="1:11" ht="14.25" customHeight="1" x14ac:dyDescent="0.35">
      <c r="A12075" s="1" t="s">
        <v>12086</v>
      </c>
      <c r="B12075" s="22">
        <v>43947</v>
      </c>
      <c r="C12075" s="1" t="s">
        <v>14</v>
      </c>
      <c r="D12075" s="1">
        <v>3</v>
      </c>
      <c r="E12075" s="1">
        <v>310</v>
      </c>
      <c r="F12075" s="1">
        <v>38</v>
      </c>
      <c r="G12075" s="5">
        <v>8</v>
      </c>
      <c r="H12075" s="6">
        <v>569.94774234294891</v>
      </c>
      <c r="I12075" s="6">
        <v>407.10553024496352</v>
      </c>
      <c r="J12075" s="19">
        <f>Sales_table[[#This Row],[unit price]]-Sales_table[[#This Row],[unit cost]]</f>
        <v>162.8422120979854</v>
      </c>
      <c r="K12075" s="19">
        <f>Sales_table[[#This Row],[Profit]]*Sales_table[[#This Row],[Order qty]]</f>
        <v>1302.7376967838832</v>
      </c>
    </row>
    <row r="12076" spans="1:11" ht="14.25" customHeight="1" x14ac:dyDescent="0.35">
      <c r="A12076" s="1" t="s">
        <v>12087</v>
      </c>
      <c r="B12076" s="22">
        <v>43864</v>
      </c>
      <c r="C12076" s="1" t="s">
        <v>18</v>
      </c>
      <c r="D12076" s="1">
        <v>4</v>
      </c>
      <c r="E12076" s="1">
        <v>362</v>
      </c>
      <c r="F12076" s="1">
        <v>23</v>
      </c>
      <c r="G12076" s="5">
        <v>3</v>
      </c>
      <c r="H12076" s="6">
        <v>348.56368857622147</v>
      </c>
      <c r="I12076" s="6">
        <v>248.97406326872962</v>
      </c>
      <c r="J12076" s="19">
        <f>Sales_table[[#This Row],[unit price]]-Sales_table[[#This Row],[unit cost]]</f>
        <v>99.589625307491843</v>
      </c>
      <c r="K12076" s="19">
        <f>Sales_table[[#This Row],[Profit]]*Sales_table[[#This Row],[Order qty]]</f>
        <v>298.76887592247556</v>
      </c>
    </row>
    <row r="12077" spans="1:11" ht="14.25" customHeight="1" x14ac:dyDescent="0.35">
      <c r="A12077" s="1" t="s">
        <v>12088</v>
      </c>
      <c r="B12077" s="22">
        <v>43848</v>
      </c>
      <c r="C12077" s="1" t="s">
        <v>12</v>
      </c>
      <c r="D12077" s="1">
        <v>21</v>
      </c>
      <c r="E12077" s="1">
        <v>296</v>
      </c>
      <c r="F12077" s="1">
        <v>11</v>
      </c>
      <c r="G12077" s="5">
        <v>1</v>
      </c>
      <c r="H12077" s="6">
        <v>348.15084743499756</v>
      </c>
      <c r="I12077" s="6">
        <v>248.67917673928397</v>
      </c>
      <c r="J12077" s="19">
        <f>Sales_table[[#This Row],[unit price]]-Sales_table[[#This Row],[unit cost]]</f>
        <v>99.471670695713584</v>
      </c>
      <c r="K12077" s="19">
        <f>Sales_table[[#This Row],[Profit]]*Sales_table[[#This Row],[Order qty]]</f>
        <v>99.471670695713584</v>
      </c>
    </row>
    <row r="12078" spans="1:11" ht="14.25" customHeight="1" x14ac:dyDescent="0.35">
      <c r="A12078" s="1" t="s">
        <v>12089</v>
      </c>
      <c r="B12078" s="22">
        <v>43880</v>
      </c>
      <c r="C12078" s="1" t="s">
        <v>18</v>
      </c>
      <c r="D12078" s="1">
        <v>7</v>
      </c>
      <c r="E12078" s="1">
        <v>113</v>
      </c>
      <c r="F12078" s="1">
        <v>22</v>
      </c>
      <c r="G12078" s="5">
        <v>6</v>
      </c>
      <c r="H12078" s="6">
        <v>182.52187818288803</v>
      </c>
      <c r="I12078" s="6">
        <v>130.37277013063431</v>
      </c>
      <c r="J12078" s="19">
        <f>Sales_table[[#This Row],[unit price]]-Sales_table[[#This Row],[unit cost]]</f>
        <v>52.149108052253723</v>
      </c>
      <c r="K12078" s="19">
        <f>Sales_table[[#This Row],[Profit]]*Sales_table[[#This Row],[Order qty]]</f>
        <v>312.89464831352234</v>
      </c>
    </row>
    <row r="12079" spans="1:11" ht="14.25" customHeight="1" x14ac:dyDescent="0.35">
      <c r="A12079" s="1" t="s">
        <v>12090</v>
      </c>
      <c r="B12079" s="22">
        <v>43968</v>
      </c>
      <c r="C12079" s="1" t="s">
        <v>12</v>
      </c>
      <c r="D12079" s="1">
        <v>14</v>
      </c>
      <c r="E12079" s="1">
        <v>319</v>
      </c>
      <c r="F12079" s="1">
        <v>12</v>
      </c>
      <c r="G12079" s="5">
        <v>10</v>
      </c>
      <c r="H12079" s="6">
        <v>647.69876396656036</v>
      </c>
      <c r="I12079" s="6">
        <v>462.64197426182886</v>
      </c>
      <c r="J12079" s="19">
        <f>Sales_table[[#This Row],[unit price]]-Sales_table[[#This Row],[unit cost]]</f>
        <v>185.0567897047315</v>
      </c>
      <c r="K12079" s="19">
        <f>Sales_table[[#This Row],[Profit]]*Sales_table[[#This Row],[Order qty]]</f>
        <v>1850.567897047315</v>
      </c>
    </row>
    <row r="12080" spans="1:11" ht="14.25" customHeight="1" x14ac:dyDescent="0.35">
      <c r="A12080" s="1" t="s">
        <v>12091</v>
      </c>
      <c r="B12080" s="22">
        <v>43942</v>
      </c>
      <c r="C12080" s="1" t="s">
        <v>10</v>
      </c>
      <c r="D12080" s="1">
        <v>25</v>
      </c>
      <c r="E12080" s="1">
        <v>61</v>
      </c>
      <c r="F12080" s="1">
        <v>27</v>
      </c>
      <c r="G12080" s="5">
        <v>3</v>
      </c>
      <c r="H12080" s="6">
        <v>443.23567253351212</v>
      </c>
      <c r="I12080" s="6">
        <v>316.59690895250867</v>
      </c>
      <c r="J12080" s="19">
        <f>Sales_table[[#This Row],[unit price]]-Sales_table[[#This Row],[unit cost]]</f>
        <v>126.63876358100345</v>
      </c>
      <c r="K12080" s="19">
        <f>Sales_table[[#This Row],[Profit]]*Sales_table[[#This Row],[Order qty]]</f>
        <v>379.91629074301034</v>
      </c>
    </row>
    <row r="12081" spans="1:11" ht="14.25" customHeight="1" x14ac:dyDescent="0.35">
      <c r="A12081" s="1" t="s">
        <v>12092</v>
      </c>
      <c r="B12081" s="22">
        <v>43834</v>
      </c>
      <c r="C12081" s="1" t="s">
        <v>10</v>
      </c>
      <c r="D12081" s="1">
        <v>8</v>
      </c>
      <c r="E12081" s="1">
        <v>285</v>
      </c>
      <c r="F12081" s="1">
        <v>47</v>
      </c>
      <c r="G12081" s="5">
        <v>5</v>
      </c>
      <c r="H12081" s="6">
        <v>207.60974907875061</v>
      </c>
      <c r="I12081" s="6">
        <v>148.29267791339331</v>
      </c>
      <c r="J12081" s="19">
        <f>Sales_table[[#This Row],[unit price]]-Sales_table[[#This Row],[unit cost]]</f>
        <v>59.317071165357305</v>
      </c>
      <c r="K12081" s="19">
        <f>Sales_table[[#This Row],[Profit]]*Sales_table[[#This Row],[Order qty]]</f>
        <v>296.58535582678655</v>
      </c>
    </row>
    <row r="12082" spans="1:11" ht="14.25" customHeight="1" x14ac:dyDescent="0.35">
      <c r="A12082" s="1" t="s">
        <v>12093</v>
      </c>
      <c r="B12082" s="22">
        <v>43911</v>
      </c>
      <c r="C12082" s="1" t="s">
        <v>10</v>
      </c>
      <c r="D12082" s="1">
        <v>1</v>
      </c>
      <c r="E12082" s="1">
        <v>47</v>
      </c>
      <c r="F12082" s="1">
        <v>13</v>
      </c>
      <c r="G12082" s="5">
        <v>9</v>
      </c>
      <c r="H12082" s="6">
        <v>298.97061270475388</v>
      </c>
      <c r="I12082" s="6">
        <v>213.55043764625279</v>
      </c>
      <c r="J12082" s="19">
        <f>Sales_table[[#This Row],[unit price]]-Sales_table[[#This Row],[unit cost]]</f>
        <v>85.420175058501087</v>
      </c>
      <c r="K12082" s="19">
        <f>Sales_table[[#This Row],[Profit]]*Sales_table[[#This Row],[Order qty]]</f>
        <v>768.78157552650976</v>
      </c>
    </row>
    <row r="12083" spans="1:11" ht="14.25" customHeight="1" x14ac:dyDescent="0.35">
      <c r="A12083" s="1" t="s">
        <v>12094</v>
      </c>
      <c r="B12083" s="22">
        <v>43950</v>
      </c>
      <c r="C12083" s="1" t="s">
        <v>18</v>
      </c>
      <c r="D12083" s="1">
        <v>12</v>
      </c>
      <c r="E12083" s="1">
        <v>166</v>
      </c>
      <c r="F12083" s="1">
        <v>30</v>
      </c>
      <c r="G12083" s="5">
        <v>8</v>
      </c>
      <c r="H12083" s="6">
        <v>337.12624204158783</v>
      </c>
      <c r="I12083" s="6">
        <v>240.80445860113417</v>
      </c>
      <c r="J12083" s="19">
        <f>Sales_table[[#This Row],[unit price]]-Sales_table[[#This Row],[unit cost]]</f>
        <v>96.321783440453657</v>
      </c>
      <c r="K12083" s="19">
        <f>Sales_table[[#This Row],[Profit]]*Sales_table[[#This Row],[Order qty]]</f>
        <v>770.57426752362926</v>
      </c>
    </row>
    <row r="12084" spans="1:11" ht="14.25" customHeight="1" x14ac:dyDescent="0.35">
      <c r="A12084" s="1" t="s">
        <v>12095</v>
      </c>
      <c r="B12084" s="22">
        <v>43966</v>
      </c>
      <c r="C12084" s="1" t="s">
        <v>18</v>
      </c>
      <c r="D12084" s="1">
        <v>17</v>
      </c>
      <c r="E12084" s="1">
        <v>193</v>
      </c>
      <c r="F12084" s="1">
        <v>9</v>
      </c>
      <c r="G12084" s="5">
        <v>3</v>
      </c>
      <c r="H12084" s="6">
        <v>381.88219338655472</v>
      </c>
      <c r="I12084" s="6">
        <v>272.77299527611052</v>
      </c>
      <c r="J12084" s="19">
        <f>Sales_table[[#This Row],[unit price]]-Sales_table[[#This Row],[unit cost]]</f>
        <v>109.1091981104442</v>
      </c>
      <c r="K12084" s="19">
        <f>Sales_table[[#This Row],[Profit]]*Sales_table[[#This Row],[Order qty]]</f>
        <v>327.32759433133259</v>
      </c>
    </row>
    <row r="12085" spans="1:11" ht="14.25" customHeight="1" x14ac:dyDescent="0.35">
      <c r="A12085" s="1" t="s">
        <v>12096</v>
      </c>
      <c r="B12085" s="22">
        <v>43892</v>
      </c>
      <c r="C12085" s="1" t="s">
        <v>18</v>
      </c>
      <c r="D12085" s="1">
        <v>2</v>
      </c>
      <c r="E12085" s="1">
        <v>224</v>
      </c>
      <c r="F12085" s="1">
        <v>3</v>
      </c>
      <c r="G12085" s="5">
        <v>5</v>
      </c>
      <c r="H12085" s="6">
        <v>490.1333212852478</v>
      </c>
      <c r="I12085" s="6">
        <v>350.09522948946272</v>
      </c>
      <c r="J12085" s="19">
        <f>Sales_table[[#This Row],[unit price]]-Sales_table[[#This Row],[unit cost]]</f>
        <v>140.03809179578508</v>
      </c>
      <c r="K12085" s="19">
        <f>Sales_table[[#This Row],[Profit]]*Sales_table[[#This Row],[Order qty]]</f>
        <v>700.19045897892534</v>
      </c>
    </row>
    <row r="12086" spans="1:11" ht="14.25" customHeight="1" x14ac:dyDescent="0.35">
      <c r="A12086" s="1" t="s">
        <v>12097</v>
      </c>
      <c r="B12086" s="22">
        <v>43843</v>
      </c>
      <c r="C12086" s="1" t="s">
        <v>18</v>
      </c>
      <c r="D12086" s="1">
        <v>8</v>
      </c>
      <c r="E12086" s="1">
        <v>47</v>
      </c>
      <c r="F12086" s="1">
        <v>25</v>
      </c>
      <c r="G12086" s="5">
        <v>4</v>
      </c>
      <c r="H12086" s="6">
        <v>283.2604917883873</v>
      </c>
      <c r="I12086" s="6">
        <v>202.32892270599095</v>
      </c>
      <c r="J12086" s="19">
        <f>Sales_table[[#This Row],[unit price]]-Sales_table[[#This Row],[unit cost]]</f>
        <v>80.931569082396351</v>
      </c>
      <c r="K12086" s="19">
        <f>Sales_table[[#This Row],[Profit]]*Sales_table[[#This Row],[Order qty]]</f>
        <v>323.7262763295854</v>
      </c>
    </row>
    <row r="12087" spans="1:11" ht="14.25" customHeight="1" x14ac:dyDescent="0.35">
      <c r="A12087" s="1" t="s">
        <v>12098</v>
      </c>
      <c r="B12087" s="22">
        <v>43876</v>
      </c>
      <c r="C12087" s="1" t="s">
        <v>18</v>
      </c>
      <c r="D12087" s="1">
        <v>3</v>
      </c>
      <c r="E12087" s="1">
        <v>70</v>
      </c>
      <c r="F12087" s="1">
        <v>42</v>
      </c>
      <c r="G12087" s="5">
        <v>5</v>
      </c>
      <c r="H12087" s="6">
        <v>518.92481768131256</v>
      </c>
      <c r="I12087" s="6">
        <v>370.66058405808042</v>
      </c>
      <c r="J12087" s="19">
        <f>Sales_table[[#This Row],[unit price]]-Sales_table[[#This Row],[unit cost]]</f>
        <v>148.26423362323214</v>
      </c>
      <c r="K12087" s="19">
        <f>Sales_table[[#This Row],[Profit]]*Sales_table[[#This Row],[Order qty]]</f>
        <v>741.32116811616072</v>
      </c>
    </row>
    <row r="12088" spans="1:11" ht="14.25" customHeight="1" x14ac:dyDescent="0.35">
      <c r="A12088" s="1" t="s">
        <v>12099</v>
      </c>
      <c r="B12088" s="22">
        <v>43843</v>
      </c>
      <c r="C12088" s="1" t="s">
        <v>18</v>
      </c>
      <c r="D12088" s="1">
        <v>15</v>
      </c>
      <c r="E12088" s="1">
        <v>128</v>
      </c>
      <c r="F12088" s="1">
        <v>28</v>
      </c>
      <c r="G12088" s="5">
        <v>5</v>
      </c>
      <c r="H12088" s="6">
        <v>559.73182779550552</v>
      </c>
      <c r="I12088" s="6">
        <v>399.80844842536112</v>
      </c>
      <c r="J12088" s="19">
        <f>Sales_table[[#This Row],[unit price]]-Sales_table[[#This Row],[unit cost]]</f>
        <v>159.9233793701444</v>
      </c>
      <c r="K12088" s="19">
        <f>Sales_table[[#This Row],[Profit]]*Sales_table[[#This Row],[Order qty]]</f>
        <v>799.61689685072201</v>
      </c>
    </row>
    <row r="12089" spans="1:11" ht="14.25" customHeight="1" x14ac:dyDescent="0.35">
      <c r="A12089" s="1" t="s">
        <v>12100</v>
      </c>
      <c r="B12089" s="22">
        <v>43967</v>
      </c>
      <c r="C12089" s="1" t="s">
        <v>18</v>
      </c>
      <c r="D12089" s="1">
        <v>24</v>
      </c>
      <c r="E12089" s="1">
        <v>102</v>
      </c>
      <c r="F12089" s="1">
        <v>25</v>
      </c>
      <c r="G12089" s="5">
        <v>2</v>
      </c>
      <c r="H12089" s="6">
        <v>417.09833407402039</v>
      </c>
      <c r="I12089" s="6">
        <v>297.92738148144315</v>
      </c>
      <c r="J12089" s="19">
        <f>Sales_table[[#This Row],[unit price]]-Sales_table[[#This Row],[unit cost]]</f>
        <v>119.17095259257724</v>
      </c>
      <c r="K12089" s="19">
        <f>Sales_table[[#This Row],[Profit]]*Sales_table[[#This Row],[Order qty]]</f>
        <v>238.34190518515447</v>
      </c>
    </row>
    <row r="12090" spans="1:11" ht="14.25" customHeight="1" x14ac:dyDescent="0.35">
      <c r="A12090" s="1" t="s">
        <v>12101</v>
      </c>
      <c r="B12090" s="22">
        <v>43927</v>
      </c>
      <c r="C12090" s="1" t="s">
        <v>12</v>
      </c>
      <c r="D12090" s="1">
        <v>5</v>
      </c>
      <c r="E12090" s="1">
        <v>353</v>
      </c>
      <c r="F12090" s="1">
        <v>18</v>
      </c>
      <c r="G12090" s="5">
        <v>9</v>
      </c>
      <c r="H12090" s="6">
        <v>248.07370537519455</v>
      </c>
      <c r="I12090" s="6">
        <v>177.1955038394247</v>
      </c>
      <c r="J12090" s="19">
        <f>Sales_table[[#This Row],[unit price]]-Sales_table[[#This Row],[unit cost]]</f>
        <v>70.878201535769847</v>
      </c>
      <c r="K12090" s="19">
        <f>Sales_table[[#This Row],[Profit]]*Sales_table[[#This Row],[Order qty]]</f>
        <v>637.90381382192868</v>
      </c>
    </row>
    <row r="12091" spans="1:11" ht="14.25" customHeight="1" x14ac:dyDescent="0.35">
      <c r="A12091" s="1" t="s">
        <v>12102</v>
      </c>
      <c r="B12091" s="22">
        <v>43957</v>
      </c>
      <c r="C12091" s="1" t="s">
        <v>14</v>
      </c>
      <c r="D12091" s="1">
        <v>10</v>
      </c>
      <c r="E12091" s="1">
        <v>158</v>
      </c>
      <c r="F12091" s="1">
        <v>41</v>
      </c>
      <c r="G12091" s="5">
        <v>5</v>
      </c>
      <c r="H12091" s="6">
        <v>510.61042106151581</v>
      </c>
      <c r="I12091" s="6">
        <v>364.72172932965418</v>
      </c>
      <c r="J12091" s="19">
        <f>Sales_table[[#This Row],[unit price]]-Sales_table[[#This Row],[unit cost]]</f>
        <v>145.88869173186163</v>
      </c>
      <c r="K12091" s="19">
        <f>Sales_table[[#This Row],[Profit]]*Sales_table[[#This Row],[Order qty]]</f>
        <v>729.44345865930813</v>
      </c>
    </row>
    <row r="12092" spans="1:11" ht="14.25" customHeight="1" x14ac:dyDescent="0.35">
      <c r="A12092" s="1" t="s">
        <v>12103</v>
      </c>
      <c r="B12092" s="22">
        <v>43859</v>
      </c>
      <c r="C12092" s="1" t="s">
        <v>14</v>
      </c>
      <c r="D12092" s="1">
        <v>4</v>
      </c>
      <c r="E12092" s="1">
        <v>239</v>
      </c>
      <c r="F12092" s="1">
        <v>17</v>
      </c>
      <c r="G12092" s="5">
        <v>10</v>
      </c>
      <c r="H12092" s="6">
        <v>550.54928523302078</v>
      </c>
      <c r="I12092" s="6">
        <v>393.24948945215772</v>
      </c>
      <c r="J12092" s="19">
        <f>Sales_table[[#This Row],[unit price]]-Sales_table[[#This Row],[unit cost]]</f>
        <v>157.29979578086306</v>
      </c>
      <c r="K12092" s="19">
        <f>Sales_table[[#This Row],[Profit]]*Sales_table[[#This Row],[Order qty]]</f>
        <v>1572.9979578086306</v>
      </c>
    </row>
    <row r="12093" spans="1:11" ht="14.25" customHeight="1" x14ac:dyDescent="0.35">
      <c r="A12093" s="1" t="s">
        <v>12104</v>
      </c>
      <c r="B12093" s="22">
        <v>43935</v>
      </c>
      <c r="C12093" s="1" t="s">
        <v>18</v>
      </c>
      <c r="D12093" s="1">
        <v>8</v>
      </c>
      <c r="E12093" s="1">
        <v>199</v>
      </c>
      <c r="F12093" s="1">
        <v>21</v>
      </c>
      <c r="G12093" s="5">
        <v>1</v>
      </c>
      <c r="H12093" s="6">
        <v>171.27315902709961</v>
      </c>
      <c r="I12093" s="6">
        <v>122.33797073364259</v>
      </c>
      <c r="J12093" s="19">
        <f>Sales_table[[#This Row],[unit price]]-Sales_table[[#This Row],[unit cost]]</f>
        <v>48.935188293457017</v>
      </c>
      <c r="K12093" s="19">
        <f>Sales_table[[#This Row],[Profit]]*Sales_table[[#This Row],[Order qty]]</f>
        <v>48.935188293457017</v>
      </c>
    </row>
    <row r="12094" spans="1:11" ht="14.25" customHeight="1" x14ac:dyDescent="0.35">
      <c r="A12094" s="1" t="s">
        <v>12105</v>
      </c>
      <c r="B12094" s="22">
        <v>43858</v>
      </c>
      <c r="C12094" s="1" t="s">
        <v>12</v>
      </c>
      <c r="D12094" s="1">
        <v>23</v>
      </c>
      <c r="E12094" s="1">
        <v>331</v>
      </c>
      <c r="F12094" s="1">
        <v>11</v>
      </c>
      <c r="G12094" s="5">
        <v>8</v>
      </c>
      <c r="H12094" s="6">
        <v>427.91763871908188</v>
      </c>
      <c r="I12094" s="6">
        <v>305.65545622791564</v>
      </c>
      <c r="J12094" s="19">
        <f>Sales_table[[#This Row],[unit price]]-Sales_table[[#This Row],[unit cost]]</f>
        <v>122.26218249116624</v>
      </c>
      <c r="K12094" s="19">
        <f>Sales_table[[#This Row],[Profit]]*Sales_table[[#This Row],[Order qty]]</f>
        <v>978.09745992932994</v>
      </c>
    </row>
    <row r="12095" spans="1:11" ht="14.25" customHeight="1" x14ac:dyDescent="0.35">
      <c r="A12095" s="1" t="s">
        <v>12106</v>
      </c>
      <c r="B12095" s="22">
        <v>43935</v>
      </c>
      <c r="C12095" s="1" t="s">
        <v>14</v>
      </c>
      <c r="D12095" s="1">
        <v>3</v>
      </c>
      <c r="E12095" s="1">
        <v>246</v>
      </c>
      <c r="F12095" s="1">
        <v>31</v>
      </c>
      <c r="G12095" s="5">
        <v>4</v>
      </c>
      <c r="H12095" s="6">
        <v>266.22339642047882</v>
      </c>
      <c r="I12095" s="6">
        <v>190.1595688717706</v>
      </c>
      <c r="J12095" s="19">
        <f>Sales_table[[#This Row],[unit price]]-Sales_table[[#This Row],[unit cost]]</f>
        <v>76.063827548708218</v>
      </c>
      <c r="K12095" s="19">
        <f>Sales_table[[#This Row],[Profit]]*Sales_table[[#This Row],[Order qty]]</f>
        <v>304.25531019483287</v>
      </c>
    </row>
    <row r="12096" spans="1:11" ht="14.25" customHeight="1" x14ac:dyDescent="0.35">
      <c r="A12096" s="1" t="s">
        <v>12107</v>
      </c>
      <c r="B12096" s="22">
        <v>43891</v>
      </c>
      <c r="C12096" s="1" t="s">
        <v>18</v>
      </c>
      <c r="D12096" s="1">
        <v>21</v>
      </c>
      <c r="E12096" s="1">
        <v>6</v>
      </c>
      <c r="F12096" s="1">
        <v>12</v>
      </c>
      <c r="G12096" s="5">
        <v>7</v>
      </c>
      <c r="H12096" s="6">
        <v>523.52603298425674</v>
      </c>
      <c r="I12096" s="6">
        <v>373.94716641732629</v>
      </c>
      <c r="J12096" s="19">
        <f>Sales_table[[#This Row],[unit price]]-Sales_table[[#This Row],[unit cost]]</f>
        <v>149.57886656693046</v>
      </c>
      <c r="K12096" s="19">
        <f>Sales_table[[#This Row],[Profit]]*Sales_table[[#This Row],[Order qty]]</f>
        <v>1047.0520659685133</v>
      </c>
    </row>
    <row r="12097" spans="1:11" ht="14.25" customHeight="1" x14ac:dyDescent="0.35">
      <c r="A12097" s="1" t="s">
        <v>12108</v>
      </c>
      <c r="B12097" s="22">
        <v>43833</v>
      </c>
      <c r="C12097" s="1" t="s">
        <v>10</v>
      </c>
      <c r="D12097" s="1">
        <v>23</v>
      </c>
      <c r="E12097" s="1">
        <v>174</v>
      </c>
      <c r="F12097" s="1">
        <v>15</v>
      </c>
      <c r="G12097" s="5">
        <v>10</v>
      </c>
      <c r="H12097" s="6">
        <v>153.14589428901672</v>
      </c>
      <c r="I12097" s="6">
        <v>109.3899244921548</v>
      </c>
      <c r="J12097" s="19">
        <f>Sales_table[[#This Row],[unit price]]-Sales_table[[#This Row],[unit cost]]</f>
        <v>43.755969796861919</v>
      </c>
      <c r="K12097" s="19">
        <f>Sales_table[[#This Row],[Profit]]*Sales_table[[#This Row],[Order qty]]</f>
        <v>437.55969796861916</v>
      </c>
    </row>
    <row r="12098" spans="1:11" ht="14.25" customHeight="1" x14ac:dyDescent="0.35">
      <c r="A12098" s="1" t="s">
        <v>12109</v>
      </c>
      <c r="B12098" s="22">
        <v>43915</v>
      </c>
      <c r="C12098" s="1" t="s">
        <v>12</v>
      </c>
      <c r="D12098" s="1">
        <v>24</v>
      </c>
      <c r="E12098" s="1">
        <v>107</v>
      </c>
      <c r="F12098" s="1">
        <v>9</v>
      </c>
      <c r="G12098" s="5">
        <v>10</v>
      </c>
      <c r="H12098" s="6">
        <v>404.14049738645554</v>
      </c>
      <c r="I12098" s="6">
        <v>288.67178384746825</v>
      </c>
      <c r="J12098" s="19">
        <f>Sales_table[[#This Row],[unit price]]-Sales_table[[#This Row],[unit cost]]</f>
        <v>115.46871353898729</v>
      </c>
      <c r="K12098" s="19">
        <f>Sales_table[[#This Row],[Profit]]*Sales_table[[#This Row],[Order qty]]</f>
        <v>1154.6871353898728</v>
      </c>
    </row>
    <row r="12099" spans="1:11" ht="14.25" customHeight="1" x14ac:dyDescent="0.35">
      <c r="A12099" s="1" t="s">
        <v>12110</v>
      </c>
      <c r="B12099" s="22">
        <v>43934</v>
      </c>
      <c r="C12099" s="1" t="s">
        <v>18</v>
      </c>
      <c r="D12099" s="1">
        <v>25</v>
      </c>
      <c r="E12099" s="1">
        <v>68</v>
      </c>
      <c r="F12099" s="1">
        <v>12</v>
      </c>
      <c r="G12099" s="5">
        <v>9</v>
      </c>
      <c r="H12099" s="6">
        <v>196.28162705898285</v>
      </c>
      <c r="I12099" s="6">
        <v>140.20116218498777</v>
      </c>
      <c r="J12099" s="19">
        <f>Sales_table[[#This Row],[unit price]]-Sales_table[[#This Row],[unit cost]]</f>
        <v>56.080464873995084</v>
      </c>
      <c r="K12099" s="19">
        <f>Sales_table[[#This Row],[Profit]]*Sales_table[[#This Row],[Order qty]]</f>
        <v>504.72418386595575</v>
      </c>
    </row>
    <row r="12100" spans="1:11" ht="14.25" customHeight="1" x14ac:dyDescent="0.35">
      <c r="A12100" s="1" t="s">
        <v>12111</v>
      </c>
      <c r="B12100" s="22">
        <v>43874</v>
      </c>
      <c r="C12100" s="1" t="s">
        <v>10</v>
      </c>
      <c r="D12100" s="1">
        <v>23</v>
      </c>
      <c r="E12100" s="1">
        <v>242</v>
      </c>
      <c r="F12100" s="1">
        <v>15</v>
      </c>
      <c r="G12100" s="5">
        <v>5</v>
      </c>
      <c r="H12100" s="6">
        <v>280.42092114686966</v>
      </c>
      <c r="I12100" s="6">
        <v>200.30065796204977</v>
      </c>
      <c r="J12100" s="19">
        <f>Sales_table[[#This Row],[unit price]]-Sales_table[[#This Row],[unit cost]]</f>
        <v>80.120263184819891</v>
      </c>
      <c r="K12100" s="19">
        <f>Sales_table[[#This Row],[Profit]]*Sales_table[[#This Row],[Order qty]]</f>
        <v>400.60131592409948</v>
      </c>
    </row>
    <row r="12101" spans="1:11" ht="14.25" customHeight="1" x14ac:dyDescent="0.35">
      <c r="A12101" s="1" t="s">
        <v>12112</v>
      </c>
      <c r="B12101" s="22">
        <v>43977</v>
      </c>
      <c r="C12101" s="1" t="s">
        <v>10</v>
      </c>
      <c r="D12101" s="1">
        <v>8</v>
      </c>
      <c r="E12101" s="1">
        <v>82</v>
      </c>
      <c r="F12101" s="1">
        <v>40</v>
      </c>
      <c r="G12101" s="5">
        <v>2</v>
      </c>
      <c r="H12101" s="6">
        <v>362.50248956680298</v>
      </c>
      <c r="I12101" s="6">
        <v>258.93034969057356</v>
      </c>
      <c r="J12101" s="19">
        <f>Sales_table[[#This Row],[unit price]]-Sales_table[[#This Row],[unit cost]]</f>
        <v>103.57213987622941</v>
      </c>
      <c r="K12101" s="19">
        <f>Sales_table[[#This Row],[Profit]]*Sales_table[[#This Row],[Order qty]]</f>
        <v>207.14427975245883</v>
      </c>
    </row>
    <row r="12102" spans="1:11" ht="14.25" customHeight="1" x14ac:dyDescent="0.35">
      <c r="A12102" s="1" t="s">
        <v>12113</v>
      </c>
      <c r="B12102" s="22">
        <v>43848</v>
      </c>
      <c r="C12102" s="1" t="s">
        <v>18</v>
      </c>
      <c r="D12102" s="1">
        <v>1</v>
      </c>
      <c r="E12102" s="1">
        <v>93</v>
      </c>
      <c r="F12102" s="1">
        <v>36</v>
      </c>
      <c r="G12102" s="5">
        <v>5</v>
      </c>
      <c r="H12102" s="6">
        <v>459.19693225622177</v>
      </c>
      <c r="I12102" s="6">
        <v>327.99780875444412</v>
      </c>
      <c r="J12102" s="19">
        <f>Sales_table[[#This Row],[unit price]]-Sales_table[[#This Row],[unit cost]]</f>
        <v>131.19912350177765</v>
      </c>
      <c r="K12102" s="19">
        <f>Sales_table[[#This Row],[Profit]]*Sales_table[[#This Row],[Order qty]]</f>
        <v>655.99561750888824</v>
      </c>
    </row>
    <row r="12103" spans="1:11" ht="14.25" customHeight="1" x14ac:dyDescent="0.35">
      <c r="A12103" s="1" t="s">
        <v>12114</v>
      </c>
      <c r="B12103" s="22">
        <v>43842</v>
      </c>
      <c r="C12103" s="1" t="s">
        <v>14</v>
      </c>
      <c r="D12103" s="1">
        <v>24</v>
      </c>
      <c r="E12103" s="1">
        <v>343</v>
      </c>
      <c r="F12103" s="1">
        <v>22</v>
      </c>
      <c r="G12103" s="5">
        <v>8</v>
      </c>
      <c r="H12103" s="6">
        <v>611.98366034030914</v>
      </c>
      <c r="I12103" s="6">
        <v>437.1311859573637</v>
      </c>
      <c r="J12103" s="19">
        <f>Sales_table[[#This Row],[unit price]]-Sales_table[[#This Row],[unit cost]]</f>
        <v>174.85247438294545</v>
      </c>
      <c r="K12103" s="19">
        <f>Sales_table[[#This Row],[Profit]]*Sales_table[[#This Row],[Order qty]]</f>
        <v>1398.8197950635636</v>
      </c>
    </row>
    <row r="12104" spans="1:11" ht="14.25" customHeight="1" x14ac:dyDescent="0.35">
      <c r="A12104" s="1" t="s">
        <v>12115</v>
      </c>
      <c r="B12104" s="22">
        <v>43855</v>
      </c>
      <c r="C12104" s="1" t="s">
        <v>18</v>
      </c>
      <c r="D12104" s="1">
        <v>4</v>
      </c>
      <c r="E12104" s="1">
        <v>284</v>
      </c>
      <c r="F12104" s="1">
        <v>9</v>
      </c>
      <c r="G12104" s="5">
        <v>6</v>
      </c>
      <c r="H12104" s="6">
        <v>421.95080763101578</v>
      </c>
      <c r="I12104" s="6">
        <v>301.39343402215417</v>
      </c>
      <c r="J12104" s="19">
        <f>Sales_table[[#This Row],[unit price]]-Sales_table[[#This Row],[unit cost]]</f>
        <v>120.55737360886161</v>
      </c>
      <c r="K12104" s="19">
        <f>Sales_table[[#This Row],[Profit]]*Sales_table[[#This Row],[Order qty]]</f>
        <v>723.34424165316966</v>
      </c>
    </row>
    <row r="12105" spans="1:11" ht="14.25" customHeight="1" x14ac:dyDescent="0.35">
      <c r="A12105" s="1" t="s">
        <v>12116</v>
      </c>
      <c r="B12105" s="22">
        <v>43896</v>
      </c>
      <c r="C12105" s="1" t="s">
        <v>18</v>
      </c>
      <c r="D12105" s="1">
        <v>2</v>
      </c>
      <c r="E12105" s="1">
        <v>11</v>
      </c>
      <c r="F12105" s="1">
        <v>42</v>
      </c>
      <c r="G12105" s="5">
        <v>2</v>
      </c>
      <c r="H12105" s="6">
        <v>406.25487112998962</v>
      </c>
      <c r="I12105" s="6">
        <v>290.18205080713545</v>
      </c>
      <c r="J12105" s="19">
        <f>Sales_table[[#This Row],[unit price]]-Sales_table[[#This Row],[unit cost]]</f>
        <v>116.07282032285417</v>
      </c>
      <c r="K12105" s="19">
        <f>Sales_table[[#This Row],[Profit]]*Sales_table[[#This Row],[Order qty]]</f>
        <v>232.14564064570834</v>
      </c>
    </row>
    <row r="12106" spans="1:11" ht="14.25" customHeight="1" x14ac:dyDescent="0.35">
      <c r="A12106" s="1" t="s">
        <v>12117</v>
      </c>
      <c r="B12106" s="22">
        <v>43934</v>
      </c>
      <c r="C12106" s="1" t="s">
        <v>14</v>
      </c>
      <c r="D12106" s="1">
        <v>2</v>
      </c>
      <c r="E12106" s="1">
        <v>230</v>
      </c>
      <c r="F12106" s="1">
        <v>37</v>
      </c>
      <c r="G12106" s="5">
        <v>10</v>
      </c>
      <c r="H12106" s="6">
        <v>551.16366451978683</v>
      </c>
      <c r="I12106" s="6">
        <v>393.68833179984779</v>
      </c>
      <c r="J12106" s="19">
        <f>Sales_table[[#This Row],[unit price]]-Sales_table[[#This Row],[unit cost]]</f>
        <v>157.47533271993905</v>
      </c>
      <c r="K12106" s="19">
        <f>Sales_table[[#This Row],[Profit]]*Sales_table[[#This Row],[Order qty]]</f>
        <v>1574.7533271993905</v>
      </c>
    </row>
    <row r="12107" spans="1:11" ht="14.25" customHeight="1" x14ac:dyDescent="0.35">
      <c r="A12107" s="1" t="s">
        <v>12118</v>
      </c>
      <c r="B12107" s="22">
        <v>43935</v>
      </c>
      <c r="C12107" s="1" t="s">
        <v>10</v>
      </c>
      <c r="D12107" s="1">
        <v>22</v>
      </c>
      <c r="E12107" s="1">
        <v>254</v>
      </c>
      <c r="F12107" s="1">
        <v>2</v>
      </c>
      <c r="G12107" s="5">
        <v>7</v>
      </c>
      <c r="H12107" s="6">
        <v>292.66183269023895</v>
      </c>
      <c r="I12107" s="6">
        <v>209.04416620731354</v>
      </c>
      <c r="J12107" s="19">
        <f>Sales_table[[#This Row],[unit price]]-Sales_table[[#This Row],[unit cost]]</f>
        <v>83.617666482925415</v>
      </c>
      <c r="K12107" s="19">
        <f>Sales_table[[#This Row],[Profit]]*Sales_table[[#This Row],[Order qty]]</f>
        <v>585.32366538047791</v>
      </c>
    </row>
    <row r="12108" spans="1:11" ht="14.25" customHeight="1" x14ac:dyDescent="0.35">
      <c r="A12108" s="1" t="s">
        <v>12119</v>
      </c>
      <c r="B12108" s="22">
        <v>43925</v>
      </c>
      <c r="C12108" s="1" t="s">
        <v>10</v>
      </c>
      <c r="D12108" s="1">
        <v>8</v>
      </c>
      <c r="E12108" s="1">
        <v>38</v>
      </c>
      <c r="F12108" s="1">
        <v>32</v>
      </c>
      <c r="G12108" s="5">
        <v>7</v>
      </c>
      <c r="H12108" s="6">
        <v>633.43118315935135</v>
      </c>
      <c r="I12108" s="6">
        <v>452.45084511382242</v>
      </c>
      <c r="J12108" s="19">
        <f>Sales_table[[#This Row],[unit price]]-Sales_table[[#This Row],[unit cost]]</f>
        <v>180.98033804552892</v>
      </c>
      <c r="K12108" s="19">
        <f>Sales_table[[#This Row],[Profit]]*Sales_table[[#This Row],[Order qty]]</f>
        <v>1266.8623663187025</v>
      </c>
    </row>
    <row r="12109" spans="1:11" ht="14.25" customHeight="1" x14ac:dyDescent="0.35">
      <c r="A12109" s="1" t="s">
        <v>12120</v>
      </c>
      <c r="B12109" s="22">
        <v>43898</v>
      </c>
      <c r="C12109" s="1" t="s">
        <v>18</v>
      </c>
      <c r="D12109" s="1">
        <v>1</v>
      </c>
      <c r="E12109" s="1">
        <v>178</v>
      </c>
      <c r="F12109" s="1">
        <v>42</v>
      </c>
      <c r="G12109" s="5">
        <v>3</v>
      </c>
      <c r="H12109" s="6">
        <v>633.51906681060791</v>
      </c>
      <c r="I12109" s="6">
        <v>452.51361915043424</v>
      </c>
      <c r="J12109" s="19">
        <f>Sales_table[[#This Row],[unit price]]-Sales_table[[#This Row],[unit cost]]</f>
        <v>181.00544766017367</v>
      </c>
      <c r="K12109" s="19">
        <f>Sales_table[[#This Row],[Profit]]*Sales_table[[#This Row],[Order qty]]</f>
        <v>543.01634298052102</v>
      </c>
    </row>
    <row r="12110" spans="1:11" ht="14.25" customHeight="1" x14ac:dyDescent="0.35">
      <c r="A12110" s="1" t="s">
        <v>12121</v>
      </c>
      <c r="B12110" s="22">
        <v>43948</v>
      </c>
      <c r="C12110" s="1" t="s">
        <v>14</v>
      </c>
      <c r="D12110" s="1">
        <v>6</v>
      </c>
      <c r="E12110" s="1">
        <v>71</v>
      </c>
      <c r="F12110" s="1">
        <v>32</v>
      </c>
      <c r="G12110" s="5">
        <v>6</v>
      </c>
      <c r="H12110" s="6">
        <v>415.50511068105698</v>
      </c>
      <c r="I12110" s="6">
        <v>296.78936477218355</v>
      </c>
      <c r="J12110" s="19">
        <f>Sales_table[[#This Row],[unit price]]-Sales_table[[#This Row],[unit cost]]</f>
        <v>118.71574590887343</v>
      </c>
      <c r="K12110" s="19">
        <f>Sales_table[[#This Row],[Profit]]*Sales_table[[#This Row],[Order qty]]</f>
        <v>712.29447545324058</v>
      </c>
    </row>
    <row r="12111" spans="1:11" ht="14.25" customHeight="1" x14ac:dyDescent="0.35">
      <c r="A12111" s="1" t="s">
        <v>12122</v>
      </c>
      <c r="B12111" s="22">
        <v>43875</v>
      </c>
      <c r="C12111" s="1" t="s">
        <v>14</v>
      </c>
      <c r="D12111" s="1">
        <v>16</v>
      </c>
      <c r="E12111" s="1">
        <v>163</v>
      </c>
      <c r="F12111" s="1">
        <v>5</v>
      </c>
      <c r="G12111" s="5">
        <v>9</v>
      </c>
      <c r="H12111" s="6">
        <v>188.48539459705353</v>
      </c>
      <c r="I12111" s="6">
        <v>134.63242471218109</v>
      </c>
      <c r="J12111" s="19">
        <f>Sales_table[[#This Row],[unit price]]-Sales_table[[#This Row],[unit cost]]</f>
        <v>53.852969884872437</v>
      </c>
      <c r="K12111" s="19">
        <f>Sales_table[[#This Row],[Profit]]*Sales_table[[#This Row],[Order qty]]</f>
        <v>484.67672896385193</v>
      </c>
    </row>
    <row r="12112" spans="1:11" ht="14.25" customHeight="1" x14ac:dyDescent="0.35">
      <c r="A12112" s="1" t="s">
        <v>12123</v>
      </c>
      <c r="B12112" s="22">
        <v>43888</v>
      </c>
      <c r="C12112" s="1" t="s">
        <v>18</v>
      </c>
      <c r="D12112" s="1">
        <v>20</v>
      </c>
      <c r="E12112" s="1">
        <v>278</v>
      </c>
      <c r="F12112" s="1">
        <v>29</v>
      </c>
      <c r="G12112" s="5">
        <v>5</v>
      </c>
      <c r="H12112" s="6">
        <v>600.66679626703262</v>
      </c>
      <c r="I12112" s="6">
        <v>429.04771161930904</v>
      </c>
      <c r="J12112" s="19">
        <f>Sales_table[[#This Row],[unit price]]-Sales_table[[#This Row],[unit cost]]</f>
        <v>171.61908464772358</v>
      </c>
      <c r="K12112" s="19">
        <f>Sales_table[[#This Row],[Profit]]*Sales_table[[#This Row],[Order qty]]</f>
        <v>858.09542323861797</v>
      </c>
    </row>
    <row r="12113" spans="1:11" ht="14.25" customHeight="1" x14ac:dyDescent="0.35">
      <c r="A12113" s="1" t="s">
        <v>12124</v>
      </c>
      <c r="B12113" s="22">
        <v>43927</v>
      </c>
      <c r="C12113" s="1" t="s">
        <v>14</v>
      </c>
      <c r="D12113" s="1">
        <v>19</v>
      </c>
      <c r="E12113" s="1">
        <v>22</v>
      </c>
      <c r="F12113" s="1">
        <v>8</v>
      </c>
      <c r="G12113" s="5">
        <v>6</v>
      </c>
      <c r="H12113" s="6">
        <v>389.94333100318909</v>
      </c>
      <c r="I12113" s="6">
        <v>278.53095071656367</v>
      </c>
      <c r="J12113" s="19">
        <f>Sales_table[[#This Row],[unit price]]-Sales_table[[#This Row],[unit cost]]</f>
        <v>111.41238028662542</v>
      </c>
      <c r="K12113" s="19">
        <f>Sales_table[[#This Row],[Profit]]*Sales_table[[#This Row],[Order qty]]</f>
        <v>668.47428171975253</v>
      </c>
    </row>
    <row r="12114" spans="1:11" ht="14.25" customHeight="1" x14ac:dyDescent="0.35">
      <c r="A12114" s="1" t="s">
        <v>12125</v>
      </c>
      <c r="B12114" s="22">
        <v>43836</v>
      </c>
      <c r="C12114" s="1" t="s">
        <v>12</v>
      </c>
      <c r="D12114" s="1">
        <v>8</v>
      </c>
      <c r="E12114" s="1">
        <v>41</v>
      </c>
      <c r="F12114" s="1">
        <v>40</v>
      </c>
      <c r="G12114" s="5">
        <v>10</v>
      </c>
      <c r="H12114" s="6">
        <v>293.08900755643845</v>
      </c>
      <c r="I12114" s="6">
        <v>209.34929111174176</v>
      </c>
      <c r="J12114" s="19">
        <f>Sales_table[[#This Row],[unit price]]-Sales_table[[#This Row],[unit cost]]</f>
        <v>83.739716444696683</v>
      </c>
      <c r="K12114" s="19">
        <f>Sales_table[[#This Row],[Profit]]*Sales_table[[#This Row],[Order qty]]</f>
        <v>837.39716444696683</v>
      </c>
    </row>
    <row r="12115" spans="1:11" ht="14.25" customHeight="1" x14ac:dyDescent="0.35">
      <c r="A12115" s="1" t="s">
        <v>12126</v>
      </c>
      <c r="B12115" s="22">
        <v>43873</v>
      </c>
      <c r="C12115" s="1" t="s">
        <v>18</v>
      </c>
      <c r="D12115" s="1">
        <v>22</v>
      </c>
      <c r="E12115" s="1">
        <v>6</v>
      </c>
      <c r="F12115" s="1">
        <v>31</v>
      </c>
      <c r="G12115" s="5">
        <v>5</v>
      </c>
      <c r="H12115" s="6">
        <v>234.41363561153412</v>
      </c>
      <c r="I12115" s="6">
        <v>167.4383111510958</v>
      </c>
      <c r="J12115" s="19">
        <f>Sales_table[[#This Row],[unit price]]-Sales_table[[#This Row],[unit cost]]</f>
        <v>66.975324460438316</v>
      </c>
      <c r="K12115" s="19">
        <f>Sales_table[[#This Row],[Profit]]*Sales_table[[#This Row],[Order qty]]</f>
        <v>334.87662230219155</v>
      </c>
    </row>
    <row r="12116" spans="1:11" ht="14.25" customHeight="1" x14ac:dyDescent="0.35">
      <c r="A12116" s="1" t="s">
        <v>12127</v>
      </c>
      <c r="B12116" s="22">
        <v>43888</v>
      </c>
      <c r="C12116" s="1" t="s">
        <v>18</v>
      </c>
      <c r="D12116" s="1">
        <v>19</v>
      </c>
      <c r="E12116" s="1">
        <v>112</v>
      </c>
      <c r="F12116" s="1">
        <v>41</v>
      </c>
      <c r="G12116" s="5">
        <v>10</v>
      </c>
      <c r="H12116" s="6">
        <v>550.09227830171585</v>
      </c>
      <c r="I12116" s="6">
        <v>392.92305592979704</v>
      </c>
      <c r="J12116" s="19">
        <f>Sales_table[[#This Row],[unit price]]-Sales_table[[#This Row],[unit cost]]</f>
        <v>157.16922237191881</v>
      </c>
      <c r="K12116" s="19">
        <f>Sales_table[[#This Row],[Profit]]*Sales_table[[#This Row],[Order qty]]</f>
        <v>1571.692223719188</v>
      </c>
    </row>
    <row r="12117" spans="1:11" ht="14.25" customHeight="1" x14ac:dyDescent="0.35">
      <c r="A12117" s="1" t="s">
        <v>12128</v>
      </c>
      <c r="B12117" s="22">
        <v>43835</v>
      </c>
      <c r="C12117" s="1" t="s">
        <v>14</v>
      </c>
      <c r="D12117" s="1">
        <v>7</v>
      </c>
      <c r="E12117" s="1">
        <v>314</v>
      </c>
      <c r="F12117" s="1">
        <v>43</v>
      </c>
      <c r="G12117" s="5">
        <v>5</v>
      </c>
      <c r="H12117" s="6">
        <v>405.2862696647644</v>
      </c>
      <c r="I12117" s="6">
        <v>289.49019261768888</v>
      </c>
      <c r="J12117" s="19">
        <f>Sales_table[[#This Row],[unit price]]-Sales_table[[#This Row],[unit cost]]</f>
        <v>115.79607704707553</v>
      </c>
      <c r="K12117" s="19">
        <f>Sales_table[[#This Row],[Profit]]*Sales_table[[#This Row],[Order qty]]</f>
        <v>578.98038523537764</v>
      </c>
    </row>
    <row r="12118" spans="1:11" ht="14.25" customHeight="1" x14ac:dyDescent="0.35">
      <c r="A12118" s="1" t="s">
        <v>12129</v>
      </c>
      <c r="B12118" s="22">
        <v>43974</v>
      </c>
      <c r="C12118" s="1" t="s">
        <v>10</v>
      </c>
      <c r="D12118" s="1">
        <v>20</v>
      </c>
      <c r="E12118" s="1">
        <v>231</v>
      </c>
      <c r="F12118" s="1">
        <v>22</v>
      </c>
      <c r="G12118" s="5">
        <v>2</v>
      </c>
      <c r="H12118" s="6">
        <v>280.45203727483749</v>
      </c>
      <c r="I12118" s="6">
        <v>200.32288376774108</v>
      </c>
      <c r="J12118" s="19">
        <f>Sales_table[[#This Row],[unit price]]-Sales_table[[#This Row],[unit cost]]</f>
        <v>80.129153507096419</v>
      </c>
      <c r="K12118" s="19">
        <f>Sales_table[[#This Row],[Profit]]*Sales_table[[#This Row],[Order qty]]</f>
        <v>160.25830701419284</v>
      </c>
    </row>
    <row r="12119" spans="1:11" ht="14.25" customHeight="1" x14ac:dyDescent="0.35">
      <c r="A12119" s="1" t="s">
        <v>12130</v>
      </c>
      <c r="B12119" s="22">
        <v>43908</v>
      </c>
      <c r="C12119" s="1" t="s">
        <v>14</v>
      </c>
      <c r="D12119" s="1">
        <v>19</v>
      </c>
      <c r="E12119" s="1">
        <v>360</v>
      </c>
      <c r="F12119" s="1">
        <v>31</v>
      </c>
      <c r="G12119" s="5">
        <v>10</v>
      </c>
      <c r="H12119" s="6">
        <v>297.39900934696198</v>
      </c>
      <c r="I12119" s="6">
        <v>212.42786381925856</v>
      </c>
      <c r="J12119" s="19">
        <f>Sales_table[[#This Row],[unit price]]-Sales_table[[#This Row],[unit cost]]</f>
        <v>84.971145527703413</v>
      </c>
      <c r="K12119" s="19">
        <f>Sales_table[[#This Row],[Profit]]*Sales_table[[#This Row],[Order qty]]</f>
        <v>849.71145527703413</v>
      </c>
    </row>
    <row r="12120" spans="1:11" ht="14.25" customHeight="1" x14ac:dyDescent="0.35">
      <c r="A12120" s="1" t="s">
        <v>12131</v>
      </c>
      <c r="B12120" s="22">
        <v>43841</v>
      </c>
      <c r="C12120" s="1" t="s">
        <v>10</v>
      </c>
      <c r="D12120" s="1">
        <v>16</v>
      </c>
      <c r="E12120" s="1">
        <v>38</v>
      </c>
      <c r="F12120" s="1">
        <v>34</v>
      </c>
      <c r="G12120" s="5">
        <v>6</v>
      </c>
      <c r="H12120" s="6">
        <v>411.16276842355728</v>
      </c>
      <c r="I12120" s="6">
        <v>293.68769173111235</v>
      </c>
      <c r="J12120" s="19">
        <f>Sales_table[[#This Row],[unit price]]-Sales_table[[#This Row],[unit cost]]</f>
        <v>117.47507669244493</v>
      </c>
      <c r="K12120" s="19">
        <f>Sales_table[[#This Row],[Profit]]*Sales_table[[#This Row],[Order qty]]</f>
        <v>704.85046015466958</v>
      </c>
    </row>
    <row r="12121" spans="1:11" ht="14.25" customHeight="1" x14ac:dyDescent="0.35">
      <c r="A12121" s="1" t="s">
        <v>12132</v>
      </c>
      <c r="B12121" s="22">
        <v>43840</v>
      </c>
      <c r="C12121" s="1" t="s">
        <v>12</v>
      </c>
      <c r="D12121" s="1">
        <v>5</v>
      </c>
      <c r="E12121" s="1">
        <v>233</v>
      </c>
      <c r="F12121" s="1">
        <v>1</v>
      </c>
      <c r="G12121" s="5">
        <v>9</v>
      </c>
      <c r="H12121" s="6">
        <v>296.24496531486511</v>
      </c>
      <c r="I12121" s="6">
        <v>211.60354665347509</v>
      </c>
      <c r="J12121" s="19">
        <f>Sales_table[[#This Row],[unit price]]-Sales_table[[#This Row],[unit cost]]</f>
        <v>84.64141866139002</v>
      </c>
      <c r="K12121" s="19">
        <f>Sales_table[[#This Row],[Profit]]*Sales_table[[#This Row],[Order qty]]</f>
        <v>761.77276795251021</v>
      </c>
    </row>
    <row r="12122" spans="1:11" ht="14.25" customHeight="1" x14ac:dyDescent="0.35">
      <c r="A12122" s="1" t="s">
        <v>12133</v>
      </c>
      <c r="B12122" s="22">
        <v>43948</v>
      </c>
      <c r="C12122" s="1" t="s">
        <v>12</v>
      </c>
      <c r="D12122" s="1">
        <v>9</v>
      </c>
      <c r="E12122" s="1">
        <v>12</v>
      </c>
      <c r="F12122" s="1">
        <v>13</v>
      </c>
      <c r="G12122" s="5">
        <v>5</v>
      </c>
      <c r="H12122" s="6">
        <v>306.31545227766037</v>
      </c>
      <c r="I12122" s="6">
        <v>218.79675162690029</v>
      </c>
      <c r="J12122" s="19">
        <f>Sales_table[[#This Row],[unit price]]-Sales_table[[#This Row],[unit cost]]</f>
        <v>87.518700650760081</v>
      </c>
      <c r="K12122" s="19">
        <f>Sales_table[[#This Row],[Profit]]*Sales_table[[#This Row],[Order qty]]</f>
        <v>437.59350325380041</v>
      </c>
    </row>
    <row r="12123" spans="1:11" ht="14.25" customHeight="1" x14ac:dyDescent="0.35">
      <c r="A12123" s="1" t="s">
        <v>12134</v>
      </c>
      <c r="B12123" s="22">
        <v>43904</v>
      </c>
      <c r="C12123" s="1" t="s">
        <v>12</v>
      </c>
      <c r="D12123" s="1">
        <v>6</v>
      </c>
      <c r="E12123" s="1">
        <v>290</v>
      </c>
      <c r="F12123" s="1">
        <v>1</v>
      </c>
      <c r="G12123" s="5">
        <v>7</v>
      </c>
      <c r="H12123" s="6">
        <v>246.84025847911835</v>
      </c>
      <c r="I12123" s="6">
        <v>176.31447034222739</v>
      </c>
      <c r="J12123" s="19">
        <f>Sales_table[[#This Row],[unit price]]-Sales_table[[#This Row],[unit cost]]</f>
        <v>70.525788136890952</v>
      </c>
      <c r="K12123" s="19">
        <f>Sales_table[[#This Row],[Profit]]*Sales_table[[#This Row],[Order qty]]</f>
        <v>493.68051695823669</v>
      </c>
    </row>
    <row r="12124" spans="1:11" ht="14.25" customHeight="1" x14ac:dyDescent="0.35">
      <c r="A12124" s="1" t="s">
        <v>12135</v>
      </c>
      <c r="B12124" s="22">
        <v>43834</v>
      </c>
      <c r="C12124" s="1" t="s">
        <v>10</v>
      </c>
      <c r="D12124" s="1">
        <v>16</v>
      </c>
      <c r="E12124" s="1">
        <v>315</v>
      </c>
      <c r="F12124" s="1">
        <v>23</v>
      </c>
      <c r="G12124" s="5">
        <v>2</v>
      </c>
      <c r="H12124" s="6">
        <v>606.99453860521317</v>
      </c>
      <c r="I12124" s="6">
        <v>433.56752757515227</v>
      </c>
      <c r="J12124" s="19">
        <f>Sales_table[[#This Row],[unit price]]-Sales_table[[#This Row],[unit cost]]</f>
        <v>173.4270110300609</v>
      </c>
      <c r="K12124" s="19">
        <f>Sales_table[[#This Row],[Profit]]*Sales_table[[#This Row],[Order qty]]</f>
        <v>346.85402206012179</v>
      </c>
    </row>
    <row r="12125" spans="1:11" ht="14.25" customHeight="1" x14ac:dyDescent="0.35">
      <c r="A12125" s="1" t="s">
        <v>12136</v>
      </c>
      <c r="B12125" s="22">
        <v>43957</v>
      </c>
      <c r="C12125" s="1" t="s">
        <v>12</v>
      </c>
      <c r="D12125" s="1">
        <v>23</v>
      </c>
      <c r="E12125" s="1">
        <v>27</v>
      </c>
      <c r="F12125" s="1">
        <v>22</v>
      </c>
      <c r="G12125" s="5">
        <v>1</v>
      </c>
      <c r="H12125" s="6">
        <v>202.53310203552246</v>
      </c>
      <c r="I12125" s="6">
        <v>144.66650145394462</v>
      </c>
      <c r="J12125" s="19">
        <f>Sales_table[[#This Row],[unit price]]-Sales_table[[#This Row],[unit cost]]</f>
        <v>57.866600581577842</v>
      </c>
      <c r="K12125" s="19">
        <f>Sales_table[[#This Row],[Profit]]*Sales_table[[#This Row],[Order qty]]</f>
        <v>57.866600581577842</v>
      </c>
    </row>
    <row r="12126" spans="1:11" ht="14.25" customHeight="1" x14ac:dyDescent="0.35">
      <c r="A12126" s="1" t="s">
        <v>12137</v>
      </c>
      <c r="B12126" s="22">
        <v>43951</v>
      </c>
      <c r="C12126" s="1" t="s">
        <v>14</v>
      </c>
      <c r="D12126" s="1">
        <v>12</v>
      </c>
      <c r="E12126" s="1">
        <v>314</v>
      </c>
      <c r="F12126" s="1">
        <v>46</v>
      </c>
      <c r="G12126" s="5">
        <v>7</v>
      </c>
      <c r="H12126" s="6">
        <v>233.35070031881332</v>
      </c>
      <c r="I12126" s="6">
        <v>166.67907165629524</v>
      </c>
      <c r="J12126" s="19">
        <f>Sales_table[[#This Row],[unit price]]-Sales_table[[#This Row],[unit cost]]</f>
        <v>66.671628662518089</v>
      </c>
      <c r="K12126" s="19">
        <f>Sales_table[[#This Row],[Profit]]*Sales_table[[#This Row],[Order qty]]</f>
        <v>466.70140063762665</v>
      </c>
    </row>
    <row r="12127" spans="1:11" ht="14.25" customHeight="1" x14ac:dyDescent="0.35">
      <c r="A12127" s="1" t="s">
        <v>12138</v>
      </c>
      <c r="B12127" s="22">
        <v>43939</v>
      </c>
      <c r="C12127" s="1" t="s">
        <v>18</v>
      </c>
      <c r="D12127" s="1">
        <v>13</v>
      </c>
      <c r="E12127" s="1">
        <v>60</v>
      </c>
      <c r="F12127" s="1">
        <v>3</v>
      </c>
      <c r="G12127" s="5">
        <v>5</v>
      </c>
      <c r="H12127" s="6">
        <v>150.28553974628448</v>
      </c>
      <c r="I12127" s="6">
        <v>107.34681410448893</v>
      </c>
      <c r="J12127" s="19">
        <f>Sales_table[[#This Row],[unit price]]-Sales_table[[#This Row],[unit cost]]</f>
        <v>42.938725641795557</v>
      </c>
      <c r="K12127" s="19">
        <f>Sales_table[[#This Row],[Profit]]*Sales_table[[#This Row],[Order qty]]</f>
        <v>214.69362820897777</v>
      </c>
    </row>
    <row r="12128" spans="1:11" ht="14.25" customHeight="1" x14ac:dyDescent="0.35">
      <c r="A12128" s="1" t="s">
        <v>12139</v>
      </c>
      <c r="B12128" s="22">
        <v>43946</v>
      </c>
      <c r="C12128" s="1" t="s">
        <v>10</v>
      </c>
      <c r="D12128" s="1">
        <v>10</v>
      </c>
      <c r="E12128" s="1">
        <v>173</v>
      </c>
      <c r="F12128" s="1">
        <v>11</v>
      </c>
      <c r="G12128" s="5">
        <v>9</v>
      </c>
      <c r="H12128" s="6">
        <v>465.25561863183975</v>
      </c>
      <c r="I12128" s="6">
        <v>332.32544187988555</v>
      </c>
      <c r="J12128" s="19">
        <f>Sales_table[[#This Row],[unit price]]-Sales_table[[#This Row],[unit cost]]</f>
        <v>132.93017675195421</v>
      </c>
      <c r="K12128" s="19">
        <f>Sales_table[[#This Row],[Profit]]*Sales_table[[#This Row],[Order qty]]</f>
        <v>1196.3715907675878</v>
      </c>
    </row>
    <row r="12129" spans="1:11" ht="14.25" customHeight="1" x14ac:dyDescent="0.35">
      <c r="A12129" s="1" t="s">
        <v>12140</v>
      </c>
      <c r="B12129" s="22">
        <v>43925</v>
      </c>
      <c r="C12129" s="1" t="s">
        <v>10</v>
      </c>
      <c r="D12129" s="1">
        <v>2</v>
      </c>
      <c r="E12129" s="1">
        <v>104</v>
      </c>
      <c r="F12129" s="1">
        <v>37</v>
      </c>
      <c r="G12129" s="5">
        <v>1</v>
      </c>
      <c r="H12129" s="6">
        <v>544.2090904712677</v>
      </c>
      <c r="I12129" s="6">
        <v>388.72077890804837</v>
      </c>
      <c r="J12129" s="19">
        <f>Sales_table[[#This Row],[unit price]]-Sales_table[[#This Row],[unit cost]]</f>
        <v>155.48831156321933</v>
      </c>
      <c r="K12129" s="19">
        <f>Sales_table[[#This Row],[Profit]]*Sales_table[[#This Row],[Order qty]]</f>
        <v>155.48831156321933</v>
      </c>
    </row>
    <row r="12130" spans="1:11" ht="14.25" customHeight="1" x14ac:dyDescent="0.35">
      <c r="A12130" s="1" t="s">
        <v>12141</v>
      </c>
      <c r="B12130" s="22">
        <v>43937</v>
      </c>
      <c r="C12130" s="1" t="s">
        <v>10</v>
      </c>
      <c r="D12130" s="1">
        <v>14</v>
      </c>
      <c r="E12130" s="1">
        <v>118</v>
      </c>
      <c r="F12130" s="1">
        <v>25</v>
      </c>
      <c r="G12130" s="5">
        <v>6</v>
      </c>
      <c r="H12130" s="6">
        <v>586.19504946470261</v>
      </c>
      <c r="I12130" s="6">
        <v>418.71074961764475</v>
      </c>
      <c r="J12130" s="19">
        <f>Sales_table[[#This Row],[unit price]]-Sales_table[[#This Row],[unit cost]]</f>
        <v>167.48429984705786</v>
      </c>
      <c r="K12130" s="19">
        <f>Sales_table[[#This Row],[Profit]]*Sales_table[[#This Row],[Order qty]]</f>
        <v>1004.9057990823471</v>
      </c>
    </row>
    <row r="12131" spans="1:11" ht="14.25" customHeight="1" x14ac:dyDescent="0.35">
      <c r="A12131" s="1" t="s">
        <v>12142</v>
      </c>
      <c r="B12131" s="22">
        <v>43888</v>
      </c>
      <c r="C12131" s="1" t="s">
        <v>12</v>
      </c>
      <c r="D12131" s="1">
        <v>11</v>
      </c>
      <c r="E12131" s="1">
        <v>269</v>
      </c>
      <c r="F12131" s="1">
        <v>7</v>
      </c>
      <c r="G12131" s="5">
        <v>4</v>
      </c>
      <c r="H12131" s="6">
        <v>594.38554894924164</v>
      </c>
      <c r="I12131" s="6">
        <v>424.56110639231548</v>
      </c>
      <c r="J12131" s="19">
        <f>Sales_table[[#This Row],[unit price]]-Sales_table[[#This Row],[unit cost]]</f>
        <v>169.82444255692616</v>
      </c>
      <c r="K12131" s="19">
        <f>Sales_table[[#This Row],[Profit]]*Sales_table[[#This Row],[Order qty]]</f>
        <v>679.29777022770463</v>
      </c>
    </row>
    <row r="12132" spans="1:11" ht="14.25" customHeight="1" x14ac:dyDescent="0.35">
      <c r="A12132" s="1" t="s">
        <v>12143</v>
      </c>
      <c r="B12132" s="22">
        <v>43951</v>
      </c>
      <c r="C12132" s="1" t="s">
        <v>14</v>
      </c>
      <c r="D12132" s="1">
        <v>8</v>
      </c>
      <c r="E12132" s="1">
        <v>41</v>
      </c>
      <c r="F12132" s="1">
        <v>46</v>
      </c>
      <c r="G12132" s="5">
        <v>6</v>
      </c>
      <c r="H12132" s="6">
        <v>261.30642110109329</v>
      </c>
      <c r="I12132" s="6">
        <v>186.64744364363807</v>
      </c>
      <c r="J12132" s="19">
        <f>Sales_table[[#This Row],[unit price]]-Sales_table[[#This Row],[unit cost]]</f>
        <v>74.658977457455222</v>
      </c>
      <c r="K12132" s="19">
        <f>Sales_table[[#This Row],[Profit]]*Sales_table[[#This Row],[Order qty]]</f>
        <v>447.95386474473133</v>
      </c>
    </row>
    <row r="12133" spans="1:11" ht="14.25" customHeight="1" x14ac:dyDescent="0.35">
      <c r="A12133" s="1" t="s">
        <v>12144</v>
      </c>
      <c r="B12133" s="22">
        <v>43932</v>
      </c>
      <c r="C12133" s="1" t="s">
        <v>12</v>
      </c>
      <c r="D12133" s="1">
        <v>14</v>
      </c>
      <c r="E12133" s="1">
        <v>211</v>
      </c>
      <c r="F12133" s="1">
        <v>38</v>
      </c>
      <c r="G12133" s="5">
        <v>3</v>
      </c>
      <c r="H12133" s="6">
        <v>401.25419282913208</v>
      </c>
      <c r="I12133" s="6">
        <v>286.61013773509438</v>
      </c>
      <c r="J12133" s="19">
        <f>Sales_table[[#This Row],[unit price]]-Sales_table[[#This Row],[unit cost]]</f>
        <v>114.6440550940377</v>
      </c>
      <c r="K12133" s="19">
        <f>Sales_table[[#This Row],[Profit]]*Sales_table[[#This Row],[Order qty]]</f>
        <v>343.93216528211309</v>
      </c>
    </row>
    <row r="12134" spans="1:11" ht="14.25" customHeight="1" x14ac:dyDescent="0.35">
      <c r="A12134" s="1" t="s">
        <v>12145</v>
      </c>
      <c r="B12134" s="22">
        <v>43887</v>
      </c>
      <c r="C12134" s="1" t="s">
        <v>12</v>
      </c>
      <c r="D12134" s="1">
        <v>22</v>
      </c>
      <c r="E12134" s="1">
        <v>22</v>
      </c>
      <c r="F12134" s="1">
        <v>45</v>
      </c>
      <c r="G12134" s="5">
        <v>4</v>
      </c>
      <c r="H12134" s="6">
        <v>398.71721309423447</v>
      </c>
      <c r="I12134" s="6">
        <v>284.79800935302461</v>
      </c>
      <c r="J12134" s="19">
        <f>Sales_table[[#This Row],[unit price]]-Sales_table[[#This Row],[unit cost]]</f>
        <v>113.91920374120986</v>
      </c>
      <c r="K12134" s="19">
        <f>Sales_table[[#This Row],[Profit]]*Sales_table[[#This Row],[Order qty]]</f>
        <v>455.67681496483942</v>
      </c>
    </row>
    <row r="12135" spans="1:11" ht="14.25" customHeight="1" x14ac:dyDescent="0.35">
      <c r="A12135" s="1" t="s">
        <v>12146</v>
      </c>
      <c r="B12135" s="22">
        <v>43863</v>
      </c>
      <c r="C12135" s="1" t="s">
        <v>18</v>
      </c>
      <c r="D12135" s="1">
        <v>15</v>
      </c>
      <c r="E12135" s="1">
        <v>341</v>
      </c>
      <c r="F12135" s="1">
        <v>26</v>
      </c>
      <c r="G12135" s="5">
        <v>8</v>
      </c>
      <c r="H12135" s="6">
        <v>626.09664595127106</v>
      </c>
      <c r="I12135" s="6">
        <v>447.21188996519362</v>
      </c>
      <c r="J12135" s="19">
        <f>Sales_table[[#This Row],[unit price]]-Sales_table[[#This Row],[unit cost]]</f>
        <v>178.88475598607744</v>
      </c>
      <c r="K12135" s="19">
        <f>Sales_table[[#This Row],[Profit]]*Sales_table[[#This Row],[Order qty]]</f>
        <v>1431.0780478886195</v>
      </c>
    </row>
    <row r="12136" spans="1:11" ht="14.25" customHeight="1" x14ac:dyDescent="0.35">
      <c r="A12136" s="1" t="s">
        <v>12147</v>
      </c>
      <c r="B12136" s="22">
        <v>43831</v>
      </c>
      <c r="C12136" s="1" t="s">
        <v>18</v>
      </c>
      <c r="D12136" s="1">
        <v>17</v>
      </c>
      <c r="E12136" s="1">
        <v>198</v>
      </c>
      <c r="F12136" s="1">
        <v>43</v>
      </c>
      <c r="G12136" s="5">
        <v>9</v>
      </c>
      <c r="H12136" s="6">
        <v>380.59036642313004</v>
      </c>
      <c r="I12136" s="6">
        <v>271.85026173080718</v>
      </c>
      <c r="J12136" s="19">
        <f>Sales_table[[#This Row],[unit price]]-Sales_table[[#This Row],[unit cost]]</f>
        <v>108.74010469232286</v>
      </c>
      <c r="K12136" s="19">
        <f>Sales_table[[#This Row],[Profit]]*Sales_table[[#This Row],[Order qty]]</f>
        <v>978.66094223090568</v>
      </c>
    </row>
    <row r="12137" spans="1:11" ht="14.25" customHeight="1" x14ac:dyDescent="0.35">
      <c r="A12137" s="1" t="s">
        <v>12148</v>
      </c>
      <c r="B12137" s="22">
        <v>43855</v>
      </c>
      <c r="C12137" s="1" t="s">
        <v>14</v>
      </c>
      <c r="D12137" s="1">
        <v>4</v>
      </c>
      <c r="E12137" s="1">
        <v>176</v>
      </c>
      <c r="F12137" s="1">
        <v>36</v>
      </c>
      <c r="G12137" s="5">
        <v>5</v>
      </c>
      <c r="H12137" s="6">
        <v>527.40064787864685</v>
      </c>
      <c r="I12137" s="6">
        <v>376.71474848474776</v>
      </c>
      <c r="J12137" s="19">
        <f>Sales_table[[#This Row],[unit price]]-Sales_table[[#This Row],[unit cost]]</f>
        <v>150.68589939389909</v>
      </c>
      <c r="K12137" s="19">
        <f>Sales_table[[#This Row],[Profit]]*Sales_table[[#This Row],[Order qty]]</f>
        <v>753.4294969694954</v>
      </c>
    </row>
    <row r="12138" spans="1:11" ht="14.25" customHeight="1" x14ac:dyDescent="0.35">
      <c r="A12138" s="1" t="s">
        <v>12149</v>
      </c>
      <c r="B12138" s="22">
        <v>43947</v>
      </c>
      <c r="C12138" s="1" t="s">
        <v>12</v>
      </c>
      <c r="D12138" s="1">
        <v>10</v>
      </c>
      <c r="E12138" s="1">
        <v>17</v>
      </c>
      <c r="F12138" s="1">
        <v>11</v>
      </c>
      <c r="G12138" s="5">
        <v>3</v>
      </c>
      <c r="H12138" s="6">
        <v>196.53297489881516</v>
      </c>
      <c r="I12138" s="6">
        <v>140.38069635629654</v>
      </c>
      <c r="J12138" s="19">
        <f>Sales_table[[#This Row],[unit price]]-Sales_table[[#This Row],[unit cost]]</f>
        <v>56.152278542518616</v>
      </c>
      <c r="K12138" s="19">
        <f>Sales_table[[#This Row],[Profit]]*Sales_table[[#This Row],[Order qty]]</f>
        <v>168.45683562755585</v>
      </c>
    </row>
    <row r="12139" spans="1:11" ht="14.25" customHeight="1" x14ac:dyDescent="0.35">
      <c r="A12139" s="1" t="s">
        <v>12150</v>
      </c>
      <c r="B12139" s="22">
        <v>43927</v>
      </c>
      <c r="C12139" s="1" t="s">
        <v>14</v>
      </c>
      <c r="D12139" s="1">
        <v>11</v>
      </c>
      <c r="E12139" s="1">
        <v>49</v>
      </c>
      <c r="F12139" s="1">
        <v>31</v>
      </c>
      <c r="G12139" s="5">
        <v>8</v>
      </c>
      <c r="H12139" s="6">
        <v>328.13397967815399</v>
      </c>
      <c r="I12139" s="6">
        <v>234.38141405582431</v>
      </c>
      <c r="J12139" s="19">
        <f>Sales_table[[#This Row],[unit price]]-Sales_table[[#This Row],[unit cost]]</f>
        <v>93.752565622329683</v>
      </c>
      <c r="K12139" s="19">
        <f>Sales_table[[#This Row],[Profit]]*Sales_table[[#This Row],[Order qty]]</f>
        <v>750.02052497863747</v>
      </c>
    </row>
    <row r="12140" spans="1:11" ht="14.25" customHeight="1" x14ac:dyDescent="0.35">
      <c r="A12140" s="1" t="s">
        <v>12151</v>
      </c>
      <c r="B12140" s="22">
        <v>43857</v>
      </c>
      <c r="C12140" s="1" t="s">
        <v>18</v>
      </c>
      <c r="D12140" s="1">
        <v>8</v>
      </c>
      <c r="E12140" s="1">
        <v>253</v>
      </c>
      <c r="F12140" s="1">
        <v>1</v>
      </c>
      <c r="G12140" s="5">
        <v>10</v>
      </c>
      <c r="H12140" s="6">
        <v>606.27450782060623</v>
      </c>
      <c r="I12140" s="6">
        <v>433.05321987186164</v>
      </c>
      <c r="J12140" s="19">
        <f>Sales_table[[#This Row],[unit price]]-Sales_table[[#This Row],[unit cost]]</f>
        <v>173.22128794874459</v>
      </c>
      <c r="K12140" s="19">
        <f>Sales_table[[#This Row],[Profit]]*Sales_table[[#This Row],[Order qty]]</f>
        <v>1732.2128794874459</v>
      </c>
    </row>
    <row r="12141" spans="1:11" ht="14.25" customHeight="1" x14ac:dyDescent="0.35">
      <c r="A12141" s="1" t="s">
        <v>12152</v>
      </c>
      <c r="B12141" s="22">
        <v>43913</v>
      </c>
      <c r="C12141" s="1" t="s">
        <v>10</v>
      </c>
      <c r="D12141" s="1">
        <v>2</v>
      </c>
      <c r="E12141" s="1">
        <v>1</v>
      </c>
      <c r="F12141" s="1">
        <v>19</v>
      </c>
      <c r="G12141" s="5">
        <v>3</v>
      </c>
      <c r="H12141" s="6">
        <v>477.20979595184326</v>
      </c>
      <c r="I12141" s="6">
        <v>340.86413996560236</v>
      </c>
      <c r="J12141" s="19">
        <f>Sales_table[[#This Row],[unit price]]-Sales_table[[#This Row],[unit cost]]</f>
        <v>136.3456559862409</v>
      </c>
      <c r="K12141" s="19">
        <f>Sales_table[[#This Row],[Profit]]*Sales_table[[#This Row],[Order qty]]</f>
        <v>409.0369679587227</v>
      </c>
    </row>
    <row r="12142" spans="1:11" ht="14.25" customHeight="1" x14ac:dyDescent="0.35">
      <c r="A12142" s="1" t="s">
        <v>12153</v>
      </c>
      <c r="B12142" s="22">
        <v>43853</v>
      </c>
      <c r="C12142" s="1" t="s">
        <v>10</v>
      </c>
      <c r="D12142" s="1">
        <v>26</v>
      </c>
      <c r="E12142" s="1">
        <v>299</v>
      </c>
      <c r="F12142" s="1">
        <v>25</v>
      </c>
      <c r="G12142" s="5">
        <v>1</v>
      </c>
      <c r="H12142" s="6">
        <v>595.77081388235092</v>
      </c>
      <c r="I12142" s="6">
        <v>425.5505813445364</v>
      </c>
      <c r="J12142" s="19">
        <f>Sales_table[[#This Row],[unit price]]-Sales_table[[#This Row],[unit cost]]</f>
        <v>170.22023253781452</v>
      </c>
      <c r="K12142" s="19">
        <f>Sales_table[[#This Row],[Profit]]*Sales_table[[#This Row],[Order qty]]</f>
        <v>170.22023253781452</v>
      </c>
    </row>
    <row r="12143" spans="1:11" ht="14.25" customHeight="1" x14ac:dyDescent="0.35">
      <c r="A12143" s="1" t="s">
        <v>12154</v>
      </c>
      <c r="B12143" s="22">
        <v>43854</v>
      </c>
      <c r="C12143" s="1" t="s">
        <v>12</v>
      </c>
      <c r="D12143" s="1">
        <v>12</v>
      </c>
      <c r="E12143" s="1">
        <v>19</v>
      </c>
      <c r="F12143" s="1">
        <v>12</v>
      </c>
      <c r="G12143" s="5">
        <v>4</v>
      </c>
      <c r="H12143" s="6">
        <v>513.67461311817169</v>
      </c>
      <c r="I12143" s="6">
        <v>366.91043794155121</v>
      </c>
      <c r="J12143" s="19">
        <f>Sales_table[[#This Row],[unit price]]-Sales_table[[#This Row],[unit cost]]</f>
        <v>146.76417517662048</v>
      </c>
      <c r="K12143" s="19">
        <f>Sales_table[[#This Row],[Profit]]*Sales_table[[#This Row],[Order qty]]</f>
        <v>587.05670070648193</v>
      </c>
    </row>
    <row r="12144" spans="1:11" ht="14.25" customHeight="1" x14ac:dyDescent="0.35">
      <c r="A12144" s="1" t="s">
        <v>12155</v>
      </c>
      <c r="B12144" s="22">
        <v>43962</v>
      </c>
      <c r="C12144" s="1" t="s">
        <v>10</v>
      </c>
      <c r="D12144" s="1">
        <v>14</v>
      </c>
      <c r="E12144" s="1">
        <v>182</v>
      </c>
      <c r="F12144" s="1">
        <v>45</v>
      </c>
      <c r="G12144" s="5">
        <v>1</v>
      </c>
      <c r="H12144" s="6">
        <v>534.14015632867813</v>
      </c>
      <c r="I12144" s="6">
        <v>381.52868309191297</v>
      </c>
      <c r="J12144" s="19">
        <f>Sales_table[[#This Row],[unit price]]-Sales_table[[#This Row],[unit cost]]</f>
        <v>152.61147323676516</v>
      </c>
      <c r="K12144" s="19">
        <f>Sales_table[[#This Row],[Profit]]*Sales_table[[#This Row],[Order qty]]</f>
        <v>152.61147323676516</v>
      </c>
    </row>
    <row r="12145" spans="1:11" ht="14.25" customHeight="1" x14ac:dyDescent="0.35">
      <c r="A12145" s="1" t="s">
        <v>12156</v>
      </c>
      <c r="B12145" s="22">
        <v>43981</v>
      </c>
      <c r="C12145" s="1" t="s">
        <v>10</v>
      </c>
      <c r="D12145" s="1">
        <v>12</v>
      </c>
      <c r="E12145" s="1">
        <v>56</v>
      </c>
      <c r="F12145" s="1">
        <v>32</v>
      </c>
      <c r="G12145" s="5">
        <v>6</v>
      </c>
      <c r="H12145" s="6">
        <v>367.40020394325256</v>
      </c>
      <c r="I12145" s="6">
        <v>262.42871710232328</v>
      </c>
      <c r="J12145" s="19">
        <f>Sales_table[[#This Row],[unit price]]-Sales_table[[#This Row],[unit cost]]</f>
        <v>104.97148684092929</v>
      </c>
      <c r="K12145" s="19">
        <f>Sales_table[[#This Row],[Profit]]*Sales_table[[#This Row],[Order qty]]</f>
        <v>629.82892104557573</v>
      </c>
    </row>
    <row r="12146" spans="1:11" ht="14.25" customHeight="1" x14ac:dyDescent="0.35">
      <c r="A12146" s="1" t="s">
        <v>12157</v>
      </c>
      <c r="B12146" s="22">
        <v>43914</v>
      </c>
      <c r="C12146" s="1" t="s">
        <v>14</v>
      </c>
      <c r="D12146" s="1">
        <v>1</v>
      </c>
      <c r="E12146" s="1">
        <v>335</v>
      </c>
      <c r="F12146" s="1">
        <v>31</v>
      </c>
      <c r="G12146" s="5">
        <v>7</v>
      </c>
      <c r="H12146" s="6">
        <v>526.08752936124802</v>
      </c>
      <c r="I12146" s="6">
        <v>375.77680668660577</v>
      </c>
      <c r="J12146" s="19">
        <f>Sales_table[[#This Row],[unit price]]-Sales_table[[#This Row],[unit cost]]</f>
        <v>150.31072267464225</v>
      </c>
      <c r="K12146" s="19">
        <f>Sales_table[[#This Row],[Profit]]*Sales_table[[#This Row],[Order qty]]</f>
        <v>1052.1750587224958</v>
      </c>
    </row>
    <row r="12147" spans="1:11" ht="14.25" customHeight="1" x14ac:dyDescent="0.35">
      <c r="A12147" s="1" t="s">
        <v>12158</v>
      </c>
      <c r="B12147" s="22">
        <v>43831</v>
      </c>
      <c r="C12147" s="1" t="s">
        <v>12</v>
      </c>
      <c r="D12147" s="1">
        <v>6</v>
      </c>
      <c r="E12147" s="1">
        <v>135</v>
      </c>
      <c r="F12147" s="1">
        <v>12</v>
      </c>
      <c r="G12147" s="5">
        <v>7</v>
      </c>
      <c r="H12147" s="6">
        <v>542.31064832210541</v>
      </c>
      <c r="I12147" s="6">
        <v>387.36474880150388</v>
      </c>
      <c r="J12147" s="19">
        <f>Sales_table[[#This Row],[unit price]]-Sales_table[[#This Row],[unit cost]]</f>
        <v>154.94589952060153</v>
      </c>
      <c r="K12147" s="19">
        <f>Sales_table[[#This Row],[Profit]]*Sales_table[[#This Row],[Order qty]]</f>
        <v>1084.6212966442108</v>
      </c>
    </row>
    <row r="12148" spans="1:11" ht="14.25" customHeight="1" x14ac:dyDescent="0.35">
      <c r="A12148" s="1" t="s">
        <v>12159</v>
      </c>
      <c r="B12148" s="22">
        <v>43897</v>
      </c>
      <c r="C12148" s="1" t="s">
        <v>18</v>
      </c>
      <c r="D12148" s="1">
        <v>26</v>
      </c>
      <c r="E12148" s="1">
        <v>357</v>
      </c>
      <c r="F12148" s="1">
        <v>3</v>
      </c>
      <c r="G12148" s="5">
        <v>9</v>
      </c>
      <c r="H12148" s="6">
        <v>613.72350579500198</v>
      </c>
      <c r="I12148" s="6">
        <v>438.37393271071574</v>
      </c>
      <c r="J12148" s="19">
        <f>Sales_table[[#This Row],[unit price]]-Sales_table[[#This Row],[unit cost]]</f>
        <v>175.34957308428625</v>
      </c>
      <c r="K12148" s="19">
        <f>Sales_table[[#This Row],[Profit]]*Sales_table[[#This Row],[Order qty]]</f>
        <v>1578.1461577585762</v>
      </c>
    </row>
    <row r="12149" spans="1:11" ht="14.25" customHeight="1" x14ac:dyDescent="0.35">
      <c r="A12149" s="1" t="s">
        <v>12160</v>
      </c>
      <c r="B12149" s="22">
        <v>43859</v>
      </c>
      <c r="C12149" s="1" t="s">
        <v>10</v>
      </c>
      <c r="D12149" s="1">
        <v>26</v>
      </c>
      <c r="E12149" s="1">
        <v>256</v>
      </c>
      <c r="F12149" s="1">
        <v>18</v>
      </c>
      <c r="G12149" s="5">
        <v>1</v>
      </c>
      <c r="H12149" s="6">
        <v>258.42579030990601</v>
      </c>
      <c r="I12149" s="6">
        <v>184.58985022136144</v>
      </c>
      <c r="J12149" s="19">
        <f>Sales_table[[#This Row],[unit price]]-Sales_table[[#This Row],[unit cost]]</f>
        <v>73.835940088544561</v>
      </c>
      <c r="K12149" s="19">
        <f>Sales_table[[#This Row],[Profit]]*Sales_table[[#This Row],[Order qty]]</f>
        <v>73.835940088544561</v>
      </c>
    </row>
    <row r="12150" spans="1:11" ht="14.25" customHeight="1" x14ac:dyDescent="0.35">
      <c r="A12150" s="1" t="s">
        <v>12161</v>
      </c>
      <c r="B12150" s="22">
        <v>43900</v>
      </c>
      <c r="C12150" s="1" t="s">
        <v>18</v>
      </c>
      <c r="D12150" s="1">
        <v>21</v>
      </c>
      <c r="E12150" s="1">
        <v>218</v>
      </c>
      <c r="F12150" s="1">
        <v>36</v>
      </c>
      <c r="G12150" s="5">
        <v>2</v>
      </c>
      <c r="H12150" s="6">
        <v>588.93386596441269</v>
      </c>
      <c r="I12150" s="6">
        <v>420.66704711743768</v>
      </c>
      <c r="J12150" s="19">
        <f>Sales_table[[#This Row],[unit price]]-Sales_table[[#This Row],[unit cost]]</f>
        <v>168.26681884697501</v>
      </c>
      <c r="K12150" s="19">
        <f>Sales_table[[#This Row],[Profit]]*Sales_table[[#This Row],[Order qty]]</f>
        <v>336.53363769395003</v>
      </c>
    </row>
    <row r="12151" spans="1:11" ht="14.25" customHeight="1" x14ac:dyDescent="0.35">
      <c r="A12151" s="1" t="s">
        <v>12162</v>
      </c>
      <c r="B12151" s="22">
        <v>43833</v>
      </c>
      <c r="C12151" s="1" t="s">
        <v>18</v>
      </c>
      <c r="D12151" s="1">
        <v>23</v>
      </c>
      <c r="E12151" s="1">
        <v>230</v>
      </c>
      <c r="F12151" s="1">
        <v>25</v>
      </c>
      <c r="G12151" s="5">
        <v>9</v>
      </c>
      <c r="H12151" s="6">
        <v>269.25235140323639</v>
      </c>
      <c r="I12151" s="6">
        <v>192.32310814516887</v>
      </c>
      <c r="J12151" s="19">
        <f>Sales_table[[#This Row],[unit price]]-Sales_table[[#This Row],[unit cost]]</f>
        <v>76.929243258067515</v>
      </c>
      <c r="K12151" s="19">
        <f>Sales_table[[#This Row],[Profit]]*Sales_table[[#This Row],[Order qty]]</f>
        <v>692.3631893226077</v>
      </c>
    </row>
    <row r="12152" spans="1:11" ht="14.25" customHeight="1" x14ac:dyDescent="0.35">
      <c r="A12152" s="1" t="s">
        <v>12163</v>
      </c>
      <c r="B12152" s="22">
        <v>43895</v>
      </c>
      <c r="C12152" s="1" t="s">
        <v>14</v>
      </c>
      <c r="D12152" s="1">
        <v>5</v>
      </c>
      <c r="E12152" s="1">
        <v>199</v>
      </c>
      <c r="F12152" s="1">
        <v>32</v>
      </c>
      <c r="G12152" s="5">
        <v>8</v>
      </c>
      <c r="H12152" s="6">
        <v>308.70625787973404</v>
      </c>
      <c r="I12152" s="6">
        <v>220.50446991409575</v>
      </c>
      <c r="J12152" s="19">
        <f>Sales_table[[#This Row],[unit price]]-Sales_table[[#This Row],[unit cost]]</f>
        <v>88.201787965638289</v>
      </c>
      <c r="K12152" s="19">
        <f>Sales_table[[#This Row],[Profit]]*Sales_table[[#This Row],[Order qty]]</f>
        <v>705.61430372510631</v>
      </c>
    </row>
    <row r="12153" spans="1:11" ht="14.25" customHeight="1" x14ac:dyDescent="0.35">
      <c r="A12153" s="1" t="s">
        <v>12164</v>
      </c>
      <c r="B12153" s="22">
        <v>43885</v>
      </c>
      <c r="C12153" s="1" t="s">
        <v>18</v>
      </c>
      <c r="D12153" s="1">
        <v>2</v>
      </c>
      <c r="E12153" s="1">
        <v>68</v>
      </c>
      <c r="F12153" s="1">
        <v>11</v>
      </c>
      <c r="G12153" s="5">
        <v>8</v>
      </c>
      <c r="H12153" s="6">
        <v>162.30395007133484</v>
      </c>
      <c r="I12153" s="6">
        <v>115.93139290809633</v>
      </c>
      <c r="J12153" s="19">
        <f>Sales_table[[#This Row],[unit price]]-Sales_table[[#This Row],[unit cost]]</f>
        <v>46.372557163238511</v>
      </c>
      <c r="K12153" s="19">
        <f>Sales_table[[#This Row],[Profit]]*Sales_table[[#This Row],[Order qty]]</f>
        <v>370.98045730590809</v>
      </c>
    </row>
    <row r="12154" spans="1:11" ht="14.25" customHeight="1" x14ac:dyDescent="0.35">
      <c r="A12154" s="1" t="s">
        <v>12165</v>
      </c>
      <c r="B12154" s="22">
        <v>43948</v>
      </c>
      <c r="C12154" s="1" t="s">
        <v>10</v>
      </c>
      <c r="D12154" s="1">
        <v>20</v>
      </c>
      <c r="E12154" s="1">
        <v>285</v>
      </c>
      <c r="F12154" s="1">
        <v>12</v>
      </c>
      <c r="G12154" s="5">
        <v>6</v>
      </c>
      <c r="H12154" s="6">
        <v>529.07013863325119</v>
      </c>
      <c r="I12154" s="6">
        <v>377.90724188089371</v>
      </c>
      <c r="J12154" s="19">
        <f>Sales_table[[#This Row],[unit price]]-Sales_table[[#This Row],[unit cost]]</f>
        <v>151.16289675235748</v>
      </c>
      <c r="K12154" s="19">
        <f>Sales_table[[#This Row],[Profit]]*Sales_table[[#This Row],[Order qty]]</f>
        <v>906.9773805141449</v>
      </c>
    </row>
    <row r="12155" spans="1:11" ht="14.25" customHeight="1" x14ac:dyDescent="0.35">
      <c r="A12155" s="1" t="s">
        <v>12166</v>
      </c>
      <c r="B12155" s="22">
        <v>43953</v>
      </c>
      <c r="C12155" s="1" t="s">
        <v>10</v>
      </c>
      <c r="D12155" s="1">
        <v>14</v>
      </c>
      <c r="E12155" s="1">
        <v>141</v>
      </c>
      <c r="F12155" s="1">
        <v>8</v>
      </c>
      <c r="G12155" s="5">
        <v>7</v>
      </c>
      <c r="H12155" s="6">
        <v>616.78127753734589</v>
      </c>
      <c r="I12155" s="6">
        <v>440.5580553838185</v>
      </c>
      <c r="J12155" s="19">
        <f>Sales_table[[#This Row],[unit price]]-Sales_table[[#This Row],[unit cost]]</f>
        <v>176.22322215352739</v>
      </c>
      <c r="K12155" s="19">
        <f>Sales_table[[#This Row],[Profit]]*Sales_table[[#This Row],[Order qty]]</f>
        <v>1233.5625550746918</v>
      </c>
    </row>
    <row r="12156" spans="1:11" ht="14.25" customHeight="1" x14ac:dyDescent="0.35">
      <c r="A12156" s="1" t="s">
        <v>12167</v>
      </c>
      <c r="B12156" s="22">
        <v>43845</v>
      </c>
      <c r="C12156" s="1" t="s">
        <v>10</v>
      </c>
      <c r="D12156" s="1">
        <v>25</v>
      </c>
      <c r="E12156" s="1">
        <v>225</v>
      </c>
      <c r="F12156" s="1">
        <v>38</v>
      </c>
      <c r="G12156" s="5">
        <v>2</v>
      </c>
      <c r="H12156" s="6">
        <v>390.55624705553055</v>
      </c>
      <c r="I12156" s="6">
        <v>278.96874789680754</v>
      </c>
      <c r="J12156" s="19">
        <f>Sales_table[[#This Row],[unit price]]-Sales_table[[#This Row],[unit cost]]</f>
        <v>111.58749915872301</v>
      </c>
      <c r="K12156" s="19">
        <f>Sales_table[[#This Row],[Profit]]*Sales_table[[#This Row],[Order qty]]</f>
        <v>223.17499831744601</v>
      </c>
    </row>
    <row r="12157" spans="1:11" ht="14.25" customHeight="1" x14ac:dyDescent="0.35">
      <c r="A12157" s="1" t="s">
        <v>12168</v>
      </c>
      <c r="B12157" s="22">
        <v>43909</v>
      </c>
      <c r="C12157" s="1" t="s">
        <v>18</v>
      </c>
      <c r="D12157" s="1">
        <v>1</v>
      </c>
      <c r="E12157" s="1">
        <v>77</v>
      </c>
      <c r="F12157" s="1">
        <v>6</v>
      </c>
      <c r="G12157" s="5">
        <v>8</v>
      </c>
      <c r="H12157" s="6">
        <v>175.69367980957031</v>
      </c>
      <c r="I12157" s="6">
        <v>125.49548557826452</v>
      </c>
      <c r="J12157" s="19">
        <f>Sales_table[[#This Row],[unit price]]-Sales_table[[#This Row],[unit cost]]</f>
        <v>50.198194231305791</v>
      </c>
      <c r="K12157" s="19">
        <f>Sales_table[[#This Row],[Profit]]*Sales_table[[#This Row],[Order qty]]</f>
        <v>401.58555385044633</v>
      </c>
    </row>
    <row r="12158" spans="1:11" ht="14.25" customHeight="1" x14ac:dyDescent="0.35">
      <c r="A12158" s="1" t="s">
        <v>12169</v>
      </c>
      <c r="B12158" s="22">
        <v>43835</v>
      </c>
      <c r="C12158" s="1" t="s">
        <v>12</v>
      </c>
      <c r="D12158" s="1">
        <v>15</v>
      </c>
      <c r="E12158" s="1">
        <v>92</v>
      </c>
      <c r="F12158" s="1">
        <v>2</v>
      </c>
      <c r="G12158" s="5">
        <v>9</v>
      </c>
      <c r="H12158" s="6">
        <v>338.33185762166977</v>
      </c>
      <c r="I12158" s="6">
        <v>241.665612586907</v>
      </c>
      <c r="J12158" s="19">
        <f>Sales_table[[#This Row],[unit price]]-Sales_table[[#This Row],[unit cost]]</f>
        <v>96.666245034762767</v>
      </c>
      <c r="K12158" s="19">
        <f>Sales_table[[#This Row],[Profit]]*Sales_table[[#This Row],[Order qty]]</f>
        <v>869.99620531286496</v>
      </c>
    </row>
    <row r="12159" spans="1:11" ht="14.25" customHeight="1" x14ac:dyDescent="0.35">
      <c r="A12159" s="1" t="s">
        <v>12170</v>
      </c>
      <c r="B12159" s="22">
        <v>43846</v>
      </c>
      <c r="C12159" s="1" t="s">
        <v>14</v>
      </c>
      <c r="D12159" s="1">
        <v>13</v>
      </c>
      <c r="E12159" s="1">
        <v>214</v>
      </c>
      <c r="F12159" s="1">
        <v>31</v>
      </c>
      <c r="G12159" s="5">
        <v>10</v>
      </c>
      <c r="H12159" s="6">
        <v>262.95339596271515</v>
      </c>
      <c r="I12159" s="6">
        <v>187.82385425908225</v>
      </c>
      <c r="J12159" s="19">
        <f>Sales_table[[#This Row],[unit price]]-Sales_table[[#This Row],[unit cost]]</f>
        <v>75.129541703632896</v>
      </c>
      <c r="K12159" s="19">
        <f>Sales_table[[#This Row],[Profit]]*Sales_table[[#This Row],[Order qty]]</f>
        <v>751.2954170363289</v>
      </c>
    </row>
    <row r="12160" spans="1:11" ht="14.25" customHeight="1" x14ac:dyDescent="0.35">
      <c r="A12160" s="1" t="s">
        <v>12171</v>
      </c>
      <c r="B12160" s="22">
        <v>43873</v>
      </c>
      <c r="C12160" s="1" t="s">
        <v>10</v>
      </c>
      <c r="D12160" s="1">
        <v>7</v>
      </c>
      <c r="E12160" s="1">
        <v>149</v>
      </c>
      <c r="F12160" s="1">
        <v>41</v>
      </c>
      <c r="G12160" s="5">
        <v>8</v>
      </c>
      <c r="H12160" s="6">
        <v>347.41806560754776</v>
      </c>
      <c r="I12160" s="6">
        <v>248.15576114824842</v>
      </c>
      <c r="J12160" s="19">
        <f>Sales_table[[#This Row],[unit price]]-Sales_table[[#This Row],[unit cost]]</f>
        <v>99.262304459299344</v>
      </c>
      <c r="K12160" s="19">
        <f>Sales_table[[#This Row],[Profit]]*Sales_table[[#This Row],[Order qty]]</f>
        <v>794.09843567439475</v>
      </c>
    </row>
    <row r="12161" spans="1:11" ht="14.25" customHeight="1" x14ac:dyDescent="0.35">
      <c r="A12161" s="1" t="s">
        <v>12172</v>
      </c>
      <c r="B12161" s="22">
        <v>43981</v>
      </c>
      <c r="C12161" s="1" t="s">
        <v>18</v>
      </c>
      <c r="D12161" s="1">
        <v>15</v>
      </c>
      <c r="E12161" s="1">
        <v>337</v>
      </c>
      <c r="F12161" s="1">
        <v>28</v>
      </c>
      <c r="G12161" s="5">
        <v>2</v>
      </c>
      <c r="H12161" s="6">
        <v>237.22370266914368</v>
      </c>
      <c r="I12161" s="6">
        <v>169.44550190653121</v>
      </c>
      <c r="J12161" s="19">
        <f>Sales_table[[#This Row],[unit price]]-Sales_table[[#This Row],[unit cost]]</f>
        <v>67.778200762612471</v>
      </c>
      <c r="K12161" s="19">
        <f>Sales_table[[#This Row],[Profit]]*Sales_table[[#This Row],[Order qty]]</f>
        <v>135.55640152522494</v>
      </c>
    </row>
    <row r="12162" spans="1:11" ht="14.25" customHeight="1" x14ac:dyDescent="0.35">
      <c r="A12162" s="1" t="s">
        <v>12173</v>
      </c>
      <c r="B12162" s="22">
        <v>43954</v>
      </c>
      <c r="C12162" s="1" t="s">
        <v>18</v>
      </c>
      <c r="D12162" s="1">
        <v>14</v>
      </c>
      <c r="E12162" s="1">
        <v>46</v>
      </c>
      <c r="F12162" s="1">
        <v>2</v>
      </c>
      <c r="G12162" s="5">
        <v>7</v>
      </c>
      <c r="H12162" s="6">
        <v>482.64535349607468</v>
      </c>
      <c r="I12162" s="6">
        <v>344.74668106862481</v>
      </c>
      <c r="J12162" s="19">
        <f>Sales_table[[#This Row],[unit price]]-Sales_table[[#This Row],[unit cost]]</f>
        <v>137.89867242744987</v>
      </c>
      <c r="K12162" s="19">
        <f>Sales_table[[#This Row],[Profit]]*Sales_table[[#This Row],[Order qty]]</f>
        <v>965.29070699214913</v>
      </c>
    </row>
    <row r="12163" spans="1:11" ht="14.25" customHeight="1" x14ac:dyDescent="0.35">
      <c r="A12163" s="1" t="s">
        <v>12174</v>
      </c>
      <c r="B12163" s="22">
        <v>43897</v>
      </c>
      <c r="C12163" s="1" t="s">
        <v>18</v>
      </c>
      <c r="D12163" s="1">
        <v>1</v>
      </c>
      <c r="E12163" s="1">
        <v>76</v>
      </c>
      <c r="F12163" s="1">
        <v>35</v>
      </c>
      <c r="G12163" s="5">
        <v>5</v>
      </c>
      <c r="H12163" s="6">
        <v>471.55221498012543</v>
      </c>
      <c r="I12163" s="6">
        <v>336.82301070008964</v>
      </c>
      <c r="J12163" s="19">
        <f>Sales_table[[#This Row],[unit price]]-Sales_table[[#This Row],[unit cost]]</f>
        <v>134.72920428003579</v>
      </c>
      <c r="K12163" s="19">
        <f>Sales_table[[#This Row],[Profit]]*Sales_table[[#This Row],[Order qty]]</f>
        <v>673.64602140017894</v>
      </c>
    </row>
    <row r="12164" spans="1:11" ht="14.25" customHeight="1" x14ac:dyDescent="0.35">
      <c r="A12164" s="1" t="s">
        <v>12175</v>
      </c>
      <c r="B12164" s="22">
        <v>43899</v>
      </c>
      <c r="C12164" s="1" t="s">
        <v>10</v>
      </c>
      <c r="D12164" s="1">
        <v>13</v>
      </c>
      <c r="E12164" s="1">
        <v>11</v>
      </c>
      <c r="F12164" s="1">
        <v>36</v>
      </c>
      <c r="G12164" s="5">
        <v>4</v>
      </c>
      <c r="H12164" s="6">
        <v>427.25368863344193</v>
      </c>
      <c r="I12164" s="6">
        <v>305.18120616674423</v>
      </c>
      <c r="J12164" s="19">
        <f>Sales_table[[#This Row],[unit price]]-Sales_table[[#This Row],[unit cost]]</f>
        <v>122.07248246669769</v>
      </c>
      <c r="K12164" s="19">
        <f>Sales_table[[#This Row],[Profit]]*Sales_table[[#This Row],[Order qty]]</f>
        <v>488.28992986679077</v>
      </c>
    </row>
    <row r="12165" spans="1:11" ht="14.25" customHeight="1" x14ac:dyDescent="0.35">
      <c r="A12165" s="1" t="s">
        <v>12176</v>
      </c>
      <c r="B12165" s="22">
        <v>43855</v>
      </c>
      <c r="C12165" s="1" t="s">
        <v>10</v>
      </c>
      <c r="D12165" s="1">
        <v>17</v>
      </c>
      <c r="E12165" s="1">
        <v>289</v>
      </c>
      <c r="F12165" s="1">
        <v>32</v>
      </c>
      <c r="G12165" s="5">
        <v>4</v>
      </c>
      <c r="H12165" s="6">
        <v>511.07059335708618</v>
      </c>
      <c r="I12165" s="6">
        <v>365.05042382649015</v>
      </c>
      <c r="J12165" s="19">
        <f>Sales_table[[#This Row],[unit price]]-Sales_table[[#This Row],[unit cost]]</f>
        <v>146.02016953059604</v>
      </c>
      <c r="K12165" s="19">
        <f>Sales_table[[#This Row],[Profit]]*Sales_table[[#This Row],[Order qty]]</f>
        <v>584.08067812238414</v>
      </c>
    </row>
    <row r="12166" spans="1:11" ht="14.25" customHeight="1" x14ac:dyDescent="0.35">
      <c r="A12166" s="1" t="s">
        <v>12177</v>
      </c>
      <c r="B12166" s="22">
        <v>43905</v>
      </c>
      <c r="C12166" s="1" t="s">
        <v>12</v>
      </c>
      <c r="D12166" s="1">
        <v>12</v>
      </c>
      <c r="E12166" s="1">
        <v>196</v>
      </c>
      <c r="F12166" s="1">
        <v>33</v>
      </c>
      <c r="G12166" s="5">
        <v>9</v>
      </c>
      <c r="H12166" s="6">
        <v>250.29340213537216</v>
      </c>
      <c r="I12166" s="6">
        <v>178.78100152526585</v>
      </c>
      <c r="J12166" s="19">
        <f>Sales_table[[#This Row],[unit price]]-Sales_table[[#This Row],[unit cost]]</f>
        <v>71.512400610106312</v>
      </c>
      <c r="K12166" s="19">
        <f>Sales_table[[#This Row],[Profit]]*Sales_table[[#This Row],[Order qty]]</f>
        <v>643.61160549095678</v>
      </c>
    </row>
    <row r="12167" spans="1:11" ht="14.25" customHeight="1" x14ac:dyDescent="0.35">
      <c r="A12167" s="1" t="s">
        <v>12178</v>
      </c>
      <c r="B12167" s="22">
        <v>43835</v>
      </c>
      <c r="C12167" s="1" t="s">
        <v>10</v>
      </c>
      <c r="D12167" s="1">
        <v>6</v>
      </c>
      <c r="E12167" s="1">
        <v>63</v>
      </c>
      <c r="F12167" s="1">
        <v>9</v>
      </c>
      <c r="G12167" s="5">
        <v>6</v>
      </c>
      <c r="H12167" s="6">
        <v>528.29190695285797</v>
      </c>
      <c r="I12167" s="6">
        <v>377.35136210918427</v>
      </c>
      <c r="J12167" s="19">
        <f>Sales_table[[#This Row],[unit price]]-Sales_table[[#This Row],[unit cost]]</f>
        <v>150.94054484367371</v>
      </c>
      <c r="K12167" s="19">
        <f>Sales_table[[#This Row],[Profit]]*Sales_table[[#This Row],[Order qty]]</f>
        <v>905.64326906204224</v>
      </c>
    </row>
    <row r="12168" spans="1:11" ht="14.25" customHeight="1" x14ac:dyDescent="0.35">
      <c r="A12168" s="1" t="s">
        <v>12179</v>
      </c>
      <c r="B12168" s="22">
        <v>43837</v>
      </c>
      <c r="C12168" s="1" t="s">
        <v>10</v>
      </c>
      <c r="D12168" s="1">
        <v>12</v>
      </c>
      <c r="E12168" s="1">
        <v>300</v>
      </c>
      <c r="F12168" s="1">
        <v>14</v>
      </c>
      <c r="G12168" s="5">
        <v>10</v>
      </c>
      <c r="H12168" s="6">
        <v>299.23309904336929</v>
      </c>
      <c r="I12168" s="6">
        <v>213.73792788812094</v>
      </c>
      <c r="J12168" s="19">
        <f>Sales_table[[#This Row],[unit price]]-Sales_table[[#This Row],[unit cost]]</f>
        <v>85.495171155248357</v>
      </c>
      <c r="K12168" s="19">
        <f>Sales_table[[#This Row],[Profit]]*Sales_table[[#This Row],[Order qty]]</f>
        <v>854.95171155248363</v>
      </c>
    </row>
    <row r="12169" spans="1:11" ht="14.25" customHeight="1" x14ac:dyDescent="0.35">
      <c r="A12169" s="1" t="s">
        <v>12180</v>
      </c>
      <c r="B12169" s="22">
        <v>43912</v>
      </c>
      <c r="C12169" s="1" t="s">
        <v>18</v>
      </c>
      <c r="D12169" s="1">
        <v>10</v>
      </c>
      <c r="E12169" s="1">
        <v>234</v>
      </c>
      <c r="F12169" s="1">
        <v>40</v>
      </c>
      <c r="G12169" s="5">
        <v>6</v>
      </c>
      <c r="H12169" s="6">
        <v>392.78690314292908</v>
      </c>
      <c r="I12169" s="6">
        <v>280.56207367352079</v>
      </c>
      <c r="J12169" s="19">
        <f>Sales_table[[#This Row],[unit price]]-Sales_table[[#This Row],[unit cost]]</f>
        <v>112.22482946940829</v>
      </c>
      <c r="K12169" s="19">
        <f>Sales_table[[#This Row],[Profit]]*Sales_table[[#This Row],[Order qty]]</f>
        <v>673.34897681644975</v>
      </c>
    </row>
    <row r="12170" spans="1:11" ht="14.25" customHeight="1" x14ac:dyDescent="0.35">
      <c r="A12170" s="1" t="s">
        <v>12181</v>
      </c>
      <c r="B12170" s="22">
        <v>43855</v>
      </c>
      <c r="C12170" s="1" t="s">
        <v>18</v>
      </c>
      <c r="D12170" s="1">
        <v>10</v>
      </c>
      <c r="E12170" s="1">
        <v>216</v>
      </c>
      <c r="F12170" s="1">
        <v>10</v>
      </c>
      <c r="G12170" s="5">
        <v>7</v>
      </c>
      <c r="H12170" s="6">
        <v>233.43084973096848</v>
      </c>
      <c r="I12170" s="6">
        <v>166.73632123640607</v>
      </c>
      <c r="J12170" s="19">
        <f>Sales_table[[#This Row],[unit price]]-Sales_table[[#This Row],[unit cost]]</f>
        <v>66.694528494562405</v>
      </c>
      <c r="K12170" s="19">
        <f>Sales_table[[#This Row],[Profit]]*Sales_table[[#This Row],[Order qty]]</f>
        <v>466.86169946193684</v>
      </c>
    </row>
    <row r="12171" spans="1:11" ht="14.25" customHeight="1" x14ac:dyDescent="0.35">
      <c r="A12171" s="1" t="s">
        <v>12182</v>
      </c>
      <c r="B12171" s="22">
        <v>43967</v>
      </c>
      <c r="C12171" s="1" t="s">
        <v>14</v>
      </c>
      <c r="D12171" s="1">
        <v>1</v>
      </c>
      <c r="E12171" s="1">
        <v>165</v>
      </c>
      <c r="F12171" s="1">
        <v>43</v>
      </c>
      <c r="G12171" s="5">
        <v>3</v>
      </c>
      <c r="H12171" s="6">
        <v>316.27043330669403</v>
      </c>
      <c r="I12171" s="6">
        <v>225.90745236192433</v>
      </c>
      <c r="J12171" s="19">
        <f>Sales_table[[#This Row],[unit price]]-Sales_table[[#This Row],[unit cost]]</f>
        <v>90.362980944769703</v>
      </c>
      <c r="K12171" s="19">
        <f>Sales_table[[#This Row],[Profit]]*Sales_table[[#This Row],[Order qty]]</f>
        <v>271.08894283430914</v>
      </c>
    </row>
    <row r="12172" spans="1:11" ht="14.25" customHeight="1" x14ac:dyDescent="0.35">
      <c r="A12172" s="1" t="s">
        <v>12183</v>
      </c>
      <c r="B12172" s="22">
        <v>43838</v>
      </c>
      <c r="C12172" s="1" t="s">
        <v>18</v>
      </c>
      <c r="D12172" s="1">
        <v>7</v>
      </c>
      <c r="E12172" s="1">
        <v>331</v>
      </c>
      <c r="F12172" s="1">
        <v>30</v>
      </c>
      <c r="G12172" s="5">
        <v>2</v>
      </c>
      <c r="H12172" s="6">
        <v>345.37491255998611</v>
      </c>
      <c r="I12172" s="6">
        <v>246.6963661142758</v>
      </c>
      <c r="J12172" s="19">
        <f>Sales_table[[#This Row],[unit price]]-Sales_table[[#This Row],[unit cost]]</f>
        <v>98.67854644571031</v>
      </c>
      <c r="K12172" s="19">
        <f>Sales_table[[#This Row],[Profit]]*Sales_table[[#This Row],[Order qty]]</f>
        <v>197.35709289142062</v>
      </c>
    </row>
    <row r="12173" spans="1:11" ht="14.25" customHeight="1" x14ac:dyDescent="0.35">
      <c r="A12173" s="1" t="s">
        <v>12184</v>
      </c>
      <c r="B12173" s="22">
        <v>43975</v>
      </c>
      <c r="C12173" s="1" t="s">
        <v>10</v>
      </c>
      <c r="D12173" s="1">
        <v>12</v>
      </c>
      <c r="E12173" s="1">
        <v>326</v>
      </c>
      <c r="F12173" s="1">
        <v>15</v>
      </c>
      <c r="G12173" s="5">
        <v>8</v>
      </c>
      <c r="H12173" s="6">
        <v>646.37928485870361</v>
      </c>
      <c r="I12173" s="6">
        <v>461.69948918478832</v>
      </c>
      <c r="J12173" s="19">
        <f>Sales_table[[#This Row],[unit price]]-Sales_table[[#This Row],[unit cost]]</f>
        <v>184.67979567391529</v>
      </c>
      <c r="K12173" s="19">
        <f>Sales_table[[#This Row],[Profit]]*Sales_table[[#This Row],[Order qty]]</f>
        <v>1477.4383653913223</v>
      </c>
    </row>
    <row r="12174" spans="1:11" ht="14.25" customHeight="1" x14ac:dyDescent="0.35">
      <c r="A12174" s="1" t="s">
        <v>12185</v>
      </c>
      <c r="B12174" s="22">
        <v>43960</v>
      </c>
      <c r="C12174" s="1" t="s">
        <v>14</v>
      </c>
      <c r="D12174" s="1">
        <v>1</v>
      </c>
      <c r="E12174" s="1">
        <v>214</v>
      </c>
      <c r="F12174" s="1">
        <v>21</v>
      </c>
      <c r="G12174" s="5">
        <v>5</v>
      </c>
      <c r="H12174" s="6">
        <v>425.85023778676987</v>
      </c>
      <c r="I12174" s="6">
        <v>304.17874127626419</v>
      </c>
      <c r="J12174" s="19">
        <f>Sales_table[[#This Row],[unit price]]-Sales_table[[#This Row],[unit cost]]</f>
        <v>121.67149651050568</v>
      </c>
      <c r="K12174" s="19">
        <f>Sales_table[[#This Row],[Profit]]*Sales_table[[#This Row],[Order qty]]</f>
        <v>608.35748255252838</v>
      </c>
    </row>
    <row r="12175" spans="1:11" ht="14.25" customHeight="1" x14ac:dyDescent="0.35">
      <c r="A12175" s="1" t="s">
        <v>12186</v>
      </c>
      <c r="B12175" s="22">
        <v>43871</v>
      </c>
      <c r="C12175" s="1" t="s">
        <v>18</v>
      </c>
      <c r="D12175" s="1">
        <v>22</v>
      </c>
      <c r="E12175" s="1">
        <v>175</v>
      </c>
      <c r="F12175" s="1">
        <v>24</v>
      </c>
      <c r="G12175" s="5">
        <v>2</v>
      </c>
      <c r="H12175" s="6">
        <v>511.67266952991486</v>
      </c>
      <c r="I12175" s="6">
        <v>365.48047823565349</v>
      </c>
      <c r="J12175" s="19">
        <f>Sales_table[[#This Row],[unit price]]-Sales_table[[#This Row],[unit cost]]</f>
        <v>146.19219129426136</v>
      </c>
      <c r="K12175" s="19">
        <f>Sales_table[[#This Row],[Profit]]*Sales_table[[#This Row],[Order qty]]</f>
        <v>292.38438258852273</v>
      </c>
    </row>
    <row r="12176" spans="1:11" ht="14.25" customHeight="1" x14ac:dyDescent="0.35">
      <c r="A12176" s="1" t="s">
        <v>12187</v>
      </c>
      <c r="B12176" s="22">
        <v>43958</v>
      </c>
      <c r="C12176" s="1" t="s">
        <v>18</v>
      </c>
      <c r="D12176" s="1">
        <v>25</v>
      </c>
      <c r="E12176" s="1">
        <v>13</v>
      </c>
      <c r="F12176" s="1">
        <v>13</v>
      </c>
      <c r="G12176" s="5">
        <v>8</v>
      </c>
      <c r="H12176" s="6">
        <v>572.43700271844864</v>
      </c>
      <c r="I12176" s="6">
        <v>408.88357337032051</v>
      </c>
      <c r="J12176" s="19">
        <f>Sales_table[[#This Row],[unit price]]-Sales_table[[#This Row],[unit cost]]</f>
        <v>163.55342934812813</v>
      </c>
      <c r="K12176" s="19">
        <f>Sales_table[[#This Row],[Profit]]*Sales_table[[#This Row],[Order qty]]</f>
        <v>1308.4274347850251</v>
      </c>
    </row>
    <row r="12177" spans="1:11" ht="14.25" customHeight="1" x14ac:dyDescent="0.35">
      <c r="A12177" s="1" t="s">
        <v>12188</v>
      </c>
      <c r="B12177" s="22">
        <v>43849</v>
      </c>
      <c r="C12177" s="1" t="s">
        <v>18</v>
      </c>
      <c r="D12177" s="1">
        <v>12</v>
      </c>
      <c r="E12177" s="1">
        <v>31</v>
      </c>
      <c r="F12177" s="1">
        <v>26</v>
      </c>
      <c r="G12177" s="5">
        <v>4</v>
      </c>
      <c r="H12177" s="6">
        <v>155.63661789894104</v>
      </c>
      <c r="I12177" s="6">
        <v>111.16901278495789</v>
      </c>
      <c r="J12177" s="19">
        <f>Sales_table[[#This Row],[unit price]]-Sales_table[[#This Row],[unit cost]]</f>
        <v>44.467605113983154</v>
      </c>
      <c r="K12177" s="19">
        <f>Sales_table[[#This Row],[Profit]]*Sales_table[[#This Row],[Order qty]]</f>
        <v>177.87042045593262</v>
      </c>
    </row>
    <row r="12178" spans="1:11" ht="14.25" customHeight="1" x14ac:dyDescent="0.35">
      <c r="A12178" s="1" t="s">
        <v>12189</v>
      </c>
      <c r="B12178" s="22">
        <v>43979</v>
      </c>
      <c r="C12178" s="1" t="s">
        <v>12</v>
      </c>
      <c r="D12178" s="1">
        <v>1</v>
      </c>
      <c r="E12178" s="1">
        <v>163</v>
      </c>
      <c r="F12178" s="1">
        <v>29</v>
      </c>
      <c r="G12178" s="5">
        <v>10</v>
      </c>
      <c r="H12178" s="6">
        <v>449.99742811918259</v>
      </c>
      <c r="I12178" s="6">
        <v>321.42673437084471</v>
      </c>
      <c r="J12178" s="19">
        <f>Sales_table[[#This Row],[unit price]]-Sales_table[[#This Row],[unit cost]]</f>
        <v>128.57069374833787</v>
      </c>
      <c r="K12178" s="19">
        <f>Sales_table[[#This Row],[Profit]]*Sales_table[[#This Row],[Order qty]]</f>
        <v>1285.7069374833786</v>
      </c>
    </row>
    <row r="12179" spans="1:11" ht="14.25" customHeight="1" x14ac:dyDescent="0.35">
      <c r="A12179" s="1" t="s">
        <v>12190</v>
      </c>
      <c r="B12179" s="22">
        <v>43865</v>
      </c>
      <c r="C12179" s="1" t="s">
        <v>12</v>
      </c>
      <c r="D12179" s="1">
        <v>24</v>
      </c>
      <c r="E12179" s="1">
        <v>289</v>
      </c>
      <c r="F12179" s="1">
        <v>32</v>
      </c>
      <c r="G12179" s="5">
        <v>4</v>
      </c>
      <c r="H12179" s="6">
        <v>399.7235301733017</v>
      </c>
      <c r="I12179" s="6">
        <v>285.51680726664409</v>
      </c>
      <c r="J12179" s="19">
        <f>Sales_table[[#This Row],[unit price]]-Sales_table[[#This Row],[unit cost]]</f>
        <v>114.2067229066576</v>
      </c>
      <c r="K12179" s="19">
        <f>Sales_table[[#This Row],[Profit]]*Sales_table[[#This Row],[Order qty]]</f>
        <v>456.82689162663041</v>
      </c>
    </row>
    <row r="12180" spans="1:11" ht="14.25" customHeight="1" x14ac:dyDescent="0.35">
      <c r="A12180" s="1" t="s">
        <v>12191</v>
      </c>
      <c r="B12180" s="22">
        <v>43865</v>
      </c>
      <c r="C12180" s="1" t="s">
        <v>18</v>
      </c>
      <c r="D12180" s="1">
        <v>17</v>
      </c>
      <c r="E12180" s="1">
        <v>249</v>
      </c>
      <c r="F12180" s="1">
        <v>45</v>
      </c>
      <c r="G12180" s="5">
        <v>2</v>
      </c>
      <c r="H12180" s="6">
        <v>150.05712586641312</v>
      </c>
      <c r="I12180" s="6">
        <v>107.18366133315223</v>
      </c>
      <c r="J12180" s="19">
        <f>Sales_table[[#This Row],[unit price]]-Sales_table[[#This Row],[unit cost]]</f>
        <v>42.873464533260886</v>
      </c>
      <c r="K12180" s="19">
        <f>Sales_table[[#This Row],[Profit]]*Sales_table[[#This Row],[Order qty]]</f>
        <v>85.746929066521773</v>
      </c>
    </row>
    <row r="12181" spans="1:11" ht="14.25" customHeight="1" x14ac:dyDescent="0.35">
      <c r="A12181" s="1" t="s">
        <v>12192</v>
      </c>
      <c r="B12181" s="22">
        <v>43893</v>
      </c>
      <c r="C12181" s="1" t="s">
        <v>10</v>
      </c>
      <c r="D12181" s="1">
        <v>21</v>
      </c>
      <c r="E12181" s="1">
        <v>244</v>
      </c>
      <c r="F12181" s="1">
        <v>1</v>
      </c>
      <c r="G12181" s="5">
        <v>9</v>
      </c>
      <c r="H12181" s="6">
        <v>315.70813322067261</v>
      </c>
      <c r="I12181" s="6">
        <v>225.5058094433376</v>
      </c>
      <c r="J12181" s="19">
        <f>Sales_table[[#This Row],[unit price]]-Sales_table[[#This Row],[unit cost]]</f>
        <v>90.20232377733501</v>
      </c>
      <c r="K12181" s="19">
        <f>Sales_table[[#This Row],[Profit]]*Sales_table[[#This Row],[Order qty]]</f>
        <v>811.82091399601507</v>
      </c>
    </row>
    <row r="12182" spans="1:11" ht="14.25" customHeight="1" x14ac:dyDescent="0.35">
      <c r="A12182" s="1" t="s">
        <v>12193</v>
      </c>
      <c r="B12182" s="22">
        <v>43834</v>
      </c>
      <c r="C12182" s="1" t="s">
        <v>14</v>
      </c>
      <c r="D12182" s="1">
        <v>21</v>
      </c>
      <c r="E12182" s="1">
        <v>158</v>
      </c>
      <c r="F12182" s="1">
        <v>40</v>
      </c>
      <c r="G12182" s="5">
        <v>10</v>
      </c>
      <c r="H12182" s="6">
        <v>410.23722785711288</v>
      </c>
      <c r="I12182" s="6">
        <v>293.02659132650922</v>
      </c>
      <c r="J12182" s="19">
        <f>Sales_table[[#This Row],[unit price]]-Sales_table[[#This Row],[unit cost]]</f>
        <v>117.21063653060367</v>
      </c>
      <c r="K12182" s="19">
        <f>Sales_table[[#This Row],[Profit]]*Sales_table[[#This Row],[Order qty]]</f>
        <v>1172.1063653060367</v>
      </c>
    </row>
    <row r="12183" spans="1:11" ht="14.25" customHeight="1" x14ac:dyDescent="0.35">
      <c r="A12183" s="1" t="s">
        <v>12194</v>
      </c>
      <c r="B12183" s="22">
        <v>43921</v>
      </c>
      <c r="C12183" s="1" t="s">
        <v>14</v>
      </c>
      <c r="D12183" s="1">
        <v>12</v>
      </c>
      <c r="E12183" s="1">
        <v>334</v>
      </c>
      <c r="F12183" s="1">
        <v>16</v>
      </c>
      <c r="G12183" s="5">
        <v>10</v>
      </c>
      <c r="H12183" s="6">
        <v>324.8910938501358</v>
      </c>
      <c r="I12183" s="6">
        <v>232.0650670358113</v>
      </c>
      <c r="J12183" s="19">
        <f>Sales_table[[#This Row],[unit price]]-Sales_table[[#This Row],[unit cost]]</f>
        <v>92.826026814324507</v>
      </c>
      <c r="K12183" s="19">
        <f>Sales_table[[#This Row],[Profit]]*Sales_table[[#This Row],[Order qty]]</f>
        <v>928.26026814324507</v>
      </c>
    </row>
    <row r="12184" spans="1:11" ht="14.25" customHeight="1" x14ac:dyDescent="0.35">
      <c r="A12184" s="1" t="s">
        <v>12195</v>
      </c>
      <c r="B12184" s="22">
        <v>43954</v>
      </c>
      <c r="C12184" s="1" t="s">
        <v>12</v>
      </c>
      <c r="D12184" s="1">
        <v>25</v>
      </c>
      <c r="E12184" s="1">
        <v>119</v>
      </c>
      <c r="F12184" s="1">
        <v>7</v>
      </c>
      <c r="G12184" s="5">
        <v>6</v>
      </c>
      <c r="H12184" s="6">
        <v>581.1435461640358</v>
      </c>
      <c r="I12184" s="6">
        <v>415.10253297431132</v>
      </c>
      <c r="J12184" s="19">
        <f>Sales_table[[#This Row],[unit price]]-Sales_table[[#This Row],[unit cost]]</f>
        <v>166.04101318972448</v>
      </c>
      <c r="K12184" s="19">
        <f>Sales_table[[#This Row],[Profit]]*Sales_table[[#This Row],[Order qty]]</f>
        <v>996.24607913834689</v>
      </c>
    </row>
    <row r="12185" spans="1:11" ht="14.25" customHeight="1" x14ac:dyDescent="0.35">
      <c r="A12185" s="1" t="s">
        <v>12196</v>
      </c>
      <c r="B12185" s="22">
        <v>43955</v>
      </c>
      <c r="C12185" s="1" t="s">
        <v>12</v>
      </c>
      <c r="D12185" s="1">
        <v>18</v>
      </c>
      <c r="E12185" s="1">
        <v>352</v>
      </c>
      <c r="F12185" s="1">
        <v>10</v>
      </c>
      <c r="G12185" s="5">
        <v>10</v>
      </c>
      <c r="H12185" s="6">
        <v>531.93153834342957</v>
      </c>
      <c r="I12185" s="6">
        <v>379.95109881673545</v>
      </c>
      <c r="J12185" s="19">
        <f>Sales_table[[#This Row],[unit price]]-Sales_table[[#This Row],[unit cost]]</f>
        <v>151.98043952669411</v>
      </c>
      <c r="K12185" s="19">
        <f>Sales_table[[#This Row],[Profit]]*Sales_table[[#This Row],[Order qty]]</f>
        <v>1519.8043952669411</v>
      </c>
    </row>
    <row r="12186" spans="1:11" ht="14.25" customHeight="1" x14ac:dyDescent="0.35">
      <c r="A12186" s="1" t="s">
        <v>12197</v>
      </c>
      <c r="B12186" s="22">
        <v>43913</v>
      </c>
      <c r="C12186" s="1" t="s">
        <v>10</v>
      </c>
      <c r="D12186" s="1">
        <v>9</v>
      </c>
      <c r="E12186" s="1">
        <v>36</v>
      </c>
      <c r="F12186" s="1">
        <v>10</v>
      </c>
      <c r="G12186" s="5">
        <v>1</v>
      </c>
      <c r="H12186" s="6">
        <v>368.36901444196701</v>
      </c>
      <c r="I12186" s="6">
        <v>263.12072460140502</v>
      </c>
      <c r="J12186" s="19">
        <f>Sales_table[[#This Row],[unit price]]-Sales_table[[#This Row],[unit cost]]</f>
        <v>105.24828984056199</v>
      </c>
      <c r="K12186" s="19">
        <f>Sales_table[[#This Row],[Profit]]*Sales_table[[#This Row],[Order qty]]</f>
        <v>105.24828984056199</v>
      </c>
    </row>
    <row r="12187" spans="1:11" ht="14.25" customHeight="1" x14ac:dyDescent="0.35">
      <c r="A12187" s="1" t="s">
        <v>12198</v>
      </c>
      <c r="B12187" s="22">
        <v>43842</v>
      </c>
      <c r="C12187" s="1" t="s">
        <v>14</v>
      </c>
      <c r="D12187" s="1">
        <v>15</v>
      </c>
      <c r="E12187" s="1">
        <v>180</v>
      </c>
      <c r="F12187" s="1">
        <v>29</v>
      </c>
      <c r="G12187" s="5">
        <v>7</v>
      </c>
      <c r="H12187" s="6">
        <v>258.33972823619843</v>
      </c>
      <c r="I12187" s="6">
        <v>184.52837731157032</v>
      </c>
      <c r="J12187" s="19">
        <f>Sales_table[[#This Row],[unit price]]-Sales_table[[#This Row],[unit cost]]</f>
        <v>73.811350924628101</v>
      </c>
      <c r="K12187" s="19">
        <f>Sales_table[[#This Row],[Profit]]*Sales_table[[#This Row],[Order qty]]</f>
        <v>516.67945647239674</v>
      </c>
    </row>
    <row r="12188" spans="1:11" ht="14.25" customHeight="1" x14ac:dyDescent="0.35">
      <c r="A12188" s="1" t="s">
        <v>12199</v>
      </c>
      <c r="B12188" s="22">
        <v>43916</v>
      </c>
      <c r="C12188" s="1" t="s">
        <v>14</v>
      </c>
      <c r="D12188" s="1">
        <v>9</v>
      </c>
      <c r="E12188" s="1">
        <v>27</v>
      </c>
      <c r="F12188" s="1">
        <v>24</v>
      </c>
      <c r="G12188" s="5">
        <v>3</v>
      </c>
      <c r="H12188" s="6">
        <v>480.51566058397293</v>
      </c>
      <c r="I12188" s="6">
        <v>343.22547184569498</v>
      </c>
      <c r="J12188" s="19">
        <f>Sales_table[[#This Row],[unit price]]-Sales_table[[#This Row],[unit cost]]</f>
        <v>137.29018873827795</v>
      </c>
      <c r="K12188" s="19">
        <f>Sales_table[[#This Row],[Profit]]*Sales_table[[#This Row],[Order qty]]</f>
        <v>411.87056621483384</v>
      </c>
    </row>
    <row r="12189" spans="1:11" ht="14.25" customHeight="1" x14ac:dyDescent="0.35">
      <c r="A12189" s="1" t="s">
        <v>12200</v>
      </c>
      <c r="B12189" s="22">
        <v>43873</v>
      </c>
      <c r="C12189" s="1" t="s">
        <v>10</v>
      </c>
      <c r="D12189" s="1">
        <v>7</v>
      </c>
      <c r="E12189" s="1">
        <v>175</v>
      </c>
      <c r="F12189" s="1">
        <v>45</v>
      </c>
      <c r="G12189" s="5">
        <v>7</v>
      </c>
      <c r="H12189" s="6">
        <v>356.91114234924316</v>
      </c>
      <c r="I12189" s="6">
        <v>254.93653024945942</v>
      </c>
      <c r="J12189" s="19">
        <f>Sales_table[[#This Row],[unit price]]-Sales_table[[#This Row],[unit cost]]</f>
        <v>101.97461209978374</v>
      </c>
      <c r="K12189" s="19">
        <f>Sales_table[[#This Row],[Profit]]*Sales_table[[#This Row],[Order qty]]</f>
        <v>713.82228469848621</v>
      </c>
    </row>
    <row r="12190" spans="1:11" ht="14.25" customHeight="1" x14ac:dyDescent="0.35">
      <c r="A12190" s="1" t="s">
        <v>12201</v>
      </c>
      <c r="B12190" s="22">
        <v>43876</v>
      </c>
      <c r="C12190" s="1" t="s">
        <v>18</v>
      </c>
      <c r="D12190" s="1">
        <v>16</v>
      </c>
      <c r="E12190" s="1">
        <v>181</v>
      </c>
      <c r="F12190" s="1">
        <v>42</v>
      </c>
      <c r="G12190" s="5">
        <v>7</v>
      </c>
      <c r="H12190" s="6">
        <v>445.39236062765121</v>
      </c>
      <c r="I12190" s="6">
        <v>318.1374004483223</v>
      </c>
      <c r="J12190" s="19">
        <f>Sales_table[[#This Row],[unit price]]-Sales_table[[#This Row],[unit cost]]</f>
        <v>127.25496017932892</v>
      </c>
      <c r="K12190" s="19">
        <f>Sales_table[[#This Row],[Profit]]*Sales_table[[#This Row],[Order qty]]</f>
        <v>890.78472125530243</v>
      </c>
    </row>
    <row r="12191" spans="1:11" ht="14.25" customHeight="1" x14ac:dyDescent="0.35">
      <c r="A12191" s="1" t="s">
        <v>12202</v>
      </c>
      <c r="B12191" s="22">
        <v>43927</v>
      </c>
      <c r="C12191" s="1" t="s">
        <v>18</v>
      </c>
      <c r="D12191" s="1">
        <v>25</v>
      </c>
      <c r="E12191" s="1">
        <v>260</v>
      </c>
      <c r="F12191" s="1">
        <v>12</v>
      </c>
      <c r="G12191" s="5">
        <v>9</v>
      </c>
      <c r="H12191" s="6">
        <v>494.63321506977081</v>
      </c>
      <c r="I12191" s="6">
        <v>353.30943933555062</v>
      </c>
      <c r="J12191" s="19">
        <f>Sales_table[[#This Row],[unit price]]-Sales_table[[#This Row],[unit cost]]</f>
        <v>141.32377573422019</v>
      </c>
      <c r="K12191" s="19">
        <f>Sales_table[[#This Row],[Profit]]*Sales_table[[#This Row],[Order qty]]</f>
        <v>1271.9139816079817</v>
      </c>
    </row>
    <row r="12192" spans="1:11" ht="14.25" customHeight="1" x14ac:dyDescent="0.35">
      <c r="A12192" s="1" t="s">
        <v>12203</v>
      </c>
      <c r="B12192" s="22">
        <v>43925</v>
      </c>
      <c r="C12192" s="1" t="s">
        <v>12</v>
      </c>
      <c r="D12192" s="1">
        <v>4</v>
      </c>
      <c r="E12192" s="1">
        <v>172</v>
      </c>
      <c r="F12192" s="1">
        <v>36</v>
      </c>
      <c r="G12192" s="5">
        <v>2</v>
      </c>
      <c r="H12192" s="6">
        <v>498.79462391138077</v>
      </c>
      <c r="I12192" s="6">
        <v>356.28187422241484</v>
      </c>
      <c r="J12192" s="19">
        <f>Sales_table[[#This Row],[unit price]]-Sales_table[[#This Row],[unit cost]]</f>
        <v>142.51274968896593</v>
      </c>
      <c r="K12192" s="19">
        <f>Sales_table[[#This Row],[Profit]]*Sales_table[[#This Row],[Order qty]]</f>
        <v>285.02549937793185</v>
      </c>
    </row>
    <row r="12193" spans="1:11" ht="14.25" customHeight="1" x14ac:dyDescent="0.35">
      <c r="A12193" s="1" t="s">
        <v>12204</v>
      </c>
      <c r="B12193" s="22">
        <v>43853</v>
      </c>
      <c r="C12193" s="1" t="s">
        <v>14</v>
      </c>
      <c r="D12193" s="1">
        <v>10</v>
      </c>
      <c r="E12193" s="1">
        <v>150</v>
      </c>
      <c r="F12193" s="1">
        <v>38</v>
      </c>
      <c r="G12193" s="5">
        <v>1</v>
      </c>
      <c r="H12193" s="6">
        <v>249.84598088264465</v>
      </c>
      <c r="I12193" s="6">
        <v>178.46141491617476</v>
      </c>
      <c r="J12193" s="19">
        <f>Sales_table[[#This Row],[unit price]]-Sales_table[[#This Row],[unit cost]]</f>
        <v>71.384565966469893</v>
      </c>
      <c r="K12193" s="19">
        <f>Sales_table[[#This Row],[Profit]]*Sales_table[[#This Row],[Order qty]]</f>
        <v>71.384565966469893</v>
      </c>
    </row>
    <row r="12194" spans="1:11" ht="14.25" customHeight="1" x14ac:dyDescent="0.35">
      <c r="A12194" s="1" t="s">
        <v>12205</v>
      </c>
      <c r="B12194" s="22">
        <v>43950</v>
      </c>
      <c r="C12194" s="1" t="s">
        <v>14</v>
      </c>
      <c r="D12194" s="1">
        <v>21</v>
      </c>
      <c r="E12194" s="1">
        <v>223</v>
      </c>
      <c r="F12194" s="1">
        <v>30</v>
      </c>
      <c r="G12194" s="5">
        <v>3</v>
      </c>
      <c r="H12194" s="6">
        <v>547.52265948057175</v>
      </c>
      <c r="I12194" s="6">
        <v>391.08761391469415</v>
      </c>
      <c r="J12194" s="19">
        <f>Sales_table[[#This Row],[unit price]]-Sales_table[[#This Row],[unit cost]]</f>
        <v>156.4350455658776</v>
      </c>
      <c r="K12194" s="19">
        <f>Sales_table[[#This Row],[Profit]]*Sales_table[[#This Row],[Order qty]]</f>
        <v>469.3051366976328</v>
      </c>
    </row>
    <row r="12195" spans="1:11" ht="14.25" customHeight="1" x14ac:dyDescent="0.35">
      <c r="A12195" s="1" t="s">
        <v>12206</v>
      </c>
      <c r="B12195" s="22">
        <v>43854</v>
      </c>
      <c r="C12195" s="1" t="s">
        <v>10</v>
      </c>
      <c r="D12195" s="1">
        <v>3</v>
      </c>
      <c r="E12195" s="1">
        <v>328</v>
      </c>
      <c r="F12195" s="1">
        <v>16</v>
      </c>
      <c r="G12195" s="5">
        <v>2</v>
      </c>
      <c r="H12195" s="6">
        <v>469.68787515163422</v>
      </c>
      <c r="I12195" s="6">
        <v>335.49133939402446</v>
      </c>
      <c r="J12195" s="19">
        <f>Sales_table[[#This Row],[unit price]]-Sales_table[[#This Row],[unit cost]]</f>
        <v>134.19653575760975</v>
      </c>
      <c r="K12195" s="19">
        <f>Sales_table[[#This Row],[Profit]]*Sales_table[[#This Row],[Order qty]]</f>
        <v>268.3930715152195</v>
      </c>
    </row>
    <row r="12196" spans="1:11" ht="14.25" customHeight="1" x14ac:dyDescent="0.35">
      <c r="A12196" s="1" t="s">
        <v>12207</v>
      </c>
      <c r="B12196" s="22">
        <v>43893</v>
      </c>
      <c r="C12196" s="1" t="s">
        <v>14</v>
      </c>
      <c r="D12196" s="1">
        <v>17</v>
      </c>
      <c r="E12196" s="1">
        <v>208</v>
      </c>
      <c r="F12196" s="1">
        <v>39</v>
      </c>
      <c r="G12196" s="5">
        <v>1</v>
      </c>
      <c r="H12196" s="6">
        <v>355.54397374391556</v>
      </c>
      <c r="I12196" s="6">
        <v>253.95998124565398</v>
      </c>
      <c r="J12196" s="19">
        <f>Sales_table[[#This Row],[unit price]]-Sales_table[[#This Row],[unit cost]]</f>
        <v>101.58399249826158</v>
      </c>
      <c r="K12196" s="19">
        <f>Sales_table[[#This Row],[Profit]]*Sales_table[[#This Row],[Order qty]]</f>
        <v>101.58399249826158</v>
      </c>
    </row>
    <row r="12197" spans="1:11" ht="14.25" customHeight="1" x14ac:dyDescent="0.35">
      <c r="A12197" s="1" t="s">
        <v>12208</v>
      </c>
      <c r="B12197" s="22">
        <v>43981</v>
      </c>
      <c r="C12197" s="1" t="s">
        <v>14</v>
      </c>
      <c r="D12197" s="1">
        <v>3</v>
      </c>
      <c r="E12197" s="1">
        <v>144</v>
      </c>
      <c r="F12197" s="1">
        <v>46</v>
      </c>
      <c r="G12197" s="5">
        <v>9</v>
      </c>
      <c r="H12197" s="6">
        <v>457.10794115066528</v>
      </c>
      <c r="I12197" s="6">
        <v>326.50567225047524</v>
      </c>
      <c r="J12197" s="19">
        <f>Sales_table[[#This Row],[unit price]]-Sales_table[[#This Row],[unit cost]]</f>
        <v>130.60226890019004</v>
      </c>
      <c r="K12197" s="19">
        <f>Sales_table[[#This Row],[Profit]]*Sales_table[[#This Row],[Order qty]]</f>
        <v>1175.4204201017103</v>
      </c>
    </row>
    <row r="12198" spans="1:11" ht="14.25" customHeight="1" x14ac:dyDescent="0.35">
      <c r="A12198" s="1" t="s">
        <v>12209</v>
      </c>
      <c r="B12198" s="22">
        <v>43962</v>
      </c>
      <c r="C12198" s="1" t="s">
        <v>14</v>
      </c>
      <c r="D12198" s="1">
        <v>5</v>
      </c>
      <c r="E12198" s="1">
        <v>31</v>
      </c>
      <c r="F12198" s="1">
        <v>21</v>
      </c>
      <c r="G12198" s="5">
        <v>2</v>
      </c>
      <c r="H12198" s="6">
        <v>217.45674937963486</v>
      </c>
      <c r="I12198" s="6">
        <v>155.32624955688206</v>
      </c>
      <c r="J12198" s="19">
        <f>Sales_table[[#This Row],[unit price]]-Sales_table[[#This Row],[unit cost]]</f>
        <v>62.130499822752796</v>
      </c>
      <c r="K12198" s="19">
        <f>Sales_table[[#This Row],[Profit]]*Sales_table[[#This Row],[Order qty]]</f>
        <v>124.26099964550559</v>
      </c>
    </row>
    <row r="12199" spans="1:11" ht="14.25" customHeight="1" x14ac:dyDescent="0.35">
      <c r="A12199" s="1" t="s">
        <v>12210</v>
      </c>
      <c r="B12199" s="22">
        <v>43879</v>
      </c>
      <c r="C12199" s="1" t="s">
        <v>10</v>
      </c>
      <c r="D12199" s="1">
        <v>16</v>
      </c>
      <c r="E12199" s="1">
        <v>161</v>
      </c>
      <c r="F12199" s="1">
        <v>5</v>
      </c>
      <c r="G12199" s="5">
        <v>9</v>
      </c>
      <c r="H12199" s="6">
        <v>208.97569334506989</v>
      </c>
      <c r="I12199" s="6">
        <v>149.26835238933563</v>
      </c>
      <c r="J12199" s="19">
        <f>Sales_table[[#This Row],[unit price]]-Sales_table[[#This Row],[unit cost]]</f>
        <v>59.707340955734253</v>
      </c>
      <c r="K12199" s="19">
        <f>Sales_table[[#This Row],[Profit]]*Sales_table[[#This Row],[Order qty]]</f>
        <v>537.36606860160828</v>
      </c>
    </row>
    <row r="12200" spans="1:11" ht="14.25" customHeight="1" x14ac:dyDescent="0.35">
      <c r="A12200" s="1" t="s">
        <v>12211</v>
      </c>
      <c r="B12200" s="22">
        <v>43973</v>
      </c>
      <c r="C12200" s="1" t="s">
        <v>14</v>
      </c>
      <c r="D12200" s="1">
        <v>8</v>
      </c>
      <c r="E12200" s="1">
        <v>98</v>
      </c>
      <c r="F12200" s="1">
        <v>47</v>
      </c>
      <c r="G12200" s="5">
        <v>7</v>
      </c>
      <c r="H12200" s="6">
        <v>506.66025549173355</v>
      </c>
      <c r="I12200" s="6">
        <v>361.90018249409542</v>
      </c>
      <c r="J12200" s="19">
        <f>Sales_table[[#This Row],[unit price]]-Sales_table[[#This Row],[unit cost]]</f>
        <v>144.76007299763813</v>
      </c>
      <c r="K12200" s="19">
        <f>Sales_table[[#This Row],[Profit]]*Sales_table[[#This Row],[Order qty]]</f>
        <v>1013.3205109834669</v>
      </c>
    </row>
    <row r="12201" spans="1:11" ht="14.25" customHeight="1" x14ac:dyDescent="0.35">
      <c r="A12201" s="1" t="s">
        <v>12212</v>
      </c>
      <c r="B12201" s="22">
        <v>43920</v>
      </c>
      <c r="C12201" s="1" t="s">
        <v>10</v>
      </c>
      <c r="D12201" s="1">
        <v>22</v>
      </c>
      <c r="E12201" s="1">
        <v>196</v>
      </c>
      <c r="F12201" s="1">
        <v>10</v>
      </c>
      <c r="G12201" s="5">
        <v>5</v>
      </c>
      <c r="H12201" s="6">
        <v>519.0698869228363</v>
      </c>
      <c r="I12201" s="6">
        <v>370.76420494488309</v>
      </c>
      <c r="J12201" s="19">
        <f>Sales_table[[#This Row],[unit price]]-Sales_table[[#This Row],[unit cost]]</f>
        <v>148.30568197795321</v>
      </c>
      <c r="K12201" s="19">
        <f>Sales_table[[#This Row],[Profit]]*Sales_table[[#This Row],[Order qty]]</f>
        <v>741.52840988976607</v>
      </c>
    </row>
    <row r="12202" spans="1:11" ht="14.25" customHeight="1" x14ac:dyDescent="0.35">
      <c r="A12202" s="1" t="s">
        <v>12213</v>
      </c>
      <c r="B12202" s="22">
        <v>43948</v>
      </c>
      <c r="C12202" s="1" t="s">
        <v>14</v>
      </c>
      <c r="D12202" s="1">
        <v>1</v>
      </c>
      <c r="E12202" s="1">
        <v>61</v>
      </c>
      <c r="F12202" s="1">
        <v>29</v>
      </c>
      <c r="G12202" s="5">
        <v>8</v>
      </c>
      <c r="H12202" s="6">
        <v>614.8885390162468</v>
      </c>
      <c r="I12202" s="6">
        <v>439.20609929731916</v>
      </c>
      <c r="J12202" s="19">
        <f>Sales_table[[#This Row],[unit price]]-Sales_table[[#This Row],[unit cost]]</f>
        <v>175.68243971892764</v>
      </c>
      <c r="K12202" s="19">
        <f>Sales_table[[#This Row],[Profit]]*Sales_table[[#This Row],[Order qty]]</f>
        <v>1405.4595177514211</v>
      </c>
    </row>
    <row r="12203" spans="1:11" ht="14.25" customHeight="1" x14ac:dyDescent="0.35">
      <c r="A12203" s="1" t="s">
        <v>12214</v>
      </c>
      <c r="B12203" s="22">
        <v>43945</v>
      </c>
      <c r="C12203" s="1" t="s">
        <v>14</v>
      </c>
      <c r="D12203" s="1">
        <v>2</v>
      </c>
      <c r="E12203" s="1">
        <v>337</v>
      </c>
      <c r="F12203" s="1">
        <v>6</v>
      </c>
      <c r="G12203" s="5">
        <v>5</v>
      </c>
      <c r="H12203" s="6">
        <v>397.97744357585907</v>
      </c>
      <c r="I12203" s="6">
        <v>284.26960255418504</v>
      </c>
      <c r="J12203" s="19">
        <f>Sales_table[[#This Row],[unit price]]-Sales_table[[#This Row],[unit cost]]</f>
        <v>113.70784102167403</v>
      </c>
      <c r="K12203" s="19">
        <f>Sales_table[[#This Row],[Profit]]*Sales_table[[#This Row],[Order qty]]</f>
        <v>568.5392051083702</v>
      </c>
    </row>
    <row r="12204" spans="1:11" ht="14.25" customHeight="1" x14ac:dyDescent="0.35">
      <c r="A12204" s="1" t="s">
        <v>12215</v>
      </c>
      <c r="B12204" s="22">
        <v>43890</v>
      </c>
      <c r="C12204" s="1" t="s">
        <v>10</v>
      </c>
      <c r="D12204" s="1">
        <v>10</v>
      </c>
      <c r="E12204" s="1">
        <v>330</v>
      </c>
      <c r="F12204" s="1">
        <v>33</v>
      </c>
      <c r="G12204" s="5">
        <v>4</v>
      </c>
      <c r="H12204" s="6">
        <v>430.013647377491</v>
      </c>
      <c r="I12204" s="6">
        <v>307.15260526963647</v>
      </c>
      <c r="J12204" s="19">
        <f>Sales_table[[#This Row],[unit price]]-Sales_table[[#This Row],[unit cost]]</f>
        <v>122.86104210785453</v>
      </c>
      <c r="K12204" s="19">
        <f>Sales_table[[#This Row],[Profit]]*Sales_table[[#This Row],[Order qty]]</f>
        <v>491.44416843141812</v>
      </c>
    </row>
    <row r="12205" spans="1:11" ht="14.25" customHeight="1" x14ac:dyDescent="0.35">
      <c r="A12205" s="1" t="s">
        <v>12216</v>
      </c>
      <c r="B12205" s="22">
        <v>43860</v>
      </c>
      <c r="C12205" s="1" t="s">
        <v>14</v>
      </c>
      <c r="D12205" s="1">
        <v>18</v>
      </c>
      <c r="E12205" s="1">
        <v>247</v>
      </c>
      <c r="F12205" s="1">
        <v>8</v>
      </c>
      <c r="G12205" s="5">
        <v>3</v>
      </c>
      <c r="H12205" s="6">
        <v>405.18378353118896</v>
      </c>
      <c r="I12205" s="6">
        <v>289.41698823656355</v>
      </c>
      <c r="J12205" s="19">
        <f>Sales_table[[#This Row],[unit price]]-Sales_table[[#This Row],[unit cost]]</f>
        <v>115.76679529462541</v>
      </c>
      <c r="K12205" s="19">
        <f>Sales_table[[#This Row],[Profit]]*Sales_table[[#This Row],[Order qty]]</f>
        <v>347.30038588387623</v>
      </c>
    </row>
    <row r="12206" spans="1:11" ht="14.25" customHeight="1" x14ac:dyDescent="0.35">
      <c r="A12206" s="1" t="s">
        <v>12217</v>
      </c>
      <c r="B12206" s="22">
        <v>43876</v>
      </c>
      <c r="C12206" s="1" t="s">
        <v>12</v>
      </c>
      <c r="D12206" s="1">
        <v>19</v>
      </c>
      <c r="E12206" s="1">
        <v>331</v>
      </c>
      <c r="F12206" s="1">
        <v>38</v>
      </c>
      <c r="G12206" s="5">
        <v>4</v>
      </c>
      <c r="H12206" s="6">
        <v>610.27463239431381</v>
      </c>
      <c r="I12206" s="6">
        <v>435.91045171022415</v>
      </c>
      <c r="J12206" s="19">
        <f>Sales_table[[#This Row],[unit price]]-Sales_table[[#This Row],[unit cost]]</f>
        <v>174.36418068408966</v>
      </c>
      <c r="K12206" s="19">
        <f>Sales_table[[#This Row],[Profit]]*Sales_table[[#This Row],[Order qty]]</f>
        <v>697.45672273635864</v>
      </c>
    </row>
    <row r="12207" spans="1:11" ht="14.25" customHeight="1" x14ac:dyDescent="0.35">
      <c r="A12207" s="1" t="s">
        <v>12218</v>
      </c>
      <c r="B12207" s="22">
        <v>43894</v>
      </c>
      <c r="C12207" s="1" t="s">
        <v>12</v>
      </c>
      <c r="D12207" s="1">
        <v>14</v>
      </c>
      <c r="E12207" s="1">
        <v>183</v>
      </c>
      <c r="F12207" s="1">
        <v>30</v>
      </c>
      <c r="G12207" s="5">
        <v>2</v>
      </c>
      <c r="H12207" s="6">
        <v>573.88581383228302</v>
      </c>
      <c r="I12207" s="6">
        <v>409.91843845163078</v>
      </c>
      <c r="J12207" s="19">
        <f>Sales_table[[#This Row],[unit price]]-Sales_table[[#This Row],[unit cost]]</f>
        <v>163.96737538065224</v>
      </c>
      <c r="K12207" s="19">
        <f>Sales_table[[#This Row],[Profit]]*Sales_table[[#This Row],[Order qty]]</f>
        <v>327.93475076130449</v>
      </c>
    </row>
    <row r="12208" spans="1:11" ht="14.25" customHeight="1" x14ac:dyDescent="0.35">
      <c r="A12208" s="1" t="s">
        <v>12219</v>
      </c>
      <c r="B12208" s="22">
        <v>43976</v>
      </c>
      <c r="C12208" s="1" t="s">
        <v>18</v>
      </c>
      <c r="D12208" s="1">
        <v>18</v>
      </c>
      <c r="E12208" s="1">
        <v>13</v>
      </c>
      <c r="F12208" s="1">
        <v>9</v>
      </c>
      <c r="G12208" s="5">
        <v>3</v>
      </c>
      <c r="H12208" s="6">
        <v>543.33858543634415</v>
      </c>
      <c r="I12208" s="6">
        <v>388.09898959738871</v>
      </c>
      <c r="J12208" s="19">
        <f>Sales_table[[#This Row],[unit price]]-Sales_table[[#This Row],[unit cost]]</f>
        <v>155.23959583895544</v>
      </c>
      <c r="K12208" s="19">
        <f>Sales_table[[#This Row],[Profit]]*Sales_table[[#This Row],[Order qty]]</f>
        <v>465.71878751686631</v>
      </c>
    </row>
    <row r="12209" spans="1:11" ht="14.25" customHeight="1" x14ac:dyDescent="0.35">
      <c r="A12209" s="1" t="s">
        <v>12220</v>
      </c>
      <c r="B12209" s="22">
        <v>43841</v>
      </c>
      <c r="C12209" s="1" t="s">
        <v>14</v>
      </c>
      <c r="D12209" s="1">
        <v>22</v>
      </c>
      <c r="E12209" s="1">
        <v>327</v>
      </c>
      <c r="F12209" s="1">
        <v>40</v>
      </c>
      <c r="G12209" s="5">
        <v>2</v>
      </c>
      <c r="H12209" s="6">
        <v>271.30882287025452</v>
      </c>
      <c r="I12209" s="6">
        <v>193.79201633589611</v>
      </c>
      <c r="J12209" s="19">
        <f>Sales_table[[#This Row],[unit price]]-Sales_table[[#This Row],[unit cost]]</f>
        <v>77.516806534358409</v>
      </c>
      <c r="K12209" s="19">
        <f>Sales_table[[#This Row],[Profit]]*Sales_table[[#This Row],[Order qty]]</f>
        <v>155.03361306871682</v>
      </c>
    </row>
    <row r="12210" spans="1:11" ht="14.25" customHeight="1" x14ac:dyDescent="0.35">
      <c r="A12210" s="1" t="s">
        <v>12221</v>
      </c>
      <c r="B12210" s="22">
        <v>43865</v>
      </c>
      <c r="C12210" s="1" t="s">
        <v>14</v>
      </c>
      <c r="D12210" s="1">
        <v>8</v>
      </c>
      <c r="E12210" s="1">
        <v>222</v>
      </c>
      <c r="F12210" s="1">
        <v>28</v>
      </c>
      <c r="G12210" s="5">
        <v>7</v>
      </c>
      <c r="H12210" s="6">
        <v>518.84995383024216</v>
      </c>
      <c r="I12210" s="6">
        <v>370.60710987874444</v>
      </c>
      <c r="J12210" s="19">
        <f>Sales_table[[#This Row],[unit price]]-Sales_table[[#This Row],[unit cost]]</f>
        <v>148.24284395149772</v>
      </c>
      <c r="K12210" s="19">
        <f>Sales_table[[#This Row],[Profit]]*Sales_table[[#This Row],[Order qty]]</f>
        <v>1037.6999076604841</v>
      </c>
    </row>
    <row r="12211" spans="1:11" ht="14.25" customHeight="1" x14ac:dyDescent="0.35">
      <c r="A12211" s="1" t="s">
        <v>12222</v>
      </c>
      <c r="B12211" s="22">
        <v>43868</v>
      </c>
      <c r="C12211" s="1" t="s">
        <v>14</v>
      </c>
      <c r="D12211" s="1">
        <v>4</v>
      </c>
      <c r="E12211" s="1">
        <v>206</v>
      </c>
      <c r="F12211" s="1">
        <v>12</v>
      </c>
      <c r="G12211" s="5">
        <v>10</v>
      </c>
      <c r="H12211" s="6">
        <v>448.55853116512299</v>
      </c>
      <c r="I12211" s="6">
        <v>320.39895083223075</v>
      </c>
      <c r="J12211" s="19">
        <f>Sales_table[[#This Row],[unit price]]-Sales_table[[#This Row],[unit cost]]</f>
        <v>128.15958033289223</v>
      </c>
      <c r="K12211" s="19">
        <f>Sales_table[[#This Row],[Profit]]*Sales_table[[#This Row],[Order qty]]</f>
        <v>1281.5958033289223</v>
      </c>
    </row>
    <row r="12212" spans="1:11" ht="14.25" customHeight="1" x14ac:dyDescent="0.35">
      <c r="A12212" s="1" t="s">
        <v>12223</v>
      </c>
      <c r="B12212" s="22">
        <v>43967</v>
      </c>
      <c r="C12212" s="1" t="s">
        <v>14</v>
      </c>
      <c r="D12212" s="1">
        <v>23</v>
      </c>
      <c r="E12212" s="1">
        <v>214</v>
      </c>
      <c r="F12212" s="1">
        <v>34</v>
      </c>
      <c r="G12212" s="5">
        <v>10</v>
      </c>
      <c r="H12212" s="6">
        <v>239.37438851594925</v>
      </c>
      <c r="I12212" s="6">
        <v>170.98170608282089</v>
      </c>
      <c r="J12212" s="19">
        <f>Sales_table[[#This Row],[unit price]]-Sales_table[[#This Row],[unit cost]]</f>
        <v>68.392682433128357</v>
      </c>
      <c r="K12212" s="19">
        <f>Sales_table[[#This Row],[Profit]]*Sales_table[[#This Row],[Order qty]]</f>
        <v>683.92682433128357</v>
      </c>
    </row>
    <row r="12213" spans="1:11" ht="14.25" customHeight="1" x14ac:dyDescent="0.35">
      <c r="A12213" s="1" t="s">
        <v>12224</v>
      </c>
      <c r="B12213" s="22">
        <v>43865</v>
      </c>
      <c r="C12213" s="1" t="s">
        <v>14</v>
      </c>
      <c r="D12213" s="1">
        <v>7</v>
      </c>
      <c r="E12213" s="1">
        <v>106</v>
      </c>
      <c r="F12213" s="1">
        <v>16</v>
      </c>
      <c r="G12213" s="5">
        <v>5</v>
      </c>
      <c r="H12213" s="6">
        <v>342.28954839706421</v>
      </c>
      <c r="I12213" s="6">
        <v>244.49253456933158</v>
      </c>
      <c r="J12213" s="19">
        <f>Sales_table[[#This Row],[unit price]]-Sales_table[[#This Row],[unit cost]]</f>
        <v>97.797013827732627</v>
      </c>
      <c r="K12213" s="19">
        <f>Sales_table[[#This Row],[Profit]]*Sales_table[[#This Row],[Order qty]]</f>
        <v>488.98506913866311</v>
      </c>
    </row>
    <row r="12214" spans="1:11" ht="14.25" customHeight="1" x14ac:dyDescent="0.35">
      <c r="A12214" s="1" t="s">
        <v>12225</v>
      </c>
      <c r="B12214" s="22">
        <v>43840</v>
      </c>
      <c r="C12214" s="1" t="s">
        <v>10</v>
      </c>
      <c r="D12214" s="1">
        <v>5</v>
      </c>
      <c r="E12214" s="1">
        <v>200</v>
      </c>
      <c r="F12214" s="1">
        <v>5</v>
      </c>
      <c r="G12214" s="5">
        <v>8</v>
      </c>
      <c r="H12214" s="6">
        <v>448.89337295293808</v>
      </c>
      <c r="I12214" s="6">
        <v>320.63812353781293</v>
      </c>
      <c r="J12214" s="19">
        <f>Sales_table[[#This Row],[unit price]]-Sales_table[[#This Row],[unit cost]]</f>
        <v>128.25524941512515</v>
      </c>
      <c r="K12214" s="19">
        <f>Sales_table[[#This Row],[Profit]]*Sales_table[[#This Row],[Order qty]]</f>
        <v>1026.0419953210012</v>
      </c>
    </row>
    <row r="12215" spans="1:11" ht="14.25" customHeight="1" x14ac:dyDescent="0.35">
      <c r="A12215" s="1" t="s">
        <v>12226</v>
      </c>
      <c r="B12215" s="22">
        <v>43835</v>
      </c>
      <c r="C12215" s="1" t="s">
        <v>14</v>
      </c>
      <c r="D12215" s="1">
        <v>3</v>
      </c>
      <c r="E12215" s="1">
        <v>223</v>
      </c>
      <c r="F12215" s="1">
        <v>40</v>
      </c>
      <c r="G12215" s="5">
        <v>1</v>
      </c>
      <c r="H12215" s="6">
        <v>354.72148668766022</v>
      </c>
      <c r="I12215" s="6">
        <v>253.37249049118589</v>
      </c>
      <c r="J12215" s="19">
        <f>Sales_table[[#This Row],[unit price]]-Sales_table[[#This Row],[unit cost]]</f>
        <v>101.34899619647433</v>
      </c>
      <c r="K12215" s="19">
        <f>Sales_table[[#This Row],[Profit]]*Sales_table[[#This Row],[Order qty]]</f>
        <v>101.34899619647433</v>
      </c>
    </row>
    <row r="12216" spans="1:11" ht="14.25" customHeight="1" x14ac:dyDescent="0.35">
      <c r="A12216" s="1" t="s">
        <v>12227</v>
      </c>
      <c r="B12216" s="22">
        <v>43965</v>
      </c>
      <c r="C12216" s="1" t="s">
        <v>14</v>
      </c>
      <c r="D12216" s="1">
        <v>14</v>
      </c>
      <c r="E12216" s="1">
        <v>38</v>
      </c>
      <c r="F12216" s="1">
        <v>36</v>
      </c>
      <c r="G12216" s="5">
        <v>7</v>
      </c>
      <c r="H12216" s="6">
        <v>555.25588327646255</v>
      </c>
      <c r="I12216" s="6">
        <v>396.61134519747327</v>
      </c>
      <c r="J12216" s="19">
        <f>Sales_table[[#This Row],[unit price]]-Sales_table[[#This Row],[unit cost]]</f>
        <v>158.64453807898929</v>
      </c>
      <c r="K12216" s="19">
        <f>Sales_table[[#This Row],[Profit]]*Sales_table[[#This Row],[Order qty]]</f>
        <v>1110.5117665529251</v>
      </c>
    </row>
    <row r="12217" spans="1:11" ht="14.25" customHeight="1" x14ac:dyDescent="0.35">
      <c r="A12217" s="1" t="s">
        <v>12228</v>
      </c>
      <c r="B12217" s="22">
        <v>43902</v>
      </c>
      <c r="C12217" s="1" t="s">
        <v>12</v>
      </c>
      <c r="D12217" s="1">
        <v>26</v>
      </c>
      <c r="E12217" s="1">
        <v>363</v>
      </c>
      <c r="F12217" s="1">
        <v>46</v>
      </c>
      <c r="G12217" s="5">
        <v>5</v>
      </c>
      <c r="H12217" s="6">
        <v>418.78398013114929</v>
      </c>
      <c r="I12217" s="6">
        <v>299.13141437939237</v>
      </c>
      <c r="J12217" s="19">
        <f>Sales_table[[#This Row],[unit price]]-Sales_table[[#This Row],[unit cost]]</f>
        <v>119.65256575175692</v>
      </c>
      <c r="K12217" s="19">
        <f>Sales_table[[#This Row],[Profit]]*Sales_table[[#This Row],[Order qty]]</f>
        <v>598.26282875878462</v>
      </c>
    </row>
    <row r="12218" spans="1:11" ht="14.25" customHeight="1" x14ac:dyDescent="0.35">
      <c r="A12218" s="1" t="s">
        <v>12229</v>
      </c>
      <c r="B12218" s="22">
        <v>43979</v>
      </c>
      <c r="C12218" s="1" t="s">
        <v>10</v>
      </c>
      <c r="D12218" s="1">
        <v>1</v>
      </c>
      <c r="E12218" s="1">
        <v>332</v>
      </c>
      <c r="F12218" s="1">
        <v>3</v>
      </c>
      <c r="G12218" s="5">
        <v>9</v>
      </c>
      <c r="H12218" s="6">
        <v>278.24332970380783</v>
      </c>
      <c r="I12218" s="6">
        <v>198.74523550271988</v>
      </c>
      <c r="J12218" s="19">
        <f>Sales_table[[#This Row],[unit price]]-Sales_table[[#This Row],[unit cost]]</f>
        <v>79.498094201087952</v>
      </c>
      <c r="K12218" s="19">
        <f>Sales_table[[#This Row],[Profit]]*Sales_table[[#This Row],[Order qty]]</f>
        <v>715.48284780979156</v>
      </c>
    </row>
    <row r="12219" spans="1:11" ht="14.25" customHeight="1" x14ac:dyDescent="0.35">
      <c r="A12219" s="1" t="s">
        <v>12230</v>
      </c>
      <c r="B12219" s="22">
        <v>43919</v>
      </c>
      <c r="C12219" s="1" t="s">
        <v>10</v>
      </c>
      <c r="D12219" s="1">
        <v>17</v>
      </c>
      <c r="E12219" s="1">
        <v>145</v>
      </c>
      <c r="F12219" s="1">
        <v>30</v>
      </c>
      <c r="G12219" s="5">
        <v>2</v>
      </c>
      <c r="H12219" s="6">
        <v>314.42186057567596</v>
      </c>
      <c r="I12219" s="6">
        <v>224.58704326833998</v>
      </c>
      <c r="J12219" s="19">
        <f>Sales_table[[#This Row],[unit price]]-Sales_table[[#This Row],[unit cost]]</f>
        <v>89.834817307335982</v>
      </c>
      <c r="K12219" s="19">
        <f>Sales_table[[#This Row],[Profit]]*Sales_table[[#This Row],[Order qty]]</f>
        <v>179.66963461467196</v>
      </c>
    </row>
    <row r="12220" spans="1:11" ht="14.25" customHeight="1" x14ac:dyDescent="0.35">
      <c r="A12220" s="1" t="s">
        <v>12231</v>
      </c>
      <c r="B12220" s="22">
        <v>43918</v>
      </c>
      <c r="C12220" s="1" t="s">
        <v>12</v>
      </c>
      <c r="D12220" s="1">
        <v>24</v>
      </c>
      <c r="E12220" s="1">
        <v>145</v>
      </c>
      <c r="F12220" s="1">
        <v>34</v>
      </c>
      <c r="G12220" s="5">
        <v>6</v>
      </c>
      <c r="H12220" s="6">
        <v>454.15402919054031</v>
      </c>
      <c r="I12220" s="6">
        <v>324.39573513610026</v>
      </c>
      <c r="J12220" s="19">
        <f>Sales_table[[#This Row],[unit price]]-Sales_table[[#This Row],[unit cost]]</f>
        <v>129.75829405444006</v>
      </c>
      <c r="K12220" s="19">
        <f>Sales_table[[#This Row],[Profit]]*Sales_table[[#This Row],[Order qty]]</f>
        <v>778.54976432664034</v>
      </c>
    </row>
    <row r="12221" spans="1:11" ht="14.25" customHeight="1" x14ac:dyDescent="0.35">
      <c r="A12221" s="1" t="s">
        <v>12232</v>
      </c>
      <c r="B12221" s="22">
        <v>43928</v>
      </c>
      <c r="C12221" s="1" t="s">
        <v>12</v>
      </c>
      <c r="D12221" s="1">
        <v>4</v>
      </c>
      <c r="E12221" s="1">
        <v>151</v>
      </c>
      <c r="F12221" s="1">
        <v>22</v>
      </c>
      <c r="G12221" s="5">
        <v>4</v>
      </c>
      <c r="H12221" s="6">
        <v>511.34173965454102</v>
      </c>
      <c r="I12221" s="6">
        <v>365.24409975324363</v>
      </c>
      <c r="J12221" s="19">
        <f>Sales_table[[#This Row],[unit price]]-Sales_table[[#This Row],[unit cost]]</f>
        <v>146.09763990129738</v>
      </c>
      <c r="K12221" s="19">
        <f>Sales_table[[#This Row],[Profit]]*Sales_table[[#This Row],[Order qty]]</f>
        <v>584.39055960518954</v>
      </c>
    </row>
    <row r="12222" spans="1:11" ht="14.25" customHeight="1" x14ac:dyDescent="0.35">
      <c r="A12222" s="1" t="s">
        <v>12233</v>
      </c>
      <c r="B12222" s="22">
        <v>43833</v>
      </c>
      <c r="C12222" s="1" t="s">
        <v>14</v>
      </c>
      <c r="D12222" s="1">
        <v>1</v>
      </c>
      <c r="E12222" s="1">
        <v>363</v>
      </c>
      <c r="F12222" s="1">
        <v>42</v>
      </c>
      <c r="G12222" s="5">
        <v>6</v>
      </c>
      <c r="H12222" s="6">
        <v>257.06345933675766</v>
      </c>
      <c r="I12222" s="6">
        <v>183.61675666911262</v>
      </c>
      <c r="J12222" s="19">
        <f>Sales_table[[#This Row],[unit price]]-Sales_table[[#This Row],[unit cost]]</f>
        <v>73.446702667645042</v>
      </c>
      <c r="K12222" s="19">
        <f>Sales_table[[#This Row],[Profit]]*Sales_table[[#This Row],[Order qty]]</f>
        <v>440.68021600587025</v>
      </c>
    </row>
    <row r="12223" spans="1:11" ht="14.25" customHeight="1" x14ac:dyDescent="0.35">
      <c r="A12223" s="1" t="s">
        <v>12234</v>
      </c>
      <c r="B12223" s="22">
        <v>43844</v>
      </c>
      <c r="C12223" s="1" t="s">
        <v>18</v>
      </c>
      <c r="D12223" s="1">
        <v>15</v>
      </c>
      <c r="E12223" s="1">
        <v>118</v>
      </c>
      <c r="F12223" s="1">
        <v>29</v>
      </c>
      <c r="G12223" s="5">
        <v>8</v>
      </c>
      <c r="H12223" s="6">
        <v>234.73124706745148</v>
      </c>
      <c r="I12223" s="6">
        <v>167.66517647675107</v>
      </c>
      <c r="J12223" s="19">
        <f>Sales_table[[#This Row],[unit price]]-Sales_table[[#This Row],[unit cost]]</f>
        <v>67.066070590700406</v>
      </c>
      <c r="K12223" s="19">
        <f>Sales_table[[#This Row],[Profit]]*Sales_table[[#This Row],[Order qty]]</f>
        <v>536.52856472560325</v>
      </c>
    </row>
    <row r="12224" spans="1:11" ht="14.25" customHeight="1" x14ac:dyDescent="0.35">
      <c r="A12224" s="1" t="s">
        <v>12235</v>
      </c>
      <c r="B12224" s="22">
        <v>43897</v>
      </c>
      <c r="C12224" s="1" t="s">
        <v>18</v>
      </c>
      <c r="D12224" s="1">
        <v>17</v>
      </c>
      <c r="E12224" s="1">
        <v>117</v>
      </c>
      <c r="F12224" s="1">
        <v>29</v>
      </c>
      <c r="G12224" s="5">
        <v>7</v>
      </c>
      <c r="H12224" s="6">
        <v>246.16654354333878</v>
      </c>
      <c r="I12224" s="6">
        <v>175.83324538809913</v>
      </c>
      <c r="J12224" s="19">
        <f>Sales_table[[#This Row],[unit price]]-Sales_table[[#This Row],[unit cost]]</f>
        <v>70.333298155239646</v>
      </c>
      <c r="K12224" s="19">
        <f>Sales_table[[#This Row],[Profit]]*Sales_table[[#This Row],[Order qty]]</f>
        <v>492.33308708667755</v>
      </c>
    </row>
    <row r="12225" spans="1:11" ht="14.25" customHeight="1" x14ac:dyDescent="0.35">
      <c r="A12225" s="1" t="s">
        <v>12236</v>
      </c>
      <c r="B12225" s="22">
        <v>43851</v>
      </c>
      <c r="C12225" s="1" t="s">
        <v>14</v>
      </c>
      <c r="D12225" s="1">
        <v>14</v>
      </c>
      <c r="E12225" s="1">
        <v>289</v>
      </c>
      <c r="F12225" s="1">
        <v>20</v>
      </c>
      <c r="G12225" s="5">
        <v>10</v>
      </c>
      <c r="H12225" s="6">
        <v>597.73217511177063</v>
      </c>
      <c r="I12225" s="6">
        <v>426.95155365126476</v>
      </c>
      <c r="J12225" s="19">
        <f>Sales_table[[#This Row],[unit price]]-Sales_table[[#This Row],[unit cost]]</f>
        <v>170.78062146050587</v>
      </c>
      <c r="K12225" s="19">
        <f>Sales_table[[#This Row],[Profit]]*Sales_table[[#This Row],[Order qty]]</f>
        <v>1707.8062146050588</v>
      </c>
    </row>
    <row r="12226" spans="1:11" ht="14.25" customHeight="1" x14ac:dyDescent="0.35">
      <c r="A12226" s="1" t="s">
        <v>12237</v>
      </c>
      <c r="B12226" s="22">
        <v>43911</v>
      </c>
      <c r="C12226" s="1" t="s">
        <v>14</v>
      </c>
      <c r="D12226" s="1">
        <v>7</v>
      </c>
      <c r="E12226" s="1">
        <v>248</v>
      </c>
      <c r="F12226" s="1">
        <v>10</v>
      </c>
      <c r="G12226" s="5">
        <v>3</v>
      </c>
      <c r="H12226" s="6">
        <v>232.85821741819382</v>
      </c>
      <c r="I12226" s="6">
        <v>166.32729815585273</v>
      </c>
      <c r="J12226" s="19">
        <f>Sales_table[[#This Row],[unit price]]-Sales_table[[#This Row],[unit cost]]</f>
        <v>66.530919262341087</v>
      </c>
      <c r="K12226" s="19">
        <f>Sales_table[[#This Row],[Profit]]*Sales_table[[#This Row],[Order qty]]</f>
        <v>199.59275778702326</v>
      </c>
    </row>
    <row r="12227" spans="1:11" ht="14.25" customHeight="1" x14ac:dyDescent="0.35">
      <c r="A12227" s="1" t="s">
        <v>12238</v>
      </c>
      <c r="B12227" s="22">
        <v>43951</v>
      </c>
      <c r="C12227" s="1" t="s">
        <v>14</v>
      </c>
      <c r="D12227" s="1">
        <v>23</v>
      </c>
      <c r="E12227" s="1">
        <v>27</v>
      </c>
      <c r="F12227" s="1">
        <v>10</v>
      </c>
      <c r="G12227" s="5">
        <v>1</v>
      </c>
      <c r="H12227" s="6">
        <v>228.69877946376801</v>
      </c>
      <c r="I12227" s="6">
        <v>163.3562710455486</v>
      </c>
      <c r="J12227" s="19">
        <f>Sales_table[[#This Row],[unit price]]-Sales_table[[#This Row],[unit cost]]</f>
        <v>65.34250841821941</v>
      </c>
      <c r="K12227" s="19">
        <f>Sales_table[[#This Row],[Profit]]*Sales_table[[#This Row],[Order qty]]</f>
        <v>65.34250841821941</v>
      </c>
    </row>
    <row r="12228" spans="1:11" ht="14.25" customHeight="1" x14ac:dyDescent="0.35">
      <c r="A12228" s="1" t="s">
        <v>12239</v>
      </c>
      <c r="B12228" s="22">
        <v>43957</v>
      </c>
      <c r="C12228" s="1" t="s">
        <v>12</v>
      </c>
      <c r="D12228" s="1">
        <v>25</v>
      </c>
      <c r="E12228" s="1">
        <v>322</v>
      </c>
      <c r="F12228" s="1">
        <v>15</v>
      </c>
      <c r="G12228" s="5">
        <v>9</v>
      </c>
      <c r="H12228" s="6">
        <v>625.45852643251419</v>
      </c>
      <c r="I12228" s="6">
        <v>446.75609030893872</v>
      </c>
      <c r="J12228" s="19">
        <f>Sales_table[[#This Row],[unit price]]-Sales_table[[#This Row],[unit cost]]</f>
        <v>178.70243612357547</v>
      </c>
      <c r="K12228" s="19">
        <f>Sales_table[[#This Row],[Profit]]*Sales_table[[#This Row],[Order qty]]</f>
        <v>1608.3219251121791</v>
      </c>
    </row>
    <row r="12229" spans="1:11" ht="14.25" customHeight="1" x14ac:dyDescent="0.35">
      <c r="A12229" s="1" t="s">
        <v>12240</v>
      </c>
      <c r="B12229" s="22">
        <v>43934</v>
      </c>
      <c r="C12229" s="1" t="s">
        <v>18</v>
      </c>
      <c r="D12229" s="1">
        <v>11</v>
      </c>
      <c r="E12229" s="1">
        <v>337</v>
      </c>
      <c r="F12229" s="1">
        <v>10</v>
      </c>
      <c r="G12229" s="5">
        <v>4</v>
      </c>
      <c r="H12229" s="6">
        <v>505.52248620986938</v>
      </c>
      <c r="I12229" s="6">
        <v>361.08749014990673</v>
      </c>
      <c r="J12229" s="19">
        <f>Sales_table[[#This Row],[unit price]]-Sales_table[[#This Row],[unit cost]]</f>
        <v>144.43499605996266</v>
      </c>
      <c r="K12229" s="19">
        <f>Sales_table[[#This Row],[Profit]]*Sales_table[[#This Row],[Order qty]]</f>
        <v>577.73998423985063</v>
      </c>
    </row>
    <row r="12230" spans="1:11" ht="14.25" customHeight="1" x14ac:dyDescent="0.35">
      <c r="A12230" s="1" t="s">
        <v>12241</v>
      </c>
      <c r="B12230" s="22">
        <v>43969</v>
      </c>
      <c r="C12230" s="1" t="s">
        <v>10</v>
      </c>
      <c r="D12230" s="1">
        <v>14</v>
      </c>
      <c r="E12230" s="1">
        <v>42</v>
      </c>
      <c r="F12230" s="1">
        <v>28</v>
      </c>
      <c r="G12230" s="5">
        <v>9</v>
      </c>
      <c r="H12230" s="6">
        <v>503.73850482702255</v>
      </c>
      <c r="I12230" s="6">
        <v>359.81321773358758</v>
      </c>
      <c r="J12230" s="19">
        <f>Sales_table[[#This Row],[unit price]]-Sales_table[[#This Row],[unit cost]]</f>
        <v>143.92528709343497</v>
      </c>
      <c r="K12230" s="19">
        <f>Sales_table[[#This Row],[Profit]]*Sales_table[[#This Row],[Order qty]]</f>
        <v>1295.3275838409147</v>
      </c>
    </row>
    <row r="12231" spans="1:11" ht="14.25" customHeight="1" x14ac:dyDescent="0.35">
      <c r="A12231" s="1" t="s">
        <v>12242</v>
      </c>
      <c r="B12231" s="22">
        <v>43959</v>
      </c>
      <c r="C12231" s="1" t="s">
        <v>14</v>
      </c>
      <c r="D12231" s="1">
        <v>14</v>
      </c>
      <c r="E12231" s="1">
        <v>189</v>
      </c>
      <c r="F12231" s="1">
        <v>6</v>
      </c>
      <c r="G12231" s="5">
        <v>7</v>
      </c>
      <c r="H12231" s="6">
        <v>560.5542551279068</v>
      </c>
      <c r="I12231" s="6">
        <v>400.39589651993344</v>
      </c>
      <c r="J12231" s="19">
        <f>Sales_table[[#This Row],[unit price]]-Sales_table[[#This Row],[unit cost]]</f>
        <v>160.15835860797335</v>
      </c>
      <c r="K12231" s="19">
        <f>Sales_table[[#This Row],[Profit]]*Sales_table[[#This Row],[Order qty]]</f>
        <v>1121.1085102558136</v>
      </c>
    </row>
    <row r="12232" spans="1:11" ht="14.25" customHeight="1" x14ac:dyDescent="0.35">
      <c r="A12232" s="1" t="s">
        <v>12243</v>
      </c>
      <c r="B12232" s="22">
        <v>43884</v>
      </c>
      <c r="C12232" s="1" t="s">
        <v>12</v>
      </c>
      <c r="D12232" s="1">
        <v>22</v>
      </c>
      <c r="E12232" s="1">
        <v>199</v>
      </c>
      <c r="F12232" s="1">
        <v>32</v>
      </c>
      <c r="G12232" s="5">
        <v>4</v>
      </c>
      <c r="H12232" s="6">
        <v>329.65308576822281</v>
      </c>
      <c r="I12232" s="6">
        <v>235.46648983444487</v>
      </c>
      <c r="J12232" s="19">
        <f>Sales_table[[#This Row],[unit price]]-Sales_table[[#This Row],[unit cost]]</f>
        <v>94.186595933777937</v>
      </c>
      <c r="K12232" s="19">
        <f>Sales_table[[#This Row],[Profit]]*Sales_table[[#This Row],[Order qty]]</f>
        <v>376.74638373511175</v>
      </c>
    </row>
    <row r="12233" spans="1:11" ht="14.25" customHeight="1" x14ac:dyDescent="0.35">
      <c r="A12233" s="1" t="s">
        <v>12244</v>
      </c>
      <c r="B12233" s="22">
        <v>43883</v>
      </c>
      <c r="C12233" s="1" t="s">
        <v>14</v>
      </c>
      <c r="D12233" s="1">
        <v>14</v>
      </c>
      <c r="E12233" s="1">
        <v>74</v>
      </c>
      <c r="F12233" s="1">
        <v>42</v>
      </c>
      <c r="G12233" s="5">
        <v>2</v>
      </c>
      <c r="H12233" s="6">
        <v>420.90584921836853</v>
      </c>
      <c r="I12233" s="6">
        <v>300.64703515597756</v>
      </c>
      <c r="J12233" s="19">
        <f>Sales_table[[#This Row],[unit price]]-Sales_table[[#This Row],[unit cost]]</f>
        <v>120.25881406239097</v>
      </c>
      <c r="K12233" s="19">
        <f>Sales_table[[#This Row],[Profit]]*Sales_table[[#This Row],[Order qty]]</f>
        <v>240.51762812478194</v>
      </c>
    </row>
    <row r="12234" spans="1:11" ht="14.25" customHeight="1" x14ac:dyDescent="0.35">
      <c r="A12234" s="1" t="s">
        <v>12245</v>
      </c>
      <c r="B12234" s="22">
        <v>43909</v>
      </c>
      <c r="C12234" s="1" t="s">
        <v>14</v>
      </c>
      <c r="D12234" s="1">
        <v>6</v>
      </c>
      <c r="E12234" s="1">
        <v>249</v>
      </c>
      <c r="F12234" s="1">
        <v>18</v>
      </c>
      <c r="G12234" s="5">
        <v>7</v>
      </c>
      <c r="H12234" s="6">
        <v>291.93729275465012</v>
      </c>
      <c r="I12234" s="6">
        <v>208.52663768189296</v>
      </c>
      <c r="J12234" s="19">
        <f>Sales_table[[#This Row],[unit price]]-Sales_table[[#This Row],[unit cost]]</f>
        <v>83.410655072757152</v>
      </c>
      <c r="K12234" s="19">
        <f>Sales_table[[#This Row],[Profit]]*Sales_table[[#This Row],[Order qty]]</f>
        <v>583.8745855093</v>
      </c>
    </row>
    <row r="12235" spans="1:11" ht="14.25" customHeight="1" x14ac:dyDescent="0.35">
      <c r="A12235" s="1" t="s">
        <v>12246</v>
      </c>
      <c r="B12235" s="22">
        <v>43903</v>
      </c>
      <c r="C12235" s="1" t="s">
        <v>10</v>
      </c>
      <c r="D12235" s="1">
        <v>20</v>
      </c>
      <c r="E12235" s="1">
        <v>303</v>
      </c>
      <c r="F12235" s="1">
        <v>25</v>
      </c>
      <c r="G12235" s="5">
        <v>7</v>
      </c>
      <c r="H12235" s="6">
        <v>213.16126048564911</v>
      </c>
      <c r="I12235" s="6">
        <v>152.25804320403509</v>
      </c>
      <c r="J12235" s="19">
        <f>Sales_table[[#This Row],[unit price]]-Sales_table[[#This Row],[unit cost]]</f>
        <v>60.903217281614019</v>
      </c>
      <c r="K12235" s="19">
        <f>Sales_table[[#This Row],[Profit]]*Sales_table[[#This Row],[Order qty]]</f>
        <v>426.3225209712981</v>
      </c>
    </row>
    <row r="12236" spans="1:11" ht="14.25" customHeight="1" x14ac:dyDescent="0.35">
      <c r="A12236" s="1" t="s">
        <v>12247</v>
      </c>
      <c r="B12236" s="22">
        <v>43886</v>
      </c>
      <c r="C12236" s="1" t="s">
        <v>14</v>
      </c>
      <c r="D12236" s="1">
        <v>19</v>
      </c>
      <c r="E12236" s="1">
        <v>307</v>
      </c>
      <c r="F12236" s="1">
        <v>17</v>
      </c>
      <c r="G12236" s="5">
        <v>10</v>
      </c>
      <c r="H12236" s="6">
        <v>437.47196227312088</v>
      </c>
      <c r="I12236" s="6">
        <v>312.47997305222924</v>
      </c>
      <c r="J12236" s="19">
        <f>Sales_table[[#This Row],[unit price]]-Sales_table[[#This Row],[unit cost]]</f>
        <v>124.99198922089164</v>
      </c>
      <c r="K12236" s="19">
        <f>Sales_table[[#This Row],[Profit]]*Sales_table[[#This Row],[Order qty]]</f>
        <v>1249.9198922089163</v>
      </c>
    </row>
    <row r="12237" spans="1:11" ht="14.25" customHeight="1" x14ac:dyDescent="0.35">
      <c r="A12237" s="1" t="s">
        <v>12248</v>
      </c>
      <c r="B12237" s="22">
        <v>43953</v>
      </c>
      <c r="C12237" s="1" t="s">
        <v>10</v>
      </c>
      <c r="D12237" s="1">
        <v>9</v>
      </c>
      <c r="E12237" s="1">
        <v>326</v>
      </c>
      <c r="F12237" s="1">
        <v>23</v>
      </c>
      <c r="G12237" s="5">
        <v>2</v>
      </c>
      <c r="H12237" s="6">
        <v>520.77954196929932</v>
      </c>
      <c r="I12237" s="6">
        <v>371.98538712092812</v>
      </c>
      <c r="J12237" s="19">
        <f>Sales_table[[#This Row],[unit price]]-Sales_table[[#This Row],[unit cost]]</f>
        <v>148.79415484837119</v>
      </c>
      <c r="K12237" s="19">
        <f>Sales_table[[#This Row],[Profit]]*Sales_table[[#This Row],[Order qty]]</f>
        <v>297.58830969674239</v>
      </c>
    </row>
    <row r="12238" spans="1:11" ht="14.25" customHeight="1" x14ac:dyDescent="0.35">
      <c r="A12238" s="1" t="s">
        <v>12249</v>
      </c>
      <c r="B12238" s="22">
        <v>43965</v>
      </c>
      <c r="C12238" s="1" t="s">
        <v>18</v>
      </c>
      <c r="D12238" s="1">
        <v>12</v>
      </c>
      <c r="E12238" s="1">
        <v>66</v>
      </c>
      <c r="F12238" s="1">
        <v>2</v>
      </c>
      <c r="G12238" s="5">
        <v>9</v>
      </c>
      <c r="H12238" s="6">
        <v>350.57524770498276</v>
      </c>
      <c r="I12238" s="6">
        <v>250.41089121784483</v>
      </c>
      <c r="J12238" s="19">
        <f>Sales_table[[#This Row],[unit price]]-Sales_table[[#This Row],[unit cost]]</f>
        <v>100.16435648713792</v>
      </c>
      <c r="K12238" s="19">
        <f>Sales_table[[#This Row],[Profit]]*Sales_table[[#This Row],[Order qty]]</f>
        <v>901.47920838424125</v>
      </c>
    </row>
    <row r="12239" spans="1:11" ht="14.25" customHeight="1" x14ac:dyDescent="0.35">
      <c r="A12239" s="1" t="s">
        <v>12250</v>
      </c>
      <c r="B12239" s="22">
        <v>43888</v>
      </c>
      <c r="C12239" s="1" t="s">
        <v>12</v>
      </c>
      <c r="D12239" s="1">
        <v>9</v>
      </c>
      <c r="E12239" s="1">
        <v>329</v>
      </c>
      <c r="F12239" s="1">
        <v>20</v>
      </c>
      <c r="G12239" s="5">
        <v>2</v>
      </c>
      <c r="H12239" s="6">
        <v>590.72029602527618</v>
      </c>
      <c r="I12239" s="6">
        <v>421.943068589483</v>
      </c>
      <c r="J12239" s="19">
        <f>Sales_table[[#This Row],[unit price]]-Sales_table[[#This Row],[unit cost]]</f>
        <v>168.77722743579318</v>
      </c>
      <c r="K12239" s="19">
        <f>Sales_table[[#This Row],[Profit]]*Sales_table[[#This Row],[Order qty]]</f>
        <v>337.55445487158636</v>
      </c>
    </row>
    <row r="12240" spans="1:11" ht="14.25" customHeight="1" x14ac:dyDescent="0.35">
      <c r="A12240" s="1" t="s">
        <v>12251</v>
      </c>
      <c r="B12240" s="22">
        <v>43965</v>
      </c>
      <c r="C12240" s="1" t="s">
        <v>18</v>
      </c>
      <c r="D12240" s="1">
        <v>10</v>
      </c>
      <c r="E12240" s="1">
        <v>56</v>
      </c>
      <c r="F12240" s="1">
        <v>19</v>
      </c>
      <c r="G12240" s="5">
        <v>3</v>
      </c>
      <c r="H12240" s="6">
        <v>274.62615448236465</v>
      </c>
      <c r="I12240" s="6">
        <v>196.16153891597477</v>
      </c>
      <c r="J12240" s="19">
        <f>Sales_table[[#This Row],[unit price]]-Sales_table[[#This Row],[unit cost]]</f>
        <v>78.464615566389881</v>
      </c>
      <c r="K12240" s="19">
        <f>Sales_table[[#This Row],[Profit]]*Sales_table[[#This Row],[Order qty]]</f>
        <v>235.39384669916964</v>
      </c>
    </row>
    <row r="12241" spans="1:11" ht="14.25" customHeight="1" x14ac:dyDescent="0.35">
      <c r="A12241" s="1" t="s">
        <v>12252</v>
      </c>
      <c r="B12241" s="22">
        <v>43960</v>
      </c>
      <c r="C12241" s="1" t="s">
        <v>12</v>
      </c>
      <c r="D12241" s="1">
        <v>15</v>
      </c>
      <c r="E12241" s="1">
        <v>220</v>
      </c>
      <c r="F12241" s="1">
        <v>26</v>
      </c>
      <c r="G12241" s="5">
        <v>10</v>
      </c>
      <c r="H12241" s="6">
        <v>229.07306885719299</v>
      </c>
      <c r="I12241" s="6">
        <v>163.62362061228072</v>
      </c>
      <c r="J12241" s="19">
        <f>Sales_table[[#This Row],[unit price]]-Sales_table[[#This Row],[unit cost]]</f>
        <v>65.449448244912276</v>
      </c>
      <c r="K12241" s="19">
        <f>Sales_table[[#This Row],[Profit]]*Sales_table[[#This Row],[Order qty]]</f>
        <v>654.49448244912276</v>
      </c>
    </row>
    <row r="12242" spans="1:11" ht="14.25" customHeight="1" x14ac:dyDescent="0.35">
      <c r="A12242" s="1" t="s">
        <v>12253</v>
      </c>
      <c r="B12242" s="22">
        <v>43861</v>
      </c>
      <c r="C12242" s="1" t="s">
        <v>10</v>
      </c>
      <c r="D12242" s="1">
        <v>18</v>
      </c>
      <c r="E12242" s="1">
        <v>113</v>
      </c>
      <c r="F12242" s="1">
        <v>24</v>
      </c>
      <c r="G12242" s="5">
        <v>7</v>
      </c>
      <c r="H12242" s="6">
        <v>184.67635649442673</v>
      </c>
      <c r="I12242" s="6">
        <v>131.9116832103048</v>
      </c>
      <c r="J12242" s="19">
        <f>Sales_table[[#This Row],[unit price]]-Sales_table[[#This Row],[unit cost]]</f>
        <v>52.764673284121926</v>
      </c>
      <c r="K12242" s="19">
        <f>Sales_table[[#This Row],[Profit]]*Sales_table[[#This Row],[Order qty]]</f>
        <v>369.35271298885345</v>
      </c>
    </row>
    <row r="12243" spans="1:11" ht="14.25" customHeight="1" x14ac:dyDescent="0.35">
      <c r="A12243" s="1" t="s">
        <v>12254</v>
      </c>
      <c r="B12243" s="22">
        <v>43881</v>
      </c>
      <c r="C12243" s="1" t="s">
        <v>10</v>
      </c>
      <c r="D12243" s="1">
        <v>7</v>
      </c>
      <c r="E12243" s="1">
        <v>354</v>
      </c>
      <c r="F12243" s="1">
        <v>11</v>
      </c>
      <c r="G12243" s="5">
        <v>9</v>
      </c>
      <c r="H12243" s="6">
        <v>328.72190129756927</v>
      </c>
      <c r="I12243" s="6">
        <v>234.80135806969236</v>
      </c>
      <c r="J12243" s="19">
        <f>Sales_table[[#This Row],[unit price]]-Sales_table[[#This Row],[unit cost]]</f>
        <v>93.920543227876919</v>
      </c>
      <c r="K12243" s="19">
        <f>Sales_table[[#This Row],[Profit]]*Sales_table[[#This Row],[Order qty]]</f>
        <v>845.28488905089228</v>
      </c>
    </row>
    <row r="12244" spans="1:11" ht="14.25" customHeight="1" x14ac:dyDescent="0.35">
      <c r="A12244" s="1" t="s">
        <v>12255</v>
      </c>
      <c r="B12244" s="22">
        <v>43924</v>
      </c>
      <c r="C12244" s="1" t="s">
        <v>18</v>
      </c>
      <c r="D12244" s="1">
        <v>21</v>
      </c>
      <c r="E12244" s="1">
        <v>309</v>
      </c>
      <c r="F12244" s="1">
        <v>23</v>
      </c>
      <c r="G12244" s="5">
        <v>4</v>
      </c>
      <c r="H12244" s="6">
        <v>458.95654374361038</v>
      </c>
      <c r="I12244" s="6">
        <v>327.82610267400742</v>
      </c>
      <c r="J12244" s="19">
        <f>Sales_table[[#This Row],[unit price]]-Sales_table[[#This Row],[unit cost]]</f>
        <v>131.13044106960297</v>
      </c>
      <c r="K12244" s="19">
        <f>Sales_table[[#This Row],[Profit]]*Sales_table[[#This Row],[Order qty]]</f>
        <v>524.52176427841187</v>
      </c>
    </row>
    <row r="12245" spans="1:11" ht="14.25" customHeight="1" x14ac:dyDescent="0.35">
      <c r="A12245" s="1" t="s">
        <v>12256</v>
      </c>
      <c r="B12245" s="22">
        <v>43856</v>
      </c>
      <c r="C12245" s="1" t="s">
        <v>12</v>
      </c>
      <c r="D12245" s="1">
        <v>23</v>
      </c>
      <c r="E12245" s="1">
        <v>37</v>
      </c>
      <c r="F12245" s="1">
        <v>42</v>
      </c>
      <c r="G12245" s="5">
        <v>3</v>
      </c>
      <c r="H12245" s="6">
        <v>604.32628583908081</v>
      </c>
      <c r="I12245" s="6">
        <v>431.6616327422006</v>
      </c>
      <c r="J12245" s="19">
        <f>Sales_table[[#This Row],[unit price]]-Sales_table[[#This Row],[unit cost]]</f>
        <v>172.66465309688022</v>
      </c>
      <c r="K12245" s="19">
        <f>Sales_table[[#This Row],[Profit]]*Sales_table[[#This Row],[Order qty]]</f>
        <v>517.99395929064065</v>
      </c>
    </row>
    <row r="12246" spans="1:11" ht="14.25" customHeight="1" x14ac:dyDescent="0.35">
      <c r="A12246" s="1" t="s">
        <v>12257</v>
      </c>
      <c r="B12246" s="22">
        <v>43978</v>
      </c>
      <c r="C12246" s="1" t="s">
        <v>10</v>
      </c>
      <c r="D12246" s="1">
        <v>9</v>
      </c>
      <c r="E12246" s="1">
        <v>126</v>
      </c>
      <c r="F12246" s="1">
        <v>45</v>
      </c>
      <c r="G12246" s="5">
        <v>1</v>
      </c>
      <c r="H12246" s="6">
        <v>407.43355125188828</v>
      </c>
      <c r="I12246" s="6">
        <v>291.0239651799202</v>
      </c>
      <c r="J12246" s="19">
        <f>Sales_table[[#This Row],[unit price]]-Sales_table[[#This Row],[unit cost]]</f>
        <v>116.40958607196808</v>
      </c>
      <c r="K12246" s="19">
        <f>Sales_table[[#This Row],[Profit]]*Sales_table[[#This Row],[Order qty]]</f>
        <v>116.40958607196808</v>
      </c>
    </row>
    <row r="12247" spans="1:11" ht="14.25" customHeight="1" x14ac:dyDescent="0.35">
      <c r="A12247" s="1" t="s">
        <v>12258</v>
      </c>
      <c r="B12247" s="22">
        <v>43846</v>
      </c>
      <c r="C12247" s="1" t="s">
        <v>10</v>
      </c>
      <c r="D12247" s="1">
        <v>19</v>
      </c>
      <c r="E12247" s="1">
        <v>186</v>
      </c>
      <c r="F12247" s="1">
        <v>39</v>
      </c>
      <c r="G12247" s="5">
        <v>10</v>
      </c>
      <c r="H12247" s="6">
        <v>249.14977991580963</v>
      </c>
      <c r="I12247" s="6">
        <v>177.96412851129261</v>
      </c>
      <c r="J12247" s="19">
        <f>Sales_table[[#This Row],[unit price]]-Sales_table[[#This Row],[unit cost]]</f>
        <v>71.185651404517017</v>
      </c>
      <c r="K12247" s="19">
        <f>Sales_table[[#This Row],[Profit]]*Sales_table[[#This Row],[Order qty]]</f>
        <v>711.85651404517012</v>
      </c>
    </row>
    <row r="12248" spans="1:11" ht="14.25" customHeight="1" x14ac:dyDescent="0.35">
      <c r="A12248" s="1" t="s">
        <v>12259</v>
      </c>
      <c r="B12248" s="22">
        <v>43876</v>
      </c>
      <c r="C12248" s="1" t="s">
        <v>10</v>
      </c>
      <c r="D12248" s="1">
        <v>17</v>
      </c>
      <c r="E12248" s="1">
        <v>198</v>
      </c>
      <c r="F12248" s="1">
        <v>9</v>
      </c>
      <c r="G12248" s="5">
        <v>8</v>
      </c>
      <c r="H12248" s="6">
        <v>559.82451921701431</v>
      </c>
      <c r="I12248" s="6">
        <v>399.87465658358167</v>
      </c>
      <c r="J12248" s="19">
        <f>Sales_table[[#This Row],[unit price]]-Sales_table[[#This Row],[unit cost]]</f>
        <v>159.94986263343264</v>
      </c>
      <c r="K12248" s="19">
        <f>Sales_table[[#This Row],[Profit]]*Sales_table[[#This Row],[Order qty]]</f>
        <v>1279.5989010674612</v>
      </c>
    </row>
    <row r="12249" spans="1:11" ht="14.25" customHeight="1" x14ac:dyDescent="0.35">
      <c r="A12249" s="1" t="s">
        <v>12260</v>
      </c>
      <c r="B12249" s="22">
        <v>43883</v>
      </c>
      <c r="C12249" s="1" t="s">
        <v>18</v>
      </c>
      <c r="D12249" s="1">
        <v>2</v>
      </c>
      <c r="E12249" s="1">
        <v>111</v>
      </c>
      <c r="F12249" s="1">
        <v>27</v>
      </c>
      <c r="G12249" s="5">
        <v>4</v>
      </c>
      <c r="H12249" s="6">
        <v>339.51752543449402</v>
      </c>
      <c r="I12249" s="6">
        <v>242.51251816749576</v>
      </c>
      <c r="J12249" s="19">
        <f>Sales_table[[#This Row],[unit price]]-Sales_table[[#This Row],[unit cost]]</f>
        <v>97.005007266998263</v>
      </c>
      <c r="K12249" s="19">
        <f>Sales_table[[#This Row],[Profit]]*Sales_table[[#This Row],[Order qty]]</f>
        <v>388.02002906799305</v>
      </c>
    </row>
    <row r="12250" spans="1:11" ht="14.25" customHeight="1" x14ac:dyDescent="0.35">
      <c r="A12250" s="1" t="s">
        <v>12261</v>
      </c>
      <c r="B12250" s="22">
        <v>43982</v>
      </c>
      <c r="C12250" s="1" t="s">
        <v>18</v>
      </c>
      <c r="D12250" s="1">
        <v>18</v>
      </c>
      <c r="E12250" s="1">
        <v>37</v>
      </c>
      <c r="F12250" s="1">
        <v>33</v>
      </c>
      <c r="G12250" s="5">
        <v>9</v>
      </c>
      <c r="H12250" s="6">
        <v>211.72433441877365</v>
      </c>
      <c r="I12250" s="6">
        <v>151.23166744198119</v>
      </c>
      <c r="J12250" s="19">
        <f>Sales_table[[#This Row],[unit price]]-Sales_table[[#This Row],[unit cost]]</f>
        <v>60.492666976792464</v>
      </c>
      <c r="K12250" s="19">
        <f>Sales_table[[#This Row],[Profit]]*Sales_table[[#This Row],[Order qty]]</f>
        <v>544.43400279113212</v>
      </c>
    </row>
    <row r="12251" spans="1:11" ht="14.25" customHeight="1" x14ac:dyDescent="0.35">
      <c r="A12251" s="1" t="s">
        <v>12262</v>
      </c>
      <c r="B12251" s="22">
        <v>43922</v>
      </c>
      <c r="C12251" s="1" t="s">
        <v>10</v>
      </c>
      <c r="D12251" s="1">
        <v>1</v>
      </c>
      <c r="E12251" s="1">
        <v>138</v>
      </c>
      <c r="F12251" s="1">
        <v>24</v>
      </c>
      <c r="G12251" s="5">
        <v>2</v>
      </c>
      <c r="H12251" s="6">
        <v>424.9339245557785</v>
      </c>
      <c r="I12251" s="6">
        <v>303.52423182555611</v>
      </c>
      <c r="J12251" s="19">
        <f>Sales_table[[#This Row],[unit price]]-Sales_table[[#This Row],[unit cost]]</f>
        <v>121.40969273022239</v>
      </c>
      <c r="K12251" s="19">
        <f>Sales_table[[#This Row],[Profit]]*Sales_table[[#This Row],[Order qty]]</f>
        <v>242.81938546044478</v>
      </c>
    </row>
    <row r="12252" spans="1:11" ht="14.25" customHeight="1" x14ac:dyDescent="0.35">
      <c r="A12252" s="1" t="s">
        <v>12263</v>
      </c>
      <c r="B12252" s="22">
        <v>43875</v>
      </c>
      <c r="C12252" s="1" t="s">
        <v>10</v>
      </c>
      <c r="D12252" s="1">
        <v>23</v>
      </c>
      <c r="E12252" s="1">
        <v>270</v>
      </c>
      <c r="F12252" s="1">
        <v>29</v>
      </c>
      <c r="G12252" s="5">
        <v>1</v>
      </c>
      <c r="H12252" s="6">
        <v>389.7526028752327</v>
      </c>
      <c r="I12252" s="6">
        <v>278.39471633945192</v>
      </c>
      <c r="J12252" s="19">
        <f>Sales_table[[#This Row],[unit price]]-Sales_table[[#This Row],[unit cost]]</f>
        <v>111.35788653578078</v>
      </c>
      <c r="K12252" s="19">
        <f>Sales_table[[#This Row],[Profit]]*Sales_table[[#This Row],[Order qty]]</f>
        <v>111.35788653578078</v>
      </c>
    </row>
    <row r="12253" spans="1:11" ht="14.25" customHeight="1" x14ac:dyDescent="0.35">
      <c r="A12253" s="1" t="s">
        <v>12264</v>
      </c>
      <c r="B12253" s="22">
        <v>43851</v>
      </c>
      <c r="C12253" s="1" t="s">
        <v>10</v>
      </c>
      <c r="D12253" s="1">
        <v>6</v>
      </c>
      <c r="E12253" s="1">
        <v>199</v>
      </c>
      <c r="F12253" s="1">
        <v>10</v>
      </c>
      <c r="G12253" s="5">
        <v>3</v>
      </c>
      <c r="H12253" s="6">
        <v>404.14172172546387</v>
      </c>
      <c r="I12253" s="6">
        <v>288.67265837533137</v>
      </c>
      <c r="J12253" s="19">
        <f>Sales_table[[#This Row],[unit price]]-Sales_table[[#This Row],[unit cost]]</f>
        <v>115.4690633501325</v>
      </c>
      <c r="K12253" s="19">
        <f>Sales_table[[#This Row],[Profit]]*Sales_table[[#This Row],[Order qty]]</f>
        <v>346.4071900503975</v>
      </c>
    </row>
    <row r="12254" spans="1:11" ht="14.25" customHeight="1" x14ac:dyDescent="0.35">
      <c r="A12254" s="1" t="s">
        <v>12265</v>
      </c>
      <c r="B12254" s="22">
        <v>43919</v>
      </c>
      <c r="C12254" s="1" t="s">
        <v>10</v>
      </c>
      <c r="D12254" s="1">
        <v>5</v>
      </c>
      <c r="E12254" s="1">
        <v>54</v>
      </c>
      <c r="F12254" s="1">
        <v>21</v>
      </c>
      <c r="G12254" s="5">
        <v>10</v>
      </c>
      <c r="H12254" s="6">
        <v>477.87640374898911</v>
      </c>
      <c r="I12254" s="6">
        <v>341.34028839213511</v>
      </c>
      <c r="J12254" s="19">
        <f>Sales_table[[#This Row],[unit price]]-Sales_table[[#This Row],[unit cost]]</f>
        <v>136.536115356854</v>
      </c>
      <c r="K12254" s="19">
        <f>Sales_table[[#This Row],[Profit]]*Sales_table[[#This Row],[Order qty]]</f>
        <v>1365.36115356854</v>
      </c>
    </row>
    <row r="12255" spans="1:11" ht="14.25" customHeight="1" x14ac:dyDescent="0.35">
      <c r="A12255" s="1" t="s">
        <v>12266</v>
      </c>
      <c r="B12255" s="22">
        <v>43869</v>
      </c>
      <c r="C12255" s="1" t="s">
        <v>14</v>
      </c>
      <c r="D12255" s="1">
        <v>6</v>
      </c>
      <c r="E12255" s="1">
        <v>74</v>
      </c>
      <c r="F12255" s="1">
        <v>25</v>
      </c>
      <c r="G12255" s="5">
        <v>5</v>
      </c>
      <c r="H12255" s="6">
        <v>375.65374195575714</v>
      </c>
      <c r="I12255" s="6">
        <v>268.32410139696941</v>
      </c>
      <c r="J12255" s="19">
        <f>Sales_table[[#This Row],[unit price]]-Sales_table[[#This Row],[unit cost]]</f>
        <v>107.32964055878773</v>
      </c>
      <c r="K12255" s="19">
        <f>Sales_table[[#This Row],[Profit]]*Sales_table[[#This Row],[Order qty]]</f>
        <v>536.64820279393871</v>
      </c>
    </row>
    <row r="12256" spans="1:11" ht="14.25" customHeight="1" x14ac:dyDescent="0.35">
      <c r="A12256" s="1" t="s">
        <v>12267</v>
      </c>
      <c r="B12256" s="22">
        <v>43889</v>
      </c>
      <c r="C12256" s="1" t="s">
        <v>10</v>
      </c>
      <c r="D12256" s="1">
        <v>12</v>
      </c>
      <c r="E12256" s="1">
        <v>225</v>
      </c>
      <c r="F12256" s="1">
        <v>4</v>
      </c>
      <c r="G12256" s="5">
        <v>10</v>
      </c>
      <c r="H12256" s="6">
        <v>419.31507450342178</v>
      </c>
      <c r="I12256" s="6">
        <v>299.51076750244414</v>
      </c>
      <c r="J12256" s="19">
        <f>Sales_table[[#This Row],[unit price]]-Sales_table[[#This Row],[unit cost]]</f>
        <v>119.80430700097764</v>
      </c>
      <c r="K12256" s="19">
        <f>Sales_table[[#This Row],[Profit]]*Sales_table[[#This Row],[Order qty]]</f>
        <v>1198.0430700097763</v>
      </c>
    </row>
    <row r="12257" spans="1:11" ht="14.25" customHeight="1" x14ac:dyDescent="0.35">
      <c r="A12257" s="1" t="s">
        <v>12268</v>
      </c>
      <c r="B12257" s="22">
        <v>43979</v>
      </c>
      <c r="C12257" s="1" t="s">
        <v>14</v>
      </c>
      <c r="D12257" s="1">
        <v>3</v>
      </c>
      <c r="E12257" s="1">
        <v>31</v>
      </c>
      <c r="F12257" s="1">
        <v>23</v>
      </c>
      <c r="G12257" s="5">
        <v>9</v>
      </c>
      <c r="H12257" s="6">
        <v>294.53853535652161</v>
      </c>
      <c r="I12257" s="6">
        <v>210.38466811180115</v>
      </c>
      <c r="J12257" s="19">
        <f>Sales_table[[#This Row],[unit price]]-Sales_table[[#This Row],[unit cost]]</f>
        <v>84.153867244720459</v>
      </c>
      <c r="K12257" s="19">
        <f>Sales_table[[#This Row],[Profit]]*Sales_table[[#This Row],[Order qty]]</f>
        <v>757.38480520248413</v>
      </c>
    </row>
    <row r="12258" spans="1:11" ht="14.25" customHeight="1" x14ac:dyDescent="0.35">
      <c r="A12258" s="1" t="s">
        <v>12269</v>
      </c>
      <c r="B12258" s="22">
        <v>43976</v>
      </c>
      <c r="C12258" s="1" t="s">
        <v>10</v>
      </c>
      <c r="D12258" s="1">
        <v>21</v>
      </c>
      <c r="E12258" s="1">
        <v>87</v>
      </c>
      <c r="F12258" s="1">
        <v>33</v>
      </c>
      <c r="G12258" s="5">
        <v>6</v>
      </c>
      <c r="H12258" s="6">
        <v>493.68327730894089</v>
      </c>
      <c r="I12258" s="6">
        <v>352.63091236352921</v>
      </c>
      <c r="J12258" s="19">
        <f>Sales_table[[#This Row],[unit price]]-Sales_table[[#This Row],[unit cost]]</f>
        <v>141.05236494541168</v>
      </c>
      <c r="K12258" s="19">
        <f>Sales_table[[#This Row],[Profit]]*Sales_table[[#This Row],[Order qty]]</f>
        <v>846.31418967247009</v>
      </c>
    </row>
    <row r="12259" spans="1:11" ht="14.25" customHeight="1" x14ac:dyDescent="0.35">
      <c r="A12259" s="1" t="s">
        <v>12270</v>
      </c>
      <c r="B12259" s="22">
        <v>43928</v>
      </c>
      <c r="C12259" s="1" t="s">
        <v>10</v>
      </c>
      <c r="D12259" s="1">
        <v>17</v>
      </c>
      <c r="E12259" s="1">
        <v>9</v>
      </c>
      <c r="F12259" s="1">
        <v>30</v>
      </c>
      <c r="G12259" s="5">
        <v>3</v>
      </c>
      <c r="H12259" s="6">
        <v>390.49117791652679</v>
      </c>
      <c r="I12259" s="6">
        <v>278.92226994037628</v>
      </c>
      <c r="J12259" s="19">
        <f>Sales_table[[#This Row],[unit price]]-Sales_table[[#This Row],[unit cost]]</f>
        <v>111.56890797615051</v>
      </c>
      <c r="K12259" s="19">
        <f>Sales_table[[#This Row],[Profit]]*Sales_table[[#This Row],[Order qty]]</f>
        <v>334.70672392845154</v>
      </c>
    </row>
    <row r="12260" spans="1:11" ht="14.25" customHeight="1" x14ac:dyDescent="0.35">
      <c r="A12260" s="1" t="s">
        <v>12271</v>
      </c>
      <c r="B12260" s="22">
        <v>43964</v>
      </c>
      <c r="C12260" s="1" t="s">
        <v>18</v>
      </c>
      <c r="D12260" s="1">
        <v>14</v>
      </c>
      <c r="E12260" s="1">
        <v>45</v>
      </c>
      <c r="F12260" s="1">
        <v>18</v>
      </c>
      <c r="G12260" s="5">
        <v>10</v>
      </c>
      <c r="H12260" s="6">
        <v>313.27859669923782</v>
      </c>
      <c r="I12260" s="6">
        <v>223.7704262137413</v>
      </c>
      <c r="J12260" s="19">
        <f>Sales_table[[#This Row],[unit price]]-Sales_table[[#This Row],[unit cost]]</f>
        <v>89.508170485496521</v>
      </c>
      <c r="K12260" s="19">
        <f>Sales_table[[#This Row],[Profit]]*Sales_table[[#This Row],[Order qty]]</f>
        <v>895.08170485496521</v>
      </c>
    </row>
    <row r="12261" spans="1:11" ht="14.25" customHeight="1" x14ac:dyDescent="0.35">
      <c r="A12261" s="1" t="s">
        <v>12272</v>
      </c>
      <c r="B12261" s="22">
        <v>43946</v>
      </c>
      <c r="C12261" s="1" t="s">
        <v>18</v>
      </c>
      <c r="D12261" s="1">
        <v>5</v>
      </c>
      <c r="E12261" s="1">
        <v>330</v>
      </c>
      <c r="F12261" s="1">
        <v>44</v>
      </c>
      <c r="G12261" s="5">
        <v>4</v>
      </c>
      <c r="H12261" s="6">
        <v>421.47047853469849</v>
      </c>
      <c r="I12261" s="6">
        <v>301.05034181049894</v>
      </c>
      <c r="J12261" s="19">
        <f>Sales_table[[#This Row],[unit price]]-Sales_table[[#This Row],[unit cost]]</f>
        <v>120.42013672419955</v>
      </c>
      <c r="K12261" s="19">
        <f>Sales_table[[#This Row],[Profit]]*Sales_table[[#This Row],[Order qty]]</f>
        <v>481.68054689679821</v>
      </c>
    </row>
    <row r="12262" spans="1:11" ht="14.25" customHeight="1" x14ac:dyDescent="0.35">
      <c r="A12262" s="1" t="s">
        <v>12273</v>
      </c>
      <c r="B12262" s="22">
        <v>43835</v>
      </c>
      <c r="C12262" s="1" t="s">
        <v>18</v>
      </c>
      <c r="D12262" s="1">
        <v>22</v>
      </c>
      <c r="E12262" s="1">
        <v>11</v>
      </c>
      <c r="F12262" s="1">
        <v>24</v>
      </c>
      <c r="G12262" s="5">
        <v>2</v>
      </c>
      <c r="H12262" s="6">
        <v>310.66991847753525</v>
      </c>
      <c r="I12262" s="6">
        <v>221.9070846268109</v>
      </c>
      <c r="J12262" s="19">
        <f>Sales_table[[#This Row],[unit price]]-Sales_table[[#This Row],[unit cost]]</f>
        <v>88.762833850724348</v>
      </c>
      <c r="K12262" s="19">
        <f>Sales_table[[#This Row],[Profit]]*Sales_table[[#This Row],[Order qty]]</f>
        <v>177.5256677014487</v>
      </c>
    </row>
    <row r="12263" spans="1:11" ht="14.25" customHeight="1" x14ac:dyDescent="0.35">
      <c r="A12263" s="1" t="s">
        <v>12274</v>
      </c>
      <c r="B12263" s="22">
        <v>43892</v>
      </c>
      <c r="C12263" s="1" t="s">
        <v>12</v>
      </c>
      <c r="D12263" s="1">
        <v>20</v>
      </c>
      <c r="E12263" s="1">
        <v>66</v>
      </c>
      <c r="F12263" s="1">
        <v>1</v>
      </c>
      <c r="G12263" s="5">
        <v>6</v>
      </c>
      <c r="H12263" s="6">
        <v>471.43384230136871</v>
      </c>
      <c r="I12263" s="6">
        <v>336.73845878669198</v>
      </c>
      <c r="J12263" s="19">
        <f>Sales_table[[#This Row],[unit price]]-Sales_table[[#This Row],[unit cost]]</f>
        <v>134.69538351467673</v>
      </c>
      <c r="K12263" s="19">
        <f>Sales_table[[#This Row],[Profit]]*Sales_table[[#This Row],[Order qty]]</f>
        <v>808.17230108806041</v>
      </c>
    </row>
    <row r="12264" spans="1:11" ht="14.25" customHeight="1" x14ac:dyDescent="0.35">
      <c r="A12264" s="1" t="s">
        <v>12275</v>
      </c>
      <c r="B12264" s="22">
        <v>43972</v>
      </c>
      <c r="C12264" s="1" t="s">
        <v>12</v>
      </c>
      <c r="D12264" s="1">
        <v>18</v>
      </c>
      <c r="E12264" s="1">
        <v>110</v>
      </c>
      <c r="F12264" s="1">
        <v>1</v>
      </c>
      <c r="G12264" s="5">
        <v>10</v>
      </c>
      <c r="H12264" s="6">
        <v>597.99283987283707</v>
      </c>
      <c r="I12264" s="6">
        <v>427.13774276631221</v>
      </c>
      <c r="J12264" s="19">
        <f>Sales_table[[#This Row],[unit price]]-Sales_table[[#This Row],[unit cost]]</f>
        <v>170.85509710652485</v>
      </c>
      <c r="K12264" s="19">
        <f>Sales_table[[#This Row],[Profit]]*Sales_table[[#This Row],[Order qty]]</f>
        <v>1708.5509710652486</v>
      </c>
    </row>
    <row r="12265" spans="1:11" ht="14.25" customHeight="1" x14ac:dyDescent="0.35">
      <c r="A12265" s="1" t="s">
        <v>12276</v>
      </c>
      <c r="B12265" s="22">
        <v>43959</v>
      </c>
      <c r="C12265" s="1" t="s">
        <v>14</v>
      </c>
      <c r="D12265" s="1">
        <v>14</v>
      </c>
      <c r="E12265" s="1">
        <v>247</v>
      </c>
      <c r="F12265" s="1">
        <v>42</v>
      </c>
      <c r="G12265" s="5">
        <v>7</v>
      </c>
      <c r="H12265" s="6">
        <v>614.95104002952576</v>
      </c>
      <c r="I12265" s="6">
        <v>439.2507428782327</v>
      </c>
      <c r="J12265" s="19">
        <f>Sales_table[[#This Row],[unit price]]-Sales_table[[#This Row],[unit cost]]</f>
        <v>175.70029715129306</v>
      </c>
      <c r="K12265" s="19">
        <f>Sales_table[[#This Row],[Profit]]*Sales_table[[#This Row],[Order qty]]</f>
        <v>1229.9020800590515</v>
      </c>
    </row>
    <row r="12266" spans="1:11" ht="14.25" customHeight="1" x14ac:dyDescent="0.35">
      <c r="A12266" s="1" t="s">
        <v>12277</v>
      </c>
      <c r="B12266" s="22">
        <v>43874</v>
      </c>
      <c r="C12266" s="1" t="s">
        <v>14</v>
      </c>
      <c r="D12266" s="1">
        <v>21</v>
      </c>
      <c r="E12266" s="1">
        <v>13</v>
      </c>
      <c r="F12266" s="1">
        <v>18</v>
      </c>
      <c r="G12266" s="5">
        <v>3</v>
      </c>
      <c r="H12266" s="6">
        <v>219.60836094617844</v>
      </c>
      <c r="I12266" s="6">
        <v>156.86311496155602</v>
      </c>
      <c r="J12266" s="19">
        <f>Sales_table[[#This Row],[unit price]]-Sales_table[[#This Row],[unit cost]]</f>
        <v>62.745245984622414</v>
      </c>
      <c r="K12266" s="19">
        <f>Sales_table[[#This Row],[Profit]]*Sales_table[[#This Row],[Order qty]]</f>
        <v>188.23573795386724</v>
      </c>
    </row>
    <row r="12267" spans="1:11" ht="14.25" customHeight="1" x14ac:dyDescent="0.35">
      <c r="A12267" s="1" t="s">
        <v>12278</v>
      </c>
      <c r="B12267" s="22">
        <v>43886</v>
      </c>
      <c r="C12267" s="1" t="s">
        <v>18</v>
      </c>
      <c r="D12267" s="1">
        <v>10</v>
      </c>
      <c r="E12267" s="1">
        <v>166</v>
      </c>
      <c r="F12267" s="1">
        <v>22</v>
      </c>
      <c r="G12267" s="5">
        <v>2</v>
      </c>
      <c r="H12267" s="6">
        <v>403.72813403606415</v>
      </c>
      <c r="I12267" s="6">
        <v>288.37723859718869</v>
      </c>
      <c r="J12267" s="19">
        <f>Sales_table[[#This Row],[unit price]]-Sales_table[[#This Row],[unit cost]]</f>
        <v>115.35089543887545</v>
      </c>
      <c r="K12267" s="19">
        <f>Sales_table[[#This Row],[Profit]]*Sales_table[[#This Row],[Order qty]]</f>
        <v>230.70179087775091</v>
      </c>
    </row>
    <row r="12268" spans="1:11" ht="14.25" customHeight="1" x14ac:dyDescent="0.35">
      <c r="A12268" s="1" t="s">
        <v>12279</v>
      </c>
      <c r="B12268" s="22">
        <v>43849</v>
      </c>
      <c r="C12268" s="1" t="s">
        <v>12</v>
      </c>
      <c r="D12268" s="1">
        <v>15</v>
      </c>
      <c r="E12268" s="1">
        <v>319</v>
      </c>
      <c r="F12268" s="1">
        <v>36</v>
      </c>
      <c r="G12268" s="5">
        <v>9</v>
      </c>
      <c r="H12268" s="6">
        <v>446.03110724687576</v>
      </c>
      <c r="I12268" s="6">
        <v>318.59364803348268</v>
      </c>
      <c r="J12268" s="19">
        <f>Sales_table[[#This Row],[unit price]]-Sales_table[[#This Row],[unit cost]]</f>
        <v>127.43745921339308</v>
      </c>
      <c r="K12268" s="19">
        <f>Sales_table[[#This Row],[Profit]]*Sales_table[[#This Row],[Order qty]]</f>
        <v>1146.9371329205378</v>
      </c>
    </row>
    <row r="12269" spans="1:11" ht="14.25" customHeight="1" x14ac:dyDescent="0.35">
      <c r="A12269" s="1" t="s">
        <v>12280</v>
      </c>
      <c r="B12269" s="22">
        <v>43879</v>
      </c>
      <c r="C12269" s="1" t="s">
        <v>14</v>
      </c>
      <c r="D12269" s="1">
        <v>24</v>
      </c>
      <c r="E12269" s="1">
        <v>24</v>
      </c>
      <c r="F12269" s="1">
        <v>38</v>
      </c>
      <c r="G12269" s="5">
        <v>2</v>
      </c>
      <c r="H12269" s="6">
        <v>257.32281017303467</v>
      </c>
      <c r="I12269" s="6">
        <v>183.80200726645336</v>
      </c>
      <c r="J12269" s="19">
        <f>Sales_table[[#This Row],[unit price]]-Sales_table[[#This Row],[unit cost]]</f>
        <v>73.520802906581309</v>
      </c>
      <c r="K12269" s="19">
        <f>Sales_table[[#This Row],[Profit]]*Sales_table[[#This Row],[Order qty]]</f>
        <v>147.04160581316262</v>
      </c>
    </row>
    <row r="12270" spans="1:11" ht="14.25" customHeight="1" x14ac:dyDescent="0.35">
      <c r="A12270" s="1" t="s">
        <v>12281</v>
      </c>
      <c r="B12270" s="22">
        <v>43834</v>
      </c>
      <c r="C12270" s="1" t="s">
        <v>14</v>
      </c>
      <c r="D12270" s="1">
        <v>17</v>
      </c>
      <c r="E12270" s="1">
        <v>301</v>
      </c>
      <c r="F12270" s="1">
        <v>25</v>
      </c>
      <c r="G12270" s="5">
        <v>7</v>
      </c>
      <c r="H12270" s="6">
        <v>351.2833337187767</v>
      </c>
      <c r="I12270" s="6">
        <v>250.91666694198338</v>
      </c>
      <c r="J12270" s="19">
        <f>Sales_table[[#This Row],[unit price]]-Sales_table[[#This Row],[unit cost]]</f>
        <v>100.36666677679332</v>
      </c>
      <c r="K12270" s="19">
        <f>Sales_table[[#This Row],[Profit]]*Sales_table[[#This Row],[Order qty]]</f>
        <v>702.56666743755329</v>
      </c>
    </row>
    <row r="12271" spans="1:11" ht="14.25" customHeight="1" x14ac:dyDescent="0.35">
      <c r="A12271" s="1" t="s">
        <v>12282</v>
      </c>
      <c r="B12271" s="22">
        <v>43973</v>
      </c>
      <c r="C12271" s="1" t="s">
        <v>14</v>
      </c>
      <c r="D12271" s="1">
        <v>26</v>
      </c>
      <c r="E12271" s="1">
        <v>168</v>
      </c>
      <c r="F12271" s="1">
        <v>31</v>
      </c>
      <c r="G12271" s="5">
        <v>9</v>
      </c>
      <c r="H12271" s="6">
        <v>452.58236610889435</v>
      </c>
      <c r="I12271" s="6">
        <v>323.27311864921029</v>
      </c>
      <c r="J12271" s="19">
        <f>Sales_table[[#This Row],[unit price]]-Sales_table[[#This Row],[unit cost]]</f>
        <v>129.30924745968406</v>
      </c>
      <c r="K12271" s="19">
        <f>Sales_table[[#This Row],[Profit]]*Sales_table[[#This Row],[Order qty]]</f>
        <v>1163.7832271371565</v>
      </c>
    </row>
    <row r="12272" spans="1:11" ht="14.25" customHeight="1" x14ac:dyDescent="0.35">
      <c r="A12272" s="1" t="s">
        <v>12283</v>
      </c>
      <c r="B12272" s="22">
        <v>43871</v>
      </c>
      <c r="C12272" s="1" t="s">
        <v>18</v>
      </c>
      <c r="D12272" s="1">
        <v>18</v>
      </c>
      <c r="E12272" s="1">
        <v>14</v>
      </c>
      <c r="F12272" s="1">
        <v>24</v>
      </c>
      <c r="G12272" s="5">
        <v>3</v>
      </c>
      <c r="H12272" s="6">
        <v>596.08095985651016</v>
      </c>
      <c r="I12272" s="6">
        <v>425.77211418322156</v>
      </c>
      <c r="J12272" s="19">
        <f>Sales_table[[#This Row],[unit price]]-Sales_table[[#This Row],[unit cost]]</f>
        <v>170.3088456732886</v>
      </c>
      <c r="K12272" s="19">
        <f>Sales_table[[#This Row],[Profit]]*Sales_table[[#This Row],[Order qty]]</f>
        <v>510.9265370198658</v>
      </c>
    </row>
    <row r="12273" spans="1:11" ht="14.25" customHeight="1" x14ac:dyDescent="0.35">
      <c r="A12273" s="1" t="s">
        <v>12284</v>
      </c>
      <c r="B12273" s="22">
        <v>43908</v>
      </c>
      <c r="C12273" s="1" t="s">
        <v>14</v>
      </c>
      <c r="D12273" s="1">
        <v>18</v>
      </c>
      <c r="E12273" s="1">
        <v>90</v>
      </c>
      <c r="F12273" s="1">
        <v>35</v>
      </c>
      <c r="G12273" s="5">
        <v>7</v>
      </c>
      <c r="H12273" s="6">
        <v>545.58560585975647</v>
      </c>
      <c r="I12273" s="6">
        <v>389.70400418554038</v>
      </c>
      <c r="J12273" s="19">
        <f>Sales_table[[#This Row],[unit price]]-Sales_table[[#This Row],[unit cost]]</f>
        <v>155.88160167421609</v>
      </c>
      <c r="K12273" s="19">
        <f>Sales_table[[#This Row],[Profit]]*Sales_table[[#This Row],[Order qty]]</f>
        <v>1091.1712117195125</v>
      </c>
    </row>
    <row r="12274" spans="1:11" ht="14.25" customHeight="1" x14ac:dyDescent="0.35">
      <c r="A12274" s="1" t="s">
        <v>12285</v>
      </c>
      <c r="B12274" s="22">
        <v>43953</v>
      </c>
      <c r="C12274" s="1" t="s">
        <v>14</v>
      </c>
      <c r="D12274" s="1">
        <v>3</v>
      </c>
      <c r="E12274" s="1">
        <v>167</v>
      </c>
      <c r="F12274" s="1">
        <v>14</v>
      </c>
      <c r="G12274" s="5">
        <v>10</v>
      </c>
      <c r="H12274" s="6">
        <v>402.5078861117363</v>
      </c>
      <c r="I12274" s="6">
        <v>287.5056329369545</v>
      </c>
      <c r="J12274" s="19">
        <f>Sales_table[[#This Row],[unit price]]-Sales_table[[#This Row],[unit cost]]</f>
        <v>115.0022531747818</v>
      </c>
      <c r="K12274" s="19">
        <f>Sales_table[[#This Row],[Profit]]*Sales_table[[#This Row],[Order qty]]</f>
        <v>1150.022531747818</v>
      </c>
    </row>
    <row r="12275" spans="1:11" ht="14.25" customHeight="1" x14ac:dyDescent="0.35">
      <c r="A12275" s="1" t="s">
        <v>12286</v>
      </c>
      <c r="B12275" s="22">
        <v>43947</v>
      </c>
      <c r="C12275" s="1" t="s">
        <v>10</v>
      </c>
      <c r="D12275" s="1">
        <v>13</v>
      </c>
      <c r="E12275" s="1">
        <v>104</v>
      </c>
      <c r="F12275" s="1">
        <v>43</v>
      </c>
      <c r="G12275" s="5">
        <v>2</v>
      </c>
      <c r="H12275" s="6">
        <v>181.11989057064056</v>
      </c>
      <c r="I12275" s="6">
        <v>129.3713504076004</v>
      </c>
      <c r="J12275" s="19">
        <f>Sales_table[[#This Row],[unit price]]-Sales_table[[#This Row],[unit cost]]</f>
        <v>51.748540163040161</v>
      </c>
      <c r="K12275" s="19">
        <f>Sales_table[[#This Row],[Profit]]*Sales_table[[#This Row],[Order qty]]</f>
        <v>103.49708032608032</v>
      </c>
    </row>
    <row r="12276" spans="1:11" ht="14.25" customHeight="1" x14ac:dyDescent="0.35">
      <c r="A12276" s="1" t="s">
        <v>12287</v>
      </c>
      <c r="B12276" s="22">
        <v>43910</v>
      </c>
      <c r="C12276" s="1" t="s">
        <v>12</v>
      </c>
      <c r="D12276" s="1">
        <v>14</v>
      </c>
      <c r="E12276" s="1">
        <v>224</v>
      </c>
      <c r="F12276" s="1">
        <v>20</v>
      </c>
      <c r="G12276" s="5">
        <v>6</v>
      </c>
      <c r="H12276" s="6">
        <v>386.08484154939651</v>
      </c>
      <c r="I12276" s="6">
        <v>275.77488682099755</v>
      </c>
      <c r="J12276" s="19">
        <f>Sales_table[[#This Row],[unit price]]-Sales_table[[#This Row],[unit cost]]</f>
        <v>110.30995472839896</v>
      </c>
      <c r="K12276" s="19">
        <f>Sales_table[[#This Row],[Profit]]*Sales_table[[#This Row],[Order qty]]</f>
        <v>661.85972837039378</v>
      </c>
    </row>
    <row r="12277" spans="1:11" ht="14.25" customHeight="1" x14ac:dyDescent="0.35">
      <c r="A12277" s="1" t="s">
        <v>12288</v>
      </c>
      <c r="B12277" s="22">
        <v>43948</v>
      </c>
      <c r="C12277" s="1" t="s">
        <v>10</v>
      </c>
      <c r="D12277" s="1">
        <v>5</v>
      </c>
      <c r="E12277" s="1">
        <v>232</v>
      </c>
      <c r="F12277" s="1">
        <v>9</v>
      </c>
      <c r="G12277" s="5">
        <v>9</v>
      </c>
      <c r="H12277" s="6">
        <v>365.97459554672241</v>
      </c>
      <c r="I12277" s="6">
        <v>261.41042539051602</v>
      </c>
      <c r="J12277" s="19">
        <f>Sales_table[[#This Row],[unit price]]-Sales_table[[#This Row],[unit cost]]</f>
        <v>104.56417015620639</v>
      </c>
      <c r="K12277" s="19">
        <f>Sales_table[[#This Row],[Profit]]*Sales_table[[#This Row],[Order qty]]</f>
        <v>941.07753140585748</v>
      </c>
    </row>
    <row r="12278" spans="1:11" ht="14.25" customHeight="1" x14ac:dyDescent="0.35">
      <c r="A12278" s="1" t="s">
        <v>12289</v>
      </c>
      <c r="B12278" s="22">
        <v>43854</v>
      </c>
      <c r="C12278" s="1" t="s">
        <v>12</v>
      </c>
      <c r="D12278" s="1">
        <v>17</v>
      </c>
      <c r="E12278" s="1">
        <v>84</v>
      </c>
      <c r="F12278" s="1">
        <v>38</v>
      </c>
      <c r="G12278" s="5">
        <v>3</v>
      </c>
      <c r="H12278" s="6">
        <v>489.38901275396347</v>
      </c>
      <c r="I12278" s="6">
        <v>349.56358053854535</v>
      </c>
      <c r="J12278" s="19">
        <f>Sales_table[[#This Row],[unit price]]-Sales_table[[#This Row],[unit cost]]</f>
        <v>139.82543221541812</v>
      </c>
      <c r="K12278" s="19">
        <f>Sales_table[[#This Row],[Profit]]*Sales_table[[#This Row],[Order qty]]</f>
        <v>419.47629664625435</v>
      </c>
    </row>
    <row r="12279" spans="1:11" ht="14.25" customHeight="1" x14ac:dyDescent="0.35">
      <c r="A12279" s="1" t="s">
        <v>12290</v>
      </c>
      <c r="B12279" s="22">
        <v>43920</v>
      </c>
      <c r="C12279" s="1" t="s">
        <v>12</v>
      </c>
      <c r="D12279" s="1">
        <v>26</v>
      </c>
      <c r="E12279" s="1">
        <v>140</v>
      </c>
      <c r="F12279" s="1">
        <v>3</v>
      </c>
      <c r="G12279" s="5">
        <v>4</v>
      </c>
      <c r="H12279" s="6">
        <v>399.58222353458405</v>
      </c>
      <c r="I12279" s="6">
        <v>285.41587395327434</v>
      </c>
      <c r="J12279" s="19">
        <f>Sales_table[[#This Row],[unit price]]-Sales_table[[#This Row],[unit cost]]</f>
        <v>114.1663495813097</v>
      </c>
      <c r="K12279" s="19">
        <f>Sales_table[[#This Row],[Profit]]*Sales_table[[#This Row],[Order qty]]</f>
        <v>456.66539832523881</v>
      </c>
    </row>
    <row r="12280" spans="1:11" ht="14.25" customHeight="1" x14ac:dyDescent="0.35">
      <c r="A12280" s="1" t="s">
        <v>12291</v>
      </c>
      <c r="B12280" s="22">
        <v>43939</v>
      </c>
      <c r="C12280" s="1" t="s">
        <v>18</v>
      </c>
      <c r="D12280" s="1">
        <v>23</v>
      </c>
      <c r="E12280" s="1">
        <v>105</v>
      </c>
      <c r="F12280" s="1">
        <v>5</v>
      </c>
      <c r="G12280" s="5">
        <v>5</v>
      </c>
      <c r="H12280" s="6">
        <v>422.63070398569107</v>
      </c>
      <c r="I12280" s="6">
        <v>301.87907427549362</v>
      </c>
      <c r="J12280" s="19">
        <f>Sales_table[[#This Row],[unit price]]-Sales_table[[#This Row],[unit cost]]</f>
        <v>120.75162971019745</v>
      </c>
      <c r="K12280" s="19">
        <f>Sales_table[[#This Row],[Profit]]*Sales_table[[#This Row],[Order qty]]</f>
        <v>603.75814855098724</v>
      </c>
    </row>
    <row r="12281" spans="1:11" ht="14.25" customHeight="1" x14ac:dyDescent="0.35">
      <c r="A12281" s="1" t="s">
        <v>12292</v>
      </c>
      <c r="B12281" s="22">
        <v>43903</v>
      </c>
      <c r="C12281" s="1" t="s">
        <v>14</v>
      </c>
      <c r="D12281" s="1">
        <v>25</v>
      </c>
      <c r="E12281" s="1">
        <v>344</v>
      </c>
      <c r="F12281" s="1">
        <v>47</v>
      </c>
      <c r="G12281" s="5">
        <v>7</v>
      </c>
      <c r="H12281" s="6">
        <v>309.78842425346375</v>
      </c>
      <c r="I12281" s="6">
        <v>221.27744589533125</v>
      </c>
      <c r="J12281" s="19">
        <f>Sales_table[[#This Row],[unit price]]-Sales_table[[#This Row],[unit cost]]</f>
        <v>88.51097835813249</v>
      </c>
      <c r="K12281" s="19">
        <f>Sales_table[[#This Row],[Profit]]*Sales_table[[#This Row],[Order qty]]</f>
        <v>619.57684850692749</v>
      </c>
    </row>
    <row r="12282" spans="1:11" ht="14.25" customHeight="1" x14ac:dyDescent="0.35">
      <c r="A12282" s="1" t="s">
        <v>12293</v>
      </c>
      <c r="B12282" s="22">
        <v>43906</v>
      </c>
      <c r="C12282" s="1" t="s">
        <v>14</v>
      </c>
      <c r="D12282" s="1">
        <v>6</v>
      </c>
      <c r="E12282" s="1">
        <v>219</v>
      </c>
      <c r="F12282" s="1">
        <v>3</v>
      </c>
      <c r="G12282" s="5">
        <v>10</v>
      </c>
      <c r="H12282" s="6">
        <v>622.84327858686447</v>
      </c>
      <c r="I12282" s="6">
        <v>444.88805613347466</v>
      </c>
      <c r="J12282" s="19">
        <f>Sales_table[[#This Row],[unit price]]-Sales_table[[#This Row],[unit cost]]</f>
        <v>177.95522245338981</v>
      </c>
      <c r="K12282" s="19">
        <f>Sales_table[[#This Row],[Profit]]*Sales_table[[#This Row],[Order qty]]</f>
        <v>1779.552224533898</v>
      </c>
    </row>
    <row r="12283" spans="1:11" ht="14.25" customHeight="1" x14ac:dyDescent="0.35">
      <c r="A12283" s="1" t="s">
        <v>12294</v>
      </c>
      <c r="B12283" s="22">
        <v>43895</v>
      </c>
      <c r="C12283" s="1" t="s">
        <v>10</v>
      </c>
      <c r="D12283" s="1">
        <v>25</v>
      </c>
      <c r="E12283" s="1">
        <v>262</v>
      </c>
      <c r="F12283" s="1">
        <v>25</v>
      </c>
      <c r="G12283" s="5">
        <v>2</v>
      </c>
      <c r="H12283" s="6">
        <v>229.78217017650604</v>
      </c>
      <c r="I12283" s="6">
        <v>164.13012155464719</v>
      </c>
      <c r="J12283" s="19">
        <f>Sales_table[[#This Row],[unit price]]-Sales_table[[#This Row],[unit cost]]</f>
        <v>65.652048621858853</v>
      </c>
      <c r="K12283" s="19">
        <f>Sales_table[[#This Row],[Profit]]*Sales_table[[#This Row],[Order qty]]</f>
        <v>131.30409724371771</v>
      </c>
    </row>
    <row r="12284" spans="1:11" ht="14.25" customHeight="1" x14ac:dyDescent="0.35">
      <c r="A12284" s="1" t="s">
        <v>12295</v>
      </c>
      <c r="B12284" s="22">
        <v>43963</v>
      </c>
      <c r="C12284" s="1" t="s">
        <v>14</v>
      </c>
      <c r="D12284" s="1">
        <v>9</v>
      </c>
      <c r="E12284" s="1">
        <v>92</v>
      </c>
      <c r="F12284" s="1">
        <v>15</v>
      </c>
      <c r="G12284" s="5">
        <v>2</v>
      </c>
      <c r="H12284" s="6">
        <v>365.59263163805008</v>
      </c>
      <c r="I12284" s="6">
        <v>261.13759402717864</v>
      </c>
      <c r="J12284" s="19">
        <f>Sales_table[[#This Row],[unit price]]-Sales_table[[#This Row],[unit cost]]</f>
        <v>104.45503761087144</v>
      </c>
      <c r="K12284" s="19">
        <f>Sales_table[[#This Row],[Profit]]*Sales_table[[#This Row],[Order qty]]</f>
        <v>208.91007522174289</v>
      </c>
    </row>
    <row r="12285" spans="1:11" ht="14.25" customHeight="1" x14ac:dyDescent="0.35">
      <c r="A12285" s="1" t="s">
        <v>12296</v>
      </c>
      <c r="B12285" s="22">
        <v>43875</v>
      </c>
      <c r="C12285" s="1" t="s">
        <v>10</v>
      </c>
      <c r="D12285" s="1">
        <v>25</v>
      </c>
      <c r="E12285" s="1">
        <v>147</v>
      </c>
      <c r="F12285" s="1">
        <v>34</v>
      </c>
      <c r="G12285" s="5">
        <v>9</v>
      </c>
      <c r="H12285" s="6">
        <v>301.46733856201172</v>
      </c>
      <c r="I12285" s="6">
        <v>215.33381325857982</v>
      </c>
      <c r="J12285" s="19">
        <f>Sales_table[[#This Row],[unit price]]-Sales_table[[#This Row],[unit cost]]</f>
        <v>86.133525303431895</v>
      </c>
      <c r="K12285" s="19">
        <f>Sales_table[[#This Row],[Profit]]*Sales_table[[#This Row],[Order qty]]</f>
        <v>775.20172773088711</v>
      </c>
    </row>
    <row r="12286" spans="1:11" ht="14.25" customHeight="1" x14ac:dyDescent="0.35">
      <c r="A12286" s="1" t="s">
        <v>12297</v>
      </c>
      <c r="B12286" s="22">
        <v>43891</v>
      </c>
      <c r="C12286" s="1" t="s">
        <v>14</v>
      </c>
      <c r="D12286" s="1">
        <v>13</v>
      </c>
      <c r="E12286" s="1">
        <v>136</v>
      </c>
      <c r="F12286" s="1">
        <v>46</v>
      </c>
      <c r="G12286" s="5">
        <v>3</v>
      </c>
      <c r="H12286" s="6">
        <v>309.36244386434555</v>
      </c>
      <c r="I12286" s="6">
        <v>220.97317418881826</v>
      </c>
      <c r="J12286" s="19">
        <f>Sales_table[[#This Row],[unit price]]-Sales_table[[#This Row],[unit cost]]</f>
        <v>88.389269675527288</v>
      </c>
      <c r="K12286" s="19">
        <f>Sales_table[[#This Row],[Profit]]*Sales_table[[#This Row],[Order qty]]</f>
        <v>265.16780902658184</v>
      </c>
    </row>
    <row r="12287" spans="1:11" ht="14.25" customHeight="1" x14ac:dyDescent="0.35">
      <c r="A12287" s="1" t="s">
        <v>12298</v>
      </c>
      <c r="B12287" s="22">
        <v>43968</v>
      </c>
      <c r="C12287" s="1" t="s">
        <v>18</v>
      </c>
      <c r="D12287" s="1">
        <v>16</v>
      </c>
      <c r="E12287" s="1">
        <v>49</v>
      </c>
      <c r="F12287" s="1">
        <v>36</v>
      </c>
      <c r="G12287" s="5">
        <v>8</v>
      </c>
      <c r="H12287" s="6">
        <v>306.80694973468781</v>
      </c>
      <c r="I12287" s="6">
        <v>219.14782123906272</v>
      </c>
      <c r="J12287" s="19">
        <f>Sales_table[[#This Row],[unit price]]-Sales_table[[#This Row],[unit cost]]</f>
        <v>87.659128495625083</v>
      </c>
      <c r="K12287" s="19">
        <f>Sales_table[[#This Row],[Profit]]*Sales_table[[#This Row],[Order qty]]</f>
        <v>701.27302796500067</v>
      </c>
    </row>
    <row r="12288" spans="1:11" ht="14.25" customHeight="1" x14ac:dyDescent="0.35">
      <c r="A12288" s="1" t="s">
        <v>12299</v>
      </c>
      <c r="B12288" s="22">
        <v>43848</v>
      </c>
      <c r="C12288" s="1" t="s">
        <v>18</v>
      </c>
      <c r="D12288" s="1">
        <v>5</v>
      </c>
      <c r="E12288" s="1">
        <v>3</v>
      </c>
      <c r="F12288" s="1">
        <v>37</v>
      </c>
      <c r="G12288" s="5">
        <v>7</v>
      </c>
      <c r="H12288" s="6">
        <v>345.02146679162979</v>
      </c>
      <c r="I12288" s="6">
        <v>246.44390485116415</v>
      </c>
      <c r="J12288" s="19">
        <f>Sales_table[[#This Row],[unit price]]-Sales_table[[#This Row],[unit cost]]</f>
        <v>98.577561940465642</v>
      </c>
      <c r="K12288" s="19">
        <f>Sales_table[[#This Row],[Profit]]*Sales_table[[#This Row],[Order qty]]</f>
        <v>690.04293358325947</v>
      </c>
    </row>
    <row r="12289" spans="1:11" ht="14.25" customHeight="1" x14ac:dyDescent="0.35">
      <c r="A12289" s="1" t="s">
        <v>12300</v>
      </c>
      <c r="B12289" s="22">
        <v>43938</v>
      </c>
      <c r="C12289" s="1" t="s">
        <v>18</v>
      </c>
      <c r="D12289" s="1">
        <v>2</v>
      </c>
      <c r="E12289" s="1">
        <v>122</v>
      </c>
      <c r="F12289" s="1">
        <v>3</v>
      </c>
      <c r="G12289" s="5">
        <v>8</v>
      </c>
      <c r="H12289" s="6">
        <v>357.92131161689758</v>
      </c>
      <c r="I12289" s="6">
        <v>255.65807972635542</v>
      </c>
      <c r="J12289" s="19">
        <f>Sales_table[[#This Row],[unit price]]-Sales_table[[#This Row],[unit cost]]</f>
        <v>102.26323189054216</v>
      </c>
      <c r="K12289" s="19">
        <f>Sales_table[[#This Row],[Profit]]*Sales_table[[#This Row],[Order qty]]</f>
        <v>818.10585512433727</v>
      </c>
    </row>
    <row r="12290" spans="1:11" ht="14.25" customHeight="1" x14ac:dyDescent="0.35">
      <c r="A12290" s="1" t="s">
        <v>12301</v>
      </c>
      <c r="B12290" s="22">
        <v>43979</v>
      </c>
      <c r="C12290" s="1" t="s">
        <v>18</v>
      </c>
      <c r="D12290" s="1">
        <v>9</v>
      </c>
      <c r="E12290" s="1">
        <v>73</v>
      </c>
      <c r="F12290" s="1">
        <v>47</v>
      </c>
      <c r="G12290" s="5">
        <v>2</v>
      </c>
      <c r="H12290" s="6">
        <v>281.02908915281296</v>
      </c>
      <c r="I12290" s="6">
        <v>200.73506368058071</v>
      </c>
      <c r="J12290" s="19">
        <f>Sales_table[[#This Row],[unit price]]-Sales_table[[#This Row],[unit cost]]</f>
        <v>80.294025472232249</v>
      </c>
      <c r="K12290" s="19">
        <f>Sales_table[[#This Row],[Profit]]*Sales_table[[#This Row],[Order qty]]</f>
        <v>160.5880509444645</v>
      </c>
    </row>
    <row r="12291" spans="1:11" ht="14.25" customHeight="1" x14ac:dyDescent="0.35">
      <c r="A12291" s="1" t="s">
        <v>12302</v>
      </c>
      <c r="B12291" s="22">
        <v>43980</v>
      </c>
      <c r="C12291" s="1" t="s">
        <v>14</v>
      </c>
      <c r="D12291" s="1">
        <v>18</v>
      </c>
      <c r="E12291" s="1">
        <v>10</v>
      </c>
      <c r="F12291" s="1">
        <v>42</v>
      </c>
      <c r="G12291" s="5">
        <v>1</v>
      </c>
      <c r="H12291" s="6">
        <v>594.97132050991058</v>
      </c>
      <c r="I12291" s="6">
        <v>424.97951464993616</v>
      </c>
      <c r="J12291" s="19">
        <f>Sales_table[[#This Row],[unit price]]-Sales_table[[#This Row],[unit cost]]</f>
        <v>169.99180585997442</v>
      </c>
      <c r="K12291" s="19">
        <f>Sales_table[[#This Row],[Profit]]*Sales_table[[#This Row],[Order qty]]</f>
        <v>169.99180585997442</v>
      </c>
    </row>
    <row r="12292" spans="1:11" ht="14.25" customHeight="1" x14ac:dyDescent="0.35">
      <c r="A12292" s="1" t="s">
        <v>12303</v>
      </c>
      <c r="B12292" s="22">
        <v>43937</v>
      </c>
      <c r="C12292" s="1" t="s">
        <v>10</v>
      </c>
      <c r="D12292" s="1">
        <v>14</v>
      </c>
      <c r="E12292" s="1">
        <v>167</v>
      </c>
      <c r="F12292" s="1">
        <v>10</v>
      </c>
      <c r="G12292" s="5">
        <v>5</v>
      </c>
      <c r="H12292" s="6">
        <v>499.28543454408646</v>
      </c>
      <c r="I12292" s="6">
        <v>356.63245324577605</v>
      </c>
      <c r="J12292" s="19">
        <f>Sales_table[[#This Row],[unit price]]-Sales_table[[#This Row],[unit cost]]</f>
        <v>142.65298129831041</v>
      </c>
      <c r="K12292" s="19">
        <f>Sales_table[[#This Row],[Profit]]*Sales_table[[#This Row],[Order qty]]</f>
        <v>713.26490649155198</v>
      </c>
    </row>
    <row r="12293" spans="1:11" ht="14.25" customHeight="1" x14ac:dyDescent="0.35">
      <c r="A12293" s="1" t="s">
        <v>12304</v>
      </c>
      <c r="B12293" s="22">
        <v>43947</v>
      </c>
      <c r="C12293" s="1" t="s">
        <v>10</v>
      </c>
      <c r="D12293" s="1">
        <v>24</v>
      </c>
      <c r="E12293" s="1">
        <v>318</v>
      </c>
      <c r="F12293" s="1">
        <v>32</v>
      </c>
      <c r="G12293" s="5">
        <v>4</v>
      </c>
      <c r="H12293" s="6">
        <v>471.10816812515259</v>
      </c>
      <c r="I12293" s="6">
        <v>336.50583437510903</v>
      </c>
      <c r="J12293" s="19">
        <f>Sales_table[[#This Row],[unit price]]-Sales_table[[#This Row],[unit cost]]</f>
        <v>134.60233375004356</v>
      </c>
      <c r="K12293" s="19">
        <f>Sales_table[[#This Row],[Profit]]*Sales_table[[#This Row],[Order qty]]</f>
        <v>538.40933500017422</v>
      </c>
    </row>
    <row r="12294" spans="1:11" ht="14.25" customHeight="1" x14ac:dyDescent="0.35">
      <c r="A12294" s="1" t="s">
        <v>12305</v>
      </c>
      <c r="B12294" s="22">
        <v>43927</v>
      </c>
      <c r="C12294" s="1" t="s">
        <v>18</v>
      </c>
      <c r="D12294" s="1">
        <v>15</v>
      </c>
      <c r="E12294" s="1">
        <v>88</v>
      </c>
      <c r="F12294" s="1">
        <v>30</v>
      </c>
      <c r="G12294" s="5">
        <v>7</v>
      </c>
      <c r="H12294" s="6">
        <v>342.78224033117294</v>
      </c>
      <c r="I12294" s="6">
        <v>244.84445737940925</v>
      </c>
      <c r="J12294" s="19">
        <f>Sales_table[[#This Row],[unit price]]-Sales_table[[#This Row],[unit cost]]</f>
        <v>97.937782951763694</v>
      </c>
      <c r="K12294" s="19">
        <f>Sales_table[[#This Row],[Profit]]*Sales_table[[#This Row],[Order qty]]</f>
        <v>685.56448066234589</v>
      </c>
    </row>
    <row r="12295" spans="1:11" ht="14.25" customHeight="1" x14ac:dyDescent="0.35">
      <c r="A12295" s="1" t="s">
        <v>12306</v>
      </c>
      <c r="B12295" s="22">
        <v>43947</v>
      </c>
      <c r="C12295" s="1" t="s">
        <v>14</v>
      </c>
      <c r="D12295" s="1">
        <v>2</v>
      </c>
      <c r="E12295" s="1">
        <v>79</v>
      </c>
      <c r="F12295" s="1">
        <v>27</v>
      </c>
      <c r="G12295" s="5">
        <v>4</v>
      </c>
      <c r="H12295" s="6">
        <v>333.02070486545563</v>
      </c>
      <c r="I12295" s="6">
        <v>237.87193204675404</v>
      </c>
      <c r="J12295" s="19">
        <f>Sales_table[[#This Row],[unit price]]-Sales_table[[#This Row],[unit cost]]</f>
        <v>95.148772818701588</v>
      </c>
      <c r="K12295" s="19">
        <f>Sales_table[[#This Row],[Profit]]*Sales_table[[#This Row],[Order qty]]</f>
        <v>380.59509127480635</v>
      </c>
    </row>
    <row r="12296" spans="1:11" ht="14.25" customHeight="1" x14ac:dyDescent="0.35">
      <c r="A12296" s="1" t="s">
        <v>12307</v>
      </c>
      <c r="B12296" s="22">
        <v>43882</v>
      </c>
      <c r="C12296" s="1" t="s">
        <v>18</v>
      </c>
      <c r="D12296" s="1">
        <v>13</v>
      </c>
      <c r="E12296" s="1">
        <v>73</v>
      </c>
      <c r="F12296" s="1">
        <v>30</v>
      </c>
      <c r="G12296" s="5">
        <v>10</v>
      </c>
      <c r="H12296" s="6">
        <v>638.46076780557632</v>
      </c>
      <c r="I12296" s="6">
        <v>456.04340557541167</v>
      </c>
      <c r="J12296" s="19">
        <f>Sales_table[[#This Row],[unit price]]-Sales_table[[#This Row],[unit cost]]</f>
        <v>182.41736223016466</v>
      </c>
      <c r="K12296" s="19">
        <f>Sales_table[[#This Row],[Profit]]*Sales_table[[#This Row],[Order qty]]</f>
        <v>1824.1736223016464</v>
      </c>
    </row>
    <row r="12297" spans="1:11" ht="14.25" customHeight="1" x14ac:dyDescent="0.35">
      <c r="A12297" s="1" t="s">
        <v>12308</v>
      </c>
      <c r="B12297" s="22">
        <v>43848</v>
      </c>
      <c r="C12297" s="1" t="s">
        <v>10</v>
      </c>
      <c r="D12297" s="1">
        <v>21</v>
      </c>
      <c r="E12297" s="1">
        <v>358</v>
      </c>
      <c r="F12297" s="1">
        <v>12</v>
      </c>
      <c r="G12297" s="5">
        <v>2</v>
      </c>
      <c r="H12297" s="6">
        <v>615.86170935630798</v>
      </c>
      <c r="I12297" s="6">
        <v>439.90122096879145</v>
      </c>
      <c r="J12297" s="19">
        <f>Sales_table[[#This Row],[unit price]]-Sales_table[[#This Row],[unit cost]]</f>
        <v>175.96048838751653</v>
      </c>
      <c r="K12297" s="19">
        <f>Sales_table[[#This Row],[Profit]]*Sales_table[[#This Row],[Order qty]]</f>
        <v>351.92097677503307</v>
      </c>
    </row>
    <row r="12298" spans="1:11" ht="14.25" customHeight="1" x14ac:dyDescent="0.35">
      <c r="A12298" s="1" t="s">
        <v>12309</v>
      </c>
      <c r="B12298" s="22">
        <v>43982</v>
      </c>
      <c r="C12298" s="1" t="s">
        <v>10</v>
      </c>
      <c r="D12298" s="1">
        <v>20</v>
      </c>
      <c r="E12298" s="1">
        <v>53</v>
      </c>
      <c r="F12298" s="1">
        <v>26</v>
      </c>
      <c r="G12298" s="5">
        <v>4</v>
      </c>
      <c r="H12298" s="6">
        <v>350.93299359083176</v>
      </c>
      <c r="I12298" s="6">
        <v>250.66642399345128</v>
      </c>
      <c r="J12298" s="19">
        <f>Sales_table[[#This Row],[unit price]]-Sales_table[[#This Row],[unit cost]]</f>
        <v>100.26656959738048</v>
      </c>
      <c r="K12298" s="19">
        <f>Sales_table[[#This Row],[Profit]]*Sales_table[[#This Row],[Order qty]]</f>
        <v>401.06627838952193</v>
      </c>
    </row>
    <row r="12299" spans="1:11" ht="14.25" customHeight="1" x14ac:dyDescent="0.35">
      <c r="A12299" s="1" t="s">
        <v>12310</v>
      </c>
      <c r="B12299" s="22">
        <v>43935</v>
      </c>
      <c r="C12299" s="1" t="s">
        <v>12</v>
      </c>
      <c r="D12299" s="1">
        <v>5</v>
      </c>
      <c r="E12299" s="1">
        <v>28</v>
      </c>
      <c r="F12299" s="1">
        <v>7</v>
      </c>
      <c r="G12299" s="5">
        <v>2</v>
      </c>
      <c r="H12299" s="6">
        <v>609.58431422710419</v>
      </c>
      <c r="I12299" s="6">
        <v>435.41736730507444</v>
      </c>
      <c r="J12299" s="19">
        <f>Sales_table[[#This Row],[unit price]]-Sales_table[[#This Row],[unit cost]]</f>
        <v>174.16694692202975</v>
      </c>
      <c r="K12299" s="19">
        <f>Sales_table[[#This Row],[Profit]]*Sales_table[[#This Row],[Order qty]]</f>
        <v>348.3338938440595</v>
      </c>
    </row>
    <row r="12300" spans="1:11" ht="14.25" customHeight="1" x14ac:dyDescent="0.35">
      <c r="A12300" s="1" t="s">
        <v>12311</v>
      </c>
      <c r="B12300" s="22">
        <v>43954</v>
      </c>
      <c r="C12300" s="1" t="s">
        <v>14</v>
      </c>
      <c r="D12300" s="1">
        <v>25</v>
      </c>
      <c r="E12300" s="1">
        <v>56</v>
      </c>
      <c r="F12300" s="1">
        <v>3</v>
      </c>
      <c r="G12300" s="5">
        <v>4</v>
      </c>
      <c r="H12300" s="6">
        <v>533.97233229875565</v>
      </c>
      <c r="I12300" s="6">
        <v>381.40880878482551</v>
      </c>
      <c r="J12300" s="19">
        <f>Sales_table[[#This Row],[unit price]]-Sales_table[[#This Row],[unit cost]]</f>
        <v>152.56352351393014</v>
      </c>
      <c r="K12300" s="19">
        <f>Sales_table[[#This Row],[Profit]]*Sales_table[[#This Row],[Order qty]]</f>
        <v>610.25409405572054</v>
      </c>
    </row>
    <row r="12301" spans="1:11" ht="14.25" customHeight="1" x14ac:dyDescent="0.35">
      <c r="A12301" s="1" t="s">
        <v>12312</v>
      </c>
      <c r="B12301" s="22">
        <v>43870</v>
      </c>
      <c r="C12301" s="1" t="s">
        <v>18</v>
      </c>
      <c r="D12301" s="1">
        <v>25</v>
      </c>
      <c r="E12301" s="1">
        <v>271</v>
      </c>
      <c r="F12301" s="1">
        <v>30</v>
      </c>
      <c r="G12301" s="5">
        <v>7</v>
      </c>
      <c r="H12301" s="6">
        <v>381.96983814239502</v>
      </c>
      <c r="I12301" s="6">
        <v>272.83559867313932</v>
      </c>
      <c r="J12301" s="19">
        <f>Sales_table[[#This Row],[unit price]]-Sales_table[[#This Row],[unit cost]]</f>
        <v>109.1342394692557</v>
      </c>
      <c r="K12301" s="19">
        <f>Sales_table[[#This Row],[Profit]]*Sales_table[[#This Row],[Order qty]]</f>
        <v>763.93967628478993</v>
      </c>
    </row>
    <row r="12302" spans="1:11" ht="14.25" customHeight="1" x14ac:dyDescent="0.35">
      <c r="A12302" s="1" t="s">
        <v>12313</v>
      </c>
      <c r="B12302" s="22">
        <v>43849</v>
      </c>
      <c r="C12302" s="1" t="s">
        <v>18</v>
      </c>
      <c r="D12302" s="1">
        <v>18</v>
      </c>
      <c r="E12302" s="1">
        <v>84</v>
      </c>
      <c r="F12302" s="1">
        <v>34</v>
      </c>
      <c r="G12302" s="5">
        <v>1</v>
      </c>
      <c r="H12302" s="6">
        <v>314.93014043569565</v>
      </c>
      <c r="I12302" s="6">
        <v>224.9501003112112</v>
      </c>
      <c r="J12302" s="19">
        <f>Sales_table[[#This Row],[unit price]]-Sales_table[[#This Row],[unit cost]]</f>
        <v>89.980040124484447</v>
      </c>
      <c r="K12302" s="19">
        <f>Sales_table[[#This Row],[Profit]]*Sales_table[[#This Row],[Order qty]]</f>
        <v>89.980040124484447</v>
      </c>
    </row>
    <row r="12303" spans="1:11" ht="14.25" customHeight="1" x14ac:dyDescent="0.35">
      <c r="A12303" s="1" t="s">
        <v>12314</v>
      </c>
      <c r="B12303" s="22">
        <v>43964</v>
      </c>
      <c r="C12303" s="1" t="s">
        <v>10</v>
      </c>
      <c r="D12303" s="1">
        <v>9</v>
      </c>
      <c r="E12303" s="1">
        <v>351</v>
      </c>
      <c r="F12303" s="1">
        <v>5</v>
      </c>
      <c r="G12303" s="5">
        <v>1</v>
      </c>
      <c r="H12303" s="6">
        <v>550.87827408313751</v>
      </c>
      <c r="I12303" s="6">
        <v>393.48448148795541</v>
      </c>
      <c r="J12303" s="19">
        <f>Sales_table[[#This Row],[unit price]]-Sales_table[[#This Row],[unit cost]]</f>
        <v>157.39379259518211</v>
      </c>
      <c r="K12303" s="19">
        <f>Sales_table[[#This Row],[Profit]]*Sales_table[[#This Row],[Order qty]]</f>
        <v>157.39379259518211</v>
      </c>
    </row>
    <row r="12304" spans="1:11" ht="14.25" customHeight="1" x14ac:dyDescent="0.35">
      <c r="A12304" s="1" t="s">
        <v>12315</v>
      </c>
      <c r="B12304" s="22">
        <v>43947</v>
      </c>
      <c r="C12304" s="1" t="s">
        <v>18</v>
      </c>
      <c r="D12304" s="1">
        <v>7</v>
      </c>
      <c r="E12304" s="1">
        <v>130</v>
      </c>
      <c r="F12304" s="1">
        <v>11</v>
      </c>
      <c r="G12304" s="5">
        <v>10</v>
      </c>
      <c r="H12304" s="6">
        <v>333.48425155878067</v>
      </c>
      <c r="I12304" s="6">
        <v>238.20303682770049</v>
      </c>
      <c r="J12304" s="19">
        <f>Sales_table[[#This Row],[unit price]]-Sales_table[[#This Row],[unit cost]]</f>
        <v>95.281214731080183</v>
      </c>
      <c r="K12304" s="19">
        <f>Sales_table[[#This Row],[Profit]]*Sales_table[[#This Row],[Order qty]]</f>
        <v>952.81214731080183</v>
      </c>
    </row>
    <row r="12305" spans="1:11" ht="14.25" customHeight="1" x14ac:dyDescent="0.35">
      <c r="A12305" s="1" t="s">
        <v>12316</v>
      </c>
      <c r="B12305" s="22">
        <v>43841</v>
      </c>
      <c r="C12305" s="1" t="s">
        <v>12</v>
      </c>
      <c r="D12305" s="1">
        <v>7</v>
      </c>
      <c r="E12305" s="1">
        <v>314</v>
      </c>
      <c r="F12305" s="1">
        <v>20</v>
      </c>
      <c r="G12305" s="5">
        <v>5</v>
      </c>
      <c r="H12305" s="6">
        <v>234.50268387794495</v>
      </c>
      <c r="I12305" s="6">
        <v>167.50191705567497</v>
      </c>
      <c r="J12305" s="19">
        <f>Sales_table[[#This Row],[unit price]]-Sales_table[[#This Row],[unit cost]]</f>
        <v>67.000766822269981</v>
      </c>
      <c r="K12305" s="19">
        <f>Sales_table[[#This Row],[Profit]]*Sales_table[[#This Row],[Order qty]]</f>
        <v>335.00383411134987</v>
      </c>
    </row>
    <row r="12306" spans="1:11" ht="14.25" customHeight="1" x14ac:dyDescent="0.35">
      <c r="A12306" s="1" t="s">
        <v>12317</v>
      </c>
      <c r="B12306" s="22">
        <v>43975</v>
      </c>
      <c r="C12306" s="1" t="s">
        <v>14</v>
      </c>
      <c r="D12306" s="1">
        <v>13</v>
      </c>
      <c r="E12306" s="1">
        <v>350</v>
      </c>
      <c r="F12306" s="1">
        <v>39</v>
      </c>
      <c r="G12306" s="5">
        <v>5</v>
      </c>
      <c r="H12306" s="6">
        <v>624.37579268217087</v>
      </c>
      <c r="I12306" s="6">
        <v>445.9827090586935</v>
      </c>
      <c r="J12306" s="19">
        <f>Sales_table[[#This Row],[unit price]]-Sales_table[[#This Row],[unit cost]]</f>
        <v>178.39308362347737</v>
      </c>
      <c r="K12306" s="19">
        <f>Sales_table[[#This Row],[Profit]]*Sales_table[[#This Row],[Order qty]]</f>
        <v>891.96541811738689</v>
      </c>
    </row>
    <row r="12307" spans="1:11" ht="14.25" customHeight="1" x14ac:dyDescent="0.35">
      <c r="A12307" s="1" t="s">
        <v>12318</v>
      </c>
      <c r="B12307" s="22">
        <v>43957</v>
      </c>
      <c r="C12307" s="1" t="s">
        <v>14</v>
      </c>
      <c r="D12307" s="1">
        <v>4</v>
      </c>
      <c r="E12307" s="1">
        <v>292</v>
      </c>
      <c r="F12307" s="1">
        <v>27</v>
      </c>
      <c r="G12307" s="5">
        <v>3</v>
      </c>
      <c r="H12307" s="6">
        <v>647.65874898433685</v>
      </c>
      <c r="I12307" s="6">
        <v>462.61339213166923</v>
      </c>
      <c r="J12307" s="19">
        <f>Sales_table[[#This Row],[unit price]]-Sales_table[[#This Row],[unit cost]]</f>
        <v>185.04535685266762</v>
      </c>
      <c r="K12307" s="19">
        <f>Sales_table[[#This Row],[Profit]]*Sales_table[[#This Row],[Order qty]]</f>
        <v>555.13607055800287</v>
      </c>
    </row>
    <row r="12308" spans="1:11" ht="14.25" customHeight="1" x14ac:dyDescent="0.35">
      <c r="A12308" s="1" t="s">
        <v>12319</v>
      </c>
      <c r="B12308" s="22">
        <v>43951</v>
      </c>
      <c r="C12308" s="1" t="s">
        <v>12</v>
      </c>
      <c r="D12308" s="1">
        <v>8</v>
      </c>
      <c r="E12308" s="1">
        <v>17</v>
      </c>
      <c r="F12308" s="1">
        <v>31</v>
      </c>
      <c r="G12308" s="5">
        <v>9</v>
      </c>
      <c r="H12308" s="6">
        <v>600.04053193330765</v>
      </c>
      <c r="I12308" s="6">
        <v>428.60037995236263</v>
      </c>
      <c r="J12308" s="19">
        <f>Sales_table[[#This Row],[unit price]]-Sales_table[[#This Row],[unit cost]]</f>
        <v>171.44015198094502</v>
      </c>
      <c r="K12308" s="19">
        <f>Sales_table[[#This Row],[Profit]]*Sales_table[[#This Row],[Order qty]]</f>
        <v>1542.9613678285052</v>
      </c>
    </row>
    <row r="12309" spans="1:11" ht="14.25" customHeight="1" x14ac:dyDescent="0.35">
      <c r="A12309" s="1" t="s">
        <v>12320</v>
      </c>
      <c r="B12309" s="22">
        <v>43916</v>
      </c>
      <c r="C12309" s="1" t="s">
        <v>12</v>
      </c>
      <c r="D12309" s="1">
        <v>19</v>
      </c>
      <c r="E12309" s="1">
        <v>153</v>
      </c>
      <c r="F12309" s="1">
        <v>36</v>
      </c>
      <c r="G12309" s="5">
        <v>8</v>
      </c>
      <c r="H12309" s="6">
        <v>394.39072751998901</v>
      </c>
      <c r="I12309" s="6">
        <v>281.7076625142779</v>
      </c>
      <c r="J12309" s="19">
        <f>Sales_table[[#This Row],[unit price]]-Sales_table[[#This Row],[unit cost]]</f>
        <v>112.68306500571111</v>
      </c>
      <c r="K12309" s="19">
        <f>Sales_table[[#This Row],[Profit]]*Sales_table[[#This Row],[Order qty]]</f>
        <v>901.46452004568891</v>
      </c>
    </row>
    <row r="12310" spans="1:11" ht="14.25" customHeight="1" x14ac:dyDescent="0.35">
      <c r="A12310" s="1" t="s">
        <v>12321</v>
      </c>
      <c r="B12310" s="22">
        <v>43834</v>
      </c>
      <c r="C12310" s="1" t="s">
        <v>14</v>
      </c>
      <c r="D12310" s="1">
        <v>15</v>
      </c>
      <c r="E12310" s="1">
        <v>225</v>
      </c>
      <c r="F12310" s="1">
        <v>3</v>
      </c>
      <c r="G12310" s="5">
        <v>8</v>
      </c>
      <c r="H12310" s="6">
        <v>397.29100745916367</v>
      </c>
      <c r="I12310" s="6">
        <v>283.77929104225979</v>
      </c>
      <c r="J12310" s="19">
        <f>Sales_table[[#This Row],[unit price]]-Sales_table[[#This Row],[unit cost]]</f>
        <v>113.51171641690388</v>
      </c>
      <c r="K12310" s="19">
        <f>Sales_table[[#This Row],[Profit]]*Sales_table[[#This Row],[Order qty]]</f>
        <v>908.09373133523104</v>
      </c>
    </row>
    <row r="12311" spans="1:11" ht="14.25" customHeight="1" x14ac:dyDescent="0.35">
      <c r="A12311" s="1" t="s">
        <v>12322</v>
      </c>
      <c r="B12311" s="22">
        <v>43873</v>
      </c>
      <c r="C12311" s="1" t="s">
        <v>10</v>
      </c>
      <c r="D12311" s="1">
        <v>20</v>
      </c>
      <c r="E12311" s="1">
        <v>8</v>
      </c>
      <c r="F12311" s="1">
        <v>17</v>
      </c>
      <c r="G12311" s="5">
        <v>1</v>
      </c>
      <c r="H12311" s="6">
        <v>195.42506754398346</v>
      </c>
      <c r="I12311" s="6">
        <v>139.58933395998818</v>
      </c>
      <c r="J12311" s="19">
        <f>Sales_table[[#This Row],[unit price]]-Sales_table[[#This Row],[unit cost]]</f>
        <v>55.835733583995278</v>
      </c>
      <c r="K12311" s="19">
        <f>Sales_table[[#This Row],[Profit]]*Sales_table[[#This Row],[Order qty]]</f>
        <v>55.835733583995278</v>
      </c>
    </row>
    <row r="12312" spans="1:11" ht="14.25" customHeight="1" x14ac:dyDescent="0.35">
      <c r="A12312" s="1" t="s">
        <v>12323</v>
      </c>
      <c r="B12312" s="22">
        <v>43949</v>
      </c>
      <c r="C12312" s="1" t="s">
        <v>10</v>
      </c>
      <c r="D12312" s="1">
        <v>25</v>
      </c>
      <c r="E12312" s="1">
        <v>366</v>
      </c>
      <c r="F12312" s="1">
        <v>5</v>
      </c>
      <c r="G12312" s="5">
        <v>5</v>
      </c>
      <c r="H12312" s="6">
        <v>472.45568758249283</v>
      </c>
      <c r="I12312" s="6">
        <v>337.46834827320919</v>
      </c>
      <c r="J12312" s="19">
        <f>Sales_table[[#This Row],[unit price]]-Sales_table[[#This Row],[unit cost]]</f>
        <v>134.98733930928364</v>
      </c>
      <c r="K12312" s="19">
        <f>Sales_table[[#This Row],[Profit]]*Sales_table[[#This Row],[Order qty]]</f>
        <v>674.93669654641826</v>
      </c>
    </row>
    <row r="12313" spans="1:11" ht="14.25" customHeight="1" x14ac:dyDescent="0.35">
      <c r="A12313" s="1" t="s">
        <v>12324</v>
      </c>
      <c r="B12313" s="22">
        <v>43966</v>
      </c>
      <c r="C12313" s="1" t="s">
        <v>14</v>
      </c>
      <c r="D12313" s="1">
        <v>17</v>
      </c>
      <c r="E12313" s="1">
        <v>337</v>
      </c>
      <c r="F12313" s="1">
        <v>15</v>
      </c>
      <c r="G12313" s="5">
        <v>4</v>
      </c>
      <c r="H12313" s="6">
        <v>345.25292658805847</v>
      </c>
      <c r="I12313" s="6">
        <v>246.60923327718464</v>
      </c>
      <c r="J12313" s="19">
        <f>Sales_table[[#This Row],[unit price]]-Sales_table[[#This Row],[unit cost]]</f>
        <v>98.643693310873829</v>
      </c>
      <c r="K12313" s="19">
        <f>Sales_table[[#This Row],[Profit]]*Sales_table[[#This Row],[Order qty]]</f>
        <v>394.57477324349532</v>
      </c>
    </row>
    <row r="12314" spans="1:11" ht="14.25" customHeight="1" x14ac:dyDescent="0.35">
      <c r="A12314" s="1" t="s">
        <v>12325</v>
      </c>
      <c r="B12314" s="22">
        <v>43890</v>
      </c>
      <c r="C12314" s="1" t="s">
        <v>10</v>
      </c>
      <c r="D12314" s="1">
        <v>15</v>
      </c>
      <c r="E12314" s="1">
        <v>108</v>
      </c>
      <c r="F12314" s="1">
        <v>1</v>
      </c>
      <c r="G12314" s="5">
        <v>2</v>
      </c>
      <c r="H12314" s="6">
        <v>462.63141220808029</v>
      </c>
      <c r="I12314" s="6">
        <v>330.45100872005736</v>
      </c>
      <c r="J12314" s="19">
        <f>Sales_table[[#This Row],[unit price]]-Sales_table[[#This Row],[unit cost]]</f>
        <v>132.18040348802293</v>
      </c>
      <c r="K12314" s="19">
        <f>Sales_table[[#This Row],[Profit]]*Sales_table[[#This Row],[Order qty]]</f>
        <v>264.36080697604586</v>
      </c>
    </row>
    <row r="12315" spans="1:11" ht="14.25" customHeight="1" x14ac:dyDescent="0.35">
      <c r="A12315" s="1" t="s">
        <v>12326</v>
      </c>
      <c r="B12315" s="22">
        <v>43879</v>
      </c>
      <c r="C12315" s="1" t="s">
        <v>18</v>
      </c>
      <c r="D12315" s="1">
        <v>20</v>
      </c>
      <c r="E12315" s="1">
        <v>255</v>
      </c>
      <c r="F12315" s="1">
        <v>46</v>
      </c>
      <c r="G12315" s="5">
        <v>4</v>
      </c>
      <c r="H12315" s="6">
        <v>370.87284743785858</v>
      </c>
      <c r="I12315" s="6">
        <v>264.9091767413276</v>
      </c>
      <c r="J12315" s="19">
        <f>Sales_table[[#This Row],[unit price]]-Sales_table[[#This Row],[unit cost]]</f>
        <v>105.96367069653098</v>
      </c>
      <c r="K12315" s="19">
        <f>Sales_table[[#This Row],[Profit]]*Sales_table[[#This Row],[Order qty]]</f>
        <v>423.85468278612393</v>
      </c>
    </row>
    <row r="12316" spans="1:11" ht="14.25" customHeight="1" x14ac:dyDescent="0.35">
      <c r="A12316" s="1" t="s">
        <v>12327</v>
      </c>
      <c r="B12316" s="22">
        <v>43902</v>
      </c>
      <c r="C12316" s="1" t="s">
        <v>10</v>
      </c>
      <c r="D12316" s="1">
        <v>13</v>
      </c>
      <c r="E12316" s="1">
        <v>35</v>
      </c>
      <c r="F12316" s="1">
        <v>1</v>
      </c>
      <c r="G12316" s="5">
        <v>9</v>
      </c>
      <c r="H12316" s="6">
        <v>459.95536547899246</v>
      </c>
      <c r="I12316" s="6">
        <v>328.53954677070891</v>
      </c>
      <c r="J12316" s="19">
        <f>Sales_table[[#This Row],[unit price]]-Sales_table[[#This Row],[unit cost]]</f>
        <v>131.41581870828355</v>
      </c>
      <c r="K12316" s="19">
        <f>Sales_table[[#This Row],[Profit]]*Sales_table[[#This Row],[Order qty]]</f>
        <v>1182.7423683745519</v>
      </c>
    </row>
    <row r="12317" spans="1:11" ht="14.25" customHeight="1" x14ac:dyDescent="0.35">
      <c r="A12317" s="1" t="s">
        <v>12328</v>
      </c>
      <c r="B12317" s="22">
        <v>43930</v>
      </c>
      <c r="C12317" s="1" t="s">
        <v>18</v>
      </c>
      <c r="D12317" s="1">
        <v>24</v>
      </c>
      <c r="E12317" s="1">
        <v>190</v>
      </c>
      <c r="F12317" s="1">
        <v>24</v>
      </c>
      <c r="G12317" s="5">
        <v>9</v>
      </c>
      <c r="H12317" s="6">
        <v>469.47484016418457</v>
      </c>
      <c r="I12317" s="6">
        <v>335.33917154584617</v>
      </c>
      <c r="J12317" s="19">
        <f>Sales_table[[#This Row],[unit price]]-Sales_table[[#This Row],[unit cost]]</f>
        <v>134.1356686183384</v>
      </c>
      <c r="K12317" s="19">
        <f>Sales_table[[#This Row],[Profit]]*Sales_table[[#This Row],[Order qty]]</f>
        <v>1207.2210175650457</v>
      </c>
    </row>
    <row r="12318" spans="1:11" ht="14.25" customHeight="1" x14ac:dyDescent="0.35">
      <c r="A12318" s="1" t="s">
        <v>12329</v>
      </c>
      <c r="B12318" s="22">
        <v>43963</v>
      </c>
      <c r="C12318" s="1" t="s">
        <v>18</v>
      </c>
      <c r="D12318" s="1">
        <v>10</v>
      </c>
      <c r="E12318" s="1">
        <v>25</v>
      </c>
      <c r="F12318" s="1">
        <v>42</v>
      </c>
      <c r="G12318" s="5">
        <v>8</v>
      </c>
      <c r="H12318" s="6">
        <v>456.052829682827</v>
      </c>
      <c r="I12318" s="6">
        <v>325.75202120201931</v>
      </c>
      <c r="J12318" s="19">
        <f>Sales_table[[#This Row],[unit price]]-Sales_table[[#This Row],[unit cost]]</f>
        <v>130.30080848080769</v>
      </c>
      <c r="K12318" s="19">
        <f>Sales_table[[#This Row],[Profit]]*Sales_table[[#This Row],[Order qty]]</f>
        <v>1042.4064678464615</v>
      </c>
    </row>
    <row r="12319" spans="1:11" ht="14.25" customHeight="1" x14ac:dyDescent="0.35">
      <c r="A12319" s="1" t="s">
        <v>12330</v>
      </c>
      <c r="B12319" s="22">
        <v>43956</v>
      </c>
      <c r="C12319" s="1" t="s">
        <v>10</v>
      </c>
      <c r="D12319" s="1">
        <v>15</v>
      </c>
      <c r="E12319" s="1">
        <v>329</v>
      </c>
      <c r="F12319" s="1">
        <v>6</v>
      </c>
      <c r="G12319" s="5">
        <v>6</v>
      </c>
      <c r="H12319" s="6">
        <v>419.59712040424347</v>
      </c>
      <c r="I12319" s="6">
        <v>299.71222886017392</v>
      </c>
      <c r="J12319" s="19">
        <f>Sales_table[[#This Row],[unit price]]-Sales_table[[#This Row],[unit cost]]</f>
        <v>119.88489154406955</v>
      </c>
      <c r="K12319" s="19">
        <f>Sales_table[[#This Row],[Profit]]*Sales_table[[#This Row],[Order qty]]</f>
        <v>719.30934926441728</v>
      </c>
    </row>
    <row r="12320" spans="1:11" ht="14.25" customHeight="1" x14ac:dyDescent="0.35">
      <c r="A12320" s="1" t="s">
        <v>12331</v>
      </c>
      <c r="B12320" s="22">
        <v>43875</v>
      </c>
      <c r="C12320" s="1" t="s">
        <v>10</v>
      </c>
      <c r="D12320" s="1">
        <v>14</v>
      </c>
      <c r="E12320" s="1">
        <v>58</v>
      </c>
      <c r="F12320" s="1">
        <v>19</v>
      </c>
      <c r="G12320" s="5">
        <v>4</v>
      </c>
      <c r="H12320" s="6">
        <v>352.0669704079628</v>
      </c>
      <c r="I12320" s="6">
        <v>251.47640743425916</v>
      </c>
      <c r="J12320" s="19">
        <f>Sales_table[[#This Row],[unit price]]-Sales_table[[#This Row],[unit cost]]</f>
        <v>100.59056297370364</v>
      </c>
      <c r="K12320" s="19">
        <f>Sales_table[[#This Row],[Profit]]*Sales_table[[#This Row],[Order qty]]</f>
        <v>402.36225189481456</v>
      </c>
    </row>
    <row r="12321" spans="1:11" ht="14.25" customHeight="1" x14ac:dyDescent="0.35">
      <c r="A12321" s="1" t="s">
        <v>12332</v>
      </c>
      <c r="B12321" s="22">
        <v>43885</v>
      </c>
      <c r="C12321" s="1" t="s">
        <v>18</v>
      </c>
      <c r="D12321" s="1">
        <v>13</v>
      </c>
      <c r="E12321" s="1">
        <v>207</v>
      </c>
      <c r="F12321" s="1">
        <v>6</v>
      </c>
      <c r="G12321" s="5">
        <v>7</v>
      </c>
      <c r="H12321" s="6">
        <v>302.53675389289856</v>
      </c>
      <c r="I12321" s="6">
        <v>216.09768135207042</v>
      </c>
      <c r="J12321" s="19">
        <f>Sales_table[[#This Row],[unit price]]-Sales_table[[#This Row],[unit cost]]</f>
        <v>86.439072540828136</v>
      </c>
      <c r="K12321" s="19">
        <f>Sales_table[[#This Row],[Profit]]*Sales_table[[#This Row],[Order qty]]</f>
        <v>605.07350778579689</v>
      </c>
    </row>
    <row r="12322" spans="1:11" ht="14.25" customHeight="1" x14ac:dyDescent="0.35">
      <c r="A12322" s="1" t="s">
        <v>12333</v>
      </c>
      <c r="B12322" s="22">
        <v>43904</v>
      </c>
      <c r="C12322" s="1" t="s">
        <v>14</v>
      </c>
      <c r="D12322" s="1">
        <v>20</v>
      </c>
      <c r="E12322" s="1">
        <v>170</v>
      </c>
      <c r="F12322" s="1">
        <v>47</v>
      </c>
      <c r="G12322" s="5">
        <v>8</v>
      </c>
      <c r="H12322" s="6">
        <v>549.92690294981003</v>
      </c>
      <c r="I12322" s="6">
        <v>392.80493067843577</v>
      </c>
      <c r="J12322" s="19">
        <f>Sales_table[[#This Row],[unit price]]-Sales_table[[#This Row],[unit cost]]</f>
        <v>157.12197227137426</v>
      </c>
      <c r="K12322" s="19">
        <f>Sales_table[[#This Row],[Profit]]*Sales_table[[#This Row],[Order qty]]</f>
        <v>1256.9757781709941</v>
      </c>
    </row>
    <row r="12323" spans="1:11" ht="14.25" customHeight="1" x14ac:dyDescent="0.35">
      <c r="A12323" s="1" t="s">
        <v>12334</v>
      </c>
      <c r="B12323" s="22">
        <v>43846</v>
      </c>
      <c r="C12323" s="1" t="s">
        <v>14</v>
      </c>
      <c r="D12323" s="1">
        <v>7</v>
      </c>
      <c r="E12323" s="1">
        <v>135</v>
      </c>
      <c r="F12323" s="1">
        <v>13</v>
      </c>
      <c r="G12323" s="5">
        <v>7</v>
      </c>
      <c r="H12323" s="6">
        <v>482.04545724391937</v>
      </c>
      <c r="I12323" s="6">
        <v>344.31818374565671</v>
      </c>
      <c r="J12323" s="19">
        <f>Sales_table[[#This Row],[unit price]]-Sales_table[[#This Row],[unit cost]]</f>
        <v>137.72727349826266</v>
      </c>
      <c r="K12323" s="19">
        <f>Sales_table[[#This Row],[Profit]]*Sales_table[[#This Row],[Order qty]]</f>
        <v>964.09091448783863</v>
      </c>
    </row>
    <row r="12324" spans="1:11" ht="14.25" customHeight="1" x14ac:dyDescent="0.35">
      <c r="A12324" s="1" t="s">
        <v>12335</v>
      </c>
      <c r="B12324" s="22">
        <v>43899</v>
      </c>
      <c r="C12324" s="1" t="s">
        <v>10</v>
      </c>
      <c r="D12324" s="1">
        <v>3</v>
      </c>
      <c r="E12324" s="1">
        <v>11</v>
      </c>
      <c r="F12324" s="1">
        <v>44</v>
      </c>
      <c r="G12324" s="5">
        <v>5</v>
      </c>
      <c r="H12324" s="6">
        <v>259.76028996706009</v>
      </c>
      <c r="I12324" s="6">
        <v>185.54306426218579</v>
      </c>
      <c r="J12324" s="19">
        <f>Sales_table[[#This Row],[unit price]]-Sales_table[[#This Row],[unit cost]]</f>
        <v>74.217225704874295</v>
      </c>
      <c r="K12324" s="19">
        <f>Sales_table[[#This Row],[Profit]]*Sales_table[[#This Row],[Order qty]]</f>
        <v>371.08612852437147</v>
      </c>
    </row>
    <row r="12325" spans="1:11" ht="14.25" customHeight="1" x14ac:dyDescent="0.35">
      <c r="A12325" s="1" t="s">
        <v>12336</v>
      </c>
      <c r="B12325" s="22">
        <v>43864</v>
      </c>
      <c r="C12325" s="1" t="s">
        <v>18</v>
      </c>
      <c r="D12325" s="1">
        <v>3</v>
      </c>
      <c r="E12325" s="1">
        <v>129</v>
      </c>
      <c r="F12325" s="1">
        <v>46</v>
      </c>
      <c r="G12325" s="5">
        <v>1</v>
      </c>
      <c r="H12325" s="6">
        <v>419.59180498123169</v>
      </c>
      <c r="I12325" s="6">
        <v>299.70843212945124</v>
      </c>
      <c r="J12325" s="19">
        <f>Sales_table[[#This Row],[unit price]]-Sales_table[[#This Row],[unit cost]]</f>
        <v>119.88337285178045</v>
      </c>
      <c r="K12325" s="19">
        <f>Sales_table[[#This Row],[Profit]]*Sales_table[[#This Row],[Order qty]]</f>
        <v>119.88337285178045</v>
      </c>
    </row>
    <row r="12326" spans="1:11" ht="14.25" customHeight="1" x14ac:dyDescent="0.35">
      <c r="A12326" s="1" t="s">
        <v>12337</v>
      </c>
      <c r="B12326" s="22">
        <v>43849</v>
      </c>
      <c r="C12326" s="1" t="s">
        <v>10</v>
      </c>
      <c r="D12326" s="1">
        <v>1</v>
      </c>
      <c r="E12326" s="1">
        <v>55</v>
      </c>
      <c r="F12326" s="1">
        <v>17</v>
      </c>
      <c r="G12326" s="5">
        <v>6</v>
      </c>
      <c r="H12326" s="6">
        <v>302.60672038793564</v>
      </c>
      <c r="I12326" s="6">
        <v>216.14765741995404</v>
      </c>
      <c r="J12326" s="19">
        <f>Sales_table[[#This Row],[unit price]]-Sales_table[[#This Row],[unit cost]]</f>
        <v>86.459062967981595</v>
      </c>
      <c r="K12326" s="19">
        <f>Sales_table[[#This Row],[Profit]]*Sales_table[[#This Row],[Order qty]]</f>
        <v>518.75437780788957</v>
      </c>
    </row>
    <row r="12327" spans="1:11" ht="14.25" customHeight="1" x14ac:dyDescent="0.35">
      <c r="A12327" s="1" t="s">
        <v>12338</v>
      </c>
      <c r="B12327" s="22">
        <v>43940</v>
      </c>
      <c r="C12327" s="1" t="s">
        <v>18</v>
      </c>
      <c r="D12327" s="1">
        <v>6</v>
      </c>
      <c r="E12327" s="1">
        <v>147</v>
      </c>
      <c r="F12327" s="1">
        <v>26</v>
      </c>
      <c r="G12327" s="5">
        <v>10</v>
      </c>
      <c r="H12327" s="6">
        <v>536.72109282016754</v>
      </c>
      <c r="I12327" s="6">
        <v>383.37220915726255</v>
      </c>
      <c r="J12327" s="19">
        <f>Sales_table[[#This Row],[unit price]]-Sales_table[[#This Row],[unit cost]]</f>
        <v>153.348883662905</v>
      </c>
      <c r="K12327" s="19">
        <f>Sales_table[[#This Row],[Profit]]*Sales_table[[#This Row],[Order qty]]</f>
        <v>1533.48883662905</v>
      </c>
    </row>
    <row r="12328" spans="1:11" ht="14.25" customHeight="1" x14ac:dyDescent="0.35">
      <c r="A12328" s="1" t="s">
        <v>12339</v>
      </c>
      <c r="B12328" s="22">
        <v>43866</v>
      </c>
      <c r="C12328" s="1" t="s">
        <v>18</v>
      </c>
      <c r="D12328" s="1">
        <v>25</v>
      </c>
      <c r="E12328" s="1">
        <v>327</v>
      </c>
      <c r="F12328" s="1">
        <v>10</v>
      </c>
      <c r="G12328" s="5">
        <v>1</v>
      </c>
      <c r="H12328" s="6">
        <v>278.83811956644058</v>
      </c>
      <c r="I12328" s="6">
        <v>199.17008540460043</v>
      </c>
      <c r="J12328" s="19">
        <f>Sales_table[[#This Row],[unit price]]-Sales_table[[#This Row],[unit cost]]</f>
        <v>79.668034161840154</v>
      </c>
      <c r="K12328" s="19">
        <f>Sales_table[[#This Row],[Profit]]*Sales_table[[#This Row],[Order qty]]</f>
        <v>79.668034161840154</v>
      </c>
    </row>
    <row r="12329" spans="1:11" ht="14.25" customHeight="1" x14ac:dyDescent="0.35">
      <c r="A12329" s="1" t="s">
        <v>12340</v>
      </c>
      <c r="B12329" s="22">
        <v>43859</v>
      </c>
      <c r="C12329" s="1" t="s">
        <v>14</v>
      </c>
      <c r="D12329" s="1">
        <v>10</v>
      </c>
      <c r="E12329" s="1">
        <v>52</v>
      </c>
      <c r="F12329" s="1">
        <v>1</v>
      </c>
      <c r="G12329" s="5">
        <v>6</v>
      </c>
      <c r="H12329" s="6">
        <v>439.29410719871521</v>
      </c>
      <c r="I12329" s="6">
        <v>313.78150514193948</v>
      </c>
      <c r="J12329" s="19">
        <f>Sales_table[[#This Row],[unit price]]-Sales_table[[#This Row],[unit cost]]</f>
        <v>125.51260205677573</v>
      </c>
      <c r="K12329" s="19">
        <f>Sales_table[[#This Row],[Profit]]*Sales_table[[#This Row],[Order qty]]</f>
        <v>753.0756123406544</v>
      </c>
    </row>
    <row r="12330" spans="1:11" ht="14.25" customHeight="1" x14ac:dyDescent="0.35">
      <c r="A12330" s="1" t="s">
        <v>12341</v>
      </c>
      <c r="B12330" s="22">
        <v>43914</v>
      </c>
      <c r="C12330" s="1" t="s">
        <v>14</v>
      </c>
      <c r="D12330" s="1">
        <v>26</v>
      </c>
      <c r="E12330" s="1">
        <v>333</v>
      </c>
      <c r="F12330" s="1">
        <v>37</v>
      </c>
      <c r="G12330" s="5">
        <v>10</v>
      </c>
      <c r="H12330" s="6">
        <v>638.94244068861008</v>
      </c>
      <c r="I12330" s="6">
        <v>456.3874576347215</v>
      </c>
      <c r="J12330" s="19">
        <f>Sales_table[[#This Row],[unit price]]-Sales_table[[#This Row],[unit cost]]</f>
        <v>182.55498305388858</v>
      </c>
      <c r="K12330" s="19">
        <f>Sales_table[[#This Row],[Profit]]*Sales_table[[#This Row],[Order qty]]</f>
        <v>1825.5498305388858</v>
      </c>
    </row>
    <row r="12331" spans="1:11" ht="14.25" customHeight="1" x14ac:dyDescent="0.35">
      <c r="A12331" s="1" t="s">
        <v>12342</v>
      </c>
      <c r="B12331" s="22">
        <v>43941</v>
      </c>
      <c r="C12331" s="1" t="s">
        <v>12</v>
      </c>
      <c r="D12331" s="1">
        <v>14</v>
      </c>
      <c r="E12331" s="1">
        <v>360</v>
      </c>
      <c r="F12331" s="1">
        <v>43</v>
      </c>
      <c r="G12331" s="5">
        <v>1</v>
      </c>
      <c r="H12331" s="6">
        <v>470.63605105876923</v>
      </c>
      <c r="I12331" s="6">
        <v>336.1686078991209</v>
      </c>
      <c r="J12331" s="19">
        <f>Sales_table[[#This Row],[unit price]]-Sales_table[[#This Row],[unit cost]]</f>
        <v>134.46744315964833</v>
      </c>
      <c r="K12331" s="19">
        <f>Sales_table[[#This Row],[Profit]]*Sales_table[[#This Row],[Order qty]]</f>
        <v>134.46744315964833</v>
      </c>
    </row>
    <row r="12332" spans="1:11" ht="14.25" customHeight="1" x14ac:dyDescent="0.35">
      <c r="A12332" s="1" t="s">
        <v>12343</v>
      </c>
      <c r="B12332" s="22">
        <v>43922</v>
      </c>
      <c r="C12332" s="1" t="s">
        <v>18</v>
      </c>
      <c r="D12332" s="1">
        <v>4</v>
      </c>
      <c r="E12332" s="1">
        <v>310</v>
      </c>
      <c r="F12332" s="1">
        <v>21</v>
      </c>
      <c r="G12332" s="5">
        <v>6</v>
      </c>
      <c r="H12332" s="6">
        <v>278.57688742876053</v>
      </c>
      <c r="I12332" s="6">
        <v>198.98349102054325</v>
      </c>
      <c r="J12332" s="19">
        <f>Sales_table[[#This Row],[unit price]]-Sales_table[[#This Row],[unit cost]]</f>
        <v>79.593396408217274</v>
      </c>
      <c r="K12332" s="19">
        <f>Sales_table[[#This Row],[Profit]]*Sales_table[[#This Row],[Order qty]]</f>
        <v>477.56037844930364</v>
      </c>
    </row>
    <row r="12333" spans="1:11" ht="14.25" customHeight="1" x14ac:dyDescent="0.35">
      <c r="A12333" s="1" t="s">
        <v>12344</v>
      </c>
      <c r="B12333" s="22">
        <v>43855</v>
      </c>
      <c r="C12333" s="1" t="s">
        <v>12</v>
      </c>
      <c r="D12333" s="1">
        <v>26</v>
      </c>
      <c r="E12333" s="1">
        <v>159</v>
      </c>
      <c r="F12333" s="1">
        <v>25</v>
      </c>
      <c r="G12333" s="5">
        <v>3</v>
      </c>
      <c r="H12333" s="6">
        <v>158.87687587738037</v>
      </c>
      <c r="I12333" s="6">
        <v>113.48348276955741</v>
      </c>
      <c r="J12333" s="19">
        <f>Sales_table[[#This Row],[unit price]]-Sales_table[[#This Row],[unit cost]]</f>
        <v>45.393393107822959</v>
      </c>
      <c r="K12333" s="19">
        <f>Sales_table[[#This Row],[Profit]]*Sales_table[[#This Row],[Order qty]]</f>
        <v>136.18017932346888</v>
      </c>
    </row>
    <row r="12334" spans="1:11" ht="14.25" customHeight="1" x14ac:dyDescent="0.35">
      <c r="A12334" s="1" t="s">
        <v>12345</v>
      </c>
      <c r="B12334" s="22">
        <v>43919</v>
      </c>
      <c r="C12334" s="1" t="s">
        <v>18</v>
      </c>
      <c r="D12334" s="1">
        <v>26</v>
      </c>
      <c r="E12334" s="1">
        <v>299</v>
      </c>
      <c r="F12334" s="1">
        <v>46</v>
      </c>
      <c r="G12334" s="5">
        <v>4</v>
      </c>
      <c r="H12334" s="6">
        <v>445.04691785573959</v>
      </c>
      <c r="I12334" s="6">
        <v>317.89065561124261</v>
      </c>
      <c r="J12334" s="19">
        <f>Sales_table[[#This Row],[unit price]]-Sales_table[[#This Row],[unit cost]]</f>
        <v>127.15626224449699</v>
      </c>
      <c r="K12334" s="19">
        <f>Sales_table[[#This Row],[Profit]]*Sales_table[[#This Row],[Order qty]]</f>
        <v>508.62504897798794</v>
      </c>
    </row>
    <row r="12335" spans="1:11" ht="14.25" customHeight="1" x14ac:dyDescent="0.35">
      <c r="A12335" s="1" t="s">
        <v>12346</v>
      </c>
      <c r="B12335" s="22">
        <v>43979</v>
      </c>
      <c r="C12335" s="1" t="s">
        <v>18</v>
      </c>
      <c r="D12335" s="1">
        <v>3</v>
      </c>
      <c r="E12335" s="1">
        <v>65</v>
      </c>
      <c r="F12335" s="1">
        <v>26</v>
      </c>
      <c r="G12335" s="5">
        <v>5</v>
      </c>
      <c r="H12335" s="6">
        <v>275.01426994800568</v>
      </c>
      <c r="I12335" s="6">
        <v>196.4387642485755</v>
      </c>
      <c r="J12335" s="19">
        <f>Sales_table[[#This Row],[unit price]]-Sales_table[[#This Row],[unit cost]]</f>
        <v>78.575505699430181</v>
      </c>
      <c r="K12335" s="19">
        <f>Sales_table[[#This Row],[Profit]]*Sales_table[[#This Row],[Order qty]]</f>
        <v>392.87752849715093</v>
      </c>
    </row>
    <row r="12336" spans="1:11" ht="14.25" customHeight="1" x14ac:dyDescent="0.35">
      <c r="A12336" s="1" t="s">
        <v>12347</v>
      </c>
      <c r="B12336" s="22">
        <v>43836</v>
      </c>
      <c r="C12336" s="1" t="s">
        <v>10</v>
      </c>
      <c r="D12336" s="1">
        <v>20</v>
      </c>
      <c r="E12336" s="1">
        <v>277</v>
      </c>
      <c r="F12336" s="1">
        <v>8</v>
      </c>
      <c r="G12336" s="5">
        <v>2</v>
      </c>
      <c r="H12336" s="6">
        <v>316.61727958917618</v>
      </c>
      <c r="I12336" s="6">
        <v>226.15519970655444</v>
      </c>
      <c r="J12336" s="19">
        <f>Sales_table[[#This Row],[unit price]]-Sales_table[[#This Row],[unit cost]]</f>
        <v>90.462079882621737</v>
      </c>
      <c r="K12336" s="19">
        <f>Sales_table[[#This Row],[Profit]]*Sales_table[[#This Row],[Order qty]]</f>
        <v>180.92415976524347</v>
      </c>
    </row>
    <row r="12337" spans="1:11" ht="14.25" customHeight="1" x14ac:dyDescent="0.35">
      <c r="A12337" s="1" t="s">
        <v>12348</v>
      </c>
      <c r="B12337" s="22">
        <v>43917</v>
      </c>
      <c r="C12337" s="1" t="s">
        <v>12</v>
      </c>
      <c r="D12337" s="1">
        <v>8</v>
      </c>
      <c r="E12337" s="1">
        <v>170</v>
      </c>
      <c r="F12337" s="1">
        <v>30</v>
      </c>
      <c r="G12337" s="5">
        <v>4</v>
      </c>
      <c r="H12337" s="6">
        <v>313.48055291175842</v>
      </c>
      <c r="I12337" s="6">
        <v>223.91468065125602</v>
      </c>
      <c r="J12337" s="19">
        <f>Sales_table[[#This Row],[unit price]]-Sales_table[[#This Row],[unit cost]]</f>
        <v>89.565872260502402</v>
      </c>
      <c r="K12337" s="19">
        <f>Sales_table[[#This Row],[Profit]]*Sales_table[[#This Row],[Order qty]]</f>
        <v>358.26348904200961</v>
      </c>
    </row>
    <row r="12338" spans="1:11" ht="14.25" customHeight="1" x14ac:dyDescent="0.35">
      <c r="A12338" s="1" t="s">
        <v>12349</v>
      </c>
      <c r="B12338" s="22">
        <v>43914</v>
      </c>
      <c r="C12338" s="1" t="s">
        <v>12</v>
      </c>
      <c r="D12338" s="1">
        <v>18</v>
      </c>
      <c r="E12338" s="1">
        <v>261</v>
      </c>
      <c r="F12338" s="1">
        <v>1</v>
      </c>
      <c r="G12338" s="5">
        <v>1</v>
      </c>
      <c r="H12338" s="6">
        <v>302.31132620573044</v>
      </c>
      <c r="I12338" s="6">
        <v>215.93666157552175</v>
      </c>
      <c r="J12338" s="19">
        <f>Sales_table[[#This Row],[unit price]]-Sales_table[[#This Row],[unit cost]]</f>
        <v>86.374664630208684</v>
      </c>
      <c r="K12338" s="19">
        <f>Sales_table[[#This Row],[Profit]]*Sales_table[[#This Row],[Order qty]]</f>
        <v>86.374664630208684</v>
      </c>
    </row>
    <row r="12339" spans="1:11" ht="14.25" customHeight="1" x14ac:dyDescent="0.35">
      <c r="A12339" s="1" t="s">
        <v>12350</v>
      </c>
      <c r="B12339" s="22">
        <v>43955</v>
      </c>
      <c r="C12339" s="1" t="s">
        <v>12</v>
      </c>
      <c r="D12339" s="1">
        <v>13</v>
      </c>
      <c r="E12339" s="1">
        <v>287</v>
      </c>
      <c r="F12339" s="1">
        <v>23</v>
      </c>
      <c r="G12339" s="5">
        <v>4</v>
      </c>
      <c r="H12339" s="6">
        <v>366.24472653865814</v>
      </c>
      <c r="I12339" s="6">
        <v>261.60337609904155</v>
      </c>
      <c r="J12339" s="19">
        <f>Sales_table[[#This Row],[unit price]]-Sales_table[[#This Row],[unit cost]]</f>
        <v>104.64135043961659</v>
      </c>
      <c r="K12339" s="19">
        <f>Sales_table[[#This Row],[Profit]]*Sales_table[[#This Row],[Order qty]]</f>
        <v>418.56540175846635</v>
      </c>
    </row>
    <row r="12340" spans="1:11" ht="14.25" customHeight="1" x14ac:dyDescent="0.35">
      <c r="A12340" s="1" t="s">
        <v>12351</v>
      </c>
      <c r="B12340" s="22">
        <v>43917</v>
      </c>
      <c r="C12340" s="1" t="s">
        <v>18</v>
      </c>
      <c r="D12340" s="1">
        <v>7</v>
      </c>
      <c r="E12340" s="1">
        <v>111</v>
      </c>
      <c r="F12340" s="1">
        <v>19</v>
      </c>
      <c r="G12340" s="5">
        <v>2</v>
      </c>
      <c r="H12340" s="6">
        <v>177.10486489534378</v>
      </c>
      <c r="I12340" s="6">
        <v>126.50347492524557</v>
      </c>
      <c r="J12340" s="19">
        <f>Sales_table[[#This Row],[unit price]]-Sales_table[[#This Row],[unit cost]]</f>
        <v>50.601389970098211</v>
      </c>
      <c r="K12340" s="19">
        <f>Sales_table[[#This Row],[Profit]]*Sales_table[[#This Row],[Order qty]]</f>
        <v>101.20277994019642</v>
      </c>
    </row>
    <row r="12341" spans="1:11" ht="14.25" customHeight="1" x14ac:dyDescent="0.35">
      <c r="A12341" s="1" t="s">
        <v>12352</v>
      </c>
      <c r="B12341" s="22">
        <v>43841</v>
      </c>
      <c r="C12341" s="1" t="s">
        <v>10</v>
      </c>
      <c r="D12341" s="1">
        <v>26</v>
      </c>
      <c r="E12341" s="1">
        <v>361</v>
      </c>
      <c r="F12341" s="1">
        <v>7</v>
      </c>
      <c r="G12341" s="5">
        <v>5</v>
      </c>
      <c r="H12341" s="6">
        <v>454.73093175888062</v>
      </c>
      <c r="I12341" s="6">
        <v>324.80780839920044</v>
      </c>
      <c r="J12341" s="19">
        <f>Sales_table[[#This Row],[unit price]]-Sales_table[[#This Row],[unit cost]]</f>
        <v>129.92312335968018</v>
      </c>
      <c r="K12341" s="19">
        <f>Sales_table[[#This Row],[Profit]]*Sales_table[[#This Row],[Order qty]]</f>
        <v>649.61561679840088</v>
      </c>
    </row>
    <row r="12342" spans="1:11" ht="14.25" customHeight="1" x14ac:dyDescent="0.35">
      <c r="A12342" s="1" t="s">
        <v>12353</v>
      </c>
      <c r="B12342" s="22">
        <v>43979</v>
      </c>
      <c r="C12342" s="1" t="s">
        <v>10</v>
      </c>
      <c r="D12342" s="1">
        <v>13</v>
      </c>
      <c r="E12342" s="1">
        <v>331</v>
      </c>
      <c r="F12342" s="1">
        <v>6</v>
      </c>
      <c r="G12342" s="5">
        <v>1</v>
      </c>
      <c r="H12342" s="6">
        <v>334.67078536748886</v>
      </c>
      <c r="I12342" s="6">
        <v>239.05056097677777</v>
      </c>
      <c r="J12342" s="19">
        <f>Sales_table[[#This Row],[unit price]]-Sales_table[[#This Row],[unit cost]]</f>
        <v>95.620224390711087</v>
      </c>
      <c r="K12342" s="19">
        <f>Sales_table[[#This Row],[Profit]]*Sales_table[[#This Row],[Order qty]]</f>
        <v>95.620224390711087</v>
      </c>
    </row>
    <row r="12343" spans="1:11" ht="14.25" customHeight="1" x14ac:dyDescent="0.35">
      <c r="A12343" s="1" t="s">
        <v>12354</v>
      </c>
      <c r="B12343" s="22">
        <v>43974</v>
      </c>
      <c r="C12343" s="1" t="s">
        <v>10</v>
      </c>
      <c r="D12343" s="1">
        <v>21</v>
      </c>
      <c r="E12343" s="1">
        <v>74</v>
      </c>
      <c r="F12343" s="1">
        <v>22</v>
      </c>
      <c r="G12343" s="5">
        <v>9</v>
      </c>
      <c r="H12343" s="6">
        <v>529.08456194400787</v>
      </c>
      <c r="I12343" s="6">
        <v>377.91754424571991</v>
      </c>
      <c r="J12343" s="19">
        <f>Sales_table[[#This Row],[unit price]]-Sales_table[[#This Row],[unit cost]]</f>
        <v>151.16701769828796</v>
      </c>
      <c r="K12343" s="19">
        <f>Sales_table[[#This Row],[Profit]]*Sales_table[[#This Row],[Order qty]]</f>
        <v>1360.5031592845917</v>
      </c>
    </row>
    <row r="12344" spans="1:11" ht="14.25" customHeight="1" x14ac:dyDescent="0.35">
      <c r="A12344" s="1" t="s">
        <v>12355</v>
      </c>
      <c r="B12344" s="22">
        <v>43854</v>
      </c>
      <c r="C12344" s="1" t="s">
        <v>14</v>
      </c>
      <c r="D12344" s="1">
        <v>13</v>
      </c>
      <c r="E12344" s="1">
        <v>122</v>
      </c>
      <c r="F12344" s="1">
        <v>43</v>
      </c>
      <c r="G12344" s="5">
        <v>4</v>
      </c>
      <c r="H12344" s="6">
        <v>537.08072000741959</v>
      </c>
      <c r="I12344" s="6">
        <v>383.62908571958542</v>
      </c>
      <c r="J12344" s="19">
        <f>Sales_table[[#This Row],[unit price]]-Sales_table[[#This Row],[unit cost]]</f>
        <v>153.45163428783417</v>
      </c>
      <c r="K12344" s="19">
        <f>Sales_table[[#This Row],[Profit]]*Sales_table[[#This Row],[Order qty]]</f>
        <v>613.80653715133667</v>
      </c>
    </row>
    <row r="12345" spans="1:11" ht="14.25" customHeight="1" x14ac:dyDescent="0.35">
      <c r="A12345" s="1" t="s">
        <v>12356</v>
      </c>
      <c r="B12345" s="22">
        <v>43926</v>
      </c>
      <c r="C12345" s="1" t="s">
        <v>14</v>
      </c>
      <c r="D12345" s="1">
        <v>5</v>
      </c>
      <c r="E12345" s="1">
        <v>103</v>
      </c>
      <c r="F12345" s="1">
        <v>25</v>
      </c>
      <c r="G12345" s="5">
        <v>5</v>
      </c>
      <c r="H12345" s="6">
        <v>461.5672824382782</v>
      </c>
      <c r="I12345" s="6">
        <v>329.69091602734159</v>
      </c>
      <c r="J12345" s="19">
        <f>Sales_table[[#This Row],[unit price]]-Sales_table[[#This Row],[unit cost]]</f>
        <v>131.87636641093661</v>
      </c>
      <c r="K12345" s="19">
        <f>Sales_table[[#This Row],[Profit]]*Sales_table[[#This Row],[Order qty]]</f>
        <v>659.38183205468306</v>
      </c>
    </row>
    <row r="12346" spans="1:11" ht="14.25" customHeight="1" x14ac:dyDescent="0.35">
      <c r="A12346" s="1" t="s">
        <v>12357</v>
      </c>
      <c r="B12346" s="22">
        <v>43919</v>
      </c>
      <c r="C12346" s="1" t="s">
        <v>18</v>
      </c>
      <c r="D12346" s="1">
        <v>16</v>
      </c>
      <c r="E12346" s="1">
        <v>37</v>
      </c>
      <c r="F12346" s="1">
        <v>23</v>
      </c>
      <c r="G12346" s="5">
        <v>2</v>
      </c>
      <c r="H12346" s="6">
        <v>185.11998528242111</v>
      </c>
      <c r="I12346" s="6">
        <v>132.22856091601508</v>
      </c>
      <c r="J12346" s="19">
        <f>Sales_table[[#This Row],[unit price]]-Sales_table[[#This Row],[unit cost]]</f>
        <v>52.891424366406028</v>
      </c>
      <c r="K12346" s="19">
        <f>Sales_table[[#This Row],[Profit]]*Sales_table[[#This Row],[Order qty]]</f>
        <v>105.78284873281206</v>
      </c>
    </row>
    <row r="12347" spans="1:11" ht="14.25" customHeight="1" x14ac:dyDescent="0.35">
      <c r="A12347" s="1" t="s">
        <v>12358</v>
      </c>
      <c r="B12347" s="22">
        <v>43917</v>
      </c>
      <c r="C12347" s="1" t="s">
        <v>18</v>
      </c>
      <c r="D12347" s="1">
        <v>18</v>
      </c>
      <c r="E12347" s="1">
        <v>219</v>
      </c>
      <c r="F12347" s="1">
        <v>6</v>
      </c>
      <c r="G12347" s="5">
        <v>1</v>
      </c>
      <c r="H12347" s="6">
        <v>488.11220633983612</v>
      </c>
      <c r="I12347" s="6">
        <v>348.65157595702584</v>
      </c>
      <c r="J12347" s="19">
        <f>Sales_table[[#This Row],[unit price]]-Sales_table[[#This Row],[unit cost]]</f>
        <v>139.46063038281028</v>
      </c>
      <c r="K12347" s="19">
        <f>Sales_table[[#This Row],[Profit]]*Sales_table[[#This Row],[Order qty]]</f>
        <v>139.46063038281028</v>
      </c>
    </row>
    <row r="12348" spans="1:11" ht="14.25" customHeight="1" x14ac:dyDescent="0.35">
      <c r="A12348" s="1" t="s">
        <v>12359</v>
      </c>
      <c r="B12348" s="22">
        <v>43867</v>
      </c>
      <c r="C12348" s="1" t="s">
        <v>14</v>
      </c>
      <c r="D12348" s="1">
        <v>12</v>
      </c>
      <c r="E12348" s="1">
        <v>156</v>
      </c>
      <c r="F12348" s="1">
        <v>41</v>
      </c>
      <c r="G12348" s="5">
        <v>4</v>
      </c>
      <c r="H12348" s="6">
        <v>250.12205439805984</v>
      </c>
      <c r="I12348" s="6">
        <v>178.65861028432846</v>
      </c>
      <c r="J12348" s="19">
        <f>Sales_table[[#This Row],[unit price]]-Sales_table[[#This Row],[unit cost]]</f>
        <v>71.463444113731384</v>
      </c>
      <c r="K12348" s="19">
        <f>Sales_table[[#This Row],[Profit]]*Sales_table[[#This Row],[Order qty]]</f>
        <v>285.85377645492554</v>
      </c>
    </row>
    <row r="12349" spans="1:11" ht="14.25" customHeight="1" x14ac:dyDescent="0.35">
      <c r="A12349" s="1" t="s">
        <v>12360</v>
      </c>
      <c r="B12349" s="22">
        <v>43943</v>
      </c>
      <c r="C12349" s="1" t="s">
        <v>18</v>
      </c>
      <c r="D12349" s="1">
        <v>17</v>
      </c>
      <c r="E12349" s="1">
        <v>156</v>
      </c>
      <c r="F12349" s="1">
        <v>6</v>
      </c>
      <c r="G12349" s="5">
        <v>8</v>
      </c>
      <c r="H12349" s="6">
        <v>172.32047653198242</v>
      </c>
      <c r="I12349" s="6">
        <v>123.08605466570174</v>
      </c>
      <c r="J12349" s="19">
        <f>Sales_table[[#This Row],[unit price]]-Sales_table[[#This Row],[unit cost]]</f>
        <v>49.234421866280684</v>
      </c>
      <c r="K12349" s="19">
        <f>Sales_table[[#This Row],[Profit]]*Sales_table[[#This Row],[Order qty]]</f>
        <v>393.87537493024547</v>
      </c>
    </row>
    <row r="12350" spans="1:11" ht="14.25" customHeight="1" x14ac:dyDescent="0.35">
      <c r="A12350" s="1" t="s">
        <v>12361</v>
      </c>
      <c r="B12350" s="22">
        <v>43894</v>
      </c>
      <c r="C12350" s="1" t="s">
        <v>10</v>
      </c>
      <c r="D12350" s="1">
        <v>6</v>
      </c>
      <c r="E12350" s="1">
        <v>236</v>
      </c>
      <c r="F12350" s="1">
        <v>28</v>
      </c>
      <c r="G12350" s="5">
        <v>10</v>
      </c>
      <c r="H12350" s="6">
        <v>620.47881120443344</v>
      </c>
      <c r="I12350" s="6">
        <v>443.1991508603096</v>
      </c>
      <c r="J12350" s="19">
        <f>Sales_table[[#This Row],[unit price]]-Sales_table[[#This Row],[unit cost]]</f>
        <v>177.27966034412384</v>
      </c>
      <c r="K12350" s="19">
        <f>Sales_table[[#This Row],[Profit]]*Sales_table[[#This Row],[Order qty]]</f>
        <v>1772.7966034412384</v>
      </c>
    </row>
    <row r="12351" spans="1:11" ht="14.25" customHeight="1" x14ac:dyDescent="0.35">
      <c r="A12351" s="1" t="s">
        <v>12362</v>
      </c>
      <c r="B12351" s="22">
        <v>43952</v>
      </c>
      <c r="C12351" s="1" t="s">
        <v>12</v>
      </c>
      <c r="D12351" s="1">
        <v>22</v>
      </c>
      <c r="E12351" s="1">
        <v>100</v>
      </c>
      <c r="F12351" s="1">
        <v>18</v>
      </c>
      <c r="G12351" s="5">
        <v>5</v>
      </c>
      <c r="H12351" s="6">
        <v>604.43050396442413</v>
      </c>
      <c r="I12351" s="6">
        <v>431.73607426030298</v>
      </c>
      <c r="J12351" s="19">
        <f>Sales_table[[#This Row],[unit price]]-Sales_table[[#This Row],[unit cost]]</f>
        <v>172.69442970412115</v>
      </c>
      <c r="K12351" s="19">
        <f>Sales_table[[#This Row],[Profit]]*Sales_table[[#This Row],[Order qty]]</f>
        <v>863.47214852060574</v>
      </c>
    </row>
    <row r="12352" spans="1:11" ht="14.25" customHeight="1" x14ac:dyDescent="0.35">
      <c r="A12352" s="1" t="s">
        <v>12363</v>
      </c>
      <c r="B12352" s="22">
        <v>43917</v>
      </c>
      <c r="C12352" s="1" t="s">
        <v>12</v>
      </c>
      <c r="D12352" s="1">
        <v>3</v>
      </c>
      <c r="E12352" s="1">
        <v>265</v>
      </c>
      <c r="F12352" s="1">
        <v>28</v>
      </c>
      <c r="G12352" s="5">
        <v>9</v>
      </c>
      <c r="H12352" s="6">
        <v>268.23283535242081</v>
      </c>
      <c r="I12352" s="6">
        <v>191.59488239458631</v>
      </c>
      <c r="J12352" s="19">
        <f>Sales_table[[#This Row],[unit price]]-Sales_table[[#This Row],[unit cost]]</f>
        <v>76.6379529578345</v>
      </c>
      <c r="K12352" s="19">
        <f>Sales_table[[#This Row],[Profit]]*Sales_table[[#This Row],[Order qty]]</f>
        <v>689.7415766205105</v>
      </c>
    </row>
    <row r="12353" spans="1:11" ht="14.25" customHeight="1" x14ac:dyDescent="0.35">
      <c r="A12353" s="1" t="s">
        <v>12364</v>
      </c>
      <c r="B12353" s="22">
        <v>43976</v>
      </c>
      <c r="C12353" s="1" t="s">
        <v>12</v>
      </c>
      <c r="D12353" s="1">
        <v>11</v>
      </c>
      <c r="E12353" s="1">
        <v>296</v>
      </c>
      <c r="F12353" s="1">
        <v>34</v>
      </c>
      <c r="G12353" s="5">
        <v>7</v>
      </c>
      <c r="H12353" s="6">
        <v>645.04111218452454</v>
      </c>
      <c r="I12353" s="6">
        <v>460.7436515603747</v>
      </c>
      <c r="J12353" s="19">
        <f>Sales_table[[#This Row],[unit price]]-Sales_table[[#This Row],[unit cost]]</f>
        <v>184.29746062414983</v>
      </c>
      <c r="K12353" s="19">
        <f>Sales_table[[#This Row],[Profit]]*Sales_table[[#This Row],[Order qty]]</f>
        <v>1290.0822243690488</v>
      </c>
    </row>
    <row r="12354" spans="1:11" ht="14.25" customHeight="1" x14ac:dyDescent="0.35">
      <c r="A12354" s="1" t="s">
        <v>12365</v>
      </c>
      <c r="B12354" s="22">
        <v>43889</v>
      </c>
      <c r="C12354" s="1" t="s">
        <v>18</v>
      </c>
      <c r="D12354" s="1">
        <v>26</v>
      </c>
      <c r="E12354" s="1">
        <v>345</v>
      </c>
      <c r="F12354" s="1">
        <v>29</v>
      </c>
      <c r="G12354" s="5">
        <v>5</v>
      </c>
      <c r="H12354" s="6">
        <v>251.4079686999321</v>
      </c>
      <c r="I12354" s="6">
        <v>179.57712049995152</v>
      </c>
      <c r="J12354" s="19">
        <f>Sales_table[[#This Row],[unit price]]-Sales_table[[#This Row],[unit cost]]</f>
        <v>71.830848199980579</v>
      </c>
      <c r="K12354" s="19">
        <f>Sales_table[[#This Row],[Profit]]*Sales_table[[#This Row],[Order qty]]</f>
        <v>359.15424099990287</v>
      </c>
    </row>
    <row r="12355" spans="1:11" ht="14.25" customHeight="1" x14ac:dyDescent="0.35">
      <c r="A12355" s="1" t="s">
        <v>12366</v>
      </c>
      <c r="B12355" s="22">
        <v>43871</v>
      </c>
      <c r="C12355" s="1" t="s">
        <v>10</v>
      </c>
      <c r="D12355" s="1">
        <v>18</v>
      </c>
      <c r="E12355" s="1">
        <v>119</v>
      </c>
      <c r="F12355" s="1">
        <v>2</v>
      </c>
      <c r="G12355" s="5">
        <v>6</v>
      </c>
      <c r="H12355" s="6">
        <v>192.61983811855316</v>
      </c>
      <c r="I12355" s="6">
        <v>137.5855986561094</v>
      </c>
      <c r="J12355" s="19">
        <f>Sales_table[[#This Row],[unit price]]-Sales_table[[#This Row],[unit cost]]</f>
        <v>55.034239462443765</v>
      </c>
      <c r="K12355" s="19">
        <f>Sales_table[[#This Row],[Profit]]*Sales_table[[#This Row],[Order qty]]</f>
        <v>330.20543677466259</v>
      </c>
    </row>
    <row r="12356" spans="1:11" ht="14.25" customHeight="1" x14ac:dyDescent="0.35">
      <c r="A12356" s="1" t="s">
        <v>12367</v>
      </c>
      <c r="B12356" s="22">
        <v>43875</v>
      </c>
      <c r="C12356" s="1" t="s">
        <v>12</v>
      </c>
      <c r="D12356" s="1">
        <v>11</v>
      </c>
      <c r="E12356" s="1">
        <v>3</v>
      </c>
      <c r="F12356" s="1">
        <v>34</v>
      </c>
      <c r="G12356" s="5">
        <v>2</v>
      </c>
      <c r="H12356" s="6">
        <v>173.98441296815872</v>
      </c>
      <c r="I12356" s="6">
        <v>124.27458069154196</v>
      </c>
      <c r="J12356" s="19">
        <f>Sales_table[[#This Row],[unit price]]-Sales_table[[#This Row],[unit cost]]</f>
        <v>49.709832276616766</v>
      </c>
      <c r="K12356" s="19">
        <f>Sales_table[[#This Row],[Profit]]*Sales_table[[#This Row],[Order qty]]</f>
        <v>99.419664553233531</v>
      </c>
    </row>
    <row r="12357" spans="1:11" ht="14.25" customHeight="1" x14ac:dyDescent="0.35">
      <c r="A12357" s="1" t="s">
        <v>12368</v>
      </c>
      <c r="B12357" s="22">
        <v>43932</v>
      </c>
      <c r="C12357" s="1" t="s">
        <v>12</v>
      </c>
      <c r="D12357" s="1">
        <v>9</v>
      </c>
      <c r="E12357" s="1">
        <v>324</v>
      </c>
      <c r="F12357" s="1">
        <v>17</v>
      </c>
      <c r="G12357" s="5">
        <v>8</v>
      </c>
      <c r="H12357" s="6">
        <v>533.07763910293579</v>
      </c>
      <c r="I12357" s="6">
        <v>380.76974221638272</v>
      </c>
      <c r="J12357" s="19">
        <f>Sales_table[[#This Row],[unit price]]-Sales_table[[#This Row],[unit cost]]</f>
        <v>152.30789688655307</v>
      </c>
      <c r="K12357" s="19">
        <f>Sales_table[[#This Row],[Profit]]*Sales_table[[#This Row],[Order qty]]</f>
        <v>1218.4631750924245</v>
      </c>
    </row>
    <row r="12358" spans="1:11" ht="14.25" customHeight="1" x14ac:dyDescent="0.35">
      <c r="A12358" s="1" t="s">
        <v>12369</v>
      </c>
      <c r="B12358" s="22">
        <v>43967</v>
      </c>
      <c r="C12358" s="1" t="s">
        <v>12</v>
      </c>
      <c r="D12358" s="1">
        <v>20</v>
      </c>
      <c r="E12358" s="1">
        <v>61</v>
      </c>
      <c r="F12358" s="1">
        <v>5</v>
      </c>
      <c r="G12358" s="5">
        <v>5</v>
      </c>
      <c r="H12358" s="6">
        <v>393.67460864782333</v>
      </c>
      <c r="I12358" s="6">
        <v>281.19614903415953</v>
      </c>
      <c r="J12358" s="19">
        <f>Sales_table[[#This Row],[unit price]]-Sales_table[[#This Row],[unit cost]]</f>
        <v>112.4784596136638</v>
      </c>
      <c r="K12358" s="19">
        <f>Sales_table[[#This Row],[Profit]]*Sales_table[[#This Row],[Order qty]]</f>
        <v>562.39229806831895</v>
      </c>
    </row>
    <row r="12359" spans="1:11" ht="14.25" customHeight="1" x14ac:dyDescent="0.35">
      <c r="A12359" s="1" t="s">
        <v>12370</v>
      </c>
      <c r="B12359" s="22">
        <v>43837</v>
      </c>
      <c r="C12359" s="1" t="s">
        <v>14</v>
      </c>
      <c r="D12359" s="1">
        <v>2</v>
      </c>
      <c r="E12359" s="1">
        <v>191</v>
      </c>
      <c r="F12359" s="1">
        <v>34</v>
      </c>
      <c r="G12359" s="5">
        <v>10</v>
      </c>
      <c r="H12359" s="6">
        <v>471.94125616550446</v>
      </c>
      <c r="I12359" s="6">
        <v>337.10089726107464</v>
      </c>
      <c r="J12359" s="19">
        <f>Sales_table[[#This Row],[unit price]]-Sales_table[[#This Row],[unit cost]]</f>
        <v>134.84035890442982</v>
      </c>
      <c r="K12359" s="19">
        <f>Sales_table[[#This Row],[Profit]]*Sales_table[[#This Row],[Order qty]]</f>
        <v>1348.4035890442983</v>
      </c>
    </row>
    <row r="12360" spans="1:11" ht="14.25" customHeight="1" x14ac:dyDescent="0.35">
      <c r="A12360" s="1" t="s">
        <v>12371</v>
      </c>
      <c r="B12360" s="22">
        <v>43870</v>
      </c>
      <c r="C12360" s="1" t="s">
        <v>18</v>
      </c>
      <c r="D12360" s="1">
        <v>19</v>
      </c>
      <c r="E12360" s="1">
        <v>12</v>
      </c>
      <c r="F12360" s="1">
        <v>19</v>
      </c>
      <c r="G12360" s="5">
        <v>10</v>
      </c>
      <c r="H12360" s="6">
        <v>348.90614515542984</v>
      </c>
      <c r="I12360" s="6">
        <v>249.21867511102133</v>
      </c>
      <c r="J12360" s="19">
        <f>Sales_table[[#This Row],[unit price]]-Sales_table[[#This Row],[unit cost]]</f>
        <v>99.687470044408514</v>
      </c>
      <c r="K12360" s="19">
        <f>Sales_table[[#This Row],[Profit]]*Sales_table[[#This Row],[Order qty]]</f>
        <v>996.87470044408519</v>
      </c>
    </row>
    <row r="12361" spans="1:11" ht="14.25" customHeight="1" x14ac:dyDescent="0.35">
      <c r="A12361" s="1" t="s">
        <v>12372</v>
      </c>
      <c r="B12361" s="22">
        <v>43844</v>
      </c>
      <c r="C12361" s="1" t="s">
        <v>12</v>
      </c>
      <c r="D12361" s="1">
        <v>9</v>
      </c>
      <c r="E12361" s="1">
        <v>76</v>
      </c>
      <c r="F12361" s="1">
        <v>10</v>
      </c>
      <c r="G12361" s="5">
        <v>9</v>
      </c>
      <c r="H12361" s="6">
        <v>601.90448355674744</v>
      </c>
      <c r="I12361" s="6">
        <v>429.93177396910534</v>
      </c>
      <c r="J12361" s="19">
        <f>Sales_table[[#This Row],[unit price]]-Sales_table[[#This Row],[unit cost]]</f>
        <v>171.9727095876421</v>
      </c>
      <c r="K12361" s="19">
        <f>Sales_table[[#This Row],[Profit]]*Sales_table[[#This Row],[Order qty]]</f>
        <v>1547.754386288779</v>
      </c>
    </row>
    <row r="12362" spans="1:11" ht="14.25" customHeight="1" x14ac:dyDescent="0.35">
      <c r="A12362" s="1" t="s">
        <v>12373</v>
      </c>
      <c r="B12362" s="22">
        <v>43960</v>
      </c>
      <c r="C12362" s="1" t="s">
        <v>10</v>
      </c>
      <c r="D12362" s="1">
        <v>9</v>
      </c>
      <c r="E12362" s="1">
        <v>86</v>
      </c>
      <c r="F12362" s="1">
        <v>46</v>
      </c>
      <c r="G12362" s="5">
        <v>10</v>
      </c>
      <c r="H12362" s="6">
        <v>535.6679522395134</v>
      </c>
      <c r="I12362" s="6">
        <v>382.61996588536675</v>
      </c>
      <c r="J12362" s="19">
        <f>Sales_table[[#This Row],[unit price]]-Sales_table[[#This Row],[unit cost]]</f>
        <v>153.04798635414664</v>
      </c>
      <c r="K12362" s="19">
        <f>Sales_table[[#This Row],[Profit]]*Sales_table[[#This Row],[Order qty]]</f>
        <v>1530.4798635414663</v>
      </c>
    </row>
    <row r="12363" spans="1:11" ht="14.25" customHeight="1" x14ac:dyDescent="0.35">
      <c r="A12363" s="1" t="s">
        <v>12374</v>
      </c>
      <c r="B12363" s="22">
        <v>43947</v>
      </c>
      <c r="C12363" s="1" t="s">
        <v>14</v>
      </c>
      <c r="D12363" s="1">
        <v>17</v>
      </c>
      <c r="E12363" s="1">
        <v>164</v>
      </c>
      <c r="F12363" s="1">
        <v>1</v>
      </c>
      <c r="G12363" s="5">
        <v>1</v>
      </c>
      <c r="H12363" s="6">
        <v>628.78959453105927</v>
      </c>
      <c r="I12363" s="6">
        <v>449.13542466504236</v>
      </c>
      <c r="J12363" s="19">
        <f>Sales_table[[#This Row],[unit price]]-Sales_table[[#This Row],[unit cost]]</f>
        <v>179.6541698660169</v>
      </c>
      <c r="K12363" s="19">
        <f>Sales_table[[#This Row],[Profit]]*Sales_table[[#This Row],[Order qty]]</f>
        <v>179.6541698660169</v>
      </c>
    </row>
    <row r="12364" spans="1:11" ht="14.25" customHeight="1" x14ac:dyDescent="0.35">
      <c r="A12364" s="1" t="s">
        <v>12375</v>
      </c>
      <c r="B12364" s="22">
        <v>43929</v>
      </c>
      <c r="C12364" s="1" t="s">
        <v>12</v>
      </c>
      <c r="D12364" s="1">
        <v>5</v>
      </c>
      <c r="E12364" s="1">
        <v>38</v>
      </c>
      <c r="F12364" s="1">
        <v>2</v>
      </c>
      <c r="G12364" s="5">
        <v>7</v>
      </c>
      <c r="H12364" s="6">
        <v>259.12602263689041</v>
      </c>
      <c r="I12364" s="6">
        <v>185.09001616920744</v>
      </c>
      <c r="J12364" s="19">
        <f>Sales_table[[#This Row],[unit price]]-Sales_table[[#This Row],[unit cost]]</f>
        <v>74.036006467682967</v>
      </c>
      <c r="K12364" s="19">
        <f>Sales_table[[#This Row],[Profit]]*Sales_table[[#This Row],[Order qty]]</f>
        <v>518.25204527378082</v>
      </c>
    </row>
    <row r="12365" spans="1:11" ht="14.25" customHeight="1" x14ac:dyDescent="0.35">
      <c r="A12365" s="1" t="s">
        <v>12376</v>
      </c>
      <c r="B12365" s="22">
        <v>43916</v>
      </c>
      <c r="C12365" s="1" t="s">
        <v>18</v>
      </c>
      <c r="D12365" s="1">
        <v>15</v>
      </c>
      <c r="E12365" s="1">
        <v>251</v>
      </c>
      <c r="F12365" s="1">
        <v>47</v>
      </c>
      <c r="G12365" s="5">
        <v>5</v>
      </c>
      <c r="H12365" s="6">
        <v>355.20017337799072</v>
      </c>
      <c r="I12365" s="6">
        <v>253.71440955570768</v>
      </c>
      <c r="J12365" s="19">
        <f>Sales_table[[#This Row],[unit price]]-Sales_table[[#This Row],[unit cost]]</f>
        <v>101.48576382228305</v>
      </c>
      <c r="K12365" s="19">
        <f>Sales_table[[#This Row],[Profit]]*Sales_table[[#This Row],[Order qty]]</f>
        <v>507.42881911141524</v>
      </c>
    </row>
    <row r="12366" spans="1:11" ht="14.25" customHeight="1" x14ac:dyDescent="0.35">
      <c r="A12366" s="1" t="s">
        <v>12377</v>
      </c>
      <c r="B12366" s="22">
        <v>43954</v>
      </c>
      <c r="C12366" s="1" t="s">
        <v>18</v>
      </c>
      <c r="D12366" s="1">
        <v>26</v>
      </c>
      <c r="E12366" s="1">
        <v>361</v>
      </c>
      <c r="F12366" s="1">
        <v>34</v>
      </c>
      <c r="G12366" s="5">
        <v>1</v>
      </c>
      <c r="H12366" s="6">
        <v>444.16491597890854</v>
      </c>
      <c r="I12366" s="6">
        <v>317.26065427064896</v>
      </c>
      <c r="J12366" s="19">
        <f>Sales_table[[#This Row],[unit price]]-Sales_table[[#This Row],[unit cost]]</f>
        <v>126.90426170825958</v>
      </c>
      <c r="K12366" s="19">
        <f>Sales_table[[#This Row],[Profit]]*Sales_table[[#This Row],[Order qty]]</f>
        <v>126.90426170825958</v>
      </c>
    </row>
    <row r="12367" spans="1:11" ht="14.25" customHeight="1" x14ac:dyDescent="0.35">
      <c r="A12367" s="1" t="s">
        <v>12378</v>
      </c>
      <c r="B12367" s="22">
        <v>43833</v>
      </c>
      <c r="C12367" s="1" t="s">
        <v>10</v>
      </c>
      <c r="D12367" s="1">
        <v>2</v>
      </c>
      <c r="E12367" s="1">
        <v>331</v>
      </c>
      <c r="F12367" s="1">
        <v>38</v>
      </c>
      <c r="G12367" s="5">
        <v>1</v>
      </c>
      <c r="H12367" s="6">
        <v>517.39660370349884</v>
      </c>
      <c r="I12367" s="6">
        <v>369.56900264535636</v>
      </c>
      <c r="J12367" s="19">
        <f>Sales_table[[#This Row],[unit price]]-Sales_table[[#This Row],[unit cost]]</f>
        <v>147.82760105814248</v>
      </c>
      <c r="K12367" s="19">
        <f>Sales_table[[#This Row],[Profit]]*Sales_table[[#This Row],[Order qty]]</f>
        <v>147.82760105814248</v>
      </c>
    </row>
    <row r="12368" spans="1:11" ht="14.25" customHeight="1" x14ac:dyDescent="0.35">
      <c r="A12368" s="1" t="s">
        <v>12379</v>
      </c>
      <c r="B12368" s="22">
        <v>43942</v>
      </c>
      <c r="C12368" s="1" t="s">
        <v>10</v>
      </c>
      <c r="D12368" s="1">
        <v>23</v>
      </c>
      <c r="E12368" s="1">
        <v>328</v>
      </c>
      <c r="F12368" s="1">
        <v>1</v>
      </c>
      <c r="G12368" s="5">
        <v>4</v>
      </c>
      <c r="H12368" s="6">
        <v>373.26129394769669</v>
      </c>
      <c r="I12368" s="6">
        <v>266.61520996264051</v>
      </c>
      <c r="J12368" s="19">
        <f>Sales_table[[#This Row],[unit price]]-Sales_table[[#This Row],[unit cost]]</f>
        <v>106.64608398505618</v>
      </c>
      <c r="K12368" s="19">
        <f>Sales_table[[#This Row],[Profit]]*Sales_table[[#This Row],[Order qty]]</f>
        <v>426.58433594022472</v>
      </c>
    </row>
    <row r="12369" spans="1:11" ht="14.25" customHeight="1" x14ac:dyDescent="0.35">
      <c r="A12369" s="1" t="s">
        <v>12380</v>
      </c>
      <c r="B12369" s="22">
        <v>43835</v>
      </c>
      <c r="C12369" s="1" t="s">
        <v>14</v>
      </c>
      <c r="D12369" s="1">
        <v>22</v>
      </c>
      <c r="E12369" s="1">
        <v>36</v>
      </c>
      <c r="F12369" s="1">
        <v>19</v>
      </c>
      <c r="G12369" s="5">
        <v>3</v>
      </c>
      <c r="H12369" s="6">
        <v>297.1754629611969</v>
      </c>
      <c r="I12369" s="6">
        <v>212.26818782942638</v>
      </c>
      <c r="J12369" s="19">
        <f>Sales_table[[#This Row],[unit price]]-Sales_table[[#This Row],[unit cost]]</f>
        <v>84.907275131770518</v>
      </c>
      <c r="K12369" s="19">
        <f>Sales_table[[#This Row],[Profit]]*Sales_table[[#This Row],[Order qty]]</f>
        <v>254.72182539531155</v>
      </c>
    </row>
    <row r="12370" spans="1:11" ht="14.25" customHeight="1" x14ac:dyDescent="0.35">
      <c r="A12370" s="1" t="s">
        <v>12381</v>
      </c>
      <c r="B12370" s="22">
        <v>43905</v>
      </c>
      <c r="C12370" s="1" t="s">
        <v>18</v>
      </c>
      <c r="D12370" s="1">
        <v>18</v>
      </c>
      <c r="E12370" s="1">
        <v>232</v>
      </c>
      <c r="F12370" s="1">
        <v>37</v>
      </c>
      <c r="G12370" s="5">
        <v>6</v>
      </c>
      <c r="H12370" s="6">
        <v>391.34573668241501</v>
      </c>
      <c r="I12370" s="6">
        <v>279.5326690588679</v>
      </c>
      <c r="J12370" s="19">
        <f>Sales_table[[#This Row],[unit price]]-Sales_table[[#This Row],[unit cost]]</f>
        <v>111.81306762354711</v>
      </c>
      <c r="K12370" s="19">
        <f>Sales_table[[#This Row],[Profit]]*Sales_table[[#This Row],[Order qty]]</f>
        <v>670.87840574128268</v>
      </c>
    </row>
    <row r="12371" spans="1:11" ht="14.25" customHeight="1" x14ac:dyDescent="0.35">
      <c r="A12371" s="1" t="s">
        <v>12382</v>
      </c>
      <c r="B12371" s="22">
        <v>43981</v>
      </c>
      <c r="C12371" s="1" t="s">
        <v>10</v>
      </c>
      <c r="D12371" s="1">
        <v>21</v>
      </c>
      <c r="E12371" s="1">
        <v>193</v>
      </c>
      <c r="F12371" s="1">
        <v>44</v>
      </c>
      <c r="G12371" s="5">
        <v>9</v>
      </c>
      <c r="H12371" s="6">
        <v>479.78407323360443</v>
      </c>
      <c r="I12371" s="6">
        <v>342.7029094525746</v>
      </c>
      <c r="J12371" s="19">
        <f>Sales_table[[#This Row],[unit price]]-Sales_table[[#This Row],[unit cost]]</f>
        <v>137.08116378102983</v>
      </c>
      <c r="K12371" s="19">
        <f>Sales_table[[#This Row],[Profit]]*Sales_table[[#This Row],[Order qty]]</f>
        <v>1233.7304740292684</v>
      </c>
    </row>
    <row r="12372" spans="1:11" ht="14.25" customHeight="1" x14ac:dyDescent="0.35">
      <c r="A12372" s="1" t="s">
        <v>12383</v>
      </c>
      <c r="B12372" s="22">
        <v>43832</v>
      </c>
      <c r="C12372" s="1" t="s">
        <v>10</v>
      </c>
      <c r="D12372" s="1">
        <v>14</v>
      </c>
      <c r="E12372" s="1">
        <v>198</v>
      </c>
      <c r="F12372" s="1">
        <v>36</v>
      </c>
      <c r="G12372" s="5">
        <v>9</v>
      </c>
      <c r="H12372" s="6">
        <v>197.55909043550491</v>
      </c>
      <c r="I12372" s="6">
        <v>141.11363602536065</v>
      </c>
      <c r="J12372" s="19">
        <f>Sales_table[[#This Row],[unit price]]-Sales_table[[#This Row],[unit cost]]</f>
        <v>56.445454410144265</v>
      </c>
      <c r="K12372" s="19">
        <f>Sales_table[[#This Row],[Profit]]*Sales_table[[#This Row],[Order qty]]</f>
        <v>508.00908969129841</v>
      </c>
    </row>
    <row r="12373" spans="1:11" ht="14.25" customHeight="1" x14ac:dyDescent="0.35">
      <c r="A12373" s="1" t="s">
        <v>12384</v>
      </c>
      <c r="B12373" s="22">
        <v>43957</v>
      </c>
      <c r="C12373" s="1" t="s">
        <v>12</v>
      </c>
      <c r="D12373" s="1">
        <v>14</v>
      </c>
      <c r="E12373" s="1">
        <v>317</v>
      </c>
      <c r="F12373" s="1">
        <v>42</v>
      </c>
      <c r="G12373" s="5">
        <v>7</v>
      </c>
      <c r="H12373" s="6">
        <v>312.15145826339722</v>
      </c>
      <c r="I12373" s="6">
        <v>222.96532733099804</v>
      </c>
      <c r="J12373" s="19">
        <f>Sales_table[[#This Row],[unit price]]-Sales_table[[#This Row],[unit cost]]</f>
        <v>89.18613093239918</v>
      </c>
      <c r="K12373" s="19">
        <f>Sales_table[[#This Row],[Profit]]*Sales_table[[#This Row],[Order qty]]</f>
        <v>624.30291652679421</v>
      </c>
    </row>
    <row r="12374" spans="1:11" ht="14.25" customHeight="1" x14ac:dyDescent="0.35">
      <c r="A12374" s="1" t="s">
        <v>12385</v>
      </c>
      <c r="B12374" s="22">
        <v>43896</v>
      </c>
      <c r="C12374" s="1" t="s">
        <v>10</v>
      </c>
      <c r="D12374" s="1">
        <v>22</v>
      </c>
      <c r="E12374" s="1">
        <v>182</v>
      </c>
      <c r="F12374" s="1">
        <v>19</v>
      </c>
      <c r="G12374" s="5">
        <v>4</v>
      </c>
      <c r="H12374" s="6">
        <v>505.05959647893906</v>
      </c>
      <c r="I12374" s="6">
        <v>360.75685462781365</v>
      </c>
      <c r="J12374" s="19">
        <f>Sales_table[[#This Row],[unit price]]-Sales_table[[#This Row],[unit cost]]</f>
        <v>144.3027418511254</v>
      </c>
      <c r="K12374" s="19">
        <f>Sales_table[[#This Row],[Profit]]*Sales_table[[#This Row],[Order qty]]</f>
        <v>577.21096740450162</v>
      </c>
    </row>
    <row r="12375" spans="1:11" ht="14.25" customHeight="1" x14ac:dyDescent="0.35">
      <c r="A12375" s="1" t="s">
        <v>12386</v>
      </c>
      <c r="B12375" s="22">
        <v>43887</v>
      </c>
      <c r="C12375" s="1" t="s">
        <v>12</v>
      </c>
      <c r="D12375" s="1">
        <v>23</v>
      </c>
      <c r="E12375" s="1">
        <v>259</v>
      </c>
      <c r="F12375" s="1">
        <v>9</v>
      </c>
      <c r="G12375" s="5">
        <v>6</v>
      </c>
      <c r="H12375" s="6">
        <v>288.96695673465729</v>
      </c>
      <c r="I12375" s="6">
        <v>206.40496909618378</v>
      </c>
      <c r="J12375" s="19">
        <f>Sales_table[[#This Row],[unit price]]-Sales_table[[#This Row],[unit cost]]</f>
        <v>82.561987638473511</v>
      </c>
      <c r="K12375" s="19">
        <f>Sales_table[[#This Row],[Profit]]*Sales_table[[#This Row],[Order qty]]</f>
        <v>495.37192583084106</v>
      </c>
    </row>
    <row r="12376" spans="1:11" ht="14.25" customHeight="1" x14ac:dyDescent="0.35">
      <c r="A12376" s="1" t="s">
        <v>12387</v>
      </c>
      <c r="B12376" s="22">
        <v>43907</v>
      </c>
      <c r="C12376" s="1" t="s">
        <v>12</v>
      </c>
      <c r="D12376" s="1">
        <v>4</v>
      </c>
      <c r="E12376" s="1">
        <v>348</v>
      </c>
      <c r="F12376" s="1">
        <v>7</v>
      </c>
      <c r="G12376" s="5">
        <v>9</v>
      </c>
      <c r="H12376" s="6">
        <v>444.28705126047134</v>
      </c>
      <c r="I12376" s="6">
        <v>317.34789375747954</v>
      </c>
      <c r="J12376" s="19">
        <f>Sales_table[[#This Row],[unit price]]-Sales_table[[#This Row],[unit cost]]</f>
        <v>126.9391575029918</v>
      </c>
      <c r="K12376" s="19">
        <f>Sales_table[[#This Row],[Profit]]*Sales_table[[#This Row],[Order qty]]</f>
        <v>1142.4524175269262</v>
      </c>
    </row>
    <row r="12377" spans="1:11" ht="14.25" customHeight="1" x14ac:dyDescent="0.35">
      <c r="A12377" s="1" t="s">
        <v>12388</v>
      </c>
      <c r="B12377" s="22">
        <v>43938</v>
      </c>
      <c r="C12377" s="1" t="s">
        <v>12</v>
      </c>
      <c r="D12377" s="1">
        <v>15</v>
      </c>
      <c r="E12377" s="1">
        <v>19</v>
      </c>
      <c r="F12377" s="1">
        <v>33</v>
      </c>
      <c r="G12377" s="5">
        <v>1</v>
      </c>
      <c r="H12377" s="6">
        <v>173.38774180412292</v>
      </c>
      <c r="I12377" s="6">
        <v>123.84838700294496</v>
      </c>
      <c r="J12377" s="19">
        <f>Sales_table[[#This Row],[unit price]]-Sales_table[[#This Row],[unit cost]]</f>
        <v>49.539354801177964</v>
      </c>
      <c r="K12377" s="19">
        <f>Sales_table[[#This Row],[Profit]]*Sales_table[[#This Row],[Order qty]]</f>
        <v>49.539354801177964</v>
      </c>
    </row>
    <row r="12378" spans="1:11" ht="14.25" customHeight="1" x14ac:dyDescent="0.35">
      <c r="A12378" s="1" t="s">
        <v>12389</v>
      </c>
      <c r="B12378" s="22">
        <v>43978</v>
      </c>
      <c r="C12378" s="1" t="s">
        <v>18</v>
      </c>
      <c r="D12378" s="1">
        <v>7</v>
      </c>
      <c r="E12378" s="1">
        <v>339</v>
      </c>
      <c r="F12378" s="1">
        <v>18</v>
      </c>
      <c r="G12378" s="5">
        <v>1</v>
      </c>
      <c r="H12378" s="6">
        <v>244.34024780988693</v>
      </c>
      <c r="I12378" s="6">
        <v>174.52874843563353</v>
      </c>
      <c r="J12378" s="19">
        <f>Sales_table[[#This Row],[unit price]]-Sales_table[[#This Row],[unit cost]]</f>
        <v>69.811499374253401</v>
      </c>
      <c r="K12378" s="19">
        <f>Sales_table[[#This Row],[Profit]]*Sales_table[[#This Row],[Order qty]]</f>
        <v>69.811499374253401</v>
      </c>
    </row>
    <row r="12379" spans="1:11" ht="14.25" customHeight="1" x14ac:dyDescent="0.35">
      <c r="A12379" s="1" t="s">
        <v>12390</v>
      </c>
      <c r="B12379" s="22">
        <v>43901</v>
      </c>
      <c r="C12379" s="1" t="s">
        <v>14</v>
      </c>
      <c r="D12379" s="1">
        <v>1</v>
      </c>
      <c r="E12379" s="1">
        <v>256</v>
      </c>
      <c r="F12379" s="1">
        <v>12</v>
      </c>
      <c r="G12379" s="5">
        <v>5</v>
      </c>
      <c r="H12379" s="6">
        <v>221.40649688243866</v>
      </c>
      <c r="I12379" s="6">
        <v>158.14749777317047</v>
      </c>
      <c r="J12379" s="19">
        <f>Sales_table[[#This Row],[unit price]]-Sales_table[[#This Row],[unit cost]]</f>
        <v>63.258999109268188</v>
      </c>
      <c r="K12379" s="19">
        <f>Sales_table[[#This Row],[Profit]]*Sales_table[[#This Row],[Order qty]]</f>
        <v>316.29499554634094</v>
      </c>
    </row>
    <row r="12380" spans="1:11" ht="14.25" customHeight="1" x14ac:dyDescent="0.35">
      <c r="A12380" s="1" t="s">
        <v>12391</v>
      </c>
      <c r="B12380" s="22">
        <v>43883</v>
      </c>
      <c r="C12380" s="1" t="s">
        <v>18</v>
      </c>
      <c r="D12380" s="1">
        <v>11</v>
      </c>
      <c r="E12380" s="1">
        <v>147</v>
      </c>
      <c r="F12380" s="1">
        <v>1</v>
      </c>
      <c r="G12380" s="5">
        <v>9</v>
      </c>
      <c r="H12380" s="6">
        <v>315.37394839525223</v>
      </c>
      <c r="I12380" s="6">
        <v>225.26710599660876</v>
      </c>
      <c r="J12380" s="19">
        <f>Sales_table[[#This Row],[unit price]]-Sales_table[[#This Row],[unit cost]]</f>
        <v>90.106842398643465</v>
      </c>
      <c r="K12380" s="19">
        <f>Sales_table[[#This Row],[Profit]]*Sales_table[[#This Row],[Order qty]]</f>
        <v>810.96158158779122</v>
      </c>
    </row>
    <row r="12381" spans="1:11" ht="14.25" customHeight="1" x14ac:dyDescent="0.35">
      <c r="A12381" s="1" t="s">
        <v>12392</v>
      </c>
      <c r="B12381" s="22">
        <v>43843</v>
      </c>
      <c r="C12381" s="1" t="s">
        <v>12</v>
      </c>
      <c r="D12381" s="1">
        <v>18</v>
      </c>
      <c r="E12381" s="1">
        <v>240</v>
      </c>
      <c r="F12381" s="1">
        <v>4</v>
      </c>
      <c r="G12381" s="5">
        <v>10</v>
      </c>
      <c r="H12381" s="6">
        <v>177.16049766540527</v>
      </c>
      <c r="I12381" s="6">
        <v>126.54321261814663</v>
      </c>
      <c r="J12381" s="19">
        <f>Sales_table[[#This Row],[unit price]]-Sales_table[[#This Row],[unit cost]]</f>
        <v>50.617285047258648</v>
      </c>
      <c r="K12381" s="19">
        <f>Sales_table[[#This Row],[Profit]]*Sales_table[[#This Row],[Order qty]]</f>
        <v>506.17285047258645</v>
      </c>
    </row>
    <row r="12382" spans="1:11" ht="14.25" customHeight="1" x14ac:dyDescent="0.35">
      <c r="A12382" s="1" t="s">
        <v>12393</v>
      </c>
      <c r="B12382" s="22">
        <v>43897</v>
      </c>
      <c r="C12382" s="1" t="s">
        <v>18</v>
      </c>
      <c r="D12382" s="1">
        <v>12</v>
      </c>
      <c r="E12382" s="1">
        <v>186</v>
      </c>
      <c r="F12382" s="1">
        <v>23</v>
      </c>
      <c r="G12382" s="5">
        <v>4</v>
      </c>
      <c r="H12382" s="6">
        <v>505.17163842916489</v>
      </c>
      <c r="I12382" s="6">
        <v>360.83688459226067</v>
      </c>
      <c r="J12382" s="19">
        <f>Sales_table[[#This Row],[unit price]]-Sales_table[[#This Row],[unit cost]]</f>
        <v>144.33475383690421</v>
      </c>
      <c r="K12382" s="19">
        <f>Sales_table[[#This Row],[Profit]]*Sales_table[[#This Row],[Order qty]]</f>
        <v>577.33901534761685</v>
      </c>
    </row>
    <row r="12383" spans="1:11" ht="14.25" customHeight="1" x14ac:dyDescent="0.35">
      <c r="A12383" s="1" t="s">
        <v>12394</v>
      </c>
      <c r="B12383" s="22">
        <v>43922</v>
      </c>
      <c r="C12383" s="1" t="s">
        <v>12</v>
      </c>
      <c r="D12383" s="1">
        <v>7</v>
      </c>
      <c r="E12383" s="1">
        <v>15</v>
      </c>
      <c r="F12383" s="1">
        <v>14</v>
      </c>
      <c r="G12383" s="5">
        <v>3</v>
      </c>
      <c r="H12383" s="6">
        <v>250.7133504152298</v>
      </c>
      <c r="I12383" s="6">
        <v>179.08096458230702</v>
      </c>
      <c r="J12383" s="19">
        <f>Sales_table[[#This Row],[unit price]]-Sales_table[[#This Row],[unit cost]]</f>
        <v>71.632385832922779</v>
      </c>
      <c r="K12383" s="19">
        <f>Sales_table[[#This Row],[Profit]]*Sales_table[[#This Row],[Order qty]]</f>
        <v>214.89715749876834</v>
      </c>
    </row>
    <row r="12384" spans="1:11" ht="14.25" customHeight="1" x14ac:dyDescent="0.35">
      <c r="A12384" s="1" t="s">
        <v>12395</v>
      </c>
      <c r="B12384" s="22">
        <v>43922</v>
      </c>
      <c r="C12384" s="1" t="s">
        <v>14</v>
      </c>
      <c r="D12384" s="1">
        <v>16</v>
      </c>
      <c r="E12384" s="1">
        <v>130</v>
      </c>
      <c r="F12384" s="1">
        <v>1</v>
      </c>
      <c r="G12384" s="5">
        <v>8</v>
      </c>
      <c r="H12384" s="6">
        <v>422.30031162500381</v>
      </c>
      <c r="I12384" s="6">
        <v>301.64307973214562</v>
      </c>
      <c r="J12384" s="19">
        <f>Sales_table[[#This Row],[unit price]]-Sales_table[[#This Row],[unit cost]]</f>
        <v>120.65723189285819</v>
      </c>
      <c r="K12384" s="19">
        <f>Sales_table[[#This Row],[Profit]]*Sales_table[[#This Row],[Order qty]]</f>
        <v>965.25785514286554</v>
      </c>
    </row>
    <row r="12385" spans="1:11" ht="14.25" customHeight="1" x14ac:dyDescent="0.35">
      <c r="A12385" s="1" t="s">
        <v>12396</v>
      </c>
      <c r="B12385" s="22">
        <v>43912</v>
      </c>
      <c r="C12385" s="1" t="s">
        <v>18</v>
      </c>
      <c r="D12385" s="1">
        <v>22</v>
      </c>
      <c r="E12385" s="1">
        <v>34</v>
      </c>
      <c r="F12385" s="1">
        <v>43</v>
      </c>
      <c r="G12385" s="5">
        <v>8</v>
      </c>
      <c r="H12385" s="6">
        <v>399.09063649177551</v>
      </c>
      <c r="I12385" s="6">
        <v>285.06474035126826</v>
      </c>
      <c r="J12385" s="19">
        <f>Sales_table[[#This Row],[unit price]]-Sales_table[[#This Row],[unit cost]]</f>
        <v>114.02589614050726</v>
      </c>
      <c r="K12385" s="19">
        <f>Sales_table[[#This Row],[Profit]]*Sales_table[[#This Row],[Order qty]]</f>
        <v>912.20716912405805</v>
      </c>
    </row>
    <row r="12386" spans="1:11" ht="14.25" customHeight="1" x14ac:dyDescent="0.35">
      <c r="A12386" s="1" t="s">
        <v>12397</v>
      </c>
      <c r="B12386" s="22">
        <v>43921</v>
      </c>
      <c r="C12386" s="1" t="s">
        <v>14</v>
      </c>
      <c r="D12386" s="1">
        <v>25</v>
      </c>
      <c r="E12386" s="1">
        <v>196</v>
      </c>
      <c r="F12386" s="1">
        <v>36</v>
      </c>
      <c r="G12386" s="5">
        <v>1</v>
      </c>
      <c r="H12386" s="6">
        <v>340.50353640317917</v>
      </c>
      <c r="I12386" s="6">
        <v>243.21681171655658</v>
      </c>
      <c r="J12386" s="19">
        <f>Sales_table[[#This Row],[unit price]]-Sales_table[[#This Row],[unit cost]]</f>
        <v>97.286724686622591</v>
      </c>
      <c r="K12386" s="19">
        <f>Sales_table[[#This Row],[Profit]]*Sales_table[[#This Row],[Order qty]]</f>
        <v>97.286724686622591</v>
      </c>
    </row>
    <row r="12387" spans="1:11" ht="14.25" customHeight="1" x14ac:dyDescent="0.35">
      <c r="A12387" s="1" t="s">
        <v>12398</v>
      </c>
      <c r="B12387" s="22">
        <v>43948</v>
      </c>
      <c r="C12387" s="1" t="s">
        <v>14</v>
      </c>
      <c r="D12387" s="1">
        <v>6</v>
      </c>
      <c r="E12387" s="1">
        <v>65</v>
      </c>
      <c r="F12387" s="1">
        <v>23</v>
      </c>
      <c r="G12387" s="5">
        <v>9</v>
      </c>
      <c r="H12387" s="6">
        <v>368.60071313381195</v>
      </c>
      <c r="I12387" s="6">
        <v>263.28622366700853</v>
      </c>
      <c r="J12387" s="19">
        <f>Sales_table[[#This Row],[unit price]]-Sales_table[[#This Row],[unit cost]]</f>
        <v>105.31448946680342</v>
      </c>
      <c r="K12387" s="19">
        <f>Sales_table[[#This Row],[Profit]]*Sales_table[[#This Row],[Order qty]]</f>
        <v>947.83040520123086</v>
      </c>
    </row>
    <row r="12388" spans="1:11" ht="14.25" customHeight="1" x14ac:dyDescent="0.35">
      <c r="A12388" s="1" t="s">
        <v>12399</v>
      </c>
      <c r="B12388" s="22">
        <v>43887</v>
      </c>
      <c r="C12388" s="1" t="s">
        <v>14</v>
      </c>
      <c r="D12388" s="1">
        <v>17</v>
      </c>
      <c r="E12388" s="1">
        <v>199</v>
      </c>
      <c r="F12388" s="1">
        <v>33</v>
      </c>
      <c r="G12388" s="5">
        <v>8</v>
      </c>
      <c r="H12388" s="6">
        <v>320.23905354738235</v>
      </c>
      <c r="I12388" s="6">
        <v>228.74218110527312</v>
      </c>
      <c r="J12388" s="19">
        <f>Sales_table[[#This Row],[unit price]]-Sales_table[[#This Row],[unit cost]]</f>
        <v>91.496872442109236</v>
      </c>
      <c r="K12388" s="19">
        <f>Sales_table[[#This Row],[Profit]]*Sales_table[[#This Row],[Order qty]]</f>
        <v>731.97497953687389</v>
      </c>
    </row>
    <row r="12389" spans="1:11" ht="14.25" customHeight="1" x14ac:dyDescent="0.35">
      <c r="A12389" s="1" t="s">
        <v>12400</v>
      </c>
      <c r="B12389" s="22">
        <v>43926</v>
      </c>
      <c r="C12389" s="1" t="s">
        <v>18</v>
      </c>
      <c r="D12389" s="1">
        <v>3</v>
      </c>
      <c r="E12389" s="1">
        <v>365</v>
      </c>
      <c r="F12389" s="1">
        <v>16</v>
      </c>
      <c r="G12389" s="5">
        <v>2</v>
      </c>
      <c r="H12389" s="6">
        <v>576.72192049026489</v>
      </c>
      <c r="I12389" s="6">
        <v>411.94422892161782</v>
      </c>
      <c r="J12389" s="19">
        <f>Sales_table[[#This Row],[unit price]]-Sales_table[[#This Row],[unit cost]]</f>
        <v>164.77769156864707</v>
      </c>
      <c r="K12389" s="19">
        <f>Sales_table[[#This Row],[Profit]]*Sales_table[[#This Row],[Order qty]]</f>
        <v>329.55538313729414</v>
      </c>
    </row>
    <row r="12390" spans="1:11" ht="14.25" customHeight="1" x14ac:dyDescent="0.35">
      <c r="A12390" s="1" t="s">
        <v>12401</v>
      </c>
      <c r="B12390" s="22">
        <v>43888</v>
      </c>
      <c r="C12390" s="1" t="s">
        <v>12</v>
      </c>
      <c r="D12390" s="1">
        <v>1</v>
      </c>
      <c r="E12390" s="1">
        <v>255</v>
      </c>
      <c r="F12390" s="1">
        <v>13</v>
      </c>
      <c r="G12390" s="5">
        <v>7</v>
      </c>
      <c r="H12390" s="6">
        <v>318.51715511083603</v>
      </c>
      <c r="I12390" s="6">
        <v>227.51225365059719</v>
      </c>
      <c r="J12390" s="19">
        <f>Sales_table[[#This Row],[unit price]]-Sales_table[[#This Row],[unit cost]]</f>
        <v>91.004901460238841</v>
      </c>
      <c r="K12390" s="19">
        <f>Sales_table[[#This Row],[Profit]]*Sales_table[[#This Row],[Order qty]]</f>
        <v>637.03431022167183</v>
      </c>
    </row>
    <row r="12391" spans="1:11" ht="14.25" customHeight="1" x14ac:dyDescent="0.35">
      <c r="A12391" s="1" t="s">
        <v>12402</v>
      </c>
      <c r="B12391" s="22">
        <v>43910</v>
      </c>
      <c r="C12391" s="1" t="s">
        <v>18</v>
      </c>
      <c r="D12391" s="1">
        <v>9</v>
      </c>
      <c r="E12391" s="1">
        <v>130</v>
      </c>
      <c r="F12391" s="1">
        <v>43</v>
      </c>
      <c r="G12391" s="5">
        <v>3</v>
      </c>
      <c r="H12391" s="6">
        <v>530.08744490146637</v>
      </c>
      <c r="I12391" s="6">
        <v>378.63388921533317</v>
      </c>
      <c r="J12391" s="19">
        <f>Sales_table[[#This Row],[unit price]]-Sales_table[[#This Row],[unit cost]]</f>
        <v>151.4535556861332</v>
      </c>
      <c r="K12391" s="19">
        <f>Sales_table[[#This Row],[Profit]]*Sales_table[[#This Row],[Order qty]]</f>
        <v>454.3606670583996</v>
      </c>
    </row>
    <row r="12392" spans="1:11" ht="14.25" customHeight="1" x14ac:dyDescent="0.35">
      <c r="A12392" s="1" t="s">
        <v>12403</v>
      </c>
      <c r="B12392" s="22">
        <v>43844</v>
      </c>
      <c r="C12392" s="1" t="s">
        <v>14</v>
      </c>
      <c r="D12392" s="1">
        <v>11</v>
      </c>
      <c r="E12392" s="1">
        <v>105</v>
      </c>
      <c r="F12392" s="1">
        <v>40</v>
      </c>
      <c r="G12392" s="5">
        <v>3</v>
      </c>
      <c r="H12392" s="6">
        <v>175.4460945725441</v>
      </c>
      <c r="I12392" s="6">
        <v>125.31863898038866</v>
      </c>
      <c r="J12392" s="19">
        <f>Sales_table[[#This Row],[unit price]]-Sales_table[[#This Row],[unit cost]]</f>
        <v>50.127455592155442</v>
      </c>
      <c r="K12392" s="19">
        <f>Sales_table[[#This Row],[Profit]]*Sales_table[[#This Row],[Order qty]]</f>
        <v>150.38236677646631</v>
      </c>
    </row>
    <row r="12393" spans="1:11" ht="14.25" customHeight="1" x14ac:dyDescent="0.35">
      <c r="A12393" s="1" t="s">
        <v>12404</v>
      </c>
      <c r="B12393" s="22">
        <v>43961</v>
      </c>
      <c r="C12393" s="1" t="s">
        <v>14</v>
      </c>
      <c r="D12393" s="1">
        <v>19</v>
      </c>
      <c r="E12393" s="1">
        <v>72</v>
      </c>
      <c r="F12393" s="1">
        <v>41</v>
      </c>
      <c r="G12393" s="5">
        <v>3</v>
      </c>
      <c r="H12393" s="6">
        <v>618.34908843040466</v>
      </c>
      <c r="I12393" s="6">
        <v>441.67792030743192</v>
      </c>
      <c r="J12393" s="19">
        <f>Sales_table[[#This Row],[unit price]]-Sales_table[[#This Row],[unit cost]]</f>
        <v>176.67116812297274</v>
      </c>
      <c r="K12393" s="19">
        <f>Sales_table[[#This Row],[Profit]]*Sales_table[[#This Row],[Order qty]]</f>
        <v>530.01350436891823</v>
      </c>
    </row>
    <row r="12394" spans="1:11" ht="14.25" customHeight="1" x14ac:dyDescent="0.35">
      <c r="A12394" s="1" t="s">
        <v>12405</v>
      </c>
      <c r="B12394" s="22">
        <v>43954</v>
      </c>
      <c r="C12394" s="1" t="s">
        <v>12</v>
      </c>
      <c r="D12394" s="1">
        <v>20</v>
      </c>
      <c r="E12394" s="1">
        <v>11</v>
      </c>
      <c r="F12394" s="1">
        <v>3</v>
      </c>
      <c r="G12394" s="5">
        <v>3</v>
      </c>
      <c r="H12394" s="6">
        <v>495.14077824354172</v>
      </c>
      <c r="I12394" s="6">
        <v>353.67198445967267</v>
      </c>
      <c r="J12394" s="19">
        <f>Sales_table[[#This Row],[unit price]]-Sales_table[[#This Row],[unit cost]]</f>
        <v>141.46879378386905</v>
      </c>
      <c r="K12394" s="19">
        <f>Sales_table[[#This Row],[Profit]]*Sales_table[[#This Row],[Order qty]]</f>
        <v>424.40638135160714</v>
      </c>
    </row>
    <row r="12395" spans="1:11" ht="14.25" customHeight="1" x14ac:dyDescent="0.35">
      <c r="A12395" s="1" t="s">
        <v>12406</v>
      </c>
      <c r="B12395" s="22">
        <v>43843</v>
      </c>
      <c r="C12395" s="1" t="s">
        <v>12</v>
      </c>
      <c r="D12395" s="1">
        <v>21</v>
      </c>
      <c r="E12395" s="1">
        <v>278</v>
      </c>
      <c r="F12395" s="1">
        <v>35</v>
      </c>
      <c r="G12395" s="5">
        <v>6</v>
      </c>
      <c r="H12395" s="6">
        <v>222.9511946439743</v>
      </c>
      <c r="I12395" s="6">
        <v>159.25085331712452</v>
      </c>
      <c r="J12395" s="19">
        <f>Sales_table[[#This Row],[unit price]]-Sales_table[[#This Row],[unit cost]]</f>
        <v>63.700341326849781</v>
      </c>
      <c r="K12395" s="19">
        <f>Sales_table[[#This Row],[Profit]]*Sales_table[[#This Row],[Order qty]]</f>
        <v>382.20204796109869</v>
      </c>
    </row>
    <row r="12396" spans="1:11" ht="14.25" customHeight="1" x14ac:dyDescent="0.35">
      <c r="A12396" s="1" t="s">
        <v>12407</v>
      </c>
      <c r="B12396" s="22">
        <v>43845</v>
      </c>
      <c r="C12396" s="1" t="s">
        <v>18</v>
      </c>
      <c r="D12396" s="1">
        <v>9</v>
      </c>
      <c r="E12396" s="1">
        <v>30</v>
      </c>
      <c r="F12396" s="1">
        <v>1</v>
      </c>
      <c r="G12396" s="5">
        <v>8</v>
      </c>
      <c r="H12396" s="6">
        <v>553.90098792314529</v>
      </c>
      <c r="I12396" s="6">
        <v>395.64356280224666</v>
      </c>
      <c r="J12396" s="19">
        <f>Sales_table[[#This Row],[unit price]]-Sales_table[[#This Row],[unit cost]]</f>
        <v>158.25742512089863</v>
      </c>
      <c r="K12396" s="19">
        <f>Sales_table[[#This Row],[Profit]]*Sales_table[[#This Row],[Order qty]]</f>
        <v>1266.059400967189</v>
      </c>
    </row>
    <row r="12397" spans="1:11" ht="14.25" customHeight="1" x14ac:dyDescent="0.35">
      <c r="A12397" s="1" t="s">
        <v>12408</v>
      </c>
      <c r="B12397" s="22">
        <v>43980</v>
      </c>
      <c r="C12397" s="1" t="s">
        <v>10</v>
      </c>
      <c r="D12397" s="1">
        <v>5</v>
      </c>
      <c r="E12397" s="1">
        <v>9</v>
      </c>
      <c r="F12397" s="1">
        <v>28</v>
      </c>
      <c r="G12397" s="5">
        <v>9</v>
      </c>
      <c r="H12397" s="6">
        <v>235.09598064422607</v>
      </c>
      <c r="I12397" s="6">
        <v>167.92570046016149</v>
      </c>
      <c r="J12397" s="19">
        <f>Sales_table[[#This Row],[unit price]]-Sales_table[[#This Row],[unit cost]]</f>
        <v>67.17028018406458</v>
      </c>
      <c r="K12397" s="19">
        <f>Sales_table[[#This Row],[Profit]]*Sales_table[[#This Row],[Order qty]]</f>
        <v>604.53252165658125</v>
      </c>
    </row>
    <row r="12398" spans="1:11" ht="14.25" customHeight="1" x14ac:dyDescent="0.35">
      <c r="A12398" s="1" t="s">
        <v>12409</v>
      </c>
      <c r="B12398" s="22">
        <v>43864</v>
      </c>
      <c r="C12398" s="1" t="s">
        <v>18</v>
      </c>
      <c r="D12398" s="1">
        <v>2</v>
      </c>
      <c r="E12398" s="1">
        <v>51</v>
      </c>
      <c r="F12398" s="1">
        <v>17</v>
      </c>
      <c r="G12398" s="5">
        <v>7</v>
      </c>
      <c r="H12398" s="6">
        <v>515.81538480520248</v>
      </c>
      <c r="I12398" s="6">
        <v>368.43956057514464</v>
      </c>
      <c r="J12398" s="19">
        <f>Sales_table[[#This Row],[unit price]]-Sales_table[[#This Row],[unit cost]]</f>
        <v>147.37582423005784</v>
      </c>
      <c r="K12398" s="19">
        <f>Sales_table[[#This Row],[Profit]]*Sales_table[[#This Row],[Order qty]]</f>
        <v>1031.630769610405</v>
      </c>
    </row>
    <row r="12399" spans="1:11" ht="14.25" customHeight="1" x14ac:dyDescent="0.35">
      <c r="A12399" s="1" t="s">
        <v>12410</v>
      </c>
      <c r="B12399" s="22">
        <v>43949</v>
      </c>
      <c r="C12399" s="1" t="s">
        <v>12</v>
      </c>
      <c r="D12399" s="1">
        <v>2</v>
      </c>
      <c r="E12399" s="1">
        <v>335</v>
      </c>
      <c r="F12399" s="1">
        <v>28</v>
      </c>
      <c r="G12399" s="5">
        <v>5</v>
      </c>
      <c r="H12399" s="6">
        <v>166.431525349617</v>
      </c>
      <c r="I12399" s="6">
        <v>118.87966096401216</v>
      </c>
      <c r="J12399" s="19">
        <f>Sales_table[[#This Row],[unit price]]-Sales_table[[#This Row],[unit cost]]</f>
        <v>47.551864385604844</v>
      </c>
      <c r="K12399" s="19">
        <f>Sales_table[[#This Row],[Profit]]*Sales_table[[#This Row],[Order qty]]</f>
        <v>237.75932192802424</v>
      </c>
    </row>
    <row r="12400" spans="1:11" ht="14.25" customHeight="1" x14ac:dyDescent="0.35">
      <c r="A12400" s="1" t="s">
        <v>12411</v>
      </c>
      <c r="B12400" s="22">
        <v>43909</v>
      </c>
      <c r="C12400" s="1" t="s">
        <v>10</v>
      </c>
      <c r="D12400" s="1">
        <v>5</v>
      </c>
      <c r="E12400" s="1">
        <v>158</v>
      </c>
      <c r="F12400" s="1">
        <v>20</v>
      </c>
      <c r="G12400" s="5">
        <v>3</v>
      </c>
      <c r="H12400" s="6">
        <v>331.19754463434219</v>
      </c>
      <c r="I12400" s="6">
        <v>236.56967473881588</v>
      </c>
      <c r="J12400" s="19">
        <f>Sales_table[[#This Row],[unit price]]-Sales_table[[#This Row],[unit cost]]</f>
        <v>94.627869895526317</v>
      </c>
      <c r="K12400" s="19">
        <f>Sales_table[[#This Row],[Profit]]*Sales_table[[#This Row],[Order qty]]</f>
        <v>283.88360968657895</v>
      </c>
    </row>
    <row r="12401" spans="1:11" ht="14.25" customHeight="1" x14ac:dyDescent="0.35">
      <c r="A12401" s="1" t="s">
        <v>12412</v>
      </c>
      <c r="B12401" s="22">
        <v>43905</v>
      </c>
      <c r="C12401" s="1" t="s">
        <v>14</v>
      </c>
      <c r="D12401" s="1">
        <v>23</v>
      </c>
      <c r="E12401" s="1">
        <v>292</v>
      </c>
      <c r="F12401" s="1">
        <v>36</v>
      </c>
      <c r="G12401" s="5">
        <v>4</v>
      </c>
      <c r="H12401" s="6">
        <v>201.24366402626038</v>
      </c>
      <c r="I12401" s="6">
        <v>143.74547430447171</v>
      </c>
      <c r="J12401" s="19">
        <f>Sales_table[[#This Row],[unit price]]-Sales_table[[#This Row],[unit cost]]</f>
        <v>57.498189721788663</v>
      </c>
      <c r="K12401" s="19">
        <f>Sales_table[[#This Row],[Profit]]*Sales_table[[#This Row],[Order qty]]</f>
        <v>229.99275888715465</v>
      </c>
    </row>
    <row r="12402" spans="1:11" ht="14.25" customHeight="1" x14ac:dyDescent="0.35">
      <c r="A12402" s="1" t="s">
        <v>12413</v>
      </c>
      <c r="B12402" s="22">
        <v>43936</v>
      </c>
      <c r="C12402" s="1" t="s">
        <v>10</v>
      </c>
      <c r="D12402" s="1">
        <v>9</v>
      </c>
      <c r="E12402" s="1">
        <v>230</v>
      </c>
      <c r="F12402" s="1">
        <v>2</v>
      </c>
      <c r="G12402" s="5">
        <v>10</v>
      </c>
      <c r="H12402" s="6">
        <v>343.51027411222458</v>
      </c>
      <c r="I12402" s="6">
        <v>245.36448150873187</v>
      </c>
      <c r="J12402" s="19">
        <f>Sales_table[[#This Row],[unit price]]-Sales_table[[#This Row],[unit cost]]</f>
        <v>98.145792603492708</v>
      </c>
      <c r="K12402" s="19">
        <f>Sales_table[[#This Row],[Profit]]*Sales_table[[#This Row],[Order qty]]</f>
        <v>981.45792603492714</v>
      </c>
    </row>
    <row r="12403" spans="1:11" ht="14.25" customHeight="1" x14ac:dyDescent="0.35">
      <c r="A12403" s="1" t="s">
        <v>12414</v>
      </c>
      <c r="B12403" s="22">
        <v>43928</v>
      </c>
      <c r="C12403" s="1" t="s">
        <v>10</v>
      </c>
      <c r="D12403" s="1">
        <v>10</v>
      </c>
      <c r="E12403" s="1">
        <v>114</v>
      </c>
      <c r="F12403" s="1">
        <v>10</v>
      </c>
      <c r="G12403" s="5">
        <v>9</v>
      </c>
      <c r="H12403" s="6">
        <v>628.18303906917572</v>
      </c>
      <c r="I12403" s="6">
        <v>448.70217076369698</v>
      </c>
      <c r="J12403" s="19">
        <f>Sales_table[[#This Row],[unit price]]-Sales_table[[#This Row],[unit cost]]</f>
        <v>179.48086830547874</v>
      </c>
      <c r="K12403" s="19">
        <f>Sales_table[[#This Row],[Profit]]*Sales_table[[#This Row],[Order qty]]</f>
        <v>1615.3278147493086</v>
      </c>
    </row>
    <row r="12404" spans="1:11" ht="14.25" customHeight="1" x14ac:dyDescent="0.35">
      <c r="A12404" s="1" t="s">
        <v>12415</v>
      </c>
      <c r="B12404" s="22">
        <v>43872</v>
      </c>
      <c r="C12404" s="1" t="s">
        <v>10</v>
      </c>
      <c r="D12404" s="1">
        <v>7</v>
      </c>
      <c r="E12404" s="1">
        <v>334</v>
      </c>
      <c r="F12404" s="1">
        <v>44</v>
      </c>
      <c r="G12404" s="5">
        <v>10</v>
      </c>
      <c r="H12404" s="6">
        <v>238.68445855379105</v>
      </c>
      <c r="I12404" s="6">
        <v>170.48889896699362</v>
      </c>
      <c r="J12404" s="19">
        <f>Sales_table[[#This Row],[unit price]]-Sales_table[[#This Row],[unit cost]]</f>
        <v>68.19555958679743</v>
      </c>
      <c r="K12404" s="19">
        <f>Sales_table[[#This Row],[Profit]]*Sales_table[[#This Row],[Order qty]]</f>
        <v>681.95559586797435</v>
      </c>
    </row>
    <row r="12405" spans="1:11" ht="14.25" customHeight="1" x14ac:dyDescent="0.35">
      <c r="A12405" s="1" t="s">
        <v>12416</v>
      </c>
      <c r="B12405" s="22">
        <v>43887</v>
      </c>
      <c r="C12405" s="1" t="s">
        <v>14</v>
      </c>
      <c r="D12405" s="1">
        <v>24</v>
      </c>
      <c r="E12405" s="1">
        <v>216</v>
      </c>
      <c r="F12405" s="1">
        <v>24</v>
      </c>
      <c r="G12405" s="5">
        <v>7</v>
      </c>
      <c r="H12405" s="6">
        <v>232.80855703353882</v>
      </c>
      <c r="I12405" s="6">
        <v>166.29182645252774</v>
      </c>
      <c r="J12405" s="19">
        <f>Sales_table[[#This Row],[unit price]]-Sales_table[[#This Row],[unit cost]]</f>
        <v>66.516730581011075</v>
      </c>
      <c r="K12405" s="19">
        <f>Sales_table[[#This Row],[Profit]]*Sales_table[[#This Row],[Order qty]]</f>
        <v>465.61711406707752</v>
      </c>
    </row>
    <row r="12406" spans="1:11" ht="14.25" customHeight="1" x14ac:dyDescent="0.35">
      <c r="A12406" s="1" t="s">
        <v>12417</v>
      </c>
      <c r="B12406" s="22">
        <v>43951</v>
      </c>
      <c r="C12406" s="1" t="s">
        <v>10</v>
      </c>
      <c r="D12406" s="1">
        <v>25</v>
      </c>
      <c r="E12406" s="1">
        <v>296</v>
      </c>
      <c r="F12406" s="1">
        <v>14</v>
      </c>
      <c r="G12406" s="5">
        <v>3</v>
      </c>
      <c r="H12406" s="6">
        <v>610.98869079351425</v>
      </c>
      <c r="I12406" s="6">
        <v>436.42049342393875</v>
      </c>
      <c r="J12406" s="19">
        <f>Sales_table[[#This Row],[unit price]]-Sales_table[[#This Row],[unit cost]]</f>
        <v>174.5681973695755</v>
      </c>
      <c r="K12406" s="19">
        <f>Sales_table[[#This Row],[Profit]]*Sales_table[[#This Row],[Order qty]]</f>
        <v>523.7045921087265</v>
      </c>
    </row>
    <row r="12407" spans="1:11" ht="14.25" customHeight="1" x14ac:dyDescent="0.35">
      <c r="A12407" s="1" t="s">
        <v>12418</v>
      </c>
      <c r="B12407" s="22">
        <v>43882</v>
      </c>
      <c r="C12407" s="1" t="s">
        <v>12</v>
      </c>
      <c r="D12407" s="1">
        <v>20</v>
      </c>
      <c r="E12407" s="1">
        <v>115</v>
      </c>
      <c r="F12407" s="1">
        <v>13</v>
      </c>
      <c r="G12407" s="5">
        <v>10</v>
      </c>
      <c r="H12407" s="6">
        <v>367.4785019159317</v>
      </c>
      <c r="I12407" s="6">
        <v>262.48464422566553</v>
      </c>
      <c r="J12407" s="19">
        <f>Sales_table[[#This Row],[unit price]]-Sales_table[[#This Row],[unit cost]]</f>
        <v>104.99385769026617</v>
      </c>
      <c r="K12407" s="19">
        <f>Sales_table[[#This Row],[Profit]]*Sales_table[[#This Row],[Order qty]]</f>
        <v>1049.9385769026617</v>
      </c>
    </row>
    <row r="12408" spans="1:11" ht="14.25" customHeight="1" x14ac:dyDescent="0.35">
      <c r="A12408" s="1" t="s">
        <v>12419</v>
      </c>
      <c r="B12408" s="22">
        <v>43902</v>
      </c>
      <c r="C12408" s="1" t="s">
        <v>14</v>
      </c>
      <c r="D12408" s="1">
        <v>15</v>
      </c>
      <c r="E12408" s="1">
        <v>183</v>
      </c>
      <c r="F12408" s="1">
        <v>22</v>
      </c>
      <c r="G12408" s="5">
        <v>7</v>
      </c>
      <c r="H12408" s="6">
        <v>522.8559313416481</v>
      </c>
      <c r="I12408" s="6">
        <v>373.46852238689155</v>
      </c>
      <c r="J12408" s="19">
        <f>Sales_table[[#This Row],[unit price]]-Sales_table[[#This Row],[unit cost]]</f>
        <v>149.38740895475655</v>
      </c>
      <c r="K12408" s="19">
        <f>Sales_table[[#This Row],[Profit]]*Sales_table[[#This Row],[Order qty]]</f>
        <v>1045.7118626832957</v>
      </c>
    </row>
    <row r="12409" spans="1:11" ht="14.25" customHeight="1" x14ac:dyDescent="0.35">
      <c r="A12409" s="1" t="s">
        <v>12420</v>
      </c>
      <c r="B12409" s="22">
        <v>43857</v>
      </c>
      <c r="C12409" s="1" t="s">
        <v>18</v>
      </c>
      <c r="D12409" s="1">
        <v>24</v>
      </c>
      <c r="E12409" s="1">
        <v>99</v>
      </c>
      <c r="F12409" s="1">
        <v>39</v>
      </c>
      <c r="G12409" s="5">
        <v>1</v>
      </c>
      <c r="H12409" s="6">
        <v>498.37055468559265</v>
      </c>
      <c r="I12409" s="6">
        <v>355.9789676325662</v>
      </c>
      <c r="J12409" s="19">
        <f>Sales_table[[#This Row],[unit price]]-Sales_table[[#This Row],[unit cost]]</f>
        <v>142.39158705302646</v>
      </c>
      <c r="K12409" s="19">
        <f>Sales_table[[#This Row],[Profit]]*Sales_table[[#This Row],[Order qty]]</f>
        <v>142.39158705302646</v>
      </c>
    </row>
    <row r="12410" spans="1:11" ht="14.25" customHeight="1" x14ac:dyDescent="0.35">
      <c r="A12410" s="1" t="s">
        <v>12421</v>
      </c>
      <c r="B12410" s="22">
        <v>43903</v>
      </c>
      <c r="C12410" s="1" t="s">
        <v>10</v>
      </c>
      <c r="D12410" s="1">
        <v>12</v>
      </c>
      <c r="E12410" s="1">
        <v>245</v>
      </c>
      <c r="F12410" s="1">
        <v>29</v>
      </c>
      <c r="G12410" s="5">
        <v>7</v>
      </c>
      <c r="H12410" s="6">
        <v>593.32344979047775</v>
      </c>
      <c r="I12410" s="6">
        <v>423.80246413605556</v>
      </c>
      <c r="J12410" s="19">
        <f>Sales_table[[#This Row],[unit price]]-Sales_table[[#This Row],[unit cost]]</f>
        <v>169.52098565442219</v>
      </c>
      <c r="K12410" s="19">
        <f>Sales_table[[#This Row],[Profit]]*Sales_table[[#This Row],[Order qty]]</f>
        <v>1186.6468995809553</v>
      </c>
    </row>
    <row r="12411" spans="1:11" ht="14.25" customHeight="1" x14ac:dyDescent="0.35">
      <c r="A12411" s="1" t="s">
        <v>12422</v>
      </c>
      <c r="B12411" s="22">
        <v>43873</v>
      </c>
      <c r="C12411" s="1" t="s">
        <v>14</v>
      </c>
      <c r="D12411" s="1">
        <v>3</v>
      </c>
      <c r="E12411" s="1">
        <v>105</v>
      </c>
      <c r="F12411" s="1">
        <v>31</v>
      </c>
      <c r="G12411" s="5">
        <v>10</v>
      </c>
      <c r="H12411" s="6">
        <v>212.6619690656662</v>
      </c>
      <c r="I12411" s="6">
        <v>151.90140647547585</v>
      </c>
      <c r="J12411" s="19">
        <f>Sales_table[[#This Row],[unit price]]-Sales_table[[#This Row],[unit cost]]</f>
        <v>60.760562590190347</v>
      </c>
      <c r="K12411" s="19">
        <f>Sales_table[[#This Row],[Profit]]*Sales_table[[#This Row],[Order qty]]</f>
        <v>607.60562590190352</v>
      </c>
    </row>
    <row r="12412" spans="1:11" ht="14.25" customHeight="1" x14ac:dyDescent="0.35">
      <c r="A12412" s="1" t="s">
        <v>12423</v>
      </c>
      <c r="B12412" s="22">
        <v>43972</v>
      </c>
      <c r="C12412" s="1" t="s">
        <v>12</v>
      </c>
      <c r="D12412" s="1">
        <v>13</v>
      </c>
      <c r="E12412" s="1">
        <v>63</v>
      </c>
      <c r="F12412" s="1">
        <v>29</v>
      </c>
      <c r="G12412" s="5">
        <v>5</v>
      </c>
      <c r="H12412" s="6">
        <v>232.99229747056961</v>
      </c>
      <c r="I12412" s="6">
        <v>166.42306962183545</v>
      </c>
      <c r="J12412" s="19">
        <f>Sales_table[[#This Row],[unit price]]-Sales_table[[#This Row],[unit cost]]</f>
        <v>66.569227848734158</v>
      </c>
      <c r="K12412" s="19">
        <f>Sales_table[[#This Row],[Profit]]*Sales_table[[#This Row],[Order qty]]</f>
        <v>332.84613924367079</v>
      </c>
    </row>
    <row r="12413" spans="1:11" ht="14.25" customHeight="1" x14ac:dyDescent="0.35">
      <c r="A12413" s="1" t="s">
        <v>12424</v>
      </c>
      <c r="B12413" s="22">
        <v>43863</v>
      </c>
      <c r="C12413" s="1" t="s">
        <v>12</v>
      </c>
      <c r="D12413" s="1">
        <v>14</v>
      </c>
      <c r="E12413" s="1">
        <v>270</v>
      </c>
      <c r="F12413" s="1">
        <v>44</v>
      </c>
      <c r="G12413" s="5">
        <v>2</v>
      </c>
      <c r="H12413" s="6">
        <v>249.15115356445313</v>
      </c>
      <c r="I12413" s="6">
        <v>177.9651096888951</v>
      </c>
      <c r="J12413" s="19">
        <f>Sales_table[[#This Row],[unit price]]-Sales_table[[#This Row],[unit cost]]</f>
        <v>71.186043875558028</v>
      </c>
      <c r="K12413" s="19">
        <f>Sales_table[[#This Row],[Profit]]*Sales_table[[#This Row],[Order qty]]</f>
        <v>142.37208775111606</v>
      </c>
    </row>
    <row r="12414" spans="1:11" ht="14.25" customHeight="1" x14ac:dyDescent="0.35">
      <c r="A12414" s="1" t="s">
        <v>12425</v>
      </c>
      <c r="B12414" s="22">
        <v>43881</v>
      </c>
      <c r="C12414" s="1" t="s">
        <v>18</v>
      </c>
      <c r="D12414" s="1">
        <v>13</v>
      </c>
      <c r="E12414" s="1">
        <v>21</v>
      </c>
      <c r="F12414" s="1">
        <v>46</v>
      </c>
      <c r="G12414" s="5">
        <v>2</v>
      </c>
      <c r="H12414" s="6">
        <v>313.66256135702133</v>
      </c>
      <c r="I12414" s="6">
        <v>224.04468668358669</v>
      </c>
      <c r="J12414" s="19">
        <f>Sales_table[[#This Row],[unit price]]-Sales_table[[#This Row],[unit cost]]</f>
        <v>89.617874673434642</v>
      </c>
      <c r="K12414" s="19">
        <f>Sales_table[[#This Row],[Profit]]*Sales_table[[#This Row],[Order qty]]</f>
        <v>179.23574934686928</v>
      </c>
    </row>
    <row r="12415" spans="1:11" ht="14.25" customHeight="1" x14ac:dyDescent="0.35">
      <c r="A12415" s="1" t="s">
        <v>12426</v>
      </c>
      <c r="B12415" s="22">
        <v>43833</v>
      </c>
      <c r="C12415" s="1" t="s">
        <v>14</v>
      </c>
      <c r="D12415" s="1">
        <v>14</v>
      </c>
      <c r="E12415" s="1">
        <v>362</v>
      </c>
      <c r="F12415" s="1">
        <v>32</v>
      </c>
      <c r="G12415" s="5">
        <v>9</v>
      </c>
      <c r="H12415" s="6">
        <v>250.85190975666046</v>
      </c>
      <c r="I12415" s="6">
        <v>179.17993554047177</v>
      </c>
      <c r="J12415" s="19">
        <f>Sales_table[[#This Row],[unit price]]-Sales_table[[#This Row],[unit cost]]</f>
        <v>71.671974216188687</v>
      </c>
      <c r="K12415" s="19">
        <f>Sales_table[[#This Row],[Profit]]*Sales_table[[#This Row],[Order qty]]</f>
        <v>645.04776794569818</v>
      </c>
    </row>
    <row r="12416" spans="1:11" ht="14.25" customHeight="1" x14ac:dyDescent="0.35">
      <c r="A12416" s="1" t="s">
        <v>12427</v>
      </c>
      <c r="B12416" s="22">
        <v>43838</v>
      </c>
      <c r="C12416" s="1" t="s">
        <v>18</v>
      </c>
      <c r="D12416" s="1">
        <v>18</v>
      </c>
      <c r="E12416" s="1">
        <v>261</v>
      </c>
      <c r="F12416" s="1">
        <v>15</v>
      </c>
      <c r="G12416" s="5">
        <v>7</v>
      </c>
      <c r="H12416" s="6">
        <v>642.05064922571182</v>
      </c>
      <c r="I12416" s="6">
        <v>458.60760658979422</v>
      </c>
      <c r="J12416" s="19">
        <f>Sales_table[[#This Row],[unit price]]-Sales_table[[#This Row],[unit cost]]</f>
        <v>183.44304263591761</v>
      </c>
      <c r="K12416" s="19">
        <f>Sales_table[[#This Row],[Profit]]*Sales_table[[#This Row],[Order qty]]</f>
        <v>1284.1012984514232</v>
      </c>
    </row>
    <row r="12417" spans="1:11" ht="14.25" customHeight="1" x14ac:dyDescent="0.35">
      <c r="A12417" s="1" t="s">
        <v>12428</v>
      </c>
      <c r="B12417" s="22">
        <v>43851</v>
      </c>
      <c r="C12417" s="1" t="s">
        <v>12</v>
      </c>
      <c r="D12417" s="1">
        <v>21</v>
      </c>
      <c r="E12417" s="1">
        <v>167</v>
      </c>
      <c r="F12417" s="1">
        <v>33</v>
      </c>
      <c r="G12417" s="5">
        <v>1</v>
      </c>
      <c r="H12417" s="6">
        <v>582.34157681465149</v>
      </c>
      <c r="I12417" s="6">
        <v>415.95826915332253</v>
      </c>
      <c r="J12417" s="19">
        <f>Sales_table[[#This Row],[unit price]]-Sales_table[[#This Row],[unit cost]]</f>
        <v>166.38330766132896</v>
      </c>
      <c r="K12417" s="19">
        <f>Sales_table[[#This Row],[Profit]]*Sales_table[[#This Row],[Order qty]]</f>
        <v>166.38330766132896</v>
      </c>
    </row>
    <row r="12418" spans="1:11" ht="14.25" customHeight="1" x14ac:dyDescent="0.35">
      <c r="A12418" s="1" t="s">
        <v>12429</v>
      </c>
      <c r="B12418" s="22">
        <v>43833</v>
      </c>
      <c r="C12418" s="1" t="s">
        <v>10</v>
      </c>
      <c r="D12418" s="1">
        <v>14</v>
      </c>
      <c r="E12418" s="1">
        <v>55</v>
      </c>
      <c r="F12418" s="1">
        <v>16</v>
      </c>
      <c r="G12418" s="5">
        <v>5</v>
      </c>
      <c r="H12418" s="6">
        <v>269.24485605955124</v>
      </c>
      <c r="I12418" s="6">
        <v>192.31775432825089</v>
      </c>
      <c r="J12418" s="19">
        <f>Sales_table[[#This Row],[unit price]]-Sales_table[[#This Row],[unit cost]]</f>
        <v>76.927101731300354</v>
      </c>
      <c r="K12418" s="19">
        <f>Sales_table[[#This Row],[Profit]]*Sales_table[[#This Row],[Order qty]]</f>
        <v>384.63550865650177</v>
      </c>
    </row>
    <row r="12419" spans="1:11" ht="14.25" customHeight="1" x14ac:dyDescent="0.35">
      <c r="A12419" s="1" t="s">
        <v>12430</v>
      </c>
      <c r="B12419" s="22">
        <v>43966</v>
      </c>
      <c r="C12419" s="1" t="s">
        <v>18</v>
      </c>
      <c r="D12419" s="1">
        <v>4</v>
      </c>
      <c r="E12419" s="1">
        <v>77</v>
      </c>
      <c r="F12419" s="1">
        <v>42</v>
      </c>
      <c r="G12419" s="5">
        <v>10</v>
      </c>
      <c r="H12419" s="6">
        <v>649.89433228969574</v>
      </c>
      <c r="I12419" s="6">
        <v>464.21023734978269</v>
      </c>
      <c r="J12419" s="19">
        <f>Sales_table[[#This Row],[unit price]]-Sales_table[[#This Row],[unit cost]]</f>
        <v>185.68409493991305</v>
      </c>
      <c r="K12419" s="19">
        <f>Sales_table[[#This Row],[Profit]]*Sales_table[[#This Row],[Order qty]]</f>
        <v>1856.8409493991305</v>
      </c>
    </row>
    <row r="12420" spans="1:11" ht="14.25" customHeight="1" x14ac:dyDescent="0.35">
      <c r="A12420" s="1" t="s">
        <v>12431</v>
      </c>
      <c r="B12420" s="22">
        <v>43961</v>
      </c>
      <c r="C12420" s="1" t="s">
        <v>12</v>
      </c>
      <c r="D12420" s="1">
        <v>25</v>
      </c>
      <c r="E12420" s="1">
        <v>289</v>
      </c>
      <c r="F12420" s="1">
        <v>3</v>
      </c>
      <c r="G12420" s="5">
        <v>5</v>
      </c>
      <c r="H12420" s="6">
        <v>275.80546170473099</v>
      </c>
      <c r="I12420" s="6">
        <v>197.003901217665</v>
      </c>
      <c r="J12420" s="19">
        <f>Sales_table[[#This Row],[unit price]]-Sales_table[[#This Row],[unit cost]]</f>
        <v>78.801560487065984</v>
      </c>
      <c r="K12420" s="19">
        <f>Sales_table[[#This Row],[Profit]]*Sales_table[[#This Row],[Order qty]]</f>
        <v>394.00780243532995</v>
      </c>
    </row>
    <row r="12421" spans="1:11" ht="14.25" customHeight="1" x14ac:dyDescent="0.35">
      <c r="A12421" s="1" t="s">
        <v>12432</v>
      </c>
      <c r="B12421" s="22">
        <v>43927</v>
      </c>
      <c r="C12421" s="1" t="s">
        <v>14</v>
      </c>
      <c r="D12421" s="1">
        <v>25</v>
      </c>
      <c r="E12421" s="1">
        <v>79</v>
      </c>
      <c r="F12421" s="1">
        <v>22</v>
      </c>
      <c r="G12421" s="5">
        <v>8</v>
      </c>
      <c r="H12421" s="6">
        <v>315.68089914321899</v>
      </c>
      <c r="I12421" s="6">
        <v>225.48635653087072</v>
      </c>
      <c r="J12421" s="19">
        <f>Sales_table[[#This Row],[unit price]]-Sales_table[[#This Row],[unit cost]]</f>
        <v>90.194542612348272</v>
      </c>
      <c r="K12421" s="19">
        <f>Sales_table[[#This Row],[Profit]]*Sales_table[[#This Row],[Order qty]]</f>
        <v>721.55634089878617</v>
      </c>
    </row>
    <row r="12422" spans="1:11" ht="14.25" customHeight="1" x14ac:dyDescent="0.35">
      <c r="A12422" s="1" t="s">
        <v>12433</v>
      </c>
      <c r="B12422" s="22">
        <v>43977</v>
      </c>
      <c r="C12422" s="1" t="s">
        <v>14</v>
      </c>
      <c r="D12422" s="1">
        <v>10</v>
      </c>
      <c r="E12422" s="1">
        <v>51</v>
      </c>
      <c r="F12422" s="1">
        <v>12</v>
      </c>
      <c r="G12422" s="5">
        <v>6</v>
      </c>
      <c r="H12422" s="6">
        <v>280.66560977697372</v>
      </c>
      <c r="I12422" s="6">
        <v>200.47543555498123</v>
      </c>
      <c r="J12422" s="19">
        <f>Sales_table[[#This Row],[unit price]]-Sales_table[[#This Row],[unit cost]]</f>
        <v>80.190174221992493</v>
      </c>
      <c r="K12422" s="19">
        <f>Sales_table[[#This Row],[Profit]]*Sales_table[[#This Row],[Order qty]]</f>
        <v>481.14104533195496</v>
      </c>
    </row>
    <row r="12423" spans="1:11" ht="14.25" customHeight="1" x14ac:dyDescent="0.35">
      <c r="A12423" s="1" t="s">
        <v>12434</v>
      </c>
      <c r="B12423" s="22">
        <v>43972</v>
      </c>
      <c r="C12423" s="1" t="s">
        <v>12</v>
      </c>
      <c r="D12423" s="1">
        <v>21</v>
      </c>
      <c r="E12423" s="1">
        <v>251</v>
      </c>
      <c r="F12423" s="1">
        <v>41</v>
      </c>
      <c r="G12423" s="5">
        <v>7</v>
      </c>
      <c r="H12423" s="6">
        <v>601.56590902805328</v>
      </c>
      <c r="I12423" s="6">
        <v>429.68993502003809</v>
      </c>
      <c r="J12423" s="19">
        <f>Sales_table[[#This Row],[unit price]]-Sales_table[[#This Row],[unit cost]]</f>
        <v>171.87597400801519</v>
      </c>
      <c r="K12423" s="19">
        <f>Sales_table[[#This Row],[Profit]]*Sales_table[[#This Row],[Order qty]]</f>
        <v>1203.1318180561063</v>
      </c>
    </row>
    <row r="12424" spans="1:11" ht="14.25" customHeight="1" x14ac:dyDescent="0.35">
      <c r="A12424" s="1" t="s">
        <v>12435</v>
      </c>
      <c r="B12424" s="22">
        <v>43886</v>
      </c>
      <c r="C12424" s="1" t="s">
        <v>14</v>
      </c>
      <c r="D12424" s="1">
        <v>20</v>
      </c>
      <c r="E12424" s="1">
        <v>110</v>
      </c>
      <c r="F12424" s="1">
        <v>11</v>
      </c>
      <c r="G12424" s="5">
        <v>7</v>
      </c>
      <c r="H12424" s="6">
        <v>588.23921781778336</v>
      </c>
      <c r="I12424" s="6">
        <v>420.17086986984526</v>
      </c>
      <c r="J12424" s="19">
        <f>Sales_table[[#This Row],[unit price]]-Sales_table[[#This Row],[unit cost]]</f>
        <v>168.06834794793809</v>
      </c>
      <c r="K12424" s="19">
        <f>Sales_table[[#This Row],[Profit]]*Sales_table[[#This Row],[Order qty]]</f>
        <v>1176.4784356355667</v>
      </c>
    </row>
    <row r="12425" spans="1:11" ht="14.25" customHeight="1" x14ac:dyDescent="0.35">
      <c r="A12425" s="1" t="s">
        <v>12436</v>
      </c>
      <c r="B12425" s="22">
        <v>43911</v>
      </c>
      <c r="C12425" s="1" t="s">
        <v>18</v>
      </c>
      <c r="D12425" s="1">
        <v>14</v>
      </c>
      <c r="E12425" s="1">
        <v>54</v>
      </c>
      <c r="F12425" s="1">
        <v>47</v>
      </c>
      <c r="G12425" s="5">
        <v>6</v>
      </c>
      <c r="H12425" s="6">
        <v>504.28417181968689</v>
      </c>
      <c r="I12425" s="6">
        <v>360.20297987120495</v>
      </c>
      <c r="J12425" s="19">
        <f>Sales_table[[#This Row],[unit price]]-Sales_table[[#This Row],[unit cost]]</f>
        <v>144.08119194848194</v>
      </c>
      <c r="K12425" s="19">
        <f>Sales_table[[#This Row],[Profit]]*Sales_table[[#This Row],[Order qty]]</f>
        <v>864.48715169089166</v>
      </c>
    </row>
    <row r="12426" spans="1:11" ht="14.25" customHeight="1" x14ac:dyDescent="0.35">
      <c r="A12426" s="1" t="s">
        <v>12437</v>
      </c>
      <c r="B12426" s="22">
        <v>43881</v>
      </c>
      <c r="C12426" s="1" t="s">
        <v>10</v>
      </c>
      <c r="D12426" s="1">
        <v>4</v>
      </c>
      <c r="E12426" s="1">
        <v>74</v>
      </c>
      <c r="F12426" s="1">
        <v>43</v>
      </c>
      <c r="G12426" s="5">
        <v>7</v>
      </c>
      <c r="H12426" s="6">
        <v>470.39216870069504</v>
      </c>
      <c r="I12426" s="6">
        <v>335.9944062147822</v>
      </c>
      <c r="J12426" s="19">
        <f>Sales_table[[#This Row],[unit price]]-Sales_table[[#This Row],[unit cost]]</f>
        <v>134.39776248591284</v>
      </c>
      <c r="K12426" s="19">
        <f>Sales_table[[#This Row],[Profit]]*Sales_table[[#This Row],[Order qty]]</f>
        <v>940.78433740138985</v>
      </c>
    </row>
    <row r="12427" spans="1:11" ht="14.25" customHeight="1" x14ac:dyDescent="0.35">
      <c r="A12427" s="1" t="s">
        <v>12438</v>
      </c>
      <c r="B12427" s="22">
        <v>43977</v>
      </c>
      <c r="C12427" s="1" t="s">
        <v>10</v>
      </c>
      <c r="D12427" s="1">
        <v>9</v>
      </c>
      <c r="E12427" s="1">
        <v>70</v>
      </c>
      <c r="F12427" s="1">
        <v>18</v>
      </c>
      <c r="G12427" s="5">
        <v>7</v>
      </c>
      <c r="H12427" s="6">
        <v>396.02710139751434</v>
      </c>
      <c r="I12427" s="6">
        <v>282.87650099822457</v>
      </c>
      <c r="J12427" s="19">
        <f>Sales_table[[#This Row],[unit price]]-Sales_table[[#This Row],[unit cost]]</f>
        <v>113.15060039928977</v>
      </c>
      <c r="K12427" s="19">
        <f>Sales_table[[#This Row],[Profit]]*Sales_table[[#This Row],[Order qty]]</f>
        <v>792.05420279502846</v>
      </c>
    </row>
    <row r="12428" spans="1:11" ht="14.25" customHeight="1" x14ac:dyDescent="0.35">
      <c r="A12428" s="1" t="s">
        <v>12439</v>
      </c>
      <c r="B12428" s="22">
        <v>43848</v>
      </c>
      <c r="C12428" s="1" t="s">
        <v>18</v>
      </c>
      <c r="D12428" s="1">
        <v>18</v>
      </c>
      <c r="E12428" s="1">
        <v>344</v>
      </c>
      <c r="F12428" s="1">
        <v>25</v>
      </c>
      <c r="G12428" s="5">
        <v>2</v>
      </c>
      <c r="H12428" s="6">
        <v>239.18303328752518</v>
      </c>
      <c r="I12428" s="6">
        <v>170.84502377680371</v>
      </c>
      <c r="J12428" s="19">
        <f>Sales_table[[#This Row],[unit price]]-Sales_table[[#This Row],[unit cost]]</f>
        <v>68.338009510721463</v>
      </c>
      <c r="K12428" s="19">
        <f>Sales_table[[#This Row],[Profit]]*Sales_table[[#This Row],[Order qty]]</f>
        <v>136.67601902144293</v>
      </c>
    </row>
    <row r="12429" spans="1:11" ht="14.25" customHeight="1" x14ac:dyDescent="0.35">
      <c r="A12429" s="1" t="s">
        <v>12440</v>
      </c>
      <c r="B12429" s="22">
        <v>43977</v>
      </c>
      <c r="C12429" s="1" t="s">
        <v>18</v>
      </c>
      <c r="D12429" s="1">
        <v>10</v>
      </c>
      <c r="E12429" s="1">
        <v>360</v>
      </c>
      <c r="F12429" s="1">
        <v>39</v>
      </c>
      <c r="G12429" s="5">
        <v>10</v>
      </c>
      <c r="H12429" s="6">
        <v>565.72054767608643</v>
      </c>
      <c r="I12429" s="6">
        <v>404.08610548291892</v>
      </c>
      <c r="J12429" s="19">
        <f>Sales_table[[#This Row],[unit price]]-Sales_table[[#This Row],[unit cost]]</f>
        <v>161.6344421931675</v>
      </c>
      <c r="K12429" s="19">
        <f>Sales_table[[#This Row],[Profit]]*Sales_table[[#This Row],[Order qty]]</f>
        <v>1616.344421931675</v>
      </c>
    </row>
    <row r="12430" spans="1:11" ht="14.25" customHeight="1" x14ac:dyDescent="0.35">
      <c r="A12430" s="1" t="s">
        <v>12441</v>
      </c>
      <c r="B12430" s="22">
        <v>43862</v>
      </c>
      <c r="C12430" s="1" t="s">
        <v>18</v>
      </c>
      <c r="D12430" s="1">
        <v>17</v>
      </c>
      <c r="E12430" s="1">
        <v>253</v>
      </c>
      <c r="F12430" s="1">
        <v>14</v>
      </c>
      <c r="G12430" s="5">
        <v>4</v>
      </c>
      <c r="H12430" s="6">
        <v>362.52957433462143</v>
      </c>
      <c r="I12430" s="6">
        <v>258.94969595330105</v>
      </c>
      <c r="J12430" s="19">
        <f>Sales_table[[#This Row],[unit price]]-Sales_table[[#This Row],[unit cost]]</f>
        <v>103.57987838132038</v>
      </c>
      <c r="K12430" s="19">
        <f>Sales_table[[#This Row],[Profit]]*Sales_table[[#This Row],[Order qty]]</f>
        <v>414.31951352528154</v>
      </c>
    </row>
    <row r="12431" spans="1:11" ht="14.25" customHeight="1" x14ac:dyDescent="0.35">
      <c r="A12431" s="1" t="s">
        <v>12442</v>
      </c>
      <c r="B12431" s="22">
        <v>43837</v>
      </c>
      <c r="C12431" s="1" t="s">
        <v>10</v>
      </c>
      <c r="D12431" s="1">
        <v>22</v>
      </c>
      <c r="E12431" s="1">
        <v>362</v>
      </c>
      <c r="F12431" s="1">
        <v>36</v>
      </c>
      <c r="G12431" s="5">
        <v>5</v>
      </c>
      <c r="H12431" s="6">
        <v>615.52528488636017</v>
      </c>
      <c r="I12431" s="6">
        <v>439.6609177759716</v>
      </c>
      <c r="J12431" s="19">
        <f>Sales_table[[#This Row],[unit price]]-Sales_table[[#This Row],[unit cost]]</f>
        <v>175.86436711038857</v>
      </c>
      <c r="K12431" s="19">
        <f>Sales_table[[#This Row],[Profit]]*Sales_table[[#This Row],[Order qty]]</f>
        <v>879.32183555194285</v>
      </c>
    </row>
    <row r="12432" spans="1:11" ht="14.25" customHeight="1" x14ac:dyDescent="0.35">
      <c r="A12432" s="1" t="s">
        <v>12443</v>
      </c>
      <c r="B12432" s="22">
        <v>43836</v>
      </c>
      <c r="C12432" s="1" t="s">
        <v>18</v>
      </c>
      <c r="D12432" s="1">
        <v>11</v>
      </c>
      <c r="E12432" s="1">
        <v>8</v>
      </c>
      <c r="F12432" s="1">
        <v>1</v>
      </c>
      <c r="G12432" s="5">
        <v>6</v>
      </c>
      <c r="H12432" s="6">
        <v>519.2072816491127</v>
      </c>
      <c r="I12432" s="6">
        <v>370.86234403508053</v>
      </c>
      <c r="J12432" s="19">
        <f>Sales_table[[#This Row],[unit price]]-Sales_table[[#This Row],[unit cost]]</f>
        <v>148.34493761403218</v>
      </c>
      <c r="K12432" s="19">
        <f>Sales_table[[#This Row],[Profit]]*Sales_table[[#This Row],[Order qty]]</f>
        <v>890.06962568419306</v>
      </c>
    </row>
    <row r="12433" spans="1:11" ht="14.25" customHeight="1" x14ac:dyDescent="0.35">
      <c r="A12433" s="1" t="s">
        <v>12444</v>
      </c>
      <c r="B12433" s="22">
        <v>43979</v>
      </c>
      <c r="C12433" s="1" t="s">
        <v>10</v>
      </c>
      <c r="D12433" s="1">
        <v>14</v>
      </c>
      <c r="E12433" s="1">
        <v>213</v>
      </c>
      <c r="F12433" s="1">
        <v>35</v>
      </c>
      <c r="G12433" s="5">
        <v>6</v>
      </c>
      <c r="H12433" s="6">
        <v>542.34140610694885</v>
      </c>
      <c r="I12433" s="6">
        <v>387.38671864782066</v>
      </c>
      <c r="J12433" s="19">
        <f>Sales_table[[#This Row],[unit price]]-Sales_table[[#This Row],[unit cost]]</f>
        <v>154.95468745912819</v>
      </c>
      <c r="K12433" s="19">
        <f>Sales_table[[#This Row],[Profit]]*Sales_table[[#This Row],[Order qty]]</f>
        <v>929.72812475476917</v>
      </c>
    </row>
    <row r="12434" spans="1:11" ht="14.25" customHeight="1" x14ac:dyDescent="0.35">
      <c r="A12434" s="1" t="s">
        <v>12445</v>
      </c>
      <c r="B12434" s="22">
        <v>43840</v>
      </c>
      <c r="C12434" s="1" t="s">
        <v>12</v>
      </c>
      <c r="D12434" s="1">
        <v>14</v>
      </c>
      <c r="E12434" s="1">
        <v>218</v>
      </c>
      <c r="F12434" s="1">
        <v>31</v>
      </c>
      <c r="G12434" s="5">
        <v>2</v>
      </c>
      <c r="H12434" s="6">
        <v>612.83618849515915</v>
      </c>
      <c r="I12434" s="6">
        <v>437.7401346393994</v>
      </c>
      <c r="J12434" s="19">
        <f>Sales_table[[#This Row],[unit price]]-Sales_table[[#This Row],[unit cost]]</f>
        <v>175.09605385575975</v>
      </c>
      <c r="K12434" s="19">
        <f>Sales_table[[#This Row],[Profit]]*Sales_table[[#This Row],[Order qty]]</f>
        <v>350.1921077115195</v>
      </c>
    </row>
    <row r="12435" spans="1:11" ht="14.25" customHeight="1" x14ac:dyDescent="0.35">
      <c r="A12435" s="1" t="s">
        <v>12446</v>
      </c>
      <c r="B12435" s="22">
        <v>43839</v>
      </c>
      <c r="C12435" s="1" t="s">
        <v>10</v>
      </c>
      <c r="D12435" s="1">
        <v>13</v>
      </c>
      <c r="E12435" s="1">
        <v>152</v>
      </c>
      <c r="F12435" s="1">
        <v>28</v>
      </c>
      <c r="G12435" s="5">
        <v>8</v>
      </c>
      <c r="H12435" s="6">
        <v>451.34787404537201</v>
      </c>
      <c r="I12435" s="6">
        <v>322.3913386038372</v>
      </c>
      <c r="J12435" s="19">
        <f>Sales_table[[#This Row],[unit price]]-Sales_table[[#This Row],[unit cost]]</f>
        <v>128.95653544153481</v>
      </c>
      <c r="K12435" s="19">
        <f>Sales_table[[#This Row],[Profit]]*Sales_table[[#This Row],[Order qty]]</f>
        <v>1031.6522835322785</v>
      </c>
    </row>
    <row r="12436" spans="1:11" ht="14.25" customHeight="1" x14ac:dyDescent="0.35">
      <c r="A12436" s="1" t="s">
        <v>12447</v>
      </c>
      <c r="B12436" s="22">
        <v>43909</v>
      </c>
      <c r="C12436" s="1" t="s">
        <v>18</v>
      </c>
      <c r="D12436" s="1">
        <v>17</v>
      </c>
      <c r="E12436" s="1">
        <v>210</v>
      </c>
      <c r="F12436" s="1">
        <v>1</v>
      </c>
      <c r="G12436" s="5">
        <v>7</v>
      </c>
      <c r="H12436" s="6">
        <v>378.76221925020218</v>
      </c>
      <c r="I12436" s="6">
        <v>270.544442321573</v>
      </c>
      <c r="J12436" s="19">
        <f>Sales_table[[#This Row],[unit price]]-Sales_table[[#This Row],[unit cost]]</f>
        <v>108.21777692862918</v>
      </c>
      <c r="K12436" s="19">
        <f>Sales_table[[#This Row],[Profit]]*Sales_table[[#This Row],[Order qty]]</f>
        <v>757.52443850040424</v>
      </c>
    </row>
    <row r="12437" spans="1:11" ht="14.25" customHeight="1" x14ac:dyDescent="0.35">
      <c r="A12437" s="1" t="s">
        <v>12448</v>
      </c>
      <c r="B12437" s="22">
        <v>43865</v>
      </c>
      <c r="C12437" s="1" t="s">
        <v>18</v>
      </c>
      <c r="D12437" s="1">
        <v>16</v>
      </c>
      <c r="E12437" s="1">
        <v>253</v>
      </c>
      <c r="F12437" s="1">
        <v>25</v>
      </c>
      <c r="G12437" s="5">
        <v>2</v>
      </c>
      <c r="H12437" s="6">
        <v>482.85847806930542</v>
      </c>
      <c r="I12437" s="6">
        <v>344.89891290664673</v>
      </c>
      <c r="J12437" s="19">
        <f>Sales_table[[#This Row],[unit price]]-Sales_table[[#This Row],[unit cost]]</f>
        <v>137.95956516265869</v>
      </c>
      <c r="K12437" s="19">
        <f>Sales_table[[#This Row],[Profit]]*Sales_table[[#This Row],[Order qty]]</f>
        <v>275.91913032531738</v>
      </c>
    </row>
    <row r="12438" spans="1:11" ht="14.25" customHeight="1" x14ac:dyDescent="0.35">
      <c r="A12438" s="1" t="s">
        <v>12449</v>
      </c>
      <c r="B12438" s="22">
        <v>43900</v>
      </c>
      <c r="C12438" s="1" t="s">
        <v>12</v>
      </c>
      <c r="D12438" s="1">
        <v>8</v>
      </c>
      <c r="E12438" s="1">
        <v>88</v>
      </c>
      <c r="F12438" s="1">
        <v>10</v>
      </c>
      <c r="G12438" s="5">
        <v>1</v>
      </c>
      <c r="H12438" s="6">
        <v>354.98931831121445</v>
      </c>
      <c r="I12438" s="6">
        <v>253.56379879372463</v>
      </c>
      <c r="J12438" s="19">
        <f>Sales_table[[#This Row],[unit price]]-Sales_table[[#This Row],[unit cost]]</f>
        <v>101.42551951748982</v>
      </c>
      <c r="K12438" s="19">
        <f>Sales_table[[#This Row],[Profit]]*Sales_table[[#This Row],[Order qty]]</f>
        <v>101.42551951748982</v>
      </c>
    </row>
    <row r="12439" spans="1:11" ht="14.25" customHeight="1" x14ac:dyDescent="0.35">
      <c r="A12439" s="1" t="s">
        <v>12450</v>
      </c>
      <c r="B12439" s="22">
        <v>43927</v>
      </c>
      <c r="C12439" s="1" t="s">
        <v>18</v>
      </c>
      <c r="D12439" s="1">
        <v>7</v>
      </c>
      <c r="E12439" s="1">
        <v>297</v>
      </c>
      <c r="F12439" s="1">
        <v>26</v>
      </c>
      <c r="G12439" s="5">
        <v>8</v>
      </c>
      <c r="H12439" s="6">
        <v>154.02544748783112</v>
      </c>
      <c r="I12439" s="6">
        <v>110.01817677702223</v>
      </c>
      <c r="J12439" s="19">
        <f>Sales_table[[#This Row],[unit price]]-Sales_table[[#This Row],[unit cost]]</f>
        <v>44.007270710808882</v>
      </c>
      <c r="K12439" s="19">
        <f>Sales_table[[#This Row],[Profit]]*Sales_table[[#This Row],[Order qty]]</f>
        <v>352.05816568647106</v>
      </c>
    </row>
    <row r="12440" spans="1:11" ht="14.25" customHeight="1" x14ac:dyDescent="0.35">
      <c r="A12440" s="1" t="s">
        <v>12451</v>
      </c>
      <c r="B12440" s="22">
        <v>43940</v>
      </c>
      <c r="C12440" s="1" t="s">
        <v>10</v>
      </c>
      <c r="D12440" s="1">
        <v>11</v>
      </c>
      <c r="E12440" s="1">
        <v>236</v>
      </c>
      <c r="F12440" s="1">
        <v>26</v>
      </c>
      <c r="G12440" s="5">
        <v>3</v>
      </c>
      <c r="H12440" s="6">
        <v>600.56861025094986</v>
      </c>
      <c r="I12440" s="6">
        <v>428.9775787506785</v>
      </c>
      <c r="J12440" s="19">
        <f>Sales_table[[#This Row],[unit price]]-Sales_table[[#This Row],[unit cost]]</f>
        <v>171.59103150027136</v>
      </c>
      <c r="K12440" s="19">
        <f>Sales_table[[#This Row],[Profit]]*Sales_table[[#This Row],[Order qty]]</f>
        <v>514.77309450081407</v>
      </c>
    </row>
    <row r="12441" spans="1:11" ht="14.25" customHeight="1" x14ac:dyDescent="0.35">
      <c r="A12441" s="1" t="s">
        <v>12452</v>
      </c>
      <c r="B12441" s="22">
        <v>43838</v>
      </c>
      <c r="C12441" s="1" t="s">
        <v>14</v>
      </c>
      <c r="D12441" s="1">
        <v>5</v>
      </c>
      <c r="E12441" s="1">
        <v>352</v>
      </c>
      <c r="F12441" s="1">
        <v>46</v>
      </c>
      <c r="G12441" s="5">
        <v>8</v>
      </c>
      <c r="H12441" s="6">
        <v>450.17197108268738</v>
      </c>
      <c r="I12441" s="6">
        <v>321.55140791620528</v>
      </c>
      <c r="J12441" s="19">
        <f>Sales_table[[#This Row],[unit price]]-Sales_table[[#This Row],[unit cost]]</f>
        <v>128.6205631664821</v>
      </c>
      <c r="K12441" s="19">
        <f>Sales_table[[#This Row],[Profit]]*Sales_table[[#This Row],[Order qty]]</f>
        <v>1028.9645053318568</v>
      </c>
    </row>
    <row r="12442" spans="1:11" ht="14.25" customHeight="1" x14ac:dyDescent="0.35">
      <c r="A12442" s="1" t="s">
        <v>12453</v>
      </c>
      <c r="B12442" s="22">
        <v>43981</v>
      </c>
      <c r="C12442" s="1" t="s">
        <v>12</v>
      </c>
      <c r="D12442" s="1">
        <v>1</v>
      </c>
      <c r="E12442" s="1">
        <v>89</v>
      </c>
      <c r="F12442" s="1">
        <v>4</v>
      </c>
      <c r="G12442" s="5">
        <v>9</v>
      </c>
      <c r="H12442" s="6">
        <v>183.10084122419357</v>
      </c>
      <c r="I12442" s="6">
        <v>130.78631516013829</v>
      </c>
      <c r="J12442" s="19">
        <f>Sales_table[[#This Row],[unit price]]-Sales_table[[#This Row],[unit cost]]</f>
        <v>52.314526064055286</v>
      </c>
      <c r="K12442" s="19">
        <f>Sales_table[[#This Row],[Profit]]*Sales_table[[#This Row],[Order qty]]</f>
        <v>470.83073457649755</v>
      </c>
    </row>
    <row r="12443" spans="1:11" ht="14.25" customHeight="1" x14ac:dyDescent="0.35">
      <c r="A12443" s="1" t="s">
        <v>12454</v>
      </c>
      <c r="B12443" s="22">
        <v>43876</v>
      </c>
      <c r="C12443" s="1" t="s">
        <v>10</v>
      </c>
      <c r="D12443" s="1">
        <v>4</v>
      </c>
      <c r="E12443" s="1">
        <v>234</v>
      </c>
      <c r="F12443" s="1">
        <v>28</v>
      </c>
      <c r="G12443" s="5">
        <v>8</v>
      </c>
      <c r="H12443" s="6">
        <v>602.78487288951874</v>
      </c>
      <c r="I12443" s="6">
        <v>430.5606234925134</v>
      </c>
      <c r="J12443" s="19">
        <f>Sales_table[[#This Row],[unit price]]-Sales_table[[#This Row],[unit cost]]</f>
        <v>172.22424939700534</v>
      </c>
      <c r="K12443" s="19">
        <f>Sales_table[[#This Row],[Profit]]*Sales_table[[#This Row],[Order qty]]</f>
        <v>1377.7939951760427</v>
      </c>
    </row>
    <row r="12444" spans="1:11" ht="14.25" customHeight="1" x14ac:dyDescent="0.35">
      <c r="A12444" s="1" t="s">
        <v>12455</v>
      </c>
      <c r="B12444" s="22">
        <v>43855</v>
      </c>
      <c r="C12444" s="1" t="s">
        <v>14</v>
      </c>
      <c r="D12444" s="1">
        <v>24</v>
      </c>
      <c r="E12444" s="1">
        <v>330</v>
      </c>
      <c r="F12444" s="1">
        <v>39</v>
      </c>
      <c r="G12444" s="5">
        <v>4</v>
      </c>
      <c r="H12444" s="6">
        <v>582.25835162401199</v>
      </c>
      <c r="I12444" s="6">
        <v>415.89882258858</v>
      </c>
      <c r="J12444" s="19">
        <f>Sales_table[[#This Row],[unit price]]-Sales_table[[#This Row],[unit cost]]</f>
        <v>166.35952903543199</v>
      </c>
      <c r="K12444" s="19">
        <f>Sales_table[[#This Row],[Profit]]*Sales_table[[#This Row],[Order qty]]</f>
        <v>665.43811614172796</v>
      </c>
    </row>
    <row r="12445" spans="1:11" ht="14.25" customHeight="1" x14ac:dyDescent="0.35">
      <c r="A12445" s="1" t="s">
        <v>12456</v>
      </c>
      <c r="B12445" s="22">
        <v>43932</v>
      </c>
      <c r="C12445" s="1" t="s">
        <v>14</v>
      </c>
      <c r="D12445" s="1">
        <v>19</v>
      </c>
      <c r="E12445" s="1">
        <v>74</v>
      </c>
      <c r="F12445" s="1">
        <v>10</v>
      </c>
      <c r="G12445" s="5">
        <v>8</v>
      </c>
      <c r="H12445" s="6">
        <v>153.44869422912598</v>
      </c>
      <c r="I12445" s="6">
        <v>109.60621016366142</v>
      </c>
      <c r="J12445" s="19">
        <f>Sales_table[[#This Row],[unit price]]-Sales_table[[#This Row],[unit cost]]</f>
        <v>43.842484065464561</v>
      </c>
      <c r="K12445" s="19">
        <f>Sales_table[[#This Row],[Profit]]*Sales_table[[#This Row],[Order qty]]</f>
        <v>350.73987252371649</v>
      </c>
    </row>
    <row r="12446" spans="1:11" ht="14.25" customHeight="1" x14ac:dyDescent="0.35">
      <c r="A12446" s="1" t="s">
        <v>12457</v>
      </c>
      <c r="B12446" s="22">
        <v>43909</v>
      </c>
      <c r="C12446" s="1" t="s">
        <v>10</v>
      </c>
      <c r="D12446" s="1">
        <v>18</v>
      </c>
      <c r="E12446" s="1">
        <v>260</v>
      </c>
      <c r="F12446" s="1">
        <v>23</v>
      </c>
      <c r="G12446" s="5">
        <v>9</v>
      </c>
      <c r="H12446" s="6">
        <v>249.48282998800278</v>
      </c>
      <c r="I12446" s="6">
        <v>178.20202142000198</v>
      </c>
      <c r="J12446" s="19">
        <f>Sales_table[[#This Row],[unit price]]-Sales_table[[#This Row],[unit cost]]</f>
        <v>71.280808568000793</v>
      </c>
      <c r="K12446" s="19">
        <f>Sales_table[[#This Row],[Profit]]*Sales_table[[#This Row],[Order qty]]</f>
        <v>641.52727711200714</v>
      </c>
    </row>
    <row r="12447" spans="1:11" ht="14.25" customHeight="1" x14ac:dyDescent="0.35">
      <c r="A12447" s="1" t="s">
        <v>12458</v>
      </c>
      <c r="B12447" s="22">
        <v>43956</v>
      </c>
      <c r="C12447" s="1" t="s">
        <v>18</v>
      </c>
      <c r="D12447" s="1">
        <v>13</v>
      </c>
      <c r="E12447" s="1">
        <v>325</v>
      </c>
      <c r="F12447" s="1">
        <v>14</v>
      </c>
      <c r="G12447" s="5">
        <v>10</v>
      </c>
      <c r="H12447" s="6">
        <v>495.25243198871613</v>
      </c>
      <c r="I12447" s="6">
        <v>353.75173713479728</v>
      </c>
      <c r="J12447" s="19">
        <f>Sales_table[[#This Row],[unit price]]-Sales_table[[#This Row],[unit cost]]</f>
        <v>141.50069485391884</v>
      </c>
      <c r="K12447" s="19">
        <f>Sales_table[[#This Row],[Profit]]*Sales_table[[#This Row],[Order qty]]</f>
        <v>1415.0069485391884</v>
      </c>
    </row>
    <row r="12448" spans="1:11" ht="14.25" customHeight="1" x14ac:dyDescent="0.35">
      <c r="A12448" s="1" t="s">
        <v>12459</v>
      </c>
      <c r="B12448" s="22">
        <v>43916</v>
      </c>
      <c r="C12448" s="1" t="s">
        <v>14</v>
      </c>
      <c r="D12448" s="1">
        <v>26</v>
      </c>
      <c r="E12448" s="1">
        <v>164</v>
      </c>
      <c r="F12448" s="1">
        <v>7</v>
      </c>
      <c r="G12448" s="5">
        <v>2</v>
      </c>
      <c r="H12448" s="6">
        <v>254.26509815454483</v>
      </c>
      <c r="I12448" s="6">
        <v>181.61792725324631</v>
      </c>
      <c r="J12448" s="19">
        <f>Sales_table[[#This Row],[unit price]]-Sales_table[[#This Row],[unit cost]]</f>
        <v>72.647170901298523</v>
      </c>
      <c r="K12448" s="19">
        <f>Sales_table[[#This Row],[Profit]]*Sales_table[[#This Row],[Order qty]]</f>
        <v>145.29434180259705</v>
      </c>
    </row>
    <row r="12449" spans="1:11" ht="14.25" customHeight="1" x14ac:dyDescent="0.35">
      <c r="A12449" s="1" t="s">
        <v>12460</v>
      </c>
      <c r="B12449" s="22">
        <v>43948</v>
      </c>
      <c r="C12449" s="1" t="s">
        <v>12</v>
      </c>
      <c r="D12449" s="1">
        <v>9</v>
      </c>
      <c r="E12449" s="1">
        <v>340</v>
      </c>
      <c r="F12449" s="1">
        <v>7</v>
      </c>
      <c r="G12449" s="5">
        <v>5</v>
      </c>
      <c r="H12449" s="6">
        <v>208.45018315315247</v>
      </c>
      <c r="I12449" s="6">
        <v>148.89298796653748</v>
      </c>
      <c r="J12449" s="19">
        <f>Sales_table[[#This Row],[unit price]]-Sales_table[[#This Row],[unit cost]]</f>
        <v>59.55719518661499</v>
      </c>
      <c r="K12449" s="19">
        <f>Sales_table[[#This Row],[Profit]]*Sales_table[[#This Row],[Order qty]]</f>
        <v>297.78597593307495</v>
      </c>
    </row>
    <row r="12450" spans="1:11" ht="14.25" customHeight="1" x14ac:dyDescent="0.35">
      <c r="A12450" s="1" t="s">
        <v>12461</v>
      </c>
      <c r="B12450" s="22">
        <v>43915</v>
      </c>
      <c r="C12450" s="1" t="s">
        <v>14</v>
      </c>
      <c r="D12450" s="1">
        <v>16</v>
      </c>
      <c r="E12450" s="1">
        <v>256</v>
      </c>
      <c r="F12450" s="1">
        <v>12</v>
      </c>
      <c r="G12450" s="5">
        <v>7</v>
      </c>
      <c r="H12450" s="6">
        <v>491.66317766904831</v>
      </c>
      <c r="I12450" s="6">
        <v>351.18798404932022</v>
      </c>
      <c r="J12450" s="19">
        <f>Sales_table[[#This Row],[unit price]]-Sales_table[[#This Row],[unit cost]]</f>
        <v>140.47519361972809</v>
      </c>
      <c r="K12450" s="19">
        <f>Sales_table[[#This Row],[Profit]]*Sales_table[[#This Row],[Order qty]]</f>
        <v>983.32635533809662</v>
      </c>
    </row>
    <row r="12451" spans="1:11" ht="14.25" customHeight="1" x14ac:dyDescent="0.35">
      <c r="A12451" s="1" t="s">
        <v>12462</v>
      </c>
      <c r="B12451" s="22">
        <v>43969</v>
      </c>
      <c r="C12451" s="1" t="s">
        <v>10</v>
      </c>
      <c r="D12451" s="1">
        <v>20</v>
      </c>
      <c r="E12451" s="1">
        <v>258</v>
      </c>
      <c r="F12451" s="1">
        <v>26</v>
      </c>
      <c r="G12451" s="5">
        <v>1</v>
      </c>
      <c r="H12451" s="6">
        <v>175.40694558620453</v>
      </c>
      <c r="I12451" s="6">
        <v>125.29067541871753</v>
      </c>
      <c r="J12451" s="19">
        <f>Sales_table[[#This Row],[unit price]]-Sales_table[[#This Row],[unit cost]]</f>
        <v>50.116270167487002</v>
      </c>
      <c r="K12451" s="19">
        <f>Sales_table[[#This Row],[Profit]]*Sales_table[[#This Row],[Order qty]]</f>
        <v>50.116270167487002</v>
      </c>
    </row>
    <row r="12452" spans="1:11" ht="14.25" customHeight="1" x14ac:dyDescent="0.35">
      <c r="A12452" s="1" t="s">
        <v>12463</v>
      </c>
      <c r="B12452" s="22">
        <v>43967</v>
      </c>
      <c r="C12452" s="1" t="s">
        <v>18</v>
      </c>
      <c r="D12452" s="1">
        <v>12</v>
      </c>
      <c r="E12452" s="1">
        <v>332</v>
      </c>
      <c r="F12452" s="1">
        <v>45</v>
      </c>
      <c r="G12452" s="5">
        <v>3</v>
      </c>
      <c r="H12452" s="6">
        <v>619.96488744020462</v>
      </c>
      <c r="I12452" s="6">
        <v>442.83206245728906</v>
      </c>
      <c r="J12452" s="19">
        <f>Sales_table[[#This Row],[unit price]]-Sales_table[[#This Row],[unit cost]]</f>
        <v>177.13282498291557</v>
      </c>
      <c r="K12452" s="19">
        <f>Sales_table[[#This Row],[Profit]]*Sales_table[[#This Row],[Order qty]]</f>
        <v>531.39847494874675</v>
      </c>
    </row>
    <row r="12453" spans="1:11" ht="14.25" customHeight="1" x14ac:dyDescent="0.35">
      <c r="A12453" s="1" t="s">
        <v>12464</v>
      </c>
      <c r="B12453" s="22">
        <v>43864</v>
      </c>
      <c r="C12453" s="1" t="s">
        <v>10</v>
      </c>
      <c r="D12453" s="1">
        <v>11</v>
      </c>
      <c r="E12453" s="1">
        <v>29</v>
      </c>
      <c r="F12453" s="1">
        <v>12</v>
      </c>
      <c r="G12453" s="5">
        <v>10</v>
      </c>
      <c r="H12453" s="6">
        <v>517.1108250617981</v>
      </c>
      <c r="I12453" s="6">
        <v>369.36487504414151</v>
      </c>
      <c r="J12453" s="19">
        <f>Sales_table[[#This Row],[unit price]]-Sales_table[[#This Row],[unit cost]]</f>
        <v>147.74595001765658</v>
      </c>
      <c r="K12453" s="19">
        <f>Sales_table[[#This Row],[Profit]]*Sales_table[[#This Row],[Order qty]]</f>
        <v>1477.4595001765658</v>
      </c>
    </row>
    <row r="12454" spans="1:11" ht="14.25" customHeight="1" x14ac:dyDescent="0.35">
      <c r="A12454" s="1" t="s">
        <v>12465</v>
      </c>
      <c r="B12454" s="22">
        <v>43840</v>
      </c>
      <c r="C12454" s="1" t="s">
        <v>12</v>
      </c>
      <c r="D12454" s="1">
        <v>3</v>
      </c>
      <c r="E12454" s="1">
        <v>334</v>
      </c>
      <c r="F12454" s="1">
        <v>22</v>
      </c>
      <c r="G12454" s="5">
        <v>7</v>
      </c>
      <c r="H12454" s="6">
        <v>483.65122264623642</v>
      </c>
      <c r="I12454" s="6">
        <v>345.46515903302605</v>
      </c>
      <c r="J12454" s="19">
        <f>Sales_table[[#This Row],[unit price]]-Sales_table[[#This Row],[unit cost]]</f>
        <v>138.18606361321037</v>
      </c>
      <c r="K12454" s="19">
        <f>Sales_table[[#This Row],[Profit]]*Sales_table[[#This Row],[Order qty]]</f>
        <v>967.30244529247261</v>
      </c>
    </row>
    <row r="12455" spans="1:11" ht="14.25" customHeight="1" x14ac:dyDescent="0.35">
      <c r="A12455" s="1" t="s">
        <v>12466</v>
      </c>
      <c r="B12455" s="22">
        <v>43838</v>
      </c>
      <c r="C12455" s="1" t="s">
        <v>10</v>
      </c>
      <c r="D12455" s="1">
        <v>8</v>
      </c>
      <c r="E12455" s="1">
        <v>106</v>
      </c>
      <c r="F12455" s="1">
        <v>19</v>
      </c>
      <c r="G12455" s="5">
        <v>9</v>
      </c>
      <c r="H12455" s="6">
        <v>576.7828985452652</v>
      </c>
      <c r="I12455" s="6">
        <v>411.98778467518946</v>
      </c>
      <c r="J12455" s="19">
        <f>Sales_table[[#This Row],[unit price]]-Sales_table[[#This Row],[unit cost]]</f>
        <v>164.79511387007574</v>
      </c>
      <c r="K12455" s="19">
        <f>Sales_table[[#This Row],[Profit]]*Sales_table[[#This Row],[Order qty]]</f>
        <v>1483.1560248306816</v>
      </c>
    </row>
    <row r="12456" spans="1:11" ht="14.25" customHeight="1" x14ac:dyDescent="0.35">
      <c r="A12456" s="1" t="s">
        <v>12467</v>
      </c>
      <c r="B12456" s="22">
        <v>43944</v>
      </c>
      <c r="C12456" s="1" t="s">
        <v>12</v>
      </c>
      <c r="D12456" s="1">
        <v>9</v>
      </c>
      <c r="E12456" s="1">
        <v>270</v>
      </c>
      <c r="F12456" s="1">
        <v>8</v>
      </c>
      <c r="G12456" s="5">
        <v>8</v>
      </c>
      <c r="H12456" s="6">
        <v>413.06676489114761</v>
      </c>
      <c r="I12456" s="6">
        <v>295.04768920796261</v>
      </c>
      <c r="J12456" s="19">
        <f>Sales_table[[#This Row],[unit price]]-Sales_table[[#This Row],[unit cost]]</f>
        <v>118.01907568318501</v>
      </c>
      <c r="K12456" s="19">
        <f>Sales_table[[#This Row],[Profit]]*Sales_table[[#This Row],[Order qty]]</f>
        <v>944.15260546548006</v>
      </c>
    </row>
    <row r="12457" spans="1:11" ht="14.25" customHeight="1" x14ac:dyDescent="0.35">
      <c r="A12457" s="1" t="s">
        <v>12468</v>
      </c>
      <c r="B12457" s="22">
        <v>43849</v>
      </c>
      <c r="C12457" s="1" t="s">
        <v>18</v>
      </c>
      <c r="D12457" s="1">
        <v>20</v>
      </c>
      <c r="E12457" s="1">
        <v>31</v>
      </c>
      <c r="F12457" s="1">
        <v>31</v>
      </c>
      <c r="G12457" s="5">
        <v>10</v>
      </c>
      <c r="H12457" s="6">
        <v>275.36598372459412</v>
      </c>
      <c r="I12457" s="6">
        <v>196.68998837471008</v>
      </c>
      <c r="J12457" s="19">
        <f>Sales_table[[#This Row],[unit price]]-Sales_table[[#This Row],[unit cost]]</f>
        <v>78.675995349884033</v>
      </c>
      <c r="K12457" s="19">
        <f>Sales_table[[#This Row],[Profit]]*Sales_table[[#This Row],[Order qty]]</f>
        <v>786.75995349884033</v>
      </c>
    </row>
    <row r="12458" spans="1:11" ht="14.25" customHeight="1" x14ac:dyDescent="0.35">
      <c r="A12458" s="1" t="s">
        <v>12469</v>
      </c>
      <c r="B12458" s="22">
        <v>43880</v>
      </c>
      <c r="C12458" s="1" t="s">
        <v>12</v>
      </c>
      <c r="D12458" s="1">
        <v>11</v>
      </c>
      <c r="E12458" s="1">
        <v>240</v>
      </c>
      <c r="F12458" s="1">
        <v>21</v>
      </c>
      <c r="G12458" s="5">
        <v>3</v>
      </c>
      <c r="H12458" s="6">
        <v>414.45337361097336</v>
      </c>
      <c r="I12458" s="6">
        <v>296.03812400783812</v>
      </c>
      <c r="J12458" s="19">
        <f>Sales_table[[#This Row],[unit price]]-Sales_table[[#This Row],[unit cost]]</f>
        <v>118.41524960313524</v>
      </c>
      <c r="K12458" s="19">
        <f>Sales_table[[#This Row],[Profit]]*Sales_table[[#This Row],[Order qty]]</f>
        <v>355.24574880940571</v>
      </c>
    </row>
    <row r="12459" spans="1:11" ht="14.25" customHeight="1" x14ac:dyDescent="0.35">
      <c r="A12459" s="1" t="s">
        <v>12470</v>
      </c>
      <c r="B12459" s="22">
        <v>43935</v>
      </c>
      <c r="C12459" s="1" t="s">
        <v>12</v>
      </c>
      <c r="D12459" s="1">
        <v>12</v>
      </c>
      <c r="E12459" s="1">
        <v>12</v>
      </c>
      <c r="F12459" s="1">
        <v>9</v>
      </c>
      <c r="G12459" s="5">
        <v>8</v>
      </c>
      <c r="H12459" s="6">
        <v>286.92356479167938</v>
      </c>
      <c r="I12459" s="6">
        <v>204.94540342262815</v>
      </c>
      <c r="J12459" s="19">
        <f>Sales_table[[#This Row],[unit price]]-Sales_table[[#This Row],[unit cost]]</f>
        <v>81.978161369051236</v>
      </c>
      <c r="K12459" s="19">
        <f>Sales_table[[#This Row],[Profit]]*Sales_table[[#This Row],[Order qty]]</f>
        <v>655.82529095240989</v>
      </c>
    </row>
    <row r="12460" spans="1:11" ht="14.25" customHeight="1" x14ac:dyDescent="0.35">
      <c r="A12460" s="1" t="s">
        <v>12471</v>
      </c>
      <c r="B12460" s="22">
        <v>43960</v>
      </c>
      <c r="C12460" s="1" t="s">
        <v>10</v>
      </c>
      <c r="D12460" s="1">
        <v>11</v>
      </c>
      <c r="E12460" s="1">
        <v>304</v>
      </c>
      <c r="F12460" s="1">
        <v>35</v>
      </c>
      <c r="G12460" s="5">
        <v>8</v>
      </c>
      <c r="H12460" s="6">
        <v>395.25340873003006</v>
      </c>
      <c r="I12460" s="6">
        <v>282.32386337859293</v>
      </c>
      <c r="J12460" s="19">
        <f>Sales_table[[#This Row],[unit price]]-Sales_table[[#This Row],[unit cost]]</f>
        <v>112.92954535143713</v>
      </c>
      <c r="K12460" s="19">
        <f>Sales_table[[#This Row],[Profit]]*Sales_table[[#This Row],[Order qty]]</f>
        <v>903.43636281149702</v>
      </c>
    </row>
    <row r="12461" spans="1:11" ht="14.25" customHeight="1" x14ac:dyDescent="0.35">
      <c r="A12461" s="1" t="s">
        <v>12472</v>
      </c>
      <c r="B12461" s="22">
        <v>43835</v>
      </c>
      <c r="C12461" s="1" t="s">
        <v>14</v>
      </c>
      <c r="D12461" s="1">
        <v>18</v>
      </c>
      <c r="E12461" s="1">
        <v>33</v>
      </c>
      <c r="F12461" s="1">
        <v>12</v>
      </c>
      <c r="G12461" s="5">
        <v>3</v>
      </c>
      <c r="H12461" s="6">
        <v>611.23012447357178</v>
      </c>
      <c r="I12461" s="6">
        <v>436.59294605255127</v>
      </c>
      <c r="J12461" s="19">
        <f>Sales_table[[#This Row],[unit price]]-Sales_table[[#This Row],[unit cost]]</f>
        <v>174.63717842102051</v>
      </c>
      <c r="K12461" s="19">
        <f>Sales_table[[#This Row],[Profit]]*Sales_table[[#This Row],[Order qty]]</f>
        <v>523.91153526306152</v>
      </c>
    </row>
    <row r="12462" spans="1:11" ht="14.25" customHeight="1" x14ac:dyDescent="0.35">
      <c r="A12462" s="1" t="s">
        <v>12473</v>
      </c>
      <c r="B12462" s="22">
        <v>43858</v>
      </c>
      <c r="C12462" s="1" t="s">
        <v>10</v>
      </c>
      <c r="D12462" s="1">
        <v>3</v>
      </c>
      <c r="E12462" s="1">
        <v>16</v>
      </c>
      <c r="F12462" s="1">
        <v>45</v>
      </c>
      <c r="G12462" s="5">
        <v>7</v>
      </c>
      <c r="H12462" s="6">
        <v>187.83873456716537</v>
      </c>
      <c r="I12462" s="6">
        <v>134.17052469083242</v>
      </c>
      <c r="J12462" s="19">
        <f>Sales_table[[#This Row],[unit price]]-Sales_table[[#This Row],[unit cost]]</f>
        <v>53.668209876332952</v>
      </c>
      <c r="K12462" s="19">
        <f>Sales_table[[#This Row],[Profit]]*Sales_table[[#This Row],[Order qty]]</f>
        <v>375.67746913433064</v>
      </c>
    </row>
    <row r="12463" spans="1:11" ht="14.25" customHeight="1" x14ac:dyDescent="0.35">
      <c r="A12463" s="1" t="s">
        <v>12474</v>
      </c>
      <c r="B12463" s="22">
        <v>43920</v>
      </c>
      <c r="C12463" s="1" t="s">
        <v>12</v>
      </c>
      <c r="D12463" s="1">
        <v>5</v>
      </c>
      <c r="E12463" s="1">
        <v>333</v>
      </c>
      <c r="F12463" s="1">
        <v>2</v>
      </c>
      <c r="G12463" s="5">
        <v>9</v>
      </c>
      <c r="H12463" s="6">
        <v>252.08413231372833</v>
      </c>
      <c r="I12463" s="6">
        <v>180.06009450980596</v>
      </c>
      <c r="J12463" s="19">
        <f>Sales_table[[#This Row],[unit price]]-Sales_table[[#This Row],[unit cost]]</f>
        <v>72.024037803922369</v>
      </c>
      <c r="K12463" s="19">
        <f>Sales_table[[#This Row],[Profit]]*Sales_table[[#This Row],[Order qty]]</f>
        <v>648.21634023530135</v>
      </c>
    </row>
    <row r="12464" spans="1:11" ht="14.25" customHeight="1" x14ac:dyDescent="0.35">
      <c r="A12464" s="1" t="s">
        <v>12475</v>
      </c>
      <c r="B12464" s="22">
        <v>43976</v>
      </c>
      <c r="C12464" s="1" t="s">
        <v>10</v>
      </c>
      <c r="D12464" s="1">
        <v>6</v>
      </c>
      <c r="E12464" s="1">
        <v>118</v>
      </c>
      <c r="F12464" s="1">
        <v>24</v>
      </c>
      <c r="G12464" s="5">
        <v>9</v>
      </c>
      <c r="H12464" s="6">
        <v>264.07175499200821</v>
      </c>
      <c r="I12464" s="6">
        <v>188.62268213714873</v>
      </c>
      <c r="J12464" s="19">
        <f>Sales_table[[#This Row],[unit price]]-Sales_table[[#This Row],[unit cost]]</f>
        <v>75.44907285485948</v>
      </c>
      <c r="K12464" s="19">
        <f>Sales_table[[#This Row],[Profit]]*Sales_table[[#This Row],[Order qty]]</f>
        <v>679.04165569373527</v>
      </c>
    </row>
    <row r="12465" spans="1:11" ht="14.25" customHeight="1" x14ac:dyDescent="0.35">
      <c r="A12465" s="1" t="s">
        <v>12476</v>
      </c>
      <c r="B12465" s="22">
        <v>43910</v>
      </c>
      <c r="C12465" s="1" t="s">
        <v>10</v>
      </c>
      <c r="D12465" s="1">
        <v>19</v>
      </c>
      <c r="E12465" s="1">
        <v>180</v>
      </c>
      <c r="F12465" s="1">
        <v>18</v>
      </c>
      <c r="G12465" s="5">
        <v>10</v>
      </c>
      <c r="H12465" s="6">
        <v>334.12493920326233</v>
      </c>
      <c r="I12465" s="6">
        <v>238.6606708594731</v>
      </c>
      <c r="J12465" s="19">
        <f>Sales_table[[#This Row],[unit price]]-Sales_table[[#This Row],[unit cost]]</f>
        <v>95.464268343789229</v>
      </c>
      <c r="K12465" s="19">
        <f>Sales_table[[#This Row],[Profit]]*Sales_table[[#This Row],[Order qty]]</f>
        <v>954.64268343789229</v>
      </c>
    </row>
    <row r="12466" spans="1:11" ht="14.25" customHeight="1" x14ac:dyDescent="0.35">
      <c r="A12466" s="1" t="s">
        <v>12477</v>
      </c>
      <c r="B12466" s="22">
        <v>43906</v>
      </c>
      <c r="C12466" s="1" t="s">
        <v>12</v>
      </c>
      <c r="D12466" s="1">
        <v>6</v>
      </c>
      <c r="E12466" s="1">
        <v>164</v>
      </c>
      <c r="F12466" s="1">
        <v>28</v>
      </c>
      <c r="G12466" s="5">
        <v>1</v>
      </c>
      <c r="H12466" s="6">
        <v>150.35472983121872</v>
      </c>
      <c r="I12466" s="6">
        <v>107.39623559372767</v>
      </c>
      <c r="J12466" s="19">
        <f>Sales_table[[#This Row],[unit price]]-Sales_table[[#This Row],[unit cost]]</f>
        <v>42.958494237491053</v>
      </c>
      <c r="K12466" s="19">
        <f>Sales_table[[#This Row],[Profit]]*Sales_table[[#This Row],[Order qty]]</f>
        <v>42.958494237491053</v>
      </c>
    </row>
    <row r="12467" spans="1:11" ht="14.25" customHeight="1" x14ac:dyDescent="0.35">
      <c r="A12467" s="1" t="s">
        <v>12478</v>
      </c>
      <c r="B12467" s="22">
        <v>43907</v>
      </c>
      <c r="C12467" s="1" t="s">
        <v>18</v>
      </c>
      <c r="D12467" s="1">
        <v>12</v>
      </c>
      <c r="E12467" s="1">
        <v>43</v>
      </c>
      <c r="F12467" s="1">
        <v>16</v>
      </c>
      <c r="G12467" s="5">
        <v>9</v>
      </c>
      <c r="H12467" s="6">
        <v>591.1848281621933</v>
      </c>
      <c r="I12467" s="6">
        <v>422.27487725870952</v>
      </c>
      <c r="J12467" s="19">
        <f>Sales_table[[#This Row],[unit price]]-Sales_table[[#This Row],[unit cost]]</f>
        <v>168.90995090348378</v>
      </c>
      <c r="K12467" s="19">
        <f>Sales_table[[#This Row],[Profit]]*Sales_table[[#This Row],[Order qty]]</f>
        <v>1520.189558131354</v>
      </c>
    </row>
    <row r="12468" spans="1:11" ht="14.25" customHeight="1" x14ac:dyDescent="0.35">
      <c r="A12468" s="1" t="s">
        <v>12479</v>
      </c>
      <c r="B12468" s="22">
        <v>43967</v>
      </c>
      <c r="C12468" s="1" t="s">
        <v>10</v>
      </c>
      <c r="D12468" s="1">
        <v>21</v>
      </c>
      <c r="E12468" s="1">
        <v>250</v>
      </c>
      <c r="F12468" s="1">
        <v>11</v>
      </c>
      <c r="G12468" s="5">
        <v>1</v>
      </c>
      <c r="H12468" s="6">
        <v>195.07362252473831</v>
      </c>
      <c r="I12468" s="6">
        <v>139.33830180338452</v>
      </c>
      <c r="J12468" s="19">
        <f>Sales_table[[#This Row],[unit price]]-Sales_table[[#This Row],[unit cost]]</f>
        <v>55.735320721353787</v>
      </c>
      <c r="K12468" s="19">
        <f>Sales_table[[#This Row],[Profit]]*Sales_table[[#This Row],[Order qty]]</f>
        <v>55.735320721353787</v>
      </c>
    </row>
    <row r="12469" spans="1:11" ht="14.25" customHeight="1" x14ac:dyDescent="0.35">
      <c r="A12469" s="1" t="s">
        <v>12480</v>
      </c>
      <c r="B12469" s="22">
        <v>43972</v>
      </c>
      <c r="C12469" s="1" t="s">
        <v>12</v>
      </c>
      <c r="D12469" s="1">
        <v>6</v>
      </c>
      <c r="E12469" s="1">
        <v>257</v>
      </c>
      <c r="F12469" s="1">
        <v>23</v>
      </c>
      <c r="G12469" s="5">
        <v>6</v>
      </c>
      <c r="H12469" s="6">
        <v>326.45747137069702</v>
      </c>
      <c r="I12469" s="6">
        <v>233.18390812192646</v>
      </c>
      <c r="J12469" s="19">
        <f>Sales_table[[#This Row],[unit price]]-Sales_table[[#This Row],[unit cost]]</f>
        <v>93.273563248770557</v>
      </c>
      <c r="K12469" s="19">
        <f>Sales_table[[#This Row],[Profit]]*Sales_table[[#This Row],[Order qty]]</f>
        <v>559.6413794926234</v>
      </c>
    </row>
    <row r="12470" spans="1:11" ht="14.25" customHeight="1" x14ac:dyDescent="0.35">
      <c r="A12470" s="1" t="s">
        <v>12481</v>
      </c>
      <c r="B12470" s="22">
        <v>43958</v>
      </c>
      <c r="C12470" s="1" t="s">
        <v>14</v>
      </c>
      <c r="D12470" s="1">
        <v>7</v>
      </c>
      <c r="E12470" s="1">
        <v>73</v>
      </c>
      <c r="F12470" s="1">
        <v>27</v>
      </c>
      <c r="G12470" s="5">
        <v>3</v>
      </c>
      <c r="H12470" s="6">
        <v>441.59272903203964</v>
      </c>
      <c r="I12470" s="6">
        <v>315.42337788002834</v>
      </c>
      <c r="J12470" s="19">
        <f>Sales_table[[#This Row],[unit price]]-Sales_table[[#This Row],[unit cost]]</f>
        <v>126.1693511520113</v>
      </c>
      <c r="K12470" s="19">
        <f>Sales_table[[#This Row],[Profit]]*Sales_table[[#This Row],[Order qty]]</f>
        <v>378.50805345603391</v>
      </c>
    </row>
    <row r="12471" spans="1:11" ht="14.25" customHeight="1" x14ac:dyDescent="0.35">
      <c r="A12471" s="1" t="s">
        <v>12482</v>
      </c>
      <c r="B12471" s="22">
        <v>43835</v>
      </c>
      <c r="C12471" s="1" t="s">
        <v>10</v>
      </c>
      <c r="D12471" s="1">
        <v>5</v>
      </c>
      <c r="E12471" s="1">
        <v>356</v>
      </c>
      <c r="F12471" s="1">
        <v>36</v>
      </c>
      <c r="G12471" s="5">
        <v>8</v>
      </c>
      <c r="H12471" s="6">
        <v>541.01404345035553</v>
      </c>
      <c r="I12471" s="6">
        <v>386.43860246453971</v>
      </c>
      <c r="J12471" s="19">
        <f>Sales_table[[#This Row],[unit price]]-Sales_table[[#This Row],[unit cost]]</f>
        <v>154.57544098581582</v>
      </c>
      <c r="K12471" s="19">
        <f>Sales_table[[#This Row],[Profit]]*Sales_table[[#This Row],[Order qty]]</f>
        <v>1236.6035278865265</v>
      </c>
    </row>
    <row r="12472" spans="1:11" ht="14.25" customHeight="1" x14ac:dyDescent="0.35">
      <c r="A12472" s="1" t="s">
        <v>12483</v>
      </c>
      <c r="B12472" s="22">
        <v>43968</v>
      </c>
      <c r="C12472" s="1" t="s">
        <v>10</v>
      </c>
      <c r="D12472" s="1">
        <v>10</v>
      </c>
      <c r="E12472" s="1">
        <v>13</v>
      </c>
      <c r="F12472" s="1">
        <v>1</v>
      </c>
      <c r="G12472" s="5">
        <v>5</v>
      </c>
      <c r="H12472" s="6">
        <v>505.20633798837662</v>
      </c>
      <c r="I12472" s="6">
        <v>360.86166999169762</v>
      </c>
      <c r="J12472" s="19">
        <f>Sales_table[[#This Row],[unit price]]-Sales_table[[#This Row],[unit cost]]</f>
        <v>144.34466799667899</v>
      </c>
      <c r="K12472" s="19">
        <f>Sales_table[[#This Row],[Profit]]*Sales_table[[#This Row],[Order qty]]</f>
        <v>721.72333998339491</v>
      </c>
    </row>
    <row r="12473" spans="1:11" ht="14.25" customHeight="1" x14ac:dyDescent="0.35">
      <c r="A12473" s="1" t="s">
        <v>12484</v>
      </c>
      <c r="B12473" s="22">
        <v>43886</v>
      </c>
      <c r="C12473" s="1" t="s">
        <v>18</v>
      </c>
      <c r="D12473" s="1">
        <v>11</v>
      </c>
      <c r="E12473" s="1">
        <v>56</v>
      </c>
      <c r="F12473" s="1">
        <v>8</v>
      </c>
      <c r="G12473" s="5">
        <v>10</v>
      </c>
      <c r="H12473" s="6">
        <v>545.4482409954071</v>
      </c>
      <c r="I12473" s="6">
        <v>389.60588642529081</v>
      </c>
      <c r="J12473" s="19">
        <f>Sales_table[[#This Row],[unit price]]-Sales_table[[#This Row],[unit cost]]</f>
        <v>155.8423545701163</v>
      </c>
      <c r="K12473" s="19">
        <f>Sales_table[[#This Row],[Profit]]*Sales_table[[#This Row],[Order qty]]</f>
        <v>1558.423545701163</v>
      </c>
    </row>
    <row r="12474" spans="1:11" ht="14.25" customHeight="1" x14ac:dyDescent="0.35">
      <c r="A12474" s="1" t="s">
        <v>12485</v>
      </c>
      <c r="B12474" s="22">
        <v>43896</v>
      </c>
      <c r="C12474" s="1" t="s">
        <v>18</v>
      </c>
      <c r="D12474" s="1">
        <v>25</v>
      </c>
      <c r="E12474" s="1">
        <v>202</v>
      </c>
      <c r="F12474" s="1">
        <v>32</v>
      </c>
      <c r="G12474" s="5">
        <v>7</v>
      </c>
      <c r="H12474" s="6">
        <v>469.70367211103439</v>
      </c>
      <c r="I12474" s="6">
        <v>335.50262293645318</v>
      </c>
      <c r="J12474" s="19">
        <f>Sales_table[[#This Row],[unit price]]-Sales_table[[#This Row],[unit cost]]</f>
        <v>134.20104917458121</v>
      </c>
      <c r="K12474" s="19">
        <f>Sales_table[[#This Row],[Profit]]*Sales_table[[#This Row],[Order qty]]</f>
        <v>939.40734422206856</v>
      </c>
    </row>
    <row r="12475" spans="1:11" ht="14.25" customHeight="1" x14ac:dyDescent="0.35">
      <c r="A12475" s="1" t="s">
        <v>12486</v>
      </c>
      <c r="B12475" s="22">
        <v>43952</v>
      </c>
      <c r="C12475" s="1" t="s">
        <v>10</v>
      </c>
      <c r="D12475" s="1">
        <v>12</v>
      </c>
      <c r="E12475" s="1">
        <v>13</v>
      </c>
      <c r="F12475" s="1">
        <v>17</v>
      </c>
      <c r="G12475" s="5">
        <v>2</v>
      </c>
      <c r="H12475" s="6">
        <v>530.68145835399628</v>
      </c>
      <c r="I12475" s="6">
        <v>379.05818453856881</v>
      </c>
      <c r="J12475" s="19">
        <f>Sales_table[[#This Row],[unit price]]-Sales_table[[#This Row],[unit cost]]</f>
        <v>151.62327381542747</v>
      </c>
      <c r="K12475" s="19">
        <f>Sales_table[[#This Row],[Profit]]*Sales_table[[#This Row],[Order qty]]</f>
        <v>303.24654763085493</v>
      </c>
    </row>
    <row r="12476" spans="1:11" ht="14.25" customHeight="1" x14ac:dyDescent="0.35">
      <c r="A12476" s="1" t="s">
        <v>12487</v>
      </c>
      <c r="B12476" s="22">
        <v>43860</v>
      </c>
      <c r="C12476" s="1" t="s">
        <v>10</v>
      </c>
      <c r="D12476" s="1">
        <v>20</v>
      </c>
      <c r="E12476" s="1">
        <v>272</v>
      </c>
      <c r="F12476" s="1">
        <v>38</v>
      </c>
      <c r="G12476" s="5">
        <v>6</v>
      </c>
      <c r="H12476" s="6">
        <v>439.45336085557938</v>
      </c>
      <c r="I12476" s="6">
        <v>313.89525775398528</v>
      </c>
      <c r="J12476" s="19">
        <f>Sales_table[[#This Row],[unit price]]-Sales_table[[#This Row],[unit cost]]</f>
        <v>125.5581031015941</v>
      </c>
      <c r="K12476" s="19">
        <f>Sales_table[[#This Row],[Profit]]*Sales_table[[#This Row],[Order qty]]</f>
        <v>753.3486186095646</v>
      </c>
    </row>
    <row r="12477" spans="1:11" ht="14.25" customHeight="1" x14ac:dyDescent="0.35">
      <c r="A12477" s="1" t="s">
        <v>12488</v>
      </c>
      <c r="B12477" s="22">
        <v>43979</v>
      </c>
      <c r="C12477" s="1" t="s">
        <v>14</v>
      </c>
      <c r="D12477" s="1">
        <v>21</v>
      </c>
      <c r="E12477" s="1">
        <v>214</v>
      </c>
      <c r="F12477" s="1">
        <v>20</v>
      </c>
      <c r="G12477" s="5">
        <v>4</v>
      </c>
      <c r="H12477" s="6">
        <v>156.20936965942383</v>
      </c>
      <c r="I12477" s="6">
        <v>111.57812118530273</v>
      </c>
      <c r="J12477" s="19">
        <f>Sales_table[[#This Row],[unit price]]-Sales_table[[#This Row],[unit cost]]</f>
        <v>44.631248474121094</v>
      </c>
      <c r="K12477" s="19">
        <f>Sales_table[[#This Row],[Profit]]*Sales_table[[#This Row],[Order qty]]</f>
        <v>178.52499389648438</v>
      </c>
    </row>
    <row r="12478" spans="1:11" ht="14.25" customHeight="1" x14ac:dyDescent="0.35">
      <c r="A12478" s="1" t="s">
        <v>12489</v>
      </c>
      <c r="B12478" s="22">
        <v>43889</v>
      </c>
      <c r="C12478" s="1" t="s">
        <v>18</v>
      </c>
      <c r="D12478" s="1">
        <v>14</v>
      </c>
      <c r="E12478" s="1">
        <v>317</v>
      </c>
      <c r="F12478" s="1">
        <v>18</v>
      </c>
      <c r="G12478" s="5">
        <v>10</v>
      </c>
      <c r="H12478" s="6">
        <v>516.16369432210922</v>
      </c>
      <c r="I12478" s="6">
        <v>368.68835308722089</v>
      </c>
      <c r="J12478" s="19">
        <f>Sales_table[[#This Row],[unit price]]-Sales_table[[#This Row],[unit cost]]</f>
        <v>147.47534123488833</v>
      </c>
      <c r="K12478" s="19">
        <f>Sales_table[[#This Row],[Profit]]*Sales_table[[#This Row],[Order qty]]</f>
        <v>1474.7534123488833</v>
      </c>
    </row>
    <row r="12479" spans="1:11" ht="14.25" customHeight="1" x14ac:dyDescent="0.35">
      <c r="A12479" s="1" t="s">
        <v>12490</v>
      </c>
      <c r="B12479" s="22">
        <v>43953</v>
      </c>
      <c r="C12479" s="1" t="s">
        <v>12</v>
      </c>
      <c r="D12479" s="1">
        <v>24</v>
      </c>
      <c r="E12479" s="1">
        <v>193</v>
      </c>
      <c r="F12479" s="1">
        <v>44</v>
      </c>
      <c r="G12479" s="5">
        <v>5</v>
      </c>
      <c r="H12479" s="6">
        <v>373.32116711139679</v>
      </c>
      <c r="I12479" s="6">
        <v>266.65797650814056</v>
      </c>
      <c r="J12479" s="19">
        <f>Sales_table[[#This Row],[unit price]]-Sales_table[[#This Row],[unit cost]]</f>
        <v>106.66319060325623</v>
      </c>
      <c r="K12479" s="19">
        <f>Sales_table[[#This Row],[Profit]]*Sales_table[[#This Row],[Order qty]]</f>
        <v>533.31595301628113</v>
      </c>
    </row>
    <row r="12480" spans="1:11" ht="14.25" customHeight="1" x14ac:dyDescent="0.35">
      <c r="A12480" s="1" t="s">
        <v>12491</v>
      </c>
      <c r="B12480" s="22">
        <v>43953</v>
      </c>
      <c r="C12480" s="1" t="s">
        <v>14</v>
      </c>
      <c r="D12480" s="1">
        <v>4</v>
      </c>
      <c r="E12480" s="1">
        <v>82</v>
      </c>
      <c r="F12480" s="1">
        <v>8</v>
      </c>
      <c r="G12480" s="5">
        <v>2</v>
      </c>
      <c r="H12480" s="6">
        <v>589.72490841150284</v>
      </c>
      <c r="I12480" s="6">
        <v>421.23207743678779</v>
      </c>
      <c r="J12480" s="19">
        <f>Sales_table[[#This Row],[unit price]]-Sales_table[[#This Row],[unit cost]]</f>
        <v>168.49283097471505</v>
      </c>
      <c r="K12480" s="19">
        <f>Sales_table[[#This Row],[Profit]]*Sales_table[[#This Row],[Order qty]]</f>
        <v>336.9856619494301</v>
      </c>
    </row>
    <row r="12481" spans="1:11" ht="14.25" customHeight="1" x14ac:dyDescent="0.35">
      <c r="A12481" s="1" t="s">
        <v>12492</v>
      </c>
      <c r="B12481" s="22">
        <v>43904</v>
      </c>
      <c r="C12481" s="1" t="s">
        <v>14</v>
      </c>
      <c r="D12481" s="1">
        <v>12</v>
      </c>
      <c r="E12481" s="1">
        <v>195</v>
      </c>
      <c r="F12481" s="1">
        <v>11</v>
      </c>
      <c r="G12481" s="5">
        <v>1</v>
      </c>
      <c r="H12481" s="6">
        <v>295.07270550727844</v>
      </c>
      <c r="I12481" s="6">
        <v>210.76621821948461</v>
      </c>
      <c r="J12481" s="19">
        <f>Sales_table[[#This Row],[unit price]]-Sales_table[[#This Row],[unit cost]]</f>
        <v>84.306487287793829</v>
      </c>
      <c r="K12481" s="19">
        <f>Sales_table[[#This Row],[Profit]]*Sales_table[[#This Row],[Order qty]]</f>
        <v>84.306487287793829</v>
      </c>
    </row>
    <row r="12482" spans="1:11" ht="14.25" customHeight="1" x14ac:dyDescent="0.35">
      <c r="A12482" s="1" t="s">
        <v>12493</v>
      </c>
      <c r="B12482" s="22">
        <v>43849</v>
      </c>
      <c r="C12482" s="1" t="s">
        <v>18</v>
      </c>
      <c r="D12482" s="1">
        <v>4</v>
      </c>
      <c r="E12482" s="1">
        <v>30</v>
      </c>
      <c r="F12482" s="1">
        <v>19</v>
      </c>
      <c r="G12482" s="5">
        <v>5</v>
      </c>
      <c r="H12482" s="6">
        <v>459.78975123167038</v>
      </c>
      <c r="I12482" s="6">
        <v>328.42125087976456</v>
      </c>
      <c r="J12482" s="19">
        <f>Sales_table[[#This Row],[unit price]]-Sales_table[[#This Row],[unit cost]]</f>
        <v>131.36850035190582</v>
      </c>
      <c r="K12482" s="19">
        <f>Sales_table[[#This Row],[Profit]]*Sales_table[[#This Row],[Order qty]]</f>
        <v>656.84250175952911</v>
      </c>
    </row>
    <row r="12483" spans="1:11" ht="14.25" customHeight="1" x14ac:dyDescent="0.35">
      <c r="A12483" s="1" t="s">
        <v>12494</v>
      </c>
      <c r="B12483" s="22">
        <v>43847</v>
      </c>
      <c r="C12483" s="1" t="s">
        <v>10</v>
      </c>
      <c r="D12483" s="1">
        <v>9</v>
      </c>
      <c r="E12483" s="1">
        <v>344</v>
      </c>
      <c r="F12483" s="1">
        <v>34</v>
      </c>
      <c r="G12483" s="5">
        <v>5</v>
      </c>
      <c r="H12483" s="6">
        <v>589.04480302333832</v>
      </c>
      <c r="I12483" s="6">
        <v>420.74628787381312</v>
      </c>
      <c r="J12483" s="19">
        <f>Sales_table[[#This Row],[unit price]]-Sales_table[[#This Row],[unit cost]]</f>
        <v>168.2985151495252</v>
      </c>
      <c r="K12483" s="19">
        <f>Sales_table[[#This Row],[Profit]]*Sales_table[[#This Row],[Order qty]]</f>
        <v>841.49257574762601</v>
      </c>
    </row>
    <row r="12484" spans="1:11" ht="14.25" customHeight="1" x14ac:dyDescent="0.35">
      <c r="A12484" s="1" t="s">
        <v>12495</v>
      </c>
      <c r="B12484" s="22">
        <v>43930</v>
      </c>
      <c r="C12484" s="1" t="s">
        <v>10</v>
      </c>
      <c r="D12484" s="1">
        <v>9</v>
      </c>
      <c r="E12484" s="1">
        <v>17</v>
      </c>
      <c r="F12484" s="1">
        <v>25</v>
      </c>
      <c r="G12484" s="5">
        <v>4</v>
      </c>
      <c r="H12484" s="6">
        <v>428.99858075380325</v>
      </c>
      <c r="I12484" s="6">
        <v>306.42755768128808</v>
      </c>
      <c r="J12484" s="19">
        <f>Sales_table[[#This Row],[unit price]]-Sales_table[[#This Row],[unit cost]]</f>
        <v>122.57102307251517</v>
      </c>
      <c r="K12484" s="19">
        <f>Sales_table[[#This Row],[Profit]]*Sales_table[[#This Row],[Order qty]]</f>
        <v>490.2840922900607</v>
      </c>
    </row>
    <row r="12485" spans="1:11" ht="14.25" customHeight="1" x14ac:dyDescent="0.35">
      <c r="A12485" s="1" t="s">
        <v>12496</v>
      </c>
      <c r="B12485" s="22">
        <v>43971</v>
      </c>
      <c r="C12485" s="1" t="s">
        <v>12</v>
      </c>
      <c r="D12485" s="1">
        <v>1</v>
      </c>
      <c r="E12485" s="1">
        <v>43</v>
      </c>
      <c r="F12485" s="1">
        <v>13</v>
      </c>
      <c r="G12485" s="5">
        <v>5</v>
      </c>
      <c r="H12485" s="6">
        <v>445.1679482460022</v>
      </c>
      <c r="I12485" s="6">
        <v>317.97710589000161</v>
      </c>
      <c r="J12485" s="19">
        <f>Sales_table[[#This Row],[unit price]]-Sales_table[[#This Row],[unit cost]]</f>
        <v>127.19084235600059</v>
      </c>
      <c r="K12485" s="19">
        <f>Sales_table[[#This Row],[Profit]]*Sales_table[[#This Row],[Order qty]]</f>
        <v>635.95421178000288</v>
      </c>
    </row>
    <row r="12486" spans="1:11" ht="14.25" customHeight="1" x14ac:dyDescent="0.35">
      <c r="A12486" s="1" t="s">
        <v>12497</v>
      </c>
      <c r="B12486" s="22">
        <v>43843</v>
      </c>
      <c r="C12486" s="1" t="s">
        <v>12</v>
      </c>
      <c r="D12486" s="1">
        <v>17</v>
      </c>
      <c r="E12486" s="1">
        <v>151</v>
      </c>
      <c r="F12486" s="1">
        <v>15</v>
      </c>
      <c r="G12486" s="5">
        <v>3</v>
      </c>
      <c r="H12486" s="6">
        <v>630.00524371862411</v>
      </c>
      <c r="I12486" s="6">
        <v>450.00374551330299</v>
      </c>
      <c r="J12486" s="19">
        <f>Sales_table[[#This Row],[unit price]]-Sales_table[[#This Row],[unit cost]]</f>
        <v>180.00149820532113</v>
      </c>
      <c r="K12486" s="19">
        <f>Sales_table[[#This Row],[Profit]]*Sales_table[[#This Row],[Order qty]]</f>
        <v>540.00449461596338</v>
      </c>
    </row>
    <row r="12487" spans="1:11" ht="14.25" customHeight="1" x14ac:dyDescent="0.35">
      <c r="A12487" s="1" t="s">
        <v>12498</v>
      </c>
      <c r="B12487" s="22">
        <v>43932</v>
      </c>
      <c r="C12487" s="1" t="s">
        <v>14</v>
      </c>
      <c r="D12487" s="1">
        <v>14</v>
      </c>
      <c r="E12487" s="1">
        <v>349</v>
      </c>
      <c r="F12487" s="1">
        <v>12</v>
      </c>
      <c r="G12487" s="5">
        <v>7</v>
      </c>
      <c r="H12487" s="6">
        <v>346.14466345310211</v>
      </c>
      <c r="I12487" s="6">
        <v>247.24618818078724</v>
      </c>
      <c r="J12487" s="19">
        <f>Sales_table[[#This Row],[unit price]]-Sales_table[[#This Row],[unit cost]]</f>
        <v>98.898475272314869</v>
      </c>
      <c r="K12487" s="19">
        <f>Sales_table[[#This Row],[Profit]]*Sales_table[[#This Row],[Order qty]]</f>
        <v>692.28932690620411</v>
      </c>
    </row>
    <row r="12488" spans="1:11" ht="14.25" customHeight="1" x14ac:dyDescent="0.35">
      <c r="A12488" s="1" t="s">
        <v>12499</v>
      </c>
      <c r="B12488" s="22">
        <v>43966</v>
      </c>
      <c r="C12488" s="1" t="s">
        <v>10</v>
      </c>
      <c r="D12488" s="1">
        <v>22</v>
      </c>
      <c r="E12488" s="1">
        <v>91</v>
      </c>
      <c r="F12488" s="1">
        <v>16</v>
      </c>
      <c r="G12488" s="5">
        <v>3</v>
      </c>
      <c r="H12488" s="6">
        <v>479.70998579263687</v>
      </c>
      <c r="I12488" s="6">
        <v>342.6499898518835</v>
      </c>
      <c r="J12488" s="19">
        <f>Sales_table[[#This Row],[unit price]]-Sales_table[[#This Row],[unit cost]]</f>
        <v>137.05999594075337</v>
      </c>
      <c r="K12488" s="19">
        <f>Sales_table[[#This Row],[Profit]]*Sales_table[[#This Row],[Order qty]]</f>
        <v>411.1799878222601</v>
      </c>
    </row>
    <row r="12489" spans="1:11" ht="14.25" customHeight="1" x14ac:dyDescent="0.35">
      <c r="A12489" s="1" t="s">
        <v>12500</v>
      </c>
      <c r="B12489" s="22">
        <v>43932</v>
      </c>
      <c r="C12489" s="1" t="s">
        <v>14</v>
      </c>
      <c r="D12489" s="1">
        <v>13</v>
      </c>
      <c r="E12489" s="1">
        <v>16</v>
      </c>
      <c r="F12489" s="1">
        <v>41</v>
      </c>
      <c r="G12489" s="5">
        <v>5</v>
      </c>
      <c r="H12489" s="6">
        <v>448.25077414512634</v>
      </c>
      <c r="I12489" s="6">
        <v>320.179124389376</v>
      </c>
      <c r="J12489" s="19">
        <f>Sales_table[[#This Row],[unit price]]-Sales_table[[#This Row],[unit cost]]</f>
        <v>128.07164975575034</v>
      </c>
      <c r="K12489" s="19">
        <f>Sales_table[[#This Row],[Profit]]*Sales_table[[#This Row],[Order qty]]</f>
        <v>640.35824877875166</v>
      </c>
    </row>
    <row r="12490" spans="1:11" ht="14.25" customHeight="1" x14ac:dyDescent="0.35">
      <c r="A12490" s="1" t="s">
        <v>12501</v>
      </c>
      <c r="B12490" s="22">
        <v>43935</v>
      </c>
      <c r="C12490" s="1" t="s">
        <v>18</v>
      </c>
      <c r="D12490" s="1">
        <v>13</v>
      </c>
      <c r="E12490" s="1">
        <v>108</v>
      </c>
      <c r="F12490" s="1">
        <v>28</v>
      </c>
      <c r="G12490" s="5">
        <v>8</v>
      </c>
      <c r="H12490" s="6">
        <v>280.35564297437668</v>
      </c>
      <c r="I12490" s="6">
        <v>200.25403069598335</v>
      </c>
      <c r="J12490" s="19">
        <f>Sales_table[[#This Row],[unit price]]-Sales_table[[#This Row],[unit cost]]</f>
        <v>80.101612278393333</v>
      </c>
      <c r="K12490" s="19">
        <f>Sales_table[[#This Row],[Profit]]*Sales_table[[#This Row],[Order qty]]</f>
        <v>640.81289822714666</v>
      </c>
    </row>
    <row r="12491" spans="1:11" ht="14.25" customHeight="1" x14ac:dyDescent="0.35">
      <c r="A12491" s="1" t="s">
        <v>12502</v>
      </c>
      <c r="B12491" s="22">
        <v>43912</v>
      </c>
      <c r="C12491" s="1" t="s">
        <v>12</v>
      </c>
      <c r="D12491" s="1">
        <v>14</v>
      </c>
      <c r="E12491" s="1">
        <v>205</v>
      </c>
      <c r="F12491" s="1">
        <v>23</v>
      </c>
      <c r="G12491" s="5">
        <v>1</v>
      </c>
      <c r="H12491" s="6">
        <v>537.54683482646942</v>
      </c>
      <c r="I12491" s="6">
        <v>383.96202487604961</v>
      </c>
      <c r="J12491" s="19">
        <f>Sales_table[[#This Row],[unit price]]-Sales_table[[#This Row],[unit cost]]</f>
        <v>153.58480995041981</v>
      </c>
      <c r="K12491" s="19">
        <f>Sales_table[[#This Row],[Profit]]*Sales_table[[#This Row],[Order qty]]</f>
        <v>153.58480995041981</v>
      </c>
    </row>
    <row r="12492" spans="1:11" ht="14.25" customHeight="1" x14ac:dyDescent="0.35">
      <c r="A12492" s="1" t="s">
        <v>12503</v>
      </c>
      <c r="B12492" s="22">
        <v>43901</v>
      </c>
      <c r="C12492" s="1" t="s">
        <v>18</v>
      </c>
      <c r="D12492" s="1">
        <v>18</v>
      </c>
      <c r="E12492" s="1">
        <v>333</v>
      </c>
      <c r="F12492" s="1">
        <v>37</v>
      </c>
      <c r="G12492" s="5">
        <v>10</v>
      </c>
      <c r="H12492" s="6">
        <v>599.39336425065994</v>
      </c>
      <c r="I12492" s="6">
        <v>428.13811732189998</v>
      </c>
      <c r="J12492" s="19">
        <f>Sales_table[[#This Row],[unit price]]-Sales_table[[#This Row],[unit cost]]</f>
        <v>171.25524692875996</v>
      </c>
      <c r="K12492" s="19">
        <f>Sales_table[[#This Row],[Profit]]*Sales_table[[#This Row],[Order qty]]</f>
        <v>1712.5524692875997</v>
      </c>
    </row>
    <row r="12493" spans="1:11" ht="14.25" customHeight="1" x14ac:dyDescent="0.35">
      <c r="A12493" s="1" t="s">
        <v>12504</v>
      </c>
      <c r="B12493" s="22">
        <v>43939</v>
      </c>
      <c r="C12493" s="1" t="s">
        <v>14</v>
      </c>
      <c r="D12493" s="1">
        <v>18</v>
      </c>
      <c r="E12493" s="1">
        <v>322</v>
      </c>
      <c r="F12493" s="1">
        <v>19</v>
      </c>
      <c r="G12493" s="5">
        <v>3</v>
      </c>
      <c r="H12493" s="6">
        <v>637.78096103668213</v>
      </c>
      <c r="I12493" s="6">
        <v>455.55782931191584</v>
      </c>
      <c r="J12493" s="19">
        <f>Sales_table[[#This Row],[unit price]]-Sales_table[[#This Row],[unit cost]]</f>
        <v>182.22313172476629</v>
      </c>
      <c r="K12493" s="19">
        <f>Sales_table[[#This Row],[Profit]]*Sales_table[[#This Row],[Order qty]]</f>
        <v>546.66939517429887</v>
      </c>
    </row>
    <row r="12494" spans="1:11" ht="14.25" customHeight="1" x14ac:dyDescent="0.35">
      <c r="A12494" s="1" t="s">
        <v>12505</v>
      </c>
      <c r="B12494" s="22">
        <v>43915</v>
      </c>
      <c r="C12494" s="1" t="s">
        <v>12</v>
      </c>
      <c r="D12494" s="1">
        <v>23</v>
      </c>
      <c r="E12494" s="1">
        <v>221</v>
      </c>
      <c r="F12494" s="1">
        <v>34</v>
      </c>
      <c r="G12494" s="5">
        <v>1</v>
      </c>
      <c r="H12494" s="6">
        <v>195.27411550283432</v>
      </c>
      <c r="I12494" s="6">
        <v>139.48151107345311</v>
      </c>
      <c r="J12494" s="19">
        <f>Sales_table[[#This Row],[unit price]]-Sales_table[[#This Row],[unit cost]]</f>
        <v>55.792604429381214</v>
      </c>
      <c r="K12494" s="19">
        <f>Sales_table[[#This Row],[Profit]]*Sales_table[[#This Row],[Order qty]]</f>
        <v>55.792604429381214</v>
      </c>
    </row>
    <row r="12495" spans="1:11" ht="14.25" customHeight="1" x14ac:dyDescent="0.35">
      <c r="A12495" s="1" t="s">
        <v>12506</v>
      </c>
      <c r="B12495" s="22">
        <v>43861</v>
      </c>
      <c r="C12495" s="1" t="s">
        <v>14</v>
      </c>
      <c r="D12495" s="1">
        <v>23</v>
      </c>
      <c r="E12495" s="1">
        <v>168</v>
      </c>
      <c r="F12495" s="1">
        <v>11</v>
      </c>
      <c r="G12495" s="5">
        <v>5</v>
      </c>
      <c r="H12495" s="6">
        <v>469.5143176317215</v>
      </c>
      <c r="I12495" s="6">
        <v>335.36736973694394</v>
      </c>
      <c r="J12495" s="19">
        <f>Sales_table[[#This Row],[unit price]]-Sales_table[[#This Row],[unit cost]]</f>
        <v>134.14694789477755</v>
      </c>
      <c r="K12495" s="19">
        <f>Sales_table[[#This Row],[Profit]]*Sales_table[[#This Row],[Order qty]]</f>
        <v>670.73473947388777</v>
      </c>
    </row>
    <row r="12496" spans="1:11" ht="14.25" customHeight="1" x14ac:dyDescent="0.35">
      <c r="A12496" s="1" t="s">
        <v>12507</v>
      </c>
      <c r="B12496" s="22">
        <v>43972</v>
      </c>
      <c r="C12496" s="1" t="s">
        <v>14</v>
      </c>
      <c r="D12496" s="1">
        <v>5</v>
      </c>
      <c r="E12496" s="1">
        <v>362</v>
      </c>
      <c r="F12496" s="1">
        <v>23</v>
      </c>
      <c r="G12496" s="5">
        <v>9</v>
      </c>
      <c r="H12496" s="6">
        <v>395.57221466302872</v>
      </c>
      <c r="I12496" s="6">
        <v>282.55158190216338</v>
      </c>
      <c r="J12496" s="19">
        <f>Sales_table[[#This Row],[unit price]]-Sales_table[[#This Row],[unit cost]]</f>
        <v>113.02063276086534</v>
      </c>
      <c r="K12496" s="19">
        <f>Sales_table[[#This Row],[Profit]]*Sales_table[[#This Row],[Order qty]]</f>
        <v>1017.185694847788</v>
      </c>
    </row>
    <row r="12497" spans="1:11" ht="14.25" customHeight="1" x14ac:dyDescent="0.35">
      <c r="A12497" s="1" t="s">
        <v>12508</v>
      </c>
      <c r="B12497" s="22">
        <v>43855</v>
      </c>
      <c r="C12497" s="1" t="s">
        <v>12</v>
      </c>
      <c r="D12497" s="1">
        <v>15</v>
      </c>
      <c r="E12497" s="1">
        <v>203</v>
      </c>
      <c r="F12497" s="1">
        <v>33</v>
      </c>
      <c r="G12497" s="5">
        <v>6</v>
      </c>
      <c r="H12497" s="6">
        <v>594.25051331520081</v>
      </c>
      <c r="I12497" s="6">
        <v>424.4646523680006</v>
      </c>
      <c r="J12497" s="19">
        <f>Sales_table[[#This Row],[unit price]]-Sales_table[[#This Row],[unit cost]]</f>
        <v>169.78586094720021</v>
      </c>
      <c r="K12497" s="19">
        <f>Sales_table[[#This Row],[Profit]]*Sales_table[[#This Row],[Order qty]]</f>
        <v>1018.7151656832012</v>
      </c>
    </row>
    <row r="12498" spans="1:11" ht="14.25" customHeight="1" x14ac:dyDescent="0.35">
      <c r="A12498" s="1" t="s">
        <v>12509</v>
      </c>
      <c r="B12498" s="22">
        <v>43969</v>
      </c>
      <c r="C12498" s="1" t="s">
        <v>18</v>
      </c>
      <c r="D12498" s="1">
        <v>8</v>
      </c>
      <c r="E12498" s="1">
        <v>32</v>
      </c>
      <c r="F12498" s="1">
        <v>33</v>
      </c>
      <c r="G12498" s="5">
        <v>6</v>
      </c>
      <c r="H12498" s="6">
        <v>412.09714812040329</v>
      </c>
      <c r="I12498" s="6">
        <v>294.35510580028807</v>
      </c>
      <c r="J12498" s="19">
        <f>Sales_table[[#This Row],[unit price]]-Sales_table[[#This Row],[unit cost]]</f>
        <v>117.74204232011522</v>
      </c>
      <c r="K12498" s="19">
        <f>Sales_table[[#This Row],[Profit]]*Sales_table[[#This Row],[Order qty]]</f>
        <v>706.45225392069131</v>
      </c>
    </row>
    <row r="12499" spans="1:11" ht="14.25" customHeight="1" x14ac:dyDescent="0.35">
      <c r="A12499" s="1" t="s">
        <v>12510</v>
      </c>
      <c r="B12499" s="22">
        <v>43871</v>
      </c>
      <c r="C12499" s="1" t="s">
        <v>10</v>
      </c>
      <c r="D12499" s="1">
        <v>13</v>
      </c>
      <c r="E12499" s="1">
        <v>258</v>
      </c>
      <c r="F12499" s="1">
        <v>36</v>
      </c>
      <c r="G12499" s="5">
        <v>4</v>
      </c>
      <c r="H12499" s="6">
        <v>186.60015141963959</v>
      </c>
      <c r="I12499" s="6">
        <v>133.28582244259971</v>
      </c>
      <c r="J12499" s="19">
        <f>Sales_table[[#This Row],[unit price]]-Sales_table[[#This Row],[unit cost]]</f>
        <v>53.314328977039878</v>
      </c>
      <c r="K12499" s="19">
        <f>Sales_table[[#This Row],[Profit]]*Sales_table[[#This Row],[Order qty]]</f>
        <v>213.25731590815951</v>
      </c>
    </row>
    <row r="12500" spans="1:11" ht="14.25" customHeight="1" x14ac:dyDescent="0.35">
      <c r="A12500" s="1" t="s">
        <v>12511</v>
      </c>
      <c r="B12500" s="22">
        <v>43917</v>
      </c>
      <c r="C12500" s="1" t="s">
        <v>18</v>
      </c>
      <c r="D12500" s="1">
        <v>24</v>
      </c>
      <c r="E12500" s="1">
        <v>145</v>
      </c>
      <c r="F12500" s="1">
        <v>33</v>
      </c>
      <c r="G12500" s="5">
        <v>5</v>
      </c>
      <c r="H12500" s="6">
        <v>266.89991837739944</v>
      </c>
      <c r="I12500" s="6">
        <v>190.6427988409996</v>
      </c>
      <c r="J12500" s="19">
        <f>Sales_table[[#This Row],[unit price]]-Sales_table[[#This Row],[unit cost]]</f>
        <v>76.257119536399841</v>
      </c>
      <c r="K12500" s="19">
        <f>Sales_table[[#This Row],[Profit]]*Sales_table[[#This Row],[Order qty]]</f>
        <v>381.28559768199921</v>
      </c>
    </row>
    <row r="12501" spans="1:11" ht="14.25" customHeight="1" x14ac:dyDescent="0.35">
      <c r="A12501" s="1" t="s">
        <v>12512</v>
      </c>
      <c r="B12501" s="22">
        <v>43832</v>
      </c>
      <c r="C12501" s="1" t="s">
        <v>18</v>
      </c>
      <c r="D12501" s="1">
        <v>5</v>
      </c>
      <c r="E12501" s="1">
        <v>54</v>
      </c>
      <c r="F12501" s="1">
        <v>43</v>
      </c>
      <c r="G12501" s="5">
        <v>6</v>
      </c>
      <c r="H12501" s="6">
        <v>530.76178693771362</v>
      </c>
      <c r="I12501" s="6">
        <v>379.11556209836692</v>
      </c>
      <c r="J12501" s="19">
        <f>Sales_table[[#This Row],[unit price]]-Sales_table[[#This Row],[unit cost]]</f>
        <v>151.6462248393467</v>
      </c>
      <c r="K12501" s="19">
        <f>Sales_table[[#This Row],[Profit]]*Sales_table[[#This Row],[Order qty]]</f>
        <v>909.8773490360802</v>
      </c>
    </row>
    <row r="12502" spans="1:11" ht="14.25" customHeight="1" x14ac:dyDescent="0.35">
      <c r="A12502" s="1" t="s">
        <v>12513</v>
      </c>
      <c r="B12502" s="22">
        <v>43882</v>
      </c>
      <c r="C12502" s="1" t="s">
        <v>10</v>
      </c>
      <c r="D12502" s="1">
        <v>7</v>
      </c>
      <c r="E12502" s="1">
        <v>34</v>
      </c>
      <c r="F12502" s="1">
        <v>36</v>
      </c>
      <c r="G12502" s="5">
        <v>2</v>
      </c>
      <c r="H12502" s="6">
        <v>573.33017295598984</v>
      </c>
      <c r="I12502" s="6">
        <v>409.52155211142133</v>
      </c>
      <c r="J12502" s="19">
        <f>Sales_table[[#This Row],[unit price]]-Sales_table[[#This Row],[unit cost]]</f>
        <v>163.80862084456851</v>
      </c>
      <c r="K12502" s="19">
        <f>Sales_table[[#This Row],[Profit]]*Sales_table[[#This Row],[Order qty]]</f>
        <v>327.61724168913702</v>
      </c>
    </row>
    <row r="12503" spans="1:11" ht="14.25" customHeight="1" x14ac:dyDescent="0.35">
      <c r="A12503" s="1" t="s">
        <v>12514</v>
      </c>
      <c r="B12503" s="22">
        <v>43878</v>
      </c>
      <c r="C12503" s="1" t="s">
        <v>18</v>
      </c>
      <c r="D12503" s="1">
        <v>6</v>
      </c>
      <c r="E12503" s="1">
        <v>213</v>
      </c>
      <c r="F12503" s="1">
        <v>33</v>
      </c>
      <c r="G12503" s="5">
        <v>9</v>
      </c>
      <c r="H12503" s="6">
        <v>416.85053980350494</v>
      </c>
      <c r="I12503" s="6">
        <v>297.75038557393214</v>
      </c>
      <c r="J12503" s="19">
        <f>Sales_table[[#This Row],[unit price]]-Sales_table[[#This Row],[unit cost]]</f>
        <v>119.10015422957281</v>
      </c>
      <c r="K12503" s="19">
        <f>Sales_table[[#This Row],[Profit]]*Sales_table[[#This Row],[Order qty]]</f>
        <v>1071.9013880661553</v>
      </c>
    </row>
    <row r="12504" spans="1:11" ht="14.25" customHeight="1" x14ac:dyDescent="0.35">
      <c r="A12504" s="1" t="s">
        <v>12515</v>
      </c>
      <c r="B12504" s="22">
        <v>43934</v>
      </c>
      <c r="C12504" s="1" t="s">
        <v>12</v>
      </c>
      <c r="D12504" s="1">
        <v>3</v>
      </c>
      <c r="E12504" s="1">
        <v>121</v>
      </c>
      <c r="F12504" s="1">
        <v>27</v>
      </c>
      <c r="G12504" s="5">
        <v>10</v>
      </c>
      <c r="H12504" s="6">
        <v>565.55036455392838</v>
      </c>
      <c r="I12504" s="6">
        <v>403.96454610994886</v>
      </c>
      <c r="J12504" s="19">
        <f>Sales_table[[#This Row],[unit price]]-Sales_table[[#This Row],[unit cost]]</f>
        <v>161.58581844397952</v>
      </c>
      <c r="K12504" s="19">
        <f>Sales_table[[#This Row],[Profit]]*Sales_table[[#This Row],[Order qty]]</f>
        <v>1615.8581844397952</v>
      </c>
    </row>
    <row r="12505" spans="1:11" ht="14.25" customHeight="1" x14ac:dyDescent="0.35">
      <c r="A12505" s="1" t="s">
        <v>12516</v>
      </c>
      <c r="B12505" s="22">
        <v>43854</v>
      </c>
      <c r="C12505" s="1" t="s">
        <v>12</v>
      </c>
      <c r="D12505" s="1">
        <v>17</v>
      </c>
      <c r="E12505" s="1">
        <v>325</v>
      </c>
      <c r="F12505" s="1">
        <v>19</v>
      </c>
      <c r="G12505" s="5">
        <v>8</v>
      </c>
      <c r="H12505" s="6">
        <v>298.85561442375183</v>
      </c>
      <c r="I12505" s="6">
        <v>213.46829601696561</v>
      </c>
      <c r="J12505" s="19">
        <f>Sales_table[[#This Row],[unit price]]-Sales_table[[#This Row],[unit cost]]</f>
        <v>85.387318406786221</v>
      </c>
      <c r="K12505" s="19">
        <f>Sales_table[[#This Row],[Profit]]*Sales_table[[#This Row],[Order qty]]</f>
        <v>683.09854725428977</v>
      </c>
    </row>
    <row r="12506" spans="1:11" ht="14.25" customHeight="1" x14ac:dyDescent="0.35">
      <c r="A12506" s="1" t="s">
        <v>12517</v>
      </c>
      <c r="B12506" s="22">
        <v>43937</v>
      </c>
      <c r="C12506" s="1" t="s">
        <v>12</v>
      </c>
      <c r="D12506" s="1">
        <v>3</v>
      </c>
      <c r="E12506" s="1">
        <v>183</v>
      </c>
      <c r="F12506" s="1">
        <v>15</v>
      </c>
      <c r="G12506" s="5">
        <v>10</v>
      </c>
      <c r="H12506" s="6">
        <v>404.16319245100021</v>
      </c>
      <c r="I12506" s="6">
        <v>288.68799460785732</v>
      </c>
      <c r="J12506" s="19">
        <f>Sales_table[[#This Row],[unit price]]-Sales_table[[#This Row],[unit cost]]</f>
        <v>115.47519784314289</v>
      </c>
      <c r="K12506" s="19">
        <f>Sales_table[[#This Row],[Profit]]*Sales_table[[#This Row],[Order qty]]</f>
        <v>1154.7519784314291</v>
      </c>
    </row>
    <row r="12507" spans="1:11" ht="14.25" customHeight="1" x14ac:dyDescent="0.35">
      <c r="A12507" s="1" t="s">
        <v>12518</v>
      </c>
      <c r="B12507" s="22">
        <v>43840</v>
      </c>
      <c r="C12507" s="1" t="s">
        <v>10</v>
      </c>
      <c r="D12507" s="1">
        <v>8</v>
      </c>
      <c r="E12507" s="1">
        <v>279</v>
      </c>
      <c r="F12507" s="1">
        <v>11</v>
      </c>
      <c r="G12507" s="5">
        <v>5</v>
      </c>
      <c r="H12507" s="6">
        <v>638.25797545909882</v>
      </c>
      <c r="I12507" s="6">
        <v>455.89855389935633</v>
      </c>
      <c r="J12507" s="19">
        <f>Sales_table[[#This Row],[unit price]]-Sales_table[[#This Row],[unit cost]]</f>
        <v>182.35942155974249</v>
      </c>
      <c r="K12507" s="19">
        <f>Sales_table[[#This Row],[Profit]]*Sales_table[[#This Row],[Order qty]]</f>
        <v>911.79710779871243</v>
      </c>
    </row>
    <row r="12508" spans="1:11" ht="14.25" customHeight="1" x14ac:dyDescent="0.35">
      <c r="A12508" s="1" t="s">
        <v>12519</v>
      </c>
      <c r="B12508" s="22">
        <v>43858</v>
      </c>
      <c r="C12508" s="1" t="s">
        <v>14</v>
      </c>
      <c r="D12508" s="1">
        <v>6</v>
      </c>
      <c r="E12508" s="1">
        <v>311</v>
      </c>
      <c r="F12508" s="1">
        <v>33</v>
      </c>
      <c r="G12508" s="5">
        <v>5</v>
      </c>
      <c r="H12508" s="6">
        <v>383.85857516527176</v>
      </c>
      <c r="I12508" s="6">
        <v>274.18469654662272</v>
      </c>
      <c r="J12508" s="19">
        <f>Sales_table[[#This Row],[unit price]]-Sales_table[[#This Row],[unit cost]]</f>
        <v>109.67387861864904</v>
      </c>
      <c r="K12508" s="19">
        <f>Sales_table[[#This Row],[Profit]]*Sales_table[[#This Row],[Order qty]]</f>
        <v>548.36939309324521</v>
      </c>
    </row>
    <row r="12509" spans="1:11" ht="14.25" customHeight="1" x14ac:dyDescent="0.35">
      <c r="A12509" s="1" t="s">
        <v>12520</v>
      </c>
      <c r="B12509" s="22">
        <v>43933</v>
      </c>
      <c r="C12509" s="1" t="s">
        <v>18</v>
      </c>
      <c r="D12509" s="1">
        <v>8</v>
      </c>
      <c r="E12509" s="1">
        <v>151</v>
      </c>
      <c r="F12509" s="1">
        <v>6</v>
      </c>
      <c r="G12509" s="5">
        <v>5</v>
      </c>
      <c r="H12509" s="6">
        <v>523.58942985534668</v>
      </c>
      <c r="I12509" s="6">
        <v>373.99244989667625</v>
      </c>
      <c r="J12509" s="19">
        <f>Sales_table[[#This Row],[unit price]]-Sales_table[[#This Row],[unit cost]]</f>
        <v>149.59697995867043</v>
      </c>
      <c r="K12509" s="19">
        <f>Sales_table[[#This Row],[Profit]]*Sales_table[[#This Row],[Order qty]]</f>
        <v>747.98489979335216</v>
      </c>
    </row>
    <row r="12510" spans="1:11" ht="14.25" customHeight="1" x14ac:dyDescent="0.35">
      <c r="A12510" s="1" t="s">
        <v>12521</v>
      </c>
      <c r="B12510" s="22">
        <v>43885</v>
      </c>
      <c r="C12510" s="1" t="s">
        <v>14</v>
      </c>
      <c r="D12510" s="1">
        <v>9</v>
      </c>
      <c r="E12510" s="1">
        <v>341</v>
      </c>
      <c r="F12510" s="1">
        <v>5</v>
      </c>
      <c r="G12510" s="5">
        <v>8</v>
      </c>
      <c r="H12510" s="6">
        <v>315.23640435934067</v>
      </c>
      <c r="I12510" s="6">
        <v>225.16886025667193</v>
      </c>
      <c r="J12510" s="19">
        <f>Sales_table[[#This Row],[unit price]]-Sales_table[[#This Row],[unit cost]]</f>
        <v>90.067544102668734</v>
      </c>
      <c r="K12510" s="19">
        <f>Sales_table[[#This Row],[Profit]]*Sales_table[[#This Row],[Order qty]]</f>
        <v>720.54035282134987</v>
      </c>
    </row>
    <row r="12511" spans="1:11" ht="14.25" customHeight="1" x14ac:dyDescent="0.35">
      <c r="A12511" s="1" t="s">
        <v>12522</v>
      </c>
      <c r="B12511" s="22">
        <v>43944</v>
      </c>
      <c r="C12511" s="1" t="s">
        <v>12</v>
      </c>
      <c r="D12511" s="1">
        <v>15</v>
      </c>
      <c r="E12511" s="1">
        <v>250</v>
      </c>
      <c r="F12511" s="1">
        <v>18</v>
      </c>
      <c r="G12511" s="5">
        <v>10</v>
      </c>
      <c r="H12511" s="6">
        <v>276.46436512470245</v>
      </c>
      <c r="I12511" s="6">
        <v>197.47454651764463</v>
      </c>
      <c r="J12511" s="19">
        <f>Sales_table[[#This Row],[unit price]]-Sales_table[[#This Row],[unit cost]]</f>
        <v>78.989818607057828</v>
      </c>
      <c r="K12511" s="19">
        <f>Sales_table[[#This Row],[Profit]]*Sales_table[[#This Row],[Order qty]]</f>
        <v>789.89818607057828</v>
      </c>
    </row>
    <row r="12512" spans="1:11" ht="14.25" customHeight="1" x14ac:dyDescent="0.35">
      <c r="A12512" s="1" t="s">
        <v>12523</v>
      </c>
      <c r="B12512" s="22">
        <v>43895</v>
      </c>
      <c r="C12512" s="1" t="s">
        <v>14</v>
      </c>
      <c r="D12512" s="1">
        <v>23</v>
      </c>
      <c r="E12512" s="1">
        <v>254</v>
      </c>
      <c r="F12512" s="1">
        <v>2</v>
      </c>
      <c r="G12512" s="5">
        <v>1</v>
      </c>
      <c r="H12512" s="6">
        <v>474.21132999658585</v>
      </c>
      <c r="I12512" s="6">
        <v>338.72237856898994</v>
      </c>
      <c r="J12512" s="19">
        <f>Sales_table[[#This Row],[unit price]]-Sales_table[[#This Row],[unit cost]]</f>
        <v>135.48895142759591</v>
      </c>
      <c r="K12512" s="19">
        <f>Sales_table[[#This Row],[Profit]]*Sales_table[[#This Row],[Order qty]]</f>
        <v>135.48895142759591</v>
      </c>
    </row>
    <row r="12513" spans="1:11" ht="14.25" customHeight="1" x14ac:dyDescent="0.35">
      <c r="A12513" s="1" t="s">
        <v>12524</v>
      </c>
      <c r="B12513" s="22">
        <v>43877</v>
      </c>
      <c r="C12513" s="1" t="s">
        <v>12</v>
      </c>
      <c r="D12513" s="1">
        <v>7</v>
      </c>
      <c r="E12513" s="1">
        <v>113</v>
      </c>
      <c r="F12513" s="1">
        <v>2</v>
      </c>
      <c r="G12513" s="5">
        <v>10</v>
      </c>
      <c r="H12513" s="6">
        <v>356.86539387702942</v>
      </c>
      <c r="I12513" s="6">
        <v>254.90385276930675</v>
      </c>
      <c r="J12513" s="19">
        <f>Sales_table[[#This Row],[unit price]]-Sales_table[[#This Row],[unit cost]]</f>
        <v>101.96154110772267</v>
      </c>
      <c r="K12513" s="19">
        <f>Sales_table[[#This Row],[Profit]]*Sales_table[[#This Row],[Order qty]]</f>
        <v>1019.6154110772267</v>
      </c>
    </row>
    <row r="12514" spans="1:11" ht="14.25" customHeight="1" x14ac:dyDescent="0.35">
      <c r="A12514" s="1" t="s">
        <v>12525</v>
      </c>
      <c r="B12514" s="22">
        <v>43924</v>
      </c>
      <c r="C12514" s="1" t="s">
        <v>18</v>
      </c>
      <c r="D12514" s="1">
        <v>26</v>
      </c>
      <c r="E12514" s="1">
        <v>76</v>
      </c>
      <c r="F12514" s="1">
        <v>33</v>
      </c>
      <c r="G12514" s="5">
        <v>9</v>
      </c>
      <c r="H12514" s="6">
        <v>627.65582674741745</v>
      </c>
      <c r="I12514" s="6">
        <v>448.32559053386962</v>
      </c>
      <c r="J12514" s="19">
        <f>Sales_table[[#This Row],[unit price]]-Sales_table[[#This Row],[unit cost]]</f>
        <v>179.33023621354783</v>
      </c>
      <c r="K12514" s="19">
        <f>Sales_table[[#This Row],[Profit]]*Sales_table[[#This Row],[Order qty]]</f>
        <v>1613.9721259219305</v>
      </c>
    </row>
    <row r="12515" spans="1:11" ht="14.25" customHeight="1" x14ac:dyDescent="0.35">
      <c r="A12515" s="1" t="s">
        <v>12526</v>
      </c>
      <c r="B12515" s="22">
        <v>43947</v>
      </c>
      <c r="C12515" s="1" t="s">
        <v>10</v>
      </c>
      <c r="D12515" s="1">
        <v>4</v>
      </c>
      <c r="E12515" s="1">
        <v>72</v>
      </c>
      <c r="F12515" s="1">
        <v>33</v>
      </c>
      <c r="G12515" s="5">
        <v>5</v>
      </c>
      <c r="H12515" s="6">
        <v>528.71415460109711</v>
      </c>
      <c r="I12515" s="6">
        <v>377.65296757221222</v>
      </c>
      <c r="J12515" s="19">
        <f>Sales_table[[#This Row],[unit price]]-Sales_table[[#This Row],[unit cost]]</f>
        <v>151.06118702888489</v>
      </c>
      <c r="K12515" s="19">
        <f>Sales_table[[#This Row],[Profit]]*Sales_table[[#This Row],[Order qty]]</f>
        <v>755.30593514442444</v>
      </c>
    </row>
    <row r="12516" spans="1:11" ht="14.25" customHeight="1" x14ac:dyDescent="0.35">
      <c r="A12516" s="1" t="s">
        <v>12527</v>
      </c>
      <c r="B12516" s="22">
        <v>43873</v>
      </c>
      <c r="C12516" s="1" t="s">
        <v>10</v>
      </c>
      <c r="D12516" s="1">
        <v>19</v>
      </c>
      <c r="E12516" s="1">
        <v>136</v>
      </c>
      <c r="F12516" s="1">
        <v>44</v>
      </c>
      <c r="G12516" s="5">
        <v>1</v>
      </c>
      <c r="H12516" s="6">
        <v>282.18779164552689</v>
      </c>
      <c r="I12516" s="6">
        <v>201.56270831823349</v>
      </c>
      <c r="J12516" s="19">
        <f>Sales_table[[#This Row],[unit price]]-Sales_table[[#This Row],[unit cost]]</f>
        <v>80.625083327293396</v>
      </c>
      <c r="K12516" s="19">
        <f>Sales_table[[#This Row],[Profit]]*Sales_table[[#This Row],[Order qty]]</f>
        <v>80.625083327293396</v>
      </c>
    </row>
    <row r="12517" spans="1:11" ht="14.25" customHeight="1" x14ac:dyDescent="0.35">
      <c r="A12517" s="1" t="s">
        <v>12528</v>
      </c>
      <c r="B12517" s="22">
        <v>43870</v>
      </c>
      <c r="C12517" s="1" t="s">
        <v>18</v>
      </c>
      <c r="D12517" s="1">
        <v>8</v>
      </c>
      <c r="E12517" s="1">
        <v>315</v>
      </c>
      <c r="F12517" s="1">
        <v>47</v>
      </c>
      <c r="G12517" s="5">
        <v>8</v>
      </c>
      <c r="H12517" s="6">
        <v>366.0085186958313</v>
      </c>
      <c r="I12517" s="6">
        <v>261.43465621130809</v>
      </c>
      <c r="J12517" s="19">
        <f>Sales_table[[#This Row],[unit price]]-Sales_table[[#This Row],[unit cost]]</f>
        <v>104.5738624845232</v>
      </c>
      <c r="K12517" s="19">
        <f>Sales_table[[#This Row],[Profit]]*Sales_table[[#This Row],[Order qty]]</f>
        <v>836.59089987618563</v>
      </c>
    </row>
    <row r="12518" spans="1:11" ht="14.25" customHeight="1" x14ac:dyDescent="0.35">
      <c r="A12518" s="1" t="s">
        <v>12529</v>
      </c>
      <c r="B12518" s="22">
        <v>43894</v>
      </c>
      <c r="C12518" s="1" t="s">
        <v>14</v>
      </c>
      <c r="D12518" s="1">
        <v>11</v>
      </c>
      <c r="E12518" s="1">
        <v>18</v>
      </c>
      <c r="F12518" s="1">
        <v>10</v>
      </c>
      <c r="G12518" s="5">
        <v>9</v>
      </c>
      <c r="H12518" s="6">
        <v>422.25892299413681</v>
      </c>
      <c r="I12518" s="6">
        <v>301.61351642438348</v>
      </c>
      <c r="J12518" s="19">
        <f>Sales_table[[#This Row],[unit price]]-Sales_table[[#This Row],[unit cost]]</f>
        <v>120.64540656975333</v>
      </c>
      <c r="K12518" s="19">
        <f>Sales_table[[#This Row],[Profit]]*Sales_table[[#This Row],[Order qty]]</f>
        <v>1085.8086591277799</v>
      </c>
    </row>
    <row r="12519" spans="1:11" ht="14.25" customHeight="1" x14ac:dyDescent="0.35">
      <c r="A12519" s="1" t="s">
        <v>12530</v>
      </c>
      <c r="B12519" s="22">
        <v>43916</v>
      </c>
      <c r="C12519" s="1" t="s">
        <v>12</v>
      </c>
      <c r="D12519" s="1">
        <v>9</v>
      </c>
      <c r="E12519" s="1">
        <v>167</v>
      </c>
      <c r="F12519" s="1">
        <v>11</v>
      </c>
      <c r="G12519" s="5">
        <v>10</v>
      </c>
      <c r="H12519" s="6">
        <v>301.05745375156403</v>
      </c>
      <c r="I12519" s="6">
        <v>215.0410383939743</v>
      </c>
      <c r="J12519" s="19">
        <f>Sales_table[[#This Row],[unit price]]-Sales_table[[#This Row],[unit cost]]</f>
        <v>86.016415357589722</v>
      </c>
      <c r="K12519" s="19">
        <f>Sales_table[[#This Row],[Profit]]*Sales_table[[#This Row],[Order qty]]</f>
        <v>860.16415357589722</v>
      </c>
    </row>
    <row r="12520" spans="1:11" ht="14.25" customHeight="1" x14ac:dyDescent="0.35">
      <c r="A12520" s="1" t="s">
        <v>12531</v>
      </c>
      <c r="B12520" s="22">
        <v>43901</v>
      </c>
      <c r="C12520" s="1" t="s">
        <v>14</v>
      </c>
      <c r="D12520" s="1">
        <v>24</v>
      </c>
      <c r="E12520" s="1">
        <v>180</v>
      </c>
      <c r="F12520" s="1">
        <v>19</v>
      </c>
      <c r="G12520" s="5">
        <v>8</v>
      </c>
      <c r="H12520" s="6">
        <v>615.95013052225113</v>
      </c>
      <c r="I12520" s="6">
        <v>439.96437894446512</v>
      </c>
      <c r="J12520" s="19">
        <f>Sales_table[[#This Row],[unit price]]-Sales_table[[#This Row],[unit cost]]</f>
        <v>175.985751577786</v>
      </c>
      <c r="K12520" s="19">
        <f>Sales_table[[#This Row],[Profit]]*Sales_table[[#This Row],[Order qty]]</f>
        <v>1407.886012622288</v>
      </c>
    </row>
    <row r="12521" spans="1:11" ht="14.25" customHeight="1" x14ac:dyDescent="0.35">
      <c r="A12521" s="1" t="s">
        <v>12532</v>
      </c>
      <c r="B12521" s="22">
        <v>43862</v>
      </c>
      <c r="C12521" s="1" t="s">
        <v>12</v>
      </c>
      <c r="D12521" s="1">
        <v>20</v>
      </c>
      <c r="E12521" s="1">
        <v>20</v>
      </c>
      <c r="F12521" s="1">
        <v>31</v>
      </c>
      <c r="G12521" s="5">
        <v>1</v>
      </c>
      <c r="H12521" s="6">
        <v>537.59479308128357</v>
      </c>
      <c r="I12521" s="6">
        <v>383.99628077234541</v>
      </c>
      <c r="J12521" s="19">
        <f>Sales_table[[#This Row],[unit price]]-Sales_table[[#This Row],[unit cost]]</f>
        <v>153.59851230893815</v>
      </c>
      <c r="K12521" s="19">
        <f>Sales_table[[#This Row],[Profit]]*Sales_table[[#This Row],[Order qty]]</f>
        <v>153.59851230893815</v>
      </c>
    </row>
    <row r="12522" spans="1:11" ht="14.25" customHeight="1" x14ac:dyDescent="0.35">
      <c r="A12522" s="1" t="s">
        <v>12533</v>
      </c>
      <c r="B12522" s="22">
        <v>43882</v>
      </c>
      <c r="C12522" s="1" t="s">
        <v>14</v>
      </c>
      <c r="D12522" s="1">
        <v>6</v>
      </c>
      <c r="E12522" s="1">
        <v>10</v>
      </c>
      <c r="F12522" s="1">
        <v>11</v>
      </c>
      <c r="G12522" s="5">
        <v>2</v>
      </c>
      <c r="H12522" s="6">
        <v>522.130226790905</v>
      </c>
      <c r="I12522" s="6">
        <v>372.95016199350357</v>
      </c>
      <c r="J12522" s="19">
        <f>Sales_table[[#This Row],[unit price]]-Sales_table[[#This Row],[unit cost]]</f>
        <v>149.18006479740143</v>
      </c>
      <c r="K12522" s="19">
        <f>Sales_table[[#This Row],[Profit]]*Sales_table[[#This Row],[Order qty]]</f>
        <v>298.36012959480286</v>
      </c>
    </row>
    <row r="12523" spans="1:11" ht="14.25" customHeight="1" x14ac:dyDescent="0.35">
      <c r="A12523" s="1" t="s">
        <v>12534</v>
      </c>
      <c r="B12523" s="22">
        <v>43951</v>
      </c>
      <c r="C12523" s="1" t="s">
        <v>10</v>
      </c>
      <c r="D12523" s="1">
        <v>20</v>
      </c>
      <c r="E12523" s="1">
        <v>19</v>
      </c>
      <c r="F12523" s="1">
        <v>25</v>
      </c>
      <c r="G12523" s="5">
        <v>10</v>
      </c>
      <c r="H12523" s="6">
        <v>286.80316150188446</v>
      </c>
      <c r="I12523" s="6">
        <v>204.85940107277463</v>
      </c>
      <c r="J12523" s="19">
        <f>Sales_table[[#This Row],[unit price]]-Sales_table[[#This Row],[unit cost]]</f>
        <v>81.94376042910983</v>
      </c>
      <c r="K12523" s="19">
        <f>Sales_table[[#This Row],[Profit]]*Sales_table[[#This Row],[Order qty]]</f>
        <v>819.4376042910983</v>
      </c>
    </row>
    <row r="12524" spans="1:11" ht="14.25" customHeight="1" x14ac:dyDescent="0.35">
      <c r="A12524" s="1" t="s">
        <v>12535</v>
      </c>
      <c r="B12524" s="22">
        <v>43847</v>
      </c>
      <c r="C12524" s="1" t="s">
        <v>14</v>
      </c>
      <c r="D12524" s="1">
        <v>17</v>
      </c>
      <c r="E12524" s="1">
        <v>122</v>
      </c>
      <c r="F12524" s="1">
        <v>39</v>
      </c>
      <c r="G12524" s="5">
        <v>8</v>
      </c>
      <c r="H12524" s="6">
        <v>428.88414984941483</v>
      </c>
      <c r="I12524" s="6">
        <v>306.34582132101059</v>
      </c>
      <c r="J12524" s="19">
        <f>Sales_table[[#This Row],[unit price]]-Sales_table[[#This Row],[unit cost]]</f>
        <v>122.53832852840424</v>
      </c>
      <c r="K12524" s="19">
        <f>Sales_table[[#This Row],[Profit]]*Sales_table[[#This Row],[Order qty]]</f>
        <v>980.30662822723389</v>
      </c>
    </row>
    <row r="12525" spans="1:11" ht="14.25" customHeight="1" x14ac:dyDescent="0.35">
      <c r="A12525" s="1" t="s">
        <v>12536</v>
      </c>
      <c r="B12525" s="22">
        <v>43914</v>
      </c>
      <c r="C12525" s="1" t="s">
        <v>14</v>
      </c>
      <c r="D12525" s="1">
        <v>22</v>
      </c>
      <c r="E12525" s="1">
        <v>322</v>
      </c>
      <c r="F12525" s="1">
        <v>37</v>
      </c>
      <c r="G12525" s="5">
        <v>6</v>
      </c>
      <c r="H12525" s="6">
        <v>410.52930736541748</v>
      </c>
      <c r="I12525" s="6">
        <v>293.2352195467268</v>
      </c>
      <c r="J12525" s="19">
        <f>Sales_table[[#This Row],[unit price]]-Sales_table[[#This Row],[unit cost]]</f>
        <v>117.29408781869068</v>
      </c>
      <c r="K12525" s="19">
        <f>Sales_table[[#This Row],[Profit]]*Sales_table[[#This Row],[Order qty]]</f>
        <v>703.76452691214411</v>
      </c>
    </row>
    <row r="12526" spans="1:11" ht="14.25" customHeight="1" x14ac:dyDescent="0.35">
      <c r="A12526" s="1" t="s">
        <v>12537</v>
      </c>
      <c r="B12526" s="22">
        <v>43941</v>
      </c>
      <c r="C12526" s="1" t="s">
        <v>14</v>
      </c>
      <c r="D12526" s="1">
        <v>9</v>
      </c>
      <c r="E12526" s="1">
        <v>284</v>
      </c>
      <c r="F12526" s="1">
        <v>47</v>
      </c>
      <c r="G12526" s="5">
        <v>9</v>
      </c>
      <c r="H12526" s="6">
        <v>588.36696714162827</v>
      </c>
      <c r="I12526" s="6">
        <v>420.26211938687737</v>
      </c>
      <c r="J12526" s="19">
        <f>Sales_table[[#This Row],[unit price]]-Sales_table[[#This Row],[unit cost]]</f>
        <v>168.10484775475089</v>
      </c>
      <c r="K12526" s="19">
        <f>Sales_table[[#This Row],[Profit]]*Sales_table[[#This Row],[Order qty]]</f>
        <v>1512.943629792758</v>
      </c>
    </row>
    <row r="12527" spans="1:11" ht="14.25" customHeight="1" x14ac:dyDescent="0.35">
      <c r="A12527" s="1" t="s">
        <v>12538</v>
      </c>
      <c r="B12527" s="22">
        <v>43931</v>
      </c>
      <c r="C12527" s="1" t="s">
        <v>14</v>
      </c>
      <c r="D12527" s="1">
        <v>19</v>
      </c>
      <c r="E12527" s="1">
        <v>153</v>
      </c>
      <c r="F12527" s="1">
        <v>5</v>
      </c>
      <c r="G12527" s="5">
        <v>1</v>
      </c>
      <c r="H12527" s="6">
        <v>156.22209084033966</v>
      </c>
      <c r="I12527" s="6">
        <v>111.58720774309977</v>
      </c>
      <c r="J12527" s="19">
        <f>Sales_table[[#This Row],[unit price]]-Sales_table[[#This Row],[unit cost]]</f>
        <v>44.634883097239893</v>
      </c>
      <c r="K12527" s="19">
        <f>Sales_table[[#This Row],[Profit]]*Sales_table[[#This Row],[Order qty]]</f>
        <v>44.634883097239893</v>
      </c>
    </row>
    <row r="12528" spans="1:11" ht="14.25" customHeight="1" x14ac:dyDescent="0.35">
      <c r="A12528" s="1" t="s">
        <v>12539</v>
      </c>
      <c r="B12528" s="22">
        <v>43924</v>
      </c>
      <c r="C12528" s="1" t="s">
        <v>14</v>
      </c>
      <c r="D12528" s="1">
        <v>2</v>
      </c>
      <c r="E12528" s="1">
        <v>246</v>
      </c>
      <c r="F12528" s="1">
        <v>31</v>
      </c>
      <c r="G12528" s="5">
        <v>2</v>
      </c>
      <c r="H12528" s="6">
        <v>240.48991066217422</v>
      </c>
      <c r="I12528" s="6">
        <v>171.77850761583875</v>
      </c>
      <c r="J12528" s="19">
        <f>Sales_table[[#This Row],[unit price]]-Sales_table[[#This Row],[unit cost]]</f>
        <v>68.711403046335477</v>
      </c>
      <c r="K12528" s="19">
        <f>Sales_table[[#This Row],[Profit]]*Sales_table[[#This Row],[Order qty]]</f>
        <v>137.42280609267095</v>
      </c>
    </row>
    <row r="12529" spans="1:11" ht="14.25" customHeight="1" x14ac:dyDescent="0.35">
      <c r="A12529" s="1" t="s">
        <v>12540</v>
      </c>
      <c r="B12529" s="22">
        <v>43971</v>
      </c>
      <c r="C12529" s="1" t="s">
        <v>12</v>
      </c>
      <c r="D12529" s="1">
        <v>1</v>
      </c>
      <c r="E12529" s="1">
        <v>294</v>
      </c>
      <c r="F12529" s="1">
        <v>35</v>
      </c>
      <c r="G12529" s="5">
        <v>4</v>
      </c>
      <c r="H12529" s="6">
        <v>336.37437844276428</v>
      </c>
      <c r="I12529" s="6">
        <v>240.26741317340307</v>
      </c>
      <c r="J12529" s="19">
        <f>Sales_table[[#This Row],[unit price]]-Sales_table[[#This Row],[unit cost]]</f>
        <v>96.106965269361211</v>
      </c>
      <c r="K12529" s="19">
        <f>Sales_table[[#This Row],[Profit]]*Sales_table[[#This Row],[Order qty]]</f>
        <v>384.42786107744485</v>
      </c>
    </row>
    <row r="12530" spans="1:11" ht="14.25" customHeight="1" x14ac:dyDescent="0.35">
      <c r="A12530" s="1" t="s">
        <v>12541</v>
      </c>
      <c r="B12530" s="22">
        <v>43862</v>
      </c>
      <c r="C12530" s="1" t="s">
        <v>18</v>
      </c>
      <c r="D12530" s="1">
        <v>18</v>
      </c>
      <c r="E12530" s="1">
        <v>156</v>
      </c>
      <c r="F12530" s="1">
        <v>43</v>
      </c>
      <c r="G12530" s="5">
        <v>6</v>
      </c>
      <c r="H12530" s="6">
        <v>349.09469336271286</v>
      </c>
      <c r="I12530" s="6">
        <v>249.35335240193777</v>
      </c>
      <c r="J12530" s="19">
        <f>Sales_table[[#This Row],[unit price]]-Sales_table[[#This Row],[unit cost]]</f>
        <v>99.741340960775091</v>
      </c>
      <c r="K12530" s="19">
        <f>Sales_table[[#This Row],[Profit]]*Sales_table[[#This Row],[Order qty]]</f>
        <v>598.44804576465049</v>
      </c>
    </row>
    <row r="12531" spans="1:11" ht="14.25" customHeight="1" x14ac:dyDescent="0.35">
      <c r="A12531" s="1" t="s">
        <v>12542</v>
      </c>
      <c r="B12531" s="22">
        <v>43927</v>
      </c>
      <c r="C12531" s="1" t="s">
        <v>12</v>
      </c>
      <c r="D12531" s="1">
        <v>24</v>
      </c>
      <c r="E12531" s="1">
        <v>166</v>
      </c>
      <c r="F12531" s="1">
        <v>6</v>
      </c>
      <c r="G12531" s="5">
        <v>7</v>
      </c>
      <c r="H12531" s="6">
        <v>380.50009381771088</v>
      </c>
      <c r="I12531" s="6">
        <v>271.78578129836495</v>
      </c>
      <c r="J12531" s="19">
        <f>Sales_table[[#This Row],[unit price]]-Sales_table[[#This Row],[unit cost]]</f>
        <v>108.71431251934592</v>
      </c>
      <c r="K12531" s="19">
        <f>Sales_table[[#This Row],[Profit]]*Sales_table[[#This Row],[Order qty]]</f>
        <v>761.00018763542153</v>
      </c>
    </row>
    <row r="12532" spans="1:11" ht="14.25" customHeight="1" x14ac:dyDescent="0.35">
      <c r="A12532" s="1" t="s">
        <v>12543</v>
      </c>
      <c r="B12532" s="22">
        <v>43935</v>
      </c>
      <c r="C12532" s="1" t="s">
        <v>12</v>
      </c>
      <c r="D12532" s="1">
        <v>4</v>
      </c>
      <c r="E12532" s="1">
        <v>319</v>
      </c>
      <c r="F12532" s="1">
        <v>28</v>
      </c>
      <c r="G12532" s="5">
        <v>10</v>
      </c>
      <c r="H12532" s="6">
        <v>171.52235680818558</v>
      </c>
      <c r="I12532" s="6">
        <v>122.51596914870399</v>
      </c>
      <c r="J12532" s="19">
        <f>Sales_table[[#This Row],[unit price]]-Sales_table[[#This Row],[unit cost]]</f>
        <v>49.006387659481589</v>
      </c>
      <c r="K12532" s="19">
        <f>Sales_table[[#This Row],[Profit]]*Sales_table[[#This Row],[Order qty]]</f>
        <v>490.06387659481589</v>
      </c>
    </row>
    <row r="12533" spans="1:11" ht="14.25" customHeight="1" x14ac:dyDescent="0.35">
      <c r="A12533" s="1" t="s">
        <v>12544</v>
      </c>
      <c r="B12533" s="22">
        <v>43982</v>
      </c>
      <c r="C12533" s="1" t="s">
        <v>14</v>
      </c>
      <c r="D12533" s="1">
        <v>4</v>
      </c>
      <c r="E12533" s="1">
        <v>207</v>
      </c>
      <c r="F12533" s="1">
        <v>16</v>
      </c>
      <c r="G12533" s="5">
        <v>5</v>
      </c>
      <c r="H12533" s="6">
        <v>359.92767477035522</v>
      </c>
      <c r="I12533" s="6">
        <v>257.09119626453946</v>
      </c>
      <c r="J12533" s="19">
        <f>Sales_table[[#This Row],[unit price]]-Sales_table[[#This Row],[unit cost]]</f>
        <v>102.83647850581576</v>
      </c>
      <c r="K12533" s="19">
        <f>Sales_table[[#This Row],[Profit]]*Sales_table[[#This Row],[Order qty]]</f>
        <v>514.18239252907881</v>
      </c>
    </row>
    <row r="12534" spans="1:11" ht="14.25" customHeight="1" x14ac:dyDescent="0.35">
      <c r="A12534" s="1" t="s">
        <v>12545</v>
      </c>
      <c r="B12534" s="22">
        <v>43887</v>
      </c>
      <c r="C12534" s="1" t="s">
        <v>10</v>
      </c>
      <c r="D12534" s="1">
        <v>18</v>
      </c>
      <c r="E12534" s="1">
        <v>120</v>
      </c>
      <c r="F12534" s="1">
        <v>10</v>
      </c>
      <c r="G12534" s="5">
        <v>3</v>
      </c>
      <c r="H12534" s="6">
        <v>452.73290008306503</v>
      </c>
      <c r="I12534" s="6">
        <v>323.38064291647504</v>
      </c>
      <c r="J12534" s="19">
        <f>Sales_table[[#This Row],[unit price]]-Sales_table[[#This Row],[unit cost]]</f>
        <v>129.35225716658999</v>
      </c>
      <c r="K12534" s="19">
        <f>Sales_table[[#This Row],[Profit]]*Sales_table[[#This Row],[Order qty]]</f>
        <v>388.05677149976998</v>
      </c>
    </row>
    <row r="12535" spans="1:11" ht="14.25" customHeight="1" x14ac:dyDescent="0.35">
      <c r="A12535" s="1" t="s">
        <v>12546</v>
      </c>
      <c r="B12535" s="22">
        <v>43871</v>
      </c>
      <c r="C12535" s="1" t="s">
        <v>10</v>
      </c>
      <c r="D12535" s="1">
        <v>6</v>
      </c>
      <c r="E12535" s="1">
        <v>154</v>
      </c>
      <c r="F12535" s="1">
        <v>8</v>
      </c>
      <c r="G12535" s="5">
        <v>8</v>
      </c>
      <c r="H12535" s="6">
        <v>172.94118654727936</v>
      </c>
      <c r="I12535" s="6">
        <v>123.5294189623424</v>
      </c>
      <c r="J12535" s="19">
        <f>Sales_table[[#This Row],[unit price]]-Sales_table[[#This Row],[unit cost]]</f>
        <v>49.411767584936953</v>
      </c>
      <c r="K12535" s="19">
        <f>Sales_table[[#This Row],[Profit]]*Sales_table[[#This Row],[Order qty]]</f>
        <v>395.29414067949563</v>
      </c>
    </row>
    <row r="12536" spans="1:11" ht="14.25" customHeight="1" x14ac:dyDescent="0.35">
      <c r="A12536" s="1" t="s">
        <v>12547</v>
      </c>
      <c r="B12536" s="22">
        <v>43937</v>
      </c>
      <c r="C12536" s="1" t="s">
        <v>18</v>
      </c>
      <c r="D12536" s="1">
        <v>6</v>
      </c>
      <c r="E12536" s="1">
        <v>69</v>
      </c>
      <c r="F12536" s="1">
        <v>39</v>
      </c>
      <c r="G12536" s="5">
        <v>3</v>
      </c>
      <c r="H12536" s="6">
        <v>609.38193994760513</v>
      </c>
      <c r="I12536" s="6">
        <v>435.27281424828942</v>
      </c>
      <c r="J12536" s="19">
        <f>Sales_table[[#This Row],[unit price]]-Sales_table[[#This Row],[unit cost]]</f>
        <v>174.10912569931571</v>
      </c>
      <c r="K12536" s="19">
        <f>Sales_table[[#This Row],[Profit]]*Sales_table[[#This Row],[Order qty]]</f>
        <v>522.32737709794719</v>
      </c>
    </row>
    <row r="12537" spans="1:11" ht="14.25" customHeight="1" x14ac:dyDescent="0.35">
      <c r="A12537" s="1" t="s">
        <v>12548</v>
      </c>
      <c r="B12537" s="22">
        <v>43899</v>
      </c>
      <c r="C12537" s="1" t="s">
        <v>14</v>
      </c>
      <c r="D12537" s="1">
        <v>25</v>
      </c>
      <c r="E12537" s="1">
        <v>67</v>
      </c>
      <c r="F12537" s="1">
        <v>36</v>
      </c>
      <c r="G12537" s="5">
        <v>2</v>
      </c>
      <c r="H12537" s="6">
        <v>227.05034136772156</v>
      </c>
      <c r="I12537" s="6">
        <v>162.17881526265828</v>
      </c>
      <c r="J12537" s="19">
        <f>Sales_table[[#This Row],[unit price]]-Sales_table[[#This Row],[unit cost]]</f>
        <v>64.871526105063282</v>
      </c>
      <c r="K12537" s="19">
        <f>Sales_table[[#This Row],[Profit]]*Sales_table[[#This Row],[Order qty]]</f>
        <v>129.74305221012656</v>
      </c>
    </row>
    <row r="12538" spans="1:11" ht="14.25" customHeight="1" x14ac:dyDescent="0.35">
      <c r="A12538" s="1" t="s">
        <v>12549</v>
      </c>
      <c r="B12538" s="22">
        <v>43938</v>
      </c>
      <c r="C12538" s="1" t="s">
        <v>18</v>
      </c>
      <c r="D12538" s="1">
        <v>11</v>
      </c>
      <c r="E12538" s="1">
        <v>365</v>
      </c>
      <c r="F12538" s="1">
        <v>44</v>
      </c>
      <c r="G12538" s="5">
        <v>6</v>
      </c>
      <c r="H12538" s="6">
        <v>440.51065224409103</v>
      </c>
      <c r="I12538" s="6">
        <v>314.65046588863646</v>
      </c>
      <c r="J12538" s="19">
        <f>Sales_table[[#This Row],[unit price]]-Sales_table[[#This Row],[unit cost]]</f>
        <v>125.86018635545457</v>
      </c>
      <c r="K12538" s="19">
        <f>Sales_table[[#This Row],[Profit]]*Sales_table[[#This Row],[Order qty]]</f>
        <v>755.16111813272744</v>
      </c>
    </row>
    <row r="12539" spans="1:11" ht="14.25" customHeight="1" x14ac:dyDescent="0.35">
      <c r="A12539" s="1" t="s">
        <v>12550</v>
      </c>
      <c r="B12539" s="22">
        <v>43888</v>
      </c>
      <c r="C12539" s="1" t="s">
        <v>10</v>
      </c>
      <c r="D12539" s="1">
        <v>26</v>
      </c>
      <c r="E12539" s="1">
        <v>35</v>
      </c>
      <c r="F12539" s="1">
        <v>24</v>
      </c>
      <c r="G12539" s="5">
        <v>10</v>
      </c>
      <c r="H12539" s="6">
        <v>565.42067420482635</v>
      </c>
      <c r="I12539" s="6">
        <v>403.87191014630457</v>
      </c>
      <c r="J12539" s="19">
        <f>Sales_table[[#This Row],[unit price]]-Sales_table[[#This Row],[unit cost]]</f>
        <v>161.54876405852178</v>
      </c>
      <c r="K12539" s="19">
        <f>Sales_table[[#This Row],[Profit]]*Sales_table[[#This Row],[Order qty]]</f>
        <v>1615.4876405852178</v>
      </c>
    </row>
    <row r="12540" spans="1:11" ht="14.25" customHeight="1" x14ac:dyDescent="0.35">
      <c r="A12540" s="1" t="s">
        <v>12551</v>
      </c>
      <c r="B12540" s="22">
        <v>43873</v>
      </c>
      <c r="C12540" s="1" t="s">
        <v>14</v>
      </c>
      <c r="D12540" s="1">
        <v>13</v>
      </c>
      <c r="E12540" s="1">
        <v>139</v>
      </c>
      <c r="F12540" s="1">
        <v>32</v>
      </c>
      <c r="G12540" s="5">
        <v>1</v>
      </c>
      <c r="H12540" s="6">
        <v>493.75524455308914</v>
      </c>
      <c r="I12540" s="6">
        <v>352.68231753792082</v>
      </c>
      <c r="J12540" s="19">
        <f>Sales_table[[#This Row],[unit price]]-Sales_table[[#This Row],[unit cost]]</f>
        <v>141.07292701516832</v>
      </c>
      <c r="K12540" s="19">
        <f>Sales_table[[#This Row],[Profit]]*Sales_table[[#This Row],[Order qty]]</f>
        <v>141.07292701516832</v>
      </c>
    </row>
    <row r="12541" spans="1:11" ht="14.25" customHeight="1" x14ac:dyDescent="0.35">
      <c r="A12541" s="1" t="s">
        <v>12552</v>
      </c>
      <c r="B12541" s="22">
        <v>43873</v>
      </c>
      <c r="C12541" s="1" t="s">
        <v>12</v>
      </c>
      <c r="D12541" s="1">
        <v>19</v>
      </c>
      <c r="E12541" s="1">
        <v>80</v>
      </c>
      <c r="F12541" s="1">
        <v>39</v>
      </c>
      <c r="G12541" s="5">
        <v>6</v>
      </c>
      <c r="H12541" s="6">
        <v>519.74512481689453</v>
      </c>
      <c r="I12541" s="6">
        <v>371.24651772635326</v>
      </c>
      <c r="J12541" s="19">
        <f>Sales_table[[#This Row],[unit price]]-Sales_table[[#This Row],[unit cost]]</f>
        <v>148.49860709054127</v>
      </c>
      <c r="K12541" s="19">
        <f>Sales_table[[#This Row],[Profit]]*Sales_table[[#This Row],[Order qty]]</f>
        <v>890.99164254324762</v>
      </c>
    </row>
    <row r="12542" spans="1:11" ht="14.25" customHeight="1" x14ac:dyDescent="0.35">
      <c r="A12542" s="1" t="s">
        <v>12553</v>
      </c>
      <c r="B12542" s="22">
        <v>43957</v>
      </c>
      <c r="C12542" s="1" t="s">
        <v>10</v>
      </c>
      <c r="D12542" s="1">
        <v>15</v>
      </c>
      <c r="E12542" s="1">
        <v>115</v>
      </c>
      <c r="F12542" s="1">
        <v>3</v>
      </c>
      <c r="G12542" s="5">
        <v>7</v>
      </c>
      <c r="H12542" s="6">
        <v>351.23221009969711</v>
      </c>
      <c r="I12542" s="6">
        <v>250.88015007121223</v>
      </c>
      <c r="J12542" s="19">
        <f>Sales_table[[#This Row],[unit price]]-Sales_table[[#This Row],[unit cost]]</f>
        <v>100.35206002848489</v>
      </c>
      <c r="K12542" s="19">
        <f>Sales_table[[#This Row],[Profit]]*Sales_table[[#This Row],[Order qty]]</f>
        <v>702.46442019939423</v>
      </c>
    </row>
    <row r="12543" spans="1:11" ht="14.25" customHeight="1" x14ac:dyDescent="0.35">
      <c r="A12543" s="1" t="s">
        <v>12554</v>
      </c>
      <c r="B12543" s="22">
        <v>43895</v>
      </c>
      <c r="C12543" s="1" t="s">
        <v>10</v>
      </c>
      <c r="D12543" s="1">
        <v>7</v>
      </c>
      <c r="E12543" s="1">
        <v>51</v>
      </c>
      <c r="F12543" s="1">
        <v>19</v>
      </c>
      <c r="G12543" s="5">
        <v>3</v>
      </c>
      <c r="H12543" s="6">
        <v>596.08827602863312</v>
      </c>
      <c r="I12543" s="6">
        <v>425.77734002045224</v>
      </c>
      <c r="J12543" s="19">
        <f>Sales_table[[#This Row],[unit price]]-Sales_table[[#This Row],[unit cost]]</f>
        <v>170.31093600818087</v>
      </c>
      <c r="K12543" s="19">
        <f>Sales_table[[#This Row],[Profit]]*Sales_table[[#This Row],[Order qty]]</f>
        <v>510.93280802454262</v>
      </c>
    </row>
    <row r="12544" spans="1:11" ht="14.25" customHeight="1" x14ac:dyDescent="0.35">
      <c r="A12544" s="1" t="s">
        <v>12555</v>
      </c>
      <c r="B12544" s="22">
        <v>43843</v>
      </c>
      <c r="C12544" s="1" t="s">
        <v>10</v>
      </c>
      <c r="D12544" s="1">
        <v>21</v>
      </c>
      <c r="E12544" s="1">
        <v>187</v>
      </c>
      <c r="F12544" s="1">
        <v>20</v>
      </c>
      <c r="G12544" s="5">
        <v>7</v>
      </c>
      <c r="H12544" s="6">
        <v>236.50561290979385</v>
      </c>
      <c r="I12544" s="6">
        <v>168.93258064985275</v>
      </c>
      <c r="J12544" s="19">
        <f>Sales_table[[#This Row],[unit price]]-Sales_table[[#This Row],[unit cost]]</f>
        <v>67.573032259941101</v>
      </c>
      <c r="K12544" s="19">
        <f>Sales_table[[#This Row],[Profit]]*Sales_table[[#This Row],[Order qty]]</f>
        <v>473.01122581958771</v>
      </c>
    </row>
    <row r="12545" spans="1:11" ht="14.25" customHeight="1" x14ac:dyDescent="0.35">
      <c r="A12545" s="1" t="s">
        <v>12556</v>
      </c>
      <c r="B12545" s="22">
        <v>43871</v>
      </c>
      <c r="C12545" s="1" t="s">
        <v>10</v>
      </c>
      <c r="D12545" s="1">
        <v>19</v>
      </c>
      <c r="E12545" s="1">
        <v>105</v>
      </c>
      <c r="F12545" s="1">
        <v>27</v>
      </c>
      <c r="G12545" s="5">
        <v>1</v>
      </c>
      <c r="H12545" s="6">
        <v>409.4844982624054</v>
      </c>
      <c r="I12545" s="6">
        <v>292.48892733028958</v>
      </c>
      <c r="J12545" s="19">
        <f>Sales_table[[#This Row],[unit price]]-Sales_table[[#This Row],[unit cost]]</f>
        <v>116.99557093211581</v>
      </c>
      <c r="K12545" s="19">
        <f>Sales_table[[#This Row],[Profit]]*Sales_table[[#This Row],[Order qty]]</f>
        <v>116.99557093211581</v>
      </c>
    </row>
    <row r="12546" spans="1:11" ht="14.25" customHeight="1" x14ac:dyDescent="0.35">
      <c r="A12546" s="1" t="s">
        <v>12557</v>
      </c>
      <c r="B12546" s="22">
        <v>43974</v>
      </c>
      <c r="C12546" s="1" t="s">
        <v>14</v>
      </c>
      <c r="D12546" s="1">
        <v>3</v>
      </c>
      <c r="E12546" s="1">
        <v>360</v>
      </c>
      <c r="F12546" s="1">
        <v>3</v>
      </c>
      <c r="G12546" s="5">
        <v>8</v>
      </c>
      <c r="H12546" s="6">
        <v>447.29265421628952</v>
      </c>
      <c r="I12546" s="6">
        <v>319.4947530116354</v>
      </c>
      <c r="J12546" s="19">
        <f>Sales_table[[#This Row],[unit price]]-Sales_table[[#This Row],[unit cost]]</f>
        <v>127.79790120465412</v>
      </c>
      <c r="K12546" s="19">
        <f>Sales_table[[#This Row],[Profit]]*Sales_table[[#This Row],[Order qty]]</f>
        <v>1022.383209637233</v>
      </c>
    </row>
    <row r="12547" spans="1:11" ht="14.25" customHeight="1" x14ac:dyDescent="0.35">
      <c r="A12547" s="1" t="s">
        <v>12558</v>
      </c>
      <c r="B12547" s="22">
        <v>43855</v>
      </c>
      <c r="C12547" s="1" t="s">
        <v>14</v>
      </c>
      <c r="D12547" s="1">
        <v>13</v>
      </c>
      <c r="E12547" s="1">
        <v>278</v>
      </c>
      <c r="F12547" s="1">
        <v>36</v>
      </c>
      <c r="G12547" s="5">
        <v>3</v>
      </c>
      <c r="H12547" s="6">
        <v>636.3212503194809</v>
      </c>
      <c r="I12547" s="6">
        <v>454.51517879962927</v>
      </c>
      <c r="J12547" s="19">
        <f>Sales_table[[#This Row],[unit price]]-Sales_table[[#This Row],[unit cost]]</f>
        <v>181.80607151985163</v>
      </c>
      <c r="K12547" s="19">
        <f>Sales_table[[#This Row],[Profit]]*Sales_table[[#This Row],[Order qty]]</f>
        <v>545.41821455955483</v>
      </c>
    </row>
    <row r="12548" spans="1:11" ht="14.25" customHeight="1" x14ac:dyDescent="0.35">
      <c r="A12548" s="1" t="s">
        <v>12559</v>
      </c>
      <c r="B12548" s="22">
        <v>43972</v>
      </c>
      <c r="C12548" s="1" t="s">
        <v>12</v>
      </c>
      <c r="D12548" s="1">
        <v>21</v>
      </c>
      <c r="E12548" s="1">
        <v>12</v>
      </c>
      <c r="F12548" s="1">
        <v>16</v>
      </c>
      <c r="G12548" s="5">
        <v>4</v>
      </c>
      <c r="H12548" s="6">
        <v>257.81377011537552</v>
      </c>
      <c r="I12548" s="6">
        <v>184.15269293955396</v>
      </c>
      <c r="J12548" s="19">
        <f>Sales_table[[#This Row],[unit price]]-Sales_table[[#This Row],[unit cost]]</f>
        <v>73.661077175821561</v>
      </c>
      <c r="K12548" s="19">
        <f>Sales_table[[#This Row],[Profit]]*Sales_table[[#This Row],[Order qty]]</f>
        <v>294.64430870328624</v>
      </c>
    </row>
    <row r="12549" spans="1:11" ht="14.25" customHeight="1" x14ac:dyDescent="0.35">
      <c r="A12549" s="1" t="s">
        <v>12560</v>
      </c>
      <c r="B12549" s="22">
        <v>43948</v>
      </c>
      <c r="C12549" s="1" t="s">
        <v>12</v>
      </c>
      <c r="D12549" s="1">
        <v>20</v>
      </c>
      <c r="E12549" s="1">
        <v>306</v>
      </c>
      <c r="F12549" s="1">
        <v>1</v>
      </c>
      <c r="G12549" s="5">
        <v>4</v>
      </c>
      <c r="H12549" s="6">
        <v>545.7887864112854</v>
      </c>
      <c r="I12549" s="6">
        <v>389.84913315091819</v>
      </c>
      <c r="J12549" s="19">
        <f>Sales_table[[#This Row],[unit price]]-Sales_table[[#This Row],[unit cost]]</f>
        <v>155.93965326036721</v>
      </c>
      <c r="K12549" s="19">
        <f>Sales_table[[#This Row],[Profit]]*Sales_table[[#This Row],[Order qty]]</f>
        <v>623.75861304146883</v>
      </c>
    </row>
    <row r="12550" spans="1:11" ht="14.25" customHeight="1" x14ac:dyDescent="0.35">
      <c r="A12550" s="1" t="s">
        <v>12561</v>
      </c>
      <c r="B12550" s="22">
        <v>43905</v>
      </c>
      <c r="C12550" s="1" t="s">
        <v>10</v>
      </c>
      <c r="D12550" s="1">
        <v>22</v>
      </c>
      <c r="E12550" s="1">
        <v>84</v>
      </c>
      <c r="F12550" s="1">
        <v>27</v>
      </c>
      <c r="G12550" s="5">
        <v>8</v>
      </c>
      <c r="H12550" s="6">
        <v>564.94351047277451</v>
      </c>
      <c r="I12550" s="6">
        <v>403.53107890912469</v>
      </c>
      <c r="J12550" s="19">
        <f>Sales_table[[#This Row],[unit price]]-Sales_table[[#This Row],[unit cost]]</f>
        <v>161.41243156364982</v>
      </c>
      <c r="K12550" s="19">
        <f>Sales_table[[#This Row],[Profit]]*Sales_table[[#This Row],[Order qty]]</f>
        <v>1291.2994525091985</v>
      </c>
    </row>
    <row r="12551" spans="1:11" ht="14.25" customHeight="1" x14ac:dyDescent="0.35">
      <c r="A12551" s="1" t="s">
        <v>12562</v>
      </c>
      <c r="B12551" s="22">
        <v>43909</v>
      </c>
      <c r="C12551" s="1" t="s">
        <v>10</v>
      </c>
      <c r="D12551" s="1">
        <v>13</v>
      </c>
      <c r="E12551" s="1">
        <v>212</v>
      </c>
      <c r="F12551" s="1">
        <v>5</v>
      </c>
      <c r="G12551" s="5">
        <v>4</v>
      </c>
      <c r="H12551" s="6">
        <v>331.92751944065094</v>
      </c>
      <c r="I12551" s="6">
        <v>237.0910853147507</v>
      </c>
      <c r="J12551" s="19">
        <f>Sales_table[[#This Row],[unit price]]-Sales_table[[#This Row],[unit cost]]</f>
        <v>94.83643412590024</v>
      </c>
      <c r="K12551" s="19">
        <f>Sales_table[[#This Row],[Profit]]*Sales_table[[#This Row],[Order qty]]</f>
        <v>379.34573650360096</v>
      </c>
    </row>
    <row r="12552" spans="1:11" ht="14.25" customHeight="1" x14ac:dyDescent="0.35">
      <c r="A12552" s="1" t="s">
        <v>12563</v>
      </c>
      <c r="B12552" s="22">
        <v>43847</v>
      </c>
      <c r="C12552" s="1" t="s">
        <v>18</v>
      </c>
      <c r="D12552" s="1">
        <v>6</v>
      </c>
      <c r="E12552" s="1">
        <v>46</v>
      </c>
      <c r="F12552" s="1">
        <v>1</v>
      </c>
      <c r="G12552" s="5">
        <v>1</v>
      </c>
      <c r="H12552" s="6">
        <v>649.56844907999039</v>
      </c>
      <c r="I12552" s="6">
        <v>463.97746362856458</v>
      </c>
      <c r="J12552" s="19">
        <f>Sales_table[[#This Row],[unit price]]-Sales_table[[#This Row],[unit cost]]</f>
        <v>185.59098545142581</v>
      </c>
      <c r="K12552" s="19">
        <f>Sales_table[[#This Row],[Profit]]*Sales_table[[#This Row],[Order qty]]</f>
        <v>185.59098545142581</v>
      </c>
    </row>
    <row r="12553" spans="1:11" ht="14.25" customHeight="1" x14ac:dyDescent="0.35">
      <c r="A12553" s="1" t="s">
        <v>12564</v>
      </c>
      <c r="B12553" s="22">
        <v>43947</v>
      </c>
      <c r="C12553" s="1" t="s">
        <v>14</v>
      </c>
      <c r="D12553" s="1">
        <v>15</v>
      </c>
      <c r="E12553" s="1">
        <v>55</v>
      </c>
      <c r="F12553" s="1">
        <v>3</v>
      </c>
      <c r="G12553" s="5">
        <v>9</v>
      </c>
      <c r="H12553" s="6">
        <v>559.0542905330658</v>
      </c>
      <c r="I12553" s="6">
        <v>399.32449323790416</v>
      </c>
      <c r="J12553" s="19">
        <f>Sales_table[[#This Row],[unit price]]-Sales_table[[#This Row],[unit cost]]</f>
        <v>159.72979729516163</v>
      </c>
      <c r="K12553" s="19">
        <f>Sales_table[[#This Row],[Profit]]*Sales_table[[#This Row],[Order qty]]</f>
        <v>1437.5681756564547</v>
      </c>
    </row>
    <row r="12554" spans="1:11" ht="14.25" customHeight="1" x14ac:dyDescent="0.35">
      <c r="A12554" s="1" t="s">
        <v>12565</v>
      </c>
      <c r="B12554" s="22">
        <v>43857</v>
      </c>
      <c r="C12554" s="1" t="s">
        <v>10</v>
      </c>
      <c r="D12554" s="1">
        <v>14</v>
      </c>
      <c r="E12554" s="1">
        <v>280</v>
      </c>
      <c r="F12554" s="1">
        <v>13</v>
      </c>
      <c r="G12554" s="5">
        <v>5</v>
      </c>
      <c r="H12554" s="6">
        <v>591.80837506055832</v>
      </c>
      <c r="I12554" s="6">
        <v>422.72026790039882</v>
      </c>
      <c r="J12554" s="19">
        <f>Sales_table[[#This Row],[unit price]]-Sales_table[[#This Row],[unit cost]]</f>
        <v>169.0881071601595</v>
      </c>
      <c r="K12554" s="19">
        <f>Sales_table[[#This Row],[Profit]]*Sales_table[[#This Row],[Order qty]]</f>
        <v>845.44053580079753</v>
      </c>
    </row>
    <row r="12555" spans="1:11" ht="14.25" customHeight="1" x14ac:dyDescent="0.35">
      <c r="A12555" s="1" t="s">
        <v>12566</v>
      </c>
      <c r="B12555" s="22">
        <v>43941</v>
      </c>
      <c r="C12555" s="1" t="s">
        <v>12</v>
      </c>
      <c r="D12555" s="1">
        <v>12</v>
      </c>
      <c r="E12555" s="1">
        <v>292</v>
      </c>
      <c r="F12555" s="1">
        <v>28</v>
      </c>
      <c r="G12555" s="5">
        <v>6</v>
      </c>
      <c r="H12555" s="6">
        <v>176.5987948179245</v>
      </c>
      <c r="I12555" s="6">
        <v>126.14199629851751</v>
      </c>
      <c r="J12555" s="19">
        <f>Sales_table[[#This Row],[unit price]]-Sales_table[[#This Row],[unit cost]]</f>
        <v>50.456798519406988</v>
      </c>
      <c r="K12555" s="19">
        <f>Sales_table[[#This Row],[Profit]]*Sales_table[[#This Row],[Order qty]]</f>
        <v>302.74079111644193</v>
      </c>
    </row>
    <row r="12556" spans="1:11" ht="14.25" customHeight="1" x14ac:dyDescent="0.35">
      <c r="A12556" s="1" t="s">
        <v>12567</v>
      </c>
      <c r="B12556" s="22">
        <v>43975</v>
      </c>
      <c r="C12556" s="1" t="s">
        <v>14</v>
      </c>
      <c r="D12556" s="1">
        <v>12</v>
      </c>
      <c r="E12556" s="1">
        <v>95</v>
      </c>
      <c r="F12556" s="1">
        <v>2</v>
      </c>
      <c r="G12556" s="5">
        <v>5</v>
      </c>
      <c r="H12556" s="6">
        <v>463.00701552629471</v>
      </c>
      <c r="I12556" s="6">
        <v>330.71929680449625</v>
      </c>
      <c r="J12556" s="19">
        <f>Sales_table[[#This Row],[unit price]]-Sales_table[[#This Row],[unit cost]]</f>
        <v>132.28771872179846</v>
      </c>
      <c r="K12556" s="19">
        <f>Sales_table[[#This Row],[Profit]]*Sales_table[[#This Row],[Order qty]]</f>
        <v>661.43859360899228</v>
      </c>
    </row>
    <row r="12557" spans="1:11" ht="14.25" customHeight="1" x14ac:dyDescent="0.35">
      <c r="A12557" s="1" t="s">
        <v>12568</v>
      </c>
      <c r="B12557" s="22">
        <v>43840</v>
      </c>
      <c r="C12557" s="1" t="s">
        <v>18</v>
      </c>
      <c r="D12557" s="1">
        <v>18</v>
      </c>
      <c r="E12557" s="1">
        <v>228</v>
      </c>
      <c r="F12557" s="1">
        <v>44</v>
      </c>
      <c r="G12557" s="5">
        <v>7</v>
      </c>
      <c r="H12557" s="6">
        <v>195.63141345977783</v>
      </c>
      <c r="I12557" s="6">
        <v>139.73672389984131</v>
      </c>
      <c r="J12557" s="19">
        <f>Sales_table[[#This Row],[unit price]]-Sales_table[[#This Row],[unit cost]]</f>
        <v>55.894689559936523</v>
      </c>
      <c r="K12557" s="19">
        <f>Sales_table[[#This Row],[Profit]]*Sales_table[[#This Row],[Order qty]]</f>
        <v>391.26282691955566</v>
      </c>
    </row>
    <row r="12558" spans="1:11" ht="14.25" customHeight="1" x14ac:dyDescent="0.35">
      <c r="A12558" s="1" t="s">
        <v>12569</v>
      </c>
      <c r="B12558" s="22">
        <v>43847</v>
      </c>
      <c r="C12558" s="1" t="s">
        <v>18</v>
      </c>
      <c r="D12558" s="1">
        <v>24</v>
      </c>
      <c r="E12558" s="1">
        <v>355</v>
      </c>
      <c r="F12558" s="1">
        <v>10</v>
      </c>
      <c r="G12558" s="5">
        <v>5</v>
      </c>
      <c r="H12558" s="6">
        <v>568.64853948354721</v>
      </c>
      <c r="I12558" s="6">
        <v>406.17752820253372</v>
      </c>
      <c r="J12558" s="19">
        <f>Sales_table[[#This Row],[unit price]]-Sales_table[[#This Row],[unit cost]]</f>
        <v>162.47101128101349</v>
      </c>
      <c r="K12558" s="19">
        <f>Sales_table[[#This Row],[Profit]]*Sales_table[[#This Row],[Order qty]]</f>
        <v>812.35505640506744</v>
      </c>
    </row>
    <row r="12559" spans="1:11" ht="14.25" customHeight="1" x14ac:dyDescent="0.35">
      <c r="A12559" s="1" t="s">
        <v>12570</v>
      </c>
      <c r="B12559" s="22">
        <v>43945</v>
      </c>
      <c r="C12559" s="1" t="s">
        <v>10</v>
      </c>
      <c r="D12559" s="1">
        <v>12</v>
      </c>
      <c r="E12559" s="1">
        <v>208</v>
      </c>
      <c r="F12559" s="1">
        <v>22</v>
      </c>
      <c r="G12559" s="5">
        <v>4</v>
      </c>
      <c r="H12559" s="6">
        <v>204.61370193958282</v>
      </c>
      <c r="I12559" s="6">
        <v>146.15264424255918</v>
      </c>
      <c r="J12559" s="19">
        <f>Sales_table[[#This Row],[unit price]]-Sales_table[[#This Row],[unit cost]]</f>
        <v>58.461057697023648</v>
      </c>
      <c r="K12559" s="19">
        <f>Sales_table[[#This Row],[Profit]]*Sales_table[[#This Row],[Order qty]]</f>
        <v>233.84423078809459</v>
      </c>
    </row>
    <row r="12560" spans="1:11" ht="14.25" customHeight="1" x14ac:dyDescent="0.35">
      <c r="A12560" s="1" t="s">
        <v>12571</v>
      </c>
      <c r="B12560" s="22">
        <v>43931</v>
      </c>
      <c r="C12560" s="1" t="s">
        <v>18</v>
      </c>
      <c r="D12560" s="1">
        <v>11</v>
      </c>
      <c r="E12560" s="1">
        <v>13</v>
      </c>
      <c r="F12560" s="1">
        <v>32</v>
      </c>
      <c r="G12560" s="5">
        <v>5</v>
      </c>
      <c r="H12560" s="6">
        <v>628.60609298944473</v>
      </c>
      <c r="I12560" s="6">
        <v>449.00435213531767</v>
      </c>
      <c r="J12560" s="19">
        <f>Sales_table[[#This Row],[unit price]]-Sales_table[[#This Row],[unit cost]]</f>
        <v>179.60174085412706</v>
      </c>
      <c r="K12560" s="19">
        <f>Sales_table[[#This Row],[Profit]]*Sales_table[[#This Row],[Order qty]]</f>
        <v>898.00870427063523</v>
      </c>
    </row>
    <row r="12561" spans="1:11" ht="14.25" customHeight="1" x14ac:dyDescent="0.35">
      <c r="A12561" s="1" t="s">
        <v>12572</v>
      </c>
      <c r="B12561" s="22">
        <v>43958</v>
      </c>
      <c r="C12561" s="1" t="s">
        <v>18</v>
      </c>
      <c r="D12561" s="1">
        <v>6</v>
      </c>
      <c r="E12561" s="1">
        <v>97</v>
      </c>
      <c r="F12561" s="1">
        <v>25</v>
      </c>
      <c r="G12561" s="5">
        <v>6</v>
      </c>
      <c r="H12561" s="6">
        <v>578.15278458595276</v>
      </c>
      <c r="I12561" s="6">
        <v>412.96627470425199</v>
      </c>
      <c r="J12561" s="19">
        <f>Sales_table[[#This Row],[unit price]]-Sales_table[[#This Row],[unit cost]]</f>
        <v>165.18650988170077</v>
      </c>
      <c r="K12561" s="19">
        <f>Sales_table[[#This Row],[Profit]]*Sales_table[[#This Row],[Order qty]]</f>
        <v>991.11905929020463</v>
      </c>
    </row>
    <row r="12562" spans="1:11" ht="14.25" customHeight="1" x14ac:dyDescent="0.35">
      <c r="A12562" s="1" t="s">
        <v>12573</v>
      </c>
      <c r="B12562" s="22">
        <v>43876</v>
      </c>
      <c r="C12562" s="1" t="s">
        <v>14</v>
      </c>
      <c r="D12562" s="1">
        <v>6</v>
      </c>
      <c r="E12562" s="1">
        <v>133</v>
      </c>
      <c r="F12562" s="1">
        <v>7</v>
      </c>
      <c r="G12562" s="5">
        <v>10</v>
      </c>
      <c r="H12562" s="6">
        <v>415.37861555814743</v>
      </c>
      <c r="I12562" s="6">
        <v>296.69901111296247</v>
      </c>
      <c r="J12562" s="19">
        <f>Sales_table[[#This Row],[unit price]]-Sales_table[[#This Row],[unit cost]]</f>
        <v>118.67960444518496</v>
      </c>
      <c r="K12562" s="19">
        <f>Sales_table[[#This Row],[Profit]]*Sales_table[[#This Row],[Order qty]]</f>
        <v>1186.7960444518496</v>
      </c>
    </row>
    <row r="12563" spans="1:11" ht="14.25" customHeight="1" x14ac:dyDescent="0.35">
      <c r="A12563" s="1" t="s">
        <v>12574</v>
      </c>
      <c r="B12563" s="22">
        <v>43965</v>
      </c>
      <c r="C12563" s="1" t="s">
        <v>18</v>
      </c>
      <c r="D12563" s="1">
        <v>26</v>
      </c>
      <c r="E12563" s="1">
        <v>237</v>
      </c>
      <c r="F12563" s="1">
        <v>33</v>
      </c>
      <c r="G12563" s="5">
        <v>10</v>
      </c>
      <c r="H12563" s="6">
        <v>311.79090535640717</v>
      </c>
      <c r="I12563" s="6">
        <v>222.70778954029083</v>
      </c>
      <c r="J12563" s="19">
        <f>Sales_table[[#This Row],[unit price]]-Sales_table[[#This Row],[unit cost]]</f>
        <v>89.083115816116333</v>
      </c>
      <c r="K12563" s="19">
        <f>Sales_table[[#This Row],[Profit]]*Sales_table[[#This Row],[Order qty]]</f>
        <v>890.83115816116333</v>
      </c>
    </row>
    <row r="12564" spans="1:11" ht="14.25" customHeight="1" x14ac:dyDescent="0.35">
      <c r="A12564" s="1" t="s">
        <v>12575</v>
      </c>
      <c r="B12564" s="22">
        <v>43892</v>
      </c>
      <c r="C12564" s="1" t="s">
        <v>14</v>
      </c>
      <c r="D12564" s="1">
        <v>16</v>
      </c>
      <c r="E12564" s="1">
        <v>95</v>
      </c>
      <c r="F12564" s="1">
        <v>3</v>
      </c>
      <c r="G12564" s="5">
        <v>7</v>
      </c>
      <c r="H12564" s="6">
        <v>488.22218781709671</v>
      </c>
      <c r="I12564" s="6">
        <v>348.73013415506909</v>
      </c>
      <c r="J12564" s="19">
        <f>Sales_table[[#This Row],[unit price]]-Sales_table[[#This Row],[unit cost]]</f>
        <v>139.49205366202762</v>
      </c>
      <c r="K12564" s="19">
        <f>Sales_table[[#This Row],[Profit]]*Sales_table[[#This Row],[Order qty]]</f>
        <v>976.44437563419331</v>
      </c>
    </row>
    <row r="12565" spans="1:11" ht="14.25" customHeight="1" x14ac:dyDescent="0.35">
      <c r="A12565" s="1" t="s">
        <v>12576</v>
      </c>
      <c r="B12565" s="22">
        <v>43894</v>
      </c>
      <c r="C12565" s="1" t="s">
        <v>14</v>
      </c>
      <c r="D12565" s="1">
        <v>14</v>
      </c>
      <c r="E12565" s="1">
        <v>177</v>
      </c>
      <c r="F12565" s="1">
        <v>15</v>
      </c>
      <c r="G12565" s="5">
        <v>1</v>
      </c>
      <c r="H12565" s="6">
        <v>581.11138486862183</v>
      </c>
      <c r="I12565" s="6">
        <v>415.07956062044417</v>
      </c>
      <c r="J12565" s="19">
        <f>Sales_table[[#This Row],[unit price]]-Sales_table[[#This Row],[unit cost]]</f>
        <v>166.03182424817766</v>
      </c>
      <c r="K12565" s="19">
        <f>Sales_table[[#This Row],[Profit]]*Sales_table[[#This Row],[Order qty]]</f>
        <v>166.03182424817766</v>
      </c>
    </row>
    <row r="12566" spans="1:11" ht="14.25" customHeight="1" x14ac:dyDescent="0.35">
      <c r="A12566" s="1" t="s">
        <v>12577</v>
      </c>
      <c r="B12566" s="22">
        <v>43881</v>
      </c>
      <c r="C12566" s="1" t="s">
        <v>18</v>
      </c>
      <c r="D12566" s="1">
        <v>25</v>
      </c>
      <c r="E12566" s="1">
        <v>113</v>
      </c>
      <c r="F12566" s="1">
        <v>15</v>
      </c>
      <c r="G12566" s="5">
        <v>9</v>
      </c>
      <c r="H12566" s="6">
        <v>283.33216041326523</v>
      </c>
      <c r="I12566" s="6">
        <v>202.38011458090375</v>
      </c>
      <c r="J12566" s="19">
        <f>Sales_table[[#This Row],[unit price]]-Sales_table[[#This Row],[unit cost]]</f>
        <v>80.952045832361478</v>
      </c>
      <c r="K12566" s="19">
        <f>Sales_table[[#This Row],[Profit]]*Sales_table[[#This Row],[Order qty]]</f>
        <v>728.5684124912533</v>
      </c>
    </row>
    <row r="12567" spans="1:11" ht="14.25" customHeight="1" x14ac:dyDescent="0.35">
      <c r="A12567" s="1" t="s">
        <v>12578</v>
      </c>
      <c r="B12567" s="22">
        <v>43932</v>
      </c>
      <c r="C12567" s="1" t="s">
        <v>14</v>
      </c>
      <c r="D12567" s="1">
        <v>25</v>
      </c>
      <c r="E12567" s="1">
        <v>100</v>
      </c>
      <c r="F12567" s="1">
        <v>43</v>
      </c>
      <c r="G12567" s="5">
        <v>2</v>
      </c>
      <c r="H12567" s="6">
        <v>200.69223368167877</v>
      </c>
      <c r="I12567" s="6">
        <v>143.35159548691342</v>
      </c>
      <c r="J12567" s="19">
        <f>Sales_table[[#This Row],[unit price]]-Sales_table[[#This Row],[unit cost]]</f>
        <v>57.340638194765347</v>
      </c>
      <c r="K12567" s="19">
        <f>Sales_table[[#This Row],[Profit]]*Sales_table[[#This Row],[Order qty]]</f>
        <v>114.68127638953069</v>
      </c>
    </row>
    <row r="12568" spans="1:11" ht="14.25" customHeight="1" x14ac:dyDescent="0.35">
      <c r="A12568" s="1" t="s">
        <v>12579</v>
      </c>
      <c r="B12568" s="22">
        <v>43927</v>
      </c>
      <c r="C12568" s="1" t="s">
        <v>12</v>
      </c>
      <c r="D12568" s="1">
        <v>10</v>
      </c>
      <c r="E12568" s="1">
        <v>96</v>
      </c>
      <c r="F12568" s="1">
        <v>22</v>
      </c>
      <c r="G12568" s="5">
        <v>1</v>
      </c>
      <c r="H12568" s="6">
        <v>464.48231416940689</v>
      </c>
      <c r="I12568" s="6">
        <v>331.77308154957637</v>
      </c>
      <c r="J12568" s="19">
        <f>Sales_table[[#This Row],[unit price]]-Sales_table[[#This Row],[unit cost]]</f>
        <v>132.70923261983052</v>
      </c>
      <c r="K12568" s="19">
        <f>Sales_table[[#This Row],[Profit]]*Sales_table[[#This Row],[Order qty]]</f>
        <v>132.70923261983052</v>
      </c>
    </row>
    <row r="12569" spans="1:11" ht="14.25" customHeight="1" x14ac:dyDescent="0.35">
      <c r="A12569" s="1" t="s">
        <v>12580</v>
      </c>
      <c r="B12569" s="22">
        <v>43874</v>
      </c>
      <c r="C12569" s="1" t="s">
        <v>18</v>
      </c>
      <c r="D12569" s="1">
        <v>8</v>
      </c>
      <c r="E12569" s="1">
        <v>30</v>
      </c>
      <c r="F12569" s="1">
        <v>11</v>
      </c>
      <c r="G12569" s="5">
        <v>3</v>
      </c>
      <c r="H12569" s="6">
        <v>345.68867182731628</v>
      </c>
      <c r="I12569" s="6">
        <v>246.9204798766545</v>
      </c>
      <c r="J12569" s="19">
        <f>Sales_table[[#This Row],[unit price]]-Sales_table[[#This Row],[unit cost]]</f>
        <v>98.768191950661787</v>
      </c>
      <c r="K12569" s="19">
        <f>Sales_table[[#This Row],[Profit]]*Sales_table[[#This Row],[Order qty]]</f>
        <v>296.30457585198536</v>
      </c>
    </row>
    <row r="12570" spans="1:11" ht="14.25" customHeight="1" x14ac:dyDescent="0.35">
      <c r="A12570" s="1" t="s">
        <v>12581</v>
      </c>
      <c r="B12570" s="22">
        <v>43884</v>
      </c>
      <c r="C12570" s="1" t="s">
        <v>10</v>
      </c>
      <c r="D12570" s="1">
        <v>20</v>
      </c>
      <c r="E12570" s="1">
        <v>347</v>
      </c>
      <c r="F12570" s="1">
        <v>18</v>
      </c>
      <c r="G12570" s="5">
        <v>5</v>
      </c>
      <c r="H12570" s="6">
        <v>531.77730149030685</v>
      </c>
      <c r="I12570" s="6">
        <v>379.84092963593349</v>
      </c>
      <c r="J12570" s="19">
        <f>Sales_table[[#This Row],[unit price]]-Sales_table[[#This Row],[unit cost]]</f>
        <v>151.93637185437336</v>
      </c>
      <c r="K12570" s="19">
        <f>Sales_table[[#This Row],[Profit]]*Sales_table[[#This Row],[Order qty]]</f>
        <v>759.68185927186687</v>
      </c>
    </row>
    <row r="12571" spans="1:11" ht="14.25" customHeight="1" x14ac:dyDescent="0.35">
      <c r="A12571" s="1" t="s">
        <v>12582</v>
      </c>
      <c r="B12571" s="22">
        <v>43833</v>
      </c>
      <c r="C12571" s="1" t="s">
        <v>10</v>
      </c>
      <c r="D12571" s="1">
        <v>21</v>
      </c>
      <c r="E12571" s="1">
        <v>117</v>
      </c>
      <c r="F12571" s="1">
        <v>21</v>
      </c>
      <c r="G12571" s="5">
        <v>9</v>
      </c>
      <c r="H12571" s="6">
        <v>453.07580459117889</v>
      </c>
      <c r="I12571" s="6">
        <v>323.62557470798492</v>
      </c>
      <c r="J12571" s="19">
        <f>Sales_table[[#This Row],[unit price]]-Sales_table[[#This Row],[unit cost]]</f>
        <v>129.45022988319397</v>
      </c>
      <c r="K12571" s="19">
        <f>Sales_table[[#This Row],[Profit]]*Sales_table[[#This Row],[Order qty]]</f>
        <v>1165.0520689487457</v>
      </c>
    </row>
    <row r="12572" spans="1:11" ht="14.25" customHeight="1" x14ac:dyDescent="0.35">
      <c r="A12572" s="1" t="s">
        <v>12583</v>
      </c>
      <c r="B12572" s="22">
        <v>43928</v>
      </c>
      <c r="C12572" s="1" t="s">
        <v>12</v>
      </c>
      <c r="D12572" s="1">
        <v>17</v>
      </c>
      <c r="E12572" s="1">
        <v>180</v>
      </c>
      <c r="F12572" s="1">
        <v>43</v>
      </c>
      <c r="G12572" s="5">
        <v>6</v>
      </c>
      <c r="H12572" s="6">
        <v>346.42461901903152</v>
      </c>
      <c r="I12572" s="6">
        <v>247.4461564421654</v>
      </c>
      <c r="J12572" s="19">
        <f>Sales_table[[#This Row],[unit price]]-Sales_table[[#This Row],[unit cost]]</f>
        <v>98.978462576866121</v>
      </c>
      <c r="K12572" s="19">
        <f>Sales_table[[#This Row],[Profit]]*Sales_table[[#This Row],[Order qty]]</f>
        <v>593.87077546119667</v>
      </c>
    </row>
    <row r="12573" spans="1:11" ht="14.25" customHeight="1" x14ac:dyDescent="0.35">
      <c r="A12573" s="1" t="s">
        <v>12584</v>
      </c>
      <c r="B12573" s="22">
        <v>43881</v>
      </c>
      <c r="C12573" s="1" t="s">
        <v>18</v>
      </c>
      <c r="D12573" s="1">
        <v>17</v>
      </c>
      <c r="E12573" s="1">
        <v>195</v>
      </c>
      <c r="F12573" s="1">
        <v>3</v>
      </c>
      <c r="G12573" s="5">
        <v>3</v>
      </c>
      <c r="H12573" s="6">
        <v>410.83270454406738</v>
      </c>
      <c r="I12573" s="6">
        <v>293.451931817191</v>
      </c>
      <c r="J12573" s="19">
        <f>Sales_table[[#This Row],[unit price]]-Sales_table[[#This Row],[unit cost]]</f>
        <v>117.38077272687639</v>
      </c>
      <c r="K12573" s="19">
        <f>Sales_table[[#This Row],[Profit]]*Sales_table[[#This Row],[Order qty]]</f>
        <v>352.14231818062916</v>
      </c>
    </row>
    <row r="12574" spans="1:11" ht="14.25" customHeight="1" x14ac:dyDescent="0.35">
      <c r="A12574" s="1" t="s">
        <v>12585</v>
      </c>
      <c r="B12574" s="22">
        <v>43864</v>
      </c>
      <c r="C12574" s="1" t="s">
        <v>10</v>
      </c>
      <c r="D12574" s="1">
        <v>16</v>
      </c>
      <c r="E12574" s="1">
        <v>153</v>
      </c>
      <c r="F12574" s="1">
        <v>30</v>
      </c>
      <c r="G12574" s="5">
        <v>1</v>
      </c>
      <c r="H12574" s="6">
        <v>326.68236154317856</v>
      </c>
      <c r="I12574" s="6">
        <v>233.34454395941327</v>
      </c>
      <c r="J12574" s="19">
        <f>Sales_table[[#This Row],[unit price]]-Sales_table[[#This Row],[unit cost]]</f>
        <v>93.337817583765286</v>
      </c>
      <c r="K12574" s="19">
        <f>Sales_table[[#This Row],[Profit]]*Sales_table[[#This Row],[Order qty]]</f>
        <v>93.337817583765286</v>
      </c>
    </row>
    <row r="12575" spans="1:11" ht="14.25" customHeight="1" x14ac:dyDescent="0.35">
      <c r="A12575" s="1" t="s">
        <v>12586</v>
      </c>
      <c r="B12575" s="22">
        <v>43925</v>
      </c>
      <c r="C12575" s="1" t="s">
        <v>14</v>
      </c>
      <c r="D12575" s="1">
        <v>19</v>
      </c>
      <c r="E12575" s="1">
        <v>249</v>
      </c>
      <c r="F12575" s="1">
        <v>37</v>
      </c>
      <c r="G12575" s="5">
        <v>3</v>
      </c>
      <c r="H12575" s="6">
        <v>220.59914982318878</v>
      </c>
      <c r="I12575" s="6">
        <v>157.57082130227772</v>
      </c>
      <c r="J12575" s="19">
        <f>Sales_table[[#This Row],[unit price]]-Sales_table[[#This Row],[unit cost]]</f>
        <v>63.02832852091106</v>
      </c>
      <c r="K12575" s="19">
        <f>Sales_table[[#This Row],[Profit]]*Sales_table[[#This Row],[Order qty]]</f>
        <v>189.08498556273318</v>
      </c>
    </row>
    <row r="12576" spans="1:11" ht="14.25" customHeight="1" x14ac:dyDescent="0.35">
      <c r="A12576" s="1" t="s">
        <v>12587</v>
      </c>
      <c r="B12576" s="22">
        <v>43896</v>
      </c>
      <c r="C12576" s="1" t="s">
        <v>12</v>
      </c>
      <c r="D12576" s="1">
        <v>15</v>
      </c>
      <c r="E12576" s="1">
        <v>122</v>
      </c>
      <c r="F12576" s="1">
        <v>46</v>
      </c>
      <c r="G12576" s="5">
        <v>7</v>
      </c>
      <c r="H12576" s="6">
        <v>205.38900715112686</v>
      </c>
      <c r="I12576" s="6">
        <v>146.70643367937635</v>
      </c>
      <c r="J12576" s="19">
        <f>Sales_table[[#This Row],[unit price]]-Sales_table[[#This Row],[unit cost]]</f>
        <v>58.682573471750516</v>
      </c>
      <c r="K12576" s="19">
        <f>Sales_table[[#This Row],[Profit]]*Sales_table[[#This Row],[Order qty]]</f>
        <v>410.77801430225361</v>
      </c>
    </row>
    <row r="12577" spans="1:11" ht="14.25" customHeight="1" x14ac:dyDescent="0.35">
      <c r="A12577" s="1" t="s">
        <v>12588</v>
      </c>
      <c r="B12577" s="22">
        <v>43890</v>
      </c>
      <c r="C12577" s="1" t="s">
        <v>18</v>
      </c>
      <c r="D12577" s="1">
        <v>23</v>
      </c>
      <c r="E12577" s="1">
        <v>181</v>
      </c>
      <c r="F12577" s="1">
        <v>41</v>
      </c>
      <c r="G12577" s="5">
        <v>5</v>
      </c>
      <c r="H12577" s="6">
        <v>468.58626866340637</v>
      </c>
      <c r="I12577" s="6">
        <v>334.70447761671886</v>
      </c>
      <c r="J12577" s="19">
        <f>Sales_table[[#This Row],[unit price]]-Sales_table[[#This Row],[unit cost]]</f>
        <v>133.88179104668751</v>
      </c>
      <c r="K12577" s="19">
        <f>Sales_table[[#This Row],[Profit]]*Sales_table[[#This Row],[Order qty]]</f>
        <v>669.40895523343761</v>
      </c>
    </row>
    <row r="12578" spans="1:11" ht="14.25" customHeight="1" x14ac:dyDescent="0.35">
      <c r="A12578" s="1" t="s">
        <v>12589</v>
      </c>
      <c r="B12578" s="22">
        <v>43832</v>
      </c>
      <c r="C12578" s="1" t="s">
        <v>12</v>
      </c>
      <c r="D12578" s="1">
        <v>9</v>
      </c>
      <c r="E12578" s="1">
        <v>114</v>
      </c>
      <c r="F12578" s="1">
        <v>18</v>
      </c>
      <c r="G12578" s="5">
        <v>10</v>
      </c>
      <c r="H12578" s="6">
        <v>372.73148363828659</v>
      </c>
      <c r="I12578" s="6">
        <v>266.23677402734756</v>
      </c>
      <c r="J12578" s="19">
        <f>Sales_table[[#This Row],[unit price]]-Sales_table[[#This Row],[unit cost]]</f>
        <v>106.49470961093903</v>
      </c>
      <c r="K12578" s="19">
        <f>Sales_table[[#This Row],[Profit]]*Sales_table[[#This Row],[Order qty]]</f>
        <v>1064.9470961093903</v>
      </c>
    </row>
    <row r="12579" spans="1:11" ht="14.25" customHeight="1" x14ac:dyDescent="0.35">
      <c r="A12579" s="1" t="s">
        <v>12590</v>
      </c>
      <c r="B12579" s="22">
        <v>43919</v>
      </c>
      <c r="C12579" s="1" t="s">
        <v>12</v>
      </c>
      <c r="D12579" s="1">
        <v>17</v>
      </c>
      <c r="E12579" s="1">
        <v>331</v>
      </c>
      <c r="F12579" s="1">
        <v>10</v>
      </c>
      <c r="G12579" s="5">
        <v>3</v>
      </c>
      <c r="H12579" s="6">
        <v>551.77234017848969</v>
      </c>
      <c r="I12579" s="6">
        <v>394.12310012749265</v>
      </c>
      <c r="J12579" s="19">
        <f>Sales_table[[#This Row],[unit price]]-Sales_table[[#This Row],[unit cost]]</f>
        <v>157.64924005099704</v>
      </c>
      <c r="K12579" s="19">
        <f>Sales_table[[#This Row],[Profit]]*Sales_table[[#This Row],[Order qty]]</f>
        <v>472.94772015299111</v>
      </c>
    </row>
    <row r="12580" spans="1:11" ht="14.25" customHeight="1" x14ac:dyDescent="0.35">
      <c r="A12580" s="1" t="s">
        <v>12591</v>
      </c>
      <c r="B12580" s="22">
        <v>43946</v>
      </c>
      <c r="C12580" s="1" t="s">
        <v>18</v>
      </c>
      <c r="D12580" s="1">
        <v>19</v>
      </c>
      <c r="E12580" s="1">
        <v>69</v>
      </c>
      <c r="F12580" s="1">
        <v>42</v>
      </c>
      <c r="G12580" s="5">
        <v>5</v>
      </c>
      <c r="H12580" s="6">
        <v>434.15776616334915</v>
      </c>
      <c r="I12580" s="6">
        <v>310.11269011667798</v>
      </c>
      <c r="J12580" s="19">
        <f>Sales_table[[#This Row],[unit price]]-Sales_table[[#This Row],[unit cost]]</f>
        <v>124.04507604667117</v>
      </c>
      <c r="K12580" s="19">
        <f>Sales_table[[#This Row],[Profit]]*Sales_table[[#This Row],[Order qty]]</f>
        <v>620.22538023335585</v>
      </c>
    </row>
    <row r="12581" spans="1:11" ht="14.25" customHeight="1" x14ac:dyDescent="0.35">
      <c r="A12581" s="1" t="s">
        <v>12592</v>
      </c>
      <c r="B12581" s="22">
        <v>43981</v>
      </c>
      <c r="C12581" s="1" t="s">
        <v>18</v>
      </c>
      <c r="D12581" s="1">
        <v>26</v>
      </c>
      <c r="E12581" s="1">
        <v>212</v>
      </c>
      <c r="F12581" s="1">
        <v>38</v>
      </c>
      <c r="G12581" s="5">
        <v>7</v>
      </c>
      <c r="H12581" s="6">
        <v>248.6650013923645</v>
      </c>
      <c r="I12581" s="6">
        <v>177.61785813740323</v>
      </c>
      <c r="J12581" s="19">
        <f>Sales_table[[#This Row],[unit price]]-Sales_table[[#This Row],[unit cost]]</f>
        <v>71.04714325496127</v>
      </c>
      <c r="K12581" s="19">
        <f>Sales_table[[#This Row],[Profit]]*Sales_table[[#This Row],[Order qty]]</f>
        <v>497.33000278472889</v>
      </c>
    </row>
    <row r="12582" spans="1:11" ht="14.25" customHeight="1" x14ac:dyDescent="0.35">
      <c r="A12582" s="1" t="s">
        <v>12593</v>
      </c>
      <c r="B12582" s="22">
        <v>43937</v>
      </c>
      <c r="C12582" s="1" t="s">
        <v>18</v>
      </c>
      <c r="D12582" s="1">
        <v>9</v>
      </c>
      <c r="E12582" s="1">
        <v>132</v>
      </c>
      <c r="F12582" s="1">
        <v>36</v>
      </c>
      <c r="G12582" s="5">
        <v>5</v>
      </c>
      <c r="H12582" s="6">
        <v>259.5902561545372</v>
      </c>
      <c r="I12582" s="6">
        <v>185.42161153895515</v>
      </c>
      <c r="J12582" s="19">
        <f>Sales_table[[#This Row],[unit price]]-Sales_table[[#This Row],[unit cost]]</f>
        <v>74.168644615582053</v>
      </c>
      <c r="K12582" s="19">
        <f>Sales_table[[#This Row],[Profit]]*Sales_table[[#This Row],[Order qty]]</f>
        <v>370.84322307791024</v>
      </c>
    </row>
    <row r="12583" spans="1:11" ht="14.25" customHeight="1" x14ac:dyDescent="0.35">
      <c r="A12583" s="1" t="s">
        <v>12594</v>
      </c>
      <c r="B12583" s="22">
        <v>43877</v>
      </c>
      <c r="C12583" s="1" t="s">
        <v>18</v>
      </c>
      <c r="D12583" s="1">
        <v>20</v>
      </c>
      <c r="E12583" s="1">
        <v>37</v>
      </c>
      <c r="F12583" s="1">
        <v>32</v>
      </c>
      <c r="G12583" s="5">
        <v>8</v>
      </c>
      <c r="H12583" s="6">
        <v>329.16111052036285</v>
      </c>
      <c r="I12583" s="6">
        <v>235.11507894311634</v>
      </c>
      <c r="J12583" s="19">
        <f>Sales_table[[#This Row],[unit price]]-Sales_table[[#This Row],[unit cost]]</f>
        <v>94.046031577246509</v>
      </c>
      <c r="K12583" s="19">
        <f>Sales_table[[#This Row],[Profit]]*Sales_table[[#This Row],[Order qty]]</f>
        <v>752.36825261797208</v>
      </c>
    </row>
    <row r="12584" spans="1:11" ht="14.25" customHeight="1" x14ac:dyDescent="0.35">
      <c r="A12584" s="1" t="s">
        <v>12595</v>
      </c>
      <c r="B12584" s="22">
        <v>43904</v>
      </c>
      <c r="C12584" s="1" t="s">
        <v>12</v>
      </c>
      <c r="D12584" s="1">
        <v>11</v>
      </c>
      <c r="E12584" s="1">
        <v>295</v>
      </c>
      <c r="F12584" s="1">
        <v>39</v>
      </c>
      <c r="G12584" s="5">
        <v>7</v>
      </c>
      <c r="H12584" s="6">
        <v>408.34619146585464</v>
      </c>
      <c r="I12584" s="6">
        <v>291.67585104703903</v>
      </c>
      <c r="J12584" s="19">
        <f>Sales_table[[#This Row],[unit price]]-Sales_table[[#This Row],[unit cost]]</f>
        <v>116.67034041881561</v>
      </c>
      <c r="K12584" s="19">
        <f>Sales_table[[#This Row],[Profit]]*Sales_table[[#This Row],[Order qty]]</f>
        <v>816.69238293170929</v>
      </c>
    </row>
    <row r="12585" spans="1:11" ht="14.25" customHeight="1" x14ac:dyDescent="0.35">
      <c r="A12585" s="1" t="s">
        <v>12596</v>
      </c>
      <c r="B12585" s="22">
        <v>43889</v>
      </c>
      <c r="C12585" s="1" t="s">
        <v>14</v>
      </c>
      <c r="D12585" s="1">
        <v>25</v>
      </c>
      <c r="E12585" s="1">
        <v>131</v>
      </c>
      <c r="F12585" s="1">
        <v>6</v>
      </c>
      <c r="G12585" s="5">
        <v>8</v>
      </c>
      <c r="H12585" s="6">
        <v>528.28551650047302</v>
      </c>
      <c r="I12585" s="6">
        <v>377.34679750033791</v>
      </c>
      <c r="J12585" s="19">
        <f>Sales_table[[#This Row],[unit price]]-Sales_table[[#This Row],[unit cost]]</f>
        <v>150.93871900013511</v>
      </c>
      <c r="K12585" s="19">
        <f>Sales_table[[#This Row],[Profit]]*Sales_table[[#This Row],[Order qty]]</f>
        <v>1207.5097520010809</v>
      </c>
    </row>
    <row r="12586" spans="1:11" ht="14.25" customHeight="1" x14ac:dyDescent="0.35">
      <c r="A12586" s="1" t="s">
        <v>12597</v>
      </c>
      <c r="B12586" s="22">
        <v>43846</v>
      </c>
      <c r="C12586" s="1" t="s">
        <v>14</v>
      </c>
      <c r="D12586" s="1">
        <v>10</v>
      </c>
      <c r="E12586" s="1">
        <v>148</v>
      </c>
      <c r="F12586" s="1">
        <v>30</v>
      </c>
      <c r="G12586" s="5">
        <v>5</v>
      </c>
      <c r="H12586" s="6">
        <v>442.42133778333664</v>
      </c>
      <c r="I12586" s="6">
        <v>316.01524127381191</v>
      </c>
      <c r="J12586" s="19">
        <f>Sales_table[[#This Row],[unit price]]-Sales_table[[#This Row],[unit cost]]</f>
        <v>126.40609650952473</v>
      </c>
      <c r="K12586" s="19">
        <f>Sales_table[[#This Row],[Profit]]*Sales_table[[#This Row],[Order qty]]</f>
        <v>632.03048254762371</v>
      </c>
    </row>
    <row r="12587" spans="1:11" ht="14.25" customHeight="1" x14ac:dyDescent="0.35">
      <c r="A12587" s="1" t="s">
        <v>12598</v>
      </c>
      <c r="B12587" s="22">
        <v>43928</v>
      </c>
      <c r="C12587" s="1" t="s">
        <v>18</v>
      </c>
      <c r="D12587" s="1">
        <v>24</v>
      </c>
      <c r="E12587" s="1">
        <v>26</v>
      </c>
      <c r="F12587" s="1">
        <v>46</v>
      </c>
      <c r="G12587" s="5">
        <v>4</v>
      </c>
      <c r="H12587" s="6">
        <v>347.83998477458954</v>
      </c>
      <c r="I12587" s="6">
        <v>248.4571319818497</v>
      </c>
      <c r="J12587" s="19">
        <f>Sales_table[[#This Row],[unit price]]-Sales_table[[#This Row],[unit cost]]</f>
        <v>99.38285279273984</v>
      </c>
      <c r="K12587" s="19">
        <f>Sales_table[[#This Row],[Profit]]*Sales_table[[#This Row],[Order qty]]</f>
        <v>397.53141117095936</v>
      </c>
    </row>
    <row r="12588" spans="1:11" ht="14.25" customHeight="1" x14ac:dyDescent="0.35">
      <c r="A12588" s="1" t="s">
        <v>12599</v>
      </c>
      <c r="B12588" s="22">
        <v>43850</v>
      </c>
      <c r="C12588" s="1" t="s">
        <v>12</v>
      </c>
      <c r="D12588" s="1">
        <v>7</v>
      </c>
      <c r="E12588" s="1">
        <v>310</v>
      </c>
      <c r="F12588" s="1">
        <v>26</v>
      </c>
      <c r="G12588" s="5">
        <v>1</v>
      </c>
      <c r="H12588" s="6">
        <v>279.04321128129959</v>
      </c>
      <c r="I12588" s="6">
        <v>199.31657948664258</v>
      </c>
      <c r="J12588" s="19">
        <f>Sales_table[[#This Row],[unit price]]-Sales_table[[#This Row],[unit cost]]</f>
        <v>79.72663179465701</v>
      </c>
      <c r="K12588" s="19">
        <f>Sales_table[[#This Row],[Profit]]*Sales_table[[#This Row],[Order qty]]</f>
        <v>79.72663179465701</v>
      </c>
    </row>
    <row r="12589" spans="1:11" ht="14.25" customHeight="1" x14ac:dyDescent="0.35">
      <c r="A12589" s="1" t="s">
        <v>12600</v>
      </c>
      <c r="B12589" s="22">
        <v>43950</v>
      </c>
      <c r="C12589" s="1" t="s">
        <v>18</v>
      </c>
      <c r="D12589" s="1">
        <v>21</v>
      </c>
      <c r="E12589" s="1">
        <v>235</v>
      </c>
      <c r="F12589" s="1">
        <v>19</v>
      </c>
      <c r="G12589" s="5">
        <v>1</v>
      </c>
      <c r="H12589" s="6">
        <v>259.24352931976318</v>
      </c>
      <c r="I12589" s="6">
        <v>185.17394951411657</v>
      </c>
      <c r="J12589" s="19">
        <f>Sales_table[[#This Row],[unit price]]-Sales_table[[#This Row],[unit cost]]</f>
        <v>74.069579805646612</v>
      </c>
      <c r="K12589" s="19">
        <f>Sales_table[[#This Row],[Profit]]*Sales_table[[#This Row],[Order qty]]</f>
        <v>74.069579805646612</v>
      </c>
    </row>
    <row r="12590" spans="1:11" ht="14.25" customHeight="1" x14ac:dyDescent="0.35">
      <c r="A12590" s="1" t="s">
        <v>12601</v>
      </c>
      <c r="B12590" s="22">
        <v>43846</v>
      </c>
      <c r="C12590" s="1" t="s">
        <v>12</v>
      </c>
      <c r="D12590" s="1">
        <v>1</v>
      </c>
      <c r="E12590" s="1">
        <v>215</v>
      </c>
      <c r="F12590" s="1">
        <v>35</v>
      </c>
      <c r="G12590" s="5">
        <v>4</v>
      </c>
      <c r="H12590" s="6">
        <v>339.65008252859116</v>
      </c>
      <c r="I12590" s="6">
        <v>242.60720180613654</v>
      </c>
      <c r="J12590" s="19">
        <f>Sales_table[[#This Row],[unit price]]-Sales_table[[#This Row],[unit cost]]</f>
        <v>97.042880722454612</v>
      </c>
      <c r="K12590" s="19">
        <f>Sales_table[[#This Row],[Profit]]*Sales_table[[#This Row],[Order qty]]</f>
        <v>388.17152288981845</v>
      </c>
    </row>
    <row r="12591" spans="1:11" ht="14.25" customHeight="1" x14ac:dyDescent="0.35">
      <c r="A12591" s="1" t="s">
        <v>12602</v>
      </c>
      <c r="B12591" s="22">
        <v>43869</v>
      </c>
      <c r="C12591" s="1" t="s">
        <v>18</v>
      </c>
      <c r="D12591" s="1">
        <v>23</v>
      </c>
      <c r="E12591" s="1">
        <v>253</v>
      </c>
      <c r="F12591" s="1">
        <v>3</v>
      </c>
      <c r="G12591" s="5">
        <v>3</v>
      </c>
      <c r="H12591" s="6">
        <v>505.09540092945099</v>
      </c>
      <c r="I12591" s="6">
        <v>360.78242923532218</v>
      </c>
      <c r="J12591" s="19">
        <f>Sales_table[[#This Row],[unit price]]-Sales_table[[#This Row],[unit cost]]</f>
        <v>144.31297169412881</v>
      </c>
      <c r="K12591" s="19">
        <f>Sales_table[[#This Row],[Profit]]*Sales_table[[#This Row],[Order qty]]</f>
        <v>432.93891508238642</v>
      </c>
    </row>
    <row r="12592" spans="1:11" ht="14.25" customHeight="1" x14ac:dyDescent="0.35">
      <c r="A12592" s="1" t="s">
        <v>12603</v>
      </c>
      <c r="B12592" s="22">
        <v>43941</v>
      </c>
      <c r="C12592" s="1" t="s">
        <v>12</v>
      </c>
      <c r="D12592" s="1">
        <v>26</v>
      </c>
      <c r="E12592" s="1">
        <v>269</v>
      </c>
      <c r="F12592" s="1">
        <v>8</v>
      </c>
      <c r="G12592" s="5">
        <v>5</v>
      </c>
      <c r="H12592" s="6">
        <v>385.70201164484024</v>
      </c>
      <c r="I12592" s="6">
        <v>275.5014368891716</v>
      </c>
      <c r="J12592" s="19">
        <f>Sales_table[[#This Row],[unit price]]-Sales_table[[#This Row],[unit cost]]</f>
        <v>110.20057475566864</v>
      </c>
      <c r="K12592" s="19">
        <f>Sales_table[[#This Row],[Profit]]*Sales_table[[#This Row],[Order qty]]</f>
        <v>551.0028737783432</v>
      </c>
    </row>
    <row r="12593" spans="1:11" ht="14.25" customHeight="1" x14ac:dyDescent="0.35">
      <c r="A12593" s="1" t="s">
        <v>12604</v>
      </c>
      <c r="B12593" s="22">
        <v>43973</v>
      </c>
      <c r="C12593" s="1" t="s">
        <v>12</v>
      </c>
      <c r="D12593" s="1">
        <v>3</v>
      </c>
      <c r="E12593" s="1">
        <v>358</v>
      </c>
      <c r="F12593" s="1">
        <v>5</v>
      </c>
      <c r="G12593" s="5">
        <v>10</v>
      </c>
      <c r="H12593" s="6">
        <v>333.24198174476624</v>
      </c>
      <c r="I12593" s="6">
        <v>238.02998696054732</v>
      </c>
      <c r="J12593" s="19">
        <f>Sales_table[[#This Row],[unit price]]-Sales_table[[#This Row],[unit cost]]</f>
        <v>95.211994784218916</v>
      </c>
      <c r="K12593" s="19">
        <f>Sales_table[[#This Row],[Profit]]*Sales_table[[#This Row],[Order qty]]</f>
        <v>952.11994784218916</v>
      </c>
    </row>
    <row r="12594" spans="1:11" ht="14.25" customHeight="1" x14ac:dyDescent="0.35">
      <c r="A12594" s="1" t="s">
        <v>12605</v>
      </c>
      <c r="B12594" s="22">
        <v>43842</v>
      </c>
      <c r="C12594" s="1" t="s">
        <v>12</v>
      </c>
      <c r="D12594" s="1">
        <v>23</v>
      </c>
      <c r="E12594" s="1">
        <v>297</v>
      </c>
      <c r="F12594" s="1">
        <v>13</v>
      </c>
      <c r="G12594" s="5">
        <v>7</v>
      </c>
      <c r="H12594" s="6">
        <v>563.980164706707</v>
      </c>
      <c r="I12594" s="6">
        <v>402.84297479050502</v>
      </c>
      <c r="J12594" s="19">
        <f>Sales_table[[#This Row],[unit price]]-Sales_table[[#This Row],[unit cost]]</f>
        <v>161.13718991620198</v>
      </c>
      <c r="K12594" s="19">
        <f>Sales_table[[#This Row],[Profit]]*Sales_table[[#This Row],[Order qty]]</f>
        <v>1127.9603294134138</v>
      </c>
    </row>
    <row r="12595" spans="1:11" ht="14.25" customHeight="1" x14ac:dyDescent="0.35">
      <c r="A12595" s="1" t="s">
        <v>12606</v>
      </c>
      <c r="B12595" s="22">
        <v>43876</v>
      </c>
      <c r="C12595" s="1" t="s">
        <v>18</v>
      </c>
      <c r="D12595" s="1">
        <v>26</v>
      </c>
      <c r="E12595" s="1">
        <v>207</v>
      </c>
      <c r="F12595" s="1">
        <v>38</v>
      </c>
      <c r="G12595" s="5">
        <v>5</v>
      </c>
      <c r="H12595" s="6">
        <v>622.37883603572845</v>
      </c>
      <c r="I12595" s="6">
        <v>444.55631145409177</v>
      </c>
      <c r="J12595" s="19">
        <f>Sales_table[[#This Row],[unit price]]-Sales_table[[#This Row],[unit cost]]</f>
        <v>177.82252458163669</v>
      </c>
      <c r="K12595" s="19">
        <f>Sales_table[[#This Row],[Profit]]*Sales_table[[#This Row],[Order qty]]</f>
        <v>889.11262290818343</v>
      </c>
    </row>
    <row r="12596" spans="1:11" ht="14.25" customHeight="1" x14ac:dyDescent="0.35">
      <c r="A12596" s="1" t="s">
        <v>12607</v>
      </c>
      <c r="B12596" s="22">
        <v>43965</v>
      </c>
      <c r="C12596" s="1" t="s">
        <v>10</v>
      </c>
      <c r="D12596" s="1">
        <v>13</v>
      </c>
      <c r="E12596" s="1">
        <v>264</v>
      </c>
      <c r="F12596" s="1">
        <v>11</v>
      </c>
      <c r="G12596" s="5">
        <v>7</v>
      </c>
      <c r="H12596" s="6">
        <v>293.28066140413284</v>
      </c>
      <c r="I12596" s="6">
        <v>209.48618671723776</v>
      </c>
      <c r="J12596" s="19">
        <f>Sales_table[[#This Row],[unit price]]-Sales_table[[#This Row],[unit cost]]</f>
        <v>83.794474686895086</v>
      </c>
      <c r="K12596" s="19">
        <f>Sales_table[[#This Row],[Profit]]*Sales_table[[#This Row],[Order qty]]</f>
        <v>586.56132280826557</v>
      </c>
    </row>
    <row r="12597" spans="1:11" ht="14.25" customHeight="1" x14ac:dyDescent="0.35">
      <c r="A12597" s="1" t="s">
        <v>12608</v>
      </c>
      <c r="B12597" s="22">
        <v>43954</v>
      </c>
      <c r="C12597" s="1" t="s">
        <v>14</v>
      </c>
      <c r="D12597" s="1">
        <v>25</v>
      </c>
      <c r="E12597" s="1">
        <v>160</v>
      </c>
      <c r="F12597" s="1">
        <v>16</v>
      </c>
      <c r="G12597" s="5">
        <v>7</v>
      </c>
      <c r="H12597" s="6">
        <v>458.46916723251343</v>
      </c>
      <c r="I12597" s="6">
        <v>327.47797659465249</v>
      </c>
      <c r="J12597" s="19">
        <f>Sales_table[[#This Row],[unit price]]-Sales_table[[#This Row],[unit cost]]</f>
        <v>130.99119063786094</v>
      </c>
      <c r="K12597" s="19">
        <f>Sales_table[[#This Row],[Profit]]*Sales_table[[#This Row],[Order qty]]</f>
        <v>916.93833446502663</v>
      </c>
    </row>
    <row r="12598" spans="1:11" ht="14.25" customHeight="1" x14ac:dyDescent="0.35">
      <c r="A12598" s="1" t="s">
        <v>12609</v>
      </c>
      <c r="B12598" s="22">
        <v>43927</v>
      </c>
      <c r="C12598" s="1" t="s">
        <v>14</v>
      </c>
      <c r="D12598" s="1">
        <v>13</v>
      </c>
      <c r="E12598" s="1">
        <v>161</v>
      </c>
      <c r="F12598" s="1">
        <v>22</v>
      </c>
      <c r="G12598" s="5">
        <v>5</v>
      </c>
      <c r="H12598" s="6">
        <v>268.65920394659042</v>
      </c>
      <c r="I12598" s="6">
        <v>191.89943139042174</v>
      </c>
      <c r="J12598" s="19">
        <f>Sales_table[[#This Row],[unit price]]-Sales_table[[#This Row],[unit cost]]</f>
        <v>76.759772556168684</v>
      </c>
      <c r="K12598" s="19">
        <f>Sales_table[[#This Row],[Profit]]*Sales_table[[#This Row],[Order qty]]</f>
        <v>383.79886278084342</v>
      </c>
    </row>
    <row r="12599" spans="1:11" ht="14.25" customHeight="1" x14ac:dyDescent="0.35">
      <c r="A12599" s="1" t="s">
        <v>12610</v>
      </c>
      <c r="B12599" s="22">
        <v>43875</v>
      </c>
      <c r="C12599" s="1" t="s">
        <v>12</v>
      </c>
      <c r="D12599" s="1">
        <v>6</v>
      </c>
      <c r="E12599" s="1">
        <v>336</v>
      </c>
      <c r="F12599" s="1">
        <v>35</v>
      </c>
      <c r="G12599" s="5">
        <v>10</v>
      </c>
      <c r="H12599" s="6">
        <v>390.50993120670319</v>
      </c>
      <c r="I12599" s="6">
        <v>278.93566514764512</v>
      </c>
      <c r="J12599" s="19">
        <f>Sales_table[[#This Row],[unit price]]-Sales_table[[#This Row],[unit cost]]</f>
        <v>111.57426605905806</v>
      </c>
      <c r="K12599" s="19">
        <f>Sales_table[[#This Row],[Profit]]*Sales_table[[#This Row],[Order qty]]</f>
        <v>1115.7426605905807</v>
      </c>
    </row>
    <row r="12600" spans="1:11" ht="14.25" customHeight="1" x14ac:dyDescent="0.35">
      <c r="A12600" s="1" t="s">
        <v>12611</v>
      </c>
      <c r="B12600" s="22">
        <v>43849</v>
      </c>
      <c r="C12600" s="1" t="s">
        <v>18</v>
      </c>
      <c r="D12600" s="1">
        <v>7</v>
      </c>
      <c r="E12600" s="1">
        <v>76</v>
      </c>
      <c r="F12600" s="1">
        <v>6</v>
      </c>
      <c r="G12600" s="5">
        <v>2</v>
      </c>
      <c r="H12600" s="6">
        <v>459.63273721933365</v>
      </c>
      <c r="I12600" s="6">
        <v>328.30909801380977</v>
      </c>
      <c r="J12600" s="19">
        <f>Sales_table[[#This Row],[unit price]]-Sales_table[[#This Row],[unit cost]]</f>
        <v>131.32363920552388</v>
      </c>
      <c r="K12600" s="19">
        <f>Sales_table[[#This Row],[Profit]]*Sales_table[[#This Row],[Order qty]]</f>
        <v>262.64727841104775</v>
      </c>
    </row>
    <row r="12601" spans="1:11" ht="14.25" customHeight="1" x14ac:dyDescent="0.35">
      <c r="A12601" s="1" t="s">
        <v>12612</v>
      </c>
      <c r="B12601" s="22">
        <v>43935</v>
      </c>
      <c r="C12601" s="1" t="s">
        <v>12</v>
      </c>
      <c r="D12601" s="1">
        <v>19</v>
      </c>
      <c r="E12601" s="1">
        <v>223</v>
      </c>
      <c r="F12601" s="1">
        <v>41</v>
      </c>
      <c r="G12601" s="5">
        <v>1</v>
      </c>
      <c r="H12601" s="6">
        <v>169.42685580253601</v>
      </c>
      <c r="I12601" s="6">
        <v>121.01918271609716</v>
      </c>
      <c r="J12601" s="19">
        <f>Sales_table[[#This Row],[unit price]]-Sales_table[[#This Row],[unit cost]]</f>
        <v>48.407673086438848</v>
      </c>
      <c r="K12601" s="19">
        <f>Sales_table[[#This Row],[Profit]]*Sales_table[[#This Row],[Order qty]]</f>
        <v>48.407673086438848</v>
      </c>
    </row>
    <row r="12602" spans="1:11" ht="14.25" customHeight="1" x14ac:dyDescent="0.35">
      <c r="A12602" s="1" t="s">
        <v>12613</v>
      </c>
      <c r="B12602" s="22">
        <v>43913</v>
      </c>
      <c r="C12602" s="1" t="s">
        <v>10</v>
      </c>
      <c r="D12602" s="1">
        <v>1</v>
      </c>
      <c r="E12602" s="1">
        <v>93</v>
      </c>
      <c r="F12602" s="1">
        <v>29</v>
      </c>
      <c r="G12602" s="5">
        <v>5</v>
      </c>
      <c r="H12602" s="6">
        <v>630.99439018964767</v>
      </c>
      <c r="I12602" s="6">
        <v>450.71027870689124</v>
      </c>
      <c r="J12602" s="19">
        <f>Sales_table[[#This Row],[unit price]]-Sales_table[[#This Row],[unit cost]]</f>
        <v>180.28411148275643</v>
      </c>
      <c r="K12602" s="19">
        <f>Sales_table[[#This Row],[Profit]]*Sales_table[[#This Row],[Order qty]]</f>
        <v>901.42055741378215</v>
      </c>
    </row>
    <row r="12603" spans="1:11" ht="14.25" customHeight="1" x14ac:dyDescent="0.35">
      <c r="A12603" s="1" t="s">
        <v>12614</v>
      </c>
      <c r="B12603" s="22">
        <v>43870</v>
      </c>
      <c r="C12603" s="1" t="s">
        <v>12</v>
      </c>
      <c r="D12603" s="1">
        <v>25</v>
      </c>
      <c r="E12603" s="1">
        <v>262</v>
      </c>
      <c r="F12603" s="1">
        <v>16</v>
      </c>
      <c r="G12603" s="5">
        <v>6</v>
      </c>
      <c r="H12603" s="6">
        <v>442.12961661815643</v>
      </c>
      <c r="I12603" s="6">
        <v>315.80686901296889</v>
      </c>
      <c r="J12603" s="19">
        <f>Sales_table[[#This Row],[unit price]]-Sales_table[[#This Row],[unit cost]]</f>
        <v>126.32274760518754</v>
      </c>
      <c r="K12603" s="19">
        <f>Sales_table[[#This Row],[Profit]]*Sales_table[[#This Row],[Order qty]]</f>
        <v>757.93648563112527</v>
      </c>
    </row>
    <row r="12604" spans="1:11" ht="14.25" customHeight="1" x14ac:dyDescent="0.35">
      <c r="A12604" s="1" t="s">
        <v>12615</v>
      </c>
      <c r="B12604" s="22">
        <v>43896</v>
      </c>
      <c r="C12604" s="1" t="s">
        <v>10</v>
      </c>
      <c r="D12604" s="1">
        <v>23</v>
      </c>
      <c r="E12604" s="1">
        <v>125</v>
      </c>
      <c r="F12604" s="1">
        <v>24</v>
      </c>
      <c r="G12604" s="5">
        <v>1</v>
      </c>
      <c r="H12604" s="6">
        <v>521.14794856309891</v>
      </c>
      <c r="I12604" s="6">
        <v>372.24853468792782</v>
      </c>
      <c r="J12604" s="19">
        <f>Sales_table[[#This Row],[unit price]]-Sales_table[[#This Row],[unit cost]]</f>
        <v>148.89941387517109</v>
      </c>
      <c r="K12604" s="19">
        <f>Sales_table[[#This Row],[Profit]]*Sales_table[[#This Row],[Order qty]]</f>
        <v>148.89941387517109</v>
      </c>
    </row>
    <row r="12605" spans="1:11" ht="14.25" customHeight="1" x14ac:dyDescent="0.35">
      <c r="A12605" s="1" t="s">
        <v>12616</v>
      </c>
      <c r="B12605" s="22">
        <v>43886</v>
      </c>
      <c r="C12605" s="1" t="s">
        <v>10</v>
      </c>
      <c r="D12605" s="1">
        <v>15</v>
      </c>
      <c r="E12605" s="1">
        <v>325</v>
      </c>
      <c r="F12605" s="1">
        <v>18</v>
      </c>
      <c r="G12605" s="5">
        <v>1</v>
      </c>
      <c r="H12605" s="6">
        <v>463.00841903686523</v>
      </c>
      <c r="I12605" s="6">
        <v>330.72029931204662</v>
      </c>
      <c r="J12605" s="19">
        <f>Sales_table[[#This Row],[unit price]]-Sales_table[[#This Row],[unit cost]]</f>
        <v>132.28811972481861</v>
      </c>
      <c r="K12605" s="19">
        <f>Sales_table[[#This Row],[Profit]]*Sales_table[[#This Row],[Order qty]]</f>
        <v>132.28811972481861</v>
      </c>
    </row>
    <row r="12606" spans="1:11" ht="14.25" customHeight="1" x14ac:dyDescent="0.35">
      <c r="A12606" s="1" t="s">
        <v>12617</v>
      </c>
      <c r="B12606" s="22">
        <v>43971</v>
      </c>
      <c r="C12606" s="1" t="s">
        <v>12</v>
      </c>
      <c r="D12606" s="1">
        <v>23</v>
      </c>
      <c r="E12606" s="1">
        <v>239</v>
      </c>
      <c r="F12606" s="1">
        <v>11</v>
      </c>
      <c r="G12606" s="5">
        <v>5</v>
      </c>
      <c r="H12606" s="6">
        <v>445.118108689785</v>
      </c>
      <c r="I12606" s="6">
        <v>317.94150620698929</v>
      </c>
      <c r="J12606" s="19">
        <f>Sales_table[[#This Row],[unit price]]-Sales_table[[#This Row],[unit cost]]</f>
        <v>127.17660248279572</v>
      </c>
      <c r="K12606" s="19">
        <f>Sales_table[[#This Row],[Profit]]*Sales_table[[#This Row],[Order qty]]</f>
        <v>635.88301241397858</v>
      </c>
    </row>
    <row r="12607" spans="1:11" ht="14.25" customHeight="1" x14ac:dyDescent="0.35">
      <c r="A12607" s="1" t="s">
        <v>12618</v>
      </c>
      <c r="B12607" s="22">
        <v>43848</v>
      </c>
      <c r="C12607" s="1" t="s">
        <v>12</v>
      </c>
      <c r="D12607" s="1">
        <v>21</v>
      </c>
      <c r="E12607" s="1">
        <v>29</v>
      </c>
      <c r="F12607" s="1">
        <v>14</v>
      </c>
      <c r="G12607" s="5">
        <v>8</v>
      </c>
      <c r="H12607" s="6">
        <v>543.40323650836945</v>
      </c>
      <c r="I12607" s="6">
        <v>388.14516893454964</v>
      </c>
      <c r="J12607" s="19">
        <f>Sales_table[[#This Row],[unit price]]-Sales_table[[#This Row],[unit cost]]</f>
        <v>155.2580675738198</v>
      </c>
      <c r="K12607" s="19">
        <f>Sales_table[[#This Row],[Profit]]*Sales_table[[#This Row],[Order qty]]</f>
        <v>1242.0645405905584</v>
      </c>
    </row>
    <row r="12608" spans="1:11" ht="14.25" customHeight="1" x14ac:dyDescent="0.35">
      <c r="A12608" s="1" t="s">
        <v>12619</v>
      </c>
      <c r="B12608" s="22">
        <v>43851</v>
      </c>
      <c r="C12608" s="1" t="s">
        <v>18</v>
      </c>
      <c r="D12608" s="1">
        <v>21</v>
      </c>
      <c r="E12608" s="1">
        <v>301</v>
      </c>
      <c r="F12608" s="1">
        <v>16</v>
      </c>
      <c r="G12608" s="5">
        <v>5</v>
      </c>
      <c r="H12608" s="6">
        <v>208.64276272058487</v>
      </c>
      <c r="I12608" s="6">
        <v>149.03054480041777</v>
      </c>
      <c r="J12608" s="19">
        <f>Sales_table[[#This Row],[unit price]]-Sales_table[[#This Row],[unit cost]]</f>
        <v>59.612217920167097</v>
      </c>
      <c r="K12608" s="19">
        <f>Sales_table[[#This Row],[Profit]]*Sales_table[[#This Row],[Order qty]]</f>
        <v>298.06108960083549</v>
      </c>
    </row>
    <row r="12609" spans="1:11" ht="14.25" customHeight="1" x14ac:dyDescent="0.35">
      <c r="A12609" s="1" t="s">
        <v>12620</v>
      </c>
      <c r="B12609" s="22">
        <v>43940</v>
      </c>
      <c r="C12609" s="1" t="s">
        <v>10</v>
      </c>
      <c r="D12609" s="1">
        <v>19</v>
      </c>
      <c r="E12609" s="1">
        <v>354</v>
      </c>
      <c r="F12609" s="1">
        <v>45</v>
      </c>
      <c r="G12609" s="5">
        <v>3</v>
      </c>
      <c r="H12609" s="6">
        <v>549.82695508003235</v>
      </c>
      <c r="I12609" s="6">
        <v>392.73353934288025</v>
      </c>
      <c r="J12609" s="19">
        <f>Sales_table[[#This Row],[unit price]]-Sales_table[[#This Row],[unit cost]]</f>
        <v>157.0934157371521</v>
      </c>
      <c r="K12609" s="19">
        <f>Sales_table[[#This Row],[Profit]]*Sales_table[[#This Row],[Order qty]]</f>
        <v>471.2802472114563</v>
      </c>
    </row>
    <row r="12610" spans="1:11" ht="14.25" customHeight="1" x14ac:dyDescent="0.35">
      <c r="A12610" s="1" t="s">
        <v>12621</v>
      </c>
      <c r="B12610" s="22">
        <v>43942</v>
      </c>
      <c r="C12610" s="1" t="s">
        <v>14</v>
      </c>
      <c r="D12610" s="1">
        <v>17</v>
      </c>
      <c r="E12610" s="1">
        <v>37</v>
      </c>
      <c r="F12610" s="1">
        <v>27</v>
      </c>
      <c r="G12610" s="5">
        <v>5</v>
      </c>
      <c r="H12610" s="6">
        <v>357.00356501340866</v>
      </c>
      <c r="I12610" s="6">
        <v>255.00254643814907</v>
      </c>
      <c r="J12610" s="19">
        <f>Sales_table[[#This Row],[unit price]]-Sales_table[[#This Row],[unit cost]]</f>
        <v>102.00101857525959</v>
      </c>
      <c r="K12610" s="19">
        <f>Sales_table[[#This Row],[Profit]]*Sales_table[[#This Row],[Order qty]]</f>
        <v>510.00509287629797</v>
      </c>
    </row>
    <row r="12611" spans="1:11" ht="14.25" customHeight="1" x14ac:dyDescent="0.35">
      <c r="A12611" s="1" t="s">
        <v>12622</v>
      </c>
      <c r="B12611" s="22">
        <v>43878</v>
      </c>
      <c r="C12611" s="1" t="s">
        <v>10</v>
      </c>
      <c r="D12611" s="1">
        <v>23</v>
      </c>
      <c r="E12611" s="1">
        <v>336</v>
      </c>
      <c r="F12611" s="1">
        <v>13</v>
      </c>
      <c r="G12611" s="5">
        <v>8</v>
      </c>
      <c r="H12611" s="6">
        <v>415.97367417812347</v>
      </c>
      <c r="I12611" s="6">
        <v>297.12405298437392</v>
      </c>
      <c r="J12611" s="19">
        <f>Sales_table[[#This Row],[unit price]]-Sales_table[[#This Row],[unit cost]]</f>
        <v>118.84962119374956</v>
      </c>
      <c r="K12611" s="19">
        <f>Sales_table[[#This Row],[Profit]]*Sales_table[[#This Row],[Order qty]]</f>
        <v>950.79696954999645</v>
      </c>
    </row>
    <row r="12612" spans="1:11" ht="14.25" customHeight="1" x14ac:dyDescent="0.35">
      <c r="A12612" s="1" t="s">
        <v>12623</v>
      </c>
      <c r="B12612" s="22">
        <v>43972</v>
      </c>
      <c r="C12612" s="1" t="s">
        <v>10</v>
      </c>
      <c r="D12612" s="1">
        <v>16</v>
      </c>
      <c r="E12612" s="1">
        <v>365</v>
      </c>
      <c r="F12612" s="1">
        <v>35</v>
      </c>
      <c r="G12612" s="5">
        <v>6</v>
      </c>
      <c r="H12612" s="6">
        <v>388.50102978944778</v>
      </c>
      <c r="I12612" s="6">
        <v>277.50073556389128</v>
      </c>
      <c r="J12612" s="19">
        <f>Sales_table[[#This Row],[unit price]]-Sales_table[[#This Row],[unit cost]]</f>
        <v>111.0002942255565</v>
      </c>
      <c r="K12612" s="19">
        <f>Sales_table[[#This Row],[Profit]]*Sales_table[[#This Row],[Order qty]]</f>
        <v>666.00176535333901</v>
      </c>
    </row>
    <row r="12613" spans="1:11" ht="14.25" customHeight="1" x14ac:dyDescent="0.35">
      <c r="A12613" s="1" t="s">
        <v>12624</v>
      </c>
      <c r="B12613" s="22">
        <v>43898</v>
      </c>
      <c r="C12613" s="1" t="s">
        <v>18</v>
      </c>
      <c r="D12613" s="1">
        <v>13</v>
      </c>
      <c r="E12613" s="1">
        <v>227</v>
      </c>
      <c r="F12613" s="1">
        <v>45</v>
      </c>
      <c r="G12613" s="5">
        <v>5</v>
      </c>
      <c r="H12613" s="6">
        <v>241.7934136390686</v>
      </c>
      <c r="I12613" s="6">
        <v>172.7095811707633</v>
      </c>
      <c r="J12613" s="19">
        <f>Sales_table[[#This Row],[unit price]]-Sales_table[[#This Row],[unit cost]]</f>
        <v>69.083832468305303</v>
      </c>
      <c r="K12613" s="19">
        <f>Sales_table[[#This Row],[Profit]]*Sales_table[[#This Row],[Order qty]]</f>
        <v>345.41916234152654</v>
      </c>
    </row>
    <row r="12614" spans="1:11" ht="14.25" customHeight="1" x14ac:dyDescent="0.35">
      <c r="A12614" s="1" t="s">
        <v>12625</v>
      </c>
      <c r="B12614" s="22">
        <v>43899</v>
      </c>
      <c r="C12614" s="1" t="s">
        <v>18</v>
      </c>
      <c r="D12614" s="1">
        <v>6</v>
      </c>
      <c r="E12614" s="1">
        <v>311</v>
      </c>
      <c r="F12614" s="1">
        <v>11</v>
      </c>
      <c r="G12614" s="5">
        <v>3</v>
      </c>
      <c r="H12614" s="6">
        <v>210.7304100394249</v>
      </c>
      <c r="I12614" s="6">
        <v>150.52172145673208</v>
      </c>
      <c r="J12614" s="19">
        <f>Sales_table[[#This Row],[unit price]]-Sales_table[[#This Row],[unit cost]]</f>
        <v>60.208688582692815</v>
      </c>
      <c r="K12614" s="19">
        <f>Sales_table[[#This Row],[Profit]]*Sales_table[[#This Row],[Order qty]]</f>
        <v>180.62606574807845</v>
      </c>
    </row>
    <row r="12615" spans="1:11" ht="14.25" customHeight="1" x14ac:dyDescent="0.35">
      <c r="A12615" s="1" t="s">
        <v>12626</v>
      </c>
      <c r="B12615" s="22">
        <v>43940</v>
      </c>
      <c r="C12615" s="1" t="s">
        <v>12</v>
      </c>
      <c r="D12615" s="1">
        <v>24</v>
      </c>
      <c r="E12615" s="1">
        <v>297</v>
      </c>
      <c r="F12615" s="1">
        <v>33</v>
      </c>
      <c r="G12615" s="5">
        <v>9</v>
      </c>
      <c r="H12615" s="6">
        <v>183.16447699069977</v>
      </c>
      <c r="I12615" s="6">
        <v>130.83176927907127</v>
      </c>
      <c r="J12615" s="19">
        <f>Sales_table[[#This Row],[unit price]]-Sales_table[[#This Row],[unit cost]]</f>
        <v>52.332707711628501</v>
      </c>
      <c r="K12615" s="19">
        <f>Sales_table[[#This Row],[Profit]]*Sales_table[[#This Row],[Order qty]]</f>
        <v>470.99436940465648</v>
      </c>
    </row>
    <row r="12616" spans="1:11" ht="14.25" customHeight="1" x14ac:dyDescent="0.35">
      <c r="A12616" s="1" t="s">
        <v>12627</v>
      </c>
      <c r="B12616" s="22">
        <v>43869</v>
      </c>
      <c r="C12616" s="1" t="s">
        <v>10</v>
      </c>
      <c r="D12616" s="1">
        <v>4</v>
      </c>
      <c r="E12616" s="1">
        <v>67</v>
      </c>
      <c r="F12616" s="1">
        <v>24</v>
      </c>
      <c r="G12616" s="5">
        <v>3</v>
      </c>
      <c r="H12616" s="6">
        <v>221.0646076798439</v>
      </c>
      <c r="I12616" s="6">
        <v>157.90329119988851</v>
      </c>
      <c r="J12616" s="19">
        <f>Sales_table[[#This Row],[unit price]]-Sales_table[[#This Row],[unit cost]]</f>
        <v>63.161316479955389</v>
      </c>
      <c r="K12616" s="19">
        <f>Sales_table[[#This Row],[Profit]]*Sales_table[[#This Row],[Order qty]]</f>
        <v>189.48394943986617</v>
      </c>
    </row>
    <row r="12617" spans="1:11" ht="14.25" customHeight="1" x14ac:dyDescent="0.35">
      <c r="A12617" s="1" t="s">
        <v>12628</v>
      </c>
      <c r="B12617" s="22">
        <v>43842</v>
      </c>
      <c r="C12617" s="1" t="s">
        <v>18</v>
      </c>
      <c r="D12617" s="1">
        <v>26</v>
      </c>
      <c r="E12617" s="1">
        <v>261</v>
      </c>
      <c r="F12617" s="1">
        <v>40</v>
      </c>
      <c r="G12617" s="5">
        <v>9</v>
      </c>
      <c r="H12617" s="6">
        <v>460.94472098350525</v>
      </c>
      <c r="I12617" s="6">
        <v>329.24622927393233</v>
      </c>
      <c r="J12617" s="19">
        <f>Sales_table[[#This Row],[unit price]]-Sales_table[[#This Row],[unit cost]]</f>
        <v>131.69849170957292</v>
      </c>
      <c r="K12617" s="19">
        <f>Sales_table[[#This Row],[Profit]]*Sales_table[[#This Row],[Order qty]]</f>
        <v>1185.2864253861562</v>
      </c>
    </row>
    <row r="12618" spans="1:11" ht="14.25" customHeight="1" x14ac:dyDescent="0.35">
      <c r="A12618" s="1" t="s">
        <v>12629</v>
      </c>
      <c r="B12618" s="22">
        <v>43835</v>
      </c>
      <c r="C12618" s="1" t="s">
        <v>18</v>
      </c>
      <c r="D12618" s="1">
        <v>16</v>
      </c>
      <c r="E12618" s="1">
        <v>315</v>
      </c>
      <c r="F12618" s="1">
        <v>10</v>
      </c>
      <c r="G12618" s="5">
        <v>1</v>
      </c>
      <c r="H12618" s="6">
        <v>528.00036495923996</v>
      </c>
      <c r="I12618" s="6">
        <v>377.14311782802855</v>
      </c>
      <c r="J12618" s="19">
        <f>Sales_table[[#This Row],[unit price]]-Sales_table[[#This Row],[unit cost]]</f>
        <v>150.85724713121141</v>
      </c>
      <c r="K12618" s="19">
        <f>Sales_table[[#This Row],[Profit]]*Sales_table[[#This Row],[Order qty]]</f>
        <v>150.85724713121141</v>
      </c>
    </row>
    <row r="12619" spans="1:11" ht="14.25" customHeight="1" x14ac:dyDescent="0.35">
      <c r="A12619" s="1" t="s">
        <v>12630</v>
      </c>
      <c r="B12619" s="22">
        <v>43952</v>
      </c>
      <c r="C12619" s="1" t="s">
        <v>18</v>
      </c>
      <c r="D12619" s="1">
        <v>10</v>
      </c>
      <c r="E12619" s="1">
        <v>57</v>
      </c>
      <c r="F12619" s="1">
        <v>44</v>
      </c>
      <c r="G12619" s="5">
        <v>5</v>
      </c>
      <c r="H12619" s="6">
        <v>440.43298137187958</v>
      </c>
      <c r="I12619" s="6">
        <v>314.59498669419969</v>
      </c>
      <c r="J12619" s="19">
        <f>Sales_table[[#This Row],[unit price]]-Sales_table[[#This Row],[unit cost]]</f>
        <v>125.83799467767989</v>
      </c>
      <c r="K12619" s="19">
        <f>Sales_table[[#This Row],[Profit]]*Sales_table[[#This Row],[Order qty]]</f>
        <v>629.18997338839949</v>
      </c>
    </row>
    <row r="12620" spans="1:11" ht="14.25" customHeight="1" x14ac:dyDescent="0.35">
      <c r="A12620" s="1" t="s">
        <v>12631</v>
      </c>
      <c r="B12620" s="22">
        <v>43954</v>
      </c>
      <c r="C12620" s="1" t="s">
        <v>10</v>
      </c>
      <c r="D12620" s="1">
        <v>6</v>
      </c>
      <c r="E12620" s="1">
        <v>90</v>
      </c>
      <c r="F12620" s="1">
        <v>26</v>
      </c>
      <c r="G12620" s="5">
        <v>8</v>
      </c>
      <c r="H12620" s="6">
        <v>456.27398711442947</v>
      </c>
      <c r="I12620" s="6">
        <v>325.90999079602108</v>
      </c>
      <c r="J12620" s="19">
        <f>Sales_table[[#This Row],[unit price]]-Sales_table[[#This Row],[unit cost]]</f>
        <v>130.3639963184084</v>
      </c>
      <c r="K12620" s="19">
        <f>Sales_table[[#This Row],[Profit]]*Sales_table[[#This Row],[Order qty]]</f>
        <v>1042.9119705472672</v>
      </c>
    </row>
    <row r="12621" spans="1:11" ht="14.25" customHeight="1" x14ac:dyDescent="0.35">
      <c r="A12621" s="1" t="s">
        <v>12632</v>
      </c>
      <c r="B12621" s="22">
        <v>43870</v>
      </c>
      <c r="C12621" s="1" t="s">
        <v>14</v>
      </c>
      <c r="D12621" s="1">
        <v>18</v>
      </c>
      <c r="E12621" s="1">
        <v>170</v>
      </c>
      <c r="F12621" s="1">
        <v>33</v>
      </c>
      <c r="G12621" s="5">
        <v>4</v>
      </c>
      <c r="H12621" s="6">
        <v>366.52190494537354</v>
      </c>
      <c r="I12621" s="6">
        <v>261.80136067526684</v>
      </c>
      <c r="J12621" s="19">
        <f>Sales_table[[#This Row],[unit price]]-Sales_table[[#This Row],[unit cost]]</f>
        <v>104.7205442701067</v>
      </c>
      <c r="K12621" s="19">
        <f>Sales_table[[#This Row],[Profit]]*Sales_table[[#This Row],[Order qty]]</f>
        <v>418.8821770804268</v>
      </c>
    </row>
    <row r="12622" spans="1:11" ht="14.25" customHeight="1" x14ac:dyDescent="0.35">
      <c r="A12622" s="1" t="s">
        <v>12633</v>
      </c>
      <c r="B12622" s="22">
        <v>43848</v>
      </c>
      <c r="C12622" s="1" t="s">
        <v>10</v>
      </c>
      <c r="D12622" s="1">
        <v>1</v>
      </c>
      <c r="E12622" s="1">
        <v>14</v>
      </c>
      <c r="F12622" s="1">
        <v>1</v>
      </c>
      <c r="G12622" s="5">
        <v>9</v>
      </c>
      <c r="H12622" s="6">
        <v>605.9028462767601</v>
      </c>
      <c r="I12622" s="6">
        <v>432.78774734054298</v>
      </c>
      <c r="J12622" s="19">
        <f>Sales_table[[#This Row],[unit price]]-Sales_table[[#This Row],[unit cost]]</f>
        <v>173.11509893621712</v>
      </c>
      <c r="K12622" s="19">
        <f>Sales_table[[#This Row],[Profit]]*Sales_table[[#This Row],[Order qty]]</f>
        <v>1558.0358904259542</v>
      </c>
    </row>
    <row r="12623" spans="1:11" ht="14.25" customHeight="1" x14ac:dyDescent="0.35">
      <c r="A12623" s="1" t="s">
        <v>12634</v>
      </c>
      <c r="B12623" s="22">
        <v>43973</v>
      </c>
      <c r="C12623" s="1" t="s">
        <v>12</v>
      </c>
      <c r="D12623" s="1">
        <v>20</v>
      </c>
      <c r="E12623" s="1">
        <v>207</v>
      </c>
      <c r="F12623" s="1">
        <v>33</v>
      </c>
      <c r="G12623" s="5">
        <v>5</v>
      </c>
      <c r="H12623" s="6">
        <v>447.07343780994415</v>
      </c>
      <c r="I12623" s="6">
        <v>319.33816986424586</v>
      </c>
      <c r="J12623" s="19">
        <f>Sales_table[[#This Row],[unit price]]-Sales_table[[#This Row],[unit cost]]</f>
        <v>127.7352679456983</v>
      </c>
      <c r="K12623" s="19">
        <f>Sales_table[[#This Row],[Profit]]*Sales_table[[#This Row],[Order qty]]</f>
        <v>638.67633972849148</v>
      </c>
    </row>
    <row r="12624" spans="1:11" ht="14.25" customHeight="1" x14ac:dyDescent="0.35">
      <c r="A12624" s="1" t="s">
        <v>12635</v>
      </c>
      <c r="B12624" s="22">
        <v>43903</v>
      </c>
      <c r="C12624" s="1" t="s">
        <v>18</v>
      </c>
      <c r="D12624" s="1">
        <v>10</v>
      </c>
      <c r="E12624" s="1">
        <v>155</v>
      </c>
      <c r="F12624" s="1">
        <v>38</v>
      </c>
      <c r="G12624" s="5">
        <v>7</v>
      </c>
      <c r="H12624" s="6">
        <v>341.55891662836075</v>
      </c>
      <c r="I12624" s="6">
        <v>243.97065473454342</v>
      </c>
      <c r="J12624" s="19">
        <f>Sales_table[[#This Row],[unit price]]-Sales_table[[#This Row],[unit cost]]</f>
        <v>97.588261893817332</v>
      </c>
      <c r="K12624" s="19">
        <f>Sales_table[[#This Row],[Profit]]*Sales_table[[#This Row],[Order qty]]</f>
        <v>683.11783325672127</v>
      </c>
    </row>
    <row r="12625" spans="1:11" ht="14.25" customHeight="1" x14ac:dyDescent="0.35">
      <c r="A12625" s="1" t="s">
        <v>12636</v>
      </c>
      <c r="B12625" s="22">
        <v>43869</v>
      </c>
      <c r="C12625" s="1" t="s">
        <v>12</v>
      </c>
      <c r="D12625" s="1">
        <v>20</v>
      </c>
      <c r="E12625" s="1">
        <v>355</v>
      </c>
      <c r="F12625" s="1">
        <v>22</v>
      </c>
      <c r="G12625" s="5">
        <v>8</v>
      </c>
      <c r="H12625" s="6">
        <v>619.29821991920471</v>
      </c>
      <c r="I12625" s="6">
        <v>442.35587137086054</v>
      </c>
      <c r="J12625" s="19">
        <f>Sales_table[[#This Row],[unit price]]-Sales_table[[#This Row],[unit cost]]</f>
        <v>176.94234854834417</v>
      </c>
      <c r="K12625" s="19">
        <f>Sales_table[[#This Row],[Profit]]*Sales_table[[#This Row],[Order qty]]</f>
        <v>1415.5387883867534</v>
      </c>
    </row>
    <row r="12626" spans="1:11" ht="14.25" customHeight="1" x14ac:dyDescent="0.35">
      <c r="A12626" s="1" t="s">
        <v>12637</v>
      </c>
      <c r="B12626" s="22">
        <v>43901</v>
      </c>
      <c r="C12626" s="1" t="s">
        <v>12</v>
      </c>
      <c r="D12626" s="1">
        <v>15</v>
      </c>
      <c r="E12626" s="1">
        <v>246</v>
      </c>
      <c r="F12626" s="1">
        <v>11</v>
      </c>
      <c r="G12626" s="5">
        <v>7</v>
      </c>
      <c r="H12626" s="6">
        <v>246.93059080839157</v>
      </c>
      <c r="I12626" s="6">
        <v>176.37899343456542</v>
      </c>
      <c r="J12626" s="19">
        <f>Sales_table[[#This Row],[unit price]]-Sales_table[[#This Row],[unit cost]]</f>
        <v>70.551597373826155</v>
      </c>
      <c r="K12626" s="19">
        <f>Sales_table[[#This Row],[Profit]]*Sales_table[[#This Row],[Order qty]]</f>
        <v>493.86118161678309</v>
      </c>
    </row>
    <row r="12627" spans="1:11" ht="14.25" customHeight="1" x14ac:dyDescent="0.35">
      <c r="A12627" s="1" t="s">
        <v>12638</v>
      </c>
      <c r="B12627" s="22">
        <v>43854</v>
      </c>
      <c r="C12627" s="1" t="s">
        <v>10</v>
      </c>
      <c r="D12627" s="1">
        <v>7</v>
      </c>
      <c r="E12627" s="1">
        <v>180</v>
      </c>
      <c r="F12627" s="1">
        <v>32</v>
      </c>
      <c r="G12627" s="5">
        <v>6</v>
      </c>
      <c r="H12627" s="6">
        <v>451.17013585567474</v>
      </c>
      <c r="I12627" s="6">
        <v>322.26438275405343</v>
      </c>
      <c r="J12627" s="19">
        <f>Sales_table[[#This Row],[unit price]]-Sales_table[[#This Row],[unit cost]]</f>
        <v>128.90575310162131</v>
      </c>
      <c r="K12627" s="19">
        <f>Sales_table[[#This Row],[Profit]]*Sales_table[[#This Row],[Order qty]]</f>
        <v>773.43451860972789</v>
      </c>
    </row>
    <row r="12628" spans="1:11" ht="14.25" customHeight="1" x14ac:dyDescent="0.35">
      <c r="A12628" s="1" t="s">
        <v>12639</v>
      </c>
      <c r="B12628" s="22">
        <v>43874</v>
      </c>
      <c r="C12628" s="1" t="s">
        <v>18</v>
      </c>
      <c r="D12628" s="1">
        <v>25</v>
      </c>
      <c r="E12628" s="1">
        <v>151</v>
      </c>
      <c r="F12628" s="1">
        <v>15</v>
      </c>
      <c r="G12628" s="5">
        <v>3</v>
      </c>
      <c r="H12628" s="6">
        <v>165.97902756929398</v>
      </c>
      <c r="I12628" s="6">
        <v>118.55644826378142</v>
      </c>
      <c r="J12628" s="19">
        <f>Sales_table[[#This Row],[unit price]]-Sales_table[[#This Row],[unit cost]]</f>
        <v>47.422579305512556</v>
      </c>
      <c r="K12628" s="19">
        <f>Sales_table[[#This Row],[Profit]]*Sales_table[[#This Row],[Order qty]]</f>
        <v>142.26773791653767</v>
      </c>
    </row>
    <row r="12629" spans="1:11" ht="14.25" customHeight="1" x14ac:dyDescent="0.35">
      <c r="A12629" s="1" t="s">
        <v>12640</v>
      </c>
      <c r="B12629" s="22">
        <v>43938</v>
      </c>
      <c r="C12629" s="1" t="s">
        <v>10</v>
      </c>
      <c r="D12629" s="1">
        <v>23</v>
      </c>
      <c r="E12629" s="1">
        <v>349</v>
      </c>
      <c r="F12629" s="1">
        <v>45</v>
      </c>
      <c r="G12629" s="5">
        <v>10</v>
      </c>
      <c r="H12629" s="6">
        <v>258.15727186203003</v>
      </c>
      <c r="I12629" s="6">
        <v>184.39805133002147</v>
      </c>
      <c r="J12629" s="19">
        <f>Sales_table[[#This Row],[unit price]]-Sales_table[[#This Row],[unit cost]]</f>
        <v>73.759220532008555</v>
      </c>
      <c r="K12629" s="19">
        <f>Sales_table[[#This Row],[Profit]]*Sales_table[[#This Row],[Order qty]]</f>
        <v>737.59220532008555</v>
      </c>
    </row>
    <row r="12630" spans="1:11" ht="14.25" customHeight="1" x14ac:dyDescent="0.35">
      <c r="A12630" s="1" t="s">
        <v>12641</v>
      </c>
      <c r="B12630" s="22">
        <v>43935</v>
      </c>
      <c r="C12630" s="1" t="s">
        <v>10</v>
      </c>
      <c r="D12630" s="1">
        <v>17</v>
      </c>
      <c r="E12630" s="1">
        <v>48</v>
      </c>
      <c r="F12630" s="1">
        <v>4</v>
      </c>
      <c r="G12630" s="5">
        <v>4</v>
      </c>
      <c r="H12630" s="6">
        <v>612.24528068304062</v>
      </c>
      <c r="I12630" s="6">
        <v>437.31805763074334</v>
      </c>
      <c r="J12630" s="19">
        <f>Sales_table[[#This Row],[unit price]]-Sales_table[[#This Row],[unit cost]]</f>
        <v>174.92722305229728</v>
      </c>
      <c r="K12630" s="19">
        <f>Sales_table[[#This Row],[Profit]]*Sales_table[[#This Row],[Order qty]]</f>
        <v>699.70889220918912</v>
      </c>
    </row>
    <row r="12631" spans="1:11" ht="14.25" customHeight="1" x14ac:dyDescent="0.35">
      <c r="A12631" s="1" t="s">
        <v>12642</v>
      </c>
      <c r="B12631" s="22">
        <v>43973</v>
      </c>
      <c r="C12631" s="1" t="s">
        <v>10</v>
      </c>
      <c r="D12631" s="1">
        <v>20</v>
      </c>
      <c r="E12631" s="1">
        <v>48</v>
      </c>
      <c r="F12631" s="1">
        <v>20</v>
      </c>
      <c r="G12631" s="5">
        <v>9</v>
      </c>
      <c r="H12631" s="6">
        <v>632.8005291223526</v>
      </c>
      <c r="I12631" s="6">
        <v>452.0003779445376</v>
      </c>
      <c r="J12631" s="19">
        <f>Sales_table[[#This Row],[unit price]]-Sales_table[[#This Row],[unit cost]]</f>
        <v>180.800151177815</v>
      </c>
      <c r="K12631" s="19">
        <f>Sales_table[[#This Row],[Profit]]*Sales_table[[#This Row],[Order qty]]</f>
        <v>1627.201360600335</v>
      </c>
    </row>
    <row r="12632" spans="1:11" ht="14.25" customHeight="1" x14ac:dyDescent="0.35">
      <c r="A12632" s="1" t="s">
        <v>12643</v>
      </c>
      <c r="B12632" s="22">
        <v>43956</v>
      </c>
      <c r="C12632" s="1" t="s">
        <v>10</v>
      </c>
      <c r="D12632" s="1">
        <v>14</v>
      </c>
      <c r="E12632" s="1">
        <v>251</v>
      </c>
      <c r="F12632" s="1">
        <v>22</v>
      </c>
      <c r="G12632" s="5">
        <v>1</v>
      </c>
      <c r="H12632" s="6">
        <v>422.61445909738541</v>
      </c>
      <c r="I12632" s="6">
        <v>301.86747078384673</v>
      </c>
      <c r="J12632" s="19">
        <f>Sales_table[[#This Row],[unit price]]-Sales_table[[#This Row],[unit cost]]</f>
        <v>120.74698831353868</v>
      </c>
      <c r="K12632" s="19">
        <f>Sales_table[[#This Row],[Profit]]*Sales_table[[#This Row],[Order qty]]</f>
        <v>120.74698831353868</v>
      </c>
    </row>
    <row r="12633" spans="1:11" ht="14.25" customHeight="1" x14ac:dyDescent="0.35">
      <c r="A12633" s="1" t="s">
        <v>12644</v>
      </c>
      <c r="B12633" s="22">
        <v>43935</v>
      </c>
      <c r="C12633" s="1" t="s">
        <v>10</v>
      </c>
      <c r="D12633" s="1">
        <v>8</v>
      </c>
      <c r="E12633" s="1">
        <v>293</v>
      </c>
      <c r="F12633" s="1">
        <v>33</v>
      </c>
      <c r="G12633" s="5">
        <v>6</v>
      </c>
      <c r="H12633" s="6">
        <v>214.92114329338074</v>
      </c>
      <c r="I12633" s="6">
        <v>153.51510235241483</v>
      </c>
      <c r="J12633" s="19">
        <f>Sales_table[[#This Row],[unit price]]-Sales_table[[#This Row],[unit cost]]</f>
        <v>61.406040940965909</v>
      </c>
      <c r="K12633" s="19">
        <f>Sales_table[[#This Row],[Profit]]*Sales_table[[#This Row],[Order qty]]</f>
        <v>368.43624564579545</v>
      </c>
    </row>
    <row r="12634" spans="1:11" ht="14.25" customHeight="1" x14ac:dyDescent="0.35">
      <c r="A12634" s="1" t="s">
        <v>12645</v>
      </c>
      <c r="B12634" s="22">
        <v>43859</v>
      </c>
      <c r="C12634" s="1" t="s">
        <v>10</v>
      </c>
      <c r="D12634" s="1">
        <v>5</v>
      </c>
      <c r="E12634" s="1">
        <v>304</v>
      </c>
      <c r="F12634" s="1">
        <v>24</v>
      </c>
      <c r="G12634" s="5">
        <v>7</v>
      </c>
      <c r="H12634" s="6">
        <v>190.19316834211349</v>
      </c>
      <c r="I12634" s="6">
        <v>135.85226310150964</v>
      </c>
      <c r="J12634" s="19">
        <f>Sales_table[[#This Row],[unit price]]-Sales_table[[#This Row],[unit cost]]</f>
        <v>54.34090524060386</v>
      </c>
      <c r="K12634" s="19">
        <f>Sales_table[[#This Row],[Profit]]*Sales_table[[#This Row],[Order qty]]</f>
        <v>380.38633668422699</v>
      </c>
    </row>
    <row r="12635" spans="1:11" ht="14.25" customHeight="1" x14ac:dyDescent="0.35">
      <c r="A12635" s="1" t="s">
        <v>12646</v>
      </c>
      <c r="B12635" s="22">
        <v>43891</v>
      </c>
      <c r="C12635" s="1" t="s">
        <v>18</v>
      </c>
      <c r="D12635" s="1">
        <v>21</v>
      </c>
      <c r="E12635" s="1">
        <v>206</v>
      </c>
      <c r="F12635" s="1">
        <v>21</v>
      </c>
      <c r="G12635" s="5">
        <v>3</v>
      </c>
      <c r="H12635" s="6">
        <v>172.48836028575897</v>
      </c>
      <c r="I12635" s="6">
        <v>123.20597163268499</v>
      </c>
      <c r="J12635" s="19">
        <f>Sales_table[[#This Row],[unit price]]-Sales_table[[#This Row],[unit cost]]</f>
        <v>49.28238865307398</v>
      </c>
      <c r="K12635" s="19">
        <f>Sales_table[[#This Row],[Profit]]*Sales_table[[#This Row],[Order qty]]</f>
        <v>147.84716595922194</v>
      </c>
    </row>
    <row r="12636" spans="1:11" ht="14.25" customHeight="1" x14ac:dyDescent="0.35">
      <c r="A12636" s="1" t="s">
        <v>12647</v>
      </c>
      <c r="B12636" s="22">
        <v>43952</v>
      </c>
      <c r="C12636" s="1" t="s">
        <v>12</v>
      </c>
      <c r="D12636" s="1">
        <v>9</v>
      </c>
      <c r="E12636" s="1">
        <v>30</v>
      </c>
      <c r="F12636" s="1">
        <v>32</v>
      </c>
      <c r="G12636" s="5">
        <v>8</v>
      </c>
      <c r="H12636" s="6">
        <v>595.20648318529129</v>
      </c>
      <c r="I12636" s="6">
        <v>425.14748798949381</v>
      </c>
      <c r="J12636" s="19">
        <f>Sales_table[[#This Row],[unit price]]-Sales_table[[#This Row],[unit cost]]</f>
        <v>170.05899519579748</v>
      </c>
      <c r="K12636" s="19">
        <f>Sales_table[[#This Row],[Profit]]*Sales_table[[#This Row],[Order qty]]</f>
        <v>1360.4719615663798</v>
      </c>
    </row>
    <row r="12637" spans="1:11" ht="14.25" customHeight="1" x14ac:dyDescent="0.35">
      <c r="A12637" s="1" t="s">
        <v>12648</v>
      </c>
      <c r="B12637" s="22">
        <v>43968</v>
      </c>
      <c r="C12637" s="1" t="s">
        <v>10</v>
      </c>
      <c r="D12637" s="1">
        <v>1</v>
      </c>
      <c r="E12637" s="1">
        <v>298</v>
      </c>
      <c r="F12637" s="1">
        <v>14</v>
      </c>
      <c r="G12637" s="5">
        <v>5</v>
      </c>
      <c r="H12637" s="6">
        <v>441.42851829528809</v>
      </c>
      <c r="I12637" s="6">
        <v>315.30608449663436</v>
      </c>
      <c r="J12637" s="19">
        <f>Sales_table[[#This Row],[unit price]]-Sales_table[[#This Row],[unit cost]]</f>
        <v>126.12243379865373</v>
      </c>
      <c r="K12637" s="19">
        <f>Sales_table[[#This Row],[Profit]]*Sales_table[[#This Row],[Order qty]]</f>
        <v>630.6121689932686</v>
      </c>
    </row>
    <row r="12638" spans="1:11" ht="14.25" customHeight="1" x14ac:dyDescent="0.35">
      <c r="A12638" s="1" t="s">
        <v>12649</v>
      </c>
      <c r="B12638" s="22">
        <v>43883</v>
      </c>
      <c r="C12638" s="1" t="s">
        <v>10</v>
      </c>
      <c r="D12638" s="1">
        <v>20</v>
      </c>
      <c r="E12638" s="1">
        <v>155</v>
      </c>
      <c r="F12638" s="1">
        <v>14</v>
      </c>
      <c r="G12638" s="5">
        <v>3</v>
      </c>
      <c r="H12638" s="6">
        <v>409.07070153951645</v>
      </c>
      <c r="I12638" s="6">
        <v>292.19335824251175</v>
      </c>
      <c r="J12638" s="19">
        <f>Sales_table[[#This Row],[unit price]]-Sales_table[[#This Row],[unit cost]]</f>
        <v>116.8773432970047</v>
      </c>
      <c r="K12638" s="19">
        <f>Sales_table[[#This Row],[Profit]]*Sales_table[[#This Row],[Order qty]]</f>
        <v>350.6320298910141</v>
      </c>
    </row>
    <row r="12639" spans="1:11" ht="14.25" customHeight="1" x14ac:dyDescent="0.35">
      <c r="A12639" s="1" t="s">
        <v>12650</v>
      </c>
      <c r="B12639" s="22">
        <v>43936</v>
      </c>
      <c r="C12639" s="1" t="s">
        <v>10</v>
      </c>
      <c r="D12639" s="1">
        <v>6</v>
      </c>
      <c r="E12639" s="1">
        <v>45</v>
      </c>
      <c r="F12639" s="1">
        <v>35</v>
      </c>
      <c r="G12639" s="5">
        <v>4</v>
      </c>
      <c r="H12639" s="6">
        <v>452.90678608417511</v>
      </c>
      <c r="I12639" s="6">
        <v>323.50484720298226</v>
      </c>
      <c r="J12639" s="19">
        <f>Sales_table[[#This Row],[unit price]]-Sales_table[[#This Row],[unit cost]]</f>
        <v>129.40193888119285</v>
      </c>
      <c r="K12639" s="19">
        <f>Sales_table[[#This Row],[Profit]]*Sales_table[[#This Row],[Order qty]]</f>
        <v>517.60775552477139</v>
      </c>
    </row>
    <row r="12640" spans="1:11" ht="14.25" customHeight="1" x14ac:dyDescent="0.35">
      <c r="A12640" s="1" t="s">
        <v>12651</v>
      </c>
      <c r="B12640" s="22">
        <v>43958</v>
      </c>
      <c r="C12640" s="1" t="s">
        <v>10</v>
      </c>
      <c r="D12640" s="1">
        <v>7</v>
      </c>
      <c r="E12640" s="1">
        <v>230</v>
      </c>
      <c r="F12640" s="1">
        <v>8</v>
      </c>
      <c r="G12640" s="5">
        <v>1</v>
      </c>
      <c r="H12640" s="6">
        <v>575.04812961816788</v>
      </c>
      <c r="I12640" s="6">
        <v>410.74866401297709</v>
      </c>
      <c r="J12640" s="19">
        <f>Sales_table[[#This Row],[unit price]]-Sales_table[[#This Row],[unit cost]]</f>
        <v>164.29946560519079</v>
      </c>
      <c r="K12640" s="19">
        <f>Sales_table[[#This Row],[Profit]]*Sales_table[[#This Row],[Order qty]]</f>
        <v>164.29946560519079</v>
      </c>
    </row>
    <row r="12641" spans="1:11" ht="14.25" customHeight="1" x14ac:dyDescent="0.35">
      <c r="A12641" s="1" t="s">
        <v>12652</v>
      </c>
      <c r="B12641" s="22">
        <v>43873</v>
      </c>
      <c r="C12641" s="1" t="s">
        <v>12</v>
      </c>
      <c r="D12641" s="1">
        <v>10</v>
      </c>
      <c r="E12641" s="1">
        <v>268</v>
      </c>
      <c r="F12641" s="1">
        <v>41</v>
      </c>
      <c r="G12641" s="5">
        <v>4</v>
      </c>
      <c r="H12641" s="6">
        <v>167.86280751228333</v>
      </c>
      <c r="I12641" s="6">
        <v>119.90200536591666</v>
      </c>
      <c r="J12641" s="19">
        <f>Sales_table[[#This Row],[unit price]]-Sales_table[[#This Row],[unit cost]]</f>
        <v>47.96080214636666</v>
      </c>
      <c r="K12641" s="19">
        <f>Sales_table[[#This Row],[Profit]]*Sales_table[[#This Row],[Order qty]]</f>
        <v>191.84320858546664</v>
      </c>
    </row>
    <row r="12642" spans="1:11" ht="14.25" customHeight="1" x14ac:dyDescent="0.35">
      <c r="A12642" s="1" t="s">
        <v>12653</v>
      </c>
      <c r="B12642" s="22">
        <v>43832</v>
      </c>
      <c r="C12642" s="1" t="s">
        <v>14</v>
      </c>
      <c r="D12642" s="1">
        <v>24</v>
      </c>
      <c r="E12642" s="1">
        <v>95</v>
      </c>
      <c r="F12642" s="1">
        <v>25</v>
      </c>
      <c r="G12642" s="5">
        <v>1</v>
      </c>
      <c r="H12642" s="6">
        <v>353.14014834165573</v>
      </c>
      <c r="I12642" s="6">
        <v>252.24296310118268</v>
      </c>
      <c r="J12642" s="19">
        <f>Sales_table[[#This Row],[unit price]]-Sales_table[[#This Row],[unit cost]]</f>
        <v>100.89718524047305</v>
      </c>
      <c r="K12642" s="19">
        <f>Sales_table[[#This Row],[Profit]]*Sales_table[[#This Row],[Order qty]]</f>
        <v>100.89718524047305</v>
      </c>
    </row>
    <row r="12643" spans="1:11" ht="14.25" customHeight="1" x14ac:dyDescent="0.35">
      <c r="A12643" s="1" t="s">
        <v>12654</v>
      </c>
      <c r="B12643" s="22">
        <v>43925</v>
      </c>
      <c r="C12643" s="1" t="s">
        <v>12</v>
      </c>
      <c r="D12643" s="1">
        <v>12</v>
      </c>
      <c r="E12643" s="1">
        <v>28</v>
      </c>
      <c r="F12643" s="1">
        <v>14</v>
      </c>
      <c r="G12643" s="5">
        <v>9</v>
      </c>
      <c r="H12643" s="6">
        <v>369.83150231838226</v>
      </c>
      <c r="I12643" s="6">
        <v>264.16535879884447</v>
      </c>
      <c r="J12643" s="19">
        <f>Sales_table[[#This Row],[unit price]]-Sales_table[[#This Row],[unit cost]]</f>
        <v>105.6661435195378</v>
      </c>
      <c r="K12643" s="19">
        <f>Sales_table[[#This Row],[Profit]]*Sales_table[[#This Row],[Order qty]]</f>
        <v>950.99529167584024</v>
      </c>
    </row>
    <row r="12644" spans="1:11" ht="14.25" customHeight="1" x14ac:dyDescent="0.35">
      <c r="A12644" s="1" t="s">
        <v>12655</v>
      </c>
      <c r="B12644" s="22">
        <v>43921</v>
      </c>
      <c r="C12644" s="1" t="s">
        <v>18</v>
      </c>
      <c r="D12644" s="1">
        <v>18</v>
      </c>
      <c r="E12644" s="1">
        <v>224</v>
      </c>
      <c r="F12644" s="1">
        <v>3</v>
      </c>
      <c r="G12644" s="5">
        <v>7</v>
      </c>
      <c r="H12644" s="6">
        <v>199.12481099367142</v>
      </c>
      <c r="I12644" s="6">
        <v>142.23200785262244</v>
      </c>
      <c r="J12644" s="19">
        <f>Sales_table[[#This Row],[unit price]]-Sales_table[[#This Row],[unit cost]]</f>
        <v>56.892803141048972</v>
      </c>
      <c r="K12644" s="19">
        <f>Sales_table[[#This Row],[Profit]]*Sales_table[[#This Row],[Order qty]]</f>
        <v>398.24962198734283</v>
      </c>
    </row>
    <row r="12645" spans="1:11" ht="14.25" customHeight="1" x14ac:dyDescent="0.35">
      <c r="A12645" s="1" t="s">
        <v>12656</v>
      </c>
      <c r="B12645" s="22">
        <v>43932</v>
      </c>
      <c r="C12645" s="1" t="s">
        <v>14</v>
      </c>
      <c r="D12645" s="1">
        <v>20</v>
      </c>
      <c r="E12645" s="1">
        <v>180</v>
      </c>
      <c r="F12645" s="1">
        <v>44</v>
      </c>
      <c r="G12645" s="5">
        <v>1</v>
      </c>
      <c r="H12645" s="6">
        <v>290.33027315139771</v>
      </c>
      <c r="I12645" s="6">
        <v>207.37876653671265</v>
      </c>
      <c r="J12645" s="19">
        <f>Sales_table[[#This Row],[unit price]]-Sales_table[[#This Row],[unit cost]]</f>
        <v>82.951506614685059</v>
      </c>
      <c r="K12645" s="19">
        <f>Sales_table[[#This Row],[Profit]]*Sales_table[[#This Row],[Order qty]]</f>
        <v>82.951506614685059</v>
      </c>
    </row>
    <row r="12646" spans="1:11" ht="14.25" customHeight="1" x14ac:dyDescent="0.35">
      <c r="A12646" s="1" t="s">
        <v>12657</v>
      </c>
      <c r="B12646" s="22">
        <v>43854</v>
      </c>
      <c r="C12646" s="1" t="s">
        <v>18</v>
      </c>
      <c r="D12646" s="1">
        <v>26</v>
      </c>
      <c r="E12646" s="1">
        <v>35</v>
      </c>
      <c r="F12646" s="1">
        <v>17</v>
      </c>
      <c r="G12646" s="5">
        <v>7</v>
      </c>
      <c r="H12646" s="6">
        <v>621.89522212743759</v>
      </c>
      <c r="I12646" s="6">
        <v>444.21087294816971</v>
      </c>
      <c r="J12646" s="19">
        <f>Sales_table[[#This Row],[unit price]]-Sales_table[[#This Row],[unit cost]]</f>
        <v>177.68434917926788</v>
      </c>
      <c r="K12646" s="19">
        <f>Sales_table[[#This Row],[Profit]]*Sales_table[[#This Row],[Order qty]]</f>
        <v>1243.7904442548752</v>
      </c>
    </row>
    <row r="12647" spans="1:11" ht="14.25" customHeight="1" x14ac:dyDescent="0.35">
      <c r="A12647" s="1" t="s">
        <v>12658</v>
      </c>
      <c r="B12647" s="22">
        <v>43912</v>
      </c>
      <c r="C12647" s="1" t="s">
        <v>18</v>
      </c>
      <c r="D12647" s="1">
        <v>20</v>
      </c>
      <c r="E12647" s="1">
        <v>176</v>
      </c>
      <c r="F12647" s="1">
        <v>46</v>
      </c>
      <c r="G12647" s="5">
        <v>5</v>
      </c>
      <c r="H12647" s="6">
        <v>285.34386885166168</v>
      </c>
      <c r="I12647" s="6">
        <v>203.81704917975836</v>
      </c>
      <c r="J12647" s="19">
        <f>Sales_table[[#This Row],[unit price]]-Sales_table[[#This Row],[unit cost]]</f>
        <v>81.526819671903326</v>
      </c>
      <c r="K12647" s="19">
        <f>Sales_table[[#This Row],[Profit]]*Sales_table[[#This Row],[Order qty]]</f>
        <v>407.63409835951666</v>
      </c>
    </row>
    <row r="12648" spans="1:11" ht="14.25" customHeight="1" x14ac:dyDescent="0.35">
      <c r="A12648" s="1" t="s">
        <v>12659</v>
      </c>
      <c r="B12648" s="22">
        <v>43840</v>
      </c>
      <c r="C12648" s="1" t="s">
        <v>18</v>
      </c>
      <c r="D12648" s="1">
        <v>3</v>
      </c>
      <c r="E12648" s="1">
        <v>338</v>
      </c>
      <c r="F12648" s="1">
        <v>33</v>
      </c>
      <c r="G12648" s="5">
        <v>6</v>
      </c>
      <c r="H12648" s="6">
        <v>416.50494772195816</v>
      </c>
      <c r="I12648" s="6">
        <v>297.503534087113</v>
      </c>
      <c r="J12648" s="19">
        <f>Sales_table[[#This Row],[unit price]]-Sales_table[[#This Row],[unit cost]]</f>
        <v>119.00141363484516</v>
      </c>
      <c r="K12648" s="19">
        <f>Sales_table[[#This Row],[Profit]]*Sales_table[[#This Row],[Order qty]]</f>
        <v>714.00848180907099</v>
      </c>
    </row>
    <row r="12649" spans="1:11" ht="14.25" customHeight="1" x14ac:dyDescent="0.35">
      <c r="A12649" s="1" t="s">
        <v>12660</v>
      </c>
      <c r="B12649" s="22">
        <v>43966</v>
      </c>
      <c r="C12649" s="1" t="s">
        <v>18</v>
      </c>
      <c r="D12649" s="1">
        <v>17</v>
      </c>
      <c r="E12649" s="1">
        <v>90</v>
      </c>
      <c r="F12649" s="1">
        <v>14</v>
      </c>
      <c r="G12649" s="5">
        <v>3</v>
      </c>
      <c r="H12649" s="6">
        <v>372.68815398216248</v>
      </c>
      <c r="I12649" s="6">
        <v>266.20582427297319</v>
      </c>
      <c r="J12649" s="19">
        <f>Sales_table[[#This Row],[unit price]]-Sales_table[[#This Row],[unit cost]]</f>
        <v>106.48232970918929</v>
      </c>
      <c r="K12649" s="19">
        <f>Sales_table[[#This Row],[Profit]]*Sales_table[[#This Row],[Order qty]]</f>
        <v>319.44698912756786</v>
      </c>
    </row>
    <row r="12650" spans="1:11" ht="14.25" customHeight="1" x14ac:dyDescent="0.35">
      <c r="A12650" s="1" t="s">
        <v>12661</v>
      </c>
      <c r="B12650" s="22">
        <v>43962</v>
      </c>
      <c r="C12650" s="1" t="s">
        <v>12</v>
      </c>
      <c r="D12650" s="1">
        <v>5</v>
      </c>
      <c r="E12650" s="1">
        <v>11</v>
      </c>
      <c r="F12650" s="1">
        <v>43</v>
      </c>
      <c r="G12650" s="5">
        <v>2</v>
      </c>
      <c r="H12650" s="6">
        <v>300.57670658826828</v>
      </c>
      <c r="I12650" s="6">
        <v>214.69764756304878</v>
      </c>
      <c r="J12650" s="19">
        <f>Sales_table[[#This Row],[unit price]]-Sales_table[[#This Row],[unit cost]]</f>
        <v>85.879059025219505</v>
      </c>
      <c r="K12650" s="19">
        <f>Sales_table[[#This Row],[Profit]]*Sales_table[[#This Row],[Order qty]]</f>
        <v>171.75811805043901</v>
      </c>
    </row>
    <row r="12651" spans="1:11" ht="14.25" customHeight="1" x14ac:dyDescent="0.35">
      <c r="A12651" s="1" t="s">
        <v>12662</v>
      </c>
      <c r="B12651" s="22">
        <v>43904</v>
      </c>
      <c r="C12651" s="1" t="s">
        <v>18</v>
      </c>
      <c r="D12651" s="1">
        <v>5</v>
      </c>
      <c r="E12651" s="1">
        <v>123</v>
      </c>
      <c r="F12651" s="1">
        <v>37</v>
      </c>
      <c r="G12651" s="5">
        <v>3</v>
      </c>
      <c r="H12651" s="6">
        <v>595.28403460979462</v>
      </c>
      <c r="I12651" s="6">
        <v>425.20288186413904</v>
      </c>
      <c r="J12651" s="19">
        <f>Sales_table[[#This Row],[unit price]]-Sales_table[[#This Row],[unit cost]]</f>
        <v>170.08115274565557</v>
      </c>
      <c r="K12651" s="19">
        <f>Sales_table[[#This Row],[Profit]]*Sales_table[[#This Row],[Order qty]]</f>
        <v>510.24345823696672</v>
      </c>
    </row>
    <row r="12652" spans="1:11" ht="14.25" customHeight="1" x14ac:dyDescent="0.35">
      <c r="A12652" s="1" t="s">
        <v>12663</v>
      </c>
      <c r="B12652" s="22">
        <v>43855</v>
      </c>
      <c r="C12652" s="1" t="s">
        <v>12</v>
      </c>
      <c r="D12652" s="1">
        <v>13</v>
      </c>
      <c r="E12652" s="1">
        <v>226</v>
      </c>
      <c r="F12652" s="1">
        <v>8</v>
      </c>
      <c r="G12652" s="5">
        <v>8</v>
      </c>
      <c r="H12652" s="6">
        <v>571.98059302568436</v>
      </c>
      <c r="I12652" s="6">
        <v>408.55756644691741</v>
      </c>
      <c r="J12652" s="19">
        <f>Sales_table[[#This Row],[unit price]]-Sales_table[[#This Row],[unit cost]]</f>
        <v>163.42302657876695</v>
      </c>
      <c r="K12652" s="19">
        <f>Sales_table[[#This Row],[Profit]]*Sales_table[[#This Row],[Order qty]]</f>
        <v>1307.3842126301356</v>
      </c>
    </row>
    <row r="12653" spans="1:11" ht="14.25" customHeight="1" x14ac:dyDescent="0.35">
      <c r="A12653" s="1" t="s">
        <v>12664</v>
      </c>
      <c r="B12653" s="22">
        <v>43831</v>
      </c>
      <c r="C12653" s="1" t="s">
        <v>14</v>
      </c>
      <c r="D12653" s="1">
        <v>23</v>
      </c>
      <c r="E12653" s="1">
        <v>229</v>
      </c>
      <c r="F12653" s="1">
        <v>17</v>
      </c>
      <c r="G12653" s="5">
        <v>1</v>
      </c>
      <c r="H12653" s="6">
        <v>282.62279033660889</v>
      </c>
      <c r="I12653" s="6">
        <v>201.87342166900635</v>
      </c>
      <c r="J12653" s="19">
        <f>Sales_table[[#This Row],[unit price]]-Sales_table[[#This Row],[unit cost]]</f>
        <v>80.749368667602539</v>
      </c>
      <c r="K12653" s="19">
        <f>Sales_table[[#This Row],[Profit]]*Sales_table[[#This Row],[Order qty]]</f>
        <v>80.749368667602539</v>
      </c>
    </row>
    <row r="12654" spans="1:11" ht="14.25" customHeight="1" x14ac:dyDescent="0.35">
      <c r="A12654" s="1" t="s">
        <v>12665</v>
      </c>
      <c r="B12654" s="22">
        <v>43914</v>
      </c>
      <c r="C12654" s="1" t="s">
        <v>10</v>
      </c>
      <c r="D12654" s="1">
        <v>11</v>
      </c>
      <c r="E12654" s="1">
        <v>267</v>
      </c>
      <c r="F12654" s="1">
        <v>21</v>
      </c>
      <c r="G12654" s="5">
        <v>5</v>
      </c>
      <c r="H12654" s="6">
        <v>568.93808072805405</v>
      </c>
      <c r="I12654" s="6">
        <v>406.38434337718149</v>
      </c>
      <c r="J12654" s="19">
        <f>Sales_table[[#This Row],[unit price]]-Sales_table[[#This Row],[unit cost]]</f>
        <v>162.55373735087255</v>
      </c>
      <c r="K12654" s="19">
        <f>Sales_table[[#This Row],[Profit]]*Sales_table[[#This Row],[Order qty]]</f>
        <v>812.76868675436276</v>
      </c>
    </row>
    <row r="12655" spans="1:11" ht="14.25" customHeight="1" x14ac:dyDescent="0.35">
      <c r="A12655" s="1" t="s">
        <v>12666</v>
      </c>
      <c r="B12655" s="22">
        <v>43922</v>
      </c>
      <c r="C12655" s="1" t="s">
        <v>12</v>
      </c>
      <c r="D12655" s="1">
        <v>23</v>
      </c>
      <c r="E12655" s="1">
        <v>358</v>
      </c>
      <c r="F12655" s="1">
        <v>8</v>
      </c>
      <c r="G12655" s="5">
        <v>8</v>
      </c>
      <c r="H12655" s="6">
        <v>421.95406258106232</v>
      </c>
      <c r="I12655" s="6">
        <v>301.39575898647308</v>
      </c>
      <c r="J12655" s="19">
        <f>Sales_table[[#This Row],[unit price]]-Sales_table[[#This Row],[unit cost]]</f>
        <v>120.55830359458923</v>
      </c>
      <c r="K12655" s="19">
        <f>Sales_table[[#This Row],[Profit]]*Sales_table[[#This Row],[Order qty]]</f>
        <v>964.46642875671387</v>
      </c>
    </row>
    <row r="12656" spans="1:11" ht="14.25" customHeight="1" x14ac:dyDescent="0.35">
      <c r="A12656" s="1" t="s">
        <v>12667</v>
      </c>
      <c r="B12656" s="22">
        <v>43915</v>
      </c>
      <c r="C12656" s="1" t="s">
        <v>18</v>
      </c>
      <c r="D12656" s="1">
        <v>7</v>
      </c>
      <c r="E12656" s="1">
        <v>279</v>
      </c>
      <c r="F12656" s="1">
        <v>12</v>
      </c>
      <c r="G12656" s="5">
        <v>9</v>
      </c>
      <c r="H12656" s="6">
        <v>323.95805794000626</v>
      </c>
      <c r="I12656" s="6">
        <v>231.3986128142902</v>
      </c>
      <c r="J12656" s="19">
        <f>Sales_table[[#This Row],[unit price]]-Sales_table[[#This Row],[unit cost]]</f>
        <v>92.559445125716053</v>
      </c>
      <c r="K12656" s="19">
        <f>Sales_table[[#This Row],[Profit]]*Sales_table[[#This Row],[Order qty]]</f>
        <v>833.03500613144445</v>
      </c>
    </row>
    <row r="12657" spans="1:11" ht="14.25" customHeight="1" x14ac:dyDescent="0.35">
      <c r="A12657" s="1" t="s">
        <v>12668</v>
      </c>
      <c r="B12657" s="22">
        <v>43954</v>
      </c>
      <c r="C12657" s="1" t="s">
        <v>18</v>
      </c>
      <c r="D12657" s="1">
        <v>4</v>
      </c>
      <c r="E12657" s="1">
        <v>97</v>
      </c>
      <c r="F12657" s="1">
        <v>32</v>
      </c>
      <c r="G12657" s="5">
        <v>10</v>
      </c>
      <c r="H12657" s="6">
        <v>449.97774910926819</v>
      </c>
      <c r="I12657" s="6">
        <v>321.4126779351916</v>
      </c>
      <c r="J12657" s="19">
        <f>Sales_table[[#This Row],[unit price]]-Sales_table[[#This Row],[unit cost]]</f>
        <v>128.56507117407659</v>
      </c>
      <c r="K12657" s="19">
        <f>Sales_table[[#This Row],[Profit]]*Sales_table[[#This Row],[Order qty]]</f>
        <v>1285.6507117407659</v>
      </c>
    </row>
    <row r="12658" spans="1:11" ht="14.25" customHeight="1" x14ac:dyDescent="0.35">
      <c r="A12658" s="1" t="s">
        <v>12669</v>
      </c>
      <c r="B12658" s="22">
        <v>43884</v>
      </c>
      <c r="C12658" s="1" t="s">
        <v>14</v>
      </c>
      <c r="D12658" s="1">
        <v>4</v>
      </c>
      <c r="E12658" s="1">
        <v>313</v>
      </c>
      <c r="F12658" s="1">
        <v>43</v>
      </c>
      <c r="G12658" s="5">
        <v>8</v>
      </c>
      <c r="H12658" s="6">
        <v>419.26114386320114</v>
      </c>
      <c r="I12658" s="6">
        <v>299.47224561657225</v>
      </c>
      <c r="J12658" s="19">
        <f>Sales_table[[#This Row],[unit price]]-Sales_table[[#This Row],[unit cost]]</f>
        <v>119.78889824662889</v>
      </c>
      <c r="K12658" s="19">
        <f>Sales_table[[#This Row],[Profit]]*Sales_table[[#This Row],[Order qty]]</f>
        <v>958.31118597303112</v>
      </c>
    </row>
    <row r="12659" spans="1:11" ht="14.25" customHeight="1" x14ac:dyDescent="0.35">
      <c r="A12659" s="1" t="s">
        <v>12670</v>
      </c>
      <c r="B12659" s="22">
        <v>43943</v>
      </c>
      <c r="C12659" s="1" t="s">
        <v>14</v>
      </c>
      <c r="D12659" s="1">
        <v>1</v>
      </c>
      <c r="E12659" s="1">
        <v>259</v>
      </c>
      <c r="F12659" s="1">
        <v>30</v>
      </c>
      <c r="G12659" s="5">
        <v>6</v>
      </c>
      <c r="H12659" s="6">
        <v>440.07105481624603</v>
      </c>
      <c r="I12659" s="6">
        <v>314.33646772589003</v>
      </c>
      <c r="J12659" s="19">
        <f>Sales_table[[#This Row],[unit price]]-Sales_table[[#This Row],[unit cost]]</f>
        <v>125.734587090356</v>
      </c>
      <c r="K12659" s="19">
        <f>Sales_table[[#This Row],[Profit]]*Sales_table[[#This Row],[Order qty]]</f>
        <v>754.40752254213601</v>
      </c>
    </row>
    <row r="12660" spans="1:11" ht="14.25" customHeight="1" x14ac:dyDescent="0.35">
      <c r="A12660" s="1" t="s">
        <v>12671</v>
      </c>
      <c r="B12660" s="22">
        <v>43945</v>
      </c>
      <c r="C12660" s="1" t="s">
        <v>18</v>
      </c>
      <c r="D12660" s="1">
        <v>4</v>
      </c>
      <c r="E12660" s="1">
        <v>179</v>
      </c>
      <c r="F12660" s="1">
        <v>20</v>
      </c>
      <c r="G12660" s="5">
        <v>6</v>
      </c>
      <c r="H12660" s="6">
        <v>184.59853631258011</v>
      </c>
      <c r="I12660" s="6">
        <v>131.85609736612867</v>
      </c>
      <c r="J12660" s="19">
        <f>Sales_table[[#This Row],[unit price]]-Sales_table[[#This Row],[unit cost]]</f>
        <v>52.742438946451443</v>
      </c>
      <c r="K12660" s="19">
        <f>Sales_table[[#This Row],[Profit]]*Sales_table[[#This Row],[Order qty]]</f>
        <v>316.45463367870866</v>
      </c>
    </row>
    <row r="12661" spans="1:11" ht="14.25" customHeight="1" x14ac:dyDescent="0.35">
      <c r="A12661" s="1" t="s">
        <v>12672</v>
      </c>
      <c r="B12661" s="22">
        <v>43927</v>
      </c>
      <c r="C12661" s="1" t="s">
        <v>12</v>
      </c>
      <c r="D12661" s="1">
        <v>23</v>
      </c>
      <c r="E12661" s="1">
        <v>205</v>
      </c>
      <c r="F12661" s="1">
        <v>33</v>
      </c>
      <c r="G12661" s="5">
        <v>4</v>
      </c>
      <c r="H12661" s="6">
        <v>246.33194875717163</v>
      </c>
      <c r="I12661" s="6">
        <v>175.95139196940832</v>
      </c>
      <c r="J12661" s="19">
        <f>Sales_table[[#This Row],[unit price]]-Sales_table[[#This Row],[unit cost]]</f>
        <v>70.380556787763311</v>
      </c>
      <c r="K12661" s="19">
        <f>Sales_table[[#This Row],[Profit]]*Sales_table[[#This Row],[Order qty]]</f>
        <v>281.52222715105324</v>
      </c>
    </row>
    <row r="12662" spans="1:11" ht="14.25" customHeight="1" x14ac:dyDescent="0.35">
      <c r="A12662" s="1" t="s">
        <v>12673</v>
      </c>
      <c r="B12662" s="22">
        <v>43966</v>
      </c>
      <c r="C12662" s="1" t="s">
        <v>12</v>
      </c>
      <c r="D12662" s="1">
        <v>23</v>
      </c>
      <c r="E12662" s="1">
        <v>289</v>
      </c>
      <c r="F12662" s="1">
        <v>28</v>
      </c>
      <c r="G12662" s="5">
        <v>2</v>
      </c>
      <c r="H12662" s="6">
        <v>515.62164062261581</v>
      </c>
      <c r="I12662" s="6">
        <v>368.30117187329705</v>
      </c>
      <c r="J12662" s="19">
        <f>Sales_table[[#This Row],[unit price]]-Sales_table[[#This Row],[unit cost]]</f>
        <v>147.32046874931876</v>
      </c>
      <c r="K12662" s="19">
        <f>Sales_table[[#This Row],[Profit]]*Sales_table[[#This Row],[Order qty]]</f>
        <v>294.64093749863753</v>
      </c>
    </row>
    <row r="12663" spans="1:11" ht="14.25" customHeight="1" x14ac:dyDescent="0.35">
      <c r="A12663" s="1" t="s">
        <v>12674</v>
      </c>
      <c r="B12663" s="22">
        <v>43886</v>
      </c>
      <c r="C12663" s="1" t="s">
        <v>10</v>
      </c>
      <c r="D12663" s="1">
        <v>9</v>
      </c>
      <c r="E12663" s="1">
        <v>258</v>
      </c>
      <c r="F12663" s="1">
        <v>34</v>
      </c>
      <c r="G12663" s="5">
        <v>7</v>
      </c>
      <c r="H12663" s="6">
        <v>316.97027742862701</v>
      </c>
      <c r="I12663" s="6">
        <v>226.40734102044789</v>
      </c>
      <c r="J12663" s="19">
        <f>Sales_table[[#This Row],[unit price]]-Sales_table[[#This Row],[unit cost]]</f>
        <v>90.562936408179127</v>
      </c>
      <c r="K12663" s="19">
        <f>Sales_table[[#This Row],[Profit]]*Sales_table[[#This Row],[Order qty]]</f>
        <v>633.94055485725391</v>
      </c>
    </row>
    <row r="12664" spans="1:11" ht="14.25" customHeight="1" x14ac:dyDescent="0.35">
      <c r="A12664" s="1" t="s">
        <v>12675</v>
      </c>
      <c r="B12664" s="22">
        <v>43893</v>
      </c>
      <c r="C12664" s="1" t="s">
        <v>12</v>
      </c>
      <c r="D12664" s="1">
        <v>22</v>
      </c>
      <c r="E12664" s="1">
        <v>127</v>
      </c>
      <c r="F12664" s="1">
        <v>7</v>
      </c>
      <c r="G12664" s="5">
        <v>4</v>
      </c>
      <c r="H12664" s="6">
        <v>181.20872980356216</v>
      </c>
      <c r="I12664" s="6">
        <v>129.4348070025444</v>
      </c>
      <c r="J12664" s="19">
        <f>Sales_table[[#This Row],[unit price]]-Sales_table[[#This Row],[unit cost]]</f>
        <v>51.773922801017761</v>
      </c>
      <c r="K12664" s="19">
        <f>Sales_table[[#This Row],[Profit]]*Sales_table[[#This Row],[Order qty]]</f>
        <v>207.09569120407104</v>
      </c>
    </row>
    <row r="12665" spans="1:11" ht="14.25" customHeight="1" x14ac:dyDescent="0.35">
      <c r="A12665" s="1" t="s">
        <v>12676</v>
      </c>
      <c r="B12665" s="22">
        <v>43878</v>
      </c>
      <c r="C12665" s="1" t="s">
        <v>12</v>
      </c>
      <c r="D12665" s="1">
        <v>2</v>
      </c>
      <c r="E12665" s="1">
        <v>249</v>
      </c>
      <c r="F12665" s="1">
        <v>36</v>
      </c>
      <c r="G12665" s="5">
        <v>8</v>
      </c>
      <c r="H12665" s="6">
        <v>497.82778429985046</v>
      </c>
      <c r="I12665" s="6">
        <v>355.59127449989319</v>
      </c>
      <c r="J12665" s="19">
        <f>Sales_table[[#This Row],[unit price]]-Sales_table[[#This Row],[unit cost]]</f>
        <v>142.23650979995728</v>
      </c>
      <c r="K12665" s="19">
        <f>Sales_table[[#This Row],[Profit]]*Sales_table[[#This Row],[Order qty]]</f>
        <v>1137.8920783996582</v>
      </c>
    </row>
    <row r="12666" spans="1:11" ht="14.25" customHeight="1" x14ac:dyDescent="0.35">
      <c r="A12666" s="1" t="s">
        <v>12677</v>
      </c>
      <c r="B12666" s="22">
        <v>43860</v>
      </c>
      <c r="C12666" s="1" t="s">
        <v>10</v>
      </c>
      <c r="D12666" s="1">
        <v>3</v>
      </c>
      <c r="E12666" s="1">
        <v>211</v>
      </c>
      <c r="F12666" s="1">
        <v>47</v>
      </c>
      <c r="G12666" s="5">
        <v>8</v>
      </c>
      <c r="H12666" s="6">
        <v>164.40488594770432</v>
      </c>
      <c r="I12666" s="6">
        <v>117.43206139121737</v>
      </c>
      <c r="J12666" s="19">
        <f>Sales_table[[#This Row],[unit price]]-Sales_table[[#This Row],[unit cost]]</f>
        <v>46.972824556486941</v>
      </c>
      <c r="K12666" s="19">
        <f>Sales_table[[#This Row],[Profit]]*Sales_table[[#This Row],[Order qty]]</f>
        <v>375.78259645189553</v>
      </c>
    </row>
    <row r="12667" spans="1:11" ht="14.25" customHeight="1" x14ac:dyDescent="0.35">
      <c r="A12667" s="1" t="s">
        <v>12678</v>
      </c>
      <c r="B12667" s="22">
        <v>43938</v>
      </c>
      <c r="C12667" s="1" t="s">
        <v>18</v>
      </c>
      <c r="D12667" s="1">
        <v>16</v>
      </c>
      <c r="E12667" s="1">
        <v>52</v>
      </c>
      <c r="F12667" s="1">
        <v>4</v>
      </c>
      <c r="G12667" s="5">
        <v>3</v>
      </c>
      <c r="H12667" s="6">
        <v>286.05828559398651</v>
      </c>
      <c r="I12667" s="6">
        <v>204.32734685284751</v>
      </c>
      <c r="J12667" s="19">
        <f>Sales_table[[#This Row],[unit price]]-Sales_table[[#This Row],[unit cost]]</f>
        <v>81.730938741138999</v>
      </c>
      <c r="K12667" s="19">
        <f>Sales_table[[#This Row],[Profit]]*Sales_table[[#This Row],[Order qty]]</f>
        <v>245.192816223417</v>
      </c>
    </row>
    <row r="12668" spans="1:11" ht="14.25" customHeight="1" x14ac:dyDescent="0.35">
      <c r="A12668" s="1" t="s">
        <v>12679</v>
      </c>
      <c r="B12668" s="22">
        <v>43969</v>
      </c>
      <c r="C12668" s="1" t="s">
        <v>10</v>
      </c>
      <c r="D12668" s="1">
        <v>6</v>
      </c>
      <c r="E12668" s="1">
        <v>320</v>
      </c>
      <c r="F12668" s="1">
        <v>26</v>
      </c>
      <c r="G12668" s="5">
        <v>9</v>
      </c>
      <c r="H12668" s="6">
        <v>646.88147288560867</v>
      </c>
      <c r="I12668" s="6">
        <v>462.05819491829192</v>
      </c>
      <c r="J12668" s="19">
        <f>Sales_table[[#This Row],[unit price]]-Sales_table[[#This Row],[unit cost]]</f>
        <v>184.82327796731676</v>
      </c>
      <c r="K12668" s="19">
        <f>Sales_table[[#This Row],[Profit]]*Sales_table[[#This Row],[Order qty]]</f>
        <v>1663.4095017058507</v>
      </c>
    </row>
    <row r="12669" spans="1:11" ht="14.25" customHeight="1" x14ac:dyDescent="0.35">
      <c r="A12669" s="1" t="s">
        <v>12680</v>
      </c>
      <c r="B12669" s="22">
        <v>43905</v>
      </c>
      <c r="C12669" s="1" t="s">
        <v>18</v>
      </c>
      <c r="D12669" s="1">
        <v>15</v>
      </c>
      <c r="E12669" s="1">
        <v>309</v>
      </c>
      <c r="F12669" s="1">
        <v>16</v>
      </c>
      <c r="G12669" s="5">
        <v>1</v>
      </c>
      <c r="H12669" s="6">
        <v>612.24925231933594</v>
      </c>
      <c r="I12669" s="6">
        <v>437.32089451381142</v>
      </c>
      <c r="J12669" s="19">
        <f>Sales_table[[#This Row],[unit price]]-Sales_table[[#This Row],[unit cost]]</f>
        <v>174.92835780552451</v>
      </c>
      <c r="K12669" s="19">
        <f>Sales_table[[#This Row],[Profit]]*Sales_table[[#This Row],[Order qty]]</f>
        <v>174.92835780552451</v>
      </c>
    </row>
    <row r="12670" spans="1:11" ht="14.25" customHeight="1" x14ac:dyDescent="0.35">
      <c r="A12670" s="1" t="s">
        <v>12681</v>
      </c>
      <c r="B12670" s="22">
        <v>43968</v>
      </c>
      <c r="C12670" s="1" t="s">
        <v>12</v>
      </c>
      <c r="D12670" s="1">
        <v>18</v>
      </c>
      <c r="E12670" s="1">
        <v>49</v>
      </c>
      <c r="F12670" s="1">
        <v>9</v>
      </c>
      <c r="G12670" s="5">
        <v>8</v>
      </c>
      <c r="H12670" s="6">
        <v>422.07139009237289</v>
      </c>
      <c r="I12670" s="6">
        <v>301.47956435169493</v>
      </c>
      <c r="J12670" s="19">
        <f>Sales_table[[#This Row],[unit price]]-Sales_table[[#This Row],[unit cost]]</f>
        <v>120.59182574067796</v>
      </c>
      <c r="K12670" s="19">
        <f>Sales_table[[#This Row],[Profit]]*Sales_table[[#This Row],[Order qty]]</f>
        <v>964.73460592542369</v>
      </c>
    </row>
    <row r="12671" spans="1:11" ht="14.25" customHeight="1" x14ac:dyDescent="0.35">
      <c r="A12671" s="1" t="s">
        <v>12682</v>
      </c>
      <c r="B12671" s="22">
        <v>43851</v>
      </c>
      <c r="C12671" s="1" t="s">
        <v>10</v>
      </c>
      <c r="D12671" s="1">
        <v>20</v>
      </c>
      <c r="E12671" s="1">
        <v>217</v>
      </c>
      <c r="F12671" s="1">
        <v>43</v>
      </c>
      <c r="G12671" s="5">
        <v>10</v>
      </c>
      <c r="H12671" s="6">
        <v>340.51604855060577</v>
      </c>
      <c r="I12671" s="6">
        <v>243.22574896471843</v>
      </c>
      <c r="J12671" s="19">
        <f>Sales_table[[#This Row],[unit price]]-Sales_table[[#This Row],[unit cost]]</f>
        <v>97.29029958588734</v>
      </c>
      <c r="K12671" s="19">
        <f>Sales_table[[#This Row],[Profit]]*Sales_table[[#This Row],[Order qty]]</f>
        <v>972.9029958588734</v>
      </c>
    </row>
    <row r="12672" spans="1:11" ht="14.25" customHeight="1" x14ac:dyDescent="0.35">
      <c r="A12672" s="1" t="s">
        <v>12683</v>
      </c>
      <c r="B12672" s="22">
        <v>43862</v>
      </c>
      <c r="C12672" s="1" t="s">
        <v>10</v>
      </c>
      <c r="D12672" s="1">
        <v>13</v>
      </c>
      <c r="E12672" s="1">
        <v>149</v>
      </c>
      <c r="F12672" s="1">
        <v>7</v>
      </c>
      <c r="G12672" s="5">
        <v>9</v>
      </c>
      <c r="H12672" s="6">
        <v>631.38635784387589</v>
      </c>
      <c r="I12672" s="6">
        <v>450.99025560276851</v>
      </c>
      <c r="J12672" s="19">
        <f>Sales_table[[#This Row],[unit price]]-Sales_table[[#This Row],[unit cost]]</f>
        <v>180.39610224110737</v>
      </c>
      <c r="K12672" s="19">
        <f>Sales_table[[#This Row],[Profit]]*Sales_table[[#This Row],[Order qty]]</f>
        <v>1623.5649201699664</v>
      </c>
    </row>
    <row r="12673" spans="1:11" ht="14.25" customHeight="1" x14ac:dyDescent="0.35">
      <c r="A12673" s="1" t="s">
        <v>12684</v>
      </c>
      <c r="B12673" s="22">
        <v>43846</v>
      </c>
      <c r="C12673" s="1" t="s">
        <v>14</v>
      </c>
      <c r="D12673" s="1">
        <v>22</v>
      </c>
      <c r="E12673" s="1">
        <v>302</v>
      </c>
      <c r="F12673" s="1">
        <v>31</v>
      </c>
      <c r="G12673" s="5">
        <v>9</v>
      </c>
      <c r="H12673" s="6">
        <v>340.3500759601593</v>
      </c>
      <c r="I12673" s="6">
        <v>243.10719711439953</v>
      </c>
      <c r="J12673" s="19">
        <f>Sales_table[[#This Row],[unit price]]-Sales_table[[#This Row],[unit cost]]</f>
        <v>97.242878845759776</v>
      </c>
      <c r="K12673" s="19">
        <f>Sales_table[[#This Row],[Profit]]*Sales_table[[#This Row],[Order qty]]</f>
        <v>875.18590961183804</v>
      </c>
    </row>
    <row r="12674" spans="1:11" ht="14.25" customHeight="1" x14ac:dyDescent="0.35">
      <c r="A12674" s="1" t="s">
        <v>12685</v>
      </c>
      <c r="B12674" s="22">
        <v>43943</v>
      </c>
      <c r="C12674" s="1" t="s">
        <v>10</v>
      </c>
      <c r="D12674" s="1">
        <v>1</v>
      </c>
      <c r="E12674" s="1">
        <v>254</v>
      </c>
      <c r="F12674" s="1">
        <v>8</v>
      </c>
      <c r="G12674" s="5">
        <v>9</v>
      </c>
      <c r="H12674" s="6">
        <v>314.1724836230278</v>
      </c>
      <c r="I12674" s="6">
        <v>224.40891687359129</v>
      </c>
      <c r="J12674" s="19">
        <f>Sales_table[[#This Row],[unit price]]-Sales_table[[#This Row],[unit cost]]</f>
        <v>89.763566749436507</v>
      </c>
      <c r="K12674" s="19">
        <f>Sales_table[[#This Row],[Profit]]*Sales_table[[#This Row],[Order qty]]</f>
        <v>807.8721007449285</v>
      </c>
    </row>
    <row r="12675" spans="1:11" ht="14.25" customHeight="1" x14ac:dyDescent="0.35">
      <c r="A12675" s="1" t="s">
        <v>12686</v>
      </c>
      <c r="B12675" s="22">
        <v>43952</v>
      </c>
      <c r="C12675" s="1" t="s">
        <v>14</v>
      </c>
      <c r="D12675" s="1">
        <v>19</v>
      </c>
      <c r="E12675" s="1">
        <v>245</v>
      </c>
      <c r="F12675" s="1">
        <v>24</v>
      </c>
      <c r="G12675" s="5">
        <v>10</v>
      </c>
      <c r="H12675" s="6">
        <v>554.25207459926605</v>
      </c>
      <c r="I12675" s="6">
        <v>395.89433899947579</v>
      </c>
      <c r="J12675" s="19">
        <f>Sales_table[[#This Row],[unit price]]-Sales_table[[#This Row],[unit cost]]</f>
        <v>158.35773559979026</v>
      </c>
      <c r="K12675" s="19">
        <f>Sales_table[[#This Row],[Profit]]*Sales_table[[#This Row],[Order qty]]</f>
        <v>1583.5773559979025</v>
      </c>
    </row>
    <row r="12676" spans="1:11" ht="14.25" customHeight="1" x14ac:dyDescent="0.35">
      <c r="A12676" s="1" t="s">
        <v>12687</v>
      </c>
      <c r="B12676" s="22">
        <v>43969</v>
      </c>
      <c r="C12676" s="1" t="s">
        <v>14</v>
      </c>
      <c r="D12676" s="1">
        <v>2</v>
      </c>
      <c r="E12676" s="1">
        <v>69</v>
      </c>
      <c r="F12676" s="1">
        <v>1</v>
      </c>
      <c r="G12676" s="5">
        <v>2</v>
      </c>
      <c r="H12676" s="6">
        <v>445.31035977602005</v>
      </c>
      <c r="I12676" s="6">
        <v>318.07882841144288</v>
      </c>
      <c r="J12676" s="19">
        <f>Sales_table[[#This Row],[unit price]]-Sales_table[[#This Row],[unit cost]]</f>
        <v>127.23153136457717</v>
      </c>
      <c r="K12676" s="19">
        <f>Sales_table[[#This Row],[Profit]]*Sales_table[[#This Row],[Order qty]]</f>
        <v>254.46306272915433</v>
      </c>
    </row>
    <row r="12677" spans="1:11" ht="14.25" customHeight="1" x14ac:dyDescent="0.35">
      <c r="A12677" s="1" t="s">
        <v>12688</v>
      </c>
      <c r="B12677" s="22">
        <v>43859</v>
      </c>
      <c r="C12677" s="1" t="s">
        <v>14</v>
      </c>
      <c r="D12677" s="1">
        <v>10</v>
      </c>
      <c r="E12677" s="1">
        <v>265</v>
      </c>
      <c r="F12677" s="1">
        <v>15</v>
      </c>
      <c r="G12677" s="5">
        <v>2</v>
      </c>
      <c r="H12677" s="6">
        <v>159.43182992935181</v>
      </c>
      <c r="I12677" s="6">
        <v>113.87987852096559</v>
      </c>
      <c r="J12677" s="19">
        <f>Sales_table[[#This Row],[unit price]]-Sales_table[[#This Row],[unit cost]]</f>
        <v>45.551951408386216</v>
      </c>
      <c r="K12677" s="19">
        <f>Sales_table[[#This Row],[Profit]]*Sales_table[[#This Row],[Order qty]]</f>
        <v>91.103902816772433</v>
      </c>
    </row>
    <row r="12678" spans="1:11" ht="14.25" customHeight="1" x14ac:dyDescent="0.35">
      <c r="A12678" s="1" t="s">
        <v>12689</v>
      </c>
      <c r="B12678" s="22">
        <v>43862</v>
      </c>
      <c r="C12678" s="1" t="s">
        <v>14</v>
      </c>
      <c r="D12678" s="1">
        <v>1</v>
      </c>
      <c r="E12678" s="1">
        <v>187</v>
      </c>
      <c r="F12678" s="1">
        <v>27</v>
      </c>
      <c r="G12678" s="5">
        <v>1</v>
      </c>
      <c r="H12678" s="6">
        <v>193.61594241857529</v>
      </c>
      <c r="I12678" s="6">
        <v>138.29710172755378</v>
      </c>
      <c r="J12678" s="19">
        <f>Sales_table[[#This Row],[unit price]]-Sales_table[[#This Row],[unit cost]]</f>
        <v>55.318840691021506</v>
      </c>
      <c r="K12678" s="19">
        <f>Sales_table[[#This Row],[Profit]]*Sales_table[[#This Row],[Order qty]]</f>
        <v>55.318840691021506</v>
      </c>
    </row>
    <row r="12679" spans="1:11" ht="14.25" customHeight="1" x14ac:dyDescent="0.35">
      <c r="A12679" s="1" t="s">
        <v>12690</v>
      </c>
      <c r="B12679" s="22">
        <v>43911</v>
      </c>
      <c r="C12679" s="1" t="s">
        <v>12</v>
      </c>
      <c r="D12679" s="1">
        <v>3</v>
      </c>
      <c r="E12679" s="1">
        <v>329</v>
      </c>
      <c r="F12679" s="1">
        <v>13</v>
      </c>
      <c r="G12679" s="5">
        <v>5</v>
      </c>
      <c r="H12679" s="6">
        <v>526.1055361032486</v>
      </c>
      <c r="I12679" s="6">
        <v>375.78966864517758</v>
      </c>
      <c r="J12679" s="19">
        <f>Sales_table[[#This Row],[unit price]]-Sales_table[[#This Row],[unit cost]]</f>
        <v>150.31586745807101</v>
      </c>
      <c r="K12679" s="19">
        <f>Sales_table[[#This Row],[Profit]]*Sales_table[[#This Row],[Order qty]]</f>
        <v>751.57933729035506</v>
      </c>
    </row>
    <row r="12680" spans="1:11" ht="14.25" customHeight="1" x14ac:dyDescent="0.35">
      <c r="A12680" s="1" t="s">
        <v>12691</v>
      </c>
      <c r="B12680" s="22">
        <v>43918</v>
      </c>
      <c r="C12680" s="1" t="s">
        <v>18</v>
      </c>
      <c r="D12680" s="1">
        <v>24</v>
      </c>
      <c r="E12680" s="1">
        <v>247</v>
      </c>
      <c r="F12680" s="1">
        <v>2</v>
      </c>
      <c r="G12680" s="5">
        <v>2</v>
      </c>
      <c r="H12680" s="6">
        <v>321.44846159219742</v>
      </c>
      <c r="I12680" s="6">
        <v>229.60604399442676</v>
      </c>
      <c r="J12680" s="19">
        <f>Sales_table[[#This Row],[unit price]]-Sales_table[[#This Row],[unit cost]]</f>
        <v>91.842417597770662</v>
      </c>
      <c r="K12680" s="19">
        <f>Sales_table[[#This Row],[Profit]]*Sales_table[[#This Row],[Order qty]]</f>
        <v>183.68483519554132</v>
      </c>
    </row>
    <row r="12681" spans="1:11" ht="14.25" customHeight="1" x14ac:dyDescent="0.35">
      <c r="A12681" s="1" t="s">
        <v>12692</v>
      </c>
      <c r="B12681" s="22">
        <v>43959</v>
      </c>
      <c r="C12681" s="1" t="s">
        <v>14</v>
      </c>
      <c r="D12681" s="1">
        <v>25</v>
      </c>
      <c r="E12681" s="1">
        <v>361</v>
      </c>
      <c r="F12681" s="1">
        <v>22</v>
      </c>
      <c r="G12681" s="5">
        <v>10</v>
      </c>
      <c r="H12681" s="6">
        <v>279.1720654964447</v>
      </c>
      <c r="I12681" s="6">
        <v>199.40861821174622</v>
      </c>
      <c r="J12681" s="19">
        <f>Sales_table[[#This Row],[unit price]]-Sales_table[[#This Row],[unit cost]]</f>
        <v>79.763447284698486</v>
      </c>
      <c r="K12681" s="19">
        <f>Sales_table[[#This Row],[Profit]]*Sales_table[[#This Row],[Order qty]]</f>
        <v>797.63447284698486</v>
      </c>
    </row>
    <row r="12682" spans="1:11" ht="14.25" customHeight="1" x14ac:dyDescent="0.35">
      <c r="A12682" s="1" t="s">
        <v>12693</v>
      </c>
      <c r="B12682" s="22">
        <v>43909</v>
      </c>
      <c r="C12682" s="1" t="s">
        <v>14</v>
      </c>
      <c r="D12682" s="1">
        <v>25</v>
      </c>
      <c r="E12682" s="1">
        <v>304</v>
      </c>
      <c r="F12682" s="1">
        <v>30</v>
      </c>
      <c r="G12682" s="5">
        <v>8</v>
      </c>
      <c r="H12682" s="6">
        <v>214.1816126704216</v>
      </c>
      <c r="I12682" s="6">
        <v>152.98686619315831</v>
      </c>
      <c r="J12682" s="19">
        <f>Sales_table[[#This Row],[unit price]]-Sales_table[[#This Row],[unit cost]]</f>
        <v>61.194746477263294</v>
      </c>
      <c r="K12682" s="19">
        <f>Sales_table[[#This Row],[Profit]]*Sales_table[[#This Row],[Order qty]]</f>
        <v>489.55797181810635</v>
      </c>
    </row>
    <row r="12683" spans="1:11" ht="14.25" customHeight="1" x14ac:dyDescent="0.35">
      <c r="A12683" s="1" t="s">
        <v>12694</v>
      </c>
      <c r="B12683" s="22">
        <v>43980</v>
      </c>
      <c r="C12683" s="1" t="s">
        <v>10</v>
      </c>
      <c r="D12683" s="1">
        <v>15</v>
      </c>
      <c r="E12683" s="1">
        <v>326</v>
      </c>
      <c r="F12683" s="1">
        <v>37</v>
      </c>
      <c r="G12683" s="5">
        <v>1</v>
      </c>
      <c r="H12683" s="6">
        <v>452.29939448833466</v>
      </c>
      <c r="I12683" s="6">
        <v>323.07099606309623</v>
      </c>
      <c r="J12683" s="19">
        <f>Sales_table[[#This Row],[unit price]]-Sales_table[[#This Row],[unit cost]]</f>
        <v>129.22839842523842</v>
      </c>
      <c r="K12683" s="19">
        <f>Sales_table[[#This Row],[Profit]]*Sales_table[[#This Row],[Order qty]]</f>
        <v>129.22839842523842</v>
      </c>
    </row>
    <row r="12684" spans="1:11" ht="14.25" customHeight="1" x14ac:dyDescent="0.35">
      <c r="A12684" s="1" t="s">
        <v>12695</v>
      </c>
      <c r="B12684" s="22">
        <v>43879</v>
      </c>
      <c r="C12684" s="1" t="s">
        <v>18</v>
      </c>
      <c r="D12684" s="1">
        <v>7</v>
      </c>
      <c r="E12684" s="1">
        <v>42</v>
      </c>
      <c r="F12684" s="1">
        <v>27</v>
      </c>
      <c r="G12684" s="5">
        <v>3</v>
      </c>
      <c r="H12684" s="6">
        <v>203.44427901506424</v>
      </c>
      <c r="I12684" s="6">
        <v>145.31734215361732</v>
      </c>
      <c r="J12684" s="19">
        <f>Sales_table[[#This Row],[unit price]]-Sales_table[[#This Row],[unit cost]]</f>
        <v>58.126936861446922</v>
      </c>
      <c r="K12684" s="19">
        <f>Sales_table[[#This Row],[Profit]]*Sales_table[[#This Row],[Order qty]]</f>
        <v>174.38081058434076</v>
      </c>
    </row>
    <row r="12685" spans="1:11" ht="14.25" customHeight="1" x14ac:dyDescent="0.35">
      <c r="A12685" s="1" t="s">
        <v>12696</v>
      </c>
      <c r="B12685" s="22">
        <v>43915</v>
      </c>
      <c r="C12685" s="1" t="s">
        <v>18</v>
      </c>
      <c r="D12685" s="1">
        <v>23</v>
      </c>
      <c r="E12685" s="1">
        <v>240</v>
      </c>
      <c r="F12685" s="1">
        <v>44</v>
      </c>
      <c r="G12685" s="5">
        <v>7</v>
      </c>
      <c r="H12685" s="6">
        <v>273.70243549346924</v>
      </c>
      <c r="I12685" s="6">
        <v>195.50173963819233</v>
      </c>
      <c r="J12685" s="19">
        <f>Sales_table[[#This Row],[unit price]]-Sales_table[[#This Row],[unit cost]]</f>
        <v>78.200695855276905</v>
      </c>
      <c r="K12685" s="19">
        <f>Sales_table[[#This Row],[Profit]]*Sales_table[[#This Row],[Order qty]]</f>
        <v>547.40487098693836</v>
      </c>
    </row>
    <row r="12686" spans="1:11" ht="14.25" customHeight="1" x14ac:dyDescent="0.35">
      <c r="A12686" s="1" t="s">
        <v>12697</v>
      </c>
      <c r="B12686" s="22">
        <v>43956</v>
      </c>
      <c r="C12686" s="1" t="s">
        <v>14</v>
      </c>
      <c r="D12686" s="1">
        <v>13</v>
      </c>
      <c r="E12686" s="1">
        <v>23</v>
      </c>
      <c r="F12686" s="1">
        <v>20</v>
      </c>
      <c r="G12686" s="5">
        <v>5</v>
      </c>
      <c r="H12686" s="6">
        <v>432.28703588247299</v>
      </c>
      <c r="I12686" s="6">
        <v>308.77645420176646</v>
      </c>
      <c r="J12686" s="19">
        <f>Sales_table[[#This Row],[unit price]]-Sales_table[[#This Row],[unit cost]]</f>
        <v>123.51058168070654</v>
      </c>
      <c r="K12686" s="19">
        <f>Sales_table[[#This Row],[Profit]]*Sales_table[[#This Row],[Order qty]]</f>
        <v>617.55290840353268</v>
      </c>
    </row>
    <row r="12687" spans="1:11" ht="14.25" customHeight="1" x14ac:dyDescent="0.35">
      <c r="A12687" s="1" t="s">
        <v>12698</v>
      </c>
      <c r="B12687" s="22">
        <v>43833</v>
      </c>
      <c r="C12687" s="1" t="s">
        <v>10</v>
      </c>
      <c r="D12687" s="1">
        <v>2</v>
      </c>
      <c r="E12687" s="1">
        <v>257</v>
      </c>
      <c r="F12687" s="1">
        <v>10</v>
      </c>
      <c r="G12687" s="5">
        <v>9</v>
      </c>
      <c r="H12687" s="6">
        <v>320.14352524280548</v>
      </c>
      <c r="I12687" s="6">
        <v>228.67394660200392</v>
      </c>
      <c r="J12687" s="19">
        <f>Sales_table[[#This Row],[unit price]]-Sales_table[[#This Row],[unit cost]]</f>
        <v>91.469578640801558</v>
      </c>
      <c r="K12687" s="19">
        <f>Sales_table[[#This Row],[Profit]]*Sales_table[[#This Row],[Order qty]]</f>
        <v>823.22620776721396</v>
      </c>
    </row>
    <row r="12688" spans="1:11" ht="14.25" customHeight="1" x14ac:dyDescent="0.35">
      <c r="A12688" s="1" t="s">
        <v>12699</v>
      </c>
      <c r="B12688" s="22">
        <v>43926</v>
      </c>
      <c r="C12688" s="1" t="s">
        <v>10</v>
      </c>
      <c r="D12688" s="1">
        <v>8</v>
      </c>
      <c r="E12688" s="1">
        <v>146</v>
      </c>
      <c r="F12688" s="1">
        <v>8</v>
      </c>
      <c r="G12688" s="5">
        <v>8</v>
      </c>
      <c r="H12688" s="6">
        <v>160.68068557977676</v>
      </c>
      <c r="I12688" s="6">
        <v>114.77191827126913</v>
      </c>
      <c r="J12688" s="19">
        <f>Sales_table[[#This Row],[unit price]]-Sales_table[[#This Row],[unit cost]]</f>
        <v>45.908767308507635</v>
      </c>
      <c r="K12688" s="19">
        <f>Sales_table[[#This Row],[Profit]]*Sales_table[[#This Row],[Order qty]]</f>
        <v>367.27013846806108</v>
      </c>
    </row>
    <row r="12689" spans="1:11" ht="14.25" customHeight="1" x14ac:dyDescent="0.35">
      <c r="A12689" s="1" t="s">
        <v>12700</v>
      </c>
      <c r="B12689" s="22">
        <v>43930</v>
      </c>
      <c r="C12689" s="1" t="s">
        <v>14</v>
      </c>
      <c r="D12689" s="1">
        <v>10</v>
      </c>
      <c r="E12689" s="1">
        <v>333</v>
      </c>
      <c r="F12689" s="1">
        <v>36</v>
      </c>
      <c r="G12689" s="5">
        <v>5</v>
      </c>
      <c r="H12689" s="6">
        <v>341.93681931495667</v>
      </c>
      <c r="I12689" s="6">
        <v>244.24058522496907</v>
      </c>
      <c r="J12689" s="19">
        <f>Sales_table[[#This Row],[unit price]]-Sales_table[[#This Row],[unit cost]]</f>
        <v>97.696234089987598</v>
      </c>
      <c r="K12689" s="19">
        <f>Sales_table[[#This Row],[Profit]]*Sales_table[[#This Row],[Order qty]]</f>
        <v>488.48117044993796</v>
      </c>
    </row>
    <row r="12690" spans="1:11" ht="14.25" customHeight="1" x14ac:dyDescent="0.35">
      <c r="A12690" s="1" t="s">
        <v>12701</v>
      </c>
      <c r="B12690" s="22">
        <v>43931</v>
      </c>
      <c r="C12690" s="1" t="s">
        <v>14</v>
      </c>
      <c r="D12690" s="1">
        <v>14</v>
      </c>
      <c r="E12690" s="1">
        <v>96</v>
      </c>
      <c r="F12690" s="1">
        <v>11</v>
      </c>
      <c r="G12690" s="5">
        <v>9</v>
      </c>
      <c r="H12690" s="6">
        <v>533.00307387113571</v>
      </c>
      <c r="I12690" s="6">
        <v>380.71648133652553</v>
      </c>
      <c r="J12690" s="19">
        <f>Sales_table[[#This Row],[unit price]]-Sales_table[[#This Row],[unit cost]]</f>
        <v>152.28659253461018</v>
      </c>
      <c r="K12690" s="19">
        <f>Sales_table[[#This Row],[Profit]]*Sales_table[[#This Row],[Order qty]]</f>
        <v>1370.5793328114917</v>
      </c>
    </row>
    <row r="12691" spans="1:11" ht="14.25" customHeight="1" x14ac:dyDescent="0.35">
      <c r="A12691" s="1" t="s">
        <v>12702</v>
      </c>
      <c r="B12691" s="22">
        <v>43881</v>
      </c>
      <c r="C12691" s="1" t="s">
        <v>14</v>
      </c>
      <c r="D12691" s="1">
        <v>15</v>
      </c>
      <c r="E12691" s="1">
        <v>180</v>
      </c>
      <c r="F12691" s="1">
        <v>44</v>
      </c>
      <c r="G12691" s="5">
        <v>7</v>
      </c>
      <c r="H12691" s="6">
        <v>228.98784291744232</v>
      </c>
      <c r="I12691" s="6">
        <v>163.56274494103025</v>
      </c>
      <c r="J12691" s="19">
        <f>Sales_table[[#This Row],[unit price]]-Sales_table[[#This Row],[unit cost]]</f>
        <v>65.425097976412076</v>
      </c>
      <c r="K12691" s="19">
        <f>Sales_table[[#This Row],[Profit]]*Sales_table[[#This Row],[Order qty]]</f>
        <v>457.97568583488453</v>
      </c>
    </row>
    <row r="12692" spans="1:11" ht="14.25" customHeight="1" x14ac:dyDescent="0.35">
      <c r="A12692" s="1" t="s">
        <v>12703</v>
      </c>
      <c r="B12692" s="22">
        <v>43899</v>
      </c>
      <c r="C12692" s="1" t="s">
        <v>14</v>
      </c>
      <c r="D12692" s="1">
        <v>6</v>
      </c>
      <c r="E12692" s="1">
        <v>38</v>
      </c>
      <c r="F12692" s="1">
        <v>35</v>
      </c>
      <c r="G12692" s="5">
        <v>8</v>
      </c>
      <c r="H12692" s="6">
        <v>427.42043763399124</v>
      </c>
      <c r="I12692" s="6">
        <v>305.30031259570802</v>
      </c>
      <c r="J12692" s="19">
        <f>Sales_table[[#This Row],[unit price]]-Sales_table[[#This Row],[unit cost]]</f>
        <v>122.12012503828322</v>
      </c>
      <c r="K12692" s="19">
        <f>Sales_table[[#This Row],[Profit]]*Sales_table[[#This Row],[Order qty]]</f>
        <v>976.96100030626576</v>
      </c>
    </row>
    <row r="12693" spans="1:11" ht="14.25" customHeight="1" x14ac:dyDescent="0.35">
      <c r="A12693" s="1" t="s">
        <v>12704</v>
      </c>
      <c r="B12693" s="22">
        <v>43850</v>
      </c>
      <c r="C12693" s="1" t="s">
        <v>18</v>
      </c>
      <c r="D12693" s="1">
        <v>13</v>
      </c>
      <c r="E12693" s="1">
        <v>292</v>
      </c>
      <c r="F12693" s="1">
        <v>5</v>
      </c>
      <c r="G12693" s="5">
        <v>5</v>
      </c>
      <c r="H12693" s="6">
        <v>188.14944791793823</v>
      </c>
      <c r="I12693" s="6">
        <v>134.3924627985273</v>
      </c>
      <c r="J12693" s="19">
        <f>Sales_table[[#This Row],[unit price]]-Sales_table[[#This Row],[unit cost]]</f>
        <v>53.756985119410928</v>
      </c>
      <c r="K12693" s="19">
        <f>Sales_table[[#This Row],[Profit]]*Sales_table[[#This Row],[Order qty]]</f>
        <v>268.78492559705467</v>
      </c>
    </row>
    <row r="12694" spans="1:11" ht="14.25" customHeight="1" x14ac:dyDescent="0.35">
      <c r="A12694" s="1" t="s">
        <v>12705</v>
      </c>
      <c r="B12694" s="22">
        <v>43930</v>
      </c>
      <c r="C12694" s="1" t="s">
        <v>14</v>
      </c>
      <c r="D12694" s="1">
        <v>15</v>
      </c>
      <c r="E12694" s="1">
        <v>299</v>
      </c>
      <c r="F12694" s="1">
        <v>17</v>
      </c>
      <c r="G12694" s="5">
        <v>1</v>
      </c>
      <c r="H12694" s="6">
        <v>182.31953376531601</v>
      </c>
      <c r="I12694" s="6">
        <v>130.22823840379715</v>
      </c>
      <c r="J12694" s="19">
        <f>Sales_table[[#This Row],[unit price]]-Sales_table[[#This Row],[unit cost]]</f>
        <v>52.09129536151886</v>
      </c>
      <c r="K12694" s="19">
        <f>Sales_table[[#This Row],[Profit]]*Sales_table[[#This Row],[Order qty]]</f>
        <v>52.09129536151886</v>
      </c>
    </row>
    <row r="12695" spans="1:11" ht="14.25" customHeight="1" x14ac:dyDescent="0.35">
      <c r="A12695" s="1" t="s">
        <v>12706</v>
      </c>
      <c r="B12695" s="22">
        <v>43887</v>
      </c>
      <c r="C12695" s="1" t="s">
        <v>12</v>
      </c>
      <c r="D12695" s="1">
        <v>22</v>
      </c>
      <c r="E12695" s="1">
        <v>151</v>
      </c>
      <c r="F12695" s="1">
        <v>22</v>
      </c>
      <c r="G12695" s="5">
        <v>3</v>
      </c>
      <c r="H12695" s="6">
        <v>335.42542612552643</v>
      </c>
      <c r="I12695" s="6">
        <v>239.58959008966175</v>
      </c>
      <c r="J12695" s="19">
        <f>Sales_table[[#This Row],[unit price]]-Sales_table[[#This Row],[unit cost]]</f>
        <v>95.835836035864673</v>
      </c>
      <c r="K12695" s="19">
        <f>Sales_table[[#This Row],[Profit]]*Sales_table[[#This Row],[Order qty]]</f>
        <v>287.50750810759405</v>
      </c>
    </row>
    <row r="12696" spans="1:11" ht="14.25" customHeight="1" x14ac:dyDescent="0.35">
      <c r="A12696" s="1" t="s">
        <v>12707</v>
      </c>
      <c r="B12696" s="22">
        <v>43909</v>
      </c>
      <c r="C12696" s="1" t="s">
        <v>12</v>
      </c>
      <c r="D12696" s="1">
        <v>21</v>
      </c>
      <c r="E12696" s="1">
        <v>312</v>
      </c>
      <c r="F12696" s="1">
        <v>40</v>
      </c>
      <c r="G12696" s="5">
        <v>9</v>
      </c>
      <c r="H12696" s="6">
        <v>565.19679933786392</v>
      </c>
      <c r="I12696" s="6">
        <v>403.71199952704569</v>
      </c>
      <c r="J12696" s="19">
        <f>Sales_table[[#This Row],[unit price]]-Sales_table[[#This Row],[unit cost]]</f>
        <v>161.48479981081823</v>
      </c>
      <c r="K12696" s="19">
        <f>Sales_table[[#This Row],[Profit]]*Sales_table[[#This Row],[Order qty]]</f>
        <v>1453.3631982973641</v>
      </c>
    </row>
    <row r="12697" spans="1:11" ht="14.25" customHeight="1" x14ac:dyDescent="0.35">
      <c r="A12697" s="1" t="s">
        <v>12708</v>
      </c>
      <c r="B12697" s="22">
        <v>43923</v>
      </c>
      <c r="C12697" s="1" t="s">
        <v>18</v>
      </c>
      <c r="D12697" s="1">
        <v>26</v>
      </c>
      <c r="E12697" s="1">
        <v>105</v>
      </c>
      <c r="F12697" s="1">
        <v>3</v>
      </c>
      <c r="G12697" s="5">
        <v>9</v>
      </c>
      <c r="H12697" s="6">
        <v>532.80302882194519</v>
      </c>
      <c r="I12697" s="6">
        <v>380.57359201567516</v>
      </c>
      <c r="J12697" s="19">
        <f>Sales_table[[#This Row],[unit price]]-Sales_table[[#This Row],[unit cost]]</f>
        <v>152.22943680627003</v>
      </c>
      <c r="K12697" s="19">
        <f>Sales_table[[#This Row],[Profit]]*Sales_table[[#This Row],[Order qty]]</f>
        <v>1370.0649312564303</v>
      </c>
    </row>
    <row r="12698" spans="1:11" ht="14.25" customHeight="1" x14ac:dyDescent="0.35">
      <c r="A12698" s="1" t="s">
        <v>12709</v>
      </c>
      <c r="B12698" s="22">
        <v>43901</v>
      </c>
      <c r="C12698" s="1" t="s">
        <v>10</v>
      </c>
      <c r="D12698" s="1">
        <v>19</v>
      </c>
      <c r="E12698" s="1">
        <v>147</v>
      </c>
      <c r="F12698" s="1">
        <v>45</v>
      </c>
      <c r="G12698" s="5">
        <v>8</v>
      </c>
      <c r="H12698" s="6">
        <v>506.66079300642014</v>
      </c>
      <c r="I12698" s="6">
        <v>361.90056643315728</v>
      </c>
      <c r="J12698" s="19">
        <f>Sales_table[[#This Row],[unit price]]-Sales_table[[#This Row],[unit cost]]</f>
        <v>144.76022657326286</v>
      </c>
      <c r="K12698" s="19">
        <f>Sales_table[[#This Row],[Profit]]*Sales_table[[#This Row],[Order qty]]</f>
        <v>1158.0818125861028</v>
      </c>
    </row>
    <row r="12699" spans="1:11" ht="14.25" customHeight="1" x14ac:dyDescent="0.35">
      <c r="A12699" s="1" t="s">
        <v>12710</v>
      </c>
      <c r="B12699" s="22">
        <v>43902</v>
      </c>
      <c r="C12699" s="1" t="s">
        <v>10</v>
      </c>
      <c r="D12699" s="1">
        <v>17</v>
      </c>
      <c r="E12699" s="1">
        <v>270</v>
      </c>
      <c r="F12699" s="1">
        <v>25</v>
      </c>
      <c r="G12699" s="5">
        <v>8</v>
      </c>
      <c r="H12699" s="6">
        <v>422.74564254283905</v>
      </c>
      <c r="I12699" s="6">
        <v>301.96117324488506</v>
      </c>
      <c r="J12699" s="19">
        <f>Sales_table[[#This Row],[unit price]]-Sales_table[[#This Row],[unit cost]]</f>
        <v>120.78446929795399</v>
      </c>
      <c r="K12699" s="19">
        <f>Sales_table[[#This Row],[Profit]]*Sales_table[[#This Row],[Order qty]]</f>
        <v>966.27575438363192</v>
      </c>
    </row>
    <row r="12700" spans="1:11" ht="14.25" customHeight="1" x14ac:dyDescent="0.35">
      <c r="A12700" s="1" t="s">
        <v>12711</v>
      </c>
      <c r="B12700" s="22">
        <v>43968</v>
      </c>
      <c r="C12700" s="1" t="s">
        <v>14</v>
      </c>
      <c r="D12700" s="1">
        <v>17</v>
      </c>
      <c r="E12700" s="1">
        <v>318</v>
      </c>
      <c r="F12700" s="1">
        <v>13</v>
      </c>
      <c r="G12700" s="5">
        <v>5</v>
      </c>
      <c r="H12700" s="6">
        <v>253.45416766405106</v>
      </c>
      <c r="I12700" s="6">
        <v>181.03869118860791</v>
      </c>
      <c r="J12700" s="19">
        <f>Sales_table[[#This Row],[unit price]]-Sales_table[[#This Row],[unit cost]]</f>
        <v>72.415476475443143</v>
      </c>
      <c r="K12700" s="19">
        <f>Sales_table[[#This Row],[Profit]]*Sales_table[[#This Row],[Order qty]]</f>
        <v>362.07738237721571</v>
      </c>
    </row>
    <row r="12701" spans="1:11" ht="14.25" customHeight="1" x14ac:dyDescent="0.35">
      <c r="A12701" s="1" t="s">
        <v>12712</v>
      </c>
      <c r="B12701" s="22">
        <v>43928</v>
      </c>
      <c r="C12701" s="1" t="s">
        <v>10</v>
      </c>
      <c r="D12701" s="1">
        <v>19</v>
      </c>
      <c r="E12701" s="1">
        <v>185</v>
      </c>
      <c r="F12701" s="1">
        <v>3</v>
      </c>
      <c r="G12701" s="5">
        <v>4</v>
      </c>
      <c r="H12701" s="6">
        <v>239.62687110900879</v>
      </c>
      <c r="I12701" s="6">
        <v>171.16205079214916</v>
      </c>
      <c r="J12701" s="19">
        <f>Sales_table[[#This Row],[unit price]]-Sales_table[[#This Row],[unit cost]]</f>
        <v>68.46482031685963</v>
      </c>
      <c r="K12701" s="19">
        <f>Sales_table[[#This Row],[Profit]]*Sales_table[[#This Row],[Order qty]]</f>
        <v>273.85928126743852</v>
      </c>
    </row>
    <row r="12702" spans="1:11" ht="14.25" customHeight="1" x14ac:dyDescent="0.35">
      <c r="A12702" s="1" t="s">
        <v>12713</v>
      </c>
      <c r="B12702" s="22">
        <v>43981</v>
      </c>
      <c r="C12702" s="1" t="s">
        <v>14</v>
      </c>
      <c r="D12702" s="1">
        <v>2</v>
      </c>
      <c r="E12702" s="1">
        <v>70</v>
      </c>
      <c r="F12702" s="1">
        <v>16</v>
      </c>
      <c r="G12702" s="5">
        <v>4</v>
      </c>
      <c r="H12702" s="6">
        <v>186.65142434835434</v>
      </c>
      <c r="I12702" s="6">
        <v>133.32244596311025</v>
      </c>
      <c r="J12702" s="19">
        <f>Sales_table[[#This Row],[unit price]]-Sales_table[[#This Row],[unit cost]]</f>
        <v>53.328978385244085</v>
      </c>
      <c r="K12702" s="19">
        <f>Sales_table[[#This Row],[Profit]]*Sales_table[[#This Row],[Order qty]]</f>
        <v>213.31591354097634</v>
      </c>
    </row>
    <row r="12703" spans="1:11" ht="14.25" customHeight="1" x14ac:dyDescent="0.35">
      <c r="A12703" s="1" t="s">
        <v>12714</v>
      </c>
      <c r="B12703" s="22">
        <v>43864</v>
      </c>
      <c r="C12703" s="1" t="s">
        <v>12</v>
      </c>
      <c r="D12703" s="1">
        <v>7</v>
      </c>
      <c r="E12703" s="1">
        <v>99</v>
      </c>
      <c r="F12703" s="1">
        <v>26</v>
      </c>
      <c r="G12703" s="5">
        <v>4</v>
      </c>
      <c r="H12703" s="6">
        <v>597.63727390766144</v>
      </c>
      <c r="I12703" s="6">
        <v>426.88376707690105</v>
      </c>
      <c r="J12703" s="19">
        <f>Sales_table[[#This Row],[unit price]]-Sales_table[[#This Row],[unit cost]]</f>
        <v>170.75350683076039</v>
      </c>
      <c r="K12703" s="19">
        <f>Sales_table[[#This Row],[Profit]]*Sales_table[[#This Row],[Order qty]]</f>
        <v>683.01402732304155</v>
      </c>
    </row>
    <row r="12704" spans="1:11" ht="14.25" customHeight="1" x14ac:dyDescent="0.35">
      <c r="A12704" s="1" t="s">
        <v>12715</v>
      </c>
      <c r="B12704" s="22">
        <v>43967</v>
      </c>
      <c r="C12704" s="1" t="s">
        <v>18</v>
      </c>
      <c r="D12704" s="1">
        <v>6</v>
      </c>
      <c r="E12704" s="1">
        <v>300</v>
      </c>
      <c r="F12704" s="1">
        <v>43</v>
      </c>
      <c r="G12704" s="5">
        <v>7</v>
      </c>
      <c r="H12704" s="6">
        <v>205.43869739770889</v>
      </c>
      <c r="I12704" s="6">
        <v>146.74192671264922</v>
      </c>
      <c r="J12704" s="19">
        <f>Sales_table[[#This Row],[unit price]]-Sales_table[[#This Row],[unit cost]]</f>
        <v>58.696770685059676</v>
      </c>
      <c r="K12704" s="19">
        <f>Sales_table[[#This Row],[Profit]]*Sales_table[[#This Row],[Order qty]]</f>
        <v>410.87739479541773</v>
      </c>
    </row>
    <row r="12705" spans="1:11" ht="14.25" customHeight="1" x14ac:dyDescent="0.35">
      <c r="A12705" s="1" t="s">
        <v>12716</v>
      </c>
      <c r="B12705" s="22">
        <v>43864</v>
      </c>
      <c r="C12705" s="1" t="s">
        <v>14</v>
      </c>
      <c r="D12705" s="1">
        <v>3</v>
      </c>
      <c r="E12705" s="1">
        <v>99</v>
      </c>
      <c r="F12705" s="1">
        <v>15</v>
      </c>
      <c r="G12705" s="5">
        <v>8</v>
      </c>
      <c r="H12705" s="6">
        <v>581.94501042366028</v>
      </c>
      <c r="I12705" s="6">
        <v>415.67500744547164</v>
      </c>
      <c r="J12705" s="19">
        <f>Sales_table[[#This Row],[unit price]]-Sales_table[[#This Row],[unit cost]]</f>
        <v>166.27000297818864</v>
      </c>
      <c r="K12705" s="19">
        <f>Sales_table[[#This Row],[Profit]]*Sales_table[[#This Row],[Order qty]]</f>
        <v>1330.1600238255091</v>
      </c>
    </row>
    <row r="12706" spans="1:11" ht="14.25" customHeight="1" x14ac:dyDescent="0.35">
      <c r="A12706" s="1" t="s">
        <v>12717</v>
      </c>
      <c r="B12706" s="22">
        <v>43959</v>
      </c>
      <c r="C12706" s="1" t="s">
        <v>18</v>
      </c>
      <c r="D12706" s="1">
        <v>25</v>
      </c>
      <c r="E12706" s="1">
        <v>111</v>
      </c>
      <c r="F12706" s="1">
        <v>18</v>
      </c>
      <c r="G12706" s="5">
        <v>6</v>
      </c>
      <c r="H12706" s="6">
        <v>193.13182085752487</v>
      </c>
      <c r="I12706" s="6">
        <v>137.95130061251777</v>
      </c>
      <c r="J12706" s="19">
        <f>Sales_table[[#This Row],[unit price]]-Sales_table[[#This Row],[unit cost]]</f>
        <v>55.180520245007102</v>
      </c>
      <c r="K12706" s="19">
        <f>Sales_table[[#This Row],[Profit]]*Sales_table[[#This Row],[Order qty]]</f>
        <v>331.08312147004261</v>
      </c>
    </row>
    <row r="12707" spans="1:11" ht="14.25" customHeight="1" x14ac:dyDescent="0.35">
      <c r="A12707" s="1" t="s">
        <v>12718</v>
      </c>
      <c r="B12707" s="22">
        <v>43849</v>
      </c>
      <c r="C12707" s="1" t="s">
        <v>12</v>
      </c>
      <c r="D12707" s="1">
        <v>23</v>
      </c>
      <c r="E12707" s="1">
        <v>355</v>
      </c>
      <c r="F12707" s="1">
        <v>10</v>
      </c>
      <c r="G12707" s="5">
        <v>4</v>
      </c>
      <c r="H12707" s="6">
        <v>609.14164102077484</v>
      </c>
      <c r="I12707" s="6">
        <v>435.10117215769634</v>
      </c>
      <c r="J12707" s="19">
        <f>Sales_table[[#This Row],[unit price]]-Sales_table[[#This Row],[unit cost]]</f>
        <v>174.0404688630785</v>
      </c>
      <c r="K12707" s="19">
        <f>Sales_table[[#This Row],[Profit]]*Sales_table[[#This Row],[Order qty]]</f>
        <v>696.16187545231401</v>
      </c>
    </row>
    <row r="12708" spans="1:11" ht="14.25" customHeight="1" x14ac:dyDescent="0.35">
      <c r="A12708" s="1" t="s">
        <v>12719</v>
      </c>
      <c r="B12708" s="22">
        <v>43835</v>
      </c>
      <c r="C12708" s="1" t="s">
        <v>18</v>
      </c>
      <c r="D12708" s="1">
        <v>23</v>
      </c>
      <c r="E12708" s="1">
        <v>324</v>
      </c>
      <c r="F12708" s="1">
        <v>35</v>
      </c>
      <c r="G12708" s="5">
        <v>1</v>
      </c>
      <c r="H12708" s="6">
        <v>203.33892613649368</v>
      </c>
      <c r="I12708" s="6">
        <v>145.24209009749549</v>
      </c>
      <c r="J12708" s="19">
        <f>Sales_table[[#This Row],[unit price]]-Sales_table[[#This Row],[unit cost]]</f>
        <v>58.096836038998191</v>
      </c>
      <c r="K12708" s="19">
        <f>Sales_table[[#This Row],[Profit]]*Sales_table[[#This Row],[Order qty]]</f>
        <v>58.096836038998191</v>
      </c>
    </row>
    <row r="12709" spans="1:11" ht="14.25" customHeight="1" x14ac:dyDescent="0.35">
      <c r="A12709" s="1" t="s">
        <v>12720</v>
      </c>
      <c r="B12709" s="22">
        <v>43911</v>
      </c>
      <c r="C12709" s="1" t="s">
        <v>12</v>
      </c>
      <c r="D12709" s="1">
        <v>22</v>
      </c>
      <c r="E12709" s="1">
        <v>310</v>
      </c>
      <c r="F12709" s="1">
        <v>30</v>
      </c>
      <c r="G12709" s="5">
        <v>2</v>
      </c>
      <c r="H12709" s="6">
        <v>616.25433397293091</v>
      </c>
      <c r="I12709" s="6">
        <v>440.18166712352212</v>
      </c>
      <c r="J12709" s="19">
        <f>Sales_table[[#This Row],[unit price]]-Sales_table[[#This Row],[unit cost]]</f>
        <v>176.07266684940879</v>
      </c>
      <c r="K12709" s="19">
        <f>Sales_table[[#This Row],[Profit]]*Sales_table[[#This Row],[Order qty]]</f>
        <v>352.14533369881758</v>
      </c>
    </row>
    <row r="12710" spans="1:11" ht="14.25" customHeight="1" x14ac:dyDescent="0.35">
      <c r="A12710" s="1" t="s">
        <v>12721</v>
      </c>
      <c r="B12710" s="22">
        <v>43835</v>
      </c>
      <c r="C12710" s="1" t="s">
        <v>10</v>
      </c>
      <c r="D12710" s="1">
        <v>19</v>
      </c>
      <c r="E12710" s="1">
        <v>184</v>
      </c>
      <c r="F12710" s="1">
        <v>12</v>
      </c>
      <c r="G12710" s="5">
        <v>9</v>
      </c>
      <c r="H12710" s="6">
        <v>632.42382091283798</v>
      </c>
      <c r="I12710" s="6">
        <v>451.73130065202719</v>
      </c>
      <c r="J12710" s="19">
        <f>Sales_table[[#This Row],[unit price]]-Sales_table[[#This Row],[unit cost]]</f>
        <v>180.6925202608108</v>
      </c>
      <c r="K12710" s="19">
        <f>Sales_table[[#This Row],[Profit]]*Sales_table[[#This Row],[Order qty]]</f>
        <v>1626.2326823472972</v>
      </c>
    </row>
    <row r="12711" spans="1:11" ht="14.25" customHeight="1" x14ac:dyDescent="0.35">
      <c r="A12711" s="1" t="s">
        <v>12722</v>
      </c>
      <c r="B12711" s="22">
        <v>43905</v>
      </c>
      <c r="C12711" s="1" t="s">
        <v>14</v>
      </c>
      <c r="D12711" s="1">
        <v>17</v>
      </c>
      <c r="E12711" s="1">
        <v>309</v>
      </c>
      <c r="F12711" s="1">
        <v>18</v>
      </c>
      <c r="G12711" s="5">
        <v>6</v>
      </c>
      <c r="H12711" s="6">
        <v>294.85572874546051</v>
      </c>
      <c r="I12711" s="6">
        <v>210.61123481818609</v>
      </c>
      <c r="J12711" s="19">
        <f>Sales_table[[#This Row],[unit price]]-Sales_table[[#This Row],[unit cost]]</f>
        <v>84.244493927274419</v>
      </c>
      <c r="K12711" s="19">
        <f>Sales_table[[#This Row],[Profit]]*Sales_table[[#This Row],[Order qty]]</f>
        <v>505.46696356364652</v>
      </c>
    </row>
    <row r="12712" spans="1:11" ht="14.25" customHeight="1" x14ac:dyDescent="0.35">
      <c r="A12712" s="1" t="s">
        <v>12723</v>
      </c>
      <c r="B12712" s="22">
        <v>43898</v>
      </c>
      <c r="C12712" s="1" t="s">
        <v>18</v>
      </c>
      <c r="D12712" s="1">
        <v>6</v>
      </c>
      <c r="E12712" s="1">
        <v>34</v>
      </c>
      <c r="F12712" s="1">
        <v>11</v>
      </c>
      <c r="G12712" s="5">
        <v>8</v>
      </c>
      <c r="H12712" s="6">
        <v>264.67639929056168</v>
      </c>
      <c r="I12712" s="6">
        <v>189.05457092182979</v>
      </c>
      <c r="J12712" s="19">
        <f>Sales_table[[#This Row],[unit price]]-Sales_table[[#This Row],[unit cost]]</f>
        <v>75.621828368731883</v>
      </c>
      <c r="K12712" s="19">
        <f>Sales_table[[#This Row],[Profit]]*Sales_table[[#This Row],[Order qty]]</f>
        <v>604.97462694985506</v>
      </c>
    </row>
    <row r="12713" spans="1:11" ht="14.25" customHeight="1" x14ac:dyDescent="0.35">
      <c r="A12713" s="1" t="s">
        <v>12724</v>
      </c>
      <c r="B12713" s="22">
        <v>43979</v>
      </c>
      <c r="C12713" s="1" t="s">
        <v>10</v>
      </c>
      <c r="D12713" s="1">
        <v>26</v>
      </c>
      <c r="E12713" s="1">
        <v>353</v>
      </c>
      <c r="F12713" s="1">
        <v>20</v>
      </c>
      <c r="G12713" s="5">
        <v>9</v>
      </c>
      <c r="H12713" s="6">
        <v>196.05270552635193</v>
      </c>
      <c r="I12713" s="6">
        <v>140.0376468045371</v>
      </c>
      <c r="J12713" s="19">
        <f>Sales_table[[#This Row],[unit price]]-Sales_table[[#This Row],[unit cost]]</f>
        <v>56.015058721814825</v>
      </c>
      <c r="K12713" s="19">
        <f>Sales_table[[#This Row],[Profit]]*Sales_table[[#This Row],[Order qty]]</f>
        <v>504.13552849633345</v>
      </c>
    </row>
    <row r="12714" spans="1:11" ht="14.25" customHeight="1" x14ac:dyDescent="0.35">
      <c r="A12714" s="1" t="s">
        <v>12725</v>
      </c>
      <c r="B12714" s="22">
        <v>43965</v>
      </c>
      <c r="C12714" s="1" t="s">
        <v>12</v>
      </c>
      <c r="D12714" s="1">
        <v>22</v>
      </c>
      <c r="E12714" s="1">
        <v>58</v>
      </c>
      <c r="F12714" s="1">
        <v>14</v>
      </c>
      <c r="G12714" s="5">
        <v>7</v>
      </c>
      <c r="H12714" s="6">
        <v>221.84633320569992</v>
      </c>
      <c r="I12714" s="6">
        <v>158.46166657549995</v>
      </c>
      <c r="J12714" s="19">
        <f>Sales_table[[#This Row],[unit price]]-Sales_table[[#This Row],[unit cost]]</f>
        <v>63.384666630199973</v>
      </c>
      <c r="K12714" s="19">
        <f>Sales_table[[#This Row],[Profit]]*Sales_table[[#This Row],[Order qty]]</f>
        <v>443.69266641139984</v>
      </c>
    </row>
    <row r="12715" spans="1:11" ht="14.25" customHeight="1" x14ac:dyDescent="0.35">
      <c r="A12715" s="1" t="s">
        <v>12726</v>
      </c>
      <c r="B12715" s="22">
        <v>43918</v>
      </c>
      <c r="C12715" s="1" t="s">
        <v>18</v>
      </c>
      <c r="D12715" s="1">
        <v>22</v>
      </c>
      <c r="E12715" s="1">
        <v>36</v>
      </c>
      <c r="F12715" s="1">
        <v>11</v>
      </c>
      <c r="G12715" s="5">
        <v>10</v>
      </c>
      <c r="H12715" s="6">
        <v>152.38531100749969</v>
      </c>
      <c r="I12715" s="6">
        <v>108.84665071964264</v>
      </c>
      <c r="J12715" s="19">
        <f>Sales_table[[#This Row],[unit price]]-Sales_table[[#This Row],[unit cost]]</f>
        <v>43.538660287857056</v>
      </c>
      <c r="K12715" s="19">
        <f>Sales_table[[#This Row],[Profit]]*Sales_table[[#This Row],[Order qty]]</f>
        <v>435.38660287857056</v>
      </c>
    </row>
    <row r="12716" spans="1:11" ht="14.25" customHeight="1" x14ac:dyDescent="0.35">
      <c r="A12716" s="1" t="s">
        <v>12727</v>
      </c>
      <c r="B12716" s="22">
        <v>43898</v>
      </c>
      <c r="C12716" s="1" t="s">
        <v>18</v>
      </c>
      <c r="D12716" s="1">
        <v>17</v>
      </c>
      <c r="E12716" s="1">
        <v>329</v>
      </c>
      <c r="F12716" s="1">
        <v>43</v>
      </c>
      <c r="G12716" s="5">
        <v>4</v>
      </c>
      <c r="H12716" s="6">
        <v>430.94629508256912</v>
      </c>
      <c r="I12716" s="6">
        <v>307.81878220183512</v>
      </c>
      <c r="J12716" s="19">
        <f>Sales_table[[#This Row],[unit price]]-Sales_table[[#This Row],[unit cost]]</f>
        <v>123.127512880734</v>
      </c>
      <c r="K12716" s="19">
        <f>Sales_table[[#This Row],[Profit]]*Sales_table[[#This Row],[Order qty]]</f>
        <v>492.51005152293601</v>
      </c>
    </row>
    <row r="12717" spans="1:11" ht="14.25" customHeight="1" x14ac:dyDescent="0.35">
      <c r="A12717" s="1" t="s">
        <v>12728</v>
      </c>
      <c r="B12717" s="22">
        <v>43898</v>
      </c>
      <c r="C12717" s="1" t="s">
        <v>18</v>
      </c>
      <c r="D12717" s="1">
        <v>8</v>
      </c>
      <c r="E12717" s="1">
        <v>31</v>
      </c>
      <c r="F12717" s="1">
        <v>43</v>
      </c>
      <c r="G12717" s="5">
        <v>8</v>
      </c>
      <c r="H12717" s="6">
        <v>605.91709041595459</v>
      </c>
      <c r="I12717" s="6">
        <v>432.79792172568187</v>
      </c>
      <c r="J12717" s="19">
        <f>Sales_table[[#This Row],[unit price]]-Sales_table[[#This Row],[unit cost]]</f>
        <v>173.11916869027272</v>
      </c>
      <c r="K12717" s="19">
        <f>Sales_table[[#This Row],[Profit]]*Sales_table[[#This Row],[Order qty]]</f>
        <v>1384.9533495221817</v>
      </c>
    </row>
    <row r="12718" spans="1:11" ht="14.25" customHeight="1" x14ac:dyDescent="0.35">
      <c r="A12718" s="1" t="s">
        <v>12729</v>
      </c>
      <c r="B12718" s="22">
        <v>43881</v>
      </c>
      <c r="C12718" s="1" t="s">
        <v>10</v>
      </c>
      <c r="D12718" s="1">
        <v>20</v>
      </c>
      <c r="E12718" s="1">
        <v>164</v>
      </c>
      <c r="F12718" s="1">
        <v>17</v>
      </c>
      <c r="G12718" s="5">
        <v>4</v>
      </c>
      <c r="H12718" s="6">
        <v>399.48096174001694</v>
      </c>
      <c r="I12718" s="6">
        <v>285.34354410001214</v>
      </c>
      <c r="J12718" s="19">
        <f>Sales_table[[#This Row],[unit price]]-Sales_table[[#This Row],[unit cost]]</f>
        <v>114.1374176400048</v>
      </c>
      <c r="K12718" s="19">
        <f>Sales_table[[#This Row],[Profit]]*Sales_table[[#This Row],[Order qty]]</f>
        <v>456.54967056001919</v>
      </c>
    </row>
    <row r="12719" spans="1:11" ht="14.25" customHeight="1" x14ac:dyDescent="0.35">
      <c r="A12719" s="1" t="s">
        <v>12730</v>
      </c>
      <c r="B12719" s="22">
        <v>43977</v>
      </c>
      <c r="C12719" s="1" t="s">
        <v>12</v>
      </c>
      <c r="D12719" s="1">
        <v>2</v>
      </c>
      <c r="E12719" s="1">
        <v>192</v>
      </c>
      <c r="F12719" s="1">
        <v>30</v>
      </c>
      <c r="G12719" s="5">
        <v>7</v>
      </c>
      <c r="H12719" s="6">
        <v>533.04807579517365</v>
      </c>
      <c r="I12719" s="6">
        <v>380.74862556798121</v>
      </c>
      <c r="J12719" s="19">
        <f>Sales_table[[#This Row],[unit price]]-Sales_table[[#This Row],[unit cost]]</f>
        <v>152.29945022719244</v>
      </c>
      <c r="K12719" s="19">
        <f>Sales_table[[#This Row],[Profit]]*Sales_table[[#This Row],[Order qty]]</f>
        <v>1066.0961515903471</v>
      </c>
    </row>
    <row r="12720" spans="1:11" ht="14.25" customHeight="1" x14ac:dyDescent="0.35">
      <c r="A12720" s="1" t="s">
        <v>12731</v>
      </c>
      <c r="B12720" s="22">
        <v>43883</v>
      </c>
      <c r="C12720" s="1" t="s">
        <v>18</v>
      </c>
      <c r="D12720" s="1">
        <v>3</v>
      </c>
      <c r="E12720" s="1">
        <v>365</v>
      </c>
      <c r="F12720" s="1">
        <v>9</v>
      </c>
      <c r="G12720" s="5">
        <v>9</v>
      </c>
      <c r="H12720" s="6">
        <v>180.50804954767227</v>
      </c>
      <c r="I12720" s="6">
        <v>128.93432110548019</v>
      </c>
      <c r="J12720" s="19">
        <f>Sales_table[[#This Row],[unit price]]-Sales_table[[#This Row],[unit cost]]</f>
        <v>51.573728442192078</v>
      </c>
      <c r="K12720" s="19">
        <f>Sales_table[[#This Row],[Profit]]*Sales_table[[#This Row],[Order qty]]</f>
        <v>464.1635559797287</v>
      </c>
    </row>
    <row r="12721" spans="1:11" ht="14.25" customHeight="1" x14ac:dyDescent="0.35">
      <c r="A12721" s="1" t="s">
        <v>12732</v>
      </c>
      <c r="B12721" s="22">
        <v>43953</v>
      </c>
      <c r="C12721" s="1" t="s">
        <v>10</v>
      </c>
      <c r="D12721" s="1">
        <v>12</v>
      </c>
      <c r="E12721" s="1">
        <v>337</v>
      </c>
      <c r="F12721" s="1">
        <v>36</v>
      </c>
      <c r="G12721" s="5">
        <v>5</v>
      </c>
      <c r="H12721" s="6">
        <v>310.83168053627014</v>
      </c>
      <c r="I12721" s="6">
        <v>222.02262895447868</v>
      </c>
      <c r="J12721" s="19">
        <f>Sales_table[[#This Row],[unit price]]-Sales_table[[#This Row],[unit cost]]</f>
        <v>88.809051581791465</v>
      </c>
      <c r="K12721" s="19">
        <f>Sales_table[[#This Row],[Profit]]*Sales_table[[#This Row],[Order qty]]</f>
        <v>444.0452579089573</v>
      </c>
    </row>
    <row r="12722" spans="1:11" ht="14.25" customHeight="1" x14ac:dyDescent="0.35">
      <c r="A12722" s="1" t="s">
        <v>12733</v>
      </c>
      <c r="B12722" s="22">
        <v>43874</v>
      </c>
      <c r="C12722" s="1" t="s">
        <v>10</v>
      </c>
      <c r="D12722" s="1">
        <v>18</v>
      </c>
      <c r="E12722" s="1">
        <v>295</v>
      </c>
      <c r="F12722" s="1">
        <v>5</v>
      </c>
      <c r="G12722" s="5">
        <v>10</v>
      </c>
      <c r="H12722" s="6">
        <v>541.18763083219528</v>
      </c>
      <c r="I12722" s="6">
        <v>386.56259345156809</v>
      </c>
      <c r="J12722" s="19">
        <f>Sales_table[[#This Row],[unit price]]-Sales_table[[#This Row],[unit cost]]</f>
        <v>154.62503738062719</v>
      </c>
      <c r="K12722" s="19">
        <f>Sales_table[[#This Row],[Profit]]*Sales_table[[#This Row],[Order qty]]</f>
        <v>1546.2503738062719</v>
      </c>
    </row>
    <row r="12723" spans="1:11" ht="14.25" customHeight="1" x14ac:dyDescent="0.35">
      <c r="A12723" s="1" t="s">
        <v>12734</v>
      </c>
      <c r="B12723" s="22">
        <v>43862</v>
      </c>
      <c r="C12723" s="1" t="s">
        <v>10</v>
      </c>
      <c r="D12723" s="1">
        <v>5</v>
      </c>
      <c r="E12723" s="1">
        <v>46</v>
      </c>
      <c r="F12723" s="1">
        <v>41</v>
      </c>
      <c r="G12723" s="5">
        <v>2</v>
      </c>
      <c r="H12723" s="6">
        <v>459.82675015926361</v>
      </c>
      <c r="I12723" s="6">
        <v>328.44767868518829</v>
      </c>
      <c r="J12723" s="19">
        <f>Sales_table[[#This Row],[unit price]]-Sales_table[[#This Row],[unit cost]]</f>
        <v>131.37907147407532</v>
      </c>
      <c r="K12723" s="19">
        <f>Sales_table[[#This Row],[Profit]]*Sales_table[[#This Row],[Order qty]]</f>
        <v>262.75814294815063</v>
      </c>
    </row>
    <row r="12724" spans="1:11" ht="14.25" customHeight="1" x14ac:dyDescent="0.35">
      <c r="A12724" s="1" t="s">
        <v>12735</v>
      </c>
      <c r="B12724" s="22">
        <v>43912</v>
      </c>
      <c r="C12724" s="1" t="s">
        <v>10</v>
      </c>
      <c r="D12724" s="1">
        <v>10</v>
      </c>
      <c r="E12724" s="1">
        <v>154</v>
      </c>
      <c r="F12724" s="1">
        <v>19</v>
      </c>
      <c r="G12724" s="5">
        <v>10</v>
      </c>
      <c r="H12724" s="6">
        <v>471.72598153352737</v>
      </c>
      <c r="I12724" s="6">
        <v>336.94712966680527</v>
      </c>
      <c r="J12724" s="19">
        <f>Sales_table[[#This Row],[unit price]]-Sales_table[[#This Row],[unit cost]]</f>
        <v>134.77885186672211</v>
      </c>
      <c r="K12724" s="19">
        <f>Sales_table[[#This Row],[Profit]]*Sales_table[[#This Row],[Order qty]]</f>
        <v>1347.7885186672211</v>
      </c>
    </row>
    <row r="12725" spans="1:11" ht="14.25" customHeight="1" x14ac:dyDescent="0.35">
      <c r="A12725" s="1" t="s">
        <v>12736</v>
      </c>
      <c r="B12725" s="22">
        <v>43939</v>
      </c>
      <c r="C12725" s="1" t="s">
        <v>18</v>
      </c>
      <c r="D12725" s="1">
        <v>6</v>
      </c>
      <c r="E12725" s="1">
        <v>70</v>
      </c>
      <c r="F12725" s="1">
        <v>33</v>
      </c>
      <c r="G12725" s="5">
        <v>8</v>
      </c>
      <c r="H12725" s="6">
        <v>349.76601934432983</v>
      </c>
      <c r="I12725" s="6">
        <v>249.83287096023562</v>
      </c>
      <c r="J12725" s="19">
        <f>Sales_table[[#This Row],[unit price]]-Sales_table[[#This Row],[unit cost]]</f>
        <v>99.93314838409421</v>
      </c>
      <c r="K12725" s="19">
        <f>Sales_table[[#This Row],[Profit]]*Sales_table[[#This Row],[Order qty]]</f>
        <v>799.46518707275368</v>
      </c>
    </row>
    <row r="12726" spans="1:11" ht="14.25" customHeight="1" x14ac:dyDescent="0.35">
      <c r="A12726" s="1" t="s">
        <v>12737</v>
      </c>
      <c r="B12726" s="22">
        <v>43888</v>
      </c>
      <c r="C12726" s="1" t="s">
        <v>18</v>
      </c>
      <c r="D12726" s="1">
        <v>3</v>
      </c>
      <c r="E12726" s="1">
        <v>228</v>
      </c>
      <c r="F12726" s="1">
        <v>38</v>
      </c>
      <c r="G12726" s="5">
        <v>6</v>
      </c>
      <c r="H12726" s="6">
        <v>316.8702101111412</v>
      </c>
      <c r="I12726" s="6">
        <v>226.33586436510089</v>
      </c>
      <c r="J12726" s="19">
        <f>Sales_table[[#This Row],[unit price]]-Sales_table[[#This Row],[unit cost]]</f>
        <v>90.534345746040316</v>
      </c>
      <c r="K12726" s="19">
        <f>Sales_table[[#This Row],[Profit]]*Sales_table[[#This Row],[Order qty]]</f>
        <v>543.20607447624184</v>
      </c>
    </row>
    <row r="12727" spans="1:11" ht="14.25" customHeight="1" x14ac:dyDescent="0.35">
      <c r="A12727" s="1" t="s">
        <v>12738</v>
      </c>
      <c r="B12727" s="22">
        <v>43942</v>
      </c>
      <c r="C12727" s="1" t="s">
        <v>14</v>
      </c>
      <c r="D12727" s="1">
        <v>24</v>
      </c>
      <c r="E12727" s="1">
        <v>13</v>
      </c>
      <c r="F12727" s="1">
        <v>18</v>
      </c>
      <c r="G12727" s="5">
        <v>3</v>
      </c>
      <c r="H12727" s="6">
        <v>578.57222521305084</v>
      </c>
      <c r="I12727" s="6">
        <v>413.26587515217921</v>
      </c>
      <c r="J12727" s="19">
        <f>Sales_table[[#This Row],[unit price]]-Sales_table[[#This Row],[unit cost]]</f>
        <v>165.30635006087164</v>
      </c>
      <c r="K12727" s="19">
        <f>Sales_table[[#This Row],[Profit]]*Sales_table[[#This Row],[Order qty]]</f>
        <v>495.91905018261491</v>
      </c>
    </row>
    <row r="12728" spans="1:11" ht="14.25" customHeight="1" x14ac:dyDescent="0.35">
      <c r="A12728" s="1" t="s">
        <v>12739</v>
      </c>
      <c r="B12728" s="22">
        <v>43954</v>
      </c>
      <c r="C12728" s="1" t="s">
        <v>12</v>
      </c>
      <c r="D12728" s="1">
        <v>4</v>
      </c>
      <c r="E12728" s="1">
        <v>313</v>
      </c>
      <c r="F12728" s="1">
        <v>9</v>
      </c>
      <c r="G12728" s="5">
        <v>3</v>
      </c>
      <c r="H12728" s="6">
        <v>400.35991770029068</v>
      </c>
      <c r="I12728" s="6">
        <v>285.97136978592192</v>
      </c>
      <c r="J12728" s="19">
        <f>Sales_table[[#This Row],[unit price]]-Sales_table[[#This Row],[unit cost]]</f>
        <v>114.38854791436876</v>
      </c>
      <c r="K12728" s="19">
        <f>Sales_table[[#This Row],[Profit]]*Sales_table[[#This Row],[Order qty]]</f>
        <v>343.16564374310627</v>
      </c>
    </row>
    <row r="12729" spans="1:11" ht="14.25" customHeight="1" x14ac:dyDescent="0.35">
      <c r="A12729" s="1" t="s">
        <v>12740</v>
      </c>
      <c r="B12729" s="22">
        <v>43920</v>
      </c>
      <c r="C12729" s="1" t="s">
        <v>10</v>
      </c>
      <c r="D12729" s="1">
        <v>4</v>
      </c>
      <c r="E12729" s="1">
        <v>237</v>
      </c>
      <c r="F12729" s="1">
        <v>31</v>
      </c>
      <c r="G12729" s="5">
        <v>7</v>
      </c>
      <c r="H12729" s="6">
        <v>335.50312685966492</v>
      </c>
      <c r="I12729" s="6">
        <v>239.64509061404638</v>
      </c>
      <c r="J12729" s="19">
        <f>Sales_table[[#This Row],[unit price]]-Sales_table[[#This Row],[unit cost]]</f>
        <v>95.858036245618536</v>
      </c>
      <c r="K12729" s="19">
        <f>Sales_table[[#This Row],[Profit]]*Sales_table[[#This Row],[Order qty]]</f>
        <v>671.00625371932972</v>
      </c>
    </row>
    <row r="12730" spans="1:11" ht="14.25" customHeight="1" x14ac:dyDescent="0.35">
      <c r="A12730" s="1" t="s">
        <v>12741</v>
      </c>
      <c r="B12730" s="22">
        <v>43968</v>
      </c>
      <c r="C12730" s="1" t="s">
        <v>12</v>
      </c>
      <c r="D12730" s="1">
        <v>23</v>
      </c>
      <c r="E12730" s="1">
        <v>78</v>
      </c>
      <c r="F12730" s="1">
        <v>14</v>
      </c>
      <c r="G12730" s="5">
        <v>6</v>
      </c>
      <c r="H12730" s="6">
        <v>167.99213951826096</v>
      </c>
      <c r="I12730" s="6">
        <v>119.99438537018641</v>
      </c>
      <c r="J12730" s="19">
        <f>Sales_table[[#This Row],[unit price]]-Sales_table[[#This Row],[unit cost]]</f>
        <v>47.997754148074549</v>
      </c>
      <c r="K12730" s="19">
        <f>Sales_table[[#This Row],[Profit]]*Sales_table[[#This Row],[Order qty]]</f>
        <v>287.98652488844732</v>
      </c>
    </row>
    <row r="12731" spans="1:11" ht="14.25" customHeight="1" x14ac:dyDescent="0.35">
      <c r="A12731" s="1" t="s">
        <v>12742</v>
      </c>
      <c r="B12731" s="22">
        <v>43977</v>
      </c>
      <c r="C12731" s="1" t="s">
        <v>14</v>
      </c>
      <c r="D12731" s="1">
        <v>6</v>
      </c>
      <c r="E12731" s="1">
        <v>231</v>
      </c>
      <c r="F12731" s="1">
        <v>2</v>
      </c>
      <c r="G12731" s="5">
        <v>2</v>
      </c>
      <c r="H12731" s="6">
        <v>222.45668113231659</v>
      </c>
      <c r="I12731" s="6">
        <v>158.89762938022614</v>
      </c>
      <c r="J12731" s="19">
        <f>Sales_table[[#This Row],[unit price]]-Sales_table[[#This Row],[unit cost]]</f>
        <v>63.559051752090454</v>
      </c>
      <c r="K12731" s="19">
        <f>Sales_table[[#This Row],[Profit]]*Sales_table[[#This Row],[Order qty]]</f>
        <v>127.11810350418091</v>
      </c>
    </row>
    <row r="12732" spans="1:11" ht="14.25" customHeight="1" x14ac:dyDescent="0.35">
      <c r="A12732" s="1" t="s">
        <v>12743</v>
      </c>
      <c r="B12732" s="22">
        <v>43976</v>
      </c>
      <c r="C12732" s="1" t="s">
        <v>14</v>
      </c>
      <c r="D12732" s="1">
        <v>20</v>
      </c>
      <c r="E12732" s="1">
        <v>82</v>
      </c>
      <c r="F12732" s="1">
        <v>1</v>
      </c>
      <c r="G12732" s="5">
        <v>8</v>
      </c>
      <c r="H12732" s="6">
        <v>495.20581752061844</v>
      </c>
      <c r="I12732" s="6">
        <v>353.71844108615608</v>
      </c>
      <c r="J12732" s="19">
        <f>Sales_table[[#This Row],[unit price]]-Sales_table[[#This Row],[unit cost]]</f>
        <v>141.48737643446236</v>
      </c>
      <c r="K12732" s="19">
        <f>Sales_table[[#This Row],[Profit]]*Sales_table[[#This Row],[Order qty]]</f>
        <v>1131.8990114756989</v>
      </c>
    </row>
    <row r="12733" spans="1:11" ht="14.25" customHeight="1" x14ac:dyDescent="0.35">
      <c r="A12733" s="1" t="s">
        <v>12744</v>
      </c>
      <c r="B12733" s="22">
        <v>43967</v>
      </c>
      <c r="C12733" s="1" t="s">
        <v>14</v>
      </c>
      <c r="D12733" s="1">
        <v>26</v>
      </c>
      <c r="E12733" s="1">
        <v>122</v>
      </c>
      <c r="F12733" s="1">
        <v>46</v>
      </c>
      <c r="G12733" s="5">
        <v>9</v>
      </c>
      <c r="H12733" s="6">
        <v>591.71762466430664</v>
      </c>
      <c r="I12733" s="6">
        <v>422.65544618879051</v>
      </c>
      <c r="J12733" s="19">
        <f>Sales_table[[#This Row],[unit price]]-Sales_table[[#This Row],[unit cost]]</f>
        <v>169.06217847551613</v>
      </c>
      <c r="K12733" s="19">
        <f>Sales_table[[#This Row],[Profit]]*Sales_table[[#This Row],[Order qty]]</f>
        <v>1521.5596062796453</v>
      </c>
    </row>
    <row r="12734" spans="1:11" ht="14.25" customHeight="1" x14ac:dyDescent="0.35">
      <c r="A12734" s="1" t="s">
        <v>12745</v>
      </c>
      <c r="B12734" s="22">
        <v>43834</v>
      </c>
      <c r="C12734" s="1" t="s">
        <v>10</v>
      </c>
      <c r="D12734" s="1">
        <v>7</v>
      </c>
      <c r="E12734" s="1">
        <v>2</v>
      </c>
      <c r="F12734" s="1">
        <v>7</v>
      </c>
      <c r="G12734" s="5">
        <v>6</v>
      </c>
      <c r="H12734" s="6">
        <v>407.34205430746078</v>
      </c>
      <c r="I12734" s="6">
        <v>290.95861021961485</v>
      </c>
      <c r="J12734" s="19">
        <f>Sales_table[[#This Row],[unit price]]-Sales_table[[#This Row],[unit cost]]</f>
        <v>116.38344408784593</v>
      </c>
      <c r="K12734" s="19">
        <f>Sales_table[[#This Row],[Profit]]*Sales_table[[#This Row],[Order qty]]</f>
        <v>698.30066452707558</v>
      </c>
    </row>
    <row r="12735" spans="1:11" ht="14.25" customHeight="1" x14ac:dyDescent="0.35">
      <c r="A12735" s="1" t="s">
        <v>12746</v>
      </c>
      <c r="B12735" s="22">
        <v>43941</v>
      </c>
      <c r="C12735" s="1" t="s">
        <v>10</v>
      </c>
      <c r="D12735" s="1">
        <v>12</v>
      </c>
      <c r="E12735" s="1">
        <v>342</v>
      </c>
      <c r="F12735" s="1">
        <v>22</v>
      </c>
      <c r="G12735" s="5">
        <v>4</v>
      </c>
      <c r="H12735" s="6">
        <v>613.6767121553421</v>
      </c>
      <c r="I12735" s="6">
        <v>438.34050868238722</v>
      </c>
      <c r="J12735" s="19">
        <f>Sales_table[[#This Row],[unit price]]-Sales_table[[#This Row],[unit cost]]</f>
        <v>175.33620347295488</v>
      </c>
      <c r="K12735" s="19">
        <f>Sales_table[[#This Row],[Profit]]*Sales_table[[#This Row],[Order qty]]</f>
        <v>701.34481389181951</v>
      </c>
    </row>
    <row r="12736" spans="1:11" ht="14.25" customHeight="1" x14ac:dyDescent="0.35">
      <c r="A12736" s="1" t="s">
        <v>12747</v>
      </c>
      <c r="B12736" s="22">
        <v>43916</v>
      </c>
      <c r="C12736" s="1" t="s">
        <v>12</v>
      </c>
      <c r="D12736" s="1">
        <v>2</v>
      </c>
      <c r="E12736" s="1">
        <v>189</v>
      </c>
      <c r="F12736" s="1">
        <v>5</v>
      </c>
      <c r="G12736" s="5">
        <v>10</v>
      </c>
      <c r="H12736" s="6">
        <v>627.9863982796669</v>
      </c>
      <c r="I12736" s="6">
        <v>448.56171305690498</v>
      </c>
      <c r="J12736" s="19">
        <f>Sales_table[[#This Row],[unit price]]-Sales_table[[#This Row],[unit cost]]</f>
        <v>179.42468522276192</v>
      </c>
      <c r="K12736" s="19">
        <f>Sales_table[[#This Row],[Profit]]*Sales_table[[#This Row],[Order qty]]</f>
        <v>1794.2468522276192</v>
      </c>
    </row>
    <row r="12737" spans="1:11" ht="14.25" customHeight="1" x14ac:dyDescent="0.35">
      <c r="A12737" s="1" t="s">
        <v>12748</v>
      </c>
      <c r="B12737" s="22">
        <v>43931</v>
      </c>
      <c r="C12737" s="1" t="s">
        <v>12</v>
      </c>
      <c r="D12737" s="1">
        <v>6</v>
      </c>
      <c r="E12737" s="1">
        <v>39</v>
      </c>
      <c r="F12737" s="1">
        <v>42</v>
      </c>
      <c r="G12737" s="5">
        <v>1</v>
      </c>
      <c r="H12737" s="6">
        <v>407.30386090278625</v>
      </c>
      <c r="I12737" s="6">
        <v>290.93132921627591</v>
      </c>
      <c r="J12737" s="19">
        <f>Sales_table[[#This Row],[unit price]]-Sales_table[[#This Row],[unit cost]]</f>
        <v>116.37253168651034</v>
      </c>
      <c r="K12737" s="19">
        <f>Sales_table[[#This Row],[Profit]]*Sales_table[[#This Row],[Order qty]]</f>
        <v>116.37253168651034</v>
      </c>
    </row>
    <row r="12738" spans="1:11" ht="14.25" customHeight="1" x14ac:dyDescent="0.35">
      <c r="A12738" s="1" t="s">
        <v>12749</v>
      </c>
      <c r="B12738" s="22">
        <v>43864</v>
      </c>
      <c r="C12738" s="1" t="s">
        <v>18</v>
      </c>
      <c r="D12738" s="1">
        <v>14</v>
      </c>
      <c r="E12738" s="1">
        <v>367</v>
      </c>
      <c r="F12738" s="1">
        <v>5</v>
      </c>
      <c r="G12738" s="5">
        <v>3</v>
      </c>
      <c r="H12738" s="6">
        <v>444.04941004514694</v>
      </c>
      <c r="I12738" s="6">
        <v>317.17815003224786</v>
      </c>
      <c r="J12738" s="19">
        <f>Sales_table[[#This Row],[unit price]]-Sales_table[[#This Row],[unit cost]]</f>
        <v>126.87126001289909</v>
      </c>
      <c r="K12738" s="19">
        <f>Sales_table[[#This Row],[Profit]]*Sales_table[[#This Row],[Order qty]]</f>
        <v>380.61378003869726</v>
      </c>
    </row>
    <row r="12739" spans="1:11" ht="14.25" customHeight="1" x14ac:dyDescent="0.35">
      <c r="A12739" s="1" t="s">
        <v>12750</v>
      </c>
      <c r="B12739" s="22">
        <v>43964</v>
      </c>
      <c r="C12739" s="1" t="s">
        <v>10</v>
      </c>
      <c r="D12739" s="1">
        <v>7</v>
      </c>
      <c r="E12739" s="1">
        <v>94</v>
      </c>
      <c r="F12739" s="1">
        <v>33</v>
      </c>
      <c r="G12739" s="5">
        <v>4</v>
      </c>
      <c r="H12739" s="6">
        <v>174.40645158290863</v>
      </c>
      <c r="I12739" s="6">
        <v>124.57603684493475</v>
      </c>
      <c r="J12739" s="19">
        <f>Sales_table[[#This Row],[unit price]]-Sales_table[[#This Row],[unit cost]]</f>
        <v>49.830414737973882</v>
      </c>
      <c r="K12739" s="19">
        <f>Sales_table[[#This Row],[Profit]]*Sales_table[[#This Row],[Order qty]]</f>
        <v>199.32165895189553</v>
      </c>
    </row>
    <row r="12740" spans="1:11" ht="14.25" customHeight="1" x14ac:dyDescent="0.35">
      <c r="A12740" s="1" t="s">
        <v>12751</v>
      </c>
      <c r="B12740" s="22">
        <v>43848</v>
      </c>
      <c r="C12740" s="1" t="s">
        <v>18</v>
      </c>
      <c r="D12740" s="1">
        <v>9</v>
      </c>
      <c r="E12740" s="1">
        <v>314</v>
      </c>
      <c r="F12740" s="1">
        <v>18</v>
      </c>
      <c r="G12740" s="5">
        <v>6</v>
      </c>
      <c r="H12740" s="6">
        <v>553.49176007509232</v>
      </c>
      <c r="I12740" s="6">
        <v>395.35125719649454</v>
      </c>
      <c r="J12740" s="19">
        <f>Sales_table[[#This Row],[unit price]]-Sales_table[[#This Row],[unit cost]]</f>
        <v>158.14050287859777</v>
      </c>
      <c r="K12740" s="19">
        <f>Sales_table[[#This Row],[Profit]]*Sales_table[[#This Row],[Order qty]]</f>
        <v>948.84301727158663</v>
      </c>
    </row>
    <row r="12741" spans="1:11" ht="14.25" customHeight="1" x14ac:dyDescent="0.35">
      <c r="A12741" s="1" t="s">
        <v>12752</v>
      </c>
      <c r="B12741" s="22">
        <v>43867</v>
      </c>
      <c r="C12741" s="1" t="s">
        <v>14</v>
      </c>
      <c r="D12741" s="1">
        <v>18</v>
      </c>
      <c r="E12741" s="1">
        <v>144</v>
      </c>
      <c r="F12741" s="1">
        <v>19</v>
      </c>
      <c r="G12741" s="5">
        <v>8</v>
      </c>
      <c r="H12741" s="6">
        <v>423.95403528213501</v>
      </c>
      <c r="I12741" s="6">
        <v>302.82431091581071</v>
      </c>
      <c r="J12741" s="19">
        <f>Sales_table[[#This Row],[unit price]]-Sales_table[[#This Row],[unit cost]]</f>
        <v>121.1297243663243</v>
      </c>
      <c r="K12741" s="19">
        <f>Sales_table[[#This Row],[Profit]]*Sales_table[[#This Row],[Order qty]]</f>
        <v>969.03779493059437</v>
      </c>
    </row>
    <row r="12742" spans="1:11" ht="14.25" customHeight="1" x14ac:dyDescent="0.35">
      <c r="A12742" s="1" t="s">
        <v>12753</v>
      </c>
      <c r="B12742" s="22">
        <v>43832</v>
      </c>
      <c r="C12742" s="1" t="s">
        <v>14</v>
      </c>
      <c r="D12742" s="1">
        <v>14</v>
      </c>
      <c r="E12742" s="1">
        <v>174</v>
      </c>
      <c r="F12742" s="1">
        <v>39</v>
      </c>
      <c r="G12742" s="5">
        <v>5</v>
      </c>
      <c r="H12742" s="6">
        <v>638.85010761022568</v>
      </c>
      <c r="I12742" s="6">
        <v>456.32150543587551</v>
      </c>
      <c r="J12742" s="19">
        <f>Sales_table[[#This Row],[unit price]]-Sales_table[[#This Row],[unit cost]]</f>
        <v>182.52860217435017</v>
      </c>
      <c r="K12742" s="19">
        <f>Sales_table[[#This Row],[Profit]]*Sales_table[[#This Row],[Order qty]]</f>
        <v>912.6430108717509</v>
      </c>
    </row>
    <row r="12743" spans="1:11" ht="14.25" customHeight="1" x14ac:dyDescent="0.35">
      <c r="A12743" s="1" t="s">
        <v>12754</v>
      </c>
      <c r="B12743" s="22">
        <v>43860</v>
      </c>
      <c r="C12743" s="1" t="s">
        <v>18</v>
      </c>
      <c r="D12743" s="1">
        <v>6</v>
      </c>
      <c r="E12743" s="1">
        <v>34</v>
      </c>
      <c r="F12743" s="1">
        <v>4</v>
      </c>
      <c r="G12743" s="5">
        <v>5</v>
      </c>
      <c r="H12743" s="6">
        <v>484.00069677829742</v>
      </c>
      <c r="I12743" s="6">
        <v>345.7147834130696</v>
      </c>
      <c r="J12743" s="19">
        <f>Sales_table[[#This Row],[unit price]]-Sales_table[[#This Row],[unit cost]]</f>
        <v>138.28591336522783</v>
      </c>
      <c r="K12743" s="19">
        <f>Sales_table[[#This Row],[Profit]]*Sales_table[[#This Row],[Order qty]]</f>
        <v>691.42956682613908</v>
      </c>
    </row>
    <row r="12744" spans="1:11" ht="14.25" customHeight="1" x14ac:dyDescent="0.35">
      <c r="A12744" s="1" t="s">
        <v>12755</v>
      </c>
      <c r="B12744" s="22">
        <v>43880</v>
      </c>
      <c r="C12744" s="1" t="s">
        <v>18</v>
      </c>
      <c r="D12744" s="1">
        <v>19</v>
      </c>
      <c r="E12744" s="1">
        <v>309</v>
      </c>
      <c r="F12744" s="1">
        <v>42</v>
      </c>
      <c r="G12744" s="5">
        <v>1</v>
      </c>
      <c r="H12744" s="6">
        <v>574.97001081705093</v>
      </c>
      <c r="I12744" s="6">
        <v>410.69286486932214</v>
      </c>
      <c r="J12744" s="19">
        <f>Sales_table[[#This Row],[unit price]]-Sales_table[[#This Row],[unit cost]]</f>
        <v>164.2771459477288</v>
      </c>
      <c r="K12744" s="19">
        <f>Sales_table[[#This Row],[Profit]]*Sales_table[[#This Row],[Order qty]]</f>
        <v>164.2771459477288</v>
      </c>
    </row>
    <row r="12745" spans="1:11" ht="14.25" customHeight="1" x14ac:dyDescent="0.35">
      <c r="A12745" s="1" t="s">
        <v>12756</v>
      </c>
      <c r="B12745" s="22">
        <v>43879</v>
      </c>
      <c r="C12745" s="1" t="s">
        <v>10</v>
      </c>
      <c r="D12745" s="1">
        <v>21</v>
      </c>
      <c r="E12745" s="1">
        <v>78</v>
      </c>
      <c r="F12745" s="1">
        <v>8</v>
      </c>
      <c r="G12745" s="5">
        <v>2</v>
      </c>
      <c r="H12745" s="6">
        <v>639.98632407188416</v>
      </c>
      <c r="I12745" s="6">
        <v>457.13308862277444</v>
      </c>
      <c r="J12745" s="19">
        <f>Sales_table[[#This Row],[unit price]]-Sales_table[[#This Row],[unit cost]]</f>
        <v>182.85323544910972</v>
      </c>
      <c r="K12745" s="19">
        <f>Sales_table[[#This Row],[Profit]]*Sales_table[[#This Row],[Order qty]]</f>
        <v>365.70647089821944</v>
      </c>
    </row>
    <row r="12746" spans="1:11" ht="14.25" customHeight="1" x14ac:dyDescent="0.35">
      <c r="A12746" s="1" t="s">
        <v>12757</v>
      </c>
      <c r="B12746" s="22">
        <v>43964</v>
      </c>
      <c r="C12746" s="1" t="s">
        <v>12</v>
      </c>
      <c r="D12746" s="1">
        <v>20</v>
      </c>
      <c r="E12746" s="1">
        <v>340</v>
      </c>
      <c r="F12746" s="1">
        <v>39</v>
      </c>
      <c r="G12746" s="5">
        <v>9</v>
      </c>
      <c r="H12746" s="6">
        <v>276.60211819410324</v>
      </c>
      <c r="I12746" s="6">
        <v>197.57294156721662</v>
      </c>
      <c r="J12746" s="19">
        <f>Sales_table[[#This Row],[unit price]]-Sales_table[[#This Row],[unit cost]]</f>
        <v>79.029176626886624</v>
      </c>
      <c r="K12746" s="19">
        <f>Sales_table[[#This Row],[Profit]]*Sales_table[[#This Row],[Order qty]]</f>
        <v>711.26258964197962</v>
      </c>
    </row>
    <row r="12747" spans="1:11" ht="14.25" customHeight="1" x14ac:dyDescent="0.35">
      <c r="A12747" s="1" t="s">
        <v>12758</v>
      </c>
      <c r="B12747" s="22">
        <v>43913</v>
      </c>
      <c r="C12747" s="1" t="s">
        <v>10</v>
      </c>
      <c r="D12747" s="1">
        <v>6</v>
      </c>
      <c r="E12747" s="1">
        <v>89</v>
      </c>
      <c r="F12747" s="1">
        <v>18</v>
      </c>
      <c r="G12747" s="5">
        <v>5</v>
      </c>
      <c r="H12747" s="6">
        <v>337.44803416728973</v>
      </c>
      <c r="I12747" s="6">
        <v>241.03431011949269</v>
      </c>
      <c r="J12747" s="19">
        <f>Sales_table[[#This Row],[unit price]]-Sales_table[[#This Row],[unit cost]]</f>
        <v>96.413724047797047</v>
      </c>
      <c r="K12747" s="19">
        <f>Sales_table[[#This Row],[Profit]]*Sales_table[[#This Row],[Order qty]]</f>
        <v>482.0686202389852</v>
      </c>
    </row>
    <row r="12748" spans="1:11" ht="14.25" customHeight="1" x14ac:dyDescent="0.35">
      <c r="A12748" s="1" t="s">
        <v>12759</v>
      </c>
      <c r="B12748" s="22">
        <v>43937</v>
      </c>
      <c r="C12748" s="1" t="s">
        <v>14</v>
      </c>
      <c r="D12748" s="1">
        <v>21</v>
      </c>
      <c r="E12748" s="1">
        <v>44</v>
      </c>
      <c r="F12748" s="1">
        <v>17</v>
      </c>
      <c r="G12748" s="5">
        <v>2</v>
      </c>
      <c r="H12748" s="6">
        <v>330.76789122819901</v>
      </c>
      <c r="I12748" s="6">
        <v>236.26277944871359</v>
      </c>
      <c r="J12748" s="19">
        <f>Sales_table[[#This Row],[unit price]]-Sales_table[[#This Row],[unit cost]]</f>
        <v>94.505111779485418</v>
      </c>
      <c r="K12748" s="19">
        <f>Sales_table[[#This Row],[Profit]]*Sales_table[[#This Row],[Order qty]]</f>
        <v>189.01022355897084</v>
      </c>
    </row>
    <row r="12749" spans="1:11" ht="14.25" customHeight="1" x14ac:dyDescent="0.35">
      <c r="A12749" s="1" t="s">
        <v>12760</v>
      </c>
      <c r="B12749" s="22">
        <v>43861</v>
      </c>
      <c r="C12749" s="1" t="s">
        <v>10</v>
      </c>
      <c r="D12749" s="1">
        <v>15</v>
      </c>
      <c r="E12749" s="1">
        <v>163</v>
      </c>
      <c r="F12749" s="1">
        <v>41</v>
      </c>
      <c r="G12749" s="5">
        <v>9</v>
      </c>
      <c r="H12749" s="6">
        <v>543.42300510406494</v>
      </c>
      <c r="I12749" s="6">
        <v>388.15928936004639</v>
      </c>
      <c r="J12749" s="19">
        <f>Sales_table[[#This Row],[unit price]]-Sales_table[[#This Row],[unit cost]]</f>
        <v>155.26371574401855</v>
      </c>
      <c r="K12749" s="19">
        <f>Sales_table[[#This Row],[Profit]]*Sales_table[[#This Row],[Order qty]]</f>
        <v>1397.373441696167</v>
      </c>
    </row>
    <row r="12750" spans="1:11" ht="14.25" customHeight="1" x14ac:dyDescent="0.35">
      <c r="A12750" s="1" t="s">
        <v>12761</v>
      </c>
      <c r="B12750" s="22">
        <v>43905</v>
      </c>
      <c r="C12750" s="1" t="s">
        <v>14</v>
      </c>
      <c r="D12750" s="1">
        <v>15</v>
      </c>
      <c r="E12750" s="1">
        <v>106</v>
      </c>
      <c r="F12750" s="1">
        <v>31</v>
      </c>
      <c r="G12750" s="5">
        <v>6</v>
      </c>
      <c r="H12750" s="6">
        <v>173.05110830068588</v>
      </c>
      <c r="I12750" s="6">
        <v>123.60793450048992</v>
      </c>
      <c r="J12750" s="19">
        <f>Sales_table[[#This Row],[unit price]]-Sales_table[[#This Row],[unit cost]]</f>
        <v>49.443173800195964</v>
      </c>
      <c r="K12750" s="19">
        <f>Sales_table[[#This Row],[Profit]]*Sales_table[[#This Row],[Order qty]]</f>
        <v>296.65904280117581</v>
      </c>
    </row>
    <row r="12751" spans="1:11" ht="14.25" customHeight="1" x14ac:dyDescent="0.35">
      <c r="A12751" s="1" t="s">
        <v>12762</v>
      </c>
      <c r="B12751" s="22">
        <v>43865</v>
      </c>
      <c r="C12751" s="1" t="s">
        <v>18</v>
      </c>
      <c r="D12751" s="1">
        <v>17</v>
      </c>
      <c r="E12751" s="1">
        <v>82</v>
      </c>
      <c r="F12751" s="1">
        <v>11</v>
      </c>
      <c r="G12751" s="5">
        <v>10</v>
      </c>
      <c r="H12751" s="6">
        <v>450.07396423816681</v>
      </c>
      <c r="I12751" s="6">
        <v>321.48140302726205</v>
      </c>
      <c r="J12751" s="19">
        <f>Sales_table[[#This Row],[unit price]]-Sales_table[[#This Row],[unit cost]]</f>
        <v>128.59256121090476</v>
      </c>
      <c r="K12751" s="19">
        <f>Sales_table[[#This Row],[Profit]]*Sales_table[[#This Row],[Order qty]]</f>
        <v>1285.9256121090475</v>
      </c>
    </row>
    <row r="12752" spans="1:11" ht="14.25" customHeight="1" x14ac:dyDescent="0.35">
      <c r="A12752" s="1" t="s">
        <v>12763</v>
      </c>
      <c r="B12752" s="22">
        <v>43887</v>
      </c>
      <c r="C12752" s="1" t="s">
        <v>12</v>
      </c>
      <c r="D12752" s="1">
        <v>11</v>
      </c>
      <c r="E12752" s="1">
        <v>77</v>
      </c>
      <c r="F12752" s="1">
        <v>46</v>
      </c>
      <c r="G12752" s="5">
        <v>9</v>
      </c>
      <c r="H12752" s="6">
        <v>211.22139984369278</v>
      </c>
      <c r="I12752" s="6">
        <v>150.87242845978056</v>
      </c>
      <c r="J12752" s="19">
        <f>Sales_table[[#This Row],[unit price]]-Sales_table[[#This Row],[unit cost]]</f>
        <v>60.348971383912215</v>
      </c>
      <c r="K12752" s="19">
        <f>Sales_table[[#This Row],[Profit]]*Sales_table[[#This Row],[Order qty]]</f>
        <v>543.14074245520987</v>
      </c>
    </row>
    <row r="12753" spans="1:11" ht="14.25" customHeight="1" x14ac:dyDescent="0.35">
      <c r="A12753" s="1" t="s">
        <v>12764</v>
      </c>
      <c r="B12753" s="22">
        <v>43876</v>
      </c>
      <c r="C12753" s="1" t="s">
        <v>18</v>
      </c>
      <c r="D12753" s="1">
        <v>10</v>
      </c>
      <c r="E12753" s="1">
        <v>123</v>
      </c>
      <c r="F12753" s="1">
        <v>32</v>
      </c>
      <c r="G12753" s="5">
        <v>10</v>
      </c>
      <c r="H12753" s="6">
        <v>372.31858277320862</v>
      </c>
      <c r="I12753" s="6">
        <v>265.94184483800615</v>
      </c>
      <c r="J12753" s="19">
        <f>Sales_table[[#This Row],[unit price]]-Sales_table[[#This Row],[unit cost]]</f>
        <v>106.37673793520247</v>
      </c>
      <c r="K12753" s="19">
        <f>Sales_table[[#This Row],[Profit]]*Sales_table[[#This Row],[Order qty]]</f>
        <v>1063.7673793520248</v>
      </c>
    </row>
    <row r="12754" spans="1:11" ht="14.25" customHeight="1" x14ac:dyDescent="0.35">
      <c r="A12754" s="1" t="s">
        <v>12765</v>
      </c>
      <c r="B12754" s="22">
        <v>43852</v>
      </c>
      <c r="C12754" s="1" t="s">
        <v>14</v>
      </c>
      <c r="D12754" s="1">
        <v>12</v>
      </c>
      <c r="E12754" s="1">
        <v>141</v>
      </c>
      <c r="F12754" s="1">
        <v>19</v>
      </c>
      <c r="G12754" s="5">
        <v>9</v>
      </c>
      <c r="H12754" s="6">
        <v>396.84606474637985</v>
      </c>
      <c r="I12754" s="6">
        <v>283.46147481884276</v>
      </c>
      <c r="J12754" s="19">
        <f>Sales_table[[#This Row],[unit price]]-Sales_table[[#This Row],[unit cost]]</f>
        <v>113.38458992753709</v>
      </c>
      <c r="K12754" s="19">
        <f>Sales_table[[#This Row],[Profit]]*Sales_table[[#This Row],[Order qty]]</f>
        <v>1020.4613093478338</v>
      </c>
    </row>
    <row r="12755" spans="1:11" ht="14.25" customHeight="1" x14ac:dyDescent="0.35">
      <c r="A12755" s="1" t="s">
        <v>12766</v>
      </c>
      <c r="B12755" s="22">
        <v>43930</v>
      </c>
      <c r="C12755" s="1" t="s">
        <v>18</v>
      </c>
      <c r="D12755" s="1">
        <v>4</v>
      </c>
      <c r="E12755" s="1">
        <v>328</v>
      </c>
      <c r="F12755" s="1">
        <v>34</v>
      </c>
      <c r="G12755" s="5">
        <v>4</v>
      </c>
      <c r="H12755" s="6">
        <v>271.4940265417099</v>
      </c>
      <c r="I12755" s="6">
        <v>193.92430467264995</v>
      </c>
      <c r="J12755" s="19">
        <f>Sales_table[[#This Row],[unit price]]-Sales_table[[#This Row],[unit cost]]</f>
        <v>77.569721869059947</v>
      </c>
      <c r="K12755" s="19">
        <f>Sales_table[[#This Row],[Profit]]*Sales_table[[#This Row],[Order qty]]</f>
        <v>310.27888747623979</v>
      </c>
    </row>
    <row r="12756" spans="1:11" ht="14.25" customHeight="1" x14ac:dyDescent="0.35">
      <c r="A12756" s="1" t="s">
        <v>12767</v>
      </c>
      <c r="B12756" s="22">
        <v>43855</v>
      </c>
      <c r="C12756" s="1" t="s">
        <v>10</v>
      </c>
      <c r="D12756" s="1">
        <v>18</v>
      </c>
      <c r="E12756" s="1">
        <v>216</v>
      </c>
      <c r="F12756" s="1">
        <v>27</v>
      </c>
      <c r="G12756" s="5">
        <v>3</v>
      </c>
      <c r="H12756" s="6">
        <v>395.79641801118851</v>
      </c>
      <c r="I12756" s="6">
        <v>282.71172715084896</v>
      </c>
      <c r="J12756" s="19">
        <f>Sales_table[[#This Row],[unit price]]-Sales_table[[#This Row],[unit cost]]</f>
        <v>113.08469086033955</v>
      </c>
      <c r="K12756" s="19">
        <f>Sales_table[[#This Row],[Profit]]*Sales_table[[#This Row],[Order qty]]</f>
        <v>339.25407258101865</v>
      </c>
    </row>
    <row r="12757" spans="1:11" ht="14.25" customHeight="1" x14ac:dyDescent="0.35">
      <c r="A12757" s="1" t="s">
        <v>12768</v>
      </c>
      <c r="B12757" s="22">
        <v>43971</v>
      </c>
      <c r="C12757" s="1" t="s">
        <v>10</v>
      </c>
      <c r="D12757" s="1">
        <v>16</v>
      </c>
      <c r="E12757" s="1">
        <v>100</v>
      </c>
      <c r="F12757" s="1">
        <v>1</v>
      </c>
      <c r="G12757" s="5">
        <v>9</v>
      </c>
      <c r="H12757" s="6">
        <v>496.33791303634644</v>
      </c>
      <c r="I12757" s="6">
        <v>354.52708074024747</v>
      </c>
      <c r="J12757" s="19">
        <f>Sales_table[[#This Row],[unit price]]-Sales_table[[#This Row],[unit cost]]</f>
        <v>141.81083229609897</v>
      </c>
      <c r="K12757" s="19">
        <f>Sales_table[[#This Row],[Profit]]*Sales_table[[#This Row],[Order qty]]</f>
        <v>1276.2974906648906</v>
      </c>
    </row>
    <row r="12758" spans="1:11" ht="14.25" customHeight="1" x14ac:dyDescent="0.35">
      <c r="A12758" s="1" t="s">
        <v>12769</v>
      </c>
      <c r="B12758" s="22">
        <v>43903</v>
      </c>
      <c r="C12758" s="1" t="s">
        <v>10</v>
      </c>
      <c r="D12758" s="1">
        <v>25</v>
      </c>
      <c r="E12758" s="1">
        <v>224</v>
      </c>
      <c r="F12758" s="1">
        <v>17</v>
      </c>
      <c r="G12758" s="5">
        <v>1</v>
      </c>
      <c r="H12758" s="6">
        <v>621.8049196600914</v>
      </c>
      <c r="I12758" s="6">
        <v>444.14637118577957</v>
      </c>
      <c r="J12758" s="19">
        <f>Sales_table[[#This Row],[unit price]]-Sales_table[[#This Row],[unit cost]]</f>
        <v>177.65854847431183</v>
      </c>
      <c r="K12758" s="19">
        <f>Sales_table[[#This Row],[Profit]]*Sales_table[[#This Row],[Order qty]]</f>
        <v>177.65854847431183</v>
      </c>
    </row>
    <row r="12759" spans="1:11" ht="14.25" customHeight="1" x14ac:dyDescent="0.35">
      <c r="A12759" s="1" t="s">
        <v>12770</v>
      </c>
      <c r="B12759" s="22">
        <v>43865</v>
      </c>
      <c r="C12759" s="1" t="s">
        <v>10</v>
      </c>
      <c r="D12759" s="1">
        <v>12</v>
      </c>
      <c r="E12759" s="1">
        <v>132</v>
      </c>
      <c r="F12759" s="1">
        <v>14</v>
      </c>
      <c r="G12759" s="5">
        <v>5</v>
      </c>
      <c r="H12759" s="6">
        <v>435.81692469120026</v>
      </c>
      <c r="I12759" s="6">
        <v>311.29780335085735</v>
      </c>
      <c r="J12759" s="19">
        <f>Sales_table[[#This Row],[unit price]]-Sales_table[[#This Row],[unit cost]]</f>
        <v>124.51912134034291</v>
      </c>
      <c r="K12759" s="19">
        <f>Sales_table[[#This Row],[Profit]]*Sales_table[[#This Row],[Order qty]]</f>
        <v>622.59560670171459</v>
      </c>
    </row>
    <row r="12760" spans="1:11" ht="14.25" customHeight="1" x14ac:dyDescent="0.35">
      <c r="A12760" s="1" t="s">
        <v>12771</v>
      </c>
      <c r="B12760" s="22">
        <v>43975</v>
      </c>
      <c r="C12760" s="1" t="s">
        <v>10</v>
      </c>
      <c r="D12760" s="1">
        <v>12</v>
      </c>
      <c r="E12760" s="1">
        <v>4</v>
      </c>
      <c r="F12760" s="1">
        <v>39</v>
      </c>
      <c r="G12760" s="5">
        <v>1</v>
      </c>
      <c r="H12760" s="6">
        <v>516.47933489084244</v>
      </c>
      <c r="I12760" s="6">
        <v>368.91381063631604</v>
      </c>
      <c r="J12760" s="19">
        <f>Sales_table[[#This Row],[unit price]]-Sales_table[[#This Row],[unit cost]]</f>
        <v>147.56552425452639</v>
      </c>
      <c r="K12760" s="19">
        <f>Sales_table[[#This Row],[Profit]]*Sales_table[[#This Row],[Order qty]]</f>
        <v>147.56552425452639</v>
      </c>
    </row>
    <row r="12761" spans="1:11" ht="14.25" customHeight="1" x14ac:dyDescent="0.35">
      <c r="A12761" s="1" t="s">
        <v>12772</v>
      </c>
      <c r="B12761" s="22">
        <v>43876</v>
      </c>
      <c r="C12761" s="1" t="s">
        <v>18</v>
      </c>
      <c r="D12761" s="1">
        <v>15</v>
      </c>
      <c r="E12761" s="1">
        <v>291</v>
      </c>
      <c r="F12761" s="1">
        <v>27</v>
      </c>
      <c r="G12761" s="5">
        <v>5</v>
      </c>
      <c r="H12761" s="6">
        <v>422.58432841300964</v>
      </c>
      <c r="I12761" s="6">
        <v>301.84594886643549</v>
      </c>
      <c r="J12761" s="19">
        <f>Sales_table[[#This Row],[unit price]]-Sales_table[[#This Row],[unit cost]]</f>
        <v>120.73837954657415</v>
      </c>
      <c r="K12761" s="19">
        <f>Sales_table[[#This Row],[Profit]]*Sales_table[[#This Row],[Order qty]]</f>
        <v>603.69189773287076</v>
      </c>
    </row>
    <row r="12762" spans="1:11" ht="14.25" customHeight="1" x14ac:dyDescent="0.35">
      <c r="A12762" s="1" t="s">
        <v>12773</v>
      </c>
      <c r="B12762" s="22">
        <v>43895</v>
      </c>
      <c r="C12762" s="1" t="s">
        <v>14</v>
      </c>
      <c r="D12762" s="1">
        <v>15</v>
      </c>
      <c r="E12762" s="1">
        <v>335</v>
      </c>
      <c r="F12762" s="1">
        <v>45</v>
      </c>
      <c r="G12762" s="5">
        <v>1</v>
      </c>
      <c r="H12762" s="6">
        <v>604.43017548322678</v>
      </c>
      <c r="I12762" s="6">
        <v>431.73583963087628</v>
      </c>
      <c r="J12762" s="19">
        <f>Sales_table[[#This Row],[unit price]]-Sales_table[[#This Row],[unit cost]]</f>
        <v>172.69433585235049</v>
      </c>
      <c r="K12762" s="19">
        <f>Sales_table[[#This Row],[Profit]]*Sales_table[[#This Row],[Order qty]]</f>
        <v>172.69433585235049</v>
      </c>
    </row>
    <row r="12763" spans="1:11" ht="14.25" customHeight="1" x14ac:dyDescent="0.35">
      <c r="A12763" s="1" t="s">
        <v>12774</v>
      </c>
      <c r="B12763" s="22">
        <v>43903</v>
      </c>
      <c r="C12763" s="1" t="s">
        <v>14</v>
      </c>
      <c r="D12763" s="1">
        <v>15</v>
      </c>
      <c r="E12763" s="1">
        <v>36</v>
      </c>
      <c r="F12763" s="1">
        <v>43</v>
      </c>
      <c r="G12763" s="5">
        <v>8</v>
      </c>
      <c r="H12763" s="6">
        <v>327.09765136241913</v>
      </c>
      <c r="I12763" s="6">
        <v>233.6411795445851</v>
      </c>
      <c r="J12763" s="19">
        <f>Sales_table[[#This Row],[unit price]]-Sales_table[[#This Row],[unit cost]]</f>
        <v>93.456471817834029</v>
      </c>
      <c r="K12763" s="19">
        <f>Sales_table[[#This Row],[Profit]]*Sales_table[[#This Row],[Order qty]]</f>
        <v>747.65177454267223</v>
      </c>
    </row>
    <row r="12764" spans="1:11" ht="14.25" customHeight="1" x14ac:dyDescent="0.35">
      <c r="A12764" s="1" t="s">
        <v>12775</v>
      </c>
      <c r="B12764" s="22">
        <v>43862</v>
      </c>
      <c r="C12764" s="1" t="s">
        <v>12</v>
      </c>
      <c r="D12764" s="1">
        <v>20</v>
      </c>
      <c r="E12764" s="1">
        <v>37</v>
      </c>
      <c r="F12764" s="1">
        <v>44</v>
      </c>
      <c r="G12764" s="5">
        <v>10</v>
      </c>
      <c r="H12764" s="6">
        <v>448.41767245531082</v>
      </c>
      <c r="I12764" s="6">
        <v>320.29833746807918</v>
      </c>
      <c r="J12764" s="19">
        <f>Sales_table[[#This Row],[unit price]]-Sales_table[[#This Row],[unit cost]]</f>
        <v>128.11933498723164</v>
      </c>
      <c r="K12764" s="19">
        <f>Sales_table[[#This Row],[Profit]]*Sales_table[[#This Row],[Order qty]]</f>
        <v>1281.1933498723165</v>
      </c>
    </row>
    <row r="12765" spans="1:11" ht="14.25" customHeight="1" x14ac:dyDescent="0.35">
      <c r="A12765" s="1" t="s">
        <v>12776</v>
      </c>
      <c r="B12765" s="22">
        <v>43950</v>
      </c>
      <c r="C12765" s="1" t="s">
        <v>10</v>
      </c>
      <c r="D12765" s="1">
        <v>25</v>
      </c>
      <c r="E12765" s="1">
        <v>315</v>
      </c>
      <c r="F12765" s="1">
        <v>29</v>
      </c>
      <c r="G12765" s="5">
        <v>2</v>
      </c>
      <c r="H12765" s="6">
        <v>431.67776298522949</v>
      </c>
      <c r="I12765" s="6">
        <v>308.34125927516396</v>
      </c>
      <c r="J12765" s="19">
        <f>Sales_table[[#This Row],[unit price]]-Sales_table[[#This Row],[unit cost]]</f>
        <v>123.33650371006553</v>
      </c>
      <c r="K12765" s="19">
        <f>Sales_table[[#This Row],[Profit]]*Sales_table[[#This Row],[Order qty]]</f>
        <v>246.67300742013106</v>
      </c>
    </row>
    <row r="12766" spans="1:11" ht="14.25" customHeight="1" x14ac:dyDescent="0.35">
      <c r="A12766" s="1" t="s">
        <v>12777</v>
      </c>
      <c r="B12766" s="22">
        <v>43892</v>
      </c>
      <c r="C12766" s="1" t="s">
        <v>14</v>
      </c>
      <c r="D12766" s="1">
        <v>20</v>
      </c>
      <c r="E12766" s="1">
        <v>359</v>
      </c>
      <c r="F12766" s="1">
        <v>2</v>
      </c>
      <c r="G12766" s="5">
        <v>8</v>
      </c>
      <c r="H12766" s="6">
        <v>285.67452996969223</v>
      </c>
      <c r="I12766" s="6">
        <v>204.05323569263732</v>
      </c>
      <c r="J12766" s="19">
        <f>Sales_table[[#This Row],[unit price]]-Sales_table[[#This Row],[unit cost]]</f>
        <v>81.621294277054915</v>
      </c>
      <c r="K12766" s="19">
        <f>Sales_table[[#This Row],[Profit]]*Sales_table[[#This Row],[Order qty]]</f>
        <v>652.97035421643932</v>
      </c>
    </row>
    <row r="12767" spans="1:11" ht="14.25" customHeight="1" x14ac:dyDescent="0.35">
      <c r="A12767" s="1" t="s">
        <v>12778</v>
      </c>
      <c r="B12767" s="22">
        <v>43898</v>
      </c>
      <c r="C12767" s="1" t="s">
        <v>14</v>
      </c>
      <c r="D12767" s="1">
        <v>4</v>
      </c>
      <c r="E12767" s="1">
        <v>134</v>
      </c>
      <c r="F12767" s="1">
        <v>20</v>
      </c>
      <c r="G12767" s="5">
        <v>6</v>
      </c>
      <c r="H12767" s="6">
        <v>279.04061329364777</v>
      </c>
      <c r="I12767" s="6">
        <v>199.31472378117698</v>
      </c>
      <c r="J12767" s="19">
        <f>Sales_table[[#This Row],[unit price]]-Sales_table[[#This Row],[unit cost]]</f>
        <v>79.725889512470786</v>
      </c>
      <c r="K12767" s="19">
        <f>Sales_table[[#This Row],[Profit]]*Sales_table[[#This Row],[Order qty]]</f>
        <v>478.35533707482472</v>
      </c>
    </row>
    <row r="12768" spans="1:11" ht="14.25" customHeight="1" x14ac:dyDescent="0.35">
      <c r="A12768" s="1" t="s">
        <v>12779</v>
      </c>
      <c r="B12768" s="22">
        <v>43960</v>
      </c>
      <c r="C12768" s="1" t="s">
        <v>10</v>
      </c>
      <c r="D12768" s="1">
        <v>19</v>
      </c>
      <c r="E12768" s="1">
        <v>58</v>
      </c>
      <c r="F12768" s="1">
        <v>19</v>
      </c>
      <c r="G12768" s="5">
        <v>6</v>
      </c>
      <c r="H12768" s="6">
        <v>223.81071048974991</v>
      </c>
      <c r="I12768" s="6">
        <v>159.86479320696424</v>
      </c>
      <c r="J12768" s="19">
        <f>Sales_table[[#This Row],[unit price]]-Sales_table[[#This Row],[unit cost]]</f>
        <v>63.945917282785672</v>
      </c>
      <c r="K12768" s="19">
        <f>Sales_table[[#This Row],[Profit]]*Sales_table[[#This Row],[Order qty]]</f>
        <v>383.67550369671403</v>
      </c>
    </row>
    <row r="12769" spans="1:11" ht="14.25" customHeight="1" x14ac:dyDescent="0.35">
      <c r="A12769" s="1" t="s">
        <v>12780</v>
      </c>
      <c r="B12769" s="22">
        <v>43901</v>
      </c>
      <c r="C12769" s="1" t="s">
        <v>18</v>
      </c>
      <c r="D12769" s="1">
        <v>6</v>
      </c>
      <c r="E12769" s="1">
        <v>132</v>
      </c>
      <c r="F12769" s="1">
        <v>20</v>
      </c>
      <c r="G12769" s="5">
        <v>10</v>
      </c>
      <c r="H12769" s="6">
        <v>333.08287739753723</v>
      </c>
      <c r="I12769" s="6">
        <v>237.91634099824088</v>
      </c>
      <c r="J12769" s="19">
        <f>Sales_table[[#This Row],[unit price]]-Sales_table[[#This Row],[unit cost]]</f>
        <v>95.166536399296348</v>
      </c>
      <c r="K12769" s="19">
        <f>Sales_table[[#This Row],[Profit]]*Sales_table[[#This Row],[Order qty]]</f>
        <v>951.66536399296342</v>
      </c>
    </row>
    <row r="12770" spans="1:11" ht="14.25" customHeight="1" x14ac:dyDescent="0.35">
      <c r="A12770" s="1" t="s">
        <v>12781</v>
      </c>
      <c r="B12770" s="22">
        <v>43949</v>
      </c>
      <c r="C12770" s="1" t="s">
        <v>18</v>
      </c>
      <c r="D12770" s="1">
        <v>18</v>
      </c>
      <c r="E12770" s="1">
        <v>253</v>
      </c>
      <c r="F12770" s="1">
        <v>11</v>
      </c>
      <c r="G12770" s="5">
        <v>7</v>
      </c>
      <c r="H12770" s="6">
        <v>518.95650118589401</v>
      </c>
      <c r="I12770" s="6">
        <v>370.68321513278147</v>
      </c>
      <c r="J12770" s="19">
        <f>Sales_table[[#This Row],[unit price]]-Sales_table[[#This Row],[unit cost]]</f>
        <v>148.27328605311254</v>
      </c>
      <c r="K12770" s="19">
        <f>Sales_table[[#This Row],[Profit]]*Sales_table[[#This Row],[Order qty]]</f>
        <v>1037.9130023717878</v>
      </c>
    </row>
    <row r="12771" spans="1:11" ht="14.25" customHeight="1" x14ac:dyDescent="0.35">
      <c r="A12771" s="1" t="s">
        <v>12782</v>
      </c>
      <c r="B12771" s="22">
        <v>43882</v>
      </c>
      <c r="C12771" s="1" t="s">
        <v>18</v>
      </c>
      <c r="D12771" s="1">
        <v>4</v>
      </c>
      <c r="E12771" s="1">
        <v>301</v>
      </c>
      <c r="F12771" s="1">
        <v>11</v>
      </c>
      <c r="G12771" s="5">
        <v>2</v>
      </c>
      <c r="H12771" s="6">
        <v>392.95275628566742</v>
      </c>
      <c r="I12771" s="6">
        <v>280.68054020404816</v>
      </c>
      <c r="J12771" s="19">
        <f>Sales_table[[#This Row],[unit price]]-Sales_table[[#This Row],[unit cost]]</f>
        <v>112.27221608161926</v>
      </c>
      <c r="K12771" s="19">
        <f>Sales_table[[#This Row],[Profit]]*Sales_table[[#This Row],[Order qty]]</f>
        <v>224.54443216323853</v>
      </c>
    </row>
    <row r="12772" spans="1:11" ht="14.25" customHeight="1" x14ac:dyDescent="0.35">
      <c r="A12772" s="1" t="s">
        <v>12783</v>
      </c>
      <c r="B12772" s="22">
        <v>43879</v>
      </c>
      <c r="C12772" s="1" t="s">
        <v>12</v>
      </c>
      <c r="D12772" s="1">
        <v>15</v>
      </c>
      <c r="E12772" s="1">
        <v>95</v>
      </c>
      <c r="F12772" s="1">
        <v>6</v>
      </c>
      <c r="G12772" s="5">
        <v>8</v>
      </c>
      <c r="H12772" s="6">
        <v>572.05011159181595</v>
      </c>
      <c r="I12772" s="6">
        <v>408.60722256558284</v>
      </c>
      <c r="J12772" s="19">
        <f>Sales_table[[#This Row],[unit price]]-Sales_table[[#This Row],[unit cost]]</f>
        <v>163.4428890262331</v>
      </c>
      <c r="K12772" s="19">
        <f>Sales_table[[#This Row],[Profit]]*Sales_table[[#This Row],[Order qty]]</f>
        <v>1307.5431122098648</v>
      </c>
    </row>
    <row r="12773" spans="1:11" ht="14.25" customHeight="1" x14ac:dyDescent="0.35">
      <c r="A12773" s="1" t="s">
        <v>12784</v>
      </c>
      <c r="B12773" s="22">
        <v>43958</v>
      </c>
      <c r="C12773" s="1" t="s">
        <v>12</v>
      </c>
      <c r="D12773" s="1">
        <v>13</v>
      </c>
      <c r="E12773" s="1">
        <v>328</v>
      </c>
      <c r="F12773" s="1">
        <v>7</v>
      </c>
      <c r="G12773" s="5">
        <v>3</v>
      </c>
      <c r="H12773" s="6">
        <v>349.68718385696411</v>
      </c>
      <c r="I12773" s="6">
        <v>249.77655989783153</v>
      </c>
      <c r="J12773" s="19">
        <f>Sales_table[[#This Row],[unit price]]-Sales_table[[#This Row],[unit cost]]</f>
        <v>99.910623959132579</v>
      </c>
      <c r="K12773" s="19">
        <f>Sales_table[[#This Row],[Profit]]*Sales_table[[#This Row],[Order qty]]</f>
        <v>299.73187187739774</v>
      </c>
    </row>
    <row r="12774" spans="1:11" ht="14.25" customHeight="1" x14ac:dyDescent="0.35">
      <c r="A12774" s="1" t="s">
        <v>12785</v>
      </c>
      <c r="B12774" s="22">
        <v>43918</v>
      </c>
      <c r="C12774" s="1" t="s">
        <v>10</v>
      </c>
      <c r="D12774" s="1">
        <v>20</v>
      </c>
      <c r="E12774" s="1">
        <v>305</v>
      </c>
      <c r="F12774" s="1">
        <v>33</v>
      </c>
      <c r="G12774" s="5">
        <v>3</v>
      </c>
      <c r="H12774" s="6">
        <v>416.42605251073837</v>
      </c>
      <c r="I12774" s="6">
        <v>297.44718036481316</v>
      </c>
      <c r="J12774" s="19">
        <f>Sales_table[[#This Row],[unit price]]-Sales_table[[#This Row],[unit cost]]</f>
        <v>118.97887214592521</v>
      </c>
      <c r="K12774" s="19">
        <f>Sales_table[[#This Row],[Profit]]*Sales_table[[#This Row],[Order qty]]</f>
        <v>356.93661643777563</v>
      </c>
    </row>
    <row r="12775" spans="1:11" ht="14.25" customHeight="1" x14ac:dyDescent="0.35">
      <c r="A12775" s="1" t="s">
        <v>12786</v>
      </c>
      <c r="B12775" s="22">
        <v>43896</v>
      </c>
      <c r="C12775" s="1" t="s">
        <v>18</v>
      </c>
      <c r="D12775" s="1">
        <v>17</v>
      </c>
      <c r="E12775" s="1">
        <v>159</v>
      </c>
      <c r="F12775" s="1">
        <v>7</v>
      </c>
      <c r="G12775" s="5">
        <v>1</v>
      </c>
      <c r="H12775" s="6">
        <v>482.94669020175934</v>
      </c>
      <c r="I12775" s="6">
        <v>344.96192157268524</v>
      </c>
      <c r="J12775" s="19">
        <f>Sales_table[[#This Row],[unit price]]-Sales_table[[#This Row],[unit cost]]</f>
        <v>137.9847686290741</v>
      </c>
      <c r="K12775" s="19">
        <f>Sales_table[[#This Row],[Profit]]*Sales_table[[#This Row],[Order qty]]</f>
        <v>137.9847686290741</v>
      </c>
    </row>
    <row r="12776" spans="1:11" ht="14.25" customHeight="1" x14ac:dyDescent="0.35">
      <c r="A12776" s="1" t="s">
        <v>12787</v>
      </c>
      <c r="B12776" s="22">
        <v>43965</v>
      </c>
      <c r="C12776" s="1" t="s">
        <v>14</v>
      </c>
      <c r="D12776" s="1">
        <v>1</v>
      </c>
      <c r="E12776" s="1">
        <v>210</v>
      </c>
      <c r="F12776" s="1">
        <v>33</v>
      </c>
      <c r="G12776" s="5">
        <v>6</v>
      </c>
      <c r="H12776" s="6">
        <v>579.11054617166519</v>
      </c>
      <c r="I12776" s="6">
        <v>413.65039012261803</v>
      </c>
      <c r="J12776" s="19">
        <f>Sales_table[[#This Row],[unit price]]-Sales_table[[#This Row],[unit cost]]</f>
        <v>165.46015604904716</v>
      </c>
      <c r="K12776" s="19">
        <f>Sales_table[[#This Row],[Profit]]*Sales_table[[#This Row],[Order qty]]</f>
        <v>992.76093629428294</v>
      </c>
    </row>
    <row r="12777" spans="1:11" ht="14.25" customHeight="1" x14ac:dyDescent="0.35">
      <c r="A12777" s="1" t="s">
        <v>12788</v>
      </c>
      <c r="B12777" s="22">
        <v>43967</v>
      </c>
      <c r="C12777" s="1" t="s">
        <v>12</v>
      </c>
      <c r="D12777" s="1">
        <v>9</v>
      </c>
      <c r="E12777" s="1">
        <v>281</v>
      </c>
      <c r="F12777" s="1">
        <v>36</v>
      </c>
      <c r="G12777" s="5">
        <v>9</v>
      </c>
      <c r="H12777" s="6">
        <v>624.62917113304138</v>
      </c>
      <c r="I12777" s="6">
        <v>446.16369366645813</v>
      </c>
      <c r="J12777" s="19">
        <f>Sales_table[[#This Row],[unit price]]-Sales_table[[#This Row],[unit cost]]</f>
        <v>178.46547746658325</v>
      </c>
      <c r="K12777" s="19">
        <f>Sales_table[[#This Row],[Profit]]*Sales_table[[#This Row],[Order qty]]</f>
        <v>1606.1892971992493</v>
      </c>
    </row>
    <row r="12778" spans="1:11" ht="14.25" customHeight="1" x14ac:dyDescent="0.35">
      <c r="A12778" s="1" t="s">
        <v>12789</v>
      </c>
      <c r="B12778" s="22">
        <v>43892</v>
      </c>
      <c r="C12778" s="1" t="s">
        <v>12</v>
      </c>
      <c r="D12778" s="1">
        <v>16</v>
      </c>
      <c r="E12778" s="1">
        <v>13</v>
      </c>
      <c r="F12778" s="1">
        <v>4</v>
      </c>
      <c r="G12778" s="5">
        <v>2</v>
      </c>
      <c r="H12778" s="6">
        <v>331.48021763563156</v>
      </c>
      <c r="I12778" s="6">
        <v>236.77158402545112</v>
      </c>
      <c r="J12778" s="19">
        <f>Sales_table[[#This Row],[unit price]]-Sales_table[[#This Row],[unit cost]]</f>
        <v>94.708633610180442</v>
      </c>
      <c r="K12778" s="19">
        <f>Sales_table[[#This Row],[Profit]]*Sales_table[[#This Row],[Order qty]]</f>
        <v>189.41726722036088</v>
      </c>
    </row>
    <row r="12779" spans="1:11" ht="14.25" customHeight="1" x14ac:dyDescent="0.35">
      <c r="A12779" s="1" t="s">
        <v>12790</v>
      </c>
      <c r="B12779" s="22">
        <v>43856</v>
      </c>
      <c r="C12779" s="1" t="s">
        <v>14</v>
      </c>
      <c r="D12779" s="1">
        <v>3</v>
      </c>
      <c r="E12779" s="1">
        <v>222</v>
      </c>
      <c r="F12779" s="1">
        <v>25</v>
      </c>
      <c r="G12779" s="5">
        <v>7</v>
      </c>
      <c r="H12779" s="6">
        <v>647.39381396770477</v>
      </c>
      <c r="I12779" s="6">
        <v>462.42415283407485</v>
      </c>
      <c r="J12779" s="19">
        <f>Sales_table[[#This Row],[unit price]]-Sales_table[[#This Row],[unit cost]]</f>
        <v>184.96966113362993</v>
      </c>
      <c r="K12779" s="19">
        <f>Sales_table[[#This Row],[Profit]]*Sales_table[[#This Row],[Order qty]]</f>
        <v>1294.7876279354095</v>
      </c>
    </row>
    <row r="12780" spans="1:11" ht="14.25" customHeight="1" x14ac:dyDescent="0.35">
      <c r="A12780" s="1" t="s">
        <v>12791</v>
      </c>
      <c r="B12780" s="22">
        <v>43867</v>
      </c>
      <c r="C12780" s="1" t="s">
        <v>10</v>
      </c>
      <c r="D12780" s="1">
        <v>24</v>
      </c>
      <c r="E12780" s="1">
        <v>344</v>
      </c>
      <c r="F12780" s="1">
        <v>2</v>
      </c>
      <c r="G12780" s="5">
        <v>9</v>
      </c>
      <c r="H12780" s="6">
        <v>482.19031745195389</v>
      </c>
      <c r="I12780" s="6">
        <v>344.42165532282422</v>
      </c>
      <c r="J12780" s="19">
        <f>Sales_table[[#This Row],[unit price]]-Sales_table[[#This Row],[unit cost]]</f>
        <v>137.76866212912967</v>
      </c>
      <c r="K12780" s="19">
        <f>Sales_table[[#This Row],[Profit]]*Sales_table[[#This Row],[Order qty]]</f>
        <v>1239.9179591621669</v>
      </c>
    </row>
    <row r="12781" spans="1:11" ht="14.25" customHeight="1" x14ac:dyDescent="0.35">
      <c r="A12781" s="1" t="s">
        <v>12792</v>
      </c>
      <c r="B12781" s="22">
        <v>43884</v>
      </c>
      <c r="C12781" s="1" t="s">
        <v>10</v>
      </c>
      <c r="D12781" s="1">
        <v>8</v>
      </c>
      <c r="E12781" s="1">
        <v>98</v>
      </c>
      <c r="F12781" s="1">
        <v>16</v>
      </c>
      <c r="G12781" s="5">
        <v>5</v>
      </c>
      <c r="H12781" s="6">
        <v>352.37642955780029</v>
      </c>
      <c r="I12781" s="6">
        <v>251.69744968414309</v>
      </c>
      <c r="J12781" s="19">
        <f>Sales_table[[#This Row],[unit price]]-Sales_table[[#This Row],[unit cost]]</f>
        <v>100.6789798736572</v>
      </c>
      <c r="K12781" s="19">
        <f>Sales_table[[#This Row],[Profit]]*Sales_table[[#This Row],[Order qty]]</f>
        <v>503.39489936828602</v>
      </c>
    </row>
    <row r="12782" spans="1:11" ht="14.25" customHeight="1" x14ac:dyDescent="0.35">
      <c r="A12782" s="1" t="s">
        <v>12793</v>
      </c>
      <c r="B12782" s="22">
        <v>43936</v>
      </c>
      <c r="C12782" s="1" t="s">
        <v>10</v>
      </c>
      <c r="D12782" s="1">
        <v>8</v>
      </c>
      <c r="E12782" s="1">
        <v>366</v>
      </c>
      <c r="F12782" s="1">
        <v>34</v>
      </c>
      <c r="G12782" s="5">
        <v>4</v>
      </c>
      <c r="H12782" s="6">
        <v>457.52872556447983</v>
      </c>
      <c r="I12782" s="6">
        <v>326.80623254605706</v>
      </c>
      <c r="J12782" s="19">
        <f>Sales_table[[#This Row],[unit price]]-Sales_table[[#This Row],[unit cost]]</f>
        <v>130.72249301842277</v>
      </c>
      <c r="K12782" s="19">
        <f>Sales_table[[#This Row],[Profit]]*Sales_table[[#This Row],[Order qty]]</f>
        <v>522.88997207369107</v>
      </c>
    </row>
    <row r="12783" spans="1:11" ht="14.25" customHeight="1" x14ac:dyDescent="0.35">
      <c r="A12783" s="1" t="s">
        <v>12794</v>
      </c>
      <c r="B12783" s="22">
        <v>43920</v>
      </c>
      <c r="C12783" s="1" t="s">
        <v>14</v>
      </c>
      <c r="D12783" s="1">
        <v>17</v>
      </c>
      <c r="E12783" s="1">
        <v>214</v>
      </c>
      <c r="F12783" s="1">
        <v>36</v>
      </c>
      <c r="G12783" s="5">
        <v>5</v>
      </c>
      <c r="H12783" s="6">
        <v>462.62744057178497</v>
      </c>
      <c r="I12783" s="6">
        <v>330.44817183698927</v>
      </c>
      <c r="J12783" s="19">
        <f>Sales_table[[#This Row],[unit price]]-Sales_table[[#This Row],[unit cost]]</f>
        <v>132.1792687347957</v>
      </c>
      <c r="K12783" s="19">
        <f>Sales_table[[#This Row],[Profit]]*Sales_table[[#This Row],[Order qty]]</f>
        <v>660.89634367397844</v>
      </c>
    </row>
    <row r="12784" spans="1:11" ht="14.25" customHeight="1" x14ac:dyDescent="0.35">
      <c r="A12784" s="1" t="s">
        <v>12795</v>
      </c>
      <c r="B12784" s="22">
        <v>43884</v>
      </c>
      <c r="C12784" s="1" t="s">
        <v>14</v>
      </c>
      <c r="D12784" s="1">
        <v>21</v>
      </c>
      <c r="E12784" s="1">
        <v>255</v>
      </c>
      <c r="F12784" s="1">
        <v>10</v>
      </c>
      <c r="G12784" s="5">
        <v>5</v>
      </c>
      <c r="H12784" s="6">
        <v>581.60198646783829</v>
      </c>
      <c r="I12784" s="6">
        <v>415.42999033417021</v>
      </c>
      <c r="J12784" s="19">
        <f>Sales_table[[#This Row],[unit price]]-Sales_table[[#This Row],[unit cost]]</f>
        <v>166.17199613366807</v>
      </c>
      <c r="K12784" s="19">
        <f>Sales_table[[#This Row],[Profit]]*Sales_table[[#This Row],[Order qty]]</f>
        <v>830.85998066834031</v>
      </c>
    </row>
    <row r="12785" spans="1:11" ht="14.25" customHeight="1" x14ac:dyDescent="0.35">
      <c r="A12785" s="1" t="s">
        <v>12796</v>
      </c>
      <c r="B12785" s="22">
        <v>43855</v>
      </c>
      <c r="C12785" s="1" t="s">
        <v>10</v>
      </c>
      <c r="D12785" s="1">
        <v>6</v>
      </c>
      <c r="E12785" s="1">
        <v>69</v>
      </c>
      <c r="F12785" s="1">
        <v>27</v>
      </c>
      <c r="G12785" s="5">
        <v>10</v>
      </c>
      <c r="H12785" s="6">
        <v>542.05377602577209</v>
      </c>
      <c r="I12785" s="6">
        <v>387.18126858983726</v>
      </c>
      <c r="J12785" s="19">
        <f>Sales_table[[#This Row],[unit price]]-Sales_table[[#This Row],[unit cost]]</f>
        <v>154.87250743593484</v>
      </c>
      <c r="K12785" s="19">
        <f>Sales_table[[#This Row],[Profit]]*Sales_table[[#This Row],[Order qty]]</f>
        <v>1548.7250743593484</v>
      </c>
    </row>
    <row r="12786" spans="1:11" ht="14.25" customHeight="1" x14ac:dyDescent="0.35">
      <c r="A12786" s="1" t="s">
        <v>12797</v>
      </c>
      <c r="B12786" s="22">
        <v>43850</v>
      </c>
      <c r="C12786" s="1" t="s">
        <v>18</v>
      </c>
      <c r="D12786" s="1">
        <v>20</v>
      </c>
      <c r="E12786" s="1">
        <v>334</v>
      </c>
      <c r="F12786" s="1">
        <v>3</v>
      </c>
      <c r="G12786" s="5">
        <v>6</v>
      </c>
      <c r="H12786" s="6">
        <v>554.00962561368942</v>
      </c>
      <c r="I12786" s="6">
        <v>395.72116115263532</v>
      </c>
      <c r="J12786" s="19">
        <f>Sales_table[[#This Row],[unit price]]-Sales_table[[#This Row],[unit cost]]</f>
        <v>158.2884644610541</v>
      </c>
      <c r="K12786" s="19">
        <f>Sales_table[[#This Row],[Profit]]*Sales_table[[#This Row],[Order qty]]</f>
        <v>949.73078676632463</v>
      </c>
    </row>
    <row r="12787" spans="1:11" ht="14.25" customHeight="1" x14ac:dyDescent="0.35">
      <c r="A12787" s="1" t="s">
        <v>12798</v>
      </c>
      <c r="B12787" s="22">
        <v>43976</v>
      </c>
      <c r="C12787" s="1" t="s">
        <v>12</v>
      </c>
      <c r="D12787" s="1">
        <v>20</v>
      </c>
      <c r="E12787" s="1">
        <v>27</v>
      </c>
      <c r="F12787" s="1">
        <v>36</v>
      </c>
      <c r="G12787" s="5">
        <v>6</v>
      </c>
      <c r="H12787" s="6">
        <v>305.89592206478119</v>
      </c>
      <c r="I12787" s="6">
        <v>218.49708718912945</v>
      </c>
      <c r="J12787" s="19">
        <f>Sales_table[[#This Row],[unit price]]-Sales_table[[#This Row],[unit cost]]</f>
        <v>87.398834875651744</v>
      </c>
      <c r="K12787" s="19">
        <f>Sales_table[[#This Row],[Profit]]*Sales_table[[#This Row],[Order qty]]</f>
        <v>524.39300925391046</v>
      </c>
    </row>
    <row r="12788" spans="1:11" ht="14.25" customHeight="1" x14ac:dyDescent="0.35">
      <c r="A12788" s="1" t="s">
        <v>12799</v>
      </c>
      <c r="B12788" s="22">
        <v>43904</v>
      </c>
      <c r="C12788" s="1" t="s">
        <v>18</v>
      </c>
      <c r="D12788" s="1">
        <v>9</v>
      </c>
      <c r="E12788" s="1">
        <v>281</v>
      </c>
      <c r="F12788" s="1">
        <v>20</v>
      </c>
      <c r="G12788" s="5">
        <v>10</v>
      </c>
      <c r="H12788" s="6">
        <v>277.91299706697464</v>
      </c>
      <c r="I12788" s="6">
        <v>198.50928361926762</v>
      </c>
      <c r="J12788" s="19">
        <f>Sales_table[[#This Row],[unit price]]-Sales_table[[#This Row],[unit cost]]</f>
        <v>79.40371344770702</v>
      </c>
      <c r="K12788" s="19">
        <f>Sales_table[[#This Row],[Profit]]*Sales_table[[#This Row],[Order qty]]</f>
        <v>794.03713447707014</v>
      </c>
    </row>
    <row r="12789" spans="1:11" ht="14.25" customHeight="1" x14ac:dyDescent="0.35">
      <c r="A12789" s="1" t="s">
        <v>12800</v>
      </c>
      <c r="B12789" s="22">
        <v>43876</v>
      </c>
      <c r="C12789" s="1" t="s">
        <v>12</v>
      </c>
      <c r="D12789" s="1">
        <v>5</v>
      </c>
      <c r="E12789" s="1">
        <v>211</v>
      </c>
      <c r="F12789" s="1">
        <v>28</v>
      </c>
      <c r="G12789" s="5">
        <v>2</v>
      </c>
      <c r="H12789" s="6">
        <v>393.02137899398804</v>
      </c>
      <c r="I12789" s="6">
        <v>280.72955642427718</v>
      </c>
      <c r="J12789" s="19">
        <f>Sales_table[[#This Row],[unit price]]-Sales_table[[#This Row],[unit cost]]</f>
        <v>112.29182256971086</v>
      </c>
      <c r="K12789" s="19">
        <f>Sales_table[[#This Row],[Profit]]*Sales_table[[#This Row],[Order qty]]</f>
        <v>224.58364513942172</v>
      </c>
    </row>
    <row r="12790" spans="1:11" ht="14.25" customHeight="1" x14ac:dyDescent="0.35">
      <c r="A12790" s="1" t="s">
        <v>12801</v>
      </c>
      <c r="B12790" s="22">
        <v>43884</v>
      </c>
      <c r="C12790" s="1" t="s">
        <v>12</v>
      </c>
      <c r="D12790" s="1">
        <v>13</v>
      </c>
      <c r="E12790" s="1">
        <v>69</v>
      </c>
      <c r="F12790" s="1">
        <v>19</v>
      </c>
      <c r="G12790" s="5">
        <v>10</v>
      </c>
      <c r="H12790" s="6">
        <v>298.6549124121666</v>
      </c>
      <c r="I12790" s="6">
        <v>213.32493743726187</v>
      </c>
      <c r="J12790" s="19">
        <f>Sales_table[[#This Row],[unit price]]-Sales_table[[#This Row],[unit cost]]</f>
        <v>85.329974974904729</v>
      </c>
      <c r="K12790" s="19">
        <f>Sales_table[[#This Row],[Profit]]*Sales_table[[#This Row],[Order qty]]</f>
        <v>853.29974974904735</v>
      </c>
    </row>
    <row r="12791" spans="1:11" ht="14.25" customHeight="1" x14ac:dyDescent="0.35">
      <c r="A12791" s="1" t="s">
        <v>12802</v>
      </c>
      <c r="B12791" s="22">
        <v>43928</v>
      </c>
      <c r="C12791" s="1" t="s">
        <v>10</v>
      </c>
      <c r="D12791" s="1">
        <v>4</v>
      </c>
      <c r="E12791" s="1">
        <v>59</v>
      </c>
      <c r="F12791" s="1">
        <v>45</v>
      </c>
      <c r="G12791" s="5">
        <v>9</v>
      </c>
      <c r="H12791" s="6">
        <v>298.56577455997467</v>
      </c>
      <c r="I12791" s="6">
        <v>213.26126754283905</v>
      </c>
      <c r="J12791" s="19">
        <f>Sales_table[[#This Row],[unit price]]-Sales_table[[#This Row],[unit cost]]</f>
        <v>85.30450701713562</v>
      </c>
      <c r="K12791" s="19">
        <f>Sales_table[[#This Row],[Profit]]*Sales_table[[#This Row],[Order qty]]</f>
        <v>767.74056315422058</v>
      </c>
    </row>
    <row r="12792" spans="1:11" ht="14.25" customHeight="1" x14ac:dyDescent="0.35">
      <c r="A12792" s="1" t="s">
        <v>12803</v>
      </c>
      <c r="B12792" s="22">
        <v>43920</v>
      </c>
      <c r="C12792" s="1" t="s">
        <v>10</v>
      </c>
      <c r="D12792" s="1">
        <v>11</v>
      </c>
      <c r="E12792" s="1">
        <v>360</v>
      </c>
      <c r="F12792" s="1">
        <v>21</v>
      </c>
      <c r="G12792" s="5">
        <v>10</v>
      </c>
      <c r="H12792" s="6">
        <v>240.3363009095192</v>
      </c>
      <c r="I12792" s="6">
        <v>171.6687863639423</v>
      </c>
      <c r="J12792" s="19">
        <f>Sales_table[[#This Row],[unit price]]-Sales_table[[#This Row],[unit cost]]</f>
        <v>68.667514545576893</v>
      </c>
      <c r="K12792" s="19">
        <f>Sales_table[[#This Row],[Profit]]*Sales_table[[#This Row],[Order qty]]</f>
        <v>686.67514545576887</v>
      </c>
    </row>
    <row r="12793" spans="1:11" ht="14.25" customHeight="1" x14ac:dyDescent="0.35">
      <c r="A12793" s="1" t="s">
        <v>12804</v>
      </c>
      <c r="B12793" s="22">
        <v>43946</v>
      </c>
      <c r="C12793" s="1" t="s">
        <v>12</v>
      </c>
      <c r="D12793" s="1">
        <v>7</v>
      </c>
      <c r="E12793" s="1">
        <v>278</v>
      </c>
      <c r="F12793" s="1">
        <v>40</v>
      </c>
      <c r="G12793" s="5">
        <v>10</v>
      </c>
      <c r="H12793" s="6">
        <v>308.70288348197937</v>
      </c>
      <c r="I12793" s="6">
        <v>220.50205962998527</v>
      </c>
      <c r="J12793" s="19">
        <f>Sales_table[[#This Row],[unit price]]-Sales_table[[#This Row],[unit cost]]</f>
        <v>88.200823851994102</v>
      </c>
      <c r="K12793" s="19">
        <f>Sales_table[[#This Row],[Profit]]*Sales_table[[#This Row],[Order qty]]</f>
        <v>882.00823851994096</v>
      </c>
    </row>
    <row r="12794" spans="1:11" ht="14.25" customHeight="1" x14ac:dyDescent="0.35">
      <c r="A12794" s="1" t="s">
        <v>12805</v>
      </c>
      <c r="B12794" s="22">
        <v>43972</v>
      </c>
      <c r="C12794" s="1" t="s">
        <v>14</v>
      </c>
      <c r="D12794" s="1">
        <v>16</v>
      </c>
      <c r="E12794" s="1">
        <v>151</v>
      </c>
      <c r="F12794" s="1">
        <v>38</v>
      </c>
      <c r="G12794" s="5">
        <v>2</v>
      </c>
      <c r="H12794" s="6">
        <v>266.0061509013176</v>
      </c>
      <c r="I12794" s="6">
        <v>190.00439350094115</v>
      </c>
      <c r="J12794" s="19">
        <f>Sales_table[[#This Row],[unit price]]-Sales_table[[#This Row],[unit cost]]</f>
        <v>76.001757400376448</v>
      </c>
      <c r="K12794" s="19">
        <f>Sales_table[[#This Row],[Profit]]*Sales_table[[#This Row],[Order qty]]</f>
        <v>152.0035148007529</v>
      </c>
    </row>
    <row r="12795" spans="1:11" ht="14.25" customHeight="1" x14ac:dyDescent="0.35">
      <c r="A12795" s="1" t="s">
        <v>12806</v>
      </c>
      <c r="B12795" s="22">
        <v>43873</v>
      </c>
      <c r="C12795" s="1" t="s">
        <v>18</v>
      </c>
      <c r="D12795" s="1">
        <v>26</v>
      </c>
      <c r="E12795" s="1">
        <v>156</v>
      </c>
      <c r="F12795" s="1">
        <v>20</v>
      </c>
      <c r="G12795" s="5">
        <v>8</v>
      </c>
      <c r="H12795" s="6">
        <v>376.57480323314667</v>
      </c>
      <c r="I12795" s="6">
        <v>268.98200230939051</v>
      </c>
      <c r="J12795" s="19">
        <f>Sales_table[[#This Row],[unit price]]-Sales_table[[#This Row],[unit cost]]</f>
        <v>107.59280092375616</v>
      </c>
      <c r="K12795" s="19">
        <f>Sales_table[[#This Row],[Profit]]*Sales_table[[#This Row],[Order qty]]</f>
        <v>860.74240739004927</v>
      </c>
    </row>
    <row r="12796" spans="1:11" ht="14.25" customHeight="1" x14ac:dyDescent="0.35">
      <c r="A12796" s="1" t="s">
        <v>12807</v>
      </c>
      <c r="B12796" s="22">
        <v>43956</v>
      </c>
      <c r="C12796" s="1" t="s">
        <v>14</v>
      </c>
      <c r="D12796" s="1">
        <v>20</v>
      </c>
      <c r="E12796" s="1">
        <v>238</v>
      </c>
      <c r="F12796" s="1">
        <v>9</v>
      </c>
      <c r="G12796" s="5">
        <v>1</v>
      </c>
      <c r="H12796" s="6">
        <v>191.3709824681282</v>
      </c>
      <c r="I12796" s="6">
        <v>136.69355890580587</v>
      </c>
      <c r="J12796" s="19">
        <f>Sales_table[[#This Row],[unit price]]-Sales_table[[#This Row],[unit cost]]</f>
        <v>54.677423562322332</v>
      </c>
      <c r="K12796" s="19">
        <f>Sales_table[[#This Row],[Profit]]*Sales_table[[#This Row],[Order qty]]</f>
        <v>54.677423562322332</v>
      </c>
    </row>
    <row r="12797" spans="1:11" ht="14.25" customHeight="1" x14ac:dyDescent="0.35">
      <c r="A12797" s="1" t="s">
        <v>12808</v>
      </c>
      <c r="B12797" s="22">
        <v>43959</v>
      </c>
      <c r="C12797" s="1" t="s">
        <v>12</v>
      </c>
      <c r="D12797" s="1">
        <v>2</v>
      </c>
      <c r="E12797" s="1">
        <v>224</v>
      </c>
      <c r="F12797" s="1">
        <v>24</v>
      </c>
      <c r="G12797" s="5">
        <v>8</v>
      </c>
      <c r="H12797" s="6">
        <v>526.66353607177734</v>
      </c>
      <c r="I12797" s="6">
        <v>376.18824005126953</v>
      </c>
      <c r="J12797" s="19">
        <f>Sales_table[[#This Row],[unit price]]-Sales_table[[#This Row],[unit cost]]</f>
        <v>150.47529602050781</v>
      </c>
      <c r="K12797" s="19">
        <f>Sales_table[[#This Row],[Profit]]*Sales_table[[#This Row],[Order qty]]</f>
        <v>1203.8023681640625</v>
      </c>
    </row>
    <row r="12798" spans="1:11" ht="14.25" customHeight="1" x14ac:dyDescent="0.35">
      <c r="A12798" s="1" t="s">
        <v>12809</v>
      </c>
      <c r="B12798" s="22">
        <v>43912</v>
      </c>
      <c r="C12798" s="1" t="s">
        <v>18</v>
      </c>
      <c r="D12798" s="1">
        <v>23</v>
      </c>
      <c r="E12798" s="1">
        <v>190</v>
      </c>
      <c r="F12798" s="1">
        <v>18</v>
      </c>
      <c r="G12798" s="5">
        <v>4</v>
      </c>
      <c r="H12798" s="6">
        <v>526.18010133504868</v>
      </c>
      <c r="I12798" s="6">
        <v>375.84292952503478</v>
      </c>
      <c r="J12798" s="19">
        <f>Sales_table[[#This Row],[unit price]]-Sales_table[[#This Row],[unit cost]]</f>
        <v>150.3371718100139</v>
      </c>
      <c r="K12798" s="19">
        <f>Sales_table[[#This Row],[Profit]]*Sales_table[[#This Row],[Order qty]]</f>
        <v>601.3486872400556</v>
      </c>
    </row>
    <row r="12799" spans="1:11" ht="14.25" customHeight="1" x14ac:dyDescent="0.35">
      <c r="A12799" s="1" t="s">
        <v>12810</v>
      </c>
      <c r="B12799" s="22">
        <v>43852</v>
      </c>
      <c r="C12799" s="1" t="s">
        <v>14</v>
      </c>
      <c r="D12799" s="1">
        <v>3</v>
      </c>
      <c r="E12799" s="1">
        <v>127</v>
      </c>
      <c r="F12799" s="1">
        <v>11</v>
      </c>
      <c r="G12799" s="5">
        <v>10</v>
      </c>
      <c r="H12799" s="6">
        <v>486.13522732257843</v>
      </c>
      <c r="I12799" s="6">
        <v>347.23944808755607</v>
      </c>
      <c r="J12799" s="19">
        <f>Sales_table[[#This Row],[unit price]]-Sales_table[[#This Row],[unit cost]]</f>
        <v>138.89577923502236</v>
      </c>
      <c r="K12799" s="19">
        <f>Sales_table[[#This Row],[Profit]]*Sales_table[[#This Row],[Order qty]]</f>
        <v>1388.9577923502236</v>
      </c>
    </row>
    <row r="12800" spans="1:11" ht="14.25" customHeight="1" x14ac:dyDescent="0.35">
      <c r="A12800" s="1" t="s">
        <v>12811</v>
      </c>
      <c r="B12800" s="22">
        <v>43897</v>
      </c>
      <c r="C12800" s="1" t="s">
        <v>14</v>
      </c>
      <c r="D12800" s="1">
        <v>21</v>
      </c>
      <c r="E12800" s="1">
        <v>147</v>
      </c>
      <c r="F12800" s="1">
        <v>22</v>
      </c>
      <c r="G12800" s="5">
        <v>2</v>
      </c>
      <c r="H12800" s="6">
        <v>323.69288402795792</v>
      </c>
      <c r="I12800" s="6">
        <v>231.2092028771128</v>
      </c>
      <c r="J12800" s="19">
        <f>Sales_table[[#This Row],[unit price]]-Sales_table[[#This Row],[unit cost]]</f>
        <v>92.483681150845115</v>
      </c>
      <c r="K12800" s="19">
        <f>Sales_table[[#This Row],[Profit]]*Sales_table[[#This Row],[Order qty]]</f>
        <v>184.96736230169023</v>
      </c>
    </row>
    <row r="12801" spans="1:11" ht="14.25" customHeight="1" x14ac:dyDescent="0.35">
      <c r="A12801" s="1" t="s">
        <v>12812</v>
      </c>
      <c r="B12801" s="22">
        <v>43929</v>
      </c>
      <c r="C12801" s="1" t="s">
        <v>14</v>
      </c>
      <c r="D12801" s="1">
        <v>4</v>
      </c>
      <c r="E12801" s="1">
        <v>24</v>
      </c>
      <c r="F12801" s="1">
        <v>44</v>
      </c>
      <c r="G12801" s="5">
        <v>3</v>
      </c>
      <c r="H12801" s="6">
        <v>374.93830990791321</v>
      </c>
      <c r="I12801" s="6">
        <v>267.8130785056523</v>
      </c>
      <c r="J12801" s="19">
        <f>Sales_table[[#This Row],[unit price]]-Sales_table[[#This Row],[unit cost]]</f>
        <v>107.12523140226091</v>
      </c>
      <c r="K12801" s="19">
        <f>Sales_table[[#This Row],[Profit]]*Sales_table[[#This Row],[Order qty]]</f>
        <v>321.37569420678273</v>
      </c>
    </row>
    <row r="12802" spans="1:11" ht="14.25" customHeight="1" x14ac:dyDescent="0.35">
      <c r="A12802" s="1" t="s">
        <v>12813</v>
      </c>
      <c r="B12802" s="22">
        <v>43895</v>
      </c>
      <c r="C12802" s="1" t="s">
        <v>14</v>
      </c>
      <c r="D12802" s="1">
        <v>9</v>
      </c>
      <c r="E12802" s="1">
        <v>103</v>
      </c>
      <c r="F12802" s="1">
        <v>30</v>
      </c>
      <c r="G12802" s="5">
        <v>9</v>
      </c>
      <c r="H12802" s="6">
        <v>370.88434427976608</v>
      </c>
      <c r="I12802" s="6">
        <v>264.91738877126153</v>
      </c>
      <c r="J12802" s="19">
        <f>Sales_table[[#This Row],[unit price]]-Sales_table[[#This Row],[unit cost]]</f>
        <v>105.96695550850455</v>
      </c>
      <c r="K12802" s="19">
        <f>Sales_table[[#This Row],[Profit]]*Sales_table[[#This Row],[Order qty]]</f>
        <v>953.70259957654093</v>
      </c>
    </row>
    <row r="12803" spans="1:11" ht="14.25" customHeight="1" x14ac:dyDescent="0.35">
      <c r="A12803" s="1" t="s">
        <v>12814</v>
      </c>
      <c r="B12803" s="22">
        <v>43951</v>
      </c>
      <c r="C12803" s="1" t="s">
        <v>14</v>
      </c>
      <c r="D12803" s="1">
        <v>20</v>
      </c>
      <c r="E12803" s="1">
        <v>345</v>
      </c>
      <c r="F12803" s="1">
        <v>5</v>
      </c>
      <c r="G12803" s="5">
        <v>1</v>
      </c>
      <c r="H12803" s="6">
        <v>403.68680512905121</v>
      </c>
      <c r="I12803" s="6">
        <v>288.34771794932232</v>
      </c>
      <c r="J12803" s="19">
        <f>Sales_table[[#This Row],[unit price]]-Sales_table[[#This Row],[unit cost]]</f>
        <v>115.33908717972889</v>
      </c>
      <c r="K12803" s="19">
        <f>Sales_table[[#This Row],[Profit]]*Sales_table[[#This Row],[Order qty]]</f>
        <v>115.33908717972889</v>
      </c>
    </row>
    <row r="12804" spans="1:11" ht="14.25" customHeight="1" x14ac:dyDescent="0.35">
      <c r="A12804" s="1" t="s">
        <v>12815</v>
      </c>
      <c r="B12804" s="22">
        <v>43952</v>
      </c>
      <c r="C12804" s="1" t="s">
        <v>12</v>
      </c>
      <c r="D12804" s="1">
        <v>19</v>
      </c>
      <c r="E12804" s="1">
        <v>92</v>
      </c>
      <c r="F12804" s="1">
        <v>5</v>
      </c>
      <c r="G12804" s="5">
        <v>9</v>
      </c>
      <c r="H12804" s="6">
        <v>337.29523068666458</v>
      </c>
      <c r="I12804" s="6">
        <v>240.92516477618901</v>
      </c>
      <c r="J12804" s="19">
        <f>Sales_table[[#This Row],[unit price]]-Sales_table[[#This Row],[unit cost]]</f>
        <v>96.370065910475574</v>
      </c>
      <c r="K12804" s="19">
        <f>Sales_table[[#This Row],[Profit]]*Sales_table[[#This Row],[Order qty]]</f>
        <v>867.33059319428014</v>
      </c>
    </row>
    <row r="12805" spans="1:11" ht="14.25" customHeight="1" x14ac:dyDescent="0.35">
      <c r="A12805" s="1" t="s">
        <v>12816</v>
      </c>
      <c r="B12805" s="22">
        <v>43962</v>
      </c>
      <c r="C12805" s="1" t="s">
        <v>10</v>
      </c>
      <c r="D12805" s="1">
        <v>19</v>
      </c>
      <c r="E12805" s="1">
        <v>323</v>
      </c>
      <c r="F12805" s="1">
        <v>19</v>
      </c>
      <c r="G12805" s="5">
        <v>4</v>
      </c>
      <c r="H12805" s="6">
        <v>158.61002969741821</v>
      </c>
      <c r="I12805" s="6">
        <v>113.29287835529873</v>
      </c>
      <c r="J12805" s="19">
        <f>Sales_table[[#This Row],[unit price]]-Sales_table[[#This Row],[unit cost]]</f>
        <v>45.317151342119487</v>
      </c>
      <c r="K12805" s="19">
        <f>Sales_table[[#This Row],[Profit]]*Sales_table[[#This Row],[Order qty]]</f>
        <v>181.26860536847795</v>
      </c>
    </row>
    <row r="12806" spans="1:11" ht="14.25" customHeight="1" x14ac:dyDescent="0.35">
      <c r="A12806" s="1" t="s">
        <v>12817</v>
      </c>
      <c r="B12806" s="22">
        <v>43848</v>
      </c>
      <c r="C12806" s="1" t="s">
        <v>18</v>
      </c>
      <c r="D12806" s="1">
        <v>24</v>
      </c>
      <c r="E12806" s="1">
        <v>361</v>
      </c>
      <c r="F12806" s="1">
        <v>12</v>
      </c>
      <c r="G12806" s="5">
        <v>7</v>
      </c>
      <c r="H12806" s="6">
        <v>168.68290561437607</v>
      </c>
      <c r="I12806" s="6">
        <v>120.48778972455435</v>
      </c>
      <c r="J12806" s="19">
        <f>Sales_table[[#This Row],[unit price]]-Sales_table[[#This Row],[unit cost]]</f>
        <v>48.195115889821722</v>
      </c>
      <c r="K12806" s="19">
        <f>Sales_table[[#This Row],[Profit]]*Sales_table[[#This Row],[Order qty]]</f>
        <v>337.36581122875202</v>
      </c>
    </row>
    <row r="12807" spans="1:11" ht="14.25" customHeight="1" x14ac:dyDescent="0.35">
      <c r="A12807" s="1" t="s">
        <v>12818</v>
      </c>
      <c r="B12807" s="22">
        <v>43978</v>
      </c>
      <c r="C12807" s="1" t="s">
        <v>10</v>
      </c>
      <c r="D12807" s="1">
        <v>16</v>
      </c>
      <c r="E12807" s="1">
        <v>236</v>
      </c>
      <c r="F12807" s="1">
        <v>17</v>
      </c>
      <c r="G12807" s="5">
        <v>1</v>
      </c>
      <c r="H12807" s="6">
        <v>182.09995901584625</v>
      </c>
      <c r="I12807" s="6">
        <v>130.07139929703305</v>
      </c>
      <c r="J12807" s="19">
        <f>Sales_table[[#This Row],[unit price]]-Sales_table[[#This Row],[unit cost]]</f>
        <v>52.028559718813199</v>
      </c>
      <c r="K12807" s="19">
        <f>Sales_table[[#This Row],[Profit]]*Sales_table[[#This Row],[Order qty]]</f>
        <v>52.028559718813199</v>
      </c>
    </row>
    <row r="12808" spans="1:11" ht="14.25" customHeight="1" x14ac:dyDescent="0.35">
      <c r="A12808" s="1" t="s">
        <v>12819</v>
      </c>
      <c r="B12808" s="22">
        <v>43947</v>
      </c>
      <c r="C12808" s="1" t="s">
        <v>18</v>
      </c>
      <c r="D12808" s="1">
        <v>22</v>
      </c>
      <c r="E12808" s="1">
        <v>346</v>
      </c>
      <c r="F12808" s="1">
        <v>14</v>
      </c>
      <c r="G12808" s="5">
        <v>1</v>
      </c>
      <c r="H12808" s="6">
        <v>605.87925535440445</v>
      </c>
      <c r="I12808" s="6">
        <v>432.77089668171749</v>
      </c>
      <c r="J12808" s="19">
        <f>Sales_table[[#This Row],[unit price]]-Sales_table[[#This Row],[unit cost]]</f>
        <v>173.10835867268696</v>
      </c>
      <c r="K12808" s="19">
        <f>Sales_table[[#This Row],[Profit]]*Sales_table[[#This Row],[Order qty]]</f>
        <v>173.10835867268696</v>
      </c>
    </row>
    <row r="12809" spans="1:11" ht="14.25" customHeight="1" x14ac:dyDescent="0.35">
      <c r="A12809" s="1" t="s">
        <v>12820</v>
      </c>
      <c r="B12809" s="22">
        <v>43945</v>
      </c>
      <c r="C12809" s="1" t="s">
        <v>10</v>
      </c>
      <c r="D12809" s="1">
        <v>18</v>
      </c>
      <c r="E12809" s="1">
        <v>239</v>
      </c>
      <c r="F12809" s="1">
        <v>10</v>
      </c>
      <c r="G12809" s="5">
        <v>9</v>
      </c>
      <c r="H12809" s="6">
        <v>165.63749670982361</v>
      </c>
      <c r="I12809" s="6">
        <v>118.31249764987402</v>
      </c>
      <c r="J12809" s="19">
        <f>Sales_table[[#This Row],[unit price]]-Sales_table[[#This Row],[unit cost]]</f>
        <v>47.32499905994959</v>
      </c>
      <c r="K12809" s="19">
        <f>Sales_table[[#This Row],[Profit]]*Sales_table[[#This Row],[Order qty]]</f>
        <v>425.92499153954634</v>
      </c>
    </row>
    <row r="12810" spans="1:11" ht="14.25" customHeight="1" x14ac:dyDescent="0.35">
      <c r="A12810" s="1" t="s">
        <v>12821</v>
      </c>
      <c r="B12810" s="22">
        <v>43886</v>
      </c>
      <c r="C12810" s="1" t="s">
        <v>14</v>
      </c>
      <c r="D12810" s="1">
        <v>9</v>
      </c>
      <c r="E12810" s="1">
        <v>146</v>
      </c>
      <c r="F12810" s="1">
        <v>47</v>
      </c>
      <c r="G12810" s="5">
        <v>6</v>
      </c>
      <c r="H12810" s="6">
        <v>339.51188153028488</v>
      </c>
      <c r="I12810" s="6">
        <v>242.50848680734637</v>
      </c>
      <c r="J12810" s="19">
        <f>Sales_table[[#This Row],[unit price]]-Sales_table[[#This Row],[unit cost]]</f>
        <v>97.003394722938509</v>
      </c>
      <c r="K12810" s="19">
        <f>Sales_table[[#This Row],[Profit]]*Sales_table[[#This Row],[Order qty]]</f>
        <v>582.020368337631</v>
      </c>
    </row>
    <row r="12811" spans="1:11" ht="14.25" customHeight="1" x14ac:dyDescent="0.35">
      <c r="A12811" s="1" t="s">
        <v>12822</v>
      </c>
      <c r="B12811" s="22">
        <v>43941</v>
      </c>
      <c r="C12811" s="1" t="s">
        <v>12</v>
      </c>
      <c r="D12811" s="1">
        <v>17</v>
      </c>
      <c r="E12811" s="1">
        <v>172</v>
      </c>
      <c r="F12811" s="1">
        <v>46</v>
      </c>
      <c r="G12811" s="5">
        <v>10</v>
      </c>
      <c r="H12811" s="6">
        <v>221.12890040874481</v>
      </c>
      <c r="I12811" s="6">
        <v>157.94921457767487</v>
      </c>
      <c r="J12811" s="19">
        <f>Sales_table[[#This Row],[unit price]]-Sales_table[[#This Row],[unit cost]]</f>
        <v>63.179685831069946</v>
      </c>
      <c r="K12811" s="19">
        <f>Sales_table[[#This Row],[Profit]]*Sales_table[[#This Row],[Order qty]]</f>
        <v>631.79685831069946</v>
      </c>
    </row>
    <row r="12812" spans="1:11" ht="14.25" customHeight="1" x14ac:dyDescent="0.35">
      <c r="A12812" s="1" t="s">
        <v>12823</v>
      </c>
      <c r="B12812" s="22">
        <v>43864</v>
      </c>
      <c r="C12812" s="1" t="s">
        <v>10</v>
      </c>
      <c r="D12812" s="1">
        <v>3</v>
      </c>
      <c r="E12812" s="1">
        <v>186</v>
      </c>
      <c r="F12812" s="1">
        <v>7</v>
      </c>
      <c r="G12812" s="5">
        <v>7</v>
      </c>
      <c r="H12812" s="6">
        <v>462.49482375383377</v>
      </c>
      <c r="I12812" s="6">
        <v>330.35344553845272</v>
      </c>
      <c r="J12812" s="19">
        <f>Sales_table[[#This Row],[unit price]]-Sales_table[[#This Row],[unit cost]]</f>
        <v>132.14137821538105</v>
      </c>
      <c r="K12812" s="19">
        <f>Sales_table[[#This Row],[Profit]]*Sales_table[[#This Row],[Order qty]]</f>
        <v>924.98964750766731</v>
      </c>
    </row>
    <row r="12813" spans="1:11" ht="14.25" customHeight="1" x14ac:dyDescent="0.35">
      <c r="A12813" s="1" t="s">
        <v>12824</v>
      </c>
      <c r="B12813" s="22">
        <v>43898</v>
      </c>
      <c r="C12813" s="1" t="s">
        <v>10</v>
      </c>
      <c r="D12813" s="1">
        <v>26</v>
      </c>
      <c r="E12813" s="1">
        <v>31</v>
      </c>
      <c r="F12813" s="1">
        <v>38</v>
      </c>
      <c r="G12813" s="5">
        <v>2</v>
      </c>
      <c r="H12813" s="6">
        <v>298.93361377716064</v>
      </c>
      <c r="I12813" s="6">
        <v>213.52400984082905</v>
      </c>
      <c r="J12813" s="19">
        <f>Sales_table[[#This Row],[unit price]]-Sales_table[[#This Row],[unit cost]]</f>
        <v>85.409603936331592</v>
      </c>
      <c r="K12813" s="19">
        <f>Sales_table[[#This Row],[Profit]]*Sales_table[[#This Row],[Order qty]]</f>
        <v>170.81920787266318</v>
      </c>
    </row>
    <row r="12814" spans="1:11" ht="14.25" customHeight="1" x14ac:dyDescent="0.35">
      <c r="A12814" s="1" t="s">
        <v>12825</v>
      </c>
      <c r="B12814" s="22">
        <v>43885</v>
      </c>
      <c r="C12814" s="1" t="s">
        <v>12</v>
      </c>
      <c r="D12814" s="1">
        <v>11</v>
      </c>
      <c r="E12814" s="1">
        <v>357</v>
      </c>
      <c r="F12814" s="1">
        <v>45</v>
      </c>
      <c r="G12814" s="5">
        <v>3</v>
      </c>
      <c r="H12814" s="6">
        <v>454.44506353139877</v>
      </c>
      <c r="I12814" s="6">
        <v>324.60361680814202</v>
      </c>
      <c r="J12814" s="19">
        <f>Sales_table[[#This Row],[unit price]]-Sales_table[[#This Row],[unit cost]]</f>
        <v>129.84144672325675</v>
      </c>
      <c r="K12814" s="19">
        <f>Sales_table[[#This Row],[Profit]]*Sales_table[[#This Row],[Order qty]]</f>
        <v>389.52434016977026</v>
      </c>
    </row>
    <row r="12815" spans="1:11" ht="14.25" customHeight="1" x14ac:dyDescent="0.35">
      <c r="A12815" s="1" t="s">
        <v>12826</v>
      </c>
      <c r="B12815" s="22">
        <v>43956</v>
      </c>
      <c r="C12815" s="1" t="s">
        <v>10</v>
      </c>
      <c r="D12815" s="1">
        <v>20</v>
      </c>
      <c r="E12815" s="1">
        <v>140</v>
      </c>
      <c r="F12815" s="1">
        <v>1</v>
      </c>
      <c r="G12815" s="5">
        <v>10</v>
      </c>
      <c r="H12815" s="6">
        <v>461.11475479602814</v>
      </c>
      <c r="I12815" s="6">
        <v>329.367681997163</v>
      </c>
      <c r="J12815" s="19">
        <f>Sales_table[[#This Row],[unit price]]-Sales_table[[#This Row],[unit cost]]</f>
        <v>131.74707279886513</v>
      </c>
      <c r="K12815" s="19">
        <f>Sales_table[[#This Row],[Profit]]*Sales_table[[#This Row],[Order qty]]</f>
        <v>1317.4707279886513</v>
      </c>
    </row>
    <row r="12816" spans="1:11" ht="14.25" customHeight="1" x14ac:dyDescent="0.35">
      <c r="A12816" s="1" t="s">
        <v>12827</v>
      </c>
      <c r="B12816" s="22">
        <v>43974</v>
      </c>
      <c r="C12816" s="1" t="s">
        <v>12</v>
      </c>
      <c r="D12816" s="1">
        <v>26</v>
      </c>
      <c r="E12816" s="1">
        <v>39</v>
      </c>
      <c r="F12816" s="1">
        <v>24</v>
      </c>
      <c r="G12816" s="5">
        <v>4</v>
      </c>
      <c r="H12816" s="6">
        <v>618.4310594201088</v>
      </c>
      <c r="I12816" s="6">
        <v>441.73647101436347</v>
      </c>
      <c r="J12816" s="19">
        <f>Sales_table[[#This Row],[unit price]]-Sales_table[[#This Row],[unit cost]]</f>
        <v>176.69458840574532</v>
      </c>
      <c r="K12816" s="19">
        <f>Sales_table[[#This Row],[Profit]]*Sales_table[[#This Row],[Order qty]]</f>
        <v>706.77835362298129</v>
      </c>
    </row>
    <row r="12817" spans="1:11" ht="14.25" customHeight="1" x14ac:dyDescent="0.35">
      <c r="A12817" s="1" t="s">
        <v>12828</v>
      </c>
      <c r="B12817" s="22">
        <v>43896</v>
      </c>
      <c r="C12817" s="1" t="s">
        <v>10</v>
      </c>
      <c r="D12817" s="1">
        <v>1</v>
      </c>
      <c r="E12817" s="1">
        <v>185</v>
      </c>
      <c r="F12817" s="1">
        <v>22</v>
      </c>
      <c r="G12817" s="5">
        <v>5</v>
      </c>
      <c r="H12817" s="6">
        <v>334.69351029396057</v>
      </c>
      <c r="I12817" s="6">
        <v>239.0667930671147</v>
      </c>
      <c r="J12817" s="19">
        <f>Sales_table[[#This Row],[unit price]]-Sales_table[[#This Row],[unit cost]]</f>
        <v>95.626717226845869</v>
      </c>
      <c r="K12817" s="19">
        <f>Sales_table[[#This Row],[Profit]]*Sales_table[[#This Row],[Order qty]]</f>
        <v>478.13358613422935</v>
      </c>
    </row>
    <row r="12818" spans="1:11" ht="14.25" customHeight="1" x14ac:dyDescent="0.35">
      <c r="A12818" s="1" t="s">
        <v>12829</v>
      </c>
      <c r="B12818" s="22">
        <v>43854</v>
      </c>
      <c r="C12818" s="1" t="s">
        <v>12</v>
      </c>
      <c r="D12818" s="1">
        <v>13</v>
      </c>
      <c r="E12818" s="1">
        <v>106</v>
      </c>
      <c r="F12818" s="1">
        <v>46</v>
      </c>
      <c r="G12818" s="5">
        <v>10</v>
      </c>
      <c r="H12818" s="6">
        <v>464.70956343412399</v>
      </c>
      <c r="I12818" s="6">
        <v>331.93540245294571</v>
      </c>
      <c r="J12818" s="19">
        <f>Sales_table[[#This Row],[unit price]]-Sales_table[[#This Row],[unit cost]]</f>
        <v>132.77416098117828</v>
      </c>
      <c r="K12818" s="19">
        <f>Sales_table[[#This Row],[Profit]]*Sales_table[[#This Row],[Order qty]]</f>
        <v>1327.7416098117828</v>
      </c>
    </row>
    <row r="12819" spans="1:11" ht="14.25" customHeight="1" x14ac:dyDescent="0.35">
      <c r="A12819" s="1" t="s">
        <v>12830</v>
      </c>
      <c r="B12819" s="22">
        <v>43889</v>
      </c>
      <c r="C12819" s="1" t="s">
        <v>18</v>
      </c>
      <c r="D12819" s="1">
        <v>7</v>
      </c>
      <c r="E12819" s="1">
        <v>349</v>
      </c>
      <c r="F12819" s="1">
        <v>13</v>
      </c>
      <c r="G12819" s="5">
        <v>1</v>
      </c>
      <c r="H12819" s="6">
        <v>202.93868672847748</v>
      </c>
      <c r="I12819" s="6">
        <v>144.95620480605535</v>
      </c>
      <c r="J12819" s="19">
        <f>Sales_table[[#This Row],[unit price]]-Sales_table[[#This Row],[unit cost]]</f>
        <v>57.982481922422124</v>
      </c>
      <c r="K12819" s="19">
        <f>Sales_table[[#This Row],[Profit]]*Sales_table[[#This Row],[Order qty]]</f>
        <v>57.982481922422124</v>
      </c>
    </row>
    <row r="12820" spans="1:11" ht="14.25" customHeight="1" x14ac:dyDescent="0.35">
      <c r="A12820" s="1" t="s">
        <v>12831</v>
      </c>
      <c r="B12820" s="22">
        <v>43931</v>
      </c>
      <c r="C12820" s="1" t="s">
        <v>12</v>
      </c>
      <c r="D12820" s="1">
        <v>14</v>
      </c>
      <c r="E12820" s="1">
        <v>41</v>
      </c>
      <c r="F12820" s="1">
        <v>4</v>
      </c>
      <c r="G12820" s="5">
        <v>1</v>
      </c>
      <c r="H12820" s="6">
        <v>196.35696870088577</v>
      </c>
      <c r="I12820" s="6">
        <v>140.25497764348984</v>
      </c>
      <c r="J12820" s="19">
        <f>Sales_table[[#This Row],[unit price]]-Sales_table[[#This Row],[unit cost]]</f>
        <v>56.101991057395935</v>
      </c>
      <c r="K12820" s="19">
        <f>Sales_table[[#This Row],[Profit]]*Sales_table[[#This Row],[Order qty]]</f>
        <v>56.101991057395935</v>
      </c>
    </row>
    <row r="12821" spans="1:11" ht="14.25" customHeight="1" x14ac:dyDescent="0.35">
      <c r="A12821" s="1" t="s">
        <v>12832</v>
      </c>
      <c r="B12821" s="22">
        <v>43885</v>
      </c>
      <c r="C12821" s="1" t="s">
        <v>10</v>
      </c>
      <c r="D12821" s="1">
        <v>12</v>
      </c>
      <c r="E12821" s="1">
        <v>230</v>
      </c>
      <c r="F12821" s="1">
        <v>44</v>
      </c>
      <c r="G12821" s="5">
        <v>4</v>
      </c>
      <c r="H12821" s="6">
        <v>305.97266721725464</v>
      </c>
      <c r="I12821" s="6">
        <v>218.55190515518188</v>
      </c>
      <c r="J12821" s="19">
        <f>Sales_table[[#This Row],[unit price]]-Sales_table[[#This Row],[unit cost]]</f>
        <v>87.420762062072754</v>
      </c>
      <c r="K12821" s="19">
        <f>Sales_table[[#This Row],[Profit]]*Sales_table[[#This Row],[Order qty]]</f>
        <v>349.68304824829102</v>
      </c>
    </row>
    <row r="12822" spans="1:11" ht="14.25" customHeight="1" x14ac:dyDescent="0.35">
      <c r="A12822" s="1" t="s">
        <v>12833</v>
      </c>
      <c r="B12822" s="22">
        <v>43893</v>
      </c>
      <c r="C12822" s="1" t="s">
        <v>12</v>
      </c>
      <c r="D12822" s="1">
        <v>3</v>
      </c>
      <c r="E12822" s="1">
        <v>281</v>
      </c>
      <c r="F12822" s="1">
        <v>16</v>
      </c>
      <c r="G12822" s="5">
        <v>7</v>
      </c>
      <c r="H12822" s="6">
        <v>552.95143836736679</v>
      </c>
      <c r="I12822" s="6">
        <v>394.96531311954772</v>
      </c>
      <c r="J12822" s="19">
        <f>Sales_table[[#This Row],[unit price]]-Sales_table[[#This Row],[unit cost]]</f>
        <v>157.98612524781907</v>
      </c>
      <c r="K12822" s="19">
        <f>Sales_table[[#This Row],[Profit]]*Sales_table[[#This Row],[Order qty]]</f>
        <v>1105.9028767347336</v>
      </c>
    </row>
    <row r="12823" spans="1:11" ht="14.25" customHeight="1" x14ac:dyDescent="0.35">
      <c r="A12823" s="1" t="s">
        <v>12834</v>
      </c>
      <c r="B12823" s="22">
        <v>43945</v>
      </c>
      <c r="C12823" s="1" t="s">
        <v>18</v>
      </c>
      <c r="D12823" s="1">
        <v>23</v>
      </c>
      <c r="E12823" s="1">
        <v>83</v>
      </c>
      <c r="F12823" s="1">
        <v>8</v>
      </c>
      <c r="G12823" s="5">
        <v>10</v>
      </c>
      <c r="H12823" s="6">
        <v>558.22502481937408</v>
      </c>
      <c r="I12823" s="6">
        <v>398.73216058526725</v>
      </c>
      <c r="J12823" s="19">
        <f>Sales_table[[#This Row],[unit price]]-Sales_table[[#This Row],[unit cost]]</f>
        <v>159.49286423410683</v>
      </c>
      <c r="K12823" s="19">
        <f>Sales_table[[#This Row],[Profit]]*Sales_table[[#This Row],[Order qty]]</f>
        <v>1594.9286423410683</v>
      </c>
    </row>
    <row r="12824" spans="1:11" ht="14.25" customHeight="1" x14ac:dyDescent="0.35">
      <c r="A12824" s="1" t="s">
        <v>12835</v>
      </c>
      <c r="B12824" s="22">
        <v>43888</v>
      </c>
      <c r="C12824" s="1" t="s">
        <v>10</v>
      </c>
      <c r="D12824" s="1">
        <v>19</v>
      </c>
      <c r="E12824" s="1">
        <v>152</v>
      </c>
      <c r="F12824" s="1">
        <v>33</v>
      </c>
      <c r="G12824" s="5">
        <v>7</v>
      </c>
      <c r="H12824" s="6">
        <v>401.71206575632095</v>
      </c>
      <c r="I12824" s="6">
        <v>286.93718982594356</v>
      </c>
      <c r="J12824" s="19">
        <f>Sales_table[[#This Row],[unit price]]-Sales_table[[#This Row],[unit cost]]</f>
        <v>114.77487593037739</v>
      </c>
      <c r="K12824" s="19">
        <f>Sales_table[[#This Row],[Profit]]*Sales_table[[#This Row],[Order qty]]</f>
        <v>803.42413151264168</v>
      </c>
    </row>
    <row r="12825" spans="1:11" ht="14.25" customHeight="1" x14ac:dyDescent="0.35">
      <c r="A12825" s="1" t="s">
        <v>12836</v>
      </c>
      <c r="B12825" s="22">
        <v>43832</v>
      </c>
      <c r="C12825" s="1" t="s">
        <v>10</v>
      </c>
      <c r="D12825" s="1">
        <v>7</v>
      </c>
      <c r="E12825" s="1">
        <v>210</v>
      </c>
      <c r="F12825" s="1">
        <v>23</v>
      </c>
      <c r="G12825" s="5">
        <v>5</v>
      </c>
      <c r="H12825" s="6">
        <v>510.5150420665741</v>
      </c>
      <c r="I12825" s="6">
        <v>364.65360147612438</v>
      </c>
      <c r="J12825" s="19">
        <f>Sales_table[[#This Row],[unit price]]-Sales_table[[#This Row],[unit cost]]</f>
        <v>145.86144059044972</v>
      </c>
      <c r="K12825" s="19">
        <f>Sales_table[[#This Row],[Profit]]*Sales_table[[#This Row],[Order qty]]</f>
        <v>729.30720295224864</v>
      </c>
    </row>
    <row r="12826" spans="1:11" ht="14.25" customHeight="1" x14ac:dyDescent="0.35">
      <c r="A12826" s="1" t="s">
        <v>12837</v>
      </c>
      <c r="B12826" s="22">
        <v>43880</v>
      </c>
      <c r="C12826" s="1" t="s">
        <v>10</v>
      </c>
      <c r="D12826" s="1">
        <v>25</v>
      </c>
      <c r="E12826" s="1">
        <v>225</v>
      </c>
      <c r="F12826" s="1">
        <v>36</v>
      </c>
      <c r="G12826" s="5">
        <v>9</v>
      </c>
      <c r="H12826" s="6">
        <v>608.75131577253342</v>
      </c>
      <c r="I12826" s="6">
        <v>434.82236840895246</v>
      </c>
      <c r="J12826" s="19">
        <f>Sales_table[[#This Row],[unit price]]-Sales_table[[#This Row],[unit cost]]</f>
        <v>173.92894736358096</v>
      </c>
      <c r="K12826" s="19">
        <f>Sales_table[[#This Row],[Profit]]*Sales_table[[#This Row],[Order qty]]</f>
        <v>1565.3605262722285</v>
      </c>
    </row>
    <row r="12827" spans="1:11" ht="14.25" customHeight="1" x14ac:dyDescent="0.35">
      <c r="A12827" s="1" t="s">
        <v>12838</v>
      </c>
      <c r="B12827" s="22">
        <v>43932</v>
      </c>
      <c r="C12827" s="1" t="s">
        <v>12</v>
      </c>
      <c r="D12827" s="1">
        <v>20</v>
      </c>
      <c r="E12827" s="1">
        <v>328</v>
      </c>
      <c r="F12827" s="1">
        <v>40</v>
      </c>
      <c r="G12827" s="5">
        <v>4</v>
      </c>
      <c r="H12827" s="6">
        <v>511.79438674449921</v>
      </c>
      <c r="I12827" s="6">
        <v>365.56741910321375</v>
      </c>
      <c r="J12827" s="19">
        <f>Sales_table[[#This Row],[unit price]]-Sales_table[[#This Row],[unit cost]]</f>
        <v>146.22696764128546</v>
      </c>
      <c r="K12827" s="19">
        <f>Sales_table[[#This Row],[Profit]]*Sales_table[[#This Row],[Order qty]]</f>
        <v>584.90787056514182</v>
      </c>
    </row>
    <row r="12828" spans="1:11" ht="14.25" customHeight="1" x14ac:dyDescent="0.35">
      <c r="A12828" s="1" t="s">
        <v>12839</v>
      </c>
      <c r="B12828" s="22">
        <v>43976</v>
      </c>
      <c r="C12828" s="1" t="s">
        <v>10</v>
      </c>
      <c r="D12828" s="1">
        <v>25</v>
      </c>
      <c r="E12828" s="1">
        <v>10</v>
      </c>
      <c r="F12828" s="1">
        <v>44</v>
      </c>
      <c r="G12828" s="5">
        <v>3</v>
      </c>
      <c r="H12828" s="6">
        <v>303.34699755907059</v>
      </c>
      <c r="I12828" s="6">
        <v>216.67642682790756</v>
      </c>
      <c r="J12828" s="19">
        <f>Sales_table[[#This Row],[unit price]]-Sales_table[[#This Row],[unit cost]]</f>
        <v>86.670570731163025</v>
      </c>
      <c r="K12828" s="19">
        <f>Sales_table[[#This Row],[Profit]]*Sales_table[[#This Row],[Order qty]]</f>
        <v>260.01171219348907</v>
      </c>
    </row>
    <row r="12829" spans="1:11" ht="14.25" customHeight="1" x14ac:dyDescent="0.35">
      <c r="A12829" s="1" t="s">
        <v>12840</v>
      </c>
      <c r="B12829" s="22">
        <v>43921</v>
      </c>
      <c r="C12829" s="1" t="s">
        <v>14</v>
      </c>
      <c r="D12829" s="1">
        <v>25</v>
      </c>
      <c r="E12829" s="1">
        <v>45</v>
      </c>
      <c r="F12829" s="1">
        <v>9</v>
      </c>
      <c r="G12829" s="5">
        <v>2</v>
      </c>
      <c r="H12829" s="6">
        <v>641.8311939239502</v>
      </c>
      <c r="I12829" s="6">
        <v>458.4508528028216</v>
      </c>
      <c r="J12829" s="19">
        <f>Sales_table[[#This Row],[unit price]]-Sales_table[[#This Row],[unit cost]]</f>
        <v>183.38034112112859</v>
      </c>
      <c r="K12829" s="19">
        <f>Sales_table[[#This Row],[Profit]]*Sales_table[[#This Row],[Order qty]]</f>
        <v>366.76068224225719</v>
      </c>
    </row>
    <row r="12830" spans="1:11" ht="14.25" customHeight="1" x14ac:dyDescent="0.35">
      <c r="A12830" s="1" t="s">
        <v>12841</v>
      </c>
      <c r="B12830" s="22">
        <v>43957</v>
      </c>
      <c r="C12830" s="1" t="s">
        <v>10</v>
      </c>
      <c r="D12830" s="1">
        <v>2</v>
      </c>
      <c r="E12830" s="1">
        <v>12</v>
      </c>
      <c r="F12830" s="1">
        <v>29</v>
      </c>
      <c r="G12830" s="5">
        <v>8</v>
      </c>
      <c r="H12830" s="6">
        <v>330.39001840353012</v>
      </c>
      <c r="I12830" s="6">
        <v>235.99287028823582</v>
      </c>
      <c r="J12830" s="19">
        <f>Sales_table[[#This Row],[unit price]]-Sales_table[[#This Row],[unit cost]]</f>
        <v>94.3971481152943</v>
      </c>
      <c r="K12830" s="19">
        <f>Sales_table[[#This Row],[Profit]]*Sales_table[[#This Row],[Order qty]]</f>
        <v>755.1771849223544</v>
      </c>
    </row>
    <row r="12831" spans="1:11" ht="14.25" customHeight="1" x14ac:dyDescent="0.35">
      <c r="A12831" s="1" t="s">
        <v>12842</v>
      </c>
      <c r="B12831" s="22">
        <v>43924</v>
      </c>
      <c r="C12831" s="1" t="s">
        <v>12</v>
      </c>
      <c r="D12831" s="1">
        <v>3</v>
      </c>
      <c r="E12831" s="1">
        <v>243</v>
      </c>
      <c r="F12831" s="1">
        <v>30</v>
      </c>
      <c r="G12831" s="5">
        <v>3</v>
      </c>
      <c r="H12831" s="6">
        <v>624.36680424213409</v>
      </c>
      <c r="I12831" s="6">
        <v>445.97628874438152</v>
      </c>
      <c r="J12831" s="19">
        <f>Sales_table[[#This Row],[unit price]]-Sales_table[[#This Row],[unit cost]]</f>
        <v>178.39051549775257</v>
      </c>
      <c r="K12831" s="19">
        <f>Sales_table[[#This Row],[Profit]]*Sales_table[[#This Row],[Order qty]]</f>
        <v>535.17154649325767</v>
      </c>
    </row>
    <row r="12832" spans="1:11" ht="14.25" customHeight="1" x14ac:dyDescent="0.35">
      <c r="A12832" s="1" t="s">
        <v>12843</v>
      </c>
      <c r="B12832" s="22">
        <v>43977</v>
      </c>
      <c r="C12832" s="1" t="s">
        <v>18</v>
      </c>
      <c r="D12832" s="1">
        <v>25</v>
      </c>
      <c r="E12832" s="1">
        <v>330</v>
      </c>
      <c r="F12832" s="1">
        <v>44</v>
      </c>
      <c r="G12832" s="5">
        <v>3</v>
      </c>
      <c r="H12832" s="6">
        <v>254.41416889429092</v>
      </c>
      <c r="I12832" s="6">
        <v>181.72440635306495</v>
      </c>
      <c r="J12832" s="19">
        <f>Sales_table[[#This Row],[unit price]]-Sales_table[[#This Row],[unit cost]]</f>
        <v>72.689762541225974</v>
      </c>
      <c r="K12832" s="19">
        <f>Sales_table[[#This Row],[Profit]]*Sales_table[[#This Row],[Order qty]]</f>
        <v>218.06928762367792</v>
      </c>
    </row>
    <row r="12833" spans="1:11" ht="14.25" customHeight="1" x14ac:dyDescent="0.35">
      <c r="A12833" s="1" t="s">
        <v>12844</v>
      </c>
      <c r="B12833" s="22">
        <v>43870</v>
      </c>
      <c r="C12833" s="1" t="s">
        <v>10</v>
      </c>
      <c r="D12833" s="1">
        <v>1</v>
      </c>
      <c r="E12833" s="1">
        <v>93</v>
      </c>
      <c r="F12833" s="1">
        <v>21</v>
      </c>
      <c r="G12833" s="5">
        <v>2</v>
      </c>
      <c r="H12833" s="6">
        <v>548.52640843391418</v>
      </c>
      <c r="I12833" s="6">
        <v>391.80457745279585</v>
      </c>
      <c r="J12833" s="19">
        <f>Sales_table[[#This Row],[unit price]]-Sales_table[[#This Row],[unit cost]]</f>
        <v>156.72183098111833</v>
      </c>
      <c r="K12833" s="19">
        <f>Sales_table[[#This Row],[Profit]]*Sales_table[[#This Row],[Order qty]]</f>
        <v>313.44366196223666</v>
      </c>
    </row>
    <row r="12834" spans="1:11" ht="14.25" customHeight="1" x14ac:dyDescent="0.35">
      <c r="A12834" s="1" t="s">
        <v>12845</v>
      </c>
      <c r="B12834" s="22">
        <v>43840</v>
      </c>
      <c r="C12834" s="1" t="s">
        <v>14</v>
      </c>
      <c r="D12834" s="1">
        <v>11</v>
      </c>
      <c r="E12834" s="1">
        <v>247</v>
      </c>
      <c r="F12834" s="1">
        <v>13</v>
      </c>
      <c r="G12834" s="5">
        <v>6</v>
      </c>
      <c r="H12834" s="6">
        <v>453.86418932676315</v>
      </c>
      <c r="I12834" s="6">
        <v>324.1887066619737</v>
      </c>
      <c r="J12834" s="19">
        <f>Sales_table[[#This Row],[unit price]]-Sales_table[[#This Row],[unit cost]]</f>
        <v>129.67548266478946</v>
      </c>
      <c r="K12834" s="19">
        <f>Sales_table[[#This Row],[Profit]]*Sales_table[[#This Row],[Order qty]]</f>
        <v>778.05289598873674</v>
      </c>
    </row>
    <row r="12835" spans="1:11" ht="14.25" customHeight="1" x14ac:dyDescent="0.35">
      <c r="A12835" s="1" t="s">
        <v>12846</v>
      </c>
      <c r="B12835" s="22">
        <v>43910</v>
      </c>
      <c r="C12835" s="1" t="s">
        <v>10</v>
      </c>
      <c r="D12835" s="1">
        <v>13</v>
      </c>
      <c r="E12835" s="1">
        <v>327</v>
      </c>
      <c r="F12835" s="1">
        <v>28</v>
      </c>
      <c r="G12835" s="5">
        <v>4</v>
      </c>
      <c r="H12835" s="6">
        <v>347.51484811306</v>
      </c>
      <c r="I12835" s="6">
        <v>248.22489150932859</v>
      </c>
      <c r="J12835" s="19">
        <f>Sales_table[[#This Row],[unit price]]-Sales_table[[#This Row],[unit cost]]</f>
        <v>99.289956603731412</v>
      </c>
      <c r="K12835" s="19">
        <f>Sales_table[[#This Row],[Profit]]*Sales_table[[#This Row],[Order qty]]</f>
        <v>397.15982641492565</v>
      </c>
    </row>
    <row r="12836" spans="1:11" ht="14.25" customHeight="1" x14ac:dyDescent="0.35">
      <c r="A12836" s="1" t="s">
        <v>12847</v>
      </c>
      <c r="B12836" s="22">
        <v>43939</v>
      </c>
      <c r="C12836" s="1" t="s">
        <v>18</v>
      </c>
      <c r="D12836" s="1">
        <v>25</v>
      </c>
      <c r="E12836" s="1">
        <v>363</v>
      </c>
      <c r="F12836" s="1">
        <v>23</v>
      </c>
      <c r="G12836" s="5">
        <v>1</v>
      </c>
      <c r="H12836" s="6">
        <v>428.50836735963821</v>
      </c>
      <c r="I12836" s="6">
        <v>306.07740525688445</v>
      </c>
      <c r="J12836" s="19">
        <f>Sales_table[[#This Row],[unit price]]-Sales_table[[#This Row],[unit cost]]</f>
        <v>122.43096210275377</v>
      </c>
      <c r="K12836" s="19">
        <f>Sales_table[[#This Row],[Profit]]*Sales_table[[#This Row],[Order qty]]</f>
        <v>122.43096210275377</v>
      </c>
    </row>
    <row r="12837" spans="1:11" ht="14.25" customHeight="1" x14ac:dyDescent="0.35">
      <c r="A12837" s="1" t="s">
        <v>12848</v>
      </c>
      <c r="B12837" s="22">
        <v>43958</v>
      </c>
      <c r="C12837" s="1" t="s">
        <v>18</v>
      </c>
      <c r="D12837" s="1">
        <v>25</v>
      </c>
      <c r="E12837" s="1">
        <v>324</v>
      </c>
      <c r="F12837" s="1">
        <v>34</v>
      </c>
      <c r="G12837" s="5">
        <v>5</v>
      </c>
      <c r="H12837" s="6">
        <v>617.87882280349731</v>
      </c>
      <c r="I12837" s="6">
        <v>441.34201628821239</v>
      </c>
      <c r="J12837" s="19">
        <f>Sales_table[[#This Row],[unit price]]-Sales_table[[#This Row],[unit cost]]</f>
        <v>176.53680651528492</v>
      </c>
      <c r="K12837" s="19">
        <f>Sales_table[[#This Row],[Profit]]*Sales_table[[#This Row],[Order qty]]</f>
        <v>882.68403257642467</v>
      </c>
    </row>
    <row r="12838" spans="1:11" ht="14.25" customHeight="1" x14ac:dyDescent="0.35">
      <c r="A12838" s="1" t="s">
        <v>12849</v>
      </c>
      <c r="B12838" s="22">
        <v>43837</v>
      </c>
      <c r="C12838" s="1" t="s">
        <v>18</v>
      </c>
      <c r="D12838" s="1">
        <v>9</v>
      </c>
      <c r="E12838" s="1">
        <v>123</v>
      </c>
      <c r="F12838" s="1">
        <v>44</v>
      </c>
      <c r="G12838" s="5">
        <v>1</v>
      </c>
      <c r="H12838" s="6">
        <v>600.15191692113876</v>
      </c>
      <c r="I12838" s="6">
        <v>428.67994065795631</v>
      </c>
      <c r="J12838" s="19">
        <f>Sales_table[[#This Row],[unit price]]-Sales_table[[#This Row],[unit cost]]</f>
        <v>171.47197626318246</v>
      </c>
      <c r="K12838" s="19">
        <f>Sales_table[[#This Row],[Profit]]*Sales_table[[#This Row],[Order qty]]</f>
        <v>171.47197626318246</v>
      </c>
    </row>
    <row r="12839" spans="1:11" ht="14.25" customHeight="1" x14ac:dyDescent="0.35">
      <c r="A12839" s="1" t="s">
        <v>12850</v>
      </c>
      <c r="B12839" s="22">
        <v>43922</v>
      </c>
      <c r="C12839" s="1" t="s">
        <v>14</v>
      </c>
      <c r="D12839" s="1">
        <v>26</v>
      </c>
      <c r="E12839" s="1">
        <v>186</v>
      </c>
      <c r="F12839" s="1">
        <v>24</v>
      </c>
      <c r="G12839" s="5">
        <v>3</v>
      </c>
      <c r="H12839" s="6">
        <v>473.86675322055817</v>
      </c>
      <c r="I12839" s="6">
        <v>338.4762523003987</v>
      </c>
      <c r="J12839" s="19">
        <f>Sales_table[[#This Row],[unit price]]-Sales_table[[#This Row],[unit cost]]</f>
        <v>135.39050092015947</v>
      </c>
      <c r="K12839" s="19">
        <f>Sales_table[[#This Row],[Profit]]*Sales_table[[#This Row],[Order qty]]</f>
        <v>406.1715027604784</v>
      </c>
    </row>
    <row r="12840" spans="1:11" ht="14.25" customHeight="1" x14ac:dyDescent="0.35">
      <c r="A12840" s="1" t="s">
        <v>12851</v>
      </c>
      <c r="B12840" s="22">
        <v>43926</v>
      </c>
      <c r="C12840" s="1" t="s">
        <v>14</v>
      </c>
      <c r="D12840" s="1">
        <v>20</v>
      </c>
      <c r="E12840" s="1">
        <v>223</v>
      </c>
      <c r="F12840" s="1">
        <v>16</v>
      </c>
      <c r="G12840" s="5">
        <v>2</v>
      </c>
      <c r="H12840" s="6">
        <v>483.05738836526871</v>
      </c>
      <c r="I12840" s="6">
        <v>345.04099168947766</v>
      </c>
      <c r="J12840" s="19">
        <f>Sales_table[[#This Row],[unit price]]-Sales_table[[#This Row],[unit cost]]</f>
        <v>138.01639667579104</v>
      </c>
      <c r="K12840" s="19">
        <f>Sales_table[[#This Row],[Profit]]*Sales_table[[#This Row],[Order qty]]</f>
        <v>276.03279335158209</v>
      </c>
    </row>
    <row r="12841" spans="1:11" ht="14.25" customHeight="1" x14ac:dyDescent="0.35">
      <c r="A12841" s="1" t="s">
        <v>12852</v>
      </c>
      <c r="B12841" s="22">
        <v>43968</v>
      </c>
      <c r="C12841" s="1" t="s">
        <v>10</v>
      </c>
      <c r="D12841" s="1">
        <v>23</v>
      </c>
      <c r="E12841" s="1">
        <v>331</v>
      </c>
      <c r="F12841" s="1">
        <v>26</v>
      </c>
      <c r="G12841" s="5">
        <v>4</v>
      </c>
      <c r="H12841" s="6">
        <v>280.66755080223083</v>
      </c>
      <c r="I12841" s="6">
        <v>200.47682200159346</v>
      </c>
      <c r="J12841" s="19">
        <f>Sales_table[[#This Row],[unit price]]-Sales_table[[#This Row],[unit cost]]</f>
        <v>80.190728800637373</v>
      </c>
      <c r="K12841" s="19">
        <f>Sales_table[[#This Row],[Profit]]*Sales_table[[#This Row],[Order qty]]</f>
        <v>320.76291520254949</v>
      </c>
    </row>
    <row r="12842" spans="1:11" ht="14.25" customHeight="1" x14ac:dyDescent="0.35">
      <c r="A12842" s="1" t="s">
        <v>12853</v>
      </c>
      <c r="B12842" s="22">
        <v>43933</v>
      </c>
      <c r="C12842" s="1" t="s">
        <v>14</v>
      </c>
      <c r="D12842" s="1">
        <v>21</v>
      </c>
      <c r="E12842" s="1">
        <v>336</v>
      </c>
      <c r="F12842" s="1">
        <v>23</v>
      </c>
      <c r="G12842" s="5">
        <v>9</v>
      </c>
      <c r="H12842" s="6">
        <v>253.7283598780632</v>
      </c>
      <c r="I12842" s="6">
        <v>181.23454277004515</v>
      </c>
      <c r="J12842" s="19">
        <f>Sales_table[[#This Row],[unit price]]-Sales_table[[#This Row],[unit cost]]</f>
        <v>72.49381710801805</v>
      </c>
      <c r="K12842" s="19">
        <f>Sales_table[[#This Row],[Profit]]*Sales_table[[#This Row],[Order qty]]</f>
        <v>652.44435397216239</v>
      </c>
    </row>
    <row r="12843" spans="1:11" ht="14.25" customHeight="1" x14ac:dyDescent="0.35">
      <c r="A12843" s="1" t="s">
        <v>12854</v>
      </c>
      <c r="B12843" s="22">
        <v>43907</v>
      </c>
      <c r="C12843" s="1" t="s">
        <v>14</v>
      </c>
      <c r="D12843" s="1">
        <v>6</v>
      </c>
      <c r="E12843" s="1">
        <v>41</v>
      </c>
      <c r="F12843" s="1">
        <v>46</v>
      </c>
      <c r="G12843" s="5">
        <v>6</v>
      </c>
      <c r="H12843" s="6">
        <v>201.55954349040985</v>
      </c>
      <c r="I12843" s="6">
        <v>143.97110249314991</v>
      </c>
      <c r="J12843" s="19">
        <f>Sales_table[[#This Row],[unit price]]-Sales_table[[#This Row],[unit cost]]</f>
        <v>57.588440997259937</v>
      </c>
      <c r="K12843" s="19">
        <f>Sales_table[[#This Row],[Profit]]*Sales_table[[#This Row],[Order qty]]</f>
        <v>345.53064598355962</v>
      </c>
    </row>
    <row r="12844" spans="1:11" ht="14.25" customHeight="1" x14ac:dyDescent="0.35">
      <c r="A12844" s="1" t="s">
        <v>12855</v>
      </c>
      <c r="B12844" s="22">
        <v>43952</v>
      </c>
      <c r="C12844" s="1" t="s">
        <v>14</v>
      </c>
      <c r="D12844" s="1">
        <v>14</v>
      </c>
      <c r="E12844" s="1">
        <v>361</v>
      </c>
      <c r="F12844" s="1">
        <v>38</v>
      </c>
      <c r="G12844" s="5">
        <v>7</v>
      </c>
      <c r="H12844" s="6">
        <v>349.96266013383865</v>
      </c>
      <c r="I12844" s="6">
        <v>249.97332866702763</v>
      </c>
      <c r="J12844" s="19">
        <f>Sales_table[[#This Row],[unit price]]-Sales_table[[#This Row],[unit cost]]</f>
        <v>99.989331466811024</v>
      </c>
      <c r="K12844" s="19">
        <f>Sales_table[[#This Row],[Profit]]*Sales_table[[#This Row],[Order qty]]</f>
        <v>699.92532026767719</v>
      </c>
    </row>
    <row r="12845" spans="1:11" ht="14.25" customHeight="1" x14ac:dyDescent="0.35">
      <c r="A12845" s="1" t="s">
        <v>12856</v>
      </c>
      <c r="B12845" s="22">
        <v>43981</v>
      </c>
      <c r="C12845" s="1" t="s">
        <v>12</v>
      </c>
      <c r="D12845" s="1">
        <v>4</v>
      </c>
      <c r="E12845" s="1">
        <v>156</v>
      </c>
      <c r="F12845" s="1">
        <v>40</v>
      </c>
      <c r="G12845" s="5">
        <v>5</v>
      </c>
      <c r="H12845" s="6">
        <v>649.250807762146</v>
      </c>
      <c r="I12845" s="6">
        <v>463.75057697296148</v>
      </c>
      <c r="J12845" s="19">
        <f>Sales_table[[#This Row],[unit price]]-Sales_table[[#This Row],[unit cost]]</f>
        <v>185.50023078918451</v>
      </c>
      <c r="K12845" s="19">
        <f>Sales_table[[#This Row],[Profit]]*Sales_table[[#This Row],[Order qty]]</f>
        <v>927.50115394592262</v>
      </c>
    </row>
    <row r="12846" spans="1:11" ht="14.25" customHeight="1" x14ac:dyDescent="0.35">
      <c r="A12846" s="1" t="s">
        <v>12857</v>
      </c>
      <c r="B12846" s="22">
        <v>43965</v>
      </c>
      <c r="C12846" s="1" t="s">
        <v>10</v>
      </c>
      <c r="D12846" s="1">
        <v>8</v>
      </c>
      <c r="E12846" s="1">
        <v>229</v>
      </c>
      <c r="F12846" s="1">
        <v>37</v>
      </c>
      <c r="G12846" s="5">
        <v>7</v>
      </c>
      <c r="H12846" s="6">
        <v>367.33137220144272</v>
      </c>
      <c r="I12846" s="6">
        <v>262.37955157245909</v>
      </c>
      <c r="J12846" s="19">
        <f>Sales_table[[#This Row],[unit price]]-Sales_table[[#This Row],[unit cost]]</f>
        <v>104.95182062898363</v>
      </c>
      <c r="K12846" s="19">
        <f>Sales_table[[#This Row],[Profit]]*Sales_table[[#This Row],[Order qty]]</f>
        <v>734.66274440288544</v>
      </c>
    </row>
    <row r="12847" spans="1:11" ht="14.25" customHeight="1" x14ac:dyDescent="0.35">
      <c r="A12847" s="1" t="s">
        <v>12858</v>
      </c>
      <c r="B12847" s="22">
        <v>43941</v>
      </c>
      <c r="C12847" s="1" t="s">
        <v>12</v>
      </c>
      <c r="D12847" s="1">
        <v>22</v>
      </c>
      <c r="E12847" s="1">
        <v>149</v>
      </c>
      <c r="F12847" s="1">
        <v>36</v>
      </c>
      <c r="G12847" s="5">
        <v>2</v>
      </c>
      <c r="H12847" s="6">
        <v>335.9421569108963</v>
      </c>
      <c r="I12847" s="6">
        <v>239.95868350778309</v>
      </c>
      <c r="J12847" s="19">
        <f>Sales_table[[#This Row],[unit price]]-Sales_table[[#This Row],[unit cost]]</f>
        <v>95.983473403113209</v>
      </c>
      <c r="K12847" s="19">
        <f>Sales_table[[#This Row],[Profit]]*Sales_table[[#This Row],[Order qty]]</f>
        <v>191.96694680622642</v>
      </c>
    </row>
    <row r="12848" spans="1:11" ht="14.25" customHeight="1" x14ac:dyDescent="0.35">
      <c r="A12848" s="1" t="s">
        <v>12859</v>
      </c>
      <c r="B12848" s="22">
        <v>43954</v>
      </c>
      <c r="C12848" s="1" t="s">
        <v>18</v>
      </c>
      <c r="D12848" s="1">
        <v>15</v>
      </c>
      <c r="E12848" s="1">
        <v>38</v>
      </c>
      <c r="F12848" s="1">
        <v>26</v>
      </c>
      <c r="G12848" s="5">
        <v>1</v>
      </c>
      <c r="H12848" s="6">
        <v>650.4898687005043</v>
      </c>
      <c r="I12848" s="6">
        <v>464.63562050036023</v>
      </c>
      <c r="J12848" s="19">
        <f>Sales_table[[#This Row],[unit price]]-Sales_table[[#This Row],[unit cost]]</f>
        <v>185.85424820014407</v>
      </c>
      <c r="K12848" s="19">
        <f>Sales_table[[#This Row],[Profit]]*Sales_table[[#This Row],[Order qty]]</f>
        <v>185.85424820014407</v>
      </c>
    </row>
    <row r="12849" spans="1:11" ht="14.25" customHeight="1" x14ac:dyDescent="0.35">
      <c r="A12849" s="1" t="s">
        <v>12860</v>
      </c>
      <c r="B12849" s="22">
        <v>43851</v>
      </c>
      <c r="C12849" s="1" t="s">
        <v>12</v>
      </c>
      <c r="D12849" s="1">
        <v>20</v>
      </c>
      <c r="E12849" s="1">
        <v>117</v>
      </c>
      <c r="F12849" s="1">
        <v>18</v>
      </c>
      <c r="G12849" s="5">
        <v>5</v>
      </c>
      <c r="H12849" s="6">
        <v>266.89403557777405</v>
      </c>
      <c r="I12849" s="6">
        <v>190.6385968412672</v>
      </c>
      <c r="J12849" s="19">
        <f>Sales_table[[#This Row],[unit price]]-Sales_table[[#This Row],[unit cost]]</f>
        <v>76.255438736506846</v>
      </c>
      <c r="K12849" s="19">
        <f>Sales_table[[#This Row],[Profit]]*Sales_table[[#This Row],[Order qty]]</f>
        <v>381.27719368253423</v>
      </c>
    </row>
    <row r="12850" spans="1:11" ht="14.25" customHeight="1" x14ac:dyDescent="0.35">
      <c r="A12850" s="1" t="s">
        <v>12861</v>
      </c>
      <c r="B12850" s="22">
        <v>43850</v>
      </c>
      <c r="C12850" s="1" t="s">
        <v>18</v>
      </c>
      <c r="D12850" s="1">
        <v>16</v>
      </c>
      <c r="E12850" s="1">
        <v>156</v>
      </c>
      <c r="F12850" s="1">
        <v>2</v>
      </c>
      <c r="G12850" s="5">
        <v>9</v>
      </c>
      <c r="H12850" s="6">
        <v>582.97712820768356</v>
      </c>
      <c r="I12850" s="6">
        <v>416.41223443405971</v>
      </c>
      <c r="J12850" s="19">
        <f>Sales_table[[#This Row],[unit price]]-Sales_table[[#This Row],[unit cost]]</f>
        <v>166.56489377362385</v>
      </c>
      <c r="K12850" s="19">
        <f>Sales_table[[#This Row],[Profit]]*Sales_table[[#This Row],[Order qty]]</f>
        <v>1499.0840439626147</v>
      </c>
    </row>
    <row r="12851" spans="1:11" ht="14.25" customHeight="1" x14ac:dyDescent="0.35">
      <c r="A12851" s="1" t="s">
        <v>12862</v>
      </c>
      <c r="B12851" s="22">
        <v>43866</v>
      </c>
      <c r="C12851" s="1" t="s">
        <v>12</v>
      </c>
      <c r="D12851" s="1">
        <v>25</v>
      </c>
      <c r="E12851" s="1">
        <v>294</v>
      </c>
      <c r="F12851" s="1">
        <v>26</v>
      </c>
      <c r="G12851" s="5">
        <v>10</v>
      </c>
      <c r="H12851" s="6">
        <v>604.52857053279877</v>
      </c>
      <c r="I12851" s="6">
        <v>431.80612180914198</v>
      </c>
      <c r="J12851" s="19">
        <f>Sales_table[[#This Row],[unit price]]-Sales_table[[#This Row],[unit cost]]</f>
        <v>172.72244872365678</v>
      </c>
      <c r="K12851" s="19">
        <f>Sales_table[[#This Row],[Profit]]*Sales_table[[#This Row],[Order qty]]</f>
        <v>1727.2244872365677</v>
      </c>
    </row>
    <row r="12852" spans="1:11" ht="14.25" customHeight="1" x14ac:dyDescent="0.35">
      <c r="A12852" s="1" t="s">
        <v>12863</v>
      </c>
      <c r="B12852" s="22">
        <v>43959</v>
      </c>
      <c r="C12852" s="1" t="s">
        <v>18</v>
      </c>
      <c r="D12852" s="1">
        <v>10</v>
      </c>
      <c r="E12852" s="1">
        <v>285</v>
      </c>
      <c r="F12852" s="1">
        <v>34</v>
      </c>
      <c r="G12852" s="5">
        <v>9</v>
      </c>
      <c r="H12852" s="6">
        <v>229.40958291292191</v>
      </c>
      <c r="I12852" s="6">
        <v>163.86398779494422</v>
      </c>
      <c r="J12852" s="19">
        <f>Sales_table[[#This Row],[unit price]]-Sales_table[[#This Row],[unit cost]]</f>
        <v>65.545595117977683</v>
      </c>
      <c r="K12852" s="19">
        <f>Sales_table[[#This Row],[Profit]]*Sales_table[[#This Row],[Order qty]]</f>
        <v>589.91035606179912</v>
      </c>
    </row>
    <row r="12853" spans="1:11" ht="14.25" customHeight="1" x14ac:dyDescent="0.35">
      <c r="A12853" s="1" t="s">
        <v>12864</v>
      </c>
      <c r="B12853" s="22">
        <v>43927</v>
      </c>
      <c r="C12853" s="1" t="s">
        <v>12</v>
      </c>
      <c r="D12853" s="1">
        <v>26</v>
      </c>
      <c r="E12853" s="1">
        <v>354</v>
      </c>
      <c r="F12853" s="1">
        <v>28</v>
      </c>
      <c r="G12853" s="5">
        <v>9</v>
      </c>
      <c r="H12853" s="6">
        <v>501.34802770614624</v>
      </c>
      <c r="I12853" s="6">
        <v>358.10573407581876</v>
      </c>
      <c r="J12853" s="19">
        <f>Sales_table[[#This Row],[unit price]]-Sales_table[[#This Row],[unit cost]]</f>
        <v>143.24229363032748</v>
      </c>
      <c r="K12853" s="19">
        <f>Sales_table[[#This Row],[Profit]]*Sales_table[[#This Row],[Order qty]]</f>
        <v>1289.1806426729472</v>
      </c>
    </row>
    <row r="12854" spans="1:11" ht="14.25" customHeight="1" x14ac:dyDescent="0.35">
      <c r="A12854" s="1" t="s">
        <v>12865</v>
      </c>
      <c r="B12854" s="22">
        <v>43840</v>
      </c>
      <c r="C12854" s="1" t="s">
        <v>10</v>
      </c>
      <c r="D12854" s="1">
        <v>6</v>
      </c>
      <c r="E12854" s="1">
        <v>273</v>
      </c>
      <c r="F12854" s="1">
        <v>28</v>
      </c>
      <c r="G12854" s="5">
        <v>7</v>
      </c>
      <c r="H12854" s="6">
        <v>586.22574752569199</v>
      </c>
      <c r="I12854" s="6">
        <v>418.7326768040657</v>
      </c>
      <c r="J12854" s="19">
        <f>Sales_table[[#This Row],[unit price]]-Sales_table[[#This Row],[unit cost]]</f>
        <v>167.49307072162628</v>
      </c>
      <c r="K12854" s="19">
        <f>Sales_table[[#This Row],[Profit]]*Sales_table[[#This Row],[Order qty]]</f>
        <v>1172.451495051384</v>
      </c>
    </row>
    <row r="12855" spans="1:11" ht="14.25" customHeight="1" x14ac:dyDescent="0.35">
      <c r="A12855" s="1" t="s">
        <v>12866</v>
      </c>
      <c r="B12855" s="22">
        <v>43883</v>
      </c>
      <c r="C12855" s="1" t="s">
        <v>14</v>
      </c>
      <c r="D12855" s="1">
        <v>8</v>
      </c>
      <c r="E12855" s="1">
        <v>122</v>
      </c>
      <c r="F12855" s="1">
        <v>33</v>
      </c>
      <c r="G12855" s="5">
        <v>7</v>
      </c>
      <c r="H12855" s="6">
        <v>604.2009254693985</v>
      </c>
      <c r="I12855" s="6">
        <v>431.57208962099895</v>
      </c>
      <c r="J12855" s="19">
        <f>Sales_table[[#This Row],[unit price]]-Sales_table[[#This Row],[unit cost]]</f>
        <v>172.62883584839955</v>
      </c>
      <c r="K12855" s="19">
        <f>Sales_table[[#This Row],[Profit]]*Sales_table[[#This Row],[Order qty]]</f>
        <v>1208.4018509387968</v>
      </c>
    </row>
    <row r="12856" spans="1:11" ht="14.25" customHeight="1" x14ac:dyDescent="0.35">
      <c r="A12856" s="1" t="s">
        <v>12867</v>
      </c>
      <c r="B12856" s="22">
        <v>43979</v>
      </c>
      <c r="C12856" s="1" t="s">
        <v>12</v>
      </c>
      <c r="D12856" s="1">
        <v>25</v>
      </c>
      <c r="E12856" s="1">
        <v>357</v>
      </c>
      <c r="F12856" s="1">
        <v>10</v>
      </c>
      <c r="G12856" s="5">
        <v>9</v>
      </c>
      <c r="H12856" s="6">
        <v>327.38787943124771</v>
      </c>
      <c r="I12856" s="6">
        <v>233.8484853080341</v>
      </c>
      <c r="J12856" s="19">
        <f>Sales_table[[#This Row],[unit price]]-Sales_table[[#This Row],[unit cost]]</f>
        <v>93.539394123213611</v>
      </c>
      <c r="K12856" s="19">
        <f>Sales_table[[#This Row],[Profit]]*Sales_table[[#This Row],[Order qty]]</f>
        <v>841.85454710892247</v>
      </c>
    </row>
    <row r="12857" spans="1:11" ht="14.25" customHeight="1" x14ac:dyDescent="0.35">
      <c r="A12857" s="1" t="s">
        <v>12868</v>
      </c>
      <c r="B12857" s="22">
        <v>43842</v>
      </c>
      <c r="C12857" s="1" t="s">
        <v>14</v>
      </c>
      <c r="D12857" s="1">
        <v>17</v>
      </c>
      <c r="E12857" s="1">
        <v>98</v>
      </c>
      <c r="F12857" s="1">
        <v>25</v>
      </c>
      <c r="G12857" s="5">
        <v>10</v>
      </c>
      <c r="H12857" s="6">
        <v>542.67705416679382</v>
      </c>
      <c r="I12857" s="6">
        <v>387.62646726199563</v>
      </c>
      <c r="J12857" s="19">
        <f>Sales_table[[#This Row],[unit price]]-Sales_table[[#This Row],[unit cost]]</f>
        <v>155.05058690479819</v>
      </c>
      <c r="K12857" s="19">
        <f>Sales_table[[#This Row],[Profit]]*Sales_table[[#This Row],[Order qty]]</f>
        <v>1550.5058690479818</v>
      </c>
    </row>
    <row r="12858" spans="1:11" ht="14.25" customHeight="1" x14ac:dyDescent="0.35">
      <c r="A12858" s="1" t="s">
        <v>12869</v>
      </c>
      <c r="B12858" s="22">
        <v>43909</v>
      </c>
      <c r="C12858" s="1" t="s">
        <v>14</v>
      </c>
      <c r="D12858" s="1">
        <v>13</v>
      </c>
      <c r="E12858" s="1">
        <v>155</v>
      </c>
      <c r="F12858" s="1">
        <v>35</v>
      </c>
      <c r="G12858" s="5">
        <v>9</v>
      </c>
      <c r="H12858" s="6">
        <v>583.69692009687424</v>
      </c>
      <c r="I12858" s="6">
        <v>416.92637149776732</v>
      </c>
      <c r="J12858" s="19">
        <f>Sales_table[[#This Row],[unit price]]-Sales_table[[#This Row],[unit cost]]</f>
        <v>166.77054859910692</v>
      </c>
      <c r="K12858" s="19">
        <f>Sales_table[[#This Row],[Profit]]*Sales_table[[#This Row],[Order qty]]</f>
        <v>1500.9349373919622</v>
      </c>
    </row>
    <row r="12859" spans="1:11" ht="14.25" customHeight="1" x14ac:dyDescent="0.35">
      <c r="A12859" s="1" t="s">
        <v>12870</v>
      </c>
      <c r="B12859" s="22">
        <v>43968</v>
      </c>
      <c r="C12859" s="1" t="s">
        <v>14</v>
      </c>
      <c r="D12859" s="1">
        <v>5</v>
      </c>
      <c r="E12859" s="1">
        <v>287</v>
      </c>
      <c r="F12859" s="1">
        <v>23</v>
      </c>
      <c r="G12859" s="5">
        <v>1</v>
      </c>
      <c r="H12859" s="6">
        <v>372.66265189647675</v>
      </c>
      <c r="I12859" s="6">
        <v>266.18760849748338</v>
      </c>
      <c r="J12859" s="19">
        <f>Sales_table[[#This Row],[unit price]]-Sales_table[[#This Row],[unit cost]]</f>
        <v>106.47504339899336</v>
      </c>
      <c r="K12859" s="19">
        <f>Sales_table[[#This Row],[Profit]]*Sales_table[[#This Row],[Order qty]]</f>
        <v>106.47504339899336</v>
      </c>
    </row>
    <row r="12860" spans="1:11" ht="14.25" customHeight="1" x14ac:dyDescent="0.35">
      <c r="A12860" s="1" t="s">
        <v>12871</v>
      </c>
      <c r="B12860" s="22">
        <v>43947</v>
      </c>
      <c r="C12860" s="1" t="s">
        <v>18</v>
      </c>
      <c r="D12860" s="1">
        <v>12</v>
      </c>
      <c r="E12860" s="1">
        <v>145</v>
      </c>
      <c r="F12860" s="1">
        <v>15</v>
      </c>
      <c r="G12860" s="5">
        <v>9</v>
      </c>
      <c r="H12860" s="6">
        <v>361.62696772813797</v>
      </c>
      <c r="I12860" s="6">
        <v>258.30497694867</v>
      </c>
      <c r="J12860" s="19">
        <f>Sales_table[[#This Row],[unit price]]-Sales_table[[#This Row],[unit cost]]</f>
        <v>103.32199077946797</v>
      </c>
      <c r="K12860" s="19">
        <f>Sales_table[[#This Row],[Profit]]*Sales_table[[#This Row],[Order qty]]</f>
        <v>929.89791701521176</v>
      </c>
    </row>
    <row r="12861" spans="1:11" ht="14.25" customHeight="1" x14ac:dyDescent="0.35">
      <c r="A12861" s="1" t="s">
        <v>12872</v>
      </c>
      <c r="B12861" s="22">
        <v>43918</v>
      </c>
      <c r="C12861" s="1" t="s">
        <v>10</v>
      </c>
      <c r="D12861" s="1">
        <v>2</v>
      </c>
      <c r="E12861" s="1">
        <v>340</v>
      </c>
      <c r="F12861" s="1">
        <v>10</v>
      </c>
      <c r="G12861" s="5">
        <v>10</v>
      </c>
      <c r="H12861" s="6">
        <v>542.33698654174805</v>
      </c>
      <c r="I12861" s="6">
        <v>387.38356181553434</v>
      </c>
      <c r="J12861" s="19">
        <f>Sales_table[[#This Row],[unit price]]-Sales_table[[#This Row],[unit cost]]</f>
        <v>154.95342472621371</v>
      </c>
      <c r="K12861" s="19">
        <f>Sales_table[[#This Row],[Profit]]*Sales_table[[#This Row],[Order qty]]</f>
        <v>1549.5342472621371</v>
      </c>
    </row>
    <row r="12862" spans="1:11" ht="14.25" customHeight="1" x14ac:dyDescent="0.35">
      <c r="A12862" s="1" t="s">
        <v>12873</v>
      </c>
      <c r="B12862" s="22">
        <v>43936</v>
      </c>
      <c r="C12862" s="1" t="s">
        <v>12</v>
      </c>
      <c r="D12862" s="1">
        <v>20</v>
      </c>
      <c r="E12862" s="1">
        <v>339</v>
      </c>
      <c r="F12862" s="1">
        <v>6</v>
      </c>
      <c r="G12862" s="5">
        <v>3</v>
      </c>
      <c r="H12862" s="6">
        <v>402.83553117513657</v>
      </c>
      <c r="I12862" s="6">
        <v>287.73966512509759</v>
      </c>
      <c r="J12862" s="19">
        <f>Sales_table[[#This Row],[unit price]]-Sales_table[[#This Row],[unit cost]]</f>
        <v>115.09586605003898</v>
      </c>
      <c r="K12862" s="19">
        <f>Sales_table[[#This Row],[Profit]]*Sales_table[[#This Row],[Order qty]]</f>
        <v>345.28759815011693</v>
      </c>
    </row>
    <row r="12863" spans="1:11" ht="14.25" customHeight="1" x14ac:dyDescent="0.35">
      <c r="A12863" s="1" t="s">
        <v>12874</v>
      </c>
      <c r="B12863" s="22">
        <v>43927</v>
      </c>
      <c r="C12863" s="1" t="s">
        <v>12</v>
      </c>
      <c r="D12863" s="1">
        <v>24</v>
      </c>
      <c r="E12863" s="1">
        <v>32</v>
      </c>
      <c r="F12863" s="1">
        <v>20</v>
      </c>
      <c r="G12863" s="5">
        <v>3</v>
      </c>
      <c r="H12863" s="6">
        <v>584.14159405231476</v>
      </c>
      <c r="I12863" s="6">
        <v>417.24399575165342</v>
      </c>
      <c r="J12863" s="19">
        <f>Sales_table[[#This Row],[unit price]]-Sales_table[[#This Row],[unit cost]]</f>
        <v>166.89759830066134</v>
      </c>
      <c r="K12863" s="19">
        <f>Sales_table[[#This Row],[Profit]]*Sales_table[[#This Row],[Order qty]]</f>
        <v>500.69279490198403</v>
      </c>
    </row>
    <row r="12864" spans="1:11" ht="14.25" customHeight="1" x14ac:dyDescent="0.35">
      <c r="A12864" s="1" t="s">
        <v>12875</v>
      </c>
      <c r="B12864" s="22">
        <v>43844</v>
      </c>
      <c r="C12864" s="1" t="s">
        <v>18</v>
      </c>
      <c r="D12864" s="1">
        <v>24</v>
      </c>
      <c r="E12864" s="1">
        <v>113</v>
      </c>
      <c r="F12864" s="1">
        <v>22</v>
      </c>
      <c r="G12864" s="5">
        <v>6</v>
      </c>
      <c r="H12864" s="6">
        <v>344.75581508874893</v>
      </c>
      <c r="I12864" s="6">
        <v>246.25415363482068</v>
      </c>
      <c r="J12864" s="19">
        <f>Sales_table[[#This Row],[unit price]]-Sales_table[[#This Row],[unit cost]]</f>
        <v>98.50166145392825</v>
      </c>
      <c r="K12864" s="19">
        <f>Sales_table[[#This Row],[Profit]]*Sales_table[[#This Row],[Order qty]]</f>
        <v>591.0099687235695</v>
      </c>
    </row>
    <row r="12865" spans="1:11" ht="14.25" customHeight="1" x14ac:dyDescent="0.35">
      <c r="A12865" s="1" t="s">
        <v>12876</v>
      </c>
      <c r="B12865" s="22">
        <v>43878</v>
      </c>
      <c r="C12865" s="1" t="s">
        <v>18</v>
      </c>
      <c r="D12865" s="1">
        <v>24</v>
      </c>
      <c r="E12865" s="1">
        <v>350</v>
      </c>
      <c r="F12865" s="1">
        <v>1</v>
      </c>
      <c r="G12865" s="5">
        <v>7</v>
      </c>
      <c r="H12865" s="6">
        <v>368.50342297554016</v>
      </c>
      <c r="I12865" s="6">
        <v>263.21673069681441</v>
      </c>
      <c r="J12865" s="19">
        <f>Sales_table[[#This Row],[unit price]]-Sales_table[[#This Row],[unit cost]]</f>
        <v>105.28669227872575</v>
      </c>
      <c r="K12865" s="19">
        <f>Sales_table[[#This Row],[Profit]]*Sales_table[[#This Row],[Order qty]]</f>
        <v>737.00684595108032</v>
      </c>
    </row>
    <row r="12866" spans="1:11" ht="14.25" customHeight="1" x14ac:dyDescent="0.35">
      <c r="A12866" s="1" t="s">
        <v>12877</v>
      </c>
      <c r="B12866" s="22">
        <v>43921</v>
      </c>
      <c r="C12866" s="1" t="s">
        <v>12</v>
      </c>
      <c r="D12866" s="1">
        <v>21</v>
      </c>
      <c r="E12866" s="1">
        <v>286</v>
      </c>
      <c r="F12866" s="1">
        <v>1</v>
      </c>
      <c r="G12866" s="5">
        <v>9</v>
      </c>
      <c r="H12866" s="6">
        <v>219.92728632688522</v>
      </c>
      <c r="I12866" s="6">
        <v>157.09091880491803</v>
      </c>
      <c r="J12866" s="19">
        <f>Sales_table[[#This Row],[unit price]]-Sales_table[[#This Row],[unit cost]]</f>
        <v>62.83636752196719</v>
      </c>
      <c r="K12866" s="19">
        <f>Sales_table[[#This Row],[Profit]]*Sales_table[[#This Row],[Order qty]]</f>
        <v>565.52730769770471</v>
      </c>
    </row>
    <row r="12867" spans="1:11" ht="14.25" customHeight="1" x14ac:dyDescent="0.35">
      <c r="A12867" s="1" t="s">
        <v>12878</v>
      </c>
      <c r="B12867" s="22">
        <v>43953</v>
      </c>
      <c r="C12867" s="1" t="s">
        <v>14</v>
      </c>
      <c r="D12867" s="1">
        <v>13</v>
      </c>
      <c r="E12867" s="1">
        <v>353</v>
      </c>
      <c r="F12867" s="1">
        <v>46</v>
      </c>
      <c r="G12867" s="5">
        <v>4</v>
      </c>
      <c r="H12867" s="6">
        <v>365.34313523769379</v>
      </c>
      <c r="I12867" s="6">
        <v>260.95938231263841</v>
      </c>
      <c r="J12867" s="19">
        <f>Sales_table[[#This Row],[unit price]]-Sales_table[[#This Row],[unit cost]]</f>
        <v>104.38375292505538</v>
      </c>
      <c r="K12867" s="19">
        <f>Sales_table[[#This Row],[Profit]]*Sales_table[[#This Row],[Order qty]]</f>
        <v>417.5350117002215</v>
      </c>
    </row>
    <row r="12868" spans="1:11" ht="14.25" customHeight="1" x14ac:dyDescent="0.35">
      <c r="A12868" s="1" t="s">
        <v>12879</v>
      </c>
      <c r="B12868" s="22">
        <v>43863</v>
      </c>
      <c r="C12868" s="1" t="s">
        <v>10</v>
      </c>
      <c r="D12868" s="1">
        <v>12</v>
      </c>
      <c r="E12868" s="1">
        <v>229</v>
      </c>
      <c r="F12868" s="1">
        <v>20</v>
      </c>
      <c r="G12868" s="5">
        <v>5</v>
      </c>
      <c r="H12868" s="6">
        <v>422.97077161073685</v>
      </c>
      <c r="I12868" s="6">
        <v>302.12197972195492</v>
      </c>
      <c r="J12868" s="19">
        <f>Sales_table[[#This Row],[unit price]]-Sales_table[[#This Row],[unit cost]]</f>
        <v>120.84879188878193</v>
      </c>
      <c r="K12868" s="19">
        <f>Sales_table[[#This Row],[Profit]]*Sales_table[[#This Row],[Order qty]]</f>
        <v>604.24395944390972</v>
      </c>
    </row>
    <row r="12869" spans="1:11" ht="14.25" customHeight="1" x14ac:dyDescent="0.35">
      <c r="A12869" s="1" t="s">
        <v>12880</v>
      </c>
      <c r="B12869" s="22">
        <v>43877</v>
      </c>
      <c r="C12869" s="1" t="s">
        <v>10</v>
      </c>
      <c r="D12869" s="1">
        <v>18</v>
      </c>
      <c r="E12869" s="1">
        <v>160</v>
      </c>
      <c r="F12869" s="1">
        <v>29</v>
      </c>
      <c r="G12869" s="5">
        <v>3</v>
      </c>
      <c r="H12869" s="6">
        <v>490.64981317520142</v>
      </c>
      <c r="I12869" s="6">
        <v>350.46415226800104</v>
      </c>
      <c r="J12869" s="19">
        <f>Sales_table[[#This Row],[unit price]]-Sales_table[[#This Row],[unit cost]]</f>
        <v>140.18566090720037</v>
      </c>
      <c r="K12869" s="19">
        <f>Sales_table[[#This Row],[Profit]]*Sales_table[[#This Row],[Order qty]]</f>
        <v>420.55698272160112</v>
      </c>
    </row>
    <row r="12870" spans="1:11" ht="14.25" customHeight="1" x14ac:dyDescent="0.35">
      <c r="A12870" s="1" t="s">
        <v>12881</v>
      </c>
      <c r="B12870" s="22">
        <v>43947</v>
      </c>
      <c r="C12870" s="1" t="s">
        <v>14</v>
      </c>
      <c r="D12870" s="1">
        <v>13</v>
      </c>
      <c r="E12870" s="1">
        <v>107</v>
      </c>
      <c r="F12870" s="1">
        <v>5</v>
      </c>
      <c r="G12870" s="5">
        <v>9</v>
      </c>
      <c r="H12870" s="6">
        <v>411.36433643102646</v>
      </c>
      <c r="I12870" s="6">
        <v>293.83166887930463</v>
      </c>
      <c r="J12870" s="19">
        <f>Sales_table[[#This Row],[unit price]]-Sales_table[[#This Row],[unit cost]]</f>
        <v>117.53266755172183</v>
      </c>
      <c r="K12870" s="19">
        <f>Sales_table[[#This Row],[Profit]]*Sales_table[[#This Row],[Order qty]]</f>
        <v>1057.7940079654963</v>
      </c>
    </row>
    <row r="12871" spans="1:11" ht="14.25" customHeight="1" x14ac:dyDescent="0.35">
      <c r="A12871" s="1" t="s">
        <v>12882</v>
      </c>
      <c r="B12871" s="22">
        <v>43846</v>
      </c>
      <c r="C12871" s="1" t="s">
        <v>10</v>
      </c>
      <c r="D12871" s="1">
        <v>13</v>
      </c>
      <c r="E12871" s="1">
        <v>294</v>
      </c>
      <c r="F12871" s="1">
        <v>18</v>
      </c>
      <c r="G12871" s="5">
        <v>5</v>
      </c>
      <c r="H12871" s="6">
        <v>246.65332281589508</v>
      </c>
      <c r="I12871" s="6">
        <v>176.18094486849651</v>
      </c>
      <c r="J12871" s="19">
        <f>Sales_table[[#This Row],[unit price]]-Sales_table[[#This Row],[unit cost]]</f>
        <v>70.47237794739857</v>
      </c>
      <c r="K12871" s="19">
        <f>Sales_table[[#This Row],[Profit]]*Sales_table[[#This Row],[Order qty]]</f>
        <v>352.36188973699285</v>
      </c>
    </row>
    <row r="12872" spans="1:11" ht="14.25" customHeight="1" x14ac:dyDescent="0.35">
      <c r="A12872" s="1" t="s">
        <v>12883</v>
      </c>
      <c r="B12872" s="22">
        <v>43850</v>
      </c>
      <c r="C12872" s="1" t="s">
        <v>12</v>
      </c>
      <c r="D12872" s="1">
        <v>13</v>
      </c>
      <c r="E12872" s="1">
        <v>82</v>
      </c>
      <c r="F12872" s="1">
        <v>24</v>
      </c>
      <c r="G12872" s="5">
        <v>5</v>
      </c>
      <c r="H12872" s="6">
        <v>539.42619520425797</v>
      </c>
      <c r="I12872" s="6">
        <v>385.30442514589856</v>
      </c>
      <c r="J12872" s="19">
        <f>Sales_table[[#This Row],[unit price]]-Sales_table[[#This Row],[unit cost]]</f>
        <v>154.1217700583594</v>
      </c>
      <c r="K12872" s="19">
        <f>Sales_table[[#This Row],[Profit]]*Sales_table[[#This Row],[Order qty]]</f>
        <v>770.60885029179701</v>
      </c>
    </row>
    <row r="12873" spans="1:11" ht="14.25" customHeight="1" x14ac:dyDescent="0.35">
      <c r="A12873" s="1" t="s">
        <v>12884</v>
      </c>
      <c r="B12873" s="22">
        <v>43890</v>
      </c>
      <c r="C12873" s="1" t="s">
        <v>10</v>
      </c>
      <c r="D12873" s="1">
        <v>24</v>
      </c>
      <c r="E12873" s="1">
        <v>200</v>
      </c>
      <c r="F12873" s="1">
        <v>39</v>
      </c>
      <c r="G12873" s="5">
        <v>3</v>
      </c>
      <c r="H12873" s="6">
        <v>484.37558341026306</v>
      </c>
      <c r="I12873" s="6">
        <v>345.98255957875938</v>
      </c>
      <c r="J12873" s="19">
        <f>Sales_table[[#This Row],[unit price]]-Sales_table[[#This Row],[unit cost]]</f>
        <v>138.39302383150368</v>
      </c>
      <c r="K12873" s="19">
        <f>Sales_table[[#This Row],[Profit]]*Sales_table[[#This Row],[Order qty]]</f>
        <v>415.17907149451105</v>
      </c>
    </row>
    <row r="12874" spans="1:11" ht="14.25" customHeight="1" x14ac:dyDescent="0.35">
      <c r="A12874" s="1" t="s">
        <v>12885</v>
      </c>
      <c r="B12874" s="22">
        <v>43865</v>
      </c>
      <c r="C12874" s="1" t="s">
        <v>14</v>
      </c>
      <c r="D12874" s="1">
        <v>24</v>
      </c>
      <c r="E12874" s="1">
        <v>182</v>
      </c>
      <c r="F12874" s="1">
        <v>21</v>
      </c>
      <c r="G12874" s="5">
        <v>2</v>
      </c>
      <c r="H12874" s="6">
        <v>528.16090267896652</v>
      </c>
      <c r="I12874" s="6">
        <v>377.25778762783324</v>
      </c>
      <c r="J12874" s="19">
        <f>Sales_table[[#This Row],[unit price]]-Sales_table[[#This Row],[unit cost]]</f>
        <v>150.90311505113328</v>
      </c>
      <c r="K12874" s="19">
        <f>Sales_table[[#This Row],[Profit]]*Sales_table[[#This Row],[Order qty]]</f>
        <v>301.80623010226657</v>
      </c>
    </row>
    <row r="12875" spans="1:11" ht="14.25" customHeight="1" x14ac:dyDescent="0.35">
      <c r="A12875" s="1" t="s">
        <v>12886</v>
      </c>
      <c r="B12875" s="22">
        <v>43949</v>
      </c>
      <c r="C12875" s="1" t="s">
        <v>14</v>
      </c>
      <c r="D12875" s="1">
        <v>2</v>
      </c>
      <c r="E12875" s="1">
        <v>300</v>
      </c>
      <c r="F12875" s="1">
        <v>38</v>
      </c>
      <c r="G12875" s="5">
        <v>9</v>
      </c>
      <c r="H12875" s="6">
        <v>228.59199321269989</v>
      </c>
      <c r="I12875" s="6">
        <v>163.27999515192852</v>
      </c>
      <c r="J12875" s="19">
        <f>Sales_table[[#This Row],[unit price]]-Sales_table[[#This Row],[unit cost]]</f>
        <v>65.311998060771373</v>
      </c>
      <c r="K12875" s="19">
        <f>Sales_table[[#This Row],[Profit]]*Sales_table[[#This Row],[Order qty]]</f>
        <v>587.80798254694241</v>
      </c>
    </row>
    <row r="12876" spans="1:11" ht="14.25" customHeight="1" x14ac:dyDescent="0.35">
      <c r="A12876" s="1" t="s">
        <v>12887</v>
      </c>
      <c r="B12876" s="22">
        <v>43850</v>
      </c>
      <c r="C12876" s="1" t="s">
        <v>14</v>
      </c>
      <c r="D12876" s="1">
        <v>11</v>
      </c>
      <c r="E12876" s="1">
        <v>194</v>
      </c>
      <c r="F12876" s="1">
        <v>9</v>
      </c>
      <c r="G12876" s="5">
        <v>1</v>
      </c>
      <c r="H12876" s="6">
        <v>222.87507659196854</v>
      </c>
      <c r="I12876" s="6">
        <v>159.19648327997754</v>
      </c>
      <c r="J12876" s="19">
        <f>Sales_table[[#This Row],[unit price]]-Sales_table[[#This Row],[unit cost]]</f>
        <v>63.678593311990994</v>
      </c>
      <c r="K12876" s="19">
        <f>Sales_table[[#This Row],[Profit]]*Sales_table[[#This Row],[Order qty]]</f>
        <v>63.678593311990994</v>
      </c>
    </row>
    <row r="12877" spans="1:11" ht="14.25" customHeight="1" x14ac:dyDescent="0.35">
      <c r="A12877" s="1" t="s">
        <v>12888</v>
      </c>
      <c r="B12877" s="22">
        <v>43912</v>
      </c>
      <c r="C12877" s="1" t="s">
        <v>10</v>
      </c>
      <c r="D12877" s="1">
        <v>10</v>
      </c>
      <c r="E12877" s="1">
        <v>301</v>
      </c>
      <c r="F12877" s="1">
        <v>45</v>
      </c>
      <c r="G12877" s="5">
        <v>8</v>
      </c>
      <c r="H12877" s="6">
        <v>166.48426151275635</v>
      </c>
      <c r="I12877" s="6">
        <v>118.91732965196883</v>
      </c>
      <c r="J12877" s="19">
        <f>Sales_table[[#This Row],[unit price]]-Sales_table[[#This Row],[unit cost]]</f>
        <v>47.56693186078752</v>
      </c>
      <c r="K12877" s="19">
        <f>Sales_table[[#This Row],[Profit]]*Sales_table[[#This Row],[Order qty]]</f>
        <v>380.53545488630016</v>
      </c>
    </row>
    <row r="12878" spans="1:11" ht="14.25" customHeight="1" x14ac:dyDescent="0.35">
      <c r="A12878" s="1" t="s">
        <v>12889</v>
      </c>
      <c r="B12878" s="22">
        <v>43934</v>
      </c>
      <c r="C12878" s="1" t="s">
        <v>10</v>
      </c>
      <c r="D12878" s="1">
        <v>10</v>
      </c>
      <c r="E12878" s="1">
        <v>132</v>
      </c>
      <c r="F12878" s="1">
        <v>28</v>
      </c>
      <c r="G12878" s="5">
        <v>10</v>
      </c>
      <c r="H12878" s="6">
        <v>399.71890157461166</v>
      </c>
      <c r="I12878" s="6">
        <v>285.51350112472261</v>
      </c>
      <c r="J12878" s="19">
        <f>Sales_table[[#This Row],[unit price]]-Sales_table[[#This Row],[unit cost]]</f>
        <v>114.20540044988905</v>
      </c>
      <c r="K12878" s="19">
        <f>Sales_table[[#This Row],[Profit]]*Sales_table[[#This Row],[Order qty]]</f>
        <v>1142.0540044988907</v>
      </c>
    </row>
    <row r="12879" spans="1:11" ht="14.25" customHeight="1" x14ac:dyDescent="0.35">
      <c r="A12879" s="1" t="s">
        <v>12890</v>
      </c>
      <c r="B12879" s="22">
        <v>43841</v>
      </c>
      <c r="C12879" s="1" t="s">
        <v>18</v>
      </c>
      <c r="D12879" s="1">
        <v>16</v>
      </c>
      <c r="E12879" s="1">
        <v>158</v>
      </c>
      <c r="F12879" s="1">
        <v>38</v>
      </c>
      <c r="G12879" s="5">
        <v>1</v>
      </c>
      <c r="H12879" s="6">
        <v>478.51589691638947</v>
      </c>
      <c r="I12879" s="6">
        <v>341.79706922599252</v>
      </c>
      <c r="J12879" s="19">
        <f>Sales_table[[#This Row],[unit price]]-Sales_table[[#This Row],[unit cost]]</f>
        <v>136.71882769039695</v>
      </c>
      <c r="K12879" s="19">
        <f>Sales_table[[#This Row],[Profit]]*Sales_table[[#This Row],[Order qty]]</f>
        <v>136.71882769039695</v>
      </c>
    </row>
    <row r="12880" spans="1:11" ht="14.25" customHeight="1" x14ac:dyDescent="0.35">
      <c r="A12880" s="1" t="s">
        <v>12891</v>
      </c>
      <c r="B12880" s="22">
        <v>43923</v>
      </c>
      <c r="C12880" s="1" t="s">
        <v>14</v>
      </c>
      <c r="D12880" s="1">
        <v>7</v>
      </c>
      <c r="E12880" s="1">
        <v>126</v>
      </c>
      <c r="F12880" s="1">
        <v>47</v>
      </c>
      <c r="G12880" s="5">
        <v>4</v>
      </c>
      <c r="H12880" s="6">
        <v>505.55966430902481</v>
      </c>
      <c r="I12880" s="6">
        <v>361.11404593501777</v>
      </c>
      <c r="J12880" s="19">
        <f>Sales_table[[#This Row],[unit price]]-Sales_table[[#This Row],[unit cost]]</f>
        <v>144.44561837400704</v>
      </c>
      <c r="K12880" s="19">
        <f>Sales_table[[#This Row],[Profit]]*Sales_table[[#This Row],[Order qty]]</f>
        <v>577.78247349602816</v>
      </c>
    </row>
    <row r="12881" spans="1:11" ht="14.25" customHeight="1" x14ac:dyDescent="0.35">
      <c r="A12881" s="1" t="s">
        <v>12892</v>
      </c>
      <c r="B12881" s="22">
        <v>43876</v>
      </c>
      <c r="C12881" s="1" t="s">
        <v>18</v>
      </c>
      <c r="D12881" s="1">
        <v>13</v>
      </c>
      <c r="E12881" s="1">
        <v>243</v>
      </c>
      <c r="F12881" s="1">
        <v>17</v>
      </c>
      <c r="G12881" s="5">
        <v>2</v>
      </c>
      <c r="H12881" s="6">
        <v>354.31160187721252</v>
      </c>
      <c r="I12881" s="6">
        <v>253.07971562658039</v>
      </c>
      <c r="J12881" s="19">
        <f>Sales_table[[#This Row],[unit price]]-Sales_table[[#This Row],[unit cost]]</f>
        <v>101.23188625063213</v>
      </c>
      <c r="K12881" s="19">
        <f>Sales_table[[#This Row],[Profit]]*Sales_table[[#This Row],[Order qty]]</f>
        <v>202.46377250126426</v>
      </c>
    </row>
    <row r="12882" spans="1:11" ht="14.25" customHeight="1" x14ac:dyDescent="0.35">
      <c r="A12882" s="1" t="s">
        <v>12893</v>
      </c>
      <c r="B12882" s="22">
        <v>43975</v>
      </c>
      <c r="C12882" s="1" t="s">
        <v>12</v>
      </c>
      <c r="D12882" s="1">
        <v>25</v>
      </c>
      <c r="E12882" s="1">
        <v>82</v>
      </c>
      <c r="F12882" s="1">
        <v>9</v>
      </c>
      <c r="G12882" s="5">
        <v>3</v>
      </c>
      <c r="H12882" s="6">
        <v>360.84356993436813</v>
      </c>
      <c r="I12882" s="6">
        <v>257.74540709597727</v>
      </c>
      <c r="J12882" s="19">
        <f>Sales_table[[#This Row],[unit price]]-Sales_table[[#This Row],[unit cost]]</f>
        <v>103.09816283839086</v>
      </c>
      <c r="K12882" s="19">
        <f>Sales_table[[#This Row],[Profit]]*Sales_table[[#This Row],[Order qty]]</f>
        <v>309.29448851517259</v>
      </c>
    </row>
    <row r="12883" spans="1:11" ht="14.25" customHeight="1" x14ac:dyDescent="0.35">
      <c r="A12883" s="1" t="s">
        <v>12894</v>
      </c>
      <c r="B12883" s="22">
        <v>43948</v>
      </c>
      <c r="C12883" s="1" t="s">
        <v>14</v>
      </c>
      <c r="D12883" s="1">
        <v>4</v>
      </c>
      <c r="E12883" s="1">
        <v>334</v>
      </c>
      <c r="F12883" s="1">
        <v>41</v>
      </c>
      <c r="G12883" s="5">
        <v>8</v>
      </c>
      <c r="H12883" s="6">
        <v>649.57182347774506</v>
      </c>
      <c r="I12883" s="6">
        <v>463.97987391267509</v>
      </c>
      <c r="J12883" s="19">
        <f>Sales_table[[#This Row],[unit price]]-Sales_table[[#This Row],[unit cost]]</f>
        <v>185.59194956506997</v>
      </c>
      <c r="K12883" s="19">
        <f>Sales_table[[#This Row],[Profit]]*Sales_table[[#This Row],[Order qty]]</f>
        <v>1484.7355965205597</v>
      </c>
    </row>
    <row r="12884" spans="1:11" ht="14.25" customHeight="1" x14ac:dyDescent="0.35">
      <c r="A12884" s="1" t="s">
        <v>12895</v>
      </c>
      <c r="B12884" s="22">
        <v>43861</v>
      </c>
      <c r="C12884" s="1" t="s">
        <v>18</v>
      </c>
      <c r="D12884" s="1">
        <v>2</v>
      </c>
      <c r="E12884" s="1">
        <v>339</v>
      </c>
      <c r="F12884" s="1">
        <v>24</v>
      </c>
      <c r="G12884" s="5">
        <v>5</v>
      </c>
      <c r="H12884" s="6">
        <v>455.35208970308304</v>
      </c>
      <c r="I12884" s="6">
        <v>325.25149264505933</v>
      </c>
      <c r="J12884" s="19">
        <f>Sales_table[[#This Row],[unit price]]-Sales_table[[#This Row],[unit cost]]</f>
        <v>130.10059705802371</v>
      </c>
      <c r="K12884" s="19">
        <f>Sales_table[[#This Row],[Profit]]*Sales_table[[#This Row],[Order qty]]</f>
        <v>650.50298529011854</v>
      </c>
    </row>
    <row r="12885" spans="1:11" ht="14.25" customHeight="1" x14ac:dyDescent="0.35">
      <c r="A12885" s="1" t="s">
        <v>12896</v>
      </c>
      <c r="B12885" s="22">
        <v>43932</v>
      </c>
      <c r="C12885" s="1" t="s">
        <v>14</v>
      </c>
      <c r="D12885" s="1">
        <v>9</v>
      </c>
      <c r="E12885" s="1">
        <v>42</v>
      </c>
      <c r="F12885" s="1">
        <v>5</v>
      </c>
      <c r="G12885" s="5">
        <v>3</v>
      </c>
      <c r="H12885" s="6">
        <v>243.30371046066284</v>
      </c>
      <c r="I12885" s="6">
        <v>173.78836461475919</v>
      </c>
      <c r="J12885" s="19">
        <f>Sales_table[[#This Row],[unit price]]-Sales_table[[#This Row],[unit cost]]</f>
        <v>69.515345845903653</v>
      </c>
      <c r="K12885" s="19">
        <f>Sales_table[[#This Row],[Profit]]*Sales_table[[#This Row],[Order qty]]</f>
        <v>208.54603753771096</v>
      </c>
    </row>
    <row r="12886" spans="1:11" ht="14.25" customHeight="1" x14ac:dyDescent="0.35">
      <c r="A12886" s="1" t="s">
        <v>12897</v>
      </c>
      <c r="B12886" s="22">
        <v>43938</v>
      </c>
      <c r="C12886" s="1" t="s">
        <v>14</v>
      </c>
      <c r="D12886" s="1">
        <v>6</v>
      </c>
      <c r="E12886" s="1">
        <v>195</v>
      </c>
      <c r="F12886" s="1">
        <v>26</v>
      </c>
      <c r="G12886" s="5">
        <v>2</v>
      </c>
      <c r="H12886" s="6">
        <v>602.00908988714218</v>
      </c>
      <c r="I12886" s="6">
        <v>430.00649277653014</v>
      </c>
      <c r="J12886" s="19">
        <f>Sales_table[[#This Row],[unit price]]-Sales_table[[#This Row],[unit cost]]</f>
        <v>172.00259711061204</v>
      </c>
      <c r="K12886" s="19">
        <f>Sales_table[[#This Row],[Profit]]*Sales_table[[#This Row],[Order qty]]</f>
        <v>344.00519422122409</v>
      </c>
    </row>
    <row r="12887" spans="1:11" ht="14.25" customHeight="1" x14ac:dyDescent="0.35">
      <c r="A12887" s="1" t="s">
        <v>12898</v>
      </c>
      <c r="B12887" s="22">
        <v>43861</v>
      </c>
      <c r="C12887" s="1" t="s">
        <v>18</v>
      </c>
      <c r="D12887" s="1">
        <v>8</v>
      </c>
      <c r="E12887" s="1">
        <v>96</v>
      </c>
      <c r="F12887" s="1">
        <v>17</v>
      </c>
      <c r="G12887" s="5">
        <v>9</v>
      </c>
      <c r="H12887" s="6">
        <v>326.89972651004791</v>
      </c>
      <c r="I12887" s="6">
        <v>233.49980465003424</v>
      </c>
      <c r="J12887" s="19">
        <f>Sales_table[[#This Row],[unit price]]-Sales_table[[#This Row],[unit cost]]</f>
        <v>93.399921860013677</v>
      </c>
      <c r="K12887" s="19">
        <f>Sales_table[[#This Row],[Profit]]*Sales_table[[#This Row],[Order qty]]</f>
        <v>840.59929674012312</v>
      </c>
    </row>
    <row r="12888" spans="1:11" ht="14.25" customHeight="1" x14ac:dyDescent="0.35">
      <c r="A12888" s="1" t="s">
        <v>12899</v>
      </c>
      <c r="B12888" s="22">
        <v>43837</v>
      </c>
      <c r="C12888" s="1" t="s">
        <v>12</v>
      </c>
      <c r="D12888" s="1">
        <v>22</v>
      </c>
      <c r="E12888" s="1">
        <v>114</v>
      </c>
      <c r="F12888" s="1">
        <v>32</v>
      </c>
      <c r="G12888" s="5">
        <v>1</v>
      </c>
      <c r="H12888" s="6">
        <v>346.14499193429947</v>
      </c>
      <c r="I12888" s="6">
        <v>247.24642281021391</v>
      </c>
      <c r="J12888" s="19">
        <f>Sales_table[[#This Row],[unit price]]-Sales_table[[#This Row],[unit cost]]</f>
        <v>98.898569124085554</v>
      </c>
      <c r="K12888" s="19">
        <f>Sales_table[[#This Row],[Profit]]*Sales_table[[#This Row],[Order qty]]</f>
        <v>98.898569124085554</v>
      </c>
    </row>
    <row r="12889" spans="1:11" ht="14.25" customHeight="1" x14ac:dyDescent="0.35">
      <c r="A12889" s="1" t="s">
        <v>12900</v>
      </c>
      <c r="B12889" s="22">
        <v>43981</v>
      </c>
      <c r="C12889" s="1" t="s">
        <v>14</v>
      </c>
      <c r="D12889" s="1">
        <v>10</v>
      </c>
      <c r="E12889" s="1">
        <v>320</v>
      </c>
      <c r="F12889" s="1">
        <v>2</v>
      </c>
      <c r="G12889" s="5">
        <v>4</v>
      </c>
      <c r="H12889" s="6">
        <v>420.84516978263855</v>
      </c>
      <c r="I12889" s="6">
        <v>300.60369270188471</v>
      </c>
      <c r="J12889" s="19">
        <f>Sales_table[[#This Row],[unit price]]-Sales_table[[#This Row],[unit cost]]</f>
        <v>120.24147708075384</v>
      </c>
      <c r="K12889" s="19">
        <f>Sales_table[[#This Row],[Profit]]*Sales_table[[#This Row],[Order qty]]</f>
        <v>480.96590832301536</v>
      </c>
    </row>
    <row r="12890" spans="1:11" ht="14.25" customHeight="1" x14ac:dyDescent="0.35">
      <c r="A12890" s="1" t="s">
        <v>12901</v>
      </c>
      <c r="B12890" s="22">
        <v>43894</v>
      </c>
      <c r="C12890" s="1" t="s">
        <v>14</v>
      </c>
      <c r="D12890" s="1">
        <v>4</v>
      </c>
      <c r="E12890" s="1">
        <v>275</v>
      </c>
      <c r="F12890" s="1">
        <v>31</v>
      </c>
      <c r="G12890" s="5">
        <v>3</v>
      </c>
      <c r="H12890" s="6">
        <v>644.87421387434006</v>
      </c>
      <c r="I12890" s="6">
        <v>460.62443848167152</v>
      </c>
      <c r="J12890" s="19">
        <f>Sales_table[[#This Row],[unit price]]-Sales_table[[#This Row],[unit cost]]</f>
        <v>184.24977539266854</v>
      </c>
      <c r="K12890" s="19">
        <f>Sales_table[[#This Row],[Profit]]*Sales_table[[#This Row],[Order qty]]</f>
        <v>552.74932617800562</v>
      </c>
    </row>
    <row r="12891" spans="1:11" ht="14.25" customHeight="1" x14ac:dyDescent="0.35">
      <c r="A12891" s="1" t="s">
        <v>12902</v>
      </c>
      <c r="B12891" s="22">
        <v>43874</v>
      </c>
      <c r="C12891" s="1" t="s">
        <v>12</v>
      </c>
      <c r="D12891" s="1">
        <v>14</v>
      </c>
      <c r="E12891" s="1">
        <v>137</v>
      </c>
      <c r="F12891" s="1">
        <v>29</v>
      </c>
      <c r="G12891" s="5">
        <v>10</v>
      </c>
      <c r="H12891" s="6">
        <v>601.08584868907928</v>
      </c>
      <c r="I12891" s="6">
        <v>429.34703477791379</v>
      </c>
      <c r="J12891" s="19">
        <f>Sales_table[[#This Row],[unit price]]-Sales_table[[#This Row],[unit cost]]</f>
        <v>171.73881391116549</v>
      </c>
      <c r="K12891" s="19">
        <f>Sales_table[[#This Row],[Profit]]*Sales_table[[#This Row],[Order qty]]</f>
        <v>1717.3881391116549</v>
      </c>
    </row>
    <row r="12892" spans="1:11" ht="14.25" customHeight="1" x14ac:dyDescent="0.35">
      <c r="A12892" s="1" t="s">
        <v>12903</v>
      </c>
      <c r="B12892" s="22">
        <v>43891</v>
      </c>
      <c r="C12892" s="1" t="s">
        <v>14</v>
      </c>
      <c r="D12892" s="1">
        <v>12</v>
      </c>
      <c r="E12892" s="1">
        <v>331</v>
      </c>
      <c r="F12892" s="1">
        <v>23</v>
      </c>
      <c r="G12892" s="5">
        <v>9</v>
      </c>
      <c r="H12892" s="6">
        <v>444.49214297533035</v>
      </c>
      <c r="I12892" s="6">
        <v>317.49438783952172</v>
      </c>
      <c r="J12892" s="19">
        <f>Sales_table[[#This Row],[unit price]]-Sales_table[[#This Row],[unit cost]]</f>
        <v>126.99775513580863</v>
      </c>
      <c r="K12892" s="19">
        <f>Sales_table[[#This Row],[Profit]]*Sales_table[[#This Row],[Order qty]]</f>
        <v>1142.9797962222776</v>
      </c>
    </row>
    <row r="12893" spans="1:11" ht="14.25" customHeight="1" x14ac:dyDescent="0.35">
      <c r="A12893" s="1" t="s">
        <v>12904</v>
      </c>
      <c r="B12893" s="22">
        <v>43878</v>
      </c>
      <c r="C12893" s="1" t="s">
        <v>18</v>
      </c>
      <c r="D12893" s="1">
        <v>26</v>
      </c>
      <c r="E12893" s="1">
        <v>202</v>
      </c>
      <c r="F12893" s="1">
        <v>3</v>
      </c>
      <c r="G12893" s="5">
        <v>6</v>
      </c>
      <c r="H12893" s="6">
        <v>494.3371639251709</v>
      </c>
      <c r="I12893" s="6">
        <v>353.09797423226496</v>
      </c>
      <c r="J12893" s="19">
        <f>Sales_table[[#This Row],[unit price]]-Sales_table[[#This Row],[unit cost]]</f>
        <v>141.23918969290594</v>
      </c>
      <c r="K12893" s="19">
        <f>Sales_table[[#This Row],[Profit]]*Sales_table[[#This Row],[Order qty]]</f>
        <v>847.43513815743563</v>
      </c>
    </row>
    <row r="12894" spans="1:11" ht="14.25" customHeight="1" x14ac:dyDescent="0.35">
      <c r="A12894" s="1" t="s">
        <v>12905</v>
      </c>
      <c r="B12894" s="22">
        <v>43910</v>
      </c>
      <c r="C12894" s="1" t="s">
        <v>10</v>
      </c>
      <c r="D12894" s="1">
        <v>8</v>
      </c>
      <c r="E12894" s="1">
        <v>221</v>
      </c>
      <c r="F12894" s="1">
        <v>16</v>
      </c>
      <c r="G12894" s="5">
        <v>5</v>
      </c>
      <c r="H12894" s="6">
        <v>446.04788964986801</v>
      </c>
      <c r="I12894" s="6">
        <v>318.60563546419144</v>
      </c>
      <c r="J12894" s="19">
        <f>Sales_table[[#This Row],[unit price]]-Sales_table[[#This Row],[unit cost]]</f>
        <v>127.44225418567657</v>
      </c>
      <c r="K12894" s="19">
        <f>Sales_table[[#This Row],[Profit]]*Sales_table[[#This Row],[Order qty]]</f>
        <v>637.21127092838287</v>
      </c>
    </row>
    <row r="12895" spans="1:11" ht="14.25" customHeight="1" x14ac:dyDescent="0.35">
      <c r="A12895" s="1" t="s">
        <v>12906</v>
      </c>
      <c r="B12895" s="22">
        <v>43981</v>
      </c>
      <c r="C12895" s="1" t="s">
        <v>14</v>
      </c>
      <c r="D12895" s="1">
        <v>10</v>
      </c>
      <c r="E12895" s="1">
        <v>149</v>
      </c>
      <c r="F12895" s="1">
        <v>19</v>
      </c>
      <c r="G12895" s="5">
        <v>7</v>
      </c>
      <c r="H12895" s="6">
        <v>255.86584675312042</v>
      </c>
      <c r="I12895" s="6">
        <v>182.76131910937175</v>
      </c>
      <c r="J12895" s="19">
        <f>Sales_table[[#This Row],[unit price]]-Sales_table[[#This Row],[unit cost]]</f>
        <v>73.104527643748668</v>
      </c>
      <c r="K12895" s="19">
        <f>Sales_table[[#This Row],[Profit]]*Sales_table[[#This Row],[Order qty]]</f>
        <v>511.73169350624067</v>
      </c>
    </row>
    <row r="12896" spans="1:11" ht="14.25" customHeight="1" x14ac:dyDescent="0.35">
      <c r="A12896" s="1" t="s">
        <v>12907</v>
      </c>
      <c r="B12896" s="22">
        <v>43902</v>
      </c>
      <c r="C12896" s="1" t="s">
        <v>12</v>
      </c>
      <c r="D12896" s="1">
        <v>7</v>
      </c>
      <c r="E12896" s="1">
        <v>106</v>
      </c>
      <c r="F12896" s="1">
        <v>35</v>
      </c>
      <c r="G12896" s="5">
        <v>8</v>
      </c>
      <c r="H12896" s="6">
        <v>422.49907261133194</v>
      </c>
      <c r="I12896" s="6">
        <v>301.78505186523711</v>
      </c>
      <c r="J12896" s="19">
        <f>Sales_table[[#This Row],[unit price]]-Sales_table[[#This Row],[unit cost]]</f>
        <v>120.71402074609483</v>
      </c>
      <c r="K12896" s="19">
        <f>Sales_table[[#This Row],[Profit]]*Sales_table[[#This Row],[Order qty]]</f>
        <v>965.71216596875865</v>
      </c>
    </row>
    <row r="12897" spans="1:11" ht="14.25" customHeight="1" x14ac:dyDescent="0.35">
      <c r="A12897" s="1" t="s">
        <v>12908</v>
      </c>
      <c r="B12897" s="22">
        <v>43960</v>
      </c>
      <c r="C12897" s="1" t="s">
        <v>12</v>
      </c>
      <c r="D12897" s="1">
        <v>21</v>
      </c>
      <c r="E12897" s="1">
        <v>73</v>
      </c>
      <c r="F12897" s="1">
        <v>31</v>
      </c>
      <c r="G12897" s="5">
        <v>7</v>
      </c>
      <c r="H12897" s="6">
        <v>351.52560353279114</v>
      </c>
      <c r="I12897" s="6">
        <v>251.08971680913655</v>
      </c>
      <c r="J12897" s="19">
        <f>Sales_table[[#This Row],[unit price]]-Sales_table[[#This Row],[unit cost]]</f>
        <v>100.43588672365459</v>
      </c>
      <c r="K12897" s="19">
        <f>Sales_table[[#This Row],[Profit]]*Sales_table[[#This Row],[Order qty]]</f>
        <v>703.05120706558216</v>
      </c>
    </row>
    <row r="12898" spans="1:11" ht="14.25" customHeight="1" x14ac:dyDescent="0.35">
      <c r="A12898" s="1" t="s">
        <v>12909</v>
      </c>
      <c r="B12898" s="22">
        <v>43972</v>
      </c>
      <c r="C12898" s="1" t="s">
        <v>12</v>
      </c>
      <c r="D12898" s="1">
        <v>10</v>
      </c>
      <c r="E12898" s="1">
        <v>184</v>
      </c>
      <c r="F12898" s="1">
        <v>38</v>
      </c>
      <c r="G12898" s="5">
        <v>7</v>
      </c>
      <c r="H12898" s="6">
        <v>624.10488528013229</v>
      </c>
      <c r="I12898" s="6">
        <v>445.78920377152309</v>
      </c>
      <c r="J12898" s="19">
        <f>Sales_table[[#This Row],[unit price]]-Sales_table[[#This Row],[unit cost]]</f>
        <v>178.3156815086092</v>
      </c>
      <c r="K12898" s="19">
        <f>Sales_table[[#This Row],[Profit]]*Sales_table[[#This Row],[Order qty]]</f>
        <v>1248.2097705602644</v>
      </c>
    </row>
    <row r="12899" spans="1:11" ht="14.25" customHeight="1" x14ac:dyDescent="0.35">
      <c r="A12899" s="1" t="s">
        <v>12910</v>
      </c>
      <c r="B12899" s="22">
        <v>43971</v>
      </c>
      <c r="C12899" s="1" t="s">
        <v>12</v>
      </c>
      <c r="D12899" s="1">
        <v>4</v>
      </c>
      <c r="E12899" s="1">
        <v>157</v>
      </c>
      <c r="F12899" s="1">
        <v>25</v>
      </c>
      <c r="G12899" s="5">
        <v>3</v>
      </c>
      <c r="H12899" s="6">
        <v>598.07791650295258</v>
      </c>
      <c r="I12899" s="6">
        <v>427.19851178782329</v>
      </c>
      <c r="J12899" s="19">
        <f>Sales_table[[#This Row],[unit price]]-Sales_table[[#This Row],[unit cost]]</f>
        <v>170.87940471512928</v>
      </c>
      <c r="K12899" s="19">
        <f>Sales_table[[#This Row],[Profit]]*Sales_table[[#This Row],[Order qty]]</f>
        <v>512.63821414538779</v>
      </c>
    </row>
    <row r="12900" spans="1:11" ht="14.25" customHeight="1" x14ac:dyDescent="0.35">
      <c r="A12900" s="1" t="s">
        <v>12911</v>
      </c>
      <c r="B12900" s="22">
        <v>43900</v>
      </c>
      <c r="C12900" s="1" t="s">
        <v>14</v>
      </c>
      <c r="D12900" s="1">
        <v>9</v>
      </c>
      <c r="E12900" s="1">
        <v>117</v>
      </c>
      <c r="F12900" s="1">
        <v>4</v>
      </c>
      <c r="G12900" s="5">
        <v>3</v>
      </c>
      <c r="H12900" s="6">
        <v>398.96369343996048</v>
      </c>
      <c r="I12900" s="6">
        <v>284.97406674282894</v>
      </c>
      <c r="J12900" s="19">
        <f>Sales_table[[#This Row],[unit price]]-Sales_table[[#This Row],[unit cost]]</f>
        <v>113.98962669713154</v>
      </c>
      <c r="K12900" s="19">
        <f>Sales_table[[#This Row],[Profit]]*Sales_table[[#This Row],[Order qty]]</f>
        <v>341.96888009139462</v>
      </c>
    </row>
    <row r="12901" spans="1:11" ht="14.25" customHeight="1" x14ac:dyDescent="0.35">
      <c r="A12901" s="1" t="s">
        <v>12912</v>
      </c>
      <c r="B12901" s="22">
        <v>43950</v>
      </c>
      <c r="C12901" s="1" t="s">
        <v>12</v>
      </c>
      <c r="D12901" s="1">
        <v>13</v>
      </c>
      <c r="E12901" s="1">
        <v>24</v>
      </c>
      <c r="F12901" s="1">
        <v>29</v>
      </c>
      <c r="G12901" s="5">
        <v>2</v>
      </c>
      <c r="H12901" s="6">
        <v>544.07925081253052</v>
      </c>
      <c r="I12901" s="6">
        <v>388.6280362946647</v>
      </c>
      <c r="J12901" s="19">
        <f>Sales_table[[#This Row],[unit price]]-Sales_table[[#This Row],[unit cost]]</f>
        <v>155.45121451786582</v>
      </c>
      <c r="K12901" s="19">
        <f>Sales_table[[#This Row],[Profit]]*Sales_table[[#This Row],[Order qty]]</f>
        <v>310.90242903573164</v>
      </c>
    </row>
    <row r="12902" spans="1:11" ht="14.25" customHeight="1" x14ac:dyDescent="0.35">
      <c r="A12902" s="1" t="s">
        <v>12913</v>
      </c>
      <c r="B12902" s="22">
        <v>43935</v>
      </c>
      <c r="C12902" s="1" t="s">
        <v>10</v>
      </c>
      <c r="D12902" s="1">
        <v>19</v>
      </c>
      <c r="E12902" s="1">
        <v>96</v>
      </c>
      <c r="F12902" s="1">
        <v>10</v>
      </c>
      <c r="G12902" s="5">
        <v>5</v>
      </c>
      <c r="H12902" s="6">
        <v>306.85141414403915</v>
      </c>
      <c r="I12902" s="6">
        <v>219.17958153145656</v>
      </c>
      <c r="J12902" s="19">
        <f>Sales_table[[#This Row],[unit price]]-Sales_table[[#This Row],[unit cost]]</f>
        <v>87.671832612582591</v>
      </c>
      <c r="K12902" s="19">
        <f>Sales_table[[#This Row],[Profit]]*Sales_table[[#This Row],[Order qty]]</f>
        <v>438.35916306291296</v>
      </c>
    </row>
    <row r="12903" spans="1:11" ht="14.25" customHeight="1" x14ac:dyDescent="0.35">
      <c r="A12903" s="1" t="s">
        <v>12914</v>
      </c>
      <c r="B12903" s="22">
        <v>43869</v>
      </c>
      <c r="C12903" s="1" t="s">
        <v>14</v>
      </c>
      <c r="D12903" s="1">
        <v>24</v>
      </c>
      <c r="E12903" s="1">
        <v>114</v>
      </c>
      <c r="F12903" s="1">
        <v>35</v>
      </c>
      <c r="G12903" s="5">
        <v>5</v>
      </c>
      <c r="H12903" s="6">
        <v>392.86591780185699</v>
      </c>
      <c r="I12903" s="6">
        <v>280.61851271561216</v>
      </c>
      <c r="J12903" s="19">
        <f>Sales_table[[#This Row],[unit price]]-Sales_table[[#This Row],[unit cost]]</f>
        <v>112.24740508624484</v>
      </c>
      <c r="K12903" s="19">
        <f>Sales_table[[#This Row],[Profit]]*Sales_table[[#This Row],[Order qty]]</f>
        <v>561.2370254312242</v>
      </c>
    </row>
    <row r="12904" spans="1:11" ht="14.25" customHeight="1" x14ac:dyDescent="0.35">
      <c r="A12904" s="1" t="s">
        <v>12915</v>
      </c>
      <c r="B12904" s="22">
        <v>43971</v>
      </c>
      <c r="C12904" s="1" t="s">
        <v>14</v>
      </c>
      <c r="D12904" s="1">
        <v>18</v>
      </c>
      <c r="E12904" s="1">
        <v>164</v>
      </c>
      <c r="F12904" s="1">
        <v>20</v>
      </c>
      <c r="G12904" s="5">
        <v>8</v>
      </c>
      <c r="H12904" s="6">
        <v>602.76692587137222</v>
      </c>
      <c r="I12904" s="6">
        <v>430.54780419383735</v>
      </c>
      <c r="J12904" s="19">
        <f>Sales_table[[#This Row],[unit price]]-Sales_table[[#This Row],[unit cost]]</f>
        <v>172.21912167753487</v>
      </c>
      <c r="K12904" s="19">
        <f>Sales_table[[#This Row],[Profit]]*Sales_table[[#This Row],[Order qty]]</f>
        <v>1377.752973420279</v>
      </c>
    </row>
    <row r="12905" spans="1:11" ht="14.25" customHeight="1" x14ac:dyDescent="0.35">
      <c r="A12905" s="1" t="s">
        <v>12916</v>
      </c>
      <c r="B12905" s="22">
        <v>43868</v>
      </c>
      <c r="C12905" s="1" t="s">
        <v>14</v>
      </c>
      <c r="D12905" s="1">
        <v>23</v>
      </c>
      <c r="E12905" s="1">
        <v>227</v>
      </c>
      <c r="F12905" s="1">
        <v>2</v>
      </c>
      <c r="G12905" s="5">
        <v>7</v>
      </c>
      <c r="H12905" s="6">
        <v>291.41784453392029</v>
      </c>
      <c r="I12905" s="6">
        <v>208.15560323851452</v>
      </c>
      <c r="J12905" s="19">
        <f>Sales_table[[#This Row],[unit price]]-Sales_table[[#This Row],[unit cost]]</f>
        <v>83.262241295405772</v>
      </c>
      <c r="K12905" s="19">
        <f>Sales_table[[#This Row],[Profit]]*Sales_table[[#This Row],[Order qty]]</f>
        <v>582.83568906784035</v>
      </c>
    </row>
    <row r="12906" spans="1:11" ht="14.25" customHeight="1" x14ac:dyDescent="0.35">
      <c r="A12906" s="1" t="s">
        <v>12917</v>
      </c>
      <c r="B12906" s="22">
        <v>43974</v>
      </c>
      <c r="C12906" s="1" t="s">
        <v>18</v>
      </c>
      <c r="D12906" s="1">
        <v>15</v>
      </c>
      <c r="E12906" s="1">
        <v>17</v>
      </c>
      <c r="F12906" s="1">
        <v>36</v>
      </c>
      <c r="G12906" s="5">
        <v>2</v>
      </c>
      <c r="H12906" s="6">
        <v>614.84075993299484</v>
      </c>
      <c r="I12906" s="6">
        <v>439.1719713807106</v>
      </c>
      <c r="J12906" s="19">
        <f>Sales_table[[#This Row],[unit price]]-Sales_table[[#This Row],[unit cost]]</f>
        <v>175.66878855228424</v>
      </c>
      <c r="K12906" s="19">
        <f>Sales_table[[#This Row],[Profit]]*Sales_table[[#This Row],[Order qty]]</f>
        <v>351.33757710456848</v>
      </c>
    </row>
    <row r="12907" spans="1:11" ht="14.25" customHeight="1" x14ac:dyDescent="0.35">
      <c r="A12907" s="1" t="s">
        <v>12918</v>
      </c>
      <c r="B12907" s="22">
        <v>43958</v>
      </c>
      <c r="C12907" s="1" t="s">
        <v>14</v>
      </c>
      <c r="D12907" s="1">
        <v>13</v>
      </c>
      <c r="E12907" s="1">
        <v>318</v>
      </c>
      <c r="F12907" s="1">
        <v>37</v>
      </c>
      <c r="G12907" s="5">
        <v>10</v>
      </c>
      <c r="H12907" s="6">
        <v>443.13249957561493</v>
      </c>
      <c r="I12907" s="6">
        <v>316.52321398258209</v>
      </c>
      <c r="J12907" s="19">
        <f>Sales_table[[#This Row],[unit price]]-Sales_table[[#This Row],[unit cost]]</f>
        <v>126.60928559303284</v>
      </c>
      <c r="K12907" s="19">
        <f>Sales_table[[#This Row],[Profit]]*Sales_table[[#This Row],[Order qty]]</f>
        <v>1266.0928559303284</v>
      </c>
    </row>
    <row r="12908" spans="1:11" ht="14.25" customHeight="1" x14ac:dyDescent="0.35">
      <c r="A12908" s="1" t="s">
        <v>12919</v>
      </c>
      <c r="B12908" s="22">
        <v>43885</v>
      </c>
      <c r="C12908" s="1" t="s">
        <v>10</v>
      </c>
      <c r="D12908" s="1">
        <v>22</v>
      </c>
      <c r="E12908" s="1">
        <v>107</v>
      </c>
      <c r="F12908" s="1">
        <v>22</v>
      </c>
      <c r="G12908" s="5">
        <v>10</v>
      </c>
      <c r="H12908" s="6">
        <v>159.51332312822342</v>
      </c>
      <c r="I12908" s="6">
        <v>113.93808794873102</v>
      </c>
      <c r="J12908" s="19">
        <f>Sales_table[[#This Row],[unit price]]-Sales_table[[#This Row],[unit cost]]</f>
        <v>45.575235179492395</v>
      </c>
      <c r="K12908" s="19">
        <f>Sales_table[[#This Row],[Profit]]*Sales_table[[#This Row],[Order qty]]</f>
        <v>455.75235179492392</v>
      </c>
    </row>
    <row r="12909" spans="1:11" ht="14.25" customHeight="1" x14ac:dyDescent="0.35">
      <c r="A12909" s="1" t="s">
        <v>12920</v>
      </c>
      <c r="B12909" s="22">
        <v>43922</v>
      </c>
      <c r="C12909" s="1" t="s">
        <v>14</v>
      </c>
      <c r="D12909" s="1">
        <v>3</v>
      </c>
      <c r="E12909" s="1">
        <v>295</v>
      </c>
      <c r="F12909" s="1">
        <v>33</v>
      </c>
      <c r="G12909" s="5">
        <v>9</v>
      </c>
      <c r="H12909" s="6">
        <v>619.7902250289917</v>
      </c>
      <c r="I12909" s="6">
        <v>442.70730359213695</v>
      </c>
      <c r="J12909" s="19">
        <f>Sales_table[[#This Row],[unit price]]-Sales_table[[#This Row],[unit cost]]</f>
        <v>177.08292143685475</v>
      </c>
      <c r="K12909" s="19">
        <f>Sales_table[[#This Row],[Profit]]*Sales_table[[#This Row],[Order qty]]</f>
        <v>1593.7462929316928</v>
      </c>
    </row>
    <row r="12910" spans="1:11" ht="14.25" customHeight="1" x14ac:dyDescent="0.35">
      <c r="A12910" s="1" t="s">
        <v>12921</v>
      </c>
      <c r="B12910" s="22">
        <v>43854</v>
      </c>
      <c r="C12910" s="1" t="s">
        <v>14</v>
      </c>
      <c r="D12910" s="1">
        <v>1</v>
      </c>
      <c r="E12910" s="1">
        <v>213</v>
      </c>
      <c r="F12910" s="1">
        <v>38</v>
      </c>
      <c r="G12910" s="5">
        <v>6</v>
      </c>
      <c r="H12910" s="6">
        <v>254.13890165090561</v>
      </c>
      <c r="I12910" s="6">
        <v>181.52778689350401</v>
      </c>
      <c r="J12910" s="19">
        <f>Sales_table[[#This Row],[unit price]]-Sales_table[[#This Row],[unit cost]]</f>
        <v>72.611114757401594</v>
      </c>
      <c r="K12910" s="19">
        <f>Sales_table[[#This Row],[Profit]]*Sales_table[[#This Row],[Order qty]]</f>
        <v>435.66668854440957</v>
      </c>
    </row>
    <row r="12911" spans="1:11" ht="14.25" customHeight="1" x14ac:dyDescent="0.35">
      <c r="A12911" s="1" t="s">
        <v>12922</v>
      </c>
      <c r="B12911" s="22">
        <v>43926</v>
      </c>
      <c r="C12911" s="1" t="s">
        <v>14</v>
      </c>
      <c r="D12911" s="1">
        <v>24</v>
      </c>
      <c r="E12911" s="1">
        <v>88</v>
      </c>
      <c r="F12911" s="1">
        <v>43</v>
      </c>
      <c r="G12911" s="5">
        <v>3</v>
      </c>
      <c r="H12911" s="6">
        <v>278.24222481250763</v>
      </c>
      <c r="I12911" s="6">
        <v>198.74444629464833</v>
      </c>
      <c r="J12911" s="19">
        <f>Sales_table[[#This Row],[unit price]]-Sales_table[[#This Row],[unit cost]]</f>
        <v>79.497778517859302</v>
      </c>
      <c r="K12911" s="19">
        <f>Sales_table[[#This Row],[Profit]]*Sales_table[[#This Row],[Order qty]]</f>
        <v>238.49333555357791</v>
      </c>
    </row>
    <row r="12912" spans="1:11" ht="14.25" customHeight="1" x14ac:dyDescent="0.35">
      <c r="A12912" s="1" t="s">
        <v>12923</v>
      </c>
      <c r="B12912" s="22">
        <v>43981</v>
      </c>
      <c r="C12912" s="1" t="s">
        <v>14</v>
      </c>
      <c r="D12912" s="1">
        <v>19</v>
      </c>
      <c r="E12912" s="1">
        <v>175</v>
      </c>
      <c r="F12912" s="1">
        <v>23</v>
      </c>
      <c r="G12912" s="5">
        <v>9</v>
      </c>
      <c r="H12912" s="6">
        <v>512.42169624567032</v>
      </c>
      <c r="I12912" s="6">
        <v>366.01549731833597</v>
      </c>
      <c r="J12912" s="19">
        <f>Sales_table[[#This Row],[unit price]]-Sales_table[[#This Row],[unit cost]]</f>
        <v>146.40619892733434</v>
      </c>
      <c r="K12912" s="19">
        <f>Sales_table[[#This Row],[Profit]]*Sales_table[[#This Row],[Order qty]]</f>
        <v>1317.6557903460091</v>
      </c>
    </row>
    <row r="12913" spans="1:11" ht="14.25" customHeight="1" x14ac:dyDescent="0.35">
      <c r="A12913" s="1" t="s">
        <v>12924</v>
      </c>
      <c r="B12913" s="22">
        <v>43978</v>
      </c>
      <c r="C12913" s="1" t="s">
        <v>14</v>
      </c>
      <c r="D12913" s="1">
        <v>7</v>
      </c>
      <c r="E12913" s="1">
        <v>207</v>
      </c>
      <c r="F12913" s="1">
        <v>20</v>
      </c>
      <c r="G12913" s="5">
        <v>4</v>
      </c>
      <c r="H12913" s="6">
        <v>612.602459192276</v>
      </c>
      <c r="I12913" s="6">
        <v>437.57318513734003</v>
      </c>
      <c r="J12913" s="19">
        <f>Sales_table[[#This Row],[unit price]]-Sales_table[[#This Row],[unit cost]]</f>
        <v>175.02927405493597</v>
      </c>
      <c r="K12913" s="19">
        <f>Sales_table[[#This Row],[Profit]]*Sales_table[[#This Row],[Order qty]]</f>
        <v>700.11709621974387</v>
      </c>
    </row>
    <row r="12914" spans="1:11" ht="14.25" customHeight="1" x14ac:dyDescent="0.35">
      <c r="A12914" s="1" t="s">
        <v>12925</v>
      </c>
      <c r="B12914" s="22">
        <v>43911</v>
      </c>
      <c r="C12914" s="1" t="s">
        <v>10</v>
      </c>
      <c r="D12914" s="1">
        <v>13</v>
      </c>
      <c r="E12914" s="1">
        <v>219</v>
      </c>
      <c r="F12914" s="1">
        <v>15</v>
      </c>
      <c r="G12914" s="5">
        <v>1</v>
      </c>
      <c r="H12914" s="6">
        <v>252.3401386141777</v>
      </c>
      <c r="I12914" s="6">
        <v>180.24295615298408</v>
      </c>
      <c r="J12914" s="19">
        <f>Sales_table[[#This Row],[unit price]]-Sales_table[[#This Row],[unit cost]]</f>
        <v>72.097182461193626</v>
      </c>
      <c r="K12914" s="19">
        <f>Sales_table[[#This Row],[Profit]]*Sales_table[[#This Row],[Order qty]]</f>
        <v>72.097182461193626</v>
      </c>
    </row>
    <row r="12915" spans="1:11" ht="14.25" customHeight="1" x14ac:dyDescent="0.35">
      <c r="A12915" s="1" t="s">
        <v>12926</v>
      </c>
      <c r="B12915" s="22">
        <v>43874</v>
      </c>
      <c r="C12915" s="1" t="s">
        <v>10</v>
      </c>
      <c r="D12915" s="1">
        <v>3</v>
      </c>
      <c r="E12915" s="1">
        <v>204</v>
      </c>
      <c r="F12915" s="1">
        <v>24</v>
      </c>
      <c r="G12915" s="5">
        <v>7</v>
      </c>
      <c r="H12915" s="6">
        <v>478.97469556331635</v>
      </c>
      <c r="I12915" s="6">
        <v>342.12478254522597</v>
      </c>
      <c r="J12915" s="19">
        <f>Sales_table[[#This Row],[unit price]]-Sales_table[[#This Row],[unit cost]]</f>
        <v>136.84991301809038</v>
      </c>
      <c r="K12915" s="19">
        <f>Sales_table[[#This Row],[Profit]]*Sales_table[[#This Row],[Order qty]]</f>
        <v>957.94939112663269</v>
      </c>
    </row>
    <row r="12916" spans="1:11" ht="14.25" customHeight="1" x14ac:dyDescent="0.35">
      <c r="A12916" s="1" t="s">
        <v>12927</v>
      </c>
      <c r="B12916" s="22">
        <v>43964</v>
      </c>
      <c r="C12916" s="1" t="s">
        <v>18</v>
      </c>
      <c r="D12916" s="1">
        <v>19</v>
      </c>
      <c r="E12916" s="1">
        <v>259</v>
      </c>
      <c r="F12916" s="1">
        <v>27</v>
      </c>
      <c r="G12916" s="5">
        <v>10</v>
      </c>
      <c r="H12916" s="6">
        <v>451.46573907136917</v>
      </c>
      <c r="I12916" s="6">
        <v>322.47552790812085</v>
      </c>
      <c r="J12916" s="19">
        <f>Sales_table[[#This Row],[unit price]]-Sales_table[[#This Row],[unit cost]]</f>
        <v>128.99021116324832</v>
      </c>
      <c r="K12916" s="19">
        <f>Sales_table[[#This Row],[Profit]]*Sales_table[[#This Row],[Order qty]]</f>
        <v>1289.9021116324832</v>
      </c>
    </row>
    <row r="12917" spans="1:11" ht="14.25" customHeight="1" x14ac:dyDescent="0.35">
      <c r="A12917" s="1" t="s">
        <v>12928</v>
      </c>
      <c r="B12917" s="22">
        <v>43979</v>
      </c>
      <c r="C12917" s="1" t="s">
        <v>18</v>
      </c>
      <c r="D12917" s="1">
        <v>25</v>
      </c>
      <c r="E12917" s="1">
        <v>223</v>
      </c>
      <c r="F12917" s="1">
        <v>46</v>
      </c>
      <c r="G12917" s="5">
        <v>1</v>
      </c>
      <c r="H12917" s="6">
        <v>298.99596548080444</v>
      </c>
      <c r="I12917" s="6">
        <v>213.56854677200317</v>
      </c>
      <c r="J12917" s="19">
        <f>Sales_table[[#This Row],[unit price]]-Sales_table[[#This Row],[unit cost]]</f>
        <v>85.42741870880127</v>
      </c>
      <c r="K12917" s="19">
        <f>Sales_table[[#This Row],[Profit]]*Sales_table[[#This Row],[Order qty]]</f>
        <v>85.42741870880127</v>
      </c>
    </row>
    <row r="12918" spans="1:11" ht="14.25" customHeight="1" x14ac:dyDescent="0.35">
      <c r="A12918" s="1" t="s">
        <v>12929</v>
      </c>
      <c r="B12918" s="22">
        <v>43946</v>
      </c>
      <c r="C12918" s="1" t="s">
        <v>10</v>
      </c>
      <c r="D12918" s="1">
        <v>15</v>
      </c>
      <c r="E12918" s="1">
        <v>195</v>
      </c>
      <c r="F12918" s="1">
        <v>30</v>
      </c>
      <c r="G12918" s="5">
        <v>8</v>
      </c>
      <c r="H12918" s="6">
        <v>302.83271545171738</v>
      </c>
      <c r="I12918" s="6">
        <v>216.30908246551243</v>
      </c>
      <c r="J12918" s="19">
        <f>Sales_table[[#This Row],[unit price]]-Sales_table[[#This Row],[unit cost]]</f>
        <v>86.523632986204944</v>
      </c>
      <c r="K12918" s="19">
        <f>Sales_table[[#This Row],[Profit]]*Sales_table[[#This Row],[Order qty]]</f>
        <v>692.18906388963956</v>
      </c>
    </row>
    <row r="12919" spans="1:11" ht="14.25" customHeight="1" x14ac:dyDescent="0.35">
      <c r="A12919" s="1" t="s">
        <v>12930</v>
      </c>
      <c r="B12919" s="22">
        <v>43845</v>
      </c>
      <c r="C12919" s="1" t="s">
        <v>12</v>
      </c>
      <c r="D12919" s="1">
        <v>17</v>
      </c>
      <c r="E12919" s="1">
        <v>292</v>
      </c>
      <c r="F12919" s="1">
        <v>41</v>
      </c>
      <c r="G12919" s="5">
        <v>2</v>
      </c>
      <c r="H12919" s="6">
        <v>618.72767794132233</v>
      </c>
      <c r="I12919" s="6">
        <v>441.94834138665885</v>
      </c>
      <c r="J12919" s="19">
        <f>Sales_table[[#This Row],[unit price]]-Sales_table[[#This Row],[unit cost]]</f>
        <v>176.77933655466347</v>
      </c>
      <c r="K12919" s="19">
        <f>Sales_table[[#This Row],[Profit]]*Sales_table[[#This Row],[Order qty]]</f>
        <v>353.55867310932695</v>
      </c>
    </row>
    <row r="12920" spans="1:11" ht="14.25" customHeight="1" x14ac:dyDescent="0.35">
      <c r="A12920" s="1" t="s">
        <v>12931</v>
      </c>
      <c r="B12920" s="22">
        <v>43866</v>
      </c>
      <c r="C12920" s="1" t="s">
        <v>18</v>
      </c>
      <c r="D12920" s="1">
        <v>26</v>
      </c>
      <c r="E12920" s="1">
        <v>31</v>
      </c>
      <c r="F12920" s="1">
        <v>34</v>
      </c>
      <c r="G12920" s="5">
        <v>1</v>
      </c>
      <c r="H12920" s="6">
        <v>285.76465326547623</v>
      </c>
      <c r="I12920" s="6">
        <v>204.11760947534017</v>
      </c>
      <c r="J12920" s="19">
        <f>Sales_table[[#This Row],[unit price]]-Sales_table[[#This Row],[unit cost]]</f>
        <v>81.647043790136053</v>
      </c>
      <c r="K12920" s="19">
        <f>Sales_table[[#This Row],[Profit]]*Sales_table[[#This Row],[Order qty]]</f>
        <v>81.647043790136053</v>
      </c>
    </row>
    <row r="12921" spans="1:11" ht="14.25" customHeight="1" x14ac:dyDescent="0.35">
      <c r="A12921" s="1" t="s">
        <v>12932</v>
      </c>
      <c r="B12921" s="22">
        <v>43950</v>
      </c>
      <c r="C12921" s="1" t="s">
        <v>18</v>
      </c>
      <c r="D12921" s="1">
        <v>14</v>
      </c>
      <c r="E12921" s="1">
        <v>154</v>
      </c>
      <c r="F12921" s="1">
        <v>47</v>
      </c>
      <c r="G12921" s="5">
        <v>8</v>
      </c>
      <c r="H12921" s="6">
        <v>160.67563891410828</v>
      </c>
      <c r="I12921" s="6">
        <v>114.76831351007735</v>
      </c>
      <c r="J12921" s="19">
        <f>Sales_table[[#This Row],[unit price]]-Sales_table[[#This Row],[unit cost]]</f>
        <v>45.907325404030928</v>
      </c>
      <c r="K12921" s="19">
        <f>Sales_table[[#This Row],[Profit]]*Sales_table[[#This Row],[Order qty]]</f>
        <v>367.25860323224742</v>
      </c>
    </row>
    <row r="12922" spans="1:11" ht="14.25" customHeight="1" x14ac:dyDescent="0.35">
      <c r="A12922" s="1" t="s">
        <v>12933</v>
      </c>
      <c r="B12922" s="22">
        <v>43971</v>
      </c>
      <c r="C12922" s="1" t="s">
        <v>10</v>
      </c>
      <c r="D12922" s="1">
        <v>22</v>
      </c>
      <c r="E12922" s="1">
        <v>183</v>
      </c>
      <c r="F12922" s="1">
        <v>18</v>
      </c>
      <c r="G12922" s="5">
        <v>9</v>
      </c>
      <c r="H12922" s="6">
        <v>244.31444710493088</v>
      </c>
      <c r="I12922" s="6">
        <v>174.51031936066494</v>
      </c>
      <c r="J12922" s="19">
        <f>Sales_table[[#This Row],[unit price]]-Sales_table[[#This Row],[unit cost]]</f>
        <v>69.804127744265941</v>
      </c>
      <c r="K12922" s="19">
        <f>Sales_table[[#This Row],[Profit]]*Sales_table[[#This Row],[Order qty]]</f>
        <v>628.23714969839352</v>
      </c>
    </row>
    <row r="12923" spans="1:11" ht="14.25" customHeight="1" x14ac:dyDescent="0.35">
      <c r="A12923" s="1" t="s">
        <v>12934</v>
      </c>
      <c r="B12923" s="22">
        <v>43844</v>
      </c>
      <c r="C12923" s="1" t="s">
        <v>14</v>
      </c>
      <c r="D12923" s="1">
        <v>3</v>
      </c>
      <c r="E12923" s="1">
        <v>349</v>
      </c>
      <c r="F12923" s="1">
        <v>23</v>
      </c>
      <c r="G12923" s="5">
        <v>5</v>
      </c>
      <c r="H12923" s="6">
        <v>335.97022712230682</v>
      </c>
      <c r="I12923" s="6">
        <v>239.97873365879062</v>
      </c>
      <c r="J12923" s="19">
        <f>Sales_table[[#This Row],[unit price]]-Sales_table[[#This Row],[unit cost]]</f>
        <v>95.991493463516207</v>
      </c>
      <c r="K12923" s="19">
        <f>Sales_table[[#This Row],[Profit]]*Sales_table[[#This Row],[Order qty]]</f>
        <v>479.95746731758106</v>
      </c>
    </row>
    <row r="12924" spans="1:11" ht="14.25" customHeight="1" x14ac:dyDescent="0.35">
      <c r="A12924" s="1" t="s">
        <v>12935</v>
      </c>
      <c r="B12924" s="22">
        <v>43834</v>
      </c>
      <c r="C12924" s="1" t="s">
        <v>12</v>
      </c>
      <c r="D12924" s="1">
        <v>2</v>
      </c>
      <c r="E12924" s="1">
        <v>261</v>
      </c>
      <c r="F12924" s="1">
        <v>29</v>
      </c>
      <c r="G12924" s="5">
        <v>5</v>
      </c>
      <c r="H12924" s="6">
        <v>630.22377330064774</v>
      </c>
      <c r="I12924" s="6">
        <v>450.15983807189127</v>
      </c>
      <c r="J12924" s="19">
        <f>Sales_table[[#This Row],[unit price]]-Sales_table[[#This Row],[unit cost]]</f>
        <v>180.06393522875646</v>
      </c>
      <c r="K12924" s="19">
        <f>Sales_table[[#This Row],[Profit]]*Sales_table[[#This Row],[Order qty]]</f>
        <v>900.31967614378232</v>
      </c>
    </row>
    <row r="12925" spans="1:11" ht="14.25" customHeight="1" x14ac:dyDescent="0.35">
      <c r="A12925" s="1" t="s">
        <v>12936</v>
      </c>
      <c r="B12925" s="22">
        <v>43882</v>
      </c>
      <c r="C12925" s="1" t="s">
        <v>12</v>
      </c>
      <c r="D12925" s="1">
        <v>6</v>
      </c>
      <c r="E12925" s="1">
        <v>193</v>
      </c>
      <c r="F12925" s="1">
        <v>15</v>
      </c>
      <c r="G12925" s="5">
        <v>6</v>
      </c>
      <c r="H12925" s="6">
        <v>262.98797607421875</v>
      </c>
      <c r="I12925" s="6">
        <v>187.84855433872769</v>
      </c>
      <c r="J12925" s="19">
        <f>Sales_table[[#This Row],[unit price]]-Sales_table[[#This Row],[unit cost]]</f>
        <v>75.139421735491055</v>
      </c>
      <c r="K12925" s="19">
        <f>Sales_table[[#This Row],[Profit]]*Sales_table[[#This Row],[Order qty]]</f>
        <v>450.83653041294633</v>
      </c>
    </row>
    <row r="12926" spans="1:11" ht="14.25" customHeight="1" x14ac:dyDescent="0.35">
      <c r="A12926" s="1" t="s">
        <v>12937</v>
      </c>
      <c r="B12926" s="22">
        <v>43943</v>
      </c>
      <c r="C12926" s="1" t="s">
        <v>10</v>
      </c>
      <c r="D12926" s="1">
        <v>4</v>
      </c>
      <c r="E12926" s="1">
        <v>173</v>
      </c>
      <c r="F12926" s="1">
        <v>31</v>
      </c>
      <c r="G12926" s="5">
        <v>6</v>
      </c>
      <c r="H12926" s="6">
        <v>162.55834382772446</v>
      </c>
      <c r="I12926" s="6">
        <v>116.11310273408891</v>
      </c>
      <c r="J12926" s="19">
        <f>Sales_table[[#This Row],[unit price]]-Sales_table[[#This Row],[unit cost]]</f>
        <v>46.445241093635545</v>
      </c>
      <c r="K12926" s="19">
        <f>Sales_table[[#This Row],[Profit]]*Sales_table[[#This Row],[Order qty]]</f>
        <v>278.67144656181324</v>
      </c>
    </row>
    <row r="12927" spans="1:11" ht="14.25" customHeight="1" x14ac:dyDescent="0.35">
      <c r="A12927" s="1" t="s">
        <v>12938</v>
      </c>
      <c r="B12927" s="22">
        <v>43900</v>
      </c>
      <c r="C12927" s="1" t="s">
        <v>12</v>
      </c>
      <c r="D12927" s="1">
        <v>6</v>
      </c>
      <c r="E12927" s="1">
        <v>148</v>
      </c>
      <c r="F12927" s="1">
        <v>16</v>
      </c>
      <c r="G12927" s="5">
        <v>3</v>
      </c>
      <c r="H12927" s="6">
        <v>531.94581234455109</v>
      </c>
      <c r="I12927" s="6">
        <v>379.9612945318222</v>
      </c>
      <c r="J12927" s="19">
        <f>Sales_table[[#This Row],[unit price]]-Sales_table[[#This Row],[unit cost]]</f>
        <v>151.98451781272888</v>
      </c>
      <c r="K12927" s="19">
        <f>Sales_table[[#This Row],[Profit]]*Sales_table[[#This Row],[Order qty]]</f>
        <v>455.95355343818665</v>
      </c>
    </row>
    <row r="12928" spans="1:11" ht="14.25" customHeight="1" x14ac:dyDescent="0.35">
      <c r="A12928" s="1" t="s">
        <v>12939</v>
      </c>
      <c r="B12928" s="22">
        <v>43946</v>
      </c>
      <c r="C12928" s="1" t="s">
        <v>18</v>
      </c>
      <c r="D12928" s="1">
        <v>18</v>
      </c>
      <c r="E12928" s="1">
        <v>180</v>
      </c>
      <c r="F12928" s="1">
        <v>18</v>
      </c>
      <c r="G12928" s="5">
        <v>5</v>
      </c>
      <c r="H12928" s="6">
        <v>315.42519146203995</v>
      </c>
      <c r="I12928" s="6">
        <v>225.3037081871714</v>
      </c>
      <c r="J12928" s="19">
        <f>Sales_table[[#This Row],[unit price]]-Sales_table[[#This Row],[unit cost]]</f>
        <v>90.121483274868552</v>
      </c>
      <c r="K12928" s="19">
        <f>Sales_table[[#This Row],[Profit]]*Sales_table[[#This Row],[Order qty]]</f>
        <v>450.60741637434273</v>
      </c>
    </row>
    <row r="12929" spans="1:11" ht="14.25" customHeight="1" x14ac:dyDescent="0.35">
      <c r="A12929" s="1" t="s">
        <v>12940</v>
      </c>
      <c r="B12929" s="22">
        <v>43968</v>
      </c>
      <c r="C12929" s="1" t="s">
        <v>14</v>
      </c>
      <c r="D12929" s="1">
        <v>18</v>
      </c>
      <c r="E12929" s="1">
        <v>6</v>
      </c>
      <c r="F12929" s="1">
        <v>20</v>
      </c>
      <c r="G12929" s="5">
        <v>4</v>
      </c>
      <c r="H12929" s="6">
        <v>513.24920010566711</v>
      </c>
      <c r="I12929" s="6">
        <v>366.60657150404796</v>
      </c>
      <c r="J12929" s="19">
        <f>Sales_table[[#This Row],[unit price]]-Sales_table[[#This Row],[unit cost]]</f>
        <v>146.64262860161915</v>
      </c>
      <c r="K12929" s="19">
        <f>Sales_table[[#This Row],[Profit]]*Sales_table[[#This Row],[Order qty]]</f>
        <v>586.5705144064766</v>
      </c>
    </row>
    <row r="12930" spans="1:11" ht="14.25" customHeight="1" x14ac:dyDescent="0.35">
      <c r="A12930" s="1" t="s">
        <v>12941</v>
      </c>
      <c r="B12930" s="22">
        <v>43980</v>
      </c>
      <c r="C12930" s="1" t="s">
        <v>14</v>
      </c>
      <c r="D12930" s="1">
        <v>2</v>
      </c>
      <c r="E12930" s="1">
        <v>274</v>
      </c>
      <c r="F12930" s="1">
        <v>24</v>
      </c>
      <c r="G12930" s="5">
        <v>7</v>
      </c>
      <c r="H12930" s="6">
        <v>617.42823618650436</v>
      </c>
      <c r="I12930" s="6">
        <v>441.02016870464598</v>
      </c>
      <c r="J12930" s="19">
        <f>Sales_table[[#This Row],[unit price]]-Sales_table[[#This Row],[unit cost]]</f>
        <v>176.40806748185838</v>
      </c>
      <c r="K12930" s="19">
        <f>Sales_table[[#This Row],[Profit]]*Sales_table[[#This Row],[Order qty]]</f>
        <v>1234.8564723730087</v>
      </c>
    </row>
    <row r="12931" spans="1:11" ht="14.25" customHeight="1" x14ac:dyDescent="0.35">
      <c r="A12931" s="1" t="s">
        <v>12942</v>
      </c>
      <c r="B12931" s="22">
        <v>43854</v>
      </c>
      <c r="C12931" s="1" t="s">
        <v>14</v>
      </c>
      <c r="D12931" s="1">
        <v>19</v>
      </c>
      <c r="E12931" s="1">
        <v>211</v>
      </c>
      <c r="F12931" s="1">
        <v>27</v>
      </c>
      <c r="G12931" s="5">
        <v>5</v>
      </c>
      <c r="H12931" s="6">
        <v>184.62544190883636</v>
      </c>
      <c r="I12931" s="6">
        <v>131.87531564916884</v>
      </c>
      <c r="J12931" s="19">
        <f>Sales_table[[#This Row],[unit price]]-Sales_table[[#This Row],[unit cost]]</f>
        <v>52.750126259667525</v>
      </c>
      <c r="K12931" s="19">
        <f>Sales_table[[#This Row],[Profit]]*Sales_table[[#This Row],[Order qty]]</f>
        <v>263.75063129833762</v>
      </c>
    </row>
    <row r="12932" spans="1:11" ht="14.25" customHeight="1" x14ac:dyDescent="0.35">
      <c r="A12932" s="1" t="s">
        <v>12943</v>
      </c>
      <c r="B12932" s="22">
        <v>43922</v>
      </c>
      <c r="C12932" s="1" t="s">
        <v>14</v>
      </c>
      <c r="D12932" s="1">
        <v>21</v>
      </c>
      <c r="E12932" s="1">
        <v>83</v>
      </c>
      <c r="F12932" s="1">
        <v>28</v>
      </c>
      <c r="G12932" s="5">
        <v>6</v>
      </c>
      <c r="H12932" s="6">
        <v>434.76838284730911</v>
      </c>
      <c r="I12932" s="6">
        <v>310.54884489093507</v>
      </c>
      <c r="J12932" s="19">
        <f>Sales_table[[#This Row],[unit price]]-Sales_table[[#This Row],[unit cost]]</f>
        <v>124.21953795637404</v>
      </c>
      <c r="K12932" s="19">
        <f>Sales_table[[#This Row],[Profit]]*Sales_table[[#This Row],[Order qty]]</f>
        <v>745.31722773824424</v>
      </c>
    </row>
    <row r="12933" spans="1:11" ht="14.25" customHeight="1" x14ac:dyDescent="0.35">
      <c r="A12933" s="1" t="s">
        <v>12944</v>
      </c>
      <c r="B12933" s="22">
        <v>43954</v>
      </c>
      <c r="C12933" s="1" t="s">
        <v>14</v>
      </c>
      <c r="D12933" s="1">
        <v>22</v>
      </c>
      <c r="E12933" s="1">
        <v>113</v>
      </c>
      <c r="F12933" s="1">
        <v>12</v>
      </c>
      <c r="G12933" s="5">
        <v>8</v>
      </c>
      <c r="H12933" s="6">
        <v>543.32338571548462</v>
      </c>
      <c r="I12933" s="6">
        <v>388.08813265391763</v>
      </c>
      <c r="J12933" s="19">
        <f>Sales_table[[#This Row],[unit price]]-Sales_table[[#This Row],[unit cost]]</f>
        <v>155.23525306156699</v>
      </c>
      <c r="K12933" s="19">
        <f>Sales_table[[#This Row],[Profit]]*Sales_table[[#This Row],[Order qty]]</f>
        <v>1241.8820244925359</v>
      </c>
    </row>
    <row r="12934" spans="1:11" ht="14.25" customHeight="1" x14ac:dyDescent="0.35">
      <c r="A12934" s="1" t="s">
        <v>12945</v>
      </c>
      <c r="B12934" s="22">
        <v>43863</v>
      </c>
      <c r="C12934" s="1" t="s">
        <v>12</v>
      </c>
      <c r="D12934" s="1">
        <v>13</v>
      </c>
      <c r="E12934" s="1">
        <v>238</v>
      </c>
      <c r="F12934" s="1">
        <v>30</v>
      </c>
      <c r="G12934" s="5">
        <v>4</v>
      </c>
      <c r="H12934" s="6">
        <v>490.14440006017685</v>
      </c>
      <c r="I12934" s="6">
        <v>350.10314290012633</v>
      </c>
      <c r="J12934" s="19">
        <f>Sales_table[[#This Row],[unit price]]-Sales_table[[#This Row],[unit cost]]</f>
        <v>140.04125716005052</v>
      </c>
      <c r="K12934" s="19">
        <f>Sales_table[[#This Row],[Profit]]*Sales_table[[#This Row],[Order qty]]</f>
        <v>560.16502864020208</v>
      </c>
    </row>
    <row r="12935" spans="1:11" ht="14.25" customHeight="1" x14ac:dyDescent="0.35">
      <c r="A12935" s="1" t="s">
        <v>12946</v>
      </c>
      <c r="B12935" s="22">
        <v>43957</v>
      </c>
      <c r="C12935" s="1" t="s">
        <v>12</v>
      </c>
      <c r="D12935" s="1">
        <v>2</v>
      </c>
      <c r="E12935" s="1">
        <v>299</v>
      </c>
      <c r="F12935" s="1">
        <v>18</v>
      </c>
      <c r="G12935" s="5">
        <v>10</v>
      </c>
      <c r="H12935" s="6">
        <v>301.91078817844391</v>
      </c>
      <c r="I12935" s="6">
        <v>215.6505629846028</v>
      </c>
      <c r="J12935" s="19">
        <f>Sales_table[[#This Row],[unit price]]-Sales_table[[#This Row],[unit cost]]</f>
        <v>86.260225193841109</v>
      </c>
      <c r="K12935" s="19">
        <f>Sales_table[[#This Row],[Profit]]*Sales_table[[#This Row],[Order qty]]</f>
        <v>862.60225193841109</v>
      </c>
    </row>
    <row r="12936" spans="1:11" ht="14.25" customHeight="1" x14ac:dyDescent="0.35">
      <c r="A12936" s="1" t="s">
        <v>12947</v>
      </c>
      <c r="B12936" s="22">
        <v>43933</v>
      </c>
      <c r="C12936" s="1" t="s">
        <v>12</v>
      </c>
      <c r="D12936" s="1">
        <v>25</v>
      </c>
      <c r="E12936" s="1">
        <v>343</v>
      </c>
      <c r="F12936" s="1">
        <v>36</v>
      </c>
      <c r="G12936" s="5">
        <v>6</v>
      </c>
      <c r="H12936" s="6">
        <v>500.86083036661148</v>
      </c>
      <c r="I12936" s="6">
        <v>357.75773597615108</v>
      </c>
      <c r="J12936" s="19">
        <f>Sales_table[[#This Row],[unit price]]-Sales_table[[#This Row],[unit cost]]</f>
        <v>143.1030943904604</v>
      </c>
      <c r="K12936" s="19">
        <f>Sales_table[[#This Row],[Profit]]*Sales_table[[#This Row],[Order qty]]</f>
        <v>858.61856634276239</v>
      </c>
    </row>
    <row r="12937" spans="1:11" ht="14.25" customHeight="1" x14ac:dyDescent="0.35">
      <c r="A12937" s="1" t="s">
        <v>12948</v>
      </c>
      <c r="B12937" s="22">
        <v>43905</v>
      </c>
      <c r="C12937" s="1" t="s">
        <v>12</v>
      </c>
      <c r="D12937" s="1">
        <v>20</v>
      </c>
      <c r="E12937" s="1">
        <v>55</v>
      </c>
      <c r="F12937" s="1">
        <v>13</v>
      </c>
      <c r="G12937" s="5">
        <v>7</v>
      </c>
      <c r="H12937" s="6">
        <v>218.45058417320251</v>
      </c>
      <c r="I12937" s="6">
        <v>156.03613155228751</v>
      </c>
      <c r="J12937" s="19">
        <f>Sales_table[[#This Row],[unit price]]-Sales_table[[#This Row],[unit cost]]</f>
        <v>62.414452620915</v>
      </c>
      <c r="K12937" s="19">
        <f>Sales_table[[#This Row],[Profit]]*Sales_table[[#This Row],[Order qty]]</f>
        <v>436.90116834640503</v>
      </c>
    </row>
    <row r="12938" spans="1:11" ht="14.25" customHeight="1" x14ac:dyDescent="0.35">
      <c r="A12938" s="1" t="s">
        <v>12949</v>
      </c>
      <c r="B12938" s="22">
        <v>43940</v>
      </c>
      <c r="C12938" s="1" t="s">
        <v>14</v>
      </c>
      <c r="D12938" s="1">
        <v>19</v>
      </c>
      <c r="E12938" s="1">
        <v>173</v>
      </c>
      <c r="F12938" s="1">
        <v>18</v>
      </c>
      <c r="G12938" s="5">
        <v>9</v>
      </c>
      <c r="H12938" s="6">
        <v>466.79918164014816</v>
      </c>
      <c r="I12938" s="6">
        <v>333.42798688582013</v>
      </c>
      <c r="J12938" s="19">
        <f>Sales_table[[#This Row],[unit price]]-Sales_table[[#This Row],[unit cost]]</f>
        <v>133.37119475432803</v>
      </c>
      <c r="K12938" s="19">
        <f>Sales_table[[#This Row],[Profit]]*Sales_table[[#This Row],[Order qty]]</f>
        <v>1200.3407527889522</v>
      </c>
    </row>
    <row r="12939" spans="1:11" ht="14.25" customHeight="1" x14ac:dyDescent="0.35">
      <c r="A12939" s="1" t="s">
        <v>12950</v>
      </c>
      <c r="B12939" s="22">
        <v>43976</v>
      </c>
      <c r="C12939" s="1" t="s">
        <v>10</v>
      </c>
      <c r="D12939" s="1">
        <v>20</v>
      </c>
      <c r="E12939" s="1">
        <v>197</v>
      </c>
      <c r="F12939" s="1">
        <v>7</v>
      </c>
      <c r="G12939" s="5">
        <v>4</v>
      </c>
      <c r="H12939" s="6">
        <v>485.08731257915497</v>
      </c>
      <c r="I12939" s="6">
        <v>346.49093755653928</v>
      </c>
      <c r="J12939" s="19">
        <f>Sales_table[[#This Row],[unit price]]-Sales_table[[#This Row],[unit cost]]</f>
        <v>138.59637502261569</v>
      </c>
      <c r="K12939" s="19">
        <f>Sales_table[[#This Row],[Profit]]*Sales_table[[#This Row],[Order qty]]</f>
        <v>554.38550009046276</v>
      </c>
    </row>
    <row r="12940" spans="1:11" ht="14.25" customHeight="1" x14ac:dyDescent="0.35">
      <c r="A12940" s="1" t="s">
        <v>12951</v>
      </c>
      <c r="B12940" s="22">
        <v>43931</v>
      </c>
      <c r="C12940" s="1" t="s">
        <v>12</v>
      </c>
      <c r="D12940" s="1">
        <v>25</v>
      </c>
      <c r="E12940" s="1">
        <v>159</v>
      </c>
      <c r="F12940" s="1">
        <v>35</v>
      </c>
      <c r="G12940" s="5">
        <v>6</v>
      </c>
      <c r="H12940" s="6">
        <v>238.1586497426033</v>
      </c>
      <c r="I12940" s="6">
        <v>170.11332124471664</v>
      </c>
      <c r="J12940" s="19">
        <f>Sales_table[[#This Row],[unit price]]-Sales_table[[#This Row],[unit cost]]</f>
        <v>68.045328497886658</v>
      </c>
      <c r="K12940" s="19">
        <f>Sales_table[[#This Row],[Profit]]*Sales_table[[#This Row],[Order qty]]</f>
        <v>408.27197098731995</v>
      </c>
    </row>
    <row r="12941" spans="1:11" ht="14.25" customHeight="1" x14ac:dyDescent="0.35">
      <c r="A12941" s="1" t="s">
        <v>12952</v>
      </c>
      <c r="B12941" s="22">
        <v>43940</v>
      </c>
      <c r="C12941" s="1" t="s">
        <v>14</v>
      </c>
      <c r="D12941" s="1">
        <v>26</v>
      </c>
      <c r="E12941" s="1">
        <v>333</v>
      </c>
      <c r="F12941" s="1">
        <v>28</v>
      </c>
      <c r="G12941" s="5">
        <v>1</v>
      </c>
      <c r="H12941" s="6">
        <v>271.32494831085205</v>
      </c>
      <c r="I12941" s="6">
        <v>193.80353450775146</v>
      </c>
      <c r="J12941" s="19">
        <f>Sales_table[[#This Row],[unit price]]-Sales_table[[#This Row],[unit cost]]</f>
        <v>77.521413803100586</v>
      </c>
      <c r="K12941" s="19">
        <f>Sales_table[[#This Row],[Profit]]*Sales_table[[#This Row],[Order qty]]</f>
        <v>77.521413803100586</v>
      </c>
    </row>
    <row r="12942" spans="1:11" ht="14.25" customHeight="1" x14ac:dyDescent="0.35">
      <c r="A12942" s="1" t="s">
        <v>12953</v>
      </c>
      <c r="B12942" s="22">
        <v>43938</v>
      </c>
      <c r="C12942" s="1" t="s">
        <v>14</v>
      </c>
      <c r="D12942" s="1">
        <v>17</v>
      </c>
      <c r="E12942" s="1">
        <v>257</v>
      </c>
      <c r="F12942" s="1">
        <v>38</v>
      </c>
      <c r="G12942" s="5">
        <v>9</v>
      </c>
      <c r="H12942" s="6">
        <v>635.12262243032455</v>
      </c>
      <c r="I12942" s="6">
        <v>453.65901602166042</v>
      </c>
      <c r="J12942" s="19">
        <f>Sales_table[[#This Row],[unit price]]-Sales_table[[#This Row],[unit cost]]</f>
        <v>181.46360640866413</v>
      </c>
      <c r="K12942" s="19">
        <f>Sales_table[[#This Row],[Profit]]*Sales_table[[#This Row],[Order qty]]</f>
        <v>1633.1724576779773</v>
      </c>
    </row>
    <row r="12943" spans="1:11" ht="14.25" customHeight="1" x14ac:dyDescent="0.35">
      <c r="A12943" s="1" t="s">
        <v>12954</v>
      </c>
      <c r="B12943" s="22">
        <v>43860</v>
      </c>
      <c r="C12943" s="1" t="s">
        <v>10</v>
      </c>
      <c r="D12943" s="1">
        <v>13</v>
      </c>
      <c r="E12943" s="1">
        <v>226</v>
      </c>
      <c r="F12943" s="1">
        <v>41</v>
      </c>
      <c r="G12943" s="5">
        <v>6</v>
      </c>
      <c r="H12943" s="6">
        <v>627.52739059925079</v>
      </c>
      <c r="I12943" s="6">
        <v>448.23385042803631</v>
      </c>
      <c r="J12943" s="19">
        <f>Sales_table[[#This Row],[unit price]]-Sales_table[[#This Row],[unit cost]]</f>
        <v>179.29354017121449</v>
      </c>
      <c r="K12943" s="19">
        <f>Sales_table[[#This Row],[Profit]]*Sales_table[[#This Row],[Order qty]]</f>
        <v>1075.7612410272868</v>
      </c>
    </row>
    <row r="12944" spans="1:11" ht="14.25" customHeight="1" x14ac:dyDescent="0.35">
      <c r="A12944" s="1" t="s">
        <v>12955</v>
      </c>
      <c r="B12944" s="22">
        <v>43923</v>
      </c>
      <c r="C12944" s="1" t="s">
        <v>10</v>
      </c>
      <c r="D12944" s="1">
        <v>14</v>
      </c>
      <c r="E12944" s="1">
        <v>60</v>
      </c>
      <c r="F12944" s="1">
        <v>33</v>
      </c>
      <c r="G12944" s="5">
        <v>3</v>
      </c>
      <c r="H12944" s="6">
        <v>498.85721451044083</v>
      </c>
      <c r="I12944" s="6">
        <v>356.32658179317207</v>
      </c>
      <c r="J12944" s="19">
        <f>Sales_table[[#This Row],[unit price]]-Sales_table[[#This Row],[unit cost]]</f>
        <v>142.53063271726876</v>
      </c>
      <c r="K12944" s="19">
        <f>Sales_table[[#This Row],[Profit]]*Sales_table[[#This Row],[Order qty]]</f>
        <v>427.59189815180628</v>
      </c>
    </row>
    <row r="12945" spans="1:11" ht="14.25" customHeight="1" x14ac:dyDescent="0.35">
      <c r="A12945" s="1" t="s">
        <v>12956</v>
      </c>
      <c r="B12945" s="22">
        <v>43855</v>
      </c>
      <c r="C12945" s="1" t="s">
        <v>12</v>
      </c>
      <c r="D12945" s="1">
        <v>3</v>
      </c>
      <c r="E12945" s="1">
        <v>22</v>
      </c>
      <c r="F12945" s="1">
        <v>29</v>
      </c>
      <c r="G12945" s="5">
        <v>3</v>
      </c>
      <c r="H12945" s="6">
        <v>556.42285752296448</v>
      </c>
      <c r="I12945" s="6">
        <v>397.44489823068892</v>
      </c>
      <c r="J12945" s="19">
        <f>Sales_table[[#This Row],[unit price]]-Sales_table[[#This Row],[unit cost]]</f>
        <v>158.97795929227556</v>
      </c>
      <c r="K12945" s="19">
        <f>Sales_table[[#This Row],[Profit]]*Sales_table[[#This Row],[Order qty]]</f>
        <v>476.93387787682667</v>
      </c>
    </row>
    <row r="12946" spans="1:11" ht="14.25" customHeight="1" x14ac:dyDescent="0.35">
      <c r="A12946" s="1" t="s">
        <v>12957</v>
      </c>
      <c r="B12946" s="22">
        <v>43949</v>
      </c>
      <c r="C12946" s="1" t="s">
        <v>14</v>
      </c>
      <c r="D12946" s="1">
        <v>2</v>
      </c>
      <c r="E12946" s="1">
        <v>163</v>
      </c>
      <c r="F12946" s="1">
        <v>16</v>
      </c>
      <c r="G12946" s="5">
        <v>2</v>
      </c>
      <c r="H12946" s="6">
        <v>210.49808424711227</v>
      </c>
      <c r="I12946" s="6">
        <v>150.35577446222305</v>
      </c>
      <c r="J12946" s="19">
        <f>Sales_table[[#This Row],[unit price]]-Sales_table[[#This Row],[unit cost]]</f>
        <v>60.142309784889221</v>
      </c>
      <c r="K12946" s="19">
        <f>Sales_table[[#This Row],[Profit]]*Sales_table[[#This Row],[Order qty]]</f>
        <v>120.28461956977844</v>
      </c>
    </row>
    <row r="12947" spans="1:11" ht="14.25" customHeight="1" x14ac:dyDescent="0.35">
      <c r="A12947" s="1" t="s">
        <v>12958</v>
      </c>
      <c r="B12947" s="22">
        <v>43840</v>
      </c>
      <c r="C12947" s="1" t="s">
        <v>10</v>
      </c>
      <c r="D12947" s="1">
        <v>2</v>
      </c>
      <c r="E12947" s="1">
        <v>8</v>
      </c>
      <c r="F12947" s="1">
        <v>35</v>
      </c>
      <c r="G12947" s="5">
        <v>10</v>
      </c>
      <c r="H12947" s="6">
        <v>233.64343678951263</v>
      </c>
      <c r="I12947" s="6">
        <v>166.88816913536618</v>
      </c>
      <c r="J12947" s="19">
        <f>Sales_table[[#This Row],[unit price]]-Sales_table[[#This Row],[unit cost]]</f>
        <v>66.755267654146451</v>
      </c>
      <c r="K12947" s="19">
        <f>Sales_table[[#This Row],[Profit]]*Sales_table[[#This Row],[Order qty]]</f>
        <v>667.55267654146451</v>
      </c>
    </row>
    <row r="12948" spans="1:11" ht="14.25" customHeight="1" x14ac:dyDescent="0.35">
      <c r="A12948" s="1" t="s">
        <v>12959</v>
      </c>
      <c r="B12948" s="22">
        <v>43835</v>
      </c>
      <c r="C12948" s="1" t="s">
        <v>10</v>
      </c>
      <c r="D12948" s="1">
        <v>13</v>
      </c>
      <c r="E12948" s="1">
        <v>102</v>
      </c>
      <c r="F12948" s="1">
        <v>4</v>
      </c>
      <c r="G12948" s="5">
        <v>6</v>
      </c>
      <c r="H12948" s="6">
        <v>296.0317810177803</v>
      </c>
      <c r="I12948" s="6">
        <v>211.45127215555738</v>
      </c>
      <c r="J12948" s="19">
        <f>Sales_table[[#This Row],[unit price]]-Sales_table[[#This Row],[unit cost]]</f>
        <v>84.580508862222928</v>
      </c>
      <c r="K12948" s="19">
        <f>Sales_table[[#This Row],[Profit]]*Sales_table[[#This Row],[Order qty]]</f>
        <v>507.48305317333757</v>
      </c>
    </row>
    <row r="12949" spans="1:11" ht="14.25" customHeight="1" x14ac:dyDescent="0.35">
      <c r="A12949" s="1" t="s">
        <v>12960</v>
      </c>
      <c r="B12949" s="22">
        <v>43846</v>
      </c>
      <c r="C12949" s="1" t="s">
        <v>12</v>
      </c>
      <c r="D12949" s="1">
        <v>12</v>
      </c>
      <c r="E12949" s="1">
        <v>359</v>
      </c>
      <c r="F12949" s="1">
        <v>36</v>
      </c>
      <c r="G12949" s="5">
        <v>9</v>
      </c>
      <c r="H12949" s="6">
        <v>433.58104276657104</v>
      </c>
      <c r="I12949" s="6">
        <v>309.70074483326505</v>
      </c>
      <c r="J12949" s="19">
        <f>Sales_table[[#This Row],[unit price]]-Sales_table[[#This Row],[unit cost]]</f>
        <v>123.880297933306</v>
      </c>
      <c r="K12949" s="19">
        <f>Sales_table[[#This Row],[Profit]]*Sales_table[[#This Row],[Order qty]]</f>
        <v>1114.9226813997539</v>
      </c>
    </row>
    <row r="12950" spans="1:11" ht="14.25" customHeight="1" x14ac:dyDescent="0.35">
      <c r="A12950" s="1" t="s">
        <v>12961</v>
      </c>
      <c r="B12950" s="22">
        <v>43924</v>
      </c>
      <c r="C12950" s="1" t="s">
        <v>10</v>
      </c>
      <c r="D12950" s="1">
        <v>16</v>
      </c>
      <c r="E12950" s="1">
        <v>57</v>
      </c>
      <c r="F12950" s="1">
        <v>12</v>
      </c>
      <c r="G12950" s="5">
        <v>8</v>
      </c>
      <c r="H12950" s="6">
        <v>393.22787421941757</v>
      </c>
      <c r="I12950" s="6">
        <v>280.87705301386973</v>
      </c>
      <c r="J12950" s="19">
        <f>Sales_table[[#This Row],[unit price]]-Sales_table[[#This Row],[unit cost]]</f>
        <v>112.35082120554785</v>
      </c>
      <c r="K12950" s="19">
        <f>Sales_table[[#This Row],[Profit]]*Sales_table[[#This Row],[Order qty]]</f>
        <v>898.80656964438276</v>
      </c>
    </row>
    <row r="12951" spans="1:11" ht="14.25" customHeight="1" x14ac:dyDescent="0.35">
      <c r="A12951" s="1" t="s">
        <v>12962</v>
      </c>
      <c r="B12951" s="22">
        <v>43954</v>
      </c>
      <c r="C12951" s="1" t="s">
        <v>18</v>
      </c>
      <c r="D12951" s="1">
        <v>2</v>
      </c>
      <c r="E12951" s="1">
        <v>263</v>
      </c>
      <c r="F12951" s="1">
        <v>3</v>
      </c>
      <c r="G12951" s="5">
        <v>4</v>
      </c>
      <c r="H12951" s="6">
        <v>368.09102976322174</v>
      </c>
      <c r="I12951" s="6">
        <v>262.922164116587</v>
      </c>
      <c r="J12951" s="19">
        <f>Sales_table[[#This Row],[unit price]]-Sales_table[[#This Row],[unit cost]]</f>
        <v>105.16886564663474</v>
      </c>
      <c r="K12951" s="19">
        <f>Sales_table[[#This Row],[Profit]]*Sales_table[[#This Row],[Order qty]]</f>
        <v>420.67546258653897</v>
      </c>
    </row>
    <row r="12952" spans="1:11" ht="14.25" customHeight="1" x14ac:dyDescent="0.35">
      <c r="A12952" s="1" t="s">
        <v>12963</v>
      </c>
      <c r="B12952" s="22">
        <v>43862</v>
      </c>
      <c r="C12952" s="1" t="s">
        <v>14</v>
      </c>
      <c r="D12952" s="1">
        <v>2</v>
      </c>
      <c r="E12952" s="1">
        <v>349</v>
      </c>
      <c r="F12952" s="1">
        <v>1</v>
      </c>
      <c r="G12952" s="5">
        <v>5</v>
      </c>
      <c r="H12952" s="6">
        <v>475.02811342477798</v>
      </c>
      <c r="I12952" s="6">
        <v>339.30579530341288</v>
      </c>
      <c r="J12952" s="19">
        <f>Sales_table[[#This Row],[unit price]]-Sales_table[[#This Row],[unit cost]]</f>
        <v>135.72231812136511</v>
      </c>
      <c r="K12952" s="19">
        <f>Sales_table[[#This Row],[Profit]]*Sales_table[[#This Row],[Order qty]]</f>
        <v>678.61159060682553</v>
      </c>
    </row>
    <row r="12953" spans="1:11" ht="14.25" customHeight="1" x14ac:dyDescent="0.35">
      <c r="A12953" s="1" t="s">
        <v>12964</v>
      </c>
      <c r="B12953" s="22">
        <v>43905</v>
      </c>
      <c r="C12953" s="1" t="s">
        <v>18</v>
      </c>
      <c r="D12953" s="1">
        <v>4</v>
      </c>
      <c r="E12953" s="1">
        <v>345</v>
      </c>
      <c r="F12953" s="1">
        <v>23</v>
      </c>
      <c r="G12953" s="5">
        <v>3</v>
      </c>
      <c r="H12953" s="6">
        <v>278.824711561203</v>
      </c>
      <c r="I12953" s="6">
        <v>199.16050825800215</v>
      </c>
      <c r="J12953" s="19">
        <f>Sales_table[[#This Row],[unit price]]-Sales_table[[#This Row],[unit cost]]</f>
        <v>79.66420330320085</v>
      </c>
      <c r="K12953" s="19">
        <f>Sales_table[[#This Row],[Profit]]*Sales_table[[#This Row],[Order qty]]</f>
        <v>238.99260990960255</v>
      </c>
    </row>
    <row r="12954" spans="1:11" ht="14.25" customHeight="1" x14ac:dyDescent="0.35">
      <c r="A12954" s="1" t="s">
        <v>12965</v>
      </c>
      <c r="B12954" s="22">
        <v>43974</v>
      </c>
      <c r="C12954" s="1" t="s">
        <v>12</v>
      </c>
      <c r="D12954" s="1">
        <v>11</v>
      </c>
      <c r="E12954" s="1">
        <v>212</v>
      </c>
      <c r="F12954" s="1">
        <v>40</v>
      </c>
      <c r="G12954" s="5">
        <v>7</v>
      </c>
      <c r="H12954" s="6">
        <v>337.0488697886467</v>
      </c>
      <c r="I12954" s="6">
        <v>240.74919270617622</v>
      </c>
      <c r="J12954" s="19">
        <f>Sales_table[[#This Row],[unit price]]-Sales_table[[#This Row],[unit cost]]</f>
        <v>96.299677082470481</v>
      </c>
      <c r="K12954" s="19">
        <f>Sales_table[[#This Row],[Profit]]*Sales_table[[#This Row],[Order qty]]</f>
        <v>674.0977395772934</v>
      </c>
    </row>
    <row r="12955" spans="1:11" ht="14.25" customHeight="1" x14ac:dyDescent="0.35">
      <c r="A12955" s="1" t="s">
        <v>12966</v>
      </c>
      <c r="B12955" s="22">
        <v>43921</v>
      </c>
      <c r="C12955" s="1" t="s">
        <v>10</v>
      </c>
      <c r="D12955" s="1">
        <v>3</v>
      </c>
      <c r="E12955" s="1">
        <v>290</v>
      </c>
      <c r="F12955" s="1">
        <v>20</v>
      </c>
      <c r="G12955" s="5">
        <v>8</v>
      </c>
      <c r="H12955" s="6">
        <v>219.22203719615936</v>
      </c>
      <c r="I12955" s="6">
        <v>156.58716942582814</v>
      </c>
      <c r="J12955" s="19">
        <f>Sales_table[[#This Row],[unit price]]-Sales_table[[#This Row],[unit cost]]</f>
        <v>62.634867770331226</v>
      </c>
      <c r="K12955" s="19">
        <f>Sales_table[[#This Row],[Profit]]*Sales_table[[#This Row],[Order qty]]</f>
        <v>501.07894216264981</v>
      </c>
    </row>
    <row r="12956" spans="1:11" ht="14.25" customHeight="1" x14ac:dyDescent="0.35">
      <c r="A12956" s="1" t="s">
        <v>12967</v>
      </c>
      <c r="B12956" s="22">
        <v>43951</v>
      </c>
      <c r="C12956" s="1" t="s">
        <v>14</v>
      </c>
      <c r="D12956" s="1">
        <v>14</v>
      </c>
      <c r="E12956" s="1">
        <v>358</v>
      </c>
      <c r="F12956" s="1">
        <v>41</v>
      </c>
      <c r="G12956" s="5">
        <v>9</v>
      </c>
      <c r="H12956" s="6">
        <v>496.10310870409012</v>
      </c>
      <c r="I12956" s="6">
        <v>354.35936336006438</v>
      </c>
      <c r="J12956" s="19">
        <f>Sales_table[[#This Row],[unit price]]-Sales_table[[#This Row],[unit cost]]</f>
        <v>141.74374534402574</v>
      </c>
      <c r="K12956" s="19">
        <f>Sales_table[[#This Row],[Profit]]*Sales_table[[#This Row],[Order qty]]</f>
        <v>1275.6937080962316</v>
      </c>
    </row>
    <row r="12957" spans="1:11" ht="14.25" customHeight="1" x14ac:dyDescent="0.35">
      <c r="A12957" s="1" t="s">
        <v>12968</v>
      </c>
      <c r="B12957" s="22">
        <v>43859</v>
      </c>
      <c r="C12957" s="1" t="s">
        <v>14</v>
      </c>
      <c r="D12957" s="1">
        <v>8</v>
      </c>
      <c r="E12957" s="1">
        <v>142</v>
      </c>
      <c r="F12957" s="1">
        <v>23</v>
      </c>
      <c r="G12957" s="5">
        <v>6</v>
      </c>
      <c r="H12957" s="6">
        <v>615.4456729888916</v>
      </c>
      <c r="I12957" s="6">
        <v>439.6040521349226</v>
      </c>
      <c r="J12957" s="19">
        <f>Sales_table[[#This Row],[unit price]]-Sales_table[[#This Row],[unit cost]]</f>
        <v>175.841620853969</v>
      </c>
      <c r="K12957" s="19">
        <f>Sales_table[[#This Row],[Profit]]*Sales_table[[#This Row],[Order qty]]</f>
        <v>1055.0497251238139</v>
      </c>
    </row>
    <row r="12958" spans="1:11" ht="14.25" customHeight="1" x14ac:dyDescent="0.35">
      <c r="A12958" s="1" t="s">
        <v>12969</v>
      </c>
      <c r="B12958" s="22">
        <v>43942</v>
      </c>
      <c r="C12958" s="1" t="s">
        <v>14</v>
      </c>
      <c r="D12958" s="1">
        <v>18</v>
      </c>
      <c r="E12958" s="1">
        <v>345</v>
      </c>
      <c r="F12958" s="1">
        <v>22</v>
      </c>
      <c r="G12958" s="5">
        <v>2</v>
      </c>
      <c r="H12958" s="6">
        <v>256.8981437087059</v>
      </c>
      <c r="I12958" s="6">
        <v>183.49867407764708</v>
      </c>
      <c r="J12958" s="19">
        <f>Sales_table[[#This Row],[unit price]]-Sales_table[[#This Row],[unit cost]]</f>
        <v>73.399469631058821</v>
      </c>
      <c r="K12958" s="19">
        <f>Sales_table[[#This Row],[Profit]]*Sales_table[[#This Row],[Order qty]]</f>
        <v>146.79893926211764</v>
      </c>
    </row>
    <row r="12959" spans="1:11" ht="14.25" customHeight="1" x14ac:dyDescent="0.35">
      <c r="A12959" s="1" t="s">
        <v>12970</v>
      </c>
      <c r="B12959" s="22">
        <v>43954</v>
      </c>
      <c r="C12959" s="1" t="s">
        <v>10</v>
      </c>
      <c r="D12959" s="1">
        <v>6</v>
      </c>
      <c r="E12959" s="1">
        <v>313</v>
      </c>
      <c r="F12959" s="1">
        <v>47</v>
      </c>
      <c r="G12959" s="5">
        <v>10</v>
      </c>
      <c r="H12959" s="6">
        <v>300.78774082660675</v>
      </c>
      <c r="I12959" s="6">
        <v>214.84838630471913</v>
      </c>
      <c r="J12959" s="19">
        <f>Sales_table[[#This Row],[unit price]]-Sales_table[[#This Row],[unit cost]]</f>
        <v>85.939354521887623</v>
      </c>
      <c r="K12959" s="19">
        <f>Sales_table[[#This Row],[Profit]]*Sales_table[[#This Row],[Order qty]]</f>
        <v>859.39354521887617</v>
      </c>
    </row>
    <row r="12960" spans="1:11" ht="14.25" customHeight="1" x14ac:dyDescent="0.35">
      <c r="A12960" s="1" t="s">
        <v>12971</v>
      </c>
      <c r="B12960" s="22">
        <v>43925</v>
      </c>
      <c r="C12960" s="1" t="s">
        <v>12</v>
      </c>
      <c r="D12960" s="1">
        <v>22</v>
      </c>
      <c r="E12960" s="1">
        <v>212</v>
      </c>
      <c r="F12960" s="1">
        <v>3</v>
      </c>
      <c r="G12960" s="5">
        <v>4</v>
      </c>
      <c r="H12960" s="6">
        <v>352.31542164087296</v>
      </c>
      <c r="I12960" s="6">
        <v>251.65387260062354</v>
      </c>
      <c r="J12960" s="19">
        <f>Sales_table[[#This Row],[unit price]]-Sales_table[[#This Row],[unit cost]]</f>
        <v>100.66154904024941</v>
      </c>
      <c r="K12960" s="19">
        <f>Sales_table[[#This Row],[Profit]]*Sales_table[[#This Row],[Order qty]]</f>
        <v>402.64619616099765</v>
      </c>
    </row>
    <row r="12961" spans="1:11" ht="14.25" customHeight="1" x14ac:dyDescent="0.35">
      <c r="A12961" s="1" t="s">
        <v>12972</v>
      </c>
      <c r="B12961" s="22">
        <v>43907</v>
      </c>
      <c r="C12961" s="1" t="s">
        <v>10</v>
      </c>
      <c r="D12961" s="1">
        <v>18</v>
      </c>
      <c r="E12961" s="1">
        <v>163</v>
      </c>
      <c r="F12961" s="1">
        <v>14</v>
      </c>
      <c r="G12961" s="5">
        <v>8</v>
      </c>
      <c r="H12961" s="6">
        <v>368.33046269416809</v>
      </c>
      <c r="I12961" s="6">
        <v>263.09318763869152</v>
      </c>
      <c r="J12961" s="19">
        <f>Sales_table[[#This Row],[unit price]]-Sales_table[[#This Row],[unit cost]]</f>
        <v>105.23727505547657</v>
      </c>
      <c r="K12961" s="19">
        <f>Sales_table[[#This Row],[Profit]]*Sales_table[[#This Row],[Order qty]]</f>
        <v>841.89820044381258</v>
      </c>
    </row>
    <row r="12962" spans="1:11" ht="14.25" customHeight="1" x14ac:dyDescent="0.35">
      <c r="A12962" s="1" t="s">
        <v>12973</v>
      </c>
      <c r="B12962" s="22">
        <v>43929</v>
      </c>
      <c r="C12962" s="1" t="s">
        <v>18</v>
      </c>
      <c r="D12962" s="1">
        <v>20</v>
      </c>
      <c r="E12962" s="1">
        <v>155</v>
      </c>
      <c r="F12962" s="1">
        <v>2</v>
      </c>
      <c r="G12962" s="5">
        <v>1</v>
      </c>
      <c r="H12962" s="6">
        <v>152.92858904600143</v>
      </c>
      <c r="I12962" s="6">
        <v>109.2347064614296</v>
      </c>
      <c r="J12962" s="19">
        <f>Sales_table[[#This Row],[unit price]]-Sales_table[[#This Row],[unit cost]]</f>
        <v>43.693882584571838</v>
      </c>
      <c r="K12962" s="19">
        <f>Sales_table[[#This Row],[Profit]]*Sales_table[[#This Row],[Order qty]]</f>
        <v>43.693882584571838</v>
      </c>
    </row>
    <row r="12963" spans="1:11" ht="14.25" customHeight="1" x14ac:dyDescent="0.35">
      <c r="A12963" s="1" t="s">
        <v>12974</v>
      </c>
      <c r="B12963" s="22">
        <v>43950</v>
      </c>
      <c r="C12963" s="1" t="s">
        <v>12</v>
      </c>
      <c r="D12963" s="1">
        <v>12</v>
      </c>
      <c r="E12963" s="1">
        <v>250</v>
      </c>
      <c r="F12963" s="1">
        <v>16</v>
      </c>
      <c r="G12963" s="5">
        <v>2</v>
      </c>
      <c r="H12963" s="6">
        <v>267.89196145534515</v>
      </c>
      <c r="I12963" s="6">
        <v>191.35140103953228</v>
      </c>
      <c r="J12963" s="19">
        <f>Sales_table[[#This Row],[unit price]]-Sales_table[[#This Row],[unit cost]]</f>
        <v>76.540560415812877</v>
      </c>
      <c r="K12963" s="19">
        <f>Sales_table[[#This Row],[Profit]]*Sales_table[[#This Row],[Order qty]]</f>
        <v>153.08112083162575</v>
      </c>
    </row>
    <row r="12964" spans="1:11" ht="14.25" customHeight="1" x14ac:dyDescent="0.35">
      <c r="A12964" s="1" t="s">
        <v>12975</v>
      </c>
      <c r="B12964" s="22">
        <v>43953</v>
      </c>
      <c r="C12964" s="1" t="s">
        <v>10</v>
      </c>
      <c r="D12964" s="1">
        <v>25</v>
      </c>
      <c r="E12964" s="1">
        <v>185</v>
      </c>
      <c r="F12964" s="1">
        <v>7</v>
      </c>
      <c r="G12964" s="5">
        <v>6</v>
      </c>
      <c r="H12964" s="6">
        <v>608.66608983278275</v>
      </c>
      <c r="I12964" s="6">
        <v>434.76149273770199</v>
      </c>
      <c r="J12964" s="19">
        <f>Sales_table[[#This Row],[unit price]]-Sales_table[[#This Row],[unit cost]]</f>
        <v>173.90459709508076</v>
      </c>
      <c r="K12964" s="19">
        <f>Sales_table[[#This Row],[Profit]]*Sales_table[[#This Row],[Order qty]]</f>
        <v>1043.4275825704844</v>
      </c>
    </row>
    <row r="12965" spans="1:11" ht="14.25" customHeight="1" x14ac:dyDescent="0.35">
      <c r="A12965" s="1" t="s">
        <v>12976</v>
      </c>
      <c r="B12965" s="22">
        <v>43970</v>
      </c>
      <c r="C12965" s="1" t="s">
        <v>10</v>
      </c>
      <c r="D12965" s="1">
        <v>9</v>
      </c>
      <c r="E12965" s="1">
        <v>253</v>
      </c>
      <c r="F12965" s="1">
        <v>4</v>
      </c>
      <c r="G12965" s="5">
        <v>5</v>
      </c>
      <c r="H12965" s="6">
        <v>253.53846788406372</v>
      </c>
      <c r="I12965" s="6">
        <v>181.09890563147411</v>
      </c>
      <c r="J12965" s="19">
        <f>Sales_table[[#This Row],[unit price]]-Sales_table[[#This Row],[unit cost]]</f>
        <v>72.43956225258961</v>
      </c>
      <c r="K12965" s="19">
        <f>Sales_table[[#This Row],[Profit]]*Sales_table[[#This Row],[Order qty]]</f>
        <v>362.19781126294805</v>
      </c>
    </row>
    <row r="12966" spans="1:11" ht="14.25" customHeight="1" x14ac:dyDescent="0.35">
      <c r="A12966" s="1" t="s">
        <v>12977</v>
      </c>
      <c r="B12966" s="22">
        <v>43945</v>
      </c>
      <c r="C12966" s="1" t="s">
        <v>12</v>
      </c>
      <c r="D12966" s="1">
        <v>4</v>
      </c>
      <c r="E12966" s="1">
        <v>315</v>
      </c>
      <c r="F12966" s="1">
        <v>38</v>
      </c>
      <c r="G12966" s="5">
        <v>9</v>
      </c>
      <c r="H12966" s="6">
        <v>162.77454417943954</v>
      </c>
      <c r="I12966" s="6">
        <v>116.26753155674254</v>
      </c>
      <c r="J12966" s="19">
        <f>Sales_table[[#This Row],[unit price]]-Sales_table[[#This Row],[unit cost]]</f>
        <v>46.507012622697005</v>
      </c>
      <c r="K12966" s="19">
        <f>Sales_table[[#This Row],[Profit]]*Sales_table[[#This Row],[Order qty]]</f>
        <v>418.56311360427304</v>
      </c>
    </row>
    <row r="12967" spans="1:11" ht="14.25" customHeight="1" x14ac:dyDescent="0.35">
      <c r="A12967" s="1" t="s">
        <v>12978</v>
      </c>
      <c r="B12967" s="22">
        <v>43927</v>
      </c>
      <c r="C12967" s="1" t="s">
        <v>18</v>
      </c>
      <c r="D12967" s="1">
        <v>19</v>
      </c>
      <c r="E12967" s="1">
        <v>35</v>
      </c>
      <c r="F12967" s="1">
        <v>3</v>
      </c>
      <c r="G12967" s="5">
        <v>9</v>
      </c>
      <c r="H12967" s="6">
        <v>365.19418394565582</v>
      </c>
      <c r="I12967" s="6">
        <v>260.85298853261133</v>
      </c>
      <c r="J12967" s="19">
        <f>Sales_table[[#This Row],[unit price]]-Sales_table[[#This Row],[unit cost]]</f>
        <v>104.34119541304449</v>
      </c>
      <c r="K12967" s="19">
        <f>Sales_table[[#This Row],[Profit]]*Sales_table[[#This Row],[Order qty]]</f>
        <v>939.07075871740039</v>
      </c>
    </row>
    <row r="12968" spans="1:11" ht="14.25" customHeight="1" x14ac:dyDescent="0.35">
      <c r="A12968" s="1" t="s">
        <v>12979</v>
      </c>
      <c r="B12968" s="22">
        <v>43836</v>
      </c>
      <c r="C12968" s="1" t="s">
        <v>14</v>
      </c>
      <c r="D12968" s="1">
        <v>1</v>
      </c>
      <c r="E12968" s="1">
        <v>126</v>
      </c>
      <c r="F12968" s="1">
        <v>9</v>
      </c>
      <c r="G12968" s="5">
        <v>7</v>
      </c>
      <c r="H12968" s="6">
        <v>562.48915868997574</v>
      </c>
      <c r="I12968" s="6">
        <v>401.77797049283981</v>
      </c>
      <c r="J12968" s="19">
        <f>Sales_table[[#This Row],[unit price]]-Sales_table[[#This Row],[unit cost]]</f>
        <v>160.71118819713593</v>
      </c>
      <c r="K12968" s="19">
        <f>Sales_table[[#This Row],[Profit]]*Sales_table[[#This Row],[Order qty]]</f>
        <v>1124.9783173799515</v>
      </c>
    </row>
    <row r="12969" spans="1:11" ht="14.25" customHeight="1" x14ac:dyDescent="0.35">
      <c r="A12969" s="1" t="s">
        <v>12980</v>
      </c>
      <c r="B12969" s="22">
        <v>43856</v>
      </c>
      <c r="C12969" s="1" t="s">
        <v>10</v>
      </c>
      <c r="D12969" s="1">
        <v>15</v>
      </c>
      <c r="E12969" s="1">
        <v>62</v>
      </c>
      <c r="F12969" s="1">
        <v>24</v>
      </c>
      <c r="G12969" s="5">
        <v>1</v>
      </c>
      <c r="H12969" s="6">
        <v>281.13005232810974</v>
      </c>
      <c r="I12969" s="6">
        <v>200.80718023436413</v>
      </c>
      <c r="J12969" s="19">
        <f>Sales_table[[#This Row],[unit price]]-Sales_table[[#This Row],[unit cost]]</f>
        <v>80.322872093745616</v>
      </c>
      <c r="K12969" s="19">
        <f>Sales_table[[#This Row],[Profit]]*Sales_table[[#This Row],[Order qty]]</f>
        <v>80.322872093745616</v>
      </c>
    </row>
    <row r="12970" spans="1:11" ht="14.25" customHeight="1" x14ac:dyDescent="0.35">
      <c r="A12970" s="1" t="s">
        <v>12981</v>
      </c>
      <c r="B12970" s="22">
        <v>43901</v>
      </c>
      <c r="C12970" s="1" t="s">
        <v>12</v>
      </c>
      <c r="D12970" s="1">
        <v>7</v>
      </c>
      <c r="E12970" s="1">
        <v>249</v>
      </c>
      <c r="F12970" s="1">
        <v>8</v>
      </c>
      <c r="G12970" s="5">
        <v>2</v>
      </c>
      <c r="H12970" s="6">
        <v>538.06741780042648</v>
      </c>
      <c r="I12970" s="6">
        <v>384.3338698574475</v>
      </c>
      <c r="J12970" s="19">
        <f>Sales_table[[#This Row],[unit price]]-Sales_table[[#This Row],[unit cost]]</f>
        <v>153.73354794297899</v>
      </c>
      <c r="K12970" s="19">
        <f>Sales_table[[#This Row],[Profit]]*Sales_table[[#This Row],[Order qty]]</f>
        <v>307.46709588595797</v>
      </c>
    </row>
    <row r="12971" spans="1:11" ht="14.25" customHeight="1" x14ac:dyDescent="0.35">
      <c r="A12971" s="1" t="s">
        <v>12982</v>
      </c>
      <c r="B12971" s="22">
        <v>43894</v>
      </c>
      <c r="C12971" s="1" t="s">
        <v>14</v>
      </c>
      <c r="D12971" s="1">
        <v>3</v>
      </c>
      <c r="E12971" s="1">
        <v>42</v>
      </c>
      <c r="F12971" s="1">
        <v>10</v>
      </c>
      <c r="G12971" s="5">
        <v>2</v>
      </c>
      <c r="H12971" s="6">
        <v>495.36268222332001</v>
      </c>
      <c r="I12971" s="6">
        <v>353.83048730237147</v>
      </c>
      <c r="J12971" s="19">
        <f>Sales_table[[#This Row],[unit price]]-Sales_table[[#This Row],[unit cost]]</f>
        <v>141.53219492094854</v>
      </c>
      <c r="K12971" s="19">
        <f>Sales_table[[#This Row],[Profit]]*Sales_table[[#This Row],[Order qty]]</f>
        <v>283.06438984189708</v>
      </c>
    </row>
    <row r="12972" spans="1:11" ht="14.25" customHeight="1" x14ac:dyDescent="0.35">
      <c r="A12972" s="1" t="s">
        <v>12983</v>
      </c>
      <c r="B12972" s="22">
        <v>43858</v>
      </c>
      <c r="C12972" s="1" t="s">
        <v>14</v>
      </c>
      <c r="D12972" s="1">
        <v>26</v>
      </c>
      <c r="E12972" s="1">
        <v>39</v>
      </c>
      <c r="F12972" s="1">
        <v>11</v>
      </c>
      <c r="G12972" s="5">
        <v>1</v>
      </c>
      <c r="H12972" s="6">
        <v>537.09230643510818</v>
      </c>
      <c r="I12972" s="6">
        <v>383.63736173936303</v>
      </c>
      <c r="J12972" s="19">
        <f>Sales_table[[#This Row],[unit price]]-Sales_table[[#This Row],[unit cost]]</f>
        <v>153.45494469574516</v>
      </c>
      <c r="K12972" s="19">
        <f>Sales_table[[#This Row],[Profit]]*Sales_table[[#This Row],[Order qty]]</f>
        <v>153.45494469574516</v>
      </c>
    </row>
    <row r="12973" spans="1:11" ht="14.25" customHeight="1" x14ac:dyDescent="0.35">
      <c r="A12973" s="1" t="s">
        <v>12984</v>
      </c>
      <c r="B12973" s="22">
        <v>43896</v>
      </c>
      <c r="C12973" s="1" t="s">
        <v>18</v>
      </c>
      <c r="D12973" s="1">
        <v>12</v>
      </c>
      <c r="E12973" s="1">
        <v>241</v>
      </c>
      <c r="F12973" s="1">
        <v>8</v>
      </c>
      <c r="G12973" s="5">
        <v>10</v>
      </c>
      <c r="H12973" s="6">
        <v>389.2446813583374</v>
      </c>
      <c r="I12973" s="6">
        <v>278.03191525595531</v>
      </c>
      <c r="J12973" s="19">
        <f>Sales_table[[#This Row],[unit price]]-Sales_table[[#This Row],[unit cost]]</f>
        <v>111.21276610238209</v>
      </c>
      <c r="K12973" s="19">
        <f>Sales_table[[#This Row],[Profit]]*Sales_table[[#This Row],[Order qty]]</f>
        <v>1112.127661023821</v>
      </c>
    </row>
    <row r="12974" spans="1:11" ht="14.25" customHeight="1" x14ac:dyDescent="0.35">
      <c r="A12974" s="1" t="s">
        <v>12985</v>
      </c>
      <c r="B12974" s="22">
        <v>43944</v>
      </c>
      <c r="C12974" s="1" t="s">
        <v>10</v>
      </c>
      <c r="D12974" s="1">
        <v>18</v>
      </c>
      <c r="E12974" s="1">
        <v>43</v>
      </c>
      <c r="F12974" s="1">
        <v>1</v>
      </c>
      <c r="G12974" s="5">
        <v>3</v>
      </c>
      <c r="H12974" s="6">
        <v>243.2013139128685</v>
      </c>
      <c r="I12974" s="6">
        <v>173.71522422347752</v>
      </c>
      <c r="J12974" s="19">
        <f>Sales_table[[#This Row],[unit price]]-Sales_table[[#This Row],[unit cost]]</f>
        <v>69.48608968939098</v>
      </c>
      <c r="K12974" s="19">
        <f>Sales_table[[#This Row],[Profit]]*Sales_table[[#This Row],[Order qty]]</f>
        <v>208.45826906817294</v>
      </c>
    </row>
    <row r="12975" spans="1:11" ht="14.25" customHeight="1" x14ac:dyDescent="0.35">
      <c r="A12975" s="1" t="s">
        <v>12986</v>
      </c>
      <c r="B12975" s="22">
        <v>43913</v>
      </c>
      <c r="C12975" s="1" t="s">
        <v>10</v>
      </c>
      <c r="D12975" s="1">
        <v>4</v>
      </c>
      <c r="E12975" s="1">
        <v>124</v>
      </c>
      <c r="F12975" s="1">
        <v>21</v>
      </c>
      <c r="G12975" s="5">
        <v>8</v>
      </c>
      <c r="H12975" s="6">
        <v>414.77764427661896</v>
      </c>
      <c r="I12975" s="6">
        <v>296.2697459118707</v>
      </c>
      <c r="J12975" s="19">
        <f>Sales_table[[#This Row],[unit price]]-Sales_table[[#This Row],[unit cost]]</f>
        <v>118.50789836474826</v>
      </c>
      <c r="K12975" s="19">
        <f>Sales_table[[#This Row],[Profit]]*Sales_table[[#This Row],[Order qty]]</f>
        <v>948.06318691798606</v>
      </c>
    </row>
    <row r="12976" spans="1:11" ht="14.25" customHeight="1" x14ac:dyDescent="0.35">
      <c r="A12976" s="1" t="s">
        <v>12987</v>
      </c>
      <c r="B12976" s="22">
        <v>43850</v>
      </c>
      <c r="C12976" s="1" t="s">
        <v>14</v>
      </c>
      <c r="D12976" s="1">
        <v>11</v>
      </c>
      <c r="E12976" s="1">
        <v>22</v>
      </c>
      <c r="F12976" s="1">
        <v>13</v>
      </c>
      <c r="G12976" s="5">
        <v>2</v>
      </c>
      <c r="H12976" s="6">
        <v>292.64746910333633</v>
      </c>
      <c r="I12976" s="6">
        <v>209.0339065023831</v>
      </c>
      <c r="J12976" s="19">
        <f>Sales_table[[#This Row],[unit price]]-Sales_table[[#This Row],[unit cost]]</f>
        <v>83.61356260095323</v>
      </c>
      <c r="K12976" s="19">
        <f>Sales_table[[#This Row],[Profit]]*Sales_table[[#This Row],[Order qty]]</f>
        <v>167.22712520190646</v>
      </c>
    </row>
    <row r="12977" spans="1:11" ht="14.25" customHeight="1" x14ac:dyDescent="0.35">
      <c r="A12977" s="1" t="s">
        <v>12988</v>
      </c>
      <c r="B12977" s="22">
        <v>43970</v>
      </c>
      <c r="C12977" s="1" t="s">
        <v>10</v>
      </c>
      <c r="D12977" s="1">
        <v>1</v>
      </c>
      <c r="E12977" s="1">
        <v>64</v>
      </c>
      <c r="F12977" s="1">
        <v>46</v>
      </c>
      <c r="G12977" s="5">
        <v>9</v>
      </c>
      <c r="H12977" s="6">
        <v>201.42904686927795</v>
      </c>
      <c r="I12977" s="6">
        <v>143.87789062091284</v>
      </c>
      <c r="J12977" s="19">
        <f>Sales_table[[#This Row],[unit price]]-Sales_table[[#This Row],[unit cost]]</f>
        <v>57.551156248365118</v>
      </c>
      <c r="K12977" s="19">
        <f>Sales_table[[#This Row],[Profit]]*Sales_table[[#This Row],[Order qty]]</f>
        <v>517.96040623528609</v>
      </c>
    </row>
    <row r="12978" spans="1:11" ht="14.25" customHeight="1" x14ac:dyDescent="0.35">
      <c r="A12978" s="1" t="s">
        <v>12989</v>
      </c>
      <c r="B12978" s="22">
        <v>43921</v>
      </c>
      <c r="C12978" s="1" t="s">
        <v>14</v>
      </c>
      <c r="D12978" s="1">
        <v>17</v>
      </c>
      <c r="E12978" s="1">
        <v>248</v>
      </c>
      <c r="F12978" s="1">
        <v>6</v>
      </c>
      <c r="G12978" s="5">
        <v>4</v>
      </c>
      <c r="H12978" s="6">
        <v>188.34865683317184</v>
      </c>
      <c r="I12978" s="6">
        <v>134.53475488083703</v>
      </c>
      <c r="J12978" s="19">
        <f>Sales_table[[#This Row],[unit price]]-Sales_table[[#This Row],[unit cost]]</f>
        <v>53.813901952334817</v>
      </c>
      <c r="K12978" s="19">
        <f>Sales_table[[#This Row],[Profit]]*Sales_table[[#This Row],[Order qty]]</f>
        <v>215.25560780933927</v>
      </c>
    </row>
    <row r="12979" spans="1:11" ht="14.25" customHeight="1" x14ac:dyDescent="0.35">
      <c r="A12979" s="1" t="s">
        <v>12990</v>
      </c>
      <c r="B12979" s="22">
        <v>43887</v>
      </c>
      <c r="C12979" s="1" t="s">
        <v>12</v>
      </c>
      <c r="D12979" s="1">
        <v>10</v>
      </c>
      <c r="E12979" s="1">
        <v>216</v>
      </c>
      <c r="F12979" s="1">
        <v>41</v>
      </c>
      <c r="G12979" s="5">
        <v>10</v>
      </c>
      <c r="H12979" s="6">
        <v>555.48429715633392</v>
      </c>
      <c r="I12979" s="6">
        <v>396.77449796880995</v>
      </c>
      <c r="J12979" s="19">
        <f>Sales_table[[#This Row],[unit price]]-Sales_table[[#This Row],[unit cost]]</f>
        <v>158.70979918752397</v>
      </c>
      <c r="K12979" s="19">
        <f>Sales_table[[#This Row],[Profit]]*Sales_table[[#This Row],[Order qty]]</f>
        <v>1587.0979918752396</v>
      </c>
    </row>
    <row r="12980" spans="1:11" ht="14.25" customHeight="1" x14ac:dyDescent="0.35">
      <c r="A12980" s="1" t="s">
        <v>12991</v>
      </c>
      <c r="B12980" s="22">
        <v>43955</v>
      </c>
      <c r="C12980" s="1" t="s">
        <v>12</v>
      </c>
      <c r="D12980" s="1">
        <v>15</v>
      </c>
      <c r="E12980" s="1">
        <v>293</v>
      </c>
      <c r="F12980" s="1">
        <v>10</v>
      </c>
      <c r="G12980" s="5">
        <v>5</v>
      </c>
      <c r="H12980" s="6">
        <v>568.33146554231644</v>
      </c>
      <c r="I12980" s="6">
        <v>405.95104681594034</v>
      </c>
      <c r="J12980" s="19">
        <f>Sales_table[[#This Row],[unit price]]-Sales_table[[#This Row],[unit cost]]</f>
        <v>162.38041872637609</v>
      </c>
      <c r="K12980" s="19">
        <f>Sales_table[[#This Row],[Profit]]*Sales_table[[#This Row],[Order qty]]</f>
        <v>811.90209363188046</v>
      </c>
    </row>
    <row r="12981" spans="1:11" ht="14.25" customHeight="1" x14ac:dyDescent="0.35">
      <c r="A12981" s="1" t="s">
        <v>12992</v>
      </c>
      <c r="B12981" s="22">
        <v>43918</v>
      </c>
      <c r="C12981" s="1" t="s">
        <v>18</v>
      </c>
      <c r="D12981" s="1">
        <v>8</v>
      </c>
      <c r="E12981" s="1">
        <v>278</v>
      </c>
      <c r="F12981" s="1">
        <v>47</v>
      </c>
      <c r="G12981" s="5">
        <v>1</v>
      </c>
      <c r="H12981" s="6">
        <v>412.21519231796265</v>
      </c>
      <c r="I12981" s="6">
        <v>294.43942308425903</v>
      </c>
      <c r="J12981" s="19">
        <f>Sales_table[[#This Row],[unit price]]-Sales_table[[#This Row],[unit cost]]</f>
        <v>117.77576923370361</v>
      </c>
      <c r="K12981" s="19">
        <f>Sales_table[[#This Row],[Profit]]*Sales_table[[#This Row],[Order qty]]</f>
        <v>117.77576923370361</v>
      </c>
    </row>
    <row r="12982" spans="1:11" ht="14.25" customHeight="1" x14ac:dyDescent="0.35">
      <c r="A12982" s="1" t="s">
        <v>12993</v>
      </c>
      <c r="B12982" s="22">
        <v>43935</v>
      </c>
      <c r="C12982" s="1" t="s">
        <v>12</v>
      </c>
      <c r="D12982" s="1">
        <v>20</v>
      </c>
      <c r="E12982" s="1">
        <v>296</v>
      </c>
      <c r="F12982" s="1">
        <v>38</v>
      </c>
      <c r="G12982" s="5">
        <v>7</v>
      </c>
      <c r="H12982" s="6">
        <v>575.72581619024277</v>
      </c>
      <c r="I12982" s="6">
        <v>411.23272585017344</v>
      </c>
      <c r="J12982" s="19">
        <f>Sales_table[[#This Row],[unit price]]-Sales_table[[#This Row],[unit cost]]</f>
        <v>164.49309034006933</v>
      </c>
      <c r="K12982" s="19">
        <f>Sales_table[[#This Row],[Profit]]*Sales_table[[#This Row],[Order qty]]</f>
        <v>1151.4516323804853</v>
      </c>
    </row>
    <row r="12983" spans="1:11" ht="14.25" customHeight="1" x14ac:dyDescent="0.35">
      <c r="A12983" s="1" t="s">
        <v>12994</v>
      </c>
      <c r="B12983" s="22">
        <v>43852</v>
      </c>
      <c r="C12983" s="1" t="s">
        <v>12</v>
      </c>
      <c r="D12983" s="1">
        <v>10</v>
      </c>
      <c r="E12983" s="1">
        <v>295</v>
      </c>
      <c r="F12983" s="1">
        <v>33</v>
      </c>
      <c r="G12983" s="5">
        <v>4</v>
      </c>
      <c r="H12983" s="6">
        <v>467.39603197574615</v>
      </c>
      <c r="I12983" s="6">
        <v>333.85430855410442</v>
      </c>
      <c r="J12983" s="19">
        <f>Sales_table[[#This Row],[unit price]]-Sales_table[[#This Row],[unit cost]]</f>
        <v>133.54172342164173</v>
      </c>
      <c r="K12983" s="19">
        <f>Sales_table[[#This Row],[Profit]]*Sales_table[[#This Row],[Order qty]]</f>
        <v>534.16689368656694</v>
      </c>
    </row>
    <row r="12984" spans="1:11" ht="14.25" customHeight="1" x14ac:dyDescent="0.35">
      <c r="A12984" s="1" t="s">
        <v>12995</v>
      </c>
      <c r="B12984" s="22">
        <v>43924</v>
      </c>
      <c r="C12984" s="1" t="s">
        <v>12</v>
      </c>
      <c r="D12984" s="1">
        <v>20</v>
      </c>
      <c r="E12984" s="1">
        <v>207</v>
      </c>
      <c r="F12984" s="1">
        <v>10</v>
      </c>
      <c r="G12984" s="5">
        <v>9</v>
      </c>
      <c r="H12984" s="6">
        <v>240.71662241220474</v>
      </c>
      <c r="I12984" s="6">
        <v>171.94044458014625</v>
      </c>
      <c r="J12984" s="19">
        <f>Sales_table[[#This Row],[unit price]]-Sales_table[[#This Row],[unit cost]]</f>
        <v>68.776177832058494</v>
      </c>
      <c r="K12984" s="19">
        <f>Sales_table[[#This Row],[Profit]]*Sales_table[[#This Row],[Order qty]]</f>
        <v>618.98560048852642</v>
      </c>
    </row>
    <row r="12985" spans="1:11" ht="14.25" customHeight="1" x14ac:dyDescent="0.35">
      <c r="A12985" s="1" t="s">
        <v>12996</v>
      </c>
      <c r="B12985" s="22">
        <v>43852</v>
      </c>
      <c r="C12985" s="1" t="s">
        <v>12</v>
      </c>
      <c r="D12985" s="1">
        <v>6</v>
      </c>
      <c r="E12985" s="1">
        <v>172</v>
      </c>
      <c r="F12985" s="1">
        <v>23</v>
      </c>
      <c r="G12985" s="5">
        <v>8</v>
      </c>
      <c r="H12985" s="6">
        <v>289.94863772392273</v>
      </c>
      <c r="I12985" s="6">
        <v>207.10616980280196</v>
      </c>
      <c r="J12985" s="19">
        <f>Sales_table[[#This Row],[unit price]]-Sales_table[[#This Row],[unit cost]]</f>
        <v>82.842467921120772</v>
      </c>
      <c r="K12985" s="19">
        <f>Sales_table[[#This Row],[Profit]]*Sales_table[[#This Row],[Order qty]]</f>
        <v>662.73974336896617</v>
      </c>
    </row>
    <row r="12986" spans="1:11" ht="14.25" customHeight="1" x14ac:dyDescent="0.35">
      <c r="A12986" s="1" t="s">
        <v>12997</v>
      </c>
      <c r="B12986" s="22">
        <v>43890</v>
      </c>
      <c r="C12986" s="1" t="s">
        <v>14</v>
      </c>
      <c r="D12986" s="1">
        <v>22</v>
      </c>
      <c r="E12986" s="1">
        <v>326</v>
      </c>
      <c r="F12986" s="1">
        <v>45</v>
      </c>
      <c r="G12986" s="5">
        <v>5</v>
      </c>
      <c r="H12986" s="6">
        <v>375.10873192548752</v>
      </c>
      <c r="I12986" s="6">
        <v>267.93480851820539</v>
      </c>
      <c r="J12986" s="19">
        <f>Sales_table[[#This Row],[unit price]]-Sales_table[[#This Row],[unit cost]]</f>
        <v>107.17392340728213</v>
      </c>
      <c r="K12986" s="19">
        <f>Sales_table[[#This Row],[Profit]]*Sales_table[[#This Row],[Order qty]]</f>
        <v>535.86961703641066</v>
      </c>
    </row>
    <row r="12987" spans="1:11" ht="14.25" customHeight="1" x14ac:dyDescent="0.35">
      <c r="A12987" s="1" t="s">
        <v>12998</v>
      </c>
      <c r="B12987" s="22">
        <v>43844</v>
      </c>
      <c r="C12987" s="1" t="s">
        <v>12</v>
      </c>
      <c r="D12987" s="1">
        <v>24</v>
      </c>
      <c r="E12987" s="1">
        <v>64</v>
      </c>
      <c r="F12987" s="1">
        <v>32</v>
      </c>
      <c r="G12987" s="5">
        <v>2</v>
      </c>
      <c r="H12987" s="6">
        <v>391.7475289106369</v>
      </c>
      <c r="I12987" s="6">
        <v>279.8196635075978</v>
      </c>
      <c r="J12987" s="19">
        <f>Sales_table[[#This Row],[unit price]]-Sales_table[[#This Row],[unit cost]]</f>
        <v>111.92786540303911</v>
      </c>
      <c r="K12987" s="19">
        <f>Sales_table[[#This Row],[Profit]]*Sales_table[[#This Row],[Order qty]]</f>
        <v>223.85573080607821</v>
      </c>
    </row>
    <row r="12988" spans="1:11" ht="14.25" customHeight="1" x14ac:dyDescent="0.35">
      <c r="A12988" s="1" t="s">
        <v>12999</v>
      </c>
      <c r="B12988" s="22">
        <v>43961</v>
      </c>
      <c r="C12988" s="1" t="s">
        <v>14</v>
      </c>
      <c r="D12988" s="1">
        <v>24</v>
      </c>
      <c r="E12988" s="1">
        <v>312</v>
      </c>
      <c r="F12988" s="1">
        <v>18</v>
      </c>
      <c r="G12988" s="5">
        <v>2</v>
      </c>
      <c r="H12988" s="6">
        <v>621.4113991856575</v>
      </c>
      <c r="I12988" s="6">
        <v>443.86528513261254</v>
      </c>
      <c r="J12988" s="19">
        <f>Sales_table[[#This Row],[unit price]]-Sales_table[[#This Row],[unit cost]]</f>
        <v>177.54611405304496</v>
      </c>
      <c r="K12988" s="19">
        <f>Sales_table[[#This Row],[Profit]]*Sales_table[[#This Row],[Order qty]]</f>
        <v>355.09222810608992</v>
      </c>
    </row>
    <row r="12989" spans="1:11" ht="14.25" customHeight="1" x14ac:dyDescent="0.35">
      <c r="A12989" s="1" t="s">
        <v>13000</v>
      </c>
      <c r="B12989" s="22">
        <v>43890</v>
      </c>
      <c r="C12989" s="1" t="s">
        <v>10</v>
      </c>
      <c r="D12989" s="1">
        <v>21</v>
      </c>
      <c r="E12989" s="1">
        <v>243</v>
      </c>
      <c r="F12989" s="1">
        <v>4</v>
      </c>
      <c r="G12989" s="5">
        <v>1</v>
      </c>
      <c r="H12989" s="6">
        <v>314.86650466918945</v>
      </c>
      <c r="I12989" s="6">
        <v>224.90464619227819</v>
      </c>
      <c r="J12989" s="19">
        <f>Sales_table[[#This Row],[unit price]]-Sales_table[[#This Row],[unit cost]]</f>
        <v>89.96185847691126</v>
      </c>
      <c r="K12989" s="19">
        <f>Sales_table[[#This Row],[Profit]]*Sales_table[[#This Row],[Order qty]]</f>
        <v>89.96185847691126</v>
      </c>
    </row>
    <row r="12990" spans="1:11" ht="14.25" customHeight="1" x14ac:dyDescent="0.35">
      <c r="A12990" s="1" t="s">
        <v>13001</v>
      </c>
      <c r="B12990" s="22">
        <v>43971</v>
      </c>
      <c r="C12990" s="1" t="s">
        <v>10</v>
      </c>
      <c r="D12990" s="1">
        <v>8</v>
      </c>
      <c r="E12990" s="1">
        <v>151</v>
      </c>
      <c r="F12990" s="1">
        <v>9</v>
      </c>
      <c r="G12990" s="5">
        <v>6</v>
      </c>
      <c r="H12990" s="6">
        <v>431.59853929281235</v>
      </c>
      <c r="I12990" s="6">
        <v>308.28467092343743</v>
      </c>
      <c r="J12990" s="19">
        <f>Sales_table[[#This Row],[unit price]]-Sales_table[[#This Row],[unit cost]]</f>
        <v>123.31386836937492</v>
      </c>
      <c r="K12990" s="19">
        <f>Sales_table[[#This Row],[Profit]]*Sales_table[[#This Row],[Order qty]]</f>
        <v>739.88321021624949</v>
      </c>
    </row>
    <row r="12991" spans="1:11" ht="14.25" customHeight="1" x14ac:dyDescent="0.35">
      <c r="A12991" s="1" t="s">
        <v>13002</v>
      </c>
      <c r="B12991" s="22">
        <v>43960</v>
      </c>
      <c r="C12991" s="1" t="s">
        <v>14</v>
      </c>
      <c r="D12991" s="1">
        <v>5</v>
      </c>
      <c r="E12991" s="1">
        <v>199</v>
      </c>
      <c r="F12991" s="1">
        <v>9</v>
      </c>
      <c r="G12991" s="5">
        <v>5</v>
      </c>
      <c r="H12991" s="6">
        <v>454.79788219928741</v>
      </c>
      <c r="I12991" s="6">
        <v>324.85563014234816</v>
      </c>
      <c r="J12991" s="19">
        <f>Sales_table[[#This Row],[unit price]]-Sales_table[[#This Row],[unit cost]]</f>
        <v>129.94225205693925</v>
      </c>
      <c r="K12991" s="19">
        <f>Sales_table[[#This Row],[Profit]]*Sales_table[[#This Row],[Order qty]]</f>
        <v>649.71126028469621</v>
      </c>
    </row>
    <row r="12992" spans="1:11" ht="14.25" customHeight="1" x14ac:dyDescent="0.35">
      <c r="A12992" s="1" t="s">
        <v>13003</v>
      </c>
      <c r="B12992" s="22">
        <v>43938</v>
      </c>
      <c r="C12992" s="1" t="s">
        <v>14</v>
      </c>
      <c r="D12992" s="1">
        <v>9</v>
      </c>
      <c r="E12992" s="1">
        <v>73</v>
      </c>
      <c r="F12992" s="1">
        <v>20</v>
      </c>
      <c r="G12992" s="5">
        <v>2</v>
      </c>
      <c r="H12992" s="6">
        <v>360.95101314783096</v>
      </c>
      <c r="I12992" s="6">
        <v>257.82215224845072</v>
      </c>
      <c r="J12992" s="19">
        <f>Sales_table[[#This Row],[unit price]]-Sales_table[[#This Row],[unit cost]]</f>
        <v>103.12886089938024</v>
      </c>
      <c r="K12992" s="19">
        <f>Sales_table[[#This Row],[Profit]]*Sales_table[[#This Row],[Order qty]]</f>
        <v>206.25772179876049</v>
      </c>
    </row>
    <row r="12993" spans="1:11" ht="14.25" customHeight="1" x14ac:dyDescent="0.35">
      <c r="A12993" s="1" t="s">
        <v>13004</v>
      </c>
      <c r="B12993" s="22">
        <v>43933</v>
      </c>
      <c r="C12993" s="1" t="s">
        <v>18</v>
      </c>
      <c r="D12993" s="1">
        <v>21</v>
      </c>
      <c r="E12993" s="1">
        <v>186</v>
      </c>
      <c r="F12993" s="1">
        <v>17</v>
      </c>
      <c r="G12993" s="5">
        <v>9</v>
      </c>
      <c r="H12993" s="6">
        <v>433.42564129829407</v>
      </c>
      <c r="I12993" s="6">
        <v>309.58974378449579</v>
      </c>
      <c r="J12993" s="19">
        <f>Sales_table[[#This Row],[unit price]]-Sales_table[[#This Row],[unit cost]]</f>
        <v>123.83589751379827</v>
      </c>
      <c r="K12993" s="19">
        <f>Sales_table[[#This Row],[Profit]]*Sales_table[[#This Row],[Order qty]]</f>
        <v>1114.5230776241845</v>
      </c>
    </row>
    <row r="12994" spans="1:11" ht="14.25" customHeight="1" x14ac:dyDescent="0.35">
      <c r="A12994" s="1" t="s">
        <v>13005</v>
      </c>
      <c r="B12994" s="22">
        <v>43959</v>
      </c>
      <c r="C12994" s="1" t="s">
        <v>10</v>
      </c>
      <c r="D12994" s="1">
        <v>11</v>
      </c>
      <c r="E12994" s="1">
        <v>160</v>
      </c>
      <c r="F12994" s="1">
        <v>15</v>
      </c>
      <c r="G12994" s="5">
        <v>5</v>
      </c>
      <c r="H12994" s="6">
        <v>185.6371938586235</v>
      </c>
      <c r="I12994" s="6">
        <v>132.59799561330252</v>
      </c>
      <c r="J12994" s="19">
        <f>Sales_table[[#This Row],[unit price]]-Sales_table[[#This Row],[unit cost]]</f>
        <v>53.039198245320989</v>
      </c>
      <c r="K12994" s="19">
        <f>Sales_table[[#This Row],[Profit]]*Sales_table[[#This Row],[Order qty]]</f>
        <v>265.19599122660497</v>
      </c>
    </row>
    <row r="12995" spans="1:11" ht="14.25" customHeight="1" x14ac:dyDescent="0.35">
      <c r="A12995" s="1" t="s">
        <v>13006</v>
      </c>
      <c r="B12995" s="22">
        <v>43845</v>
      </c>
      <c r="C12995" s="1" t="s">
        <v>18</v>
      </c>
      <c r="D12995" s="1">
        <v>17</v>
      </c>
      <c r="E12995" s="1">
        <v>11</v>
      </c>
      <c r="F12995" s="1">
        <v>6</v>
      </c>
      <c r="G12995" s="5">
        <v>7</v>
      </c>
      <c r="H12995" s="6">
        <v>487.78372514247894</v>
      </c>
      <c r="I12995" s="6">
        <v>348.4169465303421</v>
      </c>
      <c r="J12995" s="19">
        <f>Sales_table[[#This Row],[unit price]]-Sales_table[[#This Row],[unit cost]]</f>
        <v>139.36677861213684</v>
      </c>
      <c r="K12995" s="19">
        <f>Sales_table[[#This Row],[Profit]]*Sales_table[[#This Row],[Order qty]]</f>
        <v>975.56745028495789</v>
      </c>
    </row>
    <row r="12996" spans="1:11" ht="14.25" customHeight="1" x14ac:dyDescent="0.35">
      <c r="A12996" s="1" t="s">
        <v>13007</v>
      </c>
      <c r="B12996" s="22">
        <v>43864</v>
      </c>
      <c r="C12996" s="1" t="s">
        <v>10</v>
      </c>
      <c r="D12996" s="1">
        <v>26</v>
      </c>
      <c r="E12996" s="1">
        <v>112</v>
      </c>
      <c r="F12996" s="1">
        <v>42</v>
      </c>
      <c r="G12996" s="5">
        <v>4</v>
      </c>
      <c r="H12996" s="6">
        <v>497.93806439638138</v>
      </c>
      <c r="I12996" s="6">
        <v>355.67004599741529</v>
      </c>
      <c r="J12996" s="19">
        <f>Sales_table[[#This Row],[unit price]]-Sales_table[[#This Row],[unit cost]]</f>
        <v>142.26801839896609</v>
      </c>
      <c r="K12996" s="19">
        <f>Sales_table[[#This Row],[Profit]]*Sales_table[[#This Row],[Order qty]]</f>
        <v>569.07207359586437</v>
      </c>
    </row>
    <row r="12997" spans="1:11" ht="14.25" customHeight="1" x14ac:dyDescent="0.35">
      <c r="A12997" s="1" t="s">
        <v>13008</v>
      </c>
      <c r="B12997" s="22">
        <v>43927</v>
      </c>
      <c r="C12997" s="1" t="s">
        <v>10</v>
      </c>
      <c r="D12997" s="1">
        <v>12</v>
      </c>
      <c r="E12997" s="1">
        <v>274</v>
      </c>
      <c r="F12997" s="1">
        <v>28</v>
      </c>
      <c r="G12997" s="5">
        <v>1</v>
      </c>
      <c r="H12997" s="6">
        <v>441.88074731826782</v>
      </c>
      <c r="I12997" s="6">
        <v>315.62910522733415</v>
      </c>
      <c r="J12997" s="19">
        <f>Sales_table[[#This Row],[unit price]]-Sales_table[[#This Row],[unit cost]]</f>
        <v>126.25164209093367</v>
      </c>
      <c r="K12997" s="19">
        <f>Sales_table[[#This Row],[Profit]]*Sales_table[[#This Row],[Order qty]]</f>
        <v>126.25164209093367</v>
      </c>
    </row>
    <row r="12998" spans="1:11" ht="14.25" customHeight="1" x14ac:dyDescent="0.35">
      <c r="A12998" s="1" t="s">
        <v>13009</v>
      </c>
      <c r="B12998" s="22">
        <v>43939</v>
      </c>
      <c r="C12998" s="1" t="s">
        <v>14</v>
      </c>
      <c r="D12998" s="1">
        <v>4</v>
      </c>
      <c r="E12998" s="1">
        <v>111</v>
      </c>
      <c r="F12998" s="1">
        <v>4</v>
      </c>
      <c r="G12998" s="5">
        <v>5</v>
      </c>
      <c r="H12998" s="6">
        <v>530.27309650182724</v>
      </c>
      <c r="I12998" s="6">
        <v>378.7664975013052</v>
      </c>
      <c r="J12998" s="19">
        <f>Sales_table[[#This Row],[unit price]]-Sales_table[[#This Row],[unit cost]]</f>
        <v>151.50659900052204</v>
      </c>
      <c r="K12998" s="19">
        <f>Sales_table[[#This Row],[Profit]]*Sales_table[[#This Row],[Order qty]]</f>
        <v>757.53299500261028</v>
      </c>
    </row>
    <row r="12999" spans="1:11" ht="14.25" customHeight="1" x14ac:dyDescent="0.35">
      <c r="A12999" s="1" t="s">
        <v>13010</v>
      </c>
      <c r="B12999" s="22">
        <v>43895</v>
      </c>
      <c r="C12999" s="1" t="s">
        <v>14</v>
      </c>
      <c r="D12999" s="1">
        <v>17</v>
      </c>
      <c r="E12999" s="1">
        <v>343</v>
      </c>
      <c r="F12999" s="1">
        <v>28</v>
      </c>
      <c r="G12999" s="5">
        <v>9</v>
      </c>
      <c r="H12999" s="6">
        <v>473.12235510349274</v>
      </c>
      <c r="I12999" s="6">
        <v>337.9445393596377</v>
      </c>
      <c r="J12999" s="19">
        <f>Sales_table[[#This Row],[unit price]]-Sales_table[[#This Row],[unit cost]]</f>
        <v>135.17781574385504</v>
      </c>
      <c r="K12999" s="19">
        <f>Sales_table[[#This Row],[Profit]]*Sales_table[[#This Row],[Order qty]]</f>
        <v>1216.6003416946953</v>
      </c>
    </row>
    <row r="13000" spans="1:11" ht="14.25" customHeight="1" x14ac:dyDescent="0.35">
      <c r="A13000" s="1" t="s">
        <v>13011</v>
      </c>
      <c r="B13000" s="22">
        <v>43930</v>
      </c>
      <c r="C13000" s="1" t="s">
        <v>18</v>
      </c>
      <c r="D13000" s="1">
        <v>13</v>
      </c>
      <c r="E13000" s="1">
        <v>120</v>
      </c>
      <c r="F13000" s="1">
        <v>16</v>
      </c>
      <c r="G13000" s="5">
        <v>7</v>
      </c>
      <c r="H13000" s="6">
        <v>615.433160841465</v>
      </c>
      <c r="I13000" s="6">
        <v>439.59511488676071</v>
      </c>
      <c r="J13000" s="19">
        <f>Sales_table[[#This Row],[unit price]]-Sales_table[[#This Row],[unit cost]]</f>
        <v>175.83804595470428</v>
      </c>
      <c r="K13000" s="19">
        <f>Sales_table[[#This Row],[Profit]]*Sales_table[[#This Row],[Order qty]]</f>
        <v>1230.86632168293</v>
      </c>
    </row>
    <row r="13001" spans="1:11" ht="14.25" customHeight="1" x14ac:dyDescent="0.35">
      <c r="A13001" s="1" t="s">
        <v>13012</v>
      </c>
      <c r="B13001" s="22">
        <v>43876</v>
      </c>
      <c r="C13001" s="1" t="s">
        <v>12</v>
      </c>
      <c r="D13001" s="1">
        <v>11</v>
      </c>
      <c r="E13001" s="1">
        <v>261</v>
      </c>
      <c r="F13001" s="1">
        <v>38</v>
      </c>
      <c r="G13001" s="5">
        <v>2</v>
      </c>
      <c r="H13001" s="6">
        <v>495.11249899864197</v>
      </c>
      <c r="I13001" s="6">
        <v>353.65178499902999</v>
      </c>
      <c r="J13001" s="19">
        <f>Sales_table[[#This Row],[unit price]]-Sales_table[[#This Row],[unit cost]]</f>
        <v>141.46071399961198</v>
      </c>
      <c r="K13001" s="19">
        <f>Sales_table[[#This Row],[Profit]]*Sales_table[[#This Row],[Order qty]]</f>
        <v>282.92142799922397</v>
      </c>
    </row>
    <row r="13002" spans="1:11" ht="14.25" customHeight="1" x14ac:dyDescent="0.35">
      <c r="A13002" s="1" t="s">
        <v>13013</v>
      </c>
      <c r="B13002" s="22">
        <v>43843</v>
      </c>
      <c r="C13002" s="1" t="s">
        <v>10</v>
      </c>
      <c r="D13002" s="1">
        <v>2</v>
      </c>
      <c r="E13002" s="1">
        <v>210</v>
      </c>
      <c r="F13002" s="1">
        <v>3</v>
      </c>
      <c r="G13002" s="5">
        <v>10</v>
      </c>
      <c r="H13002" s="6">
        <v>280.6767184138298</v>
      </c>
      <c r="I13002" s="6">
        <v>200.48337029559272</v>
      </c>
      <c r="J13002" s="19">
        <f>Sales_table[[#This Row],[unit price]]-Sales_table[[#This Row],[unit cost]]</f>
        <v>80.193348118237083</v>
      </c>
      <c r="K13002" s="19">
        <f>Sales_table[[#This Row],[Profit]]*Sales_table[[#This Row],[Order qty]]</f>
        <v>801.93348118237077</v>
      </c>
    </row>
    <row r="13003" spans="1:11" ht="14.25" customHeight="1" x14ac:dyDescent="0.35">
      <c r="A13003" s="1" t="s">
        <v>13014</v>
      </c>
      <c r="B13003" s="22">
        <v>43907</v>
      </c>
      <c r="C13003" s="1" t="s">
        <v>12</v>
      </c>
      <c r="D13003" s="1">
        <v>24</v>
      </c>
      <c r="E13003" s="1">
        <v>323</v>
      </c>
      <c r="F13003" s="1">
        <v>11</v>
      </c>
      <c r="G13003" s="5">
        <v>8</v>
      </c>
      <c r="H13003" s="6">
        <v>614.86485850811005</v>
      </c>
      <c r="I13003" s="6">
        <v>439.18918464865004</v>
      </c>
      <c r="J13003" s="19">
        <f>Sales_table[[#This Row],[unit price]]-Sales_table[[#This Row],[unit cost]]</f>
        <v>175.67567385946001</v>
      </c>
      <c r="K13003" s="19">
        <f>Sales_table[[#This Row],[Profit]]*Sales_table[[#This Row],[Order qty]]</f>
        <v>1405.40539087568</v>
      </c>
    </row>
    <row r="13004" spans="1:11" ht="14.25" customHeight="1" x14ac:dyDescent="0.35">
      <c r="A13004" s="1" t="s">
        <v>13015</v>
      </c>
      <c r="B13004" s="22">
        <v>43843</v>
      </c>
      <c r="C13004" s="1" t="s">
        <v>12</v>
      </c>
      <c r="D13004" s="1">
        <v>1</v>
      </c>
      <c r="E13004" s="1">
        <v>173</v>
      </c>
      <c r="F13004" s="1">
        <v>3</v>
      </c>
      <c r="G13004" s="5">
        <v>5</v>
      </c>
      <c r="H13004" s="6">
        <v>633.59554320573807</v>
      </c>
      <c r="I13004" s="6">
        <v>452.5682451469558</v>
      </c>
      <c r="J13004" s="19">
        <f>Sales_table[[#This Row],[unit price]]-Sales_table[[#This Row],[unit cost]]</f>
        <v>181.02729805878226</v>
      </c>
      <c r="K13004" s="19">
        <f>Sales_table[[#This Row],[Profit]]*Sales_table[[#This Row],[Order qty]]</f>
        <v>905.13649029391127</v>
      </c>
    </row>
    <row r="13005" spans="1:11" ht="14.25" customHeight="1" x14ac:dyDescent="0.35">
      <c r="A13005" s="1" t="s">
        <v>13016</v>
      </c>
      <c r="B13005" s="22">
        <v>43870</v>
      </c>
      <c r="C13005" s="1" t="s">
        <v>14</v>
      </c>
      <c r="D13005" s="1">
        <v>2</v>
      </c>
      <c r="E13005" s="1">
        <v>217</v>
      </c>
      <c r="F13005" s="1">
        <v>44</v>
      </c>
      <c r="G13005" s="5">
        <v>2</v>
      </c>
      <c r="H13005" s="6">
        <v>237.70567417144775</v>
      </c>
      <c r="I13005" s="6">
        <v>169.78976726531982</v>
      </c>
      <c r="J13005" s="19">
        <f>Sales_table[[#This Row],[unit price]]-Sales_table[[#This Row],[unit cost]]</f>
        <v>67.91590690612793</v>
      </c>
      <c r="K13005" s="19">
        <f>Sales_table[[#This Row],[Profit]]*Sales_table[[#This Row],[Order qty]]</f>
        <v>135.83181381225586</v>
      </c>
    </row>
    <row r="13006" spans="1:11" ht="14.25" customHeight="1" x14ac:dyDescent="0.35">
      <c r="A13006" s="1" t="s">
        <v>13017</v>
      </c>
      <c r="B13006" s="22">
        <v>43935</v>
      </c>
      <c r="C13006" s="1" t="s">
        <v>12</v>
      </c>
      <c r="D13006" s="1">
        <v>13</v>
      </c>
      <c r="E13006" s="1">
        <v>89</v>
      </c>
      <c r="F13006" s="1">
        <v>40</v>
      </c>
      <c r="G13006" s="5">
        <v>3</v>
      </c>
      <c r="H13006" s="6">
        <v>283.90622609853745</v>
      </c>
      <c r="I13006" s="6">
        <v>202.79016149895534</v>
      </c>
      <c r="J13006" s="19">
        <f>Sales_table[[#This Row],[unit price]]-Sales_table[[#This Row],[unit cost]]</f>
        <v>81.116064599582103</v>
      </c>
      <c r="K13006" s="19">
        <f>Sales_table[[#This Row],[Profit]]*Sales_table[[#This Row],[Order qty]]</f>
        <v>243.34819379874631</v>
      </c>
    </row>
    <row r="13007" spans="1:11" ht="14.25" customHeight="1" x14ac:dyDescent="0.35">
      <c r="A13007" s="1" t="s">
        <v>13018</v>
      </c>
      <c r="B13007" s="22">
        <v>43900</v>
      </c>
      <c r="C13007" s="1" t="s">
        <v>10</v>
      </c>
      <c r="D13007" s="1">
        <v>17</v>
      </c>
      <c r="E13007" s="1">
        <v>69</v>
      </c>
      <c r="F13007" s="1">
        <v>21</v>
      </c>
      <c r="G13007" s="5">
        <v>7</v>
      </c>
      <c r="H13007" s="6">
        <v>532.39923584461212</v>
      </c>
      <c r="I13007" s="6">
        <v>380.28516846043726</v>
      </c>
      <c r="J13007" s="19">
        <f>Sales_table[[#This Row],[unit price]]-Sales_table[[#This Row],[unit cost]]</f>
        <v>152.11406738417486</v>
      </c>
      <c r="K13007" s="19">
        <f>Sales_table[[#This Row],[Profit]]*Sales_table[[#This Row],[Order qty]]</f>
        <v>1064.798471689224</v>
      </c>
    </row>
    <row r="13008" spans="1:11" ht="14.25" customHeight="1" x14ac:dyDescent="0.35">
      <c r="A13008" s="1" t="s">
        <v>13019</v>
      </c>
      <c r="B13008" s="22">
        <v>43861</v>
      </c>
      <c r="C13008" s="1" t="s">
        <v>10</v>
      </c>
      <c r="D13008" s="1">
        <v>26</v>
      </c>
      <c r="E13008" s="1">
        <v>302</v>
      </c>
      <c r="F13008" s="1">
        <v>41</v>
      </c>
      <c r="G13008" s="5">
        <v>3</v>
      </c>
      <c r="H13008" s="6">
        <v>222.57371002435684</v>
      </c>
      <c r="I13008" s="6">
        <v>158.98122144596917</v>
      </c>
      <c r="J13008" s="19">
        <f>Sales_table[[#This Row],[unit price]]-Sales_table[[#This Row],[unit cost]]</f>
        <v>63.592488578387673</v>
      </c>
      <c r="K13008" s="19">
        <f>Sales_table[[#This Row],[Profit]]*Sales_table[[#This Row],[Order qty]]</f>
        <v>190.77746573516302</v>
      </c>
    </row>
    <row r="13009" spans="1:11" ht="14.25" customHeight="1" x14ac:dyDescent="0.35">
      <c r="A13009" s="1" t="s">
        <v>13020</v>
      </c>
      <c r="B13009" s="22">
        <v>43871</v>
      </c>
      <c r="C13009" s="1" t="s">
        <v>14</v>
      </c>
      <c r="D13009" s="1">
        <v>2</v>
      </c>
      <c r="E13009" s="1">
        <v>347</v>
      </c>
      <c r="F13009" s="1">
        <v>23</v>
      </c>
      <c r="G13009" s="5">
        <v>3</v>
      </c>
      <c r="H13009" s="6">
        <v>565.27727723121643</v>
      </c>
      <c r="I13009" s="6">
        <v>403.7694837365832</v>
      </c>
      <c r="J13009" s="19">
        <f>Sales_table[[#This Row],[unit price]]-Sales_table[[#This Row],[unit cost]]</f>
        <v>161.50779349463323</v>
      </c>
      <c r="K13009" s="19">
        <f>Sales_table[[#This Row],[Profit]]*Sales_table[[#This Row],[Order qty]]</f>
        <v>484.5233804838997</v>
      </c>
    </row>
    <row r="13010" spans="1:11" ht="14.25" customHeight="1" x14ac:dyDescent="0.35">
      <c r="A13010" s="1" t="s">
        <v>13021</v>
      </c>
      <c r="B13010" s="22">
        <v>43965</v>
      </c>
      <c r="C13010" s="1" t="s">
        <v>14</v>
      </c>
      <c r="D13010" s="1">
        <v>3</v>
      </c>
      <c r="E13010" s="1">
        <v>72</v>
      </c>
      <c r="F13010" s="1">
        <v>29</v>
      </c>
      <c r="G13010" s="5">
        <v>8</v>
      </c>
      <c r="H13010" s="6">
        <v>639.92310637235641</v>
      </c>
      <c r="I13010" s="6">
        <v>457.08793312311178</v>
      </c>
      <c r="J13010" s="19">
        <f>Sales_table[[#This Row],[unit price]]-Sales_table[[#This Row],[unit cost]]</f>
        <v>182.83517324924463</v>
      </c>
      <c r="K13010" s="19">
        <f>Sales_table[[#This Row],[Profit]]*Sales_table[[#This Row],[Order qty]]</f>
        <v>1462.6813859939571</v>
      </c>
    </row>
    <row r="13011" spans="1:11" ht="14.25" customHeight="1" x14ac:dyDescent="0.35">
      <c r="A13011" s="1" t="s">
        <v>13022</v>
      </c>
      <c r="B13011" s="22">
        <v>43907</v>
      </c>
      <c r="C13011" s="1" t="s">
        <v>10</v>
      </c>
      <c r="D13011" s="1">
        <v>7</v>
      </c>
      <c r="E13011" s="1">
        <v>197</v>
      </c>
      <c r="F13011" s="1">
        <v>7</v>
      </c>
      <c r="G13011" s="5">
        <v>9</v>
      </c>
      <c r="H13011" s="6">
        <v>583.40352666378021</v>
      </c>
      <c r="I13011" s="6">
        <v>416.71680475984306</v>
      </c>
      <c r="J13011" s="19">
        <f>Sales_table[[#This Row],[unit price]]-Sales_table[[#This Row],[unit cost]]</f>
        <v>166.68672190393715</v>
      </c>
      <c r="K13011" s="19">
        <f>Sales_table[[#This Row],[Profit]]*Sales_table[[#This Row],[Order qty]]</f>
        <v>1500.1804971354345</v>
      </c>
    </row>
    <row r="13012" spans="1:11" ht="14.25" customHeight="1" x14ac:dyDescent="0.35">
      <c r="A13012" s="1" t="s">
        <v>13023</v>
      </c>
      <c r="B13012" s="22">
        <v>43891</v>
      </c>
      <c r="C13012" s="1" t="s">
        <v>18</v>
      </c>
      <c r="D13012" s="1">
        <v>3</v>
      </c>
      <c r="E13012" s="1">
        <v>154</v>
      </c>
      <c r="F13012" s="1">
        <v>4</v>
      </c>
      <c r="G13012" s="5">
        <v>7</v>
      </c>
      <c r="H13012" s="6">
        <v>344.64604264497757</v>
      </c>
      <c r="I13012" s="6">
        <v>246.17574474641256</v>
      </c>
      <c r="J13012" s="19">
        <f>Sales_table[[#This Row],[unit price]]-Sales_table[[#This Row],[unit cost]]</f>
        <v>98.470297898565008</v>
      </c>
      <c r="K13012" s="19">
        <f>Sales_table[[#This Row],[Profit]]*Sales_table[[#This Row],[Order qty]]</f>
        <v>689.29208528995503</v>
      </c>
    </row>
    <row r="13013" spans="1:11" ht="14.25" customHeight="1" x14ac:dyDescent="0.35">
      <c r="A13013" s="1" t="s">
        <v>13024</v>
      </c>
      <c r="B13013" s="22">
        <v>43971</v>
      </c>
      <c r="C13013" s="1" t="s">
        <v>14</v>
      </c>
      <c r="D13013" s="1">
        <v>2</v>
      </c>
      <c r="E13013" s="1">
        <v>174</v>
      </c>
      <c r="F13013" s="1">
        <v>10</v>
      </c>
      <c r="G13013" s="5">
        <v>3</v>
      </c>
      <c r="H13013" s="6">
        <v>501.05466413497925</v>
      </c>
      <c r="I13013" s="6">
        <v>357.89618866784235</v>
      </c>
      <c r="J13013" s="19">
        <f>Sales_table[[#This Row],[unit price]]-Sales_table[[#This Row],[unit cost]]</f>
        <v>143.1584754671369</v>
      </c>
      <c r="K13013" s="19">
        <f>Sales_table[[#This Row],[Profit]]*Sales_table[[#This Row],[Order qty]]</f>
        <v>429.47542640141069</v>
      </c>
    </row>
    <row r="13014" spans="1:11" ht="14.25" customHeight="1" x14ac:dyDescent="0.35">
      <c r="A13014" s="1" t="s">
        <v>13025</v>
      </c>
      <c r="B13014" s="22">
        <v>43888</v>
      </c>
      <c r="C13014" s="1" t="s">
        <v>12</v>
      </c>
      <c r="D13014" s="1">
        <v>11</v>
      </c>
      <c r="E13014" s="1">
        <v>327</v>
      </c>
      <c r="F13014" s="1">
        <v>33</v>
      </c>
      <c r="G13014" s="5">
        <v>8</v>
      </c>
      <c r="H13014" s="6">
        <v>552.85779136419296</v>
      </c>
      <c r="I13014" s="6">
        <v>394.89842240299498</v>
      </c>
      <c r="J13014" s="19">
        <f>Sales_table[[#This Row],[unit price]]-Sales_table[[#This Row],[unit cost]]</f>
        <v>157.95936896119798</v>
      </c>
      <c r="K13014" s="19">
        <f>Sales_table[[#This Row],[Profit]]*Sales_table[[#This Row],[Order qty]]</f>
        <v>1263.6749516895838</v>
      </c>
    </row>
    <row r="13015" spans="1:11" ht="14.25" customHeight="1" x14ac:dyDescent="0.35">
      <c r="A13015" s="1" t="s">
        <v>13026</v>
      </c>
      <c r="B13015" s="22">
        <v>43959</v>
      </c>
      <c r="C13015" s="1" t="s">
        <v>14</v>
      </c>
      <c r="D13015" s="1">
        <v>10</v>
      </c>
      <c r="E13015" s="1">
        <v>308</v>
      </c>
      <c r="F13015" s="1">
        <v>27</v>
      </c>
      <c r="G13015" s="5">
        <v>9</v>
      </c>
      <c r="H13015" s="6">
        <v>306.04893457889557</v>
      </c>
      <c r="I13015" s="6">
        <v>218.60638184206829</v>
      </c>
      <c r="J13015" s="19">
        <f>Sales_table[[#This Row],[unit price]]-Sales_table[[#This Row],[unit cost]]</f>
        <v>87.442552736827281</v>
      </c>
      <c r="K13015" s="19">
        <f>Sales_table[[#This Row],[Profit]]*Sales_table[[#This Row],[Order qty]]</f>
        <v>786.98297463144559</v>
      </c>
    </row>
    <row r="13016" spans="1:11" ht="14.25" customHeight="1" x14ac:dyDescent="0.35">
      <c r="A13016" s="1" t="s">
        <v>13027</v>
      </c>
      <c r="B13016" s="22">
        <v>43847</v>
      </c>
      <c r="C13016" s="1" t="s">
        <v>18</v>
      </c>
      <c r="D13016" s="1">
        <v>18</v>
      </c>
      <c r="E13016" s="1">
        <v>214</v>
      </c>
      <c r="F13016" s="1">
        <v>46</v>
      </c>
      <c r="G13016" s="5">
        <v>1</v>
      </c>
      <c r="H13016" s="6">
        <v>412.6114302277565</v>
      </c>
      <c r="I13016" s="6">
        <v>294.72245016268323</v>
      </c>
      <c r="J13016" s="19">
        <f>Sales_table[[#This Row],[unit price]]-Sales_table[[#This Row],[unit cost]]</f>
        <v>117.88898006507327</v>
      </c>
      <c r="K13016" s="19">
        <f>Sales_table[[#This Row],[Profit]]*Sales_table[[#This Row],[Order qty]]</f>
        <v>117.88898006507327</v>
      </c>
    </row>
    <row r="13017" spans="1:11" ht="14.25" customHeight="1" x14ac:dyDescent="0.35">
      <c r="A13017" s="1" t="s">
        <v>13028</v>
      </c>
      <c r="B13017" s="22">
        <v>43947</v>
      </c>
      <c r="C13017" s="1" t="s">
        <v>10</v>
      </c>
      <c r="D13017" s="1">
        <v>21</v>
      </c>
      <c r="E13017" s="1">
        <v>11</v>
      </c>
      <c r="F13017" s="1">
        <v>4</v>
      </c>
      <c r="G13017" s="5">
        <v>5</v>
      </c>
      <c r="H13017" s="6">
        <v>209.70366740226746</v>
      </c>
      <c r="I13017" s="6">
        <v>149.78833385876248</v>
      </c>
      <c r="J13017" s="19">
        <f>Sales_table[[#This Row],[unit price]]-Sales_table[[#This Row],[unit cost]]</f>
        <v>59.915333543504971</v>
      </c>
      <c r="K13017" s="19">
        <f>Sales_table[[#This Row],[Profit]]*Sales_table[[#This Row],[Order qty]]</f>
        <v>299.57666771752486</v>
      </c>
    </row>
    <row r="13018" spans="1:11" ht="14.25" customHeight="1" x14ac:dyDescent="0.35">
      <c r="A13018" s="1" t="s">
        <v>13029</v>
      </c>
      <c r="B13018" s="22">
        <v>43855</v>
      </c>
      <c r="C13018" s="1" t="s">
        <v>10</v>
      </c>
      <c r="D13018" s="1">
        <v>26</v>
      </c>
      <c r="E13018" s="1">
        <v>125</v>
      </c>
      <c r="F13018" s="1">
        <v>29</v>
      </c>
      <c r="G13018" s="5">
        <v>2</v>
      </c>
      <c r="H13018" s="6">
        <v>311.52528351545334</v>
      </c>
      <c r="I13018" s="6">
        <v>222.51805965389525</v>
      </c>
      <c r="J13018" s="19">
        <f>Sales_table[[#This Row],[unit price]]-Sales_table[[#This Row],[unit cost]]</f>
        <v>89.007223861558089</v>
      </c>
      <c r="K13018" s="19">
        <f>Sales_table[[#This Row],[Profit]]*Sales_table[[#This Row],[Order qty]]</f>
        <v>178.01444772311618</v>
      </c>
    </row>
    <row r="13019" spans="1:11" ht="14.25" customHeight="1" x14ac:dyDescent="0.35">
      <c r="A13019" s="1" t="s">
        <v>13030</v>
      </c>
      <c r="B13019" s="22">
        <v>43958</v>
      </c>
      <c r="C13019" s="1" t="s">
        <v>12</v>
      </c>
      <c r="D13019" s="1">
        <v>20</v>
      </c>
      <c r="E13019" s="1">
        <v>143</v>
      </c>
      <c r="F13019" s="1">
        <v>25</v>
      </c>
      <c r="G13019" s="5">
        <v>10</v>
      </c>
      <c r="H13019" s="6">
        <v>493.45295226573944</v>
      </c>
      <c r="I13019" s="6">
        <v>352.4663944755282</v>
      </c>
      <c r="J13019" s="19">
        <f>Sales_table[[#This Row],[unit price]]-Sales_table[[#This Row],[unit cost]]</f>
        <v>140.98655779021124</v>
      </c>
      <c r="K13019" s="19">
        <f>Sales_table[[#This Row],[Profit]]*Sales_table[[#This Row],[Order qty]]</f>
        <v>1409.8655779021124</v>
      </c>
    </row>
    <row r="13020" spans="1:11" ht="14.25" customHeight="1" x14ac:dyDescent="0.35">
      <c r="A13020" s="1" t="s">
        <v>13031</v>
      </c>
      <c r="B13020" s="22">
        <v>43888</v>
      </c>
      <c r="C13020" s="1" t="s">
        <v>12</v>
      </c>
      <c r="D13020" s="1">
        <v>11</v>
      </c>
      <c r="E13020" s="1">
        <v>181</v>
      </c>
      <c r="F13020" s="1">
        <v>15</v>
      </c>
      <c r="G13020" s="5">
        <v>6</v>
      </c>
      <c r="H13020" s="6">
        <v>583.42989474534988</v>
      </c>
      <c r="I13020" s="6">
        <v>416.73563910382137</v>
      </c>
      <c r="J13020" s="19">
        <f>Sales_table[[#This Row],[unit price]]-Sales_table[[#This Row],[unit cost]]</f>
        <v>166.69425564152851</v>
      </c>
      <c r="K13020" s="19">
        <f>Sales_table[[#This Row],[Profit]]*Sales_table[[#This Row],[Order qty]]</f>
        <v>1000.1655338491711</v>
      </c>
    </row>
    <row r="13021" spans="1:11" ht="14.25" customHeight="1" x14ac:dyDescent="0.35">
      <c r="A13021" s="1" t="s">
        <v>13032</v>
      </c>
      <c r="B13021" s="22">
        <v>43904</v>
      </c>
      <c r="C13021" s="1" t="s">
        <v>12</v>
      </c>
      <c r="D13021" s="1">
        <v>5</v>
      </c>
      <c r="E13021" s="1">
        <v>325</v>
      </c>
      <c r="F13021" s="1">
        <v>32</v>
      </c>
      <c r="G13021" s="5">
        <v>6</v>
      </c>
      <c r="H13021" s="6">
        <v>629.4067211151123</v>
      </c>
      <c r="I13021" s="6">
        <v>449.5762293679374</v>
      </c>
      <c r="J13021" s="19">
        <f>Sales_table[[#This Row],[unit price]]-Sales_table[[#This Row],[unit cost]]</f>
        <v>179.8304917471749</v>
      </c>
      <c r="K13021" s="19">
        <f>Sales_table[[#This Row],[Profit]]*Sales_table[[#This Row],[Order qty]]</f>
        <v>1078.9829504830495</v>
      </c>
    </row>
    <row r="13022" spans="1:11" ht="14.25" customHeight="1" x14ac:dyDescent="0.35">
      <c r="A13022" s="1" t="s">
        <v>13033</v>
      </c>
      <c r="B13022" s="22">
        <v>43939</v>
      </c>
      <c r="C13022" s="1" t="s">
        <v>14</v>
      </c>
      <c r="D13022" s="1">
        <v>12</v>
      </c>
      <c r="E13022" s="1">
        <v>107</v>
      </c>
      <c r="F13022" s="1">
        <v>11</v>
      </c>
      <c r="G13022" s="5">
        <v>2</v>
      </c>
      <c r="H13022" s="6">
        <v>389.19078058004379</v>
      </c>
      <c r="I13022" s="6">
        <v>277.99341470003128</v>
      </c>
      <c r="J13022" s="19">
        <f>Sales_table[[#This Row],[unit price]]-Sales_table[[#This Row],[unit cost]]</f>
        <v>111.19736588001251</v>
      </c>
      <c r="K13022" s="19">
        <f>Sales_table[[#This Row],[Profit]]*Sales_table[[#This Row],[Order qty]]</f>
        <v>222.39473176002502</v>
      </c>
    </row>
    <row r="13023" spans="1:11" ht="14.25" customHeight="1" x14ac:dyDescent="0.35">
      <c r="A13023" s="1" t="s">
        <v>13034</v>
      </c>
      <c r="B13023" s="22">
        <v>43882</v>
      </c>
      <c r="C13023" s="1" t="s">
        <v>10</v>
      </c>
      <c r="D13023" s="1">
        <v>24</v>
      </c>
      <c r="E13023" s="1">
        <v>92</v>
      </c>
      <c r="F13023" s="1">
        <v>32</v>
      </c>
      <c r="G13023" s="5">
        <v>5</v>
      </c>
      <c r="H13023" s="6">
        <v>383.38248646259308</v>
      </c>
      <c r="I13023" s="6">
        <v>273.8446331875665</v>
      </c>
      <c r="J13023" s="19">
        <f>Sales_table[[#This Row],[unit price]]-Sales_table[[#This Row],[unit cost]]</f>
        <v>109.53785327502658</v>
      </c>
      <c r="K13023" s="19">
        <f>Sales_table[[#This Row],[Profit]]*Sales_table[[#This Row],[Order qty]]</f>
        <v>547.68926637513289</v>
      </c>
    </row>
    <row r="13024" spans="1:11" ht="14.25" customHeight="1" x14ac:dyDescent="0.35">
      <c r="A13024" s="1" t="s">
        <v>13035</v>
      </c>
      <c r="B13024" s="22">
        <v>43933</v>
      </c>
      <c r="C13024" s="1" t="s">
        <v>14</v>
      </c>
      <c r="D13024" s="1">
        <v>24</v>
      </c>
      <c r="E13024" s="1">
        <v>6</v>
      </c>
      <c r="F13024" s="1">
        <v>7</v>
      </c>
      <c r="G13024" s="5">
        <v>5</v>
      </c>
      <c r="H13024" s="6">
        <v>169.11321598291397</v>
      </c>
      <c r="I13024" s="6">
        <v>120.79515427350999</v>
      </c>
      <c r="J13024" s="19">
        <f>Sales_table[[#This Row],[unit price]]-Sales_table[[#This Row],[unit cost]]</f>
        <v>48.318061709403977</v>
      </c>
      <c r="K13024" s="19">
        <f>Sales_table[[#This Row],[Profit]]*Sales_table[[#This Row],[Order qty]]</f>
        <v>241.5903085470199</v>
      </c>
    </row>
    <row r="13025" spans="1:11" ht="14.25" customHeight="1" x14ac:dyDescent="0.35">
      <c r="A13025" s="1" t="s">
        <v>13036</v>
      </c>
      <c r="B13025" s="22">
        <v>43899</v>
      </c>
      <c r="C13025" s="1" t="s">
        <v>12</v>
      </c>
      <c r="D13025" s="1">
        <v>1</v>
      </c>
      <c r="E13025" s="1">
        <v>89</v>
      </c>
      <c r="F13025" s="1">
        <v>29</v>
      </c>
      <c r="G13025" s="5">
        <v>7</v>
      </c>
      <c r="H13025" s="6">
        <v>223.19098591804504</v>
      </c>
      <c r="I13025" s="6">
        <v>159.4221327986036</v>
      </c>
      <c r="J13025" s="19">
        <f>Sales_table[[#This Row],[unit price]]-Sales_table[[#This Row],[unit cost]]</f>
        <v>63.768853119441445</v>
      </c>
      <c r="K13025" s="19">
        <f>Sales_table[[#This Row],[Profit]]*Sales_table[[#This Row],[Order qty]]</f>
        <v>446.38197183609009</v>
      </c>
    </row>
    <row r="13026" spans="1:11" ht="14.25" customHeight="1" x14ac:dyDescent="0.35">
      <c r="A13026" s="1" t="s">
        <v>13037</v>
      </c>
      <c r="B13026" s="22">
        <v>43901</v>
      </c>
      <c r="C13026" s="1" t="s">
        <v>12</v>
      </c>
      <c r="D13026" s="1">
        <v>24</v>
      </c>
      <c r="E13026" s="1">
        <v>253</v>
      </c>
      <c r="F13026" s="1">
        <v>12</v>
      </c>
      <c r="G13026" s="5">
        <v>10</v>
      </c>
      <c r="H13026" s="6">
        <v>167.58530062437057</v>
      </c>
      <c r="I13026" s="6">
        <v>119.7037861602647</v>
      </c>
      <c r="J13026" s="19">
        <f>Sales_table[[#This Row],[unit price]]-Sales_table[[#This Row],[unit cost]]</f>
        <v>47.881514464105877</v>
      </c>
      <c r="K13026" s="19">
        <f>Sales_table[[#This Row],[Profit]]*Sales_table[[#This Row],[Order qty]]</f>
        <v>478.81514464105874</v>
      </c>
    </row>
    <row r="13027" spans="1:11" ht="14.25" customHeight="1" x14ac:dyDescent="0.35">
      <c r="A13027" s="1" t="s">
        <v>13038</v>
      </c>
      <c r="B13027" s="22">
        <v>43886</v>
      </c>
      <c r="C13027" s="1" t="s">
        <v>18</v>
      </c>
      <c r="D13027" s="1">
        <v>15</v>
      </c>
      <c r="E13027" s="1">
        <v>330</v>
      </c>
      <c r="F13027" s="1">
        <v>10</v>
      </c>
      <c r="G13027" s="5">
        <v>3</v>
      </c>
      <c r="H13027" s="6">
        <v>484.20698297023773</v>
      </c>
      <c r="I13027" s="6">
        <v>345.86213069302698</v>
      </c>
      <c r="J13027" s="19">
        <f>Sales_table[[#This Row],[unit price]]-Sales_table[[#This Row],[unit cost]]</f>
        <v>138.34485227721075</v>
      </c>
      <c r="K13027" s="19">
        <f>Sales_table[[#This Row],[Profit]]*Sales_table[[#This Row],[Order qty]]</f>
        <v>415.03455683163224</v>
      </c>
    </row>
    <row r="13028" spans="1:11" ht="14.25" customHeight="1" x14ac:dyDescent="0.35">
      <c r="A13028" s="1" t="s">
        <v>13039</v>
      </c>
      <c r="B13028" s="22">
        <v>43831</v>
      </c>
      <c r="C13028" s="1" t="s">
        <v>14</v>
      </c>
      <c r="D13028" s="1">
        <v>1</v>
      </c>
      <c r="E13028" s="1">
        <v>290</v>
      </c>
      <c r="F13028" s="1">
        <v>45</v>
      </c>
      <c r="G13028" s="5">
        <v>2</v>
      </c>
      <c r="H13028" s="6">
        <v>180.86555653810501</v>
      </c>
      <c r="I13028" s="6">
        <v>129.18968324150359</v>
      </c>
      <c r="J13028" s="19">
        <f>Sales_table[[#This Row],[unit price]]-Sales_table[[#This Row],[unit cost]]</f>
        <v>51.675873296601424</v>
      </c>
      <c r="K13028" s="19">
        <f>Sales_table[[#This Row],[Profit]]*Sales_table[[#This Row],[Order qty]]</f>
        <v>103.35174659320285</v>
      </c>
    </row>
    <row r="13029" spans="1:11" ht="14.25" customHeight="1" x14ac:dyDescent="0.35">
      <c r="A13029" s="1" t="s">
        <v>13040</v>
      </c>
      <c r="B13029" s="22">
        <v>43906</v>
      </c>
      <c r="C13029" s="1" t="s">
        <v>10</v>
      </c>
      <c r="D13029" s="1">
        <v>20</v>
      </c>
      <c r="E13029" s="1">
        <v>3</v>
      </c>
      <c r="F13029" s="1">
        <v>17</v>
      </c>
      <c r="G13029" s="5">
        <v>9</v>
      </c>
      <c r="H13029" s="6">
        <v>372.50647401809692</v>
      </c>
      <c r="I13029" s="6">
        <v>266.07605287006925</v>
      </c>
      <c r="J13029" s="19">
        <f>Sales_table[[#This Row],[unit price]]-Sales_table[[#This Row],[unit cost]]</f>
        <v>106.43042114802768</v>
      </c>
      <c r="K13029" s="19">
        <f>Sales_table[[#This Row],[Profit]]*Sales_table[[#This Row],[Order qty]]</f>
        <v>957.87379033224909</v>
      </c>
    </row>
    <row r="13030" spans="1:11" ht="14.25" customHeight="1" x14ac:dyDescent="0.35">
      <c r="A13030" s="1" t="s">
        <v>13041</v>
      </c>
      <c r="B13030" s="22">
        <v>43906</v>
      </c>
      <c r="C13030" s="1" t="s">
        <v>10</v>
      </c>
      <c r="D13030" s="1">
        <v>23</v>
      </c>
      <c r="E13030" s="1">
        <v>140</v>
      </c>
      <c r="F13030" s="1">
        <v>44</v>
      </c>
      <c r="G13030" s="5">
        <v>5</v>
      </c>
      <c r="H13030" s="6">
        <v>293.17130702733994</v>
      </c>
      <c r="I13030" s="6">
        <v>209.40807644809996</v>
      </c>
      <c r="J13030" s="19">
        <f>Sales_table[[#This Row],[unit price]]-Sales_table[[#This Row],[unit cost]]</f>
        <v>83.763230579239973</v>
      </c>
      <c r="K13030" s="19">
        <f>Sales_table[[#This Row],[Profit]]*Sales_table[[#This Row],[Order qty]]</f>
        <v>418.81615289619987</v>
      </c>
    </row>
    <row r="13031" spans="1:11" ht="14.25" customHeight="1" x14ac:dyDescent="0.35">
      <c r="A13031" s="1" t="s">
        <v>13042</v>
      </c>
      <c r="B13031" s="22">
        <v>43982</v>
      </c>
      <c r="C13031" s="1" t="s">
        <v>12</v>
      </c>
      <c r="D13031" s="1">
        <v>17</v>
      </c>
      <c r="E13031" s="1">
        <v>42</v>
      </c>
      <c r="F13031" s="1">
        <v>36</v>
      </c>
      <c r="G13031" s="5">
        <v>9</v>
      </c>
      <c r="H13031" s="6">
        <v>516.10155165195465</v>
      </c>
      <c r="I13031" s="6">
        <v>368.6439654656819</v>
      </c>
      <c r="J13031" s="19">
        <f>Sales_table[[#This Row],[unit price]]-Sales_table[[#This Row],[unit cost]]</f>
        <v>147.45758618627275</v>
      </c>
      <c r="K13031" s="19">
        <f>Sales_table[[#This Row],[Profit]]*Sales_table[[#This Row],[Order qty]]</f>
        <v>1327.1182756764547</v>
      </c>
    </row>
    <row r="13032" spans="1:11" ht="14.25" customHeight="1" x14ac:dyDescent="0.35">
      <c r="A13032" s="1" t="s">
        <v>13043</v>
      </c>
      <c r="B13032" s="22">
        <v>43860</v>
      </c>
      <c r="C13032" s="1" t="s">
        <v>12</v>
      </c>
      <c r="D13032" s="1">
        <v>1</v>
      </c>
      <c r="E13032" s="1">
        <v>199</v>
      </c>
      <c r="F13032" s="1">
        <v>41</v>
      </c>
      <c r="G13032" s="5">
        <v>2</v>
      </c>
      <c r="H13032" s="6">
        <v>487.47408682107925</v>
      </c>
      <c r="I13032" s="6">
        <v>348.19577630077094</v>
      </c>
      <c r="J13032" s="19">
        <f>Sales_table[[#This Row],[unit price]]-Sales_table[[#This Row],[unit cost]]</f>
        <v>139.27831052030831</v>
      </c>
      <c r="K13032" s="19">
        <f>Sales_table[[#This Row],[Profit]]*Sales_table[[#This Row],[Order qty]]</f>
        <v>278.55662104061662</v>
      </c>
    </row>
    <row r="13033" spans="1:11" ht="14.25" customHeight="1" x14ac:dyDescent="0.35">
      <c r="A13033" s="1" t="s">
        <v>13044</v>
      </c>
      <c r="B13033" s="22">
        <v>43970</v>
      </c>
      <c r="C13033" s="1" t="s">
        <v>10</v>
      </c>
      <c r="D13033" s="1">
        <v>6</v>
      </c>
      <c r="E13033" s="1">
        <v>295</v>
      </c>
      <c r="F13033" s="1">
        <v>9</v>
      </c>
      <c r="G13033" s="5">
        <v>9</v>
      </c>
      <c r="H13033" s="6">
        <v>375.05417418479919</v>
      </c>
      <c r="I13033" s="6">
        <v>267.89583870342801</v>
      </c>
      <c r="J13033" s="19">
        <f>Sales_table[[#This Row],[unit price]]-Sales_table[[#This Row],[unit cost]]</f>
        <v>107.15833548137118</v>
      </c>
      <c r="K13033" s="19">
        <f>Sales_table[[#This Row],[Profit]]*Sales_table[[#This Row],[Order qty]]</f>
        <v>964.42501933234064</v>
      </c>
    </row>
    <row r="13034" spans="1:11" ht="14.25" customHeight="1" x14ac:dyDescent="0.35">
      <c r="A13034" s="1" t="s">
        <v>13045</v>
      </c>
      <c r="B13034" s="22">
        <v>43904</v>
      </c>
      <c r="C13034" s="1" t="s">
        <v>12</v>
      </c>
      <c r="D13034" s="1">
        <v>2</v>
      </c>
      <c r="E13034" s="1">
        <v>22</v>
      </c>
      <c r="F13034" s="1">
        <v>45</v>
      </c>
      <c r="G13034" s="5">
        <v>2</v>
      </c>
      <c r="H13034" s="6">
        <v>649.65833348035812</v>
      </c>
      <c r="I13034" s="6">
        <v>464.04166677168439</v>
      </c>
      <c r="J13034" s="19">
        <f>Sales_table[[#This Row],[unit price]]-Sales_table[[#This Row],[unit cost]]</f>
        <v>185.61666670867373</v>
      </c>
      <c r="K13034" s="19">
        <f>Sales_table[[#This Row],[Profit]]*Sales_table[[#This Row],[Order qty]]</f>
        <v>371.23333341734747</v>
      </c>
    </row>
    <row r="13035" spans="1:11" ht="14.25" customHeight="1" x14ac:dyDescent="0.35">
      <c r="A13035" s="1" t="s">
        <v>13046</v>
      </c>
      <c r="B13035" s="22">
        <v>43906</v>
      </c>
      <c r="C13035" s="1" t="s">
        <v>18</v>
      </c>
      <c r="D13035" s="1">
        <v>10</v>
      </c>
      <c r="E13035" s="1">
        <v>41</v>
      </c>
      <c r="F13035" s="1">
        <v>24</v>
      </c>
      <c r="G13035" s="5">
        <v>4</v>
      </c>
      <c r="H13035" s="6">
        <v>483.50009143352509</v>
      </c>
      <c r="I13035" s="6">
        <v>345.35720816680367</v>
      </c>
      <c r="J13035" s="19">
        <f>Sales_table[[#This Row],[unit price]]-Sales_table[[#This Row],[unit cost]]</f>
        <v>138.14288326672141</v>
      </c>
      <c r="K13035" s="19">
        <f>Sales_table[[#This Row],[Profit]]*Sales_table[[#This Row],[Order qty]]</f>
        <v>552.57153306688565</v>
      </c>
    </row>
    <row r="13036" spans="1:11" ht="14.25" customHeight="1" x14ac:dyDescent="0.35">
      <c r="A13036" s="1" t="s">
        <v>13047</v>
      </c>
      <c r="B13036" s="22">
        <v>43909</v>
      </c>
      <c r="C13036" s="1" t="s">
        <v>12</v>
      </c>
      <c r="D13036" s="1">
        <v>8</v>
      </c>
      <c r="E13036" s="1">
        <v>250</v>
      </c>
      <c r="F13036" s="1">
        <v>19</v>
      </c>
      <c r="G13036" s="5">
        <v>1</v>
      </c>
      <c r="H13036" s="6">
        <v>605.94961005449295</v>
      </c>
      <c r="I13036" s="6">
        <v>432.82115003892358</v>
      </c>
      <c r="J13036" s="19">
        <f>Sales_table[[#This Row],[unit price]]-Sales_table[[#This Row],[unit cost]]</f>
        <v>173.12846001556937</v>
      </c>
      <c r="K13036" s="19">
        <f>Sales_table[[#This Row],[Profit]]*Sales_table[[#This Row],[Order qty]]</f>
        <v>173.12846001556937</v>
      </c>
    </row>
    <row r="13037" spans="1:11" ht="14.25" customHeight="1" x14ac:dyDescent="0.35">
      <c r="A13037" s="1" t="s">
        <v>13048</v>
      </c>
      <c r="B13037" s="22">
        <v>43943</v>
      </c>
      <c r="C13037" s="1" t="s">
        <v>10</v>
      </c>
      <c r="D13037" s="1">
        <v>9</v>
      </c>
      <c r="E13037" s="1">
        <v>86</v>
      </c>
      <c r="F13037" s="1">
        <v>22</v>
      </c>
      <c r="G13037" s="5">
        <v>1</v>
      </c>
      <c r="H13037" s="6">
        <v>583.86417675018311</v>
      </c>
      <c r="I13037" s="6">
        <v>417.04584053584512</v>
      </c>
      <c r="J13037" s="19">
        <f>Sales_table[[#This Row],[unit price]]-Sales_table[[#This Row],[unit cost]]</f>
        <v>166.81833621433799</v>
      </c>
      <c r="K13037" s="19">
        <f>Sales_table[[#This Row],[Profit]]*Sales_table[[#This Row],[Order qty]]</f>
        <v>166.81833621433799</v>
      </c>
    </row>
    <row r="13038" spans="1:11" ht="14.25" customHeight="1" x14ac:dyDescent="0.35">
      <c r="A13038" s="1" t="s">
        <v>13049</v>
      </c>
      <c r="B13038" s="22">
        <v>43971</v>
      </c>
      <c r="C13038" s="1" t="s">
        <v>12</v>
      </c>
      <c r="D13038" s="1">
        <v>14</v>
      </c>
      <c r="E13038" s="1">
        <v>177</v>
      </c>
      <c r="F13038" s="1">
        <v>33</v>
      </c>
      <c r="G13038" s="5">
        <v>1</v>
      </c>
      <c r="H13038" s="6">
        <v>459.76860898733139</v>
      </c>
      <c r="I13038" s="6">
        <v>328.4061492766653</v>
      </c>
      <c r="J13038" s="19">
        <f>Sales_table[[#This Row],[unit price]]-Sales_table[[#This Row],[unit cost]]</f>
        <v>131.36245971066609</v>
      </c>
      <c r="K13038" s="19">
        <f>Sales_table[[#This Row],[Profit]]*Sales_table[[#This Row],[Order qty]]</f>
        <v>131.36245971066609</v>
      </c>
    </row>
    <row r="13039" spans="1:11" ht="14.25" customHeight="1" x14ac:dyDescent="0.35">
      <c r="A13039" s="1" t="s">
        <v>13050</v>
      </c>
      <c r="B13039" s="22">
        <v>43940</v>
      </c>
      <c r="C13039" s="1" t="s">
        <v>18</v>
      </c>
      <c r="D13039" s="1">
        <v>20</v>
      </c>
      <c r="E13039" s="1">
        <v>348</v>
      </c>
      <c r="F13039" s="1">
        <v>30</v>
      </c>
      <c r="G13039" s="5">
        <v>1</v>
      </c>
      <c r="H13039" s="6">
        <v>369.79841530323029</v>
      </c>
      <c r="I13039" s="6">
        <v>264.1417252165931</v>
      </c>
      <c r="J13039" s="19">
        <f>Sales_table[[#This Row],[unit price]]-Sales_table[[#This Row],[unit cost]]</f>
        <v>105.65669008663718</v>
      </c>
      <c r="K13039" s="19">
        <f>Sales_table[[#This Row],[Profit]]*Sales_table[[#This Row],[Order qty]]</f>
        <v>105.65669008663718</v>
      </c>
    </row>
    <row r="13040" spans="1:11" ht="14.25" customHeight="1" x14ac:dyDescent="0.35">
      <c r="A13040" s="1" t="s">
        <v>13051</v>
      </c>
      <c r="B13040" s="22">
        <v>43903</v>
      </c>
      <c r="C13040" s="1" t="s">
        <v>18</v>
      </c>
      <c r="D13040" s="1">
        <v>25</v>
      </c>
      <c r="E13040" s="1">
        <v>39</v>
      </c>
      <c r="F13040" s="1">
        <v>7</v>
      </c>
      <c r="G13040" s="5">
        <v>2</v>
      </c>
      <c r="H13040" s="6">
        <v>617.41718727350235</v>
      </c>
      <c r="I13040" s="6">
        <v>441.01227662393029</v>
      </c>
      <c r="J13040" s="19">
        <f>Sales_table[[#This Row],[unit price]]-Sales_table[[#This Row],[unit cost]]</f>
        <v>176.40491064957206</v>
      </c>
      <c r="K13040" s="19">
        <f>Sales_table[[#This Row],[Profit]]*Sales_table[[#This Row],[Order qty]]</f>
        <v>352.80982129914412</v>
      </c>
    </row>
    <row r="13041" spans="1:11" ht="14.25" customHeight="1" x14ac:dyDescent="0.35">
      <c r="A13041" s="1" t="s">
        <v>13052</v>
      </c>
      <c r="B13041" s="22">
        <v>43866</v>
      </c>
      <c r="C13041" s="1" t="s">
        <v>12</v>
      </c>
      <c r="D13041" s="1">
        <v>7</v>
      </c>
      <c r="E13041" s="1">
        <v>147</v>
      </c>
      <c r="F13041" s="1">
        <v>11</v>
      </c>
      <c r="G13041" s="5">
        <v>3</v>
      </c>
      <c r="H13041" s="6">
        <v>160.62379860877991</v>
      </c>
      <c r="I13041" s="6">
        <v>114.73128472055708</v>
      </c>
      <c r="J13041" s="19">
        <f>Sales_table[[#This Row],[unit price]]-Sales_table[[#This Row],[unit cost]]</f>
        <v>45.892513888222823</v>
      </c>
      <c r="K13041" s="19">
        <f>Sales_table[[#This Row],[Profit]]*Sales_table[[#This Row],[Order qty]]</f>
        <v>137.67754166466847</v>
      </c>
    </row>
    <row r="13042" spans="1:11" ht="14.25" customHeight="1" x14ac:dyDescent="0.35">
      <c r="A13042" s="1" t="s">
        <v>13053</v>
      </c>
      <c r="B13042" s="22">
        <v>43916</v>
      </c>
      <c r="C13042" s="1" t="s">
        <v>14</v>
      </c>
      <c r="D13042" s="1">
        <v>9</v>
      </c>
      <c r="E13042" s="1">
        <v>334</v>
      </c>
      <c r="F13042" s="1">
        <v>34</v>
      </c>
      <c r="G13042" s="5">
        <v>2</v>
      </c>
      <c r="H13042" s="6">
        <v>516.25268286466599</v>
      </c>
      <c r="I13042" s="6">
        <v>368.75191633190428</v>
      </c>
      <c r="J13042" s="19">
        <f>Sales_table[[#This Row],[unit price]]-Sales_table[[#This Row],[unit cost]]</f>
        <v>147.5007665327617</v>
      </c>
      <c r="K13042" s="19">
        <f>Sales_table[[#This Row],[Profit]]*Sales_table[[#This Row],[Order qty]]</f>
        <v>295.0015330655234</v>
      </c>
    </row>
    <row r="13043" spans="1:11" ht="14.25" customHeight="1" x14ac:dyDescent="0.35">
      <c r="A13043" s="1" t="s">
        <v>13054</v>
      </c>
      <c r="B13043" s="22">
        <v>43942</v>
      </c>
      <c r="C13043" s="1" t="s">
        <v>10</v>
      </c>
      <c r="D13043" s="1">
        <v>1</v>
      </c>
      <c r="E13043" s="1">
        <v>55</v>
      </c>
      <c r="F13043" s="1">
        <v>41</v>
      </c>
      <c r="G13043" s="5">
        <v>10</v>
      </c>
      <c r="H13043" s="6">
        <v>458.3073753118515</v>
      </c>
      <c r="I13043" s="6">
        <v>327.36241093703683</v>
      </c>
      <c r="J13043" s="19">
        <f>Sales_table[[#This Row],[unit price]]-Sales_table[[#This Row],[unit cost]]</f>
        <v>130.94496437481467</v>
      </c>
      <c r="K13043" s="19">
        <f>Sales_table[[#This Row],[Profit]]*Sales_table[[#This Row],[Order qty]]</f>
        <v>1309.4496437481466</v>
      </c>
    </row>
    <row r="13044" spans="1:11" ht="14.25" customHeight="1" x14ac:dyDescent="0.35">
      <c r="A13044" s="1" t="s">
        <v>13055</v>
      </c>
      <c r="B13044" s="22">
        <v>43971</v>
      </c>
      <c r="C13044" s="1" t="s">
        <v>12</v>
      </c>
      <c r="D13044" s="1">
        <v>6</v>
      </c>
      <c r="E13044" s="1">
        <v>112</v>
      </c>
      <c r="F13044" s="1">
        <v>41</v>
      </c>
      <c r="G13044" s="5">
        <v>6</v>
      </c>
      <c r="H13044" s="6">
        <v>204.2567623257637</v>
      </c>
      <c r="I13044" s="6">
        <v>145.8976873755455</v>
      </c>
      <c r="J13044" s="19">
        <f>Sales_table[[#This Row],[unit price]]-Sales_table[[#This Row],[unit cost]]</f>
        <v>58.359074950218201</v>
      </c>
      <c r="K13044" s="19">
        <f>Sales_table[[#This Row],[Profit]]*Sales_table[[#This Row],[Order qty]]</f>
        <v>350.1544497013092</v>
      </c>
    </row>
    <row r="13045" spans="1:11" ht="14.25" customHeight="1" x14ac:dyDescent="0.35">
      <c r="A13045" s="1" t="s">
        <v>13056</v>
      </c>
      <c r="B13045" s="22">
        <v>43934</v>
      </c>
      <c r="C13045" s="1" t="s">
        <v>12</v>
      </c>
      <c r="D13045" s="1">
        <v>7</v>
      </c>
      <c r="E13045" s="1">
        <v>243</v>
      </c>
      <c r="F13045" s="1">
        <v>42</v>
      </c>
      <c r="G13045" s="5">
        <v>10</v>
      </c>
      <c r="H13045" s="6">
        <v>465.25570821762085</v>
      </c>
      <c r="I13045" s="6">
        <v>332.32550586972923</v>
      </c>
      <c r="J13045" s="19">
        <f>Sales_table[[#This Row],[unit price]]-Sales_table[[#This Row],[unit cost]]</f>
        <v>132.93020234789162</v>
      </c>
      <c r="K13045" s="19">
        <f>Sales_table[[#This Row],[Profit]]*Sales_table[[#This Row],[Order qty]]</f>
        <v>1329.3020234789162</v>
      </c>
    </row>
    <row r="13046" spans="1:11" ht="14.25" customHeight="1" x14ac:dyDescent="0.35">
      <c r="A13046" s="1" t="s">
        <v>13057</v>
      </c>
      <c r="B13046" s="22">
        <v>43846</v>
      </c>
      <c r="C13046" s="1" t="s">
        <v>14</v>
      </c>
      <c r="D13046" s="1">
        <v>2</v>
      </c>
      <c r="E13046" s="1">
        <v>300</v>
      </c>
      <c r="F13046" s="1">
        <v>16</v>
      </c>
      <c r="G13046" s="5">
        <v>5</v>
      </c>
      <c r="H13046" s="6">
        <v>528.15504974126816</v>
      </c>
      <c r="I13046" s="6">
        <v>377.25360695804869</v>
      </c>
      <c r="J13046" s="19">
        <f>Sales_table[[#This Row],[unit price]]-Sales_table[[#This Row],[unit cost]]</f>
        <v>150.90144278321947</v>
      </c>
      <c r="K13046" s="19">
        <f>Sales_table[[#This Row],[Profit]]*Sales_table[[#This Row],[Order qty]]</f>
        <v>754.50721391609727</v>
      </c>
    </row>
    <row r="13047" spans="1:11" ht="14.25" customHeight="1" x14ac:dyDescent="0.35">
      <c r="A13047" s="1" t="s">
        <v>13058</v>
      </c>
      <c r="B13047" s="22">
        <v>43941</v>
      </c>
      <c r="C13047" s="1" t="s">
        <v>14</v>
      </c>
      <c r="D13047" s="1">
        <v>21</v>
      </c>
      <c r="E13047" s="1">
        <v>222</v>
      </c>
      <c r="F13047" s="1">
        <v>22</v>
      </c>
      <c r="G13047" s="5">
        <v>7</v>
      </c>
      <c r="H13047" s="6">
        <v>275.45598757266998</v>
      </c>
      <c r="I13047" s="6">
        <v>196.75427683762143</v>
      </c>
      <c r="J13047" s="19">
        <f>Sales_table[[#This Row],[unit price]]-Sales_table[[#This Row],[unit cost]]</f>
        <v>78.70171073504855</v>
      </c>
      <c r="K13047" s="19">
        <f>Sales_table[[#This Row],[Profit]]*Sales_table[[#This Row],[Order qty]]</f>
        <v>550.91197514533985</v>
      </c>
    </row>
    <row r="13048" spans="1:11" ht="14.25" customHeight="1" x14ac:dyDescent="0.35">
      <c r="A13048" s="1" t="s">
        <v>13059</v>
      </c>
      <c r="B13048" s="22">
        <v>43885</v>
      </c>
      <c r="C13048" s="1" t="s">
        <v>14</v>
      </c>
      <c r="D13048" s="1">
        <v>14</v>
      </c>
      <c r="E13048" s="1">
        <v>243</v>
      </c>
      <c r="F13048" s="1">
        <v>45</v>
      </c>
      <c r="G13048" s="5">
        <v>6</v>
      </c>
      <c r="H13048" s="6">
        <v>317.49378687143326</v>
      </c>
      <c r="I13048" s="6">
        <v>226.78127633673805</v>
      </c>
      <c r="J13048" s="19">
        <f>Sales_table[[#This Row],[unit price]]-Sales_table[[#This Row],[unit cost]]</f>
        <v>90.712510534695213</v>
      </c>
      <c r="K13048" s="19">
        <f>Sales_table[[#This Row],[Profit]]*Sales_table[[#This Row],[Order qty]]</f>
        <v>544.27506320817133</v>
      </c>
    </row>
    <row r="13049" spans="1:11" ht="14.25" customHeight="1" x14ac:dyDescent="0.35">
      <c r="A13049" s="1" t="s">
        <v>13060</v>
      </c>
      <c r="B13049" s="22">
        <v>43890</v>
      </c>
      <c r="C13049" s="1" t="s">
        <v>18</v>
      </c>
      <c r="D13049" s="1">
        <v>24</v>
      </c>
      <c r="E13049" s="1">
        <v>243</v>
      </c>
      <c r="F13049" s="1">
        <v>12</v>
      </c>
      <c r="G13049" s="5">
        <v>2</v>
      </c>
      <c r="H13049" s="6">
        <v>554.74605059623718</v>
      </c>
      <c r="I13049" s="6">
        <v>396.24717899731229</v>
      </c>
      <c r="J13049" s="19">
        <f>Sales_table[[#This Row],[unit price]]-Sales_table[[#This Row],[unit cost]]</f>
        <v>158.49887159892489</v>
      </c>
      <c r="K13049" s="19">
        <f>Sales_table[[#This Row],[Profit]]*Sales_table[[#This Row],[Order qty]]</f>
        <v>316.99774319784979</v>
      </c>
    </row>
    <row r="13050" spans="1:11" ht="14.25" customHeight="1" x14ac:dyDescent="0.35">
      <c r="A13050" s="1" t="s">
        <v>13061</v>
      </c>
      <c r="B13050" s="22">
        <v>43856</v>
      </c>
      <c r="C13050" s="1" t="s">
        <v>18</v>
      </c>
      <c r="D13050" s="1">
        <v>21</v>
      </c>
      <c r="E13050" s="1">
        <v>309</v>
      </c>
      <c r="F13050" s="1">
        <v>34</v>
      </c>
      <c r="G13050" s="5">
        <v>8</v>
      </c>
      <c r="H13050" s="6">
        <v>600.32977455854416</v>
      </c>
      <c r="I13050" s="6">
        <v>428.80698182753156</v>
      </c>
      <c r="J13050" s="19">
        <f>Sales_table[[#This Row],[unit price]]-Sales_table[[#This Row],[unit cost]]</f>
        <v>171.5227927310126</v>
      </c>
      <c r="K13050" s="19">
        <f>Sales_table[[#This Row],[Profit]]*Sales_table[[#This Row],[Order qty]]</f>
        <v>1372.1823418481008</v>
      </c>
    </row>
    <row r="13051" spans="1:11" ht="14.25" customHeight="1" x14ac:dyDescent="0.35">
      <c r="A13051" s="1" t="s">
        <v>13062</v>
      </c>
      <c r="B13051" s="22">
        <v>43852</v>
      </c>
      <c r="C13051" s="1" t="s">
        <v>18</v>
      </c>
      <c r="D13051" s="1">
        <v>24</v>
      </c>
      <c r="E13051" s="1">
        <v>261</v>
      </c>
      <c r="F13051" s="1">
        <v>14</v>
      </c>
      <c r="G13051" s="5">
        <v>5</v>
      </c>
      <c r="H13051" s="6">
        <v>164.24455726146698</v>
      </c>
      <c r="I13051" s="6">
        <v>117.31754090104785</v>
      </c>
      <c r="J13051" s="19">
        <f>Sales_table[[#This Row],[unit price]]-Sales_table[[#This Row],[unit cost]]</f>
        <v>46.927016360419131</v>
      </c>
      <c r="K13051" s="19">
        <f>Sales_table[[#This Row],[Profit]]*Sales_table[[#This Row],[Order qty]]</f>
        <v>234.63508180209567</v>
      </c>
    </row>
    <row r="13052" spans="1:11" ht="14.25" customHeight="1" x14ac:dyDescent="0.35">
      <c r="A13052" s="1" t="s">
        <v>13063</v>
      </c>
      <c r="B13052" s="22">
        <v>43908</v>
      </c>
      <c r="C13052" s="1" t="s">
        <v>10</v>
      </c>
      <c r="D13052" s="1">
        <v>5</v>
      </c>
      <c r="E13052" s="1">
        <v>22</v>
      </c>
      <c r="F13052" s="1">
        <v>40</v>
      </c>
      <c r="G13052" s="5">
        <v>2</v>
      </c>
      <c r="H13052" s="6">
        <v>460.43984538316727</v>
      </c>
      <c r="I13052" s="6">
        <v>328.88560384511948</v>
      </c>
      <c r="J13052" s="19">
        <f>Sales_table[[#This Row],[unit price]]-Sales_table[[#This Row],[unit cost]]</f>
        <v>131.55424153804779</v>
      </c>
      <c r="K13052" s="19">
        <f>Sales_table[[#This Row],[Profit]]*Sales_table[[#This Row],[Order qty]]</f>
        <v>263.10848307609558</v>
      </c>
    </row>
    <row r="13053" spans="1:11" ht="14.25" customHeight="1" x14ac:dyDescent="0.35">
      <c r="A13053" s="1" t="s">
        <v>13064</v>
      </c>
      <c r="B13053" s="22">
        <v>43980</v>
      </c>
      <c r="C13053" s="1" t="s">
        <v>10</v>
      </c>
      <c r="D13053" s="1">
        <v>1</v>
      </c>
      <c r="E13053" s="1">
        <v>214</v>
      </c>
      <c r="F13053" s="1">
        <v>36</v>
      </c>
      <c r="G13053" s="5">
        <v>6</v>
      </c>
      <c r="H13053" s="6">
        <v>322.22257232666016</v>
      </c>
      <c r="I13053" s="6">
        <v>230.15898023332869</v>
      </c>
      <c r="J13053" s="19">
        <f>Sales_table[[#This Row],[unit price]]-Sales_table[[#This Row],[unit cost]]</f>
        <v>92.063592093331465</v>
      </c>
      <c r="K13053" s="19">
        <f>Sales_table[[#This Row],[Profit]]*Sales_table[[#This Row],[Order qty]]</f>
        <v>552.38155255998879</v>
      </c>
    </row>
    <row r="13054" spans="1:11" ht="14.25" customHeight="1" x14ac:dyDescent="0.35">
      <c r="A13054" s="1" t="s">
        <v>13065</v>
      </c>
      <c r="B13054" s="22">
        <v>43907</v>
      </c>
      <c r="C13054" s="1" t="s">
        <v>14</v>
      </c>
      <c r="D13054" s="1">
        <v>13</v>
      </c>
      <c r="E13054" s="1">
        <v>364</v>
      </c>
      <c r="F13054" s="1">
        <v>46</v>
      </c>
      <c r="G13054" s="5">
        <v>4</v>
      </c>
      <c r="H13054" s="6">
        <v>333.20611757040024</v>
      </c>
      <c r="I13054" s="6">
        <v>238.00436969314305</v>
      </c>
      <c r="J13054" s="19">
        <f>Sales_table[[#This Row],[unit price]]-Sales_table[[#This Row],[unit cost]]</f>
        <v>95.201747877257191</v>
      </c>
      <c r="K13054" s="19">
        <f>Sales_table[[#This Row],[Profit]]*Sales_table[[#This Row],[Order qty]]</f>
        <v>380.80699150902876</v>
      </c>
    </row>
    <row r="13055" spans="1:11" ht="14.25" customHeight="1" x14ac:dyDescent="0.35">
      <c r="A13055" s="1" t="s">
        <v>13066</v>
      </c>
      <c r="B13055" s="22">
        <v>43841</v>
      </c>
      <c r="C13055" s="1" t="s">
        <v>10</v>
      </c>
      <c r="D13055" s="1">
        <v>4</v>
      </c>
      <c r="E13055" s="1">
        <v>278</v>
      </c>
      <c r="F13055" s="1">
        <v>12</v>
      </c>
      <c r="G13055" s="5">
        <v>9</v>
      </c>
      <c r="H13055" s="6">
        <v>477.94780361652374</v>
      </c>
      <c r="I13055" s="6">
        <v>341.39128829751701</v>
      </c>
      <c r="J13055" s="19">
        <f>Sales_table[[#This Row],[unit price]]-Sales_table[[#This Row],[unit cost]]</f>
        <v>136.55651531900673</v>
      </c>
      <c r="K13055" s="19">
        <f>Sales_table[[#This Row],[Profit]]*Sales_table[[#This Row],[Order qty]]</f>
        <v>1229.0086378710607</v>
      </c>
    </row>
    <row r="13056" spans="1:11" ht="14.25" customHeight="1" x14ac:dyDescent="0.35">
      <c r="A13056" s="1" t="s">
        <v>13067</v>
      </c>
      <c r="B13056" s="22">
        <v>43858</v>
      </c>
      <c r="C13056" s="1" t="s">
        <v>18</v>
      </c>
      <c r="D13056" s="1">
        <v>5</v>
      </c>
      <c r="E13056" s="1">
        <v>250</v>
      </c>
      <c r="F13056" s="1">
        <v>42</v>
      </c>
      <c r="G13056" s="5">
        <v>10</v>
      </c>
      <c r="H13056" s="6">
        <v>606.58328014612198</v>
      </c>
      <c r="I13056" s="6">
        <v>433.27377153294429</v>
      </c>
      <c r="J13056" s="19">
        <f>Sales_table[[#This Row],[unit price]]-Sales_table[[#This Row],[unit cost]]</f>
        <v>173.30950861317768</v>
      </c>
      <c r="K13056" s="19">
        <f>Sales_table[[#This Row],[Profit]]*Sales_table[[#This Row],[Order qty]]</f>
        <v>1733.095086131777</v>
      </c>
    </row>
    <row r="13057" spans="1:11" ht="14.25" customHeight="1" x14ac:dyDescent="0.35">
      <c r="A13057" s="1" t="s">
        <v>13068</v>
      </c>
      <c r="B13057" s="22">
        <v>43962</v>
      </c>
      <c r="C13057" s="1" t="s">
        <v>10</v>
      </c>
      <c r="D13057" s="1">
        <v>12</v>
      </c>
      <c r="E13057" s="1">
        <v>248</v>
      </c>
      <c r="F13057" s="1">
        <v>5</v>
      </c>
      <c r="G13057" s="5">
        <v>3</v>
      </c>
      <c r="H13057" s="6">
        <v>254.28274655342102</v>
      </c>
      <c r="I13057" s="6">
        <v>181.6305332524436</v>
      </c>
      <c r="J13057" s="19">
        <f>Sales_table[[#This Row],[unit price]]-Sales_table[[#This Row],[unit cost]]</f>
        <v>72.652213300977422</v>
      </c>
      <c r="K13057" s="19">
        <f>Sales_table[[#This Row],[Profit]]*Sales_table[[#This Row],[Order qty]]</f>
        <v>217.95663990293227</v>
      </c>
    </row>
    <row r="13058" spans="1:11" ht="14.25" customHeight="1" x14ac:dyDescent="0.35">
      <c r="A13058" s="1" t="s">
        <v>13069</v>
      </c>
      <c r="B13058" s="22">
        <v>43895</v>
      </c>
      <c r="C13058" s="1" t="s">
        <v>18</v>
      </c>
      <c r="D13058" s="1">
        <v>4</v>
      </c>
      <c r="E13058" s="1">
        <v>34</v>
      </c>
      <c r="F13058" s="1">
        <v>35</v>
      </c>
      <c r="G13058" s="5">
        <v>5</v>
      </c>
      <c r="H13058" s="6">
        <v>552.80415934324265</v>
      </c>
      <c r="I13058" s="6">
        <v>394.86011381660194</v>
      </c>
      <c r="J13058" s="19">
        <f>Sales_table[[#This Row],[unit price]]-Sales_table[[#This Row],[unit cost]]</f>
        <v>157.94404552664071</v>
      </c>
      <c r="K13058" s="19">
        <f>Sales_table[[#This Row],[Profit]]*Sales_table[[#This Row],[Order qty]]</f>
        <v>789.72022763320354</v>
      </c>
    </row>
    <row r="13059" spans="1:11" ht="14.25" customHeight="1" x14ac:dyDescent="0.35">
      <c r="A13059" s="1" t="s">
        <v>13070</v>
      </c>
      <c r="B13059" s="22">
        <v>43964</v>
      </c>
      <c r="C13059" s="1" t="s">
        <v>12</v>
      </c>
      <c r="D13059" s="1">
        <v>13</v>
      </c>
      <c r="E13059" s="1">
        <v>211</v>
      </c>
      <c r="F13059" s="1">
        <v>42</v>
      </c>
      <c r="G13059" s="5">
        <v>3</v>
      </c>
      <c r="H13059" s="6">
        <v>398.06798493862152</v>
      </c>
      <c r="I13059" s="6">
        <v>284.33427495615825</v>
      </c>
      <c r="J13059" s="19">
        <f>Sales_table[[#This Row],[unit price]]-Sales_table[[#This Row],[unit cost]]</f>
        <v>113.73370998246327</v>
      </c>
      <c r="K13059" s="19">
        <f>Sales_table[[#This Row],[Profit]]*Sales_table[[#This Row],[Order qty]]</f>
        <v>341.2011299473898</v>
      </c>
    </row>
    <row r="13060" spans="1:11" ht="14.25" customHeight="1" x14ac:dyDescent="0.35">
      <c r="A13060" s="1" t="s">
        <v>13071</v>
      </c>
      <c r="B13060" s="22">
        <v>43878</v>
      </c>
      <c r="C13060" s="1" t="s">
        <v>18</v>
      </c>
      <c r="D13060" s="1">
        <v>7</v>
      </c>
      <c r="E13060" s="1">
        <v>41</v>
      </c>
      <c r="F13060" s="1">
        <v>24</v>
      </c>
      <c r="G13060" s="5">
        <v>2</v>
      </c>
      <c r="H13060" s="6">
        <v>236.72981625795364</v>
      </c>
      <c r="I13060" s="6">
        <v>169.09272589853833</v>
      </c>
      <c r="J13060" s="19">
        <f>Sales_table[[#This Row],[unit price]]-Sales_table[[#This Row],[unit cost]]</f>
        <v>67.637090359415311</v>
      </c>
      <c r="K13060" s="19">
        <f>Sales_table[[#This Row],[Profit]]*Sales_table[[#This Row],[Order qty]]</f>
        <v>135.27418071883062</v>
      </c>
    </row>
    <row r="13061" spans="1:11" ht="14.25" customHeight="1" x14ac:dyDescent="0.35">
      <c r="A13061" s="1" t="s">
        <v>13072</v>
      </c>
      <c r="B13061" s="22">
        <v>43835</v>
      </c>
      <c r="C13061" s="1" t="s">
        <v>12</v>
      </c>
      <c r="D13061" s="1">
        <v>19</v>
      </c>
      <c r="E13061" s="1">
        <v>1</v>
      </c>
      <c r="F13061" s="1">
        <v>42</v>
      </c>
      <c r="G13061" s="5">
        <v>4</v>
      </c>
      <c r="H13061" s="6">
        <v>311.57189798355103</v>
      </c>
      <c r="I13061" s="6">
        <v>222.55135570253645</v>
      </c>
      <c r="J13061" s="19">
        <f>Sales_table[[#This Row],[unit price]]-Sales_table[[#This Row],[unit cost]]</f>
        <v>89.020542281014571</v>
      </c>
      <c r="K13061" s="19">
        <f>Sales_table[[#This Row],[Profit]]*Sales_table[[#This Row],[Order qty]]</f>
        <v>356.08216912405828</v>
      </c>
    </row>
    <row r="13062" spans="1:11" ht="14.25" customHeight="1" x14ac:dyDescent="0.35">
      <c r="A13062" s="1" t="s">
        <v>13073</v>
      </c>
      <c r="B13062" s="22">
        <v>43908</v>
      </c>
      <c r="C13062" s="1" t="s">
        <v>12</v>
      </c>
      <c r="D13062" s="1">
        <v>20</v>
      </c>
      <c r="E13062" s="1">
        <v>185</v>
      </c>
      <c r="F13062" s="1">
        <v>34</v>
      </c>
      <c r="G13062" s="5">
        <v>3</v>
      </c>
      <c r="H13062" s="6">
        <v>156.00042575597763</v>
      </c>
      <c r="I13062" s="6">
        <v>111.42887553998403</v>
      </c>
      <c r="J13062" s="19">
        <f>Sales_table[[#This Row],[unit price]]-Sales_table[[#This Row],[unit cost]]</f>
        <v>44.571550215993597</v>
      </c>
      <c r="K13062" s="19">
        <f>Sales_table[[#This Row],[Profit]]*Sales_table[[#This Row],[Order qty]]</f>
        <v>133.71465064798079</v>
      </c>
    </row>
    <row r="13063" spans="1:11" ht="14.25" customHeight="1" x14ac:dyDescent="0.35">
      <c r="A13063" s="1" t="s">
        <v>13074</v>
      </c>
      <c r="B13063" s="22">
        <v>43850</v>
      </c>
      <c r="C13063" s="1" t="s">
        <v>14</v>
      </c>
      <c r="D13063" s="1">
        <v>12</v>
      </c>
      <c r="E13063" s="1">
        <v>151</v>
      </c>
      <c r="F13063" s="1">
        <v>15</v>
      </c>
      <c r="G13063" s="5">
        <v>4</v>
      </c>
      <c r="H13063" s="6">
        <v>384.53802359104156</v>
      </c>
      <c r="I13063" s="6">
        <v>274.67001685074399</v>
      </c>
      <c r="J13063" s="19">
        <f>Sales_table[[#This Row],[unit price]]-Sales_table[[#This Row],[unit cost]]</f>
        <v>109.86800674029757</v>
      </c>
      <c r="K13063" s="19">
        <f>Sales_table[[#This Row],[Profit]]*Sales_table[[#This Row],[Order qty]]</f>
        <v>439.47202696119029</v>
      </c>
    </row>
    <row r="13064" spans="1:11" ht="14.25" customHeight="1" x14ac:dyDescent="0.35">
      <c r="A13064" s="1" t="s">
        <v>13075</v>
      </c>
      <c r="B13064" s="22">
        <v>43878</v>
      </c>
      <c r="C13064" s="1" t="s">
        <v>10</v>
      </c>
      <c r="D13064" s="1">
        <v>9</v>
      </c>
      <c r="E13064" s="1">
        <v>238</v>
      </c>
      <c r="F13064" s="1">
        <v>22</v>
      </c>
      <c r="G13064" s="5">
        <v>9</v>
      </c>
      <c r="H13064" s="6">
        <v>507.39318662881851</v>
      </c>
      <c r="I13064" s="6">
        <v>362.4237047348704</v>
      </c>
      <c r="J13064" s="19">
        <f>Sales_table[[#This Row],[unit price]]-Sales_table[[#This Row],[unit cost]]</f>
        <v>144.96948189394811</v>
      </c>
      <c r="K13064" s="19">
        <f>Sales_table[[#This Row],[Profit]]*Sales_table[[#This Row],[Order qty]]</f>
        <v>1304.725337045533</v>
      </c>
    </row>
    <row r="13065" spans="1:11" ht="14.25" customHeight="1" x14ac:dyDescent="0.35">
      <c r="A13065" s="1" t="s">
        <v>13076</v>
      </c>
      <c r="B13065" s="22">
        <v>43840</v>
      </c>
      <c r="C13065" s="1" t="s">
        <v>12</v>
      </c>
      <c r="D13065" s="1">
        <v>4</v>
      </c>
      <c r="E13065" s="1">
        <v>176</v>
      </c>
      <c r="F13065" s="1">
        <v>32</v>
      </c>
      <c r="G13065" s="5">
        <v>2</v>
      </c>
      <c r="H13065" s="6">
        <v>437.61132788658142</v>
      </c>
      <c r="I13065" s="6">
        <v>312.57951991898676</v>
      </c>
      <c r="J13065" s="19">
        <f>Sales_table[[#This Row],[unit price]]-Sales_table[[#This Row],[unit cost]]</f>
        <v>125.03180796759466</v>
      </c>
      <c r="K13065" s="19">
        <f>Sales_table[[#This Row],[Profit]]*Sales_table[[#This Row],[Order qty]]</f>
        <v>250.06361593518932</v>
      </c>
    </row>
    <row r="13066" spans="1:11" ht="14.25" customHeight="1" x14ac:dyDescent="0.35">
      <c r="A13066" s="1" t="s">
        <v>13077</v>
      </c>
      <c r="B13066" s="22">
        <v>43918</v>
      </c>
      <c r="C13066" s="1" t="s">
        <v>12</v>
      </c>
      <c r="D13066" s="1">
        <v>4</v>
      </c>
      <c r="E13066" s="1">
        <v>18</v>
      </c>
      <c r="F13066" s="1">
        <v>35</v>
      </c>
      <c r="G13066" s="5">
        <v>7</v>
      </c>
      <c r="H13066" s="6">
        <v>596.04351300001144</v>
      </c>
      <c r="I13066" s="6">
        <v>425.74536642857964</v>
      </c>
      <c r="J13066" s="19">
        <f>Sales_table[[#This Row],[unit price]]-Sales_table[[#This Row],[unit cost]]</f>
        <v>170.2981465714318</v>
      </c>
      <c r="K13066" s="19">
        <f>Sales_table[[#This Row],[Profit]]*Sales_table[[#This Row],[Order qty]]</f>
        <v>1192.0870260000227</v>
      </c>
    </row>
    <row r="13067" spans="1:11" ht="14.25" customHeight="1" x14ac:dyDescent="0.35">
      <c r="A13067" s="1" t="s">
        <v>13078</v>
      </c>
      <c r="B13067" s="22">
        <v>43933</v>
      </c>
      <c r="C13067" s="1" t="s">
        <v>12</v>
      </c>
      <c r="D13067" s="1">
        <v>22</v>
      </c>
      <c r="E13067" s="1">
        <v>35</v>
      </c>
      <c r="F13067" s="1">
        <v>15</v>
      </c>
      <c r="G13067" s="5">
        <v>3</v>
      </c>
      <c r="H13067" s="6">
        <v>242.17463099956512</v>
      </c>
      <c r="I13067" s="6">
        <v>172.98187928540366</v>
      </c>
      <c r="J13067" s="19">
        <f>Sales_table[[#This Row],[unit price]]-Sales_table[[#This Row],[unit cost]]</f>
        <v>69.19275171416146</v>
      </c>
      <c r="K13067" s="19">
        <f>Sales_table[[#This Row],[Profit]]*Sales_table[[#This Row],[Order qty]]</f>
        <v>207.57825514248438</v>
      </c>
    </row>
    <row r="13068" spans="1:11" ht="14.25" customHeight="1" x14ac:dyDescent="0.35">
      <c r="A13068" s="1" t="s">
        <v>13079</v>
      </c>
      <c r="B13068" s="22">
        <v>43927</v>
      </c>
      <c r="C13068" s="1" t="s">
        <v>18</v>
      </c>
      <c r="D13068" s="1">
        <v>23</v>
      </c>
      <c r="E13068" s="1">
        <v>328</v>
      </c>
      <c r="F13068" s="1">
        <v>19</v>
      </c>
      <c r="G13068" s="5">
        <v>1</v>
      </c>
      <c r="H13068" s="6">
        <v>532.43575698137283</v>
      </c>
      <c r="I13068" s="6">
        <v>380.31125498669491</v>
      </c>
      <c r="J13068" s="19">
        <f>Sales_table[[#This Row],[unit price]]-Sales_table[[#This Row],[unit cost]]</f>
        <v>152.12450199467793</v>
      </c>
      <c r="K13068" s="19">
        <f>Sales_table[[#This Row],[Profit]]*Sales_table[[#This Row],[Order qty]]</f>
        <v>152.12450199467793</v>
      </c>
    </row>
    <row r="13069" spans="1:11" ht="14.25" customHeight="1" x14ac:dyDescent="0.35">
      <c r="A13069" s="1" t="s">
        <v>13080</v>
      </c>
      <c r="B13069" s="22">
        <v>43891</v>
      </c>
      <c r="C13069" s="1" t="s">
        <v>12</v>
      </c>
      <c r="D13069" s="1">
        <v>22</v>
      </c>
      <c r="E13069" s="1">
        <v>45</v>
      </c>
      <c r="F13069" s="1">
        <v>13</v>
      </c>
      <c r="G13069" s="5">
        <v>3</v>
      </c>
      <c r="H13069" s="6">
        <v>190.87643909454346</v>
      </c>
      <c r="I13069" s="6">
        <v>136.34031363895963</v>
      </c>
      <c r="J13069" s="19">
        <f>Sales_table[[#This Row],[unit price]]-Sales_table[[#This Row],[unit cost]]</f>
        <v>54.536125455583829</v>
      </c>
      <c r="K13069" s="19">
        <f>Sales_table[[#This Row],[Profit]]*Sales_table[[#This Row],[Order qty]]</f>
        <v>163.60837636675149</v>
      </c>
    </row>
    <row r="13070" spans="1:11" ht="14.25" customHeight="1" x14ac:dyDescent="0.35">
      <c r="A13070" s="1" t="s">
        <v>13081</v>
      </c>
      <c r="B13070" s="22">
        <v>43963</v>
      </c>
      <c r="C13070" s="1" t="s">
        <v>10</v>
      </c>
      <c r="D13070" s="1">
        <v>5</v>
      </c>
      <c r="E13070" s="1">
        <v>89</v>
      </c>
      <c r="F13070" s="1">
        <v>46</v>
      </c>
      <c r="G13070" s="5">
        <v>3</v>
      </c>
      <c r="H13070" s="6">
        <v>473.31971257925034</v>
      </c>
      <c r="I13070" s="6">
        <v>338.08550898517882</v>
      </c>
      <c r="J13070" s="19">
        <f>Sales_table[[#This Row],[unit price]]-Sales_table[[#This Row],[unit cost]]</f>
        <v>135.23420359407152</v>
      </c>
      <c r="K13070" s="19">
        <f>Sales_table[[#This Row],[Profit]]*Sales_table[[#This Row],[Order qty]]</f>
        <v>405.70261078221455</v>
      </c>
    </row>
    <row r="13071" spans="1:11" ht="14.25" customHeight="1" x14ac:dyDescent="0.35">
      <c r="A13071" s="1" t="s">
        <v>13082</v>
      </c>
      <c r="B13071" s="22">
        <v>43847</v>
      </c>
      <c r="C13071" s="1" t="s">
        <v>18</v>
      </c>
      <c r="D13071" s="1">
        <v>8</v>
      </c>
      <c r="E13071" s="1">
        <v>147</v>
      </c>
      <c r="F13071" s="1">
        <v>37</v>
      </c>
      <c r="G13071" s="5">
        <v>7</v>
      </c>
      <c r="H13071" s="6">
        <v>318.38143265247345</v>
      </c>
      <c r="I13071" s="6">
        <v>227.41530903748105</v>
      </c>
      <c r="J13071" s="19">
        <f>Sales_table[[#This Row],[unit price]]-Sales_table[[#This Row],[unit cost]]</f>
        <v>90.966123614992398</v>
      </c>
      <c r="K13071" s="19">
        <f>Sales_table[[#This Row],[Profit]]*Sales_table[[#This Row],[Order qty]]</f>
        <v>636.76286530494679</v>
      </c>
    </row>
    <row r="13072" spans="1:11" ht="14.25" customHeight="1" x14ac:dyDescent="0.35">
      <c r="A13072" s="1" t="s">
        <v>13083</v>
      </c>
      <c r="B13072" s="22">
        <v>43925</v>
      </c>
      <c r="C13072" s="1" t="s">
        <v>18</v>
      </c>
      <c r="D13072" s="1">
        <v>24</v>
      </c>
      <c r="E13072" s="1">
        <v>209</v>
      </c>
      <c r="F13072" s="1">
        <v>35</v>
      </c>
      <c r="G13072" s="5">
        <v>6</v>
      </c>
      <c r="H13072" s="6">
        <v>302.95915085077286</v>
      </c>
      <c r="I13072" s="6">
        <v>216.39939346483777</v>
      </c>
      <c r="J13072" s="19">
        <f>Sales_table[[#This Row],[unit price]]-Sales_table[[#This Row],[unit cost]]</f>
        <v>86.559757385935086</v>
      </c>
      <c r="K13072" s="19">
        <f>Sales_table[[#This Row],[Profit]]*Sales_table[[#This Row],[Order qty]]</f>
        <v>519.35854431561052</v>
      </c>
    </row>
    <row r="13073" spans="1:11" ht="14.25" customHeight="1" x14ac:dyDescent="0.35">
      <c r="A13073" s="1" t="s">
        <v>13084</v>
      </c>
      <c r="B13073" s="22">
        <v>43960</v>
      </c>
      <c r="C13073" s="1" t="s">
        <v>18</v>
      </c>
      <c r="D13073" s="1">
        <v>17</v>
      </c>
      <c r="E13073" s="1">
        <v>209</v>
      </c>
      <c r="F13073" s="1">
        <v>11</v>
      </c>
      <c r="G13073" s="5">
        <v>2</v>
      </c>
      <c r="H13073" s="6">
        <v>506.12486100196838</v>
      </c>
      <c r="I13073" s="6">
        <v>361.51775785854886</v>
      </c>
      <c r="J13073" s="19">
        <f>Sales_table[[#This Row],[unit price]]-Sales_table[[#This Row],[unit cost]]</f>
        <v>144.60710314341952</v>
      </c>
      <c r="K13073" s="19">
        <f>Sales_table[[#This Row],[Profit]]*Sales_table[[#This Row],[Order qty]]</f>
        <v>289.21420628683904</v>
      </c>
    </row>
    <row r="13074" spans="1:11" ht="14.25" customHeight="1" x14ac:dyDescent="0.35">
      <c r="A13074" s="1" t="s">
        <v>13085</v>
      </c>
      <c r="B13074" s="22">
        <v>43911</v>
      </c>
      <c r="C13074" s="1" t="s">
        <v>14</v>
      </c>
      <c r="D13074" s="1">
        <v>7</v>
      </c>
      <c r="E13074" s="1">
        <v>267</v>
      </c>
      <c r="F13074" s="1">
        <v>15</v>
      </c>
      <c r="G13074" s="5">
        <v>5</v>
      </c>
      <c r="H13074" s="6">
        <v>271.36863631010056</v>
      </c>
      <c r="I13074" s="6">
        <v>193.8347402215004</v>
      </c>
      <c r="J13074" s="19">
        <f>Sales_table[[#This Row],[unit price]]-Sales_table[[#This Row],[unit cost]]</f>
        <v>77.533896088600159</v>
      </c>
      <c r="K13074" s="19">
        <f>Sales_table[[#This Row],[Profit]]*Sales_table[[#This Row],[Order qty]]</f>
        <v>387.66948044300079</v>
      </c>
    </row>
    <row r="13075" spans="1:11" ht="14.25" customHeight="1" x14ac:dyDescent="0.35">
      <c r="A13075" s="1" t="s">
        <v>13086</v>
      </c>
      <c r="B13075" s="22">
        <v>43883</v>
      </c>
      <c r="C13075" s="1" t="s">
        <v>14</v>
      </c>
      <c r="D13075" s="1">
        <v>26</v>
      </c>
      <c r="E13075" s="1">
        <v>260</v>
      </c>
      <c r="F13075" s="1">
        <v>15</v>
      </c>
      <c r="G13075" s="5">
        <v>6</v>
      </c>
      <c r="H13075" s="6">
        <v>321.10209310054779</v>
      </c>
      <c r="I13075" s="6">
        <v>229.35863792896274</v>
      </c>
      <c r="J13075" s="19">
        <f>Sales_table[[#This Row],[unit price]]-Sales_table[[#This Row],[unit cost]]</f>
        <v>91.743455171585055</v>
      </c>
      <c r="K13075" s="19">
        <f>Sales_table[[#This Row],[Profit]]*Sales_table[[#This Row],[Order qty]]</f>
        <v>550.46073102951027</v>
      </c>
    </row>
    <row r="13076" spans="1:11" ht="14.25" customHeight="1" x14ac:dyDescent="0.35">
      <c r="A13076" s="1" t="s">
        <v>13087</v>
      </c>
      <c r="B13076" s="22">
        <v>43915</v>
      </c>
      <c r="C13076" s="1" t="s">
        <v>10</v>
      </c>
      <c r="D13076" s="1">
        <v>3</v>
      </c>
      <c r="E13076" s="1">
        <v>222</v>
      </c>
      <c r="F13076" s="1">
        <v>35</v>
      </c>
      <c r="G13076" s="5">
        <v>2</v>
      </c>
      <c r="H13076" s="6">
        <v>225.44487458467484</v>
      </c>
      <c r="I13076" s="6">
        <v>161.03205327476775</v>
      </c>
      <c r="J13076" s="19">
        <f>Sales_table[[#This Row],[unit price]]-Sales_table[[#This Row],[unit cost]]</f>
        <v>64.412821309907088</v>
      </c>
      <c r="K13076" s="19">
        <f>Sales_table[[#This Row],[Profit]]*Sales_table[[#This Row],[Order qty]]</f>
        <v>128.82564261981418</v>
      </c>
    </row>
    <row r="13077" spans="1:11" ht="14.25" customHeight="1" x14ac:dyDescent="0.35">
      <c r="A13077" s="1" t="s">
        <v>13088</v>
      </c>
      <c r="B13077" s="22">
        <v>43887</v>
      </c>
      <c r="C13077" s="1" t="s">
        <v>18</v>
      </c>
      <c r="D13077" s="1">
        <v>12</v>
      </c>
      <c r="E13077" s="1">
        <v>312</v>
      </c>
      <c r="F13077" s="1">
        <v>30</v>
      </c>
      <c r="G13077" s="5">
        <v>8</v>
      </c>
      <c r="H13077" s="6">
        <v>570.97457456588745</v>
      </c>
      <c r="I13077" s="6">
        <v>407.83898183277677</v>
      </c>
      <c r="J13077" s="19">
        <f>Sales_table[[#This Row],[unit price]]-Sales_table[[#This Row],[unit cost]]</f>
        <v>163.13559273311068</v>
      </c>
      <c r="K13077" s="19">
        <f>Sales_table[[#This Row],[Profit]]*Sales_table[[#This Row],[Order qty]]</f>
        <v>1305.0847418648855</v>
      </c>
    </row>
    <row r="13078" spans="1:11" ht="14.25" customHeight="1" x14ac:dyDescent="0.35">
      <c r="A13078" s="1" t="s">
        <v>13089</v>
      </c>
      <c r="B13078" s="22">
        <v>43870</v>
      </c>
      <c r="C13078" s="1" t="s">
        <v>12</v>
      </c>
      <c r="D13078" s="1">
        <v>1</v>
      </c>
      <c r="E13078" s="1">
        <v>363</v>
      </c>
      <c r="F13078" s="1">
        <v>6</v>
      </c>
      <c r="G13078" s="5">
        <v>3</v>
      </c>
      <c r="H13078" s="6">
        <v>204.14884132146835</v>
      </c>
      <c r="I13078" s="6">
        <v>145.82060094390599</v>
      </c>
      <c r="J13078" s="19">
        <f>Sales_table[[#This Row],[unit price]]-Sales_table[[#This Row],[unit cost]]</f>
        <v>58.328240377562366</v>
      </c>
      <c r="K13078" s="19">
        <f>Sales_table[[#This Row],[Profit]]*Sales_table[[#This Row],[Order qty]]</f>
        <v>174.9847211326871</v>
      </c>
    </row>
    <row r="13079" spans="1:11" ht="14.25" customHeight="1" x14ac:dyDescent="0.35">
      <c r="A13079" s="1" t="s">
        <v>13090</v>
      </c>
      <c r="B13079" s="22">
        <v>43914</v>
      </c>
      <c r="C13079" s="1" t="s">
        <v>12</v>
      </c>
      <c r="D13079" s="1">
        <v>12</v>
      </c>
      <c r="E13079" s="1">
        <v>324</v>
      </c>
      <c r="F13079" s="1">
        <v>7</v>
      </c>
      <c r="G13079" s="5">
        <v>5</v>
      </c>
      <c r="H13079" s="6">
        <v>266.0234409570694</v>
      </c>
      <c r="I13079" s="6">
        <v>190.01674354076385</v>
      </c>
      <c r="J13079" s="19">
        <f>Sales_table[[#This Row],[unit price]]-Sales_table[[#This Row],[unit cost]]</f>
        <v>76.006697416305542</v>
      </c>
      <c r="K13079" s="19">
        <f>Sales_table[[#This Row],[Profit]]*Sales_table[[#This Row],[Order qty]]</f>
        <v>380.03348708152771</v>
      </c>
    </row>
    <row r="13080" spans="1:11" ht="14.25" customHeight="1" x14ac:dyDescent="0.35">
      <c r="A13080" s="1" t="s">
        <v>13091</v>
      </c>
      <c r="B13080" s="22">
        <v>43832</v>
      </c>
      <c r="C13080" s="1" t="s">
        <v>18</v>
      </c>
      <c r="D13080" s="1">
        <v>24</v>
      </c>
      <c r="E13080" s="1">
        <v>169</v>
      </c>
      <c r="F13080" s="1">
        <v>38</v>
      </c>
      <c r="G13080" s="5">
        <v>2</v>
      </c>
      <c r="H13080" s="6">
        <v>284.14494234323502</v>
      </c>
      <c r="I13080" s="6">
        <v>202.96067310231075</v>
      </c>
      <c r="J13080" s="19">
        <f>Sales_table[[#This Row],[unit price]]-Sales_table[[#This Row],[unit cost]]</f>
        <v>81.184269240924266</v>
      </c>
      <c r="K13080" s="19">
        <f>Sales_table[[#This Row],[Profit]]*Sales_table[[#This Row],[Order qty]]</f>
        <v>162.36853848184853</v>
      </c>
    </row>
    <row r="13081" spans="1:11" ht="14.25" customHeight="1" x14ac:dyDescent="0.35">
      <c r="A13081" s="1" t="s">
        <v>13092</v>
      </c>
      <c r="B13081" s="22">
        <v>43839</v>
      </c>
      <c r="C13081" s="1" t="s">
        <v>10</v>
      </c>
      <c r="D13081" s="1">
        <v>15</v>
      </c>
      <c r="E13081" s="1">
        <v>144</v>
      </c>
      <c r="F13081" s="1">
        <v>3</v>
      </c>
      <c r="G13081" s="5">
        <v>1</v>
      </c>
      <c r="H13081" s="6">
        <v>338.73203730583191</v>
      </c>
      <c r="I13081" s="6">
        <v>241.95145521845137</v>
      </c>
      <c r="J13081" s="19">
        <f>Sales_table[[#This Row],[unit price]]-Sales_table[[#This Row],[unit cost]]</f>
        <v>96.780582087380537</v>
      </c>
      <c r="K13081" s="19">
        <f>Sales_table[[#This Row],[Profit]]*Sales_table[[#This Row],[Order qty]]</f>
        <v>96.780582087380537</v>
      </c>
    </row>
    <row r="13082" spans="1:11" ht="14.25" customHeight="1" x14ac:dyDescent="0.35">
      <c r="A13082" s="1" t="s">
        <v>13093</v>
      </c>
      <c r="B13082" s="22">
        <v>43879</v>
      </c>
      <c r="C13082" s="1" t="s">
        <v>10</v>
      </c>
      <c r="D13082" s="1">
        <v>4</v>
      </c>
      <c r="E13082" s="1">
        <v>108</v>
      </c>
      <c r="F13082" s="1">
        <v>8</v>
      </c>
      <c r="G13082" s="5">
        <v>2</v>
      </c>
      <c r="H13082" s="6">
        <v>192.55345505475998</v>
      </c>
      <c r="I13082" s="6">
        <v>137.53818218197142</v>
      </c>
      <c r="J13082" s="19">
        <f>Sales_table[[#This Row],[unit price]]-Sales_table[[#This Row],[unit cost]]</f>
        <v>55.015272872788557</v>
      </c>
      <c r="K13082" s="19">
        <f>Sales_table[[#This Row],[Profit]]*Sales_table[[#This Row],[Order qty]]</f>
        <v>110.03054574557711</v>
      </c>
    </row>
    <row r="13083" spans="1:11" ht="14.25" customHeight="1" x14ac:dyDescent="0.35">
      <c r="A13083" s="1" t="s">
        <v>13094</v>
      </c>
      <c r="B13083" s="22">
        <v>43871</v>
      </c>
      <c r="C13083" s="1" t="s">
        <v>10</v>
      </c>
      <c r="D13083" s="1">
        <v>19</v>
      </c>
      <c r="E13083" s="1">
        <v>155</v>
      </c>
      <c r="F13083" s="1">
        <v>10</v>
      </c>
      <c r="G13083" s="5">
        <v>9</v>
      </c>
      <c r="H13083" s="6">
        <v>547.02859389781952</v>
      </c>
      <c r="I13083" s="6">
        <v>390.73470992701397</v>
      </c>
      <c r="J13083" s="19">
        <f>Sales_table[[#This Row],[unit price]]-Sales_table[[#This Row],[unit cost]]</f>
        <v>156.29388397080555</v>
      </c>
      <c r="K13083" s="19">
        <f>Sales_table[[#This Row],[Profit]]*Sales_table[[#This Row],[Order qty]]</f>
        <v>1406.64495573725</v>
      </c>
    </row>
    <row r="13084" spans="1:11" ht="14.25" customHeight="1" x14ac:dyDescent="0.35">
      <c r="A13084" s="1" t="s">
        <v>13095</v>
      </c>
      <c r="B13084" s="22">
        <v>43893</v>
      </c>
      <c r="C13084" s="1" t="s">
        <v>14</v>
      </c>
      <c r="D13084" s="1">
        <v>10</v>
      </c>
      <c r="E13084" s="1">
        <v>259</v>
      </c>
      <c r="F13084" s="1">
        <v>4</v>
      </c>
      <c r="G13084" s="5">
        <v>2</v>
      </c>
      <c r="H13084" s="6">
        <v>330.72250109910965</v>
      </c>
      <c r="I13084" s="6">
        <v>236.23035792793547</v>
      </c>
      <c r="J13084" s="19">
        <f>Sales_table[[#This Row],[unit price]]-Sales_table[[#This Row],[unit cost]]</f>
        <v>94.492143171174177</v>
      </c>
      <c r="K13084" s="19">
        <f>Sales_table[[#This Row],[Profit]]*Sales_table[[#This Row],[Order qty]]</f>
        <v>188.98428634234835</v>
      </c>
    </row>
    <row r="13085" spans="1:11" ht="14.25" customHeight="1" x14ac:dyDescent="0.35">
      <c r="A13085" s="1" t="s">
        <v>13096</v>
      </c>
      <c r="B13085" s="22">
        <v>43896</v>
      </c>
      <c r="C13085" s="1" t="s">
        <v>14</v>
      </c>
      <c r="D13085" s="1">
        <v>22</v>
      </c>
      <c r="E13085" s="1">
        <v>108</v>
      </c>
      <c r="F13085" s="1">
        <v>43</v>
      </c>
      <c r="G13085" s="5">
        <v>7</v>
      </c>
      <c r="H13085" s="6">
        <v>160.47030830383301</v>
      </c>
      <c r="I13085" s="6">
        <v>114.62164878845216</v>
      </c>
      <c r="J13085" s="19">
        <f>Sales_table[[#This Row],[unit price]]-Sales_table[[#This Row],[unit cost]]</f>
        <v>45.848659515380845</v>
      </c>
      <c r="K13085" s="19">
        <f>Sales_table[[#This Row],[Profit]]*Sales_table[[#This Row],[Order qty]]</f>
        <v>320.9406166076659</v>
      </c>
    </row>
    <row r="13086" spans="1:11" ht="14.25" customHeight="1" x14ac:dyDescent="0.35">
      <c r="A13086" s="1" t="s">
        <v>13097</v>
      </c>
      <c r="B13086" s="22">
        <v>43938</v>
      </c>
      <c r="C13086" s="1" t="s">
        <v>18</v>
      </c>
      <c r="D13086" s="1">
        <v>22</v>
      </c>
      <c r="E13086" s="1">
        <v>335</v>
      </c>
      <c r="F13086" s="1">
        <v>41</v>
      </c>
      <c r="G13086" s="5">
        <v>7</v>
      </c>
      <c r="H13086" s="6">
        <v>467.17580026388168</v>
      </c>
      <c r="I13086" s="6">
        <v>333.69700018848692</v>
      </c>
      <c r="J13086" s="19">
        <f>Sales_table[[#This Row],[unit price]]-Sales_table[[#This Row],[unit cost]]</f>
        <v>133.47880007539476</v>
      </c>
      <c r="K13086" s="19">
        <f>Sales_table[[#This Row],[Profit]]*Sales_table[[#This Row],[Order qty]]</f>
        <v>934.35160052776337</v>
      </c>
    </row>
    <row r="13087" spans="1:11" ht="14.25" customHeight="1" x14ac:dyDescent="0.35">
      <c r="A13087" s="1" t="s">
        <v>13098</v>
      </c>
      <c r="B13087" s="22">
        <v>43954</v>
      </c>
      <c r="C13087" s="1" t="s">
        <v>14</v>
      </c>
      <c r="D13087" s="1">
        <v>17</v>
      </c>
      <c r="E13087" s="1">
        <v>311</v>
      </c>
      <c r="F13087" s="1">
        <v>32</v>
      </c>
      <c r="G13087" s="5">
        <v>5</v>
      </c>
      <c r="H13087" s="6">
        <v>628.90008366107941</v>
      </c>
      <c r="I13087" s="6">
        <v>449.21434547219962</v>
      </c>
      <c r="J13087" s="19">
        <f>Sales_table[[#This Row],[unit price]]-Sales_table[[#This Row],[unit cost]]</f>
        <v>179.68573818887978</v>
      </c>
      <c r="K13087" s="19">
        <f>Sales_table[[#This Row],[Profit]]*Sales_table[[#This Row],[Order qty]]</f>
        <v>898.42869094439891</v>
      </c>
    </row>
    <row r="13088" spans="1:11" ht="14.25" customHeight="1" x14ac:dyDescent="0.35">
      <c r="A13088" s="1" t="s">
        <v>13099</v>
      </c>
      <c r="B13088" s="22">
        <v>43964</v>
      </c>
      <c r="C13088" s="1" t="s">
        <v>14</v>
      </c>
      <c r="D13088" s="1">
        <v>21</v>
      </c>
      <c r="E13088" s="1">
        <v>313</v>
      </c>
      <c r="F13088" s="1">
        <v>13</v>
      </c>
      <c r="G13088" s="5">
        <v>2</v>
      </c>
      <c r="H13088" s="6">
        <v>499.14245563745499</v>
      </c>
      <c r="I13088" s="6">
        <v>356.530325455325</v>
      </c>
      <c r="J13088" s="19">
        <f>Sales_table[[#This Row],[unit price]]-Sales_table[[#This Row],[unit cost]]</f>
        <v>142.61213018212999</v>
      </c>
      <c r="K13088" s="19">
        <f>Sales_table[[#This Row],[Profit]]*Sales_table[[#This Row],[Order qty]]</f>
        <v>285.22426036425998</v>
      </c>
    </row>
    <row r="13089" spans="1:11" ht="14.25" customHeight="1" x14ac:dyDescent="0.35">
      <c r="A13089" s="1" t="s">
        <v>13100</v>
      </c>
      <c r="B13089" s="22">
        <v>43975</v>
      </c>
      <c r="C13089" s="1" t="s">
        <v>14</v>
      </c>
      <c r="D13089" s="1">
        <v>2</v>
      </c>
      <c r="E13089" s="1">
        <v>309</v>
      </c>
      <c r="F13089" s="1">
        <v>41</v>
      </c>
      <c r="G13089" s="5">
        <v>7</v>
      </c>
      <c r="H13089" s="6">
        <v>542.357173204422</v>
      </c>
      <c r="I13089" s="6">
        <v>387.39798086030146</v>
      </c>
      <c r="J13089" s="19">
        <f>Sales_table[[#This Row],[unit price]]-Sales_table[[#This Row],[unit cost]]</f>
        <v>154.95919234412054</v>
      </c>
      <c r="K13089" s="19">
        <f>Sales_table[[#This Row],[Profit]]*Sales_table[[#This Row],[Order qty]]</f>
        <v>1084.7143464088438</v>
      </c>
    </row>
    <row r="13090" spans="1:11" ht="14.25" customHeight="1" x14ac:dyDescent="0.35">
      <c r="A13090" s="1" t="s">
        <v>13101</v>
      </c>
      <c r="B13090" s="22">
        <v>43925</v>
      </c>
      <c r="C13090" s="1" t="s">
        <v>14</v>
      </c>
      <c r="D13090" s="1">
        <v>1</v>
      </c>
      <c r="E13090" s="1">
        <v>203</v>
      </c>
      <c r="F13090" s="1">
        <v>32</v>
      </c>
      <c r="G13090" s="5">
        <v>8</v>
      </c>
      <c r="H13090" s="6">
        <v>292.32502001523972</v>
      </c>
      <c r="I13090" s="6">
        <v>208.80358572517125</v>
      </c>
      <c r="J13090" s="19">
        <f>Sales_table[[#This Row],[unit price]]-Sales_table[[#This Row],[unit cost]]</f>
        <v>83.52143429006847</v>
      </c>
      <c r="K13090" s="19">
        <f>Sales_table[[#This Row],[Profit]]*Sales_table[[#This Row],[Order qty]]</f>
        <v>668.17147432054776</v>
      </c>
    </row>
    <row r="13091" spans="1:11" ht="14.25" customHeight="1" x14ac:dyDescent="0.35">
      <c r="A13091" s="1" t="s">
        <v>13102</v>
      </c>
      <c r="B13091" s="22">
        <v>43969</v>
      </c>
      <c r="C13091" s="1" t="s">
        <v>14</v>
      </c>
      <c r="D13091" s="1">
        <v>20</v>
      </c>
      <c r="E13091" s="1">
        <v>123</v>
      </c>
      <c r="F13091" s="1">
        <v>20</v>
      </c>
      <c r="G13091" s="5">
        <v>9</v>
      </c>
      <c r="H13091" s="6">
        <v>370.27298104763031</v>
      </c>
      <c r="I13091" s="6">
        <v>264.48070074830736</v>
      </c>
      <c r="J13091" s="19">
        <f>Sales_table[[#This Row],[unit price]]-Sales_table[[#This Row],[unit cost]]</f>
        <v>105.79228029932295</v>
      </c>
      <c r="K13091" s="19">
        <f>Sales_table[[#This Row],[Profit]]*Sales_table[[#This Row],[Order qty]]</f>
        <v>952.13052269390664</v>
      </c>
    </row>
    <row r="13092" spans="1:11" ht="14.25" customHeight="1" x14ac:dyDescent="0.35">
      <c r="A13092" s="1" t="s">
        <v>13103</v>
      </c>
      <c r="B13092" s="22">
        <v>43877</v>
      </c>
      <c r="C13092" s="1" t="s">
        <v>14</v>
      </c>
      <c r="D13092" s="1">
        <v>22</v>
      </c>
      <c r="E13092" s="1">
        <v>157</v>
      </c>
      <c r="F13092" s="1">
        <v>34</v>
      </c>
      <c r="G13092" s="5">
        <v>4</v>
      </c>
      <c r="H13092" s="6">
        <v>242.81209355592728</v>
      </c>
      <c r="I13092" s="6">
        <v>173.43720968280522</v>
      </c>
      <c r="J13092" s="19">
        <f>Sales_table[[#This Row],[unit price]]-Sales_table[[#This Row],[unit cost]]</f>
        <v>69.374883873122059</v>
      </c>
      <c r="K13092" s="19">
        <f>Sales_table[[#This Row],[Profit]]*Sales_table[[#This Row],[Order qty]]</f>
        <v>277.49953549248823</v>
      </c>
    </row>
    <row r="13093" spans="1:11" ht="14.25" customHeight="1" x14ac:dyDescent="0.35">
      <c r="A13093" s="1" t="s">
        <v>13104</v>
      </c>
      <c r="B13093" s="22">
        <v>43947</v>
      </c>
      <c r="C13093" s="1" t="s">
        <v>18</v>
      </c>
      <c r="D13093" s="1">
        <v>26</v>
      </c>
      <c r="E13093" s="1">
        <v>98</v>
      </c>
      <c r="F13093" s="1">
        <v>33</v>
      </c>
      <c r="G13093" s="5">
        <v>3</v>
      </c>
      <c r="H13093" s="6">
        <v>525.23326921463013</v>
      </c>
      <c r="I13093" s="6">
        <v>375.166620867593</v>
      </c>
      <c r="J13093" s="19">
        <f>Sales_table[[#This Row],[unit price]]-Sales_table[[#This Row],[unit cost]]</f>
        <v>150.06664834703713</v>
      </c>
      <c r="K13093" s="19">
        <f>Sales_table[[#This Row],[Profit]]*Sales_table[[#This Row],[Order qty]]</f>
        <v>450.19994504111139</v>
      </c>
    </row>
    <row r="13094" spans="1:11" ht="14.25" customHeight="1" x14ac:dyDescent="0.35">
      <c r="A13094" s="1" t="s">
        <v>13105</v>
      </c>
      <c r="B13094" s="22">
        <v>43854</v>
      </c>
      <c r="C13094" s="1" t="s">
        <v>14</v>
      </c>
      <c r="D13094" s="1">
        <v>4</v>
      </c>
      <c r="E13094" s="1">
        <v>28</v>
      </c>
      <c r="F13094" s="1">
        <v>40</v>
      </c>
      <c r="G13094" s="5">
        <v>4</v>
      </c>
      <c r="H13094" s="6">
        <v>322.29170268774033</v>
      </c>
      <c r="I13094" s="6">
        <v>230.20835906267169</v>
      </c>
      <c r="J13094" s="19">
        <f>Sales_table[[#This Row],[unit price]]-Sales_table[[#This Row],[unit cost]]</f>
        <v>92.083343625068636</v>
      </c>
      <c r="K13094" s="19">
        <f>Sales_table[[#This Row],[Profit]]*Sales_table[[#This Row],[Order qty]]</f>
        <v>368.33337450027454</v>
      </c>
    </row>
    <row r="13095" spans="1:11" ht="14.25" customHeight="1" x14ac:dyDescent="0.35">
      <c r="A13095" s="1" t="s">
        <v>13106</v>
      </c>
      <c r="B13095" s="22">
        <v>43921</v>
      </c>
      <c r="C13095" s="1" t="s">
        <v>10</v>
      </c>
      <c r="D13095" s="1">
        <v>24</v>
      </c>
      <c r="E13095" s="1">
        <v>225</v>
      </c>
      <c r="F13095" s="1">
        <v>2</v>
      </c>
      <c r="G13095" s="5">
        <v>5</v>
      </c>
      <c r="H13095" s="6">
        <v>469.83802092075348</v>
      </c>
      <c r="I13095" s="6">
        <v>335.5985863719668</v>
      </c>
      <c r="J13095" s="19">
        <f>Sales_table[[#This Row],[unit price]]-Sales_table[[#This Row],[unit cost]]</f>
        <v>134.23943454878668</v>
      </c>
      <c r="K13095" s="19">
        <f>Sales_table[[#This Row],[Profit]]*Sales_table[[#This Row],[Order qty]]</f>
        <v>671.19717274393338</v>
      </c>
    </row>
    <row r="13096" spans="1:11" ht="14.25" customHeight="1" x14ac:dyDescent="0.35">
      <c r="A13096" s="1" t="s">
        <v>13107</v>
      </c>
      <c r="B13096" s="22">
        <v>43931</v>
      </c>
      <c r="C13096" s="1" t="s">
        <v>14</v>
      </c>
      <c r="D13096" s="1">
        <v>26</v>
      </c>
      <c r="E13096" s="1">
        <v>110</v>
      </c>
      <c r="F13096" s="1">
        <v>35</v>
      </c>
      <c r="G13096" s="5">
        <v>5</v>
      </c>
      <c r="H13096" s="6">
        <v>502.97171026468277</v>
      </c>
      <c r="I13096" s="6">
        <v>359.2655073319163</v>
      </c>
      <c r="J13096" s="19">
        <f>Sales_table[[#This Row],[unit price]]-Sales_table[[#This Row],[unit cost]]</f>
        <v>143.70620293276647</v>
      </c>
      <c r="K13096" s="19">
        <f>Sales_table[[#This Row],[Profit]]*Sales_table[[#This Row],[Order qty]]</f>
        <v>718.53101466383237</v>
      </c>
    </row>
    <row r="13097" spans="1:11" ht="14.25" customHeight="1" x14ac:dyDescent="0.35">
      <c r="A13097" s="1" t="s">
        <v>13108</v>
      </c>
      <c r="B13097" s="22">
        <v>43946</v>
      </c>
      <c r="C13097" s="1" t="s">
        <v>14</v>
      </c>
      <c r="D13097" s="1">
        <v>3</v>
      </c>
      <c r="E13097" s="1">
        <v>283</v>
      </c>
      <c r="F13097" s="1">
        <v>14</v>
      </c>
      <c r="G13097" s="5">
        <v>3</v>
      </c>
      <c r="H13097" s="6">
        <v>197.44021010398865</v>
      </c>
      <c r="I13097" s="6">
        <v>141.02872150284904</v>
      </c>
      <c r="J13097" s="19">
        <f>Sales_table[[#This Row],[unit price]]-Sales_table[[#This Row],[unit cost]]</f>
        <v>56.41148860113961</v>
      </c>
      <c r="K13097" s="19">
        <f>Sales_table[[#This Row],[Profit]]*Sales_table[[#This Row],[Order qty]]</f>
        <v>169.23446580341883</v>
      </c>
    </row>
    <row r="13098" spans="1:11" ht="14.25" customHeight="1" x14ac:dyDescent="0.35">
      <c r="A13098" s="1" t="s">
        <v>13109</v>
      </c>
      <c r="B13098" s="22">
        <v>43870</v>
      </c>
      <c r="C13098" s="1" t="s">
        <v>14</v>
      </c>
      <c r="D13098" s="1">
        <v>6</v>
      </c>
      <c r="E13098" s="1">
        <v>163</v>
      </c>
      <c r="F13098" s="1">
        <v>17</v>
      </c>
      <c r="G13098" s="5">
        <v>4</v>
      </c>
      <c r="H13098" s="6">
        <v>573.86350697278976</v>
      </c>
      <c r="I13098" s="6">
        <v>409.90250498056412</v>
      </c>
      <c r="J13098" s="19">
        <f>Sales_table[[#This Row],[unit price]]-Sales_table[[#This Row],[unit cost]]</f>
        <v>163.96100199222565</v>
      </c>
      <c r="K13098" s="19">
        <f>Sales_table[[#This Row],[Profit]]*Sales_table[[#This Row],[Order qty]]</f>
        <v>655.84400796890259</v>
      </c>
    </row>
    <row r="13099" spans="1:11" ht="14.25" customHeight="1" x14ac:dyDescent="0.35">
      <c r="A13099" s="1" t="s">
        <v>13110</v>
      </c>
      <c r="B13099" s="22">
        <v>43880</v>
      </c>
      <c r="C13099" s="1" t="s">
        <v>12</v>
      </c>
      <c r="D13099" s="1">
        <v>14</v>
      </c>
      <c r="E13099" s="1">
        <v>39</v>
      </c>
      <c r="F13099" s="1">
        <v>44</v>
      </c>
      <c r="G13099" s="5">
        <v>8</v>
      </c>
      <c r="H13099" s="6">
        <v>532.79472720623016</v>
      </c>
      <c r="I13099" s="6">
        <v>380.56766229016444</v>
      </c>
      <c r="J13099" s="19">
        <f>Sales_table[[#This Row],[unit price]]-Sales_table[[#This Row],[unit cost]]</f>
        <v>152.22706491606573</v>
      </c>
      <c r="K13099" s="19">
        <f>Sales_table[[#This Row],[Profit]]*Sales_table[[#This Row],[Order qty]]</f>
        <v>1217.8165193285258</v>
      </c>
    </row>
    <row r="13100" spans="1:11" ht="14.25" customHeight="1" x14ac:dyDescent="0.35">
      <c r="A13100" s="1" t="s">
        <v>13111</v>
      </c>
      <c r="B13100" s="22">
        <v>43922</v>
      </c>
      <c r="C13100" s="1" t="s">
        <v>18</v>
      </c>
      <c r="D13100" s="1">
        <v>25</v>
      </c>
      <c r="E13100" s="1">
        <v>97</v>
      </c>
      <c r="F13100" s="1">
        <v>10</v>
      </c>
      <c r="G13100" s="5">
        <v>4</v>
      </c>
      <c r="H13100" s="6">
        <v>491.33523398637772</v>
      </c>
      <c r="I13100" s="6">
        <v>350.9537385616984</v>
      </c>
      <c r="J13100" s="19">
        <f>Sales_table[[#This Row],[unit price]]-Sales_table[[#This Row],[unit cost]]</f>
        <v>140.38149542467931</v>
      </c>
      <c r="K13100" s="19">
        <f>Sales_table[[#This Row],[Profit]]*Sales_table[[#This Row],[Order qty]]</f>
        <v>561.52598169871726</v>
      </c>
    </row>
    <row r="13101" spans="1:11" ht="14.25" customHeight="1" x14ac:dyDescent="0.35">
      <c r="A13101" s="1" t="s">
        <v>13112</v>
      </c>
      <c r="B13101" s="22">
        <v>43948</v>
      </c>
      <c r="C13101" s="1" t="s">
        <v>12</v>
      </c>
      <c r="D13101" s="1">
        <v>3</v>
      </c>
      <c r="E13101" s="1">
        <v>289</v>
      </c>
      <c r="F13101" s="1">
        <v>41</v>
      </c>
      <c r="G13101" s="5">
        <v>4</v>
      </c>
      <c r="H13101" s="6">
        <v>326.89871120452881</v>
      </c>
      <c r="I13101" s="6">
        <v>233.49907943180631</v>
      </c>
      <c r="J13101" s="19">
        <f>Sales_table[[#This Row],[unit price]]-Sales_table[[#This Row],[unit cost]]</f>
        <v>93.399631772722501</v>
      </c>
      <c r="K13101" s="19">
        <f>Sales_table[[#This Row],[Profit]]*Sales_table[[#This Row],[Order qty]]</f>
        <v>373.59852709089</v>
      </c>
    </row>
    <row r="13102" spans="1:11" ht="14.25" customHeight="1" x14ac:dyDescent="0.35">
      <c r="A13102" s="1" t="s">
        <v>13113</v>
      </c>
      <c r="B13102" s="22">
        <v>43972</v>
      </c>
      <c r="C13102" s="1" t="s">
        <v>10</v>
      </c>
      <c r="D13102" s="1">
        <v>22</v>
      </c>
      <c r="E13102" s="1">
        <v>340</v>
      </c>
      <c r="F13102" s="1">
        <v>4</v>
      </c>
      <c r="G13102" s="5">
        <v>3</v>
      </c>
      <c r="H13102" s="6">
        <v>528.09078687429428</v>
      </c>
      <c r="I13102" s="6">
        <v>377.20770491021023</v>
      </c>
      <c r="J13102" s="19">
        <f>Sales_table[[#This Row],[unit price]]-Sales_table[[#This Row],[unit cost]]</f>
        <v>150.88308196408406</v>
      </c>
      <c r="K13102" s="19">
        <f>Sales_table[[#This Row],[Profit]]*Sales_table[[#This Row],[Order qty]]</f>
        <v>452.64924589225217</v>
      </c>
    </row>
    <row r="13103" spans="1:11" ht="14.25" customHeight="1" x14ac:dyDescent="0.35">
      <c r="A13103" s="1" t="s">
        <v>13114</v>
      </c>
      <c r="B13103" s="22">
        <v>43892</v>
      </c>
      <c r="C13103" s="1" t="s">
        <v>10</v>
      </c>
      <c r="D13103" s="1">
        <v>26</v>
      </c>
      <c r="E13103" s="1">
        <v>119</v>
      </c>
      <c r="F13103" s="1">
        <v>32</v>
      </c>
      <c r="G13103" s="5">
        <v>4</v>
      </c>
      <c r="H13103" s="6">
        <v>268.55453789234161</v>
      </c>
      <c r="I13103" s="6">
        <v>191.82466992310117</v>
      </c>
      <c r="J13103" s="19">
        <f>Sales_table[[#This Row],[unit price]]-Sales_table[[#This Row],[unit cost]]</f>
        <v>76.729867969240445</v>
      </c>
      <c r="K13103" s="19">
        <f>Sales_table[[#This Row],[Profit]]*Sales_table[[#This Row],[Order qty]]</f>
        <v>306.91947187696178</v>
      </c>
    </row>
    <row r="13104" spans="1:11" ht="14.25" customHeight="1" x14ac:dyDescent="0.35">
      <c r="A13104" s="1" t="s">
        <v>13115</v>
      </c>
      <c r="B13104" s="22">
        <v>43875</v>
      </c>
      <c r="C13104" s="1" t="s">
        <v>12</v>
      </c>
      <c r="D13104" s="1">
        <v>15</v>
      </c>
      <c r="E13104" s="1">
        <v>318</v>
      </c>
      <c r="F13104" s="1">
        <v>16</v>
      </c>
      <c r="G13104" s="5">
        <v>2</v>
      </c>
      <c r="H13104" s="6">
        <v>609.98085075616837</v>
      </c>
      <c r="I13104" s="6">
        <v>435.70060768297742</v>
      </c>
      <c r="J13104" s="19">
        <f>Sales_table[[#This Row],[unit price]]-Sales_table[[#This Row],[unit cost]]</f>
        <v>174.28024307319095</v>
      </c>
      <c r="K13104" s="19">
        <f>Sales_table[[#This Row],[Profit]]*Sales_table[[#This Row],[Order qty]]</f>
        <v>348.56048614638189</v>
      </c>
    </row>
    <row r="13105" spans="1:11" ht="14.25" customHeight="1" x14ac:dyDescent="0.35">
      <c r="A13105" s="1" t="s">
        <v>13116</v>
      </c>
      <c r="B13105" s="22">
        <v>43855</v>
      </c>
      <c r="C13105" s="1" t="s">
        <v>12</v>
      </c>
      <c r="D13105" s="1">
        <v>6</v>
      </c>
      <c r="E13105" s="1">
        <v>179</v>
      </c>
      <c r="F13105" s="1">
        <v>24</v>
      </c>
      <c r="G13105" s="5">
        <v>8</v>
      </c>
      <c r="H13105" s="6">
        <v>615.43671441078186</v>
      </c>
      <c r="I13105" s="6">
        <v>439.59765315055847</v>
      </c>
      <c r="J13105" s="19">
        <f>Sales_table[[#This Row],[unit price]]-Sales_table[[#This Row],[unit cost]]</f>
        <v>175.83906126022339</v>
      </c>
      <c r="K13105" s="19">
        <f>Sales_table[[#This Row],[Profit]]*Sales_table[[#This Row],[Order qty]]</f>
        <v>1406.7124900817871</v>
      </c>
    </row>
    <row r="13106" spans="1:11" ht="14.25" customHeight="1" x14ac:dyDescent="0.35">
      <c r="A13106" s="1" t="s">
        <v>13117</v>
      </c>
      <c r="B13106" s="22">
        <v>43935</v>
      </c>
      <c r="C13106" s="1" t="s">
        <v>12</v>
      </c>
      <c r="D13106" s="1">
        <v>22</v>
      </c>
      <c r="E13106" s="1">
        <v>203</v>
      </c>
      <c r="F13106" s="1">
        <v>16</v>
      </c>
      <c r="G13106" s="5">
        <v>6</v>
      </c>
      <c r="H13106" s="6">
        <v>359.30221670866013</v>
      </c>
      <c r="I13106" s="6">
        <v>256.64444050618584</v>
      </c>
      <c r="J13106" s="19">
        <f>Sales_table[[#This Row],[unit price]]-Sales_table[[#This Row],[unit cost]]</f>
        <v>102.65777620247428</v>
      </c>
      <c r="K13106" s="19">
        <f>Sales_table[[#This Row],[Profit]]*Sales_table[[#This Row],[Order qty]]</f>
        <v>615.94665721484569</v>
      </c>
    </row>
    <row r="13107" spans="1:11" ht="14.25" customHeight="1" x14ac:dyDescent="0.35">
      <c r="A13107" s="1" t="s">
        <v>13118</v>
      </c>
      <c r="B13107" s="22">
        <v>43925</v>
      </c>
      <c r="C13107" s="1" t="s">
        <v>10</v>
      </c>
      <c r="D13107" s="1">
        <v>10</v>
      </c>
      <c r="E13107" s="1">
        <v>180</v>
      </c>
      <c r="F13107" s="1">
        <v>36</v>
      </c>
      <c r="G13107" s="5">
        <v>10</v>
      </c>
      <c r="H13107" s="6">
        <v>312.69393002986908</v>
      </c>
      <c r="I13107" s="6">
        <v>223.3528071641922</v>
      </c>
      <c r="J13107" s="19">
        <f>Sales_table[[#This Row],[unit price]]-Sales_table[[#This Row],[unit cost]]</f>
        <v>89.34112286567688</v>
      </c>
      <c r="K13107" s="19">
        <f>Sales_table[[#This Row],[Profit]]*Sales_table[[#This Row],[Order qty]]</f>
        <v>893.4112286567688</v>
      </c>
    </row>
    <row r="13108" spans="1:11" ht="14.25" customHeight="1" x14ac:dyDescent="0.35">
      <c r="A13108" s="1" t="s">
        <v>13119</v>
      </c>
      <c r="B13108" s="22">
        <v>43899</v>
      </c>
      <c r="C13108" s="1" t="s">
        <v>10</v>
      </c>
      <c r="D13108" s="1">
        <v>24</v>
      </c>
      <c r="E13108" s="1">
        <v>175</v>
      </c>
      <c r="F13108" s="1">
        <v>40</v>
      </c>
      <c r="G13108" s="5">
        <v>7</v>
      </c>
      <c r="H13108" s="6">
        <v>486.49162942171097</v>
      </c>
      <c r="I13108" s="6">
        <v>347.49402101550788</v>
      </c>
      <c r="J13108" s="19">
        <f>Sales_table[[#This Row],[unit price]]-Sales_table[[#This Row],[unit cost]]</f>
        <v>138.99760840620308</v>
      </c>
      <c r="K13108" s="19">
        <f>Sales_table[[#This Row],[Profit]]*Sales_table[[#This Row],[Order qty]]</f>
        <v>972.98325884342159</v>
      </c>
    </row>
    <row r="13109" spans="1:11" ht="14.25" customHeight="1" x14ac:dyDescent="0.35">
      <c r="A13109" s="1" t="s">
        <v>13120</v>
      </c>
      <c r="B13109" s="22">
        <v>43912</v>
      </c>
      <c r="C13109" s="1" t="s">
        <v>12</v>
      </c>
      <c r="D13109" s="1">
        <v>4</v>
      </c>
      <c r="E13109" s="1">
        <v>209</v>
      </c>
      <c r="F13109" s="1">
        <v>44</v>
      </c>
      <c r="G13109" s="5">
        <v>3</v>
      </c>
      <c r="H13109" s="6">
        <v>583.36751317977905</v>
      </c>
      <c r="I13109" s="6">
        <v>416.69108084269936</v>
      </c>
      <c r="J13109" s="19">
        <f>Sales_table[[#This Row],[unit price]]-Sales_table[[#This Row],[unit cost]]</f>
        <v>166.67643233707969</v>
      </c>
      <c r="K13109" s="19">
        <f>Sales_table[[#This Row],[Profit]]*Sales_table[[#This Row],[Order qty]]</f>
        <v>500.02929701123907</v>
      </c>
    </row>
    <row r="13110" spans="1:11" ht="14.25" customHeight="1" x14ac:dyDescent="0.35">
      <c r="A13110" s="1" t="s">
        <v>13121</v>
      </c>
      <c r="B13110" s="22">
        <v>43869</v>
      </c>
      <c r="C13110" s="1" t="s">
        <v>18</v>
      </c>
      <c r="D13110" s="1">
        <v>19</v>
      </c>
      <c r="E13110" s="1">
        <v>298</v>
      </c>
      <c r="F13110" s="1">
        <v>22</v>
      </c>
      <c r="G13110" s="5">
        <v>6</v>
      </c>
      <c r="H13110" s="6">
        <v>285.37041610479355</v>
      </c>
      <c r="I13110" s="6">
        <v>203.83601150342398</v>
      </c>
      <c r="J13110" s="19">
        <f>Sales_table[[#This Row],[unit price]]-Sales_table[[#This Row],[unit cost]]</f>
        <v>81.534404601369573</v>
      </c>
      <c r="K13110" s="19">
        <f>Sales_table[[#This Row],[Profit]]*Sales_table[[#This Row],[Order qty]]</f>
        <v>489.20642760821744</v>
      </c>
    </row>
    <row r="13111" spans="1:11" ht="14.25" customHeight="1" x14ac:dyDescent="0.35">
      <c r="A13111" s="1" t="s">
        <v>13122</v>
      </c>
      <c r="B13111" s="22">
        <v>43846</v>
      </c>
      <c r="C13111" s="1" t="s">
        <v>14</v>
      </c>
      <c r="D13111" s="1">
        <v>4</v>
      </c>
      <c r="E13111" s="1">
        <v>166</v>
      </c>
      <c r="F13111" s="1">
        <v>18</v>
      </c>
      <c r="G13111" s="5">
        <v>2</v>
      </c>
      <c r="H13111" s="6">
        <v>168.15754473209381</v>
      </c>
      <c r="I13111" s="6">
        <v>120.11253195149558</v>
      </c>
      <c r="J13111" s="19">
        <f>Sales_table[[#This Row],[unit price]]-Sales_table[[#This Row],[unit cost]]</f>
        <v>48.045012780598228</v>
      </c>
      <c r="K13111" s="19">
        <f>Sales_table[[#This Row],[Profit]]*Sales_table[[#This Row],[Order qty]]</f>
        <v>96.090025561196455</v>
      </c>
    </row>
    <row r="13112" spans="1:11" ht="14.25" customHeight="1" x14ac:dyDescent="0.35">
      <c r="A13112" s="1" t="s">
        <v>13123</v>
      </c>
      <c r="B13112" s="22">
        <v>43940</v>
      </c>
      <c r="C13112" s="1" t="s">
        <v>14</v>
      </c>
      <c r="D13112" s="1">
        <v>14</v>
      </c>
      <c r="E13112" s="1">
        <v>231</v>
      </c>
      <c r="F13112" s="1">
        <v>9</v>
      </c>
      <c r="G13112" s="5">
        <v>4</v>
      </c>
      <c r="H13112" s="6">
        <v>641.34614664316177</v>
      </c>
      <c r="I13112" s="6">
        <v>458.10439045940132</v>
      </c>
      <c r="J13112" s="19">
        <f>Sales_table[[#This Row],[unit price]]-Sales_table[[#This Row],[unit cost]]</f>
        <v>183.24175618376046</v>
      </c>
      <c r="K13112" s="19">
        <f>Sales_table[[#This Row],[Profit]]*Sales_table[[#This Row],[Order qty]]</f>
        <v>732.96702473504183</v>
      </c>
    </row>
    <row r="13113" spans="1:11" ht="14.25" customHeight="1" x14ac:dyDescent="0.35">
      <c r="A13113" s="1" t="s">
        <v>13124</v>
      </c>
      <c r="B13113" s="22">
        <v>43951</v>
      </c>
      <c r="C13113" s="1" t="s">
        <v>18</v>
      </c>
      <c r="D13113" s="1">
        <v>23</v>
      </c>
      <c r="E13113" s="1">
        <v>92</v>
      </c>
      <c r="F13113" s="1">
        <v>25</v>
      </c>
      <c r="G13113" s="5">
        <v>2</v>
      </c>
      <c r="H13113" s="6">
        <v>579.31787753105164</v>
      </c>
      <c r="I13113" s="6">
        <v>413.79848395075118</v>
      </c>
      <c r="J13113" s="19">
        <f>Sales_table[[#This Row],[unit price]]-Sales_table[[#This Row],[unit cost]]</f>
        <v>165.51939358030046</v>
      </c>
      <c r="K13113" s="19">
        <f>Sales_table[[#This Row],[Profit]]*Sales_table[[#This Row],[Order qty]]</f>
        <v>331.03878716060092</v>
      </c>
    </row>
    <row r="13114" spans="1:11" ht="14.25" customHeight="1" x14ac:dyDescent="0.35">
      <c r="A13114" s="1" t="s">
        <v>13125</v>
      </c>
      <c r="B13114" s="22">
        <v>43908</v>
      </c>
      <c r="C13114" s="1" t="s">
        <v>12</v>
      </c>
      <c r="D13114" s="1">
        <v>25</v>
      </c>
      <c r="E13114" s="1">
        <v>223</v>
      </c>
      <c r="F13114" s="1">
        <v>43</v>
      </c>
      <c r="G13114" s="5">
        <v>3</v>
      </c>
      <c r="H13114" s="6">
        <v>544.2275750041008</v>
      </c>
      <c r="I13114" s="6">
        <v>388.73398214578629</v>
      </c>
      <c r="J13114" s="19">
        <f>Sales_table[[#This Row],[unit price]]-Sales_table[[#This Row],[unit cost]]</f>
        <v>155.49359285831451</v>
      </c>
      <c r="K13114" s="19">
        <f>Sales_table[[#This Row],[Profit]]*Sales_table[[#This Row],[Order qty]]</f>
        <v>466.48077857494354</v>
      </c>
    </row>
    <row r="13115" spans="1:11" ht="14.25" customHeight="1" x14ac:dyDescent="0.35">
      <c r="A13115" s="1" t="s">
        <v>13126</v>
      </c>
      <c r="B13115" s="22">
        <v>43907</v>
      </c>
      <c r="C13115" s="1" t="s">
        <v>10</v>
      </c>
      <c r="D13115" s="1">
        <v>10</v>
      </c>
      <c r="E13115" s="1">
        <v>296</v>
      </c>
      <c r="F13115" s="1">
        <v>28</v>
      </c>
      <c r="G13115" s="5">
        <v>6</v>
      </c>
      <c r="H13115" s="6">
        <v>279.71131217479706</v>
      </c>
      <c r="I13115" s="6">
        <v>199.79379441056935</v>
      </c>
      <c r="J13115" s="19">
        <f>Sales_table[[#This Row],[unit price]]-Sales_table[[#This Row],[unit cost]]</f>
        <v>79.917517764227711</v>
      </c>
      <c r="K13115" s="19">
        <f>Sales_table[[#This Row],[Profit]]*Sales_table[[#This Row],[Order qty]]</f>
        <v>479.50510658536626</v>
      </c>
    </row>
    <row r="13116" spans="1:11" ht="14.25" customHeight="1" x14ac:dyDescent="0.35">
      <c r="A13116" s="1" t="s">
        <v>13127</v>
      </c>
      <c r="B13116" s="22">
        <v>43866</v>
      </c>
      <c r="C13116" s="1" t="s">
        <v>14</v>
      </c>
      <c r="D13116" s="1">
        <v>4</v>
      </c>
      <c r="E13116" s="1">
        <v>216</v>
      </c>
      <c r="F13116" s="1">
        <v>11</v>
      </c>
      <c r="G13116" s="5">
        <v>8</v>
      </c>
      <c r="H13116" s="6">
        <v>272.55911189317703</v>
      </c>
      <c r="I13116" s="6">
        <v>194.68507992369788</v>
      </c>
      <c r="J13116" s="19">
        <f>Sales_table[[#This Row],[unit price]]-Sales_table[[#This Row],[unit cost]]</f>
        <v>77.874031969479148</v>
      </c>
      <c r="K13116" s="19">
        <f>Sales_table[[#This Row],[Profit]]*Sales_table[[#This Row],[Order qty]]</f>
        <v>622.99225575583318</v>
      </c>
    </row>
    <row r="13117" spans="1:11" ht="14.25" customHeight="1" x14ac:dyDescent="0.35">
      <c r="A13117" s="1" t="s">
        <v>13128</v>
      </c>
      <c r="B13117" s="22">
        <v>43885</v>
      </c>
      <c r="C13117" s="1" t="s">
        <v>14</v>
      </c>
      <c r="D13117" s="1">
        <v>4</v>
      </c>
      <c r="E13117" s="1">
        <v>199</v>
      </c>
      <c r="F13117" s="1">
        <v>29</v>
      </c>
      <c r="G13117" s="5">
        <v>4</v>
      </c>
      <c r="H13117" s="6">
        <v>410.30617904663086</v>
      </c>
      <c r="I13117" s="6">
        <v>293.07584217616494</v>
      </c>
      <c r="J13117" s="19">
        <f>Sales_table[[#This Row],[unit price]]-Sales_table[[#This Row],[unit cost]]</f>
        <v>117.23033687046592</v>
      </c>
      <c r="K13117" s="19">
        <f>Sales_table[[#This Row],[Profit]]*Sales_table[[#This Row],[Order qty]]</f>
        <v>468.92134748186368</v>
      </c>
    </row>
    <row r="13118" spans="1:11" ht="14.25" customHeight="1" x14ac:dyDescent="0.35">
      <c r="A13118" s="1" t="s">
        <v>13129</v>
      </c>
      <c r="B13118" s="22">
        <v>43941</v>
      </c>
      <c r="C13118" s="1" t="s">
        <v>14</v>
      </c>
      <c r="D13118" s="1">
        <v>24</v>
      </c>
      <c r="E13118" s="1">
        <v>170</v>
      </c>
      <c r="F13118" s="1">
        <v>14</v>
      </c>
      <c r="G13118" s="5">
        <v>4</v>
      </c>
      <c r="H13118" s="6">
        <v>493.63107866048813</v>
      </c>
      <c r="I13118" s="6">
        <v>352.59362761463439</v>
      </c>
      <c r="J13118" s="19">
        <f>Sales_table[[#This Row],[unit price]]-Sales_table[[#This Row],[unit cost]]</f>
        <v>141.03745104585374</v>
      </c>
      <c r="K13118" s="19">
        <f>Sales_table[[#This Row],[Profit]]*Sales_table[[#This Row],[Order qty]]</f>
        <v>564.14980418341497</v>
      </c>
    </row>
    <row r="13119" spans="1:11" ht="14.25" customHeight="1" x14ac:dyDescent="0.35">
      <c r="A13119" s="1" t="s">
        <v>13130</v>
      </c>
      <c r="B13119" s="22">
        <v>43885</v>
      </c>
      <c r="C13119" s="1" t="s">
        <v>10</v>
      </c>
      <c r="D13119" s="1">
        <v>7</v>
      </c>
      <c r="E13119" s="1">
        <v>110</v>
      </c>
      <c r="F13119" s="1">
        <v>36</v>
      </c>
      <c r="G13119" s="5">
        <v>10</v>
      </c>
      <c r="H13119" s="6">
        <v>225.64557659626007</v>
      </c>
      <c r="I13119" s="6">
        <v>161.17541185447149</v>
      </c>
      <c r="J13119" s="19">
        <f>Sales_table[[#This Row],[unit price]]-Sales_table[[#This Row],[unit cost]]</f>
        <v>64.470164741788579</v>
      </c>
      <c r="K13119" s="19">
        <f>Sales_table[[#This Row],[Profit]]*Sales_table[[#This Row],[Order qty]]</f>
        <v>644.70164741788585</v>
      </c>
    </row>
    <row r="13120" spans="1:11" ht="14.25" customHeight="1" x14ac:dyDescent="0.35">
      <c r="A13120" s="1" t="s">
        <v>13131</v>
      </c>
      <c r="B13120" s="22">
        <v>43896</v>
      </c>
      <c r="C13120" s="1" t="s">
        <v>14</v>
      </c>
      <c r="D13120" s="1">
        <v>11</v>
      </c>
      <c r="E13120" s="1">
        <v>69</v>
      </c>
      <c r="F13120" s="1">
        <v>47</v>
      </c>
      <c r="G13120" s="5">
        <v>10</v>
      </c>
      <c r="H13120" s="6">
        <v>175.57199245691299</v>
      </c>
      <c r="I13120" s="6">
        <v>125.40856604065215</v>
      </c>
      <c r="J13120" s="19">
        <f>Sales_table[[#This Row],[unit price]]-Sales_table[[#This Row],[unit cost]]</f>
        <v>50.163426416260847</v>
      </c>
      <c r="K13120" s="19">
        <f>Sales_table[[#This Row],[Profit]]*Sales_table[[#This Row],[Order qty]]</f>
        <v>501.63426416260847</v>
      </c>
    </row>
    <row r="13121" spans="1:11" ht="14.25" customHeight="1" x14ac:dyDescent="0.35">
      <c r="A13121" s="1" t="s">
        <v>13132</v>
      </c>
      <c r="B13121" s="22">
        <v>43942</v>
      </c>
      <c r="C13121" s="1" t="s">
        <v>12</v>
      </c>
      <c r="D13121" s="1">
        <v>24</v>
      </c>
      <c r="E13121" s="1">
        <v>282</v>
      </c>
      <c r="F13121" s="1">
        <v>43</v>
      </c>
      <c r="G13121" s="5">
        <v>9</v>
      </c>
      <c r="H13121" s="6">
        <v>602.07051587104797</v>
      </c>
      <c r="I13121" s="6">
        <v>430.05036847932001</v>
      </c>
      <c r="J13121" s="19">
        <f>Sales_table[[#This Row],[unit price]]-Sales_table[[#This Row],[unit cost]]</f>
        <v>172.02014739172796</v>
      </c>
      <c r="K13121" s="19">
        <f>Sales_table[[#This Row],[Profit]]*Sales_table[[#This Row],[Order qty]]</f>
        <v>1548.1813265255516</v>
      </c>
    </row>
    <row r="13122" spans="1:11" ht="14.25" customHeight="1" x14ac:dyDescent="0.35">
      <c r="A13122" s="1" t="s">
        <v>13133</v>
      </c>
      <c r="B13122" s="22">
        <v>43978</v>
      </c>
      <c r="C13122" s="1" t="s">
        <v>14</v>
      </c>
      <c r="D13122" s="1">
        <v>12</v>
      </c>
      <c r="E13122" s="1">
        <v>357</v>
      </c>
      <c r="F13122" s="1">
        <v>47</v>
      </c>
      <c r="G13122" s="5">
        <v>10</v>
      </c>
      <c r="H13122" s="6">
        <v>341.17913264036179</v>
      </c>
      <c r="I13122" s="6">
        <v>243.6993804574013</v>
      </c>
      <c r="J13122" s="19">
        <f>Sales_table[[#This Row],[unit price]]-Sales_table[[#This Row],[unit cost]]</f>
        <v>97.479752182960482</v>
      </c>
      <c r="K13122" s="19">
        <f>Sales_table[[#This Row],[Profit]]*Sales_table[[#This Row],[Order qty]]</f>
        <v>974.79752182960488</v>
      </c>
    </row>
    <row r="13123" spans="1:11" ht="14.25" customHeight="1" x14ac:dyDescent="0.35">
      <c r="A13123" s="1" t="s">
        <v>13134</v>
      </c>
      <c r="B13123" s="22">
        <v>43945</v>
      </c>
      <c r="C13123" s="1" t="s">
        <v>14</v>
      </c>
      <c r="D13123" s="1">
        <v>16</v>
      </c>
      <c r="E13123" s="1">
        <v>169</v>
      </c>
      <c r="F13123" s="1">
        <v>6</v>
      </c>
      <c r="G13123" s="5">
        <v>4</v>
      </c>
      <c r="H13123" s="6">
        <v>541.7282212972641</v>
      </c>
      <c r="I13123" s="6">
        <v>386.94872949804579</v>
      </c>
      <c r="J13123" s="19">
        <f>Sales_table[[#This Row],[unit price]]-Sales_table[[#This Row],[unit cost]]</f>
        <v>154.77949179921831</v>
      </c>
      <c r="K13123" s="19">
        <f>Sales_table[[#This Row],[Profit]]*Sales_table[[#This Row],[Order qty]]</f>
        <v>619.11796719687322</v>
      </c>
    </row>
    <row r="13124" spans="1:11" ht="14.25" customHeight="1" x14ac:dyDescent="0.35">
      <c r="A13124" s="1" t="s">
        <v>13135</v>
      </c>
      <c r="B13124" s="22">
        <v>43851</v>
      </c>
      <c r="C13124" s="1" t="s">
        <v>12</v>
      </c>
      <c r="D13124" s="1">
        <v>24</v>
      </c>
      <c r="E13124" s="1">
        <v>328</v>
      </c>
      <c r="F13124" s="1">
        <v>35</v>
      </c>
      <c r="G13124" s="5">
        <v>1</v>
      </c>
      <c r="H13124" s="6">
        <v>277.39363843202591</v>
      </c>
      <c r="I13124" s="6">
        <v>198.1383131657328</v>
      </c>
      <c r="J13124" s="19">
        <f>Sales_table[[#This Row],[unit price]]-Sales_table[[#This Row],[unit cost]]</f>
        <v>79.255325266293113</v>
      </c>
      <c r="K13124" s="19">
        <f>Sales_table[[#This Row],[Profit]]*Sales_table[[#This Row],[Order qty]]</f>
        <v>79.255325266293113</v>
      </c>
    </row>
    <row r="13125" spans="1:11" ht="14.25" customHeight="1" x14ac:dyDescent="0.35">
      <c r="A13125" s="1" t="s">
        <v>13136</v>
      </c>
      <c r="B13125" s="22">
        <v>43867</v>
      </c>
      <c r="C13125" s="1" t="s">
        <v>14</v>
      </c>
      <c r="D13125" s="1">
        <v>26</v>
      </c>
      <c r="E13125" s="1">
        <v>120</v>
      </c>
      <c r="F13125" s="1">
        <v>17</v>
      </c>
      <c r="G13125" s="5">
        <v>1</v>
      </c>
      <c r="H13125" s="6">
        <v>277.64683771133423</v>
      </c>
      <c r="I13125" s="6">
        <v>198.31916979381018</v>
      </c>
      <c r="J13125" s="19">
        <f>Sales_table[[#This Row],[unit price]]-Sales_table[[#This Row],[unit cost]]</f>
        <v>79.327667917524053</v>
      </c>
      <c r="K13125" s="19">
        <f>Sales_table[[#This Row],[Profit]]*Sales_table[[#This Row],[Order qty]]</f>
        <v>79.327667917524053</v>
      </c>
    </row>
    <row r="13126" spans="1:11" ht="14.25" customHeight="1" x14ac:dyDescent="0.35">
      <c r="A13126" s="1" t="s">
        <v>13137</v>
      </c>
      <c r="B13126" s="22">
        <v>43960</v>
      </c>
      <c r="C13126" s="1" t="s">
        <v>18</v>
      </c>
      <c r="D13126" s="1">
        <v>14</v>
      </c>
      <c r="E13126" s="1">
        <v>184</v>
      </c>
      <c r="F13126" s="1">
        <v>36</v>
      </c>
      <c r="G13126" s="5">
        <v>2</v>
      </c>
      <c r="H13126" s="6">
        <v>494.57638782262802</v>
      </c>
      <c r="I13126" s="6">
        <v>353.26884844473432</v>
      </c>
      <c r="J13126" s="19">
        <f>Sales_table[[#This Row],[unit price]]-Sales_table[[#This Row],[unit cost]]</f>
        <v>141.3075393778937</v>
      </c>
      <c r="K13126" s="19">
        <f>Sales_table[[#This Row],[Profit]]*Sales_table[[#This Row],[Order qty]]</f>
        <v>282.61507875578741</v>
      </c>
    </row>
    <row r="13127" spans="1:11" ht="14.25" customHeight="1" x14ac:dyDescent="0.35">
      <c r="A13127" s="1" t="s">
        <v>13138</v>
      </c>
      <c r="B13127" s="22">
        <v>43858</v>
      </c>
      <c r="C13127" s="1" t="s">
        <v>18</v>
      </c>
      <c r="D13127" s="1">
        <v>20</v>
      </c>
      <c r="E13127" s="1">
        <v>182</v>
      </c>
      <c r="F13127" s="1">
        <v>35</v>
      </c>
      <c r="G13127" s="5">
        <v>8</v>
      </c>
      <c r="H13127" s="6">
        <v>161.40779364109039</v>
      </c>
      <c r="I13127" s="6">
        <v>115.29128117220743</v>
      </c>
      <c r="J13127" s="19">
        <f>Sales_table[[#This Row],[unit price]]-Sales_table[[#This Row],[unit cost]]</f>
        <v>46.116512468882959</v>
      </c>
      <c r="K13127" s="19">
        <f>Sales_table[[#This Row],[Profit]]*Sales_table[[#This Row],[Order qty]]</f>
        <v>368.93209975106367</v>
      </c>
    </row>
    <row r="13128" spans="1:11" ht="14.25" customHeight="1" x14ac:dyDescent="0.35">
      <c r="A13128" s="1" t="s">
        <v>13139</v>
      </c>
      <c r="B13128" s="22">
        <v>43967</v>
      </c>
      <c r="C13128" s="1" t="s">
        <v>18</v>
      </c>
      <c r="D13128" s="1">
        <v>19</v>
      </c>
      <c r="E13128" s="1">
        <v>56</v>
      </c>
      <c r="F13128" s="1">
        <v>18</v>
      </c>
      <c r="G13128" s="5">
        <v>6</v>
      </c>
      <c r="H13128" s="6">
        <v>301.99090772867203</v>
      </c>
      <c r="I13128" s="6">
        <v>215.70779123476575</v>
      </c>
      <c r="J13128" s="19">
        <f>Sales_table[[#This Row],[unit price]]-Sales_table[[#This Row],[unit cost]]</f>
        <v>86.283116493906277</v>
      </c>
      <c r="K13128" s="19">
        <f>Sales_table[[#This Row],[Profit]]*Sales_table[[#This Row],[Order qty]]</f>
        <v>517.69869896343766</v>
      </c>
    </row>
    <row r="13129" spans="1:11" ht="14.25" customHeight="1" x14ac:dyDescent="0.35">
      <c r="A13129" s="1" t="s">
        <v>13140</v>
      </c>
      <c r="B13129" s="22">
        <v>43836</v>
      </c>
      <c r="C13129" s="1" t="s">
        <v>18</v>
      </c>
      <c r="D13129" s="1">
        <v>6</v>
      </c>
      <c r="E13129" s="1">
        <v>260</v>
      </c>
      <c r="F13129" s="1">
        <v>6</v>
      </c>
      <c r="G13129" s="5">
        <v>10</v>
      </c>
      <c r="H13129" s="6">
        <v>171.19707083702087</v>
      </c>
      <c r="I13129" s="6">
        <v>122.2836220264435</v>
      </c>
      <c r="J13129" s="19">
        <f>Sales_table[[#This Row],[unit price]]-Sales_table[[#This Row],[unit cost]]</f>
        <v>48.913448810577378</v>
      </c>
      <c r="K13129" s="19">
        <f>Sales_table[[#This Row],[Profit]]*Sales_table[[#This Row],[Order qty]]</f>
        <v>489.13448810577381</v>
      </c>
    </row>
    <row r="13130" spans="1:11" ht="14.25" customHeight="1" x14ac:dyDescent="0.35">
      <c r="A13130" s="1" t="s">
        <v>13141</v>
      </c>
      <c r="B13130" s="22">
        <v>43898</v>
      </c>
      <c r="C13130" s="1" t="s">
        <v>10</v>
      </c>
      <c r="D13130" s="1">
        <v>6</v>
      </c>
      <c r="E13130" s="1">
        <v>56</v>
      </c>
      <c r="F13130" s="1">
        <v>32</v>
      </c>
      <c r="G13130" s="5">
        <v>3</v>
      </c>
      <c r="H13130" s="6">
        <v>536.14956539869308</v>
      </c>
      <c r="I13130" s="6">
        <v>382.96397528478082</v>
      </c>
      <c r="J13130" s="19">
        <f>Sales_table[[#This Row],[unit price]]-Sales_table[[#This Row],[unit cost]]</f>
        <v>153.18559011391227</v>
      </c>
      <c r="K13130" s="19">
        <f>Sales_table[[#This Row],[Profit]]*Sales_table[[#This Row],[Order qty]]</f>
        <v>459.55677034173681</v>
      </c>
    </row>
    <row r="13131" spans="1:11" ht="14.25" customHeight="1" x14ac:dyDescent="0.35">
      <c r="A13131" s="1" t="s">
        <v>13142</v>
      </c>
      <c r="B13131" s="22">
        <v>43940</v>
      </c>
      <c r="C13131" s="1" t="s">
        <v>18</v>
      </c>
      <c r="D13131" s="1">
        <v>19</v>
      </c>
      <c r="E13131" s="1">
        <v>158</v>
      </c>
      <c r="F13131" s="1">
        <v>30</v>
      </c>
      <c r="G13131" s="5">
        <v>2</v>
      </c>
      <c r="H13131" s="6">
        <v>494.2666300535202</v>
      </c>
      <c r="I13131" s="6">
        <v>353.04759289537162</v>
      </c>
      <c r="J13131" s="19">
        <f>Sales_table[[#This Row],[unit price]]-Sales_table[[#This Row],[unit cost]]</f>
        <v>141.21903715814858</v>
      </c>
      <c r="K13131" s="19">
        <f>Sales_table[[#This Row],[Profit]]*Sales_table[[#This Row],[Order qty]]</f>
        <v>282.43807431629716</v>
      </c>
    </row>
    <row r="13132" spans="1:11" ht="14.25" customHeight="1" x14ac:dyDescent="0.35">
      <c r="A13132" s="1" t="s">
        <v>13143</v>
      </c>
      <c r="B13132" s="22">
        <v>43918</v>
      </c>
      <c r="C13132" s="1" t="s">
        <v>12</v>
      </c>
      <c r="D13132" s="1">
        <v>19</v>
      </c>
      <c r="E13132" s="1">
        <v>349</v>
      </c>
      <c r="F13132" s="1">
        <v>46</v>
      </c>
      <c r="G13132" s="5">
        <v>5</v>
      </c>
      <c r="H13132" s="6">
        <v>560.9292910695076</v>
      </c>
      <c r="I13132" s="6">
        <v>400.66377933536262</v>
      </c>
      <c r="J13132" s="19">
        <f>Sales_table[[#This Row],[unit price]]-Sales_table[[#This Row],[unit cost]]</f>
        <v>160.26551173414498</v>
      </c>
      <c r="K13132" s="19">
        <f>Sales_table[[#This Row],[Profit]]*Sales_table[[#This Row],[Order qty]]</f>
        <v>801.3275586707249</v>
      </c>
    </row>
    <row r="13133" spans="1:11" ht="14.25" customHeight="1" x14ac:dyDescent="0.35">
      <c r="A13133" s="1" t="s">
        <v>13144</v>
      </c>
      <c r="B13133" s="22">
        <v>43889</v>
      </c>
      <c r="C13133" s="1" t="s">
        <v>14</v>
      </c>
      <c r="D13133" s="1">
        <v>17</v>
      </c>
      <c r="E13133" s="1">
        <v>277</v>
      </c>
      <c r="F13133" s="1">
        <v>38</v>
      </c>
      <c r="G13133" s="5">
        <v>9</v>
      </c>
      <c r="H13133" s="6">
        <v>256.08724308013916</v>
      </c>
      <c r="I13133" s="6">
        <v>182.91945934295654</v>
      </c>
      <c r="J13133" s="19">
        <f>Sales_table[[#This Row],[unit price]]-Sales_table[[#This Row],[unit cost]]</f>
        <v>73.167783737182617</v>
      </c>
      <c r="K13133" s="19">
        <f>Sales_table[[#This Row],[Profit]]*Sales_table[[#This Row],[Order qty]]</f>
        <v>658.51005363464355</v>
      </c>
    </row>
    <row r="13134" spans="1:11" ht="14.25" customHeight="1" x14ac:dyDescent="0.35">
      <c r="A13134" s="1" t="s">
        <v>13145</v>
      </c>
      <c r="B13134" s="22">
        <v>43908</v>
      </c>
      <c r="C13134" s="1" t="s">
        <v>12</v>
      </c>
      <c r="D13134" s="1">
        <v>25</v>
      </c>
      <c r="E13134" s="1">
        <v>347</v>
      </c>
      <c r="F13134" s="1">
        <v>21</v>
      </c>
      <c r="G13134" s="5">
        <v>3</v>
      </c>
      <c r="H13134" s="6">
        <v>326.61308187246323</v>
      </c>
      <c r="I13134" s="6">
        <v>233.29505848033088</v>
      </c>
      <c r="J13134" s="19">
        <f>Sales_table[[#This Row],[unit price]]-Sales_table[[#This Row],[unit cost]]</f>
        <v>93.318023392132346</v>
      </c>
      <c r="K13134" s="19">
        <f>Sales_table[[#This Row],[Profit]]*Sales_table[[#This Row],[Order qty]]</f>
        <v>279.95407017639707</v>
      </c>
    </row>
    <row r="13135" spans="1:11" ht="14.25" customHeight="1" x14ac:dyDescent="0.35">
      <c r="A13135" s="1" t="s">
        <v>13146</v>
      </c>
      <c r="B13135" s="22">
        <v>43891</v>
      </c>
      <c r="C13135" s="1" t="s">
        <v>10</v>
      </c>
      <c r="D13135" s="1">
        <v>18</v>
      </c>
      <c r="E13135" s="1">
        <v>183</v>
      </c>
      <c r="F13135" s="1">
        <v>6</v>
      </c>
      <c r="G13135" s="5">
        <v>9</v>
      </c>
      <c r="H13135" s="6">
        <v>611.72398102283478</v>
      </c>
      <c r="I13135" s="6">
        <v>436.94570073059629</v>
      </c>
      <c r="J13135" s="19">
        <f>Sales_table[[#This Row],[unit price]]-Sales_table[[#This Row],[unit cost]]</f>
        <v>174.77828029223849</v>
      </c>
      <c r="K13135" s="19">
        <f>Sales_table[[#This Row],[Profit]]*Sales_table[[#This Row],[Order qty]]</f>
        <v>1573.0045226301463</v>
      </c>
    </row>
    <row r="13136" spans="1:11" ht="14.25" customHeight="1" x14ac:dyDescent="0.35">
      <c r="A13136" s="1" t="s">
        <v>13147</v>
      </c>
      <c r="B13136" s="22">
        <v>43851</v>
      </c>
      <c r="C13136" s="1" t="s">
        <v>14</v>
      </c>
      <c r="D13136" s="1">
        <v>15</v>
      </c>
      <c r="E13136" s="1">
        <v>239</v>
      </c>
      <c r="F13136" s="1">
        <v>27</v>
      </c>
      <c r="G13136" s="5">
        <v>5</v>
      </c>
      <c r="H13136" s="6">
        <v>364.26353698968887</v>
      </c>
      <c r="I13136" s="6">
        <v>260.18824070692062</v>
      </c>
      <c r="J13136" s="19">
        <f>Sales_table[[#This Row],[unit price]]-Sales_table[[#This Row],[unit cost]]</f>
        <v>104.07529628276825</v>
      </c>
      <c r="K13136" s="19">
        <f>Sales_table[[#This Row],[Profit]]*Sales_table[[#This Row],[Order qty]]</f>
        <v>520.37648141384125</v>
      </c>
    </row>
    <row r="13137" spans="1:11" ht="14.25" customHeight="1" x14ac:dyDescent="0.35">
      <c r="A13137" s="1" t="s">
        <v>13148</v>
      </c>
      <c r="B13137" s="22">
        <v>43858</v>
      </c>
      <c r="C13137" s="1" t="s">
        <v>14</v>
      </c>
      <c r="D13137" s="1">
        <v>2</v>
      </c>
      <c r="E13137" s="1">
        <v>68</v>
      </c>
      <c r="F13137" s="1">
        <v>4</v>
      </c>
      <c r="G13137" s="5">
        <v>3</v>
      </c>
      <c r="H13137" s="6">
        <v>504.21560883522034</v>
      </c>
      <c r="I13137" s="6">
        <v>360.15400631087169</v>
      </c>
      <c r="J13137" s="19">
        <f>Sales_table[[#This Row],[unit price]]-Sales_table[[#This Row],[unit cost]]</f>
        <v>144.06160252434864</v>
      </c>
      <c r="K13137" s="19">
        <f>Sales_table[[#This Row],[Profit]]*Sales_table[[#This Row],[Order qty]]</f>
        <v>432.18480757304593</v>
      </c>
    </row>
    <row r="13138" spans="1:11" ht="14.25" customHeight="1" x14ac:dyDescent="0.35">
      <c r="A13138" s="1" t="s">
        <v>13149</v>
      </c>
      <c r="B13138" s="22">
        <v>43975</v>
      </c>
      <c r="C13138" s="1" t="s">
        <v>14</v>
      </c>
      <c r="D13138" s="1">
        <v>23</v>
      </c>
      <c r="E13138" s="1">
        <v>108</v>
      </c>
      <c r="F13138" s="1">
        <v>32</v>
      </c>
      <c r="G13138" s="5">
        <v>4</v>
      </c>
      <c r="H13138" s="6">
        <v>232.0846740603447</v>
      </c>
      <c r="I13138" s="6">
        <v>165.77476718596051</v>
      </c>
      <c r="J13138" s="19">
        <f>Sales_table[[#This Row],[unit price]]-Sales_table[[#This Row],[unit cost]]</f>
        <v>66.309906874384183</v>
      </c>
      <c r="K13138" s="19">
        <f>Sales_table[[#This Row],[Profit]]*Sales_table[[#This Row],[Order qty]]</f>
        <v>265.23962749753673</v>
      </c>
    </row>
    <row r="13139" spans="1:11" ht="14.25" customHeight="1" x14ac:dyDescent="0.35">
      <c r="A13139" s="1" t="s">
        <v>13150</v>
      </c>
      <c r="B13139" s="22">
        <v>43958</v>
      </c>
      <c r="C13139" s="1" t="s">
        <v>14</v>
      </c>
      <c r="D13139" s="1">
        <v>13</v>
      </c>
      <c r="E13139" s="1">
        <v>286</v>
      </c>
      <c r="F13139" s="1">
        <v>25</v>
      </c>
      <c r="G13139" s="5">
        <v>5</v>
      </c>
      <c r="H13139" s="6">
        <v>573.98913609981537</v>
      </c>
      <c r="I13139" s="6">
        <v>409.99224007129669</v>
      </c>
      <c r="J13139" s="19">
        <f>Sales_table[[#This Row],[unit price]]-Sales_table[[#This Row],[unit cost]]</f>
        <v>163.99689602851868</v>
      </c>
      <c r="K13139" s="19">
        <f>Sales_table[[#This Row],[Profit]]*Sales_table[[#This Row],[Order qty]]</f>
        <v>819.98448014259338</v>
      </c>
    </row>
    <row r="13140" spans="1:11" ht="14.25" customHeight="1" x14ac:dyDescent="0.35">
      <c r="A13140" s="1" t="s">
        <v>13151</v>
      </c>
      <c r="B13140" s="22">
        <v>43945</v>
      </c>
      <c r="C13140" s="1" t="s">
        <v>10</v>
      </c>
      <c r="D13140" s="1">
        <v>21</v>
      </c>
      <c r="E13140" s="1">
        <v>29</v>
      </c>
      <c r="F13140" s="1">
        <v>15</v>
      </c>
      <c r="G13140" s="5">
        <v>2</v>
      </c>
      <c r="H13140" s="6">
        <v>564.6782768368721</v>
      </c>
      <c r="I13140" s="6">
        <v>403.34162631205152</v>
      </c>
      <c r="J13140" s="19">
        <f>Sales_table[[#This Row],[unit price]]-Sales_table[[#This Row],[unit cost]]</f>
        <v>161.33665052482058</v>
      </c>
      <c r="K13140" s="19">
        <f>Sales_table[[#This Row],[Profit]]*Sales_table[[#This Row],[Order qty]]</f>
        <v>322.67330104964117</v>
      </c>
    </row>
    <row r="13141" spans="1:11" ht="14.25" customHeight="1" x14ac:dyDescent="0.35">
      <c r="A13141" s="1" t="s">
        <v>13152</v>
      </c>
      <c r="B13141" s="22">
        <v>43937</v>
      </c>
      <c r="C13141" s="1" t="s">
        <v>12</v>
      </c>
      <c r="D13141" s="1">
        <v>22</v>
      </c>
      <c r="E13141" s="1">
        <v>130</v>
      </c>
      <c r="F13141" s="1">
        <v>15</v>
      </c>
      <c r="G13141" s="5">
        <v>8</v>
      </c>
      <c r="H13141" s="6">
        <v>267.59077405929565</v>
      </c>
      <c r="I13141" s="6">
        <v>191.13626718521118</v>
      </c>
      <c r="J13141" s="19">
        <f>Sales_table[[#This Row],[unit price]]-Sales_table[[#This Row],[unit cost]]</f>
        <v>76.454506874084473</v>
      </c>
      <c r="K13141" s="19">
        <f>Sales_table[[#This Row],[Profit]]*Sales_table[[#This Row],[Order qty]]</f>
        <v>611.63605499267578</v>
      </c>
    </row>
    <row r="13142" spans="1:11" ht="14.25" customHeight="1" x14ac:dyDescent="0.35">
      <c r="A13142" s="1" t="s">
        <v>13153</v>
      </c>
      <c r="B13142" s="22">
        <v>43906</v>
      </c>
      <c r="C13142" s="1" t="s">
        <v>18</v>
      </c>
      <c r="D13142" s="1">
        <v>15</v>
      </c>
      <c r="E13142" s="1">
        <v>255</v>
      </c>
      <c r="F13142" s="1">
        <v>37</v>
      </c>
      <c r="G13142" s="5">
        <v>8</v>
      </c>
      <c r="H13142" s="6">
        <v>474.35102409124374</v>
      </c>
      <c r="I13142" s="6">
        <v>338.8221600651741</v>
      </c>
      <c r="J13142" s="19">
        <f>Sales_table[[#This Row],[unit price]]-Sales_table[[#This Row],[unit cost]]</f>
        <v>135.52886402606964</v>
      </c>
      <c r="K13142" s="19">
        <f>Sales_table[[#This Row],[Profit]]*Sales_table[[#This Row],[Order qty]]</f>
        <v>1084.2309122085571</v>
      </c>
    </row>
    <row r="13143" spans="1:11" ht="14.25" customHeight="1" x14ac:dyDescent="0.35">
      <c r="A13143" s="1" t="s">
        <v>13154</v>
      </c>
      <c r="B13143" s="22">
        <v>43856</v>
      </c>
      <c r="C13143" s="1" t="s">
        <v>18</v>
      </c>
      <c r="D13143" s="1">
        <v>16</v>
      </c>
      <c r="E13143" s="1">
        <v>35</v>
      </c>
      <c r="F13143" s="1">
        <v>47</v>
      </c>
      <c r="G13143" s="5">
        <v>6</v>
      </c>
      <c r="H13143" s="6">
        <v>373.26454889774323</v>
      </c>
      <c r="I13143" s="6">
        <v>266.61753492695948</v>
      </c>
      <c r="J13143" s="19">
        <f>Sales_table[[#This Row],[unit price]]-Sales_table[[#This Row],[unit cost]]</f>
        <v>106.64701397078375</v>
      </c>
      <c r="K13143" s="19">
        <f>Sales_table[[#This Row],[Profit]]*Sales_table[[#This Row],[Order qty]]</f>
        <v>639.88208382470248</v>
      </c>
    </row>
    <row r="13144" spans="1:11" ht="14.25" customHeight="1" x14ac:dyDescent="0.35">
      <c r="A13144" s="1" t="s">
        <v>13155</v>
      </c>
      <c r="B13144" s="22">
        <v>43854</v>
      </c>
      <c r="C13144" s="1" t="s">
        <v>14</v>
      </c>
      <c r="D13144" s="1">
        <v>1</v>
      </c>
      <c r="E13144" s="1">
        <v>304</v>
      </c>
      <c r="F13144" s="1">
        <v>36</v>
      </c>
      <c r="G13144" s="5">
        <v>10</v>
      </c>
      <c r="H13144" s="6">
        <v>214.87864977121353</v>
      </c>
      <c r="I13144" s="6">
        <v>153.4847498365811</v>
      </c>
      <c r="J13144" s="19">
        <f>Sales_table[[#This Row],[unit price]]-Sales_table[[#This Row],[unit cost]]</f>
        <v>61.393899934632429</v>
      </c>
      <c r="K13144" s="19">
        <f>Sales_table[[#This Row],[Profit]]*Sales_table[[#This Row],[Order qty]]</f>
        <v>613.93899934632429</v>
      </c>
    </row>
    <row r="13145" spans="1:11" ht="14.25" customHeight="1" x14ac:dyDescent="0.35">
      <c r="A13145" s="1" t="s">
        <v>13156</v>
      </c>
      <c r="B13145" s="22">
        <v>43925</v>
      </c>
      <c r="C13145" s="1" t="s">
        <v>10</v>
      </c>
      <c r="D13145" s="1">
        <v>20</v>
      </c>
      <c r="E13145" s="1">
        <v>100</v>
      </c>
      <c r="F13145" s="1">
        <v>33</v>
      </c>
      <c r="G13145" s="5">
        <v>6</v>
      </c>
      <c r="H13145" s="6">
        <v>290.15982127189636</v>
      </c>
      <c r="I13145" s="6">
        <v>207.2570151942117</v>
      </c>
      <c r="J13145" s="19">
        <f>Sales_table[[#This Row],[unit price]]-Sales_table[[#This Row],[unit cost]]</f>
        <v>82.902806077684659</v>
      </c>
      <c r="K13145" s="19">
        <f>Sales_table[[#This Row],[Profit]]*Sales_table[[#This Row],[Order qty]]</f>
        <v>497.41683646610795</v>
      </c>
    </row>
    <row r="13146" spans="1:11" ht="14.25" customHeight="1" x14ac:dyDescent="0.35">
      <c r="A13146" s="1" t="s">
        <v>13157</v>
      </c>
      <c r="B13146" s="22">
        <v>43931</v>
      </c>
      <c r="C13146" s="1" t="s">
        <v>12</v>
      </c>
      <c r="D13146" s="1">
        <v>3</v>
      </c>
      <c r="E13146" s="1">
        <v>252</v>
      </c>
      <c r="F13146" s="1">
        <v>38</v>
      </c>
      <c r="G13146" s="5">
        <v>9</v>
      </c>
      <c r="H13146" s="6">
        <v>606.38338440656662</v>
      </c>
      <c r="I13146" s="6">
        <v>433.13098886183332</v>
      </c>
      <c r="J13146" s="19">
        <f>Sales_table[[#This Row],[unit price]]-Sales_table[[#This Row],[unit cost]]</f>
        <v>173.2523955447333</v>
      </c>
      <c r="K13146" s="19">
        <f>Sales_table[[#This Row],[Profit]]*Sales_table[[#This Row],[Order qty]]</f>
        <v>1559.2715599025996</v>
      </c>
    </row>
    <row r="13147" spans="1:11" ht="14.25" customHeight="1" x14ac:dyDescent="0.35">
      <c r="A13147" s="1" t="s">
        <v>13158</v>
      </c>
      <c r="B13147" s="22">
        <v>43850</v>
      </c>
      <c r="C13147" s="1" t="s">
        <v>14</v>
      </c>
      <c r="D13147" s="1">
        <v>6</v>
      </c>
      <c r="E13147" s="1">
        <v>52</v>
      </c>
      <c r="F13147" s="1">
        <v>34</v>
      </c>
      <c r="G13147" s="5">
        <v>7</v>
      </c>
      <c r="H13147" s="6">
        <v>505.1989620923996</v>
      </c>
      <c r="I13147" s="6">
        <v>360.85640149457117</v>
      </c>
      <c r="J13147" s="19">
        <f>Sales_table[[#This Row],[unit price]]-Sales_table[[#This Row],[unit cost]]</f>
        <v>144.34256059782842</v>
      </c>
      <c r="K13147" s="19">
        <f>Sales_table[[#This Row],[Profit]]*Sales_table[[#This Row],[Order qty]]</f>
        <v>1010.397924184799</v>
      </c>
    </row>
    <row r="13148" spans="1:11" ht="14.25" customHeight="1" x14ac:dyDescent="0.35">
      <c r="A13148" s="1" t="s">
        <v>13159</v>
      </c>
      <c r="B13148" s="22">
        <v>43852</v>
      </c>
      <c r="C13148" s="1" t="s">
        <v>18</v>
      </c>
      <c r="D13148" s="1">
        <v>18</v>
      </c>
      <c r="E13148" s="1">
        <v>318</v>
      </c>
      <c r="F13148" s="1">
        <v>21</v>
      </c>
      <c r="G13148" s="5">
        <v>1</v>
      </c>
      <c r="H13148" s="6">
        <v>364.23092776536942</v>
      </c>
      <c r="I13148" s="6">
        <v>260.1649484038353</v>
      </c>
      <c r="J13148" s="19">
        <f>Sales_table[[#This Row],[unit price]]-Sales_table[[#This Row],[unit cost]]</f>
        <v>104.06597936153412</v>
      </c>
      <c r="K13148" s="19">
        <f>Sales_table[[#This Row],[Profit]]*Sales_table[[#This Row],[Order qty]]</f>
        <v>104.06597936153412</v>
      </c>
    </row>
    <row r="13149" spans="1:11" ht="14.25" customHeight="1" x14ac:dyDescent="0.35">
      <c r="A13149" s="1" t="s">
        <v>13160</v>
      </c>
      <c r="B13149" s="22">
        <v>43875</v>
      </c>
      <c r="C13149" s="1" t="s">
        <v>14</v>
      </c>
      <c r="D13149" s="1">
        <v>13</v>
      </c>
      <c r="E13149" s="1">
        <v>317</v>
      </c>
      <c r="F13149" s="1">
        <v>20</v>
      </c>
      <c r="G13149" s="5">
        <v>2</v>
      </c>
      <c r="H13149" s="6">
        <v>335.88643455505371</v>
      </c>
      <c r="I13149" s="6">
        <v>239.91888182503837</v>
      </c>
      <c r="J13149" s="19">
        <f>Sales_table[[#This Row],[unit price]]-Sales_table[[#This Row],[unit cost]]</f>
        <v>95.967552730015342</v>
      </c>
      <c r="K13149" s="19">
        <f>Sales_table[[#This Row],[Profit]]*Sales_table[[#This Row],[Order qty]]</f>
        <v>191.93510546003068</v>
      </c>
    </row>
    <row r="13150" spans="1:11" ht="14.25" customHeight="1" x14ac:dyDescent="0.35">
      <c r="A13150" s="1" t="s">
        <v>13161</v>
      </c>
      <c r="B13150" s="22">
        <v>43978</v>
      </c>
      <c r="C13150" s="1" t="s">
        <v>18</v>
      </c>
      <c r="D13150" s="1">
        <v>4</v>
      </c>
      <c r="E13150" s="1">
        <v>18</v>
      </c>
      <c r="F13150" s="1">
        <v>32</v>
      </c>
      <c r="G13150" s="5">
        <v>9</v>
      </c>
      <c r="H13150" s="6">
        <v>616.10320276021957</v>
      </c>
      <c r="I13150" s="6">
        <v>440.07371625729974</v>
      </c>
      <c r="J13150" s="19">
        <f>Sales_table[[#This Row],[unit price]]-Sales_table[[#This Row],[unit cost]]</f>
        <v>176.02948650291984</v>
      </c>
      <c r="K13150" s="19">
        <f>Sales_table[[#This Row],[Profit]]*Sales_table[[#This Row],[Order qty]]</f>
        <v>1584.2653785262785</v>
      </c>
    </row>
    <row r="13151" spans="1:11" ht="14.25" customHeight="1" x14ac:dyDescent="0.35">
      <c r="A13151" s="1" t="s">
        <v>13162</v>
      </c>
      <c r="B13151" s="22">
        <v>43905</v>
      </c>
      <c r="C13151" s="1" t="s">
        <v>12</v>
      </c>
      <c r="D13151" s="1">
        <v>20</v>
      </c>
      <c r="E13151" s="1">
        <v>328</v>
      </c>
      <c r="F13151" s="1">
        <v>12</v>
      </c>
      <c r="G13151" s="5">
        <v>1</v>
      </c>
      <c r="H13151" s="6">
        <v>160.59053242206573</v>
      </c>
      <c r="I13151" s="6">
        <v>114.70752315861839</v>
      </c>
      <c r="J13151" s="19">
        <f>Sales_table[[#This Row],[unit price]]-Sales_table[[#This Row],[unit cost]]</f>
        <v>45.883009263447349</v>
      </c>
      <c r="K13151" s="19">
        <f>Sales_table[[#This Row],[Profit]]*Sales_table[[#This Row],[Order qty]]</f>
        <v>45.883009263447349</v>
      </c>
    </row>
    <row r="13152" spans="1:11" ht="14.25" customHeight="1" x14ac:dyDescent="0.35">
      <c r="A13152" s="1" t="s">
        <v>13163</v>
      </c>
      <c r="B13152" s="22">
        <v>43904</v>
      </c>
      <c r="C13152" s="1" t="s">
        <v>18</v>
      </c>
      <c r="D13152" s="1">
        <v>18</v>
      </c>
      <c r="E13152" s="1">
        <v>125</v>
      </c>
      <c r="F13152" s="1">
        <v>32</v>
      </c>
      <c r="G13152" s="5">
        <v>9</v>
      </c>
      <c r="H13152" s="6">
        <v>465.653140604496</v>
      </c>
      <c r="I13152" s="6">
        <v>332.60938614606857</v>
      </c>
      <c r="J13152" s="19">
        <f>Sales_table[[#This Row],[unit price]]-Sales_table[[#This Row],[unit cost]]</f>
        <v>133.04375445842743</v>
      </c>
      <c r="K13152" s="19">
        <f>Sales_table[[#This Row],[Profit]]*Sales_table[[#This Row],[Order qty]]</f>
        <v>1197.3937901258469</v>
      </c>
    </row>
    <row r="13153" spans="1:11" ht="14.25" customHeight="1" x14ac:dyDescent="0.35">
      <c r="A13153" s="1" t="s">
        <v>13164</v>
      </c>
      <c r="B13153" s="22">
        <v>43869</v>
      </c>
      <c r="C13153" s="1" t="s">
        <v>18</v>
      </c>
      <c r="D13153" s="1">
        <v>26</v>
      </c>
      <c r="E13153" s="1">
        <v>181</v>
      </c>
      <c r="F13153" s="1">
        <v>13</v>
      </c>
      <c r="G13153" s="5">
        <v>9</v>
      </c>
      <c r="H13153" s="6">
        <v>449.07902455329895</v>
      </c>
      <c r="I13153" s="6">
        <v>320.77073182378501</v>
      </c>
      <c r="J13153" s="19">
        <f>Sales_table[[#This Row],[unit price]]-Sales_table[[#This Row],[unit cost]]</f>
        <v>128.30829272951394</v>
      </c>
      <c r="K13153" s="19">
        <f>Sales_table[[#This Row],[Profit]]*Sales_table[[#This Row],[Order qty]]</f>
        <v>1154.7746345656255</v>
      </c>
    </row>
    <row r="13154" spans="1:11" ht="14.25" customHeight="1" x14ac:dyDescent="0.35">
      <c r="A13154" s="1" t="s">
        <v>13165</v>
      </c>
      <c r="B13154" s="22">
        <v>43887</v>
      </c>
      <c r="C13154" s="1" t="s">
        <v>14</v>
      </c>
      <c r="D13154" s="1">
        <v>9</v>
      </c>
      <c r="E13154" s="1">
        <v>95</v>
      </c>
      <c r="F13154" s="1">
        <v>28</v>
      </c>
      <c r="G13154" s="5">
        <v>8</v>
      </c>
      <c r="H13154" s="6">
        <v>151.39774721860886</v>
      </c>
      <c r="I13154" s="6">
        <v>108.14124801329204</v>
      </c>
      <c r="J13154" s="19">
        <f>Sales_table[[#This Row],[unit price]]-Sales_table[[#This Row],[unit cost]]</f>
        <v>43.256499205316814</v>
      </c>
      <c r="K13154" s="19">
        <f>Sales_table[[#This Row],[Profit]]*Sales_table[[#This Row],[Order qty]]</f>
        <v>346.05199364253451</v>
      </c>
    </row>
    <row r="13155" spans="1:11" ht="14.25" customHeight="1" x14ac:dyDescent="0.35">
      <c r="A13155" s="1" t="s">
        <v>13166</v>
      </c>
      <c r="B13155" s="22">
        <v>43933</v>
      </c>
      <c r="C13155" s="1" t="s">
        <v>18</v>
      </c>
      <c r="D13155" s="1">
        <v>8</v>
      </c>
      <c r="E13155" s="1">
        <v>86</v>
      </c>
      <c r="F13155" s="1">
        <v>12</v>
      </c>
      <c r="G13155" s="5">
        <v>1</v>
      </c>
      <c r="H13155" s="6">
        <v>552.33995568752289</v>
      </c>
      <c r="I13155" s="6">
        <v>394.52853977680206</v>
      </c>
      <c r="J13155" s="19">
        <f>Sales_table[[#This Row],[unit price]]-Sales_table[[#This Row],[unit cost]]</f>
        <v>157.81141591072083</v>
      </c>
      <c r="K13155" s="19">
        <f>Sales_table[[#This Row],[Profit]]*Sales_table[[#This Row],[Order qty]]</f>
        <v>157.81141591072083</v>
      </c>
    </row>
    <row r="13156" spans="1:11" ht="14.25" customHeight="1" x14ac:dyDescent="0.35">
      <c r="A13156" s="1" t="s">
        <v>13167</v>
      </c>
      <c r="B13156" s="22">
        <v>43976</v>
      </c>
      <c r="C13156" s="1" t="s">
        <v>12</v>
      </c>
      <c r="D13156" s="1">
        <v>17</v>
      </c>
      <c r="E13156" s="1">
        <v>246</v>
      </c>
      <c r="F13156" s="1">
        <v>34</v>
      </c>
      <c r="G13156" s="5">
        <v>5</v>
      </c>
      <c r="H13156" s="6">
        <v>418.75570088624954</v>
      </c>
      <c r="I13156" s="6">
        <v>299.11121491874968</v>
      </c>
      <c r="J13156" s="19">
        <f>Sales_table[[#This Row],[unit price]]-Sales_table[[#This Row],[unit cost]]</f>
        <v>119.64448596749986</v>
      </c>
      <c r="K13156" s="19">
        <f>Sales_table[[#This Row],[Profit]]*Sales_table[[#This Row],[Order qty]]</f>
        <v>598.22242983749925</v>
      </c>
    </row>
    <row r="13157" spans="1:11" ht="14.25" customHeight="1" x14ac:dyDescent="0.35">
      <c r="A13157" s="1" t="s">
        <v>13168</v>
      </c>
      <c r="B13157" s="22">
        <v>43980</v>
      </c>
      <c r="C13157" s="1" t="s">
        <v>12</v>
      </c>
      <c r="D13157" s="1">
        <v>7</v>
      </c>
      <c r="E13157" s="1">
        <v>264</v>
      </c>
      <c r="F13157" s="1">
        <v>18</v>
      </c>
      <c r="G13157" s="5">
        <v>3</v>
      </c>
      <c r="H13157" s="6">
        <v>335.96885347366333</v>
      </c>
      <c r="I13157" s="6">
        <v>239.97775248118811</v>
      </c>
      <c r="J13157" s="19">
        <f>Sales_table[[#This Row],[unit price]]-Sales_table[[#This Row],[unit cost]]</f>
        <v>95.991100992475225</v>
      </c>
      <c r="K13157" s="19">
        <f>Sales_table[[#This Row],[Profit]]*Sales_table[[#This Row],[Order qty]]</f>
        <v>287.97330297742565</v>
      </c>
    </row>
    <row r="13158" spans="1:11" ht="14.25" customHeight="1" x14ac:dyDescent="0.35">
      <c r="A13158" s="1" t="s">
        <v>13169</v>
      </c>
      <c r="B13158" s="22">
        <v>43981</v>
      </c>
      <c r="C13158" s="1" t="s">
        <v>18</v>
      </c>
      <c r="D13158" s="1">
        <v>6</v>
      </c>
      <c r="E13158" s="1">
        <v>71</v>
      </c>
      <c r="F13158" s="1">
        <v>39</v>
      </c>
      <c r="G13158" s="5">
        <v>1</v>
      </c>
      <c r="H13158" s="6">
        <v>375.38573116064072</v>
      </c>
      <c r="I13158" s="6">
        <v>268.13266511474336</v>
      </c>
      <c r="J13158" s="19">
        <f>Sales_table[[#This Row],[unit price]]-Sales_table[[#This Row],[unit cost]]</f>
        <v>107.25306604589736</v>
      </c>
      <c r="K13158" s="19">
        <f>Sales_table[[#This Row],[Profit]]*Sales_table[[#This Row],[Order qty]]</f>
        <v>107.25306604589736</v>
      </c>
    </row>
    <row r="13159" spans="1:11" ht="14.25" customHeight="1" x14ac:dyDescent="0.35">
      <c r="A13159" s="1" t="s">
        <v>13170</v>
      </c>
      <c r="B13159" s="22">
        <v>43932</v>
      </c>
      <c r="C13159" s="1" t="s">
        <v>10</v>
      </c>
      <c r="D13159" s="1">
        <v>20</v>
      </c>
      <c r="E13159" s="1">
        <v>309</v>
      </c>
      <c r="F13159" s="1">
        <v>9</v>
      </c>
      <c r="G13159" s="5">
        <v>1</v>
      </c>
      <c r="H13159" s="6">
        <v>351.65359175205231</v>
      </c>
      <c r="I13159" s="6">
        <v>251.18113696575168</v>
      </c>
      <c r="J13159" s="19">
        <f>Sales_table[[#This Row],[unit price]]-Sales_table[[#This Row],[unit cost]]</f>
        <v>100.47245478630063</v>
      </c>
      <c r="K13159" s="19">
        <f>Sales_table[[#This Row],[Profit]]*Sales_table[[#This Row],[Order qty]]</f>
        <v>100.47245478630063</v>
      </c>
    </row>
    <row r="13160" spans="1:11" ht="14.25" customHeight="1" x14ac:dyDescent="0.35">
      <c r="A13160" s="1" t="s">
        <v>13171</v>
      </c>
      <c r="B13160" s="22">
        <v>43934</v>
      </c>
      <c r="C13160" s="1" t="s">
        <v>10</v>
      </c>
      <c r="D13160" s="1">
        <v>4</v>
      </c>
      <c r="E13160" s="1">
        <v>317</v>
      </c>
      <c r="F13160" s="1">
        <v>2</v>
      </c>
      <c r="G13160" s="5">
        <v>9</v>
      </c>
      <c r="H13160" s="6">
        <v>233.23202902078629</v>
      </c>
      <c r="I13160" s="6">
        <v>166.59430644341879</v>
      </c>
      <c r="J13160" s="19">
        <f>Sales_table[[#This Row],[unit price]]-Sales_table[[#This Row],[unit cost]]</f>
        <v>66.637722577367498</v>
      </c>
      <c r="K13160" s="19">
        <f>Sales_table[[#This Row],[Profit]]*Sales_table[[#This Row],[Order qty]]</f>
        <v>599.73950319630751</v>
      </c>
    </row>
    <row r="13161" spans="1:11" ht="14.25" customHeight="1" x14ac:dyDescent="0.35">
      <c r="A13161" s="1" t="s">
        <v>13172</v>
      </c>
      <c r="B13161" s="22">
        <v>43971</v>
      </c>
      <c r="C13161" s="1" t="s">
        <v>10</v>
      </c>
      <c r="D13161" s="1">
        <v>12</v>
      </c>
      <c r="E13161" s="1">
        <v>118</v>
      </c>
      <c r="F13161" s="1">
        <v>7</v>
      </c>
      <c r="G13161" s="5">
        <v>4</v>
      </c>
      <c r="H13161" s="6">
        <v>374.5381600856781</v>
      </c>
      <c r="I13161" s="6">
        <v>267.52725720405579</v>
      </c>
      <c r="J13161" s="19">
        <f>Sales_table[[#This Row],[unit price]]-Sales_table[[#This Row],[unit cost]]</f>
        <v>107.01090288162231</v>
      </c>
      <c r="K13161" s="19">
        <f>Sales_table[[#This Row],[Profit]]*Sales_table[[#This Row],[Order qty]]</f>
        <v>428.04361152648926</v>
      </c>
    </row>
    <row r="13162" spans="1:11" ht="14.25" customHeight="1" x14ac:dyDescent="0.35">
      <c r="A13162" s="1" t="s">
        <v>13173</v>
      </c>
      <c r="B13162" s="22">
        <v>43836</v>
      </c>
      <c r="C13162" s="1" t="s">
        <v>18</v>
      </c>
      <c r="D13162" s="1">
        <v>1</v>
      </c>
      <c r="E13162" s="1">
        <v>29</v>
      </c>
      <c r="F13162" s="1">
        <v>30</v>
      </c>
      <c r="G13162" s="5">
        <v>1</v>
      </c>
      <c r="H13162" s="6">
        <v>435.93293827772141</v>
      </c>
      <c r="I13162" s="6">
        <v>311.38067019837246</v>
      </c>
      <c r="J13162" s="19">
        <f>Sales_table[[#This Row],[unit price]]-Sales_table[[#This Row],[unit cost]]</f>
        <v>124.55226807934895</v>
      </c>
      <c r="K13162" s="19">
        <f>Sales_table[[#This Row],[Profit]]*Sales_table[[#This Row],[Order qty]]</f>
        <v>124.55226807934895</v>
      </c>
    </row>
    <row r="13163" spans="1:11" ht="14.25" customHeight="1" x14ac:dyDescent="0.35">
      <c r="A13163" s="1" t="s">
        <v>13174</v>
      </c>
      <c r="B13163" s="22">
        <v>43853</v>
      </c>
      <c r="C13163" s="1" t="s">
        <v>12</v>
      </c>
      <c r="D13163" s="1">
        <v>20</v>
      </c>
      <c r="E13163" s="1">
        <v>128</v>
      </c>
      <c r="F13163" s="1">
        <v>34</v>
      </c>
      <c r="G13163" s="5">
        <v>7</v>
      </c>
      <c r="H13163" s="6">
        <v>267.49658954143524</v>
      </c>
      <c r="I13163" s="6">
        <v>191.06899252959661</v>
      </c>
      <c r="J13163" s="19">
        <f>Sales_table[[#This Row],[unit price]]-Sales_table[[#This Row],[unit cost]]</f>
        <v>76.427597011838628</v>
      </c>
      <c r="K13163" s="19">
        <f>Sales_table[[#This Row],[Profit]]*Sales_table[[#This Row],[Order qty]]</f>
        <v>534.99317908287037</v>
      </c>
    </row>
    <row r="13164" spans="1:11" ht="14.25" customHeight="1" x14ac:dyDescent="0.35">
      <c r="A13164" s="1" t="s">
        <v>13175</v>
      </c>
      <c r="B13164" s="22">
        <v>43938</v>
      </c>
      <c r="C13164" s="1" t="s">
        <v>12</v>
      </c>
      <c r="D13164" s="1">
        <v>7</v>
      </c>
      <c r="E13164" s="1">
        <v>39</v>
      </c>
      <c r="F13164" s="1">
        <v>42</v>
      </c>
      <c r="G13164" s="5">
        <v>3</v>
      </c>
      <c r="H13164" s="6">
        <v>318.49917823076248</v>
      </c>
      <c r="I13164" s="6">
        <v>227.49941302197323</v>
      </c>
      <c r="J13164" s="19">
        <f>Sales_table[[#This Row],[unit price]]-Sales_table[[#This Row],[unit cost]]</f>
        <v>90.999765208789256</v>
      </c>
      <c r="K13164" s="19">
        <f>Sales_table[[#This Row],[Profit]]*Sales_table[[#This Row],[Order qty]]</f>
        <v>272.99929562636777</v>
      </c>
    </row>
    <row r="13165" spans="1:11" ht="14.25" customHeight="1" x14ac:dyDescent="0.35">
      <c r="A13165" s="1" t="s">
        <v>13176</v>
      </c>
      <c r="B13165" s="22">
        <v>43948</v>
      </c>
      <c r="C13165" s="1" t="s">
        <v>12</v>
      </c>
      <c r="D13165" s="1">
        <v>25</v>
      </c>
      <c r="E13165" s="1">
        <v>206</v>
      </c>
      <c r="F13165" s="1">
        <v>30</v>
      </c>
      <c r="G13165" s="5">
        <v>2</v>
      </c>
      <c r="H13165" s="6">
        <v>244.59828472137451</v>
      </c>
      <c r="I13165" s="6">
        <v>174.71306051526753</v>
      </c>
      <c r="J13165" s="19">
        <f>Sales_table[[#This Row],[unit price]]-Sales_table[[#This Row],[unit cost]]</f>
        <v>69.885224206106983</v>
      </c>
      <c r="K13165" s="19">
        <f>Sales_table[[#This Row],[Profit]]*Sales_table[[#This Row],[Order qty]]</f>
        <v>139.77044841221397</v>
      </c>
    </row>
    <row r="13166" spans="1:11" ht="14.25" customHeight="1" x14ac:dyDescent="0.35">
      <c r="A13166" s="1" t="s">
        <v>13177</v>
      </c>
      <c r="B13166" s="22">
        <v>43833</v>
      </c>
      <c r="C13166" s="1" t="s">
        <v>14</v>
      </c>
      <c r="D13166" s="1">
        <v>23</v>
      </c>
      <c r="E13166" s="1">
        <v>257</v>
      </c>
      <c r="F13166" s="1">
        <v>20</v>
      </c>
      <c r="G13166" s="5">
        <v>10</v>
      </c>
      <c r="H13166" s="6">
        <v>573.41784757375717</v>
      </c>
      <c r="I13166" s="6">
        <v>409.58417683839798</v>
      </c>
      <c r="J13166" s="19">
        <f>Sales_table[[#This Row],[unit price]]-Sales_table[[#This Row],[unit cost]]</f>
        <v>163.83367073535919</v>
      </c>
      <c r="K13166" s="19">
        <f>Sales_table[[#This Row],[Profit]]*Sales_table[[#This Row],[Order qty]]</f>
        <v>1638.3367073535919</v>
      </c>
    </row>
    <row r="13167" spans="1:11" ht="14.25" customHeight="1" x14ac:dyDescent="0.35">
      <c r="A13167" s="1" t="s">
        <v>13178</v>
      </c>
      <c r="B13167" s="22">
        <v>43961</v>
      </c>
      <c r="C13167" s="1" t="s">
        <v>18</v>
      </c>
      <c r="D13167" s="1">
        <v>4</v>
      </c>
      <c r="E13167" s="1">
        <v>260</v>
      </c>
      <c r="F13167" s="1">
        <v>42</v>
      </c>
      <c r="G13167" s="5">
        <v>10</v>
      </c>
      <c r="H13167" s="6">
        <v>236.29601204395294</v>
      </c>
      <c r="I13167" s="6">
        <v>168.78286574568068</v>
      </c>
      <c r="J13167" s="19">
        <f>Sales_table[[#This Row],[unit price]]-Sales_table[[#This Row],[unit cost]]</f>
        <v>67.513146298272261</v>
      </c>
      <c r="K13167" s="19">
        <f>Sales_table[[#This Row],[Profit]]*Sales_table[[#This Row],[Order qty]]</f>
        <v>675.13146298272261</v>
      </c>
    </row>
    <row r="13168" spans="1:11" ht="14.25" customHeight="1" x14ac:dyDescent="0.35">
      <c r="A13168" s="1" t="s">
        <v>13179</v>
      </c>
      <c r="B13168" s="22">
        <v>43954</v>
      </c>
      <c r="C13168" s="1" t="s">
        <v>10</v>
      </c>
      <c r="D13168" s="1">
        <v>14</v>
      </c>
      <c r="E13168" s="1">
        <v>215</v>
      </c>
      <c r="F13168" s="1">
        <v>6</v>
      </c>
      <c r="G13168" s="5">
        <v>3</v>
      </c>
      <c r="H13168" s="6">
        <v>395.58845955133438</v>
      </c>
      <c r="I13168" s="6">
        <v>282.56318539381027</v>
      </c>
      <c r="J13168" s="19">
        <f>Sales_table[[#This Row],[unit price]]-Sales_table[[#This Row],[unit cost]]</f>
        <v>113.02527415752411</v>
      </c>
      <c r="K13168" s="19">
        <f>Sales_table[[#This Row],[Profit]]*Sales_table[[#This Row],[Order qty]]</f>
        <v>339.07582247257233</v>
      </c>
    </row>
    <row r="13169" spans="1:11" ht="14.25" customHeight="1" x14ac:dyDescent="0.35">
      <c r="A13169" s="1" t="s">
        <v>13180</v>
      </c>
      <c r="B13169" s="22">
        <v>43975</v>
      </c>
      <c r="C13169" s="1" t="s">
        <v>10</v>
      </c>
      <c r="D13169" s="1">
        <v>5</v>
      </c>
      <c r="E13169" s="1">
        <v>254</v>
      </c>
      <c r="F13169" s="1">
        <v>47</v>
      </c>
      <c r="G13169" s="5">
        <v>7</v>
      </c>
      <c r="H13169" s="6">
        <v>188.11779427528381</v>
      </c>
      <c r="I13169" s="6">
        <v>134.36985305377416</v>
      </c>
      <c r="J13169" s="19">
        <f>Sales_table[[#This Row],[unit price]]-Sales_table[[#This Row],[unit cost]]</f>
        <v>53.747941221509649</v>
      </c>
      <c r="K13169" s="19">
        <f>Sales_table[[#This Row],[Profit]]*Sales_table[[#This Row],[Order qty]]</f>
        <v>376.23558855056751</v>
      </c>
    </row>
    <row r="13170" spans="1:11" ht="14.25" customHeight="1" x14ac:dyDescent="0.35">
      <c r="A13170" s="1" t="s">
        <v>13181</v>
      </c>
      <c r="B13170" s="22">
        <v>43864</v>
      </c>
      <c r="C13170" s="1" t="s">
        <v>14</v>
      </c>
      <c r="D13170" s="1">
        <v>9</v>
      </c>
      <c r="E13170" s="1">
        <v>314</v>
      </c>
      <c r="F13170" s="1">
        <v>11</v>
      </c>
      <c r="G13170" s="5">
        <v>9</v>
      </c>
      <c r="H13170" s="6">
        <v>343.74725836515427</v>
      </c>
      <c r="I13170" s="6">
        <v>245.53375597511021</v>
      </c>
      <c r="J13170" s="19">
        <f>Sales_table[[#This Row],[unit price]]-Sales_table[[#This Row],[unit cost]]</f>
        <v>98.213502390044056</v>
      </c>
      <c r="K13170" s="19">
        <f>Sales_table[[#This Row],[Profit]]*Sales_table[[#This Row],[Order qty]]</f>
        <v>883.92152151039647</v>
      </c>
    </row>
    <row r="13171" spans="1:11" ht="14.25" customHeight="1" x14ac:dyDescent="0.35">
      <c r="A13171" s="1" t="s">
        <v>13182</v>
      </c>
      <c r="B13171" s="22">
        <v>43874</v>
      </c>
      <c r="C13171" s="1" t="s">
        <v>14</v>
      </c>
      <c r="D13171" s="1">
        <v>16</v>
      </c>
      <c r="E13171" s="1">
        <v>315</v>
      </c>
      <c r="F13171" s="1">
        <v>39</v>
      </c>
      <c r="G13171" s="5">
        <v>3</v>
      </c>
      <c r="H13171" s="6">
        <v>243.89396131038666</v>
      </c>
      <c r="I13171" s="6">
        <v>174.20997236456191</v>
      </c>
      <c r="J13171" s="19">
        <f>Sales_table[[#This Row],[unit price]]-Sales_table[[#This Row],[unit cost]]</f>
        <v>69.683988945824751</v>
      </c>
      <c r="K13171" s="19">
        <f>Sales_table[[#This Row],[Profit]]*Sales_table[[#This Row],[Order qty]]</f>
        <v>209.05196683747425</v>
      </c>
    </row>
    <row r="13172" spans="1:11" ht="14.25" customHeight="1" x14ac:dyDescent="0.35">
      <c r="A13172" s="1" t="s">
        <v>13183</v>
      </c>
      <c r="B13172" s="22">
        <v>43927</v>
      </c>
      <c r="C13172" s="1" t="s">
        <v>14</v>
      </c>
      <c r="D13172" s="1">
        <v>23</v>
      </c>
      <c r="E13172" s="1">
        <v>207</v>
      </c>
      <c r="F13172" s="1">
        <v>17</v>
      </c>
      <c r="G13172" s="5">
        <v>9</v>
      </c>
      <c r="H13172" s="6">
        <v>538.28606683015823</v>
      </c>
      <c r="I13172" s="6">
        <v>384.49004773582732</v>
      </c>
      <c r="J13172" s="19">
        <f>Sales_table[[#This Row],[unit price]]-Sales_table[[#This Row],[unit cost]]</f>
        <v>153.79601909433092</v>
      </c>
      <c r="K13172" s="19">
        <f>Sales_table[[#This Row],[Profit]]*Sales_table[[#This Row],[Order qty]]</f>
        <v>1384.1641718489782</v>
      </c>
    </row>
    <row r="13173" spans="1:11" ht="14.25" customHeight="1" x14ac:dyDescent="0.35">
      <c r="A13173" s="1" t="s">
        <v>13184</v>
      </c>
      <c r="B13173" s="22">
        <v>43891</v>
      </c>
      <c r="C13173" s="1" t="s">
        <v>18</v>
      </c>
      <c r="D13173" s="1">
        <v>3</v>
      </c>
      <c r="E13173" s="1">
        <v>270</v>
      </c>
      <c r="F13173" s="1">
        <v>16</v>
      </c>
      <c r="G13173" s="5">
        <v>10</v>
      </c>
      <c r="H13173" s="6">
        <v>390.80060720443726</v>
      </c>
      <c r="I13173" s="6">
        <v>279.14329086031233</v>
      </c>
      <c r="J13173" s="19">
        <f>Sales_table[[#This Row],[unit price]]-Sales_table[[#This Row],[unit cost]]</f>
        <v>111.65731634412492</v>
      </c>
      <c r="K13173" s="19">
        <f>Sales_table[[#This Row],[Profit]]*Sales_table[[#This Row],[Order qty]]</f>
        <v>1116.5731634412491</v>
      </c>
    </row>
    <row r="13174" spans="1:11" ht="14.25" customHeight="1" x14ac:dyDescent="0.35">
      <c r="A13174" s="1" t="s">
        <v>13185</v>
      </c>
      <c r="B13174" s="22">
        <v>43890</v>
      </c>
      <c r="C13174" s="1" t="s">
        <v>10</v>
      </c>
      <c r="D13174" s="1">
        <v>26</v>
      </c>
      <c r="E13174" s="1">
        <v>16</v>
      </c>
      <c r="F13174" s="1">
        <v>22</v>
      </c>
      <c r="G13174" s="5">
        <v>2</v>
      </c>
      <c r="H13174" s="6">
        <v>473.62191528081894</v>
      </c>
      <c r="I13174" s="6">
        <v>338.30136805772781</v>
      </c>
      <c r="J13174" s="19">
        <f>Sales_table[[#This Row],[unit price]]-Sales_table[[#This Row],[unit cost]]</f>
        <v>135.32054722309113</v>
      </c>
      <c r="K13174" s="19">
        <f>Sales_table[[#This Row],[Profit]]*Sales_table[[#This Row],[Order qty]]</f>
        <v>270.64109444618225</v>
      </c>
    </row>
    <row r="13175" spans="1:11" ht="14.25" customHeight="1" x14ac:dyDescent="0.35">
      <c r="A13175" s="1" t="s">
        <v>13186</v>
      </c>
      <c r="B13175" s="22">
        <v>43911</v>
      </c>
      <c r="C13175" s="1" t="s">
        <v>14</v>
      </c>
      <c r="D13175" s="1">
        <v>17</v>
      </c>
      <c r="E13175" s="1">
        <v>217</v>
      </c>
      <c r="F13175" s="1">
        <v>34</v>
      </c>
      <c r="G13175" s="5">
        <v>3</v>
      </c>
      <c r="H13175" s="6">
        <v>270.75070345401764</v>
      </c>
      <c r="I13175" s="6">
        <v>193.39335961001262</v>
      </c>
      <c r="J13175" s="19">
        <f>Sales_table[[#This Row],[unit price]]-Sales_table[[#This Row],[unit cost]]</f>
        <v>77.357343844005015</v>
      </c>
      <c r="K13175" s="19">
        <f>Sales_table[[#This Row],[Profit]]*Sales_table[[#This Row],[Order qty]]</f>
        <v>232.07203153201505</v>
      </c>
    </row>
    <row r="13176" spans="1:11" ht="14.25" customHeight="1" x14ac:dyDescent="0.35">
      <c r="A13176" s="1" t="s">
        <v>13187</v>
      </c>
      <c r="B13176" s="22">
        <v>43976</v>
      </c>
      <c r="C13176" s="1" t="s">
        <v>10</v>
      </c>
      <c r="D13176" s="1">
        <v>1</v>
      </c>
      <c r="E13176" s="1">
        <v>262</v>
      </c>
      <c r="F13176" s="1">
        <v>9</v>
      </c>
      <c r="G13176" s="5">
        <v>6</v>
      </c>
      <c r="H13176" s="6">
        <v>335.52370172739029</v>
      </c>
      <c r="I13176" s="6">
        <v>239.65978694813595</v>
      </c>
      <c r="J13176" s="19">
        <f>Sales_table[[#This Row],[unit price]]-Sales_table[[#This Row],[unit cost]]</f>
        <v>95.863914779254344</v>
      </c>
      <c r="K13176" s="19">
        <f>Sales_table[[#This Row],[Profit]]*Sales_table[[#This Row],[Order qty]]</f>
        <v>575.18348867552606</v>
      </c>
    </row>
    <row r="13177" spans="1:11" ht="14.25" customHeight="1" x14ac:dyDescent="0.35">
      <c r="A13177" s="1" t="s">
        <v>13188</v>
      </c>
      <c r="B13177" s="22">
        <v>43919</v>
      </c>
      <c r="C13177" s="1" t="s">
        <v>18</v>
      </c>
      <c r="D13177" s="1">
        <v>9</v>
      </c>
      <c r="E13177" s="1">
        <v>178</v>
      </c>
      <c r="F13177" s="1">
        <v>27</v>
      </c>
      <c r="G13177" s="5">
        <v>2</v>
      </c>
      <c r="H13177" s="6">
        <v>488.91411852836609</v>
      </c>
      <c r="I13177" s="6">
        <v>349.2243703774044</v>
      </c>
      <c r="J13177" s="19">
        <f>Sales_table[[#This Row],[unit price]]-Sales_table[[#This Row],[unit cost]]</f>
        <v>139.68974815096169</v>
      </c>
      <c r="K13177" s="19">
        <f>Sales_table[[#This Row],[Profit]]*Sales_table[[#This Row],[Order qty]]</f>
        <v>279.37949630192338</v>
      </c>
    </row>
    <row r="13178" spans="1:11" ht="14.25" customHeight="1" x14ac:dyDescent="0.35">
      <c r="A13178" s="1" t="s">
        <v>13189</v>
      </c>
      <c r="B13178" s="22">
        <v>43932</v>
      </c>
      <c r="C13178" s="1" t="s">
        <v>10</v>
      </c>
      <c r="D13178" s="1">
        <v>14</v>
      </c>
      <c r="E13178" s="1">
        <v>161</v>
      </c>
      <c r="F13178" s="1">
        <v>37</v>
      </c>
      <c r="G13178" s="5">
        <v>10</v>
      </c>
      <c r="H13178" s="6">
        <v>332.05213326215744</v>
      </c>
      <c r="I13178" s="6">
        <v>237.18009518725532</v>
      </c>
      <c r="J13178" s="19">
        <f>Sales_table[[#This Row],[unit price]]-Sales_table[[#This Row],[unit cost]]</f>
        <v>94.872038074902122</v>
      </c>
      <c r="K13178" s="19">
        <f>Sales_table[[#This Row],[Profit]]*Sales_table[[#This Row],[Order qty]]</f>
        <v>948.72038074902116</v>
      </c>
    </row>
    <row r="13179" spans="1:11" ht="14.25" customHeight="1" x14ac:dyDescent="0.35">
      <c r="A13179" s="1" t="s">
        <v>13190</v>
      </c>
      <c r="B13179" s="22">
        <v>43896</v>
      </c>
      <c r="C13179" s="1" t="s">
        <v>18</v>
      </c>
      <c r="D13179" s="1">
        <v>14</v>
      </c>
      <c r="E13179" s="1">
        <v>261</v>
      </c>
      <c r="F13179" s="1">
        <v>40</v>
      </c>
      <c r="G13179" s="5">
        <v>7</v>
      </c>
      <c r="H13179" s="6">
        <v>362.39779365062714</v>
      </c>
      <c r="I13179" s="6">
        <v>258.85556689330514</v>
      </c>
      <c r="J13179" s="19">
        <f>Sales_table[[#This Row],[unit price]]-Sales_table[[#This Row],[unit cost]]</f>
        <v>103.542226757322</v>
      </c>
      <c r="K13179" s="19">
        <f>Sales_table[[#This Row],[Profit]]*Sales_table[[#This Row],[Order qty]]</f>
        <v>724.79558730125405</v>
      </c>
    </row>
    <row r="13180" spans="1:11" ht="14.25" customHeight="1" x14ac:dyDescent="0.35">
      <c r="A13180" s="1" t="s">
        <v>13191</v>
      </c>
      <c r="B13180" s="22">
        <v>43873</v>
      </c>
      <c r="C13180" s="1" t="s">
        <v>18</v>
      </c>
      <c r="D13180" s="1">
        <v>2</v>
      </c>
      <c r="E13180" s="1">
        <v>254</v>
      </c>
      <c r="F13180" s="1">
        <v>40</v>
      </c>
      <c r="G13180" s="5">
        <v>2</v>
      </c>
      <c r="H13180" s="6">
        <v>183.0191987156868</v>
      </c>
      <c r="I13180" s="6">
        <v>130.72799908263343</v>
      </c>
      <c r="J13180" s="19">
        <f>Sales_table[[#This Row],[unit price]]-Sales_table[[#This Row],[unit cost]]</f>
        <v>52.291199633053367</v>
      </c>
      <c r="K13180" s="19">
        <f>Sales_table[[#This Row],[Profit]]*Sales_table[[#This Row],[Order qty]]</f>
        <v>104.58239926610673</v>
      </c>
    </row>
    <row r="13181" spans="1:11" ht="14.25" customHeight="1" x14ac:dyDescent="0.35">
      <c r="A13181" s="1" t="s">
        <v>13192</v>
      </c>
      <c r="B13181" s="22">
        <v>43948</v>
      </c>
      <c r="C13181" s="1" t="s">
        <v>12</v>
      </c>
      <c r="D13181" s="1">
        <v>12</v>
      </c>
      <c r="E13181" s="1">
        <v>289</v>
      </c>
      <c r="F13181" s="1">
        <v>41</v>
      </c>
      <c r="G13181" s="5">
        <v>7</v>
      </c>
      <c r="H13181" s="6">
        <v>203.36732482910156</v>
      </c>
      <c r="I13181" s="6">
        <v>145.26237487792969</v>
      </c>
      <c r="J13181" s="19">
        <f>Sales_table[[#This Row],[unit price]]-Sales_table[[#This Row],[unit cost]]</f>
        <v>58.104949951171875</v>
      </c>
      <c r="K13181" s="19">
        <f>Sales_table[[#This Row],[Profit]]*Sales_table[[#This Row],[Order qty]]</f>
        <v>406.73464965820313</v>
      </c>
    </row>
    <row r="13182" spans="1:11" ht="14.25" customHeight="1" x14ac:dyDescent="0.35">
      <c r="A13182" s="1" t="s">
        <v>13193</v>
      </c>
      <c r="B13182" s="22">
        <v>43958</v>
      </c>
      <c r="C13182" s="1" t="s">
        <v>14</v>
      </c>
      <c r="D13182" s="1">
        <v>23</v>
      </c>
      <c r="E13182" s="1">
        <v>28</v>
      </c>
      <c r="F13182" s="1">
        <v>18</v>
      </c>
      <c r="G13182" s="5">
        <v>7</v>
      </c>
      <c r="H13182" s="6">
        <v>537.12342256307602</v>
      </c>
      <c r="I13182" s="6">
        <v>383.65958754505431</v>
      </c>
      <c r="J13182" s="19">
        <f>Sales_table[[#This Row],[unit price]]-Sales_table[[#This Row],[unit cost]]</f>
        <v>153.46383501802171</v>
      </c>
      <c r="K13182" s="19">
        <f>Sales_table[[#This Row],[Profit]]*Sales_table[[#This Row],[Order qty]]</f>
        <v>1074.246845126152</v>
      </c>
    </row>
    <row r="13183" spans="1:11" ht="14.25" customHeight="1" x14ac:dyDescent="0.35">
      <c r="A13183" s="1" t="s">
        <v>13194</v>
      </c>
      <c r="B13183" s="22">
        <v>43979</v>
      </c>
      <c r="C13183" s="1" t="s">
        <v>18</v>
      </c>
      <c r="D13183" s="1">
        <v>23</v>
      </c>
      <c r="E13183" s="1">
        <v>152</v>
      </c>
      <c r="F13183" s="1">
        <v>46</v>
      </c>
      <c r="G13183" s="5">
        <v>8</v>
      </c>
      <c r="H13183" s="6">
        <v>324.1412011384964</v>
      </c>
      <c r="I13183" s="6">
        <v>231.52942938464031</v>
      </c>
      <c r="J13183" s="19">
        <f>Sales_table[[#This Row],[unit price]]-Sales_table[[#This Row],[unit cost]]</f>
        <v>92.61177175385609</v>
      </c>
      <c r="K13183" s="19">
        <f>Sales_table[[#This Row],[Profit]]*Sales_table[[#This Row],[Order qty]]</f>
        <v>740.89417403084872</v>
      </c>
    </row>
    <row r="13184" spans="1:11" ht="14.25" customHeight="1" x14ac:dyDescent="0.35">
      <c r="A13184" s="1" t="s">
        <v>13195</v>
      </c>
      <c r="B13184" s="22">
        <v>43937</v>
      </c>
      <c r="C13184" s="1" t="s">
        <v>14</v>
      </c>
      <c r="D13184" s="1">
        <v>7</v>
      </c>
      <c r="E13184" s="1">
        <v>355</v>
      </c>
      <c r="F13184" s="1">
        <v>47</v>
      </c>
      <c r="G13184" s="5">
        <v>5</v>
      </c>
      <c r="H13184" s="6">
        <v>195.16715008020401</v>
      </c>
      <c r="I13184" s="6">
        <v>139.40510720014572</v>
      </c>
      <c r="J13184" s="19">
        <f>Sales_table[[#This Row],[unit price]]-Sales_table[[#This Row],[unit cost]]</f>
        <v>55.762042880058289</v>
      </c>
      <c r="K13184" s="19">
        <f>Sales_table[[#This Row],[Profit]]*Sales_table[[#This Row],[Order qty]]</f>
        <v>278.81021440029144</v>
      </c>
    </row>
    <row r="13185" spans="1:11" ht="14.25" customHeight="1" x14ac:dyDescent="0.35">
      <c r="A13185" s="1" t="s">
        <v>13196</v>
      </c>
      <c r="B13185" s="22">
        <v>43911</v>
      </c>
      <c r="C13185" s="1" t="s">
        <v>12</v>
      </c>
      <c r="D13185" s="1">
        <v>11</v>
      </c>
      <c r="E13185" s="1">
        <v>15</v>
      </c>
      <c r="F13185" s="1">
        <v>1</v>
      </c>
      <c r="G13185" s="5">
        <v>9</v>
      </c>
      <c r="H13185" s="6">
        <v>600.03894925117493</v>
      </c>
      <c r="I13185" s="6">
        <v>428.59924946512496</v>
      </c>
      <c r="J13185" s="19">
        <f>Sales_table[[#This Row],[unit price]]-Sales_table[[#This Row],[unit cost]]</f>
        <v>171.43969978604997</v>
      </c>
      <c r="K13185" s="19">
        <f>Sales_table[[#This Row],[Profit]]*Sales_table[[#This Row],[Order qty]]</f>
        <v>1542.9572980744497</v>
      </c>
    </row>
    <row r="13186" spans="1:11" ht="14.25" customHeight="1" x14ac:dyDescent="0.35">
      <c r="A13186" s="1" t="s">
        <v>13197</v>
      </c>
      <c r="B13186" s="22">
        <v>43943</v>
      </c>
      <c r="C13186" s="1" t="s">
        <v>10</v>
      </c>
      <c r="D13186" s="1">
        <v>16</v>
      </c>
      <c r="E13186" s="1">
        <v>117</v>
      </c>
      <c r="F13186" s="1">
        <v>17</v>
      </c>
      <c r="G13186" s="5">
        <v>1</v>
      </c>
      <c r="H13186" s="6">
        <v>177.01211374998093</v>
      </c>
      <c r="I13186" s="6">
        <v>126.43722410712924</v>
      </c>
      <c r="J13186" s="19">
        <f>Sales_table[[#This Row],[unit price]]-Sales_table[[#This Row],[unit cost]]</f>
        <v>50.574889642851687</v>
      </c>
      <c r="K13186" s="19">
        <f>Sales_table[[#This Row],[Profit]]*Sales_table[[#This Row],[Order qty]]</f>
        <v>50.574889642851687</v>
      </c>
    </row>
    <row r="13187" spans="1:11" ht="14.25" customHeight="1" x14ac:dyDescent="0.35">
      <c r="A13187" s="1" t="s">
        <v>13198</v>
      </c>
      <c r="B13187" s="22">
        <v>43977</v>
      </c>
      <c r="C13187" s="1" t="s">
        <v>18</v>
      </c>
      <c r="D13187" s="1">
        <v>5</v>
      </c>
      <c r="E13187" s="1">
        <v>344</v>
      </c>
      <c r="F13187" s="1">
        <v>4</v>
      </c>
      <c r="G13187" s="5">
        <v>4</v>
      </c>
      <c r="H13187" s="6">
        <v>543.01443421840668</v>
      </c>
      <c r="I13187" s="6">
        <v>387.86745301314767</v>
      </c>
      <c r="J13187" s="19">
        <f>Sales_table[[#This Row],[unit price]]-Sales_table[[#This Row],[unit cost]]</f>
        <v>155.14698120525901</v>
      </c>
      <c r="K13187" s="19">
        <f>Sales_table[[#This Row],[Profit]]*Sales_table[[#This Row],[Order qty]]</f>
        <v>620.58792482103604</v>
      </c>
    </row>
    <row r="13188" spans="1:11" ht="14.25" customHeight="1" x14ac:dyDescent="0.35">
      <c r="A13188" s="1" t="s">
        <v>13199</v>
      </c>
      <c r="B13188" s="22">
        <v>43972</v>
      </c>
      <c r="C13188" s="1" t="s">
        <v>18</v>
      </c>
      <c r="D13188" s="1">
        <v>5</v>
      </c>
      <c r="E13188" s="1">
        <v>333</v>
      </c>
      <c r="F13188" s="1">
        <v>39</v>
      </c>
      <c r="G13188" s="5">
        <v>6</v>
      </c>
      <c r="H13188" s="6">
        <v>244.17953091859818</v>
      </c>
      <c r="I13188" s="6">
        <v>174.41395065614157</v>
      </c>
      <c r="J13188" s="19">
        <f>Sales_table[[#This Row],[unit price]]-Sales_table[[#This Row],[unit cost]]</f>
        <v>69.765580262456609</v>
      </c>
      <c r="K13188" s="19">
        <f>Sales_table[[#This Row],[Profit]]*Sales_table[[#This Row],[Order qty]]</f>
        <v>418.59348157473966</v>
      </c>
    </row>
    <row r="13189" spans="1:11" ht="14.25" customHeight="1" x14ac:dyDescent="0.35">
      <c r="A13189" s="1" t="s">
        <v>13200</v>
      </c>
      <c r="B13189" s="22">
        <v>43909</v>
      </c>
      <c r="C13189" s="1" t="s">
        <v>10</v>
      </c>
      <c r="D13189" s="1">
        <v>11</v>
      </c>
      <c r="E13189" s="1">
        <v>356</v>
      </c>
      <c r="F13189" s="1">
        <v>13</v>
      </c>
      <c r="G13189" s="5">
        <v>4</v>
      </c>
      <c r="H13189" s="6">
        <v>465.35556650161743</v>
      </c>
      <c r="I13189" s="6">
        <v>332.39683321544106</v>
      </c>
      <c r="J13189" s="19">
        <f>Sales_table[[#This Row],[unit price]]-Sales_table[[#This Row],[unit cost]]</f>
        <v>132.95873328617637</v>
      </c>
      <c r="K13189" s="19">
        <f>Sales_table[[#This Row],[Profit]]*Sales_table[[#This Row],[Order qty]]</f>
        <v>531.83493314470547</v>
      </c>
    </row>
    <row r="13190" spans="1:11" ht="14.25" customHeight="1" x14ac:dyDescent="0.35">
      <c r="A13190" s="1" t="s">
        <v>13201</v>
      </c>
      <c r="B13190" s="22">
        <v>43981</v>
      </c>
      <c r="C13190" s="1" t="s">
        <v>18</v>
      </c>
      <c r="D13190" s="1">
        <v>18</v>
      </c>
      <c r="E13190" s="1">
        <v>202</v>
      </c>
      <c r="F13190" s="1">
        <v>23</v>
      </c>
      <c r="G13190" s="5">
        <v>4</v>
      </c>
      <c r="H13190" s="6">
        <v>168.25098270177841</v>
      </c>
      <c r="I13190" s="6">
        <v>120.17927335841316</v>
      </c>
      <c r="J13190" s="19">
        <f>Sales_table[[#This Row],[unit price]]-Sales_table[[#This Row],[unit cost]]</f>
        <v>48.071709343365256</v>
      </c>
      <c r="K13190" s="19">
        <f>Sales_table[[#This Row],[Profit]]*Sales_table[[#This Row],[Order qty]]</f>
        <v>192.28683737346103</v>
      </c>
    </row>
    <row r="13191" spans="1:11" ht="14.25" customHeight="1" x14ac:dyDescent="0.35">
      <c r="A13191" s="1" t="s">
        <v>13202</v>
      </c>
      <c r="B13191" s="22">
        <v>43959</v>
      </c>
      <c r="C13191" s="1" t="s">
        <v>10</v>
      </c>
      <c r="D13191" s="1">
        <v>20</v>
      </c>
      <c r="E13191" s="1">
        <v>160</v>
      </c>
      <c r="F13191" s="1">
        <v>8</v>
      </c>
      <c r="G13191" s="5">
        <v>3</v>
      </c>
      <c r="H13191" s="6">
        <v>429.98166525363922</v>
      </c>
      <c r="I13191" s="6">
        <v>307.12976089545663</v>
      </c>
      <c r="J13191" s="19">
        <f>Sales_table[[#This Row],[unit price]]-Sales_table[[#This Row],[unit cost]]</f>
        <v>122.85190435818259</v>
      </c>
      <c r="K13191" s="19">
        <f>Sales_table[[#This Row],[Profit]]*Sales_table[[#This Row],[Order qty]]</f>
        <v>368.55571307454778</v>
      </c>
    </row>
    <row r="13192" spans="1:11" ht="14.25" customHeight="1" x14ac:dyDescent="0.35">
      <c r="A13192" s="1" t="s">
        <v>13203</v>
      </c>
      <c r="B13192" s="22">
        <v>43932</v>
      </c>
      <c r="C13192" s="1" t="s">
        <v>14</v>
      </c>
      <c r="D13192" s="1">
        <v>24</v>
      </c>
      <c r="E13192" s="1">
        <v>32</v>
      </c>
      <c r="F13192" s="1">
        <v>18</v>
      </c>
      <c r="G13192" s="5">
        <v>10</v>
      </c>
      <c r="H13192" s="6">
        <v>625.47632414102554</v>
      </c>
      <c r="I13192" s="6">
        <v>446.76880295787544</v>
      </c>
      <c r="J13192" s="19">
        <f>Sales_table[[#This Row],[unit price]]-Sales_table[[#This Row],[unit cost]]</f>
        <v>178.70752118315011</v>
      </c>
      <c r="K13192" s="19">
        <f>Sales_table[[#This Row],[Profit]]*Sales_table[[#This Row],[Order qty]]</f>
        <v>1787.0752118315011</v>
      </c>
    </row>
    <row r="13193" spans="1:11" ht="14.25" customHeight="1" x14ac:dyDescent="0.35">
      <c r="A13193" s="1" t="s">
        <v>13204</v>
      </c>
      <c r="B13193" s="22">
        <v>43901</v>
      </c>
      <c r="C13193" s="1" t="s">
        <v>12</v>
      </c>
      <c r="D13193" s="1">
        <v>22</v>
      </c>
      <c r="E13193" s="1">
        <v>236</v>
      </c>
      <c r="F13193" s="1">
        <v>19</v>
      </c>
      <c r="G13193" s="5">
        <v>7</v>
      </c>
      <c r="H13193" s="6">
        <v>322.11972784996033</v>
      </c>
      <c r="I13193" s="6">
        <v>230.08551989282881</v>
      </c>
      <c r="J13193" s="19">
        <f>Sales_table[[#This Row],[unit price]]-Sales_table[[#This Row],[unit cost]]</f>
        <v>92.034207957131514</v>
      </c>
      <c r="K13193" s="19">
        <f>Sales_table[[#This Row],[Profit]]*Sales_table[[#This Row],[Order qty]]</f>
        <v>644.23945569992065</v>
      </c>
    </row>
    <row r="13194" spans="1:11" ht="14.25" customHeight="1" x14ac:dyDescent="0.35">
      <c r="A13194" s="1" t="s">
        <v>13205</v>
      </c>
      <c r="B13194" s="22">
        <v>43973</v>
      </c>
      <c r="C13194" s="1" t="s">
        <v>12</v>
      </c>
      <c r="D13194" s="1">
        <v>14</v>
      </c>
      <c r="E13194" s="1">
        <v>48</v>
      </c>
      <c r="F13194" s="1">
        <v>6</v>
      </c>
      <c r="G13194" s="5">
        <v>10</v>
      </c>
      <c r="H13194" s="6">
        <v>226.24487560987473</v>
      </c>
      <c r="I13194" s="6">
        <v>161.60348257848196</v>
      </c>
      <c r="J13194" s="19">
        <f>Sales_table[[#This Row],[unit price]]-Sales_table[[#This Row],[unit cost]]</f>
        <v>64.641393031392766</v>
      </c>
      <c r="K13194" s="19">
        <f>Sales_table[[#This Row],[Profit]]*Sales_table[[#This Row],[Order qty]]</f>
        <v>646.41393031392772</v>
      </c>
    </row>
    <row r="13195" spans="1:11" ht="14.25" customHeight="1" x14ac:dyDescent="0.35">
      <c r="A13195" s="1" t="s">
        <v>13206</v>
      </c>
      <c r="B13195" s="22">
        <v>43965</v>
      </c>
      <c r="C13195" s="1" t="s">
        <v>10</v>
      </c>
      <c r="D13195" s="1">
        <v>23</v>
      </c>
      <c r="E13195" s="1">
        <v>51</v>
      </c>
      <c r="F13195" s="1">
        <v>22</v>
      </c>
      <c r="G13195" s="5">
        <v>7</v>
      </c>
      <c r="H13195" s="6">
        <v>494.39085566997528</v>
      </c>
      <c r="I13195" s="6">
        <v>353.13632547855377</v>
      </c>
      <c r="J13195" s="19">
        <f>Sales_table[[#This Row],[unit price]]-Sales_table[[#This Row],[unit cost]]</f>
        <v>141.25453019142151</v>
      </c>
      <c r="K13195" s="19">
        <f>Sales_table[[#This Row],[Profit]]*Sales_table[[#This Row],[Order qty]]</f>
        <v>988.78171133995056</v>
      </c>
    </row>
    <row r="13196" spans="1:11" ht="14.25" customHeight="1" x14ac:dyDescent="0.35">
      <c r="A13196" s="1" t="s">
        <v>13207</v>
      </c>
      <c r="B13196" s="22">
        <v>43853</v>
      </c>
      <c r="C13196" s="1" t="s">
        <v>10</v>
      </c>
      <c r="D13196" s="1">
        <v>21</v>
      </c>
      <c r="E13196" s="1">
        <v>327</v>
      </c>
      <c r="F13196" s="1">
        <v>4</v>
      </c>
      <c r="G13196" s="5">
        <v>10</v>
      </c>
      <c r="H13196" s="6">
        <v>343.32614547014236</v>
      </c>
      <c r="I13196" s="6">
        <v>245.23296105010169</v>
      </c>
      <c r="J13196" s="19">
        <f>Sales_table[[#This Row],[unit price]]-Sales_table[[#This Row],[unit cost]]</f>
        <v>98.093184420040672</v>
      </c>
      <c r="K13196" s="19">
        <f>Sales_table[[#This Row],[Profit]]*Sales_table[[#This Row],[Order qty]]</f>
        <v>980.93184420040666</v>
      </c>
    </row>
    <row r="13197" spans="1:11" ht="14.25" customHeight="1" x14ac:dyDescent="0.35">
      <c r="A13197" s="1" t="s">
        <v>13208</v>
      </c>
      <c r="B13197" s="22">
        <v>43902</v>
      </c>
      <c r="C13197" s="1" t="s">
        <v>14</v>
      </c>
      <c r="D13197" s="1">
        <v>17</v>
      </c>
      <c r="E13197" s="1">
        <v>270</v>
      </c>
      <c r="F13197" s="1">
        <v>39</v>
      </c>
      <c r="G13197" s="5">
        <v>10</v>
      </c>
      <c r="H13197" s="6">
        <v>558.58808612823486</v>
      </c>
      <c r="I13197" s="6">
        <v>398.99149009159635</v>
      </c>
      <c r="J13197" s="19">
        <f>Sales_table[[#This Row],[unit price]]-Sales_table[[#This Row],[unit cost]]</f>
        <v>159.59659603663852</v>
      </c>
      <c r="K13197" s="19">
        <f>Sales_table[[#This Row],[Profit]]*Sales_table[[#This Row],[Order qty]]</f>
        <v>1595.9659603663852</v>
      </c>
    </row>
    <row r="13198" spans="1:11" ht="14.25" customHeight="1" x14ac:dyDescent="0.35">
      <c r="A13198" s="1" t="s">
        <v>13209</v>
      </c>
      <c r="B13198" s="22">
        <v>43961</v>
      </c>
      <c r="C13198" s="1" t="s">
        <v>14</v>
      </c>
      <c r="D13198" s="1">
        <v>1</v>
      </c>
      <c r="E13198" s="1">
        <v>221</v>
      </c>
      <c r="F13198" s="1">
        <v>22</v>
      </c>
      <c r="G13198" s="5">
        <v>6</v>
      </c>
      <c r="H13198" s="6">
        <v>470.03633397817612</v>
      </c>
      <c r="I13198" s="6">
        <v>335.74023855584011</v>
      </c>
      <c r="J13198" s="19">
        <f>Sales_table[[#This Row],[unit price]]-Sales_table[[#This Row],[unit cost]]</f>
        <v>134.29609542233601</v>
      </c>
      <c r="K13198" s="19">
        <f>Sales_table[[#This Row],[Profit]]*Sales_table[[#This Row],[Order qty]]</f>
        <v>805.77657253401605</v>
      </c>
    </row>
    <row r="13199" spans="1:11" ht="14.25" customHeight="1" x14ac:dyDescent="0.35">
      <c r="A13199" s="1" t="s">
        <v>13210</v>
      </c>
      <c r="B13199" s="22">
        <v>43918</v>
      </c>
      <c r="C13199" s="1" t="s">
        <v>12</v>
      </c>
      <c r="D13199" s="1">
        <v>3</v>
      </c>
      <c r="E13199" s="1">
        <v>270</v>
      </c>
      <c r="F13199" s="1">
        <v>35</v>
      </c>
      <c r="G13199" s="5">
        <v>4</v>
      </c>
      <c r="H13199" s="6">
        <v>535.67688095569611</v>
      </c>
      <c r="I13199" s="6">
        <v>382.62634353978297</v>
      </c>
      <c r="J13199" s="19">
        <f>Sales_table[[#This Row],[unit price]]-Sales_table[[#This Row],[unit cost]]</f>
        <v>153.05053741591314</v>
      </c>
      <c r="K13199" s="19">
        <f>Sales_table[[#This Row],[Profit]]*Sales_table[[#This Row],[Order qty]]</f>
        <v>612.20214966365256</v>
      </c>
    </row>
    <row r="13200" spans="1:11" ht="14.25" customHeight="1" x14ac:dyDescent="0.35">
      <c r="A13200" s="1" t="s">
        <v>13211</v>
      </c>
      <c r="B13200" s="22">
        <v>43980</v>
      </c>
      <c r="C13200" s="1" t="s">
        <v>18</v>
      </c>
      <c r="D13200" s="1">
        <v>5</v>
      </c>
      <c r="E13200" s="1">
        <v>118</v>
      </c>
      <c r="F13200" s="1">
        <v>30</v>
      </c>
      <c r="G13200" s="5">
        <v>3</v>
      </c>
      <c r="H13200" s="6">
        <v>531.73686844110489</v>
      </c>
      <c r="I13200" s="6">
        <v>379.81204888650353</v>
      </c>
      <c r="J13200" s="19">
        <f>Sales_table[[#This Row],[unit price]]-Sales_table[[#This Row],[unit cost]]</f>
        <v>151.92481955460136</v>
      </c>
      <c r="K13200" s="19">
        <f>Sales_table[[#This Row],[Profit]]*Sales_table[[#This Row],[Order qty]]</f>
        <v>455.77445866380407</v>
      </c>
    </row>
    <row r="13201" spans="1:11" ht="14.25" customHeight="1" x14ac:dyDescent="0.35">
      <c r="A13201" s="1" t="s">
        <v>13212</v>
      </c>
      <c r="B13201" s="22">
        <v>43906</v>
      </c>
      <c r="C13201" s="1" t="s">
        <v>14</v>
      </c>
      <c r="D13201" s="1">
        <v>17</v>
      </c>
      <c r="E13201" s="1">
        <v>15</v>
      </c>
      <c r="F13201" s="1">
        <v>14</v>
      </c>
      <c r="G13201" s="5">
        <v>10</v>
      </c>
      <c r="H13201" s="6">
        <v>183.79952073097229</v>
      </c>
      <c r="I13201" s="6">
        <v>131.2853719506945</v>
      </c>
      <c r="J13201" s="19">
        <f>Sales_table[[#This Row],[unit price]]-Sales_table[[#This Row],[unit cost]]</f>
        <v>52.514148780277793</v>
      </c>
      <c r="K13201" s="19">
        <f>Sales_table[[#This Row],[Profit]]*Sales_table[[#This Row],[Order qty]]</f>
        <v>525.14148780277787</v>
      </c>
    </row>
    <row r="13202" spans="1:11" ht="14.25" customHeight="1" x14ac:dyDescent="0.35">
      <c r="A13202" s="1" t="s">
        <v>13213</v>
      </c>
      <c r="B13202" s="22">
        <v>43893</v>
      </c>
      <c r="C13202" s="1" t="s">
        <v>18</v>
      </c>
      <c r="D13202" s="1">
        <v>3</v>
      </c>
      <c r="E13202" s="1">
        <v>52</v>
      </c>
      <c r="F13202" s="1">
        <v>44</v>
      </c>
      <c r="G13202" s="5">
        <v>9</v>
      </c>
      <c r="H13202" s="6">
        <v>647.32121962308884</v>
      </c>
      <c r="I13202" s="6">
        <v>462.3722997307778</v>
      </c>
      <c r="J13202" s="19">
        <f>Sales_table[[#This Row],[unit price]]-Sales_table[[#This Row],[unit cost]]</f>
        <v>184.94891989231104</v>
      </c>
      <c r="K13202" s="19">
        <f>Sales_table[[#This Row],[Profit]]*Sales_table[[#This Row],[Order qty]]</f>
        <v>1664.5402790307994</v>
      </c>
    </row>
    <row r="13203" spans="1:11" ht="14.25" customHeight="1" x14ac:dyDescent="0.35">
      <c r="A13203" s="1" t="s">
        <v>13214</v>
      </c>
      <c r="B13203" s="22">
        <v>43867</v>
      </c>
      <c r="C13203" s="1" t="s">
        <v>12</v>
      </c>
      <c r="D13203" s="1">
        <v>1</v>
      </c>
      <c r="E13203" s="1">
        <v>2</v>
      </c>
      <c r="F13203" s="1">
        <v>47</v>
      </c>
      <c r="G13203" s="5">
        <v>8</v>
      </c>
      <c r="H13203" s="6">
        <v>465.31465566158295</v>
      </c>
      <c r="I13203" s="6">
        <v>332.36761118684501</v>
      </c>
      <c r="J13203" s="19">
        <f>Sales_table[[#This Row],[unit price]]-Sales_table[[#This Row],[unit cost]]</f>
        <v>132.94704447473794</v>
      </c>
      <c r="K13203" s="19">
        <f>Sales_table[[#This Row],[Profit]]*Sales_table[[#This Row],[Order qty]]</f>
        <v>1063.5763557979035</v>
      </c>
    </row>
    <row r="13204" spans="1:11" ht="14.25" customHeight="1" x14ac:dyDescent="0.35">
      <c r="A13204" s="1" t="s">
        <v>13215</v>
      </c>
      <c r="B13204" s="22">
        <v>43868</v>
      </c>
      <c r="C13204" s="1" t="s">
        <v>14</v>
      </c>
      <c r="D13204" s="1">
        <v>10</v>
      </c>
      <c r="E13204" s="1">
        <v>33</v>
      </c>
      <c r="F13204" s="1">
        <v>3</v>
      </c>
      <c r="G13204" s="5">
        <v>10</v>
      </c>
      <c r="H13204" s="6">
        <v>485.59624940156937</v>
      </c>
      <c r="I13204" s="6">
        <v>346.85446385826384</v>
      </c>
      <c r="J13204" s="19">
        <f>Sales_table[[#This Row],[unit price]]-Sales_table[[#This Row],[unit cost]]</f>
        <v>138.74178554330553</v>
      </c>
      <c r="K13204" s="19">
        <f>Sales_table[[#This Row],[Profit]]*Sales_table[[#This Row],[Order qty]]</f>
        <v>1387.4178554330551</v>
      </c>
    </row>
    <row r="13205" spans="1:11" ht="14.25" customHeight="1" x14ac:dyDescent="0.35">
      <c r="A13205" s="1" t="s">
        <v>13216</v>
      </c>
      <c r="B13205" s="22">
        <v>43855</v>
      </c>
      <c r="C13205" s="1" t="s">
        <v>10</v>
      </c>
      <c r="D13205" s="1">
        <v>13</v>
      </c>
      <c r="E13205" s="1">
        <v>88</v>
      </c>
      <c r="F13205" s="1">
        <v>24</v>
      </c>
      <c r="G13205" s="5">
        <v>3</v>
      </c>
      <c r="H13205" s="6">
        <v>217.15326261520386</v>
      </c>
      <c r="I13205" s="6">
        <v>155.10947329657418</v>
      </c>
      <c r="J13205" s="19">
        <f>Sales_table[[#This Row],[unit price]]-Sales_table[[#This Row],[unit cost]]</f>
        <v>62.043789318629678</v>
      </c>
      <c r="K13205" s="19">
        <f>Sales_table[[#This Row],[Profit]]*Sales_table[[#This Row],[Order qty]]</f>
        <v>186.13136795588903</v>
      </c>
    </row>
    <row r="13206" spans="1:11" ht="14.25" customHeight="1" x14ac:dyDescent="0.35">
      <c r="A13206" s="1" t="s">
        <v>13217</v>
      </c>
      <c r="B13206" s="22">
        <v>43883</v>
      </c>
      <c r="C13206" s="1" t="s">
        <v>10</v>
      </c>
      <c r="D13206" s="1">
        <v>10</v>
      </c>
      <c r="E13206" s="1">
        <v>96</v>
      </c>
      <c r="F13206" s="1">
        <v>44</v>
      </c>
      <c r="G13206" s="5">
        <v>3</v>
      </c>
      <c r="H13206" s="6">
        <v>486.71433967351913</v>
      </c>
      <c r="I13206" s="6">
        <v>347.65309976679941</v>
      </c>
      <c r="J13206" s="19">
        <f>Sales_table[[#This Row],[unit price]]-Sales_table[[#This Row],[unit cost]]</f>
        <v>139.06123990671972</v>
      </c>
      <c r="K13206" s="19">
        <f>Sales_table[[#This Row],[Profit]]*Sales_table[[#This Row],[Order qty]]</f>
        <v>417.18371972015916</v>
      </c>
    </row>
    <row r="13207" spans="1:11" ht="14.25" customHeight="1" x14ac:dyDescent="0.35">
      <c r="A13207" s="1" t="s">
        <v>13218</v>
      </c>
      <c r="B13207" s="22">
        <v>43976</v>
      </c>
      <c r="C13207" s="1" t="s">
        <v>10</v>
      </c>
      <c r="D13207" s="1">
        <v>1</v>
      </c>
      <c r="E13207" s="1">
        <v>266</v>
      </c>
      <c r="F13207" s="1">
        <v>18</v>
      </c>
      <c r="G13207" s="5">
        <v>3</v>
      </c>
      <c r="H13207" s="6">
        <v>252.02225840091705</v>
      </c>
      <c r="I13207" s="6">
        <v>180.01589885779791</v>
      </c>
      <c r="J13207" s="19">
        <f>Sales_table[[#This Row],[unit price]]-Sales_table[[#This Row],[unit cost]]</f>
        <v>72.006359543119146</v>
      </c>
      <c r="K13207" s="19">
        <f>Sales_table[[#This Row],[Profit]]*Sales_table[[#This Row],[Order qty]]</f>
        <v>216.01907862935744</v>
      </c>
    </row>
    <row r="13208" spans="1:11" ht="14.25" customHeight="1" x14ac:dyDescent="0.35">
      <c r="A13208" s="1" t="s">
        <v>13219</v>
      </c>
      <c r="B13208" s="22">
        <v>43950</v>
      </c>
      <c r="C13208" s="1" t="s">
        <v>10</v>
      </c>
      <c r="D13208" s="1">
        <v>6</v>
      </c>
      <c r="E13208" s="1">
        <v>345</v>
      </c>
      <c r="F13208" s="1">
        <v>4</v>
      </c>
      <c r="G13208" s="5">
        <v>9</v>
      </c>
      <c r="H13208" s="6">
        <v>330.06255251169205</v>
      </c>
      <c r="I13208" s="6">
        <v>235.75896607978004</v>
      </c>
      <c r="J13208" s="19">
        <f>Sales_table[[#This Row],[unit price]]-Sales_table[[#This Row],[unit cost]]</f>
        <v>94.303586431912009</v>
      </c>
      <c r="K13208" s="19">
        <f>Sales_table[[#This Row],[Profit]]*Sales_table[[#This Row],[Order qty]]</f>
        <v>848.73227788720806</v>
      </c>
    </row>
    <row r="13209" spans="1:11" ht="14.25" customHeight="1" x14ac:dyDescent="0.35">
      <c r="A13209" s="1" t="s">
        <v>13220</v>
      </c>
      <c r="B13209" s="22">
        <v>43938</v>
      </c>
      <c r="C13209" s="1" t="s">
        <v>18</v>
      </c>
      <c r="D13209" s="1">
        <v>16</v>
      </c>
      <c r="E13209" s="1">
        <v>339</v>
      </c>
      <c r="F13209" s="1">
        <v>11</v>
      </c>
      <c r="G13209" s="5">
        <v>1</v>
      </c>
      <c r="H13209" s="6">
        <v>189.23701930046082</v>
      </c>
      <c r="I13209" s="6">
        <v>135.16929950032917</v>
      </c>
      <c r="J13209" s="19">
        <f>Sales_table[[#This Row],[unit price]]-Sales_table[[#This Row],[unit cost]]</f>
        <v>54.067719800131641</v>
      </c>
      <c r="K13209" s="19">
        <f>Sales_table[[#This Row],[Profit]]*Sales_table[[#This Row],[Order qty]]</f>
        <v>54.067719800131641</v>
      </c>
    </row>
    <row r="13210" spans="1:11" ht="14.25" customHeight="1" x14ac:dyDescent="0.35">
      <c r="A13210" s="1" t="s">
        <v>13221</v>
      </c>
      <c r="B13210" s="22">
        <v>43898</v>
      </c>
      <c r="C13210" s="1" t="s">
        <v>10</v>
      </c>
      <c r="D13210" s="1">
        <v>4</v>
      </c>
      <c r="E13210" s="1">
        <v>282</v>
      </c>
      <c r="F13210" s="1">
        <v>36</v>
      </c>
      <c r="G13210" s="5">
        <v>5</v>
      </c>
      <c r="H13210" s="6">
        <v>175.26507157087326</v>
      </c>
      <c r="I13210" s="6">
        <v>125.18933683633806</v>
      </c>
      <c r="J13210" s="19">
        <f>Sales_table[[#This Row],[unit price]]-Sales_table[[#This Row],[unit cost]]</f>
        <v>50.075734734535203</v>
      </c>
      <c r="K13210" s="19">
        <f>Sales_table[[#This Row],[Profit]]*Sales_table[[#This Row],[Order qty]]</f>
        <v>250.37867367267603</v>
      </c>
    </row>
    <row r="13211" spans="1:11" ht="14.25" customHeight="1" x14ac:dyDescent="0.35">
      <c r="A13211" s="1" t="s">
        <v>13222</v>
      </c>
      <c r="B13211" s="22">
        <v>43933</v>
      </c>
      <c r="C13211" s="1" t="s">
        <v>10</v>
      </c>
      <c r="D13211" s="1">
        <v>14</v>
      </c>
      <c r="E13211" s="1">
        <v>292</v>
      </c>
      <c r="F13211" s="1">
        <v>12</v>
      </c>
      <c r="G13211" s="5">
        <v>7</v>
      </c>
      <c r="H13211" s="6">
        <v>493.21405684947968</v>
      </c>
      <c r="I13211" s="6">
        <v>352.29575489248549</v>
      </c>
      <c r="J13211" s="19">
        <f>Sales_table[[#This Row],[unit price]]-Sales_table[[#This Row],[unit cost]]</f>
        <v>140.91830195699418</v>
      </c>
      <c r="K13211" s="19">
        <f>Sales_table[[#This Row],[Profit]]*Sales_table[[#This Row],[Order qty]]</f>
        <v>986.42811369895935</v>
      </c>
    </row>
    <row r="13212" spans="1:11" ht="14.25" customHeight="1" x14ac:dyDescent="0.35">
      <c r="A13212" s="1" t="s">
        <v>13223</v>
      </c>
      <c r="B13212" s="22">
        <v>43955</v>
      </c>
      <c r="C13212" s="1" t="s">
        <v>10</v>
      </c>
      <c r="D13212" s="1">
        <v>14</v>
      </c>
      <c r="E13212" s="1">
        <v>82</v>
      </c>
      <c r="F13212" s="1">
        <v>28</v>
      </c>
      <c r="G13212" s="5">
        <v>3</v>
      </c>
      <c r="H13212" s="6">
        <v>308.20517474412918</v>
      </c>
      <c r="I13212" s="6">
        <v>220.1465533886637</v>
      </c>
      <c r="J13212" s="19">
        <f>Sales_table[[#This Row],[unit price]]-Sales_table[[#This Row],[unit cost]]</f>
        <v>88.058621355465476</v>
      </c>
      <c r="K13212" s="19">
        <f>Sales_table[[#This Row],[Profit]]*Sales_table[[#This Row],[Order qty]]</f>
        <v>264.17586406639646</v>
      </c>
    </row>
    <row r="13213" spans="1:11" ht="14.25" customHeight="1" x14ac:dyDescent="0.35">
      <c r="A13213" s="1" t="s">
        <v>13224</v>
      </c>
      <c r="B13213" s="22">
        <v>43879</v>
      </c>
      <c r="C13213" s="1" t="s">
        <v>10</v>
      </c>
      <c r="D13213" s="1">
        <v>13</v>
      </c>
      <c r="E13213" s="1">
        <v>310</v>
      </c>
      <c r="F13213" s="1">
        <v>23</v>
      </c>
      <c r="G13213" s="5">
        <v>4</v>
      </c>
      <c r="H13213" s="6">
        <v>278.90509986877441</v>
      </c>
      <c r="I13213" s="6">
        <v>199.21792847769603</v>
      </c>
      <c r="J13213" s="19">
        <f>Sales_table[[#This Row],[unit price]]-Sales_table[[#This Row],[unit cost]]</f>
        <v>79.68717139107838</v>
      </c>
      <c r="K13213" s="19">
        <f>Sales_table[[#This Row],[Profit]]*Sales_table[[#This Row],[Order qty]]</f>
        <v>318.74868556431352</v>
      </c>
    </row>
    <row r="13214" spans="1:11" ht="14.25" customHeight="1" x14ac:dyDescent="0.35">
      <c r="A13214" s="1" t="s">
        <v>13225</v>
      </c>
      <c r="B13214" s="22">
        <v>43944</v>
      </c>
      <c r="C13214" s="1" t="s">
        <v>18</v>
      </c>
      <c r="D13214" s="1">
        <v>15</v>
      </c>
      <c r="E13214" s="1">
        <v>350</v>
      </c>
      <c r="F13214" s="1">
        <v>40</v>
      </c>
      <c r="G13214" s="5">
        <v>2</v>
      </c>
      <c r="H13214" s="6">
        <v>460.22298806905746</v>
      </c>
      <c r="I13214" s="6">
        <v>328.73070576361249</v>
      </c>
      <c r="J13214" s="19">
        <f>Sales_table[[#This Row],[unit price]]-Sales_table[[#This Row],[unit cost]]</f>
        <v>131.49228230544497</v>
      </c>
      <c r="K13214" s="19">
        <f>Sales_table[[#This Row],[Profit]]*Sales_table[[#This Row],[Order qty]]</f>
        <v>262.98456461088995</v>
      </c>
    </row>
    <row r="13215" spans="1:11" ht="14.25" customHeight="1" x14ac:dyDescent="0.35">
      <c r="A13215" s="1" t="s">
        <v>13226</v>
      </c>
      <c r="B13215" s="22">
        <v>43924</v>
      </c>
      <c r="C13215" s="1" t="s">
        <v>14</v>
      </c>
      <c r="D13215" s="1">
        <v>11</v>
      </c>
      <c r="E13215" s="1">
        <v>236</v>
      </c>
      <c r="F13215" s="1">
        <v>31</v>
      </c>
      <c r="G13215" s="5">
        <v>8</v>
      </c>
      <c r="H13215" s="6">
        <v>606.70383274555206</v>
      </c>
      <c r="I13215" s="6">
        <v>433.3598805325372</v>
      </c>
      <c r="J13215" s="19">
        <f>Sales_table[[#This Row],[unit price]]-Sales_table[[#This Row],[unit cost]]</f>
        <v>173.34395221301486</v>
      </c>
      <c r="K13215" s="19">
        <f>Sales_table[[#This Row],[Profit]]*Sales_table[[#This Row],[Order qty]]</f>
        <v>1386.7516177041189</v>
      </c>
    </row>
    <row r="13216" spans="1:11" ht="14.25" customHeight="1" x14ac:dyDescent="0.35">
      <c r="A13216" s="1" t="s">
        <v>13227</v>
      </c>
      <c r="B13216" s="22">
        <v>43943</v>
      </c>
      <c r="C13216" s="1" t="s">
        <v>10</v>
      </c>
      <c r="D13216" s="1">
        <v>22</v>
      </c>
      <c r="E13216" s="1">
        <v>267</v>
      </c>
      <c r="F13216" s="1">
        <v>28</v>
      </c>
      <c r="G13216" s="5">
        <v>6</v>
      </c>
      <c r="H13216" s="6">
        <v>193.89527088403702</v>
      </c>
      <c r="I13216" s="6">
        <v>138.49662206002645</v>
      </c>
      <c r="J13216" s="19">
        <f>Sales_table[[#This Row],[unit price]]-Sales_table[[#This Row],[unit cost]]</f>
        <v>55.398648824010564</v>
      </c>
      <c r="K13216" s="19">
        <f>Sales_table[[#This Row],[Profit]]*Sales_table[[#This Row],[Order qty]]</f>
        <v>332.39189294406339</v>
      </c>
    </row>
    <row r="13217" spans="1:11" ht="14.25" customHeight="1" x14ac:dyDescent="0.35">
      <c r="A13217" s="1" t="s">
        <v>13228</v>
      </c>
      <c r="B13217" s="22">
        <v>43923</v>
      </c>
      <c r="C13217" s="1" t="s">
        <v>10</v>
      </c>
      <c r="D13217" s="1">
        <v>4</v>
      </c>
      <c r="E13217" s="1">
        <v>163</v>
      </c>
      <c r="F13217" s="1">
        <v>6</v>
      </c>
      <c r="G13217" s="5">
        <v>7</v>
      </c>
      <c r="H13217" s="6">
        <v>569.6065399646759</v>
      </c>
      <c r="I13217" s="6">
        <v>406.86181426048279</v>
      </c>
      <c r="J13217" s="19">
        <f>Sales_table[[#This Row],[unit price]]-Sales_table[[#This Row],[unit cost]]</f>
        <v>162.74472570419312</v>
      </c>
      <c r="K13217" s="19">
        <f>Sales_table[[#This Row],[Profit]]*Sales_table[[#This Row],[Order qty]]</f>
        <v>1139.2130799293518</v>
      </c>
    </row>
    <row r="13218" spans="1:11" ht="14.25" customHeight="1" x14ac:dyDescent="0.35">
      <c r="A13218" s="1" t="s">
        <v>13229</v>
      </c>
      <c r="B13218" s="22">
        <v>43978</v>
      </c>
      <c r="C13218" s="1" t="s">
        <v>14</v>
      </c>
      <c r="D13218" s="1">
        <v>4</v>
      </c>
      <c r="E13218" s="1">
        <v>22</v>
      </c>
      <c r="F13218" s="1">
        <v>10</v>
      </c>
      <c r="G13218" s="5">
        <v>10</v>
      </c>
      <c r="H13218" s="6">
        <v>371.053482234478</v>
      </c>
      <c r="I13218" s="6">
        <v>265.03820159605573</v>
      </c>
      <c r="J13218" s="19">
        <f>Sales_table[[#This Row],[unit price]]-Sales_table[[#This Row],[unit cost]]</f>
        <v>106.01528063842227</v>
      </c>
      <c r="K13218" s="19">
        <f>Sales_table[[#This Row],[Profit]]*Sales_table[[#This Row],[Order qty]]</f>
        <v>1060.1528063842227</v>
      </c>
    </row>
    <row r="13219" spans="1:11" ht="14.25" customHeight="1" x14ac:dyDescent="0.35">
      <c r="A13219" s="1" t="s">
        <v>13230</v>
      </c>
      <c r="B13219" s="22">
        <v>43968</v>
      </c>
      <c r="C13219" s="1" t="s">
        <v>10</v>
      </c>
      <c r="D13219" s="1">
        <v>12</v>
      </c>
      <c r="E13219" s="1">
        <v>312</v>
      </c>
      <c r="F13219" s="1">
        <v>42</v>
      </c>
      <c r="G13219" s="5">
        <v>4</v>
      </c>
      <c r="H13219" s="6">
        <v>153.65790688991547</v>
      </c>
      <c r="I13219" s="6">
        <v>109.75564777851105</v>
      </c>
      <c r="J13219" s="19">
        <f>Sales_table[[#This Row],[unit price]]-Sales_table[[#This Row],[unit cost]]</f>
        <v>43.902259111404419</v>
      </c>
      <c r="K13219" s="19">
        <f>Sales_table[[#This Row],[Profit]]*Sales_table[[#This Row],[Order qty]]</f>
        <v>175.60903644561768</v>
      </c>
    </row>
    <row r="13220" spans="1:11" ht="14.25" customHeight="1" x14ac:dyDescent="0.35">
      <c r="A13220" s="1" t="s">
        <v>13231</v>
      </c>
      <c r="B13220" s="22">
        <v>43863</v>
      </c>
      <c r="C13220" s="1" t="s">
        <v>12</v>
      </c>
      <c r="D13220" s="1">
        <v>17</v>
      </c>
      <c r="E13220" s="1">
        <v>280</v>
      </c>
      <c r="F13220" s="1">
        <v>10</v>
      </c>
      <c r="G13220" s="5">
        <v>7</v>
      </c>
      <c r="H13220" s="6">
        <v>332.94637852907181</v>
      </c>
      <c r="I13220" s="6">
        <v>237.81884180647987</v>
      </c>
      <c r="J13220" s="19">
        <f>Sales_table[[#This Row],[unit price]]-Sales_table[[#This Row],[unit cost]]</f>
        <v>95.127536722591941</v>
      </c>
      <c r="K13220" s="19">
        <f>Sales_table[[#This Row],[Profit]]*Sales_table[[#This Row],[Order qty]]</f>
        <v>665.89275705814362</v>
      </c>
    </row>
    <row r="13221" spans="1:11" ht="14.25" customHeight="1" x14ac:dyDescent="0.35">
      <c r="A13221" s="1" t="s">
        <v>13232</v>
      </c>
      <c r="B13221" s="22">
        <v>43889</v>
      </c>
      <c r="C13221" s="1" t="s">
        <v>14</v>
      </c>
      <c r="D13221" s="1">
        <v>23</v>
      </c>
      <c r="E13221" s="1">
        <v>225</v>
      </c>
      <c r="F13221" s="1">
        <v>29</v>
      </c>
      <c r="G13221" s="5">
        <v>9</v>
      </c>
      <c r="H13221" s="6">
        <v>430.96322679519653</v>
      </c>
      <c r="I13221" s="6">
        <v>307.83087628228327</v>
      </c>
      <c r="J13221" s="19">
        <f>Sales_table[[#This Row],[unit price]]-Sales_table[[#This Row],[unit cost]]</f>
        <v>123.13235051291326</v>
      </c>
      <c r="K13221" s="19">
        <f>Sales_table[[#This Row],[Profit]]*Sales_table[[#This Row],[Order qty]]</f>
        <v>1108.1911546162194</v>
      </c>
    </row>
    <row r="13222" spans="1:11" ht="14.25" customHeight="1" x14ac:dyDescent="0.35">
      <c r="A13222" s="1" t="s">
        <v>13233</v>
      </c>
      <c r="B13222" s="22">
        <v>43868</v>
      </c>
      <c r="C13222" s="1" t="s">
        <v>12</v>
      </c>
      <c r="D13222" s="1">
        <v>9</v>
      </c>
      <c r="E13222" s="1">
        <v>360</v>
      </c>
      <c r="F13222" s="1">
        <v>5</v>
      </c>
      <c r="G13222" s="5">
        <v>7</v>
      </c>
      <c r="H13222" s="6">
        <v>577.70339244604111</v>
      </c>
      <c r="I13222" s="6">
        <v>412.64528031860084</v>
      </c>
      <c r="J13222" s="19">
        <f>Sales_table[[#This Row],[unit price]]-Sales_table[[#This Row],[unit cost]]</f>
        <v>165.05811212744027</v>
      </c>
      <c r="K13222" s="19">
        <f>Sales_table[[#This Row],[Profit]]*Sales_table[[#This Row],[Order qty]]</f>
        <v>1155.4067848920818</v>
      </c>
    </row>
    <row r="13223" spans="1:11" ht="14.25" customHeight="1" x14ac:dyDescent="0.35">
      <c r="A13223" s="1" t="s">
        <v>13234</v>
      </c>
      <c r="B13223" s="22">
        <v>43903</v>
      </c>
      <c r="C13223" s="1" t="s">
        <v>18</v>
      </c>
      <c r="D13223" s="1">
        <v>13</v>
      </c>
      <c r="E13223" s="1">
        <v>20</v>
      </c>
      <c r="F13223" s="1">
        <v>22</v>
      </c>
      <c r="G13223" s="5">
        <v>10</v>
      </c>
      <c r="H13223" s="6">
        <v>286.79826414585114</v>
      </c>
      <c r="I13223" s="6">
        <v>204.85590296132224</v>
      </c>
      <c r="J13223" s="19">
        <f>Sales_table[[#This Row],[unit price]]-Sales_table[[#This Row],[unit cost]]</f>
        <v>81.942361184528892</v>
      </c>
      <c r="K13223" s="19">
        <f>Sales_table[[#This Row],[Profit]]*Sales_table[[#This Row],[Order qty]]</f>
        <v>819.42361184528886</v>
      </c>
    </row>
    <row r="13224" spans="1:11" ht="14.25" customHeight="1" x14ac:dyDescent="0.35">
      <c r="A13224" s="1" t="s">
        <v>13235</v>
      </c>
      <c r="B13224" s="22">
        <v>43908</v>
      </c>
      <c r="C13224" s="1" t="s">
        <v>12</v>
      </c>
      <c r="D13224" s="1">
        <v>19</v>
      </c>
      <c r="E13224" s="1">
        <v>177</v>
      </c>
      <c r="F13224" s="1">
        <v>1</v>
      </c>
      <c r="G13224" s="5">
        <v>5</v>
      </c>
      <c r="H13224" s="6">
        <v>304.5050430893898</v>
      </c>
      <c r="I13224" s="6">
        <v>217.503602206707</v>
      </c>
      <c r="J13224" s="19">
        <f>Sales_table[[#This Row],[unit price]]-Sales_table[[#This Row],[unit cost]]</f>
        <v>87.0014408826828</v>
      </c>
      <c r="K13224" s="19">
        <f>Sales_table[[#This Row],[Profit]]*Sales_table[[#This Row],[Order qty]]</f>
        <v>435.007204413414</v>
      </c>
    </row>
    <row r="13225" spans="1:11" ht="14.25" customHeight="1" x14ac:dyDescent="0.35">
      <c r="A13225" s="1" t="s">
        <v>13236</v>
      </c>
      <c r="B13225" s="22">
        <v>43934</v>
      </c>
      <c r="C13225" s="1" t="s">
        <v>12</v>
      </c>
      <c r="D13225" s="1">
        <v>13</v>
      </c>
      <c r="E13225" s="1">
        <v>259</v>
      </c>
      <c r="F13225" s="1">
        <v>44</v>
      </c>
      <c r="G13225" s="5">
        <v>7</v>
      </c>
      <c r="H13225" s="6">
        <v>530.59802412986755</v>
      </c>
      <c r="I13225" s="6">
        <v>378.99858866419112</v>
      </c>
      <c r="J13225" s="19">
        <f>Sales_table[[#This Row],[unit price]]-Sales_table[[#This Row],[unit cost]]</f>
        <v>151.59943546567644</v>
      </c>
      <c r="K13225" s="19">
        <f>Sales_table[[#This Row],[Profit]]*Sales_table[[#This Row],[Order qty]]</f>
        <v>1061.1960482597351</v>
      </c>
    </row>
    <row r="13226" spans="1:11" ht="14.25" customHeight="1" x14ac:dyDescent="0.35">
      <c r="A13226" s="1" t="s">
        <v>13237</v>
      </c>
      <c r="B13226" s="22">
        <v>43839</v>
      </c>
      <c r="C13226" s="1" t="s">
        <v>12</v>
      </c>
      <c r="D13226" s="1">
        <v>18</v>
      </c>
      <c r="E13226" s="1">
        <v>78</v>
      </c>
      <c r="F13226" s="1">
        <v>3</v>
      </c>
      <c r="G13226" s="5">
        <v>6</v>
      </c>
      <c r="H13226" s="6">
        <v>361.11662739515305</v>
      </c>
      <c r="I13226" s="6">
        <v>257.94044813939507</v>
      </c>
      <c r="J13226" s="19">
        <f>Sales_table[[#This Row],[unit price]]-Sales_table[[#This Row],[unit cost]]</f>
        <v>103.17617925575797</v>
      </c>
      <c r="K13226" s="19">
        <f>Sales_table[[#This Row],[Profit]]*Sales_table[[#This Row],[Order qty]]</f>
        <v>619.05707553454783</v>
      </c>
    </row>
    <row r="13227" spans="1:11" ht="14.25" customHeight="1" x14ac:dyDescent="0.35">
      <c r="A13227" s="1" t="s">
        <v>13238</v>
      </c>
      <c r="B13227" s="22">
        <v>43863</v>
      </c>
      <c r="C13227" s="1" t="s">
        <v>12</v>
      </c>
      <c r="D13227" s="1">
        <v>10</v>
      </c>
      <c r="E13227" s="1">
        <v>32</v>
      </c>
      <c r="F13227" s="1">
        <v>7</v>
      </c>
      <c r="G13227" s="5">
        <v>3</v>
      </c>
      <c r="H13227" s="6">
        <v>313.85567843914032</v>
      </c>
      <c r="I13227" s="6">
        <v>224.18262745652882</v>
      </c>
      <c r="J13227" s="19">
        <f>Sales_table[[#This Row],[unit price]]-Sales_table[[#This Row],[unit cost]]</f>
        <v>89.6730509826115</v>
      </c>
      <c r="K13227" s="19">
        <f>Sales_table[[#This Row],[Profit]]*Sales_table[[#This Row],[Order qty]]</f>
        <v>269.01915294783453</v>
      </c>
    </row>
    <row r="13228" spans="1:11" ht="14.25" customHeight="1" x14ac:dyDescent="0.35">
      <c r="A13228" s="1" t="s">
        <v>13239</v>
      </c>
      <c r="B13228" s="22">
        <v>43840</v>
      </c>
      <c r="C13228" s="1" t="s">
        <v>18</v>
      </c>
      <c r="D13228" s="1">
        <v>13</v>
      </c>
      <c r="E13228" s="1">
        <v>168</v>
      </c>
      <c r="F13228" s="1">
        <v>33</v>
      </c>
      <c r="G13228" s="5">
        <v>9</v>
      </c>
      <c r="H13228" s="6">
        <v>212.69144278764725</v>
      </c>
      <c r="I13228" s="6">
        <v>151.92245913403374</v>
      </c>
      <c r="J13228" s="19">
        <f>Sales_table[[#This Row],[unit price]]-Sales_table[[#This Row],[unit cost]]</f>
        <v>60.768983653613503</v>
      </c>
      <c r="K13228" s="19">
        <f>Sales_table[[#This Row],[Profit]]*Sales_table[[#This Row],[Order qty]]</f>
        <v>546.92085288252156</v>
      </c>
    </row>
    <row r="13229" spans="1:11" ht="14.25" customHeight="1" x14ac:dyDescent="0.35">
      <c r="A13229" s="1" t="s">
        <v>13240</v>
      </c>
      <c r="B13229" s="22">
        <v>43831</v>
      </c>
      <c r="C13229" s="1" t="s">
        <v>10</v>
      </c>
      <c r="D13229" s="1">
        <v>5</v>
      </c>
      <c r="E13229" s="1">
        <v>297</v>
      </c>
      <c r="F13229" s="1">
        <v>46</v>
      </c>
      <c r="G13229" s="5">
        <v>7</v>
      </c>
      <c r="H13229" s="6">
        <v>462.21289730072021</v>
      </c>
      <c r="I13229" s="6">
        <v>330.15206950051447</v>
      </c>
      <c r="J13229" s="19">
        <f>Sales_table[[#This Row],[unit price]]-Sales_table[[#This Row],[unit cost]]</f>
        <v>132.06082780020574</v>
      </c>
      <c r="K13229" s="19">
        <f>Sales_table[[#This Row],[Profit]]*Sales_table[[#This Row],[Order qty]]</f>
        <v>924.4257946014402</v>
      </c>
    </row>
    <row r="13230" spans="1:11" ht="14.25" customHeight="1" x14ac:dyDescent="0.35">
      <c r="A13230" s="1" t="s">
        <v>13241</v>
      </c>
      <c r="B13230" s="22">
        <v>43896</v>
      </c>
      <c r="C13230" s="1" t="s">
        <v>12</v>
      </c>
      <c r="D13230" s="1">
        <v>22</v>
      </c>
      <c r="E13230" s="1">
        <v>20</v>
      </c>
      <c r="F13230" s="1">
        <v>46</v>
      </c>
      <c r="G13230" s="5">
        <v>5</v>
      </c>
      <c r="H13230" s="6">
        <v>219.99979108572006</v>
      </c>
      <c r="I13230" s="6">
        <v>157.14270791837149</v>
      </c>
      <c r="J13230" s="19">
        <f>Sales_table[[#This Row],[unit price]]-Sales_table[[#This Row],[unit cost]]</f>
        <v>62.857083167348577</v>
      </c>
      <c r="K13230" s="19">
        <f>Sales_table[[#This Row],[Profit]]*Sales_table[[#This Row],[Order qty]]</f>
        <v>314.28541583674291</v>
      </c>
    </row>
    <row r="13231" spans="1:11" ht="14.25" customHeight="1" x14ac:dyDescent="0.35">
      <c r="A13231" s="1" t="s">
        <v>13242</v>
      </c>
      <c r="B13231" s="22">
        <v>43880</v>
      </c>
      <c r="C13231" s="1" t="s">
        <v>12</v>
      </c>
      <c r="D13231" s="1">
        <v>11</v>
      </c>
      <c r="E13231" s="1">
        <v>132</v>
      </c>
      <c r="F13231" s="1">
        <v>22</v>
      </c>
      <c r="G13231" s="5">
        <v>10</v>
      </c>
      <c r="H13231" s="6">
        <v>398.27283775806427</v>
      </c>
      <c r="I13231" s="6">
        <v>284.48059839861736</v>
      </c>
      <c r="J13231" s="19">
        <f>Sales_table[[#This Row],[unit price]]-Sales_table[[#This Row],[unit cost]]</f>
        <v>113.79223935944691</v>
      </c>
      <c r="K13231" s="19">
        <f>Sales_table[[#This Row],[Profit]]*Sales_table[[#This Row],[Order qty]]</f>
        <v>1137.9223935944692</v>
      </c>
    </row>
    <row r="13232" spans="1:11" ht="14.25" customHeight="1" x14ac:dyDescent="0.35">
      <c r="A13232" s="1" t="s">
        <v>13243</v>
      </c>
      <c r="B13232" s="22">
        <v>43876</v>
      </c>
      <c r="C13232" s="1" t="s">
        <v>12</v>
      </c>
      <c r="D13232" s="1">
        <v>3</v>
      </c>
      <c r="E13232" s="1">
        <v>190</v>
      </c>
      <c r="F13232" s="1">
        <v>35</v>
      </c>
      <c r="G13232" s="5">
        <v>10</v>
      </c>
      <c r="H13232" s="6">
        <v>600.4900136590004</v>
      </c>
      <c r="I13232" s="6">
        <v>428.92143832785746</v>
      </c>
      <c r="J13232" s="19">
        <f>Sales_table[[#This Row],[unit price]]-Sales_table[[#This Row],[unit cost]]</f>
        <v>171.56857533114294</v>
      </c>
      <c r="K13232" s="19">
        <f>Sales_table[[#This Row],[Profit]]*Sales_table[[#This Row],[Order qty]]</f>
        <v>1715.6857533114294</v>
      </c>
    </row>
    <row r="13233" spans="1:11" ht="14.25" customHeight="1" x14ac:dyDescent="0.35">
      <c r="A13233" s="1" t="s">
        <v>13244</v>
      </c>
      <c r="B13233" s="22">
        <v>43961</v>
      </c>
      <c r="C13233" s="1" t="s">
        <v>14</v>
      </c>
      <c r="D13233" s="1">
        <v>11</v>
      </c>
      <c r="E13233" s="1">
        <v>95</v>
      </c>
      <c r="F13233" s="1">
        <v>47</v>
      </c>
      <c r="G13233" s="5">
        <v>2</v>
      </c>
      <c r="H13233" s="6">
        <v>506.91703820228577</v>
      </c>
      <c r="I13233" s="6">
        <v>362.08359871591841</v>
      </c>
      <c r="J13233" s="19">
        <f>Sales_table[[#This Row],[unit price]]-Sales_table[[#This Row],[unit cost]]</f>
        <v>144.83343948636735</v>
      </c>
      <c r="K13233" s="19">
        <f>Sales_table[[#This Row],[Profit]]*Sales_table[[#This Row],[Order qty]]</f>
        <v>289.66687897273471</v>
      </c>
    </row>
    <row r="13234" spans="1:11" ht="14.25" customHeight="1" x14ac:dyDescent="0.35">
      <c r="A13234" s="1" t="s">
        <v>13245</v>
      </c>
      <c r="B13234" s="22">
        <v>43893</v>
      </c>
      <c r="C13234" s="1" t="s">
        <v>18</v>
      </c>
      <c r="D13234" s="1">
        <v>3</v>
      </c>
      <c r="E13234" s="1">
        <v>23</v>
      </c>
      <c r="F13234" s="1">
        <v>32</v>
      </c>
      <c r="G13234" s="5">
        <v>4</v>
      </c>
      <c r="H13234" s="6">
        <v>594.83780783414841</v>
      </c>
      <c r="I13234" s="6">
        <v>424.88414845296319</v>
      </c>
      <c r="J13234" s="19">
        <f>Sales_table[[#This Row],[unit price]]-Sales_table[[#This Row],[unit cost]]</f>
        <v>169.95365938118522</v>
      </c>
      <c r="K13234" s="19">
        <f>Sales_table[[#This Row],[Profit]]*Sales_table[[#This Row],[Order qty]]</f>
        <v>679.81463752474087</v>
      </c>
    </row>
    <row r="13235" spans="1:11" ht="14.25" customHeight="1" x14ac:dyDescent="0.35">
      <c r="A13235" s="1" t="s">
        <v>13246</v>
      </c>
      <c r="B13235" s="22">
        <v>43980</v>
      </c>
      <c r="C13235" s="1" t="s">
        <v>18</v>
      </c>
      <c r="D13235" s="1">
        <v>26</v>
      </c>
      <c r="E13235" s="1">
        <v>185</v>
      </c>
      <c r="F13235" s="1">
        <v>14</v>
      </c>
      <c r="G13235" s="5">
        <v>2</v>
      </c>
      <c r="H13235" s="6">
        <v>377.15746915340424</v>
      </c>
      <c r="I13235" s="6">
        <v>269.39819225243161</v>
      </c>
      <c r="J13235" s="19">
        <f>Sales_table[[#This Row],[unit price]]-Sales_table[[#This Row],[unit cost]]</f>
        <v>107.75927690097262</v>
      </c>
      <c r="K13235" s="19">
        <f>Sales_table[[#This Row],[Profit]]*Sales_table[[#This Row],[Order qty]]</f>
        <v>215.51855380194525</v>
      </c>
    </row>
    <row r="13236" spans="1:11" ht="14.25" customHeight="1" x14ac:dyDescent="0.35">
      <c r="A13236" s="1" t="s">
        <v>13247</v>
      </c>
      <c r="B13236" s="22">
        <v>43943</v>
      </c>
      <c r="C13236" s="1" t="s">
        <v>14</v>
      </c>
      <c r="D13236" s="1">
        <v>11</v>
      </c>
      <c r="E13236" s="1">
        <v>300</v>
      </c>
      <c r="F13236" s="1">
        <v>30</v>
      </c>
      <c r="G13236" s="5">
        <v>6</v>
      </c>
      <c r="H13236" s="6">
        <v>484.8900745511055</v>
      </c>
      <c r="I13236" s="6">
        <v>346.35005325078964</v>
      </c>
      <c r="J13236" s="19">
        <f>Sales_table[[#This Row],[unit price]]-Sales_table[[#This Row],[unit cost]]</f>
        <v>138.54002130031586</v>
      </c>
      <c r="K13236" s="19">
        <f>Sales_table[[#This Row],[Profit]]*Sales_table[[#This Row],[Order qty]]</f>
        <v>831.24012780189514</v>
      </c>
    </row>
    <row r="13237" spans="1:11" ht="14.25" customHeight="1" x14ac:dyDescent="0.35">
      <c r="A13237" s="1" t="s">
        <v>13248</v>
      </c>
      <c r="B13237" s="22">
        <v>43909</v>
      </c>
      <c r="C13237" s="1" t="s">
        <v>18</v>
      </c>
      <c r="D13237" s="1">
        <v>13</v>
      </c>
      <c r="E13237" s="1">
        <v>148</v>
      </c>
      <c r="F13237" s="1">
        <v>18</v>
      </c>
      <c r="G13237" s="5">
        <v>4</v>
      </c>
      <c r="H13237" s="6">
        <v>513.80499029159546</v>
      </c>
      <c r="I13237" s="6">
        <v>367.00356449399681</v>
      </c>
      <c r="J13237" s="19">
        <f>Sales_table[[#This Row],[unit price]]-Sales_table[[#This Row],[unit cost]]</f>
        <v>146.80142579759865</v>
      </c>
      <c r="K13237" s="19">
        <f>Sales_table[[#This Row],[Profit]]*Sales_table[[#This Row],[Order qty]]</f>
        <v>587.20570319039462</v>
      </c>
    </row>
    <row r="13238" spans="1:11" ht="14.25" customHeight="1" x14ac:dyDescent="0.35">
      <c r="A13238" s="1" t="s">
        <v>13249</v>
      </c>
      <c r="B13238" s="22">
        <v>43946</v>
      </c>
      <c r="C13238" s="1" t="s">
        <v>12</v>
      </c>
      <c r="D13238" s="1">
        <v>4</v>
      </c>
      <c r="E13238" s="1">
        <v>279</v>
      </c>
      <c r="F13238" s="1">
        <v>27</v>
      </c>
      <c r="G13238" s="5">
        <v>5</v>
      </c>
      <c r="H13238" s="6">
        <v>216.15954726934433</v>
      </c>
      <c r="I13238" s="6">
        <v>154.39967662096024</v>
      </c>
      <c r="J13238" s="19">
        <f>Sales_table[[#This Row],[unit price]]-Sales_table[[#This Row],[unit cost]]</f>
        <v>61.759870648384094</v>
      </c>
      <c r="K13238" s="19">
        <f>Sales_table[[#This Row],[Profit]]*Sales_table[[#This Row],[Order qty]]</f>
        <v>308.79935324192047</v>
      </c>
    </row>
    <row r="13239" spans="1:11" ht="14.25" customHeight="1" x14ac:dyDescent="0.35">
      <c r="A13239" s="1" t="s">
        <v>13250</v>
      </c>
      <c r="B13239" s="22">
        <v>43868</v>
      </c>
      <c r="C13239" s="1" t="s">
        <v>14</v>
      </c>
      <c r="D13239" s="1">
        <v>15</v>
      </c>
      <c r="E13239" s="1">
        <v>101</v>
      </c>
      <c r="F13239" s="1">
        <v>35</v>
      </c>
      <c r="G13239" s="5">
        <v>2</v>
      </c>
      <c r="H13239" s="6">
        <v>207.48546373844147</v>
      </c>
      <c r="I13239" s="6">
        <v>148.20390267031533</v>
      </c>
      <c r="J13239" s="19">
        <f>Sales_table[[#This Row],[unit price]]-Sales_table[[#This Row],[unit cost]]</f>
        <v>59.281561068126138</v>
      </c>
      <c r="K13239" s="19">
        <f>Sales_table[[#This Row],[Profit]]*Sales_table[[#This Row],[Order qty]]</f>
        <v>118.56312213625228</v>
      </c>
    </row>
    <row r="13240" spans="1:11" ht="14.25" customHeight="1" x14ac:dyDescent="0.35">
      <c r="A13240" s="1" t="s">
        <v>13251</v>
      </c>
      <c r="B13240" s="22">
        <v>43877</v>
      </c>
      <c r="C13240" s="1" t="s">
        <v>14</v>
      </c>
      <c r="D13240" s="1">
        <v>8</v>
      </c>
      <c r="E13240" s="1">
        <v>61</v>
      </c>
      <c r="F13240" s="1">
        <v>7</v>
      </c>
      <c r="G13240" s="5">
        <v>4</v>
      </c>
      <c r="H13240" s="6">
        <v>527.2764521241188</v>
      </c>
      <c r="I13240" s="6">
        <v>376.62603723151346</v>
      </c>
      <c r="J13240" s="19">
        <f>Sales_table[[#This Row],[unit price]]-Sales_table[[#This Row],[unit cost]]</f>
        <v>150.65041489260534</v>
      </c>
      <c r="K13240" s="19">
        <f>Sales_table[[#This Row],[Profit]]*Sales_table[[#This Row],[Order qty]]</f>
        <v>602.60165957042136</v>
      </c>
    </row>
    <row r="13241" spans="1:11" ht="14.25" customHeight="1" x14ac:dyDescent="0.35">
      <c r="A13241" s="1" t="s">
        <v>13252</v>
      </c>
      <c r="B13241" s="22">
        <v>43834</v>
      </c>
      <c r="C13241" s="1" t="s">
        <v>10</v>
      </c>
      <c r="D13241" s="1">
        <v>16</v>
      </c>
      <c r="E13241" s="1">
        <v>226</v>
      </c>
      <c r="F13241" s="1">
        <v>31</v>
      </c>
      <c r="G13241" s="5">
        <v>2</v>
      </c>
      <c r="H13241" s="6">
        <v>408.78477358818054</v>
      </c>
      <c r="I13241" s="6">
        <v>291.98912399155756</v>
      </c>
      <c r="J13241" s="19">
        <f>Sales_table[[#This Row],[unit price]]-Sales_table[[#This Row],[unit cost]]</f>
        <v>116.79564959662298</v>
      </c>
      <c r="K13241" s="19">
        <f>Sales_table[[#This Row],[Profit]]*Sales_table[[#This Row],[Order qty]]</f>
        <v>233.59129919324596</v>
      </c>
    </row>
    <row r="13242" spans="1:11" ht="14.25" customHeight="1" x14ac:dyDescent="0.35">
      <c r="A13242" s="1" t="s">
        <v>13253</v>
      </c>
      <c r="B13242" s="22">
        <v>43966</v>
      </c>
      <c r="C13242" s="1" t="s">
        <v>10</v>
      </c>
      <c r="D13242" s="1">
        <v>22</v>
      </c>
      <c r="E13242" s="1">
        <v>213</v>
      </c>
      <c r="F13242" s="1">
        <v>29</v>
      </c>
      <c r="G13242" s="5">
        <v>4</v>
      </c>
      <c r="H13242" s="6">
        <v>590.05344933271408</v>
      </c>
      <c r="I13242" s="6">
        <v>421.46674952336724</v>
      </c>
      <c r="J13242" s="19">
        <f>Sales_table[[#This Row],[unit price]]-Sales_table[[#This Row],[unit cost]]</f>
        <v>168.58669980934684</v>
      </c>
      <c r="K13242" s="19">
        <f>Sales_table[[#This Row],[Profit]]*Sales_table[[#This Row],[Order qty]]</f>
        <v>674.34679923738736</v>
      </c>
    </row>
    <row r="13243" spans="1:11" ht="14.25" customHeight="1" x14ac:dyDescent="0.35">
      <c r="A13243" s="1" t="s">
        <v>13254</v>
      </c>
      <c r="B13243" s="22">
        <v>43855</v>
      </c>
      <c r="C13243" s="1" t="s">
        <v>18</v>
      </c>
      <c r="D13243" s="1">
        <v>15</v>
      </c>
      <c r="E13243" s="1">
        <v>248</v>
      </c>
      <c r="F13243" s="1">
        <v>12</v>
      </c>
      <c r="G13243" s="5">
        <v>1</v>
      </c>
      <c r="H13243" s="6">
        <v>537.55400168895721</v>
      </c>
      <c r="I13243" s="6">
        <v>383.9671440635409</v>
      </c>
      <c r="J13243" s="19">
        <f>Sales_table[[#This Row],[unit price]]-Sales_table[[#This Row],[unit cost]]</f>
        <v>153.58685762541631</v>
      </c>
      <c r="K13243" s="19">
        <f>Sales_table[[#This Row],[Profit]]*Sales_table[[#This Row],[Order qty]]</f>
        <v>153.58685762541631</v>
      </c>
    </row>
    <row r="13244" spans="1:11" ht="14.25" customHeight="1" x14ac:dyDescent="0.35">
      <c r="A13244" s="1" t="s">
        <v>13255</v>
      </c>
      <c r="B13244" s="22">
        <v>43967</v>
      </c>
      <c r="C13244" s="1" t="s">
        <v>14</v>
      </c>
      <c r="D13244" s="1">
        <v>5</v>
      </c>
      <c r="E13244" s="1">
        <v>226</v>
      </c>
      <c r="F13244" s="1">
        <v>42</v>
      </c>
      <c r="G13244" s="5">
        <v>7</v>
      </c>
      <c r="H13244" s="6">
        <v>317.07010585069656</v>
      </c>
      <c r="I13244" s="6">
        <v>226.47864703621184</v>
      </c>
      <c r="J13244" s="19">
        <f>Sales_table[[#This Row],[unit price]]-Sales_table[[#This Row],[unit cost]]</f>
        <v>90.591458814484724</v>
      </c>
      <c r="K13244" s="19">
        <f>Sales_table[[#This Row],[Profit]]*Sales_table[[#This Row],[Order qty]]</f>
        <v>634.14021170139313</v>
      </c>
    </row>
    <row r="13245" spans="1:11" ht="14.25" customHeight="1" x14ac:dyDescent="0.35">
      <c r="A13245" s="1" t="s">
        <v>13256</v>
      </c>
      <c r="B13245" s="22">
        <v>43902</v>
      </c>
      <c r="C13245" s="1" t="s">
        <v>18</v>
      </c>
      <c r="D13245" s="1">
        <v>4</v>
      </c>
      <c r="E13245" s="1">
        <v>209</v>
      </c>
      <c r="F13245" s="1">
        <v>37</v>
      </c>
      <c r="G13245" s="5">
        <v>8</v>
      </c>
      <c r="H13245" s="6">
        <v>327.65600967407227</v>
      </c>
      <c r="I13245" s="6">
        <v>234.04000691005163</v>
      </c>
      <c r="J13245" s="19">
        <f>Sales_table[[#This Row],[unit price]]-Sales_table[[#This Row],[unit cost]]</f>
        <v>93.616002764020635</v>
      </c>
      <c r="K13245" s="19">
        <f>Sales_table[[#This Row],[Profit]]*Sales_table[[#This Row],[Order qty]]</f>
        <v>748.92802211216508</v>
      </c>
    </row>
    <row r="13246" spans="1:11" ht="14.25" customHeight="1" x14ac:dyDescent="0.35">
      <c r="A13246" s="1" t="s">
        <v>13257</v>
      </c>
      <c r="B13246" s="22">
        <v>43845</v>
      </c>
      <c r="C13246" s="1" t="s">
        <v>18</v>
      </c>
      <c r="D13246" s="1">
        <v>16</v>
      </c>
      <c r="E13246" s="1">
        <v>30</v>
      </c>
      <c r="F13246" s="1">
        <v>23</v>
      </c>
      <c r="G13246" s="5">
        <v>7</v>
      </c>
      <c r="H13246" s="6">
        <v>588.93314927816391</v>
      </c>
      <c r="I13246" s="6">
        <v>420.66653519868851</v>
      </c>
      <c r="J13246" s="19">
        <f>Sales_table[[#This Row],[unit price]]-Sales_table[[#This Row],[unit cost]]</f>
        <v>168.2666140794754</v>
      </c>
      <c r="K13246" s="19">
        <f>Sales_table[[#This Row],[Profit]]*Sales_table[[#This Row],[Order qty]]</f>
        <v>1177.8662985563278</v>
      </c>
    </row>
    <row r="13247" spans="1:11" ht="14.25" customHeight="1" x14ac:dyDescent="0.35">
      <c r="A13247" s="1" t="s">
        <v>13258</v>
      </c>
      <c r="B13247" s="22">
        <v>43857</v>
      </c>
      <c r="C13247" s="1" t="s">
        <v>14</v>
      </c>
      <c r="D13247" s="1">
        <v>4</v>
      </c>
      <c r="E13247" s="1">
        <v>131</v>
      </c>
      <c r="F13247" s="1">
        <v>6</v>
      </c>
      <c r="G13247" s="5">
        <v>8</v>
      </c>
      <c r="H13247" s="6">
        <v>397.68467724323273</v>
      </c>
      <c r="I13247" s="6">
        <v>284.06048374516627</v>
      </c>
      <c r="J13247" s="19">
        <f>Sales_table[[#This Row],[unit price]]-Sales_table[[#This Row],[unit cost]]</f>
        <v>113.62419349806646</v>
      </c>
      <c r="K13247" s="19">
        <f>Sales_table[[#This Row],[Profit]]*Sales_table[[#This Row],[Order qty]]</f>
        <v>908.99354798453169</v>
      </c>
    </row>
    <row r="13248" spans="1:11" ht="14.25" customHeight="1" x14ac:dyDescent="0.35">
      <c r="A13248" s="1" t="s">
        <v>13259</v>
      </c>
      <c r="B13248" s="22">
        <v>43868</v>
      </c>
      <c r="C13248" s="1" t="s">
        <v>12</v>
      </c>
      <c r="D13248" s="1">
        <v>1</v>
      </c>
      <c r="E13248" s="1">
        <v>100</v>
      </c>
      <c r="F13248" s="1">
        <v>7</v>
      </c>
      <c r="G13248" s="5">
        <v>8</v>
      </c>
      <c r="H13248" s="6">
        <v>289.61875301599503</v>
      </c>
      <c r="I13248" s="6">
        <v>206.87053786856788</v>
      </c>
      <c r="J13248" s="19">
        <f>Sales_table[[#This Row],[unit price]]-Sales_table[[#This Row],[unit cost]]</f>
        <v>82.748215147427146</v>
      </c>
      <c r="K13248" s="19">
        <f>Sales_table[[#This Row],[Profit]]*Sales_table[[#This Row],[Order qty]]</f>
        <v>661.98572117941717</v>
      </c>
    </row>
    <row r="13249" spans="1:11" ht="14.25" customHeight="1" x14ac:dyDescent="0.35">
      <c r="A13249" s="1" t="s">
        <v>13260</v>
      </c>
      <c r="B13249" s="22">
        <v>43908</v>
      </c>
      <c r="C13249" s="1" t="s">
        <v>14</v>
      </c>
      <c r="D13249" s="1">
        <v>6</v>
      </c>
      <c r="E13249" s="1">
        <v>271</v>
      </c>
      <c r="F13249" s="1">
        <v>31</v>
      </c>
      <c r="G13249" s="5">
        <v>5</v>
      </c>
      <c r="H13249" s="6">
        <v>373.43804669380188</v>
      </c>
      <c r="I13249" s="6">
        <v>266.74146192414423</v>
      </c>
      <c r="J13249" s="19">
        <f>Sales_table[[#This Row],[unit price]]-Sales_table[[#This Row],[unit cost]]</f>
        <v>106.69658476965765</v>
      </c>
      <c r="K13249" s="19">
        <f>Sales_table[[#This Row],[Profit]]*Sales_table[[#This Row],[Order qty]]</f>
        <v>533.48292384828824</v>
      </c>
    </row>
    <row r="13250" spans="1:11" ht="14.25" customHeight="1" x14ac:dyDescent="0.35">
      <c r="A13250" s="1" t="s">
        <v>13261</v>
      </c>
      <c r="B13250" s="22">
        <v>43979</v>
      </c>
      <c r="C13250" s="1" t="s">
        <v>10</v>
      </c>
      <c r="D13250" s="1">
        <v>22</v>
      </c>
      <c r="E13250" s="1">
        <v>142</v>
      </c>
      <c r="F13250" s="1">
        <v>3</v>
      </c>
      <c r="G13250" s="5">
        <v>3</v>
      </c>
      <c r="H13250" s="6">
        <v>185.55310267210007</v>
      </c>
      <c r="I13250" s="6">
        <v>132.53793048007148</v>
      </c>
      <c r="J13250" s="19">
        <f>Sales_table[[#This Row],[unit price]]-Sales_table[[#This Row],[unit cost]]</f>
        <v>53.015172192028587</v>
      </c>
      <c r="K13250" s="19">
        <f>Sales_table[[#This Row],[Profit]]*Sales_table[[#This Row],[Order qty]]</f>
        <v>159.04551657608576</v>
      </c>
    </row>
    <row r="13251" spans="1:11" ht="14.25" customHeight="1" x14ac:dyDescent="0.35">
      <c r="A13251" s="1" t="s">
        <v>13262</v>
      </c>
      <c r="B13251" s="22">
        <v>43948</v>
      </c>
      <c r="C13251" s="1" t="s">
        <v>10</v>
      </c>
      <c r="D13251" s="1">
        <v>12</v>
      </c>
      <c r="E13251" s="1">
        <v>93</v>
      </c>
      <c r="F13251" s="1">
        <v>47</v>
      </c>
      <c r="G13251" s="5">
        <v>5</v>
      </c>
      <c r="H13251" s="6">
        <v>527.17662370204926</v>
      </c>
      <c r="I13251" s="6">
        <v>376.55473121574948</v>
      </c>
      <c r="J13251" s="19">
        <f>Sales_table[[#This Row],[unit price]]-Sales_table[[#This Row],[unit cost]]</f>
        <v>150.62189248629977</v>
      </c>
      <c r="K13251" s="19">
        <f>Sales_table[[#This Row],[Profit]]*Sales_table[[#This Row],[Order qty]]</f>
        <v>753.10946243149886</v>
      </c>
    </row>
    <row r="13252" spans="1:11" ht="14.25" customHeight="1" x14ac:dyDescent="0.35">
      <c r="A13252" s="1" t="s">
        <v>13263</v>
      </c>
      <c r="B13252" s="22">
        <v>43977</v>
      </c>
      <c r="C13252" s="1" t="s">
        <v>12</v>
      </c>
      <c r="D13252" s="1">
        <v>7</v>
      </c>
      <c r="E13252" s="1">
        <v>145</v>
      </c>
      <c r="F13252" s="1">
        <v>1</v>
      </c>
      <c r="G13252" s="5">
        <v>8</v>
      </c>
      <c r="H13252" s="6">
        <v>262.33749371767044</v>
      </c>
      <c r="I13252" s="6">
        <v>187.38392408405034</v>
      </c>
      <c r="J13252" s="19">
        <f>Sales_table[[#This Row],[unit price]]-Sales_table[[#This Row],[unit cost]]</f>
        <v>74.953569633620106</v>
      </c>
      <c r="K13252" s="19">
        <f>Sales_table[[#This Row],[Profit]]*Sales_table[[#This Row],[Order qty]]</f>
        <v>599.62855706896084</v>
      </c>
    </row>
    <row r="13253" spans="1:11" ht="14.25" customHeight="1" x14ac:dyDescent="0.35">
      <c r="A13253" s="1" t="s">
        <v>13264</v>
      </c>
      <c r="B13253" s="22">
        <v>43848</v>
      </c>
      <c r="C13253" s="1" t="s">
        <v>18</v>
      </c>
      <c r="D13253" s="1">
        <v>7</v>
      </c>
      <c r="E13253" s="1">
        <v>66</v>
      </c>
      <c r="F13253" s="1">
        <v>42</v>
      </c>
      <c r="G13253" s="5">
        <v>5</v>
      </c>
      <c r="H13253" s="6">
        <v>498.94808435440063</v>
      </c>
      <c r="I13253" s="6">
        <v>356.39148882457192</v>
      </c>
      <c r="J13253" s="19">
        <f>Sales_table[[#This Row],[unit price]]-Sales_table[[#This Row],[unit cost]]</f>
        <v>142.55659552982871</v>
      </c>
      <c r="K13253" s="19">
        <f>Sales_table[[#This Row],[Profit]]*Sales_table[[#This Row],[Order qty]]</f>
        <v>712.7829776491435</v>
      </c>
    </row>
    <row r="13254" spans="1:11" ht="14.25" customHeight="1" x14ac:dyDescent="0.35">
      <c r="A13254" s="1" t="s">
        <v>13265</v>
      </c>
      <c r="B13254" s="22">
        <v>43857</v>
      </c>
      <c r="C13254" s="1" t="s">
        <v>12</v>
      </c>
      <c r="D13254" s="1">
        <v>15</v>
      </c>
      <c r="E13254" s="1">
        <v>329</v>
      </c>
      <c r="F13254" s="1">
        <v>6</v>
      </c>
      <c r="G13254" s="5">
        <v>2</v>
      </c>
      <c r="H13254" s="6">
        <v>304.2742103934288</v>
      </c>
      <c r="I13254" s="6">
        <v>217.33872170959202</v>
      </c>
      <c r="J13254" s="19">
        <f>Sales_table[[#This Row],[unit price]]-Sales_table[[#This Row],[unit cost]]</f>
        <v>86.93548868383678</v>
      </c>
      <c r="K13254" s="19">
        <f>Sales_table[[#This Row],[Profit]]*Sales_table[[#This Row],[Order qty]]</f>
        <v>173.87097736767356</v>
      </c>
    </row>
    <row r="13255" spans="1:11" ht="14.25" customHeight="1" x14ac:dyDescent="0.35">
      <c r="A13255" s="1" t="s">
        <v>13266</v>
      </c>
      <c r="B13255" s="22">
        <v>43885</v>
      </c>
      <c r="C13255" s="1" t="s">
        <v>14</v>
      </c>
      <c r="D13255" s="1">
        <v>20</v>
      </c>
      <c r="E13255" s="1">
        <v>177</v>
      </c>
      <c r="F13255" s="1">
        <v>39</v>
      </c>
      <c r="G13255" s="5">
        <v>1</v>
      </c>
      <c r="H13255" s="6">
        <v>313.50963842868805</v>
      </c>
      <c r="I13255" s="6">
        <v>223.93545602049147</v>
      </c>
      <c r="J13255" s="19">
        <f>Sales_table[[#This Row],[unit price]]-Sales_table[[#This Row],[unit cost]]</f>
        <v>89.574182408196577</v>
      </c>
      <c r="K13255" s="19">
        <f>Sales_table[[#This Row],[Profit]]*Sales_table[[#This Row],[Order qty]]</f>
        <v>89.574182408196577</v>
      </c>
    </row>
    <row r="13256" spans="1:11" ht="14.25" customHeight="1" x14ac:dyDescent="0.35">
      <c r="A13256" s="1" t="s">
        <v>13267</v>
      </c>
      <c r="B13256" s="22">
        <v>43963</v>
      </c>
      <c r="C13256" s="1" t="s">
        <v>18</v>
      </c>
      <c r="D13256" s="1">
        <v>5</v>
      </c>
      <c r="E13256" s="1">
        <v>258</v>
      </c>
      <c r="F13256" s="1">
        <v>31</v>
      </c>
      <c r="G13256" s="5">
        <v>2</v>
      </c>
      <c r="H13256" s="6">
        <v>601.09943586587906</v>
      </c>
      <c r="I13256" s="6">
        <v>429.35673990419934</v>
      </c>
      <c r="J13256" s="19">
        <f>Sales_table[[#This Row],[unit price]]-Sales_table[[#This Row],[unit cost]]</f>
        <v>171.74269596167971</v>
      </c>
      <c r="K13256" s="19">
        <f>Sales_table[[#This Row],[Profit]]*Sales_table[[#This Row],[Order qty]]</f>
        <v>343.48539192335943</v>
      </c>
    </row>
    <row r="13257" spans="1:11" ht="14.25" customHeight="1" x14ac:dyDescent="0.35">
      <c r="A13257" s="1" t="s">
        <v>13268</v>
      </c>
      <c r="B13257" s="22">
        <v>43922</v>
      </c>
      <c r="C13257" s="1" t="s">
        <v>12</v>
      </c>
      <c r="D13257" s="1">
        <v>9</v>
      </c>
      <c r="E13257" s="1">
        <v>197</v>
      </c>
      <c r="F13257" s="1">
        <v>36</v>
      </c>
      <c r="G13257" s="5">
        <v>6</v>
      </c>
      <c r="H13257" s="6">
        <v>514.62929892539978</v>
      </c>
      <c r="I13257" s="6">
        <v>367.59235637528559</v>
      </c>
      <c r="J13257" s="19">
        <f>Sales_table[[#This Row],[unit price]]-Sales_table[[#This Row],[unit cost]]</f>
        <v>147.03694255011419</v>
      </c>
      <c r="K13257" s="19">
        <f>Sales_table[[#This Row],[Profit]]*Sales_table[[#This Row],[Order qty]]</f>
        <v>882.22165530068514</v>
      </c>
    </row>
    <row r="13258" spans="1:11" ht="14.25" customHeight="1" x14ac:dyDescent="0.35">
      <c r="A13258" s="1" t="s">
        <v>13269</v>
      </c>
      <c r="B13258" s="22">
        <v>43877</v>
      </c>
      <c r="C13258" s="1" t="s">
        <v>18</v>
      </c>
      <c r="D13258" s="1">
        <v>10</v>
      </c>
      <c r="E13258" s="1">
        <v>86</v>
      </c>
      <c r="F13258" s="1">
        <v>15</v>
      </c>
      <c r="G13258" s="5">
        <v>1</v>
      </c>
      <c r="H13258" s="6">
        <v>292.57944363355637</v>
      </c>
      <c r="I13258" s="6">
        <v>208.98531688111171</v>
      </c>
      <c r="J13258" s="19">
        <f>Sales_table[[#This Row],[unit price]]-Sales_table[[#This Row],[unit cost]]</f>
        <v>83.594126752444652</v>
      </c>
      <c r="K13258" s="19">
        <f>Sales_table[[#This Row],[Profit]]*Sales_table[[#This Row],[Order qty]]</f>
        <v>83.594126752444652</v>
      </c>
    </row>
    <row r="13259" spans="1:11" ht="14.25" customHeight="1" x14ac:dyDescent="0.35">
      <c r="A13259" s="1" t="s">
        <v>13270</v>
      </c>
      <c r="B13259" s="22">
        <v>43895</v>
      </c>
      <c r="C13259" s="1" t="s">
        <v>10</v>
      </c>
      <c r="D13259" s="1">
        <v>14</v>
      </c>
      <c r="E13259" s="1">
        <v>173</v>
      </c>
      <c r="F13259" s="1">
        <v>2</v>
      </c>
      <c r="G13259" s="5">
        <v>10</v>
      </c>
      <c r="H13259" s="6">
        <v>367.79730784893036</v>
      </c>
      <c r="I13259" s="6">
        <v>262.71236274923598</v>
      </c>
      <c r="J13259" s="19">
        <f>Sales_table[[#This Row],[unit price]]-Sales_table[[#This Row],[unit cost]]</f>
        <v>105.08494509969438</v>
      </c>
      <c r="K13259" s="19">
        <f>Sales_table[[#This Row],[Profit]]*Sales_table[[#This Row],[Order qty]]</f>
        <v>1050.8494509969437</v>
      </c>
    </row>
    <row r="13260" spans="1:11" ht="14.25" customHeight="1" x14ac:dyDescent="0.35">
      <c r="A13260" s="1" t="s">
        <v>13271</v>
      </c>
      <c r="B13260" s="22">
        <v>43922</v>
      </c>
      <c r="C13260" s="1" t="s">
        <v>12</v>
      </c>
      <c r="D13260" s="1">
        <v>11</v>
      </c>
      <c r="E13260" s="1">
        <v>354</v>
      </c>
      <c r="F13260" s="1">
        <v>44</v>
      </c>
      <c r="G13260" s="5">
        <v>10</v>
      </c>
      <c r="H13260" s="6">
        <v>505.87632018327713</v>
      </c>
      <c r="I13260" s="6">
        <v>361.34022870234082</v>
      </c>
      <c r="J13260" s="19">
        <f>Sales_table[[#This Row],[unit price]]-Sales_table[[#This Row],[unit cost]]</f>
        <v>144.53609148093631</v>
      </c>
      <c r="K13260" s="19">
        <f>Sales_table[[#This Row],[Profit]]*Sales_table[[#This Row],[Order qty]]</f>
        <v>1445.3609148093631</v>
      </c>
    </row>
    <row r="13261" spans="1:11" ht="14.25" customHeight="1" x14ac:dyDescent="0.35">
      <c r="A13261" s="1" t="s">
        <v>13272</v>
      </c>
      <c r="B13261" s="22">
        <v>43968</v>
      </c>
      <c r="C13261" s="1" t="s">
        <v>18</v>
      </c>
      <c r="D13261" s="1">
        <v>3</v>
      </c>
      <c r="E13261" s="1">
        <v>115</v>
      </c>
      <c r="F13261" s="1">
        <v>27</v>
      </c>
      <c r="G13261" s="5">
        <v>10</v>
      </c>
      <c r="H13261" s="6">
        <v>221.62896823883057</v>
      </c>
      <c r="I13261" s="6">
        <v>158.30640588487898</v>
      </c>
      <c r="J13261" s="19">
        <f>Sales_table[[#This Row],[unit price]]-Sales_table[[#This Row],[unit cost]]</f>
        <v>63.322562353951582</v>
      </c>
      <c r="K13261" s="19">
        <f>Sales_table[[#This Row],[Profit]]*Sales_table[[#This Row],[Order qty]]</f>
        <v>633.22562353951582</v>
      </c>
    </row>
    <row r="13262" spans="1:11" ht="14.25" customHeight="1" x14ac:dyDescent="0.35">
      <c r="A13262" s="1" t="s">
        <v>13273</v>
      </c>
      <c r="B13262" s="22">
        <v>43854</v>
      </c>
      <c r="C13262" s="1" t="s">
        <v>12</v>
      </c>
      <c r="D13262" s="1">
        <v>19</v>
      </c>
      <c r="E13262" s="1">
        <v>170</v>
      </c>
      <c r="F13262" s="1">
        <v>16</v>
      </c>
      <c r="G13262" s="5">
        <v>2</v>
      </c>
      <c r="H13262" s="6">
        <v>527.83946889638901</v>
      </c>
      <c r="I13262" s="6">
        <v>377.02819206884931</v>
      </c>
      <c r="J13262" s="19">
        <f>Sales_table[[#This Row],[unit price]]-Sales_table[[#This Row],[unit cost]]</f>
        <v>150.8112768275397</v>
      </c>
      <c r="K13262" s="19">
        <f>Sales_table[[#This Row],[Profit]]*Sales_table[[#This Row],[Order qty]]</f>
        <v>301.6225536550794</v>
      </c>
    </row>
    <row r="13263" spans="1:11" ht="14.25" customHeight="1" x14ac:dyDescent="0.35">
      <c r="A13263" s="1" t="s">
        <v>13274</v>
      </c>
      <c r="B13263" s="22">
        <v>43966</v>
      </c>
      <c r="C13263" s="1" t="s">
        <v>10</v>
      </c>
      <c r="D13263" s="1">
        <v>21</v>
      </c>
      <c r="E13263" s="1">
        <v>132</v>
      </c>
      <c r="F13263" s="1">
        <v>41</v>
      </c>
      <c r="G13263" s="5">
        <v>6</v>
      </c>
      <c r="H13263" s="6">
        <v>215.49013245105743</v>
      </c>
      <c r="I13263" s="6">
        <v>153.92152317932675</v>
      </c>
      <c r="J13263" s="19">
        <f>Sales_table[[#This Row],[unit price]]-Sales_table[[#This Row],[unit cost]]</f>
        <v>61.568609271730679</v>
      </c>
      <c r="K13263" s="19">
        <f>Sales_table[[#This Row],[Profit]]*Sales_table[[#This Row],[Order qty]]</f>
        <v>369.41165563038408</v>
      </c>
    </row>
    <row r="13264" spans="1:11" ht="14.25" customHeight="1" x14ac:dyDescent="0.35">
      <c r="A13264" s="1" t="s">
        <v>13275</v>
      </c>
      <c r="B13264" s="22">
        <v>43894</v>
      </c>
      <c r="C13264" s="1" t="s">
        <v>14</v>
      </c>
      <c r="D13264" s="1">
        <v>26</v>
      </c>
      <c r="E13264" s="1">
        <v>304</v>
      </c>
      <c r="F13264" s="1">
        <v>7</v>
      </c>
      <c r="G13264" s="5">
        <v>1</v>
      </c>
      <c r="H13264" s="6">
        <v>429.6291452050209</v>
      </c>
      <c r="I13264" s="6">
        <v>306.87796086072922</v>
      </c>
      <c r="J13264" s="19">
        <f>Sales_table[[#This Row],[unit price]]-Sales_table[[#This Row],[unit cost]]</f>
        <v>122.75118434429169</v>
      </c>
      <c r="K13264" s="19">
        <f>Sales_table[[#This Row],[Profit]]*Sales_table[[#This Row],[Order qty]]</f>
        <v>122.75118434429169</v>
      </c>
    </row>
    <row r="13265" spans="1:11" ht="14.25" customHeight="1" x14ac:dyDescent="0.35">
      <c r="A13265" s="1" t="s">
        <v>13276</v>
      </c>
      <c r="B13265" s="22">
        <v>43839</v>
      </c>
      <c r="C13265" s="1" t="s">
        <v>10</v>
      </c>
      <c r="D13265" s="1">
        <v>14</v>
      </c>
      <c r="E13265" s="1">
        <v>141</v>
      </c>
      <c r="F13265" s="1">
        <v>6</v>
      </c>
      <c r="G13265" s="5">
        <v>3</v>
      </c>
      <c r="H13265" s="6">
        <v>171.12659668922424</v>
      </c>
      <c r="I13265" s="6">
        <v>122.2332833494459</v>
      </c>
      <c r="J13265" s="19">
        <f>Sales_table[[#This Row],[unit price]]-Sales_table[[#This Row],[unit cost]]</f>
        <v>48.893313339778345</v>
      </c>
      <c r="K13265" s="19">
        <f>Sales_table[[#This Row],[Profit]]*Sales_table[[#This Row],[Order qty]]</f>
        <v>146.67994001933505</v>
      </c>
    </row>
    <row r="13266" spans="1:11" ht="14.25" customHeight="1" x14ac:dyDescent="0.35">
      <c r="A13266" s="1" t="s">
        <v>13277</v>
      </c>
      <c r="B13266" s="22">
        <v>43853</v>
      </c>
      <c r="C13266" s="1" t="s">
        <v>12</v>
      </c>
      <c r="D13266" s="1">
        <v>7</v>
      </c>
      <c r="E13266" s="1">
        <v>192</v>
      </c>
      <c r="F13266" s="1">
        <v>17</v>
      </c>
      <c r="G13266" s="5">
        <v>2</v>
      </c>
      <c r="H13266" s="6">
        <v>640.32827299833298</v>
      </c>
      <c r="I13266" s="6">
        <v>457.37733785595213</v>
      </c>
      <c r="J13266" s="19">
        <f>Sales_table[[#This Row],[unit price]]-Sales_table[[#This Row],[unit cost]]</f>
        <v>182.95093514238084</v>
      </c>
      <c r="K13266" s="19">
        <f>Sales_table[[#This Row],[Profit]]*Sales_table[[#This Row],[Order qty]]</f>
        <v>365.90187028476169</v>
      </c>
    </row>
    <row r="13267" spans="1:11" ht="14.25" customHeight="1" x14ac:dyDescent="0.35">
      <c r="A13267" s="1" t="s">
        <v>13278</v>
      </c>
      <c r="B13267" s="22">
        <v>43952</v>
      </c>
      <c r="C13267" s="1" t="s">
        <v>12</v>
      </c>
      <c r="D13267" s="1">
        <v>22</v>
      </c>
      <c r="E13267" s="1">
        <v>233</v>
      </c>
      <c r="F13267" s="1">
        <v>1</v>
      </c>
      <c r="G13267" s="5">
        <v>8</v>
      </c>
      <c r="H13267" s="6">
        <v>621.32865178585052</v>
      </c>
      <c r="I13267" s="6">
        <v>443.80617984703611</v>
      </c>
      <c r="J13267" s="19">
        <f>Sales_table[[#This Row],[unit price]]-Sales_table[[#This Row],[unit cost]]</f>
        <v>177.52247193881442</v>
      </c>
      <c r="K13267" s="19">
        <f>Sales_table[[#This Row],[Profit]]*Sales_table[[#This Row],[Order qty]]</f>
        <v>1420.1797755105154</v>
      </c>
    </row>
    <row r="13268" spans="1:11" ht="14.25" customHeight="1" x14ac:dyDescent="0.35">
      <c r="A13268" s="1" t="s">
        <v>13279</v>
      </c>
      <c r="B13268" s="22">
        <v>43872</v>
      </c>
      <c r="C13268" s="1" t="s">
        <v>18</v>
      </c>
      <c r="D13268" s="1">
        <v>4</v>
      </c>
      <c r="E13268" s="1">
        <v>328</v>
      </c>
      <c r="F13268" s="1">
        <v>11</v>
      </c>
      <c r="G13268" s="5">
        <v>8</v>
      </c>
      <c r="H13268" s="6">
        <v>614.44879227876663</v>
      </c>
      <c r="I13268" s="6">
        <v>438.89199448483333</v>
      </c>
      <c r="J13268" s="19">
        <f>Sales_table[[#This Row],[unit price]]-Sales_table[[#This Row],[unit cost]]</f>
        <v>175.5567977939333</v>
      </c>
      <c r="K13268" s="19">
        <f>Sales_table[[#This Row],[Profit]]*Sales_table[[#This Row],[Order qty]]</f>
        <v>1404.4543823514664</v>
      </c>
    </row>
    <row r="13269" spans="1:11" ht="14.25" customHeight="1" x14ac:dyDescent="0.35">
      <c r="A13269" s="1" t="s">
        <v>13280</v>
      </c>
      <c r="B13269" s="22">
        <v>43982</v>
      </c>
      <c r="C13269" s="1" t="s">
        <v>12</v>
      </c>
      <c r="D13269" s="1">
        <v>16</v>
      </c>
      <c r="E13269" s="1">
        <v>277</v>
      </c>
      <c r="F13269" s="1">
        <v>22</v>
      </c>
      <c r="G13269" s="5">
        <v>8</v>
      </c>
      <c r="H13269" s="6">
        <v>544.91204023361206</v>
      </c>
      <c r="I13269" s="6">
        <v>389.22288588115151</v>
      </c>
      <c r="J13269" s="19">
        <f>Sales_table[[#This Row],[unit price]]-Sales_table[[#This Row],[unit cost]]</f>
        <v>155.68915435246055</v>
      </c>
      <c r="K13269" s="19">
        <f>Sales_table[[#This Row],[Profit]]*Sales_table[[#This Row],[Order qty]]</f>
        <v>1245.5132348196844</v>
      </c>
    </row>
    <row r="13270" spans="1:11" ht="14.25" customHeight="1" x14ac:dyDescent="0.35">
      <c r="A13270" s="1" t="s">
        <v>13281</v>
      </c>
      <c r="B13270" s="22">
        <v>43838</v>
      </c>
      <c r="C13270" s="1" t="s">
        <v>14</v>
      </c>
      <c r="D13270" s="1">
        <v>18</v>
      </c>
      <c r="E13270" s="1">
        <v>345</v>
      </c>
      <c r="F13270" s="1">
        <v>38</v>
      </c>
      <c r="G13270" s="5">
        <v>2</v>
      </c>
      <c r="H13270" s="6">
        <v>366.48878806829453</v>
      </c>
      <c r="I13270" s="6">
        <v>261.77770576306756</v>
      </c>
      <c r="J13270" s="19">
        <f>Sales_table[[#This Row],[unit price]]-Sales_table[[#This Row],[unit cost]]</f>
        <v>104.71108230522697</v>
      </c>
      <c r="K13270" s="19">
        <f>Sales_table[[#This Row],[Profit]]*Sales_table[[#This Row],[Order qty]]</f>
        <v>209.42216461045393</v>
      </c>
    </row>
    <row r="13271" spans="1:11" ht="14.25" customHeight="1" x14ac:dyDescent="0.35">
      <c r="A13271" s="1" t="s">
        <v>13282</v>
      </c>
      <c r="B13271" s="22">
        <v>43856</v>
      </c>
      <c r="C13271" s="1" t="s">
        <v>10</v>
      </c>
      <c r="D13271" s="1">
        <v>26</v>
      </c>
      <c r="E13271" s="1">
        <v>9</v>
      </c>
      <c r="F13271" s="1">
        <v>27</v>
      </c>
      <c r="G13271" s="5">
        <v>9</v>
      </c>
      <c r="H13271" s="6">
        <v>528.54656946659088</v>
      </c>
      <c r="I13271" s="6">
        <v>377.53326390470778</v>
      </c>
      <c r="J13271" s="19">
        <f>Sales_table[[#This Row],[unit price]]-Sales_table[[#This Row],[unit cost]]</f>
        <v>151.0133055618831</v>
      </c>
      <c r="K13271" s="19">
        <f>Sales_table[[#This Row],[Profit]]*Sales_table[[#This Row],[Order qty]]</f>
        <v>1359.1197500569479</v>
      </c>
    </row>
    <row r="13272" spans="1:11" ht="14.25" customHeight="1" x14ac:dyDescent="0.35">
      <c r="A13272" s="1" t="s">
        <v>13283</v>
      </c>
      <c r="B13272" s="22">
        <v>43855</v>
      </c>
      <c r="C13272" s="1" t="s">
        <v>12</v>
      </c>
      <c r="D13272" s="1">
        <v>22</v>
      </c>
      <c r="E13272" s="1">
        <v>17</v>
      </c>
      <c r="F13272" s="1">
        <v>1</v>
      </c>
      <c r="G13272" s="5">
        <v>9</v>
      </c>
      <c r="H13272" s="6">
        <v>253.94665056467056</v>
      </c>
      <c r="I13272" s="6">
        <v>181.39046468905042</v>
      </c>
      <c r="J13272" s="19">
        <f>Sales_table[[#This Row],[unit price]]-Sales_table[[#This Row],[unit cost]]</f>
        <v>72.556185875620145</v>
      </c>
      <c r="K13272" s="19">
        <f>Sales_table[[#This Row],[Profit]]*Sales_table[[#This Row],[Order qty]]</f>
        <v>653.0056728805813</v>
      </c>
    </row>
    <row r="13273" spans="1:11" ht="14.25" customHeight="1" x14ac:dyDescent="0.35">
      <c r="A13273" s="1" t="s">
        <v>13284</v>
      </c>
      <c r="B13273" s="22">
        <v>43916</v>
      </c>
      <c r="C13273" s="1" t="s">
        <v>12</v>
      </c>
      <c r="D13273" s="1">
        <v>9</v>
      </c>
      <c r="E13273" s="1">
        <v>219</v>
      </c>
      <c r="F13273" s="1">
        <v>42</v>
      </c>
      <c r="G13273" s="5">
        <v>8</v>
      </c>
      <c r="H13273" s="6">
        <v>161.21363139152527</v>
      </c>
      <c r="I13273" s="6">
        <v>115.15259385108949</v>
      </c>
      <c r="J13273" s="19">
        <f>Sales_table[[#This Row],[unit price]]-Sales_table[[#This Row],[unit cost]]</f>
        <v>46.061037540435777</v>
      </c>
      <c r="K13273" s="19">
        <f>Sales_table[[#This Row],[Profit]]*Sales_table[[#This Row],[Order qty]]</f>
        <v>368.48830032348621</v>
      </c>
    </row>
    <row r="13274" spans="1:11" ht="14.25" customHeight="1" x14ac:dyDescent="0.35">
      <c r="A13274" s="1" t="s">
        <v>13285</v>
      </c>
      <c r="B13274" s="22">
        <v>43970</v>
      </c>
      <c r="C13274" s="1" t="s">
        <v>18</v>
      </c>
      <c r="D13274" s="1">
        <v>13</v>
      </c>
      <c r="E13274" s="1">
        <v>289</v>
      </c>
      <c r="F13274" s="1">
        <v>13</v>
      </c>
      <c r="G13274" s="5">
        <v>4</v>
      </c>
      <c r="H13274" s="6">
        <v>527.4485165476799</v>
      </c>
      <c r="I13274" s="6">
        <v>376.74894039119994</v>
      </c>
      <c r="J13274" s="19">
        <f>Sales_table[[#This Row],[unit price]]-Sales_table[[#This Row],[unit cost]]</f>
        <v>150.69957615647996</v>
      </c>
      <c r="K13274" s="19">
        <f>Sales_table[[#This Row],[Profit]]*Sales_table[[#This Row],[Order qty]]</f>
        <v>602.79830462591985</v>
      </c>
    </row>
    <row r="13275" spans="1:11" ht="14.25" customHeight="1" x14ac:dyDescent="0.35">
      <c r="A13275" s="1" t="s">
        <v>13286</v>
      </c>
      <c r="B13275" s="22">
        <v>43855</v>
      </c>
      <c r="C13275" s="1" t="s">
        <v>18</v>
      </c>
      <c r="D13275" s="1">
        <v>24</v>
      </c>
      <c r="E13275" s="1">
        <v>232</v>
      </c>
      <c r="F13275" s="1">
        <v>6</v>
      </c>
      <c r="G13275" s="5">
        <v>2</v>
      </c>
      <c r="H13275" s="6">
        <v>636.32387816905975</v>
      </c>
      <c r="I13275" s="6">
        <v>454.5170558350427</v>
      </c>
      <c r="J13275" s="19">
        <f>Sales_table[[#This Row],[unit price]]-Sales_table[[#This Row],[unit cost]]</f>
        <v>181.80682233401706</v>
      </c>
      <c r="K13275" s="19">
        <f>Sales_table[[#This Row],[Profit]]*Sales_table[[#This Row],[Order qty]]</f>
        <v>363.61364466803411</v>
      </c>
    </row>
    <row r="13276" spans="1:11" ht="14.25" customHeight="1" x14ac:dyDescent="0.35">
      <c r="A13276" s="1" t="s">
        <v>13287</v>
      </c>
      <c r="B13276" s="22">
        <v>43935</v>
      </c>
      <c r="C13276" s="1" t="s">
        <v>12</v>
      </c>
      <c r="D13276" s="1">
        <v>6</v>
      </c>
      <c r="E13276" s="1">
        <v>9</v>
      </c>
      <c r="F13276" s="1">
        <v>40</v>
      </c>
      <c r="G13276" s="5">
        <v>3</v>
      </c>
      <c r="H13276" s="6">
        <v>287.89524203538895</v>
      </c>
      <c r="I13276" s="6">
        <v>205.63945859670639</v>
      </c>
      <c r="J13276" s="19">
        <f>Sales_table[[#This Row],[unit price]]-Sales_table[[#This Row],[unit cost]]</f>
        <v>82.255783438682556</v>
      </c>
      <c r="K13276" s="19">
        <f>Sales_table[[#This Row],[Profit]]*Sales_table[[#This Row],[Order qty]]</f>
        <v>246.76735031604767</v>
      </c>
    </row>
    <row r="13277" spans="1:11" ht="14.25" customHeight="1" x14ac:dyDescent="0.35">
      <c r="A13277" s="1" t="s">
        <v>13288</v>
      </c>
      <c r="B13277" s="22">
        <v>43945</v>
      </c>
      <c r="C13277" s="1" t="s">
        <v>12</v>
      </c>
      <c r="D13277" s="1">
        <v>26</v>
      </c>
      <c r="E13277" s="1">
        <v>179</v>
      </c>
      <c r="F13277" s="1">
        <v>15</v>
      </c>
      <c r="G13277" s="5">
        <v>5</v>
      </c>
      <c r="H13277" s="6">
        <v>615.77630424499512</v>
      </c>
      <c r="I13277" s="6">
        <v>439.84021731785367</v>
      </c>
      <c r="J13277" s="19">
        <f>Sales_table[[#This Row],[unit price]]-Sales_table[[#This Row],[unit cost]]</f>
        <v>175.93608692714145</v>
      </c>
      <c r="K13277" s="19">
        <f>Sales_table[[#This Row],[Profit]]*Sales_table[[#This Row],[Order qty]]</f>
        <v>879.68043463570723</v>
      </c>
    </row>
    <row r="13278" spans="1:11" ht="14.25" customHeight="1" x14ac:dyDescent="0.35">
      <c r="A13278" s="1" t="s">
        <v>13289</v>
      </c>
      <c r="B13278" s="22">
        <v>43874</v>
      </c>
      <c r="C13278" s="1" t="s">
        <v>18</v>
      </c>
      <c r="D13278" s="1">
        <v>10</v>
      </c>
      <c r="E13278" s="1">
        <v>320</v>
      </c>
      <c r="F13278" s="1">
        <v>32</v>
      </c>
      <c r="G13278" s="5">
        <v>7</v>
      </c>
      <c r="H13278" s="6">
        <v>625.78515619039536</v>
      </c>
      <c r="I13278" s="6">
        <v>446.98939727885386</v>
      </c>
      <c r="J13278" s="19">
        <f>Sales_table[[#This Row],[unit price]]-Sales_table[[#This Row],[unit cost]]</f>
        <v>178.7957589115415</v>
      </c>
      <c r="K13278" s="19">
        <f>Sales_table[[#This Row],[Profit]]*Sales_table[[#This Row],[Order qty]]</f>
        <v>1251.5703123807905</v>
      </c>
    </row>
    <row r="13279" spans="1:11" ht="14.25" customHeight="1" x14ac:dyDescent="0.35">
      <c r="A13279" s="1" t="s">
        <v>13290</v>
      </c>
      <c r="B13279" s="22">
        <v>43897</v>
      </c>
      <c r="C13279" s="1" t="s">
        <v>12</v>
      </c>
      <c r="D13279" s="1">
        <v>23</v>
      </c>
      <c r="E13279" s="1">
        <v>125</v>
      </c>
      <c r="F13279" s="1">
        <v>7</v>
      </c>
      <c r="G13279" s="5">
        <v>6</v>
      </c>
      <c r="H13279" s="6">
        <v>589.48998463153839</v>
      </c>
      <c r="I13279" s="6">
        <v>421.06427473681316</v>
      </c>
      <c r="J13279" s="19">
        <f>Sales_table[[#This Row],[unit price]]-Sales_table[[#This Row],[unit cost]]</f>
        <v>168.42570989472523</v>
      </c>
      <c r="K13279" s="19">
        <f>Sales_table[[#This Row],[Profit]]*Sales_table[[#This Row],[Order qty]]</f>
        <v>1010.5542593683514</v>
      </c>
    </row>
    <row r="13280" spans="1:11" ht="14.25" customHeight="1" x14ac:dyDescent="0.35">
      <c r="A13280" s="1" t="s">
        <v>13291</v>
      </c>
      <c r="B13280" s="22">
        <v>43966</v>
      </c>
      <c r="C13280" s="1" t="s">
        <v>14</v>
      </c>
      <c r="D13280" s="1">
        <v>14</v>
      </c>
      <c r="E13280" s="1">
        <v>97</v>
      </c>
      <c r="F13280" s="1">
        <v>14</v>
      </c>
      <c r="G13280" s="5">
        <v>8</v>
      </c>
      <c r="H13280" s="6">
        <v>310.11884647607803</v>
      </c>
      <c r="I13280" s="6">
        <v>221.51346176862717</v>
      </c>
      <c r="J13280" s="19">
        <f>Sales_table[[#This Row],[unit price]]-Sales_table[[#This Row],[unit cost]]</f>
        <v>88.605384707450867</v>
      </c>
      <c r="K13280" s="19">
        <f>Sales_table[[#This Row],[Profit]]*Sales_table[[#This Row],[Order qty]]</f>
        <v>708.84307765960693</v>
      </c>
    </row>
    <row r="13281" spans="1:11" ht="14.25" customHeight="1" x14ac:dyDescent="0.35">
      <c r="A13281" s="1" t="s">
        <v>13292</v>
      </c>
      <c r="B13281" s="22">
        <v>43870</v>
      </c>
      <c r="C13281" s="1" t="s">
        <v>14</v>
      </c>
      <c r="D13281" s="1">
        <v>18</v>
      </c>
      <c r="E13281" s="1">
        <v>349</v>
      </c>
      <c r="F13281" s="1">
        <v>31</v>
      </c>
      <c r="G13281" s="5">
        <v>3</v>
      </c>
      <c r="H13281" s="6">
        <v>528.18971943855286</v>
      </c>
      <c r="I13281" s="6">
        <v>377.27837102753779</v>
      </c>
      <c r="J13281" s="19">
        <f>Sales_table[[#This Row],[unit price]]-Sales_table[[#This Row],[unit cost]]</f>
        <v>150.91134841101507</v>
      </c>
      <c r="K13281" s="19">
        <f>Sales_table[[#This Row],[Profit]]*Sales_table[[#This Row],[Order qty]]</f>
        <v>452.73404523304521</v>
      </c>
    </row>
    <row r="13282" spans="1:11" ht="14.25" customHeight="1" x14ac:dyDescent="0.35">
      <c r="A13282" s="1" t="s">
        <v>13293</v>
      </c>
      <c r="B13282" s="22">
        <v>43931</v>
      </c>
      <c r="C13282" s="1" t="s">
        <v>12</v>
      </c>
      <c r="D13282" s="1">
        <v>17</v>
      </c>
      <c r="E13282" s="1">
        <v>76</v>
      </c>
      <c r="F13282" s="1">
        <v>38</v>
      </c>
      <c r="G13282" s="5">
        <v>9</v>
      </c>
      <c r="H13282" s="6">
        <v>575.54222506284714</v>
      </c>
      <c r="I13282" s="6">
        <v>411.10158933060512</v>
      </c>
      <c r="J13282" s="19">
        <f>Sales_table[[#This Row],[unit price]]-Sales_table[[#This Row],[unit cost]]</f>
        <v>164.44063573224201</v>
      </c>
      <c r="K13282" s="19">
        <f>Sales_table[[#This Row],[Profit]]*Sales_table[[#This Row],[Order qty]]</f>
        <v>1479.9657215901782</v>
      </c>
    </row>
    <row r="13283" spans="1:11" ht="14.25" customHeight="1" x14ac:dyDescent="0.35">
      <c r="A13283" s="1" t="s">
        <v>13294</v>
      </c>
      <c r="B13283" s="22">
        <v>43959</v>
      </c>
      <c r="C13283" s="1" t="s">
        <v>12</v>
      </c>
      <c r="D13283" s="1">
        <v>12</v>
      </c>
      <c r="E13283" s="1">
        <v>158</v>
      </c>
      <c r="F13283" s="1">
        <v>30</v>
      </c>
      <c r="G13283" s="5">
        <v>9</v>
      </c>
      <c r="H13283" s="6">
        <v>301.47683465480804</v>
      </c>
      <c r="I13283" s="6">
        <v>215.34059618200575</v>
      </c>
      <c r="J13283" s="19">
        <f>Sales_table[[#This Row],[unit price]]-Sales_table[[#This Row],[unit cost]]</f>
        <v>86.13623847280229</v>
      </c>
      <c r="K13283" s="19">
        <f>Sales_table[[#This Row],[Profit]]*Sales_table[[#This Row],[Order qty]]</f>
        <v>775.22614625522056</v>
      </c>
    </row>
    <row r="13284" spans="1:11" ht="14.25" customHeight="1" x14ac:dyDescent="0.35">
      <c r="A13284" s="1" t="s">
        <v>13295</v>
      </c>
      <c r="B13284" s="22">
        <v>43880</v>
      </c>
      <c r="C13284" s="1" t="s">
        <v>12</v>
      </c>
      <c r="D13284" s="1">
        <v>4</v>
      </c>
      <c r="E13284" s="1">
        <v>352</v>
      </c>
      <c r="F13284" s="1">
        <v>20</v>
      </c>
      <c r="G13284" s="5">
        <v>2</v>
      </c>
      <c r="H13284" s="6">
        <v>611.63412648439407</v>
      </c>
      <c r="I13284" s="6">
        <v>436.88151891742439</v>
      </c>
      <c r="J13284" s="19">
        <f>Sales_table[[#This Row],[unit price]]-Sales_table[[#This Row],[unit cost]]</f>
        <v>174.75260756696969</v>
      </c>
      <c r="K13284" s="19">
        <f>Sales_table[[#This Row],[Profit]]*Sales_table[[#This Row],[Order qty]]</f>
        <v>349.50521513393937</v>
      </c>
    </row>
    <row r="13285" spans="1:11" ht="14.25" customHeight="1" x14ac:dyDescent="0.35">
      <c r="A13285" s="1" t="s">
        <v>13296</v>
      </c>
      <c r="B13285" s="22">
        <v>43866</v>
      </c>
      <c r="C13285" s="1" t="s">
        <v>18</v>
      </c>
      <c r="D13285" s="1">
        <v>2</v>
      </c>
      <c r="E13285" s="1">
        <v>73</v>
      </c>
      <c r="F13285" s="1">
        <v>31</v>
      </c>
      <c r="G13285" s="5">
        <v>5</v>
      </c>
      <c r="H13285" s="6">
        <v>434.46638917922974</v>
      </c>
      <c r="I13285" s="6">
        <v>310.33313512802124</v>
      </c>
      <c r="J13285" s="19">
        <f>Sales_table[[#This Row],[unit price]]-Sales_table[[#This Row],[unit cost]]</f>
        <v>124.1332540512085</v>
      </c>
      <c r="K13285" s="19">
        <f>Sales_table[[#This Row],[Profit]]*Sales_table[[#This Row],[Order qty]]</f>
        <v>620.66627025604248</v>
      </c>
    </row>
    <row r="13286" spans="1:11" ht="14.25" customHeight="1" x14ac:dyDescent="0.35">
      <c r="A13286" s="1" t="s">
        <v>13297</v>
      </c>
      <c r="B13286" s="22">
        <v>43858</v>
      </c>
      <c r="C13286" s="1" t="s">
        <v>14</v>
      </c>
      <c r="D13286" s="1">
        <v>20</v>
      </c>
      <c r="E13286" s="1">
        <v>255</v>
      </c>
      <c r="F13286" s="1">
        <v>44</v>
      </c>
      <c r="G13286" s="5">
        <v>4</v>
      </c>
      <c r="H13286" s="6">
        <v>553.4946865439415</v>
      </c>
      <c r="I13286" s="6">
        <v>395.35334753138682</v>
      </c>
      <c r="J13286" s="19">
        <f>Sales_table[[#This Row],[unit price]]-Sales_table[[#This Row],[unit cost]]</f>
        <v>158.14133901255468</v>
      </c>
      <c r="K13286" s="19">
        <f>Sales_table[[#This Row],[Profit]]*Sales_table[[#This Row],[Order qty]]</f>
        <v>632.56535605021872</v>
      </c>
    </row>
    <row r="13287" spans="1:11" ht="14.25" customHeight="1" x14ac:dyDescent="0.35">
      <c r="A13287" s="1" t="s">
        <v>13298</v>
      </c>
      <c r="B13287" s="22">
        <v>43871</v>
      </c>
      <c r="C13287" s="1" t="s">
        <v>14</v>
      </c>
      <c r="D13287" s="1">
        <v>9</v>
      </c>
      <c r="E13287" s="1">
        <v>183</v>
      </c>
      <c r="F13287" s="1">
        <v>3</v>
      </c>
      <c r="G13287" s="5">
        <v>4</v>
      </c>
      <c r="H13287" s="6">
        <v>400.52203810214996</v>
      </c>
      <c r="I13287" s="6">
        <v>286.08717007296428</v>
      </c>
      <c r="J13287" s="19">
        <f>Sales_table[[#This Row],[unit price]]-Sales_table[[#This Row],[unit cost]]</f>
        <v>114.43486802918568</v>
      </c>
      <c r="K13287" s="19">
        <f>Sales_table[[#This Row],[Profit]]*Sales_table[[#This Row],[Order qty]]</f>
        <v>457.73947211674272</v>
      </c>
    </row>
    <row r="13288" spans="1:11" ht="14.25" customHeight="1" x14ac:dyDescent="0.35">
      <c r="A13288" s="1" t="s">
        <v>13299</v>
      </c>
      <c r="B13288" s="22">
        <v>43891</v>
      </c>
      <c r="C13288" s="1" t="s">
        <v>18</v>
      </c>
      <c r="D13288" s="1">
        <v>25</v>
      </c>
      <c r="E13288" s="1">
        <v>149</v>
      </c>
      <c r="F13288" s="1">
        <v>44</v>
      </c>
      <c r="G13288" s="5">
        <v>7</v>
      </c>
      <c r="H13288" s="6">
        <v>341.04075247049332</v>
      </c>
      <c r="I13288" s="6">
        <v>243.60053747892383</v>
      </c>
      <c r="J13288" s="19">
        <f>Sales_table[[#This Row],[unit price]]-Sales_table[[#This Row],[unit cost]]</f>
        <v>97.440214991569491</v>
      </c>
      <c r="K13288" s="19">
        <f>Sales_table[[#This Row],[Profit]]*Sales_table[[#This Row],[Order qty]]</f>
        <v>682.08150494098641</v>
      </c>
    </row>
    <row r="13289" spans="1:11" ht="14.25" customHeight="1" x14ac:dyDescent="0.35">
      <c r="A13289" s="1" t="s">
        <v>13300</v>
      </c>
      <c r="B13289" s="22">
        <v>43871</v>
      </c>
      <c r="C13289" s="1" t="s">
        <v>14</v>
      </c>
      <c r="D13289" s="1">
        <v>13</v>
      </c>
      <c r="E13289" s="1">
        <v>63</v>
      </c>
      <c r="F13289" s="1">
        <v>44</v>
      </c>
      <c r="G13289" s="5">
        <v>3</v>
      </c>
      <c r="H13289" s="6">
        <v>289.86980223655701</v>
      </c>
      <c r="I13289" s="6">
        <v>207.04985874039787</v>
      </c>
      <c r="J13289" s="19">
        <f>Sales_table[[#This Row],[unit price]]-Sales_table[[#This Row],[unit cost]]</f>
        <v>82.819943496159141</v>
      </c>
      <c r="K13289" s="19">
        <f>Sales_table[[#This Row],[Profit]]*Sales_table[[#This Row],[Order qty]]</f>
        <v>248.45983048847742</v>
      </c>
    </row>
    <row r="13290" spans="1:11" ht="14.25" customHeight="1" x14ac:dyDescent="0.35">
      <c r="A13290" s="1" t="s">
        <v>13301</v>
      </c>
      <c r="B13290" s="22">
        <v>43919</v>
      </c>
      <c r="C13290" s="1" t="s">
        <v>12</v>
      </c>
      <c r="D13290" s="1">
        <v>13</v>
      </c>
      <c r="E13290" s="1">
        <v>37</v>
      </c>
      <c r="F13290" s="1">
        <v>39</v>
      </c>
      <c r="G13290" s="5">
        <v>1</v>
      </c>
      <c r="H13290" s="6">
        <v>474.66457432508469</v>
      </c>
      <c r="I13290" s="6">
        <v>339.04612451791763</v>
      </c>
      <c r="J13290" s="19">
        <f>Sales_table[[#This Row],[unit price]]-Sales_table[[#This Row],[unit cost]]</f>
        <v>135.61844980716705</v>
      </c>
      <c r="K13290" s="19">
        <f>Sales_table[[#This Row],[Profit]]*Sales_table[[#This Row],[Order qty]]</f>
        <v>135.61844980716705</v>
      </c>
    </row>
    <row r="13291" spans="1:11" ht="14.25" customHeight="1" x14ac:dyDescent="0.35">
      <c r="A13291" s="1" t="s">
        <v>13302</v>
      </c>
      <c r="B13291" s="22">
        <v>43949</v>
      </c>
      <c r="C13291" s="1" t="s">
        <v>10</v>
      </c>
      <c r="D13291" s="1">
        <v>17</v>
      </c>
      <c r="E13291" s="1">
        <v>210</v>
      </c>
      <c r="F13291" s="1">
        <v>20</v>
      </c>
      <c r="G13291" s="5">
        <v>10</v>
      </c>
      <c r="H13291" s="6">
        <v>296.1219938993454</v>
      </c>
      <c r="I13291" s="6">
        <v>211.51570992810386</v>
      </c>
      <c r="J13291" s="19">
        <f>Sales_table[[#This Row],[unit price]]-Sales_table[[#This Row],[unit cost]]</f>
        <v>84.606283971241538</v>
      </c>
      <c r="K13291" s="19">
        <f>Sales_table[[#This Row],[Profit]]*Sales_table[[#This Row],[Order qty]]</f>
        <v>846.06283971241533</v>
      </c>
    </row>
    <row r="13292" spans="1:11" ht="14.25" customHeight="1" x14ac:dyDescent="0.35">
      <c r="A13292" s="1" t="s">
        <v>13303</v>
      </c>
      <c r="B13292" s="22">
        <v>43972</v>
      </c>
      <c r="C13292" s="1" t="s">
        <v>10</v>
      </c>
      <c r="D13292" s="1">
        <v>21</v>
      </c>
      <c r="E13292" s="1">
        <v>208</v>
      </c>
      <c r="F13292" s="1">
        <v>42</v>
      </c>
      <c r="G13292" s="5">
        <v>5</v>
      </c>
      <c r="H13292" s="6">
        <v>299.16202765703201</v>
      </c>
      <c r="I13292" s="6">
        <v>213.68716261216574</v>
      </c>
      <c r="J13292" s="19">
        <f>Sales_table[[#This Row],[unit price]]-Sales_table[[#This Row],[unit cost]]</f>
        <v>85.474865044866277</v>
      </c>
      <c r="K13292" s="19">
        <f>Sales_table[[#This Row],[Profit]]*Sales_table[[#This Row],[Order qty]]</f>
        <v>427.37432522433141</v>
      </c>
    </row>
    <row r="13293" spans="1:11" ht="14.25" customHeight="1" x14ac:dyDescent="0.35">
      <c r="A13293" s="1" t="s">
        <v>13304</v>
      </c>
      <c r="B13293" s="22">
        <v>43938</v>
      </c>
      <c r="C13293" s="1" t="s">
        <v>12</v>
      </c>
      <c r="D13293" s="1">
        <v>26</v>
      </c>
      <c r="E13293" s="1">
        <v>287</v>
      </c>
      <c r="F13293" s="1">
        <v>9</v>
      </c>
      <c r="G13293" s="5">
        <v>2</v>
      </c>
      <c r="H13293" s="6">
        <v>603.99254894256592</v>
      </c>
      <c r="I13293" s="6">
        <v>431.42324924468994</v>
      </c>
      <c r="J13293" s="19">
        <f>Sales_table[[#This Row],[unit price]]-Sales_table[[#This Row],[unit cost]]</f>
        <v>172.56929969787598</v>
      </c>
      <c r="K13293" s="19">
        <f>Sales_table[[#This Row],[Profit]]*Sales_table[[#This Row],[Order qty]]</f>
        <v>345.13859939575195</v>
      </c>
    </row>
    <row r="13294" spans="1:11" ht="14.25" customHeight="1" x14ac:dyDescent="0.35">
      <c r="A13294" s="1" t="s">
        <v>13305</v>
      </c>
      <c r="B13294" s="22">
        <v>43895</v>
      </c>
      <c r="C13294" s="1" t="s">
        <v>18</v>
      </c>
      <c r="D13294" s="1">
        <v>1</v>
      </c>
      <c r="E13294" s="1">
        <v>86</v>
      </c>
      <c r="F13294" s="1">
        <v>45</v>
      </c>
      <c r="G13294" s="5">
        <v>1</v>
      </c>
      <c r="H13294" s="6">
        <v>595.08661741018295</v>
      </c>
      <c r="I13294" s="6">
        <v>425.06186957870216</v>
      </c>
      <c r="J13294" s="19">
        <f>Sales_table[[#This Row],[unit price]]-Sales_table[[#This Row],[unit cost]]</f>
        <v>170.02474783148079</v>
      </c>
      <c r="K13294" s="19">
        <f>Sales_table[[#This Row],[Profit]]*Sales_table[[#This Row],[Order qty]]</f>
        <v>170.02474783148079</v>
      </c>
    </row>
    <row r="13295" spans="1:11" ht="14.25" customHeight="1" x14ac:dyDescent="0.35">
      <c r="A13295" s="1" t="s">
        <v>13306</v>
      </c>
      <c r="B13295" s="22">
        <v>43838</v>
      </c>
      <c r="C13295" s="1" t="s">
        <v>14</v>
      </c>
      <c r="D13295" s="1">
        <v>2</v>
      </c>
      <c r="E13295" s="1">
        <v>191</v>
      </c>
      <c r="F13295" s="1">
        <v>33</v>
      </c>
      <c r="G13295" s="5">
        <v>9</v>
      </c>
      <c r="H13295" s="6">
        <v>378.7350150346756</v>
      </c>
      <c r="I13295" s="6">
        <v>270.52501073905404</v>
      </c>
      <c r="J13295" s="19">
        <f>Sales_table[[#This Row],[unit price]]-Sales_table[[#This Row],[unit cost]]</f>
        <v>108.21000429562156</v>
      </c>
      <c r="K13295" s="19">
        <f>Sales_table[[#This Row],[Profit]]*Sales_table[[#This Row],[Order qty]]</f>
        <v>973.89003866059397</v>
      </c>
    </row>
    <row r="13296" spans="1:11" ht="14.25" customHeight="1" x14ac:dyDescent="0.35">
      <c r="A13296" s="1" t="s">
        <v>13307</v>
      </c>
      <c r="B13296" s="22">
        <v>43982</v>
      </c>
      <c r="C13296" s="1" t="s">
        <v>10</v>
      </c>
      <c r="D13296" s="1">
        <v>13</v>
      </c>
      <c r="E13296" s="1">
        <v>334</v>
      </c>
      <c r="F13296" s="1">
        <v>22</v>
      </c>
      <c r="G13296" s="5">
        <v>3</v>
      </c>
      <c r="H13296" s="6">
        <v>347.93551307916641</v>
      </c>
      <c r="I13296" s="6">
        <v>248.52536648511889</v>
      </c>
      <c r="J13296" s="19">
        <f>Sales_table[[#This Row],[unit price]]-Sales_table[[#This Row],[unit cost]]</f>
        <v>99.410146594047518</v>
      </c>
      <c r="K13296" s="19">
        <f>Sales_table[[#This Row],[Profit]]*Sales_table[[#This Row],[Order qty]]</f>
        <v>298.23043978214253</v>
      </c>
    </row>
    <row r="13297" spans="1:11" ht="14.25" customHeight="1" x14ac:dyDescent="0.35">
      <c r="A13297" s="1" t="s">
        <v>13308</v>
      </c>
      <c r="B13297" s="22">
        <v>43850</v>
      </c>
      <c r="C13297" s="1" t="s">
        <v>14</v>
      </c>
      <c r="D13297" s="1">
        <v>3</v>
      </c>
      <c r="E13297" s="1">
        <v>162</v>
      </c>
      <c r="F13297" s="1">
        <v>34</v>
      </c>
      <c r="G13297" s="5">
        <v>5</v>
      </c>
      <c r="H13297" s="6">
        <v>194.08444619178772</v>
      </c>
      <c r="I13297" s="6">
        <v>138.63174727984838</v>
      </c>
      <c r="J13297" s="19">
        <f>Sales_table[[#This Row],[unit price]]-Sales_table[[#This Row],[unit cost]]</f>
        <v>55.452698911939336</v>
      </c>
      <c r="K13297" s="19">
        <f>Sales_table[[#This Row],[Profit]]*Sales_table[[#This Row],[Order qty]]</f>
        <v>277.26349455969671</v>
      </c>
    </row>
    <row r="13298" spans="1:11" ht="14.25" customHeight="1" x14ac:dyDescent="0.35">
      <c r="A13298" s="1" t="s">
        <v>13309</v>
      </c>
      <c r="B13298" s="22">
        <v>43908</v>
      </c>
      <c r="C13298" s="1" t="s">
        <v>14</v>
      </c>
      <c r="D13298" s="1">
        <v>12</v>
      </c>
      <c r="E13298" s="1">
        <v>157</v>
      </c>
      <c r="F13298" s="1">
        <v>42</v>
      </c>
      <c r="G13298" s="5">
        <v>3</v>
      </c>
      <c r="H13298" s="6">
        <v>235.82386511564255</v>
      </c>
      <c r="I13298" s="6">
        <v>168.44561793974469</v>
      </c>
      <c r="J13298" s="19">
        <f>Sales_table[[#This Row],[unit price]]-Sales_table[[#This Row],[unit cost]]</f>
        <v>67.378247175897855</v>
      </c>
      <c r="K13298" s="19">
        <f>Sales_table[[#This Row],[Profit]]*Sales_table[[#This Row],[Order qty]]</f>
        <v>202.13474152769356</v>
      </c>
    </row>
    <row r="13299" spans="1:11" ht="14.25" customHeight="1" x14ac:dyDescent="0.35">
      <c r="A13299" s="1" t="s">
        <v>13310</v>
      </c>
      <c r="B13299" s="22">
        <v>43976</v>
      </c>
      <c r="C13299" s="1" t="s">
        <v>10</v>
      </c>
      <c r="D13299" s="1">
        <v>21</v>
      </c>
      <c r="E13299" s="1">
        <v>249</v>
      </c>
      <c r="F13299" s="1">
        <v>20</v>
      </c>
      <c r="G13299" s="5">
        <v>8</v>
      </c>
      <c r="H13299" s="6">
        <v>336.73445355892181</v>
      </c>
      <c r="I13299" s="6">
        <v>240.52460968494418</v>
      </c>
      <c r="J13299" s="19">
        <f>Sales_table[[#This Row],[unit price]]-Sales_table[[#This Row],[unit cost]]</f>
        <v>96.209843873977633</v>
      </c>
      <c r="K13299" s="19">
        <f>Sales_table[[#This Row],[Profit]]*Sales_table[[#This Row],[Order qty]]</f>
        <v>769.67875099182106</v>
      </c>
    </row>
    <row r="13300" spans="1:11" ht="14.25" customHeight="1" x14ac:dyDescent="0.35">
      <c r="A13300" s="1" t="s">
        <v>13311</v>
      </c>
      <c r="B13300" s="22">
        <v>43832</v>
      </c>
      <c r="C13300" s="1" t="s">
        <v>18</v>
      </c>
      <c r="D13300" s="1">
        <v>19</v>
      </c>
      <c r="E13300" s="1">
        <v>177</v>
      </c>
      <c r="F13300" s="1">
        <v>46</v>
      </c>
      <c r="G13300" s="5">
        <v>9</v>
      </c>
      <c r="H13300" s="6">
        <v>451.55365258455276</v>
      </c>
      <c r="I13300" s="6">
        <v>322.53832327468058</v>
      </c>
      <c r="J13300" s="19">
        <f>Sales_table[[#This Row],[unit price]]-Sales_table[[#This Row],[unit cost]]</f>
        <v>129.01532930987219</v>
      </c>
      <c r="K13300" s="19">
        <f>Sales_table[[#This Row],[Profit]]*Sales_table[[#This Row],[Order qty]]</f>
        <v>1161.1379637888497</v>
      </c>
    </row>
    <row r="13301" spans="1:11" ht="14.25" customHeight="1" x14ac:dyDescent="0.35">
      <c r="A13301" s="1" t="s">
        <v>13312</v>
      </c>
      <c r="B13301" s="22">
        <v>43851</v>
      </c>
      <c r="C13301" s="1" t="s">
        <v>12</v>
      </c>
      <c r="D13301" s="1">
        <v>12</v>
      </c>
      <c r="E13301" s="1">
        <v>304</v>
      </c>
      <c r="F13301" s="1">
        <v>14</v>
      </c>
      <c r="G13301" s="5">
        <v>9</v>
      </c>
      <c r="H13301" s="6">
        <v>576.63066244125366</v>
      </c>
      <c r="I13301" s="6">
        <v>411.8790446008955</v>
      </c>
      <c r="J13301" s="19">
        <f>Sales_table[[#This Row],[unit price]]-Sales_table[[#This Row],[unit cost]]</f>
        <v>164.75161784035816</v>
      </c>
      <c r="K13301" s="19">
        <f>Sales_table[[#This Row],[Profit]]*Sales_table[[#This Row],[Order qty]]</f>
        <v>1482.7645605632235</v>
      </c>
    </row>
    <row r="13302" spans="1:11" ht="14.25" customHeight="1" x14ac:dyDescent="0.35">
      <c r="A13302" s="1" t="s">
        <v>13313</v>
      </c>
      <c r="B13302" s="22">
        <v>43924</v>
      </c>
      <c r="C13302" s="1" t="s">
        <v>14</v>
      </c>
      <c r="D13302" s="1">
        <v>10</v>
      </c>
      <c r="E13302" s="1">
        <v>77</v>
      </c>
      <c r="F13302" s="1">
        <v>2</v>
      </c>
      <c r="G13302" s="5">
        <v>8</v>
      </c>
      <c r="H13302" s="6">
        <v>640.23331207036972</v>
      </c>
      <c r="I13302" s="6">
        <v>457.30950862169271</v>
      </c>
      <c r="J13302" s="19">
        <f>Sales_table[[#This Row],[unit price]]-Sales_table[[#This Row],[unit cost]]</f>
        <v>182.92380344867701</v>
      </c>
      <c r="K13302" s="19">
        <f>Sales_table[[#This Row],[Profit]]*Sales_table[[#This Row],[Order qty]]</f>
        <v>1463.390427589416</v>
      </c>
    </row>
    <row r="13303" spans="1:11" ht="14.25" customHeight="1" x14ac:dyDescent="0.35">
      <c r="A13303" s="1" t="s">
        <v>13314</v>
      </c>
      <c r="B13303" s="22">
        <v>43908</v>
      </c>
      <c r="C13303" s="1" t="s">
        <v>18</v>
      </c>
      <c r="D13303" s="1">
        <v>4</v>
      </c>
      <c r="E13303" s="1">
        <v>276</v>
      </c>
      <c r="F13303" s="1">
        <v>31</v>
      </c>
      <c r="G13303" s="5">
        <v>2</v>
      </c>
      <c r="H13303" s="6">
        <v>604.6118255853653</v>
      </c>
      <c r="I13303" s="6">
        <v>431.86558970383237</v>
      </c>
      <c r="J13303" s="19">
        <f>Sales_table[[#This Row],[unit price]]-Sales_table[[#This Row],[unit cost]]</f>
        <v>172.74623588153293</v>
      </c>
      <c r="K13303" s="19">
        <f>Sales_table[[#This Row],[Profit]]*Sales_table[[#This Row],[Order qty]]</f>
        <v>345.49247176306585</v>
      </c>
    </row>
    <row r="13304" spans="1:11" ht="14.25" customHeight="1" x14ac:dyDescent="0.35">
      <c r="A13304" s="1" t="s">
        <v>13315</v>
      </c>
      <c r="B13304" s="22">
        <v>43834</v>
      </c>
      <c r="C13304" s="1" t="s">
        <v>18</v>
      </c>
      <c r="D13304" s="1">
        <v>14</v>
      </c>
      <c r="E13304" s="1">
        <v>87</v>
      </c>
      <c r="F13304" s="1">
        <v>17</v>
      </c>
      <c r="G13304" s="5">
        <v>1</v>
      </c>
      <c r="H13304" s="6">
        <v>339.85439783334732</v>
      </c>
      <c r="I13304" s="6">
        <v>242.75314130953382</v>
      </c>
      <c r="J13304" s="19">
        <f>Sales_table[[#This Row],[unit price]]-Sales_table[[#This Row],[unit cost]]</f>
        <v>97.101256523813504</v>
      </c>
      <c r="K13304" s="19">
        <f>Sales_table[[#This Row],[Profit]]*Sales_table[[#This Row],[Order qty]]</f>
        <v>97.101256523813504</v>
      </c>
    </row>
    <row r="13305" spans="1:11" ht="14.25" customHeight="1" x14ac:dyDescent="0.35">
      <c r="A13305" s="1" t="s">
        <v>13316</v>
      </c>
      <c r="B13305" s="22">
        <v>43884</v>
      </c>
      <c r="C13305" s="1" t="s">
        <v>12</v>
      </c>
      <c r="D13305" s="1">
        <v>23</v>
      </c>
      <c r="E13305" s="1">
        <v>328</v>
      </c>
      <c r="F13305" s="1">
        <v>47</v>
      </c>
      <c r="G13305" s="5">
        <v>7</v>
      </c>
      <c r="H13305" s="6">
        <v>464.179842710495</v>
      </c>
      <c r="I13305" s="6">
        <v>331.55703050749645</v>
      </c>
      <c r="J13305" s="19">
        <f>Sales_table[[#This Row],[unit price]]-Sales_table[[#This Row],[unit cost]]</f>
        <v>132.62281220299855</v>
      </c>
      <c r="K13305" s="19">
        <f>Sales_table[[#This Row],[Profit]]*Sales_table[[#This Row],[Order qty]]</f>
        <v>928.35968542098976</v>
      </c>
    </row>
    <row r="13306" spans="1:11" ht="14.25" customHeight="1" x14ac:dyDescent="0.35">
      <c r="A13306" s="1" t="s">
        <v>13317</v>
      </c>
      <c r="B13306" s="22">
        <v>43895</v>
      </c>
      <c r="C13306" s="1" t="s">
        <v>14</v>
      </c>
      <c r="D13306" s="1">
        <v>1</v>
      </c>
      <c r="E13306" s="1">
        <v>106</v>
      </c>
      <c r="F13306" s="1">
        <v>30</v>
      </c>
      <c r="G13306" s="5">
        <v>5</v>
      </c>
      <c r="H13306" s="6">
        <v>441.48152321577072</v>
      </c>
      <c r="I13306" s="6">
        <v>315.34394515412197</v>
      </c>
      <c r="J13306" s="19">
        <f>Sales_table[[#This Row],[unit price]]-Sales_table[[#This Row],[unit cost]]</f>
        <v>126.13757806164875</v>
      </c>
      <c r="K13306" s="19">
        <f>Sales_table[[#This Row],[Profit]]*Sales_table[[#This Row],[Order qty]]</f>
        <v>630.68789030824382</v>
      </c>
    </row>
    <row r="13307" spans="1:11" ht="14.25" customHeight="1" x14ac:dyDescent="0.35">
      <c r="A13307" s="1" t="s">
        <v>13318</v>
      </c>
      <c r="B13307" s="22">
        <v>43975</v>
      </c>
      <c r="C13307" s="1" t="s">
        <v>18</v>
      </c>
      <c r="D13307" s="1">
        <v>22</v>
      </c>
      <c r="E13307" s="1">
        <v>349</v>
      </c>
      <c r="F13307" s="1">
        <v>6</v>
      </c>
      <c r="G13307" s="5">
        <v>1</v>
      </c>
      <c r="H13307" s="6">
        <v>429.42993628978729</v>
      </c>
      <c r="I13307" s="6">
        <v>306.73566877841949</v>
      </c>
      <c r="J13307" s="19">
        <f>Sales_table[[#This Row],[unit price]]-Sales_table[[#This Row],[unit cost]]</f>
        <v>122.6942675113678</v>
      </c>
      <c r="K13307" s="19">
        <f>Sales_table[[#This Row],[Profit]]*Sales_table[[#This Row],[Order qty]]</f>
        <v>122.6942675113678</v>
      </c>
    </row>
    <row r="13308" spans="1:11" ht="14.25" customHeight="1" x14ac:dyDescent="0.35">
      <c r="A13308" s="1" t="s">
        <v>13319</v>
      </c>
      <c r="B13308" s="22">
        <v>43882</v>
      </c>
      <c r="C13308" s="1" t="s">
        <v>12</v>
      </c>
      <c r="D13308" s="1">
        <v>20</v>
      </c>
      <c r="E13308" s="1">
        <v>224</v>
      </c>
      <c r="F13308" s="1">
        <v>29</v>
      </c>
      <c r="G13308" s="5">
        <v>5</v>
      </c>
      <c r="H13308" s="6">
        <v>298.96183329820633</v>
      </c>
      <c r="I13308" s="6">
        <v>213.54416664157597</v>
      </c>
      <c r="J13308" s="19">
        <f>Sales_table[[#This Row],[unit price]]-Sales_table[[#This Row],[unit cost]]</f>
        <v>85.41766665663036</v>
      </c>
      <c r="K13308" s="19">
        <f>Sales_table[[#This Row],[Profit]]*Sales_table[[#This Row],[Order qty]]</f>
        <v>427.08833328315177</v>
      </c>
    </row>
    <row r="13309" spans="1:11" ht="14.25" customHeight="1" x14ac:dyDescent="0.35">
      <c r="A13309" s="1" t="s">
        <v>13320</v>
      </c>
      <c r="B13309" s="22">
        <v>43937</v>
      </c>
      <c r="C13309" s="1" t="s">
        <v>18</v>
      </c>
      <c r="D13309" s="1">
        <v>14</v>
      </c>
      <c r="E13309" s="1">
        <v>50</v>
      </c>
      <c r="F13309" s="1">
        <v>29</v>
      </c>
      <c r="G13309" s="5">
        <v>10</v>
      </c>
      <c r="H13309" s="6">
        <v>407.42223358154297</v>
      </c>
      <c r="I13309" s="6">
        <v>291.01588112967357</v>
      </c>
      <c r="J13309" s="19">
        <f>Sales_table[[#This Row],[unit price]]-Sales_table[[#This Row],[unit cost]]</f>
        <v>116.4063524518694</v>
      </c>
      <c r="K13309" s="19">
        <f>Sales_table[[#This Row],[Profit]]*Sales_table[[#This Row],[Order qty]]</f>
        <v>1164.0635245186941</v>
      </c>
    </row>
    <row r="13310" spans="1:11" ht="14.25" customHeight="1" x14ac:dyDescent="0.35">
      <c r="A13310" s="1" t="s">
        <v>13321</v>
      </c>
      <c r="B13310" s="22">
        <v>43943</v>
      </c>
      <c r="C13310" s="1" t="s">
        <v>14</v>
      </c>
      <c r="D13310" s="1">
        <v>9</v>
      </c>
      <c r="E13310" s="1">
        <v>268</v>
      </c>
      <c r="F13310" s="1">
        <v>40</v>
      </c>
      <c r="G13310" s="5">
        <v>6</v>
      </c>
      <c r="H13310" s="6">
        <v>273.3102588057518</v>
      </c>
      <c r="I13310" s="6">
        <v>195.22161343267987</v>
      </c>
      <c r="J13310" s="19">
        <f>Sales_table[[#This Row],[unit price]]-Sales_table[[#This Row],[unit cost]]</f>
        <v>78.088645373071927</v>
      </c>
      <c r="K13310" s="19">
        <f>Sales_table[[#This Row],[Profit]]*Sales_table[[#This Row],[Order qty]]</f>
        <v>468.53187223843156</v>
      </c>
    </row>
    <row r="13311" spans="1:11" ht="14.25" customHeight="1" x14ac:dyDescent="0.35">
      <c r="A13311" s="1" t="s">
        <v>13322</v>
      </c>
      <c r="B13311" s="22">
        <v>43860</v>
      </c>
      <c r="C13311" s="1" t="s">
        <v>18</v>
      </c>
      <c r="D13311" s="1">
        <v>10</v>
      </c>
      <c r="E13311" s="1">
        <v>137</v>
      </c>
      <c r="F13311" s="1">
        <v>23</v>
      </c>
      <c r="G13311" s="5">
        <v>10</v>
      </c>
      <c r="H13311" s="6">
        <v>571.52600491046906</v>
      </c>
      <c r="I13311" s="6">
        <v>408.23286065033506</v>
      </c>
      <c r="J13311" s="19">
        <f>Sales_table[[#This Row],[unit price]]-Sales_table[[#This Row],[unit cost]]</f>
        <v>163.293144260134</v>
      </c>
      <c r="K13311" s="19">
        <f>Sales_table[[#This Row],[Profit]]*Sales_table[[#This Row],[Order qty]]</f>
        <v>1632.93144260134</v>
      </c>
    </row>
    <row r="13312" spans="1:11" ht="14.25" customHeight="1" x14ac:dyDescent="0.35">
      <c r="A13312" s="1" t="s">
        <v>13323</v>
      </c>
      <c r="B13312" s="22">
        <v>43879</v>
      </c>
      <c r="C13312" s="1" t="s">
        <v>10</v>
      </c>
      <c r="D13312" s="1">
        <v>25</v>
      </c>
      <c r="E13312" s="1">
        <v>130</v>
      </c>
      <c r="F13312" s="1">
        <v>33</v>
      </c>
      <c r="G13312" s="5">
        <v>2</v>
      </c>
      <c r="H13312" s="6">
        <v>584.17680126428604</v>
      </c>
      <c r="I13312" s="6">
        <v>417.26914376020432</v>
      </c>
      <c r="J13312" s="19">
        <f>Sales_table[[#This Row],[unit price]]-Sales_table[[#This Row],[unit cost]]</f>
        <v>166.90765750408173</v>
      </c>
      <c r="K13312" s="19">
        <f>Sales_table[[#This Row],[Profit]]*Sales_table[[#This Row],[Order qty]]</f>
        <v>333.81531500816345</v>
      </c>
    </row>
    <row r="13313" spans="1:11" ht="14.25" customHeight="1" x14ac:dyDescent="0.35">
      <c r="A13313" s="1" t="s">
        <v>13324</v>
      </c>
      <c r="B13313" s="22">
        <v>43968</v>
      </c>
      <c r="C13313" s="1" t="s">
        <v>18</v>
      </c>
      <c r="D13313" s="1">
        <v>15</v>
      </c>
      <c r="E13313" s="1">
        <v>41</v>
      </c>
      <c r="F13313" s="1">
        <v>6</v>
      </c>
      <c r="G13313" s="5">
        <v>1</v>
      </c>
      <c r="H13313" s="6">
        <v>548.51780819892883</v>
      </c>
      <c r="I13313" s="6">
        <v>391.79843442780634</v>
      </c>
      <c r="J13313" s="19">
        <f>Sales_table[[#This Row],[unit price]]-Sales_table[[#This Row],[unit cost]]</f>
        <v>156.71937377112249</v>
      </c>
      <c r="K13313" s="19">
        <f>Sales_table[[#This Row],[Profit]]*Sales_table[[#This Row],[Order qty]]</f>
        <v>156.71937377112249</v>
      </c>
    </row>
    <row r="13314" spans="1:11" ht="14.25" customHeight="1" x14ac:dyDescent="0.35">
      <c r="A13314" s="1" t="s">
        <v>13325</v>
      </c>
      <c r="B13314" s="22">
        <v>43973</v>
      </c>
      <c r="C13314" s="1" t="s">
        <v>18</v>
      </c>
      <c r="D13314" s="1">
        <v>11</v>
      </c>
      <c r="E13314" s="1">
        <v>156</v>
      </c>
      <c r="F13314" s="1">
        <v>17</v>
      </c>
      <c r="G13314" s="5">
        <v>6</v>
      </c>
      <c r="H13314" s="6">
        <v>492.05209940671921</v>
      </c>
      <c r="I13314" s="6">
        <v>351.46578529051374</v>
      </c>
      <c r="J13314" s="19">
        <f>Sales_table[[#This Row],[unit price]]-Sales_table[[#This Row],[unit cost]]</f>
        <v>140.58631411620547</v>
      </c>
      <c r="K13314" s="19">
        <f>Sales_table[[#This Row],[Profit]]*Sales_table[[#This Row],[Order qty]]</f>
        <v>843.51788469723283</v>
      </c>
    </row>
    <row r="13315" spans="1:11" ht="14.25" customHeight="1" x14ac:dyDescent="0.35">
      <c r="A13315" s="1" t="s">
        <v>13326</v>
      </c>
      <c r="B13315" s="22">
        <v>43894</v>
      </c>
      <c r="C13315" s="1" t="s">
        <v>14</v>
      </c>
      <c r="D13315" s="1">
        <v>18</v>
      </c>
      <c r="E13315" s="1">
        <v>243</v>
      </c>
      <c r="F13315" s="1">
        <v>6</v>
      </c>
      <c r="G13315" s="5">
        <v>9</v>
      </c>
      <c r="H13315" s="6">
        <v>619.46478974819183</v>
      </c>
      <c r="I13315" s="6">
        <v>442.47484982013702</v>
      </c>
      <c r="J13315" s="19">
        <f>Sales_table[[#This Row],[unit price]]-Sales_table[[#This Row],[unit cost]]</f>
        <v>176.98993992805481</v>
      </c>
      <c r="K13315" s="19">
        <f>Sales_table[[#This Row],[Profit]]*Sales_table[[#This Row],[Order qty]]</f>
        <v>1592.9094593524933</v>
      </c>
    </row>
    <row r="13316" spans="1:11" ht="14.25" customHeight="1" x14ac:dyDescent="0.35">
      <c r="A13316" s="1" t="s">
        <v>13327</v>
      </c>
      <c r="B13316" s="22">
        <v>43901</v>
      </c>
      <c r="C13316" s="1" t="s">
        <v>12</v>
      </c>
      <c r="D13316" s="1">
        <v>13</v>
      </c>
      <c r="E13316" s="1">
        <v>224</v>
      </c>
      <c r="F13316" s="1">
        <v>27</v>
      </c>
      <c r="G13316" s="5">
        <v>10</v>
      </c>
      <c r="H13316" s="6">
        <v>457.11752682924271</v>
      </c>
      <c r="I13316" s="6">
        <v>326.5125191637448</v>
      </c>
      <c r="J13316" s="19">
        <f>Sales_table[[#This Row],[unit price]]-Sales_table[[#This Row],[unit cost]]</f>
        <v>130.60500766549791</v>
      </c>
      <c r="K13316" s="19">
        <f>Sales_table[[#This Row],[Profit]]*Sales_table[[#This Row],[Order qty]]</f>
        <v>1306.050076654979</v>
      </c>
    </row>
    <row r="13317" spans="1:11" ht="14.25" customHeight="1" x14ac:dyDescent="0.35">
      <c r="A13317" s="1" t="s">
        <v>13328</v>
      </c>
      <c r="B13317" s="22">
        <v>43872</v>
      </c>
      <c r="C13317" s="1" t="s">
        <v>18</v>
      </c>
      <c r="D13317" s="1">
        <v>22</v>
      </c>
      <c r="E13317" s="1">
        <v>75</v>
      </c>
      <c r="F13317" s="1">
        <v>21</v>
      </c>
      <c r="G13317" s="5">
        <v>6</v>
      </c>
      <c r="H13317" s="6">
        <v>503.67439126968384</v>
      </c>
      <c r="I13317" s="6">
        <v>359.7674223354885</v>
      </c>
      <c r="J13317" s="19">
        <f>Sales_table[[#This Row],[unit price]]-Sales_table[[#This Row],[unit cost]]</f>
        <v>143.90696893419533</v>
      </c>
      <c r="K13317" s="19">
        <f>Sales_table[[#This Row],[Profit]]*Sales_table[[#This Row],[Order qty]]</f>
        <v>863.441813605172</v>
      </c>
    </row>
    <row r="13318" spans="1:11" ht="14.25" customHeight="1" x14ac:dyDescent="0.35">
      <c r="A13318" s="1" t="s">
        <v>13329</v>
      </c>
      <c r="B13318" s="22">
        <v>43931</v>
      </c>
      <c r="C13318" s="1" t="s">
        <v>12</v>
      </c>
      <c r="D13318" s="1">
        <v>9</v>
      </c>
      <c r="E13318" s="1">
        <v>289</v>
      </c>
      <c r="F13318" s="1">
        <v>44</v>
      </c>
      <c r="G13318" s="5">
        <v>7</v>
      </c>
      <c r="H13318" s="6">
        <v>526.89607089757919</v>
      </c>
      <c r="I13318" s="6">
        <v>376.35433635541375</v>
      </c>
      <c r="J13318" s="19">
        <f>Sales_table[[#This Row],[unit price]]-Sales_table[[#This Row],[unit cost]]</f>
        <v>150.54173454216544</v>
      </c>
      <c r="K13318" s="19">
        <f>Sales_table[[#This Row],[Profit]]*Sales_table[[#This Row],[Order qty]]</f>
        <v>1053.7921417951582</v>
      </c>
    </row>
    <row r="13319" spans="1:11" ht="14.25" customHeight="1" x14ac:dyDescent="0.35">
      <c r="A13319" s="1" t="s">
        <v>13330</v>
      </c>
      <c r="B13319" s="22">
        <v>43980</v>
      </c>
      <c r="C13319" s="1" t="s">
        <v>18</v>
      </c>
      <c r="D13319" s="1">
        <v>26</v>
      </c>
      <c r="E13319" s="1">
        <v>325</v>
      </c>
      <c r="F13319" s="1">
        <v>45</v>
      </c>
      <c r="G13319" s="5">
        <v>5</v>
      </c>
      <c r="H13319" s="6">
        <v>438.24171316623688</v>
      </c>
      <c r="I13319" s="6">
        <v>313.02979511874065</v>
      </c>
      <c r="J13319" s="19">
        <f>Sales_table[[#This Row],[unit price]]-Sales_table[[#This Row],[unit cost]]</f>
        <v>125.21191804749623</v>
      </c>
      <c r="K13319" s="19">
        <f>Sales_table[[#This Row],[Profit]]*Sales_table[[#This Row],[Order qty]]</f>
        <v>626.05959023748119</v>
      </c>
    </row>
    <row r="13320" spans="1:11" ht="14.25" customHeight="1" x14ac:dyDescent="0.35">
      <c r="A13320" s="1" t="s">
        <v>13331</v>
      </c>
      <c r="B13320" s="22">
        <v>43944</v>
      </c>
      <c r="C13320" s="1" t="s">
        <v>14</v>
      </c>
      <c r="D13320" s="1">
        <v>19</v>
      </c>
      <c r="E13320" s="1">
        <v>91</v>
      </c>
      <c r="F13320" s="1">
        <v>24</v>
      </c>
      <c r="G13320" s="5">
        <v>7</v>
      </c>
      <c r="H13320" s="6">
        <v>354.11024290323257</v>
      </c>
      <c r="I13320" s="6">
        <v>252.93588778802328</v>
      </c>
      <c r="J13320" s="19">
        <f>Sales_table[[#This Row],[unit price]]-Sales_table[[#This Row],[unit cost]]</f>
        <v>101.17435511520929</v>
      </c>
      <c r="K13320" s="19">
        <f>Sales_table[[#This Row],[Profit]]*Sales_table[[#This Row],[Order qty]]</f>
        <v>708.22048580646504</v>
      </c>
    </row>
    <row r="13321" spans="1:11" ht="14.25" customHeight="1" x14ac:dyDescent="0.35">
      <c r="A13321" s="1" t="s">
        <v>13332</v>
      </c>
      <c r="B13321" s="22">
        <v>43937</v>
      </c>
      <c r="C13321" s="1" t="s">
        <v>18</v>
      </c>
      <c r="D13321" s="1">
        <v>24</v>
      </c>
      <c r="E13321" s="1">
        <v>234</v>
      </c>
      <c r="F13321" s="1">
        <v>22</v>
      </c>
      <c r="G13321" s="5">
        <v>9</v>
      </c>
      <c r="H13321" s="6">
        <v>372.97578406333923</v>
      </c>
      <c r="I13321" s="6">
        <v>266.41127433095659</v>
      </c>
      <c r="J13321" s="19">
        <f>Sales_table[[#This Row],[unit price]]-Sales_table[[#This Row],[unit cost]]</f>
        <v>106.56450973238265</v>
      </c>
      <c r="K13321" s="19">
        <f>Sales_table[[#This Row],[Profit]]*Sales_table[[#This Row],[Order qty]]</f>
        <v>959.08058759144387</v>
      </c>
    </row>
    <row r="13322" spans="1:11" ht="14.25" customHeight="1" x14ac:dyDescent="0.35">
      <c r="A13322" s="1" t="s">
        <v>13333</v>
      </c>
      <c r="B13322" s="22">
        <v>43952</v>
      </c>
      <c r="C13322" s="1" t="s">
        <v>12</v>
      </c>
      <c r="D13322" s="1">
        <v>25</v>
      </c>
      <c r="E13322" s="1">
        <v>262</v>
      </c>
      <c r="F13322" s="1">
        <v>24</v>
      </c>
      <c r="G13322" s="5">
        <v>8</v>
      </c>
      <c r="H13322" s="6">
        <v>359.40326946973801</v>
      </c>
      <c r="I13322" s="6">
        <v>256.71662104981289</v>
      </c>
      <c r="J13322" s="19">
        <f>Sales_table[[#This Row],[unit price]]-Sales_table[[#This Row],[unit cost]]</f>
        <v>102.68664841992512</v>
      </c>
      <c r="K13322" s="19">
        <f>Sales_table[[#This Row],[Profit]]*Sales_table[[#This Row],[Order qty]]</f>
        <v>821.49318735940096</v>
      </c>
    </row>
    <row r="13323" spans="1:11" ht="14.25" customHeight="1" x14ac:dyDescent="0.35">
      <c r="A13323" s="1" t="s">
        <v>13334</v>
      </c>
      <c r="B13323" s="22">
        <v>43919</v>
      </c>
      <c r="C13323" s="1" t="s">
        <v>12</v>
      </c>
      <c r="D13323" s="1">
        <v>25</v>
      </c>
      <c r="E13323" s="1">
        <v>247</v>
      </c>
      <c r="F13323" s="1">
        <v>29</v>
      </c>
      <c r="G13323" s="5">
        <v>5</v>
      </c>
      <c r="H13323" s="6">
        <v>239.73598659038544</v>
      </c>
      <c r="I13323" s="6">
        <v>171.23999042170391</v>
      </c>
      <c r="J13323" s="19">
        <f>Sales_table[[#This Row],[unit price]]-Sales_table[[#This Row],[unit cost]]</f>
        <v>68.495996168681529</v>
      </c>
      <c r="K13323" s="19">
        <f>Sales_table[[#This Row],[Profit]]*Sales_table[[#This Row],[Order qty]]</f>
        <v>342.47998084340765</v>
      </c>
    </row>
    <row r="13324" spans="1:11" ht="14.25" customHeight="1" x14ac:dyDescent="0.35">
      <c r="A13324" s="1" t="s">
        <v>13335</v>
      </c>
      <c r="B13324" s="22">
        <v>43860</v>
      </c>
      <c r="C13324" s="1" t="s">
        <v>14</v>
      </c>
      <c r="D13324" s="1">
        <v>21</v>
      </c>
      <c r="E13324" s="1">
        <v>155</v>
      </c>
      <c r="F13324" s="1">
        <v>37</v>
      </c>
      <c r="G13324" s="5">
        <v>6</v>
      </c>
      <c r="H13324" s="6">
        <v>171.8298152089119</v>
      </c>
      <c r="I13324" s="6">
        <v>122.73558229207994</v>
      </c>
      <c r="J13324" s="19">
        <f>Sales_table[[#This Row],[unit price]]-Sales_table[[#This Row],[unit cost]]</f>
        <v>49.094232916831956</v>
      </c>
      <c r="K13324" s="19">
        <f>Sales_table[[#This Row],[Profit]]*Sales_table[[#This Row],[Order qty]]</f>
        <v>294.56539750099171</v>
      </c>
    </row>
    <row r="13325" spans="1:11" ht="14.25" customHeight="1" x14ac:dyDescent="0.35">
      <c r="A13325" s="1" t="s">
        <v>13336</v>
      </c>
      <c r="B13325" s="22">
        <v>43973</v>
      </c>
      <c r="C13325" s="1" t="s">
        <v>18</v>
      </c>
      <c r="D13325" s="1">
        <v>8</v>
      </c>
      <c r="E13325" s="1">
        <v>272</v>
      </c>
      <c r="F13325" s="1">
        <v>14</v>
      </c>
      <c r="G13325" s="5">
        <v>10</v>
      </c>
      <c r="H13325" s="6">
        <v>372.45988941192627</v>
      </c>
      <c r="I13325" s="6">
        <v>266.0427781513759</v>
      </c>
      <c r="J13325" s="19">
        <f>Sales_table[[#This Row],[unit price]]-Sales_table[[#This Row],[unit cost]]</f>
        <v>106.41711126055037</v>
      </c>
      <c r="K13325" s="19">
        <f>Sales_table[[#This Row],[Profit]]*Sales_table[[#This Row],[Order qty]]</f>
        <v>1064.1711126055038</v>
      </c>
    </row>
    <row r="13326" spans="1:11" ht="14.25" customHeight="1" x14ac:dyDescent="0.35">
      <c r="A13326" s="1" t="s">
        <v>13337</v>
      </c>
      <c r="B13326" s="22">
        <v>43930</v>
      </c>
      <c r="C13326" s="1" t="s">
        <v>14</v>
      </c>
      <c r="D13326" s="1">
        <v>6</v>
      </c>
      <c r="E13326" s="1">
        <v>286</v>
      </c>
      <c r="F13326" s="1">
        <v>13</v>
      </c>
      <c r="G13326" s="5">
        <v>6</v>
      </c>
      <c r="H13326" s="6">
        <v>625.2724866271019</v>
      </c>
      <c r="I13326" s="6">
        <v>446.62320473364423</v>
      </c>
      <c r="J13326" s="19">
        <f>Sales_table[[#This Row],[unit price]]-Sales_table[[#This Row],[unit cost]]</f>
        <v>178.64928189345767</v>
      </c>
      <c r="K13326" s="19">
        <f>Sales_table[[#This Row],[Profit]]*Sales_table[[#This Row],[Order qty]]</f>
        <v>1071.895691360746</v>
      </c>
    </row>
    <row r="13327" spans="1:11" ht="14.25" customHeight="1" x14ac:dyDescent="0.35">
      <c r="A13327" s="1" t="s">
        <v>13338</v>
      </c>
      <c r="B13327" s="22">
        <v>43920</v>
      </c>
      <c r="C13327" s="1" t="s">
        <v>14</v>
      </c>
      <c r="D13327" s="1">
        <v>26</v>
      </c>
      <c r="E13327" s="1">
        <v>228</v>
      </c>
      <c r="F13327" s="1">
        <v>35</v>
      </c>
      <c r="G13327" s="5">
        <v>7</v>
      </c>
      <c r="H13327" s="6">
        <v>277.41373550891876</v>
      </c>
      <c r="I13327" s="6">
        <v>198.15266822065627</v>
      </c>
      <c r="J13327" s="19">
        <f>Sales_table[[#This Row],[unit price]]-Sales_table[[#This Row],[unit cost]]</f>
        <v>79.261067288262495</v>
      </c>
      <c r="K13327" s="19">
        <f>Sales_table[[#This Row],[Profit]]*Sales_table[[#This Row],[Order qty]]</f>
        <v>554.82747101783752</v>
      </c>
    </row>
    <row r="13328" spans="1:11" ht="14.25" customHeight="1" x14ac:dyDescent="0.35">
      <c r="A13328" s="1" t="s">
        <v>13339</v>
      </c>
      <c r="B13328" s="22">
        <v>43935</v>
      </c>
      <c r="C13328" s="1" t="s">
        <v>18</v>
      </c>
      <c r="D13328" s="1">
        <v>7</v>
      </c>
      <c r="E13328" s="1">
        <v>155</v>
      </c>
      <c r="F13328" s="1">
        <v>17</v>
      </c>
      <c r="G13328" s="5">
        <v>3</v>
      </c>
      <c r="H13328" s="6">
        <v>183.19036728143692</v>
      </c>
      <c r="I13328" s="6">
        <v>130.85026234388351</v>
      </c>
      <c r="J13328" s="19">
        <f>Sales_table[[#This Row],[unit price]]-Sales_table[[#This Row],[unit cost]]</f>
        <v>52.340104937553406</v>
      </c>
      <c r="K13328" s="19">
        <f>Sales_table[[#This Row],[Profit]]*Sales_table[[#This Row],[Order qty]]</f>
        <v>157.02031481266022</v>
      </c>
    </row>
    <row r="13329" spans="1:11" ht="14.25" customHeight="1" x14ac:dyDescent="0.35">
      <c r="A13329" s="1" t="s">
        <v>13340</v>
      </c>
      <c r="B13329" s="22">
        <v>43846</v>
      </c>
      <c r="C13329" s="1" t="s">
        <v>14</v>
      </c>
      <c r="D13329" s="1">
        <v>2</v>
      </c>
      <c r="E13329" s="1">
        <v>171</v>
      </c>
      <c r="F13329" s="1">
        <v>39</v>
      </c>
      <c r="G13329" s="5">
        <v>7</v>
      </c>
      <c r="H13329" s="6">
        <v>591.4468367099762</v>
      </c>
      <c r="I13329" s="6">
        <v>422.46202622141158</v>
      </c>
      <c r="J13329" s="19">
        <f>Sales_table[[#This Row],[unit price]]-Sales_table[[#This Row],[unit cost]]</f>
        <v>168.98481048856462</v>
      </c>
      <c r="K13329" s="19">
        <f>Sales_table[[#This Row],[Profit]]*Sales_table[[#This Row],[Order qty]]</f>
        <v>1182.8936734199524</v>
      </c>
    </row>
    <row r="13330" spans="1:11" ht="14.25" customHeight="1" x14ac:dyDescent="0.35">
      <c r="A13330" s="1" t="s">
        <v>13341</v>
      </c>
      <c r="B13330" s="22">
        <v>43894</v>
      </c>
      <c r="C13330" s="1" t="s">
        <v>12</v>
      </c>
      <c r="D13330" s="1">
        <v>15</v>
      </c>
      <c r="E13330" s="1">
        <v>251</v>
      </c>
      <c r="F13330" s="1">
        <v>9</v>
      </c>
      <c r="G13330" s="5">
        <v>5</v>
      </c>
      <c r="H13330" s="6">
        <v>336.35583418607712</v>
      </c>
      <c r="I13330" s="6">
        <v>240.25416727576939</v>
      </c>
      <c r="J13330" s="19">
        <f>Sales_table[[#This Row],[unit price]]-Sales_table[[#This Row],[unit cost]]</f>
        <v>96.101666910307728</v>
      </c>
      <c r="K13330" s="19">
        <f>Sales_table[[#This Row],[Profit]]*Sales_table[[#This Row],[Order qty]]</f>
        <v>480.50833455153861</v>
      </c>
    </row>
    <row r="13331" spans="1:11" ht="14.25" customHeight="1" x14ac:dyDescent="0.35">
      <c r="A13331" s="1" t="s">
        <v>13342</v>
      </c>
      <c r="B13331" s="22">
        <v>43945</v>
      </c>
      <c r="C13331" s="1" t="s">
        <v>12</v>
      </c>
      <c r="D13331" s="1">
        <v>5</v>
      </c>
      <c r="E13331" s="1">
        <v>337</v>
      </c>
      <c r="F13331" s="1">
        <v>38</v>
      </c>
      <c r="G13331" s="5">
        <v>6</v>
      </c>
      <c r="H13331" s="6">
        <v>165.2811244726181</v>
      </c>
      <c r="I13331" s="6">
        <v>118.05794605187008</v>
      </c>
      <c r="J13331" s="19">
        <f>Sales_table[[#This Row],[unit price]]-Sales_table[[#This Row],[unit cost]]</f>
        <v>47.223178420748027</v>
      </c>
      <c r="K13331" s="19">
        <f>Sales_table[[#This Row],[Profit]]*Sales_table[[#This Row],[Order qty]]</f>
        <v>283.33907052448819</v>
      </c>
    </row>
    <row r="13332" spans="1:11" ht="14.25" customHeight="1" x14ac:dyDescent="0.35">
      <c r="A13332" s="1" t="s">
        <v>13343</v>
      </c>
      <c r="B13332" s="22">
        <v>43845</v>
      </c>
      <c r="C13332" s="1" t="s">
        <v>10</v>
      </c>
      <c r="D13332" s="1">
        <v>8</v>
      </c>
      <c r="E13332" s="1">
        <v>271</v>
      </c>
      <c r="F13332" s="1">
        <v>3</v>
      </c>
      <c r="G13332" s="5">
        <v>9</v>
      </c>
      <c r="H13332" s="6">
        <v>575.4859054684639</v>
      </c>
      <c r="I13332" s="6">
        <v>411.06136104890282</v>
      </c>
      <c r="J13332" s="19">
        <f>Sales_table[[#This Row],[unit price]]-Sales_table[[#This Row],[unit cost]]</f>
        <v>164.42454441956107</v>
      </c>
      <c r="K13332" s="19">
        <f>Sales_table[[#This Row],[Profit]]*Sales_table[[#This Row],[Order qty]]</f>
        <v>1479.8208997760496</v>
      </c>
    </row>
    <row r="13333" spans="1:11" ht="14.25" customHeight="1" x14ac:dyDescent="0.35">
      <c r="A13333" s="1" t="s">
        <v>13344</v>
      </c>
      <c r="B13333" s="22">
        <v>43901</v>
      </c>
      <c r="C13333" s="1" t="s">
        <v>12</v>
      </c>
      <c r="D13333" s="1">
        <v>14</v>
      </c>
      <c r="E13333" s="1">
        <v>55</v>
      </c>
      <c r="F13333" s="1">
        <v>19</v>
      </c>
      <c r="G13333" s="5">
        <v>4</v>
      </c>
      <c r="H13333" s="6">
        <v>374.11710691452026</v>
      </c>
      <c r="I13333" s="6">
        <v>267.22650493894304</v>
      </c>
      <c r="J13333" s="19">
        <f>Sales_table[[#This Row],[unit price]]-Sales_table[[#This Row],[unit cost]]</f>
        <v>106.89060197557723</v>
      </c>
      <c r="K13333" s="19">
        <f>Sales_table[[#This Row],[Profit]]*Sales_table[[#This Row],[Order qty]]</f>
        <v>427.56240790230891</v>
      </c>
    </row>
    <row r="13334" spans="1:11" ht="14.25" customHeight="1" x14ac:dyDescent="0.35">
      <c r="A13334" s="1" t="s">
        <v>13345</v>
      </c>
      <c r="B13334" s="22">
        <v>43962</v>
      </c>
      <c r="C13334" s="1" t="s">
        <v>18</v>
      </c>
      <c r="D13334" s="1">
        <v>18</v>
      </c>
      <c r="E13334" s="1">
        <v>359</v>
      </c>
      <c r="F13334" s="1">
        <v>32</v>
      </c>
      <c r="G13334" s="5">
        <v>7</v>
      </c>
      <c r="H13334" s="6">
        <v>238.92436927556992</v>
      </c>
      <c r="I13334" s="6">
        <v>170.66026376826423</v>
      </c>
      <c r="J13334" s="19">
        <f>Sales_table[[#This Row],[unit price]]-Sales_table[[#This Row],[unit cost]]</f>
        <v>68.264105507305686</v>
      </c>
      <c r="K13334" s="19">
        <f>Sales_table[[#This Row],[Profit]]*Sales_table[[#This Row],[Order qty]]</f>
        <v>477.84873855113983</v>
      </c>
    </row>
    <row r="13335" spans="1:11" ht="14.25" customHeight="1" x14ac:dyDescent="0.35">
      <c r="A13335" s="1" t="s">
        <v>13346</v>
      </c>
      <c r="B13335" s="22">
        <v>43838</v>
      </c>
      <c r="C13335" s="1" t="s">
        <v>12</v>
      </c>
      <c r="D13335" s="1">
        <v>20</v>
      </c>
      <c r="E13335" s="1">
        <v>89</v>
      </c>
      <c r="F13335" s="1">
        <v>38</v>
      </c>
      <c r="G13335" s="5">
        <v>7</v>
      </c>
      <c r="H13335" s="6">
        <v>326.08748209476471</v>
      </c>
      <c r="I13335" s="6">
        <v>232.9196300676891</v>
      </c>
      <c r="J13335" s="19">
        <f>Sales_table[[#This Row],[unit price]]-Sales_table[[#This Row],[unit cost]]</f>
        <v>93.167852027075611</v>
      </c>
      <c r="K13335" s="19">
        <f>Sales_table[[#This Row],[Profit]]*Sales_table[[#This Row],[Order qty]]</f>
        <v>652.17496418952931</v>
      </c>
    </row>
    <row r="13336" spans="1:11" ht="14.25" customHeight="1" x14ac:dyDescent="0.35">
      <c r="A13336" s="1" t="s">
        <v>13347</v>
      </c>
      <c r="B13336" s="22">
        <v>43912</v>
      </c>
      <c r="C13336" s="1" t="s">
        <v>12</v>
      </c>
      <c r="D13336" s="1">
        <v>1</v>
      </c>
      <c r="E13336" s="1">
        <v>145</v>
      </c>
      <c r="F13336" s="1">
        <v>39</v>
      </c>
      <c r="G13336" s="5">
        <v>5</v>
      </c>
      <c r="H13336" s="6">
        <v>612.78094393014908</v>
      </c>
      <c r="I13336" s="6">
        <v>437.70067423582077</v>
      </c>
      <c r="J13336" s="19">
        <f>Sales_table[[#This Row],[unit price]]-Sales_table[[#This Row],[unit cost]]</f>
        <v>175.08026969432831</v>
      </c>
      <c r="K13336" s="19">
        <f>Sales_table[[#This Row],[Profit]]*Sales_table[[#This Row],[Order qty]]</f>
        <v>875.40134847164154</v>
      </c>
    </row>
    <row r="13337" spans="1:11" ht="14.25" customHeight="1" x14ac:dyDescent="0.35">
      <c r="A13337" s="1" t="s">
        <v>13348</v>
      </c>
      <c r="B13337" s="22">
        <v>43897</v>
      </c>
      <c r="C13337" s="1" t="s">
        <v>18</v>
      </c>
      <c r="D13337" s="1">
        <v>6</v>
      </c>
      <c r="E13337" s="1">
        <v>198</v>
      </c>
      <c r="F13337" s="1">
        <v>46</v>
      </c>
      <c r="G13337" s="5">
        <v>1</v>
      </c>
      <c r="H13337" s="6">
        <v>331.33965754508972</v>
      </c>
      <c r="I13337" s="6">
        <v>236.67118396077839</v>
      </c>
      <c r="J13337" s="19">
        <f>Sales_table[[#This Row],[unit price]]-Sales_table[[#This Row],[unit cost]]</f>
        <v>94.668473584311329</v>
      </c>
      <c r="K13337" s="19">
        <f>Sales_table[[#This Row],[Profit]]*Sales_table[[#This Row],[Order qty]]</f>
        <v>94.668473584311329</v>
      </c>
    </row>
    <row r="13338" spans="1:11" ht="14.25" customHeight="1" x14ac:dyDescent="0.35">
      <c r="A13338" s="1" t="s">
        <v>13349</v>
      </c>
      <c r="B13338" s="22">
        <v>43880</v>
      </c>
      <c r="C13338" s="1" t="s">
        <v>10</v>
      </c>
      <c r="D13338" s="1">
        <v>10</v>
      </c>
      <c r="E13338" s="1">
        <v>365</v>
      </c>
      <c r="F13338" s="1">
        <v>28</v>
      </c>
      <c r="G13338" s="5">
        <v>6</v>
      </c>
      <c r="H13338" s="6">
        <v>285.18371933698654</v>
      </c>
      <c r="I13338" s="6">
        <v>203.70265666927611</v>
      </c>
      <c r="J13338" s="19">
        <f>Sales_table[[#This Row],[unit price]]-Sales_table[[#This Row],[unit cost]]</f>
        <v>81.481062667710432</v>
      </c>
      <c r="K13338" s="19">
        <f>Sales_table[[#This Row],[Profit]]*Sales_table[[#This Row],[Order qty]]</f>
        <v>488.88637600626259</v>
      </c>
    </row>
    <row r="13339" spans="1:11" ht="14.25" customHeight="1" x14ac:dyDescent="0.35">
      <c r="A13339" s="1" t="s">
        <v>13350</v>
      </c>
      <c r="B13339" s="22">
        <v>43956</v>
      </c>
      <c r="C13339" s="1" t="s">
        <v>12</v>
      </c>
      <c r="D13339" s="1">
        <v>16</v>
      </c>
      <c r="E13339" s="1">
        <v>332</v>
      </c>
      <c r="F13339" s="1">
        <v>26</v>
      </c>
      <c r="G13339" s="5">
        <v>3</v>
      </c>
      <c r="H13339" s="6">
        <v>558.77842605113983</v>
      </c>
      <c r="I13339" s="6">
        <v>399.12744717938563</v>
      </c>
      <c r="J13339" s="19">
        <f>Sales_table[[#This Row],[unit price]]-Sales_table[[#This Row],[unit cost]]</f>
        <v>159.65097887175421</v>
      </c>
      <c r="K13339" s="19">
        <f>Sales_table[[#This Row],[Profit]]*Sales_table[[#This Row],[Order qty]]</f>
        <v>478.95293661526262</v>
      </c>
    </row>
    <row r="13340" spans="1:11" ht="14.25" customHeight="1" x14ac:dyDescent="0.35">
      <c r="A13340" s="1" t="s">
        <v>13351</v>
      </c>
      <c r="B13340" s="22">
        <v>43832</v>
      </c>
      <c r="C13340" s="1" t="s">
        <v>14</v>
      </c>
      <c r="D13340" s="1">
        <v>25</v>
      </c>
      <c r="E13340" s="1">
        <v>192</v>
      </c>
      <c r="F13340" s="1">
        <v>19</v>
      </c>
      <c r="G13340" s="5">
        <v>3</v>
      </c>
      <c r="H13340" s="6">
        <v>428.55112963914871</v>
      </c>
      <c r="I13340" s="6">
        <v>306.1079497422491</v>
      </c>
      <c r="J13340" s="19">
        <f>Sales_table[[#This Row],[unit price]]-Sales_table[[#This Row],[unit cost]]</f>
        <v>122.44317989689961</v>
      </c>
      <c r="K13340" s="19">
        <f>Sales_table[[#This Row],[Profit]]*Sales_table[[#This Row],[Order qty]]</f>
        <v>367.32953969069882</v>
      </c>
    </row>
    <row r="13341" spans="1:11" ht="14.25" customHeight="1" x14ac:dyDescent="0.35">
      <c r="A13341" s="1" t="s">
        <v>13352</v>
      </c>
      <c r="B13341" s="22">
        <v>43959</v>
      </c>
      <c r="C13341" s="1" t="s">
        <v>18</v>
      </c>
      <c r="D13341" s="1">
        <v>8</v>
      </c>
      <c r="E13341" s="1">
        <v>15</v>
      </c>
      <c r="F13341" s="1">
        <v>9</v>
      </c>
      <c r="G13341" s="5">
        <v>8</v>
      </c>
      <c r="H13341" s="6">
        <v>469.75004768371582</v>
      </c>
      <c r="I13341" s="6">
        <v>335.53574834551131</v>
      </c>
      <c r="J13341" s="19">
        <f>Sales_table[[#This Row],[unit price]]-Sales_table[[#This Row],[unit cost]]</f>
        <v>134.21429933820451</v>
      </c>
      <c r="K13341" s="19">
        <f>Sales_table[[#This Row],[Profit]]*Sales_table[[#This Row],[Order qty]]</f>
        <v>1073.7143947056361</v>
      </c>
    </row>
    <row r="13342" spans="1:11" ht="14.25" customHeight="1" x14ac:dyDescent="0.35">
      <c r="A13342" s="1" t="s">
        <v>13353</v>
      </c>
      <c r="B13342" s="22">
        <v>43960</v>
      </c>
      <c r="C13342" s="1" t="s">
        <v>14</v>
      </c>
      <c r="D13342" s="1">
        <v>22</v>
      </c>
      <c r="E13342" s="1">
        <v>22</v>
      </c>
      <c r="F13342" s="1">
        <v>19</v>
      </c>
      <c r="G13342" s="5">
        <v>8</v>
      </c>
      <c r="H13342" s="6">
        <v>236.03970712423325</v>
      </c>
      <c r="I13342" s="6">
        <v>168.59979080302375</v>
      </c>
      <c r="J13342" s="19">
        <f>Sales_table[[#This Row],[unit price]]-Sales_table[[#This Row],[unit cost]]</f>
        <v>67.439916321209495</v>
      </c>
      <c r="K13342" s="19">
        <f>Sales_table[[#This Row],[Profit]]*Sales_table[[#This Row],[Order qty]]</f>
        <v>539.51933056967596</v>
      </c>
    </row>
    <row r="13343" spans="1:11" ht="14.25" customHeight="1" x14ac:dyDescent="0.35">
      <c r="A13343" s="1" t="s">
        <v>13354</v>
      </c>
      <c r="B13343" s="22">
        <v>43863</v>
      </c>
      <c r="C13343" s="1" t="s">
        <v>10</v>
      </c>
      <c r="D13343" s="1">
        <v>12</v>
      </c>
      <c r="E13343" s="1">
        <v>87</v>
      </c>
      <c r="F13343" s="1">
        <v>44</v>
      </c>
      <c r="G13343" s="5">
        <v>9</v>
      </c>
      <c r="H13343" s="6">
        <v>234.19898808002472</v>
      </c>
      <c r="I13343" s="6">
        <v>167.28499148573195</v>
      </c>
      <c r="J13343" s="19">
        <f>Sales_table[[#This Row],[unit price]]-Sales_table[[#This Row],[unit cost]]</f>
        <v>66.913996594292769</v>
      </c>
      <c r="K13343" s="19">
        <f>Sales_table[[#This Row],[Profit]]*Sales_table[[#This Row],[Order qty]]</f>
        <v>602.22596934863486</v>
      </c>
    </row>
    <row r="13344" spans="1:11" ht="14.25" customHeight="1" x14ac:dyDescent="0.35">
      <c r="A13344" s="1" t="s">
        <v>13355</v>
      </c>
      <c r="B13344" s="22">
        <v>43860</v>
      </c>
      <c r="C13344" s="1" t="s">
        <v>18</v>
      </c>
      <c r="D13344" s="1">
        <v>26</v>
      </c>
      <c r="E13344" s="1">
        <v>73</v>
      </c>
      <c r="F13344" s="1">
        <v>1</v>
      </c>
      <c r="G13344" s="5">
        <v>6</v>
      </c>
      <c r="H13344" s="6">
        <v>438.57386738061905</v>
      </c>
      <c r="I13344" s="6">
        <v>313.26704812901363</v>
      </c>
      <c r="J13344" s="19">
        <f>Sales_table[[#This Row],[unit price]]-Sales_table[[#This Row],[unit cost]]</f>
        <v>125.30681925160542</v>
      </c>
      <c r="K13344" s="19">
        <f>Sales_table[[#This Row],[Profit]]*Sales_table[[#This Row],[Order qty]]</f>
        <v>751.84091550963251</v>
      </c>
    </row>
    <row r="13345" spans="1:11" ht="14.25" customHeight="1" x14ac:dyDescent="0.35">
      <c r="A13345" s="1" t="s">
        <v>13356</v>
      </c>
      <c r="B13345" s="22">
        <v>43902</v>
      </c>
      <c r="C13345" s="1" t="s">
        <v>10</v>
      </c>
      <c r="D13345" s="1">
        <v>24</v>
      </c>
      <c r="E13345" s="1">
        <v>94</v>
      </c>
      <c r="F13345" s="1">
        <v>5</v>
      </c>
      <c r="G13345" s="5">
        <v>10</v>
      </c>
      <c r="H13345" s="6">
        <v>450.07856297492981</v>
      </c>
      <c r="I13345" s="6">
        <v>321.48468783923562</v>
      </c>
      <c r="J13345" s="19">
        <f>Sales_table[[#This Row],[unit price]]-Sales_table[[#This Row],[unit cost]]</f>
        <v>128.59387513569419</v>
      </c>
      <c r="K13345" s="19">
        <f>Sales_table[[#This Row],[Profit]]*Sales_table[[#This Row],[Order qty]]</f>
        <v>1285.9387513569418</v>
      </c>
    </row>
    <row r="13346" spans="1:11" ht="14.25" customHeight="1" x14ac:dyDescent="0.35">
      <c r="A13346" s="1" t="s">
        <v>13357</v>
      </c>
      <c r="B13346" s="22">
        <v>43937</v>
      </c>
      <c r="C13346" s="1" t="s">
        <v>10</v>
      </c>
      <c r="D13346" s="1">
        <v>3</v>
      </c>
      <c r="E13346" s="1">
        <v>347</v>
      </c>
      <c r="F13346" s="1">
        <v>29</v>
      </c>
      <c r="G13346" s="5">
        <v>6</v>
      </c>
      <c r="H13346" s="6">
        <v>389.11397570371628</v>
      </c>
      <c r="I13346" s="6">
        <v>277.93855407408307</v>
      </c>
      <c r="J13346" s="19">
        <f>Sales_table[[#This Row],[unit price]]-Sales_table[[#This Row],[unit cost]]</f>
        <v>111.17542162963321</v>
      </c>
      <c r="K13346" s="19">
        <f>Sales_table[[#This Row],[Profit]]*Sales_table[[#This Row],[Order qty]]</f>
        <v>667.05252977779924</v>
      </c>
    </row>
    <row r="13347" spans="1:11" ht="14.25" customHeight="1" x14ac:dyDescent="0.35">
      <c r="A13347" s="1" t="s">
        <v>13358</v>
      </c>
      <c r="B13347" s="22">
        <v>43946</v>
      </c>
      <c r="C13347" s="1" t="s">
        <v>14</v>
      </c>
      <c r="D13347" s="1">
        <v>14</v>
      </c>
      <c r="E13347" s="1">
        <v>84</v>
      </c>
      <c r="F13347" s="1">
        <v>34</v>
      </c>
      <c r="G13347" s="5">
        <v>8</v>
      </c>
      <c r="H13347" s="6">
        <v>620.04673898220062</v>
      </c>
      <c r="I13347" s="6">
        <v>442.89052784442902</v>
      </c>
      <c r="J13347" s="19">
        <f>Sales_table[[#This Row],[unit price]]-Sales_table[[#This Row],[unit cost]]</f>
        <v>177.15621113777161</v>
      </c>
      <c r="K13347" s="19">
        <f>Sales_table[[#This Row],[Profit]]*Sales_table[[#This Row],[Order qty]]</f>
        <v>1417.2496891021729</v>
      </c>
    </row>
    <row r="13348" spans="1:11" ht="14.25" customHeight="1" x14ac:dyDescent="0.35">
      <c r="A13348" s="1" t="s">
        <v>13359</v>
      </c>
      <c r="B13348" s="22">
        <v>43912</v>
      </c>
      <c r="C13348" s="1" t="s">
        <v>10</v>
      </c>
      <c r="D13348" s="1">
        <v>10</v>
      </c>
      <c r="E13348" s="1">
        <v>187</v>
      </c>
      <c r="F13348" s="1">
        <v>29</v>
      </c>
      <c r="G13348" s="5">
        <v>3</v>
      </c>
      <c r="H13348" s="6">
        <v>378.06894475221634</v>
      </c>
      <c r="I13348" s="6">
        <v>270.0492462515831</v>
      </c>
      <c r="J13348" s="19">
        <f>Sales_table[[#This Row],[unit price]]-Sales_table[[#This Row],[unit cost]]</f>
        <v>108.01969850063324</v>
      </c>
      <c r="K13348" s="19">
        <f>Sales_table[[#This Row],[Profit]]*Sales_table[[#This Row],[Order qty]]</f>
        <v>324.05909550189972</v>
      </c>
    </row>
    <row r="13349" spans="1:11" ht="14.25" customHeight="1" x14ac:dyDescent="0.35">
      <c r="A13349" s="1" t="s">
        <v>13360</v>
      </c>
      <c r="B13349" s="22">
        <v>43948</v>
      </c>
      <c r="C13349" s="1" t="s">
        <v>12</v>
      </c>
      <c r="D13349" s="1">
        <v>2</v>
      </c>
      <c r="E13349" s="1">
        <v>267</v>
      </c>
      <c r="F13349" s="1">
        <v>36</v>
      </c>
      <c r="G13349" s="5">
        <v>3</v>
      </c>
      <c r="H13349" s="6">
        <v>471.72834062576294</v>
      </c>
      <c r="I13349" s="6">
        <v>336.94881473268782</v>
      </c>
      <c r="J13349" s="19">
        <f>Sales_table[[#This Row],[unit price]]-Sales_table[[#This Row],[unit cost]]</f>
        <v>134.77952589307512</v>
      </c>
      <c r="K13349" s="19">
        <f>Sales_table[[#This Row],[Profit]]*Sales_table[[#This Row],[Order qty]]</f>
        <v>404.33857767922535</v>
      </c>
    </row>
    <row r="13350" spans="1:11" ht="14.25" customHeight="1" x14ac:dyDescent="0.35">
      <c r="A13350" s="1" t="s">
        <v>13361</v>
      </c>
      <c r="B13350" s="22">
        <v>43836</v>
      </c>
      <c r="C13350" s="1" t="s">
        <v>18</v>
      </c>
      <c r="D13350" s="1">
        <v>19</v>
      </c>
      <c r="E13350" s="1">
        <v>213</v>
      </c>
      <c r="F13350" s="1">
        <v>26</v>
      </c>
      <c r="G13350" s="5">
        <v>6</v>
      </c>
      <c r="H13350" s="6">
        <v>428.00961345434189</v>
      </c>
      <c r="I13350" s="6">
        <v>305.72115246738707</v>
      </c>
      <c r="J13350" s="19">
        <f>Sales_table[[#This Row],[unit price]]-Sales_table[[#This Row],[unit cost]]</f>
        <v>122.28846098695482</v>
      </c>
      <c r="K13350" s="19">
        <f>Sales_table[[#This Row],[Profit]]*Sales_table[[#This Row],[Order qty]]</f>
        <v>733.7307659217289</v>
      </c>
    </row>
    <row r="13351" spans="1:11" ht="14.25" customHeight="1" x14ac:dyDescent="0.35">
      <c r="A13351" s="1" t="s">
        <v>13362</v>
      </c>
      <c r="B13351" s="22">
        <v>43875</v>
      </c>
      <c r="C13351" s="1" t="s">
        <v>10</v>
      </c>
      <c r="D13351" s="1">
        <v>14</v>
      </c>
      <c r="E13351" s="1">
        <v>155</v>
      </c>
      <c r="F13351" s="1">
        <v>14</v>
      </c>
      <c r="G13351" s="5">
        <v>4</v>
      </c>
      <c r="H13351" s="6">
        <v>317.07491362094879</v>
      </c>
      <c r="I13351" s="6">
        <v>226.48208115782057</v>
      </c>
      <c r="J13351" s="19">
        <f>Sales_table[[#This Row],[unit price]]-Sales_table[[#This Row],[unit cost]]</f>
        <v>90.592832463128218</v>
      </c>
      <c r="K13351" s="19">
        <f>Sales_table[[#This Row],[Profit]]*Sales_table[[#This Row],[Order qty]]</f>
        <v>362.37132985251287</v>
      </c>
    </row>
    <row r="13352" spans="1:11" ht="14.25" customHeight="1" x14ac:dyDescent="0.35">
      <c r="A13352" s="1" t="s">
        <v>13363</v>
      </c>
      <c r="B13352" s="22">
        <v>43920</v>
      </c>
      <c r="C13352" s="1" t="s">
        <v>14</v>
      </c>
      <c r="D13352" s="1">
        <v>4</v>
      </c>
      <c r="E13352" s="1">
        <v>325</v>
      </c>
      <c r="F13352" s="1">
        <v>2</v>
      </c>
      <c r="G13352" s="5">
        <v>8</v>
      </c>
      <c r="H13352" s="6">
        <v>468.08915716409683</v>
      </c>
      <c r="I13352" s="6">
        <v>334.34939797435493</v>
      </c>
      <c r="J13352" s="19">
        <f>Sales_table[[#This Row],[unit price]]-Sales_table[[#This Row],[unit cost]]</f>
        <v>133.7397591897419</v>
      </c>
      <c r="K13352" s="19">
        <f>Sales_table[[#This Row],[Profit]]*Sales_table[[#This Row],[Order qty]]</f>
        <v>1069.9180735179352</v>
      </c>
    </row>
    <row r="13353" spans="1:11" ht="14.25" customHeight="1" x14ac:dyDescent="0.35">
      <c r="A13353" s="1" t="s">
        <v>13364</v>
      </c>
      <c r="B13353" s="22">
        <v>43973</v>
      </c>
      <c r="C13353" s="1" t="s">
        <v>10</v>
      </c>
      <c r="D13353" s="1">
        <v>18</v>
      </c>
      <c r="E13353" s="1">
        <v>356</v>
      </c>
      <c r="F13353" s="1">
        <v>18</v>
      </c>
      <c r="G13353" s="5">
        <v>5</v>
      </c>
      <c r="H13353" s="6">
        <v>278.60349440574646</v>
      </c>
      <c r="I13353" s="6">
        <v>199.00249600410461</v>
      </c>
      <c r="J13353" s="19">
        <f>Sales_table[[#This Row],[unit price]]-Sales_table[[#This Row],[unit cost]]</f>
        <v>79.600998401641846</v>
      </c>
      <c r="K13353" s="19">
        <f>Sales_table[[#This Row],[Profit]]*Sales_table[[#This Row],[Order qty]]</f>
        <v>398.00499200820923</v>
      </c>
    </row>
    <row r="13354" spans="1:11" ht="14.25" customHeight="1" x14ac:dyDescent="0.35">
      <c r="A13354" s="1" t="s">
        <v>13365</v>
      </c>
      <c r="B13354" s="22">
        <v>43961</v>
      </c>
      <c r="C13354" s="1" t="s">
        <v>14</v>
      </c>
      <c r="D13354" s="1">
        <v>18</v>
      </c>
      <c r="E13354" s="1">
        <v>362</v>
      </c>
      <c r="F13354" s="1">
        <v>12</v>
      </c>
      <c r="G13354" s="5">
        <v>9</v>
      </c>
      <c r="H13354" s="6">
        <v>400.82677906751633</v>
      </c>
      <c r="I13354" s="6">
        <v>286.30484219108308</v>
      </c>
      <c r="J13354" s="19">
        <f>Sales_table[[#This Row],[unit price]]-Sales_table[[#This Row],[unit cost]]</f>
        <v>114.52193687643324</v>
      </c>
      <c r="K13354" s="19">
        <f>Sales_table[[#This Row],[Profit]]*Sales_table[[#This Row],[Order qty]]</f>
        <v>1030.6974318878993</v>
      </c>
    </row>
    <row r="13355" spans="1:11" ht="14.25" customHeight="1" x14ac:dyDescent="0.35">
      <c r="A13355" s="1" t="s">
        <v>13366</v>
      </c>
      <c r="B13355" s="22">
        <v>43845</v>
      </c>
      <c r="C13355" s="1" t="s">
        <v>10</v>
      </c>
      <c r="D13355" s="1">
        <v>20</v>
      </c>
      <c r="E13355" s="1">
        <v>20</v>
      </c>
      <c r="F13355" s="1">
        <v>40</v>
      </c>
      <c r="G13355" s="5">
        <v>9</v>
      </c>
      <c r="H13355" s="6">
        <v>339.54553592205048</v>
      </c>
      <c r="I13355" s="6">
        <v>242.53252565860751</v>
      </c>
      <c r="J13355" s="19">
        <f>Sales_table[[#This Row],[unit price]]-Sales_table[[#This Row],[unit cost]]</f>
        <v>97.013010263442965</v>
      </c>
      <c r="K13355" s="19">
        <f>Sales_table[[#This Row],[Profit]]*Sales_table[[#This Row],[Order qty]]</f>
        <v>873.11709237098671</v>
      </c>
    </row>
    <row r="13356" spans="1:11" ht="14.25" customHeight="1" x14ac:dyDescent="0.35">
      <c r="A13356" s="1" t="s">
        <v>13367</v>
      </c>
      <c r="B13356" s="22">
        <v>43915</v>
      </c>
      <c r="C13356" s="1" t="s">
        <v>14</v>
      </c>
      <c r="D13356" s="1">
        <v>14</v>
      </c>
      <c r="E13356" s="1">
        <v>252</v>
      </c>
      <c r="F13356" s="1">
        <v>35</v>
      </c>
      <c r="G13356" s="5">
        <v>3</v>
      </c>
      <c r="H13356" s="6">
        <v>202.16093283891678</v>
      </c>
      <c r="I13356" s="6">
        <v>144.400666313512</v>
      </c>
      <c r="J13356" s="19">
        <f>Sales_table[[#This Row],[unit price]]-Sales_table[[#This Row],[unit cost]]</f>
        <v>57.760266525404774</v>
      </c>
      <c r="K13356" s="19">
        <f>Sales_table[[#This Row],[Profit]]*Sales_table[[#This Row],[Order qty]]</f>
        <v>173.28079957621432</v>
      </c>
    </row>
    <row r="13357" spans="1:11" ht="14.25" customHeight="1" x14ac:dyDescent="0.35">
      <c r="A13357" s="1" t="s">
        <v>13368</v>
      </c>
      <c r="B13357" s="22">
        <v>43850</v>
      </c>
      <c r="C13357" s="1" t="s">
        <v>14</v>
      </c>
      <c r="D13357" s="1">
        <v>17</v>
      </c>
      <c r="E13357" s="1">
        <v>267</v>
      </c>
      <c r="F13357" s="1">
        <v>23</v>
      </c>
      <c r="G13357" s="5">
        <v>9</v>
      </c>
      <c r="H13357" s="6">
        <v>294.18723964691162</v>
      </c>
      <c r="I13357" s="6">
        <v>210.13374260493688</v>
      </c>
      <c r="J13357" s="19">
        <f>Sales_table[[#This Row],[unit price]]-Sales_table[[#This Row],[unit cost]]</f>
        <v>84.053497041974737</v>
      </c>
      <c r="K13357" s="19">
        <f>Sales_table[[#This Row],[Profit]]*Sales_table[[#This Row],[Order qty]]</f>
        <v>756.48147337777266</v>
      </c>
    </row>
    <row r="13358" spans="1:11" ht="14.25" customHeight="1" x14ac:dyDescent="0.35">
      <c r="A13358" s="1" t="s">
        <v>13369</v>
      </c>
      <c r="B13358" s="22">
        <v>43868</v>
      </c>
      <c r="C13358" s="1" t="s">
        <v>10</v>
      </c>
      <c r="D13358" s="1">
        <v>18</v>
      </c>
      <c r="E13358" s="1">
        <v>182</v>
      </c>
      <c r="F13358" s="1">
        <v>31</v>
      </c>
      <c r="G13358" s="5">
        <v>1</v>
      </c>
      <c r="H13358" s="6">
        <v>320.92832654714584</v>
      </c>
      <c r="I13358" s="6">
        <v>229.23451896224705</v>
      </c>
      <c r="J13358" s="19">
        <f>Sales_table[[#This Row],[unit price]]-Sales_table[[#This Row],[unit cost]]</f>
        <v>91.693807584898792</v>
      </c>
      <c r="K13358" s="19">
        <f>Sales_table[[#This Row],[Profit]]*Sales_table[[#This Row],[Order qty]]</f>
        <v>91.693807584898792</v>
      </c>
    </row>
    <row r="13359" spans="1:11" ht="14.25" customHeight="1" x14ac:dyDescent="0.35">
      <c r="A13359" s="1" t="s">
        <v>13370</v>
      </c>
      <c r="B13359" s="22">
        <v>43875</v>
      </c>
      <c r="C13359" s="1" t="s">
        <v>12</v>
      </c>
      <c r="D13359" s="1">
        <v>10</v>
      </c>
      <c r="E13359" s="1">
        <v>163</v>
      </c>
      <c r="F13359" s="1">
        <v>38</v>
      </c>
      <c r="G13359" s="5">
        <v>8</v>
      </c>
      <c r="H13359" s="6">
        <v>302.93254387378693</v>
      </c>
      <c r="I13359" s="6">
        <v>216.38038848127638</v>
      </c>
      <c r="J13359" s="19">
        <f>Sales_table[[#This Row],[unit price]]-Sales_table[[#This Row],[unit cost]]</f>
        <v>86.552155392510542</v>
      </c>
      <c r="K13359" s="19">
        <f>Sales_table[[#This Row],[Profit]]*Sales_table[[#This Row],[Order qty]]</f>
        <v>692.41724314008434</v>
      </c>
    </row>
    <row r="13360" spans="1:11" ht="14.25" customHeight="1" x14ac:dyDescent="0.35">
      <c r="A13360" s="1" t="s">
        <v>13371</v>
      </c>
      <c r="B13360" s="22">
        <v>43854</v>
      </c>
      <c r="C13360" s="1" t="s">
        <v>10</v>
      </c>
      <c r="D13360" s="1">
        <v>25</v>
      </c>
      <c r="E13360" s="1">
        <v>6</v>
      </c>
      <c r="F13360" s="1">
        <v>24</v>
      </c>
      <c r="G13360" s="5">
        <v>6</v>
      </c>
      <c r="H13360" s="6">
        <v>264.17495781183243</v>
      </c>
      <c r="I13360" s="6">
        <v>188.69639843702316</v>
      </c>
      <c r="J13360" s="19">
        <f>Sales_table[[#This Row],[unit price]]-Sales_table[[#This Row],[unit cost]]</f>
        <v>75.478559374809265</v>
      </c>
      <c r="K13360" s="19">
        <f>Sales_table[[#This Row],[Profit]]*Sales_table[[#This Row],[Order qty]]</f>
        <v>452.87135624885559</v>
      </c>
    </row>
    <row r="13361" spans="1:11" ht="14.25" customHeight="1" x14ac:dyDescent="0.35">
      <c r="A13361" s="1" t="s">
        <v>13372</v>
      </c>
      <c r="B13361" s="22">
        <v>43833</v>
      </c>
      <c r="C13361" s="1" t="s">
        <v>10</v>
      </c>
      <c r="D13361" s="1">
        <v>14</v>
      </c>
      <c r="E13361" s="1">
        <v>179</v>
      </c>
      <c r="F13361" s="1">
        <v>21</v>
      </c>
      <c r="G13361" s="5">
        <v>10</v>
      </c>
      <c r="H13361" s="6">
        <v>376.87001824378967</v>
      </c>
      <c r="I13361" s="6">
        <v>269.19287017413552</v>
      </c>
      <c r="J13361" s="19">
        <f>Sales_table[[#This Row],[unit price]]-Sales_table[[#This Row],[unit cost]]</f>
        <v>107.67714806965415</v>
      </c>
      <c r="K13361" s="19">
        <f>Sales_table[[#This Row],[Profit]]*Sales_table[[#This Row],[Order qty]]</f>
        <v>1076.7714806965414</v>
      </c>
    </row>
    <row r="13362" spans="1:11" ht="14.25" customHeight="1" x14ac:dyDescent="0.35">
      <c r="A13362" s="1" t="s">
        <v>13373</v>
      </c>
      <c r="B13362" s="22">
        <v>43947</v>
      </c>
      <c r="C13362" s="1" t="s">
        <v>10</v>
      </c>
      <c r="D13362" s="1">
        <v>15</v>
      </c>
      <c r="E13362" s="1">
        <v>73</v>
      </c>
      <c r="F13362" s="1">
        <v>7</v>
      </c>
      <c r="G13362" s="5">
        <v>8</v>
      </c>
      <c r="H13362" s="6">
        <v>393.95543020963669</v>
      </c>
      <c r="I13362" s="6">
        <v>281.3967358640262</v>
      </c>
      <c r="J13362" s="19">
        <f>Sales_table[[#This Row],[unit price]]-Sales_table[[#This Row],[unit cost]]</f>
        <v>112.55869434561049</v>
      </c>
      <c r="K13362" s="19">
        <f>Sales_table[[#This Row],[Profit]]*Sales_table[[#This Row],[Order qty]]</f>
        <v>900.46955476488392</v>
      </c>
    </row>
    <row r="13363" spans="1:11" ht="14.25" customHeight="1" x14ac:dyDescent="0.35">
      <c r="A13363" s="1" t="s">
        <v>13374</v>
      </c>
      <c r="B13363" s="22">
        <v>43901</v>
      </c>
      <c r="C13363" s="1" t="s">
        <v>18</v>
      </c>
      <c r="D13363" s="1">
        <v>7</v>
      </c>
      <c r="E13363" s="1">
        <v>232</v>
      </c>
      <c r="F13363" s="1">
        <v>21</v>
      </c>
      <c r="G13363" s="5">
        <v>5</v>
      </c>
      <c r="H13363" s="6">
        <v>247.87491452693939</v>
      </c>
      <c r="I13363" s="6">
        <v>177.0535103763853</v>
      </c>
      <c r="J13363" s="19">
        <f>Sales_table[[#This Row],[unit price]]-Sales_table[[#This Row],[unit cost]]</f>
        <v>70.821404150554088</v>
      </c>
      <c r="K13363" s="19">
        <f>Sales_table[[#This Row],[Profit]]*Sales_table[[#This Row],[Order qty]]</f>
        <v>354.10702075277044</v>
      </c>
    </row>
    <row r="13364" spans="1:11" ht="14.25" customHeight="1" x14ac:dyDescent="0.35">
      <c r="A13364" s="1" t="s">
        <v>13375</v>
      </c>
      <c r="B13364" s="22">
        <v>43935</v>
      </c>
      <c r="C13364" s="1" t="s">
        <v>14</v>
      </c>
      <c r="D13364" s="1">
        <v>2</v>
      </c>
      <c r="E13364" s="1">
        <v>299</v>
      </c>
      <c r="F13364" s="1">
        <v>29</v>
      </c>
      <c r="G13364" s="5">
        <v>1</v>
      </c>
      <c r="H13364" s="6">
        <v>563.52680093050003</v>
      </c>
      <c r="I13364" s="6">
        <v>402.51914352178574</v>
      </c>
      <c r="J13364" s="19">
        <f>Sales_table[[#This Row],[unit price]]-Sales_table[[#This Row],[unit cost]]</f>
        <v>161.00765740871429</v>
      </c>
      <c r="K13364" s="19">
        <f>Sales_table[[#This Row],[Profit]]*Sales_table[[#This Row],[Order qty]]</f>
        <v>161.00765740871429</v>
      </c>
    </row>
    <row r="13365" spans="1:11" ht="14.25" customHeight="1" x14ac:dyDescent="0.35">
      <c r="A13365" s="1" t="s">
        <v>13376</v>
      </c>
      <c r="B13365" s="22">
        <v>43909</v>
      </c>
      <c r="C13365" s="1" t="s">
        <v>12</v>
      </c>
      <c r="D13365" s="1">
        <v>9</v>
      </c>
      <c r="E13365" s="1">
        <v>94</v>
      </c>
      <c r="F13365" s="1">
        <v>16</v>
      </c>
      <c r="G13365" s="5">
        <v>6</v>
      </c>
      <c r="H13365" s="6">
        <v>203.52762365341187</v>
      </c>
      <c r="I13365" s="6">
        <v>145.37687403815133</v>
      </c>
      <c r="J13365" s="19">
        <f>Sales_table[[#This Row],[unit price]]-Sales_table[[#This Row],[unit cost]]</f>
        <v>58.150749615260537</v>
      </c>
      <c r="K13365" s="19">
        <f>Sales_table[[#This Row],[Profit]]*Sales_table[[#This Row],[Order qty]]</f>
        <v>348.90449769156322</v>
      </c>
    </row>
    <row r="13366" spans="1:11" ht="14.25" customHeight="1" x14ac:dyDescent="0.35">
      <c r="A13366" s="1" t="s">
        <v>13377</v>
      </c>
      <c r="B13366" s="22">
        <v>43862</v>
      </c>
      <c r="C13366" s="1" t="s">
        <v>10</v>
      </c>
      <c r="D13366" s="1">
        <v>26</v>
      </c>
      <c r="E13366" s="1">
        <v>238</v>
      </c>
      <c r="F13366" s="1">
        <v>6</v>
      </c>
      <c r="G13366" s="5">
        <v>3</v>
      </c>
      <c r="H13366" s="6">
        <v>368.09320968389511</v>
      </c>
      <c r="I13366" s="6">
        <v>262.92372120278225</v>
      </c>
      <c r="J13366" s="19">
        <f>Sales_table[[#This Row],[unit price]]-Sales_table[[#This Row],[unit cost]]</f>
        <v>105.16948848111286</v>
      </c>
      <c r="K13366" s="19">
        <f>Sales_table[[#This Row],[Profit]]*Sales_table[[#This Row],[Order qty]]</f>
        <v>315.50846544333859</v>
      </c>
    </row>
    <row r="13367" spans="1:11" ht="14.25" customHeight="1" x14ac:dyDescent="0.35">
      <c r="A13367" s="1" t="s">
        <v>13378</v>
      </c>
      <c r="B13367" s="22">
        <v>43916</v>
      </c>
      <c r="C13367" s="1" t="s">
        <v>12</v>
      </c>
      <c r="D13367" s="1">
        <v>17</v>
      </c>
      <c r="E13367" s="1">
        <v>101</v>
      </c>
      <c r="F13367" s="1">
        <v>36</v>
      </c>
      <c r="G13367" s="5">
        <v>4</v>
      </c>
      <c r="H13367" s="6">
        <v>585.37978899478912</v>
      </c>
      <c r="I13367" s="6">
        <v>418.12842071056366</v>
      </c>
      <c r="J13367" s="19">
        <f>Sales_table[[#This Row],[unit price]]-Sales_table[[#This Row],[unit cost]]</f>
        <v>167.25136828422546</v>
      </c>
      <c r="K13367" s="19">
        <f>Sales_table[[#This Row],[Profit]]*Sales_table[[#This Row],[Order qty]]</f>
        <v>669.00547313690186</v>
      </c>
    </row>
    <row r="13368" spans="1:11" ht="14.25" customHeight="1" x14ac:dyDescent="0.35">
      <c r="A13368" s="1" t="s">
        <v>13379</v>
      </c>
      <c r="B13368" s="22">
        <v>43885</v>
      </c>
      <c r="C13368" s="1" t="s">
        <v>14</v>
      </c>
      <c r="D13368" s="1">
        <v>26</v>
      </c>
      <c r="E13368" s="1">
        <v>65</v>
      </c>
      <c r="F13368" s="1">
        <v>4</v>
      </c>
      <c r="G13368" s="5">
        <v>9</v>
      </c>
      <c r="H13368" s="6">
        <v>399.50753885507584</v>
      </c>
      <c r="I13368" s="6">
        <v>285.36252775362561</v>
      </c>
      <c r="J13368" s="19">
        <f>Sales_table[[#This Row],[unit price]]-Sales_table[[#This Row],[unit cost]]</f>
        <v>114.14501110145022</v>
      </c>
      <c r="K13368" s="19">
        <f>Sales_table[[#This Row],[Profit]]*Sales_table[[#This Row],[Order qty]]</f>
        <v>1027.3050999130519</v>
      </c>
    </row>
    <row r="13369" spans="1:11" ht="14.25" customHeight="1" x14ac:dyDescent="0.35">
      <c r="A13369" s="1" t="s">
        <v>13380</v>
      </c>
      <c r="B13369" s="22">
        <v>43957</v>
      </c>
      <c r="C13369" s="1" t="s">
        <v>10</v>
      </c>
      <c r="D13369" s="1">
        <v>11</v>
      </c>
      <c r="E13369" s="1">
        <v>207</v>
      </c>
      <c r="F13369" s="1">
        <v>40</v>
      </c>
      <c r="G13369" s="5">
        <v>8</v>
      </c>
      <c r="H13369" s="6">
        <v>279.34932589530945</v>
      </c>
      <c r="I13369" s="6">
        <v>199.53523278236389</v>
      </c>
      <c r="J13369" s="19">
        <f>Sales_table[[#This Row],[unit price]]-Sales_table[[#This Row],[unit cost]]</f>
        <v>79.814093112945557</v>
      </c>
      <c r="K13369" s="19">
        <f>Sales_table[[#This Row],[Profit]]*Sales_table[[#This Row],[Order qty]]</f>
        <v>638.51274490356445</v>
      </c>
    </row>
    <row r="13370" spans="1:11" ht="14.25" customHeight="1" x14ac:dyDescent="0.35">
      <c r="A13370" s="1" t="s">
        <v>13381</v>
      </c>
      <c r="B13370" s="22">
        <v>43910</v>
      </c>
      <c r="C13370" s="1" t="s">
        <v>18</v>
      </c>
      <c r="D13370" s="1">
        <v>12</v>
      </c>
      <c r="E13370" s="1">
        <v>297</v>
      </c>
      <c r="F13370" s="1">
        <v>4</v>
      </c>
      <c r="G13370" s="5">
        <v>7</v>
      </c>
      <c r="H13370" s="6">
        <v>512.58635491132736</v>
      </c>
      <c r="I13370" s="6">
        <v>366.13311065094814</v>
      </c>
      <c r="J13370" s="19">
        <f>Sales_table[[#This Row],[unit price]]-Sales_table[[#This Row],[unit cost]]</f>
        <v>146.45324426037922</v>
      </c>
      <c r="K13370" s="19">
        <f>Sales_table[[#This Row],[Profit]]*Sales_table[[#This Row],[Order qty]]</f>
        <v>1025.1727098226545</v>
      </c>
    </row>
    <row r="13371" spans="1:11" ht="14.25" customHeight="1" x14ac:dyDescent="0.35">
      <c r="A13371" s="1" t="s">
        <v>13382</v>
      </c>
      <c r="B13371" s="22">
        <v>43839</v>
      </c>
      <c r="C13371" s="1" t="s">
        <v>18</v>
      </c>
      <c r="D13371" s="1">
        <v>14</v>
      </c>
      <c r="E13371" s="1">
        <v>287</v>
      </c>
      <c r="F13371" s="1">
        <v>31</v>
      </c>
      <c r="G13371" s="5">
        <v>10</v>
      </c>
      <c r="H13371" s="6">
        <v>163.27559745311737</v>
      </c>
      <c r="I13371" s="6">
        <v>116.6254267522267</v>
      </c>
      <c r="J13371" s="19">
        <f>Sales_table[[#This Row],[unit price]]-Sales_table[[#This Row],[unit cost]]</f>
        <v>46.650170700890669</v>
      </c>
      <c r="K13371" s="19">
        <f>Sales_table[[#This Row],[Profit]]*Sales_table[[#This Row],[Order qty]]</f>
        <v>466.50170700890669</v>
      </c>
    </row>
    <row r="13372" spans="1:11" ht="14.25" customHeight="1" x14ac:dyDescent="0.35">
      <c r="A13372" s="1" t="s">
        <v>13383</v>
      </c>
      <c r="B13372" s="22">
        <v>43960</v>
      </c>
      <c r="C13372" s="1" t="s">
        <v>12</v>
      </c>
      <c r="D13372" s="1">
        <v>26</v>
      </c>
      <c r="E13372" s="1">
        <v>340</v>
      </c>
      <c r="F13372" s="1">
        <v>15</v>
      </c>
      <c r="G13372" s="5">
        <v>8</v>
      </c>
      <c r="H13372" s="6">
        <v>253.94438105821609</v>
      </c>
      <c r="I13372" s="6">
        <v>181.38884361301152</v>
      </c>
      <c r="J13372" s="19">
        <f>Sales_table[[#This Row],[unit price]]-Sales_table[[#This Row],[unit cost]]</f>
        <v>72.555537445204578</v>
      </c>
      <c r="K13372" s="19">
        <f>Sales_table[[#This Row],[Profit]]*Sales_table[[#This Row],[Order qty]]</f>
        <v>580.44429956163663</v>
      </c>
    </row>
    <row r="13373" spans="1:11" ht="14.25" customHeight="1" x14ac:dyDescent="0.35">
      <c r="A13373" s="1" t="s">
        <v>13384</v>
      </c>
      <c r="B13373" s="22">
        <v>43940</v>
      </c>
      <c r="C13373" s="1" t="s">
        <v>10</v>
      </c>
      <c r="D13373" s="1">
        <v>21</v>
      </c>
      <c r="E13373" s="1">
        <v>271</v>
      </c>
      <c r="F13373" s="1">
        <v>28</v>
      </c>
      <c r="G13373" s="5">
        <v>4</v>
      </c>
      <c r="H13373" s="6">
        <v>567.91599655151367</v>
      </c>
      <c r="I13373" s="6">
        <v>405.65428325108121</v>
      </c>
      <c r="J13373" s="19">
        <f>Sales_table[[#This Row],[unit price]]-Sales_table[[#This Row],[unit cost]]</f>
        <v>162.26171330043246</v>
      </c>
      <c r="K13373" s="19">
        <f>Sales_table[[#This Row],[Profit]]*Sales_table[[#This Row],[Order qty]]</f>
        <v>649.04685320172985</v>
      </c>
    </row>
    <row r="13374" spans="1:11" ht="14.25" customHeight="1" x14ac:dyDescent="0.35">
      <c r="A13374" s="1" t="s">
        <v>13385</v>
      </c>
      <c r="B13374" s="22">
        <v>43834</v>
      </c>
      <c r="C13374" s="1" t="s">
        <v>10</v>
      </c>
      <c r="D13374" s="1">
        <v>9</v>
      </c>
      <c r="E13374" s="1">
        <v>98</v>
      </c>
      <c r="F13374" s="1">
        <v>35</v>
      </c>
      <c r="G13374" s="5">
        <v>7</v>
      </c>
      <c r="H13374" s="6">
        <v>216.50475114583969</v>
      </c>
      <c r="I13374" s="6">
        <v>154.64625081845693</v>
      </c>
      <c r="J13374" s="19">
        <f>Sales_table[[#This Row],[unit price]]-Sales_table[[#This Row],[unit cost]]</f>
        <v>61.858500327382757</v>
      </c>
      <c r="K13374" s="19">
        <f>Sales_table[[#This Row],[Profit]]*Sales_table[[#This Row],[Order qty]]</f>
        <v>433.00950229167927</v>
      </c>
    </row>
    <row r="13375" spans="1:11" ht="14.25" customHeight="1" x14ac:dyDescent="0.35">
      <c r="A13375" s="1" t="s">
        <v>13386</v>
      </c>
      <c r="B13375" s="22">
        <v>43874</v>
      </c>
      <c r="C13375" s="1" t="s">
        <v>12</v>
      </c>
      <c r="D13375" s="1">
        <v>22</v>
      </c>
      <c r="E13375" s="1">
        <v>262</v>
      </c>
      <c r="F13375" s="1">
        <v>14</v>
      </c>
      <c r="G13375" s="5">
        <v>9</v>
      </c>
      <c r="H13375" s="6">
        <v>469.91518414020538</v>
      </c>
      <c r="I13375" s="6">
        <v>335.65370295728957</v>
      </c>
      <c r="J13375" s="19">
        <f>Sales_table[[#This Row],[unit price]]-Sales_table[[#This Row],[unit cost]]</f>
        <v>134.26148118291582</v>
      </c>
      <c r="K13375" s="19">
        <f>Sales_table[[#This Row],[Profit]]*Sales_table[[#This Row],[Order qty]]</f>
        <v>1208.3533306462423</v>
      </c>
    </row>
    <row r="13376" spans="1:11" ht="14.25" customHeight="1" x14ac:dyDescent="0.35">
      <c r="A13376" s="1" t="s">
        <v>13387</v>
      </c>
      <c r="B13376" s="22">
        <v>43856</v>
      </c>
      <c r="C13376" s="1" t="s">
        <v>14</v>
      </c>
      <c r="D13376" s="1">
        <v>7</v>
      </c>
      <c r="E13376" s="1">
        <v>168</v>
      </c>
      <c r="F13376" s="1">
        <v>43</v>
      </c>
      <c r="G13376" s="5">
        <v>8</v>
      </c>
      <c r="H13376" s="6">
        <v>202.09129482507706</v>
      </c>
      <c r="I13376" s="6">
        <v>144.35092487505506</v>
      </c>
      <c r="J13376" s="19">
        <f>Sales_table[[#This Row],[unit price]]-Sales_table[[#This Row],[unit cost]]</f>
        <v>57.740369950022</v>
      </c>
      <c r="K13376" s="19">
        <f>Sales_table[[#This Row],[Profit]]*Sales_table[[#This Row],[Order qty]]</f>
        <v>461.922959600176</v>
      </c>
    </row>
    <row r="13377" spans="1:11" ht="14.25" customHeight="1" x14ac:dyDescent="0.35">
      <c r="A13377" s="1" t="s">
        <v>13388</v>
      </c>
      <c r="B13377" s="22">
        <v>43980</v>
      </c>
      <c r="C13377" s="1" t="s">
        <v>18</v>
      </c>
      <c r="D13377" s="1">
        <v>19</v>
      </c>
      <c r="E13377" s="1">
        <v>152</v>
      </c>
      <c r="F13377" s="1">
        <v>30</v>
      </c>
      <c r="G13377" s="5">
        <v>9</v>
      </c>
      <c r="H13377" s="6">
        <v>248.52823376655579</v>
      </c>
      <c r="I13377" s="6">
        <v>177.52016697611128</v>
      </c>
      <c r="J13377" s="19">
        <f>Sales_table[[#This Row],[unit price]]-Sales_table[[#This Row],[unit cost]]</f>
        <v>71.008066790444502</v>
      </c>
      <c r="K13377" s="19">
        <f>Sales_table[[#This Row],[Profit]]*Sales_table[[#This Row],[Order qty]]</f>
        <v>639.07260111400046</v>
      </c>
    </row>
    <row r="13378" spans="1:11" ht="14.25" customHeight="1" x14ac:dyDescent="0.35">
      <c r="A13378" s="1" t="s">
        <v>13389</v>
      </c>
      <c r="B13378" s="22">
        <v>43962</v>
      </c>
      <c r="C13378" s="1" t="s">
        <v>14</v>
      </c>
      <c r="D13378" s="1">
        <v>16</v>
      </c>
      <c r="E13378" s="1">
        <v>250</v>
      </c>
      <c r="F13378" s="1">
        <v>23</v>
      </c>
      <c r="G13378" s="5">
        <v>5</v>
      </c>
      <c r="H13378" s="6">
        <v>219.75910395383835</v>
      </c>
      <c r="I13378" s="6">
        <v>156.97078853845596</v>
      </c>
      <c r="J13378" s="19">
        <f>Sales_table[[#This Row],[unit price]]-Sales_table[[#This Row],[unit cost]]</f>
        <v>62.788315415382385</v>
      </c>
      <c r="K13378" s="19">
        <f>Sales_table[[#This Row],[Profit]]*Sales_table[[#This Row],[Order qty]]</f>
        <v>313.94157707691193</v>
      </c>
    </row>
    <row r="13379" spans="1:11" ht="14.25" customHeight="1" x14ac:dyDescent="0.35">
      <c r="A13379" s="1" t="s">
        <v>13390</v>
      </c>
      <c r="B13379" s="22">
        <v>43854</v>
      </c>
      <c r="C13379" s="1" t="s">
        <v>18</v>
      </c>
      <c r="D13379" s="1">
        <v>4</v>
      </c>
      <c r="E13379" s="1">
        <v>151</v>
      </c>
      <c r="F13379" s="1">
        <v>34</v>
      </c>
      <c r="G13379" s="5">
        <v>9</v>
      </c>
      <c r="H13379" s="6">
        <v>444.12893235683441</v>
      </c>
      <c r="I13379" s="6">
        <v>317.23495168345318</v>
      </c>
      <c r="J13379" s="19">
        <f>Sales_table[[#This Row],[unit price]]-Sales_table[[#This Row],[unit cost]]</f>
        <v>126.89398067338124</v>
      </c>
      <c r="K13379" s="19">
        <f>Sales_table[[#This Row],[Profit]]*Sales_table[[#This Row],[Order qty]]</f>
        <v>1142.0458260604312</v>
      </c>
    </row>
    <row r="13380" spans="1:11" ht="14.25" customHeight="1" x14ac:dyDescent="0.35">
      <c r="A13380" s="1" t="s">
        <v>13391</v>
      </c>
      <c r="B13380" s="22">
        <v>43937</v>
      </c>
      <c r="C13380" s="1" t="s">
        <v>14</v>
      </c>
      <c r="D13380" s="1">
        <v>1</v>
      </c>
      <c r="E13380" s="1">
        <v>296</v>
      </c>
      <c r="F13380" s="1">
        <v>33</v>
      </c>
      <c r="G13380" s="5">
        <v>4</v>
      </c>
      <c r="H13380" s="6">
        <v>452.76963025331497</v>
      </c>
      <c r="I13380" s="6">
        <v>323.40687875236785</v>
      </c>
      <c r="J13380" s="19">
        <f>Sales_table[[#This Row],[unit price]]-Sales_table[[#This Row],[unit cost]]</f>
        <v>129.36275150094713</v>
      </c>
      <c r="K13380" s="19">
        <f>Sales_table[[#This Row],[Profit]]*Sales_table[[#This Row],[Order qty]]</f>
        <v>517.45100600378851</v>
      </c>
    </row>
    <row r="13381" spans="1:11" ht="14.25" customHeight="1" x14ac:dyDescent="0.35">
      <c r="A13381" s="1" t="s">
        <v>13392</v>
      </c>
      <c r="B13381" s="22">
        <v>43869</v>
      </c>
      <c r="C13381" s="1" t="s">
        <v>14</v>
      </c>
      <c r="D13381" s="1">
        <v>9</v>
      </c>
      <c r="E13381" s="1">
        <v>110</v>
      </c>
      <c r="F13381" s="1">
        <v>9</v>
      </c>
      <c r="G13381" s="5">
        <v>1</v>
      </c>
      <c r="H13381" s="6">
        <v>604.78448724746704</v>
      </c>
      <c r="I13381" s="6">
        <v>431.98891946247647</v>
      </c>
      <c r="J13381" s="19">
        <f>Sales_table[[#This Row],[unit price]]-Sales_table[[#This Row],[unit cost]]</f>
        <v>172.79556778499057</v>
      </c>
      <c r="K13381" s="19">
        <f>Sales_table[[#This Row],[Profit]]*Sales_table[[#This Row],[Order qty]]</f>
        <v>172.79556778499057</v>
      </c>
    </row>
    <row r="13382" spans="1:11" ht="14.25" customHeight="1" x14ac:dyDescent="0.35">
      <c r="A13382" s="1" t="s">
        <v>13393</v>
      </c>
      <c r="B13382" s="22">
        <v>43936</v>
      </c>
      <c r="C13382" s="1" t="s">
        <v>12</v>
      </c>
      <c r="D13382" s="1">
        <v>8</v>
      </c>
      <c r="E13382" s="1">
        <v>176</v>
      </c>
      <c r="F13382" s="1">
        <v>9</v>
      </c>
      <c r="G13382" s="5">
        <v>3</v>
      </c>
      <c r="H13382" s="6">
        <v>460.36656421422958</v>
      </c>
      <c r="I13382" s="6">
        <v>328.83326015302117</v>
      </c>
      <c r="J13382" s="19">
        <f>Sales_table[[#This Row],[unit price]]-Sales_table[[#This Row],[unit cost]]</f>
        <v>131.53330406120841</v>
      </c>
      <c r="K13382" s="19">
        <f>Sales_table[[#This Row],[Profit]]*Sales_table[[#This Row],[Order qty]]</f>
        <v>394.59991218362524</v>
      </c>
    </row>
    <row r="13383" spans="1:11" ht="14.25" customHeight="1" x14ac:dyDescent="0.35">
      <c r="A13383" s="1" t="s">
        <v>13394</v>
      </c>
      <c r="B13383" s="22">
        <v>43977</v>
      </c>
      <c r="C13383" s="1" t="s">
        <v>10</v>
      </c>
      <c r="D13383" s="1">
        <v>19</v>
      </c>
      <c r="E13383" s="1">
        <v>328</v>
      </c>
      <c r="F13383" s="1">
        <v>39</v>
      </c>
      <c r="G13383" s="5">
        <v>8</v>
      </c>
      <c r="H13383" s="6">
        <v>428.42788946628571</v>
      </c>
      <c r="I13383" s="6">
        <v>306.01992104734694</v>
      </c>
      <c r="J13383" s="19">
        <f>Sales_table[[#This Row],[unit price]]-Sales_table[[#This Row],[unit cost]]</f>
        <v>122.40796841893876</v>
      </c>
      <c r="K13383" s="19">
        <f>Sales_table[[#This Row],[Profit]]*Sales_table[[#This Row],[Order qty]]</f>
        <v>979.26374735151012</v>
      </c>
    </row>
    <row r="13384" spans="1:11" ht="14.25" customHeight="1" x14ac:dyDescent="0.35">
      <c r="A13384" s="1" t="s">
        <v>13395</v>
      </c>
      <c r="B13384" s="22">
        <v>43916</v>
      </c>
      <c r="C13384" s="1" t="s">
        <v>14</v>
      </c>
      <c r="D13384" s="1">
        <v>22</v>
      </c>
      <c r="E13384" s="1">
        <v>357</v>
      </c>
      <c r="F13384" s="1">
        <v>8</v>
      </c>
      <c r="G13384" s="5">
        <v>6</v>
      </c>
      <c r="H13384" s="6">
        <v>510.75874525308609</v>
      </c>
      <c r="I13384" s="6">
        <v>364.82767518077583</v>
      </c>
      <c r="J13384" s="19">
        <f>Sales_table[[#This Row],[unit price]]-Sales_table[[#This Row],[unit cost]]</f>
        <v>145.93107007231026</v>
      </c>
      <c r="K13384" s="19">
        <f>Sales_table[[#This Row],[Profit]]*Sales_table[[#This Row],[Order qty]]</f>
        <v>875.58642043386158</v>
      </c>
    </row>
    <row r="13385" spans="1:11" ht="14.25" customHeight="1" x14ac:dyDescent="0.35">
      <c r="A13385" s="1" t="s">
        <v>13396</v>
      </c>
      <c r="B13385" s="22">
        <v>43831</v>
      </c>
      <c r="C13385" s="1" t="s">
        <v>10</v>
      </c>
      <c r="D13385" s="1">
        <v>21</v>
      </c>
      <c r="E13385" s="1">
        <v>73</v>
      </c>
      <c r="F13385" s="1">
        <v>35</v>
      </c>
      <c r="G13385" s="5">
        <v>10</v>
      </c>
      <c r="H13385" s="6">
        <v>523.40918326377869</v>
      </c>
      <c r="I13385" s="6">
        <v>373.86370233127053</v>
      </c>
      <c r="J13385" s="19">
        <f>Sales_table[[#This Row],[unit price]]-Sales_table[[#This Row],[unit cost]]</f>
        <v>149.54548093250816</v>
      </c>
      <c r="K13385" s="19">
        <f>Sales_table[[#This Row],[Profit]]*Sales_table[[#This Row],[Order qty]]</f>
        <v>1495.4548093250814</v>
      </c>
    </row>
    <row r="13386" spans="1:11" ht="14.25" customHeight="1" x14ac:dyDescent="0.35">
      <c r="A13386" s="1" t="s">
        <v>13397</v>
      </c>
      <c r="B13386" s="22">
        <v>43933</v>
      </c>
      <c r="C13386" s="1" t="s">
        <v>12</v>
      </c>
      <c r="D13386" s="1">
        <v>14</v>
      </c>
      <c r="E13386" s="1">
        <v>302</v>
      </c>
      <c r="F13386" s="1">
        <v>45</v>
      </c>
      <c r="G13386" s="5">
        <v>4</v>
      </c>
      <c r="H13386" s="6">
        <v>551.96635311841965</v>
      </c>
      <c r="I13386" s="6">
        <v>394.26168079887123</v>
      </c>
      <c r="J13386" s="19">
        <f>Sales_table[[#This Row],[unit price]]-Sales_table[[#This Row],[unit cost]]</f>
        <v>157.70467231954842</v>
      </c>
      <c r="K13386" s="19">
        <f>Sales_table[[#This Row],[Profit]]*Sales_table[[#This Row],[Order qty]]</f>
        <v>630.81868927819369</v>
      </c>
    </row>
    <row r="13387" spans="1:11" ht="14.25" customHeight="1" x14ac:dyDescent="0.35">
      <c r="A13387" s="1" t="s">
        <v>13398</v>
      </c>
      <c r="B13387" s="22">
        <v>43923</v>
      </c>
      <c r="C13387" s="1" t="s">
        <v>14</v>
      </c>
      <c r="D13387" s="1">
        <v>9</v>
      </c>
      <c r="E13387" s="1">
        <v>367</v>
      </c>
      <c r="F13387" s="1">
        <v>20</v>
      </c>
      <c r="G13387" s="5">
        <v>4</v>
      </c>
      <c r="H13387" s="6">
        <v>235.45689189434052</v>
      </c>
      <c r="I13387" s="6">
        <v>168.18349421024323</v>
      </c>
      <c r="J13387" s="19">
        <f>Sales_table[[#This Row],[unit price]]-Sales_table[[#This Row],[unit cost]]</f>
        <v>67.27339768409729</v>
      </c>
      <c r="K13387" s="19">
        <f>Sales_table[[#This Row],[Profit]]*Sales_table[[#This Row],[Order qty]]</f>
        <v>269.09359073638916</v>
      </c>
    </row>
    <row r="13388" spans="1:11" ht="14.25" customHeight="1" x14ac:dyDescent="0.35">
      <c r="A13388" s="1" t="s">
        <v>13399</v>
      </c>
      <c r="B13388" s="22">
        <v>43856</v>
      </c>
      <c r="C13388" s="1" t="s">
        <v>12</v>
      </c>
      <c r="D13388" s="1">
        <v>5</v>
      </c>
      <c r="E13388" s="1">
        <v>189</v>
      </c>
      <c r="F13388" s="1">
        <v>43</v>
      </c>
      <c r="G13388" s="5">
        <v>10</v>
      </c>
      <c r="H13388" s="6">
        <v>468.43663054704666</v>
      </c>
      <c r="I13388" s="6">
        <v>334.59759324789047</v>
      </c>
      <c r="J13388" s="19">
        <f>Sales_table[[#This Row],[unit price]]-Sales_table[[#This Row],[unit cost]]</f>
        <v>133.83903729915619</v>
      </c>
      <c r="K13388" s="19">
        <f>Sales_table[[#This Row],[Profit]]*Sales_table[[#This Row],[Order qty]]</f>
        <v>1338.3903729915619</v>
      </c>
    </row>
    <row r="13389" spans="1:11" ht="14.25" customHeight="1" x14ac:dyDescent="0.35">
      <c r="A13389" s="1" t="s">
        <v>13400</v>
      </c>
      <c r="B13389" s="22">
        <v>43955</v>
      </c>
      <c r="C13389" s="1" t="s">
        <v>10</v>
      </c>
      <c r="D13389" s="1">
        <v>13</v>
      </c>
      <c r="E13389" s="1">
        <v>98</v>
      </c>
      <c r="F13389" s="1">
        <v>12</v>
      </c>
      <c r="G13389" s="5">
        <v>5</v>
      </c>
      <c r="H13389" s="6">
        <v>635.33084964752197</v>
      </c>
      <c r="I13389" s="6">
        <v>453.80774974823004</v>
      </c>
      <c r="J13389" s="19">
        <f>Sales_table[[#This Row],[unit price]]-Sales_table[[#This Row],[unit cost]]</f>
        <v>181.52309989929194</v>
      </c>
      <c r="K13389" s="19">
        <f>Sales_table[[#This Row],[Profit]]*Sales_table[[#This Row],[Order qty]]</f>
        <v>907.61549949645973</v>
      </c>
    </row>
    <row r="13390" spans="1:11" ht="14.25" customHeight="1" x14ac:dyDescent="0.35">
      <c r="A13390" s="1" t="s">
        <v>13401</v>
      </c>
      <c r="B13390" s="22">
        <v>43923</v>
      </c>
      <c r="C13390" s="1" t="s">
        <v>10</v>
      </c>
      <c r="D13390" s="1">
        <v>21</v>
      </c>
      <c r="E13390" s="1">
        <v>293</v>
      </c>
      <c r="F13390" s="1">
        <v>25</v>
      </c>
      <c r="G13390" s="5">
        <v>10</v>
      </c>
      <c r="H13390" s="6">
        <v>386.58538717031479</v>
      </c>
      <c r="I13390" s="6">
        <v>276.13241940736771</v>
      </c>
      <c r="J13390" s="19">
        <f>Sales_table[[#This Row],[unit price]]-Sales_table[[#This Row],[unit cost]]</f>
        <v>110.45296776294708</v>
      </c>
      <c r="K13390" s="19">
        <f>Sales_table[[#This Row],[Profit]]*Sales_table[[#This Row],[Order qty]]</f>
        <v>1104.5296776294708</v>
      </c>
    </row>
    <row r="13391" spans="1:11" ht="14.25" customHeight="1" x14ac:dyDescent="0.35">
      <c r="A13391" s="1" t="s">
        <v>13402</v>
      </c>
      <c r="B13391" s="22">
        <v>43972</v>
      </c>
      <c r="C13391" s="1" t="s">
        <v>10</v>
      </c>
      <c r="D13391" s="1">
        <v>26</v>
      </c>
      <c r="E13391" s="1">
        <v>283</v>
      </c>
      <c r="F13391" s="1">
        <v>30</v>
      </c>
      <c r="G13391" s="5">
        <v>9</v>
      </c>
      <c r="H13391" s="6">
        <v>345.69769012928009</v>
      </c>
      <c r="I13391" s="6">
        <v>246.92692152091436</v>
      </c>
      <c r="J13391" s="19">
        <f>Sales_table[[#This Row],[unit price]]-Sales_table[[#This Row],[unit cost]]</f>
        <v>98.770768608365728</v>
      </c>
      <c r="K13391" s="19">
        <f>Sales_table[[#This Row],[Profit]]*Sales_table[[#This Row],[Order qty]]</f>
        <v>888.93691747529158</v>
      </c>
    </row>
    <row r="13392" spans="1:11" ht="14.25" customHeight="1" x14ac:dyDescent="0.35">
      <c r="A13392" s="1" t="s">
        <v>13403</v>
      </c>
      <c r="B13392" s="22">
        <v>43838</v>
      </c>
      <c r="C13392" s="1" t="s">
        <v>18</v>
      </c>
      <c r="D13392" s="1">
        <v>7</v>
      </c>
      <c r="E13392" s="1">
        <v>129</v>
      </c>
      <c r="F13392" s="1">
        <v>26</v>
      </c>
      <c r="G13392" s="5">
        <v>10</v>
      </c>
      <c r="H13392" s="6">
        <v>418.67053467035294</v>
      </c>
      <c r="I13392" s="6">
        <v>299.05038190739498</v>
      </c>
      <c r="J13392" s="19">
        <f>Sales_table[[#This Row],[unit price]]-Sales_table[[#This Row],[unit cost]]</f>
        <v>119.62015276295796</v>
      </c>
      <c r="K13392" s="19">
        <f>Sales_table[[#This Row],[Profit]]*Sales_table[[#This Row],[Order qty]]</f>
        <v>1196.2015276295797</v>
      </c>
    </row>
    <row r="13393" spans="1:11" ht="14.25" customHeight="1" x14ac:dyDescent="0.35">
      <c r="A13393" s="1" t="s">
        <v>13404</v>
      </c>
      <c r="B13393" s="22">
        <v>43966</v>
      </c>
      <c r="C13393" s="1" t="s">
        <v>10</v>
      </c>
      <c r="D13393" s="1">
        <v>13</v>
      </c>
      <c r="E13393" s="1">
        <v>197</v>
      </c>
      <c r="F13393" s="1">
        <v>30</v>
      </c>
      <c r="G13393" s="5">
        <v>3</v>
      </c>
      <c r="H13393" s="6">
        <v>568.01024079322815</v>
      </c>
      <c r="I13393" s="6">
        <v>405.72160056659158</v>
      </c>
      <c r="J13393" s="19">
        <f>Sales_table[[#This Row],[unit price]]-Sales_table[[#This Row],[unit cost]]</f>
        <v>162.28864022663657</v>
      </c>
      <c r="K13393" s="19">
        <f>Sales_table[[#This Row],[Profit]]*Sales_table[[#This Row],[Order qty]]</f>
        <v>486.86592067990972</v>
      </c>
    </row>
    <row r="13394" spans="1:11" ht="14.25" customHeight="1" x14ac:dyDescent="0.35">
      <c r="A13394" s="1" t="s">
        <v>13405</v>
      </c>
      <c r="B13394" s="22">
        <v>43902</v>
      </c>
      <c r="C13394" s="1" t="s">
        <v>14</v>
      </c>
      <c r="D13394" s="1">
        <v>8</v>
      </c>
      <c r="E13394" s="1">
        <v>323</v>
      </c>
      <c r="F13394" s="1">
        <v>31</v>
      </c>
      <c r="G13394" s="5">
        <v>1</v>
      </c>
      <c r="H13394" s="6">
        <v>361.65390318632126</v>
      </c>
      <c r="I13394" s="6">
        <v>258.32421656165803</v>
      </c>
      <c r="J13394" s="19">
        <f>Sales_table[[#This Row],[unit price]]-Sales_table[[#This Row],[unit cost]]</f>
        <v>103.32968662466322</v>
      </c>
      <c r="K13394" s="19">
        <f>Sales_table[[#This Row],[Profit]]*Sales_table[[#This Row],[Order qty]]</f>
        <v>103.32968662466322</v>
      </c>
    </row>
    <row r="13395" spans="1:11" ht="14.25" customHeight="1" x14ac:dyDescent="0.35">
      <c r="A13395" s="1" t="s">
        <v>13406</v>
      </c>
      <c r="B13395" s="22">
        <v>43886</v>
      </c>
      <c r="C13395" s="1" t="s">
        <v>18</v>
      </c>
      <c r="D13395" s="1">
        <v>8</v>
      </c>
      <c r="E13395" s="1">
        <v>38</v>
      </c>
      <c r="F13395" s="1">
        <v>29</v>
      </c>
      <c r="G13395" s="5">
        <v>6</v>
      </c>
      <c r="H13395" s="6">
        <v>224.42207372188568</v>
      </c>
      <c r="I13395" s="6">
        <v>160.30148122991835</v>
      </c>
      <c r="J13395" s="19">
        <f>Sales_table[[#This Row],[unit price]]-Sales_table[[#This Row],[unit cost]]</f>
        <v>64.120592491967329</v>
      </c>
      <c r="K13395" s="19">
        <f>Sales_table[[#This Row],[Profit]]*Sales_table[[#This Row],[Order qty]]</f>
        <v>384.72355495180398</v>
      </c>
    </row>
    <row r="13396" spans="1:11" ht="14.25" customHeight="1" x14ac:dyDescent="0.35">
      <c r="A13396" s="1" t="s">
        <v>13407</v>
      </c>
      <c r="B13396" s="22">
        <v>43975</v>
      </c>
      <c r="C13396" s="1" t="s">
        <v>18</v>
      </c>
      <c r="D13396" s="1">
        <v>4</v>
      </c>
      <c r="E13396" s="1">
        <v>320</v>
      </c>
      <c r="F13396" s="1">
        <v>37</v>
      </c>
      <c r="G13396" s="5">
        <v>6</v>
      </c>
      <c r="H13396" s="6">
        <v>493.95758897066116</v>
      </c>
      <c r="I13396" s="6">
        <v>352.82684926475798</v>
      </c>
      <c r="J13396" s="19">
        <f>Sales_table[[#This Row],[unit price]]-Sales_table[[#This Row],[unit cost]]</f>
        <v>141.13073970590318</v>
      </c>
      <c r="K13396" s="19">
        <f>Sales_table[[#This Row],[Profit]]*Sales_table[[#This Row],[Order qty]]</f>
        <v>846.78443823541909</v>
      </c>
    </row>
    <row r="13397" spans="1:11" ht="14.25" customHeight="1" x14ac:dyDescent="0.35">
      <c r="A13397" s="1" t="s">
        <v>13408</v>
      </c>
      <c r="B13397" s="22">
        <v>43954</v>
      </c>
      <c r="C13397" s="1" t="s">
        <v>12</v>
      </c>
      <c r="D13397" s="1">
        <v>11</v>
      </c>
      <c r="E13397" s="1">
        <v>248</v>
      </c>
      <c r="F13397" s="1">
        <v>29</v>
      </c>
      <c r="G13397" s="5">
        <v>3</v>
      </c>
      <c r="H13397" s="6">
        <v>331.01846265792847</v>
      </c>
      <c r="I13397" s="6">
        <v>236.44175904137748</v>
      </c>
      <c r="J13397" s="19">
        <f>Sales_table[[#This Row],[unit price]]-Sales_table[[#This Row],[unit cost]]</f>
        <v>94.576703616550986</v>
      </c>
      <c r="K13397" s="19">
        <f>Sales_table[[#This Row],[Profit]]*Sales_table[[#This Row],[Order qty]]</f>
        <v>283.73011084965299</v>
      </c>
    </row>
    <row r="13398" spans="1:11" ht="14.25" customHeight="1" x14ac:dyDescent="0.35">
      <c r="A13398" s="1" t="s">
        <v>13409</v>
      </c>
      <c r="B13398" s="22">
        <v>43838</v>
      </c>
      <c r="C13398" s="1" t="s">
        <v>12</v>
      </c>
      <c r="D13398" s="1">
        <v>18</v>
      </c>
      <c r="E13398" s="1">
        <v>230</v>
      </c>
      <c r="F13398" s="1">
        <v>37</v>
      </c>
      <c r="G13398" s="5">
        <v>1</v>
      </c>
      <c r="H13398" s="6">
        <v>229.27108329534531</v>
      </c>
      <c r="I13398" s="6">
        <v>163.76505949667524</v>
      </c>
      <c r="J13398" s="19">
        <f>Sales_table[[#This Row],[unit price]]-Sales_table[[#This Row],[unit cost]]</f>
        <v>65.506023798670071</v>
      </c>
      <c r="K13398" s="19">
        <f>Sales_table[[#This Row],[Profit]]*Sales_table[[#This Row],[Order qty]]</f>
        <v>65.506023798670071</v>
      </c>
    </row>
    <row r="13399" spans="1:11" ht="14.25" customHeight="1" x14ac:dyDescent="0.35">
      <c r="A13399" s="1" t="s">
        <v>13410</v>
      </c>
      <c r="B13399" s="22">
        <v>43959</v>
      </c>
      <c r="C13399" s="1" t="s">
        <v>14</v>
      </c>
      <c r="D13399" s="1">
        <v>15</v>
      </c>
      <c r="E13399" s="1">
        <v>231</v>
      </c>
      <c r="F13399" s="1">
        <v>16</v>
      </c>
      <c r="G13399" s="5">
        <v>10</v>
      </c>
      <c r="H13399" s="6">
        <v>270.89499628543854</v>
      </c>
      <c r="I13399" s="6">
        <v>193.49642591817039</v>
      </c>
      <c r="J13399" s="19">
        <f>Sales_table[[#This Row],[unit price]]-Sales_table[[#This Row],[unit cost]]</f>
        <v>77.39857036726815</v>
      </c>
      <c r="K13399" s="19">
        <f>Sales_table[[#This Row],[Profit]]*Sales_table[[#This Row],[Order qty]]</f>
        <v>773.98570367268144</v>
      </c>
    </row>
    <row r="13400" spans="1:11" ht="14.25" customHeight="1" x14ac:dyDescent="0.35">
      <c r="A13400" s="1" t="s">
        <v>13411</v>
      </c>
      <c r="B13400" s="22">
        <v>43853</v>
      </c>
      <c r="C13400" s="1" t="s">
        <v>10</v>
      </c>
      <c r="D13400" s="1">
        <v>3</v>
      </c>
      <c r="E13400" s="1">
        <v>87</v>
      </c>
      <c r="F13400" s="1">
        <v>36</v>
      </c>
      <c r="G13400" s="5">
        <v>8</v>
      </c>
      <c r="H13400" s="6">
        <v>529.81543260812759</v>
      </c>
      <c r="I13400" s="6">
        <v>378.43959472009118</v>
      </c>
      <c r="J13400" s="19">
        <f>Sales_table[[#This Row],[unit price]]-Sales_table[[#This Row],[unit cost]]</f>
        <v>151.37583788803641</v>
      </c>
      <c r="K13400" s="19">
        <f>Sales_table[[#This Row],[Profit]]*Sales_table[[#This Row],[Order qty]]</f>
        <v>1211.0067031042913</v>
      </c>
    </row>
    <row r="13401" spans="1:11" ht="14.25" customHeight="1" x14ac:dyDescent="0.35">
      <c r="A13401" s="1" t="s">
        <v>13412</v>
      </c>
      <c r="B13401" s="22">
        <v>43919</v>
      </c>
      <c r="C13401" s="1" t="s">
        <v>12</v>
      </c>
      <c r="D13401" s="1">
        <v>13</v>
      </c>
      <c r="E13401" s="1">
        <v>1</v>
      </c>
      <c r="F13401" s="1">
        <v>32</v>
      </c>
      <c r="G13401" s="5">
        <v>1</v>
      </c>
      <c r="H13401" s="6">
        <v>323.86509776115417</v>
      </c>
      <c r="I13401" s="6">
        <v>231.33221268653872</v>
      </c>
      <c r="J13401" s="19">
        <f>Sales_table[[#This Row],[unit price]]-Sales_table[[#This Row],[unit cost]]</f>
        <v>92.53288507461545</v>
      </c>
      <c r="K13401" s="19">
        <f>Sales_table[[#This Row],[Profit]]*Sales_table[[#This Row],[Order qty]]</f>
        <v>92.53288507461545</v>
      </c>
    </row>
    <row r="13402" spans="1:11" ht="14.25" customHeight="1" x14ac:dyDescent="0.35">
      <c r="A13402" s="1" t="s">
        <v>13413</v>
      </c>
      <c r="B13402" s="22">
        <v>43971</v>
      </c>
      <c r="C13402" s="1" t="s">
        <v>18</v>
      </c>
      <c r="D13402" s="1">
        <v>3</v>
      </c>
      <c r="E13402" s="1">
        <v>235</v>
      </c>
      <c r="F13402" s="1">
        <v>46</v>
      </c>
      <c r="G13402" s="5">
        <v>6</v>
      </c>
      <c r="H13402" s="6">
        <v>575.72067993879318</v>
      </c>
      <c r="I13402" s="6">
        <v>411.229057099138</v>
      </c>
      <c r="J13402" s="19">
        <f>Sales_table[[#This Row],[unit price]]-Sales_table[[#This Row],[unit cost]]</f>
        <v>164.49162283965518</v>
      </c>
      <c r="K13402" s="19">
        <f>Sales_table[[#This Row],[Profit]]*Sales_table[[#This Row],[Order qty]]</f>
        <v>986.94973703793107</v>
      </c>
    </row>
    <row r="13403" spans="1:11" ht="14.25" customHeight="1" x14ac:dyDescent="0.35">
      <c r="A13403" s="1" t="s">
        <v>13414</v>
      </c>
      <c r="B13403" s="22">
        <v>43971</v>
      </c>
      <c r="C13403" s="1" t="s">
        <v>10</v>
      </c>
      <c r="D13403" s="1">
        <v>22</v>
      </c>
      <c r="E13403" s="1">
        <v>317</v>
      </c>
      <c r="F13403" s="1">
        <v>36</v>
      </c>
      <c r="G13403" s="5">
        <v>4</v>
      </c>
      <c r="H13403" s="6">
        <v>385.82770049571991</v>
      </c>
      <c r="I13403" s="6">
        <v>275.59121463979994</v>
      </c>
      <c r="J13403" s="19">
        <f>Sales_table[[#This Row],[unit price]]-Sales_table[[#This Row],[unit cost]]</f>
        <v>110.23648585591997</v>
      </c>
      <c r="K13403" s="19">
        <f>Sales_table[[#This Row],[Profit]]*Sales_table[[#This Row],[Order qty]]</f>
        <v>440.94594342367986</v>
      </c>
    </row>
    <row r="13404" spans="1:11" ht="14.25" customHeight="1" x14ac:dyDescent="0.35">
      <c r="A13404" s="1" t="s">
        <v>13415</v>
      </c>
      <c r="B13404" s="22">
        <v>43834</v>
      </c>
      <c r="C13404" s="1" t="s">
        <v>10</v>
      </c>
      <c r="D13404" s="1">
        <v>1</v>
      </c>
      <c r="E13404" s="1">
        <v>356</v>
      </c>
      <c r="F13404" s="1">
        <v>25</v>
      </c>
      <c r="G13404" s="5">
        <v>4</v>
      </c>
      <c r="H13404" s="6">
        <v>354.42283755540848</v>
      </c>
      <c r="I13404" s="6">
        <v>253.15916968243465</v>
      </c>
      <c r="J13404" s="19">
        <f>Sales_table[[#This Row],[unit price]]-Sales_table[[#This Row],[unit cost]]</f>
        <v>101.26366787297383</v>
      </c>
      <c r="K13404" s="19">
        <f>Sales_table[[#This Row],[Profit]]*Sales_table[[#This Row],[Order qty]]</f>
        <v>405.05467149189531</v>
      </c>
    </row>
    <row r="13405" spans="1:11" ht="14.25" customHeight="1" x14ac:dyDescent="0.35">
      <c r="A13405" s="1" t="s">
        <v>13416</v>
      </c>
      <c r="B13405" s="22">
        <v>43960</v>
      </c>
      <c r="C13405" s="1" t="s">
        <v>10</v>
      </c>
      <c r="D13405" s="1">
        <v>16</v>
      </c>
      <c r="E13405" s="1">
        <v>278</v>
      </c>
      <c r="F13405" s="1">
        <v>17</v>
      </c>
      <c r="G13405" s="5">
        <v>5</v>
      </c>
      <c r="H13405" s="6">
        <v>467.07633018493652</v>
      </c>
      <c r="I13405" s="6">
        <v>333.62595013209756</v>
      </c>
      <c r="J13405" s="19">
        <f>Sales_table[[#This Row],[unit price]]-Sales_table[[#This Row],[unit cost]]</f>
        <v>133.45038005283897</v>
      </c>
      <c r="K13405" s="19">
        <f>Sales_table[[#This Row],[Profit]]*Sales_table[[#This Row],[Order qty]]</f>
        <v>667.25190026419477</v>
      </c>
    </row>
    <row r="13406" spans="1:11" ht="14.25" customHeight="1" x14ac:dyDescent="0.35">
      <c r="A13406" s="1" t="s">
        <v>13417</v>
      </c>
      <c r="B13406" s="22">
        <v>43933</v>
      </c>
      <c r="C13406" s="1" t="s">
        <v>10</v>
      </c>
      <c r="D13406" s="1">
        <v>6</v>
      </c>
      <c r="E13406" s="1">
        <v>280</v>
      </c>
      <c r="F13406" s="1">
        <v>12</v>
      </c>
      <c r="G13406" s="5">
        <v>6</v>
      </c>
      <c r="H13406" s="6">
        <v>418.23664087057114</v>
      </c>
      <c r="I13406" s="6">
        <v>298.7404577646937</v>
      </c>
      <c r="J13406" s="19">
        <f>Sales_table[[#This Row],[unit price]]-Sales_table[[#This Row],[unit cost]]</f>
        <v>119.49618310587744</v>
      </c>
      <c r="K13406" s="19">
        <f>Sales_table[[#This Row],[Profit]]*Sales_table[[#This Row],[Order qty]]</f>
        <v>716.97709863526461</v>
      </c>
    </row>
    <row r="13407" spans="1:11" ht="14.25" customHeight="1" x14ac:dyDescent="0.35">
      <c r="A13407" s="1" t="s">
        <v>13418</v>
      </c>
      <c r="B13407" s="22">
        <v>43860</v>
      </c>
      <c r="C13407" s="1" t="s">
        <v>12</v>
      </c>
      <c r="D13407" s="1">
        <v>8</v>
      </c>
      <c r="E13407" s="1">
        <v>215</v>
      </c>
      <c r="F13407" s="1">
        <v>15</v>
      </c>
      <c r="G13407" s="5">
        <v>8</v>
      </c>
      <c r="H13407" s="6">
        <v>167.08084309101105</v>
      </c>
      <c r="I13407" s="6">
        <v>119.34345935072218</v>
      </c>
      <c r="J13407" s="19">
        <f>Sales_table[[#This Row],[unit price]]-Sales_table[[#This Row],[unit cost]]</f>
        <v>47.737383740288863</v>
      </c>
      <c r="K13407" s="19">
        <f>Sales_table[[#This Row],[Profit]]*Sales_table[[#This Row],[Order qty]]</f>
        <v>381.8990699223109</v>
      </c>
    </row>
    <row r="13408" spans="1:11" ht="14.25" customHeight="1" x14ac:dyDescent="0.35">
      <c r="A13408" s="1" t="s">
        <v>13419</v>
      </c>
      <c r="B13408" s="22">
        <v>43966</v>
      </c>
      <c r="C13408" s="1" t="s">
        <v>12</v>
      </c>
      <c r="D13408" s="1">
        <v>13</v>
      </c>
      <c r="E13408" s="1">
        <v>288</v>
      </c>
      <c r="F13408" s="1">
        <v>1</v>
      </c>
      <c r="G13408" s="5">
        <v>3</v>
      </c>
      <c r="H13408" s="6">
        <v>203.51033359766006</v>
      </c>
      <c r="I13408" s="6">
        <v>145.36452399832862</v>
      </c>
      <c r="J13408" s="19">
        <f>Sales_table[[#This Row],[unit price]]-Sales_table[[#This Row],[unit cost]]</f>
        <v>58.145809599331443</v>
      </c>
      <c r="K13408" s="19">
        <f>Sales_table[[#This Row],[Profit]]*Sales_table[[#This Row],[Order qty]]</f>
        <v>174.43742879799433</v>
      </c>
    </row>
    <row r="13409" spans="1:11" ht="14.25" customHeight="1" x14ac:dyDescent="0.35">
      <c r="A13409" s="1" t="s">
        <v>13420</v>
      </c>
      <c r="B13409" s="22">
        <v>43904</v>
      </c>
      <c r="C13409" s="1" t="s">
        <v>10</v>
      </c>
      <c r="D13409" s="1">
        <v>2</v>
      </c>
      <c r="E13409" s="1">
        <v>225</v>
      </c>
      <c r="F13409" s="1">
        <v>34</v>
      </c>
      <c r="G13409" s="5">
        <v>9</v>
      </c>
      <c r="H13409" s="6">
        <v>460.52307057380676</v>
      </c>
      <c r="I13409" s="6">
        <v>328.94505040986201</v>
      </c>
      <c r="J13409" s="19">
        <f>Sales_table[[#This Row],[unit price]]-Sales_table[[#This Row],[unit cost]]</f>
        <v>131.57802016394476</v>
      </c>
      <c r="K13409" s="19">
        <f>Sales_table[[#This Row],[Profit]]*Sales_table[[#This Row],[Order qty]]</f>
        <v>1184.2021814755028</v>
      </c>
    </row>
    <row r="13410" spans="1:11" ht="14.25" customHeight="1" x14ac:dyDescent="0.35">
      <c r="A13410" s="1" t="s">
        <v>13421</v>
      </c>
      <c r="B13410" s="22">
        <v>43881</v>
      </c>
      <c r="C13410" s="1" t="s">
        <v>18</v>
      </c>
      <c r="D13410" s="1">
        <v>22</v>
      </c>
      <c r="E13410" s="1">
        <v>195</v>
      </c>
      <c r="F13410" s="1">
        <v>42</v>
      </c>
      <c r="G13410" s="5">
        <v>3</v>
      </c>
      <c r="H13410" s="6">
        <v>438.01873415708542</v>
      </c>
      <c r="I13410" s="6">
        <v>312.87052439791819</v>
      </c>
      <c r="J13410" s="19">
        <f>Sales_table[[#This Row],[unit price]]-Sales_table[[#This Row],[unit cost]]</f>
        <v>125.14820975916723</v>
      </c>
      <c r="K13410" s="19">
        <f>Sales_table[[#This Row],[Profit]]*Sales_table[[#This Row],[Order qty]]</f>
        <v>375.44462927750169</v>
      </c>
    </row>
    <row r="13411" spans="1:11" ht="14.25" customHeight="1" x14ac:dyDescent="0.35">
      <c r="A13411" s="1" t="s">
        <v>13422</v>
      </c>
      <c r="B13411" s="22">
        <v>43965</v>
      </c>
      <c r="C13411" s="1" t="s">
        <v>18</v>
      </c>
      <c r="D13411" s="1">
        <v>24</v>
      </c>
      <c r="E13411" s="1">
        <v>181</v>
      </c>
      <c r="F13411" s="1">
        <v>19</v>
      </c>
      <c r="G13411" s="5">
        <v>5</v>
      </c>
      <c r="H13411" s="6">
        <v>232.6176198720932</v>
      </c>
      <c r="I13411" s="6">
        <v>166.15544276578086</v>
      </c>
      <c r="J13411" s="19">
        <f>Sales_table[[#This Row],[unit price]]-Sales_table[[#This Row],[unit cost]]</f>
        <v>66.462177106312339</v>
      </c>
      <c r="K13411" s="19">
        <f>Sales_table[[#This Row],[Profit]]*Sales_table[[#This Row],[Order qty]]</f>
        <v>332.31088553156167</v>
      </c>
    </row>
    <row r="13412" spans="1:11" ht="14.25" customHeight="1" x14ac:dyDescent="0.35">
      <c r="A13412" s="1" t="s">
        <v>13423</v>
      </c>
      <c r="B13412" s="22">
        <v>43846</v>
      </c>
      <c r="C13412" s="1" t="s">
        <v>18</v>
      </c>
      <c r="D13412" s="1">
        <v>15</v>
      </c>
      <c r="E13412" s="1">
        <v>242</v>
      </c>
      <c r="F13412" s="1">
        <v>1</v>
      </c>
      <c r="G13412" s="5">
        <v>3</v>
      </c>
      <c r="H13412" s="6">
        <v>258.5008333325386</v>
      </c>
      <c r="I13412" s="6">
        <v>184.64345238038473</v>
      </c>
      <c r="J13412" s="19">
        <f>Sales_table[[#This Row],[unit price]]-Sales_table[[#This Row],[unit cost]]</f>
        <v>73.857380952153875</v>
      </c>
      <c r="K13412" s="19">
        <f>Sales_table[[#This Row],[Profit]]*Sales_table[[#This Row],[Order qty]]</f>
        <v>221.57214285646162</v>
      </c>
    </row>
    <row r="13413" spans="1:11" ht="14.25" customHeight="1" x14ac:dyDescent="0.35">
      <c r="A13413" s="1" t="s">
        <v>13424</v>
      </c>
      <c r="B13413" s="22">
        <v>43869</v>
      </c>
      <c r="C13413" s="1" t="s">
        <v>18</v>
      </c>
      <c r="D13413" s="1">
        <v>4</v>
      </c>
      <c r="E13413" s="1">
        <v>165</v>
      </c>
      <c r="F13413" s="1">
        <v>10</v>
      </c>
      <c r="G13413" s="5">
        <v>5</v>
      </c>
      <c r="H13413" s="6">
        <v>166.99908113479614</v>
      </c>
      <c r="I13413" s="6">
        <v>119.28505795342582</v>
      </c>
      <c r="J13413" s="19">
        <f>Sales_table[[#This Row],[unit price]]-Sales_table[[#This Row],[unit cost]]</f>
        <v>47.714023181370322</v>
      </c>
      <c r="K13413" s="19">
        <f>Sales_table[[#This Row],[Profit]]*Sales_table[[#This Row],[Order qty]]</f>
        <v>238.57011590685161</v>
      </c>
    </row>
    <row r="13414" spans="1:11" ht="14.25" customHeight="1" x14ac:dyDescent="0.35">
      <c r="A13414" s="1" t="s">
        <v>13425</v>
      </c>
      <c r="B13414" s="22">
        <v>43840</v>
      </c>
      <c r="C13414" s="1" t="s">
        <v>18</v>
      </c>
      <c r="D13414" s="1">
        <v>13</v>
      </c>
      <c r="E13414" s="1">
        <v>326</v>
      </c>
      <c r="F13414" s="1">
        <v>11</v>
      </c>
      <c r="G13414" s="5">
        <v>4</v>
      </c>
      <c r="H13414" s="6">
        <v>326.49817317724228</v>
      </c>
      <c r="I13414" s="6">
        <v>233.21298084088735</v>
      </c>
      <c r="J13414" s="19">
        <f>Sales_table[[#This Row],[unit price]]-Sales_table[[#This Row],[unit cost]]</f>
        <v>93.285192336354925</v>
      </c>
      <c r="K13414" s="19">
        <f>Sales_table[[#This Row],[Profit]]*Sales_table[[#This Row],[Order qty]]</f>
        <v>373.1407693454197</v>
      </c>
    </row>
    <row r="13415" spans="1:11" ht="14.25" customHeight="1" x14ac:dyDescent="0.35">
      <c r="A13415" s="1" t="s">
        <v>13426</v>
      </c>
      <c r="B13415" s="22">
        <v>43951</v>
      </c>
      <c r="C13415" s="1" t="s">
        <v>14</v>
      </c>
      <c r="D13415" s="1">
        <v>9</v>
      </c>
      <c r="E13415" s="1">
        <v>29</v>
      </c>
      <c r="F13415" s="1">
        <v>17</v>
      </c>
      <c r="G13415" s="5">
        <v>5</v>
      </c>
      <c r="H13415" s="6">
        <v>161.70689070224762</v>
      </c>
      <c r="I13415" s="6">
        <v>115.50492193017688</v>
      </c>
      <c r="J13415" s="19">
        <f>Sales_table[[#This Row],[unit price]]-Sales_table[[#This Row],[unit cost]]</f>
        <v>46.201968772070742</v>
      </c>
      <c r="K13415" s="19">
        <f>Sales_table[[#This Row],[Profit]]*Sales_table[[#This Row],[Order qty]]</f>
        <v>231.00984386035373</v>
      </c>
    </row>
    <row r="13416" spans="1:11" ht="14.25" customHeight="1" x14ac:dyDescent="0.35">
      <c r="A13416" s="1" t="s">
        <v>13427</v>
      </c>
      <c r="B13416" s="22">
        <v>43881</v>
      </c>
      <c r="C13416" s="1" t="s">
        <v>18</v>
      </c>
      <c r="D13416" s="1">
        <v>13</v>
      </c>
      <c r="E13416" s="1">
        <v>63</v>
      </c>
      <c r="F13416" s="1">
        <v>26</v>
      </c>
      <c r="G13416" s="5">
        <v>8</v>
      </c>
      <c r="H13416" s="6">
        <v>309.90025717020035</v>
      </c>
      <c r="I13416" s="6">
        <v>221.35732655014311</v>
      </c>
      <c r="J13416" s="19">
        <f>Sales_table[[#This Row],[unit price]]-Sales_table[[#This Row],[unit cost]]</f>
        <v>88.542930620057234</v>
      </c>
      <c r="K13416" s="19">
        <f>Sales_table[[#This Row],[Profit]]*Sales_table[[#This Row],[Order qty]]</f>
        <v>708.34344496045787</v>
      </c>
    </row>
    <row r="13417" spans="1:11" ht="14.25" customHeight="1" x14ac:dyDescent="0.35">
      <c r="A13417" s="1" t="s">
        <v>13428</v>
      </c>
      <c r="B13417" s="22">
        <v>43973</v>
      </c>
      <c r="C13417" s="1" t="s">
        <v>18</v>
      </c>
      <c r="D13417" s="1">
        <v>9</v>
      </c>
      <c r="E13417" s="1">
        <v>130</v>
      </c>
      <c r="F13417" s="1">
        <v>26</v>
      </c>
      <c r="G13417" s="5">
        <v>5</v>
      </c>
      <c r="H13417" s="6">
        <v>622.04910063743591</v>
      </c>
      <c r="I13417" s="6">
        <v>444.32078616959711</v>
      </c>
      <c r="J13417" s="19">
        <f>Sales_table[[#This Row],[unit price]]-Sales_table[[#This Row],[unit cost]]</f>
        <v>177.7283144678388</v>
      </c>
      <c r="K13417" s="19">
        <f>Sales_table[[#This Row],[Profit]]*Sales_table[[#This Row],[Order qty]]</f>
        <v>888.641572339194</v>
      </c>
    </row>
    <row r="13418" spans="1:11" ht="14.25" customHeight="1" x14ac:dyDescent="0.35">
      <c r="A13418" s="1" t="s">
        <v>13429</v>
      </c>
      <c r="B13418" s="22">
        <v>43852</v>
      </c>
      <c r="C13418" s="1" t="s">
        <v>18</v>
      </c>
      <c r="D13418" s="1">
        <v>13</v>
      </c>
      <c r="E13418" s="1">
        <v>46</v>
      </c>
      <c r="F13418" s="1">
        <v>25</v>
      </c>
      <c r="G13418" s="5">
        <v>1</v>
      </c>
      <c r="H13418" s="6">
        <v>264.85324162244797</v>
      </c>
      <c r="I13418" s="6">
        <v>189.18088687317714</v>
      </c>
      <c r="J13418" s="19">
        <f>Sales_table[[#This Row],[unit price]]-Sales_table[[#This Row],[unit cost]]</f>
        <v>75.672354749270824</v>
      </c>
      <c r="K13418" s="19">
        <f>Sales_table[[#This Row],[Profit]]*Sales_table[[#This Row],[Order qty]]</f>
        <v>75.672354749270824</v>
      </c>
    </row>
    <row r="13419" spans="1:11" ht="14.25" customHeight="1" x14ac:dyDescent="0.35">
      <c r="A13419" s="1" t="s">
        <v>13430</v>
      </c>
      <c r="B13419" s="22">
        <v>43892</v>
      </c>
      <c r="C13419" s="1" t="s">
        <v>10</v>
      </c>
      <c r="D13419" s="1">
        <v>26</v>
      </c>
      <c r="E13419" s="1">
        <v>288</v>
      </c>
      <c r="F13419" s="1">
        <v>29</v>
      </c>
      <c r="G13419" s="5">
        <v>3</v>
      </c>
      <c r="H13419" s="6">
        <v>569.37630450725555</v>
      </c>
      <c r="I13419" s="6">
        <v>406.69736036232541</v>
      </c>
      <c r="J13419" s="19">
        <f>Sales_table[[#This Row],[unit price]]-Sales_table[[#This Row],[unit cost]]</f>
        <v>162.67894414493014</v>
      </c>
      <c r="K13419" s="19">
        <f>Sales_table[[#This Row],[Profit]]*Sales_table[[#This Row],[Order qty]]</f>
        <v>488.03683243479043</v>
      </c>
    </row>
    <row r="13420" spans="1:11" ht="14.25" customHeight="1" x14ac:dyDescent="0.35">
      <c r="A13420" s="1" t="s">
        <v>13431</v>
      </c>
      <c r="B13420" s="22">
        <v>43859</v>
      </c>
      <c r="C13420" s="1" t="s">
        <v>10</v>
      </c>
      <c r="D13420" s="1">
        <v>23</v>
      </c>
      <c r="E13420" s="1">
        <v>23</v>
      </c>
      <c r="F13420" s="1">
        <v>21</v>
      </c>
      <c r="G13420" s="5">
        <v>7</v>
      </c>
      <c r="H13420" s="6">
        <v>547.93815833330154</v>
      </c>
      <c r="I13420" s="6">
        <v>391.38439880950114</v>
      </c>
      <c r="J13420" s="19">
        <f>Sales_table[[#This Row],[unit price]]-Sales_table[[#This Row],[unit cost]]</f>
        <v>156.55375952380041</v>
      </c>
      <c r="K13420" s="19">
        <f>Sales_table[[#This Row],[Profit]]*Sales_table[[#This Row],[Order qty]]</f>
        <v>1095.8763166666029</v>
      </c>
    </row>
    <row r="13421" spans="1:11" ht="14.25" customHeight="1" x14ac:dyDescent="0.35">
      <c r="A13421" s="1" t="s">
        <v>13432</v>
      </c>
      <c r="B13421" s="22">
        <v>43911</v>
      </c>
      <c r="C13421" s="1" t="s">
        <v>10</v>
      </c>
      <c r="D13421" s="1">
        <v>10</v>
      </c>
      <c r="E13421" s="1">
        <v>329</v>
      </c>
      <c r="F13421" s="1">
        <v>6</v>
      </c>
      <c r="G13421" s="5">
        <v>1</v>
      </c>
      <c r="H13421" s="6">
        <v>159.04696941375732</v>
      </c>
      <c r="I13421" s="6">
        <v>113.60497815268381</v>
      </c>
      <c r="J13421" s="19">
        <f>Sales_table[[#This Row],[unit price]]-Sales_table[[#This Row],[unit cost]]</f>
        <v>45.441991261073511</v>
      </c>
      <c r="K13421" s="19">
        <f>Sales_table[[#This Row],[Profit]]*Sales_table[[#This Row],[Order qty]]</f>
        <v>45.441991261073511</v>
      </c>
    </row>
    <row r="13422" spans="1:11" ht="14.25" customHeight="1" x14ac:dyDescent="0.35">
      <c r="A13422" s="1" t="s">
        <v>13433</v>
      </c>
      <c r="B13422" s="22">
        <v>43853</v>
      </c>
      <c r="C13422" s="1" t="s">
        <v>18</v>
      </c>
      <c r="D13422" s="1">
        <v>1</v>
      </c>
      <c r="E13422" s="1">
        <v>32</v>
      </c>
      <c r="F13422" s="1">
        <v>15</v>
      </c>
      <c r="G13422" s="5">
        <v>6</v>
      </c>
      <c r="H13422" s="6">
        <v>524.77491849660873</v>
      </c>
      <c r="I13422" s="6">
        <v>374.83922749757767</v>
      </c>
      <c r="J13422" s="19">
        <f>Sales_table[[#This Row],[unit price]]-Sales_table[[#This Row],[unit cost]]</f>
        <v>149.93569099903107</v>
      </c>
      <c r="K13422" s="19">
        <f>Sales_table[[#This Row],[Profit]]*Sales_table[[#This Row],[Order qty]]</f>
        <v>899.6141459941864</v>
      </c>
    </row>
    <row r="13423" spans="1:11" ht="14.25" customHeight="1" x14ac:dyDescent="0.35">
      <c r="A13423" s="1" t="s">
        <v>13434</v>
      </c>
      <c r="B13423" s="22">
        <v>43875</v>
      </c>
      <c r="C13423" s="1" t="s">
        <v>10</v>
      </c>
      <c r="D13423" s="1">
        <v>15</v>
      </c>
      <c r="E13423" s="1">
        <v>140</v>
      </c>
      <c r="F13423" s="1">
        <v>2</v>
      </c>
      <c r="G13423" s="5">
        <v>9</v>
      </c>
      <c r="H13423" s="6">
        <v>296.11542427539825</v>
      </c>
      <c r="I13423" s="6">
        <v>211.5110173395702</v>
      </c>
      <c r="J13423" s="19">
        <f>Sales_table[[#This Row],[unit price]]-Sales_table[[#This Row],[unit cost]]</f>
        <v>84.604406935828052</v>
      </c>
      <c r="K13423" s="19">
        <f>Sales_table[[#This Row],[Profit]]*Sales_table[[#This Row],[Order qty]]</f>
        <v>761.43966242245244</v>
      </c>
    </row>
    <row r="13424" spans="1:11" ht="14.25" customHeight="1" x14ac:dyDescent="0.35">
      <c r="A13424" s="1" t="s">
        <v>13435</v>
      </c>
      <c r="B13424" s="22">
        <v>43835</v>
      </c>
      <c r="C13424" s="1" t="s">
        <v>18</v>
      </c>
      <c r="D13424" s="1">
        <v>20</v>
      </c>
      <c r="E13424" s="1">
        <v>31</v>
      </c>
      <c r="F13424" s="1">
        <v>7</v>
      </c>
      <c r="G13424" s="5">
        <v>1</v>
      </c>
      <c r="H13424" s="6">
        <v>474.45834785699844</v>
      </c>
      <c r="I13424" s="6">
        <v>338.89881989785607</v>
      </c>
      <c r="J13424" s="19">
        <f>Sales_table[[#This Row],[unit price]]-Sales_table[[#This Row],[unit cost]]</f>
        <v>135.55952795914237</v>
      </c>
      <c r="K13424" s="19">
        <f>Sales_table[[#This Row],[Profit]]*Sales_table[[#This Row],[Order qty]]</f>
        <v>135.55952795914237</v>
      </c>
    </row>
    <row r="13425" spans="1:11" ht="14.25" customHeight="1" x14ac:dyDescent="0.35">
      <c r="A13425" s="1" t="s">
        <v>13436</v>
      </c>
      <c r="B13425" s="22">
        <v>43946</v>
      </c>
      <c r="C13425" s="1" t="s">
        <v>18</v>
      </c>
      <c r="D13425" s="1">
        <v>25</v>
      </c>
      <c r="E13425" s="1">
        <v>238</v>
      </c>
      <c r="F13425" s="1">
        <v>19</v>
      </c>
      <c r="G13425" s="5">
        <v>8</v>
      </c>
      <c r="H13425" s="6">
        <v>178.52375435829163</v>
      </c>
      <c r="I13425" s="6">
        <v>127.51696739877974</v>
      </c>
      <c r="J13425" s="19">
        <f>Sales_table[[#This Row],[unit price]]-Sales_table[[#This Row],[unit cost]]</f>
        <v>51.006786959511885</v>
      </c>
      <c r="K13425" s="19">
        <f>Sales_table[[#This Row],[Profit]]*Sales_table[[#This Row],[Order qty]]</f>
        <v>408.05429567609508</v>
      </c>
    </row>
    <row r="13426" spans="1:11" ht="14.25" customHeight="1" x14ac:dyDescent="0.35">
      <c r="A13426" s="1" t="s">
        <v>13437</v>
      </c>
      <c r="B13426" s="22">
        <v>43896</v>
      </c>
      <c r="C13426" s="1" t="s">
        <v>10</v>
      </c>
      <c r="D13426" s="1">
        <v>18</v>
      </c>
      <c r="E13426" s="1">
        <v>231</v>
      </c>
      <c r="F13426" s="1">
        <v>32</v>
      </c>
      <c r="G13426" s="5">
        <v>2</v>
      </c>
      <c r="H13426" s="6">
        <v>192.48250311613083</v>
      </c>
      <c r="I13426" s="6">
        <v>137.48750222580773</v>
      </c>
      <c r="J13426" s="19">
        <f>Sales_table[[#This Row],[unit price]]-Sales_table[[#This Row],[unit cost]]</f>
        <v>54.995000890323098</v>
      </c>
      <c r="K13426" s="19">
        <f>Sales_table[[#This Row],[Profit]]*Sales_table[[#This Row],[Order qty]]</f>
        <v>109.9900017806462</v>
      </c>
    </row>
    <row r="13427" spans="1:11" ht="14.25" customHeight="1" x14ac:dyDescent="0.35">
      <c r="A13427" s="1" t="s">
        <v>13438</v>
      </c>
      <c r="B13427" s="22">
        <v>43944</v>
      </c>
      <c r="C13427" s="1" t="s">
        <v>10</v>
      </c>
      <c r="D13427" s="1">
        <v>16</v>
      </c>
      <c r="E13427" s="1">
        <v>225</v>
      </c>
      <c r="F13427" s="1">
        <v>29</v>
      </c>
      <c r="G13427" s="5">
        <v>4</v>
      </c>
      <c r="H13427" s="6">
        <v>235.82885205745697</v>
      </c>
      <c r="I13427" s="6">
        <v>168.44918004104071</v>
      </c>
      <c r="J13427" s="19">
        <f>Sales_table[[#This Row],[unit price]]-Sales_table[[#This Row],[unit cost]]</f>
        <v>67.379672016416265</v>
      </c>
      <c r="K13427" s="19">
        <f>Sales_table[[#This Row],[Profit]]*Sales_table[[#This Row],[Order qty]]</f>
        <v>269.51868806566506</v>
      </c>
    </row>
    <row r="13428" spans="1:11" ht="14.25" customHeight="1" x14ac:dyDescent="0.35">
      <c r="A13428" s="1" t="s">
        <v>13439</v>
      </c>
      <c r="B13428" s="22">
        <v>43836</v>
      </c>
      <c r="C13428" s="1" t="s">
        <v>10</v>
      </c>
      <c r="D13428" s="1">
        <v>19</v>
      </c>
      <c r="E13428" s="1">
        <v>23</v>
      </c>
      <c r="F13428" s="1">
        <v>36</v>
      </c>
      <c r="G13428" s="5">
        <v>5</v>
      </c>
      <c r="H13428" s="6">
        <v>445.0595195889473</v>
      </c>
      <c r="I13428" s="6">
        <v>317.89965684924806</v>
      </c>
      <c r="J13428" s="19">
        <f>Sales_table[[#This Row],[unit price]]-Sales_table[[#This Row],[unit cost]]</f>
        <v>127.15986273969924</v>
      </c>
      <c r="K13428" s="19">
        <f>Sales_table[[#This Row],[Profit]]*Sales_table[[#This Row],[Order qty]]</f>
        <v>635.79931369849623</v>
      </c>
    </row>
    <row r="13429" spans="1:11" ht="14.25" customHeight="1" x14ac:dyDescent="0.35">
      <c r="A13429" s="1" t="s">
        <v>13440</v>
      </c>
      <c r="B13429" s="22">
        <v>43967</v>
      </c>
      <c r="C13429" s="1" t="s">
        <v>18</v>
      </c>
      <c r="D13429" s="1">
        <v>9</v>
      </c>
      <c r="E13429" s="1">
        <v>345</v>
      </c>
      <c r="F13429" s="1">
        <v>36</v>
      </c>
      <c r="G13429" s="5">
        <v>9</v>
      </c>
      <c r="H13429" s="6">
        <v>521.74587392807007</v>
      </c>
      <c r="I13429" s="6">
        <v>372.67562423433577</v>
      </c>
      <c r="J13429" s="19">
        <f>Sales_table[[#This Row],[unit price]]-Sales_table[[#This Row],[unit cost]]</f>
        <v>149.0702496937343</v>
      </c>
      <c r="K13429" s="19">
        <f>Sales_table[[#This Row],[Profit]]*Sales_table[[#This Row],[Order qty]]</f>
        <v>1341.6322472436086</v>
      </c>
    </row>
    <row r="13430" spans="1:11" ht="14.25" customHeight="1" x14ac:dyDescent="0.35">
      <c r="A13430" s="1" t="s">
        <v>13441</v>
      </c>
      <c r="B13430" s="22">
        <v>43950</v>
      </c>
      <c r="C13430" s="1" t="s">
        <v>14</v>
      </c>
      <c r="D13430" s="1">
        <v>6</v>
      </c>
      <c r="E13430" s="1">
        <v>117</v>
      </c>
      <c r="F13430" s="1">
        <v>3</v>
      </c>
      <c r="G13430" s="5">
        <v>4</v>
      </c>
      <c r="H13430" s="6">
        <v>526.9892401099205</v>
      </c>
      <c r="I13430" s="6">
        <v>376.42088579280039</v>
      </c>
      <c r="J13430" s="19">
        <f>Sales_table[[#This Row],[unit price]]-Sales_table[[#This Row],[unit cost]]</f>
        <v>150.56835431712011</v>
      </c>
      <c r="K13430" s="19">
        <f>Sales_table[[#This Row],[Profit]]*Sales_table[[#This Row],[Order qty]]</f>
        <v>602.27341726848044</v>
      </c>
    </row>
    <row r="13431" spans="1:11" ht="14.25" customHeight="1" x14ac:dyDescent="0.35">
      <c r="A13431" s="1" t="s">
        <v>13442</v>
      </c>
      <c r="B13431" s="22">
        <v>43931</v>
      </c>
      <c r="C13431" s="1" t="s">
        <v>12</v>
      </c>
      <c r="D13431" s="1">
        <v>9</v>
      </c>
      <c r="E13431" s="1">
        <v>33</v>
      </c>
      <c r="F13431" s="1">
        <v>13</v>
      </c>
      <c r="G13431" s="5">
        <v>2</v>
      </c>
      <c r="H13431" s="6">
        <v>275.03935396671295</v>
      </c>
      <c r="I13431" s="6">
        <v>196.45668140479498</v>
      </c>
      <c r="J13431" s="19">
        <f>Sales_table[[#This Row],[unit price]]-Sales_table[[#This Row],[unit cost]]</f>
        <v>78.582672561917974</v>
      </c>
      <c r="K13431" s="19">
        <f>Sales_table[[#This Row],[Profit]]*Sales_table[[#This Row],[Order qty]]</f>
        <v>157.16534512383595</v>
      </c>
    </row>
    <row r="13432" spans="1:11" ht="14.25" customHeight="1" x14ac:dyDescent="0.35">
      <c r="A13432" s="1" t="s">
        <v>13443</v>
      </c>
      <c r="B13432" s="22">
        <v>43916</v>
      </c>
      <c r="C13432" s="1" t="s">
        <v>12</v>
      </c>
      <c r="D13432" s="1">
        <v>26</v>
      </c>
      <c r="E13432" s="1">
        <v>85</v>
      </c>
      <c r="F13432" s="1">
        <v>25</v>
      </c>
      <c r="G13432" s="5">
        <v>10</v>
      </c>
      <c r="H13432" s="6">
        <v>330.48587518930435</v>
      </c>
      <c r="I13432" s="6">
        <v>236.06133942093169</v>
      </c>
      <c r="J13432" s="19">
        <f>Sales_table[[#This Row],[unit price]]-Sales_table[[#This Row],[unit cost]]</f>
        <v>94.424535768372664</v>
      </c>
      <c r="K13432" s="19">
        <f>Sales_table[[#This Row],[Profit]]*Sales_table[[#This Row],[Order qty]]</f>
        <v>944.24535768372664</v>
      </c>
    </row>
    <row r="13433" spans="1:11" ht="14.25" customHeight="1" x14ac:dyDescent="0.35">
      <c r="A13433" s="1" t="s">
        <v>13444</v>
      </c>
      <c r="B13433" s="22">
        <v>43938</v>
      </c>
      <c r="C13433" s="1" t="s">
        <v>14</v>
      </c>
      <c r="D13433" s="1">
        <v>13</v>
      </c>
      <c r="E13433" s="1">
        <v>324</v>
      </c>
      <c r="F13433" s="1">
        <v>23</v>
      </c>
      <c r="G13433" s="5">
        <v>8</v>
      </c>
      <c r="H13433" s="6">
        <v>480.5432231426239</v>
      </c>
      <c r="I13433" s="6">
        <v>343.2451593875885</v>
      </c>
      <c r="J13433" s="19">
        <f>Sales_table[[#This Row],[unit price]]-Sales_table[[#This Row],[unit cost]]</f>
        <v>137.2980637550354</v>
      </c>
      <c r="K13433" s="19">
        <f>Sales_table[[#This Row],[Profit]]*Sales_table[[#This Row],[Order qty]]</f>
        <v>1098.3845100402832</v>
      </c>
    </row>
    <row r="13434" spans="1:11" ht="14.25" customHeight="1" x14ac:dyDescent="0.35">
      <c r="A13434" s="1" t="s">
        <v>13445</v>
      </c>
      <c r="B13434" s="22">
        <v>43896</v>
      </c>
      <c r="C13434" s="1" t="s">
        <v>10</v>
      </c>
      <c r="D13434" s="1">
        <v>7</v>
      </c>
      <c r="E13434" s="1">
        <v>144</v>
      </c>
      <c r="F13434" s="1">
        <v>10</v>
      </c>
      <c r="G13434" s="5">
        <v>2</v>
      </c>
      <c r="H13434" s="6">
        <v>427.617944419384</v>
      </c>
      <c r="I13434" s="6">
        <v>305.44138887098859</v>
      </c>
      <c r="J13434" s="19">
        <f>Sales_table[[#This Row],[unit price]]-Sales_table[[#This Row],[unit cost]]</f>
        <v>122.17655554839541</v>
      </c>
      <c r="K13434" s="19">
        <f>Sales_table[[#This Row],[Profit]]*Sales_table[[#This Row],[Order qty]]</f>
        <v>244.35311109679083</v>
      </c>
    </row>
    <row r="13435" spans="1:11" ht="14.25" customHeight="1" x14ac:dyDescent="0.35">
      <c r="A13435" s="1" t="s">
        <v>13446</v>
      </c>
      <c r="B13435" s="22">
        <v>43939</v>
      </c>
      <c r="C13435" s="1" t="s">
        <v>14</v>
      </c>
      <c r="D13435" s="1">
        <v>23</v>
      </c>
      <c r="E13435" s="1">
        <v>156</v>
      </c>
      <c r="F13435" s="1">
        <v>7</v>
      </c>
      <c r="G13435" s="5">
        <v>8</v>
      </c>
      <c r="H13435" s="6">
        <v>365.34098517894745</v>
      </c>
      <c r="I13435" s="6">
        <v>260.95784655639108</v>
      </c>
      <c r="J13435" s="19">
        <f>Sales_table[[#This Row],[unit price]]-Sales_table[[#This Row],[unit cost]]</f>
        <v>104.38313862255637</v>
      </c>
      <c r="K13435" s="19">
        <f>Sales_table[[#This Row],[Profit]]*Sales_table[[#This Row],[Order qty]]</f>
        <v>835.06510898045099</v>
      </c>
    </row>
    <row r="13436" spans="1:11" ht="14.25" customHeight="1" x14ac:dyDescent="0.35">
      <c r="A13436" s="1" t="s">
        <v>13447</v>
      </c>
      <c r="B13436" s="22">
        <v>43934</v>
      </c>
      <c r="C13436" s="1" t="s">
        <v>18</v>
      </c>
      <c r="D13436" s="1">
        <v>6</v>
      </c>
      <c r="E13436" s="1">
        <v>298</v>
      </c>
      <c r="F13436" s="1">
        <v>9</v>
      </c>
      <c r="G13436" s="5">
        <v>10</v>
      </c>
      <c r="H13436" s="6">
        <v>307.26774913072586</v>
      </c>
      <c r="I13436" s="6">
        <v>219.4769636648042</v>
      </c>
      <c r="J13436" s="19">
        <f>Sales_table[[#This Row],[unit price]]-Sales_table[[#This Row],[unit cost]]</f>
        <v>87.790785465921658</v>
      </c>
      <c r="K13436" s="19">
        <f>Sales_table[[#This Row],[Profit]]*Sales_table[[#This Row],[Order qty]]</f>
        <v>877.90785465921658</v>
      </c>
    </row>
    <row r="13437" spans="1:11" ht="14.25" customHeight="1" x14ac:dyDescent="0.35">
      <c r="A13437" s="1" t="s">
        <v>13448</v>
      </c>
      <c r="B13437" s="22">
        <v>43949</v>
      </c>
      <c r="C13437" s="1" t="s">
        <v>14</v>
      </c>
      <c r="D13437" s="1">
        <v>7</v>
      </c>
      <c r="E13437" s="1">
        <v>230</v>
      </c>
      <c r="F13437" s="1">
        <v>47</v>
      </c>
      <c r="G13437" s="5">
        <v>4</v>
      </c>
      <c r="H13437" s="6">
        <v>433.38729858398438</v>
      </c>
      <c r="I13437" s="6">
        <v>309.5623561314174</v>
      </c>
      <c r="J13437" s="19">
        <f>Sales_table[[#This Row],[unit price]]-Sales_table[[#This Row],[unit cost]]</f>
        <v>123.82494245256697</v>
      </c>
      <c r="K13437" s="19">
        <f>Sales_table[[#This Row],[Profit]]*Sales_table[[#This Row],[Order qty]]</f>
        <v>495.29976981026789</v>
      </c>
    </row>
    <row r="13438" spans="1:11" ht="14.25" customHeight="1" x14ac:dyDescent="0.35">
      <c r="A13438" s="1" t="s">
        <v>13449</v>
      </c>
      <c r="B13438" s="22">
        <v>43862</v>
      </c>
      <c r="C13438" s="1" t="s">
        <v>14</v>
      </c>
      <c r="D13438" s="1">
        <v>23</v>
      </c>
      <c r="E13438" s="1">
        <v>348</v>
      </c>
      <c r="F13438" s="1">
        <v>18</v>
      </c>
      <c r="G13438" s="5">
        <v>1</v>
      </c>
      <c r="H13438" s="6">
        <v>543.76662629842758</v>
      </c>
      <c r="I13438" s="6">
        <v>388.40473307030544</v>
      </c>
      <c r="J13438" s="19">
        <f>Sales_table[[#This Row],[unit price]]-Sales_table[[#This Row],[unit cost]]</f>
        <v>155.36189322812214</v>
      </c>
      <c r="K13438" s="19">
        <f>Sales_table[[#This Row],[Profit]]*Sales_table[[#This Row],[Order qty]]</f>
        <v>155.36189322812214</v>
      </c>
    </row>
    <row r="13439" spans="1:11" ht="14.25" customHeight="1" x14ac:dyDescent="0.35">
      <c r="A13439" s="1" t="s">
        <v>13450</v>
      </c>
      <c r="B13439" s="22">
        <v>43938</v>
      </c>
      <c r="C13439" s="1" t="s">
        <v>10</v>
      </c>
      <c r="D13439" s="1">
        <v>19</v>
      </c>
      <c r="E13439" s="1">
        <v>232</v>
      </c>
      <c r="F13439" s="1">
        <v>38</v>
      </c>
      <c r="G13439" s="5">
        <v>5</v>
      </c>
      <c r="H13439" s="6">
        <v>218.10221493244171</v>
      </c>
      <c r="I13439" s="6">
        <v>155.78729638031552</v>
      </c>
      <c r="J13439" s="19">
        <f>Sales_table[[#This Row],[unit price]]-Sales_table[[#This Row],[unit cost]]</f>
        <v>62.314918552126187</v>
      </c>
      <c r="K13439" s="19">
        <f>Sales_table[[#This Row],[Profit]]*Sales_table[[#This Row],[Order qty]]</f>
        <v>311.57459276063094</v>
      </c>
    </row>
    <row r="13440" spans="1:11" ht="14.25" customHeight="1" x14ac:dyDescent="0.35">
      <c r="A13440" s="1" t="s">
        <v>13451</v>
      </c>
      <c r="B13440" s="22">
        <v>43836</v>
      </c>
      <c r="C13440" s="1" t="s">
        <v>14</v>
      </c>
      <c r="D13440" s="1">
        <v>7</v>
      </c>
      <c r="E13440" s="1">
        <v>307</v>
      </c>
      <c r="F13440" s="1">
        <v>47</v>
      </c>
      <c r="G13440" s="5">
        <v>9</v>
      </c>
      <c r="H13440" s="6">
        <v>270.61223369836807</v>
      </c>
      <c r="I13440" s="6">
        <v>193.29445264169149</v>
      </c>
      <c r="J13440" s="19">
        <f>Sales_table[[#This Row],[unit price]]-Sales_table[[#This Row],[unit cost]]</f>
        <v>77.31778105667658</v>
      </c>
      <c r="K13440" s="19">
        <f>Sales_table[[#This Row],[Profit]]*Sales_table[[#This Row],[Order qty]]</f>
        <v>695.86002951008925</v>
      </c>
    </row>
    <row r="13441" spans="1:11" ht="14.25" customHeight="1" x14ac:dyDescent="0.35">
      <c r="A13441" s="1" t="s">
        <v>13452</v>
      </c>
      <c r="B13441" s="22">
        <v>43981</v>
      </c>
      <c r="C13441" s="1" t="s">
        <v>18</v>
      </c>
      <c r="D13441" s="1">
        <v>24</v>
      </c>
      <c r="E13441" s="1">
        <v>327</v>
      </c>
      <c r="F13441" s="1">
        <v>21</v>
      </c>
      <c r="G13441" s="5">
        <v>1</v>
      </c>
      <c r="H13441" s="6">
        <v>600.71932339668274</v>
      </c>
      <c r="I13441" s="6">
        <v>429.08523099763056</v>
      </c>
      <c r="J13441" s="19">
        <f>Sales_table[[#This Row],[unit price]]-Sales_table[[#This Row],[unit cost]]</f>
        <v>171.63409239905218</v>
      </c>
      <c r="K13441" s="19">
        <f>Sales_table[[#This Row],[Profit]]*Sales_table[[#This Row],[Order qty]]</f>
        <v>171.63409239905218</v>
      </c>
    </row>
    <row r="13442" spans="1:11" ht="14.25" customHeight="1" x14ac:dyDescent="0.35">
      <c r="A13442" s="1" t="s">
        <v>13453</v>
      </c>
      <c r="B13442" s="22">
        <v>43832</v>
      </c>
      <c r="C13442" s="1" t="s">
        <v>14</v>
      </c>
      <c r="D13442" s="1">
        <v>17</v>
      </c>
      <c r="E13442" s="1">
        <v>149</v>
      </c>
      <c r="F13442" s="1">
        <v>34</v>
      </c>
      <c r="G13442" s="5">
        <v>10</v>
      </c>
      <c r="H13442" s="6">
        <v>495.92411631345749</v>
      </c>
      <c r="I13442" s="6">
        <v>354.23151165246964</v>
      </c>
      <c r="J13442" s="19">
        <f>Sales_table[[#This Row],[unit price]]-Sales_table[[#This Row],[unit cost]]</f>
        <v>141.69260466098785</v>
      </c>
      <c r="K13442" s="19">
        <f>Sales_table[[#This Row],[Profit]]*Sales_table[[#This Row],[Order qty]]</f>
        <v>1416.9260466098785</v>
      </c>
    </row>
    <row r="13443" spans="1:11" ht="14.25" customHeight="1" x14ac:dyDescent="0.35">
      <c r="A13443" s="1" t="s">
        <v>13454</v>
      </c>
      <c r="B13443" s="22">
        <v>43866</v>
      </c>
      <c r="C13443" s="1" t="s">
        <v>10</v>
      </c>
      <c r="D13443" s="1">
        <v>2</v>
      </c>
      <c r="E13443" s="1">
        <v>276</v>
      </c>
      <c r="F13443" s="1">
        <v>2</v>
      </c>
      <c r="G13443" s="5">
        <v>8</v>
      </c>
      <c r="H13443" s="6">
        <v>627.41905152797699</v>
      </c>
      <c r="I13443" s="6">
        <v>448.15646537712644</v>
      </c>
      <c r="J13443" s="19">
        <f>Sales_table[[#This Row],[unit price]]-Sales_table[[#This Row],[unit cost]]</f>
        <v>179.26258615085055</v>
      </c>
      <c r="K13443" s="19">
        <f>Sales_table[[#This Row],[Profit]]*Sales_table[[#This Row],[Order qty]]</f>
        <v>1434.1006892068044</v>
      </c>
    </row>
    <row r="13444" spans="1:11" ht="14.25" customHeight="1" x14ac:dyDescent="0.35">
      <c r="A13444" s="1" t="s">
        <v>13455</v>
      </c>
      <c r="B13444" s="22">
        <v>43968</v>
      </c>
      <c r="C13444" s="1" t="s">
        <v>18</v>
      </c>
      <c r="D13444" s="1">
        <v>5</v>
      </c>
      <c r="E13444" s="1">
        <v>83</v>
      </c>
      <c r="F13444" s="1">
        <v>33</v>
      </c>
      <c r="G13444" s="5">
        <v>3</v>
      </c>
      <c r="H13444" s="6">
        <v>374.54380398988724</v>
      </c>
      <c r="I13444" s="6">
        <v>267.53128856420517</v>
      </c>
      <c r="J13444" s="19">
        <f>Sales_table[[#This Row],[unit price]]-Sales_table[[#This Row],[unit cost]]</f>
        <v>107.01251542568207</v>
      </c>
      <c r="K13444" s="19">
        <f>Sales_table[[#This Row],[Profit]]*Sales_table[[#This Row],[Order qty]]</f>
        <v>321.0375462770462</v>
      </c>
    </row>
    <row r="13445" spans="1:11" ht="14.25" customHeight="1" x14ac:dyDescent="0.35">
      <c r="A13445" s="1" t="s">
        <v>13456</v>
      </c>
      <c r="B13445" s="22">
        <v>43876</v>
      </c>
      <c r="C13445" s="1" t="s">
        <v>10</v>
      </c>
      <c r="D13445" s="1">
        <v>1</v>
      </c>
      <c r="E13445" s="1">
        <v>261</v>
      </c>
      <c r="F13445" s="1">
        <v>18</v>
      </c>
      <c r="G13445" s="5">
        <v>1</v>
      </c>
      <c r="H13445" s="6">
        <v>426.52837228775024</v>
      </c>
      <c r="I13445" s="6">
        <v>304.66312306267878</v>
      </c>
      <c r="J13445" s="19">
        <f>Sales_table[[#This Row],[unit price]]-Sales_table[[#This Row],[unit cost]]</f>
        <v>121.86524922507147</v>
      </c>
      <c r="K13445" s="19">
        <f>Sales_table[[#This Row],[Profit]]*Sales_table[[#This Row],[Order qty]]</f>
        <v>121.86524922507147</v>
      </c>
    </row>
    <row r="13446" spans="1:11" ht="14.25" customHeight="1" x14ac:dyDescent="0.35">
      <c r="A13446" s="1" t="s">
        <v>13457</v>
      </c>
      <c r="B13446" s="22">
        <v>43911</v>
      </c>
      <c r="C13446" s="1" t="s">
        <v>12</v>
      </c>
      <c r="D13446" s="1">
        <v>18</v>
      </c>
      <c r="E13446" s="1">
        <v>80</v>
      </c>
      <c r="F13446" s="1">
        <v>4</v>
      </c>
      <c r="G13446" s="5">
        <v>2</v>
      </c>
      <c r="H13446" s="6">
        <v>229.93569034337997</v>
      </c>
      <c r="I13446" s="6">
        <v>164.23977881669998</v>
      </c>
      <c r="J13446" s="19">
        <f>Sales_table[[#This Row],[unit price]]-Sales_table[[#This Row],[unit cost]]</f>
        <v>65.695911526679993</v>
      </c>
      <c r="K13446" s="19">
        <f>Sales_table[[#This Row],[Profit]]*Sales_table[[#This Row],[Order qty]]</f>
        <v>131.39182305335999</v>
      </c>
    </row>
    <row r="13447" spans="1:11" ht="14.25" customHeight="1" x14ac:dyDescent="0.35">
      <c r="A13447" s="1" t="s">
        <v>13458</v>
      </c>
      <c r="B13447" s="22">
        <v>43915</v>
      </c>
      <c r="C13447" s="1" t="s">
        <v>18</v>
      </c>
      <c r="D13447" s="1">
        <v>4</v>
      </c>
      <c r="E13447" s="1">
        <v>279</v>
      </c>
      <c r="F13447" s="1">
        <v>32</v>
      </c>
      <c r="G13447" s="5">
        <v>2</v>
      </c>
      <c r="H13447" s="6">
        <v>409.31816732883453</v>
      </c>
      <c r="I13447" s="6">
        <v>292.37011952059612</v>
      </c>
      <c r="J13447" s="19">
        <f>Sales_table[[#This Row],[unit price]]-Sales_table[[#This Row],[unit cost]]</f>
        <v>116.94804780823841</v>
      </c>
      <c r="K13447" s="19">
        <f>Sales_table[[#This Row],[Profit]]*Sales_table[[#This Row],[Order qty]]</f>
        <v>233.89609561647683</v>
      </c>
    </row>
    <row r="13448" spans="1:11" ht="14.25" customHeight="1" x14ac:dyDescent="0.35">
      <c r="A13448" s="1" t="s">
        <v>13459</v>
      </c>
      <c r="B13448" s="22">
        <v>43915</v>
      </c>
      <c r="C13448" s="1" t="s">
        <v>10</v>
      </c>
      <c r="D13448" s="1">
        <v>20</v>
      </c>
      <c r="E13448" s="1">
        <v>48</v>
      </c>
      <c r="F13448" s="1">
        <v>41</v>
      </c>
      <c r="G13448" s="5">
        <v>2</v>
      </c>
      <c r="H13448" s="6">
        <v>194.29494291543961</v>
      </c>
      <c r="I13448" s="6">
        <v>138.78210208245687</v>
      </c>
      <c r="J13448" s="19">
        <f>Sales_table[[#This Row],[unit price]]-Sales_table[[#This Row],[unit cost]]</f>
        <v>55.512840832982732</v>
      </c>
      <c r="K13448" s="19">
        <f>Sales_table[[#This Row],[Profit]]*Sales_table[[#This Row],[Order qty]]</f>
        <v>111.02568166596546</v>
      </c>
    </row>
    <row r="13449" spans="1:11" ht="14.25" customHeight="1" x14ac:dyDescent="0.35">
      <c r="A13449" s="1" t="s">
        <v>13460</v>
      </c>
      <c r="B13449" s="22">
        <v>43947</v>
      </c>
      <c r="C13449" s="1" t="s">
        <v>10</v>
      </c>
      <c r="D13449" s="1">
        <v>8</v>
      </c>
      <c r="E13449" s="1">
        <v>171</v>
      </c>
      <c r="F13449" s="1">
        <v>40</v>
      </c>
      <c r="G13449" s="5">
        <v>10</v>
      </c>
      <c r="H13449" s="6">
        <v>590.17949652671814</v>
      </c>
      <c r="I13449" s="6">
        <v>421.55678323337014</v>
      </c>
      <c r="J13449" s="19">
        <f>Sales_table[[#This Row],[unit price]]-Sales_table[[#This Row],[unit cost]]</f>
        <v>168.622713293348</v>
      </c>
      <c r="K13449" s="19">
        <f>Sales_table[[#This Row],[Profit]]*Sales_table[[#This Row],[Order qty]]</f>
        <v>1686.2271329334799</v>
      </c>
    </row>
    <row r="13450" spans="1:11" ht="14.25" customHeight="1" x14ac:dyDescent="0.35">
      <c r="A13450" s="1" t="s">
        <v>13461</v>
      </c>
      <c r="B13450" s="22">
        <v>43856</v>
      </c>
      <c r="C13450" s="1" t="s">
        <v>12</v>
      </c>
      <c r="D13450" s="1">
        <v>10</v>
      </c>
      <c r="E13450" s="1">
        <v>295</v>
      </c>
      <c r="F13450" s="1">
        <v>42</v>
      </c>
      <c r="G13450" s="5">
        <v>1</v>
      </c>
      <c r="H13450" s="6">
        <v>494.51869457960129</v>
      </c>
      <c r="I13450" s="6">
        <v>353.22763898542951</v>
      </c>
      <c r="J13450" s="19">
        <f>Sales_table[[#This Row],[unit price]]-Sales_table[[#This Row],[unit cost]]</f>
        <v>141.29105559417178</v>
      </c>
      <c r="K13450" s="19">
        <f>Sales_table[[#This Row],[Profit]]*Sales_table[[#This Row],[Order qty]]</f>
        <v>141.29105559417178</v>
      </c>
    </row>
    <row r="13451" spans="1:11" ht="14.25" customHeight="1" x14ac:dyDescent="0.35">
      <c r="A13451" s="1" t="s">
        <v>13462</v>
      </c>
      <c r="B13451" s="22">
        <v>43947</v>
      </c>
      <c r="C13451" s="1" t="s">
        <v>10</v>
      </c>
      <c r="D13451" s="1">
        <v>26</v>
      </c>
      <c r="E13451" s="1">
        <v>255</v>
      </c>
      <c r="F13451" s="1">
        <v>35</v>
      </c>
      <c r="G13451" s="5">
        <v>9</v>
      </c>
      <c r="H13451" s="6">
        <v>480.21002376079559</v>
      </c>
      <c r="I13451" s="6">
        <v>343.00715982913971</v>
      </c>
      <c r="J13451" s="19">
        <f>Sales_table[[#This Row],[unit price]]-Sales_table[[#This Row],[unit cost]]</f>
        <v>137.20286393165588</v>
      </c>
      <c r="K13451" s="19">
        <f>Sales_table[[#This Row],[Profit]]*Sales_table[[#This Row],[Order qty]]</f>
        <v>1234.825775384903</v>
      </c>
    </row>
    <row r="13452" spans="1:11" ht="14.25" customHeight="1" x14ac:dyDescent="0.35">
      <c r="A13452" s="1" t="s">
        <v>13463</v>
      </c>
      <c r="B13452" s="22">
        <v>43948</v>
      </c>
      <c r="C13452" s="1" t="s">
        <v>12</v>
      </c>
      <c r="D13452" s="1">
        <v>21</v>
      </c>
      <c r="E13452" s="1">
        <v>179</v>
      </c>
      <c r="F13452" s="1">
        <v>25</v>
      </c>
      <c r="G13452" s="5">
        <v>6</v>
      </c>
      <c r="H13452" s="6">
        <v>518.94676619768143</v>
      </c>
      <c r="I13452" s="6">
        <v>370.67626156977246</v>
      </c>
      <c r="J13452" s="19">
        <f>Sales_table[[#This Row],[unit price]]-Sales_table[[#This Row],[unit cost]]</f>
        <v>148.27050462790896</v>
      </c>
      <c r="K13452" s="19">
        <f>Sales_table[[#This Row],[Profit]]*Sales_table[[#This Row],[Order qty]]</f>
        <v>889.62302776745378</v>
      </c>
    </row>
    <row r="13453" spans="1:11" ht="14.25" customHeight="1" x14ac:dyDescent="0.35">
      <c r="A13453" s="1" t="s">
        <v>13464</v>
      </c>
      <c r="B13453" s="22">
        <v>43951</v>
      </c>
      <c r="C13453" s="1" t="s">
        <v>12</v>
      </c>
      <c r="D13453" s="1">
        <v>23</v>
      </c>
      <c r="E13453" s="1">
        <v>52</v>
      </c>
      <c r="F13453" s="1">
        <v>31</v>
      </c>
      <c r="G13453" s="5">
        <v>5</v>
      </c>
      <c r="H13453" s="6">
        <v>634.49184894561768</v>
      </c>
      <c r="I13453" s="6">
        <v>453.20846353258406</v>
      </c>
      <c r="J13453" s="19">
        <f>Sales_table[[#This Row],[unit price]]-Sales_table[[#This Row],[unit cost]]</f>
        <v>181.28338541303361</v>
      </c>
      <c r="K13453" s="19">
        <f>Sales_table[[#This Row],[Profit]]*Sales_table[[#This Row],[Order qty]]</f>
        <v>906.41692706516801</v>
      </c>
    </row>
    <row r="13454" spans="1:11" ht="14.25" customHeight="1" x14ac:dyDescent="0.35">
      <c r="A13454" s="1" t="s">
        <v>13465</v>
      </c>
      <c r="B13454" s="22">
        <v>43872</v>
      </c>
      <c r="C13454" s="1" t="s">
        <v>18</v>
      </c>
      <c r="D13454" s="1">
        <v>19</v>
      </c>
      <c r="E13454" s="1">
        <v>283</v>
      </c>
      <c r="F13454" s="1">
        <v>18</v>
      </c>
      <c r="G13454" s="5">
        <v>5</v>
      </c>
      <c r="H13454" s="6">
        <v>438.02817052602768</v>
      </c>
      <c r="I13454" s="6">
        <v>312.87726466144835</v>
      </c>
      <c r="J13454" s="19">
        <f>Sales_table[[#This Row],[unit price]]-Sales_table[[#This Row],[unit cost]]</f>
        <v>125.15090586457933</v>
      </c>
      <c r="K13454" s="19">
        <f>Sales_table[[#This Row],[Profit]]*Sales_table[[#This Row],[Order qty]]</f>
        <v>625.75452932289659</v>
      </c>
    </row>
    <row r="13455" spans="1:11" ht="14.25" customHeight="1" x14ac:dyDescent="0.35">
      <c r="A13455" s="1" t="s">
        <v>13466</v>
      </c>
      <c r="B13455" s="22">
        <v>43855</v>
      </c>
      <c r="C13455" s="1" t="s">
        <v>10</v>
      </c>
      <c r="D13455" s="1">
        <v>25</v>
      </c>
      <c r="E13455" s="1">
        <v>21</v>
      </c>
      <c r="F13455" s="1">
        <v>38</v>
      </c>
      <c r="G13455" s="5">
        <v>5</v>
      </c>
      <c r="H13455" s="6">
        <v>545.59199631214142</v>
      </c>
      <c r="I13455" s="6">
        <v>389.70856879438674</v>
      </c>
      <c r="J13455" s="19">
        <f>Sales_table[[#This Row],[unit price]]-Sales_table[[#This Row],[unit cost]]</f>
        <v>155.88342751775468</v>
      </c>
      <c r="K13455" s="19">
        <f>Sales_table[[#This Row],[Profit]]*Sales_table[[#This Row],[Order qty]]</f>
        <v>779.41713758877336</v>
      </c>
    </row>
    <row r="13456" spans="1:11" ht="14.25" customHeight="1" x14ac:dyDescent="0.35">
      <c r="A13456" s="1" t="s">
        <v>13467</v>
      </c>
      <c r="B13456" s="22">
        <v>43944</v>
      </c>
      <c r="C13456" s="1" t="s">
        <v>10</v>
      </c>
      <c r="D13456" s="1">
        <v>5</v>
      </c>
      <c r="E13456" s="1">
        <v>319</v>
      </c>
      <c r="F13456" s="1">
        <v>44</v>
      </c>
      <c r="G13456" s="5">
        <v>6</v>
      </c>
      <c r="H13456" s="6">
        <v>259.31964737176895</v>
      </c>
      <c r="I13456" s="6">
        <v>185.22831955126355</v>
      </c>
      <c r="J13456" s="19">
        <f>Sales_table[[#This Row],[unit price]]-Sales_table[[#This Row],[unit cost]]</f>
        <v>74.091327820505398</v>
      </c>
      <c r="K13456" s="19">
        <f>Sales_table[[#This Row],[Profit]]*Sales_table[[#This Row],[Order qty]]</f>
        <v>444.54796692303239</v>
      </c>
    </row>
    <row r="13457" spans="1:11" ht="14.25" customHeight="1" x14ac:dyDescent="0.35">
      <c r="A13457" s="1" t="s">
        <v>13468</v>
      </c>
      <c r="B13457" s="22">
        <v>43931</v>
      </c>
      <c r="C13457" s="1" t="s">
        <v>10</v>
      </c>
      <c r="D13457" s="1">
        <v>26</v>
      </c>
      <c r="E13457" s="1">
        <v>311</v>
      </c>
      <c r="F13457" s="1">
        <v>38</v>
      </c>
      <c r="G13457" s="5">
        <v>4</v>
      </c>
      <c r="H13457" s="6">
        <v>226.0668089389801</v>
      </c>
      <c r="I13457" s="6">
        <v>161.47629209927152</v>
      </c>
      <c r="J13457" s="19">
        <f>Sales_table[[#This Row],[unit price]]-Sales_table[[#This Row],[unit cost]]</f>
        <v>64.590516839708584</v>
      </c>
      <c r="K13457" s="19">
        <f>Sales_table[[#This Row],[Profit]]*Sales_table[[#This Row],[Order qty]]</f>
        <v>258.36206735883434</v>
      </c>
    </row>
    <row r="13458" spans="1:11" ht="14.25" customHeight="1" x14ac:dyDescent="0.35">
      <c r="A13458" s="1" t="s">
        <v>13469</v>
      </c>
      <c r="B13458" s="22">
        <v>43915</v>
      </c>
      <c r="C13458" s="1" t="s">
        <v>18</v>
      </c>
      <c r="D13458" s="1">
        <v>18</v>
      </c>
      <c r="E13458" s="1">
        <v>130</v>
      </c>
      <c r="F13458" s="1">
        <v>3</v>
      </c>
      <c r="G13458" s="5">
        <v>2</v>
      </c>
      <c r="H13458" s="6">
        <v>340.4724799990654</v>
      </c>
      <c r="I13458" s="6">
        <v>243.19462857076101</v>
      </c>
      <c r="J13458" s="19">
        <f>Sales_table[[#This Row],[unit price]]-Sales_table[[#This Row],[unit cost]]</f>
        <v>97.277851428304388</v>
      </c>
      <c r="K13458" s="19">
        <f>Sales_table[[#This Row],[Profit]]*Sales_table[[#This Row],[Order qty]]</f>
        <v>194.55570285660878</v>
      </c>
    </row>
    <row r="13459" spans="1:11" ht="14.25" customHeight="1" x14ac:dyDescent="0.35">
      <c r="A13459" s="1" t="s">
        <v>13470</v>
      </c>
      <c r="B13459" s="22">
        <v>43964</v>
      </c>
      <c r="C13459" s="1" t="s">
        <v>14</v>
      </c>
      <c r="D13459" s="1">
        <v>12</v>
      </c>
      <c r="E13459" s="1">
        <v>162</v>
      </c>
      <c r="F13459" s="1">
        <v>34</v>
      </c>
      <c r="G13459" s="5">
        <v>1</v>
      </c>
      <c r="H13459" s="6">
        <v>423.00149953365326</v>
      </c>
      <c r="I13459" s="6">
        <v>302.14392823832378</v>
      </c>
      <c r="J13459" s="19">
        <f>Sales_table[[#This Row],[unit price]]-Sales_table[[#This Row],[unit cost]]</f>
        <v>120.85757129532948</v>
      </c>
      <c r="K13459" s="19">
        <f>Sales_table[[#This Row],[Profit]]*Sales_table[[#This Row],[Order qty]]</f>
        <v>120.85757129532948</v>
      </c>
    </row>
    <row r="13460" spans="1:11" ht="14.25" customHeight="1" x14ac:dyDescent="0.35">
      <c r="A13460" s="1" t="s">
        <v>13471</v>
      </c>
      <c r="B13460" s="22">
        <v>43846</v>
      </c>
      <c r="C13460" s="1" t="s">
        <v>10</v>
      </c>
      <c r="D13460" s="1">
        <v>24</v>
      </c>
      <c r="E13460" s="1">
        <v>200</v>
      </c>
      <c r="F13460" s="1">
        <v>33</v>
      </c>
      <c r="G13460" s="5">
        <v>10</v>
      </c>
      <c r="H13460" s="6">
        <v>495.11384278535843</v>
      </c>
      <c r="I13460" s="6">
        <v>353.65274484668464</v>
      </c>
      <c r="J13460" s="19">
        <f>Sales_table[[#This Row],[unit price]]-Sales_table[[#This Row],[unit cost]]</f>
        <v>141.46109793867379</v>
      </c>
      <c r="K13460" s="19">
        <f>Sales_table[[#This Row],[Profit]]*Sales_table[[#This Row],[Order qty]]</f>
        <v>1414.6109793867379</v>
      </c>
    </row>
    <row r="13461" spans="1:11" ht="14.25" customHeight="1" x14ac:dyDescent="0.35">
      <c r="A13461" s="1" t="s">
        <v>13472</v>
      </c>
      <c r="B13461" s="22">
        <v>43875</v>
      </c>
      <c r="C13461" s="1" t="s">
        <v>18</v>
      </c>
      <c r="D13461" s="1">
        <v>16</v>
      </c>
      <c r="E13461" s="1">
        <v>213</v>
      </c>
      <c r="F13461" s="1">
        <v>16</v>
      </c>
      <c r="G13461" s="5">
        <v>9</v>
      </c>
      <c r="H13461" s="6">
        <v>540.86610746383667</v>
      </c>
      <c r="I13461" s="6">
        <v>386.33293390274048</v>
      </c>
      <c r="J13461" s="19">
        <f>Sales_table[[#This Row],[unit price]]-Sales_table[[#This Row],[unit cost]]</f>
        <v>154.53317356109619</v>
      </c>
      <c r="K13461" s="19">
        <f>Sales_table[[#This Row],[Profit]]*Sales_table[[#This Row],[Order qty]]</f>
        <v>1390.7985620498657</v>
      </c>
    </row>
    <row r="13462" spans="1:11" ht="14.25" customHeight="1" x14ac:dyDescent="0.35">
      <c r="A13462" s="1" t="s">
        <v>13473</v>
      </c>
      <c r="B13462" s="22">
        <v>43958</v>
      </c>
      <c r="C13462" s="1" t="s">
        <v>12</v>
      </c>
      <c r="D13462" s="1">
        <v>25</v>
      </c>
      <c r="E13462" s="1">
        <v>49</v>
      </c>
      <c r="F13462" s="1">
        <v>17</v>
      </c>
      <c r="G13462" s="5">
        <v>6</v>
      </c>
      <c r="H13462" s="6">
        <v>462.7789301276207</v>
      </c>
      <c r="I13462" s="6">
        <v>330.55637866258621</v>
      </c>
      <c r="J13462" s="19">
        <f>Sales_table[[#This Row],[unit price]]-Sales_table[[#This Row],[unit cost]]</f>
        <v>132.22255146503448</v>
      </c>
      <c r="K13462" s="19">
        <f>Sales_table[[#This Row],[Profit]]*Sales_table[[#This Row],[Order qty]]</f>
        <v>793.33530879020691</v>
      </c>
    </row>
    <row r="13463" spans="1:11" ht="14.25" customHeight="1" x14ac:dyDescent="0.35">
      <c r="A13463" s="1" t="s">
        <v>13474</v>
      </c>
      <c r="B13463" s="22">
        <v>43953</v>
      </c>
      <c r="C13463" s="1" t="s">
        <v>18</v>
      </c>
      <c r="D13463" s="1">
        <v>18</v>
      </c>
      <c r="E13463" s="1">
        <v>160</v>
      </c>
      <c r="F13463" s="1">
        <v>19</v>
      </c>
      <c r="G13463" s="5">
        <v>9</v>
      </c>
      <c r="H13463" s="6">
        <v>488.21911203861237</v>
      </c>
      <c r="I13463" s="6">
        <v>348.72793717043743</v>
      </c>
      <c r="J13463" s="19">
        <f>Sales_table[[#This Row],[unit price]]-Sales_table[[#This Row],[unit cost]]</f>
        <v>139.49117486817494</v>
      </c>
      <c r="K13463" s="19">
        <f>Sales_table[[#This Row],[Profit]]*Sales_table[[#This Row],[Order qty]]</f>
        <v>1255.4205738135745</v>
      </c>
    </row>
    <row r="13464" spans="1:11" ht="14.25" customHeight="1" x14ac:dyDescent="0.35">
      <c r="A13464" s="1" t="s">
        <v>13475</v>
      </c>
      <c r="B13464" s="22">
        <v>43870</v>
      </c>
      <c r="C13464" s="1" t="s">
        <v>18</v>
      </c>
      <c r="D13464" s="1">
        <v>8</v>
      </c>
      <c r="E13464" s="1">
        <v>301</v>
      </c>
      <c r="F13464" s="1">
        <v>2</v>
      </c>
      <c r="G13464" s="5">
        <v>1</v>
      </c>
      <c r="H13464" s="6">
        <v>631.30011659860611</v>
      </c>
      <c r="I13464" s="6">
        <v>450.92865471329009</v>
      </c>
      <c r="J13464" s="19">
        <f>Sales_table[[#This Row],[unit price]]-Sales_table[[#This Row],[unit cost]]</f>
        <v>180.37146188531602</v>
      </c>
      <c r="K13464" s="19">
        <f>Sales_table[[#This Row],[Profit]]*Sales_table[[#This Row],[Order qty]]</f>
        <v>180.37146188531602</v>
      </c>
    </row>
    <row r="13465" spans="1:11" ht="14.25" customHeight="1" x14ac:dyDescent="0.35">
      <c r="A13465" s="1" t="s">
        <v>13476</v>
      </c>
      <c r="B13465" s="22">
        <v>43868</v>
      </c>
      <c r="C13465" s="1" t="s">
        <v>10</v>
      </c>
      <c r="D13465" s="1">
        <v>11</v>
      </c>
      <c r="E13465" s="1">
        <v>86</v>
      </c>
      <c r="F13465" s="1">
        <v>14</v>
      </c>
      <c r="G13465" s="5">
        <v>1</v>
      </c>
      <c r="H13465" s="6">
        <v>264.03995203971863</v>
      </c>
      <c r="I13465" s="6">
        <v>188.59996574265617</v>
      </c>
      <c r="J13465" s="19">
        <f>Sales_table[[#This Row],[unit price]]-Sales_table[[#This Row],[unit cost]]</f>
        <v>75.439986297062461</v>
      </c>
      <c r="K13465" s="19">
        <f>Sales_table[[#This Row],[Profit]]*Sales_table[[#This Row],[Order qty]]</f>
        <v>75.439986297062461</v>
      </c>
    </row>
    <row r="13466" spans="1:11" ht="14.25" customHeight="1" x14ac:dyDescent="0.35">
      <c r="A13466" s="1" t="s">
        <v>13477</v>
      </c>
      <c r="B13466" s="22">
        <v>43976</v>
      </c>
      <c r="C13466" s="1" t="s">
        <v>12</v>
      </c>
      <c r="D13466" s="1">
        <v>23</v>
      </c>
      <c r="E13466" s="1">
        <v>357</v>
      </c>
      <c r="F13466" s="1">
        <v>32</v>
      </c>
      <c r="G13466" s="5">
        <v>4</v>
      </c>
      <c r="H13466" s="6">
        <v>522.30939835309982</v>
      </c>
      <c r="I13466" s="6">
        <v>373.07814168078562</v>
      </c>
      <c r="J13466" s="19">
        <f>Sales_table[[#This Row],[unit price]]-Sales_table[[#This Row],[unit cost]]</f>
        <v>149.2312566723142</v>
      </c>
      <c r="K13466" s="19">
        <f>Sales_table[[#This Row],[Profit]]*Sales_table[[#This Row],[Order qty]]</f>
        <v>596.92502668925681</v>
      </c>
    </row>
    <row r="13467" spans="1:11" ht="14.25" customHeight="1" x14ac:dyDescent="0.35">
      <c r="A13467" s="1" t="s">
        <v>13478</v>
      </c>
      <c r="B13467" s="22">
        <v>43939</v>
      </c>
      <c r="C13467" s="1" t="s">
        <v>10</v>
      </c>
      <c r="D13467" s="1">
        <v>24</v>
      </c>
      <c r="E13467" s="1">
        <v>277</v>
      </c>
      <c r="F13467" s="1">
        <v>3</v>
      </c>
      <c r="G13467" s="5">
        <v>6</v>
      </c>
      <c r="H13467" s="6">
        <v>242.72170150279999</v>
      </c>
      <c r="I13467" s="6">
        <v>173.37264393057143</v>
      </c>
      <c r="J13467" s="19">
        <f>Sales_table[[#This Row],[unit price]]-Sales_table[[#This Row],[unit cost]]</f>
        <v>69.34905757222856</v>
      </c>
      <c r="K13467" s="19">
        <f>Sales_table[[#This Row],[Profit]]*Sales_table[[#This Row],[Order qty]]</f>
        <v>416.09434543337136</v>
      </c>
    </row>
    <row r="13468" spans="1:11" ht="14.25" customHeight="1" x14ac:dyDescent="0.35">
      <c r="A13468" s="1" t="s">
        <v>13479</v>
      </c>
      <c r="B13468" s="22">
        <v>43980</v>
      </c>
      <c r="C13468" s="1" t="s">
        <v>12</v>
      </c>
      <c r="D13468" s="1">
        <v>18</v>
      </c>
      <c r="E13468" s="1">
        <v>224</v>
      </c>
      <c r="F13468" s="1">
        <v>23</v>
      </c>
      <c r="G13468" s="5">
        <v>10</v>
      </c>
      <c r="H13468" s="6">
        <v>190.76036578416824</v>
      </c>
      <c r="I13468" s="6">
        <v>136.25740413154875</v>
      </c>
      <c r="J13468" s="19">
        <f>Sales_table[[#This Row],[unit price]]-Sales_table[[#This Row],[unit cost]]</f>
        <v>54.50296165261949</v>
      </c>
      <c r="K13468" s="19">
        <f>Sales_table[[#This Row],[Profit]]*Sales_table[[#This Row],[Order qty]]</f>
        <v>545.0296165261949</v>
      </c>
    </row>
    <row r="13469" spans="1:11" ht="14.25" customHeight="1" x14ac:dyDescent="0.35">
      <c r="A13469" s="1" t="s">
        <v>13480</v>
      </c>
      <c r="B13469" s="22">
        <v>43834</v>
      </c>
      <c r="C13469" s="1" t="s">
        <v>10</v>
      </c>
      <c r="D13469" s="1">
        <v>6</v>
      </c>
      <c r="E13469" s="1">
        <v>324</v>
      </c>
      <c r="F13469" s="1">
        <v>3</v>
      </c>
      <c r="G13469" s="5">
        <v>8</v>
      </c>
      <c r="H13469" s="6">
        <v>232.00515174865723</v>
      </c>
      <c r="I13469" s="6">
        <v>165.71796553475517</v>
      </c>
      <c r="J13469" s="19">
        <f>Sales_table[[#This Row],[unit price]]-Sales_table[[#This Row],[unit cost]]</f>
        <v>66.287186213902061</v>
      </c>
      <c r="K13469" s="19">
        <f>Sales_table[[#This Row],[Profit]]*Sales_table[[#This Row],[Order qty]]</f>
        <v>530.29748971121649</v>
      </c>
    </row>
    <row r="13470" spans="1:11" ht="14.25" customHeight="1" x14ac:dyDescent="0.35">
      <c r="A13470" s="1" t="s">
        <v>13481</v>
      </c>
      <c r="B13470" s="22">
        <v>43834</v>
      </c>
      <c r="C13470" s="1" t="s">
        <v>10</v>
      </c>
      <c r="D13470" s="1">
        <v>19</v>
      </c>
      <c r="E13470" s="1">
        <v>85</v>
      </c>
      <c r="F13470" s="1">
        <v>24</v>
      </c>
      <c r="G13470" s="5">
        <v>5</v>
      </c>
      <c r="H13470" s="6">
        <v>295.62595742940903</v>
      </c>
      <c r="I13470" s="6">
        <v>211.16139816386359</v>
      </c>
      <c r="J13470" s="19">
        <f>Sales_table[[#This Row],[unit price]]-Sales_table[[#This Row],[unit cost]]</f>
        <v>84.464559265545432</v>
      </c>
      <c r="K13470" s="19">
        <f>Sales_table[[#This Row],[Profit]]*Sales_table[[#This Row],[Order qty]]</f>
        <v>422.32279632772713</v>
      </c>
    </row>
    <row r="13471" spans="1:11" ht="14.25" customHeight="1" x14ac:dyDescent="0.35">
      <c r="A13471" s="1" t="s">
        <v>13482</v>
      </c>
      <c r="B13471" s="22">
        <v>43924</v>
      </c>
      <c r="C13471" s="1" t="s">
        <v>12</v>
      </c>
      <c r="D13471" s="1">
        <v>20</v>
      </c>
      <c r="E13471" s="1">
        <v>233</v>
      </c>
      <c r="F13471" s="1">
        <v>25</v>
      </c>
      <c r="G13471" s="5">
        <v>7</v>
      </c>
      <c r="H13471" s="6">
        <v>513.38554966449738</v>
      </c>
      <c r="I13471" s="6">
        <v>366.70396404606959</v>
      </c>
      <c r="J13471" s="19">
        <f>Sales_table[[#This Row],[unit price]]-Sales_table[[#This Row],[unit cost]]</f>
        <v>146.68158561842779</v>
      </c>
      <c r="K13471" s="19">
        <f>Sales_table[[#This Row],[Profit]]*Sales_table[[#This Row],[Order qty]]</f>
        <v>1026.7710993289945</v>
      </c>
    </row>
    <row r="13472" spans="1:11" ht="14.25" customHeight="1" x14ac:dyDescent="0.35">
      <c r="A13472" s="1" t="s">
        <v>13483</v>
      </c>
      <c r="B13472" s="22">
        <v>43868</v>
      </c>
      <c r="C13472" s="1" t="s">
        <v>14</v>
      </c>
      <c r="D13472" s="1">
        <v>6</v>
      </c>
      <c r="E13472" s="1">
        <v>99</v>
      </c>
      <c r="F13472" s="1">
        <v>25</v>
      </c>
      <c r="G13472" s="5">
        <v>2</v>
      </c>
      <c r="H13472" s="6">
        <v>231.17824512720108</v>
      </c>
      <c r="I13472" s="6">
        <v>165.12731794800078</v>
      </c>
      <c r="J13472" s="19">
        <f>Sales_table[[#This Row],[unit price]]-Sales_table[[#This Row],[unit cost]]</f>
        <v>66.050927179200301</v>
      </c>
      <c r="K13472" s="19">
        <f>Sales_table[[#This Row],[Profit]]*Sales_table[[#This Row],[Order qty]]</f>
        <v>132.1018543584006</v>
      </c>
    </row>
    <row r="13473" spans="1:11" ht="14.25" customHeight="1" x14ac:dyDescent="0.35">
      <c r="A13473" s="1" t="s">
        <v>13484</v>
      </c>
      <c r="B13473" s="22">
        <v>43913</v>
      </c>
      <c r="C13473" s="1" t="s">
        <v>14</v>
      </c>
      <c r="D13473" s="1">
        <v>10</v>
      </c>
      <c r="E13473" s="1">
        <v>101</v>
      </c>
      <c r="F13473" s="1">
        <v>37</v>
      </c>
      <c r="G13473" s="5">
        <v>4</v>
      </c>
      <c r="H13473" s="6">
        <v>183.77324223518372</v>
      </c>
      <c r="I13473" s="6">
        <v>131.26660159655981</v>
      </c>
      <c r="J13473" s="19">
        <f>Sales_table[[#This Row],[unit price]]-Sales_table[[#This Row],[unit cost]]</f>
        <v>52.506640638623907</v>
      </c>
      <c r="K13473" s="19">
        <f>Sales_table[[#This Row],[Profit]]*Sales_table[[#This Row],[Order qty]]</f>
        <v>210.02656255449563</v>
      </c>
    </row>
    <row r="13474" spans="1:11" ht="14.25" customHeight="1" x14ac:dyDescent="0.35">
      <c r="A13474" s="1" t="s">
        <v>13485</v>
      </c>
      <c r="B13474" s="22">
        <v>43953</v>
      </c>
      <c r="C13474" s="1" t="s">
        <v>10</v>
      </c>
      <c r="D13474" s="1">
        <v>26</v>
      </c>
      <c r="E13474" s="1">
        <v>78</v>
      </c>
      <c r="F13474" s="1">
        <v>42</v>
      </c>
      <c r="G13474" s="5">
        <v>5</v>
      </c>
      <c r="H13474" s="6">
        <v>346.50650042295456</v>
      </c>
      <c r="I13474" s="6">
        <v>247.50464315925328</v>
      </c>
      <c r="J13474" s="19">
        <f>Sales_table[[#This Row],[unit price]]-Sales_table[[#This Row],[unit cost]]</f>
        <v>99.001857263701282</v>
      </c>
      <c r="K13474" s="19">
        <f>Sales_table[[#This Row],[Profit]]*Sales_table[[#This Row],[Order qty]]</f>
        <v>495.00928631850638</v>
      </c>
    </row>
    <row r="13475" spans="1:11" ht="14.25" customHeight="1" x14ac:dyDescent="0.35">
      <c r="A13475" s="1" t="s">
        <v>13486</v>
      </c>
      <c r="B13475" s="22">
        <v>43903</v>
      </c>
      <c r="C13475" s="1" t="s">
        <v>10</v>
      </c>
      <c r="D13475" s="1">
        <v>24</v>
      </c>
      <c r="E13475" s="1">
        <v>173</v>
      </c>
      <c r="F13475" s="1">
        <v>43</v>
      </c>
      <c r="G13475" s="5">
        <v>1</v>
      </c>
      <c r="H13475" s="6">
        <v>266.43947732448578</v>
      </c>
      <c r="I13475" s="6">
        <v>190.31391237463271</v>
      </c>
      <c r="J13475" s="19">
        <f>Sales_table[[#This Row],[unit price]]-Sales_table[[#This Row],[unit cost]]</f>
        <v>76.125564949853072</v>
      </c>
      <c r="K13475" s="19">
        <f>Sales_table[[#This Row],[Profit]]*Sales_table[[#This Row],[Order qty]]</f>
        <v>76.125564949853072</v>
      </c>
    </row>
    <row r="13476" spans="1:11" ht="14.25" customHeight="1" x14ac:dyDescent="0.35">
      <c r="A13476" s="1" t="s">
        <v>13487</v>
      </c>
      <c r="B13476" s="22">
        <v>43871</v>
      </c>
      <c r="C13476" s="1" t="s">
        <v>12</v>
      </c>
      <c r="D13476" s="1">
        <v>1</v>
      </c>
      <c r="E13476" s="1">
        <v>244</v>
      </c>
      <c r="F13476" s="1">
        <v>43</v>
      </c>
      <c r="G13476" s="5">
        <v>4</v>
      </c>
      <c r="H13476" s="6">
        <v>378.17979222536087</v>
      </c>
      <c r="I13476" s="6">
        <v>270.12842301811492</v>
      </c>
      <c r="J13476" s="19">
        <f>Sales_table[[#This Row],[unit price]]-Sales_table[[#This Row],[unit cost]]</f>
        <v>108.05136920724595</v>
      </c>
      <c r="K13476" s="19">
        <f>Sales_table[[#This Row],[Profit]]*Sales_table[[#This Row],[Order qty]]</f>
        <v>432.20547682898382</v>
      </c>
    </row>
    <row r="13477" spans="1:11" ht="14.25" customHeight="1" x14ac:dyDescent="0.35">
      <c r="A13477" s="1" t="s">
        <v>13488</v>
      </c>
      <c r="B13477" s="22">
        <v>43972</v>
      </c>
      <c r="C13477" s="1" t="s">
        <v>12</v>
      </c>
      <c r="D13477" s="1">
        <v>14</v>
      </c>
      <c r="E13477" s="1">
        <v>225</v>
      </c>
      <c r="F13477" s="1">
        <v>10</v>
      </c>
      <c r="G13477" s="5">
        <v>4</v>
      </c>
      <c r="H13477" s="6">
        <v>647.52861070632935</v>
      </c>
      <c r="I13477" s="6">
        <v>462.52043621880671</v>
      </c>
      <c r="J13477" s="19">
        <f>Sales_table[[#This Row],[unit price]]-Sales_table[[#This Row],[unit cost]]</f>
        <v>185.00817448752264</v>
      </c>
      <c r="K13477" s="19">
        <f>Sales_table[[#This Row],[Profit]]*Sales_table[[#This Row],[Order qty]]</f>
        <v>740.03269795009055</v>
      </c>
    </row>
    <row r="13478" spans="1:11" ht="14.25" customHeight="1" x14ac:dyDescent="0.35">
      <c r="A13478" s="1" t="s">
        <v>13489</v>
      </c>
      <c r="B13478" s="22">
        <v>43908</v>
      </c>
      <c r="C13478" s="1" t="s">
        <v>18</v>
      </c>
      <c r="D13478" s="1">
        <v>8</v>
      </c>
      <c r="E13478" s="1">
        <v>320</v>
      </c>
      <c r="F13478" s="1">
        <v>9</v>
      </c>
      <c r="G13478" s="5">
        <v>2</v>
      </c>
      <c r="H13478" s="6">
        <v>374.21036571264267</v>
      </c>
      <c r="I13478" s="6">
        <v>267.29311836617336</v>
      </c>
      <c r="J13478" s="19">
        <f>Sales_table[[#This Row],[unit price]]-Sales_table[[#This Row],[unit cost]]</f>
        <v>106.91724734646931</v>
      </c>
      <c r="K13478" s="19">
        <f>Sales_table[[#This Row],[Profit]]*Sales_table[[#This Row],[Order qty]]</f>
        <v>213.83449469293862</v>
      </c>
    </row>
    <row r="13479" spans="1:11" ht="14.25" customHeight="1" x14ac:dyDescent="0.35">
      <c r="A13479" s="1" t="s">
        <v>13490</v>
      </c>
      <c r="B13479" s="22">
        <v>43835</v>
      </c>
      <c r="C13479" s="1" t="s">
        <v>18</v>
      </c>
      <c r="D13479" s="1">
        <v>26</v>
      </c>
      <c r="E13479" s="1">
        <v>263</v>
      </c>
      <c r="F13479" s="1">
        <v>26</v>
      </c>
      <c r="G13479" s="5">
        <v>8</v>
      </c>
      <c r="H13479" s="6">
        <v>560.66796934604645</v>
      </c>
      <c r="I13479" s="6">
        <v>400.47712096146176</v>
      </c>
      <c r="J13479" s="19">
        <f>Sales_table[[#This Row],[unit price]]-Sales_table[[#This Row],[unit cost]]</f>
        <v>160.19084838458468</v>
      </c>
      <c r="K13479" s="19">
        <f>Sales_table[[#This Row],[Profit]]*Sales_table[[#This Row],[Order qty]]</f>
        <v>1281.5267870766775</v>
      </c>
    </row>
    <row r="13480" spans="1:11" ht="14.25" customHeight="1" x14ac:dyDescent="0.35">
      <c r="A13480" s="1" t="s">
        <v>13491</v>
      </c>
      <c r="B13480" s="22">
        <v>43965</v>
      </c>
      <c r="C13480" s="1" t="s">
        <v>14</v>
      </c>
      <c r="D13480" s="1">
        <v>8</v>
      </c>
      <c r="E13480" s="1">
        <v>188</v>
      </c>
      <c r="F13480" s="1">
        <v>36</v>
      </c>
      <c r="G13480" s="5">
        <v>2</v>
      </c>
      <c r="H13480" s="6">
        <v>492.72405248880386</v>
      </c>
      <c r="I13480" s="6">
        <v>351.94575177771708</v>
      </c>
      <c r="J13480" s="19">
        <f>Sales_table[[#This Row],[unit price]]-Sales_table[[#This Row],[unit cost]]</f>
        <v>140.77830071108679</v>
      </c>
      <c r="K13480" s="19">
        <f>Sales_table[[#This Row],[Profit]]*Sales_table[[#This Row],[Order qty]]</f>
        <v>281.55660142217357</v>
      </c>
    </row>
    <row r="13481" spans="1:11" ht="14.25" customHeight="1" x14ac:dyDescent="0.35">
      <c r="A13481" s="1" t="s">
        <v>13492</v>
      </c>
      <c r="B13481" s="22">
        <v>43910</v>
      </c>
      <c r="C13481" s="1" t="s">
        <v>18</v>
      </c>
      <c r="D13481" s="1">
        <v>19</v>
      </c>
      <c r="E13481" s="1">
        <v>209</v>
      </c>
      <c r="F13481" s="1">
        <v>32</v>
      </c>
      <c r="G13481" s="5">
        <v>6</v>
      </c>
      <c r="H13481" s="6">
        <v>443.45662093162537</v>
      </c>
      <c r="I13481" s="6">
        <v>316.75472923687528</v>
      </c>
      <c r="J13481" s="19">
        <f>Sales_table[[#This Row],[unit price]]-Sales_table[[#This Row],[unit cost]]</f>
        <v>126.70189169475009</v>
      </c>
      <c r="K13481" s="19">
        <f>Sales_table[[#This Row],[Profit]]*Sales_table[[#This Row],[Order qty]]</f>
        <v>760.21135016850053</v>
      </c>
    </row>
    <row r="13482" spans="1:11" ht="14.25" customHeight="1" x14ac:dyDescent="0.35">
      <c r="A13482" s="1" t="s">
        <v>13493</v>
      </c>
      <c r="B13482" s="22">
        <v>43932</v>
      </c>
      <c r="C13482" s="1" t="s">
        <v>12</v>
      </c>
      <c r="D13482" s="1">
        <v>4</v>
      </c>
      <c r="E13482" s="1">
        <v>281</v>
      </c>
      <c r="F13482" s="1">
        <v>45</v>
      </c>
      <c r="G13482" s="5">
        <v>1</v>
      </c>
      <c r="H13482" s="6">
        <v>191.99396198987961</v>
      </c>
      <c r="I13482" s="6">
        <v>137.13854427848545</v>
      </c>
      <c r="J13482" s="19">
        <f>Sales_table[[#This Row],[unit price]]-Sales_table[[#This Row],[unit cost]]</f>
        <v>54.855417711394153</v>
      </c>
      <c r="K13482" s="19">
        <f>Sales_table[[#This Row],[Profit]]*Sales_table[[#This Row],[Order qty]]</f>
        <v>54.855417711394153</v>
      </c>
    </row>
    <row r="13483" spans="1:11" ht="14.25" customHeight="1" x14ac:dyDescent="0.35">
      <c r="A13483" s="1" t="s">
        <v>13494</v>
      </c>
      <c r="B13483" s="22">
        <v>43977</v>
      </c>
      <c r="C13483" s="1" t="s">
        <v>10</v>
      </c>
      <c r="D13483" s="1">
        <v>16</v>
      </c>
      <c r="E13483" s="1">
        <v>4</v>
      </c>
      <c r="F13483" s="1">
        <v>1</v>
      </c>
      <c r="G13483" s="5">
        <v>4</v>
      </c>
      <c r="H13483" s="6">
        <v>609.86429965496063</v>
      </c>
      <c r="I13483" s="6">
        <v>435.61735689640045</v>
      </c>
      <c r="J13483" s="19">
        <f>Sales_table[[#This Row],[unit price]]-Sales_table[[#This Row],[unit cost]]</f>
        <v>174.24694275856018</v>
      </c>
      <c r="K13483" s="19">
        <f>Sales_table[[#This Row],[Profit]]*Sales_table[[#This Row],[Order qty]]</f>
        <v>696.98777103424072</v>
      </c>
    </row>
    <row r="13484" spans="1:11" ht="14.25" customHeight="1" x14ac:dyDescent="0.35">
      <c r="A13484" s="1" t="s">
        <v>13495</v>
      </c>
      <c r="B13484" s="22">
        <v>43843</v>
      </c>
      <c r="C13484" s="1" t="s">
        <v>14</v>
      </c>
      <c r="D13484" s="1">
        <v>3</v>
      </c>
      <c r="E13484" s="1">
        <v>348</v>
      </c>
      <c r="F13484" s="1">
        <v>14</v>
      </c>
      <c r="G13484" s="5">
        <v>8</v>
      </c>
      <c r="H13484" s="6">
        <v>459.74370414018631</v>
      </c>
      <c r="I13484" s="6">
        <v>328.38836010013313</v>
      </c>
      <c r="J13484" s="19">
        <f>Sales_table[[#This Row],[unit price]]-Sales_table[[#This Row],[unit cost]]</f>
        <v>131.35534404005318</v>
      </c>
      <c r="K13484" s="19">
        <f>Sales_table[[#This Row],[Profit]]*Sales_table[[#This Row],[Order qty]]</f>
        <v>1050.8427523204255</v>
      </c>
    </row>
    <row r="13485" spans="1:11" ht="14.25" customHeight="1" x14ac:dyDescent="0.35">
      <c r="A13485" s="1" t="s">
        <v>13496</v>
      </c>
      <c r="B13485" s="22">
        <v>43853</v>
      </c>
      <c r="C13485" s="1" t="s">
        <v>18</v>
      </c>
      <c r="D13485" s="1">
        <v>13</v>
      </c>
      <c r="E13485" s="1">
        <v>198</v>
      </c>
      <c r="F13485" s="1">
        <v>18</v>
      </c>
      <c r="G13485" s="5">
        <v>10</v>
      </c>
      <c r="H13485" s="6">
        <v>323.82173824310303</v>
      </c>
      <c r="I13485" s="6">
        <v>231.30124160221646</v>
      </c>
      <c r="J13485" s="19">
        <f>Sales_table[[#This Row],[unit price]]-Sales_table[[#This Row],[unit cost]]</f>
        <v>92.520496640886563</v>
      </c>
      <c r="K13485" s="19">
        <f>Sales_table[[#This Row],[Profit]]*Sales_table[[#This Row],[Order qty]]</f>
        <v>925.20496640886563</v>
      </c>
    </row>
    <row r="13486" spans="1:11" ht="14.25" customHeight="1" x14ac:dyDescent="0.35">
      <c r="A13486" s="1" t="s">
        <v>13497</v>
      </c>
      <c r="B13486" s="22">
        <v>43888</v>
      </c>
      <c r="C13486" s="1" t="s">
        <v>18</v>
      </c>
      <c r="D13486" s="1">
        <v>8</v>
      </c>
      <c r="E13486" s="1">
        <v>94</v>
      </c>
      <c r="F13486" s="1">
        <v>8</v>
      </c>
      <c r="G13486" s="5">
        <v>10</v>
      </c>
      <c r="H13486" s="6">
        <v>329.87639325857162</v>
      </c>
      <c r="I13486" s="6">
        <v>235.62599518469403</v>
      </c>
      <c r="J13486" s="19">
        <f>Sales_table[[#This Row],[unit price]]-Sales_table[[#This Row],[unit cost]]</f>
        <v>94.250398073877591</v>
      </c>
      <c r="K13486" s="19">
        <f>Sales_table[[#This Row],[Profit]]*Sales_table[[#This Row],[Order qty]]</f>
        <v>942.50398073877591</v>
      </c>
    </row>
    <row r="13487" spans="1:11" ht="14.25" customHeight="1" x14ac:dyDescent="0.35">
      <c r="A13487" s="1" t="s">
        <v>13498</v>
      </c>
      <c r="B13487" s="22">
        <v>43877</v>
      </c>
      <c r="C13487" s="1" t="s">
        <v>18</v>
      </c>
      <c r="D13487" s="1">
        <v>23</v>
      </c>
      <c r="E13487" s="1">
        <v>213</v>
      </c>
      <c r="F13487" s="1">
        <v>32</v>
      </c>
      <c r="G13487" s="5">
        <v>5</v>
      </c>
      <c r="H13487" s="6">
        <v>483.53365623950958</v>
      </c>
      <c r="I13487" s="6">
        <v>345.38118302822113</v>
      </c>
      <c r="J13487" s="19">
        <f>Sales_table[[#This Row],[unit price]]-Sales_table[[#This Row],[unit cost]]</f>
        <v>138.15247321128845</v>
      </c>
      <c r="K13487" s="19">
        <f>Sales_table[[#This Row],[Profit]]*Sales_table[[#This Row],[Order qty]]</f>
        <v>690.76236605644226</v>
      </c>
    </row>
    <row r="13488" spans="1:11" ht="14.25" customHeight="1" x14ac:dyDescent="0.35">
      <c r="A13488" s="1" t="s">
        <v>13499</v>
      </c>
      <c r="B13488" s="22">
        <v>43961</v>
      </c>
      <c r="C13488" s="1" t="s">
        <v>10</v>
      </c>
      <c r="D13488" s="1">
        <v>5</v>
      </c>
      <c r="E13488" s="1">
        <v>134</v>
      </c>
      <c r="F13488" s="1">
        <v>29</v>
      </c>
      <c r="G13488" s="5">
        <v>1</v>
      </c>
      <c r="H13488" s="6">
        <v>603.03568321466446</v>
      </c>
      <c r="I13488" s="6">
        <v>430.73977372476037</v>
      </c>
      <c r="J13488" s="19">
        <f>Sales_table[[#This Row],[unit price]]-Sales_table[[#This Row],[unit cost]]</f>
        <v>172.29590948990409</v>
      </c>
      <c r="K13488" s="19">
        <f>Sales_table[[#This Row],[Profit]]*Sales_table[[#This Row],[Order qty]]</f>
        <v>172.29590948990409</v>
      </c>
    </row>
    <row r="13489" spans="1:11" ht="14.25" customHeight="1" x14ac:dyDescent="0.35">
      <c r="A13489" s="1" t="s">
        <v>13500</v>
      </c>
      <c r="B13489" s="22">
        <v>43926</v>
      </c>
      <c r="C13489" s="1" t="s">
        <v>18</v>
      </c>
      <c r="D13489" s="1">
        <v>16</v>
      </c>
      <c r="E13489" s="1">
        <v>63</v>
      </c>
      <c r="F13489" s="1">
        <v>40</v>
      </c>
      <c r="G13489" s="5">
        <v>2</v>
      </c>
      <c r="H13489" s="6">
        <v>225.29565453529358</v>
      </c>
      <c r="I13489" s="6">
        <v>160.92546752520971</v>
      </c>
      <c r="J13489" s="19">
        <f>Sales_table[[#This Row],[unit price]]-Sales_table[[#This Row],[unit cost]]</f>
        <v>64.370187010083868</v>
      </c>
      <c r="K13489" s="19">
        <f>Sales_table[[#This Row],[Profit]]*Sales_table[[#This Row],[Order qty]]</f>
        <v>128.74037402016774</v>
      </c>
    </row>
    <row r="13490" spans="1:11" ht="14.25" customHeight="1" x14ac:dyDescent="0.35">
      <c r="A13490" s="1" t="s">
        <v>13501</v>
      </c>
      <c r="B13490" s="22">
        <v>43945</v>
      </c>
      <c r="C13490" s="1" t="s">
        <v>10</v>
      </c>
      <c r="D13490" s="1">
        <v>3</v>
      </c>
      <c r="E13490" s="1">
        <v>354</v>
      </c>
      <c r="F13490" s="1">
        <v>35</v>
      </c>
      <c r="G13490" s="5">
        <v>9</v>
      </c>
      <c r="H13490" s="6">
        <v>257.65508383512497</v>
      </c>
      <c r="I13490" s="6">
        <v>184.03934559651785</v>
      </c>
      <c r="J13490" s="19">
        <f>Sales_table[[#This Row],[unit price]]-Sales_table[[#This Row],[unit cost]]</f>
        <v>73.615738238607122</v>
      </c>
      <c r="K13490" s="19">
        <f>Sales_table[[#This Row],[Profit]]*Sales_table[[#This Row],[Order qty]]</f>
        <v>662.54164414746413</v>
      </c>
    </row>
    <row r="13491" spans="1:11" ht="14.25" customHeight="1" x14ac:dyDescent="0.35">
      <c r="A13491" s="1" t="s">
        <v>13502</v>
      </c>
      <c r="B13491" s="22">
        <v>43839</v>
      </c>
      <c r="C13491" s="1" t="s">
        <v>12</v>
      </c>
      <c r="D13491" s="1">
        <v>3</v>
      </c>
      <c r="E13491" s="1">
        <v>320</v>
      </c>
      <c r="F13491" s="1">
        <v>9</v>
      </c>
      <c r="G13491" s="5">
        <v>9</v>
      </c>
      <c r="H13491" s="6">
        <v>425.84626615047455</v>
      </c>
      <c r="I13491" s="6">
        <v>304.17590439319611</v>
      </c>
      <c r="J13491" s="19">
        <f>Sales_table[[#This Row],[unit price]]-Sales_table[[#This Row],[unit cost]]</f>
        <v>121.67036175727844</v>
      </c>
      <c r="K13491" s="19">
        <f>Sales_table[[#This Row],[Profit]]*Sales_table[[#This Row],[Order qty]]</f>
        <v>1095.033255815506</v>
      </c>
    </row>
    <row r="13492" spans="1:11" ht="14.25" customHeight="1" x14ac:dyDescent="0.35">
      <c r="A13492" s="1" t="s">
        <v>13503</v>
      </c>
      <c r="B13492" s="22">
        <v>43876</v>
      </c>
      <c r="C13492" s="1" t="s">
        <v>14</v>
      </c>
      <c r="D13492" s="1">
        <v>24</v>
      </c>
      <c r="E13492" s="1">
        <v>175</v>
      </c>
      <c r="F13492" s="1">
        <v>34</v>
      </c>
      <c r="G13492" s="5">
        <v>3</v>
      </c>
      <c r="H13492" s="6">
        <v>221.40180855989456</v>
      </c>
      <c r="I13492" s="6">
        <v>158.14414897135327</v>
      </c>
      <c r="J13492" s="19">
        <f>Sales_table[[#This Row],[unit price]]-Sales_table[[#This Row],[unit cost]]</f>
        <v>63.257659588541287</v>
      </c>
      <c r="K13492" s="19">
        <f>Sales_table[[#This Row],[Profit]]*Sales_table[[#This Row],[Order qty]]</f>
        <v>189.77297876562386</v>
      </c>
    </row>
    <row r="13493" spans="1:11" ht="14.25" customHeight="1" x14ac:dyDescent="0.35">
      <c r="A13493" s="1" t="s">
        <v>13504</v>
      </c>
      <c r="B13493" s="22">
        <v>43911</v>
      </c>
      <c r="C13493" s="1" t="s">
        <v>18</v>
      </c>
      <c r="D13493" s="1">
        <v>19</v>
      </c>
      <c r="E13493" s="1">
        <v>47</v>
      </c>
      <c r="F13493" s="1">
        <v>39</v>
      </c>
      <c r="G13493" s="5">
        <v>9</v>
      </c>
      <c r="H13493" s="6">
        <v>153.53541326522827</v>
      </c>
      <c r="I13493" s="6">
        <v>109.66815233230591</v>
      </c>
      <c r="J13493" s="19">
        <f>Sales_table[[#This Row],[unit price]]-Sales_table[[#This Row],[unit cost]]</f>
        <v>43.867260932922363</v>
      </c>
      <c r="K13493" s="19">
        <f>Sales_table[[#This Row],[Profit]]*Sales_table[[#This Row],[Order qty]]</f>
        <v>394.80534839630127</v>
      </c>
    </row>
    <row r="13494" spans="1:11" ht="14.25" customHeight="1" x14ac:dyDescent="0.35">
      <c r="A13494" s="1" t="s">
        <v>13505</v>
      </c>
      <c r="B13494" s="22">
        <v>43922</v>
      </c>
      <c r="C13494" s="1" t="s">
        <v>18</v>
      </c>
      <c r="D13494" s="1">
        <v>8</v>
      </c>
      <c r="E13494" s="1">
        <v>175</v>
      </c>
      <c r="F13494" s="1">
        <v>5</v>
      </c>
      <c r="G13494" s="5">
        <v>1</v>
      </c>
      <c r="H13494" s="6">
        <v>240.17140334844589</v>
      </c>
      <c r="I13494" s="6">
        <v>171.55100239174709</v>
      </c>
      <c r="J13494" s="19">
        <f>Sales_table[[#This Row],[unit price]]-Sales_table[[#This Row],[unit cost]]</f>
        <v>68.620400956698802</v>
      </c>
      <c r="K13494" s="19">
        <f>Sales_table[[#This Row],[Profit]]*Sales_table[[#This Row],[Order qty]]</f>
        <v>68.620400956698802</v>
      </c>
    </row>
    <row r="13495" spans="1:11" ht="14.25" customHeight="1" x14ac:dyDescent="0.35">
      <c r="A13495" s="1" t="s">
        <v>13506</v>
      </c>
      <c r="B13495" s="22">
        <v>43839</v>
      </c>
      <c r="C13495" s="1" t="s">
        <v>14</v>
      </c>
      <c r="D13495" s="1">
        <v>11</v>
      </c>
      <c r="E13495" s="1">
        <v>165</v>
      </c>
      <c r="F13495" s="1">
        <v>22</v>
      </c>
      <c r="G13495" s="5">
        <v>8</v>
      </c>
      <c r="H13495" s="6">
        <v>299.84052050113678</v>
      </c>
      <c r="I13495" s="6">
        <v>214.17180035795485</v>
      </c>
      <c r="J13495" s="19">
        <f>Sales_table[[#This Row],[unit price]]-Sales_table[[#This Row],[unit cost]]</f>
        <v>85.668720143181929</v>
      </c>
      <c r="K13495" s="19">
        <f>Sales_table[[#This Row],[Profit]]*Sales_table[[#This Row],[Order qty]]</f>
        <v>685.34976114545543</v>
      </c>
    </row>
    <row r="13496" spans="1:11" ht="14.25" customHeight="1" x14ac:dyDescent="0.35">
      <c r="A13496" s="1" t="s">
        <v>13507</v>
      </c>
      <c r="B13496" s="22">
        <v>43965</v>
      </c>
      <c r="C13496" s="1" t="s">
        <v>14</v>
      </c>
      <c r="D13496" s="1">
        <v>18</v>
      </c>
      <c r="E13496" s="1">
        <v>242</v>
      </c>
      <c r="F13496" s="1">
        <v>46</v>
      </c>
      <c r="G13496" s="5">
        <v>8</v>
      </c>
      <c r="H13496" s="6">
        <v>258.03940683603287</v>
      </c>
      <c r="I13496" s="6">
        <v>184.31386202573776</v>
      </c>
      <c r="J13496" s="19">
        <f>Sales_table[[#This Row],[unit price]]-Sales_table[[#This Row],[unit cost]]</f>
        <v>73.725544810295105</v>
      </c>
      <c r="K13496" s="19">
        <f>Sales_table[[#This Row],[Profit]]*Sales_table[[#This Row],[Order qty]]</f>
        <v>589.80435848236084</v>
      </c>
    </row>
    <row r="13497" spans="1:11" ht="14.25" customHeight="1" x14ac:dyDescent="0.35">
      <c r="A13497" s="1" t="s">
        <v>13508</v>
      </c>
      <c r="B13497" s="22">
        <v>43865</v>
      </c>
      <c r="C13497" s="1" t="s">
        <v>10</v>
      </c>
      <c r="D13497" s="1">
        <v>8</v>
      </c>
      <c r="E13497" s="1">
        <v>35</v>
      </c>
      <c r="F13497" s="1">
        <v>7</v>
      </c>
      <c r="G13497" s="5">
        <v>10</v>
      </c>
      <c r="H13497" s="6">
        <v>191.01153445243835</v>
      </c>
      <c r="I13497" s="6">
        <v>136.43681032317025</v>
      </c>
      <c r="J13497" s="19">
        <f>Sales_table[[#This Row],[unit price]]-Sales_table[[#This Row],[unit cost]]</f>
        <v>54.574724129268105</v>
      </c>
      <c r="K13497" s="19">
        <f>Sales_table[[#This Row],[Profit]]*Sales_table[[#This Row],[Order qty]]</f>
        <v>545.74724129268111</v>
      </c>
    </row>
    <row r="13498" spans="1:11" ht="14.25" customHeight="1" x14ac:dyDescent="0.35">
      <c r="A13498" s="1" t="s">
        <v>13509</v>
      </c>
      <c r="B13498" s="22">
        <v>43892</v>
      </c>
      <c r="C13498" s="1" t="s">
        <v>18</v>
      </c>
      <c r="D13498" s="1">
        <v>21</v>
      </c>
      <c r="E13498" s="1">
        <v>106</v>
      </c>
      <c r="F13498" s="1">
        <v>14</v>
      </c>
      <c r="G13498" s="5">
        <v>3</v>
      </c>
      <c r="H13498" s="6">
        <v>311.82629173994064</v>
      </c>
      <c r="I13498" s="6">
        <v>222.73306552852904</v>
      </c>
      <c r="J13498" s="19">
        <f>Sales_table[[#This Row],[unit price]]-Sales_table[[#This Row],[unit cost]]</f>
        <v>89.093226211411604</v>
      </c>
      <c r="K13498" s="19">
        <f>Sales_table[[#This Row],[Profit]]*Sales_table[[#This Row],[Order qty]]</f>
        <v>267.27967863423481</v>
      </c>
    </row>
    <row r="13499" spans="1:11" ht="14.25" customHeight="1" x14ac:dyDescent="0.35">
      <c r="A13499" s="1" t="s">
        <v>13510</v>
      </c>
      <c r="B13499" s="22">
        <v>43859</v>
      </c>
      <c r="C13499" s="1" t="s">
        <v>10</v>
      </c>
      <c r="D13499" s="1">
        <v>5</v>
      </c>
      <c r="E13499" s="1">
        <v>47</v>
      </c>
      <c r="F13499" s="1">
        <v>38</v>
      </c>
      <c r="G13499" s="5">
        <v>10</v>
      </c>
      <c r="H13499" s="6">
        <v>158.87609946727753</v>
      </c>
      <c r="I13499" s="6">
        <v>113.48292819091253</v>
      </c>
      <c r="J13499" s="19">
        <f>Sales_table[[#This Row],[unit price]]-Sales_table[[#This Row],[unit cost]]</f>
        <v>45.393171276364995</v>
      </c>
      <c r="K13499" s="19">
        <f>Sales_table[[#This Row],[Profit]]*Sales_table[[#This Row],[Order qty]]</f>
        <v>453.93171276364995</v>
      </c>
    </row>
    <row r="13500" spans="1:11" ht="14.25" customHeight="1" x14ac:dyDescent="0.35">
      <c r="A13500" s="1" t="s">
        <v>13511</v>
      </c>
      <c r="B13500" s="22">
        <v>43843</v>
      </c>
      <c r="C13500" s="1" t="s">
        <v>10</v>
      </c>
      <c r="D13500" s="1">
        <v>16</v>
      </c>
      <c r="E13500" s="1">
        <v>191</v>
      </c>
      <c r="F13500" s="1">
        <v>25</v>
      </c>
      <c r="G13500" s="5">
        <v>3</v>
      </c>
      <c r="H13500" s="6">
        <v>584.18193751573563</v>
      </c>
      <c r="I13500" s="6">
        <v>417.27281251123975</v>
      </c>
      <c r="J13500" s="19">
        <f>Sales_table[[#This Row],[unit price]]-Sales_table[[#This Row],[unit cost]]</f>
        <v>166.90912500449588</v>
      </c>
      <c r="K13500" s="19">
        <f>Sales_table[[#This Row],[Profit]]*Sales_table[[#This Row],[Order qty]]</f>
        <v>500.72737501348763</v>
      </c>
    </row>
    <row r="13501" spans="1:11" ht="14.25" customHeight="1" x14ac:dyDescent="0.35">
      <c r="A13501" s="1" t="s">
        <v>13512</v>
      </c>
      <c r="B13501" s="22">
        <v>43849</v>
      </c>
      <c r="C13501" s="1" t="s">
        <v>14</v>
      </c>
      <c r="D13501" s="1">
        <v>3</v>
      </c>
      <c r="E13501" s="1">
        <v>19</v>
      </c>
      <c r="F13501" s="1">
        <v>3</v>
      </c>
      <c r="G13501" s="5">
        <v>2</v>
      </c>
      <c r="H13501" s="6">
        <v>630.08613967895508</v>
      </c>
      <c r="I13501" s="6">
        <v>450.06152834211082</v>
      </c>
      <c r="J13501" s="19">
        <f>Sales_table[[#This Row],[unit price]]-Sales_table[[#This Row],[unit cost]]</f>
        <v>180.02461133684426</v>
      </c>
      <c r="K13501" s="19">
        <f>Sales_table[[#This Row],[Profit]]*Sales_table[[#This Row],[Order qty]]</f>
        <v>360.04922267368852</v>
      </c>
    </row>
    <row r="13502" spans="1:11" ht="14.25" customHeight="1" x14ac:dyDescent="0.35">
      <c r="A13502" s="1" t="s">
        <v>13513</v>
      </c>
      <c r="B13502" s="22">
        <v>43910</v>
      </c>
      <c r="C13502" s="1" t="s">
        <v>14</v>
      </c>
      <c r="D13502" s="1">
        <v>4</v>
      </c>
      <c r="E13502" s="1">
        <v>7</v>
      </c>
      <c r="F13502" s="1">
        <v>2</v>
      </c>
      <c r="G13502" s="5">
        <v>2</v>
      </c>
      <c r="H13502" s="6">
        <v>378.34588426351547</v>
      </c>
      <c r="I13502" s="6">
        <v>270.24706018822536</v>
      </c>
      <c r="J13502" s="19">
        <f>Sales_table[[#This Row],[unit price]]-Sales_table[[#This Row],[unit cost]]</f>
        <v>108.09882407529011</v>
      </c>
      <c r="K13502" s="19">
        <f>Sales_table[[#This Row],[Profit]]*Sales_table[[#This Row],[Order qty]]</f>
        <v>216.19764815058022</v>
      </c>
    </row>
    <row r="13503" spans="1:11" ht="14.25" customHeight="1" x14ac:dyDescent="0.35">
      <c r="A13503" s="1" t="s">
        <v>13514</v>
      </c>
      <c r="B13503" s="22">
        <v>43937</v>
      </c>
      <c r="C13503" s="1" t="s">
        <v>10</v>
      </c>
      <c r="D13503" s="1">
        <v>8</v>
      </c>
      <c r="E13503" s="1">
        <v>137</v>
      </c>
      <c r="F13503" s="1">
        <v>12</v>
      </c>
      <c r="G13503" s="5">
        <v>3</v>
      </c>
      <c r="H13503" s="6">
        <v>442.33709728717804</v>
      </c>
      <c r="I13503" s="6">
        <v>315.95506949084148</v>
      </c>
      <c r="J13503" s="19">
        <f>Sales_table[[#This Row],[unit price]]-Sales_table[[#This Row],[unit cost]]</f>
        <v>126.38202779633656</v>
      </c>
      <c r="K13503" s="19">
        <f>Sales_table[[#This Row],[Profit]]*Sales_table[[#This Row],[Order qty]]</f>
        <v>379.14608338900968</v>
      </c>
    </row>
    <row r="13504" spans="1:11" ht="14.25" customHeight="1" x14ac:dyDescent="0.35">
      <c r="A13504" s="1" t="s">
        <v>13515</v>
      </c>
      <c r="B13504" s="22">
        <v>43858</v>
      </c>
      <c r="C13504" s="1" t="s">
        <v>12</v>
      </c>
      <c r="D13504" s="1">
        <v>3</v>
      </c>
      <c r="E13504" s="1">
        <v>271</v>
      </c>
      <c r="F13504" s="1">
        <v>12</v>
      </c>
      <c r="G13504" s="5">
        <v>8</v>
      </c>
      <c r="H13504" s="6">
        <v>413.98961788415909</v>
      </c>
      <c r="I13504" s="6">
        <v>295.70686991725648</v>
      </c>
      <c r="J13504" s="19">
        <f>Sales_table[[#This Row],[unit price]]-Sales_table[[#This Row],[unit cost]]</f>
        <v>118.2827479669026</v>
      </c>
      <c r="K13504" s="19">
        <f>Sales_table[[#This Row],[Profit]]*Sales_table[[#This Row],[Order qty]]</f>
        <v>946.26198373522084</v>
      </c>
    </row>
    <row r="13505" spans="1:11" ht="14.25" customHeight="1" x14ac:dyDescent="0.35">
      <c r="A13505" s="1" t="s">
        <v>13516</v>
      </c>
      <c r="B13505" s="22">
        <v>43856</v>
      </c>
      <c r="C13505" s="1" t="s">
        <v>10</v>
      </c>
      <c r="D13505" s="1">
        <v>12</v>
      </c>
      <c r="E13505" s="1">
        <v>292</v>
      </c>
      <c r="F13505" s="1">
        <v>37</v>
      </c>
      <c r="G13505" s="5">
        <v>10</v>
      </c>
      <c r="H13505" s="6">
        <v>227.34107708930969</v>
      </c>
      <c r="I13505" s="6">
        <v>162.38648363522123</v>
      </c>
      <c r="J13505" s="19">
        <f>Sales_table[[#This Row],[unit price]]-Sales_table[[#This Row],[unit cost]]</f>
        <v>64.954593454088467</v>
      </c>
      <c r="K13505" s="19">
        <f>Sales_table[[#This Row],[Profit]]*Sales_table[[#This Row],[Order qty]]</f>
        <v>649.54593454088467</v>
      </c>
    </row>
    <row r="13506" spans="1:11" ht="14.25" customHeight="1" x14ac:dyDescent="0.35">
      <c r="A13506" s="1" t="s">
        <v>13517</v>
      </c>
      <c r="B13506" s="22">
        <v>43926</v>
      </c>
      <c r="C13506" s="1" t="s">
        <v>14</v>
      </c>
      <c r="D13506" s="1">
        <v>20</v>
      </c>
      <c r="E13506" s="1">
        <v>313</v>
      </c>
      <c r="F13506" s="1">
        <v>15</v>
      </c>
      <c r="G13506" s="5">
        <v>6</v>
      </c>
      <c r="H13506" s="6">
        <v>443.79713648557663</v>
      </c>
      <c r="I13506" s="6">
        <v>316.99795463255475</v>
      </c>
      <c r="J13506" s="19">
        <f>Sales_table[[#This Row],[unit price]]-Sales_table[[#This Row],[unit cost]]</f>
        <v>126.79918185302188</v>
      </c>
      <c r="K13506" s="19">
        <f>Sales_table[[#This Row],[Profit]]*Sales_table[[#This Row],[Order qty]]</f>
        <v>760.79509111813127</v>
      </c>
    </row>
    <row r="13507" spans="1:11" ht="14.25" customHeight="1" x14ac:dyDescent="0.35">
      <c r="A13507" s="1" t="s">
        <v>13518</v>
      </c>
      <c r="B13507" s="22">
        <v>43967</v>
      </c>
      <c r="C13507" s="1" t="s">
        <v>18</v>
      </c>
      <c r="D13507" s="1">
        <v>19</v>
      </c>
      <c r="E13507" s="1">
        <v>342</v>
      </c>
      <c r="F13507" s="1">
        <v>15</v>
      </c>
      <c r="G13507" s="5">
        <v>7</v>
      </c>
      <c r="H13507" s="6">
        <v>292.58514726161957</v>
      </c>
      <c r="I13507" s="6">
        <v>208.98939090115684</v>
      </c>
      <c r="J13507" s="19">
        <f>Sales_table[[#This Row],[unit price]]-Sales_table[[#This Row],[unit cost]]</f>
        <v>83.59575636046273</v>
      </c>
      <c r="K13507" s="19">
        <f>Sales_table[[#This Row],[Profit]]*Sales_table[[#This Row],[Order qty]]</f>
        <v>585.17029452323914</v>
      </c>
    </row>
    <row r="13508" spans="1:11" ht="14.25" customHeight="1" x14ac:dyDescent="0.35">
      <c r="A13508" s="1" t="s">
        <v>13519</v>
      </c>
      <c r="B13508" s="22">
        <v>43883</v>
      </c>
      <c r="C13508" s="1" t="s">
        <v>12</v>
      </c>
      <c r="D13508" s="1">
        <v>6</v>
      </c>
      <c r="E13508" s="1">
        <v>46</v>
      </c>
      <c r="F13508" s="1">
        <v>38</v>
      </c>
      <c r="G13508" s="5">
        <v>9</v>
      </c>
      <c r="H13508" s="6">
        <v>347.6900480389595</v>
      </c>
      <c r="I13508" s="6">
        <v>248.35003431354252</v>
      </c>
      <c r="J13508" s="19">
        <f>Sales_table[[#This Row],[unit price]]-Sales_table[[#This Row],[unit cost]]</f>
        <v>99.340013725416981</v>
      </c>
      <c r="K13508" s="19">
        <f>Sales_table[[#This Row],[Profit]]*Sales_table[[#This Row],[Order qty]]</f>
        <v>894.0601235287528</v>
      </c>
    </row>
    <row r="13509" spans="1:11" ht="14.25" customHeight="1" x14ac:dyDescent="0.35">
      <c r="A13509" s="1" t="s">
        <v>13520</v>
      </c>
      <c r="B13509" s="22">
        <v>43932</v>
      </c>
      <c r="C13509" s="1" t="s">
        <v>14</v>
      </c>
      <c r="D13509" s="1">
        <v>5</v>
      </c>
      <c r="E13509" s="1">
        <v>253</v>
      </c>
      <c r="F13509" s="1">
        <v>12</v>
      </c>
      <c r="G13509" s="5">
        <v>9</v>
      </c>
      <c r="H13509" s="6">
        <v>595.15604639053345</v>
      </c>
      <c r="I13509" s="6">
        <v>425.11146170752392</v>
      </c>
      <c r="J13509" s="19">
        <f>Sales_table[[#This Row],[unit price]]-Sales_table[[#This Row],[unit cost]]</f>
        <v>170.04458468300953</v>
      </c>
      <c r="K13509" s="19">
        <f>Sales_table[[#This Row],[Profit]]*Sales_table[[#This Row],[Order qty]]</f>
        <v>1530.4012621470858</v>
      </c>
    </row>
    <row r="13510" spans="1:11" ht="14.25" customHeight="1" x14ac:dyDescent="0.35">
      <c r="A13510" s="1" t="s">
        <v>13521</v>
      </c>
      <c r="B13510" s="22">
        <v>43892</v>
      </c>
      <c r="C13510" s="1" t="s">
        <v>10</v>
      </c>
      <c r="D13510" s="1">
        <v>19</v>
      </c>
      <c r="E13510" s="1">
        <v>93</v>
      </c>
      <c r="F13510" s="1">
        <v>44</v>
      </c>
      <c r="G13510" s="5">
        <v>7</v>
      </c>
      <c r="H13510" s="6">
        <v>461.85344928503036</v>
      </c>
      <c r="I13510" s="6">
        <v>329.89532091787885</v>
      </c>
      <c r="J13510" s="19">
        <f>Sales_table[[#This Row],[unit price]]-Sales_table[[#This Row],[unit cost]]</f>
        <v>131.95812836715152</v>
      </c>
      <c r="K13510" s="19">
        <f>Sales_table[[#This Row],[Profit]]*Sales_table[[#This Row],[Order qty]]</f>
        <v>923.70689857006062</v>
      </c>
    </row>
    <row r="13511" spans="1:11" ht="14.25" customHeight="1" x14ac:dyDescent="0.35">
      <c r="A13511" s="1" t="s">
        <v>13522</v>
      </c>
      <c r="B13511" s="22">
        <v>43982</v>
      </c>
      <c r="C13511" s="1" t="s">
        <v>18</v>
      </c>
      <c r="D13511" s="1">
        <v>15</v>
      </c>
      <c r="E13511" s="1">
        <v>269</v>
      </c>
      <c r="F13511" s="1">
        <v>36</v>
      </c>
      <c r="G13511" s="5">
        <v>10</v>
      </c>
      <c r="H13511" s="6">
        <v>506.16254675388336</v>
      </c>
      <c r="I13511" s="6">
        <v>361.54467625277385</v>
      </c>
      <c r="J13511" s="19">
        <f>Sales_table[[#This Row],[unit price]]-Sales_table[[#This Row],[unit cost]]</f>
        <v>144.61787050110951</v>
      </c>
      <c r="K13511" s="19">
        <f>Sales_table[[#This Row],[Profit]]*Sales_table[[#This Row],[Order qty]]</f>
        <v>1446.1787050110952</v>
      </c>
    </row>
    <row r="13512" spans="1:11" ht="14.25" customHeight="1" x14ac:dyDescent="0.35">
      <c r="A13512" s="1" t="s">
        <v>13523</v>
      </c>
      <c r="B13512" s="22">
        <v>43979</v>
      </c>
      <c r="C13512" s="1" t="s">
        <v>18</v>
      </c>
      <c r="D13512" s="1">
        <v>19</v>
      </c>
      <c r="E13512" s="1">
        <v>355</v>
      </c>
      <c r="F13512" s="1">
        <v>42</v>
      </c>
      <c r="G13512" s="5">
        <v>7</v>
      </c>
      <c r="H13512" s="6">
        <v>531.96883589029312</v>
      </c>
      <c r="I13512" s="6">
        <v>379.97773992163798</v>
      </c>
      <c r="J13512" s="19">
        <f>Sales_table[[#This Row],[unit price]]-Sales_table[[#This Row],[unit cost]]</f>
        <v>151.99109596865515</v>
      </c>
      <c r="K13512" s="19">
        <f>Sales_table[[#This Row],[Profit]]*Sales_table[[#This Row],[Order qty]]</f>
        <v>1063.937671780586</v>
      </c>
    </row>
    <row r="13513" spans="1:11" ht="14.25" customHeight="1" x14ac:dyDescent="0.35">
      <c r="A13513" s="1" t="s">
        <v>13524</v>
      </c>
      <c r="B13513" s="22">
        <v>43867</v>
      </c>
      <c r="C13513" s="1" t="s">
        <v>14</v>
      </c>
      <c r="D13513" s="1">
        <v>16</v>
      </c>
      <c r="E13513" s="1">
        <v>254</v>
      </c>
      <c r="F13513" s="1">
        <v>3</v>
      </c>
      <c r="G13513" s="5">
        <v>2</v>
      </c>
      <c r="H13513" s="6">
        <v>197.53672385215759</v>
      </c>
      <c r="I13513" s="6">
        <v>141.09765989439828</v>
      </c>
      <c r="J13513" s="19">
        <f>Sales_table[[#This Row],[unit price]]-Sales_table[[#This Row],[unit cost]]</f>
        <v>56.439063957759316</v>
      </c>
      <c r="K13513" s="19">
        <f>Sales_table[[#This Row],[Profit]]*Sales_table[[#This Row],[Order qty]]</f>
        <v>112.87812791551863</v>
      </c>
    </row>
    <row r="13514" spans="1:11" ht="14.25" customHeight="1" x14ac:dyDescent="0.35">
      <c r="A13514" s="1" t="s">
        <v>13525</v>
      </c>
      <c r="B13514" s="22">
        <v>43913</v>
      </c>
      <c r="C13514" s="1" t="s">
        <v>14</v>
      </c>
      <c r="D13514" s="1">
        <v>19</v>
      </c>
      <c r="E13514" s="1">
        <v>335</v>
      </c>
      <c r="F13514" s="1">
        <v>28</v>
      </c>
      <c r="G13514" s="5">
        <v>2</v>
      </c>
      <c r="H13514" s="6">
        <v>312.31029385328293</v>
      </c>
      <c r="I13514" s="6">
        <v>223.07878132377354</v>
      </c>
      <c r="J13514" s="19">
        <f>Sales_table[[#This Row],[unit price]]-Sales_table[[#This Row],[unit cost]]</f>
        <v>89.231512529509388</v>
      </c>
      <c r="K13514" s="19">
        <f>Sales_table[[#This Row],[Profit]]*Sales_table[[#This Row],[Order qty]]</f>
        <v>178.46302505901878</v>
      </c>
    </row>
    <row r="13515" spans="1:11" ht="14.25" customHeight="1" x14ac:dyDescent="0.35">
      <c r="A13515" s="1" t="s">
        <v>13526</v>
      </c>
      <c r="B13515" s="22">
        <v>43875</v>
      </c>
      <c r="C13515" s="1" t="s">
        <v>12</v>
      </c>
      <c r="D13515" s="1">
        <v>3</v>
      </c>
      <c r="E13515" s="1">
        <v>5</v>
      </c>
      <c r="F13515" s="1">
        <v>37</v>
      </c>
      <c r="G13515" s="5">
        <v>3</v>
      </c>
      <c r="H13515" s="6">
        <v>598.24538218975067</v>
      </c>
      <c r="I13515" s="6">
        <v>427.31813013553619</v>
      </c>
      <c r="J13515" s="19">
        <f>Sales_table[[#This Row],[unit price]]-Sales_table[[#This Row],[unit cost]]</f>
        <v>170.92725205421448</v>
      </c>
      <c r="K13515" s="19">
        <f>Sales_table[[#This Row],[Profit]]*Sales_table[[#This Row],[Order qty]]</f>
        <v>512.78175616264343</v>
      </c>
    </row>
    <row r="13516" spans="1:11" ht="14.25" customHeight="1" x14ac:dyDescent="0.35">
      <c r="A13516" s="1" t="s">
        <v>13527</v>
      </c>
      <c r="B13516" s="22">
        <v>43871</v>
      </c>
      <c r="C13516" s="1" t="s">
        <v>12</v>
      </c>
      <c r="D13516" s="1">
        <v>25</v>
      </c>
      <c r="E13516" s="1">
        <v>219</v>
      </c>
      <c r="F13516" s="1">
        <v>43</v>
      </c>
      <c r="G13516" s="5">
        <v>6</v>
      </c>
      <c r="H13516" s="6">
        <v>448.61022216081619</v>
      </c>
      <c r="I13516" s="6">
        <v>320.43587297201157</v>
      </c>
      <c r="J13516" s="19">
        <f>Sales_table[[#This Row],[unit price]]-Sales_table[[#This Row],[unit cost]]</f>
        <v>128.17434918880463</v>
      </c>
      <c r="K13516" s="19">
        <f>Sales_table[[#This Row],[Profit]]*Sales_table[[#This Row],[Order qty]]</f>
        <v>769.04609513282776</v>
      </c>
    </row>
    <row r="13517" spans="1:11" ht="14.25" customHeight="1" x14ac:dyDescent="0.35">
      <c r="A13517" s="1" t="s">
        <v>13528</v>
      </c>
      <c r="B13517" s="22">
        <v>43849</v>
      </c>
      <c r="C13517" s="1" t="s">
        <v>18</v>
      </c>
      <c r="D13517" s="1">
        <v>20</v>
      </c>
      <c r="E13517" s="1">
        <v>226</v>
      </c>
      <c r="F13517" s="1">
        <v>38</v>
      </c>
      <c r="G13517" s="5">
        <v>3</v>
      </c>
      <c r="H13517" s="6">
        <v>495.19288730621338</v>
      </c>
      <c r="I13517" s="6">
        <v>353.70920521872387</v>
      </c>
      <c r="J13517" s="19">
        <f>Sales_table[[#This Row],[unit price]]-Sales_table[[#This Row],[unit cost]]</f>
        <v>141.48368208748951</v>
      </c>
      <c r="K13517" s="19">
        <f>Sales_table[[#This Row],[Profit]]*Sales_table[[#This Row],[Order qty]]</f>
        <v>424.45104626246854</v>
      </c>
    </row>
    <row r="13518" spans="1:11" ht="14.25" customHeight="1" x14ac:dyDescent="0.35">
      <c r="A13518" s="1" t="s">
        <v>13529</v>
      </c>
      <c r="B13518" s="22">
        <v>43965</v>
      </c>
      <c r="C13518" s="1" t="s">
        <v>14</v>
      </c>
      <c r="D13518" s="1">
        <v>5</v>
      </c>
      <c r="E13518" s="1">
        <v>348</v>
      </c>
      <c r="F13518" s="1">
        <v>3</v>
      </c>
      <c r="G13518" s="5">
        <v>5</v>
      </c>
      <c r="H13518" s="6">
        <v>403.85083669424057</v>
      </c>
      <c r="I13518" s="6">
        <v>288.46488335302899</v>
      </c>
      <c r="J13518" s="19">
        <f>Sales_table[[#This Row],[unit price]]-Sales_table[[#This Row],[unit cost]]</f>
        <v>115.38595334121158</v>
      </c>
      <c r="K13518" s="19">
        <f>Sales_table[[#This Row],[Profit]]*Sales_table[[#This Row],[Order qty]]</f>
        <v>576.92976670605788</v>
      </c>
    </row>
    <row r="13519" spans="1:11" ht="14.25" customHeight="1" x14ac:dyDescent="0.35">
      <c r="A13519" s="1" t="s">
        <v>13530</v>
      </c>
      <c r="B13519" s="22">
        <v>43910</v>
      </c>
      <c r="C13519" s="1" t="s">
        <v>10</v>
      </c>
      <c r="D13519" s="1">
        <v>5</v>
      </c>
      <c r="E13519" s="1">
        <v>269</v>
      </c>
      <c r="F13519" s="1">
        <v>23</v>
      </c>
      <c r="G13519" s="5">
        <v>7</v>
      </c>
      <c r="H13519" s="6">
        <v>501.34665405750275</v>
      </c>
      <c r="I13519" s="6">
        <v>358.10475289821625</v>
      </c>
      <c r="J13519" s="19">
        <f>Sales_table[[#This Row],[unit price]]-Sales_table[[#This Row],[unit cost]]</f>
        <v>143.2419011592865</v>
      </c>
      <c r="K13519" s="19">
        <f>Sales_table[[#This Row],[Profit]]*Sales_table[[#This Row],[Order qty]]</f>
        <v>1002.6933081150055</v>
      </c>
    </row>
    <row r="13520" spans="1:11" ht="14.25" customHeight="1" x14ac:dyDescent="0.35">
      <c r="A13520" s="1" t="s">
        <v>13531</v>
      </c>
      <c r="B13520" s="22">
        <v>43835</v>
      </c>
      <c r="C13520" s="1" t="s">
        <v>14</v>
      </c>
      <c r="D13520" s="1">
        <v>10</v>
      </c>
      <c r="E13520" s="1">
        <v>82</v>
      </c>
      <c r="F13520" s="1">
        <v>38</v>
      </c>
      <c r="G13520" s="5">
        <v>3</v>
      </c>
      <c r="H13520" s="6">
        <v>331.38770538568497</v>
      </c>
      <c r="I13520" s="6">
        <v>236.70550384691785</v>
      </c>
      <c r="J13520" s="19">
        <f>Sales_table[[#This Row],[unit price]]-Sales_table[[#This Row],[unit cost]]</f>
        <v>94.682201538767117</v>
      </c>
      <c r="K13520" s="19">
        <f>Sales_table[[#This Row],[Profit]]*Sales_table[[#This Row],[Order qty]]</f>
        <v>284.04660461630135</v>
      </c>
    </row>
    <row r="13521" spans="1:11" ht="14.25" customHeight="1" x14ac:dyDescent="0.35">
      <c r="A13521" s="1" t="s">
        <v>13532</v>
      </c>
      <c r="B13521" s="22">
        <v>43934</v>
      </c>
      <c r="C13521" s="1" t="s">
        <v>18</v>
      </c>
      <c r="D13521" s="1">
        <v>23</v>
      </c>
      <c r="E13521" s="1">
        <v>238</v>
      </c>
      <c r="F13521" s="1">
        <v>28</v>
      </c>
      <c r="G13521" s="5">
        <v>3</v>
      </c>
      <c r="H13521" s="6">
        <v>191.86654114723206</v>
      </c>
      <c r="I13521" s="6">
        <v>137.04752939088004</v>
      </c>
      <c r="J13521" s="19">
        <f>Sales_table[[#This Row],[unit price]]-Sales_table[[#This Row],[unit cost]]</f>
        <v>54.819011756352012</v>
      </c>
      <c r="K13521" s="19">
        <f>Sales_table[[#This Row],[Profit]]*Sales_table[[#This Row],[Order qty]]</f>
        <v>164.45703526905604</v>
      </c>
    </row>
    <row r="13522" spans="1:11" ht="14.25" customHeight="1" x14ac:dyDescent="0.35">
      <c r="A13522" s="1" t="s">
        <v>13533</v>
      </c>
      <c r="B13522" s="22">
        <v>43971</v>
      </c>
      <c r="C13522" s="1" t="s">
        <v>12</v>
      </c>
      <c r="D13522" s="1">
        <v>25</v>
      </c>
      <c r="E13522" s="1">
        <v>134</v>
      </c>
      <c r="F13522" s="1">
        <v>29</v>
      </c>
      <c r="G13522" s="5">
        <v>1</v>
      </c>
      <c r="H13522" s="6">
        <v>398.06156462430954</v>
      </c>
      <c r="I13522" s="6">
        <v>284.32968901736399</v>
      </c>
      <c r="J13522" s="19">
        <f>Sales_table[[#This Row],[unit price]]-Sales_table[[#This Row],[unit cost]]</f>
        <v>113.73187560694555</v>
      </c>
      <c r="K13522" s="19">
        <f>Sales_table[[#This Row],[Profit]]*Sales_table[[#This Row],[Order qty]]</f>
        <v>113.73187560694555</v>
      </c>
    </row>
    <row r="13523" spans="1:11" ht="14.25" customHeight="1" x14ac:dyDescent="0.35">
      <c r="A13523" s="1" t="s">
        <v>13534</v>
      </c>
      <c r="B13523" s="22">
        <v>43914</v>
      </c>
      <c r="C13523" s="1" t="s">
        <v>10</v>
      </c>
      <c r="D13523" s="1">
        <v>23</v>
      </c>
      <c r="E13523" s="1">
        <v>68</v>
      </c>
      <c r="F13523" s="1">
        <v>16</v>
      </c>
      <c r="G13523" s="5">
        <v>1</v>
      </c>
      <c r="H13523" s="6">
        <v>385.26940190792084</v>
      </c>
      <c r="I13523" s="6">
        <v>275.19242993422921</v>
      </c>
      <c r="J13523" s="19">
        <f>Sales_table[[#This Row],[unit price]]-Sales_table[[#This Row],[unit cost]]</f>
        <v>110.07697197369163</v>
      </c>
      <c r="K13523" s="19">
        <f>Sales_table[[#This Row],[Profit]]*Sales_table[[#This Row],[Order qty]]</f>
        <v>110.07697197369163</v>
      </c>
    </row>
    <row r="13524" spans="1:11" ht="14.25" customHeight="1" x14ac:dyDescent="0.35">
      <c r="A13524" s="1" t="s">
        <v>13535</v>
      </c>
      <c r="B13524" s="22">
        <v>43951</v>
      </c>
      <c r="C13524" s="1" t="s">
        <v>10</v>
      </c>
      <c r="D13524" s="1">
        <v>22</v>
      </c>
      <c r="E13524" s="1">
        <v>4</v>
      </c>
      <c r="F13524" s="1">
        <v>1</v>
      </c>
      <c r="G13524" s="5">
        <v>5</v>
      </c>
      <c r="H13524" s="6">
        <v>203.20466691255569</v>
      </c>
      <c r="I13524" s="6">
        <v>145.14619065182549</v>
      </c>
      <c r="J13524" s="19">
        <f>Sales_table[[#This Row],[unit price]]-Sales_table[[#This Row],[unit cost]]</f>
        <v>58.058476260730203</v>
      </c>
      <c r="K13524" s="19">
        <f>Sales_table[[#This Row],[Profit]]*Sales_table[[#This Row],[Order qty]]</f>
        <v>290.29238130365104</v>
      </c>
    </row>
    <row r="13525" spans="1:11" ht="14.25" customHeight="1" x14ac:dyDescent="0.35">
      <c r="A13525" s="1" t="s">
        <v>13536</v>
      </c>
      <c r="B13525" s="22">
        <v>43853</v>
      </c>
      <c r="C13525" s="1" t="s">
        <v>12</v>
      </c>
      <c r="D13525" s="1">
        <v>7</v>
      </c>
      <c r="E13525" s="1">
        <v>42</v>
      </c>
      <c r="F13525" s="1">
        <v>38</v>
      </c>
      <c r="G13525" s="5">
        <v>4</v>
      </c>
      <c r="H13525" s="6">
        <v>627.91004133224487</v>
      </c>
      <c r="I13525" s="6">
        <v>448.50717238017495</v>
      </c>
      <c r="J13525" s="19">
        <f>Sales_table[[#This Row],[unit price]]-Sales_table[[#This Row],[unit cost]]</f>
        <v>179.40286895206992</v>
      </c>
      <c r="K13525" s="19">
        <f>Sales_table[[#This Row],[Profit]]*Sales_table[[#This Row],[Order qty]]</f>
        <v>717.61147580827969</v>
      </c>
    </row>
    <row r="13526" spans="1:11" ht="14.25" customHeight="1" x14ac:dyDescent="0.35">
      <c r="A13526" s="1" t="s">
        <v>13537</v>
      </c>
      <c r="B13526" s="22">
        <v>43904</v>
      </c>
      <c r="C13526" s="1" t="s">
        <v>10</v>
      </c>
      <c r="D13526" s="1">
        <v>18</v>
      </c>
      <c r="E13526" s="1">
        <v>277</v>
      </c>
      <c r="F13526" s="1">
        <v>33</v>
      </c>
      <c r="G13526" s="5">
        <v>4</v>
      </c>
      <c r="H13526" s="6">
        <v>563.69790977239609</v>
      </c>
      <c r="I13526" s="6">
        <v>402.64136412314008</v>
      </c>
      <c r="J13526" s="19">
        <f>Sales_table[[#This Row],[unit price]]-Sales_table[[#This Row],[unit cost]]</f>
        <v>161.05654564925601</v>
      </c>
      <c r="K13526" s="19">
        <f>Sales_table[[#This Row],[Profit]]*Sales_table[[#This Row],[Order qty]]</f>
        <v>644.22618259702404</v>
      </c>
    </row>
    <row r="13527" spans="1:11" ht="14.25" customHeight="1" x14ac:dyDescent="0.35">
      <c r="A13527" s="1" t="s">
        <v>13538</v>
      </c>
      <c r="B13527" s="22">
        <v>43860</v>
      </c>
      <c r="C13527" s="1" t="s">
        <v>10</v>
      </c>
      <c r="D13527" s="1">
        <v>9</v>
      </c>
      <c r="E13527" s="1">
        <v>335</v>
      </c>
      <c r="F13527" s="1">
        <v>13</v>
      </c>
      <c r="G13527" s="5">
        <v>7</v>
      </c>
      <c r="H13527" s="6">
        <v>602.30982935428619</v>
      </c>
      <c r="I13527" s="6">
        <v>430.221306681633</v>
      </c>
      <c r="J13527" s="19">
        <f>Sales_table[[#This Row],[unit price]]-Sales_table[[#This Row],[unit cost]]</f>
        <v>172.0885226726532</v>
      </c>
      <c r="K13527" s="19">
        <f>Sales_table[[#This Row],[Profit]]*Sales_table[[#This Row],[Order qty]]</f>
        <v>1204.6196587085724</v>
      </c>
    </row>
    <row r="13528" spans="1:11" ht="14.25" customHeight="1" x14ac:dyDescent="0.35">
      <c r="A13528" s="1" t="s">
        <v>13539</v>
      </c>
      <c r="B13528" s="22">
        <v>43847</v>
      </c>
      <c r="C13528" s="1" t="s">
        <v>14</v>
      </c>
      <c r="D13528" s="1">
        <v>22</v>
      </c>
      <c r="E13528" s="1">
        <v>147</v>
      </c>
      <c r="F13528" s="1">
        <v>45</v>
      </c>
      <c r="G13528" s="5">
        <v>7</v>
      </c>
      <c r="H13528" s="6">
        <v>541.48499590158463</v>
      </c>
      <c r="I13528" s="6">
        <v>386.7749970725605</v>
      </c>
      <c r="J13528" s="19">
        <f>Sales_table[[#This Row],[unit price]]-Sales_table[[#This Row],[unit cost]]</f>
        <v>154.70999882902413</v>
      </c>
      <c r="K13528" s="19">
        <f>Sales_table[[#This Row],[Profit]]*Sales_table[[#This Row],[Order qty]]</f>
        <v>1082.9699918031688</v>
      </c>
    </row>
    <row r="13529" spans="1:11" ht="14.25" customHeight="1" x14ac:dyDescent="0.35">
      <c r="A13529" s="1" t="s">
        <v>13540</v>
      </c>
      <c r="B13529" s="22">
        <v>43934</v>
      </c>
      <c r="C13529" s="1" t="s">
        <v>10</v>
      </c>
      <c r="D13529" s="1">
        <v>6</v>
      </c>
      <c r="E13529" s="1">
        <v>180</v>
      </c>
      <c r="F13529" s="1">
        <v>2</v>
      </c>
      <c r="G13529" s="5">
        <v>5</v>
      </c>
      <c r="H13529" s="6">
        <v>277.11422038078308</v>
      </c>
      <c r="I13529" s="6">
        <v>197.9387288434165</v>
      </c>
      <c r="J13529" s="19">
        <f>Sales_table[[#This Row],[unit price]]-Sales_table[[#This Row],[unit cost]]</f>
        <v>79.175491537366582</v>
      </c>
      <c r="K13529" s="19">
        <f>Sales_table[[#This Row],[Profit]]*Sales_table[[#This Row],[Order qty]]</f>
        <v>395.87745768683294</v>
      </c>
    </row>
    <row r="13530" spans="1:11" ht="14.25" customHeight="1" x14ac:dyDescent="0.35">
      <c r="A13530" s="1" t="s">
        <v>13541</v>
      </c>
      <c r="B13530" s="22">
        <v>43934</v>
      </c>
      <c r="C13530" s="1" t="s">
        <v>14</v>
      </c>
      <c r="D13530" s="1">
        <v>25</v>
      </c>
      <c r="E13530" s="1">
        <v>90</v>
      </c>
      <c r="F13530" s="1">
        <v>45</v>
      </c>
      <c r="G13530" s="5">
        <v>5</v>
      </c>
      <c r="H13530" s="6">
        <v>250.19987457990646</v>
      </c>
      <c r="I13530" s="6">
        <v>178.71419612850462</v>
      </c>
      <c r="J13530" s="19">
        <f>Sales_table[[#This Row],[unit price]]-Sales_table[[#This Row],[unit cost]]</f>
        <v>71.485678451401839</v>
      </c>
      <c r="K13530" s="19">
        <f>Sales_table[[#This Row],[Profit]]*Sales_table[[#This Row],[Order qty]]</f>
        <v>357.42839225700919</v>
      </c>
    </row>
    <row r="13531" spans="1:11" ht="14.25" customHeight="1" x14ac:dyDescent="0.35">
      <c r="A13531" s="1" t="s">
        <v>13542</v>
      </c>
      <c r="B13531" s="22">
        <v>43896</v>
      </c>
      <c r="C13531" s="1" t="s">
        <v>10</v>
      </c>
      <c r="D13531" s="1">
        <v>1</v>
      </c>
      <c r="E13531" s="1">
        <v>305</v>
      </c>
      <c r="F13531" s="1">
        <v>31</v>
      </c>
      <c r="G13531" s="5">
        <v>3</v>
      </c>
      <c r="H13531" s="6">
        <v>254.71042907238007</v>
      </c>
      <c r="I13531" s="6">
        <v>181.93602076598577</v>
      </c>
      <c r="J13531" s="19">
        <f>Sales_table[[#This Row],[unit price]]-Sales_table[[#This Row],[unit cost]]</f>
        <v>72.774408306394292</v>
      </c>
      <c r="K13531" s="19">
        <f>Sales_table[[#This Row],[Profit]]*Sales_table[[#This Row],[Order qty]]</f>
        <v>218.32322491918288</v>
      </c>
    </row>
    <row r="13532" spans="1:11" ht="14.25" customHeight="1" x14ac:dyDescent="0.35">
      <c r="A13532" s="1" t="s">
        <v>13543</v>
      </c>
      <c r="B13532" s="22">
        <v>43852</v>
      </c>
      <c r="C13532" s="1" t="s">
        <v>14</v>
      </c>
      <c r="D13532" s="1">
        <v>4</v>
      </c>
      <c r="E13532" s="1">
        <v>257</v>
      </c>
      <c r="F13532" s="1">
        <v>24</v>
      </c>
      <c r="G13532" s="5">
        <v>2</v>
      </c>
      <c r="H13532" s="6">
        <v>563.81371432542801</v>
      </c>
      <c r="I13532" s="6">
        <v>402.72408166102002</v>
      </c>
      <c r="J13532" s="19">
        <f>Sales_table[[#This Row],[unit price]]-Sales_table[[#This Row],[unit cost]]</f>
        <v>161.08963266440799</v>
      </c>
      <c r="K13532" s="19">
        <f>Sales_table[[#This Row],[Profit]]*Sales_table[[#This Row],[Order qty]]</f>
        <v>322.17926532881597</v>
      </c>
    </row>
    <row r="13533" spans="1:11" ht="14.25" customHeight="1" x14ac:dyDescent="0.35">
      <c r="A13533" s="1" t="s">
        <v>13544</v>
      </c>
      <c r="B13533" s="22">
        <v>43922</v>
      </c>
      <c r="C13533" s="1" t="s">
        <v>10</v>
      </c>
      <c r="D13533" s="1">
        <v>10</v>
      </c>
      <c r="E13533" s="1">
        <v>246</v>
      </c>
      <c r="F13533" s="1">
        <v>25</v>
      </c>
      <c r="G13533" s="5">
        <v>10</v>
      </c>
      <c r="H13533" s="6">
        <v>390.78651237487793</v>
      </c>
      <c r="I13533" s="6">
        <v>279.13322312491283</v>
      </c>
      <c r="J13533" s="19">
        <f>Sales_table[[#This Row],[unit price]]-Sales_table[[#This Row],[unit cost]]</f>
        <v>111.6532892499651</v>
      </c>
      <c r="K13533" s="19">
        <f>Sales_table[[#This Row],[Profit]]*Sales_table[[#This Row],[Order qty]]</f>
        <v>1116.5328924996511</v>
      </c>
    </row>
    <row r="13534" spans="1:11" ht="14.25" customHeight="1" x14ac:dyDescent="0.35">
      <c r="A13534" s="1" t="s">
        <v>13545</v>
      </c>
      <c r="B13534" s="22">
        <v>43850</v>
      </c>
      <c r="C13534" s="1" t="s">
        <v>10</v>
      </c>
      <c r="D13534" s="1">
        <v>16</v>
      </c>
      <c r="E13534" s="1">
        <v>263</v>
      </c>
      <c r="F13534" s="1">
        <v>19</v>
      </c>
      <c r="G13534" s="5">
        <v>6</v>
      </c>
      <c r="H13534" s="6">
        <v>494.45765680074692</v>
      </c>
      <c r="I13534" s="6">
        <v>353.1840405719621</v>
      </c>
      <c r="J13534" s="19">
        <f>Sales_table[[#This Row],[unit price]]-Sales_table[[#This Row],[unit cost]]</f>
        <v>141.27361622878482</v>
      </c>
      <c r="K13534" s="19">
        <f>Sales_table[[#This Row],[Profit]]*Sales_table[[#This Row],[Order qty]]</f>
        <v>847.6416973727089</v>
      </c>
    </row>
    <row r="13535" spans="1:11" ht="14.25" customHeight="1" x14ac:dyDescent="0.35">
      <c r="A13535" s="1" t="s">
        <v>13546</v>
      </c>
      <c r="B13535" s="22">
        <v>43944</v>
      </c>
      <c r="C13535" s="1" t="s">
        <v>10</v>
      </c>
      <c r="D13535" s="1">
        <v>2</v>
      </c>
      <c r="E13535" s="1">
        <v>232</v>
      </c>
      <c r="F13535" s="1">
        <v>38</v>
      </c>
      <c r="G13535" s="5">
        <v>9</v>
      </c>
      <c r="H13535" s="6">
        <v>396.3631078004837</v>
      </c>
      <c r="I13535" s="6">
        <v>283.1165055717741</v>
      </c>
      <c r="J13535" s="19">
        <f>Sales_table[[#This Row],[unit price]]-Sales_table[[#This Row],[unit cost]]</f>
        <v>113.24660222870961</v>
      </c>
      <c r="K13535" s="19">
        <f>Sales_table[[#This Row],[Profit]]*Sales_table[[#This Row],[Order qty]]</f>
        <v>1019.2194200583865</v>
      </c>
    </row>
    <row r="13536" spans="1:11" ht="14.25" customHeight="1" x14ac:dyDescent="0.35">
      <c r="A13536" s="1" t="s">
        <v>13547</v>
      </c>
      <c r="B13536" s="22">
        <v>43906</v>
      </c>
      <c r="C13536" s="1" t="s">
        <v>18</v>
      </c>
      <c r="D13536" s="1">
        <v>14</v>
      </c>
      <c r="E13536" s="1">
        <v>331</v>
      </c>
      <c r="F13536" s="1">
        <v>39</v>
      </c>
      <c r="G13536" s="5">
        <v>5</v>
      </c>
      <c r="H13536" s="6">
        <v>646.8276019692421</v>
      </c>
      <c r="I13536" s="6">
        <v>462.0197156923158</v>
      </c>
      <c r="J13536" s="19">
        <f>Sales_table[[#This Row],[unit price]]-Sales_table[[#This Row],[unit cost]]</f>
        <v>184.8078862769263</v>
      </c>
      <c r="K13536" s="19">
        <f>Sales_table[[#This Row],[Profit]]*Sales_table[[#This Row],[Order qty]]</f>
        <v>924.03943138463148</v>
      </c>
    </row>
    <row r="13537" spans="1:11" ht="14.25" customHeight="1" x14ac:dyDescent="0.35">
      <c r="A13537" s="1" t="s">
        <v>13548</v>
      </c>
      <c r="B13537" s="22">
        <v>43968</v>
      </c>
      <c r="C13537" s="1" t="s">
        <v>10</v>
      </c>
      <c r="D13537" s="1">
        <v>4</v>
      </c>
      <c r="E13537" s="1">
        <v>178</v>
      </c>
      <c r="F13537" s="1">
        <v>24</v>
      </c>
      <c r="G13537" s="5">
        <v>8</v>
      </c>
      <c r="H13537" s="6">
        <v>246.07907795906067</v>
      </c>
      <c r="I13537" s="6">
        <v>175.77076997075764</v>
      </c>
      <c r="J13537" s="19">
        <f>Sales_table[[#This Row],[unit price]]-Sales_table[[#This Row],[unit cost]]</f>
        <v>70.308307988303028</v>
      </c>
      <c r="K13537" s="19">
        <f>Sales_table[[#This Row],[Profit]]*Sales_table[[#This Row],[Order qty]]</f>
        <v>562.46646390642422</v>
      </c>
    </row>
    <row r="13538" spans="1:11" ht="14.25" customHeight="1" x14ac:dyDescent="0.35">
      <c r="A13538" s="1" t="s">
        <v>13549</v>
      </c>
      <c r="B13538" s="22">
        <v>43888</v>
      </c>
      <c r="C13538" s="1" t="s">
        <v>10</v>
      </c>
      <c r="D13538" s="1">
        <v>23</v>
      </c>
      <c r="E13538" s="1">
        <v>87</v>
      </c>
      <c r="F13538" s="1">
        <v>41</v>
      </c>
      <c r="G13538" s="5">
        <v>2</v>
      </c>
      <c r="H13538" s="6">
        <v>239.8272745013237</v>
      </c>
      <c r="I13538" s="6">
        <v>171.30519607237409</v>
      </c>
      <c r="J13538" s="19">
        <f>Sales_table[[#This Row],[unit price]]-Sales_table[[#This Row],[unit cost]]</f>
        <v>68.522078428949612</v>
      </c>
      <c r="K13538" s="19">
        <f>Sales_table[[#This Row],[Profit]]*Sales_table[[#This Row],[Order qty]]</f>
        <v>137.04415685789922</v>
      </c>
    </row>
    <row r="13539" spans="1:11" ht="14.25" customHeight="1" x14ac:dyDescent="0.35">
      <c r="A13539" s="1" t="s">
        <v>13550</v>
      </c>
      <c r="B13539" s="22">
        <v>43949</v>
      </c>
      <c r="C13539" s="1" t="s">
        <v>18</v>
      </c>
      <c r="D13539" s="1">
        <v>20</v>
      </c>
      <c r="E13539" s="1">
        <v>153</v>
      </c>
      <c r="F13539" s="1">
        <v>25</v>
      </c>
      <c r="G13539" s="5">
        <v>9</v>
      </c>
      <c r="H13539" s="6">
        <v>345.76231133937836</v>
      </c>
      <c r="I13539" s="6">
        <v>246.97307952812741</v>
      </c>
      <c r="J13539" s="19">
        <f>Sales_table[[#This Row],[unit price]]-Sales_table[[#This Row],[unit cost]]</f>
        <v>98.789231811250943</v>
      </c>
      <c r="K13539" s="19">
        <f>Sales_table[[#This Row],[Profit]]*Sales_table[[#This Row],[Order qty]]</f>
        <v>889.10308630125849</v>
      </c>
    </row>
    <row r="13540" spans="1:11" ht="14.25" customHeight="1" x14ac:dyDescent="0.35">
      <c r="A13540" s="1" t="s">
        <v>13551</v>
      </c>
      <c r="B13540" s="22">
        <v>43874</v>
      </c>
      <c r="C13540" s="1" t="s">
        <v>14</v>
      </c>
      <c r="D13540" s="1">
        <v>24</v>
      </c>
      <c r="E13540" s="1">
        <v>283</v>
      </c>
      <c r="F13540" s="1">
        <v>25</v>
      </c>
      <c r="G13540" s="5">
        <v>9</v>
      </c>
      <c r="H13540" s="6">
        <v>361.35582143068314</v>
      </c>
      <c r="I13540" s="6">
        <v>258.11130102191652</v>
      </c>
      <c r="J13540" s="19">
        <f>Sales_table[[#This Row],[unit price]]-Sales_table[[#This Row],[unit cost]]</f>
        <v>103.24452040876662</v>
      </c>
      <c r="K13540" s="19">
        <f>Sales_table[[#This Row],[Profit]]*Sales_table[[#This Row],[Order qty]]</f>
        <v>929.20068367889962</v>
      </c>
    </row>
    <row r="13541" spans="1:11" ht="14.25" customHeight="1" x14ac:dyDescent="0.35">
      <c r="A13541" s="1" t="s">
        <v>13552</v>
      </c>
      <c r="B13541" s="22">
        <v>43837</v>
      </c>
      <c r="C13541" s="1" t="s">
        <v>14</v>
      </c>
      <c r="D13541" s="1">
        <v>13</v>
      </c>
      <c r="E13541" s="1">
        <v>172</v>
      </c>
      <c r="F13541" s="1">
        <v>1</v>
      </c>
      <c r="G13541" s="5">
        <v>2</v>
      </c>
      <c r="H13541" s="6">
        <v>535.56692934036255</v>
      </c>
      <c r="I13541" s="6">
        <v>382.54780667168757</v>
      </c>
      <c r="J13541" s="19">
        <f>Sales_table[[#This Row],[unit price]]-Sales_table[[#This Row],[unit cost]]</f>
        <v>153.01912266867498</v>
      </c>
      <c r="K13541" s="19">
        <f>Sales_table[[#This Row],[Profit]]*Sales_table[[#This Row],[Order qty]]</f>
        <v>306.03824533734996</v>
      </c>
    </row>
    <row r="13542" spans="1:11" ht="14.25" customHeight="1" x14ac:dyDescent="0.35">
      <c r="A13542" s="1" t="s">
        <v>13553</v>
      </c>
      <c r="B13542" s="22">
        <v>43926</v>
      </c>
      <c r="C13542" s="1" t="s">
        <v>18</v>
      </c>
      <c r="D13542" s="1">
        <v>11</v>
      </c>
      <c r="E13542" s="1">
        <v>285</v>
      </c>
      <c r="F13542" s="1">
        <v>33</v>
      </c>
      <c r="G13542" s="5">
        <v>1</v>
      </c>
      <c r="H13542" s="6">
        <v>195.39619106054306</v>
      </c>
      <c r="I13542" s="6">
        <v>139.56870790038792</v>
      </c>
      <c r="J13542" s="19">
        <f>Sales_table[[#This Row],[unit price]]-Sales_table[[#This Row],[unit cost]]</f>
        <v>55.82748316015514</v>
      </c>
      <c r="K13542" s="19">
        <f>Sales_table[[#This Row],[Profit]]*Sales_table[[#This Row],[Order qty]]</f>
        <v>55.82748316015514</v>
      </c>
    </row>
    <row r="13543" spans="1:11" ht="14.25" customHeight="1" x14ac:dyDescent="0.35">
      <c r="A13543" s="1" t="s">
        <v>13554</v>
      </c>
      <c r="B13543" s="22">
        <v>43868</v>
      </c>
      <c r="C13543" s="1" t="s">
        <v>12</v>
      </c>
      <c r="D13543" s="1">
        <v>20</v>
      </c>
      <c r="E13543" s="1">
        <v>215</v>
      </c>
      <c r="F13543" s="1">
        <v>4</v>
      </c>
      <c r="G13543" s="5">
        <v>6</v>
      </c>
      <c r="H13543" s="6">
        <v>637.20814955234528</v>
      </c>
      <c r="I13543" s="6">
        <v>455.14867825167522</v>
      </c>
      <c r="J13543" s="19">
        <f>Sales_table[[#This Row],[unit price]]-Sales_table[[#This Row],[unit cost]]</f>
        <v>182.05947130067005</v>
      </c>
      <c r="K13543" s="19">
        <f>Sales_table[[#This Row],[Profit]]*Sales_table[[#This Row],[Order qty]]</f>
        <v>1092.3568278040202</v>
      </c>
    </row>
    <row r="13544" spans="1:11" ht="14.25" customHeight="1" x14ac:dyDescent="0.35">
      <c r="A13544" s="1" t="s">
        <v>13555</v>
      </c>
      <c r="B13544" s="22">
        <v>43905</v>
      </c>
      <c r="C13544" s="1" t="s">
        <v>14</v>
      </c>
      <c r="D13544" s="1">
        <v>20</v>
      </c>
      <c r="E13544" s="1">
        <v>58</v>
      </c>
      <c r="F13544" s="1">
        <v>42</v>
      </c>
      <c r="G13544" s="5">
        <v>1</v>
      </c>
      <c r="H13544" s="6">
        <v>640.81054311990738</v>
      </c>
      <c r="I13544" s="6">
        <v>457.7218165142196</v>
      </c>
      <c r="J13544" s="19">
        <f>Sales_table[[#This Row],[unit price]]-Sales_table[[#This Row],[unit cost]]</f>
        <v>183.08872660568778</v>
      </c>
      <c r="K13544" s="19">
        <f>Sales_table[[#This Row],[Profit]]*Sales_table[[#This Row],[Order qty]]</f>
        <v>183.08872660568778</v>
      </c>
    </row>
    <row r="13545" spans="1:11" ht="14.25" customHeight="1" x14ac:dyDescent="0.35">
      <c r="A13545" s="1" t="s">
        <v>13556</v>
      </c>
      <c r="B13545" s="22">
        <v>43974</v>
      </c>
      <c r="C13545" s="1" t="s">
        <v>14</v>
      </c>
      <c r="D13545" s="1">
        <v>1</v>
      </c>
      <c r="E13545" s="1">
        <v>318</v>
      </c>
      <c r="F13545" s="1">
        <v>1</v>
      </c>
      <c r="G13545" s="5">
        <v>10</v>
      </c>
      <c r="H13545" s="6">
        <v>369.07605528831482</v>
      </c>
      <c r="I13545" s="6">
        <v>263.62575377736772</v>
      </c>
      <c r="J13545" s="19">
        <f>Sales_table[[#This Row],[unit price]]-Sales_table[[#This Row],[unit cost]]</f>
        <v>105.4503015109471</v>
      </c>
      <c r="K13545" s="19">
        <f>Sales_table[[#This Row],[Profit]]*Sales_table[[#This Row],[Order qty]]</f>
        <v>1054.5030151094711</v>
      </c>
    </row>
    <row r="13546" spans="1:11" ht="14.25" customHeight="1" x14ac:dyDescent="0.35">
      <c r="A13546" s="1" t="s">
        <v>13557</v>
      </c>
      <c r="B13546" s="22">
        <v>43937</v>
      </c>
      <c r="C13546" s="1" t="s">
        <v>14</v>
      </c>
      <c r="D13546" s="1">
        <v>25</v>
      </c>
      <c r="E13546" s="1">
        <v>57</v>
      </c>
      <c r="F13546" s="1">
        <v>35</v>
      </c>
      <c r="G13546" s="5">
        <v>1</v>
      </c>
      <c r="H13546" s="6">
        <v>307.49894016981125</v>
      </c>
      <c r="I13546" s="6">
        <v>219.64210012129377</v>
      </c>
      <c r="J13546" s="19">
        <f>Sales_table[[#This Row],[unit price]]-Sales_table[[#This Row],[unit cost]]</f>
        <v>87.856840048517483</v>
      </c>
      <c r="K13546" s="19">
        <f>Sales_table[[#This Row],[Profit]]*Sales_table[[#This Row],[Order qty]]</f>
        <v>87.856840048517483</v>
      </c>
    </row>
    <row r="13547" spans="1:11" ht="14.25" customHeight="1" x14ac:dyDescent="0.35">
      <c r="A13547" s="1" t="s">
        <v>13558</v>
      </c>
      <c r="B13547" s="22">
        <v>43834</v>
      </c>
      <c r="C13547" s="1" t="s">
        <v>12</v>
      </c>
      <c r="D13547" s="1">
        <v>22</v>
      </c>
      <c r="E13547" s="1">
        <v>362</v>
      </c>
      <c r="F13547" s="1">
        <v>14</v>
      </c>
      <c r="G13547" s="5">
        <v>6</v>
      </c>
      <c r="H13547" s="6">
        <v>586.25952136516571</v>
      </c>
      <c r="I13547" s="6">
        <v>418.75680097511838</v>
      </c>
      <c r="J13547" s="19">
        <f>Sales_table[[#This Row],[unit price]]-Sales_table[[#This Row],[unit cost]]</f>
        <v>167.50272039004733</v>
      </c>
      <c r="K13547" s="19">
        <f>Sales_table[[#This Row],[Profit]]*Sales_table[[#This Row],[Order qty]]</f>
        <v>1005.016322340284</v>
      </c>
    </row>
    <row r="13548" spans="1:11" ht="14.25" customHeight="1" x14ac:dyDescent="0.35">
      <c r="A13548" s="1" t="s">
        <v>13559</v>
      </c>
      <c r="B13548" s="22">
        <v>43904</v>
      </c>
      <c r="C13548" s="1" t="s">
        <v>12</v>
      </c>
      <c r="D13548" s="1">
        <v>13</v>
      </c>
      <c r="E13548" s="1">
        <v>218</v>
      </c>
      <c r="F13548" s="1">
        <v>25</v>
      </c>
      <c r="G13548" s="5">
        <v>10</v>
      </c>
      <c r="H13548" s="6">
        <v>563.82757025957108</v>
      </c>
      <c r="I13548" s="6">
        <v>402.73397875683651</v>
      </c>
      <c r="J13548" s="19">
        <f>Sales_table[[#This Row],[unit price]]-Sales_table[[#This Row],[unit cost]]</f>
        <v>161.09359150273457</v>
      </c>
      <c r="K13548" s="19">
        <f>Sales_table[[#This Row],[Profit]]*Sales_table[[#This Row],[Order qty]]</f>
        <v>1610.9359150273458</v>
      </c>
    </row>
    <row r="13549" spans="1:11" ht="14.25" customHeight="1" x14ac:dyDescent="0.35">
      <c r="A13549" s="1" t="s">
        <v>13560</v>
      </c>
      <c r="B13549" s="22">
        <v>43868</v>
      </c>
      <c r="C13549" s="1" t="s">
        <v>14</v>
      </c>
      <c r="D13549" s="1">
        <v>5</v>
      </c>
      <c r="E13549" s="1">
        <v>332</v>
      </c>
      <c r="F13549" s="1">
        <v>22</v>
      </c>
      <c r="G13549" s="5">
        <v>9</v>
      </c>
      <c r="H13549" s="6">
        <v>412.76154613494873</v>
      </c>
      <c r="I13549" s="6">
        <v>294.82967581067766</v>
      </c>
      <c r="J13549" s="19">
        <f>Sales_table[[#This Row],[unit price]]-Sales_table[[#This Row],[unit cost]]</f>
        <v>117.93187032427107</v>
      </c>
      <c r="K13549" s="19">
        <f>Sales_table[[#This Row],[Profit]]*Sales_table[[#This Row],[Order qty]]</f>
        <v>1061.3868329184397</v>
      </c>
    </row>
    <row r="13550" spans="1:11" ht="14.25" customHeight="1" x14ac:dyDescent="0.35">
      <c r="A13550" s="1" t="s">
        <v>13561</v>
      </c>
      <c r="B13550" s="22">
        <v>43859</v>
      </c>
      <c r="C13550" s="1" t="s">
        <v>18</v>
      </c>
      <c r="D13550" s="1">
        <v>21</v>
      </c>
      <c r="E13550" s="1">
        <v>93</v>
      </c>
      <c r="F13550" s="1">
        <v>23</v>
      </c>
      <c r="G13550" s="5">
        <v>4</v>
      </c>
      <c r="H13550" s="6">
        <v>362.48275083303452</v>
      </c>
      <c r="I13550" s="6">
        <v>258.91625059502468</v>
      </c>
      <c r="J13550" s="19">
        <f>Sales_table[[#This Row],[unit price]]-Sales_table[[#This Row],[unit cost]]</f>
        <v>103.56650023800984</v>
      </c>
      <c r="K13550" s="19">
        <f>Sales_table[[#This Row],[Profit]]*Sales_table[[#This Row],[Order qty]]</f>
        <v>414.26600095203935</v>
      </c>
    </row>
    <row r="13551" spans="1:11" ht="14.25" customHeight="1" x14ac:dyDescent="0.35">
      <c r="A13551" s="1" t="s">
        <v>13562</v>
      </c>
      <c r="B13551" s="22">
        <v>43920</v>
      </c>
      <c r="C13551" s="1" t="s">
        <v>12</v>
      </c>
      <c r="D13551" s="1">
        <v>16</v>
      </c>
      <c r="E13551" s="1">
        <v>108</v>
      </c>
      <c r="F13551" s="1">
        <v>45</v>
      </c>
      <c r="G13551" s="5">
        <v>9</v>
      </c>
      <c r="H13551" s="6">
        <v>489.43723976612091</v>
      </c>
      <c r="I13551" s="6">
        <v>349.59802840437209</v>
      </c>
      <c r="J13551" s="19">
        <f>Sales_table[[#This Row],[unit price]]-Sales_table[[#This Row],[unit cost]]</f>
        <v>139.83921136174882</v>
      </c>
      <c r="K13551" s="19">
        <f>Sales_table[[#This Row],[Profit]]*Sales_table[[#This Row],[Order qty]]</f>
        <v>1258.5529022557394</v>
      </c>
    </row>
    <row r="13552" spans="1:11" ht="14.25" customHeight="1" x14ac:dyDescent="0.35">
      <c r="A13552" s="1" t="s">
        <v>13563</v>
      </c>
      <c r="B13552" s="22">
        <v>43968</v>
      </c>
      <c r="C13552" s="1" t="s">
        <v>10</v>
      </c>
      <c r="D13552" s="1">
        <v>11</v>
      </c>
      <c r="E13552" s="1">
        <v>39</v>
      </c>
      <c r="F13552" s="1">
        <v>8</v>
      </c>
      <c r="G13552" s="5">
        <v>8</v>
      </c>
      <c r="H13552" s="6">
        <v>274.15696388483047</v>
      </c>
      <c r="I13552" s="6">
        <v>195.82640277487891</v>
      </c>
      <c r="J13552" s="19">
        <f>Sales_table[[#This Row],[unit price]]-Sales_table[[#This Row],[unit cost]]</f>
        <v>78.33056110995156</v>
      </c>
      <c r="K13552" s="19">
        <f>Sales_table[[#This Row],[Profit]]*Sales_table[[#This Row],[Order qty]]</f>
        <v>626.64448887961248</v>
      </c>
    </row>
    <row r="13553" spans="1:11" ht="14.25" customHeight="1" x14ac:dyDescent="0.35">
      <c r="A13553" s="1" t="s">
        <v>13564</v>
      </c>
      <c r="B13553" s="22">
        <v>43960</v>
      </c>
      <c r="C13553" s="1" t="s">
        <v>14</v>
      </c>
      <c r="D13553" s="1">
        <v>20</v>
      </c>
      <c r="E13553" s="1">
        <v>114</v>
      </c>
      <c r="F13553" s="1">
        <v>2</v>
      </c>
      <c r="G13553" s="5">
        <v>5</v>
      </c>
      <c r="H13553" s="6">
        <v>642.43571877479553</v>
      </c>
      <c r="I13553" s="6">
        <v>458.88265626771113</v>
      </c>
      <c r="J13553" s="19">
        <f>Sales_table[[#This Row],[unit price]]-Sales_table[[#This Row],[unit cost]]</f>
        <v>183.55306250708441</v>
      </c>
      <c r="K13553" s="19">
        <f>Sales_table[[#This Row],[Profit]]*Sales_table[[#This Row],[Order qty]]</f>
        <v>917.76531253542203</v>
      </c>
    </row>
    <row r="13554" spans="1:11" ht="14.25" customHeight="1" x14ac:dyDescent="0.35">
      <c r="A13554" s="1" t="s">
        <v>13565</v>
      </c>
      <c r="B13554" s="22">
        <v>43979</v>
      </c>
      <c r="C13554" s="1" t="s">
        <v>12</v>
      </c>
      <c r="D13554" s="1">
        <v>2</v>
      </c>
      <c r="E13554" s="1">
        <v>169</v>
      </c>
      <c r="F13554" s="1">
        <v>27</v>
      </c>
      <c r="G13554" s="5">
        <v>9</v>
      </c>
      <c r="H13554" s="6">
        <v>213.72317236661911</v>
      </c>
      <c r="I13554" s="6">
        <v>152.65940883329938</v>
      </c>
      <c r="J13554" s="19">
        <f>Sales_table[[#This Row],[unit price]]-Sales_table[[#This Row],[unit cost]]</f>
        <v>61.06376353331973</v>
      </c>
      <c r="K13554" s="19">
        <f>Sales_table[[#This Row],[Profit]]*Sales_table[[#This Row],[Order qty]]</f>
        <v>549.57387179987757</v>
      </c>
    </row>
    <row r="13555" spans="1:11" ht="14.25" customHeight="1" x14ac:dyDescent="0.35">
      <c r="A13555" s="1" t="s">
        <v>13566</v>
      </c>
      <c r="B13555" s="22">
        <v>43928</v>
      </c>
      <c r="C13555" s="1" t="s">
        <v>12</v>
      </c>
      <c r="D13555" s="1">
        <v>26</v>
      </c>
      <c r="E13555" s="1">
        <v>243</v>
      </c>
      <c r="F13555" s="1">
        <v>20</v>
      </c>
      <c r="G13555" s="5">
        <v>1</v>
      </c>
      <c r="H13555" s="6">
        <v>442.17715680599213</v>
      </c>
      <c r="I13555" s="6">
        <v>315.84082628999437</v>
      </c>
      <c r="J13555" s="19">
        <f>Sales_table[[#This Row],[unit price]]-Sales_table[[#This Row],[unit cost]]</f>
        <v>126.33633051599776</v>
      </c>
      <c r="K13555" s="19">
        <f>Sales_table[[#This Row],[Profit]]*Sales_table[[#This Row],[Order qty]]</f>
        <v>126.33633051599776</v>
      </c>
    </row>
    <row r="13556" spans="1:11" ht="14.25" customHeight="1" x14ac:dyDescent="0.35">
      <c r="A13556" s="1" t="s">
        <v>13567</v>
      </c>
      <c r="B13556" s="22">
        <v>43941</v>
      </c>
      <c r="C13556" s="1" t="s">
        <v>10</v>
      </c>
      <c r="D13556" s="1">
        <v>23</v>
      </c>
      <c r="E13556" s="1">
        <v>111</v>
      </c>
      <c r="F13556" s="1">
        <v>34</v>
      </c>
      <c r="G13556" s="5">
        <v>8</v>
      </c>
      <c r="H13556" s="6">
        <v>518.80366784334183</v>
      </c>
      <c r="I13556" s="6">
        <v>370.57404845952988</v>
      </c>
      <c r="J13556" s="19">
        <f>Sales_table[[#This Row],[unit price]]-Sales_table[[#This Row],[unit cost]]</f>
        <v>148.22961938381195</v>
      </c>
      <c r="K13556" s="19">
        <f>Sales_table[[#This Row],[Profit]]*Sales_table[[#This Row],[Order qty]]</f>
        <v>1185.8369550704956</v>
      </c>
    </row>
    <row r="13557" spans="1:11" ht="14.25" customHeight="1" x14ac:dyDescent="0.35">
      <c r="A13557" s="1" t="s">
        <v>13568</v>
      </c>
      <c r="B13557" s="22">
        <v>43933</v>
      </c>
      <c r="C13557" s="1" t="s">
        <v>12</v>
      </c>
      <c r="D13557" s="1">
        <v>19</v>
      </c>
      <c r="E13557" s="1">
        <v>26</v>
      </c>
      <c r="F13557" s="1">
        <v>36</v>
      </c>
      <c r="G13557" s="5">
        <v>9</v>
      </c>
      <c r="H13557" s="6">
        <v>226.14624166488647</v>
      </c>
      <c r="I13557" s="6">
        <v>161.53302976063321</v>
      </c>
      <c r="J13557" s="19">
        <f>Sales_table[[#This Row],[unit price]]-Sales_table[[#This Row],[unit cost]]</f>
        <v>64.613211904253262</v>
      </c>
      <c r="K13557" s="19">
        <f>Sales_table[[#This Row],[Profit]]*Sales_table[[#This Row],[Order qty]]</f>
        <v>581.51890713827936</v>
      </c>
    </row>
    <row r="13558" spans="1:11" ht="14.25" customHeight="1" x14ac:dyDescent="0.35">
      <c r="A13558" s="1" t="s">
        <v>13569</v>
      </c>
      <c r="B13558" s="22">
        <v>43967</v>
      </c>
      <c r="C13558" s="1" t="s">
        <v>12</v>
      </c>
      <c r="D13558" s="1">
        <v>13</v>
      </c>
      <c r="E13558" s="1">
        <v>136</v>
      </c>
      <c r="F13558" s="1">
        <v>24</v>
      </c>
      <c r="G13558" s="5">
        <v>8</v>
      </c>
      <c r="H13558" s="6">
        <v>634.88969939947128</v>
      </c>
      <c r="I13558" s="6">
        <v>453.49264242819379</v>
      </c>
      <c r="J13558" s="19">
        <f>Sales_table[[#This Row],[unit price]]-Sales_table[[#This Row],[unit cost]]</f>
        <v>181.39705697127749</v>
      </c>
      <c r="K13558" s="19">
        <f>Sales_table[[#This Row],[Profit]]*Sales_table[[#This Row],[Order qty]]</f>
        <v>1451.1764557702199</v>
      </c>
    </row>
    <row r="13559" spans="1:11" ht="14.25" customHeight="1" x14ac:dyDescent="0.35">
      <c r="A13559" s="1" t="s">
        <v>13570</v>
      </c>
      <c r="B13559" s="22">
        <v>43982</v>
      </c>
      <c r="C13559" s="1" t="s">
        <v>12</v>
      </c>
      <c r="D13559" s="1">
        <v>5</v>
      </c>
      <c r="E13559" s="1">
        <v>221</v>
      </c>
      <c r="F13559" s="1">
        <v>27</v>
      </c>
      <c r="G13559" s="5">
        <v>4</v>
      </c>
      <c r="H13559" s="6">
        <v>284.03328859806061</v>
      </c>
      <c r="I13559" s="6">
        <v>202.88092042718617</v>
      </c>
      <c r="J13559" s="19">
        <f>Sales_table[[#This Row],[unit price]]-Sales_table[[#This Row],[unit cost]]</f>
        <v>81.152368170874439</v>
      </c>
      <c r="K13559" s="19">
        <f>Sales_table[[#This Row],[Profit]]*Sales_table[[#This Row],[Order qty]]</f>
        <v>324.60947268349776</v>
      </c>
    </row>
    <row r="13560" spans="1:11" ht="14.25" customHeight="1" x14ac:dyDescent="0.35">
      <c r="A13560" s="1" t="s">
        <v>13571</v>
      </c>
      <c r="B13560" s="22">
        <v>43918</v>
      </c>
      <c r="C13560" s="1" t="s">
        <v>14</v>
      </c>
      <c r="D13560" s="1">
        <v>11</v>
      </c>
      <c r="E13560" s="1">
        <v>257</v>
      </c>
      <c r="F13560" s="1">
        <v>31</v>
      </c>
      <c r="G13560" s="5">
        <v>5</v>
      </c>
      <c r="H13560" s="6">
        <v>307.41813379526138</v>
      </c>
      <c r="I13560" s="6">
        <v>219.58438128232956</v>
      </c>
      <c r="J13560" s="19">
        <f>Sales_table[[#This Row],[unit price]]-Sales_table[[#This Row],[unit cost]]</f>
        <v>87.833752512931824</v>
      </c>
      <c r="K13560" s="19">
        <f>Sales_table[[#This Row],[Profit]]*Sales_table[[#This Row],[Order qty]]</f>
        <v>439.16876256465912</v>
      </c>
    </row>
    <row r="13561" spans="1:11" ht="14.25" customHeight="1" x14ac:dyDescent="0.35">
      <c r="A13561" s="1" t="s">
        <v>13572</v>
      </c>
      <c r="B13561" s="22">
        <v>43928</v>
      </c>
      <c r="C13561" s="1" t="s">
        <v>10</v>
      </c>
      <c r="D13561" s="1">
        <v>5</v>
      </c>
      <c r="E13561" s="1">
        <v>166</v>
      </c>
      <c r="F13561" s="1">
        <v>3</v>
      </c>
      <c r="G13561" s="5">
        <v>5</v>
      </c>
      <c r="H13561" s="6">
        <v>538.00425982475281</v>
      </c>
      <c r="I13561" s="6">
        <v>384.28875701768061</v>
      </c>
      <c r="J13561" s="19">
        <f>Sales_table[[#This Row],[unit price]]-Sales_table[[#This Row],[unit cost]]</f>
        <v>153.7155028070722</v>
      </c>
      <c r="K13561" s="19">
        <f>Sales_table[[#This Row],[Profit]]*Sales_table[[#This Row],[Order qty]]</f>
        <v>768.57751403536099</v>
      </c>
    </row>
    <row r="13562" spans="1:11" ht="14.25" customHeight="1" x14ac:dyDescent="0.35">
      <c r="A13562" s="1" t="s">
        <v>13573</v>
      </c>
      <c r="B13562" s="22">
        <v>43936</v>
      </c>
      <c r="C13562" s="1" t="s">
        <v>18</v>
      </c>
      <c r="D13562" s="1">
        <v>7</v>
      </c>
      <c r="E13562" s="1">
        <v>275</v>
      </c>
      <c r="F13562" s="1">
        <v>27</v>
      </c>
      <c r="G13562" s="5">
        <v>1</v>
      </c>
      <c r="H13562" s="6">
        <v>290.46139687299728</v>
      </c>
      <c r="I13562" s="6">
        <v>207.47242633785521</v>
      </c>
      <c r="J13562" s="19">
        <f>Sales_table[[#This Row],[unit price]]-Sales_table[[#This Row],[unit cost]]</f>
        <v>82.988970535142073</v>
      </c>
      <c r="K13562" s="19">
        <f>Sales_table[[#This Row],[Profit]]*Sales_table[[#This Row],[Order qty]]</f>
        <v>82.988970535142073</v>
      </c>
    </row>
    <row r="13563" spans="1:11" ht="14.25" customHeight="1" x14ac:dyDescent="0.35">
      <c r="A13563" s="1" t="s">
        <v>13574</v>
      </c>
      <c r="B13563" s="22">
        <v>43940</v>
      </c>
      <c r="C13563" s="1" t="s">
        <v>10</v>
      </c>
      <c r="D13563" s="1">
        <v>18</v>
      </c>
      <c r="E13563" s="1">
        <v>52</v>
      </c>
      <c r="F13563" s="1">
        <v>42</v>
      </c>
      <c r="G13563" s="5">
        <v>8</v>
      </c>
      <c r="H13563" s="6">
        <v>170.1309403181076</v>
      </c>
      <c r="I13563" s="6">
        <v>121.52210022721972</v>
      </c>
      <c r="J13563" s="19">
        <f>Sales_table[[#This Row],[unit price]]-Sales_table[[#This Row],[unit cost]]</f>
        <v>48.608840090887881</v>
      </c>
      <c r="K13563" s="19">
        <f>Sales_table[[#This Row],[Profit]]*Sales_table[[#This Row],[Order qty]]</f>
        <v>388.87072072710305</v>
      </c>
    </row>
    <row r="13564" spans="1:11" ht="14.25" customHeight="1" x14ac:dyDescent="0.35">
      <c r="A13564" s="1" t="s">
        <v>13575</v>
      </c>
      <c r="B13564" s="22">
        <v>43877</v>
      </c>
      <c r="C13564" s="1" t="s">
        <v>14</v>
      </c>
      <c r="D13564" s="1">
        <v>12</v>
      </c>
      <c r="E13564" s="1">
        <v>110</v>
      </c>
      <c r="F13564" s="1">
        <v>26</v>
      </c>
      <c r="G13564" s="5">
        <v>9</v>
      </c>
      <c r="H13564" s="6">
        <v>207.93694621324539</v>
      </c>
      <c r="I13564" s="6">
        <v>148.52639015231816</v>
      </c>
      <c r="J13564" s="19">
        <f>Sales_table[[#This Row],[unit price]]-Sales_table[[#This Row],[unit cost]]</f>
        <v>59.410556060927235</v>
      </c>
      <c r="K13564" s="19">
        <f>Sales_table[[#This Row],[Profit]]*Sales_table[[#This Row],[Order qty]]</f>
        <v>534.69500454834508</v>
      </c>
    </row>
    <row r="13565" spans="1:11" ht="14.25" customHeight="1" x14ac:dyDescent="0.35">
      <c r="A13565" s="1" t="s">
        <v>13576</v>
      </c>
      <c r="B13565" s="22">
        <v>43982</v>
      </c>
      <c r="C13565" s="1" t="s">
        <v>10</v>
      </c>
      <c r="D13565" s="1">
        <v>16</v>
      </c>
      <c r="E13565" s="1">
        <v>97</v>
      </c>
      <c r="F13565" s="1">
        <v>2</v>
      </c>
      <c r="G13565" s="5">
        <v>10</v>
      </c>
      <c r="H13565" s="6">
        <v>281.26251983642578</v>
      </c>
      <c r="I13565" s="6">
        <v>200.90179988316129</v>
      </c>
      <c r="J13565" s="19">
        <f>Sales_table[[#This Row],[unit price]]-Sales_table[[#This Row],[unit cost]]</f>
        <v>80.360719953264493</v>
      </c>
      <c r="K13565" s="19">
        <f>Sales_table[[#This Row],[Profit]]*Sales_table[[#This Row],[Order qty]]</f>
        <v>803.60719953264493</v>
      </c>
    </row>
    <row r="13566" spans="1:11" ht="14.25" customHeight="1" x14ac:dyDescent="0.35">
      <c r="A13566" s="1" t="s">
        <v>13577</v>
      </c>
      <c r="B13566" s="22">
        <v>43867</v>
      </c>
      <c r="C13566" s="1" t="s">
        <v>14</v>
      </c>
      <c r="D13566" s="1">
        <v>12</v>
      </c>
      <c r="E13566" s="1">
        <v>269</v>
      </c>
      <c r="F13566" s="1">
        <v>46</v>
      </c>
      <c r="G13566" s="5">
        <v>1</v>
      </c>
      <c r="H13566" s="6">
        <v>346.49252504110336</v>
      </c>
      <c r="I13566" s="6">
        <v>247.49466074364528</v>
      </c>
      <c r="J13566" s="19">
        <f>Sales_table[[#This Row],[unit price]]-Sales_table[[#This Row],[unit cost]]</f>
        <v>98.997864297458079</v>
      </c>
      <c r="K13566" s="19">
        <f>Sales_table[[#This Row],[Profit]]*Sales_table[[#This Row],[Order qty]]</f>
        <v>98.997864297458079</v>
      </c>
    </row>
    <row r="13567" spans="1:11" ht="14.25" customHeight="1" x14ac:dyDescent="0.35">
      <c r="A13567" s="1" t="s">
        <v>13578</v>
      </c>
      <c r="B13567" s="22">
        <v>43910</v>
      </c>
      <c r="C13567" s="1" t="s">
        <v>14</v>
      </c>
      <c r="D13567" s="1">
        <v>22</v>
      </c>
      <c r="E13567" s="1">
        <v>70</v>
      </c>
      <c r="F13567" s="1">
        <v>43</v>
      </c>
      <c r="G13567" s="5">
        <v>3</v>
      </c>
      <c r="H13567" s="6">
        <v>265.86983120441437</v>
      </c>
      <c r="I13567" s="6">
        <v>189.90702228886741</v>
      </c>
      <c r="J13567" s="19">
        <f>Sales_table[[#This Row],[unit price]]-Sales_table[[#This Row],[unit cost]]</f>
        <v>75.962808915546958</v>
      </c>
      <c r="K13567" s="19">
        <f>Sales_table[[#This Row],[Profit]]*Sales_table[[#This Row],[Order qty]]</f>
        <v>227.88842674664087</v>
      </c>
    </row>
    <row r="13568" spans="1:11" ht="14.25" customHeight="1" x14ac:dyDescent="0.35">
      <c r="A13568" s="1" t="s">
        <v>13579</v>
      </c>
      <c r="B13568" s="22">
        <v>43959</v>
      </c>
      <c r="C13568" s="1" t="s">
        <v>10</v>
      </c>
      <c r="D13568" s="1">
        <v>4</v>
      </c>
      <c r="E13568" s="1">
        <v>153</v>
      </c>
      <c r="F13568" s="1">
        <v>43</v>
      </c>
      <c r="G13568" s="5">
        <v>8</v>
      </c>
      <c r="H13568" s="6">
        <v>256.4734473824501</v>
      </c>
      <c r="I13568" s="6">
        <v>183.19531955889295</v>
      </c>
      <c r="J13568" s="19">
        <f>Sales_table[[#This Row],[unit price]]-Sales_table[[#This Row],[unit cost]]</f>
        <v>73.278127823557156</v>
      </c>
      <c r="K13568" s="19">
        <f>Sales_table[[#This Row],[Profit]]*Sales_table[[#This Row],[Order qty]]</f>
        <v>586.22502258845725</v>
      </c>
    </row>
    <row r="13569" spans="1:11" ht="14.25" customHeight="1" x14ac:dyDescent="0.35">
      <c r="A13569" s="1" t="s">
        <v>13580</v>
      </c>
      <c r="B13569" s="22">
        <v>43949</v>
      </c>
      <c r="C13569" s="1" t="s">
        <v>18</v>
      </c>
      <c r="D13569" s="1">
        <v>13</v>
      </c>
      <c r="E13569" s="1">
        <v>138</v>
      </c>
      <c r="F13569" s="1">
        <v>45</v>
      </c>
      <c r="G13569" s="5">
        <v>8</v>
      </c>
      <c r="H13569" s="6">
        <v>255.64349484443665</v>
      </c>
      <c r="I13569" s="6">
        <v>182.60249631745475</v>
      </c>
      <c r="J13569" s="19">
        <f>Sales_table[[#This Row],[unit price]]-Sales_table[[#This Row],[unit cost]]</f>
        <v>73.040998526981895</v>
      </c>
      <c r="K13569" s="19">
        <f>Sales_table[[#This Row],[Profit]]*Sales_table[[#This Row],[Order qty]]</f>
        <v>584.32798821585516</v>
      </c>
    </row>
    <row r="13570" spans="1:11" ht="14.25" customHeight="1" x14ac:dyDescent="0.35">
      <c r="A13570" s="1" t="s">
        <v>13581</v>
      </c>
      <c r="B13570" s="22">
        <v>43977</v>
      </c>
      <c r="C13570" s="1" t="s">
        <v>14</v>
      </c>
      <c r="D13570" s="1">
        <v>7</v>
      </c>
      <c r="E13570" s="1">
        <v>99</v>
      </c>
      <c r="F13570" s="1">
        <v>23</v>
      </c>
      <c r="G13570" s="5">
        <v>3</v>
      </c>
      <c r="H13570" s="6">
        <v>188.62816447019577</v>
      </c>
      <c r="I13570" s="6">
        <v>134.73440319299698</v>
      </c>
      <c r="J13570" s="19">
        <f>Sales_table[[#This Row],[unit price]]-Sales_table[[#This Row],[unit cost]]</f>
        <v>53.893761277198792</v>
      </c>
      <c r="K13570" s="19">
        <f>Sales_table[[#This Row],[Profit]]*Sales_table[[#This Row],[Order qty]]</f>
        <v>161.68128383159637</v>
      </c>
    </row>
    <row r="13571" spans="1:11" ht="14.25" customHeight="1" x14ac:dyDescent="0.35">
      <c r="A13571" s="1" t="s">
        <v>13582</v>
      </c>
      <c r="B13571" s="22">
        <v>43892</v>
      </c>
      <c r="C13571" s="1" t="s">
        <v>18</v>
      </c>
      <c r="D13571" s="1">
        <v>9</v>
      </c>
      <c r="E13571" s="1">
        <v>75</v>
      </c>
      <c r="F13571" s="1">
        <v>39</v>
      </c>
      <c r="G13571" s="5">
        <v>10</v>
      </c>
      <c r="H13571" s="6">
        <v>566.87721955776215</v>
      </c>
      <c r="I13571" s="6">
        <v>404.91229968411585</v>
      </c>
      <c r="J13571" s="19">
        <f>Sales_table[[#This Row],[unit price]]-Sales_table[[#This Row],[unit cost]]</f>
        <v>161.96491987364629</v>
      </c>
      <c r="K13571" s="19">
        <f>Sales_table[[#This Row],[Profit]]*Sales_table[[#This Row],[Order qty]]</f>
        <v>1619.6491987364629</v>
      </c>
    </row>
    <row r="13572" spans="1:11" ht="14.25" customHeight="1" x14ac:dyDescent="0.35">
      <c r="A13572" s="1" t="s">
        <v>13583</v>
      </c>
      <c r="B13572" s="22">
        <v>43870</v>
      </c>
      <c r="C13572" s="1" t="s">
        <v>12</v>
      </c>
      <c r="D13572" s="1">
        <v>9</v>
      </c>
      <c r="E13572" s="1">
        <v>276</v>
      </c>
      <c r="F13572" s="1">
        <v>12</v>
      </c>
      <c r="G13572" s="5">
        <v>5</v>
      </c>
      <c r="H13572" s="6">
        <v>497.45836240053177</v>
      </c>
      <c r="I13572" s="6">
        <v>355.3274017146656</v>
      </c>
      <c r="J13572" s="19">
        <f>Sales_table[[#This Row],[unit price]]-Sales_table[[#This Row],[unit cost]]</f>
        <v>142.13096068586617</v>
      </c>
      <c r="K13572" s="19">
        <f>Sales_table[[#This Row],[Profit]]*Sales_table[[#This Row],[Order qty]]</f>
        <v>710.65480342933085</v>
      </c>
    </row>
    <row r="13573" spans="1:11" ht="14.25" customHeight="1" x14ac:dyDescent="0.35">
      <c r="A13573" s="1" t="s">
        <v>13584</v>
      </c>
      <c r="B13573" s="22">
        <v>43921</v>
      </c>
      <c r="C13573" s="1" t="s">
        <v>14</v>
      </c>
      <c r="D13573" s="1">
        <v>1</v>
      </c>
      <c r="E13573" s="1">
        <v>178</v>
      </c>
      <c r="F13573" s="1">
        <v>4</v>
      </c>
      <c r="G13573" s="5">
        <v>8</v>
      </c>
      <c r="H13573" s="6">
        <v>233.91750955581665</v>
      </c>
      <c r="I13573" s="6">
        <v>167.08393539701191</v>
      </c>
      <c r="J13573" s="19">
        <f>Sales_table[[#This Row],[unit price]]-Sales_table[[#This Row],[unit cost]]</f>
        <v>66.833574158804737</v>
      </c>
      <c r="K13573" s="19">
        <f>Sales_table[[#This Row],[Profit]]*Sales_table[[#This Row],[Order qty]]</f>
        <v>534.6685932704379</v>
      </c>
    </row>
    <row r="13574" spans="1:11" ht="14.25" customHeight="1" x14ac:dyDescent="0.35">
      <c r="A13574" s="1" t="s">
        <v>13585</v>
      </c>
      <c r="B13574" s="22">
        <v>43919</v>
      </c>
      <c r="C13574" s="1" t="s">
        <v>18</v>
      </c>
      <c r="D13574" s="1">
        <v>19</v>
      </c>
      <c r="E13574" s="1">
        <v>308</v>
      </c>
      <c r="F13574" s="1">
        <v>44</v>
      </c>
      <c r="G13574" s="5">
        <v>9</v>
      </c>
      <c r="H13574" s="6">
        <v>279.36984103918076</v>
      </c>
      <c r="I13574" s="6">
        <v>199.54988645655769</v>
      </c>
      <c r="J13574" s="19">
        <f>Sales_table[[#This Row],[unit price]]-Sales_table[[#This Row],[unit cost]]</f>
        <v>79.819954582623069</v>
      </c>
      <c r="K13574" s="19">
        <f>Sales_table[[#This Row],[Profit]]*Sales_table[[#This Row],[Order qty]]</f>
        <v>718.37959124360759</v>
      </c>
    </row>
    <row r="13575" spans="1:11" ht="14.25" customHeight="1" x14ac:dyDescent="0.35">
      <c r="A13575" s="1" t="s">
        <v>13586</v>
      </c>
      <c r="B13575" s="22">
        <v>43914</v>
      </c>
      <c r="C13575" s="1" t="s">
        <v>18</v>
      </c>
      <c r="D13575" s="1">
        <v>7</v>
      </c>
      <c r="E13575" s="1">
        <v>22</v>
      </c>
      <c r="F13575" s="1">
        <v>15</v>
      </c>
      <c r="G13575" s="5">
        <v>3</v>
      </c>
      <c r="H13575" s="6">
        <v>343.21102774143219</v>
      </c>
      <c r="I13575" s="6">
        <v>245.150734101023</v>
      </c>
      <c r="J13575" s="19">
        <f>Sales_table[[#This Row],[unit price]]-Sales_table[[#This Row],[unit cost]]</f>
        <v>98.060293640409185</v>
      </c>
      <c r="K13575" s="19">
        <f>Sales_table[[#This Row],[Profit]]*Sales_table[[#This Row],[Order qty]]</f>
        <v>294.18088092122753</v>
      </c>
    </row>
    <row r="13576" spans="1:11" ht="14.25" customHeight="1" x14ac:dyDescent="0.35">
      <c r="A13576" s="1" t="s">
        <v>13587</v>
      </c>
      <c r="B13576" s="22">
        <v>43842</v>
      </c>
      <c r="C13576" s="1" t="s">
        <v>12</v>
      </c>
      <c r="D13576" s="1">
        <v>26</v>
      </c>
      <c r="E13576" s="1">
        <v>270</v>
      </c>
      <c r="F13576" s="1">
        <v>22</v>
      </c>
      <c r="G13576" s="5">
        <v>3</v>
      </c>
      <c r="H13576" s="6">
        <v>647.03042417764664</v>
      </c>
      <c r="I13576" s="6">
        <v>462.16458869831905</v>
      </c>
      <c r="J13576" s="19">
        <f>Sales_table[[#This Row],[unit price]]-Sales_table[[#This Row],[unit cost]]</f>
        <v>184.86583547932759</v>
      </c>
      <c r="K13576" s="19">
        <f>Sales_table[[#This Row],[Profit]]*Sales_table[[#This Row],[Order qty]]</f>
        <v>554.5975064379827</v>
      </c>
    </row>
    <row r="13577" spans="1:11" ht="14.25" customHeight="1" x14ac:dyDescent="0.35">
      <c r="A13577" s="1" t="s">
        <v>13588</v>
      </c>
      <c r="B13577" s="22">
        <v>43932</v>
      </c>
      <c r="C13577" s="1" t="s">
        <v>18</v>
      </c>
      <c r="D13577" s="1">
        <v>26</v>
      </c>
      <c r="E13577" s="1">
        <v>46</v>
      </c>
      <c r="F13577" s="1">
        <v>27</v>
      </c>
      <c r="G13577" s="5">
        <v>9</v>
      </c>
      <c r="H13577" s="6">
        <v>472.73086524009705</v>
      </c>
      <c r="I13577" s="6">
        <v>337.66490374292647</v>
      </c>
      <c r="J13577" s="19">
        <f>Sales_table[[#This Row],[unit price]]-Sales_table[[#This Row],[unit cost]]</f>
        <v>135.06596149717058</v>
      </c>
      <c r="K13577" s="19">
        <f>Sales_table[[#This Row],[Profit]]*Sales_table[[#This Row],[Order qty]]</f>
        <v>1215.5936534745351</v>
      </c>
    </row>
    <row r="13578" spans="1:11" ht="14.25" customHeight="1" x14ac:dyDescent="0.35">
      <c r="A13578" s="1" t="s">
        <v>13589</v>
      </c>
      <c r="B13578" s="22">
        <v>43837</v>
      </c>
      <c r="C13578" s="1" t="s">
        <v>12</v>
      </c>
      <c r="D13578" s="1">
        <v>21</v>
      </c>
      <c r="E13578" s="1">
        <v>146</v>
      </c>
      <c r="F13578" s="1">
        <v>14</v>
      </c>
      <c r="G13578" s="5">
        <v>9</v>
      </c>
      <c r="H13578" s="6">
        <v>631.59115093946457</v>
      </c>
      <c r="I13578" s="6">
        <v>451.13653638533185</v>
      </c>
      <c r="J13578" s="19">
        <f>Sales_table[[#This Row],[unit price]]-Sales_table[[#This Row],[unit cost]]</f>
        <v>180.45461455413272</v>
      </c>
      <c r="K13578" s="19">
        <f>Sales_table[[#This Row],[Profit]]*Sales_table[[#This Row],[Order qty]]</f>
        <v>1624.0915309871943</v>
      </c>
    </row>
    <row r="13579" spans="1:11" ht="14.25" customHeight="1" x14ac:dyDescent="0.35">
      <c r="A13579" s="1" t="s">
        <v>13590</v>
      </c>
      <c r="B13579" s="22">
        <v>43897</v>
      </c>
      <c r="C13579" s="1" t="s">
        <v>18</v>
      </c>
      <c r="D13579" s="1">
        <v>26</v>
      </c>
      <c r="E13579" s="1">
        <v>76</v>
      </c>
      <c r="F13579" s="1">
        <v>40</v>
      </c>
      <c r="G13579" s="5">
        <v>7</v>
      </c>
      <c r="H13579" s="6">
        <v>213.81296718120575</v>
      </c>
      <c r="I13579" s="6">
        <v>152.72354798657554</v>
      </c>
      <c r="J13579" s="19">
        <f>Sales_table[[#This Row],[unit price]]-Sales_table[[#This Row],[unit cost]]</f>
        <v>61.08941919463021</v>
      </c>
      <c r="K13579" s="19">
        <f>Sales_table[[#This Row],[Profit]]*Sales_table[[#This Row],[Order qty]]</f>
        <v>427.6259343624115</v>
      </c>
    </row>
    <row r="13580" spans="1:11" ht="14.25" customHeight="1" x14ac:dyDescent="0.35">
      <c r="A13580" s="1" t="s">
        <v>13591</v>
      </c>
      <c r="B13580" s="22">
        <v>43966</v>
      </c>
      <c r="C13580" s="1" t="s">
        <v>18</v>
      </c>
      <c r="D13580" s="1">
        <v>22</v>
      </c>
      <c r="E13580" s="1">
        <v>33</v>
      </c>
      <c r="F13580" s="1">
        <v>15</v>
      </c>
      <c r="G13580" s="5">
        <v>2</v>
      </c>
      <c r="H13580" s="6">
        <v>382.67699843645096</v>
      </c>
      <c r="I13580" s="6">
        <v>273.34071316889356</v>
      </c>
      <c r="J13580" s="19">
        <f>Sales_table[[#This Row],[unit price]]-Sales_table[[#This Row],[unit cost]]</f>
        <v>109.3362852675574</v>
      </c>
      <c r="K13580" s="19">
        <f>Sales_table[[#This Row],[Profit]]*Sales_table[[#This Row],[Order qty]]</f>
        <v>218.6725705351148</v>
      </c>
    </row>
    <row r="13581" spans="1:11" ht="14.25" customHeight="1" x14ac:dyDescent="0.35">
      <c r="A13581" s="1" t="s">
        <v>13592</v>
      </c>
      <c r="B13581" s="22">
        <v>43838</v>
      </c>
      <c r="C13581" s="1" t="s">
        <v>14</v>
      </c>
      <c r="D13581" s="1">
        <v>9</v>
      </c>
      <c r="E13581" s="1">
        <v>344</v>
      </c>
      <c r="F13581" s="1">
        <v>43</v>
      </c>
      <c r="G13581" s="5">
        <v>3</v>
      </c>
      <c r="H13581" s="6">
        <v>342.68396472930908</v>
      </c>
      <c r="I13581" s="6">
        <v>244.77426052093509</v>
      </c>
      <c r="J13581" s="19">
        <f>Sales_table[[#This Row],[unit price]]-Sales_table[[#This Row],[unit cost]]</f>
        <v>97.909704208373995</v>
      </c>
      <c r="K13581" s="19">
        <f>Sales_table[[#This Row],[Profit]]*Sales_table[[#This Row],[Order qty]]</f>
        <v>293.72911262512196</v>
      </c>
    </row>
    <row r="13582" spans="1:11" ht="14.25" customHeight="1" x14ac:dyDescent="0.35">
      <c r="A13582" s="1" t="s">
        <v>13593</v>
      </c>
      <c r="B13582" s="22">
        <v>43937</v>
      </c>
      <c r="C13582" s="1" t="s">
        <v>10</v>
      </c>
      <c r="D13582" s="1">
        <v>14</v>
      </c>
      <c r="E13582" s="1">
        <v>213</v>
      </c>
      <c r="F13582" s="1">
        <v>39</v>
      </c>
      <c r="G13582" s="5">
        <v>2</v>
      </c>
      <c r="H13582" s="6">
        <v>409.30338567495346</v>
      </c>
      <c r="I13582" s="6">
        <v>292.35956119639536</v>
      </c>
      <c r="J13582" s="19">
        <f>Sales_table[[#This Row],[unit price]]-Sales_table[[#This Row],[unit cost]]</f>
        <v>116.9438244785581</v>
      </c>
      <c r="K13582" s="19">
        <f>Sales_table[[#This Row],[Profit]]*Sales_table[[#This Row],[Order qty]]</f>
        <v>233.8876489571162</v>
      </c>
    </row>
    <row r="13583" spans="1:11" ht="14.25" customHeight="1" x14ac:dyDescent="0.35">
      <c r="A13583" s="1" t="s">
        <v>13594</v>
      </c>
      <c r="B13583" s="22">
        <v>43873</v>
      </c>
      <c r="C13583" s="1" t="s">
        <v>12</v>
      </c>
      <c r="D13583" s="1">
        <v>25</v>
      </c>
      <c r="E13583" s="1">
        <v>17</v>
      </c>
      <c r="F13583" s="1">
        <v>43</v>
      </c>
      <c r="G13583" s="5">
        <v>8</v>
      </c>
      <c r="H13583" s="6">
        <v>338.21166336536407</v>
      </c>
      <c r="I13583" s="6">
        <v>241.57975954668865</v>
      </c>
      <c r="J13583" s="19">
        <f>Sales_table[[#This Row],[unit price]]-Sales_table[[#This Row],[unit cost]]</f>
        <v>96.631903818675426</v>
      </c>
      <c r="K13583" s="19">
        <f>Sales_table[[#This Row],[Profit]]*Sales_table[[#This Row],[Order qty]]</f>
        <v>773.0552305494034</v>
      </c>
    </row>
    <row r="13584" spans="1:11" ht="14.25" customHeight="1" x14ac:dyDescent="0.35">
      <c r="A13584" s="1" t="s">
        <v>13595</v>
      </c>
      <c r="B13584" s="22">
        <v>43853</v>
      </c>
      <c r="C13584" s="1" t="s">
        <v>14</v>
      </c>
      <c r="D13584" s="1">
        <v>26</v>
      </c>
      <c r="E13584" s="1">
        <v>244</v>
      </c>
      <c r="F13584" s="1">
        <v>18</v>
      </c>
      <c r="G13584" s="5">
        <v>3</v>
      </c>
      <c r="H13584" s="6">
        <v>259.12470871210098</v>
      </c>
      <c r="I13584" s="6">
        <v>185.0890776515007</v>
      </c>
      <c r="J13584" s="19">
        <f>Sales_table[[#This Row],[unit price]]-Sales_table[[#This Row],[unit cost]]</f>
        <v>74.035631060600281</v>
      </c>
      <c r="K13584" s="19">
        <f>Sales_table[[#This Row],[Profit]]*Sales_table[[#This Row],[Order qty]]</f>
        <v>222.10689318180084</v>
      </c>
    </row>
    <row r="13585" spans="1:11" ht="14.25" customHeight="1" x14ac:dyDescent="0.35">
      <c r="A13585" s="1" t="s">
        <v>13596</v>
      </c>
      <c r="B13585" s="22">
        <v>43858</v>
      </c>
      <c r="C13585" s="1" t="s">
        <v>14</v>
      </c>
      <c r="D13585" s="1">
        <v>10</v>
      </c>
      <c r="E13585" s="1">
        <v>69</v>
      </c>
      <c r="F13585" s="1">
        <v>12</v>
      </c>
      <c r="G13585" s="5">
        <v>1</v>
      </c>
      <c r="H13585" s="6">
        <v>590.65943741798401</v>
      </c>
      <c r="I13585" s="6">
        <v>421.8995981557029</v>
      </c>
      <c r="J13585" s="19">
        <f>Sales_table[[#This Row],[unit price]]-Sales_table[[#This Row],[unit cost]]</f>
        <v>168.7598392622811</v>
      </c>
      <c r="K13585" s="19">
        <f>Sales_table[[#This Row],[Profit]]*Sales_table[[#This Row],[Order qty]]</f>
        <v>168.7598392622811</v>
      </c>
    </row>
    <row r="13586" spans="1:11" ht="14.25" customHeight="1" x14ac:dyDescent="0.35">
      <c r="A13586" s="1" t="s">
        <v>13597</v>
      </c>
      <c r="B13586" s="22">
        <v>43956</v>
      </c>
      <c r="C13586" s="1" t="s">
        <v>14</v>
      </c>
      <c r="D13586" s="1">
        <v>10</v>
      </c>
      <c r="E13586" s="1">
        <v>57</v>
      </c>
      <c r="F13586" s="1">
        <v>27</v>
      </c>
      <c r="G13586" s="5">
        <v>10</v>
      </c>
      <c r="H13586" s="6">
        <v>158.67115706205368</v>
      </c>
      <c r="I13586" s="6">
        <v>113.33654075860979</v>
      </c>
      <c r="J13586" s="19">
        <f>Sales_table[[#This Row],[unit price]]-Sales_table[[#This Row],[unit cost]]</f>
        <v>45.334616303443894</v>
      </c>
      <c r="K13586" s="19">
        <f>Sales_table[[#This Row],[Profit]]*Sales_table[[#This Row],[Order qty]]</f>
        <v>453.34616303443897</v>
      </c>
    </row>
    <row r="13587" spans="1:11" ht="14.25" customHeight="1" x14ac:dyDescent="0.35">
      <c r="A13587" s="1" t="s">
        <v>13598</v>
      </c>
      <c r="B13587" s="22">
        <v>43924</v>
      </c>
      <c r="C13587" s="1" t="s">
        <v>14</v>
      </c>
      <c r="D13587" s="1">
        <v>21</v>
      </c>
      <c r="E13587" s="1">
        <v>213</v>
      </c>
      <c r="F13587" s="1">
        <v>35</v>
      </c>
      <c r="G13587" s="5">
        <v>1</v>
      </c>
      <c r="H13587" s="6">
        <v>236.47578084468842</v>
      </c>
      <c r="I13587" s="6">
        <v>168.9112720319203</v>
      </c>
      <c r="J13587" s="19">
        <f>Sales_table[[#This Row],[unit price]]-Sales_table[[#This Row],[unit cost]]</f>
        <v>67.564508812768111</v>
      </c>
      <c r="K13587" s="19">
        <f>Sales_table[[#This Row],[Profit]]*Sales_table[[#This Row],[Order qty]]</f>
        <v>67.564508812768111</v>
      </c>
    </row>
    <row r="13588" spans="1:11" ht="14.25" customHeight="1" x14ac:dyDescent="0.35">
      <c r="A13588" s="1" t="s">
        <v>13599</v>
      </c>
      <c r="B13588" s="22">
        <v>43872</v>
      </c>
      <c r="C13588" s="1" t="s">
        <v>14</v>
      </c>
      <c r="D13588" s="1">
        <v>5</v>
      </c>
      <c r="E13588" s="1">
        <v>188</v>
      </c>
      <c r="F13588" s="1">
        <v>47</v>
      </c>
      <c r="G13588" s="5">
        <v>3</v>
      </c>
      <c r="H13588" s="6">
        <v>244.48006135225296</v>
      </c>
      <c r="I13588" s="6">
        <v>174.62861525160926</v>
      </c>
      <c r="J13588" s="19">
        <f>Sales_table[[#This Row],[unit price]]-Sales_table[[#This Row],[unit cost]]</f>
        <v>69.851446100643699</v>
      </c>
      <c r="K13588" s="19">
        <f>Sales_table[[#This Row],[Profit]]*Sales_table[[#This Row],[Order qty]]</f>
        <v>209.5543383019311</v>
      </c>
    </row>
    <row r="13589" spans="1:11" ht="14.25" customHeight="1" x14ac:dyDescent="0.35">
      <c r="A13589" s="1" t="s">
        <v>13600</v>
      </c>
      <c r="B13589" s="22">
        <v>43927</v>
      </c>
      <c r="C13589" s="1" t="s">
        <v>10</v>
      </c>
      <c r="D13589" s="1">
        <v>18</v>
      </c>
      <c r="E13589" s="1">
        <v>194</v>
      </c>
      <c r="F13589" s="1">
        <v>13</v>
      </c>
      <c r="G13589" s="5">
        <v>9</v>
      </c>
      <c r="H13589" s="6">
        <v>216.40026426315308</v>
      </c>
      <c r="I13589" s="6">
        <v>154.57161733082364</v>
      </c>
      <c r="J13589" s="19">
        <f>Sales_table[[#This Row],[unit price]]-Sales_table[[#This Row],[unit cost]]</f>
        <v>61.828646932329434</v>
      </c>
      <c r="K13589" s="19">
        <f>Sales_table[[#This Row],[Profit]]*Sales_table[[#This Row],[Order qty]]</f>
        <v>556.45782239096491</v>
      </c>
    </row>
    <row r="13590" spans="1:11" ht="14.25" customHeight="1" x14ac:dyDescent="0.35">
      <c r="A13590" s="1" t="s">
        <v>13601</v>
      </c>
      <c r="B13590" s="22">
        <v>43868</v>
      </c>
      <c r="C13590" s="1" t="s">
        <v>14</v>
      </c>
      <c r="D13590" s="1">
        <v>4</v>
      </c>
      <c r="E13590" s="1">
        <v>269</v>
      </c>
      <c r="F13590" s="1">
        <v>47</v>
      </c>
      <c r="G13590" s="5">
        <v>8</v>
      </c>
      <c r="H13590" s="6">
        <v>156.27802222967148</v>
      </c>
      <c r="I13590" s="6">
        <v>111.62715873547964</v>
      </c>
      <c r="J13590" s="19">
        <f>Sales_table[[#This Row],[unit price]]-Sales_table[[#This Row],[unit cost]]</f>
        <v>44.650863494191839</v>
      </c>
      <c r="K13590" s="19">
        <f>Sales_table[[#This Row],[Profit]]*Sales_table[[#This Row],[Order qty]]</f>
        <v>357.20690795353471</v>
      </c>
    </row>
    <row r="13591" spans="1:11" ht="14.25" customHeight="1" x14ac:dyDescent="0.35">
      <c r="A13591" s="1" t="s">
        <v>13602</v>
      </c>
      <c r="B13591" s="22">
        <v>43868</v>
      </c>
      <c r="C13591" s="1" t="s">
        <v>10</v>
      </c>
      <c r="D13591" s="1">
        <v>20</v>
      </c>
      <c r="E13591" s="1">
        <v>112</v>
      </c>
      <c r="F13591" s="1">
        <v>8</v>
      </c>
      <c r="G13591" s="5">
        <v>7</v>
      </c>
      <c r="H13591" s="6">
        <v>237.41714823246002</v>
      </c>
      <c r="I13591" s="6">
        <v>169.58367730890004</v>
      </c>
      <c r="J13591" s="19">
        <f>Sales_table[[#This Row],[unit price]]-Sales_table[[#This Row],[unit cost]]</f>
        <v>67.833470923559986</v>
      </c>
      <c r="K13591" s="19">
        <f>Sales_table[[#This Row],[Profit]]*Sales_table[[#This Row],[Order qty]]</f>
        <v>474.83429646491993</v>
      </c>
    </row>
    <row r="13592" spans="1:11" ht="14.25" customHeight="1" x14ac:dyDescent="0.35">
      <c r="A13592" s="1" t="s">
        <v>13603</v>
      </c>
      <c r="B13592" s="22">
        <v>43975</v>
      </c>
      <c r="C13592" s="1" t="s">
        <v>12</v>
      </c>
      <c r="D13592" s="1">
        <v>1</v>
      </c>
      <c r="E13592" s="1">
        <v>81</v>
      </c>
      <c r="F13592" s="1">
        <v>35</v>
      </c>
      <c r="G13592" s="5">
        <v>7</v>
      </c>
      <c r="H13592" s="6">
        <v>385.62007051706314</v>
      </c>
      <c r="I13592" s="6">
        <v>275.44290751218796</v>
      </c>
      <c r="J13592" s="19">
        <f>Sales_table[[#This Row],[unit price]]-Sales_table[[#This Row],[unit cost]]</f>
        <v>110.17716300487518</v>
      </c>
      <c r="K13592" s="19">
        <f>Sales_table[[#This Row],[Profit]]*Sales_table[[#This Row],[Order qty]]</f>
        <v>771.24014103412628</v>
      </c>
    </row>
    <row r="13593" spans="1:11" ht="14.25" customHeight="1" x14ac:dyDescent="0.35">
      <c r="A13593" s="1" t="s">
        <v>13604</v>
      </c>
      <c r="B13593" s="22">
        <v>43852</v>
      </c>
      <c r="C13593" s="1" t="s">
        <v>10</v>
      </c>
      <c r="D13593" s="1">
        <v>5</v>
      </c>
      <c r="E13593" s="1">
        <v>5</v>
      </c>
      <c r="F13593" s="1">
        <v>10</v>
      </c>
      <c r="G13593" s="5">
        <v>3</v>
      </c>
      <c r="H13593" s="6">
        <v>488.33790278434753</v>
      </c>
      <c r="I13593" s="6">
        <v>348.81278770310541</v>
      </c>
      <c r="J13593" s="19">
        <f>Sales_table[[#This Row],[unit price]]-Sales_table[[#This Row],[unit cost]]</f>
        <v>139.52511508124212</v>
      </c>
      <c r="K13593" s="19">
        <f>Sales_table[[#This Row],[Profit]]*Sales_table[[#This Row],[Order qty]]</f>
        <v>418.57534524372636</v>
      </c>
    </row>
    <row r="13594" spans="1:11" ht="14.25" customHeight="1" x14ac:dyDescent="0.35">
      <c r="A13594" s="1" t="s">
        <v>13605</v>
      </c>
      <c r="B13594" s="22">
        <v>43883</v>
      </c>
      <c r="C13594" s="1" t="s">
        <v>10</v>
      </c>
      <c r="D13594" s="1">
        <v>17</v>
      </c>
      <c r="E13594" s="1">
        <v>260</v>
      </c>
      <c r="F13594" s="1">
        <v>2</v>
      </c>
      <c r="G13594" s="5">
        <v>10</v>
      </c>
      <c r="H13594" s="6">
        <v>385.6421086192131</v>
      </c>
      <c r="I13594" s="6">
        <v>275.45864901372369</v>
      </c>
      <c r="J13594" s="19">
        <f>Sales_table[[#This Row],[unit price]]-Sales_table[[#This Row],[unit cost]]</f>
        <v>110.18345960548942</v>
      </c>
      <c r="K13594" s="19">
        <f>Sales_table[[#This Row],[Profit]]*Sales_table[[#This Row],[Order qty]]</f>
        <v>1101.8345960548941</v>
      </c>
    </row>
    <row r="13595" spans="1:11" ht="14.25" customHeight="1" x14ac:dyDescent="0.35">
      <c r="A13595" s="1" t="s">
        <v>13606</v>
      </c>
      <c r="B13595" s="22">
        <v>43881</v>
      </c>
      <c r="C13595" s="1" t="s">
        <v>14</v>
      </c>
      <c r="D13595" s="1">
        <v>12</v>
      </c>
      <c r="E13595" s="1">
        <v>125</v>
      </c>
      <c r="F13595" s="1">
        <v>38</v>
      </c>
      <c r="G13595" s="5">
        <v>7</v>
      </c>
      <c r="H13595" s="6">
        <v>547.04388320446014</v>
      </c>
      <c r="I13595" s="6">
        <v>390.74563086032867</v>
      </c>
      <c r="J13595" s="19">
        <f>Sales_table[[#This Row],[unit price]]-Sales_table[[#This Row],[unit cost]]</f>
        <v>156.29825234413147</v>
      </c>
      <c r="K13595" s="19">
        <f>Sales_table[[#This Row],[Profit]]*Sales_table[[#This Row],[Order qty]]</f>
        <v>1094.0877664089203</v>
      </c>
    </row>
    <row r="13596" spans="1:11" ht="14.25" customHeight="1" x14ac:dyDescent="0.35">
      <c r="A13596" s="1" t="s">
        <v>13607</v>
      </c>
      <c r="B13596" s="22">
        <v>43944</v>
      </c>
      <c r="C13596" s="1" t="s">
        <v>14</v>
      </c>
      <c r="D13596" s="1">
        <v>18</v>
      </c>
      <c r="E13596" s="1">
        <v>177</v>
      </c>
      <c r="F13596" s="1">
        <v>40</v>
      </c>
      <c r="G13596" s="5">
        <v>4</v>
      </c>
      <c r="H13596" s="6">
        <v>596.83288317918777</v>
      </c>
      <c r="I13596" s="6">
        <v>426.30920227084846</v>
      </c>
      <c r="J13596" s="19">
        <f>Sales_table[[#This Row],[unit price]]-Sales_table[[#This Row],[unit cost]]</f>
        <v>170.52368090833932</v>
      </c>
      <c r="K13596" s="19">
        <f>Sales_table[[#This Row],[Profit]]*Sales_table[[#This Row],[Order qty]]</f>
        <v>682.09472363335726</v>
      </c>
    </row>
    <row r="13597" spans="1:11" ht="14.25" customHeight="1" x14ac:dyDescent="0.35">
      <c r="A13597" s="1" t="s">
        <v>13608</v>
      </c>
      <c r="B13597" s="22">
        <v>43959</v>
      </c>
      <c r="C13597" s="1" t="s">
        <v>12</v>
      </c>
      <c r="D13597" s="1">
        <v>8</v>
      </c>
      <c r="E13597" s="1">
        <v>135</v>
      </c>
      <c r="F13597" s="1">
        <v>3</v>
      </c>
      <c r="G13597" s="5">
        <v>4</v>
      </c>
      <c r="H13597" s="6">
        <v>567.67041206359863</v>
      </c>
      <c r="I13597" s="6">
        <v>405.47886575971336</v>
      </c>
      <c r="J13597" s="19">
        <f>Sales_table[[#This Row],[unit price]]-Sales_table[[#This Row],[unit cost]]</f>
        <v>162.19154630388527</v>
      </c>
      <c r="K13597" s="19">
        <f>Sales_table[[#This Row],[Profit]]*Sales_table[[#This Row],[Order qty]]</f>
        <v>648.7661852155411</v>
      </c>
    </row>
    <row r="13598" spans="1:11" ht="14.25" customHeight="1" x14ac:dyDescent="0.35">
      <c r="A13598" s="1" t="s">
        <v>13609</v>
      </c>
      <c r="B13598" s="22">
        <v>43870</v>
      </c>
      <c r="C13598" s="1" t="s">
        <v>12</v>
      </c>
      <c r="D13598" s="1">
        <v>4</v>
      </c>
      <c r="E13598" s="1">
        <v>173</v>
      </c>
      <c r="F13598" s="1">
        <v>9</v>
      </c>
      <c r="G13598" s="5">
        <v>2</v>
      </c>
      <c r="H13598" s="6">
        <v>638.98173898458481</v>
      </c>
      <c r="I13598" s="6">
        <v>456.41552784613202</v>
      </c>
      <c r="J13598" s="19">
        <f>Sales_table[[#This Row],[unit price]]-Sales_table[[#This Row],[unit cost]]</f>
        <v>182.56621113845279</v>
      </c>
      <c r="K13598" s="19">
        <f>Sales_table[[#This Row],[Profit]]*Sales_table[[#This Row],[Order qty]]</f>
        <v>365.13242227690557</v>
      </c>
    </row>
    <row r="13599" spans="1:11" ht="14.25" customHeight="1" x14ac:dyDescent="0.35">
      <c r="A13599" s="1" t="s">
        <v>13610</v>
      </c>
      <c r="B13599" s="22">
        <v>43955</v>
      </c>
      <c r="C13599" s="1" t="s">
        <v>12</v>
      </c>
      <c r="D13599" s="1">
        <v>11</v>
      </c>
      <c r="E13599" s="1">
        <v>305</v>
      </c>
      <c r="F13599" s="1">
        <v>19</v>
      </c>
      <c r="G13599" s="5">
        <v>4</v>
      </c>
      <c r="H13599" s="6">
        <v>442.26351749897003</v>
      </c>
      <c r="I13599" s="6">
        <v>315.90251249926433</v>
      </c>
      <c r="J13599" s="19">
        <f>Sales_table[[#This Row],[unit price]]-Sales_table[[#This Row],[unit cost]]</f>
        <v>126.3610049997057</v>
      </c>
      <c r="K13599" s="19">
        <f>Sales_table[[#This Row],[Profit]]*Sales_table[[#This Row],[Order qty]]</f>
        <v>505.4440199988228</v>
      </c>
    </row>
    <row r="13600" spans="1:11" ht="14.25" customHeight="1" x14ac:dyDescent="0.35">
      <c r="A13600" s="1" t="s">
        <v>13611</v>
      </c>
      <c r="B13600" s="22">
        <v>43966</v>
      </c>
      <c r="C13600" s="1" t="s">
        <v>18</v>
      </c>
      <c r="D13600" s="1">
        <v>15</v>
      </c>
      <c r="E13600" s="1">
        <v>343</v>
      </c>
      <c r="F13600" s="1">
        <v>7</v>
      </c>
      <c r="G13600" s="5">
        <v>4</v>
      </c>
      <c r="H13600" s="6">
        <v>573.70840412378311</v>
      </c>
      <c r="I13600" s="6">
        <v>409.79171723127365</v>
      </c>
      <c r="J13600" s="19">
        <f>Sales_table[[#This Row],[unit price]]-Sales_table[[#This Row],[unit cost]]</f>
        <v>163.91668689250946</v>
      </c>
      <c r="K13600" s="19">
        <f>Sales_table[[#This Row],[Profit]]*Sales_table[[#This Row],[Order qty]]</f>
        <v>655.66674757003784</v>
      </c>
    </row>
    <row r="13601" spans="1:11" ht="14.25" customHeight="1" x14ac:dyDescent="0.35">
      <c r="A13601" s="1" t="s">
        <v>13612</v>
      </c>
      <c r="B13601" s="22">
        <v>43955</v>
      </c>
      <c r="C13601" s="1" t="s">
        <v>18</v>
      </c>
      <c r="D13601" s="1">
        <v>15</v>
      </c>
      <c r="E13601" s="1">
        <v>183</v>
      </c>
      <c r="F13601" s="1">
        <v>8</v>
      </c>
      <c r="G13601" s="5">
        <v>1</v>
      </c>
      <c r="H13601" s="6">
        <v>271.69057774543762</v>
      </c>
      <c r="I13601" s="6">
        <v>194.06469838959831</v>
      </c>
      <c r="J13601" s="19">
        <f>Sales_table[[#This Row],[unit price]]-Sales_table[[#This Row],[unit cost]]</f>
        <v>77.625879355839317</v>
      </c>
      <c r="K13601" s="19">
        <f>Sales_table[[#This Row],[Profit]]*Sales_table[[#This Row],[Order qty]]</f>
        <v>77.625879355839317</v>
      </c>
    </row>
    <row r="13602" spans="1:11" ht="14.25" customHeight="1" x14ac:dyDescent="0.35">
      <c r="A13602" s="1" t="s">
        <v>13613</v>
      </c>
      <c r="B13602" s="22">
        <v>43875</v>
      </c>
      <c r="C13602" s="1" t="s">
        <v>14</v>
      </c>
      <c r="D13602" s="1">
        <v>20</v>
      </c>
      <c r="E13602" s="1">
        <v>314</v>
      </c>
      <c r="F13602" s="1">
        <v>3</v>
      </c>
      <c r="G13602" s="5">
        <v>8</v>
      </c>
      <c r="H13602" s="6">
        <v>243.23105639219284</v>
      </c>
      <c r="I13602" s="6">
        <v>173.73646885156631</v>
      </c>
      <c r="J13602" s="19">
        <f>Sales_table[[#This Row],[unit price]]-Sales_table[[#This Row],[unit cost]]</f>
        <v>69.494587540626526</v>
      </c>
      <c r="K13602" s="19">
        <f>Sales_table[[#This Row],[Profit]]*Sales_table[[#This Row],[Order qty]]</f>
        <v>555.95670032501221</v>
      </c>
    </row>
    <row r="13603" spans="1:11" ht="14.25" customHeight="1" x14ac:dyDescent="0.35">
      <c r="A13603" s="1" t="s">
        <v>13614</v>
      </c>
      <c r="B13603" s="22">
        <v>43839</v>
      </c>
      <c r="C13603" s="1" t="s">
        <v>12</v>
      </c>
      <c r="D13603" s="1">
        <v>19</v>
      </c>
      <c r="E13603" s="1">
        <v>212</v>
      </c>
      <c r="F13603" s="1">
        <v>22</v>
      </c>
      <c r="G13603" s="5">
        <v>2</v>
      </c>
      <c r="H13603" s="6">
        <v>595.83612191677094</v>
      </c>
      <c r="I13603" s="6">
        <v>425.59722994055068</v>
      </c>
      <c r="J13603" s="19">
        <f>Sales_table[[#This Row],[unit price]]-Sales_table[[#This Row],[unit cost]]</f>
        <v>170.23889197622026</v>
      </c>
      <c r="K13603" s="19">
        <f>Sales_table[[#This Row],[Profit]]*Sales_table[[#This Row],[Order qty]]</f>
        <v>340.47778395244052</v>
      </c>
    </row>
    <row r="13604" spans="1:11" ht="14.25" customHeight="1" x14ac:dyDescent="0.35">
      <c r="A13604" s="1" t="s">
        <v>13615</v>
      </c>
      <c r="B13604" s="22">
        <v>43893</v>
      </c>
      <c r="C13604" s="1" t="s">
        <v>14</v>
      </c>
      <c r="D13604" s="1">
        <v>15</v>
      </c>
      <c r="E13604" s="1">
        <v>84</v>
      </c>
      <c r="F13604" s="1">
        <v>6</v>
      </c>
      <c r="G13604" s="5">
        <v>9</v>
      </c>
      <c r="H13604" s="6">
        <v>333.2789209485054</v>
      </c>
      <c r="I13604" s="6">
        <v>238.05637210607532</v>
      </c>
      <c r="J13604" s="19">
        <f>Sales_table[[#This Row],[unit price]]-Sales_table[[#This Row],[unit cost]]</f>
        <v>95.222548842430086</v>
      </c>
      <c r="K13604" s="19">
        <f>Sales_table[[#This Row],[Profit]]*Sales_table[[#This Row],[Order qty]]</f>
        <v>857.00293958187081</v>
      </c>
    </row>
    <row r="13605" spans="1:11" ht="14.25" customHeight="1" x14ac:dyDescent="0.35">
      <c r="A13605" s="1" t="s">
        <v>13616</v>
      </c>
      <c r="B13605" s="22">
        <v>43960</v>
      </c>
      <c r="C13605" s="1" t="s">
        <v>14</v>
      </c>
      <c r="D13605" s="1">
        <v>7</v>
      </c>
      <c r="E13605" s="1">
        <v>98</v>
      </c>
      <c r="F13605" s="1">
        <v>43</v>
      </c>
      <c r="G13605" s="5">
        <v>3</v>
      </c>
      <c r="H13605" s="6">
        <v>457.36403703689575</v>
      </c>
      <c r="I13605" s="6">
        <v>326.68859788349698</v>
      </c>
      <c r="J13605" s="19">
        <f>Sales_table[[#This Row],[unit price]]-Sales_table[[#This Row],[unit cost]]</f>
        <v>130.67543915339877</v>
      </c>
      <c r="K13605" s="19">
        <f>Sales_table[[#This Row],[Profit]]*Sales_table[[#This Row],[Order qty]]</f>
        <v>392.02631746019631</v>
      </c>
    </row>
    <row r="13606" spans="1:11" ht="14.25" customHeight="1" x14ac:dyDescent="0.35">
      <c r="A13606" s="1" t="s">
        <v>13617</v>
      </c>
      <c r="B13606" s="22">
        <v>43933</v>
      </c>
      <c r="C13606" s="1" t="s">
        <v>12</v>
      </c>
      <c r="D13606" s="1">
        <v>2</v>
      </c>
      <c r="E13606" s="1">
        <v>313</v>
      </c>
      <c r="F13606" s="1">
        <v>1</v>
      </c>
      <c r="G13606" s="5">
        <v>5</v>
      </c>
      <c r="H13606" s="6">
        <v>416.30564922094345</v>
      </c>
      <c r="I13606" s="6">
        <v>297.36117801495965</v>
      </c>
      <c r="J13606" s="19">
        <f>Sales_table[[#This Row],[unit price]]-Sales_table[[#This Row],[unit cost]]</f>
        <v>118.9444712059838</v>
      </c>
      <c r="K13606" s="19">
        <f>Sales_table[[#This Row],[Profit]]*Sales_table[[#This Row],[Order qty]]</f>
        <v>594.72235602991896</v>
      </c>
    </row>
    <row r="13607" spans="1:11" ht="14.25" customHeight="1" x14ac:dyDescent="0.35">
      <c r="A13607" s="1" t="s">
        <v>13618</v>
      </c>
      <c r="B13607" s="22">
        <v>43935</v>
      </c>
      <c r="C13607" s="1" t="s">
        <v>14</v>
      </c>
      <c r="D13607" s="1">
        <v>23</v>
      </c>
      <c r="E13607" s="1">
        <v>344</v>
      </c>
      <c r="F13607" s="1">
        <v>11</v>
      </c>
      <c r="G13607" s="5">
        <v>1</v>
      </c>
      <c r="H13607" s="6">
        <v>516.5774313211441</v>
      </c>
      <c r="I13607" s="6">
        <v>368.98387951510296</v>
      </c>
      <c r="J13607" s="19">
        <f>Sales_table[[#This Row],[unit price]]-Sales_table[[#This Row],[unit cost]]</f>
        <v>147.59355180604115</v>
      </c>
      <c r="K13607" s="19">
        <f>Sales_table[[#This Row],[Profit]]*Sales_table[[#This Row],[Order qty]]</f>
        <v>147.59355180604115</v>
      </c>
    </row>
    <row r="13608" spans="1:11" ht="14.25" customHeight="1" x14ac:dyDescent="0.35">
      <c r="A13608" s="1" t="s">
        <v>13619</v>
      </c>
      <c r="B13608" s="22">
        <v>43891</v>
      </c>
      <c r="C13608" s="1" t="s">
        <v>12</v>
      </c>
      <c r="D13608" s="1">
        <v>4</v>
      </c>
      <c r="E13608" s="1">
        <v>132</v>
      </c>
      <c r="F13608" s="1">
        <v>10</v>
      </c>
      <c r="G13608" s="5">
        <v>9</v>
      </c>
      <c r="H13608" s="6">
        <v>378.40972906351089</v>
      </c>
      <c r="I13608" s="6">
        <v>270.2926636167935</v>
      </c>
      <c r="J13608" s="19">
        <f>Sales_table[[#This Row],[unit price]]-Sales_table[[#This Row],[unit cost]]</f>
        <v>108.11706544671739</v>
      </c>
      <c r="K13608" s="19">
        <f>Sales_table[[#This Row],[Profit]]*Sales_table[[#This Row],[Order qty]]</f>
        <v>973.05358902045646</v>
      </c>
    </row>
    <row r="13609" spans="1:11" ht="14.25" customHeight="1" x14ac:dyDescent="0.35">
      <c r="A13609" s="1" t="s">
        <v>13620</v>
      </c>
      <c r="B13609" s="22">
        <v>43898</v>
      </c>
      <c r="C13609" s="1" t="s">
        <v>18</v>
      </c>
      <c r="D13609" s="1">
        <v>15</v>
      </c>
      <c r="E13609" s="1">
        <v>183</v>
      </c>
      <c r="F13609" s="1">
        <v>38</v>
      </c>
      <c r="G13609" s="5">
        <v>10</v>
      </c>
      <c r="H13609" s="6">
        <v>524.15740370750427</v>
      </c>
      <c r="I13609" s="6">
        <v>374.39814550536022</v>
      </c>
      <c r="J13609" s="19">
        <f>Sales_table[[#This Row],[unit price]]-Sales_table[[#This Row],[unit cost]]</f>
        <v>149.75925820214405</v>
      </c>
      <c r="K13609" s="19">
        <f>Sales_table[[#This Row],[Profit]]*Sales_table[[#This Row],[Order qty]]</f>
        <v>1497.5925820214406</v>
      </c>
    </row>
    <row r="13610" spans="1:11" ht="14.25" customHeight="1" x14ac:dyDescent="0.35">
      <c r="A13610" s="1" t="s">
        <v>13621</v>
      </c>
      <c r="B13610" s="22">
        <v>43903</v>
      </c>
      <c r="C13610" s="1" t="s">
        <v>14</v>
      </c>
      <c r="D13610" s="1">
        <v>4</v>
      </c>
      <c r="E13610" s="1">
        <v>200</v>
      </c>
      <c r="F13610" s="1">
        <v>7</v>
      </c>
      <c r="G13610" s="5">
        <v>4</v>
      </c>
      <c r="H13610" s="6">
        <v>235.61817616224289</v>
      </c>
      <c r="I13610" s="6">
        <v>168.29869725874494</v>
      </c>
      <c r="J13610" s="19">
        <f>Sales_table[[#This Row],[unit price]]-Sales_table[[#This Row],[unit cost]]</f>
        <v>67.319478903497952</v>
      </c>
      <c r="K13610" s="19">
        <f>Sales_table[[#This Row],[Profit]]*Sales_table[[#This Row],[Order qty]]</f>
        <v>269.27791561399181</v>
      </c>
    </row>
    <row r="13611" spans="1:11" ht="14.25" customHeight="1" x14ac:dyDescent="0.35">
      <c r="A13611" s="1" t="s">
        <v>13622</v>
      </c>
      <c r="B13611" s="22">
        <v>43955</v>
      </c>
      <c r="C13611" s="1" t="s">
        <v>12</v>
      </c>
      <c r="D13611" s="1">
        <v>25</v>
      </c>
      <c r="E13611" s="1">
        <v>351</v>
      </c>
      <c r="F13611" s="1">
        <v>33</v>
      </c>
      <c r="G13611" s="5">
        <v>10</v>
      </c>
      <c r="H13611" s="6">
        <v>623.81196963787079</v>
      </c>
      <c r="I13611" s="6">
        <v>445.57997831276487</v>
      </c>
      <c r="J13611" s="19">
        <f>Sales_table[[#This Row],[unit price]]-Sales_table[[#This Row],[unit cost]]</f>
        <v>178.23199132510592</v>
      </c>
      <c r="K13611" s="19">
        <f>Sales_table[[#This Row],[Profit]]*Sales_table[[#This Row],[Order qty]]</f>
        <v>1782.3199132510592</v>
      </c>
    </row>
    <row r="13612" spans="1:11" ht="14.25" customHeight="1" x14ac:dyDescent="0.35">
      <c r="A13612" s="1" t="s">
        <v>13623</v>
      </c>
      <c r="B13612" s="22">
        <v>43928</v>
      </c>
      <c r="C13612" s="1" t="s">
        <v>12</v>
      </c>
      <c r="D13612" s="1">
        <v>6</v>
      </c>
      <c r="E13612" s="1">
        <v>91</v>
      </c>
      <c r="F13612" s="1">
        <v>19</v>
      </c>
      <c r="G13612" s="5">
        <v>4</v>
      </c>
      <c r="H13612" s="6">
        <v>484.43975669145584</v>
      </c>
      <c r="I13612" s="6">
        <v>346.02839763675422</v>
      </c>
      <c r="J13612" s="19">
        <f>Sales_table[[#This Row],[unit price]]-Sales_table[[#This Row],[unit cost]]</f>
        <v>138.41135905470162</v>
      </c>
      <c r="K13612" s="19">
        <f>Sales_table[[#This Row],[Profit]]*Sales_table[[#This Row],[Order qty]]</f>
        <v>553.64543621880648</v>
      </c>
    </row>
    <row r="13613" spans="1:11" ht="14.25" customHeight="1" x14ac:dyDescent="0.35">
      <c r="A13613" s="1" t="s">
        <v>13624</v>
      </c>
      <c r="B13613" s="22">
        <v>43841</v>
      </c>
      <c r="C13613" s="1" t="s">
        <v>14</v>
      </c>
      <c r="D13613" s="1">
        <v>19</v>
      </c>
      <c r="E13613" s="1">
        <v>90</v>
      </c>
      <c r="F13613" s="1">
        <v>31</v>
      </c>
      <c r="G13613" s="5">
        <v>10</v>
      </c>
      <c r="H13613" s="6">
        <v>551.11639308929443</v>
      </c>
      <c r="I13613" s="6">
        <v>393.65456649235318</v>
      </c>
      <c r="J13613" s="19">
        <f>Sales_table[[#This Row],[unit price]]-Sales_table[[#This Row],[unit cost]]</f>
        <v>157.46182659694125</v>
      </c>
      <c r="K13613" s="19">
        <f>Sales_table[[#This Row],[Profit]]*Sales_table[[#This Row],[Order qty]]</f>
        <v>1574.6182659694125</v>
      </c>
    </row>
    <row r="13614" spans="1:11" ht="14.25" customHeight="1" x14ac:dyDescent="0.35">
      <c r="A13614" s="1" t="s">
        <v>13625</v>
      </c>
      <c r="B13614" s="22">
        <v>43956</v>
      </c>
      <c r="C13614" s="1" t="s">
        <v>18</v>
      </c>
      <c r="D13614" s="1">
        <v>20</v>
      </c>
      <c r="E13614" s="1">
        <v>121</v>
      </c>
      <c r="F13614" s="1">
        <v>23</v>
      </c>
      <c r="G13614" s="5">
        <v>2</v>
      </c>
      <c r="H13614" s="6">
        <v>246.84399121999741</v>
      </c>
      <c r="I13614" s="6">
        <v>176.31713658571243</v>
      </c>
      <c r="J13614" s="19">
        <f>Sales_table[[#This Row],[unit price]]-Sales_table[[#This Row],[unit cost]]</f>
        <v>70.526854634284973</v>
      </c>
      <c r="K13614" s="19">
        <f>Sales_table[[#This Row],[Profit]]*Sales_table[[#This Row],[Order qty]]</f>
        <v>141.05370926856995</v>
      </c>
    </row>
    <row r="13615" spans="1:11" ht="14.25" customHeight="1" x14ac:dyDescent="0.35">
      <c r="A13615" s="1" t="s">
        <v>13626</v>
      </c>
      <c r="B13615" s="22">
        <v>43888</v>
      </c>
      <c r="C13615" s="1" t="s">
        <v>12</v>
      </c>
      <c r="D13615" s="1">
        <v>25</v>
      </c>
      <c r="E13615" s="1">
        <v>282</v>
      </c>
      <c r="F13615" s="1">
        <v>6</v>
      </c>
      <c r="G13615" s="5">
        <v>3</v>
      </c>
      <c r="H13615" s="6">
        <v>439.07617485523224</v>
      </c>
      <c r="I13615" s="6">
        <v>313.62583918230877</v>
      </c>
      <c r="J13615" s="19">
        <f>Sales_table[[#This Row],[unit price]]-Sales_table[[#This Row],[unit cost]]</f>
        <v>125.45033567292347</v>
      </c>
      <c r="K13615" s="19">
        <f>Sales_table[[#This Row],[Profit]]*Sales_table[[#This Row],[Order qty]]</f>
        <v>376.35100701877042</v>
      </c>
    </row>
    <row r="13616" spans="1:11" ht="14.25" customHeight="1" x14ac:dyDescent="0.35">
      <c r="A13616" s="1" t="s">
        <v>13627</v>
      </c>
      <c r="B13616" s="22">
        <v>43893</v>
      </c>
      <c r="C13616" s="1" t="s">
        <v>10</v>
      </c>
      <c r="D13616" s="1">
        <v>19</v>
      </c>
      <c r="E13616" s="1">
        <v>205</v>
      </c>
      <c r="F13616" s="1">
        <v>3</v>
      </c>
      <c r="G13616" s="5">
        <v>4</v>
      </c>
      <c r="H13616" s="6">
        <v>615.07218986749649</v>
      </c>
      <c r="I13616" s="6">
        <v>439.33727847678324</v>
      </c>
      <c r="J13616" s="19">
        <f>Sales_table[[#This Row],[unit price]]-Sales_table[[#This Row],[unit cost]]</f>
        <v>175.73491139071325</v>
      </c>
      <c r="K13616" s="19">
        <f>Sales_table[[#This Row],[Profit]]*Sales_table[[#This Row],[Order qty]]</f>
        <v>702.939645562853</v>
      </c>
    </row>
    <row r="13617" spans="1:11" ht="14.25" customHeight="1" x14ac:dyDescent="0.35">
      <c r="A13617" s="1" t="s">
        <v>13628</v>
      </c>
      <c r="B13617" s="22">
        <v>43936</v>
      </c>
      <c r="C13617" s="1" t="s">
        <v>12</v>
      </c>
      <c r="D13617" s="1">
        <v>17</v>
      </c>
      <c r="E13617" s="1">
        <v>115</v>
      </c>
      <c r="F13617" s="1">
        <v>11</v>
      </c>
      <c r="G13617" s="5">
        <v>9</v>
      </c>
      <c r="H13617" s="6">
        <v>553.19394707679749</v>
      </c>
      <c r="I13617" s="6">
        <v>395.13853362628396</v>
      </c>
      <c r="J13617" s="19">
        <f>Sales_table[[#This Row],[unit price]]-Sales_table[[#This Row],[unit cost]]</f>
        <v>158.05541345051353</v>
      </c>
      <c r="K13617" s="19">
        <f>Sales_table[[#This Row],[Profit]]*Sales_table[[#This Row],[Order qty]]</f>
        <v>1422.4987210546217</v>
      </c>
    </row>
    <row r="13618" spans="1:11" ht="14.25" customHeight="1" x14ac:dyDescent="0.35">
      <c r="A13618" s="1" t="s">
        <v>13629</v>
      </c>
      <c r="B13618" s="22">
        <v>43886</v>
      </c>
      <c r="C13618" s="1" t="s">
        <v>18</v>
      </c>
      <c r="D13618" s="1">
        <v>21</v>
      </c>
      <c r="E13618" s="1">
        <v>132</v>
      </c>
      <c r="F13618" s="1">
        <v>22</v>
      </c>
      <c r="G13618" s="5">
        <v>5</v>
      </c>
      <c r="H13618" s="6">
        <v>185.93676871061325</v>
      </c>
      <c r="I13618" s="6">
        <v>132.81197765043805</v>
      </c>
      <c r="J13618" s="19">
        <f>Sales_table[[#This Row],[unit price]]-Sales_table[[#This Row],[unit cost]]</f>
        <v>53.124791060175198</v>
      </c>
      <c r="K13618" s="19">
        <f>Sales_table[[#This Row],[Profit]]*Sales_table[[#This Row],[Order qty]]</f>
        <v>265.62395530087599</v>
      </c>
    </row>
    <row r="13619" spans="1:11" ht="14.25" customHeight="1" x14ac:dyDescent="0.35">
      <c r="A13619" s="1" t="s">
        <v>13630</v>
      </c>
      <c r="B13619" s="22">
        <v>43946</v>
      </c>
      <c r="C13619" s="1" t="s">
        <v>14</v>
      </c>
      <c r="D13619" s="1">
        <v>15</v>
      </c>
      <c r="E13619" s="1">
        <v>83</v>
      </c>
      <c r="F13619" s="1">
        <v>26</v>
      </c>
      <c r="G13619" s="5">
        <v>4</v>
      </c>
      <c r="H13619" s="6">
        <v>410.0715240240097</v>
      </c>
      <c r="I13619" s="6">
        <v>292.90823144572124</v>
      </c>
      <c r="J13619" s="19">
        <f>Sales_table[[#This Row],[unit price]]-Sales_table[[#This Row],[unit cost]]</f>
        <v>117.16329257828846</v>
      </c>
      <c r="K13619" s="19">
        <f>Sales_table[[#This Row],[Profit]]*Sales_table[[#This Row],[Order qty]]</f>
        <v>468.65317031315385</v>
      </c>
    </row>
    <row r="13620" spans="1:11" ht="14.25" customHeight="1" x14ac:dyDescent="0.35">
      <c r="A13620" s="1" t="s">
        <v>13631</v>
      </c>
      <c r="B13620" s="22">
        <v>43918</v>
      </c>
      <c r="C13620" s="1" t="s">
        <v>14</v>
      </c>
      <c r="D13620" s="1">
        <v>23</v>
      </c>
      <c r="E13620" s="1">
        <v>292</v>
      </c>
      <c r="F13620" s="1">
        <v>1</v>
      </c>
      <c r="G13620" s="5">
        <v>2</v>
      </c>
      <c r="H13620" s="6">
        <v>460.51509743928909</v>
      </c>
      <c r="I13620" s="6">
        <v>328.93935531377792</v>
      </c>
      <c r="J13620" s="19">
        <f>Sales_table[[#This Row],[unit price]]-Sales_table[[#This Row],[unit cost]]</f>
        <v>131.57574212551117</v>
      </c>
      <c r="K13620" s="19">
        <f>Sales_table[[#This Row],[Profit]]*Sales_table[[#This Row],[Order qty]]</f>
        <v>263.15148425102234</v>
      </c>
    </row>
    <row r="13621" spans="1:11" ht="14.25" customHeight="1" x14ac:dyDescent="0.35">
      <c r="A13621" s="1" t="s">
        <v>13632</v>
      </c>
      <c r="B13621" s="22">
        <v>43917</v>
      </c>
      <c r="C13621" s="1" t="s">
        <v>12</v>
      </c>
      <c r="D13621" s="1">
        <v>16</v>
      </c>
      <c r="E13621" s="1">
        <v>7</v>
      </c>
      <c r="F13621" s="1">
        <v>39</v>
      </c>
      <c r="G13621" s="5">
        <v>1</v>
      </c>
      <c r="H13621" s="6">
        <v>363.82835912704468</v>
      </c>
      <c r="I13621" s="6">
        <v>259.87739937646052</v>
      </c>
      <c r="J13621" s="19">
        <f>Sales_table[[#This Row],[unit price]]-Sales_table[[#This Row],[unit cost]]</f>
        <v>103.95095975058416</v>
      </c>
      <c r="K13621" s="19">
        <f>Sales_table[[#This Row],[Profit]]*Sales_table[[#This Row],[Order qty]]</f>
        <v>103.95095975058416</v>
      </c>
    </row>
    <row r="13622" spans="1:11" ht="14.25" customHeight="1" x14ac:dyDescent="0.35">
      <c r="A13622" s="1" t="s">
        <v>13633</v>
      </c>
      <c r="B13622" s="22">
        <v>43972</v>
      </c>
      <c r="C13622" s="1" t="s">
        <v>14</v>
      </c>
      <c r="D13622" s="1">
        <v>1</v>
      </c>
      <c r="E13622" s="1">
        <v>91</v>
      </c>
      <c r="F13622" s="1">
        <v>25</v>
      </c>
      <c r="G13622" s="5">
        <v>8</v>
      </c>
      <c r="H13622" s="6">
        <v>333.39412826299667</v>
      </c>
      <c r="I13622" s="6">
        <v>238.13866304499763</v>
      </c>
      <c r="J13622" s="19">
        <f>Sales_table[[#This Row],[unit price]]-Sales_table[[#This Row],[unit cost]]</f>
        <v>95.255465217999046</v>
      </c>
      <c r="K13622" s="19">
        <f>Sales_table[[#This Row],[Profit]]*Sales_table[[#This Row],[Order qty]]</f>
        <v>762.04372174399236</v>
      </c>
    </row>
    <row r="13623" spans="1:11" ht="14.25" customHeight="1" x14ac:dyDescent="0.35">
      <c r="A13623" s="1" t="s">
        <v>13634</v>
      </c>
      <c r="B13623" s="22">
        <v>43941</v>
      </c>
      <c r="C13623" s="1" t="s">
        <v>14</v>
      </c>
      <c r="D13623" s="1">
        <v>23</v>
      </c>
      <c r="E13623" s="1">
        <v>294</v>
      </c>
      <c r="F13623" s="1">
        <v>40</v>
      </c>
      <c r="G13623" s="5">
        <v>3</v>
      </c>
      <c r="H13623" s="6">
        <v>352.86765825748444</v>
      </c>
      <c r="I13623" s="6">
        <v>252.04832732677463</v>
      </c>
      <c r="J13623" s="19">
        <f>Sales_table[[#This Row],[unit price]]-Sales_table[[#This Row],[unit cost]]</f>
        <v>100.81933093070981</v>
      </c>
      <c r="K13623" s="19">
        <f>Sales_table[[#This Row],[Profit]]*Sales_table[[#This Row],[Order qty]]</f>
        <v>302.4579927921294</v>
      </c>
    </row>
    <row r="13624" spans="1:11" ht="14.25" customHeight="1" x14ac:dyDescent="0.35">
      <c r="A13624" s="1" t="s">
        <v>13635</v>
      </c>
      <c r="B13624" s="22">
        <v>43965</v>
      </c>
      <c r="C13624" s="1" t="s">
        <v>14</v>
      </c>
      <c r="D13624" s="1">
        <v>10</v>
      </c>
      <c r="E13624" s="1">
        <v>225</v>
      </c>
      <c r="F13624" s="1">
        <v>40</v>
      </c>
      <c r="G13624" s="5">
        <v>2</v>
      </c>
      <c r="H13624" s="6">
        <v>603.8720560669899</v>
      </c>
      <c r="I13624" s="6">
        <v>431.3371829049928</v>
      </c>
      <c r="J13624" s="19">
        <f>Sales_table[[#This Row],[unit price]]-Sales_table[[#This Row],[unit cost]]</f>
        <v>172.5348731619971</v>
      </c>
      <c r="K13624" s="19">
        <f>Sales_table[[#This Row],[Profit]]*Sales_table[[#This Row],[Order qty]]</f>
        <v>345.0697463239942</v>
      </c>
    </row>
    <row r="13625" spans="1:11" ht="14.25" customHeight="1" x14ac:dyDescent="0.35">
      <c r="A13625" s="1" t="s">
        <v>13636</v>
      </c>
      <c r="B13625" s="22">
        <v>43862</v>
      </c>
      <c r="C13625" s="1" t="s">
        <v>10</v>
      </c>
      <c r="D13625" s="1">
        <v>8</v>
      </c>
      <c r="E13625" s="1">
        <v>76</v>
      </c>
      <c r="F13625" s="1">
        <v>24</v>
      </c>
      <c r="G13625" s="5">
        <v>7</v>
      </c>
      <c r="H13625" s="6">
        <v>644.77139925956726</v>
      </c>
      <c r="I13625" s="6">
        <v>460.5509994711195</v>
      </c>
      <c r="J13625" s="19">
        <f>Sales_table[[#This Row],[unit price]]-Sales_table[[#This Row],[unit cost]]</f>
        <v>184.22039978844776</v>
      </c>
      <c r="K13625" s="19">
        <f>Sales_table[[#This Row],[Profit]]*Sales_table[[#This Row],[Order qty]]</f>
        <v>1289.5427985191343</v>
      </c>
    </row>
    <row r="13626" spans="1:11" ht="14.25" customHeight="1" x14ac:dyDescent="0.35">
      <c r="A13626" s="1" t="s">
        <v>13637</v>
      </c>
      <c r="B13626" s="22">
        <v>43914</v>
      </c>
      <c r="C13626" s="1" t="s">
        <v>10</v>
      </c>
      <c r="D13626" s="1">
        <v>24</v>
      </c>
      <c r="E13626" s="1">
        <v>9</v>
      </c>
      <c r="F13626" s="1">
        <v>13</v>
      </c>
      <c r="G13626" s="5">
        <v>1</v>
      </c>
      <c r="H13626" s="6">
        <v>488.77325981855392</v>
      </c>
      <c r="I13626" s="6">
        <v>349.12375701325283</v>
      </c>
      <c r="J13626" s="19">
        <f>Sales_table[[#This Row],[unit price]]-Sales_table[[#This Row],[unit cost]]</f>
        <v>139.6495028053011</v>
      </c>
      <c r="K13626" s="19">
        <f>Sales_table[[#This Row],[Profit]]*Sales_table[[#This Row],[Order qty]]</f>
        <v>139.6495028053011</v>
      </c>
    </row>
    <row r="13627" spans="1:11" ht="14.25" customHeight="1" x14ac:dyDescent="0.35">
      <c r="A13627" s="1" t="s">
        <v>13638</v>
      </c>
      <c r="B13627" s="22">
        <v>43915</v>
      </c>
      <c r="C13627" s="1" t="s">
        <v>12</v>
      </c>
      <c r="D13627" s="1">
        <v>16</v>
      </c>
      <c r="E13627" s="1">
        <v>262</v>
      </c>
      <c r="F13627" s="1">
        <v>32</v>
      </c>
      <c r="G13627" s="5">
        <v>3</v>
      </c>
      <c r="H13627" s="6">
        <v>524.35550773143768</v>
      </c>
      <c r="I13627" s="6">
        <v>374.53964837959836</v>
      </c>
      <c r="J13627" s="19">
        <f>Sales_table[[#This Row],[unit price]]-Sales_table[[#This Row],[unit cost]]</f>
        <v>149.81585935183932</v>
      </c>
      <c r="K13627" s="19">
        <f>Sales_table[[#This Row],[Profit]]*Sales_table[[#This Row],[Order qty]]</f>
        <v>449.44757805551797</v>
      </c>
    </row>
    <row r="13628" spans="1:11" ht="14.25" customHeight="1" x14ac:dyDescent="0.35">
      <c r="A13628" s="1" t="s">
        <v>13639</v>
      </c>
      <c r="B13628" s="22">
        <v>43922</v>
      </c>
      <c r="C13628" s="1" t="s">
        <v>18</v>
      </c>
      <c r="D13628" s="1">
        <v>26</v>
      </c>
      <c r="E13628" s="1">
        <v>148</v>
      </c>
      <c r="F13628" s="1">
        <v>25</v>
      </c>
      <c r="G13628" s="5">
        <v>10</v>
      </c>
      <c r="H13628" s="6">
        <v>305.78277522325516</v>
      </c>
      <c r="I13628" s="6">
        <v>218.41626801661084</v>
      </c>
      <c r="J13628" s="19">
        <f>Sales_table[[#This Row],[unit price]]-Sales_table[[#This Row],[unit cost]]</f>
        <v>87.366507206644314</v>
      </c>
      <c r="K13628" s="19">
        <f>Sales_table[[#This Row],[Profit]]*Sales_table[[#This Row],[Order qty]]</f>
        <v>873.66507206644314</v>
      </c>
    </row>
    <row r="13629" spans="1:11" ht="14.25" customHeight="1" x14ac:dyDescent="0.35">
      <c r="A13629" s="1" t="s">
        <v>13640</v>
      </c>
      <c r="B13629" s="22">
        <v>43931</v>
      </c>
      <c r="C13629" s="1" t="s">
        <v>10</v>
      </c>
      <c r="D13629" s="1">
        <v>1</v>
      </c>
      <c r="E13629" s="1">
        <v>188</v>
      </c>
      <c r="F13629" s="1">
        <v>8</v>
      </c>
      <c r="G13629" s="5">
        <v>10</v>
      </c>
      <c r="H13629" s="6">
        <v>514.16643905639648</v>
      </c>
      <c r="I13629" s="6">
        <v>367.26174218314037</v>
      </c>
      <c r="J13629" s="19">
        <f>Sales_table[[#This Row],[unit price]]-Sales_table[[#This Row],[unit cost]]</f>
        <v>146.90469687325611</v>
      </c>
      <c r="K13629" s="19">
        <f>Sales_table[[#This Row],[Profit]]*Sales_table[[#This Row],[Order qty]]</f>
        <v>1469.0469687325613</v>
      </c>
    </row>
    <row r="13630" spans="1:11" ht="14.25" customHeight="1" x14ac:dyDescent="0.35">
      <c r="A13630" s="1" t="s">
        <v>13641</v>
      </c>
      <c r="B13630" s="22">
        <v>43921</v>
      </c>
      <c r="C13630" s="1" t="s">
        <v>14</v>
      </c>
      <c r="D13630" s="1">
        <v>1</v>
      </c>
      <c r="E13630" s="1">
        <v>124</v>
      </c>
      <c r="F13630" s="1">
        <v>20</v>
      </c>
      <c r="G13630" s="5">
        <v>2</v>
      </c>
      <c r="H13630" s="6">
        <v>573.45654863119125</v>
      </c>
      <c r="I13630" s="6">
        <v>409.61182045085093</v>
      </c>
      <c r="J13630" s="19">
        <f>Sales_table[[#This Row],[unit price]]-Sales_table[[#This Row],[unit cost]]</f>
        <v>163.84472818034033</v>
      </c>
      <c r="K13630" s="19">
        <f>Sales_table[[#This Row],[Profit]]*Sales_table[[#This Row],[Order qty]]</f>
        <v>327.68945636068065</v>
      </c>
    </row>
    <row r="13631" spans="1:11" ht="14.25" customHeight="1" x14ac:dyDescent="0.35">
      <c r="A13631" s="1" t="s">
        <v>13642</v>
      </c>
      <c r="B13631" s="22">
        <v>43894</v>
      </c>
      <c r="C13631" s="1" t="s">
        <v>18</v>
      </c>
      <c r="D13631" s="1">
        <v>15</v>
      </c>
      <c r="E13631" s="1">
        <v>122</v>
      </c>
      <c r="F13631" s="1">
        <v>2</v>
      </c>
      <c r="G13631" s="5">
        <v>10</v>
      </c>
      <c r="H13631" s="6">
        <v>314.9504166841507</v>
      </c>
      <c r="I13631" s="6">
        <v>224.96458334582195</v>
      </c>
      <c r="J13631" s="19">
        <f>Sales_table[[#This Row],[unit price]]-Sales_table[[#This Row],[unit cost]]</f>
        <v>89.985833338328746</v>
      </c>
      <c r="K13631" s="19">
        <f>Sales_table[[#This Row],[Profit]]*Sales_table[[#This Row],[Order qty]]</f>
        <v>899.85833338328746</v>
      </c>
    </row>
    <row r="13632" spans="1:11" ht="14.25" customHeight="1" x14ac:dyDescent="0.35">
      <c r="A13632" s="1" t="s">
        <v>13643</v>
      </c>
      <c r="B13632" s="22">
        <v>43875</v>
      </c>
      <c r="C13632" s="1" t="s">
        <v>14</v>
      </c>
      <c r="D13632" s="1">
        <v>14</v>
      </c>
      <c r="E13632" s="1">
        <v>43</v>
      </c>
      <c r="F13632" s="1">
        <v>10</v>
      </c>
      <c r="G13632" s="5">
        <v>10</v>
      </c>
      <c r="H13632" s="6">
        <v>424.31372219324112</v>
      </c>
      <c r="I13632" s="6">
        <v>303.08123013802941</v>
      </c>
      <c r="J13632" s="19">
        <f>Sales_table[[#This Row],[unit price]]-Sales_table[[#This Row],[unit cost]]</f>
        <v>121.23249205521171</v>
      </c>
      <c r="K13632" s="19">
        <f>Sales_table[[#This Row],[Profit]]*Sales_table[[#This Row],[Order qty]]</f>
        <v>1212.324920552117</v>
      </c>
    </row>
    <row r="13633" spans="1:11" ht="14.25" customHeight="1" x14ac:dyDescent="0.35">
      <c r="A13633" s="1" t="s">
        <v>13644</v>
      </c>
      <c r="B13633" s="22">
        <v>43840</v>
      </c>
      <c r="C13633" s="1" t="s">
        <v>10</v>
      </c>
      <c r="D13633" s="1">
        <v>10</v>
      </c>
      <c r="E13633" s="1">
        <v>325</v>
      </c>
      <c r="F13633" s="1">
        <v>8</v>
      </c>
      <c r="G13633" s="5">
        <v>8</v>
      </c>
      <c r="H13633" s="6">
        <v>309.8765766620636</v>
      </c>
      <c r="I13633" s="6">
        <v>221.340411901474</v>
      </c>
      <c r="J13633" s="19">
        <f>Sales_table[[#This Row],[unit price]]-Sales_table[[#This Row],[unit cost]]</f>
        <v>88.5361647605896</v>
      </c>
      <c r="K13633" s="19">
        <f>Sales_table[[#This Row],[Profit]]*Sales_table[[#This Row],[Order qty]]</f>
        <v>708.2893180847168</v>
      </c>
    </row>
    <row r="13634" spans="1:11" ht="14.25" customHeight="1" x14ac:dyDescent="0.35">
      <c r="A13634" s="1" t="s">
        <v>13645</v>
      </c>
      <c r="B13634" s="22">
        <v>43872</v>
      </c>
      <c r="C13634" s="1" t="s">
        <v>10</v>
      </c>
      <c r="D13634" s="1">
        <v>8</v>
      </c>
      <c r="E13634" s="1">
        <v>332</v>
      </c>
      <c r="F13634" s="1">
        <v>24</v>
      </c>
      <c r="G13634" s="5">
        <v>5</v>
      </c>
      <c r="H13634" s="6">
        <v>356.66720026731491</v>
      </c>
      <c r="I13634" s="6">
        <v>254.76228590522496</v>
      </c>
      <c r="J13634" s="19">
        <f>Sales_table[[#This Row],[unit price]]-Sales_table[[#This Row],[unit cost]]</f>
        <v>101.90491436208995</v>
      </c>
      <c r="K13634" s="19">
        <f>Sales_table[[#This Row],[Profit]]*Sales_table[[#This Row],[Order qty]]</f>
        <v>509.52457181044974</v>
      </c>
    </row>
    <row r="13635" spans="1:11" ht="14.25" customHeight="1" x14ac:dyDescent="0.35">
      <c r="A13635" s="1" t="s">
        <v>13646</v>
      </c>
      <c r="B13635" s="22">
        <v>43832</v>
      </c>
      <c r="C13635" s="1" t="s">
        <v>18</v>
      </c>
      <c r="D13635" s="1">
        <v>4</v>
      </c>
      <c r="E13635" s="1">
        <v>300</v>
      </c>
      <c r="F13635" s="1">
        <v>37</v>
      </c>
      <c r="G13635" s="5">
        <v>9</v>
      </c>
      <c r="H13635" s="6">
        <v>573.54526841640472</v>
      </c>
      <c r="I13635" s="6">
        <v>409.67519172600339</v>
      </c>
      <c r="J13635" s="19">
        <f>Sales_table[[#This Row],[unit price]]-Sales_table[[#This Row],[unit cost]]</f>
        <v>163.87007669040133</v>
      </c>
      <c r="K13635" s="19">
        <f>Sales_table[[#This Row],[Profit]]*Sales_table[[#This Row],[Order qty]]</f>
        <v>1474.8306902136119</v>
      </c>
    </row>
    <row r="13636" spans="1:11" ht="14.25" customHeight="1" x14ac:dyDescent="0.35">
      <c r="A13636" s="1" t="s">
        <v>13647</v>
      </c>
      <c r="B13636" s="22">
        <v>43967</v>
      </c>
      <c r="C13636" s="1" t="s">
        <v>14</v>
      </c>
      <c r="D13636" s="1">
        <v>21</v>
      </c>
      <c r="E13636" s="1">
        <v>131</v>
      </c>
      <c r="F13636" s="1">
        <v>14</v>
      </c>
      <c r="G13636" s="5">
        <v>3</v>
      </c>
      <c r="H13636" s="6">
        <v>448.09874707460403</v>
      </c>
      <c r="I13636" s="6">
        <v>320.0705336247172</v>
      </c>
      <c r="J13636" s="19">
        <f>Sales_table[[#This Row],[unit price]]-Sales_table[[#This Row],[unit cost]]</f>
        <v>128.02821344988683</v>
      </c>
      <c r="K13636" s="19">
        <f>Sales_table[[#This Row],[Profit]]*Sales_table[[#This Row],[Order qty]]</f>
        <v>384.0846403496605</v>
      </c>
    </row>
    <row r="13637" spans="1:11" ht="14.25" customHeight="1" x14ac:dyDescent="0.35">
      <c r="A13637" s="1" t="s">
        <v>13648</v>
      </c>
      <c r="B13637" s="22">
        <v>43883</v>
      </c>
      <c r="C13637" s="1" t="s">
        <v>14</v>
      </c>
      <c r="D13637" s="1">
        <v>21</v>
      </c>
      <c r="E13637" s="1">
        <v>128</v>
      </c>
      <c r="F13637" s="1">
        <v>4</v>
      </c>
      <c r="G13637" s="5">
        <v>1</v>
      </c>
      <c r="H13637" s="6">
        <v>470.06276178359985</v>
      </c>
      <c r="I13637" s="6">
        <v>335.75911555971419</v>
      </c>
      <c r="J13637" s="19">
        <f>Sales_table[[#This Row],[unit price]]-Sales_table[[#This Row],[unit cost]]</f>
        <v>134.30364622388566</v>
      </c>
      <c r="K13637" s="19">
        <f>Sales_table[[#This Row],[Profit]]*Sales_table[[#This Row],[Order qty]]</f>
        <v>134.30364622388566</v>
      </c>
    </row>
    <row r="13638" spans="1:11" ht="14.25" customHeight="1" x14ac:dyDescent="0.35">
      <c r="A13638" s="1" t="s">
        <v>13649</v>
      </c>
      <c r="B13638" s="22">
        <v>43878</v>
      </c>
      <c r="C13638" s="1" t="s">
        <v>18</v>
      </c>
      <c r="D13638" s="1">
        <v>22</v>
      </c>
      <c r="E13638" s="1">
        <v>81</v>
      </c>
      <c r="F13638" s="1">
        <v>17</v>
      </c>
      <c r="G13638" s="5">
        <v>2</v>
      </c>
      <c r="H13638" s="6">
        <v>308.73486560583115</v>
      </c>
      <c r="I13638" s="6">
        <v>220.52490400416511</v>
      </c>
      <c r="J13638" s="19">
        <f>Sales_table[[#This Row],[unit price]]-Sales_table[[#This Row],[unit cost]]</f>
        <v>88.209961601666038</v>
      </c>
      <c r="K13638" s="19">
        <f>Sales_table[[#This Row],[Profit]]*Sales_table[[#This Row],[Order qty]]</f>
        <v>176.41992320333208</v>
      </c>
    </row>
    <row r="13639" spans="1:11" ht="14.25" customHeight="1" x14ac:dyDescent="0.35">
      <c r="A13639" s="1" t="s">
        <v>13650</v>
      </c>
      <c r="B13639" s="22">
        <v>43900</v>
      </c>
      <c r="C13639" s="1" t="s">
        <v>12</v>
      </c>
      <c r="D13639" s="1">
        <v>10</v>
      </c>
      <c r="E13639" s="1">
        <v>365</v>
      </c>
      <c r="F13639" s="1">
        <v>29</v>
      </c>
      <c r="G13639" s="5">
        <v>5</v>
      </c>
      <c r="H13639" s="6">
        <v>546.71361029148102</v>
      </c>
      <c r="I13639" s="6">
        <v>390.50972163677216</v>
      </c>
      <c r="J13639" s="19">
        <f>Sales_table[[#This Row],[unit price]]-Sales_table[[#This Row],[unit cost]]</f>
        <v>156.20388865470886</v>
      </c>
      <c r="K13639" s="19">
        <f>Sales_table[[#This Row],[Profit]]*Sales_table[[#This Row],[Order qty]]</f>
        <v>781.01944327354431</v>
      </c>
    </row>
    <row r="13640" spans="1:11" ht="14.25" customHeight="1" x14ac:dyDescent="0.35">
      <c r="A13640" s="1" t="s">
        <v>13651</v>
      </c>
      <c r="B13640" s="22">
        <v>43848</v>
      </c>
      <c r="C13640" s="1" t="s">
        <v>10</v>
      </c>
      <c r="D13640" s="1">
        <v>22</v>
      </c>
      <c r="E13640" s="1">
        <v>252</v>
      </c>
      <c r="F13640" s="1">
        <v>39</v>
      </c>
      <c r="G13640" s="5">
        <v>5</v>
      </c>
      <c r="H13640" s="6">
        <v>163.72970777750015</v>
      </c>
      <c r="I13640" s="6">
        <v>116.94979126964297</v>
      </c>
      <c r="J13640" s="19">
        <f>Sales_table[[#This Row],[unit price]]-Sales_table[[#This Row],[unit cost]]</f>
        <v>46.77991650785718</v>
      </c>
      <c r="K13640" s="19">
        <f>Sales_table[[#This Row],[Profit]]*Sales_table[[#This Row],[Order qty]]</f>
        <v>233.89958253928592</v>
      </c>
    </row>
    <row r="13641" spans="1:11" ht="14.25" customHeight="1" x14ac:dyDescent="0.35">
      <c r="A13641" s="1" t="s">
        <v>13652</v>
      </c>
      <c r="B13641" s="22">
        <v>43877</v>
      </c>
      <c r="C13641" s="1" t="s">
        <v>14</v>
      </c>
      <c r="D13641" s="1">
        <v>20</v>
      </c>
      <c r="E13641" s="1">
        <v>6</v>
      </c>
      <c r="F13641" s="1">
        <v>33</v>
      </c>
      <c r="G13641" s="5">
        <v>3</v>
      </c>
      <c r="H13641" s="6">
        <v>539.0119206905365</v>
      </c>
      <c r="I13641" s="6">
        <v>385.00851477895469</v>
      </c>
      <c r="J13641" s="19">
        <f>Sales_table[[#This Row],[unit price]]-Sales_table[[#This Row],[unit cost]]</f>
        <v>154.00340591158181</v>
      </c>
      <c r="K13641" s="19">
        <f>Sales_table[[#This Row],[Profit]]*Sales_table[[#This Row],[Order qty]]</f>
        <v>462.01021773474542</v>
      </c>
    </row>
    <row r="13642" spans="1:11" ht="14.25" customHeight="1" x14ac:dyDescent="0.35">
      <c r="A13642" s="1" t="s">
        <v>13653</v>
      </c>
      <c r="B13642" s="22">
        <v>43970</v>
      </c>
      <c r="C13642" s="1" t="s">
        <v>14</v>
      </c>
      <c r="D13642" s="1">
        <v>23</v>
      </c>
      <c r="E13642" s="1">
        <v>186</v>
      </c>
      <c r="F13642" s="1">
        <v>11</v>
      </c>
      <c r="G13642" s="5">
        <v>5</v>
      </c>
      <c r="H13642" s="6">
        <v>575.61126583814621</v>
      </c>
      <c r="I13642" s="6">
        <v>411.15090417010447</v>
      </c>
      <c r="J13642" s="19">
        <f>Sales_table[[#This Row],[unit price]]-Sales_table[[#This Row],[unit cost]]</f>
        <v>164.46036166804174</v>
      </c>
      <c r="K13642" s="19">
        <f>Sales_table[[#This Row],[Profit]]*Sales_table[[#This Row],[Order qty]]</f>
        <v>822.30180834020871</v>
      </c>
    </row>
    <row r="13643" spans="1:11" ht="14.25" customHeight="1" x14ac:dyDescent="0.35">
      <c r="A13643" s="1" t="s">
        <v>13654</v>
      </c>
      <c r="B13643" s="22">
        <v>43900</v>
      </c>
      <c r="C13643" s="1" t="s">
        <v>10</v>
      </c>
      <c r="D13643" s="1">
        <v>23</v>
      </c>
      <c r="E13643" s="1">
        <v>191</v>
      </c>
      <c r="F13643" s="1">
        <v>7</v>
      </c>
      <c r="G13643" s="5">
        <v>6</v>
      </c>
      <c r="H13643" s="6">
        <v>454.16277873516083</v>
      </c>
      <c r="I13643" s="6">
        <v>324.40198481082916</v>
      </c>
      <c r="J13643" s="19">
        <f>Sales_table[[#This Row],[unit price]]-Sales_table[[#This Row],[unit cost]]</f>
        <v>129.76079392433167</v>
      </c>
      <c r="K13643" s="19">
        <f>Sales_table[[#This Row],[Profit]]*Sales_table[[#This Row],[Order qty]]</f>
        <v>778.56476354598999</v>
      </c>
    </row>
    <row r="13644" spans="1:11" ht="14.25" customHeight="1" x14ac:dyDescent="0.35">
      <c r="A13644" s="1" t="s">
        <v>13655</v>
      </c>
      <c r="B13644" s="22">
        <v>43967</v>
      </c>
      <c r="C13644" s="1" t="s">
        <v>14</v>
      </c>
      <c r="D13644" s="1">
        <v>20</v>
      </c>
      <c r="E13644" s="1">
        <v>80</v>
      </c>
      <c r="F13644" s="1">
        <v>46</v>
      </c>
      <c r="G13644" s="5">
        <v>7</v>
      </c>
      <c r="H13644" s="6">
        <v>446.39709502458572</v>
      </c>
      <c r="I13644" s="6">
        <v>318.8550678747041</v>
      </c>
      <c r="J13644" s="19">
        <f>Sales_table[[#This Row],[unit price]]-Sales_table[[#This Row],[unit cost]]</f>
        <v>127.54202714988162</v>
      </c>
      <c r="K13644" s="19">
        <f>Sales_table[[#This Row],[Profit]]*Sales_table[[#This Row],[Order qty]]</f>
        <v>892.79419004917133</v>
      </c>
    </row>
    <row r="13645" spans="1:11" ht="14.25" customHeight="1" x14ac:dyDescent="0.35">
      <c r="A13645" s="1" t="s">
        <v>13656</v>
      </c>
      <c r="B13645" s="22">
        <v>43956</v>
      </c>
      <c r="C13645" s="1" t="s">
        <v>14</v>
      </c>
      <c r="D13645" s="1">
        <v>24</v>
      </c>
      <c r="E13645" s="1">
        <v>132</v>
      </c>
      <c r="F13645" s="1">
        <v>12</v>
      </c>
      <c r="G13645" s="5">
        <v>6</v>
      </c>
      <c r="H13645" s="6">
        <v>302.21508121490479</v>
      </c>
      <c r="I13645" s="6">
        <v>215.86791515350342</v>
      </c>
      <c r="J13645" s="19">
        <f>Sales_table[[#This Row],[unit price]]-Sales_table[[#This Row],[unit cost]]</f>
        <v>86.347166061401367</v>
      </c>
      <c r="K13645" s="19">
        <f>Sales_table[[#This Row],[Profit]]*Sales_table[[#This Row],[Order qty]]</f>
        <v>518.0829963684082</v>
      </c>
    </row>
    <row r="13646" spans="1:11" ht="14.25" customHeight="1" x14ac:dyDescent="0.35">
      <c r="A13646" s="1" t="s">
        <v>13657</v>
      </c>
      <c r="B13646" s="22">
        <v>43979</v>
      </c>
      <c r="C13646" s="1" t="s">
        <v>14</v>
      </c>
      <c r="D13646" s="1">
        <v>24</v>
      </c>
      <c r="E13646" s="1">
        <v>336</v>
      </c>
      <c r="F13646" s="1">
        <v>43</v>
      </c>
      <c r="G13646" s="5">
        <v>8</v>
      </c>
      <c r="H13646" s="6">
        <v>579.63581746816635</v>
      </c>
      <c r="I13646" s="6">
        <v>414.02558390583312</v>
      </c>
      <c r="J13646" s="19">
        <f>Sales_table[[#This Row],[unit price]]-Sales_table[[#This Row],[unit cost]]</f>
        <v>165.61023356233324</v>
      </c>
      <c r="K13646" s="19">
        <f>Sales_table[[#This Row],[Profit]]*Sales_table[[#This Row],[Order qty]]</f>
        <v>1324.8818684986659</v>
      </c>
    </row>
    <row r="13647" spans="1:11" ht="14.25" customHeight="1" x14ac:dyDescent="0.35">
      <c r="A13647" s="1" t="s">
        <v>13658</v>
      </c>
      <c r="B13647" s="22">
        <v>43932</v>
      </c>
      <c r="C13647" s="1" t="s">
        <v>18</v>
      </c>
      <c r="D13647" s="1">
        <v>12</v>
      </c>
      <c r="E13647" s="1">
        <v>90</v>
      </c>
      <c r="F13647" s="1">
        <v>17</v>
      </c>
      <c r="G13647" s="5">
        <v>1</v>
      </c>
      <c r="H13647" s="6">
        <v>181.4370242357254</v>
      </c>
      <c r="I13647" s="6">
        <v>129.59787445408958</v>
      </c>
      <c r="J13647" s="19">
        <f>Sales_table[[#This Row],[unit price]]-Sales_table[[#This Row],[unit cost]]</f>
        <v>51.839149781635825</v>
      </c>
      <c r="K13647" s="19">
        <f>Sales_table[[#This Row],[Profit]]*Sales_table[[#This Row],[Order qty]]</f>
        <v>51.839149781635825</v>
      </c>
    </row>
    <row r="13648" spans="1:11" ht="14.25" customHeight="1" x14ac:dyDescent="0.35">
      <c r="A13648" s="1" t="s">
        <v>13659</v>
      </c>
      <c r="B13648" s="22">
        <v>43885</v>
      </c>
      <c r="C13648" s="1" t="s">
        <v>10</v>
      </c>
      <c r="D13648" s="1">
        <v>9</v>
      </c>
      <c r="E13648" s="1">
        <v>163</v>
      </c>
      <c r="F13648" s="1">
        <v>43</v>
      </c>
      <c r="G13648" s="5">
        <v>9</v>
      </c>
      <c r="H13648" s="6">
        <v>167.780657351017</v>
      </c>
      <c r="I13648" s="6">
        <v>119.84332667929786</v>
      </c>
      <c r="J13648" s="19">
        <f>Sales_table[[#This Row],[unit price]]-Sales_table[[#This Row],[unit cost]]</f>
        <v>47.937330671719138</v>
      </c>
      <c r="K13648" s="19">
        <f>Sales_table[[#This Row],[Profit]]*Sales_table[[#This Row],[Order qty]]</f>
        <v>431.43597604547222</v>
      </c>
    </row>
    <row r="13649" spans="1:11" ht="14.25" customHeight="1" x14ac:dyDescent="0.35">
      <c r="A13649" s="1" t="s">
        <v>13660</v>
      </c>
      <c r="B13649" s="22">
        <v>43895</v>
      </c>
      <c r="C13649" s="1" t="s">
        <v>10</v>
      </c>
      <c r="D13649" s="1">
        <v>19</v>
      </c>
      <c r="E13649" s="1">
        <v>263</v>
      </c>
      <c r="F13649" s="1">
        <v>1</v>
      </c>
      <c r="G13649" s="5">
        <v>1</v>
      </c>
      <c r="H13649" s="6">
        <v>545.69549775123596</v>
      </c>
      <c r="I13649" s="6">
        <v>389.78249839374001</v>
      </c>
      <c r="J13649" s="19">
        <f>Sales_table[[#This Row],[unit price]]-Sales_table[[#This Row],[unit cost]]</f>
        <v>155.91299935749595</v>
      </c>
      <c r="K13649" s="19">
        <f>Sales_table[[#This Row],[Profit]]*Sales_table[[#This Row],[Order qty]]</f>
        <v>155.91299935749595</v>
      </c>
    </row>
    <row r="13650" spans="1:11" ht="14.25" customHeight="1" x14ac:dyDescent="0.35">
      <c r="A13650" s="1" t="s">
        <v>13661</v>
      </c>
      <c r="B13650" s="22">
        <v>43907</v>
      </c>
      <c r="C13650" s="1" t="s">
        <v>10</v>
      </c>
      <c r="D13650" s="1">
        <v>6</v>
      </c>
      <c r="E13650" s="1">
        <v>359</v>
      </c>
      <c r="F13650" s="1">
        <v>8</v>
      </c>
      <c r="G13650" s="5">
        <v>3</v>
      </c>
      <c r="H13650" s="6">
        <v>248.55125731229782</v>
      </c>
      <c r="I13650" s="6">
        <v>177.53661236592703</v>
      </c>
      <c r="J13650" s="19">
        <f>Sales_table[[#This Row],[unit price]]-Sales_table[[#This Row],[unit cost]]</f>
        <v>71.014644946370794</v>
      </c>
      <c r="K13650" s="19">
        <f>Sales_table[[#This Row],[Profit]]*Sales_table[[#This Row],[Order qty]]</f>
        <v>213.04393483911238</v>
      </c>
    </row>
    <row r="13651" spans="1:11" ht="14.25" customHeight="1" x14ac:dyDescent="0.35">
      <c r="A13651" s="1" t="s">
        <v>13662</v>
      </c>
      <c r="B13651" s="22">
        <v>43882</v>
      </c>
      <c r="C13651" s="1" t="s">
        <v>18</v>
      </c>
      <c r="D13651" s="1">
        <v>14</v>
      </c>
      <c r="E13651" s="1">
        <v>323</v>
      </c>
      <c r="F13651" s="1">
        <v>8</v>
      </c>
      <c r="G13651" s="5">
        <v>2</v>
      </c>
      <c r="H13651" s="6">
        <v>602.87063634395599</v>
      </c>
      <c r="I13651" s="6">
        <v>430.62188310282573</v>
      </c>
      <c r="J13651" s="19">
        <f>Sales_table[[#This Row],[unit price]]-Sales_table[[#This Row],[unit cost]]</f>
        <v>172.24875324113026</v>
      </c>
      <c r="K13651" s="19">
        <f>Sales_table[[#This Row],[Profit]]*Sales_table[[#This Row],[Order qty]]</f>
        <v>344.49750648226052</v>
      </c>
    </row>
    <row r="13652" spans="1:11" ht="14.25" customHeight="1" x14ac:dyDescent="0.35">
      <c r="A13652" s="1" t="s">
        <v>13663</v>
      </c>
      <c r="B13652" s="22">
        <v>43951</v>
      </c>
      <c r="C13652" s="1" t="s">
        <v>18</v>
      </c>
      <c r="D13652" s="1">
        <v>5</v>
      </c>
      <c r="E13652" s="1">
        <v>113</v>
      </c>
      <c r="F13652" s="1">
        <v>43</v>
      </c>
      <c r="G13652" s="5">
        <v>6</v>
      </c>
      <c r="H13652" s="6">
        <v>243.19002610445023</v>
      </c>
      <c r="I13652" s="6">
        <v>173.70716150317875</v>
      </c>
      <c r="J13652" s="19">
        <f>Sales_table[[#This Row],[unit price]]-Sales_table[[#This Row],[unit cost]]</f>
        <v>69.482864601271473</v>
      </c>
      <c r="K13652" s="19">
        <f>Sales_table[[#This Row],[Profit]]*Sales_table[[#This Row],[Order qty]]</f>
        <v>416.89718760762884</v>
      </c>
    </row>
    <row r="13653" spans="1:11" ht="14.25" customHeight="1" x14ac:dyDescent="0.35">
      <c r="A13653" s="1" t="s">
        <v>13664</v>
      </c>
      <c r="B13653" s="22">
        <v>43831</v>
      </c>
      <c r="C13653" s="1" t="s">
        <v>12</v>
      </c>
      <c r="D13653" s="1">
        <v>3</v>
      </c>
      <c r="E13653" s="1">
        <v>27</v>
      </c>
      <c r="F13653" s="1">
        <v>47</v>
      </c>
      <c r="G13653" s="5">
        <v>9</v>
      </c>
      <c r="H13653" s="6">
        <v>433.58677625656128</v>
      </c>
      <c r="I13653" s="6">
        <v>309.70484018325806</v>
      </c>
      <c r="J13653" s="19">
        <f>Sales_table[[#This Row],[unit price]]-Sales_table[[#This Row],[unit cost]]</f>
        <v>123.88193607330322</v>
      </c>
      <c r="K13653" s="19">
        <f>Sales_table[[#This Row],[Profit]]*Sales_table[[#This Row],[Order qty]]</f>
        <v>1114.937424659729</v>
      </c>
    </row>
    <row r="13654" spans="1:11" ht="14.25" customHeight="1" x14ac:dyDescent="0.35">
      <c r="A13654" s="1" t="s">
        <v>13665</v>
      </c>
      <c r="B13654" s="22">
        <v>43886</v>
      </c>
      <c r="C13654" s="1" t="s">
        <v>12</v>
      </c>
      <c r="D13654" s="1">
        <v>15</v>
      </c>
      <c r="E13654" s="1">
        <v>118</v>
      </c>
      <c r="F13654" s="1">
        <v>26</v>
      </c>
      <c r="G13654" s="5">
        <v>2</v>
      </c>
      <c r="H13654" s="6">
        <v>367.76926749944687</v>
      </c>
      <c r="I13654" s="6">
        <v>262.69233392817637</v>
      </c>
      <c r="J13654" s="19">
        <f>Sales_table[[#This Row],[unit price]]-Sales_table[[#This Row],[unit cost]]</f>
        <v>105.0769335712705</v>
      </c>
      <c r="K13654" s="19">
        <f>Sales_table[[#This Row],[Profit]]*Sales_table[[#This Row],[Order qty]]</f>
        <v>210.153867142541</v>
      </c>
    </row>
    <row r="13655" spans="1:11" ht="14.25" customHeight="1" x14ac:dyDescent="0.35">
      <c r="A13655" s="1" t="s">
        <v>13666</v>
      </c>
      <c r="B13655" s="22">
        <v>43864</v>
      </c>
      <c r="C13655" s="1" t="s">
        <v>18</v>
      </c>
      <c r="D13655" s="1">
        <v>7</v>
      </c>
      <c r="E13655" s="1">
        <v>319</v>
      </c>
      <c r="F13655" s="1">
        <v>18</v>
      </c>
      <c r="G13655" s="5">
        <v>1</v>
      </c>
      <c r="H13655" s="6">
        <v>520.79106867313385</v>
      </c>
      <c r="I13655" s="6">
        <v>371.99362048080991</v>
      </c>
      <c r="J13655" s="19">
        <f>Sales_table[[#This Row],[unit price]]-Sales_table[[#This Row],[unit cost]]</f>
        <v>148.79744819232394</v>
      </c>
      <c r="K13655" s="19">
        <f>Sales_table[[#This Row],[Profit]]*Sales_table[[#This Row],[Order qty]]</f>
        <v>148.79744819232394</v>
      </c>
    </row>
    <row r="13656" spans="1:11" ht="14.25" customHeight="1" x14ac:dyDescent="0.35">
      <c r="A13656" s="1" t="s">
        <v>13667</v>
      </c>
      <c r="B13656" s="22">
        <v>43836</v>
      </c>
      <c r="C13656" s="1" t="s">
        <v>10</v>
      </c>
      <c r="D13656" s="1">
        <v>2</v>
      </c>
      <c r="E13656" s="1">
        <v>196</v>
      </c>
      <c r="F13656" s="1">
        <v>30</v>
      </c>
      <c r="G13656" s="5">
        <v>5</v>
      </c>
      <c r="H13656" s="6">
        <v>288.95534044504166</v>
      </c>
      <c r="I13656" s="6">
        <v>206.39667174645834</v>
      </c>
      <c r="J13656" s="19">
        <f>Sales_table[[#This Row],[unit price]]-Sales_table[[#This Row],[unit cost]]</f>
        <v>82.558668698583318</v>
      </c>
      <c r="K13656" s="19">
        <f>Sales_table[[#This Row],[Profit]]*Sales_table[[#This Row],[Order qty]]</f>
        <v>412.79334349291662</v>
      </c>
    </row>
    <row r="13657" spans="1:11" ht="14.25" customHeight="1" x14ac:dyDescent="0.35">
      <c r="A13657" s="1" t="s">
        <v>13668</v>
      </c>
      <c r="B13657" s="22">
        <v>43963</v>
      </c>
      <c r="C13657" s="1" t="s">
        <v>18</v>
      </c>
      <c r="D13657" s="1">
        <v>14</v>
      </c>
      <c r="E13657" s="1">
        <v>22</v>
      </c>
      <c r="F13657" s="1">
        <v>47</v>
      </c>
      <c r="G13657" s="5">
        <v>9</v>
      </c>
      <c r="H13657" s="6">
        <v>521.96099925041199</v>
      </c>
      <c r="I13657" s="6">
        <v>372.82928517886575</v>
      </c>
      <c r="J13657" s="19">
        <f>Sales_table[[#This Row],[unit price]]-Sales_table[[#This Row],[unit cost]]</f>
        <v>149.13171407154624</v>
      </c>
      <c r="K13657" s="19">
        <f>Sales_table[[#This Row],[Profit]]*Sales_table[[#This Row],[Order qty]]</f>
        <v>1342.1854266439161</v>
      </c>
    </row>
    <row r="13658" spans="1:11" ht="14.25" customHeight="1" x14ac:dyDescent="0.35">
      <c r="A13658" s="1" t="s">
        <v>13669</v>
      </c>
      <c r="B13658" s="22">
        <v>43861</v>
      </c>
      <c r="C13658" s="1" t="s">
        <v>18</v>
      </c>
      <c r="D13658" s="1">
        <v>3</v>
      </c>
      <c r="E13658" s="1">
        <v>223</v>
      </c>
      <c r="F13658" s="1">
        <v>8</v>
      </c>
      <c r="G13658" s="5">
        <v>2</v>
      </c>
      <c r="H13658" s="6">
        <v>552.88610047101974</v>
      </c>
      <c r="I13658" s="6">
        <v>394.91864319358558</v>
      </c>
      <c r="J13658" s="19">
        <f>Sales_table[[#This Row],[unit price]]-Sales_table[[#This Row],[unit cost]]</f>
        <v>157.96745727743416</v>
      </c>
      <c r="K13658" s="19">
        <f>Sales_table[[#This Row],[Profit]]*Sales_table[[#This Row],[Order qty]]</f>
        <v>315.93491455486833</v>
      </c>
    </row>
    <row r="13659" spans="1:11" ht="14.25" customHeight="1" x14ac:dyDescent="0.35">
      <c r="A13659" s="1" t="s">
        <v>13670</v>
      </c>
      <c r="B13659" s="22">
        <v>43933</v>
      </c>
      <c r="C13659" s="1" t="s">
        <v>10</v>
      </c>
      <c r="D13659" s="1">
        <v>12</v>
      </c>
      <c r="E13659" s="1">
        <v>197</v>
      </c>
      <c r="F13659" s="1">
        <v>37</v>
      </c>
      <c r="G13659" s="5">
        <v>10</v>
      </c>
      <c r="H13659" s="6">
        <v>242.97206389904022</v>
      </c>
      <c r="I13659" s="6">
        <v>173.55147421360016</v>
      </c>
      <c r="J13659" s="19">
        <f>Sales_table[[#This Row],[unit price]]-Sales_table[[#This Row],[unit cost]]</f>
        <v>69.420589685440063</v>
      </c>
      <c r="K13659" s="19">
        <f>Sales_table[[#This Row],[Profit]]*Sales_table[[#This Row],[Order qty]]</f>
        <v>694.20589685440063</v>
      </c>
    </row>
    <row r="13660" spans="1:11" ht="14.25" customHeight="1" x14ac:dyDescent="0.35">
      <c r="A13660" s="1" t="s">
        <v>13671</v>
      </c>
      <c r="B13660" s="22">
        <v>43837</v>
      </c>
      <c r="C13660" s="1" t="s">
        <v>14</v>
      </c>
      <c r="D13660" s="1">
        <v>14</v>
      </c>
      <c r="E13660" s="1">
        <v>78</v>
      </c>
      <c r="F13660" s="1">
        <v>36</v>
      </c>
      <c r="G13660" s="5">
        <v>8</v>
      </c>
      <c r="H13660" s="6">
        <v>415.06787234544754</v>
      </c>
      <c r="I13660" s="6">
        <v>296.47705167531967</v>
      </c>
      <c r="J13660" s="19">
        <f>Sales_table[[#This Row],[unit price]]-Sales_table[[#This Row],[unit cost]]</f>
        <v>118.59082067012787</v>
      </c>
      <c r="K13660" s="19">
        <f>Sales_table[[#This Row],[Profit]]*Sales_table[[#This Row],[Order qty]]</f>
        <v>948.72656536102295</v>
      </c>
    </row>
    <row r="13661" spans="1:11" ht="14.25" customHeight="1" x14ac:dyDescent="0.35">
      <c r="A13661" s="1" t="s">
        <v>13672</v>
      </c>
      <c r="B13661" s="22">
        <v>43982</v>
      </c>
      <c r="C13661" s="1" t="s">
        <v>10</v>
      </c>
      <c r="D13661" s="1">
        <v>8</v>
      </c>
      <c r="E13661" s="1">
        <v>83</v>
      </c>
      <c r="F13661" s="1">
        <v>41</v>
      </c>
      <c r="G13661" s="5">
        <v>3</v>
      </c>
      <c r="H13661" s="6">
        <v>386.90685081481934</v>
      </c>
      <c r="I13661" s="6">
        <v>276.36203629629955</v>
      </c>
      <c r="J13661" s="19">
        <f>Sales_table[[#This Row],[unit price]]-Sales_table[[#This Row],[unit cost]]</f>
        <v>110.54481451851979</v>
      </c>
      <c r="K13661" s="19">
        <f>Sales_table[[#This Row],[Profit]]*Sales_table[[#This Row],[Order qty]]</f>
        <v>331.63444355555936</v>
      </c>
    </row>
    <row r="13662" spans="1:11" ht="14.25" customHeight="1" x14ac:dyDescent="0.35">
      <c r="A13662" s="1" t="s">
        <v>13673</v>
      </c>
      <c r="B13662" s="22">
        <v>43929</v>
      </c>
      <c r="C13662" s="1" t="s">
        <v>14</v>
      </c>
      <c r="D13662" s="1">
        <v>15</v>
      </c>
      <c r="E13662" s="1">
        <v>271</v>
      </c>
      <c r="F13662" s="1">
        <v>5</v>
      </c>
      <c r="G13662" s="5">
        <v>6</v>
      </c>
      <c r="H13662" s="6">
        <v>353.4482039809227</v>
      </c>
      <c r="I13662" s="6">
        <v>252.46300284351622</v>
      </c>
      <c r="J13662" s="19">
        <f>Sales_table[[#This Row],[unit price]]-Sales_table[[#This Row],[unit cost]]</f>
        <v>100.98520113740648</v>
      </c>
      <c r="K13662" s="19">
        <f>Sales_table[[#This Row],[Profit]]*Sales_table[[#This Row],[Order qty]]</f>
        <v>605.91120682443886</v>
      </c>
    </row>
    <row r="13663" spans="1:11" ht="14.25" customHeight="1" x14ac:dyDescent="0.35">
      <c r="A13663" s="1" t="s">
        <v>13674</v>
      </c>
      <c r="B13663" s="22">
        <v>43845</v>
      </c>
      <c r="C13663" s="1" t="s">
        <v>10</v>
      </c>
      <c r="D13663" s="1">
        <v>3</v>
      </c>
      <c r="E13663" s="1">
        <v>176</v>
      </c>
      <c r="F13663" s="1">
        <v>28</v>
      </c>
      <c r="G13663" s="5">
        <v>7</v>
      </c>
      <c r="H13663" s="6">
        <v>275.33677875995636</v>
      </c>
      <c r="I13663" s="6">
        <v>196.66912768568312</v>
      </c>
      <c r="J13663" s="19">
        <f>Sales_table[[#This Row],[unit price]]-Sales_table[[#This Row],[unit cost]]</f>
        <v>78.667651074273238</v>
      </c>
      <c r="K13663" s="19">
        <f>Sales_table[[#This Row],[Profit]]*Sales_table[[#This Row],[Order qty]]</f>
        <v>550.67355751991272</v>
      </c>
    </row>
    <row r="13664" spans="1:11" ht="14.25" customHeight="1" x14ac:dyDescent="0.35">
      <c r="A13664" s="1" t="s">
        <v>13675</v>
      </c>
      <c r="B13664" s="22">
        <v>43936</v>
      </c>
      <c r="C13664" s="1" t="s">
        <v>18</v>
      </c>
      <c r="D13664" s="1">
        <v>18</v>
      </c>
      <c r="E13664" s="1">
        <v>227</v>
      </c>
      <c r="F13664" s="1">
        <v>35</v>
      </c>
      <c r="G13664" s="5">
        <v>2</v>
      </c>
      <c r="H13664" s="6">
        <v>638.07065159082413</v>
      </c>
      <c r="I13664" s="6">
        <v>455.764751136303</v>
      </c>
      <c r="J13664" s="19">
        <f>Sales_table[[#This Row],[unit price]]-Sales_table[[#This Row],[unit cost]]</f>
        <v>182.30590045452112</v>
      </c>
      <c r="K13664" s="19">
        <f>Sales_table[[#This Row],[Profit]]*Sales_table[[#This Row],[Order qty]]</f>
        <v>364.61180090904224</v>
      </c>
    </row>
    <row r="13665" spans="1:11" ht="14.25" customHeight="1" x14ac:dyDescent="0.35">
      <c r="A13665" s="1" t="s">
        <v>13676</v>
      </c>
      <c r="B13665" s="22">
        <v>43912</v>
      </c>
      <c r="C13665" s="1" t="s">
        <v>12</v>
      </c>
      <c r="D13665" s="1">
        <v>24</v>
      </c>
      <c r="E13665" s="1">
        <v>207</v>
      </c>
      <c r="F13665" s="1">
        <v>47</v>
      </c>
      <c r="G13665" s="5">
        <v>8</v>
      </c>
      <c r="H13665" s="6">
        <v>385.85774159431458</v>
      </c>
      <c r="I13665" s="6">
        <v>275.61267256736755</v>
      </c>
      <c r="J13665" s="19">
        <f>Sales_table[[#This Row],[unit price]]-Sales_table[[#This Row],[unit cost]]</f>
        <v>110.24506902694702</v>
      </c>
      <c r="K13665" s="19">
        <f>Sales_table[[#This Row],[Profit]]*Sales_table[[#This Row],[Order qty]]</f>
        <v>881.96055221557617</v>
      </c>
    </row>
    <row r="13666" spans="1:11" ht="14.25" customHeight="1" x14ac:dyDescent="0.35">
      <c r="A13666" s="1" t="s">
        <v>13677</v>
      </c>
      <c r="B13666" s="22">
        <v>43953</v>
      </c>
      <c r="C13666" s="1" t="s">
        <v>12</v>
      </c>
      <c r="D13666" s="1">
        <v>22</v>
      </c>
      <c r="E13666" s="1">
        <v>118</v>
      </c>
      <c r="F13666" s="1">
        <v>34</v>
      </c>
      <c r="G13666" s="5">
        <v>4</v>
      </c>
      <c r="H13666" s="6">
        <v>481.96784609556198</v>
      </c>
      <c r="I13666" s="6">
        <v>344.26274721111571</v>
      </c>
      <c r="J13666" s="19">
        <f>Sales_table[[#This Row],[unit price]]-Sales_table[[#This Row],[unit cost]]</f>
        <v>137.70509888444627</v>
      </c>
      <c r="K13666" s="19">
        <f>Sales_table[[#This Row],[Profit]]*Sales_table[[#This Row],[Order qty]]</f>
        <v>550.82039553778509</v>
      </c>
    </row>
    <row r="13667" spans="1:11" ht="14.25" customHeight="1" x14ac:dyDescent="0.35">
      <c r="A13667" s="1" t="s">
        <v>13678</v>
      </c>
      <c r="B13667" s="22">
        <v>43913</v>
      </c>
      <c r="C13667" s="1" t="s">
        <v>14</v>
      </c>
      <c r="D13667" s="1">
        <v>26</v>
      </c>
      <c r="E13667" s="1">
        <v>75</v>
      </c>
      <c r="F13667" s="1">
        <v>1</v>
      </c>
      <c r="G13667" s="5">
        <v>2</v>
      </c>
      <c r="H13667" s="6">
        <v>640.91090905666351</v>
      </c>
      <c r="I13667" s="6">
        <v>457.79350646904538</v>
      </c>
      <c r="J13667" s="19">
        <f>Sales_table[[#This Row],[unit price]]-Sales_table[[#This Row],[unit cost]]</f>
        <v>183.11740258761813</v>
      </c>
      <c r="K13667" s="19">
        <f>Sales_table[[#This Row],[Profit]]*Sales_table[[#This Row],[Order qty]]</f>
        <v>366.23480517523626</v>
      </c>
    </row>
    <row r="13668" spans="1:11" ht="14.25" customHeight="1" x14ac:dyDescent="0.35">
      <c r="A13668" s="1" t="s">
        <v>13679</v>
      </c>
      <c r="B13668" s="22">
        <v>43965</v>
      </c>
      <c r="C13668" s="1" t="s">
        <v>12</v>
      </c>
      <c r="D13668" s="1">
        <v>5</v>
      </c>
      <c r="E13668" s="1">
        <v>107</v>
      </c>
      <c r="F13668" s="1">
        <v>45</v>
      </c>
      <c r="G13668" s="5">
        <v>8</v>
      </c>
      <c r="H13668" s="6">
        <v>419.19909077882767</v>
      </c>
      <c r="I13668" s="6">
        <v>299.42792198487695</v>
      </c>
      <c r="J13668" s="19">
        <f>Sales_table[[#This Row],[unit price]]-Sales_table[[#This Row],[unit cost]]</f>
        <v>119.77116879395072</v>
      </c>
      <c r="K13668" s="19">
        <f>Sales_table[[#This Row],[Profit]]*Sales_table[[#This Row],[Order qty]]</f>
        <v>958.16935035160577</v>
      </c>
    </row>
    <row r="13669" spans="1:11" ht="14.25" customHeight="1" x14ac:dyDescent="0.35">
      <c r="A13669" s="1" t="s">
        <v>13680</v>
      </c>
      <c r="B13669" s="22">
        <v>43923</v>
      </c>
      <c r="C13669" s="1" t="s">
        <v>18</v>
      </c>
      <c r="D13669" s="1">
        <v>3</v>
      </c>
      <c r="E13669" s="1">
        <v>95</v>
      </c>
      <c r="F13669" s="1">
        <v>6</v>
      </c>
      <c r="G13669" s="5">
        <v>7</v>
      </c>
      <c r="H13669" s="6">
        <v>538.16993379592896</v>
      </c>
      <c r="I13669" s="6">
        <v>384.40709556852073</v>
      </c>
      <c r="J13669" s="19">
        <f>Sales_table[[#This Row],[unit price]]-Sales_table[[#This Row],[unit cost]]</f>
        <v>153.76283822740822</v>
      </c>
      <c r="K13669" s="19">
        <f>Sales_table[[#This Row],[Profit]]*Sales_table[[#This Row],[Order qty]]</f>
        <v>1076.3398675918575</v>
      </c>
    </row>
    <row r="13670" spans="1:11" ht="14.25" customHeight="1" x14ac:dyDescent="0.35">
      <c r="A13670" s="1" t="s">
        <v>13681</v>
      </c>
      <c r="B13670" s="22">
        <v>43966</v>
      </c>
      <c r="C13670" s="1" t="s">
        <v>18</v>
      </c>
      <c r="D13670" s="1">
        <v>13</v>
      </c>
      <c r="E13670" s="1">
        <v>129</v>
      </c>
      <c r="F13670" s="1">
        <v>18</v>
      </c>
      <c r="G13670" s="5">
        <v>5</v>
      </c>
      <c r="H13670" s="6">
        <v>160.18874019384384</v>
      </c>
      <c r="I13670" s="6">
        <v>114.42052870988847</v>
      </c>
      <c r="J13670" s="19">
        <f>Sales_table[[#This Row],[unit price]]-Sales_table[[#This Row],[unit cost]]</f>
        <v>45.768211483955369</v>
      </c>
      <c r="K13670" s="19">
        <f>Sales_table[[#This Row],[Profit]]*Sales_table[[#This Row],[Order qty]]</f>
        <v>228.84105741977686</v>
      </c>
    </row>
    <row r="13671" spans="1:11" ht="14.25" customHeight="1" x14ac:dyDescent="0.35">
      <c r="A13671" s="1" t="s">
        <v>13682</v>
      </c>
      <c r="B13671" s="22">
        <v>43925</v>
      </c>
      <c r="C13671" s="1" t="s">
        <v>12</v>
      </c>
      <c r="D13671" s="1">
        <v>15</v>
      </c>
      <c r="E13671" s="1">
        <v>7</v>
      </c>
      <c r="F13671" s="1">
        <v>11</v>
      </c>
      <c r="G13671" s="5">
        <v>5</v>
      </c>
      <c r="H13671" s="6">
        <v>324.02581465244293</v>
      </c>
      <c r="I13671" s="6">
        <v>231.44701046603069</v>
      </c>
      <c r="J13671" s="19">
        <f>Sales_table[[#This Row],[unit price]]-Sales_table[[#This Row],[unit cost]]</f>
        <v>92.578804186412242</v>
      </c>
      <c r="K13671" s="19">
        <f>Sales_table[[#This Row],[Profit]]*Sales_table[[#This Row],[Order qty]]</f>
        <v>462.89402093206121</v>
      </c>
    </row>
    <row r="13672" spans="1:11" ht="14.25" customHeight="1" x14ac:dyDescent="0.35">
      <c r="A13672" s="1" t="s">
        <v>13683</v>
      </c>
      <c r="B13672" s="22">
        <v>43963</v>
      </c>
      <c r="C13672" s="1" t="s">
        <v>18</v>
      </c>
      <c r="D13672" s="1">
        <v>19</v>
      </c>
      <c r="E13672" s="1">
        <v>135</v>
      </c>
      <c r="F13672" s="1">
        <v>45</v>
      </c>
      <c r="G13672" s="5">
        <v>7</v>
      </c>
      <c r="H13672" s="6">
        <v>331.77161031961441</v>
      </c>
      <c r="I13672" s="6">
        <v>236.97972165686744</v>
      </c>
      <c r="J13672" s="19">
        <f>Sales_table[[#This Row],[unit price]]-Sales_table[[#This Row],[unit cost]]</f>
        <v>94.79188866274697</v>
      </c>
      <c r="K13672" s="19">
        <f>Sales_table[[#This Row],[Profit]]*Sales_table[[#This Row],[Order qty]]</f>
        <v>663.54322063922882</v>
      </c>
    </row>
    <row r="13673" spans="1:11" ht="14.25" customHeight="1" x14ac:dyDescent="0.35">
      <c r="A13673" s="1" t="s">
        <v>13684</v>
      </c>
      <c r="B13673" s="22">
        <v>43873</v>
      </c>
      <c r="C13673" s="1" t="s">
        <v>10</v>
      </c>
      <c r="D13673" s="1">
        <v>15</v>
      </c>
      <c r="E13673" s="1">
        <v>261</v>
      </c>
      <c r="F13673" s="1">
        <v>14</v>
      </c>
      <c r="G13673" s="5">
        <v>9</v>
      </c>
      <c r="H13673" s="6">
        <v>532.95066618919373</v>
      </c>
      <c r="I13673" s="6">
        <v>380.67904727799555</v>
      </c>
      <c r="J13673" s="19">
        <f>Sales_table[[#This Row],[unit price]]-Sales_table[[#This Row],[unit cost]]</f>
        <v>152.27161891119817</v>
      </c>
      <c r="K13673" s="19">
        <f>Sales_table[[#This Row],[Profit]]*Sales_table[[#This Row],[Order qty]]</f>
        <v>1370.4445702007836</v>
      </c>
    </row>
    <row r="13674" spans="1:11" ht="14.25" customHeight="1" x14ac:dyDescent="0.35">
      <c r="A13674" s="1" t="s">
        <v>13685</v>
      </c>
      <c r="B13674" s="22">
        <v>43870</v>
      </c>
      <c r="C13674" s="1" t="s">
        <v>12</v>
      </c>
      <c r="D13674" s="1">
        <v>25</v>
      </c>
      <c r="E13674" s="1">
        <v>69</v>
      </c>
      <c r="F13674" s="1">
        <v>21</v>
      </c>
      <c r="G13674" s="5">
        <v>1</v>
      </c>
      <c r="H13674" s="6">
        <v>602.60166996717453</v>
      </c>
      <c r="I13674" s="6">
        <v>430.42976426226755</v>
      </c>
      <c r="J13674" s="19">
        <f>Sales_table[[#This Row],[unit price]]-Sales_table[[#This Row],[unit cost]]</f>
        <v>172.17190570490698</v>
      </c>
      <c r="K13674" s="19">
        <f>Sales_table[[#This Row],[Profit]]*Sales_table[[#This Row],[Order qty]]</f>
        <v>172.17190570490698</v>
      </c>
    </row>
    <row r="13675" spans="1:11" ht="14.25" customHeight="1" x14ac:dyDescent="0.35">
      <c r="A13675" s="1" t="s">
        <v>13686</v>
      </c>
      <c r="B13675" s="22">
        <v>43925</v>
      </c>
      <c r="C13675" s="1" t="s">
        <v>12</v>
      </c>
      <c r="D13675" s="1">
        <v>4</v>
      </c>
      <c r="E13675" s="1">
        <v>64</v>
      </c>
      <c r="F13675" s="1">
        <v>23</v>
      </c>
      <c r="G13675" s="5">
        <v>9</v>
      </c>
      <c r="H13675" s="6">
        <v>346.77164447307587</v>
      </c>
      <c r="I13675" s="6">
        <v>247.69403176648277</v>
      </c>
      <c r="J13675" s="19">
        <f>Sales_table[[#This Row],[unit price]]-Sales_table[[#This Row],[unit cost]]</f>
        <v>99.077612706593101</v>
      </c>
      <c r="K13675" s="19">
        <f>Sales_table[[#This Row],[Profit]]*Sales_table[[#This Row],[Order qty]]</f>
        <v>891.69851435933788</v>
      </c>
    </row>
    <row r="13676" spans="1:11" ht="14.25" customHeight="1" x14ac:dyDescent="0.35">
      <c r="A13676" s="1" t="s">
        <v>13687</v>
      </c>
      <c r="B13676" s="22">
        <v>43954</v>
      </c>
      <c r="C13676" s="1" t="s">
        <v>14</v>
      </c>
      <c r="D13676" s="1">
        <v>16</v>
      </c>
      <c r="E13676" s="1">
        <v>58</v>
      </c>
      <c r="F13676" s="1">
        <v>8</v>
      </c>
      <c r="G13676" s="5">
        <v>3</v>
      </c>
      <c r="H13676" s="6">
        <v>346.83026343584061</v>
      </c>
      <c r="I13676" s="6">
        <v>247.73590245417188</v>
      </c>
      <c r="J13676" s="19">
        <f>Sales_table[[#This Row],[unit price]]-Sales_table[[#This Row],[unit cost]]</f>
        <v>99.094360981668729</v>
      </c>
      <c r="K13676" s="19">
        <f>Sales_table[[#This Row],[Profit]]*Sales_table[[#This Row],[Order qty]]</f>
        <v>297.28308294500619</v>
      </c>
    </row>
    <row r="13677" spans="1:11" ht="14.25" customHeight="1" x14ac:dyDescent="0.35">
      <c r="A13677" s="1" t="s">
        <v>13688</v>
      </c>
      <c r="B13677" s="22">
        <v>43961</v>
      </c>
      <c r="C13677" s="1" t="s">
        <v>14</v>
      </c>
      <c r="D13677" s="1">
        <v>10</v>
      </c>
      <c r="E13677" s="1">
        <v>297</v>
      </c>
      <c r="F13677" s="1">
        <v>10</v>
      </c>
      <c r="G13677" s="5">
        <v>6</v>
      </c>
      <c r="H13677" s="6">
        <v>363.13627910614014</v>
      </c>
      <c r="I13677" s="6">
        <v>259.38305650438582</v>
      </c>
      <c r="J13677" s="19">
        <f>Sales_table[[#This Row],[unit price]]-Sales_table[[#This Row],[unit cost]]</f>
        <v>103.75322260175432</v>
      </c>
      <c r="K13677" s="19">
        <f>Sales_table[[#This Row],[Profit]]*Sales_table[[#This Row],[Order qty]]</f>
        <v>622.5193356105259</v>
      </c>
    </row>
    <row r="13678" spans="1:11" ht="14.25" customHeight="1" x14ac:dyDescent="0.35">
      <c r="A13678" s="1" t="s">
        <v>13689</v>
      </c>
      <c r="B13678" s="22">
        <v>43914</v>
      </c>
      <c r="C13678" s="1" t="s">
        <v>10</v>
      </c>
      <c r="D13678" s="1">
        <v>11</v>
      </c>
      <c r="E13678" s="1">
        <v>271</v>
      </c>
      <c r="F13678" s="1">
        <v>22</v>
      </c>
      <c r="G13678" s="5">
        <v>5</v>
      </c>
      <c r="H13678" s="6">
        <v>609.2101144194603</v>
      </c>
      <c r="I13678" s="6">
        <v>435.15008172818597</v>
      </c>
      <c r="J13678" s="19">
        <f>Sales_table[[#This Row],[unit price]]-Sales_table[[#This Row],[unit cost]]</f>
        <v>174.06003269127433</v>
      </c>
      <c r="K13678" s="19">
        <f>Sales_table[[#This Row],[Profit]]*Sales_table[[#This Row],[Order qty]]</f>
        <v>870.30016345637159</v>
      </c>
    </row>
    <row r="13679" spans="1:11" ht="14.25" customHeight="1" x14ac:dyDescent="0.35">
      <c r="A13679" s="1" t="s">
        <v>13690</v>
      </c>
      <c r="B13679" s="22">
        <v>43972</v>
      </c>
      <c r="C13679" s="1" t="s">
        <v>14</v>
      </c>
      <c r="D13679" s="1">
        <v>5</v>
      </c>
      <c r="E13679" s="1">
        <v>94</v>
      </c>
      <c r="F13679" s="1">
        <v>20</v>
      </c>
      <c r="G13679" s="5">
        <v>10</v>
      </c>
      <c r="H13679" s="6">
        <v>457.70046150684357</v>
      </c>
      <c r="I13679" s="6">
        <v>326.92890107631683</v>
      </c>
      <c r="J13679" s="19">
        <f>Sales_table[[#This Row],[unit price]]-Sales_table[[#This Row],[unit cost]]</f>
        <v>130.77156043052673</v>
      </c>
      <c r="K13679" s="19">
        <f>Sales_table[[#This Row],[Profit]]*Sales_table[[#This Row],[Order qty]]</f>
        <v>1307.7156043052673</v>
      </c>
    </row>
    <row r="13680" spans="1:11" ht="14.25" customHeight="1" x14ac:dyDescent="0.35">
      <c r="A13680" s="1" t="s">
        <v>13691</v>
      </c>
      <c r="B13680" s="22">
        <v>43927</v>
      </c>
      <c r="C13680" s="1" t="s">
        <v>18</v>
      </c>
      <c r="D13680" s="1">
        <v>11</v>
      </c>
      <c r="E13680" s="1">
        <v>358</v>
      </c>
      <c r="F13680" s="1">
        <v>26</v>
      </c>
      <c r="G13680" s="5">
        <v>3</v>
      </c>
      <c r="H13680" s="6">
        <v>248.03136116266251</v>
      </c>
      <c r="I13680" s="6">
        <v>177.16525797333037</v>
      </c>
      <c r="J13680" s="19">
        <f>Sales_table[[#This Row],[unit price]]-Sales_table[[#This Row],[unit cost]]</f>
        <v>70.866103189332136</v>
      </c>
      <c r="K13680" s="19">
        <f>Sales_table[[#This Row],[Profit]]*Sales_table[[#This Row],[Order qty]]</f>
        <v>212.59830956799641</v>
      </c>
    </row>
    <row r="13681" spans="1:11" ht="14.25" customHeight="1" x14ac:dyDescent="0.35">
      <c r="A13681" s="1" t="s">
        <v>13692</v>
      </c>
      <c r="B13681" s="22">
        <v>43892</v>
      </c>
      <c r="C13681" s="1" t="s">
        <v>18</v>
      </c>
      <c r="D13681" s="1">
        <v>14</v>
      </c>
      <c r="E13681" s="1">
        <v>158</v>
      </c>
      <c r="F13681" s="1">
        <v>30</v>
      </c>
      <c r="G13681" s="5">
        <v>7</v>
      </c>
      <c r="H13681" s="6">
        <v>583.82033944129944</v>
      </c>
      <c r="I13681" s="6">
        <v>417.01452817235679</v>
      </c>
      <c r="J13681" s="19">
        <f>Sales_table[[#This Row],[unit price]]-Sales_table[[#This Row],[unit cost]]</f>
        <v>166.80581126894265</v>
      </c>
      <c r="K13681" s="19">
        <f>Sales_table[[#This Row],[Profit]]*Sales_table[[#This Row],[Order qty]]</f>
        <v>1167.6406788825984</v>
      </c>
    </row>
    <row r="13682" spans="1:11" ht="14.25" customHeight="1" x14ac:dyDescent="0.35">
      <c r="A13682" s="1" t="s">
        <v>13693</v>
      </c>
      <c r="B13682" s="22">
        <v>43854</v>
      </c>
      <c r="C13682" s="1" t="s">
        <v>10</v>
      </c>
      <c r="D13682" s="1">
        <v>15</v>
      </c>
      <c r="E13682" s="1">
        <v>337</v>
      </c>
      <c r="F13682" s="1">
        <v>29</v>
      </c>
      <c r="G13682" s="5">
        <v>1</v>
      </c>
      <c r="H13682" s="6">
        <v>299.54587286710739</v>
      </c>
      <c r="I13682" s="6">
        <v>213.96133776221959</v>
      </c>
      <c r="J13682" s="19">
        <f>Sales_table[[#This Row],[unit price]]-Sales_table[[#This Row],[unit cost]]</f>
        <v>85.584535104887806</v>
      </c>
      <c r="K13682" s="19">
        <f>Sales_table[[#This Row],[Profit]]*Sales_table[[#This Row],[Order qty]]</f>
        <v>85.584535104887806</v>
      </c>
    </row>
    <row r="13683" spans="1:11" ht="14.25" customHeight="1" x14ac:dyDescent="0.35">
      <c r="A13683" s="1" t="s">
        <v>13694</v>
      </c>
      <c r="B13683" s="22">
        <v>43929</v>
      </c>
      <c r="C13683" s="1" t="s">
        <v>12</v>
      </c>
      <c r="D13683" s="1">
        <v>1</v>
      </c>
      <c r="E13683" s="1">
        <v>302</v>
      </c>
      <c r="F13683" s="1">
        <v>40</v>
      </c>
      <c r="G13683" s="5">
        <v>9</v>
      </c>
      <c r="H13683" s="6">
        <v>454.77936780452728</v>
      </c>
      <c r="I13683" s="6">
        <v>324.84240557466239</v>
      </c>
      <c r="J13683" s="19">
        <f>Sales_table[[#This Row],[unit price]]-Sales_table[[#This Row],[unit cost]]</f>
        <v>129.93696222986489</v>
      </c>
      <c r="K13683" s="19">
        <f>Sales_table[[#This Row],[Profit]]*Sales_table[[#This Row],[Order qty]]</f>
        <v>1169.4326600687841</v>
      </c>
    </row>
    <row r="13684" spans="1:11" ht="14.25" customHeight="1" x14ac:dyDescent="0.35">
      <c r="A13684" s="1" t="s">
        <v>13695</v>
      </c>
      <c r="B13684" s="22">
        <v>43843</v>
      </c>
      <c r="C13684" s="1" t="s">
        <v>10</v>
      </c>
      <c r="D13684" s="1">
        <v>5</v>
      </c>
      <c r="E13684" s="1">
        <v>75</v>
      </c>
      <c r="F13684" s="1">
        <v>39</v>
      </c>
      <c r="G13684" s="5">
        <v>8</v>
      </c>
      <c r="H13684" s="6">
        <v>171.78609734773636</v>
      </c>
      <c r="I13684" s="6">
        <v>122.70435524838312</v>
      </c>
      <c r="J13684" s="19">
        <f>Sales_table[[#This Row],[unit price]]-Sales_table[[#This Row],[unit cost]]</f>
        <v>49.081742099353235</v>
      </c>
      <c r="K13684" s="19">
        <f>Sales_table[[#This Row],[Profit]]*Sales_table[[#This Row],[Order qty]]</f>
        <v>392.65393679482588</v>
      </c>
    </row>
    <row r="13685" spans="1:11" ht="14.25" customHeight="1" x14ac:dyDescent="0.35">
      <c r="A13685" s="1" t="s">
        <v>13696</v>
      </c>
      <c r="B13685" s="22">
        <v>43902</v>
      </c>
      <c r="C13685" s="1" t="s">
        <v>18</v>
      </c>
      <c r="D13685" s="1">
        <v>17</v>
      </c>
      <c r="E13685" s="1">
        <v>82</v>
      </c>
      <c r="F13685" s="1">
        <v>13</v>
      </c>
      <c r="G13685" s="5">
        <v>9</v>
      </c>
      <c r="H13685" s="6">
        <v>190.83176565170288</v>
      </c>
      <c r="I13685" s="6">
        <v>136.30840403693063</v>
      </c>
      <c r="J13685" s="19">
        <f>Sales_table[[#This Row],[unit price]]-Sales_table[[#This Row],[unit cost]]</f>
        <v>54.523361614772256</v>
      </c>
      <c r="K13685" s="19">
        <f>Sales_table[[#This Row],[Profit]]*Sales_table[[#This Row],[Order qty]]</f>
        <v>490.71025453295033</v>
      </c>
    </row>
    <row r="13686" spans="1:11" ht="14.25" customHeight="1" x14ac:dyDescent="0.35">
      <c r="A13686" s="1" t="s">
        <v>13697</v>
      </c>
      <c r="B13686" s="22">
        <v>43975</v>
      </c>
      <c r="C13686" s="1" t="s">
        <v>12</v>
      </c>
      <c r="D13686" s="1">
        <v>5</v>
      </c>
      <c r="E13686" s="1">
        <v>133</v>
      </c>
      <c r="F13686" s="1">
        <v>20</v>
      </c>
      <c r="G13686" s="5">
        <v>3</v>
      </c>
      <c r="H13686" s="6">
        <v>462.93468993902206</v>
      </c>
      <c r="I13686" s="6">
        <v>330.66763567073008</v>
      </c>
      <c r="J13686" s="19">
        <f>Sales_table[[#This Row],[unit price]]-Sales_table[[#This Row],[unit cost]]</f>
        <v>132.26705426829199</v>
      </c>
      <c r="K13686" s="19">
        <f>Sales_table[[#This Row],[Profit]]*Sales_table[[#This Row],[Order qty]]</f>
        <v>396.80116280487596</v>
      </c>
    </row>
    <row r="13687" spans="1:11" ht="14.25" customHeight="1" x14ac:dyDescent="0.35">
      <c r="A13687" s="1" t="s">
        <v>13698</v>
      </c>
      <c r="B13687" s="22">
        <v>43907</v>
      </c>
      <c r="C13687" s="1" t="s">
        <v>10</v>
      </c>
      <c r="D13687" s="1">
        <v>19</v>
      </c>
      <c r="E13687" s="1">
        <v>107</v>
      </c>
      <c r="F13687" s="1">
        <v>26</v>
      </c>
      <c r="G13687" s="5">
        <v>8</v>
      </c>
      <c r="H13687" s="6">
        <v>631.59362947940826</v>
      </c>
      <c r="I13687" s="6">
        <v>451.13830677100594</v>
      </c>
      <c r="J13687" s="19">
        <f>Sales_table[[#This Row],[unit price]]-Sales_table[[#This Row],[unit cost]]</f>
        <v>180.45532270840232</v>
      </c>
      <c r="K13687" s="19">
        <f>Sales_table[[#This Row],[Profit]]*Sales_table[[#This Row],[Order qty]]</f>
        <v>1443.6425816672186</v>
      </c>
    </row>
    <row r="13688" spans="1:11" ht="14.25" customHeight="1" x14ac:dyDescent="0.35">
      <c r="A13688" s="1" t="s">
        <v>13699</v>
      </c>
      <c r="B13688" s="22">
        <v>43840</v>
      </c>
      <c r="C13688" s="1" t="s">
        <v>10</v>
      </c>
      <c r="D13688" s="1">
        <v>21</v>
      </c>
      <c r="E13688" s="1">
        <v>236</v>
      </c>
      <c r="F13688" s="1">
        <v>36</v>
      </c>
      <c r="G13688" s="5">
        <v>4</v>
      </c>
      <c r="H13688" s="6">
        <v>270.65117365121841</v>
      </c>
      <c r="I13688" s="6">
        <v>193.32226689372746</v>
      </c>
      <c r="J13688" s="19">
        <f>Sales_table[[#This Row],[unit price]]-Sales_table[[#This Row],[unit cost]]</f>
        <v>77.328906757490955</v>
      </c>
      <c r="K13688" s="19">
        <f>Sales_table[[#This Row],[Profit]]*Sales_table[[#This Row],[Order qty]]</f>
        <v>309.31562702996382</v>
      </c>
    </row>
    <row r="13689" spans="1:11" ht="14.25" customHeight="1" x14ac:dyDescent="0.35">
      <c r="A13689" s="1" t="s">
        <v>13700</v>
      </c>
      <c r="B13689" s="22">
        <v>43855</v>
      </c>
      <c r="C13689" s="1" t="s">
        <v>12</v>
      </c>
      <c r="D13689" s="1">
        <v>25</v>
      </c>
      <c r="E13689" s="1">
        <v>222</v>
      </c>
      <c r="F13689" s="1">
        <v>34</v>
      </c>
      <c r="G13689" s="5">
        <v>8</v>
      </c>
      <c r="H13689" s="6">
        <v>636.56295275688171</v>
      </c>
      <c r="I13689" s="6">
        <v>454.68782339777266</v>
      </c>
      <c r="J13689" s="19">
        <f>Sales_table[[#This Row],[unit price]]-Sales_table[[#This Row],[unit cost]]</f>
        <v>181.87512935910905</v>
      </c>
      <c r="K13689" s="19">
        <f>Sales_table[[#This Row],[Profit]]*Sales_table[[#This Row],[Order qty]]</f>
        <v>1455.0010348728724</v>
      </c>
    </row>
    <row r="13690" spans="1:11" ht="14.25" customHeight="1" x14ac:dyDescent="0.35">
      <c r="A13690" s="1" t="s">
        <v>13701</v>
      </c>
      <c r="B13690" s="22">
        <v>43863</v>
      </c>
      <c r="C13690" s="1" t="s">
        <v>18</v>
      </c>
      <c r="D13690" s="1">
        <v>1</v>
      </c>
      <c r="E13690" s="1">
        <v>133</v>
      </c>
      <c r="F13690" s="1">
        <v>31</v>
      </c>
      <c r="G13690" s="5">
        <v>3</v>
      </c>
      <c r="H13690" s="6">
        <v>531.01188057661057</v>
      </c>
      <c r="I13690" s="6">
        <v>379.29420041186472</v>
      </c>
      <c r="J13690" s="19">
        <f>Sales_table[[#This Row],[unit price]]-Sales_table[[#This Row],[unit cost]]</f>
        <v>151.71768016474584</v>
      </c>
      <c r="K13690" s="19">
        <f>Sales_table[[#This Row],[Profit]]*Sales_table[[#This Row],[Order qty]]</f>
        <v>455.15304049423753</v>
      </c>
    </row>
    <row r="13691" spans="1:11" ht="14.25" customHeight="1" x14ac:dyDescent="0.35">
      <c r="A13691" s="1" t="s">
        <v>13702</v>
      </c>
      <c r="B13691" s="22">
        <v>43976</v>
      </c>
      <c r="C13691" s="1" t="s">
        <v>18</v>
      </c>
      <c r="D13691" s="1">
        <v>6</v>
      </c>
      <c r="E13691" s="1">
        <v>35</v>
      </c>
      <c r="F13691" s="1">
        <v>19</v>
      </c>
      <c r="G13691" s="5">
        <v>9</v>
      </c>
      <c r="H13691" s="6">
        <v>344.79980170726776</v>
      </c>
      <c r="I13691" s="6">
        <v>246.28557264804843</v>
      </c>
      <c r="J13691" s="19">
        <f>Sales_table[[#This Row],[unit price]]-Sales_table[[#This Row],[unit cost]]</f>
        <v>98.514229059219332</v>
      </c>
      <c r="K13691" s="19">
        <f>Sales_table[[#This Row],[Profit]]*Sales_table[[#This Row],[Order qty]]</f>
        <v>886.62806153297402</v>
      </c>
    </row>
    <row r="13692" spans="1:11" ht="14.25" customHeight="1" x14ac:dyDescent="0.35">
      <c r="A13692" s="1" t="s">
        <v>13703</v>
      </c>
      <c r="B13692" s="22">
        <v>43864</v>
      </c>
      <c r="C13692" s="1" t="s">
        <v>18</v>
      </c>
      <c r="D13692" s="1">
        <v>13</v>
      </c>
      <c r="E13692" s="1">
        <v>27</v>
      </c>
      <c r="F13692" s="1">
        <v>33</v>
      </c>
      <c r="G13692" s="5">
        <v>10</v>
      </c>
      <c r="H13692" s="6">
        <v>501.96942454576492</v>
      </c>
      <c r="I13692" s="6">
        <v>358.54958896126067</v>
      </c>
      <c r="J13692" s="19">
        <f>Sales_table[[#This Row],[unit price]]-Sales_table[[#This Row],[unit cost]]</f>
        <v>143.41983558450426</v>
      </c>
      <c r="K13692" s="19">
        <f>Sales_table[[#This Row],[Profit]]*Sales_table[[#This Row],[Order qty]]</f>
        <v>1434.1983558450424</v>
      </c>
    </row>
    <row r="13693" spans="1:11" ht="14.25" customHeight="1" x14ac:dyDescent="0.35">
      <c r="A13693" s="1" t="s">
        <v>13704</v>
      </c>
      <c r="B13693" s="22">
        <v>43886</v>
      </c>
      <c r="C13693" s="1" t="s">
        <v>10</v>
      </c>
      <c r="D13693" s="1">
        <v>16</v>
      </c>
      <c r="E13693" s="1">
        <v>17</v>
      </c>
      <c r="F13693" s="1">
        <v>33</v>
      </c>
      <c r="G13693" s="5">
        <v>7</v>
      </c>
      <c r="H13693" s="6">
        <v>452.04789733886719</v>
      </c>
      <c r="I13693" s="6">
        <v>322.89135524204801</v>
      </c>
      <c r="J13693" s="19">
        <f>Sales_table[[#This Row],[unit price]]-Sales_table[[#This Row],[unit cost]]</f>
        <v>129.15654209681918</v>
      </c>
      <c r="K13693" s="19">
        <f>Sales_table[[#This Row],[Profit]]*Sales_table[[#This Row],[Order qty]]</f>
        <v>904.09579467773426</v>
      </c>
    </row>
    <row r="13694" spans="1:11" ht="14.25" customHeight="1" x14ac:dyDescent="0.35">
      <c r="A13694" s="1" t="s">
        <v>13705</v>
      </c>
      <c r="B13694" s="22">
        <v>43958</v>
      </c>
      <c r="C13694" s="1" t="s">
        <v>10</v>
      </c>
      <c r="D13694" s="1">
        <v>4</v>
      </c>
      <c r="E13694" s="1">
        <v>31</v>
      </c>
      <c r="F13694" s="1">
        <v>30</v>
      </c>
      <c r="G13694" s="5">
        <v>7</v>
      </c>
      <c r="H13694" s="6">
        <v>182.48795503377914</v>
      </c>
      <c r="I13694" s="6">
        <v>130.34853930984227</v>
      </c>
      <c r="J13694" s="19">
        <f>Sales_table[[#This Row],[unit price]]-Sales_table[[#This Row],[unit cost]]</f>
        <v>52.139415723936878</v>
      </c>
      <c r="K13694" s="19">
        <f>Sales_table[[#This Row],[Profit]]*Sales_table[[#This Row],[Order qty]]</f>
        <v>364.97591006755817</v>
      </c>
    </row>
    <row r="13695" spans="1:11" ht="14.25" customHeight="1" x14ac:dyDescent="0.35">
      <c r="A13695" s="1" t="s">
        <v>13706</v>
      </c>
      <c r="B13695" s="22">
        <v>43928</v>
      </c>
      <c r="C13695" s="1" t="s">
        <v>10</v>
      </c>
      <c r="D13695" s="1">
        <v>20</v>
      </c>
      <c r="E13695" s="1">
        <v>19</v>
      </c>
      <c r="F13695" s="1">
        <v>40</v>
      </c>
      <c r="G13695" s="5">
        <v>4</v>
      </c>
      <c r="H13695" s="6">
        <v>213.82885372638702</v>
      </c>
      <c r="I13695" s="6">
        <v>152.73489551884788</v>
      </c>
      <c r="J13695" s="19">
        <f>Sales_table[[#This Row],[unit price]]-Sales_table[[#This Row],[unit cost]]</f>
        <v>61.093958207539146</v>
      </c>
      <c r="K13695" s="19">
        <f>Sales_table[[#This Row],[Profit]]*Sales_table[[#This Row],[Order qty]]</f>
        <v>244.37583283015658</v>
      </c>
    </row>
    <row r="13696" spans="1:11" ht="14.25" customHeight="1" x14ac:dyDescent="0.35">
      <c r="A13696" s="1" t="s">
        <v>13707</v>
      </c>
      <c r="B13696" s="22">
        <v>43946</v>
      </c>
      <c r="C13696" s="1" t="s">
        <v>10</v>
      </c>
      <c r="D13696" s="1">
        <v>16</v>
      </c>
      <c r="E13696" s="1">
        <v>34</v>
      </c>
      <c r="F13696" s="1">
        <v>19</v>
      </c>
      <c r="G13696" s="5">
        <v>7</v>
      </c>
      <c r="H13696" s="6">
        <v>541.76044231653214</v>
      </c>
      <c r="I13696" s="6">
        <v>386.97174451180871</v>
      </c>
      <c r="J13696" s="19">
        <f>Sales_table[[#This Row],[unit price]]-Sales_table[[#This Row],[unit cost]]</f>
        <v>154.78869780472343</v>
      </c>
      <c r="K13696" s="19">
        <f>Sales_table[[#This Row],[Profit]]*Sales_table[[#This Row],[Order qty]]</f>
        <v>1083.520884633064</v>
      </c>
    </row>
    <row r="13697" spans="1:11" ht="14.25" customHeight="1" x14ac:dyDescent="0.35">
      <c r="A13697" s="1" t="s">
        <v>13708</v>
      </c>
      <c r="B13697" s="22">
        <v>43872</v>
      </c>
      <c r="C13697" s="1" t="s">
        <v>14</v>
      </c>
      <c r="D13697" s="1">
        <v>8</v>
      </c>
      <c r="E13697" s="1">
        <v>209</v>
      </c>
      <c r="F13697" s="1">
        <v>32</v>
      </c>
      <c r="G13697" s="5">
        <v>2</v>
      </c>
      <c r="H13697" s="6">
        <v>515.29032254219055</v>
      </c>
      <c r="I13697" s="6">
        <v>368.06451610156472</v>
      </c>
      <c r="J13697" s="19">
        <f>Sales_table[[#This Row],[unit price]]-Sales_table[[#This Row],[unit cost]]</f>
        <v>147.22580644062583</v>
      </c>
      <c r="K13697" s="19">
        <f>Sales_table[[#This Row],[Profit]]*Sales_table[[#This Row],[Order qty]]</f>
        <v>294.45161288125166</v>
      </c>
    </row>
    <row r="13698" spans="1:11" ht="14.25" customHeight="1" x14ac:dyDescent="0.35">
      <c r="A13698" s="1" t="s">
        <v>13709</v>
      </c>
      <c r="B13698" s="22">
        <v>43952</v>
      </c>
      <c r="C13698" s="1" t="s">
        <v>10</v>
      </c>
      <c r="D13698" s="1">
        <v>6</v>
      </c>
      <c r="E13698" s="1">
        <v>4</v>
      </c>
      <c r="F13698" s="1">
        <v>29</v>
      </c>
      <c r="G13698" s="5">
        <v>5</v>
      </c>
      <c r="H13698" s="6">
        <v>572.16424387693405</v>
      </c>
      <c r="I13698" s="6">
        <v>408.68874562638149</v>
      </c>
      <c r="J13698" s="19">
        <f>Sales_table[[#This Row],[unit price]]-Sales_table[[#This Row],[unit cost]]</f>
        <v>163.47549825055256</v>
      </c>
      <c r="K13698" s="19">
        <f>Sales_table[[#This Row],[Profit]]*Sales_table[[#This Row],[Order qty]]</f>
        <v>817.37749125276287</v>
      </c>
    </row>
    <row r="13699" spans="1:11" ht="14.25" customHeight="1" x14ac:dyDescent="0.35">
      <c r="A13699" s="1" t="s">
        <v>13710</v>
      </c>
      <c r="B13699" s="22">
        <v>43975</v>
      </c>
      <c r="C13699" s="1" t="s">
        <v>18</v>
      </c>
      <c r="D13699" s="1">
        <v>12</v>
      </c>
      <c r="E13699" s="1">
        <v>7</v>
      </c>
      <c r="F13699" s="1">
        <v>22</v>
      </c>
      <c r="G13699" s="5">
        <v>6</v>
      </c>
      <c r="H13699" s="6">
        <v>437.8392938375473</v>
      </c>
      <c r="I13699" s="6">
        <v>312.74235274110521</v>
      </c>
      <c r="J13699" s="19">
        <f>Sales_table[[#This Row],[unit price]]-Sales_table[[#This Row],[unit cost]]</f>
        <v>125.09694109644209</v>
      </c>
      <c r="K13699" s="19">
        <f>Sales_table[[#This Row],[Profit]]*Sales_table[[#This Row],[Order qty]]</f>
        <v>750.58164657865257</v>
      </c>
    </row>
    <row r="13700" spans="1:11" ht="14.25" customHeight="1" x14ac:dyDescent="0.35">
      <c r="A13700" s="1" t="s">
        <v>13711</v>
      </c>
      <c r="B13700" s="22">
        <v>43910</v>
      </c>
      <c r="C13700" s="1" t="s">
        <v>18</v>
      </c>
      <c r="D13700" s="1">
        <v>22</v>
      </c>
      <c r="E13700" s="1">
        <v>69</v>
      </c>
      <c r="F13700" s="1">
        <v>10</v>
      </c>
      <c r="G13700" s="5">
        <v>6</v>
      </c>
      <c r="H13700" s="6">
        <v>324.8612020611763</v>
      </c>
      <c r="I13700" s="6">
        <v>232.04371575798308</v>
      </c>
      <c r="J13700" s="19">
        <f>Sales_table[[#This Row],[unit price]]-Sales_table[[#This Row],[unit cost]]</f>
        <v>92.81748630319322</v>
      </c>
      <c r="K13700" s="19">
        <f>Sales_table[[#This Row],[Profit]]*Sales_table[[#This Row],[Order qty]]</f>
        <v>556.90491781915932</v>
      </c>
    </row>
    <row r="13701" spans="1:11" ht="14.25" customHeight="1" x14ac:dyDescent="0.35">
      <c r="A13701" s="1" t="s">
        <v>13712</v>
      </c>
      <c r="B13701" s="22">
        <v>43855</v>
      </c>
      <c r="C13701" s="1" t="s">
        <v>18</v>
      </c>
      <c r="D13701" s="1">
        <v>20</v>
      </c>
      <c r="E13701" s="1">
        <v>194</v>
      </c>
      <c r="F13701" s="1">
        <v>26</v>
      </c>
      <c r="G13701" s="5">
        <v>9</v>
      </c>
      <c r="H13701" s="6">
        <v>426.84180307388306</v>
      </c>
      <c r="I13701" s="6">
        <v>304.88700219563077</v>
      </c>
      <c r="J13701" s="19">
        <f>Sales_table[[#This Row],[unit price]]-Sales_table[[#This Row],[unit cost]]</f>
        <v>121.95480087825229</v>
      </c>
      <c r="K13701" s="19">
        <f>Sales_table[[#This Row],[Profit]]*Sales_table[[#This Row],[Order qty]]</f>
        <v>1097.5932079042705</v>
      </c>
    </row>
    <row r="13702" spans="1:11" ht="14.25" customHeight="1" x14ac:dyDescent="0.35">
      <c r="A13702" s="1" t="s">
        <v>13713</v>
      </c>
      <c r="B13702" s="22">
        <v>43957</v>
      </c>
      <c r="C13702" s="1" t="s">
        <v>14</v>
      </c>
      <c r="D13702" s="1">
        <v>11</v>
      </c>
      <c r="E13702" s="1">
        <v>239</v>
      </c>
      <c r="F13702" s="1">
        <v>22</v>
      </c>
      <c r="G13702" s="5">
        <v>8</v>
      </c>
      <c r="H13702" s="6">
        <v>174.19852298498154</v>
      </c>
      <c r="I13702" s="6">
        <v>124.42751641784396</v>
      </c>
      <c r="J13702" s="19">
        <f>Sales_table[[#This Row],[unit price]]-Sales_table[[#This Row],[unit cost]]</f>
        <v>49.771006567137576</v>
      </c>
      <c r="K13702" s="19">
        <f>Sales_table[[#This Row],[Profit]]*Sales_table[[#This Row],[Order qty]]</f>
        <v>398.16805253710061</v>
      </c>
    </row>
    <row r="13703" spans="1:11" ht="14.25" customHeight="1" x14ac:dyDescent="0.35">
      <c r="A13703" s="1" t="s">
        <v>13714</v>
      </c>
      <c r="B13703" s="22">
        <v>43978</v>
      </c>
      <c r="C13703" s="1" t="s">
        <v>18</v>
      </c>
      <c r="D13703" s="1">
        <v>7</v>
      </c>
      <c r="E13703" s="1">
        <v>289</v>
      </c>
      <c r="F13703" s="1">
        <v>42</v>
      </c>
      <c r="G13703" s="5">
        <v>9</v>
      </c>
      <c r="H13703" s="6">
        <v>239.92029440402985</v>
      </c>
      <c r="I13703" s="6">
        <v>171.37163886002133</v>
      </c>
      <c r="J13703" s="19">
        <f>Sales_table[[#This Row],[unit price]]-Sales_table[[#This Row],[unit cost]]</f>
        <v>68.548655544008511</v>
      </c>
      <c r="K13703" s="19">
        <f>Sales_table[[#This Row],[Profit]]*Sales_table[[#This Row],[Order qty]]</f>
        <v>616.9378998960766</v>
      </c>
    </row>
    <row r="13704" spans="1:11" ht="14.25" customHeight="1" x14ac:dyDescent="0.35">
      <c r="A13704" s="1" t="s">
        <v>13715</v>
      </c>
      <c r="B13704" s="22">
        <v>43880</v>
      </c>
      <c r="C13704" s="1" t="s">
        <v>10</v>
      </c>
      <c r="D13704" s="1">
        <v>13</v>
      </c>
      <c r="E13704" s="1">
        <v>24</v>
      </c>
      <c r="F13704" s="1">
        <v>12</v>
      </c>
      <c r="G13704" s="5">
        <v>2</v>
      </c>
      <c r="H13704" s="6">
        <v>209.31668668985367</v>
      </c>
      <c r="I13704" s="6">
        <v>149.5119190641812</v>
      </c>
      <c r="J13704" s="19">
        <f>Sales_table[[#This Row],[unit price]]-Sales_table[[#This Row],[unit cost]]</f>
        <v>59.804767625672469</v>
      </c>
      <c r="K13704" s="19">
        <f>Sales_table[[#This Row],[Profit]]*Sales_table[[#This Row],[Order qty]]</f>
        <v>119.60953525134494</v>
      </c>
    </row>
    <row r="13705" spans="1:11" ht="14.25" customHeight="1" x14ac:dyDescent="0.35">
      <c r="A13705" s="1" t="s">
        <v>13716</v>
      </c>
      <c r="B13705" s="22">
        <v>43891</v>
      </c>
      <c r="C13705" s="1" t="s">
        <v>14</v>
      </c>
      <c r="D13705" s="1">
        <v>2</v>
      </c>
      <c r="E13705" s="1">
        <v>226</v>
      </c>
      <c r="F13705" s="1">
        <v>30</v>
      </c>
      <c r="G13705" s="5">
        <v>7</v>
      </c>
      <c r="H13705" s="6">
        <v>521.62989020347595</v>
      </c>
      <c r="I13705" s="6">
        <v>372.59277871676858</v>
      </c>
      <c r="J13705" s="19">
        <f>Sales_table[[#This Row],[unit price]]-Sales_table[[#This Row],[unit cost]]</f>
        <v>149.03711148670737</v>
      </c>
      <c r="K13705" s="19">
        <f>Sales_table[[#This Row],[Profit]]*Sales_table[[#This Row],[Order qty]]</f>
        <v>1043.2597804069517</v>
      </c>
    </row>
    <row r="13706" spans="1:11" ht="14.25" customHeight="1" x14ac:dyDescent="0.35">
      <c r="A13706" s="1" t="s">
        <v>13717</v>
      </c>
      <c r="B13706" s="22">
        <v>43894</v>
      </c>
      <c r="C13706" s="1" t="s">
        <v>18</v>
      </c>
      <c r="D13706" s="1">
        <v>6</v>
      </c>
      <c r="E13706" s="1">
        <v>181</v>
      </c>
      <c r="F13706" s="1">
        <v>32</v>
      </c>
      <c r="G13706" s="5">
        <v>2</v>
      </c>
      <c r="H13706" s="6">
        <v>269.62063854932785</v>
      </c>
      <c r="I13706" s="6">
        <v>192.58617039237706</v>
      </c>
      <c r="J13706" s="19">
        <f>Sales_table[[#This Row],[unit price]]-Sales_table[[#This Row],[unit cost]]</f>
        <v>77.034468156950794</v>
      </c>
      <c r="K13706" s="19">
        <f>Sales_table[[#This Row],[Profit]]*Sales_table[[#This Row],[Order qty]]</f>
        <v>154.06893631390159</v>
      </c>
    </row>
    <row r="13707" spans="1:11" ht="14.25" customHeight="1" x14ac:dyDescent="0.35">
      <c r="A13707" s="1" t="s">
        <v>13718</v>
      </c>
      <c r="B13707" s="22">
        <v>43921</v>
      </c>
      <c r="C13707" s="1" t="s">
        <v>14</v>
      </c>
      <c r="D13707" s="1">
        <v>1</v>
      </c>
      <c r="E13707" s="1">
        <v>75</v>
      </c>
      <c r="F13707" s="1">
        <v>45</v>
      </c>
      <c r="G13707" s="5">
        <v>1</v>
      </c>
      <c r="H13707" s="6">
        <v>442.54481685161591</v>
      </c>
      <c r="I13707" s="6">
        <v>316.10344060829709</v>
      </c>
      <c r="J13707" s="19">
        <f>Sales_table[[#This Row],[unit price]]-Sales_table[[#This Row],[unit cost]]</f>
        <v>126.44137624331881</v>
      </c>
      <c r="K13707" s="19">
        <f>Sales_table[[#This Row],[Profit]]*Sales_table[[#This Row],[Order qty]]</f>
        <v>126.44137624331881</v>
      </c>
    </row>
    <row r="13708" spans="1:11" ht="14.25" customHeight="1" x14ac:dyDescent="0.35">
      <c r="A13708" s="1" t="s">
        <v>13719</v>
      </c>
      <c r="B13708" s="22">
        <v>43913</v>
      </c>
      <c r="C13708" s="1" t="s">
        <v>10</v>
      </c>
      <c r="D13708" s="1">
        <v>24</v>
      </c>
      <c r="E13708" s="1">
        <v>84</v>
      </c>
      <c r="F13708" s="1">
        <v>6</v>
      </c>
      <c r="G13708" s="5">
        <v>3</v>
      </c>
      <c r="H13708" s="6">
        <v>264.02051192522049</v>
      </c>
      <c r="I13708" s="6">
        <v>188.58607994658607</v>
      </c>
      <c r="J13708" s="19">
        <f>Sales_table[[#This Row],[unit price]]-Sales_table[[#This Row],[unit cost]]</f>
        <v>75.434431978634422</v>
      </c>
      <c r="K13708" s="19">
        <f>Sales_table[[#This Row],[Profit]]*Sales_table[[#This Row],[Order qty]]</f>
        <v>226.30329593590326</v>
      </c>
    </row>
    <row r="13709" spans="1:11" ht="14.25" customHeight="1" x14ac:dyDescent="0.35">
      <c r="A13709" s="1" t="s">
        <v>13720</v>
      </c>
      <c r="B13709" s="22">
        <v>43937</v>
      </c>
      <c r="C13709" s="1" t="s">
        <v>14</v>
      </c>
      <c r="D13709" s="1">
        <v>18</v>
      </c>
      <c r="E13709" s="1">
        <v>47</v>
      </c>
      <c r="F13709" s="1">
        <v>3</v>
      </c>
      <c r="G13709" s="5">
        <v>5</v>
      </c>
      <c r="H13709" s="6">
        <v>499.03623676300049</v>
      </c>
      <c r="I13709" s="6">
        <v>356.45445483071467</v>
      </c>
      <c r="J13709" s="19">
        <f>Sales_table[[#This Row],[unit price]]-Sales_table[[#This Row],[unit cost]]</f>
        <v>142.58178193228582</v>
      </c>
      <c r="K13709" s="19">
        <f>Sales_table[[#This Row],[Profit]]*Sales_table[[#This Row],[Order qty]]</f>
        <v>712.90890966142911</v>
      </c>
    </row>
    <row r="13710" spans="1:11" ht="14.25" customHeight="1" x14ac:dyDescent="0.35">
      <c r="A13710" s="1" t="s">
        <v>13721</v>
      </c>
      <c r="B13710" s="22">
        <v>43975</v>
      </c>
      <c r="C13710" s="1" t="s">
        <v>14</v>
      </c>
      <c r="D13710" s="1">
        <v>17</v>
      </c>
      <c r="E13710" s="1">
        <v>75</v>
      </c>
      <c r="F13710" s="1">
        <v>27</v>
      </c>
      <c r="G13710" s="5">
        <v>7</v>
      </c>
      <c r="H13710" s="6">
        <v>539.09813207387924</v>
      </c>
      <c r="I13710" s="6">
        <v>385.07009433848521</v>
      </c>
      <c r="J13710" s="19">
        <f>Sales_table[[#This Row],[unit price]]-Sales_table[[#This Row],[unit cost]]</f>
        <v>154.02803773539404</v>
      </c>
      <c r="K13710" s="19">
        <f>Sales_table[[#This Row],[Profit]]*Sales_table[[#This Row],[Order qty]]</f>
        <v>1078.1962641477583</v>
      </c>
    </row>
    <row r="13711" spans="1:11" ht="14.25" customHeight="1" x14ac:dyDescent="0.35">
      <c r="A13711" s="1" t="s">
        <v>13722</v>
      </c>
      <c r="B13711" s="22">
        <v>43974</v>
      </c>
      <c r="C13711" s="1" t="s">
        <v>14</v>
      </c>
      <c r="D13711" s="1">
        <v>26</v>
      </c>
      <c r="E13711" s="1">
        <v>214</v>
      </c>
      <c r="F13711" s="1">
        <v>4</v>
      </c>
      <c r="G13711" s="5">
        <v>7</v>
      </c>
      <c r="H13711" s="6">
        <v>156.27273666858673</v>
      </c>
      <c r="I13711" s="6">
        <v>111.62338333470481</v>
      </c>
      <c r="J13711" s="19">
        <f>Sales_table[[#This Row],[unit price]]-Sales_table[[#This Row],[unit cost]]</f>
        <v>44.649353333881919</v>
      </c>
      <c r="K13711" s="19">
        <f>Sales_table[[#This Row],[Profit]]*Sales_table[[#This Row],[Order qty]]</f>
        <v>312.54547333717346</v>
      </c>
    </row>
    <row r="13712" spans="1:11" ht="14.25" customHeight="1" x14ac:dyDescent="0.35">
      <c r="A13712" s="1" t="s">
        <v>13723</v>
      </c>
      <c r="B13712" s="22">
        <v>43967</v>
      </c>
      <c r="C13712" s="1" t="s">
        <v>18</v>
      </c>
      <c r="D13712" s="1">
        <v>16</v>
      </c>
      <c r="E13712" s="1">
        <v>297</v>
      </c>
      <c r="F13712" s="1">
        <v>31</v>
      </c>
      <c r="G13712" s="5">
        <v>3</v>
      </c>
      <c r="H13712" s="6">
        <v>182.60555130243301</v>
      </c>
      <c r="I13712" s="6">
        <v>130.43253664459502</v>
      </c>
      <c r="J13712" s="19">
        <f>Sales_table[[#This Row],[unit price]]-Sales_table[[#This Row],[unit cost]]</f>
        <v>52.173014657837996</v>
      </c>
      <c r="K13712" s="19">
        <f>Sales_table[[#This Row],[Profit]]*Sales_table[[#This Row],[Order qty]]</f>
        <v>156.51904397351399</v>
      </c>
    </row>
    <row r="13713" spans="1:11" ht="14.25" customHeight="1" x14ac:dyDescent="0.35">
      <c r="A13713" s="1" t="s">
        <v>13724</v>
      </c>
      <c r="B13713" s="22">
        <v>43930</v>
      </c>
      <c r="C13713" s="1" t="s">
        <v>10</v>
      </c>
      <c r="D13713" s="1">
        <v>5</v>
      </c>
      <c r="E13713" s="1">
        <v>178</v>
      </c>
      <c r="F13713" s="1">
        <v>7</v>
      </c>
      <c r="G13713" s="5">
        <v>7</v>
      </c>
      <c r="H13713" s="6">
        <v>182.22472214698792</v>
      </c>
      <c r="I13713" s="6">
        <v>130.16051581927709</v>
      </c>
      <c r="J13713" s="19">
        <f>Sales_table[[#This Row],[unit price]]-Sales_table[[#This Row],[unit cost]]</f>
        <v>52.064206327710821</v>
      </c>
      <c r="K13713" s="19">
        <f>Sales_table[[#This Row],[Profit]]*Sales_table[[#This Row],[Order qty]]</f>
        <v>364.44944429397572</v>
      </c>
    </row>
    <row r="13714" spans="1:11" ht="14.25" customHeight="1" x14ac:dyDescent="0.35">
      <c r="A13714" s="1" t="s">
        <v>13725</v>
      </c>
      <c r="B13714" s="22">
        <v>43864</v>
      </c>
      <c r="C13714" s="1" t="s">
        <v>14</v>
      </c>
      <c r="D13714" s="1">
        <v>19</v>
      </c>
      <c r="E13714" s="1">
        <v>31</v>
      </c>
      <c r="F13714" s="1">
        <v>33</v>
      </c>
      <c r="G13714" s="5">
        <v>10</v>
      </c>
      <c r="H13714" s="6">
        <v>291.95186537504196</v>
      </c>
      <c r="I13714" s="6">
        <v>208.53704669645856</v>
      </c>
      <c r="J13714" s="19">
        <f>Sales_table[[#This Row],[unit price]]-Sales_table[[#This Row],[unit cost]]</f>
        <v>83.414818678583401</v>
      </c>
      <c r="K13714" s="19">
        <f>Sales_table[[#This Row],[Profit]]*Sales_table[[#This Row],[Order qty]]</f>
        <v>834.14818678583401</v>
      </c>
    </row>
    <row r="13715" spans="1:11" ht="14.25" customHeight="1" x14ac:dyDescent="0.35">
      <c r="A13715" s="1" t="s">
        <v>13726</v>
      </c>
      <c r="B13715" s="22">
        <v>43978</v>
      </c>
      <c r="C13715" s="1" t="s">
        <v>18</v>
      </c>
      <c r="D13715" s="1">
        <v>8</v>
      </c>
      <c r="E13715" s="1">
        <v>122</v>
      </c>
      <c r="F13715" s="1">
        <v>41</v>
      </c>
      <c r="G13715" s="5">
        <v>7</v>
      </c>
      <c r="H13715" s="6">
        <v>607.70396840572357</v>
      </c>
      <c r="I13715" s="6">
        <v>434.07426314694544</v>
      </c>
      <c r="J13715" s="19">
        <f>Sales_table[[#This Row],[unit price]]-Sales_table[[#This Row],[unit cost]]</f>
        <v>173.62970525877813</v>
      </c>
      <c r="K13715" s="19">
        <f>Sales_table[[#This Row],[Profit]]*Sales_table[[#This Row],[Order qty]]</f>
        <v>1215.4079368114469</v>
      </c>
    </row>
    <row r="13716" spans="1:11" ht="14.25" customHeight="1" x14ac:dyDescent="0.35">
      <c r="A13716" s="1" t="s">
        <v>13727</v>
      </c>
      <c r="B13716" s="22">
        <v>43922</v>
      </c>
      <c r="C13716" s="1" t="s">
        <v>18</v>
      </c>
      <c r="D13716" s="1">
        <v>2</v>
      </c>
      <c r="E13716" s="1">
        <v>235</v>
      </c>
      <c r="F13716" s="1">
        <v>46</v>
      </c>
      <c r="G13716" s="5">
        <v>7</v>
      </c>
      <c r="H13716" s="6">
        <v>324.58456116914749</v>
      </c>
      <c r="I13716" s="6">
        <v>231.84611512081966</v>
      </c>
      <c r="J13716" s="19">
        <f>Sales_table[[#This Row],[unit price]]-Sales_table[[#This Row],[unit cost]]</f>
        <v>92.73844604832783</v>
      </c>
      <c r="K13716" s="19">
        <f>Sales_table[[#This Row],[Profit]]*Sales_table[[#This Row],[Order qty]]</f>
        <v>649.16912233829476</v>
      </c>
    </row>
    <row r="13717" spans="1:11" ht="14.25" customHeight="1" x14ac:dyDescent="0.35">
      <c r="A13717" s="1" t="s">
        <v>13728</v>
      </c>
      <c r="B13717" s="22">
        <v>43907</v>
      </c>
      <c r="C13717" s="1" t="s">
        <v>14</v>
      </c>
      <c r="D13717" s="1">
        <v>20</v>
      </c>
      <c r="E13717" s="1">
        <v>366</v>
      </c>
      <c r="F13717" s="1">
        <v>11</v>
      </c>
      <c r="G13717" s="5">
        <v>5</v>
      </c>
      <c r="H13717" s="6">
        <v>402.71957731246948</v>
      </c>
      <c r="I13717" s="6">
        <v>287.65684093747819</v>
      </c>
      <c r="J13717" s="19">
        <f>Sales_table[[#This Row],[unit price]]-Sales_table[[#This Row],[unit cost]]</f>
        <v>115.06273637499129</v>
      </c>
      <c r="K13717" s="19">
        <f>Sales_table[[#This Row],[Profit]]*Sales_table[[#This Row],[Order qty]]</f>
        <v>575.3136818749565</v>
      </c>
    </row>
    <row r="13718" spans="1:11" ht="14.25" customHeight="1" x14ac:dyDescent="0.35">
      <c r="A13718" s="1" t="s">
        <v>13729</v>
      </c>
      <c r="B13718" s="22">
        <v>43845</v>
      </c>
      <c r="C13718" s="1" t="s">
        <v>10</v>
      </c>
      <c r="D13718" s="1">
        <v>7</v>
      </c>
      <c r="E13718" s="1">
        <v>284</v>
      </c>
      <c r="F13718" s="1">
        <v>27</v>
      </c>
      <c r="G13718" s="5">
        <v>6</v>
      </c>
      <c r="H13718" s="6">
        <v>321.42164558172226</v>
      </c>
      <c r="I13718" s="6">
        <v>229.58688970123021</v>
      </c>
      <c r="J13718" s="19">
        <f>Sales_table[[#This Row],[unit price]]-Sales_table[[#This Row],[unit cost]]</f>
        <v>91.834755880492054</v>
      </c>
      <c r="K13718" s="19">
        <f>Sales_table[[#This Row],[Profit]]*Sales_table[[#This Row],[Order qty]]</f>
        <v>551.00853528295238</v>
      </c>
    </row>
    <row r="13719" spans="1:11" ht="14.25" customHeight="1" x14ac:dyDescent="0.35">
      <c r="A13719" s="1" t="s">
        <v>13730</v>
      </c>
      <c r="B13719" s="22">
        <v>43885</v>
      </c>
      <c r="C13719" s="1" t="s">
        <v>18</v>
      </c>
      <c r="D13719" s="1">
        <v>1</v>
      </c>
      <c r="E13719" s="1">
        <v>312</v>
      </c>
      <c r="F13719" s="1">
        <v>6</v>
      </c>
      <c r="G13719" s="5">
        <v>2</v>
      </c>
      <c r="H13719" s="6">
        <v>575.68159067630768</v>
      </c>
      <c r="I13719" s="6">
        <v>411.20113619736264</v>
      </c>
      <c r="J13719" s="19">
        <f>Sales_table[[#This Row],[unit price]]-Sales_table[[#This Row],[unit cost]]</f>
        <v>164.48045447894503</v>
      </c>
      <c r="K13719" s="19">
        <f>Sales_table[[#This Row],[Profit]]*Sales_table[[#This Row],[Order qty]]</f>
        <v>328.96090895789007</v>
      </c>
    </row>
    <row r="13720" spans="1:11" ht="14.25" customHeight="1" x14ac:dyDescent="0.35">
      <c r="A13720" s="1" t="s">
        <v>13731</v>
      </c>
      <c r="B13720" s="22">
        <v>43924</v>
      </c>
      <c r="C13720" s="1" t="s">
        <v>18</v>
      </c>
      <c r="D13720" s="1">
        <v>6</v>
      </c>
      <c r="E13720" s="1">
        <v>217</v>
      </c>
      <c r="F13720" s="1">
        <v>42</v>
      </c>
      <c r="G13720" s="5">
        <v>3</v>
      </c>
      <c r="H13720" s="6">
        <v>376.74080568552017</v>
      </c>
      <c r="I13720" s="6">
        <v>269.10057548965727</v>
      </c>
      <c r="J13720" s="19">
        <f>Sales_table[[#This Row],[unit price]]-Sales_table[[#This Row],[unit cost]]</f>
        <v>107.6402301958629</v>
      </c>
      <c r="K13720" s="19">
        <f>Sales_table[[#This Row],[Profit]]*Sales_table[[#This Row],[Order qty]]</f>
        <v>322.92069058758869</v>
      </c>
    </row>
    <row r="13721" spans="1:11" ht="14.25" customHeight="1" x14ac:dyDescent="0.35">
      <c r="A13721" s="1" t="s">
        <v>13732</v>
      </c>
      <c r="B13721" s="22">
        <v>43848</v>
      </c>
      <c r="C13721" s="1" t="s">
        <v>14</v>
      </c>
      <c r="D13721" s="1">
        <v>14</v>
      </c>
      <c r="E13721" s="1">
        <v>321</v>
      </c>
      <c r="F13721" s="1">
        <v>33</v>
      </c>
      <c r="G13721" s="5">
        <v>5</v>
      </c>
      <c r="H13721" s="6">
        <v>503.23350977897644</v>
      </c>
      <c r="I13721" s="6">
        <v>359.45250698498319</v>
      </c>
      <c r="J13721" s="19">
        <f>Sales_table[[#This Row],[unit price]]-Sales_table[[#This Row],[unit cost]]</f>
        <v>143.78100279399325</v>
      </c>
      <c r="K13721" s="19">
        <f>Sales_table[[#This Row],[Profit]]*Sales_table[[#This Row],[Order qty]]</f>
        <v>718.90501396996626</v>
      </c>
    </row>
    <row r="13722" spans="1:11" ht="14.25" customHeight="1" x14ac:dyDescent="0.35">
      <c r="A13722" s="1" t="s">
        <v>13733</v>
      </c>
      <c r="B13722" s="22">
        <v>43905</v>
      </c>
      <c r="C13722" s="1" t="s">
        <v>10</v>
      </c>
      <c r="D13722" s="1">
        <v>17</v>
      </c>
      <c r="E13722" s="1">
        <v>72</v>
      </c>
      <c r="F13722" s="1">
        <v>30</v>
      </c>
      <c r="G13722" s="5">
        <v>4</v>
      </c>
      <c r="H13722" s="6">
        <v>376.18185013532639</v>
      </c>
      <c r="I13722" s="6">
        <v>268.70132152523314</v>
      </c>
      <c r="J13722" s="19">
        <f>Sales_table[[#This Row],[unit price]]-Sales_table[[#This Row],[unit cost]]</f>
        <v>107.48052861009324</v>
      </c>
      <c r="K13722" s="19">
        <f>Sales_table[[#This Row],[Profit]]*Sales_table[[#This Row],[Order qty]]</f>
        <v>429.92211444037298</v>
      </c>
    </row>
    <row r="13723" spans="1:11" ht="14.25" customHeight="1" x14ac:dyDescent="0.35">
      <c r="A13723" s="1" t="s">
        <v>13734</v>
      </c>
      <c r="B13723" s="22">
        <v>43936</v>
      </c>
      <c r="C13723" s="1" t="s">
        <v>10</v>
      </c>
      <c r="D13723" s="1">
        <v>6</v>
      </c>
      <c r="E13723" s="1">
        <v>245</v>
      </c>
      <c r="F13723" s="1">
        <v>38</v>
      </c>
      <c r="G13723" s="5">
        <v>5</v>
      </c>
      <c r="H13723" s="6">
        <v>469.7449711561203</v>
      </c>
      <c r="I13723" s="6">
        <v>335.53212225437164</v>
      </c>
      <c r="J13723" s="19">
        <f>Sales_table[[#This Row],[unit price]]-Sales_table[[#This Row],[unit cost]]</f>
        <v>134.21284890174866</v>
      </c>
      <c r="K13723" s="19">
        <f>Sales_table[[#This Row],[Profit]]*Sales_table[[#This Row],[Order qty]]</f>
        <v>671.06424450874329</v>
      </c>
    </row>
    <row r="13724" spans="1:11" ht="14.25" customHeight="1" x14ac:dyDescent="0.35">
      <c r="A13724" s="1" t="s">
        <v>13735</v>
      </c>
      <c r="B13724" s="22">
        <v>43875</v>
      </c>
      <c r="C13724" s="1" t="s">
        <v>10</v>
      </c>
      <c r="D13724" s="1">
        <v>25</v>
      </c>
      <c r="E13724" s="1">
        <v>52</v>
      </c>
      <c r="F13724" s="1">
        <v>23</v>
      </c>
      <c r="G13724" s="5">
        <v>7</v>
      </c>
      <c r="H13724" s="6">
        <v>644.76868182420731</v>
      </c>
      <c r="I13724" s="6">
        <v>460.54905844586239</v>
      </c>
      <c r="J13724" s="19">
        <f>Sales_table[[#This Row],[unit price]]-Sales_table[[#This Row],[unit cost]]</f>
        <v>184.21962337834492</v>
      </c>
      <c r="K13724" s="19">
        <f>Sales_table[[#This Row],[Profit]]*Sales_table[[#This Row],[Order qty]]</f>
        <v>1289.5373636484144</v>
      </c>
    </row>
    <row r="13725" spans="1:11" ht="14.25" customHeight="1" x14ac:dyDescent="0.35">
      <c r="A13725" s="1" t="s">
        <v>13736</v>
      </c>
      <c r="B13725" s="22">
        <v>43877</v>
      </c>
      <c r="C13725" s="1" t="s">
        <v>12</v>
      </c>
      <c r="D13725" s="1">
        <v>15</v>
      </c>
      <c r="E13725" s="1">
        <v>183</v>
      </c>
      <c r="F13725" s="1">
        <v>10</v>
      </c>
      <c r="G13725" s="5">
        <v>7</v>
      </c>
      <c r="H13725" s="6">
        <v>474.74582862854004</v>
      </c>
      <c r="I13725" s="6">
        <v>339.10416330610008</v>
      </c>
      <c r="J13725" s="19">
        <f>Sales_table[[#This Row],[unit price]]-Sales_table[[#This Row],[unit cost]]</f>
        <v>135.64166532243996</v>
      </c>
      <c r="K13725" s="19">
        <f>Sales_table[[#This Row],[Profit]]*Sales_table[[#This Row],[Order qty]]</f>
        <v>949.49165725707974</v>
      </c>
    </row>
    <row r="13726" spans="1:11" ht="14.25" customHeight="1" x14ac:dyDescent="0.35">
      <c r="A13726" s="1" t="s">
        <v>13737</v>
      </c>
      <c r="B13726" s="22">
        <v>43916</v>
      </c>
      <c r="C13726" s="1" t="s">
        <v>14</v>
      </c>
      <c r="D13726" s="1">
        <v>4</v>
      </c>
      <c r="E13726" s="1">
        <v>285</v>
      </c>
      <c r="F13726" s="1">
        <v>20</v>
      </c>
      <c r="G13726" s="5">
        <v>10</v>
      </c>
      <c r="H13726" s="6">
        <v>264.10705178976059</v>
      </c>
      <c r="I13726" s="6">
        <v>188.64789413554328</v>
      </c>
      <c r="J13726" s="19">
        <f>Sales_table[[#This Row],[unit price]]-Sales_table[[#This Row],[unit cost]]</f>
        <v>75.459157654217307</v>
      </c>
      <c r="K13726" s="19">
        <f>Sales_table[[#This Row],[Profit]]*Sales_table[[#This Row],[Order qty]]</f>
        <v>754.59157654217302</v>
      </c>
    </row>
    <row r="13727" spans="1:11" ht="14.25" customHeight="1" x14ac:dyDescent="0.35">
      <c r="A13727" s="1" t="s">
        <v>13738</v>
      </c>
      <c r="B13727" s="22">
        <v>43956</v>
      </c>
      <c r="C13727" s="1" t="s">
        <v>14</v>
      </c>
      <c r="D13727" s="1">
        <v>9</v>
      </c>
      <c r="E13727" s="1">
        <v>304</v>
      </c>
      <c r="F13727" s="1">
        <v>28</v>
      </c>
      <c r="G13727" s="5">
        <v>9</v>
      </c>
      <c r="H13727" s="6">
        <v>521.83289158344269</v>
      </c>
      <c r="I13727" s="6">
        <v>372.73777970245908</v>
      </c>
      <c r="J13727" s="19">
        <f>Sales_table[[#This Row],[unit price]]-Sales_table[[#This Row],[unit cost]]</f>
        <v>149.09511188098361</v>
      </c>
      <c r="K13727" s="19">
        <f>Sales_table[[#This Row],[Profit]]*Sales_table[[#This Row],[Order qty]]</f>
        <v>1341.8560069288524</v>
      </c>
    </row>
    <row r="13728" spans="1:11" ht="14.25" customHeight="1" x14ac:dyDescent="0.35">
      <c r="A13728" s="1" t="s">
        <v>13739</v>
      </c>
      <c r="B13728" s="22">
        <v>43852</v>
      </c>
      <c r="C13728" s="1" t="s">
        <v>10</v>
      </c>
      <c r="D13728" s="1">
        <v>1</v>
      </c>
      <c r="E13728" s="1">
        <v>74</v>
      </c>
      <c r="F13728" s="1">
        <v>40</v>
      </c>
      <c r="G13728" s="5">
        <v>2</v>
      </c>
      <c r="H13728" s="6">
        <v>464.16434437036514</v>
      </c>
      <c r="I13728" s="6">
        <v>331.54596026454658</v>
      </c>
      <c r="J13728" s="19">
        <f>Sales_table[[#This Row],[unit price]]-Sales_table[[#This Row],[unit cost]]</f>
        <v>132.61838410581856</v>
      </c>
      <c r="K13728" s="19">
        <f>Sales_table[[#This Row],[Profit]]*Sales_table[[#This Row],[Order qty]]</f>
        <v>265.23676821163713</v>
      </c>
    </row>
    <row r="13729" spans="1:11" ht="14.25" customHeight="1" x14ac:dyDescent="0.35">
      <c r="A13729" s="1" t="s">
        <v>13740</v>
      </c>
      <c r="B13729" s="22">
        <v>43877</v>
      </c>
      <c r="C13729" s="1" t="s">
        <v>12</v>
      </c>
      <c r="D13729" s="1">
        <v>12</v>
      </c>
      <c r="E13729" s="1">
        <v>342</v>
      </c>
      <c r="F13729" s="1">
        <v>12</v>
      </c>
      <c r="G13729" s="5">
        <v>10</v>
      </c>
      <c r="H13729" s="6">
        <v>212.83056950569153</v>
      </c>
      <c r="I13729" s="6">
        <v>152.02183536120825</v>
      </c>
      <c r="J13729" s="19">
        <f>Sales_table[[#This Row],[unit price]]-Sales_table[[#This Row],[unit cost]]</f>
        <v>60.808734144483282</v>
      </c>
      <c r="K13729" s="19">
        <f>Sales_table[[#This Row],[Profit]]*Sales_table[[#This Row],[Order qty]]</f>
        <v>608.08734144483287</v>
      </c>
    </row>
    <row r="13730" spans="1:11" ht="14.25" customHeight="1" x14ac:dyDescent="0.35">
      <c r="A13730" s="1" t="s">
        <v>13741</v>
      </c>
      <c r="B13730" s="22">
        <v>43855</v>
      </c>
      <c r="C13730" s="1" t="s">
        <v>12</v>
      </c>
      <c r="D13730" s="1">
        <v>10</v>
      </c>
      <c r="E13730" s="1">
        <v>323</v>
      </c>
      <c r="F13730" s="1">
        <v>5</v>
      </c>
      <c r="G13730" s="5">
        <v>5</v>
      </c>
      <c r="H13730" s="6">
        <v>580.28764361143112</v>
      </c>
      <c r="I13730" s="6">
        <v>414.4911740081651</v>
      </c>
      <c r="J13730" s="19">
        <f>Sales_table[[#This Row],[unit price]]-Sales_table[[#This Row],[unit cost]]</f>
        <v>165.79646960326602</v>
      </c>
      <c r="K13730" s="19">
        <f>Sales_table[[#This Row],[Profit]]*Sales_table[[#This Row],[Order qty]]</f>
        <v>828.98234801633009</v>
      </c>
    </row>
    <row r="13731" spans="1:11" ht="14.25" customHeight="1" x14ac:dyDescent="0.35">
      <c r="A13731" s="1" t="s">
        <v>13742</v>
      </c>
      <c r="B13731" s="22">
        <v>43906</v>
      </c>
      <c r="C13731" s="1" t="s">
        <v>18</v>
      </c>
      <c r="D13731" s="1">
        <v>22</v>
      </c>
      <c r="E13731" s="1">
        <v>200</v>
      </c>
      <c r="F13731" s="1">
        <v>19</v>
      </c>
      <c r="G13731" s="5">
        <v>2</v>
      </c>
      <c r="H13731" s="6">
        <v>606.23667275905609</v>
      </c>
      <c r="I13731" s="6">
        <v>433.02619482789726</v>
      </c>
      <c r="J13731" s="19">
        <f>Sales_table[[#This Row],[unit price]]-Sales_table[[#This Row],[unit cost]]</f>
        <v>173.21047793115883</v>
      </c>
      <c r="K13731" s="19">
        <f>Sales_table[[#This Row],[Profit]]*Sales_table[[#This Row],[Order qty]]</f>
        <v>346.42095586231767</v>
      </c>
    </row>
    <row r="13732" spans="1:11" ht="14.25" customHeight="1" x14ac:dyDescent="0.35">
      <c r="A13732" s="1" t="s">
        <v>13743</v>
      </c>
      <c r="B13732" s="22">
        <v>43977</v>
      </c>
      <c r="C13732" s="1" t="s">
        <v>10</v>
      </c>
      <c r="D13732" s="1">
        <v>26</v>
      </c>
      <c r="E13732" s="1">
        <v>75</v>
      </c>
      <c r="F13732" s="1">
        <v>12</v>
      </c>
      <c r="G13732" s="5">
        <v>8</v>
      </c>
      <c r="H13732" s="6">
        <v>243.36633092164993</v>
      </c>
      <c r="I13732" s="6">
        <v>173.83309351546424</v>
      </c>
      <c r="J13732" s="19">
        <f>Sales_table[[#This Row],[unit price]]-Sales_table[[#This Row],[unit cost]]</f>
        <v>69.533237406185691</v>
      </c>
      <c r="K13732" s="19">
        <f>Sales_table[[#This Row],[Profit]]*Sales_table[[#This Row],[Order qty]]</f>
        <v>556.26589924948553</v>
      </c>
    </row>
    <row r="13733" spans="1:11" ht="14.25" customHeight="1" x14ac:dyDescent="0.35">
      <c r="A13733" s="1" t="s">
        <v>13744</v>
      </c>
      <c r="B13733" s="22">
        <v>43914</v>
      </c>
      <c r="C13733" s="1" t="s">
        <v>18</v>
      </c>
      <c r="D13733" s="1">
        <v>7</v>
      </c>
      <c r="E13733" s="1">
        <v>254</v>
      </c>
      <c r="F13733" s="1">
        <v>42</v>
      </c>
      <c r="G13733" s="5">
        <v>9</v>
      </c>
      <c r="H13733" s="6">
        <v>402.23461961746216</v>
      </c>
      <c r="I13733" s="6">
        <v>287.31044258390153</v>
      </c>
      <c r="J13733" s="19">
        <f>Sales_table[[#This Row],[unit price]]-Sales_table[[#This Row],[unit cost]]</f>
        <v>114.92417703356062</v>
      </c>
      <c r="K13733" s="19">
        <f>Sales_table[[#This Row],[Profit]]*Sales_table[[#This Row],[Order qty]]</f>
        <v>1034.3175933020457</v>
      </c>
    </row>
    <row r="13734" spans="1:11" ht="14.25" customHeight="1" x14ac:dyDescent="0.35">
      <c r="A13734" s="1" t="s">
        <v>13745</v>
      </c>
      <c r="B13734" s="22">
        <v>43912</v>
      </c>
      <c r="C13734" s="1" t="s">
        <v>14</v>
      </c>
      <c r="D13734" s="1">
        <v>26</v>
      </c>
      <c r="E13734" s="1">
        <v>193</v>
      </c>
      <c r="F13734" s="1">
        <v>2</v>
      </c>
      <c r="G13734" s="5">
        <v>5</v>
      </c>
      <c r="H13734" s="6">
        <v>554.29546397924423</v>
      </c>
      <c r="I13734" s="6">
        <v>395.92533141374588</v>
      </c>
      <c r="J13734" s="19">
        <f>Sales_table[[#This Row],[unit price]]-Sales_table[[#This Row],[unit cost]]</f>
        <v>158.37013256549835</v>
      </c>
      <c r="K13734" s="19">
        <f>Sales_table[[#This Row],[Profit]]*Sales_table[[#This Row],[Order qty]]</f>
        <v>791.85066282749176</v>
      </c>
    </row>
    <row r="13735" spans="1:11" ht="14.25" customHeight="1" x14ac:dyDescent="0.35">
      <c r="A13735" s="1" t="s">
        <v>13746</v>
      </c>
      <c r="B13735" s="22">
        <v>43873</v>
      </c>
      <c r="C13735" s="1" t="s">
        <v>14</v>
      </c>
      <c r="D13735" s="1">
        <v>5</v>
      </c>
      <c r="E13735" s="1">
        <v>30</v>
      </c>
      <c r="F13735" s="1">
        <v>16</v>
      </c>
      <c r="G13735" s="5">
        <v>3</v>
      </c>
      <c r="H13735" s="6">
        <v>184.80329954624176</v>
      </c>
      <c r="I13735" s="6">
        <v>132.00235681874412</v>
      </c>
      <c r="J13735" s="19">
        <f>Sales_table[[#This Row],[unit price]]-Sales_table[[#This Row],[unit cost]]</f>
        <v>52.800942727497642</v>
      </c>
      <c r="K13735" s="19">
        <f>Sales_table[[#This Row],[Profit]]*Sales_table[[#This Row],[Order qty]]</f>
        <v>158.40282818249293</v>
      </c>
    </row>
    <row r="13736" spans="1:11" ht="14.25" customHeight="1" x14ac:dyDescent="0.35">
      <c r="A13736" s="1" t="s">
        <v>13747</v>
      </c>
      <c r="B13736" s="22">
        <v>43852</v>
      </c>
      <c r="C13736" s="1" t="s">
        <v>10</v>
      </c>
      <c r="D13736" s="1">
        <v>20</v>
      </c>
      <c r="E13736" s="1">
        <v>159</v>
      </c>
      <c r="F13736" s="1">
        <v>18</v>
      </c>
      <c r="G13736" s="5">
        <v>8</v>
      </c>
      <c r="H13736" s="6">
        <v>626.14618688821793</v>
      </c>
      <c r="I13736" s="6">
        <v>447.2472763487271</v>
      </c>
      <c r="J13736" s="19">
        <f>Sales_table[[#This Row],[unit price]]-Sales_table[[#This Row],[unit cost]]</f>
        <v>178.89891053949083</v>
      </c>
      <c r="K13736" s="19">
        <f>Sales_table[[#This Row],[Profit]]*Sales_table[[#This Row],[Order qty]]</f>
        <v>1431.1912843159266</v>
      </c>
    </row>
    <row r="13737" spans="1:11" ht="14.25" customHeight="1" x14ac:dyDescent="0.35">
      <c r="A13737" s="1" t="s">
        <v>13748</v>
      </c>
      <c r="B13737" s="22">
        <v>43936</v>
      </c>
      <c r="C13737" s="1" t="s">
        <v>18</v>
      </c>
      <c r="D13737" s="1">
        <v>7</v>
      </c>
      <c r="E13737" s="1">
        <v>279</v>
      </c>
      <c r="F13737" s="1">
        <v>36</v>
      </c>
      <c r="G13737" s="5">
        <v>8</v>
      </c>
      <c r="H13737" s="6">
        <v>520.70584273338318</v>
      </c>
      <c r="I13737" s="6">
        <v>371.93274480955944</v>
      </c>
      <c r="J13737" s="19">
        <f>Sales_table[[#This Row],[unit price]]-Sales_table[[#This Row],[unit cost]]</f>
        <v>148.77309792382374</v>
      </c>
      <c r="K13737" s="19">
        <f>Sales_table[[#This Row],[Profit]]*Sales_table[[#This Row],[Order qty]]</f>
        <v>1190.1847833905899</v>
      </c>
    </row>
    <row r="13738" spans="1:11" ht="14.25" customHeight="1" x14ac:dyDescent="0.35">
      <c r="A13738" s="1" t="s">
        <v>13749</v>
      </c>
      <c r="B13738" s="22">
        <v>43875</v>
      </c>
      <c r="C13738" s="1" t="s">
        <v>12</v>
      </c>
      <c r="D13738" s="1">
        <v>16</v>
      </c>
      <c r="E13738" s="1">
        <v>122</v>
      </c>
      <c r="F13738" s="1">
        <v>41</v>
      </c>
      <c r="G13738" s="5">
        <v>6</v>
      </c>
      <c r="H13738" s="6">
        <v>531.69942158460617</v>
      </c>
      <c r="I13738" s="6">
        <v>379.78530113186156</v>
      </c>
      <c r="J13738" s="19">
        <f>Sales_table[[#This Row],[unit price]]-Sales_table[[#This Row],[unit cost]]</f>
        <v>151.91412045274461</v>
      </c>
      <c r="K13738" s="19">
        <f>Sales_table[[#This Row],[Profit]]*Sales_table[[#This Row],[Order qty]]</f>
        <v>911.48472271646767</v>
      </c>
    </row>
    <row r="13739" spans="1:11" ht="14.25" customHeight="1" x14ac:dyDescent="0.35">
      <c r="A13739" s="1" t="s">
        <v>13750</v>
      </c>
      <c r="B13739" s="22">
        <v>43932</v>
      </c>
      <c r="C13739" s="1" t="s">
        <v>12</v>
      </c>
      <c r="D13739" s="1">
        <v>20</v>
      </c>
      <c r="E13739" s="1">
        <v>327</v>
      </c>
      <c r="F13739" s="1">
        <v>41</v>
      </c>
      <c r="G13739" s="5">
        <v>5</v>
      </c>
      <c r="H13739" s="6">
        <v>381.38854587078094</v>
      </c>
      <c r="I13739" s="6">
        <v>272.42038990770067</v>
      </c>
      <c r="J13739" s="19">
        <f>Sales_table[[#This Row],[unit price]]-Sales_table[[#This Row],[unit cost]]</f>
        <v>108.96815596308028</v>
      </c>
      <c r="K13739" s="19">
        <f>Sales_table[[#This Row],[Profit]]*Sales_table[[#This Row],[Order qty]]</f>
        <v>544.84077981540145</v>
      </c>
    </row>
    <row r="13740" spans="1:11" ht="14.25" customHeight="1" x14ac:dyDescent="0.35">
      <c r="A13740" s="1" t="s">
        <v>13751</v>
      </c>
      <c r="B13740" s="22">
        <v>43867</v>
      </c>
      <c r="C13740" s="1" t="s">
        <v>14</v>
      </c>
      <c r="D13740" s="1">
        <v>23</v>
      </c>
      <c r="E13740" s="1">
        <v>213</v>
      </c>
      <c r="F13740" s="1">
        <v>2</v>
      </c>
      <c r="G13740" s="5">
        <v>9</v>
      </c>
      <c r="H13740" s="6">
        <v>276.24909049272537</v>
      </c>
      <c r="I13740" s="6">
        <v>197.32077892337529</v>
      </c>
      <c r="J13740" s="19">
        <f>Sales_table[[#This Row],[unit price]]-Sales_table[[#This Row],[unit cost]]</f>
        <v>78.928311569350086</v>
      </c>
      <c r="K13740" s="19">
        <f>Sales_table[[#This Row],[Profit]]*Sales_table[[#This Row],[Order qty]]</f>
        <v>710.35480412415075</v>
      </c>
    </row>
    <row r="13741" spans="1:11" ht="14.25" customHeight="1" x14ac:dyDescent="0.35">
      <c r="A13741" s="1" t="s">
        <v>13752</v>
      </c>
      <c r="B13741" s="22">
        <v>43964</v>
      </c>
      <c r="C13741" s="1" t="s">
        <v>10</v>
      </c>
      <c r="D13741" s="1">
        <v>10</v>
      </c>
      <c r="E13741" s="1">
        <v>311</v>
      </c>
      <c r="F13741" s="1">
        <v>16</v>
      </c>
      <c r="G13741" s="5">
        <v>9</v>
      </c>
      <c r="H13741" s="6">
        <v>475.07120418548584</v>
      </c>
      <c r="I13741" s="6">
        <v>339.33657441820418</v>
      </c>
      <c r="J13741" s="19">
        <f>Sales_table[[#This Row],[unit price]]-Sales_table[[#This Row],[unit cost]]</f>
        <v>135.73462976728166</v>
      </c>
      <c r="K13741" s="19">
        <f>Sales_table[[#This Row],[Profit]]*Sales_table[[#This Row],[Order qty]]</f>
        <v>1221.6116679055349</v>
      </c>
    </row>
    <row r="13742" spans="1:11" ht="14.25" customHeight="1" x14ac:dyDescent="0.35">
      <c r="A13742" s="1" t="s">
        <v>13753</v>
      </c>
      <c r="B13742" s="22">
        <v>43921</v>
      </c>
      <c r="C13742" s="1" t="s">
        <v>18</v>
      </c>
      <c r="D13742" s="1">
        <v>1</v>
      </c>
      <c r="E13742" s="1">
        <v>265</v>
      </c>
      <c r="F13742" s="1">
        <v>30</v>
      </c>
      <c r="G13742" s="5">
        <v>7</v>
      </c>
      <c r="H13742" s="6">
        <v>572.83112043142319</v>
      </c>
      <c r="I13742" s="6">
        <v>409.16508602244517</v>
      </c>
      <c r="J13742" s="19">
        <f>Sales_table[[#This Row],[unit price]]-Sales_table[[#This Row],[unit cost]]</f>
        <v>163.66603440897802</v>
      </c>
      <c r="K13742" s="19">
        <f>Sales_table[[#This Row],[Profit]]*Sales_table[[#This Row],[Order qty]]</f>
        <v>1145.6622408628461</v>
      </c>
    </row>
    <row r="13743" spans="1:11" ht="14.25" customHeight="1" x14ac:dyDescent="0.35">
      <c r="A13743" s="1" t="s">
        <v>13754</v>
      </c>
      <c r="B13743" s="22">
        <v>43906</v>
      </c>
      <c r="C13743" s="1" t="s">
        <v>18</v>
      </c>
      <c r="D13743" s="1">
        <v>15</v>
      </c>
      <c r="E13743" s="1">
        <v>3</v>
      </c>
      <c r="F13743" s="1">
        <v>5</v>
      </c>
      <c r="G13743" s="5">
        <v>2</v>
      </c>
      <c r="H13743" s="6">
        <v>169.5600997209549</v>
      </c>
      <c r="I13743" s="6">
        <v>121.11435694353922</v>
      </c>
      <c r="J13743" s="19">
        <f>Sales_table[[#This Row],[unit price]]-Sales_table[[#This Row],[unit cost]]</f>
        <v>48.445742777415674</v>
      </c>
      <c r="K13743" s="19">
        <f>Sales_table[[#This Row],[Profit]]*Sales_table[[#This Row],[Order qty]]</f>
        <v>96.891485554831348</v>
      </c>
    </row>
    <row r="13744" spans="1:11" ht="14.25" customHeight="1" x14ac:dyDescent="0.35">
      <c r="A13744" s="1" t="s">
        <v>13755</v>
      </c>
      <c r="B13744" s="22">
        <v>43954</v>
      </c>
      <c r="C13744" s="1" t="s">
        <v>12</v>
      </c>
      <c r="D13744" s="1">
        <v>17</v>
      </c>
      <c r="E13744" s="1">
        <v>221</v>
      </c>
      <c r="F13744" s="1">
        <v>41</v>
      </c>
      <c r="G13744" s="5">
        <v>6</v>
      </c>
      <c r="H13744" s="6">
        <v>300.28447777032852</v>
      </c>
      <c r="I13744" s="6">
        <v>214.48891269309181</v>
      </c>
      <c r="J13744" s="19">
        <f>Sales_table[[#This Row],[unit price]]-Sales_table[[#This Row],[unit cost]]</f>
        <v>85.795565077236716</v>
      </c>
      <c r="K13744" s="19">
        <f>Sales_table[[#This Row],[Profit]]*Sales_table[[#This Row],[Order qty]]</f>
        <v>514.77339046342036</v>
      </c>
    </row>
    <row r="13745" spans="1:11" ht="14.25" customHeight="1" x14ac:dyDescent="0.35">
      <c r="A13745" s="1" t="s">
        <v>13756</v>
      </c>
      <c r="B13745" s="22">
        <v>43864</v>
      </c>
      <c r="C13745" s="1" t="s">
        <v>14</v>
      </c>
      <c r="D13745" s="1">
        <v>17</v>
      </c>
      <c r="E13745" s="1">
        <v>335</v>
      </c>
      <c r="F13745" s="1">
        <v>26</v>
      </c>
      <c r="G13745" s="5">
        <v>1</v>
      </c>
      <c r="H13745" s="6">
        <v>358.56489586830139</v>
      </c>
      <c r="I13745" s="6">
        <v>256.11778276307246</v>
      </c>
      <c r="J13745" s="19">
        <f>Sales_table[[#This Row],[unit price]]-Sales_table[[#This Row],[unit cost]]</f>
        <v>102.44711310522894</v>
      </c>
      <c r="K13745" s="19">
        <f>Sales_table[[#This Row],[Profit]]*Sales_table[[#This Row],[Order qty]]</f>
        <v>102.44711310522894</v>
      </c>
    </row>
    <row r="13746" spans="1:11" ht="14.25" customHeight="1" x14ac:dyDescent="0.35">
      <c r="A13746" s="1" t="s">
        <v>13757</v>
      </c>
      <c r="B13746" s="22">
        <v>43922</v>
      </c>
      <c r="C13746" s="1" t="s">
        <v>12</v>
      </c>
      <c r="D13746" s="1">
        <v>17</v>
      </c>
      <c r="E13746" s="1">
        <v>141</v>
      </c>
      <c r="F13746" s="1">
        <v>15</v>
      </c>
      <c r="G13746" s="5">
        <v>8</v>
      </c>
      <c r="H13746" s="6">
        <v>178.80048483610153</v>
      </c>
      <c r="I13746" s="6">
        <v>127.71463202578681</v>
      </c>
      <c r="J13746" s="19">
        <f>Sales_table[[#This Row],[unit price]]-Sales_table[[#This Row],[unit cost]]</f>
        <v>51.085852810314719</v>
      </c>
      <c r="K13746" s="19">
        <f>Sales_table[[#This Row],[Profit]]*Sales_table[[#This Row],[Order qty]]</f>
        <v>408.68682248251775</v>
      </c>
    </row>
    <row r="13747" spans="1:11" ht="14.25" customHeight="1" x14ac:dyDescent="0.35">
      <c r="A13747" s="1" t="s">
        <v>13758</v>
      </c>
      <c r="B13747" s="22">
        <v>43918</v>
      </c>
      <c r="C13747" s="1" t="s">
        <v>18</v>
      </c>
      <c r="D13747" s="1">
        <v>17</v>
      </c>
      <c r="E13747" s="1">
        <v>255</v>
      </c>
      <c r="F13747" s="1">
        <v>26</v>
      </c>
      <c r="G13747" s="5">
        <v>10</v>
      </c>
      <c r="H13747" s="6">
        <v>200.55068814754486</v>
      </c>
      <c r="I13747" s="6">
        <v>143.25049153396063</v>
      </c>
      <c r="J13747" s="19">
        <f>Sales_table[[#This Row],[unit price]]-Sales_table[[#This Row],[unit cost]]</f>
        <v>57.300196613584234</v>
      </c>
      <c r="K13747" s="19">
        <f>Sales_table[[#This Row],[Profit]]*Sales_table[[#This Row],[Order qty]]</f>
        <v>573.00196613584239</v>
      </c>
    </row>
    <row r="13748" spans="1:11" ht="14.25" customHeight="1" x14ac:dyDescent="0.35">
      <c r="A13748" s="1" t="s">
        <v>13759</v>
      </c>
      <c r="B13748" s="22">
        <v>43907</v>
      </c>
      <c r="C13748" s="1" t="s">
        <v>18</v>
      </c>
      <c r="D13748" s="1">
        <v>1</v>
      </c>
      <c r="E13748" s="1">
        <v>285</v>
      </c>
      <c r="F13748" s="1">
        <v>21</v>
      </c>
      <c r="G13748" s="5">
        <v>7</v>
      </c>
      <c r="H13748" s="6">
        <v>278.86666756868362</v>
      </c>
      <c r="I13748" s="6">
        <v>199.19047683477402</v>
      </c>
      <c r="J13748" s="19">
        <f>Sales_table[[#This Row],[unit price]]-Sales_table[[#This Row],[unit cost]]</f>
        <v>79.676190733909607</v>
      </c>
      <c r="K13748" s="19">
        <f>Sales_table[[#This Row],[Profit]]*Sales_table[[#This Row],[Order qty]]</f>
        <v>557.73333513736725</v>
      </c>
    </row>
    <row r="13749" spans="1:11" ht="14.25" customHeight="1" x14ac:dyDescent="0.35">
      <c r="A13749" s="1" t="s">
        <v>13760</v>
      </c>
      <c r="B13749" s="22">
        <v>43926</v>
      </c>
      <c r="C13749" s="1" t="s">
        <v>18</v>
      </c>
      <c r="D13749" s="1">
        <v>1</v>
      </c>
      <c r="E13749" s="1">
        <v>341</v>
      </c>
      <c r="F13749" s="1">
        <v>17</v>
      </c>
      <c r="G13749" s="5">
        <v>4</v>
      </c>
      <c r="H13749" s="6">
        <v>333.40646123886108</v>
      </c>
      <c r="I13749" s="6">
        <v>238.14747231347221</v>
      </c>
      <c r="J13749" s="19">
        <f>Sales_table[[#This Row],[unit price]]-Sales_table[[#This Row],[unit cost]]</f>
        <v>95.258988925388877</v>
      </c>
      <c r="K13749" s="19">
        <f>Sales_table[[#This Row],[Profit]]*Sales_table[[#This Row],[Order qty]]</f>
        <v>381.03595570155551</v>
      </c>
    </row>
    <row r="13750" spans="1:11" ht="14.25" customHeight="1" x14ac:dyDescent="0.35">
      <c r="A13750" s="1" t="s">
        <v>13761</v>
      </c>
      <c r="B13750" s="22">
        <v>43862</v>
      </c>
      <c r="C13750" s="1" t="s">
        <v>14</v>
      </c>
      <c r="D13750" s="1">
        <v>6</v>
      </c>
      <c r="E13750" s="1">
        <v>353</v>
      </c>
      <c r="F13750" s="1">
        <v>19</v>
      </c>
      <c r="G13750" s="5">
        <v>5</v>
      </c>
      <c r="H13750" s="6">
        <v>647.76138442754745</v>
      </c>
      <c r="I13750" s="6">
        <v>462.68670316253395</v>
      </c>
      <c r="J13750" s="19">
        <f>Sales_table[[#This Row],[unit price]]-Sales_table[[#This Row],[unit cost]]</f>
        <v>185.07468126501351</v>
      </c>
      <c r="K13750" s="19">
        <f>Sales_table[[#This Row],[Profit]]*Sales_table[[#This Row],[Order qty]]</f>
        <v>925.37340632506755</v>
      </c>
    </row>
    <row r="13751" spans="1:11" ht="14.25" customHeight="1" x14ac:dyDescent="0.35">
      <c r="A13751" s="1" t="s">
        <v>13762</v>
      </c>
      <c r="B13751" s="22">
        <v>43918</v>
      </c>
      <c r="C13751" s="1" t="s">
        <v>12</v>
      </c>
      <c r="D13751" s="1">
        <v>26</v>
      </c>
      <c r="E13751" s="1">
        <v>120</v>
      </c>
      <c r="F13751" s="1">
        <v>43</v>
      </c>
      <c r="G13751" s="5">
        <v>10</v>
      </c>
      <c r="H13751" s="6">
        <v>243.46120226383209</v>
      </c>
      <c r="I13751" s="6">
        <v>173.90085875988007</v>
      </c>
      <c r="J13751" s="19">
        <f>Sales_table[[#This Row],[unit price]]-Sales_table[[#This Row],[unit cost]]</f>
        <v>69.560343503952026</v>
      </c>
      <c r="K13751" s="19">
        <f>Sales_table[[#This Row],[Profit]]*Sales_table[[#This Row],[Order qty]]</f>
        <v>695.60343503952026</v>
      </c>
    </row>
    <row r="13752" spans="1:11" ht="14.25" customHeight="1" x14ac:dyDescent="0.35">
      <c r="A13752" s="1" t="s">
        <v>13763</v>
      </c>
      <c r="B13752" s="22">
        <v>43885</v>
      </c>
      <c r="C13752" s="1" t="s">
        <v>14</v>
      </c>
      <c r="D13752" s="1">
        <v>26</v>
      </c>
      <c r="E13752" s="1">
        <v>15</v>
      </c>
      <c r="F13752" s="1">
        <v>32</v>
      </c>
      <c r="G13752" s="5">
        <v>1</v>
      </c>
      <c r="H13752" s="6">
        <v>435.00548654794693</v>
      </c>
      <c r="I13752" s="6">
        <v>310.71820467710495</v>
      </c>
      <c r="J13752" s="19">
        <f>Sales_table[[#This Row],[unit price]]-Sales_table[[#This Row],[unit cost]]</f>
        <v>124.28728187084198</v>
      </c>
      <c r="K13752" s="19">
        <f>Sales_table[[#This Row],[Profit]]*Sales_table[[#This Row],[Order qty]]</f>
        <v>124.28728187084198</v>
      </c>
    </row>
    <row r="13753" spans="1:11" ht="14.25" customHeight="1" x14ac:dyDescent="0.35">
      <c r="A13753" s="1" t="s">
        <v>13764</v>
      </c>
      <c r="B13753" s="22">
        <v>43947</v>
      </c>
      <c r="C13753" s="1" t="s">
        <v>18</v>
      </c>
      <c r="D13753" s="1">
        <v>10</v>
      </c>
      <c r="E13753" s="1">
        <v>330</v>
      </c>
      <c r="F13753" s="1">
        <v>45</v>
      </c>
      <c r="G13753" s="5">
        <v>1</v>
      </c>
      <c r="H13753" s="6">
        <v>638.62892031669617</v>
      </c>
      <c r="I13753" s="6">
        <v>456.16351451192588</v>
      </c>
      <c r="J13753" s="19">
        <f>Sales_table[[#This Row],[unit price]]-Sales_table[[#This Row],[unit cost]]</f>
        <v>182.46540580477028</v>
      </c>
      <c r="K13753" s="19">
        <f>Sales_table[[#This Row],[Profit]]*Sales_table[[#This Row],[Order qty]]</f>
        <v>182.46540580477028</v>
      </c>
    </row>
    <row r="13754" spans="1:11" ht="14.25" customHeight="1" x14ac:dyDescent="0.35">
      <c r="A13754" s="1" t="s">
        <v>13765</v>
      </c>
      <c r="B13754" s="22">
        <v>43973</v>
      </c>
      <c r="C13754" s="1" t="s">
        <v>14</v>
      </c>
      <c r="D13754" s="1">
        <v>21</v>
      </c>
      <c r="E13754" s="1">
        <v>5</v>
      </c>
      <c r="F13754" s="1">
        <v>47</v>
      </c>
      <c r="G13754" s="5">
        <v>2</v>
      </c>
      <c r="H13754" s="6">
        <v>542.42725914716721</v>
      </c>
      <c r="I13754" s="6">
        <v>387.44804224797662</v>
      </c>
      <c r="J13754" s="19">
        <f>Sales_table[[#This Row],[unit price]]-Sales_table[[#This Row],[unit cost]]</f>
        <v>154.97921689919059</v>
      </c>
      <c r="K13754" s="19">
        <f>Sales_table[[#This Row],[Profit]]*Sales_table[[#This Row],[Order qty]]</f>
        <v>309.95843379838118</v>
      </c>
    </row>
    <row r="13755" spans="1:11" ht="14.25" customHeight="1" x14ac:dyDescent="0.35">
      <c r="A13755" s="1" t="s">
        <v>13766</v>
      </c>
      <c r="B13755" s="22">
        <v>43856</v>
      </c>
      <c r="C13755" s="1" t="s">
        <v>12</v>
      </c>
      <c r="D13755" s="1">
        <v>20</v>
      </c>
      <c r="E13755" s="1">
        <v>196</v>
      </c>
      <c r="F13755" s="1">
        <v>14</v>
      </c>
      <c r="G13755" s="5">
        <v>9</v>
      </c>
      <c r="H13755" s="6">
        <v>257.71382224559784</v>
      </c>
      <c r="I13755" s="6">
        <v>184.08130160399847</v>
      </c>
      <c r="J13755" s="19">
        <f>Sales_table[[#This Row],[unit price]]-Sales_table[[#This Row],[unit cost]]</f>
        <v>73.63252064159937</v>
      </c>
      <c r="K13755" s="19">
        <f>Sales_table[[#This Row],[Profit]]*Sales_table[[#This Row],[Order qty]]</f>
        <v>662.69268577439436</v>
      </c>
    </row>
    <row r="13756" spans="1:11" ht="14.25" customHeight="1" x14ac:dyDescent="0.35">
      <c r="A13756" s="1" t="s">
        <v>13767</v>
      </c>
      <c r="B13756" s="22">
        <v>43893</v>
      </c>
      <c r="C13756" s="1" t="s">
        <v>18</v>
      </c>
      <c r="D13756" s="1">
        <v>5</v>
      </c>
      <c r="E13756" s="1">
        <v>208</v>
      </c>
      <c r="F13756" s="1">
        <v>15</v>
      </c>
      <c r="G13756" s="5">
        <v>1</v>
      </c>
      <c r="H13756" s="6">
        <v>420.74689418077469</v>
      </c>
      <c r="I13756" s="6">
        <v>300.53349584341049</v>
      </c>
      <c r="J13756" s="19">
        <f>Sales_table[[#This Row],[unit price]]-Sales_table[[#This Row],[unit cost]]</f>
        <v>120.2133983373642</v>
      </c>
      <c r="K13756" s="19">
        <f>Sales_table[[#This Row],[Profit]]*Sales_table[[#This Row],[Order qty]]</f>
        <v>120.2133983373642</v>
      </c>
    </row>
    <row r="13757" spans="1:11" ht="14.25" customHeight="1" x14ac:dyDescent="0.35">
      <c r="A13757" s="1" t="s">
        <v>13768</v>
      </c>
      <c r="B13757" s="22">
        <v>43884</v>
      </c>
      <c r="C13757" s="1" t="s">
        <v>10</v>
      </c>
      <c r="D13757" s="1">
        <v>16</v>
      </c>
      <c r="E13757" s="1">
        <v>42</v>
      </c>
      <c r="F13757" s="1">
        <v>43</v>
      </c>
      <c r="G13757" s="5">
        <v>1</v>
      </c>
      <c r="H13757" s="6">
        <v>220.15689468383789</v>
      </c>
      <c r="I13757" s="6">
        <v>157.25492477416992</v>
      </c>
      <c r="J13757" s="19">
        <f>Sales_table[[#This Row],[unit price]]-Sales_table[[#This Row],[unit cost]]</f>
        <v>62.901969909667969</v>
      </c>
      <c r="K13757" s="19">
        <f>Sales_table[[#This Row],[Profit]]*Sales_table[[#This Row],[Order qty]]</f>
        <v>62.901969909667969</v>
      </c>
    </row>
    <row r="13758" spans="1:11" ht="14.25" customHeight="1" x14ac:dyDescent="0.35">
      <c r="A13758" s="1" t="s">
        <v>13769</v>
      </c>
      <c r="B13758" s="22">
        <v>43865</v>
      </c>
      <c r="C13758" s="1" t="s">
        <v>14</v>
      </c>
      <c r="D13758" s="1">
        <v>26</v>
      </c>
      <c r="E13758" s="1">
        <v>81</v>
      </c>
      <c r="F13758" s="1">
        <v>41</v>
      </c>
      <c r="G13758" s="5">
        <v>9</v>
      </c>
      <c r="H13758" s="6">
        <v>300.83674424886703</v>
      </c>
      <c r="I13758" s="6">
        <v>214.88338874919074</v>
      </c>
      <c r="J13758" s="19">
        <f>Sales_table[[#This Row],[unit price]]-Sales_table[[#This Row],[unit cost]]</f>
        <v>85.953355499676292</v>
      </c>
      <c r="K13758" s="19">
        <f>Sales_table[[#This Row],[Profit]]*Sales_table[[#This Row],[Order qty]]</f>
        <v>773.5801994970866</v>
      </c>
    </row>
    <row r="13759" spans="1:11" ht="14.25" customHeight="1" x14ac:dyDescent="0.35">
      <c r="A13759" s="1" t="s">
        <v>13770</v>
      </c>
      <c r="B13759" s="22">
        <v>43897</v>
      </c>
      <c r="C13759" s="1" t="s">
        <v>18</v>
      </c>
      <c r="D13759" s="1">
        <v>17</v>
      </c>
      <c r="E13759" s="1">
        <v>218</v>
      </c>
      <c r="F13759" s="1">
        <v>28</v>
      </c>
      <c r="G13759" s="5">
        <v>10</v>
      </c>
      <c r="H13759" s="6">
        <v>588.75514233112335</v>
      </c>
      <c r="I13759" s="6">
        <v>420.53938737937386</v>
      </c>
      <c r="J13759" s="19">
        <f>Sales_table[[#This Row],[unit price]]-Sales_table[[#This Row],[unit cost]]</f>
        <v>168.21575495174949</v>
      </c>
      <c r="K13759" s="19">
        <f>Sales_table[[#This Row],[Profit]]*Sales_table[[#This Row],[Order qty]]</f>
        <v>1682.1575495174948</v>
      </c>
    </row>
    <row r="13760" spans="1:11" ht="14.25" customHeight="1" x14ac:dyDescent="0.35">
      <c r="A13760" s="1" t="s">
        <v>13771</v>
      </c>
      <c r="B13760" s="22">
        <v>43906</v>
      </c>
      <c r="C13760" s="1" t="s">
        <v>14</v>
      </c>
      <c r="D13760" s="1">
        <v>15</v>
      </c>
      <c r="E13760" s="1">
        <v>218</v>
      </c>
      <c r="F13760" s="1">
        <v>36</v>
      </c>
      <c r="G13760" s="5">
        <v>2</v>
      </c>
      <c r="H13760" s="6">
        <v>233.06360775232315</v>
      </c>
      <c r="I13760" s="6">
        <v>166.4740055373737</v>
      </c>
      <c r="J13760" s="19">
        <f>Sales_table[[#This Row],[unit price]]-Sales_table[[#This Row],[unit cost]]</f>
        <v>66.589602214949451</v>
      </c>
      <c r="K13760" s="19">
        <f>Sales_table[[#This Row],[Profit]]*Sales_table[[#This Row],[Order qty]]</f>
        <v>133.1792044298989</v>
      </c>
    </row>
    <row r="13761" spans="1:11" ht="14.25" customHeight="1" x14ac:dyDescent="0.35">
      <c r="A13761" s="1" t="s">
        <v>13772</v>
      </c>
      <c r="B13761" s="22">
        <v>43931</v>
      </c>
      <c r="C13761" s="1" t="s">
        <v>18</v>
      </c>
      <c r="D13761" s="1">
        <v>13</v>
      </c>
      <c r="E13761" s="1">
        <v>250</v>
      </c>
      <c r="F13761" s="1">
        <v>35</v>
      </c>
      <c r="G13761" s="5">
        <v>3</v>
      </c>
      <c r="H13761" s="6">
        <v>496.1347324848175</v>
      </c>
      <c r="I13761" s="6">
        <v>354.38195177486966</v>
      </c>
      <c r="J13761" s="19">
        <f>Sales_table[[#This Row],[unit price]]-Sales_table[[#This Row],[unit cost]]</f>
        <v>141.75278070994784</v>
      </c>
      <c r="K13761" s="19">
        <f>Sales_table[[#This Row],[Profit]]*Sales_table[[#This Row],[Order qty]]</f>
        <v>425.25834212984353</v>
      </c>
    </row>
    <row r="13762" spans="1:11" ht="14.25" customHeight="1" x14ac:dyDescent="0.35">
      <c r="A13762" s="1" t="s">
        <v>13773</v>
      </c>
      <c r="B13762" s="22">
        <v>43951</v>
      </c>
      <c r="C13762" s="1" t="s">
        <v>14</v>
      </c>
      <c r="D13762" s="1">
        <v>6</v>
      </c>
      <c r="E13762" s="1">
        <v>307</v>
      </c>
      <c r="F13762" s="1">
        <v>4</v>
      </c>
      <c r="G13762" s="5">
        <v>4</v>
      </c>
      <c r="H13762" s="6">
        <v>459.36929529905319</v>
      </c>
      <c r="I13762" s="6">
        <v>328.12092521360944</v>
      </c>
      <c r="J13762" s="19">
        <f>Sales_table[[#This Row],[unit price]]-Sales_table[[#This Row],[unit cost]]</f>
        <v>131.24837008544375</v>
      </c>
      <c r="K13762" s="19">
        <f>Sales_table[[#This Row],[Profit]]*Sales_table[[#This Row],[Order qty]]</f>
        <v>524.99348034177501</v>
      </c>
    </row>
    <row r="13763" spans="1:11" ht="14.25" customHeight="1" x14ac:dyDescent="0.35">
      <c r="A13763" s="1" t="s">
        <v>13774</v>
      </c>
      <c r="B13763" s="22">
        <v>43903</v>
      </c>
      <c r="C13763" s="1" t="s">
        <v>10</v>
      </c>
      <c r="D13763" s="1">
        <v>12</v>
      </c>
      <c r="E13763" s="1">
        <v>23</v>
      </c>
      <c r="F13763" s="1">
        <v>5</v>
      </c>
      <c r="G13763" s="5">
        <v>4</v>
      </c>
      <c r="H13763" s="6">
        <v>285.00929582118988</v>
      </c>
      <c r="I13763" s="6">
        <v>203.57806844370708</v>
      </c>
      <c r="J13763" s="19">
        <f>Sales_table[[#This Row],[unit price]]-Sales_table[[#This Row],[unit cost]]</f>
        <v>81.431227377482799</v>
      </c>
      <c r="K13763" s="19">
        <f>Sales_table[[#This Row],[Profit]]*Sales_table[[#This Row],[Order qty]]</f>
        <v>325.72490950993119</v>
      </c>
    </row>
    <row r="13764" spans="1:11" ht="14.25" customHeight="1" x14ac:dyDescent="0.35">
      <c r="A13764" s="1" t="s">
        <v>13775</v>
      </c>
      <c r="B13764" s="22">
        <v>43886</v>
      </c>
      <c r="C13764" s="1" t="s">
        <v>18</v>
      </c>
      <c r="D13764" s="1">
        <v>20</v>
      </c>
      <c r="E13764" s="1">
        <v>183</v>
      </c>
      <c r="F13764" s="1">
        <v>10</v>
      </c>
      <c r="G13764" s="5">
        <v>6</v>
      </c>
      <c r="H13764" s="6">
        <v>252.99572736024857</v>
      </c>
      <c r="I13764" s="6">
        <v>180.71123382874899</v>
      </c>
      <c r="J13764" s="19">
        <f>Sales_table[[#This Row],[unit price]]-Sales_table[[#This Row],[unit cost]]</f>
        <v>72.284493531499578</v>
      </c>
      <c r="K13764" s="19">
        <f>Sales_table[[#This Row],[Profit]]*Sales_table[[#This Row],[Order qty]]</f>
        <v>433.70696118899747</v>
      </c>
    </row>
    <row r="13765" spans="1:11" ht="14.25" customHeight="1" x14ac:dyDescent="0.35">
      <c r="A13765" s="1" t="s">
        <v>13776</v>
      </c>
      <c r="B13765" s="22">
        <v>43876</v>
      </c>
      <c r="C13765" s="1" t="s">
        <v>18</v>
      </c>
      <c r="D13765" s="1">
        <v>5</v>
      </c>
      <c r="E13765" s="1">
        <v>102</v>
      </c>
      <c r="F13765" s="1">
        <v>33</v>
      </c>
      <c r="G13765" s="5">
        <v>5</v>
      </c>
      <c r="H13765" s="6">
        <v>229.50463342666626</v>
      </c>
      <c r="I13765" s="6">
        <v>163.93188101904735</v>
      </c>
      <c r="J13765" s="19">
        <f>Sales_table[[#This Row],[unit price]]-Sales_table[[#This Row],[unit cost]]</f>
        <v>65.572752407618907</v>
      </c>
      <c r="K13765" s="19">
        <f>Sales_table[[#This Row],[Profit]]*Sales_table[[#This Row],[Order qty]]</f>
        <v>327.86376203809454</v>
      </c>
    </row>
    <row r="13766" spans="1:11" ht="14.25" customHeight="1" x14ac:dyDescent="0.35">
      <c r="A13766" s="1" t="s">
        <v>13777</v>
      </c>
      <c r="B13766" s="22">
        <v>43892</v>
      </c>
      <c r="C13766" s="1" t="s">
        <v>18</v>
      </c>
      <c r="D13766" s="1">
        <v>18</v>
      </c>
      <c r="E13766" s="1">
        <v>139</v>
      </c>
      <c r="F13766" s="1">
        <v>23</v>
      </c>
      <c r="G13766" s="5">
        <v>9</v>
      </c>
      <c r="H13766" s="6">
        <v>502.01081317663193</v>
      </c>
      <c r="I13766" s="6">
        <v>358.57915226902281</v>
      </c>
      <c r="J13766" s="19">
        <f>Sales_table[[#This Row],[unit price]]-Sales_table[[#This Row],[unit cost]]</f>
        <v>143.43166090760911</v>
      </c>
      <c r="K13766" s="19">
        <f>Sales_table[[#This Row],[Profit]]*Sales_table[[#This Row],[Order qty]]</f>
        <v>1290.884948168482</v>
      </c>
    </row>
    <row r="13767" spans="1:11" ht="14.25" customHeight="1" x14ac:dyDescent="0.35">
      <c r="A13767" s="1" t="s">
        <v>13778</v>
      </c>
      <c r="B13767" s="22">
        <v>43882</v>
      </c>
      <c r="C13767" s="1" t="s">
        <v>14</v>
      </c>
      <c r="D13767" s="1">
        <v>3</v>
      </c>
      <c r="E13767" s="1">
        <v>251</v>
      </c>
      <c r="F13767" s="1">
        <v>19</v>
      </c>
      <c r="G13767" s="5">
        <v>5</v>
      </c>
      <c r="H13767" s="6">
        <v>550.08108007907867</v>
      </c>
      <c r="I13767" s="6">
        <v>392.91505719934196</v>
      </c>
      <c r="J13767" s="19">
        <f>Sales_table[[#This Row],[unit price]]-Sales_table[[#This Row],[unit cost]]</f>
        <v>157.16602287973672</v>
      </c>
      <c r="K13767" s="19">
        <f>Sales_table[[#This Row],[Profit]]*Sales_table[[#This Row],[Order qty]]</f>
        <v>785.83011439868358</v>
      </c>
    </row>
    <row r="13768" spans="1:11" ht="14.25" customHeight="1" x14ac:dyDescent="0.35">
      <c r="A13768" s="1" t="s">
        <v>13779</v>
      </c>
      <c r="B13768" s="22">
        <v>43978</v>
      </c>
      <c r="C13768" s="1" t="s">
        <v>10</v>
      </c>
      <c r="D13768" s="1">
        <v>5</v>
      </c>
      <c r="E13768" s="1">
        <v>46</v>
      </c>
      <c r="F13768" s="1">
        <v>47</v>
      </c>
      <c r="G13768" s="5">
        <v>10</v>
      </c>
      <c r="H13768" s="6">
        <v>408.04136091470718</v>
      </c>
      <c r="I13768" s="6">
        <v>291.45811493907655</v>
      </c>
      <c r="J13768" s="19">
        <f>Sales_table[[#This Row],[unit price]]-Sales_table[[#This Row],[unit cost]]</f>
        <v>116.58324597563063</v>
      </c>
      <c r="K13768" s="19">
        <f>Sales_table[[#This Row],[Profit]]*Sales_table[[#This Row],[Order qty]]</f>
        <v>1165.8324597563064</v>
      </c>
    </row>
    <row r="13769" spans="1:11" ht="14.25" customHeight="1" x14ac:dyDescent="0.35">
      <c r="A13769" s="1" t="s">
        <v>13780</v>
      </c>
      <c r="B13769" s="22">
        <v>43861</v>
      </c>
      <c r="C13769" s="1" t="s">
        <v>18</v>
      </c>
      <c r="D13769" s="1">
        <v>6</v>
      </c>
      <c r="E13769" s="1">
        <v>64</v>
      </c>
      <c r="F13769" s="1">
        <v>32</v>
      </c>
      <c r="G13769" s="5">
        <v>2</v>
      </c>
      <c r="H13769" s="6">
        <v>545.83477377891541</v>
      </c>
      <c r="I13769" s="6">
        <v>389.88198127065391</v>
      </c>
      <c r="J13769" s="19">
        <f>Sales_table[[#This Row],[unit price]]-Sales_table[[#This Row],[unit cost]]</f>
        <v>155.9527925082615</v>
      </c>
      <c r="K13769" s="19">
        <f>Sales_table[[#This Row],[Profit]]*Sales_table[[#This Row],[Order qty]]</f>
        <v>311.90558501652299</v>
      </c>
    </row>
    <row r="13770" spans="1:11" ht="14.25" customHeight="1" x14ac:dyDescent="0.35">
      <c r="A13770" s="1" t="s">
        <v>13781</v>
      </c>
      <c r="B13770" s="22">
        <v>43951</v>
      </c>
      <c r="C13770" s="1" t="s">
        <v>10</v>
      </c>
      <c r="D13770" s="1">
        <v>2</v>
      </c>
      <c r="E13770" s="1">
        <v>223</v>
      </c>
      <c r="F13770" s="1">
        <v>42</v>
      </c>
      <c r="G13770" s="5">
        <v>3</v>
      </c>
      <c r="H13770" s="6">
        <v>339.86926907300949</v>
      </c>
      <c r="I13770" s="6">
        <v>242.76376362357823</v>
      </c>
      <c r="J13770" s="19">
        <f>Sales_table[[#This Row],[unit price]]-Sales_table[[#This Row],[unit cost]]</f>
        <v>97.105505449431263</v>
      </c>
      <c r="K13770" s="19">
        <f>Sales_table[[#This Row],[Profit]]*Sales_table[[#This Row],[Order qty]]</f>
        <v>291.31651634829382</v>
      </c>
    </row>
    <row r="13771" spans="1:11" ht="14.25" customHeight="1" x14ac:dyDescent="0.35">
      <c r="A13771" s="1" t="s">
        <v>13782</v>
      </c>
      <c r="B13771" s="22">
        <v>43847</v>
      </c>
      <c r="C13771" s="1" t="s">
        <v>14</v>
      </c>
      <c r="D13771" s="1">
        <v>17</v>
      </c>
      <c r="E13771" s="1">
        <v>188</v>
      </c>
      <c r="F13771" s="1">
        <v>24</v>
      </c>
      <c r="G13771" s="5">
        <v>4</v>
      </c>
      <c r="H13771" s="6">
        <v>304.20908153057098</v>
      </c>
      <c r="I13771" s="6">
        <v>217.29220109326499</v>
      </c>
      <c r="J13771" s="19">
        <f>Sales_table[[#This Row],[unit price]]-Sales_table[[#This Row],[unit cost]]</f>
        <v>86.916880437305991</v>
      </c>
      <c r="K13771" s="19">
        <f>Sales_table[[#This Row],[Profit]]*Sales_table[[#This Row],[Order qty]]</f>
        <v>347.66752174922397</v>
      </c>
    </row>
    <row r="13772" spans="1:11" ht="14.25" customHeight="1" x14ac:dyDescent="0.35">
      <c r="A13772" s="1" t="s">
        <v>13783</v>
      </c>
      <c r="B13772" s="22">
        <v>43841</v>
      </c>
      <c r="C13772" s="1" t="s">
        <v>14</v>
      </c>
      <c r="D13772" s="1">
        <v>16</v>
      </c>
      <c r="E13772" s="1">
        <v>137</v>
      </c>
      <c r="F13772" s="1">
        <v>3</v>
      </c>
      <c r="G13772" s="5">
        <v>3</v>
      </c>
      <c r="H13772" s="6">
        <v>461.79724913835526</v>
      </c>
      <c r="I13772" s="6">
        <v>329.85517795596809</v>
      </c>
      <c r="J13772" s="19">
        <f>Sales_table[[#This Row],[unit price]]-Sales_table[[#This Row],[unit cost]]</f>
        <v>131.94207118238717</v>
      </c>
      <c r="K13772" s="19">
        <f>Sales_table[[#This Row],[Profit]]*Sales_table[[#This Row],[Order qty]]</f>
        <v>395.8262135471615</v>
      </c>
    </row>
    <row r="13773" spans="1:11" ht="14.25" customHeight="1" x14ac:dyDescent="0.35">
      <c r="A13773" s="1" t="s">
        <v>13784</v>
      </c>
      <c r="B13773" s="22">
        <v>43971</v>
      </c>
      <c r="C13773" s="1" t="s">
        <v>10</v>
      </c>
      <c r="D13773" s="1">
        <v>25</v>
      </c>
      <c r="E13773" s="1">
        <v>182</v>
      </c>
      <c r="F13773" s="1">
        <v>28</v>
      </c>
      <c r="G13773" s="5">
        <v>3</v>
      </c>
      <c r="H13773" s="6">
        <v>557.39743137359619</v>
      </c>
      <c r="I13773" s="6">
        <v>398.14102240971158</v>
      </c>
      <c r="J13773" s="19">
        <f>Sales_table[[#This Row],[unit price]]-Sales_table[[#This Row],[unit cost]]</f>
        <v>159.25640896388461</v>
      </c>
      <c r="K13773" s="19">
        <f>Sales_table[[#This Row],[Profit]]*Sales_table[[#This Row],[Order qty]]</f>
        <v>477.76922689165383</v>
      </c>
    </row>
    <row r="13774" spans="1:11" ht="14.25" customHeight="1" x14ac:dyDescent="0.35">
      <c r="A13774" s="1" t="s">
        <v>13785</v>
      </c>
      <c r="B13774" s="22">
        <v>43964</v>
      </c>
      <c r="C13774" s="1" t="s">
        <v>18</v>
      </c>
      <c r="D13774" s="1">
        <v>25</v>
      </c>
      <c r="E13774" s="1">
        <v>256</v>
      </c>
      <c r="F13774" s="1">
        <v>3</v>
      </c>
      <c r="G13774" s="5">
        <v>10</v>
      </c>
      <c r="H13774" s="6">
        <v>412.94032949209213</v>
      </c>
      <c r="I13774" s="6">
        <v>294.95737820863724</v>
      </c>
      <c r="J13774" s="19">
        <f>Sales_table[[#This Row],[unit price]]-Sales_table[[#This Row],[unit cost]]</f>
        <v>117.9829512834549</v>
      </c>
      <c r="K13774" s="19">
        <f>Sales_table[[#This Row],[Profit]]*Sales_table[[#This Row],[Order qty]]</f>
        <v>1179.829512834549</v>
      </c>
    </row>
    <row r="13775" spans="1:11" ht="14.25" customHeight="1" x14ac:dyDescent="0.35">
      <c r="A13775" s="1" t="s">
        <v>13786</v>
      </c>
      <c r="B13775" s="22">
        <v>43886</v>
      </c>
      <c r="C13775" s="1" t="s">
        <v>12</v>
      </c>
      <c r="D13775" s="1">
        <v>20</v>
      </c>
      <c r="E13775" s="1">
        <v>113</v>
      </c>
      <c r="F13775" s="1">
        <v>14</v>
      </c>
      <c r="G13775" s="5">
        <v>10</v>
      </c>
      <c r="H13775" s="6">
        <v>387.96880066394806</v>
      </c>
      <c r="I13775" s="6">
        <v>277.12057190282007</v>
      </c>
      <c r="J13775" s="19">
        <f>Sales_table[[#This Row],[unit price]]-Sales_table[[#This Row],[unit cost]]</f>
        <v>110.84822876112798</v>
      </c>
      <c r="K13775" s="19">
        <f>Sales_table[[#This Row],[Profit]]*Sales_table[[#This Row],[Order qty]]</f>
        <v>1108.4822876112798</v>
      </c>
    </row>
    <row r="13776" spans="1:11" ht="14.25" customHeight="1" x14ac:dyDescent="0.35">
      <c r="A13776" s="1" t="s">
        <v>13787</v>
      </c>
      <c r="B13776" s="22">
        <v>43835</v>
      </c>
      <c r="C13776" s="1" t="s">
        <v>18</v>
      </c>
      <c r="D13776" s="1">
        <v>4</v>
      </c>
      <c r="E13776" s="1">
        <v>4</v>
      </c>
      <c r="F13776" s="1">
        <v>40</v>
      </c>
      <c r="G13776" s="5">
        <v>8</v>
      </c>
      <c r="H13776" s="6">
        <v>428.84939056634903</v>
      </c>
      <c r="I13776" s="6">
        <v>306.32099326167787</v>
      </c>
      <c r="J13776" s="19">
        <f>Sales_table[[#This Row],[unit price]]-Sales_table[[#This Row],[unit cost]]</f>
        <v>122.52839730467116</v>
      </c>
      <c r="K13776" s="19">
        <f>Sales_table[[#This Row],[Profit]]*Sales_table[[#This Row],[Order qty]]</f>
        <v>980.22717843736928</v>
      </c>
    </row>
    <row r="13777" spans="1:11" ht="14.25" customHeight="1" x14ac:dyDescent="0.35">
      <c r="A13777" s="1" t="s">
        <v>13788</v>
      </c>
      <c r="B13777" s="22">
        <v>43850</v>
      </c>
      <c r="C13777" s="1" t="s">
        <v>18</v>
      </c>
      <c r="D13777" s="1">
        <v>1</v>
      </c>
      <c r="E13777" s="1">
        <v>273</v>
      </c>
      <c r="F13777" s="1">
        <v>42</v>
      </c>
      <c r="G13777" s="5">
        <v>10</v>
      </c>
      <c r="H13777" s="6">
        <v>627.49711060523987</v>
      </c>
      <c r="I13777" s="6">
        <v>448.21222186088562</v>
      </c>
      <c r="J13777" s="19">
        <f>Sales_table[[#This Row],[unit price]]-Sales_table[[#This Row],[unit cost]]</f>
        <v>179.28488874435425</v>
      </c>
      <c r="K13777" s="19">
        <f>Sales_table[[#This Row],[Profit]]*Sales_table[[#This Row],[Order qty]]</f>
        <v>1792.8488874435425</v>
      </c>
    </row>
    <row r="13778" spans="1:11" ht="14.25" customHeight="1" x14ac:dyDescent="0.35">
      <c r="A13778" s="1" t="s">
        <v>13789</v>
      </c>
      <c r="B13778" s="22">
        <v>43863</v>
      </c>
      <c r="C13778" s="1" t="s">
        <v>18</v>
      </c>
      <c r="D13778" s="1">
        <v>4</v>
      </c>
      <c r="E13778" s="1">
        <v>265</v>
      </c>
      <c r="F13778" s="1">
        <v>18</v>
      </c>
      <c r="G13778" s="5">
        <v>5</v>
      </c>
      <c r="H13778" s="6">
        <v>414.1229812502861</v>
      </c>
      <c r="I13778" s="6">
        <v>295.80212946449006</v>
      </c>
      <c r="J13778" s="19">
        <f>Sales_table[[#This Row],[unit price]]-Sales_table[[#This Row],[unit cost]]</f>
        <v>118.32085178579604</v>
      </c>
      <c r="K13778" s="19">
        <f>Sales_table[[#This Row],[Profit]]*Sales_table[[#This Row],[Order qty]]</f>
        <v>591.60425892898024</v>
      </c>
    </row>
    <row r="13779" spans="1:11" ht="14.25" customHeight="1" x14ac:dyDescent="0.35">
      <c r="A13779" s="1" t="s">
        <v>13790</v>
      </c>
      <c r="B13779" s="22">
        <v>43944</v>
      </c>
      <c r="C13779" s="1" t="s">
        <v>18</v>
      </c>
      <c r="D13779" s="1">
        <v>9</v>
      </c>
      <c r="E13779" s="1">
        <v>69</v>
      </c>
      <c r="F13779" s="1">
        <v>6</v>
      </c>
      <c r="G13779" s="5">
        <v>9</v>
      </c>
      <c r="H13779" s="6">
        <v>376.22577702999115</v>
      </c>
      <c r="I13779" s="6">
        <v>268.73269787856515</v>
      </c>
      <c r="J13779" s="19">
        <f>Sales_table[[#This Row],[unit price]]-Sales_table[[#This Row],[unit cost]]</f>
        <v>107.493079151426</v>
      </c>
      <c r="K13779" s="19">
        <f>Sales_table[[#This Row],[Profit]]*Sales_table[[#This Row],[Order qty]]</f>
        <v>967.43771236283396</v>
      </c>
    </row>
    <row r="13780" spans="1:11" ht="14.25" customHeight="1" x14ac:dyDescent="0.35">
      <c r="A13780" s="1" t="s">
        <v>13791</v>
      </c>
      <c r="B13780" s="22">
        <v>43975</v>
      </c>
      <c r="C13780" s="1" t="s">
        <v>10</v>
      </c>
      <c r="D13780" s="1">
        <v>4</v>
      </c>
      <c r="E13780" s="1">
        <v>281</v>
      </c>
      <c r="F13780" s="1">
        <v>21</v>
      </c>
      <c r="G13780" s="5">
        <v>9</v>
      </c>
      <c r="H13780" s="6">
        <v>613.91366654634476</v>
      </c>
      <c r="I13780" s="6">
        <v>438.50976181881771</v>
      </c>
      <c r="J13780" s="19">
        <f>Sales_table[[#This Row],[unit price]]-Sales_table[[#This Row],[unit cost]]</f>
        <v>175.40390472752705</v>
      </c>
      <c r="K13780" s="19">
        <f>Sales_table[[#This Row],[Profit]]*Sales_table[[#This Row],[Order qty]]</f>
        <v>1578.6351425477435</v>
      </c>
    </row>
    <row r="13781" spans="1:11" ht="14.25" customHeight="1" x14ac:dyDescent="0.35">
      <c r="A13781" s="1" t="s">
        <v>13792</v>
      </c>
      <c r="B13781" s="22">
        <v>43888</v>
      </c>
      <c r="C13781" s="1" t="s">
        <v>12</v>
      </c>
      <c r="D13781" s="1">
        <v>25</v>
      </c>
      <c r="E13781" s="1">
        <v>202</v>
      </c>
      <c r="F13781" s="1">
        <v>10</v>
      </c>
      <c r="G13781" s="5">
        <v>10</v>
      </c>
      <c r="H13781" s="6">
        <v>249.04866743087769</v>
      </c>
      <c r="I13781" s="6">
        <v>177.89190530776978</v>
      </c>
      <c r="J13781" s="19">
        <f>Sales_table[[#This Row],[unit price]]-Sales_table[[#This Row],[unit cost]]</f>
        <v>71.15676212310791</v>
      </c>
      <c r="K13781" s="19">
        <f>Sales_table[[#This Row],[Profit]]*Sales_table[[#This Row],[Order qty]]</f>
        <v>711.5676212310791</v>
      </c>
    </row>
    <row r="13782" spans="1:11" ht="14.25" customHeight="1" x14ac:dyDescent="0.35">
      <c r="A13782" s="1" t="s">
        <v>13793</v>
      </c>
      <c r="B13782" s="22">
        <v>43935</v>
      </c>
      <c r="C13782" s="1" t="s">
        <v>14</v>
      </c>
      <c r="D13782" s="1">
        <v>11</v>
      </c>
      <c r="E13782" s="1">
        <v>122</v>
      </c>
      <c r="F13782" s="1">
        <v>16</v>
      </c>
      <c r="G13782" s="5">
        <v>4</v>
      </c>
      <c r="H13782" s="6">
        <v>643.48515647649765</v>
      </c>
      <c r="I13782" s="6">
        <v>459.63225462606977</v>
      </c>
      <c r="J13782" s="19">
        <f>Sales_table[[#This Row],[unit price]]-Sales_table[[#This Row],[unit cost]]</f>
        <v>183.85290185042788</v>
      </c>
      <c r="K13782" s="19">
        <f>Sales_table[[#This Row],[Profit]]*Sales_table[[#This Row],[Order qty]]</f>
        <v>735.41160740171154</v>
      </c>
    </row>
    <row r="13783" spans="1:11" ht="14.25" customHeight="1" x14ac:dyDescent="0.35">
      <c r="A13783" s="1" t="s">
        <v>13794</v>
      </c>
      <c r="B13783" s="22">
        <v>43970</v>
      </c>
      <c r="C13783" s="1" t="s">
        <v>12</v>
      </c>
      <c r="D13783" s="1">
        <v>10</v>
      </c>
      <c r="E13783" s="1">
        <v>184</v>
      </c>
      <c r="F13783" s="1">
        <v>31</v>
      </c>
      <c r="G13783" s="5">
        <v>1</v>
      </c>
      <c r="H13783" s="6">
        <v>527.33871424198151</v>
      </c>
      <c r="I13783" s="6">
        <v>376.67051017284393</v>
      </c>
      <c r="J13783" s="19">
        <f>Sales_table[[#This Row],[unit price]]-Sales_table[[#This Row],[unit cost]]</f>
        <v>150.66820406913757</v>
      </c>
      <c r="K13783" s="19">
        <f>Sales_table[[#This Row],[Profit]]*Sales_table[[#This Row],[Order qty]]</f>
        <v>150.66820406913757</v>
      </c>
    </row>
    <row r="13784" spans="1:11" ht="14.25" customHeight="1" x14ac:dyDescent="0.35">
      <c r="A13784" s="1" t="s">
        <v>13795</v>
      </c>
      <c r="B13784" s="22">
        <v>43974</v>
      </c>
      <c r="C13784" s="1" t="s">
        <v>14</v>
      </c>
      <c r="D13784" s="1">
        <v>20</v>
      </c>
      <c r="E13784" s="1">
        <v>236</v>
      </c>
      <c r="F13784" s="1">
        <v>37</v>
      </c>
      <c r="G13784" s="5">
        <v>4</v>
      </c>
      <c r="H13784" s="6">
        <v>273.22646623849869</v>
      </c>
      <c r="I13784" s="6">
        <v>195.16176159892765</v>
      </c>
      <c r="J13784" s="19">
        <f>Sales_table[[#This Row],[unit price]]-Sales_table[[#This Row],[unit cost]]</f>
        <v>78.064704639571033</v>
      </c>
      <c r="K13784" s="19">
        <f>Sales_table[[#This Row],[Profit]]*Sales_table[[#This Row],[Order qty]]</f>
        <v>312.25881855828413</v>
      </c>
    </row>
    <row r="13785" spans="1:11" ht="14.25" customHeight="1" x14ac:dyDescent="0.35">
      <c r="A13785" s="1" t="s">
        <v>13796</v>
      </c>
      <c r="B13785" s="22">
        <v>43851</v>
      </c>
      <c r="C13785" s="1" t="s">
        <v>10</v>
      </c>
      <c r="D13785" s="1">
        <v>12</v>
      </c>
      <c r="E13785" s="1">
        <v>261</v>
      </c>
      <c r="F13785" s="1">
        <v>25</v>
      </c>
      <c r="G13785" s="5">
        <v>4</v>
      </c>
      <c r="H13785" s="6">
        <v>557.40543437004089</v>
      </c>
      <c r="I13785" s="6">
        <v>398.14673883574352</v>
      </c>
      <c r="J13785" s="19">
        <f>Sales_table[[#This Row],[unit price]]-Sales_table[[#This Row],[unit cost]]</f>
        <v>159.25869553429737</v>
      </c>
      <c r="K13785" s="19">
        <f>Sales_table[[#This Row],[Profit]]*Sales_table[[#This Row],[Order qty]]</f>
        <v>637.0347821371895</v>
      </c>
    </row>
    <row r="13786" spans="1:11" ht="14.25" customHeight="1" x14ac:dyDescent="0.35">
      <c r="A13786" s="1" t="s">
        <v>13797</v>
      </c>
      <c r="B13786" s="22">
        <v>43902</v>
      </c>
      <c r="C13786" s="1" t="s">
        <v>10</v>
      </c>
      <c r="D13786" s="1">
        <v>13</v>
      </c>
      <c r="E13786" s="1">
        <v>265</v>
      </c>
      <c r="F13786" s="1">
        <v>31</v>
      </c>
      <c r="G13786" s="5">
        <v>7</v>
      </c>
      <c r="H13786" s="6">
        <v>481.77935761213303</v>
      </c>
      <c r="I13786" s="6">
        <v>344.12811258009503</v>
      </c>
      <c r="J13786" s="19">
        <f>Sales_table[[#This Row],[unit price]]-Sales_table[[#This Row],[unit cost]]</f>
        <v>137.65124503203799</v>
      </c>
      <c r="K13786" s="19">
        <f>Sales_table[[#This Row],[Profit]]*Sales_table[[#This Row],[Order qty]]</f>
        <v>963.55871522426594</v>
      </c>
    </row>
    <row r="13787" spans="1:11" ht="14.25" customHeight="1" x14ac:dyDescent="0.35">
      <c r="A13787" s="1" t="s">
        <v>13798</v>
      </c>
      <c r="B13787" s="22">
        <v>43930</v>
      </c>
      <c r="C13787" s="1" t="s">
        <v>12</v>
      </c>
      <c r="D13787" s="1">
        <v>3</v>
      </c>
      <c r="E13787" s="1">
        <v>360</v>
      </c>
      <c r="F13787" s="1">
        <v>7</v>
      </c>
      <c r="G13787" s="5">
        <v>4</v>
      </c>
      <c r="H13787" s="6">
        <v>350.61260497570038</v>
      </c>
      <c r="I13787" s="6">
        <v>250.43757498264316</v>
      </c>
      <c r="J13787" s="19">
        <f>Sales_table[[#This Row],[unit price]]-Sales_table[[#This Row],[unit cost]]</f>
        <v>100.17502999305722</v>
      </c>
      <c r="K13787" s="19">
        <f>Sales_table[[#This Row],[Profit]]*Sales_table[[#This Row],[Order qty]]</f>
        <v>400.70011997222889</v>
      </c>
    </row>
    <row r="13788" spans="1:11" ht="14.25" customHeight="1" x14ac:dyDescent="0.35">
      <c r="A13788" s="1" t="s">
        <v>13799</v>
      </c>
      <c r="B13788" s="22">
        <v>43942</v>
      </c>
      <c r="C13788" s="1" t="s">
        <v>10</v>
      </c>
      <c r="D13788" s="1">
        <v>6</v>
      </c>
      <c r="E13788" s="1">
        <v>188</v>
      </c>
      <c r="F13788" s="1">
        <v>14</v>
      </c>
      <c r="G13788" s="5">
        <v>3</v>
      </c>
      <c r="H13788" s="6">
        <v>409.18531161546707</v>
      </c>
      <c r="I13788" s="6">
        <v>292.27522258247649</v>
      </c>
      <c r="J13788" s="19">
        <f>Sales_table[[#This Row],[unit price]]-Sales_table[[#This Row],[unit cost]]</f>
        <v>116.91008903299058</v>
      </c>
      <c r="K13788" s="19">
        <f>Sales_table[[#This Row],[Profit]]*Sales_table[[#This Row],[Order qty]]</f>
        <v>350.73026709897175</v>
      </c>
    </row>
    <row r="13789" spans="1:11" ht="14.25" customHeight="1" x14ac:dyDescent="0.35">
      <c r="A13789" s="1" t="s">
        <v>13800</v>
      </c>
      <c r="B13789" s="22">
        <v>43835</v>
      </c>
      <c r="C13789" s="1" t="s">
        <v>10</v>
      </c>
      <c r="D13789" s="1">
        <v>9</v>
      </c>
      <c r="E13789" s="1">
        <v>158</v>
      </c>
      <c r="F13789" s="1">
        <v>16</v>
      </c>
      <c r="G13789" s="5">
        <v>1</v>
      </c>
      <c r="H13789" s="6">
        <v>455.43734550476074</v>
      </c>
      <c r="I13789" s="6">
        <v>325.31238964625771</v>
      </c>
      <c r="J13789" s="19">
        <f>Sales_table[[#This Row],[unit price]]-Sales_table[[#This Row],[unit cost]]</f>
        <v>130.12495585850303</v>
      </c>
      <c r="K13789" s="19">
        <f>Sales_table[[#This Row],[Profit]]*Sales_table[[#This Row],[Order qty]]</f>
        <v>130.12495585850303</v>
      </c>
    </row>
    <row r="13790" spans="1:11" ht="14.25" customHeight="1" x14ac:dyDescent="0.35">
      <c r="A13790" s="1" t="s">
        <v>13801</v>
      </c>
      <c r="B13790" s="22">
        <v>43867</v>
      </c>
      <c r="C13790" s="1" t="s">
        <v>10</v>
      </c>
      <c r="D13790" s="1">
        <v>3</v>
      </c>
      <c r="E13790" s="1">
        <v>304</v>
      </c>
      <c r="F13790" s="1">
        <v>18</v>
      </c>
      <c r="G13790" s="5">
        <v>7</v>
      </c>
      <c r="H13790" s="6">
        <v>496.20828241109848</v>
      </c>
      <c r="I13790" s="6">
        <v>354.43448743649896</v>
      </c>
      <c r="J13790" s="19">
        <f>Sales_table[[#This Row],[unit price]]-Sales_table[[#This Row],[unit cost]]</f>
        <v>141.77379497459953</v>
      </c>
      <c r="K13790" s="19">
        <f>Sales_table[[#This Row],[Profit]]*Sales_table[[#This Row],[Order qty]]</f>
        <v>992.41656482219673</v>
      </c>
    </row>
    <row r="13791" spans="1:11" ht="14.25" customHeight="1" x14ac:dyDescent="0.35">
      <c r="A13791" s="1" t="s">
        <v>13802</v>
      </c>
      <c r="B13791" s="22">
        <v>43869</v>
      </c>
      <c r="C13791" s="1" t="s">
        <v>10</v>
      </c>
      <c r="D13791" s="1">
        <v>11</v>
      </c>
      <c r="E13791" s="1">
        <v>47</v>
      </c>
      <c r="F13791" s="1">
        <v>31</v>
      </c>
      <c r="G13791" s="5">
        <v>3</v>
      </c>
      <c r="H13791" s="6">
        <v>305.00185596942902</v>
      </c>
      <c r="I13791" s="6">
        <v>217.85846854959217</v>
      </c>
      <c r="J13791" s="19">
        <f>Sales_table[[#This Row],[unit price]]-Sales_table[[#This Row],[unit cost]]</f>
        <v>87.143387419836841</v>
      </c>
      <c r="K13791" s="19">
        <f>Sales_table[[#This Row],[Profit]]*Sales_table[[#This Row],[Order qty]]</f>
        <v>261.43016225951055</v>
      </c>
    </row>
    <row r="13792" spans="1:11" ht="14.25" customHeight="1" x14ac:dyDescent="0.35">
      <c r="A13792" s="1" t="s">
        <v>13803</v>
      </c>
      <c r="B13792" s="22">
        <v>43905</v>
      </c>
      <c r="C13792" s="1" t="s">
        <v>18</v>
      </c>
      <c r="D13792" s="1">
        <v>24</v>
      </c>
      <c r="E13792" s="1">
        <v>342</v>
      </c>
      <c r="F13792" s="1">
        <v>35</v>
      </c>
      <c r="G13792" s="5">
        <v>5</v>
      </c>
      <c r="H13792" s="6">
        <v>177.23948246240616</v>
      </c>
      <c r="I13792" s="6">
        <v>126.59963033029013</v>
      </c>
      <c r="J13792" s="19">
        <f>Sales_table[[#This Row],[unit price]]-Sales_table[[#This Row],[unit cost]]</f>
        <v>50.639852132116033</v>
      </c>
      <c r="K13792" s="19">
        <f>Sales_table[[#This Row],[Profit]]*Sales_table[[#This Row],[Order qty]]</f>
        <v>253.19926066058017</v>
      </c>
    </row>
    <row r="13793" spans="1:11" ht="14.25" customHeight="1" x14ac:dyDescent="0.35">
      <c r="A13793" s="1" t="s">
        <v>13804</v>
      </c>
      <c r="B13793" s="22">
        <v>43888</v>
      </c>
      <c r="C13793" s="1" t="s">
        <v>14</v>
      </c>
      <c r="D13793" s="1">
        <v>11</v>
      </c>
      <c r="E13793" s="1">
        <v>312</v>
      </c>
      <c r="F13793" s="1">
        <v>9</v>
      </c>
      <c r="G13793" s="5">
        <v>10</v>
      </c>
      <c r="H13793" s="6">
        <v>378.85906147956848</v>
      </c>
      <c r="I13793" s="6">
        <v>270.61361534254894</v>
      </c>
      <c r="J13793" s="19">
        <f>Sales_table[[#This Row],[unit price]]-Sales_table[[#This Row],[unit cost]]</f>
        <v>108.24544613701954</v>
      </c>
      <c r="K13793" s="19">
        <f>Sales_table[[#This Row],[Profit]]*Sales_table[[#This Row],[Order qty]]</f>
        <v>1082.4544613701955</v>
      </c>
    </row>
    <row r="13794" spans="1:11" ht="14.25" customHeight="1" x14ac:dyDescent="0.35">
      <c r="A13794" s="1" t="s">
        <v>13805</v>
      </c>
      <c r="B13794" s="22">
        <v>43923</v>
      </c>
      <c r="C13794" s="1" t="s">
        <v>10</v>
      </c>
      <c r="D13794" s="1">
        <v>17</v>
      </c>
      <c r="E13794" s="1">
        <v>288</v>
      </c>
      <c r="F13794" s="1">
        <v>21</v>
      </c>
      <c r="G13794" s="5">
        <v>1</v>
      </c>
      <c r="H13794" s="6">
        <v>162.44044893980026</v>
      </c>
      <c r="I13794" s="6">
        <v>116.02889209985734</v>
      </c>
      <c r="J13794" s="19">
        <f>Sales_table[[#This Row],[unit price]]-Sales_table[[#This Row],[unit cost]]</f>
        <v>46.411556839942918</v>
      </c>
      <c r="K13794" s="19">
        <f>Sales_table[[#This Row],[Profit]]*Sales_table[[#This Row],[Order qty]]</f>
        <v>46.411556839942918</v>
      </c>
    </row>
    <row r="13795" spans="1:11" ht="14.25" customHeight="1" x14ac:dyDescent="0.35">
      <c r="A13795" s="1" t="s">
        <v>13806</v>
      </c>
      <c r="B13795" s="22">
        <v>43856</v>
      </c>
      <c r="C13795" s="1" t="s">
        <v>12</v>
      </c>
      <c r="D13795" s="1">
        <v>15</v>
      </c>
      <c r="E13795" s="1">
        <v>314</v>
      </c>
      <c r="F13795" s="1">
        <v>41</v>
      </c>
      <c r="G13795" s="5">
        <v>4</v>
      </c>
      <c r="H13795" s="6">
        <v>617.06341302394867</v>
      </c>
      <c r="I13795" s="6">
        <v>440.75958073139191</v>
      </c>
      <c r="J13795" s="19">
        <f>Sales_table[[#This Row],[unit price]]-Sales_table[[#This Row],[unit cost]]</f>
        <v>176.30383229255676</v>
      </c>
      <c r="K13795" s="19">
        <f>Sales_table[[#This Row],[Profit]]*Sales_table[[#This Row],[Order qty]]</f>
        <v>705.21532917022705</v>
      </c>
    </row>
    <row r="13796" spans="1:11" ht="14.25" customHeight="1" x14ac:dyDescent="0.35">
      <c r="A13796" s="1" t="s">
        <v>13807</v>
      </c>
      <c r="B13796" s="22">
        <v>43966</v>
      </c>
      <c r="C13796" s="1" t="s">
        <v>10</v>
      </c>
      <c r="D13796" s="1">
        <v>9</v>
      </c>
      <c r="E13796" s="1">
        <v>81</v>
      </c>
      <c r="F13796" s="1">
        <v>13</v>
      </c>
      <c r="G13796" s="5">
        <v>2</v>
      </c>
      <c r="H13796" s="6">
        <v>432.0306413769722</v>
      </c>
      <c r="I13796" s="6">
        <v>308.59331526926587</v>
      </c>
      <c r="J13796" s="19">
        <f>Sales_table[[#This Row],[unit price]]-Sales_table[[#This Row],[unit cost]]</f>
        <v>123.43732610770633</v>
      </c>
      <c r="K13796" s="19">
        <f>Sales_table[[#This Row],[Profit]]*Sales_table[[#This Row],[Order qty]]</f>
        <v>246.87465221541265</v>
      </c>
    </row>
    <row r="13797" spans="1:11" ht="14.25" customHeight="1" x14ac:dyDescent="0.35">
      <c r="A13797" s="1" t="s">
        <v>13808</v>
      </c>
      <c r="B13797" s="22">
        <v>43973</v>
      </c>
      <c r="C13797" s="1" t="s">
        <v>18</v>
      </c>
      <c r="D13797" s="1">
        <v>26</v>
      </c>
      <c r="E13797" s="1">
        <v>300</v>
      </c>
      <c r="F13797" s="1">
        <v>23</v>
      </c>
      <c r="G13797" s="5">
        <v>10</v>
      </c>
      <c r="H13797" s="6">
        <v>174.80809450149536</v>
      </c>
      <c r="I13797" s="6">
        <v>124.86292464392527</v>
      </c>
      <c r="J13797" s="19">
        <f>Sales_table[[#This Row],[unit price]]-Sales_table[[#This Row],[unit cost]]</f>
        <v>49.945169857570093</v>
      </c>
      <c r="K13797" s="19">
        <f>Sales_table[[#This Row],[Profit]]*Sales_table[[#This Row],[Order qty]]</f>
        <v>499.4516985757009</v>
      </c>
    </row>
    <row r="13798" spans="1:11" ht="14.25" customHeight="1" x14ac:dyDescent="0.35">
      <c r="A13798" s="1" t="s">
        <v>13809</v>
      </c>
      <c r="B13798" s="22">
        <v>43959</v>
      </c>
      <c r="C13798" s="1" t="s">
        <v>12</v>
      </c>
      <c r="D13798" s="1">
        <v>21</v>
      </c>
      <c r="E13798" s="1">
        <v>228</v>
      </c>
      <c r="F13798" s="1">
        <v>11</v>
      </c>
      <c r="G13798" s="5">
        <v>6</v>
      </c>
      <c r="H13798" s="6">
        <v>220.87582057714462</v>
      </c>
      <c r="I13798" s="6">
        <v>157.76844326938902</v>
      </c>
      <c r="J13798" s="19">
        <f>Sales_table[[#This Row],[unit price]]-Sales_table[[#This Row],[unit cost]]</f>
        <v>63.107377307755598</v>
      </c>
      <c r="K13798" s="19">
        <f>Sales_table[[#This Row],[Profit]]*Sales_table[[#This Row],[Order qty]]</f>
        <v>378.64426384653359</v>
      </c>
    </row>
    <row r="13799" spans="1:11" ht="14.25" customHeight="1" x14ac:dyDescent="0.35">
      <c r="A13799" s="1" t="s">
        <v>13810</v>
      </c>
      <c r="B13799" s="22">
        <v>43970</v>
      </c>
      <c r="C13799" s="1" t="s">
        <v>10</v>
      </c>
      <c r="D13799" s="1">
        <v>22</v>
      </c>
      <c r="E13799" s="1">
        <v>138</v>
      </c>
      <c r="F13799" s="1">
        <v>38</v>
      </c>
      <c r="G13799" s="5">
        <v>5</v>
      </c>
      <c r="H13799" s="6">
        <v>224.15988600254059</v>
      </c>
      <c r="I13799" s="6">
        <v>160.11420428752899</v>
      </c>
      <c r="J13799" s="19">
        <f>Sales_table[[#This Row],[unit price]]-Sales_table[[#This Row],[unit cost]]</f>
        <v>64.045681715011597</v>
      </c>
      <c r="K13799" s="19">
        <f>Sales_table[[#This Row],[Profit]]*Sales_table[[#This Row],[Order qty]]</f>
        <v>320.22840857505798</v>
      </c>
    </row>
    <row r="13800" spans="1:11" ht="14.25" customHeight="1" x14ac:dyDescent="0.35">
      <c r="A13800" s="1" t="s">
        <v>13811</v>
      </c>
      <c r="B13800" s="22">
        <v>43902</v>
      </c>
      <c r="C13800" s="1" t="s">
        <v>12</v>
      </c>
      <c r="D13800" s="1">
        <v>12</v>
      </c>
      <c r="E13800" s="1">
        <v>294</v>
      </c>
      <c r="F13800" s="1">
        <v>35</v>
      </c>
      <c r="G13800" s="5">
        <v>5</v>
      </c>
      <c r="H13800" s="6">
        <v>384.78345876932144</v>
      </c>
      <c r="I13800" s="6">
        <v>274.84532769237245</v>
      </c>
      <c r="J13800" s="19">
        <f>Sales_table[[#This Row],[unit price]]-Sales_table[[#This Row],[unit cost]]</f>
        <v>109.93813107694899</v>
      </c>
      <c r="K13800" s="19">
        <f>Sales_table[[#This Row],[Profit]]*Sales_table[[#This Row],[Order qty]]</f>
        <v>549.69065538474501</v>
      </c>
    </row>
    <row r="13801" spans="1:11" ht="14.25" customHeight="1" x14ac:dyDescent="0.35">
      <c r="A13801" s="1" t="s">
        <v>13812</v>
      </c>
      <c r="B13801" s="22">
        <v>43974</v>
      </c>
      <c r="C13801" s="1" t="s">
        <v>10</v>
      </c>
      <c r="D13801" s="1">
        <v>24</v>
      </c>
      <c r="E13801" s="1">
        <v>327</v>
      </c>
      <c r="F13801" s="1">
        <v>20</v>
      </c>
      <c r="G13801" s="5">
        <v>1</v>
      </c>
      <c r="H13801" s="6">
        <v>612.67293334007263</v>
      </c>
      <c r="I13801" s="6">
        <v>437.6235238143376</v>
      </c>
      <c r="J13801" s="19">
        <f>Sales_table[[#This Row],[unit price]]-Sales_table[[#This Row],[unit cost]]</f>
        <v>175.04940952573503</v>
      </c>
      <c r="K13801" s="19">
        <f>Sales_table[[#This Row],[Profit]]*Sales_table[[#This Row],[Order qty]]</f>
        <v>175.04940952573503</v>
      </c>
    </row>
    <row r="13802" spans="1:11" ht="14.25" customHeight="1" x14ac:dyDescent="0.35">
      <c r="A13802" s="1" t="s">
        <v>13813</v>
      </c>
      <c r="B13802" s="22">
        <v>43956</v>
      </c>
      <c r="C13802" s="1" t="s">
        <v>14</v>
      </c>
      <c r="D13802" s="1">
        <v>11</v>
      </c>
      <c r="E13802" s="1">
        <v>83</v>
      </c>
      <c r="F13802" s="1">
        <v>31</v>
      </c>
      <c r="G13802" s="5">
        <v>1</v>
      </c>
      <c r="H13802" s="6">
        <v>649.16143101453781</v>
      </c>
      <c r="I13802" s="6">
        <v>463.68673643895562</v>
      </c>
      <c r="J13802" s="19">
        <f>Sales_table[[#This Row],[unit price]]-Sales_table[[#This Row],[unit cost]]</f>
        <v>185.47469457558219</v>
      </c>
      <c r="K13802" s="19">
        <f>Sales_table[[#This Row],[Profit]]*Sales_table[[#This Row],[Order qty]]</f>
        <v>185.47469457558219</v>
      </c>
    </row>
    <row r="13803" spans="1:11" ht="14.25" customHeight="1" x14ac:dyDescent="0.35">
      <c r="A13803" s="1" t="s">
        <v>13814</v>
      </c>
      <c r="B13803" s="22">
        <v>43862</v>
      </c>
      <c r="C13803" s="1" t="s">
        <v>10</v>
      </c>
      <c r="D13803" s="1">
        <v>26</v>
      </c>
      <c r="E13803" s="1">
        <v>129</v>
      </c>
      <c r="F13803" s="1">
        <v>6</v>
      </c>
      <c r="G13803" s="5">
        <v>1</v>
      </c>
      <c r="H13803" s="6">
        <v>351.91267383098602</v>
      </c>
      <c r="I13803" s="6">
        <v>251.36619559356146</v>
      </c>
      <c r="J13803" s="19">
        <f>Sales_table[[#This Row],[unit price]]-Sales_table[[#This Row],[unit cost]]</f>
        <v>100.54647823742457</v>
      </c>
      <c r="K13803" s="19">
        <f>Sales_table[[#This Row],[Profit]]*Sales_table[[#This Row],[Order qty]]</f>
        <v>100.54647823742457</v>
      </c>
    </row>
    <row r="13804" spans="1:11" ht="14.25" customHeight="1" x14ac:dyDescent="0.35">
      <c r="A13804" s="1" t="s">
        <v>13815</v>
      </c>
      <c r="B13804" s="22">
        <v>43857</v>
      </c>
      <c r="C13804" s="1" t="s">
        <v>12</v>
      </c>
      <c r="D13804" s="1">
        <v>7</v>
      </c>
      <c r="E13804" s="1">
        <v>279</v>
      </c>
      <c r="F13804" s="1">
        <v>15</v>
      </c>
      <c r="G13804" s="5">
        <v>6</v>
      </c>
      <c r="H13804" s="6">
        <v>397.94623786211014</v>
      </c>
      <c r="I13804" s="6">
        <v>284.24731275865014</v>
      </c>
      <c r="J13804" s="19">
        <f>Sales_table[[#This Row],[unit price]]-Sales_table[[#This Row],[unit cost]]</f>
        <v>113.69892510346</v>
      </c>
      <c r="K13804" s="19">
        <f>Sales_table[[#This Row],[Profit]]*Sales_table[[#This Row],[Order qty]]</f>
        <v>682.19355062075999</v>
      </c>
    </row>
    <row r="13805" spans="1:11" ht="14.25" customHeight="1" x14ac:dyDescent="0.35">
      <c r="A13805" s="1" t="s">
        <v>13816</v>
      </c>
      <c r="B13805" s="22">
        <v>43886</v>
      </c>
      <c r="C13805" s="1" t="s">
        <v>12</v>
      </c>
      <c r="D13805" s="1">
        <v>26</v>
      </c>
      <c r="E13805" s="1">
        <v>223</v>
      </c>
      <c r="F13805" s="1">
        <v>16</v>
      </c>
      <c r="G13805" s="5">
        <v>2</v>
      </c>
      <c r="H13805" s="6">
        <v>511.17116832733154</v>
      </c>
      <c r="I13805" s="6">
        <v>365.12226309095115</v>
      </c>
      <c r="J13805" s="19">
        <f>Sales_table[[#This Row],[unit price]]-Sales_table[[#This Row],[unit cost]]</f>
        <v>146.04890523638039</v>
      </c>
      <c r="K13805" s="19">
        <f>Sales_table[[#This Row],[Profit]]*Sales_table[[#This Row],[Order qty]]</f>
        <v>292.09781047276078</v>
      </c>
    </row>
    <row r="13806" spans="1:11" ht="14.25" customHeight="1" x14ac:dyDescent="0.35">
      <c r="A13806" s="1" t="s">
        <v>13817</v>
      </c>
      <c r="B13806" s="22">
        <v>43864</v>
      </c>
      <c r="C13806" s="1" t="s">
        <v>12</v>
      </c>
      <c r="D13806" s="1">
        <v>22</v>
      </c>
      <c r="E13806" s="1">
        <v>197</v>
      </c>
      <c r="F13806" s="1">
        <v>13</v>
      </c>
      <c r="G13806" s="5">
        <v>10</v>
      </c>
      <c r="H13806" s="6">
        <v>262.95700925588608</v>
      </c>
      <c r="I13806" s="6">
        <v>187.82643518277578</v>
      </c>
      <c r="J13806" s="19">
        <f>Sales_table[[#This Row],[unit price]]-Sales_table[[#This Row],[unit cost]]</f>
        <v>75.130574073110296</v>
      </c>
      <c r="K13806" s="19">
        <f>Sales_table[[#This Row],[Profit]]*Sales_table[[#This Row],[Order qty]]</f>
        <v>751.30574073110301</v>
      </c>
    </row>
    <row r="13807" spans="1:11" ht="14.25" customHeight="1" x14ac:dyDescent="0.35">
      <c r="A13807" s="1" t="s">
        <v>13818</v>
      </c>
      <c r="B13807" s="22">
        <v>43880</v>
      </c>
      <c r="C13807" s="1" t="s">
        <v>12</v>
      </c>
      <c r="D13807" s="1">
        <v>9</v>
      </c>
      <c r="E13807" s="1">
        <v>99</v>
      </c>
      <c r="F13807" s="1">
        <v>20</v>
      </c>
      <c r="G13807" s="5">
        <v>1</v>
      </c>
      <c r="H13807" s="6">
        <v>200.90508949756622</v>
      </c>
      <c r="I13807" s="6">
        <v>143.50363535540444</v>
      </c>
      <c r="J13807" s="19">
        <f>Sales_table[[#This Row],[unit price]]-Sales_table[[#This Row],[unit cost]]</f>
        <v>57.401454142161782</v>
      </c>
      <c r="K13807" s="19">
        <f>Sales_table[[#This Row],[Profit]]*Sales_table[[#This Row],[Order qty]]</f>
        <v>57.401454142161782</v>
      </c>
    </row>
    <row r="13808" spans="1:11" ht="14.25" customHeight="1" x14ac:dyDescent="0.35">
      <c r="A13808" s="1" t="s">
        <v>13819</v>
      </c>
      <c r="B13808" s="22">
        <v>43862</v>
      </c>
      <c r="C13808" s="1" t="s">
        <v>12</v>
      </c>
      <c r="D13808" s="1">
        <v>19</v>
      </c>
      <c r="E13808" s="1">
        <v>254</v>
      </c>
      <c r="F13808" s="1">
        <v>13</v>
      </c>
      <c r="G13808" s="5">
        <v>7</v>
      </c>
      <c r="H13808" s="6">
        <v>396.08153969049454</v>
      </c>
      <c r="I13808" s="6">
        <v>282.91538549321041</v>
      </c>
      <c r="J13808" s="19">
        <f>Sales_table[[#This Row],[unit price]]-Sales_table[[#This Row],[unit cost]]</f>
        <v>113.16615419728413</v>
      </c>
      <c r="K13808" s="19">
        <f>Sales_table[[#This Row],[Profit]]*Sales_table[[#This Row],[Order qty]]</f>
        <v>792.16307938098885</v>
      </c>
    </row>
    <row r="13809" spans="1:11" ht="14.25" customHeight="1" x14ac:dyDescent="0.35">
      <c r="A13809" s="1" t="s">
        <v>13820</v>
      </c>
      <c r="B13809" s="22">
        <v>43892</v>
      </c>
      <c r="C13809" s="1" t="s">
        <v>12</v>
      </c>
      <c r="D13809" s="1">
        <v>7</v>
      </c>
      <c r="E13809" s="1">
        <v>3</v>
      </c>
      <c r="F13809" s="1">
        <v>9</v>
      </c>
      <c r="G13809" s="5">
        <v>4</v>
      </c>
      <c r="H13809" s="6">
        <v>503.67761635780334</v>
      </c>
      <c r="I13809" s="6">
        <v>359.76972596985956</v>
      </c>
      <c r="J13809" s="19">
        <f>Sales_table[[#This Row],[unit price]]-Sales_table[[#This Row],[unit cost]]</f>
        <v>143.90789038794378</v>
      </c>
      <c r="K13809" s="19">
        <f>Sales_table[[#This Row],[Profit]]*Sales_table[[#This Row],[Order qty]]</f>
        <v>575.63156155177512</v>
      </c>
    </row>
    <row r="13810" spans="1:11" ht="14.25" customHeight="1" x14ac:dyDescent="0.35">
      <c r="A13810" s="1" t="s">
        <v>13821</v>
      </c>
      <c r="B13810" s="22">
        <v>43976</v>
      </c>
      <c r="C13810" s="1" t="s">
        <v>12</v>
      </c>
      <c r="D13810" s="1">
        <v>6</v>
      </c>
      <c r="E13810" s="1">
        <v>3</v>
      </c>
      <c r="F13810" s="1">
        <v>37</v>
      </c>
      <c r="G13810" s="5">
        <v>10</v>
      </c>
      <c r="H13810" s="6">
        <v>449.95060461759567</v>
      </c>
      <c r="I13810" s="6">
        <v>321.39328901256835</v>
      </c>
      <c r="J13810" s="19">
        <f>Sales_table[[#This Row],[unit price]]-Sales_table[[#This Row],[unit cost]]</f>
        <v>128.55731560502733</v>
      </c>
      <c r="K13810" s="19">
        <f>Sales_table[[#This Row],[Profit]]*Sales_table[[#This Row],[Order qty]]</f>
        <v>1285.5731560502732</v>
      </c>
    </row>
    <row r="13811" spans="1:11" ht="14.25" customHeight="1" x14ac:dyDescent="0.35">
      <c r="A13811" s="1" t="s">
        <v>13822</v>
      </c>
      <c r="B13811" s="22">
        <v>43948</v>
      </c>
      <c r="C13811" s="1" t="s">
        <v>18</v>
      </c>
      <c r="D13811" s="1">
        <v>18</v>
      </c>
      <c r="E13811" s="1">
        <v>35</v>
      </c>
      <c r="F13811" s="1">
        <v>42</v>
      </c>
      <c r="G13811" s="5">
        <v>8</v>
      </c>
      <c r="H13811" s="6">
        <v>273.63548505306244</v>
      </c>
      <c r="I13811" s="6">
        <v>195.45391789504461</v>
      </c>
      <c r="J13811" s="19">
        <f>Sales_table[[#This Row],[unit price]]-Sales_table[[#This Row],[unit cost]]</f>
        <v>78.181567158017828</v>
      </c>
      <c r="K13811" s="19">
        <f>Sales_table[[#This Row],[Profit]]*Sales_table[[#This Row],[Order qty]]</f>
        <v>625.45253726414262</v>
      </c>
    </row>
    <row r="13812" spans="1:11" ht="14.25" customHeight="1" x14ac:dyDescent="0.35">
      <c r="A13812" s="1" t="s">
        <v>13823</v>
      </c>
      <c r="B13812" s="22">
        <v>43845</v>
      </c>
      <c r="C13812" s="1" t="s">
        <v>10</v>
      </c>
      <c r="D13812" s="1">
        <v>17</v>
      </c>
      <c r="E13812" s="1">
        <v>280</v>
      </c>
      <c r="F13812" s="1">
        <v>5</v>
      </c>
      <c r="G13812" s="5">
        <v>4</v>
      </c>
      <c r="H13812" s="6">
        <v>406.00680810213089</v>
      </c>
      <c r="I13812" s="6">
        <v>290.00486293009351</v>
      </c>
      <c r="J13812" s="19">
        <f>Sales_table[[#This Row],[unit price]]-Sales_table[[#This Row],[unit cost]]</f>
        <v>116.00194517203738</v>
      </c>
      <c r="K13812" s="19">
        <f>Sales_table[[#This Row],[Profit]]*Sales_table[[#This Row],[Order qty]]</f>
        <v>464.00778068814952</v>
      </c>
    </row>
    <row r="13813" spans="1:11" ht="14.25" customHeight="1" x14ac:dyDescent="0.35">
      <c r="A13813" s="1" t="s">
        <v>13824</v>
      </c>
      <c r="B13813" s="22">
        <v>43874</v>
      </c>
      <c r="C13813" s="1" t="s">
        <v>14</v>
      </c>
      <c r="D13813" s="1">
        <v>2</v>
      </c>
      <c r="E13813" s="1">
        <v>144</v>
      </c>
      <c r="F13813" s="1">
        <v>15</v>
      </c>
      <c r="G13813" s="5">
        <v>9</v>
      </c>
      <c r="H13813" s="6">
        <v>415.80244588851929</v>
      </c>
      <c r="I13813" s="6">
        <v>297.00174706322809</v>
      </c>
      <c r="J13813" s="19">
        <f>Sales_table[[#This Row],[unit price]]-Sales_table[[#This Row],[unit cost]]</f>
        <v>118.80069882529119</v>
      </c>
      <c r="K13813" s="19">
        <f>Sales_table[[#This Row],[Profit]]*Sales_table[[#This Row],[Order qty]]</f>
        <v>1069.2062894276207</v>
      </c>
    </row>
    <row r="13814" spans="1:11" ht="14.25" customHeight="1" x14ac:dyDescent="0.35">
      <c r="A13814" s="1" t="s">
        <v>13825</v>
      </c>
      <c r="B13814" s="22">
        <v>43974</v>
      </c>
      <c r="C13814" s="1" t="s">
        <v>14</v>
      </c>
      <c r="D13814" s="1">
        <v>9</v>
      </c>
      <c r="E13814" s="1">
        <v>108</v>
      </c>
      <c r="F13814" s="1">
        <v>36</v>
      </c>
      <c r="G13814" s="5">
        <v>6</v>
      </c>
      <c r="H13814" s="6">
        <v>512.12421172857285</v>
      </c>
      <c r="I13814" s="6">
        <v>365.80300837755203</v>
      </c>
      <c r="J13814" s="19">
        <f>Sales_table[[#This Row],[unit price]]-Sales_table[[#This Row],[unit cost]]</f>
        <v>146.32120335102081</v>
      </c>
      <c r="K13814" s="19">
        <f>Sales_table[[#This Row],[Profit]]*Sales_table[[#This Row],[Order qty]]</f>
        <v>877.92722010612488</v>
      </c>
    </row>
    <row r="13815" spans="1:11" ht="14.25" customHeight="1" x14ac:dyDescent="0.35">
      <c r="A13815" s="1" t="s">
        <v>13826</v>
      </c>
      <c r="B13815" s="22">
        <v>43859</v>
      </c>
      <c r="C13815" s="1" t="s">
        <v>18</v>
      </c>
      <c r="D13815" s="1">
        <v>24</v>
      </c>
      <c r="E13815" s="1">
        <v>57</v>
      </c>
      <c r="F13815" s="1">
        <v>9</v>
      </c>
      <c r="G13815" s="5">
        <v>3</v>
      </c>
      <c r="H13815" s="6">
        <v>315.72037661075592</v>
      </c>
      <c r="I13815" s="6">
        <v>225.51455472196852</v>
      </c>
      <c r="J13815" s="19">
        <f>Sales_table[[#This Row],[unit price]]-Sales_table[[#This Row],[unit cost]]</f>
        <v>90.205821888787398</v>
      </c>
      <c r="K13815" s="19">
        <f>Sales_table[[#This Row],[Profit]]*Sales_table[[#This Row],[Order qty]]</f>
        <v>270.61746566636219</v>
      </c>
    </row>
    <row r="13816" spans="1:11" ht="14.25" customHeight="1" x14ac:dyDescent="0.35">
      <c r="A13816" s="1" t="s">
        <v>13827</v>
      </c>
      <c r="B13816" s="22">
        <v>43834</v>
      </c>
      <c r="C13816" s="1" t="s">
        <v>10</v>
      </c>
      <c r="D13816" s="1">
        <v>5</v>
      </c>
      <c r="E13816" s="1">
        <v>21</v>
      </c>
      <c r="F13816" s="1">
        <v>40</v>
      </c>
      <c r="G13816" s="5">
        <v>7</v>
      </c>
      <c r="H13816" s="6">
        <v>220.18499475717545</v>
      </c>
      <c r="I13816" s="6">
        <v>157.27499625512533</v>
      </c>
      <c r="J13816" s="19">
        <f>Sales_table[[#This Row],[unit price]]-Sales_table[[#This Row],[unit cost]]</f>
        <v>62.909998502050115</v>
      </c>
      <c r="K13816" s="19">
        <f>Sales_table[[#This Row],[Profit]]*Sales_table[[#This Row],[Order qty]]</f>
        <v>440.36998951435078</v>
      </c>
    </row>
    <row r="13817" spans="1:11" ht="14.25" customHeight="1" x14ac:dyDescent="0.35">
      <c r="A13817" s="1" t="s">
        <v>13828</v>
      </c>
      <c r="B13817" s="22">
        <v>43870</v>
      </c>
      <c r="C13817" s="1" t="s">
        <v>14</v>
      </c>
      <c r="D13817" s="1">
        <v>21</v>
      </c>
      <c r="E13817" s="1">
        <v>125</v>
      </c>
      <c r="F13817" s="1">
        <v>22</v>
      </c>
      <c r="G13817" s="5">
        <v>7</v>
      </c>
      <c r="H13817" s="6">
        <v>275.21930193901062</v>
      </c>
      <c r="I13817" s="6">
        <v>196.58521567072188</v>
      </c>
      <c r="J13817" s="19">
        <f>Sales_table[[#This Row],[unit price]]-Sales_table[[#This Row],[unit cost]]</f>
        <v>78.63408626828874</v>
      </c>
      <c r="K13817" s="19">
        <f>Sales_table[[#This Row],[Profit]]*Sales_table[[#This Row],[Order qty]]</f>
        <v>550.43860387802124</v>
      </c>
    </row>
    <row r="13818" spans="1:11" ht="14.25" customHeight="1" x14ac:dyDescent="0.35">
      <c r="A13818" s="1" t="s">
        <v>13829</v>
      </c>
      <c r="B13818" s="22">
        <v>43980</v>
      </c>
      <c r="C13818" s="1" t="s">
        <v>14</v>
      </c>
      <c r="D13818" s="1">
        <v>14</v>
      </c>
      <c r="E13818" s="1">
        <v>84</v>
      </c>
      <c r="F13818" s="1">
        <v>24</v>
      </c>
      <c r="G13818" s="5">
        <v>8</v>
      </c>
      <c r="H13818" s="6">
        <v>648.26939553022385</v>
      </c>
      <c r="I13818" s="6">
        <v>463.04956823587423</v>
      </c>
      <c r="J13818" s="19">
        <f>Sales_table[[#This Row],[unit price]]-Sales_table[[#This Row],[unit cost]]</f>
        <v>185.21982729434961</v>
      </c>
      <c r="K13818" s="19">
        <f>Sales_table[[#This Row],[Profit]]*Sales_table[[#This Row],[Order qty]]</f>
        <v>1481.7586183547969</v>
      </c>
    </row>
    <row r="13819" spans="1:11" ht="14.25" customHeight="1" x14ac:dyDescent="0.35">
      <c r="A13819" s="1" t="s">
        <v>13830</v>
      </c>
      <c r="B13819" s="22">
        <v>43897</v>
      </c>
      <c r="C13819" s="1" t="s">
        <v>10</v>
      </c>
      <c r="D13819" s="1">
        <v>13</v>
      </c>
      <c r="E13819" s="1">
        <v>105</v>
      </c>
      <c r="F13819" s="1">
        <v>30</v>
      </c>
      <c r="G13819" s="5">
        <v>3</v>
      </c>
      <c r="H13819" s="6">
        <v>388.34756934642792</v>
      </c>
      <c r="I13819" s="6">
        <v>277.39112096173426</v>
      </c>
      <c r="J13819" s="19">
        <f>Sales_table[[#This Row],[unit price]]-Sales_table[[#This Row],[unit cost]]</f>
        <v>110.95644838469366</v>
      </c>
      <c r="K13819" s="19">
        <f>Sales_table[[#This Row],[Profit]]*Sales_table[[#This Row],[Order qty]]</f>
        <v>332.86934515408097</v>
      </c>
    </row>
    <row r="13820" spans="1:11" ht="14.25" customHeight="1" x14ac:dyDescent="0.35">
      <c r="A13820" s="1" t="s">
        <v>13831</v>
      </c>
      <c r="B13820" s="22">
        <v>43894</v>
      </c>
      <c r="C13820" s="1" t="s">
        <v>12</v>
      </c>
      <c r="D13820" s="1">
        <v>8</v>
      </c>
      <c r="E13820" s="1">
        <v>49</v>
      </c>
      <c r="F13820" s="1">
        <v>29</v>
      </c>
      <c r="G13820" s="5">
        <v>4</v>
      </c>
      <c r="H13820" s="6">
        <v>187.36518412828445</v>
      </c>
      <c r="I13820" s="6">
        <v>133.83227437734604</v>
      </c>
      <c r="J13820" s="19">
        <f>Sales_table[[#This Row],[unit price]]-Sales_table[[#This Row],[unit cost]]</f>
        <v>53.532909750938416</v>
      </c>
      <c r="K13820" s="19">
        <f>Sales_table[[#This Row],[Profit]]*Sales_table[[#This Row],[Order qty]]</f>
        <v>214.13163900375366</v>
      </c>
    </row>
    <row r="13821" spans="1:11" ht="14.25" customHeight="1" x14ac:dyDescent="0.35">
      <c r="A13821" s="1" t="s">
        <v>13832</v>
      </c>
      <c r="B13821" s="22">
        <v>43963</v>
      </c>
      <c r="C13821" s="1" t="s">
        <v>12</v>
      </c>
      <c r="D13821" s="1">
        <v>7</v>
      </c>
      <c r="E13821" s="1">
        <v>357</v>
      </c>
      <c r="F13821" s="1">
        <v>1</v>
      </c>
      <c r="G13821" s="5">
        <v>5</v>
      </c>
      <c r="H13821" s="6">
        <v>444.74343109130859</v>
      </c>
      <c r="I13821" s="6">
        <v>317.67387935093473</v>
      </c>
      <c r="J13821" s="19">
        <f>Sales_table[[#This Row],[unit price]]-Sales_table[[#This Row],[unit cost]]</f>
        <v>127.06955174037387</v>
      </c>
      <c r="K13821" s="19">
        <f>Sales_table[[#This Row],[Profit]]*Sales_table[[#This Row],[Order qty]]</f>
        <v>635.34775870186934</v>
      </c>
    </row>
    <row r="13822" spans="1:11" ht="14.25" customHeight="1" x14ac:dyDescent="0.35">
      <c r="A13822" s="1" t="s">
        <v>13833</v>
      </c>
      <c r="B13822" s="22">
        <v>43831</v>
      </c>
      <c r="C13822" s="1" t="s">
        <v>18</v>
      </c>
      <c r="D13822" s="1">
        <v>23</v>
      </c>
      <c r="E13822" s="1">
        <v>1</v>
      </c>
      <c r="F13822" s="1">
        <v>18</v>
      </c>
      <c r="G13822" s="5">
        <v>9</v>
      </c>
      <c r="H13822" s="6">
        <v>552.75291627645493</v>
      </c>
      <c r="I13822" s="6">
        <v>394.82351162603925</v>
      </c>
      <c r="J13822" s="19">
        <f>Sales_table[[#This Row],[unit price]]-Sales_table[[#This Row],[unit cost]]</f>
        <v>157.92940465041568</v>
      </c>
      <c r="K13822" s="19">
        <f>Sales_table[[#This Row],[Profit]]*Sales_table[[#This Row],[Order qty]]</f>
        <v>1421.364641853741</v>
      </c>
    </row>
    <row r="13823" spans="1:11" ht="14.25" customHeight="1" x14ac:dyDescent="0.35">
      <c r="A13823" s="1" t="s">
        <v>13834</v>
      </c>
      <c r="B13823" s="22">
        <v>43839</v>
      </c>
      <c r="C13823" s="1" t="s">
        <v>18</v>
      </c>
      <c r="D13823" s="1">
        <v>13</v>
      </c>
      <c r="E13823" s="1">
        <v>78</v>
      </c>
      <c r="F13823" s="1">
        <v>27</v>
      </c>
      <c r="G13823" s="5">
        <v>8</v>
      </c>
      <c r="H13823" s="6">
        <v>562.97928249835968</v>
      </c>
      <c r="I13823" s="6">
        <v>402.12805892739982</v>
      </c>
      <c r="J13823" s="19">
        <f>Sales_table[[#This Row],[unit price]]-Sales_table[[#This Row],[unit cost]]</f>
        <v>160.85122357095986</v>
      </c>
      <c r="K13823" s="19">
        <f>Sales_table[[#This Row],[Profit]]*Sales_table[[#This Row],[Order qty]]</f>
        <v>1286.8097885676789</v>
      </c>
    </row>
    <row r="13824" spans="1:11" ht="14.25" customHeight="1" x14ac:dyDescent="0.35">
      <c r="A13824" s="1" t="s">
        <v>13835</v>
      </c>
      <c r="B13824" s="22">
        <v>43947</v>
      </c>
      <c r="C13824" s="1" t="s">
        <v>12</v>
      </c>
      <c r="D13824" s="1">
        <v>18</v>
      </c>
      <c r="E13824" s="1">
        <v>319</v>
      </c>
      <c r="F13824" s="1">
        <v>24</v>
      </c>
      <c r="G13824" s="5">
        <v>8</v>
      </c>
      <c r="H13824" s="6">
        <v>625.47321850061417</v>
      </c>
      <c r="I13824" s="6">
        <v>446.76658464329586</v>
      </c>
      <c r="J13824" s="19">
        <f>Sales_table[[#This Row],[unit price]]-Sales_table[[#This Row],[unit cost]]</f>
        <v>178.70663385731831</v>
      </c>
      <c r="K13824" s="19">
        <f>Sales_table[[#This Row],[Profit]]*Sales_table[[#This Row],[Order qty]]</f>
        <v>1429.6530708585465</v>
      </c>
    </row>
    <row r="13825" spans="1:11" ht="14.25" customHeight="1" x14ac:dyDescent="0.35">
      <c r="A13825" s="1" t="s">
        <v>13836</v>
      </c>
      <c r="B13825" s="22">
        <v>43903</v>
      </c>
      <c r="C13825" s="1" t="s">
        <v>18</v>
      </c>
      <c r="D13825" s="1">
        <v>7</v>
      </c>
      <c r="E13825" s="1">
        <v>173</v>
      </c>
      <c r="F13825" s="1">
        <v>29</v>
      </c>
      <c r="G13825" s="5">
        <v>3</v>
      </c>
      <c r="H13825" s="6">
        <v>377.65980648994446</v>
      </c>
      <c r="I13825" s="6">
        <v>269.7570046356746</v>
      </c>
      <c r="J13825" s="19">
        <f>Sales_table[[#This Row],[unit price]]-Sales_table[[#This Row],[unit cost]]</f>
        <v>107.90280185426985</v>
      </c>
      <c r="K13825" s="19">
        <f>Sales_table[[#This Row],[Profit]]*Sales_table[[#This Row],[Order qty]]</f>
        <v>323.70840556280956</v>
      </c>
    </row>
    <row r="13826" spans="1:11" ht="14.25" customHeight="1" x14ac:dyDescent="0.35">
      <c r="A13826" s="1" t="s">
        <v>13837</v>
      </c>
      <c r="B13826" s="22">
        <v>43908</v>
      </c>
      <c r="C13826" s="1" t="s">
        <v>14</v>
      </c>
      <c r="D13826" s="1">
        <v>15</v>
      </c>
      <c r="E13826" s="1">
        <v>231</v>
      </c>
      <c r="F13826" s="1">
        <v>6</v>
      </c>
      <c r="G13826" s="5">
        <v>5</v>
      </c>
      <c r="H13826" s="6">
        <v>644.53235453367233</v>
      </c>
      <c r="I13826" s="6">
        <v>460.38025323833739</v>
      </c>
      <c r="J13826" s="19">
        <f>Sales_table[[#This Row],[unit price]]-Sales_table[[#This Row],[unit cost]]</f>
        <v>184.15210129533494</v>
      </c>
      <c r="K13826" s="19">
        <f>Sales_table[[#This Row],[Profit]]*Sales_table[[#This Row],[Order qty]]</f>
        <v>920.76050647667466</v>
      </c>
    </row>
    <row r="13827" spans="1:11" ht="14.25" customHeight="1" x14ac:dyDescent="0.35">
      <c r="A13827" s="1" t="s">
        <v>13838</v>
      </c>
      <c r="B13827" s="22">
        <v>43960</v>
      </c>
      <c r="C13827" s="1" t="s">
        <v>18</v>
      </c>
      <c r="D13827" s="1">
        <v>12</v>
      </c>
      <c r="E13827" s="1">
        <v>73</v>
      </c>
      <c r="F13827" s="1">
        <v>45</v>
      </c>
      <c r="G13827" s="5">
        <v>5</v>
      </c>
      <c r="H13827" s="6">
        <v>240.30527436733246</v>
      </c>
      <c r="I13827" s="6">
        <v>171.64662454809462</v>
      </c>
      <c r="J13827" s="19">
        <f>Sales_table[[#This Row],[unit price]]-Sales_table[[#This Row],[unit cost]]</f>
        <v>68.658649819237837</v>
      </c>
      <c r="K13827" s="19">
        <f>Sales_table[[#This Row],[Profit]]*Sales_table[[#This Row],[Order qty]]</f>
        <v>343.29324909618919</v>
      </c>
    </row>
    <row r="13828" spans="1:11" ht="14.25" customHeight="1" x14ac:dyDescent="0.35">
      <c r="A13828" s="1" t="s">
        <v>13839</v>
      </c>
      <c r="B13828" s="22">
        <v>43936</v>
      </c>
      <c r="C13828" s="1" t="s">
        <v>18</v>
      </c>
      <c r="D13828" s="1">
        <v>21</v>
      </c>
      <c r="E13828" s="1">
        <v>196</v>
      </c>
      <c r="F13828" s="1">
        <v>27</v>
      </c>
      <c r="G13828" s="5">
        <v>6</v>
      </c>
      <c r="H13828" s="6">
        <v>357.75232297182083</v>
      </c>
      <c r="I13828" s="6">
        <v>255.53737355130062</v>
      </c>
      <c r="J13828" s="19">
        <f>Sales_table[[#This Row],[unit price]]-Sales_table[[#This Row],[unit cost]]</f>
        <v>102.21494942052021</v>
      </c>
      <c r="K13828" s="19">
        <f>Sales_table[[#This Row],[Profit]]*Sales_table[[#This Row],[Order qty]]</f>
        <v>613.28969652312128</v>
      </c>
    </row>
    <row r="13829" spans="1:11" ht="14.25" customHeight="1" x14ac:dyDescent="0.35">
      <c r="A13829" s="1" t="s">
        <v>13840</v>
      </c>
      <c r="B13829" s="22">
        <v>43982</v>
      </c>
      <c r="C13829" s="1" t="s">
        <v>14</v>
      </c>
      <c r="D13829" s="1">
        <v>7</v>
      </c>
      <c r="E13829" s="1">
        <v>310</v>
      </c>
      <c r="F13829" s="1">
        <v>37</v>
      </c>
      <c r="G13829" s="5">
        <v>1</v>
      </c>
      <c r="H13829" s="6">
        <v>504.30125284194946</v>
      </c>
      <c r="I13829" s="6">
        <v>360.21518060139249</v>
      </c>
      <c r="J13829" s="19">
        <f>Sales_table[[#This Row],[unit price]]-Sales_table[[#This Row],[unit cost]]</f>
        <v>144.08607224055697</v>
      </c>
      <c r="K13829" s="19">
        <f>Sales_table[[#This Row],[Profit]]*Sales_table[[#This Row],[Order qty]]</f>
        <v>144.08607224055697</v>
      </c>
    </row>
    <row r="13830" spans="1:11" ht="14.25" customHeight="1" x14ac:dyDescent="0.35">
      <c r="A13830" s="1" t="s">
        <v>13841</v>
      </c>
      <c r="B13830" s="22">
        <v>43872</v>
      </c>
      <c r="C13830" s="1" t="s">
        <v>14</v>
      </c>
      <c r="D13830" s="1">
        <v>22</v>
      </c>
      <c r="E13830" s="1">
        <v>241</v>
      </c>
      <c r="F13830" s="1">
        <v>32</v>
      </c>
      <c r="G13830" s="5">
        <v>9</v>
      </c>
      <c r="H13830" s="6">
        <v>415.42173618078232</v>
      </c>
      <c r="I13830" s="6">
        <v>296.72981155770168</v>
      </c>
      <c r="J13830" s="19">
        <f>Sales_table[[#This Row],[unit price]]-Sales_table[[#This Row],[unit cost]]</f>
        <v>118.69192462308064</v>
      </c>
      <c r="K13830" s="19">
        <f>Sales_table[[#This Row],[Profit]]*Sales_table[[#This Row],[Order qty]]</f>
        <v>1068.2273216077258</v>
      </c>
    </row>
    <row r="13831" spans="1:11" ht="14.25" customHeight="1" x14ac:dyDescent="0.35">
      <c r="A13831" s="1" t="s">
        <v>13842</v>
      </c>
      <c r="B13831" s="22">
        <v>43954</v>
      </c>
      <c r="C13831" s="1" t="s">
        <v>18</v>
      </c>
      <c r="D13831" s="1">
        <v>5</v>
      </c>
      <c r="E13831" s="1">
        <v>345</v>
      </c>
      <c r="F13831" s="1">
        <v>18</v>
      </c>
      <c r="G13831" s="5">
        <v>8</v>
      </c>
      <c r="H13831" s="6">
        <v>600.4459673166275</v>
      </c>
      <c r="I13831" s="6">
        <v>428.88997665473397</v>
      </c>
      <c r="J13831" s="19">
        <f>Sales_table[[#This Row],[unit price]]-Sales_table[[#This Row],[unit cost]]</f>
        <v>171.55599066189353</v>
      </c>
      <c r="K13831" s="19">
        <f>Sales_table[[#This Row],[Profit]]*Sales_table[[#This Row],[Order qty]]</f>
        <v>1372.4479252951483</v>
      </c>
    </row>
    <row r="13832" spans="1:11" ht="14.25" customHeight="1" x14ac:dyDescent="0.35">
      <c r="A13832" s="1" t="s">
        <v>13843</v>
      </c>
      <c r="B13832" s="22">
        <v>43876</v>
      </c>
      <c r="C13832" s="1" t="s">
        <v>10</v>
      </c>
      <c r="D13832" s="1">
        <v>5</v>
      </c>
      <c r="E13832" s="1">
        <v>43</v>
      </c>
      <c r="F13832" s="1">
        <v>14</v>
      </c>
      <c r="G13832" s="5">
        <v>9</v>
      </c>
      <c r="H13832" s="6">
        <v>384.1537304520607</v>
      </c>
      <c r="I13832" s="6">
        <v>274.39552175147196</v>
      </c>
      <c r="J13832" s="19">
        <f>Sales_table[[#This Row],[unit price]]-Sales_table[[#This Row],[unit cost]]</f>
        <v>109.75820870058874</v>
      </c>
      <c r="K13832" s="19">
        <f>Sales_table[[#This Row],[Profit]]*Sales_table[[#This Row],[Order qty]]</f>
        <v>987.82387830529865</v>
      </c>
    </row>
    <row r="13833" spans="1:11" ht="14.25" customHeight="1" x14ac:dyDescent="0.35">
      <c r="A13833" s="1" t="s">
        <v>13844</v>
      </c>
      <c r="B13833" s="22">
        <v>43977</v>
      </c>
      <c r="C13833" s="1" t="s">
        <v>14</v>
      </c>
      <c r="D13833" s="1">
        <v>12</v>
      </c>
      <c r="E13833" s="1">
        <v>345</v>
      </c>
      <c r="F13833" s="1">
        <v>2</v>
      </c>
      <c r="G13833" s="5">
        <v>3</v>
      </c>
      <c r="H13833" s="6">
        <v>235.87657141685486</v>
      </c>
      <c r="I13833" s="6">
        <v>168.48326529775349</v>
      </c>
      <c r="J13833" s="19">
        <f>Sales_table[[#This Row],[unit price]]-Sales_table[[#This Row],[unit cost]]</f>
        <v>67.393306119101368</v>
      </c>
      <c r="K13833" s="19">
        <f>Sales_table[[#This Row],[Profit]]*Sales_table[[#This Row],[Order qty]]</f>
        <v>202.1799183573041</v>
      </c>
    </row>
    <row r="13834" spans="1:11" ht="14.25" customHeight="1" x14ac:dyDescent="0.35">
      <c r="A13834" s="1" t="s">
        <v>13845</v>
      </c>
      <c r="B13834" s="22">
        <v>43876</v>
      </c>
      <c r="C13834" s="1" t="s">
        <v>18</v>
      </c>
      <c r="D13834" s="1">
        <v>17</v>
      </c>
      <c r="E13834" s="1">
        <v>35</v>
      </c>
      <c r="F13834" s="1">
        <v>4</v>
      </c>
      <c r="G13834" s="5">
        <v>10</v>
      </c>
      <c r="H13834" s="6">
        <v>410.60715740919113</v>
      </c>
      <c r="I13834" s="6">
        <v>293.29082672085082</v>
      </c>
      <c r="J13834" s="19">
        <f>Sales_table[[#This Row],[unit price]]-Sales_table[[#This Row],[unit cost]]</f>
        <v>117.31633068834032</v>
      </c>
      <c r="K13834" s="19">
        <f>Sales_table[[#This Row],[Profit]]*Sales_table[[#This Row],[Order qty]]</f>
        <v>1173.163306883403</v>
      </c>
    </row>
    <row r="13835" spans="1:11" ht="14.25" customHeight="1" x14ac:dyDescent="0.35">
      <c r="A13835" s="1" t="s">
        <v>13846</v>
      </c>
      <c r="B13835" s="22">
        <v>43868</v>
      </c>
      <c r="C13835" s="1" t="s">
        <v>18</v>
      </c>
      <c r="D13835" s="1">
        <v>1</v>
      </c>
      <c r="E13835" s="1">
        <v>254</v>
      </c>
      <c r="F13835" s="1">
        <v>2</v>
      </c>
      <c r="G13835" s="5">
        <v>9</v>
      </c>
      <c r="H13835" s="6">
        <v>164.40557277202606</v>
      </c>
      <c r="I13835" s="6">
        <v>117.43255198001863</v>
      </c>
      <c r="J13835" s="19">
        <f>Sales_table[[#This Row],[unit price]]-Sales_table[[#This Row],[unit cost]]</f>
        <v>46.973020792007432</v>
      </c>
      <c r="K13835" s="19">
        <f>Sales_table[[#This Row],[Profit]]*Sales_table[[#This Row],[Order qty]]</f>
        <v>422.7571871280669</v>
      </c>
    </row>
    <row r="13836" spans="1:11" ht="14.25" customHeight="1" x14ac:dyDescent="0.35">
      <c r="A13836" s="1" t="s">
        <v>13847</v>
      </c>
      <c r="B13836" s="22">
        <v>43941</v>
      </c>
      <c r="C13836" s="1" t="s">
        <v>10</v>
      </c>
      <c r="D13836" s="1">
        <v>1</v>
      </c>
      <c r="E13836" s="1">
        <v>330</v>
      </c>
      <c r="F13836" s="1">
        <v>46</v>
      </c>
      <c r="G13836" s="5">
        <v>10</v>
      </c>
      <c r="H13836" s="6">
        <v>162.97730666399002</v>
      </c>
      <c r="I13836" s="6">
        <v>116.41236190285002</v>
      </c>
      <c r="J13836" s="19">
        <f>Sales_table[[#This Row],[unit price]]-Sales_table[[#This Row],[unit cost]]</f>
        <v>46.564944761139998</v>
      </c>
      <c r="K13836" s="19">
        <f>Sales_table[[#This Row],[Profit]]*Sales_table[[#This Row],[Order qty]]</f>
        <v>465.64944761139998</v>
      </c>
    </row>
    <row r="13837" spans="1:11" ht="14.25" customHeight="1" x14ac:dyDescent="0.35">
      <c r="A13837" s="1" t="s">
        <v>13848</v>
      </c>
      <c r="B13837" s="22">
        <v>43943</v>
      </c>
      <c r="C13837" s="1" t="s">
        <v>14</v>
      </c>
      <c r="D13837" s="1">
        <v>25</v>
      </c>
      <c r="E13837" s="1">
        <v>262</v>
      </c>
      <c r="F13837" s="1">
        <v>5</v>
      </c>
      <c r="G13837" s="5">
        <v>2</v>
      </c>
      <c r="H13837" s="6">
        <v>602.54866504669189</v>
      </c>
      <c r="I13837" s="6">
        <v>430.39190360477994</v>
      </c>
      <c r="J13837" s="19">
        <f>Sales_table[[#This Row],[unit price]]-Sales_table[[#This Row],[unit cost]]</f>
        <v>172.15676144191195</v>
      </c>
      <c r="K13837" s="19">
        <f>Sales_table[[#This Row],[Profit]]*Sales_table[[#This Row],[Order qty]]</f>
        <v>344.31352288382391</v>
      </c>
    </row>
    <row r="13838" spans="1:11" ht="14.25" customHeight="1" x14ac:dyDescent="0.35">
      <c r="A13838" s="1" t="s">
        <v>13849</v>
      </c>
      <c r="B13838" s="22">
        <v>43833</v>
      </c>
      <c r="C13838" s="1" t="s">
        <v>18</v>
      </c>
      <c r="D13838" s="1">
        <v>2</v>
      </c>
      <c r="E13838" s="1">
        <v>237</v>
      </c>
      <c r="F13838" s="1">
        <v>30</v>
      </c>
      <c r="G13838" s="5">
        <v>10</v>
      </c>
      <c r="H13838" s="6">
        <v>326.41240972280502</v>
      </c>
      <c r="I13838" s="6">
        <v>233.15172123057502</v>
      </c>
      <c r="J13838" s="19">
        <f>Sales_table[[#This Row],[unit price]]-Sales_table[[#This Row],[unit cost]]</f>
        <v>93.260688492230003</v>
      </c>
      <c r="K13838" s="19">
        <f>Sales_table[[#This Row],[Profit]]*Sales_table[[#This Row],[Order qty]]</f>
        <v>932.60688492229997</v>
      </c>
    </row>
    <row r="13839" spans="1:11" ht="14.25" customHeight="1" x14ac:dyDescent="0.35">
      <c r="A13839" s="1" t="s">
        <v>13850</v>
      </c>
      <c r="B13839" s="22">
        <v>43856</v>
      </c>
      <c r="C13839" s="1" t="s">
        <v>18</v>
      </c>
      <c r="D13839" s="1">
        <v>2</v>
      </c>
      <c r="E13839" s="1">
        <v>247</v>
      </c>
      <c r="F13839" s="1">
        <v>13</v>
      </c>
      <c r="G13839" s="5">
        <v>2</v>
      </c>
      <c r="H13839" s="6">
        <v>500.77521622180939</v>
      </c>
      <c r="I13839" s="6">
        <v>357.69658301557814</v>
      </c>
      <c r="J13839" s="19">
        <f>Sales_table[[#This Row],[unit price]]-Sales_table[[#This Row],[unit cost]]</f>
        <v>143.07863320623125</v>
      </c>
      <c r="K13839" s="19">
        <f>Sales_table[[#This Row],[Profit]]*Sales_table[[#This Row],[Order qty]]</f>
        <v>286.15726641246249</v>
      </c>
    </row>
    <row r="13840" spans="1:11" ht="14.25" customHeight="1" x14ac:dyDescent="0.35">
      <c r="A13840" s="1" t="s">
        <v>13851</v>
      </c>
      <c r="B13840" s="22">
        <v>43982</v>
      </c>
      <c r="C13840" s="1" t="s">
        <v>12</v>
      </c>
      <c r="D13840" s="1">
        <v>3</v>
      </c>
      <c r="E13840" s="1">
        <v>110</v>
      </c>
      <c r="F13840" s="1">
        <v>36</v>
      </c>
      <c r="G13840" s="5">
        <v>7</v>
      </c>
      <c r="H13840" s="6">
        <v>530.76217514276505</v>
      </c>
      <c r="I13840" s="6">
        <v>379.11583938768933</v>
      </c>
      <c r="J13840" s="19">
        <f>Sales_table[[#This Row],[unit price]]-Sales_table[[#This Row],[unit cost]]</f>
        <v>151.64633575507571</v>
      </c>
      <c r="K13840" s="19">
        <f>Sales_table[[#This Row],[Profit]]*Sales_table[[#This Row],[Order qty]]</f>
        <v>1061.5243502855301</v>
      </c>
    </row>
    <row r="13841" spans="1:11" ht="14.25" customHeight="1" x14ac:dyDescent="0.35">
      <c r="A13841" s="1" t="s">
        <v>13852</v>
      </c>
      <c r="B13841" s="22">
        <v>43844</v>
      </c>
      <c r="C13841" s="1" t="s">
        <v>14</v>
      </c>
      <c r="D13841" s="1">
        <v>12</v>
      </c>
      <c r="E13841" s="1">
        <v>272</v>
      </c>
      <c r="F13841" s="1">
        <v>23</v>
      </c>
      <c r="G13841" s="5">
        <v>3</v>
      </c>
      <c r="H13841" s="6">
        <v>503.76266312599182</v>
      </c>
      <c r="I13841" s="6">
        <v>359.83047366142273</v>
      </c>
      <c r="J13841" s="19">
        <f>Sales_table[[#This Row],[unit price]]-Sales_table[[#This Row],[unit cost]]</f>
        <v>143.93218946456909</v>
      </c>
      <c r="K13841" s="19">
        <f>Sales_table[[#This Row],[Profit]]*Sales_table[[#This Row],[Order qty]]</f>
        <v>431.79656839370728</v>
      </c>
    </row>
    <row r="13842" spans="1:11" ht="14.25" customHeight="1" x14ac:dyDescent="0.35">
      <c r="A13842" s="1" t="s">
        <v>13853</v>
      </c>
      <c r="B13842" s="22">
        <v>43944</v>
      </c>
      <c r="C13842" s="1" t="s">
        <v>12</v>
      </c>
      <c r="D13842" s="1">
        <v>19</v>
      </c>
      <c r="E13842" s="1">
        <v>52</v>
      </c>
      <c r="F13842" s="1">
        <v>22</v>
      </c>
      <c r="G13842" s="5">
        <v>1</v>
      </c>
      <c r="H13842" s="6">
        <v>239.31460493803024</v>
      </c>
      <c r="I13842" s="6">
        <v>170.93900352716446</v>
      </c>
      <c r="J13842" s="19">
        <f>Sales_table[[#This Row],[unit price]]-Sales_table[[#This Row],[unit cost]]</f>
        <v>68.375601410865784</v>
      </c>
      <c r="K13842" s="19">
        <f>Sales_table[[#This Row],[Profit]]*Sales_table[[#This Row],[Order qty]]</f>
        <v>68.375601410865784</v>
      </c>
    </row>
    <row r="13843" spans="1:11" ht="14.25" customHeight="1" x14ac:dyDescent="0.35">
      <c r="A13843" s="1" t="s">
        <v>13854</v>
      </c>
      <c r="B13843" s="22">
        <v>43972</v>
      </c>
      <c r="C13843" s="1" t="s">
        <v>14</v>
      </c>
      <c r="D13843" s="1">
        <v>24</v>
      </c>
      <c r="E13843" s="1">
        <v>256</v>
      </c>
      <c r="F13843" s="1">
        <v>6</v>
      </c>
      <c r="G13843" s="5">
        <v>10</v>
      </c>
      <c r="H13843" s="6">
        <v>534.68606221675873</v>
      </c>
      <c r="I13843" s="6">
        <v>381.91861586911341</v>
      </c>
      <c r="J13843" s="19">
        <f>Sales_table[[#This Row],[unit price]]-Sales_table[[#This Row],[unit cost]]</f>
        <v>152.76744634764532</v>
      </c>
      <c r="K13843" s="19">
        <f>Sales_table[[#This Row],[Profit]]*Sales_table[[#This Row],[Order qty]]</f>
        <v>1527.6744634764532</v>
      </c>
    </row>
    <row r="13844" spans="1:11" ht="14.25" customHeight="1" x14ac:dyDescent="0.35">
      <c r="A13844" s="1" t="s">
        <v>13855</v>
      </c>
      <c r="B13844" s="22">
        <v>43844</v>
      </c>
      <c r="C13844" s="1" t="s">
        <v>18</v>
      </c>
      <c r="D13844" s="1">
        <v>17</v>
      </c>
      <c r="E13844" s="1">
        <v>341</v>
      </c>
      <c r="F13844" s="1">
        <v>28</v>
      </c>
      <c r="G13844" s="5">
        <v>3</v>
      </c>
      <c r="H13844" s="6">
        <v>234.42734223604202</v>
      </c>
      <c r="I13844" s="6">
        <v>167.44810159717289</v>
      </c>
      <c r="J13844" s="19">
        <f>Sales_table[[#This Row],[unit price]]-Sales_table[[#This Row],[unit cost]]</f>
        <v>66.979240638869129</v>
      </c>
      <c r="K13844" s="19">
        <f>Sales_table[[#This Row],[Profit]]*Sales_table[[#This Row],[Order qty]]</f>
        <v>200.93772191660739</v>
      </c>
    </row>
    <row r="13845" spans="1:11" ht="14.25" customHeight="1" x14ac:dyDescent="0.35">
      <c r="A13845" s="1" t="s">
        <v>13856</v>
      </c>
      <c r="B13845" s="22">
        <v>43965</v>
      </c>
      <c r="C13845" s="1" t="s">
        <v>12</v>
      </c>
      <c r="D13845" s="1">
        <v>24</v>
      </c>
      <c r="E13845" s="1">
        <v>362</v>
      </c>
      <c r="F13845" s="1">
        <v>10</v>
      </c>
      <c r="G13845" s="5">
        <v>6</v>
      </c>
      <c r="H13845" s="6">
        <v>598.82404661178589</v>
      </c>
      <c r="I13845" s="6">
        <v>427.73146186556136</v>
      </c>
      <c r="J13845" s="19">
        <f>Sales_table[[#This Row],[unit price]]-Sales_table[[#This Row],[unit cost]]</f>
        <v>171.09258474622453</v>
      </c>
      <c r="K13845" s="19">
        <f>Sales_table[[#This Row],[Profit]]*Sales_table[[#This Row],[Order qty]]</f>
        <v>1026.5555084773473</v>
      </c>
    </row>
    <row r="13846" spans="1:11" ht="14.25" customHeight="1" x14ac:dyDescent="0.35">
      <c r="A13846" s="1" t="s">
        <v>13857</v>
      </c>
      <c r="B13846" s="22">
        <v>43889</v>
      </c>
      <c r="C13846" s="1" t="s">
        <v>18</v>
      </c>
      <c r="D13846" s="1">
        <v>9</v>
      </c>
      <c r="E13846" s="1">
        <v>93</v>
      </c>
      <c r="F13846" s="1">
        <v>4</v>
      </c>
      <c r="G13846" s="5">
        <v>7</v>
      </c>
      <c r="H13846" s="6">
        <v>457.20980018377304</v>
      </c>
      <c r="I13846" s="6">
        <v>326.57842870269508</v>
      </c>
      <c r="J13846" s="19">
        <f>Sales_table[[#This Row],[unit price]]-Sales_table[[#This Row],[unit cost]]</f>
        <v>130.63137148107796</v>
      </c>
      <c r="K13846" s="19">
        <f>Sales_table[[#This Row],[Profit]]*Sales_table[[#This Row],[Order qty]]</f>
        <v>914.41960036754574</v>
      </c>
    </row>
    <row r="13847" spans="1:11" ht="14.25" customHeight="1" x14ac:dyDescent="0.35">
      <c r="A13847" s="1" t="s">
        <v>13858</v>
      </c>
      <c r="B13847" s="22">
        <v>43853</v>
      </c>
      <c r="C13847" s="1" t="s">
        <v>12</v>
      </c>
      <c r="D13847" s="1">
        <v>13</v>
      </c>
      <c r="E13847" s="1">
        <v>26</v>
      </c>
      <c r="F13847" s="1">
        <v>12</v>
      </c>
      <c r="G13847" s="5">
        <v>3</v>
      </c>
      <c r="H13847" s="6">
        <v>501.01243937015533</v>
      </c>
      <c r="I13847" s="6">
        <v>357.86602812153956</v>
      </c>
      <c r="J13847" s="19">
        <f>Sales_table[[#This Row],[unit price]]-Sales_table[[#This Row],[unit cost]]</f>
        <v>143.14641124861578</v>
      </c>
      <c r="K13847" s="19">
        <f>Sales_table[[#This Row],[Profit]]*Sales_table[[#This Row],[Order qty]]</f>
        <v>429.43923374584733</v>
      </c>
    </row>
    <row r="13848" spans="1:11" ht="14.25" customHeight="1" x14ac:dyDescent="0.35">
      <c r="A13848" s="1" t="s">
        <v>13859</v>
      </c>
      <c r="B13848" s="22">
        <v>43870</v>
      </c>
      <c r="C13848" s="1" t="s">
        <v>12</v>
      </c>
      <c r="D13848" s="1">
        <v>24</v>
      </c>
      <c r="E13848" s="1">
        <v>344</v>
      </c>
      <c r="F13848" s="1">
        <v>25</v>
      </c>
      <c r="G13848" s="5">
        <v>9</v>
      </c>
      <c r="H13848" s="6">
        <v>604.6623221039772</v>
      </c>
      <c r="I13848" s="6">
        <v>431.90165864569803</v>
      </c>
      <c r="J13848" s="19">
        <f>Sales_table[[#This Row],[unit price]]-Sales_table[[#This Row],[unit cost]]</f>
        <v>172.76066345827917</v>
      </c>
      <c r="K13848" s="19">
        <f>Sales_table[[#This Row],[Profit]]*Sales_table[[#This Row],[Order qty]]</f>
        <v>1554.8459711245125</v>
      </c>
    </row>
    <row r="13849" spans="1:11" ht="14.25" customHeight="1" x14ac:dyDescent="0.35">
      <c r="A13849" s="1" t="s">
        <v>13860</v>
      </c>
      <c r="B13849" s="22">
        <v>43857</v>
      </c>
      <c r="C13849" s="1" t="s">
        <v>10</v>
      </c>
      <c r="D13849" s="1">
        <v>13</v>
      </c>
      <c r="E13849" s="1">
        <v>300</v>
      </c>
      <c r="F13849" s="1">
        <v>36</v>
      </c>
      <c r="G13849" s="5">
        <v>9</v>
      </c>
      <c r="H13849" s="6">
        <v>308.72677302360535</v>
      </c>
      <c r="I13849" s="6">
        <v>220.51912358828955</v>
      </c>
      <c r="J13849" s="19">
        <f>Sales_table[[#This Row],[unit price]]-Sales_table[[#This Row],[unit cost]]</f>
        <v>88.207649435315801</v>
      </c>
      <c r="K13849" s="19">
        <f>Sales_table[[#This Row],[Profit]]*Sales_table[[#This Row],[Order qty]]</f>
        <v>793.86884491784224</v>
      </c>
    </row>
    <row r="13850" spans="1:11" ht="14.25" customHeight="1" x14ac:dyDescent="0.35">
      <c r="A13850" s="1" t="s">
        <v>13861</v>
      </c>
      <c r="B13850" s="22">
        <v>43889</v>
      </c>
      <c r="C13850" s="1" t="s">
        <v>18</v>
      </c>
      <c r="D13850" s="1">
        <v>23</v>
      </c>
      <c r="E13850" s="1">
        <v>161</v>
      </c>
      <c r="F13850" s="1">
        <v>23</v>
      </c>
      <c r="G13850" s="5">
        <v>4</v>
      </c>
      <c r="H13850" s="6">
        <v>493.92862290143967</v>
      </c>
      <c r="I13850" s="6">
        <v>352.8061592153141</v>
      </c>
      <c r="J13850" s="19">
        <f>Sales_table[[#This Row],[unit price]]-Sales_table[[#This Row],[unit cost]]</f>
        <v>141.12246368612557</v>
      </c>
      <c r="K13850" s="19">
        <f>Sales_table[[#This Row],[Profit]]*Sales_table[[#This Row],[Order qty]]</f>
        <v>564.48985474450228</v>
      </c>
    </row>
    <row r="13851" spans="1:11" ht="14.25" customHeight="1" x14ac:dyDescent="0.35">
      <c r="A13851" s="1" t="s">
        <v>13862</v>
      </c>
      <c r="B13851" s="22">
        <v>43952</v>
      </c>
      <c r="C13851" s="1" t="s">
        <v>18</v>
      </c>
      <c r="D13851" s="1">
        <v>7</v>
      </c>
      <c r="E13851" s="1">
        <v>268</v>
      </c>
      <c r="F13851" s="1">
        <v>2</v>
      </c>
      <c r="G13851" s="5">
        <v>10</v>
      </c>
      <c r="H13851" s="6">
        <v>511.82496535778046</v>
      </c>
      <c r="I13851" s="6">
        <v>365.58926096984322</v>
      </c>
      <c r="J13851" s="19">
        <f>Sales_table[[#This Row],[unit price]]-Sales_table[[#This Row],[unit cost]]</f>
        <v>146.23570438793723</v>
      </c>
      <c r="K13851" s="19">
        <f>Sales_table[[#This Row],[Profit]]*Sales_table[[#This Row],[Order qty]]</f>
        <v>1462.3570438793722</v>
      </c>
    </row>
    <row r="13852" spans="1:11" ht="14.25" customHeight="1" x14ac:dyDescent="0.35">
      <c r="A13852" s="1" t="s">
        <v>13863</v>
      </c>
      <c r="B13852" s="22">
        <v>43925</v>
      </c>
      <c r="C13852" s="1" t="s">
        <v>14</v>
      </c>
      <c r="D13852" s="1">
        <v>14</v>
      </c>
      <c r="E13852" s="1">
        <v>214</v>
      </c>
      <c r="F13852" s="1">
        <v>20</v>
      </c>
      <c r="G13852" s="5">
        <v>8</v>
      </c>
      <c r="H13852" s="6">
        <v>334.56776171922684</v>
      </c>
      <c r="I13852" s="6">
        <v>238.97697265659062</v>
      </c>
      <c r="J13852" s="19">
        <f>Sales_table[[#This Row],[unit price]]-Sales_table[[#This Row],[unit cost]]</f>
        <v>95.590789062636219</v>
      </c>
      <c r="K13852" s="19">
        <f>Sales_table[[#This Row],[Profit]]*Sales_table[[#This Row],[Order qty]]</f>
        <v>764.72631250108975</v>
      </c>
    </row>
    <row r="13853" spans="1:11" ht="14.25" customHeight="1" x14ac:dyDescent="0.35">
      <c r="A13853" s="1" t="s">
        <v>13864</v>
      </c>
      <c r="B13853" s="22">
        <v>43894</v>
      </c>
      <c r="C13853" s="1" t="s">
        <v>18</v>
      </c>
      <c r="D13853" s="1">
        <v>24</v>
      </c>
      <c r="E13853" s="1">
        <v>100</v>
      </c>
      <c r="F13853" s="1">
        <v>24</v>
      </c>
      <c r="G13853" s="5">
        <v>7</v>
      </c>
      <c r="H13853" s="6">
        <v>454.23140144348145</v>
      </c>
      <c r="I13853" s="6">
        <v>324.45100103105818</v>
      </c>
      <c r="J13853" s="19">
        <f>Sales_table[[#This Row],[unit price]]-Sales_table[[#This Row],[unit cost]]</f>
        <v>129.78040041242326</v>
      </c>
      <c r="K13853" s="19">
        <f>Sales_table[[#This Row],[Profit]]*Sales_table[[#This Row],[Order qty]]</f>
        <v>908.46280288696289</v>
      </c>
    </row>
    <row r="13854" spans="1:11" ht="14.25" customHeight="1" x14ac:dyDescent="0.35">
      <c r="A13854" s="1" t="s">
        <v>13865</v>
      </c>
      <c r="B13854" s="22">
        <v>43972</v>
      </c>
      <c r="C13854" s="1" t="s">
        <v>12</v>
      </c>
      <c r="D13854" s="1">
        <v>18</v>
      </c>
      <c r="E13854" s="1">
        <v>54</v>
      </c>
      <c r="F13854" s="1">
        <v>11</v>
      </c>
      <c r="G13854" s="5">
        <v>9</v>
      </c>
      <c r="H13854" s="6">
        <v>173.00189584493637</v>
      </c>
      <c r="I13854" s="6">
        <v>123.57278274638313</v>
      </c>
      <c r="J13854" s="19">
        <f>Sales_table[[#This Row],[unit price]]-Sales_table[[#This Row],[unit cost]]</f>
        <v>49.429113098553245</v>
      </c>
      <c r="K13854" s="19">
        <f>Sales_table[[#This Row],[Profit]]*Sales_table[[#This Row],[Order qty]]</f>
        <v>444.86201788697917</v>
      </c>
    </row>
    <row r="13855" spans="1:11" ht="14.25" customHeight="1" x14ac:dyDescent="0.35">
      <c r="A13855" s="1" t="s">
        <v>13866</v>
      </c>
      <c r="B13855" s="22">
        <v>43926</v>
      </c>
      <c r="C13855" s="1" t="s">
        <v>18</v>
      </c>
      <c r="D13855" s="1">
        <v>15</v>
      </c>
      <c r="E13855" s="1">
        <v>230</v>
      </c>
      <c r="F13855" s="1">
        <v>3</v>
      </c>
      <c r="G13855" s="5">
        <v>2</v>
      </c>
      <c r="H13855" s="6">
        <v>251.09367191791534</v>
      </c>
      <c r="I13855" s="6">
        <v>179.35262279851096</v>
      </c>
      <c r="J13855" s="19">
        <f>Sales_table[[#This Row],[unit price]]-Sales_table[[#This Row],[unit cost]]</f>
        <v>71.74104911940438</v>
      </c>
      <c r="K13855" s="19">
        <f>Sales_table[[#This Row],[Profit]]*Sales_table[[#This Row],[Order qty]]</f>
        <v>143.48209823880876</v>
      </c>
    </row>
    <row r="13856" spans="1:11" ht="14.25" customHeight="1" x14ac:dyDescent="0.35">
      <c r="A13856" s="1" t="s">
        <v>13867</v>
      </c>
      <c r="B13856" s="22">
        <v>43980</v>
      </c>
      <c r="C13856" s="1" t="s">
        <v>14</v>
      </c>
      <c r="D13856" s="1">
        <v>15</v>
      </c>
      <c r="E13856" s="1">
        <v>23</v>
      </c>
      <c r="F13856" s="1">
        <v>31</v>
      </c>
      <c r="G13856" s="5">
        <v>6</v>
      </c>
      <c r="H13856" s="6">
        <v>403.54606586694717</v>
      </c>
      <c r="I13856" s="6">
        <v>288.24718990496228</v>
      </c>
      <c r="J13856" s="19">
        <f>Sales_table[[#This Row],[unit price]]-Sales_table[[#This Row],[unit cost]]</f>
        <v>115.29887596198489</v>
      </c>
      <c r="K13856" s="19">
        <f>Sales_table[[#This Row],[Profit]]*Sales_table[[#This Row],[Order qty]]</f>
        <v>691.79325577190934</v>
      </c>
    </row>
    <row r="13857" spans="1:11" ht="14.25" customHeight="1" x14ac:dyDescent="0.35">
      <c r="A13857" s="1" t="s">
        <v>13868</v>
      </c>
      <c r="B13857" s="22">
        <v>43982</v>
      </c>
      <c r="C13857" s="1" t="s">
        <v>12</v>
      </c>
      <c r="D13857" s="1">
        <v>2</v>
      </c>
      <c r="E13857" s="1">
        <v>210</v>
      </c>
      <c r="F13857" s="1">
        <v>3</v>
      </c>
      <c r="G13857" s="5">
        <v>1</v>
      </c>
      <c r="H13857" s="6">
        <v>508.19321751594543</v>
      </c>
      <c r="I13857" s="6">
        <v>362.99515536853249</v>
      </c>
      <c r="J13857" s="19">
        <f>Sales_table[[#This Row],[unit price]]-Sales_table[[#This Row],[unit cost]]</f>
        <v>145.19806214741294</v>
      </c>
      <c r="K13857" s="19">
        <f>Sales_table[[#This Row],[Profit]]*Sales_table[[#This Row],[Order qty]]</f>
        <v>145.19806214741294</v>
      </c>
    </row>
    <row r="13858" spans="1:11" ht="14.25" customHeight="1" x14ac:dyDescent="0.35">
      <c r="A13858" s="1" t="s">
        <v>13869</v>
      </c>
      <c r="B13858" s="22">
        <v>43892</v>
      </c>
      <c r="C13858" s="1" t="s">
        <v>10</v>
      </c>
      <c r="D13858" s="1">
        <v>23</v>
      </c>
      <c r="E13858" s="1">
        <v>104</v>
      </c>
      <c r="F13858" s="1">
        <v>1</v>
      </c>
      <c r="G13858" s="5">
        <v>5</v>
      </c>
      <c r="H13858" s="6">
        <v>355.6762620806694</v>
      </c>
      <c r="I13858" s="6">
        <v>254.05447291476386</v>
      </c>
      <c r="J13858" s="19">
        <f>Sales_table[[#This Row],[unit price]]-Sales_table[[#This Row],[unit cost]]</f>
        <v>101.62178916590554</v>
      </c>
      <c r="K13858" s="19">
        <f>Sales_table[[#This Row],[Profit]]*Sales_table[[#This Row],[Order qty]]</f>
        <v>508.10894582952767</v>
      </c>
    </row>
    <row r="13859" spans="1:11" ht="14.25" customHeight="1" x14ac:dyDescent="0.35">
      <c r="A13859" s="1" t="s">
        <v>13870</v>
      </c>
      <c r="B13859" s="22">
        <v>43953</v>
      </c>
      <c r="C13859" s="1" t="s">
        <v>12</v>
      </c>
      <c r="D13859" s="1">
        <v>10</v>
      </c>
      <c r="E13859" s="1">
        <v>139</v>
      </c>
      <c r="F13859" s="1">
        <v>32</v>
      </c>
      <c r="G13859" s="5">
        <v>1</v>
      </c>
      <c r="H13859" s="6">
        <v>297.64112985134125</v>
      </c>
      <c r="I13859" s="6">
        <v>212.60080703667234</v>
      </c>
      <c r="J13859" s="19">
        <f>Sales_table[[#This Row],[unit price]]-Sales_table[[#This Row],[unit cost]]</f>
        <v>85.040322814668912</v>
      </c>
      <c r="K13859" s="19">
        <f>Sales_table[[#This Row],[Profit]]*Sales_table[[#This Row],[Order qty]]</f>
        <v>85.040322814668912</v>
      </c>
    </row>
    <row r="13860" spans="1:11" ht="14.25" customHeight="1" x14ac:dyDescent="0.35">
      <c r="A13860" s="1" t="s">
        <v>13871</v>
      </c>
      <c r="B13860" s="22">
        <v>43971</v>
      </c>
      <c r="C13860" s="1" t="s">
        <v>18</v>
      </c>
      <c r="D13860" s="1">
        <v>10</v>
      </c>
      <c r="E13860" s="1">
        <v>217</v>
      </c>
      <c r="F13860" s="1">
        <v>14</v>
      </c>
      <c r="G13860" s="5">
        <v>1</v>
      </c>
      <c r="H13860" s="6">
        <v>609.44202214479446</v>
      </c>
      <c r="I13860" s="6">
        <v>435.31573010342464</v>
      </c>
      <c r="J13860" s="19">
        <f>Sales_table[[#This Row],[unit price]]-Sales_table[[#This Row],[unit cost]]</f>
        <v>174.12629204136982</v>
      </c>
      <c r="K13860" s="19">
        <f>Sales_table[[#This Row],[Profit]]*Sales_table[[#This Row],[Order qty]]</f>
        <v>174.12629204136982</v>
      </c>
    </row>
    <row r="13861" spans="1:11" ht="14.25" customHeight="1" x14ac:dyDescent="0.35">
      <c r="A13861" s="1" t="s">
        <v>13872</v>
      </c>
      <c r="B13861" s="22">
        <v>43833</v>
      </c>
      <c r="C13861" s="1" t="s">
        <v>10</v>
      </c>
      <c r="D13861" s="1">
        <v>14</v>
      </c>
      <c r="E13861" s="1">
        <v>325</v>
      </c>
      <c r="F13861" s="1">
        <v>7</v>
      </c>
      <c r="G13861" s="5">
        <v>3</v>
      </c>
      <c r="H13861" s="6">
        <v>482.14035844802856</v>
      </c>
      <c r="I13861" s="6">
        <v>344.38597032002042</v>
      </c>
      <c r="J13861" s="19">
        <f>Sales_table[[#This Row],[unit price]]-Sales_table[[#This Row],[unit cost]]</f>
        <v>137.75438812800815</v>
      </c>
      <c r="K13861" s="19">
        <f>Sales_table[[#This Row],[Profit]]*Sales_table[[#This Row],[Order qty]]</f>
        <v>413.26316438402444</v>
      </c>
    </row>
    <row r="13862" spans="1:11" ht="14.25" customHeight="1" x14ac:dyDescent="0.35">
      <c r="A13862" s="1" t="s">
        <v>13873</v>
      </c>
      <c r="B13862" s="22">
        <v>43843</v>
      </c>
      <c r="C13862" s="1" t="s">
        <v>12</v>
      </c>
      <c r="D13862" s="1">
        <v>4</v>
      </c>
      <c r="E13862" s="1">
        <v>326</v>
      </c>
      <c r="F13862" s="1">
        <v>11</v>
      </c>
      <c r="G13862" s="5">
        <v>1</v>
      </c>
      <c r="H13862" s="6">
        <v>287.17980998754501</v>
      </c>
      <c r="I13862" s="6">
        <v>205.12843570538931</v>
      </c>
      <c r="J13862" s="19">
        <f>Sales_table[[#This Row],[unit price]]-Sales_table[[#This Row],[unit cost]]</f>
        <v>82.051374282155706</v>
      </c>
      <c r="K13862" s="19">
        <f>Sales_table[[#This Row],[Profit]]*Sales_table[[#This Row],[Order qty]]</f>
        <v>82.051374282155706</v>
      </c>
    </row>
    <row r="13863" spans="1:11" ht="14.25" customHeight="1" x14ac:dyDescent="0.35">
      <c r="A13863" s="1" t="s">
        <v>13874</v>
      </c>
      <c r="B13863" s="22">
        <v>43951</v>
      </c>
      <c r="C13863" s="1" t="s">
        <v>18</v>
      </c>
      <c r="D13863" s="1">
        <v>24</v>
      </c>
      <c r="E13863" s="1">
        <v>56</v>
      </c>
      <c r="F13863" s="1">
        <v>42</v>
      </c>
      <c r="G13863" s="5">
        <v>4</v>
      </c>
      <c r="H13863" s="6">
        <v>567.34557402133942</v>
      </c>
      <c r="I13863" s="6">
        <v>405.24683858667106</v>
      </c>
      <c r="J13863" s="19">
        <f>Sales_table[[#This Row],[unit price]]-Sales_table[[#This Row],[unit cost]]</f>
        <v>162.09873543466836</v>
      </c>
      <c r="K13863" s="19">
        <f>Sales_table[[#This Row],[Profit]]*Sales_table[[#This Row],[Order qty]]</f>
        <v>648.39494173867342</v>
      </c>
    </row>
    <row r="13864" spans="1:11" ht="14.25" customHeight="1" x14ac:dyDescent="0.35">
      <c r="A13864" s="1" t="s">
        <v>13875</v>
      </c>
      <c r="B13864" s="22">
        <v>43847</v>
      </c>
      <c r="C13864" s="1" t="s">
        <v>18</v>
      </c>
      <c r="D13864" s="1">
        <v>2</v>
      </c>
      <c r="E13864" s="1">
        <v>267</v>
      </c>
      <c r="F13864" s="1">
        <v>14</v>
      </c>
      <c r="G13864" s="5">
        <v>9</v>
      </c>
      <c r="H13864" s="6">
        <v>233.93342596292496</v>
      </c>
      <c r="I13864" s="6">
        <v>167.09530425923214</v>
      </c>
      <c r="J13864" s="19">
        <f>Sales_table[[#This Row],[unit price]]-Sales_table[[#This Row],[unit cost]]</f>
        <v>66.838121703692821</v>
      </c>
      <c r="K13864" s="19">
        <f>Sales_table[[#This Row],[Profit]]*Sales_table[[#This Row],[Order qty]]</f>
        <v>601.54309533323544</v>
      </c>
    </row>
    <row r="13865" spans="1:11" ht="14.25" customHeight="1" x14ac:dyDescent="0.35">
      <c r="A13865" s="1" t="s">
        <v>13876</v>
      </c>
      <c r="B13865" s="22">
        <v>43873</v>
      </c>
      <c r="C13865" s="1" t="s">
        <v>10</v>
      </c>
      <c r="D13865" s="1">
        <v>21</v>
      </c>
      <c r="E13865" s="1">
        <v>130</v>
      </c>
      <c r="F13865" s="1">
        <v>26</v>
      </c>
      <c r="G13865" s="5">
        <v>9</v>
      </c>
      <c r="H13865" s="6">
        <v>433.10193800926208</v>
      </c>
      <c r="I13865" s="6">
        <v>309.35852714947293</v>
      </c>
      <c r="J13865" s="19">
        <f>Sales_table[[#This Row],[unit price]]-Sales_table[[#This Row],[unit cost]]</f>
        <v>123.74341085978915</v>
      </c>
      <c r="K13865" s="19">
        <f>Sales_table[[#This Row],[Profit]]*Sales_table[[#This Row],[Order qty]]</f>
        <v>1113.6906977381022</v>
      </c>
    </row>
    <row r="13866" spans="1:11" ht="14.25" customHeight="1" x14ac:dyDescent="0.35">
      <c r="A13866" s="1" t="s">
        <v>13877</v>
      </c>
      <c r="B13866" s="22">
        <v>43847</v>
      </c>
      <c r="C13866" s="1" t="s">
        <v>14</v>
      </c>
      <c r="D13866" s="1">
        <v>16</v>
      </c>
      <c r="E13866" s="1">
        <v>44</v>
      </c>
      <c r="F13866" s="1">
        <v>4</v>
      </c>
      <c r="G13866" s="5">
        <v>9</v>
      </c>
      <c r="H13866" s="6">
        <v>579.23769825696945</v>
      </c>
      <c r="I13866" s="6">
        <v>413.74121304069251</v>
      </c>
      <c r="J13866" s="19">
        <f>Sales_table[[#This Row],[unit price]]-Sales_table[[#This Row],[unit cost]]</f>
        <v>165.49648521627694</v>
      </c>
      <c r="K13866" s="19">
        <f>Sales_table[[#This Row],[Profit]]*Sales_table[[#This Row],[Order qty]]</f>
        <v>1489.4683669464926</v>
      </c>
    </row>
    <row r="13867" spans="1:11" ht="14.25" customHeight="1" x14ac:dyDescent="0.35">
      <c r="A13867" s="1" t="s">
        <v>13878</v>
      </c>
      <c r="B13867" s="22">
        <v>43907</v>
      </c>
      <c r="C13867" s="1" t="s">
        <v>10</v>
      </c>
      <c r="D13867" s="1">
        <v>2</v>
      </c>
      <c r="E13867" s="1">
        <v>298</v>
      </c>
      <c r="F13867" s="1">
        <v>25</v>
      </c>
      <c r="G13867" s="5">
        <v>10</v>
      </c>
      <c r="H13867" s="6">
        <v>383.5940283536911</v>
      </c>
      <c r="I13867" s="6">
        <v>273.9957345383508</v>
      </c>
      <c r="J13867" s="19">
        <f>Sales_table[[#This Row],[unit price]]-Sales_table[[#This Row],[unit cost]]</f>
        <v>109.5982938153403</v>
      </c>
      <c r="K13867" s="19">
        <f>Sales_table[[#This Row],[Profit]]*Sales_table[[#This Row],[Order qty]]</f>
        <v>1095.982938153403</v>
      </c>
    </row>
    <row r="13868" spans="1:11" ht="14.25" customHeight="1" x14ac:dyDescent="0.35">
      <c r="A13868" s="1" t="s">
        <v>13879</v>
      </c>
      <c r="B13868" s="22">
        <v>43963</v>
      </c>
      <c r="C13868" s="1" t="s">
        <v>18</v>
      </c>
      <c r="D13868" s="1">
        <v>2</v>
      </c>
      <c r="E13868" s="1">
        <v>348</v>
      </c>
      <c r="F13868" s="1">
        <v>10</v>
      </c>
      <c r="G13868" s="5">
        <v>6</v>
      </c>
      <c r="H13868" s="6">
        <v>336.1717055439949</v>
      </c>
      <c r="I13868" s="6">
        <v>240.12264681713924</v>
      </c>
      <c r="J13868" s="19">
        <f>Sales_table[[#This Row],[unit price]]-Sales_table[[#This Row],[unit cost]]</f>
        <v>96.049058726855662</v>
      </c>
      <c r="K13868" s="19">
        <f>Sales_table[[#This Row],[Profit]]*Sales_table[[#This Row],[Order qty]]</f>
        <v>576.29435236113397</v>
      </c>
    </row>
    <row r="13869" spans="1:11" ht="14.25" customHeight="1" x14ac:dyDescent="0.35">
      <c r="A13869" s="1" t="s">
        <v>13880</v>
      </c>
      <c r="B13869" s="22">
        <v>43919</v>
      </c>
      <c r="C13869" s="1" t="s">
        <v>12</v>
      </c>
      <c r="D13869" s="1">
        <v>11</v>
      </c>
      <c r="E13869" s="1">
        <v>126</v>
      </c>
      <c r="F13869" s="1">
        <v>20</v>
      </c>
      <c r="G13869" s="5">
        <v>7</v>
      </c>
      <c r="H13869" s="6">
        <v>596.68617153167725</v>
      </c>
      <c r="I13869" s="6">
        <v>426.20440823691234</v>
      </c>
      <c r="J13869" s="19">
        <f>Sales_table[[#This Row],[unit price]]-Sales_table[[#This Row],[unit cost]]</f>
        <v>170.4817632947649</v>
      </c>
      <c r="K13869" s="19">
        <f>Sales_table[[#This Row],[Profit]]*Sales_table[[#This Row],[Order qty]]</f>
        <v>1193.3723430633543</v>
      </c>
    </row>
    <row r="13870" spans="1:11" ht="14.25" customHeight="1" x14ac:dyDescent="0.35">
      <c r="A13870" s="1" t="s">
        <v>13881</v>
      </c>
      <c r="B13870" s="22">
        <v>43933</v>
      </c>
      <c r="C13870" s="1" t="s">
        <v>10</v>
      </c>
      <c r="D13870" s="1">
        <v>3</v>
      </c>
      <c r="E13870" s="1">
        <v>158</v>
      </c>
      <c r="F13870" s="1">
        <v>28</v>
      </c>
      <c r="G13870" s="5">
        <v>5</v>
      </c>
      <c r="H13870" s="6">
        <v>305.83778089284897</v>
      </c>
      <c r="I13870" s="6">
        <v>218.45555778060643</v>
      </c>
      <c r="J13870" s="19">
        <f>Sales_table[[#This Row],[unit price]]-Sales_table[[#This Row],[unit cost]]</f>
        <v>87.382223112242542</v>
      </c>
      <c r="K13870" s="19">
        <f>Sales_table[[#This Row],[Profit]]*Sales_table[[#This Row],[Order qty]]</f>
        <v>436.91111556121268</v>
      </c>
    </row>
    <row r="13871" spans="1:11" ht="14.25" customHeight="1" x14ac:dyDescent="0.35">
      <c r="A13871" s="1" t="s">
        <v>13882</v>
      </c>
      <c r="B13871" s="22">
        <v>43932</v>
      </c>
      <c r="C13871" s="1" t="s">
        <v>12</v>
      </c>
      <c r="D13871" s="1">
        <v>20</v>
      </c>
      <c r="E13871" s="1">
        <v>109</v>
      </c>
      <c r="F13871" s="1">
        <v>30</v>
      </c>
      <c r="G13871" s="5">
        <v>1</v>
      </c>
      <c r="H13871" s="6">
        <v>175.98543083667755</v>
      </c>
      <c r="I13871" s="6">
        <v>125.7038791690554</v>
      </c>
      <c r="J13871" s="19">
        <f>Sales_table[[#This Row],[unit price]]-Sales_table[[#This Row],[unit cost]]</f>
        <v>50.281551667622153</v>
      </c>
      <c r="K13871" s="19">
        <f>Sales_table[[#This Row],[Profit]]*Sales_table[[#This Row],[Order qty]]</f>
        <v>50.281551667622153</v>
      </c>
    </row>
    <row r="13872" spans="1:11" ht="14.25" customHeight="1" x14ac:dyDescent="0.35">
      <c r="A13872" s="1" t="s">
        <v>13883</v>
      </c>
      <c r="B13872" s="22">
        <v>43840</v>
      </c>
      <c r="C13872" s="1" t="s">
        <v>12</v>
      </c>
      <c r="D13872" s="1">
        <v>24</v>
      </c>
      <c r="E13872" s="1">
        <v>181</v>
      </c>
      <c r="F13872" s="1">
        <v>1</v>
      </c>
      <c r="G13872" s="5">
        <v>7</v>
      </c>
      <c r="H13872" s="6">
        <v>159.67254692316055</v>
      </c>
      <c r="I13872" s="6">
        <v>114.05181923082897</v>
      </c>
      <c r="J13872" s="19">
        <f>Sales_table[[#This Row],[unit price]]-Sales_table[[#This Row],[unit cost]]</f>
        <v>45.620727692331585</v>
      </c>
      <c r="K13872" s="19">
        <f>Sales_table[[#This Row],[Profit]]*Sales_table[[#This Row],[Order qty]]</f>
        <v>319.34509384632111</v>
      </c>
    </row>
    <row r="13873" spans="1:11" ht="14.25" customHeight="1" x14ac:dyDescent="0.35">
      <c r="A13873" s="1" t="s">
        <v>13884</v>
      </c>
      <c r="B13873" s="22">
        <v>43862</v>
      </c>
      <c r="C13873" s="1" t="s">
        <v>14</v>
      </c>
      <c r="D13873" s="1">
        <v>16</v>
      </c>
      <c r="E13873" s="1">
        <v>355</v>
      </c>
      <c r="F13873" s="1">
        <v>39</v>
      </c>
      <c r="G13873" s="5">
        <v>7</v>
      </c>
      <c r="H13873" s="6">
        <v>643.4085009098053</v>
      </c>
      <c r="I13873" s="6">
        <v>459.57750064986095</v>
      </c>
      <c r="J13873" s="19">
        <f>Sales_table[[#This Row],[unit price]]-Sales_table[[#This Row],[unit cost]]</f>
        <v>183.83100025994435</v>
      </c>
      <c r="K13873" s="19">
        <f>Sales_table[[#This Row],[Profit]]*Sales_table[[#This Row],[Order qty]]</f>
        <v>1286.8170018196104</v>
      </c>
    </row>
    <row r="13874" spans="1:11" ht="14.25" customHeight="1" x14ac:dyDescent="0.35">
      <c r="A13874" s="1" t="s">
        <v>13885</v>
      </c>
      <c r="B13874" s="22">
        <v>43902</v>
      </c>
      <c r="C13874" s="1" t="s">
        <v>10</v>
      </c>
      <c r="D13874" s="1">
        <v>15</v>
      </c>
      <c r="E13874" s="1">
        <v>14</v>
      </c>
      <c r="F13874" s="1">
        <v>14</v>
      </c>
      <c r="G13874" s="5">
        <v>8</v>
      </c>
      <c r="H13874" s="6">
        <v>236.24623221158981</v>
      </c>
      <c r="I13874" s="6">
        <v>168.74730872256416</v>
      </c>
      <c r="J13874" s="19">
        <f>Sales_table[[#This Row],[unit price]]-Sales_table[[#This Row],[unit cost]]</f>
        <v>67.498923489025657</v>
      </c>
      <c r="K13874" s="19">
        <f>Sales_table[[#This Row],[Profit]]*Sales_table[[#This Row],[Order qty]]</f>
        <v>539.99138791220525</v>
      </c>
    </row>
    <row r="13875" spans="1:11" ht="14.25" customHeight="1" x14ac:dyDescent="0.35">
      <c r="A13875" s="1" t="s">
        <v>13886</v>
      </c>
      <c r="B13875" s="22">
        <v>43907</v>
      </c>
      <c r="C13875" s="1" t="s">
        <v>14</v>
      </c>
      <c r="D13875" s="1">
        <v>9</v>
      </c>
      <c r="E13875" s="1">
        <v>101</v>
      </c>
      <c r="F13875" s="1">
        <v>6</v>
      </c>
      <c r="G13875" s="5">
        <v>7</v>
      </c>
      <c r="H13875" s="6">
        <v>298.28375852108002</v>
      </c>
      <c r="I13875" s="6">
        <v>213.05982751505718</v>
      </c>
      <c r="J13875" s="19">
        <f>Sales_table[[#This Row],[unit price]]-Sales_table[[#This Row],[unit cost]]</f>
        <v>85.223931006022838</v>
      </c>
      <c r="K13875" s="19">
        <f>Sales_table[[#This Row],[Profit]]*Sales_table[[#This Row],[Order qty]]</f>
        <v>596.56751704215981</v>
      </c>
    </row>
    <row r="13876" spans="1:11" ht="14.25" customHeight="1" x14ac:dyDescent="0.35">
      <c r="A13876" s="1" t="s">
        <v>13887</v>
      </c>
      <c r="B13876" s="22">
        <v>43845</v>
      </c>
      <c r="C13876" s="1" t="s">
        <v>14</v>
      </c>
      <c r="D13876" s="1">
        <v>9</v>
      </c>
      <c r="E13876" s="1">
        <v>153</v>
      </c>
      <c r="F13876" s="1">
        <v>3</v>
      </c>
      <c r="G13876" s="5">
        <v>9</v>
      </c>
      <c r="H13876" s="6">
        <v>177.45651894807816</v>
      </c>
      <c r="I13876" s="6">
        <v>126.7546563914844</v>
      </c>
      <c r="J13876" s="19">
        <f>Sales_table[[#This Row],[unit price]]-Sales_table[[#This Row],[unit cost]]</f>
        <v>50.701862556593753</v>
      </c>
      <c r="K13876" s="19">
        <f>Sales_table[[#This Row],[Profit]]*Sales_table[[#This Row],[Order qty]]</f>
        <v>456.31676300934379</v>
      </c>
    </row>
    <row r="13877" spans="1:11" ht="14.25" customHeight="1" x14ac:dyDescent="0.35">
      <c r="A13877" s="1" t="s">
        <v>13888</v>
      </c>
      <c r="B13877" s="22">
        <v>43938</v>
      </c>
      <c r="C13877" s="1" t="s">
        <v>14</v>
      </c>
      <c r="D13877" s="1">
        <v>26</v>
      </c>
      <c r="E13877" s="1">
        <v>316</v>
      </c>
      <c r="F13877" s="1">
        <v>19</v>
      </c>
      <c r="G13877" s="5">
        <v>7</v>
      </c>
      <c r="H13877" s="6">
        <v>563.26971960067749</v>
      </c>
      <c r="I13877" s="6">
        <v>402.33551400048395</v>
      </c>
      <c r="J13877" s="19">
        <f>Sales_table[[#This Row],[unit price]]-Sales_table[[#This Row],[unit cost]]</f>
        <v>160.93420560019354</v>
      </c>
      <c r="K13877" s="19">
        <f>Sales_table[[#This Row],[Profit]]*Sales_table[[#This Row],[Order qty]]</f>
        <v>1126.5394392013548</v>
      </c>
    </row>
    <row r="13878" spans="1:11" ht="14.25" customHeight="1" x14ac:dyDescent="0.35">
      <c r="A13878" s="1" t="s">
        <v>13889</v>
      </c>
      <c r="B13878" s="22">
        <v>43894</v>
      </c>
      <c r="C13878" s="1" t="s">
        <v>18</v>
      </c>
      <c r="D13878" s="1">
        <v>22</v>
      </c>
      <c r="E13878" s="1">
        <v>226</v>
      </c>
      <c r="F13878" s="1">
        <v>34</v>
      </c>
      <c r="G13878" s="5">
        <v>1</v>
      </c>
      <c r="H13878" s="6">
        <v>181.27317184209824</v>
      </c>
      <c r="I13878" s="6">
        <v>129.48083703007018</v>
      </c>
      <c r="J13878" s="19">
        <f>Sales_table[[#This Row],[unit price]]-Sales_table[[#This Row],[unit cost]]</f>
        <v>51.792334812028059</v>
      </c>
      <c r="K13878" s="19">
        <f>Sales_table[[#This Row],[Profit]]*Sales_table[[#This Row],[Order qty]]</f>
        <v>51.792334812028059</v>
      </c>
    </row>
    <row r="13879" spans="1:11" ht="14.25" customHeight="1" x14ac:dyDescent="0.35">
      <c r="A13879" s="1" t="s">
        <v>13890</v>
      </c>
      <c r="B13879" s="22">
        <v>43921</v>
      </c>
      <c r="C13879" s="1" t="s">
        <v>14</v>
      </c>
      <c r="D13879" s="1">
        <v>21</v>
      </c>
      <c r="E13879" s="1">
        <v>11</v>
      </c>
      <c r="F13879" s="1">
        <v>30</v>
      </c>
      <c r="G13879" s="5">
        <v>9</v>
      </c>
      <c r="H13879" s="6">
        <v>472.62115252017975</v>
      </c>
      <c r="I13879" s="6">
        <v>337.58653751441415</v>
      </c>
      <c r="J13879" s="19">
        <f>Sales_table[[#This Row],[unit price]]-Sales_table[[#This Row],[unit cost]]</f>
        <v>135.0346150057656</v>
      </c>
      <c r="K13879" s="19">
        <f>Sales_table[[#This Row],[Profit]]*Sales_table[[#This Row],[Order qty]]</f>
        <v>1215.3115350518904</v>
      </c>
    </row>
    <row r="13880" spans="1:11" ht="14.25" customHeight="1" x14ac:dyDescent="0.35">
      <c r="A13880" s="1" t="s">
        <v>13891</v>
      </c>
      <c r="B13880" s="22">
        <v>43877</v>
      </c>
      <c r="C13880" s="1" t="s">
        <v>12</v>
      </c>
      <c r="D13880" s="1">
        <v>16</v>
      </c>
      <c r="E13880" s="1">
        <v>345</v>
      </c>
      <c r="F13880" s="1">
        <v>24</v>
      </c>
      <c r="G13880" s="5">
        <v>5</v>
      </c>
      <c r="H13880" s="6">
        <v>252.43969827890396</v>
      </c>
      <c r="I13880" s="6">
        <v>180.31407019921713</v>
      </c>
      <c r="J13880" s="19">
        <f>Sales_table[[#This Row],[unit price]]-Sales_table[[#This Row],[unit cost]]</f>
        <v>72.125628079686834</v>
      </c>
      <c r="K13880" s="19">
        <f>Sales_table[[#This Row],[Profit]]*Sales_table[[#This Row],[Order qty]]</f>
        <v>360.6281403984342</v>
      </c>
    </row>
    <row r="13881" spans="1:11" ht="14.25" customHeight="1" x14ac:dyDescent="0.35">
      <c r="A13881" s="1" t="s">
        <v>13892</v>
      </c>
      <c r="B13881" s="22">
        <v>43968</v>
      </c>
      <c r="C13881" s="1" t="s">
        <v>12</v>
      </c>
      <c r="D13881" s="1">
        <v>13</v>
      </c>
      <c r="E13881" s="1">
        <v>64</v>
      </c>
      <c r="F13881" s="1">
        <v>23</v>
      </c>
      <c r="G13881" s="5">
        <v>10</v>
      </c>
      <c r="H13881" s="6">
        <v>172.58409762382507</v>
      </c>
      <c r="I13881" s="6">
        <v>123.27435544558935</v>
      </c>
      <c r="J13881" s="19">
        <f>Sales_table[[#This Row],[unit price]]-Sales_table[[#This Row],[unit cost]]</f>
        <v>49.309742178235723</v>
      </c>
      <c r="K13881" s="19">
        <f>Sales_table[[#This Row],[Profit]]*Sales_table[[#This Row],[Order qty]]</f>
        <v>493.09742178235723</v>
      </c>
    </row>
    <row r="13882" spans="1:11" ht="14.25" customHeight="1" x14ac:dyDescent="0.35">
      <c r="A13882" s="1" t="s">
        <v>13893</v>
      </c>
      <c r="B13882" s="22">
        <v>43920</v>
      </c>
      <c r="C13882" s="1" t="s">
        <v>10</v>
      </c>
      <c r="D13882" s="1">
        <v>12</v>
      </c>
      <c r="E13882" s="1">
        <v>94</v>
      </c>
      <c r="F13882" s="1">
        <v>22</v>
      </c>
      <c r="G13882" s="5">
        <v>5</v>
      </c>
      <c r="H13882" s="6">
        <v>472.78828972578049</v>
      </c>
      <c r="I13882" s="6">
        <v>337.70592123270035</v>
      </c>
      <c r="J13882" s="19">
        <f>Sales_table[[#This Row],[unit price]]-Sales_table[[#This Row],[unit cost]]</f>
        <v>135.08236849308014</v>
      </c>
      <c r="K13882" s="19">
        <f>Sales_table[[#This Row],[Profit]]*Sales_table[[#This Row],[Order qty]]</f>
        <v>675.4118424654007</v>
      </c>
    </row>
    <row r="13883" spans="1:11" ht="14.25" customHeight="1" x14ac:dyDescent="0.35">
      <c r="A13883" s="1" t="s">
        <v>13894</v>
      </c>
      <c r="B13883" s="22">
        <v>43833</v>
      </c>
      <c r="C13883" s="1" t="s">
        <v>12</v>
      </c>
      <c r="D13883" s="1">
        <v>17</v>
      </c>
      <c r="E13883" s="1">
        <v>219</v>
      </c>
      <c r="F13883" s="1">
        <v>31</v>
      </c>
      <c r="G13883" s="5">
        <v>6</v>
      </c>
      <c r="H13883" s="6">
        <v>360.951043009758</v>
      </c>
      <c r="I13883" s="6">
        <v>257.82217357839858</v>
      </c>
      <c r="J13883" s="19">
        <f>Sales_table[[#This Row],[unit price]]-Sales_table[[#This Row],[unit cost]]</f>
        <v>103.12886943135942</v>
      </c>
      <c r="K13883" s="19">
        <f>Sales_table[[#This Row],[Profit]]*Sales_table[[#This Row],[Order qty]]</f>
        <v>618.77321658815652</v>
      </c>
    </row>
    <row r="13884" spans="1:11" ht="14.25" customHeight="1" x14ac:dyDescent="0.35">
      <c r="A13884" s="1" t="s">
        <v>13895</v>
      </c>
      <c r="B13884" s="22">
        <v>43906</v>
      </c>
      <c r="C13884" s="1" t="s">
        <v>18</v>
      </c>
      <c r="D13884" s="1">
        <v>3</v>
      </c>
      <c r="E13884" s="1">
        <v>7</v>
      </c>
      <c r="F13884" s="1">
        <v>41</v>
      </c>
      <c r="G13884" s="5">
        <v>4</v>
      </c>
      <c r="H13884" s="6">
        <v>428.07429438829422</v>
      </c>
      <c r="I13884" s="6">
        <v>305.76735313449586</v>
      </c>
      <c r="J13884" s="19">
        <f>Sales_table[[#This Row],[unit price]]-Sales_table[[#This Row],[unit cost]]</f>
        <v>122.30694125379836</v>
      </c>
      <c r="K13884" s="19">
        <f>Sales_table[[#This Row],[Profit]]*Sales_table[[#This Row],[Order qty]]</f>
        <v>489.22776501519343</v>
      </c>
    </row>
    <row r="13885" spans="1:11" ht="14.25" customHeight="1" x14ac:dyDescent="0.35">
      <c r="A13885" s="1" t="s">
        <v>13896</v>
      </c>
      <c r="B13885" s="22">
        <v>43858</v>
      </c>
      <c r="C13885" s="1" t="s">
        <v>12</v>
      </c>
      <c r="D13885" s="1">
        <v>22</v>
      </c>
      <c r="E13885" s="1">
        <v>317</v>
      </c>
      <c r="F13885" s="1">
        <v>14</v>
      </c>
      <c r="G13885" s="5">
        <v>2</v>
      </c>
      <c r="H13885" s="6">
        <v>249.0575065612793</v>
      </c>
      <c r="I13885" s="6">
        <v>177.89821897234236</v>
      </c>
      <c r="J13885" s="19">
        <f>Sales_table[[#This Row],[unit price]]-Sales_table[[#This Row],[unit cost]]</f>
        <v>71.159287588936934</v>
      </c>
      <c r="K13885" s="19">
        <f>Sales_table[[#This Row],[Profit]]*Sales_table[[#This Row],[Order qty]]</f>
        <v>142.31857517787387</v>
      </c>
    </row>
    <row r="13886" spans="1:11" ht="14.25" customHeight="1" x14ac:dyDescent="0.35">
      <c r="A13886" s="1" t="s">
        <v>13897</v>
      </c>
      <c r="B13886" s="22">
        <v>43895</v>
      </c>
      <c r="C13886" s="1" t="s">
        <v>14</v>
      </c>
      <c r="D13886" s="1">
        <v>26</v>
      </c>
      <c r="E13886" s="1">
        <v>247</v>
      </c>
      <c r="F13886" s="1">
        <v>19</v>
      </c>
      <c r="G13886" s="5">
        <v>1</v>
      </c>
      <c r="H13886" s="6">
        <v>562.48647111654282</v>
      </c>
      <c r="I13886" s="6">
        <v>401.77605079753062</v>
      </c>
      <c r="J13886" s="19">
        <f>Sales_table[[#This Row],[unit price]]-Sales_table[[#This Row],[unit cost]]</f>
        <v>160.7104203190122</v>
      </c>
      <c r="K13886" s="19">
        <f>Sales_table[[#This Row],[Profit]]*Sales_table[[#This Row],[Order qty]]</f>
        <v>160.7104203190122</v>
      </c>
    </row>
    <row r="13887" spans="1:11" ht="14.25" customHeight="1" x14ac:dyDescent="0.35">
      <c r="A13887" s="1" t="s">
        <v>13898</v>
      </c>
      <c r="B13887" s="22">
        <v>43945</v>
      </c>
      <c r="C13887" s="1" t="s">
        <v>18</v>
      </c>
      <c r="D13887" s="1">
        <v>14</v>
      </c>
      <c r="E13887" s="1">
        <v>57</v>
      </c>
      <c r="F13887" s="1">
        <v>46</v>
      </c>
      <c r="G13887" s="5">
        <v>3</v>
      </c>
      <c r="H13887" s="6">
        <v>261.75127422809601</v>
      </c>
      <c r="I13887" s="6">
        <v>186.96519587721144</v>
      </c>
      <c r="J13887" s="19">
        <f>Sales_table[[#This Row],[unit price]]-Sales_table[[#This Row],[unit cost]]</f>
        <v>74.786078350884566</v>
      </c>
      <c r="K13887" s="19">
        <f>Sales_table[[#This Row],[Profit]]*Sales_table[[#This Row],[Order qty]]</f>
        <v>224.3582350526537</v>
      </c>
    </row>
    <row r="13888" spans="1:11" ht="14.25" customHeight="1" x14ac:dyDescent="0.35">
      <c r="A13888" s="1" t="s">
        <v>13899</v>
      </c>
      <c r="B13888" s="22">
        <v>43953</v>
      </c>
      <c r="C13888" s="1" t="s">
        <v>12</v>
      </c>
      <c r="D13888" s="1">
        <v>5</v>
      </c>
      <c r="E13888" s="1">
        <v>62</v>
      </c>
      <c r="F13888" s="1">
        <v>42</v>
      </c>
      <c r="G13888" s="5">
        <v>6</v>
      </c>
      <c r="H13888" s="6">
        <v>341.23927456140518</v>
      </c>
      <c r="I13888" s="6">
        <v>243.74233897243229</v>
      </c>
      <c r="J13888" s="19">
        <f>Sales_table[[#This Row],[unit price]]-Sales_table[[#This Row],[unit cost]]</f>
        <v>97.496935588972889</v>
      </c>
      <c r="K13888" s="19">
        <f>Sales_table[[#This Row],[Profit]]*Sales_table[[#This Row],[Order qty]]</f>
        <v>584.98161353383739</v>
      </c>
    </row>
    <row r="13889" spans="1:11" ht="14.25" customHeight="1" x14ac:dyDescent="0.35">
      <c r="A13889" s="1" t="s">
        <v>13900</v>
      </c>
      <c r="B13889" s="22">
        <v>43978</v>
      </c>
      <c r="C13889" s="1" t="s">
        <v>14</v>
      </c>
      <c r="D13889" s="1">
        <v>22</v>
      </c>
      <c r="E13889" s="1">
        <v>68</v>
      </c>
      <c r="F13889" s="1">
        <v>26</v>
      </c>
      <c r="G13889" s="5">
        <v>5</v>
      </c>
      <c r="H13889" s="6">
        <v>285.11554455757141</v>
      </c>
      <c r="I13889" s="6">
        <v>203.6539603982653</v>
      </c>
      <c r="J13889" s="19">
        <f>Sales_table[[#This Row],[unit price]]-Sales_table[[#This Row],[unit cost]]</f>
        <v>81.461584159306113</v>
      </c>
      <c r="K13889" s="19">
        <f>Sales_table[[#This Row],[Profit]]*Sales_table[[#This Row],[Order qty]]</f>
        <v>407.30792079653054</v>
      </c>
    </row>
    <row r="13890" spans="1:11" ht="14.25" customHeight="1" x14ac:dyDescent="0.35">
      <c r="A13890" s="1" t="s">
        <v>13901</v>
      </c>
      <c r="B13890" s="22">
        <v>43860</v>
      </c>
      <c r="C13890" s="1" t="s">
        <v>10</v>
      </c>
      <c r="D13890" s="1">
        <v>14</v>
      </c>
      <c r="E13890" s="1">
        <v>237</v>
      </c>
      <c r="F13890" s="1">
        <v>1</v>
      </c>
      <c r="G13890" s="5">
        <v>1</v>
      </c>
      <c r="H13890" s="6">
        <v>250.90342158079147</v>
      </c>
      <c r="I13890" s="6">
        <v>179.21672970056534</v>
      </c>
      <c r="J13890" s="19">
        <f>Sales_table[[#This Row],[unit price]]-Sales_table[[#This Row],[unit cost]]</f>
        <v>71.686691880226135</v>
      </c>
      <c r="K13890" s="19">
        <f>Sales_table[[#This Row],[Profit]]*Sales_table[[#This Row],[Order qty]]</f>
        <v>71.686691880226135</v>
      </c>
    </row>
    <row r="13891" spans="1:11" ht="14.25" customHeight="1" x14ac:dyDescent="0.35">
      <c r="A13891" s="1" t="s">
        <v>13902</v>
      </c>
      <c r="B13891" s="22">
        <v>43878</v>
      </c>
      <c r="C13891" s="1" t="s">
        <v>14</v>
      </c>
      <c r="D13891" s="1">
        <v>16</v>
      </c>
      <c r="E13891" s="1">
        <v>248</v>
      </c>
      <c r="F13891" s="1">
        <v>14</v>
      </c>
      <c r="G13891" s="5">
        <v>3</v>
      </c>
      <c r="H13891" s="6">
        <v>428.97722947597504</v>
      </c>
      <c r="I13891" s="6">
        <v>306.41230676855361</v>
      </c>
      <c r="J13891" s="19">
        <f>Sales_table[[#This Row],[unit price]]-Sales_table[[#This Row],[unit cost]]</f>
        <v>122.56492270742143</v>
      </c>
      <c r="K13891" s="19">
        <f>Sales_table[[#This Row],[Profit]]*Sales_table[[#This Row],[Order qty]]</f>
        <v>367.69476812226429</v>
      </c>
    </row>
    <row r="13892" spans="1:11" ht="14.25" customHeight="1" x14ac:dyDescent="0.35">
      <c r="A13892" s="1" t="s">
        <v>13903</v>
      </c>
      <c r="B13892" s="22">
        <v>43944</v>
      </c>
      <c r="C13892" s="1" t="s">
        <v>18</v>
      </c>
      <c r="D13892" s="1">
        <v>5</v>
      </c>
      <c r="E13892" s="1">
        <v>201</v>
      </c>
      <c r="F13892" s="1">
        <v>26</v>
      </c>
      <c r="G13892" s="5">
        <v>8</v>
      </c>
      <c r="H13892" s="6">
        <v>263.3809888958931</v>
      </c>
      <c r="I13892" s="6">
        <v>188.1292777827808</v>
      </c>
      <c r="J13892" s="19">
        <f>Sales_table[[#This Row],[unit price]]-Sales_table[[#This Row],[unit cost]]</f>
        <v>75.251711113112293</v>
      </c>
      <c r="K13892" s="19">
        <f>Sales_table[[#This Row],[Profit]]*Sales_table[[#This Row],[Order qty]]</f>
        <v>602.01368890489834</v>
      </c>
    </row>
    <row r="13893" spans="1:11" ht="14.25" customHeight="1" x14ac:dyDescent="0.35">
      <c r="A13893" s="1" t="s">
        <v>13904</v>
      </c>
      <c r="B13893" s="22">
        <v>43909</v>
      </c>
      <c r="C13893" s="1" t="s">
        <v>14</v>
      </c>
      <c r="D13893" s="1">
        <v>8</v>
      </c>
      <c r="E13893" s="1">
        <v>175</v>
      </c>
      <c r="F13893" s="1">
        <v>3</v>
      </c>
      <c r="G13893" s="5">
        <v>1</v>
      </c>
      <c r="H13893" s="6">
        <v>374.48166131973267</v>
      </c>
      <c r="I13893" s="6">
        <v>267.48690094266618</v>
      </c>
      <c r="J13893" s="19">
        <f>Sales_table[[#This Row],[unit price]]-Sales_table[[#This Row],[unit cost]]</f>
        <v>106.99476037706648</v>
      </c>
      <c r="K13893" s="19">
        <f>Sales_table[[#This Row],[Profit]]*Sales_table[[#This Row],[Order qty]]</f>
        <v>106.99476037706648</v>
      </c>
    </row>
    <row r="13894" spans="1:11" ht="14.25" customHeight="1" x14ac:dyDescent="0.35">
      <c r="A13894" s="1" t="s">
        <v>13905</v>
      </c>
      <c r="B13894" s="22">
        <v>43935</v>
      </c>
      <c r="C13894" s="1" t="s">
        <v>10</v>
      </c>
      <c r="D13894" s="1">
        <v>5</v>
      </c>
      <c r="E13894" s="1">
        <v>268</v>
      </c>
      <c r="F13894" s="1">
        <v>15</v>
      </c>
      <c r="G13894" s="5">
        <v>8</v>
      </c>
      <c r="H13894" s="6">
        <v>540.68129199743271</v>
      </c>
      <c r="I13894" s="6">
        <v>386.2009228553091</v>
      </c>
      <c r="J13894" s="19">
        <f>Sales_table[[#This Row],[unit price]]-Sales_table[[#This Row],[unit cost]]</f>
        <v>154.48036914212361</v>
      </c>
      <c r="K13894" s="19">
        <f>Sales_table[[#This Row],[Profit]]*Sales_table[[#This Row],[Order qty]]</f>
        <v>1235.8429531369889</v>
      </c>
    </row>
    <row r="13895" spans="1:11" ht="14.25" customHeight="1" x14ac:dyDescent="0.35">
      <c r="A13895" s="1" t="s">
        <v>13906</v>
      </c>
      <c r="B13895" s="22">
        <v>43929</v>
      </c>
      <c r="C13895" s="1" t="s">
        <v>14</v>
      </c>
      <c r="D13895" s="1">
        <v>20</v>
      </c>
      <c r="E13895" s="1">
        <v>294</v>
      </c>
      <c r="F13895" s="1">
        <v>5</v>
      </c>
      <c r="G13895" s="5">
        <v>10</v>
      </c>
      <c r="H13895" s="6">
        <v>516.26495611667633</v>
      </c>
      <c r="I13895" s="6">
        <v>368.76068294048309</v>
      </c>
      <c r="J13895" s="19">
        <f>Sales_table[[#This Row],[unit price]]-Sales_table[[#This Row],[unit cost]]</f>
        <v>147.50427317619324</v>
      </c>
      <c r="K13895" s="19">
        <f>Sales_table[[#This Row],[Profit]]*Sales_table[[#This Row],[Order qty]]</f>
        <v>1475.0427317619324</v>
      </c>
    </row>
    <row r="13896" spans="1:11" ht="14.25" customHeight="1" x14ac:dyDescent="0.35">
      <c r="A13896" s="1" t="s">
        <v>13907</v>
      </c>
      <c r="B13896" s="22">
        <v>43915</v>
      </c>
      <c r="C13896" s="1" t="s">
        <v>18</v>
      </c>
      <c r="D13896" s="1">
        <v>19</v>
      </c>
      <c r="E13896" s="1">
        <v>106</v>
      </c>
      <c r="F13896" s="1">
        <v>18</v>
      </c>
      <c r="G13896" s="5">
        <v>2</v>
      </c>
      <c r="H13896" s="6">
        <v>262.90379530191422</v>
      </c>
      <c r="I13896" s="6">
        <v>187.78842521565304</v>
      </c>
      <c r="J13896" s="19">
        <f>Sales_table[[#This Row],[unit price]]-Sales_table[[#This Row],[unit cost]]</f>
        <v>75.11537008626118</v>
      </c>
      <c r="K13896" s="19">
        <f>Sales_table[[#This Row],[Profit]]*Sales_table[[#This Row],[Order qty]]</f>
        <v>150.23074017252236</v>
      </c>
    </row>
    <row r="13897" spans="1:11" ht="14.25" customHeight="1" x14ac:dyDescent="0.35">
      <c r="A13897" s="1" t="s">
        <v>13908</v>
      </c>
      <c r="B13897" s="22">
        <v>43972</v>
      </c>
      <c r="C13897" s="1" t="s">
        <v>10</v>
      </c>
      <c r="D13897" s="1">
        <v>26</v>
      </c>
      <c r="E13897" s="1">
        <v>60</v>
      </c>
      <c r="F13897" s="1">
        <v>46</v>
      </c>
      <c r="G13897" s="5">
        <v>10</v>
      </c>
      <c r="H13897" s="6">
        <v>218.00528311729431</v>
      </c>
      <c r="I13897" s="6">
        <v>155.71805936949593</v>
      </c>
      <c r="J13897" s="19">
        <f>Sales_table[[#This Row],[unit price]]-Sales_table[[#This Row],[unit cost]]</f>
        <v>62.287223747798379</v>
      </c>
      <c r="K13897" s="19">
        <f>Sales_table[[#This Row],[Profit]]*Sales_table[[#This Row],[Order qty]]</f>
        <v>622.87223747798384</v>
      </c>
    </row>
    <row r="13898" spans="1:11" ht="14.25" customHeight="1" x14ac:dyDescent="0.35">
      <c r="A13898" s="1" t="s">
        <v>13909</v>
      </c>
      <c r="B13898" s="22">
        <v>43857</v>
      </c>
      <c r="C13898" s="1" t="s">
        <v>18</v>
      </c>
      <c r="D13898" s="1">
        <v>6</v>
      </c>
      <c r="E13898" s="1">
        <v>77</v>
      </c>
      <c r="F13898" s="1">
        <v>25</v>
      </c>
      <c r="G13898" s="5">
        <v>6</v>
      </c>
      <c r="H13898" s="6">
        <v>607.08430355787277</v>
      </c>
      <c r="I13898" s="6">
        <v>433.6316453984806</v>
      </c>
      <c r="J13898" s="19">
        <f>Sales_table[[#This Row],[unit price]]-Sales_table[[#This Row],[unit cost]]</f>
        <v>173.45265815939217</v>
      </c>
      <c r="K13898" s="19">
        <f>Sales_table[[#This Row],[Profit]]*Sales_table[[#This Row],[Order qty]]</f>
        <v>1040.715948956353</v>
      </c>
    </row>
    <row r="13899" spans="1:11" ht="14.25" customHeight="1" x14ac:dyDescent="0.35">
      <c r="A13899" s="1" t="s">
        <v>13910</v>
      </c>
      <c r="B13899" s="22">
        <v>43869</v>
      </c>
      <c r="C13899" s="1" t="s">
        <v>12</v>
      </c>
      <c r="D13899" s="1">
        <v>11</v>
      </c>
      <c r="E13899" s="1">
        <v>364</v>
      </c>
      <c r="F13899" s="1">
        <v>40</v>
      </c>
      <c r="G13899" s="5">
        <v>7</v>
      </c>
      <c r="H13899" s="6">
        <v>649.38429057598114</v>
      </c>
      <c r="I13899" s="6">
        <v>463.84592183998654</v>
      </c>
      <c r="J13899" s="19">
        <f>Sales_table[[#This Row],[unit price]]-Sales_table[[#This Row],[unit cost]]</f>
        <v>185.5383687359946</v>
      </c>
      <c r="K13899" s="19">
        <f>Sales_table[[#This Row],[Profit]]*Sales_table[[#This Row],[Order qty]]</f>
        <v>1298.7685811519623</v>
      </c>
    </row>
    <row r="13900" spans="1:11" ht="14.25" customHeight="1" x14ac:dyDescent="0.35">
      <c r="A13900" s="1" t="s">
        <v>13911</v>
      </c>
      <c r="B13900" s="22">
        <v>43947</v>
      </c>
      <c r="C13900" s="1" t="s">
        <v>10</v>
      </c>
      <c r="D13900" s="1">
        <v>13</v>
      </c>
      <c r="E13900" s="1">
        <v>23</v>
      </c>
      <c r="F13900" s="1">
        <v>8</v>
      </c>
      <c r="G13900" s="5">
        <v>5</v>
      </c>
      <c r="H13900" s="6">
        <v>494.81068450212479</v>
      </c>
      <c r="I13900" s="6">
        <v>353.43620321580346</v>
      </c>
      <c r="J13900" s="19">
        <f>Sales_table[[#This Row],[unit price]]-Sales_table[[#This Row],[unit cost]]</f>
        <v>141.37448128632133</v>
      </c>
      <c r="K13900" s="19">
        <f>Sales_table[[#This Row],[Profit]]*Sales_table[[#This Row],[Order qty]]</f>
        <v>706.87240643160658</v>
      </c>
    </row>
    <row r="13901" spans="1:11" ht="14.25" customHeight="1" x14ac:dyDescent="0.35">
      <c r="A13901" s="1" t="s">
        <v>13912</v>
      </c>
      <c r="B13901" s="22">
        <v>43893</v>
      </c>
      <c r="C13901" s="1" t="s">
        <v>18</v>
      </c>
      <c r="D13901" s="1">
        <v>24</v>
      </c>
      <c r="E13901" s="1">
        <v>10</v>
      </c>
      <c r="F13901" s="1">
        <v>39</v>
      </c>
      <c r="G13901" s="5">
        <v>4</v>
      </c>
      <c r="H13901" s="6">
        <v>258.7399377822876</v>
      </c>
      <c r="I13901" s="6">
        <v>184.81424127306258</v>
      </c>
      <c r="J13901" s="19">
        <f>Sales_table[[#This Row],[unit price]]-Sales_table[[#This Row],[unit cost]]</f>
        <v>73.92569650922502</v>
      </c>
      <c r="K13901" s="19">
        <f>Sales_table[[#This Row],[Profit]]*Sales_table[[#This Row],[Order qty]]</f>
        <v>295.70278603690008</v>
      </c>
    </row>
    <row r="13902" spans="1:11" ht="14.25" customHeight="1" x14ac:dyDescent="0.35">
      <c r="A13902" s="1" t="s">
        <v>13913</v>
      </c>
      <c r="B13902" s="22">
        <v>43922</v>
      </c>
      <c r="C13902" s="1" t="s">
        <v>10</v>
      </c>
      <c r="D13902" s="1">
        <v>8</v>
      </c>
      <c r="E13902" s="1">
        <v>109</v>
      </c>
      <c r="F13902" s="1">
        <v>26</v>
      </c>
      <c r="G13902" s="5">
        <v>10</v>
      </c>
      <c r="H13902" s="6">
        <v>404.76437276601791</v>
      </c>
      <c r="I13902" s="6">
        <v>289.11740911858425</v>
      </c>
      <c r="J13902" s="19">
        <f>Sales_table[[#This Row],[unit price]]-Sales_table[[#This Row],[unit cost]]</f>
        <v>115.64696364743367</v>
      </c>
      <c r="K13902" s="19">
        <f>Sales_table[[#This Row],[Profit]]*Sales_table[[#This Row],[Order qty]]</f>
        <v>1156.4696364743368</v>
      </c>
    </row>
    <row r="13903" spans="1:11" ht="14.25" customHeight="1" x14ac:dyDescent="0.35">
      <c r="A13903" s="1" t="s">
        <v>13914</v>
      </c>
      <c r="B13903" s="22">
        <v>43923</v>
      </c>
      <c r="C13903" s="1" t="s">
        <v>14</v>
      </c>
      <c r="D13903" s="1">
        <v>4</v>
      </c>
      <c r="E13903" s="1">
        <v>339</v>
      </c>
      <c r="F13903" s="1">
        <v>13</v>
      </c>
      <c r="G13903" s="5">
        <v>5</v>
      </c>
      <c r="H13903" s="6">
        <v>619.94198334217072</v>
      </c>
      <c r="I13903" s="6">
        <v>442.81570238726482</v>
      </c>
      <c r="J13903" s="19">
        <f>Sales_table[[#This Row],[unit price]]-Sales_table[[#This Row],[unit cost]]</f>
        <v>177.12628095490589</v>
      </c>
      <c r="K13903" s="19">
        <f>Sales_table[[#This Row],[Profit]]*Sales_table[[#This Row],[Order qty]]</f>
        <v>885.63140477452953</v>
      </c>
    </row>
    <row r="13904" spans="1:11" ht="14.25" customHeight="1" x14ac:dyDescent="0.35">
      <c r="A13904" s="1" t="s">
        <v>13915</v>
      </c>
      <c r="B13904" s="22">
        <v>43838</v>
      </c>
      <c r="C13904" s="1" t="s">
        <v>18</v>
      </c>
      <c r="D13904" s="1">
        <v>21</v>
      </c>
      <c r="E13904" s="1">
        <v>340</v>
      </c>
      <c r="F13904" s="1">
        <v>31</v>
      </c>
      <c r="G13904" s="5">
        <v>2</v>
      </c>
      <c r="H13904" s="6">
        <v>613.59390503168106</v>
      </c>
      <c r="I13904" s="6">
        <v>438.28136073691508</v>
      </c>
      <c r="J13904" s="19">
        <f>Sales_table[[#This Row],[unit price]]-Sales_table[[#This Row],[unit cost]]</f>
        <v>175.31254429476598</v>
      </c>
      <c r="K13904" s="19">
        <f>Sales_table[[#This Row],[Profit]]*Sales_table[[#This Row],[Order qty]]</f>
        <v>350.62508858953197</v>
      </c>
    </row>
    <row r="13905" spans="1:11" ht="14.25" customHeight="1" x14ac:dyDescent="0.35">
      <c r="A13905" s="1" t="s">
        <v>13916</v>
      </c>
      <c r="B13905" s="22">
        <v>43950</v>
      </c>
      <c r="C13905" s="1" t="s">
        <v>10</v>
      </c>
      <c r="D13905" s="1">
        <v>20</v>
      </c>
      <c r="E13905" s="1">
        <v>266</v>
      </c>
      <c r="F13905" s="1">
        <v>10</v>
      </c>
      <c r="G13905" s="5">
        <v>8</v>
      </c>
      <c r="H13905" s="6">
        <v>437.27137970924377</v>
      </c>
      <c r="I13905" s="6">
        <v>312.33669979231701</v>
      </c>
      <c r="J13905" s="19">
        <f>Sales_table[[#This Row],[unit price]]-Sales_table[[#This Row],[unit cost]]</f>
        <v>124.93467991692677</v>
      </c>
      <c r="K13905" s="19">
        <f>Sales_table[[#This Row],[Profit]]*Sales_table[[#This Row],[Order qty]]</f>
        <v>999.47743933541415</v>
      </c>
    </row>
    <row r="13906" spans="1:11" ht="14.25" customHeight="1" x14ac:dyDescent="0.35">
      <c r="A13906" s="1" t="s">
        <v>13917</v>
      </c>
      <c r="B13906" s="22">
        <v>43839</v>
      </c>
      <c r="C13906" s="1" t="s">
        <v>10</v>
      </c>
      <c r="D13906" s="1">
        <v>18</v>
      </c>
      <c r="E13906" s="1">
        <v>218</v>
      </c>
      <c r="F13906" s="1">
        <v>10</v>
      </c>
      <c r="G13906" s="5">
        <v>9</v>
      </c>
      <c r="H13906" s="6">
        <v>393.77673643827438</v>
      </c>
      <c r="I13906" s="6">
        <v>281.2690974559103</v>
      </c>
      <c r="J13906" s="19">
        <f>Sales_table[[#This Row],[unit price]]-Sales_table[[#This Row],[unit cost]]</f>
        <v>112.50763898236409</v>
      </c>
      <c r="K13906" s="19">
        <f>Sales_table[[#This Row],[Profit]]*Sales_table[[#This Row],[Order qty]]</f>
        <v>1012.5687508412768</v>
      </c>
    </row>
    <row r="13907" spans="1:11" ht="14.25" customHeight="1" x14ac:dyDescent="0.35">
      <c r="A13907" s="1" t="s">
        <v>13918</v>
      </c>
      <c r="B13907" s="22">
        <v>43948</v>
      </c>
      <c r="C13907" s="1" t="s">
        <v>12</v>
      </c>
      <c r="D13907" s="1">
        <v>7</v>
      </c>
      <c r="E13907" s="1">
        <v>40</v>
      </c>
      <c r="F13907" s="1">
        <v>8</v>
      </c>
      <c r="G13907" s="5">
        <v>2</v>
      </c>
      <c r="H13907" s="6">
        <v>206.33482396602631</v>
      </c>
      <c r="I13907" s="6">
        <v>147.38201711859023</v>
      </c>
      <c r="J13907" s="19">
        <f>Sales_table[[#This Row],[unit price]]-Sales_table[[#This Row],[unit cost]]</f>
        <v>58.952806847436079</v>
      </c>
      <c r="K13907" s="19">
        <f>Sales_table[[#This Row],[Profit]]*Sales_table[[#This Row],[Order qty]]</f>
        <v>117.90561369487216</v>
      </c>
    </row>
    <row r="13908" spans="1:11" ht="14.25" customHeight="1" x14ac:dyDescent="0.35">
      <c r="A13908" s="1" t="s">
        <v>13919</v>
      </c>
      <c r="B13908" s="22">
        <v>43871</v>
      </c>
      <c r="C13908" s="1" t="s">
        <v>14</v>
      </c>
      <c r="D13908" s="1">
        <v>22</v>
      </c>
      <c r="E13908" s="1">
        <v>140</v>
      </c>
      <c r="F13908" s="1">
        <v>31</v>
      </c>
      <c r="G13908" s="5">
        <v>3</v>
      </c>
      <c r="H13908" s="6">
        <v>313.37558823823929</v>
      </c>
      <c r="I13908" s="6">
        <v>223.83970588445663</v>
      </c>
      <c r="J13908" s="19">
        <f>Sales_table[[#This Row],[unit price]]-Sales_table[[#This Row],[unit cost]]</f>
        <v>89.535882353782654</v>
      </c>
      <c r="K13908" s="19">
        <f>Sales_table[[#This Row],[Profit]]*Sales_table[[#This Row],[Order qty]]</f>
        <v>268.60764706134796</v>
      </c>
    </row>
    <row r="13909" spans="1:11" ht="14.25" customHeight="1" x14ac:dyDescent="0.35">
      <c r="A13909" s="1" t="s">
        <v>13920</v>
      </c>
      <c r="B13909" s="22">
        <v>43872</v>
      </c>
      <c r="C13909" s="1" t="s">
        <v>12</v>
      </c>
      <c r="D13909" s="1">
        <v>22</v>
      </c>
      <c r="E13909" s="1">
        <v>202</v>
      </c>
      <c r="F13909" s="1">
        <v>21</v>
      </c>
      <c r="G13909" s="5">
        <v>6</v>
      </c>
      <c r="H13909" s="6">
        <v>575.29571485519409</v>
      </c>
      <c r="I13909" s="6">
        <v>410.92551061085294</v>
      </c>
      <c r="J13909" s="19">
        <f>Sales_table[[#This Row],[unit price]]-Sales_table[[#This Row],[unit cost]]</f>
        <v>164.37020424434115</v>
      </c>
      <c r="K13909" s="19">
        <f>Sales_table[[#This Row],[Profit]]*Sales_table[[#This Row],[Order qty]]</f>
        <v>986.22122546604692</v>
      </c>
    </row>
    <row r="13910" spans="1:11" ht="14.25" customHeight="1" x14ac:dyDescent="0.35">
      <c r="A13910" s="1" t="s">
        <v>13921</v>
      </c>
      <c r="B13910" s="22">
        <v>43898</v>
      </c>
      <c r="C13910" s="1" t="s">
        <v>18</v>
      </c>
      <c r="D13910" s="1">
        <v>6</v>
      </c>
      <c r="E13910" s="1">
        <v>288</v>
      </c>
      <c r="F13910" s="1">
        <v>3</v>
      </c>
      <c r="G13910" s="5">
        <v>10</v>
      </c>
      <c r="H13910" s="6">
        <v>388.84557670354843</v>
      </c>
      <c r="I13910" s="6">
        <v>277.74684050253461</v>
      </c>
      <c r="J13910" s="19">
        <f>Sales_table[[#This Row],[unit price]]-Sales_table[[#This Row],[unit cost]]</f>
        <v>111.09873620101382</v>
      </c>
      <c r="K13910" s="19">
        <f>Sales_table[[#This Row],[Profit]]*Sales_table[[#This Row],[Order qty]]</f>
        <v>1110.9873620101382</v>
      </c>
    </row>
    <row r="13911" spans="1:11" ht="14.25" customHeight="1" x14ac:dyDescent="0.35">
      <c r="A13911" s="1" t="s">
        <v>13922</v>
      </c>
      <c r="B13911" s="22">
        <v>43876</v>
      </c>
      <c r="C13911" s="1" t="s">
        <v>18</v>
      </c>
      <c r="D13911" s="1">
        <v>17</v>
      </c>
      <c r="E13911" s="1">
        <v>298</v>
      </c>
      <c r="F13911" s="1">
        <v>6</v>
      </c>
      <c r="G13911" s="5">
        <v>9</v>
      </c>
      <c r="H13911" s="6">
        <v>621.95276606082916</v>
      </c>
      <c r="I13911" s="6">
        <v>444.25197575773512</v>
      </c>
      <c r="J13911" s="19">
        <f>Sales_table[[#This Row],[unit price]]-Sales_table[[#This Row],[unit cost]]</f>
        <v>177.70079030309404</v>
      </c>
      <c r="K13911" s="19">
        <f>Sales_table[[#This Row],[Profit]]*Sales_table[[#This Row],[Order qty]]</f>
        <v>1599.3071127278463</v>
      </c>
    </row>
    <row r="13912" spans="1:11" ht="14.25" customHeight="1" x14ac:dyDescent="0.35">
      <c r="A13912" s="1" t="s">
        <v>13923</v>
      </c>
      <c r="B13912" s="22">
        <v>43955</v>
      </c>
      <c r="C13912" s="1" t="s">
        <v>10</v>
      </c>
      <c r="D13912" s="1">
        <v>24</v>
      </c>
      <c r="E13912" s="1">
        <v>266</v>
      </c>
      <c r="F13912" s="1">
        <v>19</v>
      </c>
      <c r="G13912" s="5">
        <v>1</v>
      </c>
      <c r="H13912" s="6">
        <v>494.29837328195572</v>
      </c>
      <c r="I13912" s="6">
        <v>353.07026662996839</v>
      </c>
      <c r="J13912" s="19">
        <f>Sales_table[[#This Row],[unit price]]-Sales_table[[#This Row],[unit cost]]</f>
        <v>141.22810665198733</v>
      </c>
      <c r="K13912" s="19">
        <f>Sales_table[[#This Row],[Profit]]*Sales_table[[#This Row],[Order qty]]</f>
        <v>141.22810665198733</v>
      </c>
    </row>
    <row r="13913" spans="1:11" ht="14.25" customHeight="1" x14ac:dyDescent="0.35">
      <c r="A13913" s="1" t="s">
        <v>13924</v>
      </c>
      <c r="B13913" s="22">
        <v>43904</v>
      </c>
      <c r="C13913" s="1" t="s">
        <v>18</v>
      </c>
      <c r="D13913" s="1">
        <v>24</v>
      </c>
      <c r="E13913" s="1">
        <v>163</v>
      </c>
      <c r="F13913" s="1">
        <v>30</v>
      </c>
      <c r="G13913" s="5">
        <v>1</v>
      </c>
      <c r="H13913" s="6">
        <v>383.4475257396698</v>
      </c>
      <c r="I13913" s="6">
        <v>273.89108981404985</v>
      </c>
      <c r="J13913" s="19">
        <f>Sales_table[[#This Row],[unit price]]-Sales_table[[#This Row],[unit cost]]</f>
        <v>109.55643592561995</v>
      </c>
      <c r="K13913" s="19">
        <f>Sales_table[[#This Row],[Profit]]*Sales_table[[#This Row],[Order qty]]</f>
        <v>109.55643592561995</v>
      </c>
    </row>
    <row r="13914" spans="1:11" ht="14.25" customHeight="1" x14ac:dyDescent="0.35">
      <c r="A13914" s="1" t="s">
        <v>13925</v>
      </c>
      <c r="B13914" s="22">
        <v>43905</v>
      </c>
      <c r="C13914" s="1" t="s">
        <v>10</v>
      </c>
      <c r="D13914" s="1">
        <v>3</v>
      </c>
      <c r="E13914" s="1">
        <v>217</v>
      </c>
      <c r="F13914" s="1">
        <v>18</v>
      </c>
      <c r="G13914" s="5">
        <v>9</v>
      </c>
      <c r="H13914" s="6">
        <v>537.87964600324631</v>
      </c>
      <c r="I13914" s="6">
        <v>384.19974714517593</v>
      </c>
      <c r="J13914" s="19">
        <f>Sales_table[[#This Row],[unit price]]-Sales_table[[#This Row],[unit cost]]</f>
        <v>153.67989885807037</v>
      </c>
      <c r="K13914" s="19">
        <f>Sales_table[[#This Row],[Profit]]*Sales_table[[#This Row],[Order qty]]</f>
        <v>1383.1190897226334</v>
      </c>
    </row>
    <row r="13915" spans="1:11" ht="14.25" customHeight="1" x14ac:dyDescent="0.35">
      <c r="A13915" s="1" t="s">
        <v>13926</v>
      </c>
      <c r="B13915" s="22">
        <v>43887</v>
      </c>
      <c r="C13915" s="1" t="s">
        <v>18</v>
      </c>
      <c r="D13915" s="1">
        <v>26</v>
      </c>
      <c r="E13915" s="1">
        <v>60</v>
      </c>
      <c r="F13915" s="1">
        <v>35</v>
      </c>
      <c r="G13915" s="5">
        <v>5</v>
      </c>
      <c r="H13915" s="6">
        <v>577.63205230236053</v>
      </c>
      <c r="I13915" s="6">
        <v>412.59432307311471</v>
      </c>
      <c r="J13915" s="19">
        <f>Sales_table[[#This Row],[unit price]]-Sales_table[[#This Row],[unit cost]]</f>
        <v>165.03772922924583</v>
      </c>
      <c r="K13915" s="19">
        <f>Sales_table[[#This Row],[Profit]]*Sales_table[[#This Row],[Order qty]]</f>
        <v>825.18864614622908</v>
      </c>
    </row>
    <row r="13916" spans="1:11" ht="14.25" customHeight="1" x14ac:dyDescent="0.35">
      <c r="A13916" s="1" t="s">
        <v>13927</v>
      </c>
      <c r="B13916" s="22">
        <v>43862</v>
      </c>
      <c r="C13916" s="1" t="s">
        <v>14</v>
      </c>
      <c r="D13916" s="1">
        <v>5</v>
      </c>
      <c r="E13916" s="1">
        <v>220</v>
      </c>
      <c r="F13916" s="1">
        <v>6</v>
      </c>
      <c r="G13916" s="5">
        <v>5</v>
      </c>
      <c r="H13916" s="6">
        <v>546.1660321354866</v>
      </c>
      <c r="I13916" s="6">
        <v>390.11859438249047</v>
      </c>
      <c r="J13916" s="19">
        <f>Sales_table[[#This Row],[unit price]]-Sales_table[[#This Row],[unit cost]]</f>
        <v>156.04743775299613</v>
      </c>
      <c r="K13916" s="19">
        <f>Sales_table[[#This Row],[Profit]]*Sales_table[[#This Row],[Order qty]]</f>
        <v>780.2371887649806</v>
      </c>
    </row>
    <row r="13917" spans="1:11" ht="14.25" customHeight="1" x14ac:dyDescent="0.35">
      <c r="A13917" s="1" t="s">
        <v>13928</v>
      </c>
      <c r="B13917" s="22">
        <v>43939</v>
      </c>
      <c r="C13917" s="1" t="s">
        <v>12</v>
      </c>
      <c r="D13917" s="1">
        <v>15</v>
      </c>
      <c r="E13917" s="1">
        <v>101</v>
      </c>
      <c r="F13917" s="1">
        <v>45</v>
      </c>
      <c r="G13917" s="5">
        <v>6</v>
      </c>
      <c r="H13917" s="6">
        <v>596.37799644470215</v>
      </c>
      <c r="I13917" s="6">
        <v>425.98428317478727</v>
      </c>
      <c r="J13917" s="19">
        <f>Sales_table[[#This Row],[unit price]]-Sales_table[[#This Row],[unit cost]]</f>
        <v>170.39371326991488</v>
      </c>
      <c r="K13917" s="19">
        <f>Sales_table[[#This Row],[Profit]]*Sales_table[[#This Row],[Order qty]]</f>
        <v>1022.3622796194893</v>
      </c>
    </row>
    <row r="13918" spans="1:11" ht="14.25" customHeight="1" x14ac:dyDescent="0.35">
      <c r="A13918" s="1" t="s">
        <v>13929</v>
      </c>
      <c r="B13918" s="22">
        <v>43966</v>
      </c>
      <c r="C13918" s="1" t="s">
        <v>14</v>
      </c>
      <c r="D13918" s="1">
        <v>5</v>
      </c>
      <c r="E13918" s="1">
        <v>361</v>
      </c>
      <c r="F13918" s="1">
        <v>11</v>
      </c>
      <c r="G13918" s="5">
        <v>9</v>
      </c>
      <c r="H13918" s="6">
        <v>421.73789209127426</v>
      </c>
      <c r="I13918" s="6">
        <v>301.24135149376735</v>
      </c>
      <c r="J13918" s="19">
        <f>Sales_table[[#This Row],[unit price]]-Sales_table[[#This Row],[unit cost]]</f>
        <v>120.49654059750691</v>
      </c>
      <c r="K13918" s="19">
        <f>Sales_table[[#This Row],[Profit]]*Sales_table[[#This Row],[Order qty]]</f>
        <v>1084.4688653775622</v>
      </c>
    </row>
    <row r="13919" spans="1:11" ht="14.25" customHeight="1" x14ac:dyDescent="0.35">
      <c r="A13919" s="1" t="s">
        <v>13930</v>
      </c>
      <c r="B13919" s="22">
        <v>43862</v>
      </c>
      <c r="C13919" s="1" t="s">
        <v>18</v>
      </c>
      <c r="D13919" s="1">
        <v>2</v>
      </c>
      <c r="E13919" s="1">
        <v>211</v>
      </c>
      <c r="F13919" s="1">
        <v>2</v>
      </c>
      <c r="G13919" s="5">
        <v>8</v>
      </c>
      <c r="H13919" s="6">
        <v>485.35833942890167</v>
      </c>
      <c r="I13919" s="6">
        <v>346.68452816350123</v>
      </c>
      <c r="J13919" s="19">
        <f>Sales_table[[#This Row],[unit price]]-Sales_table[[#This Row],[unit cost]]</f>
        <v>138.67381126540045</v>
      </c>
      <c r="K13919" s="19">
        <f>Sales_table[[#This Row],[Profit]]*Sales_table[[#This Row],[Order qty]]</f>
        <v>1109.3904901232036</v>
      </c>
    </row>
    <row r="13920" spans="1:11" ht="14.25" customHeight="1" x14ac:dyDescent="0.35">
      <c r="A13920" s="1" t="s">
        <v>13931</v>
      </c>
      <c r="B13920" s="22">
        <v>43965</v>
      </c>
      <c r="C13920" s="1" t="s">
        <v>18</v>
      </c>
      <c r="D13920" s="1">
        <v>7</v>
      </c>
      <c r="E13920" s="1">
        <v>309</v>
      </c>
      <c r="F13920" s="1">
        <v>40</v>
      </c>
      <c r="G13920" s="5">
        <v>5</v>
      </c>
      <c r="H13920" s="6">
        <v>266.33409458398819</v>
      </c>
      <c r="I13920" s="6">
        <v>190.238638988563</v>
      </c>
      <c r="J13920" s="19">
        <f>Sales_table[[#This Row],[unit price]]-Sales_table[[#This Row],[unit cost]]</f>
        <v>76.095455595425193</v>
      </c>
      <c r="K13920" s="19">
        <f>Sales_table[[#This Row],[Profit]]*Sales_table[[#This Row],[Order qty]]</f>
        <v>380.47727797712594</v>
      </c>
    </row>
    <row r="13921" spans="1:11" ht="14.25" customHeight="1" x14ac:dyDescent="0.35">
      <c r="A13921" s="1" t="s">
        <v>13932</v>
      </c>
      <c r="B13921" s="22">
        <v>43894</v>
      </c>
      <c r="C13921" s="1" t="s">
        <v>14</v>
      </c>
      <c r="D13921" s="1">
        <v>17</v>
      </c>
      <c r="E13921" s="1">
        <v>126</v>
      </c>
      <c r="F13921" s="1">
        <v>5</v>
      </c>
      <c r="G13921" s="5">
        <v>5</v>
      </c>
      <c r="H13921" s="6">
        <v>225.08303761482239</v>
      </c>
      <c r="I13921" s="6">
        <v>160.77359829630171</v>
      </c>
      <c r="J13921" s="19">
        <f>Sales_table[[#This Row],[unit price]]-Sales_table[[#This Row],[unit cost]]</f>
        <v>64.309439318520674</v>
      </c>
      <c r="K13921" s="19">
        <f>Sales_table[[#This Row],[Profit]]*Sales_table[[#This Row],[Order qty]]</f>
        <v>321.54719659260337</v>
      </c>
    </row>
    <row r="13922" spans="1:11" ht="14.25" customHeight="1" x14ac:dyDescent="0.35">
      <c r="A13922" s="1" t="s">
        <v>13933</v>
      </c>
      <c r="B13922" s="22">
        <v>43951</v>
      </c>
      <c r="C13922" s="1" t="s">
        <v>18</v>
      </c>
      <c r="D13922" s="1">
        <v>9</v>
      </c>
      <c r="E13922" s="1">
        <v>230</v>
      </c>
      <c r="F13922" s="1">
        <v>3</v>
      </c>
      <c r="G13922" s="5">
        <v>1</v>
      </c>
      <c r="H13922" s="6">
        <v>283.24508303403854</v>
      </c>
      <c r="I13922" s="6">
        <v>202.31791645288467</v>
      </c>
      <c r="J13922" s="19">
        <f>Sales_table[[#This Row],[unit price]]-Sales_table[[#This Row],[unit cost]]</f>
        <v>80.92716658115387</v>
      </c>
      <c r="K13922" s="19">
        <f>Sales_table[[#This Row],[Profit]]*Sales_table[[#This Row],[Order qty]]</f>
        <v>80.92716658115387</v>
      </c>
    </row>
    <row r="13923" spans="1:11" ht="14.25" customHeight="1" x14ac:dyDescent="0.35">
      <c r="A13923" s="1" t="s">
        <v>13934</v>
      </c>
      <c r="B13923" s="22">
        <v>43930</v>
      </c>
      <c r="C13923" s="1" t="s">
        <v>14</v>
      </c>
      <c r="D13923" s="1">
        <v>13</v>
      </c>
      <c r="E13923" s="1">
        <v>135</v>
      </c>
      <c r="F13923" s="1">
        <v>4</v>
      </c>
      <c r="G13923" s="5">
        <v>4</v>
      </c>
      <c r="H13923" s="6">
        <v>274.21982324123383</v>
      </c>
      <c r="I13923" s="6">
        <v>195.87130231516704</v>
      </c>
      <c r="J13923" s="19">
        <f>Sales_table[[#This Row],[unit price]]-Sales_table[[#This Row],[unit cost]]</f>
        <v>78.348520926066783</v>
      </c>
      <c r="K13923" s="19">
        <f>Sales_table[[#This Row],[Profit]]*Sales_table[[#This Row],[Order qty]]</f>
        <v>313.39408370426713</v>
      </c>
    </row>
    <row r="13924" spans="1:11" ht="14.25" customHeight="1" x14ac:dyDescent="0.35">
      <c r="A13924" s="1" t="s">
        <v>13935</v>
      </c>
      <c r="B13924" s="22">
        <v>43878</v>
      </c>
      <c r="C13924" s="1" t="s">
        <v>18</v>
      </c>
      <c r="D13924" s="1">
        <v>10</v>
      </c>
      <c r="E13924" s="1">
        <v>207</v>
      </c>
      <c r="F13924" s="1">
        <v>25</v>
      </c>
      <c r="G13924" s="5">
        <v>9</v>
      </c>
      <c r="H13924" s="6">
        <v>399.85047322511673</v>
      </c>
      <c r="I13924" s="6">
        <v>285.60748087508341</v>
      </c>
      <c r="J13924" s="19">
        <f>Sales_table[[#This Row],[unit price]]-Sales_table[[#This Row],[unit cost]]</f>
        <v>114.24299235003332</v>
      </c>
      <c r="K13924" s="19">
        <f>Sales_table[[#This Row],[Profit]]*Sales_table[[#This Row],[Order qty]]</f>
        <v>1028.1869311502999</v>
      </c>
    </row>
    <row r="13925" spans="1:11" ht="14.25" customHeight="1" x14ac:dyDescent="0.35">
      <c r="A13925" s="1" t="s">
        <v>13936</v>
      </c>
      <c r="B13925" s="22">
        <v>43836</v>
      </c>
      <c r="C13925" s="1" t="s">
        <v>12</v>
      </c>
      <c r="D13925" s="1">
        <v>4</v>
      </c>
      <c r="E13925" s="1">
        <v>54</v>
      </c>
      <c r="F13925" s="1">
        <v>5</v>
      </c>
      <c r="G13925" s="5">
        <v>1</v>
      </c>
      <c r="H13925" s="6">
        <v>447.48141145706177</v>
      </c>
      <c r="I13925" s="6">
        <v>319.629579612187</v>
      </c>
      <c r="J13925" s="19">
        <f>Sales_table[[#This Row],[unit price]]-Sales_table[[#This Row],[unit cost]]</f>
        <v>127.85183184487477</v>
      </c>
      <c r="K13925" s="19">
        <f>Sales_table[[#This Row],[Profit]]*Sales_table[[#This Row],[Order qty]]</f>
        <v>127.85183184487477</v>
      </c>
    </row>
    <row r="13926" spans="1:11" ht="14.25" customHeight="1" x14ac:dyDescent="0.35">
      <c r="A13926" s="1" t="s">
        <v>13937</v>
      </c>
      <c r="B13926" s="22">
        <v>43906</v>
      </c>
      <c r="C13926" s="1" t="s">
        <v>10</v>
      </c>
      <c r="D13926" s="1">
        <v>8</v>
      </c>
      <c r="E13926" s="1">
        <v>213</v>
      </c>
      <c r="F13926" s="1">
        <v>14</v>
      </c>
      <c r="G13926" s="5">
        <v>4</v>
      </c>
      <c r="H13926" s="6">
        <v>377.4574322104454</v>
      </c>
      <c r="I13926" s="6">
        <v>269.61245157888959</v>
      </c>
      <c r="J13926" s="19">
        <f>Sales_table[[#This Row],[unit price]]-Sales_table[[#This Row],[unit cost]]</f>
        <v>107.84498063155581</v>
      </c>
      <c r="K13926" s="19">
        <f>Sales_table[[#This Row],[Profit]]*Sales_table[[#This Row],[Order qty]]</f>
        <v>431.37992252622325</v>
      </c>
    </row>
    <row r="13927" spans="1:11" ht="14.25" customHeight="1" x14ac:dyDescent="0.35">
      <c r="A13927" s="1" t="s">
        <v>13938</v>
      </c>
      <c r="B13927" s="22">
        <v>43853</v>
      </c>
      <c r="C13927" s="1" t="s">
        <v>14</v>
      </c>
      <c r="D13927" s="1">
        <v>14</v>
      </c>
      <c r="E13927" s="1">
        <v>243</v>
      </c>
      <c r="F13927" s="1">
        <v>38</v>
      </c>
      <c r="G13927" s="5">
        <v>3</v>
      </c>
      <c r="H13927" s="6">
        <v>337.61036360263824</v>
      </c>
      <c r="I13927" s="6">
        <v>241.15025971617018</v>
      </c>
      <c r="J13927" s="19">
        <f>Sales_table[[#This Row],[unit price]]-Sales_table[[#This Row],[unit cost]]</f>
        <v>96.460103886468062</v>
      </c>
      <c r="K13927" s="19">
        <f>Sales_table[[#This Row],[Profit]]*Sales_table[[#This Row],[Order qty]]</f>
        <v>289.38031165940419</v>
      </c>
    </row>
    <row r="13928" spans="1:11" ht="14.25" customHeight="1" x14ac:dyDescent="0.35">
      <c r="A13928" s="1" t="s">
        <v>13939</v>
      </c>
      <c r="B13928" s="22">
        <v>43876</v>
      </c>
      <c r="C13928" s="1" t="s">
        <v>18</v>
      </c>
      <c r="D13928" s="1">
        <v>23</v>
      </c>
      <c r="E13928" s="1">
        <v>168</v>
      </c>
      <c r="F13928" s="1">
        <v>12</v>
      </c>
      <c r="G13928" s="5">
        <v>4</v>
      </c>
      <c r="H13928" s="6">
        <v>298.84608846902847</v>
      </c>
      <c r="I13928" s="6">
        <v>213.46149176359177</v>
      </c>
      <c r="J13928" s="19">
        <f>Sales_table[[#This Row],[unit price]]-Sales_table[[#This Row],[unit cost]]</f>
        <v>85.384596705436707</v>
      </c>
      <c r="K13928" s="19">
        <f>Sales_table[[#This Row],[Profit]]*Sales_table[[#This Row],[Order qty]]</f>
        <v>341.53838682174683</v>
      </c>
    </row>
    <row r="13929" spans="1:11" ht="14.25" customHeight="1" x14ac:dyDescent="0.35">
      <c r="A13929" s="1" t="s">
        <v>13940</v>
      </c>
      <c r="B13929" s="22">
        <v>43974</v>
      </c>
      <c r="C13929" s="1" t="s">
        <v>10</v>
      </c>
      <c r="D13929" s="1">
        <v>3</v>
      </c>
      <c r="E13929" s="1">
        <v>147</v>
      </c>
      <c r="F13929" s="1">
        <v>18</v>
      </c>
      <c r="G13929" s="5">
        <v>6</v>
      </c>
      <c r="H13929" s="6">
        <v>608.24285674095154</v>
      </c>
      <c r="I13929" s="6">
        <v>434.45918338639399</v>
      </c>
      <c r="J13929" s="19">
        <f>Sales_table[[#This Row],[unit price]]-Sales_table[[#This Row],[unit cost]]</f>
        <v>173.78367335455755</v>
      </c>
      <c r="K13929" s="19">
        <f>Sales_table[[#This Row],[Profit]]*Sales_table[[#This Row],[Order qty]]</f>
        <v>1042.7020401273453</v>
      </c>
    </row>
    <row r="13930" spans="1:11" ht="14.25" customHeight="1" x14ac:dyDescent="0.35">
      <c r="A13930" s="1" t="s">
        <v>13941</v>
      </c>
      <c r="B13930" s="22">
        <v>43891</v>
      </c>
      <c r="C13930" s="1" t="s">
        <v>12</v>
      </c>
      <c r="D13930" s="1">
        <v>11</v>
      </c>
      <c r="E13930" s="1">
        <v>98</v>
      </c>
      <c r="F13930" s="1">
        <v>17</v>
      </c>
      <c r="G13930" s="5">
        <v>2</v>
      </c>
      <c r="H13930" s="6">
        <v>447.17822331190109</v>
      </c>
      <c r="I13930" s="6">
        <v>319.41301665135796</v>
      </c>
      <c r="J13930" s="19">
        <f>Sales_table[[#This Row],[unit price]]-Sales_table[[#This Row],[unit cost]]</f>
        <v>127.76520666054313</v>
      </c>
      <c r="K13930" s="19">
        <f>Sales_table[[#This Row],[Profit]]*Sales_table[[#This Row],[Order qty]]</f>
        <v>255.53041332108626</v>
      </c>
    </row>
    <row r="13931" spans="1:11" ht="14.25" customHeight="1" x14ac:dyDescent="0.35">
      <c r="A13931" s="1" t="s">
        <v>13942</v>
      </c>
      <c r="B13931" s="22">
        <v>43950</v>
      </c>
      <c r="C13931" s="1" t="s">
        <v>10</v>
      </c>
      <c r="D13931" s="1">
        <v>8</v>
      </c>
      <c r="E13931" s="1">
        <v>190</v>
      </c>
      <c r="F13931" s="1">
        <v>13</v>
      </c>
      <c r="G13931" s="5">
        <v>4</v>
      </c>
      <c r="H13931" s="6">
        <v>601.68260943889618</v>
      </c>
      <c r="I13931" s="6">
        <v>429.77329245635445</v>
      </c>
      <c r="J13931" s="19">
        <f>Sales_table[[#This Row],[unit price]]-Sales_table[[#This Row],[unit cost]]</f>
        <v>171.90931698254172</v>
      </c>
      <c r="K13931" s="19">
        <f>Sales_table[[#This Row],[Profit]]*Sales_table[[#This Row],[Order qty]]</f>
        <v>687.6372679301669</v>
      </c>
    </row>
    <row r="13932" spans="1:11" ht="14.25" customHeight="1" x14ac:dyDescent="0.35">
      <c r="A13932" s="1" t="s">
        <v>13943</v>
      </c>
      <c r="B13932" s="22">
        <v>43918</v>
      </c>
      <c r="C13932" s="1" t="s">
        <v>14</v>
      </c>
      <c r="D13932" s="1">
        <v>13</v>
      </c>
      <c r="E13932" s="1">
        <v>146</v>
      </c>
      <c r="F13932" s="1">
        <v>47</v>
      </c>
      <c r="G13932" s="5">
        <v>10</v>
      </c>
      <c r="H13932" s="6">
        <v>216.17549353837967</v>
      </c>
      <c r="I13932" s="6">
        <v>154.41106681312834</v>
      </c>
      <c r="J13932" s="19">
        <f>Sales_table[[#This Row],[unit price]]-Sales_table[[#This Row],[unit cost]]</f>
        <v>61.764426725251326</v>
      </c>
      <c r="K13932" s="19">
        <f>Sales_table[[#This Row],[Profit]]*Sales_table[[#This Row],[Order qty]]</f>
        <v>617.64426725251326</v>
      </c>
    </row>
    <row r="13933" spans="1:11" ht="14.25" customHeight="1" x14ac:dyDescent="0.35">
      <c r="A13933" s="1" t="s">
        <v>13944</v>
      </c>
      <c r="B13933" s="22">
        <v>43947</v>
      </c>
      <c r="C13933" s="1" t="s">
        <v>18</v>
      </c>
      <c r="D13933" s="1">
        <v>25</v>
      </c>
      <c r="E13933" s="1">
        <v>110</v>
      </c>
      <c r="F13933" s="1">
        <v>41</v>
      </c>
      <c r="G13933" s="5">
        <v>7</v>
      </c>
      <c r="H13933" s="6">
        <v>355.86621379852295</v>
      </c>
      <c r="I13933" s="6">
        <v>254.1901527132307</v>
      </c>
      <c r="J13933" s="19">
        <f>Sales_table[[#This Row],[unit price]]-Sales_table[[#This Row],[unit cost]]</f>
        <v>101.67606108529225</v>
      </c>
      <c r="K13933" s="19">
        <f>Sales_table[[#This Row],[Profit]]*Sales_table[[#This Row],[Order qty]]</f>
        <v>711.73242759704567</v>
      </c>
    </row>
    <row r="13934" spans="1:11" ht="14.25" customHeight="1" x14ac:dyDescent="0.35">
      <c r="A13934" s="1" t="s">
        <v>13945</v>
      </c>
      <c r="B13934" s="22">
        <v>43862</v>
      </c>
      <c r="C13934" s="1" t="s">
        <v>14</v>
      </c>
      <c r="D13934" s="1">
        <v>2</v>
      </c>
      <c r="E13934" s="1">
        <v>240</v>
      </c>
      <c r="F13934" s="1">
        <v>42</v>
      </c>
      <c r="G13934" s="5">
        <v>7</v>
      </c>
      <c r="H13934" s="6">
        <v>325.72343534231186</v>
      </c>
      <c r="I13934" s="6">
        <v>232.6595966730799</v>
      </c>
      <c r="J13934" s="19">
        <f>Sales_table[[#This Row],[unit price]]-Sales_table[[#This Row],[unit cost]]</f>
        <v>93.063838669231956</v>
      </c>
      <c r="K13934" s="19">
        <f>Sales_table[[#This Row],[Profit]]*Sales_table[[#This Row],[Order qty]]</f>
        <v>651.44687068462372</v>
      </c>
    </row>
    <row r="13935" spans="1:11" ht="14.25" customHeight="1" x14ac:dyDescent="0.35">
      <c r="A13935" s="1" t="s">
        <v>13946</v>
      </c>
      <c r="B13935" s="22">
        <v>43948</v>
      </c>
      <c r="C13935" s="1" t="s">
        <v>10</v>
      </c>
      <c r="D13935" s="1">
        <v>1</v>
      </c>
      <c r="E13935" s="1">
        <v>123</v>
      </c>
      <c r="F13935" s="1">
        <v>47</v>
      </c>
      <c r="G13935" s="5">
        <v>3</v>
      </c>
      <c r="H13935" s="6">
        <v>220.05112373828888</v>
      </c>
      <c r="I13935" s="6">
        <v>157.17937409877777</v>
      </c>
      <c r="J13935" s="19">
        <f>Sales_table[[#This Row],[unit price]]-Sales_table[[#This Row],[unit cost]]</f>
        <v>62.871749639511108</v>
      </c>
      <c r="K13935" s="19">
        <f>Sales_table[[#This Row],[Profit]]*Sales_table[[#This Row],[Order qty]]</f>
        <v>188.61524891853333</v>
      </c>
    </row>
    <row r="13936" spans="1:11" ht="14.25" customHeight="1" x14ac:dyDescent="0.35">
      <c r="A13936" s="1" t="s">
        <v>13947</v>
      </c>
      <c r="B13936" s="22">
        <v>43926</v>
      </c>
      <c r="C13936" s="1" t="s">
        <v>12</v>
      </c>
      <c r="D13936" s="1">
        <v>11</v>
      </c>
      <c r="E13936" s="1">
        <v>94</v>
      </c>
      <c r="F13936" s="1">
        <v>16</v>
      </c>
      <c r="G13936" s="5">
        <v>9</v>
      </c>
      <c r="H13936" s="6">
        <v>217.30749946832657</v>
      </c>
      <c r="I13936" s="6">
        <v>155.21964247737614</v>
      </c>
      <c r="J13936" s="19">
        <f>Sales_table[[#This Row],[unit price]]-Sales_table[[#This Row],[unit cost]]</f>
        <v>62.087856990950428</v>
      </c>
      <c r="K13936" s="19">
        <f>Sales_table[[#This Row],[Profit]]*Sales_table[[#This Row],[Order qty]]</f>
        <v>558.79071291855382</v>
      </c>
    </row>
    <row r="13937" spans="1:11" ht="14.25" customHeight="1" x14ac:dyDescent="0.35">
      <c r="A13937" s="1" t="s">
        <v>13948</v>
      </c>
      <c r="B13937" s="22">
        <v>43963</v>
      </c>
      <c r="C13937" s="1" t="s">
        <v>10</v>
      </c>
      <c r="D13937" s="1">
        <v>25</v>
      </c>
      <c r="E13937" s="1">
        <v>16</v>
      </c>
      <c r="F13937" s="1">
        <v>33</v>
      </c>
      <c r="G13937" s="5">
        <v>5</v>
      </c>
      <c r="H13937" s="6">
        <v>402.00754952430725</v>
      </c>
      <c r="I13937" s="6">
        <v>287.14824966021951</v>
      </c>
      <c r="J13937" s="19">
        <f>Sales_table[[#This Row],[unit price]]-Sales_table[[#This Row],[unit cost]]</f>
        <v>114.85929986408775</v>
      </c>
      <c r="K13937" s="19">
        <f>Sales_table[[#This Row],[Profit]]*Sales_table[[#This Row],[Order qty]]</f>
        <v>574.29649932043867</v>
      </c>
    </row>
    <row r="13938" spans="1:11" ht="14.25" customHeight="1" x14ac:dyDescent="0.35">
      <c r="A13938" s="1" t="s">
        <v>13949</v>
      </c>
      <c r="B13938" s="22">
        <v>43890</v>
      </c>
      <c r="C13938" s="1" t="s">
        <v>18</v>
      </c>
      <c r="D13938" s="1">
        <v>26</v>
      </c>
      <c r="E13938" s="1">
        <v>266</v>
      </c>
      <c r="F13938" s="1">
        <v>4</v>
      </c>
      <c r="G13938" s="5">
        <v>5</v>
      </c>
      <c r="H13938" s="6">
        <v>163.93736761808395</v>
      </c>
      <c r="I13938" s="6">
        <v>117.09811972720283</v>
      </c>
      <c r="J13938" s="19">
        <f>Sales_table[[#This Row],[unit price]]-Sales_table[[#This Row],[unit cost]]</f>
        <v>46.839247890881126</v>
      </c>
      <c r="K13938" s="19">
        <f>Sales_table[[#This Row],[Profit]]*Sales_table[[#This Row],[Order qty]]</f>
        <v>234.19623945440563</v>
      </c>
    </row>
    <row r="13939" spans="1:11" ht="14.25" customHeight="1" x14ac:dyDescent="0.35">
      <c r="A13939" s="1" t="s">
        <v>13950</v>
      </c>
      <c r="B13939" s="22">
        <v>43832</v>
      </c>
      <c r="C13939" s="1" t="s">
        <v>14</v>
      </c>
      <c r="D13939" s="1">
        <v>24</v>
      </c>
      <c r="E13939" s="1">
        <v>177</v>
      </c>
      <c r="F13939" s="1">
        <v>25</v>
      </c>
      <c r="G13939" s="5">
        <v>9</v>
      </c>
      <c r="H13939" s="6">
        <v>399.7455085515976</v>
      </c>
      <c r="I13939" s="6">
        <v>285.532506108284</v>
      </c>
      <c r="J13939" s="19">
        <f>Sales_table[[#This Row],[unit price]]-Sales_table[[#This Row],[unit cost]]</f>
        <v>114.2130024433136</v>
      </c>
      <c r="K13939" s="19">
        <f>Sales_table[[#This Row],[Profit]]*Sales_table[[#This Row],[Order qty]]</f>
        <v>1027.9170219898224</v>
      </c>
    </row>
    <row r="13940" spans="1:11" ht="14.25" customHeight="1" x14ac:dyDescent="0.35">
      <c r="A13940" s="1" t="s">
        <v>13951</v>
      </c>
      <c r="B13940" s="22">
        <v>43947</v>
      </c>
      <c r="C13940" s="1" t="s">
        <v>12</v>
      </c>
      <c r="D13940" s="1">
        <v>8</v>
      </c>
      <c r="E13940" s="1">
        <v>361</v>
      </c>
      <c r="F13940" s="1">
        <v>26</v>
      </c>
      <c r="G13940" s="5">
        <v>6</v>
      </c>
      <c r="H13940" s="6">
        <v>219.46580010652542</v>
      </c>
      <c r="I13940" s="6">
        <v>156.7612857903753</v>
      </c>
      <c r="J13940" s="19">
        <f>Sales_table[[#This Row],[unit price]]-Sales_table[[#This Row],[unit cost]]</f>
        <v>62.704514316150124</v>
      </c>
      <c r="K13940" s="19">
        <f>Sales_table[[#This Row],[Profit]]*Sales_table[[#This Row],[Order qty]]</f>
        <v>376.22708589690075</v>
      </c>
    </row>
    <row r="13941" spans="1:11" ht="14.25" customHeight="1" x14ac:dyDescent="0.35">
      <c r="A13941" s="1" t="s">
        <v>13952</v>
      </c>
      <c r="B13941" s="22">
        <v>43850</v>
      </c>
      <c r="C13941" s="1" t="s">
        <v>12</v>
      </c>
      <c r="D13941" s="1">
        <v>1</v>
      </c>
      <c r="E13941" s="1">
        <v>214</v>
      </c>
      <c r="F13941" s="1">
        <v>41</v>
      </c>
      <c r="G13941" s="5">
        <v>9</v>
      </c>
      <c r="H13941" s="6">
        <v>400.05828237533569</v>
      </c>
      <c r="I13941" s="6">
        <v>285.75591598238265</v>
      </c>
      <c r="J13941" s="19">
        <f>Sales_table[[#This Row],[unit price]]-Sales_table[[#This Row],[unit cost]]</f>
        <v>114.30236639295305</v>
      </c>
      <c r="K13941" s="19">
        <f>Sales_table[[#This Row],[Profit]]*Sales_table[[#This Row],[Order qty]]</f>
        <v>1028.7212975365774</v>
      </c>
    </row>
    <row r="13942" spans="1:11" ht="14.25" customHeight="1" x14ac:dyDescent="0.35">
      <c r="A13942" s="1" t="s">
        <v>13953</v>
      </c>
      <c r="B13942" s="22">
        <v>43964</v>
      </c>
      <c r="C13942" s="1" t="s">
        <v>14</v>
      </c>
      <c r="D13942" s="1">
        <v>24</v>
      </c>
      <c r="E13942" s="1">
        <v>62</v>
      </c>
      <c r="F13942" s="1">
        <v>25</v>
      </c>
      <c r="G13942" s="5">
        <v>10</v>
      </c>
      <c r="H13942" s="6">
        <v>281.45826476812363</v>
      </c>
      <c r="I13942" s="6">
        <v>201.04161769151688</v>
      </c>
      <c r="J13942" s="19">
        <f>Sales_table[[#This Row],[unit price]]-Sales_table[[#This Row],[unit cost]]</f>
        <v>80.41664707660675</v>
      </c>
      <c r="K13942" s="19">
        <f>Sales_table[[#This Row],[Profit]]*Sales_table[[#This Row],[Order qty]]</f>
        <v>804.1664707660675</v>
      </c>
    </row>
    <row r="13943" spans="1:11" ht="14.25" customHeight="1" x14ac:dyDescent="0.35">
      <c r="A13943" s="1" t="s">
        <v>13954</v>
      </c>
      <c r="B13943" s="22">
        <v>43837</v>
      </c>
      <c r="C13943" s="1" t="s">
        <v>18</v>
      </c>
      <c r="D13943" s="1">
        <v>21</v>
      </c>
      <c r="E13943" s="1">
        <v>72</v>
      </c>
      <c r="F13943" s="1">
        <v>24</v>
      </c>
      <c r="G13943" s="5">
        <v>10</v>
      </c>
      <c r="H13943" s="6">
        <v>338.41352999210358</v>
      </c>
      <c r="I13943" s="6">
        <v>241.72394999435971</v>
      </c>
      <c r="J13943" s="19">
        <f>Sales_table[[#This Row],[unit price]]-Sales_table[[#This Row],[unit cost]]</f>
        <v>96.689579997743863</v>
      </c>
      <c r="K13943" s="19">
        <f>Sales_table[[#This Row],[Profit]]*Sales_table[[#This Row],[Order qty]]</f>
        <v>966.89579997743863</v>
      </c>
    </row>
    <row r="13944" spans="1:11" ht="14.25" customHeight="1" x14ac:dyDescent="0.35">
      <c r="A13944" s="1" t="s">
        <v>13955</v>
      </c>
      <c r="B13944" s="22">
        <v>43899</v>
      </c>
      <c r="C13944" s="1" t="s">
        <v>18</v>
      </c>
      <c r="D13944" s="1">
        <v>14</v>
      </c>
      <c r="E13944" s="1">
        <v>346</v>
      </c>
      <c r="F13944" s="1">
        <v>42</v>
      </c>
      <c r="G13944" s="5">
        <v>6</v>
      </c>
      <c r="H13944" s="6">
        <v>156.01959711313248</v>
      </c>
      <c r="I13944" s="6">
        <v>111.4425693665232</v>
      </c>
      <c r="J13944" s="19">
        <f>Sales_table[[#This Row],[unit price]]-Sales_table[[#This Row],[unit cost]]</f>
        <v>44.577027746609275</v>
      </c>
      <c r="K13944" s="19">
        <f>Sales_table[[#This Row],[Profit]]*Sales_table[[#This Row],[Order qty]]</f>
        <v>267.46216647965565</v>
      </c>
    </row>
    <row r="13945" spans="1:11" ht="14.25" customHeight="1" x14ac:dyDescent="0.35">
      <c r="A13945" s="1" t="s">
        <v>13956</v>
      </c>
      <c r="B13945" s="22">
        <v>43974</v>
      </c>
      <c r="C13945" s="1" t="s">
        <v>12</v>
      </c>
      <c r="D13945" s="1">
        <v>19</v>
      </c>
      <c r="E13945" s="1">
        <v>241</v>
      </c>
      <c r="F13945" s="1">
        <v>13</v>
      </c>
      <c r="G13945" s="5">
        <v>2</v>
      </c>
      <c r="H13945" s="6">
        <v>455.97330737113953</v>
      </c>
      <c r="I13945" s="6">
        <v>325.69521955081399</v>
      </c>
      <c r="J13945" s="19">
        <f>Sales_table[[#This Row],[unit price]]-Sales_table[[#This Row],[unit cost]]</f>
        <v>130.27808782032554</v>
      </c>
      <c r="K13945" s="19">
        <f>Sales_table[[#This Row],[Profit]]*Sales_table[[#This Row],[Order qty]]</f>
        <v>260.55617564065108</v>
      </c>
    </row>
    <row r="13946" spans="1:11" ht="14.25" customHeight="1" x14ac:dyDescent="0.35">
      <c r="A13946" s="1" t="s">
        <v>13957</v>
      </c>
      <c r="B13946" s="22">
        <v>43831</v>
      </c>
      <c r="C13946" s="1" t="s">
        <v>18</v>
      </c>
      <c r="D13946" s="1">
        <v>21</v>
      </c>
      <c r="E13946" s="1">
        <v>128</v>
      </c>
      <c r="F13946" s="1">
        <v>6</v>
      </c>
      <c r="G13946" s="5">
        <v>5</v>
      </c>
      <c r="H13946" s="6">
        <v>642.23394173383713</v>
      </c>
      <c r="I13946" s="6">
        <v>458.73852980988369</v>
      </c>
      <c r="J13946" s="19">
        <f>Sales_table[[#This Row],[unit price]]-Sales_table[[#This Row],[unit cost]]</f>
        <v>183.49541192395344</v>
      </c>
      <c r="K13946" s="19">
        <f>Sales_table[[#This Row],[Profit]]*Sales_table[[#This Row],[Order qty]]</f>
        <v>917.47705961976726</v>
      </c>
    </row>
    <row r="13947" spans="1:11" ht="14.25" customHeight="1" x14ac:dyDescent="0.35">
      <c r="A13947" s="1" t="s">
        <v>13958</v>
      </c>
      <c r="B13947" s="22">
        <v>43854</v>
      </c>
      <c r="C13947" s="1" t="s">
        <v>12</v>
      </c>
      <c r="D13947" s="1">
        <v>13</v>
      </c>
      <c r="E13947" s="1">
        <v>263</v>
      </c>
      <c r="F13947" s="1">
        <v>29</v>
      </c>
      <c r="G13947" s="5">
        <v>10</v>
      </c>
      <c r="H13947" s="6">
        <v>300.77424323558807</v>
      </c>
      <c r="I13947" s="6">
        <v>214.8387451682772</v>
      </c>
      <c r="J13947" s="19">
        <f>Sales_table[[#This Row],[unit price]]-Sales_table[[#This Row],[unit cost]]</f>
        <v>85.935498067310874</v>
      </c>
      <c r="K13947" s="19">
        <f>Sales_table[[#This Row],[Profit]]*Sales_table[[#This Row],[Order qty]]</f>
        <v>859.35498067310868</v>
      </c>
    </row>
    <row r="13948" spans="1:11" ht="14.25" customHeight="1" x14ac:dyDescent="0.35">
      <c r="A13948" s="1" t="s">
        <v>13959</v>
      </c>
      <c r="B13948" s="22">
        <v>43967</v>
      </c>
      <c r="C13948" s="1" t="s">
        <v>12</v>
      </c>
      <c r="D13948" s="1">
        <v>24</v>
      </c>
      <c r="E13948" s="1">
        <v>175</v>
      </c>
      <c r="F13948" s="1">
        <v>16</v>
      </c>
      <c r="G13948" s="5">
        <v>1</v>
      </c>
      <c r="H13948" s="6">
        <v>266.12422496080399</v>
      </c>
      <c r="I13948" s="6">
        <v>190.08873211485999</v>
      </c>
      <c r="J13948" s="19">
        <f>Sales_table[[#This Row],[unit price]]-Sales_table[[#This Row],[unit cost]]</f>
        <v>76.035492845943992</v>
      </c>
      <c r="K13948" s="19">
        <f>Sales_table[[#This Row],[Profit]]*Sales_table[[#This Row],[Order qty]]</f>
        <v>76.035492845943992</v>
      </c>
    </row>
    <row r="13949" spans="1:11" ht="14.25" customHeight="1" x14ac:dyDescent="0.35">
      <c r="A13949" s="1" t="s">
        <v>13960</v>
      </c>
      <c r="B13949" s="22">
        <v>43911</v>
      </c>
      <c r="C13949" s="1" t="s">
        <v>12</v>
      </c>
      <c r="D13949" s="1">
        <v>15</v>
      </c>
      <c r="E13949" s="1">
        <v>15</v>
      </c>
      <c r="F13949" s="1">
        <v>47</v>
      </c>
      <c r="G13949" s="5">
        <v>5</v>
      </c>
      <c r="H13949" s="6">
        <v>259.34912109375</v>
      </c>
      <c r="I13949" s="6">
        <v>185.24937220982144</v>
      </c>
      <c r="J13949" s="19">
        <f>Sales_table[[#This Row],[unit price]]-Sales_table[[#This Row],[unit cost]]</f>
        <v>74.099748883928555</v>
      </c>
      <c r="K13949" s="19">
        <f>Sales_table[[#This Row],[Profit]]*Sales_table[[#This Row],[Order qty]]</f>
        <v>370.49874441964278</v>
      </c>
    </row>
    <row r="13950" spans="1:11" ht="14.25" customHeight="1" x14ac:dyDescent="0.35">
      <c r="A13950" s="1" t="s">
        <v>13961</v>
      </c>
      <c r="B13950" s="22">
        <v>43942</v>
      </c>
      <c r="C13950" s="1" t="s">
        <v>12</v>
      </c>
      <c r="D13950" s="1">
        <v>17</v>
      </c>
      <c r="E13950" s="1">
        <v>178</v>
      </c>
      <c r="F13950" s="1">
        <v>8</v>
      </c>
      <c r="G13950" s="5">
        <v>6</v>
      </c>
      <c r="H13950" s="6">
        <v>455.28740876913071</v>
      </c>
      <c r="I13950" s="6">
        <v>325.20529197795054</v>
      </c>
      <c r="J13950" s="19">
        <f>Sales_table[[#This Row],[unit price]]-Sales_table[[#This Row],[unit cost]]</f>
        <v>130.08211679118017</v>
      </c>
      <c r="K13950" s="19">
        <f>Sales_table[[#This Row],[Profit]]*Sales_table[[#This Row],[Order qty]]</f>
        <v>780.49270074708102</v>
      </c>
    </row>
    <row r="13951" spans="1:11" ht="14.25" customHeight="1" x14ac:dyDescent="0.35">
      <c r="A13951" s="1" t="s">
        <v>13962</v>
      </c>
      <c r="B13951" s="22">
        <v>43948</v>
      </c>
      <c r="C13951" s="1" t="s">
        <v>18</v>
      </c>
      <c r="D13951" s="1">
        <v>26</v>
      </c>
      <c r="E13951" s="1">
        <v>247</v>
      </c>
      <c r="F13951" s="1">
        <v>4</v>
      </c>
      <c r="G13951" s="5">
        <v>5</v>
      </c>
      <c r="H13951" s="6">
        <v>311.32111752033234</v>
      </c>
      <c r="I13951" s="6">
        <v>222.3722268002374</v>
      </c>
      <c r="J13951" s="19">
        <f>Sales_table[[#This Row],[unit price]]-Sales_table[[#This Row],[unit cost]]</f>
        <v>88.948890720094937</v>
      </c>
      <c r="K13951" s="19">
        <f>Sales_table[[#This Row],[Profit]]*Sales_table[[#This Row],[Order qty]]</f>
        <v>444.74445360047469</v>
      </c>
    </row>
    <row r="13952" spans="1:11" ht="14.25" customHeight="1" x14ac:dyDescent="0.35">
      <c r="A13952" s="1" t="s">
        <v>13963</v>
      </c>
      <c r="B13952" s="22">
        <v>43963</v>
      </c>
      <c r="C13952" s="1" t="s">
        <v>14</v>
      </c>
      <c r="D13952" s="1">
        <v>10</v>
      </c>
      <c r="E13952" s="1">
        <v>273</v>
      </c>
      <c r="F13952" s="1">
        <v>9</v>
      </c>
      <c r="G13952" s="5">
        <v>9</v>
      </c>
      <c r="H13952" s="6">
        <v>507.6117759346962</v>
      </c>
      <c r="I13952" s="6">
        <v>362.57983995335445</v>
      </c>
      <c r="J13952" s="19">
        <f>Sales_table[[#This Row],[unit price]]-Sales_table[[#This Row],[unit cost]]</f>
        <v>145.03193598134175</v>
      </c>
      <c r="K13952" s="19">
        <f>Sales_table[[#This Row],[Profit]]*Sales_table[[#This Row],[Order qty]]</f>
        <v>1305.2874238320758</v>
      </c>
    </row>
    <row r="13953" spans="1:11" ht="14.25" customHeight="1" x14ac:dyDescent="0.35">
      <c r="A13953" s="1" t="s">
        <v>13964</v>
      </c>
      <c r="B13953" s="22">
        <v>43889</v>
      </c>
      <c r="C13953" s="1" t="s">
        <v>10</v>
      </c>
      <c r="D13953" s="1">
        <v>13</v>
      </c>
      <c r="E13953" s="1">
        <v>28</v>
      </c>
      <c r="F13953" s="1">
        <v>36</v>
      </c>
      <c r="G13953" s="5">
        <v>1</v>
      </c>
      <c r="H13953" s="6">
        <v>343.75194668769836</v>
      </c>
      <c r="I13953" s="6">
        <v>245.53710477692741</v>
      </c>
      <c r="J13953" s="19">
        <f>Sales_table[[#This Row],[unit price]]-Sales_table[[#This Row],[unit cost]]</f>
        <v>98.214841910770957</v>
      </c>
      <c r="K13953" s="19">
        <f>Sales_table[[#This Row],[Profit]]*Sales_table[[#This Row],[Order qty]]</f>
        <v>98.214841910770957</v>
      </c>
    </row>
    <row r="13954" spans="1:11" ht="14.25" customHeight="1" x14ac:dyDescent="0.35">
      <c r="A13954" s="1" t="s">
        <v>13965</v>
      </c>
      <c r="B13954" s="22">
        <v>43846</v>
      </c>
      <c r="C13954" s="1" t="s">
        <v>14</v>
      </c>
      <c r="D13954" s="1">
        <v>8</v>
      </c>
      <c r="E13954" s="1">
        <v>48</v>
      </c>
      <c r="F13954" s="1">
        <v>1</v>
      </c>
      <c r="G13954" s="5">
        <v>4</v>
      </c>
      <c r="H13954" s="6">
        <v>405.73249644041061</v>
      </c>
      <c r="I13954" s="6">
        <v>289.80892602886473</v>
      </c>
      <c r="J13954" s="19">
        <f>Sales_table[[#This Row],[unit price]]-Sales_table[[#This Row],[unit cost]]</f>
        <v>115.92357041154588</v>
      </c>
      <c r="K13954" s="19">
        <f>Sales_table[[#This Row],[Profit]]*Sales_table[[#This Row],[Order qty]]</f>
        <v>463.69428164618353</v>
      </c>
    </row>
    <row r="13955" spans="1:11" ht="14.25" customHeight="1" x14ac:dyDescent="0.35">
      <c r="A13955" s="1" t="s">
        <v>13966</v>
      </c>
      <c r="B13955" s="22">
        <v>43848</v>
      </c>
      <c r="C13955" s="1" t="s">
        <v>18</v>
      </c>
      <c r="D13955" s="1">
        <v>7</v>
      </c>
      <c r="E13955" s="1">
        <v>272</v>
      </c>
      <c r="F13955" s="1">
        <v>16</v>
      </c>
      <c r="G13955" s="5">
        <v>8</v>
      </c>
      <c r="H13955" s="6">
        <v>475.27516114711761</v>
      </c>
      <c r="I13955" s="6">
        <v>339.48225796222687</v>
      </c>
      <c r="J13955" s="19">
        <f>Sales_table[[#This Row],[unit price]]-Sales_table[[#This Row],[unit cost]]</f>
        <v>135.79290318489075</v>
      </c>
      <c r="K13955" s="19">
        <f>Sales_table[[#This Row],[Profit]]*Sales_table[[#This Row],[Order qty]]</f>
        <v>1086.343225479126</v>
      </c>
    </row>
    <row r="13956" spans="1:11" ht="14.25" customHeight="1" x14ac:dyDescent="0.35">
      <c r="A13956" s="1" t="s">
        <v>13967</v>
      </c>
      <c r="B13956" s="22">
        <v>43948</v>
      </c>
      <c r="C13956" s="1" t="s">
        <v>14</v>
      </c>
      <c r="D13956" s="1">
        <v>4</v>
      </c>
      <c r="E13956" s="1">
        <v>290</v>
      </c>
      <c r="F13956" s="1">
        <v>17</v>
      </c>
      <c r="G13956" s="5">
        <v>5</v>
      </c>
      <c r="H13956" s="6">
        <v>596.13172513246536</v>
      </c>
      <c r="I13956" s="6">
        <v>425.80837509461816</v>
      </c>
      <c r="J13956" s="19">
        <f>Sales_table[[#This Row],[unit price]]-Sales_table[[#This Row],[unit cost]]</f>
        <v>170.32335003784721</v>
      </c>
      <c r="K13956" s="19">
        <f>Sales_table[[#This Row],[Profit]]*Sales_table[[#This Row],[Order qty]]</f>
        <v>851.61675018923597</v>
      </c>
    </row>
    <row r="13957" spans="1:11" ht="14.25" customHeight="1" x14ac:dyDescent="0.35">
      <c r="A13957" s="1" t="s">
        <v>13968</v>
      </c>
      <c r="B13957" s="22">
        <v>43846</v>
      </c>
      <c r="C13957" s="1" t="s">
        <v>14</v>
      </c>
      <c r="D13957" s="1">
        <v>15</v>
      </c>
      <c r="E13957" s="1">
        <v>157</v>
      </c>
      <c r="F13957" s="1">
        <v>37</v>
      </c>
      <c r="G13957" s="5">
        <v>7</v>
      </c>
      <c r="H13957" s="6">
        <v>466.29585886001587</v>
      </c>
      <c r="I13957" s="6">
        <v>333.0684706142971</v>
      </c>
      <c r="J13957" s="19">
        <f>Sales_table[[#This Row],[unit price]]-Sales_table[[#This Row],[unit cost]]</f>
        <v>133.22738824571877</v>
      </c>
      <c r="K13957" s="19">
        <f>Sales_table[[#This Row],[Profit]]*Sales_table[[#This Row],[Order qty]]</f>
        <v>932.5917177200314</v>
      </c>
    </row>
    <row r="13958" spans="1:11" ht="14.25" customHeight="1" x14ac:dyDescent="0.35">
      <c r="A13958" s="1" t="s">
        <v>13969</v>
      </c>
      <c r="B13958" s="22">
        <v>43968</v>
      </c>
      <c r="C13958" s="1" t="s">
        <v>12</v>
      </c>
      <c r="D13958" s="1">
        <v>24</v>
      </c>
      <c r="E13958" s="1">
        <v>312</v>
      </c>
      <c r="F13958" s="1">
        <v>28</v>
      </c>
      <c r="G13958" s="5">
        <v>1</v>
      </c>
      <c r="H13958" s="6">
        <v>502.0394806265831</v>
      </c>
      <c r="I13958" s="6">
        <v>358.59962901898797</v>
      </c>
      <c r="J13958" s="19">
        <f>Sales_table[[#This Row],[unit price]]-Sales_table[[#This Row],[unit cost]]</f>
        <v>143.43985160759513</v>
      </c>
      <c r="K13958" s="19">
        <f>Sales_table[[#This Row],[Profit]]*Sales_table[[#This Row],[Order qty]]</f>
        <v>143.43985160759513</v>
      </c>
    </row>
    <row r="13959" spans="1:11" ht="14.25" customHeight="1" x14ac:dyDescent="0.35">
      <c r="A13959" s="1" t="s">
        <v>13970</v>
      </c>
      <c r="B13959" s="22">
        <v>43843</v>
      </c>
      <c r="C13959" s="1" t="s">
        <v>10</v>
      </c>
      <c r="D13959" s="1">
        <v>2</v>
      </c>
      <c r="E13959" s="1">
        <v>190</v>
      </c>
      <c r="F13959" s="1">
        <v>38</v>
      </c>
      <c r="G13959" s="5">
        <v>2</v>
      </c>
      <c r="H13959" s="6">
        <v>422.78804647922516</v>
      </c>
      <c r="I13959" s="6">
        <v>301.99146177087511</v>
      </c>
      <c r="J13959" s="19">
        <f>Sales_table[[#This Row],[unit price]]-Sales_table[[#This Row],[unit cost]]</f>
        <v>120.79658470835005</v>
      </c>
      <c r="K13959" s="19">
        <f>Sales_table[[#This Row],[Profit]]*Sales_table[[#This Row],[Order qty]]</f>
        <v>241.59316941670011</v>
      </c>
    </row>
    <row r="13960" spans="1:11" ht="14.25" customHeight="1" x14ac:dyDescent="0.35">
      <c r="A13960" s="1" t="s">
        <v>13971</v>
      </c>
      <c r="B13960" s="22">
        <v>43981</v>
      </c>
      <c r="C13960" s="1" t="s">
        <v>10</v>
      </c>
      <c r="D13960" s="1">
        <v>3</v>
      </c>
      <c r="E13960" s="1">
        <v>327</v>
      </c>
      <c r="F13960" s="1">
        <v>26</v>
      </c>
      <c r="G13960" s="5">
        <v>2</v>
      </c>
      <c r="H13960" s="6">
        <v>169.54155546426773</v>
      </c>
      <c r="I13960" s="6">
        <v>121.10111104590553</v>
      </c>
      <c r="J13960" s="19">
        <f>Sales_table[[#This Row],[unit price]]-Sales_table[[#This Row],[unit cost]]</f>
        <v>48.440444418362205</v>
      </c>
      <c r="K13960" s="19">
        <f>Sales_table[[#This Row],[Profit]]*Sales_table[[#This Row],[Order qty]]</f>
        <v>96.880888836724409</v>
      </c>
    </row>
    <row r="13961" spans="1:11" ht="14.25" customHeight="1" x14ac:dyDescent="0.35">
      <c r="A13961" s="1" t="s">
        <v>13972</v>
      </c>
      <c r="B13961" s="22">
        <v>43885</v>
      </c>
      <c r="C13961" s="1" t="s">
        <v>14</v>
      </c>
      <c r="D13961" s="1">
        <v>4</v>
      </c>
      <c r="E13961" s="1">
        <v>35</v>
      </c>
      <c r="F13961" s="1">
        <v>36</v>
      </c>
      <c r="G13961" s="5">
        <v>7</v>
      </c>
      <c r="H13961" s="6">
        <v>617.47090888023376</v>
      </c>
      <c r="I13961" s="6">
        <v>441.05064920016702</v>
      </c>
      <c r="J13961" s="19">
        <f>Sales_table[[#This Row],[unit price]]-Sales_table[[#This Row],[unit cost]]</f>
        <v>176.42025968006675</v>
      </c>
      <c r="K13961" s="19">
        <f>Sales_table[[#This Row],[Profit]]*Sales_table[[#This Row],[Order qty]]</f>
        <v>1234.9418177604673</v>
      </c>
    </row>
    <row r="13962" spans="1:11" ht="14.25" customHeight="1" x14ac:dyDescent="0.35">
      <c r="A13962" s="1" t="s">
        <v>13973</v>
      </c>
      <c r="B13962" s="22">
        <v>43934</v>
      </c>
      <c r="C13962" s="1" t="s">
        <v>18</v>
      </c>
      <c r="D13962" s="1">
        <v>2</v>
      </c>
      <c r="E13962" s="1">
        <v>73</v>
      </c>
      <c r="F13962" s="1">
        <v>23</v>
      </c>
      <c r="G13962" s="5">
        <v>4</v>
      </c>
      <c r="H13962" s="6">
        <v>553.55070751905441</v>
      </c>
      <c r="I13962" s="6">
        <v>395.39336251361033</v>
      </c>
      <c r="J13962" s="19">
        <f>Sales_table[[#This Row],[unit price]]-Sales_table[[#This Row],[unit cost]]</f>
        <v>158.15734500544409</v>
      </c>
      <c r="K13962" s="19">
        <f>Sales_table[[#This Row],[Profit]]*Sales_table[[#This Row],[Order qty]]</f>
        <v>632.62938002177634</v>
      </c>
    </row>
    <row r="13963" spans="1:11" ht="14.25" customHeight="1" x14ac:dyDescent="0.35">
      <c r="A13963" s="1" t="s">
        <v>13974</v>
      </c>
      <c r="B13963" s="22">
        <v>43889</v>
      </c>
      <c r="C13963" s="1" t="s">
        <v>12</v>
      </c>
      <c r="D13963" s="1">
        <v>1</v>
      </c>
      <c r="E13963" s="1">
        <v>245</v>
      </c>
      <c r="F13963" s="1">
        <v>6</v>
      </c>
      <c r="G13963" s="5">
        <v>2</v>
      </c>
      <c r="H13963" s="6">
        <v>381.39523494243622</v>
      </c>
      <c r="I13963" s="6">
        <v>272.42516781602586</v>
      </c>
      <c r="J13963" s="19">
        <f>Sales_table[[#This Row],[unit price]]-Sales_table[[#This Row],[unit cost]]</f>
        <v>108.97006712641036</v>
      </c>
      <c r="K13963" s="19">
        <f>Sales_table[[#This Row],[Profit]]*Sales_table[[#This Row],[Order qty]]</f>
        <v>217.94013425282071</v>
      </c>
    </row>
    <row r="13964" spans="1:11" ht="14.25" customHeight="1" x14ac:dyDescent="0.35">
      <c r="A13964" s="1" t="s">
        <v>13975</v>
      </c>
      <c r="B13964" s="22">
        <v>43898</v>
      </c>
      <c r="C13964" s="1" t="s">
        <v>14</v>
      </c>
      <c r="D13964" s="1">
        <v>5</v>
      </c>
      <c r="E13964" s="1">
        <v>40</v>
      </c>
      <c r="F13964" s="1">
        <v>41</v>
      </c>
      <c r="G13964" s="5">
        <v>2</v>
      </c>
      <c r="H13964" s="6">
        <v>580.54738265275955</v>
      </c>
      <c r="I13964" s="6">
        <v>414.67670189482828</v>
      </c>
      <c r="J13964" s="19">
        <f>Sales_table[[#This Row],[unit price]]-Sales_table[[#This Row],[unit cost]]</f>
        <v>165.87068075793127</v>
      </c>
      <c r="K13964" s="19">
        <f>Sales_table[[#This Row],[Profit]]*Sales_table[[#This Row],[Order qty]]</f>
        <v>331.74136151586254</v>
      </c>
    </row>
    <row r="13965" spans="1:11" ht="14.25" customHeight="1" x14ac:dyDescent="0.35">
      <c r="A13965" s="1" t="s">
        <v>13976</v>
      </c>
      <c r="B13965" s="22">
        <v>43858</v>
      </c>
      <c r="C13965" s="1" t="s">
        <v>12</v>
      </c>
      <c r="D13965" s="1">
        <v>3</v>
      </c>
      <c r="E13965" s="1">
        <v>254</v>
      </c>
      <c r="F13965" s="1">
        <v>2</v>
      </c>
      <c r="G13965" s="5">
        <v>2</v>
      </c>
      <c r="H13965" s="6">
        <v>152.2212495803833</v>
      </c>
      <c r="I13965" s="6">
        <v>108.72946398598808</v>
      </c>
      <c r="J13965" s="19">
        <f>Sales_table[[#This Row],[unit price]]-Sales_table[[#This Row],[unit cost]]</f>
        <v>43.491785594395225</v>
      </c>
      <c r="K13965" s="19">
        <f>Sales_table[[#This Row],[Profit]]*Sales_table[[#This Row],[Order qty]]</f>
        <v>86.983571188790449</v>
      </c>
    </row>
    <row r="13966" spans="1:11" ht="14.25" customHeight="1" x14ac:dyDescent="0.35">
      <c r="A13966" s="1" t="s">
        <v>13977</v>
      </c>
      <c r="B13966" s="22">
        <v>43967</v>
      </c>
      <c r="C13966" s="1" t="s">
        <v>14</v>
      </c>
      <c r="D13966" s="1">
        <v>22</v>
      </c>
      <c r="E13966" s="1">
        <v>332</v>
      </c>
      <c r="F13966" s="1">
        <v>1</v>
      </c>
      <c r="G13966" s="5">
        <v>1</v>
      </c>
      <c r="H13966" s="6">
        <v>272.2462186217308</v>
      </c>
      <c r="I13966" s="6">
        <v>194.46158472980773</v>
      </c>
      <c r="J13966" s="19">
        <f>Sales_table[[#This Row],[unit price]]-Sales_table[[#This Row],[unit cost]]</f>
        <v>77.784633891923079</v>
      </c>
      <c r="K13966" s="19">
        <f>Sales_table[[#This Row],[Profit]]*Sales_table[[#This Row],[Order qty]]</f>
        <v>77.784633891923079</v>
      </c>
    </row>
    <row r="13967" spans="1:11" ht="14.25" customHeight="1" x14ac:dyDescent="0.35">
      <c r="A13967" s="1" t="s">
        <v>13978</v>
      </c>
      <c r="B13967" s="22">
        <v>43973</v>
      </c>
      <c r="C13967" s="1" t="s">
        <v>14</v>
      </c>
      <c r="D13967" s="1">
        <v>6</v>
      </c>
      <c r="E13967" s="1">
        <v>115</v>
      </c>
      <c r="F13967" s="1">
        <v>26</v>
      </c>
      <c r="G13967" s="5">
        <v>2</v>
      </c>
      <c r="H13967" s="6">
        <v>369.71910202503204</v>
      </c>
      <c r="I13967" s="6">
        <v>264.08507287502289</v>
      </c>
      <c r="J13967" s="19">
        <f>Sales_table[[#This Row],[unit price]]-Sales_table[[#This Row],[unit cost]]</f>
        <v>105.63402915000916</v>
      </c>
      <c r="K13967" s="19">
        <f>Sales_table[[#This Row],[Profit]]*Sales_table[[#This Row],[Order qty]]</f>
        <v>211.26805830001831</v>
      </c>
    </row>
    <row r="13968" spans="1:11" ht="14.25" customHeight="1" x14ac:dyDescent="0.35">
      <c r="A13968" s="1" t="s">
        <v>13979</v>
      </c>
      <c r="B13968" s="22">
        <v>43898</v>
      </c>
      <c r="C13968" s="1" t="s">
        <v>14</v>
      </c>
      <c r="D13968" s="1">
        <v>12</v>
      </c>
      <c r="E13968" s="1">
        <v>51</v>
      </c>
      <c r="F13968" s="1">
        <v>35</v>
      </c>
      <c r="G13968" s="5">
        <v>4</v>
      </c>
      <c r="H13968" s="6">
        <v>301.59458023309708</v>
      </c>
      <c r="I13968" s="6">
        <v>215.42470016649793</v>
      </c>
      <c r="J13968" s="19">
        <f>Sales_table[[#This Row],[unit price]]-Sales_table[[#This Row],[unit cost]]</f>
        <v>86.169880066599148</v>
      </c>
      <c r="K13968" s="19">
        <f>Sales_table[[#This Row],[Profit]]*Sales_table[[#This Row],[Order qty]]</f>
        <v>344.67952026639659</v>
      </c>
    </row>
    <row r="13969" spans="1:11" ht="14.25" customHeight="1" x14ac:dyDescent="0.35">
      <c r="A13969" s="1" t="s">
        <v>13980</v>
      </c>
      <c r="B13969" s="22">
        <v>43903</v>
      </c>
      <c r="C13969" s="1" t="s">
        <v>10</v>
      </c>
      <c r="D13969" s="1">
        <v>5</v>
      </c>
      <c r="E13969" s="1">
        <v>349</v>
      </c>
      <c r="F13969" s="1">
        <v>14</v>
      </c>
      <c r="G13969" s="5">
        <v>8</v>
      </c>
      <c r="H13969" s="6">
        <v>553.27326035499573</v>
      </c>
      <c r="I13969" s="6">
        <v>395.19518596785412</v>
      </c>
      <c r="J13969" s="19">
        <f>Sales_table[[#This Row],[unit price]]-Sales_table[[#This Row],[unit cost]]</f>
        <v>158.07807438714161</v>
      </c>
      <c r="K13969" s="19">
        <f>Sales_table[[#This Row],[Profit]]*Sales_table[[#This Row],[Order qty]]</f>
        <v>1264.6245950971329</v>
      </c>
    </row>
    <row r="13970" spans="1:11" ht="14.25" customHeight="1" x14ac:dyDescent="0.35">
      <c r="A13970" s="1" t="s">
        <v>13981</v>
      </c>
      <c r="B13970" s="22">
        <v>43891</v>
      </c>
      <c r="C13970" s="1" t="s">
        <v>14</v>
      </c>
      <c r="D13970" s="1">
        <v>9</v>
      </c>
      <c r="E13970" s="1">
        <v>121</v>
      </c>
      <c r="F13970" s="1">
        <v>40</v>
      </c>
      <c r="G13970" s="5">
        <v>3</v>
      </c>
      <c r="H13970" s="6">
        <v>501.75937575101852</v>
      </c>
      <c r="I13970" s="6">
        <v>358.39955410787042</v>
      </c>
      <c r="J13970" s="19">
        <f>Sales_table[[#This Row],[unit price]]-Sales_table[[#This Row],[unit cost]]</f>
        <v>143.35982164314811</v>
      </c>
      <c r="K13970" s="19">
        <f>Sales_table[[#This Row],[Profit]]*Sales_table[[#This Row],[Order qty]]</f>
        <v>430.07946492944433</v>
      </c>
    </row>
    <row r="13971" spans="1:11" ht="14.25" customHeight="1" x14ac:dyDescent="0.35">
      <c r="A13971" s="1" t="s">
        <v>13982</v>
      </c>
      <c r="B13971" s="22">
        <v>43908</v>
      </c>
      <c r="C13971" s="1" t="s">
        <v>18</v>
      </c>
      <c r="D13971" s="1">
        <v>16</v>
      </c>
      <c r="E13971" s="1">
        <v>248</v>
      </c>
      <c r="F13971" s="1">
        <v>24</v>
      </c>
      <c r="G13971" s="5">
        <v>9</v>
      </c>
      <c r="H13971" s="6">
        <v>518.42206227779388</v>
      </c>
      <c r="I13971" s="6">
        <v>370.3014730555671</v>
      </c>
      <c r="J13971" s="19">
        <f>Sales_table[[#This Row],[unit price]]-Sales_table[[#This Row],[unit cost]]</f>
        <v>148.12058922222678</v>
      </c>
      <c r="K13971" s="19">
        <f>Sales_table[[#This Row],[Profit]]*Sales_table[[#This Row],[Order qty]]</f>
        <v>1333.085303000041</v>
      </c>
    </row>
    <row r="13972" spans="1:11" ht="14.25" customHeight="1" x14ac:dyDescent="0.35">
      <c r="A13972" s="1" t="s">
        <v>13983</v>
      </c>
      <c r="B13972" s="22">
        <v>43943</v>
      </c>
      <c r="C13972" s="1" t="s">
        <v>10</v>
      </c>
      <c r="D13972" s="1">
        <v>23</v>
      </c>
      <c r="E13972" s="1">
        <v>138</v>
      </c>
      <c r="F13972" s="1">
        <v>41</v>
      </c>
      <c r="G13972" s="5">
        <v>1</v>
      </c>
      <c r="H13972" s="6">
        <v>475.00840455293655</v>
      </c>
      <c r="I13972" s="6">
        <v>339.29171753781185</v>
      </c>
      <c r="J13972" s="19">
        <f>Sales_table[[#This Row],[unit price]]-Sales_table[[#This Row],[unit cost]]</f>
        <v>135.71668701512471</v>
      </c>
      <c r="K13972" s="19">
        <f>Sales_table[[#This Row],[Profit]]*Sales_table[[#This Row],[Order qty]]</f>
        <v>135.71668701512471</v>
      </c>
    </row>
    <row r="13973" spans="1:11" ht="14.25" customHeight="1" x14ac:dyDescent="0.35">
      <c r="A13973" s="1" t="s">
        <v>13984</v>
      </c>
      <c r="B13973" s="22">
        <v>43951</v>
      </c>
      <c r="C13973" s="1" t="s">
        <v>18</v>
      </c>
      <c r="D13973" s="1">
        <v>1</v>
      </c>
      <c r="E13973" s="1">
        <v>181</v>
      </c>
      <c r="F13973" s="1">
        <v>10</v>
      </c>
      <c r="G13973" s="5">
        <v>2</v>
      </c>
      <c r="H13973" s="6">
        <v>303.71367216110229</v>
      </c>
      <c r="I13973" s="6">
        <v>216.93833725793021</v>
      </c>
      <c r="J13973" s="19">
        <f>Sales_table[[#This Row],[unit price]]-Sales_table[[#This Row],[unit cost]]</f>
        <v>86.77533490317208</v>
      </c>
      <c r="K13973" s="19">
        <f>Sales_table[[#This Row],[Profit]]*Sales_table[[#This Row],[Order qty]]</f>
        <v>173.55066980634416</v>
      </c>
    </row>
    <row r="13974" spans="1:11" ht="14.25" customHeight="1" x14ac:dyDescent="0.35">
      <c r="A13974" s="1" t="s">
        <v>13985</v>
      </c>
      <c r="B13974" s="22">
        <v>43849</v>
      </c>
      <c r="C13974" s="1" t="s">
        <v>18</v>
      </c>
      <c r="D13974" s="1">
        <v>9</v>
      </c>
      <c r="E13974" s="1">
        <v>65</v>
      </c>
      <c r="F13974" s="1">
        <v>25</v>
      </c>
      <c r="G13974" s="5">
        <v>4</v>
      </c>
      <c r="H13974" s="6">
        <v>563.64248603582382</v>
      </c>
      <c r="I13974" s="6">
        <v>402.6017757398742</v>
      </c>
      <c r="J13974" s="19">
        <f>Sales_table[[#This Row],[unit price]]-Sales_table[[#This Row],[unit cost]]</f>
        <v>161.04071029594962</v>
      </c>
      <c r="K13974" s="19">
        <f>Sales_table[[#This Row],[Profit]]*Sales_table[[#This Row],[Order qty]]</f>
        <v>644.16284118379849</v>
      </c>
    </row>
    <row r="13975" spans="1:11" ht="14.25" customHeight="1" x14ac:dyDescent="0.35">
      <c r="A13975" s="1" t="s">
        <v>13986</v>
      </c>
      <c r="B13975" s="22">
        <v>43924</v>
      </c>
      <c r="C13975" s="1" t="s">
        <v>10</v>
      </c>
      <c r="D13975" s="1">
        <v>3</v>
      </c>
      <c r="E13975" s="1">
        <v>356</v>
      </c>
      <c r="F13975" s="1">
        <v>26</v>
      </c>
      <c r="G13975" s="5">
        <v>1</v>
      </c>
      <c r="H13975" s="6">
        <v>514.40969431400299</v>
      </c>
      <c r="I13975" s="6">
        <v>367.43549593857358</v>
      </c>
      <c r="J13975" s="19">
        <f>Sales_table[[#This Row],[unit price]]-Sales_table[[#This Row],[unit cost]]</f>
        <v>146.97419837542941</v>
      </c>
      <c r="K13975" s="19">
        <f>Sales_table[[#This Row],[Profit]]*Sales_table[[#This Row],[Order qty]]</f>
        <v>146.97419837542941</v>
      </c>
    </row>
    <row r="13976" spans="1:11" ht="14.25" customHeight="1" x14ac:dyDescent="0.35">
      <c r="A13976" s="1" t="s">
        <v>13987</v>
      </c>
      <c r="B13976" s="22">
        <v>43963</v>
      </c>
      <c r="C13976" s="1" t="s">
        <v>18</v>
      </c>
      <c r="D13976" s="1">
        <v>2</v>
      </c>
      <c r="E13976" s="1">
        <v>93</v>
      </c>
      <c r="F13976" s="1">
        <v>30</v>
      </c>
      <c r="G13976" s="5">
        <v>4</v>
      </c>
      <c r="H13976" s="6">
        <v>568.38461977243423</v>
      </c>
      <c r="I13976" s="6">
        <v>405.98901412316735</v>
      </c>
      <c r="J13976" s="19">
        <f>Sales_table[[#This Row],[unit price]]-Sales_table[[#This Row],[unit cost]]</f>
        <v>162.39560564926688</v>
      </c>
      <c r="K13976" s="19">
        <f>Sales_table[[#This Row],[Profit]]*Sales_table[[#This Row],[Order qty]]</f>
        <v>649.58242259706753</v>
      </c>
    </row>
    <row r="13977" spans="1:11" ht="14.25" customHeight="1" x14ac:dyDescent="0.35">
      <c r="A13977" s="1" t="s">
        <v>13988</v>
      </c>
      <c r="B13977" s="22">
        <v>43878</v>
      </c>
      <c r="C13977" s="1" t="s">
        <v>10</v>
      </c>
      <c r="D13977" s="1">
        <v>26</v>
      </c>
      <c r="E13977" s="1">
        <v>309</v>
      </c>
      <c r="F13977" s="1">
        <v>20</v>
      </c>
      <c r="G13977" s="5">
        <v>3</v>
      </c>
      <c r="H13977" s="6">
        <v>405.81769251823425</v>
      </c>
      <c r="I13977" s="6">
        <v>289.86978037016735</v>
      </c>
      <c r="J13977" s="19">
        <f>Sales_table[[#This Row],[unit price]]-Sales_table[[#This Row],[unit cost]]</f>
        <v>115.94791214806691</v>
      </c>
      <c r="K13977" s="19">
        <f>Sales_table[[#This Row],[Profit]]*Sales_table[[#This Row],[Order qty]]</f>
        <v>347.84373644420072</v>
      </c>
    </row>
    <row r="13978" spans="1:11" ht="14.25" customHeight="1" x14ac:dyDescent="0.35">
      <c r="A13978" s="1" t="s">
        <v>13989</v>
      </c>
      <c r="B13978" s="22">
        <v>43836</v>
      </c>
      <c r="C13978" s="1" t="s">
        <v>12</v>
      </c>
      <c r="D13978" s="1">
        <v>11</v>
      </c>
      <c r="E13978" s="1">
        <v>159</v>
      </c>
      <c r="F13978" s="1">
        <v>28</v>
      </c>
      <c r="G13978" s="5">
        <v>3</v>
      </c>
      <c r="H13978" s="6">
        <v>237.88242691755295</v>
      </c>
      <c r="I13978" s="6">
        <v>169.91601922682355</v>
      </c>
      <c r="J13978" s="19">
        <f>Sales_table[[#This Row],[unit price]]-Sales_table[[#This Row],[unit cost]]</f>
        <v>67.966407690729397</v>
      </c>
      <c r="K13978" s="19">
        <f>Sales_table[[#This Row],[Profit]]*Sales_table[[#This Row],[Order qty]]</f>
        <v>203.89922307218819</v>
      </c>
    </row>
    <row r="13979" spans="1:11" ht="14.25" customHeight="1" x14ac:dyDescent="0.35">
      <c r="A13979" s="1" t="s">
        <v>13990</v>
      </c>
      <c r="B13979" s="22">
        <v>43927</v>
      </c>
      <c r="C13979" s="1" t="s">
        <v>14</v>
      </c>
      <c r="D13979" s="1">
        <v>14</v>
      </c>
      <c r="E13979" s="1">
        <v>195</v>
      </c>
      <c r="F13979" s="1">
        <v>24</v>
      </c>
      <c r="G13979" s="5">
        <v>3</v>
      </c>
      <c r="H13979" s="6">
        <v>172.28386580944061</v>
      </c>
      <c r="I13979" s="6">
        <v>123.05990414960044</v>
      </c>
      <c r="J13979" s="19">
        <f>Sales_table[[#This Row],[unit price]]-Sales_table[[#This Row],[unit cost]]</f>
        <v>49.223961659840171</v>
      </c>
      <c r="K13979" s="19">
        <f>Sales_table[[#This Row],[Profit]]*Sales_table[[#This Row],[Order qty]]</f>
        <v>147.67188497952051</v>
      </c>
    </row>
    <row r="13980" spans="1:11" ht="14.25" customHeight="1" x14ac:dyDescent="0.35">
      <c r="A13980" s="1" t="s">
        <v>13991</v>
      </c>
      <c r="B13980" s="22">
        <v>43943</v>
      </c>
      <c r="C13980" s="1" t="s">
        <v>14</v>
      </c>
      <c r="D13980" s="1">
        <v>11</v>
      </c>
      <c r="E13980" s="1">
        <v>297</v>
      </c>
      <c r="F13980" s="1">
        <v>31</v>
      </c>
      <c r="G13980" s="5">
        <v>6</v>
      </c>
      <c r="H13980" s="6">
        <v>167.23012286424637</v>
      </c>
      <c r="I13980" s="6">
        <v>119.45008776017599</v>
      </c>
      <c r="J13980" s="19">
        <f>Sales_table[[#This Row],[unit price]]-Sales_table[[#This Row],[unit cost]]</f>
        <v>47.780035104070379</v>
      </c>
      <c r="K13980" s="19">
        <f>Sales_table[[#This Row],[Profit]]*Sales_table[[#This Row],[Order qty]]</f>
        <v>286.68021062442227</v>
      </c>
    </row>
    <row r="13981" spans="1:11" ht="14.25" customHeight="1" x14ac:dyDescent="0.35">
      <c r="A13981" s="1" t="s">
        <v>13992</v>
      </c>
      <c r="B13981" s="22">
        <v>43856</v>
      </c>
      <c r="C13981" s="1" t="s">
        <v>12</v>
      </c>
      <c r="D13981" s="1">
        <v>12</v>
      </c>
      <c r="E13981" s="1">
        <v>254</v>
      </c>
      <c r="F13981" s="1">
        <v>45</v>
      </c>
      <c r="G13981" s="5">
        <v>3</v>
      </c>
      <c r="H13981" s="6">
        <v>506.12713050842285</v>
      </c>
      <c r="I13981" s="6">
        <v>361.51937893458779</v>
      </c>
      <c r="J13981" s="19">
        <f>Sales_table[[#This Row],[unit price]]-Sales_table[[#This Row],[unit cost]]</f>
        <v>144.60775157383506</v>
      </c>
      <c r="K13981" s="19">
        <f>Sales_table[[#This Row],[Profit]]*Sales_table[[#This Row],[Order qty]]</f>
        <v>433.82325472150518</v>
      </c>
    </row>
    <row r="13982" spans="1:11" ht="14.25" customHeight="1" x14ac:dyDescent="0.35">
      <c r="A13982" s="1" t="s">
        <v>13993</v>
      </c>
      <c r="B13982" s="22">
        <v>43886</v>
      </c>
      <c r="C13982" s="1" t="s">
        <v>10</v>
      </c>
      <c r="D13982" s="1">
        <v>21</v>
      </c>
      <c r="E13982" s="1">
        <v>215</v>
      </c>
      <c r="F13982" s="1">
        <v>29</v>
      </c>
      <c r="G13982" s="5">
        <v>8</v>
      </c>
      <c r="H13982" s="6">
        <v>365.66627115011215</v>
      </c>
      <c r="I13982" s="6">
        <v>261.19019367865155</v>
      </c>
      <c r="J13982" s="19">
        <f>Sales_table[[#This Row],[unit price]]-Sales_table[[#This Row],[unit cost]]</f>
        <v>104.4760774714606</v>
      </c>
      <c r="K13982" s="19">
        <f>Sales_table[[#This Row],[Profit]]*Sales_table[[#This Row],[Order qty]]</f>
        <v>835.80861977168479</v>
      </c>
    </row>
    <row r="13983" spans="1:11" ht="14.25" customHeight="1" x14ac:dyDescent="0.35">
      <c r="A13983" s="1" t="s">
        <v>13994</v>
      </c>
      <c r="B13983" s="22">
        <v>43866</v>
      </c>
      <c r="C13983" s="1" t="s">
        <v>10</v>
      </c>
      <c r="D13983" s="1">
        <v>3</v>
      </c>
      <c r="E13983" s="1">
        <v>83</v>
      </c>
      <c r="F13983" s="1">
        <v>40</v>
      </c>
      <c r="G13983" s="5">
        <v>3</v>
      </c>
      <c r="H13983" s="6">
        <v>632.045858502388</v>
      </c>
      <c r="I13983" s="6">
        <v>451.46132750170574</v>
      </c>
      <c r="J13983" s="19">
        <f>Sales_table[[#This Row],[unit price]]-Sales_table[[#This Row],[unit cost]]</f>
        <v>180.58453100068226</v>
      </c>
      <c r="K13983" s="19">
        <f>Sales_table[[#This Row],[Profit]]*Sales_table[[#This Row],[Order qty]]</f>
        <v>541.75359300204673</v>
      </c>
    </row>
    <row r="13984" spans="1:11" ht="14.25" customHeight="1" x14ac:dyDescent="0.35">
      <c r="A13984" s="1" t="s">
        <v>13995</v>
      </c>
      <c r="B13984" s="22">
        <v>43896</v>
      </c>
      <c r="C13984" s="1" t="s">
        <v>14</v>
      </c>
      <c r="D13984" s="1">
        <v>6</v>
      </c>
      <c r="E13984" s="1">
        <v>192</v>
      </c>
      <c r="F13984" s="1">
        <v>27</v>
      </c>
      <c r="G13984" s="5">
        <v>5</v>
      </c>
      <c r="H13984" s="6">
        <v>391.85356861352921</v>
      </c>
      <c r="I13984" s="6">
        <v>279.89540615252088</v>
      </c>
      <c r="J13984" s="19">
        <f>Sales_table[[#This Row],[unit price]]-Sales_table[[#This Row],[unit cost]]</f>
        <v>111.95816246100833</v>
      </c>
      <c r="K13984" s="19">
        <f>Sales_table[[#This Row],[Profit]]*Sales_table[[#This Row],[Order qty]]</f>
        <v>559.79081230504164</v>
      </c>
    </row>
    <row r="13985" spans="1:11" ht="14.25" customHeight="1" x14ac:dyDescent="0.35">
      <c r="A13985" s="1" t="s">
        <v>13996</v>
      </c>
      <c r="B13985" s="22">
        <v>43967</v>
      </c>
      <c r="C13985" s="1" t="s">
        <v>10</v>
      </c>
      <c r="D13985" s="1">
        <v>10</v>
      </c>
      <c r="E13985" s="1">
        <v>153</v>
      </c>
      <c r="F13985" s="1">
        <v>27</v>
      </c>
      <c r="G13985" s="5">
        <v>4</v>
      </c>
      <c r="H13985" s="6">
        <v>155.77852177619934</v>
      </c>
      <c r="I13985" s="6">
        <v>111.27037269728525</v>
      </c>
      <c r="J13985" s="19">
        <f>Sales_table[[#This Row],[unit price]]-Sales_table[[#This Row],[unit cost]]</f>
        <v>44.508149078914087</v>
      </c>
      <c r="K13985" s="19">
        <f>Sales_table[[#This Row],[Profit]]*Sales_table[[#This Row],[Order qty]]</f>
        <v>178.03259631565635</v>
      </c>
    </row>
    <row r="13986" spans="1:11" ht="14.25" customHeight="1" x14ac:dyDescent="0.35">
      <c r="A13986" s="1" t="s">
        <v>13997</v>
      </c>
      <c r="B13986" s="22">
        <v>43834</v>
      </c>
      <c r="C13986" s="1" t="s">
        <v>12</v>
      </c>
      <c r="D13986" s="1">
        <v>8</v>
      </c>
      <c r="E13986" s="1">
        <v>23</v>
      </c>
      <c r="F13986" s="1">
        <v>38</v>
      </c>
      <c r="G13986" s="5">
        <v>10</v>
      </c>
      <c r="H13986" s="6">
        <v>571.39691179990768</v>
      </c>
      <c r="I13986" s="6">
        <v>408.14065128564835</v>
      </c>
      <c r="J13986" s="19">
        <f>Sales_table[[#This Row],[unit price]]-Sales_table[[#This Row],[unit cost]]</f>
        <v>163.25626051425934</v>
      </c>
      <c r="K13986" s="19">
        <f>Sales_table[[#This Row],[Profit]]*Sales_table[[#This Row],[Order qty]]</f>
        <v>1632.5626051425934</v>
      </c>
    </row>
    <row r="13987" spans="1:11" ht="14.25" customHeight="1" x14ac:dyDescent="0.35">
      <c r="A13987" s="1" t="s">
        <v>13998</v>
      </c>
      <c r="B13987" s="22">
        <v>43979</v>
      </c>
      <c r="C13987" s="1" t="s">
        <v>18</v>
      </c>
      <c r="D13987" s="1">
        <v>6</v>
      </c>
      <c r="E13987" s="1">
        <v>27</v>
      </c>
      <c r="F13987" s="1">
        <v>15</v>
      </c>
      <c r="G13987" s="5">
        <v>8</v>
      </c>
      <c r="H13987" s="6">
        <v>171.0494931936264</v>
      </c>
      <c r="I13987" s="6">
        <v>122.17820942401887</v>
      </c>
      <c r="J13987" s="19">
        <f>Sales_table[[#This Row],[unit price]]-Sales_table[[#This Row],[unit cost]]</f>
        <v>48.87128376960753</v>
      </c>
      <c r="K13987" s="19">
        <f>Sales_table[[#This Row],[Profit]]*Sales_table[[#This Row],[Order qty]]</f>
        <v>390.97027015686024</v>
      </c>
    </row>
    <row r="13988" spans="1:11" ht="14.25" customHeight="1" x14ac:dyDescent="0.35">
      <c r="A13988" s="1" t="s">
        <v>13999</v>
      </c>
      <c r="B13988" s="22">
        <v>43876</v>
      </c>
      <c r="C13988" s="1" t="s">
        <v>18</v>
      </c>
      <c r="D13988" s="1">
        <v>17</v>
      </c>
      <c r="E13988" s="1">
        <v>142</v>
      </c>
      <c r="F13988" s="1">
        <v>11</v>
      </c>
      <c r="G13988" s="5">
        <v>8</v>
      </c>
      <c r="H13988" s="6">
        <v>429.505994617939</v>
      </c>
      <c r="I13988" s="6">
        <v>306.78999615567074</v>
      </c>
      <c r="J13988" s="19">
        <f>Sales_table[[#This Row],[unit price]]-Sales_table[[#This Row],[unit cost]]</f>
        <v>122.71599846226826</v>
      </c>
      <c r="K13988" s="19">
        <f>Sales_table[[#This Row],[Profit]]*Sales_table[[#This Row],[Order qty]]</f>
        <v>981.72798769814608</v>
      </c>
    </row>
    <row r="13989" spans="1:11" ht="14.25" customHeight="1" x14ac:dyDescent="0.35">
      <c r="A13989" s="1" t="s">
        <v>14000</v>
      </c>
      <c r="B13989" s="22">
        <v>43869</v>
      </c>
      <c r="C13989" s="1" t="s">
        <v>10</v>
      </c>
      <c r="D13989" s="1">
        <v>2</v>
      </c>
      <c r="E13989" s="1">
        <v>312</v>
      </c>
      <c r="F13989" s="1">
        <v>31</v>
      </c>
      <c r="G13989" s="5">
        <v>5</v>
      </c>
      <c r="H13989" s="6">
        <v>196.08125352859497</v>
      </c>
      <c r="I13989" s="6">
        <v>140.05803823471069</v>
      </c>
      <c r="J13989" s="19">
        <f>Sales_table[[#This Row],[unit price]]-Sales_table[[#This Row],[unit cost]]</f>
        <v>56.023215293884277</v>
      </c>
      <c r="K13989" s="19">
        <f>Sales_table[[#This Row],[Profit]]*Sales_table[[#This Row],[Order qty]]</f>
        <v>280.11607646942139</v>
      </c>
    </row>
    <row r="13990" spans="1:11" ht="14.25" customHeight="1" x14ac:dyDescent="0.35">
      <c r="A13990" s="1" t="s">
        <v>14001</v>
      </c>
      <c r="B13990" s="22">
        <v>43880</v>
      </c>
      <c r="C13990" s="1" t="s">
        <v>18</v>
      </c>
      <c r="D13990" s="1">
        <v>13</v>
      </c>
      <c r="E13990" s="1">
        <v>347</v>
      </c>
      <c r="F13990" s="1">
        <v>30</v>
      </c>
      <c r="G13990" s="5">
        <v>5</v>
      </c>
      <c r="H13990" s="6">
        <v>616.95868724584579</v>
      </c>
      <c r="I13990" s="6">
        <v>440.68477660417557</v>
      </c>
      <c r="J13990" s="19">
        <f>Sales_table[[#This Row],[unit price]]-Sales_table[[#This Row],[unit cost]]</f>
        <v>176.27391064167023</v>
      </c>
      <c r="K13990" s="19">
        <f>Sales_table[[#This Row],[Profit]]*Sales_table[[#This Row],[Order qty]]</f>
        <v>881.36955320835114</v>
      </c>
    </row>
    <row r="13991" spans="1:11" ht="14.25" customHeight="1" x14ac:dyDescent="0.35">
      <c r="A13991" s="1" t="s">
        <v>14002</v>
      </c>
      <c r="B13991" s="22">
        <v>43866</v>
      </c>
      <c r="C13991" s="1" t="s">
        <v>10</v>
      </c>
      <c r="D13991" s="1">
        <v>2</v>
      </c>
      <c r="E13991" s="1">
        <v>55</v>
      </c>
      <c r="F13991" s="1">
        <v>40</v>
      </c>
      <c r="G13991" s="5">
        <v>4</v>
      </c>
      <c r="H13991" s="6">
        <v>161.20425474643707</v>
      </c>
      <c r="I13991" s="6">
        <v>115.14589624745506</v>
      </c>
      <c r="J13991" s="19">
        <f>Sales_table[[#This Row],[unit price]]-Sales_table[[#This Row],[unit cost]]</f>
        <v>46.058358498982017</v>
      </c>
      <c r="K13991" s="19">
        <f>Sales_table[[#This Row],[Profit]]*Sales_table[[#This Row],[Order qty]]</f>
        <v>184.23343399592807</v>
      </c>
    </row>
    <row r="13992" spans="1:11" ht="14.25" customHeight="1" x14ac:dyDescent="0.35">
      <c r="A13992" s="1" t="s">
        <v>14003</v>
      </c>
      <c r="B13992" s="22">
        <v>43875</v>
      </c>
      <c r="C13992" s="1" t="s">
        <v>18</v>
      </c>
      <c r="D13992" s="1">
        <v>3</v>
      </c>
      <c r="E13992" s="1">
        <v>89</v>
      </c>
      <c r="F13992" s="1">
        <v>43</v>
      </c>
      <c r="G13992" s="5">
        <v>3</v>
      </c>
      <c r="H13992" s="6">
        <v>203.77144628763199</v>
      </c>
      <c r="I13992" s="6">
        <v>145.55103306259429</v>
      </c>
      <c r="J13992" s="19">
        <f>Sales_table[[#This Row],[unit price]]-Sales_table[[#This Row],[unit cost]]</f>
        <v>58.220413225037703</v>
      </c>
      <c r="K13992" s="19">
        <f>Sales_table[[#This Row],[Profit]]*Sales_table[[#This Row],[Order qty]]</f>
        <v>174.66123967511311</v>
      </c>
    </row>
    <row r="13993" spans="1:11" ht="14.25" customHeight="1" x14ac:dyDescent="0.35">
      <c r="A13993" s="1" t="s">
        <v>14004</v>
      </c>
      <c r="B13993" s="22">
        <v>43860</v>
      </c>
      <c r="C13993" s="1" t="s">
        <v>12</v>
      </c>
      <c r="D13993" s="1">
        <v>4</v>
      </c>
      <c r="E13993" s="1">
        <v>102</v>
      </c>
      <c r="F13993" s="1">
        <v>8</v>
      </c>
      <c r="G13993" s="5">
        <v>3</v>
      </c>
      <c r="H13993" s="6">
        <v>261.34568953514099</v>
      </c>
      <c r="I13993" s="6">
        <v>186.67549252510071</v>
      </c>
      <c r="J13993" s="19">
        <f>Sales_table[[#This Row],[unit price]]-Sales_table[[#This Row],[unit cost]]</f>
        <v>74.670197010040283</v>
      </c>
      <c r="K13993" s="19">
        <f>Sales_table[[#This Row],[Profit]]*Sales_table[[#This Row],[Order qty]]</f>
        <v>224.01059103012085</v>
      </c>
    </row>
    <row r="13994" spans="1:11" ht="14.25" customHeight="1" x14ac:dyDescent="0.35">
      <c r="A13994" s="1" t="s">
        <v>14005</v>
      </c>
      <c r="B13994" s="22">
        <v>43972</v>
      </c>
      <c r="C13994" s="1" t="s">
        <v>14</v>
      </c>
      <c r="D13994" s="1">
        <v>3</v>
      </c>
      <c r="E13994" s="1">
        <v>335</v>
      </c>
      <c r="F13994" s="1">
        <v>37</v>
      </c>
      <c r="G13994" s="5">
        <v>2</v>
      </c>
      <c r="H13994" s="6">
        <v>378.23300617933273</v>
      </c>
      <c r="I13994" s="6">
        <v>270.16643298523769</v>
      </c>
      <c r="J13994" s="19">
        <f>Sales_table[[#This Row],[unit price]]-Sales_table[[#This Row],[unit cost]]</f>
        <v>108.06657319409504</v>
      </c>
      <c r="K13994" s="19">
        <f>Sales_table[[#This Row],[Profit]]*Sales_table[[#This Row],[Order qty]]</f>
        <v>216.13314638819008</v>
      </c>
    </row>
    <row r="13995" spans="1:11" ht="14.25" customHeight="1" x14ac:dyDescent="0.35">
      <c r="A13995" s="1" t="s">
        <v>14006</v>
      </c>
      <c r="B13995" s="22">
        <v>43880</v>
      </c>
      <c r="C13995" s="1" t="s">
        <v>10</v>
      </c>
      <c r="D13995" s="1">
        <v>23</v>
      </c>
      <c r="E13995" s="1">
        <v>265</v>
      </c>
      <c r="F13995" s="1">
        <v>31</v>
      </c>
      <c r="G13995" s="5">
        <v>5</v>
      </c>
      <c r="H13995" s="6">
        <v>630.42841708660126</v>
      </c>
      <c r="I13995" s="6">
        <v>450.30601220471522</v>
      </c>
      <c r="J13995" s="19">
        <f>Sales_table[[#This Row],[unit price]]-Sales_table[[#This Row],[unit cost]]</f>
        <v>180.12240488188604</v>
      </c>
      <c r="K13995" s="19">
        <f>Sales_table[[#This Row],[Profit]]*Sales_table[[#This Row],[Order qty]]</f>
        <v>900.61202440943021</v>
      </c>
    </row>
    <row r="13996" spans="1:11" ht="14.25" customHeight="1" x14ac:dyDescent="0.35">
      <c r="A13996" s="1" t="s">
        <v>14007</v>
      </c>
      <c r="B13996" s="22">
        <v>43912</v>
      </c>
      <c r="C13996" s="1" t="s">
        <v>12</v>
      </c>
      <c r="D13996" s="1">
        <v>21</v>
      </c>
      <c r="E13996" s="1">
        <v>130</v>
      </c>
      <c r="F13996" s="1">
        <v>44</v>
      </c>
      <c r="G13996" s="5">
        <v>2</v>
      </c>
      <c r="H13996" s="6">
        <v>163.20760184526443</v>
      </c>
      <c r="I13996" s="6">
        <v>116.57685846090318</v>
      </c>
      <c r="J13996" s="19">
        <f>Sales_table[[#This Row],[unit price]]-Sales_table[[#This Row],[unit cost]]</f>
        <v>46.630743384361253</v>
      </c>
      <c r="K13996" s="19">
        <f>Sales_table[[#This Row],[Profit]]*Sales_table[[#This Row],[Order qty]]</f>
        <v>93.261486768722506</v>
      </c>
    </row>
    <row r="13997" spans="1:11" ht="14.25" customHeight="1" x14ac:dyDescent="0.35">
      <c r="A13997" s="1" t="s">
        <v>14008</v>
      </c>
      <c r="B13997" s="22">
        <v>43858</v>
      </c>
      <c r="C13997" s="1" t="s">
        <v>18</v>
      </c>
      <c r="D13997" s="1">
        <v>22</v>
      </c>
      <c r="E13997" s="1">
        <v>269</v>
      </c>
      <c r="F13997" s="1">
        <v>42</v>
      </c>
      <c r="G13997" s="5">
        <v>4</v>
      </c>
      <c r="H13997" s="6">
        <v>414.96129512786865</v>
      </c>
      <c r="I13997" s="6">
        <v>296.40092509133478</v>
      </c>
      <c r="J13997" s="19">
        <f>Sales_table[[#This Row],[unit price]]-Sales_table[[#This Row],[unit cost]]</f>
        <v>118.56037003653387</v>
      </c>
      <c r="K13997" s="19">
        <f>Sales_table[[#This Row],[Profit]]*Sales_table[[#This Row],[Order qty]]</f>
        <v>474.24148014613547</v>
      </c>
    </row>
    <row r="13998" spans="1:11" ht="14.25" customHeight="1" x14ac:dyDescent="0.35">
      <c r="A13998" s="1" t="s">
        <v>14009</v>
      </c>
      <c r="B13998" s="22">
        <v>43842</v>
      </c>
      <c r="C13998" s="1" t="s">
        <v>12</v>
      </c>
      <c r="D13998" s="1">
        <v>26</v>
      </c>
      <c r="E13998" s="1">
        <v>167</v>
      </c>
      <c r="F13998" s="1">
        <v>18</v>
      </c>
      <c r="G13998" s="5">
        <v>7</v>
      </c>
      <c r="H13998" s="6">
        <v>447.86397260427475</v>
      </c>
      <c r="I13998" s="6">
        <v>319.90283757448196</v>
      </c>
      <c r="J13998" s="19">
        <f>Sales_table[[#This Row],[unit price]]-Sales_table[[#This Row],[unit cost]]</f>
        <v>127.96113502979279</v>
      </c>
      <c r="K13998" s="19">
        <f>Sales_table[[#This Row],[Profit]]*Sales_table[[#This Row],[Order qty]]</f>
        <v>895.7279452085495</v>
      </c>
    </row>
    <row r="13999" spans="1:11" ht="14.25" customHeight="1" x14ac:dyDescent="0.35">
      <c r="A13999" s="1" t="s">
        <v>14010</v>
      </c>
      <c r="B13999" s="22">
        <v>43965</v>
      </c>
      <c r="C13999" s="1" t="s">
        <v>18</v>
      </c>
      <c r="D13999" s="1">
        <v>12</v>
      </c>
      <c r="E13999" s="1">
        <v>234</v>
      </c>
      <c r="F13999" s="1">
        <v>34</v>
      </c>
      <c r="G13999" s="5">
        <v>10</v>
      </c>
      <c r="H13999" s="6">
        <v>458.35216820240021</v>
      </c>
      <c r="I13999" s="6">
        <v>327.39440585885734</v>
      </c>
      <c r="J13999" s="19">
        <f>Sales_table[[#This Row],[unit price]]-Sales_table[[#This Row],[unit cost]]</f>
        <v>130.95776234354287</v>
      </c>
      <c r="K13999" s="19">
        <f>Sales_table[[#This Row],[Profit]]*Sales_table[[#This Row],[Order qty]]</f>
        <v>1309.5776234354287</v>
      </c>
    </row>
    <row r="14000" spans="1:11" ht="14.25" customHeight="1" x14ac:dyDescent="0.35">
      <c r="A14000" s="1" t="s">
        <v>14011</v>
      </c>
      <c r="B14000" s="22">
        <v>43854</v>
      </c>
      <c r="C14000" s="1" t="s">
        <v>14</v>
      </c>
      <c r="D14000" s="1">
        <v>13</v>
      </c>
      <c r="E14000" s="1">
        <v>84</v>
      </c>
      <c r="F14000" s="1">
        <v>24</v>
      </c>
      <c r="G14000" s="5">
        <v>5</v>
      </c>
      <c r="H14000" s="6">
        <v>193.23639732599258</v>
      </c>
      <c r="I14000" s="6">
        <v>138.02599808999472</v>
      </c>
      <c r="J14000" s="19">
        <f>Sales_table[[#This Row],[unit price]]-Sales_table[[#This Row],[unit cost]]</f>
        <v>55.210399235997869</v>
      </c>
      <c r="K14000" s="19">
        <f>Sales_table[[#This Row],[Profit]]*Sales_table[[#This Row],[Order qty]]</f>
        <v>276.05199617998937</v>
      </c>
    </row>
    <row r="14001" spans="1:11" ht="14.25" customHeight="1" x14ac:dyDescent="0.35">
      <c r="A14001" s="1" t="s">
        <v>14012</v>
      </c>
      <c r="B14001" s="22">
        <v>43929</v>
      </c>
      <c r="C14001" s="1" t="s">
        <v>10</v>
      </c>
      <c r="D14001" s="1">
        <v>14</v>
      </c>
      <c r="E14001" s="1">
        <v>177</v>
      </c>
      <c r="F14001" s="1">
        <v>3</v>
      </c>
      <c r="G14001" s="5">
        <v>8</v>
      </c>
      <c r="H14001" s="6">
        <v>405.7247622013092</v>
      </c>
      <c r="I14001" s="6">
        <v>289.80340157236373</v>
      </c>
      <c r="J14001" s="19">
        <f>Sales_table[[#This Row],[unit price]]-Sales_table[[#This Row],[unit cost]]</f>
        <v>115.92136062894548</v>
      </c>
      <c r="K14001" s="19">
        <f>Sales_table[[#This Row],[Profit]]*Sales_table[[#This Row],[Order qty]]</f>
        <v>927.37088503156383</v>
      </c>
    </row>
    <row r="14002" spans="1:11" ht="14.25" customHeight="1" x14ac:dyDescent="0.35">
      <c r="A14002" s="1" t="s">
        <v>14013</v>
      </c>
      <c r="B14002" s="22">
        <v>43978</v>
      </c>
      <c r="C14002" s="1" t="s">
        <v>12</v>
      </c>
      <c r="D14002" s="1">
        <v>17</v>
      </c>
      <c r="E14002" s="1">
        <v>117</v>
      </c>
      <c r="F14002" s="1">
        <v>19</v>
      </c>
      <c r="G14002" s="5">
        <v>3</v>
      </c>
      <c r="H14002" s="6">
        <v>358.27401083707809</v>
      </c>
      <c r="I14002" s="6">
        <v>255.91000774077008</v>
      </c>
      <c r="J14002" s="19">
        <f>Sales_table[[#This Row],[unit price]]-Sales_table[[#This Row],[unit cost]]</f>
        <v>102.36400309630801</v>
      </c>
      <c r="K14002" s="19">
        <f>Sales_table[[#This Row],[Profit]]*Sales_table[[#This Row],[Order qty]]</f>
        <v>307.09200928892403</v>
      </c>
    </row>
    <row r="14003" spans="1:11" ht="14.25" customHeight="1" x14ac:dyDescent="0.35">
      <c r="A14003" s="1" t="s">
        <v>14014</v>
      </c>
      <c r="B14003" s="22">
        <v>43914</v>
      </c>
      <c r="C14003" s="1" t="s">
        <v>12</v>
      </c>
      <c r="D14003" s="1">
        <v>17</v>
      </c>
      <c r="E14003" s="1">
        <v>356</v>
      </c>
      <c r="F14003" s="1">
        <v>16</v>
      </c>
      <c r="G14003" s="5">
        <v>6</v>
      </c>
      <c r="H14003" s="6">
        <v>202.27073514461517</v>
      </c>
      <c r="I14003" s="6">
        <v>144.47909653186798</v>
      </c>
      <c r="J14003" s="19">
        <f>Sales_table[[#This Row],[unit price]]-Sales_table[[#This Row],[unit cost]]</f>
        <v>57.791638612747192</v>
      </c>
      <c r="K14003" s="19">
        <f>Sales_table[[#This Row],[Profit]]*Sales_table[[#This Row],[Order qty]]</f>
        <v>346.74983167648315</v>
      </c>
    </row>
    <row r="14004" spans="1:11" ht="14.25" customHeight="1" x14ac:dyDescent="0.35">
      <c r="A14004" s="1" t="s">
        <v>14015</v>
      </c>
      <c r="B14004" s="22">
        <v>43883</v>
      </c>
      <c r="C14004" s="1" t="s">
        <v>12</v>
      </c>
      <c r="D14004" s="1">
        <v>21</v>
      </c>
      <c r="E14004" s="1">
        <v>263</v>
      </c>
      <c r="F14004" s="1">
        <v>39</v>
      </c>
      <c r="G14004" s="5">
        <v>8</v>
      </c>
      <c r="H14004" s="6">
        <v>156.28465157747269</v>
      </c>
      <c r="I14004" s="6">
        <v>111.63189398390907</v>
      </c>
      <c r="J14004" s="19">
        <f>Sales_table[[#This Row],[unit price]]-Sales_table[[#This Row],[unit cost]]</f>
        <v>44.652757593563621</v>
      </c>
      <c r="K14004" s="19">
        <f>Sales_table[[#This Row],[Profit]]*Sales_table[[#This Row],[Order qty]]</f>
        <v>357.22206074850897</v>
      </c>
    </row>
    <row r="14005" spans="1:11" ht="14.25" customHeight="1" x14ac:dyDescent="0.35">
      <c r="A14005" s="1" t="s">
        <v>14016</v>
      </c>
      <c r="B14005" s="22">
        <v>43952</v>
      </c>
      <c r="C14005" s="1" t="s">
        <v>12</v>
      </c>
      <c r="D14005" s="1">
        <v>12</v>
      </c>
      <c r="E14005" s="1">
        <v>298</v>
      </c>
      <c r="F14005" s="1">
        <v>46</v>
      </c>
      <c r="G14005" s="5">
        <v>10</v>
      </c>
      <c r="H14005" s="6">
        <v>552.4181342124939</v>
      </c>
      <c r="I14005" s="6">
        <v>394.58438158035278</v>
      </c>
      <c r="J14005" s="19">
        <f>Sales_table[[#This Row],[unit price]]-Sales_table[[#This Row],[unit cost]]</f>
        <v>157.83375263214111</v>
      </c>
      <c r="K14005" s="19">
        <f>Sales_table[[#This Row],[Profit]]*Sales_table[[#This Row],[Order qty]]</f>
        <v>1578.3375263214111</v>
      </c>
    </row>
    <row r="14006" spans="1:11" ht="14.25" customHeight="1" x14ac:dyDescent="0.35">
      <c r="A14006" s="1" t="s">
        <v>14017</v>
      </c>
      <c r="B14006" s="22">
        <v>43918</v>
      </c>
      <c r="C14006" s="1" t="s">
        <v>10</v>
      </c>
      <c r="D14006" s="1">
        <v>23</v>
      </c>
      <c r="E14006" s="1">
        <v>77</v>
      </c>
      <c r="F14006" s="1">
        <v>22</v>
      </c>
      <c r="G14006" s="5">
        <v>6</v>
      </c>
      <c r="H14006" s="6">
        <v>436.92949050664902</v>
      </c>
      <c r="I14006" s="6">
        <v>312.09249321903502</v>
      </c>
      <c r="J14006" s="19">
        <f>Sales_table[[#This Row],[unit price]]-Sales_table[[#This Row],[unit cost]]</f>
        <v>124.836997287614</v>
      </c>
      <c r="K14006" s="19">
        <f>Sales_table[[#This Row],[Profit]]*Sales_table[[#This Row],[Order qty]]</f>
        <v>749.02198372568398</v>
      </c>
    </row>
    <row r="14007" spans="1:11" ht="14.25" customHeight="1" x14ac:dyDescent="0.35">
      <c r="A14007" s="1" t="s">
        <v>14018</v>
      </c>
      <c r="B14007" s="22">
        <v>43951</v>
      </c>
      <c r="C14007" s="1" t="s">
        <v>14</v>
      </c>
      <c r="D14007" s="1">
        <v>7</v>
      </c>
      <c r="E14007" s="1">
        <v>333</v>
      </c>
      <c r="F14007" s="1">
        <v>2</v>
      </c>
      <c r="G14007" s="5">
        <v>10</v>
      </c>
      <c r="H14007" s="6">
        <v>539.3475090265274</v>
      </c>
      <c r="I14007" s="6">
        <v>385.24822073323389</v>
      </c>
      <c r="J14007" s="19">
        <f>Sales_table[[#This Row],[unit price]]-Sales_table[[#This Row],[unit cost]]</f>
        <v>154.09928829329351</v>
      </c>
      <c r="K14007" s="19">
        <f>Sales_table[[#This Row],[Profit]]*Sales_table[[#This Row],[Order qty]]</f>
        <v>1540.9928829329351</v>
      </c>
    </row>
    <row r="14008" spans="1:11" ht="14.25" customHeight="1" x14ac:dyDescent="0.35">
      <c r="A14008" s="1" t="s">
        <v>14019</v>
      </c>
      <c r="B14008" s="22">
        <v>43940</v>
      </c>
      <c r="C14008" s="1" t="s">
        <v>12</v>
      </c>
      <c r="D14008" s="1">
        <v>5</v>
      </c>
      <c r="E14008" s="1">
        <v>115</v>
      </c>
      <c r="F14008" s="1">
        <v>14</v>
      </c>
      <c r="G14008" s="5">
        <v>3</v>
      </c>
      <c r="H14008" s="6">
        <v>557.17469125986099</v>
      </c>
      <c r="I14008" s="6">
        <v>397.98192232847214</v>
      </c>
      <c r="J14008" s="19">
        <f>Sales_table[[#This Row],[unit price]]-Sales_table[[#This Row],[unit cost]]</f>
        <v>159.19276893138885</v>
      </c>
      <c r="K14008" s="19">
        <f>Sales_table[[#This Row],[Profit]]*Sales_table[[#This Row],[Order qty]]</f>
        <v>477.57830679416656</v>
      </c>
    </row>
    <row r="14009" spans="1:11" ht="14.25" customHeight="1" x14ac:dyDescent="0.35">
      <c r="A14009" s="1" t="s">
        <v>14020</v>
      </c>
      <c r="B14009" s="22">
        <v>43926</v>
      </c>
      <c r="C14009" s="1" t="s">
        <v>14</v>
      </c>
      <c r="D14009" s="1">
        <v>19</v>
      </c>
      <c r="E14009" s="1">
        <v>12</v>
      </c>
      <c r="F14009" s="1">
        <v>5</v>
      </c>
      <c r="G14009" s="5">
        <v>5</v>
      </c>
      <c r="H14009" s="6">
        <v>248.63693118095398</v>
      </c>
      <c r="I14009" s="6">
        <v>177.59780798639571</v>
      </c>
      <c r="J14009" s="19">
        <f>Sales_table[[#This Row],[unit price]]-Sales_table[[#This Row],[unit cost]]</f>
        <v>71.039123194558272</v>
      </c>
      <c r="K14009" s="19">
        <f>Sales_table[[#This Row],[Profit]]*Sales_table[[#This Row],[Order qty]]</f>
        <v>355.19561597279136</v>
      </c>
    </row>
    <row r="14010" spans="1:11" ht="14.25" customHeight="1" x14ac:dyDescent="0.35">
      <c r="A14010" s="1" t="s">
        <v>14021</v>
      </c>
      <c r="B14010" s="22">
        <v>43905</v>
      </c>
      <c r="C14010" s="1" t="s">
        <v>10</v>
      </c>
      <c r="D14010" s="1">
        <v>22</v>
      </c>
      <c r="E14010" s="1">
        <v>276</v>
      </c>
      <c r="F14010" s="1">
        <v>33</v>
      </c>
      <c r="G14010" s="5">
        <v>1</v>
      </c>
      <c r="H14010" s="6">
        <v>279.85635155439377</v>
      </c>
      <c r="I14010" s="6">
        <v>199.89739396742414</v>
      </c>
      <c r="J14010" s="19">
        <f>Sales_table[[#This Row],[unit price]]-Sales_table[[#This Row],[unit cost]]</f>
        <v>79.958957586969632</v>
      </c>
      <c r="K14010" s="19">
        <f>Sales_table[[#This Row],[Profit]]*Sales_table[[#This Row],[Order qty]]</f>
        <v>79.958957586969632</v>
      </c>
    </row>
    <row r="14011" spans="1:11" ht="14.25" customHeight="1" x14ac:dyDescent="0.35">
      <c r="A14011" s="1" t="s">
        <v>14022</v>
      </c>
      <c r="B14011" s="22">
        <v>43846</v>
      </c>
      <c r="C14011" s="1" t="s">
        <v>18</v>
      </c>
      <c r="D14011" s="1">
        <v>8</v>
      </c>
      <c r="E14011" s="1">
        <v>328</v>
      </c>
      <c r="F14011" s="1">
        <v>35</v>
      </c>
      <c r="G14011" s="5">
        <v>6</v>
      </c>
      <c r="H14011" s="6">
        <v>333.06717002391815</v>
      </c>
      <c r="I14011" s="6">
        <v>237.90512144565585</v>
      </c>
      <c r="J14011" s="19">
        <f>Sales_table[[#This Row],[unit price]]-Sales_table[[#This Row],[unit cost]]</f>
        <v>95.162048578262301</v>
      </c>
      <c r="K14011" s="19">
        <f>Sales_table[[#This Row],[Profit]]*Sales_table[[#This Row],[Order qty]]</f>
        <v>570.97229146957375</v>
      </c>
    </row>
    <row r="14012" spans="1:11" ht="14.25" customHeight="1" x14ac:dyDescent="0.35">
      <c r="A14012" s="1" t="s">
        <v>14023</v>
      </c>
      <c r="B14012" s="22">
        <v>43963</v>
      </c>
      <c r="C14012" s="1" t="s">
        <v>14</v>
      </c>
      <c r="D14012" s="1">
        <v>23</v>
      </c>
      <c r="E14012" s="1">
        <v>277</v>
      </c>
      <c r="F14012" s="1">
        <v>11</v>
      </c>
      <c r="G14012" s="5">
        <v>10</v>
      </c>
      <c r="H14012" s="6">
        <v>327.76497584581375</v>
      </c>
      <c r="I14012" s="6">
        <v>234.11783988986699</v>
      </c>
      <c r="J14012" s="19">
        <f>Sales_table[[#This Row],[unit price]]-Sales_table[[#This Row],[unit cost]]</f>
        <v>93.647135955946766</v>
      </c>
      <c r="K14012" s="19">
        <f>Sales_table[[#This Row],[Profit]]*Sales_table[[#This Row],[Order qty]]</f>
        <v>936.4713595594676</v>
      </c>
    </row>
    <row r="14013" spans="1:11" ht="14.25" customHeight="1" x14ac:dyDescent="0.35">
      <c r="A14013" s="1" t="s">
        <v>14024</v>
      </c>
      <c r="B14013" s="22">
        <v>43855</v>
      </c>
      <c r="C14013" s="1" t="s">
        <v>14</v>
      </c>
      <c r="D14013" s="1">
        <v>19</v>
      </c>
      <c r="E14013" s="1">
        <v>278</v>
      </c>
      <c r="F14013" s="1">
        <v>16</v>
      </c>
      <c r="G14013" s="5">
        <v>5</v>
      </c>
      <c r="H14013" s="6">
        <v>600.8682746887207</v>
      </c>
      <c r="I14013" s="6">
        <v>429.19162477765769</v>
      </c>
      <c r="J14013" s="19">
        <f>Sales_table[[#This Row],[unit price]]-Sales_table[[#This Row],[unit cost]]</f>
        <v>171.67664991106301</v>
      </c>
      <c r="K14013" s="19">
        <f>Sales_table[[#This Row],[Profit]]*Sales_table[[#This Row],[Order qty]]</f>
        <v>858.38324955531505</v>
      </c>
    </row>
    <row r="14014" spans="1:11" ht="14.25" customHeight="1" x14ac:dyDescent="0.35">
      <c r="A14014" s="1" t="s">
        <v>14025</v>
      </c>
      <c r="B14014" s="22">
        <v>43859</v>
      </c>
      <c r="C14014" s="1" t="s">
        <v>14</v>
      </c>
      <c r="D14014" s="1">
        <v>2</v>
      </c>
      <c r="E14014" s="1">
        <v>253</v>
      </c>
      <c r="F14014" s="1">
        <v>46</v>
      </c>
      <c r="G14014" s="5">
        <v>8</v>
      </c>
      <c r="H14014" s="6">
        <v>356.4057292342186</v>
      </c>
      <c r="I14014" s="6">
        <v>254.57552088158474</v>
      </c>
      <c r="J14014" s="19">
        <f>Sales_table[[#This Row],[unit price]]-Sales_table[[#This Row],[unit cost]]</f>
        <v>101.83020835263386</v>
      </c>
      <c r="K14014" s="19">
        <f>Sales_table[[#This Row],[Profit]]*Sales_table[[#This Row],[Order qty]]</f>
        <v>814.64166682107088</v>
      </c>
    </row>
    <row r="14015" spans="1:11" ht="14.25" customHeight="1" x14ac:dyDescent="0.35">
      <c r="A14015" s="1" t="s">
        <v>14026</v>
      </c>
      <c r="B14015" s="22">
        <v>43887</v>
      </c>
      <c r="C14015" s="1" t="s">
        <v>10</v>
      </c>
      <c r="D14015" s="1">
        <v>5</v>
      </c>
      <c r="E14015" s="1">
        <v>6</v>
      </c>
      <c r="F14015" s="1">
        <v>7</v>
      </c>
      <c r="G14015" s="5">
        <v>9</v>
      </c>
      <c r="H14015" s="6">
        <v>335.93881237506866</v>
      </c>
      <c r="I14015" s="6">
        <v>239.95629455362049</v>
      </c>
      <c r="J14015" s="19">
        <f>Sales_table[[#This Row],[unit price]]-Sales_table[[#This Row],[unit cost]]</f>
        <v>95.98251782144817</v>
      </c>
      <c r="K14015" s="19">
        <f>Sales_table[[#This Row],[Profit]]*Sales_table[[#This Row],[Order qty]]</f>
        <v>863.8426603930335</v>
      </c>
    </row>
    <row r="14016" spans="1:11" ht="14.25" customHeight="1" x14ac:dyDescent="0.35">
      <c r="A14016" s="1" t="s">
        <v>14027</v>
      </c>
      <c r="B14016" s="22">
        <v>43862</v>
      </c>
      <c r="C14016" s="1" t="s">
        <v>14</v>
      </c>
      <c r="D14016" s="1">
        <v>11</v>
      </c>
      <c r="E14016" s="1">
        <v>309</v>
      </c>
      <c r="F14016" s="1">
        <v>30</v>
      </c>
      <c r="G14016" s="5">
        <v>10</v>
      </c>
      <c r="H14016" s="6">
        <v>247.84072262048721</v>
      </c>
      <c r="I14016" s="6">
        <v>177.0290875860623</v>
      </c>
      <c r="J14016" s="19">
        <f>Sales_table[[#This Row],[unit price]]-Sales_table[[#This Row],[unit cost]]</f>
        <v>70.81163503442491</v>
      </c>
      <c r="K14016" s="19">
        <f>Sales_table[[#This Row],[Profit]]*Sales_table[[#This Row],[Order qty]]</f>
        <v>708.1163503442491</v>
      </c>
    </row>
    <row r="14017" spans="1:11" ht="14.25" customHeight="1" x14ac:dyDescent="0.35">
      <c r="A14017" s="1" t="s">
        <v>14028</v>
      </c>
      <c r="B14017" s="22">
        <v>43980</v>
      </c>
      <c r="C14017" s="1" t="s">
        <v>18</v>
      </c>
      <c r="D14017" s="1">
        <v>11</v>
      </c>
      <c r="E14017" s="1">
        <v>145</v>
      </c>
      <c r="F14017" s="1">
        <v>25</v>
      </c>
      <c r="G14017" s="5">
        <v>4</v>
      </c>
      <c r="H14017" s="6">
        <v>177.81901288032532</v>
      </c>
      <c r="I14017" s="6">
        <v>127.01358062880381</v>
      </c>
      <c r="J14017" s="19">
        <f>Sales_table[[#This Row],[unit price]]-Sales_table[[#This Row],[unit cost]]</f>
        <v>50.805432251521509</v>
      </c>
      <c r="K14017" s="19">
        <f>Sales_table[[#This Row],[Profit]]*Sales_table[[#This Row],[Order qty]]</f>
        <v>203.22172900608604</v>
      </c>
    </row>
    <row r="14018" spans="1:11" ht="14.25" customHeight="1" x14ac:dyDescent="0.35">
      <c r="A14018" s="1" t="s">
        <v>14029</v>
      </c>
      <c r="B14018" s="22">
        <v>43903</v>
      </c>
      <c r="C14018" s="1" t="s">
        <v>12</v>
      </c>
      <c r="D14018" s="1">
        <v>5</v>
      </c>
      <c r="E14018" s="1">
        <v>122</v>
      </c>
      <c r="F14018" s="1">
        <v>17</v>
      </c>
      <c r="G14018" s="5">
        <v>7</v>
      </c>
      <c r="H14018" s="6">
        <v>232.26957911252975</v>
      </c>
      <c r="I14018" s="6">
        <v>165.90684222323554</v>
      </c>
      <c r="J14018" s="19">
        <f>Sales_table[[#This Row],[unit price]]-Sales_table[[#This Row],[unit cost]]</f>
        <v>66.362736889294212</v>
      </c>
      <c r="K14018" s="19">
        <f>Sales_table[[#This Row],[Profit]]*Sales_table[[#This Row],[Order qty]]</f>
        <v>464.53915822505951</v>
      </c>
    </row>
    <row r="14019" spans="1:11" ht="14.25" customHeight="1" x14ac:dyDescent="0.35">
      <c r="A14019" s="1" t="s">
        <v>14030</v>
      </c>
      <c r="B14019" s="22">
        <v>43908</v>
      </c>
      <c r="C14019" s="1" t="s">
        <v>10</v>
      </c>
      <c r="D14019" s="1">
        <v>17</v>
      </c>
      <c r="E14019" s="1">
        <v>238</v>
      </c>
      <c r="F14019" s="1">
        <v>16</v>
      </c>
      <c r="G14019" s="5">
        <v>5</v>
      </c>
      <c r="H14019" s="6">
        <v>504.44906938076019</v>
      </c>
      <c r="I14019" s="6">
        <v>360.32076384340019</v>
      </c>
      <c r="J14019" s="19">
        <f>Sales_table[[#This Row],[unit price]]-Sales_table[[#This Row],[unit cost]]</f>
        <v>144.12830553736001</v>
      </c>
      <c r="K14019" s="19">
        <f>Sales_table[[#This Row],[Profit]]*Sales_table[[#This Row],[Order qty]]</f>
        <v>720.64152768680003</v>
      </c>
    </row>
    <row r="14020" spans="1:11" ht="14.25" customHeight="1" x14ac:dyDescent="0.35">
      <c r="A14020" s="1" t="s">
        <v>14031</v>
      </c>
      <c r="B14020" s="22">
        <v>43835</v>
      </c>
      <c r="C14020" s="1" t="s">
        <v>14</v>
      </c>
      <c r="D14020" s="1">
        <v>26</v>
      </c>
      <c r="E14020" s="1">
        <v>187</v>
      </c>
      <c r="F14020" s="1">
        <v>13</v>
      </c>
      <c r="G14020" s="5">
        <v>10</v>
      </c>
      <c r="H14020" s="6">
        <v>479.25453168153763</v>
      </c>
      <c r="I14020" s="6">
        <v>342.32466548681259</v>
      </c>
      <c r="J14020" s="19">
        <f>Sales_table[[#This Row],[unit price]]-Sales_table[[#This Row],[unit cost]]</f>
        <v>136.92986619472504</v>
      </c>
      <c r="K14020" s="19">
        <f>Sales_table[[#This Row],[Profit]]*Sales_table[[#This Row],[Order qty]]</f>
        <v>1369.2986619472504</v>
      </c>
    </row>
    <row r="14021" spans="1:11" ht="14.25" customHeight="1" x14ac:dyDescent="0.35">
      <c r="A14021" s="1" t="s">
        <v>14032</v>
      </c>
      <c r="B14021" s="22">
        <v>43832</v>
      </c>
      <c r="C14021" s="1" t="s">
        <v>10</v>
      </c>
      <c r="D14021" s="1">
        <v>6</v>
      </c>
      <c r="E14021" s="1">
        <v>347</v>
      </c>
      <c r="F14021" s="1">
        <v>10</v>
      </c>
      <c r="G14021" s="5">
        <v>1</v>
      </c>
      <c r="H14021" s="6">
        <v>403.99384546279907</v>
      </c>
      <c r="I14021" s="6">
        <v>288.5670324734279</v>
      </c>
      <c r="J14021" s="19">
        <f>Sales_table[[#This Row],[unit price]]-Sales_table[[#This Row],[unit cost]]</f>
        <v>115.42681298937117</v>
      </c>
      <c r="K14021" s="19">
        <f>Sales_table[[#This Row],[Profit]]*Sales_table[[#This Row],[Order qty]]</f>
        <v>115.42681298937117</v>
      </c>
    </row>
    <row r="14022" spans="1:11" ht="14.25" customHeight="1" x14ac:dyDescent="0.35">
      <c r="A14022" s="1" t="s">
        <v>14033</v>
      </c>
      <c r="B14022" s="22">
        <v>43856</v>
      </c>
      <c r="C14022" s="1" t="s">
        <v>12</v>
      </c>
      <c r="D14022" s="1">
        <v>10</v>
      </c>
      <c r="E14022" s="1">
        <v>99</v>
      </c>
      <c r="F14022" s="1">
        <v>39</v>
      </c>
      <c r="G14022" s="5">
        <v>9</v>
      </c>
      <c r="H14022" s="6">
        <v>424.74630206823349</v>
      </c>
      <c r="I14022" s="6">
        <v>303.39021576302395</v>
      </c>
      <c r="J14022" s="19">
        <f>Sales_table[[#This Row],[unit price]]-Sales_table[[#This Row],[unit cost]]</f>
        <v>121.35608630520954</v>
      </c>
      <c r="K14022" s="19">
        <f>Sales_table[[#This Row],[Profit]]*Sales_table[[#This Row],[Order qty]]</f>
        <v>1092.204776746886</v>
      </c>
    </row>
    <row r="14023" spans="1:11" ht="14.25" customHeight="1" x14ac:dyDescent="0.35">
      <c r="A14023" s="1" t="s">
        <v>14034</v>
      </c>
      <c r="B14023" s="22">
        <v>43888</v>
      </c>
      <c r="C14023" s="1" t="s">
        <v>14</v>
      </c>
      <c r="D14023" s="1">
        <v>9</v>
      </c>
      <c r="E14023" s="1">
        <v>125</v>
      </c>
      <c r="F14023" s="1">
        <v>34</v>
      </c>
      <c r="G14023" s="5">
        <v>8</v>
      </c>
      <c r="H14023" s="6">
        <v>445.26523840427399</v>
      </c>
      <c r="I14023" s="6">
        <v>318.04659886019573</v>
      </c>
      <c r="J14023" s="19">
        <f>Sales_table[[#This Row],[unit price]]-Sales_table[[#This Row],[unit cost]]</f>
        <v>127.21863954407826</v>
      </c>
      <c r="K14023" s="19">
        <f>Sales_table[[#This Row],[Profit]]*Sales_table[[#This Row],[Order qty]]</f>
        <v>1017.7491163526261</v>
      </c>
    </row>
    <row r="14024" spans="1:11" ht="14.25" customHeight="1" x14ac:dyDescent="0.35">
      <c r="A14024" s="1" t="s">
        <v>14035</v>
      </c>
      <c r="B14024" s="22">
        <v>43961</v>
      </c>
      <c r="C14024" s="1" t="s">
        <v>14</v>
      </c>
      <c r="D14024" s="1">
        <v>14</v>
      </c>
      <c r="E14024" s="1">
        <v>63</v>
      </c>
      <c r="F14024" s="1">
        <v>47</v>
      </c>
      <c r="G14024" s="5">
        <v>2</v>
      </c>
      <c r="H14024" s="6">
        <v>229.31701093912125</v>
      </c>
      <c r="I14024" s="6">
        <v>163.79786495651518</v>
      </c>
      <c r="J14024" s="19">
        <f>Sales_table[[#This Row],[unit price]]-Sales_table[[#This Row],[unit cost]]</f>
        <v>65.519145982606062</v>
      </c>
      <c r="K14024" s="19">
        <f>Sales_table[[#This Row],[Profit]]*Sales_table[[#This Row],[Order qty]]</f>
        <v>131.03829196521212</v>
      </c>
    </row>
    <row r="14025" spans="1:11" ht="14.25" customHeight="1" x14ac:dyDescent="0.35">
      <c r="A14025" s="1" t="s">
        <v>14036</v>
      </c>
      <c r="B14025" s="22">
        <v>43905</v>
      </c>
      <c r="C14025" s="1" t="s">
        <v>18</v>
      </c>
      <c r="D14025" s="1">
        <v>4</v>
      </c>
      <c r="E14025" s="1">
        <v>361</v>
      </c>
      <c r="F14025" s="1">
        <v>29</v>
      </c>
      <c r="G14025" s="5">
        <v>6</v>
      </c>
      <c r="H14025" s="6">
        <v>557.52344870567322</v>
      </c>
      <c r="I14025" s="6">
        <v>398.23103478976662</v>
      </c>
      <c r="J14025" s="19">
        <f>Sales_table[[#This Row],[unit price]]-Sales_table[[#This Row],[unit cost]]</f>
        <v>159.29241391590659</v>
      </c>
      <c r="K14025" s="19">
        <f>Sales_table[[#This Row],[Profit]]*Sales_table[[#This Row],[Order qty]]</f>
        <v>955.75448349543956</v>
      </c>
    </row>
    <row r="14026" spans="1:11" ht="14.25" customHeight="1" x14ac:dyDescent="0.35">
      <c r="A14026" s="1" t="s">
        <v>14037</v>
      </c>
      <c r="B14026" s="22">
        <v>43840</v>
      </c>
      <c r="C14026" s="1" t="s">
        <v>12</v>
      </c>
      <c r="D14026" s="1">
        <v>11</v>
      </c>
      <c r="E14026" s="1">
        <v>116</v>
      </c>
      <c r="F14026" s="1">
        <v>9</v>
      </c>
      <c r="G14026" s="5">
        <v>5</v>
      </c>
      <c r="H14026" s="6">
        <v>375.25636929273605</v>
      </c>
      <c r="I14026" s="6">
        <v>268.04026378052578</v>
      </c>
      <c r="J14026" s="19">
        <f>Sales_table[[#This Row],[unit price]]-Sales_table[[#This Row],[unit cost]]</f>
        <v>107.21610551221028</v>
      </c>
      <c r="K14026" s="19">
        <f>Sales_table[[#This Row],[Profit]]*Sales_table[[#This Row],[Order qty]]</f>
        <v>536.08052756105144</v>
      </c>
    </row>
    <row r="14027" spans="1:11" ht="14.25" customHeight="1" x14ac:dyDescent="0.35">
      <c r="A14027" s="1" t="s">
        <v>14038</v>
      </c>
      <c r="B14027" s="22">
        <v>43965</v>
      </c>
      <c r="C14027" s="1" t="s">
        <v>10</v>
      </c>
      <c r="D14027" s="1">
        <v>4</v>
      </c>
      <c r="E14027" s="1">
        <v>353</v>
      </c>
      <c r="F14027" s="1">
        <v>8</v>
      </c>
      <c r="G14027" s="5">
        <v>6</v>
      </c>
      <c r="H14027" s="6">
        <v>487.6884058713913</v>
      </c>
      <c r="I14027" s="6">
        <v>348.34886133670807</v>
      </c>
      <c r="J14027" s="19">
        <f>Sales_table[[#This Row],[unit price]]-Sales_table[[#This Row],[unit cost]]</f>
        <v>139.33954453468323</v>
      </c>
      <c r="K14027" s="19">
        <f>Sales_table[[#This Row],[Profit]]*Sales_table[[#This Row],[Order qty]]</f>
        <v>836.03726720809937</v>
      </c>
    </row>
    <row r="14028" spans="1:11" ht="14.25" customHeight="1" x14ac:dyDescent="0.35">
      <c r="A14028" s="1" t="s">
        <v>14039</v>
      </c>
      <c r="B14028" s="22">
        <v>43832</v>
      </c>
      <c r="C14028" s="1" t="s">
        <v>10</v>
      </c>
      <c r="D14028" s="1">
        <v>11</v>
      </c>
      <c r="E14028" s="1">
        <v>105</v>
      </c>
      <c r="F14028" s="1">
        <v>16</v>
      </c>
      <c r="G14028" s="5">
        <v>2</v>
      </c>
      <c r="H14028" s="6">
        <v>545.43740111589432</v>
      </c>
      <c r="I14028" s="6">
        <v>389.59814365421028</v>
      </c>
      <c r="J14028" s="19">
        <f>Sales_table[[#This Row],[unit price]]-Sales_table[[#This Row],[unit cost]]</f>
        <v>155.83925746168404</v>
      </c>
      <c r="K14028" s="19">
        <f>Sales_table[[#This Row],[Profit]]*Sales_table[[#This Row],[Order qty]]</f>
        <v>311.67851492336808</v>
      </c>
    </row>
    <row r="14029" spans="1:11" ht="14.25" customHeight="1" x14ac:dyDescent="0.35">
      <c r="A14029" s="1" t="s">
        <v>14040</v>
      </c>
      <c r="B14029" s="22">
        <v>43876</v>
      </c>
      <c r="C14029" s="1" t="s">
        <v>18</v>
      </c>
      <c r="D14029" s="1">
        <v>20</v>
      </c>
      <c r="E14029" s="1">
        <v>350</v>
      </c>
      <c r="F14029" s="1">
        <v>46</v>
      </c>
      <c r="G14029" s="5">
        <v>9</v>
      </c>
      <c r="H14029" s="6">
        <v>408.242600440979</v>
      </c>
      <c r="I14029" s="6">
        <v>291.60185745784219</v>
      </c>
      <c r="J14029" s="19">
        <f>Sales_table[[#This Row],[unit price]]-Sales_table[[#This Row],[unit cost]]</f>
        <v>116.64074298313682</v>
      </c>
      <c r="K14029" s="19">
        <f>Sales_table[[#This Row],[Profit]]*Sales_table[[#This Row],[Order qty]]</f>
        <v>1049.7666868482313</v>
      </c>
    </row>
    <row r="14030" spans="1:11" ht="14.25" customHeight="1" x14ac:dyDescent="0.35">
      <c r="A14030" s="1" t="s">
        <v>14041</v>
      </c>
      <c r="B14030" s="22">
        <v>43852</v>
      </c>
      <c r="C14030" s="1" t="s">
        <v>10</v>
      </c>
      <c r="D14030" s="1">
        <v>25</v>
      </c>
      <c r="E14030" s="1">
        <v>262</v>
      </c>
      <c r="F14030" s="1">
        <v>16</v>
      </c>
      <c r="G14030" s="5">
        <v>8</v>
      </c>
      <c r="H14030" s="6">
        <v>555.1079472899437</v>
      </c>
      <c r="I14030" s="6">
        <v>396.50567663567409</v>
      </c>
      <c r="J14030" s="19">
        <f>Sales_table[[#This Row],[unit price]]-Sales_table[[#This Row],[unit cost]]</f>
        <v>158.6022706542696</v>
      </c>
      <c r="K14030" s="19">
        <f>Sales_table[[#This Row],[Profit]]*Sales_table[[#This Row],[Order qty]]</f>
        <v>1268.8181652341568</v>
      </c>
    </row>
    <row r="14031" spans="1:11" ht="14.25" customHeight="1" x14ac:dyDescent="0.35">
      <c r="A14031" s="1" t="s">
        <v>14042</v>
      </c>
      <c r="B14031" s="22">
        <v>43892</v>
      </c>
      <c r="C14031" s="1" t="s">
        <v>10</v>
      </c>
      <c r="D14031" s="1">
        <v>15</v>
      </c>
      <c r="E14031" s="1">
        <v>33</v>
      </c>
      <c r="F14031" s="1">
        <v>15</v>
      </c>
      <c r="G14031" s="5">
        <v>6</v>
      </c>
      <c r="H14031" s="6">
        <v>376.35657227039337</v>
      </c>
      <c r="I14031" s="6">
        <v>268.82612305028101</v>
      </c>
      <c r="J14031" s="19">
        <f>Sales_table[[#This Row],[unit price]]-Sales_table[[#This Row],[unit cost]]</f>
        <v>107.53044922011236</v>
      </c>
      <c r="K14031" s="19">
        <f>Sales_table[[#This Row],[Profit]]*Sales_table[[#This Row],[Order qty]]</f>
        <v>645.18269532067416</v>
      </c>
    </row>
    <row r="14032" spans="1:11" ht="14.25" customHeight="1" x14ac:dyDescent="0.35">
      <c r="A14032" s="1" t="s">
        <v>14043</v>
      </c>
      <c r="B14032" s="22">
        <v>43895</v>
      </c>
      <c r="C14032" s="1" t="s">
        <v>10</v>
      </c>
      <c r="D14032" s="1">
        <v>8</v>
      </c>
      <c r="E14032" s="1">
        <v>69</v>
      </c>
      <c r="F14032" s="1">
        <v>14</v>
      </c>
      <c r="G14032" s="5">
        <v>8</v>
      </c>
      <c r="H14032" s="6">
        <v>221.01420074701309</v>
      </c>
      <c r="I14032" s="6">
        <v>157.8672862478665</v>
      </c>
      <c r="J14032" s="19">
        <f>Sales_table[[#This Row],[unit price]]-Sales_table[[#This Row],[unit cost]]</f>
        <v>63.14691449914659</v>
      </c>
      <c r="K14032" s="19">
        <f>Sales_table[[#This Row],[Profit]]*Sales_table[[#This Row],[Order qty]]</f>
        <v>505.17531599317272</v>
      </c>
    </row>
    <row r="14033" spans="1:11" ht="14.25" customHeight="1" x14ac:dyDescent="0.35">
      <c r="A14033" s="1" t="s">
        <v>14044</v>
      </c>
      <c r="B14033" s="22">
        <v>43892</v>
      </c>
      <c r="C14033" s="1" t="s">
        <v>10</v>
      </c>
      <c r="D14033" s="1">
        <v>26</v>
      </c>
      <c r="E14033" s="1">
        <v>244</v>
      </c>
      <c r="F14033" s="1">
        <v>47</v>
      </c>
      <c r="G14033" s="5">
        <v>6</v>
      </c>
      <c r="H14033" s="6">
        <v>476.01830506324768</v>
      </c>
      <c r="I14033" s="6">
        <v>340.01307504517695</v>
      </c>
      <c r="J14033" s="19">
        <f>Sales_table[[#This Row],[unit price]]-Sales_table[[#This Row],[unit cost]]</f>
        <v>136.00523001807073</v>
      </c>
      <c r="K14033" s="19">
        <f>Sales_table[[#This Row],[Profit]]*Sales_table[[#This Row],[Order qty]]</f>
        <v>816.0313801084244</v>
      </c>
    </row>
    <row r="14034" spans="1:11" ht="14.25" customHeight="1" x14ac:dyDescent="0.35">
      <c r="A14034" s="1" t="s">
        <v>14045</v>
      </c>
      <c r="B14034" s="22">
        <v>43834</v>
      </c>
      <c r="C14034" s="1" t="s">
        <v>18</v>
      </c>
      <c r="D14034" s="1">
        <v>23</v>
      </c>
      <c r="E14034" s="1">
        <v>219</v>
      </c>
      <c r="F14034" s="1">
        <v>31</v>
      </c>
      <c r="G14034" s="5">
        <v>5</v>
      </c>
      <c r="H14034" s="6">
        <v>187.51252287626266</v>
      </c>
      <c r="I14034" s="6">
        <v>133.93751634018761</v>
      </c>
      <c r="J14034" s="19">
        <f>Sales_table[[#This Row],[unit price]]-Sales_table[[#This Row],[unit cost]]</f>
        <v>53.575006536075051</v>
      </c>
      <c r="K14034" s="19">
        <f>Sales_table[[#This Row],[Profit]]*Sales_table[[#This Row],[Order qty]]</f>
        <v>267.87503268037528</v>
      </c>
    </row>
    <row r="14035" spans="1:11" ht="14.25" customHeight="1" x14ac:dyDescent="0.35">
      <c r="A14035" s="1" t="s">
        <v>14046</v>
      </c>
      <c r="B14035" s="22">
        <v>43892</v>
      </c>
      <c r="C14035" s="1" t="s">
        <v>10</v>
      </c>
      <c r="D14035" s="1">
        <v>7</v>
      </c>
      <c r="E14035" s="1">
        <v>237</v>
      </c>
      <c r="F14035" s="1">
        <v>17</v>
      </c>
      <c r="G14035" s="5">
        <v>2</v>
      </c>
      <c r="H14035" s="6">
        <v>594.19777715206146</v>
      </c>
      <c r="I14035" s="6">
        <v>424.42698368004392</v>
      </c>
      <c r="J14035" s="19">
        <f>Sales_table[[#This Row],[unit price]]-Sales_table[[#This Row],[unit cost]]</f>
        <v>169.77079347201754</v>
      </c>
      <c r="K14035" s="19">
        <f>Sales_table[[#This Row],[Profit]]*Sales_table[[#This Row],[Order qty]]</f>
        <v>339.54158694403509</v>
      </c>
    </row>
    <row r="14036" spans="1:11" ht="14.25" customHeight="1" x14ac:dyDescent="0.35">
      <c r="A14036" s="1" t="s">
        <v>14047</v>
      </c>
      <c r="B14036" s="22">
        <v>43944</v>
      </c>
      <c r="C14036" s="1" t="s">
        <v>10</v>
      </c>
      <c r="D14036" s="1">
        <v>4</v>
      </c>
      <c r="E14036" s="1">
        <v>59</v>
      </c>
      <c r="F14036" s="1">
        <v>24</v>
      </c>
      <c r="G14036" s="5">
        <v>9</v>
      </c>
      <c r="H14036" s="6">
        <v>343.57579118013382</v>
      </c>
      <c r="I14036" s="6">
        <v>245.41127941438131</v>
      </c>
      <c r="J14036" s="19">
        <f>Sales_table[[#This Row],[unit price]]-Sales_table[[#This Row],[unit cost]]</f>
        <v>98.164511765752508</v>
      </c>
      <c r="K14036" s="19">
        <f>Sales_table[[#This Row],[Profit]]*Sales_table[[#This Row],[Order qty]]</f>
        <v>883.4806058917726</v>
      </c>
    </row>
    <row r="14037" spans="1:11" ht="14.25" customHeight="1" x14ac:dyDescent="0.35">
      <c r="A14037" s="1" t="s">
        <v>14048</v>
      </c>
      <c r="B14037" s="22">
        <v>43935</v>
      </c>
      <c r="C14037" s="1" t="s">
        <v>12</v>
      </c>
      <c r="D14037" s="1">
        <v>20</v>
      </c>
      <c r="E14037" s="1">
        <v>25</v>
      </c>
      <c r="F14037" s="1">
        <v>33</v>
      </c>
      <c r="G14037" s="5">
        <v>7</v>
      </c>
      <c r="H14037" s="6">
        <v>410.3279185295105</v>
      </c>
      <c r="I14037" s="6">
        <v>293.09137037822182</v>
      </c>
      <c r="J14037" s="19">
        <f>Sales_table[[#This Row],[unit price]]-Sales_table[[#This Row],[unit cost]]</f>
        <v>117.23654815128867</v>
      </c>
      <c r="K14037" s="19">
        <f>Sales_table[[#This Row],[Profit]]*Sales_table[[#This Row],[Order qty]]</f>
        <v>820.65583705902077</v>
      </c>
    </row>
    <row r="14038" spans="1:11" ht="14.25" customHeight="1" x14ac:dyDescent="0.35">
      <c r="A14038" s="1" t="s">
        <v>14049</v>
      </c>
      <c r="B14038" s="22">
        <v>43929</v>
      </c>
      <c r="C14038" s="1" t="s">
        <v>12</v>
      </c>
      <c r="D14038" s="1">
        <v>25</v>
      </c>
      <c r="E14038" s="1">
        <v>249</v>
      </c>
      <c r="F14038" s="1">
        <v>35</v>
      </c>
      <c r="G14038" s="5">
        <v>1</v>
      </c>
      <c r="H14038" s="6">
        <v>605.85052818059921</v>
      </c>
      <c r="I14038" s="6">
        <v>432.75037727185662</v>
      </c>
      <c r="J14038" s="19">
        <f>Sales_table[[#This Row],[unit price]]-Sales_table[[#This Row],[unit cost]]</f>
        <v>173.10015090874259</v>
      </c>
      <c r="K14038" s="19">
        <f>Sales_table[[#This Row],[Profit]]*Sales_table[[#This Row],[Order qty]]</f>
        <v>173.10015090874259</v>
      </c>
    </row>
    <row r="14039" spans="1:11" ht="14.25" customHeight="1" x14ac:dyDescent="0.35">
      <c r="A14039" s="1" t="s">
        <v>14050</v>
      </c>
      <c r="B14039" s="22">
        <v>43884</v>
      </c>
      <c r="C14039" s="1" t="s">
        <v>10</v>
      </c>
      <c r="D14039" s="1">
        <v>3</v>
      </c>
      <c r="E14039" s="1">
        <v>292</v>
      </c>
      <c r="F14039" s="1">
        <v>36</v>
      </c>
      <c r="G14039" s="5">
        <v>3</v>
      </c>
      <c r="H14039" s="6">
        <v>303.63322412967682</v>
      </c>
      <c r="I14039" s="6">
        <v>216.88087437834059</v>
      </c>
      <c r="J14039" s="19">
        <f>Sales_table[[#This Row],[unit price]]-Sales_table[[#This Row],[unit cost]]</f>
        <v>86.752349751336226</v>
      </c>
      <c r="K14039" s="19">
        <f>Sales_table[[#This Row],[Profit]]*Sales_table[[#This Row],[Order qty]]</f>
        <v>260.25704925400868</v>
      </c>
    </row>
    <row r="14040" spans="1:11" ht="14.25" customHeight="1" x14ac:dyDescent="0.35">
      <c r="A14040" s="1" t="s">
        <v>14051</v>
      </c>
      <c r="B14040" s="22">
        <v>43932</v>
      </c>
      <c r="C14040" s="1" t="s">
        <v>12</v>
      </c>
      <c r="D14040" s="1">
        <v>15</v>
      </c>
      <c r="E14040" s="1">
        <v>285</v>
      </c>
      <c r="F14040" s="1">
        <v>24</v>
      </c>
      <c r="G14040" s="5">
        <v>9</v>
      </c>
      <c r="H14040" s="6">
        <v>451.17106157541275</v>
      </c>
      <c r="I14040" s="6">
        <v>322.2650439824377</v>
      </c>
      <c r="J14040" s="19">
        <f>Sales_table[[#This Row],[unit price]]-Sales_table[[#This Row],[unit cost]]</f>
        <v>128.90601759297505</v>
      </c>
      <c r="K14040" s="19">
        <f>Sales_table[[#This Row],[Profit]]*Sales_table[[#This Row],[Order qty]]</f>
        <v>1160.1541583367755</v>
      </c>
    </row>
    <row r="14041" spans="1:11" ht="14.25" customHeight="1" x14ac:dyDescent="0.35">
      <c r="A14041" s="1" t="s">
        <v>14052</v>
      </c>
      <c r="B14041" s="22">
        <v>43970</v>
      </c>
      <c r="C14041" s="1" t="s">
        <v>18</v>
      </c>
      <c r="D14041" s="1">
        <v>26</v>
      </c>
      <c r="E14041" s="1">
        <v>96</v>
      </c>
      <c r="F14041" s="1">
        <v>16</v>
      </c>
      <c r="G14041" s="5">
        <v>8</v>
      </c>
      <c r="H14041" s="6">
        <v>501.08727335929871</v>
      </c>
      <c r="I14041" s="6">
        <v>357.91948097092768</v>
      </c>
      <c r="J14041" s="19">
        <f>Sales_table[[#This Row],[unit price]]-Sales_table[[#This Row],[unit cost]]</f>
        <v>143.16779238837103</v>
      </c>
      <c r="K14041" s="19">
        <f>Sales_table[[#This Row],[Profit]]*Sales_table[[#This Row],[Order qty]]</f>
        <v>1145.3423391069682</v>
      </c>
    </row>
    <row r="14042" spans="1:11" ht="14.25" customHeight="1" x14ac:dyDescent="0.35">
      <c r="A14042" s="1" t="s">
        <v>14053</v>
      </c>
      <c r="B14042" s="22">
        <v>43871</v>
      </c>
      <c r="C14042" s="1" t="s">
        <v>18</v>
      </c>
      <c r="D14042" s="1">
        <v>26</v>
      </c>
      <c r="E14042" s="1">
        <v>79</v>
      </c>
      <c r="F14042" s="1">
        <v>17</v>
      </c>
      <c r="G14042" s="5">
        <v>9</v>
      </c>
      <c r="H14042" s="6">
        <v>220.18696564435959</v>
      </c>
      <c r="I14042" s="6">
        <v>157.27640403168542</v>
      </c>
      <c r="J14042" s="19">
        <f>Sales_table[[#This Row],[unit price]]-Sales_table[[#This Row],[unit cost]]</f>
        <v>62.910561612674172</v>
      </c>
      <c r="K14042" s="19">
        <f>Sales_table[[#This Row],[Profit]]*Sales_table[[#This Row],[Order qty]]</f>
        <v>566.19505451406758</v>
      </c>
    </row>
    <row r="14043" spans="1:11" ht="14.25" customHeight="1" x14ac:dyDescent="0.35">
      <c r="A14043" s="1" t="s">
        <v>14054</v>
      </c>
      <c r="B14043" s="22">
        <v>43957</v>
      </c>
      <c r="C14043" s="1" t="s">
        <v>18</v>
      </c>
      <c r="D14043" s="1">
        <v>3</v>
      </c>
      <c r="E14043" s="1">
        <v>31</v>
      </c>
      <c r="F14043" s="1">
        <v>28</v>
      </c>
      <c r="G14043" s="5">
        <v>4</v>
      </c>
      <c r="H14043" s="6">
        <v>423.03040587902069</v>
      </c>
      <c r="I14043" s="6">
        <v>302.16457562787195</v>
      </c>
      <c r="J14043" s="19">
        <f>Sales_table[[#This Row],[unit price]]-Sales_table[[#This Row],[unit cost]]</f>
        <v>120.86583025114874</v>
      </c>
      <c r="K14043" s="19">
        <f>Sales_table[[#This Row],[Profit]]*Sales_table[[#This Row],[Order qty]]</f>
        <v>483.46332100459495</v>
      </c>
    </row>
    <row r="14044" spans="1:11" ht="14.25" customHeight="1" x14ac:dyDescent="0.35">
      <c r="A14044" s="1" t="s">
        <v>14055</v>
      </c>
      <c r="B14044" s="22">
        <v>43901</v>
      </c>
      <c r="C14044" s="1" t="s">
        <v>12</v>
      </c>
      <c r="D14044" s="1">
        <v>12</v>
      </c>
      <c r="E14044" s="1">
        <v>172</v>
      </c>
      <c r="F14044" s="1">
        <v>11</v>
      </c>
      <c r="G14044" s="5">
        <v>4</v>
      </c>
      <c r="H14044" s="6">
        <v>325.01003390550613</v>
      </c>
      <c r="I14044" s="6">
        <v>232.15002421821868</v>
      </c>
      <c r="J14044" s="19">
        <f>Sales_table[[#This Row],[unit price]]-Sales_table[[#This Row],[unit cost]]</f>
        <v>92.860009687287459</v>
      </c>
      <c r="K14044" s="19">
        <f>Sales_table[[#This Row],[Profit]]*Sales_table[[#This Row],[Order qty]]</f>
        <v>371.44003874914983</v>
      </c>
    </row>
    <row r="14045" spans="1:11" ht="14.25" customHeight="1" x14ac:dyDescent="0.35">
      <c r="A14045" s="1" t="s">
        <v>14056</v>
      </c>
      <c r="B14045" s="22">
        <v>43836</v>
      </c>
      <c r="C14045" s="1" t="s">
        <v>14</v>
      </c>
      <c r="D14045" s="1">
        <v>24</v>
      </c>
      <c r="E14045" s="1">
        <v>282</v>
      </c>
      <c r="F14045" s="1">
        <v>34</v>
      </c>
      <c r="G14045" s="5">
        <v>8</v>
      </c>
      <c r="H14045" s="6">
        <v>308.72880363464355</v>
      </c>
      <c r="I14045" s="6">
        <v>220.5205740247454</v>
      </c>
      <c r="J14045" s="19">
        <f>Sales_table[[#This Row],[unit price]]-Sales_table[[#This Row],[unit cost]]</f>
        <v>88.208229609898154</v>
      </c>
      <c r="K14045" s="19">
        <f>Sales_table[[#This Row],[Profit]]*Sales_table[[#This Row],[Order qty]]</f>
        <v>705.66583687918524</v>
      </c>
    </row>
    <row r="14046" spans="1:11" ht="14.25" customHeight="1" x14ac:dyDescent="0.35">
      <c r="A14046" s="1" t="s">
        <v>14057</v>
      </c>
      <c r="B14046" s="22">
        <v>43923</v>
      </c>
      <c r="C14046" s="1" t="s">
        <v>18</v>
      </c>
      <c r="D14046" s="1">
        <v>22</v>
      </c>
      <c r="E14046" s="1">
        <v>75</v>
      </c>
      <c r="F14046" s="1">
        <v>30</v>
      </c>
      <c r="G14046" s="5">
        <v>1</v>
      </c>
      <c r="H14046" s="6">
        <v>631.03703302145004</v>
      </c>
      <c r="I14046" s="6">
        <v>450.74073787246436</v>
      </c>
      <c r="J14046" s="19">
        <f>Sales_table[[#This Row],[unit price]]-Sales_table[[#This Row],[unit cost]]</f>
        <v>180.29629514898568</v>
      </c>
      <c r="K14046" s="19">
        <f>Sales_table[[#This Row],[Profit]]*Sales_table[[#This Row],[Order qty]]</f>
        <v>180.29629514898568</v>
      </c>
    </row>
    <row r="14047" spans="1:11" ht="14.25" customHeight="1" x14ac:dyDescent="0.35">
      <c r="A14047" s="1" t="s">
        <v>14058</v>
      </c>
      <c r="B14047" s="22">
        <v>43977</v>
      </c>
      <c r="C14047" s="1" t="s">
        <v>10</v>
      </c>
      <c r="D14047" s="1">
        <v>26</v>
      </c>
      <c r="E14047" s="1">
        <v>303</v>
      </c>
      <c r="F14047" s="1">
        <v>35</v>
      </c>
      <c r="G14047" s="5">
        <v>10</v>
      </c>
      <c r="H14047" s="6">
        <v>315.40622913837433</v>
      </c>
      <c r="I14047" s="6">
        <v>225.29016367026739</v>
      </c>
      <c r="J14047" s="19">
        <f>Sales_table[[#This Row],[unit price]]-Sales_table[[#This Row],[unit cost]]</f>
        <v>90.116065468106939</v>
      </c>
      <c r="K14047" s="19">
        <f>Sales_table[[#This Row],[Profit]]*Sales_table[[#This Row],[Order qty]]</f>
        <v>901.16065468106945</v>
      </c>
    </row>
    <row r="14048" spans="1:11" ht="14.25" customHeight="1" x14ac:dyDescent="0.35">
      <c r="A14048" s="1" t="s">
        <v>14059</v>
      </c>
      <c r="B14048" s="22">
        <v>43963</v>
      </c>
      <c r="C14048" s="1" t="s">
        <v>12</v>
      </c>
      <c r="D14048" s="1">
        <v>18</v>
      </c>
      <c r="E14048" s="1">
        <v>129</v>
      </c>
      <c r="F14048" s="1">
        <v>3</v>
      </c>
      <c r="G14048" s="5">
        <v>10</v>
      </c>
      <c r="H14048" s="6">
        <v>404.35448795557022</v>
      </c>
      <c r="I14048" s="6">
        <v>288.82463425397873</v>
      </c>
      <c r="J14048" s="19">
        <f>Sales_table[[#This Row],[unit price]]-Sales_table[[#This Row],[unit cost]]</f>
        <v>115.52985370159149</v>
      </c>
      <c r="K14048" s="19">
        <f>Sales_table[[#This Row],[Profit]]*Sales_table[[#This Row],[Order qty]]</f>
        <v>1155.2985370159149</v>
      </c>
    </row>
    <row r="14049" spans="1:11" ht="14.25" customHeight="1" x14ac:dyDescent="0.35">
      <c r="A14049" s="1" t="s">
        <v>14060</v>
      </c>
      <c r="B14049" s="22">
        <v>43933</v>
      </c>
      <c r="C14049" s="1" t="s">
        <v>12</v>
      </c>
      <c r="D14049" s="1">
        <v>15</v>
      </c>
      <c r="E14049" s="1">
        <v>16</v>
      </c>
      <c r="F14049" s="1">
        <v>34</v>
      </c>
      <c r="G14049" s="5">
        <v>1</v>
      </c>
      <c r="H14049" s="6">
        <v>425.52967000007629</v>
      </c>
      <c r="I14049" s="6">
        <v>303.94976428576882</v>
      </c>
      <c r="J14049" s="19">
        <f>Sales_table[[#This Row],[unit price]]-Sales_table[[#This Row],[unit cost]]</f>
        <v>121.57990571430747</v>
      </c>
      <c r="K14049" s="19">
        <f>Sales_table[[#This Row],[Profit]]*Sales_table[[#This Row],[Order qty]]</f>
        <v>121.57990571430747</v>
      </c>
    </row>
    <row r="14050" spans="1:11" ht="14.25" customHeight="1" x14ac:dyDescent="0.35">
      <c r="A14050" s="1" t="s">
        <v>14061</v>
      </c>
      <c r="B14050" s="22">
        <v>43884</v>
      </c>
      <c r="C14050" s="1" t="s">
        <v>18</v>
      </c>
      <c r="D14050" s="1">
        <v>24</v>
      </c>
      <c r="E14050" s="1">
        <v>311</v>
      </c>
      <c r="F14050" s="1">
        <v>26</v>
      </c>
      <c r="G14050" s="5">
        <v>4</v>
      </c>
      <c r="H14050" s="6">
        <v>343.38174837827682</v>
      </c>
      <c r="I14050" s="6">
        <v>245.27267741305488</v>
      </c>
      <c r="J14050" s="19">
        <f>Sales_table[[#This Row],[unit price]]-Sales_table[[#This Row],[unit cost]]</f>
        <v>98.109070965221946</v>
      </c>
      <c r="K14050" s="19">
        <f>Sales_table[[#This Row],[Profit]]*Sales_table[[#This Row],[Order qty]]</f>
        <v>392.43628386088778</v>
      </c>
    </row>
    <row r="14051" spans="1:11" ht="14.25" customHeight="1" x14ac:dyDescent="0.35">
      <c r="A14051" s="1" t="s">
        <v>14062</v>
      </c>
      <c r="B14051" s="22">
        <v>43832</v>
      </c>
      <c r="C14051" s="1" t="s">
        <v>18</v>
      </c>
      <c r="D14051" s="1">
        <v>21</v>
      </c>
      <c r="E14051" s="1">
        <v>274</v>
      </c>
      <c r="F14051" s="1">
        <v>31</v>
      </c>
      <c r="G14051" s="5">
        <v>3</v>
      </c>
      <c r="H14051" s="6">
        <v>614.38013970851898</v>
      </c>
      <c r="I14051" s="6">
        <v>438.84295693465646</v>
      </c>
      <c r="J14051" s="19">
        <f>Sales_table[[#This Row],[unit price]]-Sales_table[[#This Row],[unit cost]]</f>
        <v>175.53718277386253</v>
      </c>
      <c r="K14051" s="19">
        <f>Sales_table[[#This Row],[Profit]]*Sales_table[[#This Row],[Order qty]]</f>
        <v>526.61154832158763</v>
      </c>
    </row>
    <row r="14052" spans="1:11" ht="14.25" customHeight="1" x14ac:dyDescent="0.35">
      <c r="A14052" s="1" t="s">
        <v>14063</v>
      </c>
      <c r="B14052" s="22">
        <v>43851</v>
      </c>
      <c r="C14052" s="1" t="s">
        <v>12</v>
      </c>
      <c r="D14052" s="1">
        <v>10</v>
      </c>
      <c r="E14052" s="1">
        <v>115</v>
      </c>
      <c r="F14052" s="1">
        <v>32</v>
      </c>
      <c r="G14052" s="5">
        <v>1</v>
      </c>
      <c r="H14052" s="6">
        <v>322.65858632326126</v>
      </c>
      <c r="I14052" s="6">
        <v>230.47041880232948</v>
      </c>
      <c r="J14052" s="19">
        <f>Sales_table[[#This Row],[unit price]]-Sales_table[[#This Row],[unit cost]]</f>
        <v>92.188167520931785</v>
      </c>
      <c r="K14052" s="19">
        <f>Sales_table[[#This Row],[Profit]]*Sales_table[[#This Row],[Order qty]]</f>
        <v>92.188167520931785</v>
      </c>
    </row>
    <row r="14053" spans="1:11" ht="14.25" customHeight="1" x14ac:dyDescent="0.35">
      <c r="A14053" s="1" t="s">
        <v>14064</v>
      </c>
      <c r="B14053" s="22">
        <v>43968</v>
      </c>
      <c r="C14053" s="1" t="s">
        <v>10</v>
      </c>
      <c r="D14053" s="1">
        <v>15</v>
      </c>
      <c r="E14053" s="1">
        <v>90</v>
      </c>
      <c r="F14053" s="1">
        <v>1</v>
      </c>
      <c r="G14053" s="5">
        <v>9</v>
      </c>
      <c r="H14053" s="6">
        <v>354.18988466262817</v>
      </c>
      <c r="I14053" s="6">
        <v>252.99277475902014</v>
      </c>
      <c r="J14053" s="19">
        <f>Sales_table[[#This Row],[unit price]]-Sales_table[[#This Row],[unit cost]]</f>
        <v>101.19710990360804</v>
      </c>
      <c r="K14053" s="19">
        <f>Sales_table[[#This Row],[Profit]]*Sales_table[[#This Row],[Order qty]]</f>
        <v>910.77398913247237</v>
      </c>
    </row>
    <row r="14054" spans="1:11" ht="14.25" customHeight="1" x14ac:dyDescent="0.35">
      <c r="A14054" s="1" t="s">
        <v>14065</v>
      </c>
      <c r="B14054" s="22">
        <v>43957</v>
      </c>
      <c r="C14054" s="1" t="s">
        <v>12</v>
      </c>
      <c r="D14054" s="1">
        <v>26</v>
      </c>
      <c r="E14054" s="1">
        <v>85</v>
      </c>
      <c r="F14054" s="1">
        <v>25</v>
      </c>
      <c r="G14054" s="5">
        <v>8</v>
      </c>
      <c r="H14054" s="6">
        <v>629.93357509374619</v>
      </c>
      <c r="I14054" s="6">
        <v>449.95255363839016</v>
      </c>
      <c r="J14054" s="19">
        <f>Sales_table[[#This Row],[unit price]]-Sales_table[[#This Row],[unit cost]]</f>
        <v>179.98102145535603</v>
      </c>
      <c r="K14054" s="19">
        <f>Sales_table[[#This Row],[Profit]]*Sales_table[[#This Row],[Order qty]]</f>
        <v>1439.8481716428482</v>
      </c>
    </row>
    <row r="14055" spans="1:11" ht="14.25" customHeight="1" x14ac:dyDescent="0.35">
      <c r="A14055" s="1" t="s">
        <v>14066</v>
      </c>
      <c r="B14055" s="22">
        <v>43876</v>
      </c>
      <c r="C14055" s="1" t="s">
        <v>18</v>
      </c>
      <c r="D14055" s="1">
        <v>18</v>
      </c>
      <c r="E14055" s="1">
        <v>320</v>
      </c>
      <c r="F14055" s="1">
        <v>11</v>
      </c>
      <c r="G14055" s="5">
        <v>1</v>
      </c>
      <c r="H14055" s="6">
        <v>163.3772474527359</v>
      </c>
      <c r="I14055" s="6">
        <v>116.69803389481136</v>
      </c>
      <c r="J14055" s="19">
        <f>Sales_table[[#This Row],[unit price]]-Sales_table[[#This Row],[unit cost]]</f>
        <v>46.679213557924541</v>
      </c>
      <c r="K14055" s="19">
        <f>Sales_table[[#This Row],[Profit]]*Sales_table[[#This Row],[Order qty]]</f>
        <v>46.679213557924541</v>
      </c>
    </row>
    <row r="14056" spans="1:11" ht="14.25" customHeight="1" x14ac:dyDescent="0.35">
      <c r="A14056" s="1" t="s">
        <v>14067</v>
      </c>
      <c r="B14056" s="22">
        <v>43883</v>
      </c>
      <c r="C14056" s="1" t="s">
        <v>14</v>
      </c>
      <c r="D14056" s="1">
        <v>1</v>
      </c>
      <c r="E14056" s="1">
        <v>123</v>
      </c>
      <c r="F14056" s="1">
        <v>23</v>
      </c>
      <c r="G14056" s="5">
        <v>6</v>
      </c>
      <c r="H14056" s="6">
        <v>574.9594994187355</v>
      </c>
      <c r="I14056" s="6">
        <v>410.68535672766825</v>
      </c>
      <c r="J14056" s="19">
        <f>Sales_table[[#This Row],[unit price]]-Sales_table[[#This Row],[unit cost]]</f>
        <v>164.27414269106725</v>
      </c>
      <c r="K14056" s="19">
        <f>Sales_table[[#This Row],[Profit]]*Sales_table[[#This Row],[Order qty]]</f>
        <v>985.64485614640353</v>
      </c>
    </row>
    <row r="14057" spans="1:11" ht="14.25" customHeight="1" x14ac:dyDescent="0.35">
      <c r="A14057" s="1" t="s">
        <v>14068</v>
      </c>
      <c r="B14057" s="22">
        <v>43873</v>
      </c>
      <c r="C14057" s="1" t="s">
        <v>14</v>
      </c>
      <c r="D14057" s="1">
        <v>4</v>
      </c>
      <c r="E14057" s="1">
        <v>89</v>
      </c>
      <c r="F14057" s="1">
        <v>7</v>
      </c>
      <c r="G14057" s="5">
        <v>4</v>
      </c>
      <c r="H14057" s="6">
        <v>519.66043639183044</v>
      </c>
      <c r="I14057" s="6">
        <v>371.18602599416465</v>
      </c>
      <c r="J14057" s="19">
        <f>Sales_table[[#This Row],[unit price]]-Sales_table[[#This Row],[unit cost]]</f>
        <v>148.47441039766579</v>
      </c>
      <c r="K14057" s="19">
        <f>Sales_table[[#This Row],[Profit]]*Sales_table[[#This Row],[Order qty]]</f>
        <v>593.89764159066317</v>
      </c>
    </row>
    <row r="14058" spans="1:11" ht="14.25" customHeight="1" x14ac:dyDescent="0.35">
      <c r="A14058" s="1" t="s">
        <v>14069</v>
      </c>
      <c r="B14058" s="22">
        <v>43978</v>
      </c>
      <c r="C14058" s="1" t="s">
        <v>14</v>
      </c>
      <c r="D14058" s="1">
        <v>24</v>
      </c>
      <c r="E14058" s="1">
        <v>114</v>
      </c>
      <c r="F14058" s="1">
        <v>28</v>
      </c>
      <c r="G14058" s="5">
        <v>2</v>
      </c>
      <c r="H14058" s="6">
        <v>497.65204685926437</v>
      </c>
      <c r="I14058" s="6">
        <v>355.46574775661742</v>
      </c>
      <c r="J14058" s="19">
        <f>Sales_table[[#This Row],[unit price]]-Sales_table[[#This Row],[unit cost]]</f>
        <v>142.18629910264696</v>
      </c>
      <c r="K14058" s="19">
        <f>Sales_table[[#This Row],[Profit]]*Sales_table[[#This Row],[Order qty]]</f>
        <v>284.37259820529391</v>
      </c>
    </row>
    <row r="14059" spans="1:11" ht="14.25" customHeight="1" x14ac:dyDescent="0.35">
      <c r="A14059" s="1" t="s">
        <v>14070</v>
      </c>
      <c r="B14059" s="22">
        <v>43884</v>
      </c>
      <c r="C14059" s="1" t="s">
        <v>18</v>
      </c>
      <c r="D14059" s="1">
        <v>3</v>
      </c>
      <c r="E14059" s="1">
        <v>246</v>
      </c>
      <c r="F14059" s="1">
        <v>43</v>
      </c>
      <c r="G14059" s="5">
        <v>6</v>
      </c>
      <c r="H14059" s="6">
        <v>595.08145129680634</v>
      </c>
      <c r="I14059" s="6">
        <v>425.05817949771881</v>
      </c>
      <c r="J14059" s="19">
        <f>Sales_table[[#This Row],[unit price]]-Sales_table[[#This Row],[unit cost]]</f>
        <v>170.02327179908752</v>
      </c>
      <c r="K14059" s="19">
        <f>Sales_table[[#This Row],[Profit]]*Sales_table[[#This Row],[Order qty]]</f>
        <v>1020.1396307945251</v>
      </c>
    </row>
    <row r="14060" spans="1:11" ht="14.25" customHeight="1" x14ac:dyDescent="0.35">
      <c r="A14060" s="1" t="s">
        <v>14071</v>
      </c>
      <c r="B14060" s="22">
        <v>43832</v>
      </c>
      <c r="C14060" s="1" t="s">
        <v>12</v>
      </c>
      <c r="D14060" s="1">
        <v>6</v>
      </c>
      <c r="E14060" s="1">
        <v>25</v>
      </c>
      <c r="F14060" s="1">
        <v>11</v>
      </c>
      <c r="G14060" s="5">
        <v>4</v>
      </c>
      <c r="H14060" s="6">
        <v>302.5180304646492</v>
      </c>
      <c r="I14060" s="6">
        <v>216.08430747474944</v>
      </c>
      <c r="J14060" s="19">
        <f>Sales_table[[#This Row],[unit price]]-Sales_table[[#This Row],[unit cost]]</f>
        <v>86.433722989899763</v>
      </c>
      <c r="K14060" s="19">
        <f>Sales_table[[#This Row],[Profit]]*Sales_table[[#This Row],[Order qty]]</f>
        <v>345.73489195959905</v>
      </c>
    </row>
    <row r="14061" spans="1:11" ht="14.25" customHeight="1" x14ac:dyDescent="0.35">
      <c r="A14061" s="1" t="s">
        <v>14072</v>
      </c>
      <c r="B14061" s="22">
        <v>43840</v>
      </c>
      <c r="C14061" s="1" t="s">
        <v>14</v>
      </c>
      <c r="D14061" s="1">
        <v>9</v>
      </c>
      <c r="E14061" s="1">
        <v>326</v>
      </c>
      <c r="F14061" s="1">
        <v>37</v>
      </c>
      <c r="G14061" s="5">
        <v>1</v>
      </c>
      <c r="H14061" s="6">
        <v>398.22141551971436</v>
      </c>
      <c r="I14061" s="6">
        <v>284.44386822836742</v>
      </c>
      <c r="J14061" s="19">
        <f>Sales_table[[#This Row],[unit price]]-Sales_table[[#This Row],[unit cost]]</f>
        <v>113.77754729134693</v>
      </c>
      <c r="K14061" s="19">
        <f>Sales_table[[#This Row],[Profit]]*Sales_table[[#This Row],[Order qty]]</f>
        <v>113.77754729134693</v>
      </c>
    </row>
    <row r="14062" spans="1:11" ht="14.25" customHeight="1" x14ac:dyDescent="0.35">
      <c r="A14062" s="1" t="s">
        <v>14073</v>
      </c>
      <c r="B14062" s="22">
        <v>43909</v>
      </c>
      <c r="C14062" s="1" t="s">
        <v>10</v>
      </c>
      <c r="D14062" s="1">
        <v>4</v>
      </c>
      <c r="E14062" s="1">
        <v>32</v>
      </c>
      <c r="F14062" s="1">
        <v>15</v>
      </c>
      <c r="G14062" s="5">
        <v>8</v>
      </c>
      <c r="H14062" s="6">
        <v>296.50939267873764</v>
      </c>
      <c r="I14062" s="6">
        <v>211.79242334195547</v>
      </c>
      <c r="J14062" s="19">
        <f>Sales_table[[#This Row],[unit price]]-Sales_table[[#This Row],[unit cost]]</f>
        <v>84.716969336782171</v>
      </c>
      <c r="K14062" s="19">
        <f>Sales_table[[#This Row],[Profit]]*Sales_table[[#This Row],[Order qty]]</f>
        <v>677.73575469425737</v>
      </c>
    </row>
    <row r="14063" spans="1:11" ht="14.25" customHeight="1" x14ac:dyDescent="0.35">
      <c r="A14063" s="1" t="s">
        <v>14074</v>
      </c>
      <c r="B14063" s="22">
        <v>43871</v>
      </c>
      <c r="C14063" s="1" t="s">
        <v>14</v>
      </c>
      <c r="D14063" s="1">
        <v>7</v>
      </c>
      <c r="E14063" s="1">
        <v>165</v>
      </c>
      <c r="F14063" s="1">
        <v>5</v>
      </c>
      <c r="G14063" s="5">
        <v>5</v>
      </c>
      <c r="H14063" s="6">
        <v>515.13856422901154</v>
      </c>
      <c r="I14063" s="6">
        <v>367.95611730643685</v>
      </c>
      <c r="J14063" s="19">
        <f>Sales_table[[#This Row],[unit price]]-Sales_table[[#This Row],[unit cost]]</f>
        <v>147.18244692257468</v>
      </c>
      <c r="K14063" s="19">
        <f>Sales_table[[#This Row],[Profit]]*Sales_table[[#This Row],[Order qty]]</f>
        <v>735.91223461287336</v>
      </c>
    </row>
    <row r="14064" spans="1:11" ht="14.25" customHeight="1" x14ac:dyDescent="0.35">
      <c r="A14064" s="1" t="s">
        <v>14075</v>
      </c>
      <c r="B14064" s="22">
        <v>43967</v>
      </c>
      <c r="C14064" s="1" t="s">
        <v>12</v>
      </c>
      <c r="D14064" s="1">
        <v>12</v>
      </c>
      <c r="E14064" s="1">
        <v>245</v>
      </c>
      <c r="F14064" s="1">
        <v>36</v>
      </c>
      <c r="G14064" s="5">
        <v>9</v>
      </c>
      <c r="H14064" s="6">
        <v>212.7092404961586</v>
      </c>
      <c r="I14064" s="6">
        <v>151.93517178297043</v>
      </c>
      <c r="J14064" s="19">
        <f>Sales_table[[#This Row],[unit price]]-Sales_table[[#This Row],[unit cost]]</f>
        <v>60.774068713188171</v>
      </c>
      <c r="K14064" s="19">
        <f>Sales_table[[#This Row],[Profit]]*Sales_table[[#This Row],[Order qty]]</f>
        <v>546.96661841869354</v>
      </c>
    </row>
    <row r="14065" spans="1:11" ht="14.25" customHeight="1" x14ac:dyDescent="0.35">
      <c r="A14065" s="1" t="s">
        <v>14076</v>
      </c>
      <c r="B14065" s="22">
        <v>43950</v>
      </c>
      <c r="C14065" s="1" t="s">
        <v>18</v>
      </c>
      <c r="D14065" s="1">
        <v>16</v>
      </c>
      <c r="E14065" s="1">
        <v>196</v>
      </c>
      <c r="F14065" s="1">
        <v>8</v>
      </c>
      <c r="G14065" s="5">
        <v>10</v>
      </c>
      <c r="H14065" s="6">
        <v>278.81013894081116</v>
      </c>
      <c r="I14065" s="6">
        <v>199.15009924343656</v>
      </c>
      <c r="J14065" s="19">
        <f>Sales_table[[#This Row],[unit price]]-Sales_table[[#This Row],[unit cost]]</f>
        <v>79.6600396973746</v>
      </c>
      <c r="K14065" s="19">
        <f>Sales_table[[#This Row],[Profit]]*Sales_table[[#This Row],[Order qty]]</f>
        <v>796.600396973746</v>
      </c>
    </row>
    <row r="14066" spans="1:11" ht="14.25" customHeight="1" x14ac:dyDescent="0.35">
      <c r="A14066" s="1" t="s">
        <v>14077</v>
      </c>
      <c r="B14066" s="22">
        <v>43900</v>
      </c>
      <c r="C14066" s="1" t="s">
        <v>10</v>
      </c>
      <c r="D14066" s="1">
        <v>23</v>
      </c>
      <c r="E14066" s="1">
        <v>26</v>
      </c>
      <c r="F14066" s="1">
        <v>24</v>
      </c>
      <c r="G14066" s="5">
        <v>6</v>
      </c>
      <c r="H14066" s="6">
        <v>443.50616186857224</v>
      </c>
      <c r="I14066" s="6">
        <v>316.79011562040876</v>
      </c>
      <c r="J14066" s="19">
        <f>Sales_table[[#This Row],[unit price]]-Sales_table[[#This Row],[unit cost]]</f>
        <v>126.71604624816348</v>
      </c>
      <c r="K14066" s="19">
        <f>Sales_table[[#This Row],[Profit]]*Sales_table[[#This Row],[Order qty]]</f>
        <v>760.29627748898088</v>
      </c>
    </row>
    <row r="14067" spans="1:11" ht="14.25" customHeight="1" x14ac:dyDescent="0.35">
      <c r="A14067" s="1" t="s">
        <v>14078</v>
      </c>
      <c r="B14067" s="22">
        <v>43886</v>
      </c>
      <c r="C14067" s="1" t="s">
        <v>12</v>
      </c>
      <c r="D14067" s="1">
        <v>20</v>
      </c>
      <c r="E14067" s="1">
        <v>361</v>
      </c>
      <c r="F14067" s="1">
        <v>38</v>
      </c>
      <c r="G14067" s="5">
        <v>10</v>
      </c>
      <c r="H14067" s="6">
        <v>332.10943830013275</v>
      </c>
      <c r="I14067" s="6">
        <v>237.22102735723769</v>
      </c>
      <c r="J14067" s="19">
        <f>Sales_table[[#This Row],[unit price]]-Sales_table[[#This Row],[unit cost]]</f>
        <v>94.888410942895064</v>
      </c>
      <c r="K14067" s="19">
        <f>Sales_table[[#This Row],[Profit]]*Sales_table[[#This Row],[Order qty]]</f>
        <v>948.88410942895064</v>
      </c>
    </row>
    <row r="14068" spans="1:11" ht="14.25" customHeight="1" x14ac:dyDescent="0.35">
      <c r="A14068" s="1" t="s">
        <v>14079</v>
      </c>
      <c r="B14068" s="22">
        <v>43845</v>
      </c>
      <c r="C14068" s="1" t="s">
        <v>10</v>
      </c>
      <c r="D14068" s="1">
        <v>2</v>
      </c>
      <c r="E14068" s="1">
        <v>317</v>
      </c>
      <c r="F14068" s="1">
        <v>6</v>
      </c>
      <c r="G14068" s="5">
        <v>6</v>
      </c>
      <c r="H14068" s="6">
        <v>614.16307336091995</v>
      </c>
      <c r="I14068" s="6">
        <v>438.68790954351425</v>
      </c>
      <c r="J14068" s="19">
        <f>Sales_table[[#This Row],[unit price]]-Sales_table[[#This Row],[unit cost]]</f>
        <v>175.4751638174057</v>
      </c>
      <c r="K14068" s="19">
        <f>Sales_table[[#This Row],[Profit]]*Sales_table[[#This Row],[Order qty]]</f>
        <v>1052.8509829044342</v>
      </c>
    </row>
    <row r="14069" spans="1:11" ht="14.25" customHeight="1" x14ac:dyDescent="0.35">
      <c r="A14069" s="1" t="s">
        <v>14080</v>
      </c>
      <c r="B14069" s="22">
        <v>43980</v>
      </c>
      <c r="C14069" s="1" t="s">
        <v>10</v>
      </c>
      <c r="D14069" s="1">
        <v>13</v>
      </c>
      <c r="E14069" s="1">
        <v>291</v>
      </c>
      <c r="F14069" s="1">
        <v>45</v>
      </c>
      <c r="G14069" s="5">
        <v>10</v>
      </c>
      <c r="H14069" s="6">
        <v>644.5992751121521</v>
      </c>
      <c r="I14069" s="6">
        <v>460.42805365153725</v>
      </c>
      <c r="J14069" s="19">
        <f>Sales_table[[#This Row],[unit price]]-Sales_table[[#This Row],[unit cost]]</f>
        <v>184.17122146061485</v>
      </c>
      <c r="K14069" s="19">
        <f>Sales_table[[#This Row],[Profit]]*Sales_table[[#This Row],[Order qty]]</f>
        <v>1841.7122146061483</v>
      </c>
    </row>
    <row r="14070" spans="1:11" ht="14.25" customHeight="1" x14ac:dyDescent="0.35">
      <c r="A14070" s="1" t="s">
        <v>14081</v>
      </c>
      <c r="B14070" s="22">
        <v>43945</v>
      </c>
      <c r="C14070" s="1" t="s">
        <v>10</v>
      </c>
      <c r="D14070" s="1">
        <v>25</v>
      </c>
      <c r="E14070" s="1">
        <v>362</v>
      </c>
      <c r="F14070" s="1">
        <v>36</v>
      </c>
      <c r="G14070" s="5">
        <v>2</v>
      </c>
      <c r="H14070" s="6">
        <v>271.93684905767441</v>
      </c>
      <c r="I14070" s="6">
        <v>194.24060646976744</v>
      </c>
      <c r="J14070" s="19">
        <f>Sales_table[[#This Row],[unit price]]-Sales_table[[#This Row],[unit cost]]</f>
        <v>77.696242587906966</v>
      </c>
      <c r="K14070" s="19">
        <f>Sales_table[[#This Row],[Profit]]*Sales_table[[#This Row],[Order qty]]</f>
        <v>155.39248517581393</v>
      </c>
    </row>
    <row r="14071" spans="1:11" ht="14.25" customHeight="1" x14ac:dyDescent="0.35">
      <c r="A14071" s="1" t="s">
        <v>14082</v>
      </c>
      <c r="B14071" s="22">
        <v>43843</v>
      </c>
      <c r="C14071" s="1" t="s">
        <v>10</v>
      </c>
      <c r="D14071" s="1">
        <v>10</v>
      </c>
      <c r="E14071" s="1">
        <v>152</v>
      </c>
      <c r="F14071" s="1">
        <v>23</v>
      </c>
      <c r="G14071" s="5">
        <v>9</v>
      </c>
      <c r="H14071" s="6">
        <v>198.67308962345123</v>
      </c>
      <c r="I14071" s="6">
        <v>141.9093497310366</v>
      </c>
      <c r="J14071" s="19">
        <f>Sales_table[[#This Row],[unit price]]-Sales_table[[#This Row],[unit cost]]</f>
        <v>56.763739892414634</v>
      </c>
      <c r="K14071" s="19">
        <f>Sales_table[[#This Row],[Profit]]*Sales_table[[#This Row],[Order qty]]</f>
        <v>510.87365903173168</v>
      </c>
    </row>
    <row r="14072" spans="1:11" ht="14.25" customHeight="1" x14ac:dyDescent="0.35">
      <c r="A14072" s="1" t="s">
        <v>14083</v>
      </c>
      <c r="B14072" s="22">
        <v>43885</v>
      </c>
      <c r="C14072" s="1" t="s">
        <v>18</v>
      </c>
      <c r="D14072" s="1">
        <v>22</v>
      </c>
      <c r="E14072" s="1">
        <v>111</v>
      </c>
      <c r="F14072" s="1">
        <v>43</v>
      </c>
      <c r="G14072" s="5">
        <v>9</v>
      </c>
      <c r="H14072" s="6">
        <v>579.15498071908951</v>
      </c>
      <c r="I14072" s="6">
        <v>413.68212908506393</v>
      </c>
      <c r="J14072" s="19">
        <f>Sales_table[[#This Row],[unit price]]-Sales_table[[#This Row],[unit cost]]</f>
        <v>165.47285163402557</v>
      </c>
      <c r="K14072" s="19">
        <f>Sales_table[[#This Row],[Profit]]*Sales_table[[#This Row],[Order qty]]</f>
        <v>1489.2556647062302</v>
      </c>
    </row>
    <row r="14073" spans="1:11" ht="14.25" customHeight="1" x14ac:dyDescent="0.35">
      <c r="A14073" s="1" t="s">
        <v>14084</v>
      </c>
      <c r="B14073" s="22">
        <v>43862</v>
      </c>
      <c r="C14073" s="1" t="s">
        <v>10</v>
      </c>
      <c r="D14073" s="1">
        <v>20</v>
      </c>
      <c r="E14073" s="1">
        <v>204</v>
      </c>
      <c r="F14073" s="1">
        <v>9</v>
      </c>
      <c r="G14073" s="5">
        <v>2</v>
      </c>
      <c r="H14073" s="6">
        <v>176.82496905326843</v>
      </c>
      <c r="I14073" s="6">
        <v>126.30354932376318</v>
      </c>
      <c r="J14073" s="19">
        <f>Sales_table[[#This Row],[unit price]]-Sales_table[[#This Row],[unit cost]]</f>
        <v>50.521419729505254</v>
      </c>
      <c r="K14073" s="19">
        <f>Sales_table[[#This Row],[Profit]]*Sales_table[[#This Row],[Order qty]]</f>
        <v>101.04283945901051</v>
      </c>
    </row>
    <row r="14074" spans="1:11" ht="14.25" customHeight="1" x14ac:dyDescent="0.35">
      <c r="A14074" s="1" t="s">
        <v>14085</v>
      </c>
      <c r="B14074" s="22">
        <v>43874</v>
      </c>
      <c r="C14074" s="1" t="s">
        <v>12</v>
      </c>
      <c r="D14074" s="1">
        <v>21</v>
      </c>
      <c r="E14074" s="1">
        <v>265</v>
      </c>
      <c r="F14074" s="1">
        <v>22</v>
      </c>
      <c r="G14074" s="5">
        <v>5</v>
      </c>
      <c r="H14074" s="6">
        <v>512.90551918745041</v>
      </c>
      <c r="I14074" s="6">
        <v>366.3610851338932</v>
      </c>
      <c r="J14074" s="19">
        <f>Sales_table[[#This Row],[unit price]]-Sales_table[[#This Row],[unit cost]]</f>
        <v>146.54443405355721</v>
      </c>
      <c r="K14074" s="19">
        <f>Sales_table[[#This Row],[Profit]]*Sales_table[[#This Row],[Order qty]]</f>
        <v>732.72217026778605</v>
      </c>
    </row>
    <row r="14075" spans="1:11" ht="14.25" customHeight="1" x14ac:dyDescent="0.35">
      <c r="A14075" s="1" t="s">
        <v>14086</v>
      </c>
      <c r="B14075" s="22">
        <v>43847</v>
      </c>
      <c r="C14075" s="1" t="s">
        <v>14</v>
      </c>
      <c r="D14075" s="1">
        <v>7</v>
      </c>
      <c r="E14075" s="1">
        <v>141</v>
      </c>
      <c r="F14075" s="1">
        <v>15</v>
      </c>
      <c r="G14075" s="5">
        <v>9</v>
      </c>
      <c r="H14075" s="6">
        <v>583.07982337474823</v>
      </c>
      <c r="I14075" s="6">
        <v>416.4855881248202</v>
      </c>
      <c r="J14075" s="19">
        <f>Sales_table[[#This Row],[unit price]]-Sales_table[[#This Row],[unit cost]]</f>
        <v>166.59423524992803</v>
      </c>
      <c r="K14075" s="19">
        <f>Sales_table[[#This Row],[Profit]]*Sales_table[[#This Row],[Order qty]]</f>
        <v>1499.3481172493523</v>
      </c>
    </row>
    <row r="14076" spans="1:11" ht="14.25" customHeight="1" x14ac:dyDescent="0.35">
      <c r="A14076" s="1" t="s">
        <v>14087</v>
      </c>
      <c r="B14076" s="22">
        <v>43932</v>
      </c>
      <c r="C14076" s="1" t="s">
        <v>18</v>
      </c>
      <c r="D14076" s="1">
        <v>8</v>
      </c>
      <c r="E14076" s="1">
        <v>39</v>
      </c>
      <c r="F14076" s="1">
        <v>39</v>
      </c>
      <c r="G14076" s="5">
        <v>1</v>
      </c>
      <c r="H14076" s="6">
        <v>237.24654704332352</v>
      </c>
      <c r="I14076" s="6">
        <v>169.46181931665967</v>
      </c>
      <c r="J14076" s="19">
        <f>Sales_table[[#This Row],[unit price]]-Sales_table[[#This Row],[unit cost]]</f>
        <v>67.784727726663846</v>
      </c>
      <c r="K14076" s="19">
        <f>Sales_table[[#This Row],[Profit]]*Sales_table[[#This Row],[Order qty]]</f>
        <v>67.784727726663846</v>
      </c>
    </row>
    <row r="14077" spans="1:11" ht="14.25" customHeight="1" x14ac:dyDescent="0.35">
      <c r="A14077" s="1" t="s">
        <v>14088</v>
      </c>
      <c r="B14077" s="22">
        <v>43880</v>
      </c>
      <c r="C14077" s="1" t="s">
        <v>18</v>
      </c>
      <c r="D14077" s="1">
        <v>14</v>
      </c>
      <c r="E14077" s="1">
        <v>94</v>
      </c>
      <c r="F14077" s="1">
        <v>29</v>
      </c>
      <c r="G14077" s="5">
        <v>6</v>
      </c>
      <c r="H14077" s="6">
        <v>396.86496734619141</v>
      </c>
      <c r="I14077" s="6">
        <v>283.474976675851</v>
      </c>
      <c r="J14077" s="19">
        <f>Sales_table[[#This Row],[unit price]]-Sales_table[[#This Row],[unit cost]]</f>
        <v>113.38999067034041</v>
      </c>
      <c r="K14077" s="19">
        <f>Sales_table[[#This Row],[Profit]]*Sales_table[[#This Row],[Order qty]]</f>
        <v>680.33994402204246</v>
      </c>
    </row>
    <row r="14078" spans="1:11" ht="14.25" customHeight="1" x14ac:dyDescent="0.35">
      <c r="A14078" s="1" t="s">
        <v>14089</v>
      </c>
      <c r="B14078" s="22">
        <v>43836</v>
      </c>
      <c r="C14078" s="1" t="s">
        <v>14</v>
      </c>
      <c r="D14078" s="1">
        <v>14</v>
      </c>
      <c r="E14078" s="1">
        <v>197</v>
      </c>
      <c r="F14078" s="1">
        <v>2</v>
      </c>
      <c r="G14078" s="5">
        <v>9</v>
      </c>
      <c r="H14078" s="6">
        <v>391.09143251180649</v>
      </c>
      <c r="I14078" s="6">
        <v>279.35102322271894</v>
      </c>
      <c r="J14078" s="19">
        <f>Sales_table[[#This Row],[unit price]]-Sales_table[[#This Row],[unit cost]]</f>
        <v>111.74040928908755</v>
      </c>
      <c r="K14078" s="19">
        <f>Sales_table[[#This Row],[Profit]]*Sales_table[[#This Row],[Order qty]]</f>
        <v>1005.663683601788</v>
      </c>
    </row>
    <row r="14079" spans="1:11" ht="14.25" customHeight="1" x14ac:dyDescent="0.35">
      <c r="A14079" s="1" t="s">
        <v>14090</v>
      </c>
      <c r="B14079" s="22">
        <v>43951</v>
      </c>
      <c r="C14079" s="1" t="s">
        <v>18</v>
      </c>
      <c r="D14079" s="1">
        <v>9</v>
      </c>
      <c r="E14079" s="1">
        <v>160</v>
      </c>
      <c r="F14079" s="1">
        <v>19</v>
      </c>
      <c r="G14079" s="5">
        <v>5</v>
      </c>
      <c r="H14079" s="6">
        <v>460.85435879230499</v>
      </c>
      <c r="I14079" s="6">
        <v>329.18168485164642</v>
      </c>
      <c r="J14079" s="19">
        <f>Sales_table[[#This Row],[unit price]]-Sales_table[[#This Row],[unit cost]]</f>
        <v>131.67267394065857</v>
      </c>
      <c r="K14079" s="19">
        <f>Sales_table[[#This Row],[Profit]]*Sales_table[[#This Row],[Order qty]]</f>
        <v>658.36336970329285</v>
      </c>
    </row>
    <row r="14080" spans="1:11" ht="14.25" customHeight="1" x14ac:dyDescent="0.35">
      <c r="A14080" s="1" t="s">
        <v>14091</v>
      </c>
      <c r="B14080" s="22">
        <v>43842</v>
      </c>
      <c r="C14080" s="1" t="s">
        <v>12</v>
      </c>
      <c r="D14080" s="1">
        <v>17</v>
      </c>
      <c r="E14080" s="1">
        <v>262</v>
      </c>
      <c r="F14080" s="1">
        <v>23</v>
      </c>
      <c r="G14080" s="5">
        <v>1</v>
      </c>
      <c r="H14080" s="6">
        <v>188.17611461877823</v>
      </c>
      <c r="I14080" s="6">
        <v>134.41151044198446</v>
      </c>
      <c r="J14080" s="19">
        <f>Sales_table[[#This Row],[unit price]]-Sales_table[[#This Row],[unit cost]]</f>
        <v>53.764604176793767</v>
      </c>
      <c r="K14080" s="19">
        <f>Sales_table[[#This Row],[Profit]]*Sales_table[[#This Row],[Order qty]]</f>
        <v>53.764604176793767</v>
      </c>
    </row>
    <row r="14081" spans="1:11" ht="14.25" customHeight="1" x14ac:dyDescent="0.35">
      <c r="A14081" s="1" t="s">
        <v>14092</v>
      </c>
      <c r="B14081" s="22">
        <v>43831</v>
      </c>
      <c r="C14081" s="1" t="s">
        <v>10</v>
      </c>
      <c r="D14081" s="1">
        <v>23</v>
      </c>
      <c r="E14081" s="1">
        <v>144</v>
      </c>
      <c r="F14081" s="1">
        <v>6</v>
      </c>
      <c r="G14081" s="5">
        <v>6</v>
      </c>
      <c r="H14081" s="6">
        <v>413.56674313545227</v>
      </c>
      <c r="I14081" s="6">
        <v>295.40481652532304</v>
      </c>
      <c r="J14081" s="19">
        <f>Sales_table[[#This Row],[unit price]]-Sales_table[[#This Row],[unit cost]]</f>
        <v>118.16192661012923</v>
      </c>
      <c r="K14081" s="19">
        <f>Sales_table[[#This Row],[Profit]]*Sales_table[[#This Row],[Order qty]]</f>
        <v>708.97155966077537</v>
      </c>
    </row>
    <row r="14082" spans="1:11" ht="14.25" customHeight="1" x14ac:dyDescent="0.35">
      <c r="A14082" s="1" t="s">
        <v>14093</v>
      </c>
      <c r="B14082" s="22">
        <v>43917</v>
      </c>
      <c r="C14082" s="1" t="s">
        <v>18</v>
      </c>
      <c r="D14082" s="1">
        <v>11</v>
      </c>
      <c r="E14082" s="1">
        <v>186</v>
      </c>
      <c r="F14082" s="1">
        <v>14</v>
      </c>
      <c r="G14082" s="5">
        <v>2</v>
      </c>
      <c r="H14082" s="6">
        <v>356.7646695971489</v>
      </c>
      <c r="I14082" s="6">
        <v>254.83190685510638</v>
      </c>
      <c r="J14082" s="19">
        <f>Sales_table[[#This Row],[unit price]]-Sales_table[[#This Row],[unit cost]]</f>
        <v>101.93276274204251</v>
      </c>
      <c r="K14082" s="19">
        <f>Sales_table[[#This Row],[Profit]]*Sales_table[[#This Row],[Order qty]]</f>
        <v>203.86552548408503</v>
      </c>
    </row>
    <row r="14083" spans="1:11" ht="14.25" customHeight="1" x14ac:dyDescent="0.35">
      <c r="A14083" s="1" t="s">
        <v>14094</v>
      </c>
      <c r="B14083" s="22">
        <v>43944</v>
      </c>
      <c r="C14083" s="1" t="s">
        <v>14</v>
      </c>
      <c r="D14083" s="1">
        <v>26</v>
      </c>
      <c r="E14083" s="1">
        <v>237</v>
      </c>
      <c r="F14083" s="1">
        <v>27</v>
      </c>
      <c r="G14083" s="5">
        <v>5</v>
      </c>
      <c r="H14083" s="6">
        <v>641.74895417690277</v>
      </c>
      <c r="I14083" s="6">
        <v>458.39211012635917</v>
      </c>
      <c r="J14083" s="19">
        <f>Sales_table[[#This Row],[unit price]]-Sales_table[[#This Row],[unit cost]]</f>
        <v>183.3568440505436</v>
      </c>
      <c r="K14083" s="19">
        <f>Sales_table[[#This Row],[Profit]]*Sales_table[[#This Row],[Order qty]]</f>
        <v>916.784220252718</v>
      </c>
    </row>
    <row r="14084" spans="1:11" ht="14.25" customHeight="1" x14ac:dyDescent="0.35">
      <c r="A14084" s="1" t="s">
        <v>14095</v>
      </c>
      <c r="B14084" s="22">
        <v>43947</v>
      </c>
      <c r="C14084" s="1" t="s">
        <v>12</v>
      </c>
      <c r="D14084" s="1">
        <v>24</v>
      </c>
      <c r="E14084" s="1">
        <v>351</v>
      </c>
      <c r="F14084" s="1">
        <v>26</v>
      </c>
      <c r="G14084" s="5">
        <v>4</v>
      </c>
      <c r="H14084" s="6">
        <v>538.99940854310989</v>
      </c>
      <c r="I14084" s="6">
        <v>384.99957753079281</v>
      </c>
      <c r="J14084" s="19">
        <f>Sales_table[[#This Row],[unit price]]-Sales_table[[#This Row],[unit cost]]</f>
        <v>153.99983101231709</v>
      </c>
      <c r="K14084" s="19">
        <f>Sales_table[[#This Row],[Profit]]*Sales_table[[#This Row],[Order qty]]</f>
        <v>615.99932404926835</v>
      </c>
    </row>
    <row r="14085" spans="1:11" ht="14.25" customHeight="1" x14ac:dyDescent="0.35">
      <c r="A14085" s="1" t="s">
        <v>14096</v>
      </c>
      <c r="B14085" s="22">
        <v>43903</v>
      </c>
      <c r="C14085" s="1" t="s">
        <v>12</v>
      </c>
      <c r="D14085" s="1">
        <v>16</v>
      </c>
      <c r="E14085" s="1">
        <v>103</v>
      </c>
      <c r="F14085" s="1">
        <v>27</v>
      </c>
      <c r="G14085" s="5">
        <v>5</v>
      </c>
      <c r="H14085" s="6">
        <v>312.82562112808228</v>
      </c>
      <c r="I14085" s="6">
        <v>223.44687223434448</v>
      </c>
      <c r="J14085" s="19">
        <f>Sales_table[[#This Row],[unit price]]-Sales_table[[#This Row],[unit cost]]</f>
        <v>89.378748893737793</v>
      </c>
      <c r="K14085" s="19">
        <f>Sales_table[[#This Row],[Profit]]*Sales_table[[#This Row],[Order qty]]</f>
        <v>446.89374446868896</v>
      </c>
    </row>
    <row r="14086" spans="1:11" ht="14.25" customHeight="1" x14ac:dyDescent="0.35">
      <c r="A14086" s="1" t="s">
        <v>14097</v>
      </c>
      <c r="B14086" s="22">
        <v>43941</v>
      </c>
      <c r="C14086" s="1" t="s">
        <v>10</v>
      </c>
      <c r="D14086" s="1">
        <v>19</v>
      </c>
      <c r="E14086" s="1">
        <v>87</v>
      </c>
      <c r="F14086" s="1">
        <v>10</v>
      </c>
      <c r="G14086" s="5">
        <v>6</v>
      </c>
      <c r="H14086" s="6">
        <v>434.05175632238388</v>
      </c>
      <c r="I14086" s="6">
        <v>310.03696880170281</v>
      </c>
      <c r="J14086" s="19">
        <f>Sales_table[[#This Row],[unit price]]-Sales_table[[#This Row],[unit cost]]</f>
        <v>124.01478752068107</v>
      </c>
      <c r="K14086" s="19">
        <f>Sales_table[[#This Row],[Profit]]*Sales_table[[#This Row],[Order qty]]</f>
        <v>744.08872512408641</v>
      </c>
    </row>
    <row r="14087" spans="1:11" ht="14.25" customHeight="1" x14ac:dyDescent="0.35">
      <c r="A14087" s="1" t="s">
        <v>14098</v>
      </c>
      <c r="B14087" s="22">
        <v>43949</v>
      </c>
      <c r="C14087" s="1" t="s">
        <v>14</v>
      </c>
      <c r="D14087" s="1">
        <v>22</v>
      </c>
      <c r="E14087" s="1">
        <v>191</v>
      </c>
      <c r="F14087" s="1">
        <v>7</v>
      </c>
      <c r="G14087" s="5">
        <v>10</v>
      </c>
      <c r="H14087" s="6">
        <v>207.94653189182281</v>
      </c>
      <c r="I14087" s="6">
        <v>148.53323706558774</v>
      </c>
      <c r="J14087" s="19">
        <f>Sales_table[[#This Row],[unit price]]-Sales_table[[#This Row],[unit cost]]</f>
        <v>59.413294826235074</v>
      </c>
      <c r="K14087" s="19">
        <f>Sales_table[[#This Row],[Profit]]*Sales_table[[#This Row],[Order qty]]</f>
        <v>594.13294826235074</v>
      </c>
    </row>
    <row r="14088" spans="1:11" ht="14.25" customHeight="1" x14ac:dyDescent="0.35">
      <c r="A14088" s="1" t="s">
        <v>14099</v>
      </c>
      <c r="B14088" s="22">
        <v>43893</v>
      </c>
      <c r="C14088" s="1" t="s">
        <v>18</v>
      </c>
      <c r="D14088" s="1">
        <v>7</v>
      </c>
      <c r="E14088" s="1">
        <v>142</v>
      </c>
      <c r="F14088" s="1">
        <v>1</v>
      </c>
      <c r="G14088" s="5">
        <v>3</v>
      </c>
      <c r="H14088" s="6">
        <v>567.48016172647476</v>
      </c>
      <c r="I14088" s="6">
        <v>405.3429726617677</v>
      </c>
      <c r="J14088" s="19">
        <f>Sales_table[[#This Row],[unit price]]-Sales_table[[#This Row],[unit cost]]</f>
        <v>162.13718906470706</v>
      </c>
      <c r="K14088" s="19">
        <f>Sales_table[[#This Row],[Profit]]*Sales_table[[#This Row],[Order qty]]</f>
        <v>486.41156719412118</v>
      </c>
    </row>
    <row r="14089" spans="1:11" ht="14.25" customHeight="1" x14ac:dyDescent="0.35">
      <c r="A14089" s="1" t="s">
        <v>14100</v>
      </c>
      <c r="B14089" s="22">
        <v>43919</v>
      </c>
      <c r="C14089" s="1" t="s">
        <v>18</v>
      </c>
      <c r="D14089" s="1">
        <v>5</v>
      </c>
      <c r="E14089" s="1">
        <v>30</v>
      </c>
      <c r="F14089" s="1">
        <v>38</v>
      </c>
      <c r="G14089" s="5">
        <v>9</v>
      </c>
      <c r="H14089" s="6">
        <v>163.41290259361267</v>
      </c>
      <c r="I14089" s="6">
        <v>116.72350185258048</v>
      </c>
      <c r="J14089" s="19">
        <f>Sales_table[[#This Row],[unit price]]-Sales_table[[#This Row],[unit cost]]</f>
        <v>46.689400741032188</v>
      </c>
      <c r="K14089" s="19">
        <f>Sales_table[[#This Row],[Profit]]*Sales_table[[#This Row],[Order qty]]</f>
        <v>420.20460666928966</v>
      </c>
    </row>
    <row r="14090" spans="1:11" ht="14.25" customHeight="1" x14ac:dyDescent="0.35">
      <c r="A14090" s="1" t="s">
        <v>14101</v>
      </c>
      <c r="B14090" s="22">
        <v>43917</v>
      </c>
      <c r="C14090" s="1" t="s">
        <v>18</v>
      </c>
      <c r="D14090" s="1">
        <v>14</v>
      </c>
      <c r="E14090" s="1">
        <v>297</v>
      </c>
      <c r="F14090" s="1">
        <v>42</v>
      </c>
      <c r="G14090" s="5">
        <v>2</v>
      </c>
      <c r="H14090" s="6">
        <v>197.45128887891769</v>
      </c>
      <c r="I14090" s="6">
        <v>141.03663491351264</v>
      </c>
      <c r="J14090" s="19">
        <f>Sales_table[[#This Row],[unit price]]-Sales_table[[#This Row],[unit cost]]</f>
        <v>56.414653965405051</v>
      </c>
      <c r="K14090" s="19">
        <f>Sales_table[[#This Row],[Profit]]*Sales_table[[#This Row],[Order qty]]</f>
        <v>112.8293079308101</v>
      </c>
    </row>
    <row r="14091" spans="1:11" ht="14.25" customHeight="1" x14ac:dyDescent="0.35">
      <c r="A14091" s="1" t="s">
        <v>14102</v>
      </c>
      <c r="B14091" s="22">
        <v>43832</v>
      </c>
      <c r="C14091" s="1" t="s">
        <v>10</v>
      </c>
      <c r="D14091" s="1">
        <v>26</v>
      </c>
      <c r="E14091" s="1">
        <v>48</v>
      </c>
      <c r="F14091" s="1">
        <v>9</v>
      </c>
      <c r="G14091" s="5">
        <v>10</v>
      </c>
      <c r="H14091" s="6">
        <v>592.51380336284637</v>
      </c>
      <c r="I14091" s="6">
        <v>423.224145259176</v>
      </c>
      <c r="J14091" s="19">
        <f>Sales_table[[#This Row],[unit price]]-Sales_table[[#This Row],[unit cost]]</f>
        <v>169.28965810367038</v>
      </c>
      <c r="K14091" s="19">
        <f>Sales_table[[#This Row],[Profit]]*Sales_table[[#This Row],[Order qty]]</f>
        <v>1692.8965810367038</v>
      </c>
    </row>
    <row r="14092" spans="1:11" ht="14.25" customHeight="1" x14ac:dyDescent="0.35">
      <c r="A14092" s="1" t="s">
        <v>14103</v>
      </c>
      <c r="B14092" s="22">
        <v>43937</v>
      </c>
      <c r="C14092" s="1" t="s">
        <v>14</v>
      </c>
      <c r="D14092" s="1">
        <v>10</v>
      </c>
      <c r="E14092" s="1">
        <v>312</v>
      </c>
      <c r="F14092" s="1">
        <v>38</v>
      </c>
      <c r="G14092" s="5">
        <v>9</v>
      </c>
      <c r="H14092" s="6">
        <v>514.73073989152908</v>
      </c>
      <c r="I14092" s="6">
        <v>367.6648142082351</v>
      </c>
      <c r="J14092" s="19">
        <f>Sales_table[[#This Row],[unit price]]-Sales_table[[#This Row],[unit cost]]</f>
        <v>147.06592568329398</v>
      </c>
      <c r="K14092" s="19">
        <f>Sales_table[[#This Row],[Profit]]*Sales_table[[#This Row],[Order qty]]</f>
        <v>1323.5933311496458</v>
      </c>
    </row>
    <row r="14093" spans="1:11" ht="14.25" customHeight="1" x14ac:dyDescent="0.35">
      <c r="A14093" s="1" t="s">
        <v>14104</v>
      </c>
      <c r="B14093" s="22">
        <v>43833</v>
      </c>
      <c r="C14093" s="1" t="s">
        <v>18</v>
      </c>
      <c r="D14093" s="1">
        <v>4</v>
      </c>
      <c r="E14093" s="1">
        <v>24</v>
      </c>
      <c r="F14093" s="1">
        <v>41</v>
      </c>
      <c r="G14093" s="5">
        <v>6</v>
      </c>
      <c r="H14093" s="6">
        <v>150.05399036407471</v>
      </c>
      <c r="I14093" s="6">
        <v>107.18142168862479</v>
      </c>
      <c r="J14093" s="19">
        <f>Sales_table[[#This Row],[unit price]]-Sales_table[[#This Row],[unit cost]]</f>
        <v>42.872568675449912</v>
      </c>
      <c r="K14093" s="19">
        <f>Sales_table[[#This Row],[Profit]]*Sales_table[[#This Row],[Order qty]]</f>
        <v>257.23541205269947</v>
      </c>
    </row>
    <row r="14094" spans="1:11" ht="14.25" customHeight="1" x14ac:dyDescent="0.35">
      <c r="A14094" s="1" t="s">
        <v>14105</v>
      </c>
      <c r="B14094" s="22">
        <v>43921</v>
      </c>
      <c r="C14094" s="1" t="s">
        <v>14</v>
      </c>
      <c r="D14094" s="1">
        <v>24</v>
      </c>
      <c r="E14094" s="1">
        <v>359</v>
      </c>
      <c r="F14094" s="1">
        <v>34</v>
      </c>
      <c r="G14094" s="5">
        <v>1</v>
      </c>
      <c r="H14094" s="6">
        <v>376.59955877065659</v>
      </c>
      <c r="I14094" s="6">
        <v>268.99968483618329</v>
      </c>
      <c r="J14094" s="19">
        <f>Sales_table[[#This Row],[unit price]]-Sales_table[[#This Row],[unit cost]]</f>
        <v>107.59987393447329</v>
      </c>
      <c r="K14094" s="19">
        <f>Sales_table[[#This Row],[Profit]]*Sales_table[[#This Row],[Order qty]]</f>
        <v>107.59987393447329</v>
      </c>
    </row>
    <row r="14095" spans="1:11" ht="14.25" customHeight="1" x14ac:dyDescent="0.35">
      <c r="A14095" s="1" t="s">
        <v>14106</v>
      </c>
      <c r="B14095" s="22">
        <v>43870</v>
      </c>
      <c r="C14095" s="1" t="s">
        <v>12</v>
      </c>
      <c r="D14095" s="1">
        <v>11</v>
      </c>
      <c r="E14095" s="1">
        <v>185</v>
      </c>
      <c r="F14095" s="1">
        <v>40</v>
      </c>
      <c r="G14095" s="5">
        <v>8</v>
      </c>
      <c r="H14095" s="6">
        <v>264.1043940782547</v>
      </c>
      <c r="I14095" s="6">
        <v>188.64599577018194</v>
      </c>
      <c r="J14095" s="19">
        <f>Sales_table[[#This Row],[unit price]]-Sales_table[[#This Row],[unit cost]]</f>
        <v>75.458398308072759</v>
      </c>
      <c r="K14095" s="19">
        <f>Sales_table[[#This Row],[Profit]]*Sales_table[[#This Row],[Order qty]]</f>
        <v>603.66718646458207</v>
      </c>
    </row>
    <row r="14096" spans="1:11" ht="14.25" customHeight="1" x14ac:dyDescent="0.35">
      <c r="A14096" s="1" t="s">
        <v>14107</v>
      </c>
      <c r="B14096" s="22">
        <v>43867</v>
      </c>
      <c r="C14096" s="1" t="s">
        <v>14</v>
      </c>
      <c r="D14096" s="1">
        <v>16</v>
      </c>
      <c r="E14096" s="1">
        <v>119</v>
      </c>
      <c r="F14096" s="1">
        <v>27</v>
      </c>
      <c r="G14096" s="5">
        <v>5</v>
      </c>
      <c r="H14096" s="6">
        <v>497.10276657342911</v>
      </c>
      <c r="I14096" s="6">
        <v>355.07340469530652</v>
      </c>
      <c r="J14096" s="19">
        <f>Sales_table[[#This Row],[unit price]]-Sales_table[[#This Row],[unit cost]]</f>
        <v>142.02936187812259</v>
      </c>
      <c r="K14096" s="19">
        <f>Sales_table[[#This Row],[Profit]]*Sales_table[[#This Row],[Order qty]]</f>
        <v>710.14680939061293</v>
      </c>
    </row>
    <row r="14097" spans="1:11" ht="14.25" customHeight="1" x14ac:dyDescent="0.35">
      <c r="A14097" s="1" t="s">
        <v>14108</v>
      </c>
      <c r="B14097" s="22">
        <v>43956</v>
      </c>
      <c r="C14097" s="1" t="s">
        <v>12</v>
      </c>
      <c r="D14097" s="1">
        <v>10</v>
      </c>
      <c r="E14097" s="1">
        <v>44</v>
      </c>
      <c r="F14097" s="1">
        <v>27</v>
      </c>
      <c r="G14097" s="5">
        <v>3</v>
      </c>
      <c r="H14097" s="6">
        <v>330.75651383399963</v>
      </c>
      <c r="I14097" s="6">
        <v>236.2546527385712</v>
      </c>
      <c r="J14097" s="19">
        <f>Sales_table[[#This Row],[unit price]]-Sales_table[[#This Row],[unit cost]]</f>
        <v>94.501861095428438</v>
      </c>
      <c r="K14097" s="19">
        <f>Sales_table[[#This Row],[Profit]]*Sales_table[[#This Row],[Order qty]]</f>
        <v>283.50558328628529</v>
      </c>
    </row>
    <row r="14098" spans="1:11" ht="14.25" customHeight="1" x14ac:dyDescent="0.35">
      <c r="A14098" s="1" t="s">
        <v>14109</v>
      </c>
      <c r="B14098" s="22">
        <v>43858</v>
      </c>
      <c r="C14098" s="1" t="s">
        <v>14</v>
      </c>
      <c r="D14098" s="1">
        <v>15</v>
      </c>
      <c r="E14098" s="1">
        <v>237</v>
      </c>
      <c r="F14098" s="1">
        <v>41</v>
      </c>
      <c r="G14098" s="5">
        <v>7</v>
      </c>
      <c r="H14098" s="6">
        <v>578.28617781400681</v>
      </c>
      <c r="I14098" s="6">
        <v>413.06155558143348</v>
      </c>
      <c r="J14098" s="19">
        <f>Sales_table[[#This Row],[unit price]]-Sales_table[[#This Row],[unit cost]]</f>
        <v>165.22462223257332</v>
      </c>
      <c r="K14098" s="19">
        <f>Sales_table[[#This Row],[Profit]]*Sales_table[[#This Row],[Order qty]]</f>
        <v>1156.5723556280132</v>
      </c>
    </row>
    <row r="14099" spans="1:11" ht="14.25" customHeight="1" x14ac:dyDescent="0.35">
      <c r="A14099" s="1" t="s">
        <v>14110</v>
      </c>
      <c r="B14099" s="22">
        <v>43937</v>
      </c>
      <c r="C14099" s="1" t="s">
        <v>10</v>
      </c>
      <c r="D14099" s="1">
        <v>12</v>
      </c>
      <c r="E14099" s="1">
        <v>98</v>
      </c>
      <c r="F14099" s="1">
        <v>46</v>
      </c>
      <c r="G14099" s="5">
        <v>4</v>
      </c>
      <c r="H14099" s="6">
        <v>558.91196858882904</v>
      </c>
      <c r="I14099" s="6">
        <v>399.22283470630646</v>
      </c>
      <c r="J14099" s="19">
        <f>Sales_table[[#This Row],[unit price]]-Sales_table[[#This Row],[unit cost]]</f>
        <v>159.68913388252258</v>
      </c>
      <c r="K14099" s="19">
        <f>Sales_table[[#This Row],[Profit]]*Sales_table[[#This Row],[Order qty]]</f>
        <v>638.75653553009033</v>
      </c>
    </row>
    <row r="14100" spans="1:11" ht="14.25" customHeight="1" x14ac:dyDescent="0.35">
      <c r="A14100" s="1" t="s">
        <v>14111</v>
      </c>
      <c r="B14100" s="22">
        <v>43914</v>
      </c>
      <c r="C14100" s="1" t="s">
        <v>18</v>
      </c>
      <c r="D14100" s="1">
        <v>21</v>
      </c>
      <c r="E14100" s="1">
        <v>361</v>
      </c>
      <c r="F14100" s="1">
        <v>39</v>
      </c>
      <c r="G14100" s="5">
        <v>10</v>
      </c>
      <c r="H14100" s="6">
        <v>545.32774811983109</v>
      </c>
      <c r="I14100" s="6">
        <v>389.51982008559366</v>
      </c>
      <c r="J14100" s="19">
        <f>Sales_table[[#This Row],[unit price]]-Sales_table[[#This Row],[unit cost]]</f>
        <v>155.80792803423742</v>
      </c>
      <c r="K14100" s="19">
        <f>Sales_table[[#This Row],[Profit]]*Sales_table[[#This Row],[Order qty]]</f>
        <v>1558.0792803423742</v>
      </c>
    </row>
    <row r="14101" spans="1:11" ht="14.25" customHeight="1" x14ac:dyDescent="0.35">
      <c r="A14101" s="1" t="s">
        <v>14112</v>
      </c>
      <c r="B14101" s="22">
        <v>43863</v>
      </c>
      <c r="C14101" s="1" t="s">
        <v>18</v>
      </c>
      <c r="D14101" s="1">
        <v>6</v>
      </c>
      <c r="E14101" s="1">
        <v>191</v>
      </c>
      <c r="F14101" s="1">
        <v>10</v>
      </c>
      <c r="G14101" s="5">
        <v>3</v>
      </c>
      <c r="H14101" s="6">
        <v>519.3884539604187</v>
      </c>
      <c r="I14101" s="6">
        <v>370.99175282887052</v>
      </c>
      <c r="J14101" s="19">
        <f>Sales_table[[#This Row],[unit price]]-Sales_table[[#This Row],[unit cost]]</f>
        <v>148.39670113154818</v>
      </c>
      <c r="K14101" s="19">
        <f>Sales_table[[#This Row],[Profit]]*Sales_table[[#This Row],[Order qty]]</f>
        <v>445.19010339464455</v>
      </c>
    </row>
    <row r="14102" spans="1:11" ht="14.25" customHeight="1" x14ac:dyDescent="0.35">
      <c r="A14102" s="1" t="s">
        <v>14113</v>
      </c>
      <c r="B14102" s="22">
        <v>43875</v>
      </c>
      <c r="C14102" s="1" t="s">
        <v>18</v>
      </c>
      <c r="D14102" s="1">
        <v>8</v>
      </c>
      <c r="E14102" s="1">
        <v>198</v>
      </c>
      <c r="F14102" s="1">
        <v>44</v>
      </c>
      <c r="G14102" s="5">
        <v>4</v>
      </c>
      <c r="H14102" s="6">
        <v>640.7197031378746</v>
      </c>
      <c r="I14102" s="6">
        <v>457.6569308127676</v>
      </c>
      <c r="J14102" s="19">
        <f>Sales_table[[#This Row],[unit price]]-Sales_table[[#This Row],[unit cost]]</f>
        <v>183.06277232510701</v>
      </c>
      <c r="K14102" s="19">
        <f>Sales_table[[#This Row],[Profit]]*Sales_table[[#This Row],[Order qty]]</f>
        <v>732.25108930042802</v>
      </c>
    </row>
    <row r="14103" spans="1:11" ht="14.25" customHeight="1" x14ac:dyDescent="0.35">
      <c r="A14103" s="1" t="s">
        <v>14114</v>
      </c>
      <c r="B14103" s="22">
        <v>43945</v>
      </c>
      <c r="C14103" s="1" t="s">
        <v>12</v>
      </c>
      <c r="D14103" s="1">
        <v>23</v>
      </c>
      <c r="E14103" s="1">
        <v>199</v>
      </c>
      <c r="F14103" s="1">
        <v>1</v>
      </c>
      <c r="G14103" s="5">
        <v>6</v>
      </c>
      <c r="H14103" s="6">
        <v>615.87335550785065</v>
      </c>
      <c r="I14103" s="6">
        <v>439.90953964846477</v>
      </c>
      <c r="J14103" s="19">
        <f>Sales_table[[#This Row],[unit price]]-Sales_table[[#This Row],[unit cost]]</f>
        <v>175.96381585938587</v>
      </c>
      <c r="K14103" s="19">
        <f>Sales_table[[#This Row],[Profit]]*Sales_table[[#This Row],[Order qty]]</f>
        <v>1055.7828951563151</v>
      </c>
    </row>
    <row r="14104" spans="1:11" ht="14.25" customHeight="1" x14ac:dyDescent="0.35">
      <c r="A14104" s="1" t="s">
        <v>14115</v>
      </c>
      <c r="B14104" s="22">
        <v>43900</v>
      </c>
      <c r="C14104" s="1" t="s">
        <v>18</v>
      </c>
      <c r="D14104" s="1">
        <v>18</v>
      </c>
      <c r="E14104" s="1">
        <v>200</v>
      </c>
      <c r="F14104" s="1">
        <v>11</v>
      </c>
      <c r="G14104" s="5">
        <v>9</v>
      </c>
      <c r="H14104" s="6">
        <v>267.90769869089127</v>
      </c>
      <c r="I14104" s="6">
        <v>191.36264192206519</v>
      </c>
      <c r="J14104" s="19">
        <f>Sales_table[[#This Row],[unit price]]-Sales_table[[#This Row],[unit cost]]</f>
        <v>76.545056768826072</v>
      </c>
      <c r="K14104" s="19">
        <f>Sales_table[[#This Row],[Profit]]*Sales_table[[#This Row],[Order qty]]</f>
        <v>688.90551091943462</v>
      </c>
    </row>
    <row r="14105" spans="1:11" ht="14.25" customHeight="1" x14ac:dyDescent="0.35">
      <c r="A14105" s="1" t="s">
        <v>14116</v>
      </c>
      <c r="B14105" s="22">
        <v>43912</v>
      </c>
      <c r="C14105" s="1" t="s">
        <v>12</v>
      </c>
      <c r="D14105" s="1">
        <v>3</v>
      </c>
      <c r="E14105" s="1">
        <v>348</v>
      </c>
      <c r="F14105" s="1">
        <v>31</v>
      </c>
      <c r="G14105" s="5">
        <v>8</v>
      </c>
      <c r="H14105" s="6">
        <v>293.50626826286316</v>
      </c>
      <c r="I14105" s="6">
        <v>209.64733447347371</v>
      </c>
      <c r="J14105" s="19">
        <f>Sales_table[[#This Row],[unit price]]-Sales_table[[#This Row],[unit cost]]</f>
        <v>83.858933789389454</v>
      </c>
      <c r="K14105" s="19">
        <f>Sales_table[[#This Row],[Profit]]*Sales_table[[#This Row],[Order qty]]</f>
        <v>670.87147031511563</v>
      </c>
    </row>
    <row r="14106" spans="1:11" ht="14.25" customHeight="1" x14ac:dyDescent="0.35">
      <c r="A14106" s="1" t="s">
        <v>14117</v>
      </c>
      <c r="B14106" s="22">
        <v>43897</v>
      </c>
      <c r="C14106" s="1" t="s">
        <v>18</v>
      </c>
      <c r="D14106" s="1">
        <v>4</v>
      </c>
      <c r="E14106" s="1">
        <v>67</v>
      </c>
      <c r="F14106" s="1">
        <v>45</v>
      </c>
      <c r="G14106" s="5">
        <v>9</v>
      </c>
      <c r="H14106" s="6">
        <v>610.04326218366623</v>
      </c>
      <c r="I14106" s="6">
        <v>435.74518727404734</v>
      </c>
      <c r="J14106" s="19">
        <f>Sales_table[[#This Row],[unit price]]-Sales_table[[#This Row],[unit cost]]</f>
        <v>174.29807490961889</v>
      </c>
      <c r="K14106" s="19">
        <f>Sales_table[[#This Row],[Profit]]*Sales_table[[#This Row],[Order qty]]</f>
        <v>1568.68267418657</v>
      </c>
    </row>
    <row r="14107" spans="1:11" ht="14.25" customHeight="1" x14ac:dyDescent="0.35">
      <c r="A14107" s="1" t="s">
        <v>14118</v>
      </c>
      <c r="B14107" s="22">
        <v>43863</v>
      </c>
      <c r="C14107" s="1" t="s">
        <v>12</v>
      </c>
      <c r="D14107" s="1">
        <v>26</v>
      </c>
      <c r="E14107" s="1">
        <v>26</v>
      </c>
      <c r="F14107" s="1">
        <v>10</v>
      </c>
      <c r="G14107" s="5">
        <v>3</v>
      </c>
      <c r="H14107" s="6">
        <v>453.12167251110077</v>
      </c>
      <c r="I14107" s="6">
        <v>323.65833750792916</v>
      </c>
      <c r="J14107" s="19">
        <f>Sales_table[[#This Row],[unit price]]-Sales_table[[#This Row],[unit cost]]</f>
        <v>129.46333500317161</v>
      </c>
      <c r="K14107" s="19">
        <f>Sales_table[[#This Row],[Profit]]*Sales_table[[#This Row],[Order qty]]</f>
        <v>388.39000500951482</v>
      </c>
    </row>
    <row r="14108" spans="1:11" ht="14.25" customHeight="1" x14ac:dyDescent="0.35">
      <c r="A14108" s="1" t="s">
        <v>14119</v>
      </c>
      <c r="B14108" s="22">
        <v>43928</v>
      </c>
      <c r="C14108" s="1" t="s">
        <v>10</v>
      </c>
      <c r="D14108" s="1">
        <v>14</v>
      </c>
      <c r="E14108" s="1">
        <v>302</v>
      </c>
      <c r="F14108" s="1">
        <v>7</v>
      </c>
      <c r="G14108" s="5">
        <v>2</v>
      </c>
      <c r="H14108" s="6">
        <v>643.7557652592659</v>
      </c>
      <c r="I14108" s="6">
        <v>459.82554661376139</v>
      </c>
      <c r="J14108" s="19">
        <f>Sales_table[[#This Row],[unit price]]-Sales_table[[#This Row],[unit cost]]</f>
        <v>183.93021864550451</v>
      </c>
      <c r="K14108" s="19">
        <f>Sales_table[[#This Row],[Profit]]*Sales_table[[#This Row],[Order qty]]</f>
        <v>367.86043729100902</v>
      </c>
    </row>
    <row r="14109" spans="1:11" ht="14.25" customHeight="1" x14ac:dyDescent="0.35">
      <c r="A14109" s="1" t="s">
        <v>14120</v>
      </c>
      <c r="B14109" s="22">
        <v>43916</v>
      </c>
      <c r="C14109" s="1" t="s">
        <v>14</v>
      </c>
      <c r="D14109" s="1">
        <v>3</v>
      </c>
      <c r="E14109" s="1">
        <v>277</v>
      </c>
      <c r="F14109" s="1">
        <v>25</v>
      </c>
      <c r="G14109" s="5">
        <v>5</v>
      </c>
      <c r="H14109" s="6">
        <v>630.43301582336426</v>
      </c>
      <c r="I14109" s="6">
        <v>450.30929701668879</v>
      </c>
      <c r="J14109" s="19">
        <f>Sales_table[[#This Row],[unit price]]-Sales_table[[#This Row],[unit cost]]</f>
        <v>180.12371880667547</v>
      </c>
      <c r="K14109" s="19">
        <f>Sales_table[[#This Row],[Profit]]*Sales_table[[#This Row],[Order qty]]</f>
        <v>900.61859403337735</v>
      </c>
    </row>
    <row r="14110" spans="1:11" ht="14.25" customHeight="1" x14ac:dyDescent="0.35">
      <c r="A14110" s="1" t="s">
        <v>14121</v>
      </c>
      <c r="B14110" s="22">
        <v>43963</v>
      </c>
      <c r="C14110" s="1" t="s">
        <v>10</v>
      </c>
      <c r="D14110" s="1">
        <v>13</v>
      </c>
      <c r="E14110" s="1">
        <v>33</v>
      </c>
      <c r="F14110" s="1">
        <v>26</v>
      </c>
      <c r="G14110" s="5">
        <v>8</v>
      </c>
      <c r="H14110" s="6">
        <v>341.10017770528793</v>
      </c>
      <c r="I14110" s="6">
        <v>243.64298407520567</v>
      </c>
      <c r="J14110" s="19">
        <f>Sales_table[[#This Row],[unit price]]-Sales_table[[#This Row],[unit cost]]</f>
        <v>97.457193630082259</v>
      </c>
      <c r="K14110" s="19">
        <f>Sales_table[[#This Row],[Profit]]*Sales_table[[#This Row],[Order qty]]</f>
        <v>779.65754904065807</v>
      </c>
    </row>
    <row r="14111" spans="1:11" ht="14.25" customHeight="1" x14ac:dyDescent="0.35">
      <c r="A14111" s="1" t="s">
        <v>14122</v>
      </c>
      <c r="B14111" s="22">
        <v>43928</v>
      </c>
      <c r="C14111" s="1" t="s">
        <v>10</v>
      </c>
      <c r="D14111" s="1">
        <v>25</v>
      </c>
      <c r="E14111" s="1">
        <v>230</v>
      </c>
      <c r="F14111" s="1">
        <v>44</v>
      </c>
      <c r="G14111" s="5">
        <v>2</v>
      </c>
      <c r="H14111" s="6">
        <v>161.68945133686066</v>
      </c>
      <c r="I14111" s="6">
        <v>115.49246524061476</v>
      </c>
      <c r="J14111" s="19">
        <f>Sales_table[[#This Row],[unit price]]-Sales_table[[#This Row],[unit cost]]</f>
        <v>46.196986096245894</v>
      </c>
      <c r="K14111" s="19">
        <f>Sales_table[[#This Row],[Profit]]*Sales_table[[#This Row],[Order qty]]</f>
        <v>92.393972192491788</v>
      </c>
    </row>
    <row r="14112" spans="1:11" ht="14.25" customHeight="1" x14ac:dyDescent="0.35">
      <c r="A14112" s="1" t="s">
        <v>14123</v>
      </c>
      <c r="B14112" s="22">
        <v>43902</v>
      </c>
      <c r="C14112" s="1" t="s">
        <v>14</v>
      </c>
      <c r="D14112" s="1">
        <v>25</v>
      </c>
      <c r="E14112" s="1">
        <v>213</v>
      </c>
      <c r="F14112" s="1">
        <v>27</v>
      </c>
      <c r="G14112" s="5">
        <v>1</v>
      </c>
      <c r="H14112" s="6">
        <v>429.08685261011124</v>
      </c>
      <c r="I14112" s="6">
        <v>306.4906090072223</v>
      </c>
      <c r="J14112" s="19">
        <f>Sales_table[[#This Row],[unit price]]-Sales_table[[#This Row],[unit cost]]</f>
        <v>122.59624360288893</v>
      </c>
      <c r="K14112" s="19">
        <f>Sales_table[[#This Row],[Profit]]*Sales_table[[#This Row],[Order qty]]</f>
        <v>122.59624360288893</v>
      </c>
    </row>
    <row r="14113" spans="1:11" ht="14.25" customHeight="1" x14ac:dyDescent="0.35">
      <c r="A14113" s="1" t="s">
        <v>14124</v>
      </c>
      <c r="B14113" s="22">
        <v>43831</v>
      </c>
      <c r="C14113" s="1" t="s">
        <v>12</v>
      </c>
      <c r="D14113" s="1">
        <v>11</v>
      </c>
      <c r="E14113" s="1">
        <v>173</v>
      </c>
      <c r="F14113" s="1">
        <v>37</v>
      </c>
      <c r="G14113" s="5">
        <v>9</v>
      </c>
      <c r="H14113" s="6">
        <v>157.58648228645325</v>
      </c>
      <c r="I14113" s="6">
        <v>112.56177306175233</v>
      </c>
      <c r="J14113" s="19">
        <f>Sales_table[[#This Row],[unit price]]-Sales_table[[#This Row],[unit cost]]</f>
        <v>45.024709224700914</v>
      </c>
      <c r="K14113" s="19">
        <f>Sales_table[[#This Row],[Profit]]*Sales_table[[#This Row],[Order qty]]</f>
        <v>405.22238302230824</v>
      </c>
    </row>
    <row r="14114" spans="1:11" ht="14.25" customHeight="1" x14ac:dyDescent="0.35">
      <c r="A14114" s="1" t="s">
        <v>14125</v>
      </c>
      <c r="B14114" s="22">
        <v>43835</v>
      </c>
      <c r="C14114" s="1" t="s">
        <v>10</v>
      </c>
      <c r="D14114" s="1">
        <v>15</v>
      </c>
      <c r="E14114" s="1">
        <v>82</v>
      </c>
      <c r="F14114" s="1">
        <v>23</v>
      </c>
      <c r="G14114" s="5">
        <v>8</v>
      </c>
      <c r="H14114" s="6">
        <v>225.44959276914597</v>
      </c>
      <c r="I14114" s="6">
        <v>161.03542340653286</v>
      </c>
      <c r="J14114" s="19">
        <f>Sales_table[[#This Row],[unit price]]-Sales_table[[#This Row],[unit cost]]</f>
        <v>64.414169362613109</v>
      </c>
      <c r="K14114" s="19">
        <f>Sales_table[[#This Row],[Profit]]*Sales_table[[#This Row],[Order qty]]</f>
        <v>515.31335490090487</v>
      </c>
    </row>
    <row r="14115" spans="1:11" ht="14.25" customHeight="1" x14ac:dyDescent="0.35">
      <c r="A14115" s="1" t="s">
        <v>14126</v>
      </c>
      <c r="B14115" s="22">
        <v>43832</v>
      </c>
      <c r="C14115" s="1" t="s">
        <v>18</v>
      </c>
      <c r="D14115" s="1">
        <v>12</v>
      </c>
      <c r="E14115" s="1">
        <v>232</v>
      </c>
      <c r="F14115" s="1">
        <v>16</v>
      </c>
      <c r="G14115" s="5">
        <v>4</v>
      </c>
      <c r="H14115" s="6">
        <v>226.46176278591156</v>
      </c>
      <c r="I14115" s="6">
        <v>161.75840198993683</v>
      </c>
      <c r="J14115" s="19">
        <f>Sales_table[[#This Row],[unit price]]-Sales_table[[#This Row],[unit cost]]</f>
        <v>64.703360795974731</v>
      </c>
      <c r="K14115" s="19">
        <f>Sales_table[[#This Row],[Profit]]*Sales_table[[#This Row],[Order qty]]</f>
        <v>258.81344318389893</v>
      </c>
    </row>
    <row r="14116" spans="1:11" ht="14.25" customHeight="1" x14ac:dyDescent="0.35">
      <c r="A14116" s="1" t="s">
        <v>14127</v>
      </c>
      <c r="B14116" s="22">
        <v>43843</v>
      </c>
      <c r="C14116" s="1" t="s">
        <v>18</v>
      </c>
      <c r="D14116" s="1">
        <v>22</v>
      </c>
      <c r="E14116" s="1">
        <v>218</v>
      </c>
      <c r="F14116" s="1">
        <v>4</v>
      </c>
      <c r="G14116" s="5">
        <v>10</v>
      </c>
      <c r="H14116" s="6">
        <v>204.55824834108353</v>
      </c>
      <c r="I14116" s="6">
        <v>146.11303452934538</v>
      </c>
      <c r="J14116" s="19">
        <f>Sales_table[[#This Row],[unit price]]-Sales_table[[#This Row],[unit cost]]</f>
        <v>58.445213811738142</v>
      </c>
      <c r="K14116" s="19">
        <f>Sales_table[[#This Row],[Profit]]*Sales_table[[#This Row],[Order qty]]</f>
        <v>584.45213811738142</v>
      </c>
    </row>
    <row r="14117" spans="1:11" ht="14.25" customHeight="1" x14ac:dyDescent="0.35">
      <c r="A14117" s="1" t="s">
        <v>14128</v>
      </c>
      <c r="B14117" s="22">
        <v>43869</v>
      </c>
      <c r="C14117" s="1" t="s">
        <v>18</v>
      </c>
      <c r="D14117" s="1">
        <v>23</v>
      </c>
      <c r="E14117" s="1">
        <v>214</v>
      </c>
      <c r="F14117" s="1">
        <v>21</v>
      </c>
      <c r="G14117" s="5">
        <v>5</v>
      </c>
      <c r="H14117" s="6">
        <v>546.05730485916138</v>
      </c>
      <c r="I14117" s="6">
        <v>390.04093204225813</v>
      </c>
      <c r="J14117" s="19">
        <f>Sales_table[[#This Row],[unit price]]-Sales_table[[#This Row],[unit cost]]</f>
        <v>156.01637281690324</v>
      </c>
      <c r="K14117" s="19">
        <f>Sales_table[[#This Row],[Profit]]*Sales_table[[#This Row],[Order qty]]</f>
        <v>780.08186408451616</v>
      </c>
    </row>
    <row r="14118" spans="1:11" ht="14.25" customHeight="1" x14ac:dyDescent="0.35">
      <c r="A14118" s="1" t="s">
        <v>14129</v>
      </c>
      <c r="B14118" s="22">
        <v>43870</v>
      </c>
      <c r="C14118" s="1" t="s">
        <v>18</v>
      </c>
      <c r="D14118" s="1">
        <v>1</v>
      </c>
      <c r="E14118" s="1">
        <v>254</v>
      </c>
      <c r="F14118" s="1">
        <v>11</v>
      </c>
      <c r="G14118" s="5">
        <v>6</v>
      </c>
      <c r="H14118" s="6">
        <v>541.63209575414658</v>
      </c>
      <c r="I14118" s="6">
        <v>386.88006839581902</v>
      </c>
      <c r="J14118" s="19">
        <f>Sales_table[[#This Row],[unit price]]-Sales_table[[#This Row],[unit cost]]</f>
        <v>154.75202735832755</v>
      </c>
      <c r="K14118" s="19">
        <f>Sales_table[[#This Row],[Profit]]*Sales_table[[#This Row],[Order qty]]</f>
        <v>928.51216414996532</v>
      </c>
    </row>
    <row r="14119" spans="1:11" ht="14.25" customHeight="1" x14ac:dyDescent="0.35">
      <c r="A14119" s="1" t="s">
        <v>14130</v>
      </c>
      <c r="B14119" s="22">
        <v>43922</v>
      </c>
      <c r="C14119" s="1" t="s">
        <v>18</v>
      </c>
      <c r="D14119" s="1">
        <v>17</v>
      </c>
      <c r="E14119" s="1">
        <v>27</v>
      </c>
      <c r="F14119" s="1">
        <v>11</v>
      </c>
      <c r="G14119" s="5">
        <v>4</v>
      </c>
      <c r="H14119" s="6">
        <v>469.37934172153473</v>
      </c>
      <c r="I14119" s="6">
        <v>335.27095837252483</v>
      </c>
      <c r="J14119" s="19">
        <f>Sales_table[[#This Row],[unit price]]-Sales_table[[#This Row],[unit cost]]</f>
        <v>134.1083833490099</v>
      </c>
      <c r="K14119" s="19">
        <f>Sales_table[[#This Row],[Profit]]*Sales_table[[#This Row],[Order qty]]</f>
        <v>536.43353339603959</v>
      </c>
    </row>
    <row r="14120" spans="1:11" ht="14.25" customHeight="1" x14ac:dyDescent="0.35">
      <c r="A14120" s="1" t="s">
        <v>14131</v>
      </c>
      <c r="B14120" s="22">
        <v>43937</v>
      </c>
      <c r="C14120" s="1" t="s">
        <v>10</v>
      </c>
      <c r="D14120" s="1">
        <v>23</v>
      </c>
      <c r="E14120" s="1">
        <v>361</v>
      </c>
      <c r="F14120" s="1">
        <v>12</v>
      </c>
      <c r="G14120" s="5">
        <v>8</v>
      </c>
      <c r="H14120" s="6">
        <v>535.66024786233902</v>
      </c>
      <c r="I14120" s="6">
        <v>382.6144627588136</v>
      </c>
      <c r="J14120" s="19">
        <f>Sales_table[[#This Row],[unit price]]-Sales_table[[#This Row],[unit cost]]</f>
        <v>153.04578510352542</v>
      </c>
      <c r="K14120" s="19">
        <f>Sales_table[[#This Row],[Profit]]*Sales_table[[#This Row],[Order qty]]</f>
        <v>1224.3662808282033</v>
      </c>
    </row>
    <row r="14121" spans="1:11" ht="14.25" customHeight="1" x14ac:dyDescent="0.35">
      <c r="A14121" s="1" t="s">
        <v>14132</v>
      </c>
      <c r="B14121" s="22">
        <v>43898</v>
      </c>
      <c r="C14121" s="1" t="s">
        <v>10</v>
      </c>
      <c r="D14121" s="1">
        <v>9</v>
      </c>
      <c r="E14121" s="1">
        <v>197</v>
      </c>
      <c r="F14121" s="1">
        <v>29</v>
      </c>
      <c r="G14121" s="5">
        <v>1</v>
      </c>
      <c r="H14121" s="6">
        <v>506.4370973110199</v>
      </c>
      <c r="I14121" s="6">
        <v>361.74078379358565</v>
      </c>
      <c r="J14121" s="19">
        <f>Sales_table[[#This Row],[unit price]]-Sales_table[[#This Row],[unit cost]]</f>
        <v>144.69631351743425</v>
      </c>
      <c r="K14121" s="19">
        <f>Sales_table[[#This Row],[Profit]]*Sales_table[[#This Row],[Order qty]]</f>
        <v>144.69631351743425</v>
      </c>
    </row>
    <row r="14122" spans="1:11" ht="14.25" customHeight="1" x14ac:dyDescent="0.35">
      <c r="A14122" s="1" t="s">
        <v>14133</v>
      </c>
      <c r="B14122" s="22">
        <v>43946</v>
      </c>
      <c r="C14122" s="1" t="s">
        <v>10</v>
      </c>
      <c r="D14122" s="1">
        <v>3</v>
      </c>
      <c r="E14122" s="1">
        <v>261</v>
      </c>
      <c r="F14122" s="1">
        <v>1</v>
      </c>
      <c r="G14122" s="5">
        <v>4</v>
      </c>
      <c r="H14122" s="6">
        <v>429.68534535169601</v>
      </c>
      <c r="I14122" s="6">
        <v>306.91810382264003</v>
      </c>
      <c r="J14122" s="19">
        <f>Sales_table[[#This Row],[unit price]]-Sales_table[[#This Row],[unit cost]]</f>
        <v>122.76724152905598</v>
      </c>
      <c r="K14122" s="19">
        <f>Sales_table[[#This Row],[Profit]]*Sales_table[[#This Row],[Order qty]]</f>
        <v>491.06896611622392</v>
      </c>
    </row>
    <row r="14123" spans="1:11" ht="14.25" customHeight="1" x14ac:dyDescent="0.35">
      <c r="A14123" s="1" t="s">
        <v>14134</v>
      </c>
      <c r="B14123" s="22">
        <v>43851</v>
      </c>
      <c r="C14123" s="1" t="s">
        <v>12</v>
      </c>
      <c r="D14123" s="1">
        <v>5</v>
      </c>
      <c r="E14123" s="1">
        <v>227</v>
      </c>
      <c r="F14123" s="1">
        <v>14</v>
      </c>
      <c r="G14123" s="5">
        <v>10</v>
      </c>
      <c r="H14123" s="6">
        <v>620.89171206951141</v>
      </c>
      <c r="I14123" s="6">
        <v>443.49408004965102</v>
      </c>
      <c r="J14123" s="19">
        <f>Sales_table[[#This Row],[unit price]]-Sales_table[[#This Row],[unit cost]]</f>
        <v>177.3976320198604</v>
      </c>
      <c r="K14123" s="19">
        <f>Sales_table[[#This Row],[Profit]]*Sales_table[[#This Row],[Order qty]]</f>
        <v>1773.9763201986038</v>
      </c>
    </row>
    <row r="14124" spans="1:11" ht="14.25" customHeight="1" x14ac:dyDescent="0.35">
      <c r="A14124" s="1" t="s">
        <v>14135</v>
      </c>
      <c r="B14124" s="22">
        <v>43867</v>
      </c>
      <c r="C14124" s="1" t="s">
        <v>12</v>
      </c>
      <c r="D14124" s="1">
        <v>1</v>
      </c>
      <c r="E14124" s="1">
        <v>291</v>
      </c>
      <c r="F14124" s="1">
        <v>8</v>
      </c>
      <c r="G14124" s="5">
        <v>9</v>
      </c>
      <c r="H14124" s="6">
        <v>258.35677939653397</v>
      </c>
      <c r="I14124" s="6">
        <v>184.54055671180998</v>
      </c>
      <c r="J14124" s="19">
        <f>Sales_table[[#This Row],[unit price]]-Sales_table[[#This Row],[unit cost]]</f>
        <v>73.816222684723982</v>
      </c>
      <c r="K14124" s="19">
        <f>Sales_table[[#This Row],[Profit]]*Sales_table[[#This Row],[Order qty]]</f>
        <v>664.34600416251578</v>
      </c>
    </row>
    <row r="14125" spans="1:11" ht="14.25" customHeight="1" x14ac:dyDescent="0.35">
      <c r="A14125" s="1" t="s">
        <v>14136</v>
      </c>
      <c r="B14125" s="22">
        <v>43933</v>
      </c>
      <c r="C14125" s="1" t="s">
        <v>14</v>
      </c>
      <c r="D14125" s="1">
        <v>18</v>
      </c>
      <c r="E14125" s="1">
        <v>6</v>
      </c>
      <c r="F14125" s="1">
        <v>36</v>
      </c>
      <c r="G14125" s="5">
        <v>10</v>
      </c>
      <c r="H14125" s="6">
        <v>430.89657497406006</v>
      </c>
      <c r="I14125" s="6">
        <v>307.78326783861434</v>
      </c>
      <c r="J14125" s="19">
        <f>Sales_table[[#This Row],[unit price]]-Sales_table[[#This Row],[unit cost]]</f>
        <v>123.11330713544572</v>
      </c>
      <c r="K14125" s="19">
        <f>Sales_table[[#This Row],[Profit]]*Sales_table[[#This Row],[Order qty]]</f>
        <v>1231.1330713544571</v>
      </c>
    </row>
    <row r="14126" spans="1:11" ht="14.25" customHeight="1" x14ac:dyDescent="0.35">
      <c r="A14126" s="1" t="s">
        <v>14137</v>
      </c>
      <c r="B14126" s="22">
        <v>43950</v>
      </c>
      <c r="C14126" s="1" t="s">
        <v>14</v>
      </c>
      <c r="D14126" s="1">
        <v>19</v>
      </c>
      <c r="E14126" s="1">
        <v>292</v>
      </c>
      <c r="F14126" s="1">
        <v>46</v>
      </c>
      <c r="G14126" s="5">
        <v>2</v>
      </c>
      <c r="H14126" s="6">
        <v>497.90969556570053</v>
      </c>
      <c r="I14126" s="6">
        <v>355.64978254692898</v>
      </c>
      <c r="J14126" s="19">
        <f>Sales_table[[#This Row],[unit price]]-Sales_table[[#This Row],[unit cost]]</f>
        <v>142.25991301877156</v>
      </c>
      <c r="K14126" s="19">
        <f>Sales_table[[#This Row],[Profit]]*Sales_table[[#This Row],[Order qty]]</f>
        <v>284.51982603754311</v>
      </c>
    </row>
    <row r="14127" spans="1:11" ht="14.25" customHeight="1" x14ac:dyDescent="0.35">
      <c r="A14127" s="1" t="s">
        <v>14138</v>
      </c>
      <c r="B14127" s="22">
        <v>43855</v>
      </c>
      <c r="C14127" s="1" t="s">
        <v>14</v>
      </c>
      <c r="D14127" s="1">
        <v>19</v>
      </c>
      <c r="E14127" s="1">
        <v>10</v>
      </c>
      <c r="F14127" s="1">
        <v>17</v>
      </c>
      <c r="G14127" s="5">
        <v>10</v>
      </c>
      <c r="H14127" s="6">
        <v>515.66031181812286</v>
      </c>
      <c r="I14127" s="6">
        <v>368.32879415580209</v>
      </c>
      <c r="J14127" s="19">
        <f>Sales_table[[#This Row],[unit price]]-Sales_table[[#This Row],[unit cost]]</f>
        <v>147.33151766232078</v>
      </c>
      <c r="K14127" s="19">
        <f>Sales_table[[#This Row],[Profit]]*Sales_table[[#This Row],[Order qty]]</f>
        <v>1473.3151766232077</v>
      </c>
    </row>
    <row r="14128" spans="1:11" ht="14.25" customHeight="1" x14ac:dyDescent="0.35">
      <c r="A14128" s="1" t="s">
        <v>14139</v>
      </c>
      <c r="B14128" s="22">
        <v>43846</v>
      </c>
      <c r="C14128" s="1" t="s">
        <v>18</v>
      </c>
      <c r="D14128" s="1">
        <v>12</v>
      </c>
      <c r="E14128" s="1">
        <v>299</v>
      </c>
      <c r="F14128" s="1">
        <v>17</v>
      </c>
      <c r="G14128" s="5">
        <v>3</v>
      </c>
      <c r="H14128" s="6">
        <v>400.97602897882462</v>
      </c>
      <c r="I14128" s="6">
        <v>286.411449270589</v>
      </c>
      <c r="J14128" s="19">
        <f>Sales_table[[#This Row],[unit price]]-Sales_table[[#This Row],[unit cost]]</f>
        <v>114.56457970823561</v>
      </c>
      <c r="K14128" s="19">
        <f>Sales_table[[#This Row],[Profit]]*Sales_table[[#This Row],[Order qty]]</f>
        <v>343.69373912470684</v>
      </c>
    </row>
    <row r="14129" spans="1:11" ht="14.25" customHeight="1" x14ac:dyDescent="0.35">
      <c r="A14129" s="1" t="s">
        <v>14140</v>
      </c>
      <c r="B14129" s="22">
        <v>43913</v>
      </c>
      <c r="C14129" s="1" t="s">
        <v>10</v>
      </c>
      <c r="D14129" s="1">
        <v>11</v>
      </c>
      <c r="E14129" s="1">
        <v>166</v>
      </c>
      <c r="F14129" s="1">
        <v>12</v>
      </c>
      <c r="G14129" s="5">
        <v>4</v>
      </c>
      <c r="H14129" s="6">
        <v>647.51367974281311</v>
      </c>
      <c r="I14129" s="6">
        <v>462.50977124486656</v>
      </c>
      <c r="J14129" s="19">
        <f>Sales_table[[#This Row],[unit price]]-Sales_table[[#This Row],[unit cost]]</f>
        <v>185.00390849794655</v>
      </c>
      <c r="K14129" s="19">
        <f>Sales_table[[#This Row],[Profit]]*Sales_table[[#This Row],[Order qty]]</f>
        <v>740.01563399178622</v>
      </c>
    </row>
    <row r="14130" spans="1:11" ht="14.25" customHeight="1" x14ac:dyDescent="0.35">
      <c r="A14130" s="1" t="s">
        <v>14141</v>
      </c>
      <c r="B14130" s="22">
        <v>43846</v>
      </c>
      <c r="C14130" s="1" t="s">
        <v>18</v>
      </c>
      <c r="D14130" s="1">
        <v>23</v>
      </c>
      <c r="E14130" s="1">
        <v>84</v>
      </c>
      <c r="F14130" s="1">
        <v>30</v>
      </c>
      <c r="G14130" s="5">
        <v>5</v>
      </c>
      <c r="H14130" s="6">
        <v>544.88382071256638</v>
      </c>
      <c r="I14130" s="6">
        <v>389.20272908040459</v>
      </c>
      <c r="J14130" s="19">
        <f>Sales_table[[#This Row],[unit price]]-Sales_table[[#This Row],[unit cost]]</f>
        <v>155.68109163216178</v>
      </c>
      <c r="K14130" s="19">
        <f>Sales_table[[#This Row],[Profit]]*Sales_table[[#This Row],[Order qty]]</f>
        <v>778.40545816080885</v>
      </c>
    </row>
    <row r="14131" spans="1:11" ht="14.25" customHeight="1" x14ac:dyDescent="0.35">
      <c r="A14131" s="1" t="s">
        <v>14142</v>
      </c>
      <c r="B14131" s="22">
        <v>43938</v>
      </c>
      <c r="C14131" s="1" t="s">
        <v>10</v>
      </c>
      <c r="D14131" s="1">
        <v>15</v>
      </c>
      <c r="E14131" s="1">
        <v>285</v>
      </c>
      <c r="F14131" s="1">
        <v>8</v>
      </c>
      <c r="G14131" s="5">
        <v>5</v>
      </c>
      <c r="H14131" s="6">
        <v>413.51161801815033</v>
      </c>
      <c r="I14131" s="6">
        <v>295.36544144153595</v>
      </c>
      <c r="J14131" s="19">
        <f>Sales_table[[#This Row],[unit price]]-Sales_table[[#This Row],[unit cost]]</f>
        <v>118.14617657661438</v>
      </c>
      <c r="K14131" s="19">
        <f>Sales_table[[#This Row],[Profit]]*Sales_table[[#This Row],[Order qty]]</f>
        <v>590.7308828830719</v>
      </c>
    </row>
    <row r="14132" spans="1:11" ht="14.25" customHeight="1" x14ac:dyDescent="0.35">
      <c r="A14132" s="1" t="s">
        <v>14143</v>
      </c>
      <c r="B14132" s="22">
        <v>43870</v>
      </c>
      <c r="C14132" s="1" t="s">
        <v>18</v>
      </c>
      <c r="D14132" s="1">
        <v>11</v>
      </c>
      <c r="E14132" s="1">
        <v>249</v>
      </c>
      <c r="F14132" s="1">
        <v>35</v>
      </c>
      <c r="G14132" s="5">
        <v>3</v>
      </c>
      <c r="H14132" s="6">
        <v>215.35106545686722</v>
      </c>
      <c r="I14132" s="6">
        <v>153.82218961204802</v>
      </c>
      <c r="J14132" s="19">
        <f>Sales_table[[#This Row],[unit price]]-Sales_table[[#This Row],[unit cost]]</f>
        <v>61.528875844819197</v>
      </c>
      <c r="K14132" s="19">
        <f>Sales_table[[#This Row],[Profit]]*Sales_table[[#This Row],[Order qty]]</f>
        <v>184.58662753445759</v>
      </c>
    </row>
    <row r="14133" spans="1:11" ht="14.25" customHeight="1" x14ac:dyDescent="0.35">
      <c r="A14133" s="1" t="s">
        <v>14144</v>
      </c>
      <c r="B14133" s="22">
        <v>43970</v>
      </c>
      <c r="C14133" s="1" t="s">
        <v>10</v>
      </c>
      <c r="D14133" s="1">
        <v>11</v>
      </c>
      <c r="E14133" s="1">
        <v>286</v>
      </c>
      <c r="F14133" s="1">
        <v>3</v>
      </c>
      <c r="G14133" s="5">
        <v>3</v>
      </c>
      <c r="H14133" s="6">
        <v>300.8517050743103</v>
      </c>
      <c r="I14133" s="6">
        <v>214.89407505307881</v>
      </c>
      <c r="J14133" s="19">
        <f>Sales_table[[#This Row],[unit price]]-Sales_table[[#This Row],[unit cost]]</f>
        <v>85.957630021231495</v>
      </c>
      <c r="K14133" s="19">
        <f>Sales_table[[#This Row],[Profit]]*Sales_table[[#This Row],[Order qty]]</f>
        <v>257.87289006369451</v>
      </c>
    </row>
    <row r="14134" spans="1:11" ht="14.25" customHeight="1" x14ac:dyDescent="0.35">
      <c r="A14134" s="1" t="s">
        <v>14145</v>
      </c>
      <c r="B14134" s="22">
        <v>43933</v>
      </c>
      <c r="C14134" s="1" t="s">
        <v>18</v>
      </c>
      <c r="D14134" s="1">
        <v>11</v>
      </c>
      <c r="E14134" s="1">
        <v>274</v>
      </c>
      <c r="F14134" s="1">
        <v>31</v>
      </c>
      <c r="G14134" s="5">
        <v>1</v>
      </c>
      <c r="H14134" s="6">
        <v>412.7303404211998</v>
      </c>
      <c r="I14134" s="6">
        <v>294.80738601514275</v>
      </c>
      <c r="J14134" s="19">
        <f>Sales_table[[#This Row],[unit price]]-Sales_table[[#This Row],[unit cost]]</f>
        <v>117.92295440605704</v>
      </c>
      <c r="K14134" s="19">
        <f>Sales_table[[#This Row],[Profit]]*Sales_table[[#This Row],[Order qty]]</f>
        <v>117.92295440605704</v>
      </c>
    </row>
    <row r="14135" spans="1:11" ht="14.25" customHeight="1" x14ac:dyDescent="0.35">
      <c r="A14135" s="1" t="s">
        <v>14146</v>
      </c>
      <c r="B14135" s="22">
        <v>43855</v>
      </c>
      <c r="C14135" s="1" t="s">
        <v>12</v>
      </c>
      <c r="D14135" s="1">
        <v>11</v>
      </c>
      <c r="E14135" s="1">
        <v>353</v>
      </c>
      <c r="F14135" s="1">
        <v>6</v>
      </c>
      <c r="G14135" s="5">
        <v>2</v>
      </c>
      <c r="H14135" s="6">
        <v>443.64027178287506</v>
      </c>
      <c r="I14135" s="6">
        <v>316.88590841633936</v>
      </c>
      <c r="J14135" s="19">
        <f>Sales_table[[#This Row],[unit price]]-Sales_table[[#This Row],[unit cost]]</f>
        <v>126.7543633665357</v>
      </c>
      <c r="K14135" s="19">
        <f>Sales_table[[#This Row],[Profit]]*Sales_table[[#This Row],[Order qty]]</f>
        <v>253.5087267330714</v>
      </c>
    </row>
    <row r="14136" spans="1:11" ht="14.25" customHeight="1" x14ac:dyDescent="0.35">
      <c r="A14136" s="1" t="s">
        <v>14147</v>
      </c>
      <c r="B14136" s="22">
        <v>43924</v>
      </c>
      <c r="C14136" s="1" t="s">
        <v>18</v>
      </c>
      <c r="D14136" s="1">
        <v>20</v>
      </c>
      <c r="E14136" s="1">
        <v>58</v>
      </c>
      <c r="F14136" s="1">
        <v>2</v>
      </c>
      <c r="G14136" s="5">
        <v>6</v>
      </c>
      <c r="H14136" s="6">
        <v>347.21046549081802</v>
      </c>
      <c r="I14136" s="6">
        <v>248.00747535058431</v>
      </c>
      <c r="J14136" s="19">
        <f>Sales_table[[#This Row],[unit price]]-Sales_table[[#This Row],[unit cost]]</f>
        <v>99.202990140233709</v>
      </c>
      <c r="K14136" s="19">
        <f>Sales_table[[#This Row],[Profit]]*Sales_table[[#This Row],[Order qty]]</f>
        <v>595.2179408414022</v>
      </c>
    </row>
    <row r="14137" spans="1:11" ht="14.25" customHeight="1" x14ac:dyDescent="0.35">
      <c r="A14137" s="1" t="s">
        <v>14148</v>
      </c>
      <c r="B14137" s="22">
        <v>43972</v>
      </c>
      <c r="C14137" s="1" t="s">
        <v>18</v>
      </c>
      <c r="D14137" s="1">
        <v>1</v>
      </c>
      <c r="E14137" s="1">
        <v>174</v>
      </c>
      <c r="F14137" s="1">
        <v>37</v>
      </c>
      <c r="G14137" s="5">
        <v>5</v>
      </c>
      <c r="H14137" s="6">
        <v>365.78742098808289</v>
      </c>
      <c r="I14137" s="6">
        <v>261.27672927720209</v>
      </c>
      <c r="J14137" s="19">
        <f>Sales_table[[#This Row],[unit price]]-Sales_table[[#This Row],[unit cost]]</f>
        <v>104.51069171088079</v>
      </c>
      <c r="K14137" s="19">
        <f>Sales_table[[#This Row],[Profit]]*Sales_table[[#This Row],[Order qty]]</f>
        <v>522.55345855440396</v>
      </c>
    </row>
    <row r="14138" spans="1:11" ht="14.25" customHeight="1" x14ac:dyDescent="0.35">
      <c r="A14138" s="1" t="s">
        <v>14149</v>
      </c>
      <c r="B14138" s="22">
        <v>43928</v>
      </c>
      <c r="C14138" s="1" t="s">
        <v>14</v>
      </c>
      <c r="D14138" s="1">
        <v>25</v>
      </c>
      <c r="E14138" s="1">
        <v>185</v>
      </c>
      <c r="F14138" s="1">
        <v>32</v>
      </c>
      <c r="G14138" s="5">
        <v>9</v>
      </c>
      <c r="H14138" s="6">
        <v>464.63144463300705</v>
      </c>
      <c r="I14138" s="6">
        <v>331.87960330929076</v>
      </c>
      <c r="J14138" s="19">
        <f>Sales_table[[#This Row],[unit price]]-Sales_table[[#This Row],[unit cost]]</f>
        <v>132.75184132371629</v>
      </c>
      <c r="K14138" s="19">
        <f>Sales_table[[#This Row],[Profit]]*Sales_table[[#This Row],[Order qty]]</f>
        <v>1194.7665719134466</v>
      </c>
    </row>
    <row r="14139" spans="1:11" ht="14.25" customHeight="1" x14ac:dyDescent="0.35">
      <c r="A14139" s="1" t="s">
        <v>14150</v>
      </c>
      <c r="B14139" s="22">
        <v>43895</v>
      </c>
      <c r="C14139" s="1" t="s">
        <v>12</v>
      </c>
      <c r="D14139" s="1">
        <v>17</v>
      </c>
      <c r="E14139" s="1">
        <v>158</v>
      </c>
      <c r="F14139" s="1">
        <v>27</v>
      </c>
      <c r="G14139" s="5">
        <v>9</v>
      </c>
      <c r="H14139" s="6">
        <v>174.06220328807831</v>
      </c>
      <c r="I14139" s="6">
        <v>124.33014520577022</v>
      </c>
      <c r="J14139" s="19">
        <f>Sales_table[[#This Row],[unit price]]-Sales_table[[#This Row],[unit cost]]</f>
        <v>49.732058082308086</v>
      </c>
      <c r="K14139" s="19">
        <f>Sales_table[[#This Row],[Profit]]*Sales_table[[#This Row],[Order qty]]</f>
        <v>447.58852274077276</v>
      </c>
    </row>
    <row r="14140" spans="1:11" ht="14.25" customHeight="1" x14ac:dyDescent="0.35">
      <c r="A14140" s="1" t="s">
        <v>14151</v>
      </c>
      <c r="B14140" s="22">
        <v>43912</v>
      </c>
      <c r="C14140" s="1" t="s">
        <v>18</v>
      </c>
      <c r="D14140" s="1">
        <v>10</v>
      </c>
      <c r="E14140" s="1">
        <v>285</v>
      </c>
      <c r="F14140" s="1">
        <v>18</v>
      </c>
      <c r="G14140" s="5">
        <v>9</v>
      </c>
      <c r="H14140" s="6">
        <v>620.81893855333328</v>
      </c>
      <c r="I14140" s="6">
        <v>443.44209896666666</v>
      </c>
      <c r="J14140" s="19">
        <f>Sales_table[[#This Row],[unit price]]-Sales_table[[#This Row],[unit cost]]</f>
        <v>177.37683958666662</v>
      </c>
      <c r="K14140" s="19">
        <f>Sales_table[[#This Row],[Profit]]*Sales_table[[#This Row],[Order qty]]</f>
        <v>1596.3915562799996</v>
      </c>
    </row>
    <row r="14141" spans="1:11" ht="14.25" customHeight="1" x14ac:dyDescent="0.35">
      <c r="A14141" s="1" t="s">
        <v>14152</v>
      </c>
      <c r="B14141" s="22">
        <v>43873</v>
      </c>
      <c r="C14141" s="1" t="s">
        <v>12</v>
      </c>
      <c r="D14141" s="1">
        <v>6</v>
      </c>
      <c r="E14141" s="1">
        <v>291</v>
      </c>
      <c r="F14141" s="1">
        <v>1</v>
      </c>
      <c r="G14141" s="5">
        <v>10</v>
      </c>
      <c r="H14141" s="6">
        <v>273.58919906616211</v>
      </c>
      <c r="I14141" s="6">
        <v>195.42085647583008</v>
      </c>
      <c r="J14141" s="19">
        <f>Sales_table[[#This Row],[unit price]]-Sales_table[[#This Row],[unit cost]]</f>
        <v>78.168342590332031</v>
      </c>
      <c r="K14141" s="19">
        <f>Sales_table[[#This Row],[Profit]]*Sales_table[[#This Row],[Order qty]]</f>
        <v>781.68342590332031</v>
      </c>
    </row>
    <row r="14142" spans="1:11" ht="14.25" customHeight="1" x14ac:dyDescent="0.35">
      <c r="A14142" s="1" t="s">
        <v>14153</v>
      </c>
      <c r="B14142" s="22">
        <v>43910</v>
      </c>
      <c r="C14142" s="1" t="s">
        <v>10</v>
      </c>
      <c r="D14142" s="1">
        <v>6</v>
      </c>
      <c r="E14142" s="1">
        <v>101</v>
      </c>
      <c r="F14142" s="1">
        <v>29</v>
      </c>
      <c r="G14142" s="5">
        <v>2</v>
      </c>
      <c r="H14142" s="6">
        <v>183.59451860189438</v>
      </c>
      <c r="I14142" s="6">
        <v>131.138941858496</v>
      </c>
      <c r="J14142" s="19">
        <f>Sales_table[[#This Row],[unit price]]-Sales_table[[#This Row],[unit cost]]</f>
        <v>52.455576743398382</v>
      </c>
      <c r="K14142" s="19">
        <f>Sales_table[[#This Row],[Profit]]*Sales_table[[#This Row],[Order qty]]</f>
        <v>104.91115348679676</v>
      </c>
    </row>
    <row r="14143" spans="1:11" ht="14.25" customHeight="1" x14ac:dyDescent="0.35">
      <c r="A14143" s="1" t="s">
        <v>14154</v>
      </c>
      <c r="B14143" s="22">
        <v>43874</v>
      </c>
      <c r="C14143" s="1" t="s">
        <v>12</v>
      </c>
      <c r="D14143" s="1">
        <v>18</v>
      </c>
      <c r="E14143" s="1">
        <v>66</v>
      </c>
      <c r="F14143" s="1">
        <v>6</v>
      </c>
      <c r="G14143" s="5">
        <v>8</v>
      </c>
      <c r="H14143" s="6">
        <v>310.31775677204132</v>
      </c>
      <c r="I14143" s="6">
        <v>221.6555405514581</v>
      </c>
      <c r="J14143" s="19">
        <f>Sales_table[[#This Row],[unit price]]-Sales_table[[#This Row],[unit cost]]</f>
        <v>88.662216220583218</v>
      </c>
      <c r="K14143" s="19">
        <f>Sales_table[[#This Row],[Profit]]*Sales_table[[#This Row],[Order qty]]</f>
        <v>709.29772976466575</v>
      </c>
    </row>
    <row r="14144" spans="1:11" ht="14.25" customHeight="1" x14ac:dyDescent="0.35">
      <c r="A14144" s="1" t="s">
        <v>14155</v>
      </c>
      <c r="B14144" s="22">
        <v>43939</v>
      </c>
      <c r="C14144" s="1" t="s">
        <v>12</v>
      </c>
      <c r="D14144" s="1">
        <v>7</v>
      </c>
      <c r="E14144" s="1">
        <v>224</v>
      </c>
      <c r="F14144" s="1">
        <v>46</v>
      </c>
      <c r="G14144" s="5">
        <v>5</v>
      </c>
      <c r="H14144" s="6">
        <v>453.86795192956924</v>
      </c>
      <c r="I14144" s="6">
        <v>324.19139423540662</v>
      </c>
      <c r="J14144" s="19">
        <f>Sales_table[[#This Row],[unit price]]-Sales_table[[#This Row],[unit cost]]</f>
        <v>129.67655769416263</v>
      </c>
      <c r="K14144" s="19">
        <f>Sales_table[[#This Row],[Profit]]*Sales_table[[#This Row],[Order qty]]</f>
        <v>648.38278847081313</v>
      </c>
    </row>
    <row r="14145" spans="1:11" ht="14.25" customHeight="1" x14ac:dyDescent="0.35">
      <c r="A14145" s="1" t="s">
        <v>14156</v>
      </c>
      <c r="B14145" s="22">
        <v>43937</v>
      </c>
      <c r="C14145" s="1" t="s">
        <v>10</v>
      </c>
      <c r="D14145" s="1">
        <v>4</v>
      </c>
      <c r="E14145" s="1">
        <v>115</v>
      </c>
      <c r="F14145" s="1">
        <v>35</v>
      </c>
      <c r="G14145" s="5">
        <v>10</v>
      </c>
      <c r="H14145" s="6">
        <v>174.24513745307922</v>
      </c>
      <c r="I14145" s="6">
        <v>124.46081246648517</v>
      </c>
      <c r="J14145" s="19">
        <f>Sales_table[[#This Row],[unit price]]-Sales_table[[#This Row],[unit cost]]</f>
        <v>49.784324986594058</v>
      </c>
      <c r="K14145" s="19">
        <f>Sales_table[[#This Row],[Profit]]*Sales_table[[#This Row],[Order qty]]</f>
        <v>497.84324986594061</v>
      </c>
    </row>
    <row r="14146" spans="1:11" ht="14.25" customHeight="1" x14ac:dyDescent="0.35">
      <c r="A14146" s="1" t="s">
        <v>14157</v>
      </c>
      <c r="B14146" s="22">
        <v>43927</v>
      </c>
      <c r="C14146" s="1" t="s">
        <v>18</v>
      </c>
      <c r="D14146" s="1">
        <v>6</v>
      </c>
      <c r="E14146" s="1">
        <v>331</v>
      </c>
      <c r="F14146" s="1">
        <v>3</v>
      </c>
      <c r="G14146" s="5">
        <v>2</v>
      </c>
      <c r="H14146" s="6">
        <v>403.46776789426804</v>
      </c>
      <c r="I14146" s="6">
        <v>288.19126278162003</v>
      </c>
      <c r="J14146" s="19">
        <f>Sales_table[[#This Row],[unit price]]-Sales_table[[#This Row],[unit cost]]</f>
        <v>115.27650511264801</v>
      </c>
      <c r="K14146" s="19">
        <f>Sales_table[[#This Row],[Profit]]*Sales_table[[#This Row],[Order qty]]</f>
        <v>230.55301022529602</v>
      </c>
    </row>
    <row r="14147" spans="1:11" ht="14.25" customHeight="1" x14ac:dyDescent="0.35">
      <c r="A14147" s="1" t="s">
        <v>14158</v>
      </c>
      <c r="B14147" s="22">
        <v>43842</v>
      </c>
      <c r="C14147" s="1" t="s">
        <v>12</v>
      </c>
      <c r="D14147" s="1">
        <v>14</v>
      </c>
      <c r="E14147" s="1">
        <v>362</v>
      </c>
      <c r="F14147" s="1">
        <v>12</v>
      </c>
      <c r="G14147" s="5">
        <v>1</v>
      </c>
      <c r="H14147" s="6">
        <v>511.42481553554535</v>
      </c>
      <c r="I14147" s="6">
        <v>365.30343966824671</v>
      </c>
      <c r="J14147" s="19">
        <f>Sales_table[[#This Row],[unit price]]-Sales_table[[#This Row],[unit cost]]</f>
        <v>146.12137586729864</v>
      </c>
      <c r="K14147" s="19">
        <f>Sales_table[[#This Row],[Profit]]*Sales_table[[#This Row],[Order qty]]</f>
        <v>146.12137586729864</v>
      </c>
    </row>
    <row r="14148" spans="1:11" ht="14.25" customHeight="1" x14ac:dyDescent="0.35">
      <c r="A14148" s="1" t="s">
        <v>14159</v>
      </c>
      <c r="B14148" s="22">
        <v>43865</v>
      </c>
      <c r="C14148" s="1" t="s">
        <v>12</v>
      </c>
      <c r="D14148" s="1">
        <v>6</v>
      </c>
      <c r="E14148" s="1">
        <v>140</v>
      </c>
      <c r="F14148" s="1">
        <v>20</v>
      </c>
      <c r="G14148" s="5">
        <v>10</v>
      </c>
      <c r="H14148" s="6">
        <v>399.61635571718216</v>
      </c>
      <c r="I14148" s="6">
        <v>285.44025408370157</v>
      </c>
      <c r="J14148" s="19">
        <f>Sales_table[[#This Row],[unit price]]-Sales_table[[#This Row],[unit cost]]</f>
        <v>114.17610163348058</v>
      </c>
      <c r="K14148" s="19">
        <f>Sales_table[[#This Row],[Profit]]*Sales_table[[#This Row],[Order qty]]</f>
        <v>1141.7610163348058</v>
      </c>
    </row>
    <row r="14149" spans="1:11" ht="14.25" customHeight="1" x14ac:dyDescent="0.35">
      <c r="A14149" s="1" t="s">
        <v>14160</v>
      </c>
      <c r="B14149" s="22">
        <v>43947</v>
      </c>
      <c r="C14149" s="1" t="s">
        <v>14</v>
      </c>
      <c r="D14149" s="1">
        <v>24</v>
      </c>
      <c r="E14149" s="1">
        <v>250</v>
      </c>
      <c r="F14149" s="1">
        <v>6</v>
      </c>
      <c r="G14149" s="5">
        <v>3</v>
      </c>
      <c r="H14149" s="6">
        <v>318.04118585586548</v>
      </c>
      <c r="I14149" s="6">
        <v>227.17227561133251</v>
      </c>
      <c r="J14149" s="19">
        <f>Sales_table[[#This Row],[unit price]]-Sales_table[[#This Row],[unit cost]]</f>
        <v>90.86891024453297</v>
      </c>
      <c r="K14149" s="19">
        <f>Sales_table[[#This Row],[Profit]]*Sales_table[[#This Row],[Order qty]]</f>
        <v>272.60673073359891</v>
      </c>
    </row>
    <row r="14150" spans="1:11" ht="14.25" customHeight="1" x14ac:dyDescent="0.35">
      <c r="A14150" s="1" t="s">
        <v>14161</v>
      </c>
      <c r="B14150" s="22">
        <v>43957</v>
      </c>
      <c r="C14150" s="1" t="s">
        <v>12</v>
      </c>
      <c r="D14150" s="1">
        <v>7</v>
      </c>
      <c r="E14150" s="1">
        <v>1</v>
      </c>
      <c r="F14150" s="1">
        <v>1</v>
      </c>
      <c r="G14150" s="5">
        <v>2</v>
      </c>
      <c r="H14150" s="6">
        <v>154.20584338903427</v>
      </c>
      <c r="I14150" s="6">
        <v>110.14703099216734</v>
      </c>
      <c r="J14150" s="19">
        <f>Sales_table[[#This Row],[unit price]]-Sales_table[[#This Row],[unit cost]]</f>
        <v>44.058812396866927</v>
      </c>
      <c r="K14150" s="19">
        <f>Sales_table[[#This Row],[Profit]]*Sales_table[[#This Row],[Order qty]]</f>
        <v>88.117624793733853</v>
      </c>
    </row>
    <row r="14151" spans="1:11" ht="14.25" customHeight="1" x14ac:dyDescent="0.35">
      <c r="A14151" s="1" t="s">
        <v>14162</v>
      </c>
      <c r="B14151" s="22">
        <v>43913</v>
      </c>
      <c r="C14151" s="1" t="s">
        <v>14</v>
      </c>
      <c r="D14151" s="1">
        <v>22</v>
      </c>
      <c r="E14151" s="1">
        <v>113</v>
      </c>
      <c r="F14151" s="1">
        <v>14</v>
      </c>
      <c r="G14151" s="5">
        <v>1</v>
      </c>
      <c r="H14151" s="6">
        <v>337.08192694187164</v>
      </c>
      <c r="I14151" s="6">
        <v>240.77280495847975</v>
      </c>
      <c r="J14151" s="19">
        <f>Sales_table[[#This Row],[unit price]]-Sales_table[[#This Row],[unit cost]]</f>
        <v>96.30912198339189</v>
      </c>
      <c r="K14151" s="19">
        <f>Sales_table[[#This Row],[Profit]]*Sales_table[[#This Row],[Order qty]]</f>
        <v>96.30912198339189</v>
      </c>
    </row>
    <row r="14152" spans="1:11" ht="14.25" customHeight="1" x14ac:dyDescent="0.35">
      <c r="A14152" s="1" t="s">
        <v>14163</v>
      </c>
      <c r="B14152" s="22">
        <v>43965</v>
      </c>
      <c r="C14152" s="1" t="s">
        <v>18</v>
      </c>
      <c r="D14152" s="1">
        <v>14</v>
      </c>
      <c r="E14152" s="1">
        <v>286</v>
      </c>
      <c r="F14152" s="1">
        <v>39</v>
      </c>
      <c r="G14152" s="5">
        <v>9</v>
      </c>
      <c r="H14152" s="6">
        <v>307.28100782632828</v>
      </c>
      <c r="I14152" s="6">
        <v>219.48643416166306</v>
      </c>
      <c r="J14152" s="19">
        <f>Sales_table[[#This Row],[unit price]]-Sales_table[[#This Row],[unit cost]]</f>
        <v>87.794573664665222</v>
      </c>
      <c r="K14152" s="19">
        <f>Sales_table[[#This Row],[Profit]]*Sales_table[[#This Row],[Order qty]]</f>
        <v>790.151162981987</v>
      </c>
    </row>
    <row r="14153" spans="1:11" ht="14.25" customHeight="1" x14ac:dyDescent="0.35">
      <c r="A14153" s="1" t="s">
        <v>14164</v>
      </c>
      <c r="B14153" s="22">
        <v>43965</v>
      </c>
      <c r="C14153" s="1" t="s">
        <v>14</v>
      </c>
      <c r="D14153" s="1">
        <v>16</v>
      </c>
      <c r="E14153" s="1">
        <v>234</v>
      </c>
      <c r="F14153" s="1">
        <v>28</v>
      </c>
      <c r="G14153" s="5">
        <v>10</v>
      </c>
      <c r="H14153" s="6">
        <v>562.38927054405212</v>
      </c>
      <c r="I14153" s="6">
        <v>401.70662181718012</v>
      </c>
      <c r="J14153" s="19">
        <f>Sales_table[[#This Row],[unit price]]-Sales_table[[#This Row],[unit cost]]</f>
        <v>160.682648726872</v>
      </c>
      <c r="K14153" s="19">
        <f>Sales_table[[#This Row],[Profit]]*Sales_table[[#This Row],[Order qty]]</f>
        <v>1606.82648726872</v>
      </c>
    </row>
    <row r="14154" spans="1:11" ht="14.25" customHeight="1" x14ac:dyDescent="0.35">
      <c r="A14154" s="1" t="s">
        <v>14165</v>
      </c>
      <c r="B14154" s="22">
        <v>43899</v>
      </c>
      <c r="C14154" s="1" t="s">
        <v>14</v>
      </c>
      <c r="D14154" s="1">
        <v>16</v>
      </c>
      <c r="E14154" s="1">
        <v>340</v>
      </c>
      <c r="F14154" s="1">
        <v>40</v>
      </c>
      <c r="G14154" s="5">
        <v>8</v>
      </c>
      <c r="H14154" s="6">
        <v>646.38546627759933</v>
      </c>
      <c r="I14154" s="6">
        <v>461.70390448399957</v>
      </c>
      <c r="J14154" s="19">
        <f>Sales_table[[#This Row],[unit price]]-Sales_table[[#This Row],[unit cost]]</f>
        <v>184.68156179359977</v>
      </c>
      <c r="K14154" s="19">
        <f>Sales_table[[#This Row],[Profit]]*Sales_table[[#This Row],[Order qty]]</f>
        <v>1477.4524943487982</v>
      </c>
    </row>
    <row r="14155" spans="1:11" ht="14.25" customHeight="1" x14ac:dyDescent="0.35">
      <c r="A14155" s="1" t="s">
        <v>14166</v>
      </c>
      <c r="B14155" s="22">
        <v>43831</v>
      </c>
      <c r="C14155" s="1" t="s">
        <v>14</v>
      </c>
      <c r="D14155" s="1">
        <v>23</v>
      </c>
      <c r="E14155" s="1">
        <v>154</v>
      </c>
      <c r="F14155" s="1">
        <v>23</v>
      </c>
      <c r="G14155" s="5">
        <v>8</v>
      </c>
      <c r="H14155" s="6">
        <v>320.12142741680145</v>
      </c>
      <c r="I14155" s="6">
        <v>228.65816244057248</v>
      </c>
      <c r="J14155" s="19">
        <f>Sales_table[[#This Row],[unit price]]-Sales_table[[#This Row],[unit cost]]</f>
        <v>91.46326497622897</v>
      </c>
      <c r="K14155" s="19">
        <f>Sales_table[[#This Row],[Profit]]*Sales_table[[#This Row],[Order qty]]</f>
        <v>731.70611980983176</v>
      </c>
    </row>
    <row r="14156" spans="1:11" ht="14.25" customHeight="1" x14ac:dyDescent="0.35">
      <c r="A14156" s="1" t="s">
        <v>14167</v>
      </c>
      <c r="B14156" s="22">
        <v>43949</v>
      </c>
      <c r="C14156" s="1" t="s">
        <v>18</v>
      </c>
      <c r="D14156" s="1">
        <v>10</v>
      </c>
      <c r="E14156" s="1">
        <v>17</v>
      </c>
      <c r="F14156" s="1">
        <v>25</v>
      </c>
      <c r="G14156" s="5">
        <v>5</v>
      </c>
      <c r="H14156" s="6">
        <v>613.67739897966385</v>
      </c>
      <c r="I14156" s="6">
        <v>438.34099927118848</v>
      </c>
      <c r="J14156" s="19">
        <f>Sales_table[[#This Row],[unit price]]-Sales_table[[#This Row],[unit cost]]</f>
        <v>175.33639970847537</v>
      </c>
      <c r="K14156" s="19">
        <f>Sales_table[[#This Row],[Profit]]*Sales_table[[#This Row],[Order qty]]</f>
        <v>876.68199854237685</v>
      </c>
    </row>
    <row r="14157" spans="1:11" ht="14.25" customHeight="1" x14ac:dyDescent="0.35">
      <c r="A14157" s="1" t="s">
        <v>14168</v>
      </c>
      <c r="B14157" s="22">
        <v>43918</v>
      </c>
      <c r="C14157" s="1" t="s">
        <v>18</v>
      </c>
      <c r="D14157" s="1">
        <v>13</v>
      </c>
      <c r="E14157" s="1">
        <v>101</v>
      </c>
      <c r="F14157" s="1">
        <v>47</v>
      </c>
      <c r="G14157" s="5">
        <v>7</v>
      </c>
      <c r="H14157" s="6">
        <v>504.90541934967041</v>
      </c>
      <c r="I14157" s="6">
        <v>360.64672810690746</v>
      </c>
      <c r="J14157" s="19">
        <f>Sales_table[[#This Row],[unit price]]-Sales_table[[#This Row],[unit cost]]</f>
        <v>144.25869124276295</v>
      </c>
      <c r="K14157" s="19">
        <f>Sales_table[[#This Row],[Profit]]*Sales_table[[#This Row],[Order qty]]</f>
        <v>1009.8108386993406</v>
      </c>
    </row>
    <row r="14158" spans="1:11" ht="14.25" customHeight="1" x14ac:dyDescent="0.35">
      <c r="A14158" s="1" t="s">
        <v>14169</v>
      </c>
      <c r="B14158" s="22">
        <v>43906</v>
      </c>
      <c r="C14158" s="1" t="s">
        <v>18</v>
      </c>
      <c r="D14158" s="1">
        <v>25</v>
      </c>
      <c r="E14158" s="1">
        <v>348</v>
      </c>
      <c r="F14158" s="1">
        <v>21</v>
      </c>
      <c r="G14158" s="5">
        <v>4</v>
      </c>
      <c r="H14158" s="6">
        <v>362.97105306386948</v>
      </c>
      <c r="I14158" s="6">
        <v>259.26503790276394</v>
      </c>
      <c r="J14158" s="19">
        <f>Sales_table[[#This Row],[unit price]]-Sales_table[[#This Row],[unit cost]]</f>
        <v>103.70601516110554</v>
      </c>
      <c r="K14158" s="19">
        <f>Sales_table[[#This Row],[Profit]]*Sales_table[[#This Row],[Order qty]]</f>
        <v>414.82406064442216</v>
      </c>
    </row>
    <row r="14159" spans="1:11" ht="14.25" customHeight="1" x14ac:dyDescent="0.35">
      <c r="A14159" s="1" t="s">
        <v>14170</v>
      </c>
      <c r="B14159" s="22">
        <v>43945</v>
      </c>
      <c r="C14159" s="1" t="s">
        <v>18</v>
      </c>
      <c r="D14159" s="1">
        <v>1</v>
      </c>
      <c r="E14159" s="1">
        <v>295</v>
      </c>
      <c r="F14159" s="1">
        <v>19</v>
      </c>
      <c r="G14159" s="5">
        <v>1</v>
      </c>
      <c r="H14159" s="6">
        <v>158.21256744861603</v>
      </c>
      <c r="I14159" s="6">
        <v>113.00897674901145</v>
      </c>
      <c r="J14159" s="19">
        <f>Sales_table[[#This Row],[unit price]]-Sales_table[[#This Row],[unit cost]]</f>
        <v>45.203590699604575</v>
      </c>
      <c r="K14159" s="19">
        <f>Sales_table[[#This Row],[Profit]]*Sales_table[[#This Row],[Order qty]]</f>
        <v>45.203590699604575</v>
      </c>
    </row>
    <row r="14160" spans="1:11" ht="14.25" customHeight="1" x14ac:dyDescent="0.35">
      <c r="A14160" s="1" t="s">
        <v>14171</v>
      </c>
      <c r="B14160" s="22">
        <v>43852</v>
      </c>
      <c r="C14160" s="1" t="s">
        <v>14</v>
      </c>
      <c r="D14160" s="1">
        <v>17</v>
      </c>
      <c r="E14160" s="1">
        <v>293</v>
      </c>
      <c r="F14160" s="1">
        <v>37</v>
      </c>
      <c r="G14160" s="5">
        <v>8</v>
      </c>
      <c r="H14160" s="6">
        <v>253.11027771234512</v>
      </c>
      <c r="I14160" s="6">
        <v>180.79305550881796</v>
      </c>
      <c r="J14160" s="19">
        <f>Sales_table[[#This Row],[unit price]]-Sales_table[[#This Row],[unit cost]]</f>
        <v>72.317222203527166</v>
      </c>
      <c r="K14160" s="19">
        <f>Sales_table[[#This Row],[Profit]]*Sales_table[[#This Row],[Order qty]]</f>
        <v>578.53777762821733</v>
      </c>
    </row>
    <row r="14161" spans="1:11" ht="14.25" customHeight="1" x14ac:dyDescent="0.35">
      <c r="A14161" s="1" t="s">
        <v>14172</v>
      </c>
      <c r="B14161" s="22">
        <v>43979</v>
      </c>
      <c r="C14161" s="1" t="s">
        <v>14</v>
      </c>
      <c r="D14161" s="1">
        <v>17</v>
      </c>
      <c r="E14161" s="1">
        <v>206</v>
      </c>
      <c r="F14161" s="1">
        <v>12</v>
      </c>
      <c r="G14161" s="5">
        <v>3</v>
      </c>
      <c r="H14161" s="6">
        <v>242.73788666725159</v>
      </c>
      <c r="I14161" s="6">
        <v>173.38420476232258</v>
      </c>
      <c r="J14161" s="19">
        <f>Sales_table[[#This Row],[unit price]]-Sales_table[[#This Row],[unit cost]]</f>
        <v>69.353681904929005</v>
      </c>
      <c r="K14161" s="19">
        <f>Sales_table[[#This Row],[Profit]]*Sales_table[[#This Row],[Order qty]]</f>
        <v>208.06104571478701</v>
      </c>
    </row>
    <row r="14162" spans="1:11" ht="14.25" customHeight="1" x14ac:dyDescent="0.35">
      <c r="A14162" s="1" t="s">
        <v>14173</v>
      </c>
      <c r="B14162" s="22">
        <v>43849</v>
      </c>
      <c r="C14162" s="1" t="s">
        <v>18</v>
      </c>
      <c r="D14162" s="1">
        <v>18</v>
      </c>
      <c r="E14162" s="1">
        <v>267</v>
      </c>
      <c r="F14162" s="1">
        <v>35</v>
      </c>
      <c r="G14162" s="5">
        <v>1</v>
      </c>
      <c r="H14162" s="6">
        <v>296.33034056425095</v>
      </c>
      <c r="I14162" s="6">
        <v>211.66452897446499</v>
      </c>
      <c r="J14162" s="19">
        <f>Sales_table[[#This Row],[unit price]]-Sales_table[[#This Row],[unit cost]]</f>
        <v>84.66581158978596</v>
      </c>
      <c r="K14162" s="19">
        <f>Sales_table[[#This Row],[Profit]]*Sales_table[[#This Row],[Order qty]]</f>
        <v>84.66581158978596</v>
      </c>
    </row>
    <row r="14163" spans="1:11" ht="14.25" customHeight="1" x14ac:dyDescent="0.35">
      <c r="A14163" s="1" t="s">
        <v>14174</v>
      </c>
      <c r="B14163" s="22">
        <v>43930</v>
      </c>
      <c r="C14163" s="1" t="s">
        <v>12</v>
      </c>
      <c r="D14163" s="1">
        <v>11</v>
      </c>
      <c r="E14163" s="1">
        <v>291</v>
      </c>
      <c r="F14163" s="1">
        <v>30</v>
      </c>
      <c r="G14163" s="5">
        <v>7</v>
      </c>
      <c r="H14163" s="6">
        <v>537.81463658809662</v>
      </c>
      <c r="I14163" s="6">
        <v>384.15331184864044</v>
      </c>
      <c r="J14163" s="19">
        <f>Sales_table[[#This Row],[unit price]]-Sales_table[[#This Row],[unit cost]]</f>
        <v>153.66132473945618</v>
      </c>
      <c r="K14163" s="19">
        <f>Sales_table[[#This Row],[Profit]]*Sales_table[[#This Row],[Order qty]]</f>
        <v>1075.6292731761932</v>
      </c>
    </row>
    <row r="14164" spans="1:11" ht="14.25" customHeight="1" x14ac:dyDescent="0.35">
      <c r="A14164" s="1" t="s">
        <v>14175</v>
      </c>
      <c r="B14164" s="22">
        <v>43889</v>
      </c>
      <c r="C14164" s="1" t="s">
        <v>10</v>
      </c>
      <c r="D14164" s="1">
        <v>3</v>
      </c>
      <c r="E14164" s="1">
        <v>36</v>
      </c>
      <c r="F14164" s="1">
        <v>2</v>
      </c>
      <c r="G14164" s="5">
        <v>6</v>
      </c>
      <c r="H14164" s="6">
        <v>203.51427537202835</v>
      </c>
      <c r="I14164" s="6">
        <v>145.36733955144882</v>
      </c>
      <c r="J14164" s="19">
        <f>Sales_table[[#This Row],[unit price]]-Sales_table[[#This Row],[unit cost]]</f>
        <v>58.146935820579529</v>
      </c>
      <c r="K14164" s="19">
        <f>Sales_table[[#This Row],[Profit]]*Sales_table[[#This Row],[Order qty]]</f>
        <v>348.88161492347717</v>
      </c>
    </row>
    <row r="14165" spans="1:11" ht="14.25" customHeight="1" x14ac:dyDescent="0.35">
      <c r="A14165" s="1" t="s">
        <v>14176</v>
      </c>
      <c r="B14165" s="22">
        <v>43925</v>
      </c>
      <c r="C14165" s="1" t="s">
        <v>12</v>
      </c>
      <c r="D14165" s="1">
        <v>18</v>
      </c>
      <c r="E14165" s="1">
        <v>38</v>
      </c>
      <c r="F14165" s="1">
        <v>46</v>
      </c>
      <c r="G14165" s="5">
        <v>4</v>
      </c>
      <c r="H14165" s="6">
        <v>255.1452784538269</v>
      </c>
      <c r="I14165" s="6">
        <v>182.24662746701924</v>
      </c>
      <c r="J14165" s="19">
        <f>Sales_table[[#This Row],[unit price]]-Sales_table[[#This Row],[unit cost]]</f>
        <v>72.898650986807667</v>
      </c>
      <c r="K14165" s="19">
        <f>Sales_table[[#This Row],[Profit]]*Sales_table[[#This Row],[Order qty]]</f>
        <v>291.59460394723067</v>
      </c>
    </row>
    <row r="14166" spans="1:11" ht="14.25" customHeight="1" x14ac:dyDescent="0.35">
      <c r="A14166" s="1" t="s">
        <v>14177</v>
      </c>
      <c r="B14166" s="22">
        <v>43875</v>
      </c>
      <c r="C14166" s="1" t="s">
        <v>14</v>
      </c>
      <c r="D14166" s="1">
        <v>17</v>
      </c>
      <c r="E14166" s="1">
        <v>4</v>
      </c>
      <c r="F14166" s="1">
        <v>17</v>
      </c>
      <c r="G14166" s="5">
        <v>6</v>
      </c>
      <c r="H14166" s="6">
        <v>292.50001090764999</v>
      </c>
      <c r="I14166" s="6">
        <v>208.92857921975002</v>
      </c>
      <c r="J14166" s="19">
        <f>Sales_table[[#This Row],[unit price]]-Sales_table[[#This Row],[unit cost]]</f>
        <v>83.571431687899974</v>
      </c>
      <c r="K14166" s="19">
        <f>Sales_table[[#This Row],[Profit]]*Sales_table[[#This Row],[Order qty]]</f>
        <v>501.42859012739984</v>
      </c>
    </row>
    <row r="14167" spans="1:11" ht="14.25" customHeight="1" x14ac:dyDescent="0.35">
      <c r="A14167" s="1" t="s">
        <v>14178</v>
      </c>
      <c r="B14167" s="22">
        <v>43843</v>
      </c>
      <c r="C14167" s="1" t="s">
        <v>10</v>
      </c>
      <c r="D14167" s="1">
        <v>19</v>
      </c>
      <c r="E14167" s="1">
        <v>167</v>
      </c>
      <c r="F14167" s="1">
        <v>27</v>
      </c>
      <c r="G14167" s="5">
        <v>4</v>
      </c>
      <c r="H14167" s="6">
        <v>574.38008844852448</v>
      </c>
      <c r="I14167" s="6">
        <v>410.27149174894606</v>
      </c>
      <c r="J14167" s="19">
        <f>Sales_table[[#This Row],[unit price]]-Sales_table[[#This Row],[unit cost]]</f>
        <v>164.10859669957841</v>
      </c>
      <c r="K14167" s="19">
        <f>Sales_table[[#This Row],[Profit]]*Sales_table[[#This Row],[Order qty]]</f>
        <v>656.43438679831365</v>
      </c>
    </row>
    <row r="14168" spans="1:11" ht="14.25" customHeight="1" x14ac:dyDescent="0.35">
      <c r="A14168" s="1" t="s">
        <v>14179</v>
      </c>
      <c r="B14168" s="22">
        <v>43904</v>
      </c>
      <c r="C14168" s="1" t="s">
        <v>14</v>
      </c>
      <c r="D14168" s="1">
        <v>18</v>
      </c>
      <c r="E14168" s="1">
        <v>295</v>
      </c>
      <c r="F14168" s="1">
        <v>3</v>
      </c>
      <c r="G14168" s="5">
        <v>6</v>
      </c>
      <c r="H14168" s="6">
        <v>644.84453111886978</v>
      </c>
      <c r="I14168" s="6">
        <v>460.60323651347846</v>
      </c>
      <c r="J14168" s="19">
        <f>Sales_table[[#This Row],[unit price]]-Sales_table[[#This Row],[unit cost]]</f>
        <v>184.24129460539132</v>
      </c>
      <c r="K14168" s="19">
        <f>Sales_table[[#This Row],[Profit]]*Sales_table[[#This Row],[Order qty]]</f>
        <v>1105.4477676323479</v>
      </c>
    </row>
    <row r="14169" spans="1:11" ht="14.25" customHeight="1" x14ac:dyDescent="0.35">
      <c r="A14169" s="1" t="s">
        <v>14180</v>
      </c>
      <c r="B14169" s="22">
        <v>43896</v>
      </c>
      <c r="C14169" s="1" t="s">
        <v>14</v>
      </c>
      <c r="D14169" s="1">
        <v>16</v>
      </c>
      <c r="E14169" s="1">
        <v>58</v>
      </c>
      <c r="F14169" s="1">
        <v>29</v>
      </c>
      <c r="G14169" s="5">
        <v>5</v>
      </c>
      <c r="H14169" s="6">
        <v>409.32467722892761</v>
      </c>
      <c r="I14169" s="6">
        <v>292.37476944923401</v>
      </c>
      <c r="J14169" s="19">
        <f>Sales_table[[#This Row],[unit price]]-Sales_table[[#This Row],[unit cost]]</f>
        <v>116.9499077796936</v>
      </c>
      <c r="K14169" s="19">
        <f>Sales_table[[#This Row],[Profit]]*Sales_table[[#This Row],[Order qty]]</f>
        <v>584.74953889846802</v>
      </c>
    </row>
    <row r="14170" spans="1:11" ht="14.25" customHeight="1" x14ac:dyDescent="0.35">
      <c r="A14170" s="1" t="s">
        <v>14181</v>
      </c>
      <c r="B14170" s="22">
        <v>43952</v>
      </c>
      <c r="C14170" s="1" t="s">
        <v>14</v>
      </c>
      <c r="D14170" s="1">
        <v>4</v>
      </c>
      <c r="E14170" s="1">
        <v>217</v>
      </c>
      <c r="F14170" s="1">
        <v>28</v>
      </c>
      <c r="G14170" s="5">
        <v>6</v>
      </c>
      <c r="H14170" s="6">
        <v>530.70131653547287</v>
      </c>
      <c r="I14170" s="6">
        <v>379.07236895390923</v>
      </c>
      <c r="J14170" s="19">
        <f>Sales_table[[#This Row],[unit price]]-Sales_table[[#This Row],[unit cost]]</f>
        <v>151.62894758156364</v>
      </c>
      <c r="K14170" s="19">
        <f>Sales_table[[#This Row],[Profit]]*Sales_table[[#This Row],[Order qty]]</f>
        <v>909.77368548938182</v>
      </c>
    </row>
    <row r="14171" spans="1:11" ht="14.25" customHeight="1" x14ac:dyDescent="0.35">
      <c r="A14171" s="1" t="s">
        <v>14182</v>
      </c>
      <c r="B14171" s="22">
        <v>43835</v>
      </c>
      <c r="C14171" s="1" t="s">
        <v>18</v>
      </c>
      <c r="D14171" s="1">
        <v>12</v>
      </c>
      <c r="E14171" s="1">
        <v>273</v>
      </c>
      <c r="F14171" s="1">
        <v>31</v>
      </c>
      <c r="G14171" s="5">
        <v>10</v>
      </c>
      <c r="H14171" s="6">
        <v>387.80766570568085</v>
      </c>
      <c r="I14171" s="6">
        <v>277.00547550405776</v>
      </c>
      <c r="J14171" s="19">
        <f>Sales_table[[#This Row],[unit price]]-Sales_table[[#This Row],[unit cost]]</f>
        <v>110.80219020162309</v>
      </c>
      <c r="K14171" s="19">
        <f>Sales_table[[#This Row],[Profit]]*Sales_table[[#This Row],[Order qty]]</f>
        <v>1108.0219020162308</v>
      </c>
    </row>
    <row r="14172" spans="1:11" ht="14.25" customHeight="1" x14ac:dyDescent="0.35">
      <c r="A14172" s="1" t="s">
        <v>14183</v>
      </c>
      <c r="B14172" s="22">
        <v>43908</v>
      </c>
      <c r="C14172" s="1" t="s">
        <v>14</v>
      </c>
      <c r="D14172" s="1">
        <v>26</v>
      </c>
      <c r="E14172" s="1">
        <v>45</v>
      </c>
      <c r="F14172" s="1">
        <v>30</v>
      </c>
      <c r="G14172" s="5">
        <v>2</v>
      </c>
      <c r="H14172" s="6">
        <v>246.71731692552567</v>
      </c>
      <c r="I14172" s="6">
        <v>176.22665494680405</v>
      </c>
      <c r="J14172" s="19">
        <f>Sales_table[[#This Row],[unit price]]-Sales_table[[#This Row],[unit cost]]</f>
        <v>70.490661978721619</v>
      </c>
      <c r="K14172" s="19">
        <f>Sales_table[[#This Row],[Profit]]*Sales_table[[#This Row],[Order qty]]</f>
        <v>140.98132395744324</v>
      </c>
    </row>
    <row r="14173" spans="1:11" ht="14.25" customHeight="1" x14ac:dyDescent="0.35">
      <c r="A14173" s="1" t="s">
        <v>14184</v>
      </c>
      <c r="B14173" s="22">
        <v>43831</v>
      </c>
      <c r="C14173" s="1" t="s">
        <v>12</v>
      </c>
      <c r="D14173" s="1">
        <v>10</v>
      </c>
      <c r="E14173" s="1">
        <v>332</v>
      </c>
      <c r="F14173" s="1">
        <v>30</v>
      </c>
      <c r="G14173" s="5">
        <v>6</v>
      </c>
      <c r="H14173" s="6">
        <v>594.48976707458496</v>
      </c>
      <c r="I14173" s="6">
        <v>424.63554791041787</v>
      </c>
      <c r="J14173" s="19">
        <f>Sales_table[[#This Row],[unit price]]-Sales_table[[#This Row],[unit cost]]</f>
        <v>169.85421916416709</v>
      </c>
      <c r="K14173" s="19">
        <f>Sales_table[[#This Row],[Profit]]*Sales_table[[#This Row],[Order qty]]</f>
        <v>1019.1253149850025</v>
      </c>
    </row>
    <row r="14174" spans="1:11" ht="14.25" customHeight="1" x14ac:dyDescent="0.35">
      <c r="A14174" s="1" t="s">
        <v>14185</v>
      </c>
      <c r="B14174" s="22">
        <v>43891</v>
      </c>
      <c r="C14174" s="1" t="s">
        <v>18</v>
      </c>
      <c r="D14174" s="1">
        <v>2</v>
      </c>
      <c r="E14174" s="1">
        <v>181</v>
      </c>
      <c r="F14174" s="1">
        <v>29</v>
      </c>
      <c r="G14174" s="5">
        <v>4</v>
      </c>
      <c r="H14174" s="6">
        <v>623.10570520162582</v>
      </c>
      <c r="I14174" s="6">
        <v>445.07550371544704</v>
      </c>
      <c r="J14174" s="19">
        <f>Sales_table[[#This Row],[unit price]]-Sales_table[[#This Row],[unit cost]]</f>
        <v>178.03020148617878</v>
      </c>
      <c r="K14174" s="19">
        <f>Sales_table[[#This Row],[Profit]]*Sales_table[[#This Row],[Order qty]]</f>
        <v>712.12080594471513</v>
      </c>
    </row>
    <row r="14175" spans="1:11" ht="14.25" customHeight="1" x14ac:dyDescent="0.35">
      <c r="A14175" s="1" t="s">
        <v>14186</v>
      </c>
      <c r="B14175" s="22">
        <v>43909</v>
      </c>
      <c r="C14175" s="1" t="s">
        <v>10</v>
      </c>
      <c r="D14175" s="1">
        <v>7</v>
      </c>
      <c r="E14175" s="1">
        <v>322</v>
      </c>
      <c r="F14175" s="1">
        <v>34</v>
      </c>
      <c r="G14175" s="5">
        <v>1</v>
      </c>
      <c r="H14175" s="6">
        <v>296.14552509784698</v>
      </c>
      <c r="I14175" s="6">
        <v>211.53251792703358</v>
      </c>
      <c r="J14175" s="19">
        <f>Sales_table[[#This Row],[unit price]]-Sales_table[[#This Row],[unit cost]]</f>
        <v>84.613007170813404</v>
      </c>
      <c r="K14175" s="19">
        <f>Sales_table[[#This Row],[Profit]]*Sales_table[[#This Row],[Order qty]]</f>
        <v>84.613007170813404</v>
      </c>
    </row>
    <row r="14176" spans="1:11" ht="14.25" customHeight="1" x14ac:dyDescent="0.35">
      <c r="A14176" s="1" t="s">
        <v>14187</v>
      </c>
      <c r="B14176" s="22">
        <v>43901</v>
      </c>
      <c r="C14176" s="1" t="s">
        <v>14</v>
      </c>
      <c r="D14176" s="1">
        <v>6</v>
      </c>
      <c r="E14176" s="1">
        <v>168</v>
      </c>
      <c r="F14176" s="1">
        <v>17</v>
      </c>
      <c r="G14176" s="5">
        <v>1</v>
      </c>
      <c r="H14176" s="6">
        <v>591.30066257715225</v>
      </c>
      <c r="I14176" s="6">
        <v>422.35761612653732</v>
      </c>
      <c r="J14176" s="19">
        <f>Sales_table[[#This Row],[unit price]]-Sales_table[[#This Row],[unit cost]]</f>
        <v>168.94304645061493</v>
      </c>
      <c r="K14176" s="19">
        <f>Sales_table[[#This Row],[Profit]]*Sales_table[[#This Row],[Order qty]]</f>
        <v>168.94304645061493</v>
      </c>
    </row>
    <row r="14177" spans="1:11" ht="14.25" customHeight="1" x14ac:dyDescent="0.35">
      <c r="A14177" s="1" t="s">
        <v>14188</v>
      </c>
      <c r="B14177" s="22">
        <v>43851</v>
      </c>
      <c r="C14177" s="1" t="s">
        <v>10</v>
      </c>
      <c r="D14177" s="1">
        <v>5</v>
      </c>
      <c r="E14177" s="1">
        <v>349</v>
      </c>
      <c r="F14177" s="1">
        <v>1</v>
      </c>
      <c r="G14177" s="5">
        <v>10</v>
      </c>
      <c r="H14177" s="6">
        <v>479.1989586353302</v>
      </c>
      <c r="I14177" s="6">
        <v>342.28497045380732</v>
      </c>
      <c r="J14177" s="19">
        <f>Sales_table[[#This Row],[unit price]]-Sales_table[[#This Row],[unit cost]]</f>
        <v>136.91398818152288</v>
      </c>
      <c r="K14177" s="19">
        <f>Sales_table[[#This Row],[Profit]]*Sales_table[[#This Row],[Order qty]]</f>
        <v>1369.1398818152288</v>
      </c>
    </row>
    <row r="14178" spans="1:11" ht="14.25" customHeight="1" x14ac:dyDescent="0.35">
      <c r="A14178" s="1" t="s">
        <v>14189</v>
      </c>
      <c r="B14178" s="22">
        <v>43875</v>
      </c>
      <c r="C14178" s="1" t="s">
        <v>12</v>
      </c>
      <c r="D14178" s="1">
        <v>10</v>
      </c>
      <c r="E14178" s="1">
        <v>164</v>
      </c>
      <c r="F14178" s="1">
        <v>43</v>
      </c>
      <c r="G14178" s="5">
        <v>2</v>
      </c>
      <c r="H14178" s="6">
        <v>342.85044497251511</v>
      </c>
      <c r="I14178" s="6">
        <v>244.89317498036795</v>
      </c>
      <c r="J14178" s="19">
        <f>Sales_table[[#This Row],[unit price]]-Sales_table[[#This Row],[unit cost]]</f>
        <v>97.957269992147161</v>
      </c>
      <c r="K14178" s="19">
        <f>Sales_table[[#This Row],[Profit]]*Sales_table[[#This Row],[Order qty]]</f>
        <v>195.91453998429432</v>
      </c>
    </row>
    <row r="14179" spans="1:11" ht="14.25" customHeight="1" x14ac:dyDescent="0.35">
      <c r="A14179" s="1" t="s">
        <v>14190</v>
      </c>
      <c r="B14179" s="22">
        <v>43865</v>
      </c>
      <c r="C14179" s="1" t="s">
        <v>18</v>
      </c>
      <c r="D14179" s="1">
        <v>12</v>
      </c>
      <c r="E14179" s="1">
        <v>362</v>
      </c>
      <c r="F14179" s="1">
        <v>28</v>
      </c>
      <c r="G14179" s="5">
        <v>1</v>
      </c>
      <c r="H14179" s="6">
        <v>635.54436242580414</v>
      </c>
      <c r="I14179" s="6">
        <v>453.96025887557443</v>
      </c>
      <c r="J14179" s="19">
        <f>Sales_table[[#This Row],[unit price]]-Sales_table[[#This Row],[unit cost]]</f>
        <v>181.58410355022971</v>
      </c>
      <c r="K14179" s="19">
        <f>Sales_table[[#This Row],[Profit]]*Sales_table[[#This Row],[Order qty]]</f>
        <v>181.58410355022971</v>
      </c>
    </row>
    <row r="14180" spans="1:11" ht="14.25" customHeight="1" x14ac:dyDescent="0.35">
      <c r="A14180" s="1" t="s">
        <v>14191</v>
      </c>
      <c r="B14180" s="22">
        <v>43887</v>
      </c>
      <c r="C14180" s="1" t="s">
        <v>14</v>
      </c>
      <c r="D14180" s="1">
        <v>7</v>
      </c>
      <c r="E14180" s="1">
        <v>175</v>
      </c>
      <c r="F14180" s="1">
        <v>34</v>
      </c>
      <c r="G14180" s="5">
        <v>7</v>
      </c>
      <c r="H14180" s="6">
        <v>200.45498067140579</v>
      </c>
      <c r="I14180" s="6">
        <v>143.18212905100415</v>
      </c>
      <c r="J14180" s="19">
        <f>Sales_table[[#This Row],[unit price]]-Sales_table[[#This Row],[unit cost]]</f>
        <v>57.272851620401639</v>
      </c>
      <c r="K14180" s="19">
        <f>Sales_table[[#This Row],[Profit]]*Sales_table[[#This Row],[Order qty]]</f>
        <v>400.90996134281147</v>
      </c>
    </row>
    <row r="14181" spans="1:11" ht="14.25" customHeight="1" x14ac:dyDescent="0.35">
      <c r="A14181" s="1" t="s">
        <v>14192</v>
      </c>
      <c r="B14181" s="22">
        <v>43913</v>
      </c>
      <c r="C14181" s="1" t="s">
        <v>12</v>
      </c>
      <c r="D14181" s="1">
        <v>7</v>
      </c>
      <c r="E14181" s="1">
        <v>41</v>
      </c>
      <c r="F14181" s="1">
        <v>9</v>
      </c>
      <c r="G14181" s="5">
        <v>5</v>
      </c>
      <c r="H14181" s="6">
        <v>395.93351411819458</v>
      </c>
      <c r="I14181" s="6">
        <v>282.80965294156755</v>
      </c>
      <c r="J14181" s="19">
        <f>Sales_table[[#This Row],[unit price]]-Sales_table[[#This Row],[unit cost]]</f>
        <v>113.12386117662703</v>
      </c>
      <c r="K14181" s="19">
        <f>Sales_table[[#This Row],[Profit]]*Sales_table[[#This Row],[Order qty]]</f>
        <v>565.61930588313521</v>
      </c>
    </row>
    <row r="14182" spans="1:11" ht="14.25" customHeight="1" x14ac:dyDescent="0.35">
      <c r="A14182" s="1" t="s">
        <v>14193</v>
      </c>
      <c r="B14182" s="22">
        <v>43961</v>
      </c>
      <c r="C14182" s="1" t="s">
        <v>18</v>
      </c>
      <c r="D14182" s="1">
        <v>22</v>
      </c>
      <c r="E14182" s="1">
        <v>211</v>
      </c>
      <c r="F14182" s="1">
        <v>46</v>
      </c>
      <c r="G14182" s="5">
        <v>10</v>
      </c>
      <c r="H14182" s="6">
        <v>477.30424922704697</v>
      </c>
      <c r="I14182" s="6">
        <v>340.93160659074783</v>
      </c>
      <c r="J14182" s="19">
        <f>Sales_table[[#This Row],[unit price]]-Sales_table[[#This Row],[unit cost]]</f>
        <v>136.37264263629913</v>
      </c>
      <c r="K14182" s="19">
        <f>Sales_table[[#This Row],[Profit]]*Sales_table[[#This Row],[Order qty]]</f>
        <v>1363.7264263629913</v>
      </c>
    </row>
    <row r="14183" spans="1:11" ht="14.25" customHeight="1" x14ac:dyDescent="0.35">
      <c r="A14183" s="1" t="s">
        <v>14194</v>
      </c>
      <c r="B14183" s="22">
        <v>43888</v>
      </c>
      <c r="C14183" s="1" t="s">
        <v>10</v>
      </c>
      <c r="D14183" s="1">
        <v>6</v>
      </c>
      <c r="E14183" s="1">
        <v>2</v>
      </c>
      <c r="F14183" s="1">
        <v>4</v>
      </c>
      <c r="G14183" s="5">
        <v>8</v>
      </c>
      <c r="H14183" s="6">
        <v>202.46053755283356</v>
      </c>
      <c r="I14183" s="6">
        <v>144.6146696805954</v>
      </c>
      <c r="J14183" s="19">
        <f>Sales_table[[#This Row],[unit price]]-Sales_table[[#This Row],[unit cost]]</f>
        <v>57.845867872238159</v>
      </c>
      <c r="K14183" s="19">
        <f>Sales_table[[#This Row],[Profit]]*Sales_table[[#This Row],[Order qty]]</f>
        <v>462.76694297790527</v>
      </c>
    </row>
    <row r="14184" spans="1:11" ht="14.25" customHeight="1" x14ac:dyDescent="0.35">
      <c r="A14184" s="1" t="s">
        <v>14195</v>
      </c>
      <c r="B14184" s="22">
        <v>43924</v>
      </c>
      <c r="C14184" s="1" t="s">
        <v>10</v>
      </c>
      <c r="D14184" s="1">
        <v>23</v>
      </c>
      <c r="E14184" s="1">
        <v>160</v>
      </c>
      <c r="F14184" s="1">
        <v>21</v>
      </c>
      <c r="G14184" s="5">
        <v>1</v>
      </c>
      <c r="H14184" s="6">
        <v>211.12369161844254</v>
      </c>
      <c r="I14184" s="6">
        <v>150.80263687031609</v>
      </c>
      <c r="J14184" s="19">
        <f>Sales_table[[#This Row],[unit price]]-Sales_table[[#This Row],[unit cost]]</f>
        <v>60.321054748126443</v>
      </c>
      <c r="K14184" s="19">
        <f>Sales_table[[#This Row],[Profit]]*Sales_table[[#This Row],[Order qty]]</f>
        <v>60.321054748126443</v>
      </c>
    </row>
    <row r="14185" spans="1:11" ht="14.25" customHeight="1" x14ac:dyDescent="0.35">
      <c r="A14185" s="1" t="s">
        <v>14196</v>
      </c>
      <c r="B14185" s="22">
        <v>43974</v>
      </c>
      <c r="C14185" s="1" t="s">
        <v>12</v>
      </c>
      <c r="D14185" s="1">
        <v>26</v>
      </c>
      <c r="E14185" s="1">
        <v>152</v>
      </c>
      <c r="F14185" s="1">
        <v>36</v>
      </c>
      <c r="G14185" s="5">
        <v>6</v>
      </c>
      <c r="H14185" s="6">
        <v>346.92567229270935</v>
      </c>
      <c r="I14185" s="6">
        <v>247.80405163764956</v>
      </c>
      <c r="J14185" s="19">
        <f>Sales_table[[#This Row],[unit price]]-Sales_table[[#This Row],[unit cost]]</f>
        <v>99.121620655059786</v>
      </c>
      <c r="K14185" s="19">
        <f>Sales_table[[#This Row],[Profit]]*Sales_table[[#This Row],[Order qty]]</f>
        <v>594.72972393035866</v>
      </c>
    </row>
    <row r="14186" spans="1:11" ht="14.25" customHeight="1" x14ac:dyDescent="0.35">
      <c r="A14186" s="1" t="s">
        <v>14197</v>
      </c>
      <c r="B14186" s="22">
        <v>43914</v>
      </c>
      <c r="C14186" s="1" t="s">
        <v>12</v>
      </c>
      <c r="D14186" s="1">
        <v>24</v>
      </c>
      <c r="E14186" s="1">
        <v>132</v>
      </c>
      <c r="F14186" s="1">
        <v>15</v>
      </c>
      <c r="G14186" s="5">
        <v>2</v>
      </c>
      <c r="H14186" s="6">
        <v>299.58290165662766</v>
      </c>
      <c r="I14186" s="6">
        <v>213.98778689759121</v>
      </c>
      <c r="J14186" s="19">
        <f>Sales_table[[#This Row],[unit price]]-Sales_table[[#This Row],[unit cost]]</f>
        <v>85.595114759036449</v>
      </c>
      <c r="K14186" s="19">
        <f>Sales_table[[#This Row],[Profit]]*Sales_table[[#This Row],[Order qty]]</f>
        <v>171.1902295180729</v>
      </c>
    </row>
    <row r="14187" spans="1:11" ht="14.25" customHeight="1" x14ac:dyDescent="0.35">
      <c r="A14187" s="1" t="s">
        <v>14198</v>
      </c>
      <c r="B14187" s="22">
        <v>43969</v>
      </c>
      <c r="C14187" s="1" t="s">
        <v>18</v>
      </c>
      <c r="D14187" s="1">
        <v>10</v>
      </c>
      <c r="E14187" s="1">
        <v>299</v>
      </c>
      <c r="F14187" s="1">
        <v>2</v>
      </c>
      <c r="G14187" s="5">
        <v>9</v>
      </c>
      <c r="H14187" s="6">
        <v>332.10919940471649</v>
      </c>
      <c r="I14187" s="6">
        <v>237.22085671765464</v>
      </c>
      <c r="J14187" s="19">
        <f>Sales_table[[#This Row],[unit price]]-Sales_table[[#This Row],[unit cost]]</f>
        <v>94.888342687061851</v>
      </c>
      <c r="K14187" s="19">
        <f>Sales_table[[#This Row],[Profit]]*Sales_table[[#This Row],[Order qty]]</f>
        <v>853.99508418355663</v>
      </c>
    </row>
    <row r="14188" spans="1:11" ht="14.25" customHeight="1" x14ac:dyDescent="0.35">
      <c r="A14188" s="1" t="s">
        <v>14199</v>
      </c>
      <c r="B14188" s="22">
        <v>43904</v>
      </c>
      <c r="C14188" s="1" t="s">
        <v>14</v>
      </c>
      <c r="D14188" s="1">
        <v>13</v>
      </c>
      <c r="E14188" s="1">
        <v>284</v>
      </c>
      <c r="F14188" s="1">
        <v>47</v>
      </c>
      <c r="G14188" s="5">
        <v>8</v>
      </c>
      <c r="H14188" s="6">
        <v>155.97384864091873</v>
      </c>
      <c r="I14188" s="6">
        <v>111.40989188637053</v>
      </c>
      <c r="J14188" s="19">
        <f>Sales_table[[#This Row],[unit price]]-Sales_table[[#This Row],[unit cost]]</f>
        <v>44.563956754548201</v>
      </c>
      <c r="K14188" s="19">
        <f>Sales_table[[#This Row],[Profit]]*Sales_table[[#This Row],[Order qty]]</f>
        <v>356.51165403638561</v>
      </c>
    </row>
    <row r="14189" spans="1:11" ht="14.25" customHeight="1" x14ac:dyDescent="0.35">
      <c r="A14189" s="1" t="s">
        <v>14200</v>
      </c>
      <c r="B14189" s="22">
        <v>43869</v>
      </c>
      <c r="C14189" s="1" t="s">
        <v>12</v>
      </c>
      <c r="D14189" s="1">
        <v>3</v>
      </c>
      <c r="E14189" s="1">
        <v>136</v>
      </c>
      <c r="F14189" s="1">
        <v>5</v>
      </c>
      <c r="G14189" s="5">
        <v>3</v>
      </c>
      <c r="H14189" s="6">
        <v>638.23677349090576</v>
      </c>
      <c r="I14189" s="6">
        <v>455.88340963636131</v>
      </c>
      <c r="J14189" s="19">
        <f>Sales_table[[#This Row],[unit price]]-Sales_table[[#This Row],[unit cost]]</f>
        <v>182.35336385454445</v>
      </c>
      <c r="K14189" s="19">
        <f>Sales_table[[#This Row],[Profit]]*Sales_table[[#This Row],[Order qty]]</f>
        <v>547.06009156363336</v>
      </c>
    </row>
    <row r="14190" spans="1:11" ht="14.25" customHeight="1" x14ac:dyDescent="0.35">
      <c r="A14190" s="1" t="s">
        <v>14201</v>
      </c>
      <c r="B14190" s="22">
        <v>43851</v>
      </c>
      <c r="C14190" s="1" t="s">
        <v>10</v>
      </c>
      <c r="D14190" s="1">
        <v>26</v>
      </c>
      <c r="E14190" s="1">
        <v>307</v>
      </c>
      <c r="F14190" s="1">
        <v>27</v>
      </c>
      <c r="G14190" s="5">
        <v>1</v>
      </c>
      <c r="H14190" s="6">
        <v>175.31488126516342</v>
      </c>
      <c r="I14190" s="6">
        <v>125.22491518940245</v>
      </c>
      <c r="J14190" s="19">
        <f>Sales_table[[#This Row],[unit price]]-Sales_table[[#This Row],[unit cost]]</f>
        <v>50.089966075760969</v>
      </c>
      <c r="K14190" s="19">
        <f>Sales_table[[#This Row],[Profit]]*Sales_table[[#This Row],[Order qty]]</f>
        <v>50.089966075760969</v>
      </c>
    </row>
    <row r="14191" spans="1:11" ht="14.25" customHeight="1" x14ac:dyDescent="0.35">
      <c r="A14191" s="1" t="s">
        <v>14202</v>
      </c>
      <c r="B14191" s="22">
        <v>43954</v>
      </c>
      <c r="C14191" s="1" t="s">
        <v>18</v>
      </c>
      <c r="D14191" s="1">
        <v>2</v>
      </c>
      <c r="E14191" s="1">
        <v>226</v>
      </c>
      <c r="F14191" s="1">
        <v>36</v>
      </c>
      <c r="G14191" s="5">
        <v>8</v>
      </c>
      <c r="H14191" s="6">
        <v>585.16741096973419</v>
      </c>
      <c r="I14191" s="6">
        <v>417.97672212123871</v>
      </c>
      <c r="J14191" s="19">
        <f>Sales_table[[#This Row],[unit price]]-Sales_table[[#This Row],[unit cost]]</f>
        <v>167.19068884849548</v>
      </c>
      <c r="K14191" s="19">
        <f>Sales_table[[#This Row],[Profit]]*Sales_table[[#This Row],[Order qty]]</f>
        <v>1337.5255107879639</v>
      </c>
    </row>
    <row r="14192" spans="1:11" ht="14.25" customHeight="1" x14ac:dyDescent="0.35">
      <c r="A14192" s="1" t="s">
        <v>14203</v>
      </c>
      <c r="B14192" s="22">
        <v>43833</v>
      </c>
      <c r="C14192" s="1" t="s">
        <v>10</v>
      </c>
      <c r="D14192" s="1">
        <v>21</v>
      </c>
      <c r="E14192" s="1">
        <v>340</v>
      </c>
      <c r="F14192" s="1">
        <v>25</v>
      </c>
      <c r="G14192" s="5">
        <v>8</v>
      </c>
      <c r="H14192" s="6">
        <v>382.28676277399063</v>
      </c>
      <c r="I14192" s="6">
        <v>273.0619734099933</v>
      </c>
      <c r="J14192" s="19">
        <f>Sales_table[[#This Row],[unit price]]-Sales_table[[#This Row],[unit cost]]</f>
        <v>109.22478936399733</v>
      </c>
      <c r="K14192" s="19">
        <f>Sales_table[[#This Row],[Profit]]*Sales_table[[#This Row],[Order qty]]</f>
        <v>873.79831491197865</v>
      </c>
    </row>
    <row r="14193" spans="1:11" ht="14.25" customHeight="1" x14ac:dyDescent="0.35">
      <c r="A14193" s="1" t="s">
        <v>14204</v>
      </c>
      <c r="B14193" s="22">
        <v>43855</v>
      </c>
      <c r="C14193" s="1" t="s">
        <v>12</v>
      </c>
      <c r="D14193" s="1">
        <v>5</v>
      </c>
      <c r="E14193" s="1">
        <v>177</v>
      </c>
      <c r="F14193" s="1">
        <v>28</v>
      </c>
      <c r="G14193" s="5">
        <v>1</v>
      </c>
      <c r="H14193" s="6">
        <v>635.08538460731506</v>
      </c>
      <c r="I14193" s="6">
        <v>453.63241757665367</v>
      </c>
      <c r="J14193" s="19">
        <f>Sales_table[[#This Row],[unit price]]-Sales_table[[#This Row],[unit cost]]</f>
        <v>181.4529670306614</v>
      </c>
      <c r="K14193" s="19">
        <f>Sales_table[[#This Row],[Profit]]*Sales_table[[#This Row],[Order qty]]</f>
        <v>181.4529670306614</v>
      </c>
    </row>
    <row r="14194" spans="1:11" ht="14.25" customHeight="1" x14ac:dyDescent="0.35">
      <c r="A14194" s="1" t="s">
        <v>14205</v>
      </c>
      <c r="B14194" s="22">
        <v>43853</v>
      </c>
      <c r="C14194" s="1" t="s">
        <v>10</v>
      </c>
      <c r="D14194" s="1">
        <v>23</v>
      </c>
      <c r="E14194" s="1">
        <v>17</v>
      </c>
      <c r="F14194" s="1">
        <v>3</v>
      </c>
      <c r="G14194" s="5">
        <v>4</v>
      </c>
      <c r="H14194" s="6">
        <v>286.65698736906052</v>
      </c>
      <c r="I14194" s="6">
        <v>204.75499097790038</v>
      </c>
      <c r="J14194" s="19">
        <f>Sales_table[[#This Row],[unit price]]-Sales_table[[#This Row],[unit cost]]</f>
        <v>81.901996391160139</v>
      </c>
      <c r="K14194" s="19">
        <f>Sales_table[[#This Row],[Profit]]*Sales_table[[#This Row],[Order qty]]</f>
        <v>327.60798556464056</v>
      </c>
    </row>
    <row r="14195" spans="1:11" ht="14.25" customHeight="1" x14ac:dyDescent="0.35">
      <c r="A14195" s="1" t="s">
        <v>14206</v>
      </c>
      <c r="B14195" s="22">
        <v>43956</v>
      </c>
      <c r="C14195" s="1" t="s">
        <v>18</v>
      </c>
      <c r="D14195" s="1">
        <v>7</v>
      </c>
      <c r="E14195" s="1">
        <v>220</v>
      </c>
      <c r="F14195" s="1">
        <v>32</v>
      </c>
      <c r="G14195" s="5">
        <v>3</v>
      </c>
      <c r="H14195" s="6">
        <v>571.72727429866791</v>
      </c>
      <c r="I14195" s="6">
        <v>408.37662449904855</v>
      </c>
      <c r="J14195" s="19">
        <f>Sales_table[[#This Row],[unit price]]-Sales_table[[#This Row],[unit cost]]</f>
        <v>163.35064979961936</v>
      </c>
      <c r="K14195" s="19">
        <f>Sales_table[[#This Row],[Profit]]*Sales_table[[#This Row],[Order qty]]</f>
        <v>490.05194939885808</v>
      </c>
    </row>
    <row r="14196" spans="1:11" ht="14.25" customHeight="1" x14ac:dyDescent="0.35">
      <c r="A14196" s="1" t="s">
        <v>14207</v>
      </c>
      <c r="B14196" s="22">
        <v>43844</v>
      </c>
      <c r="C14196" s="1" t="s">
        <v>12</v>
      </c>
      <c r="D14196" s="1">
        <v>1</v>
      </c>
      <c r="E14196" s="1">
        <v>149</v>
      </c>
      <c r="F14196" s="1">
        <v>42</v>
      </c>
      <c r="G14196" s="5">
        <v>2</v>
      </c>
      <c r="H14196" s="6">
        <v>588.09862786531448</v>
      </c>
      <c r="I14196" s="6">
        <v>420.07044847522468</v>
      </c>
      <c r="J14196" s="19">
        <f>Sales_table[[#This Row],[unit price]]-Sales_table[[#This Row],[unit cost]]</f>
        <v>168.0281793900898</v>
      </c>
      <c r="K14196" s="19">
        <f>Sales_table[[#This Row],[Profit]]*Sales_table[[#This Row],[Order qty]]</f>
        <v>336.05635878017961</v>
      </c>
    </row>
    <row r="14197" spans="1:11" ht="14.25" customHeight="1" x14ac:dyDescent="0.35">
      <c r="A14197" s="1" t="s">
        <v>14208</v>
      </c>
      <c r="B14197" s="22">
        <v>43961</v>
      </c>
      <c r="C14197" s="1" t="s">
        <v>14</v>
      </c>
      <c r="D14197" s="1">
        <v>13</v>
      </c>
      <c r="E14197" s="1">
        <v>8</v>
      </c>
      <c r="F14197" s="1">
        <v>25</v>
      </c>
      <c r="G14197" s="5">
        <v>1</v>
      </c>
      <c r="H14197" s="6">
        <v>648.42542409896851</v>
      </c>
      <c r="I14197" s="6">
        <v>463.16101721354897</v>
      </c>
      <c r="J14197" s="19">
        <f>Sales_table[[#This Row],[unit price]]-Sales_table[[#This Row],[unit cost]]</f>
        <v>185.26440688541953</v>
      </c>
      <c r="K14197" s="19">
        <f>Sales_table[[#This Row],[Profit]]*Sales_table[[#This Row],[Order qty]]</f>
        <v>185.26440688541953</v>
      </c>
    </row>
    <row r="14198" spans="1:11" ht="14.25" customHeight="1" x14ac:dyDescent="0.35">
      <c r="A14198" s="1" t="s">
        <v>14209</v>
      </c>
      <c r="B14198" s="22">
        <v>43918</v>
      </c>
      <c r="C14198" s="1" t="s">
        <v>10</v>
      </c>
      <c r="D14198" s="1">
        <v>12</v>
      </c>
      <c r="E14198" s="1">
        <v>273</v>
      </c>
      <c r="F14198" s="1">
        <v>20</v>
      </c>
      <c r="G14198" s="5">
        <v>4</v>
      </c>
      <c r="H14198" s="6">
        <v>483.55996459722519</v>
      </c>
      <c r="I14198" s="6">
        <v>345.39997471230373</v>
      </c>
      <c r="J14198" s="19">
        <f>Sales_table[[#This Row],[unit price]]-Sales_table[[#This Row],[unit cost]]</f>
        <v>138.15998988492146</v>
      </c>
      <c r="K14198" s="19">
        <f>Sales_table[[#This Row],[Profit]]*Sales_table[[#This Row],[Order qty]]</f>
        <v>552.63995953968583</v>
      </c>
    </row>
    <row r="14199" spans="1:11" ht="14.25" customHeight="1" x14ac:dyDescent="0.35">
      <c r="A14199" s="1" t="s">
        <v>14210</v>
      </c>
      <c r="B14199" s="22">
        <v>43875</v>
      </c>
      <c r="C14199" s="1" t="s">
        <v>18</v>
      </c>
      <c r="D14199" s="1">
        <v>16</v>
      </c>
      <c r="E14199" s="1">
        <v>296</v>
      </c>
      <c r="F14199" s="1">
        <v>8</v>
      </c>
      <c r="G14199" s="5">
        <v>10</v>
      </c>
      <c r="H14199" s="6">
        <v>397.49905550479889</v>
      </c>
      <c r="I14199" s="6">
        <v>283.9278967891421</v>
      </c>
      <c r="J14199" s="19">
        <f>Sales_table[[#This Row],[unit price]]-Sales_table[[#This Row],[unit cost]]</f>
        <v>113.57115871565679</v>
      </c>
      <c r="K14199" s="19">
        <f>Sales_table[[#This Row],[Profit]]*Sales_table[[#This Row],[Order qty]]</f>
        <v>1135.7115871565679</v>
      </c>
    </row>
    <row r="14200" spans="1:11" ht="14.25" customHeight="1" x14ac:dyDescent="0.35">
      <c r="A14200" s="1" t="s">
        <v>14211</v>
      </c>
      <c r="B14200" s="22">
        <v>43942</v>
      </c>
      <c r="C14200" s="1" t="s">
        <v>12</v>
      </c>
      <c r="D14200" s="1">
        <v>4</v>
      </c>
      <c r="E14200" s="1">
        <v>49</v>
      </c>
      <c r="F14200" s="1">
        <v>43</v>
      </c>
      <c r="G14200" s="5">
        <v>7</v>
      </c>
      <c r="H14200" s="6">
        <v>487.59114557504654</v>
      </c>
      <c r="I14200" s="6">
        <v>348.27938969646186</v>
      </c>
      <c r="J14200" s="19">
        <f>Sales_table[[#This Row],[unit price]]-Sales_table[[#This Row],[unit cost]]</f>
        <v>139.31175587858468</v>
      </c>
      <c r="K14200" s="19">
        <f>Sales_table[[#This Row],[Profit]]*Sales_table[[#This Row],[Order qty]]</f>
        <v>975.18229115009274</v>
      </c>
    </row>
    <row r="14201" spans="1:11" ht="14.25" customHeight="1" x14ac:dyDescent="0.35">
      <c r="A14201" s="1" t="s">
        <v>14212</v>
      </c>
      <c r="B14201" s="22">
        <v>43839</v>
      </c>
      <c r="C14201" s="1" t="s">
        <v>14</v>
      </c>
      <c r="D14201" s="1">
        <v>22</v>
      </c>
      <c r="E14201" s="1">
        <v>13</v>
      </c>
      <c r="F14201" s="1">
        <v>8</v>
      </c>
      <c r="G14201" s="5">
        <v>8</v>
      </c>
      <c r="H14201" s="6">
        <v>439.77428698539734</v>
      </c>
      <c r="I14201" s="6">
        <v>314.12449070385526</v>
      </c>
      <c r="J14201" s="19">
        <f>Sales_table[[#This Row],[unit price]]-Sales_table[[#This Row],[unit cost]]</f>
        <v>125.64979628154208</v>
      </c>
      <c r="K14201" s="19">
        <f>Sales_table[[#This Row],[Profit]]*Sales_table[[#This Row],[Order qty]]</f>
        <v>1005.1983702523366</v>
      </c>
    </row>
    <row r="14202" spans="1:11" ht="14.25" customHeight="1" x14ac:dyDescent="0.35">
      <c r="A14202" s="1" t="s">
        <v>14213</v>
      </c>
      <c r="B14202" s="22">
        <v>43955</v>
      </c>
      <c r="C14202" s="1" t="s">
        <v>18</v>
      </c>
      <c r="D14202" s="1">
        <v>15</v>
      </c>
      <c r="E14202" s="1">
        <v>128</v>
      </c>
      <c r="F14202" s="1">
        <v>28</v>
      </c>
      <c r="G14202" s="5">
        <v>7</v>
      </c>
      <c r="H14202" s="6">
        <v>260.28412789106369</v>
      </c>
      <c r="I14202" s="6">
        <v>185.91723420790265</v>
      </c>
      <c r="J14202" s="19">
        <f>Sales_table[[#This Row],[unit price]]-Sales_table[[#This Row],[unit cost]]</f>
        <v>74.366893683161038</v>
      </c>
      <c r="K14202" s="19">
        <f>Sales_table[[#This Row],[Profit]]*Sales_table[[#This Row],[Order qty]]</f>
        <v>520.56825578212727</v>
      </c>
    </row>
    <row r="14203" spans="1:11" ht="14.25" customHeight="1" x14ac:dyDescent="0.35">
      <c r="A14203" s="1" t="s">
        <v>14214</v>
      </c>
      <c r="B14203" s="22">
        <v>43877</v>
      </c>
      <c r="C14203" s="1" t="s">
        <v>14</v>
      </c>
      <c r="D14203" s="1">
        <v>19</v>
      </c>
      <c r="E14203" s="1">
        <v>106</v>
      </c>
      <c r="F14203" s="1">
        <v>36</v>
      </c>
      <c r="G14203" s="5">
        <v>10</v>
      </c>
      <c r="H14203" s="6">
        <v>233.26430976390839</v>
      </c>
      <c r="I14203" s="6">
        <v>166.61736411707744</v>
      </c>
      <c r="J14203" s="19">
        <f>Sales_table[[#This Row],[unit price]]-Sales_table[[#This Row],[unit cost]]</f>
        <v>66.646945646830943</v>
      </c>
      <c r="K14203" s="19">
        <f>Sales_table[[#This Row],[Profit]]*Sales_table[[#This Row],[Order qty]]</f>
        <v>666.46945646830943</v>
      </c>
    </row>
    <row r="14204" spans="1:11" ht="14.25" customHeight="1" x14ac:dyDescent="0.35">
      <c r="A14204" s="1" t="s">
        <v>14215</v>
      </c>
      <c r="B14204" s="22">
        <v>43940</v>
      </c>
      <c r="C14204" s="1" t="s">
        <v>14</v>
      </c>
      <c r="D14204" s="1">
        <v>12</v>
      </c>
      <c r="E14204" s="1">
        <v>7</v>
      </c>
      <c r="F14204" s="1">
        <v>5</v>
      </c>
      <c r="G14204" s="5">
        <v>4</v>
      </c>
      <c r="H14204" s="6">
        <v>601.73215037584305</v>
      </c>
      <c r="I14204" s="6">
        <v>429.80867883988793</v>
      </c>
      <c r="J14204" s="19">
        <f>Sales_table[[#This Row],[unit price]]-Sales_table[[#This Row],[unit cost]]</f>
        <v>171.92347153595512</v>
      </c>
      <c r="K14204" s="19">
        <f>Sales_table[[#This Row],[Profit]]*Sales_table[[#This Row],[Order qty]]</f>
        <v>687.69388614382046</v>
      </c>
    </row>
    <row r="14205" spans="1:11" ht="14.25" customHeight="1" x14ac:dyDescent="0.35">
      <c r="A14205" s="1" t="s">
        <v>14216</v>
      </c>
      <c r="B14205" s="22">
        <v>43872</v>
      </c>
      <c r="C14205" s="1" t="s">
        <v>14</v>
      </c>
      <c r="D14205" s="1">
        <v>3</v>
      </c>
      <c r="E14205" s="1">
        <v>226</v>
      </c>
      <c r="F14205" s="1">
        <v>41</v>
      </c>
      <c r="G14205" s="5">
        <v>9</v>
      </c>
      <c r="H14205" s="6">
        <v>356.29096984863281</v>
      </c>
      <c r="I14205" s="6">
        <v>254.4935498918806</v>
      </c>
      <c r="J14205" s="19">
        <f>Sales_table[[#This Row],[unit price]]-Sales_table[[#This Row],[unit cost]]</f>
        <v>101.79741995675221</v>
      </c>
      <c r="K14205" s="19">
        <f>Sales_table[[#This Row],[Profit]]*Sales_table[[#This Row],[Order qty]]</f>
        <v>916.17677961076993</v>
      </c>
    </row>
    <row r="14206" spans="1:11" ht="14.25" customHeight="1" x14ac:dyDescent="0.35">
      <c r="A14206" s="1" t="s">
        <v>14217</v>
      </c>
      <c r="B14206" s="22">
        <v>43967</v>
      </c>
      <c r="C14206" s="1" t="s">
        <v>18</v>
      </c>
      <c r="D14206" s="1">
        <v>12</v>
      </c>
      <c r="E14206" s="1">
        <v>56</v>
      </c>
      <c r="F14206" s="1">
        <v>46</v>
      </c>
      <c r="G14206" s="5">
        <v>8</v>
      </c>
      <c r="H14206" s="6">
        <v>360.16498750448227</v>
      </c>
      <c r="I14206" s="6">
        <v>257.2607053603445</v>
      </c>
      <c r="J14206" s="19">
        <f>Sales_table[[#This Row],[unit price]]-Sales_table[[#This Row],[unit cost]]</f>
        <v>102.90428214413777</v>
      </c>
      <c r="K14206" s="19">
        <f>Sales_table[[#This Row],[Profit]]*Sales_table[[#This Row],[Order qty]]</f>
        <v>823.23425715310213</v>
      </c>
    </row>
    <row r="14207" spans="1:11" ht="14.25" customHeight="1" x14ac:dyDescent="0.35">
      <c r="A14207" s="1" t="s">
        <v>14218</v>
      </c>
      <c r="B14207" s="22">
        <v>43847</v>
      </c>
      <c r="C14207" s="1" t="s">
        <v>14</v>
      </c>
      <c r="D14207" s="1">
        <v>12</v>
      </c>
      <c r="E14207" s="1">
        <v>183</v>
      </c>
      <c r="F14207" s="1">
        <v>25</v>
      </c>
      <c r="G14207" s="5">
        <v>9</v>
      </c>
      <c r="H14207" s="6">
        <v>510.57900631427765</v>
      </c>
      <c r="I14207" s="6">
        <v>364.69929022448406</v>
      </c>
      <c r="J14207" s="19">
        <f>Sales_table[[#This Row],[unit price]]-Sales_table[[#This Row],[unit cost]]</f>
        <v>145.87971608979359</v>
      </c>
      <c r="K14207" s="19">
        <f>Sales_table[[#This Row],[Profit]]*Sales_table[[#This Row],[Order qty]]</f>
        <v>1312.9174448081424</v>
      </c>
    </row>
    <row r="14208" spans="1:11" ht="14.25" customHeight="1" x14ac:dyDescent="0.35">
      <c r="A14208" s="1" t="s">
        <v>14219</v>
      </c>
      <c r="B14208" s="22">
        <v>43887</v>
      </c>
      <c r="C14208" s="1" t="s">
        <v>14</v>
      </c>
      <c r="D14208" s="1">
        <v>14</v>
      </c>
      <c r="E14208" s="1">
        <v>287</v>
      </c>
      <c r="F14208" s="1">
        <v>18</v>
      </c>
      <c r="G14208" s="5">
        <v>5</v>
      </c>
      <c r="H14208" s="6">
        <v>168.16623455286026</v>
      </c>
      <c r="I14208" s="6">
        <v>120.11873896632876</v>
      </c>
      <c r="J14208" s="19">
        <f>Sales_table[[#This Row],[unit price]]-Sales_table[[#This Row],[unit cost]]</f>
        <v>48.047495586531497</v>
      </c>
      <c r="K14208" s="19">
        <f>Sales_table[[#This Row],[Profit]]*Sales_table[[#This Row],[Order qty]]</f>
        <v>240.2374779326575</v>
      </c>
    </row>
    <row r="14209" spans="1:11" ht="14.25" customHeight="1" x14ac:dyDescent="0.35">
      <c r="A14209" s="1" t="s">
        <v>14220</v>
      </c>
      <c r="B14209" s="22">
        <v>43880</v>
      </c>
      <c r="C14209" s="1" t="s">
        <v>10</v>
      </c>
      <c r="D14209" s="1">
        <v>13</v>
      </c>
      <c r="E14209" s="1">
        <v>151</v>
      </c>
      <c r="F14209" s="1">
        <v>32</v>
      </c>
      <c r="G14209" s="5">
        <v>8</v>
      </c>
      <c r="H14209" s="6">
        <v>587.10419583320618</v>
      </c>
      <c r="I14209" s="6">
        <v>419.3601398808616</v>
      </c>
      <c r="J14209" s="19">
        <f>Sales_table[[#This Row],[unit price]]-Sales_table[[#This Row],[unit cost]]</f>
        <v>167.74405595234458</v>
      </c>
      <c r="K14209" s="19">
        <f>Sales_table[[#This Row],[Profit]]*Sales_table[[#This Row],[Order qty]]</f>
        <v>1341.9524476187567</v>
      </c>
    </row>
    <row r="14210" spans="1:11" ht="14.25" customHeight="1" x14ac:dyDescent="0.35">
      <c r="A14210" s="1" t="s">
        <v>14221</v>
      </c>
      <c r="B14210" s="22">
        <v>43970</v>
      </c>
      <c r="C14210" s="1" t="s">
        <v>10</v>
      </c>
      <c r="D14210" s="1">
        <v>24</v>
      </c>
      <c r="E14210" s="1">
        <v>280</v>
      </c>
      <c r="F14210" s="1">
        <v>44</v>
      </c>
      <c r="G14210" s="5">
        <v>8</v>
      </c>
      <c r="H14210" s="6">
        <v>497.62887400388718</v>
      </c>
      <c r="I14210" s="6">
        <v>355.44919571706231</v>
      </c>
      <c r="J14210" s="19">
        <f>Sales_table[[#This Row],[unit price]]-Sales_table[[#This Row],[unit cost]]</f>
        <v>142.17967828682487</v>
      </c>
      <c r="K14210" s="19">
        <f>Sales_table[[#This Row],[Profit]]*Sales_table[[#This Row],[Order qty]]</f>
        <v>1137.4374262945989</v>
      </c>
    </row>
    <row r="14211" spans="1:11" ht="14.25" customHeight="1" x14ac:dyDescent="0.35">
      <c r="A14211" s="1" t="s">
        <v>14222</v>
      </c>
      <c r="B14211" s="22">
        <v>43943</v>
      </c>
      <c r="C14211" s="1" t="s">
        <v>18</v>
      </c>
      <c r="D14211" s="1">
        <v>15</v>
      </c>
      <c r="E14211" s="1">
        <v>336</v>
      </c>
      <c r="F14211" s="1">
        <v>31</v>
      </c>
      <c r="G14211" s="5">
        <v>6</v>
      </c>
      <c r="H14211" s="6">
        <v>238.72665345668793</v>
      </c>
      <c r="I14211" s="6">
        <v>170.51903818334853</v>
      </c>
      <c r="J14211" s="19">
        <f>Sales_table[[#This Row],[unit price]]-Sales_table[[#This Row],[unit cost]]</f>
        <v>68.2076152733394</v>
      </c>
      <c r="K14211" s="19">
        <f>Sales_table[[#This Row],[Profit]]*Sales_table[[#This Row],[Order qty]]</f>
        <v>409.2456916400364</v>
      </c>
    </row>
    <row r="14212" spans="1:11" ht="14.25" customHeight="1" x14ac:dyDescent="0.35">
      <c r="A14212" s="1" t="s">
        <v>14223</v>
      </c>
      <c r="B14212" s="22">
        <v>43932</v>
      </c>
      <c r="C14212" s="1" t="s">
        <v>14</v>
      </c>
      <c r="D14212" s="1">
        <v>3</v>
      </c>
      <c r="E14212" s="1">
        <v>12</v>
      </c>
      <c r="F14212" s="1">
        <v>7</v>
      </c>
      <c r="G14212" s="5">
        <v>1</v>
      </c>
      <c r="H14212" s="6">
        <v>186.35537320375443</v>
      </c>
      <c r="I14212" s="6">
        <v>133.11098085982459</v>
      </c>
      <c r="J14212" s="19">
        <f>Sales_table[[#This Row],[unit price]]-Sales_table[[#This Row],[unit cost]]</f>
        <v>53.244392343929832</v>
      </c>
      <c r="K14212" s="19">
        <f>Sales_table[[#This Row],[Profit]]*Sales_table[[#This Row],[Order qty]]</f>
        <v>53.244392343929832</v>
      </c>
    </row>
    <row r="14213" spans="1:11" ht="14.25" customHeight="1" x14ac:dyDescent="0.35">
      <c r="A14213" s="1" t="s">
        <v>14224</v>
      </c>
      <c r="B14213" s="22">
        <v>43849</v>
      </c>
      <c r="C14213" s="1" t="s">
        <v>10</v>
      </c>
      <c r="D14213" s="1">
        <v>11</v>
      </c>
      <c r="E14213" s="1">
        <v>148</v>
      </c>
      <c r="F14213" s="1">
        <v>6</v>
      </c>
      <c r="G14213" s="5">
        <v>6</v>
      </c>
      <c r="H14213" s="6">
        <v>544.89053964614868</v>
      </c>
      <c r="I14213" s="6">
        <v>389.20752831867765</v>
      </c>
      <c r="J14213" s="19">
        <f>Sales_table[[#This Row],[unit price]]-Sales_table[[#This Row],[unit cost]]</f>
        <v>155.68301132747104</v>
      </c>
      <c r="K14213" s="19">
        <f>Sales_table[[#This Row],[Profit]]*Sales_table[[#This Row],[Order qty]]</f>
        <v>934.09806796482621</v>
      </c>
    </row>
    <row r="14214" spans="1:11" ht="14.25" customHeight="1" x14ac:dyDescent="0.35">
      <c r="A14214" s="1" t="s">
        <v>14225</v>
      </c>
      <c r="B14214" s="22">
        <v>43943</v>
      </c>
      <c r="C14214" s="1" t="s">
        <v>18</v>
      </c>
      <c r="D14214" s="1">
        <v>6</v>
      </c>
      <c r="E14214" s="1">
        <v>299</v>
      </c>
      <c r="F14214" s="1">
        <v>24</v>
      </c>
      <c r="G14214" s="5">
        <v>2</v>
      </c>
      <c r="H14214" s="6">
        <v>211.45856326818466</v>
      </c>
      <c r="I14214" s="6">
        <v>151.04183090584618</v>
      </c>
      <c r="J14214" s="19">
        <f>Sales_table[[#This Row],[unit price]]-Sales_table[[#This Row],[unit cost]]</f>
        <v>60.416732362338479</v>
      </c>
      <c r="K14214" s="19">
        <f>Sales_table[[#This Row],[Profit]]*Sales_table[[#This Row],[Order qty]]</f>
        <v>120.83346472467696</v>
      </c>
    </row>
    <row r="14215" spans="1:11" ht="14.25" customHeight="1" x14ac:dyDescent="0.35">
      <c r="A14215" s="1" t="s">
        <v>14226</v>
      </c>
      <c r="B14215" s="22">
        <v>43968</v>
      </c>
      <c r="C14215" s="1" t="s">
        <v>12</v>
      </c>
      <c r="D14215" s="1">
        <v>15</v>
      </c>
      <c r="E14215" s="1">
        <v>349</v>
      </c>
      <c r="F14215" s="1">
        <v>20</v>
      </c>
      <c r="G14215" s="5">
        <v>2</v>
      </c>
      <c r="H14215" s="6">
        <v>456.92142355442047</v>
      </c>
      <c r="I14215" s="6">
        <v>326.37244539601465</v>
      </c>
      <c r="J14215" s="19">
        <f>Sales_table[[#This Row],[unit price]]-Sales_table[[#This Row],[unit cost]]</f>
        <v>130.54897815840582</v>
      </c>
      <c r="K14215" s="19">
        <f>Sales_table[[#This Row],[Profit]]*Sales_table[[#This Row],[Order qty]]</f>
        <v>261.09795631681163</v>
      </c>
    </row>
    <row r="14216" spans="1:11" ht="14.25" customHeight="1" x14ac:dyDescent="0.35">
      <c r="A14216" s="1" t="s">
        <v>14227</v>
      </c>
      <c r="B14216" s="22">
        <v>43914</v>
      </c>
      <c r="C14216" s="1" t="s">
        <v>10</v>
      </c>
      <c r="D14216" s="1">
        <v>16</v>
      </c>
      <c r="E14216" s="1">
        <v>222</v>
      </c>
      <c r="F14216" s="1">
        <v>34</v>
      </c>
      <c r="G14216" s="5">
        <v>1</v>
      </c>
      <c r="H14216" s="6">
        <v>575.96954923868179</v>
      </c>
      <c r="I14216" s="6">
        <v>411.40682088477274</v>
      </c>
      <c r="J14216" s="19">
        <f>Sales_table[[#This Row],[unit price]]-Sales_table[[#This Row],[unit cost]]</f>
        <v>164.56272835390905</v>
      </c>
      <c r="K14216" s="19">
        <f>Sales_table[[#This Row],[Profit]]*Sales_table[[#This Row],[Order qty]]</f>
        <v>164.56272835390905</v>
      </c>
    </row>
    <row r="14217" spans="1:11" ht="14.25" customHeight="1" x14ac:dyDescent="0.35">
      <c r="A14217" s="1" t="s">
        <v>14228</v>
      </c>
      <c r="B14217" s="22">
        <v>43929</v>
      </c>
      <c r="C14217" s="1" t="s">
        <v>18</v>
      </c>
      <c r="D14217" s="1">
        <v>15</v>
      </c>
      <c r="E14217" s="1">
        <v>331</v>
      </c>
      <c r="F14217" s="1">
        <v>9</v>
      </c>
      <c r="G14217" s="5">
        <v>10</v>
      </c>
      <c r="H14217" s="6">
        <v>376.70255255699158</v>
      </c>
      <c r="I14217" s="6">
        <v>269.07325182642256</v>
      </c>
      <c r="J14217" s="19">
        <f>Sales_table[[#This Row],[unit price]]-Sales_table[[#This Row],[unit cost]]</f>
        <v>107.62930073056901</v>
      </c>
      <c r="K14217" s="19">
        <f>Sales_table[[#This Row],[Profit]]*Sales_table[[#This Row],[Order qty]]</f>
        <v>1076.29300730569</v>
      </c>
    </row>
    <row r="14218" spans="1:11" ht="14.25" customHeight="1" x14ac:dyDescent="0.35">
      <c r="A14218" s="1" t="s">
        <v>14229</v>
      </c>
      <c r="B14218" s="22">
        <v>43977</v>
      </c>
      <c r="C14218" s="1" t="s">
        <v>18</v>
      </c>
      <c r="D14218" s="1">
        <v>25</v>
      </c>
      <c r="E14218" s="1">
        <v>338</v>
      </c>
      <c r="F14218" s="1">
        <v>14</v>
      </c>
      <c r="G14218" s="5">
        <v>5</v>
      </c>
      <c r="H14218" s="6">
        <v>344.30890148878098</v>
      </c>
      <c r="I14218" s="6">
        <v>245.93492963484357</v>
      </c>
      <c r="J14218" s="19">
        <f>Sales_table[[#This Row],[unit price]]-Sales_table[[#This Row],[unit cost]]</f>
        <v>98.373971853937405</v>
      </c>
      <c r="K14218" s="19">
        <f>Sales_table[[#This Row],[Profit]]*Sales_table[[#This Row],[Order qty]]</f>
        <v>491.86985926968703</v>
      </c>
    </row>
    <row r="14219" spans="1:11" ht="14.25" customHeight="1" x14ac:dyDescent="0.35">
      <c r="A14219" s="1" t="s">
        <v>14230</v>
      </c>
      <c r="B14219" s="22">
        <v>43849</v>
      </c>
      <c r="C14219" s="1" t="s">
        <v>12</v>
      </c>
      <c r="D14219" s="1">
        <v>26</v>
      </c>
      <c r="E14219" s="1">
        <v>30</v>
      </c>
      <c r="F14219" s="1">
        <v>12</v>
      </c>
      <c r="G14219" s="5">
        <v>3</v>
      </c>
      <c r="H14219" s="6">
        <v>296.76127803325653</v>
      </c>
      <c r="I14219" s="6">
        <v>211.97234145232611</v>
      </c>
      <c r="J14219" s="19">
        <f>Sales_table[[#This Row],[unit price]]-Sales_table[[#This Row],[unit cost]]</f>
        <v>84.788936580930425</v>
      </c>
      <c r="K14219" s="19">
        <f>Sales_table[[#This Row],[Profit]]*Sales_table[[#This Row],[Order qty]]</f>
        <v>254.36680974279128</v>
      </c>
    </row>
    <row r="14220" spans="1:11" ht="14.25" customHeight="1" x14ac:dyDescent="0.35">
      <c r="A14220" s="1" t="s">
        <v>14231</v>
      </c>
      <c r="B14220" s="22">
        <v>43906</v>
      </c>
      <c r="C14220" s="1" t="s">
        <v>14</v>
      </c>
      <c r="D14220" s="1">
        <v>16</v>
      </c>
      <c r="E14220" s="1">
        <v>47</v>
      </c>
      <c r="F14220" s="1">
        <v>36</v>
      </c>
      <c r="G14220" s="5">
        <v>2</v>
      </c>
      <c r="H14220" s="6">
        <v>466.52737838029861</v>
      </c>
      <c r="I14220" s="6">
        <v>333.2338417002133</v>
      </c>
      <c r="J14220" s="19">
        <f>Sales_table[[#This Row],[unit price]]-Sales_table[[#This Row],[unit cost]]</f>
        <v>133.29353668008531</v>
      </c>
      <c r="K14220" s="19">
        <f>Sales_table[[#This Row],[Profit]]*Sales_table[[#This Row],[Order qty]]</f>
        <v>266.58707336017062</v>
      </c>
    </row>
    <row r="14221" spans="1:11" ht="14.25" customHeight="1" x14ac:dyDescent="0.35">
      <c r="A14221" s="1" t="s">
        <v>14232</v>
      </c>
      <c r="B14221" s="22">
        <v>43867</v>
      </c>
      <c r="C14221" s="1" t="s">
        <v>10</v>
      </c>
      <c r="D14221" s="1">
        <v>2</v>
      </c>
      <c r="E14221" s="1">
        <v>306</v>
      </c>
      <c r="F14221" s="1">
        <v>28</v>
      </c>
      <c r="G14221" s="5">
        <v>4</v>
      </c>
      <c r="H14221" s="6">
        <v>596.04688739776611</v>
      </c>
      <c r="I14221" s="6">
        <v>425.7477767126901</v>
      </c>
      <c r="J14221" s="19">
        <f>Sales_table[[#This Row],[unit price]]-Sales_table[[#This Row],[unit cost]]</f>
        <v>170.29911068507602</v>
      </c>
      <c r="K14221" s="19">
        <f>Sales_table[[#This Row],[Profit]]*Sales_table[[#This Row],[Order qty]]</f>
        <v>681.19644274030406</v>
      </c>
    </row>
    <row r="14222" spans="1:11" ht="14.25" customHeight="1" x14ac:dyDescent="0.35">
      <c r="A14222" s="1" t="s">
        <v>14233</v>
      </c>
      <c r="B14222" s="22">
        <v>43847</v>
      </c>
      <c r="C14222" s="1" t="s">
        <v>10</v>
      </c>
      <c r="D14222" s="1">
        <v>8</v>
      </c>
      <c r="E14222" s="1">
        <v>319</v>
      </c>
      <c r="F14222" s="1">
        <v>35</v>
      </c>
      <c r="G14222" s="5">
        <v>9</v>
      </c>
      <c r="H14222" s="6">
        <v>639.47243016958237</v>
      </c>
      <c r="I14222" s="6">
        <v>456.76602154970175</v>
      </c>
      <c r="J14222" s="19">
        <f>Sales_table[[#This Row],[unit price]]-Sales_table[[#This Row],[unit cost]]</f>
        <v>182.70640861988062</v>
      </c>
      <c r="K14222" s="19">
        <f>Sales_table[[#This Row],[Profit]]*Sales_table[[#This Row],[Order qty]]</f>
        <v>1644.3576775789256</v>
      </c>
    </row>
    <row r="14223" spans="1:11" ht="14.25" customHeight="1" x14ac:dyDescent="0.35">
      <c r="A14223" s="1" t="s">
        <v>14234</v>
      </c>
      <c r="B14223" s="22">
        <v>43850</v>
      </c>
      <c r="C14223" s="1" t="s">
        <v>10</v>
      </c>
      <c r="D14223" s="1">
        <v>17</v>
      </c>
      <c r="E14223" s="1">
        <v>90</v>
      </c>
      <c r="F14223" s="1">
        <v>11</v>
      </c>
      <c r="G14223" s="5">
        <v>9</v>
      </c>
      <c r="H14223" s="6">
        <v>183.93109238147736</v>
      </c>
      <c r="I14223" s="6">
        <v>131.37935170105527</v>
      </c>
      <c r="J14223" s="19">
        <f>Sales_table[[#This Row],[unit price]]-Sales_table[[#This Row],[unit cost]]</f>
        <v>52.551740680422085</v>
      </c>
      <c r="K14223" s="19">
        <f>Sales_table[[#This Row],[Profit]]*Sales_table[[#This Row],[Order qty]]</f>
        <v>472.96566612379877</v>
      </c>
    </row>
    <row r="14224" spans="1:11" ht="14.25" customHeight="1" x14ac:dyDescent="0.35">
      <c r="A14224" s="1" t="s">
        <v>14235</v>
      </c>
      <c r="B14224" s="22">
        <v>43888</v>
      </c>
      <c r="C14224" s="1" t="s">
        <v>12</v>
      </c>
      <c r="D14224" s="1">
        <v>17</v>
      </c>
      <c r="E14224" s="1">
        <v>315</v>
      </c>
      <c r="F14224" s="1">
        <v>11</v>
      </c>
      <c r="G14224" s="5">
        <v>9</v>
      </c>
      <c r="H14224" s="6">
        <v>616.28673416376114</v>
      </c>
      <c r="I14224" s="6">
        <v>440.20481011697228</v>
      </c>
      <c r="J14224" s="19">
        <f>Sales_table[[#This Row],[unit price]]-Sales_table[[#This Row],[unit cost]]</f>
        <v>176.08192404678886</v>
      </c>
      <c r="K14224" s="19">
        <f>Sales_table[[#This Row],[Profit]]*Sales_table[[#This Row],[Order qty]]</f>
        <v>1584.7373164210996</v>
      </c>
    </row>
    <row r="14225" spans="1:11" ht="14.25" customHeight="1" x14ac:dyDescent="0.35">
      <c r="A14225" s="1" t="s">
        <v>14236</v>
      </c>
      <c r="B14225" s="22">
        <v>43850</v>
      </c>
      <c r="C14225" s="1" t="s">
        <v>12</v>
      </c>
      <c r="D14225" s="1">
        <v>1</v>
      </c>
      <c r="E14225" s="1">
        <v>90</v>
      </c>
      <c r="F14225" s="1">
        <v>14</v>
      </c>
      <c r="G14225" s="5">
        <v>7</v>
      </c>
      <c r="H14225" s="6">
        <v>337.21242356300354</v>
      </c>
      <c r="I14225" s="6">
        <v>240.86601683071683</v>
      </c>
      <c r="J14225" s="19">
        <f>Sales_table[[#This Row],[unit price]]-Sales_table[[#This Row],[unit cost]]</f>
        <v>96.346406732286709</v>
      </c>
      <c r="K14225" s="19">
        <f>Sales_table[[#This Row],[Profit]]*Sales_table[[#This Row],[Order qty]]</f>
        <v>674.42484712600697</v>
      </c>
    </row>
    <row r="14226" spans="1:11" ht="14.25" customHeight="1" x14ac:dyDescent="0.35">
      <c r="A14226" s="1" t="s">
        <v>14237</v>
      </c>
      <c r="B14226" s="22">
        <v>43844</v>
      </c>
      <c r="C14226" s="1" t="s">
        <v>18</v>
      </c>
      <c r="D14226" s="1">
        <v>11</v>
      </c>
      <c r="E14226" s="1">
        <v>33</v>
      </c>
      <c r="F14226" s="1">
        <v>24</v>
      </c>
      <c r="G14226" s="5">
        <v>1</v>
      </c>
      <c r="H14226" s="6">
        <v>468.89501112699509</v>
      </c>
      <c r="I14226" s="6">
        <v>334.92500794785366</v>
      </c>
      <c r="J14226" s="19">
        <f>Sales_table[[#This Row],[unit price]]-Sales_table[[#This Row],[unit cost]]</f>
        <v>133.97000317914143</v>
      </c>
      <c r="K14226" s="19">
        <f>Sales_table[[#This Row],[Profit]]*Sales_table[[#This Row],[Order qty]]</f>
        <v>133.97000317914143</v>
      </c>
    </row>
    <row r="14227" spans="1:11" ht="14.25" customHeight="1" x14ac:dyDescent="0.35">
      <c r="A14227" s="1" t="s">
        <v>14238</v>
      </c>
      <c r="B14227" s="22">
        <v>43907</v>
      </c>
      <c r="C14227" s="1" t="s">
        <v>14</v>
      </c>
      <c r="D14227" s="1">
        <v>10</v>
      </c>
      <c r="E14227" s="1">
        <v>173</v>
      </c>
      <c r="F14227" s="1">
        <v>27</v>
      </c>
      <c r="G14227" s="5">
        <v>5</v>
      </c>
      <c r="H14227" s="6">
        <v>155.1557811498642</v>
      </c>
      <c r="I14227" s="6">
        <v>110.82555796418872</v>
      </c>
      <c r="J14227" s="19">
        <f>Sales_table[[#This Row],[unit price]]-Sales_table[[#This Row],[unit cost]]</f>
        <v>44.330223185675479</v>
      </c>
      <c r="K14227" s="19">
        <f>Sales_table[[#This Row],[Profit]]*Sales_table[[#This Row],[Order qty]]</f>
        <v>221.65111592837741</v>
      </c>
    </row>
    <row r="14228" spans="1:11" ht="14.25" customHeight="1" x14ac:dyDescent="0.35">
      <c r="A14228" s="1" t="s">
        <v>14239</v>
      </c>
      <c r="B14228" s="22">
        <v>43909</v>
      </c>
      <c r="C14228" s="1" t="s">
        <v>18</v>
      </c>
      <c r="D14228" s="1">
        <v>9</v>
      </c>
      <c r="E14228" s="1">
        <v>276</v>
      </c>
      <c r="F14228" s="1">
        <v>20</v>
      </c>
      <c r="G14228" s="5">
        <v>10</v>
      </c>
      <c r="H14228" s="6">
        <v>445.38537293672562</v>
      </c>
      <c r="I14228" s="6">
        <v>318.13240924051831</v>
      </c>
      <c r="J14228" s="19">
        <f>Sales_table[[#This Row],[unit price]]-Sales_table[[#This Row],[unit cost]]</f>
        <v>127.2529636962073</v>
      </c>
      <c r="K14228" s="19">
        <f>Sales_table[[#This Row],[Profit]]*Sales_table[[#This Row],[Order qty]]</f>
        <v>1272.529636962073</v>
      </c>
    </row>
    <row r="14229" spans="1:11" ht="14.25" customHeight="1" x14ac:dyDescent="0.35">
      <c r="A14229" s="1" t="s">
        <v>14240</v>
      </c>
      <c r="B14229" s="22">
        <v>43854</v>
      </c>
      <c r="C14229" s="1" t="s">
        <v>10</v>
      </c>
      <c r="D14229" s="1">
        <v>10</v>
      </c>
      <c r="E14229" s="1">
        <v>25</v>
      </c>
      <c r="F14229" s="1">
        <v>12</v>
      </c>
      <c r="G14229" s="5">
        <v>10</v>
      </c>
      <c r="H14229" s="6">
        <v>243.84839200973511</v>
      </c>
      <c r="I14229" s="6">
        <v>174.17742286409651</v>
      </c>
      <c r="J14229" s="19">
        <f>Sales_table[[#This Row],[unit price]]-Sales_table[[#This Row],[unit cost]]</f>
        <v>69.670969145638594</v>
      </c>
      <c r="K14229" s="19">
        <f>Sales_table[[#This Row],[Profit]]*Sales_table[[#This Row],[Order qty]]</f>
        <v>696.70969145638594</v>
      </c>
    </row>
    <row r="14230" spans="1:11" ht="14.25" customHeight="1" x14ac:dyDescent="0.35">
      <c r="A14230" s="1" t="s">
        <v>14241</v>
      </c>
      <c r="B14230" s="22">
        <v>43969</v>
      </c>
      <c r="C14230" s="1" t="s">
        <v>18</v>
      </c>
      <c r="D14230" s="1">
        <v>6</v>
      </c>
      <c r="E14230" s="1">
        <v>127</v>
      </c>
      <c r="F14230" s="1">
        <v>13</v>
      </c>
      <c r="G14230" s="5">
        <v>9</v>
      </c>
      <c r="H14230" s="6">
        <v>187.44145148992538</v>
      </c>
      <c r="I14230" s="6">
        <v>133.88675106423241</v>
      </c>
      <c r="J14230" s="19">
        <f>Sales_table[[#This Row],[unit price]]-Sales_table[[#This Row],[unit cost]]</f>
        <v>53.554700425692971</v>
      </c>
      <c r="K14230" s="19">
        <f>Sales_table[[#This Row],[Profit]]*Sales_table[[#This Row],[Order qty]]</f>
        <v>481.99230383123677</v>
      </c>
    </row>
    <row r="14231" spans="1:11" ht="14.25" customHeight="1" x14ac:dyDescent="0.35">
      <c r="A14231" s="1" t="s">
        <v>14242</v>
      </c>
      <c r="B14231" s="22">
        <v>43918</v>
      </c>
      <c r="C14231" s="1" t="s">
        <v>18</v>
      </c>
      <c r="D14231" s="1">
        <v>23</v>
      </c>
      <c r="E14231" s="1">
        <v>290</v>
      </c>
      <c r="F14231" s="1">
        <v>32</v>
      </c>
      <c r="G14231" s="5">
        <v>8</v>
      </c>
      <c r="H14231" s="6">
        <v>304.4034229516983</v>
      </c>
      <c r="I14231" s="6">
        <v>217.43101639407024</v>
      </c>
      <c r="J14231" s="19">
        <f>Sales_table[[#This Row],[unit price]]-Sales_table[[#This Row],[unit cost]]</f>
        <v>86.972406557628062</v>
      </c>
      <c r="K14231" s="19">
        <f>Sales_table[[#This Row],[Profit]]*Sales_table[[#This Row],[Order qty]]</f>
        <v>695.7792524610245</v>
      </c>
    </row>
    <row r="14232" spans="1:11" ht="14.25" customHeight="1" x14ac:dyDescent="0.35">
      <c r="A14232" s="1" t="s">
        <v>14243</v>
      </c>
      <c r="B14232" s="22">
        <v>43832</v>
      </c>
      <c r="C14232" s="1" t="s">
        <v>10</v>
      </c>
      <c r="D14232" s="1">
        <v>21</v>
      </c>
      <c r="E14232" s="1">
        <v>296</v>
      </c>
      <c r="F14232" s="1">
        <v>13</v>
      </c>
      <c r="G14232" s="5">
        <v>4</v>
      </c>
      <c r="H14232" s="6">
        <v>204.2315588593483</v>
      </c>
      <c r="I14232" s="6">
        <v>145.87968489953451</v>
      </c>
      <c r="J14232" s="19">
        <f>Sales_table[[#This Row],[unit price]]-Sales_table[[#This Row],[unit cost]]</f>
        <v>58.351873959813787</v>
      </c>
      <c r="K14232" s="19">
        <f>Sales_table[[#This Row],[Profit]]*Sales_table[[#This Row],[Order qty]]</f>
        <v>233.40749583925515</v>
      </c>
    </row>
    <row r="14233" spans="1:11" ht="14.25" customHeight="1" x14ac:dyDescent="0.35">
      <c r="A14233" s="1" t="s">
        <v>14244</v>
      </c>
      <c r="B14233" s="22">
        <v>43958</v>
      </c>
      <c r="C14233" s="1" t="s">
        <v>12</v>
      </c>
      <c r="D14233" s="1">
        <v>21</v>
      </c>
      <c r="E14233" s="1">
        <v>51</v>
      </c>
      <c r="F14233" s="1">
        <v>22</v>
      </c>
      <c r="G14233" s="5">
        <v>3</v>
      </c>
      <c r="H14233" s="6">
        <v>472.79250025749207</v>
      </c>
      <c r="I14233" s="6">
        <v>337.70892875535151</v>
      </c>
      <c r="J14233" s="19">
        <f>Sales_table[[#This Row],[unit price]]-Sales_table[[#This Row],[unit cost]]</f>
        <v>135.08357150214056</v>
      </c>
      <c r="K14233" s="19">
        <f>Sales_table[[#This Row],[Profit]]*Sales_table[[#This Row],[Order qty]]</f>
        <v>405.25071450642167</v>
      </c>
    </row>
    <row r="14234" spans="1:11" ht="14.25" customHeight="1" x14ac:dyDescent="0.35">
      <c r="A14234" s="1" t="s">
        <v>14245</v>
      </c>
      <c r="B14234" s="22">
        <v>43921</v>
      </c>
      <c r="C14234" s="1" t="s">
        <v>18</v>
      </c>
      <c r="D14234" s="1">
        <v>5</v>
      </c>
      <c r="E14234" s="1">
        <v>252</v>
      </c>
      <c r="F14234" s="1">
        <v>27</v>
      </c>
      <c r="G14234" s="5">
        <v>2</v>
      </c>
      <c r="H14234" s="6">
        <v>608.41112869977951</v>
      </c>
      <c r="I14234" s="6">
        <v>434.57937764269968</v>
      </c>
      <c r="J14234" s="19">
        <f>Sales_table[[#This Row],[unit price]]-Sales_table[[#This Row],[unit cost]]</f>
        <v>173.83175105707983</v>
      </c>
      <c r="K14234" s="19">
        <f>Sales_table[[#This Row],[Profit]]*Sales_table[[#This Row],[Order qty]]</f>
        <v>347.66350211415966</v>
      </c>
    </row>
    <row r="14235" spans="1:11" ht="14.25" customHeight="1" x14ac:dyDescent="0.35">
      <c r="A14235" s="1" t="s">
        <v>14246</v>
      </c>
      <c r="B14235" s="22">
        <v>43911</v>
      </c>
      <c r="C14235" s="1" t="s">
        <v>12</v>
      </c>
      <c r="D14235" s="1">
        <v>20</v>
      </c>
      <c r="E14235" s="1">
        <v>129</v>
      </c>
      <c r="F14235" s="1">
        <v>8</v>
      </c>
      <c r="G14235" s="5">
        <v>10</v>
      </c>
      <c r="H14235" s="6">
        <v>352.33838546276093</v>
      </c>
      <c r="I14235" s="6">
        <v>251.67027533054355</v>
      </c>
      <c r="J14235" s="19">
        <f>Sales_table[[#This Row],[unit price]]-Sales_table[[#This Row],[unit cost]]</f>
        <v>100.66811013221738</v>
      </c>
      <c r="K14235" s="19">
        <f>Sales_table[[#This Row],[Profit]]*Sales_table[[#This Row],[Order qty]]</f>
        <v>1006.6811013221738</v>
      </c>
    </row>
    <row r="14236" spans="1:11" ht="14.25" customHeight="1" x14ac:dyDescent="0.35">
      <c r="A14236" s="1" t="s">
        <v>14247</v>
      </c>
      <c r="B14236" s="22">
        <v>43880</v>
      </c>
      <c r="C14236" s="1" t="s">
        <v>14</v>
      </c>
      <c r="D14236" s="1">
        <v>26</v>
      </c>
      <c r="E14236" s="1">
        <v>228</v>
      </c>
      <c r="F14236" s="1">
        <v>45</v>
      </c>
      <c r="G14236" s="5">
        <v>6</v>
      </c>
      <c r="H14236" s="6">
        <v>261.14468890428543</v>
      </c>
      <c r="I14236" s="6">
        <v>186.53192064591818</v>
      </c>
      <c r="J14236" s="19">
        <f>Sales_table[[#This Row],[unit price]]-Sales_table[[#This Row],[unit cost]]</f>
        <v>74.612768258367254</v>
      </c>
      <c r="K14236" s="19">
        <f>Sales_table[[#This Row],[Profit]]*Sales_table[[#This Row],[Order qty]]</f>
        <v>447.67660955020352</v>
      </c>
    </row>
    <row r="14237" spans="1:11" ht="14.25" customHeight="1" x14ac:dyDescent="0.35">
      <c r="A14237" s="1" t="s">
        <v>14248</v>
      </c>
      <c r="B14237" s="22">
        <v>43923</v>
      </c>
      <c r="C14237" s="1" t="s">
        <v>10</v>
      </c>
      <c r="D14237" s="1">
        <v>25</v>
      </c>
      <c r="E14237" s="1">
        <v>170</v>
      </c>
      <c r="F14237" s="1">
        <v>12</v>
      </c>
      <c r="G14237" s="5">
        <v>4</v>
      </c>
      <c r="H14237" s="6">
        <v>326.14905738830566</v>
      </c>
      <c r="I14237" s="6">
        <v>232.96361242021834</v>
      </c>
      <c r="J14237" s="19">
        <f>Sales_table[[#This Row],[unit price]]-Sales_table[[#This Row],[unit cost]]</f>
        <v>93.185444968087324</v>
      </c>
      <c r="K14237" s="19">
        <f>Sales_table[[#This Row],[Profit]]*Sales_table[[#This Row],[Order qty]]</f>
        <v>372.7417798723493</v>
      </c>
    </row>
    <row r="14238" spans="1:11" ht="14.25" customHeight="1" x14ac:dyDescent="0.35">
      <c r="A14238" s="1" t="s">
        <v>14249</v>
      </c>
      <c r="B14238" s="22">
        <v>43897</v>
      </c>
      <c r="C14238" s="1" t="s">
        <v>12</v>
      </c>
      <c r="D14238" s="1">
        <v>20</v>
      </c>
      <c r="E14238" s="1">
        <v>243</v>
      </c>
      <c r="F14238" s="1">
        <v>3</v>
      </c>
      <c r="G14238" s="5">
        <v>9</v>
      </c>
      <c r="H14238" s="6">
        <v>600.30361551046371</v>
      </c>
      <c r="I14238" s="6">
        <v>428.78829679318841</v>
      </c>
      <c r="J14238" s="19">
        <f>Sales_table[[#This Row],[unit price]]-Sales_table[[#This Row],[unit cost]]</f>
        <v>171.51531871727531</v>
      </c>
      <c r="K14238" s="19">
        <f>Sales_table[[#This Row],[Profit]]*Sales_table[[#This Row],[Order qty]]</f>
        <v>1543.6378684554777</v>
      </c>
    </row>
    <row r="14239" spans="1:11" ht="14.25" customHeight="1" x14ac:dyDescent="0.35">
      <c r="A14239" s="1" t="s">
        <v>14250</v>
      </c>
      <c r="B14239" s="22">
        <v>43959</v>
      </c>
      <c r="C14239" s="1" t="s">
        <v>12</v>
      </c>
      <c r="D14239" s="1">
        <v>3</v>
      </c>
      <c r="E14239" s="1">
        <v>303</v>
      </c>
      <c r="F14239" s="1">
        <v>15</v>
      </c>
      <c r="G14239" s="5">
        <v>9</v>
      </c>
      <c r="H14239" s="6">
        <v>343.02445042133331</v>
      </c>
      <c r="I14239" s="6">
        <v>245.01746458666668</v>
      </c>
      <c r="J14239" s="19">
        <f>Sales_table[[#This Row],[unit price]]-Sales_table[[#This Row],[unit cost]]</f>
        <v>98.006985834666636</v>
      </c>
      <c r="K14239" s="19">
        <f>Sales_table[[#This Row],[Profit]]*Sales_table[[#This Row],[Order qty]]</f>
        <v>882.06287251199979</v>
      </c>
    </row>
    <row r="14240" spans="1:11" ht="14.25" customHeight="1" x14ac:dyDescent="0.35">
      <c r="A14240" s="1" t="s">
        <v>14251</v>
      </c>
      <c r="B14240" s="22">
        <v>43847</v>
      </c>
      <c r="C14240" s="1" t="s">
        <v>14</v>
      </c>
      <c r="D14240" s="1">
        <v>20</v>
      </c>
      <c r="E14240" s="1">
        <v>87</v>
      </c>
      <c r="F14240" s="1">
        <v>32</v>
      </c>
      <c r="G14240" s="5">
        <v>3</v>
      </c>
      <c r="H14240" s="6">
        <v>515.24591785669327</v>
      </c>
      <c r="I14240" s="6">
        <v>368.03279846906662</v>
      </c>
      <c r="J14240" s="19">
        <f>Sales_table[[#This Row],[unit price]]-Sales_table[[#This Row],[unit cost]]</f>
        <v>147.21311938762665</v>
      </c>
      <c r="K14240" s="19">
        <f>Sales_table[[#This Row],[Profit]]*Sales_table[[#This Row],[Order qty]]</f>
        <v>441.63935816287994</v>
      </c>
    </row>
    <row r="14241" spans="1:11" ht="14.25" customHeight="1" x14ac:dyDescent="0.35">
      <c r="A14241" s="1" t="s">
        <v>14252</v>
      </c>
      <c r="B14241" s="22">
        <v>43878</v>
      </c>
      <c r="C14241" s="1" t="s">
        <v>12</v>
      </c>
      <c r="D14241" s="1">
        <v>3</v>
      </c>
      <c r="E14241" s="1">
        <v>269</v>
      </c>
      <c r="F14241" s="1">
        <v>33</v>
      </c>
      <c r="G14241" s="5">
        <v>6</v>
      </c>
      <c r="H14241" s="6">
        <v>513.61709904670715</v>
      </c>
      <c r="I14241" s="6">
        <v>366.86935646193371</v>
      </c>
      <c r="J14241" s="19">
        <f>Sales_table[[#This Row],[unit price]]-Sales_table[[#This Row],[unit cost]]</f>
        <v>146.74774258477345</v>
      </c>
      <c r="K14241" s="19">
        <f>Sales_table[[#This Row],[Profit]]*Sales_table[[#This Row],[Order qty]]</f>
        <v>880.48645550864069</v>
      </c>
    </row>
    <row r="14242" spans="1:11" ht="14.25" customHeight="1" x14ac:dyDescent="0.35">
      <c r="A14242" s="1" t="s">
        <v>14253</v>
      </c>
      <c r="B14242" s="22">
        <v>43893</v>
      </c>
      <c r="C14242" s="1" t="s">
        <v>18</v>
      </c>
      <c r="D14242" s="1">
        <v>18</v>
      </c>
      <c r="E14242" s="1">
        <v>280</v>
      </c>
      <c r="F14242" s="1">
        <v>2</v>
      </c>
      <c r="G14242" s="5">
        <v>10</v>
      </c>
      <c r="H14242" s="6">
        <v>319.83430498838425</v>
      </c>
      <c r="I14242" s="6">
        <v>228.45307499170306</v>
      </c>
      <c r="J14242" s="19">
        <f>Sales_table[[#This Row],[unit price]]-Sales_table[[#This Row],[unit cost]]</f>
        <v>91.381229996681185</v>
      </c>
      <c r="K14242" s="19">
        <f>Sales_table[[#This Row],[Profit]]*Sales_table[[#This Row],[Order qty]]</f>
        <v>913.81229996681191</v>
      </c>
    </row>
    <row r="14243" spans="1:11" ht="14.25" customHeight="1" x14ac:dyDescent="0.35">
      <c r="A14243" s="1" t="s">
        <v>14254</v>
      </c>
      <c r="B14243" s="22">
        <v>43968</v>
      </c>
      <c r="C14243" s="1" t="s">
        <v>12</v>
      </c>
      <c r="D14243" s="1">
        <v>2</v>
      </c>
      <c r="E14243" s="1">
        <v>20</v>
      </c>
      <c r="F14243" s="1">
        <v>33</v>
      </c>
      <c r="G14243" s="5">
        <v>8</v>
      </c>
      <c r="H14243" s="6">
        <v>463.87793862819672</v>
      </c>
      <c r="I14243" s="6">
        <v>331.34138473442624</v>
      </c>
      <c r="J14243" s="19">
        <f>Sales_table[[#This Row],[unit price]]-Sales_table[[#This Row],[unit cost]]</f>
        <v>132.53655389377047</v>
      </c>
      <c r="K14243" s="19">
        <f>Sales_table[[#This Row],[Profit]]*Sales_table[[#This Row],[Order qty]]</f>
        <v>1060.2924311501638</v>
      </c>
    </row>
    <row r="14244" spans="1:11" ht="14.25" customHeight="1" x14ac:dyDescent="0.35">
      <c r="A14244" s="1" t="s">
        <v>14255</v>
      </c>
      <c r="B14244" s="22">
        <v>43872</v>
      </c>
      <c r="C14244" s="1" t="s">
        <v>18</v>
      </c>
      <c r="D14244" s="1">
        <v>24</v>
      </c>
      <c r="E14244" s="1">
        <v>77</v>
      </c>
      <c r="F14244" s="1">
        <v>40</v>
      </c>
      <c r="G14244" s="5">
        <v>5</v>
      </c>
      <c r="H14244" s="6">
        <v>435.59878331422806</v>
      </c>
      <c r="I14244" s="6">
        <v>311.14198808159148</v>
      </c>
      <c r="J14244" s="19">
        <f>Sales_table[[#This Row],[unit price]]-Sales_table[[#This Row],[unit cost]]</f>
        <v>124.45679523263658</v>
      </c>
      <c r="K14244" s="19">
        <f>Sales_table[[#This Row],[Profit]]*Sales_table[[#This Row],[Order qty]]</f>
        <v>622.28397616318284</v>
      </c>
    </row>
    <row r="14245" spans="1:11" ht="14.25" customHeight="1" x14ac:dyDescent="0.35">
      <c r="A14245" s="1" t="s">
        <v>14256</v>
      </c>
      <c r="B14245" s="22">
        <v>43835</v>
      </c>
      <c r="C14245" s="1" t="s">
        <v>10</v>
      </c>
      <c r="D14245" s="1">
        <v>25</v>
      </c>
      <c r="E14245" s="1">
        <v>31</v>
      </c>
      <c r="F14245" s="1">
        <v>23</v>
      </c>
      <c r="G14245" s="5">
        <v>2</v>
      </c>
      <c r="H14245" s="6">
        <v>530.06851243972778</v>
      </c>
      <c r="I14245" s="6">
        <v>378.62036602837702</v>
      </c>
      <c r="J14245" s="19">
        <f>Sales_table[[#This Row],[unit price]]-Sales_table[[#This Row],[unit cost]]</f>
        <v>151.44814641135076</v>
      </c>
      <c r="K14245" s="19">
        <f>Sales_table[[#This Row],[Profit]]*Sales_table[[#This Row],[Order qty]]</f>
        <v>302.89629282270153</v>
      </c>
    </row>
    <row r="14246" spans="1:11" ht="14.25" customHeight="1" x14ac:dyDescent="0.35">
      <c r="A14246" s="1" t="s">
        <v>14257</v>
      </c>
      <c r="B14246" s="22">
        <v>43965</v>
      </c>
      <c r="C14246" s="1" t="s">
        <v>18</v>
      </c>
      <c r="D14246" s="1">
        <v>19</v>
      </c>
      <c r="E14246" s="1">
        <v>48</v>
      </c>
      <c r="F14246" s="1">
        <v>1</v>
      </c>
      <c r="G14246" s="5">
        <v>3</v>
      </c>
      <c r="H14246" s="6">
        <v>562.20003551244736</v>
      </c>
      <c r="I14246" s="6">
        <v>401.57145393746242</v>
      </c>
      <c r="J14246" s="19">
        <f>Sales_table[[#This Row],[unit price]]-Sales_table[[#This Row],[unit cost]]</f>
        <v>160.62858157498493</v>
      </c>
      <c r="K14246" s="19">
        <f>Sales_table[[#This Row],[Profit]]*Sales_table[[#This Row],[Order qty]]</f>
        <v>481.8857447249548</v>
      </c>
    </row>
    <row r="14247" spans="1:11" ht="14.25" customHeight="1" x14ac:dyDescent="0.35">
      <c r="A14247" s="1" t="s">
        <v>14258</v>
      </c>
      <c r="B14247" s="22">
        <v>43966</v>
      </c>
      <c r="C14247" s="1" t="s">
        <v>10</v>
      </c>
      <c r="D14247" s="1">
        <v>17</v>
      </c>
      <c r="E14247" s="1">
        <v>338</v>
      </c>
      <c r="F14247" s="1">
        <v>2</v>
      </c>
      <c r="G14247" s="5">
        <v>3</v>
      </c>
      <c r="H14247" s="6">
        <v>489.87083494663239</v>
      </c>
      <c r="I14247" s="6">
        <v>349.90773924759458</v>
      </c>
      <c r="J14247" s="19">
        <f>Sales_table[[#This Row],[unit price]]-Sales_table[[#This Row],[unit cost]]</f>
        <v>139.96309569903781</v>
      </c>
      <c r="K14247" s="19">
        <f>Sales_table[[#This Row],[Profit]]*Sales_table[[#This Row],[Order qty]]</f>
        <v>419.88928709711342</v>
      </c>
    </row>
    <row r="14248" spans="1:11" ht="14.25" customHeight="1" x14ac:dyDescent="0.35">
      <c r="A14248" s="1" t="s">
        <v>14259</v>
      </c>
      <c r="B14248" s="22">
        <v>43881</v>
      </c>
      <c r="C14248" s="1" t="s">
        <v>12</v>
      </c>
      <c r="D14248" s="1">
        <v>9</v>
      </c>
      <c r="E14248" s="1">
        <v>347</v>
      </c>
      <c r="F14248" s="1">
        <v>15</v>
      </c>
      <c r="G14248" s="5">
        <v>6</v>
      </c>
      <c r="H14248" s="6">
        <v>227.59983068704605</v>
      </c>
      <c r="I14248" s="6">
        <v>162.57130763360433</v>
      </c>
      <c r="J14248" s="19">
        <f>Sales_table[[#This Row],[unit price]]-Sales_table[[#This Row],[unit cost]]</f>
        <v>65.028523053441717</v>
      </c>
      <c r="K14248" s="19">
        <f>Sales_table[[#This Row],[Profit]]*Sales_table[[#This Row],[Order qty]]</f>
        <v>390.1711383206503</v>
      </c>
    </row>
    <row r="14249" spans="1:11" ht="14.25" customHeight="1" x14ac:dyDescent="0.35">
      <c r="A14249" s="1" t="s">
        <v>14260</v>
      </c>
      <c r="B14249" s="22">
        <v>43834</v>
      </c>
      <c r="C14249" s="1" t="s">
        <v>18</v>
      </c>
      <c r="D14249" s="1">
        <v>10</v>
      </c>
      <c r="E14249" s="1">
        <v>46</v>
      </c>
      <c r="F14249" s="1">
        <v>42</v>
      </c>
      <c r="G14249" s="5">
        <v>2</v>
      </c>
      <c r="H14249" s="6">
        <v>166.3761613368988</v>
      </c>
      <c r="I14249" s="6">
        <v>118.84011524064201</v>
      </c>
      <c r="J14249" s="19">
        <f>Sales_table[[#This Row],[unit price]]-Sales_table[[#This Row],[unit cost]]</f>
        <v>47.536046096256797</v>
      </c>
      <c r="K14249" s="19">
        <f>Sales_table[[#This Row],[Profit]]*Sales_table[[#This Row],[Order qty]]</f>
        <v>95.072092192513594</v>
      </c>
    </row>
    <row r="14250" spans="1:11" ht="14.25" customHeight="1" x14ac:dyDescent="0.35">
      <c r="A14250" s="1" t="s">
        <v>14261</v>
      </c>
      <c r="B14250" s="22">
        <v>43920</v>
      </c>
      <c r="C14250" s="1" t="s">
        <v>14</v>
      </c>
      <c r="D14250" s="1">
        <v>16</v>
      </c>
      <c r="E14250" s="1">
        <v>188</v>
      </c>
      <c r="F14250" s="1">
        <v>35</v>
      </c>
      <c r="G14250" s="5">
        <v>7</v>
      </c>
      <c r="H14250" s="6">
        <v>232.5947157740593</v>
      </c>
      <c r="I14250" s="6">
        <v>166.13908269575666</v>
      </c>
      <c r="J14250" s="19">
        <f>Sales_table[[#This Row],[unit price]]-Sales_table[[#This Row],[unit cost]]</f>
        <v>66.45563307830264</v>
      </c>
      <c r="K14250" s="19">
        <f>Sales_table[[#This Row],[Profit]]*Sales_table[[#This Row],[Order qty]]</f>
        <v>465.18943154811848</v>
      </c>
    </row>
    <row r="14251" spans="1:11" ht="14.25" customHeight="1" x14ac:dyDescent="0.35">
      <c r="A14251" s="1" t="s">
        <v>14262</v>
      </c>
      <c r="B14251" s="22">
        <v>43972</v>
      </c>
      <c r="C14251" s="1" t="s">
        <v>18</v>
      </c>
      <c r="D14251" s="1">
        <v>25</v>
      </c>
      <c r="E14251" s="1">
        <v>185</v>
      </c>
      <c r="F14251" s="1">
        <v>19</v>
      </c>
      <c r="G14251" s="5">
        <v>5</v>
      </c>
      <c r="H14251" s="6">
        <v>354.98391330242157</v>
      </c>
      <c r="I14251" s="6">
        <v>253.55993807315829</v>
      </c>
      <c r="J14251" s="19">
        <f>Sales_table[[#This Row],[unit price]]-Sales_table[[#This Row],[unit cost]]</f>
        <v>101.42397522926328</v>
      </c>
      <c r="K14251" s="19">
        <f>Sales_table[[#This Row],[Profit]]*Sales_table[[#This Row],[Order qty]]</f>
        <v>507.11987614631641</v>
      </c>
    </row>
    <row r="14252" spans="1:11" ht="14.25" customHeight="1" x14ac:dyDescent="0.35">
      <c r="A14252" s="1" t="s">
        <v>14263</v>
      </c>
      <c r="B14252" s="22">
        <v>43979</v>
      </c>
      <c r="C14252" s="1" t="s">
        <v>14</v>
      </c>
      <c r="D14252" s="1">
        <v>22</v>
      </c>
      <c r="E14252" s="1">
        <v>98</v>
      </c>
      <c r="F14252" s="1">
        <v>45</v>
      </c>
      <c r="G14252" s="5">
        <v>6</v>
      </c>
      <c r="H14252" s="6">
        <v>621.6192381978035</v>
      </c>
      <c r="I14252" s="6">
        <v>444.01374156985969</v>
      </c>
      <c r="J14252" s="19">
        <f>Sales_table[[#This Row],[unit price]]-Sales_table[[#This Row],[unit cost]]</f>
        <v>177.60549662794381</v>
      </c>
      <c r="K14252" s="19">
        <f>Sales_table[[#This Row],[Profit]]*Sales_table[[#This Row],[Order qty]]</f>
        <v>1065.6329797676628</v>
      </c>
    </row>
    <row r="14253" spans="1:11" ht="14.25" customHeight="1" x14ac:dyDescent="0.35">
      <c r="A14253" s="1" t="s">
        <v>14264</v>
      </c>
      <c r="B14253" s="22">
        <v>43840</v>
      </c>
      <c r="C14253" s="1" t="s">
        <v>18</v>
      </c>
      <c r="D14253" s="1">
        <v>24</v>
      </c>
      <c r="E14253" s="1">
        <v>72</v>
      </c>
      <c r="F14253" s="1">
        <v>2</v>
      </c>
      <c r="G14253" s="5">
        <v>4</v>
      </c>
      <c r="H14253" s="6">
        <v>644.49201107025146</v>
      </c>
      <c r="I14253" s="6">
        <v>460.35143647875105</v>
      </c>
      <c r="J14253" s="19">
        <f>Sales_table[[#This Row],[unit price]]-Sales_table[[#This Row],[unit cost]]</f>
        <v>184.14057459150041</v>
      </c>
      <c r="K14253" s="19">
        <f>Sales_table[[#This Row],[Profit]]*Sales_table[[#This Row],[Order qty]]</f>
        <v>736.56229836600164</v>
      </c>
    </row>
    <row r="14254" spans="1:11" ht="14.25" customHeight="1" x14ac:dyDescent="0.35">
      <c r="A14254" s="1" t="s">
        <v>14265</v>
      </c>
      <c r="B14254" s="22">
        <v>43955</v>
      </c>
      <c r="C14254" s="1" t="s">
        <v>10</v>
      </c>
      <c r="D14254" s="1">
        <v>7</v>
      </c>
      <c r="E14254" s="1">
        <v>167</v>
      </c>
      <c r="F14254" s="1">
        <v>18</v>
      </c>
      <c r="G14254" s="5">
        <v>9</v>
      </c>
      <c r="H14254" s="6">
        <v>455.97494977712631</v>
      </c>
      <c r="I14254" s="6">
        <v>325.69639269794737</v>
      </c>
      <c r="J14254" s="19">
        <f>Sales_table[[#This Row],[unit price]]-Sales_table[[#This Row],[unit cost]]</f>
        <v>130.27855707917894</v>
      </c>
      <c r="K14254" s="19">
        <f>Sales_table[[#This Row],[Profit]]*Sales_table[[#This Row],[Order qty]]</f>
        <v>1172.5070137126104</v>
      </c>
    </row>
    <row r="14255" spans="1:11" ht="14.25" customHeight="1" x14ac:dyDescent="0.35">
      <c r="A14255" s="1" t="s">
        <v>14266</v>
      </c>
      <c r="B14255" s="22">
        <v>43904</v>
      </c>
      <c r="C14255" s="1" t="s">
        <v>14</v>
      </c>
      <c r="D14255" s="1">
        <v>15</v>
      </c>
      <c r="E14255" s="1">
        <v>172</v>
      </c>
      <c r="F14255" s="1">
        <v>26</v>
      </c>
      <c r="G14255" s="5">
        <v>1</v>
      </c>
      <c r="H14255" s="6">
        <v>347.90986168384552</v>
      </c>
      <c r="I14255" s="6">
        <v>248.50704405988967</v>
      </c>
      <c r="J14255" s="19">
        <f>Sales_table[[#This Row],[unit price]]-Sales_table[[#This Row],[unit cost]]</f>
        <v>99.402817623955855</v>
      </c>
      <c r="K14255" s="19">
        <f>Sales_table[[#This Row],[Profit]]*Sales_table[[#This Row],[Order qty]]</f>
        <v>99.402817623955855</v>
      </c>
    </row>
    <row r="14256" spans="1:11" ht="14.25" customHeight="1" x14ac:dyDescent="0.35">
      <c r="A14256" s="1" t="s">
        <v>14267</v>
      </c>
      <c r="B14256" s="22">
        <v>43966</v>
      </c>
      <c r="C14256" s="1" t="s">
        <v>18</v>
      </c>
      <c r="D14256" s="1">
        <v>20</v>
      </c>
      <c r="E14256" s="1">
        <v>91</v>
      </c>
      <c r="F14256" s="1">
        <v>26</v>
      </c>
      <c r="G14256" s="5">
        <v>8</v>
      </c>
      <c r="H14256" s="6">
        <v>281.89144188165665</v>
      </c>
      <c r="I14256" s="6">
        <v>201.35102991546904</v>
      </c>
      <c r="J14256" s="19">
        <f>Sales_table[[#This Row],[unit price]]-Sales_table[[#This Row],[unit cost]]</f>
        <v>80.540411966187605</v>
      </c>
      <c r="K14256" s="19">
        <f>Sales_table[[#This Row],[Profit]]*Sales_table[[#This Row],[Order qty]]</f>
        <v>644.32329572950084</v>
      </c>
    </row>
    <row r="14257" spans="1:11" ht="14.25" customHeight="1" x14ac:dyDescent="0.35">
      <c r="A14257" s="1" t="s">
        <v>14268</v>
      </c>
      <c r="B14257" s="22">
        <v>43967</v>
      </c>
      <c r="C14257" s="1" t="s">
        <v>10</v>
      </c>
      <c r="D14257" s="1">
        <v>6</v>
      </c>
      <c r="E14257" s="1">
        <v>322</v>
      </c>
      <c r="F14257" s="1">
        <v>19</v>
      </c>
      <c r="G14257" s="5">
        <v>4</v>
      </c>
      <c r="H14257" s="6">
        <v>366.77525353431702</v>
      </c>
      <c r="I14257" s="6">
        <v>261.98232395308361</v>
      </c>
      <c r="J14257" s="19">
        <f>Sales_table[[#This Row],[unit price]]-Sales_table[[#This Row],[unit cost]]</f>
        <v>104.79292958123341</v>
      </c>
      <c r="K14257" s="19">
        <f>Sales_table[[#This Row],[Profit]]*Sales_table[[#This Row],[Order qty]]</f>
        <v>419.17171832493364</v>
      </c>
    </row>
    <row r="14258" spans="1:11" ht="14.25" customHeight="1" x14ac:dyDescent="0.35">
      <c r="A14258" s="1" t="s">
        <v>14269</v>
      </c>
      <c r="B14258" s="22">
        <v>43960</v>
      </c>
      <c r="C14258" s="1" t="s">
        <v>10</v>
      </c>
      <c r="D14258" s="1">
        <v>5</v>
      </c>
      <c r="E14258" s="1">
        <v>282</v>
      </c>
      <c r="F14258" s="1">
        <v>1</v>
      </c>
      <c r="G14258" s="5">
        <v>4</v>
      </c>
      <c r="H14258" s="6">
        <v>295.07566183805466</v>
      </c>
      <c r="I14258" s="6">
        <v>210.76832988432477</v>
      </c>
      <c r="J14258" s="19">
        <f>Sales_table[[#This Row],[unit price]]-Sales_table[[#This Row],[unit cost]]</f>
        <v>84.307331953729886</v>
      </c>
      <c r="K14258" s="19">
        <f>Sales_table[[#This Row],[Profit]]*Sales_table[[#This Row],[Order qty]]</f>
        <v>337.22932781491954</v>
      </c>
    </row>
    <row r="14259" spans="1:11" ht="14.25" customHeight="1" x14ac:dyDescent="0.35">
      <c r="A14259" s="1" t="s">
        <v>14270</v>
      </c>
      <c r="B14259" s="22">
        <v>43979</v>
      </c>
      <c r="C14259" s="1" t="s">
        <v>18</v>
      </c>
      <c r="D14259" s="1">
        <v>3</v>
      </c>
      <c r="E14259" s="1">
        <v>256</v>
      </c>
      <c r="F14259" s="1">
        <v>28</v>
      </c>
      <c r="G14259" s="5">
        <v>6</v>
      </c>
      <c r="H14259" s="6">
        <v>431.00640714168549</v>
      </c>
      <c r="I14259" s="6">
        <v>307.8617193869182</v>
      </c>
      <c r="J14259" s="19">
        <f>Sales_table[[#This Row],[unit price]]-Sales_table[[#This Row],[unit cost]]</f>
        <v>123.14468775476729</v>
      </c>
      <c r="K14259" s="19">
        <f>Sales_table[[#This Row],[Profit]]*Sales_table[[#This Row],[Order qty]]</f>
        <v>738.86812652860374</v>
      </c>
    </row>
    <row r="14260" spans="1:11" ht="14.25" customHeight="1" x14ac:dyDescent="0.35">
      <c r="A14260" s="1" t="s">
        <v>14271</v>
      </c>
      <c r="B14260" s="22">
        <v>43957</v>
      </c>
      <c r="C14260" s="1" t="s">
        <v>18</v>
      </c>
      <c r="D14260" s="1">
        <v>5</v>
      </c>
      <c r="E14260" s="1">
        <v>110</v>
      </c>
      <c r="F14260" s="1">
        <v>39</v>
      </c>
      <c r="G14260" s="5">
        <v>4</v>
      </c>
      <c r="H14260" s="6">
        <v>354.65576058626175</v>
      </c>
      <c r="I14260" s="6">
        <v>253.32554327590125</v>
      </c>
      <c r="J14260" s="19">
        <f>Sales_table[[#This Row],[unit price]]-Sales_table[[#This Row],[unit cost]]</f>
        <v>101.3302173103605</v>
      </c>
      <c r="K14260" s="19">
        <f>Sales_table[[#This Row],[Profit]]*Sales_table[[#This Row],[Order qty]]</f>
        <v>405.32086924144198</v>
      </c>
    </row>
    <row r="14261" spans="1:11" ht="14.25" customHeight="1" x14ac:dyDescent="0.35">
      <c r="A14261" s="1" t="s">
        <v>14272</v>
      </c>
      <c r="B14261" s="22">
        <v>43838</v>
      </c>
      <c r="C14261" s="1" t="s">
        <v>14</v>
      </c>
      <c r="D14261" s="1">
        <v>24</v>
      </c>
      <c r="E14261" s="1">
        <v>282</v>
      </c>
      <c r="F14261" s="1">
        <v>31</v>
      </c>
      <c r="G14261" s="5">
        <v>6</v>
      </c>
      <c r="H14261" s="6">
        <v>309.57043218612671</v>
      </c>
      <c r="I14261" s="6">
        <v>221.1217372758048</v>
      </c>
      <c r="J14261" s="19">
        <f>Sales_table[[#This Row],[unit price]]-Sales_table[[#This Row],[unit cost]]</f>
        <v>88.448694910321905</v>
      </c>
      <c r="K14261" s="19">
        <f>Sales_table[[#This Row],[Profit]]*Sales_table[[#This Row],[Order qty]]</f>
        <v>530.69216946193137</v>
      </c>
    </row>
    <row r="14262" spans="1:11" ht="14.25" customHeight="1" x14ac:dyDescent="0.35">
      <c r="A14262" s="1" t="s">
        <v>14273</v>
      </c>
      <c r="B14262" s="22">
        <v>43938</v>
      </c>
      <c r="C14262" s="1" t="s">
        <v>10</v>
      </c>
      <c r="D14262" s="1">
        <v>9</v>
      </c>
      <c r="E14262" s="1">
        <v>82</v>
      </c>
      <c r="F14262" s="1">
        <v>14</v>
      </c>
      <c r="G14262" s="5">
        <v>5</v>
      </c>
      <c r="H14262" s="6">
        <v>609.67572158575058</v>
      </c>
      <c r="I14262" s="6">
        <v>435.48265827553615</v>
      </c>
      <c r="J14262" s="19">
        <f>Sales_table[[#This Row],[unit price]]-Sales_table[[#This Row],[unit cost]]</f>
        <v>174.19306331021443</v>
      </c>
      <c r="K14262" s="19">
        <f>Sales_table[[#This Row],[Profit]]*Sales_table[[#This Row],[Order qty]]</f>
        <v>870.96531655107219</v>
      </c>
    </row>
    <row r="14263" spans="1:11" ht="14.25" customHeight="1" x14ac:dyDescent="0.35">
      <c r="A14263" s="1" t="s">
        <v>14274</v>
      </c>
      <c r="B14263" s="22">
        <v>43939</v>
      </c>
      <c r="C14263" s="1" t="s">
        <v>10</v>
      </c>
      <c r="D14263" s="1">
        <v>6</v>
      </c>
      <c r="E14263" s="1">
        <v>71</v>
      </c>
      <c r="F14263" s="1">
        <v>42</v>
      </c>
      <c r="G14263" s="5">
        <v>6</v>
      </c>
      <c r="H14263" s="6">
        <v>185.49944078922272</v>
      </c>
      <c r="I14263" s="6">
        <v>132.49960056373052</v>
      </c>
      <c r="J14263" s="19">
        <f>Sales_table[[#This Row],[unit price]]-Sales_table[[#This Row],[unit cost]]</f>
        <v>52.999840225492193</v>
      </c>
      <c r="K14263" s="19">
        <f>Sales_table[[#This Row],[Profit]]*Sales_table[[#This Row],[Order qty]]</f>
        <v>317.99904135295316</v>
      </c>
    </row>
    <row r="14264" spans="1:11" ht="14.25" customHeight="1" x14ac:dyDescent="0.35">
      <c r="A14264" s="1" t="s">
        <v>14275</v>
      </c>
      <c r="B14264" s="22">
        <v>43979</v>
      </c>
      <c r="C14264" s="1" t="s">
        <v>10</v>
      </c>
      <c r="D14264" s="1">
        <v>7</v>
      </c>
      <c r="E14264" s="1">
        <v>175</v>
      </c>
      <c r="F14264" s="1">
        <v>37</v>
      </c>
      <c r="G14264" s="5">
        <v>4</v>
      </c>
      <c r="H14264" s="6">
        <v>624.54702097177505</v>
      </c>
      <c r="I14264" s="6">
        <v>446.10501497983932</v>
      </c>
      <c r="J14264" s="19">
        <f>Sales_table[[#This Row],[unit price]]-Sales_table[[#This Row],[unit cost]]</f>
        <v>178.44200599193573</v>
      </c>
      <c r="K14264" s="19">
        <f>Sales_table[[#This Row],[Profit]]*Sales_table[[#This Row],[Order qty]]</f>
        <v>713.76802396774292</v>
      </c>
    </row>
    <row r="14265" spans="1:11" ht="14.25" customHeight="1" x14ac:dyDescent="0.35">
      <c r="A14265" s="1" t="s">
        <v>14276</v>
      </c>
      <c r="B14265" s="22">
        <v>43955</v>
      </c>
      <c r="C14265" s="1" t="s">
        <v>14</v>
      </c>
      <c r="D14265" s="1">
        <v>12</v>
      </c>
      <c r="E14265" s="1">
        <v>182</v>
      </c>
      <c r="F14265" s="1">
        <v>27</v>
      </c>
      <c r="G14265" s="5">
        <v>2</v>
      </c>
      <c r="H14265" s="6">
        <v>524.03556704521179</v>
      </c>
      <c r="I14265" s="6">
        <v>374.31111931800842</v>
      </c>
      <c r="J14265" s="19">
        <f>Sales_table[[#This Row],[unit price]]-Sales_table[[#This Row],[unit cost]]</f>
        <v>149.72444772720337</v>
      </c>
      <c r="K14265" s="19">
        <f>Sales_table[[#This Row],[Profit]]*Sales_table[[#This Row],[Order qty]]</f>
        <v>299.44889545440674</v>
      </c>
    </row>
    <row r="14266" spans="1:11" ht="14.25" customHeight="1" x14ac:dyDescent="0.35">
      <c r="A14266" s="1" t="s">
        <v>14277</v>
      </c>
      <c r="B14266" s="22">
        <v>43838</v>
      </c>
      <c r="C14266" s="1" t="s">
        <v>18</v>
      </c>
      <c r="D14266" s="1">
        <v>23</v>
      </c>
      <c r="E14266" s="1">
        <v>187</v>
      </c>
      <c r="F14266" s="1">
        <v>20</v>
      </c>
      <c r="G14266" s="5">
        <v>10</v>
      </c>
      <c r="H14266" s="6">
        <v>526.11356896162033</v>
      </c>
      <c r="I14266" s="6">
        <v>375.79540640115738</v>
      </c>
      <c r="J14266" s="19">
        <f>Sales_table[[#This Row],[unit price]]-Sales_table[[#This Row],[unit cost]]</f>
        <v>150.31816256046295</v>
      </c>
      <c r="K14266" s="19">
        <f>Sales_table[[#This Row],[Profit]]*Sales_table[[#This Row],[Order qty]]</f>
        <v>1503.1816256046295</v>
      </c>
    </row>
    <row r="14267" spans="1:11" ht="14.25" customHeight="1" x14ac:dyDescent="0.35">
      <c r="A14267" s="1" t="s">
        <v>14278</v>
      </c>
      <c r="B14267" s="22">
        <v>43981</v>
      </c>
      <c r="C14267" s="1" t="s">
        <v>14</v>
      </c>
      <c r="D14267" s="1">
        <v>20</v>
      </c>
      <c r="E14267" s="1">
        <v>76</v>
      </c>
      <c r="F14267" s="1">
        <v>7</v>
      </c>
      <c r="G14267" s="5">
        <v>4</v>
      </c>
      <c r="H14267" s="6">
        <v>384.93614280223846</v>
      </c>
      <c r="I14267" s="6">
        <v>274.95438771588465</v>
      </c>
      <c r="J14267" s="19">
        <f>Sales_table[[#This Row],[unit price]]-Sales_table[[#This Row],[unit cost]]</f>
        <v>109.98175508635381</v>
      </c>
      <c r="K14267" s="19">
        <f>Sales_table[[#This Row],[Profit]]*Sales_table[[#This Row],[Order qty]]</f>
        <v>439.92702034541526</v>
      </c>
    </row>
    <row r="14268" spans="1:11" ht="14.25" customHeight="1" x14ac:dyDescent="0.35">
      <c r="A14268" s="1" t="s">
        <v>14279</v>
      </c>
      <c r="B14268" s="22">
        <v>43903</v>
      </c>
      <c r="C14268" s="1" t="s">
        <v>12</v>
      </c>
      <c r="D14268" s="1">
        <v>19</v>
      </c>
      <c r="E14268" s="1">
        <v>31</v>
      </c>
      <c r="F14268" s="1">
        <v>14</v>
      </c>
      <c r="G14268" s="5">
        <v>10</v>
      </c>
      <c r="H14268" s="6">
        <v>305.23618251085281</v>
      </c>
      <c r="I14268" s="6">
        <v>218.02584465060917</v>
      </c>
      <c r="J14268" s="19">
        <f>Sales_table[[#This Row],[unit price]]-Sales_table[[#This Row],[unit cost]]</f>
        <v>87.210337860243641</v>
      </c>
      <c r="K14268" s="19">
        <f>Sales_table[[#This Row],[Profit]]*Sales_table[[#This Row],[Order qty]]</f>
        <v>872.10337860243635</v>
      </c>
    </row>
    <row r="14269" spans="1:11" ht="14.25" customHeight="1" x14ac:dyDescent="0.35">
      <c r="A14269" s="1" t="s">
        <v>14280</v>
      </c>
      <c r="B14269" s="22">
        <v>43914</v>
      </c>
      <c r="C14269" s="1" t="s">
        <v>10</v>
      </c>
      <c r="D14269" s="1">
        <v>10</v>
      </c>
      <c r="E14269" s="1">
        <v>358</v>
      </c>
      <c r="F14269" s="1">
        <v>17</v>
      </c>
      <c r="G14269" s="5">
        <v>6</v>
      </c>
      <c r="H14269" s="6">
        <v>269.22027969360352</v>
      </c>
      <c r="I14269" s="6">
        <v>192.30019978114538</v>
      </c>
      <c r="J14269" s="19">
        <f>Sales_table[[#This Row],[unit price]]-Sales_table[[#This Row],[unit cost]]</f>
        <v>76.920079912458135</v>
      </c>
      <c r="K14269" s="19">
        <f>Sales_table[[#This Row],[Profit]]*Sales_table[[#This Row],[Order qty]]</f>
        <v>461.52047947474881</v>
      </c>
    </row>
    <row r="14270" spans="1:11" ht="14.25" customHeight="1" x14ac:dyDescent="0.35">
      <c r="A14270" s="1" t="s">
        <v>14281</v>
      </c>
      <c r="B14270" s="22">
        <v>43894</v>
      </c>
      <c r="C14270" s="1" t="s">
        <v>18</v>
      </c>
      <c r="D14270" s="1">
        <v>11</v>
      </c>
      <c r="E14270" s="1">
        <v>156</v>
      </c>
      <c r="F14270" s="1">
        <v>16</v>
      </c>
      <c r="G14270" s="5">
        <v>1</v>
      </c>
      <c r="H14270" s="6">
        <v>545.05283921957016</v>
      </c>
      <c r="I14270" s="6">
        <v>389.32345658540726</v>
      </c>
      <c r="J14270" s="19">
        <f>Sales_table[[#This Row],[unit price]]-Sales_table[[#This Row],[unit cost]]</f>
        <v>155.7293826341629</v>
      </c>
      <c r="K14270" s="19">
        <f>Sales_table[[#This Row],[Profit]]*Sales_table[[#This Row],[Order qty]]</f>
        <v>155.7293826341629</v>
      </c>
    </row>
    <row r="14271" spans="1:11" ht="14.25" customHeight="1" x14ac:dyDescent="0.35">
      <c r="A14271" s="1" t="s">
        <v>14282</v>
      </c>
      <c r="B14271" s="22">
        <v>43908</v>
      </c>
      <c r="C14271" s="1" t="s">
        <v>14</v>
      </c>
      <c r="D14271" s="1">
        <v>25</v>
      </c>
      <c r="E14271" s="1">
        <v>236</v>
      </c>
      <c r="F14271" s="1">
        <v>42</v>
      </c>
      <c r="G14271" s="5">
        <v>10</v>
      </c>
      <c r="H14271" s="6">
        <v>184.88810741901398</v>
      </c>
      <c r="I14271" s="6">
        <v>132.06293387072427</v>
      </c>
      <c r="J14271" s="19">
        <f>Sales_table[[#This Row],[unit price]]-Sales_table[[#This Row],[unit cost]]</f>
        <v>52.825173548289712</v>
      </c>
      <c r="K14271" s="19">
        <f>Sales_table[[#This Row],[Profit]]*Sales_table[[#This Row],[Order qty]]</f>
        <v>528.25173548289717</v>
      </c>
    </row>
    <row r="14272" spans="1:11" ht="14.25" customHeight="1" x14ac:dyDescent="0.35">
      <c r="A14272" s="1" t="s">
        <v>14283</v>
      </c>
      <c r="B14272" s="22">
        <v>43878</v>
      </c>
      <c r="C14272" s="1" t="s">
        <v>10</v>
      </c>
      <c r="D14272" s="1">
        <v>18</v>
      </c>
      <c r="E14272" s="1">
        <v>175</v>
      </c>
      <c r="F14272" s="1">
        <v>44</v>
      </c>
      <c r="G14272" s="5">
        <v>2</v>
      </c>
      <c r="H14272" s="6">
        <v>458.32096248865128</v>
      </c>
      <c r="I14272" s="6">
        <v>327.37211606332238</v>
      </c>
      <c r="J14272" s="19">
        <f>Sales_table[[#This Row],[unit price]]-Sales_table[[#This Row],[unit cost]]</f>
        <v>130.9488464253289</v>
      </c>
      <c r="K14272" s="19">
        <f>Sales_table[[#This Row],[Profit]]*Sales_table[[#This Row],[Order qty]]</f>
        <v>261.89769285065779</v>
      </c>
    </row>
    <row r="14273" spans="1:11" ht="14.25" customHeight="1" x14ac:dyDescent="0.35">
      <c r="A14273" s="1" t="s">
        <v>14284</v>
      </c>
      <c r="B14273" s="22">
        <v>43850</v>
      </c>
      <c r="C14273" s="1" t="s">
        <v>10</v>
      </c>
      <c r="D14273" s="1">
        <v>3</v>
      </c>
      <c r="E14273" s="1">
        <v>344</v>
      </c>
      <c r="F14273" s="1">
        <v>7</v>
      </c>
      <c r="G14273" s="5">
        <v>3</v>
      </c>
      <c r="H14273" s="6">
        <v>274.39391827583313</v>
      </c>
      <c r="I14273" s="6">
        <v>195.9956559113094</v>
      </c>
      <c r="J14273" s="19">
        <f>Sales_table[[#This Row],[unit price]]-Sales_table[[#This Row],[unit cost]]</f>
        <v>78.398262364523731</v>
      </c>
      <c r="K14273" s="19">
        <f>Sales_table[[#This Row],[Profit]]*Sales_table[[#This Row],[Order qty]]</f>
        <v>235.19478709357119</v>
      </c>
    </row>
    <row r="14274" spans="1:11" ht="14.25" customHeight="1" x14ac:dyDescent="0.35">
      <c r="A14274" s="1" t="s">
        <v>14285</v>
      </c>
      <c r="B14274" s="22">
        <v>43933</v>
      </c>
      <c r="C14274" s="1" t="s">
        <v>12</v>
      </c>
      <c r="D14274" s="1">
        <v>18</v>
      </c>
      <c r="E14274" s="1">
        <v>127</v>
      </c>
      <c r="F14274" s="1">
        <v>7</v>
      </c>
      <c r="G14274" s="5">
        <v>5</v>
      </c>
      <c r="H14274" s="6">
        <v>263.49798792600632</v>
      </c>
      <c r="I14274" s="6">
        <v>188.21284851857595</v>
      </c>
      <c r="J14274" s="19">
        <f>Sales_table[[#This Row],[unit price]]-Sales_table[[#This Row],[unit cost]]</f>
        <v>75.285139407430364</v>
      </c>
      <c r="K14274" s="19">
        <f>Sales_table[[#This Row],[Profit]]*Sales_table[[#This Row],[Order qty]]</f>
        <v>376.42569703715185</v>
      </c>
    </row>
    <row r="14275" spans="1:11" ht="14.25" customHeight="1" x14ac:dyDescent="0.35">
      <c r="A14275" s="1" t="s">
        <v>14286</v>
      </c>
      <c r="B14275" s="22">
        <v>43982</v>
      </c>
      <c r="C14275" s="1" t="s">
        <v>14</v>
      </c>
      <c r="D14275" s="1">
        <v>8</v>
      </c>
      <c r="E14275" s="1">
        <v>252</v>
      </c>
      <c r="F14275" s="1">
        <v>1</v>
      </c>
      <c r="G14275" s="5">
        <v>1</v>
      </c>
      <c r="H14275" s="6">
        <v>449.90446794033051</v>
      </c>
      <c r="I14275" s="6">
        <v>321.36033424309323</v>
      </c>
      <c r="J14275" s="19">
        <f>Sales_table[[#This Row],[unit price]]-Sales_table[[#This Row],[unit cost]]</f>
        <v>128.54413369723727</v>
      </c>
      <c r="K14275" s="19">
        <f>Sales_table[[#This Row],[Profit]]*Sales_table[[#This Row],[Order qty]]</f>
        <v>128.54413369723727</v>
      </c>
    </row>
    <row r="14276" spans="1:11" ht="14.25" customHeight="1" x14ac:dyDescent="0.35">
      <c r="A14276" s="1" t="s">
        <v>14287</v>
      </c>
      <c r="B14276" s="22">
        <v>43882</v>
      </c>
      <c r="C14276" s="1" t="s">
        <v>14</v>
      </c>
      <c r="D14276" s="1">
        <v>22</v>
      </c>
      <c r="E14276" s="1">
        <v>60</v>
      </c>
      <c r="F14276" s="1">
        <v>46</v>
      </c>
      <c r="G14276" s="5">
        <v>10</v>
      </c>
      <c r="H14276" s="6">
        <v>525.46646100282669</v>
      </c>
      <c r="I14276" s="6">
        <v>375.3331864305905</v>
      </c>
      <c r="J14276" s="19">
        <f>Sales_table[[#This Row],[unit price]]-Sales_table[[#This Row],[unit cost]]</f>
        <v>150.13327457223619</v>
      </c>
      <c r="K14276" s="19">
        <f>Sales_table[[#This Row],[Profit]]*Sales_table[[#This Row],[Order qty]]</f>
        <v>1501.3327457223618</v>
      </c>
    </row>
    <row r="14277" spans="1:11" ht="14.25" customHeight="1" x14ac:dyDescent="0.35">
      <c r="A14277" s="1" t="s">
        <v>14288</v>
      </c>
      <c r="B14277" s="22">
        <v>43951</v>
      </c>
      <c r="C14277" s="1" t="s">
        <v>12</v>
      </c>
      <c r="D14277" s="1">
        <v>10</v>
      </c>
      <c r="E14277" s="1">
        <v>253</v>
      </c>
      <c r="F14277" s="1">
        <v>38</v>
      </c>
      <c r="G14277" s="5">
        <v>8</v>
      </c>
      <c r="H14277" s="6">
        <v>617.62368249893188</v>
      </c>
      <c r="I14277" s="6">
        <v>441.15977321352278</v>
      </c>
      <c r="J14277" s="19">
        <f>Sales_table[[#This Row],[unit price]]-Sales_table[[#This Row],[unit cost]]</f>
        <v>176.4639092854091</v>
      </c>
      <c r="K14277" s="19">
        <f>Sales_table[[#This Row],[Profit]]*Sales_table[[#This Row],[Order qty]]</f>
        <v>1411.7112742832728</v>
      </c>
    </row>
    <row r="14278" spans="1:11" ht="14.25" customHeight="1" x14ac:dyDescent="0.35">
      <c r="A14278" s="1" t="s">
        <v>14289</v>
      </c>
      <c r="B14278" s="22">
        <v>43936</v>
      </c>
      <c r="C14278" s="1" t="s">
        <v>18</v>
      </c>
      <c r="D14278" s="1">
        <v>22</v>
      </c>
      <c r="E14278" s="1">
        <v>340</v>
      </c>
      <c r="F14278" s="1">
        <v>43</v>
      </c>
      <c r="G14278" s="5">
        <v>7</v>
      </c>
      <c r="H14278" s="6">
        <v>230.05991595983505</v>
      </c>
      <c r="I14278" s="6">
        <v>164.32851139988219</v>
      </c>
      <c r="J14278" s="19">
        <f>Sales_table[[#This Row],[unit price]]-Sales_table[[#This Row],[unit cost]]</f>
        <v>65.731404559952864</v>
      </c>
      <c r="K14278" s="19">
        <f>Sales_table[[#This Row],[Profit]]*Sales_table[[#This Row],[Order qty]]</f>
        <v>460.11983191967005</v>
      </c>
    </row>
    <row r="14279" spans="1:11" ht="14.25" customHeight="1" x14ac:dyDescent="0.35">
      <c r="A14279" s="1" t="s">
        <v>14290</v>
      </c>
      <c r="B14279" s="22">
        <v>43850</v>
      </c>
      <c r="C14279" s="1" t="s">
        <v>14</v>
      </c>
      <c r="D14279" s="1">
        <v>7</v>
      </c>
      <c r="E14279" s="1">
        <v>257</v>
      </c>
      <c r="F14279" s="1">
        <v>36</v>
      </c>
      <c r="G14279" s="5">
        <v>8</v>
      </c>
      <c r="H14279" s="6">
        <v>191.7150217294693</v>
      </c>
      <c r="I14279" s="6">
        <v>136.93930123533522</v>
      </c>
      <c r="J14279" s="19">
        <f>Sales_table[[#This Row],[unit price]]-Sales_table[[#This Row],[unit cost]]</f>
        <v>54.775720494134077</v>
      </c>
      <c r="K14279" s="19">
        <f>Sales_table[[#This Row],[Profit]]*Sales_table[[#This Row],[Order qty]]</f>
        <v>438.20576395307262</v>
      </c>
    </row>
    <row r="14280" spans="1:11" ht="14.25" customHeight="1" x14ac:dyDescent="0.35">
      <c r="A14280" s="1" t="s">
        <v>14291</v>
      </c>
      <c r="B14280" s="22">
        <v>43927</v>
      </c>
      <c r="C14280" s="1" t="s">
        <v>18</v>
      </c>
      <c r="D14280" s="1">
        <v>20</v>
      </c>
      <c r="E14280" s="1">
        <v>41</v>
      </c>
      <c r="F14280" s="1">
        <v>42</v>
      </c>
      <c r="G14280" s="5">
        <v>3</v>
      </c>
      <c r="H14280" s="6">
        <v>496.79578596353531</v>
      </c>
      <c r="I14280" s="6">
        <v>354.85413283109665</v>
      </c>
      <c r="J14280" s="19">
        <f>Sales_table[[#This Row],[unit price]]-Sales_table[[#This Row],[unit cost]]</f>
        <v>141.94165313243866</v>
      </c>
      <c r="K14280" s="19">
        <f>Sales_table[[#This Row],[Profit]]*Sales_table[[#This Row],[Order qty]]</f>
        <v>425.82495939731598</v>
      </c>
    </row>
    <row r="14281" spans="1:11" ht="14.25" customHeight="1" x14ac:dyDescent="0.35">
      <c r="A14281" s="1" t="s">
        <v>14292</v>
      </c>
      <c r="B14281" s="22">
        <v>43847</v>
      </c>
      <c r="C14281" s="1" t="s">
        <v>12</v>
      </c>
      <c r="D14281" s="1">
        <v>10</v>
      </c>
      <c r="E14281" s="1">
        <v>45</v>
      </c>
      <c r="F14281" s="1">
        <v>42</v>
      </c>
      <c r="G14281" s="5">
        <v>2</v>
      </c>
      <c r="H14281" s="6">
        <v>232.60274863243103</v>
      </c>
      <c r="I14281" s="6">
        <v>166.14482045173645</v>
      </c>
      <c r="J14281" s="19">
        <f>Sales_table[[#This Row],[unit price]]-Sales_table[[#This Row],[unit cost]]</f>
        <v>66.45792818069458</v>
      </c>
      <c r="K14281" s="19">
        <f>Sales_table[[#This Row],[Profit]]*Sales_table[[#This Row],[Order qty]]</f>
        <v>132.91585636138916</v>
      </c>
    </row>
    <row r="14282" spans="1:11" ht="14.25" customHeight="1" x14ac:dyDescent="0.35">
      <c r="A14282" s="1" t="s">
        <v>14293</v>
      </c>
      <c r="B14282" s="22">
        <v>43883</v>
      </c>
      <c r="C14282" s="1" t="s">
        <v>10</v>
      </c>
      <c r="D14282" s="1">
        <v>21</v>
      </c>
      <c r="E14282" s="1">
        <v>15</v>
      </c>
      <c r="F14282" s="1">
        <v>24</v>
      </c>
      <c r="G14282" s="5">
        <v>6</v>
      </c>
      <c r="H14282" s="6">
        <v>418.47159451246262</v>
      </c>
      <c r="I14282" s="6">
        <v>298.90828179461619</v>
      </c>
      <c r="J14282" s="19">
        <f>Sales_table[[#This Row],[unit price]]-Sales_table[[#This Row],[unit cost]]</f>
        <v>119.56331271784643</v>
      </c>
      <c r="K14282" s="19">
        <f>Sales_table[[#This Row],[Profit]]*Sales_table[[#This Row],[Order qty]]</f>
        <v>717.37987630707858</v>
      </c>
    </row>
    <row r="14283" spans="1:11" ht="14.25" customHeight="1" x14ac:dyDescent="0.35">
      <c r="A14283" s="1" t="s">
        <v>14294</v>
      </c>
      <c r="B14283" s="22">
        <v>43924</v>
      </c>
      <c r="C14283" s="1" t="s">
        <v>18</v>
      </c>
      <c r="D14283" s="1">
        <v>15</v>
      </c>
      <c r="E14283" s="1">
        <v>134</v>
      </c>
      <c r="F14283" s="1">
        <v>37</v>
      </c>
      <c r="G14283" s="5">
        <v>6</v>
      </c>
      <c r="H14283" s="6">
        <v>647.68335521221161</v>
      </c>
      <c r="I14283" s="6">
        <v>462.63096800872262</v>
      </c>
      <c r="J14283" s="19">
        <f>Sales_table[[#This Row],[unit price]]-Sales_table[[#This Row],[unit cost]]</f>
        <v>185.05238720348899</v>
      </c>
      <c r="K14283" s="19">
        <f>Sales_table[[#This Row],[Profit]]*Sales_table[[#This Row],[Order qty]]</f>
        <v>1110.3143232209341</v>
      </c>
    </row>
    <row r="14284" spans="1:11" ht="14.25" customHeight="1" x14ac:dyDescent="0.35">
      <c r="A14284" s="1" t="s">
        <v>14295</v>
      </c>
      <c r="B14284" s="22">
        <v>43844</v>
      </c>
      <c r="C14284" s="1" t="s">
        <v>12</v>
      </c>
      <c r="D14284" s="1">
        <v>9</v>
      </c>
      <c r="E14284" s="1">
        <v>126</v>
      </c>
      <c r="F14284" s="1">
        <v>35</v>
      </c>
      <c r="G14284" s="5">
        <v>2</v>
      </c>
      <c r="H14284" s="6">
        <v>198.53067809343338</v>
      </c>
      <c r="I14284" s="6">
        <v>141.80762720959527</v>
      </c>
      <c r="J14284" s="19">
        <f>Sales_table[[#This Row],[unit price]]-Sales_table[[#This Row],[unit cost]]</f>
        <v>56.723050883838113</v>
      </c>
      <c r="K14284" s="19">
        <f>Sales_table[[#This Row],[Profit]]*Sales_table[[#This Row],[Order qty]]</f>
        <v>113.44610176767623</v>
      </c>
    </row>
    <row r="14285" spans="1:11" ht="14.25" customHeight="1" x14ac:dyDescent="0.35">
      <c r="A14285" s="1" t="s">
        <v>14296</v>
      </c>
      <c r="B14285" s="22">
        <v>43869</v>
      </c>
      <c r="C14285" s="1" t="s">
        <v>10</v>
      </c>
      <c r="D14285" s="1">
        <v>3</v>
      </c>
      <c r="E14285" s="1">
        <v>363</v>
      </c>
      <c r="F14285" s="1">
        <v>43</v>
      </c>
      <c r="G14285" s="5">
        <v>10</v>
      </c>
      <c r="H14285" s="6">
        <v>548.72839450836182</v>
      </c>
      <c r="I14285" s="6">
        <v>391.94885322025846</v>
      </c>
      <c r="J14285" s="19">
        <f>Sales_table[[#This Row],[unit price]]-Sales_table[[#This Row],[unit cost]]</f>
        <v>156.77954128810336</v>
      </c>
      <c r="K14285" s="19">
        <f>Sales_table[[#This Row],[Profit]]*Sales_table[[#This Row],[Order qty]]</f>
        <v>1567.7954128810336</v>
      </c>
    </row>
    <row r="14286" spans="1:11" ht="14.25" customHeight="1" x14ac:dyDescent="0.35">
      <c r="A14286" s="1" t="s">
        <v>14297</v>
      </c>
      <c r="B14286" s="22">
        <v>43932</v>
      </c>
      <c r="C14286" s="1" t="s">
        <v>10</v>
      </c>
      <c r="D14286" s="1">
        <v>7</v>
      </c>
      <c r="E14286" s="1">
        <v>366</v>
      </c>
      <c r="F14286" s="1">
        <v>41</v>
      </c>
      <c r="G14286" s="5">
        <v>8</v>
      </c>
      <c r="H14286" s="6">
        <v>329.35369008779526</v>
      </c>
      <c r="I14286" s="6">
        <v>235.25263577699664</v>
      </c>
      <c r="J14286" s="19">
        <f>Sales_table[[#This Row],[unit price]]-Sales_table[[#This Row],[unit cost]]</f>
        <v>94.101054310798617</v>
      </c>
      <c r="K14286" s="19">
        <f>Sales_table[[#This Row],[Profit]]*Sales_table[[#This Row],[Order qty]]</f>
        <v>752.80843448638893</v>
      </c>
    </row>
    <row r="14287" spans="1:11" ht="14.25" customHeight="1" x14ac:dyDescent="0.35">
      <c r="A14287" s="1" t="s">
        <v>14298</v>
      </c>
      <c r="B14287" s="22">
        <v>43929</v>
      </c>
      <c r="C14287" s="1" t="s">
        <v>14</v>
      </c>
      <c r="D14287" s="1">
        <v>14</v>
      </c>
      <c r="E14287" s="1">
        <v>26</v>
      </c>
      <c r="F14287" s="1">
        <v>26</v>
      </c>
      <c r="G14287" s="5">
        <v>3</v>
      </c>
      <c r="H14287" s="6">
        <v>466.50996887683868</v>
      </c>
      <c r="I14287" s="6">
        <v>333.22140634059906</v>
      </c>
      <c r="J14287" s="19">
        <f>Sales_table[[#This Row],[unit price]]-Sales_table[[#This Row],[unit cost]]</f>
        <v>133.28856253623962</v>
      </c>
      <c r="K14287" s="19">
        <f>Sales_table[[#This Row],[Profit]]*Sales_table[[#This Row],[Order qty]]</f>
        <v>399.86568760871887</v>
      </c>
    </row>
    <row r="14288" spans="1:11" ht="14.25" customHeight="1" x14ac:dyDescent="0.35">
      <c r="A14288" s="1" t="s">
        <v>14299</v>
      </c>
      <c r="B14288" s="22">
        <v>43862</v>
      </c>
      <c r="C14288" s="1" t="s">
        <v>18</v>
      </c>
      <c r="D14288" s="1">
        <v>22</v>
      </c>
      <c r="E14288" s="1">
        <v>277</v>
      </c>
      <c r="F14288" s="1">
        <v>6</v>
      </c>
      <c r="G14288" s="5">
        <v>2</v>
      </c>
      <c r="H14288" s="6">
        <v>208.88213592767715</v>
      </c>
      <c r="I14288" s="6">
        <v>149.20152566262655</v>
      </c>
      <c r="J14288" s="19">
        <f>Sales_table[[#This Row],[unit price]]-Sales_table[[#This Row],[unit cost]]</f>
        <v>59.680610265050603</v>
      </c>
      <c r="K14288" s="19">
        <f>Sales_table[[#This Row],[Profit]]*Sales_table[[#This Row],[Order qty]]</f>
        <v>119.36122053010121</v>
      </c>
    </row>
    <row r="14289" spans="1:11" ht="14.25" customHeight="1" x14ac:dyDescent="0.35">
      <c r="A14289" s="1" t="s">
        <v>14300</v>
      </c>
      <c r="B14289" s="22">
        <v>43908</v>
      </c>
      <c r="C14289" s="1" t="s">
        <v>14</v>
      </c>
      <c r="D14289" s="1">
        <v>21</v>
      </c>
      <c r="E14289" s="1">
        <v>153</v>
      </c>
      <c r="F14289" s="1">
        <v>45</v>
      </c>
      <c r="G14289" s="5">
        <v>10</v>
      </c>
      <c r="H14289" s="6">
        <v>238.43012452125549</v>
      </c>
      <c r="I14289" s="6">
        <v>170.3072318008968</v>
      </c>
      <c r="J14289" s="19">
        <f>Sales_table[[#This Row],[unit price]]-Sales_table[[#This Row],[unit cost]]</f>
        <v>68.122892720358692</v>
      </c>
      <c r="K14289" s="19">
        <f>Sales_table[[#This Row],[Profit]]*Sales_table[[#This Row],[Order qty]]</f>
        <v>681.22892720358686</v>
      </c>
    </row>
    <row r="14290" spans="1:11" ht="14.25" customHeight="1" x14ac:dyDescent="0.35">
      <c r="A14290" s="1" t="s">
        <v>14301</v>
      </c>
      <c r="B14290" s="22">
        <v>43883</v>
      </c>
      <c r="C14290" s="1" t="s">
        <v>10</v>
      </c>
      <c r="D14290" s="1">
        <v>3</v>
      </c>
      <c r="E14290" s="1">
        <v>362</v>
      </c>
      <c r="F14290" s="1">
        <v>21</v>
      </c>
      <c r="G14290" s="5">
        <v>9</v>
      </c>
      <c r="H14290" s="6">
        <v>219.23018950223923</v>
      </c>
      <c r="I14290" s="6">
        <v>156.59299250159947</v>
      </c>
      <c r="J14290" s="19">
        <f>Sales_table[[#This Row],[unit price]]-Sales_table[[#This Row],[unit cost]]</f>
        <v>62.637197000639759</v>
      </c>
      <c r="K14290" s="19">
        <f>Sales_table[[#This Row],[Profit]]*Sales_table[[#This Row],[Order qty]]</f>
        <v>563.7347730057578</v>
      </c>
    </row>
    <row r="14291" spans="1:11" ht="14.25" customHeight="1" x14ac:dyDescent="0.35">
      <c r="A14291" s="1" t="s">
        <v>14302</v>
      </c>
      <c r="B14291" s="22">
        <v>43909</v>
      </c>
      <c r="C14291" s="1" t="s">
        <v>10</v>
      </c>
      <c r="D14291" s="1">
        <v>17</v>
      </c>
      <c r="E14291" s="1">
        <v>204</v>
      </c>
      <c r="F14291" s="1">
        <v>2</v>
      </c>
      <c r="G14291" s="5">
        <v>9</v>
      </c>
      <c r="H14291" s="6">
        <v>538.18540227413177</v>
      </c>
      <c r="I14291" s="6">
        <v>384.41814448152275</v>
      </c>
      <c r="J14291" s="19">
        <f>Sales_table[[#This Row],[unit price]]-Sales_table[[#This Row],[unit cost]]</f>
        <v>153.76725779260903</v>
      </c>
      <c r="K14291" s="19">
        <f>Sales_table[[#This Row],[Profit]]*Sales_table[[#This Row],[Order qty]]</f>
        <v>1383.9053201334814</v>
      </c>
    </row>
    <row r="14292" spans="1:11" ht="14.25" customHeight="1" x14ac:dyDescent="0.35">
      <c r="A14292" s="1" t="s">
        <v>14303</v>
      </c>
      <c r="B14292" s="22">
        <v>43859</v>
      </c>
      <c r="C14292" s="1" t="s">
        <v>12</v>
      </c>
      <c r="D14292" s="1">
        <v>20</v>
      </c>
      <c r="E14292" s="1">
        <v>72</v>
      </c>
      <c r="F14292" s="1">
        <v>11</v>
      </c>
      <c r="G14292" s="5">
        <v>5</v>
      </c>
      <c r="H14292" s="6">
        <v>394.19104081392288</v>
      </c>
      <c r="I14292" s="6">
        <v>281.56502915280208</v>
      </c>
      <c r="J14292" s="19">
        <f>Sales_table[[#This Row],[unit price]]-Sales_table[[#This Row],[unit cost]]</f>
        <v>112.6260116611208</v>
      </c>
      <c r="K14292" s="19">
        <f>Sales_table[[#This Row],[Profit]]*Sales_table[[#This Row],[Order qty]]</f>
        <v>563.13005830560405</v>
      </c>
    </row>
    <row r="14293" spans="1:11" ht="14.25" customHeight="1" x14ac:dyDescent="0.35">
      <c r="A14293" s="1" t="s">
        <v>14304</v>
      </c>
      <c r="B14293" s="22">
        <v>43842</v>
      </c>
      <c r="C14293" s="1" t="s">
        <v>14</v>
      </c>
      <c r="D14293" s="1">
        <v>16</v>
      </c>
      <c r="E14293" s="1">
        <v>242</v>
      </c>
      <c r="F14293" s="1">
        <v>13</v>
      </c>
      <c r="G14293" s="5">
        <v>5</v>
      </c>
      <c r="H14293" s="6">
        <v>610.74779462814331</v>
      </c>
      <c r="I14293" s="6">
        <v>436.2484247343881</v>
      </c>
      <c r="J14293" s="19">
        <f>Sales_table[[#This Row],[unit price]]-Sales_table[[#This Row],[unit cost]]</f>
        <v>174.49936989375522</v>
      </c>
      <c r="K14293" s="19">
        <f>Sales_table[[#This Row],[Profit]]*Sales_table[[#This Row],[Order qty]]</f>
        <v>872.49684946877608</v>
      </c>
    </row>
    <row r="14294" spans="1:11" ht="14.25" customHeight="1" x14ac:dyDescent="0.35">
      <c r="A14294" s="1" t="s">
        <v>14305</v>
      </c>
      <c r="B14294" s="22">
        <v>43889</v>
      </c>
      <c r="C14294" s="1" t="s">
        <v>10</v>
      </c>
      <c r="D14294" s="1">
        <v>7</v>
      </c>
      <c r="E14294" s="1">
        <v>289</v>
      </c>
      <c r="F14294" s="1">
        <v>43</v>
      </c>
      <c r="G14294" s="5">
        <v>6</v>
      </c>
      <c r="H14294" s="6">
        <v>450.79402488470078</v>
      </c>
      <c r="I14294" s="6">
        <v>321.99573206050059</v>
      </c>
      <c r="J14294" s="19">
        <f>Sales_table[[#This Row],[unit price]]-Sales_table[[#This Row],[unit cost]]</f>
        <v>128.79829282420019</v>
      </c>
      <c r="K14294" s="19">
        <f>Sales_table[[#This Row],[Profit]]*Sales_table[[#This Row],[Order qty]]</f>
        <v>772.78975694520113</v>
      </c>
    </row>
    <row r="14295" spans="1:11" ht="14.25" customHeight="1" x14ac:dyDescent="0.35">
      <c r="A14295" s="1" t="s">
        <v>14306</v>
      </c>
      <c r="B14295" s="22">
        <v>43904</v>
      </c>
      <c r="C14295" s="1" t="s">
        <v>10</v>
      </c>
      <c r="D14295" s="1">
        <v>14</v>
      </c>
      <c r="E14295" s="1">
        <v>291</v>
      </c>
      <c r="F14295" s="1">
        <v>27</v>
      </c>
      <c r="G14295" s="5">
        <v>2</v>
      </c>
      <c r="H14295" s="6">
        <v>432.19335901737213</v>
      </c>
      <c r="I14295" s="6">
        <v>308.70954215526581</v>
      </c>
      <c r="J14295" s="19">
        <f>Sales_table[[#This Row],[unit price]]-Sales_table[[#This Row],[unit cost]]</f>
        <v>123.48381686210632</v>
      </c>
      <c r="K14295" s="19">
        <f>Sales_table[[#This Row],[Profit]]*Sales_table[[#This Row],[Order qty]]</f>
        <v>246.96763372421265</v>
      </c>
    </row>
    <row r="14296" spans="1:11" ht="14.25" customHeight="1" x14ac:dyDescent="0.35">
      <c r="A14296" s="1" t="s">
        <v>14307</v>
      </c>
      <c r="B14296" s="22">
        <v>43873</v>
      </c>
      <c r="C14296" s="1" t="s">
        <v>18</v>
      </c>
      <c r="D14296" s="1">
        <v>7</v>
      </c>
      <c r="E14296" s="1">
        <v>295</v>
      </c>
      <c r="F14296" s="1">
        <v>5</v>
      </c>
      <c r="G14296" s="5">
        <v>3</v>
      </c>
      <c r="H14296" s="6">
        <v>574.31878191232681</v>
      </c>
      <c r="I14296" s="6">
        <v>410.22770136594772</v>
      </c>
      <c r="J14296" s="19">
        <f>Sales_table[[#This Row],[unit price]]-Sales_table[[#This Row],[unit cost]]</f>
        <v>164.09108054637909</v>
      </c>
      <c r="K14296" s="19">
        <f>Sales_table[[#This Row],[Profit]]*Sales_table[[#This Row],[Order qty]]</f>
        <v>492.27324163913727</v>
      </c>
    </row>
    <row r="14297" spans="1:11" ht="14.25" customHeight="1" x14ac:dyDescent="0.35">
      <c r="A14297" s="1" t="s">
        <v>14308</v>
      </c>
      <c r="B14297" s="22">
        <v>43834</v>
      </c>
      <c r="C14297" s="1" t="s">
        <v>14</v>
      </c>
      <c r="D14297" s="1">
        <v>22</v>
      </c>
      <c r="E14297" s="1">
        <v>51</v>
      </c>
      <c r="F14297" s="1">
        <v>23</v>
      </c>
      <c r="G14297" s="5">
        <v>4</v>
      </c>
      <c r="H14297" s="6">
        <v>609.15973734855652</v>
      </c>
      <c r="I14297" s="6">
        <v>435.11409810611184</v>
      </c>
      <c r="J14297" s="19">
        <f>Sales_table[[#This Row],[unit price]]-Sales_table[[#This Row],[unit cost]]</f>
        <v>174.04563924244468</v>
      </c>
      <c r="K14297" s="19">
        <f>Sales_table[[#This Row],[Profit]]*Sales_table[[#This Row],[Order qty]]</f>
        <v>696.18255696977872</v>
      </c>
    </row>
    <row r="14298" spans="1:11" ht="14.25" customHeight="1" x14ac:dyDescent="0.35">
      <c r="A14298" s="1" t="s">
        <v>14309</v>
      </c>
      <c r="B14298" s="22">
        <v>43843</v>
      </c>
      <c r="C14298" s="1" t="s">
        <v>12</v>
      </c>
      <c r="D14298" s="1">
        <v>14</v>
      </c>
      <c r="E14298" s="1">
        <v>265</v>
      </c>
      <c r="F14298" s="1">
        <v>4</v>
      </c>
      <c r="G14298" s="5">
        <v>1</v>
      </c>
      <c r="H14298" s="6">
        <v>467.42269867658615</v>
      </c>
      <c r="I14298" s="6">
        <v>333.87335619756158</v>
      </c>
      <c r="J14298" s="19">
        <f>Sales_table[[#This Row],[unit price]]-Sales_table[[#This Row],[unit cost]]</f>
        <v>133.54934247902457</v>
      </c>
      <c r="K14298" s="19">
        <f>Sales_table[[#This Row],[Profit]]*Sales_table[[#This Row],[Order qty]]</f>
        <v>133.54934247902457</v>
      </c>
    </row>
    <row r="14299" spans="1:11" ht="14.25" customHeight="1" x14ac:dyDescent="0.35">
      <c r="A14299" s="1" t="s">
        <v>14310</v>
      </c>
      <c r="B14299" s="22">
        <v>43977</v>
      </c>
      <c r="C14299" s="1" t="s">
        <v>14</v>
      </c>
      <c r="D14299" s="1">
        <v>2</v>
      </c>
      <c r="E14299" s="1">
        <v>52</v>
      </c>
      <c r="F14299" s="1">
        <v>46</v>
      </c>
      <c r="G14299" s="5">
        <v>4</v>
      </c>
      <c r="H14299" s="6">
        <v>471.963831782341</v>
      </c>
      <c r="I14299" s="6">
        <v>337.11702270167217</v>
      </c>
      <c r="J14299" s="19">
        <f>Sales_table[[#This Row],[unit price]]-Sales_table[[#This Row],[unit cost]]</f>
        <v>134.84680908066883</v>
      </c>
      <c r="K14299" s="19">
        <f>Sales_table[[#This Row],[Profit]]*Sales_table[[#This Row],[Order qty]]</f>
        <v>539.38723632267534</v>
      </c>
    </row>
    <row r="14300" spans="1:11" ht="14.25" customHeight="1" x14ac:dyDescent="0.35">
      <c r="A14300" s="1" t="s">
        <v>14311</v>
      </c>
      <c r="B14300" s="22">
        <v>43882</v>
      </c>
      <c r="C14300" s="1" t="s">
        <v>18</v>
      </c>
      <c r="D14300" s="1">
        <v>21</v>
      </c>
      <c r="E14300" s="1">
        <v>207</v>
      </c>
      <c r="F14300" s="1">
        <v>15</v>
      </c>
      <c r="G14300" s="5">
        <v>8</v>
      </c>
      <c r="H14300" s="6">
        <v>311.2878811955452</v>
      </c>
      <c r="I14300" s="6">
        <v>222.34848656824659</v>
      </c>
      <c r="J14300" s="19">
        <f>Sales_table[[#This Row],[unit price]]-Sales_table[[#This Row],[unit cost]]</f>
        <v>88.939394627298611</v>
      </c>
      <c r="K14300" s="19">
        <f>Sales_table[[#This Row],[Profit]]*Sales_table[[#This Row],[Order qty]]</f>
        <v>711.51515701838889</v>
      </c>
    </row>
    <row r="14301" spans="1:11" ht="14.25" customHeight="1" x14ac:dyDescent="0.35">
      <c r="A14301" s="1" t="s">
        <v>14312</v>
      </c>
      <c r="B14301" s="22">
        <v>43925</v>
      </c>
      <c r="C14301" s="1" t="s">
        <v>10</v>
      </c>
      <c r="D14301" s="1">
        <v>1</v>
      </c>
      <c r="E14301" s="1">
        <v>251</v>
      </c>
      <c r="F14301" s="1">
        <v>32</v>
      </c>
      <c r="G14301" s="5">
        <v>10</v>
      </c>
      <c r="H14301" s="6">
        <v>451.66088676452637</v>
      </c>
      <c r="I14301" s="6">
        <v>322.61491911751887</v>
      </c>
      <c r="J14301" s="19">
        <f>Sales_table[[#This Row],[unit price]]-Sales_table[[#This Row],[unit cost]]</f>
        <v>129.0459676470075</v>
      </c>
      <c r="K14301" s="19">
        <f>Sales_table[[#This Row],[Profit]]*Sales_table[[#This Row],[Order qty]]</f>
        <v>1290.459676470075</v>
      </c>
    </row>
    <row r="14302" spans="1:11" ht="14.25" customHeight="1" x14ac:dyDescent="0.35">
      <c r="A14302" s="1" t="s">
        <v>14313</v>
      </c>
      <c r="B14302" s="22">
        <v>43868</v>
      </c>
      <c r="C14302" s="1" t="s">
        <v>14</v>
      </c>
      <c r="D14302" s="1">
        <v>22</v>
      </c>
      <c r="E14302" s="1">
        <v>311</v>
      </c>
      <c r="F14302" s="1">
        <v>8</v>
      </c>
      <c r="G14302" s="5">
        <v>7</v>
      </c>
      <c r="H14302" s="6">
        <v>397.94390863180161</v>
      </c>
      <c r="I14302" s="6">
        <v>284.24564902271544</v>
      </c>
      <c r="J14302" s="19">
        <f>Sales_table[[#This Row],[unit price]]-Sales_table[[#This Row],[unit cost]]</f>
        <v>113.69825960908616</v>
      </c>
      <c r="K14302" s="19">
        <f>Sales_table[[#This Row],[Profit]]*Sales_table[[#This Row],[Order qty]]</f>
        <v>795.88781726360321</v>
      </c>
    </row>
    <row r="14303" spans="1:11" ht="14.25" customHeight="1" x14ac:dyDescent="0.35">
      <c r="A14303" s="1" t="s">
        <v>14314</v>
      </c>
      <c r="B14303" s="22">
        <v>43963</v>
      </c>
      <c r="C14303" s="1" t="s">
        <v>18</v>
      </c>
      <c r="D14303" s="1">
        <v>21</v>
      </c>
      <c r="E14303" s="1">
        <v>267</v>
      </c>
      <c r="F14303" s="1">
        <v>47</v>
      </c>
      <c r="G14303" s="5">
        <v>9</v>
      </c>
      <c r="H14303" s="6">
        <v>427.57622730731964</v>
      </c>
      <c r="I14303" s="6">
        <v>305.41159093379974</v>
      </c>
      <c r="J14303" s="19">
        <f>Sales_table[[#This Row],[unit price]]-Sales_table[[#This Row],[unit cost]]</f>
        <v>122.1646363735199</v>
      </c>
      <c r="K14303" s="19">
        <f>Sales_table[[#This Row],[Profit]]*Sales_table[[#This Row],[Order qty]]</f>
        <v>1099.4817273616791</v>
      </c>
    </row>
    <row r="14304" spans="1:11" ht="14.25" customHeight="1" x14ac:dyDescent="0.35">
      <c r="A14304" s="1" t="s">
        <v>14315</v>
      </c>
      <c r="B14304" s="22">
        <v>43929</v>
      </c>
      <c r="C14304" s="1" t="s">
        <v>10</v>
      </c>
      <c r="D14304" s="1">
        <v>22</v>
      </c>
      <c r="E14304" s="1">
        <v>60</v>
      </c>
      <c r="F14304" s="1">
        <v>36</v>
      </c>
      <c r="G14304" s="5">
        <v>8</v>
      </c>
      <c r="H14304" s="6">
        <v>326.17261844873428</v>
      </c>
      <c r="I14304" s="6">
        <v>232.98044174909595</v>
      </c>
      <c r="J14304" s="19">
        <f>Sales_table[[#This Row],[unit price]]-Sales_table[[#This Row],[unit cost]]</f>
        <v>93.192176699638338</v>
      </c>
      <c r="K14304" s="19">
        <f>Sales_table[[#This Row],[Profit]]*Sales_table[[#This Row],[Order qty]]</f>
        <v>745.53741359710671</v>
      </c>
    </row>
    <row r="14305" spans="1:11" ht="14.25" customHeight="1" x14ac:dyDescent="0.35">
      <c r="A14305" s="1" t="s">
        <v>14316</v>
      </c>
      <c r="B14305" s="22">
        <v>43952</v>
      </c>
      <c r="C14305" s="1" t="s">
        <v>10</v>
      </c>
      <c r="D14305" s="1">
        <v>13</v>
      </c>
      <c r="E14305" s="1">
        <v>24</v>
      </c>
      <c r="F14305" s="1">
        <v>3</v>
      </c>
      <c r="G14305" s="5">
        <v>10</v>
      </c>
      <c r="H14305" s="6">
        <v>386.09090352058411</v>
      </c>
      <c r="I14305" s="6">
        <v>275.77921680041726</v>
      </c>
      <c r="J14305" s="19">
        <f>Sales_table[[#This Row],[unit price]]-Sales_table[[#This Row],[unit cost]]</f>
        <v>110.31168672016685</v>
      </c>
      <c r="K14305" s="19">
        <f>Sales_table[[#This Row],[Profit]]*Sales_table[[#This Row],[Order qty]]</f>
        <v>1103.1168672016684</v>
      </c>
    </row>
    <row r="14306" spans="1:11" ht="14.25" customHeight="1" x14ac:dyDescent="0.35">
      <c r="A14306" s="1" t="s">
        <v>14317</v>
      </c>
      <c r="B14306" s="22">
        <v>43924</v>
      </c>
      <c r="C14306" s="1" t="s">
        <v>18</v>
      </c>
      <c r="D14306" s="1">
        <v>19</v>
      </c>
      <c r="E14306" s="1">
        <v>156</v>
      </c>
      <c r="F14306" s="1">
        <v>7</v>
      </c>
      <c r="G14306" s="5">
        <v>3</v>
      </c>
      <c r="H14306" s="6">
        <v>281.65117281675339</v>
      </c>
      <c r="I14306" s="6">
        <v>201.17940915482387</v>
      </c>
      <c r="J14306" s="19">
        <f>Sales_table[[#This Row],[unit price]]-Sales_table[[#This Row],[unit cost]]</f>
        <v>80.471763661929515</v>
      </c>
      <c r="K14306" s="19">
        <f>Sales_table[[#This Row],[Profit]]*Sales_table[[#This Row],[Order qty]]</f>
        <v>241.41529098578854</v>
      </c>
    </row>
    <row r="14307" spans="1:11" ht="14.25" customHeight="1" x14ac:dyDescent="0.35">
      <c r="A14307" s="1" t="s">
        <v>14318</v>
      </c>
      <c r="B14307" s="22">
        <v>43877</v>
      </c>
      <c r="C14307" s="1" t="s">
        <v>12</v>
      </c>
      <c r="D14307" s="1">
        <v>13</v>
      </c>
      <c r="E14307" s="1">
        <v>33</v>
      </c>
      <c r="F14307" s="1">
        <v>43</v>
      </c>
      <c r="G14307" s="5">
        <v>7</v>
      </c>
      <c r="H14307" s="6">
        <v>337.71249139308929</v>
      </c>
      <c r="I14307" s="6">
        <v>241.22320813792095</v>
      </c>
      <c r="J14307" s="19">
        <f>Sales_table[[#This Row],[unit price]]-Sales_table[[#This Row],[unit cost]]</f>
        <v>96.489283255168345</v>
      </c>
      <c r="K14307" s="19">
        <f>Sales_table[[#This Row],[Profit]]*Sales_table[[#This Row],[Order qty]]</f>
        <v>675.42498278617836</v>
      </c>
    </row>
    <row r="14308" spans="1:11" ht="14.25" customHeight="1" x14ac:dyDescent="0.35">
      <c r="A14308" s="1" t="s">
        <v>14319</v>
      </c>
      <c r="B14308" s="22">
        <v>43834</v>
      </c>
      <c r="C14308" s="1" t="s">
        <v>10</v>
      </c>
      <c r="D14308" s="1">
        <v>2</v>
      </c>
      <c r="E14308" s="1">
        <v>17</v>
      </c>
      <c r="F14308" s="1">
        <v>33</v>
      </c>
      <c r="G14308" s="5">
        <v>7</v>
      </c>
      <c r="H14308" s="6">
        <v>534.23965626955032</v>
      </c>
      <c r="I14308" s="6">
        <v>381.59975447825025</v>
      </c>
      <c r="J14308" s="19">
        <f>Sales_table[[#This Row],[unit price]]-Sales_table[[#This Row],[unit cost]]</f>
        <v>152.63990179130008</v>
      </c>
      <c r="K14308" s="19">
        <f>Sales_table[[#This Row],[Profit]]*Sales_table[[#This Row],[Order qty]]</f>
        <v>1068.4793125391006</v>
      </c>
    </row>
    <row r="14309" spans="1:11" ht="14.25" customHeight="1" x14ac:dyDescent="0.35">
      <c r="A14309" s="1" t="s">
        <v>14320</v>
      </c>
      <c r="B14309" s="22">
        <v>43975</v>
      </c>
      <c r="C14309" s="1" t="s">
        <v>12</v>
      </c>
      <c r="D14309" s="1">
        <v>6</v>
      </c>
      <c r="E14309" s="1">
        <v>275</v>
      </c>
      <c r="F14309" s="1">
        <v>29</v>
      </c>
      <c r="G14309" s="5">
        <v>9</v>
      </c>
      <c r="H14309" s="6">
        <v>572.71229982376099</v>
      </c>
      <c r="I14309" s="6">
        <v>409.08021415982932</v>
      </c>
      <c r="J14309" s="19">
        <f>Sales_table[[#This Row],[unit price]]-Sales_table[[#This Row],[unit cost]]</f>
        <v>163.63208566393166</v>
      </c>
      <c r="K14309" s="19">
        <f>Sales_table[[#This Row],[Profit]]*Sales_table[[#This Row],[Order qty]]</f>
        <v>1472.6887709753851</v>
      </c>
    </row>
    <row r="14310" spans="1:11" ht="14.25" customHeight="1" x14ac:dyDescent="0.35">
      <c r="A14310" s="1" t="s">
        <v>14321</v>
      </c>
      <c r="B14310" s="22">
        <v>43918</v>
      </c>
      <c r="C14310" s="1" t="s">
        <v>18</v>
      </c>
      <c r="D14310" s="1">
        <v>24</v>
      </c>
      <c r="E14310" s="1">
        <v>224</v>
      </c>
      <c r="F14310" s="1">
        <v>29</v>
      </c>
      <c r="G14310" s="5">
        <v>8</v>
      </c>
      <c r="H14310" s="6">
        <v>420.56945461034775</v>
      </c>
      <c r="I14310" s="6">
        <v>300.40675329310557</v>
      </c>
      <c r="J14310" s="19">
        <f>Sales_table[[#This Row],[unit price]]-Sales_table[[#This Row],[unit cost]]</f>
        <v>120.16270131724218</v>
      </c>
      <c r="K14310" s="19">
        <f>Sales_table[[#This Row],[Profit]]*Sales_table[[#This Row],[Order qty]]</f>
        <v>961.30161053793745</v>
      </c>
    </row>
    <row r="14311" spans="1:11" ht="14.25" customHeight="1" x14ac:dyDescent="0.35">
      <c r="A14311" s="1" t="s">
        <v>14322</v>
      </c>
      <c r="B14311" s="22">
        <v>43889</v>
      </c>
      <c r="C14311" s="1" t="s">
        <v>10</v>
      </c>
      <c r="D14311" s="1">
        <v>5</v>
      </c>
      <c r="E14311" s="1">
        <v>25</v>
      </c>
      <c r="F14311" s="1">
        <v>17</v>
      </c>
      <c r="G14311" s="5">
        <v>4</v>
      </c>
      <c r="H14311" s="6">
        <v>454.86023390293121</v>
      </c>
      <c r="I14311" s="6">
        <v>324.90016707352231</v>
      </c>
      <c r="J14311" s="19">
        <f>Sales_table[[#This Row],[unit price]]-Sales_table[[#This Row],[unit cost]]</f>
        <v>129.9600668294089</v>
      </c>
      <c r="K14311" s="19">
        <f>Sales_table[[#This Row],[Profit]]*Sales_table[[#This Row],[Order qty]]</f>
        <v>519.84026731763561</v>
      </c>
    </row>
    <row r="14312" spans="1:11" ht="14.25" customHeight="1" x14ac:dyDescent="0.35">
      <c r="A14312" s="1" t="s">
        <v>14323</v>
      </c>
      <c r="B14312" s="22">
        <v>43847</v>
      </c>
      <c r="C14312" s="1" t="s">
        <v>10</v>
      </c>
      <c r="D14312" s="1">
        <v>13</v>
      </c>
      <c r="E14312" s="1">
        <v>279</v>
      </c>
      <c r="F14312" s="1">
        <v>6</v>
      </c>
      <c r="G14312" s="5">
        <v>7</v>
      </c>
      <c r="H14312" s="6">
        <v>209.33866506814957</v>
      </c>
      <c r="I14312" s="6">
        <v>149.52761790582113</v>
      </c>
      <c r="J14312" s="19">
        <f>Sales_table[[#This Row],[unit price]]-Sales_table[[#This Row],[unit cost]]</f>
        <v>59.811047162328435</v>
      </c>
      <c r="K14312" s="19">
        <f>Sales_table[[#This Row],[Profit]]*Sales_table[[#This Row],[Order qty]]</f>
        <v>418.67733013629902</v>
      </c>
    </row>
    <row r="14313" spans="1:11" ht="14.25" customHeight="1" x14ac:dyDescent="0.35">
      <c r="A14313" s="1" t="s">
        <v>14324</v>
      </c>
      <c r="B14313" s="22">
        <v>43973</v>
      </c>
      <c r="C14313" s="1" t="s">
        <v>14</v>
      </c>
      <c r="D14313" s="1">
        <v>18</v>
      </c>
      <c r="E14313" s="1">
        <v>338</v>
      </c>
      <c r="F14313" s="1">
        <v>10</v>
      </c>
      <c r="G14313" s="5">
        <v>1</v>
      </c>
      <c r="H14313" s="6">
        <v>591.03856444358826</v>
      </c>
      <c r="I14313" s="6">
        <v>422.17040317399164</v>
      </c>
      <c r="J14313" s="19">
        <f>Sales_table[[#This Row],[unit price]]-Sales_table[[#This Row],[unit cost]]</f>
        <v>168.86816126959661</v>
      </c>
      <c r="K14313" s="19">
        <f>Sales_table[[#This Row],[Profit]]*Sales_table[[#This Row],[Order qty]]</f>
        <v>168.86816126959661</v>
      </c>
    </row>
    <row r="14314" spans="1:11" ht="14.25" customHeight="1" x14ac:dyDescent="0.35">
      <c r="A14314" s="1" t="s">
        <v>14325</v>
      </c>
      <c r="B14314" s="22">
        <v>43851</v>
      </c>
      <c r="C14314" s="1" t="s">
        <v>14</v>
      </c>
      <c r="D14314" s="1">
        <v>11</v>
      </c>
      <c r="E14314" s="1">
        <v>152</v>
      </c>
      <c r="F14314" s="1">
        <v>25</v>
      </c>
      <c r="G14314" s="5">
        <v>2</v>
      </c>
      <c r="H14314" s="6">
        <v>353.97078770399094</v>
      </c>
      <c r="I14314" s="6">
        <v>252.83627693142211</v>
      </c>
      <c r="J14314" s="19">
        <f>Sales_table[[#This Row],[unit price]]-Sales_table[[#This Row],[unit cost]]</f>
        <v>101.13451077256883</v>
      </c>
      <c r="K14314" s="19">
        <f>Sales_table[[#This Row],[Profit]]*Sales_table[[#This Row],[Order qty]]</f>
        <v>202.26902154513766</v>
      </c>
    </row>
    <row r="14315" spans="1:11" ht="14.25" customHeight="1" x14ac:dyDescent="0.35">
      <c r="A14315" s="1" t="s">
        <v>14326</v>
      </c>
      <c r="B14315" s="22">
        <v>43899</v>
      </c>
      <c r="C14315" s="1" t="s">
        <v>14</v>
      </c>
      <c r="D14315" s="1">
        <v>4</v>
      </c>
      <c r="E14315" s="1">
        <v>346</v>
      </c>
      <c r="F14315" s="1">
        <v>31</v>
      </c>
      <c r="G14315" s="5">
        <v>1</v>
      </c>
      <c r="H14315" s="6">
        <v>313.76585376262665</v>
      </c>
      <c r="I14315" s="6">
        <v>224.11846697330478</v>
      </c>
      <c r="J14315" s="19">
        <f>Sales_table[[#This Row],[unit price]]-Sales_table[[#This Row],[unit cost]]</f>
        <v>89.647386789321871</v>
      </c>
      <c r="K14315" s="19">
        <f>Sales_table[[#This Row],[Profit]]*Sales_table[[#This Row],[Order qty]]</f>
        <v>89.647386789321871</v>
      </c>
    </row>
    <row r="14316" spans="1:11" ht="14.25" customHeight="1" x14ac:dyDescent="0.35">
      <c r="A14316" s="1" t="s">
        <v>14327</v>
      </c>
      <c r="B14316" s="22">
        <v>43980</v>
      </c>
      <c r="C14316" s="1" t="s">
        <v>12</v>
      </c>
      <c r="D14316" s="1">
        <v>8</v>
      </c>
      <c r="E14316" s="1">
        <v>189</v>
      </c>
      <c r="F14316" s="1">
        <v>14</v>
      </c>
      <c r="G14316" s="5">
        <v>3</v>
      </c>
      <c r="H14316" s="6">
        <v>277.54294806718826</v>
      </c>
      <c r="I14316" s="6">
        <v>198.24496290513449</v>
      </c>
      <c r="J14316" s="19">
        <f>Sales_table[[#This Row],[unit price]]-Sales_table[[#This Row],[unit cost]]</f>
        <v>79.297985162053777</v>
      </c>
      <c r="K14316" s="19">
        <f>Sales_table[[#This Row],[Profit]]*Sales_table[[#This Row],[Order qty]]</f>
        <v>237.89395548616133</v>
      </c>
    </row>
    <row r="14317" spans="1:11" ht="14.25" customHeight="1" x14ac:dyDescent="0.35">
      <c r="A14317" s="1" t="s">
        <v>14328</v>
      </c>
      <c r="B14317" s="22">
        <v>43882</v>
      </c>
      <c r="C14317" s="1" t="s">
        <v>12</v>
      </c>
      <c r="D14317" s="1">
        <v>8</v>
      </c>
      <c r="E14317" s="1">
        <v>274</v>
      </c>
      <c r="F14317" s="1">
        <v>38</v>
      </c>
      <c r="G14317" s="5">
        <v>5</v>
      </c>
      <c r="H14317" s="6">
        <v>574.91228771209717</v>
      </c>
      <c r="I14317" s="6">
        <v>410.65163408006941</v>
      </c>
      <c r="J14317" s="19">
        <f>Sales_table[[#This Row],[unit price]]-Sales_table[[#This Row],[unit cost]]</f>
        <v>164.26065363202775</v>
      </c>
      <c r="K14317" s="19">
        <f>Sales_table[[#This Row],[Profit]]*Sales_table[[#This Row],[Order qty]]</f>
        <v>821.30326816013871</v>
      </c>
    </row>
    <row r="14318" spans="1:11" ht="14.25" customHeight="1" x14ac:dyDescent="0.35">
      <c r="A14318" s="1" t="s">
        <v>14329</v>
      </c>
      <c r="B14318" s="22">
        <v>43842</v>
      </c>
      <c r="C14318" s="1" t="s">
        <v>14</v>
      </c>
      <c r="D14318" s="1">
        <v>18</v>
      </c>
      <c r="E14318" s="1">
        <v>331</v>
      </c>
      <c r="F14318" s="1">
        <v>30</v>
      </c>
      <c r="G14318" s="5">
        <v>8</v>
      </c>
      <c r="H14318" s="6">
        <v>463.1399011015892</v>
      </c>
      <c r="I14318" s="6">
        <v>330.81421507256374</v>
      </c>
      <c r="J14318" s="19">
        <f>Sales_table[[#This Row],[unit price]]-Sales_table[[#This Row],[unit cost]]</f>
        <v>132.32568602902546</v>
      </c>
      <c r="K14318" s="19">
        <f>Sales_table[[#This Row],[Profit]]*Sales_table[[#This Row],[Order qty]]</f>
        <v>1058.6054882322037</v>
      </c>
    </row>
    <row r="14319" spans="1:11" ht="14.25" customHeight="1" x14ac:dyDescent="0.35">
      <c r="A14319" s="1" t="s">
        <v>14330</v>
      </c>
      <c r="B14319" s="22">
        <v>43893</v>
      </c>
      <c r="C14319" s="1" t="s">
        <v>18</v>
      </c>
      <c r="D14319" s="1">
        <v>11</v>
      </c>
      <c r="E14319" s="1">
        <v>306</v>
      </c>
      <c r="F14319" s="1">
        <v>46</v>
      </c>
      <c r="G14319" s="5">
        <v>2</v>
      </c>
      <c r="H14319" s="6">
        <v>430.13766396045685</v>
      </c>
      <c r="I14319" s="6">
        <v>307.24118854318345</v>
      </c>
      <c r="J14319" s="19">
        <f>Sales_table[[#This Row],[unit price]]-Sales_table[[#This Row],[unit cost]]</f>
        <v>122.89647541727339</v>
      </c>
      <c r="K14319" s="19">
        <f>Sales_table[[#This Row],[Profit]]*Sales_table[[#This Row],[Order qty]]</f>
        <v>245.79295083454679</v>
      </c>
    </row>
    <row r="14320" spans="1:11" ht="14.25" customHeight="1" x14ac:dyDescent="0.35">
      <c r="A14320" s="1" t="s">
        <v>14331</v>
      </c>
      <c r="B14320" s="22">
        <v>43979</v>
      </c>
      <c r="C14320" s="1" t="s">
        <v>14</v>
      </c>
      <c r="D14320" s="1">
        <v>14</v>
      </c>
      <c r="E14320" s="1">
        <v>12</v>
      </c>
      <c r="F14320" s="1">
        <v>31</v>
      </c>
      <c r="G14320" s="5">
        <v>6</v>
      </c>
      <c r="H14320" s="6">
        <v>225.04006630182266</v>
      </c>
      <c r="I14320" s="6">
        <v>160.74290450130192</v>
      </c>
      <c r="J14320" s="19">
        <f>Sales_table[[#This Row],[unit price]]-Sales_table[[#This Row],[unit cost]]</f>
        <v>64.29716180052074</v>
      </c>
      <c r="K14320" s="19">
        <f>Sales_table[[#This Row],[Profit]]*Sales_table[[#This Row],[Order qty]]</f>
        <v>385.78297080312444</v>
      </c>
    </row>
    <row r="14321" spans="1:11" ht="14.25" customHeight="1" x14ac:dyDescent="0.35">
      <c r="A14321" s="1" t="s">
        <v>14332</v>
      </c>
      <c r="B14321" s="22">
        <v>43982</v>
      </c>
      <c r="C14321" s="1" t="s">
        <v>14</v>
      </c>
      <c r="D14321" s="1">
        <v>20</v>
      </c>
      <c r="E14321" s="1">
        <v>326</v>
      </c>
      <c r="F14321" s="1">
        <v>45</v>
      </c>
      <c r="G14321" s="5">
        <v>5</v>
      </c>
      <c r="H14321" s="6">
        <v>468.83328652381897</v>
      </c>
      <c r="I14321" s="6">
        <v>334.88091894558499</v>
      </c>
      <c r="J14321" s="19">
        <f>Sales_table[[#This Row],[unit price]]-Sales_table[[#This Row],[unit cost]]</f>
        <v>133.95236757823398</v>
      </c>
      <c r="K14321" s="19">
        <f>Sales_table[[#This Row],[Profit]]*Sales_table[[#This Row],[Order qty]]</f>
        <v>669.76183789116988</v>
      </c>
    </row>
    <row r="14322" spans="1:11" ht="14.25" customHeight="1" x14ac:dyDescent="0.35">
      <c r="A14322" s="1" t="s">
        <v>14333</v>
      </c>
      <c r="B14322" s="22">
        <v>43902</v>
      </c>
      <c r="C14322" s="1" t="s">
        <v>18</v>
      </c>
      <c r="D14322" s="1">
        <v>1</v>
      </c>
      <c r="E14322" s="1">
        <v>238</v>
      </c>
      <c r="F14322" s="1">
        <v>35</v>
      </c>
      <c r="G14322" s="5">
        <v>8</v>
      </c>
      <c r="H14322" s="6">
        <v>194.3898441195488</v>
      </c>
      <c r="I14322" s="6">
        <v>138.84988865682058</v>
      </c>
      <c r="J14322" s="19">
        <f>Sales_table[[#This Row],[unit price]]-Sales_table[[#This Row],[unit cost]]</f>
        <v>55.539955462728216</v>
      </c>
      <c r="K14322" s="19">
        <f>Sales_table[[#This Row],[Profit]]*Sales_table[[#This Row],[Order qty]]</f>
        <v>444.31964370182573</v>
      </c>
    </row>
    <row r="14323" spans="1:11" ht="14.25" customHeight="1" x14ac:dyDescent="0.35">
      <c r="A14323" s="1" t="s">
        <v>14334</v>
      </c>
      <c r="B14323" s="22">
        <v>43892</v>
      </c>
      <c r="C14323" s="1" t="s">
        <v>12</v>
      </c>
      <c r="D14323" s="1">
        <v>9</v>
      </c>
      <c r="E14323" s="1">
        <v>119</v>
      </c>
      <c r="F14323" s="1">
        <v>8</v>
      </c>
      <c r="G14323" s="5">
        <v>7</v>
      </c>
      <c r="H14323" s="6">
        <v>617.59901654720306</v>
      </c>
      <c r="I14323" s="6">
        <v>441.14215467657363</v>
      </c>
      <c r="J14323" s="19">
        <f>Sales_table[[#This Row],[unit price]]-Sales_table[[#This Row],[unit cost]]</f>
        <v>176.45686187062944</v>
      </c>
      <c r="K14323" s="19">
        <f>Sales_table[[#This Row],[Profit]]*Sales_table[[#This Row],[Order qty]]</f>
        <v>1235.1980330944061</v>
      </c>
    </row>
    <row r="14324" spans="1:11" ht="14.25" customHeight="1" x14ac:dyDescent="0.35">
      <c r="A14324" s="1" t="s">
        <v>14335</v>
      </c>
      <c r="B14324" s="22">
        <v>43943</v>
      </c>
      <c r="C14324" s="1" t="s">
        <v>18</v>
      </c>
      <c r="D14324" s="1">
        <v>4</v>
      </c>
      <c r="E14324" s="1">
        <v>223</v>
      </c>
      <c r="F14324" s="1">
        <v>38</v>
      </c>
      <c r="G14324" s="5">
        <v>4</v>
      </c>
      <c r="H14324" s="6">
        <v>642.27246361970901</v>
      </c>
      <c r="I14324" s="6">
        <v>458.76604544264933</v>
      </c>
      <c r="J14324" s="19">
        <f>Sales_table[[#This Row],[unit price]]-Sales_table[[#This Row],[unit cost]]</f>
        <v>183.50641817705969</v>
      </c>
      <c r="K14324" s="19">
        <f>Sales_table[[#This Row],[Profit]]*Sales_table[[#This Row],[Order qty]]</f>
        <v>734.02567270823874</v>
      </c>
    </row>
    <row r="14325" spans="1:11" ht="14.25" customHeight="1" x14ac:dyDescent="0.35">
      <c r="A14325" s="1" t="s">
        <v>14336</v>
      </c>
      <c r="B14325" s="22">
        <v>43945</v>
      </c>
      <c r="C14325" s="1" t="s">
        <v>18</v>
      </c>
      <c r="D14325" s="1">
        <v>26</v>
      </c>
      <c r="E14325" s="1">
        <v>100</v>
      </c>
      <c r="F14325" s="1">
        <v>31</v>
      </c>
      <c r="G14325" s="5">
        <v>2</v>
      </c>
      <c r="H14325" s="6">
        <v>411.53672933578491</v>
      </c>
      <c r="I14325" s="6">
        <v>293.9548066684178</v>
      </c>
      <c r="J14325" s="19">
        <f>Sales_table[[#This Row],[unit price]]-Sales_table[[#This Row],[unit cost]]</f>
        <v>117.58192266736711</v>
      </c>
      <c r="K14325" s="19">
        <f>Sales_table[[#This Row],[Profit]]*Sales_table[[#This Row],[Order qty]]</f>
        <v>235.16384533473422</v>
      </c>
    </row>
    <row r="14326" spans="1:11" ht="14.25" customHeight="1" x14ac:dyDescent="0.35">
      <c r="A14326" s="1" t="s">
        <v>14337</v>
      </c>
      <c r="B14326" s="22">
        <v>43881</v>
      </c>
      <c r="C14326" s="1" t="s">
        <v>10</v>
      </c>
      <c r="D14326" s="1">
        <v>9</v>
      </c>
      <c r="E14326" s="1">
        <v>162</v>
      </c>
      <c r="F14326" s="1">
        <v>25</v>
      </c>
      <c r="G14326" s="5">
        <v>6</v>
      </c>
      <c r="H14326" s="6">
        <v>415.32761138677597</v>
      </c>
      <c r="I14326" s="6">
        <v>296.66257956198285</v>
      </c>
      <c r="J14326" s="19">
        <f>Sales_table[[#This Row],[unit price]]-Sales_table[[#This Row],[unit cost]]</f>
        <v>118.66503182479312</v>
      </c>
      <c r="K14326" s="19">
        <f>Sales_table[[#This Row],[Profit]]*Sales_table[[#This Row],[Order qty]]</f>
        <v>711.99019094875871</v>
      </c>
    </row>
    <row r="14327" spans="1:11" ht="14.25" customHeight="1" x14ac:dyDescent="0.35">
      <c r="A14327" s="1" t="s">
        <v>14338</v>
      </c>
      <c r="B14327" s="22">
        <v>43933</v>
      </c>
      <c r="C14327" s="1" t="s">
        <v>18</v>
      </c>
      <c r="D14327" s="1">
        <v>14</v>
      </c>
      <c r="E14327" s="1">
        <v>137</v>
      </c>
      <c r="F14327" s="1">
        <v>24</v>
      </c>
      <c r="G14327" s="5">
        <v>3</v>
      </c>
      <c r="H14327" s="6">
        <v>433.89142763614655</v>
      </c>
      <c r="I14327" s="6">
        <v>309.92244831153329</v>
      </c>
      <c r="J14327" s="19">
        <f>Sales_table[[#This Row],[unit price]]-Sales_table[[#This Row],[unit cost]]</f>
        <v>123.96897932461326</v>
      </c>
      <c r="K14327" s="19">
        <f>Sales_table[[#This Row],[Profit]]*Sales_table[[#This Row],[Order qty]]</f>
        <v>371.90693797383977</v>
      </c>
    </row>
    <row r="14328" spans="1:11" ht="14.25" customHeight="1" x14ac:dyDescent="0.35">
      <c r="A14328" s="1" t="s">
        <v>14339</v>
      </c>
      <c r="B14328" s="22">
        <v>43919</v>
      </c>
      <c r="C14328" s="1" t="s">
        <v>12</v>
      </c>
      <c r="D14328" s="1">
        <v>11</v>
      </c>
      <c r="E14328" s="1">
        <v>161</v>
      </c>
      <c r="F14328" s="1">
        <v>42</v>
      </c>
      <c r="G14328" s="5">
        <v>9</v>
      </c>
      <c r="H14328" s="6">
        <v>382.32809168100357</v>
      </c>
      <c r="I14328" s="6">
        <v>273.09149405785973</v>
      </c>
      <c r="J14328" s="19">
        <f>Sales_table[[#This Row],[unit price]]-Sales_table[[#This Row],[unit cost]]</f>
        <v>109.23659762314384</v>
      </c>
      <c r="K14328" s="19">
        <f>Sales_table[[#This Row],[Profit]]*Sales_table[[#This Row],[Order qty]]</f>
        <v>983.12937860829447</v>
      </c>
    </row>
    <row r="14329" spans="1:11" ht="14.25" customHeight="1" x14ac:dyDescent="0.35">
      <c r="A14329" s="1" t="s">
        <v>14340</v>
      </c>
      <c r="B14329" s="22">
        <v>43904</v>
      </c>
      <c r="C14329" s="1" t="s">
        <v>12</v>
      </c>
      <c r="D14329" s="1">
        <v>1</v>
      </c>
      <c r="E14329" s="1">
        <v>36</v>
      </c>
      <c r="F14329" s="1">
        <v>11</v>
      </c>
      <c r="G14329" s="5">
        <v>10</v>
      </c>
      <c r="H14329" s="6">
        <v>242.82126116752625</v>
      </c>
      <c r="I14329" s="6">
        <v>173.44375797680448</v>
      </c>
      <c r="J14329" s="19">
        <f>Sales_table[[#This Row],[unit price]]-Sales_table[[#This Row],[unit cost]]</f>
        <v>69.377503190721768</v>
      </c>
      <c r="K14329" s="19">
        <f>Sales_table[[#This Row],[Profit]]*Sales_table[[#This Row],[Order qty]]</f>
        <v>693.77503190721768</v>
      </c>
    </row>
    <row r="14330" spans="1:11" ht="14.25" customHeight="1" x14ac:dyDescent="0.35">
      <c r="A14330" s="1" t="s">
        <v>14341</v>
      </c>
      <c r="B14330" s="22">
        <v>43922</v>
      </c>
      <c r="C14330" s="1" t="s">
        <v>10</v>
      </c>
      <c r="D14330" s="1">
        <v>3</v>
      </c>
      <c r="E14330" s="1">
        <v>85</v>
      </c>
      <c r="F14330" s="1">
        <v>21</v>
      </c>
      <c r="G14330" s="5">
        <v>2</v>
      </c>
      <c r="H14330" s="6">
        <v>385.36976784467697</v>
      </c>
      <c r="I14330" s="6">
        <v>275.264119889055</v>
      </c>
      <c r="J14330" s="19">
        <f>Sales_table[[#This Row],[unit price]]-Sales_table[[#This Row],[unit cost]]</f>
        <v>110.10564795562198</v>
      </c>
      <c r="K14330" s="19">
        <f>Sales_table[[#This Row],[Profit]]*Sales_table[[#This Row],[Order qty]]</f>
        <v>220.21129591124395</v>
      </c>
    </row>
    <row r="14331" spans="1:11" ht="14.25" customHeight="1" x14ac:dyDescent="0.35">
      <c r="A14331" s="1" t="s">
        <v>14342</v>
      </c>
      <c r="B14331" s="22">
        <v>43942</v>
      </c>
      <c r="C14331" s="1" t="s">
        <v>12</v>
      </c>
      <c r="D14331" s="1">
        <v>25</v>
      </c>
      <c r="E14331" s="1">
        <v>159</v>
      </c>
      <c r="F14331" s="1">
        <v>45</v>
      </c>
      <c r="G14331" s="5">
        <v>3</v>
      </c>
      <c r="H14331" s="6">
        <v>253.32770240306854</v>
      </c>
      <c r="I14331" s="6">
        <v>180.94835885933469</v>
      </c>
      <c r="J14331" s="19">
        <f>Sales_table[[#This Row],[unit price]]-Sales_table[[#This Row],[unit cost]]</f>
        <v>72.379343543733853</v>
      </c>
      <c r="K14331" s="19">
        <f>Sales_table[[#This Row],[Profit]]*Sales_table[[#This Row],[Order qty]]</f>
        <v>217.13803063120156</v>
      </c>
    </row>
    <row r="14332" spans="1:11" ht="14.25" customHeight="1" x14ac:dyDescent="0.35">
      <c r="A14332" s="1" t="s">
        <v>14343</v>
      </c>
      <c r="B14332" s="22">
        <v>43839</v>
      </c>
      <c r="C14332" s="1" t="s">
        <v>18</v>
      </c>
      <c r="D14332" s="1">
        <v>11</v>
      </c>
      <c r="E14332" s="1">
        <v>80</v>
      </c>
      <c r="F14332" s="1">
        <v>9</v>
      </c>
      <c r="G14332" s="5">
        <v>10</v>
      </c>
      <c r="H14332" s="6">
        <v>357.58103495836258</v>
      </c>
      <c r="I14332" s="6">
        <v>255.415024970259</v>
      </c>
      <c r="J14332" s="19">
        <f>Sales_table[[#This Row],[unit price]]-Sales_table[[#This Row],[unit cost]]</f>
        <v>102.16600998810358</v>
      </c>
      <c r="K14332" s="19">
        <f>Sales_table[[#This Row],[Profit]]*Sales_table[[#This Row],[Order qty]]</f>
        <v>1021.6600998810359</v>
      </c>
    </row>
    <row r="14333" spans="1:11" ht="14.25" customHeight="1" x14ac:dyDescent="0.35">
      <c r="A14333" s="1" t="s">
        <v>14344</v>
      </c>
      <c r="B14333" s="22">
        <v>43885</v>
      </c>
      <c r="C14333" s="1" t="s">
        <v>14</v>
      </c>
      <c r="D14333" s="1">
        <v>9</v>
      </c>
      <c r="E14333" s="1">
        <v>44</v>
      </c>
      <c r="F14333" s="1">
        <v>36</v>
      </c>
      <c r="G14333" s="5">
        <v>3</v>
      </c>
      <c r="H14333" s="6">
        <v>638.62712860107422</v>
      </c>
      <c r="I14333" s="6">
        <v>456.16223471505305</v>
      </c>
      <c r="J14333" s="19">
        <f>Sales_table[[#This Row],[unit price]]-Sales_table[[#This Row],[unit cost]]</f>
        <v>182.46489388602117</v>
      </c>
      <c r="K14333" s="19">
        <f>Sales_table[[#This Row],[Profit]]*Sales_table[[#This Row],[Order qty]]</f>
        <v>547.39468165806352</v>
      </c>
    </row>
    <row r="14334" spans="1:11" ht="14.25" customHeight="1" x14ac:dyDescent="0.35">
      <c r="A14334" s="1" t="s">
        <v>14345</v>
      </c>
      <c r="B14334" s="22">
        <v>43881</v>
      </c>
      <c r="C14334" s="1" t="s">
        <v>14</v>
      </c>
      <c r="D14334" s="1">
        <v>12</v>
      </c>
      <c r="E14334" s="1">
        <v>124</v>
      </c>
      <c r="F14334" s="1">
        <v>45</v>
      </c>
      <c r="G14334" s="5">
        <v>3</v>
      </c>
      <c r="H14334" s="6">
        <v>362.50807374715805</v>
      </c>
      <c r="I14334" s="6">
        <v>258.93433839082718</v>
      </c>
      <c r="J14334" s="19">
        <f>Sales_table[[#This Row],[unit price]]-Sales_table[[#This Row],[unit cost]]</f>
        <v>103.57373535633087</v>
      </c>
      <c r="K14334" s="19">
        <f>Sales_table[[#This Row],[Profit]]*Sales_table[[#This Row],[Order qty]]</f>
        <v>310.72120606899261</v>
      </c>
    </row>
    <row r="14335" spans="1:11" ht="14.25" customHeight="1" x14ac:dyDescent="0.35">
      <c r="A14335" s="1" t="s">
        <v>14346</v>
      </c>
      <c r="B14335" s="22">
        <v>43941</v>
      </c>
      <c r="C14335" s="1" t="s">
        <v>18</v>
      </c>
      <c r="D14335" s="1">
        <v>10</v>
      </c>
      <c r="E14335" s="1">
        <v>316</v>
      </c>
      <c r="F14335" s="1">
        <v>21</v>
      </c>
      <c r="G14335" s="5">
        <v>5</v>
      </c>
      <c r="H14335" s="6">
        <v>460.49506008625031</v>
      </c>
      <c r="I14335" s="6">
        <v>328.92504291875025</v>
      </c>
      <c r="J14335" s="19">
        <f>Sales_table[[#This Row],[unit price]]-Sales_table[[#This Row],[unit cost]]</f>
        <v>131.57001716750005</v>
      </c>
      <c r="K14335" s="19">
        <f>Sales_table[[#This Row],[Profit]]*Sales_table[[#This Row],[Order qty]]</f>
        <v>657.85008583750027</v>
      </c>
    </row>
    <row r="14336" spans="1:11" ht="14.25" customHeight="1" x14ac:dyDescent="0.35">
      <c r="A14336" s="1" t="s">
        <v>14347</v>
      </c>
      <c r="B14336" s="22">
        <v>43948</v>
      </c>
      <c r="C14336" s="1" t="s">
        <v>14</v>
      </c>
      <c r="D14336" s="1">
        <v>26</v>
      </c>
      <c r="E14336" s="1">
        <v>348</v>
      </c>
      <c r="F14336" s="1">
        <v>41</v>
      </c>
      <c r="G14336" s="5">
        <v>9</v>
      </c>
      <c r="H14336" s="6">
        <v>447.58213573694229</v>
      </c>
      <c r="I14336" s="6">
        <v>319.70152552638734</v>
      </c>
      <c r="J14336" s="19">
        <f>Sales_table[[#This Row],[unit price]]-Sales_table[[#This Row],[unit cost]]</f>
        <v>127.88061021055495</v>
      </c>
      <c r="K14336" s="19">
        <f>Sales_table[[#This Row],[Profit]]*Sales_table[[#This Row],[Order qty]]</f>
        <v>1150.9254918949946</v>
      </c>
    </row>
    <row r="14337" spans="1:11" ht="14.25" customHeight="1" x14ac:dyDescent="0.35">
      <c r="A14337" s="1" t="s">
        <v>14348</v>
      </c>
      <c r="B14337" s="22">
        <v>43885</v>
      </c>
      <c r="C14337" s="1" t="s">
        <v>12</v>
      </c>
      <c r="D14337" s="1">
        <v>8</v>
      </c>
      <c r="E14337" s="1">
        <v>52</v>
      </c>
      <c r="F14337" s="1">
        <v>21</v>
      </c>
      <c r="G14337" s="5">
        <v>7</v>
      </c>
      <c r="H14337" s="6">
        <v>363.36430478096008</v>
      </c>
      <c r="I14337" s="6">
        <v>259.54593198640009</v>
      </c>
      <c r="J14337" s="19">
        <f>Sales_table[[#This Row],[unit price]]-Sales_table[[#This Row],[unit cost]]</f>
        <v>103.81837279455999</v>
      </c>
      <c r="K14337" s="19">
        <f>Sales_table[[#This Row],[Profit]]*Sales_table[[#This Row],[Order qty]]</f>
        <v>726.72860956191994</v>
      </c>
    </row>
    <row r="14338" spans="1:11" ht="14.25" customHeight="1" x14ac:dyDescent="0.35">
      <c r="A14338" s="1" t="s">
        <v>14349</v>
      </c>
      <c r="B14338" s="22">
        <v>43853</v>
      </c>
      <c r="C14338" s="1" t="s">
        <v>18</v>
      </c>
      <c r="D14338" s="1">
        <v>20</v>
      </c>
      <c r="E14338" s="1">
        <v>330</v>
      </c>
      <c r="F14338" s="1">
        <v>45</v>
      </c>
      <c r="G14338" s="5">
        <v>4</v>
      </c>
      <c r="H14338" s="6">
        <v>327.32510966062546</v>
      </c>
      <c r="I14338" s="6">
        <v>233.80364975758962</v>
      </c>
      <c r="J14338" s="19">
        <f>Sales_table[[#This Row],[unit price]]-Sales_table[[#This Row],[unit cost]]</f>
        <v>93.521459903035833</v>
      </c>
      <c r="K14338" s="19">
        <f>Sales_table[[#This Row],[Profit]]*Sales_table[[#This Row],[Order qty]]</f>
        <v>374.08583961214333</v>
      </c>
    </row>
    <row r="14339" spans="1:11" ht="14.25" customHeight="1" x14ac:dyDescent="0.35">
      <c r="A14339" s="1" t="s">
        <v>14350</v>
      </c>
      <c r="B14339" s="22">
        <v>43845</v>
      </c>
      <c r="C14339" s="1" t="s">
        <v>14</v>
      </c>
      <c r="D14339" s="1">
        <v>26</v>
      </c>
      <c r="E14339" s="1">
        <v>201</v>
      </c>
      <c r="F14339" s="1">
        <v>29</v>
      </c>
      <c r="G14339" s="5">
        <v>10</v>
      </c>
      <c r="H14339" s="6">
        <v>268.20825898647308</v>
      </c>
      <c r="I14339" s="6">
        <v>191.57732784748077</v>
      </c>
      <c r="J14339" s="19">
        <f>Sales_table[[#This Row],[unit price]]-Sales_table[[#This Row],[unit cost]]</f>
        <v>76.63093113899231</v>
      </c>
      <c r="K14339" s="19">
        <f>Sales_table[[#This Row],[Profit]]*Sales_table[[#This Row],[Order qty]]</f>
        <v>766.3093113899231</v>
      </c>
    </row>
    <row r="14340" spans="1:11" ht="14.25" customHeight="1" x14ac:dyDescent="0.35">
      <c r="A14340" s="1" t="s">
        <v>14351</v>
      </c>
      <c r="B14340" s="22">
        <v>43904</v>
      </c>
      <c r="C14340" s="1" t="s">
        <v>12</v>
      </c>
      <c r="D14340" s="1">
        <v>18</v>
      </c>
      <c r="E14340" s="1">
        <v>7</v>
      </c>
      <c r="F14340" s="1">
        <v>8</v>
      </c>
      <c r="G14340" s="5">
        <v>8</v>
      </c>
      <c r="H14340" s="6">
        <v>540.19961911439896</v>
      </c>
      <c r="I14340" s="6">
        <v>385.85687079599927</v>
      </c>
      <c r="J14340" s="19">
        <f>Sales_table[[#This Row],[unit price]]-Sales_table[[#This Row],[unit cost]]</f>
        <v>154.34274831839969</v>
      </c>
      <c r="K14340" s="19">
        <f>Sales_table[[#This Row],[Profit]]*Sales_table[[#This Row],[Order qty]]</f>
        <v>1234.7419865471975</v>
      </c>
    </row>
    <row r="14341" spans="1:11" ht="14.25" customHeight="1" x14ac:dyDescent="0.35">
      <c r="A14341" s="1" t="s">
        <v>14352</v>
      </c>
      <c r="B14341" s="22">
        <v>43836</v>
      </c>
      <c r="C14341" s="1" t="s">
        <v>12</v>
      </c>
      <c r="D14341" s="1">
        <v>1</v>
      </c>
      <c r="E14341" s="1">
        <v>291</v>
      </c>
      <c r="F14341" s="1">
        <v>21</v>
      </c>
      <c r="G14341" s="5">
        <v>10</v>
      </c>
      <c r="H14341" s="6">
        <v>160.49061441421509</v>
      </c>
      <c r="I14341" s="6">
        <v>114.63615315301078</v>
      </c>
      <c r="J14341" s="19">
        <f>Sales_table[[#This Row],[unit price]]-Sales_table[[#This Row],[unit cost]]</f>
        <v>45.854461261204307</v>
      </c>
      <c r="K14341" s="19">
        <f>Sales_table[[#This Row],[Profit]]*Sales_table[[#This Row],[Order qty]]</f>
        <v>458.54461261204307</v>
      </c>
    </row>
    <row r="14342" spans="1:11" ht="14.25" customHeight="1" x14ac:dyDescent="0.35">
      <c r="A14342" s="1" t="s">
        <v>14353</v>
      </c>
      <c r="B14342" s="22">
        <v>43974</v>
      </c>
      <c r="C14342" s="1" t="s">
        <v>10</v>
      </c>
      <c r="D14342" s="1">
        <v>10</v>
      </c>
      <c r="E14342" s="1">
        <v>215</v>
      </c>
      <c r="F14342" s="1">
        <v>23</v>
      </c>
      <c r="G14342" s="5">
        <v>10</v>
      </c>
      <c r="H14342" s="6">
        <v>335.25990146398544</v>
      </c>
      <c r="I14342" s="6">
        <v>239.47135818856106</v>
      </c>
      <c r="J14342" s="19">
        <f>Sales_table[[#This Row],[unit price]]-Sales_table[[#This Row],[unit cost]]</f>
        <v>95.788543275424388</v>
      </c>
      <c r="K14342" s="19">
        <f>Sales_table[[#This Row],[Profit]]*Sales_table[[#This Row],[Order qty]]</f>
        <v>957.88543275424388</v>
      </c>
    </row>
    <row r="14343" spans="1:11" ht="14.25" customHeight="1" x14ac:dyDescent="0.35">
      <c r="A14343" s="1" t="s">
        <v>14354</v>
      </c>
      <c r="B14343" s="22">
        <v>43899</v>
      </c>
      <c r="C14343" s="1" t="s">
        <v>10</v>
      </c>
      <c r="D14343" s="1">
        <v>5</v>
      </c>
      <c r="E14343" s="1">
        <v>296</v>
      </c>
      <c r="F14343" s="1">
        <v>29</v>
      </c>
      <c r="G14343" s="5">
        <v>9</v>
      </c>
      <c r="H14343" s="6">
        <v>167.71272146701813</v>
      </c>
      <c r="I14343" s="6">
        <v>119.7948010478701</v>
      </c>
      <c r="J14343" s="19">
        <f>Sales_table[[#This Row],[unit price]]-Sales_table[[#This Row],[unit cost]]</f>
        <v>47.917920419148032</v>
      </c>
      <c r="K14343" s="19">
        <f>Sales_table[[#This Row],[Profit]]*Sales_table[[#This Row],[Order qty]]</f>
        <v>431.26128377233226</v>
      </c>
    </row>
    <row r="14344" spans="1:11" ht="14.25" customHeight="1" x14ac:dyDescent="0.35">
      <c r="A14344" s="1" t="s">
        <v>14355</v>
      </c>
      <c r="B14344" s="22">
        <v>43893</v>
      </c>
      <c r="C14344" s="1" t="s">
        <v>14</v>
      </c>
      <c r="D14344" s="1">
        <v>6</v>
      </c>
      <c r="E14344" s="1">
        <v>201</v>
      </c>
      <c r="F14344" s="1">
        <v>30</v>
      </c>
      <c r="G14344" s="5">
        <v>6</v>
      </c>
      <c r="H14344" s="6">
        <v>195.00971800088882</v>
      </c>
      <c r="I14344" s="6">
        <v>139.29265571492058</v>
      </c>
      <c r="J14344" s="19">
        <f>Sales_table[[#This Row],[unit price]]-Sales_table[[#This Row],[unit cost]]</f>
        <v>55.71706228596824</v>
      </c>
      <c r="K14344" s="19">
        <f>Sales_table[[#This Row],[Profit]]*Sales_table[[#This Row],[Order qty]]</f>
        <v>334.30237371580944</v>
      </c>
    </row>
    <row r="14345" spans="1:11" ht="14.25" customHeight="1" x14ac:dyDescent="0.35">
      <c r="A14345" s="1" t="s">
        <v>14356</v>
      </c>
      <c r="B14345" s="22">
        <v>43912</v>
      </c>
      <c r="C14345" s="1" t="s">
        <v>12</v>
      </c>
      <c r="D14345" s="1">
        <v>8</v>
      </c>
      <c r="E14345" s="1">
        <v>203</v>
      </c>
      <c r="F14345" s="1">
        <v>43</v>
      </c>
      <c r="G14345" s="5">
        <v>9</v>
      </c>
      <c r="H14345" s="6">
        <v>255.33985877037048</v>
      </c>
      <c r="I14345" s="6">
        <v>182.3856134074075</v>
      </c>
      <c r="J14345" s="19">
        <f>Sales_table[[#This Row],[unit price]]-Sales_table[[#This Row],[unit cost]]</f>
        <v>72.954245362962979</v>
      </c>
      <c r="K14345" s="19">
        <f>Sales_table[[#This Row],[Profit]]*Sales_table[[#This Row],[Order qty]]</f>
        <v>656.58820826666681</v>
      </c>
    </row>
    <row r="14346" spans="1:11" ht="14.25" customHeight="1" x14ac:dyDescent="0.35">
      <c r="A14346" s="1" t="s">
        <v>14357</v>
      </c>
      <c r="B14346" s="22">
        <v>43961</v>
      </c>
      <c r="C14346" s="1" t="s">
        <v>18</v>
      </c>
      <c r="D14346" s="1">
        <v>11</v>
      </c>
      <c r="E14346" s="1">
        <v>197</v>
      </c>
      <c r="F14346" s="1">
        <v>34</v>
      </c>
      <c r="G14346" s="5">
        <v>4</v>
      </c>
      <c r="H14346" s="6">
        <v>493.12354534864426</v>
      </c>
      <c r="I14346" s="6">
        <v>352.23110382046019</v>
      </c>
      <c r="J14346" s="19">
        <f>Sales_table[[#This Row],[unit price]]-Sales_table[[#This Row],[unit cost]]</f>
        <v>140.89244152818407</v>
      </c>
      <c r="K14346" s="19">
        <f>Sales_table[[#This Row],[Profit]]*Sales_table[[#This Row],[Order qty]]</f>
        <v>563.56976611273626</v>
      </c>
    </row>
    <row r="14347" spans="1:11" ht="14.25" customHeight="1" x14ac:dyDescent="0.35">
      <c r="A14347" s="1" t="s">
        <v>14358</v>
      </c>
      <c r="B14347" s="22">
        <v>43941</v>
      </c>
      <c r="C14347" s="1" t="s">
        <v>14</v>
      </c>
      <c r="D14347" s="1">
        <v>25</v>
      </c>
      <c r="E14347" s="1">
        <v>191</v>
      </c>
      <c r="F14347" s="1">
        <v>14</v>
      </c>
      <c r="G14347" s="5">
        <v>1</v>
      </c>
      <c r="H14347" s="6">
        <v>496.13765895366669</v>
      </c>
      <c r="I14347" s="6">
        <v>354.38404210976194</v>
      </c>
      <c r="J14347" s="19">
        <f>Sales_table[[#This Row],[unit price]]-Sales_table[[#This Row],[unit cost]]</f>
        <v>141.75361684390475</v>
      </c>
      <c r="K14347" s="19">
        <f>Sales_table[[#This Row],[Profit]]*Sales_table[[#This Row],[Order qty]]</f>
        <v>141.75361684390475</v>
      </c>
    </row>
    <row r="14348" spans="1:11" ht="14.25" customHeight="1" x14ac:dyDescent="0.35">
      <c r="A14348" s="1" t="s">
        <v>14359</v>
      </c>
      <c r="B14348" s="22">
        <v>43955</v>
      </c>
      <c r="C14348" s="1" t="s">
        <v>14</v>
      </c>
      <c r="D14348" s="1">
        <v>23</v>
      </c>
      <c r="E14348" s="1">
        <v>346</v>
      </c>
      <c r="F14348" s="1">
        <v>35</v>
      </c>
      <c r="G14348" s="5">
        <v>10</v>
      </c>
      <c r="H14348" s="6">
        <v>435.93729811906815</v>
      </c>
      <c r="I14348" s="6">
        <v>311.38378437076295</v>
      </c>
      <c r="J14348" s="19">
        <f>Sales_table[[#This Row],[unit price]]-Sales_table[[#This Row],[unit cost]]</f>
        <v>124.55351374830519</v>
      </c>
      <c r="K14348" s="19">
        <f>Sales_table[[#This Row],[Profit]]*Sales_table[[#This Row],[Order qty]]</f>
        <v>1245.535137483052</v>
      </c>
    </row>
    <row r="14349" spans="1:11" ht="14.25" customHeight="1" x14ac:dyDescent="0.35">
      <c r="A14349" s="1" t="s">
        <v>14360</v>
      </c>
      <c r="B14349" s="22">
        <v>43962</v>
      </c>
      <c r="C14349" s="1" t="s">
        <v>12</v>
      </c>
      <c r="D14349" s="1">
        <v>24</v>
      </c>
      <c r="E14349" s="1">
        <v>366</v>
      </c>
      <c r="F14349" s="1">
        <v>10</v>
      </c>
      <c r="G14349" s="5">
        <v>6</v>
      </c>
      <c r="H14349" s="6">
        <v>488.19994068145752</v>
      </c>
      <c r="I14349" s="6">
        <v>348.71424334389826</v>
      </c>
      <c r="J14349" s="19">
        <f>Sales_table[[#This Row],[unit price]]-Sales_table[[#This Row],[unit cost]]</f>
        <v>139.48569733755926</v>
      </c>
      <c r="K14349" s="19">
        <f>Sales_table[[#This Row],[Profit]]*Sales_table[[#This Row],[Order qty]]</f>
        <v>836.91418402535555</v>
      </c>
    </row>
    <row r="14350" spans="1:11" ht="14.25" customHeight="1" x14ac:dyDescent="0.35">
      <c r="A14350" s="1" t="s">
        <v>14361</v>
      </c>
      <c r="B14350" s="22">
        <v>43897</v>
      </c>
      <c r="C14350" s="1" t="s">
        <v>12</v>
      </c>
      <c r="D14350" s="1">
        <v>1</v>
      </c>
      <c r="E14350" s="1">
        <v>212</v>
      </c>
      <c r="F14350" s="1">
        <v>4</v>
      </c>
      <c r="G14350" s="5">
        <v>4</v>
      </c>
      <c r="H14350" s="6">
        <v>559.86483281850815</v>
      </c>
      <c r="I14350" s="6">
        <v>399.90345201322015</v>
      </c>
      <c r="J14350" s="19">
        <f>Sales_table[[#This Row],[unit price]]-Sales_table[[#This Row],[unit cost]]</f>
        <v>159.961380805288</v>
      </c>
      <c r="K14350" s="19">
        <f>Sales_table[[#This Row],[Profit]]*Sales_table[[#This Row],[Order qty]]</f>
        <v>639.84552322115201</v>
      </c>
    </row>
    <row r="14351" spans="1:11" ht="14.25" customHeight="1" x14ac:dyDescent="0.35">
      <c r="A14351" s="1" t="s">
        <v>14362</v>
      </c>
      <c r="B14351" s="22">
        <v>43915</v>
      </c>
      <c r="C14351" s="1" t="s">
        <v>14</v>
      </c>
      <c r="D14351" s="1">
        <v>25</v>
      </c>
      <c r="E14351" s="1">
        <v>197</v>
      </c>
      <c r="F14351" s="1">
        <v>30</v>
      </c>
      <c r="G14351" s="5">
        <v>5</v>
      </c>
      <c r="H14351" s="6">
        <v>630.19919693470001</v>
      </c>
      <c r="I14351" s="6">
        <v>450.14228352478574</v>
      </c>
      <c r="J14351" s="19">
        <f>Sales_table[[#This Row],[unit price]]-Sales_table[[#This Row],[unit cost]]</f>
        <v>180.05691340991427</v>
      </c>
      <c r="K14351" s="19">
        <f>Sales_table[[#This Row],[Profit]]*Sales_table[[#This Row],[Order qty]]</f>
        <v>900.28456704957136</v>
      </c>
    </row>
    <row r="14352" spans="1:11" ht="14.25" customHeight="1" x14ac:dyDescent="0.35">
      <c r="A14352" s="1" t="s">
        <v>14363</v>
      </c>
      <c r="B14352" s="22">
        <v>43962</v>
      </c>
      <c r="C14352" s="1" t="s">
        <v>18</v>
      </c>
      <c r="D14352" s="1">
        <v>13</v>
      </c>
      <c r="E14352" s="1">
        <v>271</v>
      </c>
      <c r="F14352" s="1">
        <v>35</v>
      </c>
      <c r="G14352" s="5">
        <v>7</v>
      </c>
      <c r="H14352" s="6">
        <v>158.14648300409317</v>
      </c>
      <c r="I14352" s="6">
        <v>112.96177357435228</v>
      </c>
      <c r="J14352" s="19">
        <f>Sales_table[[#This Row],[unit price]]-Sales_table[[#This Row],[unit cost]]</f>
        <v>45.184709429740892</v>
      </c>
      <c r="K14352" s="19">
        <f>Sales_table[[#This Row],[Profit]]*Sales_table[[#This Row],[Order qty]]</f>
        <v>316.29296600818623</v>
      </c>
    </row>
    <row r="14353" spans="1:11" ht="14.25" customHeight="1" x14ac:dyDescent="0.35">
      <c r="A14353" s="1" t="s">
        <v>14364</v>
      </c>
      <c r="B14353" s="22">
        <v>43889</v>
      </c>
      <c r="C14353" s="1" t="s">
        <v>18</v>
      </c>
      <c r="D14353" s="1">
        <v>4</v>
      </c>
      <c r="E14353" s="1">
        <v>120</v>
      </c>
      <c r="F14353" s="1">
        <v>22</v>
      </c>
      <c r="G14353" s="5">
        <v>1</v>
      </c>
      <c r="H14353" s="6">
        <v>572.64098954200745</v>
      </c>
      <c r="I14353" s="6">
        <v>409.02927824429105</v>
      </c>
      <c r="J14353" s="19">
        <f>Sales_table[[#This Row],[unit price]]-Sales_table[[#This Row],[unit cost]]</f>
        <v>163.6117112977164</v>
      </c>
      <c r="K14353" s="19">
        <f>Sales_table[[#This Row],[Profit]]*Sales_table[[#This Row],[Order qty]]</f>
        <v>163.6117112977164</v>
      </c>
    </row>
    <row r="14354" spans="1:11" ht="14.25" customHeight="1" x14ac:dyDescent="0.35">
      <c r="A14354" s="1" t="s">
        <v>14365</v>
      </c>
      <c r="B14354" s="22">
        <v>43851</v>
      </c>
      <c r="C14354" s="1" t="s">
        <v>12</v>
      </c>
      <c r="D14354" s="1">
        <v>24</v>
      </c>
      <c r="E14354" s="1">
        <v>244</v>
      </c>
      <c r="F14354" s="1">
        <v>38</v>
      </c>
      <c r="G14354" s="5">
        <v>7</v>
      </c>
      <c r="H14354" s="6">
        <v>173.58587568998337</v>
      </c>
      <c r="I14354" s="6">
        <v>123.98991120713099</v>
      </c>
      <c r="J14354" s="19">
        <f>Sales_table[[#This Row],[unit price]]-Sales_table[[#This Row],[unit cost]]</f>
        <v>49.595964482852381</v>
      </c>
      <c r="K14354" s="19">
        <f>Sales_table[[#This Row],[Profit]]*Sales_table[[#This Row],[Order qty]]</f>
        <v>347.17175137996668</v>
      </c>
    </row>
    <row r="14355" spans="1:11" ht="14.25" customHeight="1" x14ac:dyDescent="0.35">
      <c r="A14355" s="1" t="s">
        <v>14366</v>
      </c>
      <c r="B14355" s="22">
        <v>43971</v>
      </c>
      <c r="C14355" s="1" t="s">
        <v>12</v>
      </c>
      <c r="D14355" s="1">
        <v>12</v>
      </c>
      <c r="E14355" s="1">
        <v>107</v>
      </c>
      <c r="F14355" s="1">
        <v>13</v>
      </c>
      <c r="G14355" s="5">
        <v>2</v>
      </c>
      <c r="H14355" s="6">
        <v>309.15349996089935</v>
      </c>
      <c r="I14355" s="6">
        <v>220.82392854349956</v>
      </c>
      <c r="J14355" s="19">
        <f>Sales_table[[#This Row],[unit price]]-Sales_table[[#This Row],[unit cost]]</f>
        <v>88.329571417399791</v>
      </c>
      <c r="K14355" s="19">
        <f>Sales_table[[#This Row],[Profit]]*Sales_table[[#This Row],[Order qty]]</f>
        <v>176.65914283479958</v>
      </c>
    </row>
    <row r="14356" spans="1:11" ht="14.25" customHeight="1" x14ac:dyDescent="0.35">
      <c r="A14356" s="1" t="s">
        <v>14367</v>
      </c>
      <c r="B14356" s="22">
        <v>43929</v>
      </c>
      <c r="C14356" s="1" t="s">
        <v>10</v>
      </c>
      <c r="D14356" s="1">
        <v>15</v>
      </c>
      <c r="E14356" s="1">
        <v>250</v>
      </c>
      <c r="F14356" s="1">
        <v>33</v>
      </c>
      <c r="G14356" s="5">
        <v>3</v>
      </c>
      <c r="H14356" s="6">
        <v>175.18127900362015</v>
      </c>
      <c r="I14356" s="6">
        <v>125.12948500258582</v>
      </c>
      <c r="J14356" s="19">
        <f>Sales_table[[#This Row],[unit price]]-Sales_table[[#This Row],[unit cost]]</f>
        <v>50.051794001034324</v>
      </c>
      <c r="K14356" s="19">
        <f>Sales_table[[#This Row],[Profit]]*Sales_table[[#This Row],[Order qty]]</f>
        <v>150.15538200310297</v>
      </c>
    </row>
    <row r="14357" spans="1:11" ht="14.25" customHeight="1" x14ac:dyDescent="0.35">
      <c r="A14357" s="1" t="s">
        <v>14368</v>
      </c>
      <c r="B14357" s="22">
        <v>43925</v>
      </c>
      <c r="C14357" s="1" t="s">
        <v>14</v>
      </c>
      <c r="D14357" s="1">
        <v>16</v>
      </c>
      <c r="E14357" s="1">
        <v>49</v>
      </c>
      <c r="F14357" s="1">
        <v>15</v>
      </c>
      <c r="G14357" s="5">
        <v>2</v>
      </c>
      <c r="H14357" s="6">
        <v>479.09348630905151</v>
      </c>
      <c r="I14357" s="6">
        <v>342.20963307789395</v>
      </c>
      <c r="J14357" s="19">
        <f>Sales_table[[#This Row],[unit price]]-Sales_table[[#This Row],[unit cost]]</f>
        <v>136.88385323115756</v>
      </c>
      <c r="K14357" s="19">
        <f>Sales_table[[#This Row],[Profit]]*Sales_table[[#This Row],[Order qty]]</f>
        <v>273.76770646231512</v>
      </c>
    </row>
    <row r="14358" spans="1:11" ht="14.25" customHeight="1" x14ac:dyDescent="0.35">
      <c r="A14358" s="1" t="s">
        <v>14369</v>
      </c>
      <c r="B14358" s="22">
        <v>43977</v>
      </c>
      <c r="C14358" s="1" t="s">
        <v>10</v>
      </c>
      <c r="D14358" s="1">
        <v>1</v>
      </c>
      <c r="E14358" s="1">
        <v>217</v>
      </c>
      <c r="F14358" s="1">
        <v>26</v>
      </c>
      <c r="G14358" s="5">
        <v>8</v>
      </c>
      <c r="H14358" s="6">
        <v>205.80773109197617</v>
      </c>
      <c r="I14358" s="6">
        <v>147.00552220855442</v>
      </c>
      <c r="J14358" s="19">
        <f>Sales_table[[#This Row],[unit price]]-Sales_table[[#This Row],[unit cost]]</f>
        <v>58.802208883421741</v>
      </c>
      <c r="K14358" s="19">
        <f>Sales_table[[#This Row],[Profit]]*Sales_table[[#This Row],[Order qty]]</f>
        <v>470.41767106737393</v>
      </c>
    </row>
    <row r="14359" spans="1:11" ht="14.25" customHeight="1" x14ac:dyDescent="0.35">
      <c r="A14359" s="1" t="s">
        <v>14370</v>
      </c>
      <c r="B14359" s="22">
        <v>43840</v>
      </c>
      <c r="C14359" s="1" t="s">
        <v>18</v>
      </c>
      <c r="D14359" s="1">
        <v>26</v>
      </c>
      <c r="E14359" s="1">
        <v>262</v>
      </c>
      <c r="F14359" s="1">
        <v>24</v>
      </c>
      <c r="G14359" s="5">
        <v>7</v>
      </c>
      <c r="H14359" s="6">
        <v>581.99989664554596</v>
      </c>
      <c r="I14359" s="6">
        <v>415.71421188967571</v>
      </c>
      <c r="J14359" s="19">
        <f>Sales_table[[#This Row],[unit price]]-Sales_table[[#This Row],[unit cost]]</f>
        <v>166.28568475587025</v>
      </c>
      <c r="K14359" s="19">
        <f>Sales_table[[#This Row],[Profit]]*Sales_table[[#This Row],[Order qty]]</f>
        <v>1163.9997932910917</v>
      </c>
    </row>
    <row r="14360" spans="1:11" ht="14.25" customHeight="1" x14ac:dyDescent="0.35">
      <c r="A14360" s="1" t="s">
        <v>14371</v>
      </c>
      <c r="B14360" s="22">
        <v>43913</v>
      </c>
      <c r="C14360" s="1" t="s">
        <v>10</v>
      </c>
      <c r="D14360" s="1">
        <v>9</v>
      </c>
      <c r="E14360" s="1">
        <v>15</v>
      </c>
      <c r="F14360" s="1">
        <v>38</v>
      </c>
      <c r="G14360" s="5">
        <v>8</v>
      </c>
      <c r="H14360" s="6">
        <v>377.35620027780533</v>
      </c>
      <c r="I14360" s="6">
        <v>269.54014305557524</v>
      </c>
      <c r="J14360" s="19">
        <f>Sales_table[[#This Row],[unit price]]-Sales_table[[#This Row],[unit cost]]</f>
        <v>107.81605722223009</v>
      </c>
      <c r="K14360" s="19">
        <f>Sales_table[[#This Row],[Profit]]*Sales_table[[#This Row],[Order qty]]</f>
        <v>862.52845777784069</v>
      </c>
    </row>
    <row r="14361" spans="1:11" ht="14.25" customHeight="1" x14ac:dyDescent="0.35">
      <c r="A14361" s="1" t="s">
        <v>14372</v>
      </c>
      <c r="B14361" s="22">
        <v>43865</v>
      </c>
      <c r="C14361" s="1" t="s">
        <v>10</v>
      </c>
      <c r="D14361" s="1">
        <v>1</v>
      </c>
      <c r="E14361" s="1">
        <v>150</v>
      </c>
      <c r="F14361" s="1">
        <v>41</v>
      </c>
      <c r="G14361" s="5">
        <v>10</v>
      </c>
      <c r="H14361" s="6">
        <v>442.67638850212097</v>
      </c>
      <c r="I14361" s="6">
        <v>316.19742035865784</v>
      </c>
      <c r="J14361" s="19">
        <f>Sales_table[[#This Row],[unit price]]-Sales_table[[#This Row],[unit cost]]</f>
        <v>126.47896814346313</v>
      </c>
      <c r="K14361" s="19">
        <f>Sales_table[[#This Row],[Profit]]*Sales_table[[#This Row],[Order qty]]</f>
        <v>1264.7896814346313</v>
      </c>
    </row>
    <row r="14362" spans="1:11" ht="14.25" customHeight="1" x14ac:dyDescent="0.35">
      <c r="A14362" s="1" t="s">
        <v>14373</v>
      </c>
      <c r="B14362" s="22">
        <v>43908</v>
      </c>
      <c r="C14362" s="1" t="s">
        <v>18</v>
      </c>
      <c r="D14362" s="1">
        <v>12</v>
      </c>
      <c r="E14362" s="1">
        <v>346</v>
      </c>
      <c r="F14362" s="1">
        <v>20</v>
      </c>
      <c r="G14362" s="5">
        <v>3</v>
      </c>
      <c r="H14362" s="6">
        <v>232.98602646589279</v>
      </c>
      <c r="I14362" s="6">
        <v>166.41859033278058</v>
      </c>
      <c r="J14362" s="19">
        <f>Sales_table[[#This Row],[unit price]]-Sales_table[[#This Row],[unit cost]]</f>
        <v>66.56743613311221</v>
      </c>
      <c r="K14362" s="19">
        <f>Sales_table[[#This Row],[Profit]]*Sales_table[[#This Row],[Order qty]]</f>
        <v>199.70230839933663</v>
      </c>
    </row>
    <row r="14363" spans="1:11" ht="14.25" customHeight="1" x14ac:dyDescent="0.35">
      <c r="A14363" s="1" t="s">
        <v>14374</v>
      </c>
      <c r="B14363" s="22">
        <v>43919</v>
      </c>
      <c r="C14363" s="1" t="s">
        <v>14</v>
      </c>
      <c r="D14363" s="1">
        <v>19</v>
      </c>
      <c r="E14363" s="1">
        <v>135</v>
      </c>
      <c r="F14363" s="1">
        <v>17</v>
      </c>
      <c r="G14363" s="5">
        <v>5</v>
      </c>
      <c r="H14363" s="6">
        <v>370.93400466442108</v>
      </c>
      <c r="I14363" s="6">
        <v>264.95286047458649</v>
      </c>
      <c r="J14363" s="19">
        <f>Sales_table[[#This Row],[unit price]]-Sales_table[[#This Row],[unit cost]]</f>
        <v>105.98114418983459</v>
      </c>
      <c r="K14363" s="19">
        <f>Sales_table[[#This Row],[Profit]]*Sales_table[[#This Row],[Order qty]]</f>
        <v>529.90572094917297</v>
      </c>
    </row>
    <row r="14364" spans="1:11" ht="14.25" customHeight="1" x14ac:dyDescent="0.35">
      <c r="A14364" s="1" t="s">
        <v>14375</v>
      </c>
      <c r="B14364" s="22">
        <v>43952</v>
      </c>
      <c r="C14364" s="1" t="s">
        <v>12</v>
      </c>
      <c r="D14364" s="1">
        <v>18</v>
      </c>
      <c r="E14364" s="1">
        <v>75</v>
      </c>
      <c r="F14364" s="1">
        <v>1</v>
      </c>
      <c r="G14364" s="5">
        <v>8</v>
      </c>
      <c r="H14364" s="6">
        <v>522.39689379930496</v>
      </c>
      <c r="I14364" s="6">
        <v>373.14063842807502</v>
      </c>
      <c r="J14364" s="19">
        <f>Sales_table[[#This Row],[unit price]]-Sales_table[[#This Row],[unit cost]]</f>
        <v>149.25625537122994</v>
      </c>
      <c r="K14364" s="19">
        <f>Sales_table[[#This Row],[Profit]]*Sales_table[[#This Row],[Order qty]]</f>
        <v>1194.0500429698395</v>
      </c>
    </row>
    <row r="14365" spans="1:11" ht="14.25" customHeight="1" x14ac:dyDescent="0.35">
      <c r="A14365" s="1" t="s">
        <v>14376</v>
      </c>
      <c r="B14365" s="22">
        <v>43875</v>
      </c>
      <c r="C14365" s="1" t="s">
        <v>14</v>
      </c>
      <c r="D14365" s="1">
        <v>23</v>
      </c>
      <c r="E14365" s="1">
        <v>299</v>
      </c>
      <c r="F14365" s="1">
        <v>6</v>
      </c>
      <c r="G14365" s="5">
        <v>9</v>
      </c>
      <c r="H14365" s="6">
        <v>595.27525520324707</v>
      </c>
      <c r="I14365" s="6">
        <v>425.19661085946223</v>
      </c>
      <c r="J14365" s="19">
        <f>Sales_table[[#This Row],[unit price]]-Sales_table[[#This Row],[unit cost]]</f>
        <v>170.07864434378484</v>
      </c>
      <c r="K14365" s="19">
        <f>Sales_table[[#This Row],[Profit]]*Sales_table[[#This Row],[Order qty]]</f>
        <v>1530.7077990940636</v>
      </c>
    </row>
    <row r="14366" spans="1:11" ht="14.25" customHeight="1" x14ac:dyDescent="0.35">
      <c r="A14366" s="1" t="s">
        <v>14377</v>
      </c>
      <c r="B14366" s="22">
        <v>43842</v>
      </c>
      <c r="C14366" s="1" t="s">
        <v>12</v>
      </c>
      <c r="D14366" s="1">
        <v>16</v>
      </c>
      <c r="E14366" s="1">
        <v>110</v>
      </c>
      <c r="F14366" s="1">
        <v>7</v>
      </c>
      <c r="G14366" s="5">
        <v>1</v>
      </c>
      <c r="H14366" s="6">
        <v>642.2765845656395</v>
      </c>
      <c r="I14366" s="6">
        <v>458.76898897545681</v>
      </c>
      <c r="J14366" s="19">
        <f>Sales_table[[#This Row],[unit price]]-Sales_table[[#This Row],[unit cost]]</f>
        <v>183.50759559018269</v>
      </c>
      <c r="K14366" s="19">
        <f>Sales_table[[#This Row],[Profit]]*Sales_table[[#This Row],[Order qty]]</f>
        <v>183.50759559018269</v>
      </c>
    </row>
    <row r="14367" spans="1:11" ht="14.25" customHeight="1" x14ac:dyDescent="0.35">
      <c r="A14367" s="1" t="s">
        <v>14378</v>
      </c>
      <c r="B14367" s="22">
        <v>43960</v>
      </c>
      <c r="C14367" s="1" t="s">
        <v>10</v>
      </c>
      <c r="D14367" s="1">
        <v>14</v>
      </c>
      <c r="E14367" s="1">
        <v>304</v>
      </c>
      <c r="F14367" s="1">
        <v>1</v>
      </c>
      <c r="G14367" s="5">
        <v>4</v>
      </c>
      <c r="H14367" s="6">
        <v>174.05085575580597</v>
      </c>
      <c r="I14367" s="6">
        <v>124.3220398255757</v>
      </c>
      <c r="J14367" s="19">
        <f>Sales_table[[#This Row],[unit price]]-Sales_table[[#This Row],[unit cost]]</f>
        <v>49.728815930230269</v>
      </c>
      <c r="K14367" s="19">
        <f>Sales_table[[#This Row],[Profit]]*Sales_table[[#This Row],[Order qty]]</f>
        <v>198.91526372092108</v>
      </c>
    </row>
    <row r="14368" spans="1:11" ht="14.25" customHeight="1" x14ac:dyDescent="0.35">
      <c r="A14368" s="1" t="s">
        <v>14379</v>
      </c>
      <c r="B14368" s="22">
        <v>43882</v>
      </c>
      <c r="C14368" s="1" t="s">
        <v>10</v>
      </c>
      <c r="D14368" s="1">
        <v>19</v>
      </c>
      <c r="E14368" s="1">
        <v>179</v>
      </c>
      <c r="F14368" s="1">
        <v>41</v>
      </c>
      <c r="G14368" s="5">
        <v>1</v>
      </c>
      <c r="H14368" s="6">
        <v>650.3307643532753</v>
      </c>
      <c r="I14368" s="6">
        <v>464.52197453805383</v>
      </c>
      <c r="J14368" s="19">
        <f>Sales_table[[#This Row],[unit price]]-Sales_table[[#This Row],[unit cost]]</f>
        <v>185.80878981522147</v>
      </c>
      <c r="K14368" s="19">
        <f>Sales_table[[#This Row],[Profit]]*Sales_table[[#This Row],[Order qty]]</f>
        <v>185.80878981522147</v>
      </c>
    </row>
    <row r="14369" spans="1:11" ht="14.25" customHeight="1" x14ac:dyDescent="0.35">
      <c r="A14369" s="1" t="s">
        <v>14380</v>
      </c>
      <c r="B14369" s="22">
        <v>43958</v>
      </c>
      <c r="C14369" s="1" t="s">
        <v>18</v>
      </c>
      <c r="D14369" s="1">
        <v>15</v>
      </c>
      <c r="E14369" s="1">
        <v>73</v>
      </c>
      <c r="F14369" s="1">
        <v>16</v>
      </c>
      <c r="G14369" s="5">
        <v>5</v>
      </c>
      <c r="H14369" s="6">
        <v>221.87037205696106</v>
      </c>
      <c r="I14369" s="6">
        <v>158.47883718354362</v>
      </c>
      <c r="J14369" s="19">
        <f>Sales_table[[#This Row],[unit price]]-Sales_table[[#This Row],[unit cost]]</f>
        <v>63.391534873417442</v>
      </c>
      <c r="K14369" s="19">
        <f>Sales_table[[#This Row],[Profit]]*Sales_table[[#This Row],[Order qty]]</f>
        <v>316.95767436708718</v>
      </c>
    </row>
    <row r="14370" spans="1:11" ht="14.25" customHeight="1" x14ac:dyDescent="0.35">
      <c r="A14370" s="1" t="s">
        <v>14381</v>
      </c>
      <c r="B14370" s="22">
        <v>43856</v>
      </c>
      <c r="C14370" s="1" t="s">
        <v>18</v>
      </c>
      <c r="D14370" s="1">
        <v>19</v>
      </c>
      <c r="E14370" s="1">
        <v>250</v>
      </c>
      <c r="F14370" s="1">
        <v>23</v>
      </c>
      <c r="G14370" s="5">
        <v>6</v>
      </c>
      <c r="H14370" s="6">
        <v>353.55104845762253</v>
      </c>
      <c r="I14370" s="6">
        <v>252.5364631840161</v>
      </c>
      <c r="J14370" s="19">
        <f>Sales_table[[#This Row],[unit price]]-Sales_table[[#This Row],[unit cost]]</f>
        <v>101.01458527360643</v>
      </c>
      <c r="K14370" s="19">
        <f>Sales_table[[#This Row],[Profit]]*Sales_table[[#This Row],[Order qty]]</f>
        <v>606.08751164163857</v>
      </c>
    </row>
    <row r="14371" spans="1:11" ht="14.25" customHeight="1" x14ac:dyDescent="0.35">
      <c r="A14371" s="1" t="s">
        <v>14382</v>
      </c>
      <c r="B14371" s="22">
        <v>43932</v>
      </c>
      <c r="C14371" s="1" t="s">
        <v>18</v>
      </c>
      <c r="D14371" s="1">
        <v>1</v>
      </c>
      <c r="E14371" s="1">
        <v>125</v>
      </c>
      <c r="F14371" s="1">
        <v>21</v>
      </c>
      <c r="G14371" s="5">
        <v>1</v>
      </c>
      <c r="H14371" s="6">
        <v>382.29802072048187</v>
      </c>
      <c r="I14371" s="6">
        <v>273.07001480034421</v>
      </c>
      <c r="J14371" s="19">
        <f>Sales_table[[#This Row],[unit price]]-Sales_table[[#This Row],[unit cost]]</f>
        <v>109.22800592013766</v>
      </c>
      <c r="K14371" s="19">
        <f>Sales_table[[#This Row],[Profit]]*Sales_table[[#This Row],[Order qty]]</f>
        <v>109.22800592013766</v>
      </c>
    </row>
    <row r="14372" spans="1:11" ht="14.25" customHeight="1" x14ac:dyDescent="0.35">
      <c r="A14372" s="1" t="s">
        <v>14383</v>
      </c>
      <c r="B14372" s="22">
        <v>43964</v>
      </c>
      <c r="C14372" s="1" t="s">
        <v>10</v>
      </c>
      <c r="D14372" s="1">
        <v>24</v>
      </c>
      <c r="E14372" s="1">
        <v>87</v>
      </c>
      <c r="F14372" s="1">
        <v>25</v>
      </c>
      <c r="G14372" s="5">
        <v>5</v>
      </c>
      <c r="H14372" s="6">
        <v>621.62759953737259</v>
      </c>
      <c r="I14372" s="6">
        <v>444.01971395526618</v>
      </c>
      <c r="J14372" s="19">
        <f>Sales_table[[#This Row],[unit price]]-Sales_table[[#This Row],[unit cost]]</f>
        <v>177.60788558210641</v>
      </c>
      <c r="K14372" s="19">
        <f>Sales_table[[#This Row],[Profit]]*Sales_table[[#This Row],[Order qty]]</f>
        <v>888.03942791053203</v>
      </c>
    </row>
    <row r="14373" spans="1:11" ht="14.25" customHeight="1" x14ac:dyDescent="0.35">
      <c r="A14373" s="1" t="s">
        <v>14384</v>
      </c>
      <c r="B14373" s="22">
        <v>43917</v>
      </c>
      <c r="C14373" s="1" t="s">
        <v>14</v>
      </c>
      <c r="D14373" s="1">
        <v>8</v>
      </c>
      <c r="E14373" s="1">
        <v>131</v>
      </c>
      <c r="F14373" s="1">
        <v>38</v>
      </c>
      <c r="G14373" s="5">
        <v>7</v>
      </c>
      <c r="H14373" s="6">
        <v>649.11487627029419</v>
      </c>
      <c r="I14373" s="6">
        <v>463.65348305021018</v>
      </c>
      <c r="J14373" s="19">
        <f>Sales_table[[#This Row],[unit price]]-Sales_table[[#This Row],[unit cost]]</f>
        <v>185.46139322008401</v>
      </c>
      <c r="K14373" s="19">
        <f>Sales_table[[#This Row],[Profit]]*Sales_table[[#This Row],[Order qty]]</f>
        <v>1298.2297525405879</v>
      </c>
    </row>
    <row r="14374" spans="1:11" ht="14.25" customHeight="1" x14ac:dyDescent="0.35">
      <c r="A14374" s="1" t="s">
        <v>14385</v>
      </c>
      <c r="B14374" s="22">
        <v>43861</v>
      </c>
      <c r="C14374" s="1" t="s">
        <v>14</v>
      </c>
      <c r="D14374" s="1">
        <v>17</v>
      </c>
      <c r="E14374" s="1">
        <v>96</v>
      </c>
      <c r="F14374" s="1">
        <v>47</v>
      </c>
      <c r="G14374" s="5">
        <v>8</v>
      </c>
      <c r="H14374" s="6">
        <v>177.66250652074814</v>
      </c>
      <c r="I14374" s="6">
        <v>126.90179037196296</v>
      </c>
      <c r="J14374" s="19">
        <f>Sales_table[[#This Row],[unit price]]-Sales_table[[#This Row],[unit cost]]</f>
        <v>50.760716148785178</v>
      </c>
      <c r="K14374" s="19">
        <f>Sales_table[[#This Row],[Profit]]*Sales_table[[#This Row],[Order qty]]</f>
        <v>406.08572919028143</v>
      </c>
    </row>
    <row r="14375" spans="1:11" ht="14.25" customHeight="1" x14ac:dyDescent="0.35">
      <c r="A14375" s="1" t="s">
        <v>14386</v>
      </c>
      <c r="B14375" s="22">
        <v>43847</v>
      </c>
      <c r="C14375" s="1" t="s">
        <v>18</v>
      </c>
      <c r="D14375" s="1">
        <v>2</v>
      </c>
      <c r="E14375" s="1">
        <v>255</v>
      </c>
      <c r="F14375" s="1">
        <v>14</v>
      </c>
      <c r="G14375" s="5">
        <v>2</v>
      </c>
      <c r="H14375" s="6">
        <v>222.67873442173004</v>
      </c>
      <c r="I14375" s="6">
        <v>159.05623887266432</v>
      </c>
      <c r="J14375" s="19">
        <f>Sales_table[[#This Row],[unit price]]-Sales_table[[#This Row],[unit cost]]</f>
        <v>63.622495549065718</v>
      </c>
      <c r="K14375" s="19">
        <f>Sales_table[[#This Row],[Profit]]*Sales_table[[#This Row],[Order qty]]</f>
        <v>127.24499109813144</v>
      </c>
    </row>
    <row r="14376" spans="1:11" ht="14.25" customHeight="1" x14ac:dyDescent="0.35">
      <c r="A14376" s="1" t="s">
        <v>14387</v>
      </c>
      <c r="B14376" s="22">
        <v>43859</v>
      </c>
      <c r="C14376" s="1" t="s">
        <v>12</v>
      </c>
      <c r="D14376" s="1">
        <v>15</v>
      </c>
      <c r="E14376" s="1">
        <v>48</v>
      </c>
      <c r="F14376" s="1">
        <v>5</v>
      </c>
      <c r="G14376" s="5">
        <v>6</v>
      </c>
      <c r="H14376" s="6">
        <v>281.59019476175308</v>
      </c>
      <c r="I14376" s="6">
        <v>201.13585340125221</v>
      </c>
      <c r="J14376" s="19">
        <f>Sales_table[[#This Row],[unit price]]-Sales_table[[#This Row],[unit cost]]</f>
        <v>80.454341360500877</v>
      </c>
      <c r="K14376" s="19">
        <f>Sales_table[[#This Row],[Profit]]*Sales_table[[#This Row],[Order qty]]</f>
        <v>482.72604816300526</v>
      </c>
    </row>
    <row r="14377" spans="1:11" ht="14.25" customHeight="1" x14ac:dyDescent="0.35">
      <c r="A14377" s="1" t="s">
        <v>14388</v>
      </c>
      <c r="B14377" s="22">
        <v>43973</v>
      </c>
      <c r="C14377" s="1" t="s">
        <v>18</v>
      </c>
      <c r="D14377" s="1">
        <v>6</v>
      </c>
      <c r="E14377" s="1">
        <v>18</v>
      </c>
      <c r="F14377" s="1">
        <v>47</v>
      </c>
      <c r="G14377" s="5">
        <v>6</v>
      </c>
      <c r="H14377" s="6">
        <v>243.16288161277771</v>
      </c>
      <c r="I14377" s="6">
        <v>173.68777258055553</v>
      </c>
      <c r="J14377" s="19">
        <f>Sales_table[[#This Row],[unit price]]-Sales_table[[#This Row],[unit cost]]</f>
        <v>69.475109032222178</v>
      </c>
      <c r="K14377" s="19">
        <f>Sales_table[[#This Row],[Profit]]*Sales_table[[#This Row],[Order qty]]</f>
        <v>416.85065419333307</v>
      </c>
    </row>
    <row r="14378" spans="1:11" ht="14.25" customHeight="1" x14ac:dyDescent="0.35">
      <c r="A14378" s="1" t="s">
        <v>14389</v>
      </c>
      <c r="B14378" s="22">
        <v>43895</v>
      </c>
      <c r="C14378" s="1" t="s">
        <v>10</v>
      </c>
      <c r="D14378" s="1">
        <v>16</v>
      </c>
      <c r="E14378" s="1">
        <v>116</v>
      </c>
      <c r="F14378" s="1">
        <v>45</v>
      </c>
      <c r="G14378" s="5">
        <v>10</v>
      </c>
      <c r="H14378" s="6">
        <v>287.96111744642258</v>
      </c>
      <c r="I14378" s="6">
        <v>205.68651246173042</v>
      </c>
      <c r="J14378" s="19">
        <f>Sales_table[[#This Row],[unit price]]-Sales_table[[#This Row],[unit cost]]</f>
        <v>82.274604984692161</v>
      </c>
      <c r="K14378" s="19">
        <f>Sales_table[[#This Row],[Profit]]*Sales_table[[#This Row],[Order qty]]</f>
        <v>822.74604984692155</v>
      </c>
    </row>
    <row r="14379" spans="1:11" ht="14.25" customHeight="1" x14ac:dyDescent="0.35">
      <c r="A14379" s="1" t="s">
        <v>14390</v>
      </c>
      <c r="B14379" s="22">
        <v>43940</v>
      </c>
      <c r="C14379" s="1" t="s">
        <v>14</v>
      </c>
      <c r="D14379" s="1">
        <v>6</v>
      </c>
      <c r="E14379" s="1">
        <v>139</v>
      </c>
      <c r="F14379" s="1">
        <v>1</v>
      </c>
      <c r="G14379" s="5">
        <v>9</v>
      </c>
      <c r="H14379" s="6">
        <v>333.70502078533173</v>
      </c>
      <c r="I14379" s="6">
        <v>238.36072913237982</v>
      </c>
      <c r="J14379" s="19">
        <f>Sales_table[[#This Row],[unit price]]-Sales_table[[#This Row],[unit cost]]</f>
        <v>95.34429165295191</v>
      </c>
      <c r="K14379" s="19">
        <f>Sales_table[[#This Row],[Profit]]*Sales_table[[#This Row],[Order qty]]</f>
        <v>858.09862487656721</v>
      </c>
    </row>
    <row r="14380" spans="1:11" ht="14.25" customHeight="1" x14ac:dyDescent="0.35">
      <c r="A14380" s="1" t="s">
        <v>14391</v>
      </c>
      <c r="B14380" s="22">
        <v>43945</v>
      </c>
      <c r="C14380" s="1" t="s">
        <v>12</v>
      </c>
      <c r="D14380" s="1">
        <v>5</v>
      </c>
      <c r="E14380" s="1">
        <v>284</v>
      </c>
      <c r="F14380" s="1">
        <v>13</v>
      </c>
      <c r="G14380" s="5">
        <v>3</v>
      </c>
      <c r="H14380" s="6">
        <v>250.99497824907303</v>
      </c>
      <c r="I14380" s="6">
        <v>179.28212732076645</v>
      </c>
      <c r="J14380" s="19">
        <f>Sales_table[[#This Row],[unit price]]-Sales_table[[#This Row],[unit cost]]</f>
        <v>71.71285092830658</v>
      </c>
      <c r="K14380" s="19">
        <f>Sales_table[[#This Row],[Profit]]*Sales_table[[#This Row],[Order qty]]</f>
        <v>215.13855278491974</v>
      </c>
    </row>
    <row r="14381" spans="1:11" ht="14.25" customHeight="1" x14ac:dyDescent="0.35">
      <c r="A14381" s="1" t="s">
        <v>14392</v>
      </c>
      <c r="B14381" s="22">
        <v>43883</v>
      </c>
      <c r="C14381" s="1" t="s">
        <v>12</v>
      </c>
      <c r="D14381" s="1">
        <v>14</v>
      </c>
      <c r="E14381" s="1">
        <v>99</v>
      </c>
      <c r="F14381" s="1">
        <v>32</v>
      </c>
      <c r="G14381" s="5">
        <v>8</v>
      </c>
      <c r="H14381" s="6">
        <v>554.74760341644287</v>
      </c>
      <c r="I14381" s="6">
        <v>396.24828815460205</v>
      </c>
      <c r="J14381" s="19">
        <f>Sales_table[[#This Row],[unit price]]-Sales_table[[#This Row],[unit cost]]</f>
        <v>158.49931526184082</v>
      </c>
      <c r="K14381" s="19">
        <f>Sales_table[[#This Row],[Profit]]*Sales_table[[#This Row],[Order qty]]</f>
        <v>1267.9945220947266</v>
      </c>
    </row>
    <row r="14382" spans="1:11" ht="14.25" customHeight="1" x14ac:dyDescent="0.35">
      <c r="A14382" s="1" t="s">
        <v>14393</v>
      </c>
      <c r="B14382" s="22">
        <v>43855</v>
      </c>
      <c r="C14382" s="1" t="s">
        <v>10</v>
      </c>
      <c r="D14382" s="1">
        <v>16</v>
      </c>
      <c r="E14382" s="1">
        <v>157</v>
      </c>
      <c r="F14382" s="1">
        <v>28</v>
      </c>
      <c r="G14382" s="5">
        <v>10</v>
      </c>
      <c r="H14382" s="6">
        <v>322.05973523855209</v>
      </c>
      <c r="I14382" s="6">
        <v>230.04266802753722</v>
      </c>
      <c r="J14382" s="19">
        <f>Sales_table[[#This Row],[unit price]]-Sales_table[[#This Row],[unit cost]]</f>
        <v>92.017067211014876</v>
      </c>
      <c r="K14382" s="19">
        <f>Sales_table[[#This Row],[Profit]]*Sales_table[[#This Row],[Order qty]]</f>
        <v>920.17067211014876</v>
      </c>
    </row>
    <row r="14383" spans="1:11" ht="14.25" customHeight="1" x14ac:dyDescent="0.35">
      <c r="A14383" s="1" t="s">
        <v>14394</v>
      </c>
      <c r="B14383" s="22">
        <v>43960</v>
      </c>
      <c r="C14383" s="1" t="s">
        <v>18</v>
      </c>
      <c r="D14383" s="1">
        <v>24</v>
      </c>
      <c r="E14383" s="1">
        <v>353</v>
      </c>
      <c r="F14383" s="1">
        <v>14</v>
      </c>
      <c r="G14383" s="5">
        <v>2</v>
      </c>
      <c r="H14383" s="6">
        <v>456.10081779956818</v>
      </c>
      <c r="I14383" s="6">
        <v>325.78629842826302</v>
      </c>
      <c r="J14383" s="19">
        <f>Sales_table[[#This Row],[unit price]]-Sales_table[[#This Row],[unit cost]]</f>
        <v>130.31451937130515</v>
      </c>
      <c r="K14383" s="19">
        <f>Sales_table[[#This Row],[Profit]]*Sales_table[[#This Row],[Order qty]]</f>
        <v>260.62903874261031</v>
      </c>
    </row>
    <row r="14384" spans="1:11" ht="14.25" customHeight="1" x14ac:dyDescent="0.35">
      <c r="A14384" s="1" t="s">
        <v>14395</v>
      </c>
      <c r="B14384" s="22">
        <v>43911</v>
      </c>
      <c r="C14384" s="1" t="s">
        <v>12</v>
      </c>
      <c r="D14384" s="1">
        <v>11</v>
      </c>
      <c r="E14384" s="1">
        <v>194</v>
      </c>
      <c r="F14384" s="1">
        <v>4</v>
      </c>
      <c r="G14384" s="5">
        <v>3</v>
      </c>
      <c r="H14384" s="6">
        <v>336.98263603448868</v>
      </c>
      <c r="I14384" s="6">
        <v>240.70188288177764</v>
      </c>
      <c r="J14384" s="19">
        <f>Sales_table[[#This Row],[unit price]]-Sales_table[[#This Row],[unit cost]]</f>
        <v>96.280753152711043</v>
      </c>
      <c r="K14384" s="19">
        <f>Sales_table[[#This Row],[Profit]]*Sales_table[[#This Row],[Order qty]]</f>
        <v>288.84225945813313</v>
      </c>
    </row>
    <row r="14385" spans="1:11" ht="14.25" customHeight="1" x14ac:dyDescent="0.35">
      <c r="A14385" s="1" t="s">
        <v>14396</v>
      </c>
      <c r="B14385" s="22">
        <v>43938</v>
      </c>
      <c r="C14385" s="1" t="s">
        <v>10</v>
      </c>
      <c r="D14385" s="1">
        <v>1</v>
      </c>
      <c r="E14385" s="1">
        <v>280</v>
      </c>
      <c r="F14385" s="1">
        <v>24</v>
      </c>
      <c r="G14385" s="5">
        <v>8</v>
      </c>
      <c r="H14385" s="6">
        <v>565.50948357582092</v>
      </c>
      <c r="I14385" s="6">
        <v>403.93534541130066</v>
      </c>
      <c r="J14385" s="19">
        <f>Sales_table[[#This Row],[unit price]]-Sales_table[[#This Row],[unit cost]]</f>
        <v>161.57413816452026</v>
      </c>
      <c r="K14385" s="19">
        <f>Sales_table[[#This Row],[Profit]]*Sales_table[[#This Row],[Order qty]]</f>
        <v>1292.5931053161621</v>
      </c>
    </row>
    <row r="14386" spans="1:11" ht="14.25" customHeight="1" x14ac:dyDescent="0.35">
      <c r="A14386" s="1" t="s">
        <v>14397</v>
      </c>
      <c r="B14386" s="22">
        <v>43867</v>
      </c>
      <c r="C14386" s="1" t="s">
        <v>10</v>
      </c>
      <c r="D14386" s="1">
        <v>17</v>
      </c>
      <c r="E14386" s="1">
        <v>344</v>
      </c>
      <c r="F14386" s="1">
        <v>24</v>
      </c>
      <c r="G14386" s="5">
        <v>8</v>
      </c>
      <c r="H14386" s="6">
        <v>610.84953421354294</v>
      </c>
      <c r="I14386" s="6">
        <v>436.32109586681639</v>
      </c>
      <c r="J14386" s="19">
        <f>Sales_table[[#This Row],[unit price]]-Sales_table[[#This Row],[unit cost]]</f>
        <v>174.52843834672655</v>
      </c>
      <c r="K14386" s="19">
        <f>Sales_table[[#This Row],[Profit]]*Sales_table[[#This Row],[Order qty]]</f>
        <v>1396.2275067738124</v>
      </c>
    </row>
    <row r="14387" spans="1:11" ht="14.25" customHeight="1" x14ac:dyDescent="0.35">
      <c r="A14387" s="1" t="s">
        <v>14398</v>
      </c>
      <c r="B14387" s="22">
        <v>43885</v>
      </c>
      <c r="C14387" s="1" t="s">
        <v>10</v>
      </c>
      <c r="D14387" s="1">
        <v>7</v>
      </c>
      <c r="E14387" s="1">
        <v>269</v>
      </c>
      <c r="F14387" s="1">
        <v>30</v>
      </c>
      <c r="G14387" s="5">
        <v>8</v>
      </c>
      <c r="H14387" s="6">
        <v>254.75510251522064</v>
      </c>
      <c r="I14387" s="6">
        <v>181.96793036801475</v>
      </c>
      <c r="J14387" s="19">
        <f>Sales_table[[#This Row],[unit price]]-Sales_table[[#This Row],[unit cost]]</f>
        <v>72.787172147205894</v>
      </c>
      <c r="K14387" s="19">
        <f>Sales_table[[#This Row],[Profit]]*Sales_table[[#This Row],[Order qty]]</f>
        <v>582.29737717764715</v>
      </c>
    </row>
    <row r="14388" spans="1:11" ht="14.25" customHeight="1" x14ac:dyDescent="0.35">
      <c r="A14388" s="1" t="s">
        <v>14399</v>
      </c>
      <c r="B14388" s="22">
        <v>43840</v>
      </c>
      <c r="C14388" s="1" t="s">
        <v>18</v>
      </c>
      <c r="D14388" s="1">
        <v>4</v>
      </c>
      <c r="E14388" s="1">
        <v>213</v>
      </c>
      <c r="F14388" s="1">
        <v>3</v>
      </c>
      <c r="G14388" s="5">
        <v>3</v>
      </c>
      <c r="H14388" s="6">
        <v>574.19873696565628</v>
      </c>
      <c r="I14388" s="6">
        <v>410.14195497546882</v>
      </c>
      <c r="J14388" s="19">
        <f>Sales_table[[#This Row],[unit price]]-Sales_table[[#This Row],[unit cost]]</f>
        <v>164.05678199018746</v>
      </c>
      <c r="K14388" s="19">
        <f>Sales_table[[#This Row],[Profit]]*Sales_table[[#This Row],[Order qty]]</f>
        <v>492.17034597056238</v>
      </c>
    </row>
    <row r="14389" spans="1:11" ht="14.25" customHeight="1" x14ac:dyDescent="0.35">
      <c r="A14389" s="1" t="s">
        <v>14400</v>
      </c>
      <c r="B14389" s="22">
        <v>43862</v>
      </c>
      <c r="C14389" s="1" t="s">
        <v>18</v>
      </c>
      <c r="D14389" s="1">
        <v>25</v>
      </c>
      <c r="E14389" s="1">
        <v>286</v>
      </c>
      <c r="F14389" s="1">
        <v>37</v>
      </c>
      <c r="G14389" s="5">
        <v>10</v>
      </c>
      <c r="H14389" s="6">
        <v>578.57431554794312</v>
      </c>
      <c r="I14389" s="6">
        <v>413.26736824853083</v>
      </c>
      <c r="J14389" s="19">
        <f>Sales_table[[#This Row],[unit price]]-Sales_table[[#This Row],[unit cost]]</f>
        <v>165.30694729941229</v>
      </c>
      <c r="K14389" s="19">
        <f>Sales_table[[#This Row],[Profit]]*Sales_table[[#This Row],[Order qty]]</f>
        <v>1653.0694729941229</v>
      </c>
    </row>
    <row r="14390" spans="1:11" ht="14.25" customHeight="1" x14ac:dyDescent="0.35">
      <c r="A14390" s="1" t="s">
        <v>14401</v>
      </c>
      <c r="B14390" s="22">
        <v>43935</v>
      </c>
      <c r="C14390" s="1" t="s">
        <v>18</v>
      </c>
      <c r="D14390" s="1">
        <v>19</v>
      </c>
      <c r="E14390" s="1">
        <v>236</v>
      </c>
      <c r="F14390" s="1">
        <v>18</v>
      </c>
      <c r="G14390" s="5">
        <v>8</v>
      </c>
      <c r="H14390" s="6">
        <v>526.76563400030136</v>
      </c>
      <c r="I14390" s="6">
        <v>376.26116714307244</v>
      </c>
      <c r="J14390" s="19">
        <f>Sales_table[[#This Row],[unit price]]-Sales_table[[#This Row],[unit cost]]</f>
        <v>150.50446685722892</v>
      </c>
      <c r="K14390" s="19">
        <f>Sales_table[[#This Row],[Profit]]*Sales_table[[#This Row],[Order qty]]</f>
        <v>1204.0357348578314</v>
      </c>
    </row>
    <row r="14391" spans="1:11" ht="14.25" customHeight="1" x14ac:dyDescent="0.35">
      <c r="A14391" s="1" t="s">
        <v>14402</v>
      </c>
      <c r="B14391" s="22">
        <v>43897</v>
      </c>
      <c r="C14391" s="1" t="s">
        <v>10</v>
      </c>
      <c r="D14391" s="1">
        <v>20</v>
      </c>
      <c r="E14391" s="1">
        <v>219</v>
      </c>
      <c r="F14391" s="1">
        <v>15</v>
      </c>
      <c r="G14391" s="5">
        <v>2</v>
      </c>
      <c r="H14391" s="6">
        <v>265.92501604557037</v>
      </c>
      <c r="I14391" s="6">
        <v>189.94644003255027</v>
      </c>
      <c r="J14391" s="19">
        <f>Sales_table[[#This Row],[unit price]]-Sales_table[[#This Row],[unit cost]]</f>
        <v>75.978576013020103</v>
      </c>
      <c r="K14391" s="19">
        <f>Sales_table[[#This Row],[Profit]]*Sales_table[[#This Row],[Order qty]]</f>
        <v>151.95715202604021</v>
      </c>
    </row>
    <row r="14392" spans="1:11" ht="14.25" customHeight="1" x14ac:dyDescent="0.35">
      <c r="A14392" s="1" t="s">
        <v>14403</v>
      </c>
      <c r="B14392" s="22">
        <v>43954</v>
      </c>
      <c r="C14392" s="1" t="s">
        <v>10</v>
      </c>
      <c r="D14392" s="1">
        <v>20</v>
      </c>
      <c r="E14392" s="1">
        <v>98</v>
      </c>
      <c r="F14392" s="1">
        <v>23</v>
      </c>
      <c r="G14392" s="5">
        <v>6</v>
      </c>
      <c r="H14392" s="6">
        <v>387.18435770273209</v>
      </c>
      <c r="I14392" s="6">
        <v>276.56025550195153</v>
      </c>
      <c r="J14392" s="19">
        <f>Sales_table[[#This Row],[unit price]]-Sales_table[[#This Row],[unit cost]]</f>
        <v>110.62410220078056</v>
      </c>
      <c r="K14392" s="19">
        <f>Sales_table[[#This Row],[Profit]]*Sales_table[[#This Row],[Order qty]]</f>
        <v>663.74461320468333</v>
      </c>
    </row>
    <row r="14393" spans="1:11" ht="14.25" customHeight="1" x14ac:dyDescent="0.35">
      <c r="A14393" s="1" t="s">
        <v>14404</v>
      </c>
      <c r="B14393" s="22">
        <v>43875</v>
      </c>
      <c r="C14393" s="1" t="s">
        <v>18</v>
      </c>
      <c r="D14393" s="1">
        <v>24</v>
      </c>
      <c r="E14393" s="1">
        <v>36</v>
      </c>
      <c r="F14393" s="1">
        <v>20</v>
      </c>
      <c r="G14393" s="5">
        <v>4</v>
      </c>
      <c r="H14393" s="6">
        <v>222.3813693523407</v>
      </c>
      <c r="I14393" s="6">
        <v>158.84383525167195</v>
      </c>
      <c r="J14393" s="19">
        <f>Sales_table[[#This Row],[unit price]]-Sales_table[[#This Row],[unit cost]]</f>
        <v>63.537534100668751</v>
      </c>
      <c r="K14393" s="19">
        <f>Sales_table[[#This Row],[Profit]]*Sales_table[[#This Row],[Order qty]]</f>
        <v>254.150136402675</v>
      </c>
    </row>
    <row r="14394" spans="1:11" ht="14.25" customHeight="1" x14ac:dyDescent="0.35">
      <c r="A14394" s="1" t="s">
        <v>14405</v>
      </c>
      <c r="B14394" s="22">
        <v>43939</v>
      </c>
      <c r="C14394" s="1" t="s">
        <v>12</v>
      </c>
      <c r="D14394" s="1">
        <v>14</v>
      </c>
      <c r="E14394" s="1">
        <v>281</v>
      </c>
      <c r="F14394" s="1">
        <v>43</v>
      </c>
      <c r="G14394" s="5">
        <v>4</v>
      </c>
      <c r="H14394" s="6">
        <v>464.30272454023361</v>
      </c>
      <c r="I14394" s="6">
        <v>331.64480324302406</v>
      </c>
      <c r="J14394" s="19">
        <f>Sales_table[[#This Row],[unit price]]-Sales_table[[#This Row],[unit cost]]</f>
        <v>132.65792129720955</v>
      </c>
      <c r="K14394" s="19">
        <f>Sales_table[[#This Row],[Profit]]*Sales_table[[#This Row],[Order qty]]</f>
        <v>530.63168518883822</v>
      </c>
    </row>
    <row r="14395" spans="1:11" ht="14.25" customHeight="1" x14ac:dyDescent="0.35">
      <c r="A14395" s="1" t="s">
        <v>14406</v>
      </c>
      <c r="B14395" s="22">
        <v>43951</v>
      </c>
      <c r="C14395" s="1" t="s">
        <v>14</v>
      </c>
      <c r="D14395" s="1">
        <v>16</v>
      </c>
      <c r="E14395" s="1">
        <v>81</v>
      </c>
      <c r="F14395" s="1">
        <v>21</v>
      </c>
      <c r="G14395" s="5">
        <v>1</v>
      </c>
      <c r="H14395" s="6">
        <v>464.68898856639862</v>
      </c>
      <c r="I14395" s="6">
        <v>331.92070611885617</v>
      </c>
      <c r="J14395" s="19">
        <f>Sales_table[[#This Row],[unit price]]-Sales_table[[#This Row],[unit cost]]</f>
        <v>132.76828244754245</v>
      </c>
      <c r="K14395" s="19">
        <f>Sales_table[[#This Row],[Profit]]*Sales_table[[#This Row],[Order qty]]</f>
        <v>132.76828244754245</v>
      </c>
    </row>
    <row r="14396" spans="1:11" ht="14.25" customHeight="1" x14ac:dyDescent="0.35">
      <c r="A14396" s="1" t="s">
        <v>14407</v>
      </c>
      <c r="B14396" s="22">
        <v>43938</v>
      </c>
      <c r="C14396" s="1" t="s">
        <v>12</v>
      </c>
      <c r="D14396" s="1">
        <v>21</v>
      </c>
      <c r="E14396" s="1">
        <v>248</v>
      </c>
      <c r="F14396" s="1">
        <v>47</v>
      </c>
      <c r="G14396" s="5">
        <v>5</v>
      </c>
      <c r="H14396" s="6">
        <v>383.01670771837234</v>
      </c>
      <c r="I14396" s="6">
        <v>273.58336265598024</v>
      </c>
      <c r="J14396" s="19">
        <f>Sales_table[[#This Row],[unit price]]-Sales_table[[#This Row],[unit cost]]</f>
        <v>109.43334506239211</v>
      </c>
      <c r="K14396" s="19">
        <f>Sales_table[[#This Row],[Profit]]*Sales_table[[#This Row],[Order qty]]</f>
        <v>547.16672531196059</v>
      </c>
    </row>
    <row r="14397" spans="1:11" ht="14.25" customHeight="1" x14ac:dyDescent="0.35">
      <c r="A14397" s="1" t="s">
        <v>14408</v>
      </c>
      <c r="B14397" s="22">
        <v>43976</v>
      </c>
      <c r="C14397" s="1" t="s">
        <v>18</v>
      </c>
      <c r="D14397" s="1">
        <v>5</v>
      </c>
      <c r="E14397" s="1">
        <v>111</v>
      </c>
      <c r="F14397" s="1">
        <v>15</v>
      </c>
      <c r="G14397" s="5">
        <v>3</v>
      </c>
      <c r="H14397" s="6">
        <v>587.76151657104492</v>
      </c>
      <c r="I14397" s="6">
        <v>419.82965469360352</v>
      </c>
      <c r="J14397" s="19">
        <f>Sales_table[[#This Row],[unit price]]-Sales_table[[#This Row],[unit cost]]</f>
        <v>167.93186187744141</v>
      </c>
      <c r="K14397" s="19">
        <f>Sales_table[[#This Row],[Profit]]*Sales_table[[#This Row],[Order qty]]</f>
        <v>503.79558563232422</v>
      </c>
    </row>
    <row r="14398" spans="1:11" ht="14.25" customHeight="1" x14ac:dyDescent="0.35">
      <c r="A14398" s="1" t="s">
        <v>14409</v>
      </c>
      <c r="B14398" s="22">
        <v>43965</v>
      </c>
      <c r="C14398" s="1" t="s">
        <v>12</v>
      </c>
      <c r="D14398" s="1">
        <v>19</v>
      </c>
      <c r="E14398" s="1">
        <v>52</v>
      </c>
      <c r="F14398" s="1">
        <v>5</v>
      </c>
      <c r="G14398" s="5">
        <v>6</v>
      </c>
      <c r="H14398" s="6">
        <v>438.78069108724594</v>
      </c>
      <c r="I14398" s="6">
        <v>313.41477934803282</v>
      </c>
      <c r="J14398" s="19">
        <f>Sales_table[[#This Row],[unit price]]-Sales_table[[#This Row],[unit cost]]</f>
        <v>125.36591173921312</v>
      </c>
      <c r="K14398" s="19">
        <f>Sales_table[[#This Row],[Profit]]*Sales_table[[#This Row],[Order qty]]</f>
        <v>752.19547043527871</v>
      </c>
    </row>
    <row r="14399" spans="1:11" ht="14.25" customHeight="1" x14ac:dyDescent="0.35">
      <c r="A14399" s="1" t="s">
        <v>14410</v>
      </c>
      <c r="B14399" s="22">
        <v>43835</v>
      </c>
      <c r="C14399" s="1" t="s">
        <v>14</v>
      </c>
      <c r="D14399" s="1">
        <v>1</v>
      </c>
      <c r="E14399" s="1">
        <v>149</v>
      </c>
      <c r="F14399" s="1">
        <v>22</v>
      </c>
      <c r="G14399" s="5">
        <v>5</v>
      </c>
      <c r="H14399" s="6">
        <v>460.64986431598663</v>
      </c>
      <c r="I14399" s="6">
        <v>329.03561736856193</v>
      </c>
      <c r="J14399" s="19">
        <f>Sales_table[[#This Row],[unit price]]-Sales_table[[#This Row],[unit cost]]</f>
        <v>131.6142469474247</v>
      </c>
      <c r="K14399" s="19">
        <f>Sales_table[[#This Row],[Profit]]*Sales_table[[#This Row],[Order qty]]</f>
        <v>658.07123473712352</v>
      </c>
    </row>
    <row r="14400" spans="1:11" ht="14.25" customHeight="1" x14ac:dyDescent="0.35">
      <c r="A14400" s="1" t="s">
        <v>14411</v>
      </c>
      <c r="B14400" s="22">
        <v>43832</v>
      </c>
      <c r="C14400" s="1" t="s">
        <v>10</v>
      </c>
      <c r="D14400" s="1">
        <v>18</v>
      </c>
      <c r="E14400" s="1">
        <v>162</v>
      </c>
      <c r="F14400" s="1">
        <v>22</v>
      </c>
      <c r="G14400" s="5">
        <v>9</v>
      </c>
      <c r="H14400" s="6">
        <v>261.19975429773331</v>
      </c>
      <c r="I14400" s="6">
        <v>186.57125306980953</v>
      </c>
      <c r="J14400" s="19">
        <f>Sales_table[[#This Row],[unit price]]-Sales_table[[#This Row],[unit cost]]</f>
        <v>74.628501227923778</v>
      </c>
      <c r="K14400" s="19">
        <f>Sales_table[[#This Row],[Profit]]*Sales_table[[#This Row],[Order qty]]</f>
        <v>671.65651105131406</v>
      </c>
    </row>
    <row r="14401" spans="1:11" ht="14.25" customHeight="1" x14ac:dyDescent="0.35">
      <c r="A14401" s="1" t="s">
        <v>14412</v>
      </c>
      <c r="B14401" s="22">
        <v>43871</v>
      </c>
      <c r="C14401" s="1" t="s">
        <v>18</v>
      </c>
      <c r="D14401" s="1">
        <v>8</v>
      </c>
      <c r="E14401" s="1">
        <v>99</v>
      </c>
      <c r="F14401" s="1">
        <v>36</v>
      </c>
      <c r="G14401" s="5">
        <v>3</v>
      </c>
      <c r="H14401" s="6">
        <v>478.26535534858704</v>
      </c>
      <c r="I14401" s="6">
        <v>341.61811096327648</v>
      </c>
      <c r="J14401" s="19">
        <f>Sales_table[[#This Row],[unit price]]-Sales_table[[#This Row],[unit cost]]</f>
        <v>136.64724438531056</v>
      </c>
      <c r="K14401" s="19">
        <f>Sales_table[[#This Row],[Profit]]*Sales_table[[#This Row],[Order qty]]</f>
        <v>409.94173315593167</v>
      </c>
    </row>
    <row r="14402" spans="1:11" ht="14.25" customHeight="1" x14ac:dyDescent="0.35">
      <c r="A14402" s="1" t="s">
        <v>14413</v>
      </c>
      <c r="B14402" s="22">
        <v>43920</v>
      </c>
      <c r="C14402" s="1" t="s">
        <v>18</v>
      </c>
      <c r="D14402" s="1">
        <v>13</v>
      </c>
      <c r="E14402" s="1">
        <v>247</v>
      </c>
      <c r="F14402" s="1">
        <v>29</v>
      </c>
      <c r="G14402" s="5">
        <v>7</v>
      </c>
      <c r="H14402" s="6">
        <v>313.3602392077446</v>
      </c>
      <c r="I14402" s="6">
        <v>223.82874229124616</v>
      </c>
      <c r="J14402" s="19">
        <f>Sales_table[[#This Row],[unit price]]-Sales_table[[#This Row],[unit cost]]</f>
        <v>89.53149691649844</v>
      </c>
      <c r="K14402" s="19">
        <f>Sales_table[[#This Row],[Profit]]*Sales_table[[#This Row],[Order qty]]</f>
        <v>626.72047841548908</v>
      </c>
    </row>
    <row r="14403" spans="1:11" ht="14.25" customHeight="1" x14ac:dyDescent="0.35">
      <c r="A14403" s="1" t="s">
        <v>14414</v>
      </c>
      <c r="B14403" s="22">
        <v>43874</v>
      </c>
      <c r="C14403" s="1" t="s">
        <v>14</v>
      </c>
      <c r="D14403" s="1">
        <v>24</v>
      </c>
      <c r="E14403" s="1">
        <v>275</v>
      </c>
      <c r="F14403" s="1">
        <v>31</v>
      </c>
      <c r="G14403" s="5">
        <v>4</v>
      </c>
      <c r="H14403" s="6">
        <v>319.88802659511566</v>
      </c>
      <c r="I14403" s="6">
        <v>228.49144756793979</v>
      </c>
      <c r="J14403" s="19">
        <f>Sales_table[[#This Row],[unit price]]-Sales_table[[#This Row],[unit cost]]</f>
        <v>91.396579027175875</v>
      </c>
      <c r="K14403" s="19">
        <f>Sales_table[[#This Row],[Profit]]*Sales_table[[#This Row],[Order qty]]</f>
        <v>365.5863161087035</v>
      </c>
    </row>
    <row r="14404" spans="1:11" ht="14.25" customHeight="1" x14ac:dyDescent="0.35">
      <c r="A14404" s="1" t="s">
        <v>14415</v>
      </c>
      <c r="B14404" s="22">
        <v>43885</v>
      </c>
      <c r="C14404" s="1" t="s">
        <v>18</v>
      </c>
      <c r="D14404" s="1">
        <v>23</v>
      </c>
      <c r="E14404" s="1">
        <v>314</v>
      </c>
      <c r="F14404" s="1">
        <v>45</v>
      </c>
      <c r="G14404" s="5">
        <v>8</v>
      </c>
      <c r="H14404" s="6">
        <v>355.80484753847122</v>
      </c>
      <c r="I14404" s="6">
        <v>254.1463196703366</v>
      </c>
      <c r="J14404" s="19">
        <f>Sales_table[[#This Row],[unit price]]-Sales_table[[#This Row],[unit cost]]</f>
        <v>101.65852786813463</v>
      </c>
      <c r="K14404" s="19">
        <f>Sales_table[[#This Row],[Profit]]*Sales_table[[#This Row],[Order qty]]</f>
        <v>813.26822294507701</v>
      </c>
    </row>
    <row r="14405" spans="1:11" ht="14.25" customHeight="1" x14ac:dyDescent="0.35">
      <c r="A14405" s="1" t="s">
        <v>14416</v>
      </c>
      <c r="B14405" s="22">
        <v>43845</v>
      </c>
      <c r="C14405" s="1" t="s">
        <v>10</v>
      </c>
      <c r="D14405" s="1">
        <v>16</v>
      </c>
      <c r="E14405" s="1">
        <v>355</v>
      </c>
      <c r="F14405" s="1">
        <v>13</v>
      </c>
      <c r="G14405" s="5">
        <v>5</v>
      </c>
      <c r="H14405" s="6">
        <v>300.74133539199829</v>
      </c>
      <c r="I14405" s="6">
        <v>214.81523956571309</v>
      </c>
      <c r="J14405" s="19">
        <f>Sales_table[[#This Row],[unit price]]-Sales_table[[#This Row],[unit cost]]</f>
        <v>85.926095826285206</v>
      </c>
      <c r="K14405" s="19">
        <f>Sales_table[[#This Row],[Profit]]*Sales_table[[#This Row],[Order qty]]</f>
        <v>429.630479131426</v>
      </c>
    </row>
    <row r="14406" spans="1:11" ht="14.25" customHeight="1" x14ac:dyDescent="0.35">
      <c r="A14406" s="1" t="s">
        <v>14417</v>
      </c>
      <c r="B14406" s="22">
        <v>43944</v>
      </c>
      <c r="C14406" s="1" t="s">
        <v>14</v>
      </c>
      <c r="D14406" s="1">
        <v>3</v>
      </c>
      <c r="E14406" s="1">
        <v>15</v>
      </c>
      <c r="F14406" s="1">
        <v>24</v>
      </c>
      <c r="G14406" s="5">
        <v>4</v>
      </c>
      <c r="H14406" s="6">
        <v>151.30851978063583</v>
      </c>
      <c r="I14406" s="6">
        <v>108.0775141290256</v>
      </c>
      <c r="J14406" s="19">
        <f>Sales_table[[#This Row],[unit price]]-Sales_table[[#This Row],[unit cost]]</f>
        <v>43.231005651610232</v>
      </c>
      <c r="K14406" s="19">
        <f>Sales_table[[#This Row],[Profit]]*Sales_table[[#This Row],[Order qty]]</f>
        <v>172.92402260644093</v>
      </c>
    </row>
    <row r="14407" spans="1:11" ht="14.25" customHeight="1" x14ac:dyDescent="0.35">
      <c r="A14407" s="1" t="s">
        <v>14418</v>
      </c>
      <c r="B14407" s="22">
        <v>43851</v>
      </c>
      <c r="C14407" s="1" t="s">
        <v>12</v>
      </c>
      <c r="D14407" s="1">
        <v>16</v>
      </c>
      <c r="E14407" s="1">
        <v>190</v>
      </c>
      <c r="F14407" s="1">
        <v>9</v>
      </c>
      <c r="G14407" s="5">
        <v>9</v>
      </c>
      <c r="H14407" s="6">
        <v>510.16452276706696</v>
      </c>
      <c r="I14407" s="6">
        <v>364.40323054790497</v>
      </c>
      <c r="J14407" s="19">
        <f>Sales_table[[#This Row],[unit price]]-Sales_table[[#This Row],[unit cost]]</f>
        <v>145.76129221916199</v>
      </c>
      <c r="K14407" s="19">
        <f>Sales_table[[#This Row],[Profit]]*Sales_table[[#This Row],[Order qty]]</f>
        <v>1311.8516299724579</v>
      </c>
    </row>
    <row r="14408" spans="1:11" ht="14.25" customHeight="1" x14ac:dyDescent="0.35">
      <c r="A14408" s="1" t="s">
        <v>14419</v>
      </c>
      <c r="B14408" s="22">
        <v>43847</v>
      </c>
      <c r="C14408" s="1" t="s">
        <v>18</v>
      </c>
      <c r="D14408" s="1">
        <v>6</v>
      </c>
      <c r="E14408" s="1">
        <v>60</v>
      </c>
      <c r="F14408" s="1">
        <v>8</v>
      </c>
      <c r="G14408" s="5">
        <v>4</v>
      </c>
      <c r="H14408" s="6">
        <v>296.86134535074234</v>
      </c>
      <c r="I14408" s="6">
        <v>212.0438181076731</v>
      </c>
      <c r="J14408" s="19">
        <f>Sales_table[[#This Row],[unit price]]-Sales_table[[#This Row],[unit cost]]</f>
        <v>84.817527243069236</v>
      </c>
      <c r="K14408" s="19">
        <f>Sales_table[[#This Row],[Profit]]*Sales_table[[#This Row],[Order qty]]</f>
        <v>339.27010897227694</v>
      </c>
    </row>
    <row r="14409" spans="1:11" ht="14.25" customHeight="1" x14ac:dyDescent="0.35">
      <c r="A14409" s="1" t="s">
        <v>14420</v>
      </c>
      <c r="B14409" s="22">
        <v>43856</v>
      </c>
      <c r="C14409" s="1" t="s">
        <v>12</v>
      </c>
      <c r="D14409" s="1">
        <v>14</v>
      </c>
      <c r="E14409" s="1">
        <v>162</v>
      </c>
      <c r="F14409" s="1">
        <v>25</v>
      </c>
      <c r="G14409" s="5">
        <v>3</v>
      </c>
      <c r="H14409" s="6">
        <v>570.16388297080994</v>
      </c>
      <c r="I14409" s="6">
        <v>407.25991640772139</v>
      </c>
      <c r="J14409" s="19">
        <f>Sales_table[[#This Row],[unit price]]-Sales_table[[#This Row],[unit cost]]</f>
        <v>162.90396656308855</v>
      </c>
      <c r="K14409" s="19">
        <f>Sales_table[[#This Row],[Profit]]*Sales_table[[#This Row],[Order qty]]</f>
        <v>488.71189968926564</v>
      </c>
    </row>
    <row r="14410" spans="1:11" ht="14.25" customHeight="1" x14ac:dyDescent="0.35">
      <c r="A14410" s="1" t="s">
        <v>14421</v>
      </c>
      <c r="B14410" s="22">
        <v>43943</v>
      </c>
      <c r="C14410" s="1" t="s">
        <v>18</v>
      </c>
      <c r="D14410" s="1">
        <v>26</v>
      </c>
      <c r="E14410" s="1">
        <v>242</v>
      </c>
      <c r="F14410" s="1">
        <v>8</v>
      </c>
      <c r="G14410" s="5">
        <v>10</v>
      </c>
      <c r="H14410" s="6">
        <v>192.5147539973259</v>
      </c>
      <c r="I14410" s="6">
        <v>137.5105385695185</v>
      </c>
      <c r="J14410" s="19">
        <f>Sales_table[[#This Row],[unit price]]-Sales_table[[#This Row],[unit cost]]</f>
        <v>55.004215427807395</v>
      </c>
      <c r="K14410" s="19">
        <f>Sales_table[[#This Row],[Profit]]*Sales_table[[#This Row],[Order qty]]</f>
        <v>550.04215427807389</v>
      </c>
    </row>
    <row r="14411" spans="1:11" ht="14.25" customHeight="1" x14ac:dyDescent="0.35">
      <c r="A14411" s="1" t="s">
        <v>14422</v>
      </c>
      <c r="B14411" s="22">
        <v>43938</v>
      </c>
      <c r="C14411" s="1" t="s">
        <v>10</v>
      </c>
      <c r="D14411" s="1">
        <v>8</v>
      </c>
      <c r="E14411" s="1">
        <v>293</v>
      </c>
      <c r="F14411" s="1">
        <v>4</v>
      </c>
      <c r="G14411" s="5">
        <v>9</v>
      </c>
      <c r="H14411" s="6">
        <v>468.37418925762177</v>
      </c>
      <c r="I14411" s="6">
        <v>334.5529923268727</v>
      </c>
      <c r="J14411" s="19">
        <f>Sales_table[[#This Row],[unit price]]-Sales_table[[#This Row],[unit cost]]</f>
        <v>133.82119693074907</v>
      </c>
      <c r="K14411" s="19">
        <f>Sales_table[[#This Row],[Profit]]*Sales_table[[#This Row],[Order qty]]</f>
        <v>1204.3907723767416</v>
      </c>
    </row>
    <row r="14412" spans="1:11" ht="14.25" customHeight="1" x14ac:dyDescent="0.35">
      <c r="A14412" s="1" t="s">
        <v>14423</v>
      </c>
      <c r="B14412" s="22">
        <v>43973</v>
      </c>
      <c r="C14412" s="1" t="s">
        <v>14</v>
      </c>
      <c r="D14412" s="1">
        <v>10</v>
      </c>
      <c r="E14412" s="1">
        <v>64</v>
      </c>
      <c r="F14412" s="1">
        <v>1</v>
      </c>
      <c r="G14412" s="5">
        <v>6</v>
      </c>
      <c r="H14412" s="6">
        <v>301.99723845720291</v>
      </c>
      <c r="I14412" s="6">
        <v>215.71231318371639</v>
      </c>
      <c r="J14412" s="19">
        <f>Sales_table[[#This Row],[unit price]]-Sales_table[[#This Row],[unit cost]]</f>
        <v>86.284925273486522</v>
      </c>
      <c r="K14412" s="19">
        <f>Sales_table[[#This Row],[Profit]]*Sales_table[[#This Row],[Order qty]]</f>
        <v>517.70955164091913</v>
      </c>
    </row>
    <row r="14413" spans="1:11" ht="14.25" customHeight="1" x14ac:dyDescent="0.35">
      <c r="A14413" s="1" t="s">
        <v>14424</v>
      </c>
      <c r="B14413" s="22">
        <v>43879</v>
      </c>
      <c r="C14413" s="1" t="s">
        <v>14</v>
      </c>
      <c r="D14413" s="1">
        <v>17</v>
      </c>
      <c r="E14413" s="1">
        <v>37</v>
      </c>
      <c r="F14413" s="1">
        <v>35</v>
      </c>
      <c r="G14413" s="5">
        <v>6</v>
      </c>
      <c r="H14413" s="6">
        <v>539.71152591705322</v>
      </c>
      <c r="I14413" s="6">
        <v>385.50823279789518</v>
      </c>
      <c r="J14413" s="19">
        <f>Sales_table[[#This Row],[unit price]]-Sales_table[[#This Row],[unit cost]]</f>
        <v>154.20329311915805</v>
      </c>
      <c r="K14413" s="19">
        <f>Sales_table[[#This Row],[Profit]]*Sales_table[[#This Row],[Order qty]]</f>
        <v>925.21975871494828</v>
      </c>
    </row>
    <row r="14414" spans="1:11" ht="14.25" customHeight="1" x14ac:dyDescent="0.35">
      <c r="A14414" s="1" t="s">
        <v>14425</v>
      </c>
      <c r="B14414" s="22">
        <v>43931</v>
      </c>
      <c r="C14414" s="1" t="s">
        <v>10</v>
      </c>
      <c r="D14414" s="1">
        <v>23</v>
      </c>
      <c r="E14414" s="1">
        <v>316</v>
      </c>
      <c r="F14414" s="1">
        <v>29</v>
      </c>
      <c r="G14414" s="5">
        <v>10</v>
      </c>
      <c r="H14414" s="6">
        <v>454.25585836172104</v>
      </c>
      <c r="I14414" s="6">
        <v>324.46847025837218</v>
      </c>
      <c r="J14414" s="19">
        <f>Sales_table[[#This Row],[unit price]]-Sales_table[[#This Row],[unit cost]]</f>
        <v>129.78738810334886</v>
      </c>
      <c r="K14414" s="19">
        <f>Sales_table[[#This Row],[Profit]]*Sales_table[[#This Row],[Order qty]]</f>
        <v>1297.8738810334885</v>
      </c>
    </row>
    <row r="14415" spans="1:11" ht="14.25" customHeight="1" x14ac:dyDescent="0.35">
      <c r="A14415" s="1" t="s">
        <v>14426</v>
      </c>
      <c r="B14415" s="22">
        <v>43845</v>
      </c>
      <c r="C14415" s="1" t="s">
        <v>18</v>
      </c>
      <c r="D14415" s="1">
        <v>3</v>
      </c>
      <c r="E14415" s="1">
        <v>326</v>
      </c>
      <c r="F14415" s="1">
        <v>35</v>
      </c>
      <c r="G14415" s="5">
        <v>10</v>
      </c>
      <c r="H14415" s="6">
        <v>299.24877655506134</v>
      </c>
      <c r="I14415" s="6">
        <v>213.74912611075811</v>
      </c>
      <c r="J14415" s="19">
        <f>Sales_table[[#This Row],[unit price]]-Sales_table[[#This Row],[unit cost]]</f>
        <v>85.499650444303228</v>
      </c>
      <c r="K14415" s="19">
        <f>Sales_table[[#This Row],[Profit]]*Sales_table[[#This Row],[Order qty]]</f>
        <v>854.99650444303234</v>
      </c>
    </row>
    <row r="14416" spans="1:11" ht="14.25" customHeight="1" x14ac:dyDescent="0.35">
      <c r="A14416" s="1" t="s">
        <v>14427</v>
      </c>
      <c r="B14416" s="22">
        <v>43924</v>
      </c>
      <c r="C14416" s="1" t="s">
        <v>14</v>
      </c>
      <c r="D14416" s="1">
        <v>23</v>
      </c>
      <c r="E14416" s="1">
        <v>22</v>
      </c>
      <c r="F14416" s="1">
        <v>15</v>
      </c>
      <c r="G14416" s="5">
        <v>9</v>
      </c>
      <c r="H14416" s="6">
        <v>589.32977539300919</v>
      </c>
      <c r="I14416" s="6">
        <v>420.94983956643517</v>
      </c>
      <c r="J14416" s="19">
        <f>Sales_table[[#This Row],[unit price]]-Sales_table[[#This Row],[unit cost]]</f>
        <v>168.37993582657401</v>
      </c>
      <c r="K14416" s="19">
        <f>Sales_table[[#This Row],[Profit]]*Sales_table[[#This Row],[Order qty]]</f>
        <v>1515.4194224391661</v>
      </c>
    </row>
    <row r="14417" spans="1:11" ht="14.25" customHeight="1" x14ac:dyDescent="0.35">
      <c r="A14417" s="1" t="s">
        <v>14428</v>
      </c>
      <c r="B14417" s="22">
        <v>43831</v>
      </c>
      <c r="C14417" s="1" t="s">
        <v>18</v>
      </c>
      <c r="D14417" s="1">
        <v>10</v>
      </c>
      <c r="E14417" s="1">
        <v>83</v>
      </c>
      <c r="F14417" s="1">
        <v>5</v>
      </c>
      <c r="G14417" s="5">
        <v>6</v>
      </c>
      <c r="H14417" s="6">
        <v>463.0950186252594</v>
      </c>
      <c r="I14417" s="6">
        <v>330.7821561608996</v>
      </c>
      <c r="J14417" s="19">
        <f>Sales_table[[#This Row],[unit price]]-Sales_table[[#This Row],[unit cost]]</f>
        <v>132.3128624643598</v>
      </c>
      <c r="K14417" s="19">
        <f>Sales_table[[#This Row],[Profit]]*Sales_table[[#This Row],[Order qty]]</f>
        <v>793.87717478615878</v>
      </c>
    </row>
    <row r="14418" spans="1:11" ht="14.25" customHeight="1" x14ac:dyDescent="0.35">
      <c r="A14418" s="1" t="s">
        <v>14429</v>
      </c>
      <c r="B14418" s="22">
        <v>43937</v>
      </c>
      <c r="C14418" s="1" t="s">
        <v>18</v>
      </c>
      <c r="D14418" s="1">
        <v>4</v>
      </c>
      <c r="E14418" s="1">
        <v>137</v>
      </c>
      <c r="F14418" s="1">
        <v>38</v>
      </c>
      <c r="G14418" s="5">
        <v>8</v>
      </c>
      <c r="H14418" s="6">
        <v>457.21206969022751</v>
      </c>
      <c r="I14418" s="6">
        <v>326.58004977873395</v>
      </c>
      <c r="J14418" s="19">
        <f>Sales_table[[#This Row],[unit price]]-Sales_table[[#This Row],[unit cost]]</f>
        <v>130.63201991149356</v>
      </c>
      <c r="K14418" s="19">
        <f>Sales_table[[#This Row],[Profit]]*Sales_table[[#This Row],[Order qty]]</f>
        <v>1045.0561592919485</v>
      </c>
    </row>
    <row r="14419" spans="1:11" ht="14.25" customHeight="1" x14ac:dyDescent="0.35">
      <c r="A14419" s="1" t="s">
        <v>14430</v>
      </c>
      <c r="B14419" s="22">
        <v>43981</v>
      </c>
      <c r="C14419" s="1" t="s">
        <v>14</v>
      </c>
      <c r="D14419" s="1">
        <v>1</v>
      </c>
      <c r="E14419" s="1">
        <v>341</v>
      </c>
      <c r="F14419" s="1">
        <v>26</v>
      </c>
      <c r="G14419" s="5">
        <v>7</v>
      </c>
      <c r="H14419" s="6">
        <v>595.31007421016693</v>
      </c>
      <c r="I14419" s="6">
        <v>425.22148157869071</v>
      </c>
      <c r="J14419" s="19">
        <f>Sales_table[[#This Row],[unit price]]-Sales_table[[#This Row],[unit cost]]</f>
        <v>170.08859263147622</v>
      </c>
      <c r="K14419" s="19">
        <f>Sales_table[[#This Row],[Profit]]*Sales_table[[#This Row],[Order qty]]</f>
        <v>1190.6201484203334</v>
      </c>
    </row>
    <row r="14420" spans="1:11" ht="14.25" customHeight="1" x14ac:dyDescent="0.35">
      <c r="A14420" s="1" t="s">
        <v>14431</v>
      </c>
      <c r="B14420" s="22">
        <v>43853</v>
      </c>
      <c r="C14420" s="1" t="s">
        <v>14</v>
      </c>
      <c r="D14420" s="1">
        <v>1</v>
      </c>
      <c r="E14420" s="1">
        <v>167</v>
      </c>
      <c r="F14420" s="1">
        <v>4</v>
      </c>
      <c r="G14420" s="5">
        <v>6</v>
      </c>
      <c r="H14420" s="6">
        <v>414.60608750581741</v>
      </c>
      <c r="I14420" s="6">
        <v>296.14720536129818</v>
      </c>
      <c r="J14420" s="19">
        <f>Sales_table[[#This Row],[unit price]]-Sales_table[[#This Row],[unit cost]]</f>
        <v>118.45888214451924</v>
      </c>
      <c r="K14420" s="19">
        <f>Sales_table[[#This Row],[Profit]]*Sales_table[[#This Row],[Order qty]]</f>
        <v>710.75329286711542</v>
      </c>
    </row>
    <row r="14421" spans="1:11" ht="14.25" customHeight="1" x14ac:dyDescent="0.35">
      <c r="A14421" s="1" t="s">
        <v>14432</v>
      </c>
      <c r="B14421" s="22">
        <v>43838</v>
      </c>
      <c r="C14421" s="1" t="s">
        <v>14</v>
      </c>
      <c r="D14421" s="1">
        <v>15</v>
      </c>
      <c r="E14421" s="1">
        <v>270</v>
      </c>
      <c r="F14421" s="1">
        <v>28</v>
      </c>
      <c r="G14421" s="5">
        <v>2</v>
      </c>
      <c r="H14421" s="6">
        <v>475.13546705245972</v>
      </c>
      <c r="I14421" s="6">
        <v>339.3824764660427</v>
      </c>
      <c r="J14421" s="19">
        <f>Sales_table[[#This Row],[unit price]]-Sales_table[[#This Row],[unit cost]]</f>
        <v>135.75299058641701</v>
      </c>
      <c r="K14421" s="19">
        <f>Sales_table[[#This Row],[Profit]]*Sales_table[[#This Row],[Order qty]]</f>
        <v>271.50598117283403</v>
      </c>
    </row>
    <row r="14422" spans="1:11" ht="14.25" customHeight="1" x14ac:dyDescent="0.35">
      <c r="A14422" s="1" t="s">
        <v>14433</v>
      </c>
      <c r="B14422" s="22">
        <v>43969</v>
      </c>
      <c r="C14422" s="1" t="s">
        <v>10</v>
      </c>
      <c r="D14422" s="1">
        <v>21</v>
      </c>
      <c r="E14422" s="1">
        <v>2</v>
      </c>
      <c r="F14422" s="1">
        <v>20</v>
      </c>
      <c r="G14422" s="5">
        <v>10</v>
      </c>
      <c r="H14422" s="6">
        <v>579.73257011175156</v>
      </c>
      <c r="I14422" s="6">
        <v>414.09469293696543</v>
      </c>
      <c r="J14422" s="19">
        <f>Sales_table[[#This Row],[unit price]]-Sales_table[[#This Row],[unit cost]]</f>
        <v>165.63787717478613</v>
      </c>
      <c r="K14422" s="19">
        <f>Sales_table[[#This Row],[Profit]]*Sales_table[[#This Row],[Order qty]]</f>
        <v>1656.3787717478613</v>
      </c>
    </row>
    <row r="14423" spans="1:11" ht="14.25" customHeight="1" x14ac:dyDescent="0.35">
      <c r="A14423" s="1" t="s">
        <v>14434</v>
      </c>
      <c r="B14423" s="22">
        <v>43916</v>
      </c>
      <c r="C14423" s="1" t="s">
        <v>18</v>
      </c>
      <c r="D14423" s="1">
        <v>14</v>
      </c>
      <c r="E14423" s="1">
        <v>295</v>
      </c>
      <c r="F14423" s="1">
        <v>35</v>
      </c>
      <c r="G14423" s="5">
        <v>6</v>
      </c>
      <c r="H14423" s="6">
        <v>378.07303583621979</v>
      </c>
      <c r="I14423" s="6">
        <v>270.05216845444272</v>
      </c>
      <c r="J14423" s="19">
        <f>Sales_table[[#This Row],[unit price]]-Sales_table[[#This Row],[unit cost]]</f>
        <v>108.02086738177707</v>
      </c>
      <c r="K14423" s="19">
        <f>Sales_table[[#This Row],[Profit]]*Sales_table[[#This Row],[Order qty]]</f>
        <v>648.1252042906624</v>
      </c>
    </row>
    <row r="14424" spans="1:11" ht="14.25" customHeight="1" x14ac:dyDescent="0.35">
      <c r="A14424" s="1" t="s">
        <v>14435</v>
      </c>
      <c r="B14424" s="22">
        <v>43838</v>
      </c>
      <c r="C14424" s="1" t="s">
        <v>12</v>
      </c>
      <c r="D14424" s="1">
        <v>8</v>
      </c>
      <c r="E14424" s="1">
        <v>284</v>
      </c>
      <c r="F14424" s="1">
        <v>29</v>
      </c>
      <c r="G14424" s="5">
        <v>10</v>
      </c>
      <c r="H14424" s="6">
        <v>239.59381395578384</v>
      </c>
      <c r="I14424" s="6">
        <v>171.13843853984562</v>
      </c>
      <c r="J14424" s="19">
        <f>Sales_table[[#This Row],[unit price]]-Sales_table[[#This Row],[unit cost]]</f>
        <v>68.455375415938221</v>
      </c>
      <c r="K14424" s="19">
        <f>Sales_table[[#This Row],[Profit]]*Sales_table[[#This Row],[Order qty]]</f>
        <v>684.55375415938215</v>
      </c>
    </row>
    <row r="14425" spans="1:11" ht="14.25" customHeight="1" x14ac:dyDescent="0.35">
      <c r="A14425" s="1" t="s">
        <v>14436</v>
      </c>
      <c r="B14425" s="22">
        <v>43937</v>
      </c>
      <c r="C14425" s="1" t="s">
        <v>12</v>
      </c>
      <c r="D14425" s="1">
        <v>17</v>
      </c>
      <c r="E14425" s="1">
        <v>74</v>
      </c>
      <c r="F14425" s="1">
        <v>43</v>
      </c>
      <c r="G14425" s="5">
        <v>4</v>
      </c>
      <c r="H14425" s="6">
        <v>599.59245371818542</v>
      </c>
      <c r="I14425" s="6">
        <v>428.28032408441817</v>
      </c>
      <c r="J14425" s="19">
        <f>Sales_table[[#This Row],[unit price]]-Sales_table[[#This Row],[unit cost]]</f>
        <v>171.31212963376726</v>
      </c>
      <c r="K14425" s="19">
        <f>Sales_table[[#This Row],[Profit]]*Sales_table[[#This Row],[Order qty]]</f>
        <v>685.24851853506902</v>
      </c>
    </row>
    <row r="14426" spans="1:11" ht="14.25" customHeight="1" x14ac:dyDescent="0.35">
      <c r="A14426" s="1" t="s">
        <v>14437</v>
      </c>
      <c r="B14426" s="22">
        <v>43849</v>
      </c>
      <c r="C14426" s="1" t="s">
        <v>14</v>
      </c>
      <c r="D14426" s="1">
        <v>5</v>
      </c>
      <c r="E14426" s="1">
        <v>222</v>
      </c>
      <c r="F14426" s="1">
        <v>39</v>
      </c>
      <c r="G14426" s="5">
        <v>3</v>
      </c>
      <c r="H14426" s="6">
        <v>531.35111206769943</v>
      </c>
      <c r="I14426" s="6">
        <v>379.53650861978531</v>
      </c>
      <c r="J14426" s="19">
        <f>Sales_table[[#This Row],[unit price]]-Sales_table[[#This Row],[unit cost]]</f>
        <v>151.81460344791412</v>
      </c>
      <c r="K14426" s="19">
        <f>Sales_table[[#This Row],[Profit]]*Sales_table[[#This Row],[Order qty]]</f>
        <v>455.44381034374237</v>
      </c>
    </row>
    <row r="14427" spans="1:11" ht="14.25" customHeight="1" x14ac:dyDescent="0.35">
      <c r="A14427" s="1" t="s">
        <v>14438</v>
      </c>
      <c r="B14427" s="22">
        <v>43927</v>
      </c>
      <c r="C14427" s="1" t="s">
        <v>18</v>
      </c>
      <c r="D14427" s="1">
        <v>24</v>
      </c>
      <c r="E14427" s="1">
        <v>102</v>
      </c>
      <c r="F14427" s="1">
        <v>25</v>
      </c>
      <c r="G14427" s="5">
        <v>5</v>
      </c>
      <c r="H14427" s="6">
        <v>174.49890410900116</v>
      </c>
      <c r="I14427" s="6">
        <v>124.64207436357226</v>
      </c>
      <c r="J14427" s="19">
        <f>Sales_table[[#This Row],[unit price]]-Sales_table[[#This Row],[unit cost]]</f>
        <v>49.856829745428897</v>
      </c>
      <c r="K14427" s="19">
        <f>Sales_table[[#This Row],[Profit]]*Sales_table[[#This Row],[Order qty]]</f>
        <v>249.2841487271445</v>
      </c>
    </row>
    <row r="14428" spans="1:11" ht="14.25" customHeight="1" x14ac:dyDescent="0.35">
      <c r="A14428" s="1" t="s">
        <v>14439</v>
      </c>
      <c r="B14428" s="22">
        <v>43975</v>
      </c>
      <c r="C14428" s="1" t="s">
        <v>10</v>
      </c>
      <c r="D14428" s="1">
        <v>24</v>
      </c>
      <c r="E14428" s="1">
        <v>290</v>
      </c>
      <c r="F14428" s="1">
        <v>14</v>
      </c>
      <c r="G14428" s="5">
        <v>1</v>
      </c>
      <c r="H14428" s="6">
        <v>518.72172671556473</v>
      </c>
      <c r="I14428" s="6">
        <v>370.51551908254623</v>
      </c>
      <c r="J14428" s="19">
        <f>Sales_table[[#This Row],[unit price]]-Sales_table[[#This Row],[unit cost]]</f>
        <v>148.20620763301849</v>
      </c>
      <c r="K14428" s="19">
        <f>Sales_table[[#This Row],[Profit]]*Sales_table[[#This Row],[Order qty]]</f>
        <v>148.20620763301849</v>
      </c>
    </row>
    <row r="14429" spans="1:11" ht="14.25" customHeight="1" x14ac:dyDescent="0.35">
      <c r="A14429" s="1" t="s">
        <v>14440</v>
      </c>
      <c r="B14429" s="22">
        <v>43964</v>
      </c>
      <c r="C14429" s="1" t="s">
        <v>10</v>
      </c>
      <c r="D14429" s="1">
        <v>21</v>
      </c>
      <c r="E14429" s="1">
        <v>40</v>
      </c>
      <c r="F14429" s="1">
        <v>41</v>
      </c>
      <c r="G14429" s="5">
        <v>1</v>
      </c>
      <c r="H14429" s="6">
        <v>381.24216270446777</v>
      </c>
      <c r="I14429" s="6">
        <v>272.31583050319131</v>
      </c>
      <c r="J14429" s="19">
        <f>Sales_table[[#This Row],[unit price]]-Sales_table[[#This Row],[unit cost]]</f>
        <v>108.92633220127647</v>
      </c>
      <c r="K14429" s="19">
        <f>Sales_table[[#This Row],[Profit]]*Sales_table[[#This Row],[Order qty]]</f>
        <v>108.92633220127647</v>
      </c>
    </row>
    <row r="14430" spans="1:11" ht="14.25" customHeight="1" x14ac:dyDescent="0.35">
      <c r="A14430" s="1" t="s">
        <v>14441</v>
      </c>
      <c r="B14430" s="22">
        <v>43856</v>
      </c>
      <c r="C14430" s="1" t="s">
        <v>10</v>
      </c>
      <c r="D14430" s="1">
        <v>6</v>
      </c>
      <c r="E14430" s="1">
        <v>98</v>
      </c>
      <c r="F14430" s="1">
        <v>13</v>
      </c>
      <c r="G14430" s="5">
        <v>2</v>
      </c>
      <c r="H14430" s="6">
        <v>456.55164331197739</v>
      </c>
      <c r="I14430" s="6">
        <v>326.10831665141245</v>
      </c>
      <c r="J14430" s="19">
        <f>Sales_table[[#This Row],[unit price]]-Sales_table[[#This Row],[unit cost]]</f>
        <v>130.44332666056494</v>
      </c>
      <c r="K14430" s="19">
        <f>Sales_table[[#This Row],[Profit]]*Sales_table[[#This Row],[Order qty]]</f>
        <v>260.88665332112987</v>
      </c>
    </row>
    <row r="14431" spans="1:11" ht="14.25" customHeight="1" x14ac:dyDescent="0.35">
      <c r="A14431" s="1" t="s">
        <v>14442</v>
      </c>
      <c r="B14431" s="22">
        <v>43835</v>
      </c>
      <c r="C14431" s="1" t="s">
        <v>10</v>
      </c>
      <c r="D14431" s="1">
        <v>17</v>
      </c>
      <c r="E14431" s="1">
        <v>139</v>
      </c>
      <c r="F14431" s="1">
        <v>28</v>
      </c>
      <c r="G14431" s="5">
        <v>6</v>
      </c>
      <c r="H14431" s="6">
        <v>208.6983357667923</v>
      </c>
      <c r="I14431" s="6">
        <v>149.07023983342307</v>
      </c>
      <c r="J14431" s="19">
        <f>Sales_table[[#This Row],[unit price]]-Sales_table[[#This Row],[unit cost]]</f>
        <v>59.628095933369224</v>
      </c>
      <c r="K14431" s="19">
        <f>Sales_table[[#This Row],[Profit]]*Sales_table[[#This Row],[Order qty]]</f>
        <v>357.76857560021534</v>
      </c>
    </row>
    <row r="14432" spans="1:11" ht="14.25" customHeight="1" x14ac:dyDescent="0.35">
      <c r="A14432" s="1" t="s">
        <v>14443</v>
      </c>
      <c r="B14432" s="22">
        <v>43896</v>
      </c>
      <c r="C14432" s="1" t="s">
        <v>12</v>
      </c>
      <c r="D14432" s="1">
        <v>15</v>
      </c>
      <c r="E14432" s="1">
        <v>171</v>
      </c>
      <c r="F14432" s="1">
        <v>13</v>
      </c>
      <c r="G14432" s="5">
        <v>2</v>
      </c>
      <c r="H14432" s="6">
        <v>610.97035557031631</v>
      </c>
      <c r="I14432" s="6">
        <v>436.40739683594023</v>
      </c>
      <c r="J14432" s="19">
        <f>Sales_table[[#This Row],[unit price]]-Sales_table[[#This Row],[unit cost]]</f>
        <v>174.56295873437608</v>
      </c>
      <c r="K14432" s="19">
        <f>Sales_table[[#This Row],[Profit]]*Sales_table[[#This Row],[Order qty]]</f>
        <v>349.12591746875216</v>
      </c>
    </row>
    <row r="14433" spans="1:11" ht="14.25" customHeight="1" x14ac:dyDescent="0.35">
      <c r="A14433" s="1" t="s">
        <v>14444</v>
      </c>
      <c r="B14433" s="22">
        <v>43933</v>
      </c>
      <c r="C14433" s="1" t="s">
        <v>10</v>
      </c>
      <c r="D14433" s="1">
        <v>14</v>
      </c>
      <c r="E14433" s="1">
        <v>141</v>
      </c>
      <c r="F14433" s="1">
        <v>37</v>
      </c>
      <c r="G14433" s="5">
        <v>3</v>
      </c>
      <c r="H14433" s="6">
        <v>647.20550465583801</v>
      </c>
      <c r="I14433" s="6">
        <v>462.28964618274148</v>
      </c>
      <c r="J14433" s="19">
        <f>Sales_table[[#This Row],[unit price]]-Sales_table[[#This Row],[unit cost]]</f>
        <v>184.91585847309653</v>
      </c>
      <c r="K14433" s="19">
        <f>Sales_table[[#This Row],[Profit]]*Sales_table[[#This Row],[Order qty]]</f>
        <v>554.74757541928966</v>
      </c>
    </row>
    <row r="14434" spans="1:11" ht="14.25" customHeight="1" x14ac:dyDescent="0.35">
      <c r="A14434" s="1" t="s">
        <v>14445</v>
      </c>
      <c r="B14434" s="22">
        <v>43878</v>
      </c>
      <c r="C14434" s="1" t="s">
        <v>18</v>
      </c>
      <c r="D14434" s="1">
        <v>25</v>
      </c>
      <c r="E14434" s="1">
        <v>287</v>
      </c>
      <c r="F14434" s="1">
        <v>13</v>
      </c>
      <c r="G14434" s="5">
        <v>9</v>
      </c>
      <c r="H14434" s="6">
        <v>159.78393191099167</v>
      </c>
      <c r="I14434" s="6">
        <v>114.13137993642263</v>
      </c>
      <c r="J14434" s="19">
        <f>Sales_table[[#This Row],[unit price]]-Sales_table[[#This Row],[unit cost]]</f>
        <v>45.652551974569036</v>
      </c>
      <c r="K14434" s="19">
        <f>Sales_table[[#This Row],[Profit]]*Sales_table[[#This Row],[Order qty]]</f>
        <v>410.87296777112135</v>
      </c>
    </row>
    <row r="14435" spans="1:11" ht="14.25" customHeight="1" x14ac:dyDescent="0.35">
      <c r="A14435" s="1" t="s">
        <v>14446</v>
      </c>
      <c r="B14435" s="22">
        <v>43868</v>
      </c>
      <c r="C14435" s="1" t="s">
        <v>10</v>
      </c>
      <c r="D14435" s="1">
        <v>23</v>
      </c>
      <c r="E14435" s="1">
        <v>21</v>
      </c>
      <c r="F14435" s="1">
        <v>27</v>
      </c>
      <c r="G14435" s="5">
        <v>2</v>
      </c>
      <c r="H14435" s="6">
        <v>221.88452661037445</v>
      </c>
      <c r="I14435" s="6">
        <v>158.48894757883889</v>
      </c>
      <c r="J14435" s="19">
        <f>Sales_table[[#This Row],[unit price]]-Sales_table[[#This Row],[unit cost]]</f>
        <v>63.395579031535561</v>
      </c>
      <c r="K14435" s="19">
        <f>Sales_table[[#This Row],[Profit]]*Sales_table[[#This Row],[Order qty]]</f>
        <v>126.79115806307112</v>
      </c>
    </row>
    <row r="14436" spans="1:11" ht="14.25" customHeight="1" x14ac:dyDescent="0.35">
      <c r="A14436" s="1" t="s">
        <v>14447</v>
      </c>
      <c r="B14436" s="22">
        <v>43843</v>
      </c>
      <c r="C14436" s="1" t="s">
        <v>10</v>
      </c>
      <c r="D14436" s="1">
        <v>20</v>
      </c>
      <c r="E14436" s="1">
        <v>11</v>
      </c>
      <c r="F14436" s="1">
        <v>28</v>
      </c>
      <c r="G14436" s="5">
        <v>1</v>
      </c>
      <c r="H14436" s="6">
        <v>322.01261311769485</v>
      </c>
      <c r="I14436" s="6">
        <v>230.00900936978206</v>
      </c>
      <c r="J14436" s="19">
        <f>Sales_table[[#This Row],[unit price]]-Sales_table[[#This Row],[unit cost]]</f>
        <v>92.003603747912791</v>
      </c>
      <c r="K14436" s="19">
        <f>Sales_table[[#This Row],[Profit]]*Sales_table[[#This Row],[Order qty]]</f>
        <v>92.003603747912791</v>
      </c>
    </row>
    <row r="14437" spans="1:11" ht="14.25" customHeight="1" x14ac:dyDescent="0.35">
      <c r="A14437" s="1" t="s">
        <v>14448</v>
      </c>
      <c r="B14437" s="22">
        <v>43851</v>
      </c>
      <c r="C14437" s="1" t="s">
        <v>14</v>
      </c>
      <c r="D14437" s="1">
        <v>12</v>
      </c>
      <c r="E14437" s="1">
        <v>57</v>
      </c>
      <c r="F14437" s="1">
        <v>16</v>
      </c>
      <c r="G14437" s="5">
        <v>10</v>
      </c>
      <c r="H14437" s="6">
        <v>383.52624177932739</v>
      </c>
      <c r="I14437" s="6">
        <v>273.94731555666243</v>
      </c>
      <c r="J14437" s="19">
        <f>Sales_table[[#This Row],[unit price]]-Sales_table[[#This Row],[unit cost]]</f>
        <v>109.57892622266496</v>
      </c>
      <c r="K14437" s="19">
        <f>Sales_table[[#This Row],[Profit]]*Sales_table[[#This Row],[Order qty]]</f>
        <v>1095.7892622266495</v>
      </c>
    </row>
    <row r="14438" spans="1:11" ht="14.25" customHeight="1" x14ac:dyDescent="0.35">
      <c r="A14438" s="1" t="s">
        <v>14449</v>
      </c>
      <c r="B14438" s="22">
        <v>43981</v>
      </c>
      <c r="C14438" s="1" t="s">
        <v>12</v>
      </c>
      <c r="D14438" s="1">
        <v>5</v>
      </c>
      <c r="E14438" s="1">
        <v>123</v>
      </c>
      <c r="F14438" s="1">
        <v>20</v>
      </c>
      <c r="G14438" s="5">
        <v>4</v>
      </c>
      <c r="H14438" s="6">
        <v>459.72919124364853</v>
      </c>
      <c r="I14438" s="6">
        <v>328.37799374546324</v>
      </c>
      <c r="J14438" s="19">
        <f>Sales_table[[#This Row],[unit price]]-Sales_table[[#This Row],[unit cost]]</f>
        <v>131.35119749818529</v>
      </c>
      <c r="K14438" s="19">
        <f>Sales_table[[#This Row],[Profit]]*Sales_table[[#This Row],[Order qty]]</f>
        <v>525.40478999274114</v>
      </c>
    </row>
    <row r="14439" spans="1:11" ht="14.25" customHeight="1" x14ac:dyDescent="0.35">
      <c r="A14439" s="1" t="s">
        <v>14450</v>
      </c>
      <c r="B14439" s="22">
        <v>43879</v>
      </c>
      <c r="C14439" s="1" t="s">
        <v>14</v>
      </c>
      <c r="D14439" s="1">
        <v>15</v>
      </c>
      <c r="E14439" s="1">
        <v>20</v>
      </c>
      <c r="F14439" s="1">
        <v>3</v>
      </c>
      <c r="G14439" s="5">
        <v>9</v>
      </c>
      <c r="H14439" s="6">
        <v>419.57633650302887</v>
      </c>
      <c r="I14439" s="6">
        <v>299.69738321644923</v>
      </c>
      <c r="J14439" s="19">
        <f>Sales_table[[#This Row],[unit price]]-Sales_table[[#This Row],[unit cost]]</f>
        <v>119.87895328657964</v>
      </c>
      <c r="K14439" s="19">
        <f>Sales_table[[#This Row],[Profit]]*Sales_table[[#This Row],[Order qty]]</f>
        <v>1078.9105795792168</v>
      </c>
    </row>
    <row r="14440" spans="1:11" ht="14.25" customHeight="1" x14ac:dyDescent="0.35">
      <c r="A14440" s="1" t="s">
        <v>14451</v>
      </c>
      <c r="B14440" s="22">
        <v>43956</v>
      </c>
      <c r="C14440" s="1" t="s">
        <v>14</v>
      </c>
      <c r="D14440" s="1">
        <v>21</v>
      </c>
      <c r="E14440" s="1">
        <v>112</v>
      </c>
      <c r="F14440" s="1">
        <v>24</v>
      </c>
      <c r="G14440" s="5">
        <v>6</v>
      </c>
      <c r="H14440" s="6">
        <v>569.6044197678566</v>
      </c>
      <c r="I14440" s="6">
        <v>406.86029983418331</v>
      </c>
      <c r="J14440" s="19">
        <f>Sales_table[[#This Row],[unit price]]-Sales_table[[#This Row],[unit cost]]</f>
        <v>162.74411993367329</v>
      </c>
      <c r="K14440" s="19">
        <f>Sales_table[[#This Row],[Profit]]*Sales_table[[#This Row],[Order qty]]</f>
        <v>976.46471960203974</v>
      </c>
    </row>
    <row r="14441" spans="1:11" ht="14.25" customHeight="1" x14ac:dyDescent="0.35">
      <c r="A14441" s="1" t="s">
        <v>14452</v>
      </c>
      <c r="B14441" s="22">
        <v>43871</v>
      </c>
      <c r="C14441" s="1" t="s">
        <v>10</v>
      </c>
      <c r="D14441" s="1">
        <v>6</v>
      </c>
      <c r="E14441" s="1">
        <v>278</v>
      </c>
      <c r="F14441" s="1">
        <v>24</v>
      </c>
      <c r="G14441" s="5">
        <v>10</v>
      </c>
      <c r="H14441" s="6">
        <v>249.99911284446716</v>
      </c>
      <c r="I14441" s="6">
        <v>178.57079488890514</v>
      </c>
      <c r="J14441" s="19">
        <f>Sales_table[[#This Row],[unit price]]-Sales_table[[#This Row],[unit cost]]</f>
        <v>71.428317955562022</v>
      </c>
      <c r="K14441" s="19">
        <f>Sales_table[[#This Row],[Profit]]*Sales_table[[#This Row],[Order qty]]</f>
        <v>714.28317955562022</v>
      </c>
    </row>
    <row r="14442" spans="1:11" ht="14.25" customHeight="1" x14ac:dyDescent="0.35">
      <c r="A14442" s="1" t="s">
        <v>14453</v>
      </c>
      <c r="B14442" s="22">
        <v>43940</v>
      </c>
      <c r="C14442" s="1" t="s">
        <v>12</v>
      </c>
      <c r="D14442" s="1">
        <v>12</v>
      </c>
      <c r="E14442" s="1">
        <v>173</v>
      </c>
      <c r="F14442" s="1">
        <v>12</v>
      </c>
      <c r="G14442" s="5">
        <v>2</v>
      </c>
      <c r="H14442" s="6">
        <v>159.81570500135422</v>
      </c>
      <c r="I14442" s="6">
        <v>114.15407500096731</v>
      </c>
      <c r="J14442" s="19">
        <f>Sales_table[[#This Row],[unit price]]-Sales_table[[#This Row],[unit cost]]</f>
        <v>45.661630000386907</v>
      </c>
      <c r="K14442" s="19">
        <f>Sales_table[[#This Row],[Profit]]*Sales_table[[#This Row],[Order qty]]</f>
        <v>91.323260000773814</v>
      </c>
    </row>
    <row r="14443" spans="1:11" ht="14.25" customHeight="1" x14ac:dyDescent="0.35">
      <c r="A14443" s="1" t="s">
        <v>14454</v>
      </c>
      <c r="B14443" s="22">
        <v>43980</v>
      </c>
      <c r="C14443" s="1" t="s">
        <v>14</v>
      </c>
      <c r="D14443" s="1">
        <v>11</v>
      </c>
      <c r="E14443" s="1">
        <v>23</v>
      </c>
      <c r="F14443" s="1">
        <v>35</v>
      </c>
      <c r="G14443" s="5">
        <v>3</v>
      </c>
      <c r="H14443" s="6">
        <v>540.0514143705368</v>
      </c>
      <c r="I14443" s="6">
        <v>385.75101026466916</v>
      </c>
      <c r="J14443" s="19">
        <f>Sales_table[[#This Row],[unit price]]-Sales_table[[#This Row],[unit cost]]</f>
        <v>154.30040410586764</v>
      </c>
      <c r="K14443" s="19">
        <f>Sales_table[[#This Row],[Profit]]*Sales_table[[#This Row],[Order qty]]</f>
        <v>462.90121231760293</v>
      </c>
    </row>
    <row r="14444" spans="1:11" ht="14.25" customHeight="1" x14ac:dyDescent="0.35">
      <c r="A14444" s="1" t="s">
        <v>14455</v>
      </c>
      <c r="B14444" s="22">
        <v>43911</v>
      </c>
      <c r="C14444" s="1" t="s">
        <v>10</v>
      </c>
      <c r="D14444" s="1">
        <v>17</v>
      </c>
      <c r="E14444" s="1">
        <v>108</v>
      </c>
      <c r="F14444" s="1">
        <v>6</v>
      </c>
      <c r="G14444" s="5">
        <v>8</v>
      </c>
      <c r="H14444" s="6">
        <v>166.22532874345779</v>
      </c>
      <c r="I14444" s="6">
        <v>118.73237767389843</v>
      </c>
      <c r="J14444" s="19">
        <f>Sales_table[[#This Row],[unit price]]-Sales_table[[#This Row],[unit cost]]</f>
        <v>47.492951069559368</v>
      </c>
      <c r="K14444" s="19">
        <f>Sales_table[[#This Row],[Profit]]*Sales_table[[#This Row],[Order qty]]</f>
        <v>379.94360855647494</v>
      </c>
    </row>
    <row r="14445" spans="1:11" ht="14.25" customHeight="1" x14ac:dyDescent="0.35">
      <c r="A14445" s="1" t="s">
        <v>14456</v>
      </c>
      <c r="B14445" s="22">
        <v>43879</v>
      </c>
      <c r="C14445" s="1" t="s">
        <v>10</v>
      </c>
      <c r="D14445" s="1">
        <v>22</v>
      </c>
      <c r="E14445" s="1">
        <v>6</v>
      </c>
      <c r="F14445" s="1">
        <v>43</v>
      </c>
      <c r="G14445" s="5">
        <v>6</v>
      </c>
      <c r="H14445" s="6">
        <v>208.24795818328857</v>
      </c>
      <c r="I14445" s="6">
        <v>148.74854155949185</v>
      </c>
      <c r="J14445" s="19">
        <f>Sales_table[[#This Row],[unit price]]-Sales_table[[#This Row],[unit cost]]</f>
        <v>59.499416623796719</v>
      </c>
      <c r="K14445" s="19">
        <f>Sales_table[[#This Row],[Profit]]*Sales_table[[#This Row],[Order qty]]</f>
        <v>356.99649974278032</v>
      </c>
    </row>
    <row r="14446" spans="1:11" ht="14.25" customHeight="1" x14ac:dyDescent="0.35">
      <c r="A14446" s="1" t="s">
        <v>14457</v>
      </c>
      <c r="B14446" s="22">
        <v>43881</v>
      </c>
      <c r="C14446" s="1" t="s">
        <v>12</v>
      </c>
      <c r="D14446" s="1">
        <v>5</v>
      </c>
      <c r="E14446" s="1">
        <v>104</v>
      </c>
      <c r="F14446" s="1">
        <v>25</v>
      </c>
      <c r="G14446" s="5">
        <v>8</v>
      </c>
      <c r="H14446" s="6">
        <v>157.98445218801498</v>
      </c>
      <c r="I14446" s="6">
        <v>112.84603727715357</v>
      </c>
      <c r="J14446" s="19">
        <f>Sales_table[[#This Row],[unit price]]-Sales_table[[#This Row],[unit cost]]</f>
        <v>45.138414910861414</v>
      </c>
      <c r="K14446" s="19">
        <f>Sales_table[[#This Row],[Profit]]*Sales_table[[#This Row],[Order qty]]</f>
        <v>361.10731928689131</v>
      </c>
    </row>
    <row r="14447" spans="1:11" ht="14.25" customHeight="1" x14ac:dyDescent="0.35">
      <c r="A14447" s="1" t="s">
        <v>14458</v>
      </c>
      <c r="B14447" s="22">
        <v>43840</v>
      </c>
      <c r="C14447" s="1" t="s">
        <v>14</v>
      </c>
      <c r="D14447" s="1">
        <v>8</v>
      </c>
      <c r="E14447" s="1">
        <v>37</v>
      </c>
      <c r="F14447" s="1">
        <v>35</v>
      </c>
      <c r="G14447" s="5">
        <v>5</v>
      </c>
      <c r="H14447" s="6">
        <v>551.0493232011795</v>
      </c>
      <c r="I14447" s="6">
        <v>393.60665942941398</v>
      </c>
      <c r="J14447" s="19">
        <f>Sales_table[[#This Row],[unit price]]-Sales_table[[#This Row],[unit cost]]</f>
        <v>157.44266377176552</v>
      </c>
      <c r="K14447" s="19">
        <f>Sales_table[[#This Row],[Profit]]*Sales_table[[#This Row],[Order qty]]</f>
        <v>787.21331885882762</v>
      </c>
    </row>
    <row r="14448" spans="1:11" ht="14.25" customHeight="1" x14ac:dyDescent="0.35">
      <c r="A14448" s="1" t="s">
        <v>14459</v>
      </c>
      <c r="B14448" s="22">
        <v>43951</v>
      </c>
      <c r="C14448" s="1" t="s">
        <v>10</v>
      </c>
      <c r="D14448" s="1">
        <v>16</v>
      </c>
      <c r="E14448" s="1">
        <v>363</v>
      </c>
      <c r="F14448" s="1">
        <v>5</v>
      </c>
      <c r="G14448" s="5">
        <v>2</v>
      </c>
      <c r="H14448" s="6">
        <v>241.96915107965469</v>
      </c>
      <c r="I14448" s="6">
        <v>172.83510791403907</v>
      </c>
      <c r="J14448" s="19">
        <f>Sales_table[[#This Row],[unit price]]-Sales_table[[#This Row],[unit cost]]</f>
        <v>69.134043165615623</v>
      </c>
      <c r="K14448" s="19">
        <f>Sales_table[[#This Row],[Profit]]*Sales_table[[#This Row],[Order qty]]</f>
        <v>138.26808633123125</v>
      </c>
    </row>
    <row r="14449" spans="1:11" ht="14.25" customHeight="1" x14ac:dyDescent="0.35">
      <c r="A14449" s="1" t="s">
        <v>14460</v>
      </c>
      <c r="B14449" s="22">
        <v>43874</v>
      </c>
      <c r="C14449" s="1" t="s">
        <v>10</v>
      </c>
      <c r="D14449" s="1">
        <v>7</v>
      </c>
      <c r="E14449" s="1">
        <v>276</v>
      </c>
      <c r="F14449" s="1">
        <v>14</v>
      </c>
      <c r="G14449" s="5">
        <v>5</v>
      </c>
      <c r="H14449" s="6">
        <v>281.05384469032288</v>
      </c>
      <c r="I14449" s="6">
        <v>200.75274620737349</v>
      </c>
      <c r="J14449" s="19">
        <f>Sales_table[[#This Row],[unit price]]-Sales_table[[#This Row],[unit cost]]</f>
        <v>80.301098482949385</v>
      </c>
      <c r="K14449" s="19">
        <f>Sales_table[[#This Row],[Profit]]*Sales_table[[#This Row],[Order qty]]</f>
        <v>401.50549241474693</v>
      </c>
    </row>
    <row r="14450" spans="1:11" ht="14.25" customHeight="1" x14ac:dyDescent="0.35">
      <c r="A14450" s="1" t="s">
        <v>14461</v>
      </c>
      <c r="B14450" s="22">
        <v>43894</v>
      </c>
      <c r="C14450" s="1" t="s">
        <v>12</v>
      </c>
      <c r="D14450" s="1">
        <v>8</v>
      </c>
      <c r="E14450" s="1">
        <v>324</v>
      </c>
      <c r="F14450" s="1">
        <v>26</v>
      </c>
      <c r="G14450" s="5">
        <v>8</v>
      </c>
      <c r="H14450" s="6">
        <v>166.70473212003708</v>
      </c>
      <c r="I14450" s="6">
        <v>119.07480865716936</v>
      </c>
      <c r="J14450" s="19">
        <f>Sales_table[[#This Row],[unit price]]-Sales_table[[#This Row],[unit cost]]</f>
        <v>47.629923462867723</v>
      </c>
      <c r="K14450" s="19">
        <f>Sales_table[[#This Row],[Profit]]*Sales_table[[#This Row],[Order qty]]</f>
        <v>381.03938770294178</v>
      </c>
    </row>
    <row r="14451" spans="1:11" ht="14.25" customHeight="1" x14ac:dyDescent="0.35">
      <c r="A14451" s="1" t="s">
        <v>14462</v>
      </c>
      <c r="B14451" s="22">
        <v>43845</v>
      </c>
      <c r="C14451" s="1" t="s">
        <v>18</v>
      </c>
      <c r="D14451" s="1">
        <v>1</v>
      </c>
      <c r="E14451" s="1">
        <v>61</v>
      </c>
      <c r="F14451" s="1">
        <v>13</v>
      </c>
      <c r="G14451" s="5">
        <v>2</v>
      </c>
      <c r="H14451" s="6">
        <v>469.72466504573822</v>
      </c>
      <c r="I14451" s="6">
        <v>335.51761788981304</v>
      </c>
      <c r="J14451" s="19">
        <f>Sales_table[[#This Row],[unit price]]-Sales_table[[#This Row],[unit cost]]</f>
        <v>134.20704715592518</v>
      </c>
      <c r="K14451" s="19">
        <f>Sales_table[[#This Row],[Profit]]*Sales_table[[#This Row],[Order qty]]</f>
        <v>268.41409431185036</v>
      </c>
    </row>
    <row r="14452" spans="1:11" ht="14.25" customHeight="1" x14ac:dyDescent="0.35">
      <c r="A14452" s="1" t="s">
        <v>14463</v>
      </c>
      <c r="B14452" s="22">
        <v>43838</v>
      </c>
      <c r="C14452" s="1" t="s">
        <v>18</v>
      </c>
      <c r="D14452" s="1">
        <v>11</v>
      </c>
      <c r="E14452" s="1">
        <v>172</v>
      </c>
      <c r="F14452" s="1">
        <v>41</v>
      </c>
      <c r="G14452" s="5">
        <v>3</v>
      </c>
      <c r="H14452" s="6">
        <v>275.68458062410355</v>
      </c>
      <c r="I14452" s="6">
        <v>196.91755758864539</v>
      </c>
      <c r="J14452" s="19">
        <f>Sales_table[[#This Row],[unit price]]-Sales_table[[#This Row],[unit cost]]</f>
        <v>78.767023035458152</v>
      </c>
      <c r="K14452" s="19">
        <f>Sales_table[[#This Row],[Profit]]*Sales_table[[#This Row],[Order qty]]</f>
        <v>236.30106910637446</v>
      </c>
    </row>
    <row r="14453" spans="1:11" ht="14.25" customHeight="1" x14ac:dyDescent="0.35">
      <c r="A14453" s="1" t="s">
        <v>14464</v>
      </c>
      <c r="B14453" s="22">
        <v>43932</v>
      </c>
      <c r="C14453" s="1" t="s">
        <v>10</v>
      </c>
      <c r="D14453" s="1">
        <v>1</v>
      </c>
      <c r="E14453" s="1">
        <v>198</v>
      </c>
      <c r="F14453" s="1">
        <v>13</v>
      </c>
      <c r="G14453" s="5">
        <v>3</v>
      </c>
      <c r="H14453" s="6">
        <v>434.93319082260132</v>
      </c>
      <c r="I14453" s="6">
        <v>310.66656487328669</v>
      </c>
      <c r="J14453" s="19">
        <f>Sales_table[[#This Row],[unit price]]-Sales_table[[#This Row],[unit cost]]</f>
        <v>124.26662594931463</v>
      </c>
      <c r="K14453" s="19">
        <f>Sales_table[[#This Row],[Profit]]*Sales_table[[#This Row],[Order qty]]</f>
        <v>372.79987784794389</v>
      </c>
    </row>
    <row r="14454" spans="1:11" ht="14.25" customHeight="1" x14ac:dyDescent="0.35">
      <c r="A14454" s="1" t="s">
        <v>14465</v>
      </c>
      <c r="B14454" s="22">
        <v>43836</v>
      </c>
      <c r="C14454" s="1" t="s">
        <v>14</v>
      </c>
      <c r="D14454" s="1">
        <v>19</v>
      </c>
      <c r="E14454" s="1">
        <v>30</v>
      </c>
      <c r="F14454" s="1">
        <v>4</v>
      </c>
      <c r="G14454" s="5">
        <v>6</v>
      </c>
      <c r="H14454" s="6">
        <v>568.23978942632675</v>
      </c>
      <c r="I14454" s="6">
        <v>405.8855638759477</v>
      </c>
      <c r="J14454" s="19">
        <f>Sales_table[[#This Row],[unit price]]-Sales_table[[#This Row],[unit cost]]</f>
        <v>162.35422555037906</v>
      </c>
      <c r="K14454" s="19">
        <f>Sales_table[[#This Row],[Profit]]*Sales_table[[#This Row],[Order qty]]</f>
        <v>974.12535330227433</v>
      </c>
    </row>
    <row r="14455" spans="1:11" ht="14.25" customHeight="1" x14ac:dyDescent="0.35">
      <c r="A14455" s="1" t="s">
        <v>14466</v>
      </c>
      <c r="B14455" s="22">
        <v>43867</v>
      </c>
      <c r="C14455" s="1" t="s">
        <v>14</v>
      </c>
      <c r="D14455" s="1">
        <v>3</v>
      </c>
      <c r="E14455" s="1">
        <v>43</v>
      </c>
      <c r="F14455" s="1">
        <v>25</v>
      </c>
      <c r="G14455" s="5">
        <v>7</v>
      </c>
      <c r="H14455" s="6">
        <v>307.8502060174942</v>
      </c>
      <c r="I14455" s="6">
        <v>219.89300429821014</v>
      </c>
      <c r="J14455" s="19">
        <f>Sales_table[[#This Row],[unit price]]-Sales_table[[#This Row],[unit cost]]</f>
        <v>87.957201719284058</v>
      </c>
      <c r="K14455" s="19">
        <f>Sales_table[[#This Row],[Profit]]*Sales_table[[#This Row],[Order qty]]</f>
        <v>615.7004120349884</v>
      </c>
    </row>
    <row r="14456" spans="1:11" ht="14.25" customHeight="1" x14ac:dyDescent="0.35">
      <c r="A14456" s="1" t="s">
        <v>14467</v>
      </c>
      <c r="B14456" s="22">
        <v>43968</v>
      </c>
      <c r="C14456" s="1" t="s">
        <v>12</v>
      </c>
      <c r="D14456" s="1">
        <v>17</v>
      </c>
      <c r="E14456" s="1">
        <v>79</v>
      </c>
      <c r="F14456" s="1">
        <v>39</v>
      </c>
      <c r="G14456" s="5">
        <v>7</v>
      </c>
      <c r="H14456" s="6">
        <v>263.3658190369606</v>
      </c>
      <c r="I14456" s="6">
        <v>188.11844216925758</v>
      </c>
      <c r="J14456" s="19">
        <f>Sales_table[[#This Row],[unit price]]-Sales_table[[#This Row],[unit cost]]</f>
        <v>75.247376867703025</v>
      </c>
      <c r="K14456" s="19">
        <f>Sales_table[[#This Row],[Profit]]*Sales_table[[#This Row],[Order qty]]</f>
        <v>526.7316380739212</v>
      </c>
    </row>
    <row r="14457" spans="1:11" ht="14.25" customHeight="1" x14ac:dyDescent="0.35">
      <c r="A14457" s="1" t="s">
        <v>14468</v>
      </c>
      <c r="B14457" s="22">
        <v>43905</v>
      </c>
      <c r="C14457" s="1" t="s">
        <v>12</v>
      </c>
      <c r="D14457" s="1">
        <v>8</v>
      </c>
      <c r="E14457" s="1">
        <v>273</v>
      </c>
      <c r="F14457" s="1">
        <v>18</v>
      </c>
      <c r="G14457" s="5">
        <v>8</v>
      </c>
      <c r="H14457" s="6">
        <v>587.96589159965515</v>
      </c>
      <c r="I14457" s="6">
        <v>419.97563685689659</v>
      </c>
      <c r="J14457" s="19">
        <f>Sales_table[[#This Row],[unit price]]-Sales_table[[#This Row],[unit cost]]</f>
        <v>167.99025474275857</v>
      </c>
      <c r="K14457" s="19">
        <f>Sales_table[[#This Row],[Profit]]*Sales_table[[#This Row],[Order qty]]</f>
        <v>1343.9220379420685</v>
      </c>
    </row>
    <row r="14458" spans="1:11" ht="14.25" customHeight="1" x14ac:dyDescent="0.35">
      <c r="A14458" s="1" t="s">
        <v>14469</v>
      </c>
      <c r="B14458" s="22">
        <v>43928</v>
      </c>
      <c r="C14458" s="1" t="s">
        <v>12</v>
      </c>
      <c r="D14458" s="1">
        <v>10</v>
      </c>
      <c r="E14458" s="1">
        <v>134</v>
      </c>
      <c r="F14458" s="1">
        <v>4</v>
      </c>
      <c r="G14458" s="5">
        <v>9</v>
      </c>
      <c r="H14458" s="6">
        <v>387.16243904829025</v>
      </c>
      <c r="I14458" s="6">
        <v>276.54459932020734</v>
      </c>
      <c r="J14458" s="19">
        <f>Sales_table[[#This Row],[unit price]]-Sales_table[[#This Row],[unit cost]]</f>
        <v>110.61783972808291</v>
      </c>
      <c r="K14458" s="19">
        <f>Sales_table[[#This Row],[Profit]]*Sales_table[[#This Row],[Order qty]]</f>
        <v>995.56055755274622</v>
      </c>
    </row>
    <row r="14459" spans="1:11" ht="14.25" customHeight="1" x14ac:dyDescent="0.35">
      <c r="A14459" s="1" t="s">
        <v>14470</v>
      </c>
      <c r="B14459" s="22">
        <v>43892</v>
      </c>
      <c r="C14459" s="1" t="s">
        <v>10</v>
      </c>
      <c r="D14459" s="1">
        <v>24</v>
      </c>
      <c r="E14459" s="1">
        <v>300</v>
      </c>
      <c r="F14459" s="1">
        <v>42</v>
      </c>
      <c r="G14459" s="5">
        <v>9</v>
      </c>
      <c r="H14459" s="6">
        <v>643.2700012922287</v>
      </c>
      <c r="I14459" s="6">
        <v>459.47857235159194</v>
      </c>
      <c r="J14459" s="19">
        <f>Sales_table[[#This Row],[unit price]]-Sales_table[[#This Row],[unit cost]]</f>
        <v>183.79142894063676</v>
      </c>
      <c r="K14459" s="19">
        <f>Sales_table[[#This Row],[Profit]]*Sales_table[[#This Row],[Order qty]]</f>
        <v>1654.1228604657308</v>
      </c>
    </row>
    <row r="14460" spans="1:11" ht="14.25" customHeight="1" x14ac:dyDescent="0.35">
      <c r="A14460" s="1" t="s">
        <v>14471</v>
      </c>
      <c r="B14460" s="22">
        <v>43934</v>
      </c>
      <c r="C14460" s="1" t="s">
        <v>18</v>
      </c>
      <c r="D14460" s="1">
        <v>4</v>
      </c>
      <c r="E14460" s="1">
        <v>258</v>
      </c>
      <c r="F14460" s="1">
        <v>2</v>
      </c>
      <c r="G14460" s="5">
        <v>8</v>
      </c>
      <c r="H14460" s="6">
        <v>506.79320079088211</v>
      </c>
      <c r="I14460" s="6">
        <v>361.99514342205867</v>
      </c>
      <c r="J14460" s="19">
        <f>Sales_table[[#This Row],[unit price]]-Sales_table[[#This Row],[unit cost]]</f>
        <v>144.79805736882344</v>
      </c>
      <c r="K14460" s="19">
        <f>Sales_table[[#This Row],[Profit]]*Sales_table[[#This Row],[Order qty]]</f>
        <v>1158.3844589505875</v>
      </c>
    </row>
    <row r="14461" spans="1:11" ht="14.25" customHeight="1" x14ac:dyDescent="0.35">
      <c r="A14461" s="1" t="s">
        <v>14472</v>
      </c>
      <c r="B14461" s="22">
        <v>43920</v>
      </c>
      <c r="C14461" s="1" t="s">
        <v>12</v>
      </c>
      <c r="D14461" s="1">
        <v>6</v>
      </c>
      <c r="E14461" s="1">
        <v>282</v>
      </c>
      <c r="F14461" s="1">
        <v>14</v>
      </c>
      <c r="G14461" s="5">
        <v>9</v>
      </c>
      <c r="H14461" s="6">
        <v>241.87344360351563</v>
      </c>
      <c r="I14461" s="6">
        <v>172.7667454310826</v>
      </c>
      <c r="J14461" s="19">
        <f>Sales_table[[#This Row],[unit price]]-Sales_table[[#This Row],[unit cost]]</f>
        <v>69.106698172433028</v>
      </c>
      <c r="K14461" s="19">
        <f>Sales_table[[#This Row],[Profit]]*Sales_table[[#This Row],[Order qty]]</f>
        <v>621.96028355189719</v>
      </c>
    </row>
    <row r="14462" spans="1:11" ht="14.25" customHeight="1" x14ac:dyDescent="0.35">
      <c r="A14462" s="1" t="s">
        <v>14473</v>
      </c>
      <c r="B14462" s="22">
        <v>43880</v>
      </c>
      <c r="C14462" s="1" t="s">
        <v>18</v>
      </c>
      <c r="D14462" s="1">
        <v>13</v>
      </c>
      <c r="E14462" s="1">
        <v>32</v>
      </c>
      <c r="F14462" s="1">
        <v>1</v>
      </c>
      <c r="G14462" s="5">
        <v>3</v>
      </c>
      <c r="H14462" s="6">
        <v>398.12069123983383</v>
      </c>
      <c r="I14462" s="6">
        <v>284.37192231416702</v>
      </c>
      <c r="J14462" s="19">
        <f>Sales_table[[#This Row],[unit price]]-Sales_table[[#This Row],[unit cost]]</f>
        <v>113.74876892566681</v>
      </c>
      <c r="K14462" s="19">
        <f>Sales_table[[#This Row],[Profit]]*Sales_table[[#This Row],[Order qty]]</f>
        <v>341.24630677700043</v>
      </c>
    </row>
    <row r="14463" spans="1:11" ht="14.25" customHeight="1" x14ac:dyDescent="0.35">
      <c r="A14463" s="1" t="s">
        <v>14474</v>
      </c>
      <c r="B14463" s="22">
        <v>43929</v>
      </c>
      <c r="C14463" s="1" t="s">
        <v>12</v>
      </c>
      <c r="D14463" s="1">
        <v>3</v>
      </c>
      <c r="E14463" s="1">
        <v>193</v>
      </c>
      <c r="F14463" s="1">
        <v>8</v>
      </c>
      <c r="G14463" s="5">
        <v>4</v>
      </c>
      <c r="H14463" s="6">
        <v>310.60252010822296</v>
      </c>
      <c r="I14463" s="6">
        <v>221.858942934445</v>
      </c>
      <c r="J14463" s="19">
        <f>Sales_table[[#This Row],[unit price]]-Sales_table[[#This Row],[unit cost]]</f>
        <v>88.743577173777965</v>
      </c>
      <c r="K14463" s="19">
        <f>Sales_table[[#This Row],[Profit]]*Sales_table[[#This Row],[Order qty]]</f>
        <v>354.97430869511186</v>
      </c>
    </row>
    <row r="14464" spans="1:11" ht="14.25" customHeight="1" x14ac:dyDescent="0.35">
      <c r="A14464" s="1" t="s">
        <v>14475</v>
      </c>
      <c r="B14464" s="22">
        <v>43871</v>
      </c>
      <c r="C14464" s="1" t="s">
        <v>18</v>
      </c>
      <c r="D14464" s="1">
        <v>1</v>
      </c>
      <c r="E14464" s="1">
        <v>78</v>
      </c>
      <c r="F14464" s="1">
        <v>45</v>
      </c>
      <c r="G14464" s="5">
        <v>4</v>
      </c>
      <c r="H14464" s="6">
        <v>525.42381817102432</v>
      </c>
      <c r="I14464" s="6">
        <v>375.30272726501738</v>
      </c>
      <c r="J14464" s="19">
        <f>Sales_table[[#This Row],[unit price]]-Sales_table[[#This Row],[unit cost]]</f>
        <v>150.12109090600694</v>
      </c>
      <c r="K14464" s="19">
        <f>Sales_table[[#This Row],[Profit]]*Sales_table[[#This Row],[Order qty]]</f>
        <v>600.48436362402776</v>
      </c>
    </row>
    <row r="14465" spans="1:11" ht="14.25" customHeight="1" x14ac:dyDescent="0.35">
      <c r="A14465" s="1" t="s">
        <v>14476</v>
      </c>
      <c r="B14465" s="22">
        <v>43845</v>
      </c>
      <c r="C14465" s="1" t="s">
        <v>10</v>
      </c>
      <c r="D14465" s="1">
        <v>9</v>
      </c>
      <c r="E14465" s="1">
        <v>211</v>
      </c>
      <c r="F14465" s="1">
        <v>19</v>
      </c>
      <c r="G14465" s="5">
        <v>4</v>
      </c>
      <c r="H14465" s="6">
        <v>243.34706997871399</v>
      </c>
      <c r="I14465" s="6">
        <v>173.81933569908142</v>
      </c>
      <c r="J14465" s="19">
        <f>Sales_table[[#This Row],[unit price]]-Sales_table[[#This Row],[unit cost]]</f>
        <v>69.527734279632568</v>
      </c>
      <c r="K14465" s="19">
        <f>Sales_table[[#This Row],[Profit]]*Sales_table[[#This Row],[Order qty]]</f>
        <v>278.11093711853027</v>
      </c>
    </row>
    <row r="14466" spans="1:11" ht="14.25" customHeight="1" x14ac:dyDescent="0.35">
      <c r="A14466" s="1" t="s">
        <v>14477</v>
      </c>
      <c r="B14466" s="22">
        <v>43869</v>
      </c>
      <c r="C14466" s="1" t="s">
        <v>14</v>
      </c>
      <c r="D14466" s="1">
        <v>1</v>
      </c>
      <c r="E14466" s="1">
        <v>336</v>
      </c>
      <c r="F14466" s="1">
        <v>17</v>
      </c>
      <c r="G14466" s="5">
        <v>8</v>
      </c>
      <c r="H14466" s="6">
        <v>346.85337656736374</v>
      </c>
      <c r="I14466" s="6">
        <v>247.75241183383125</v>
      </c>
      <c r="J14466" s="19">
        <f>Sales_table[[#This Row],[unit price]]-Sales_table[[#This Row],[unit cost]]</f>
        <v>99.100964733532493</v>
      </c>
      <c r="K14466" s="19">
        <f>Sales_table[[#This Row],[Profit]]*Sales_table[[#This Row],[Order qty]]</f>
        <v>792.80771786825994</v>
      </c>
    </row>
    <row r="14467" spans="1:11" ht="14.25" customHeight="1" x14ac:dyDescent="0.35">
      <c r="A14467" s="1" t="s">
        <v>14478</v>
      </c>
      <c r="B14467" s="22">
        <v>43955</v>
      </c>
      <c r="C14467" s="1" t="s">
        <v>10</v>
      </c>
      <c r="D14467" s="1">
        <v>7</v>
      </c>
      <c r="E14467" s="1">
        <v>199</v>
      </c>
      <c r="F14467" s="1">
        <v>20</v>
      </c>
      <c r="G14467" s="5">
        <v>7</v>
      </c>
      <c r="H14467" s="6">
        <v>229.19377076625824</v>
      </c>
      <c r="I14467" s="6">
        <v>163.70983626161305</v>
      </c>
      <c r="J14467" s="19">
        <f>Sales_table[[#This Row],[unit price]]-Sales_table[[#This Row],[unit cost]]</f>
        <v>65.483934504645191</v>
      </c>
      <c r="K14467" s="19">
        <f>Sales_table[[#This Row],[Profit]]*Sales_table[[#This Row],[Order qty]]</f>
        <v>458.38754153251637</v>
      </c>
    </row>
    <row r="14468" spans="1:11" ht="14.25" customHeight="1" x14ac:dyDescent="0.35">
      <c r="A14468" s="1" t="s">
        <v>14479</v>
      </c>
      <c r="B14468" s="22">
        <v>43862</v>
      </c>
      <c r="C14468" s="1" t="s">
        <v>12</v>
      </c>
      <c r="D14468" s="1">
        <v>18</v>
      </c>
      <c r="E14468" s="1">
        <v>336</v>
      </c>
      <c r="F14468" s="1">
        <v>28</v>
      </c>
      <c r="G14468" s="5">
        <v>4</v>
      </c>
      <c r="H14468" s="6">
        <v>598.53214627504349</v>
      </c>
      <c r="I14468" s="6">
        <v>427.52296162503109</v>
      </c>
      <c r="J14468" s="19">
        <f>Sales_table[[#This Row],[unit price]]-Sales_table[[#This Row],[unit cost]]</f>
        <v>171.0091846500124</v>
      </c>
      <c r="K14468" s="19">
        <f>Sales_table[[#This Row],[Profit]]*Sales_table[[#This Row],[Order qty]]</f>
        <v>684.0367386000496</v>
      </c>
    </row>
    <row r="14469" spans="1:11" ht="14.25" customHeight="1" x14ac:dyDescent="0.35">
      <c r="A14469" s="1" t="s">
        <v>14480</v>
      </c>
      <c r="B14469" s="22">
        <v>43864</v>
      </c>
      <c r="C14469" s="1" t="s">
        <v>12</v>
      </c>
      <c r="D14469" s="1">
        <v>10</v>
      </c>
      <c r="E14469" s="1">
        <v>167</v>
      </c>
      <c r="F14469" s="1">
        <v>25</v>
      </c>
      <c r="G14469" s="5">
        <v>7</v>
      </c>
      <c r="H14469" s="6">
        <v>161.62584543228149</v>
      </c>
      <c r="I14469" s="6">
        <v>115.44703245162965</v>
      </c>
      <c r="J14469" s="19">
        <f>Sales_table[[#This Row],[unit price]]-Sales_table[[#This Row],[unit cost]]</f>
        <v>46.178812980651841</v>
      </c>
      <c r="K14469" s="19">
        <f>Sales_table[[#This Row],[Profit]]*Sales_table[[#This Row],[Order qty]]</f>
        <v>323.25169086456287</v>
      </c>
    </row>
    <row r="14470" spans="1:11" ht="14.25" customHeight="1" x14ac:dyDescent="0.35">
      <c r="A14470" s="1" t="s">
        <v>14481</v>
      </c>
      <c r="B14470" s="22">
        <v>43882</v>
      </c>
      <c r="C14470" s="1" t="s">
        <v>12</v>
      </c>
      <c r="D14470" s="1">
        <v>7</v>
      </c>
      <c r="E14470" s="1">
        <v>201</v>
      </c>
      <c r="F14470" s="1">
        <v>8</v>
      </c>
      <c r="G14470" s="5">
        <v>1</v>
      </c>
      <c r="H14470" s="6">
        <v>304.45577090978622</v>
      </c>
      <c r="I14470" s="6">
        <v>217.46840779270445</v>
      </c>
      <c r="J14470" s="19">
        <f>Sales_table[[#This Row],[unit price]]-Sales_table[[#This Row],[unit cost]]</f>
        <v>86.98736311708177</v>
      </c>
      <c r="K14470" s="19">
        <f>Sales_table[[#This Row],[Profit]]*Sales_table[[#This Row],[Order qty]]</f>
        <v>86.98736311708177</v>
      </c>
    </row>
    <row r="14471" spans="1:11" ht="14.25" customHeight="1" x14ac:dyDescent="0.35">
      <c r="A14471" s="1" t="s">
        <v>14482</v>
      </c>
      <c r="B14471" s="22">
        <v>43895</v>
      </c>
      <c r="C14471" s="1" t="s">
        <v>12</v>
      </c>
      <c r="D14471" s="1">
        <v>20</v>
      </c>
      <c r="E14471" s="1">
        <v>32</v>
      </c>
      <c r="F14471" s="1">
        <v>35</v>
      </c>
      <c r="G14471" s="5">
        <v>10</v>
      </c>
      <c r="H14471" s="6">
        <v>342.32042562961578</v>
      </c>
      <c r="I14471" s="6">
        <v>244.51458973543987</v>
      </c>
      <c r="J14471" s="19">
        <f>Sales_table[[#This Row],[unit price]]-Sales_table[[#This Row],[unit cost]]</f>
        <v>97.805835894175914</v>
      </c>
      <c r="K14471" s="19">
        <f>Sales_table[[#This Row],[Profit]]*Sales_table[[#This Row],[Order qty]]</f>
        <v>978.05835894175914</v>
      </c>
    </row>
    <row r="14472" spans="1:11" ht="14.25" customHeight="1" x14ac:dyDescent="0.35">
      <c r="A14472" s="1" t="s">
        <v>14483</v>
      </c>
      <c r="B14472" s="22">
        <v>43981</v>
      </c>
      <c r="C14472" s="1" t="s">
        <v>14</v>
      </c>
      <c r="D14472" s="1">
        <v>1</v>
      </c>
      <c r="E14472" s="1">
        <v>78</v>
      </c>
      <c r="F14472" s="1">
        <v>36</v>
      </c>
      <c r="G14472" s="5">
        <v>9</v>
      </c>
      <c r="H14472" s="6">
        <v>426.60066801309586</v>
      </c>
      <c r="I14472" s="6">
        <v>304.71476286649704</v>
      </c>
      <c r="J14472" s="19">
        <f>Sales_table[[#This Row],[unit price]]-Sales_table[[#This Row],[unit cost]]</f>
        <v>121.88590514659882</v>
      </c>
      <c r="K14472" s="19">
        <f>Sales_table[[#This Row],[Profit]]*Sales_table[[#This Row],[Order qty]]</f>
        <v>1096.9731463193893</v>
      </c>
    </row>
    <row r="14473" spans="1:11" ht="14.25" customHeight="1" x14ac:dyDescent="0.35">
      <c r="A14473" s="1" t="s">
        <v>14484</v>
      </c>
      <c r="B14473" s="22">
        <v>43870</v>
      </c>
      <c r="C14473" s="1" t="s">
        <v>10</v>
      </c>
      <c r="D14473" s="1">
        <v>9</v>
      </c>
      <c r="E14473" s="1">
        <v>13</v>
      </c>
      <c r="F14473" s="1">
        <v>45</v>
      </c>
      <c r="G14473" s="5">
        <v>7</v>
      </c>
      <c r="H14473" s="6">
        <v>300.32482123374939</v>
      </c>
      <c r="I14473" s="6">
        <v>214.51772945267814</v>
      </c>
      <c r="J14473" s="19">
        <f>Sales_table[[#This Row],[unit price]]-Sales_table[[#This Row],[unit cost]]</f>
        <v>85.80709178107125</v>
      </c>
      <c r="K14473" s="19">
        <f>Sales_table[[#This Row],[Profit]]*Sales_table[[#This Row],[Order qty]]</f>
        <v>600.64964246749878</v>
      </c>
    </row>
    <row r="14474" spans="1:11" ht="14.25" customHeight="1" x14ac:dyDescent="0.35">
      <c r="A14474" s="1" t="s">
        <v>14485</v>
      </c>
      <c r="B14474" s="22">
        <v>43869</v>
      </c>
      <c r="C14474" s="1" t="s">
        <v>18</v>
      </c>
      <c r="D14474" s="1">
        <v>22</v>
      </c>
      <c r="E14474" s="1">
        <v>241</v>
      </c>
      <c r="F14474" s="1">
        <v>6</v>
      </c>
      <c r="G14474" s="5">
        <v>7</v>
      </c>
      <c r="H14474" s="6">
        <v>643.89522045850754</v>
      </c>
      <c r="I14474" s="6">
        <v>459.92515747036254</v>
      </c>
      <c r="J14474" s="19">
        <f>Sales_table[[#This Row],[unit price]]-Sales_table[[#This Row],[unit cost]]</f>
        <v>183.970062988145</v>
      </c>
      <c r="K14474" s="19">
        <f>Sales_table[[#This Row],[Profit]]*Sales_table[[#This Row],[Order qty]]</f>
        <v>1287.7904409170151</v>
      </c>
    </row>
    <row r="14475" spans="1:11" ht="14.25" customHeight="1" x14ac:dyDescent="0.35">
      <c r="A14475" s="1" t="s">
        <v>14486</v>
      </c>
      <c r="B14475" s="22">
        <v>43954</v>
      </c>
      <c r="C14475" s="1" t="s">
        <v>18</v>
      </c>
      <c r="D14475" s="1">
        <v>23</v>
      </c>
      <c r="E14475" s="1">
        <v>165</v>
      </c>
      <c r="F14475" s="1">
        <v>16</v>
      </c>
      <c r="G14475" s="5">
        <v>3</v>
      </c>
      <c r="H14475" s="6">
        <v>188.64294612407684</v>
      </c>
      <c r="I14475" s="6">
        <v>134.74496151719777</v>
      </c>
      <c r="J14475" s="19">
        <f>Sales_table[[#This Row],[unit price]]-Sales_table[[#This Row],[unit cost]]</f>
        <v>53.897984606879078</v>
      </c>
      <c r="K14475" s="19">
        <f>Sales_table[[#This Row],[Profit]]*Sales_table[[#This Row],[Order qty]]</f>
        <v>161.69395382063723</v>
      </c>
    </row>
    <row r="14476" spans="1:11" ht="14.25" customHeight="1" x14ac:dyDescent="0.35">
      <c r="A14476" s="1" t="s">
        <v>14487</v>
      </c>
      <c r="B14476" s="22">
        <v>43934</v>
      </c>
      <c r="C14476" s="1" t="s">
        <v>14</v>
      </c>
      <c r="D14476" s="1">
        <v>4</v>
      </c>
      <c r="E14476" s="1">
        <v>106</v>
      </c>
      <c r="F14476" s="1">
        <v>37</v>
      </c>
      <c r="G14476" s="5">
        <v>3</v>
      </c>
      <c r="H14476" s="6">
        <v>422.96049910783768</v>
      </c>
      <c r="I14476" s="6">
        <v>302.11464221988405</v>
      </c>
      <c r="J14476" s="19">
        <f>Sales_table[[#This Row],[unit price]]-Sales_table[[#This Row],[unit cost]]</f>
        <v>120.84585688795363</v>
      </c>
      <c r="K14476" s="19">
        <f>Sales_table[[#This Row],[Profit]]*Sales_table[[#This Row],[Order qty]]</f>
        <v>362.53757066386089</v>
      </c>
    </row>
    <row r="14477" spans="1:11" ht="14.25" customHeight="1" x14ac:dyDescent="0.35">
      <c r="A14477" s="1" t="s">
        <v>14488</v>
      </c>
      <c r="B14477" s="22">
        <v>43964</v>
      </c>
      <c r="C14477" s="1" t="s">
        <v>10</v>
      </c>
      <c r="D14477" s="1">
        <v>16</v>
      </c>
      <c r="E14477" s="1">
        <v>203</v>
      </c>
      <c r="F14477" s="1">
        <v>35</v>
      </c>
      <c r="G14477" s="5">
        <v>2</v>
      </c>
      <c r="H14477" s="6">
        <v>327.51315021514893</v>
      </c>
      <c r="I14477" s="6">
        <v>233.93796443939212</v>
      </c>
      <c r="J14477" s="19">
        <f>Sales_table[[#This Row],[unit price]]-Sales_table[[#This Row],[unit cost]]</f>
        <v>93.575185775756808</v>
      </c>
      <c r="K14477" s="19">
        <f>Sales_table[[#This Row],[Profit]]*Sales_table[[#This Row],[Order qty]]</f>
        <v>187.15037155151362</v>
      </c>
    </row>
    <row r="14478" spans="1:11" ht="14.25" customHeight="1" x14ac:dyDescent="0.35">
      <c r="A14478" s="1" t="s">
        <v>14489</v>
      </c>
      <c r="B14478" s="22">
        <v>43919</v>
      </c>
      <c r="C14478" s="1" t="s">
        <v>12</v>
      </c>
      <c r="D14478" s="1">
        <v>1</v>
      </c>
      <c r="E14478" s="1">
        <v>37</v>
      </c>
      <c r="F14478" s="1">
        <v>34</v>
      </c>
      <c r="G14478" s="5">
        <v>8</v>
      </c>
      <c r="H14478" s="6">
        <v>638.77676671743393</v>
      </c>
      <c r="I14478" s="6">
        <v>456.26911908388144</v>
      </c>
      <c r="J14478" s="19">
        <f>Sales_table[[#This Row],[unit price]]-Sales_table[[#This Row],[unit cost]]</f>
        <v>182.50764763355249</v>
      </c>
      <c r="K14478" s="19">
        <f>Sales_table[[#This Row],[Profit]]*Sales_table[[#This Row],[Order qty]]</f>
        <v>1460.06118106842</v>
      </c>
    </row>
    <row r="14479" spans="1:11" ht="14.25" customHeight="1" x14ac:dyDescent="0.35">
      <c r="A14479" s="1" t="s">
        <v>14490</v>
      </c>
      <c r="B14479" s="22">
        <v>43911</v>
      </c>
      <c r="C14479" s="1" t="s">
        <v>12</v>
      </c>
      <c r="D14479" s="1">
        <v>8</v>
      </c>
      <c r="E14479" s="1">
        <v>139</v>
      </c>
      <c r="F14479" s="1">
        <v>5</v>
      </c>
      <c r="G14479" s="5">
        <v>8</v>
      </c>
      <c r="H14479" s="6">
        <v>600.90870773792267</v>
      </c>
      <c r="I14479" s="6">
        <v>429.22050552708765</v>
      </c>
      <c r="J14479" s="19">
        <f>Sales_table[[#This Row],[unit price]]-Sales_table[[#This Row],[unit cost]]</f>
        <v>171.68820221083502</v>
      </c>
      <c r="K14479" s="19">
        <f>Sales_table[[#This Row],[Profit]]*Sales_table[[#This Row],[Order qty]]</f>
        <v>1373.5056176866801</v>
      </c>
    </row>
    <row r="14480" spans="1:11" ht="14.25" customHeight="1" x14ac:dyDescent="0.35">
      <c r="A14480" s="1" t="s">
        <v>14491</v>
      </c>
      <c r="B14480" s="22">
        <v>43937</v>
      </c>
      <c r="C14480" s="1" t="s">
        <v>10</v>
      </c>
      <c r="D14480" s="1">
        <v>6</v>
      </c>
      <c r="E14480" s="1">
        <v>355</v>
      </c>
      <c r="F14480" s="1">
        <v>5</v>
      </c>
      <c r="G14480" s="5">
        <v>8</v>
      </c>
      <c r="H14480" s="6">
        <v>625.6820130944252</v>
      </c>
      <c r="I14480" s="6">
        <v>446.91572363887519</v>
      </c>
      <c r="J14480" s="19">
        <f>Sales_table[[#This Row],[unit price]]-Sales_table[[#This Row],[unit cost]]</f>
        <v>178.76628945555001</v>
      </c>
      <c r="K14480" s="19">
        <f>Sales_table[[#This Row],[Profit]]*Sales_table[[#This Row],[Order qty]]</f>
        <v>1430.1303156444001</v>
      </c>
    </row>
    <row r="14481" spans="1:11" ht="14.25" customHeight="1" x14ac:dyDescent="0.35">
      <c r="A14481" s="1" t="s">
        <v>14492</v>
      </c>
      <c r="B14481" s="22">
        <v>43922</v>
      </c>
      <c r="C14481" s="1" t="s">
        <v>18</v>
      </c>
      <c r="D14481" s="1">
        <v>19</v>
      </c>
      <c r="E14481" s="1">
        <v>134</v>
      </c>
      <c r="F14481" s="1">
        <v>5</v>
      </c>
      <c r="G14481" s="5">
        <v>5</v>
      </c>
      <c r="H14481" s="6">
        <v>536.04221177101135</v>
      </c>
      <c r="I14481" s="6">
        <v>382.88729412215099</v>
      </c>
      <c r="J14481" s="19">
        <f>Sales_table[[#This Row],[unit price]]-Sales_table[[#This Row],[unit cost]]</f>
        <v>153.15491764886036</v>
      </c>
      <c r="K14481" s="19">
        <f>Sales_table[[#This Row],[Profit]]*Sales_table[[#This Row],[Order qty]]</f>
        <v>765.77458824430187</v>
      </c>
    </row>
    <row r="14482" spans="1:11" ht="14.25" customHeight="1" x14ac:dyDescent="0.35">
      <c r="A14482" s="1" t="s">
        <v>14493</v>
      </c>
      <c r="B14482" s="22">
        <v>43876</v>
      </c>
      <c r="C14482" s="1" t="s">
        <v>12</v>
      </c>
      <c r="D14482" s="1">
        <v>1</v>
      </c>
      <c r="E14482" s="1">
        <v>135</v>
      </c>
      <c r="F14482" s="1">
        <v>33</v>
      </c>
      <c r="G14482" s="5">
        <v>5</v>
      </c>
      <c r="H14482" s="6">
        <v>193.35877150297165</v>
      </c>
      <c r="I14482" s="6">
        <v>138.11340821640832</v>
      </c>
      <c r="J14482" s="19">
        <f>Sales_table[[#This Row],[unit price]]-Sales_table[[#This Row],[unit cost]]</f>
        <v>55.245363286563332</v>
      </c>
      <c r="K14482" s="19">
        <f>Sales_table[[#This Row],[Profit]]*Sales_table[[#This Row],[Order qty]]</f>
        <v>276.22681643281669</v>
      </c>
    </row>
    <row r="14483" spans="1:11" ht="14.25" customHeight="1" x14ac:dyDescent="0.35">
      <c r="A14483" s="1" t="s">
        <v>14494</v>
      </c>
      <c r="B14483" s="22">
        <v>43976</v>
      </c>
      <c r="C14483" s="1" t="s">
        <v>12</v>
      </c>
      <c r="D14483" s="1">
        <v>16</v>
      </c>
      <c r="E14483" s="1">
        <v>265</v>
      </c>
      <c r="F14483" s="1">
        <v>5</v>
      </c>
      <c r="G14483" s="5">
        <v>5</v>
      </c>
      <c r="H14483" s="6">
        <v>519.90512502193451</v>
      </c>
      <c r="I14483" s="6">
        <v>371.36080358709609</v>
      </c>
      <c r="J14483" s="19">
        <f>Sales_table[[#This Row],[unit price]]-Sales_table[[#This Row],[unit cost]]</f>
        <v>148.54432143483842</v>
      </c>
      <c r="K14483" s="19">
        <f>Sales_table[[#This Row],[Profit]]*Sales_table[[#This Row],[Order qty]]</f>
        <v>742.72160717419206</v>
      </c>
    </row>
    <row r="14484" spans="1:11" ht="14.25" customHeight="1" x14ac:dyDescent="0.35">
      <c r="A14484" s="1" t="s">
        <v>14495</v>
      </c>
      <c r="B14484" s="22">
        <v>43973</v>
      </c>
      <c r="C14484" s="1" t="s">
        <v>18</v>
      </c>
      <c r="D14484" s="1">
        <v>12</v>
      </c>
      <c r="E14484" s="1">
        <v>283</v>
      </c>
      <c r="F14484" s="1">
        <v>29</v>
      </c>
      <c r="G14484" s="5">
        <v>7</v>
      </c>
      <c r="H14484" s="6">
        <v>235.71546632051468</v>
      </c>
      <c r="I14484" s="6">
        <v>168.36819022893906</v>
      </c>
      <c r="J14484" s="19">
        <f>Sales_table[[#This Row],[unit price]]-Sales_table[[#This Row],[unit cost]]</f>
        <v>67.347276091575623</v>
      </c>
      <c r="K14484" s="19">
        <f>Sales_table[[#This Row],[Profit]]*Sales_table[[#This Row],[Order qty]]</f>
        <v>471.43093264102936</v>
      </c>
    </row>
    <row r="14485" spans="1:11" ht="14.25" customHeight="1" x14ac:dyDescent="0.35">
      <c r="A14485" s="1" t="s">
        <v>14496</v>
      </c>
      <c r="B14485" s="22">
        <v>43922</v>
      </c>
      <c r="C14485" s="1" t="s">
        <v>14</v>
      </c>
      <c r="D14485" s="1">
        <v>21</v>
      </c>
      <c r="E14485" s="1">
        <v>264</v>
      </c>
      <c r="F14485" s="1">
        <v>18</v>
      </c>
      <c r="G14485" s="5">
        <v>9</v>
      </c>
      <c r="H14485" s="6">
        <v>223.12373685836792</v>
      </c>
      <c r="I14485" s="6">
        <v>159.37409775597709</v>
      </c>
      <c r="J14485" s="19">
        <f>Sales_table[[#This Row],[unit price]]-Sales_table[[#This Row],[unit cost]]</f>
        <v>63.74963910239083</v>
      </c>
      <c r="K14485" s="19">
        <f>Sales_table[[#This Row],[Profit]]*Sales_table[[#This Row],[Order qty]]</f>
        <v>573.74675192151744</v>
      </c>
    </row>
    <row r="14486" spans="1:11" ht="14.25" customHeight="1" x14ac:dyDescent="0.35">
      <c r="A14486" s="1" t="s">
        <v>14497</v>
      </c>
      <c r="B14486" s="22">
        <v>43901</v>
      </c>
      <c r="C14486" s="1" t="s">
        <v>10</v>
      </c>
      <c r="D14486" s="1">
        <v>22</v>
      </c>
      <c r="E14486" s="1">
        <v>103</v>
      </c>
      <c r="F14486" s="1">
        <v>36</v>
      </c>
      <c r="G14486" s="5">
        <v>2</v>
      </c>
      <c r="H14486" s="6">
        <v>194.81854194402695</v>
      </c>
      <c r="I14486" s="6">
        <v>139.15610138859068</v>
      </c>
      <c r="J14486" s="19">
        <f>Sales_table[[#This Row],[unit price]]-Sales_table[[#This Row],[unit cost]]</f>
        <v>55.662440555436262</v>
      </c>
      <c r="K14486" s="19">
        <f>Sales_table[[#This Row],[Profit]]*Sales_table[[#This Row],[Order qty]]</f>
        <v>111.32488111087252</v>
      </c>
    </row>
    <row r="14487" spans="1:11" ht="14.25" customHeight="1" x14ac:dyDescent="0.35">
      <c r="A14487" s="1" t="s">
        <v>14498</v>
      </c>
      <c r="B14487" s="22">
        <v>43866</v>
      </c>
      <c r="C14487" s="1" t="s">
        <v>12</v>
      </c>
      <c r="D14487" s="1">
        <v>9</v>
      </c>
      <c r="E14487" s="1">
        <v>115</v>
      </c>
      <c r="F14487" s="1">
        <v>24</v>
      </c>
      <c r="G14487" s="5">
        <v>2</v>
      </c>
      <c r="H14487" s="6">
        <v>446.66277658939362</v>
      </c>
      <c r="I14487" s="6">
        <v>319.04484042099546</v>
      </c>
      <c r="J14487" s="19">
        <f>Sales_table[[#This Row],[unit price]]-Sales_table[[#This Row],[unit cost]]</f>
        <v>127.61793616839816</v>
      </c>
      <c r="K14487" s="19">
        <f>Sales_table[[#This Row],[Profit]]*Sales_table[[#This Row],[Order qty]]</f>
        <v>255.23587233679632</v>
      </c>
    </row>
    <row r="14488" spans="1:11" ht="14.25" customHeight="1" x14ac:dyDescent="0.35">
      <c r="A14488" s="1" t="s">
        <v>14499</v>
      </c>
      <c r="B14488" s="22">
        <v>43837</v>
      </c>
      <c r="C14488" s="1" t="s">
        <v>14</v>
      </c>
      <c r="D14488" s="1">
        <v>11</v>
      </c>
      <c r="E14488" s="1">
        <v>92</v>
      </c>
      <c r="F14488" s="1">
        <v>38</v>
      </c>
      <c r="G14488" s="5">
        <v>2</v>
      </c>
      <c r="H14488" s="6">
        <v>286.28162294626236</v>
      </c>
      <c r="I14488" s="6">
        <v>204.48687353304456</v>
      </c>
      <c r="J14488" s="19">
        <f>Sales_table[[#This Row],[unit price]]-Sales_table[[#This Row],[unit cost]]</f>
        <v>81.794749413217801</v>
      </c>
      <c r="K14488" s="19">
        <f>Sales_table[[#This Row],[Profit]]*Sales_table[[#This Row],[Order qty]]</f>
        <v>163.5894988264356</v>
      </c>
    </row>
    <row r="14489" spans="1:11" ht="14.25" customHeight="1" x14ac:dyDescent="0.35">
      <c r="A14489" s="1" t="s">
        <v>14500</v>
      </c>
      <c r="B14489" s="22">
        <v>43936</v>
      </c>
      <c r="C14489" s="1" t="s">
        <v>18</v>
      </c>
      <c r="D14489" s="1">
        <v>24</v>
      </c>
      <c r="E14489" s="1">
        <v>280</v>
      </c>
      <c r="F14489" s="1">
        <v>41</v>
      </c>
      <c r="G14489" s="5">
        <v>7</v>
      </c>
      <c r="H14489" s="6">
        <v>203.15793299674988</v>
      </c>
      <c r="I14489" s="6">
        <v>145.11280928339278</v>
      </c>
      <c r="J14489" s="19">
        <f>Sales_table[[#This Row],[unit price]]-Sales_table[[#This Row],[unit cost]]</f>
        <v>58.0451237133571</v>
      </c>
      <c r="K14489" s="19">
        <f>Sales_table[[#This Row],[Profit]]*Sales_table[[#This Row],[Order qty]]</f>
        <v>406.3158659934997</v>
      </c>
    </row>
    <row r="14490" spans="1:11" ht="14.25" customHeight="1" x14ac:dyDescent="0.35">
      <c r="A14490" s="1" t="s">
        <v>14501</v>
      </c>
      <c r="B14490" s="22">
        <v>43857</v>
      </c>
      <c r="C14490" s="1" t="s">
        <v>14</v>
      </c>
      <c r="D14490" s="1">
        <v>26</v>
      </c>
      <c r="E14490" s="1">
        <v>351</v>
      </c>
      <c r="F14490" s="1">
        <v>26</v>
      </c>
      <c r="G14490" s="5">
        <v>2</v>
      </c>
      <c r="H14490" s="6">
        <v>485.76795548200607</v>
      </c>
      <c r="I14490" s="6">
        <v>346.97711105857582</v>
      </c>
      <c r="J14490" s="19">
        <f>Sales_table[[#This Row],[unit price]]-Sales_table[[#This Row],[unit cost]]</f>
        <v>138.79084442343026</v>
      </c>
      <c r="K14490" s="19">
        <f>Sales_table[[#This Row],[Profit]]*Sales_table[[#This Row],[Order qty]]</f>
        <v>277.58168884686052</v>
      </c>
    </row>
    <row r="14491" spans="1:11" ht="14.25" customHeight="1" x14ac:dyDescent="0.35">
      <c r="A14491" s="1" t="s">
        <v>14502</v>
      </c>
      <c r="B14491" s="22">
        <v>43887</v>
      </c>
      <c r="C14491" s="1" t="s">
        <v>18</v>
      </c>
      <c r="D14491" s="1">
        <v>24</v>
      </c>
      <c r="E14491" s="1">
        <v>45</v>
      </c>
      <c r="F14491" s="1">
        <v>37</v>
      </c>
      <c r="G14491" s="5">
        <v>7</v>
      </c>
      <c r="H14491" s="6">
        <v>508.90853011608124</v>
      </c>
      <c r="I14491" s="6">
        <v>363.50609294005807</v>
      </c>
      <c r="J14491" s="19">
        <f>Sales_table[[#This Row],[unit price]]-Sales_table[[#This Row],[unit cost]]</f>
        <v>145.40243717602317</v>
      </c>
      <c r="K14491" s="19">
        <f>Sales_table[[#This Row],[Profit]]*Sales_table[[#This Row],[Order qty]]</f>
        <v>1017.8170602321622</v>
      </c>
    </row>
    <row r="14492" spans="1:11" ht="14.25" customHeight="1" x14ac:dyDescent="0.35">
      <c r="A14492" s="1" t="s">
        <v>14503</v>
      </c>
      <c r="B14492" s="22">
        <v>43839</v>
      </c>
      <c r="C14492" s="1" t="s">
        <v>14</v>
      </c>
      <c r="D14492" s="1">
        <v>18</v>
      </c>
      <c r="E14492" s="1">
        <v>210</v>
      </c>
      <c r="F14492" s="1">
        <v>18</v>
      </c>
      <c r="G14492" s="5">
        <v>8</v>
      </c>
      <c r="H14492" s="6">
        <v>425.51237994432449</v>
      </c>
      <c r="I14492" s="6">
        <v>303.93741424594606</v>
      </c>
      <c r="J14492" s="19">
        <f>Sales_table[[#This Row],[unit price]]-Sales_table[[#This Row],[unit cost]]</f>
        <v>121.57496569837843</v>
      </c>
      <c r="K14492" s="19">
        <f>Sales_table[[#This Row],[Profit]]*Sales_table[[#This Row],[Order qty]]</f>
        <v>972.59972558702748</v>
      </c>
    </row>
    <row r="14493" spans="1:11" ht="14.25" customHeight="1" x14ac:dyDescent="0.35">
      <c r="A14493" s="1" t="s">
        <v>14504</v>
      </c>
      <c r="B14493" s="22">
        <v>43925</v>
      </c>
      <c r="C14493" s="1" t="s">
        <v>18</v>
      </c>
      <c r="D14493" s="1">
        <v>26</v>
      </c>
      <c r="E14493" s="1">
        <v>298</v>
      </c>
      <c r="F14493" s="1">
        <v>7</v>
      </c>
      <c r="G14493" s="5">
        <v>1</v>
      </c>
      <c r="H14493" s="6">
        <v>435.81160926818848</v>
      </c>
      <c r="I14493" s="6">
        <v>311.29400662013467</v>
      </c>
      <c r="J14493" s="19">
        <f>Sales_table[[#This Row],[unit price]]-Sales_table[[#This Row],[unit cost]]</f>
        <v>124.51760264805381</v>
      </c>
      <c r="K14493" s="19">
        <f>Sales_table[[#This Row],[Profit]]*Sales_table[[#This Row],[Order qty]]</f>
        <v>124.51760264805381</v>
      </c>
    </row>
    <row r="14494" spans="1:11" ht="14.25" customHeight="1" x14ac:dyDescent="0.35">
      <c r="A14494" s="1" t="s">
        <v>14505</v>
      </c>
      <c r="B14494" s="22">
        <v>43948</v>
      </c>
      <c r="C14494" s="1" t="s">
        <v>18</v>
      </c>
      <c r="D14494" s="1">
        <v>26</v>
      </c>
      <c r="E14494" s="1">
        <v>1</v>
      </c>
      <c r="F14494" s="1">
        <v>37</v>
      </c>
      <c r="G14494" s="5">
        <v>3</v>
      </c>
      <c r="H14494" s="6">
        <v>467.01908487081528</v>
      </c>
      <c r="I14494" s="6">
        <v>333.58506062201093</v>
      </c>
      <c r="J14494" s="19">
        <f>Sales_table[[#This Row],[unit price]]-Sales_table[[#This Row],[unit cost]]</f>
        <v>133.43402424880435</v>
      </c>
      <c r="K14494" s="19">
        <f>Sales_table[[#This Row],[Profit]]*Sales_table[[#This Row],[Order qty]]</f>
        <v>400.30207274641305</v>
      </c>
    </row>
    <row r="14495" spans="1:11" ht="14.25" customHeight="1" x14ac:dyDescent="0.35">
      <c r="A14495" s="1" t="s">
        <v>14506</v>
      </c>
      <c r="B14495" s="22">
        <v>43931</v>
      </c>
      <c r="C14495" s="1" t="s">
        <v>10</v>
      </c>
      <c r="D14495" s="1">
        <v>8</v>
      </c>
      <c r="E14495" s="1">
        <v>231</v>
      </c>
      <c r="F14495" s="1">
        <v>47</v>
      </c>
      <c r="G14495" s="5">
        <v>7</v>
      </c>
      <c r="H14495" s="6">
        <v>155.76866734027863</v>
      </c>
      <c r="I14495" s="6">
        <v>111.26333381448474</v>
      </c>
      <c r="J14495" s="19">
        <f>Sales_table[[#This Row],[unit price]]-Sales_table[[#This Row],[unit cost]]</f>
        <v>44.505333525793887</v>
      </c>
      <c r="K14495" s="19">
        <f>Sales_table[[#This Row],[Profit]]*Sales_table[[#This Row],[Order qty]]</f>
        <v>311.53733468055719</v>
      </c>
    </row>
    <row r="14496" spans="1:11" ht="14.25" customHeight="1" x14ac:dyDescent="0.35">
      <c r="A14496" s="1" t="s">
        <v>14507</v>
      </c>
      <c r="B14496" s="22">
        <v>43857</v>
      </c>
      <c r="C14496" s="1" t="s">
        <v>18</v>
      </c>
      <c r="D14496" s="1">
        <v>19</v>
      </c>
      <c r="E14496" s="1">
        <v>125</v>
      </c>
      <c r="F14496" s="1">
        <v>8</v>
      </c>
      <c r="G14496" s="5">
        <v>4</v>
      </c>
      <c r="H14496" s="6">
        <v>333.34139209985733</v>
      </c>
      <c r="I14496" s="6">
        <v>238.10099435704097</v>
      </c>
      <c r="J14496" s="19">
        <f>Sales_table[[#This Row],[unit price]]-Sales_table[[#This Row],[unit cost]]</f>
        <v>95.240397742816356</v>
      </c>
      <c r="K14496" s="19">
        <f>Sales_table[[#This Row],[Profit]]*Sales_table[[#This Row],[Order qty]]</f>
        <v>380.96159097126542</v>
      </c>
    </row>
    <row r="14497" spans="1:11" ht="14.25" customHeight="1" x14ac:dyDescent="0.35">
      <c r="A14497" s="1" t="s">
        <v>14508</v>
      </c>
      <c r="B14497" s="22">
        <v>43916</v>
      </c>
      <c r="C14497" s="1" t="s">
        <v>12</v>
      </c>
      <c r="D14497" s="1">
        <v>18</v>
      </c>
      <c r="E14497" s="1">
        <v>321</v>
      </c>
      <c r="F14497" s="1">
        <v>32</v>
      </c>
      <c r="G14497" s="5">
        <v>6</v>
      </c>
      <c r="H14497" s="6">
        <v>284.34630131721497</v>
      </c>
      <c r="I14497" s="6">
        <v>203.10450094086784</v>
      </c>
      <c r="J14497" s="19">
        <f>Sales_table[[#This Row],[unit price]]-Sales_table[[#This Row],[unit cost]]</f>
        <v>81.241800376347129</v>
      </c>
      <c r="K14497" s="19">
        <f>Sales_table[[#This Row],[Profit]]*Sales_table[[#This Row],[Order qty]]</f>
        <v>487.45080225808277</v>
      </c>
    </row>
    <row r="14498" spans="1:11" ht="14.25" customHeight="1" x14ac:dyDescent="0.35">
      <c r="A14498" s="1" t="s">
        <v>14509</v>
      </c>
      <c r="B14498" s="22">
        <v>43877</v>
      </c>
      <c r="C14498" s="1" t="s">
        <v>18</v>
      </c>
      <c r="D14498" s="1">
        <v>17</v>
      </c>
      <c r="E14498" s="1">
        <v>359</v>
      </c>
      <c r="F14498" s="1">
        <v>38</v>
      </c>
      <c r="G14498" s="5">
        <v>5</v>
      </c>
      <c r="H14498" s="6">
        <v>326.59982317686081</v>
      </c>
      <c r="I14498" s="6">
        <v>233.28558798347203</v>
      </c>
      <c r="J14498" s="19">
        <f>Sales_table[[#This Row],[unit price]]-Sales_table[[#This Row],[unit cost]]</f>
        <v>93.314235193388782</v>
      </c>
      <c r="K14498" s="19">
        <f>Sales_table[[#This Row],[Profit]]*Sales_table[[#This Row],[Order qty]]</f>
        <v>466.57117596694388</v>
      </c>
    </row>
    <row r="14499" spans="1:11" ht="14.25" customHeight="1" x14ac:dyDescent="0.35">
      <c r="A14499" s="1" t="s">
        <v>14510</v>
      </c>
      <c r="B14499" s="22">
        <v>43874</v>
      </c>
      <c r="C14499" s="1" t="s">
        <v>18</v>
      </c>
      <c r="D14499" s="1">
        <v>9</v>
      </c>
      <c r="E14499" s="1">
        <v>179</v>
      </c>
      <c r="F14499" s="1">
        <v>25</v>
      </c>
      <c r="G14499" s="5">
        <v>3</v>
      </c>
      <c r="H14499" s="6">
        <v>482.72200906276703</v>
      </c>
      <c r="I14499" s="6">
        <v>344.80143504483362</v>
      </c>
      <c r="J14499" s="19">
        <f>Sales_table[[#This Row],[unit price]]-Sales_table[[#This Row],[unit cost]]</f>
        <v>137.9205740179334</v>
      </c>
      <c r="K14499" s="19">
        <f>Sales_table[[#This Row],[Profit]]*Sales_table[[#This Row],[Order qty]]</f>
        <v>413.76172205380021</v>
      </c>
    </row>
    <row r="14500" spans="1:11" ht="14.25" customHeight="1" x14ac:dyDescent="0.35">
      <c r="A14500" s="1" t="s">
        <v>14511</v>
      </c>
      <c r="B14500" s="22">
        <v>43965</v>
      </c>
      <c r="C14500" s="1" t="s">
        <v>14</v>
      </c>
      <c r="D14500" s="1">
        <v>22</v>
      </c>
      <c r="E14500" s="1">
        <v>247</v>
      </c>
      <c r="F14500" s="1">
        <v>6</v>
      </c>
      <c r="G14500" s="5">
        <v>8</v>
      </c>
      <c r="H14500" s="6">
        <v>261.64469701051712</v>
      </c>
      <c r="I14500" s="6">
        <v>186.88906929322653</v>
      </c>
      <c r="J14500" s="19">
        <f>Sales_table[[#This Row],[unit price]]-Sales_table[[#This Row],[unit cost]]</f>
        <v>74.755627717290594</v>
      </c>
      <c r="K14500" s="19">
        <f>Sales_table[[#This Row],[Profit]]*Sales_table[[#This Row],[Order qty]]</f>
        <v>598.04502173832475</v>
      </c>
    </row>
    <row r="14501" spans="1:11" ht="14.25" customHeight="1" x14ac:dyDescent="0.35">
      <c r="A14501" s="1" t="s">
        <v>14512</v>
      </c>
      <c r="B14501" s="22">
        <v>43965</v>
      </c>
      <c r="C14501" s="1" t="s">
        <v>10</v>
      </c>
      <c r="D14501" s="1">
        <v>24</v>
      </c>
      <c r="E14501" s="1">
        <v>146</v>
      </c>
      <c r="F14501" s="1">
        <v>19</v>
      </c>
      <c r="G14501" s="5">
        <v>10</v>
      </c>
      <c r="H14501" s="6">
        <v>402.1963963508606</v>
      </c>
      <c r="I14501" s="6">
        <v>287.28314025061474</v>
      </c>
      <c r="J14501" s="19">
        <f>Sales_table[[#This Row],[unit price]]-Sales_table[[#This Row],[unit cost]]</f>
        <v>114.91325610024586</v>
      </c>
      <c r="K14501" s="19">
        <f>Sales_table[[#This Row],[Profit]]*Sales_table[[#This Row],[Order qty]]</f>
        <v>1149.1325610024587</v>
      </c>
    </row>
    <row r="14502" spans="1:11" ht="14.25" customHeight="1" x14ac:dyDescent="0.35">
      <c r="A14502" s="1" t="s">
        <v>14513</v>
      </c>
      <c r="B14502" s="22">
        <v>43862</v>
      </c>
      <c r="C14502" s="1" t="s">
        <v>18</v>
      </c>
      <c r="D14502" s="1">
        <v>20</v>
      </c>
      <c r="E14502" s="1">
        <v>30</v>
      </c>
      <c r="F14502" s="1">
        <v>8</v>
      </c>
      <c r="G14502" s="5">
        <v>9</v>
      </c>
      <c r="H14502" s="6">
        <v>390.01950877904892</v>
      </c>
      <c r="I14502" s="6">
        <v>278.58536341360639</v>
      </c>
      <c r="J14502" s="19">
        <f>Sales_table[[#This Row],[unit price]]-Sales_table[[#This Row],[unit cost]]</f>
        <v>111.43414536544253</v>
      </c>
      <c r="K14502" s="19">
        <f>Sales_table[[#This Row],[Profit]]*Sales_table[[#This Row],[Order qty]]</f>
        <v>1002.9073082889828</v>
      </c>
    </row>
    <row r="14503" spans="1:11" ht="14.25" customHeight="1" x14ac:dyDescent="0.35">
      <c r="A14503" s="1" t="s">
        <v>14514</v>
      </c>
      <c r="B14503" s="22">
        <v>43869</v>
      </c>
      <c r="C14503" s="1" t="s">
        <v>14</v>
      </c>
      <c r="D14503" s="1">
        <v>25</v>
      </c>
      <c r="E14503" s="1">
        <v>145</v>
      </c>
      <c r="F14503" s="1">
        <v>45</v>
      </c>
      <c r="G14503" s="5">
        <v>9</v>
      </c>
      <c r="H14503" s="6">
        <v>168.8030401468277</v>
      </c>
      <c r="I14503" s="6">
        <v>120.57360010487693</v>
      </c>
      <c r="J14503" s="19">
        <f>Sales_table[[#This Row],[unit price]]-Sales_table[[#This Row],[unit cost]]</f>
        <v>48.229440041950767</v>
      </c>
      <c r="K14503" s="19">
        <f>Sales_table[[#This Row],[Profit]]*Sales_table[[#This Row],[Order qty]]</f>
        <v>434.06496037755687</v>
      </c>
    </row>
    <row r="14504" spans="1:11" ht="14.25" customHeight="1" x14ac:dyDescent="0.35">
      <c r="A14504" s="1" t="s">
        <v>14515</v>
      </c>
      <c r="B14504" s="22">
        <v>43871</v>
      </c>
      <c r="C14504" s="1" t="s">
        <v>12</v>
      </c>
      <c r="D14504" s="1">
        <v>13</v>
      </c>
      <c r="E14504" s="1">
        <v>197</v>
      </c>
      <c r="F14504" s="1">
        <v>29</v>
      </c>
      <c r="G14504" s="5">
        <v>9</v>
      </c>
      <c r="H14504" s="6">
        <v>196.63134008646011</v>
      </c>
      <c r="I14504" s="6">
        <v>140.45095720461438</v>
      </c>
      <c r="J14504" s="19">
        <f>Sales_table[[#This Row],[unit price]]-Sales_table[[#This Row],[unit cost]]</f>
        <v>56.18038288184573</v>
      </c>
      <c r="K14504" s="19">
        <f>Sales_table[[#This Row],[Profit]]*Sales_table[[#This Row],[Order qty]]</f>
        <v>505.62344593661157</v>
      </c>
    </row>
    <row r="14505" spans="1:11" ht="14.25" customHeight="1" x14ac:dyDescent="0.35">
      <c r="A14505" s="1" t="s">
        <v>14516</v>
      </c>
      <c r="B14505" s="22">
        <v>43858</v>
      </c>
      <c r="C14505" s="1" t="s">
        <v>18</v>
      </c>
      <c r="D14505" s="1">
        <v>24</v>
      </c>
      <c r="E14505" s="1">
        <v>111</v>
      </c>
      <c r="F14505" s="1">
        <v>45</v>
      </c>
      <c r="G14505" s="5">
        <v>4</v>
      </c>
      <c r="H14505" s="6">
        <v>235.79725813865662</v>
      </c>
      <c r="I14505" s="6">
        <v>168.42661295618331</v>
      </c>
      <c r="J14505" s="19">
        <f>Sales_table[[#This Row],[unit price]]-Sales_table[[#This Row],[unit cost]]</f>
        <v>67.370645182473311</v>
      </c>
      <c r="K14505" s="19">
        <f>Sales_table[[#This Row],[Profit]]*Sales_table[[#This Row],[Order qty]]</f>
        <v>269.48258072989324</v>
      </c>
    </row>
    <row r="14506" spans="1:11" ht="14.25" customHeight="1" x14ac:dyDescent="0.35">
      <c r="A14506" s="1" t="s">
        <v>14517</v>
      </c>
      <c r="B14506" s="22">
        <v>43870</v>
      </c>
      <c r="C14506" s="1" t="s">
        <v>14</v>
      </c>
      <c r="D14506" s="1">
        <v>4</v>
      </c>
      <c r="E14506" s="1">
        <v>46</v>
      </c>
      <c r="F14506" s="1">
        <v>33</v>
      </c>
      <c r="G14506" s="5">
        <v>3</v>
      </c>
      <c r="H14506" s="6">
        <v>595.78455036878586</v>
      </c>
      <c r="I14506" s="6">
        <v>425.56039312056134</v>
      </c>
      <c r="J14506" s="19">
        <f>Sales_table[[#This Row],[unit price]]-Sales_table[[#This Row],[unit cost]]</f>
        <v>170.22415724822451</v>
      </c>
      <c r="K14506" s="19">
        <f>Sales_table[[#This Row],[Profit]]*Sales_table[[#This Row],[Order qty]]</f>
        <v>510.67247174467354</v>
      </c>
    </row>
    <row r="14507" spans="1:11" ht="14.25" customHeight="1" x14ac:dyDescent="0.35">
      <c r="A14507" s="1" t="s">
        <v>14518</v>
      </c>
      <c r="B14507" s="22">
        <v>43905</v>
      </c>
      <c r="C14507" s="1" t="s">
        <v>14</v>
      </c>
      <c r="D14507" s="1">
        <v>26</v>
      </c>
      <c r="E14507" s="1">
        <v>89</v>
      </c>
      <c r="F14507" s="1">
        <v>5</v>
      </c>
      <c r="G14507" s="5">
        <v>4</v>
      </c>
      <c r="H14507" s="6">
        <v>557.05503451824188</v>
      </c>
      <c r="I14507" s="6">
        <v>397.89645322731565</v>
      </c>
      <c r="J14507" s="19">
        <f>Sales_table[[#This Row],[unit price]]-Sales_table[[#This Row],[unit cost]]</f>
        <v>159.15858129092624</v>
      </c>
      <c r="K14507" s="19">
        <f>Sales_table[[#This Row],[Profit]]*Sales_table[[#This Row],[Order qty]]</f>
        <v>636.63432516370494</v>
      </c>
    </row>
    <row r="14508" spans="1:11" ht="14.25" customHeight="1" x14ac:dyDescent="0.35">
      <c r="A14508" s="1" t="s">
        <v>14519</v>
      </c>
      <c r="B14508" s="22">
        <v>43916</v>
      </c>
      <c r="C14508" s="1" t="s">
        <v>10</v>
      </c>
      <c r="D14508" s="1">
        <v>1</v>
      </c>
      <c r="E14508" s="1">
        <v>117</v>
      </c>
      <c r="F14508" s="1">
        <v>6</v>
      </c>
      <c r="G14508" s="5">
        <v>1</v>
      </c>
      <c r="H14508" s="6">
        <v>649.48399955034256</v>
      </c>
      <c r="I14508" s="6">
        <v>463.91714253595899</v>
      </c>
      <c r="J14508" s="19">
        <f>Sales_table[[#This Row],[unit price]]-Sales_table[[#This Row],[unit cost]]</f>
        <v>185.56685701438357</v>
      </c>
      <c r="K14508" s="19">
        <f>Sales_table[[#This Row],[Profit]]*Sales_table[[#This Row],[Order qty]]</f>
        <v>185.56685701438357</v>
      </c>
    </row>
    <row r="14509" spans="1:11" ht="14.25" customHeight="1" x14ac:dyDescent="0.35">
      <c r="A14509" s="1" t="s">
        <v>14520</v>
      </c>
      <c r="B14509" s="22">
        <v>43910</v>
      </c>
      <c r="C14509" s="1" t="s">
        <v>14</v>
      </c>
      <c r="D14509" s="1">
        <v>14</v>
      </c>
      <c r="E14509" s="1">
        <v>88</v>
      </c>
      <c r="F14509" s="1">
        <v>35</v>
      </c>
      <c r="G14509" s="5">
        <v>1</v>
      </c>
      <c r="H14509" s="6">
        <v>161.66335201263428</v>
      </c>
      <c r="I14509" s="6">
        <v>115.47382286616735</v>
      </c>
      <c r="J14509" s="19">
        <f>Sales_table[[#This Row],[unit price]]-Sales_table[[#This Row],[unit cost]]</f>
        <v>46.189529146466924</v>
      </c>
      <c r="K14509" s="19">
        <f>Sales_table[[#This Row],[Profit]]*Sales_table[[#This Row],[Order qty]]</f>
        <v>46.189529146466924</v>
      </c>
    </row>
    <row r="14510" spans="1:11" ht="14.25" customHeight="1" x14ac:dyDescent="0.35">
      <c r="A14510" s="1" t="s">
        <v>14521</v>
      </c>
      <c r="B14510" s="22">
        <v>43956</v>
      </c>
      <c r="C14510" s="1" t="s">
        <v>14</v>
      </c>
      <c r="D14510" s="1">
        <v>20</v>
      </c>
      <c r="E14510" s="1">
        <v>264</v>
      </c>
      <c r="F14510" s="1">
        <v>30</v>
      </c>
      <c r="G14510" s="5">
        <v>5</v>
      </c>
      <c r="H14510" s="6">
        <v>597.16405194997787</v>
      </c>
      <c r="I14510" s="6">
        <v>426.54575139284134</v>
      </c>
      <c r="J14510" s="19">
        <f>Sales_table[[#This Row],[unit price]]-Sales_table[[#This Row],[unit cost]]</f>
        <v>170.61830055713654</v>
      </c>
      <c r="K14510" s="19">
        <f>Sales_table[[#This Row],[Profit]]*Sales_table[[#This Row],[Order qty]]</f>
        <v>853.09150278568268</v>
      </c>
    </row>
    <row r="14511" spans="1:11" ht="14.25" customHeight="1" x14ac:dyDescent="0.35">
      <c r="A14511" s="1" t="s">
        <v>14522</v>
      </c>
      <c r="B14511" s="22">
        <v>43873</v>
      </c>
      <c r="C14511" s="1" t="s">
        <v>18</v>
      </c>
      <c r="D14511" s="1">
        <v>22</v>
      </c>
      <c r="E14511" s="1">
        <v>185</v>
      </c>
      <c r="F14511" s="1">
        <v>28</v>
      </c>
      <c r="G14511" s="5">
        <v>4</v>
      </c>
      <c r="H14511" s="6">
        <v>339.23318016529083</v>
      </c>
      <c r="I14511" s="6">
        <v>242.30941440377919</v>
      </c>
      <c r="J14511" s="19">
        <f>Sales_table[[#This Row],[unit price]]-Sales_table[[#This Row],[unit cost]]</f>
        <v>96.923765761511646</v>
      </c>
      <c r="K14511" s="19">
        <f>Sales_table[[#This Row],[Profit]]*Sales_table[[#This Row],[Order qty]]</f>
        <v>387.69506304604658</v>
      </c>
    </row>
    <row r="14512" spans="1:11" ht="14.25" customHeight="1" x14ac:dyDescent="0.35">
      <c r="A14512" s="1" t="s">
        <v>14523</v>
      </c>
      <c r="B14512" s="22">
        <v>43833</v>
      </c>
      <c r="C14512" s="1" t="s">
        <v>10</v>
      </c>
      <c r="D14512" s="1">
        <v>11</v>
      </c>
      <c r="E14512" s="1">
        <v>242</v>
      </c>
      <c r="F14512" s="1">
        <v>46</v>
      </c>
      <c r="G14512" s="5">
        <v>5</v>
      </c>
      <c r="H14512" s="6">
        <v>566.24961143732071</v>
      </c>
      <c r="I14512" s="6">
        <v>404.46400816951484</v>
      </c>
      <c r="J14512" s="19">
        <f>Sales_table[[#This Row],[unit price]]-Sales_table[[#This Row],[unit cost]]</f>
        <v>161.78560326780587</v>
      </c>
      <c r="K14512" s="19">
        <f>Sales_table[[#This Row],[Profit]]*Sales_table[[#This Row],[Order qty]]</f>
        <v>808.92801633902934</v>
      </c>
    </row>
    <row r="14513" spans="1:11" ht="14.25" customHeight="1" x14ac:dyDescent="0.35">
      <c r="A14513" s="1" t="s">
        <v>14524</v>
      </c>
      <c r="B14513" s="22">
        <v>43979</v>
      </c>
      <c r="C14513" s="1" t="s">
        <v>10</v>
      </c>
      <c r="D14513" s="1">
        <v>20</v>
      </c>
      <c r="E14513" s="1">
        <v>38</v>
      </c>
      <c r="F14513" s="1">
        <v>27</v>
      </c>
      <c r="G14513" s="5">
        <v>7</v>
      </c>
      <c r="H14513" s="6">
        <v>241.71636986732483</v>
      </c>
      <c r="I14513" s="6">
        <v>172.65454990523205</v>
      </c>
      <c r="J14513" s="19">
        <f>Sales_table[[#This Row],[unit price]]-Sales_table[[#This Row],[unit cost]]</f>
        <v>69.061819962092784</v>
      </c>
      <c r="K14513" s="19">
        <f>Sales_table[[#This Row],[Profit]]*Sales_table[[#This Row],[Order qty]]</f>
        <v>483.43273973464949</v>
      </c>
    </row>
    <row r="14514" spans="1:11" ht="14.25" customHeight="1" x14ac:dyDescent="0.35">
      <c r="A14514" s="1" t="s">
        <v>14525</v>
      </c>
      <c r="B14514" s="22">
        <v>43869</v>
      </c>
      <c r="C14514" s="1" t="s">
        <v>10</v>
      </c>
      <c r="D14514" s="1">
        <v>7</v>
      </c>
      <c r="E14514" s="1">
        <v>269</v>
      </c>
      <c r="F14514" s="1">
        <v>7</v>
      </c>
      <c r="G14514" s="5">
        <v>9</v>
      </c>
      <c r="H14514" s="6">
        <v>490.20543783903122</v>
      </c>
      <c r="I14514" s="6">
        <v>350.14674131359374</v>
      </c>
      <c r="J14514" s="19">
        <f>Sales_table[[#This Row],[unit price]]-Sales_table[[#This Row],[unit cost]]</f>
        <v>140.05869652543748</v>
      </c>
      <c r="K14514" s="19">
        <f>Sales_table[[#This Row],[Profit]]*Sales_table[[#This Row],[Order qty]]</f>
        <v>1260.5282687289373</v>
      </c>
    </row>
    <row r="14515" spans="1:11" ht="14.25" customHeight="1" x14ac:dyDescent="0.35">
      <c r="A14515" s="1" t="s">
        <v>14526</v>
      </c>
      <c r="B14515" s="22">
        <v>43961</v>
      </c>
      <c r="C14515" s="1" t="s">
        <v>18</v>
      </c>
      <c r="D14515" s="1">
        <v>26</v>
      </c>
      <c r="E14515" s="1">
        <v>323</v>
      </c>
      <c r="F14515" s="1">
        <v>14</v>
      </c>
      <c r="G14515" s="5">
        <v>1</v>
      </c>
      <c r="H14515" s="6">
        <v>385.7577041387558</v>
      </c>
      <c r="I14515" s="6">
        <v>275.54121724196847</v>
      </c>
      <c r="J14515" s="19">
        <f>Sales_table[[#This Row],[unit price]]-Sales_table[[#This Row],[unit cost]]</f>
        <v>110.21648689678733</v>
      </c>
      <c r="K14515" s="19">
        <f>Sales_table[[#This Row],[Profit]]*Sales_table[[#This Row],[Order qty]]</f>
        <v>110.21648689678733</v>
      </c>
    </row>
    <row r="14516" spans="1:11" ht="14.25" customHeight="1" x14ac:dyDescent="0.35">
      <c r="A14516" s="1" t="s">
        <v>14527</v>
      </c>
      <c r="B14516" s="22">
        <v>43976</v>
      </c>
      <c r="C14516" s="1" t="s">
        <v>14</v>
      </c>
      <c r="D14516" s="1">
        <v>7</v>
      </c>
      <c r="E14516" s="1">
        <v>191</v>
      </c>
      <c r="F14516" s="1">
        <v>22</v>
      </c>
      <c r="G14516" s="5">
        <v>8</v>
      </c>
      <c r="H14516" s="6">
        <v>372.97999459505081</v>
      </c>
      <c r="I14516" s="6">
        <v>266.41428185360775</v>
      </c>
      <c r="J14516" s="19">
        <f>Sales_table[[#This Row],[unit price]]-Sales_table[[#This Row],[unit cost]]</f>
        <v>106.56571274144306</v>
      </c>
      <c r="K14516" s="19">
        <f>Sales_table[[#This Row],[Profit]]*Sales_table[[#This Row],[Order qty]]</f>
        <v>852.52570193154452</v>
      </c>
    </row>
    <row r="14517" spans="1:11" ht="14.25" customHeight="1" x14ac:dyDescent="0.35">
      <c r="A14517" s="1" t="s">
        <v>14528</v>
      </c>
      <c r="B14517" s="22">
        <v>43889</v>
      </c>
      <c r="C14517" s="1" t="s">
        <v>18</v>
      </c>
      <c r="D14517" s="1">
        <v>13</v>
      </c>
      <c r="E14517" s="1">
        <v>296</v>
      </c>
      <c r="F14517" s="1">
        <v>20</v>
      </c>
      <c r="G14517" s="5">
        <v>4</v>
      </c>
      <c r="H14517" s="6">
        <v>606.86335515975952</v>
      </c>
      <c r="I14517" s="6">
        <v>433.47382511411399</v>
      </c>
      <c r="J14517" s="19">
        <f>Sales_table[[#This Row],[unit price]]-Sales_table[[#This Row],[unit cost]]</f>
        <v>173.38953004564553</v>
      </c>
      <c r="K14517" s="19">
        <f>Sales_table[[#This Row],[Profit]]*Sales_table[[#This Row],[Order qty]]</f>
        <v>693.55812018258212</v>
      </c>
    </row>
    <row r="14518" spans="1:11" ht="14.25" customHeight="1" x14ac:dyDescent="0.35">
      <c r="A14518" s="1" t="s">
        <v>14529</v>
      </c>
      <c r="B14518" s="22">
        <v>43923</v>
      </c>
      <c r="C14518" s="1" t="s">
        <v>10</v>
      </c>
      <c r="D14518" s="1">
        <v>15</v>
      </c>
      <c r="E14518" s="1">
        <v>2</v>
      </c>
      <c r="F14518" s="1">
        <v>42</v>
      </c>
      <c r="G14518" s="5">
        <v>1</v>
      </c>
      <c r="H14518" s="6">
        <v>164.00007766485214</v>
      </c>
      <c r="I14518" s="6">
        <v>117.14291261775153</v>
      </c>
      <c r="J14518" s="19">
        <f>Sales_table[[#This Row],[unit price]]-Sales_table[[#This Row],[unit cost]]</f>
        <v>46.857165047100608</v>
      </c>
      <c r="K14518" s="19">
        <f>Sales_table[[#This Row],[Profit]]*Sales_table[[#This Row],[Order qty]]</f>
        <v>46.857165047100608</v>
      </c>
    </row>
    <row r="14519" spans="1:11" ht="14.25" customHeight="1" x14ac:dyDescent="0.35">
      <c r="A14519" s="1" t="s">
        <v>14530</v>
      </c>
      <c r="B14519" s="22">
        <v>43881</v>
      </c>
      <c r="C14519" s="1" t="s">
        <v>14</v>
      </c>
      <c r="D14519" s="1">
        <v>24</v>
      </c>
      <c r="E14519" s="1">
        <v>66</v>
      </c>
      <c r="F14519" s="1">
        <v>20</v>
      </c>
      <c r="G14519" s="5">
        <v>10</v>
      </c>
      <c r="H14519" s="6">
        <v>183.91699755191803</v>
      </c>
      <c r="I14519" s="6">
        <v>131.36928396565574</v>
      </c>
      <c r="J14519" s="19">
        <f>Sales_table[[#This Row],[unit price]]-Sales_table[[#This Row],[unit cost]]</f>
        <v>52.54771358626229</v>
      </c>
      <c r="K14519" s="19">
        <f>Sales_table[[#This Row],[Profit]]*Sales_table[[#This Row],[Order qty]]</f>
        <v>525.47713586262284</v>
      </c>
    </row>
    <row r="14520" spans="1:11" ht="14.25" customHeight="1" x14ac:dyDescent="0.35">
      <c r="A14520" s="1" t="s">
        <v>14531</v>
      </c>
      <c r="B14520" s="22">
        <v>43849</v>
      </c>
      <c r="C14520" s="1" t="s">
        <v>14</v>
      </c>
      <c r="D14520" s="1">
        <v>7</v>
      </c>
      <c r="E14520" s="1">
        <v>195</v>
      </c>
      <c r="F14520" s="1">
        <v>8</v>
      </c>
      <c r="G14520" s="5">
        <v>3</v>
      </c>
      <c r="H14520" s="6">
        <v>637.12247568368912</v>
      </c>
      <c r="I14520" s="6">
        <v>455.08748263120657</v>
      </c>
      <c r="J14520" s="19">
        <f>Sales_table[[#This Row],[unit price]]-Sales_table[[#This Row],[unit cost]]</f>
        <v>182.03499305248255</v>
      </c>
      <c r="K14520" s="19">
        <f>Sales_table[[#This Row],[Profit]]*Sales_table[[#This Row],[Order qty]]</f>
        <v>546.10497915744759</v>
      </c>
    </row>
    <row r="14521" spans="1:11" ht="14.25" customHeight="1" x14ac:dyDescent="0.35">
      <c r="A14521" s="1" t="s">
        <v>14532</v>
      </c>
      <c r="B14521" s="22">
        <v>43882</v>
      </c>
      <c r="C14521" s="1" t="s">
        <v>10</v>
      </c>
      <c r="D14521" s="1">
        <v>12</v>
      </c>
      <c r="E14521" s="1">
        <v>105</v>
      </c>
      <c r="F14521" s="1">
        <v>17</v>
      </c>
      <c r="G14521" s="5">
        <v>3</v>
      </c>
      <c r="H14521" s="6">
        <v>462.8248279094696</v>
      </c>
      <c r="I14521" s="6">
        <v>330.58916279247831</v>
      </c>
      <c r="J14521" s="19">
        <f>Sales_table[[#This Row],[unit price]]-Sales_table[[#This Row],[unit cost]]</f>
        <v>132.2356651169913</v>
      </c>
      <c r="K14521" s="19">
        <f>Sales_table[[#This Row],[Profit]]*Sales_table[[#This Row],[Order qty]]</f>
        <v>396.7069953509739</v>
      </c>
    </row>
    <row r="14522" spans="1:11" ht="14.25" customHeight="1" x14ac:dyDescent="0.35">
      <c r="A14522" s="1" t="s">
        <v>14533</v>
      </c>
      <c r="B14522" s="22">
        <v>43926</v>
      </c>
      <c r="C14522" s="1" t="s">
        <v>14</v>
      </c>
      <c r="D14522" s="1">
        <v>24</v>
      </c>
      <c r="E14522" s="1">
        <v>103</v>
      </c>
      <c r="F14522" s="1">
        <v>8</v>
      </c>
      <c r="G14522" s="5">
        <v>10</v>
      </c>
      <c r="H14522" s="6">
        <v>279.19891136884689</v>
      </c>
      <c r="I14522" s="6">
        <v>199.42779383489065</v>
      </c>
      <c r="J14522" s="19">
        <f>Sales_table[[#This Row],[unit price]]-Sales_table[[#This Row],[unit cost]]</f>
        <v>79.771117533956243</v>
      </c>
      <c r="K14522" s="19">
        <f>Sales_table[[#This Row],[Profit]]*Sales_table[[#This Row],[Order qty]]</f>
        <v>797.71117533956249</v>
      </c>
    </row>
    <row r="14523" spans="1:11" ht="14.25" customHeight="1" x14ac:dyDescent="0.35">
      <c r="A14523" s="1" t="s">
        <v>14534</v>
      </c>
      <c r="B14523" s="22">
        <v>43956</v>
      </c>
      <c r="C14523" s="1" t="s">
        <v>18</v>
      </c>
      <c r="D14523" s="1">
        <v>5</v>
      </c>
      <c r="E14523" s="1">
        <v>173</v>
      </c>
      <c r="F14523" s="1">
        <v>24</v>
      </c>
      <c r="G14523" s="5">
        <v>1</v>
      </c>
      <c r="H14523" s="6">
        <v>413.32074058055878</v>
      </c>
      <c r="I14523" s="6">
        <v>295.22910041468486</v>
      </c>
      <c r="J14523" s="19">
        <f>Sales_table[[#This Row],[unit price]]-Sales_table[[#This Row],[unit cost]]</f>
        <v>118.09164016587391</v>
      </c>
      <c r="K14523" s="19">
        <f>Sales_table[[#This Row],[Profit]]*Sales_table[[#This Row],[Order qty]]</f>
        <v>118.09164016587391</v>
      </c>
    </row>
    <row r="14524" spans="1:11" ht="14.25" customHeight="1" x14ac:dyDescent="0.35">
      <c r="A14524" s="1" t="s">
        <v>14535</v>
      </c>
      <c r="B14524" s="22">
        <v>43865</v>
      </c>
      <c r="C14524" s="1" t="s">
        <v>18</v>
      </c>
      <c r="D14524" s="1">
        <v>18</v>
      </c>
      <c r="E14524" s="1">
        <v>203</v>
      </c>
      <c r="F14524" s="1">
        <v>24</v>
      </c>
      <c r="G14524" s="5">
        <v>2</v>
      </c>
      <c r="H14524" s="6">
        <v>353.16051417589188</v>
      </c>
      <c r="I14524" s="6">
        <v>252.25751012563708</v>
      </c>
      <c r="J14524" s="19">
        <f>Sales_table[[#This Row],[unit price]]-Sales_table[[#This Row],[unit cost]]</f>
        <v>100.90300405025479</v>
      </c>
      <c r="K14524" s="19">
        <f>Sales_table[[#This Row],[Profit]]*Sales_table[[#This Row],[Order qty]]</f>
        <v>201.80600810050959</v>
      </c>
    </row>
    <row r="14525" spans="1:11" ht="14.25" customHeight="1" x14ac:dyDescent="0.35">
      <c r="A14525" s="1" t="s">
        <v>14536</v>
      </c>
      <c r="B14525" s="22">
        <v>43908</v>
      </c>
      <c r="C14525" s="1" t="s">
        <v>10</v>
      </c>
      <c r="D14525" s="1">
        <v>17</v>
      </c>
      <c r="E14525" s="1">
        <v>283</v>
      </c>
      <c r="F14525" s="1">
        <v>44</v>
      </c>
      <c r="G14525" s="5">
        <v>2</v>
      </c>
      <c r="H14525" s="6">
        <v>227.21290969848633</v>
      </c>
      <c r="I14525" s="6">
        <v>162.29493549891882</v>
      </c>
      <c r="J14525" s="19">
        <f>Sales_table[[#This Row],[unit price]]-Sales_table[[#This Row],[unit cost]]</f>
        <v>64.91797419956751</v>
      </c>
      <c r="K14525" s="19">
        <f>Sales_table[[#This Row],[Profit]]*Sales_table[[#This Row],[Order qty]]</f>
        <v>129.83594839913502</v>
      </c>
    </row>
    <row r="14526" spans="1:11" ht="14.25" customHeight="1" x14ac:dyDescent="0.35">
      <c r="A14526" s="1" t="s">
        <v>14537</v>
      </c>
      <c r="B14526" s="22">
        <v>43970</v>
      </c>
      <c r="C14526" s="1" t="s">
        <v>14</v>
      </c>
      <c r="D14526" s="1">
        <v>2</v>
      </c>
      <c r="E14526" s="1">
        <v>156</v>
      </c>
      <c r="F14526" s="1">
        <v>45</v>
      </c>
      <c r="G14526" s="5">
        <v>6</v>
      </c>
      <c r="H14526" s="6">
        <v>365.77807420492172</v>
      </c>
      <c r="I14526" s="6">
        <v>261.27005300351556</v>
      </c>
      <c r="J14526" s="19">
        <f>Sales_table[[#This Row],[unit price]]-Sales_table[[#This Row],[unit cost]]</f>
        <v>104.50802120140617</v>
      </c>
      <c r="K14526" s="19">
        <f>Sales_table[[#This Row],[Profit]]*Sales_table[[#This Row],[Order qty]]</f>
        <v>627.04812720843699</v>
      </c>
    </row>
    <row r="14527" spans="1:11" ht="14.25" customHeight="1" x14ac:dyDescent="0.35">
      <c r="A14527" s="1" t="s">
        <v>14538</v>
      </c>
      <c r="B14527" s="22">
        <v>43959</v>
      </c>
      <c r="C14527" s="1" t="s">
        <v>14</v>
      </c>
      <c r="D14527" s="1">
        <v>24</v>
      </c>
      <c r="E14527" s="1">
        <v>173</v>
      </c>
      <c r="F14527" s="1">
        <v>39</v>
      </c>
      <c r="G14527" s="5">
        <v>3</v>
      </c>
      <c r="H14527" s="6">
        <v>636.60302746295929</v>
      </c>
      <c r="I14527" s="6">
        <v>454.71644818782812</v>
      </c>
      <c r="J14527" s="19">
        <f>Sales_table[[#This Row],[unit price]]-Sales_table[[#This Row],[unit cost]]</f>
        <v>181.88657927513117</v>
      </c>
      <c r="K14527" s="19">
        <f>Sales_table[[#This Row],[Profit]]*Sales_table[[#This Row],[Order qty]]</f>
        <v>545.65973782539345</v>
      </c>
    </row>
    <row r="14528" spans="1:11" ht="14.25" customHeight="1" x14ac:dyDescent="0.35">
      <c r="A14528" s="1" t="s">
        <v>14539</v>
      </c>
      <c r="B14528" s="22">
        <v>43953</v>
      </c>
      <c r="C14528" s="1" t="s">
        <v>12</v>
      </c>
      <c r="D14528" s="1">
        <v>8</v>
      </c>
      <c r="E14528" s="1">
        <v>185</v>
      </c>
      <c r="F14528" s="1">
        <v>28</v>
      </c>
      <c r="G14528" s="5">
        <v>7</v>
      </c>
      <c r="H14528" s="6">
        <v>363.50432735681534</v>
      </c>
      <c r="I14528" s="6">
        <v>259.64594811201096</v>
      </c>
      <c r="J14528" s="19">
        <f>Sales_table[[#This Row],[unit price]]-Sales_table[[#This Row],[unit cost]]</f>
        <v>103.85837924480438</v>
      </c>
      <c r="K14528" s="19">
        <f>Sales_table[[#This Row],[Profit]]*Sales_table[[#This Row],[Order qty]]</f>
        <v>727.00865471363068</v>
      </c>
    </row>
    <row r="14529" spans="1:11" ht="14.25" customHeight="1" x14ac:dyDescent="0.35">
      <c r="A14529" s="1" t="s">
        <v>14540</v>
      </c>
      <c r="B14529" s="22">
        <v>43846</v>
      </c>
      <c r="C14529" s="1" t="s">
        <v>14</v>
      </c>
      <c r="D14529" s="1">
        <v>18</v>
      </c>
      <c r="E14529" s="1">
        <v>113</v>
      </c>
      <c r="F14529" s="1">
        <v>28</v>
      </c>
      <c r="G14529" s="5">
        <v>1</v>
      </c>
      <c r="H14529" s="6">
        <v>284.85944867134094</v>
      </c>
      <c r="I14529" s="6">
        <v>203.47103476524353</v>
      </c>
      <c r="J14529" s="19">
        <f>Sales_table[[#This Row],[unit price]]-Sales_table[[#This Row],[unit cost]]</f>
        <v>81.388413906097412</v>
      </c>
      <c r="K14529" s="19">
        <f>Sales_table[[#This Row],[Profit]]*Sales_table[[#This Row],[Order qty]]</f>
        <v>81.388413906097412</v>
      </c>
    </row>
    <row r="14530" spans="1:11" ht="14.25" customHeight="1" x14ac:dyDescent="0.35">
      <c r="A14530" s="1" t="s">
        <v>14541</v>
      </c>
      <c r="B14530" s="22">
        <v>43889</v>
      </c>
      <c r="C14530" s="1" t="s">
        <v>18</v>
      </c>
      <c r="D14530" s="1">
        <v>17</v>
      </c>
      <c r="E14530" s="1">
        <v>322</v>
      </c>
      <c r="F14530" s="1">
        <v>22</v>
      </c>
      <c r="G14530" s="5">
        <v>9</v>
      </c>
      <c r="H14530" s="6">
        <v>553.05452173948288</v>
      </c>
      <c r="I14530" s="6">
        <v>395.03894409963067</v>
      </c>
      <c r="J14530" s="19">
        <f>Sales_table[[#This Row],[unit price]]-Sales_table[[#This Row],[unit cost]]</f>
        <v>158.01557763985221</v>
      </c>
      <c r="K14530" s="19">
        <f>Sales_table[[#This Row],[Profit]]*Sales_table[[#This Row],[Order qty]]</f>
        <v>1422.1401987586698</v>
      </c>
    </row>
    <row r="14531" spans="1:11" ht="14.25" customHeight="1" x14ac:dyDescent="0.35">
      <c r="A14531" s="1" t="s">
        <v>14542</v>
      </c>
      <c r="B14531" s="22">
        <v>43973</v>
      </c>
      <c r="C14531" s="1" t="s">
        <v>14</v>
      </c>
      <c r="D14531" s="1">
        <v>10</v>
      </c>
      <c r="E14531" s="1">
        <v>65</v>
      </c>
      <c r="F14531" s="1">
        <v>8</v>
      </c>
      <c r="G14531" s="5">
        <v>1</v>
      </c>
      <c r="H14531" s="6">
        <v>622.37549149990082</v>
      </c>
      <c r="I14531" s="6">
        <v>444.55392249992917</v>
      </c>
      <c r="J14531" s="19">
        <f>Sales_table[[#This Row],[unit price]]-Sales_table[[#This Row],[unit cost]]</f>
        <v>177.82156899997165</v>
      </c>
      <c r="K14531" s="19">
        <f>Sales_table[[#This Row],[Profit]]*Sales_table[[#This Row],[Order qty]]</f>
        <v>177.82156899997165</v>
      </c>
    </row>
    <row r="14532" spans="1:11" ht="14.25" customHeight="1" x14ac:dyDescent="0.35">
      <c r="A14532" s="1" t="s">
        <v>14543</v>
      </c>
      <c r="B14532" s="22">
        <v>43874</v>
      </c>
      <c r="C14532" s="1" t="s">
        <v>18</v>
      </c>
      <c r="D14532" s="1">
        <v>9</v>
      </c>
      <c r="E14532" s="1">
        <v>167</v>
      </c>
      <c r="F14532" s="1">
        <v>15</v>
      </c>
      <c r="G14532" s="5">
        <v>6</v>
      </c>
      <c r="H14532" s="6">
        <v>391.63151532411575</v>
      </c>
      <c r="I14532" s="6">
        <v>279.73679666008269</v>
      </c>
      <c r="J14532" s="19">
        <f>Sales_table[[#This Row],[unit price]]-Sales_table[[#This Row],[unit cost]]</f>
        <v>111.89471866403306</v>
      </c>
      <c r="K14532" s="19">
        <f>Sales_table[[#This Row],[Profit]]*Sales_table[[#This Row],[Order qty]]</f>
        <v>671.36831198419839</v>
      </c>
    </row>
    <row r="14533" spans="1:11" ht="14.25" customHeight="1" x14ac:dyDescent="0.35">
      <c r="A14533" s="1" t="s">
        <v>14544</v>
      </c>
      <c r="B14533" s="22">
        <v>43931</v>
      </c>
      <c r="C14533" s="1" t="s">
        <v>18</v>
      </c>
      <c r="D14533" s="1">
        <v>16</v>
      </c>
      <c r="E14533" s="1">
        <v>188</v>
      </c>
      <c r="F14533" s="1">
        <v>23</v>
      </c>
      <c r="G14533" s="5">
        <v>6</v>
      </c>
      <c r="H14533" s="6">
        <v>369.3941445350647</v>
      </c>
      <c r="I14533" s="6">
        <v>263.85296038218911</v>
      </c>
      <c r="J14533" s="19">
        <f>Sales_table[[#This Row],[unit price]]-Sales_table[[#This Row],[unit cost]]</f>
        <v>105.54118415287559</v>
      </c>
      <c r="K14533" s="19">
        <f>Sales_table[[#This Row],[Profit]]*Sales_table[[#This Row],[Order qty]]</f>
        <v>633.24710491725352</v>
      </c>
    </row>
    <row r="14534" spans="1:11" ht="14.25" customHeight="1" x14ac:dyDescent="0.35">
      <c r="A14534" s="1" t="s">
        <v>14545</v>
      </c>
      <c r="B14534" s="22">
        <v>43980</v>
      </c>
      <c r="C14534" s="1" t="s">
        <v>14</v>
      </c>
      <c r="D14534" s="1">
        <v>2</v>
      </c>
      <c r="E14534" s="1">
        <v>128</v>
      </c>
      <c r="F14534" s="1">
        <v>37</v>
      </c>
      <c r="G14534" s="5">
        <v>3</v>
      </c>
      <c r="H14534" s="6">
        <v>418.95165485143661</v>
      </c>
      <c r="I14534" s="6">
        <v>299.25118203674043</v>
      </c>
      <c r="J14534" s="19">
        <f>Sales_table[[#This Row],[unit price]]-Sales_table[[#This Row],[unit cost]]</f>
        <v>119.70047281469618</v>
      </c>
      <c r="K14534" s="19">
        <f>Sales_table[[#This Row],[Profit]]*Sales_table[[#This Row],[Order qty]]</f>
        <v>359.10141844408855</v>
      </c>
    </row>
    <row r="14535" spans="1:11" ht="14.25" customHeight="1" x14ac:dyDescent="0.35">
      <c r="A14535" s="1" t="s">
        <v>14546</v>
      </c>
      <c r="B14535" s="22">
        <v>43918</v>
      </c>
      <c r="C14535" s="1" t="s">
        <v>18</v>
      </c>
      <c r="D14535" s="1">
        <v>23</v>
      </c>
      <c r="E14535" s="1">
        <v>280</v>
      </c>
      <c r="F14535" s="1">
        <v>24</v>
      </c>
      <c r="G14535" s="5">
        <v>4</v>
      </c>
      <c r="H14535" s="6">
        <v>290.43043005466461</v>
      </c>
      <c r="I14535" s="6">
        <v>207.4503071819033</v>
      </c>
      <c r="J14535" s="19">
        <f>Sales_table[[#This Row],[unit price]]-Sales_table[[#This Row],[unit cost]]</f>
        <v>82.980122872761314</v>
      </c>
      <c r="K14535" s="19">
        <f>Sales_table[[#This Row],[Profit]]*Sales_table[[#This Row],[Order qty]]</f>
        <v>331.92049149104525</v>
      </c>
    </row>
    <row r="14536" spans="1:11" ht="14.25" customHeight="1" x14ac:dyDescent="0.35">
      <c r="A14536" s="1" t="s">
        <v>14547</v>
      </c>
      <c r="B14536" s="22">
        <v>43877</v>
      </c>
      <c r="C14536" s="1" t="s">
        <v>14</v>
      </c>
      <c r="D14536" s="1">
        <v>23</v>
      </c>
      <c r="E14536" s="1">
        <v>345</v>
      </c>
      <c r="F14536" s="1">
        <v>32</v>
      </c>
      <c r="G14536" s="5">
        <v>3</v>
      </c>
      <c r="H14536" s="6">
        <v>208.47768598794937</v>
      </c>
      <c r="I14536" s="6">
        <v>148.91263284853528</v>
      </c>
      <c r="J14536" s="19">
        <f>Sales_table[[#This Row],[unit price]]-Sales_table[[#This Row],[unit cost]]</f>
        <v>59.56505313941409</v>
      </c>
      <c r="K14536" s="19">
        <f>Sales_table[[#This Row],[Profit]]*Sales_table[[#This Row],[Order qty]]</f>
        <v>178.69515941824227</v>
      </c>
    </row>
    <row r="14537" spans="1:11" ht="14.25" customHeight="1" x14ac:dyDescent="0.35">
      <c r="A14537" s="1" t="s">
        <v>14548</v>
      </c>
      <c r="B14537" s="22">
        <v>43839</v>
      </c>
      <c r="C14537" s="1" t="s">
        <v>10</v>
      </c>
      <c r="D14537" s="1">
        <v>25</v>
      </c>
      <c r="E14537" s="1">
        <v>216</v>
      </c>
      <c r="F14537" s="1">
        <v>23</v>
      </c>
      <c r="G14537" s="5">
        <v>2</v>
      </c>
      <c r="H14537" s="6">
        <v>573.07267355918884</v>
      </c>
      <c r="I14537" s="6">
        <v>409.33762397084922</v>
      </c>
      <c r="J14537" s="19">
        <f>Sales_table[[#This Row],[unit price]]-Sales_table[[#This Row],[unit cost]]</f>
        <v>163.73504958833962</v>
      </c>
      <c r="K14537" s="19">
        <f>Sales_table[[#This Row],[Profit]]*Sales_table[[#This Row],[Order qty]]</f>
        <v>327.47009917667924</v>
      </c>
    </row>
    <row r="14538" spans="1:11" ht="14.25" customHeight="1" x14ac:dyDescent="0.35">
      <c r="A14538" s="1" t="s">
        <v>14549</v>
      </c>
      <c r="B14538" s="22">
        <v>43928</v>
      </c>
      <c r="C14538" s="1" t="s">
        <v>12</v>
      </c>
      <c r="D14538" s="1">
        <v>5</v>
      </c>
      <c r="E14538" s="1">
        <v>287</v>
      </c>
      <c r="F14538" s="1">
        <v>40</v>
      </c>
      <c r="G14538" s="5">
        <v>8</v>
      </c>
      <c r="H14538" s="6">
        <v>469.51494473218918</v>
      </c>
      <c r="I14538" s="6">
        <v>335.36781766584943</v>
      </c>
      <c r="J14538" s="19">
        <f>Sales_table[[#This Row],[unit price]]-Sales_table[[#This Row],[unit cost]]</f>
        <v>134.14712706633975</v>
      </c>
      <c r="K14538" s="19">
        <f>Sales_table[[#This Row],[Profit]]*Sales_table[[#This Row],[Order qty]]</f>
        <v>1073.177016530718</v>
      </c>
    </row>
    <row r="14539" spans="1:11" ht="14.25" customHeight="1" x14ac:dyDescent="0.35">
      <c r="A14539" s="1" t="s">
        <v>14550</v>
      </c>
      <c r="B14539" s="22">
        <v>43875</v>
      </c>
      <c r="C14539" s="1" t="s">
        <v>12</v>
      </c>
      <c r="D14539" s="1">
        <v>26</v>
      </c>
      <c r="E14539" s="1">
        <v>265</v>
      </c>
      <c r="F14539" s="1">
        <v>17</v>
      </c>
      <c r="G14539" s="5">
        <v>7</v>
      </c>
      <c r="H14539" s="6">
        <v>283.19392955303192</v>
      </c>
      <c r="I14539" s="6">
        <v>202.28137825216567</v>
      </c>
      <c r="J14539" s="19">
        <f>Sales_table[[#This Row],[unit price]]-Sales_table[[#This Row],[unit cost]]</f>
        <v>80.912551300866255</v>
      </c>
      <c r="K14539" s="19">
        <f>Sales_table[[#This Row],[Profit]]*Sales_table[[#This Row],[Order qty]]</f>
        <v>566.38785910606384</v>
      </c>
    </row>
    <row r="14540" spans="1:11" ht="14.25" customHeight="1" x14ac:dyDescent="0.35">
      <c r="A14540" s="1" t="s">
        <v>14551</v>
      </c>
      <c r="B14540" s="22">
        <v>43878</v>
      </c>
      <c r="C14540" s="1" t="s">
        <v>18</v>
      </c>
      <c r="D14540" s="1">
        <v>12</v>
      </c>
      <c r="E14540" s="1">
        <v>198</v>
      </c>
      <c r="F14540" s="1">
        <v>14</v>
      </c>
      <c r="G14540" s="5">
        <v>4</v>
      </c>
      <c r="H14540" s="6">
        <v>423.07708007097244</v>
      </c>
      <c r="I14540" s="6">
        <v>302.19791433640893</v>
      </c>
      <c r="J14540" s="19">
        <f>Sales_table[[#This Row],[unit price]]-Sales_table[[#This Row],[unit cost]]</f>
        <v>120.87916573456351</v>
      </c>
      <c r="K14540" s="19">
        <f>Sales_table[[#This Row],[Profit]]*Sales_table[[#This Row],[Order qty]]</f>
        <v>483.51666293825406</v>
      </c>
    </row>
    <row r="14541" spans="1:11" ht="14.25" customHeight="1" x14ac:dyDescent="0.35">
      <c r="A14541" s="1" t="s">
        <v>14552</v>
      </c>
      <c r="B14541" s="22">
        <v>43950</v>
      </c>
      <c r="C14541" s="1" t="s">
        <v>18</v>
      </c>
      <c r="D14541" s="1">
        <v>2</v>
      </c>
      <c r="E14541" s="1">
        <v>222</v>
      </c>
      <c r="F14541" s="1">
        <v>21</v>
      </c>
      <c r="G14541" s="5">
        <v>7</v>
      </c>
      <c r="H14541" s="6">
        <v>477.85481357574463</v>
      </c>
      <c r="I14541" s="6">
        <v>341.32486683981762</v>
      </c>
      <c r="J14541" s="19">
        <f>Sales_table[[#This Row],[unit price]]-Sales_table[[#This Row],[unit cost]]</f>
        <v>136.52994673592701</v>
      </c>
      <c r="K14541" s="19">
        <f>Sales_table[[#This Row],[Profit]]*Sales_table[[#This Row],[Order qty]]</f>
        <v>955.70962715148903</v>
      </c>
    </row>
    <row r="14542" spans="1:11" ht="14.25" customHeight="1" x14ac:dyDescent="0.35">
      <c r="A14542" s="1" t="s">
        <v>14553</v>
      </c>
      <c r="B14542" s="22">
        <v>43901</v>
      </c>
      <c r="C14542" s="1" t="s">
        <v>18</v>
      </c>
      <c r="D14542" s="1">
        <v>21</v>
      </c>
      <c r="E14542" s="1">
        <v>200</v>
      </c>
      <c r="F14542" s="1">
        <v>32</v>
      </c>
      <c r="G14542" s="5">
        <v>1</v>
      </c>
      <c r="H14542" s="6">
        <v>236.67755788564682</v>
      </c>
      <c r="I14542" s="6">
        <v>169.05539848974774</v>
      </c>
      <c r="J14542" s="19">
        <f>Sales_table[[#This Row],[unit price]]-Sales_table[[#This Row],[unit cost]]</f>
        <v>67.622159395899075</v>
      </c>
      <c r="K14542" s="19">
        <f>Sales_table[[#This Row],[Profit]]*Sales_table[[#This Row],[Order qty]]</f>
        <v>67.622159395899075</v>
      </c>
    </row>
    <row r="14543" spans="1:11" ht="14.25" customHeight="1" x14ac:dyDescent="0.35">
      <c r="A14543" s="1" t="s">
        <v>14554</v>
      </c>
      <c r="B14543" s="22">
        <v>43845</v>
      </c>
      <c r="C14543" s="1" t="s">
        <v>14</v>
      </c>
      <c r="D14543" s="1">
        <v>19</v>
      </c>
      <c r="E14543" s="1">
        <v>94</v>
      </c>
      <c r="F14543" s="1">
        <v>46</v>
      </c>
      <c r="G14543" s="5">
        <v>2</v>
      </c>
      <c r="H14543" s="6">
        <v>157.428990483284</v>
      </c>
      <c r="I14543" s="6">
        <v>112.44927891663143</v>
      </c>
      <c r="J14543" s="19">
        <f>Sales_table[[#This Row],[unit price]]-Sales_table[[#This Row],[unit cost]]</f>
        <v>44.979711566652568</v>
      </c>
      <c r="K14543" s="19">
        <f>Sales_table[[#This Row],[Profit]]*Sales_table[[#This Row],[Order qty]]</f>
        <v>89.959423133305137</v>
      </c>
    </row>
    <row r="14544" spans="1:11" ht="14.25" customHeight="1" x14ac:dyDescent="0.35">
      <c r="A14544" s="1" t="s">
        <v>14555</v>
      </c>
      <c r="B14544" s="22">
        <v>43888</v>
      </c>
      <c r="C14544" s="1" t="s">
        <v>10</v>
      </c>
      <c r="D14544" s="1">
        <v>21</v>
      </c>
      <c r="E14544" s="1">
        <v>262</v>
      </c>
      <c r="F14544" s="1">
        <v>17</v>
      </c>
      <c r="G14544" s="5">
        <v>9</v>
      </c>
      <c r="H14544" s="6">
        <v>392.45319610834122</v>
      </c>
      <c r="I14544" s="6">
        <v>280.32371150595804</v>
      </c>
      <c r="J14544" s="19">
        <f>Sales_table[[#This Row],[unit price]]-Sales_table[[#This Row],[unit cost]]</f>
        <v>112.12948460238317</v>
      </c>
      <c r="K14544" s="19">
        <f>Sales_table[[#This Row],[Profit]]*Sales_table[[#This Row],[Order qty]]</f>
        <v>1009.1653614214486</v>
      </c>
    </row>
    <row r="14545" spans="1:11" ht="14.25" customHeight="1" x14ac:dyDescent="0.35">
      <c r="A14545" s="1" t="s">
        <v>14556</v>
      </c>
      <c r="B14545" s="22">
        <v>43898</v>
      </c>
      <c r="C14545" s="1" t="s">
        <v>18</v>
      </c>
      <c r="D14545" s="1">
        <v>11</v>
      </c>
      <c r="E14545" s="1">
        <v>365</v>
      </c>
      <c r="F14545" s="1">
        <v>34</v>
      </c>
      <c r="G14545" s="5">
        <v>2</v>
      </c>
      <c r="H14545" s="6">
        <v>415.73256897926331</v>
      </c>
      <c r="I14545" s="6">
        <v>296.9518349851881</v>
      </c>
      <c r="J14545" s="19">
        <f>Sales_table[[#This Row],[unit price]]-Sales_table[[#This Row],[unit cost]]</f>
        <v>118.78073399407521</v>
      </c>
      <c r="K14545" s="19">
        <f>Sales_table[[#This Row],[Profit]]*Sales_table[[#This Row],[Order qty]]</f>
        <v>237.56146798815041</v>
      </c>
    </row>
    <row r="14546" spans="1:11" ht="14.25" customHeight="1" x14ac:dyDescent="0.35">
      <c r="A14546" s="1" t="s">
        <v>14557</v>
      </c>
      <c r="B14546" s="22">
        <v>43859</v>
      </c>
      <c r="C14546" s="1" t="s">
        <v>18</v>
      </c>
      <c r="D14546" s="1">
        <v>22</v>
      </c>
      <c r="E14546" s="1">
        <v>327</v>
      </c>
      <c r="F14546" s="1">
        <v>36</v>
      </c>
      <c r="G14546" s="5">
        <v>9</v>
      </c>
      <c r="H14546" s="6">
        <v>509.27598112821579</v>
      </c>
      <c r="I14546" s="6">
        <v>363.76855794872557</v>
      </c>
      <c r="J14546" s="19">
        <f>Sales_table[[#This Row],[unit price]]-Sales_table[[#This Row],[unit cost]]</f>
        <v>145.50742317949022</v>
      </c>
      <c r="K14546" s="19">
        <f>Sales_table[[#This Row],[Profit]]*Sales_table[[#This Row],[Order qty]]</f>
        <v>1309.5668086154119</v>
      </c>
    </row>
    <row r="14547" spans="1:11" ht="14.25" customHeight="1" x14ac:dyDescent="0.35">
      <c r="A14547" s="1" t="s">
        <v>14558</v>
      </c>
      <c r="B14547" s="22">
        <v>43842</v>
      </c>
      <c r="C14547" s="1" t="s">
        <v>12</v>
      </c>
      <c r="D14547" s="1">
        <v>13</v>
      </c>
      <c r="E14547" s="1">
        <v>337</v>
      </c>
      <c r="F14547" s="1">
        <v>8</v>
      </c>
      <c r="G14547" s="5">
        <v>1</v>
      </c>
      <c r="H14547" s="6">
        <v>208.18865239620209</v>
      </c>
      <c r="I14547" s="6">
        <v>148.70618028300149</v>
      </c>
      <c r="J14547" s="19">
        <f>Sales_table[[#This Row],[unit price]]-Sales_table[[#This Row],[unit cost]]</f>
        <v>59.4824721132006</v>
      </c>
      <c r="K14547" s="19">
        <f>Sales_table[[#This Row],[Profit]]*Sales_table[[#This Row],[Order qty]]</f>
        <v>59.4824721132006</v>
      </c>
    </row>
    <row r="14548" spans="1:11" ht="14.25" customHeight="1" x14ac:dyDescent="0.35">
      <c r="A14548" s="1" t="s">
        <v>14559</v>
      </c>
      <c r="B14548" s="22">
        <v>43871</v>
      </c>
      <c r="C14548" s="1" t="s">
        <v>14</v>
      </c>
      <c r="D14548" s="1">
        <v>26</v>
      </c>
      <c r="E14548" s="1">
        <v>321</v>
      </c>
      <c r="F14548" s="1">
        <v>27</v>
      </c>
      <c r="G14548" s="5">
        <v>8</v>
      </c>
      <c r="H14548" s="6">
        <v>264.75941544771194</v>
      </c>
      <c r="I14548" s="6">
        <v>189.1138681769371</v>
      </c>
      <c r="J14548" s="19">
        <f>Sales_table[[#This Row],[unit price]]-Sales_table[[#This Row],[unit cost]]</f>
        <v>75.645547270774841</v>
      </c>
      <c r="K14548" s="19">
        <f>Sales_table[[#This Row],[Profit]]*Sales_table[[#This Row],[Order qty]]</f>
        <v>605.16437816619873</v>
      </c>
    </row>
    <row r="14549" spans="1:11" ht="14.25" customHeight="1" x14ac:dyDescent="0.35">
      <c r="A14549" s="1" t="s">
        <v>14560</v>
      </c>
      <c r="B14549" s="22">
        <v>43912</v>
      </c>
      <c r="C14549" s="1" t="s">
        <v>10</v>
      </c>
      <c r="D14549" s="1">
        <v>15</v>
      </c>
      <c r="E14549" s="1">
        <v>122</v>
      </c>
      <c r="F14549" s="1">
        <v>44</v>
      </c>
      <c r="G14549" s="5">
        <v>4</v>
      </c>
      <c r="H14549" s="6">
        <v>349.30829572677612</v>
      </c>
      <c r="I14549" s="6">
        <v>249.50592551912581</v>
      </c>
      <c r="J14549" s="19">
        <f>Sales_table[[#This Row],[unit price]]-Sales_table[[#This Row],[unit cost]]</f>
        <v>99.802370207650313</v>
      </c>
      <c r="K14549" s="19">
        <f>Sales_table[[#This Row],[Profit]]*Sales_table[[#This Row],[Order qty]]</f>
        <v>399.20948083060125</v>
      </c>
    </row>
    <row r="14550" spans="1:11" ht="14.25" customHeight="1" x14ac:dyDescent="0.35">
      <c r="A14550" s="1" t="s">
        <v>14561</v>
      </c>
      <c r="B14550" s="22">
        <v>43964</v>
      </c>
      <c r="C14550" s="1" t="s">
        <v>10</v>
      </c>
      <c r="D14550" s="1">
        <v>9</v>
      </c>
      <c r="E14550" s="1">
        <v>244</v>
      </c>
      <c r="F14550" s="1">
        <v>40</v>
      </c>
      <c r="G14550" s="5">
        <v>8</v>
      </c>
      <c r="H14550" s="6">
        <v>178.31564658880234</v>
      </c>
      <c r="I14550" s="6">
        <v>127.36831899200168</v>
      </c>
      <c r="J14550" s="19">
        <f>Sales_table[[#This Row],[unit price]]-Sales_table[[#This Row],[unit cost]]</f>
        <v>50.947327596800662</v>
      </c>
      <c r="K14550" s="19">
        <f>Sales_table[[#This Row],[Profit]]*Sales_table[[#This Row],[Order qty]]</f>
        <v>407.57862077440529</v>
      </c>
    </row>
    <row r="14551" spans="1:11" ht="14.25" customHeight="1" x14ac:dyDescent="0.35">
      <c r="A14551" s="1" t="s">
        <v>14562</v>
      </c>
      <c r="B14551" s="22">
        <v>43879</v>
      </c>
      <c r="C14551" s="1" t="s">
        <v>14</v>
      </c>
      <c r="D14551" s="1">
        <v>18</v>
      </c>
      <c r="E14551" s="1">
        <v>181</v>
      </c>
      <c r="F14551" s="1">
        <v>4</v>
      </c>
      <c r="G14551" s="5">
        <v>7</v>
      </c>
      <c r="H14551" s="6">
        <v>412.01911890506744</v>
      </c>
      <c r="I14551" s="6">
        <v>294.29937064647675</v>
      </c>
      <c r="J14551" s="19">
        <f>Sales_table[[#This Row],[unit price]]-Sales_table[[#This Row],[unit cost]]</f>
        <v>117.7197482585907</v>
      </c>
      <c r="K14551" s="19">
        <f>Sales_table[[#This Row],[Profit]]*Sales_table[[#This Row],[Order qty]]</f>
        <v>824.03823781013489</v>
      </c>
    </row>
    <row r="14552" spans="1:11" ht="14.25" customHeight="1" x14ac:dyDescent="0.35">
      <c r="A14552" s="1" t="s">
        <v>14563</v>
      </c>
      <c r="B14552" s="22">
        <v>43950</v>
      </c>
      <c r="C14552" s="1" t="s">
        <v>10</v>
      </c>
      <c r="D14552" s="1">
        <v>22</v>
      </c>
      <c r="E14552" s="1">
        <v>264</v>
      </c>
      <c r="F14552" s="1">
        <v>28</v>
      </c>
      <c r="G14552" s="5">
        <v>7</v>
      </c>
      <c r="H14552" s="6">
        <v>642.66962724924088</v>
      </c>
      <c r="I14552" s="6">
        <v>459.0497337494578</v>
      </c>
      <c r="J14552" s="19">
        <f>Sales_table[[#This Row],[unit price]]-Sales_table[[#This Row],[unit cost]]</f>
        <v>183.61989349978307</v>
      </c>
      <c r="K14552" s="19">
        <f>Sales_table[[#This Row],[Profit]]*Sales_table[[#This Row],[Order qty]]</f>
        <v>1285.3392544984815</v>
      </c>
    </row>
    <row r="14553" spans="1:11" ht="14.25" customHeight="1" x14ac:dyDescent="0.35">
      <c r="A14553" s="1" t="s">
        <v>14564</v>
      </c>
      <c r="B14553" s="22">
        <v>43901</v>
      </c>
      <c r="C14553" s="1" t="s">
        <v>14</v>
      </c>
      <c r="D14553" s="1">
        <v>1</v>
      </c>
      <c r="E14553" s="1">
        <v>126</v>
      </c>
      <c r="F14553" s="1">
        <v>45</v>
      </c>
      <c r="G14553" s="5">
        <v>4</v>
      </c>
      <c r="H14553" s="6">
        <v>380.62282633781433</v>
      </c>
      <c r="I14553" s="6">
        <v>271.87344738415311</v>
      </c>
      <c r="J14553" s="19">
        <f>Sales_table[[#This Row],[unit price]]-Sales_table[[#This Row],[unit cost]]</f>
        <v>108.74937895366122</v>
      </c>
      <c r="K14553" s="19">
        <f>Sales_table[[#This Row],[Profit]]*Sales_table[[#This Row],[Order qty]]</f>
        <v>434.99751581464488</v>
      </c>
    </row>
    <row r="14554" spans="1:11" ht="14.25" customHeight="1" x14ac:dyDescent="0.35">
      <c r="A14554" s="1" t="s">
        <v>14565</v>
      </c>
      <c r="B14554" s="22">
        <v>43970</v>
      </c>
      <c r="C14554" s="1" t="s">
        <v>10</v>
      </c>
      <c r="D14554" s="1">
        <v>2</v>
      </c>
      <c r="E14554" s="1">
        <v>90</v>
      </c>
      <c r="F14554" s="1">
        <v>39</v>
      </c>
      <c r="G14554" s="5">
        <v>3</v>
      </c>
      <c r="H14554" s="6">
        <v>221.48655670881271</v>
      </c>
      <c r="I14554" s="6">
        <v>158.20468336343765</v>
      </c>
      <c r="J14554" s="19">
        <f>Sales_table[[#This Row],[unit price]]-Sales_table[[#This Row],[unit cost]]</f>
        <v>63.281873345375061</v>
      </c>
      <c r="K14554" s="19">
        <f>Sales_table[[#This Row],[Profit]]*Sales_table[[#This Row],[Order qty]]</f>
        <v>189.84562003612518</v>
      </c>
    </row>
    <row r="14555" spans="1:11" ht="14.25" customHeight="1" x14ac:dyDescent="0.35">
      <c r="A14555" s="1" t="s">
        <v>14566</v>
      </c>
      <c r="B14555" s="22">
        <v>43838</v>
      </c>
      <c r="C14555" s="1" t="s">
        <v>18</v>
      </c>
      <c r="D14555" s="1">
        <v>26</v>
      </c>
      <c r="E14555" s="1">
        <v>55</v>
      </c>
      <c r="F14555" s="1">
        <v>16</v>
      </c>
      <c r="G14555" s="5">
        <v>3</v>
      </c>
      <c r="H14555" s="6">
        <v>497.41288268566132</v>
      </c>
      <c r="I14555" s="6">
        <v>355.29491620404383</v>
      </c>
      <c r="J14555" s="19">
        <f>Sales_table[[#This Row],[unit price]]-Sales_table[[#This Row],[unit cost]]</f>
        <v>142.11796648161749</v>
      </c>
      <c r="K14555" s="19">
        <f>Sales_table[[#This Row],[Profit]]*Sales_table[[#This Row],[Order qty]]</f>
        <v>426.35389944485246</v>
      </c>
    </row>
    <row r="14556" spans="1:11" ht="14.25" customHeight="1" x14ac:dyDescent="0.35">
      <c r="A14556" s="1" t="s">
        <v>14567</v>
      </c>
      <c r="B14556" s="22">
        <v>43884</v>
      </c>
      <c r="C14556" s="1" t="s">
        <v>10</v>
      </c>
      <c r="D14556" s="1">
        <v>8</v>
      </c>
      <c r="E14556" s="1">
        <v>294</v>
      </c>
      <c r="F14556" s="1">
        <v>26</v>
      </c>
      <c r="G14556" s="5">
        <v>2</v>
      </c>
      <c r="H14556" s="6">
        <v>368.01885348558426</v>
      </c>
      <c r="I14556" s="6">
        <v>262.87060963256022</v>
      </c>
      <c r="J14556" s="19">
        <f>Sales_table[[#This Row],[unit price]]-Sales_table[[#This Row],[unit cost]]</f>
        <v>105.14824385302404</v>
      </c>
      <c r="K14556" s="19">
        <f>Sales_table[[#This Row],[Profit]]*Sales_table[[#This Row],[Order qty]]</f>
        <v>210.29648770604808</v>
      </c>
    </row>
    <row r="14557" spans="1:11" ht="14.25" customHeight="1" x14ac:dyDescent="0.35">
      <c r="A14557" s="1" t="s">
        <v>14568</v>
      </c>
      <c r="B14557" s="22">
        <v>43949</v>
      </c>
      <c r="C14557" s="1" t="s">
        <v>10</v>
      </c>
      <c r="D14557" s="1">
        <v>19</v>
      </c>
      <c r="E14557" s="1">
        <v>65</v>
      </c>
      <c r="F14557" s="1">
        <v>10</v>
      </c>
      <c r="G14557" s="5">
        <v>9</v>
      </c>
      <c r="H14557" s="6">
        <v>383.23359489440918</v>
      </c>
      <c r="I14557" s="6">
        <v>273.73828206743514</v>
      </c>
      <c r="J14557" s="19">
        <f>Sales_table[[#This Row],[unit price]]-Sales_table[[#This Row],[unit cost]]</f>
        <v>109.49531282697404</v>
      </c>
      <c r="K14557" s="19">
        <f>Sales_table[[#This Row],[Profit]]*Sales_table[[#This Row],[Order qty]]</f>
        <v>985.45781544276633</v>
      </c>
    </row>
    <row r="14558" spans="1:11" ht="14.25" customHeight="1" x14ac:dyDescent="0.35">
      <c r="A14558" s="1" t="s">
        <v>14569</v>
      </c>
      <c r="B14558" s="22">
        <v>43854</v>
      </c>
      <c r="C14558" s="1" t="s">
        <v>12</v>
      </c>
      <c r="D14558" s="1">
        <v>4</v>
      </c>
      <c r="E14558" s="1">
        <v>277</v>
      </c>
      <c r="F14558" s="1">
        <v>45</v>
      </c>
      <c r="G14558" s="5">
        <v>6</v>
      </c>
      <c r="H14558" s="6">
        <v>297.92890924215317</v>
      </c>
      <c r="I14558" s="6">
        <v>212.80636374439513</v>
      </c>
      <c r="J14558" s="19">
        <f>Sales_table[[#This Row],[unit price]]-Sales_table[[#This Row],[unit cost]]</f>
        <v>85.12254549775804</v>
      </c>
      <c r="K14558" s="19">
        <f>Sales_table[[#This Row],[Profit]]*Sales_table[[#This Row],[Order qty]]</f>
        <v>510.73527298654824</v>
      </c>
    </row>
    <row r="14559" spans="1:11" ht="14.25" customHeight="1" x14ac:dyDescent="0.35">
      <c r="A14559" s="1" t="s">
        <v>14570</v>
      </c>
      <c r="B14559" s="22">
        <v>43981</v>
      </c>
      <c r="C14559" s="1" t="s">
        <v>14</v>
      </c>
      <c r="D14559" s="1">
        <v>20</v>
      </c>
      <c r="E14559" s="1">
        <v>305</v>
      </c>
      <c r="F14559" s="1">
        <v>23</v>
      </c>
      <c r="G14559" s="5">
        <v>10</v>
      </c>
      <c r="H14559" s="6">
        <v>641.51185047626495</v>
      </c>
      <c r="I14559" s="6">
        <v>458.22275034018929</v>
      </c>
      <c r="J14559" s="19">
        <f>Sales_table[[#This Row],[unit price]]-Sales_table[[#This Row],[unit cost]]</f>
        <v>183.28910013607566</v>
      </c>
      <c r="K14559" s="19">
        <f>Sales_table[[#This Row],[Profit]]*Sales_table[[#This Row],[Order qty]]</f>
        <v>1832.8910013607565</v>
      </c>
    </row>
    <row r="14560" spans="1:11" ht="14.25" customHeight="1" x14ac:dyDescent="0.35">
      <c r="A14560" s="1" t="s">
        <v>14571</v>
      </c>
      <c r="B14560" s="22">
        <v>43954</v>
      </c>
      <c r="C14560" s="1" t="s">
        <v>10</v>
      </c>
      <c r="D14560" s="1">
        <v>11</v>
      </c>
      <c r="E14560" s="1">
        <v>134</v>
      </c>
      <c r="F14560" s="1">
        <v>41</v>
      </c>
      <c r="G14560" s="5">
        <v>1</v>
      </c>
      <c r="H14560" s="6">
        <v>443.69387394189835</v>
      </c>
      <c r="I14560" s="6">
        <v>316.92419567278455</v>
      </c>
      <c r="J14560" s="19">
        <f>Sales_table[[#This Row],[unit price]]-Sales_table[[#This Row],[unit cost]]</f>
        <v>126.7696782691138</v>
      </c>
      <c r="K14560" s="19">
        <f>Sales_table[[#This Row],[Profit]]*Sales_table[[#This Row],[Order qty]]</f>
        <v>126.7696782691138</v>
      </c>
    </row>
    <row r="14561" spans="1:11" ht="14.25" customHeight="1" x14ac:dyDescent="0.35">
      <c r="A14561" s="1" t="s">
        <v>14572</v>
      </c>
      <c r="B14561" s="22">
        <v>43945</v>
      </c>
      <c r="C14561" s="1" t="s">
        <v>12</v>
      </c>
      <c r="D14561" s="1">
        <v>7</v>
      </c>
      <c r="E14561" s="1">
        <v>335</v>
      </c>
      <c r="F14561" s="1">
        <v>11</v>
      </c>
      <c r="G14561" s="5">
        <v>8</v>
      </c>
      <c r="H14561" s="6">
        <v>260.54276204109192</v>
      </c>
      <c r="I14561" s="6">
        <v>186.10197288649425</v>
      </c>
      <c r="J14561" s="19">
        <f>Sales_table[[#This Row],[unit price]]-Sales_table[[#This Row],[unit cost]]</f>
        <v>74.440789154597667</v>
      </c>
      <c r="K14561" s="19">
        <f>Sales_table[[#This Row],[Profit]]*Sales_table[[#This Row],[Order qty]]</f>
        <v>595.52631323678133</v>
      </c>
    </row>
    <row r="14562" spans="1:11" ht="14.25" customHeight="1" x14ac:dyDescent="0.35">
      <c r="A14562" s="1" t="s">
        <v>14573</v>
      </c>
      <c r="B14562" s="22">
        <v>43890</v>
      </c>
      <c r="C14562" s="1" t="s">
        <v>14</v>
      </c>
      <c r="D14562" s="1">
        <v>1</v>
      </c>
      <c r="E14562" s="1">
        <v>190</v>
      </c>
      <c r="F14562" s="1">
        <v>13</v>
      </c>
      <c r="G14562" s="5">
        <v>8</v>
      </c>
      <c r="H14562" s="6">
        <v>478.24872225522995</v>
      </c>
      <c r="I14562" s="6">
        <v>341.60623018230712</v>
      </c>
      <c r="J14562" s="19">
        <f>Sales_table[[#This Row],[unit price]]-Sales_table[[#This Row],[unit cost]]</f>
        <v>136.64249207292283</v>
      </c>
      <c r="K14562" s="19">
        <f>Sales_table[[#This Row],[Profit]]*Sales_table[[#This Row],[Order qty]]</f>
        <v>1093.1399365833827</v>
      </c>
    </row>
    <row r="14563" spans="1:11" ht="14.25" customHeight="1" x14ac:dyDescent="0.35">
      <c r="A14563" s="1" t="s">
        <v>14574</v>
      </c>
      <c r="B14563" s="22">
        <v>43838</v>
      </c>
      <c r="C14563" s="1" t="s">
        <v>10</v>
      </c>
      <c r="D14563" s="1">
        <v>17</v>
      </c>
      <c r="E14563" s="1">
        <v>326</v>
      </c>
      <c r="F14563" s="1">
        <v>28</v>
      </c>
      <c r="G14563" s="5">
        <v>6</v>
      </c>
      <c r="H14563" s="6">
        <v>288.06046807765961</v>
      </c>
      <c r="I14563" s="6">
        <v>205.7574771983283</v>
      </c>
      <c r="J14563" s="19">
        <f>Sales_table[[#This Row],[unit price]]-Sales_table[[#This Row],[unit cost]]</f>
        <v>82.302990879331304</v>
      </c>
      <c r="K14563" s="19">
        <f>Sales_table[[#This Row],[Profit]]*Sales_table[[#This Row],[Order qty]]</f>
        <v>493.81794527598782</v>
      </c>
    </row>
    <row r="14564" spans="1:11" ht="14.25" customHeight="1" x14ac:dyDescent="0.35">
      <c r="A14564" s="1" t="s">
        <v>14575</v>
      </c>
      <c r="B14564" s="22">
        <v>43914</v>
      </c>
      <c r="C14564" s="1" t="s">
        <v>10</v>
      </c>
      <c r="D14564" s="1">
        <v>10</v>
      </c>
      <c r="E14564" s="1">
        <v>154</v>
      </c>
      <c r="F14564" s="1">
        <v>18</v>
      </c>
      <c r="G14564" s="5">
        <v>9</v>
      </c>
      <c r="H14564" s="6">
        <v>565.77385121583939</v>
      </c>
      <c r="I14564" s="6">
        <v>404.12417943988532</v>
      </c>
      <c r="J14564" s="19">
        <f>Sales_table[[#This Row],[unit price]]-Sales_table[[#This Row],[unit cost]]</f>
        <v>161.64967177595406</v>
      </c>
      <c r="K14564" s="19">
        <f>Sales_table[[#This Row],[Profit]]*Sales_table[[#This Row],[Order qty]]</f>
        <v>1454.8470459835867</v>
      </c>
    </row>
    <row r="14565" spans="1:11" ht="14.25" customHeight="1" x14ac:dyDescent="0.35">
      <c r="A14565" s="1" t="s">
        <v>14576</v>
      </c>
      <c r="B14565" s="22">
        <v>43843</v>
      </c>
      <c r="C14565" s="1" t="s">
        <v>18</v>
      </c>
      <c r="D14565" s="1">
        <v>25</v>
      </c>
      <c r="E14565" s="1">
        <v>122</v>
      </c>
      <c r="F14565" s="1">
        <v>14</v>
      </c>
      <c r="G14565" s="5">
        <v>9</v>
      </c>
      <c r="H14565" s="6">
        <v>329.3753399848938</v>
      </c>
      <c r="I14565" s="6">
        <v>235.26809998920987</v>
      </c>
      <c r="J14565" s="19">
        <f>Sales_table[[#This Row],[unit price]]-Sales_table[[#This Row],[unit cost]]</f>
        <v>94.107239995683926</v>
      </c>
      <c r="K14565" s="19">
        <f>Sales_table[[#This Row],[Profit]]*Sales_table[[#This Row],[Order qty]]</f>
        <v>846.96515996115534</v>
      </c>
    </row>
    <row r="14566" spans="1:11" ht="14.25" customHeight="1" x14ac:dyDescent="0.35">
      <c r="A14566" s="1" t="s">
        <v>14577</v>
      </c>
      <c r="B14566" s="22">
        <v>43845</v>
      </c>
      <c r="C14566" s="1" t="s">
        <v>10</v>
      </c>
      <c r="D14566" s="1">
        <v>16</v>
      </c>
      <c r="E14566" s="1">
        <v>276</v>
      </c>
      <c r="F14566" s="1">
        <v>21</v>
      </c>
      <c r="G14566" s="5">
        <v>6</v>
      </c>
      <c r="H14566" s="6">
        <v>594.78345912694931</v>
      </c>
      <c r="I14566" s="6">
        <v>424.84532794782098</v>
      </c>
      <c r="J14566" s="19">
        <f>Sales_table[[#This Row],[unit price]]-Sales_table[[#This Row],[unit cost]]</f>
        <v>169.93813117912833</v>
      </c>
      <c r="K14566" s="19">
        <f>Sales_table[[#This Row],[Profit]]*Sales_table[[#This Row],[Order qty]]</f>
        <v>1019.62878707477</v>
      </c>
    </row>
    <row r="14567" spans="1:11" ht="14.25" customHeight="1" x14ac:dyDescent="0.35">
      <c r="A14567" s="1" t="s">
        <v>14578</v>
      </c>
      <c r="B14567" s="22">
        <v>43857</v>
      </c>
      <c r="C14567" s="1" t="s">
        <v>14</v>
      </c>
      <c r="D14567" s="1">
        <v>11</v>
      </c>
      <c r="E14567" s="1">
        <v>355</v>
      </c>
      <c r="F14567" s="1">
        <v>9</v>
      </c>
      <c r="G14567" s="5">
        <v>4</v>
      </c>
      <c r="H14567" s="6">
        <v>597.60884535312653</v>
      </c>
      <c r="I14567" s="6">
        <v>426.86346096651897</v>
      </c>
      <c r="J14567" s="19">
        <f>Sales_table[[#This Row],[unit price]]-Sales_table[[#This Row],[unit cost]]</f>
        <v>170.74538438660755</v>
      </c>
      <c r="K14567" s="19">
        <f>Sales_table[[#This Row],[Profit]]*Sales_table[[#This Row],[Order qty]]</f>
        <v>682.98153754643022</v>
      </c>
    </row>
    <row r="14568" spans="1:11" ht="14.25" customHeight="1" x14ac:dyDescent="0.35">
      <c r="A14568" s="1" t="s">
        <v>14579</v>
      </c>
      <c r="B14568" s="22">
        <v>43947</v>
      </c>
      <c r="C14568" s="1" t="s">
        <v>18</v>
      </c>
      <c r="D14568" s="1">
        <v>22</v>
      </c>
      <c r="E14568" s="1">
        <v>27</v>
      </c>
      <c r="F14568" s="1">
        <v>30</v>
      </c>
      <c r="G14568" s="5">
        <v>7</v>
      </c>
      <c r="H14568" s="6">
        <v>289.92095571756363</v>
      </c>
      <c r="I14568" s="6">
        <v>207.0863969411169</v>
      </c>
      <c r="J14568" s="19">
        <f>Sales_table[[#This Row],[unit price]]-Sales_table[[#This Row],[unit cost]]</f>
        <v>82.834558776446727</v>
      </c>
      <c r="K14568" s="19">
        <f>Sales_table[[#This Row],[Profit]]*Sales_table[[#This Row],[Order qty]]</f>
        <v>579.84191143512703</v>
      </c>
    </row>
    <row r="14569" spans="1:11" ht="14.25" customHeight="1" x14ac:dyDescent="0.35">
      <c r="A14569" s="1" t="s">
        <v>14580</v>
      </c>
      <c r="B14569" s="22">
        <v>43971</v>
      </c>
      <c r="C14569" s="1" t="s">
        <v>18</v>
      </c>
      <c r="D14569" s="1">
        <v>15</v>
      </c>
      <c r="E14569" s="1">
        <v>341</v>
      </c>
      <c r="F14569" s="1">
        <v>29</v>
      </c>
      <c r="G14569" s="5">
        <v>2</v>
      </c>
      <c r="H14569" s="6">
        <v>325.80731749534607</v>
      </c>
      <c r="I14569" s="6">
        <v>232.71951249667578</v>
      </c>
      <c r="J14569" s="19">
        <f>Sales_table[[#This Row],[unit price]]-Sales_table[[#This Row],[unit cost]]</f>
        <v>93.087804998670293</v>
      </c>
      <c r="K14569" s="19">
        <f>Sales_table[[#This Row],[Profit]]*Sales_table[[#This Row],[Order qty]]</f>
        <v>186.17560999734059</v>
      </c>
    </row>
    <row r="14570" spans="1:11" ht="14.25" customHeight="1" x14ac:dyDescent="0.35">
      <c r="A14570" s="1" t="s">
        <v>14581</v>
      </c>
      <c r="B14570" s="22">
        <v>43877</v>
      </c>
      <c r="C14570" s="1" t="s">
        <v>14</v>
      </c>
      <c r="D14570" s="1">
        <v>25</v>
      </c>
      <c r="E14570" s="1">
        <v>195</v>
      </c>
      <c r="F14570" s="1">
        <v>23</v>
      </c>
      <c r="G14570" s="5">
        <v>3</v>
      </c>
      <c r="H14570" s="6">
        <v>218.1176535487175</v>
      </c>
      <c r="I14570" s="6">
        <v>155.79832396336965</v>
      </c>
      <c r="J14570" s="19">
        <f>Sales_table[[#This Row],[unit price]]-Sales_table[[#This Row],[unit cost]]</f>
        <v>62.319329585347845</v>
      </c>
      <c r="K14570" s="19">
        <f>Sales_table[[#This Row],[Profit]]*Sales_table[[#This Row],[Order qty]]</f>
        <v>186.95798875604353</v>
      </c>
    </row>
    <row r="14571" spans="1:11" ht="14.25" customHeight="1" x14ac:dyDescent="0.35">
      <c r="A14571" s="1" t="s">
        <v>14582</v>
      </c>
      <c r="B14571" s="22">
        <v>43907</v>
      </c>
      <c r="C14571" s="1" t="s">
        <v>10</v>
      </c>
      <c r="D14571" s="1">
        <v>4</v>
      </c>
      <c r="E14571" s="1">
        <v>62</v>
      </c>
      <c r="F14571" s="1">
        <v>16</v>
      </c>
      <c r="G14571" s="5">
        <v>5</v>
      </c>
      <c r="H14571" s="6">
        <v>509.96588122844696</v>
      </c>
      <c r="I14571" s="6">
        <v>364.26134373460502</v>
      </c>
      <c r="J14571" s="19">
        <f>Sales_table[[#This Row],[unit price]]-Sales_table[[#This Row],[unit cost]]</f>
        <v>145.70453749384194</v>
      </c>
      <c r="K14571" s="19">
        <f>Sales_table[[#This Row],[Profit]]*Sales_table[[#This Row],[Order qty]]</f>
        <v>728.5226874692097</v>
      </c>
    </row>
    <row r="14572" spans="1:11" ht="14.25" customHeight="1" x14ac:dyDescent="0.35">
      <c r="A14572" s="1" t="s">
        <v>14583</v>
      </c>
      <c r="B14572" s="22">
        <v>43846</v>
      </c>
      <c r="C14572" s="1" t="s">
        <v>14</v>
      </c>
      <c r="D14572" s="1">
        <v>14</v>
      </c>
      <c r="E14572" s="1">
        <v>39</v>
      </c>
      <c r="F14572" s="1">
        <v>23</v>
      </c>
      <c r="G14572" s="5">
        <v>4</v>
      </c>
      <c r="H14572" s="6">
        <v>323.02099066972733</v>
      </c>
      <c r="I14572" s="6">
        <v>230.72927904980526</v>
      </c>
      <c r="J14572" s="19">
        <f>Sales_table[[#This Row],[unit price]]-Sales_table[[#This Row],[unit cost]]</f>
        <v>92.291711619922069</v>
      </c>
      <c r="K14572" s="19">
        <f>Sales_table[[#This Row],[Profit]]*Sales_table[[#This Row],[Order qty]]</f>
        <v>369.16684647968827</v>
      </c>
    </row>
    <row r="14573" spans="1:11" ht="14.25" customHeight="1" x14ac:dyDescent="0.35">
      <c r="A14573" s="1" t="s">
        <v>14584</v>
      </c>
      <c r="B14573" s="22">
        <v>43860</v>
      </c>
      <c r="C14573" s="1" t="s">
        <v>10</v>
      </c>
      <c r="D14573" s="1">
        <v>21</v>
      </c>
      <c r="E14573" s="1">
        <v>67</v>
      </c>
      <c r="F14573" s="1">
        <v>19</v>
      </c>
      <c r="G14573" s="5">
        <v>5</v>
      </c>
      <c r="H14573" s="6">
        <v>540.24378490447998</v>
      </c>
      <c r="I14573" s="6">
        <v>385.8884177889143</v>
      </c>
      <c r="J14573" s="19">
        <f>Sales_table[[#This Row],[unit price]]-Sales_table[[#This Row],[unit cost]]</f>
        <v>154.35536711556568</v>
      </c>
      <c r="K14573" s="19">
        <f>Sales_table[[#This Row],[Profit]]*Sales_table[[#This Row],[Order qty]]</f>
        <v>771.77683557782848</v>
      </c>
    </row>
    <row r="14574" spans="1:11" ht="14.25" customHeight="1" x14ac:dyDescent="0.35">
      <c r="A14574" s="1" t="s">
        <v>14585</v>
      </c>
      <c r="B14574" s="22">
        <v>43968</v>
      </c>
      <c r="C14574" s="1" t="s">
        <v>14</v>
      </c>
      <c r="D14574" s="1">
        <v>14</v>
      </c>
      <c r="E14574" s="1">
        <v>361</v>
      </c>
      <c r="F14574" s="1">
        <v>10</v>
      </c>
      <c r="G14574" s="5">
        <v>2</v>
      </c>
      <c r="H14574" s="6">
        <v>261.84853452444077</v>
      </c>
      <c r="I14574" s="6">
        <v>187.03466751745771</v>
      </c>
      <c r="J14574" s="19">
        <f>Sales_table[[#This Row],[unit price]]-Sales_table[[#This Row],[unit cost]]</f>
        <v>74.81386700698306</v>
      </c>
      <c r="K14574" s="19">
        <f>Sales_table[[#This Row],[Profit]]*Sales_table[[#This Row],[Order qty]]</f>
        <v>149.62773401396612</v>
      </c>
    </row>
    <row r="14575" spans="1:11" ht="14.25" customHeight="1" x14ac:dyDescent="0.35">
      <c r="A14575" s="1" t="s">
        <v>14586</v>
      </c>
      <c r="B14575" s="22">
        <v>43946</v>
      </c>
      <c r="C14575" s="1" t="s">
        <v>14</v>
      </c>
      <c r="D14575" s="1">
        <v>20</v>
      </c>
      <c r="E14575" s="1">
        <v>154</v>
      </c>
      <c r="F14575" s="1">
        <v>3</v>
      </c>
      <c r="G14575" s="5">
        <v>10</v>
      </c>
      <c r="H14575" s="6">
        <v>446.90238869190216</v>
      </c>
      <c r="I14575" s="6">
        <v>319.21599192278728</v>
      </c>
      <c r="J14575" s="19">
        <f>Sales_table[[#This Row],[unit price]]-Sales_table[[#This Row],[unit cost]]</f>
        <v>127.68639676911488</v>
      </c>
      <c r="K14575" s="19">
        <f>Sales_table[[#This Row],[Profit]]*Sales_table[[#This Row],[Order qty]]</f>
        <v>1276.8639676911489</v>
      </c>
    </row>
    <row r="14576" spans="1:11" ht="14.25" customHeight="1" x14ac:dyDescent="0.35">
      <c r="A14576" s="1" t="s">
        <v>14587</v>
      </c>
      <c r="B14576" s="22">
        <v>43899</v>
      </c>
      <c r="C14576" s="1" t="s">
        <v>12</v>
      </c>
      <c r="D14576" s="1">
        <v>1</v>
      </c>
      <c r="E14576" s="1">
        <v>290</v>
      </c>
      <c r="F14576" s="1">
        <v>44</v>
      </c>
      <c r="G14576" s="5">
        <v>6</v>
      </c>
      <c r="H14576" s="6">
        <v>433.07401710748672</v>
      </c>
      <c r="I14576" s="6">
        <v>309.3385836482048</v>
      </c>
      <c r="J14576" s="19">
        <f>Sales_table[[#This Row],[unit price]]-Sales_table[[#This Row],[unit cost]]</f>
        <v>123.73543345928192</v>
      </c>
      <c r="K14576" s="19">
        <f>Sales_table[[#This Row],[Profit]]*Sales_table[[#This Row],[Order qty]]</f>
        <v>742.41260075569153</v>
      </c>
    </row>
    <row r="14577" spans="1:11" ht="14.25" customHeight="1" x14ac:dyDescent="0.35">
      <c r="A14577" s="1" t="s">
        <v>14588</v>
      </c>
      <c r="B14577" s="22">
        <v>43836</v>
      </c>
      <c r="C14577" s="1" t="s">
        <v>10</v>
      </c>
      <c r="D14577" s="1">
        <v>19</v>
      </c>
      <c r="E14577" s="1">
        <v>26</v>
      </c>
      <c r="F14577" s="1">
        <v>28</v>
      </c>
      <c r="G14577" s="5">
        <v>9</v>
      </c>
      <c r="H14577" s="6">
        <v>572.74705910682678</v>
      </c>
      <c r="I14577" s="6">
        <v>409.10504221916199</v>
      </c>
      <c r="J14577" s="19">
        <f>Sales_table[[#This Row],[unit price]]-Sales_table[[#This Row],[unit cost]]</f>
        <v>163.64201688766479</v>
      </c>
      <c r="K14577" s="19">
        <f>Sales_table[[#This Row],[Profit]]*Sales_table[[#This Row],[Order qty]]</f>
        <v>1472.7781519889832</v>
      </c>
    </row>
    <row r="14578" spans="1:11" ht="14.25" customHeight="1" x14ac:dyDescent="0.35">
      <c r="A14578" s="1" t="s">
        <v>14589</v>
      </c>
      <c r="B14578" s="22">
        <v>43982</v>
      </c>
      <c r="C14578" s="1" t="s">
        <v>14</v>
      </c>
      <c r="D14578" s="1">
        <v>19</v>
      </c>
      <c r="E14578" s="1">
        <v>273</v>
      </c>
      <c r="F14578" s="1">
        <v>24</v>
      </c>
      <c r="G14578" s="5">
        <v>4</v>
      </c>
      <c r="H14578" s="6">
        <v>203.60165137052536</v>
      </c>
      <c r="I14578" s="6">
        <v>145.42975097894669</v>
      </c>
      <c r="J14578" s="19">
        <f>Sales_table[[#This Row],[unit price]]-Sales_table[[#This Row],[unit cost]]</f>
        <v>58.171900391578674</v>
      </c>
      <c r="K14578" s="19">
        <f>Sales_table[[#This Row],[Profit]]*Sales_table[[#This Row],[Order qty]]</f>
        <v>232.6876015663147</v>
      </c>
    </row>
    <row r="14579" spans="1:11" ht="14.25" customHeight="1" x14ac:dyDescent="0.35">
      <c r="A14579" s="1" t="s">
        <v>14590</v>
      </c>
      <c r="B14579" s="22">
        <v>43967</v>
      </c>
      <c r="C14579" s="1" t="s">
        <v>12</v>
      </c>
      <c r="D14579" s="1">
        <v>10</v>
      </c>
      <c r="E14579" s="1">
        <v>44</v>
      </c>
      <c r="F14579" s="1">
        <v>46</v>
      </c>
      <c r="G14579" s="5">
        <v>8</v>
      </c>
      <c r="H14579" s="6">
        <v>629.10421979427338</v>
      </c>
      <c r="I14579" s="6">
        <v>449.36015699590956</v>
      </c>
      <c r="J14579" s="19">
        <f>Sales_table[[#This Row],[unit price]]-Sales_table[[#This Row],[unit cost]]</f>
        <v>179.74406279836381</v>
      </c>
      <c r="K14579" s="19">
        <f>Sales_table[[#This Row],[Profit]]*Sales_table[[#This Row],[Order qty]]</f>
        <v>1437.9525023869105</v>
      </c>
    </row>
    <row r="14580" spans="1:11" ht="14.25" customHeight="1" x14ac:dyDescent="0.35">
      <c r="A14580" s="1" t="s">
        <v>14591</v>
      </c>
      <c r="B14580" s="22">
        <v>43834</v>
      </c>
      <c r="C14580" s="1" t="s">
        <v>12</v>
      </c>
      <c r="D14580" s="1">
        <v>23</v>
      </c>
      <c r="E14580" s="1">
        <v>363</v>
      </c>
      <c r="F14580" s="1">
        <v>5</v>
      </c>
      <c r="G14580" s="5">
        <v>9</v>
      </c>
      <c r="H14580" s="6">
        <v>490.33497887849808</v>
      </c>
      <c r="I14580" s="6">
        <v>350.23927062749863</v>
      </c>
      <c r="J14580" s="19">
        <f>Sales_table[[#This Row],[unit price]]-Sales_table[[#This Row],[unit cost]]</f>
        <v>140.09570825099945</v>
      </c>
      <c r="K14580" s="19">
        <f>Sales_table[[#This Row],[Profit]]*Sales_table[[#This Row],[Order qty]]</f>
        <v>1260.8613742589951</v>
      </c>
    </row>
    <row r="14581" spans="1:11" ht="14.25" customHeight="1" x14ac:dyDescent="0.35">
      <c r="A14581" s="1" t="s">
        <v>14592</v>
      </c>
      <c r="B14581" s="22">
        <v>43922</v>
      </c>
      <c r="C14581" s="1" t="s">
        <v>12</v>
      </c>
      <c r="D14581" s="1">
        <v>15</v>
      </c>
      <c r="E14581" s="1">
        <v>304</v>
      </c>
      <c r="F14581" s="1">
        <v>21</v>
      </c>
      <c r="G14581" s="5">
        <v>4</v>
      </c>
      <c r="H14581" s="6">
        <v>217.61480855941772</v>
      </c>
      <c r="I14581" s="6">
        <v>155.43914897101266</v>
      </c>
      <c r="J14581" s="19">
        <f>Sales_table[[#This Row],[unit price]]-Sales_table[[#This Row],[unit cost]]</f>
        <v>62.175659588405068</v>
      </c>
      <c r="K14581" s="19">
        <f>Sales_table[[#This Row],[Profit]]*Sales_table[[#This Row],[Order qty]]</f>
        <v>248.70263835362027</v>
      </c>
    </row>
    <row r="14582" spans="1:11" ht="14.25" customHeight="1" x14ac:dyDescent="0.35">
      <c r="A14582" s="1" t="s">
        <v>14593</v>
      </c>
      <c r="B14582" s="22">
        <v>43933</v>
      </c>
      <c r="C14582" s="1" t="s">
        <v>10</v>
      </c>
      <c r="D14582" s="1">
        <v>14</v>
      </c>
      <c r="E14582" s="1">
        <v>243</v>
      </c>
      <c r="F14582" s="1">
        <v>3</v>
      </c>
      <c r="G14582" s="5">
        <v>7</v>
      </c>
      <c r="H14582" s="6">
        <v>441.29649871587753</v>
      </c>
      <c r="I14582" s="6">
        <v>315.21178479705537</v>
      </c>
      <c r="J14582" s="19">
        <f>Sales_table[[#This Row],[unit price]]-Sales_table[[#This Row],[unit cost]]</f>
        <v>126.08471391882216</v>
      </c>
      <c r="K14582" s="19">
        <f>Sales_table[[#This Row],[Profit]]*Sales_table[[#This Row],[Order qty]]</f>
        <v>882.59299743175507</v>
      </c>
    </row>
    <row r="14583" spans="1:11" ht="14.25" customHeight="1" x14ac:dyDescent="0.35">
      <c r="A14583" s="1" t="s">
        <v>14594</v>
      </c>
      <c r="B14583" s="22">
        <v>43979</v>
      </c>
      <c r="C14583" s="1" t="s">
        <v>18</v>
      </c>
      <c r="D14583" s="1">
        <v>10</v>
      </c>
      <c r="E14583" s="1">
        <v>13</v>
      </c>
      <c r="F14583" s="1">
        <v>11</v>
      </c>
      <c r="G14583" s="5">
        <v>3</v>
      </c>
      <c r="H14583" s="6">
        <v>520.37539064884186</v>
      </c>
      <c r="I14583" s="6">
        <v>371.69670760631561</v>
      </c>
      <c r="J14583" s="19">
        <f>Sales_table[[#This Row],[unit price]]-Sales_table[[#This Row],[unit cost]]</f>
        <v>148.67868304252625</v>
      </c>
      <c r="K14583" s="19">
        <f>Sales_table[[#This Row],[Profit]]*Sales_table[[#This Row],[Order qty]]</f>
        <v>446.03604912757874</v>
      </c>
    </row>
    <row r="14584" spans="1:11" ht="14.25" customHeight="1" x14ac:dyDescent="0.35">
      <c r="A14584" s="1" t="s">
        <v>14595</v>
      </c>
      <c r="B14584" s="22">
        <v>43937</v>
      </c>
      <c r="C14584" s="1" t="s">
        <v>12</v>
      </c>
      <c r="D14584" s="1">
        <v>22</v>
      </c>
      <c r="E14584" s="1">
        <v>171</v>
      </c>
      <c r="F14584" s="1">
        <v>35</v>
      </c>
      <c r="G14584" s="5">
        <v>9</v>
      </c>
      <c r="H14584" s="6">
        <v>631.70432764291763</v>
      </c>
      <c r="I14584" s="6">
        <v>451.21737688779837</v>
      </c>
      <c r="J14584" s="19">
        <f>Sales_table[[#This Row],[unit price]]-Sales_table[[#This Row],[unit cost]]</f>
        <v>180.48695075511927</v>
      </c>
      <c r="K14584" s="19">
        <f>Sales_table[[#This Row],[Profit]]*Sales_table[[#This Row],[Order qty]]</f>
        <v>1624.3825567960735</v>
      </c>
    </row>
    <row r="14585" spans="1:11" ht="14.25" customHeight="1" x14ac:dyDescent="0.35">
      <c r="A14585" s="1" t="s">
        <v>14596</v>
      </c>
      <c r="B14585" s="22">
        <v>43844</v>
      </c>
      <c r="C14585" s="1" t="s">
        <v>12</v>
      </c>
      <c r="D14585" s="1">
        <v>17</v>
      </c>
      <c r="E14585" s="1">
        <v>356</v>
      </c>
      <c r="F14585" s="1">
        <v>29</v>
      </c>
      <c r="G14585" s="5">
        <v>1</v>
      </c>
      <c r="H14585" s="6">
        <v>473.20817828178406</v>
      </c>
      <c r="I14585" s="6">
        <v>338.0058416298458</v>
      </c>
      <c r="J14585" s="19">
        <f>Sales_table[[#This Row],[unit price]]-Sales_table[[#This Row],[unit cost]]</f>
        <v>135.20233665193825</v>
      </c>
      <c r="K14585" s="19">
        <f>Sales_table[[#This Row],[Profit]]*Sales_table[[#This Row],[Order qty]]</f>
        <v>135.20233665193825</v>
      </c>
    </row>
    <row r="14586" spans="1:11" ht="14.25" customHeight="1" x14ac:dyDescent="0.35">
      <c r="A14586" s="1" t="s">
        <v>14597</v>
      </c>
      <c r="B14586" s="22">
        <v>43973</v>
      </c>
      <c r="C14586" s="1" t="s">
        <v>12</v>
      </c>
      <c r="D14586" s="1">
        <v>11</v>
      </c>
      <c r="E14586" s="1">
        <v>277</v>
      </c>
      <c r="F14586" s="1">
        <v>21</v>
      </c>
      <c r="G14586" s="5">
        <v>9</v>
      </c>
      <c r="H14586" s="6">
        <v>265.66214150190353</v>
      </c>
      <c r="I14586" s="6">
        <v>189.75867250135968</v>
      </c>
      <c r="J14586" s="19">
        <f>Sales_table[[#This Row],[unit price]]-Sales_table[[#This Row],[unit cost]]</f>
        <v>75.903469000543851</v>
      </c>
      <c r="K14586" s="19">
        <f>Sales_table[[#This Row],[Profit]]*Sales_table[[#This Row],[Order qty]]</f>
        <v>683.13122100489466</v>
      </c>
    </row>
    <row r="14587" spans="1:11" ht="14.25" customHeight="1" x14ac:dyDescent="0.35">
      <c r="A14587" s="1" t="s">
        <v>14598</v>
      </c>
      <c r="B14587" s="22">
        <v>43878</v>
      </c>
      <c r="C14587" s="1" t="s">
        <v>18</v>
      </c>
      <c r="D14587" s="1">
        <v>17</v>
      </c>
      <c r="E14587" s="1">
        <v>161</v>
      </c>
      <c r="F14587" s="1">
        <v>26</v>
      </c>
      <c r="G14587" s="5">
        <v>8</v>
      </c>
      <c r="H14587" s="6">
        <v>401.09120643138885</v>
      </c>
      <c r="I14587" s="6">
        <v>286.49371887956346</v>
      </c>
      <c r="J14587" s="19">
        <f>Sales_table[[#This Row],[unit price]]-Sales_table[[#This Row],[unit cost]]</f>
        <v>114.5974875518254</v>
      </c>
      <c r="K14587" s="19">
        <f>Sales_table[[#This Row],[Profit]]*Sales_table[[#This Row],[Order qty]]</f>
        <v>916.77990041460316</v>
      </c>
    </row>
    <row r="14588" spans="1:11" ht="14.25" customHeight="1" x14ac:dyDescent="0.35">
      <c r="A14588" s="1" t="s">
        <v>14599</v>
      </c>
      <c r="B14588" s="22">
        <v>43920</v>
      </c>
      <c r="C14588" s="1" t="s">
        <v>18</v>
      </c>
      <c r="D14588" s="1">
        <v>18</v>
      </c>
      <c r="E14588" s="1">
        <v>173</v>
      </c>
      <c r="F14588" s="1">
        <v>32</v>
      </c>
      <c r="G14588" s="5">
        <v>9</v>
      </c>
      <c r="H14588" s="6">
        <v>548.36864787340164</v>
      </c>
      <c r="I14588" s="6">
        <v>391.69189133814405</v>
      </c>
      <c r="J14588" s="19">
        <f>Sales_table[[#This Row],[unit price]]-Sales_table[[#This Row],[unit cost]]</f>
        <v>156.6767565352576</v>
      </c>
      <c r="K14588" s="19">
        <f>Sales_table[[#This Row],[Profit]]*Sales_table[[#This Row],[Order qty]]</f>
        <v>1410.0908088173182</v>
      </c>
    </row>
    <row r="14589" spans="1:11" ht="14.25" customHeight="1" x14ac:dyDescent="0.35">
      <c r="A14589" s="1" t="s">
        <v>14600</v>
      </c>
      <c r="B14589" s="22">
        <v>43978</v>
      </c>
      <c r="C14589" s="1" t="s">
        <v>14</v>
      </c>
      <c r="D14589" s="1">
        <v>20</v>
      </c>
      <c r="E14589" s="1">
        <v>206</v>
      </c>
      <c r="F14589" s="1">
        <v>23</v>
      </c>
      <c r="G14589" s="5">
        <v>6</v>
      </c>
      <c r="H14589" s="6">
        <v>168.02991485595703</v>
      </c>
      <c r="I14589" s="6">
        <v>120.02136775425502</v>
      </c>
      <c r="J14589" s="19">
        <f>Sales_table[[#This Row],[unit price]]-Sales_table[[#This Row],[unit cost]]</f>
        <v>48.008547101702007</v>
      </c>
      <c r="K14589" s="19">
        <f>Sales_table[[#This Row],[Profit]]*Sales_table[[#This Row],[Order qty]]</f>
        <v>288.05128261021207</v>
      </c>
    </row>
    <row r="14590" spans="1:11" ht="14.25" customHeight="1" x14ac:dyDescent="0.35">
      <c r="A14590" s="1" t="s">
        <v>14601</v>
      </c>
      <c r="B14590" s="22">
        <v>43966</v>
      </c>
      <c r="C14590" s="1" t="s">
        <v>10</v>
      </c>
      <c r="D14590" s="1">
        <v>17</v>
      </c>
      <c r="E14590" s="1">
        <v>148</v>
      </c>
      <c r="F14590" s="1">
        <v>8</v>
      </c>
      <c r="G14590" s="5">
        <v>8</v>
      </c>
      <c r="H14590" s="6">
        <v>467.00283998250961</v>
      </c>
      <c r="I14590" s="6">
        <v>333.57345713036403</v>
      </c>
      <c r="J14590" s="19">
        <f>Sales_table[[#This Row],[unit price]]-Sales_table[[#This Row],[unit cost]]</f>
        <v>133.42938285214558</v>
      </c>
      <c r="K14590" s="19">
        <f>Sales_table[[#This Row],[Profit]]*Sales_table[[#This Row],[Order qty]]</f>
        <v>1067.4350628171646</v>
      </c>
    </row>
    <row r="14591" spans="1:11" ht="14.25" customHeight="1" x14ac:dyDescent="0.35">
      <c r="A14591" s="1" t="s">
        <v>14602</v>
      </c>
      <c r="B14591" s="22">
        <v>43963</v>
      </c>
      <c r="C14591" s="1" t="s">
        <v>12</v>
      </c>
      <c r="D14591" s="1">
        <v>17</v>
      </c>
      <c r="E14591" s="1">
        <v>181</v>
      </c>
      <c r="F14591" s="1">
        <v>33</v>
      </c>
      <c r="G14591" s="5">
        <v>6</v>
      </c>
      <c r="H14591" s="6">
        <v>561.90138638019562</v>
      </c>
      <c r="I14591" s="6">
        <v>401.35813312871119</v>
      </c>
      <c r="J14591" s="19">
        <f>Sales_table[[#This Row],[unit price]]-Sales_table[[#This Row],[unit cost]]</f>
        <v>160.54325325148443</v>
      </c>
      <c r="K14591" s="19">
        <f>Sales_table[[#This Row],[Profit]]*Sales_table[[#This Row],[Order qty]]</f>
        <v>963.25951950890658</v>
      </c>
    </row>
    <row r="14592" spans="1:11" ht="14.25" customHeight="1" x14ac:dyDescent="0.35">
      <c r="A14592" s="1" t="s">
        <v>14603</v>
      </c>
      <c r="B14592" s="22">
        <v>43962</v>
      </c>
      <c r="C14592" s="1" t="s">
        <v>12</v>
      </c>
      <c r="D14592" s="1">
        <v>19</v>
      </c>
      <c r="E14592" s="1">
        <v>210</v>
      </c>
      <c r="F14592" s="1">
        <v>30</v>
      </c>
      <c r="G14592" s="5">
        <v>1</v>
      </c>
      <c r="H14592" s="6">
        <v>401.69128185510635</v>
      </c>
      <c r="I14592" s="6">
        <v>286.92234418221886</v>
      </c>
      <c r="J14592" s="19">
        <f>Sales_table[[#This Row],[unit price]]-Sales_table[[#This Row],[unit cost]]</f>
        <v>114.76893767288749</v>
      </c>
      <c r="K14592" s="19">
        <f>Sales_table[[#This Row],[Profit]]*Sales_table[[#This Row],[Order qty]]</f>
        <v>114.76893767288749</v>
      </c>
    </row>
    <row r="14593" spans="1:11" ht="14.25" customHeight="1" x14ac:dyDescent="0.35">
      <c r="A14593" s="1" t="s">
        <v>14604</v>
      </c>
      <c r="B14593" s="22">
        <v>43913</v>
      </c>
      <c r="C14593" s="1" t="s">
        <v>14</v>
      </c>
      <c r="D14593" s="1">
        <v>15</v>
      </c>
      <c r="E14593" s="1">
        <v>264</v>
      </c>
      <c r="F14593" s="1">
        <v>28</v>
      </c>
      <c r="G14593" s="5">
        <v>7</v>
      </c>
      <c r="H14593" s="6">
        <v>227.0524914264679</v>
      </c>
      <c r="I14593" s="6">
        <v>162.18035101890564</v>
      </c>
      <c r="J14593" s="19">
        <f>Sales_table[[#This Row],[unit price]]-Sales_table[[#This Row],[unit cost]]</f>
        <v>64.872140407562256</v>
      </c>
      <c r="K14593" s="19">
        <f>Sales_table[[#This Row],[Profit]]*Sales_table[[#This Row],[Order qty]]</f>
        <v>454.10498285293579</v>
      </c>
    </row>
    <row r="14594" spans="1:11" ht="14.25" customHeight="1" x14ac:dyDescent="0.35">
      <c r="A14594" s="1" t="s">
        <v>14605</v>
      </c>
      <c r="B14594" s="22">
        <v>43867</v>
      </c>
      <c r="C14594" s="1" t="s">
        <v>14</v>
      </c>
      <c r="D14594" s="1">
        <v>17</v>
      </c>
      <c r="E14594" s="1">
        <v>296</v>
      </c>
      <c r="F14594" s="1">
        <v>7</v>
      </c>
      <c r="G14594" s="5">
        <v>1</v>
      </c>
      <c r="H14594" s="6">
        <v>556.21367472410202</v>
      </c>
      <c r="I14594" s="6">
        <v>397.29548194578717</v>
      </c>
      <c r="J14594" s="19">
        <f>Sales_table[[#This Row],[unit price]]-Sales_table[[#This Row],[unit cost]]</f>
        <v>158.91819277831485</v>
      </c>
      <c r="K14594" s="19">
        <f>Sales_table[[#This Row],[Profit]]*Sales_table[[#This Row],[Order qty]]</f>
        <v>158.91819277831485</v>
      </c>
    </row>
    <row r="14595" spans="1:11" ht="14.25" customHeight="1" x14ac:dyDescent="0.35">
      <c r="A14595" s="1" t="s">
        <v>14606</v>
      </c>
      <c r="B14595" s="22">
        <v>43968</v>
      </c>
      <c r="C14595" s="1" t="s">
        <v>18</v>
      </c>
      <c r="D14595" s="1">
        <v>12</v>
      </c>
      <c r="E14595" s="1">
        <v>331</v>
      </c>
      <c r="F14595" s="1">
        <v>6</v>
      </c>
      <c r="G14595" s="5">
        <v>9</v>
      </c>
      <c r="H14595" s="6">
        <v>622.6831887960434</v>
      </c>
      <c r="I14595" s="6">
        <v>444.77370628288816</v>
      </c>
      <c r="J14595" s="19">
        <f>Sales_table[[#This Row],[unit price]]-Sales_table[[#This Row],[unit cost]]</f>
        <v>177.90948251315524</v>
      </c>
      <c r="K14595" s="19">
        <f>Sales_table[[#This Row],[Profit]]*Sales_table[[#This Row],[Order qty]]</f>
        <v>1601.185342618397</v>
      </c>
    </row>
    <row r="14596" spans="1:11" ht="14.25" customHeight="1" x14ac:dyDescent="0.35">
      <c r="A14596" s="1" t="s">
        <v>14607</v>
      </c>
      <c r="B14596" s="22">
        <v>43958</v>
      </c>
      <c r="C14596" s="1" t="s">
        <v>10</v>
      </c>
      <c r="D14596" s="1">
        <v>3</v>
      </c>
      <c r="E14596" s="1">
        <v>265</v>
      </c>
      <c r="F14596" s="1">
        <v>20</v>
      </c>
      <c r="G14596" s="5">
        <v>9</v>
      </c>
      <c r="H14596" s="6">
        <v>361.35295468568802</v>
      </c>
      <c r="I14596" s="6">
        <v>258.10925334692001</v>
      </c>
      <c r="J14596" s="19">
        <f>Sales_table[[#This Row],[unit price]]-Sales_table[[#This Row],[unit cost]]</f>
        <v>103.24370133876801</v>
      </c>
      <c r="K14596" s="19">
        <f>Sales_table[[#This Row],[Profit]]*Sales_table[[#This Row],[Order qty]]</f>
        <v>929.19331204891205</v>
      </c>
    </row>
    <row r="14597" spans="1:11" ht="14.25" customHeight="1" x14ac:dyDescent="0.35">
      <c r="A14597" s="1" t="s">
        <v>14608</v>
      </c>
      <c r="B14597" s="22">
        <v>43933</v>
      </c>
      <c r="C14597" s="1" t="s">
        <v>12</v>
      </c>
      <c r="D14597" s="1">
        <v>13</v>
      </c>
      <c r="E14597" s="1">
        <v>142</v>
      </c>
      <c r="F14597" s="1">
        <v>18</v>
      </c>
      <c r="G14597" s="5">
        <v>6</v>
      </c>
      <c r="H14597" s="6">
        <v>548.2962327003479</v>
      </c>
      <c r="I14597" s="6">
        <v>391.64016621453425</v>
      </c>
      <c r="J14597" s="19">
        <f>Sales_table[[#This Row],[unit price]]-Sales_table[[#This Row],[unit cost]]</f>
        <v>156.65606648581365</v>
      </c>
      <c r="K14597" s="19">
        <f>Sales_table[[#This Row],[Profit]]*Sales_table[[#This Row],[Order qty]]</f>
        <v>939.93639891488192</v>
      </c>
    </row>
    <row r="14598" spans="1:11" ht="14.25" customHeight="1" x14ac:dyDescent="0.35">
      <c r="A14598" s="1" t="s">
        <v>14609</v>
      </c>
      <c r="B14598" s="22">
        <v>43972</v>
      </c>
      <c r="C14598" s="1" t="s">
        <v>14</v>
      </c>
      <c r="D14598" s="1">
        <v>21</v>
      </c>
      <c r="E14598" s="1">
        <v>256</v>
      </c>
      <c r="F14598" s="1">
        <v>26</v>
      </c>
      <c r="G14598" s="5">
        <v>3</v>
      </c>
      <c r="H14598" s="6">
        <v>620.04617160558701</v>
      </c>
      <c r="I14598" s="6">
        <v>442.8901225754193</v>
      </c>
      <c r="J14598" s="19">
        <f>Sales_table[[#This Row],[unit price]]-Sales_table[[#This Row],[unit cost]]</f>
        <v>177.15604903016771</v>
      </c>
      <c r="K14598" s="19">
        <f>Sales_table[[#This Row],[Profit]]*Sales_table[[#This Row],[Order qty]]</f>
        <v>531.46814709050318</v>
      </c>
    </row>
    <row r="14599" spans="1:11" ht="14.25" customHeight="1" x14ac:dyDescent="0.35">
      <c r="A14599" s="1" t="s">
        <v>14610</v>
      </c>
      <c r="B14599" s="22">
        <v>43956</v>
      </c>
      <c r="C14599" s="1" t="s">
        <v>10</v>
      </c>
      <c r="D14599" s="1">
        <v>7</v>
      </c>
      <c r="E14599" s="1">
        <v>291</v>
      </c>
      <c r="F14599" s="1">
        <v>37</v>
      </c>
      <c r="G14599" s="5">
        <v>5</v>
      </c>
      <c r="H14599" s="6">
        <v>479.74453604221344</v>
      </c>
      <c r="I14599" s="6">
        <v>342.67466860158106</v>
      </c>
      <c r="J14599" s="19">
        <f>Sales_table[[#This Row],[unit price]]-Sales_table[[#This Row],[unit cost]]</f>
        <v>137.06986744063238</v>
      </c>
      <c r="K14599" s="19">
        <f>Sales_table[[#This Row],[Profit]]*Sales_table[[#This Row],[Order qty]]</f>
        <v>685.34933720316189</v>
      </c>
    </row>
    <row r="14600" spans="1:11" ht="14.25" customHeight="1" x14ac:dyDescent="0.35">
      <c r="A14600" s="1" t="s">
        <v>14611</v>
      </c>
      <c r="B14600" s="22">
        <v>43876</v>
      </c>
      <c r="C14600" s="1" t="s">
        <v>14</v>
      </c>
      <c r="D14600" s="1">
        <v>2</v>
      </c>
      <c r="E14600" s="1">
        <v>220</v>
      </c>
      <c r="F14600" s="1">
        <v>7</v>
      </c>
      <c r="G14600" s="5">
        <v>8</v>
      </c>
      <c r="H14600" s="6">
        <v>268.74239927530289</v>
      </c>
      <c r="I14600" s="6">
        <v>191.95885662521636</v>
      </c>
      <c r="J14600" s="19">
        <f>Sales_table[[#This Row],[unit price]]-Sales_table[[#This Row],[unit cost]]</f>
        <v>76.783542650086531</v>
      </c>
      <c r="K14600" s="19">
        <f>Sales_table[[#This Row],[Profit]]*Sales_table[[#This Row],[Order qty]]</f>
        <v>614.26834120069225</v>
      </c>
    </row>
    <row r="14601" spans="1:11" ht="14.25" customHeight="1" x14ac:dyDescent="0.35">
      <c r="A14601" s="1" t="s">
        <v>14612</v>
      </c>
      <c r="B14601" s="22">
        <v>43954</v>
      </c>
      <c r="C14601" s="1" t="s">
        <v>14</v>
      </c>
      <c r="D14601" s="1">
        <v>18</v>
      </c>
      <c r="E14601" s="1">
        <v>129</v>
      </c>
      <c r="F14601" s="1">
        <v>16</v>
      </c>
      <c r="G14601" s="5">
        <v>2</v>
      </c>
      <c r="H14601" s="6">
        <v>511.6574399471283</v>
      </c>
      <c r="I14601" s="6">
        <v>365.4695999622345</v>
      </c>
      <c r="J14601" s="19">
        <f>Sales_table[[#This Row],[unit price]]-Sales_table[[#This Row],[unit cost]]</f>
        <v>146.1878399848938</v>
      </c>
      <c r="K14601" s="19">
        <f>Sales_table[[#This Row],[Profit]]*Sales_table[[#This Row],[Order qty]]</f>
        <v>292.3756799697876</v>
      </c>
    </row>
    <row r="14602" spans="1:11" ht="14.25" customHeight="1" x14ac:dyDescent="0.35">
      <c r="A14602" s="1" t="s">
        <v>14613</v>
      </c>
      <c r="B14602" s="22">
        <v>43855</v>
      </c>
      <c r="C14602" s="1" t="s">
        <v>10</v>
      </c>
      <c r="D14602" s="1">
        <v>8</v>
      </c>
      <c r="E14602" s="1">
        <v>103</v>
      </c>
      <c r="F14602" s="1">
        <v>26</v>
      </c>
      <c r="G14602" s="5">
        <v>5</v>
      </c>
      <c r="H14602" s="6">
        <v>295.62392681837082</v>
      </c>
      <c r="I14602" s="6">
        <v>211.15994772740774</v>
      </c>
      <c r="J14602" s="19">
        <f>Sales_table[[#This Row],[unit price]]-Sales_table[[#This Row],[unit cost]]</f>
        <v>84.463979090963079</v>
      </c>
      <c r="K14602" s="19">
        <f>Sales_table[[#This Row],[Profit]]*Sales_table[[#This Row],[Order qty]]</f>
        <v>422.31989545481542</v>
      </c>
    </row>
    <row r="14603" spans="1:11" ht="14.25" customHeight="1" x14ac:dyDescent="0.35">
      <c r="A14603" s="1" t="s">
        <v>14614</v>
      </c>
      <c r="B14603" s="22">
        <v>43890</v>
      </c>
      <c r="C14603" s="1" t="s">
        <v>12</v>
      </c>
      <c r="D14603" s="1">
        <v>21</v>
      </c>
      <c r="E14603" s="1">
        <v>318</v>
      </c>
      <c r="F14603" s="1">
        <v>17</v>
      </c>
      <c r="G14603" s="5">
        <v>1</v>
      </c>
      <c r="H14603" s="6">
        <v>376.277139544487</v>
      </c>
      <c r="I14603" s="6">
        <v>268.76938538891932</v>
      </c>
      <c r="J14603" s="19">
        <f>Sales_table[[#This Row],[unit price]]-Sales_table[[#This Row],[unit cost]]</f>
        <v>107.50775415556768</v>
      </c>
      <c r="K14603" s="19">
        <f>Sales_table[[#This Row],[Profit]]*Sales_table[[#This Row],[Order qty]]</f>
        <v>107.50775415556768</v>
      </c>
    </row>
    <row r="14604" spans="1:11" ht="14.25" customHeight="1" x14ac:dyDescent="0.35">
      <c r="A14604" s="1" t="s">
        <v>14615</v>
      </c>
      <c r="B14604" s="22">
        <v>43843</v>
      </c>
      <c r="C14604" s="1" t="s">
        <v>10</v>
      </c>
      <c r="D14604" s="1">
        <v>13</v>
      </c>
      <c r="E14604" s="1">
        <v>63</v>
      </c>
      <c r="F14604" s="1">
        <v>40</v>
      </c>
      <c r="G14604" s="5">
        <v>2</v>
      </c>
      <c r="H14604" s="6">
        <v>427.59698134660721</v>
      </c>
      <c r="I14604" s="6">
        <v>305.42641524757659</v>
      </c>
      <c r="J14604" s="19">
        <f>Sales_table[[#This Row],[unit price]]-Sales_table[[#This Row],[unit cost]]</f>
        <v>122.17056609903062</v>
      </c>
      <c r="K14604" s="19">
        <f>Sales_table[[#This Row],[Profit]]*Sales_table[[#This Row],[Order qty]]</f>
        <v>244.34113219806125</v>
      </c>
    </row>
    <row r="14605" spans="1:11" ht="14.25" customHeight="1" x14ac:dyDescent="0.35">
      <c r="A14605" s="1" t="s">
        <v>14616</v>
      </c>
      <c r="B14605" s="22">
        <v>43874</v>
      </c>
      <c r="C14605" s="1" t="s">
        <v>18</v>
      </c>
      <c r="D14605" s="1">
        <v>7</v>
      </c>
      <c r="E14605" s="1">
        <v>185</v>
      </c>
      <c r="F14605" s="1">
        <v>7</v>
      </c>
      <c r="G14605" s="5">
        <v>2</v>
      </c>
      <c r="H14605" s="6">
        <v>614.98651599884033</v>
      </c>
      <c r="I14605" s="6">
        <v>439.27608285631453</v>
      </c>
      <c r="J14605" s="19">
        <f>Sales_table[[#This Row],[unit price]]-Sales_table[[#This Row],[unit cost]]</f>
        <v>175.7104331425258</v>
      </c>
      <c r="K14605" s="19">
        <f>Sales_table[[#This Row],[Profit]]*Sales_table[[#This Row],[Order qty]]</f>
        <v>351.4208662850516</v>
      </c>
    </row>
    <row r="14606" spans="1:11" ht="14.25" customHeight="1" x14ac:dyDescent="0.35">
      <c r="A14606" s="1" t="s">
        <v>14617</v>
      </c>
      <c r="B14606" s="22">
        <v>43914</v>
      </c>
      <c r="C14606" s="1" t="s">
        <v>14</v>
      </c>
      <c r="D14606" s="1">
        <v>10</v>
      </c>
      <c r="E14606" s="1">
        <v>162</v>
      </c>
      <c r="F14606" s="1">
        <v>33</v>
      </c>
      <c r="G14606" s="5">
        <v>1</v>
      </c>
      <c r="H14606" s="6">
        <v>375.20823186635971</v>
      </c>
      <c r="I14606" s="6">
        <v>268.00587990454267</v>
      </c>
      <c r="J14606" s="19">
        <f>Sales_table[[#This Row],[unit price]]-Sales_table[[#This Row],[unit cost]]</f>
        <v>107.20235196181704</v>
      </c>
      <c r="K14606" s="19">
        <f>Sales_table[[#This Row],[Profit]]*Sales_table[[#This Row],[Order qty]]</f>
        <v>107.20235196181704</v>
      </c>
    </row>
    <row r="14607" spans="1:11" ht="14.25" customHeight="1" x14ac:dyDescent="0.35">
      <c r="A14607" s="1" t="s">
        <v>14618</v>
      </c>
      <c r="B14607" s="22">
        <v>43838</v>
      </c>
      <c r="C14607" s="1" t="s">
        <v>18</v>
      </c>
      <c r="D14607" s="1">
        <v>18</v>
      </c>
      <c r="E14607" s="1">
        <v>284</v>
      </c>
      <c r="F14607" s="1">
        <v>29</v>
      </c>
      <c r="G14607" s="5">
        <v>5</v>
      </c>
      <c r="H14607" s="6">
        <v>597.05962479114532</v>
      </c>
      <c r="I14607" s="6">
        <v>426.47116056510384</v>
      </c>
      <c r="J14607" s="19">
        <f>Sales_table[[#This Row],[unit price]]-Sales_table[[#This Row],[unit cost]]</f>
        <v>170.58846422604148</v>
      </c>
      <c r="K14607" s="19">
        <f>Sales_table[[#This Row],[Profit]]*Sales_table[[#This Row],[Order qty]]</f>
        <v>852.94232113020735</v>
      </c>
    </row>
    <row r="14608" spans="1:11" ht="14.25" customHeight="1" x14ac:dyDescent="0.35">
      <c r="A14608" s="1" t="s">
        <v>14619</v>
      </c>
      <c r="B14608" s="22">
        <v>43965</v>
      </c>
      <c r="C14608" s="1" t="s">
        <v>18</v>
      </c>
      <c r="D14608" s="1">
        <v>21</v>
      </c>
      <c r="E14608" s="1">
        <v>200</v>
      </c>
      <c r="F14608" s="1">
        <v>15</v>
      </c>
      <c r="G14608" s="5">
        <v>3</v>
      </c>
      <c r="H14608" s="6">
        <v>515.89332443475723</v>
      </c>
      <c r="I14608" s="6">
        <v>368.49523173911234</v>
      </c>
      <c r="J14608" s="19">
        <f>Sales_table[[#This Row],[unit price]]-Sales_table[[#This Row],[unit cost]]</f>
        <v>147.39809269564489</v>
      </c>
      <c r="K14608" s="19">
        <f>Sales_table[[#This Row],[Profit]]*Sales_table[[#This Row],[Order qty]]</f>
        <v>442.19427808693467</v>
      </c>
    </row>
    <row r="14609" spans="1:11" ht="14.25" customHeight="1" x14ac:dyDescent="0.35">
      <c r="A14609" s="1" t="s">
        <v>14620</v>
      </c>
      <c r="B14609" s="22">
        <v>43949</v>
      </c>
      <c r="C14609" s="1" t="s">
        <v>12</v>
      </c>
      <c r="D14609" s="1">
        <v>19</v>
      </c>
      <c r="E14609" s="1">
        <v>133</v>
      </c>
      <c r="F14609" s="1">
        <v>10</v>
      </c>
      <c r="G14609" s="5">
        <v>8</v>
      </c>
      <c r="H14609" s="6">
        <v>227.41609025001526</v>
      </c>
      <c r="I14609" s="6">
        <v>162.44006446429663</v>
      </c>
      <c r="J14609" s="19">
        <f>Sales_table[[#This Row],[unit price]]-Sales_table[[#This Row],[unit cost]]</f>
        <v>64.976025785718633</v>
      </c>
      <c r="K14609" s="19">
        <f>Sales_table[[#This Row],[Profit]]*Sales_table[[#This Row],[Order qty]]</f>
        <v>519.80820628574907</v>
      </c>
    </row>
    <row r="14610" spans="1:11" ht="14.25" customHeight="1" x14ac:dyDescent="0.35">
      <c r="A14610" s="1" t="s">
        <v>14621</v>
      </c>
      <c r="B14610" s="22">
        <v>43922</v>
      </c>
      <c r="C14610" s="1" t="s">
        <v>14</v>
      </c>
      <c r="D14610" s="1">
        <v>21</v>
      </c>
      <c r="E14610" s="1">
        <v>73</v>
      </c>
      <c r="F14610" s="1">
        <v>11</v>
      </c>
      <c r="G14610" s="5">
        <v>3</v>
      </c>
      <c r="H14610" s="6">
        <v>528.21369856595993</v>
      </c>
      <c r="I14610" s="6">
        <v>377.29549897568569</v>
      </c>
      <c r="J14610" s="19">
        <f>Sales_table[[#This Row],[unit price]]-Sales_table[[#This Row],[unit cost]]</f>
        <v>150.91819959027424</v>
      </c>
      <c r="K14610" s="19">
        <f>Sales_table[[#This Row],[Profit]]*Sales_table[[#This Row],[Order qty]]</f>
        <v>452.75459877082272</v>
      </c>
    </row>
    <row r="14611" spans="1:11" ht="14.25" customHeight="1" x14ac:dyDescent="0.35">
      <c r="A14611" s="1" t="s">
        <v>14622</v>
      </c>
      <c r="B14611" s="22">
        <v>43922</v>
      </c>
      <c r="C14611" s="1" t="s">
        <v>14</v>
      </c>
      <c r="D14611" s="1">
        <v>24</v>
      </c>
      <c r="E14611" s="1">
        <v>281</v>
      </c>
      <c r="F14611" s="1">
        <v>1</v>
      </c>
      <c r="G14611" s="5">
        <v>5</v>
      </c>
      <c r="H14611" s="6">
        <v>286.41065633296967</v>
      </c>
      <c r="I14611" s="6">
        <v>204.5790402378355</v>
      </c>
      <c r="J14611" s="19">
        <f>Sales_table[[#This Row],[unit price]]-Sales_table[[#This Row],[unit cost]]</f>
        <v>81.831616095134166</v>
      </c>
      <c r="K14611" s="19">
        <f>Sales_table[[#This Row],[Profit]]*Sales_table[[#This Row],[Order qty]]</f>
        <v>409.15808047567083</v>
      </c>
    </row>
    <row r="14612" spans="1:11" ht="14.25" customHeight="1" x14ac:dyDescent="0.35">
      <c r="A14612" s="1" t="s">
        <v>14623</v>
      </c>
      <c r="B14612" s="22">
        <v>43889</v>
      </c>
      <c r="C14612" s="1" t="s">
        <v>18</v>
      </c>
      <c r="D14612" s="1">
        <v>26</v>
      </c>
      <c r="E14612" s="1">
        <v>7</v>
      </c>
      <c r="F14612" s="1">
        <v>10</v>
      </c>
      <c r="G14612" s="5">
        <v>2</v>
      </c>
      <c r="H14612" s="6">
        <v>626.98793488740921</v>
      </c>
      <c r="I14612" s="6">
        <v>447.84852491957804</v>
      </c>
      <c r="J14612" s="19">
        <f>Sales_table[[#This Row],[unit price]]-Sales_table[[#This Row],[unit cost]]</f>
        <v>179.13940996783117</v>
      </c>
      <c r="K14612" s="19">
        <f>Sales_table[[#This Row],[Profit]]*Sales_table[[#This Row],[Order qty]]</f>
        <v>358.27881993566234</v>
      </c>
    </row>
    <row r="14613" spans="1:11" ht="14.25" customHeight="1" x14ac:dyDescent="0.35">
      <c r="A14613" s="1" t="s">
        <v>14624</v>
      </c>
      <c r="B14613" s="22">
        <v>43846</v>
      </c>
      <c r="C14613" s="1" t="s">
        <v>12</v>
      </c>
      <c r="D14613" s="1">
        <v>2</v>
      </c>
      <c r="E14613" s="1">
        <v>303</v>
      </c>
      <c r="F14613" s="1">
        <v>23</v>
      </c>
      <c r="G14613" s="5">
        <v>1</v>
      </c>
      <c r="H14613" s="6">
        <v>477.93914365768433</v>
      </c>
      <c r="I14613" s="6">
        <v>341.38510261263167</v>
      </c>
      <c r="J14613" s="19">
        <f>Sales_table[[#This Row],[unit price]]-Sales_table[[#This Row],[unit cost]]</f>
        <v>136.55404104505266</v>
      </c>
      <c r="K14613" s="19">
        <f>Sales_table[[#This Row],[Profit]]*Sales_table[[#This Row],[Order qty]]</f>
        <v>136.55404104505266</v>
      </c>
    </row>
    <row r="14614" spans="1:11" ht="14.25" customHeight="1" x14ac:dyDescent="0.35">
      <c r="A14614" s="1" t="s">
        <v>14625</v>
      </c>
      <c r="B14614" s="22">
        <v>43892</v>
      </c>
      <c r="C14614" s="1" t="s">
        <v>14</v>
      </c>
      <c r="D14614" s="1">
        <v>14</v>
      </c>
      <c r="E14614" s="1">
        <v>150</v>
      </c>
      <c r="F14614" s="1">
        <v>44</v>
      </c>
      <c r="G14614" s="5">
        <v>10</v>
      </c>
      <c r="H14614" s="6">
        <v>154.47388404607773</v>
      </c>
      <c r="I14614" s="6">
        <v>110.33848860434124</v>
      </c>
      <c r="J14614" s="19">
        <f>Sales_table[[#This Row],[unit price]]-Sales_table[[#This Row],[unit cost]]</f>
        <v>44.135395441736492</v>
      </c>
      <c r="K14614" s="19">
        <f>Sales_table[[#This Row],[Profit]]*Sales_table[[#This Row],[Order qty]]</f>
        <v>441.35395441736489</v>
      </c>
    </row>
    <row r="14615" spans="1:11" ht="14.25" customHeight="1" x14ac:dyDescent="0.35">
      <c r="A14615" s="1" t="s">
        <v>14626</v>
      </c>
      <c r="B14615" s="22">
        <v>43842</v>
      </c>
      <c r="C14615" s="1" t="s">
        <v>14</v>
      </c>
      <c r="D14615" s="1">
        <v>22</v>
      </c>
      <c r="E14615" s="1">
        <v>217</v>
      </c>
      <c r="F14615" s="1">
        <v>32</v>
      </c>
      <c r="G14615" s="5">
        <v>4</v>
      </c>
      <c r="H14615" s="6">
        <v>399.39206278324127</v>
      </c>
      <c r="I14615" s="6">
        <v>285.28004484517237</v>
      </c>
      <c r="J14615" s="19">
        <f>Sales_table[[#This Row],[unit price]]-Sales_table[[#This Row],[unit cost]]</f>
        <v>114.1120179380689</v>
      </c>
      <c r="K14615" s="19">
        <f>Sales_table[[#This Row],[Profit]]*Sales_table[[#This Row],[Order qty]]</f>
        <v>456.44807175227561</v>
      </c>
    </row>
    <row r="14616" spans="1:11" ht="14.25" customHeight="1" x14ac:dyDescent="0.35">
      <c r="A14616" s="1" t="s">
        <v>14627</v>
      </c>
      <c r="B14616" s="22">
        <v>43910</v>
      </c>
      <c r="C14616" s="1" t="s">
        <v>14</v>
      </c>
      <c r="D14616" s="1">
        <v>24</v>
      </c>
      <c r="E14616" s="1">
        <v>158</v>
      </c>
      <c r="F14616" s="1">
        <v>13</v>
      </c>
      <c r="G14616" s="5">
        <v>6</v>
      </c>
      <c r="H14616" s="6">
        <v>432.00782686471939</v>
      </c>
      <c r="I14616" s="6">
        <v>308.57701918908532</v>
      </c>
      <c r="J14616" s="19">
        <f>Sales_table[[#This Row],[unit price]]-Sales_table[[#This Row],[unit cost]]</f>
        <v>123.43080767563407</v>
      </c>
      <c r="K14616" s="19">
        <f>Sales_table[[#This Row],[Profit]]*Sales_table[[#This Row],[Order qty]]</f>
        <v>740.58484605380443</v>
      </c>
    </row>
    <row r="14617" spans="1:11" ht="14.25" customHeight="1" x14ac:dyDescent="0.35">
      <c r="A14617" s="1" t="s">
        <v>14628</v>
      </c>
      <c r="B14617" s="22">
        <v>43868</v>
      </c>
      <c r="C14617" s="1" t="s">
        <v>10</v>
      </c>
      <c r="D14617" s="1">
        <v>9</v>
      </c>
      <c r="E14617" s="1">
        <v>72</v>
      </c>
      <c r="F14617" s="1">
        <v>20</v>
      </c>
      <c r="G14617" s="5">
        <v>6</v>
      </c>
      <c r="H14617" s="6">
        <v>255.23713374137878</v>
      </c>
      <c r="I14617" s="6">
        <v>182.31223838669914</v>
      </c>
      <c r="J14617" s="19">
        <f>Sales_table[[#This Row],[unit price]]-Sales_table[[#This Row],[unit cost]]</f>
        <v>72.924895354679649</v>
      </c>
      <c r="K14617" s="19">
        <f>Sales_table[[#This Row],[Profit]]*Sales_table[[#This Row],[Order qty]]</f>
        <v>437.54937212807789</v>
      </c>
    </row>
    <row r="14618" spans="1:11" ht="14.25" customHeight="1" x14ac:dyDescent="0.35">
      <c r="A14618" s="1" t="s">
        <v>14629</v>
      </c>
      <c r="B14618" s="22">
        <v>43921</v>
      </c>
      <c r="C14618" s="1" t="s">
        <v>12</v>
      </c>
      <c r="D14618" s="1">
        <v>20</v>
      </c>
      <c r="E14618" s="1">
        <v>265</v>
      </c>
      <c r="F14618" s="1">
        <v>44</v>
      </c>
      <c r="G14618" s="5">
        <v>8</v>
      </c>
      <c r="H14618" s="6">
        <v>364.75691574811935</v>
      </c>
      <c r="I14618" s="6">
        <v>260.54065410579955</v>
      </c>
      <c r="J14618" s="19">
        <f>Sales_table[[#This Row],[unit price]]-Sales_table[[#This Row],[unit cost]]</f>
        <v>104.21626164231981</v>
      </c>
      <c r="K14618" s="19">
        <f>Sales_table[[#This Row],[Profit]]*Sales_table[[#This Row],[Order qty]]</f>
        <v>833.73009313855846</v>
      </c>
    </row>
    <row r="14619" spans="1:11" ht="14.25" customHeight="1" x14ac:dyDescent="0.35">
      <c r="A14619" s="1" t="s">
        <v>14630</v>
      </c>
      <c r="B14619" s="22">
        <v>43968</v>
      </c>
      <c r="C14619" s="1" t="s">
        <v>10</v>
      </c>
      <c r="D14619" s="1">
        <v>10</v>
      </c>
      <c r="E14619" s="1">
        <v>226</v>
      </c>
      <c r="F14619" s="1">
        <v>21</v>
      </c>
      <c r="G14619" s="5">
        <v>7</v>
      </c>
      <c r="H14619" s="6">
        <v>265.26196181774139</v>
      </c>
      <c r="I14619" s="6">
        <v>189.47282986981529</v>
      </c>
      <c r="J14619" s="19">
        <f>Sales_table[[#This Row],[unit price]]-Sales_table[[#This Row],[unit cost]]</f>
        <v>75.789131947926109</v>
      </c>
      <c r="K14619" s="19">
        <f>Sales_table[[#This Row],[Profit]]*Sales_table[[#This Row],[Order qty]]</f>
        <v>530.52392363548279</v>
      </c>
    </row>
    <row r="14620" spans="1:11" ht="14.25" customHeight="1" x14ac:dyDescent="0.35">
      <c r="A14620" s="1" t="s">
        <v>14631</v>
      </c>
      <c r="B14620" s="22">
        <v>43845</v>
      </c>
      <c r="C14620" s="1" t="s">
        <v>10</v>
      </c>
      <c r="D14620" s="1">
        <v>26</v>
      </c>
      <c r="E14620" s="1">
        <v>266</v>
      </c>
      <c r="F14620" s="1">
        <v>2</v>
      </c>
      <c r="G14620" s="5">
        <v>6</v>
      </c>
      <c r="H14620" s="6">
        <v>471.49114733934402</v>
      </c>
      <c r="I14620" s="6">
        <v>336.77939095667432</v>
      </c>
      <c r="J14620" s="19">
        <f>Sales_table[[#This Row],[unit price]]-Sales_table[[#This Row],[unit cost]]</f>
        <v>134.71175638266971</v>
      </c>
      <c r="K14620" s="19">
        <f>Sales_table[[#This Row],[Profit]]*Sales_table[[#This Row],[Order qty]]</f>
        <v>808.27053829601823</v>
      </c>
    </row>
    <row r="14621" spans="1:11" ht="14.25" customHeight="1" x14ac:dyDescent="0.35">
      <c r="A14621" s="1" t="s">
        <v>14632</v>
      </c>
      <c r="B14621" s="22">
        <v>43922</v>
      </c>
      <c r="C14621" s="1" t="s">
        <v>18</v>
      </c>
      <c r="D14621" s="1">
        <v>6</v>
      </c>
      <c r="E14621" s="1">
        <v>167</v>
      </c>
      <c r="F14621" s="1">
        <v>15</v>
      </c>
      <c r="G14621" s="5">
        <v>9</v>
      </c>
      <c r="H14621" s="6">
        <v>348.75811958312988</v>
      </c>
      <c r="I14621" s="6">
        <v>249.1129425593785</v>
      </c>
      <c r="J14621" s="19">
        <f>Sales_table[[#This Row],[unit price]]-Sales_table[[#This Row],[unit cost]]</f>
        <v>99.645177023751387</v>
      </c>
      <c r="K14621" s="19">
        <f>Sales_table[[#This Row],[Profit]]*Sales_table[[#This Row],[Order qty]]</f>
        <v>896.80659321376243</v>
      </c>
    </row>
    <row r="14622" spans="1:11" ht="14.25" customHeight="1" x14ac:dyDescent="0.35">
      <c r="A14622" s="1" t="s">
        <v>14633</v>
      </c>
      <c r="B14622" s="22">
        <v>43913</v>
      </c>
      <c r="C14622" s="1" t="s">
        <v>18</v>
      </c>
      <c r="D14622" s="1">
        <v>25</v>
      </c>
      <c r="E14622" s="1">
        <v>284</v>
      </c>
      <c r="F14622" s="1">
        <v>47</v>
      </c>
      <c r="G14622" s="5">
        <v>5</v>
      </c>
      <c r="H14622" s="6">
        <v>575.53111642599106</v>
      </c>
      <c r="I14622" s="6">
        <v>411.09365458999366</v>
      </c>
      <c r="J14622" s="19">
        <f>Sales_table[[#This Row],[unit price]]-Sales_table[[#This Row],[unit cost]]</f>
        <v>164.4374618359974</v>
      </c>
      <c r="K14622" s="19">
        <f>Sales_table[[#This Row],[Profit]]*Sales_table[[#This Row],[Order qty]]</f>
        <v>822.18730917998698</v>
      </c>
    </row>
    <row r="14623" spans="1:11" ht="14.25" customHeight="1" x14ac:dyDescent="0.35">
      <c r="A14623" s="1" t="s">
        <v>14634</v>
      </c>
      <c r="B14623" s="22">
        <v>43872</v>
      </c>
      <c r="C14623" s="1" t="s">
        <v>12</v>
      </c>
      <c r="D14623" s="1">
        <v>9</v>
      </c>
      <c r="E14623" s="1">
        <v>86</v>
      </c>
      <c r="F14623" s="1">
        <v>14</v>
      </c>
      <c r="G14623" s="5">
        <v>8</v>
      </c>
      <c r="H14623" s="6">
        <v>288.17788517475128</v>
      </c>
      <c r="I14623" s="6">
        <v>205.84134655339378</v>
      </c>
      <c r="J14623" s="19">
        <f>Sales_table[[#This Row],[unit price]]-Sales_table[[#This Row],[unit cost]]</f>
        <v>82.336538621357505</v>
      </c>
      <c r="K14623" s="19">
        <f>Sales_table[[#This Row],[Profit]]*Sales_table[[#This Row],[Order qty]]</f>
        <v>658.69230897086004</v>
      </c>
    </row>
    <row r="14624" spans="1:11" ht="14.25" customHeight="1" x14ac:dyDescent="0.35">
      <c r="A14624" s="1" t="s">
        <v>14635</v>
      </c>
      <c r="B14624" s="22">
        <v>43923</v>
      </c>
      <c r="C14624" s="1" t="s">
        <v>12</v>
      </c>
      <c r="D14624" s="1">
        <v>23</v>
      </c>
      <c r="E14624" s="1">
        <v>289</v>
      </c>
      <c r="F14624" s="1">
        <v>27</v>
      </c>
      <c r="G14624" s="5">
        <v>4</v>
      </c>
      <c r="H14624" s="6">
        <v>566.27780109643936</v>
      </c>
      <c r="I14624" s="6">
        <v>404.48414364031385</v>
      </c>
      <c r="J14624" s="19">
        <f>Sales_table[[#This Row],[unit price]]-Sales_table[[#This Row],[unit cost]]</f>
        <v>161.79365745612552</v>
      </c>
      <c r="K14624" s="19">
        <f>Sales_table[[#This Row],[Profit]]*Sales_table[[#This Row],[Order qty]]</f>
        <v>647.17462982450206</v>
      </c>
    </row>
    <row r="14625" spans="1:11" ht="14.25" customHeight="1" x14ac:dyDescent="0.35">
      <c r="A14625" s="1" t="s">
        <v>14636</v>
      </c>
      <c r="B14625" s="22">
        <v>43906</v>
      </c>
      <c r="C14625" s="1" t="s">
        <v>14</v>
      </c>
      <c r="D14625" s="1">
        <v>14</v>
      </c>
      <c r="E14625" s="1">
        <v>277</v>
      </c>
      <c r="F14625" s="1">
        <v>34</v>
      </c>
      <c r="G14625" s="5">
        <v>10</v>
      </c>
      <c r="H14625" s="6">
        <v>200.04488682746887</v>
      </c>
      <c r="I14625" s="6">
        <v>142.8892048767635</v>
      </c>
      <c r="J14625" s="19">
        <f>Sales_table[[#This Row],[unit price]]-Sales_table[[#This Row],[unit cost]]</f>
        <v>57.155681950705372</v>
      </c>
      <c r="K14625" s="19">
        <f>Sales_table[[#This Row],[Profit]]*Sales_table[[#This Row],[Order qty]]</f>
        <v>571.55681950705366</v>
      </c>
    </row>
    <row r="14626" spans="1:11" ht="14.25" customHeight="1" x14ac:dyDescent="0.35">
      <c r="A14626" s="1" t="s">
        <v>14637</v>
      </c>
      <c r="B14626" s="22">
        <v>43956</v>
      </c>
      <c r="C14626" s="1" t="s">
        <v>18</v>
      </c>
      <c r="D14626" s="1">
        <v>11</v>
      </c>
      <c r="E14626" s="1">
        <v>240</v>
      </c>
      <c r="F14626" s="1">
        <v>47</v>
      </c>
      <c r="G14626" s="5">
        <v>8</v>
      </c>
      <c r="H14626" s="6">
        <v>238.98062914609909</v>
      </c>
      <c r="I14626" s="6">
        <v>170.70044939007079</v>
      </c>
      <c r="J14626" s="19">
        <f>Sales_table[[#This Row],[unit price]]-Sales_table[[#This Row],[unit cost]]</f>
        <v>68.280179756028303</v>
      </c>
      <c r="K14626" s="19">
        <f>Sales_table[[#This Row],[Profit]]*Sales_table[[#This Row],[Order qty]]</f>
        <v>546.24143804822643</v>
      </c>
    </row>
    <row r="14627" spans="1:11" ht="14.25" customHeight="1" x14ac:dyDescent="0.35">
      <c r="A14627" s="1" t="s">
        <v>14638</v>
      </c>
      <c r="B14627" s="22">
        <v>43948</v>
      </c>
      <c r="C14627" s="1" t="s">
        <v>12</v>
      </c>
      <c r="D14627" s="1">
        <v>1</v>
      </c>
      <c r="E14627" s="1">
        <v>184</v>
      </c>
      <c r="F14627" s="1">
        <v>47</v>
      </c>
      <c r="G14627" s="5">
        <v>3</v>
      </c>
      <c r="H14627" s="6">
        <v>264.14990365505219</v>
      </c>
      <c r="I14627" s="6">
        <v>188.67850261075156</v>
      </c>
      <c r="J14627" s="19">
        <f>Sales_table[[#This Row],[unit price]]-Sales_table[[#This Row],[unit cost]]</f>
        <v>75.47140104430062</v>
      </c>
      <c r="K14627" s="19">
        <f>Sales_table[[#This Row],[Profit]]*Sales_table[[#This Row],[Order qty]]</f>
        <v>226.41420313290186</v>
      </c>
    </row>
    <row r="14628" spans="1:11" ht="14.25" customHeight="1" x14ac:dyDescent="0.35">
      <c r="A14628" s="1" t="s">
        <v>14639</v>
      </c>
      <c r="B14628" s="22">
        <v>43878</v>
      </c>
      <c r="C14628" s="1" t="s">
        <v>12</v>
      </c>
      <c r="D14628" s="1">
        <v>17</v>
      </c>
      <c r="E14628" s="1">
        <v>191</v>
      </c>
      <c r="F14628" s="1">
        <v>29</v>
      </c>
      <c r="G14628" s="5">
        <v>6</v>
      </c>
      <c r="H14628" s="6">
        <v>357.65007573366165</v>
      </c>
      <c r="I14628" s="6">
        <v>255.46433980975834</v>
      </c>
      <c r="J14628" s="19">
        <f>Sales_table[[#This Row],[unit price]]-Sales_table[[#This Row],[unit cost]]</f>
        <v>102.18573592390331</v>
      </c>
      <c r="K14628" s="19">
        <f>Sales_table[[#This Row],[Profit]]*Sales_table[[#This Row],[Order qty]]</f>
        <v>613.11441554341991</v>
      </c>
    </row>
    <row r="14629" spans="1:11" ht="14.25" customHeight="1" x14ac:dyDescent="0.35">
      <c r="A14629" s="1" t="s">
        <v>14640</v>
      </c>
      <c r="B14629" s="22">
        <v>43977</v>
      </c>
      <c r="C14629" s="1" t="s">
        <v>18</v>
      </c>
      <c r="D14629" s="1">
        <v>21</v>
      </c>
      <c r="E14629" s="1">
        <v>76</v>
      </c>
      <c r="F14629" s="1">
        <v>13</v>
      </c>
      <c r="G14629" s="5">
        <v>10</v>
      </c>
      <c r="H14629" s="6">
        <v>290.313072681427</v>
      </c>
      <c r="I14629" s="6">
        <v>207.36648048673359</v>
      </c>
      <c r="J14629" s="19">
        <f>Sales_table[[#This Row],[unit price]]-Sales_table[[#This Row],[unit cost]]</f>
        <v>82.946592194693409</v>
      </c>
      <c r="K14629" s="19">
        <f>Sales_table[[#This Row],[Profit]]*Sales_table[[#This Row],[Order qty]]</f>
        <v>829.46592194693403</v>
      </c>
    </row>
    <row r="14630" spans="1:11" ht="14.25" customHeight="1" x14ac:dyDescent="0.35">
      <c r="A14630" s="1" t="s">
        <v>14641</v>
      </c>
      <c r="B14630" s="22">
        <v>43968</v>
      </c>
      <c r="C14630" s="1" t="s">
        <v>10</v>
      </c>
      <c r="D14630" s="1">
        <v>1</v>
      </c>
      <c r="E14630" s="1">
        <v>218</v>
      </c>
      <c r="F14630" s="1">
        <v>24</v>
      </c>
      <c r="G14630" s="5">
        <v>7</v>
      </c>
      <c r="H14630" s="6">
        <v>197.2710422873497</v>
      </c>
      <c r="I14630" s="6">
        <v>140.90788734810693</v>
      </c>
      <c r="J14630" s="19">
        <f>Sales_table[[#This Row],[unit price]]-Sales_table[[#This Row],[unit cost]]</f>
        <v>56.363154939242776</v>
      </c>
      <c r="K14630" s="19">
        <f>Sales_table[[#This Row],[Profit]]*Sales_table[[#This Row],[Order qty]]</f>
        <v>394.5420845746994</v>
      </c>
    </row>
    <row r="14631" spans="1:11" ht="14.25" customHeight="1" x14ac:dyDescent="0.35">
      <c r="A14631" s="1" t="s">
        <v>14642</v>
      </c>
      <c r="B14631" s="22">
        <v>43880</v>
      </c>
      <c r="C14631" s="1" t="s">
        <v>14</v>
      </c>
      <c r="D14631" s="1">
        <v>6</v>
      </c>
      <c r="E14631" s="1">
        <v>8</v>
      </c>
      <c r="F14631" s="1">
        <v>2</v>
      </c>
      <c r="G14631" s="5">
        <v>6</v>
      </c>
      <c r="H14631" s="6">
        <v>328.24375212192535</v>
      </c>
      <c r="I14631" s="6">
        <v>234.4598229442324</v>
      </c>
      <c r="J14631" s="19">
        <f>Sales_table[[#This Row],[unit price]]-Sales_table[[#This Row],[unit cost]]</f>
        <v>93.783929177692954</v>
      </c>
      <c r="K14631" s="19">
        <f>Sales_table[[#This Row],[Profit]]*Sales_table[[#This Row],[Order qty]]</f>
        <v>562.70357506615778</v>
      </c>
    </row>
    <row r="14632" spans="1:11" ht="14.25" customHeight="1" x14ac:dyDescent="0.35">
      <c r="A14632" s="1" t="s">
        <v>14643</v>
      </c>
      <c r="B14632" s="22">
        <v>43917</v>
      </c>
      <c r="C14632" s="1" t="s">
        <v>10</v>
      </c>
      <c r="D14632" s="1">
        <v>4</v>
      </c>
      <c r="E14632" s="1">
        <v>62</v>
      </c>
      <c r="F14632" s="1">
        <v>40</v>
      </c>
      <c r="G14632" s="5">
        <v>3</v>
      </c>
      <c r="H14632" s="6">
        <v>473.72326666116714</v>
      </c>
      <c r="I14632" s="6">
        <v>338.3737619008337</v>
      </c>
      <c r="J14632" s="19">
        <f>Sales_table[[#This Row],[unit price]]-Sales_table[[#This Row],[unit cost]]</f>
        <v>135.34950476033345</v>
      </c>
      <c r="K14632" s="19">
        <f>Sales_table[[#This Row],[Profit]]*Sales_table[[#This Row],[Order qty]]</f>
        <v>406.04851428100034</v>
      </c>
    </row>
    <row r="14633" spans="1:11" ht="14.25" customHeight="1" x14ac:dyDescent="0.35">
      <c r="A14633" s="1" t="s">
        <v>14644</v>
      </c>
      <c r="B14633" s="22">
        <v>43945</v>
      </c>
      <c r="C14633" s="1" t="s">
        <v>10</v>
      </c>
      <c r="D14633" s="1">
        <v>11</v>
      </c>
      <c r="E14633" s="1">
        <v>326</v>
      </c>
      <c r="F14633" s="1">
        <v>34</v>
      </c>
      <c r="G14633" s="5">
        <v>5</v>
      </c>
      <c r="H14633" s="6">
        <v>645.27929091453552</v>
      </c>
      <c r="I14633" s="6">
        <v>460.91377922466825</v>
      </c>
      <c r="J14633" s="19">
        <f>Sales_table[[#This Row],[unit price]]-Sales_table[[#This Row],[unit cost]]</f>
        <v>184.36551168986728</v>
      </c>
      <c r="K14633" s="19">
        <f>Sales_table[[#This Row],[Profit]]*Sales_table[[#This Row],[Order qty]]</f>
        <v>921.82755844933638</v>
      </c>
    </row>
    <row r="14634" spans="1:11" ht="14.25" customHeight="1" x14ac:dyDescent="0.35">
      <c r="A14634" s="1" t="s">
        <v>14645</v>
      </c>
      <c r="B14634" s="22">
        <v>43846</v>
      </c>
      <c r="C14634" s="1" t="s">
        <v>10</v>
      </c>
      <c r="D14634" s="1">
        <v>4</v>
      </c>
      <c r="E14634" s="1">
        <v>344</v>
      </c>
      <c r="F14634" s="1">
        <v>44</v>
      </c>
      <c r="G14634" s="5">
        <v>5</v>
      </c>
      <c r="H14634" s="6">
        <v>154.06501454114914</v>
      </c>
      <c r="I14634" s="6">
        <v>110.04643895796367</v>
      </c>
      <c r="J14634" s="19">
        <f>Sales_table[[#This Row],[unit price]]-Sales_table[[#This Row],[unit cost]]</f>
        <v>44.018575583185466</v>
      </c>
      <c r="K14634" s="19">
        <f>Sales_table[[#This Row],[Profit]]*Sales_table[[#This Row],[Order qty]]</f>
        <v>220.09287791592732</v>
      </c>
    </row>
    <row r="14635" spans="1:11" ht="14.25" customHeight="1" x14ac:dyDescent="0.35">
      <c r="A14635" s="1" t="s">
        <v>14646</v>
      </c>
      <c r="B14635" s="22">
        <v>43869</v>
      </c>
      <c r="C14635" s="1" t="s">
        <v>10</v>
      </c>
      <c r="D14635" s="1">
        <v>6</v>
      </c>
      <c r="E14635" s="1">
        <v>34</v>
      </c>
      <c r="F14635" s="1">
        <v>33</v>
      </c>
      <c r="G14635" s="5">
        <v>8</v>
      </c>
      <c r="H14635" s="6">
        <v>524.03395450115204</v>
      </c>
      <c r="I14635" s="6">
        <v>374.30996750082289</v>
      </c>
      <c r="J14635" s="19">
        <f>Sales_table[[#This Row],[unit price]]-Sales_table[[#This Row],[unit cost]]</f>
        <v>149.72398700032915</v>
      </c>
      <c r="K14635" s="19">
        <f>Sales_table[[#This Row],[Profit]]*Sales_table[[#This Row],[Order qty]]</f>
        <v>1197.7918960026332</v>
      </c>
    </row>
    <row r="14636" spans="1:11" ht="14.25" customHeight="1" x14ac:dyDescent="0.35">
      <c r="A14636" s="1" t="s">
        <v>14647</v>
      </c>
      <c r="B14636" s="22">
        <v>43892</v>
      </c>
      <c r="C14636" s="1" t="s">
        <v>14</v>
      </c>
      <c r="D14636" s="1">
        <v>11</v>
      </c>
      <c r="E14636" s="1">
        <v>330</v>
      </c>
      <c r="F14636" s="1">
        <v>24</v>
      </c>
      <c r="G14636" s="5">
        <v>9</v>
      </c>
      <c r="H14636" s="6">
        <v>314.08630210161209</v>
      </c>
      <c r="I14636" s="6">
        <v>224.34735864400866</v>
      </c>
      <c r="J14636" s="19">
        <f>Sales_table[[#This Row],[unit price]]-Sales_table[[#This Row],[unit cost]]</f>
        <v>89.738943457603426</v>
      </c>
      <c r="K14636" s="19">
        <f>Sales_table[[#This Row],[Profit]]*Sales_table[[#This Row],[Order qty]]</f>
        <v>807.65049111843086</v>
      </c>
    </row>
    <row r="14637" spans="1:11" ht="14.25" customHeight="1" x14ac:dyDescent="0.35">
      <c r="A14637" s="1" t="s">
        <v>14648</v>
      </c>
      <c r="B14637" s="22">
        <v>43921</v>
      </c>
      <c r="C14637" s="1" t="s">
        <v>14</v>
      </c>
      <c r="D14637" s="1">
        <v>24</v>
      </c>
      <c r="E14637" s="1">
        <v>37</v>
      </c>
      <c r="F14637" s="1">
        <v>9</v>
      </c>
      <c r="G14637" s="5">
        <v>2</v>
      </c>
      <c r="H14637" s="6">
        <v>467.23925685882568</v>
      </c>
      <c r="I14637" s="6">
        <v>333.74232632773266</v>
      </c>
      <c r="J14637" s="19">
        <f>Sales_table[[#This Row],[unit price]]-Sales_table[[#This Row],[unit cost]]</f>
        <v>133.49693053109303</v>
      </c>
      <c r="K14637" s="19">
        <f>Sales_table[[#This Row],[Profit]]*Sales_table[[#This Row],[Order qty]]</f>
        <v>266.99386106218606</v>
      </c>
    </row>
    <row r="14638" spans="1:11" ht="14.25" customHeight="1" x14ac:dyDescent="0.35">
      <c r="A14638" s="1" t="s">
        <v>14649</v>
      </c>
      <c r="B14638" s="22">
        <v>43953</v>
      </c>
      <c r="C14638" s="1" t="s">
        <v>18</v>
      </c>
      <c r="D14638" s="1">
        <v>20</v>
      </c>
      <c r="E14638" s="1">
        <v>119</v>
      </c>
      <c r="F14638" s="1">
        <v>24</v>
      </c>
      <c r="G14638" s="5">
        <v>2</v>
      </c>
      <c r="H14638" s="6">
        <v>279.28789991140366</v>
      </c>
      <c r="I14638" s="6">
        <v>199.49135707957404</v>
      </c>
      <c r="J14638" s="19">
        <f>Sales_table[[#This Row],[unit price]]-Sales_table[[#This Row],[unit cost]]</f>
        <v>79.796542831829612</v>
      </c>
      <c r="K14638" s="19">
        <f>Sales_table[[#This Row],[Profit]]*Sales_table[[#This Row],[Order qty]]</f>
        <v>159.59308566365922</v>
      </c>
    </row>
    <row r="14639" spans="1:11" ht="14.25" customHeight="1" x14ac:dyDescent="0.35">
      <c r="A14639" s="1" t="s">
        <v>14650</v>
      </c>
      <c r="B14639" s="22">
        <v>43945</v>
      </c>
      <c r="C14639" s="1" t="s">
        <v>14</v>
      </c>
      <c r="D14639" s="1">
        <v>8</v>
      </c>
      <c r="E14639" s="1">
        <v>36</v>
      </c>
      <c r="F14639" s="1">
        <v>20</v>
      </c>
      <c r="G14639" s="5">
        <v>6</v>
      </c>
      <c r="H14639" s="6">
        <v>498.30694878101349</v>
      </c>
      <c r="I14639" s="6">
        <v>355.93353484358107</v>
      </c>
      <c r="J14639" s="19">
        <f>Sales_table[[#This Row],[unit price]]-Sales_table[[#This Row],[unit cost]]</f>
        <v>142.37341393743242</v>
      </c>
      <c r="K14639" s="19">
        <f>Sales_table[[#This Row],[Profit]]*Sales_table[[#This Row],[Order qty]]</f>
        <v>854.2404836245945</v>
      </c>
    </row>
    <row r="14640" spans="1:11" ht="14.25" customHeight="1" x14ac:dyDescent="0.35">
      <c r="A14640" s="1" t="s">
        <v>14651</v>
      </c>
      <c r="B14640" s="22">
        <v>43883</v>
      </c>
      <c r="C14640" s="1" t="s">
        <v>10</v>
      </c>
      <c r="D14640" s="1">
        <v>20</v>
      </c>
      <c r="E14640" s="1">
        <v>233</v>
      </c>
      <c r="F14640" s="1">
        <v>10</v>
      </c>
      <c r="G14640" s="5">
        <v>6</v>
      </c>
      <c r="H14640" s="6">
        <v>468.69236809015274</v>
      </c>
      <c r="I14640" s="6">
        <v>334.78026292153771</v>
      </c>
      <c r="J14640" s="19">
        <f>Sales_table[[#This Row],[unit price]]-Sales_table[[#This Row],[unit cost]]</f>
        <v>133.91210516861503</v>
      </c>
      <c r="K14640" s="19">
        <f>Sales_table[[#This Row],[Profit]]*Sales_table[[#This Row],[Order qty]]</f>
        <v>803.47263101169017</v>
      </c>
    </row>
    <row r="14641" spans="1:11" ht="14.25" customHeight="1" x14ac:dyDescent="0.35">
      <c r="A14641" s="1" t="s">
        <v>14652</v>
      </c>
      <c r="B14641" s="22">
        <v>43938</v>
      </c>
      <c r="C14641" s="1" t="s">
        <v>14</v>
      </c>
      <c r="D14641" s="1">
        <v>12</v>
      </c>
      <c r="E14641" s="1">
        <v>331</v>
      </c>
      <c r="F14641" s="1">
        <v>28</v>
      </c>
      <c r="G14641" s="5">
        <v>1</v>
      </c>
      <c r="H14641" s="6">
        <v>397.39591240882874</v>
      </c>
      <c r="I14641" s="6">
        <v>283.85422314916337</v>
      </c>
      <c r="J14641" s="19">
        <f>Sales_table[[#This Row],[unit price]]-Sales_table[[#This Row],[unit cost]]</f>
        <v>113.54168925966536</v>
      </c>
      <c r="K14641" s="19">
        <f>Sales_table[[#This Row],[Profit]]*Sales_table[[#This Row],[Order qty]]</f>
        <v>113.54168925966536</v>
      </c>
    </row>
    <row r="14642" spans="1:11" ht="14.25" customHeight="1" x14ac:dyDescent="0.35">
      <c r="A14642" s="1" t="s">
        <v>14653</v>
      </c>
      <c r="B14642" s="22">
        <v>43967</v>
      </c>
      <c r="C14642" s="1" t="s">
        <v>18</v>
      </c>
      <c r="D14642" s="1">
        <v>26</v>
      </c>
      <c r="E14642" s="1">
        <v>59</v>
      </c>
      <c r="F14642" s="1">
        <v>42</v>
      </c>
      <c r="G14642" s="5">
        <v>6</v>
      </c>
      <c r="H14642" s="6">
        <v>434.1433727145195</v>
      </c>
      <c r="I14642" s="6">
        <v>310.10240908179964</v>
      </c>
      <c r="J14642" s="19">
        <f>Sales_table[[#This Row],[unit price]]-Sales_table[[#This Row],[unit cost]]</f>
        <v>124.04096363271987</v>
      </c>
      <c r="K14642" s="19">
        <f>Sales_table[[#This Row],[Profit]]*Sales_table[[#This Row],[Order qty]]</f>
        <v>744.24578179631919</v>
      </c>
    </row>
    <row r="14643" spans="1:11" ht="14.25" customHeight="1" x14ac:dyDescent="0.35">
      <c r="A14643" s="1" t="s">
        <v>14654</v>
      </c>
      <c r="B14643" s="22">
        <v>43901</v>
      </c>
      <c r="C14643" s="1" t="s">
        <v>18</v>
      </c>
      <c r="D14643" s="1">
        <v>10</v>
      </c>
      <c r="E14643" s="1">
        <v>51</v>
      </c>
      <c r="F14643" s="1">
        <v>27</v>
      </c>
      <c r="G14643" s="5">
        <v>5</v>
      </c>
      <c r="H14643" s="6">
        <v>323.01421201229095</v>
      </c>
      <c r="I14643" s="6">
        <v>230.72443715163641</v>
      </c>
      <c r="J14643" s="19">
        <f>Sales_table[[#This Row],[unit price]]-Sales_table[[#This Row],[unit cost]]</f>
        <v>92.289774860654546</v>
      </c>
      <c r="K14643" s="19">
        <f>Sales_table[[#This Row],[Profit]]*Sales_table[[#This Row],[Order qty]]</f>
        <v>461.44887430327276</v>
      </c>
    </row>
    <row r="14644" spans="1:11" ht="14.25" customHeight="1" x14ac:dyDescent="0.35">
      <c r="A14644" s="1" t="s">
        <v>14655</v>
      </c>
      <c r="B14644" s="22">
        <v>43908</v>
      </c>
      <c r="C14644" s="1" t="s">
        <v>10</v>
      </c>
      <c r="D14644" s="1">
        <v>14</v>
      </c>
      <c r="E14644" s="1">
        <v>45</v>
      </c>
      <c r="F14644" s="1">
        <v>2</v>
      </c>
      <c r="G14644" s="5">
        <v>9</v>
      </c>
      <c r="H14644" s="6">
        <v>251.99953347444534</v>
      </c>
      <c r="I14644" s="6">
        <v>179.99966676746098</v>
      </c>
      <c r="J14644" s="19">
        <f>Sales_table[[#This Row],[unit price]]-Sales_table[[#This Row],[unit cost]]</f>
        <v>71.999866706984363</v>
      </c>
      <c r="K14644" s="19">
        <f>Sales_table[[#This Row],[Profit]]*Sales_table[[#This Row],[Order qty]]</f>
        <v>647.99880036285924</v>
      </c>
    </row>
    <row r="14645" spans="1:11" ht="14.25" customHeight="1" x14ac:dyDescent="0.35">
      <c r="A14645" s="1" t="s">
        <v>14656</v>
      </c>
      <c r="B14645" s="22">
        <v>43918</v>
      </c>
      <c r="C14645" s="1" t="s">
        <v>12</v>
      </c>
      <c r="D14645" s="1">
        <v>14</v>
      </c>
      <c r="E14645" s="1">
        <v>313</v>
      </c>
      <c r="F14645" s="1">
        <v>27</v>
      </c>
      <c r="G14645" s="5">
        <v>8</v>
      </c>
      <c r="H14645" s="6">
        <v>394.43755102157593</v>
      </c>
      <c r="I14645" s="6">
        <v>281.74110787255427</v>
      </c>
      <c r="J14645" s="19">
        <f>Sales_table[[#This Row],[unit price]]-Sales_table[[#This Row],[unit cost]]</f>
        <v>112.69644314902166</v>
      </c>
      <c r="K14645" s="19">
        <f>Sales_table[[#This Row],[Profit]]*Sales_table[[#This Row],[Order qty]]</f>
        <v>901.57154519217329</v>
      </c>
    </row>
    <row r="14646" spans="1:11" ht="14.25" customHeight="1" x14ac:dyDescent="0.35">
      <c r="A14646" s="1" t="s">
        <v>14657</v>
      </c>
      <c r="B14646" s="22">
        <v>43903</v>
      </c>
      <c r="C14646" s="1" t="s">
        <v>10</v>
      </c>
      <c r="D14646" s="1">
        <v>22</v>
      </c>
      <c r="E14646" s="1">
        <v>113</v>
      </c>
      <c r="F14646" s="1">
        <v>40</v>
      </c>
      <c r="G14646" s="5">
        <v>4</v>
      </c>
      <c r="H14646" s="6">
        <v>523.37905257940292</v>
      </c>
      <c r="I14646" s="6">
        <v>373.84218041385924</v>
      </c>
      <c r="J14646" s="19">
        <f>Sales_table[[#This Row],[unit price]]-Sales_table[[#This Row],[unit cost]]</f>
        <v>149.53687216554368</v>
      </c>
      <c r="K14646" s="19">
        <f>Sales_table[[#This Row],[Profit]]*Sales_table[[#This Row],[Order qty]]</f>
        <v>598.14748866217474</v>
      </c>
    </row>
    <row r="14647" spans="1:11" ht="14.25" customHeight="1" x14ac:dyDescent="0.35">
      <c r="A14647" s="1" t="s">
        <v>14658</v>
      </c>
      <c r="B14647" s="22">
        <v>43893</v>
      </c>
      <c r="C14647" s="1" t="s">
        <v>18</v>
      </c>
      <c r="D14647" s="1">
        <v>20</v>
      </c>
      <c r="E14647" s="1">
        <v>344</v>
      </c>
      <c r="F14647" s="1">
        <v>10</v>
      </c>
      <c r="G14647" s="5">
        <v>9</v>
      </c>
      <c r="H14647" s="6">
        <v>440.47538530826569</v>
      </c>
      <c r="I14647" s="6">
        <v>314.62527522018979</v>
      </c>
      <c r="J14647" s="19">
        <f>Sales_table[[#This Row],[unit price]]-Sales_table[[#This Row],[unit cost]]</f>
        <v>125.85011008807589</v>
      </c>
      <c r="K14647" s="19">
        <f>Sales_table[[#This Row],[Profit]]*Sales_table[[#This Row],[Order qty]]</f>
        <v>1132.6509907926829</v>
      </c>
    </row>
    <row r="14648" spans="1:11" ht="14.25" customHeight="1" x14ac:dyDescent="0.35">
      <c r="A14648" s="1" t="s">
        <v>14659</v>
      </c>
      <c r="B14648" s="22">
        <v>43967</v>
      </c>
      <c r="C14648" s="1" t="s">
        <v>12</v>
      </c>
      <c r="D14648" s="1">
        <v>18</v>
      </c>
      <c r="E14648" s="1">
        <v>98</v>
      </c>
      <c r="F14648" s="1">
        <v>39</v>
      </c>
      <c r="G14648" s="5">
        <v>5</v>
      </c>
      <c r="H14648" s="6">
        <v>372.36137491464615</v>
      </c>
      <c r="I14648" s="6">
        <v>265.97241065331872</v>
      </c>
      <c r="J14648" s="19">
        <f>Sales_table[[#This Row],[unit price]]-Sales_table[[#This Row],[unit cost]]</f>
        <v>106.38896426132743</v>
      </c>
      <c r="K14648" s="19">
        <f>Sales_table[[#This Row],[Profit]]*Sales_table[[#This Row],[Order qty]]</f>
        <v>531.9448213066371</v>
      </c>
    </row>
    <row r="14649" spans="1:11" ht="14.25" customHeight="1" x14ac:dyDescent="0.35">
      <c r="A14649" s="1" t="s">
        <v>14660</v>
      </c>
      <c r="B14649" s="22">
        <v>43979</v>
      </c>
      <c r="C14649" s="1" t="s">
        <v>14</v>
      </c>
      <c r="D14649" s="1">
        <v>3</v>
      </c>
      <c r="E14649" s="1">
        <v>19</v>
      </c>
      <c r="F14649" s="1">
        <v>19</v>
      </c>
      <c r="G14649" s="5">
        <v>7</v>
      </c>
      <c r="H14649" s="6">
        <v>243.36594271659851</v>
      </c>
      <c r="I14649" s="6">
        <v>173.8328162261418</v>
      </c>
      <c r="J14649" s="19">
        <f>Sales_table[[#This Row],[unit price]]-Sales_table[[#This Row],[unit cost]]</f>
        <v>69.533126490456709</v>
      </c>
      <c r="K14649" s="19">
        <f>Sales_table[[#This Row],[Profit]]*Sales_table[[#This Row],[Order qty]]</f>
        <v>486.73188543319696</v>
      </c>
    </row>
    <row r="14650" spans="1:11" ht="14.25" customHeight="1" x14ac:dyDescent="0.35">
      <c r="A14650" s="1" t="s">
        <v>14661</v>
      </c>
      <c r="B14650" s="22">
        <v>43952</v>
      </c>
      <c r="C14650" s="1" t="s">
        <v>12</v>
      </c>
      <c r="D14650" s="1">
        <v>2</v>
      </c>
      <c r="E14650" s="1">
        <v>17</v>
      </c>
      <c r="F14650" s="1">
        <v>8</v>
      </c>
      <c r="G14650" s="5">
        <v>9</v>
      </c>
      <c r="H14650" s="6">
        <v>471.80212944746017</v>
      </c>
      <c r="I14650" s="6">
        <v>337.00152103390013</v>
      </c>
      <c r="J14650" s="19">
        <f>Sales_table[[#This Row],[unit price]]-Sales_table[[#This Row],[unit cost]]</f>
        <v>134.80060841356004</v>
      </c>
      <c r="K14650" s="19">
        <f>Sales_table[[#This Row],[Profit]]*Sales_table[[#This Row],[Order qty]]</f>
        <v>1213.2054757220403</v>
      </c>
    </row>
    <row r="14651" spans="1:11" ht="14.25" customHeight="1" x14ac:dyDescent="0.35">
      <c r="A14651" s="1" t="s">
        <v>14662</v>
      </c>
      <c r="B14651" s="22">
        <v>43847</v>
      </c>
      <c r="C14651" s="1" t="s">
        <v>14</v>
      </c>
      <c r="D14651" s="1">
        <v>13</v>
      </c>
      <c r="E14651" s="1">
        <v>353</v>
      </c>
      <c r="F14651" s="1">
        <v>13</v>
      </c>
      <c r="G14651" s="5">
        <v>3</v>
      </c>
      <c r="H14651" s="6">
        <v>230.83139884471893</v>
      </c>
      <c r="I14651" s="6">
        <v>164.87957060337067</v>
      </c>
      <c r="J14651" s="19">
        <f>Sales_table[[#This Row],[unit price]]-Sales_table[[#This Row],[unit cost]]</f>
        <v>65.951828241348267</v>
      </c>
      <c r="K14651" s="19">
        <f>Sales_table[[#This Row],[Profit]]*Sales_table[[#This Row],[Order qty]]</f>
        <v>197.8554847240448</v>
      </c>
    </row>
    <row r="14652" spans="1:11" ht="14.25" customHeight="1" x14ac:dyDescent="0.35">
      <c r="A14652" s="1" t="s">
        <v>14663</v>
      </c>
      <c r="B14652" s="22">
        <v>43834</v>
      </c>
      <c r="C14652" s="1" t="s">
        <v>14</v>
      </c>
      <c r="D14652" s="1">
        <v>10</v>
      </c>
      <c r="E14652" s="1">
        <v>262</v>
      </c>
      <c r="F14652" s="1">
        <v>37</v>
      </c>
      <c r="G14652" s="5">
        <v>2</v>
      </c>
      <c r="H14652" s="6">
        <v>215.66760188341141</v>
      </c>
      <c r="I14652" s="6">
        <v>154.04828705957959</v>
      </c>
      <c r="J14652" s="19">
        <f>Sales_table[[#This Row],[unit price]]-Sales_table[[#This Row],[unit cost]]</f>
        <v>61.619314823831814</v>
      </c>
      <c r="K14652" s="19">
        <f>Sales_table[[#This Row],[Profit]]*Sales_table[[#This Row],[Order qty]]</f>
        <v>123.23862964766363</v>
      </c>
    </row>
    <row r="14653" spans="1:11" ht="14.25" customHeight="1" x14ac:dyDescent="0.35">
      <c r="A14653" s="1" t="s">
        <v>14664</v>
      </c>
      <c r="B14653" s="22">
        <v>43863</v>
      </c>
      <c r="C14653" s="1" t="s">
        <v>12</v>
      </c>
      <c r="D14653" s="1">
        <v>20</v>
      </c>
      <c r="E14653" s="1">
        <v>142</v>
      </c>
      <c r="F14653" s="1">
        <v>10</v>
      </c>
      <c r="G14653" s="5">
        <v>2</v>
      </c>
      <c r="H14653" s="6">
        <v>189.57445907592773</v>
      </c>
      <c r="I14653" s="6">
        <v>135.41032791137695</v>
      </c>
      <c r="J14653" s="19">
        <f>Sales_table[[#This Row],[unit price]]-Sales_table[[#This Row],[unit cost]]</f>
        <v>54.164131164550781</v>
      </c>
      <c r="K14653" s="19">
        <f>Sales_table[[#This Row],[Profit]]*Sales_table[[#This Row],[Order qty]]</f>
        <v>108.32826232910156</v>
      </c>
    </row>
    <row r="14654" spans="1:11" ht="14.25" customHeight="1" x14ac:dyDescent="0.35">
      <c r="A14654" s="1" t="s">
        <v>14665</v>
      </c>
      <c r="B14654" s="22">
        <v>43908</v>
      </c>
      <c r="C14654" s="1" t="s">
        <v>18</v>
      </c>
      <c r="D14654" s="1">
        <v>12</v>
      </c>
      <c r="E14654" s="1">
        <v>100</v>
      </c>
      <c r="F14654" s="1">
        <v>41</v>
      </c>
      <c r="G14654" s="5">
        <v>2</v>
      </c>
      <c r="H14654" s="6">
        <v>326.0449885725975</v>
      </c>
      <c r="I14654" s="6">
        <v>232.88927755185537</v>
      </c>
      <c r="J14654" s="19">
        <f>Sales_table[[#This Row],[unit price]]-Sales_table[[#This Row],[unit cost]]</f>
        <v>93.155711020742132</v>
      </c>
      <c r="K14654" s="19">
        <f>Sales_table[[#This Row],[Profit]]*Sales_table[[#This Row],[Order qty]]</f>
        <v>186.31142204148426</v>
      </c>
    </row>
    <row r="14655" spans="1:11" ht="14.25" customHeight="1" x14ac:dyDescent="0.35">
      <c r="A14655" s="1" t="s">
        <v>14666</v>
      </c>
      <c r="B14655" s="22">
        <v>43978</v>
      </c>
      <c r="C14655" s="1" t="s">
        <v>18</v>
      </c>
      <c r="D14655" s="1">
        <v>16</v>
      </c>
      <c r="E14655" s="1">
        <v>308</v>
      </c>
      <c r="F14655" s="1">
        <v>1</v>
      </c>
      <c r="G14655" s="5">
        <v>4</v>
      </c>
      <c r="H14655" s="6">
        <v>211.74759685993195</v>
      </c>
      <c r="I14655" s="6">
        <v>151.24828347137998</v>
      </c>
      <c r="J14655" s="19">
        <f>Sales_table[[#This Row],[unit price]]-Sales_table[[#This Row],[unit cost]]</f>
        <v>60.499313388551968</v>
      </c>
      <c r="K14655" s="19">
        <f>Sales_table[[#This Row],[Profit]]*Sales_table[[#This Row],[Order qty]]</f>
        <v>241.99725355420787</v>
      </c>
    </row>
    <row r="14656" spans="1:11" ht="14.25" customHeight="1" x14ac:dyDescent="0.35">
      <c r="A14656" s="1" t="s">
        <v>14667</v>
      </c>
      <c r="B14656" s="22">
        <v>43936</v>
      </c>
      <c r="C14656" s="1" t="s">
        <v>14</v>
      </c>
      <c r="D14656" s="1">
        <v>14</v>
      </c>
      <c r="E14656" s="1">
        <v>244</v>
      </c>
      <c r="F14656" s="1">
        <v>15</v>
      </c>
      <c r="G14656" s="5">
        <v>7</v>
      </c>
      <c r="H14656" s="6">
        <v>264.23468166589737</v>
      </c>
      <c r="I14656" s="6">
        <v>188.73905833278386</v>
      </c>
      <c r="J14656" s="19">
        <f>Sales_table[[#This Row],[unit price]]-Sales_table[[#This Row],[unit cost]]</f>
        <v>75.495623333113514</v>
      </c>
      <c r="K14656" s="19">
        <f>Sales_table[[#This Row],[Profit]]*Sales_table[[#This Row],[Order qty]]</f>
        <v>528.46936333179463</v>
      </c>
    </row>
    <row r="14657" spans="1:11" ht="14.25" customHeight="1" x14ac:dyDescent="0.35">
      <c r="A14657" s="1" t="s">
        <v>14668</v>
      </c>
      <c r="B14657" s="22">
        <v>43930</v>
      </c>
      <c r="C14657" s="1" t="s">
        <v>12</v>
      </c>
      <c r="D14657" s="1">
        <v>7</v>
      </c>
      <c r="E14657" s="1">
        <v>20</v>
      </c>
      <c r="F14657" s="1">
        <v>30</v>
      </c>
      <c r="G14657" s="5">
        <v>5</v>
      </c>
      <c r="H14657" s="6">
        <v>195.17619824409485</v>
      </c>
      <c r="I14657" s="6">
        <v>139.41157017435347</v>
      </c>
      <c r="J14657" s="19">
        <f>Sales_table[[#This Row],[unit price]]-Sales_table[[#This Row],[unit cost]]</f>
        <v>55.764628069741377</v>
      </c>
      <c r="K14657" s="19">
        <f>Sales_table[[#This Row],[Profit]]*Sales_table[[#This Row],[Order qty]]</f>
        <v>278.82314034870689</v>
      </c>
    </row>
    <row r="14658" spans="1:11" ht="14.25" customHeight="1" x14ac:dyDescent="0.35">
      <c r="A14658" s="1" t="s">
        <v>14669</v>
      </c>
      <c r="B14658" s="22">
        <v>43839</v>
      </c>
      <c r="C14658" s="1" t="s">
        <v>14</v>
      </c>
      <c r="D14658" s="1">
        <v>6</v>
      </c>
      <c r="E14658" s="1">
        <v>352</v>
      </c>
      <c r="F14658" s="1">
        <v>32</v>
      </c>
      <c r="G14658" s="5">
        <v>8</v>
      </c>
      <c r="H14658" s="6">
        <v>481.58083552122116</v>
      </c>
      <c r="I14658" s="6">
        <v>343.98631108658657</v>
      </c>
      <c r="J14658" s="19">
        <f>Sales_table[[#This Row],[unit price]]-Sales_table[[#This Row],[unit cost]]</f>
        <v>137.59452443463459</v>
      </c>
      <c r="K14658" s="19">
        <f>Sales_table[[#This Row],[Profit]]*Sales_table[[#This Row],[Order qty]]</f>
        <v>1100.7561954770767</v>
      </c>
    </row>
    <row r="14659" spans="1:11" ht="14.25" customHeight="1" x14ac:dyDescent="0.35">
      <c r="A14659" s="1" t="s">
        <v>14670</v>
      </c>
      <c r="B14659" s="22">
        <v>43976</v>
      </c>
      <c r="C14659" s="1" t="s">
        <v>12</v>
      </c>
      <c r="D14659" s="1">
        <v>19</v>
      </c>
      <c r="E14659" s="1">
        <v>355</v>
      </c>
      <c r="F14659" s="1">
        <v>25</v>
      </c>
      <c r="G14659" s="5">
        <v>2</v>
      </c>
      <c r="H14659" s="6">
        <v>355.36686265468597</v>
      </c>
      <c r="I14659" s="6">
        <v>253.83347332477572</v>
      </c>
      <c r="J14659" s="19">
        <f>Sales_table[[#This Row],[unit price]]-Sales_table[[#This Row],[unit cost]]</f>
        <v>101.53338932991025</v>
      </c>
      <c r="K14659" s="19">
        <f>Sales_table[[#This Row],[Profit]]*Sales_table[[#This Row],[Order qty]]</f>
        <v>203.0667786598205</v>
      </c>
    </row>
    <row r="14660" spans="1:11" ht="14.25" customHeight="1" x14ac:dyDescent="0.35">
      <c r="A14660" s="1" t="s">
        <v>14671</v>
      </c>
      <c r="B14660" s="22">
        <v>43849</v>
      </c>
      <c r="C14660" s="1" t="s">
        <v>14</v>
      </c>
      <c r="D14660" s="1">
        <v>5</v>
      </c>
      <c r="E14660" s="1">
        <v>355</v>
      </c>
      <c r="F14660" s="1">
        <v>5</v>
      </c>
      <c r="G14660" s="5">
        <v>3</v>
      </c>
      <c r="H14660" s="6">
        <v>632.94646435976028</v>
      </c>
      <c r="I14660" s="6">
        <v>452.10461739982878</v>
      </c>
      <c r="J14660" s="19">
        <f>Sales_table[[#This Row],[unit price]]-Sales_table[[#This Row],[unit cost]]</f>
        <v>180.8418469599315</v>
      </c>
      <c r="K14660" s="19">
        <f>Sales_table[[#This Row],[Profit]]*Sales_table[[#This Row],[Order qty]]</f>
        <v>542.52554087979456</v>
      </c>
    </row>
    <row r="14661" spans="1:11" ht="14.25" customHeight="1" x14ac:dyDescent="0.35">
      <c r="A14661" s="1" t="s">
        <v>14672</v>
      </c>
      <c r="B14661" s="22">
        <v>43906</v>
      </c>
      <c r="C14661" s="1" t="s">
        <v>12</v>
      </c>
      <c r="D14661" s="1">
        <v>9</v>
      </c>
      <c r="E14661" s="1">
        <v>120</v>
      </c>
      <c r="F14661" s="1">
        <v>23</v>
      </c>
      <c r="G14661" s="5">
        <v>9</v>
      </c>
      <c r="H14661" s="6">
        <v>322.5821099281311</v>
      </c>
      <c r="I14661" s="6">
        <v>230.41579280580794</v>
      </c>
      <c r="J14661" s="19">
        <f>Sales_table[[#This Row],[unit price]]-Sales_table[[#This Row],[unit cost]]</f>
        <v>92.166317122323164</v>
      </c>
      <c r="K14661" s="19">
        <f>Sales_table[[#This Row],[Profit]]*Sales_table[[#This Row],[Order qty]]</f>
        <v>829.49685410090842</v>
      </c>
    </row>
    <row r="14662" spans="1:11" ht="14.25" customHeight="1" x14ac:dyDescent="0.35">
      <c r="A14662" s="1" t="s">
        <v>14673</v>
      </c>
      <c r="B14662" s="22">
        <v>43894</v>
      </c>
      <c r="C14662" s="1" t="s">
        <v>14</v>
      </c>
      <c r="D14662" s="1">
        <v>19</v>
      </c>
      <c r="E14662" s="1">
        <v>311</v>
      </c>
      <c r="F14662" s="1">
        <v>35</v>
      </c>
      <c r="G14662" s="5">
        <v>3</v>
      </c>
      <c r="H14662" s="6">
        <v>531.9893211722374</v>
      </c>
      <c r="I14662" s="6">
        <v>379.99237226588389</v>
      </c>
      <c r="J14662" s="19">
        <f>Sales_table[[#This Row],[unit price]]-Sales_table[[#This Row],[unit cost]]</f>
        <v>151.99694890635351</v>
      </c>
      <c r="K14662" s="19">
        <f>Sales_table[[#This Row],[Profit]]*Sales_table[[#This Row],[Order qty]]</f>
        <v>455.99084671906053</v>
      </c>
    </row>
    <row r="14663" spans="1:11" ht="14.25" customHeight="1" x14ac:dyDescent="0.35">
      <c r="A14663" s="1" t="s">
        <v>14674</v>
      </c>
      <c r="B14663" s="22">
        <v>43897</v>
      </c>
      <c r="C14663" s="1" t="s">
        <v>14</v>
      </c>
      <c r="D14663" s="1">
        <v>3</v>
      </c>
      <c r="E14663" s="1">
        <v>159</v>
      </c>
      <c r="F14663" s="1">
        <v>37</v>
      </c>
      <c r="G14663" s="5">
        <v>4</v>
      </c>
      <c r="H14663" s="6">
        <v>534.51274359226227</v>
      </c>
      <c r="I14663" s="6">
        <v>381.79481685161591</v>
      </c>
      <c r="J14663" s="19">
        <f>Sales_table[[#This Row],[unit price]]-Sales_table[[#This Row],[unit cost]]</f>
        <v>152.71792674064636</v>
      </c>
      <c r="K14663" s="19">
        <f>Sales_table[[#This Row],[Profit]]*Sales_table[[#This Row],[Order qty]]</f>
        <v>610.87170696258545</v>
      </c>
    </row>
    <row r="14664" spans="1:11" ht="14.25" customHeight="1" x14ac:dyDescent="0.35">
      <c r="A14664" s="1" t="s">
        <v>14675</v>
      </c>
      <c r="B14664" s="22">
        <v>43865</v>
      </c>
      <c r="C14664" s="1" t="s">
        <v>18</v>
      </c>
      <c r="D14664" s="1">
        <v>20</v>
      </c>
      <c r="E14664" s="1">
        <v>161</v>
      </c>
      <c r="F14664" s="1">
        <v>19</v>
      </c>
      <c r="G14664" s="5">
        <v>8</v>
      </c>
      <c r="H14664" s="6">
        <v>231.6448078751564</v>
      </c>
      <c r="I14664" s="6">
        <v>165.46057705368315</v>
      </c>
      <c r="J14664" s="19">
        <f>Sales_table[[#This Row],[unit price]]-Sales_table[[#This Row],[unit cost]]</f>
        <v>66.18423082147325</v>
      </c>
      <c r="K14664" s="19">
        <f>Sales_table[[#This Row],[Profit]]*Sales_table[[#This Row],[Order qty]]</f>
        <v>529.473846571786</v>
      </c>
    </row>
    <row r="14665" spans="1:11" ht="14.25" customHeight="1" x14ac:dyDescent="0.35">
      <c r="A14665" s="1" t="s">
        <v>14676</v>
      </c>
      <c r="B14665" s="22">
        <v>43949</v>
      </c>
      <c r="C14665" s="1" t="s">
        <v>14</v>
      </c>
      <c r="D14665" s="1">
        <v>20</v>
      </c>
      <c r="E14665" s="1">
        <v>210</v>
      </c>
      <c r="F14665" s="1">
        <v>37</v>
      </c>
      <c r="G14665" s="5">
        <v>10</v>
      </c>
      <c r="H14665" s="6">
        <v>241.32912039756775</v>
      </c>
      <c r="I14665" s="6">
        <v>172.37794314111983</v>
      </c>
      <c r="J14665" s="19">
        <f>Sales_table[[#This Row],[unit price]]-Sales_table[[#This Row],[unit cost]]</f>
        <v>68.95117725644792</v>
      </c>
      <c r="K14665" s="19">
        <f>Sales_table[[#This Row],[Profit]]*Sales_table[[#This Row],[Order qty]]</f>
        <v>689.5117725644792</v>
      </c>
    </row>
    <row r="14666" spans="1:11" ht="14.25" customHeight="1" x14ac:dyDescent="0.35">
      <c r="A14666" s="1" t="s">
        <v>14677</v>
      </c>
      <c r="B14666" s="22">
        <v>43838</v>
      </c>
      <c r="C14666" s="1" t="s">
        <v>12</v>
      </c>
      <c r="D14666" s="1">
        <v>11</v>
      </c>
      <c r="E14666" s="1">
        <v>149</v>
      </c>
      <c r="F14666" s="1">
        <v>24</v>
      </c>
      <c r="G14666" s="5">
        <v>2</v>
      </c>
      <c r="H14666" s="6">
        <v>247.47216671705246</v>
      </c>
      <c r="I14666" s="6">
        <v>176.76583336932319</v>
      </c>
      <c r="J14666" s="19">
        <f>Sales_table[[#This Row],[unit price]]-Sales_table[[#This Row],[unit cost]]</f>
        <v>70.70633334772927</v>
      </c>
      <c r="K14666" s="19">
        <f>Sales_table[[#This Row],[Profit]]*Sales_table[[#This Row],[Order qty]]</f>
        <v>141.41266669545854</v>
      </c>
    </row>
    <row r="14667" spans="1:11" ht="14.25" customHeight="1" x14ac:dyDescent="0.35">
      <c r="A14667" s="1" t="s">
        <v>14678</v>
      </c>
      <c r="B14667" s="22">
        <v>43886</v>
      </c>
      <c r="C14667" s="1" t="s">
        <v>18</v>
      </c>
      <c r="D14667" s="1">
        <v>17</v>
      </c>
      <c r="E14667" s="1">
        <v>49</v>
      </c>
      <c r="F14667" s="1">
        <v>29</v>
      </c>
      <c r="G14667" s="5">
        <v>9</v>
      </c>
      <c r="H14667" s="6">
        <v>593.14257609844208</v>
      </c>
      <c r="I14667" s="6">
        <v>423.67326864174436</v>
      </c>
      <c r="J14667" s="19">
        <f>Sales_table[[#This Row],[unit price]]-Sales_table[[#This Row],[unit cost]]</f>
        <v>169.46930745669772</v>
      </c>
      <c r="K14667" s="19">
        <f>Sales_table[[#This Row],[Profit]]*Sales_table[[#This Row],[Order qty]]</f>
        <v>1525.2237671102794</v>
      </c>
    </row>
    <row r="14668" spans="1:11" ht="14.25" customHeight="1" x14ac:dyDescent="0.35">
      <c r="A14668" s="1" t="s">
        <v>14679</v>
      </c>
      <c r="B14668" s="22">
        <v>43865</v>
      </c>
      <c r="C14668" s="1" t="s">
        <v>12</v>
      </c>
      <c r="D14668" s="1">
        <v>14</v>
      </c>
      <c r="E14668" s="1">
        <v>162</v>
      </c>
      <c r="F14668" s="1">
        <v>30</v>
      </c>
      <c r="G14668" s="5">
        <v>8</v>
      </c>
      <c r="H14668" s="6">
        <v>561.77020293474197</v>
      </c>
      <c r="I14668" s="6">
        <v>401.26443066767285</v>
      </c>
      <c r="J14668" s="19">
        <f>Sales_table[[#This Row],[unit price]]-Sales_table[[#This Row],[unit cost]]</f>
        <v>160.50577226706912</v>
      </c>
      <c r="K14668" s="19">
        <f>Sales_table[[#This Row],[Profit]]*Sales_table[[#This Row],[Order qty]]</f>
        <v>1284.046178136553</v>
      </c>
    </row>
    <row r="14669" spans="1:11" ht="14.25" customHeight="1" x14ac:dyDescent="0.35">
      <c r="A14669" s="1" t="s">
        <v>14680</v>
      </c>
      <c r="B14669" s="22">
        <v>43928</v>
      </c>
      <c r="C14669" s="1" t="s">
        <v>10</v>
      </c>
      <c r="D14669" s="1">
        <v>10</v>
      </c>
      <c r="E14669" s="1">
        <v>185</v>
      </c>
      <c r="F14669" s="1">
        <v>3</v>
      </c>
      <c r="G14669" s="5">
        <v>1</v>
      </c>
      <c r="H14669" s="6">
        <v>363.15825748443604</v>
      </c>
      <c r="I14669" s="6">
        <v>259.39875534602578</v>
      </c>
      <c r="J14669" s="19">
        <f>Sales_table[[#This Row],[unit price]]-Sales_table[[#This Row],[unit cost]]</f>
        <v>103.75950213841026</v>
      </c>
      <c r="K14669" s="19">
        <f>Sales_table[[#This Row],[Profit]]*Sales_table[[#This Row],[Order qty]]</f>
        <v>103.75950213841026</v>
      </c>
    </row>
    <row r="14670" spans="1:11" ht="14.25" customHeight="1" x14ac:dyDescent="0.35">
      <c r="A14670" s="1" t="s">
        <v>14681</v>
      </c>
      <c r="B14670" s="22">
        <v>43844</v>
      </c>
      <c r="C14670" s="1" t="s">
        <v>10</v>
      </c>
      <c r="D14670" s="1">
        <v>1</v>
      </c>
      <c r="E14670" s="1">
        <v>15</v>
      </c>
      <c r="F14670" s="1">
        <v>2</v>
      </c>
      <c r="G14670" s="5">
        <v>10</v>
      </c>
      <c r="H14670" s="6">
        <v>177.6187886595726</v>
      </c>
      <c r="I14670" s="6">
        <v>126.87056332826616</v>
      </c>
      <c r="J14670" s="19">
        <f>Sales_table[[#This Row],[unit price]]-Sales_table[[#This Row],[unit cost]]</f>
        <v>50.748225331306443</v>
      </c>
      <c r="K14670" s="19">
        <f>Sales_table[[#This Row],[Profit]]*Sales_table[[#This Row],[Order qty]]</f>
        <v>507.48225331306446</v>
      </c>
    </row>
    <row r="14671" spans="1:11" ht="14.25" customHeight="1" x14ac:dyDescent="0.35">
      <c r="A14671" s="1" t="s">
        <v>14682</v>
      </c>
      <c r="B14671" s="22">
        <v>43929</v>
      </c>
      <c r="C14671" s="1" t="s">
        <v>18</v>
      </c>
      <c r="D14671" s="1">
        <v>11</v>
      </c>
      <c r="E14671" s="1">
        <v>65</v>
      </c>
      <c r="F14671" s="1">
        <v>13</v>
      </c>
      <c r="G14671" s="5">
        <v>10</v>
      </c>
      <c r="H14671" s="6">
        <v>542.05061066150665</v>
      </c>
      <c r="I14671" s="6">
        <v>387.17900761536191</v>
      </c>
      <c r="J14671" s="19">
        <f>Sales_table[[#This Row],[unit price]]-Sales_table[[#This Row],[unit cost]]</f>
        <v>154.87160304614474</v>
      </c>
      <c r="K14671" s="19">
        <f>Sales_table[[#This Row],[Profit]]*Sales_table[[#This Row],[Order qty]]</f>
        <v>1548.7160304614474</v>
      </c>
    </row>
    <row r="14672" spans="1:11" ht="14.25" customHeight="1" x14ac:dyDescent="0.35">
      <c r="A14672" s="1" t="s">
        <v>14683</v>
      </c>
      <c r="B14672" s="22">
        <v>43904</v>
      </c>
      <c r="C14672" s="1" t="s">
        <v>10</v>
      </c>
      <c r="D14672" s="1">
        <v>14</v>
      </c>
      <c r="E14672" s="1">
        <v>262</v>
      </c>
      <c r="F14672" s="1">
        <v>12</v>
      </c>
      <c r="G14672" s="5">
        <v>3</v>
      </c>
      <c r="H14672" s="6">
        <v>620.25239807367325</v>
      </c>
      <c r="I14672" s="6">
        <v>443.03742719548092</v>
      </c>
      <c r="J14672" s="19">
        <f>Sales_table[[#This Row],[unit price]]-Sales_table[[#This Row],[unit cost]]</f>
        <v>177.21497087819233</v>
      </c>
      <c r="K14672" s="19">
        <f>Sales_table[[#This Row],[Profit]]*Sales_table[[#This Row],[Order qty]]</f>
        <v>531.64491263457694</v>
      </c>
    </row>
    <row r="14673" spans="1:11" ht="14.25" customHeight="1" x14ac:dyDescent="0.35">
      <c r="A14673" s="1" t="s">
        <v>14684</v>
      </c>
      <c r="B14673" s="22">
        <v>43959</v>
      </c>
      <c r="C14673" s="1" t="s">
        <v>12</v>
      </c>
      <c r="D14673" s="1">
        <v>24</v>
      </c>
      <c r="E14673" s="1">
        <v>264</v>
      </c>
      <c r="F14673" s="1">
        <v>38</v>
      </c>
      <c r="G14673" s="5">
        <v>7</v>
      </c>
      <c r="H14673" s="6">
        <v>597.34277558326721</v>
      </c>
      <c r="I14673" s="6">
        <v>426.67341113090515</v>
      </c>
      <c r="J14673" s="19">
        <f>Sales_table[[#This Row],[unit price]]-Sales_table[[#This Row],[unit cost]]</f>
        <v>170.66936445236206</v>
      </c>
      <c r="K14673" s="19">
        <f>Sales_table[[#This Row],[Profit]]*Sales_table[[#This Row],[Order qty]]</f>
        <v>1194.6855511665344</v>
      </c>
    </row>
    <row r="14674" spans="1:11" ht="14.25" customHeight="1" x14ac:dyDescent="0.35">
      <c r="A14674" s="1" t="s">
        <v>14685</v>
      </c>
      <c r="B14674" s="22">
        <v>43952</v>
      </c>
      <c r="C14674" s="1" t="s">
        <v>14</v>
      </c>
      <c r="D14674" s="1">
        <v>4</v>
      </c>
      <c r="E14674" s="1">
        <v>197</v>
      </c>
      <c r="F14674" s="1">
        <v>17</v>
      </c>
      <c r="G14674" s="5">
        <v>1</v>
      </c>
      <c r="H14674" s="6">
        <v>375.42192381620407</v>
      </c>
      <c r="I14674" s="6">
        <v>268.15851701157436</v>
      </c>
      <c r="J14674" s="19">
        <f>Sales_table[[#This Row],[unit price]]-Sales_table[[#This Row],[unit cost]]</f>
        <v>107.26340680462971</v>
      </c>
      <c r="K14674" s="19">
        <f>Sales_table[[#This Row],[Profit]]*Sales_table[[#This Row],[Order qty]]</f>
        <v>107.26340680462971</v>
      </c>
    </row>
    <row r="14675" spans="1:11" ht="14.25" customHeight="1" x14ac:dyDescent="0.35">
      <c r="A14675" s="1" t="s">
        <v>14686</v>
      </c>
      <c r="B14675" s="22">
        <v>43949</v>
      </c>
      <c r="C14675" s="1" t="s">
        <v>12</v>
      </c>
      <c r="D14675" s="1">
        <v>2</v>
      </c>
      <c r="E14675" s="1">
        <v>191</v>
      </c>
      <c r="F14675" s="1">
        <v>43</v>
      </c>
      <c r="G14675" s="5">
        <v>1</v>
      </c>
      <c r="H14675" s="6">
        <v>378.82113683223724</v>
      </c>
      <c r="I14675" s="6">
        <v>270.58652630874093</v>
      </c>
      <c r="J14675" s="19">
        <f>Sales_table[[#This Row],[unit price]]-Sales_table[[#This Row],[unit cost]]</f>
        <v>108.23461052349631</v>
      </c>
      <c r="K14675" s="19">
        <f>Sales_table[[#This Row],[Profit]]*Sales_table[[#This Row],[Order qty]]</f>
        <v>108.23461052349631</v>
      </c>
    </row>
    <row r="14676" spans="1:11" ht="14.25" customHeight="1" x14ac:dyDescent="0.35">
      <c r="A14676" s="1" t="s">
        <v>14687</v>
      </c>
      <c r="B14676" s="22">
        <v>43914</v>
      </c>
      <c r="C14676" s="1" t="s">
        <v>18</v>
      </c>
      <c r="D14676" s="1">
        <v>16</v>
      </c>
      <c r="E14676" s="1">
        <v>166</v>
      </c>
      <c r="F14676" s="1">
        <v>35</v>
      </c>
      <c r="G14676" s="5">
        <v>2</v>
      </c>
      <c r="H14676" s="6">
        <v>445.65102463960648</v>
      </c>
      <c r="I14676" s="6">
        <v>318.32216045686181</v>
      </c>
      <c r="J14676" s="19">
        <f>Sales_table[[#This Row],[unit price]]-Sales_table[[#This Row],[unit cost]]</f>
        <v>127.32886418274467</v>
      </c>
      <c r="K14676" s="19">
        <f>Sales_table[[#This Row],[Profit]]*Sales_table[[#This Row],[Order qty]]</f>
        <v>254.65772836548933</v>
      </c>
    </row>
    <row r="14677" spans="1:11" ht="14.25" customHeight="1" x14ac:dyDescent="0.35">
      <c r="A14677" s="1" t="s">
        <v>14688</v>
      </c>
      <c r="B14677" s="22">
        <v>43914</v>
      </c>
      <c r="C14677" s="1" t="s">
        <v>10</v>
      </c>
      <c r="D14677" s="1">
        <v>15</v>
      </c>
      <c r="E14677" s="1">
        <v>164</v>
      </c>
      <c r="F14677" s="1">
        <v>13</v>
      </c>
      <c r="G14677" s="5">
        <v>1</v>
      </c>
      <c r="H14677" s="6">
        <v>233.26628065109253</v>
      </c>
      <c r="I14677" s="6">
        <v>166.61877189363753</v>
      </c>
      <c r="J14677" s="19">
        <f>Sales_table[[#This Row],[unit price]]-Sales_table[[#This Row],[unit cost]]</f>
        <v>66.647508757455</v>
      </c>
      <c r="K14677" s="19">
        <f>Sales_table[[#This Row],[Profit]]*Sales_table[[#This Row],[Order qty]]</f>
        <v>66.647508757455</v>
      </c>
    </row>
    <row r="14678" spans="1:11" ht="14.25" customHeight="1" x14ac:dyDescent="0.35">
      <c r="A14678" s="1" t="s">
        <v>14689</v>
      </c>
      <c r="B14678" s="22">
        <v>43875</v>
      </c>
      <c r="C14678" s="1" t="s">
        <v>10</v>
      </c>
      <c r="D14678" s="1">
        <v>20</v>
      </c>
      <c r="E14678" s="1">
        <v>280</v>
      </c>
      <c r="F14678" s="1">
        <v>11</v>
      </c>
      <c r="G14678" s="5">
        <v>1</v>
      </c>
      <c r="H14678" s="6">
        <v>248.54325431585312</v>
      </c>
      <c r="I14678" s="6">
        <v>177.53089593989509</v>
      </c>
      <c r="J14678" s="19">
        <f>Sales_table[[#This Row],[unit price]]-Sales_table[[#This Row],[unit cost]]</f>
        <v>71.01235837595803</v>
      </c>
      <c r="K14678" s="19">
        <f>Sales_table[[#This Row],[Profit]]*Sales_table[[#This Row],[Order qty]]</f>
        <v>71.01235837595803</v>
      </c>
    </row>
    <row r="14679" spans="1:11" ht="14.25" customHeight="1" x14ac:dyDescent="0.35">
      <c r="A14679" s="1" t="s">
        <v>14690</v>
      </c>
      <c r="B14679" s="22">
        <v>43945</v>
      </c>
      <c r="C14679" s="1" t="s">
        <v>12</v>
      </c>
      <c r="D14679" s="1">
        <v>1</v>
      </c>
      <c r="E14679" s="1">
        <v>314</v>
      </c>
      <c r="F14679" s="1">
        <v>28</v>
      </c>
      <c r="G14679" s="5">
        <v>5</v>
      </c>
      <c r="H14679" s="6">
        <v>534.0316082239151</v>
      </c>
      <c r="I14679" s="6">
        <v>381.45114873136794</v>
      </c>
      <c r="J14679" s="19">
        <f>Sales_table[[#This Row],[unit price]]-Sales_table[[#This Row],[unit cost]]</f>
        <v>152.58045949254716</v>
      </c>
      <c r="K14679" s="19">
        <f>Sales_table[[#This Row],[Profit]]*Sales_table[[#This Row],[Order qty]]</f>
        <v>762.90229746273576</v>
      </c>
    </row>
    <row r="14680" spans="1:11" ht="14.25" customHeight="1" x14ac:dyDescent="0.35">
      <c r="A14680" s="1" t="s">
        <v>14691</v>
      </c>
      <c r="B14680" s="22">
        <v>43906</v>
      </c>
      <c r="C14680" s="1" t="s">
        <v>10</v>
      </c>
      <c r="D14680" s="1">
        <v>22</v>
      </c>
      <c r="E14680" s="1">
        <v>233</v>
      </c>
      <c r="F14680" s="1">
        <v>3</v>
      </c>
      <c r="G14680" s="5">
        <v>3</v>
      </c>
      <c r="H14680" s="6">
        <v>280.54622179269791</v>
      </c>
      <c r="I14680" s="6">
        <v>200.39015842335567</v>
      </c>
      <c r="J14680" s="19">
        <f>Sales_table[[#This Row],[unit price]]-Sales_table[[#This Row],[unit cost]]</f>
        <v>80.156063369342235</v>
      </c>
      <c r="K14680" s="19">
        <f>Sales_table[[#This Row],[Profit]]*Sales_table[[#This Row],[Order qty]]</f>
        <v>240.4681901080267</v>
      </c>
    </row>
    <row r="14681" spans="1:11" ht="14.25" customHeight="1" x14ac:dyDescent="0.35">
      <c r="A14681" s="1" t="s">
        <v>14692</v>
      </c>
      <c r="B14681" s="22">
        <v>43876</v>
      </c>
      <c r="C14681" s="1" t="s">
        <v>12</v>
      </c>
      <c r="D14681" s="1">
        <v>26</v>
      </c>
      <c r="E14681" s="1">
        <v>209</v>
      </c>
      <c r="F14681" s="1">
        <v>26</v>
      </c>
      <c r="G14681" s="5">
        <v>5</v>
      </c>
      <c r="H14681" s="6">
        <v>453.25085520744324</v>
      </c>
      <c r="I14681" s="6">
        <v>323.7506108624595</v>
      </c>
      <c r="J14681" s="19">
        <f>Sales_table[[#This Row],[unit price]]-Sales_table[[#This Row],[unit cost]]</f>
        <v>129.50024434498374</v>
      </c>
      <c r="K14681" s="19">
        <f>Sales_table[[#This Row],[Profit]]*Sales_table[[#This Row],[Order qty]]</f>
        <v>647.50122172491865</v>
      </c>
    </row>
    <row r="14682" spans="1:11" ht="14.25" customHeight="1" x14ac:dyDescent="0.35">
      <c r="A14682" s="1" t="s">
        <v>14693</v>
      </c>
      <c r="B14682" s="22">
        <v>43901</v>
      </c>
      <c r="C14682" s="1" t="s">
        <v>12</v>
      </c>
      <c r="D14682" s="1">
        <v>7</v>
      </c>
      <c r="E14682" s="1">
        <v>233</v>
      </c>
      <c r="F14682" s="1">
        <v>4</v>
      </c>
      <c r="G14682" s="5">
        <v>10</v>
      </c>
      <c r="H14682" s="6">
        <v>539.82903259992599</v>
      </c>
      <c r="I14682" s="6">
        <v>385.59216614280433</v>
      </c>
      <c r="J14682" s="19">
        <f>Sales_table[[#This Row],[unit price]]-Sales_table[[#This Row],[unit cost]]</f>
        <v>154.23686645712166</v>
      </c>
      <c r="K14682" s="19">
        <f>Sales_table[[#This Row],[Profit]]*Sales_table[[#This Row],[Order qty]]</f>
        <v>1542.3686645712166</v>
      </c>
    </row>
    <row r="14683" spans="1:11" ht="14.25" customHeight="1" x14ac:dyDescent="0.35">
      <c r="A14683" s="1" t="s">
        <v>14694</v>
      </c>
      <c r="B14683" s="22">
        <v>43860</v>
      </c>
      <c r="C14683" s="1" t="s">
        <v>18</v>
      </c>
      <c r="D14683" s="1">
        <v>8</v>
      </c>
      <c r="E14683" s="1">
        <v>280</v>
      </c>
      <c r="F14683" s="1">
        <v>17</v>
      </c>
      <c r="G14683" s="5">
        <v>9</v>
      </c>
      <c r="H14683" s="6">
        <v>438.70576751232147</v>
      </c>
      <c r="I14683" s="6">
        <v>313.36126250880108</v>
      </c>
      <c r="J14683" s="19">
        <f>Sales_table[[#This Row],[unit price]]-Sales_table[[#This Row],[unit cost]]</f>
        <v>125.3445050035204</v>
      </c>
      <c r="K14683" s="19">
        <f>Sales_table[[#This Row],[Profit]]*Sales_table[[#This Row],[Order qty]]</f>
        <v>1128.1005450316836</v>
      </c>
    </row>
    <row r="14684" spans="1:11" ht="14.25" customHeight="1" x14ac:dyDescent="0.35">
      <c r="A14684" s="1" t="s">
        <v>14695</v>
      </c>
      <c r="B14684" s="22">
        <v>43912</v>
      </c>
      <c r="C14684" s="1" t="s">
        <v>18</v>
      </c>
      <c r="D14684" s="1">
        <v>26</v>
      </c>
      <c r="E14684" s="1">
        <v>219</v>
      </c>
      <c r="F14684" s="1">
        <v>4</v>
      </c>
      <c r="G14684" s="5">
        <v>1</v>
      </c>
      <c r="H14684" s="6">
        <v>360.17926150560379</v>
      </c>
      <c r="I14684" s="6">
        <v>257.27090107543131</v>
      </c>
      <c r="J14684" s="19">
        <f>Sales_table[[#This Row],[unit price]]-Sales_table[[#This Row],[unit cost]]</f>
        <v>102.90836043017248</v>
      </c>
      <c r="K14684" s="19">
        <f>Sales_table[[#This Row],[Profit]]*Sales_table[[#This Row],[Order qty]]</f>
        <v>102.90836043017248</v>
      </c>
    </row>
    <row r="14685" spans="1:11" ht="14.25" customHeight="1" x14ac:dyDescent="0.35">
      <c r="A14685" s="1" t="s">
        <v>14696</v>
      </c>
      <c r="B14685" s="22">
        <v>43881</v>
      </c>
      <c r="C14685" s="1" t="s">
        <v>18</v>
      </c>
      <c r="D14685" s="1">
        <v>21</v>
      </c>
      <c r="E14685" s="1">
        <v>327</v>
      </c>
      <c r="F14685" s="1">
        <v>33</v>
      </c>
      <c r="G14685" s="5">
        <v>3</v>
      </c>
      <c r="H14685" s="6">
        <v>457.63518333435059</v>
      </c>
      <c r="I14685" s="6">
        <v>326.88227381025047</v>
      </c>
      <c r="J14685" s="19">
        <f>Sales_table[[#This Row],[unit price]]-Sales_table[[#This Row],[unit cost]]</f>
        <v>130.75290952410012</v>
      </c>
      <c r="K14685" s="19">
        <f>Sales_table[[#This Row],[Profit]]*Sales_table[[#This Row],[Order qty]]</f>
        <v>392.25872857230036</v>
      </c>
    </row>
    <row r="14686" spans="1:11" ht="14.25" customHeight="1" x14ac:dyDescent="0.35">
      <c r="A14686" s="1" t="s">
        <v>14697</v>
      </c>
      <c r="B14686" s="22">
        <v>43861</v>
      </c>
      <c r="C14686" s="1" t="s">
        <v>14</v>
      </c>
      <c r="D14686" s="1">
        <v>17</v>
      </c>
      <c r="E14686" s="1">
        <v>113</v>
      </c>
      <c r="F14686" s="1">
        <v>9</v>
      </c>
      <c r="G14686" s="5">
        <v>2</v>
      </c>
      <c r="H14686" s="6">
        <v>423.07570642232895</v>
      </c>
      <c r="I14686" s="6">
        <v>302.19693315880642</v>
      </c>
      <c r="J14686" s="19">
        <f>Sales_table[[#This Row],[unit price]]-Sales_table[[#This Row],[unit cost]]</f>
        <v>120.87877326352253</v>
      </c>
      <c r="K14686" s="19">
        <f>Sales_table[[#This Row],[Profit]]*Sales_table[[#This Row],[Order qty]]</f>
        <v>241.75754652704506</v>
      </c>
    </row>
    <row r="14687" spans="1:11" ht="14.25" customHeight="1" x14ac:dyDescent="0.35">
      <c r="A14687" s="1" t="s">
        <v>14698</v>
      </c>
      <c r="B14687" s="22">
        <v>43945</v>
      </c>
      <c r="C14687" s="1" t="s">
        <v>10</v>
      </c>
      <c r="D14687" s="1">
        <v>6</v>
      </c>
      <c r="E14687" s="1">
        <v>31</v>
      </c>
      <c r="F14687" s="1">
        <v>31</v>
      </c>
      <c r="G14687" s="5">
        <v>3</v>
      </c>
      <c r="H14687" s="6">
        <v>223.01677143573761</v>
      </c>
      <c r="I14687" s="6">
        <v>159.29769388266973</v>
      </c>
      <c r="J14687" s="19">
        <f>Sales_table[[#This Row],[unit price]]-Sales_table[[#This Row],[unit cost]]</f>
        <v>63.719077553067876</v>
      </c>
      <c r="K14687" s="19">
        <f>Sales_table[[#This Row],[Profit]]*Sales_table[[#This Row],[Order qty]]</f>
        <v>191.15723265920363</v>
      </c>
    </row>
    <row r="14688" spans="1:11" ht="14.25" customHeight="1" x14ac:dyDescent="0.35">
      <c r="A14688" s="1" t="s">
        <v>14699</v>
      </c>
      <c r="B14688" s="22">
        <v>43951</v>
      </c>
      <c r="C14688" s="1" t="s">
        <v>14</v>
      </c>
      <c r="D14688" s="1">
        <v>9</v>
      </c>
      <c r="E14688" s="1">
        <v>316</v>
      </c>
      <c r="F14688" s="1">
        <v>26</v>
      </c>
      <c r="G14688" s="5">
        <v>6</v>
      </c>
      <c r="H14688" s="6">
        <v>325.34317356348038</v>
      </c>
      <c r="I14688" s="6">
        <v>232.38798111677173</v>
      </c>
      <c r="J14688" s="19">
        <f>Sales_table[[#This Row],[unit price]]-Sales_table[[#This Row],[unit cost]]</f>
        <v>92.955192446708651</v>
      </c>
      <c r="K14688" s="19">
        <f>Sales_table[[#This Row],[Profit]]*Sales_table[[#This Row],[Order qty]]</f>
        <v>557.73115468025185</v>
      </c>
    </row>
    <row r="14689" spans="1:11" ht="14.25" customHeight="1" x14ac:dyDescent="0.35">
      <c r="A14689" s="1" t="s">
        <v>14700</v>
      </c>
      <c r="B14689" s="22">
        <v>43837</v>
      </c>
      <c r="C14689" s="1" t="s">
        <v>14</v>
      </c>
      <c r="D14689" s="1">
        <v>19</v>
      </c>
      <c r="E14689" s="1">
        <v>238</v>
      </c>
      <c r="F14689" s="1">
        <v>18</v>
      </c>
      <c r="G14689" s="5">
        <v>4</v>
      </c>
      <c r="H14689" s="6">
        <v>228.10267567634583</v>
      </c>
      <c r="I14689" s="6">
        <v>162.9304826259613</v>
      </c>
      <c r="J14689" s="19">
        <f>Sales_table[[#This Row],[unit price]]-Sales_table[[#This Row],[unit cost]]</f>
        <v>65.172193050384521</v>
      </c>
      <c r="K14689" s="19">
        <f>Sales_table[[#This Row],[Profit]]*Sales_table[[#This Row],[Order qty]]</f>
        <v>260.68877220153809</v>
      </c>
    </row>
    <row r="14690" spans="1:11" ht="14.25" customHeight="1" x14ac:dyDescent="0.35">
      <c r="A14690" s="1" t="s">
        <v>14701</v>
      </c>
      <c r="B14690" s="22">
        <v>43960</v>
      </c>
      <c r="C14690" s="1" t="s">
        <v>12</v>
      </c>
      <c r="D14690" s="1">
        <v>26</v>
      </c>
      <c r="E14690" s="1">
        <v>232</v>
      </c>
      <c r="F14690" s="1">
        <v>8</v>
      </c>
      <c r="G14690" s="5">
        <v>10</v>
      </c>
      <c r="H14690" s="6">
        <v>235.04554384946823</v>
      </c>
      <c r="I14690" s="6">
        <v>167.8896741781916</v>
      </c>
      <c r="J14690" s="19">
        <f>Sales_table[[#This Row],[unit price]]-Sales_table[[#This Row],[unit cost]]</f>
        <v>67.155869671276633</v>
      </c>
      <c r="K14690" s="19">
        <f>Sales_table[[#This Row],[Profit]]*Sales_table[[#This Row],[Order qty]]</f>
        <v>671.55869671276628</v>
      </c>
    </row>
    <row r="14691" spans="1:11" ht="14.25" customHeight="1" x14ac:dyDescent="0.35">
      <c r="A14691" s="1" t="s">
        <v>14702</v>
      </c>
      <c r="B14691" s="22">
        <v>43940</v>
      </c>
      <c r="C14691" s="1" t="s">
        <v>18</v>
      </c>
      <c r="D14691" s="1">
        <v>20</v>
      </c>
      <c r="E14691" s="1">
        <v>213</v>
      </c>
      <c r="F14691" s="1">
        <v>47</v>
      </c>
      <c r="G14691" s="5">
        <v>8</v>
      </c>
      <c r="H14691" s="6">
        <v>536.24031579494476</v>
      </c>
      <c r="I14691" s="6">
        <v>383.02879699638913</v>
      </c>
      <c r="J14691" s="19">
        <f>Sales_table[[#This Row],[unit price]]-Sales_table[[#This Row],[unit cost]]</f>
        <v>153.21151879855563</v>
      </c>
      <c r="K14691" s="19">
        <f>Sales_table[[#This Row],[Profit]]*Sales_table[[#This Row],[Order qty]]</f>
        <v>1225.692150388445</v>
      </c>
    </row>
    <row r="14692" spans="1:11" ht="14.25" customHeight="1" x14ac:dyDescent="0.35">
      <c r="A14692" s="1" t="s">
        <v>14703</v>
      </c>
      <c r="B14692" s="22">
        <v>43895</v>
      </c>
      <c r="C14692" s="1" t="s">
        <v>14</v>
      </c>
      <c r="D14692" s="1">
        <v>24</v>
      </c>
      <c r="E14692" s="1">
        <v>82</v>
      </c>
      <c r="F14692" s="1">
        <v>4</v>
      </c>
      <c r="G14692" s="5">
        <v>1</v>
      </c>
      <c r="H14692" s="6">
        <v>263.52337056398392</v>
      </c>
      <c r="I14692" s="6">
        <v>188.23097897427425</v>
      </c>
      <c r="J14692" s="19">
        <f>Sales_table[[#This Row],[unit price]]-Sales_table[[#This Row],[unit cost]]</f>
        <v>75.292391589709666</v>
      </c>
      <c r="K14692" s="19">
        <f>Sales_table[[#This Row],[Profit]]*Sales_table[[#This Row],[Order qty]]</f>
        <v>75.292391589709666</v>
      </c>
    </row>
    <row r="14693" spans="1:11" ht="14.25" customHeight="1" x14ac:dyDescent="0.35">
      <c r="A14693" s="1" t="s">
        <v>14704</v>
      </c>
      <c r="B14693" s="22">
        <v>43952</v>
      </c>
      <c r="C14693" s="1" t="s">
        <v>18</v>
      </c>
      <c r="D14693" s="1">
        <v>19</v>
      </c>
      <c r="E14693" s="1">
        <v>102</v>
      </c>
      <c r="F14693" s="1">
        <v>26</v>
      </c>
      <c r="G14693" s="5">
        <v>6</v>
      </c>
      <c r="H14693" s="6">
        <v>410.25959444046021</v>
      </c>
      <c r="I14693" s="6">
        <v>293.04256745747159</v>
      </c>
      <c r="J14693" s="19">
        <f>Sales_table[[#This Row],[unit price]]-Sales_table[[#This Row],[unit cost]]</f>
        <v>117.21702698298861</v>
      </c>
      <c r="K14693" s="19">
        <f>Sales_table[[#This Row],[Profit]]*Sales_table[[#This Row],[Order qty]]</f>
        <v>703.30216189793168</v>
      </c>
    </row>
    <row r="14694" spans="1:11" ht="14.25" customHeight="1" x14ac:dyDescent="0.35">
      <c r="A14694" s="1" t="s">
        <v>14705</v>
      </c>
      <c r="B14694" s="22">
        <v>43965</v>
      </c>
      <c r="C14694" s="1" t="s">
        <v>12</v>
      </c>
      <c r="D14694" s="1">
        <v>7</v>
      </c>
      <c r="E14694" s="1">
        <v>316</v>
      </c>
      <c r="F14694" s="1">
        <v>30</v>
      </c>
      <c r="G14694" s="5">
        <v>5</v>
      </c>
      <c r="H14694" s="6">
        <v>324.73225826025009</v>
      </c>
      <c r="I14694" s="6">
        <v>231.95161304303579</v>
      </c>
      <c r="J14694" s="19">
        <f>Sales_table[[#This Row],[unit price]]-Sales_table[[#This Row],[unit cost]]</f>
        <v>92.7806452172143</v>
      </c>
      <c r="K14694" s="19">
        <f>Sales_table[[#This Row],[Profit]]*Sales_table[[#This Row],[Order qty]]</f>
        <v>463.90322608607153</v>
      </c>
    </row>
    <row r="14695" spans="1:11" ht="14.25" customHeight="1" x14ac:dyDescent="0.35">
      <c r="A14695" s="1" t="s">
        <v>14706</v>
      </c>
      <c r="B14695" s="22">
        <v>43976</v>
      </c>
      <c r="C14695" s="1" t="s">
        <v>10</v>
      </c>
      <c r="D14695" s="1">
        <v>17</v>
      </c>
      <c r="E14695" s="1">
        <v>296</v>
      </c>
      <c r="F14695" s="1">
        <v>35</v>
      </c>
      <c r="G14695" s="5">
        <v>8</v>
      </c>
      <c r="H14695" s="6">
        <v>487.95776045322418</v>
      </c>
      <c r="I14695" s="6">
        <v>348.54125746658872</v>
      </c>
      <c r="J14695" s="19">
        <f>Sales_table[[#This Row],[unit price]]-Sales_table[[#This Row],[unit cost]]</f>
        <v>139.41650298663546</v>
      </c>
      <c r="K14695" s="19">
        <f>Sales_table[[#This Row],[Profit]]*Sales_table[[#This Row],[Order qty]]</f>
        <v>1115.3320238930837</v>
      </c>
    </row>
    <row r="14696" spans="1:11" ht="14.25" customHeight="1" x14ac:dyDescent="0.35">
      <c r="A14696" s="1" t="s">
        <v>14707</v>
      </c>
      <c r="B14696" s="22">
        <v>43971</v>
      </c>
      <c r="C14696" s="1" t="s">
        <v>12</v>
      </c>
      <c r="D14696" s="1">
        <v>16</v>
      </c>
      <c r="E14696" s="1">
        <v>24</v>
      </c>
      <c r="F14696" s="1">
        <v>23</v>
      </c>
      <c r="G14696" s="5">
        <v>10</v>
      </c>
      <c r="H14696" s="6">
        <v>372.28827291727066</v>
      </c>
      <c r="I14696" s="6">
        <v>265.92019494090761</v>
      </c>
      <c r="J14696" s="19">
        <f>Sales_table[[#This Row],[unit price]]-Sales_table[[#This Row],[unit cost]]</f>
        <v>106.36807797636305</v>
      </c>
      <c r="K14696" s="19">
        <f>Sales_table[[#This Row],[Profit]]*Sales_table[[#This Row],[Order qty]]</f>
        <v>1063.6807797636307</v>
      </c>
    </row>
    <row r="14697" spans="1:11" ht="14.25" customHeight="1" x14ac:dyDescent="0.35">
      <c r="A14697" s="1" t="s">
        <v>14708</v>
      </c>
      <c r="B14697" s="22">
        <v>43970</v>
      </c>
      <c r="C14697" s="1" t="s">
        <v>10</v>
      </c>
      <c r="D14697" s="1">
        <v>19</v>
      </c>
      <c r="E14697" s="1">
        <v>158</v>
      </c>
      <c r="F14697" s="1">
        <v>26</v>
      </c>
      <c r="G14697" s="5">
        <v>7</v>
      </c>
      <c r="H14697" s="6">
        <v>317.46317839622498</v>
      </c>
      <c r="I14697" s="6">
        <v>226.75941314016072</v>
      </c>
      <c r="J14697" s="19">
        <f>Sales_table[[#This Row],[unit price]]-Sales_table[[#This Row],[unit cost]]</f>
        <v>90.703765256064258</v>
      </c>
      <c r="K14697" s="19">
        <f>Sales_table[[#This Row],[Profit]]*Sales_table[[#This Row],[Order qty]]</f>
        <v>634.92635679244984</v>
      </c>
    </row>
    <row r="14698" spans="1:11" ht="14.25" customHeight="1" x14ac:dyDescent="0.35">
      <c r="A14698" s="1" t="s">
        <v>14709</v>
      </c>
      <c r="B14698" s="22">
        <v>43968</v>
      </c>
      <c r="C14698" s="1" t="s">
        <v>14</v>
      </c>
      <c r="D14698" s="1">
        <v>25</v>
      </c>
      <c r="E14698" s="1">
        <v>219</v>
      </c>
      <c r="F14698" s="1">
        <v>11</v>
      </c>
      <c r="G14698" s="5">
        <v>3</v>
      </c>
      <c r="H14698" s="6">
        <v>528.87663334608078</v>
      </c>
      <c r="I14698" s="6">
        <v>377.76902381862914</v>
      </c>
      <c r="J14698" s="19">
        <f>Sales_table[[#This Row],[unit price]]-Sales_table[[#This Row],[unit cost]]</f>
        <v>151.10760952745164</v>
      </c>
      <c r="K14698" s="19">
        <f>Sales_table[[#This Row],[Profit]]*Sales_table[[#This Row],[Order qty]]</f>
        <v>453.32282858235493</v>
      </c>
    </row>
    <row r="14699" spans="1:11" ht="14.25" customHeight="1" x14ac:dyDescent="0.35">
      <c r="A14699" s="1" t="s">
        <v>14710</v>
      </c>
      <c r="B14699" s="22">
        <v>43832</v>
      </c>
      <c r="C14699" s="1" t="s">
        <v>10</v>
      </c>
      <c r="D14699" s="1">
        <v>11</v>
      </c>
      <c r="E14699" s="1">
        <v>97</v>
      </c>
      <c r="F14699" s="1">
        <v>20</v>
      </c>
      <c r="G14699" s="5">
        <v>7</v>
      </c>
      <c r="H14699" s="6">
        <v>223.50925433635712</v>
      </c>
      <c r="I14699" s="6">
        <v>159.64946738311224</v>
      </c>
      <c r="J14699" s="19">
        <f>Sales_table[[#This Row],[unit price]]-Sales_table[[#This Row],[unit cost]]</f>
        <v>63.859786953244878</v>
      </c>
      <c r="K14699" s="19">
        <f>Sales_table[[#This Row],[Profit]]*Sales_table[[#This Row],[Order qty]]</f>
        <v>447.01850867271412</v>
      </c>
    </row>
    <row r="14700" spans="1:11" ht="14.25" customHeight="1" x14ac:dyDescent="0.35">
      <c r="A14700" s="1" t="s">
        <v>14711</v>
      </c>
      <c r="B14700" s="22">
        <v>43939</v>
      </c>
      <c r="C14700" s="1" t="s">
        <v>18</v>
      </c>
      <c r="D14700" s="1">
        <v>25</v>
      </c>
      <c r="E14700" s="1">
        <v>349</v>
      </c>
      <c r="F14700" s="1">
        <v>19</v>
      </c>
      <c r="G14700" s="5">
        <v>10</v>
      </c>
      <c r="H14700" s="6">
        <v>246.92993384599686</v>
      </c>
      <c r="I14700" s="6">
        <v>176.37852417571204</v>
      </c>
      <c r="J14700" s="19">
        <f>Sales_table[[#This Row],[unit price]]-Sales_table[[#This Row],[unit cost]]</f>
        <v>70.551409670284812</v>
      </c>
      <c r="K14700" s="19">
        <f>Sales_table[[#This Row],[Profit]]*Sales_table[[#This Row],[Order qty]]</f>
        <v>705.51409670284806</v>
      </c>
    </row>
    <row r="14701" spans="1:11" ht="14.25" customHeight="1" x14ac:dyDescent="0.35">
      <c r="A14701" s="1" t="s">
        <v>14712</v>
      </c>
      <c r="B14701" s="22">
        <v>43977</v>
      </c>
      <c r="C14701" s="1" t="s">
        <v>18</v>
      </c>
      <c r="D14701" s="1">
        <v>4</v>
      </c>
      <c r="E14701" s="1">
        <v>89</v>
      </c>
      <c r="F14701" s="1">
        <v>14</v>
      </c>
      <c r="G14701" s="5">
        <v>4</v>
      </c>
      <c r="H14701" s="6">
        <v>568.89976787567139</v>
      </c>
      <c r="I14701" s="6">
        <v>406.35697705405101</v>
      </c>
      <c r="J14701" s="19">
        <f>Sales_table[[#This Row],[unit price]]-Sales_table[[#This Row],[unit cost]]</f>
        <v>162.54279082162037</v>
      </c>
      <c r="K14701" s="19">
        <f>Sales_table[[#This Row],[Profit]]*Sales_table[[#This Row],[Order qty]]</f>
        <v>650.17116328648149</v>
      </c>
    </row>
    <row r="14702" spans="1:11" ht="14.25" customHeight="1" x14ac:dyDescent="0.35">
      <c r="A14702" s="1" t="s">
        <v>14713</v>
      </c>
      <c r="B14702" s="22">
        <v>43951</v>
      </c>
      <c r="C14702" s="1" t="s">
        <v>18</v>
      </c>
      <c r="D14702" s="1">
        <v>17</v>
      </c>
      <c r="E14702" s="1">
        <v>366</v>
      </c>
      <c r="F14702" s="1">
        <v>35</v>
      </c>
      <c r="G14702" s="5">
        <v>8</v>
      </c>
      <c r="H14702" s="6">
        <v>273.73214811086655</v>
      </c>
      <c r="I14702" s="6">
        <v>195.52296293633327</v>
      </c>
      <c r="J14702" s="19">
        <f>Sales_table[[#This Row],[unit price]]-Sales_table[[#This Row],[unit cost]]</f>
        <v>78.209185174533275</v>
      </c>
      <c r="K14702" s="19">
        <f>Sales_table[[#This Row],[Profit]]*Sales_table[[#This Row],[Order qty]]</f>
        <v>625.6734813962662</v>
      </c>
    </row>
    <row r="14703" spans="1:11" ht="14.25" customHeight="1" x14ac:dyDescent="0.35">
      <c r="A14703" s="1" t="s">
        <v>14714</v>
      </c>
      <c r="B14703" s="22">
        <v>43908</v>
      </c>
      <c r="C14703" s="1" t="s">
        <v>12</v>
      </c>
      <c r="D14703" s="1">
        <v>20</v>
      </c>
      <c r="E14703" s="1">
        <v>290</v>
      </c>
      <c r="F14703" s="1">
        <v>44</v>
      </c>
      <c r="G14703" s="5">
        <v>5</v>
      </c>
      <c r="H14703" s="6">
        <v>618.69686043262482</v>
      </c>
      <c r="I14703" s="6">
        <v>441.92632888044631</v>
      </c>
      <c r="J14703" s="19">
        <f>Sales_table[[#This Row],[unit price]]-Sales_table[[#This Row],[unit cost]]</f>
        <v>176.77053155217851</v>
      </c>
      <c r="K14703" s="19">
        <f>Sales_table[[#This Row],[Profit]]*Sales_table[[#This Row],[Order qty]]</f>
        <v>883.8526577608925</v>
      </c>
    </row>
    <row r="14704" spans="1:11" ht="14.25" customHeight="1" x14ac:dyDescent="0.35">
      <c r="A14704" s="1" t="s">
        <v>14715</v>
      </c>
      <c r="B14704" s="22">
        <v>43976</v>
      </c>
      <c r="C14704" s="1" t="s">
        <v>12</v>
      </c>
      <c r="D14704" s="1">
        <v>21</v>
      </c>
      <c r="E14704" s="1">
        <v>162</v>
      </c>
      <c r="F14704" s="1">
        <v>4</v>
      </c>
      <c r="G14704" s="5">
        <v>9</v>
      </c>
      <c r="H14704" s="6">
        <v>297.35466438531876</v>
      </c>
      <c r="I14704" s="6">
        <v>212.39618884665626</v>
      </c>
      <c r="J14704" s="19">
        <f>Sales_table[[#This Row],[unit price]]-Sales_table[[#This Row],[unit cost]]</f>
        <v>84.958475538662498</v>
      </c>
      <c r="K14704" s="19">
        <f>Sales_table[[#This Row],[Profit]]*Sales_table[[#This Row],[Order qty]]</f>
        <v>764.62627984796245</v>
      </c>
    </row>
    <row r="14705" spans="1:11" ht="14.25" customHeight="1" x14ac:dyDescent="0.35">
      <c r="A14705" s="1" t="s">
        <v>14716</v>
      </c>
      <c r="B14705" s="22">
        <v>43867</v>
      </c>
      <c r="C14705" s="1" t="s">
        <v>18</v>
      </c>
      <c r="D14705" s="1">
        <v>5</v>
      </c>
      <c r="E14705" s="1">
        <v>311</v>
      </c>
      <c r="F14705" s="1">
        <v>40</v>
      </c>
      <c r="G14705" s="5">
        <v>7</v>
      </c>
      <c r="H14705" s="6">
        <v>341.91292977333069</v>
      </c>
      <c r="I14705" s="6">
        <v>244.22352126666479</v>
      </c>
      <c r="J14705" s="19">
        <f>Sales_table[[#This Row],[unit price]]-Sales_table[[#This Row],[unit cost]]</f>
        <v>97.689408506665899</v>
      </c>
      <c r="K14705" s="19">
        <f>Sales_table[[#This Row],[Profit]]*Sales_table[[#This Row],[Order qty]]</f>
        <v>683.82585954666126</v>
      </c>
    </row>
    <row r="14706" spans="1:11" ht="14.25" customHeight="1" x14ac:dyDescent="0.35">
      <c r="A14706" s="1" t="s">
        <v>14717</v>
      </c>
      <c r="B14706" s="22">
        <v>43862</v>
      </c>
      <c r="C14706" s="1" t="s">
        <v>18</v>
      </c>
      <c r="D14706" s="1">
        <v>7</v>
      </c>
      <c r="E14706" s="1">
        <v>86</v>
      </c>
      <c r="F14706" s="1">
        <v>27</v>
      </c>
      <c r="G14706" s="5">
        <v>7</v>
      </c>
      <c r="H14706" s="6">
        <v>305.08060187101364</v>
      </c>
      <c r="I14706" s="6">
        <v>217.91471562215261</v>
      </c>
      <c r="J14706" s="19">
        <f>Sales_table[[#This Row],[unit price]]-Sales_table[[#This Row],[unit cost]]</f>
        <v>87.165886248861028</v>
      </c>
      <c r="K14706" s="19">
        <f>Sales_table[[#This Row],[Profit]]*Sales_table[[#This Row],[Order qty]]</f>
        <v>610.16120374202717</v>
      </c>
    </row>
    <row r="14707" spans="1:11" ht="14.25" customHeight="1" x14ac:dyDescent="0.35">
      <c r="A14707" s="1" t="s">
        <v>14718</v>
      </c>
      <c r="B14707" s="22">
        <v>43954</v>
      </c>
      <c r="C14707" s="1" t="s">
        <v>14</v>
      </c>
      <c r="D14707" s="1">
        <v>8</v>
      </c>
      <c r="E14707" s="1">
        <v>69</v>
      </c>
      <c r="F14707" s="1">
        <v>15</v>
      </c>
      <c r="G14707" s="5">
        <v>5</v>
      </c>
      <c r="H14707" s="6">
        <v>594.73768079280853</v>
      </c>
      <c r="I14707" s="6">
        <v>424.81262913772042</v>
      </c>
      <c r="J14707" s="19">
        <f>Sales_table[[#This Row],[unit price]]-Sales_table[[#This Row],[unit cost]]</f>
        <v>169.92505165508811</v>
      </c>
      <c r="K14707" s="19">
        <f>Sales_table[[#This Row],[Profit]]*Sales_table[[#This Row],[Order qty]]</f>
        <v>849.6252582754405</v>
      </c>
    </row>
    <row r="14708" spans="1:11" ht="14.25" customHeight="1" x14ac:dyDescent="0.35">
      <c r="A14708" s="1" t="s">
        <v>14719</v>
      </c>
      <c r="B14708" s="22">
        <v>43930</v>
      </c>
      <c r="C14708" s="1" t="s">
        <v>14</v>
      </c>
      <c r="D14708" s="1">
        <v>12</v>
      </c>
      <c r="E14708" s="1">
        <v>62</v>
      </c>
      <c r="F14708" s="1">
        <v>24</v>
      </c>
      <c r="G14708" s="5">
        <v>1</v>
      </c>
      <c r="H14708" s="6">
        <v>284.22365838289261</v>
      </c>
      <c r="I14708" s="6">
        <v>203.0168988449233</v>
      </c>
      <c r="J14708" s="19">
        <f>Sales_table[[#This Row],[unit price]]-Sales_table[[#This Row],[unit cost]]</f>
        <v>81.206759537969305</v>
      </c>
      <c r="K14708" s="19">
        <f>Sales_table[[#This Row],[Profit]]*Sales_table[[#This Row],[Order qty]]</f>
        <v>81.206759537969305</v>
      </c>
    </row>
    <row r="14709" spans="1:11" ht="14.25" customHeight="1" x14ac:dyDescent="0.35">
      <c r="A14709" s="1" t="s">
        <v>14720</v>
      </c>
      <c r="B14709" s="22">
        <v>43915</v>
      </c>
      <c r="C14709" s="1" t="s">
        <v>12</v>
      </c>
      <c r="D14709" s="1">
        <v>17</v>
      </c>
      <c r="E14709" s="1">
        <v>50</v>
      </c>
      <c r="F14709" s="1">
        <v>5</v>
      </c>
      <c r="G14709" s="5">
        <v>6</v>
      </c>
      <c r="H14709" s="6">
        <v>260.58158254623413</v>
      </c>
      <c r="I14709" s="6">
        <v>186.12970181873868</v>
      </c>
      <c r="J14709" s="19">
        <f>Sales_table[[#This Row],[unit price]]-Sales_table[[#This Row],[unit cost]]</f>
        <v>74.45188072749545</v>
      </c>
      <c r="K14709" s="19">
        <f>Sales_table[[#This Row],[Profit]]*Sales_table[[#This Row],[Order qty]]</f>
        <v>446.7112843649727</v>
      </c>
    </row>
    <row r="14710" spans="1:11" ht="14.25" customHeight="1" x14ac:dyDescent="0.35">
      <c r="A14710" s="1" t="s">
        <v>14721</v>
      </c>
      <c r="B14710" s="22">
        <v>43870</v>
      </c>
      <c r="C14710" s="1" t="s">
        <v>12</v>
      </c>
      <c r="D14710" s="1">
        <v>20</v>
      </c>
      <c r="E14710" s="1">
        <v>68</v>
      </c>
      <c r="F14710" s="1">
        <v>24</v>
      </c>
      <c r="G14710" s="5">
        <v>6</v>
      </c>
      <c r="H14710" s="6">
        <v>535.49773925542831</v>
      </c>
      <c r="I14710" s="6">
        <v>382.49838518244883</v>
      </c>
      <c r="J14710" s="19">
        <f>Sales_table[[#This Row],[unit price]]-Sales_table[[#This Row],[unit cost]]</f>
        <v>152.99935407297949</v>
      </c>
      <c r="K14710" s="19">
        <f>Sales_table[[#This Row],[Profit]]*Sales_table[[#This Row],[Order qty]]</f>
        <v>917.99612443787692</v>
      </c>
    </row>
    <row r="14711" spans="1:11" ht="14.25" customHeight="1" x14ac:dyDescent="0.35">
      <c r="A14711" s="1" t="s">
        <v>14722</v>
      </c>
      <c r="B14711" s="22">
        <v>43966</v>
      </c>
      <c r="C14711" s="1" t="s">
        <v>18</v>
      </c>
      <c r="D14711" s="1">
        <v>9</v>
      </c>
      <c r="E14711" s="1">
        <v>48</v>
      </c>
      <c r="F14711" s="1">
        <v>29</v>
      </c>
      <c r="G14711" s="5">
        <v>1</v>
      </c>
      <c r="H14711" s="6">
        <v>570.46698153018951</v>
      </c>
      <c r="I14711" s="6">
        <v>407.4764153787068</v>
      </c>
      <c r="J14711" s="19">
        <f>Sales_table[[#This Row],[unit price]]-Sales_table[[#This Row],[unit cost]]</f>
        <v>162.99056615148271</v>
      </c>
      <c r="K14711" s="19">
        <f>Sales_table[[#This Row],[Profit]]*Sales_table[[#This Row],[Order qty]]</f>
        <v>162.99056615148271</v>
      </c>
    </row>
    <row r="14712" spans="1:11" ht="14.25" customHeight="1" x14ac:dyDescent="0.35">
      <c r="A14712" s="1" t="s">
        <v>14723</v>
      </c>
      <c r="B14712" s="22">
        <v>43978</v>
      </c>
      <c r="C14712" s="1" t="s">
        <v>12</v>
      </c>
      <c r="D14712" s="1">
        <v>1</v>
      </c>
      <c r="E14712" s="1">
        <v>69</v>
      </c>
      <c r="F14712" s="1">
        <v>30</v>
      </c>
      <c r="G14712" s="5">
        <v>5</v>
      </c>
      <c r="H14712" s="6">
        <v>485.34361749887466</v>
      </c>
      <c r="I14712" s="6">
        <v>346.67401249919624</v>
      </c>
      <c r="J14712" s="19">
        <f>Sales_table[[#This Row],[unit price]]-Sales_table[[#This Row],[unit cost]]</f>
        <v>138.66960499967843</v>
      </c>
      <c r="K14712" s="19">
        <f>Sales_table[[#This Row],[Profit]]*Sales_table[[#This Row],[Order qty]]</f>
        <v>693.34802499839213</v>
      </c>
    </row>
    <row r="14713" spans="1:11" ht="14.25" customHeight="1" x14ac:dyDescent="0.35">
      <c r="A14713" s="1" t="s">
        <v>14724</v>
      </c>
      <c r="B14713" s="22">
        <v>43870</v>
      </c>
      <c r="C14713" s="1" t="s">
        <v>12</v>
      </c>
      <c r="D14713" s="1">
        <v>2</v>
      </c>
      <c r="E14713" s="1">
        <v>286</v>
      </c>
      <c r="F14713" s="1">
        <v>44</v>
      </c>
      <c r="G14713" s="5">
        <v>1</v>
      </c>
      <c r="H14713" s="6">
        <v>399.54812121391296</v>
      </c>
      <c r="I14713" s="6">
        <v>285.39151515279497</v>
      </c>
      <c r="J14713" s="19">
        <f>Sales_table[[#This Row],[unit price]]-Sales_table[[#This Row],[unit cost]]</f>
        <v>114.156606061118</v>
      </c>
      <c r="K14713" s="19">
        <f>Sales_table[[#This Row],[Profit]]*Sales_table[[#This Row],[Order qty]]</f>
        <v>114.156606061118</v>
      </c>
    </row>
    <row r="14714" spans="1:11" ht="14.25" customHeight="1" x14ac:dyDescent="0.35">
      <c r="A14714" s="1" t="s">
        <v>14725</v>
      </c>
      <c r="B14714" s="22">
        <v>43904</v>
      </c>
      <c r="C14714" s="1" t="s">
        <v>12</v>
      </c>
      <c r="D14714" s="1">
        <v>5</v>
      </c>
      <c r="E14714" s="1">
        <v>146</v>
      </c>
      <c r="F14714" s="1">
        <v>27</v>
      </c>
      <c r="G14714" s="5">
        <v>1</v>
      </c>
      <c r="H14714" s="6">
        <v>521.86887520551682</v>
      </c>
      <c r="I14714" s="6">
        <v>372.76348228965492</v>
      </c>
      <c r="J14714" s="19">
        <f>Sales_table[[#This Row],[unit price]]-Sales_table[[#This Row],[unit cost]]</f>
        <v>149.1053929158619</v>
      </c>
      <c r="K14714" s="19">
        <f>Sales_table[[#This Row],[Profit]]*Sales_table[[#This Row],[Order qty]]</f>
        <v>149.1053929158619</v>
      </c>
    </row>
    <row r="14715" spans="1:11" ht="14.25" customHeight="1" x14ac:dyDescent="0.35">
      <c r="A14715" s="1" t="s">
        <v>14726</v>
      </c>
      <c r="B14715" s="22">
        <v>43900</v>
      </c>
      <c r="C14715" s="1" t="s">
        <v>18</v>
      </c>
      <c r="D14715" s="1">
        <v>2</v>
      </c>
      <c r="E14715" s="1">
        <v>109</v>
      </c>
      <c r="F14715" s="1">
        <v>45</v>
      </c>
      <c r="G14715" s="5">
        <v>8</v>
      </c>
      <c r="H14715" s="6">
        <v>528.79131782054901</v>
      </c>
      <c r="I14715" s="6">
        <v>377.70808415753504</v>
      </c>
      <c r="J14715" s="19">
        <f>Sales_table[[#This Row],[unit price]]-Sales_table[[#This Row],[unit cost]]</f>
        <v>151.08323366301397</v>
      </c>
      <c r="K14715" s="19">
        <f>Sales_table[[#This Row],[Profit]]*Sales_table[[#This Row],[Order qty]]</f>
        <v>1208.6658693041118</v>
      </c>
    </row>
    <row r="14716" spans="1:11" ht="14.25" customHeight="1" x14ac:dyDescent="0.35">
      <c r="A14716" s="1" t="s">
        <v>14727</v>
      </c>
      <c r="B14716" s="22">
        <v>43949</v>
      </c>
      <c r="C14716" s="1" t="s">
        <v>10</v>
      </c>
      <c r="D14716" s="1">
        <v>26</v>
      </c>
      <c r="E14716" s="1">
        <v>194</v>
      </c>
      <c r="F14716" s="1">
        <v>4</v>
      </c>
      <c r="G14716" s="5">
        <v>4</v>
      </c>
      <c r="H14716" s="6">
        <v>482.30737620592117</v>
      </c>
      <c r="I14716" s="6">
        <v>344.50526871851514</v>
      </c>
      <c r="J14716" s="19">
        <f>Sales_table[[#This Row],[unit price]]-Sales_table[[#This Row],[unit cost]]</f>
        <v>137.80210748740603</v>
      </c>
      <c r="K14716" s="19">
        <f>Sales_table[[#This Row],[Profit]]*Sales_table[[#This Row],[Order qty]]</f>
        <v>551.20842994962413</v>
      </c>
    </row>
    <row r="14717" spans="1:11" ht="14.25" customHeight="1" x14ac:dyDescent="0.35">
      <c r="A14717" s="1" t="s">
        <v>14728</v>
      </c>
      <c r="B14717" s="22">
        <v>43905</v>
      </c>
      <c r="C14717" s="1" t="s">
        <v>14</v>
      </c>
      <c r="D14717" s="1">
        <v>24</v>
      </c>
      <c r="E14717" s="1">
        <v>183</v>
      </c>
      <c r="F14717" s="1">
        <v>15</v>
      </c>
      <c r="G14717" s="5">
        <v>4</v>
      </c>
      <c r="H14717" s="6">
        <v>417.09654235839844</v>
      </c>
      <c r="I14717" s="6">
        <v>297.92610168457031</v>
      </c>
      <c r="J14717" s="19">
        <f>Sales_table[[#This Row],[unit price]]-Sales_table[[#This Row],[unit cost]]</f>
        <v>119.17044067382813</v>
      </c>
      <c r="K14717" s="19">
        <f>Sales_table[[#This Row],[Profit]]*Sales_table[[#This Row],[Order qty]]</f>
        <v>476.6817626953125</v>
      </c>
    </row>
    <row r="14718" spans="1:11" ht="14.25" customHeight="1" x14ac:dyDescent="0.35">
      <c r="A14718" s="1" t="s">
        <v>14729</v>
      </c>
      <c r="B14718" s="22">
        <v>43834</v>
      </c>
      <c r="C14718" s="1" t="s">
        <v>14</v>
      </c>
      <c r="D14718" s="1">
        <v>22</v>
      </c>
      <c r="E14718" s="1">
        <v>105</v>
      </c>
      <c r="F14718" s="1">
        <v>17</v>
      </c>
      <c r="G14718" s="5">
        <v>10</v>
      </c>
      <c r="H14718" s="6">
        <v>569.15451997518539</v>
      </c>
      <c r="I14718" s="6">
        <v>406.53894283941816</v>
      </c>
      <c r="J14718" s="19">
        <f>Sales_table[[#This Row],[unit price]]-Sales_table[[#This Row],[unit cost]]</f>
        <v>162.61557713576724</v>
      </c>
      <c r="K14718" s="19">
        <f>Sales_table[[#This Row],[Profit]]*Sales_table[[#This Row],[Order qty]]</f>
        <v>1626.1557713576724</v>
      </c>
    </row>
    <row r="14719" spans="1:11" ht="14.25" customHeight="1" x14ac:dyDescent="0.35">
      <c r="A14719" s="1" t="s">
        <v>14730</v>
      </c>
      <c r="B14719" s="22">
        <v>43890</v>
      </c>
      <c r="C14719" s="1" t="s">
        <v>18</v>
      </c>
      <c r="D14719" s="1">
        <v>26</v>
      </c>
      <c r="E14719" s="1">
        <v>278</v>
      </c>
      <c r="F14719" s="1">
        <v>1</v>
      </c>
      <c r="G14719" s="5">
        <v>1</v>
      </c>
      <c r="H14719" s="6">
        <v>212.39165890216827</v>
      </c>
      <c r="I14719" s="6">
        <v>151.70832778726307</v>
      </c>
      <c r="J14719" s="19">
        <f>Sales_table[[#This Row],[unit price]]-Sales_table[[#This Row],[unit cost]]</f>
        <v>60.683331114905201</v>
      </c>
      <c r="K14719" s="19">
        <f>Sales_table[[#This Row],[Profit]]*Sales_table[[#This Row],[Order qty]]</f>
        <v>60.683331114905201</v>
      </c>
    </row>
    <row r="14720" spans="1:11" ht="14.25" customHeight="1" x14ac:dyDescent="0.35">
      <c r="A14720" s="1" t="s">
        <v>14731</v>
      </c>
      <c r="B14720" s="22">
        <v>43915</v>
      </c>
      <c r="C14720" s="1" t="s">
        <v>18</v>
      </c>
      <c r="D14720" s="1">
        <v>26</v>
      </c>
      <c r="E14720" s="1">
        <v>12</v>
      </c>
      <c r="F14720" s="1">
        <v>43</v>
      </c>
      <c r="G14720" s="5">
        <v>8</v>
      </c>
      <c r="H14720" s="6">
        <v>577.38452678918839</v>
      </c>
      <c r="I14720" s="6">
        <v>412.41751913513457</v>
      </c>
      <c r="J14720" s="19">
        <f>Sales_table[[#This Row],[unit price]]-Sales_table[[#This Row],[unit cost]]</f>
        <v>164.96700765405382</v>
      </c>
      <c r="K14720" s="19">
        <f>Sales_table[[#This Row],[Profit]]*Sales_table[[#This Row],[Order qty]]</f>
        <v>1319.7360612324305</v>
      </c>
    </row>
    <row r="14721" spans="1:11" ht="14.25" customHeight="1" x14ac:dyDescent="0.35">
      <c r="A14721" s="1" t="s">
        <v>14732</v>
      </c>
      <c r="B14721" s="22">
        <v>43936</v>
      </c>
      <c r="C14721" s="1" t="s">
        <v>14</v>
      </c>
      <c r="D14721" s="1">
        <v>26</v>
      </c>
      <c r="E14721" s="1">
        <v>208</v>
      </c>
      <c r="F14721" s="1">
        <v>46</v>
      </c>
      <c r="G14721" s="5">
        <v>8</v>
      </c>
      <c r="H14721" s="6">
        <v>314.4805691242218</v>
      </c>
      <c r="I14721" s="6">
        <v>224.62897794587272</v>
      </c>
      <c r="J14721" s="19">
        <f>Sales_table[[#This Row],[unit price]]-Sales_table[[#This Row],[unit cost]]</f>
        <v>89.851591178349082</v>
      </c>
      <c r="K14721" s="19">
        <f>Sales_table[[#This Row],[Profit]]*Sales_table[[#This Row],[Order qty]]</f>
        <v>718.81272942679266</v>
      </c>
    </row>
    <row r="14722" spans="1:11" ht="14.25" customHeight="1" x14ac:dyDescent="0.35">
      <c r="A14722" s="1" t="s">
        <v>14733</v>
      </c>
      <c r="B14722" s="22">
        <v>43846</v>
      </c>
      <c r="C14722" s="1" t="s">
        <v>18</v>
      </c>
      <c r="D14722" s="1">
        <v>17</v>
      </c>
      <c r="E14722" s="1">
        <v>213</v>
      </c>
      <c r="F14722" s="1">
        <v>15</v>
      </c>
      <c r="G14722" s="5">
        <v>3</v>
      </c>
      <c r="H14722" s="6">
        <v>454.4060041308403</v>
      </c>
      <c r="I14722" s="6">
        <v>324.57571723631452</v>
      </c>
      <c r="J14722" s="19">
        <f>Sales_table[[#This Row],[unit price]]-Sales_table[[#This Row],[unit cost]]</f>
        <v>129.83028689452578</v>
      </c>
      <c r="K14722" s="19">
        <f>Sales_table[[#This Row],[Profit]]*Sales_table[[#This Row],[Order qty]]</f>
        <v>389.49086068357735</v>
      </c>
    </row>
    <row r="14723" spans="1:11" ht="14.25" customHeight="1" x14ac:dyDescent="0.35">
      <c r="A14723" s="1" t="s">
        <v>14734</v>
      </c>
      <c r="B14723" s="22">
        <v>43883</v>
      </c>
      <c r="C14723" s="1" t="s">
        <v>18</v>
      </c>
      <c r="D14723" s="1">
        <v>12</v>
      </c>
      <c r="E14723" s="1">
        <v>229</v>
      </c>
      <c r="F14723" s="1">
        <v>31</v>
      </c>
      <c r="G14723" s="5">
        <v>4</v>
      </c>
      <c r="H14723" s="6">
        <v>446.67651307582855</v>
      </c>
      <c r="I14723" s="6">
        <v>319.0546521970204</v>
      </c>
      <c r="J14723" s="19">
        <f>Sales_table[[#This Row],[unit price]]-Sales_table[[#This Row],[unit cost]]</f>
        <v>127.62186087880815</v>
      </c>
      <c r="K14723" s="19">
        <f>Sales_table[[#This Row],[Profit]]*Sales_table[[#This Row],[Order qty]]</f>
        <v>510.4874435152326</v>
      </c>
    </row>
    <row r="14724" spans="1:11" ht="14.25" customHeight="1" x14ac:dyDescent="0.35">
      <c r="A14724" s="1" t="s">
        <v>14735</v>
      </c>
      <c r="B14724" s="22">
        <v>43889</v>
      </c>
      <c r="C14724" s="1" t="s">
        <v>14</v>
      </c>
      <c r="D14724" s="1">
        <v>24</v>
      </c>
      <c r="E14724" s="1">
        <v>162</v>
      </c>
      <c r="F14724" s="1">
        <v>31</v>
      </c>
      <c r="G14724" s="5">
        <v>2</v>
      </c>
      <c r="H14724" s="6">
        <v>329.66204434633255</v>
      </c>
      <c r="I14724" s="6">
        <v>235.47288881880897</v>
      </c>
      <c r="J14724" s="19">
        <f>Sales_table[[#This Row],[unit price]]-Sales_table[[#This Row],[unit cost]]</f>
        <v>94.189155527523582</v>
      </c>
      <c r="K14724" s="19">
        <f>Sales_table[[#This Row],[Profit]]*Sales_table[[#This Row],[Order qty]]</f>
        <v>188.37831105504716</v>
      </c>
    </row>
    <row r="14725" spans="1:11" ht="14.25" customHeight="1" x14ac:dyDescent="0.35">
      <c r="A14725" s="1" t="s">
        <v>14736</v>
      </c>
      <c r="B14725" s="22">
        <v>43890</v>
      </c>
      <c r="C14725" s="1" t="s">
        <v>18</v>
      </c>
      <c r="D14725" s="1">
        <v>11</v>
      </c>
      <c r="E14725" s="1">
        <v>215</v>
      </c>
      <c r="F14725" s="1">
        <v>1</v>
      </c>
      <c r="G14725" s="5">
        <v>7</v>
      </c>
      <c r="H14725" s="6">
        <v>318.50177621841431</v>
      </c>
      <c r="I14725" s="6">
        <v>227.5012687274388</v>
      </c>
      <c r="J14725" s="19">
        <f>Sales_table[[#This Row],[unit price]]-Sales_table[[#This Row],[unit cost]]</f>
        <v>91.000507490975508</v>
      </c>
      <c r="K14725" s="19">
        <f>Sales_table[[#This Row],[Profit]]*Sales_table[[#This Row],[Order qty]]</f>
        <v>637.00355243682861</v>
      </c>
    </row>
    <row r="14726" spans="1:11" ht="14.25" customHeight="1" x14ac:dyDescent="0.35">
      <c r="A14726" s="1" t="s">
        <v>14737</v>
      </c>
      <c r="B14726" s="22">
        <v>43938</v>
      </c>
      <c r="C14726" s="1" t="s">
        <v>14</v>
      </c>
      <c r="D14726" s="1">
        <v>2</v>
      </c>
      <c r="E14726" s="1">
        <v>16</v>
      </c>
      <c r="F14726" s="1">
        <v>29</v>
      </c>
      <c r="G14726" s="5">
        <v>7</v>
      </c>
      <c r="H14726" s="6">
        <v>280.03110355138779</v>
      </c>
      <c r="I14726" s="6">
        <v>200.02221682241986</v>
      </c>
      <c r="J14726" s="19">
        <f>Sales_table[[#This Row],[unit price]]-Sales_table[[#This Row],[unit cost]]</f>
        <v>80.008886728967923</v>
      </c>
      <c r="K14726" s="19">
        <f>Sales_table[[#This Row],[Profit]]*Sales_table[[#This Row],[Order qty]]</f>
        <v>560.06220710277546</v>
      </c>
    </row>
    <row r="14727" spans="1:11" ht="14.25" customHeight="1" x14ac:dyDescent="0.35">
      <c r="A14727" s="1" t="s">
        <v>14738</v>
      </c>
      <c r="B14727" s="22">
        <v>43930</v>
      </c>
      <c r="C14727" s="1" t="s">
        <v>18</v>
      </c>
      <c r="D14727" s="1">
        <v>18</v>
      </c>
      <c r="E14727" s="1">
        <v>340</v>
      </c>
      <c r="F14727" s="1">
        <v>36</v>
      </c>
      <c r="G14727" s="5">
        <v>4</v>
      </c>
      <c r="H14727" s="6">
        <v>579.9850527048111</v>
      </c>
      <c r="I14727" s="6">
        <v>414.27503764629364</v>
      </c>
      <c r="J14727" s="19">
        <f>Sales_table[[#This Row],[unit price]]-Sales_table[[#This Row],[unit cost]]</f>
        <v>165.71001505851746</v>
      </c>
      <c r="K14727" s="19">
        <f>Sales_table[[#This Row],[Profit]]*Sales_table[[#This Row],[Order qty]]</f>
        <v>662.84006023406982</v>
      </c>
    </row>
    <row r="14728" spans="1:11" ht="14.25" customHeight="1" x14ac:dyDescent="0.35">
      <c r="A14728" s="1" t="s">
        <v>14739</v>
      </c>
      <c r="B14728" s="22">
        <v>43881</v>
      </c>
      <c r="C14728" s="1" t="s">
        <v>18</v>
      </c>
      <c r="D14728" s="1">
        <v>8</v>
      </c>
      <c r="E14728" s="1">
        <v>260</v>
      </c>
      <c r="F14728" s="1">
        <v>34</v>
      </c>
      <c r="G14728" s="5">
        <v>5</v>
      </c>
      <c r="H14728" s="6">
        <v>222.43491178750992</v>
      </c>
      <c r="I14728" s="6">
        <v>158.88207984822137</v>
      </c>
      <c r="J14728" s="19">
        <f>Sales_table[[#This Row],[unit price]]-Sales_table[[#This Row],[unit cost]]</f>
        <v>63.552831939288552</v>
      </c>
      <c r="K14728" s="19">
        <f>Sales_table[[#This Row],[Profit]]*Sales_table[[#This Row],[Order qty]]</f>
        <v>317.76415969644279</v>
      </c>
    </row>
    <row r="14729" spans="1:11" ht="14.25" customHeight="1" x14ac:dyDescent="0.35">
      <c r="A14729" s="1" t="s">
        <v>14740</v>
      </c>
      <c r="B14729" s="22">
        <v>43861</v>
      </c>
      <c r="C14729" s="1" t="s">
        <v>10</v>
      </c>
      <c r="D14729" s="1">
        <v>11</v>
      </c>
      <c r="E14729" s="1">
        <v>183</v>
      </c>
      <c r="F14729" s="1">
        <v>3</v>
      </c>
      <c r="G14729" s="5">
        <v>6</v>
      </c>
      <c r="H14729" s="6">
        <v>388.3377149105072</v>
      </c>
      <c r="I14729" s="6">
        <v>277.38408207893372</v>
      </c>
      <c r="J14729" s="19">
        <f>Sales_table[[#This Row],[unit price]]-Sales_table[[#This Row],[unit cost]]</f>
        <v>110.95363283157349</v>
      </c>
      <c r="K14729" s="19">
        <f>Sales_table[[#This Row],[Profit]]*Sales_table[[#This Row],[Order qty]]</f>
        <v>665.72179698944092</v>
      </c>
    </row>
    <row r="14730" spans="1:11" ht="14.25" customHeight="1" x14ac:dyDescent="0.35">
      <c r="A14730" s="1" t="s">
        <v>14741</v>
      </c>
      <c r="B14730" s="22">
        <v>43917</v>
      </c>
      <c r="C14730" s="1" t="s">
        <v>10</v>
      </c>
      <c r="D14730" s="1">
        <v>20</v>
      </c>
      <c r="E14730" s="1">
        <v>150</v>
      </c>
      <c r="F14730" s="1">
        <v>46</v>
      </c>
      <c r="G14730" s="5">
        <v>9</v>
      </c>
      <c r="H14730" s="6">
        <v>450.3096644282341</v>
      </c>
      <c r="I14730" s="6">
        <v>321.6497603058815</v>
      </c>
      <c r="J14730" s="19">
        <f>Sales_table[[#This Row],[unit price]]-Sales_table[[#This Row],[unit cost]]</f>
        <v>128.6599041223526</v>
      </c>
      <c r="K14730" s="19">
        <f>Sales_table[[#This Row],[Profit]]*Sales_table[[#This Row],[Order qty]]</f>
        <v>1157.9391371011734</v>
      </c>
    </row>
    <row r="14731" spans="1:11" ht="14.25" customHeight="1" x14ac:dyDescent="0.35">
      <c r="A14731" s="1" t="s">
        <v>14742</v>
      </c>
      <c r="B14731" s="22">
        <v>43901</v>
      </c>
      <c r="C14731" s="1" t="s">
        <v>14</v>
      </c>
      <c r="D14731" s="1">
        <v>19</v>
      </c>
      <c r="E14731" s="1">
        <v>283</v>
      </c>
      <c r="F14731" s="1">
        <v>18</v>
      </c>
      <c r="G14731" s="5">
        <v>3</v>
      </c>
      <c r="H14731" s="6">
        <v>558.04023921489716</v>
      </c>
      <c r="I14731" s="6">
        <v>398.60017086778373</v>
      </c>
      <c r="J14731" s="19">
        <f>Sales_table[[#This Row],[unit price]]-Sales_table[[#This Row],[unit cost]]</f>
        <v>159.44006834711342</v>
      </c>
      <c r="K14731" s="19">
        <f>Sales_table[[#This Row],[Profit]]*Sales_table[[#This Row],[Order qty]]</f>
        <v>478.32020504134027</v>
      </c>
    </row>
    <row r="14732" spans="1:11" ht="14.25" customHeight="1" x14ac:dyDescent="0.35">
      <c r="A14732" s="1" t="s">
        <v>14743</v>
      </c>
      <c r="B14732" s="22">
        <v>43832</v>
      </c>
      <c r="C14732" s="1" t="s">
        <v>10</v>
      </c>
      <c r="D14732" s="1">
        <v>22</v>
      </c>
      <c r="E14732" s="1">
        <v>217</v>
      </c>
      <c r="F14732" s="1">
        <v>44</v>
      </c>
      <c r="G14732" s="5">
        <v>6</v>
      </c>
      <c r="H14732" s="6">
        <v>449.84674483537674</v>
      </c>
      <c r="I14732" s="6">
        <v>321.31910345384057</v>
      </c>
      <c r="J14732" s="19">
        <f>Sales_table[[#This Row],[unit price]]-Sales_table[[#This Row],[unit cost]]</f>
        <v>128.52764138153617</v>
      </c>
      <c r="K14732" s="19">
        <f>Sales_table[[#This Row],[Profit]]*Sales_table[[#This Row],[Order qty]]</f>
        <v>771.16584828921702</v>
      </c>
    </row>
    <row r="14733" spans="1:11" ht="14.25" customHeight="1" x14ac:dyDescent="0.35">
      <c r="A14733" s="1" t="s">
        <v>14744</v>
      </c>
      <c r="B14733" s="22">
        <v>43845</v>
      </c>
      <c r="C14733" s="1" t="s">
        <v>12</v>
      </c>
      <c r="D14733" s="1">
        <v>20</v>
      </c>
      <c r="E14733" s="1">
        <v>312</v>
      </c>
      <c r="F14733" s="1">
        <v>21</v>
      </c>
      <c r="G14733" s="5">
        <v>6</v>
      </c>
      <c r="H14733" s="6">
        <v>348.62003803253174</v>
      </c>
      <c r="I14733" s="6">
        <v>249.01431288037983</v>
      </c>
      <c r="J14733" s="19">
        <f>Sales_table[[#This Row],[unit price]]-Sales_table[[#This Row],[unit cost]]</f>
        <v>99.605725152151905</v>
      </c>
      <c r="K14733" s="19">
        <f>Sales_table[[#This Row],[Profit]]*Sales_table[[#This Row],[Order qty]]</f>
        <v>597.63435091291149</v>
      </c>
    </row>
    <row r="14734" spans="1:11" ht="14.25" customHeight="1" x14ac:dyDescent="0.35">
      <c r="A14734" s="1" t="s">
        <v>14745</v>
      </c>
      <c r="B14734" s="22">
        <v>43880</v>
      </c>
      <c r="C14734" s="1" t="s">
        <v>18</v>
      </c>
      <c r="D14734" s="1">
        <v>1</v>
      </c>
      <c r="E14734" s="1">
        <v>219</v>
      </c>
      <c r="F14734" s="1">
        <v>46</v>
      </c>
      <c r="G14734" s="5">
        <v>1</v>
      </c>
      <c r="H14734" s="6">
        <v>270.15922826528549</v>
      </c>
      <c r="I14734" s="6">
        <v>192.97087733234679</v>
      </c>
      <c r="J14734" s="19">
        <f>Sales_table[[#This Row],[unit price]]-Sales_table[[#This Row],[unit cost]]</f>
        <v>77.188350932938704</v>
      </c>
      <c r="K14734" s="19">
        <f>Sales_table[[#This Row],[Profit]]*Sales_table[[#This Row],[Order qty]]</f>
        <v>77.188350932938704</v>
      </c>
    </row>
    <row r="14735" spans="1:11" ht="14.25" customHeight="1" x14ac:dyDescent="0.35">
      <c r="A14735" s="1" t="s">
        <v>14746</v>
      </c>
      <c r="B14735" s="22">
        <v>43850</v>
      </c>
      <c r="C14735" s="1" t="s">
        <v>10</v>
      </c>
      <c r="D14735" s="1">
        <v>4</v>
      </c>
      <c r="E14735" s="1">
        <v>263</v>
      </c>
      <c r="F14735" s="1">
        <v>9</v>
      </c>
      <c r="G14735" s="5">
        <v>8</v>
      </c>
      <c r="H14735" s="6">
        <v>618.65194809436798</v>
      </c>
      <c r="I14735" s="6">
        <v>441.89424863883431</v>
      </c>
      <c r="J14735" s="19">
        <f>Sales_table[[#This Row],[unit price]]-Sales_table[[#This Row],[unit cost]]</f>
        <v>176.75769945553367</v>
      </c>
      <c r="K14735" s="19">
        <f>Sales_table[[#This Row],[Profit]]*Sales_table[[#This Row],[Order qty]]</f>
        <v>1414.0615956442693</v>
      </c>
    </row>
    <row r="14736" spans="1:11" ht="14.25" customHeight="1" x14ac:dyDescent="0.35">
      <c r="A14736" s="1" t="s">
        <v>14747</v>
      </c>
      <c r="B14736" s="22">
        <v>43894</v>
      </c>
      <c r="C14736" s="1" t="s">
        <v>12</v>
      </c>
      <c r="D14736" s="1">
        <v>6</v>
      </c>
      <c r="E14736" s="1">
        <v>172</v>
      </c>
      <c r="F14736" s="1">
        <v>18</v>
      </c>
      <c r="G14736" s="5">
        <v>1</v>
      </c>
      <c r="H14736" s="6">
        <v>329.78041702508926</v>
      </c>
      <c r="I14736" s="6">
        <v>235.55744073220663</v>
      </c>
      <c r="J14736" s="19">
        <f>Sales_table[[#This Row],[unit price]]-Sales_table[[#This Row],[unit cost]]</f>
        <v>94.222976292882635</v>
      </c>
      <c r="K14736" s="19">
        <f>Sales_table[[#This Row],[Profit]]*Sales_table[[#This Row],[Order qty]]</f>
        <v>94.222976292882635</v>
      </c>
    </row>
    <row r="14737" spans="1:11" ht="14.25" customHeight="1" x14ac:dyDescent="0.35">
      <c r="A14737" s="1" t="s">
        <v>14748</v>
      </c>
      <c r="B14737" s="22">
        <v>43969</v>
      </c>
      <c r="C14737" s="1" t="s">
        <v>12</v>
      </c>
      <c r="D14737" s="1">
        <v>6</v>
      </c>
      <c r="E14737" s="1">
        <v>116</v>
      </c>
      <c r="F14737" s="1">
        <v>36</v>
      </c>
      <c r="G14737" s="5">
        <v>1</v>
      </c>
      <c r="H14737" s="6">
        <v>648.76262497901917</v>
      </c>
      <c r="I14737" s="6">
        <v>463.40187498501371</v>
      </c>
      <c r="J14737" s="19">
        <f>Sales_table[[#This Row],[unit price]]-Sales_table[[#This Row],[unit cost]]</f>
        <v>185.36074999400546</v>
      </c>
      <c r="K14737" s="19">
        <f>Sales_table[[#This Row],[Profit]]*Sales_table[[#This Row],[Order qty]]</f>
        <v>185.36074999400546</v>
      </c>
    </row>
    <row r="14738" spans="1:11" ht="14.25" customHeight="1" x14ac:dyDescent="0.35">
      <c r="A14738" s="1" t="s">
        <v>14749</v>
      </c>
      <c r="B14738" s="22">
        <v>43835</v>
      </c>
      <c r="C14738" s="1" t="s">
        <v>10</v>
      </c>
      <c r="D14738" s="1">
        <v>5</v>
      </c>
      <c r="E14738" s="1">
        <v>58</v>
      </c>
      <c r="F14738" s="1">
        <v>19</v>
      </c>
      <c r="G14738" s="5">
        <v>3</v>
      </c>
      <c r="H14738" s="6">
        <v>176.15065687894821</v>
      </c>
      <c r="I14738" s="6">
        <v>125.8218977706773</v>
      </c>
      <c r="J14738" s="19">
        <f>Sales_table[[#This Row],[unit price]]-Sales_table[[#This Row],[unit cost]]</f>
        <v>50.328759108270916</v>
      </c>
      <c r="K14738" s="19">
        <f>Sales_table[[#This Row],[Profit]]*Sales_table[[#This Row],[Order qty]]</f>
        <v>150.98627732481276</v>
      </c>
    </row>
    <row r="14739" spans="1:11" ht="14.25" customHeight="1" x14ac:dyDescent="0.35">
      <c r="A14739" s="1" t="s">
        <v>14750</v>
      </c>
      <c r="B14739" s="22">
        <v>43961</v>
      </c>
      <c r="C14739" s="1" t="s">
        <v>10</v>
      </c>
      <c r="D14739" s="1">
        <v>8</v>
      </c>
      <c r="E14739" s="1">
        <v>156</v>
      </c>
      <c r="F14739" s="1">
        <v>4</v>
      </c>
      <c r="G14739" s="5">
        <v>10</v>
      </c>
      <c r="H14739" s="6">
        <v>610.67009389400482</v>
      </c>
      <c r="I14739" s="6">
        <v>436.19292421000347</v>
      </c>
      <c r="J14739" s="19">
        <f>Sales_table[[#This Row],[unit price]]-Sales_table[[#This Row],[unit cost]]</f>
        <v>174.47716968400135</v>
      </c>
      <c r="K14739" s="19">
        <f>Sales_table[[#This Row],[Profit]]*Sales_table[[#This Row],[Order qty]]</f>
        <v>1744.7716968400136</v>
      </c>
    </row>
    <row r="14740" spans="1:11" ht="14.25" customHeight="1" x14ac:dyDescent="0.35">
      <c r="A14740" s="1" t="s">
        <v>14751</v>
      </c>
      <c r="B14740" s="22">
        <v>43982</v>
      </c>
      <c r="C14740" s="1" t="s">
        <v>10</v>
      </c>
      <c r="D14740" s="1">
        <v>5</v>
      </c>
      <c r="E14740" s="1">
        <v>157</v>
      </c>
      <c r="F14740" s="1">
        <v>21</v>
      </c>
      <c r="G14740" s="5">
        <v>9</v>
      </c>
      <c r="H14740" s="6">
        <v>346.99868470430374</v>
      </c>
      <c r="I14740" s="6">
        <v>247.85620336021697</v>
      </c>
      <c r="J14740" s="19">
        <f>Sales_table[[#This Row],[unit price]]-Sales_table[[#This Row],[unit cost]]</f>
        <v>99.142481344086775</v>
      </c>
      <c r="K14740" s="19">
        <f>Sales_table[[#This Row],[Profit]]*Sales_table[[#This Row],[Order qty]]</f>
        <v>892.28233209678092</v>
      </c>
    </row>
    <row r="14741" spans="1:11" ht="14.25" customHeight="1" x14ac:dyDescent="0.35">
      <c r="A14741" s="1" t="s">
        <v>14752</v>
      </c>
      <c r="B14741" s="22">
        <v>43850</v>
      </c>
      <c r="C14741" s="1" t="s">
        <v>12</v>
      </c>
      <c r="D14741" s="1">
        <v>8</v>
      </c>
      <c r="E14741" s="1">
        <v>165</v>
      </c>
      <c r="F14741" s="1">
        <v>28</v>
      </c>
      <c r="G14741" s="5">
        <v>8</v>
      </c>
      <c r="H14741" s="6">
        <v>241.53970670700073</v>
      </c>
      <c r="I14741" s="6">
        <v>172.52836193357197</v>
      </c>
      <c r="J14741" s="19">
        <f>Sales_table[[#This Row],[unit price]]-Sales_table[[#This Row],[unit cost]]</f>
        <v>69.01134477342876</v>
      </c>
      <c r="K14741" s="19">
        <f>Sales_table[[#This Row],[Profit]]*Sales_table[[#This Row],[Order qty]]</f>
        <v>552.09075818743008</v>
      </c>
    </row>
    <row r="14742" spans="1:11" ht="14.25" customHeight="1" x14ac:dyDescent="0.35">
      <c r="A14742" s="1" t="s">
        <v>14753</v>
      </c>
      <c r="B14742" s="22">
        <v>43950</v>
      </c>
      <c r="C14742" s="1" t="s">
        <v>12</v>
      </c>
      <c r="D14742" s="1">
        <v>6</v>
      </c>
      <c r="E14742" s="1">
        <v>360</v>
      </c>
      <c r="F14742" s="1">
        <v>2</v>
      </c>
      <c r="G14742" s="5">
        <v>3</v>
      </c>
      <c r="H14742" s="6">
        <v>585.77375739812851</v>
      </c>
      <c r="I14742" s="6">
        <v>418.40982671294898</v>
      </c>
      <c r="J14742" s="19">
        <f>Sales_table[[#This Row],[unit price]]-Sales_table[[#This Row],[unit cost]]</f>
        <v>167.36393068517953</v>
      </c>
      <c r="K14742" s="19">
        <f>Sales_table[[#This Row],[Profit]]*Sales_table[[#This Row],[Order qty]]</f>
        <v>502.09179205553858</v>
      </c>
    </row>
    <row r="14743" spans="1:11" ht="14.25" customHeight="1" x14ac:dyDescent="0.35">
      <c r="A14743" s="1" t="s">
        <v>14754</v>
      </c>
      <c r="B14743" s="22">
        <v>43921</v>
      </c>
      <c r="C14743" s="1" t="s">
        <v>18</v>
      </c>
      <c r="D14743" s="1">
        <v>13</v>
      </c>
      <c r="E14743" s="1">
        <v>199</v>
      </c>
      <c r="F14743" s="1">
        <v>2</v>
      </c>
      <c r="G14743" s="5">
        <v>3</v>
      </c>
      <c r="H14743" s="6">
        <v>440.18775522708893</v>
      </c>
      <c r="I14743" s="6">
        <v>314.41982516220639</v>
      </c>
      <c r="J14743" s="19">
        <f>Sales_table[[#This Row],[unit price]]-Sales_table[[#This Row],[unit cost]]</f>
        <v>125.76793006488253</v>
      </c>
      <c r="K14743" s="19">
        <f>Sales_table[[#This Row],[Profit]]*Sales_table[[#This Row],[Order qty]]</f>
        <v>377.3037901946476</v>
      </c>
    </row>
    <row r="14744" spans="1:11" ht="14.25" customHeight="1" x14ac:dyDescent="0.35">
      <c r="A14744" s="1" t="s">
        <v>14755</v>
      </c>
      <c r="B14744" s="22">
        <v>43978</v>
      </c>
      <c r="C14744" s="1" t="s">
        <v>18</v>
      </c>
      <c r="D14744" s="1">
        <v>24</v>
      </c>
      <c r="E14744" s="1">
        <v>214</v>
      </c>
      <c r="F14744" s="1">
        <v>10</v>
      </c>
      <c r="G14744" s="5">
        <v>10</v>
      </c>
      <c r="H14744" s="6">
        <v>313.53481203317642</v>
      </c>
      <c r="I14744" s="6">
        <v>223.95343716655461</v>
      </c>
      <c r="J14744" s="19">
        <f>Sales_table[[#This Row],[unit price]]-Sales_table[[#This Row],[unit cost]]</f>
        <v>89.581374866621815</v>
      </c>
      <c r="K14744" s="19">
        <f>Sales_table[[#This Row],[Profit]]*Sales_table[[#This Row],[Order qty]]</f>
        <v>895.81374866621809</v>
      </c>
    </row>
    <row r="14745" spans="1:11" ht="14.25" customHeight="1" x14ac:dyDescent="0.35">
      <c r="A14745" s="1" t="s">
        <v>14756</v>
      </c>
      <c r="B14745" s="22">
        <v>43964</v>
      </c>
      <c r="C14745" s="1" t="s">
        <v>12</v>
      </c>
      <c r="D14745" s="1">
        <v>9</v>
      </c>
      <c r="E14745" s="1">
        <v>262</v>
      </c>
      <c r="F14745" s="1">
        <v>27</v>
      </c>
      <c r="G14745" s="5">
        <v>5</v>
      </c>
      <c r="H14745" s="6">
        <v>598.91399073600769</v>
      </c>
      <c r="I14745" s="6">
        <v>427.79570766857694</v>
      </c>
      <c r="J14745" s="19">
        <f>Sales_table[[#This Row],[unit price]]-Sales_table[[#This Row],[unit cost]]</f>
        <v>171.11828306743075</v>
      </c>
      <c r="K14745" s="19">
        <f>Sales_table[[#This Row],[Profit]]*Sales_table[[#This Row],[Order qty]]</f>
        <v>855.59141533715376</v>
      </c>
    </row>
    <row r="14746" spans="1:11" ht="14.25" customHeight="1" x14ac:dyDescent="0.35">
      <c r="A14746" s="1" t="s">
        <v>14757</v>
      </c>
      <c r="B14746" s="22">
        <v>43947</v>
      </c>
      <c r="C14746" s="1" t="s">
        <v>12</v>
      </c>
      <c r="D14746" s="1">
        <v>21</v>
      </c>
      <c r="E14746" s="1">
        <v>88</v>
      </c>
      <c r="F14746" s="1">
        <v>26</v>
      </c>
      <c r="G14746" s="5">
        <v>2</v>
      </c>
      <c r="H14746" s="6">
        <v>370.95290726423264</v>
      </c>
      <c r="I14746" s="6">
        <v>264.96636233159478</v>
      </c>
      <c r="J14746" s="19">
        <f>Sales_table[[#This Row],[unit price]]-Sales_table[[#This Row],[unit cost]]</f>
        <v>105.98654493263786</v>
      </c>
      <c r="K14746" s="19">
        <f>Sales_table[[#This Row],[Profit]]*Sales_table[[#This Row],[Order qty]]</f>
        <v>211.97308986527571</v>
      </c>
    </row>
    <row r="14747" spans="1:11" ht="14.25" customHeight="1" x14ac:dyDescent="0.35">
      <c r="A14747" s="1" t="s">
        <v>14758</v>
      </c>
      <c r="B14747" s="22">
        <v>43857</v>
      </c>
      <c r="C14747" s="1" t="s">
        <v>10</v>
      </c>
      <c r="D14747" s="1">
        <v>2</v>
      </c>
      <c r="E14747" s="1">
        <v>311</v>
      </c>
      <c r="F14747" s="1">
        <v>16</v>
      </c>
      <c r="G14747" s="5">
        <v>3</v>
      </c>
      <c r="H14747" s="6">
        <v>641.99429976940155</v>
      </c>
      <c r="I14747" s="6">
        <v>458.56735697814401</v>
      </c>
      <c r="J14747" s="19">
        <f>Sales_table[[#This Row],[unit price]]-Sales_table[[#This Row],[unit cost]]</f>
        <v>183.42694279125755</v>
      </c>
      <c r="K14747" s="19">
        <f>Sales_table[[#This Row],[Profit]]*Sales_table[[#This Row],[Order qty]]</f>
        <v>550.28082837377269</v>
      </c>
    </row>
    <row r="14748" spans="1:11" ht="14.25" customHeight="1" x14ac:dyDescent="0.35">
      <c r="A14748" s="1" t="s">
        <v>14759</v>
      </c>
      <c r="B14748" s="22">
        <v>43971</v>
      </c>
      <c r="C14748" s="1" t="s">
        <v>14</v>
      </c>
      <c r="D14748" s="1">
        <v>14</v>
      </c>
      <c r="E14748" s="1">
        <v>244</v>
      </c>
      <c r="F14748" s="1">
        <v>45</v>
      </c>
      <c r="G14748" s="5">
        <v>1</v>
      </c>
      <c r="H14748" s="6">
        <v>159.33319598436356</v>
      </c>
      <c r="I14748" s="6">
        <v>113.80942570311683</v>
      </c>
      <c r="J14748" s="19">
        <f>Sales_table[[#This Row],[unit price]]-Sales_table[[#This Row],[unit cost]]</f>
        <v>45.523770281246726</v>
      </c>
      <c r="K14748" s="19">
        <f>Sales_table[[#This Row],[Profit]]*Sales_table[[#This Row],[Order qty]]</f>
        <v>45.523770281246726</v>
      </c>
    </row>
    <row r="14749" spans="1:11" ht="14.25" customHeight="1" x14ac:dyDescent="0.35">
      <c r="A14749" s="1" t="s">
        <v>14760</v>
      </c>
      <c r="B14749" s="22">
        <v>43864</v>
      </c>
      <c r="C14749" s="1" t="s">
        <v>18</v>
      </c>
      <c r="D14749" s="1">
        <v>17</v>
      </c>
      <c r="E14749" s="1">
        <v>272</v>
      </c>
      <c r="F14749" s="1">
        <v>29</v>
      </c>
      <c r="G14749" s="5">
        <v>3</v>
      </c>
      <c r="H14749" s="6">
        <v>334.11478614807129</v>
      </c>
      <c r="I14749" s="6">
        <v>238.6534186771938</v>
      </c>
      <c r="J14749" s="19">
        <f>Sales_table[[#This Row],[unit price]]-Sales_table[[#This Row],[unit cost]]</f>
        <v>95.461367470877491</v>
      </c>
      <c r="K14749" s="19">
        <f>Sales_table[[#This Row],[Profit]]*Sales_table[[#This Row],[Order qty]]</f>
        <v>286.3841024126325</v>
      </c>
    </row>
    <row r="14750" spans="1:11" ht="14.25" customHeight="1" x14ac:dyDescent="0.35">
      <c r="A14750" s="1" t="s">
        <v>14761</v>
      </c>
      <c r="B14750" s="22">
        <v>43888</v>
      </c>
      <c r="C14750" s="1" t="s">
        <v>10</v>
      </c>
      <c r="D14750" s="1">
        <v>12</v>
      </c>
      <c r="E14750" s="1">
        <v>224</v>
      </c>
      <c r="F14750" s="1">
        <v>36</v>
      </c>
      <c r="G14750" s="5">
        <v>9</v>
      </c>
      <c r="H14750" s="6">
        <v>466.81267923116684</v>
      </c>
      <c r="I14750" s="6">
        <v>333.43762802226206</v>
      </c>
      <c r="J14750" s="19">
        <f>Sales_table[[#This Row],[unit price]]-Sales_table[[#This Row],[unit cost]]</f>
        <v>133.37505120890478</v>
      </c>
      <c r="K14750" s="19">
        <f>Sales_table[[#This Row],[Profit]]*Sales_table[[#This Row],[Order qty]]</f>
        <v>1200.375460880143</v>
      </c>
    </row>
    <row r="14751" spans="1:11" ht="14.25" customHeight="1" x14ac:dyDescent="0.35">
      <c r="A14751" s="1" t="s">
        <v>14762</v>
      </c>
      <c r="B14751" s="22">
        <v>43934</v>
      </c>
      <c r="C14751" s="1" t="s">
        <v>10</v>
      </c>
      <c r="D14751" s="1">
        <v>18</v>
      </c>
      <c r="E14751" s="1">
        <v>234</v>
      </c>
      <c r="F14751" s="1">
        <v>41</v>
      </c>
      <c r="G14751" s="5">
        <v>7</v>
      </c>
      <c r="H14751" s="6">
        <v>571.27850925922394</v>
      </c>
      <c r="I14751" s="6">
        <v>408.05607804230283</v>
      </c>
      <c r="J14751" s="19">
        <f>Sales_table[[#This Row],[unit price]]-Sales_table[[#This Row],[unit cost]]</f>
        <v>163.22243121692111</v>
      </c>
      <c r="K14751" s="19">
        <f>Sales_table[[#This Row],[Profit]]*Sales_table[[#This Row],[Order qty]]</f>
        <v>1142.5570185184479</v>
      </c>
    </row>
    <row r="14752" spans="1:11" ht="14.25" customHeight="1" x14ac:dyDescent="0.35">
      <c r="A14752" s="1" t="s">
        <v>14763</v>
      </c>
      <c r="B14752" s="22">
        <v>43927</v>
      </c>
      <c r="C14752" s="1" t="s">
        <v>10</v>
      </c>
      <c r="D14752" s="1">
        <v>3</v>
      </c>
      <c r="E14752" s="1">
        <v>306</v>
      </c>
      <c r="F14752" s="1">
        <v>3</v>
      </c>
      <c r="G14752" s="5">
        <v>9</v>
      </c>
      <c r="H14752" s="6">
        <v>347.13999134302139</v>
      </c>
      <c r="I14752" s="6">
        <v>247.95713667358672</v>
      </c>
      <c r="J14752" s="19">
        <f>Sales_table[[#This Row],[unit price]]-Sales_table[[#This Row],[unit cost]]</f>
        <v>99.182854669434676</v>
      </c>
      <c r="K14752" s="19">
        <f>Sales_table[[#This Row],[Profit]]*Sales_table[[#This Row],[Order qty]]</f>
        <v>892.64569202491202</v>
      </c>
    </row>
    <row r="14753" spans="1:11" ht="14.25" customHeight="1" x14ac:dyDescent="0.35">
      <c r="A14753" s="1" t="s">
        <v>14764</v>
      </c>
      <c r="B14753" s="22">
        <v>43928</v>
      </c>
      <c r="C14753" s="1" t="s">
        <v>12</v>
      </c>
      <c r="D14753" s="1">
        <v>3</v>
      </c>
      <c r="E14753" s="1">
        <v>310</v>
      </c>
      <c r="F14753" s="1">
        <v>22</v>
      </c>
      <c r="G14753" s="5">
        <v>5</v>
      </c>
      <c r="H14753" s="6">
        <v>469.96612858772278</v>
      </c>
      <c r="I14753" s="6">
        <v>335.69009184837341</v>
      </c>
      <c r="J14753" s="19">
        <f>Sales_table[[#This Row],[unit price]]-Sales_table[[#This Row],[unit cost]]</f>
        <v>134.27603673934937</v>
      </c>
      <c r="K14753" s="19">
        <f>Sales_table[[#This Row],[Profit]]*Sales_table[[#This Row],[Order qty]]</f>
        <v>671.38018369674683</v>
      </c>
    </row>
    <row r="14754" spans="1:11" ht="14.25" customHeight="1" x14ac:dyDescent="0.35">
      <c r="A14754" s="1" t="s">
        <v>14765</v>
      </c>
      <c r="B14754" s="22">
        <v>43940</v>
      </c>
      <c r="C14754" s="1" t="s">
        <v>10</v>
      </c>
      <c r="D14754" s="1">
        <v>2</v>
      </c>
      <c r="E14754" s="1">
        <v>260</v>
      </c>
      <c r="F14754" s="1">
        <v>3</v>
      </c>
      <c r="G14754" s="5">
        <v>6</v>
      </c>
      <c r="H14754" s="6">
        <v>591.69346636533737</v>
      </c>
      <c r="I14754" s="6">
        <v>422.6381902609553</v>
      </c>
      <c r="J14754" s="19">
        <f>Sales_table[[#This Row],[unit price]]-Sales_table[[#This Row],[unit cost]]</f>
        <v>169.05527610438207</v>
      </c>
      <c r="K14754" s="19">
        <f>Sales_table[[#This Row],[Profit]]*Sales_table[[#This Row],[Order qty]]</f>
        <v>1014.3316566262924</v>
      </c>
    </row>
    <row r="14755" spans="1:11" ht="14.25" customHeight="1" x14ac:dyDescent="0.35">
      <c r="A14755" s="1" t="s">
        <v>14766</v>
      </c>
      <c r="B14755" s="22">
        <v>43850</v>
      </c>
      <c r="C14755" s="1" t="s">
        <v>12</v>
      </c>
      <c r="D14755" s="1">
        <v>2</v>
      </c>
      <c r="E14755" s="1">
        <v>138</v>
      </c>
      <c r="F14755" s="1">
        <v>39</v>
      </c>
      <c r="G14755" s="5">
        <v>2</v>
      </c>
      <c r="H14755" s="6">
        <v>227.58170449733734</v>
      </c>
      <c r="I14755" s="6">
        <v>162.55836035524098</v>
      </c>
      <c r="J14755" s="19">
        <f>Sales_table[[#This Row],[unit price]]-Sales_table[[#This Row],[unit cost]]</f>
        <v>65.023344142096363</v>
      </c>
      <c r="K14755" s="19">
        <f>Sales_table[[#This Row],[Profit]]*Sales_table[[#This Row],[Order qty]]</f>
        <v>130.04668828419273</v>
      </c>
    </row>
    <row r="14756" spans="1:11" ht="14.25" customHeight="1" x14ac:dyDescent="0.35">
      <c r="A14756" s="1" t="s">
        <v>14767</v>
      </c>
      <c r="B14756" s="22">
        <v>43852</v>
      </c>
      <c r="C14756" s="1" t="s">
        <v>10</v>
      </c>
      <c r="D14756" s="1">
        <v>10</v>
      </c>
      <c r="E14756" s="1">
        <v>285</v>
      </c>
      <c r="F14756" s="1">
        <v>1</v>
      </c>
      <c r="G14756" s="5">
        <v>8</v>
      </c>
      <c r="H14756" s="6">
        <v>408.64373570680618</v>
      </c>
      <c r="I14756" s="6">
        <v>291.88838264771874</v>
      </c>
      <c r="J14756" s="19">
        <f>Sales_table[[#This Row],[unit price]]-Sales_table[[#This Row],[unit cost]]</f>
        <v>116.75535305908744</v>
      </c>
      <c r="K14756" s="19">
        <f>Sales_table[[#This Row],[Profit]]*Sales_table[[#This Row],[Order qty]]</f>
        <v>934.04282447269952</v>
      </c>
    </row>
    <row r="14757" spans="1:11" ht="14.25" customHeight="1" x14ac:dyDescent="0.35">
      <c r="A14757" s="1" t="s">
        <v>14768</v>
      </c>
      <c r="B14757" s="22">
        <v>43955</v>
      </c>
      <c r="C14757" s="1" t="s">
        <v>10</v>
      </c>
      <c r="D14757" s="1">
        <v>25</v>
      </c>
      <c r="E14757" s="1">
        <v>289</v>
      </c>
      <c r="F14757" s="1">
        <v>19</v>
      </c>
      <c r="G14757" s="5">
        <v>8</v>
      </c>
      <c r="H14757" s="6">
        <v>313.46490526199341</v>
      </c>
      <c r="I14757" s="6">
        <v>223.90350375856673</v>
      </c>
      <c r="J14757" s="19">
        <f>Sales_table[[#This Row],[unit price]]-Sales_table[[#This Row],[unit cost]]</f>
        <v>89.56140150342668</v>
      </c>
      <c r="K14757" s="19">
        <f>Sales_table[[#This Row],[Profit]]*Sales_table[[#This Row],[Order qty]]</f>
        <v>716.49121202741344</v>
      </c>
    </row>
    <row r="14758" spans="1:11" ht="14.25" customHeight="1" x14ac:dyDescent="0.35">
      <c r="A14758" s="1" t="s">
        <v>14769</v>
      </c>
      <c r="B14758" s="22">
        <v>43875</v>
      </c>
      <c r="C14758" s="1" t="s">
        <v>14</v>
      </c>
      <c r="D14758" s="1">
        <v>14</v>
      </c>
      <c r="E14758" s="1">
        <v>293</v>
      </c>
      <c r="F14758" s="1">
        <v>3</v>
      </c>
      <c r="G14758" s="5">
        <v>2</v>
      </c>
      <c r="H14758" s="6">
        <v>601.41710704565048</v>
      </c>
      <c r="I14758" s="6">
        <v>429.58364788975035</v>
      </c>
      <c r="J14758" s="19">
        <f>Sales_table[[#This Row],[unit price]]-Sales_table[[#This Row],[unit cost]]</f>
        <v>171.83345915590013</v>
      </c>
      <c r="K14758" s="19">
        <f>Sales_table[[#This Row],[Profit]]*Sales_table[[#This Row],[Order qty]]</f>
        <v>343.66691831180026</v>
      </c>
    </row>
    <row r="14759" spans="1:11" ht="14.25" customHeight="1" x14ac:dyDescent="0.35">
      <c r="A14759" s="1" t="s">
        <v>14770</v>
      </c>
      <c r="B14759" s="22">
        <v>43879</v>
      </c>
      <c r="C14759" s="1" t="s">
        <v>10</v>
      </c>
      <c r="D14759" s="1">
        <v>24</v>
      </c>
      <c r="E14759" s="1">
        <v>210</v>
      </c>
      <c r="F14759" s="1">
        <v>27</v>
      </c>
      <c r="G14759" s="5">
        <v>2</v>
      </c>
      <c r="H14759" s="6">
        <v>200.00087034702301</v>
      </c>
      <c r="I14759" s="6">
        <v>142.85776453358787</v>
      </c>
      <c r="J14759" s="19">
        <f>Sales_table[[#This Row],[unit price]]-Sales_table[[#This Row],[unit cost]]</f>
        <v>57.143105813435142</v>
      </c>
      <c r="K14759" s="19">
        <f>Sales_table[[#This Row],[Profit]]*Sales_table[[#This Row],[Order qty]]</f>
        <v>114.28621162687028</v>
      </c>
    </row>
    <row r="14760" spans="1:11" ht="14.25" customHeight="1" x14ac:dyDescent="0.35">
      <c r="A14760" s="1" t="s">
        <v>14771</v>
      </c>
      <c r="B14760" s="22">
        <v>43844</v>
      </c>
      <c r="C14760" s="1" t="s">
        <v>18</v>
      </c>
      <c r="D14760" s="1">
        <v>14</v>
      </c>
      <c r="E14760" s="1">
        <v>8</v>
      </c>
      <c r="F14760" s="1">
        <v>38</v>
      </c>
      <c r="G14760" s="5">
        <v>10</v>
      </c>
      <c r="H14760" s="6">
        <v>611.86597448587418</v>
      </c>
      <c r="I14760" s="6">
        <v>437.04712463276729</v>
      </c>
      <c r="J14760" s="19">
        <f>Sales_table[[#This Row],[unit price]]-Sales_table[[#This Row],[unit cost]]</f>
        <v>174.81884985310688</v>
      </c>
      <c r="K14760" s="19">
        <f>Sales_table[[#This Row],[Profit]]*Sales_table[[#This Row],[Order qty]]</f>
        <v>1748.1884985310689</v>
      </c>
    </row>
    <row r="14761" spans="1:11" ht="14.25" customHeight="1" x14ac:dyDescent="0.35">
      <c r="A14761" s="1" t="s">
        <v>14772</v>
      </c>
      <c r="B14761" s="22">
        <v>43932</v>
      </c>
      <c r="C14761" s="1" t="s">
        <v>12</v>
      </c>
      <c r="D14761" s="1">
        <v>20</v>
      </c>
      <c r="E14761" s="1">
        <v>296</v>
      </c>
      <c r="F14761" s="1">
        <v>16</v>
      </c>
      <c r="G14761" s="5">
        <v>9</v>
      </c>
      <c r="H14761" s="6">
        <v>469.60897994041443</v>
      </c>
      <c r="I14761" s="6">
        <v>335.43498567172463</v>
      </c>
      <c r="J14761" s="19">
        <f>Sales_table[[#This Row],[unit price]]-Sales_table[[#This Row],[unit cost]]</f>
        <v>134.1739942686898</v>
      </c>
      <c r="K14761" s="19">
        <f>Sales_table[[#This Row],[Profit]]*Sales_table[[#This Row],[Order qty]]</f>
        <v>1207.5659484182081</v>
      </c>
    </row>
    <row r="14762" spans="1:11" ht="14.25" customHeight="1" x14ac:dyDescent="0.35">
      <c r="A14762" s="1" t="s">
        <v>14773</v>
      </c>
      <c r="B14762" s="22">
        <v>43975</v>
      </c>
      <c r="C14762" s="1" t="s">
        <v>14</v>
      </c>
      <c r="D14762" s="1">
        <v>17</v>
      </c>
      <c r="E14762" s="1">
        <v>277</v>
      </c>
      <c r="F14762" s="1">
        <v>31</v>
      </c>
      <c r="G14762" s="5">
        <v>8</v>
      </c>
      <c r="H14762" s="6">
        <v>465.80250996351242</v>
      </c>
      <c r="I14762" s="6">
        <v>332.71607854536603</v>
      </c>
      <c r="J14762" s="19">
        <f>Sales_table[[#This Row],[unit price]]-Sales_table[[#This Row],[unit cost]]</f>
        <v>133.08643141814639</v>
      </c>
      <c r="K14762" s="19">
        <f>Sales_table[[#This Row],[Profit]]*Sales_table[[#This Row],[Order qty]]</f>
        <v>1064.6914513451711</v>
      </c>
    </row>
    <row r="14763" spans="1:11" ht="14.25" customHeight="1" x14ac:dyDescent="0.35">
      <c r="A14763" s="1" t="s">
        <v>14774</v>
      </c>
      <c r="B14763" s="22">
        <v>43832</v>
      </c>
      <c r="C14763" s="1" t="s">
        <v>10</v>
      </c>
      <c r="D14763" s="1">
        <v>25</v>
      </c>
      <c r="E14763" s="1">
        <v>342</v>
      </c>
      <c r="F14763" s="1">
        <v>36</v>
      </c>
      <c r="G14763" s="5">
        <v>2</v>
      </c>
      <c r="H14763" s="6">
        <v>234.64178073406219</v>
      </c>
      <c r="I14763" s="6">
        <v>167.60127195290158</v>
      </c>
      <c r="J14763" s="19">
        <f>Sales_table[[#This Row],[unit price]]-Sales_table[[#This Row],[unit cost]]</f>
        <v>67.040508781160611</v>
      </c>
      <c r="K14763" s="19">
        <f>Sales_table[[#This Row],[Profit]]*Sales_table[[#This Row],[Order qty]]</f>
        <v>134.08101756232122</v>
      </c>
    </row>
    <row r="14764" spans="1:11" ht="14.25" customHeight="1" x14ac:dyDescent="0.35">
      <c r="A14764" s="1" t="s">
        <v>14775</v>
      </c>
      <c r="B14764" s="22">
        <v>43873</v>
      </c>
      <c r="C14764" s="1" t="s">
        <v>18</v>
      </c>
      <c r="D14764" s="1">
        <v>10</v>
      </c>
      <c r="E14764" s="1">
        <v>189</v>
      </c>
      <c r="F14764" s="1">
        <v>20</v>
      </c>
      <c r="G14764" s="5">
        <v>8</v>
      </c>
      <c r="H14764" s="6">
        <v>246.80188590288162</v>
      </c>
      <c r="I14764" s="6">
        <v>176.28706135920118</v>
      </c>
      <c r="J14764" s="19">
        <f>Sales_table[[#This Row],[unit price]]-Sales_table[[#This Row],[unit cost]]</f>
        <v>70.514824543680447</v>
      </c>
      <c r="K14764" s="19">
        <f>Sales_table[[#This Row],[Profit]]*Sales_table[[#This Row],[Order qty]]</f>
        <v>564.11859634944358</v>
      </c>
    </row>
    <row r="14765" spans="1:11" ht="14.25" customHeight="1" x14ac:dyDescent="0.35">
      <c r="A14765" s="1" t="s">
        <v>14776</v>
      </c>
      <c r="B14765" s="22">
        <v>43916</v>
      </c>
      <c r="C14765" s="1" t="s">
        <v>10</v>
      </c>
      <c r="D14765" s="1">
        <v>19</v>
      </c>
      <c r="E14765" s="1">
        <v>315</v>
      </c>
      <c r="F14765" s="1">
        <v>1</v>
      </c>
      <c r="G14765" s="5">
        <v>3</v>
      </c>
      <c r="H14765" s="6">
        <v>469.47531795501709</v>
      </c>
      <c r="I14765" s="6">
        <v>335.33951282501221</v>
      </c>
      <c r="J14765" s="19">
        <f>Sales_table[[#This Row],[unit price]]-Sales_table[[#This Row],[unit cost]]</f>
        <v>134.13580513000488</v>
      </c>
      <c r="K14765" s="19">
        <f>Sales_table[[#This Row],[Profit]]*Sales_table[[#This Row],[Order qty]]</f>
        <v>402.40741539001465</v>
      </c>
    </row>
    <row r="14766" spans="1:11" ht="14.25" customHeight="1" x14ac:dyDescent="0.35">
      <c r="A14766" s="1" t="s">
        <v>14777</v>
      </c>
      <c r="B14766" s="22">
        <v>43846</v>
      </c>
      <c r="C14766" s="1" t="s">
        <v>14</v>
      </c>
      <c r="D14766" s="1">
        <v>14</v>
      </c>
      <c r="E14766" s="1">
        <v>91</v>
      </c>
      <c r="F14766" s="1">
        <v>8</v>
      </c>
      <c r="G14766" s="5">
        <v>2</v>
      </c>
      <c r="H14766" s="6">
        <v>370.43127912282944</v>
      </c>
      <c r="I14766" s="6">
        <v>264.59377080202103</v>
      </c>
      <c r="J14766" s="19">
        <f>Sales_table[[#This Row],[unit price]]-Sales_table[[#This Row],[unit cost]]</f>
        <v>105.83750832080841</v>
      </c>
      <c r="K14766" s="19">
        <f>Sales_table[[#This Row],[Profit]]*Sales_table[[#This Row],[Order qty]]</f>
        <v>211.67501664161682</v>
      </c>
    </row>
    <row r="14767" spans="1:11" ht="14.25" customHeight="1" x14ac:dyDescent="0.35">
      <c r="A14767" s="1" t="s">
        <v>14778</v>
      </c>
      <c r="B14767" s="22">
        <v>43873</v>
      </c>
      <c r="C14767" s="1" t="s">
        <v>10</v>
      </c>
      <c r="D14767" s="1">
        <v>9</v>
      </c>
      <c r="E14767" s="1">
        <v>273</v>
      </c>
      <c r="F14767" s="1">
        <v>39</v>
      </c>
      <c r="G14767" s="5">
        <v>9</v>
      </c>
      <c r="H14767" s="6">
        <v>432.32212364673615</v>
      </c>
      <c r="I14767" s="6">
        <v>308.80151689052582</v>
      </c>
      <c r="J14767" s="19">
        <f>Sales_table[[#This Row],[unit price]]-Sales_table[[#This Row],[unit cost]]</f>
        <v>123.52060675621033</v>
      </c>
      <c r="K14767" s="19">
        <f>Sales_table[[#This Row],[Profit]]*Sales_table[[#This Row],[Order qty]]</f>
        <v>1111.6854608058929</v>
      </c>
    </row>
    <row r="14768" spans="1:11" ht="14.25" customHeight="1" x14ac:dyDescent="0.35">
      <c r="A14768" s="1" t="s">
        <v>14779</v>
      </c>
      <c r="B14768" s="22">
        <v>43911</v>
      </c>
      <c r="C14768" s="1" t="s">
        <v>18</v>
      </c>
      <c r="D14768" s="1">
        <v>12</v>
      </c>
      <c r="E14768" s="1">
        <v>168</v>
      </c>
      <c r="F14768" s="1">
        <v>37</v>
      </c>
      <c r="G14768" s="5">
        <v>6</v>
      </c>
      <c r="H14768" s="6">
        <v>545.31090599298477</v>
      </c>
      <c r="I14768" s="6">
        <v>389.50778999498914</v>
      </c>
      <c r="J14768" s="19">
        <f>Sales_table[[#This Row],[unit price]]-Sales_table[[#This Row],[unit cost]]</f>
        <v>155.80311599799563</v>
      </c>
      <c r="K14768" s="19">
        <f>Sales_table[[#This Row],[Profit]]*Sales_table[[#This Row],[Order qty]]</f>
        <v>934.8186959879738</v>
      </c>
    </row>
    <row r="14769" spans="1:11" ht="14.25" customHeight="1" x14ac:dyDescent="0.35">
      <c r="A14769" s="1" t="s">
        <v>14780</v>
      </c>
      <c r="B14769" s="22">
        <v>43965</v>
      </c>
      <c r="C14769" s="1" t="s">
        <v>12</v>
      </c>
      <c r="D14769" s="1">
        <v>3</v>
      </c>
      <c r="E14769" s="1">
        <v>57</v>
      </c>
      <c r="F14769" s="1">
        <v>27</v>
      </c>
      <c r="G14769" s="5">
        <v>9</v>
      </c>
      <c r="H14769" s="6">
        <v>531.54811120033264</v>
      </c>
      <c r="I14769" s="6">
        <v>379.67722228595193</v>
      </c>
      <c r="J14769" s="19">
        <f>Sales_table[[#This Row],[unit price]]-Sales_table[[#This Row],[unit cost]]</f>
        <v>151.87088891438071</v>
      </c>
      <c r="K14769" s="19">
        <f>Sales_table[[#This Row],[Profit]]*Sales_table[[#This Row],[Order qty]]</f>
        <v>1366.8380002294264</v>
      </c>
    </row>
    <row r="14770" spans="1:11" ht="14.25" customHeight="1" x14ac:dyDescent="0.35">
      <c r="A14770" s="1" t="s">
        <v>14781</v>
      </c>
      <c r="B14770" s="22">
        <v>43856</v>
      </c>
      <c r="C14770" s="1" t="s">
        <v>12</v>
      </c>
      <c r="D14770" s="1">
        <v>22</v>
      </c>
      <c r="E14770" s="1">
        <v>79</v>
      </c>
      <c r="F14770" s="1">
        <v>37</v>
      </c>
      <c r="G14770" s="5">
        <v>9</v>
      </c>
      <c r="H14770" s="6">
        <v>442.66333884000778</v>
      </c>
      <c r="I14770" s="6">
        <v>316.18809917143415</v>
      </c>
      <c r="J14770" s="19">
        <f>Sales_table[[#This Row],[unit price]]-Sales_table[[#This Row],[unit cost]]</f>
        <v>126.47523966857364</v>
      </c>
      <c r="K14770" s="19">
        <f>Sales_table[[#This Row],[Profit]]*Sales_table[[#This Row],[Order qty]]</f>
        <v>1138.2771570171626</v>
      </c>
    </row>
    <row r="14771" spans="1:11" ht="14.25" customHeight="1" x14ac:dyDescent="0.35">
      <c r="A14771" s="1" t="s">
        <v>14782</v>
      </c>
      <c r="B14771" s="22">
        <v>43859</v>
      </c>
      <c r="C14771" s="1" t="s">
        <v>14</v>
      </c>
      <c r="D14771" s="1">
        <v>10</v>
      </c>
      <c r="E14771" s="1">
        <v>188</v>
      </c>
      <c r="F14771" s="1">
        <v>22</v>
      </c>
      <c r="G14771" s="5">
        <v>10</v>
      </c>
      <c r="H14771" s="6">
        <v>567.52462613582611</v>
      </c>
      <c r="I14771" s="6">
        <v>405.37473295416152</v>
      </c>
      <c r="J14771" s="19">
        <f>Sales_table[[#This Row],[unit price]]-Sales_table[[#This Row],[unit cost]]</f>
        <v>162.14989318166459</v>
      </c>
      <c r="K14771" s="19">
        <f>Sales_table[[#This Row],[Profit]]*Sales_table[[#This Row],[Order qty]]</f>
        <v>1621.4989318166458</v>
      </c>
    </row>
    <row r="14772" spans="1:11" ht="14.25" customHeight="1" x14ac:dyDescent="0.35">
      <c r="A14772" s="1" t="s">
        <v>14783</v>
      </c>
      <c r="B14772" s="22">
        <v>43940</v>
      </c>
      <c r="C14772" s="1" t="s">
        <v>14</v>
      </c>
      <c r="D14772" s="1">
        <v>25</v>
      </c>
      <c r="E14772" s="1">
        <v>141</v>
      </c>
      <c r="F14772" s="1">
        <v>36</v>
      </c>
      <c r="G14772" s="5">
        <v>7</v>
      </c>
      <c r="H14772" s="6">
        <v>211.25735360383987</v>
      </c>
      <c r="I14772" s="6">
        <v>150.89810971702849</v>
      </c>
      <c r="J14772" s="19">
        <f>Sales_table[[#This Row],[unit price]]-Sales_table[[#This Row],[unit cost]]</f>
        <v>60.359243886811385</v>
      </c>
      <c r="K14772" s="19">
        <f>Sales_table[[#This Row],[Profit]]*Sales_table[[#This Row],[Order qty]]</f>
        <v>422.51470720767969</v>
      </c>
    </row>
    <row r="14773" spans="1:11" ht="14.25" customHeight="1" x14ac:dyDescent="0.35">
      <c r="A14773" s="1" t="s">
        <v>14784</v>
      </c>
      <c r="B14773" s="22">
        <v>43951</v>
      </c>
      <c r="C14773" s="1" t="s">
        <v>12</v>
      </c>
      <c r="D14773" s="1">
        <v>3</v>
      </c>
      <c r="E14773" s="1">
        <v>338</v>
      </c>
      <c r="F14773" s="1">
        <v>13</v>
      </c>
      <c r="G14773" s="5">
        <v>2</v>
      </c>
      <c r="H14773" s="6">
        <v>442.29690313339233</v>
      </c>
      <c r="I14773" s="6">
        <v>315.92635938099454</v>
      </c>
      <c r="J14773" s="19">
        <f>Sales_table[[#This Row],[unit price]]-Sales_table[[#This Row],[unit cost]]</f>
        <v>126.37054375239779</v>
      </c>
      <c r="K14773" s="19">
        <f>Sales_table[[#This Row],[Profit]]*Sales_table[[#This Row],[Order qty]]</f>
        <v>252.74108750479559</v>
      </c>
    </row>
    <row r="14774" spans="1:11" ht="14.25" customHeight="1" x14ac:dyDescent="0.35">
      <c r="A14774" s="1" t="s">
        <v>14785</v>
      </c>
      <c r="B14774" s="22">
        <v>43873</v>
      </c>
      <c r="C14774" s="1" t="s">
        <v>12</v>
      </c>
      <c r="D14774" s="1">
        <v>14</v>
      </c>
      <c r="E14774" s="1">
        <v>202</v>
      </c>
      <c r="F14774" s="1">
        <v>12</v>
      </c>
      <c r="G14774" s="5">
        <v>6</v>
      </c>
      <c r="H14774" s="6">
        <v>602.9025587439537</v>
      </c>
      <c r="I14774" s="6">
        <v>430.64468481710981</v>
      </c>
      <c r="J14774" s="19">
        <f>Sales_table[[#This Row],[unit price]]-Sales_table[[#This Row],[unit cost]]</f>
        <v>172.2578739268439</v>
      </c>
      <c r="K14774" s="19">
        <f>Sales_table[[#This Row],[Profit]]*Sales_table[[#This Row],[Order qty]]</f>
        <v>1033.5472435610634</v>
      </c>
    </row>
    <row r="14775" spans="1:11" ht="14.25" customHeight="1" x14ac:dyDescent="0.35">
      <c r="A14775" s="1" t="s">
        <v>14786</v>
      </c>
      <c r="B14775" s="22">
        <v>43931</v>
      </c>
      <c r="C14775" s="1" t="s">
        <v>18</v>
      </c>
      <c r="D14775" s="1">
        <v>8</v>
      </c>
      <c r="E14775" s="1">
        <v>319</v>
      </c>
      <c r="F14775" s="1">
        <v>32</v>
      </c>
      <c r="G14775" s="5">
        <v>10</v>
      </c>
      <c r="H14775" s="6">
        <v>534.60017931461334</v>
      </c>
      <c r="I14775" s="6">
        <v>381.85727093900954</v>
      </c>
      <c r="J14775" s="19">
        <f>Sales_table[[#This Row],[unit price]]-Sales_table[[#This Row],[unit cost]]</f>
        <v>152.7429083756038</v>
      </c>
      <c r="K14775" s="19">
        <f>Sales_table[[#This Row],[Profit]]*Sales_table[[#This Row],[Order qty]]</f>
        <v>1527.4290837560379</v>
      </c>
    </row>
    <row r="14776" spans="1:11" ht="14.25" customHeight="1" x14ac:dyDescent="0.35">
      <c r="A14776" s="1" t="s">
        <v>14787</v>
      </c>
      <c r="B14776" s="22">
        <v>43854</v>
      </c>
      <c r="C14776" s="1" t="s">
        <v>10</v>
      </c>
      <c r="D14776" s="1">
        <v>3</v>
      </c>
      <c r="E14776" s="1">
        <v>175</v>
      </c>
      <c r="F14776" s="1">
        <v>21</v>
      </c>
      <c r="G14776" s="5">
        <v>2</v>
      </c>
      <c r="H14776" s="6">
        <v>594.90105539560318</v>
      </c>
      <c r="I14776" s="6">
        <v>424.9293252825737</v>
      </c>
      <c r="J14776" s="19">
        <f>Sales_table[[#This Row],[unit price]]-Sales_table[[#This Row],[unit cost]]</f>
        <v>169.97173011302948</v>
      </c>
      <c r="K14776" s="19">
        <f>Sales_table[[#This Row],[Profit]]*Sales_table[[#This Row],[Order qty]]</f>
        <v>339.94346022605896</v>
      </c>
    </row>
    <row r="14777" spans="1:11" ht="14.25" customHeight="1" x14ac:dyDescent="0.35">
      <c r="A14777" s="1" t="s">
        <v>14788</v>
      </c>
      <c r="B14777" s="22">
        <v>43859</v>
      </c>
      <c r="C14777" s="1" t="s">
        <v>14</v>
      </c>
      <c r="D14777" s="1">
        <v>22</v>
      </c>
      <c r="E14777" s="1">
        <v>148</v>
      </c>
      <c r="F14777" s="1">
        <v>23</v>
      </c>
      <c r="G14777" s="5">
        <v>7</v>
      </c>
      <c r="H14777" s="6">
        <v>566.00471377372742</v>
      </c>
      <c r="I14777" s="6">
        <v>404.28908126694819</v>
      </c>
      <c r="J14777" s="19">
        <f>Sales_table[[#This Row],[unit price]]-Sales_table[[#This Row],[unit cost]]</f>
        <v>161.71563250677923</v>
      </c>
      <c r="K14777" s="19">
        <f>Sales_table[[#This Row],[Profit]]*Sales_table[[#This Row],[Order qty]]</f>
        <v>1132.0094275474546</v>
      </c>
    </row>
    <row r="14778" spans="1:11" ht="14.25" customHeight="1" x14ac:dyDescent="0.35">
      <c r="A14778" s="1" t="s">
        <v>14789</v>
      </c>
      <c r="B14778" s="22">
        <v>43865</v>
      </c>
      <c r="C14778" s="1" t="s">
        <v>10</v>
      </c>
      <c r="D14778" s="1">
        <v>26</v>
      </c>
      <c r="E14778" s="1">
        <v>24</v>
      </c>
      <c r="F14778" s="1">
        <v>44</v>
      </c>
      <c r="G14778" s="5">
        <v>10</v>
      </c>
      <c r="H14778" s="6">
        <v>541.11237877607346</v>
      </c>
      <c r="I14778" s="6">
        <v>386.50884198290964</v>
      </c>
      <c r="J14778" s="19">
        <f>Sales_table[[#This Row],[unit price]]-Sales_table[[#This Row],[unit cost]]</f>
        <v>154.60353679316381</v>
      </c>
      <c r="K14778" s="19">
        <f>Sales_table[[#This Row],[Profit]]*Sales_table[[#This Row],[Order qty]]</f>
        <v>1546.0353679316381</v>
      </c>
    </row>
    <row r="14779" spans="1:11" ht="14.25" customHeight="1" x14ac:dyDescent="0.35">
      <c r="A14779" s="1" t="s">
        <v>14790</v>
      </c>
      <c r="B14779" s="22">
        <v>43925</v>
      </c>
      <c r="C14779" s="1" t="s">
        <v>14</v>
      </c>
      <c r="D14779" s="1">
        <v>15</v>
      </c>
      <c r="E14779" s="1">
        <v>254</v>
      </c>
      <c r="F14779" s="1">
        <v>38</v>
      </c>
      <c r="G14779" s="5">
        <v>7</v>
      </c>
      <c r="H14779" s="6">
        <v>418.22096335887909</v>
      </c>
      <c r="I14779" s="6">
        <v>298.72925954205652</v>
      </c>
      <c r="J14779" s="19">
        <f>Sales_table[[#This Row],[unit price]]-Sales_table[[#This Row],[unit cost]]</f>
        <v>119.49170381682256</v>
      </c>
      <c r="K14779" s="19">
        <f>Sales_table[[#This Row],[Profit]]*Sales_table[[#This Row],[Order qty]]</f>
        <v>836.44192671775795</v>
      </c>
    </row>
    <row r="14780" spans="1:11" ht="14.25" customHeight="1" x14ac:dyDescent="0.35">
      <c r="A14780" s="1" t="s">
        <v>14791</v>
      </c>
      <c r="B14780" s="22">
        <v>43847</v>
      </c>
      <c r="C14780" s="1" t="s">
        <v>10</v>
      </c>
      <c r="D14780" s="1">
        <v>21</v>
      </c>
      <c r="E14780" s="1">
        <v>59</v>
      </c>
      <c r="F14780" s="1">
        <v>40</v>
      </c>
      <c r="G14780" s="5">
        <v>5</v>
      </c>
      <c r="H14780" s="6">
        <v>471.53797084093094</v>
      </c>
      <c r="I14780" s="6">
        <v>336.81283631495069</v>
      </c>
      <c r="J14780" s="19">
        <f>Sales_table[[#This Row],[unit price]]-Sales_table[[#This Row],[unit cost]]</f>
        <v>134.72513452598025</v>
      </c>
      <c r="K14780" s="19">
        <f>Sales_table[[#This Row],[Profit]]*Sales_table[[#This Row],[Order qty]]</f>
        <v>673.62567262990126</v>
      </c>
    </row>
    <row r="14781" spans="1:11" ht="14.25" customHeight="1" x14ac:dyDescent="0.35">
      <c r="A14781" s="1" t="s">
        <v>14792</v>
      </c>
      <c r="B14781" s="22">
        <v>43839</v>
      </c>
      <c r="C14781" s="1" t="s">
        <v>12</v>
      </c>
      <c r="D14781" s="1">
        <v>13</v>
      </c>
      <c r="E14781" s="1">
        <v>54</v>
      </c>
      <c r="F14781" s="1">
        <v>5</v>
      </c>
      <c r="G14781" s="5">
        <v>4</v>
      </c>
      <c r="H14781" s="6">
        <v>474.84616470336914</v>
      </c>
      <c r="I14781" s="6">
        <v>339.17583193097801</v>
      </c>
      <c r="J14781" s="19">
        <f>Sales_table[[#This Row],[unit price]]-Sales_table[[#This Row],[unit cost]]</f>
        <v>135.67033277239113</v>
      </c>
      <c r="K14781" s="19">
        <f>Sales_table[[#This Row],[Profit]]*Sales_table[[#This Row],[Order qty]]</f>
        <v>542.68133108956454</v>
      </c>
    </row>
    <row r="14782" spans="1:11" ht="14.25" customHeight="1" x14ac:dyDescent="0.35">
      <c r="A14782" s="1" t="s">
        <v>14793</v>
      </c>
      <c r="B14782" s="22">
        <v>43933</v>
      </c>
      <c r="C14782" s="1" t="s">
        <v>14</v>
      </c>
      <c r="D14782" s="1">
        <v>25</v>
      </c>
      <c r="E14782" s="1">
        <v>253</v>
      </c>
      <c r="F14782" s="1">
        <v>40</v>
      </c>
      <c r="G14782" s="5">
        <v>4</v>
      </c>
      <c r="H14782" s="6">
        <v>319.58143419027328</v>
      </c>
      <c r="I14782" s="6">
        <v>228.27245299305235</v>
      </c>
      <c r="J14782" s="19">
        <f>Sales_table[[#This Row],[unit price]]-Sales_table[[#This Row],[unit cost]]</f>
        <v>91.30898119722093</v>
      </c>
      <c r="K14782" s="19">
        <f>Sales_table[[#This Row],[Profit]]*Sales_table[[#This Row],[Order qty]]</f>
        <v>365.23592478888372</v>
      </c>
    </row>
    <row r="14783" spans="1:11" ht="14.25" customHeight="1" x14ac:dyDescent="0.35">
      <c r="A14783" s="1" t="s">
        <v>14794</v>
      </c>
      <c r="B14783" s="22">
        <v>43890</v>
      </c>
      <c r="C14783" s="1" t="s">
        <v>14</v>
      </c>
      <c r="D14783" s="1">
        <v>2</v>
      </c>
      <c r="E14783" s="1">
        <v>185</v>
      </c>
      <c r="F14783" s="1">
        <v>47</v>
      </c>
      <c r="G14783" s="5">
        <v>8</v>
      </c>
      <c r="H14783" s="6">
        <v>188.0835725069046</v>
      </c>
      <c r="I14783" s="6">
        <v>134.34540893350331</v>
      </c>
      <c r="J14783" s="19">
        <f>Sales_table[[#This Row],[unit price]]-Sales_table[[#This Row],[unit cost]]</f>
        <v>53.738163573401295</v>
      </c>
      <c r="K14783" s="19">
        <f>Sales_table[[#This Row],[Profit]]*Sales_table[[#This Row],[Order qty]]</f>
        <v>429.90530858721036</v>
      </c>
    </row>
    <row r="14784" spans="1:11" ht="14.25" customHeight="1" x14ac:dyDescent="0.35">
      <c r="A14784" s="1" t="s">
        <v>14795</v>
      </c>
      <c r="B14784" s="22">
        <v>43935</v>
      </c>
      <c r="C14784" s="1" t="s">
        <v>12</v>
      </c>
      <c r="D14784" s="1">
        <v>9</v>
      </c>
      <c r="E14784" s="1">
        <v>339</v>
      </c>
      <c r="F14784" s="1">
        <v>31</v>
      </c>
      <c r="G14784" s="5">
        <v>7</v>
      </c>
      <c r="H14784" s="6">
        <v>464.3908172249794</v>
      </c>
      <c r="I14784" s="6">
        <v>331.70772658927103</v>
      </c>
      <c r="J14784" s="19">
        <f>Sales_table[[#This Row],[unit price]]-Sales_table[[#This Row],[unit cost]]</f>
        <v>132.68309063570837</v>
      </c>
      <c r="K14784" s="19">
        <f>Sales_table[[#This Row],[Profit]]*Sales_table[[#This Row],[Order qty]]</f>
        <v>928.78163444995857</v>
      </c>
    </row>
    <row r="14785" spans="1:11" ht="14.25" customHeight="1" x14ac:dyDescent="0.35">
      <c r="A14785" s="1" t="s">
        <v>14796</v>
      </c>
      <c r="B14785" s="22">
        <v>43969</v>
      </c>
      <c r="C14785" s="1" t="s">
        <v>18</v>
      </c>
      <c r="D14785" s="1">
        <v>1</v>
      </c>
      <c r="E14785" s="1">
        <v>186</v>
      </c>
      <c r="F14785" s="1">
        <v>41</v>
      </c>
      <c r="G14785" s="5">
        <v>7</v>
      </c>
      <c r="H14785" s="6">
        <v>209.21560406684875</v>
      </c>
      <c r="I14785" s="6">
        <v>149.43971719060627</v>
      </c>
      <c r="J14785" s="19">
        <f>Sales_table[[#This Row],[unit price]]-Sales_table[[#This Row],[unit cost]]</f>
        <v>59.775886876242481</v>
      </c>
      <c r="K14785" s="19">
        <f>Sales_table[[#This Row],[Profit]]*Sales_table[[#This Row],[Order qty]]</f>
        <v>418.4312081336974</v>
      </c>
    </row>
    <row r="14786" spans="1:11" ht="14.25" customHeight="1" x14ac:dyDescent="0.35">
      <c r="A14786" s="1" t="s">
        <v>14797</v>
      </c>
      <c r="B14786" s="22">
        <v>43924</v>
      </c>
      <c r="C14786" s="1" t="s">
        <v>12</v>
      </c>
      <c r="D14786" s="1">
        <v>5</v>
      </c>
      <c r="E14786" s="1">
        <v>338</v>
      </c>
      <c r="F14786" s="1">
        <v>14</v>
      </c>
      <c r="G14786" s="5">
        <v>7</v>
      </c>
      <c r="H14786" s="6">
        <v>599.93918055295944</v>
      </c>
      <c r="I14786" s="6">
        <v>428.52798610925674</v>
      </c>
      <c r="J14786" s="19">
        <f>Sales_table[[#This Row],[unit price]]-Sales_table[[#This Row],[unit cost]]</f>
        <v>171.4111944437027</v>
      </c>
      <c r="K14786" s="19">
        <f>Sales_table[[#This Row],[Profit]]*Sales_table[[#This Row],[Order qty]]</f>
        <v>1199.8783611059189</v>
      </c>
    </row>
    <row r="14787" spans="1:11" ht="14.25" customHeight="1" x14ac:dyDescent="0.35">
      <c r="A14787" s="1" t="s">
        <v>14798</v>
      </c>
      <c r="B14787" s="22">
        <v>43881</v>
      </c>
      <c r="C14787" s="1" t="s">
        <v>18</v>
      </c>
      <c r="D14787" s="1">
        <v>24</v>
      </c>
      <c r="E14787" s="1">
        <v>44</v>
      </c>
      <c r="F14787" s="1">
        <v>36</v>
      </c>
      <c r="G14787" s="5">
        <v>6</v>
      </c>
      <c r="H14787" s="6">
        <v>520.86214005947113</v>
      </c>
      <c r="I14787" s="6">
        <v>372.04438575676511</v>
      </c>
      <c r="J14787" s="19">
        <f>Sales_table[[#This Row],[unit price]]-Sales_table[[#This Row],[unit cost]]</f>
        <v>148.81775430270602</v>
      </c>
      <c r="K14787" s="19">
        <f>Sales_table[[#This Row],[Profit]]*Sales_table[[#This Row],[Order qty]]</f>
        <v>892.90652581623613</v>
      </c>
    </row>
    <row r="14788" spans="1:11" ht="14.25" customHeight="1" x14ac:dyDescent="0.35">
      <c r="A14788" s="1" t="s">
        <v>14799</v>
      </c>
      <c r="B14788" s="22">
        <v>43963</v>
      </c>
      <c r="C14788" s="1" t="s">
        <v>12</v>
      </c>
      <c r="D14788" s="1">
        <v>13</v>
      </c>
      <c r="E14788" s="1">
        <v>143</v>
      </c>
      <c r="F14788" s="1">
        <v>15</v>
      </c>
      <c r="G14788" s="5">
        <v>9</v>
      </c>
      <c r="H14788" s="6">
        <v>578.74969464540482</v>
      </c>
      <c r="I14788" s="6">
        <v>413.39263903243204</v>
      </c>
      <c r="J14788" s="19">
        <f>Sales_table[[#This Row],[unit price]]-Sales_table[[#This Row],[unit cost]]</f>
        <v>165.35705561297277</v>
      </c>
      <c r="K14788" s="19">
        <f>Sales_table[[#This Row],[Profit]]*Sales_table[[#This Row],[Order qty]]</f>
        <v>1488.2135005167549</v>
      </c>
    </row>
    <row r="14789" spans="1:11" ht="14.25" customHeight="1" x14ac:dyDescent="0.35">
      <c r="A14789" s="1" t="s">
        <v>14800</v>
      </c>
      <c r="B14789" s="22">
        <v>43922</v>
      </c>
      <c r="C14789" s="1" t="s">
        <v>18</v>
      </c>
      <c r="D14789" s="1">
        <v>23</v>
      </c>
      <c r="E14789" s="1">
        <v>152</v>
      </c>
      <c r="F14789" s="1">
        <v>12</v>
      </c>
      <c r="G14789" s="5">
        <v>4</v>
      </c>
      <c r="H14789" s="6">
        <v>160.30523157119751</v>
      </c>
      <c r="I14789" s="6">
        <v>114.50373683656966</v>
      </c>
      <c r="J14789" s="19">
        <f>Sales_table[[#This Row],[unit price]]-Sales_table[[#This Row],[unit cost]]</f>
        <v>45.801494734627852</v>
      </c>
      <c r="K14789" s="19">
        <f>Sales_table[[#This Row],[Profit]]*Sales_table[[#This Row],[Order qty]]</f>
        <v>183.20597893851141</v>
      </c>
    </row>
    <row r="14790" spans="1:11" ht="14.25" customHeight="1" x14ac:dyDescent="0.35">
      <c r="A14790" s="1" t="s">
        <v>14801</v>
      </c>
      <c r="B14790" s="22">
        <v>43837</v>
      </c>
      <c r="C14790" s="1" t="s">
        <v>18</v>
      </c>
      <c r="D14790" s="1">
        <v>2</v>
      </c>
      <c r="E14790" s="1">
        <v>197</v>
      </c>
      <c r="F14790" s="1">
        <v>19</v>
      </c>
      <c r="G14790" s="5">
        <v>6</v>
      </c>
      <c r="H14790" s="6">
        <v>490.42151874303818</v>
      </c>
      <c r="I14790" s="6">
        <v>350.30108481645584</v>
      </c>
      <c r="J14790" s="19">
        <f>Sales_table[[#This Row],[unit price]]-Sales_table[[#This Row],[unit cost]]</f>
        <v>140.12043392658234</v>
      </c>
      <c r="K14790" s="19">
        <f>Sales_table[[#This Row],[Profit]]*Sales_table[[#This Row],[Order qty]]</f>
        <v>840.72260355949402</v>
      </c>
    </row>
    <row r="14791" spans="1:11" ht="14.25" customHeight="1" x14ac:dyDescent="0.35">
      <c r="A14791" s="1" t="s">
        <v>14802</v>
      </c>
      <c r="B14791" s="22">
        <v>43941</v>
      </c>
      <c r="C14791" s="1" t="s">
        <v>12</v>
      </c>
      <c r="D14791" s="1">
        <v>6</v>
      </c>
      <c r="E14791" s="1">
        <v>194</v>
      </c>
      <c r="F14791" s="1">
        <v>45</v>
      </c>
      <c r="G14791" s="5">
        <v>8</v>
      </c>
      <c r="H14791" s="6">
        <v>240.41146337985992</v>
      </c>
      <c r="I14791" s="6">
        <v>171.7224738427571</v>
      </c>
      <c r="J14791" s="19">
        <f>Sales_table[[#This Row],[unit price]]-Sales_table[[#This Row],[unit cost]]</f>
        <v>68.688989537102827</v>
      </c>
      <c r="K14791" s="19">
        <f>Sales_table[[#This Row],[Profit]]*Sales_table[[#This Row],[Order qty]]</f>
        <v>549.51191629682262</v>
      </c>
    </row>
    <row r="14792" spans="1:11" ht="14.25" customHeight="1" x14ac:dyDescent="0.35">
      <c r="A14792" s="1" t="s">
        <v>14803</v>
      </c>
      <c r="B14792" s="22">
        <v>43962</v>
      </c>
      <c r="C14792" s="1" t="s">
        <v>10</v>
      </c>
      <c r="D14792" s="1">
        <v>23</v>
      </c>
      <c r="E14792" s="1">
        <v>242</v>
      </c>
      <c r="F14792" s="1">
        <v>17</v>
      </c>
      <c r="G14792" s="5">
        <v>1</v>
      </c>
      <c r="H14792" s="6">
        <v>366.36271101236343</v>
      </c>
      <c r="I14792" s="6">
        <v>261.68765072311675</v>
      </c>
      <c r="J14792" s="19">
        <f>Sales_table[[#This Row],[unit price]]-Sales_table[[#This Row],[unit cost]]</f>
        <v>104.67506028924669</v>
      </c>
      <c r="K14792" s="19">
        <f>Sales_table[[#This Row],[Profit]]*Sales_table[[#This Row],[Order qty]]</f>
        <v>104.67506028924669</v>
      </c>
    </row>
    <row r="14793" spans="1:11" ht="14.25" customHeight="1" x14ac:dyDescent="0.35">
      <c r="A14793" s="1" t="s">
        <v>14804</v>
      </c>
      <c r="B14793" s="22">
        <v>43881</v>
      </c>
      <c r="C14793" s="1" t="s">
        <v>10</v>
      </c>
      <c r="D14793" s="1">
        <v>23</v>
      </c>
      <c r="E14793" s="1">
        <v>141</v>
      </c>
      <c r="F14793" s="1">
        <v>20</v>
      </c>
      <c r="G14793" s="5">
        <v>5</v>
      </c>
      <c r="H14793" s="6">
        <v>576.93322348594666</v>
      </c>
      <c r="I14793" s="6">
        <v>412.09515963281905</v>
      </c>
      <c r="J14793" s="19">
        <f>Sales_table[[#This Row],[unit price]]-Sales_table[[#This Row],[unit cost]]</f>
        <v>164.83806385312761</v>
      </c>
      <c r="K14793" s="19">
        <f>Sales_table[[#This Row],[Profit]]*Sales_table[[#This Row],[Order qty]]</f>
        <v>824.19031926563798</v>
      </c>
    </row>
    <row r="14794" spans="1:11" ht="14.25" customHeight="1" x14ac:dyDescent="0.35">
      <c r="A14794" s="1" t="s">
        <v>14805</v>
      </c>
      <c r="B14794" s="22">
        <v>43976</v>
      </c>
      <c r="C14794" s="1" t="s">
        <v>14</v>
      </c>
      <c r="D14794" s="1">
        <v>16</v>
      </c>
      <c r="E14794" s="1">
        <v>197</v>
      </c>
      <c r="F14794" s="1">
        <v>9</v>
      </c>
      <c r="G14794" s="5">
        <v>10</v>
      </c>
      <c r="H14794" s="6">
        <v>528.38641995191574</v>
      </c>
      <c r="I14794" s="6">
        <v>377.41887139422556</v>
      </c>
      <c r="J14794" s="19">
        <f>Sales_table[[#This Row],[unit price]]-Sales_table[[#This Row],[unit cost]]</f>
        <v>150.96754855769018</v>
      </c>
      <c r="K14794" s="19">
        <f>Sales_table[[#This Row],[Profit]]*Sales_table[[#This Row],[Order qty]]</f>
        <v>1509.6754855769018</v>
      </c>
    </row>
    <row r="14795" spans="1:11" ht="14.25" customHeight="1" x14ac:dyDescent="0.35">
      <c r="A14795" s="1" t="s">
        <v>14806</v>
      </c>
      <c r="B14795" s="22">
        <v>43971</v>
      </c>
      <c r="C14795" s="1" t="s">
        <v>14</v>
      </c>
      <c r="D14795" s="1">
        <v>9</v>
      </c>
      <c r="E14795" s="1">
        <v>12</v>
      </c>
      <c r="F14795" s="1">
        <v>41</v>
      </c>
      <c r="G14795" s="5">
        <v>6</v>
      </c>
      <c r="H14795" s="6">
        <v>396.22012889385223</v>
      </c>
      <c r="I14795" s="6">
        <v>283.01437778132305</v>
      </c>
      <c r="J14795" s="19">
        <f>Sales_table[[#This Row],[unit price]]-Sales_table[[#This Row],[unit cost]]</f>
        <v>113.20575111252919</v>
      </c>
      <c r="K14795" s="19">
        <f>Sales_table[[#This Row],[Profit]]*Sales_table[[#This Row],[Order qty]]</f>
        <v>679.23450667517511</v>
      </c>
    </row>
    <row r="14796" spans="1:11" ht="14.25" customHeight="1" x14ac:dyDescent="0.35">
      <c r="A14796" s="1" t="s">
        <v>14807</v>
      </c>
      <c r="B14796" s="22">
        <v>43934</v>
      </c>
      <c r="C14796" s="1" t="s">
        <v>10</v>
      </c>
      <c r="D14796" s="1">
        <v>18</v>
      </c>
      <c r="E14796" s="1">
        <v>322</v>
      </c>
      <c r="F14796" s="1">
        <v>47</v>
      </c>
      <c r="G14796" s="5">
        <v>7</v>
      </c>
      <c r="H14796" s="6">
        <v>217.07660704851151</v>
      </c>
      <c r="I14796" s="6">
        <v>155.05471932036536</v>
      </c>
      <c r="J14796" s="19">
        <f>Sales_table[[#This Row],[unit price]]-Sales_table[[#This Row],[unit cost]]</f>
        <v>62.02188772814614</v>
      </c>
      <c r="K14796" s="19">
        <f>Sales_table[[#This Row],[Profit]]*Sales_table[[#This Row],[Order qty]]</f>
        <v>434.15321409702301</v>
      </c>
    </row>
    <row r="14797" spans="1:11" ht="14.25" customHeight="1" x14ac:dyDescent="0.35">
      <c r="A14797" s="1" t="s">
        <v>14808</v>
      </c>
      <c r="B14797" s="22">
        <v>43967</v>
      </c>
      <c r="C14797" s="1" t="s">
        <v>18</v>
      </c>
      <c r="D14797" s="1">
        <v>16</v>
      </c>
      <c r="E14797" s="1">
        <v>293</v>
      </c>
      <c r="F14797" s="1">
        <v>26</v>
      </c>
      <c r="G14797" s="5">
        <v>9</v>
      </c>
      <c r="H14797" s="6">
        <v>195.62185764312744</v>
      </c>
      <c r="I14797" s="6">
        <v>139.72989831651961</v>
      </c>
      <c r="J14797" s="19">
        <f>Sales_table[[#This Row],[unit price]]-Sales_table[[#This Row],[unit cost]]</f>
        <v>55.891959326607832</v>
      </c>
      <c r="K14797" s="19">
        <f>Sales_table[[#This Row],[Profit]]*Sales_table[[#This Row],[Order qty]]</f>
        <v>503.02763393947049</v>
      </c>
    </row>
    <row r="14798" spans="1:11" ht="14.25" customHeight="1" x14ac:dyDescent="0.35">
      <c r="A14798" s="1" t="s">
        <v>14809</v>
      </c>
      <c r="B14798" s="22">
        <v>43910</v>
      </c>
      <c r="C14798" s="1" t="s">
        <v>10</v>
      </c>
      <c r="D14798" s="1">
        <v>16</v>
      </c>
      <c r="E14798" s="1">
        <v>131</v>
      </c>
      <c r="F14798" s="1">
        <v>35</v>
      </c>
      <c r="G14798" s="5">
        <v>7</v>
      </c>
      <c r="H14798" s="6">
        <v>277.07955068349838</v>
      </c>
      <c r="I14798" s="6">
        <v>197.91396477392743</v>
      </c>
      <c r="J14798" s="19">
        <f>Sales_table[[#This Row],[unit price]]-Sales_table[[#This Row],[unit cost]]</f>
        <v>79.16558590957095</v>
      </c>
      <c r="K14798" s="19">
        <f>Sales_table[[#This Row],[Profit]]*Sales_table[[#This Row],[Order qty]]</f>
        <v>554.15910136699665</v>
      </c>
    </row>
    <row r="14799" spans="1:11" ht="14.25" customHeight="1" x14ac:dyDescent="0.35">
      <c r="A14799" s="1" t="s">
        <v>14810</v>
      </c>
      <c r="B14799" s="22">
        <v>43944</v>
      </c>
      <c r="C14799" s="1" t="s">
        <v>14</v>
      </c>
      <c r="D14799" s="1">
        <v>4</v>
      </c>
      <c r="E14799" s="1">
        <v>237</v>
      </c>
      <c r="F14799" s="1">
        <v>29</v>
      </c>
      <c r="G14799" s="5">
        <v>3</v>
      </c>
      <c r="H14799" s="6">
        <v>451.11363708972931</v>
      </c>
      <c r="I14799" s="6">
        <v>322.22402649266382</v>
      </c>
      <c r="J14799" s="19">
        <f>Sales_table[[#This Row],[unit price]]-Sales_table[[#This Row],[unit cost]]</f>
        <v>128.88961059706548</v>
      </c>
      <c r="K14799" s="19">
        <f>Sales_table[[#This Row],[Profit]]*Sales_table[[#This Row],[Order qty]]</f>
        <v>386.66883179119645</v>
      </c>
    </row>
    <row r="14800" spans="1:11" ht="14.25" customHeight="1" x14ac:dyDescent="0.35">
      <c r="A14800" s="1" t="s">
        <v>14811</v>
      </c>
      <c r="B14800" s="22">
        <v>43974</v>
      </c>
      <c r="C14800" s="1" t="s">
        <v>10</v>
      </c>
      <c r="D14800" s="1">
        <v>3</v>
      </c>
      <c r="E14800" s="1">
        <v>23</v>
      </c>
      <c r="F14800" s="1">
        <v>46</v>
      </c>
      <c r="G14800" s="5">
        <v>10</v>
      </c>
      <c r="H14800" s="6">
        <v>270.72738128900528</v>
      </c>
      <c r="I14800" s="6">
        <v>193.37670092071806</v>
      </c>
      <c r="J14800" s="19">
        <f>Sales_table[[#This Row],[unit price]]-Sales_table[[#This Row],[unit cost]]</f>
        <v>77.350680368287215</v>
      </c>
      <c r="K14800" s="19">
        <f>Sales_table[[#This Row],[Profit]]*Sales_table[[#This Row],[Order qty]]</f>
        <v>773.50680368287215</v>
      </c>
    </row>
    <row r="14801" spans="1:11" ht="14.25" customHeight="1" x14ac:dyDescent="0.35">
      <c r="A14801" s="1" t="s">
        <v>14812</v>
      </c>
      <c r="B14801" s="22">
        <v>43862</v>
      </c>
      <c r="C14801" s="1" t="s">
        <v>12</v>
      </c>
      <c r="D14801" s="1">
        <v>23</v>
      </c>
      <c r="E14801" s="1">
        <v>147</v>
      </c>
      <c r="F14801" s="1">
        <v>16</v>
      </c>
      <c r="G14801" s="5">
        <v>2</v>
      </c>
      <c r="H14801" s="6">
        <v>506.92563843727112</v>
      </c>
      <c r="I14801" s="6">
        <v>362.08974174090798</v>
      </c>
      <c r="J14801" s="19">
        <f>Sales_table[[#This Row],[unit price]]-Sales_table[[#This Row],[unit cost]]</f>
        <v>144.83589669636314</v>
      </c>
      <c r="K14801" s="19">
        <f>Sales_table[[#This Row],[Profit]]*Sales_table[[#This Row],[Order qty]]</f>
        <v>289.67179339272627</v>
      </c>
    </row>
    <row r="14802" spans="1:11" ht="14.25" customHeight="1" x14ac:dyDescent="0.35">
      <c r="A14802" s="1" t="s">
        <v>14813</v>
      </c>
      <c r="B14802" s="22">
        <v>43912</v>
      </c>
      <c r="C14802" s="1" t="s">
        <v>14</v>
      </c>
      <c r="D14802" s="1">
        <v>3</v>
      </c>
      <c r="E14802" s="1">
        <v>114</v>
      </c>
      <c r="F14802" s="1">
        <v>28</v>
      </c>
      <c r="G14802" s="5">
        <v>4</v>
      </c>
      <c r="H14802" s="6">
        <v>556.64989775419235</v>
      </c>
      <c r="I14802" s="6">
        <v>397.60706982442315</v>
      </c>
      <c r="J14802" s="19">
        <f>Sales_table[[#This Row],[unit price]]-Sales_table[[#This Row],[unit cost]]</f>
        <v>159.0428279297692</v>
      </c>
      <c r="K14802" s="19">
        <f>Sales_table[[#This Row],[Profit]]*Sales_table[[#This Row],[Order qty]]</f>
        <v>636.17131171907681</v>
      </c>
    </row>
    <row r="14803" spans="1:11" ht="14.25" customHeight="1" x14ac:dyDescent="0.35">
      <c r="A14803" s="1" t="s">
        <v>14814</v>
      </c>
      <c r="B14803" s="22">
        <v>43844</v>
      </c>
      <c r="C14803" s="1" t="s">
        <v>12</v>
      </c>
      <c r="D14803" s="1">
        <v>21</v>
      </c>
      <c r="E14803" s="1">
        <v>269</v>
      </c>
      <c r="F14803" s="1">
        <v>36</v>
      </c>
      <c r="G14803" s="5">
        <v>7</v>
      </c>
      <c r="H14803" s="6">
        <v>606.2075275182724</v>
      </c>
      <c r="I14803" s="6">
        <v>433.00537679876601</v>
      </c>
      <c r="J14803" s="19">
        <f>Sales_table[[#This Row],[unit price]]-Sales_table[[#This Row],[unit cost]]</f>
        <v>173.20215071950639</v>
      </c>
      <c r="K14803" s="19">
        <f>Sales_table[[#This Row],[Profit]]*Sales_table[[#This Row],[Order qty]]</f>
        <v>1212.4150550365448</v>
      </c>
    </row>
    <row r="14804" spans="1:11" ht="14.25" customHeight="1" x14ac:dyDescent="0.35">
      <c r="A14804" s="1" t="s">
        <v>14815</v>
      </c>
      <c r="B14804" s="22">
        <v>43980</v>
      </c>
      <c r="C14804" s="1" t="s">
        <v>12</v>
      </c>
      <c r="D14804" s="1">
        <v>23</v>
      </c>
      <c r="E14804" s="1">
        <v>71</v>
      </c>
      <c r="F14804" s="1">
        <v>27</v>
      </c>
      <c r="G14804" s="5">
        <v>7</v>
      </c>
      <c r="H14804" s="6">
        <v>456.28091508150101</v>
      </c>
      <c r="I14804" s="6">
        <v>325.91493934392929</v>
      </c>
      <c r="J14804" s="19">
        <f>Sales_table[[#This Row],[unit price]]-Sales_table[[#This Row],[unit cost]]</f>
        <v>130.36597573757172</v>
      </c>
      <c r="K14804" s="19">
        <f>Sales_table[[#This Row],[Profit]]*Sales_table[[#This Row],[Order qty]]</f>
        <v>912.56183016300201</v>
      </c>
    </row>
    <row r="14805" spans="1:11" ht="14.25" customHeight="1" x14ac:dyDescent="0.35">
      <c r="A14805" s="1" t="s">
        <v>14816</v>
      </c>
      <c r="B14805" s="22">
        <v>43843</v>
      </c>
      <c r="C14805" s="1" t="s">
        <v>18</v>
      </c>
      <c r="D14805" s="1">
        <v>15</v>
      </c>
      <c r="E14805" s="1">
        <v>30</v>
      </c>
      <c r="F14805" s="1">
        <v>31</v>
      </c>
      <c r="G14805" s="5">
        <v>4</v>
      </c>
      <c r="H14805" s="6">
        <v>628.00942182540894</v>
      </c>
      <c r="I14805" s="6">
        <v>448.57815844672069</v>
      </c>
      <c r="J14805" s="19">
        <f>Sales_table[[#This Row],[unit price]]-Sales_table[[#This Row],[unit cost]]</f>
        <v>179.43126337868824</v>
      </c>
      <c r="K14805" s="19">
        <f>Sales_table[[#This Row],[Profit]]*Sales_table[[#This Row],[Order qty]]</f>
        <v>717.72505351475297</v>
      </c>
    </row>
    <row r="14806" spans="1:11" ht="14.25" customHeight="1" x14ac:dyDescent="0.35">
      <c r="A14806" s="1" t="s">
        <v>14817</v>
      </c>
      <c r="B14806" s="22">
        <v>43852</v>
      </c>
      <c r="C14806" s="1" t="s">
        <v>10</v>
      </c>
      <c r="D14806" s="1">
        <v>4</v>
      </c>
      <c r="E14806" s="1">
        <v>112</v>
      </c>
      <c r="F14806" s="1">
        <v>27</v>
      </c>
      <c r="G14806" s="5">
        <v>8</v>
      </c>
      <c r="H14806" s="6">
        <v>289.4153932929039</v>
      </c>
      <c r="I14806" s="6">
        <v>206.72528092350279</v>
      </c>
      <c r="J14806" s="19">
        <f>Sales_table[[#This Row],[unit price]]-Sales_table[[#This Row],[unit cost]]</f>
        <v>82.690112369401106</v>
      </c>
      <c r="K14806" s="19">
        <f>Sales_table[[#This Row],[Profit]]*Sales_table[[#This Row],[Order qty]]</f>
        <v>661.52089895520885</v>
      </c>
    </row>
    <row r="14807" spans="1:11" ht="14.25" customHeight="1" x14ac:dyDescent="0.35">
      <c r="A14807" s="1" t="s">
        <v>14818</v>
      </c>
      <c r="B14807" s="22">
        <v>43961</v>
      </c>
      <c r="C14807" s="1" t="s">
        <v>18</v>
      </c>
      <c r="D14807" s="1">
        <v>14</v>
      </c>
      <c r="E14807" s="1">
        <v>329</v>
      </c>
      <c r="F14807" s="1">
        <v>13</v>
      </c>
      <c r="G14807" s="5">
        <v>10</v>
      </c>
      <c r="H14807" s="6">
        <v>243.11050379276276</v>
      </c>
      <c r="I14807" s="6">
        <v>173.65035985197341</v>
      </c>
      <c r="J14807" s="19">
        <f>Sales_table[[#This Row],[unit price]]-Sales_table[[#This Row],[unit cost]]</f>
        <v>69.460143940789351</v>
      </c>
      <c r="K14807" s="19">
        <f>Sales_table[[#This Row],[Profit]]*Sales_table[[#This Row],[Order qty]]</f>
        <v>694.60143940789351</v>
      </c>
    </row>
    <row r="14808" spans="1:11" ht="14.25" customHeight="1" x14ac:dyDescent="0.35">
      <c r="A14808" s="1" t="s">
        <v>14819</v>
      </c>
      <c r="B14808" s="22">
        <v>43858</v>
      </c>
      <c r="C14808" s="1" t="s">
        <v>12</v>
      </c>
      <c r="D14808" s="1">
        <v>9</v>
      </c>
      <c r="E14808" s="1">
        <v>193</v>
      </c>
      <c r="F14808" s="1">
        <v>46</v>
      </c>
      <c r="G14808" s="5">
        <v>9</v>
      </c>
      <c r="H14808" s="6">
        <v>155.22359758615494</v>
      </c>
      <c r="I14808" s="6">
        <v>110.87399827582496</v>
      </c>
      <c r="J14808" s="19">
        <f>Sales_table[[#This Row],[unit price]]-Sales_table[[#This Row],[unit cost]]</f>
        <v>44.349599310329978</v>
      </c>
      <c r="K14808" s="19">
        <f>Sales_table[[#This Row],[Profit]]*Sales_table[[#This Row],[Order qty]]</f>
        <v>399.14639379296977</v>
      </c>
    </row>
    <row r="14809" spans="1:11" ht="14.25" customHeight="1" x14ac:dyDescent="0.35">
      <c r="A14809" s="1" t="s">
        <v>14820</v>
      </c>
      <c r="B14809" s="22">
        <v>43865</v>
      </c>
      <c r="C14809" s="1" t="s">
        <v>10</v>
      </c>
      <c r="D14809" s="1">
        <v>15</v>
      </c>
      <c r="E14809" s="1">
        <v>322</v>
      </c>
      <c r="F14809" s="1">
        <v>35</v>
      </c>
      <c r="G14809" s="5">
        <v>7</v>
      </c>
      <c r="H14809" s="6">
        <v>316.47654032707214</v>
      </c>
      <c r="I14809" s="6">
        <v>226.05467166219441</v>
      </c>
      <c r="J14809" s="19">
        <f>Sales_table[[#This Row],[unit price]]-Sales_table[[#This Row],[unit cost]]</f>
        <v>90.421868664877735</v>
      </c>
      <c r="K14809" s="19">
        <f>Sales_table[[#This Row],[Profit]]*Sales_table[[#This Row],[Order qty]]</f>
        <v>632.95308065414417</v>
      </c>
    </row>
    <row r="14810" spans="1:11" ht="14.25" customHeight="1" x14ac:dyDescent="0.35">
      <c r="A14810" s="1" t="s">
        <v>14821</v>
      </c>
      <c r="B14810" s="22">
        <v>43946</v>
      </c>
      <c r="C14810" s="1" t="s">
        <v>18</v>
      </c>
      <c r="D14810" s="1">
        <v>17</v>
      </c>
      <c r="E14810" s="1">
        <v>287</v>
      </c>
      <c r="F14810" s="1">
        <v>28</v>
      </c>
      <c r="G14810" s="5">
        <v>5</v>
      </c>
      <c r="H14810" s="6">
        <v>484.37853974103928</v>
      </c>
      <c r="I14810" s="6">
        <v>345.98467124359951</v>
      </c>
      <c r="J14810" s="19">
        <f>Sales_table[[#This Row],[unit price]]-Sales_table[[#This Row],[unit cost]]</f>
        <v>138.39386849743977</v>
      </c>
      <c r="K14810" s="19">
        <f>Sales_table[[#This Row],[Profit]]*Sales_table[[#This Row],[Order qty]]</f>
        <v>691.9693424871989</v>
      </c>
    </row>
    <row r="14811" spans="1:11" ht="14.25" customHeight="1" x14ac:dyDescent="0.35">
      <c r="A14811" s="1" t="s">
        <v>14822</v>
      </c>
      <c r="B14811" s="22">
        <v>43843</v>
      </c>
      <c r="C14811" s="1" t="s">
        <v>14</v>
      </c>
      <c r="D14811" s="1">
        <v>23</v>
      </c>
      <c r="E14811" s="1">
        <v>42</v>
      </c>
      <c r="F14811" s="1">
        <v>30</v>
      </c>
      <c r="G14811" s="5">
        <v>2</v>
      </c>
      <c r="H14811" s="6">
        <v>499.37755858898163</v>
      </c>
      <c r="I14811" s="6">
        <v>356.69825613498688</v>
      </c>
      <c r="J14811" s="19">
        <f>Sales_table[[#This Row],[unit price]]-Sales_table[[#This Row],[unit cost]]</f>
        <v>142.67930245399475</v>
      </c>
      <c r="K14811" s="19">
        <f>Sales_table[[#This Row],[Profit]]*Sales_table[[#This Row],[Order qty]]</f>
        <v>285.3586049079895</v>
      </c>
    </row>
    <row r="14812" spans="1:11" ht="14.25" customHeight="1" x14ac:dyDescent="0.35">
      <c r="A14812" s="1" t="s">
        <v>14823</v>
      </c>
      <c r="B14812" s="22">
        <v>43907</v>
      </c>
      <c r="C14812" s="1" t="s">
        <v>14</v>
      </c>
      <c r="D14812" s="1">
        <v>25</v>
      </c>
      <c r="E14812" s="1">
        <v>65</v>
      </c>
      <c r="F14812" s="1">
        <v>43</v>
      </c>
      <c r="G14812" s="5">
        <v>8</v>
      </c>
      <c r="H14812" s="6">
        <v>495.20295077562332</v>
      </c>
      <c r="I14812" s="6">
        <v>353.71639341115952</v>
      </c>
      <c r="J14812" s="19">
        <f>Sales_table[[#This Row],[unit price]]-Sales_table[[#This Row],[unit cost]]</f>
        <v>141.48655736446381</v>
      </c>
      <c r="K14812" s="19">
        <f>Sales_table[[#This Row],[Profit]]*Sales_table[[#This Row],[Order qty]]</f>
        <v>1131.8924589157104</v>
      </c>
    </row>
    <row r="14813" spans="1:11" ht="14.25" customHeight="1" x14ac:dyDescent="0.35">
      <c r="A14813" s="1" t="s">
        <v>14824</v>
      </c>
      <c r="B14813" s="22">
        <v>43910</v>
      </c>
      <c r="C14813" s="1" t="s">
        <v>12</v>
      </c>
      <c r="D14813" s="1">
        <v>26</v>
      </c>
      <c r="E14813" s="1">
        <v>92</v>
      </c>
      <c r="F14813" s="1">
        <v>15</v>
      </c>
      <c r="G14813" s="5">
        <v>3</v>
      </c>
      <c r="H14813" s="6">
        <v>604.44692802429199</v>
      </c>
      <c r="I14813" s="6">
        <v>431.74780573163719</v>
      </c>
      <c r="J14813" s="19">
        <f>Sales_table[[#This Row],[unit price]]-Sales_table[[#This Row],[unit cost]]</f>
        <v>172.69912229265481</v>
      </c>
      <c r="K14813" s="19">
        <f>Sales_table[[#This Row],[Profit]]*Sales_table[[#This Row],[Order qty]]</f>
        <v>518.09736687796442</v>
      </c>
    </row>
    <row r="14814" spans="1:11" ht="14.25" customHeight="1" x14ac:dyDescent="0.35">
      <c r="A14814" s="1" t="s">
        <v>14825</v>
      </c>
      <c r="B14814" s="22">
        <v>43879</v>
      </c>
      <c r="C14814" s="1" t="s">
        <v>12</v>
      </c>
      <c r="D14814" s="1">
        <v>18</v>
      </c>
      <c r="E14814" s="1">
        <v>341</v>
      </c>
      <c r="F14814" s="1">
        <v>47</v>
      </c>
      <c r="G14814" s="5">
        <v>8</v>
      </c>
      <c r="H14814" s="6">
        <v>330.99203485250473</v>
      </c>
      <c r="I14814" s="6">
        <v>236.4228820375034</v>
      </c>
      <c r="J14814" s="19">
        <f>Sales_table[[#This Row],[unit price]]-Sales_table[[#This Row],[unit cost]]</f>
        <v>94.569152815001331</v>
      </c>
      <c r="K14814" s="19">
        <f>Sales_table[[#This Row],[Profit]]*Sales_table[[#This Row],[Order qty]]</f>
        <v>756.55322252001065</v>
      </c>
    </row>
    <row r="14815" spans="1:11" ht="14.25" customHeight="1" x14ac:dyDescent="0.35">
      <c r="A14815" s="1" t="s">
        <v>14826</v>
      </c>
      <c r="B14815" s="22">
        <v>43878</v>
      </c>
      <c r="C14815" s="1" t="s">
        <v>12</v>
      </c>
      <c r="D14815" s="1">
        <v>25</v>
      </c>
      <c r="E14815" s="1">
        <v>51</v>
      </c>
      <c r="F14815" s="1">
        <v>7</v>
      </c>
      <c r="G14815" s="5">
        <v>3</v>
      </c>
      <c r="H14815" s="6">
        <v>456.21309864521027</v>
      </c>
      <c r="I14815" s="6">
        <v>325.86649903229306</v>
      </c>
      <c r="J14815" s="19">
        <f>Sales_table[[#This Row],[unit price]]-Sales_table[[#This Row],[unit cost]]</f>
        <v>130.3465996129172</v>
      </c>
      <c r="K14815" s="19">
        <f>Sales_table[[#This Row],[Profit]]*Sales_table[[#This Row],[Order qty]]</f>
        <v>391.03979883875161</v>
      </c>
    </row>
    <row r="14816" spans="1:11" ht="14.25" customHeight="1" x14ac:dyDescent="0.35">
      <c r="A14816" s="1" t="s">
        <v>14827</v>
      </c>
      <c r="B14816" s="22">
        <v>43887</v>
      </c>
      <c r="C14816" s="1" t="s">
        <v>12</v>
      </c>
      <c r="D14816" s="1">
        <v>10</v>
      </c>
      <c r="E14816" s="1">
        <v>351</v>
      </c>
      <c r="F14816" s="1">
        <v>16</v>
      </c>
      <c r="G14816" s="5">
        <v>7</v>
      </c>
      <c r="H14816" s="6">
        <v>255.91825443506241</v>
      </c>
      <c r="I14816" s="6">
        <v>182.79875316790174</v>
      </c>
      <c r="J14816" s="19">
        <f>Sales_table[[#This Row],[unit price]]-Sales_table[[#This Row],[unit cost]]</f>
        <v>73.119501267160672</v>
      </c>
      <c r="K14816" s="19">
        <f>Sales_table[[#This Row],[Profit]]*Sales_table[[#This Row],[Order qty]]</f>
        <v>511.8365088701247</v>
      </c>
    </row>
    <row r="14817" spans="1:11" ht="14.25" customHeight="1" x14ac:dyDescent="0.35">
      <c r="A14817" s="1" t="s">
        <v>14828</v>
      </c>
      <c r="B14817" s="22">
        <v>43912</v>
      </c>
      <c r="C14817" s="1" t="s">
        <v>14</v>
      </c>
      <c r="D14817" s="1">
        <v>23</v>
      </c>
      <c r="E14817" s="1">
        <v>217</v>
      </c>
      <c r="F14817" s="1">
        <v>11</v>
      </c>
      <c r="G14817" s="5">
        <v>3</v>
      </c>
      <c r="H14817" s="6">
        <v>549.88524556159973</v>
      </c>
      <c r="I14817" s="6">
        <v>392.77517540114269</v>
      </c>
      <c r="J14817" s="19">
        <f>Sales_table[[#This Row],[unit price]]-Sales_table[[#This Row],[unit cost]]</f>
        <v>157.11007016045704</v>
      </c>
      <c r="K14817" s="19">
        <f>Sales_table[[#This Row],[Profit]]*Sales_table[[#This Row],[Order qty]]</f>
        <v>471.33021048137113</v>
      </c>
    </row>
    <row r="14818" spans="1:11" ht="14.25" customHeight="1" x14ac:dyDescent="0.35">
      <c r="A14818" s="1" t="s">
        <v>14829</v>
      </c>
      <c r="B14818" s="22">
        <v>43935</v>
      </c>
      <c r="C14818" s="1" t="s">
        <v>14</v>
      </c>
      <c r="D14818" s="1">
        <v>23</v>
      </c>
      <c r="E14818" s="1">
        <v>47</v>
      </c>
      <c r="F14818" s="1">
        <v>44</v>
      </c>
      <c r="G14818" s="5">
        <v>7</v>
      </c>
      <c r="H14818" s="6">
        <v>432.17439669370651</v>
      </c>
      <c r="I14818" s="6">
        <v>308.6959976383618</v>
      </c>
      <c r="J14818" s="19">
        <f>Sales_table[[#This Row],[unit price]]-Sales_table[[#This Row],[unit cost]]</f>
        <v>123.47839905534471</v>
      </c>
      <c r="K14818" s="19">
        <f>Sales_table[[#This Row],[Profit]]*Sales_table[[#This Row],[Order qty]]</f>
        <v>864.34879338741302</v>
      </c>
    </row>
    <row r="14819" spans="1:11" ht="14.25" customHeight="1" x14ac:dyDescent="0.35">
      <c r="A14819" s="1" t="s">
        <v>14830</v>
      </c>
      <c r="B14819" s="22">
        <v>43868</v>
      </c>
      <c r="C14819" s="1" t="s">
        <v>10</v>
      </c>
      <c r="D14819" s="1">
        <v>7</v>
      </c>
      <c r="E14819" s="1">
        <v>51</v>
      </c>
      <c r="F14819" s="1">
        <v>35</v>
      </c>
      <c r="G14819" s="5">
        <v>9</v>
      </c>
      <c r="H14819" s="6">
        <v>465.42406976222992</v>
      </c>
      <c r="I14819" s="6">
        <v>332.44576411587855</v>
      </c>
      <c r="J14819" s="19">
        <f>Sales_table[[#This Row],[unit price]]-Sales_table[[#This Row],[unit cost]]</f>
        <v>132.97830564635137</v>
      </c>
      <c r="K14819" s="19">
        <f>Sales_table[[#This Row],[Profit]]*Sales_table[[#This Row],[Order qty]]</f>
        <v>1196.8047508171624</v>
      </c>
    </row>
    <row r="14820" spans="1:11" ht="14.25" customHeight="1" x14ac:dyDescent="0.35">
      <c r="A14820" s="1" t="s">
        <v>14831</v>
      </c>
      <c r="B14820" s="22">
        <v>43939</v>
      </c>
      <c r="C14820" s="1" t="s">
        <v>12</v>
      </c>
      <c r="D14820" s="1">
        <v>9</v>
      </c>
      <c r="E14820" s="1">
        <v>160</v>
      </c>
      <c r="F14820" s="1">
        <v>32</v>
      </c>
      <c r="G14820" s="5">
        <v>8</v>
      </c>
      <c r="H14820" s="6">
        <v>417.26117116212845</v>
      </c>
      <c r="I14820" s="6">
        <v>298.04369368723462</v>
      </c>
      <c r="J14820" s="19">
        <f>Sales_table[[#This Row],[unit price]]-Sales_table[[#This Row],[unit cost]]</f>
        <v>119.21747747489383</v>
      </c>
      <c r="K14820" s="19">
        <f>Sales_table[[#This Row],[Profit]]*Sales_table[[#This Row],[Order qty]]</f>
        <v>953.73981979915061</v>
      </c>
    </row>
    <row r="14821" spans="1:11" ht="14.25" customHeight="1" x14ac:dyDescent="0.35">
      <c r="A14821" s="1" t="s">
        <v>14832</v>
      </c>
      <c r="B14821" s="22">
        <v>43874</v>
      </c>
      <c r="C14821" s="1" t="s">
        <v>18</v>
      </c>
      <c r="D14821" s="1">
        <v>20</v>
      </c>
      <c r="E14821" s="1">
        <v>364</v>
      </c>
      <c r="F14821" s="1">
        <v>3</v>
      </c>
      <c r="G14821" s="5">
        <v>10</v>
      </c>
      <c r="H14821" s="6">
        <v>626.17900514602661</v>
      </c>
      <c r="I14821" s="6">
        <v>447.27071796144759</v>
      </c>
      <c r="J14821" s="19">
        <f>Sales_table[[#This Row],[unit price]]-Sales_table[[#This Row],[unit cost]]</f>
        <v>178.90828718457902</v>
      </c>
      <c r="K14821" s="19">
        <f>Sales_table[[#This Row],[Profit]]*Sales_table[[#This Row],[Order qty]]</f>
        <v>1789.0828718457901</v>
      </c>
    </row>
    <row r="14822" spans="1:11" ht="14.25" customHeight="1" x14ac:dyDescent="0.35">
      <c r="A14822" s="1" t="s">
        <v>14833</v>
      </c>
      <c r="B14822" s="22">
        <v>43887</v>
      </c>
      <c r="C14822" s="1" t="s">
        <v>18</v>
      </c>
      <c r="D14822" s="1">
        <v>2</v>
      </c>
      <c r="E14822" s="1">
        <v>242</v>
      </c>
      <c r="F14822" s="1">
        <v>2</v>
      </c>
      <c r="G14822" s="5">
        <v>1</v>
      </c>
      <c r="H14822" s="6">
        <v>150.57558864355087</v>
      </c>
      <c r="I14822" s="6">
        <v>107.55399188825064</v>
      </c>
      <c r="J14822" s="19">
        <f>Sales_table[[#This Row],[unit price]]-Sales_table[[#This Row],[unit cost]]</f>
        <v>43.021596755300237</v>
      </c>
      <c r="K14822" s="19">
        <f>Sales_table[[#This Row],[Profit]]*Sales_table[[#This Row],[Order qty]]</f>
        <v>43.021596755300237</v>
      </c>
    </row>
    <row r="14823" spans="1:11" ht="14.25" customHeight="1" x14ac:dyDescent="0.35">
      <c r="A14823" s="1" t="s">
        <v>14834</v>
      </c>
      <c r="B14823" s="22">
        <v>43931</v>
      </c>
      <c r="C14823" s="1" t="s">
        <v>10</v>
      </c>
      <c r="D14823" s="1">
        <v>9</v>
      </c>
      <c r="E14823" s="1">
        <v>210</v>
      </c>
      <c r="F14823" s="1">
        <v>35</v>
      </c>
      <c r="G14823" s="5">
        <v>1</v>
      </c>
      <c r="H14823" s="6">
        <v>591.62308180332184</v>
      </c>
      <c r="I14823" s="6">
        <v>422.58791557380135</v>
      </c>
      <c r="J14823" s="19">
        <f>Sales_table[[#This Row],[unit price]]-Sales_table[[#This Row],[unit cost]]</f>
        <v>169.03516622952048</v>
      </c>
      <c r="K14823" s="19">
        <f>Sales_table[[#This Row],[Profit]]*Sales_table[[#This Row],[Order qty]]</f>
        <v>169.03516622952048</v>
      </c>
    </row>
    <row r="14824" spans="1:11" ht="14.25" customHeight="1" x14ac:dyDescent="0.35">
      <c r="A14824" s="1" t="s">
        <v>14835</v>
      </c>
      <c r="B14824" s="22">
        <v>43878</v>
      </c>
      <c r="C14824" s="1" t="s">
        <v>12</v>
      </c>
      <c r="D14824" s="1">
        <v>3</v>
      </c>
      <c r="E14824" s="1">
        <v>103</v>
      </c>
      <c r="F14824" s="1">
        <v>2</v>
      </c>
      <c r="G14824" s="5">
        <v>6</v>
      </c>
      <c r="H14824" s="6">
        <v>315.70637136697769</v>
      </c>
      <c r="I14824" s="6">
        <v>225.50455097641265</v>
      </c>
      <c r="J14824" s="19">
        <f>Sales_table[[#This Row],[unit price]]-Sales_table[[#This Row],[unit cost]]</f>
        <v>90.201820390565047</v>
      </c>
      <c r="K14824" s="19">
        <f>Sales_table[[#This Row],[Profit]]*Sales_table[[#This Row],[Order qty]]</f>
        <v>541.21092234339028</v>
      </c>
    </row>
    <row r="14825" spans="1:11" ht="14.25" customHeight="1" x14ac:dyDescent="0.35">
      <c r="A14825" s="1" t="s">
        <v>14836</v>
      </c>
      <c r="B14825" s="22">
        <v>43867</v>
      </c>
      <c r="C14825" s="1" t="s">
        <v>14</v>
      </c>
      <c r="D14825" s="1">
        <v>20</v>
      </c>
      <c r="E14825" s="1">
        <v>97</v>
      </c>
      <c r="F14825" s="1">
        <v>16</v>
      </c>
      <c r="G14825" s="5">
        <v>5</v>
      </c>
      <c r="H14825" s="6">
        <v>224.96669554710388</v>
      </c>
      <c r="I14825" s="6">
        <v>160.69049681935994</v>
      </c>
      <c r="J14825" s="19">
        <f>Sales_table[[#This Row],[unit price]]-Sales_table[[#This Row],[unit cost]]</f>
        <v>64.276198727743946</v>
      </c>
      <c r="K14825" s="19">
        <f>Sales_table[[#This Row],[Profit]]*Sales_table[[#This Row],[Order qty]]</f>
        <v>321.3809936387197</v>
      </c>
    </row>
    <row r="14826" spans="1:11" ht="14.25" customHeight="1" x14ac:dyDescent="0.35">
      <c r="A14826" s="1" t="s">
        <v>14837</v>
      </c>
      <c r="B14826" s="22">
        <v>43906</v>
      </c>
      <c r="C14826" s="1" t="s">
        <v>10</v>
      </c>
      <c r="D14826" s="1">
        <v>13</v>
      </c>
      <c r="E14826" s="1">
        <v>244</v>
      </c>
      <c r="F14826" s="1">
        <v>22</v>
      </c>
      <c r="G14826" s="5">
        <v>3</v>
      </c>
      <c r="H14826" s="6">
        <v>591.09264439344406</v>
      </c>
      <c r="I14826" s="6">
        <v>422.20903170960293</v>
      </c>
      <c r="J14826" s="19">
        <f>Sales_table[[#This Row],[unit price]]-Sales_table[[#This Row],[unit cost]]</f>
        <v>168.88361268384114</v>
      </c>
      <c r="K14826" s="19">
        <f>Sales_table[[#This Row],[Profit]]*Sales_table[[#This Row],[Order qty]]</f>
        <v>506.65083805152341</v>
      </c>
    </row>
    <row r="14827" spans="1:11" ht="14.25" customHeight="1" x14ac:dyDescent="0.35">
      <c r="A14827" s="1" t="s">
        <v>14838</v>
      </c>
      <c r="B14827" s="22">
        <v>43907</v>
      </c>
      <c r="C14827" s="1" t="s">
        <v>18</v>
      </c>
      <c r="D14827" s="1">
        <v>4</v>
      </c>
      <c r="E14827" s="1">
        <v>128</v>
      </c>
      <c r="F14827" s="1">
        <v>46</v>
      </c>
      <c r="G14827" s="5">
        <v>8</v>
      </c>
      <c r="H14827" s="6">
        <v>181.68153369426727</v>
      </c>
      <c r="I14827" s="6">
        <v>129.77252406733376</v>
      </c>
      <c r="J14827" s="19">
        <f>Sales_table[[#This Row],[unit price]]-Sales_table[[#This Row],[unit cost]]</f>
        <v>51.909009626933511</v>
      </c>
      <c r="K14827" s="19">
        <f>Sales_table[[#This Row],[Profit]]*Sales_table[[#This Row],[Order qty]]</f>
        <v>415.27207701546808</v>
      </c>
    </row>
    <row r="14828" spans="1:11" ht="14.25" customHeight="1" x14ac:dyDescent="0.35">
      <c r="A14828" s="1" t="s">
        <v>14839</v>
      </c>
      <c r="B14828" s="22">
        <v>43885</v>
      </c>
      <c r="C14828" s="1" t="s">
        <v>18</v>
      </c>
      <c r="D14828" s="1">
        <v>24</v>
      </c>
      <c r="E14828" s="1">
        <v>306</v>
      </c>
      <c r="F14828" s="1">
        <v>39</v>
      </c>
      <c r="G14828" s="5">
        <v>6</v>
      </c>
      <c r="H14828" s="6">
        <v>438.95215827226639</v>
      </c>
      <c r="I14828" s="6">
        <v>313.53725590876172</v>
      </c>
      <c r="J14828" s="19">
        <f>Sales_table[[#This Row],[unit price]]-Sales_table[[#This Row],[unit cost]]</f>
        <v>125.41490236350467</v>
      </c>
      <c r="K14828" s="19">
        <f>Sales_table[[#This Row],[Profit]]*Sales_table[[#This Row],[Order qty]]</f>
        <v>752.489414181028</v>
      </c>
    </row>
    <row r="14829" spans="1:11" ht="14.25" customHeight="1" x14ac:dyDescent="0.35">
      <c r="A14829" s="1" t="s">
        <v>14840</v>
      </c>
      <c r="B14829" s="22">
        <v>43926</v>
      </c>
      <c r="C14829" s="1" t="s">
        <v>10</v>
      </c>
      <c r="D14829" s="1">
        <v>24</v>
      </c>
      <c r="E14829" s="1">
        <v>73</v>
      </c>
      <c r="F14829" s="1">
        <v>28</v>
      </c>
      <c r="G14829" s="5">
        <v>1</v>
      </c>
      <c r="H14829" s="6">
        <v>294.21590709686279</v>
      </c>
      <c r="I14829" s="6">
        <v>210.15421935490201</v>
      </c>
      <c r="J14829" s="19">
        <f>Sales_table[[#This Row],[unit price]]-Sales_table[[#This Row],[unit cost]]</f>
        <v>84.061687741960782</v>
      </c>
      <c r="K14829" s="19">
        <f>Sales_table[[#This Row],[Profit]]*Sales_table[[#This Row],[Order qty]]</f>
        <v>84.061687741960782</v>
      </c>
    </row>
    <row r="14830" spans="1:11" ht="14.25" customHeight="1" x14ac:dyDescent="0.35">
      <c r="A14830" s="1" t="s">
        <v>14841</v>
      </c>
      <c r="B14830" s="22">
        <v>43982</v>
      </c>
      <c r="C14830" s="1" t="s">
        <v>18</v>
      </c>
      <c r="D14830" s="1">
        <v>16</v>
      </c>
      <c r="E14830" s="1">
        <v>121</v>
      </c>
      <c r="F14830" s="1">
        <v>3</v>
      </c>
      <c r="G14830" s="5">
        <v>8</v>
      </c>
      <c r="H14830" s="6">
        <v>193.63529294729233</v>
      </c>
      <c r="I14830" s="6">
        <v>138.31092353378025</v>
      </c>
      <c r="J14830" s="19">
        <f>Sales_table[[#This Row],[unit price]]-Sales_table[[#This Row],[unit cost]]</f>
        <v>55.324369413512073</v>
      </c>
      <c r="K14830" s="19">
        <f>Sales_table[[#This Row],[Profit]]*Sales_table[[#This Row],[Order qty]]</f>
        <v>442.59495530809659</v>
      </c>
    </row>
    <row r="14831" spans="1:11" ht="14.25" customHeight="1" x14ac:dyDescent="0.35">
      <c r="A14831" s="1" t="s">
        <v>14842</v>
      </c>
      <c r="B14831" s="22">
        <v>43878</v>
      </c>
      <c r="C14831" s="1" t="s">
        <v>12</v>
      </c>
      <c r="D14831" s="1">
        <v>8</v>
      </c>
      <c r="E14831" s="1">
        <v>77</v>
      </c>
      <c r="F14831" s="1">
        <v>16</v>
      </c>
      <c r="G14831" s="5">
        <v>10</v>
      </c>
      <c r="H14831" s="6">
        <v>565.43273842334747</v>
      </c>
      <c r="I14831" s="6">
        <v>403.88052744524822</v>
      </c>
      <c r="J14831" s="19">
        <f>Sales_table[[#This Row],[unit price]]-Sales_table[[#This Row],[unit cost]]</f>
        <v>161.55221097809925</v>
      </c>
      <c r="K14831" s="19">
        <f>Sales_table[[#This Row],[Profit]]*Sales_table[[#This Row],[Order qty]]</f>
        <v>1615.5221097809927</v>
      </c>
    </row>
    <row r="14832" spans="1:11" ht="14.25" customHeight="1" x14ac:dyDescent="0.35">
      <c r="A14832" s="1" t="s">
        <v>14843</v>
      </c>
      <c r="B14832" s="22">
        <v>43878</v>
      </c>
      <c r="C14832" s="1" t="s">
        <v>14</v>
      </c>
      <c r="D14832" s="1">
        <v>24</v>
      </c>
      <c r="E14832" s="1">
        <v>344</v>
      </c>
      <c r="F14832" s="1">
        <v>28</v>
      </c>
      <c r="G14832" s="5">
        <v>10</v>
      </c>
      <c r="H14832" s="6">
        <v>335.81109291315079</v>
      </c>
      <c r="I14832" s="6">
        <v>239.8650663665363</v>
      </c>
      <c r="J14832" s="19">
        <f>Sales_table[[#This Row],[unit price]]-Sales_table[[#This Row],[unit cost]]</f>
        <v>95.94602654661449</v>
      </c>
      <c r="K14832" s="19">
        <f>Sales_table[[#This Row],[Profit]]*Sales_table[[#This Row],[Order qty]]</f>
        <v>959.46026546614485</v>
      </c>
    </row>
    <row r="14833" spans="1:11" ht="14.25" customHeight="1" x14ac:dyDescent="0.35">
      <c r="A14833" s="1" t="s">
        <v>14844</v>
      </c>
      <c r="B14833" s="22">
        <v>43967</v>
      </c>
      <c r="C14833" s="1" t="s">
        <v>18</v>
      </c>
      <c r="D14833" s="1">
        <v>15</v>
      </c>
      <c r="E14833" s="1">
        <v>29</v>
      </c>
      <c r="F14833" s="1">
        <v>3</v>
      </c>
      <c r="G14833" s="5">
        <v>10</v>
      </c>
      <c r="H14833" s="6">
        <v>590.55145668983459</v>
      </c>
      <c r="I14833" s="6">
        <v>421.82246906416759</v>
      </c>
      <c r="J14833" s="19">
        <f>Sales_table[[#This Row],[unit price]]-Sales_table[[#This Row],[unit cost]]</f>
        <v>168.728987625667</v>
      </c>
      <c r="K14833" s="19">
        <f>Sales_table[[#This Row],[Profit]]*Sales_table[[#This Row],[Order qty]]</f>
        <v>1687.2898762566701</v>
      </c>
    </row>
    <row r="14834" spans="1:11" ht="14.25" customHeight="1" x14ac:dyDescent="0.35">
      <c r="A14834" s="1" t="s">
        <v>14845</v>
      </c>
      <c r="B14834" s="22">
        <v>43837</v>
      </c>
      <c r="C14834" s="1" t="s">
        <v>10</v>
      </c>
      <c r="D14834" s="1">
        <v>24</v>
      </c>
      <c r="E14834" s="1">
        <v>130</v>
      </c>
      <c r="F14834" s="1">
        <v>36</v>
      </c>
      <c r="G14834" s="5">
        <v>6</v>
      </c>
      <c r="H14834" s="6">
        <v>471.14158362150192</v>
      </c>
      <c r="I14834" s="6">
        <v>336.5297025867871</v>
      </c>
      <c r="J14834" s="19">
        <f>Sales_table[[#This Row],[unit price]]-Sales_table[[#This Row],[unit cost]]</f>
        <v>134.61188103471483</v>
      </c>
      <c r="K14834" s="19">
        <f>Sales_table[[#This Row],[Profit]]*Sales_table[[#This Row],[Order qty]]</f>
        <v>807.67128620828896</v>
      </c>
    </row>
    <row r="14835" spans="1:11" ht="14.25" customHeight="1" x14ac:dyDescent="0.35">
      <c r="A14835" s="1" t="s">
        <v>14846</v>
      </c>
      <c r="B14835" s="22">
        <v>43959</v>
      </c>
      <c r="C14835" s="1" t="s">
        <v>18</v>
      </c>
      <c r="D14835" s="1">
        <v>22</v>
      </c>
      <c r="E14835" s="1">
        <v>135</v>
      </c>
      <c r="F14835" s="1">
        <v>12</v>
      </c>
      <c r="G14835" s="5">
        <v>3</v>
      </c>
      <c r="H14835" s="6">
        <v>366.62504804134369</v>
      </c>
      <c r="I14835" s="6">
        <v>261.8750343152455</v>
      </c>
      <c r="J14835" s="19">
        <f>Sales_table[[#This Row],[unit price]]-Sales_table[[#This Row],[unit cost]]</f>
        <v>104.75001372609819</v>
      </c>
      <c r="K14835" s="19">
        <f>Sales_table[[#This Row],[Profit]]*Sales_table[[#This Row],[Order qty]]</f>
        <v>314.25004117829457</v>
      </c>
    </row>
    <row r="14836" spans="1:11" ht="14.25" customHeight="1" x14ac:dyDescent="0.35">
      <c r="A14836" s="1" t="s">
        <v>14847</v>
      </c>
      <c r="B14836" s="22">
        <v>43975</v>
      </c>
      <c r="C14836" s="1" t="s">
        <v>18</v>
      </c>
      <c r="D14836" s="1">
        <v>6</v>
      </c>
      <c r="E14836" s="1">
        <v>4</v>
      </c>
      <c r="F14836" s="1">
        <v>3</v>
      </c>
      <c r="G14836" s="5">
        <v>10</v>
      </c>
      <c r="H14836" s="6">
        <v>158.35061913728714</v>
      </c>
      <c r="I14836" s="6">
        <v>113.10758509806224</v>
      </c>
      <c r="J14836" s="19">
        <f>Sales_table[[#This Row],[unit price]]-Sales_table[[#This Row],[unit cost]]</f>
        <v>45.243034039224895</v>
      </c>
      <c r="K14836" s="19">
        <f>Sales_table[[#This Row],[Profit]]*Sales_table[[#This Row],[Order qty]]</f>
        <v>452.43034039224892</v>
      </c>
    </row>
    <row r="14837" spans="1:11" ht="14.25" customHeight="1" x14ac:dyDescent="0.35">
      <c r="A14837" s="1" t="s">
        <v>14848</v>
      </c>
      <c r="B14837" s="22">
        <v>43911</v>
      </c>
      <c r="C14837" s="1" t="s">
        <v>10</v>
      </c>
      <c r="D14837" s="1">
        <v>6</v>
      </c>
      <c r="E14837" s="1">
        <v>170</v>
      </c>
      <c r="F14837" s="1">
        <v>14</v>
      </c>
      <c r="G14837" s="5">
        <v>8</v>
      </c>
      <c r="H14837" s="6">
        <v>563.83351278305054</v>
      </c>
      <c r="I14837" s="6">
        <v>402.73822341646468</v>
      </c>
      <c r="J14837" s="19">
        <f>Sales_table[[#This Row],[unit price]]-Sales_table[[#This Row],[unit cost]]</f>
        <v>161.09528936658586</v>
      </c>
      <c r="K14837" s="19">
        <f>Sales_table[[#This Row],[Profit]]*Sales_table[[#This Row],[Order qty]]</f>
        <v>1288.7623149326869</v>
      </c>
    </row>
    <row r="14838" spans="1:11" ht="14.25" customHeight="1" x14ac:dyDescent="0.35">
      <c r="A14838" s="1" t="s">
        <v>14849</v>
      </c>
      <c r="B14838" s="22">
        <v>43950</v>
      </c>
      <c r="C14838" s="1" t="s">
        <v>12</v>
      </c>
      <c r="D14838" s="1">
        <v>12</v>
      </c>
      <c r="E14838" s="1">
        <v>239</v>
      </c>
      <c r="F14838" s="1">
        <v>18</v>
      </c>
      <c r="G14838" s="5">
        <v>5</v>
      </c>
      <c r="H14838" s="6">
        <v>349.8435110449791</v>
      </c>
      <c r="I14838" s="6">
        <v>249.88822217498509</v>
      </c>
      <c r="J14838" s="19">
        <f>Sales_table[[#This Row],[unit price]]-Sales_table[[#This Row],[unit cost]]</f>
        <v>99.955288869994007</v>
      </c>
      <c r="K14838" s="19">
        <f>Sales_table[[#This Row],[Profit]]*Sales_table[[#This Row],[Order qty]]</f>
        <v>499.77644434997001</v>
      </c>
    </row>
    <row r="14839" spans="1:11" ht="14.25" customHeight="1" x14ac:dyDescent="0.35">
      <c r="A14839" s="1" t="s">
        <v>14850</v>
      </c>
      <c r="B14839" s="22">
        <v>43979</v>
      </c>
      <c r="C14839" s="1" t="s">
        <v>14</v>
      </c>
      <c r="D14839" s="1">
        <v>25</v>
      </c>
      <c r="E14839" s="1">
        <v>147</v>
      </c>
      <c r="F14839" s="1">
        <v>31</v>
      </c>
      <c r="G14839" s="5">
        <v>10</v>
      </c>
      <c r="H14839" s="6">
        <v>458.12497866153717</v>
      </c>
      <c r="I14839" s="6">
        <v>327.23212761538372</v>
      </c>
      <c r="J14839" s="19">
        <f>Sales_table[[#This Row],[unit price]]-Sales_table[[#This Row],[unit cost]]</f>
        <v>130.89285104615345</v>
      </c>
      <c r="K14839" s="19">
        <f>Sales_table[[#This Row],[Profit]]*Sales_table[[#This Row],[Order qty]]</f>
        <v>1308.9285104615346</v>
      </c>
    </row>
    <row r="14840" spans="1:11" ht="14.25" customHeight="1" x14ac:dyDescent="0.35">
      <c r="A14840" s="1" t="s">
        <v>14851</v>
      </c>
      <c r="B14840" s="22">
        <v>43938</v>
      </c>
      <c r="C14840" s="1" t="s">
        <v>12</v>
      </c>
      <c r="D14840" s="1">
        <v>5</v>
      </c>
      <c r="E14840" s="1">
        <v>141</v>
      </c>
      <c r="F14840" s="1">
        <v>23</v>
      </c>
      <c r="G14840" s="5">
        <v>7</v>
      </c>
      <c r="H14840" s="6">
        <v>325.2836886048317</v>
      </c>
      <c r="I14840" s="6">
        <v>232.34549186059408</v>
      </c>
      <c r="J14840" s="19">
        <f>Sales_table[[#This Row],[unit price]]-Sales_table[[#This Row],[unit cost]]</f>
        <v>92.938196744237615</v>
      </c>
      <c r="K14840" s="19">
        <f>Sales_table[[#This Row],[Profit]]*Sales_table[[#This Row],[Order qty]]</f>
        <v>650.56737720966328</v>
      </c>
    </row>
    <row r="14841" spans="1:11" ht="14.25" customHeight="1" x14ac:dyDescent="0.35">
      <c r="A14841" s="1" t="s">
        <v>14852</v>
      </c>
      <c r="B14841" s="22">
        <v>43833</v>
      </c>
      <c r="C14841" s="1" t="s">
        <v>12</v>
      </c>
      <c r="D14841" s="1">
        <v>16</v>
      </c>
      <c r="E14841" s="1">
        <v>63</v>
      </c>
      <c r="F14841" s="1">
        <v>16</v>
      </c>
      <c r="G14841" s="5">
        <v>6</v>
      </c>
      <c r="H14841" s="6">
        <v>366.98572039604187</v>
      </c>
      <c r="I14841" s="6">
        <v>262.13265742574418</v>
      </c>
      <c r="J14841" s="19">
        <f>Sales_table[[#This Row],[unit price]]-Sales_table[[#This Row],[unit cost]]</f>
        <v>104.85306297029769</v>
      </c>
      <c r="K14841" s="19">
        <f>Sales_table[[#This Row],[Profit]]*Sales_table[[#This Row],[Order qty]]</f>
        <v>629.11837782178611</v>
      </c>
    </row>
    <row r="14842" spans="1:11" ht="14.25" customHeight="1" x14ac:dyDescent="0.35">
      <c r="A14842" s="1" t="s">
        <v>14853</v>
      </c>
      <c r="B14842" s="22">
        <v>43874</v>
      </c>
      <c r="C14842" s="1" t="s">
        <v>18</v>
      </c>
      <c r="D14842" s="1">
        <v>19</v>
      </c>
      <c r="E14842" s="1">
        <v>109</v>
      </c>
      <c r="F14842" s="1">
        <v>22</v>
      </c>
      <c r="G14842" s="5">
        <v>6</v>
      </c>
      <c r="H14842" s="6">
        <v>153.7826401591301</v>
      </c>
      <c r="I14842" s="6">
        <v>109.84474297080722</v>
      </c>
      <c r="J14842" s="19">
        <f>Sales_table[[#This Row],[unit price]]-Sales_table[[#This Row],[unit cost]]</f>
        <v>43.937897188322879</v>
      </c>
      <c r="K14842" s="19">
        <f>Sales_table[[#This Row],[Profit]]*Sales_table[[#This Row],[Order qty]]</f>
        <v>263.62738312993724</v>
      </c>
    </row>
    <row r="14843" spans="1:11" ht="14.25" customHeight="1" x14ac:dyDescent="0.35">
      <c r="A14843" s="1" t="s">
        <v>14854</v>
      </c>
      <c r="B14843" s="22">
        <v>43959</v>
      </c>
      <c r="C14843" s="1" t="s">
        <v>10</v>
      </c>
      <c r="D14843" s="1">
        <v>7</v>
      </c>
      <c r="E14843" s="1">
        <v>145</v>
      </c>
      <c r="F14843" s="1">
        <v>5</v>
      </c>
      <c r="G14843" s="5">
        <v>1</v>
      </c>
      <c r="H14843" s="6">
        <v>525.37033545970917</v>
      </c>
      <c r="I14843" s="6">
        <v>375.26452532836373</v>
      </c>
      <c r="J14843" s="19">
        <f>Sales_table[[#This Row],[unit price]]-Sales_table[[#This Row],[unit cost]]</f>
        <v>150.10581013134544</v>
      </c>
      <c r="K14843" s="19">
        <f>Sales_table[[#This Row],[Profit]]*Sales_table[[#This Row],[Order qty]]</f>
        <v>150.10581013134544</v>
      </c>
    </row>
    <row r="14844" spans="1:11" ht="14.25" customHeight="1" x14ac:dyDescent="0.35">
      <c r="A14844" s="1" t="s">
        <v>14855</v>
      </c>
      <c r="B14844" s="22">
        <v>43870</v>
      </c>
      <c r="C14844" s="1" t="s">
        <v>12</v>
      </c>
      <c r="D14844" s="1">
        <v>2</v>
      </c>
      <c r="E14844" s="1">
        <v>318</v>
      </c>
      <c r="F14844" s="1">
        <v>14</v>
      </c>
      <c r="G14844" s="5">
        <v>1</v>
      </c>
      <c r="H14844" s="6">
        <v>308.6093857884407</v>
      </c>
      <c r="I14844" s="6">
        <v>220.43527556317196</v>
      </c>
      <c r="J14844" s="19">
        <f>Sales_table[[#This Row],[unit price]]-Sales_table[[#This Row],[unit cost]]</f>
        <v>88.174110225268748</v>
      </c>
      <c r="K14844" s="19">
        <f>Sales_table[[#This Row],[Profit]]*Sales_table[[#This Row],[Order qty]]</f>
        <v>88.174110225268748</v>
      </c>
    </row>
    <row r="14845" spans="1:11" ht="14.25" customHeight="1" x14ac:dyDescent="0.35">
      <c r="A14845" s="1" t="s">
        <v>14856</v>
      </c>
      <c r="B14845" s="22">
        <v>43854</v>
      </c>
      <c r="C14845" s="1" t="s">
        <v>12</v>
      </c>
      <c r="D14845" s="1">
        <v>19</v>
      </c>
      <c r="E14845" s="1">
        <v>213</v>
      </c>
      <c r="F14845" s="1">
        <v>38</v>
      </c>
      <c r="G14845" s="5">
        <v>4</v>
      </c>
      <c r="H14845" s="6">
        <v>488.07332611083984</v>
      </c>
      <c r="I14845" s="6">
        <v>348.62380436488564</v>
      </c>
      <c r="J14845" s="19">
        <f>Sales_table[[#This Row],[unit price]]-Sales_table[[#This Row],[unit cost]]</f>
        <v>139.4495217459542</v>
      </c>
      <c r="K14845" s="19">
        <f>Sales_table[[#This Row],[Profit]]*Sales_table[[#This Row],[Order qty]]</f>
        <v>557.7980869838168</v>
      </c>
    </row>
    <row r="14846" spans="1:11" ht="14.25" customHeight="1" x14ac:dyDescent="0.35">
      <c r="A14846" s="1" t="s">
        <v>14857</v>
      </c>
      <c r="B14846" s="22">
        <v>43940</v>
      </c>
      <c r="C14846" s="1" t="s">
        <v>12</v>
      </c>
      <c r="D14846" s="1">
        <v>2</v>
      </c>
      <c r="E14846" s="1">
        <v>269</v>
      </c>
      <c r="F14846" s="1">
        <v>29</v>
      </c>
      <c r="G14846" s="5">
        <v>7</v>
      </c>
      <c r="H14846" s="6">
        <v>203.57573121786118</v>
      </c>
      <c r="I14846" s="6">
        <v>145.41123658418655</v>
      </c>
      <c r="J14846" s="19">
        <f>Sales_table[[#This Row],[unit price]]-Sales_table[[#This Row],[unit cost]]</f>
        <v>58.164494633674622</v>
      </c>
      <c r="K14846" s="19">
        <f>Sales_table[[#This Row],[Profit]]*Sales_table[[#This Row],[Order qty]]</f>
        <v>407.15146243572235</v>
      </c>
    </row>
    <row r="14847" spans="1:11" ht="14.25" customHeight="1" x14ac:dyDescent="0.35">
      <c r="A14847" s="1" t="s">
        <v>14858</v>
      </c>
      <c r="B14847" s="22">
        <v>43863</v>
      </c>
      <c r="C14847" s="1" t="s">
        <v>10</v>
      </c>
      <c r="D14847" s="1">
        <v>3</v>
      </c>
      <c r="E14847" s="1">
        <v>120</v>
      </c>
      <c r="F14847" s="1">
        <v>7</v>
      </c>
      <c r="G14847" s="5">
        <v>9</v>
      </c>
      <c r="H14847" s="6">
        <v>264.07333767414093</v>
      </c>
      <c r="I14847" s="6">
        <v>188.6238126243864</v>
      </c>
      <c r="J14847" s="19">
        <f>Sales_table[[#This Row],[unit price]]-Sales_table[[#This Row],[unit cost]]</f>
        <v>75.449525049754527</v>
      </c>
      <c r="K14847" s="19">
        <f>Sales_table[[#This Row],[Profit]]*Sales_table[[#This Row],[Order qty]]</f>
        <v>679.0457254477908</v>
      </c>
    </row>
    <row r="14848" spans="1:11" ht="14.25" customHeight="1" x14ac:dyDescent="0.35">
      <c r="A14848" s="1" t="s">
        <v>14859</v>
      </c>
      <c r="B14848" s="22">
        <v>43883</v>
      </c>
      <c r="C14848" s="1" t="s">
        <v>12</v>
      </c>
      <c r="D14848" s="1">
        <v>22</v>
      </c>
      <c r="E14848" s="1">
        <v>216</v>
      </c>
      <c r="F14848" s="1">
        <v>37</v>
      </c>
      <c r="G14848" s="5">
        <v>6</v>
      </c>
      <c r="H14848" s="6">
        <v>551.50355297327042</v>
      </c>
      <c r="I14848" s="6">
        <v>393.93110926662177</v>
      </c>
      <c r="J14848" s="19">
        <f>Sales_table[[#This Row],[unit price]]-Sales_table[[#This Row],[unit cost]]</f>
        <v>157.57244370664864</v>
      </c>
      <c r="K14848" s="19">
        <f>Sales_table[[#This Row],[Profit]]*Sales_table[[#This Row],[Order qty]]</f>
        <v>945.43466223989185</v>
      </c>
    </row>
    <row r="14849" spans="1:11" ht="14.25" customHeight="1" x14ac:dyDescent="0.35">
      <c r="A14849" s="1" t="s">
        <v>14860</v>
      </c>
      <c r="B14849" s="22">
        <v>43914</v>
      </c>
      <c r="C14849" s="1" t="s">
        <v>10</v>
      </c>
      <c r="D14849" s="1">
        <v>17</v>
      </c>
      <c r="E14849" s="1">
        <v>46</v>
      </c>
      <c r="F14849" s="1">
        <v>27</v>
      </c>
      <c r="G14849" s="5">
        <v>5</v>
      </c>
      <c r="H14849" s="6">
        <v>505.63130307197571</v>
      </c>
      <c r="I14849" s="6">
        <v>361.16521647998269</v>
      </c>
      <c r="J14849" s="19">
        <f>Sales_table[[#This Row],[unit price]]-Sales_table[[#This Row],[unit cost]]</f>
        <v>144.46608659199302</v>
      </c>
      <c r="K14849" s="19">
        <f>Sales_table[[#This Row],[Profit]]*Sales_table[[#This Row],[Order qty]]</f>
        <v>722.33043295996504</v>
      </c>
    </row>
    <row r="14850" spans="1:11" ht="14.25" customHeight="1" x14ac:dyDescent="0.35">
      <c r="A14850" s="1" t="s">
        <v>14861</v>
      </c>
      <c r="B14850" s="22">
        <v>43959</v>
      </c>
      <c r="C14850" s="1" t="s">
        <v>10</v>
      </c>
      <c r="D14850" s="1">
        <v>1</v>
      </c>
      <c r="E14850" s="1">
        <v>85</v>
      </c>
      <c r="F14850" s="1">
        <v>41</v>
      </c>
      <c r="G14850" s="5">
        <v>4</v>
      </c>
      <c r="H14850" s="6">
        <v>542.43036478757858</v>
      </c>
      <c r="I14850" s="6">
        <v>387.45026056255614</v>
      </c>
      <c r="J14850" s="19">
        <f>Sales_table[[#This Row],[unit price]]-Sales_table[[#This Row],[unit cost]]</f>
        <v>154.98010422502244</v>
      </c>
      <c r="K14850" s="19">
        <f>Sales_table[[#This Row],[Profit]]*Sales_table[[#This Row],[Order qty]]</f>
        <v>619.92041690008978</v>
      </c>
    </row>
    <row r="14851" spans="1:11" ht="14.25" customHeight="1" x14ac:dyDescent="0.35">
      <c r="A14851" s="1" t="s">
        <v>14862</v>
      </c>
      <c r="B14851" s="22">
        <v>43854</v>
      </c>
      <c r="C14851" s="1" t="s">
        <v>10</v>
      </c>
      <c r="D14851" s="1">
        <v>9</v>
      </c>
      <c r="E14851" s="1">
        <v>260</v>
      </c>
      <c r="F14851" s="1">
        <v>4</v>
      </c>
      <c r="G14851" s="5">
        <v>2</v>
      </c>
      <c r="H14851" s="6">
        <v>202.17374360561371</v>
      </c>
      <c r="I14851" s="6">
        <v>144.40981686115265</v>
      </c>
      <c r="J14851" s="19">
        <f>Sales_table[[#This Row],[unit price]]-Sales_table[[#This Row],[unit cost]]</f>
        <v>57.76392674446106</v>
      </c>
      <c r="K14851" s="19">
        <f>Sales_table[[#This Row],[Profit]]*Sales_table[[#This Row],[Order qty]]</f>
        <v>115.52785348892212</v>
      </c>
    </row>
    <row r="14852" spans="1:11" ht="14.25" customHeight="1" x14ac:dyDescent="0.35">
      <c r="A14852" s="1" t="s">
        <v>14863</v>
      </c>
      <c r="B14852" s="22">
        <v>43957</v>
      </c>
      <c r="C14852" s="1" t="s">
        <v>18</v>
      </c>
      <c r="D14852" s="1">
        <v>4</v>
      </c>
      <c r="E14852" s="1">
        <v>25</v>
      </c>
      <c r="F14852" s="1">
        <v>15</v>
      </c>
      <c r="G14852" s="5">
        <v>5</v>
      </c>
      <c r="H14852" s="6">
        <v>503.45941525697708</v>
      </c>
      <c r="I14852" s="6">
        <v>359.61386804069792</v>
      </c>
      <c r="J14852" s="19">
        <f>Sales_table[[#This Row],[unit price]]-Sales_table[[#This Row],[unit cost]]</f>
        <v>143.84554721627916</v>
      </c>
      <c r="K14852" s="19">
        <f>Sales_table[[#This Row],[Profit]]*Sales_table[[#This Row],[Order qty]]</f>
        <v>719.22773608139573</v>
      </c>
    </row>
    <row r="14853" spans="1:11" ht="14.25" customHeight="1" x14ac:dyDescent="0.35">
      <c r="A14853" s="1" t="s">
        <v>14864</v>
      </c>
      <c r="B14853" s="22">
        <v>43889</v>
      </c>
      <c r="C14853" s="1" t="s">
        <v>14</v>
      </c>
      <c r="D14853" s="1">
        <v>2</v>
      </c>
      <c r="E14853" s="1">
        <v>21</v>
      </c>
      <c r="F14853" s="1">
        <v>20</v>
      </c>
      <c r="G14853" s="5">
        <v>2</v>
      </c>
      <c r="H14853" s="6">
        <v>474.24247598648071</v>
      </c>
      <c r="I14853" s="6">
        <v>338.74462570462913</v>
      </c>
      <c r="J14853" s="19">
        <f>Sales_table[[#This Row],[unit price]]-Sales_table[[#This Row],[unit cost]]</f>
        <v>135.49785028185158</v>
      </c>
      <c r="K14853" s="19">
        <f>Sales_table[[#This Row],[Profit]]*Sales_table[[#This Row],[Order qty]]</f>
        <v>270.99570056370317</v>
      </c>
    </row>
    <row r="14854" spans="1:11" ht="14.25" customHeight="1" x14ac:dyDescent="0.35">
      <c r="A14854" s="1" t="s">
        <v>14865</v>
      </c>
      <c r="B14854" s="22">
        <v>43934</v>
      </c>
      <c r="C14854" s="1" t="s">
        <v>12</v>
      </c>
      <c r="D14854" s="1">
        <v>26</v>
      </c>
      <c r="E14854" s="1">
        <v>212</v>
      </c>
      <c r="F14854" s="1">
        <v>17</v>
      </c>
      <c r="G14854" s="5">
        <v>3</v>
      </c>
      <c r="H14854" s="6">
        <v>286.41056674718857</v>
      </c>
      <c r="I14854" s="6">
        <v>204.57897624799185</v>
      </c>
      <c r="J14854" s="19">
        <f>Sales_table[[#This Row],[unit price]]-Sales_table[[#This Row],[unit cost]]</f>
        <v>81.831590499196722</v>
      </c>
      <c r="K14854" s="19">
        <f>Sales_table[[#This Row],[Profit]]*Sales_table[[#This Row],[Order qty]]</f>
        <v>245.49477149759016</v>
      </c>
    </row>
    <row r="14855" spans="1:11" ht="14.25" customHeight="1" x14ac:dyDescent="0.35">
      <c r="A14855" s="1" t="s">
        <v>14866</v>
      </c>
      <c r="B14855" s="22">
        <v>43968</v>
      </c>
      <c r="C14855" s="1" t="s">
        <v>12</v>
      </c>
      <c r="D14855" s="1">
        <v>26</v>
      </c>
      <c r="E14855" s="1">
        <v>178</v>
      </c>
      <c r="F14855" s="1">
        <v>31</v>
      </c>
      <c r="G14855" s="5">
        <v>8</v>
      </c>
      <c r="H14855" s="6">
        <v>643.04197561740875</v>
      </c>
      <c r="I14855" s="6">
        <v>459.31569686957772</v>
      </c>
      <c r="J14855" s="19">
        <f>Sales_table[[#This Row],[unit price]]-Sales_table[[#This Row],[unit cost]]</f>
        <v>183.72627874783103</v>
      </c>
      <c r="K14855" s="19">
        <f>Sales_table[[#This Row],[Profit]]*Sales_table[[#This Row],[Order qty]]</f>
        <v>1469.8102299826483</v>
      </c>
    </row>
    <row r="14856" spans="1:11" ht="14.25" customHeight="1" x14ac:dyDescent="0.35">
      <c r="A14856" s="1" t="s">
        <v>14867</v>
      </c>
      <c r="B14856" s="22">
        <v>43843</v>
      </c>
      <c r="C14856" s="1" t="s">
        <v>10</v>
      </c>
      <c r="D14856" s="1">
        <v>21</v>
      </c>
      <c r="E14856" s="1">
        <v>198</v>
      </c>
      <c r="F14856" s="1">
        <v>25</v>
      </c>
      <c r="G14856" s="5">
        <v>9</v>
      </c>
      <c r="H14856" s="6">
        <v>287.67820554971695</v>
      </c>
      <c r="I14856" s="6">
        <v>205.48443253551213</v>
      </c>
      <c r="J14856" s="19">
        <f>Sales_table[[#This Row],[unit price]]-Sales_table[[#This Row],[unit cost]]</f>
        <v>82.193773014204822</v>
      </c>
      <c r="K14856" s="19">
        <f>Sales_table[[#This Row],[Profit]]*Sales_table[[#This Row],[Order qty]]</f>
        <v>739.74395712784337</v>
      </c>
    </row>
    <row r="14857" spans="1:11" ht="14.25" customHeight="1" x14ac:dyDescent="0.35">
      <c r="A14857" s="1" t="s">
        <v>14868</v>
      </c>
      <c r="B14857" s="22">
        <v>43895</v>
      </c>
      <c r="C14857" s="1" t="s">
        <v>12</v>
      </c>
      <c r="D14857" s="1">
        <v>12</v>
      </c>
      <c r="E14857" s="1">
        <v>175</v>
      </c>
      <c r="F14857" s="1">
        <v>5</v>
      </c>
      <c r="G14857" s="5">
        <v>9</v>
      </c>
      <c r="H14857" s="6">
        <v>431.36564612388611</v>
      </c>
      <c r="I14857" s="6">
        <v>308.11831865991866</v>
      </c>
      <c r="J14857" s="19">
        <f>Sales_table[[#This Row],[unit price]]-Sales_table[[#This Row],[unit cost]]</f>
        <v>123.24732746396745</v>
      </c>
      <c r="K14857" s="19">
        <f>Sales_table[[#This Row],[Profit]]*Sales_table[[#This Row],[Order qty]]</f>
        <v>1109.225947175707</v>
      </c>
    </row>
    <row r="14858" spans="1:11" ht="14.25" customHeight="1" x14ac:dyDescent="0.35">
      <c r="A14858" s="1" t="s">
        <v>14869</v>
      </c>
      <c r="B14858" s="22">
        <v>43903</v>
      </c>
      <c r="C14858" s="1" t="s">
        <v>10</v>
      </c>
      <c r="D14858" s="1">
        <v>6</v>
      </c>
      <c r="E14858" s="1">
        <v>15</v>
      </c>
      <c r="F14858" s="1">
        <v>19</v>
      </c>
      <c r="G14858" s="5">
        <v>7</v>
      </c>
      <c r="H14858" s="6">
        <v>606.95243328809738</v>
      </c>
      <c r="I14858" s="6">
        <v>433.53745234864101</v>
      </c>
      <c r="J14858" s="19">
        <f>Sales_table[[#This Row],[unit price]]-Sales_table[[#This Row],[unit cost]]</f>
        <v>173.41498093945637</v>
      </c>
      <c r="K14858" s="19">
        <f>Sales_table[[#This Row],[Profit]]*Sales_table[[#This Row],[Order qty]]</f>
        <v>1213.9048665761945</v>
      </c>
    </row>
    <row r="14859" spans="1:11" ht="14.25" customHeight="1" x14ac:dyDescent="0.35">
      <c r="A14859" s="1" t="s">
        <v>14870</v>
      </c>
      <c r="B14859" s="22">
        <v>43833</v>
      </c>
      <c r="C14859" s="1" t="s">
        <v>18</v>
      </c>
      <c r="D14859" s="1">
        <v>17</v>
      </c>
      <c r="E14859" s="1">
        <v>60</v>
      </c>
      <c r="F14859" s="1">
        <v>18</v>
      </c>
      <c r="G14859" s="5">
        <v>1</v>
      </c>
      <c r="H14859" s="6">
        <v>232.93224513530731</v>
      </c>
      <c r="I14859" s="6">
        <v>166.38017509664809</v>
      </c>
      <c r="J14859" s="19">
        <f>Sales_table[[#This Row],[unit price]]-Sales_table[[#This Row],[unit cost]]</f>
        <v>66.552070038659224</v>
      </c>
      <c r="K14859" s="19">
        <f>Sales_table[[#This Row],[Profit]]*Sales_table[[#This Row],[Order qty]]</f>
        <v>66.552070038659224</v>
      </c>
    </row>
    <row r="14860" spans="1:11" ht="14.25" customHeight="1" x14ac:dyDescent="0.35">
      <c r="A14860" s="1" t="s">
        <v>14871</v>
      </c>
      <c r="B14860" s="22">
        <v>43903</v>
      </c>
      <c r="C14860" s="1" t="s">
        <v>18</v>
      </c>
      <c r="D14860" s="1">
        <v>7</v>
      </c>
      <c r="E14860" s="1">
        <v>200</v>
      </c>
      <c r="F14860" s="1">
        <v>4</v>
      </c>
      <c r="G14860" s="5">
        <v>5</v>
      </c>
      <c r="H14860" s="6">
        <v>489.70978957414627</v>
      </c>
      <c r="I14860" s="6">
        <v>349.79270683867594</v>
      </c>
      <c r="J14860" s="19">
        <f>Sales_table[[#This Row],[unit price]]-Sales_table[[#This Row],[unit cost]]</f>
        <v>139.91708273547033</v>
      </c>
      <c r="K14860" s="19">
        <f>Sales_table[[#This Row],[Profit]]*Sales_table[[#This Row],[Order qty]]</f>
        <v>699.58541367735165</v>
      </c>
    </row>
    <row r="14861" spans="1:11" ht="14.25" customHeight="1" x14ac:dyDescent="0.35">
      <c r="A14861" s="1" t="s">
        <v>14872</v>
      </c>
      <c r="B14861" s="22">
        <v>43875</v>
      </c>
      <c r="C14861" s="1" t="s">
        <v>12</v>
      </c>
      <c r="D14861" s="1">
        <v>4</v>
      </c>
      <c r="E14861" s="1">
        <v>217</v>
      </c>
      <c r="F14861" s="1">
        <v>31</v>
      </c>
      <c r="G14861" s="5">
        <v>4</v>
      </c>
      <c r="H14861" s="6">
        <v>530.41371631622314</v>
      </c>
      <c r="I14861" s="6">
        <v>378.86694022587369</v>
      </c>
      <c r="J14861" s="19">
        <f>Sales_table[[#This Row],[unit price]]-Sales_table[[#This Row],[unit cost]]</f>
        <v>151.54677609034945</v>
      </c>
      <c r="K14861" s="19">
        <f>Sales_table[[#This Row],[Profit]]*Sales_table[[#This Row],[Order qty]]</f>
        <v>606.18710436139781</v>
      </c>
    </row>
    <row r="14862" spans="1:11" ht="14.25" customHeight="1" x14ac:dyDescent="0.35">
      <c r="A14862" s="1" t="s">
        <v>14873</v>
      </c>
      <c r="B14862" s="22">
        <v>43971</v>
      </c>
      <c r="C14862" s="1" t="s">
        <v>10</v>
      </c>
      <c r="D14862" s="1">
        <v>26</v>
      </c>
      <c r="E14862" s="1">
        <v>209</v>
      </c>
      <c r="F14862" s="1">
        <v>27</v>
      </c>
      <c r="G14862" s="5">
        <v>9</v>
      </c>
      <c r="H14862" s="6">
        <v>323.62975591421127</v>
      </c>
      <c r="I14862" s="6">
        <v>231.16411136729377</v>
      </c>
      <c r="J14862" s="19">
        <f>Sales_table[[#This Row],[unit price]]-Sales_table[[#This Row],[unit cost]]</f>
        <v>92.465644546917503</v>
      </c>
      <c r="K14862" s="19">
        <f>Sales_table[[#This Row],[Profit]]*Sales_table[[#This Row],[Order qty]]</f>
        <v>832.19080092225749</v>
      </c>
    </row>
    <row r="14863" spans="1:11" ht="14.25" customHeight="1" x14ac:dyDescent="0.35">
      <c r="A14863" s="1" t="s">
        <v>14874</v>
      </c>
      <c r="B14863" s="22">
        <v>43945</v>
      </c>
      <c r="C14863" s="1" t="s">
        <v>10</v>
      </c>
      <c r="D14863" s="1">
        <v>17</v>
      </c>
      <c r="E14863" s="1">
        <v>78</v>
      </c>
      <c r="F14863" s="1">
        <v>38</v>
      </c>
      <c r="G14863" s="5">
        <v>7</v>
      </c>
      <c r="H14863" s="6">
        <v>164.68567764759064</v>
      </c>
      <c r="I14863" s="6">
        <v>117.63262689113618</v>
      </c>
      <c r="J14863" s="19">
        <f>Sales_table[[#This Row],[unit price]]-Sales_table[[#This Row],[unit cost]]</f>
        <v>47.053050756454454</v>
      </c>
      <c r="K14863" s="19">
        <f>Sales_table[[#This Row],[Profit]]*Sales_table[[#This Row],[Order qty]]</f>
        <v>329.37135529518116</v>
      </c>
    </row>
    <row r="14864" spans="1:11" ht="14.25" customHeight="1" x14ac:dyDescent="0.35">
      <c r="A14864" s="1" t="s">
        <v>14875</v>
      </c>
      <c r="B14864" s="22">
        <v>43876</v>
      </c>
      <c r="C14864" s="1" t="s">
        <v>14</v>
      </c>
      <c r="D14864" s="1">
        <v>13</v>
      </c>
      <c r="E14864" s="1">
        <v>272</v>
      </c>
      <c r="F14864" s="1">
        <v>14</v>
      </c>
      <c r="G14864" s="5">
        <v>3</v>
      </c>
      <c r="H14864" s="6">
        <v>568.3432908654213</v>
      </c>
      <c r="I14864" s="6">
        <v>405.95949347530097</v>
      </c>
      <c r="J14864" s="19">
        <f>Sales_table[[#This Row],[unit price]]-Sales_table[[#This Row],[unit cost]]</f>
        <v>162.38379739012032</v>
      </c>
      <c r="K14864" s="19">
        <f>Sales_table[[#This Row],[Profit]]*Sales_table[[#This Row],[Order qty]]</f>
        <v>487.15139217036096</v>
      </c>
    </row>
    <row r="14865" spans="1:11" ht="14.25" customHeight="1" x14ac:dyDescent="0.35">
      <c r="A14865" s="1" t="s">
        <v>14876</v>
      </c>
      <c r="B14865" s="22">
        <v>43982</v>
      </c>
      <c r="C14865" s="1" t="s">
        <v>14</v>
      </c>
      <c r="D14865" s="1">
        <v>4</v>
      </c>
      <c r="E14865" s="1">
        <v>83</v>
      </c>
      <c r="F14865" s="1">
        <v>36</v>
      </c>
      <c r="G14865" s="5">
        <v>3</v>
      </c>
      <c r="H14865" s="6">
        <v>297.08181595802307</v>
      </c>
      <c r="I14865" s="6">
        <v>212.20129711287365</v>
      </c>
      <c r="J14865" s="19">
        <f>Sales_table[[#This Row],[unit price]]-Sales_table[[#This Row],[unit cost]]</f>
        <v>84.880518845149425</v>
      </c>
      <c r="K14865" s="19">
        <f>Sales_table[[#This Row],[Profit]]*Sales_table[[#This Row],[Order qty]]</f>
        <v>254.64155653544827</v>
      </c>
    </row>
    <row r="14866" spans="1:11" ht="14.25" customHeight="1" x14ac:dyDescent="0.35">
      <c r="A14866" s="1" t="s">
        <v>14877</v>
      </c>
      <c r="B14866" s="22">
        <v>43919</v>
      </c>
      <c r="C14866" s="1" t="s">
        <v>14</v>
      </c>
      <c r="D14866" s="1">
        <v>5</v>
      </c>
      <c r="E14866" s="1">
        <v>91</v>
      </c>
      <c r="F14866" s="1">
        <v>9</v>
      </c>
      <c r="G14866" s="5">
        <v>5</v>
      </c>
      <c r="H14866" s="6">
        <v>640.16964644193649</v>
      </c>
      <c r="I14866" s="6">
        <v>457.26403317281182</v>
      </c>
      <c r="J14866" s="19">
        <f>Sales_table[[#This Row],[unit price]]-Sales_table[[#This Row],[unit cost]]</f>
        <v>182.90561326912467</v>
      </c>
      <c r="K14866" s="19">
        <f>Sales_table[[#This Row],[Profit]]*Sales_table[[#This Row],[Order qty]]</f>
        <v>914.5280663456233</v>
      </c>
    </row>
    <row r="14867" spans="1:11" ht="14.25" customHeight="1" x14ac:dyDescent="0.35">
      <c r="A14867" s="1" t="s">
        <v>14878</v>
      </c>
      <c r="B14867" s="22">
        <v>43941</v>
      </c>
      <c r="C14867" s="1" t="s">
        <v>18</v>
      </c>
      <c r="D14867" s="1">
        <v>21</v>
      </c>
      <c r="E14867" s="1">
        <v>255</v>
      </c>
      <c r="F14867" s="1">
        <v>11</v>
      </c>
      <c r="G14867" s="5">
        <v>2</v>
      </c>
      <c r="H14867" s="6">
        <v>490.68343770503998</v>
      </c>
      <c r="I14867" s="6">
        <v>350.48816978931427</v>
      </c>
      <c r="J14867" s="19">
        <f>Sales_table[[#This Row],[unit price]]-Sales_table[[#This Row],[unit cost]]</f>
        <v>140.19526791572571</v>
      </c>
      <c r="K14867" s="19">
        <f>Sales_table[[#This Row],[Profit]]*Sales_table[[#This Row],[Order qty]]</f>
        <v>280.39053583145142</v>
      </c>
    </row>
    <row r="14868" spans="1:11" ht="14.25" customHeight="1" x14ac:dyDescent="0.35">
      <c r="A14868" s="1" t="s">
        <v>14879</v>
      </c>
      <c r="B14868" s="22">
        <v>43947</v>
      </c>
      <c r="C14868" s="1" t="s">
        <v>18</v>
      </c>
      <c r="D14868" s="1">
        <v>1</v>
      </c>
      <c r="E14868" s="1">
        <v>366</v>
      </c>
      <c r="F14868" s="1">
        <v>17</v>
      </c>
      <c r="G14868" s="5">
        <v>8</v>
      </c>
      <c r="H14868" s="6">
        <v>397.74771577119827</v>
      </c>
      <c r="I14868" s="6">
        <v>284.10551126514162</v>
      </c>
      <c r="J14868" s="19">
        <f>Sales_table[[#This Row],[unit price]]-Sales_table[[#This Row],[unit cost]]</f>
        <v>113.64220450605666</v>
      </c>
      <c r="K14868" s="19">
        <f>Sales_table[[#This Row],[Profit]]*Sales_table[[#This Row],[Order qty]]</f>
        <v>909.13763604845326</v>
      </c>
    </row>
    <row r="14869" spans="1:11" ht="14.25" customHeight="1" x14ac:dyDescent="0.35">
      <c r="A14869" s="1" t="s">
        <v>14880</v>
      </c>
      <c r="B14869" s="22">
        <v>43932</v>
      </c>
      <c r="C14869" s="1" t="s">
        <v>12</v>
      </c>
      <c r="D14869" s="1">
        <v>16</v>
      </c>
      <c r="E14869" s="1">
        <v>218</v>
      </c>
      <c r="F14869" s="1">
        <v>34</v>
      </c>
      <c r="G14869" s="5">
        <v>10</v>
      </c>
      <c r="H14869" s="6">
        <v>515.92542600631714</v>
      </c>
      <c r="I14869" s="6">
        <v>368.51816143308372</v>
      </c>
      <c r="J14869" s="19">
        <f>Sales_table[[#This Row],[unit price]]-Sales_table[[#This Row],[unit cost]]</f>
        <v>147.40726457323342</v>
      </c>
      <c r="K14869" s="19">
        <f>Sales_table[[#This Row],[Profit]]*Sales_table[[#This Row],[Order qty]]</f>
        <v>1474.0726457323342</v>
      </c>
    </row>
    <row r="14870" spans="1:11" ht="14.25" customHeight="1" x14ac:dyDescent="0.35">
      <c r="A14870" s="1" t="s">
        <v>14881</v>
      </c>
      <c r="B14870" s="22">
        <v>43923</v>
      </c>
      <c r="C14870" s="1" t="s">
        <v>10</v>
      </c>
      <c r="D14870" s="1">
        <v>21</v>
      </c>
      <c r="E14870" s="1">
        <v>364</v>
      </c>
      <c r="F14870" s="1">
        <v>4</v>
      </c>
      <c r="G14870" s="5">
        <v>10</v>
      </c>
      <c r="H14870" s="6">
        <v>486.71816200017929</v>
      </c>
      <c r="I14870" s="6">
        <v>347.65583000012811</v>
      </c>
      <c r="J14870" s="19">
        <f>Sales_table[[#This Row],[unit price]]-Sales_table[[#This Row],[unit cost]]</f>
        <v>139.06233200005119</v>
      </c>
      <c r="K14870" s="19">
        <f>Sales_table[[#This Row],[Profit]]*Sales_table[[#This Row],[Order qty]]</f>
        <v>1390.6233200005117</v>
      </c>
    </row>
    <row r="14871" spans="1:11" ht="14.25" customHeight="1" x14ac:dyDescent="0.35">
      <c r="A14871" s="1" t="s">
        <v>14882</v>
      </c>
      <c r="B14871" s="22">
        <v>43951</v>
      </c>
      <c r="C14871" s="1" t="s">
        <v>10</v>
      </c>
      <c r="D14871" s="1">
        <v>9</v>
      </c>
      <c r="E14871" s="1">
        <v>62</v>
      </c>
      <c r="F14871" s="1">
        <v>27</v>
      </c>
      <c r="G14871" s="5">
        <v>9</v>
      </c>
      <c r="H14871" s="6">
        <v>569.04985392093658</v>
      </c>
      <c r="I14871" s="6">
        <v>406.46418137209758</v>
      </c>
      <c r="J14871" s="19">
        <f>Sales_table[[#This Row],[unit price]]-Sales_table[[#This Row],[unit cost]]</f>
        <v>162.585672548839</v>
      </c>
      <c r="K14871" s="19">
        <f>Sales_table[[#This Row],[Profit]]*Sales_table[[#This Row],[Order qty]]</f>
        <v>1463.2710529395511</v>
      </c>
    </row>
    <row r="14872" spans="1:11" ht="14.25" customHeight="1" x14ac:dyDescent="0.35">
      <c r="A14872" s="1" t="s">
        <v>14883</v>
      </c>
      <c r="B14872" s="22">
        <v>43890</v>
      </c>
      <c r="C14872" s="1" t="s">
        <v>18</v>
      </c>
      <c r="D14872" s="1">
        <v>10</v>
      </c>
      <c r="E14872" s="1">
        <v>260</v>
      </c>
      <c r="F14872" s="1">
        <v>30</v>
      </c>
      <c r="G14872" s="5">
        <v>3</v>
      </c>
      <c r="H14872" s="6">
        <v>431.86257845163345</v>
      </c>
      <c r="I14872" s="6">
        <v>308.47327032259534</v>
      </c>
      <c r="J14872" s="19">
        <f>Sales_table[[#This Row],[unit price]]-Sales_table[[#This Row],[unit cost]]</f>
        <v>123.38930812903811</v>
      </c>
      <c r="K14872" s="19">
        <f>Sales_table[[#This Row],[Profit]]*Sales_table[[#This Row],[Order qty]]</f>
        <v>370.16792438711434</v>
      </c>
    </row>
    <row r="14873" spans="1:11" ht="14.25" customHeight="1" x14ac:dyDescent="0.35">
      <c r="A14873" s="1" t="s">
        <v>14884</v>
      </c>
      <c r="B14873" s="22">
        <v>43921</v>
      </c>
      <c r="C14873" s="1" t="s">
        <v>12</v>
      </c>
      <c r="D14873" s="1">
        <v>24</v>
      </c>
      <c r="E14873" s="1">
        <v>115</v>
      </c>
      <c r="F14873" s="1">
        <v>14</v>
      </c>
      <c r="G14873" s="5">
        <v>4</v>
      </c>
      <c r="H14873" s="6">
        <v>232.1885039806366</v>
      </c>
      <c r="I14873" s="6">
        <v>165.84893141474043</v>
      </c>
      <c r="J14873" s="19">
        <f>Sales_table[[#This Row],[unit price]]-Sales_table[[#This Row],[unit cost]]</f>
        <v>66.339572565896162</v>
      </c>
      <c r="K14873" s="19">
        <f>Sales_table[[#This Row],[Profit]]*Sales_table[[#This Row],[Order qty]]</f>
        <v>265.35829026358465</v>
      </c>
    </row>
    <row r="14874" spans="1:11" ht="14.25" customHeight="1" x14ac:dyDescent="0.35">
      <c r="A14874" s="1" t="s">
        <v>14885</v>
      </c>
      <c r="B14874" s="22">
        <v>43936</v>
      </c>
      <c r="C14874" s="1" t="s">
        <v>12</v>
      </c>
      <c r="D14874" s="1">
        <v>2</v>
      </c>
      <c r="E14874" s="1">
        <v>188</v>
      </c>
      <c r="F14874" s="1">
        <v>21</v>
      </c>
      <c r="G14874" s="5">
        <v>3</v>
      </c>
      <c r="H14874" s="6">
        <v>504.35593003034592</v>
      </c>
      <c r="I14874" s="6">
        <v>360.2542357359614</v>
      </c>
      <c r="J14874" s="19">
        <f>Sales_table[[#This Row],[unit price]]-Sales_table[[#This Row],[unit cost]]</f>
        <v>144.10169429438452</v>
      </c>
      <c r="K14874" s="19">
        <f>Sales_table[[#This Row],[Profit]]*Sales_table[[#This Row],[Order qty]]</f>
        <v>432.30508288315355</v>
      </c>
    </row>
    <row r="14875" spans="1:11" ht="14.25" customHeight="1" x14ac:dyDescent="0.35">
      <c r="A14875" s="1" t="s">
        <v>14886</v>
      </c>
      <c r="B14875" s="22">
        <v>43858</v>
      </c>
      <c r="C14875" s="1" t="s">
        <v>18</v>
      </c>
      <c r="D14875" s="1">
        <v>26</v>
      </c>
      <c r="E14875" s="1">
        <v>299</v>
      </c>
      <c r="F14875" s="1">
        <v>23</v>
      </c>
      <c r="G14875" s="5">
        <v>8</v>
      </c>
      <c r="H14875" s="6">
        <v>637.10554397106171</v>
      </c>
      <c r="I14875" s="6">
        <v>455.07538855075842</v>
      </c>
      <c r="J14875" s="19">
        <f>Sales_table[[#This Row],[unit price]]-Sales_table[[#This Row],[unit cost]]</f>
        <v>182.03015542030329</v>
      </c>
      <c r="K14875" s="19">
        <f>Sales_table[[#This Row],[Profit]]*Sales_table[[#This Row],[Order qty]]</f>
        <v>1456.2412433624263</v>
      </c>
    </row>
    <row r="14876" spans="1:11" ht="14.25" customHeight="1" x14ac:dyDescent="0.35">
      <c r="A14876" s="1" t="s">
        <v>14887</v>
      </c>
      <c r="B14876" s="22">
        <v>43912</v>
      </c>
      <c r="C14876" s="1" t="s">
        <v>14</v>
      </c>
      <c r="D14876" s="1">
        <v>11</v>
      </c>
      <c r="E14876" s="1">
        <v>142</v>
      </c>
      <c r="F14876" s="1">
        <v>9</v>
      </c>
      <c r="G14876" s="5">
        <v>5</v>
      </c>
      <c r="H14876" s="6">
        <v>491.03852587938309</v>
      </c>
      <c r="I14876" s="6">
        <v>350.7418041995594</v>
      </c>
      <c r="J14876" s="19">
        <f>Sales_table[[#This Row],[unit price]]-Sales_table[[#This Row],[unit cost]]</f>
        <v>140.29672167982369</v>
      </c>
      <c r="K14876" s="19">
        <f>Sales_table[[#This Row],[Profit]]*Sales_table[[#This Row],[Order qty]]</f>
        <v>701.48360839911845</v>
      </c>
    </row>
    <row r="14877" spans="1:11" ht="14.25" customHeight="1" x14ac:dyDescent="0.35">
      <c r="A14877" s="1" t="s">
        <v>14888</v>
      </c>
      <c r="B14877" s="22">
        <v>43904</v>
      </c>
      <c r="C14877" s="1" t="s">
        <v>18</v>
      </c>
      <c r="D14877" s="1">
        <v>5</v>
      </c>
      <c r="E14877" s="1">
        <v>246</v>
      </c>
      <c r="F14877" s="1">
        <v>3</v>
      </c>
      <c r="G14877" s="5">
        <v>4</v>
      </c>
      <c r="H14877" s="6">
        <v>391.8816089630127</v>
      </c>
      <c r="I14877" s="6">
        <v>279.91543497358049</v>
      </c>
      <c r="J14877" s="19">
        <f>Sales_table[[#This Row],[unit price]]-Sales_table[[#This Row],[unit cost]]</f>
        <v>111.96617398943221</v>
      </c>
      <c r="K14877" s="19">
        <f>Sales_table[[#This Row],[Profit]]*Sales_table[[#This Row],[Order qty]]</f>
        <v>447.86469595772883</v>
      </c>
    </row>
    <row r="14878" spans="1:11" ht="14.25" customHeight="1" x14ac:dyDescent="0.35">
      <c r="A14878" s="1" t="s">
        <v>14889</v>
      </c>
      <c r="B14878" s="22">
        <v>43873</v>
      </c>
      <c r="C14878" s="1" t="s">
        <v>12</v>
      </c>
      <c r="D14878" s="1">
        <v>15</v>
      </c>
      <c r="E14878" s="1">
        <v>188</v>
      </c>
      <c r="F14878" s="1">
        <v>6</v>
      </c>
      <c r="G14878" s="5">
        <v>3</v>
      </c>
      <c r="H14878" s="6">
        <v>641.86377328634262</v>
      </c>
      <c r="I14878" s="6">
        <v>458.47412377595907</v>
      </c>
      <c r="J14878" s="19">
        <f>Sales_table[[#This Row],[unit price]]-Sales_table[[#This Row],[unit cost]]</f>
        <v>183.38964951038355</v>
      </c>
      <c r="K14878" s="19">
        <f>Sales_table[[#This Row],[Profit]]*Sales_table[[#This Row],[Order qty]]</f>
        <v>550.16894853115059</v>
      </c>
    </row>
    <row r="14879" spans="1:11" ht="14.25" customHeight="1" x14ac:dyDescent="0.35">
      <c r="A14879" s="1" t="s">
        <v>14890</v>
      </c>
      <c r="B14879" s="22">
        <v>43966</v>
      </c>
      <c r="C14879" s="1" t="s">
        <v>10</v>
      </c>
      <c r="D14879" s="1">
        <v>9</v>
      </c>
      <c r="E14879" s="1">
        <v>309</v>
      </c>
      <c r="F14879" s="1">
        <v>36</v>
      </c>
      <c r="G14879" s="5">
        <v>4</v>
      </c>
      <c r="H14879" s="6">
        <v>504.07053959369659</v>
      </c>
      <c r="I14879" s="6">
        <v>360.05038542406902</v>
      </c>
      <c r="J14879" s="19">
        <f>Sales_table[[#This Row],[unit price]]-Sales_table[[#This Row],[unit cost]]</f>
        <v>144.02015416962757</v>
      </c>
      <c r="K14879" s="19">
        <f>Sales_table[[#This Row],[Profit]]*Sales_table[[#This Row],[Order qty]]</f>
        <v>576.0806166785103</v>
      </c>
    </row>
    <row r="14880" spans="1:11" ht="14.25" customHeight="1" x14ac:dyDescent="0.35">
      <c r="A14880" s="1" t="s">
        <v>14891</v>
      </c>
      <c r="B14880" s="22">
        <v>43870</v>
      </c>
      <c r="C14880" s="1" t="s">
        <v>12</v>
      </c>
      <c r="D14880" s="1">
        <v>11</v>
      </c>
      <c r="E14880" s="1">
        <v>175</v>
      </c>
      <c r="F14880" s="1">
        <v>31</v>
      </c>
      <c r="G14880" s="5">
        <v>1</v>
      </c>
      <c r="H14880" s="6">
        <v>176.92796283960342</v>
      </c>
      <c r="I14880" s="6">
        <v>126.37711631400245</v>
      </c>
      <c r="J14880" s="19">
        <f>Sales_table[[#This Row],[unit price]]-Sales_table[[#This Row],[unit cost]]</f>
        <v>50.550846525600974</v>
      </c>
      <c r="K14880" s="19">
        <f>Sales_table[[#This Row],[Profit]]*Sales_table[[#This Row],[Order qty]]</f>
        <v>50.550846525600974</v>
      </c>
    </row>
    <row r="14881" spans="1:11" ht="14.25" customHeight="1" x14ac:dyDescent="0.35">
      <c r="A14881" s="1" t="s">
        <v>14892</v>
      </c>
      <c r="B14881" s="22">
        <v>43980</v>
      </c>
      <c r="C14881" s="1" t="s">
        <v>18</v>
      </c>
      <c r="D14881" s="1">
        <v>9</v>
      </c>
      <c r="E14881" s="1">
        <v>51</v>
      </c>
      <c r="F14881" s="1">
        <v>43</v>
      </c>
      <c r="G14881" s="5">
        <v>2</v>
      </c>
      <c r="H14881" s="6">
        <v>593.11002659797668</v>
      </c>
      <c r="I14881" s="6">
        <v>423.6500189985548</v>
      </c>
      <c r="J14881" s="19">
        <f>Sales_table[[#This Row],[unit price]]-Sales_table[[#This Row],[unit cost]]</f>
        <v>169.46000759942189</v>
      </c>
      <c r="K14881" s="19">
        <f>Sales_table[[#This Row],[Profit]]*Sales_table[[#This Row],[Order qty]]</f>
        <v>338.92001519884377</v>
      </c>
    </row>
    <row r="14882" spans="1:11" ht="14.25" customHeight="1" x14ac:dyDescent="0.35">
      <c r="A14882" s="1" t="s">
        <v>14893</v>
      </c>
      <c r="B14882" s="22">
        <v>43982</v>
      </c>
      <c r="C14882" s="1" t="s">
        <v>12</v>
      </c>
      <c r="D14882" s="1">
        <v>16</v>
      </c>
      <c r="E14882" s="1">
        <v>52</v>
      </c>
      <c r="F14882" s="1">
        <v>1</v>
      </c>
      <c r="G14882" s="5">
        <v>6</v>
      </c>
      <c r="H14882" s="6">
        <v>382.73833483457565</v>
      </c>
      <c r="I14882" s="6">
        <v>273.38452488183975</v>
      </c>
      <c r="J14882" s="19">
        <f>Sales_table[[#This Row],[unit price]]-Sales_table[[#This Row],[unit cost]]</f>
        <v>109.3538099527359</v>
      </c>
      <c r="K14882" s="19">
        <f>Sales_table[[#This Row],[Profit]]*Sales_table[[#This Row],[Order qty]]</f>
        <v>656.12285971641541</v>
      </c>
    </row>
    <row r="14883" spans="1:11" ht="14.25" customHeight="1" x14ac:dyDescent="0.35">
      <c r="A14883" s="1" t="s">
        <v>14894</v>
      </c>
      <c r="B14883" s="22">
        <v>43882</v>
      </c>
      <c r="C14883" s="1" t="s">
        <v>12</v>
      </c>
      <c r="D14883" s="1">
        <v>13</v>
      </c>
      <c r="E14883" s="1">
        <v>42</v>
      </c>
      <c r="F14883" s="1">
        <v>1</v>
      </c>
      <c r="G14883" s="5">
        <v>10</v>
      </c>
      <c r="H14883" s="6">
        <v>373.0174115896225</v>
      </c>
      <c r="I14883" s="6">
        <v>266.44100827830181</v>
      </c>
      <c r="J14883" s="19">
        <f>Sales_table[[#This Row],[unit price]]-Sales_table[[#This Row],[unit cost]]</f>
        <v>106.57640331132069</v>
      </c>
      <c r="K14883" s="19">
        <f>Sales_table[[#This Row],[Profit]]*Sales_table[[#This Row],[Order qty]]</f>
        <v>1065.764033113207</v>
      </c>
    </row>
    <row r="14884" spans="1:11" ht="14.25" customHeight="1" x14ac:dyDescent="0.35">
      <c r="A14884" s="1" t="s">
        <v>14895</v>
      </c>
      <c r="B14884" s="22">
        <v>43889</v>
      </c>
      <c r="C14884" s="1" t="s">
        <v>12</v>
      </c>
      <c r="D14884" s="1">
        <v>1</v>
      </c>
      <c r="E14884" s="1">
        <v>163</v>
      </c>
      <c r="F14884" s="1">
        <v>16</v>
      </c>
      <c r="G14884" s="5">
        <v>4</v>
      </c>
      <c r="H14884" s="6">
        <v>414.62567692995071</v>
      </c>
      <c r="I14884" s="6">
        <v>296.16119780710767</v>
      </c>
      <c r="J14884" s="19">
        <f>Sales_table[[#This Row],[unit price]]-Sales_table[[#This Row],[unit cost]]</f>
        <v>118.46447912284304</v>
      </c>
      <c r="K14884" s="19">
        <f>Sales_table[[#This Row],[Profit]]*Sales_table[[#This Row],[Order qty]]</f>
        <v>473.85791649137218</v>
      </c>
    </row>
    <row r="14885" spans="1:11" ht="14.25" customHeight="1" x14ac:dyDescent="0.35">
      <c r="A14885" s="1" t="s">
        <v>14896</v>
      </c>
      <c r="B14885" s="22">
        <v>43897</v>
      </c>
      <c r="C14885" s="1" t="s">
        <v>10</v>
      </c>
      <c r="D14885" s="1">
        <v>10</v>
      </c>
      <c r="E14885" s="1">
        <v>51</v>
      </c>
      <c r="F14885" s="1">
        <v>38</v>
      </c>
      <c r="G14885" s="5">
        <v>4</v>
      </c>
      <c r="H14885" s="6">
        <v>471.65189409255981</v>
      </c>
      <c r="I14885" s="6">
        <v>336.89421006611417</v>
      </c>
      <c r="J14885" s="19">
        <f>Sales_table[[#This Row],[unit price]]-Sales_table[[#This Row],[unit cost]]</f>
        <v>134.75768402644565</v>
      </c>
      <c r="K14885" s="19">
        <f>Sales_table[[#This Row],[Profit]]*Sales_table[[#This Row],[Order qty]]</f>
        <v>539.03073610578258</v>
      </c>
    </row>
    <row r="14886" spans="1:11" ht="14.25" customHeight="1" x14ac:dyDescent="0.35">
      <c r="A14886" s="1" t="s">
        <v>14897</v>
      </c>
      <c r="B14886" s="22">
        <v>43887</v>
      </c>
      <c r="C14886" s="1" t="s">
        <v>10</v>
      </c>
      <c r="D14886" s="1">
        <v>5</v>
      </c>
      <c r="E14886" s="1">
        <v>255</v>
      </c>
      <c r="F14886" s="1">
        <v>38</v>
      </c>
      <c r="G14886" s="5">
        <v>5</v>
      </c>
      <c r="H14886" s="6">
        <v>600.45770305395126</v>
      </c>
      <c r="I14886" s="6">
        <v>428.89835932425092</v>
      </c>
      <c r="J14886" s="19">
        <f>Sales_table[[#This Row],[unit price]]-Sales_table[[#This Row],[unit cost]]</f>
        <v>171.55934372970034</v>
      </c>
      <c r="K14886" s="19">
        <f>Sales_table[[#This Row],[Profit]]*Sales_table[[#This Row],[Order qty]]</f>
        <v>857.79671864850172</v>
      </c>
    </row>
    <row r="14887" spans="1:11" ht="14.25" customHeight="1" x14ac:dyDescent="0.35">
      <c r="A14887" s="1" t="s">
        <v>14898</v>
      </c>
      <c r="B14887" s="22">
        <v>43867</v>
      </c>
      <c r="C14887" s="1" t="s">
        <v>10</v>
      </c>
      <c r="D14887" s="1">
        <v>2</v>
      </c>
      <c r="E14887" s="1">
        <v>19</v>
      </c>
      <c r="F14887" s="1">
        <v>24</v>
      </c>
      <c r="G14887" s="5">
        <v>7</v>
      </c>
      <c r="H14887" s="6">
        <v>285.07439482212067</v>
      </c>
      <c r="I14887" s="6">
        <v>203.6245677300862</v>
      </c>
      <c r="J14887" s="19">
        <f>Sales_table[[#This Row],[unit price]]-Sales_table[[#This Row],[unit cost]]</f>
        <v>81.449827092034468</v>
      </c>
      <c r="K14887" s="19">
        <f>Sales_table[[#This Row],[Profit]]*Sales_table[[#This Row],[Order qty]]</f>
        <v>570.14878964424133</v>
      </c>
    </row>
    <row r="14888" spans="1:11" ht="14.25" customHeight="1" x14ac:dyDescent="0.35">
      <c r="A14888" s="1" t="s">
        <v>14899</v>
      </c>
      <c r="B14888" s="22">
        <v>43958</v>
      </c>
      <c r="C14888" s="1" t="s">
        <v>18</v>
      </c>
      <c r="D14888" s="1">
        <v>16</v>
      </c>
      <c r="E14888" s="1">
        <v>35</v>
      </c>
      <c r="F14888" s="1">
        <v>22</v>
      </c>
      <c r="G14888" s="5">
        <v>9</v>
      </c>
      <c r="H14888" s="6">
        <v>611.05946356058121</v>
      </c>
      <c r="I14888" s="6">
        <v>436.47104540041516</v>
      </c>
      <c r="J14888" s="19">
        <f>Sales_table[[#This Row],[unit price]]-Sales_table[[#This Row],[unit cost]]</f>
        <v>174.58841816016604</v>
      </c>
      <c r="K14888" s="19">
        <f>Sales_table[[#This Row],[Profit]]*Sales_table[[#This Row],[Order qty]]</f>
        <v>1571.2957634414943</v>
      </c>
    </row>
    <row r="14889" spans="1:11" ht="14.25" customHeight="1" x14ac:dyDescent="0.35">
      <c r="A14889" s="1" t="s">
        <v>14900</v>
      </c>
      <c r="B14889" s="22">
        <v>43968</v>
      </c>
      <c r="C14889" s="1" t="s">
        <v>10</v>
      </c>
      <c r="D14889" s="1">
        <v>25</v>
      </c>
      <c r="E14889" s="1">
        <v>21</v>
      </c>
      <c r="F14889" s="1">
        <v>37</v>
      </c>
      <c r="G14889" s="5">
        <v>7</v>
      </c>
      <c r="H14889" s="6">
        <v>209.78632521629333</v>
      </c>
      <c r="I14889" s="6">
        <v>149.84737515449524</v>
      </c>
      <c r="J14889" s="19">
        <f>Sales_table[[#This Row],[unit price]]-Sales_table[[#This Row],[unit cost]]</f>
        <v>59.938950061798096</v>
      </c>
      <c r="K14889" s="19">
        <f>Sales_table[[#This Row],[Profit]]*Sales_table[[#This Row],[Order qty]]</f>
        <v>419.57265043258667</v>
      </c>
    </row>
    <row r="14890" spans="1:11" ht="14.25" customHeight="1" x14ac:dyDescent="0.35">
      <c r="A14890" s="1" t="s">
        <v>14901</v>
      </c>
      <c r="B14890" s="22">
        <v>43952</v>
      </c>
      <c r="C14890" s="1" t="s">
        <v>18</v>
      </c>
      <c r="D14890" s="1">
        <v>18</v>
      </c>
      <c r="E14890" s="1">
        <v>211</v>
      </c>
      <c r="F14890" s="1">
        <v>43</v>
      </c>
      <c r="G14890" s="5">
        <v>1</v>
      </c>
      <c r="H14890" s="6">
        <v>528.9970366358757</v>
      </c>
      <c r="I14890" s="6">
        <v>377.85502616848265</v>
      </c>
      <c r="J14890" s="19">
        <f>Sales_table[[#This Row],[unit price]]-Sales_table[[#This Row],[unit cost]]</f>
        <v>151.14201046739305</v>
      </c>
      <c r="K14890" s="19">
        <f>Sales_table[[#This Row],[Profit]]*Sales_table[[#This Row],[Order qty]]</f>
        <v>151.14201046739305</v>
      </c>
    </row>
    <row r="14891" spans="1:11" ht="14.25" customHeight="1" x14ac:dyDescent="0.35">
      <c r="A14891" s="1" t="s">
        <v>14902</v>
      </c>
      <c r="B14891" s="22">
        <v>43944</v>
      </c>
      <c r="C14891" s="1" t="s">
        <v>18</v>
      </c>
      <c r="D14891" s="1">
        <v>5</v>
      </c>
      <c r="E14891" s="1">
        <v>279</v>
      </c>
      <c r="F14891" s="1">
        <v>15</v>
      </c>
      <c r="G14891" s="5">
        <v>7</v>
      </c>
      <c r="H14891" s="6">
        <v>189.87851321697235</v>
      </c>
      <c r="I14891" s="6">
        <v>135.62750944069455</v>
      </c>
      <c r="J14891" s="19">
        <f>Sales_table[[#This Row],[unit price]]-Sales_table[[#This Row],[unit cost]]</f>
        <v>54.251003776277798</v>
      </c>
      <c r="K14891" s="19">
        <f>Sales_table[[#This Row],[Profit]]*Sales_table[[#This Row],[Order qty]]</f>
        <v>379.75702643394459</v>
      </c>
    </row>
    <row r="14892" spans="1:11" ht="14.25" customHeight="1" x14ac:dyDescent="0.35">
      <c r="A14892" s="1" t="s">
        <v>14903</v>
      </c>
      <c r="B14892" s="22">
        <v>43860</v>
      </c>
      <c r="C14892" s="1" t="s">
        <v>18</v>
      </c>
      <c r="D14892" s="1">
        <v>22</v>
      </c>
      <c r="E14892" s="1">
        <v>60</v>
      </c>
      <c r="F14892" s="1">
        <v>41</v>
      </c>
      <c r="G14892" s="5">
        <v>7</v>
      </c>
      <c r="H14892" s="6">
        <v>447.63075095415115</v>
      </c>
      <c r="I14892" s="6">
        <v>319.73625068153655</v>
      </c>
      <c r="J14892" s="19">
        <f>Sales_table[[#This Row],[unit price]]-Sales_table[[#This Row],[unit cost]]</f>
        <v>127.89450027261461</v>
      </c>
      <c r="K14892" s="19">
        <f>Sales_table[[#This Row],[Profit]]*Sales_table[[#This Row],[Order qty]]</f>
        <v>895.26150190830231</v>
      </c>
    </row>
    <row r="14893" spans="1:11" ht="14.25" customHeight="1" x14ac:dyDescent="0.35">
      <c r="A14893" s="1" t="s">
        <v>14904</v>
      </c>
      <c r="B14893" s="22">
        <v>43895</v>
      </c>
      <c r="C14893" s="1" t="s">
        <v>14</v>
      </c>
      <c r="D14893" s="1">
        <v>24</v>
      </c>
      <c r="E14893" s="1">
        <v>187</v>
      </c>
      <c r="F14893" s="1">
        <v>12</v>
      </c>
      <c r="G14893" s="5">
        <v>2</v>
      </c>
      <c r="H14893" s="6">
        <v>168.3715353012085</v>
      </c>
      <c r="I14893" s="6">
        <v>120.26538235800608</v>
      </c>
      <c r="J14893" s="19">
        <f>Sales_table[[#This Row],[unit price]]-Sales_table[[#This Row],[unit cost]]</f>
        <v>48.106152943202417</v>
      </c>
      <c r="K14893" s="19">
        <f>Sales_table[[#This Row],[Profit]]*Sales_table[[#This Row],[Order qty]]</f>
        <v>96.212305886404835</v>
      </c>
    </row>
    <row r="14894" spans="1:11" ht="14.25" customHeight="1" x14ac:dyDescent="0.35">
      <c r="A14894" s="1" t="s">
        <v>14905</v>
      </c>
      <c r="B14894" s="22">
        <v>43939</v>
      </c>
      <c r="C14894" s="1" t="s">
        <v>10</v>
      </c>
      <c r="D14894" s="1">
        <v>4</v>
      </c>
      <c r="E14894" s="1">
        <v>179</v>
      </c>
      <c r="F14894" s="1">
        <v>31</v>
      </c>
      <c r="G14894" s="5">
        <v>6</v>
      </c>
      <c r="H14894" s="6">
        <v>369.59418958425522</v>
      </c>
      <c r="I14894" s="6">
        <v>263.99584970303948</v>
      </c>
      <c r="J14894" s="19">
        <f>Sales_table[[#This Row],[unit price]]-Sales_table[[#This Row],[unit cost]]</f>
        <v>105.59833988121574</v>
      </c>
      <c r="K14894" s="19">
        <f>Sales_table[[#This Row],[Profit]]*Sales_table[[#This Row],[Order qty]]</f>
        <v>633.59003928729442</v>
      </c>
    </row>
    <row r="14895" spans="1:11" ht="14.25" customHeight="1" x14ac:dyDescent="0.35">
      <c r="A14895" s="1" t="s">
        <v>14906</v>
      </c>
      <c r="B14895" s="22">
        <v>43960</v>
      </c>
      <c r="C14895" s="1" t="s">
        <v>14</v>
      </c>
      <c r="D14895" s="1">
        <v>24</v>
      </c>
      <c r="E14895" s="1">
        <v>161</v>
      </c>
      <c r="F14895" s="1">
        <v>36</v>
      </c>
      <c r="G14895" s="5">
        <v>2</v>
      </c>
      <c r="H14895" s="6">
        <v>642.2787047624588</v>
      </c>
      <c r="I14895" s="6">
        <v>458.77050340175634</v>
      </c>
      <c r="J14895" s="19">
        <f>Sales_table[[#This Row],[unit price]]-Sales_table[[#This Row],[unit cost]]</f>
        <v>183.50820136070246</v>
      </c>
      <c r="K14895" s="19">
        <f>Sales_table[[#This Row],[Profit]]*Sales_table[[#This Row],[Order qty]]</f>
        <v>367.01640272140492</v>
      </c>
    </row>
    <row r="14896" spans="1:11" ht="14.25" customHeight="1" x14ac:dyDescent="0.35">
      <c r="A14896" s="1" t="s">
        <v>14907</v>
      </c>
      <c r="B14896" s="22">
        <v>43915</v>
      </c>
      <c r="C14896" s="1" t="s">
        <v>10</v>
      </c>
      <c r="D14896" s="1">
        <v>12</v>
      </c>
      <c r="E14896" s="1">
        <v>48</v>
      </c>
      <c r="F14896" s="1">
        <v>34</v>
      </c>
      <c r="G14896" s="5">
        <v>4</v>
      </c>
      <c r="H14896" s="6">
        <v>295.1052251458168</v>
      </c>
      <c r="I14896" s="6">
        <v>210.78944653272629</v>
      </c>
      <c r="J14896" s="19">
        <f>Sales_table[[#This Row],[unit price]]-Sales_table[[#This Row],[unit cost]]</f>
        <v>84.315778613090515</v>
      </c>
      <c r="K14896" s="19">
        <f>Sales_table[[#This Row],[Profit]]*Sales_table[[#This Row],[Order qty]]</f>
        <v>337.26311445236206</v>
      </c>
    </row>
    <row r="14897" spans="1:11" ht="14.25" customHeight="1" x14ac:dyDescent="0.35">
      <c r="A14897" s="1" t="s">
        <v>14908</v>
      </c>
      <c r="B14897" s="22">
        <v>43911</v>
      </c>
      <c r="C14897" s="1" t="s">
        <v>12</v>
      </c>
      <c r="D14897" s="1">
        <v>19</v>
      </c>
      <c r="E14897" s="1">
        <v>319</v>
      </c>
      <c r="F14897" s="1">
        <v>24</v>
      </c>
      <c r="G14897" s="5">
        <v>2</v>
      </c>
      <c r="H14897" s="6">
        <v>644.17296624183655</v>
      </c>
      <c r="I14897" s="6">
        <v>460.12354731559759</v>
      </c>
      <c r="J14897" s="19">
        <f>Sales_table[[#This Row],[unit price]]-Sales_table[[#This Row],[unit cost]]</f>
        <v>184.04941892623896</v>
      </c>
      <c r="K14897" s="19">
        <f>Sales_table[[#This Row],[Profit]]*Sales_table[[#This Row],[Order qty]]</f>
        <v>368.09883785247791</v>
      </c>
    </row>
    <row r="14898" spans="1:11" ht="14.25" customHeight="1" x14ac:dyDescent="0.35">
      <c r="A14898" s="1" t="s">
        <v>14909</v>
      </c>
      <c r="B14898" s="22">
        <v>43841</v>
      </c>
      <c r="C14898" s="1" t="s">
        <v>10</v>
      </c>
      <c r="D14898" s="1">
        <v>21</v>
      </c>
      <c r="E14898" s="1">
        <v>330</v>
      </c>
      <c r="F14898" s="1">
        <v>37</v>
      </c>
      <c r="G14898" s="5">
        <v>9</v>
      </c>
      <c r="H14898" s="6">
        <v>515.76533621549606</v>
      </c>
      <c r="I14898" s="6">
        <v>368.40381158249721</v>
      </c>
      <c r="J14898" s="19">
        <f>Sales_table[[#This Row],[unit price]]-Sales_table[[#This Row],[unit cost]]</f>
        <v>147.36152463299885</v>
      </c>
      <c r="K14898" s="19">
        <f>Sales_table[[#This Row],[Profit]]*Sales_table[[#This Row],[Order qty]]</f>
        <v>1326.2537216969897</v>
      </c>
    </row>
    <row r="14899" spans="1:11" ht="14.25" customHeight="1" x14ac:dyDescent="0.35">
      <c r="A14899" s="1" t="s">
        <v>14910</v>
      </c>
      <c r="B14899" s="22">
        <v>43834</v>
      </c>
      <c r="C14899" s="1" t="s">
        <v>10</v>
      </c>
      <c r="D14899" s="1">
        <v>25</v>
      </c>
      <c r="E14899" s="1">
        <v>367</v>
      </c>
      <c r="F14899" s="1">
        <v>45</v>
      </c>
      <c r="G14899" s="5">
        <v>6</v>
      </c>
      <c r="H14899" s="6">
        <v>618.28894650936127</v>
      </c>
      <c r="I14899" s="6">
        <v>441.63496179240093</v>
      </c>
      <c r="J14899" s="19">
        <f>Sales_table[[#This Row],[unit price]]-Sales_table[[#This Row],[unit cost]]</f>
        <v>176.65398471696034</v>
      </c>
      <c r="K14899" s="19">
        <f>Sales_table[[#This Row],[Profit]]*Sales_table[[#This Row],[Order qty]]</f>
        <v>1059.9239083017619</v>
      </c>
    </row>
    <row r="14900" spans="1:11" ht="14.25" customHeight="1" x14ac:dyDescent="0.35">
      <c r="A14900" s="1" t="s">
        <v>14911</v>
      </c>
      <c r="B14900" s="22">
        <v>43921</v>
      </c>
      <c r="C14900" s="1" t="s">
        <v>12</v>
      </c>
      <c r="D14900" s="1">
        <v>14</v>
      </c>
      <c r="E14900" s="1">
        <v>112</v>
      </c>
      <c r="F14900" s="1">
        <v>30</v>
      </c>
      <c r="G14900" s="5">
        <v>2</v>
      </c>
      <c r="H14900" s="6">
        <v>250.75345498323441</v>
      </c>
      <c r="I14900" s="6">
        <v>179.10961070231031</v>
      </c>
      <c r="J14900" s="19">
        <f>Sales_table[[#This Row],[unit price]]-Sales_table[[#This Row],[unit cost]]</f>
        <v>71.6438442809241</v>
      </c>
      <c r="K14900" s="19">
        <f>Sales_table[[#This Row],[Profit]]*Sales_table[[#This Row],[Order qty]]</f>
        <v>143.2876885618482</v>
      </c>
    </row>
    <row r="14901" spans="1:11" ht="14.25" customHeight="1" x14ac:dyDescent="0.35">
      <c r="A14901" s="1" t="s">
        <v>14912</v>
      </c>
      <c r="B14901" s="22">
        <v>43834</v>
      </c>
      <c r="C14901" s="1" t="s">
        <v>10</v>
      </c>
      <c r="D14901" s="1">
        <v>6</v>
      </c>
      <c r="E14901" s="1">
        <v>3</v>
      </c>
      <c r="F14901" s="1">
        <v>22</v>
      </c>
      <c r="G14901" s="5">
        <v>6</v>
      </c>
      <c r="H14901" s="6">
        <v>249.44141149520874</v>
      </c>
      <c r="I14901" s="6">
        <v>178.17243678229198</v>
      </c>
      <c r="J14901" s="19">
        <f>Sales_table[[#This Row],[unit price]]-Sales_table[[#This Row],[unit cost]]</f>
        <v>71.268974712916759</v>
      </c>
      <c r="K14901" s="19">
        <f>Sales_table[[#This Row],[Profit]]*Sales_table[[#This Row],[Order qty]]</f>
        <v>427.61384827750055</v>
      </c>
    </row>
    <row r="14902" spans="1:11" ht="14.25" customHeight="1" x14ac:dyDescent="0.35">
      <c r="A14902" s="1" t="s">
        <v>14913</v>
      </c>
      <c r="B14902" s="22">
        <v>43834</v>
      </c>
      <c r="C14902" s="1" t="s">
        <v>12</v>
      </c>
      <c r="D14902" s="1">
        <v>18</v>
      </c>
      <c r="E14902" s="1">
        <v>270</v>
      </c>
      <c r="F14902" s="1">
        <v>5</v>
      </c>
      <c r="G14902" s="5">
        <v>7</v>
      </c>
      <c r="H14902" s="6">
        <v>402.57059615850449</v>
      </c>
      <c r="I14902" s="6">
        <v>287.5504258275032</v>
      </c>
      <c r="J14902" s="19">
        <f>Sales_table[[#This Row],[unit price]]-Sales_table[[#This Row],[unit cost]]</f>
        <v>115.02017033100128</v>
      </c>
      <c r="K14902" s="19">
        <f>Sales_table[[#This Row],[Profit]]*Sales_table[[#This Row],[Order qty]]</f>
        <v>805.14119231700897</v>
      </c>
    </row>
    <row r="14903" spans="1:11" ht="14.25" customHeight="1" x14ac:dyDescent="0.35">
      <c r="A14903" s="1" t="s">
        <v>14914</v>
      </c>
      <c r="B14903" s="22">
        <v>43844</v>
      </c>
      <c r="C14903" s="1" t="s">
        <v>10</v>
      </c>
      <c r="D14903" s="1">
        <v>13</v>
      </c>
      <c r="E14903" s="1">
        <v>359</v>
      </c>
      <c r="F14903" s="1">
        <v>38</v>
      </c>
      <c r="G14903" s="5">
        <v>3</v>
      </c>
      <c r="H14903" s="6">
        <v>466.291379570961</v>
      </c>
      <c r="I14903" s="6">
        <v>333.06527112211501</v>
      </c>
      <c r="J14903" s="19">
        <f>Sales_table[[#This Row],[unit price]]-Sales_table[[#This Row],[unit cost]]</f>
        <v>133.22610844884599</v>
      </c>
      <c r="K14903" s="19">
        <f>Sales_table[[#This Row],[Profit]]*Sales_table[[#This Row],[Order qty]]</f>
        <v>399.67832534653797</v>
      </c>
    </row>
    <row r="14904" spans="1:11" ht="14.25" customHeight="1" x14ac:dyDescent="0.35">
      <c r="A14904" s="1" t="s">
        <v>14915</v>
      </c>
      <c r="B14904" s="22">
        <v>43964</v>
      </c>
      <c r="C14904" s="1" t="s">
        <v>14</v>
      </c>
      <c r="D14904" s="1">
        <v>13</v>
      </c>
      <c r="E14904" s="1">
        <v>58</v>
      </c>
      <c r="F14904" s="1">
        <v>2</v>
      </c>
      <c r="G14904" s="5">
        <v>3</v>
      </c>
      <c r="H14904" s="6">
        <v>302.74151712656021</v>
      </c>
      <c r="I14904" s="6">
        <v>216.24394080468588</v>
      </c>
      <c r="J14904" s="19">
        <f>Sales_table[[#This Row],[unit price]]-Sales_table[[#This Row],[unit cost]]</f>
        <v>86.497576321874334</v>
      </c>
      <c r="K14904" s="19">
        <f>Sales_table[[#This Row],[Profit]]*Sales_table[[#This Row],[Order qty]]</f>
        <v>259.49272896562297</v>
      </c>
    </row>
    <row r="14905" spans="1:11" ht="14.25" customHeight="1" x14ac:dyDescent="0.35">
      <c r="A14905" s="1" t="s">
        <v>14916</v>
      </c>
      <c r="B14905" s="22">
        <v>43981</v>
      </c>
      <c r="C14905" s="1" t="s">
        <v>12</v>
      </c>
      <c r="D14905" s="1">
        <v>16</v>
      </c>
      <c r="E14905" s="1">
        <v>123</v>
      </c>
      <c r="F14905" s="1">
        <v>32</v>
      </c>
      <c r="G14905" s="5">
        <v>2</v>
      </c>
      <c r="H14905" s="6">
        <v>428.74114108085632</v>
      </c>
      <c r="I14905" s="6">
        <v>306.24367220061168</v>
      </c>
      <c r="J14905" s="19">
        <f>Sales_table[[#This Row],[unit price]]-Sales_table[[#This Row],[unit cost]]</f>
        <v>122.49746888024464</v>
      </c>
      <c r="K14905" s="19">
        <f>Sales_table[[#This Row],[Profit]]*Sales_table[[#This Row],[Order qty]]</f>
        <v>244.99493776048928</v>
      </c>
    </row>
    <row r="14906" spans="1:11" ht="14.25" customHeight="1" x14ac:dyDescent="0.35">
      <c r="A14906" s="1" t="s">
        <v>14917</v>
      </c>
      <c r="B14906" s="22">
        <v>43968</v>
      </c>
      <c r="C14906" s="1" t="s">
        <v>18</v>
      </c>
      <c r="D14906" s="1">
        <v>17</v>
      </c>
      <c r="E14906" s="1">
        <v>125</v>
      </c>
      <c r="F14906" s="1">
        <v>21</v>
      </c>
      <c r="G14906" s="5">
        <v>4</v>
      </c>
      <c r="H14906" s="6">
        <v>487.12965935468674</v>
      </c>
      <c r="I14906" s="6">
        <v>347.9497566819191</v>
      </c>
      <c r="J14906" s="19">
        <f>Sales_table[[#This Row],[unit price]]-Sales_table[[#This Row],[unit cost]]</f>
        <v>139.17990267276764</v>
      </c>
      <c r="K14906" s="19">
        <f>Sales_table[[#This Row],[Profit]]*Sales_table[[#This Row],[Order qty]]</f>
        <v>556.71961069107056</v>
      </c>
    </row>
    <row r="14907" spans="1:11" ht="14.25" customHeight="1" x14ac:dyDescent="0.35">
      <c r="A14907" s="1" t="s">
        <v>14918</v>
      </c>
      <c r="B14907" s="22">
        <v>43888</v>
      </c>
      <c r="C14907" s="1" t="s">
        <v>12</v>
      </c>
      <c r="D14907" s="1">
        <v>10</v>
      </c>
      <c r="E14907" s="1">
        <v>242</v>
      </c>
      <c r="F14907" s="1">
        <v>3</v>
      </c>
      <c r="G14907" s="5">
        <v>4</v>
      </c>
      <c r="H14907" s="6">
        <v>474.48943412303925</v>
      </c>
      <c r="I14907" s="6">
        <v>338.92102437359949</v>
      </c>
      <c r="J14907" s="19">
        <f>Sales_table[[#This Row],[unit price]]-Sales_table[[#This Row],[unit cost]]</f>
        <v>135.56840974943975</v>
      </c>
      <c r="K14907" s="19">
        <f>Sales_table[[#This Row],[Profit]]*Sales_table[[#This Row],[Order qty]]</f>
        <v>542.27363899775901</v>
      </c>
    </row>
    <row r="14908" spans="1:11" ht="14.25" customHeight="1" x14ac:dyDescent="0.35">
      <c r="A14908" s="1" t="s">
        <v>14919</v>
      </c>
      <c r="B14908" s="22">
        <v>43904</v>
      </c>
      <c r="C14908" s="1" t="s">
        <v>18</v>
      </c>
      <c r="D14908" s="1">
        <v>2</v>
      </c>
      <c r="E14908" s="1">
        <v>328</v>
      </c>
      <c r="F14908" s="1">
        <v>33</v>
      </c>
      <c r="G14908" s="5">
        <v>1</v>
      </c>
      <c r="H14908" s="6">
        <v>619.77162104845047</v>
      </c>
      <c r="I14908" s="6">
        <v>442.6940150346075</v>
      </c>
      <c r="J14908" s="19">
        <f>Sales_table[[#This Row],[unit price]]-Sales_table[[#This Row],[unit cost]]</f>
        <v>177.07760601384297</v>
      </c>
      <c r="K14908" s="19">
        <f>Sales_table[[#This Row],[Profit]]*Sales_table[[#This Row],[Order qty]]</f>
        <v>177.07760601384297</v>
      </c>
    </row>
    <row r="14909" spans="1:11" ht="14.25" customHeight="1" x14ac:dyDescent="0.35">
      <c r="A14909" s="1" t="s">
        <v>14920</v>
      </c>
      <c r="B14909" s="22">
        <v>43837</v>
      </c>
      <c r="C14909" s="1" t="s">
        <v>18</v>
      </c>
      <c r="D14909" s="1">
        <v>23</v>
      </c>
      <c r="E14909" s="1">
        <v>19</v>
      </c>
      <c r="F14909" s="1">
        <v>31</v>
      </c>
      <c r="G14909" s="5">
        <v>7</v>
      </c>
      <c r="H14909" s="6">
        <v>582.02802658081055</v>
      </c>
      <c r="I14909" s="6">
        <v>415.734304700579</v>
      </c>
      <c r="J14909" s="19">
        <f>Sales_table[[#This Row],[unit price]]-Sales_table[[#This Row],[unit cost]]</f>
        <v>166.29372188023154</v>
      </c>
      <c r="K14909" s="19">
        <f>Sales_table[[#This Row],[Profit]]*Sales_table[[#This Row],[Order qty]]</f>
        <v>1164.0560531616209</v>
      </c>
    </row>
    <row r="14910" spans="1:11" ht="14.25" customHeight="1" x14ac:dyDescent="0.35">
      <c r="A14910" s="1" t="s">
        <v>14921</v>
      </c>
      <c r="B14910" s="22">
        <v>43892</v>
      </c>
      <c r="C14910" s="1" t="s">
        <v>18</v>
      </c>
      <c r="D14910" s="1">
        <v>13</v>
      </c>
      <c r="E14910" s="1">
        <v>246</v>
      </c>
      <c r="F14910" s="1">
        <v>42</v>
      </c>
      <c r="G14910" s="5">
        <v>1</v>
      </c>
      <c r="H14910" s="6">
        <v>346.38741105794907</v>
      </c>
      <c r="I14910" s="6">
        <v>247.4195793271065</v>
      </c>
      <c r="J14910" s="19">
        <f>Sales_table[[#This Row],[unit price]]-Sales_table[[#This Row],[unit cost]]</f>
        <v>98.967831730842562</v>
      </c>
      <c r="K14910" s="19">
        <f>Sales_table[[#This Row],[Profit]]*Sales_table[[#This Row],[Order qty]]</f>
        <v>98.967831730842562</v>
      </c>
    </row>
    <row r="14911" spans="1:11" ht="14.25" customHeight="1" x14ac:dyDescent="0.35">
      <c r="A14911" s="1" t="s">
        <v>14922</v>
      </c>
      <c r="B14911" s="22">
        <v>43848</v>
      </c>
      <c r="C14911" s="1" t="s">
        <v>10</v>
      </c>
      <c r="D14911" s="1">
        <v>10</v>
      </c>
      <c r="E14911" s="1">
        <v>173</v>
      </c>
      <c r="F14911" s="1">
        <v>36</v>
      </c>
      <c r="G14911" s="5">
        <v>5</v>
      </c>
      <c r="H14911" s="6">
        <v>565.61095440387726</v>
      </c>
      <c r="I14911" s="6">
        <v>404.00782457419808</v>
      </c>
      <c r="J14911" s="19">
        <f>Sales_table[[#This Row],[unit price]]-Sales_table[[#This Row],[unit cost]]</f>
        <v>161.60312982967918</v>
      </c>
      <c r="K14911" s="19">
        <f>Sales_table[[#This Row],[Profit]]*Sales_table[[#This Row],[Order qty]]</f>
        <v>808.01564914839582</v>
      </c>
    </row>
    <row r="14912" spans="1:11" ht="14.25" customHeight="1" x14ac:dyDescent="0.35">
      <c r="A14912" s="1" t="s">
        <v>14923</v>
      </c>
      <c r="B14912" s="22">
        <v>43948</v>
      </c>
      <c r="C14912" s="1" t="s">
        <v>10</v>
      </c>
      <c r="D14912" s="1">
        <v>19</v>
      </c>
      <c r="E14912" s="1">
        <v>102</v>
      </c>
      <c r="F14912" s="1">
        <v>27</v>
      </c>
      <c r="G14912" s="5">
        <v>8</v>
      </c>
      <c r="H14912" s="6">
        <v>462.97273403406143</v>
      </c>
      <c r="I14912" s="6">
        <v>330.69481002432963</v>
      </c>
      <c r="J14912" s="19">
        <f>Sales_table[[#This Row],[unit price]]-Sales_table[[#This Row],[unit cost]]</f>
        <v>132.27792400973181</v>
      </c>
      <c r="K14912" s="19">
        <f>Sales_table[[#This Row],[Profit]]*Sales_table[[#This Row],[Order qty]]</f>
        <v>1058.2233920778544</v>
      </c>
    </row>
    <row r="14913" spans="1:11" ht="14.25" customHeight="1" x14ac:dyDescent="0.35">
      <c r="A14913" s="1" t="s">
        <v>14924</v>
      </c>
      <c r="B14913" s="22">
        <v>43963</v>
      </c>
      <c r="C14913" s="1" t="s">
        <v>18</v>
      </c>
      <c r="D14913" s="1">
        <v>1</v>
      </c>
      <c r="E14913" s="1">
        <v>245</v>
      </c>
      <c r="F14913" s="1">
        <v>15</v>
      </c>
      <c r="G14913" s="5">
        <v>5</v>
      </c>
      <c r="H14913" s="6">
        <v>326.97766613960266</v>
      </c>
      <c r="I14913" s="6">
        <v>233.55547581400191</v>
      </c>
      <c r="J14913" s="19">
        <f>Sales_table[[#This Row],[unit price]]-Sales_table[[#This Row],[unit cost]]</f>
        <v>93.422190325600752</v>
      </c>
      <c r="K14913" s="19">
        <f>Sales_table[[#This Row],[Profit]]*Sales_table[[#This Row],[Order qty]]</f>
        <v>467.11095162800376</v>
      </c>
    </row>
    <row r="14914" spans="1:11" ht="14.25" customHeight="1" x14ac:dyDescent="0.35">
      <c r="A14914" s="1" t="s">
        <v>14925</v>
      </c>
      <c r="B14914" s="22">
        <v>43837</v>
      </c>
      <c r="C14914" s="1" t="s">
        <v>14</v>
      </c>
      <c r="D14914" s="1">
        <v>13</v>
      </c>
      <c r="E14914" s="1">
        <v>280</v>
      </c>
      <c r="F14914" s="1">
        <v>13</v>
      </c>
      <c r="G14914" s="5">
        <v>5</v>
      </c>
      <c r="H14914" s="6">
        <v>407.12955683469772</v>
      </c>
      <c r="I14914" s="6">
        <v>290.80682631049837</v>
      </c>
      <c r="J14914" s="19">
        <f>Sales_table[[#This Row],[unit price]]-Sales_table[[#This Row],[unit cost]]</f>
        <v>116.32273052419936</v>
      </c>
      <c r="K14914" s="19">
        <f>Sales_table[[#This Row],[Profit]]*Sales_table[[#This Row],[Order qty]]</f>
        <v>581.61365262099685</v>
      </c>
    </row>
    <row r="14915" spans="1:11" ht="14.25" customHeight="1" x14ac:dyDescent="0.35">
      <c r="A14915" s="1" t="s">
        <v>14926</v>
      </c>
      <c r="B14915" s="22">
        <v>43842</v>
      </c>
      <c r="C14915" s="1" t="s">
        <v>14</v>
      </c>
      <c r="D14915" s="1">
        <v>26</v>
      </c>
      <c r="E14915" s="1">
        <v>234</v>
      </c>
      <c r="F14915" s="1">
        <v>40</v>
      </c>
      <c r="G14915" s="5">
        <v>4</v>
      </c>
      <c r="H14915" s="6">
        <v>617.86132371425629</v>
      </c>
      <c r="I14915" s="6">
        <v>441.32951693875452</v>
      </c>
      <c r="J14915" s="19">
        <f>Sales_table[[#This Row],[unit price]]-Sales_table[[#This Row],[unit cost]]</f>
        <v>176.53180677550176</v>
      </c>
      <c r="K14915" s="19">
        <f>Sales_table[[#This Row],[Profit]]*Sales_table[[#This Row],[Order qty]]</f>
        <v>706.12722710200705</v>
      </c>
    </row>
    <row r="14916" spans="1:11" ht="14.25" customHeight="1" x14ac:dyDescent="0.35">
      <c r="A14916" s="1" t="s">
        <v>14927</v>
      </c>
      <c r="B14916" s="22">
        <v>43911</v>
      </c>
      <c r="C14916" s="1" t="s">
        <v>14</v>
      </c>
      <c r="D14916" s="1">
        <v>4</v>
      </c>
      <c r="E14916" s="1">
        <v>265</v>
      </c>
      <c r="F14916" s="1">
        <v>43</v>
      </c>
      <c r="G14916" s="5">
        <v>4</v>
      </c>
      <c r="H14916" s="6">
        <v>229.04120618104935</v>
      </c>
      <c r="I14916" s="6">
        <v>163.60086155789242</v>
      </c>
      <c r="J14916" s="19">
        <f>Sales_table[[#This Row],[unit price]]-Sales_table[[#This Row],[unit cost]]</f>
        <v>65.440344623156932</v>
      </c>
      <c r="K14916" s="19">
        <f>Sales_table[[#This Row],[Profit]]*Sales_table[[#This Row],[Order qty]]</f>
        <v>261.76137849262773</v>
      </c>
    </row>
    <row r="14917" spans="1:11" ht="14.25" customHeight="1" x14ac:dyDescent="0.35">
      <c r="A14917" s="1" t="s">
        <v>14928</v>
      </c>
      <c r="B14917" s="22">
        <v>43980</v>
      </c>
      <c r="C14917" s="1" t="s">
        <v>14</v>
      </c>
      <c r="D14917" s="1">
        <v>5</v>
      </c>
      <c r="E14917" s="1">
        <v>282</v>
      </c>
      <c r="F14917" s="1">
        <v>37</v>
      </c>
      <c r="G14917" s="5">
        <v>3</v>
      </c>
      <c r="H14917" s="6">
        <v>383.56350946426392</v>
      </c>
      <c r="I14917" s="6">
        <v>273.9739353316171</v>
      </c>
      <c r="J14917" s="19">
        <f>Sales_table[[#This Row],[unit price]]-Sales_table[[#This Row],[unit cost]]</f>
        <v>109.58957413264682</v>
      </c>
      <c r="K14917" s="19">
        <f>Sales_table[[#This Row],[Profit]]*Sales_table[[#This Row],[Order qty]]</f>
        <v>328.76872239794045</v>
      </c>
    </row>
    <row r="14918" spans="1:11" ht="14.25" customHeight="1" x14ac:dyDescent="0.35">
      <c r="A14918" s="1" t="s">
        <v>14929</v>
      </c>
      <c r="B14918" s="22">
        <v>43961</v>
      </c>
      <c r="C14918" s="1" t="s">
        <v>12</v>
      </c>
      <c r="D14918" s="1">
        <v>3</v>
      </c>
      <c r="E14918" s="1">
        <v>153</v>
      </c>
      <c r="F14918" s="1">
        <v>36</v>
      </c>
      <c r="G14918" s="5">
        <v>10</v>
      </c>
      <c r="H14918" s="6">
        <v>294.24824756383896</v>
      </c>
      <c r="I14918" s="6">
        <v>210.17731968845641</v>
      </c>
      <c r="J14918" s="19">
        <f>Sales_table[[#This Row],[unit price]]-Sales_table[[#This Row],[unit cost]]</f>
        <v>84.070927875382552</v>
      </c>
      <c r="K14918" s="19">
        <f>Sales_table[[#This Row],[Profit]]*Sales_table[[#This Row],[Order qty]]</f>
        <v>840.70927875382552</v>
      </c>
    </row>
    <row r="14919" spans="1:11" ht="14.25" customHeight="1" x14ac:dyDescent="0.35">
      <c r="A14919" s="1" t="s">
        <v>14930</v>
      </c>
      <c r="B14919" s="22">
        <v>43898</v>
      </c>
      <c r="C14919" s="1" t="s">
        <v>10</v>
      </c>
      <c r="D14919" s="1">
        <v>7</v>
      </c>
      <c r="E14919" s="1">
        <v>18</v>
      </c>
      <c r="F14919" s="1">
        <v>4</v>
      </c>
      <c r="G14919" s="5">
        <v>7</v>
      </c>
      <c r="H14919" s="6">
        <v>410.12658941745758</v>
      </c>
      <c r="I14919" s="6">
        <v>292.94756386961257</v>
      </c>
      <c r="J14919" s="19">
        <f>Sales_table[[#This Row],[unit price]]-Sales_table[[#This Row],[unit cost]]</f>
        <v>117.17902554784501</v>
      </c>
      <c r="K14919" s="19">
        <f>Sales_table[[#This Row],[Profit]]*Sales_table[[#This Row],[Order qty]]</f>
        <v>820.25317883491516</v>
      </c>
    </row>
    <row r="14920" spans="1:11" ht="14.25" customHeight="1" x14ac:dyDescent="0.35">
      <c r="A14920" s="1" t="s">
        <v>14931</v>
      </c>
      <c r="B14920" s="22">
        <v>43865</v>
      </c>
      <c r="C14920" s="1" t="s">
        <v>10</v>
      </c>
      <c r="D14920" s="1">
        <v>6</v>
      </c>
      <c r="E14920" s="1">
        <v>221</v>
      </c>
      <c r="F14920" s="1">
        <v>25</v>
      </c>
      <c r="G14920" s="5">
        <v>2</v>
      </c>
      <c r="H14920" s="6">
        <v>612.63139539957047</v>
      </c>
      <c r="I14920" s="6">
        <v>437.59385385683606</v>
      </c>
      <c r="J14920" s="19">
        <f>Sales_table[[#This Row],[unit price]]-Sales_table[[#This Row],[unit cost]]</f>
        <v>175.0375415427344</v>
      </c>
      <c r="K14920" s="19">
        <f>Sales_table[[#This Row],[Profit]]*Sales_table[[#This Row],[Order qty]]</f>
        <v>350.0750830854688</v>
      </c>
    </row>
    <row r="14921" spans="1:11" ht="14.25" customHeight="1" x14ac:dyDescent="0.35">
      <c r="A14921" s="1" t="s">
        <v>14932</v>
      </c>
      <c r="B14921" s="22">
        <v>43940</v>
      </c>
      <c r="C14921" s="1" t="s">
        <v>18</v>
      </c>
      <c r="D14921" s="1">
        <v>9</v>
      </c>
      <c r="E14921" s="1">
        <v>11</v>
      </c>
      <c r="F14921" s="1">
        <v>18</v>
      </c>
      <c r="G14921" s="5">
        <v>9</v>
      </c>
      <c r="H14921" s="6">
        <v>577.88498282432556</v>
      </c>
      <c r="I14921" s="6">
        <v>412.77498773166116</v>
      </c>
      <c r="J14921" s="19">
        <f>Sales_table[[#This Row],[unit price]]-Sales_table[[#This Row],[unit cost]]</f>
        <v>165.10999509266441</v>
      </c>
      <c r="K14921" s="19">
        <f>Sales_table[[#This Row],[Profit]]*Sales_table[[#This Row],[Order qty]]</f>
        <v>1485.9899558339796</v>
      </c>
    </row>
    <row r="14922" spans="1:11" ht="14.25" customHeight="1" x14ac:dyDescent="0.35">
      <c r="A14922" s="1" t="s">
        <v>14933</v>
      </c>
      <c r="B14922" s="22">
        <v>43887</v>
      </c>
      <c r="C14922" s="1" t="s">
        <v>10</v>
      </c>
      <c r="D14922" s="1">
        <v>21</v>
      </c>
      <c r="E14922" s="1">
        <v>63</v>
      </c>
      <c r="F14922" s="1">
        <v>41</v>
      </c>
      <c r="G14922" s="5">
        <v>4</v>
      </c>
      <c r="H14922" s="6">
        <v>310.25770443677902</v>
      </c>
      <c r="I14922" s="6">
        <v>221.61264602627074</v>
      </c>
      <c r="J14922" s="19">
        <f>Sales_table[[#This Row],[unit price]]-Sales_table[[#This Row],[unit cost]]</f>
        <v>88.645058410508284</v>
      </c>
      <c r="K14922" s="19">
        <f>Sales_table[[#This Row],[Profit]]*Sales_table[[#This Row],[Order qty]]</f>
        <v>354.58023364203314</v>
      </c>
    </row>
    <row r="14923" spans="1:11" ht="14.25" customHeight="1" x14ac:dyDescent="0.35">
      <c r="A14923" s="1" t="s">
        <v>14934</v>
      </c>
      <c r="B14923" s="22">
        <v>43979</v>
      </c>
      <c r="C14923" s="1" t="s">
        <v>18</v>
      </c>
      <c r="D14923" s="1">
        <v>26</v>
      </c>
      <c r="E14923" s="1">
        <v>154</v>
      </c>
      <c r="F14923" s="1">
        <v>6</v>
      </c>
      <c r="G14923" s="5">
        <v>9</v>
      </c>
      <c r="H14923" s="6">
        <v>193.42658793926239</v>
      </c>
      <c r="I14923" s="6">
        <v>138.16184852804457</v>
      </c>
      <c r="J14923" s="19">
        <f>Sales_table[[#This Row],[unit price]]-Sales_table[[#This Row],[unit cost]]</f>
        <v>55.264739411217818</v>
      </c>
      <c r="K14923" s="19">
        <f>Sales_table[[#This Row],[Profit]]*Sales_table[[#This Row],[Order qty]]</f>
        <v>497.38265470096036</v>
      </c>
    </row>
    <row r="14924" spans="1:11" ht="14.25" customHeight="1" x14ac:dyDescent="0.35">
      <c r="A14924" s="1" t="s">
        <v>14935</v>
      </c>
      <c r="B14924" s="22">
        <v>43931</v>
      </c>
      <c r="C14924" s="1" t="s">
        <v>18</v>
      </c>
      <c r="D14924" s="1">
        <v>22</v>
      </c>
      <c r="E14924" s="1">
        <v>311</v>
      </c>
      <c r="F14924" s="1">
        <v>19</v>
      </c>
      <c r="G14924" s="5">
        <v>2</v>
      </c>
      <c r="H14924" s="6">
        <v>390.99629241228104</v>
      </c>
      <c r="I14924" s="6">
        <v>279.28306600877221</v>
      </c>
      <c r="J14924" s="19">
        <f>Sales_table[[#This Row],[unit price]]-Sales_table[[#This Row],[unit cost]]</f>
        <v>111.71322640350883</v>
      </c>
      <c r="K14924" s="19">
        <f>Sales_table[[#This Row],[Profit]]*Sales_table[[#This Row],[Order qty]]</f>
        <v>223.42645280701765</v>
      </c>
    </row>
    <row r="14925" spans="1:11" ht="14.25" customHeight="1" x14ac:dyDescent="0.35">
      <c r="A14925" s="1" t="s">
        <v>14936</v>
      </c>
      <c r="B14925" s="22">
        <v>43913</v>
      </c>
      <c r="C14925" s="1" t="s">
        <v>14</v>
      </c>
      <c r="D14925" s="1">
        <v>18</v>
      </c>
      <c r="E14925" s="1">
        <v>178</v>
      </c>
      <c r="F14925" s="1">
        <v>45</v>
      </c>
      <c r="G14925" s="5">
        <v>2</v>
      </c>
      <c r="H14925" s="6">
        <v>476.24561405181885</v>
      </c>
      <c r="I14925" s="6">
        <v>340.17543860844205</v>
      </c>
      <c r="J14925" s="19">
        <f>Sales_table[[#This Row],[unit price]]-Sales_table[[#This Row],[unit cost]]</f>
        <v>136.0701754433768</v>
      </c>
      <c r="K14925" s="19">
        <f>Sales_table[[#This Row],[Profit]]*Sales_table[[#This Row],[Order qty]]</f>
        <v>272.14035088675359</v>
      </c>
    </row>
    <row r="14926" spans="1:11" ht="14.25" customHeight="1" x14ac:dyDescent="0.35">
      <c r="A14926" s="1" t="s">
        <v>14937</v>
      </c>
      <c r="B14926" s="22">
        <v>43949</v>
      </c>
      <c r="C14926" s="1" t="s">
        <v>18</v>
      </c>
      <c r="D14926" s="1">
        <v>13</v>
      </c>
      <c r="E14926" s="1">
        <v>179</v>
      </c>
      <c r="F14926" s="1">
        <v>35</v>
      </c>
      <c r="G14926" s="5">
        <v>2</v>
      </c>
      <c r="H14926" s="6">
        <v>535.05984395742416</v>
      </c>
      <c r="I14926" s="6">
        <v>382.18560282673155</v>
      </c>
      <c r="J14926" s="19">
        <f>Sales_table[[#This Row],[unit price]]-Sales_table[[#This Row],[unit cost]]</f>
        <v>152.87424113069261</v>
      </c>
      <c r="K14926" s="19">
        <f>Sales_table[[#This Row],[Profit]]*Sales_table[[#This Row],[Order qty]]</f>
        <v>305.74848226138522</v>
      </c>
    </row>
    <row r="14927" spans="1:11" ht="14.25" customHeight="1" x14ac:dyDescent="0.35">
      <c r="A14927" s="1" t="s">
        <v>14938</v>
      </c>
      <c r="B14927" s="22">
        <v>43891</v>
      </c>
      <c r="C14927" s="1" t="s">
        <v>12</v>
      </c>
      <c r="D14927" s="1">
        <v>24</v>
      </c>
      <c r="E14927" s="1">
        <v>245</v>
      </c>
      <c r="F14927" s="1">
        <v>47</v>
      </c>
      <c r="G14927" s="5">
        <v>2</v>
      </c>
      <c r="H14927" s="6">
        <v>385.61806976795197</v>
      </c>
      <c r="I14927" s="6">
        <v>275.44147840568002</v>
      </c>
      <c r="J14927" s="19">
        <f>Sales_table[[#This Row],[unit price]]-Sales_table[[#This Row],[unit cost]]</f>
        <v>110.17659136227195</v>
      </c>
      <c r="K14927" s="19">
        <f>Sales_table[[#This Row],[Profit]]*Sales_table[[#This Row],[Order qty]]</f>
        <v>220.3531827245439</v>
      </c>
    </row>
    <row r="14928" spans="1:11" ht="14.25" customHeight="1" x14ac:dyDescent="0.35">
      <c r="A14928" s="1" t="s">
        <v>14939</v>
      </c>
      <c r="B14928" s="22">
        <v>43944</v>
      </c>
      <c r="C14928" s="1" t="s">
        <v>14</v>
      </c>
      <c r="D14928" s="1">
        <v>15</v>
      </c>
      <c r="E14928" s="1">
        <v>278</v>
      </c>
      <c r="F14928" s="1">
        <v>26</v>
      </c>
      <c r="G14928" s="5">
        <v>1</v>
      </c>
      <c r="H14928" s="6">
        <v>345.87814575433731</v>
      </c>
      <c r="I14928" s="6">
        <v>247.05581839595524</v>
      </c>
      <c r="J14928" s="19">
        <f>Sales_table[[#This Row],[unit price]]-Sales_table[[#This Row],[unit cost]]</f>
        <v>98.822327358382068</v>
      </c>
      <c r="K14928" s="19">
        <f>Sales_table[[#This Row],[Profit]]*Sales_table[[#This Row],[Order qty]]</f>
        <v>98.822327358382068</v>
      </c>
    </row>
    <row r="14929" spans="1:11" ht="14.25" customHeight="1" x14ac:dyDescent="0.35">
      <c r="A14929" s="1" t="s">
        <v>14940</v>
      </c>
      <c r="B14929" s="22">
        <v>43910</v>
      </c>
      <c r="C14929" s="1" t="s">
        <v>14</v>
      </c>
      <c r="D14929" s="1">
        <v>8</v>
      </c>
      <c r="E14929" s="1">
        <v>15</v>
      </c>
      <c r="F14929" s="1">
        <v>15</v>
      </c>
      <c r="G14929" s="5">
        <v>7</v>
      </c>
      <c r="H14929" s="6">
        <v>645.48115754127502</v>
      </c>
      <c r="I14929" s="6">
        <v>461.05796967233931</v>
      </c>
      <c r="J14929" s="19">
        <f>Sales_table[[#This Row],[unit price]]-Sales_table[[#This Row],[unit cost]]</f>
        <v>184.42318786893571</v>
      </c>
      <c r="K14929" s="19">
        <f>Sales_table[[#This Row],[Profit]]*Sales_table[[#This Row],[Order qty]]</f>
        <v>1290.96231508255</v>
      </c>
    </row>
    <row r="14930" spans="1:11" ht="14.25" customHeight="1" x14ac:dyDescent="0.35">
      <c r="A14930" s="1" t="s">
        <v>14941</v>
      </c>
      <c r="B14930" s="22">
        <v>43893</v>
      </c>
      <c r="C14930" s="1" t="s">
        <v>14</v>
      </c>
      <c r="D14930" s="1">
        <v>18</v>
      </c>
      <c r="E14930" s="1">
        <v>79</v>
      </c>
      <c r="F14930" s="1">
        <v>21</v>
      </c>
      <c r="G14930" s="5">
        <v>8</v>
      </c>
      <c r="H14930" s="6">
        <v>551.95990294218063</v>
      </c>
      <c r="I14930" s="6">
        <v>394.25707353012905</v>
      </c>
      <c r="J14930" s="19">
        <f>Sales_table[[#This Row],[unit price]]-Sales_table[[#This Row],[unit cost]]</f>
        <v>157.70282941205159</v>
      </c>
      <c r="K14930" s="19">
        <f>Sales_table[[#This Row],[Profit]]*Sales_table[[#This Row],[Order qty]]</f>
        <v>1261.6226352964127</v>
      </c>
    </row>
    <row r="14931" spans="1:11" ht="14.25" customHeight="1" x14ac:dyDescent="0.35">
      <c r="A14931" s="1" t="s">
        <v>14942</v>
      </c>
      <c r="B14931" s="22">
        <v>43833</v>
      </c>
      <c r="C14931" s="1" t="s">
        <v>14</v>
      </c>
      <c r="D14931" s="1">
        <v>16</v>
      </c>
      <c r="E14931" s="1">
        <v>206</v>
      </c>
      <c r="F14931" s="1">
        <v>34</v>
      </c>
      <c r="G14931" s="5">
        <v>9</v>
      </c>
      <c r="H14931" s="6">
        <v>389.34782445430756</v>
      </c>
      <c r="I14931" s="6">
        <v>278.10558889593398</v>
      </c>
      <c r="J14931" s="19">
        <f>Sales_table[[#This Row],[unit price]]-Sales_table[[#This Row],[unit cost]]</f>
        <v>111.24223555837358</v>
      </c>
      <c r="K14931" s="19">
        <f>Sales_table[[#This Row],[Profit]]*Sales_table[[#This Row],[Order qty]]</f>
        <v>1001.1801200253622</v>
      </c>
    </row>
    <row r="14932" spans="1:11" ht="14.25" customHeight="1" x14ac:dyDescent="0.35">
      <c r="A14932" s="1" t="s">
        <v>14943</v>
      </c>
      <c r="B14932" s="22">
        <v>43920</v>
      </c>
      <c r="C14932" s="1" t="s">
        <v>18</v>
      </c>
      <c r="D14932" s="1">
        <v>22</v>
      </c>
      <c r="E14932" s="1">
        <v>34</v>
      </c>
      <c r="F14932" s="1">
        <v>3</v>
      </c>
      <c r="G14932" s="5">
        <v>4</v>
      </c>
      <c r="H14932" s="6">
        <v>296.64908677339554</v>
      </c>
      <c r="I14932" s="6">
        <v>211.89220483813969</v>
      </c>
      <c r="J14932" s="19">
        <f>Sales_table[[#This Row],[unit price]]-Sales_table[[#This Row],[unit cost]]</f>
        <v>84.756881935255848</v>
      </c>
      <c r="K14932" s="19">
        <f>Sales_table[[#This Row],[Profit]]*Sales_table[[#This Row],[Order qty]]</f>
        <v>339.02752774102339</v>
      </c>
    </row>
    <row r="14933" spans="1:11" ht="14.25" customHeight="1" x14ac:dyDescent="0.35">
      <c r="A14933" s="1" t="s">
        <v>14944</v>
      </c>
      <c r="B14933" s="22">
        <v>43850</v>
      </c>
      <c r="C14933" s="1" t="s">
        <v>12</v>
      </c>
      <c r="D14933" s="1">
        <v>16</v>
      </c>
      <c r="E14933" s="1">
        <v>86</v>
      </c>
      <c r="F14933" s="1">
        <v>2</v>
      </c>
      <c r="G14933" s="5">
        <v>1</v>
      </c>
      <c r="H14933" s="6">
        <v>531.53771924972534</v>
      </c>
      <c r="I14933" s="6">
        <v>379.66979946408958</v>
      </c>
      <c r="J14933" s="19">
        <f>Sales_table[[#This Row],[unit price]]-Sales_table[[#This Row],[unit cost]]</f>
        <v>151.86791978563576</v>
      </c>
      <c r="K14933" s="19">
        <f>Sales_table[[#This Row],[Profit]]*Sales_table[[#This Row],[Order qty]]</f>
        <v>151.86791978563576</v>
      </c>
    </row>
    <row r="14934" spans="1:11" ht="14.25" customHeight="1" x14ac:dyDescent="0.35">
      <c r="A14934" s="1" t="s">
        <v>14945</v>
      </c>
      <c r="B14934" s="22">
        <v>43897</v>
      </c>
      <c r="C14934" s="1" t="s">
        <v>10</v>
      </c>
      <c r="D14934" s="1">
        <v>12</v>
      </c>
      <c r="E14934" s="1">
        <v>106</v>
      </c>
      <c r="F14934" s="1">
        <v>39</v>
      </c>
      <c r="G14934" s="5">
        <v>10</v>
      </c>
      <c r="H14934" s="6">
        <v>300.93206351995468</v>
      </c>
      <c r="I14934" s="6">
        <v>214.95147394282478</v>
      </c>
      <c r="J14934" s="19">
        <f>Sales_table[[#This Row],[unit price]]-Sales_table[[#This Row],[unit cost]]</f>
        <v>85.980589577129905</v>
      </c>
      <c r="K14934" s="19">
        <f>Sales_table[[#This Row],[Profit]]*Sales_table[[#This Row],[Order qty]]</f>
        <v>859.80589577129899</v>
      </c>
    </row>
    <row r="14935" spans="1:11" ht="14.25" customHeight="1" x14ac:dyDescent="0.35">
      <c r="A14935" s="1" t="s">
        <v>14946</v>
      </c>
      <c r="B14935" s="22">
        <v>43928</v>
      </c>
      <c r="C14935" s="1" t="s">
        <v>18</v>
      </c>
      <c r="D14935" s="1">
        <v>6</v>
      </c>
      <c r="E14935" s="1">
        <v>224</v>
      </c>
      <c r="F14935" s="1">
        <v>7</v>
      </c>
      <c r="G14935" s="5">
        <v>1</v>
      </c>
      <c r="H14935" s="6">
        <v>541.25580561161041</v>
      </c>
      <c r="I14935" s="6">
        <v>386.61128972257887</v>
      </c>
      <c r="J14935" s="19">
        <f>Sales_table[[#This Row],[unit price]]-Sales_table[[#This Row],[unit cost]]</f>
        <v>154.64451588903154</v>
      </c>
      <c r="K14935" s="19">
        <f>Sales_table[[#This Row],[Profit]]*Sales_table[[#This Row],[Order qty]]</f>
        <v>154.64451588903154</v>
      </c>
    </row>
    <row r="14936" spans="1:11" ht="14.25" customHeight="1" x14ac:dyDescent="0.35">
      <c r="A14936" s="1" t="s">
        <v>14947</v>
      </c>
      <c r="B14936" s="22">
        <v>43958</v>
      </c>
      <c r="C14936" s="1" t="s">
        <v>12</v>
      </c>
      <c r="D14936" s="1">
        <v>7</v>
      </c>
      <c r="E14936" s="1">
        <v>142</v>
      </c>
      <c r="F14936" s="1">
        <v>18</v>
      </c>
      <c r="G14936" s="5">
        <v>4</v>
      </c>
      <c r="H14936" s="6">
        <v>266.70175462961197</v>
      </c>
      <c r="I14936" s="6">
        <v>190.50125330686569</v>
      </c>
      <c r="J14936" s="19">
        <f>Sales_table[[#This Row],[unit price]]-Sales_table[[#This Row],[unit cost]]</f>
        <v>76.200501322746277</v>
      </c>
      <c r="K14936" s="19">
        <f>Sales_table[[#This Row],[Profit]]*Sales_table[[#This Row],[Order qty]]</f>
        <v>304.80200529098511</v>
      </c>
    </row>
    <row r="14937" spans="1:11" ht="14.25" customHeight="1" x14ac:dyDescent="0.35">
      <c r="A14937" s="1" t="s">
        <v>14948</v>
      </c>
      <c r="B14937" s="22">
        <v>43866</v>
      </c>
      <c r="C14937" s="1" t="s">
        <v>10</v>
      </c>
      <c r="D14937" s="1">
        <v>18</v>
      </c>
      <c r="E14937" s="1">
        <v>99</v>
      </c>
      <c r="F14937" s="1">
        <v>24</v>
      </c>
      <c r="G14937" s="5">
        <v>10</v>
      </c>
      <c r="H14937" s="6">
        <v>471.29988169670105</v>
      </c>
      <c r="I14937" s="6">
        <v>336.64277264050077</v>
      </c>
      <c r="J14937" s="19">
        <f>Sales_table[[#This Row],[unit price]]-Sales_table[[#This Row],[unit cost]]</f>
        <v>134.65710905620028</v>
      </c>
      <c r="K14937" s="19">
        <f>Sales_table[[#This Row],[Profit]]*Sales_table[[#This Row],[Order qty]]</f>
        <v>1346.5710905620028</v>
      </c>
    </row>
    <row r="14938" spans="1:11" ht="14.25" customHeight="1" x14ac:dyDescent="0.35">
      <c r="A14938" s="1" t="s">
        <v>14949</v>
      </c>
      <c r="B14938" s="22">
        <v>43955</v>
      </c>
      <c r="C14938" s="1" t="s">
        <v>12</v>
      </c>
      <c r="D14938" s="1">
        <v>8</v>
      </c>
      <c r="E14938" s="1">
        <v>250</v>
      </c>
      <c r="F14938" s="1">
        <v>17</v>
      </c>
      <c r="G14938" s="5">
        <v>8</v>
      </c>
      <c r="H14938" s="6">
        <v>556.13507813215256</v>
      </c>
      <c r="I14938" s="6">
        <v>397.23934152296613</v>
      </c>
      <c r="J14938" s="19">
        <f>Sales_table[[#This Row],[unit price]]-Sales_table[[#This Row],[unit cost]]</f>
        <v>158.89573660918643</v>
      </c>
      <c r="K14938" s="19">
        <f>Sales_table[[#This Row],[Profit]]*Sales_table[[#This Row],[Order qty]]</f>
        <v>1271.1658928734914</v>
      </c>
    </row>
    <row r="14939" spans="1:11" ht="14.25" customHeight="1" x14ac:dyDescent="0.35">
      <c r="A14939" s="1" t="s">
        <v>14950</v>
      </c>
      <c r="B14939" s="22">
        <v>43939</v>
      </c>
      <c r="C14939" s="1" t="s">
        <v>18</v>
      </c>
      <c r="D14939" s="1">
        <v>18</v>
      </c>
      <c r="E14939" s="1">
        <v>74</v>
      </c>
      <c r="F14939" s="1">
        <v>7</v>
      </c>
      <c r="G14939" s="5">
        <v>3</v>
      </c>
      <c r="H14939" s="6">
        <v>178.42825591564178</v>
      </c>
      <c r="I14939" s="6">
        <v>127.44875422545843</v>
      </c>
      <c r="J14939" s="19">
        <f>Sales_table[[#This Row],[unit price]]-Sales_table[[#This Row],[unit cost]]</f>
        <v>50.979501690183355</v>
      </c>
      <c r="K14939" s="19">
        <f>Sales_table[[#This Row],[Profit]]*Sales_table[[#This Row],[Order qty]]</f>
        <v>152.93850507055006</v>
      </c>
    </row>
    <row r="14940" spans="1:11" ht="14.25" customHeight="1" x14ac:dyDescent="0.35">
      <c r="A14940" s="1" t="s">
        <v>14951</v>
      </c>
      <c r="B14940" s="22">
        <v>43870</v>
      </c>
      <c r="C14940" s="1" t="s">
        <v>14</v>
      </c>
      <c r="D14940" s="1">
        <v>5</v>
      </c>
      <c r="E14940" s="1">
        <v>199</v>
      </c>
      <c r="F14940" s="1">
        <v>1</v>
      </c>
      <c r="G14940" s="5">
        <v>3</v>
      </c>
      <c r="H14940" s="6">
        <v>272.08992129564285</v>
      </c>
      <c r="I14940" s="6">
        <v>194.34994378260205</v>
      </c>
      <c r="J14940" s="19">
        <f>Sales_table[[#This Row],[unit price]]-Sales_table[[#This Row],[unit cost]]</f>
        <v>77.739977513040799</v>
      </c>
      <c r="K14940" s="19">
        <f>Sales_table[[#This Row],[Profit]]*Sales_table[[#This Row],[Order qty]]</f>
        <v>233.2199325391224</v>
      </c>
    </row>
    <row r="14941" spans="1:11" ht="14.25" customHeight="1" x14ac:dyDescent="0.35">
      <c r="A14941" s="1" t="s">
        <v>14952</v>
      </c>
      <c r="B14941" s="22">
        <v>43885</v>
      </c>
      <c r="C14941" s="1" t="s">
        <v>14</v>
      </c>
      <c r="D14941" s="1">
        <v>10</v>
      </c>
      <c r="E14941" s="1">
        <v>93</v>
      </c>
      <c r="F14941" s="1">
        <v>5</v>
      </c>
      <c r="G14941" s="5">
        <v>9</v>
      </c>
      <c r="H14941" s="6">
        <v>322.6688289642334</v>
      </c>
      <c r="I14941" s="6">
        <v>230.47773497445243</v>
      </c>
      <c r="J14941" s="19">
        <f>Sales_table[[#This Row],[unit price]]-Sales_table[[#This Row],[unit cost]]</f>
        <v>92.191093989780967</v>
      </c>
      <c r="K14941" s="19">
        <f>Sales_table[[#This Row],[Profit]]*Sales_table[[#This Row],[Order qty]]</f>
        <v>829.71984590802867</v>
      </c>
    </row>
    <row r="14942" spans="1:11" ht="14.25" customHeight="1" x14ac:dyDescent="0.35">
      <c r="A14942" s="1" t="s">
        <v>14953</v>
      </c>
      <c r="B14942" s="22">
        <v>43907</v>
      </c>
      <c r="C14942" s="1" t="s">
        <v>10</v>
      </c>
      <c r="D14942" s="1">
        <v>8</v>
      </c>
      <c r="E14942" s="1">
        <v>226</v>
      </c>
      <c r="F14942" s="1">
        <v>18</v>
      </c>
      <c r="G14942" s="5">
        <v>5</v>
      </c>
      <c r="H14942" s="6">
        <v>522.67789453268051</v>
      </c>
      <c r="I14942" s="6">
        <v>373.34135323762894</v>
      </c>
      <c r="J14942" s="19">
        <f>Sales_table[[#This Row],[unit price]]-Sales_table[[#This Row],[unit cost]]</f>
        <v>149.33654129505157</v>
      </c>
      <c r="K14942" s="19">
        <f>Sales_table[[#This Row],[Profit]]*Sales_table[[#This Row],[Order qty]]</f>
        <v>746.68270647525787</v>
      </c>
    </row>
    <row r="14943" spans="1:11" ht="14.25" customHeight="1" x14ac:dyDescent="0.35">
      <c r="A14943" s="1" t="s">
        <v>14954</v>
      </c>
      <c r="B14943" s="22">
        <v>43933</v>
      </c>
      <c r="C14943" s="1" t="s">
        <v>18</v>
      </c>
      <c r="D14943" s="1">
        <v>26</v>
      </c>
      <c r="E14943" s="1">
        <v>365</v>
      </c>
      <c r="F14943" s="1">
        <v>45</v>
      </c>
      <c r="G14943" s="5">
        <v>2</v>
      </c>
      <c r="H14943" s="6">
        <v>339.10083210468292</v>
      </c>
      <c r="I14943" s="6">
        <v>242.21488007477353</v>
      </c>
      <c r="J14943" s="19">
        <f>Sales_table[[#This Row],[unit price]]-Sales_table[[#This Row],[unit cost]]</f>
        <v>96.88595202990939</v>
      </c>
      <c r="K14943" s="19">
        <f>Sales_table[[#This Row],[Profit]]*Sales_table[[#This Row],[Order qty]]</f>
        <v>193.77190405981878</v>
      </c>
    </row>
    <row r="14944" spans="1:11" ht="14.25" customHeight="1" x14ac:dyDescent="0.35">
      <c r="A14944" s="1" t="s">
        <v>14955</v>
      </c>
      <c r="B14944" s="22">
        <v>43914</v>
      </c>
      <c r="C14944" s="1" t="s">
        <v>18</v>
      </c>
      <c r="D14944" s="1">
        <v>13</v>
      </c>
      <c r="E14944" s="1">
        <v>238</v>
      </c>
      <c r="F14944" s="1">
        <v>11</v>
      </c>
      <c r="G14944" s="5">
        <v>4</v>
      </c>
      <c r="H14944" s="6">
        <v>235.41911655664444</v>
      </c>
      <c r="I14944" s="6">
        <v>168.15651182617461</v>
      </c>
      <c r="J14944" s="19">
        <f>Sales_table[[#This Row],[unit price]]-Sales_table[[#This Row],[unit cost]]</f>
        <v>67.262604730469832</v>
      </c>
      <c r="K14944" s="19">
        <f>Sales_table[[#This Row],[Profit]]*Sales_table[[#This Row],[Order qty]]</f>
        <v>269.05041892187933</v>
      </c>
    </row>
    <row r="14945" spans="1:11" ht="14.25" customHeight="1" x14ac:dyDescent="0.35">
      <c r="A14945" s="1" t="s">
        <v>14956</v>
      </c>
      <c r="B14945" s="22">
        <v>43867</v>
      </c>
      <c r="C14945" s="1" t="s">
        <v>18</v>
      </c>
      <c r="D14945" s="1">
        <v>20</v>
      </c>
      <c r="E14945" s="1">
        <v>271</v>
      </c>
      <c r="F14945" s="1">
        <v>37</v>
      </c>
      <c r="G14945" s="5">
        <v>4</v>
      </c>
      <c r="H14945" s="6">
        <v>223.89047169685364</v>
      </c>
      <c r="I14945" s="6">
        <v>159.9217654977526</v>
      </c>
      <c r="J14945" s="19">
        <f>Sales_table[[#This Row],[unit price]]-Sales_table[[#This Row],[unit cost]]</f>
        <v>63.968706199101035</v>
      </c>
      <c r="K14945" s="19">
        <f>Sales_table[[#This Row],[Profit]]*Sales_table[[#This Row],[Order qty]]</f>
        <v>255.87482479640414</v>
      </c>
    </row>
    <row r="14946" spans="1:11" ht="14.25" customHeight="1" x14ac:dyDescent="0.35">
      <c r="A14946" s="1" t="s">
        <v>14957</v>
      </c>
      <c r="B14946" s="22">
        <v>43967</v>
      </c>
      <c r="C14946" s="1" t="s">
        <v>18</v>
      </c>
      <c r="D14946" s="1">
        <v>16</v>
      </c>
      <c r="E14946" s="1">
        <v>367</v>
      </c>
      <c r="F14946" s="1">
        <v>27</v>
      </c>
      <c r="G14946" s="5">
        <v>7</v>
      </c>
      <c r="H14946" s="6">
        <v>568.63528078794479</v>
      </c>
      <c r="I14946" s="6">
        <v>406.16805770567487</v>
      </c>
      <c r="J14946" s="19">
        <f>Sales_table[[#This Row],[unit price]]-Sales_table[[#This Row],[unit cost]]</f>
        <v>162.46722308226992</v>
      </c>
      <c r="K14946" s="19">
        <f>Sales_table[[#This Row],[Profit]]*Sales_table[[#This Row],[Order qty]]</f>
        <v>1137.2705615758896</v>
      </c>
    </row>
    <row r="14947" spans="1:11" ht="14.25" customHeight="1" x14ac:dyDescent="0.35">
      <c r="A14947" s="1" t="s">
        <v>14958</v>
      </c>
      <c r="B14947" s="22">
        <v>43928</v>
      </c>
      <c r="C14947" s="1" t="s">
        <v>10</v>
      </c>
      <c r="D14947" s="1">
        <v>3</v>
      </c>
      <c r="E14947" s="1">
        <v>205</v>
      </c>
      <c r="F14947" s="1">
        <v>41</v>
      </c>
      <c r="G14947" s="5">
        <v>8</v>
      </c>
      <c r="H14947" s="6">
        <v>576.61172997951508</v>
      </c>
      <c r="I14947" s="6">
        <v>411.86552141393935</v>
      </c>
      <c r="J14947" s="19">
        <f>Sales_table[[#This Row],[unit price]]-Sales_table[[#This Row],[unit cost]]</f>
        <v>164.74620856557573</v>
      </c>
      <c r="K14947" s="19">
        <f>Sales_table[[#This Row],[Profit]]*Sales_table[[#This Row],[Order qty]]</f>
        <v>1317.9696685246058</v>
      </c>
    </row>
    <row r="14948" spans="1:11" ht="14.25" customHeight="1" x14ac:dyDescent="0.35">
      <c r="A14948" s="1" t="s">
        <v>14959</v>
      </c>
      <c r="B14948" s="22">
        <v>43893</v>
      </c>
      <c r="C14948" s="1" t="s">
        <v>18</v>
      </c>
      <c r="D14948" s="1">
        <v>18</v>
      </c>
      <c r="E14948" s="1">
        <v>21</v>
      </c>
      <c r="F14948" s="1">
        <v>10</v>
      </c>
      <c r="G14948" s="5">
        <v>8</v>
      </c>
      <c r="H14948" s="6">
        <v>525.98725301027298</v>
      </c>
      <c r="I14948" s="6">
        <v>375.70518072162361</v>
      </c>
      <c r="J14948" s="19">
        <f>Sales_table[[#This Row],[unit price]]-Sales_table[[#This Row],[unit cost]]</f>
        <v>150.28207228864937</v>
      </c>
      <c r="K14948" s="19">
        <f>Sales_table[[#This Row],[Profit]]*Sales_table[[#This Row],[Order qty]]</f>
        <v>1202.256578309195</v>
      </c>
    </row>
    <row r="14949" spans="1:11" ht="14.25" customHeight="1" x14ac:dyDescent="0.35">
      <c r="A14949" s="1" t="s">
        <v>14960</v>
      </c>
      <c r="B14949" s="22">
        <v>43913</v>
      </c>
      <c r="C14949" s="1" t="s">
        <v>12</v>
      </c>
      <c r="D14949" s="1">
        <v>2</v>
      </c>
      <c r="E14949" s="1">
        <v>175</v>
      </c>
      <c r="F14949" s="1">
        <v>40</v>
      </c>
      <c r="G14949" s="5">
        <v>2</v>
      </c>
      <c r="H14949" s="6">
        <v>476.13357210159302</v>
      </c>
      <c r="I14949" s="6">
        <v>340.09540864399503</v>
      </c>
      <c r="J14949" s="19">
        <f>Sales_table[[#This Row],[unit price]]-Sales_table[[#This Row],[unit cost]]</f>
        <v>136.03816345759799</v>
      </c>
      <c r="K14949" s="19">
        <f>Sales_table[[#This Row],[Profit]]*Sales_table[[#This Row],[Order qty]]</f>
        <v>272.07632691519598</v>
      </c>
    </row>
    <row r="14950" spans="1:11" ht="14.25" customHeight="1" x14ac:dyDescent="0.35">
      <c r="A14950" s="1" t="s">
        <v>14961</v>
      </c>
      <c r="B14950" s="22">
        <v>43914</v>
      </c>
      <c r="C14950" s="1" t="s">
        <v>18</v>
      </c>
      <c r="D14950" s="1">
        <v>3</v>
      </c>
      <c r="E14950" s="1">
        <v>56</v>
      </c>
      <c r="F14950" s="1">
        <v>29</v>
      </c>
      <c r="G14950" s="5">
        <v>4</v>
      </c>
      <c r="H14950" s="6">
        <v>573.31345027685165</v>
      </c>
      <c r="I14950" s="6">
        <v>409.50960734060834</v>
      </c>
      <c r="J14950" s="19">
        <f>Sales_table[[#This Row],[unit price]]-Sales_table[[#This Row],[unit cost]]</f>
        <v>163.80384293624331</v>
      </c>
      <c r="K14950" s="19">
        <f>Sales_table[[#This Row],[Profit]]*Sales_table[[#This Row],[Order qty]]</f>
        <v>655.21537174497325</v>
      </c>
    </row>
    <row r="14951" spans="1:11" ht="14.25" customHeight="1" x14ac:dyDescent="0.35">
      <c r="A14951" s="1" t="s">
        <v>14962</v>
      </c>
      <c r="B14951" s="22">
        <v>43875</v>
      </c>
      <c r="C14951" s="1" t="s">
        <v>18</v>
      </c>
      <c r="D14951" s="1">
        <v>11</v>
      </c>
      <c r="E14951" s="1">
        <v>96</v>
      </c>
      <c r="F14951" s="1">
        <v>7</v>
      </c>
      <c r="G14951" s="5">
        <v>3</v>
      </c>
      <c r="H14951" s="6">
        <v>407.60480940341949</v>
      </c>
      <c r="I14951" s="6">
        <v>291.14629243101393</v>
      </c>
      <c r="J14951" s="19">
        <f>Sales_table[[#This Row],[unit price]]-Sales_table[[#This Row],[unit cost]]</f>
        <v>116.45851697240556</v>
      </c>
      <c r="K14951" s="19">
        <f>Sales_table[[#This Row],[Profit]]*Sales_table[[#This Row],[Order qty]]</f>
        <v>349.37555091721669</v>
      </c>
    </row>
    <row r="14952" spans="1:11" ht="14.25" customHeight="1" x14ac:dyDescent="0.35">
      <c r="A14952" s="1" t="s">
        <v>14963</v>
      </c>
      <c r="B14952" s="22">
        <v>43970</v>
      </c>
      <c r="C14952" s="1" t="s">
        <v>10</v>
      </c>
      <c r="D14952" s="1">
        <v>8</v>
      </c>
      <c r="E14952" s="1">
        <v>263</v>
      </c>
      <c r="F14952" s="1">
        <v>16</v>
      </c>
      <c r="G14952" s="5">
        <v>3</v>
      </c>
      <c r="H14952" s="6">
        <v>621.17525106668472</v>
      </c>
      <c r="I14952" s="6">
        <v>443.69660790477485</v>
      </c>
      <c r="J14952" s="19">
        <f>Sales_table[[#This Row],[unit price]]-Sales_table[[#This Row],[unit cost]]</f>
        <v>177.47864316190987</v>
      </c>
      <c r="K14952" s="19">
        <f>Sales_table[[#This Row],[Profit]]*Sales_table[[#This Row],[Order qty]]</f>
        <v>532.43592948572962</v>
      </c>
    </row>
    <row r="14953" spans="1:11" ht="14.25" customHeight="1" x14ac:dyDescent="0.35">
      <c r="A14953" s="1" t="s">
        <v>14964</v>
      </c>
      <c r="B14953" s="22">
        <v>43967</v>
      </c>
      <c r="C14953" s="1" t="s">
        <v>12</v>
      </c>
      <c r="D14953" s="1">
        <v>16</v>
      </c>
      <c r="E14953" s="1">
        <v>158</v>
      </c>
      <c r="F14953" s="1">
        <v>44</v>
      </c>
      <c r="G14953" s="5">
        <v>7</v>
      </c>
      <c r="H14953" s="6">
        <v>549.31786894798279</v>
      </c>
      <c r="I14953" s="6">
        <v>392.36990639141629</v>
      </c>
      <c r="J14953" s="19">
        <f>Sales_table[[#This Row],[unit price]]-Sales_table[[#This Row],[unit cost]]</f>
        <v>156.94796255656649</v>
      </c>
      <c r="K14953" s="19">
        <f>Sales_table[[#This Row],[Profit]]*Sales_table[[#This Row],[Order qty]]</f>
        <v>1098.6357378959656</v>
      </c>
    </row>
    <row r="14954" spans="1:11" ht="14.25" customHeight="1" x14ac:dyDescent="0.35">
      <c r="A14954" s="1" t="s">
        <v>14965</v>
      </c>
      <c r="B14954" s="22">
        <v>43846</v>
      </c>
      <c r="C14954" s="1" t="s">
        <v>14</v>
      </c>
      <c r="D14954" s="1">
        <v>14</v>
      </c>
      <c r="E14954" s="1">
        <v>270</v>
      </c>
      <c r="F14954" s="1">
        <v>10</v>
      </c>
      <c r="G14954" s="5">
        <v>4</v>
      </c>
      <c r="H14954" s="6">
        <v>404.76568669080734</v>
      </c>
      <c r="I14954" s="6">
        <v>289.11834763629099</v>
      </c>
      <c r="J14954" s="19">
        <f>Sales_table[[#This Row],[unit price]]-Sales_table[[#This Row],[unit cost]]</f>
        <v>115.64733905451635</v>
      </c>
      <c r="K14954" s="19">
        <f>Sales_table[[#This Row],[Profit]]*Sales_table[[#This Row],[Order qty]]</f>
        <v>462.5893562180654</v>
      </c>
    </row>
    <row r="14955" spans="1:11" ht="14.25" customHeight="1" x14ac:dyDescent="0.35">
      <c r="A14955" s="1" t="s">
        <v>14966</v>
      </c>
      <c r="B14955" s="22">
        <v>43981</v>
      </c>
      <c r="C14955" s="1" t="s">
        <v>18</v>
      </c>
      <c r="D14955" s="1">
        <v>9</v>
      </c>
      <c r="E14955" s="1">
        <v>154</v>
      </c>
      <c r="F14955" s="1">
        <v>2</v>
      </c>
      <c r="G14955" s="5">
        <v>10</v>
      </c>
      <c r="H14955" s="6">
        <v>384.48271930217743</v>
      </c>
      <c r="I14955" s="6">
        <v>274.63051378726959</v>
      </c>
      <c r="J14955" s="19">
        <f>Sales_table[[#This Row],[unit price]]-Sales_table[[#This Row],[unit cost]]</f>
        <v>109.85220551490784</v>
      </c>
      <c r="K14955" s="19">
        <f>Sales_table[[#This Row],[Profit]]*Sales_table[[#This Row],[Order qty]]</f>
        <v>1098.5220551490784</v>
      </c>
    </row>
    <row r="14956" spans="1:11" ht="14.25" customHeight="1" x14ac:dyDescent="0.35">
      <c r="A14956" s="1" t="s">
        <v>14967</v>
      </c>
      <c r="B14956" s="22">
        <v>43837</v>
      </c>
      <c r="C14956" s="1" t="s">
        <v>14</v>
      </c>
      <c r="D14956" s="1">
        <v>10</v>
      </c>
      <c r="E14956" s="1">
        <v>276</v>
      </c>
      <c r="F14956" s="1">
        <v>38</v>
      </c>
      <c r="G14956" s="5">
        <v>2</v>
      </c>
      <c r="H14956" s="6">
        <v>398.08766394853592</v>
      </c>
      <c r="I14956" s="6">
        <v>284.34833139181137</v>
      </c>
      <c r="J14956" s="19">
        <f>Sales_table[[#This Row],[unit price]]-Sales_table[[#This Row],[unit cost]]</f>
        <v>113.73933255672455</v>
      </c>
      <c r="K14956" s="19">
        <f>Sales_table[[#This Row],[Profit]]*Sales_table[[#This Row],[Order qty]]</f>
        <v>227.4786651134491</v>
      </c>
    </row>
    <row r="14957" spans="1:11" ht="14.25" customHeight="1" x14ac:dyDescent="0.35">
      <c r="A14957" s="1" t="s">
        <v>14968</v>
      </c>
      <c r="B14957" s="22">
        <v>43859</v>
      </c>
      <c r="C14957" s="1" t="s">
        <v>10</v>
      </c>
      <c r="D14957" s="1">
        <v>1</v>
      </c>
      <c r="E14957" s="1">
        <v>17</v>
      </c>
      <c r="F14957" s="1">
        <v>13</v>
      </c>
      <c r="G14957" s="5">
        <v>8</v>
      </c>
      <c r="H14957" s="6">
        <v>217.1922025680542</v>
      </c>
      <c r="I14957" s="6">
        <v>155.13728754861015</v>
      </c>
      <c r="J14957" s="19">
        <f>Sales_table[[#This Row],[unit price]]-Sales_table[[#This Row],[unit cost]]</f>
        <v>62.054915019444053</v>
      </c>
      <c r="K14957" s="19">
        <f>Sales_table[[#This Row],[Profit]]*Sales_table[[#This Row],[Order qty]]</f>
        <v>496.43932015555242</v>
      </c>
    </row>
    <row r="14958" spans="1:11" ht="14.25" customHeight="1" x14ac:dyDescent="0.35">
      <c r="A14958" s="1" t="s">
        <v>14969</v>
      </c>
      <c r="B14958" s="22">
        <v>43909</v>
      </c>
      <c r="C14958" s="1" t="s">
        <v>10</v>
      </c>
      <c r="D14958" s="1">
        <v>10</v>
      </c>
      <c r="E14958" s="1">
        <v>358</v>
      </c>
      <c r="F14958" s="1">
        <v>10</v>
      </c>
      <c r="G14958" s="5">
        <v>10</v>
      </c>
      <c r="H14958" s="6">
        <v>522.55796903371811</v>
      </c>
      <c r="I14958" s="6">
        <v>373.25569216694151</v>
      </c>
      <c r="J14958" s="19">
        <f>Sales_table[[#This Row],[unit price]]-Sales_table[[#This Row],[unit cost]]</f>
        <v>149.30227686677659</v>
      </c>
      <c r="K14958" s="19">
        <f>Sales_table[[#This Row],[Profit]]*Sales_table[[#This Row],[Order qty]]</f>
        <v>1493.0227686677658</v>
      </c>
    </row>
    <row r="14959" spans="1:11" ht="14.25" customHeight="1" x14ac:dyDescent="0.35">
      <c r="A14959" s="1" t="s">
        <v>14970</v>
      </c>
      <c r="B14959" s="22">
        <v>43855</v>
      </c>
      <c r="C14959" s="1" t="s">
        <v>18</v>
      </c>
      <c r="D14959" s="1">
        <v>11</v>
      </c>
      <c r="E14959" s="1">
        <v>250</v>
      </c>
      <c r="F14959" s="1">
        <v>15</v>
      </c>
      <c r="G14959" s="5">
        <v>6</v>
      </c>
      <c r="H14959" s="6">
        <v>287.11002266407013</v>
      </c>
      <c r="I14959" s="6">
        <v>205.07858761719297</v>
      </c>
      <c r="J14959" s="19">
        <f>Sales_table[[#This Row],[unit price]]-Sales_table[[#This Row],[unit cost]]</f>
        <v>82.031435046877164</v>
      </c>
      <c r="K14959" s="19">
        <f>Sales_table[[#This Row],[Profit]]*Sales_table[[#This Row],[Order qty]]</f>
        <v>492.18861028126298</v>
      </c>
    </row>
    <row r="14960" spans="1:11" ht="14.25" customHeight="1" x14ac:dyDescent="0.35">
      <c r="A14960" s="1" t="s">
        <v>14971</v>
      </c>
      <c r="B14960" s="22">
        <v>43909</v>
      </c>
      <c r="C14960" s="1" t="s">
        <v>18</v>
      </c>
      <c r="D14960" s="1">
        <v>10</v>
      </c>
      <c r="E14960" s="1">
        <v>104</v>
      </c>
      <c r="F14960" s="1">
        <v>21</v>
      </c>
      <c r="G14960" s="5">
        <v>10</v>
      </c>
      <c r="H14960" s="6">
        <v>548.44330269098282</v>
      </c>
      <c r="I14960" s="6">
        <v>391.74521620784492</v>
      </c>
      <c r="J14960" s="19">
        <f>Sales_table[[#This Row],[unit price]]-Sales_table[[#This Row],[unit cost]]</f>
        <v>156.6980864831379</v>
      </c>
      <c r="K14960" s="19">
        <f>Sales_table[[#This Row],[Profit]]*Sales_table[[#This Row],[Order qty]]</f>
        <v>1566.980864831379</v>
      </c>
    </row>
    <row r="14961" spans="1:11" ht="14.25" customHeight="1" x14ac:dyDescent="0.35">
      <c r="A14961" s="1" t="s">
        <v>14972</v>
      </c>
      <c r="B14961" s="22">
        <v>43833</v>
      </c>
      <c r="C14961" s="1" t="s">
        <v>18</v>
      </c>
      <c r="D14961" s="1">
        <v>23</v>
      </c>
      <c r="E14961" s="1">
        <v>283</v>
      </c>
      <c r="F14961" s="1">
        <v>10</v>
      </c>
      <c r="G14961" s="5">
        <v>8</v>
      </c>
      <c r="H14961" s="6">
        <v>316.6626398563385</v>
      </c>
      <c r="I14961" s="6">
        <v>226.18759989738467</v>
      </c>
      <c r="J14961" s="19">
        <f>Sales_table[[#This Row],[unit price]]-Sales_table[[#This Row],[unit cost]]</f>
        <v>90.475039958953829</v>
      </c>
      <c r="K14961" s="19">
        <f>Sales_table[[#This Row],[Profit]]*Sales_table[[#This Row],[Order qty]]</f>
        <v>723.80031967163063</v>
      </c>
    </row>
    <row r="14962" spans="1:11" ht="14.25" customHeight="1" x14ac:dyDescent="0.35">
      <c r="A14962" s="1" t="s">
        <v>14973</v>
      </c>
      <c r="B14962" s="22">
        <v>43907</v>
      </c>
      <c r="C14962" s="1" t="s">
        <v>14</v>
      </c>
      <c r="D14962" s="1">
        <v>19</v>
      </c>
      <c r="E14962" s="1">
        <v>38</v>
      </c>
      <c r="F14962" s="1">
        <v>5</v>
      </c>
      <c r="G14962" s="5">
        <v>1</v>
      </c>
      <c r="H14962" s="6">
        <v>200.7845966219902</v>
      </c>
      <c r="I14962" s="6">
        <v>143.4175690157073</v>
      </c>
      <c r="J14962" s="19">
        <f>Sales_table[[#This Row],[unit price]]-Sales_table[[#This Row],[unit cost]]</f>
        <v>57.367027606282903</v>
      </c>
      <c r="K14962" s="19">
        <f>Sales_table[[#This Row],[Profit]]*Sales_table[[#This Row],[Order qty]]</f>
        <v>57.367027606282903</v>
      </c>
    </row>
    <row r="14963" spans="1:11" ht="14.25" customHeight="1" x14ac:dyDescent="0.35">
      <c r="A14963" s="1" t="s">
        <v>14974</v>
      </c>
      <c r="B14963" s="22">
        <v>43980</v>
      </c>
      <c r="C14963" s="1" t="s">
        <v>12</v>
      </c>
      <c r="D14963" s="1">
        <v>26</v>
      </c>
      <c r="E14963" s="1">
        <v>243</v>
      </c>
      <c r="F14963" s="1">
        <v>38</v>
      </c>
      <c r="G14963" s="5">
        <v>3</v>
      </c>
      <c r="H14963" s="6">
        <v>445.76632153987885</v>
      </c>
      <c r="I14963" s="6">
        <v>318.40451538562775</v>
      </c>
      <c r="J14963" s="19">
        <f>Sales_table[[#This Row],[unit price]]-Sales_table[[#This Row],[unit cost]]</f>
        <v>127.3618061542511</v>
      </c>
      <c r="K14963" s="19">
        <f>Sales_table[[#This Row],[Profit]]*Sales_table[[#This Row],[Order qty]]</f>
        <v>382.0854184627533</v>
      </c>
    </row>
    <row r="14964" spans="1:11" ht="14.25" customHeight="1" x14ac:dyDescent="0.35">
      <c r="A14964" s="1" t="s">
        <v>14975</v>
      </c>
      <c r="B14964" s="22">
        <v>43968</v>
      </c>
      <c r="C14964" s="1" t="s">
        <v>14</v>
      </c>
      <c r="D14964" s="1">
        <v>3</v>
      </c>
      <c r="E14964" s="1">
        <v>188</v>
      </c>
      <c r="F14964" s="1">
        <v>36</v>
      </c>
      <c r="G14964" s="5">
        <v>6</v>
      </c>
      <c r="H14964" s="6">
        <v>613.71586114168167</v>
      </c>
      <c r="I14964" s="6">
        <v>438.36847224405835</v>
      </c>
      <c r="J14964" s="19">
        <f>Sales_table[[#This Row],[unit price]]-Sales_table[[#This Row],[unit cost]]</f>
        <v>175.34738889762332</v>
      </c>
      <c r="K14964" s="19">
        <f>Sales_table[[#This Row],[Profit]]*Sales_table[[#This Row],[Order qty]]</f>
        <v>1052.0843333857399</v>
      </c>
    </row>
    <row r="14965" spans="1:11" ht="14.25" customHeight="1" x14ac:dyDescent="0.35">
      <c r="A14965" s="1" t="s">
        <v>14976</v>
      </c>
      <c r="B14965" s="22">
        <v>43910</v>
      </c>
      <c r="C14965" s="1" t="s">
        <v>10</v>
      </c>
      <c r="D14965" s="1">
        <v>9</v>
      </c>
      <c r="E14965" s="1">
        <v>297</v>
      </c>
      <c r="F14965" s="1">
        <v>1</v>
      </c>
      <c r="G14965" s="5">
        <v>10</v>
      </c>
      <c r="H14965" s="6">
        <v>626.37059926986694</v>
      </c>
      <c r="I14965" s="6">
        <v>447.40757090704784</v>
      </c>
      <c r="J14965" s="19">
        <f>Sales_table[[#This Row],[unit price]]-Sales_table[[#This Row],[unit cost]]</f>
        <v>178.9630283628191</v>
      </c>
      <c r="K14965" s="19">
        <f>Sales_table[[#This Row],[Profit]]*Sales_table[[#This Row],[Order qty]]</f>
        <v>1789.6302836281911</v>
      </c>
    </row>
    <row r="14966" spans="1:11" ht="14.25" customHeight="1" x14ac:dyDescent="0.35">
      <c r="A14966" s="1" t="s">
        <v>14977</v>
      </c>
      <c r="B14966" s="22">
        <v>43869</v>
      </c>
      <c r="C14966" s="1" t="s">
        <v>10</v>
      </c>
      <c r="D14966" s="1">
        <v>15</v>
      </c>
      <c r="E14966" s="1">
        <v>21</v>
      </c>
      <c r="F14966" s="1">
        <v>32</v>
      </c>
      <c r="G14966" s="5">
        <v>4</v>
      </c>
      <c r="H14966" s="6">
        <v>385.33381408452988</v>
      </c>
      <c r="I14966" s="6">
        <v>275.23843863180707</v>
      </c>
      <c r="J14966" s="19">
        <f>Sales_table[[#This Row],[unit price]]-Sales_table[[#This Row],[unit cost]]</f>
        <v>110.09537545272281</v>
      </c>
      <c r="K14966" s="19">
        <f>Sales_table[[#This Row],[Profit]]*Sales_table[[#This Row],[Order qty]]</f>
        <v>440.38150181089122</v>
      </c>
    </row>
    <row r="14967" spans="1:11" ht="14.25" customHeight="1" x14ac:dyDescent="0.35">
      <c r="A14967" s="1" t="s">
        <v>14978</v>
      </c>
      <c r="B14967" s="22">
        <v>43867</v>
      </c>
      <c r="C14967" s="1" t="s">
        <v>18</v>
      </c>
      <c r="D14967" s="1">
        <v>7</v>
      </c>
      <c r="E14967" s="1">
        <v>311</v>
      </c>
      <c r="F14967" s="1">
        <v>18</v>
      </c>
      <c r="G14967" s="5">
        <v>1</v>
      </c>
      <c r="H14967" s="6">
        <v>183.34938204288483</v>
      </c>
      <c r="I14967" s="6">
        <v>130.96384431634633</v>
      </c>
      <c r="J14967" s="19">
        <f>Sales_table[[#This Row],[unit price]]-Sales_table[[#This Row],[unit cost]]</f>
        <v>52.385537726538502</v>
      </c>
      <c r="K14967" s="19">
        <f>Sales_table[[#This Row],[Profit]]*Sales_table[[#This Row],[Order qty]]</f>
        <v>52.385537726538502</v>
      </c>
    </row>
    <row r="14968" spans="1:11" ht="14.25" customHeight="1" x14ac:dyDescent="0.35">
      <c r="A14968" s="1" t="s">
        <v>14979</v>
      </c>
      <c r="B14968" s="22">
        <v>43970</v>
      </c>
      <c r="C14968" s="1" t="s">
        <v>18</v>
      </c>
      <c r="D14968" s="1">
        <v>8</v>
      </c>
      <c r="E14968" s="1">
        <v>19</v>
      </c>
      <c r="F14968" s="1">
        <v>15</v>
      </c>
      <c r="G14968" s="5">
        <v>3</v>
      </c>
      <c r="H14968" s="6">
        <v>151.52454096078873</v>
      </c>
      <c r="I14968" s="6">
        <v>108.23181497199195</v>
      </c>
      <c r="J14968" s="19">
        <f>Sales_table[[#This Row],[unit price]]-Sales_table[[#This Row],[unit cost]]</f>
        <v>43.292725988796775</v>
      </c>
      <c r="K14968" s="19">
        <f>Sales_table[[#This Row],[Profit]]*Sales_table[[#This Row],[Order qty]]</f>
        <v>129.87817796639033</v>
      </c>
    </row>
    <row r="14969" spans="1:11" ht="14.25" customHeight="1" x14ac:dyDescent="0.35">
      <c r="A14969" s="1" t="s">
        <v>14980</v>
      </c>
      <c r="B14969" s="22">
        <v>43884</v>
      </c>
      <c r="C14969" s="1" t="s">
        <v>14</v>
      </c>
      <c r="D14969" s="1">
        <v>5</v>
      </c>
      <c r="E14969" s="1">
        <v>53</v>
      </c>
      <c r="F14969" s="1">
        <v>38</v>
      </c>
      <c r="G14969" s="5">
        <v>7</v>
      </c>
      <c r="H14969" s="6">
        <v>375.52097582817078</v>
      </c>
      <c r="I14969" s="6">
        <v>268.2292684486934</v>
      </c>
      <c r="J14969" s="19">
        <f>Sales_table[[#This Row],[unit price]]-Sales_table[[#This Row],[unit cost]]</f>
        <v>107.29170737947737</v>
      </c>
      <c r="K14969" s="19">
        <f>Sales_table[[#This Row],[Profit]]*Sales_table[[#This Row],[Order qty]]</f>
        <v>751.04195165634155</v>
      </c>
    </row>
    <row r="14970" spans="1:11" ht="14.25" customHeight="1" x14ac:dyDescent="0.35">
      <c r="A14970" s="1" t="s">
        <v>14981</v>
      </c>
      <c r="B14970" s="22">
        <v>43882</v>
      </c>
      <c r="C14970" s="1" t="s">
        <v>14</v>
      </c>
      <c r="D14970" s="1">
        <v>26</v>
      </c>
      <c r="E14970" s="1">
        <v>164</v>
      </c>
      <c r="F14970" s="1">
        <v>5</v>
      </c>
      <c r="G14970" s="5">
        <v>4</v>
      </c>
      <c r="H14970" s="6">
        <v>163.40343636274338</v>
      </c>
      <c r="I14970" s="6">
        <v>116.71674025910242</v>
      </c>
      <c r="J14970" s="19">
        <f>Sales_table[[#This Row],[unit price]]-Sales_table[[#This Row],[unit cost]]</f>
        <v>46.686696103640955</v>
      </c>
      <c r="K14970" s="19">
        <f>Sales_table[[#This Row],[Profit]]*Sales_table[[#This Row],[Order qty]]</f>
        <v>186.74678441456382</v>
      </c>
    </row>
    <row r="14971" spans="1:11" ht="14.25" customHeight="1" x14ac:dyDescent="0.35">
      <c r="A14971" s="1" t="s">
        <v>14982</v>
      </c>
      <c r="B14971" s="22">
        <v>43901</v>
      </c>
      <c r="C14971" s="1" t="s">
        <v>12</v>
      </c>
      <c r="D14971" s="1">
        <v>5</v>
      </c>
      <c r="E14971" s="1">
        <v>268</v>
      </c>
      <c r="F14971" s="1">
        <v>46</v>
      </c>
      <c r="G14971" s="5">
        <v>7</v>
      </c>
      <c r="H14971" s="6">
        <v>390.82825934886932</v>
      </c>
      <c r="I14971" s="6">
        <v>279.16304239204953</v>
      </c>
      <c r="J14971" s="19">
        <f>Sales_table[[#This Row],[unit price]]-Sales_table[[#This Row],[unit cost]]</f>
        <v>111.66521695681979</v>
      </c>
      <c r="K14971" s="19">
        <f>Sales_table[[#This Row],[Profit]]*Sales_table[[#This Row],[Order qty]]</f>
        <v>781.65651869773853</v>
      </c>
    </row>
    <row r="14972" spans="1:11" ht="14.25" customHeight="1" x14ac:dyDescent="0.35">
      <c r="A14972" s="1" t="s">
        <v>14983</v>
      </c>
      <c r="B14972" s="22">
        <v>43834</v>
      </c>
      <c r="C14972" s="1" t="s">
        <v>14</v>
      </c>
      <c r="D14972" s="1">
        <v>25</v>
      </c>
      <c r="E14972" s="1">
        <v>181</v>
      </c>
      <c r="F14972" s="1">
        <v>14</v>
      </c>
      <c r="G14972" s="5">
        <v>10</v>
      </c>
      <c r="H14972" s="6">
        <v>528.27467662096024</v>
      </c>
      <c r="I14972" s="6">
        <v>377.33905472925733</v>
      </c>
      <c r="J14972" s="19">
        <f>Sales_table[[#This Row],[unit price]]-Sales_table[[#This Row],[unit cost]]</f>
        <v>150.93562189170291</v>
      </c>
      <c r="K14972" s="19">
        <f>Sales_table[[#This Row],[Profit]]*Sales_table[[#This Row],[Order qty]]</f>
        <v>1509.3562189170291</v>
      </c>
    </row>
    <row r="14973" spans="1:11" ht="14.25" customHeight="1" x14ac:dyDescent="0.35">
      <c r="A14973" s="1" t="s">
        <v>14984</v>
      </c>
      <c r="B14973" s="22">
        <v>43977</v>
      </c>
      <c r="C14973" s="1" t="s">
        <v>14</v>
      </c>
      <c r="D14973" s="1">
        <v>5</v>
      </c>
      <c r="E14973" s="1">
        <v>297</v>
      </c>
      <c r="F14973" s="1">
        <v>44</v>
      </c>
      <c r="G14973" s="5">
        <v>6</v>
      </c>
      <c r="H14973" s="6">
        <v>380.96026611328125</v>
      </c>
      <c r="I14973" s="6">
        <v>272.11447579520092</v>
      </c>
      <c r="J14973" s="19">
        <f>Sales_table[[#This Row],[unit price]]-Sales_table[[#This Row],[unit cost]]</f>
        <v>108.84579031808033</v>
      </c>
      <c r="K14973" s="19">
        <f>Sales_table[[#This Row],[Profit]]*Sales_table[[#This Row],[Order qty]]</f>
        <v>653.074741908482</v>
      </c>
    </row>
    <row r="14974" spans="1:11" ht="14.25" customHeight="1" x14ac:dyDescent="0.35">
      <c r="A14974" s="1" t="s">
        <v>14985</v>
      </c>
      <c r="B14974" s="22">
        <v>43980</v>
      </c>
      <c r="C14974" s="1" t="s">
        <v>18</v>
      </c>
      <c r="D14974" s="1">
        <v>11</v>
      </c>
      <c r="E14974" s="1">
        <v>275</v>
      </c>
      <c r="F14974" s="1">
        <v>45</v>
      </c>
      <c r="G14974" s="5">
        <v>9</v>
      </c>
      <c r="H14974" s="6">
        <v>372.26647371053696</v>
      </c>
      <c r="I14974" s="6">
        <v>265.90462407895501</v>
      </c>
      <c r="J14974" s="19">
        <f>Sales_table[[#This Row],[unit price]]-Sales_table[[#This Row],[unit cost]]</f>
        <v>106.36184963158195</v>
      </c>
      <c r="K14974" s="19">
        <f>Sales_table[[#This Row],[Profit]]*Sales_table[[#This Row],[Order qty]]</f>
        <v>957.25664668423747</v>
      </c>
    </row>
    <row r="14975" spans="1:11" ht="14.25" customHeight="1" x14ac:dyDescent="0.35">
      <c r="A14975" s="1" t="s">
        <v>14986</v>
      </c>
      <c r="B14975" s="22">
        <v>43882</v>
      </c>
      <c r="C14975" s="1" t="s">
        <v>12</v>
      </c>
      <c r="D14975" s="1">
        <v>2</v>
      </c>
      <c r="E14975" s="1">
        <v>71</v>
      </c>
      <c r="F14975" s="1">
        <v>4</v>
      </c>
      <c r="G14975" s="5">
        <v>10</v>
      </c>
      <c r="H14975" s="6">
        <v>215.94642269611359</v>
      </c>
      <c r="I14975" s="6">
        <v>154.24744478293829</v>
      </c>
      <c r="J14975" s="19">
        <f>Sales_table[[#This Row],[unit price]]-Sales_table[[#This Row],[unit cost]]</f>
        <v>61.698977913175298</v>
      </c>
      <c r="K14975" s="19">
        <f>Sales_table[[#This Row],[Profit]]*Sales_table[[#This Row],[Order qty]]</f>
        <v>616.98977913175304</v>
      </c>
    </row>
    <row r="14976" spans="1:11" ht="14.25" customHeight="1" x14ac:dyDescent="0.35">
      <c r="A14976" s="1" t="s">
        <v>14987</v>
      </c>
      <c r="B14976" s="22">
        <v>43866</v>
      </c>
      <c r="C14976" s="1" t="s">
        <v>12</v>
      </c>
      <c r="D14976" s="1">
        <v>8</v>
      </c>
      <c r="E14976" s="1">
        <v>89</v>
      </c>
      <c r="F14976" s="1">
        <v>13</v>
      </c>
      <c r="G14976" s="5">
        <v>5</v>
      </c>
      <c r="H14976" s="6">
        <v>324.04836040735245</v>
      </c>
      <c r="I14976" s="6">
        <v>231.46311457668034</v>
      </c>
      <c r="J14976" s="19">
        <f>Sales_table[[#This Row],[unit price]]-Sales_table[[#This Row],[unit cost]]</f>
        <v>92.585245830672108</v>
      </c>
      <c r="K14976" s="19">
        <f>Sales_table[[#This Row],[Profit]]*Sales_table[[#This Row],[Order qty]]</f>
        <v>462.92622915336051</v>
      </c>
    </row>
    <row r="14977" spans="1:11" ht="14.25" customHeight="1" x14ac:dyDescent="0.35">
      <c r="A14977" s="1" t="s">
        <v>14988</v>
      </c>
      <c r="B14977" s="22">
        <v>43848</v>
      </c>
      <c r="C14977" s="1" t="s">
        <v>12</v>
      </c>
      <c r="D14977" s="1">
        <v>13</v>
      </c>
      <c r="E14977" s="1">
        <v>142</v>
      </c>
      <c r="F14977" s="1">
        <v>17</v>
      </c>
      <c r="G14977" s="5">
        <v>10</v>
      </c>
      <c r="H14977" s="6">
        <v>299.50469326972961</v>
      </c>
      <c r="I14977" s="6">
        <v>213.9319237640926</v>
      </c>
      <c r="J14977" s="19">
        <f>Sales_table[[#This Row],[unit price]]-Sales_table[[#This Row],[unit cost]]</f>
        <v>85.572769505637012</v>
      </c>
      <c r="K14977" s="19">
        <f>Sales_table[[#This Row],[Profit]]*Sales_table[[#This Row],[Order qty]]</f>
        <v>855.72769505637007</v>
      </c>
    </row>
    <row r="14978" spans="1:11" ht="14.25" customHeight="1" x14ac:dyDescent="0.35">
      <c r="A14978" s="1" t="s">
        <v>14989</v>
      </c>
      <c r="B14978" s="22">
        <v>43901</v>
      </c>
      <c r="C14978" s="1" t="s">
        <v>10</v>
      </c>
      <c r="D14978" s="1">
        <v>21</v>
      </c>
      <c r="E14978" s="1">
        <v>280</v>
      </c>
      <c r="F14978" s="1">
        <v>37</v>
      </c>
      <c r="G14978" s="5">
        <v>3</v>
      </c>
      <c r="H14978" s="6">
        <v>319.28675669431686</v>
      </c>
      <c r="I14978" s="6">
        <v>228.0619690673692</v>
      </c>
      <c r="J14978" s="19">
        <f>Sales_table[[#This Row],[unit price]]-Sales_table[[#This Row],[unit cost]]</f>
        <v>91.224787626947659</v>
      </c>
      <c r="K14978" s="19">
        <f>Sales_table[[#This Row],[Profit]]*Sales_table[[#This Row],[Order qty]]</f>
        <v>273.67436288084298</v>
      </c>
    </row>
    <row r="14979" spans="1:11" ht="14.25" customHeight="1" x14ac:dyDescent="0.35">
      <c r="A14979" s="1" t="s">
        <v>14990</v>
      </c>
      <c r="B14979" s="22">
        <v>43881</v>
      </c>
      <c r="C14979" s="1" t="s">
        <v>14</v>
      </c>
      <c r="D14979" s="1">
        <v>3</v>
      </c>
      <c r="E14979" s="1">
        <v>58</v>
      </c>
      <c r="F14979" s="1">
        <v>17</v>
      </c>
      <c r="G14979" s="5">
        <v>5</v>
      </c>
      <c r="H14979" s="6">
        <v>390.17488038539886</v>
      </c>
      <c r="I14979" s="6">
        <v>278.69634313242778</v>
      </c>
      <c r="J14979" s="19">
        <f>Sales_table[[#This Row],[unit price]]-Sales_table[[#This Row],[unit cost]]</f>
        <v>111.47853725297108</v>
      </c>
      <c r="K14979" s="19">
        <f>Sales_table[[#This Row],[Profit]]*Sales_table[[#This Row],[Order qty]]</f>
        <v>557.39268626485546</v>
      </c>
    </row>
    <row r="14980" spans="1:11" ht="14.25" customHeight="1" x14ac:dyDescent="0.35">
      <c r="A14980" s="1" t="s">
        <v>14991</v>
      </c>
      <c r="B14980" s="22">
        <v>43861</v>
      </c>
      <c r="C14980" s="1" t="s">
        <v>14</v>
      </c>
      <c r="D14980" s="1">
        <v>20</v>
      </c>
      <c r="E14980" s="1">
        <v>222</v>
      </c>
      <c r="F14980" s="1">
        <v>18</v>
      </c>
      <c r="G14980" s="5">
        <v>8</v>
      </c>
      <c r="H14980" s="6">
        <v>381.74506741762161</v>
      </c>
      <c r="I14980" s="6">
        <v>272.67504815544402</v>
      </c>
      <c r="J14980" s="19">
        <f>Sales_table[[#This Row],[unit price]]-Sales_table[[#This Row],[unit cost]]</f>
        <v>109.0700192621776</v>
      </c>
      <c r="K14980" s="19">
        <f>Sales_table[[#This Row],[Profit]]*Sales_table[[#This Row],[Order qty]]</f>
        <v>872.56015409742076</v>
      </c>
    </row>
    <row r="14981" spans="1:11" ht="14.25" customHeight="1" x14ac:dyDescent="0.35">
      <c r="A14981" s="1" t="s">
        <v>14992</v>
      </c>
      <c r="B14981" s="22">
        <v>43929</v>
      </c>
      <c r="C14981" s="1" t="s">
        <v>14</v>
      </c>
      <c r="D14981" s="1">
        <v>13</v>
      </c>
      <c r="E14981" s="1">
        <v>292</v>
      </c>
      <c r="F14981" s="1">
        <v>27</v>
      </c>
      <c r="G14981" s="5">
        <v>9</v>
      </c>
      <c r="H14981" s="6">
        <v>514.51833200454712</v>
      </c>
      <c r="I14981" s="6">
        <v>367.51309428896224</v>
      </c>
      <c r="J14981" s="19">
        <f>Sales_table[[#This Row],[unit price]]-Sales_table[[#This Row],[unit cost]]</f>
        <v>147.00523771558488</v>
      </c>
      <c r="K14981" s="19">
        <f>Sales_table[[#This Row],[Profit]]*Sales_table[[#This Row],[Order qty]]</f>
        <v>1323.0471394402639</v>
      </c>
    </row>
    <row r="14982" spans="1:11" ht="14.25" customHeight="1" x14ac:dyDescent="0.35">
      <c r="A14982" s="1" t="s">
        <v>14993</v>
      </c>
      <c r="B14982" s="22">
        <v>43958</v>
      </c>
      <c r="C14982" s="1" t="s">
        <v>14</v>
      </c>
      <c r="D14982" s="1">
        <v>17</v>
      </c>
      <c r="E14982" s="1">
        <v>112</v>
      </c>
      <c r="F14982" s="1">
        <v>38</v>
      </c>
      <c r="G14982" s="5">
        <v>1</v>
      </c>
      <c r="H14982" s="6">
        <v>639.18456119298935</v>
      </c>
      <c r="I14982" s="6">
        <v>456.56040085213527</v>
      </c>
      <c r="J14982" s="19">
        <f>Sales_table[[#This Row],[unit price]]-Sales_table[[#This Row],[unit cost]]</f>
        <v>182.62416034085408</v>
      </c>
      <c r="K14982" s="19">
        <f>Sales_table[[#This Row],[Profit]]*Sales_table[[#This Row],[Order qty]]</f>
        <v>182.62416034085408</v>
      </c>
    </row>
    <row r="14983" spans="1:11" ht="14.25" customHeight="1" x14ac:dyDescent="0.35">
      <c r="A14983" s="1" t="s">
        <v>14994</v>
      </c>
      <c r="B14983" s="22">
        <v>43919</v>
      </c>
      <c r="C14983" s="1" t="s">
        <v>14</v>
      </c>
      <c r="D14983" s="1">
        <v>7</v>
      </c>
      <c r="E14983" s="1">
        <v>172</v>
      </c>
      <c r="F14983" s="1">
        <v>23</v>
      </c>
      <c r="G14983" s="5">
        <v>6</v>
      </c>
      <c r="H14983" s="6">
        <v>167.91530478000641</v>
      </c>
      <c r="I14983" s="6">
        <v>119.9395034142903</v>
      </c>
      <c r="J14983" s="19">
        <f>Sales_table[[#This Row],[unit price]]-Sales_table[[#This Row],[unit cost]]</f>
        <v>47.975801365716109</v>
      </c>
      <c r="K14983" s="19">
        <f>Sales_table[[#This Row],[Profit]]*Sales_table[[#This Row],[Order qty]]</f>
        <v>287.85480819429665</v>
      </c>
    </row>
    <row r="14984" spans="1:11" ht="14.25" customHeight="1" x14ac:dyDescent="0.35">
      <c r="A14984" s="1" t="s">
        <v>14995</v>
      </c>
      <c r="B14984" s="22">
        <v>43915</v>
      </c>
      <c r="C14984" s="1" t="s">
        <v>14</v>
      </c>
      <c r="D14984" s="1">
        <v>13</v>
      </c>
      <c r="E14984" s="1">
        <v>35</v>
      </c>
      <c r="F14984" s="1">
        <v>27</v>
      </c>
      <c r="G14984" s="5">
        <v>1</v>
      </c>
      <c r="H14984" s="6">
        <v>464.47228056192398</v>
      </c>
      <c r="I14984" s="6">
        <v>331.76591468708858</v>
      </c>
      <c r="J14984" s="19">
        <f>Sales_table[[#This Row],[unit price]]-Sales_table[[#This Row],[unit cost]]</f>
        <v>132.7063658748354</v>
      </c>
      <c r="K14984" s="19">
        <f>Sales_table[[#This Row],[Profit]]*Sales_table[[#This Row],[Order qty]]</f>
        <v>132.7063658748354</v>
      </c>
    </row>
    <row r="14985" spans="1:11" ht="14.25" customHeight="1" x14ac:dyDescent="0.35">
      <c r="A14985" s="1" t="s">
        <v>14996</v>
      </c>
      <c r="B14985" s="22">
        <v>43903</v>
      </c>
      <c r="C14985" s="1" t="s">
        <v>12</v>
      </c>
      <c r="D14985" s="1">
        <v>21</v>
      </c>
      <c r="E14985" s="1">
        <v>106</v>
      </c>
      <c r="F14985" s="1">
        <v>23</v>
      </c>
      <c r="G14985" s="5">
        <v>10</v>
      </c>
      <c r="H14985" s="6">
        <v>640.74123358726501</v>
      </c>
      <c r="I14985" s="6">
        <v>457.67230970518932</v>
      </c>
      <c r="J14985" s="19">
        <f>Sales_table[[#This Row],[unit price]]-Sales_table[[#This Row],[unit cost]]</f>
        <v>183.06892388207569</v>
      </c>
      <c r="K14985" s="19">
        <f>Sales_table[[#This Row],[Profit]]*Sales_table[[#This Row],[Order qty]]</f>
        <v>1830.6892388207571</v>
      </c>
    </row>
    <row r="14986" spans="1:11" ht="14.25" customHeight="1" x14ac:dyDescent="0.35">
      <c r="A14986" s="1" t="s">
        <v>14997</v>
      </c>
      <c r="B14986" s="22">
        <v>43966</v>
      </c>
      <c r="C14986" s="1" t="s">
        <v>10</v>
      </c>
      <c r="D14986" s="1">
        <v>18</v>
      </c>
      <c r="E14986" s="1">
        <v>65</v>
      </c>
      <c r="F14986" s="1">
        <v>40</v>
      </c>
      <c r="G14986" s="5">
        <v>1</v>
      </c>
      <c r="H14986" s="6">
        <v>264.55223339796066</v>
      </c>
      <c r="I14986" s="6">
        <v>188.96588099854335</v>
      </c>
      <c r="J14986" s="19">
        <f>Sales_table[[#This Row],[unit price]]-Sales_table[[#This Row],[unit cost]]</f>
        <v>75.586352399417308</v>
      </c>
      <c r="K14986" s="19">
        <f>Sales_table[[#This Row],[Profit]]*Sales_table[[#This Row],[Order qty]]</f>
        <v>75.586352399417308</v>
      </c>
    </row>
    <row r="14987" spans="1:11" ht="14.25" customHeight="1" x14ac:dyDescent="0.35">
      <c r="A14987" s="1" t="s">
        <v>14998</v>
      </c>
      <c r="B14987" s="22">
        <v>43840</v>
      </c>
      <c r="C14987" s="1" t="s">
        <v>12</v>
      </c>
      <c r="D14987" s="1">
        <v>15</v>
      </c>
      <c r="E14987" s="1">
        <v>17</v>
      </c>
      <c r="F14987" s="1">
        <v>17</v>
      </c>
      <c r="G14987" s="5">
        <v>3</v>
      </c>
      <c r="H14987" s="6">
        <v>402.95315730571747</v>
      </c>
      <c r="I14987" s="6">
        <v>287.82368378979822</v>
      </c>
      <c r="J14987" s="19">
        <f>Sales_table[[#This Row],[unit price]]-Sales_table[[#This Row],[unit cost]]</f>
        <v>115.12947351591924</v>
      </c>
      <c r="K14987" s="19">
        <f>Sales_table[[#This Row],[Profit]]*Sales_table[[#This Row],[Order qty]]</f>
        <v>345.38842054775773</v>
      </c>
    </row>
    <row r="14988" spans="1:11" ht="14.25" customHeight="1" x14ac:dyDescent="0.35">
      <c r="A14988" s="1" t="s">
        <v>14999</v>
      </c>
      <c r="B14988" s="22">
        <v>43904</v>
      </c>
      <c r="C14988" s="1" t="s">
        <v>12</v>
      </c>
      <c r="D14988" s="1">
        <v>18</v>
      </c>
      <c r="E14988" s="1">
        <v>12</v>
      </c>
      <c r="F14988" s="1">
        <v>12</v>
      </c>
      <c r="G14988" s="5">
        <v>10</v>
      </c>
      <c r="H14988" s="6">
        <v>547.1861155629158</v>
      </c>
      <c r="I14988" s="6">
        <v>390.84722540208276</v>
      </c>
      <c r="J14988" s="19">
        <f>Sales_table[[#This Row],[unit price]]-Sales_table[[#This Row],[unit cost]]</f>
        <v>156.33889016083305</v>
      </c>
      <c r="K14988" s="19">
        <f>Sales_table[[#This Row],[Profit]]*Sales_table[[#This Row],[Order qty]]</f>
        <v>1563.3889016083303</v>
      </c>
    </row>
    <row r="14989" spans="1:11" ht="14.25" customHeight="1" x14ac:dyDescent="0.35">
      <c r="A14989" s="1" t="s">
        <v>15000</v>
      </c>
      <c r="B14989" s="22">
        <v>43966</v>
      </c>
      <c r="C14989" s="1" t="s">
        <v>12</v>
      </c>
      <c r="D14989" s="1">
        <v>12</v>
      </c>
      <c r="E14989" s="1">
        <v>267</v>
      </c>
      <c r="F14989" s="1">
        <v>35</v>
      </c>
      <c r="G14989" s="5">
        <v>6</v>
      </c>
      <c r="H14989" s="6">
        <v>158.36755084991455</v>
      </c>
      <c r="I14989" s="6">
        <v>113.1196791785104</v>
      </c>
      <c r="J14989" s="19">
        <f>Sales_table[[#This Row],[unit price]]-Sales_table[[#This Row],[unit cost]]</f>
        <v>45.247871671404155</v>
      </c>
      <c r="K14989" s="19">
        <f>Sales_table[[#This Row],[Profit]]*Sales_table[[#This Row],[Order qty]]</f>
        <v>271.48723002842496</v>
      </c>
    </row>
    <row r="14990" spans="1:11" ht="14.25" customHeight="1" x14ac:dyDescent="0.35">
      <c r="A14990" s="1" t="s">
        <v>15001</v>
      </c>
      <c r="B14990" s="22">
        <v>43882</v>
      </c>
      <c r="C14990" s="1" t="s">
        <v>18</v>
      </c>
      <c r="D14990" s="1">
        <v>8</v>
      </c>
      <c r="E14990" s="1">
        <v>132</v>
      </c>
      <c r="F14990" s="1">
        <v>23</v>
      </c>
      <c r="G14990" s="5">
        <v>6</v>
      </c>
      <c r="H14990" s="6">
        <v>535.61981481313705</v>
      </c>
      <c r="I14990" s="6">
        <v>382.58558200938364</v>
      </c>
      <c r="J14990" s="19">
        <f>Sales_table[[#This Row],[unit price]]-Sales_table[[#This Row],[unit cost]]</f>
        <v>153.03423280375341</v>
      </c>
      <c r="K14990" s="19">
        <f>Sales_table[[#This Row],[Profit]]*Sales_table[[#This Row],[Order qty]]</f>
        <v>918.20539682252047</v>
      </c>
    </row>
    <row r="14991" spans="1:11" ht="14.25" customHeight="1" x14ac:dyDescent="0.35">
      <c r="A14991" s="1" t="s">
        <v>15002</v>
      </c>
      <c r="B14991" s="22">
        <v>43972</v>
      </c>
      <c r="C14991" s="1" t="s">
        <v>14</v>
      </c>
      <c r="D14991" s="1">
        <v>5</v>
      </c>
      <c r="E14991" s="1">
        <v>95</v>
      </c>
      <c r="F14991" s="1">
        <v>22</v>
      </c>
      <c r="G14991" s="5">
        <v>1</v>
      </c>
      <c r="H14991" s="6">
        <v>237.16081345081329</v>
      </c>
      <c r="I14991" s="6">
        <v>169.40058103629522</v>
      </c>
      <c r="J14991" s="19">
        <f>Sales_table[[#This Row],[unit price]]-Sales_table[[#This Row],[unit cost]]</f>
        <v>67.760232414518072</v>
      </c>
      <c r="K14991" s="19">
        <f>Sales_table[[#This Row],[Profit]]*Sales_table[[#This Row],[Order qty]]</f>
        <v>67.760232414518072</v>
      </c>
    </row>
    <row r="14992" spans="1:11" ht="14.25" customHeight="1" x14ac:dyDescent="0.35">
      <c r="A14992" s="1" t="s">
        <v>15003</v>
      </c>
      <c r="B14992" s="22">
        <v>43911</v>
      </c>
      <c r="C14992" s="1" t="s">
        <v>14</v>
      </c>
      <c r="D14992" s="1">
        <v>15</v>
      </c>
      <c r="E14992" s="1">
        <v>133</v>
      </c>
      <c r="F14992" s="1">
        <v>2</v>
      </c>
      <c r="G14992" s="5">
        <v>8</v>
      </c>
      <c r="H14992" s="6">
        <v>229.58194595575333</v>
      </c>
      <c r="I14992" s="6">
        <v>163.98710425410954</v>
      </c>
      <c r="J14992" s="19">
        <f>Sales_table[[#This Row],[unit price]]-Sales_table[[#This Row],[unit cost]]</f>
        <v>65.594841701643787</v>
      </c>
      <c r="K14992" s="19">
        <f>Sales_table[[#This Row],[Profit]]*Sales_table[[#This Row],[Order qty]]</f>
        <v>524.7587336131503</v>
      </c>
    </row>
    <row r="14993" spans="1:11" ht="14.25" customHeight="1" x14ac:dyDescent="0.35">
      <c r="A14993" s="1" t="s">
        <v>15004</v>
      </c>
      <c r="B14993" s="22">
        <v>43837</v>
      </c>
      <c r="C14993" s="1" t="s">
        <v>14</v>
      </c>
      <c r="D14993" s="1">
        <v>15</v>
      </c>
      <c r="E14993" s="1">
        <v>34</v>
      </c>
      <c r="F14993" s="1">
        <v>11</v>
      </c>
      <c r="G14993" s="5">
        <v>5</v>
      </c>
      <c r="H14993" s="6">
        <v>174.37366318702698</v>
      </c>
      <c r="I14993" s="6">
        <v>124.55261656216213</v>
      </c>
      <c r="J14993" s="19">
        <f>Sales_table[[#This Row],[unit price]]-Sales_table[[#This Row],[unit cost]]</f>
        <v>49.821046624864849</v>
      </c>
      <c r="K14993" s="19">
        <f>Sales_table[[#This Row],[Profit]]*Sales_table[[#This Row],[Order qty]]</f>
        <v>249.10523312432423</v>
      </c>
    </row>
    <row r="14994" spans="1:11" ht="14.25" customHeight="1" x14ac:dyDescent="0.35">
      <c r="A14994" s="1" t="s">
        <v>15005</v>
      </c>
      <c r="B14994" s="22">
        <v>43871</v>
      </c>
      <c r="C14994" s="1" t="s">
        <v>10</v>
      </c>
      <c r="D14994" s="1">
        <v>22</v>
      </c>
      <c r="E14994" s="1">
        <v>171</v>
      </c>
      <c r="F14994" s="1">
        <v>29</v>
      </c>
      <c r="G14994" s="5">
        <v>7</v>
      </c>
      <c r="H14994" s="6">
        <v>417.27066725492477</v>
      </c>
      <c r="I14994" s="6">
        <v>298.05047661066055</v>
      </c>
      <c r="J14994" s="19">
        <f>Sales_table[[#This Row],[unit price]]-Sales_table[[#This Row],[unit cost]]</f>
        <v>119.22019064426422</v>
      </c>
      <c r="K14994" s="19">
        <f>Sales_table[[#This Row],[Profit]]*Sales_table[[#This Row],[Order qty]]</f>
        <v>834.54133450984955</v>
      </c>
    </row>
    <row r="14995" spans="1:11" ht="14.25" customHeight="1" x14ac:dyDescent="0.35">
      <c r="A14995" s="1" t="s">
        <v>15006</v>
      </c>
      <c r="B14995" s="22">
        <v>43863</v>
      </c>
      <c r="C14995" s="1" t="s">
        <v>14</v>
      </c>
      <c r="D14995" s="1">
        <v>11</v>
      </c>
      <c r="E14995" s="1">
        <v>213</v>
      </c>
      <c r="F14995" s="1">
        <v>24</v>
      </c>
      <c r="G14995" s="5">
        <v>10</v>
      </c>
      <c r="H14995" s="6">
        <v>427.45068776607513</v>
      </c>
      <c r="I14995" s="6">
        <v>305.32191983291085</v>
      </c>
      <c r="J14995" s="19">
        <f>Sales_table[[#This Row],[unit price]]-Sales_table[[#This Row],[unit cost]]</f>
        <v>122.12876793316428</v>
      </c>
      <c r="K14995" s="19">
        <f>Sales_table[[#This Row],[Profit]]*Sales_table[[#This Row],[Order qty]]</f>
        <v>1221.2876793316427</v>
      </c>
    </row>
    <row r="14996" spans="1:11" ht="14.25" customHeight="1" x14ac:dyDescent="0.35">
      <c r="A14996" s="1" t="s">
        <v>15007</v>
      </c>
      <c r="B14996" s="22">
        <v>43936</v>
      </c>
      <c r="C14996" s="1" t="s">
        <v>18</v>
      </c>
      <c r="D14996" s="1">
        <v>14</v>
      </c>
      <c r="E14996" s="1">
        <v>267</v>
      </c>
      <c r="F14996" s="1">
        <v>43</v>
      </c>
      <c r="G14996" s="5">
        <v>8</v>
      </c>
      <c r="H14996" s="6">
        <v>278.2350280880928</v>
      </c>
      <c r="I14996" s="6">
        <v>198.73930577720915</v>
      </c>
      <c r="J14996" s="19">
        <f>Sales_table[[#This Row],[unit price]]-Sales_table[[#This Row],[unit cost]]</f>
        <v>79.49572231088365</v>
      </c>
      <c r="K14996" s="19">
        <f>Sales_table[[#This Row],[Profit]]*Sales_table[[#This Row],[Order qty]]</f>
        <v>635.9657784870692</v>
      </c>
    </row>
    <row r="14997" spans="1:11" ht="14.25" customHeight="1" x14ac:dyDescent="0.35">
      <c r="A14997" s="1" t="s">
        <v>15008</v>
      </c>
      <c r="B14997" s="22">
        <v>43941</v>
      </c>
      <c r="C14997" s="1" t="s">
        <v>18</v>
      </c>
      <c r="D14997" s="1">
        <v>24</v>
      </c>
      <c r="E14997" s="1">
        <v>95</v>
      </c>
      <c r="F14997" s="1">
        <v>41</v>
      </c>
      <c r="G14997" s="5">
        <v>8</v>
      </c>
      <c r="H14997" s="6">
        <v>299.09630155563354</v>
      </c>
      <c r="I14997" s="6">
        <v>213.6402153968811</v>
      </c>
      <c r="J14997" s="19">
        <f>Sales_table[[#This Row],[unit price]]-Sales_table[[#This Row],[unit cost]]</f>
        <v>85.456086158752441</v>
      </c>
      <c r="K14997" s="19">
        <f>Sales_table[[#This Row],[Profit]]*Sales_table[[#This Row],[Order qty]]</f>
        <v>683.64868927001953</v>
      </c>
    </row>
    <row r="14998" spans="1:11" ht="14.25" customHeight="1" x14ac:dyDescent="0.35">
      <c r="A14998" s="1" t="s">
        <v>15009</v>
      </c>
      <c r="B14998" s="22">
        <v>43963</v>
      </c>
      <c r="C14998" s="1" t="s">
        <v>14</v>
      </c>
      <c r="D14998" s="1">
        <v>10</v>
      </c>
      <c r="E14998" s="1">
        <v>164</v>
      </c>
      <c r="F14998" s="1">
        <v>3</v>
      </c>
      <c r="G14998" s="5">
        <v>1</v>
      </c>
      <c r="H14998" s="6">
        <v>358.30709785223007</v>
      </c>
      <c r="I14998" s="6">
        <v>255.9336413230215</v>
      </c>
      <c r="J14998" s="19">
        <f>Sales_table[[#This Row],[unit price]]-Sales_table[[#This Row],[unit cost]]</f>
        <v>102.37345652920857</v>
      </c>
      <c r="K14998" s="19">
        <f>Sales_table[[#This Row],[Profit]]*Sales_table[[#This Row],[Order qty]]</f>
        <v>102.37345652920857</v>
      </c>
    </row>
    <row r="14999" spans="1:11" ht="14.25" customHeight="1" x14ac:dyDescent="0.35">
      <c r="A14999" s="1" t="s">
        <v>15010</v>
      </c>
      <c r="B14999" s="22">
        <v>43932</v>
      </c>
      <c r="C14999" s="1" t="s">
        <v>14</v>
      </c>
      <c r="D14999" s="1">
        <v>10</v>
      </c>
      <c r="E14999" s="1">
        <v>173</v>
      </c>
      <c r="F14999" s="1">
        <v>13</v>
      </c>
      <c r="G14999" s="5">
        <v>1</v>
      </c>
      <c r="H14999" s="6">
        <v>284.97835886478424</v>
      </c>
      <c r="I14999" s="6">
        <v>203.55597061770305</v>
      </c>
      <c r="J14999" s="19">
        <f>Sales_table[[#This Row],[unit price]]-Sales_table[[#This Row],[unit cost]]</f>
        <v>81.422388247081187</v>
      </c>
      <c r="K14999" s="19">
        <f>Sales_table[[#This Row],[Profit]]*Sales_table[[#This Row],[Order qty]]</f>
        <v>81.422388247081187</v>
      </c>
    </row>
    <row r="15000" spans="1:11" ht="14.25" customHeight="1" x14ac:dyDescent="0.35">
      <c r="A15000" s="1" t="s">
        <v>15011</v>
      </c>
      <c r="B15000" s="22">
        <v>43949</v>
      </c>
      <c r="C15000" s="1" t="s">
        <v>14</v>
      </c>
      <c r="D15000" s="1">
        <v>8</v>
      </c>
      <c r="E15000" s="1">
        <v>296</v>
      </c>
      <c r="F15000" s="1">
        <v>24</v>
      </c>
      <c r="G15000" s="5">
        <v>6</v>
      </c>
      <c r="H15000" s="6">
        <v>285.99112612009048</v>
      </c>
      <c r="I15000" s="6">
        <v>204.27937580006466</v>
      </c>
      <c r="J15000" s="19">
        <f>Sales_table[[#This Row],[unit price]]-Sales_table[[#This Row],[unit cost]]</f>
        <v>81.711750320025828</v>
      </c>
      <c r="K15000" s="19">
        <f>Sales_table[[#This Row],[Profit]]*Sales_table[[#This Row],[Order qty]]</f>
        <v>490.27050192015497</v>
      </c>
    </row>
    <row r="15001" spans="1:11" ht="14.25" customHeight="1" x14ac:dyDescent="0.35">
      <c r="A15001" s="1" t="s">
        <v>15012</v>
      </c>
      <c r="B15001" s="22">
        <v>43890</v>
      </c>
      <c r="C15001" s="1" t="s">
        <v>10</v>
      </c>
      <c r="D15001" s="1">
        <v>3</v>
      </c>
      <c r="E15001" s="1">
        <v>365</v>
      </c>
      <c r="F15001" s="1">
        <v>29</v>
      </c>
      <c r="G15001" s="5">
        <v>5</v>
      </c>
      <c r="H15001" s="6">
        <v>157.0606734752655</v>
      </c>
      <c r="I15001" s="6">
        <v>112.18619533947536</v>
      </c>
      <c r="J15001" s="19">
        <f>Sales_table[[#This Row],[unit price]]-Sales_table[[#This Row],[unit cost]]</f>
        <v>44.874478135790142</v>
      </c>
      <c r="K15001" s="19">
        <f>Sales_table[[#This Row],[Profit]]*Sales_table[[#This Row],[Order qty]]</f>
        <v>224.37239067895069</v>
      </c>
    </row>
    <row r="15002" spans="1:11" ht="14.25" customHeight="1" x14ac:dyDescent="0.35">
      <c r="A15002" s="1" t="s">
        <v>15013</v>
      </c>
      <c r="B15002" s="22">
        <v>43888</v>
      </c>
      <c r="C15002" s="1" t="s">
        <v>10</v>
      </c>
      <c r="D15002" s="1">
        <v>16</v>
      </c>
      <c r="E15002" s="1">
        <v>198</v>
      </c>
      <c r="F15002" s="1">
        <v>27</v>
      </c>
      <c r="G15002" s="5">
        <v>2</v>
      </c>
      <c r="H15002" s="6">
        <v>263.9659840464592</v>
      </c>
      <c r="I15002" s="6">
        <v>188.54713146175658</v>
      </c>
      <c r="J15002" s="19">
        <f>Sales_table[[#This Row],[unit price]]-Sales_table[[#This Row],[unit cost]]</f>
        <v>75.41885258470262</v>
      </c>
      <c r="K15002" s="19">
        <f>Sales_table[[#This Row],[Profit]]*Sales_table[[#This Row],[Order qty]]</f>
        <v>150.83770516940524</v>
      </c>
    </row>
    <row r="15003" spans="1:11" ht="14.25" customHeight="1" x14ac:dyDescent="0.35">
      <c r="A15003" s="1" t="s">
        <v>15014</v>
      </c>
      <c r="B15003" s="22">
        <v>43971</v>
      </c>
      <c r="C15003" s="1" t="s">
        <v>14</v>
      </c>
      <c r="D15003" s="1">
        <v>4</v>
      </c>
      <c r="E15003" s="1">
        <v>192</v>
      </c>
      <c r="F15003" s="1">
        <v>40</v>
      </c>
      <c r="G15003" s="5">
        <v>9</v>
      </c>
      <c r="H15003" s="6">
        <v>250.59569442272186</v>
      </c>
      <c r="I15003" s="6">
        <v>178.9969245876585</v>
      </c>
      <c r="J15003" s="19">
        <f>Sales_table[[#This Row],[unit price]]-Sales_table[[#This Row],[unit cost]]</f>
        <v>71.598769835063365</v>
      </c>
      <c r="K15003" s="19">
        <f>Sales_table[[#This Row],[Profit]]*Sales_table[[#This Row],[Order qty]]</f>
        <v>644.38892851557034</v>
      </c>
    </row>
    <row r="15004" spans="1:11" ht="14.25" customHeight="1" x14ac:dyDescent="0.35">
      <c r="A15004" s="1" t="s">
        <v>15015</v>
      </c>
      <c r="B15004" s="22">
        <v>43972</v>
      </c>
      <c r="C15004" s="1" t="s">
        <v>10</v>
      </c>
      <c r="D15004" s="1">
        <v>14</v>
      </c>
      <c r="E15004" s="1">
        <v>329</v>
      </c>
      <c r="F15004" s="1">
        <v>32</v>
      </c>
      <c r="G15004" s="5">
        <v>6</v>
      </c>
      <c r="H15004" s="6">
        <v>464.60713702440262</v>
      </c>
      <c r="I15004" s="6">
        <v>331.86224073171616</v>
      </c>
      <c r="J15004" s="19">
        <f>Sales_table[[#This Row],[unit price]]-Sales_table[[#This Row],[unit cost]]</f>
        <v>132.74489629268646</v>
      </c>
      <c r="K15004" s="19">
        <f>Sales_table[[#This Row],[Profit]]*Sales_table[[#This Row],[Order qty]]</f>
        <v>796.46937775611877</v>
      </c>
    </row>
    <row r="15005" spans="1:11" ht="14.25" customHeight="1" x14ac:dyDescent="0.35">
      <c r="A15005" s="1" t="s">
        <v>15016</v>
      </c>
      <c r="B15005" s="22">
        <v>43891</v>
      </c>
      <c r="C15005" s="1" t="s">
        <v>12</v>
      </c>
      <c r="D15005" s="1">
        <v>22</v>
      </c>
      <c r="E15005" s="1">
        <v>91</v>
      </c>
      <c r="F15005" s="1">
        <v>31</v>
      </c>
      <c r="G15005" s="5">
        <v>2</v>
      </c>
      <c r="H15005" s="6">
        <v>522.0585880279541</v>
      </c>
      <c r="I15005" s="6">
        <v>372.89899144853865</v>
      </c>
      <c r="J15005" s="19">
        <f>Sales_table[[#This Row],[unit price]]-Sales_table[[#This Row],[unit cost]]</f>
        <v>149.15959657941545</v>
      </c>
      <c r="K15005" s="19">
        <f>Sales_table[[#This Row],[Profit]]*Sales_table[[#This Row],[Order qty]]</f>
        <v>298.3191931588309</v>
      </c>
    </row>
    <row r="15006" spans="1:11" ht="14.25" customHeight="1" x14ac:dyDescent="0.35">
      <c r="A15006" s="1" t="s">
        <v>15017</v>
      </c>
      <c r="B15006" s="22">
        <v>43868</v>
      </c>
      <c r="C15006" s="1" t="s">
        <v>18</v>
      </c>
      <c r="D15006" s="1">
        <v>6</v>
      </c>
      <c r="E15006" s="1">
        <v>177</v>
      </c>
      <c r="F15006" s="1">
        <v>1</v>
      </c>
      <c r="G15006" s="5">
        <v>8</v>
      </c>
      <c r="H15006" s="6">
        <v>599.6843985915184</v>
      </c>
      <c r="I15006" s="6">
        <v>428.34599899394175</v>
      </c>
      <c r="J15006" s="19">
        <f>Sales_table[[#This Row],[unit price]]-Sales_table[[#This Row],[unit cost]]</f>
        <v>171.33839959757665</v>
      </c>
      <c r="K15006" s="19">
        <f>Sales_table[[#This Row],[Profit]]*Sales_table[[#This Row],[Order qty]]</f>
        <v>1370.7071967806132</v>
      </c>
    </row>
    <row r="15007" spans="1:11" ht="14.25" customHeight="1" x14ac:dyDescent="0.35">
      <c r="A15007" s="1" t="s">
        <v>15018</v>
      </c>
      <c r="B15007" s="22">
        <v>43968</v>
      </c>
      <c r="C15007" s="1" t="s">
        <v>10</v>
      </c>
      <c r="D15007" s="1">
        <v>7</v>
      </c>
      <c r="E15007" s="1">
        <v>311</v>
      </c>
      <c r="F15007" s="1">
        <v>45</v>
      </c>
      <c r="G15007" s="5">
        <v>9</v>
      </c>
      <c r="H15007" s="6">
        <v>587.55397617816925</v>
      </c>
      <c r="I15007" s="6">
        <v>419.68141155583521</v>
      </c>
      <c r="J15007" s="19">
        <f>Sales_table[[#This Row],[unit price]]-Sales_table[[#This Row],[unit cost]]</f>
        <v>167.87256462233404</v>
      </c>
      <c r="K15007" s="19">
        <f>Sales_table[[#This Row],[Profit]]*Sales_table[[#This Row],[Order qty]]</f>
        <v>1510.8530816010064</v>
      </c>
    </row>
    <row r="15008" spans="1:11" ht="14.25" customHeight="1" x14ac:dyDescent="0.35">
      <c r="A15008" s="1" t="s">
        <v>15019</v>
      </c>
      <c r="B15008" s="22">
        <v>43904</v>
      </c>
      <c r="C15008" s="1" t="s">
        <v>18</v>
      </c>
      <c r="D15008" s="1">
        <v>22</v>
      </c>
      <c r="E15008" s="1">
        <v>264</v>
      </c>
      <c r="F15008" s="1">
        <v>16</v>
      </c>
      <c r="G15008" s="5">
        <v>9</v>
      </c>
      <c r="H15008" s="6">
        <v>556.64171558618546</v>
      </c>
      <c r="I15008" s="6">
        <v>397.6012254187039</v>
      </c>
      <c r="J15008" s="19">
        <f>Sales_table[[#This Row],[unit price]]-Sales_table[[#This Row],[unit cost]]</f>
        <v>159.04049016748155</v>
      </c>
      <c r="K15008" s="19">
        <f>Sales_table[[#This Row],[Profit]]*Sales_table[[#This Row],[Order qty]]</f>
        <v>1431.3644115073339</v>
      </c>
    </row>
    <row r="15009" spans="1:11" ht="14.25" customHeight="1" x14ac:dyDescent="0.35">
      <c r="A15009" s="1" t="s">
        <v>15020</v>
      </c>
      <c r="B15009" s="22">
        <v>43913</v>
      </c>
      <c r="C15009" s="1" t="s">
        <v>12</v>
      </c>
      <c r="D15009" s="1">
        <v>8</v>
      </c>
      <c r="E15009" s="1">
        <v>236</v>
      </c>
      <c r="F15009" s="1">
        <v>4</v>
      </c>
      <c r="G15009" s="5">
        <v>2</v>
      </c>
      <c r="H15009" s="6">
        <v>569.47658085823059</v>
      </c>
      <c r="I15009" s="6">
        <v>406.76898632730757</v>
      </c>
      <c r="J15009" s="19">
        <f>Sales_table[[#This Row],[unit price]]-Sales_table[[#This Row],[unit cost]]</f>
        <v>162.70759453092302</v>
      </c>
      <c r="K15009" s="19">
        <f>Sales_table[[#This Row],[Profit]]*Sales_table[[#This Row],[Order qty]]</f>
        <v>325.41518906184604</v>
      </c>
    </row>
    <row r="15010" spans="1:11" ht="14.25" customHeight="1" x14ac:dyDescent="0.35">
      <c r="A15010" s="1" t="s">
        <v>15021</v>
      </c>
      <c r="B15010" s="22">
        <v>43929</v>
      </c>
      <c r="C15010" s="1" t="s">
        <v>10</v>
      </c>
      <c r="D15010" s="1">
        <v>1</v>
      </c>
      <c r="E15010" s="1">
        <v>350</v>
      </c>
      <c r="F15010" s="1">
        <v>40</v>
      </c>
      <c r="G15010" s="5">
        <v>1</v>
      </c>
      <c r="H15010" s="6">
        <v>614.11523455381393</v>
      </c>
      <c r="I15010" s="6">
        <v>438.65373896700999</v>
      </c>
      <c r="J15010" s="19">
        <f>Sales_table[[#This Row],[unit price]]-Sales_table[[#This Row],[unit cost]]</f>
        <v>175.46149558680395</v>
      </c>
      <c r="K15010" s="19">
        <f>Sales_table[[#This Row],[Profit]]*Sales_table[[#This Row],[Order qty]]</f>
        <v>175.46149558680395</v>
      </c>
    </row>
    <row r="15011" spans="1:11" ht="14.25" customHeight="1" x14ac:dyDescent="0.35">
      <c r="A15011" s="1" t="s">
        <v>15022</v>
      </c>
      <c r="B15011" s="22">
        <v>43894</v>
      </c>
      <c r="C15011" s="1" t="s">
        <v>10</v>
      </c>
      <c r="D15011" s="1">
        <v>7</v>
      </c>
      <c r="E15011" s="1">
        <v>263</v>
      </c>
      <c r="F15011" s="1">
        <v>27</v>
      </c>
      <c r="G15011" s="5">
        <v>6</v>
      </c>
      <c r="H15011" s="6">
        <v>199.45702493190765</v>
      </c>
      <c r="I15011" s="6">
        <v>142.46930352279119</v>
      </c>
      <c r="J15011" s="19">
        <f>Sales_table[[#This Row],[unit price]]-Sales_table[[#This Row],[unit cost]]</f>
        <v>56.98772140911646</v>
      </c>
      <c r="K15011" s="19">
        <f>Sales_table[[#This Row],[Profit]]*Sales_table[[#This Row],[Order qty]]</f>
        <v>341.92632845469876</v>
      </c>
    </row>
    <row r="15012" spans="1:11" ht="14.25" customHeight="1" x14ac:dyDescent="0.35">
      <c r="A15012" s="1" t="s">
        <v>15023</v>
      </c>
      <c r="B15012" s="22">
        <v>43837</v>
      </c>
      <c r="C15012" s="1" t="s">
        <v>10</v>
      </c>
      <c r="D15012" s="1">
        <v>15</v>
      </c>
      <c r="E15012" s="1">
        <v>192</v>
      </c>
      <c r="F15012" s="1">
        <v>26</v>
      </c>
      <c r="G15012" s="5">
        <v>4</v>
      </c>
      <c r="H15012" s="6">
        <v>375.59589940309525</v>
      </c>
      <c r="I15012" s="6">
        <v>268.28278528792521</v>
      </c>
      <c r="J15012" s="19">
        <f>Sales_table[[#This Row],[unit price]]-Sales_table[[#This Row],[unit cost]]</f>
        <v>107.31311411517004</v>
      </c>
      <c r="K15012" s="19">
        <f>Sales_table[[#This Row],[Profit]]*Sales_table[[#This Row],[Order qty]]</f>
        <v>429.25245646068015</v>
      </c>
    </row>
    <row r="15013" spans="1:11" ht="14.25" customHeight="1" x14ac:dyDescent="0.35">
      <c r="A15013" s="1" t="s">
        <v>15024</v>
      </c>
      <c r="B15013" s="22">
        <v>43957</v>
      </c>
      <c r="C15013" s="1" t="s">
        <v>18</v>
      </c>
      <c r="D15013" s="1">
        <v>2</v>
      </c>
      <c r="E15013" s="1">
        <v>95</v>
      </c>
      <c r="F15013" s="1">
        <v>22</v>
      </c>
      <c r="G15013" s="5">
        <v>8</v>
      </c>
      <c r="H15013" s="6">
        <v>263.87403917312622</v>
      </c>
      <c r="I15013" s="6">
        <v>188.48145655223303</v>
      </c>
      <c r="J15013" s="19">
        <f>Sales_table[[#This Row],[unit price]]-Sales_table[[#This Row],[unit cost]]</f>
        <v>75.392582620893194</v>
      </c>
      <c r="K15013" s="19">
        <f>Sales_table[[#This Row],[Profit]]*Sales_table[[#This Row],[Order qty]]</f>
        <v>603.14066096714555</v>
      </c>
    </row>
    <row r="15014" spans="1:11" ht="14.25" customHeight="1" x14ac:dyDescent="0.35">
      <c r="A15014" s="1" t="s">
        <v>15025</v>
      </c>
      <c r="B15014" s="22">
        <v>43853</v>
      </c>
      <c r="C15014" s="1" t="s">
        <v>18</v>
      </c>
      <c r="D15014" s="1">
        <v>2</v>
      </c>
      <c r="E15014" s="1">
        <v>103</v>
      </c>
      <c r="F15014" s="1">
        <v>35</v>
      </c>
      <c r="G15014" s="5">
        <v>4</v>
      </c>
      <c r="H15014" s="6">
        <v>194.39283031225204</v>
      </c>
      <c r="I15014" s="6">
        <v>138.85202165160862</v>
      </c>
      <c r="J15014" s="19">
        <f>Sales_table[[#This Row],[unit price]]-Sales_table[[#This Row],[unit cost]]</f>
        <v>55.540808660643421</v>
      </c>
      <c r="K15014" s="19">
        <f>Sales_table[[#This Row],[Profit]]*Sales_table[[#This Row],[Order qty]]</f>
        <v>222.16323464257368</v>
      </c>
    </row>
    <row r="15015" spans="1:11" ht="14.25" customHeight="1" x14ac:dyDescent="0.35">
      <c r="A15015" s="1" t="s">
        <v>15026</v>
      </c>
      <c r="B15015" s="22">
        <v>43843</v>
      </c>
      <c r="C15015" s="1" t="s">
        <v>18</v>
      </c>
      <c r="D15015" s="1">
        <v>17</v>
      </c>
      <c r="E15015" s="1">
        <v>167</v>
      </c>
      <c r="F15015" s="1">
        <v>41</v>
      </c>
      <c r="G15015" s="5">
        <v>2</v>
      </c>
      <c r="H15015" s="6">
        <v>583.46432554721832</v>
      </c>
      <c r="I15015" s="6">
        <v>416.76023253372739</v>
      </c>
      <c r="J15015" s="19">
        <f>Sales_table[[#This Row],[unit price]]-Sales_table[[#This Row],[unit cost]]</f>
        <v>166.70409301349093</v>
      </c>
      <c r="K15015" s="19">
        <f>Sales_table[[#This Row],[Profit]]*Sales_table[[#This Row],[Order qty]]</f>
        <v>333.40818602698187</v>
      </c>
    </row>
    <row r="15016" spans="1:11" ht="14.25" customHeight="1" x14ac:dyDescent="0.35">
      <c r="A15016" s="1" t="s">
        <v>15027</v>
      </c>
      <c r="B15016" s="22">
        <v>43953</v>
      </c>
      <c r="C15016" s="1" t="s">
        <v>10</v>
      </c>
      <c r="D15016" s="1">
        <v>12</v>
      </c>
      <c r="E15016" s="1">
        <v>145</v>
      </c>
      <c r="F15016" s="1">
        <v>41</v>
      </c>
      <c r="G15016" s="5">
        <v>1</v>
      </c>
      <c r="H15016" s="6">
        <v>471.30373388528824</v>
      </c>
      <c r="I15016" s="6">
        <v>336.64552420377731</v>
      </c>
      <c r="J15016" s="19">
        <f>Sales_table[[#This Row],[unit price]]-Sales_table[[#This Row],[unit cost]]</f>
        <v>134.65820968151093</v>
      </c>
      <c r="K15016" s="19">
        <f>Sales_table[[#This Row],[Profit]]*Sales_table[[#This Row],[Order qty]]</f>
        <v>134.65820968151093</v>
      </c>
    </row>
    <row r="15017" spans="1:11" ht="14.25" customHeight="1" x14ac:dyDescent="0.35">
      <c r="A15017" s="1" t="s">
        <v>15028</v>
      </c>
      <c r="B15017" s="22">
        <v>43903</v>
      </c>
      <c r="C15017" s="1" t="s">
        <v>18</v>
      </c>
      <c r="D15017" s="1">
        <v>25</v>
      </c>
      <c r="E15017" s="1">
        <v>234</v>
      </c>
      <c r="F15017" s="1">
        <v>3</v>
      </c>
      <c r="G15017" s="5">
        <v>8</v>
      </c>
      <c r="H15017" s="6">
        <v>366.81132674217224</v>
      </c>
      <c r="I15017" s="6">
        <v>262.00809053012307</v>
      </c>
      <c r="J15017" s="19">
        <f>Sales_table[[#This Row],[unit price]]-Sales_table[[#This Row],[unit cost]]</f>
        <v>104.80323621204917</v>
      </c>
      <c r="K15017" s="19">
        <f>Sales_table[[#This Row],[Profit]]*Sales_table[[#This Row],[Order qty]]</f>
        <v>838.42588969639337</v>
      </c>
    </row>
    <row r="15018" spans="1:11" ht="14.25" customHeight="1" x14ac:dyDescent="0.35">
      <c r="A15018" s="1" t="s">
        <v>15029</v>
      </c>
      <c r="B15018" s="22">
        <v>43930</v>
      </c>
      <c r="C15018" s="1" t="s">
        <v>10</v>
      </c>
      <c r="D15018" s="1">
        <v>6</v>
      </c>
      <c r="E15018" s="1">
        <v>147</v>
      </c>
      <c r="F15018" s="1">
        <v>31</v>
      </c>
      <c r="G15018" s="5">
        <v>4</v>
      </c>
      <c r="H15018" s="6">
        <v>343.64859455823898</v>
      </c>
      <c r="I15018" s="6">
        <v>245.46328182731358</v>
      </c>
      <c r="J15018" s="19">
        <f>Sales_table[[#This Row],[unit price]]-Sales_table[[#This Row],[unit cost]]</f>
        <v>98.185312730925403</v>
      </c>
      <c r="K15018" s="19">
        <f>Sales_table[[#This Row],[Profit]]*Sales_table[[#This Row],[Order qty]]</f>
        <v>392.74125092370161</v>
      </c>
    </row>
    <row r="15019" spans="1:11" ht="14.25" customHeight="1" x14ac:dyDescent="0.35">
      <c r="A15019" s="1" t="s">
        <v>15030</v>
      </c>
      <c r="B15019" s="22">
        <v>43903</v>
      </c>
      <c r="C15019" s="1" t="s">
        <v>18</v>
      </c>
      <c r="D15019" s="1">
        <v>23</v>
      </c>
      <c r="E15019" s="1">
        <v>212</v>
      </c>
      <c r="F15019" s="1">
        <v>18</v>
      </c>
      <c r="G15019" s="5">
        <v>1</v>
      </c>
      <c r="H15019" s="6">
        <v>389.74415194988251</v>
      </c>
      <c r="I15019" s="6">
        <v>278.3886799642018</v>
      </c>
      <c r="J15019" s="19">
        <f>Sales_table[[#This Row],[unit price]]-Sales_table[[#This Row],[unit cost]]</f>
        <v>111.35547198568071</v>
      </c>
      <c r="K15019" s="19">
        <f>Sales_table[[#This Row],[Profit]]*Sales_table[[#This Row],[Order qty]]</f>
        <v>111.35547198568071</v>
      </c>
    </row>
    <row r="15020" spans="1:11" ht="14.25" customHeight="1" x14ac:dyDescent="0.35">
      <c r="A15020" s="1" t="s">
        <v>15031</v>
      </c>
      <c r="B15020" s="22">
        <v>43852</v>
      </c>
      <c r="C15020" s="1" t="s">
        <v>14</v>
      </c>
      <c r="D15020" s="1">
        <v>22</v>
      </c>
      <c r="E15020" s="1">
        <v>312</v>
      </c>
      <c r="F15020" s="1">
        <v>41</v>
      </c>
      <c r="G15020" s="5">
        <v>6</v>
      </c>
      <c r="H15020" s="6">
        <v>415.57289725542068</v>
      </c>
      <c r="I15020" s="6">
        <v>296.83778375387192</v>
      </c>
      <c r="J15020" s="19">
        <f>Sales_table[[#This Row],[unit price]]-Sales_table[[#This Row],[unit cost]]</f>
        <v>118.73511350154877</v>
      </c>
      <c r="K15020" s="19">
        <f>Sales_table[[#This Row],[Profit]]*Sales_table[[#This Row],[Order qty]]</f>
        <v>712.4106810092926</v>
      </c>
    </row>
    <row r="15021" spans="1:11" ht="14.25" customHeight="1" x14ac:dyDescent="0.35">
      <c r="A15021" s="1" t="s">
        <v>15032</v>
      </c>
      <c r="B15021" s="22">
        <v>43857</v>
      </c>
      <c r="C15021" s="1" t="s">
        <v>14</v>
      </c>
      <c r="D15021" s="1">
        <v>13</v>
      </c>
      <c r="E15021" s="1">
        <v>21</v>
      </c>
      <c r="F15021" s="1">
        <v>42</v>
      </c>
      <c r="G15021" s="5">
        <v>1</v>
      </c>
      <c r="H15021" s="6">
        <v>565.9279088973999</v>
      </c>
      <c r="I15021" s="6">
        <v>404.23422064099998</v>
      </c>
      <c r="J15021" s="19">
        <f>Sales_table[[#This Row],[unit price]]-Sales_table[[#This Row],[unit cost]]</f>
        <v>161.69368825639992</v>
      </c>
      <c r="K15021" s="19">
        <f>Sales_table[[#This Row],[Profit]]*Sales_table[[#This Row],[Order qty]]</f>
        <v>161.69368825639992</v>
      </c>
    </row>
    <row r="15022" spans="1:11" ht="14.25" customHeight="1" x14ac:dyDescent="0.35">
      <c r="A15022" s="1" t="s">
        <v>15033</v>
      </c>
      <c r="B15022" s="22">
        <v>43929</v>
      </c>
      <c r="C15022" s="1" t="s">
        <v>10</v>
      </c>
      <c r="D15022" s="1">
        <v>15</v>
      </c>
      <c r="E15022" s="1">
        <v>16</v>
      </c>
      <c r="F15022" s="1">
        <v>46</v>
      </c>
      <c r="G15022" s="5">
        <v>3</v>
      </c>
      <c r="H15022" s="6">
        <v>276.776631295681</v>
      </c>
      <c r="I15022" s="6">
        <v>197.6975937826293</v>
      </c>
      <c r="J15022" s="19">
        <f>Sales_table[[#This Row],[unit price]]-Sales_table[[#This Row],[unit cost]]</f>
        <v>79.079037513051702</v>
      </c>
      <c r="K15022" s="19">
        <f>Sales_table[[#This Row],[Profit]]*Sales_table[[#This Row],[Order qty]]</f>
        <v>237.23711253915511</v>
      </c>
    </row>
    <row r="15023" spans="1:11" ht="14.25" customHeight="1" x14ac:dyDescent="0.35">
      <c r="A15023" s="1" t="s">
        <v>15034</v>
      </c>
      <c r="B15023" s="22">
        <v>43904</v>
      </c>
      <c r="C15023" s="1" t="s">
        <v>10</v>
      </c>
      <c r="D15023" s="1">
        <v>1</v>
      </c>
      <c r="E15023" s="1">
        <v>68</v>
      </c>
      <c r="F15023" s="1">
        <v>12</v>
      </c>
      <c r="G15023" s="5">
        <v>5</v>
      </c>
      <c r="H15023" s="6">
        <v>627.17669212818146</v>
      </c>
      <c r="I15023" s="6">
        <v>447.98335152012964</v>
      </c>
      <c r="J15023" s="19">
        <f>Sales_table[[#This Row],[unit price]]-Sales_table[[#This Row],[unit cost]]</f>
        <v>179.19334060805181</v>
      </c>
      <c r="K15023" s="19">
        <f>Sales_table[[#This Row],[Profit]]*Sales_table[[#This Row],[Order qty]]</f>
        <v>895.96670304025906</v>
      </c>
    </row>
    <row r="15024" spans="1:11" ht="14.25" customHeight="1" x14ac:dyDescent="0.35">
      <c r="A15024" s="1" t="s">
        <v>15035</v>
      </c>
      <c r="B15024" s="22">
        <v>43897</v>
      </c>
      <c r="C15024" s="1" t="s">
        <v>10</v>
      </c>
      <c r="D15024" s="1">
        <v>23</v>
      </c>
      <c r="E15024" s="1">
        <v>238</v>
      </c>
      <c r="F15024" s="1">
        <v>47</v>
      </c>
      <c r="G15024" s="5">
        <v>1</v>
      </c>
      <c r="H15024" s="6">
        <v>219.07532554864883</v>
      </c>
      <c r="I15024" s="6">
        <v>156.48237539189202</v>
      </c>
      <c r="J15024" s="19">
        <f>Sales_table[[#This Row],[unit price]]-Sales_table[[#This Row],[unit cost]]</f>
        <v>62.592950156756814</v>
      </c>
      <c r="K15024" s="19">
        <f>Sales_table[[#This Row],[Profit]]*Sales_table[[#This Row],[Order qty]]</f>
        <v>62.592950156756814</v>
      </c>
    </row>
    <row r="15025" spans="1:11" ht="14.25" customHeight="1" x14ac:dyDescent="0.35">
      <c r="A15025" s="1" t="s">
        <v>15036</v>
      </c>
      <c r="B15025" s="22">
        <v>43925</v>
      </c>
      <c r="C15025" s="1" t="s">
        <v>18</v>
      </c>
      <c r="D15025" s="1">
        <v>8</v>
      </c>
      <c r="E15025" s="1">
        <v>14</v>
      </c>
      <c r="F15025" s="1">
        <v>19</v>
      </c>
      <c r="G15025" s="5">
        <v>10</v>
      </c>
      <c r="H15025" s="6">
        <v>234.27047753334045</v>
      </c>
      <c r="I15025" s="6">
        <v>167.33605538095748</v>
      </c>
      <c r="J15025" s="19">
        <f>Sales_table[[#This Row],[unit price]]-Sales_table[[#This Row],[unit cost]]</f>
        <v>66.934422152382979</v>
      </c>
      <c r="K15025" s="19">
        <f>Sales_table[[#This Row],[Profit]]*Sales_table[[#This Row],[Order qty]]</f>
        <v>669.34422152382979</v>
      </c>
    </row>
    <row r="15026" spans="1:11" ht="14.25" customHeight="1" x14ac:dyDescent="0.35">
      <c r="A15026" s="1" t="s">
        <v>15037</v>
      </c>
      <c r="B15026" s="22">
        <v>43922</v>
      </c>
      <c r="C15026" s="1" t="s">
        <v>12</v>
      </c>
      <c r="D15026" s="1">
        <v>24</v>
      </c>
      <c r="E15026" s="1">
        <v>78</v>
      </c>
      <c r="F15026" s="1">
        <v>44</v>
      </c>
      <c r="G15026" s="5">
        <v>5</v>
      </c>
      <c r="H15026" s="6">
        <v>152.44936484098434</v>
      </c>
      <c r="I15026" s="6">
        <v>108.89240345784597</v>
      </c>
      <c r="J15026" s="19">
        <f>Sales_table[[#This Row],[unit price]]-Sales_table[[#This Row],[unit cost]]</f>
        <v>43.556961383138372</v>
      </c>
      <c r="K15026" s="19">
        <f>Sales_table[[#This Row],[Profit]]*Sales_table[[#This Row],[Order qty]]</f>
        <v>217.78480691569186</v>
      </c>
    </row>
    <row r="15027" spans="1:11" ht="14.25" customHeight="1" x14ac:dyDescent="0.35">
      <c r="A15027" s="1" t="s">
        <v>15038</v>
      </c>
      <c r="B15027" s="22">
        <v>43979</v>
      </c>
      <c r="C15027" s="1" t="s">
        <v>10</v>
      </c>
      <c r="D15027" s="1">
        <v>5</v>
      </c>
      <c r="E15027" s="1">
        <v>220</v>
      </c>
      <c r="F15027" s="1">
        <v>4</v>
      </c>
      <c r="G15027" s="5">
        <v>4</v>
      </c>
      <c r="H15027" s="6">
        <v>475.30717313289642</v>
      </c>
      <c r="I15027" s="6">
        <v>339.50512366635462</v>
      </c>
      <c r="J15027" s="19">
        <f>Sales_table[[#This Row],[unit price]]-Sales_table[[#This Row],[unit cost]]</f>
        <v>135.8020494665418</v>
      </c>
      <c r="K15027" s="19">
        <f>Sales_table[[#This Row],[Profit]]*Sales_table[[#This Row],[Order qty]]</f>
        <v>543.20819786616721</v>
      </c>
    </row>
    <row r="15028" spans="1:11" ht="14.25" customHeight="1" x14ac:dyDescent="0.35">
      <c r="A15028" s="1" t="s">
        <v>15039</v>
      </c>
      <c r="B15028" s="22">
        <v>43850</v>
      </c>
      <c r="C15028" s="1" t="s">
        <v>12</v>
      </c>
      <c r="D15028" s="1">
        <v>7</v>
      </c>
      <c r="E15028" s="1">
        <v>325</v>
      </c>
      <c r="F15028" s="1">
        <v>32</v>
      </c>
      <c r="G15028" s="5">
        <v>3</v>
      </c>
      <c r="H15028" s="6">
        <v>370.48783761262894</v>
      </c>
      <c r="I15028" s="6">
        <v>264.6341697233064</v>
      </c>
      <c r="J15028" s="19">
        <f>Sales_table[[#This Row],[unit price]]-Sales_table[[#This Row],[unit cost]]</f>
        <v>105.85366788932254</v>
      </c>
      <c r="K15028" s="19">
        <f>Sales_table[[#This Row],[Profit]]*Sales_table[[#This Row],[Order qty]]</f>
        <v>317.56100366796761</v>
      </c>
    </row>
    <row r="15029" spans="1:11" ht="14.25" customHeight="1" x14ac:dyDescent="0.35">
      <c r="A15029" s="1" t="s">
        <v>15040</v>
      </c>
      <c r="B15029" s="22">
        <v>43872</v>
      </c>
      <c r="C15029" s="1" t="s">
        <v>10</v>
      </c>
      <c r="D15029" s="1">
        <v>22</v>
      </c>
      <c r="E15029" s="1">
        <v>42</v>
      </c>
      <c r="F15029" s="1">
        <v>9</v>
      </c>
      <c r="G15029" s="5">
        <v>1</v>
      </c>
      <c r="H15029" s="6">
        <v>316.87107610702515</v>
      </c>
      <c r="I15029" s="6">
        <v>226.33648293358939</v>
      </c>
      <c r="J15029" s="19">
        <f>Sales_table[[#This Row],[unit price]]-Sales_table[[#This Row],[unit cost]]</f>
        <v>90.534593173435752</v>
      </c>
      <c r="K15029" s="19">
        <f>Sales_table[[#This Row],[Profit]]*Sales_table[[#This Row],[Order qty]]</f>
        <v>90.534593173435752</v>
      </c>
    </row>
    <row r="15030" spans="1:11" ht="14.25" customHeight="1" x14ac:dyDescent="0.35">
      <c r="A15030" s="1" t="s">
        <v>15041</v>
      </c>
      <c r="B15030" s="22">
        <v>43939</v>
      </c>
      <c r="C15030" s="1" t="s">
        <v>10</v>
      </c>
      <c r="D15030" s="1">
        <v>8</v>
      </c>
      <c r="E15030" s="1">
        <v>317</v>
      </c>
      <c r="F15030" s="1">
        <v>18</v>
      </c>
      <c r="G15030" s="5">
        <v>8</v>
      </c>
      <c r="H15030" s="6">
        <v>423.38316482305527</v>
      </c>
      <c r="I15030" s="6">
        <v>302.41654630218233</v>
      </c>
      <c r="J15030" s="19">
        <f>Sales_table[[#This Row],[unit price]]-Sales_table[[#This Row],[unit cost]]</f>
        <v>120.96661852087294</v>
      </c>
      <c r="K15030" s="19">
        <f>Sales_table[[#This Row],[Profit]]*Sales_table[[#This Row],[Order qty]]</f>
        <v>967.73294816698353</v>
      </c>
    </row>
    <row r="15031" spans="1:11" ht="14.25" customHeight="1" x14ac:dyDescent="0.35">
      <c r="A15031" s="1" t="s">
        <v>15042</v>
      </c>
      <c r="B15031" s="22">
        <v>43936</v>
      </c>
      <c r="C15031" s="1" t="s">
        <v>12</v>
      </c>
      <c r="D15031" s="1">
        <v>10</v>
      </c>
      <c r="E15031" s="1">
        <v>96</v>
      </c>
      <c r="F15031" s="1">
        <v>29</v>
      </c>
      <c r="G15031" s="5">
        <v>8</v>
      </c>
      <c r="H15031" s="6">
        <v>235.54898607730865</v>
      </c>
      <c r="I15031" s="6">
        <v>168.2492757695062</v>
      </c>
      <c r="J15031" s="19">
        <f>Sales_table[[#This Row],[unit price]]-Sales_table[[#This Row],[unit cost]]</f>
        <v>67.299710307802457</v>
      </c>
      <c r="K15031" s="19">
        <f>Sales_table[[#This Row],[Profit]]*Sales_table[[#This Row],[Order qty]]</f>
        <v>538.39768246241965</v>
      </c>
    </row>
    <row r="15032" spans="1:11" ht="14.25" customHeight="1" x14ac:dyDescent="0.35">
      <c r="A15032" s="1" t="s">
        <v>15043</v>
      </c>
      <c r="B15032" s="22">
        <v>43843</v>
      </c>
      <c r="C15032" s="1" t="s">
        <v>12</v>
      </c>
      <c r="D15032" s="1">
        <v>23</v>
      </c>
      <c r="E15032" s="1">
        <v>115</v>
      </c>
      <c r="F15032" s="1">
        <v>29</v>
      </c>
      <c r="G15032" s="5">
        <v>9</v>
      </c>
      <c r="H15032" s="6">
        <v>497.88276010751724</v>
      </c>
      <c r="I15032" s="6">
        <v>355.63054293394089</v>
      </c>
      <c r="J15032" s="19">
        <f>Sales_table[[#This Row],[unit price]]-Sales_table[[#This Row],[unit cost]]</f>
        <v>142.25221717357635</v>
      </c>
      <c r="K15032" s="19">
        <f>Sales_table[[#This Row],[Profit]]*Sales_table[[#This Row],[Order qty]]</f>
        <v>1280.2699545621872</v>
      </c>
    </row>
    <row r="15033" spans="1:11" ht="14.25" customHeight="1" x14ac:dyDescent="0.35">
      <c r="A15033" s="1" t="s">
        <v>15044</v>
      </c>
      <c r="B15033" s="22">
        <v>43886</v>
      </c>
      <c r="C15033" s="1" t="s">
        <v>12</v>
      </c>
      <c r="D15033" s="1">
        <v>13</v>
      </c>
      <c r="E15033" s="1">
        <v>312</v>
      </c>
      <c r="F15033" s="1">
        <v>45</v>
      </c>
      <c r="G15033" s="5">
        <v>4</v>
      </c>
      <c r="H15033" s="6">
        <v>332.57522463798523</v>
      </c>
      <c r="I15033" s="6">
        <v>237.55373188427518</v>
      </c>
      <c r="J15033" s="19">
        <f>Sales_table[[#This Row],[unit price]]-Sales_table[[#This Row],[unit cost]]</f>
        <v>95.021492753710049</v>
      </c>
      <c r="K15033" s="19">
        <f>Sales_table[[#This Row],[Profit]]*Sales_table[[#This Row],[Order qty]]</f>
        <v>380.0859710148402</v>
      </c>
    </row>
    <row r="15034" spans="1:11" ht="14.25" customHeight="1" x14ac:dyDescent="0.35">
      <c r="A15034" s="1" t="s">
        <v>15045</v>
      </c>
      <c r="B15034" s="22">
        <v>43958</v>
      </c>
      <c r="C15034" s="1" t="s">
        <v>12</v>
      </c>
      <c r="D15034" s="1">
        <v>2</v>
      </c>
      <c r="E15034" s="1">
        <v>318</v>
      </c>
      <c r="F15034" s="1">
        <v>33</v>
      </c>
      <c r="G15034" s="5">
        <v>10</v>
      </c>
      <c r="H15034" s="6">
        <v>309.85397118330002</v>
      </c>
      <c r="I15034" s="6">
        <v>221.32426513092861</v>
      </c>
      <c r="J15034" s="19">
        <f>Sales_table[[#This Row],[unit price]]-Sales_table[[#This Row],[unit cost]]</f>
        <v>88.529706052371409</v>
      </c>
      <c r="K15034" s="19">
        <f>Sales_table[[#This Row],[Profit]]*Sales_table[[#This Row],[Order qty]]</f>
        <v>885.29706052371409</v>
      </c>
    </row>
    <row r="15035" spans="1:11" ht="14.25" customHeight="1" x14ac:dyDescent="0.35">
      <c r="A15035" s="1" t="s">
        <v>15046</v>
      </c>
      <c r="B15035" s="22">
        <v>43886</v>
      </c>
      <c r="C15035" s="1" t="s">
        <v>18</v>
      </c>
      <c r="D15035" s="1">
        <v>24</v>
      </c>
      <c r="E15035" s="1">
        <v>317</v>
      </c>
      <c r="F15035" s="1">
        <v>3</v>
      </c>
      <c r="G15035" s="5">
        <v>3</v>
      </c>
      <c r="H15035" s="6">
        <v>399.6368111371994</v>
      </c>
      <c r="I15035" s="6">
        <v>285.45486509799957</v>
      </c>
      <c r="J15035" s="19">
        <f>Sales_table[[#This Row],[unit price]]-Sales_table[[#This Row],[unit cost]]</f>
        <v>114.18194603919983</v>
      </c>
      <c r="K15035" s="19">
        <f>Sales_table[[#This Row],[Profit]]*Sales_table[[#This Row],[Order qty]]</f>
        <v>342.54583811759949</v>
      </c>
    </row>
    <row r="15036" spans="1:11" ht="14.25" customHeight="1" x14ac:dyDescent="0.35">
      <c r="A15036" s="1" t="s">
        <v>15047</v>
      </c>
      <c r="B15036" s="22">
        <v>43852</v>
      </c>
      <c r="C15036" s="1" t="s">
        <v>10</v>
      </c>
      <c r="D15036" s="1">
        <v>2</v>
      </c>
      <c r="E15036" s="1">
        <v>335</v>
      </c>
      <c r="F15036" s="1">
        <v>16</v>
      </c>
      <c r="G15036" s="5">
        <v>10</v>
      </c>
      <c r="H15036" s="6">
        <v>159.36855250597</v>
      </c>
      <c r="I15036" s="6">
        <v>113.83468036140715</v>
      </c>
      <c r="J15036" s="19">
        <f>Sales_table[[#This Row],[unit price]]-Sales_table[[#This Row],[unit cost]]</f>
        <v>45.533872144562849</v>
      </c>
      <c r="K15036" s="19">
        <f>Sales_table[[#This Row],[Profit]]*Sales_table[[#This Row],[Order qty]]</f>
        <v>455.33872144562849</v>
      </c>
    </row>
    <row r="15037" spans="1:11" ht="14.25" customHeight="1" x14ac:dyDescent="0.35">
      <c r="A15037" s="1" t="s">
        <v>15048</v>
      </c>
      <c r="B15037" s="22">
        <v>43857</v>
      </c>
      <c r="C15037" s="1" t="s">
        <v>12</v>
      </c>
      <c r="D15037" s="1">
        <v>24</v>
      </c>
      <c r="E15037" s="1">
        <v>37</v>
      </c>
      <c r="F15037" s="1">
        <v>40</v>
      </c>
      <c r="G15037" s="5">
        <v>2</v>
      </c>
      <c r="H15037" s="6">
        <v>511.12004470825195</v>
      </c>
      <c r="I15037" s="6">
        <v>365.08574622018</v>
      </c>
      <c r="J15037" s="19">
        <f>Sales_table[[#This Row],[unit price]]-Sales_table[[#This Row],[unit cost]]</f>
        <v>146.03429848807195</v>
      </c>
      <c r="K15037" s="19">
        <f>Sales_table[[#This Row],[Profit]]*Sales_table[[#This Row],[Order qty]]</f>
        <v>292.06859697614391</v>
      </c>
    </row>
    <row r="15038" spans="1:11" ht="14.25" customHeight="1" x14ac:dyDescent="0.35">
      <c r="A15038" s="1" t="s">
        <v>15049</v>
      </c>
      <c r="B15038" s="22">
        <v>43937</v>
      </c>
      <c r="C15038" s="1" t="s">
        <v>14</v>
      </c>
      <c r="D15038" s="1">
        <v>3</v>
      </c>
      <c r="E15038" s="1">
        <v>81</v>
      </c>
      <c r="F15038" s="1">
        <v>1</v>
      </c>
      <c r="G15038" s="5">
        <v>4</v>
      </c>
      <c r="H15038" s="6">
        <v>406.46291917562485</v>
      </c>
      <c r="I15038" s="6">
        <v>290.33065655401776</v>
      </c>
      <c r="J15038" s="19">
        <f>Sales_table[[#This Row],[unit price]]-Sales_table[[#This Row],[unit cost]]</f>
        <v>116.13226262160708</v>
      </c>
      <c r="K15038" s="19">
        <f>Sales_table[[#This Row],[Profit]]*Sales_table[[#This Row],[Order qty]]</f>
        <v>464.52905048642833</v>
      </c>
    </row>
    <row r="15039" spans="1:11" ht="14.25" customHeight="1" x14ac:dyDescent="0.35">
      <c r="A15039" s="1" t="s">
        <v>15050</v>
      </c>
      <c r="B15039" s="22">
        <v>43852</v>
      </c>
      <c r="C15039" s="1" t="s">
        <v>18</v>
      </c>
      <c r="D15039" s="1">
        <v>12</v>
      </c>
      <c r="E15039" s="1">
        <v>272</v>
      </c>
      <c r="F15039" s="1">
        <v>16</v>
      </c>
      <c r="G15039" s="5">
        <v>6</v>
      </c>
      <c r="H15039" s="6">
        <v>342.32974255084991</v>
      </c>
      <c r="I15039" s="6">
        <v>244.52124467917852</v>
      </c>
      <c r="J15039" s="19">
        <f>Sales_table[[#This Row],[unit price]]-Sales_table[[#This Row],[unit cost]]</f>
        <v>97.808497871671392</v>
      </c>
      <c r="K15039" s="19">
        <f>Sales_table[[#This Row],[Profit]]*Sales_table[[#This Row],[Order qty]]</f>
        <v>586.8509872300283</v>
      </c>
    </row>
    <row r="15040" spans="1:11" ht="14.25" customHeight="1" x14ac:dyDescent="0.35">
      <c r="A15040" s="1" t="s">
        <v>15051</v>
      </c>
      <c r="B15040" s="22">
        <v>43977</v>
      </c>
      <c r="C15040" s="1" t="s">
        <v>14</v>
      </c>
      <c r="D15040" s="1">
        <v>20</v>
      </c>
      <c r="E15040" s="1">
        <v>269</v>
      </c>
      <c r="F15040" s="1">
        <v>5</v>
      </c>
      <c r="G15040" s="5">
        <v>10</v>
      </c>
      <c r="H15040" s="6">
        <v>259.98043209314346</v>
      </c>
      <c r="I15040" s="6">
        <v>185.70030863795964</v>
      </c>
      <c r="J15040" s="19">
        <f>Sales_table[[#This Row],[unit price]]-Sales_table[[#This Row],[unit cost]]</f>
        <v>74.280123455183826</v>
      </c>
      <c r="K15040" s="19">
        <f>Sales_table[[#This Row],[Profit]]*Sales_table[[#This Row],[Order qty]]</f>
        <v>742.80123455183821</v>
      </c>
    </row>
    <row r="15041" spans="1:11" ht="14.25" customHeight="1" x14ac:dyDescent="0.35">
      <c r="A15041" s="1" t="s">
        <v>15052</v>
      </c>
      <c r="B15041" s="22">
        <v>43913</v>
      </c>
      <c r="C15041" s="1" t="s">
        <v>12</v>
      </c>
      <c r="D15041" s="1">
        <v>7</v>
      </c>
      <c r="E15041" s="1">
        <v>196</v>
      </c>
      <c r="F15041" s="1">
        <v>46</v>
      </c>
      <c r="G15041" s="5">
        <v>1</v>
      </c>
      <c r="H15041" s="6">
        <v>548.46238446235657</v>
      </c>
      <c r="I15041" s="6">
        <v>391.75884604454041</v>
      </c>
      <c r="J15041" s="19">
        <f>Sales_table[[#This Row],[unit price]]-Sales_table[[#This Row],[unit cost]]</f>
        <v>156.70353841781616</v>
      </c>
      <c r="K15041" s="19">
        <f>Sales_table[[#This Row],[Profit]]*Sales_table[[#This Row],[Order qty]]</f>
        <v>156.70353841781616</v>
      </c>
    </row>
    <row r="15042" spans="1:11" ht="14.25" customHeight="1" x14ac:dyDescent="0.35">
      <c r="A15042" s="1" t="s">
        <v>15053</v>
      </c>
      <c r="B15042" s="22">
        <v>43885</v>
      </c>
      <c r="C15042" s="1" t="s">
        <v>18</v>
      </c>
      <c r="D15042" s="1">
        <v>5</v>
      </c>
      <c r="E15042" s="1">
        <v>177</v>
      </c>
      <c r="F15042" s="1">
        <v>30</v>
      </c>
      <c r="G15042" s="5">
        <v>1</v>
      </c>
      <c r="H15042" s="6">
        <v>404.151964366436</v>
      </c>
      <c r="I15042" s="6">
        <v>288.67997454745432</v>
      </c>
      <c r="J15042" s="19">
        <f>Sales_table[[#This Row],[unit price]]-Sales_table[[#This Row],[unit cost]]</f>
        <v>115.47198981898168</v>
      </c>
      <c r="K15042" s="19">
        <f>Sales_table[[#This Row],[Profit]]*Sales_table[[#This Row],[Order qty]]</f>
        <v>115.47198981898168</v>
      </c>
    </row>
    <row r="15043" spans="1:11" ht="14.25" customHeight="1" x14ac:dyDescent="0.35">
      <c r="A15043" s="1" t="s">
        <v>15054</v>
      </c>
      <c r="B15043" s="22">
        <v>43858</v>
      </c>
      <c r="C15043" s="1" t="s">
        <v>18</v>
      </c>
      <c r="D15043" s="1">
        <v>24</v>
      </c>
      <c r="E15043" s="1">
        <v>190</v>
      </c>
      <c r="F15043" s="1">
        <v>38</v>
      </c>
      <c r="G15043" s="5">
        <v>6</v>
      </c>
      <c r="H15043" s="6">
        <v>646.36441361904144</v>
      </c>
      <c r="I15043" s="6">
        <v>461.68886687074394</v>
      </c>
      <c r="J15043" s="19">
        <f>Sales_table[[#This Row],[unit price]]-Sales_table[[#This Row],[unit cost]]</f>
        <v>184.67554674829751</v>
      </c>
      <c r="K15043" s="19">
        <f>Sales_table[[#This Row],[Profit]]*Sales_table[[#This Row],[Order qty]]</f>
        <v>1108.053280489785</v>
      </c>
    </row>
    <row r="15044" spans="1:11" ht="14.25" customHeight="1" x14ac:dyDescent="0.35">
      <c r="A15044" s="1" t="s">
        <v>15055</v>
      </c>
      <c r="B15044" s="22">
        <v>43845</v>
      </c>
      <c r="C15044" s="1" t="s">
        <v>12</v>
      </c>
      <c r="D15044" s="1">
        <v>7</v>
      </c>
      <c r="E15044" s="1">
        <v>354</v>
      </c>
      <c r="F15044" s="1">
        <v>44</v>
      </c>
      <c r="G15044" s="5">
        <v>8</v>
      </c>
      <c r="H15044" s="6">
        <v>585.82099896669388</v>
      </c>
      <c r="I15044" s="6">
        <v>418.44357069049568</v>
      </c>
      <c r="J15044" s="19">
        <f>Sales_table[[#This Row],[unit price]]-Sales_table[[#This Row],[unit cost]]</f>
        <v>167.3774282761982</v>
      </c>
      <c r="K15044" s="19">
        <f>Sales_table[[#This Row],[Profit]]*Sales_table[[#This Row],[Order qty]]</f>
        <v>1339.0194262095856</v>
      </c>
    </row>
    <row r="15045" spans="1:11" ht="14.25" customHeight="1" x14ac:dyDescent="0.35">
      <c r="A15045" s="1" t="s">
        <v>15056</v>
      </c>
      <c r="B15045" s="22">
        <v>43926</v>
      </c>
      <c r="C15045" s="1" t="s">
        <v>10</v>
      </c>
      <c r="D15045" s="1">
        <v>7</v>
      </c>
      <c r="E15045" s="1">
        <v>144</v>
      </c>
      <c r="F15045" s="1">
        <v>4</v>
      </c>
      <c r="G15045" s="5">
        <v>4</v>
      </c>
      <c r="H15045" s="6">
        <v>491.35694360733032</v>
      </c>
      <c r="I15045" s="6">
        <v>350.96924543380737</v>
      </c>
      <c r="J15045" s="19">
        <f>Sales_table[[#This Row],[unit price]]-Sales_table[[#This Row],[unit cost]]</f>
        <v>140.38769817352295</v>
      </c>
      <c r="K15045" s="19">
        <f>Sales_table[[#This Row],[Profit]]*Sales_table[[#This Row],[Order qty]]</f>
        <v>561.5507926940918</v>
      </c>
    </row>
    <row r="15046" spans="1:11" ht="14.25" customHeight="1" x14ac:dyDescent="0.35">
      <c r="A15046" s="1" t="s">
        <v>15057</v>
      </c>
      <c r="B15046" s="22">
        <v>43963</v>
      </c>
      <c r="C15046" s="1" t="s">
        <v>18</v>
      </c>
      <c r="D15046" s="1">
        <v>22</v>
      </c>
      <c r="E15046" s="1">
        <v>180</v>
      </c>
      <c r="F15046" s="1">
        <v>38</v>
      </c>
      <c r="G15046" s="5">
        <v>7</v>
      </c>
      <c r="H15046" s="6">
        <v>444.46950763463974</v>
      </c>
      <c r="I15046" s="6">
        <v>317.47821973902842</v>
      </c>
      <c r="J15046" s="19">
        <f>Sales_table[[#This Row],[unit price]]-Sales_table[[#This Row],[unit cost]]</f>
        <v>126.99128789561132</v>
      </c>
      <c r="K15046" s="19">
        <f>Sales_table[[#This Row],[Profit]]*Sales_table[[#This Row],[Order qty]]</f>
        <v>888.93901526927925</v>
      </c>
    </row>
    <row r="15047" spans="1:11" ht="14.25" customHeight="1" x14ac:dyDescent="0.35">
      <c r="A15047" s="1" t="s">
        <v>15058</v>
      </c>
      <c r="B15047" s="22">
        <v>43919</v>
      </c>
      <c r="C15047" s="1" t="s">
        <v>18</v>
      </c>
      <c r="D15047" s="1">
        <v>7</v>
      </c>
      <c r="E15047" s="1">
        <v>366</v>
      </c>
      <c r="F15047" s="1">
        <v>5</v>
      </c>
      <c r="G15047" s="5">
        <v>9</v>
      </c>
      <c r="H15047" s="6">
        <v>542.65812170505524</v>
      </c>
      <c r="I15047" s="6">
        <v>387.61294407503948</v>
      </c>
      <c r="J15047" s="19">
        <f>Sales_table[[#This Row],[unit price]]-Sales_table[[#This Row],[unit cost]]</f>
        <v>155.04517763001576</v>
      </c>
      <c r="K15047" s="19">
        <f>Sales_table[[#This Row],[Profit]]*Sales_table[[#This Row],[Order qty]]</f>
        <v>1395.4065986701419</v>
      </c>
    </row>
    <row r="15048" spans="1:11" ht="14.25" customHeight="1" x14ac:dyDescent="0.35">
      <c r="A15048" s="1" t="s">
        <v>15059</v>
      </c>
      <c r="B15048" s="22">
        <v>43878</v>
      </c>
      <c r="C15048" s="1" t="s">
        <v>18</v>
      </c>
      <c r="D15048" s="1">
        <v>21</v>
      </c>
      <c r="E15048" s="1">
        <v>99</v>
      </c>
      <c r="F15048" s="1">
        <v>43</v>
      </c>
      <c r="G15048" s="5">
        <v>9</v>
      </c>
      <c r="H15048" s="6">
        <v>469.4508610367775</v>
      </c>
      <c r="I15048" s="6">
        <v>335.32204359769821</v>
      </c>
      <c r="J15048" s="19">
        <f>Sales_table[[#This Row],[unit price]]-Sales_table[[#This Row],[unit cost]]</f>
        <v>134.12881743907928</v>
      </c>
      <c r="K15048" s="19">
        <f>Sales_table[[#This Row],[Profit]]*Sales_table[[#This Row],[Order qty]]</f>
        <v>1207.1593569517136</v>
      </c>
    </row>
    <row r="15049" spans="1:11" ht="14.25" customHeight="1" x14ac:dyDescent="0.35">
      <c r="A15049" s="1" t="s">
        <v>15060</v>
      </c>
      <c r="B15049" s="22">
        <v>43973</v>
      </c>
      <c r="C15049" s="1" t="s">
        <v>10</v>
      </c>
      <c r="D15049" s="1">
        <v>3</v>
      </c>
      <c r="E15049" s="1">
        <v>186</v>
      </c>
      <c r="F15049" s="1">
        <v>32</v>
      </c>
      <c r="G15049" s="5">
        <v>2</v>
      </c>
      <c r="H15049" s="6">
        <v>244.18439841270447</v>
      </c>
      <c r="I15049" s="6">
        <v>174.41742743764607</v>
      </c>
      <c r="J15049" s="19">
        <f>Sales_table[[#This Row],[unit price]]-Sales_table[[#This Row],[unit cost]]</f>
        <v>69.766970975058399</v>
      </c>
      <c r="K15049" s="19">
        <f>Sales_table[[#This Row],[Profit]]*Sales_table[[#This Row],[Order qty]]</f>
        <v>139.5339419501168</v>
      </c>
    </row>
    <row r="15050" spans="1:11" ht="14.25" customHeight="1" x14ac:dyDescent="0.35">
      <c r="A15050" s="1" t="s">
        <v>15061</v>
      </c>
      <c r="B15050" s="22">
        <v>43875</v>
      </c>
      <c r="C15050" s="1" t="s">
        <v>18</v>
      </c>
      <c r="D15050" s="1">
        <v>1</v>
      </c>
      <c r="E15050" s="1">
        <v>113</v>
      </c>
      <c r="F15050" s="1">
        <v>27</v>
      </c>
      <c r="G15050" s="5">
        <v>2</v>
      </c>
      <c r="H15050" s="6">
        <v>595.0860201716423</v>
      </c>
      <c r="I15050" s="6">
        <v>425.06144297974453</v>
      </c>
      <c r="J15050" s="19">
        <f>Sales_table[[#This Row],[unit price]]-Sales_table[[#This Row],[unit cost]]</f>
        <v>170.02457719189778</v>
      </c>
      <c r="K15050" s="19">
        <f>Sales_table[[#This Row],[Profit]]*Sales_table[[#This Row],[Order qty]]</f>
        <v>340.04915438379555</v>
      </c>
    </row>
    <row r="15051" spans="1:11" ht="14.25" customHeight="1" x14ac:dyDescent="0.35">
      <c r="A15051" s="1" t="s">
        <v>15062</v>
      </c>
      <c r="B15051" s="22">
        <v>43909</v>
      </c>
      <c r="C15051" s="1" t="s">
        <v>14</v>
      </c>
      <c r="D15051" s="1">
        <v>16</v>
      </c>
      <c r="E15051" s="1">
        <v>108</v>
      </c>
      <c r="F15051" s="1">
        <v>17</v>
      </c>
      <c r="G15051" s="5">
        <v>6</v>
      </c>
      <c r="H15051" s="6">
        <v>485.76195323467255</v>
      </c>
      <c r="I15051" s="6">
        <v>346.97282373905182</v>
      </c>
      <c r="J15051" s="19">
        <f>Sales_table[[#This Row],[unit price]]-Sales_table[[#This Row],[unit cost]]</f>
        <v>138.78912949562073</v>
      </c>
      <c r="K15051" s="19">
        <f>Sales_table[[#This Row],[Profit]]*Sales_table[[#This Row],[Order qty]]</f>
        <v>832.73477697372437</v>
      </c>
    </row>
    <row r="15052" spans="1:11" ht="14.25" customHeight="1" x14ac:dyDescent="0.35">
      <c r="A15052" s="1" t="s">
        <v>15063</v>
      </c>
      <c r="B15052" s="22">
        <v>43858</v>
      </c>
      <c r="C15052" s="1" t="s">
        <v>14</v>
      </c>
      <c r="D15052" s="1">
        <v>1</v>
      </c>
      <c r="E15052" s="1">
        <v>130</v>
      </c>
      <c r="F15052" s="1">
        <v>40</v>
      </c>
      <c r="G15052" s="5">
        <v>2</v>
      </c>
      <c r="H15052" s="6">
        <v>582.52925902605057</v>
      </c>
      <c r="I15052" s="6">
        <v>416.09232787575041</v>
      </c>
      <c r="J15052" s="19">
        <f>Sales_table[[#This Row],[unit price]]-Sales_table[[#This Row],[unit cost]]</f>
        <v>166.43693115030015</v>
      </c>
      <c r="K15052" s="19">
        <f>Sales_table[[#This Row],[Profit]]*Sales_table[[#This Row],[Order qty]]</f>
        <v>332.87386230060031</v>
      </c>
    </row>
    <row r="15053" spans="1:11" ht="14.25" customHeight="1" x14ac:dyDescent="0.35">
      <c r="A15053" s="1" t="s">
        <v>15064</v>
      </c>
      <c r="B15053" s="22">
        <v>43919</v>
      </c>
      <c r="C15053" s="1" t="s">
        <v>14</v>
      </c>
      <c r="D15053" s="1">
        <v>18</v>
      </c>
      <c r="E15053" s="1">
        <v>208</v>
      </c>
      <c r="F15053" s="1">
        <v>12</v>
      </c>
      <c r="G15053" s="5">
        <v>8</v>
      </c>
      <c r="H15053" s="6">
        <v>203.02952671051025</v>
      </c>
      <c r="I15053" s="6">
        <v>145.02109050750732</v>
      </c>
      <c r="J15053" s="19">
        <f>Sales_table[[#This Row],[unit price]]-Sales_table[[#This Row],[unit cost]]</f>
        <v>58.00843620300293</v>
      </c>
      <c r="K15053" s="19">
        <f>Sales_table[[#This Row],[Profit]]*Sales_table[[#This Row],[Order qty]]</f>
        <v>464.06748962402344</v>
      </c>
    </row>
    <row r="15054" spans="1:11" ht="14.25" customHeight="1" x14ac:dyDescent="0.35">
      <c r="A15054" s="1" t="s">
        <v>15065</v>
      </c>
      <c r="B15054" s="22">
        <v>43959</v>
      </c>
      <c r="C15054" s="1" t="s">
        <v>14</v>
      </c>
      <c r="D15054" s="1">
        <v>18</v>
      </c>
      <c r="E15054" s="1">
        <v>160</v>
      </c>
      <c r="F15054" s="1">
        <v>3</v>
      </c>
      <c r="G15054" s="5">
        <v>5</v>
      </c>
      <c r="H15054" s="6">
        <v>450.55966848134995</v>
      </c>
      <c r="I15054" s="6">
        <v>321.82833462953568</v>
      </c>
      <c r="J15054" s="19">
        <f>Sales_table[[#This Row],[unit price]]-Sales_table[[#This Row],[unit cost]]</f>
        <v>128.73133385181427</v>
      </c>
      <c r="K15054" s="19">
        <f>Sales_table[[#This Row],[Profit]]*Sales_table[[#This Row],[Order qty]]</f>
        <v>643.65666925907135</v>
      </c>
    </row>
    <row r="15055" spans="1:11" ht="14.25" customHeight="1" x14ac:dyDescent="0.35">
      <c r="A15055" s="1" t="s">
        <v>15066</v>
      </c>
      <c r="B15055" s="22">
        <v>43922</v>
      </c>
      <c r="C15055" s="1" t="s">
        <v>18</v>
      </c>
      <c r="D15055" s="1">
        <v>19</v>
      </c>
      <c r="E15055" s="1">
        <v>87</v>
      </c>
      <c r="F15055" s="1">
        <v>21</v>
      </c>
      <c r="G15055" s="5">
        <v>7</v>
      </c>
      <c r="H15055" s="6">
        <v>345.56390869617462</v>
      </c>
      <c r="I15055" s="6">
        <v>246.83136335441046</v>
      </c>
      <c r="J15055" s="19">
        <f>Sales_table[[#This Row],[unit price]]-Sales_table[[#This Row],[unit cost]]</f>
        <v>98.732545341764165</v>
      </c>
      <c r="K15055" s="19">
        <f>Sales_table[[#This Row],[Profit]]*Sales_table[[#This Row],[Order qty]]</f>
        <v>691.12781739234913</v>
      </c>
    </row>
    <row r="15056" spans="1:11" ht="14.25" customHeight="1" x14ac:dyDescent="0.35">
      <c r="A15056" s="1" t="s">
        <v>15067</v>
      </c>
      <c r="B15056" s="22">
        <v>43967</v>
      </c>
      <c r="C15056" s="1" t="s">
        <v>12</v>
      </c>
      <c r="D15056" s="1">
        <v>22</v>
      </c>
      <c r="E15056" s="1">
        <v>294</v>
      </c>
      <c r="F15056" s="1">
        <v>46</v>
      </c>
      <c r="G15056" s="5">
        <v>6</v>
      </c>
      <c r="H15056" s="6">
        <v>344.70469146966934</v>
      </c>
      <c r="I15056" s="6">
        <v>246.21763676404956</v>
      </c>
      <c r="J15056" s="19">
        <f>Sales_table[[#This Row],[unit price]]-Sales_table[[#This Row],[unit cost]]</f>
        <v>98.487054705619784</v>
      </c>
      <c r="K15056" s="19">
        <f>Sales_table[[#This Row],[Profit]]*Sales_table[[#This Row],[Order qty]]</f>
        <v>590.92232823371864</v>
      </c>
    </row>
    <row r="15057" spans="1:11" ht="14.25" customHeight="1" x14ac:dyDescent="0.35">
      <c r="A15057" s="1" t="s">
        <v>15068</v>
      </c>
      <c r="B15057" s="22">
        <v>43952</v>
      </c>
      <c r="C15057" s="1" t="s">
        <v>14</v>
      </c>
      <c r="D15057" s="1">
        <v>5</v>
      </c>
      <c r="E15057" s="1">
        <v>233</v>
      </c>
      <c r="F15057" s="1">
        <v>36</v>
      </c>
      <c r="G15057" s="5">
        <v>1</v>
      </c>
      <c r="H15057" s="6">
        <v>512.00933289527893</v>
      </c>
      <c r="I15057" s="6">
        <v>365.72095206805642</v>
      </c>
      <c r="J15057" s="19">
        <f>Sales_table[[#This Row],[unit price]]-Sales_table[[#This Row],[unit cost]]</f>
        <v>146.28838082722251</v>
      </c>
      <c r="K15057" s="19">
        <f>Sales_table[[#This Row],[Profit]]*Sales_table[[#This Row],[Order qty]]</f>
        <v>146.28838082722251</v>
      </c>
    </row>
    <row r="15058" spans="1:11" ht="14.25" customHeight="1" x14ac:dyDescent="0.35">
      <c r="A15058" s="1" t="s">
        <v>15069</v>
      </c>
      <c r="B15058" s="22">
        <v>43893</v>
      </c>
      <c r="C15058" s="1" t="s">
        <v>10</v>
      </c>
      <c r="D15058" s="1">
        <v>23</v>
      </c>
      <c r="E15058" s="1">
        <v>91</v>
      </c>
      <c r="F15058" s="1">
        <v>44</v>
      </c>
      <c r="G15058" s="5">
        <v>4</v>
      </c>
      <c r="H15058" s="6">
        <v>361.35193938016891</v>
      </c>
      <c r="I15058" s="6">
        <v>258.10852812869211</v>
      </c>
      <c r="J15058" s="19">
        <f>Sales_table[[#This Row],[unit price]]-Sales_table[[#This Row],[unit cost]]</f>
        <v>103.2434112514768</v>
      </c>
      <c r="K15058" s="19">
        <f>Sales_table[[#This Row],[Profit]]*Sales_table[[#This Row],[Order qty]]</f>
        <v>412.9736450059072</v>
      </c>
    </row>
    <row r="15059" spans="1:11" ht="14.25" customHeight="1" x14ac:dyDescent="0.35">
      <c r="A15059" s="1" t="s">
        <v>15070</v>
      </c>
      <c r="B15059" s="22">
        <v>43915</v>
      </c>
      <c r="C15059" s="1" t="s">
        <v>10</v>
      </c>
      <c r="D15059" s="1">
        <v>14</v>
      </c>
      <c r="E15059" s="1">
        <v>1</v>
      </c>
      <c r="F15059" s="1">
        <v>38</v>
      </c>
      <c r="G15059" s="5">
        <v>7</v>
      </c>
      <c r="H15059" s="6">
        <v>229.24202764034271</v>
      </c>
      <c r="I15059" s="6">
        <v>163.74430545738767</v>
      </c>
      <c r="J15059" s="19">
        <f>Sales_table[[#This Row],[unit price]]-Sales_table[[#This Row],[unit cost]]</f>
        <v>65.497722182955044</v>
      </c>
      <c r="K15059" s="19">
        <f>Sales_table[[#This Row],[Profit]]*Sales_table[[#This Row],[Order qty]]</f>
        <v>458.48405528068531</v>
      </c>
    </row>
    <row r="15060" spans="1:11" ht="14.25" customHeight="1" x14ac:dyDescent="0.35">
      <c r="A15060" s="1" t="s">
        <v>15071</v>
      </c>
      <c r="B15060" s="22">
        <v>43883</v>
      </c>
      <c r="C15060" s="1" t="s">
        <v>10</v>
      </c>
      <c r="D15060" s="1">
        <v>11</v>
      </c>
      <c r="E15060" s="1">
        <v>55</v>
      </c>
      <c r="F15060" s="1">
        <v>10</v>
      </c>
      <c r="G15060" s="5">
        <v>3</v>
      </c>
      <c r="H15060" s="6">
        <v>467.75553971529007</v>
      </c>
      <c r="I15060" s="6">
        <v>334.11109979663581</v>
      </c>
      <c r="J15060" s="19">
        <f>Sales_table[[#This Row],[unit price]]-Sales_table[[#This Row],[unit cost]]</f>
        <v>133.64443991865426</v>
      </c>
      <c r="K15060" s="19">
        <f>Sales_table[[#This Row],[Profit]]*Sales_table[[#This Row],[Order qty]]</f>
        <v>400.93331975596277</v>
      </c>
    </row>
    <row r="15061" spans="1:11" ht="14.25" customHeight="1" x14ac:dyDescent="0.35">
      <c r="A15061" s="1" t="s">
        <v>15072</v>
      </c>
      <c r="B15061" s="22">
        <v>43937</v>
      </c>
      <c r="C15061" s="1" t="s">
        <v>12</v>
      </c>
      <c r="D15061" s="1">
        <v>18</v>
      </c>
      <c r="E15061" s="1">
        <v>334</v>
      </c>
      <c r="F15061" s="1">
        <v>22</v>
      </c>
      <c r="G15061" s="5">
        <v>4</v>
      </c>
      <c r="H15061" s="6">
        <v>444.85117292404175</v>
      </c>
      <c r="I15061" s="6">
        <v>317.75083780288696</v>
      </c>
      <c r="J15061" s="19">
        <f>Sales_table[[#This Row],[unit price]]-Sales_table[[#This Row],[unit cost]]</f>
        <v>127.10033512115479</v>
      </c>
      <c r="K15061" s="19">
        <f>Sales_table[[#This Row],[Profit]]*Sales_table[[#This Row],[Order qty]]</f>
        <v>508.40134048461914</v>
      </c>
    </row>
    <row r="15062" spans="1:11" ht="14.25" customHeight="1" x14ac:dyDescent="0.35">
      <c r="A15062" s="1" t="s">
        <v>15073</v>
      </c>
      <c r="B15062" s="22">
        <v>43856</v>
      </c>
      <c r="C15062" s="1" t="s">
        <v>14</v>
      </c>
      <c r="D15062" s="1">
        <v>19</v>
      </c>
      <c r="E15062" s="1">
        <v>262</v>
      </c>
      <c r="F15062" s="1">
        <v>2</v>
      </c>
      <c r="G15062" s="5">
        <v>6</v>
      </c>
      <c r="H15062" s="6">
        <v>283.09326499700546</v>
      </c>
      <c r="I15062" s="6">
        <v>202.20947499786107</v>
      </c>
      <c r="J15062" s="19">
        <f>Sales_table[[#This Row],[unit price]]-Sales_table[[#This Row],[unit cost]]</f>
        <v>80.883789999144398</v>
      </c>
      <c r="K15062" s="19">
        <f>Sales_table[[#This Row],[Profit]]*Sales_table[[#This Row],[Order qty]]</f>
        <v>485.30273999486639</v>
      </c>
    </row>
    <row r="15063" spans="1:11" ht="14.25" customHeight="1" x14ac:dyDescent="0.35">
      <c r="A15063" s="1" t="s">
        <v>15074</v>
      </c>
      <c r="B15063" s="22">
        <v>43846</v>
      </c>
      <c r="C15063" s="1" t="s">
        <v>12</v>
      </c>
      <c r="D15063" s="1">
        <v>2</v>
      </c>
      <c r="E15063" s="1">
        <v>1</v>
      </c>
      <c r="F15063" s="1">
        <v>9</v>
      </c>
      <c r="G15063" s="5">
        <v>10</v>
      </c>
      <c r="H15063" s="6">
        <v>426.46751368045807</v>
      </c>
      <c r="I15063" s="6">
        <v>304.61965262889862</v>
      </c>
      <c r="J15063" s="19">
        <f>Sales_table[[#This Row],[unit price]]-Sales_table[[#This Row],[unit cost]]</f>
        <v>121.84786105155945</v>
      </c>
      <c r="K15063" s="19">
        <f>Sales_table[[#This Row],[Profit]]*Sales_table[[#This Row],[Order qty]]</f>
        <v>1218.4786105155945</v>
      </c>
    </row>
    <row r="15064" spans="1:11" ht="14.25" customHeight="1" x14ac:dyDescent="0.35">
      <c r="A15064" s="1" t="s">
        <v>15075</v>
      </c>
      <c r="B15064" s="22">
        <v>43902</v>
      </c>
      <c r="C15064" s="1" t="s">
        <v>10</v>
      </c>
      <c r="D15064" s="1">
        <v>18</v>
      </c>
      <c r="E15064" s="1">
        <v>81</v>
      </c>
      <c r="F15064" s="1">
        <v>12</v>
      </c>
      <c r="G15064" s="5">
        <v>10</v>
      </c>
      <c r="H15064" s="6">
        <v>614.980692923069</v>
      </c>
      <c r="I15064" s="6">
        <v>439.2719235164779</v>
      </c>
      <c r="J15064" s="19">
        <f>Sales_table[[#This Row],[unit price]]-Sales_table[[#This Row],[unit cost]]</f>
        <v>175.7087694065911</v>
      </c>
      <c r="K15064" s="19">
        <f>Sales_table[[#This Row],[Profit]]*Sales_table[[#This Row],[Order qty]]</f>
        <v>1757.0876940659109</v>
      </c>
    </row>
    <row r="15065" spans="1:11" ht="14.25" customHeight="1" x14ac:dyDescent="0.35">
      <c r="A15065" s="1" t="s">
        <v>15076</v>
      </c>
      <c r="B15065" s="22">
        <v>43879</v>
      </c>
      <c r="C15065" s="1" t="s">
        <v>12</v>
      </c>
      <c r="D15065" s="1">
        <v>11</v>
      </c>
      <c r="E15065" s="1">
        <v>272</v>
      </c>
      <c r="F15065" s="1">
        <v>41</v>
      </c>
      <c r="G15065" s="5">
        <v>3</v>
      </c>
      <c r="H15065" s="6">
        <v>416.72087931632996</v>
      </c>
      <c r="I15065" s="6">
        <v>297.65777094023571</v>
      </c>
      <c r="J15065" s="19">
        <f>Sales_table[[#This Row],[unit price]]-Sales_table[[#This Row],[unit cost]]</f>
        <v>119.06310837609425</v>
      </c>
      <c r="K15065" s="19">
        <f>Sales_table[[#This Row],[Profit]]*Sales_table[[#This Row],[Order qty]]</f>
        <v>357.18932512828275</v>
      </c>
    </row>
    <row r="15066" spans="1:11" ht="14.25" customHeight="1" x14ac:dyDescent="0.35">
      <c r="A15066" s="1" t="s">
        <v>15077</v>
      </c>
      <c r="B15066" s="22">
        <v>43926</v>
      </c>
      <c r="C15066" s="1" t="s">
        <v>14</v>
      </c>
      <c r="D15066" s="1">
        <v>6</v>
      </c>
      <c r="E15066" s="1">
        <v>123</v>
      </c>
      <c r="F15066" s="1">
        <v>17</v>
      </c>
      <c r="G15066" s="5">
        <v>8</v>
      </c>
      <c r="H15066" s="6">
        <v>254.09864777326584</v>
      </c>
      <c r="I15066" s="6">
        <v>181.49903412376133</v>
      </c>
      <c r="J15066" s="19">
        <f>Sales_table[[#This Row],[unit price]]-Sales_table[[#This Row],[unit cost]]</f>
        <v>72.599613649504505</v>
      </c>
      <c r="K15066" s="19">
        <f>Sales_table[[#This Row],[Profit]]*Sales_table[[#This Row],[Order qty]]</f>
        <v>580.79690919603604</v>
      </c>
    </row>
    <row r="15067" spans="1:11" ht="14.25" customHeight="1" x14ac:dyDescent="0.35">
      <c r="A15067" s="1" t="s">
        <v>15078</v>
      </c>
      <c r="B15067" s="22">
        <v>43842</v>
      </c>
      <c r="C15067" s="1" t="s">
        <v>10</v>
      </c>
      <c r="D15067" s="1">
        <v>18</v>
      </c>
      <c r="E15067" s="1">
        <v>11</v>
      </c>
      <c r="F15067" s="1">
        <v>42</v>
      </c>
      <c r="G15067" s="5">
        <v>1</v>
      </c>
      <c r="H15067" s="6">
        <v>477.85785949230194</v>
      </c>
      <c r="I15067" s="6">
        <v>341.32704249450143</v>
      </c>
      <c r="J15067" s="19">
        <f>Sales_table[[#This Row],[unit price]]-Sales_table[[#This Row],[unit cost]]</f>
        <v>136.53081699780051</v>
      </c>
      <c r="K15067" s="19">
        <f>Sales_table[[#This Row],[Profit]]*Sales_table[[#This Row],[Order qty]]</f>
        <v>136.53081699780051</v>
      </c>
    </row>
    <row r="15068" spans="1:11" ht="14.25" customHeight="1" x14ac:dyDescent="0.35">
      <c r="A15068" s="1" t="s">
        <v>15079</v>
      </c>
      <c r="B15068" s="22">
        <v>43952</v>
      </c>
      <c r="C15068" s="1" t="s">
        <v>10</v>
      </c>
      <c r="D15068" s="1">
        <v>19</v>
      </c>
      <c r="E15068" s="1">
        <v>255</v>
      </c>
      <c r="F15068" s="1">
        <v>20</v>
      </c>
      <c r="G15068" s="5">
        <v>6</v>
      </c>
      <c r="H15068" s="6">
        <v>191.84017306566238</v>
      </c>
      <c r="I15068" s="6">
        <v>137.0286950469017</v>
      </c>
      <c r="J15068" s="19">
        <f>Sales_table[[#This Row],[unit price]]-Sales_table[[#This Row],[unit cost]]</f>
        <v>54.811478018760681</v>
      </c>
      <c r="K15068" s="19">
        <f>Sales_table[[#This Row],[Profit]]*Sales_table[[#This Row],[Order qty]]</f>
        <v>328.86886811256409</v>
      </c>
    </row>
    <row r="15069" spans="1:11" ht="14.25" customHeight="1" x14ac:dyDescent="0.35">
      <c r="A15069" s="1" t="s">
        <v>15080</v>
      </c>
      <c r="B15069" s="22">
        <v>43958</v>
      </c>
      <c r="C15069" s="1" t="s">
        <v>12</v>
      </c>
      <c r="D15069" s="1">
        <v>23</v>
      </c>
      <c r="E15069" s="1">
        <v>331</v>
      </c>
      <c r="F15069" s="1">
        <v>1</v>
      </c>
      <c r="G15069" s="5">
        <v>3</v>
      </c>
      <c r="H15069" s="6">
        <v>614.3008861541748</v>
      </c>
      <c r="I15069" s="6">
        <v>438.78634725298201</v>
      </c>
      <c r="J15069" s="19">
        <f>Sales_table[[#This Row],[unit price]]-Sales_table[[#This Row],[unit cost]]</f>
        <v>175.51453890119279</v>
      </c>
      <c r="K15069" s="19">
        <f>Sales_table[[#This Row],[Profit]]*Sales_table[[#This Row],[Order qty]]</f>
        <v>526.54361670357844</v>
      </c>
    </row>
    <row r="15070" spans="1:11" ht="14.25" customHeight="1" x14ac:dyDescent="0.35">
      <c r="A15070" s="1" t="s">
        <v>15081</v>
      </c>
      <c r="B15070" s="22">
        <v>43945</v>
      </c>
      <c r="C15070" s="1" t="s">
        <v>10</v>
      </c>
      <c r="D15070" s="1">
        <v>13</v>
      </c>
      <c r="E15070" s="1">
        <v>135</v>
      </c>
      <c r="F15070" s="1">
        <v>15</v>
      </c>
      <c r="G15070" s="5">
        <v>3</v>
      </c>
      <c r="H15070" s="6">
        <v>497.13328546285629</v>
      </c>
      <c r="I15070" s="6">
        <v>355.09520390204023</v>
      </c>
      <c r="J15070" s="19">
        <f>Sales_table[[#This Row],[unit price]]-Sales_table[[#This Row],[unit cost]]</f>
        <v>142.03808156081607</v>
      </c>
      <c r="K15070" s="19">
        <f>Sales_table[[#This Row],[Profit]]*Sales_table[[#This Row],[Order qty]]</f>
        <v>426.1142446824482</v>
      </c>
    </row>
    <row r="15071" spans="1:11" ht="14.25" customHeight="1" x14ac:dyDescent="0.35">
      <c r="A15071" s="1" t="s">
        <v>15082</v>
      </c>
      <c r="B15071" s="22">
        <v>43957</v>
      </c>
      <c r="C15071" s="1" t="s">
        <v>12</v>
      </c>
      <c r="D15071" s="1">
        <v>9</v>
      </c>
      <c r="E15071" s="1">
        <v>239</v>
      </c>
      <c r="F15071" s="1">
        <v>2</v>
      </c>
      <c r="G15071" s="5">
        <v>8</v>
      </c>
      <c r="H15071" s="6">
        <v>372.67997181415558</v>
      </c>
      <c r="I15071" s="6">
        <v>266.199979867254</v>
      </c>
      <c r="J15071" s="19">
        <f>Sales_table[[#This Row],[unit price]]-Sales_table[[#This Row],[unit cost]]</f>
        <v>106.47999194690158</v>
      </c>
      <c r="K15071" s="19">
        <f>Sales_table[[#This Row],[Profit]]*Sales_table[[#This Row],[Order qty]]</f>
        <v>851.83993557521262</v>
      </c>
    </row>
    <row r="15072" spans="1:11" ht="14.25" customHeight="1" x14ac:dyDescent="0.35">
      <c r="A15072" s="1" t="s">
        <v>15083</v>
      </c>
      <c r="B15072" s="22">
        <v>43879</v>
      </c>
      <c r="C15072" s="1" t="s">
        <v>18</v>
      </c>
      <c r="D15072" s="1">
        <v>18</v>
      </c>
      <c r="E15072" s="1">
        <v>345</v>
      </c>
      <c r="F15072" s="1">
        <v>10</v>
      </c>
      <c r="G15072" s="5">
        <v>7</v>
      </c>
      <c r="H15072" s="6">
        <v>263.84575992822647</v>
      </c>
      <c r="I15072" s="6">
        <v>188.46125709159034</v>
      </c>
      <c r="J15072" s="19">
        <f>Sales_table[[#This Row],[unit price]]-Sales_table[[#This Row],[unit cost]]</f>
        <v>75.38450283663613</v>
      </c>
      <c r="K15072" s="19">
        <f>Sales_table[[#This Row],[Profit]]*Sales_table[[#This Row],[Order qty]]</f>
        <v>527.69151985645294</v>
      </c>
    </row>
    <row r="15073" spans="1:11" ht="14.25" customHeight="1" x14ac:dyDescent="0.35">
      <c r="A15073" s="1" t="s">
        <v>15084</v>
      </c>
      <c r="B15073" s="22">
        <v>43853</v>
      </c>
      <c r="C15073" s="1" t="s">
        <v>14</v>
      </c>
      <c r="D15073" s="1">
        <v>8</v>
      </c>
      <c r="E15073" s="1">
        <v>35</v>
      </c>
      <c r="F15073" s="1">
        <v>3</v>
      </c>
      <c r="G15073" s="5">
        <v>7</v>
      </c>
      <c r="H15073" s="6">
        <v>252.11835408210754</v>
      </c>
      <c r="I15073" s="6">
        <v>180.08453863007682</v>
      </c>
      <c r="J15073" s="19">
        <f>Sales_table[[#This Row],[unit price]]-Sales_table[[#This Row],[unit cost]]</f>
        <v>72.033815452030723</v>
      </c>
      <c r="K15073" s="19">
        <f>Sales_table[[#This Row],[Profit]]*Sales_table[[#This Row],[Order qty]]</f>
        <v>504.23670816421509</v>
      </c>
    </row>
    <row r="15074" spans="1:11" ht="14.25" customHeight="1" x14ac:dyDescent="0.35">
      <c r="A15074" s="1" t="s">
        <v>15085</v>
      </c>
      <c r="B15074" s="22">
        <v>43906</v>
      </c>
      <c r="C15074" s="1" t="s">
        <v>18</v>
      </c>
      <c r="D15074" s="1">
        <v>5</v>
      </c>
      <c r="E15074" s="1">
        <v>92</v>
      </c>
      <c r="F15074" s="1">
        <v>4</v>
      </c>
      <c r="G15074" s="5">
        <v>1</v>
      </c>
      <c r="H15074" s="6">
        <v>644.42819613218307</v>
      </c>
      <c r="I15074" s="6">
        <v>460.30585438013082</v>
      </c>
      <c r="J15074" s="19">
        <f>Sales_table[[#This Row],[unit price]]-Sales_table[[#This Row],[unit cost]]</f>
        <v>184.12234175205225</v>
      </c>
      <c r="K15074" s="19">
        <f>Sales_table[[#This Row],[Profit]]*Sales_table[[#This Row],[Order qty]]</f>
        <v>184.12234175205225</v>
      </c>
    </row>
    <row r="15075" spans="1:11" ht="14.25" customHeight="1" x14ac:dyDescent="0.35">
      <c r="A15075" s="1" t="s">
        <v>15086</v>
      </c>
      <c r="B15075" s="22">
        <v>43968</v>
      </c>
      <c r="C15075" s="1" t="s">
        <v>12</v>
      </c>
      <c r="D15075" s="1">
        <v>8</v>
      </c>
      <c r="E15075" s="1">
        <v>309</v>
      </c>
      <c r="F15075" s="1">
        <v>17</v>
      </c>
      <c r="G15075" s="5">
        <v>6</v>
      </c>
      <c r="H15075" s="6">
        <v>368.80329644680023</v>
      </c>
      <c r="I15075" s="6">
        <v>263.43092603342876</v>
      </c>
      <c r="J15075" s="19">
        <f>Sales_table[[#This Row],[unit price]]-Sales_table[[#This Row],[unit cost]]</f>
        <v>105.37237041337147</v>
      </c>
      <c r="K15075" s="19">
        <f>Sales_table[[#This Row],[Profit]]*Sales_table[[#This Row],[Order qty]]</f>
        <v>632.23422248022882</v>
      </c>
    </row>
    <row r="15076" spans="1:11" ht="14.25" customHeight="1" x14ac:dyDescent="0.35">
      <c r="A15076" s="1" t="s">
        <v>15087</v>
      </c>
      <c r="B15076" s="22">
        <v>43910</v>
      </c>
      <c r="C15076" s="1" t="s">
        <v>14</v>
      </c>
      <c r="D15076" s="1">
        <v>25</v>
      </c>
      <c r="E15076" s="1">
        <v>33</v>
      </c>
      <c r="F15076" s="1">
        <v>30</v>
      </c>
      <c r="G15076" s="5">
        <v>3</v>
      </c>
      <c r="H15076" s="6">
        <v>589.70161610841751</v>
      </c>
      <c r="I15076" s="6">
        <v>421.21544007744109</v>
      </c>
      <c r="J15076" s="19">
        <f>Sales_table[[#This Row],[unit price]]-Sales_table[[#This Row],[unit cost]]</f>
        <v>168.48617603097642</v>
      </c>
      <c r="K15076" s="19">
        <f>Sales_table[[#This Row],[Profit]]*Sales_table[[#This Row],[Order qty]]</f>
        <v>505.45852809292927</v>
      </c>
    </row>
    <row r="15077" spans="1:11" ht="14.25" customHeight="1" x14ac:dyDescent="0.35">
      <c r="A15077" s="1" t="s">
        <v>15088</v>
      </c>
      <c r="B15077" s="22">
        <v>43916</v>
      </c>
      <c r="C15077" s="1" t="s">
        <v>18</v>
      </c>
      <c r="D15077" s="1">
        <v>17</v>
      </c>
      <c r="E15077" s="1">
        <v>268</v>
      </c>
      <c r="F15077" s="1">
        <v>43</v>
      </c>
      <c r="G15077" s="5">
        <v>2</v>
      </c>
      <c r="H15077" s="6">
        <v>461.12329530715942</v>
      </c>
      <c r="I15077" s="6">
        <v>329.37378236225675</v>
      </c>
      <c r="J15077" s="19">
        <f>Sales_table[[#This Row],[unit price]]-Sales_table[[#This Row],[unit cost]]</f>
        <v>131.74951294490268</v>
      </c>
      <c r="K15077" s="19">
        <f>Sales_table[[#This Row],[Profit]]*Sales_table[[#This Row],[Order qty]]</f>
        <v>263.49902588980535</v>
      </c>
    </row>
    <row r="15078" spans="1:11" ht="14.25" customHeight="1" x14ac:dyDescent="0.35">
      <c r="A15078" s="1" t="s">
        <v>15089</v>
      </c>
      <c r="B15078" s="22">
        <v>43894</v>
      </c>
      <c r="C15078" s="1" t="s">
        <v>18</v>
      </c>
      <c r="D15078" s="1">
        <v>9</v>
      </c>
      <c r="E15078" s="1">
        <v>123</v>
      </c>
      <c r="F15078" s="1">
        <v>19</v>
      </c>
      <c r="G15078" s="5">
        <v>4</v>
      </c>
      <c r="H15078" s="6">
        <v>590.94584316015244</v>
      </c>
      <c r="I15078" s="6">
        <v>422.10417368582318</v>
      </c>
      <c r="J15078" s="19">
        <f>Sales_table[[#This Row],[unit price]]-Sales_table[[#This Row],[unit cost]]</f>
        <v>168.84166947432925</v>
      </c>
      <c r="K15078" s="19">
        <f>Sales_table[[#This Row],[Profit]]*Sales_table[[#This Row],[Order qty]]</f>
        <v>675.366677897317</v>
      </c>
    </row>
    <row r="15079" spans="1:11" ht="14.25" customHeight="1" x14ac:dyDescent="0.35">
      <c r="A15079" s="1" t="s">
        <v>15090</v>
      </c>
      <c r="B15079" s="22">
        <v>43961</v>
      </c>
      <c r="C15079" s="1" t="s">
        <v>10</v>
      </c>
      <c r="D15079" s="1">
        <v>25</v>
      </c>
      <c r="E15079" s="1">
        <v>322</v>
      </c>
      <c r="F15079" s="1">
        <v>46</v>
      </c>
      <c r="G15079" s="5">
        <v>5</v>
      </c>
      <c r="H15079" s="6">
        <v>436.90294325351715</v>
      </c>
      <c r="I15079" s="6">
        <v>312.0735308953694</v>
      </c>
      <c r="J15079" s="19">
        <f>Sales_table[[#This Row],[unit price]]-Sales_table[[#This Row],[unit cost]]</f>
        <v>124.82941235814775</v>
      </c>
      <c r="K15079" s="19">
        <f>Sales_table[[#This Row],[Profit]]*Sales_table[[#This Row],[Order qty]]</f>
        <v>624.14706179073869</v>
      </c>
    </row>
    <row r="15080" spans="1:11" ht="14.25" customHeight="1" x14ac:dyDescent="0.35">
      <c r="A15080" s="1" t="s">
        <v>15091</v>
      </c>
      <c r="B15080" s="22">
        <v>43944</v>
      </c>
      <c r="C15080" s="1" t="s">
        <v>12</v>
      </c>
      <c r="D15080" s="1">
        <v>6</v>
      </c>
      <c r="E15080" s="1">
        <v>138</v>
      </c>
      <c r="F15080" s="1">
        <v>16</v>
      </c>
      <c r="G15080" s="5">
        <v>3</v>
      </c>
      <c r="H15080" s="6">
        <v>286.69491201639175</v>
      </c>
      <c r="I15080" s="6">
        <v>204.78208001170842</v>
      </c>
      <c r="J15080" s="19">
        <f>Sales_table[[#This Row],[unit price]]-Sales_table[[#This Row],[unit cost]]</f>
        <v>81.912832004683338</v>
      </c>
      <c r="K15080" s="19">
        <f>Sales_table[[#This Row],[Profit]]*Sales_table[[#This Row],[Order qty]]</f>
        <v>245.73849601405001</v>
      </c>
    </row>
    <row r="15081" spans="1:11" ht="14.25" customHeight="1" x14ac:dyDescent="0.35">
      <c r="A15081" s="1" t="s">
        <v>15092</v>
      </c>
      <c r="B15081" s="22">
        <v>43965</v>
      </c>
      <c r="C15081" s="1" t="s">
        <v>14</v>
      </c>
      <c r="D15081" s="1">
        <v>8</v>
      </c>
      <c r="E15081" s="1">
        <v>341</v>
      </c>
      <c r="F15081" s="1">
        <v>18</v>
      </c>
      <c r="G15081" s="5">
        <v>2</v>
      </c>
      <c r="H15081" s="6">
        <v>288.51669859886169</v>
      </c>
      <c r="I15081" s="6">
        <v>206.08335614204407</v>
      </c>
      <c r="J15081" s="19">
        <f>Sales_table[[#This Row],[unit price]]-Sales_table[[#This Row],[unit cost]]</f>
        <v>82.433342456817627</v>
      </c>
      <c r="K15081" s="19">
        <f>Sales_table[[#This Row],[Profit]]*Sales_table[[#This Row],[Order qty]]</f>
        <v>164.86668491363525</v>
      </c>
    </row>
    <row r="15082" spans="1:11" ht="14.25" customHeight="1" x14ac:dyDescent="0.35">
      <c r="A15082" s="1" t="s">
        <v>15093</v>
      </c>
      <c r="B15082" s="22">
        <v>43938</v>
      </c>
      <c r="C15082" s="1" t="s">
        <v>10</v>
      </c>
      <c r="D15082" s="1">
        <v>1</v>
      </c>
      <c r="E15082" s="1">
        <v>298</v>
      </c>
      <c r="F15082" s="1">
        <v>22</v>
      </c>
      <c r="G15082" s="5">
        <v>4</v>
      </c>
      <c r="H15082" s="6">
        <v>470.89576023817062</v>
      </c>
      <c r="I15082" s="6">
        <v>336.35411445583617</v>
      </c>
      <c r="J15082" s="19">
        <f>Sales_table[[#This Row],[unit price]]-Sales_table[[#This Row],[unit cost]]</f>
        <v>134.54164578233446</v>
      </c>
      <c r="K15082" s="19">
        <f>Sales_table[[#This Row],[Profit]]*Sales_table[[#This Row],[Order qty]]</f>
        <v>538.16658312933782</v>
      </c>
    </row>
    <row r="15083" spans="1:11" ht="14.25" customHeight="1" x14ac:dyDescent="0.35">
      <c r="A15083" s="1" t="s">
        <v>15094</v>
      </c>
      <c r="B15083" s="22">
        <v>43900</v>
      </c>
      <c r="C15083" s="1" t="s">
        <v>12</v>
      </c>
      <c r="D15083" s="1">
        <v>1</v>
      </c>
      <c r="E15083" s="1">
        <v>176</v>
      </c>
      <c r="F15083" s="1">
        <v>27</v>
      </c>
      <c r="G15083" s="5">
        <v>1</v>
      </c>
      <c r="H15083" s="6">
        <v>330.91281116008759</v>
      </c>
      <c r="I15083" s="6">
        <v>236.36629368577687</v>
      </c>
      <c r="J15083" s="19">
        <f>Sales_table[[#This Row],[unit price]]-Sales_table[[#This Row],[unit cost]]</f>
        <v>94.546517474310718</v>
      </c>
      <c r="K15083" s="19">
        <f>Sales_table[[#This Row],[Profit]]*Sales_table[[#This Row],[Order qty]]</f>
        <v>94.546517474310718</v>
      </c>
    </row>
    <row r="15084" spans="1:11" ht="14.25" customHeight="1" x14ac:dyDescent="0.35">
      <c r="A15084" s="1" t="s">
        <v>15095</v>
      </c>
      <c r="B15084" s="22">
        <v>43946</v>
      </c>
      <c r="C15084" s="1" t="s">
        <v>14</v>
      </c>
      <c r="D15084" s="1">
        <v>11</v>
      </c>
      <c r="E15084" s="1">
        <v>259</v>
      </c>
      <c r="F15084" s="1">
        <v>15</v>
      </c>
      <c r="G15084" s="5">
        <v>9</v>
      </c>
      <c r="H15084" s="6">
        <v>625.33645087480545</v>
      </c>
      <c r="I15084" s="6">
        <v>446.66889348200391</v>
      </c>
      <c r="J15084" s="19">
        <f>Sales_table[[#This Row],[unit price]]-Sales_table[[#This Row],[unit cost]]</f>
        <v>178.66755739280154</v>
      </c>
      <c r="K15084" s="19">
        <f>Sales_table[[#This Row],[Profit]]*Sales_table[[#This Row],[Order qty]]</f>
        <v>1608.0080165352138</v>
      </c>
    </row>
    <row r="15085" spans="1:11" ht="14.25" customHeight="1" x14ac:dyDescent="0.35">
      <c r="A15085" s="1" t="s">
        <v>15096</v>
      </c>
      <c r="B15085" s="22">
        <v>43928</v>
      </c>
      <c r="C15085" s="1" t="s">
        <v>12</v>
      </c>
      <c r="D15085" s="1">
        <v>15</v>
      </c>
      <c r="E15085" s="1">
        <v>290</v>
      </c>
      <c r="F15085" s="1">
        <v>17</v>
      </c>
      <c r="G15085" s="5">
        <v>3</v>
      </c>
      <c r="H15085" s="6">
        <v>337.82865428924561</v>
      </c>
      <c r="I15085" s="6">
        <v>241.30618163517545</v>
      </c>
      <c r="J15085" s="19">
        <f>Sales_table[[#This Row],[unit price]]-Sales_table[[#This Row],[unit cost]]</f>
        <v>96.522472654070157</v>
      </c>
      <c r="K15085" s="19">
        <f>Sales_table[[#This Row],[Profit]]*Sales_table[[#This Row],[Order qty]]</f>
        <v>289.56741796221047</v>
      </c>
    </row>
    <row r="15086" spans="1:11" ht="14.25" customHeight="1" x14ac:dyDescent="0.35">
      <c r="A15086" s="1" t="s">
        <v>15097</v>
      </c>
      <c r="B15086" s="22">
        <v>43884</v>
      </c>
      <c r="C15086" s="1" t="s">
        <v>14</v>
      </c>
      <c r="D15086" s="1">
        <v>26</v>
      </c>
      <c r="E15086" s="1">
        <v>345</v>
      </c>
      <c r="F15086" s="1">
        <v>9</v>
      </c>
      <c r="G15086" s="5">
        <v>6</v>
      </c>
      <c r="H15086" s="6">
        <v>258.50017637014389</v>
      </c>
      <c r="I15086" s="6">
        <v>184.64298312153136</v>
      </c>
      <c r="J15086" s="19">
        <f>Sales_table[[#This Row],[unit price]]-Sales_table[[#This Row],[unit cost]]</f>
        <v>73.857193248612532</v>
      </c>
      <c r="K15086" s="19">
        <f>Sales_table[[#This Row],[Profit]]*Sales_table[[#This Row],[Order qty]]</f>
        <v>443.14315949167519</v>
      </c>
    </row>
    <row r="15087" spans="1:11" ht="14.25" customHeight="1" x14ac:dyDescent="0.35">
      <c r="A15087" s="1" t="s">
        <v>15098</v>
      </c>
      <c r="B15087" s="22">
        <v>43840</v>
      </c>
      <c r="C15087" s="1" t="s">
        <v>12</v>
      </c>
      <c r="D15087" s="1">
        <v>2</v>
      </c>
      <c r="E15087" s="1">
        <v>74</v>
      </c>
      <c r="F15087" s="1">
        <v>39</v>
      </c>
      <c r="G15087" s="5">
        <v>2</v>
      </c>
      <c r="H15087" s="6">
        <v>284.72871315479279</v>
      </c>
      <c r="I15087" s="6">
        <v>203.37765225342343</v>
      </c>
      <c r="J15087" s="19">
        <f>Sales_table[[#This Row],[unit price]]-Sales_table[[#This Row],[unit cost]]</f>
        <v>81.351060901369351</v>
      </c>
      <c r="K15087" s="19">
        <f>Sales_table[[#This Row],[Profit]]*Sales_table[[#This Row],[Order qty]]</f>
        <v>162.7021218027387</v>
      </c>
    </row>
    <row r="15088" spans="1:11" ht="14.25" customHeight="1" x14ac:dyDescent="0.35">
      <c r="A15088" s="1" t="s">
        <v>15099</v>
      </c>
      <c r="B15088" s="22">
        <v>43916</v>
      </c>
      <c r="C15088" s="1" t="s">
        <v>18</v>
      </c>
      <c r="D15088" s="1">
        <v>5</v>
      </c>
      <c r="E15088" s="1">
        <v>175</v>
      </c>
      <c r="F15088" s="1">
        <v>30</v>
      </c>
      <c r="G15088" s="5">
        <v>9</v>
      </c>
      <c r="H15088" s="6">
        <v>434.25129371881485</v>
      </c>
      <c r="I15088" s="6">
        <v>310.17949551343918</v>
      </c>
      <c r="J15088" s="19">
        <f>Sales_table[[#This Row],[unit price]]-Sales_table[[#This Row],[unit cost]]</f>
        <v>124.07179820537567</v>
      </c>
      <c r="K15088" s="19">
        <f>Sales_table[[#This Row],[Profit]]*Sales_table[[#This Row],[Order qty]]</f>
        <v>1116.646183848381</v>
      </c>
    </row>
    <row r="15089" spans="1:11" ht="14.25" customHeight="1" x14ac:dyDescent="0.35">
      <c r="A15089" s="1" t="s">
        <v>15100</v>
      </c>
      <c r="B15089" s="22">
        <v>43921</v>
      </c>
      <c r="C15089" s="1" t="s">
        <v>18</v>
      </c>
      <c r="D15089" s="1">
        <v>5</v>
      </c>
      <c r="E15089" s="1">
        <v>337</v>
      </c>
      <c r="F15089" s="1">
        <v>16</v>
      </c>
      <c r="G15089" s="5">
        <v>10</v>
      </c>
      <c r="H15089" s="6">
        <v>522.24647927284241</v>
      </c>
      <c r="I15089" s="6">
        <v>373.03319948060175</v>
      </c>
      <c r="J15089" s="19">
        <f>Sales_table[[#This Row],[unit price]]-Sales_table[[#This Row],[unit cost]]</f>
        <v>149.21327979224066</v>
      </c>
      <c r="K15089" s="19">
        <f>Sales_table[[#This Row],[Profit]]*Sales_table[[#This Row],[Order qty]]</f>
        <v>1492.1327979224066</v>
      </c>
    </row>
    <row r="15090" spans="1:11" ht="14.25" customHeight="1" x14ac:dyDescent="0.35">
      <c r="A15090" s="1" t="s">
        <v>15101</v>
      </c>
      <c r="B15090" s="22">
        <v>43922</v>
      </c>
      <c r="C15090" s="1" t="s">
        <v>12</v>
      </c>
      <c r="D15090" s="1">
        <v>17</v>
      </c>
      <c r="E15090" s="1">
        <v>176</v>
      </c>
      <c r="F15090" s="1">
        <v>26</v>
      </c>
      <c r="G15090" s="5">
        <v>3</v>
      </c>
      <c r="H15090" s="6">
        <v>496.00964087247849</v>
      </c>
      <c r="I15090" s="6">
        <v>354.29260062319895</v>
      </c>
      <c r="J15090" s="19">
        <f>Sales_table[[#This Row],[unit price]]-Sales_table[[#This Row],[unit cost]]</f>
        <v>141.71704024927953</v>
      </c>
      <c r="K15090" s="19">
        <f>Sales_table[[#This Row],[Profit]]*Sales_table[[#This Row],[Order qty]]</f>
        <v>425.1511207478386</v>
      </c>
    </row>
    <row r="15091" spans="1:11" ht="14.25" customHeight="1" x14ac:dyDescent="0.35">
      <c r="A15091" s="1" t="s">
        <v>15102</v>
      </c>
      <c r="B15091" s="22">
        <v>43867</v>
      </c>
      <c r="C15091" s="1" t="s">
        <v>12</v>
      </c>
      <c r="D15091" s="1">
        <v>20</v>
      </c>
      <c r="E15091" s="1">
        <v>25</v>
      </c>
      <c r="F15091" s="1">
        <v>46</v>
      </c>
      <c r="G15091" s="5">
        <v>3</v>
      </c>
      <c r="H15091" s="6">
        <v>331.161501288414</v>
      </c>
      <c r="I15091" s="6">
        <v>236.5439294917243</v>
      </c>
      <c r="J15091" s="19">
        <f>Sales_table[[#This Row],[unit price]]-Sales_table[[#This Row],[unit cost]]</f>
        <v>94.617571796689703</v>
      </c>
      <c r="K15091" s="19">
        <f>Sales_table[[#This Row],[Profit]]*Sales_table[[#This Row],[Order qty]]</f>
        <v>283.85271539006908</v>
      </c>
    </row>
    <row r="15092" spans="1:11" ht="14.25" customHeight="1" x14ac:dyDescent="0.35">
      <c r="A15092" s="1" t="s">
        <v>15103</v>
      </c>
      <c r="B15092" s="22">
        <v>43909</v>
      </c>
      <c r="C15092" s="1" t="s">
        <v>14</v>
      </c>
      <c r="D15092" s="1">
        <v>5</v>
      </c>
      <c r="E15092" s="1">
        <v>248</v>
      </c>
      <c r="F15092" s="1">
        <v>30</v>
      </c>
      <c r="G15092" s="5">
        <v>8</v>
      </c>
      <c r="H15092" s="6">
        <v>648.3193843960762</v>
      </c>
      <c r="I15092" s="6">
        <v>463.08527456862589</v>
      </c>
      <c r="J15092" s="19">
        <f>Sales_table[[#This Row],[unit price]]-Sales_table[[#This Row],[unit cost]]</f>
        <v>185.23410982745031</v>
      </c>
      <c r="K15092" s="19">
        <f>Sales_table[[#This Row],[Profit]]*Sales_table[[#This Row],[Order qty]]</f>
        <v>1481.8728786196025</v>
      </c>
    </row>
    <row r="15093" spans="1:11" ht="14.25" customHeight="1" x14ac:dyDescent="0.35">
      <c r="A15093" s="1" t="s">
        <v>15104</v>
      </c>
      <c r="B15093" s="22">
        <v>43912</v>
      </c>
      <c r="C15093" s="1" t="s">
        <v>12</v>
      </c>
      <c r="D15093" s="1">
        <v>25</v>
      </c>
      <c r="E15093" s="1">
        <v>64</v>
      </c>
      <c r="F15093" s="1">
        <v>11</v>
      </c>
      <c r="G15093" s="5">
        <v>2</v>
      </c>
      <c r="H15093" s="6">
        <v>448.19284200668335</v>
      </c>
      <c r="I15093" s="6">
        <v>320.13774429048811</v>
      </c>
      <c r="J15093" s="19">
        <f>Sales_table[[#This Row],[unit price]]-Sales_table[[#This Row],[unit cost]]</f>
        <v>128.05509771619523</v>
      </c>
      <c r="K15093" s="19">
        <f>Sales_table[[#This Row],[Profit]]*Sales_table[[#This Row],[Order qty]]</f>
        <v>256.11019543239047</v>
      </c>
    </row>
    <row r="15094" spans="1:11" ht="14.25" customHeight="1" x14ac:dyDescent="0.35">
      <c r="A15094" s="1" t="s">
        <v>15105</v>
      </c>
      <c r="B15094" s="22">
        <v>43930</v>
      </c>
      <c r="C15094" s="1" t="s">
        <v>14</v>
      </c>
      <c r="D15094" s="1">
        <v>3</v>
      </c>
      <c r="E15094" s="1">
        <v>148</v>
      </c>
      <c r="F15094" s="1">
        <v>21</v>
      </c>
      <c r="G15094" s="5">
        <v>2</v>
      </c>
      <c r="H15094" s="6">
        <v>641.96864837408066</v>
      </c>
      <c r="I15094" s="6">
        <v>458.5490345529148</v>
      </c>
      <c r="J15094" s="19">
        <f>Sales_table[[#This Row],[unit price]]-Sales_table[[#This Row],[unit cost]]</f>
        <v>183.41961382116585</v>
      </c>
      <c r="K15094" s="19">
        <f>Sales_table[[#This Row],[Profit]]*Sales_table[[#This Row],[Order qty]]</f>
        <v>366.83922764233171</v>
      </c>
    </row>
    <row r="15095" spans="1:11" ht="14.25" customHeight="1" x14ac:dyDescent="0.35">
      <c r="A15095" s="1" t="s">
        <v>15106</v>
      </c>
      <c r="B15095" s="22">
        <v>43934</v>
      </c>
      <c r="C15095" s="1" t="s">
        <v>18</v>
      </c>
      <c r="D15095" s="1">
        <v>6</v>
      </c>
      <c r="E15095" s="1">
        <v>173</v>
      </c>
      <c r="F15095" s="1">
        <v>37</v>
      </c>
      <c r="G15095" s="5">
        <v>4</v>
      </c>
      <c r="H15095" s="6">
        <v>247.14019167423248</v>
      </c>
      <c r="I15095" s="6">
        <v>176.52870833873749</v>
      </c>
      <c r="J15095" s="19">
        <f>Sales_table[[#This Row],[unit price]]-Sales_table[[#This Row],[unit cost]]</f>
        <v>70.611483335494995</v>
      </c>
      <c r="K15095" s="19">
        <f>Sales_table[[#This Row],[Profit]]*Sales_table[[#This Row],[Order qty]]</f>
        <v>282.44593334197998</v>
      </c>
    </row>
    <row r="15096" spans="1:11" ht="14.25" customHeight="1" x14ac:dyDescent="0.35">
      <c r="A15096" s="1" t="s">
        <v>15107</v>
      </c>
      <c r="B15096" s="22">
        <v>43923</v>
      </c>
      <c r="C15096" s="1" t="s">
        <v>18</v>
      </c>
      <c r="D15096" s="1">
        <v>11</v>
      </c>
      <c r="E15096" s="1">
        <v>70</v>
      </c>
      <c r="F15096" s="1">
        <v>6</v>
      </c>
      <c r="G15096" s="5">
        <v>4</v>
      </c>
      <c r="H15096" s="6">
        <v>465.06617456674576</v>
      </c>
      <c r="I15096" s="6">
        <v>332.19012469053268</v>
      </c>
      <c r="J15096" s="19">
        <f>Sales_table[[#This Row],[unit price]]-Sales_table[[#This Row],[unit cost]]</f>
        <v>132.87604987621307</v>
      </c>
      <c r="K15096" s="19">
        <f>Sales_table[[#This Row],[Profit]]*Sales_table[[#This Row],[Order qty]]</f>
        <v>531.50419950485229</v>
      </c>
    </row>
    <row r="15097" spans="1:11" ht="14.25" customHeight="1" x14ac:dyDescent="0.35">
      <c r="A15097" s="1" t="s">
        <v>15108</v>
      </c>
      <c r="B15097" s="22">
        <v>43872</v>
      </c>
      <c r="C15097" s="1" t="s">
        <v>10</v>
      </c>
      <c r="D15097" s="1">
        <v>23</v>
      </c>
      <c r="E15097" s="1">
        <v>257</v>
      </c>
      <c r="F15097" s="1">
        <v>17</v>
      </c>
      <c r="G15097" s="5">
        <v>4</v>
      </c>
      <c r="H15097" s="6">
        <v>425.15388751029968</v>
      </c>
      <c r="I15097" s="6">
        <v>303.68134822164262</v>
      </c>
      <c r="J15097" s="19">
        <f>Sales_table[[#This Row],[unit price]]-Sales_table[[#This Row],[unit cost]]</f>
        <v>121.47253928865706</v>
      </c>
      <c r="K15097" s="19">
        <f>Sales_table[[#This Row],[Profit]]*Sales_table[[#This Row],[Order qty]]</f>
        <v>485.89015715462824</v>
      </c>
    </row>
    <row r="15098" spans="1:11" ht="14.25" customHeight="1" x14ac:dyDescent="0.35">
      <c r="A15098" s="1" t="s">
        <v>15109</v>
      </c>
      <c r="B15098" s="22">
        <v>43929</v>
      </c>
      <c r="C15098" s="1" t="s">
        <v>10</v>
      </c>
      <c r="D15098" s="1">
        <v>2</v>
      </c>
      <c r="E15098" s="1">
        <v>313</v>
      </c>
      <c r="F15098" s="1">
        <v>23</v>
      </c>
      <c r="G15098" s="5">
        <v>4</v>
      </c>
      <c r="H15098" s="6">
        <v>550.73126381635666</v>
      </c>
      <c r="I15098" s="6">
        <v>393.3794741545405</v>
      </c>
      <c r="J15098" s="19">
        <f>Sales_table[[#This Row],[unit price]]-Sales_table[[#This Row],[unit cost]]</f>
        <v>157.35178966181616</v>
      </c>
      <c r="K15098" s="19">
        <f>Sales_table[[#This Row],[Profit]]*Sales_table[[#This Row],[Order qty]]</f>
        <v>629.40715864726462</v>
      </c>
    </row>
    <row r="15099" spans="1:11" ht="14.25" customHeight="1" x14ac:dyDescent="0.35">
      <c r="A15099" s="1" t="s">
        <v>15110</v>
      </c>
      <c r="B15099" s="22">
        <v>43880</v>
      </c>
      <c r="C15099" s="1" t="s">
        <v>14</v>
      </c>
      <c r="D15099" s="1">
        <v>22</v>
      </c>
      <c r="E15099" s="1">
        <v>112</v>
      </c>
      <c r="F15099" s="1">
        <v>28</v>
      </c>
      <c r="G15099" s="5">
        <v>5</v>
      </c>
      <c r="H15099" s="6">
        <v>626.16508948802948</v>
      </c>
      <c r="I15099" s="6">
        <v>447.26077820573539</v>
      </c>
      <c r="J15099" s="19">
        <f>Sales_table[[#This Row],[unit price]]-Sales_table[[#This Row],[unit cost]]</f>
        <v>178.90431128229409</v>
      </c>
      <c r="K15099" s="19">
        <f>Sales_table[[#This Row],[Profit]]*Sales_table[[#This Row],[Order qty]]</f>
        <v>894.52155641147044</v>
      </c>
    </row>
    <row r="15100" spans="1:11" ht="14.25" customHeight="1" x14ac:dyDescent="0.35">
      <c r="A15100" s="1" t="s">
        <v>15111</v>
      </c>
      <c r="B15100" s="22">
        <v>43842</v>
      </c>
      <c r="C15100" s="1" t="s">
        <v>14</v>
      </c>
      <c r="D15100" s="1">
        <v>17</v>
      </c>
      <c r="E15100" s="1">
        <v>148</v>
      </c>
      <c r="F15100" s="1">
        <v>4</v>
      </c>
      <c r="G15100" s="5">
        <v>3</v>
      </c>
      <c r="H15100" s="6">
        <v>640.30324870347977</v>
      </c>
      <c r="I15100" s="6">
        <v>457.35946335962842</v>
      </c>
      <c r="J15100" s="19">
        <f>Sales_table[[#This Row],[unit price]]-Sales_table[[#This Row],[unit cost]]</f>
        <v>182.94378534385135</v>
      </c>
      <c r="K15100" s="19">
        <f>Sales_table[[#This Row],[Profit]]*Sales_table[[#This Row],[Order qty]]</f>
        <v>548.83135603155404</v>
      </c>
    </row>
    <row r="15101" spans="1:11" ht="14.25" customHeight="1" x14ac:dyDescent="0.35">
      <c r="A15101" s="1" t="s">
        <v>15112</v>
      </c>
      <c r="B15101" s="22">
        <v>43971</v>
      </c>
      <c r="C15101" s="1" t="s">
        <v>14</v>
      </c>
      <c r="D15101" s="1">
        <v>7</v>
      </c>
      <c r="E15101" s="1">
        <v>66</v>
      </c>
      <c r="F15101" s="1">
        <v>33</v>
      </c>
      <c r="G15101" s="5">
        <v>9</v>
      </c>
      <c r="H15101" s="6">
        <v>596.75736236572266</v>
      </c>
      <c r="I15101" s="6">
        <v>426.25525883265908</v>
      </c>
      <c r="J15101" s="19">
        <f>Sales_table[[#This Row],[unit price]]-Sales_table[[#This Row],[unit cost]]</f>
        <v>170.50210353306358</v>
      </c>
      <c r="K15101" s="19">
        <f>Sales_table[[#This Row],[Profit]]*Sales_table[[#This Row],[Order qty]]</f>
        <v>1534.5189317975721</v>
      </c>
    </row>
    <row r="15102" spans="1:11" ht="14.25" customHeight="1" x14ac:dyDescent="0.35">
      <c r="A15102" s="1" t="s">
        <v>15113</v>
      </c>
      <c r="B15102" s="22">
        <v>43954</v>
      </c>
      <c r="C15102" s="1" t="s">
        <v>10</v>
      </c>
      <c r="D15102" s="1">
        <v>21</v>
      </c>
      <c r="E15102" s="1">
        <v>122</v>
      </c>
      <c r="F15102" s="1">
        <v>16</v>
      </c>
      <c r="G15102" s="5">
        <v>8</v>
      </c>
      <c r="H15102" s="6">
        <v>574.22674745321274</v>
      </c>
      <c r="I15102" s="6">
        <v>410.16196246658058</v>
      </c>
      <c r="J15102" s="19">
        <f>Sales_table[[#This Row],[unit price]]-Sales_table[[#This Row],[unit cost]]</f>
        <v>164.06478498663216</v>
      </c>
      <c r="K15102" s="19">
        <f>Sales_table[[#This Row],[Profit]]*Sales_table[[#This Row],[Order qty]]</f>
        <v>1312.5182798930573</v>
      </c>
    </row>
    <row r="15103" spans="1:11" ht="14.25" customHeight="1" x14ac:dyDescent="0.35">
      <c r="A15103" s="1" t="s">
        <v>15114</v>
      </c>
      <c r="B15103" s="22">
        <v>43947</v>
      </c>
      <c r="C15103" s="1" t="s">
        <v>14</v>
      </c>
      <c r="D15103" s="1">
        <v>21</v>
      </c>
      <c r="E15103" s="1">
        <v>133</v>
      </c>
      <c r="F15103" s="1">
        <v>38</v>
      </c>
      <c r="G15103" s="5">
        <v>4</v>
      </c>
      <c r="H15103" s="6">
        <v>569.01091396808624</v>
      </c>
      <c r="I15103" s="6">
        <v>406.43636712006162</v>
      </c>
      <c r="J15103" s="19">
        <f>Sales_table[[#This Row],[unit price]]-Sales_table[[#This Row],[unit cost]]</f>
        <v>162.57454684802462</v>
      </c>
      <c r="K15103" s="19">
        <f>Sales_table[[#This Row],[Profit]]*Sales_table[[#This Row],[Order qty]]</f>
        <v>650.2981873920985</v>
      </c>
    </row>
    <row r="15104" spans="1:11" ht="14.25" customHeight="1" x14ac:dyDescent="0.35">
      <c r="A15104" s="1" t="s">
        <v>15115</v>
      </c>
      <c r="B15104" s="22">
        <v>43863</v>
      </c>
      <c r="C15104" s="1" t="s">
        <v>10</v>
      </c>
      <c r="D15104" s="1">
        <v>9</v>
      </c>
      <c r="E15104" s="1">
        <v>365</v>
      </c>
      <c r="F15104" s="1">
        <v>16</v>
      </c>
      <c r="G15104" s="5">
        <v>6</v>
      </c>
      <c r="H15104" s="6">
        <v>396.01894909143448</v>
      </c>
      <c r="I15104" s="6">
        <v>282.87067792245324</v>
      </c>
      <c r="J15104" s="19">
        <f>Sales_table[[#This Row],[unit price]]-Sales_table[[#This Row],[unit cost]]</f>
        <v>113.14827116898124</v>
      </c>
      <c r="K15104" s="19">
        <f>Sales_table[[#This Row],[Profit]]*Sales_table[[#This Row],[Order qty]]</f>
        <v>678.88962701388743</v>
      </c>
    </row>
    <row r="15105" spans="1:11" ht="14.25" customHeight="1" x14ac:dyDescent="0.35">
      <c r="A15105" s="1" t="s">
        <v>15116</v>
      </c>
      <c r="B15105" s="22">
        <v>43890</v>
      </c>
      <c r="C15105" s="1" t="s">
        <v>10</v>
      </c>
      <c r="D15105" s="1">
        <v>15</v>
      </c>
      <c r="E15105" s="1">
        <v>131</v>
      </c>
      <c r="F15105" s="1">
        <v>18</v>
      </c>
      <c r="G15105" s="5">
        <v>1</v>
      </c>
      <c r="H15105" s="6">
        <v>197.10073971748352</v>
      </c>
      <c r="I15105" s="6">
        <v>140.78624265534538</v>
      </c>
      <c r="J15105" s="19">
        <f>Sales_table[[#This Row],[unit price]]-Sales_table[[#This Row],[unit cost]]</f>
        <v>56.314497062138145</v>
      </c>
      <c r="K15105" s="19">
        <f>Sales_table[[#This Row],[Profit]]*Sales_table[[#This Row],[Order qty]]</f>
        <v>56.314497062138145</v>
      </c>
    </row>
    <row r="15106" spans="1:11" ht="14.25" customHeight="1" x14ac:dyDescent="0.35">
      <c r="A15106" s="1" t="s">
        <v>15117</v>
      </c>
      <c r="B15106" s="22">
        <v>43977</v>
      </c>
      <c r="C15106" s="1" t="s">
        <v>12</v>
      </c>
      <c r="D15106" s="1">
        <v>25</v>
      </c>
      <c r="E15106" s="1">
        <v>63</v>
      </c>
      <c r="F15106" s="1">
        <v>4</v>
      </c>
      <c r="G15106" s="5">
        <v>1</v>
      </c>
      <c r="H15106" s="6">
        <v>285.97517985105515</v>
      </c>
      <c r="I15106" s="6">
        <v>204.26798560789655</v>
      </c>
      <c r="J15106" s="19">
        <f>Sales_table[[#This Row],[unit price]]-Sales_table[[#This Row],[unit cost]]</f>
        <v>81.707194243158597</v>
      </c>
      <c r="K15106" s="19">
        <f>Sales_table[[#This Row],[Profit]]*Sales_table[[#This Row],[Order qty]]</f>
        <v>81.707194243158597</v>
      </c>
    </row>
    <row r="15107" spans="1:11" ht="14.25" customHeight="1" x14ac:dyDescent="0.35">
      <c r="A15107" s="1" t="s">
        <v>15118</v>
      </c>
      <c r="B15107" s="22">
        <v>43962</v>
      </c>
      <c r="C15107" s="1" t="s">
        <v>18</v>
      </c>
      <c r="D15107" s="1">
        <v>18</v>
      </c>
      <c r="E15107" s="1">
        <v>356</v>
      </c>
      <c r="F15107" s="1">
        <v>23</v>
      </c>
      <c r="G15107" s="5">
        <v>1</v>
      </c>
      <c r="H15107" s="6">
        <v>509.67992341518402</v>
      </c>
      <c r="I15107" s="6">
        <v>364.05708815370292</v>
      </c>
      <c r="J15107" s="19">
        <f>Sales_table[[#This Row],[unit price]]-Sales_table[[#This Row],[unit cost]]</f>
        <v>145.6228352614811</v>
      </c>
      <c r="K15107" s="19">
        <f>Sales_table[[#This Row],[Profit]]*Sales_table[[#This Row],[Order qty]]</f>
        <v>145.6228352614811</v>
      </c>
    </row>
    <row r="15108" spans="1:11" ht="14.25" customHeight="1" x14ac:dyDescent="0.35">
      <c r="A15108" s="1" t="s">
        <v>15119</v>
      </c>
      <c r="B15108" s="22">
        <v>43902</v>
      </c>
      <c r="C15108" s="1" t="s">
        <v>10</v>
      </c>
      <c r="D15108" s="1">
        <v>22</v>
      </c>
      <c r="E15108" s="1">
        <v>19</v>
      </c>
      <c r="F15108" s="1">
        <v>40</v>
      </c>
      <c r="G15108" s="5">
        <v>9</v>
      </c>
      <c r="H15108" s="6">
        <v>465.51900082826614</v>
      </c>
      <c r="I15108" s="6">
        <v>332.51357202019011</v>
      </c>
      <c r="J15108" s="19">
        <f>Sales_table[[#This Row],[unit price]]-Sales_table[[#This Row],[unit cost]]</f>
        <v>133.00542880807603</v>
      </c>
      <c r="K15108" s="19">
        <f>Sales_table[[#This Row],[Profit]]*Sales_table[[#This Row],[Order qty]]</f>
        <v>1197.0488592726842</v>
      </c>
    </row>
    <row r="15109" spans="1:11" ht="14.25" customHeight="1" x14ac:dyDescent="0.35">
      <c r="A15109" s="1" t="s">
        <v>15120</v>
      </c>
      <c r="B15109" s="22">
        <v>43857</v>
      </c>
      <c r="C15109" s="1" t="s">
        <v>14</v>
      </c>
      <c r="D15109" s="1">
        <v>19</v>
      </c>
      <c r="E15109" s="1">
        <v>296</v>
      </c>
      <c r="F15109" s="1">
        <v>24</v>
      </c>
      <c r="G15109" s="5">
        <v>9</v>
      </c>
      <c r="H15109" s="6">
        <v>439.32934427261353</v>
      </c>
      <c r="I15109" s="6">
        <v>313.80667448043823</v>
      </c>
      <c r="J15109" s="19">
        <f>Sales_table[[#This Row],[unit price]]-Sales_table[[#This Row],[unit cost]]</f>
        <v>125.52266979217529</v>
      </c>
      <c r="K15109" s="19">
        <f>Sales_table[[#This Row],[Profit]]*Sales_table[[#This Row],[Order qty]]</f>
        <v>1129.7040281295776</v>
      </c>
    </row>
    <row r="15110" spans="1:11" ht="14.25" customHeight="1" x14ac:dyDescent="0.35">
      <c r="A15110" s="1" t="s">
        <v>15121</v>
      </c>
      <c r="B15110" s="22">
        <v>43860</v>
      </c>
      <c r="C15110" s="1" t="s">
        <v>14</v>
      </c>
      <c r="D15110" s="1">
        <v>25</v>
      </c>
      <c r="E15110" s="1">
        <v>82</v>
      </c>
      <c r="F15110" s="1">
        <v>45</v>
      </c>
      <c r="G15110" s="5">
        <v>1</v>
      </c>
      <c r="H15110" s="6">
        <v>336.35308688879013</v>
      </c>
      <c r="I15110" s="6">
        <v>240.2522049205644</v>
      </c>
      <c r="J15110" s="19">
        <f>Sales_table[[#This Row],[unit price]]-Sales_table[[#This Row],[unit cost]]</f>
        <v>96.100881968225735</v>
      </c>
      <c r="K15110" s="19">
        <f>Sales_table[[#This Row],[Profit]]*Sales_table[[#This Row],[Order qty]]</f>
        <v>96.100881968225735</v>
      </c>
    </row>
    <row r="15111" spans="1:11" ht="14.25" customHeight="1" x14ac:dyDescent="0.35">
      <c r="A15111" s="1" t="s">
        <v>15122</v>
      </c>
      <c r="B15111" s="22">
        <v>43935</v>
      </c>
      <c r="C15111" s="1" t="s">
        <v>10</v>
      </c>
      <c r="D15111" s="1">
        <v>12</v>
      </c>
      <c r="E15111" s="1">
        <v>323</v>
      </c>
      <c r="F15111" s="1">
        <v>11</v>
      </c>
      <c r="G15111" s="5">
        <v>8</v>
      </c>
      <c r="H15111" s="6">
        <v>156.60504019260406</v>
      </c>
      <c r="I15111" s="6">
        <v>111.8607429947172</v>
      </c>
      <c r="J15111" s="19">
        <f>Sales_table[[#This Row],[unit price]]-Sales_table[[#This Row],[unit cost]]</f>
        <v>44.744297197886866</v>
      </c>
      <c r="K15111" s="19">
        <f>Sales_table[[#This Row],[Profit]]*Sales_table[[#This Row],[Order qty]]</f>
        <v>357.95437758309492</v>
      </c>
    </row>
    <row r="15112" spans="1:11" ht="14.25" customHeight="1" x14ac:dyDescent="0.35">
      <c r="A15112" s="1" t="s">
        <v>15123</v>
      </c>
      <c r="B15112" s="22">
        <v>43945</v>
      </c>
      <c r="C15112" s="1" t="s">
        <v>10</v>
      </c>
      <c r="D15112" s="1">
        <v>11</v>
      </c>
      <c r="E15112" s="1">
        <v>137</v>
      </c>
      <c r="F15112" s="1">
        <v>39</v>
      </c>
      <c r="G15112" s="5">
        <v>9</v>
      </c>
      <c r="H15112" s="6">
        <v>251.81713682413101</v>
      </c>
      <c r="I15112" s="6">
        <v>179.86938344580787</v>
      </c>
      <c r="J15112" s="19">
        <f>Sales_table[[#This Row],[unit price]]-Sales_table[[#This Row],[unit cost]]</f>
        <v>71.947753378323142</v>
      </c>
      <c r="K15112" s="19">
        <f>Sales_table[[#This Row],[Profit]]*Sales_table[[#This Row],[Order qty]]</f>
        <v>647.52978040490825</v>
      </c>
    </row>
    <row r="15113" spans="1:11" ht="14.25" customHeight="1" x14ac:dyDescent="0.35">
      <c r="A15113" s="1" t="s">
        <v>15124</v>
      </c>
      <c r="B15113" s="22">
        <v>43885</v>
      </c>
      <c r="C15113" s="1" t="s">
        <v>12</v>
      </c>
      <c r="D15113" s="1">
        <v>13</v>
      </c>
      <c r="E15113" s="1">
        <v>342</v>
      </c>
      <c r="F15113" s="1">
        <v>9</v>
      </c>
      <c r="G15113" s="5">
        <v>9</v>
      </c>
      <c r="H15113" s="6">
        <v>515.46447730064392</v>
      </c>
      <c r="I15113" s="6">
        <v>368.18891235760282</v>
      </c>
      <c r="J15113" s="19">
        <f>Sales_table[[#This Row],[unit price]]-Sales_table[[#This Row],[unit cost]]</f>
        <v>147.2755649430411</v>
      </c>
      <c r="K15113" s="19">
        <f>Sales_table[[#This Row],[Profit]]*Sales_table[[#This Row],[Order qty]]</f>
        <v>1325.4800844873698</v>
      </c>
    </row>
    <row r="15114" spans="1:11" ht="14.25" customHeight="1" x14ac:dyDescent="0.35">
      <c r="A15114" s="1" t="s">
        <v>15125</v>
      </c>
      <c r="B15114" s="22">
        <v>43954</v>
      </c>
      <c r="C15114" s="1" t="s">
        <v>10</v>
      </c>
      <c r="D15114" s="1">
        <v>4</v>
      </c>
      <c r="E15114" s="1">
        <v>300</v>
      </c>
      <c r="F15114" s="1">
        <v>13</v>
      </c>
      <c r="G15114" s="5">
        <v>10</v>
      </c>
      <c r="H15114" s="6">
        <v>425.10906475782394</v>
      </c>
      <c r="I15114" s="6">
        <v>303.64933196987425</v>
      </c>
      <c r="J15114" s="19">
        <f>Sales_table[[#This Row],[unit price]]-Sales_table[[#This Row],[unit cost]]</f>
        <v>121.45973278794969</v>
      </c>
      <c r="K15114" s="19">
        <f>Sales_table[[#This Row],[Profit]]*Sales_table[[#This Row],[Order qty]]</f>
        <v>1214.5973278794968</v>
      </c>
    </row>
    <row r="15115" spans="1:11" ht="14.25" customHeight="1" x14ac:dyDescent="0.35">
      <c r="A15115" s="1" t="s">
        <v>15126</v>
      </c>
      <c r="B15115" s="22">
        <v>43920</v>
      </c>
      <c r="C15115" s="1" t="s">
        <v>14</v>
      </c>
      <c r="D15115" s="1">
        <v>12</v>
      </c>
      <c r="E15115" s="1">
        <v>152</v>
      </c>
      <c r="F15115" s="1">
        <v>16</v>
      </c>
      <c r="G15115" s="5">
        <v>10</v>
      </c>
      <c r="H15115" s="6">
        <v>567.10297572612762</v>
      </c>
      <c r="I15115" s="6">
        <v>405.07355409009119</v>
      </c>
      <c r="J15115" s="19">
        <f>Sales_table[[#This Row],[unit price]]-Sales_table[[#This Row],[unit cost]]</f>
        <v>162.02942163603643</v>
      </c>
      <c r="K15115" s="19">
        <f>Sales_table[[#This Row],[Profit]]*Sales_table[[#This Row],[Order qty]]</f>
        <v>1620.2942163603643</v>
      </c>
    </row>
    <row r="15116" spans="1:11" ht="14.25" customHeight="1" x14ac:dyDescent="0.35">
      <c r="A15116" s="1" t="s">
        <v>15127</v>
      </c>
      <c r="B15116" s="22">
        <v>43833</v>
      </c>
      <c r="C15116" s="1" t="s">
        <v>14</v>
      </c>
      <c r="D15116" s="1">
        <v>4</v>
      </c>
      <c r="E15116" s="1">
        <v>21</v>
      </c>
      <c r="F15116" s="1">
        <v>21</v>
      </c>
      <c r="G15116" s="5">
        <v>10</v>
      </c>
      <c r="H15116" s="6">
        <v>622.27572280168533</v>
      </c>
      <c r="I15116" s="6">
        <v>444.48265914406096</v>
      </c>
      <c r="J15116" s="19">
        <f>Sales_table[[#This Row],[unit price]]-Sales_table[[#This Row],[unit cost]]</f>
        <v>177.79306365762437</v>
      </c>
      <c r="K15116" s="19">
        <f>Sales_table[[#This Row],[Profit]]*Sales_table[[#This Row],[Order qty]]</f>
        <v>1777.9306365762436</v>
      </c>
    </row>
    <row r="15117" spans="1:11" ht="14.25" customHeight="1" x14ac:dyDescent="0.35">
      <c r="A15117" s="1" t="s">
        <v>15128</v>
      </c>
      <c r="B15117" s="22">
        <v>43964</v>
      </c>
      <c r="C15117" s="1" t="s">
        <v>12</v>
      </c>
      <c r="D15117" s="1">
        <v>17</v>
      </c>
      <c r="E15117" s="1">
        <v>94</v>
      </c>
      <c r="F15117" s="1">
        <v>34</v>
      </c>
      <c r="G15117" s="5">
        <v>1</v>
      </c>
      <c r="H15117" s="6">
        <v>234.48154163360596</v>
      </c>
      <c r="I15117" s="6">
        <v>167.48681545257568</v>
      </c>
      <c r="J15117" s="19">
        <f>Sales_table[[#This Row],[unit price]]-Sales_table[[#This Row],[unit cost]]</f>
        <v>66.994726181030273</v>
      </c>
      <c r="K15117" s="19">
        <f>Sales_table[[#This Row],[Profit]]*Sales_table[[#This Row],[Order qty]]</f>
        <v>66.994726181030273</v>
      </c>
    </row>
    <row r="15118" spans="1:11" ht="14.25" customHeight="1" x14ac:dyDescent="0.35">
      <c r="A15118" s="1" t="s">
        <v>15129</v>
      </c>
      <c r="B15118" s="22">
        <v>43916</v>
      </c>
      <c r="C15118" s="1" t="s">
        <v>14</v>
      </c>
      <c r="D15118" s="1">
        <v>23</v>
      </c>
      <c r="E15118" s="1">
        <v>354</v>
      </c>
      <c r="F15118" s="1">
        <v>34</v>
      </c>
      <c r="G15118" s="5">
        <v>1</v>
      </c>
      <c r="H15118" s="6">
        <v>405.12940496206284</v>
      </c>
      <c r="I15118" s="6">
        <v>289.37814640147349</v>
      </c>
      <c r="J15118" s="19">
        <f>Sales_table[[#This Row],[unit price]]-Sales_table[[#This Row],[unit cost]]</f>
        <v>115.75125856058935</v>
      </c>
      <c r="K15118" s="19">
        <f>Sales_table[[#This Row],[Profit]]*Sales_table[[#This Row],[Order qty]]</f>
        <v>115.75125856058935</v>
      </c>
    </row>
    <row r="15119" spans="1:11" ht="14.25" customHeight="1" x14ac:dyDescent="0.35">
      <c r="A15119" s="1" t="s">
        <v>15130</v>
      </c>
      <c r="B15119" s="22">
        <v>43930</v>
      </c>
      <c r="C15119" s="1" t="s">
        <v>14</v>
      </c>
      <c r="D15119" s="1">
        <v>21</v>
      </c>
      <c r="E15119" s="1">
        <v>314</v>
      </c>
      <c r="F15119" s="1">
        <v>9</v>
      </c>
      <c r="G15119" s="5">
        <v>1</v>
      </c>
      <c r="H15119" s="6">
        <v>335.07735550403595</v>
      </c>
      <c r="I15119" s="6">
        <v>239.34096821716855</v>
      </c>
      <c r="J15119" s="19">
        <f>Sales_table[[#This Row],[unit price]]-Sales_table[[#This Row],[unit cost]]</f>
        <v>95.736387286867398</v>
      </c>
      <c r="K15119" s="19">
        <f>Sales_table[[#This Row],[Profit]]*Sales_table[[#This Row],[Order qty]]</f>
        <v>95.736387286867398</v>
      </c>
    </row>
    <row r="15120" spans="1:11" ht="14.25" customHeight="1" x14ac:dyDescent="0.35">
      <c r="A15120" s="1" t="s">
        <v>15131</v>
      </c>
      <c r="B15120" s="22">
        <v>43846</v>
      </c>
      <c r="C15120" s="1" t="s">
        <v>12</v>
      </c>
      <c r="D15120" s="1">
        <v>14</v>
      </c>
      <c r="E15120" s="1">
        <v>121</v>
      </c>
      <c r="F15120" s="1">
        <v>30</v>
      </c>
      <c r="G15120" s="5">
        <v>7</v>
      </c>
      <c r="H15120" s="6">
        <v>315.49638229608536</v>
      </c>
      <c r="I15120" s="6">
        <v>225.35455878291813</v>
      </c>
      <c r="J15120" s="19">
        <f>Sales_table[[#This Row],[unit price]]-Sales_table[[#This Row],[unit cost]]</f>
        <v>90.141823513167225</v>
      </c>
      <c r="K15120" s="19">
        <f>Sales_table[[#This Row],[Profit]]*Sales_table[[#This Row],[Order qty]]</f>
        <v>630.9927645921706</v>
      </c>
    </row>
    <row r="15121" spans="1:11" ht="14.25" customHeight="1" x14ac:dyDescent="0.35">
      <c r="A15121" s="1" t="s">
        <v>15132</v>
      </c>
      <c r="B15121" s="22">
        <v>43837</v>
      </c>
      <c r="C15121" s="1" t="s">
        <v>10</v>
      </c>
      <c r="D15121" s="1">
        <v>11</v>
      </c>
      <c r="E15121" s="1">
        <v>337</v>
      </c>
      <c r="F15121" s="1">
        <v>8</v>
      </c>
      <c r="G15121" s="5">
        <v>7</v>
      </c>
      <c r="H15121" s="6">
        <v>280.63816666603088</v>
      </c>
      <c r="I15121" s="6">
        <v>200.45583333287922</v>
      </c>
      <c r="J15121" s="19">
        <f>Sales_table[[#This Row],[unit price]]-Sales_table[[#This Row],[unit cost]]</f>
        <v>80.182333333151661</v>
      </c>
      <c r="K15121" s="19">
        <f>Sales_table[[#This Row],[Profit]]*Sales_table[[#This Row],[Order qty]]</f>
        <v>561.27633333206165</v>
      </c>
    </row>
    <row r="15122" spans="1:11" ht="14.25" customHeight="1" x14ac:dyDescent="0.35">
      <c r="A15122" s="1" t="s">
        <v>15133</v>
      </c>
      <c r="B15122" s="22">
        <v>43843</v>
      </c>
      <c r="C15122" s="1" t="s">
        <v>10</v>
      </c>
      <c r="D15122" s="1">
        <v>3</v>
      </c>
      <c r="E15122" s="1">
        <v>298</v>
      </c>
      <c r="F15122" s="1">
        <v>32</v>
      </c>
      <c r="G15122" s="5">
        <v>1</v>
      </c>
      <c r="H15122" s="6">
        <v>509.45371931791306</v>
      </c>
      <c r="I15122" s="6">
        <v>363.89551379850934</v>
      </c>
      <c r="J15122" s="19">
        <f>Sales_table[[#This Row],[unit price]]-Sales_table[[#This Row],[unit cost]]</f>
        <v>145.55820551940371</v>
      </c>
      <c r="K15122" s="19">
        <f>Sales_table[[#This Row],[Profit]]*Sales_table[[#This Row],[Order qty]]</f>
        <v>145.55820551940371</v>
      </c>
    </row>
    <row r="15123" spans="1:11" ht="14.25" customHeight="1" x14ac:dyDescent="0.35">
      <c r="A15123" s="1" t="s">
        <v>15134</v>
      </c>
      <c r="B15123" s="22">
        <v>43878</v>
      </c>
      <c r="C15123" s="1" t="s">
        <v>12</v>
      </c>
      <c r="D15123" s="1">
        <v>4</v>
      </c>
      <c r="E15123" s="1">
        <v>29</v>
      </c>
      <c r="F15123" s="1">
        <v>42</v>
      </c>
      <c r="G15123" s="5">
        <v>4</v>
      </c>
      <c r="H15123" s="6">
        <v>420.97184407711029</v>
      </c>
      <c r="I15123" s="6">
        <v>300.6941743407931</v>
      </c>
      <c r="J15123" s="19">
        <f>Sales_table[[#This Row],[unit price]]-Sales_table[[#This Row],[unit cost]]</f>
        <v>120.27766973631719</v>
      </c>
      <c r="K15123" s="19">
        <f>Sales_table[[#This Row],[Profit]]*Sales_table[[#This Row],[Order qty]]</f>
        <v>481.11067894526877</v>
      </c>
    </row>
    <row r="15124" spans="1:11" ht="14.25" customHeight="1" x14ac:dyDescent="0.35">
      <c r="A15124" s="1" t="s">
        <v>15135</v>
      </c>
      <c r="B15124" s="22">
        <v>43950</v>
      </c>
      <c r="C15124" s="1" t="s">
        <v>14</v>
      </c>
      <c r="D15124" s="1">
        <v>19</v>
      </c>
      <c r="E15124" s="1">
        <v>226</v>
      </c>
      <c r="F15124" s="1">
        <v>7</v>
      </c>
      <c r="G15124" s="5">
        <v>10</v>
      </c>
      <c r="H15124" s="6">
        <v>489.46062165498734</v>
      </c>
      <c r="I15124" s="6">
        <v>349.61472975356241</v>
      </c>
      <c r="J15124" s="19">
        <f>Sales_table[[#This Row],[unit price]]-Sales_table[[#This Row],[unit cost]]</f>
        <v>139.84589190142492</v>
      </c>
      <c r="K15124" s="19">
        <f>Sales_table[[#This Row],[Profit]]*Sales_table[[#This Row],[Order qty]]</f>
        <v>1398.4589190142492</v>
      </c>
    </row>
    <row r="15125" spans="1:11" ht="14.25" customHeight="1" x14ac:dyDescent="0.35">
      <c r="A15125" s="1" t="s">
        <v>15136</v>
      </c>
      <c r="B15125" s="22">
        <v>43877</v>
      </c>
      <c r="C15125" s="1" t="s">
        <v>18</v>
      </c>
      <c r="D15125" s="1">
        <v>6</v>
      </c>
      <c r="E15125" s="1">
        <v>162</v>
      </c>
      <c r="F15125" s="1">
        <v>3</v>
      </c>
      <c r="G15125" s="5">
        <v>1</v>
      </c>
      <c r="H15125" s="6">
        <v>593.05233335494995</v>
      </c>
      <c r="I15125" s="6">
        <v>423.60880953924999</v>
      </c>
      <c r="J15125" s="19">
        <f>Sales_table[[#This Row],[unit price]]-Sales_table[[#This Row],[unit cost]]</f>
        <v>169.44352381569996</v>
      </c>
      <c r="K15125" s="19">
        <f>Sales_table[[#This Row],[Profit]]*Sales_table[[#This Row],[Order qty]]</f>
        <v>169.44352381569996</v>
      </c>
    </row>
    <row r="15126" spans="1:11" ht="14.25" customHeight="1" x14ac:dyDescent="0.35">
      <c r="A15126" s="1" t="s">
        <v>15137</v>
      </c>
      <c r="B15126" s="22">
        <v>43918</v>
      </c>
      <c r="C15126" s="1" t="s">
        <v>18</v>
      </c>
      <c r="D15126" s="1">
        <v>22</v>
      </c>
      <c r="E15126" s="1">
        <v>125</v>
      </c>
      <c r="F15126" s="1">
        <v>47</v>
      </c>
      <c r="G15126" s="5">
        <v>7</v>
      </c>
      <c r="H15126" s="6">
        <v>200.54056495428085</v>
      </c>
      <c r="I15126" s="6">
        <v>143.24326068162918</v>
      </c>
      <c r="J15126" s="19">
        <f>Sales_table[[#This Row],[unit price]]-Sales_table[[#This Row],[unit cost]]</f>
        <v>57.297304272651672</v>
      </c>
      <c r="K15126" s="19">
        <f>Sales_table[[#This Row],[Profit]]*Sales_table[[#This Row],[Order qty]]</f>
        <v>401.08112990856171</v>
      </c>
    </row>
    <row r="15127" spans="1:11" ht="14.25" customHeight="1" x14ac:dyDescent="0.35">
      <c r="A15127" s="1" t="s">
        <v>15138</v>
      </c>
      <c r="B15127" s="22">
        <v>43863</v>
      </c>
      <c r="C15127" s="1" t="s">
        <v>14</v>
      </c>
      <c r="D15127" s="1">
        <v>15</v>
      </c>
      <c r="E15127" s="1">
        <v>165</v>
      </c>
      <c r="F15127" s="1">
        <v>8</v>
      </c>
      <c r="G15127" s="5">
        <v>10</v>
      </c>
      <c r="H15127" s="6">
        <v>589.9732700586319</v>
      </c>
      <c r="I15127" s="6">
        <v>421.40947861330852</v>
      </c>
      <c r="J15127" s="19">
        <f>Sales_table[[#This Row],[unit price]]-Sales_table[[#This Row],[unit cost]]</f>
        <v>168.56379144532337</v>
      </c>
      <c r="K15127" s="19">
        <f>Sales_table[[#This Row],[Profit]]*Sales_table[[#This Row],[Order qty]]</f>
        <v>1685.6379144532339</v>
      </c>
    </row>
    <row r="15128" spans="1:11" ht="14.25" customHeight="1" x14ac:dyDescent="0.35">
      <c r="A15128" s="1" t="s">
        <v>15139</v>
      </c>
      <c r="B15128" s="22">
        <v>43853</v>
      </c>
      <c r="C15128" s="1" t="s">
        <v>14</v>
      </c>
      <c r="D15128" s="1">
        <v>18</v>
      </c>
      <c r="E15128" s="1">
        <v>323</v>
      </c>
      <c r="F15128" s="1">
        <v>41</v>
      </c>
      <c r="G15128" s="5">
        <v>9</v>
      </c>
      <c r="H15128" s="6">
        <v>376.92045503854752</v>
      </c>
      <c r="I15128" s="6">
        <v>269.22889645610536</v>
      </c>
      <c r="J15128" s="19">
        <f>Sales_table[[#This Row],[unit price]]-Sales_table[[#This Row],[unit cost]]</f>
        <v>107.69155858244216</v>
      </c>
      <c r="K15128" s="19">
        <f>Sales_table[[#This Row],[Profit]]*Sales_table[[#This Row],[Order qty]]</f>
        <v>969.22402724197946</v>
      </c>
    </row>
    <row r="15129" spans="1:11" ht="14.25" customHeight="1" x14ac:dyDescent="0.35">
      <c r="A15129" s="1" t="s">
        <v>15140</v>
      </c>
      <c r="B15129" s="22">
        <v>43871</v>
      </c>
      <c r="C15129" s="1" t="s">
        <v>10</v>
      </c>
      <c r="D15129" s="1">
        <v>23</v>
      </c>
      <c r="E15129" s="1">
        <v>278</v>
      </c>
      <c r="F15129" s="1">
        <v>24</v>
      </c>
      <c r="G15129" s="5">
        <v>7</v>
      </c>
      <c r="H15129" s="6">
        <v>373.53049921989441</v>
      </c>
      <c r="I15129" s="6">
        <v>266.80749944278176</v>
      </c>
      <c r="J15129" s="19">
        <f>Sales_table[[#This Row],[unit price]]-Sales_table[[#This Row],[unit cost]]</f>
        <v>106.72299977711265</v>
      </c>
      <c r="K15129" s="19">
        <f>Sales_table[[#This Row],[Profit]]*Sales_table[[#This Row],[Order qty]]</f>
        <v>747.06099843978859</v>
      </c>
    </row>
    <row r="15130" spans="1:11" ht="14.25" customHeight="1" x14ac:dyDescent="0.35">
      <c r="A15130" s="1" t="s">
        <v>15141</v>
      </c>
      <c r="B15130" s="22">
        <v>43954</v>
      </c>
      <c r="C15130" s="1" t="s">
        <v>14</v>
      </c>
      <c r="D15130" s="1">
        <v>11</v>
      </c>
      <c r="E15130" s="1">
        <v>118</v>
      </c>
      <c r="F15130" s="1">
        <v>46</v>
      </c>
      <c r="G15130" s="5">
        <v>8</v>
      </c>
      <c r="H15130" s="6">
        <v>150.78306931257248</v>
      </c>
      <c r="I15130" s="6">
        <v>107.7021923661232</v>
      </c>
      <c r="J15130" s="19">
        <f>Sales_table[[#This Row],[unit price]]-Sales_table[[#This Row],[unit cost]]</f>
        <v>43.08087694644928</v>
      </c>
      <c r="K15130" s="19">
        <f>Sales_table[[#This Row],[Profit]]*Sales_table[[#This Row],[Order qty]]</f>
        <v>344.64701557159424</v>
      </c>
    </row>
    <row r="15131" spans="1:11" ht="14.25" customHeight="1" x14ac:dyDescent="0.35">
      <c r="A15131" s="1" t="s">
        <v>15142</v>
      </c>
      <c r="B15131" s="22">
        <v>43893</v>
      </c>
      <c r="C15131" s="1" t="s">
        <v>12</v>
      </c>
      <c r="D15131" s="1">
        <v>15</v>
      </c>
      <c r="E15131" s="1">
        <v>356</v>
      </c>
      <c r="F15131" s="1">
        <v>22</v>
      </c>
      <c r="G15131" s="5">
        <v>9</v>
      </c>
      <c r="H15131" s="6">
        <v>484.46475112438202</v>
      </c>
      <c r="I15131" s="6">
        <v>346.04625080313002</v>
      </c>
      <c r="J15131" s="19">
        <f>Sales_table[[#This Row],[unit price]]-Sales_table[[#This Row],[unit cost]]</f>
        <v>138.418500321252</v>
      </c>
      <c r="K15131" s="19">
        <f>Sales_table[[#This Row],[Profit]]*Sales_table[[#This Row],[Order qty]]</f>
        <v>1245.7665028912679</v>
      </c>
    </row>
    <row r="15132" spans="1:11" ht="14.25" customHeight="1" x14ac:dyDescent="0.35">
      <c r="A15132" s="1" t="s">
        <v>15143</v>
      </c>
      <c r="B15132" s="22">
        <v>43848</v>
      </c>
      <c r="C15132" s="1" t="s">
        <v>12</v>
      </c>
      <c r="D15132" s="1">
        <v>25</v>
      </c>
      <c r="E15132" s="1">
        <v>70</v>
      </c>
      <c r="F15132" s="1">
        <v>22</v>
      </c>
      <c r="G15132" s="5">
        <v>5</v>
      </c>
      <c r="H15132" s="6">
        <v>581.03902941942215</v>
      </c>
      <c r="I15132" s="6">
        <v>415.02787815673014</v>
      </c>
      <c r="J15132" s="19">
        <f>Sales_table[[#This Row],[unit price]]-Sales_table[[#This Row],[unit cost]]</f>
        <v>166.01115126269201</v>
      </c>
      <c r="K15132" s="19">
        <f>Sales_table[[#This Row],[Profit]]*Sales_table[[#This Row],[Order qty]]</f>
        <v>830.05575631346005</v>
      </c>
    </row>
    <row r="15133" spans="1:11" ht="14.25" customHeight="1" x14ac:dyDescent="0.35">
      <c r="A15133" s="1" t="s">
        <v>15144</v>
      </c>
      <c r="B15133" s="22">
        <v>43975</v>
      </c>
      <c r="C15133" s="1" t="s">
        <v>10</v>
      </c>
      <c r="D15133" s="1">
        <v>18</v>
      </c>
      <c r="E15133" s="1">
        <v>171</v>
      </c>
      <c r="F15133" s="1">
        <v>19</v>
      </c>
      <c r="G15133" s="5">
        <v>5</v>
      </c>
      <c r="H15133" s="6">
        <v>223.64572334289551</v>
      </c>
      <c r="I15133" s="6">
        <v>159.74694524492537</v>
      </c>
      <c r="J15133" s="19">
        <f>Sales_table[[#This Row],[unit price]]-Sales_table[[#This Row],[unit cost]]</f>
        <v>63.898778097970137</v>
      </c>
      <c r="K15133" s="19">
        <f>Sales_table[[#This Row],[Profit]]*Sales_table[[#This Row],[Order qty]]</f>
        <v>319.49389048985068</v>
      </c>
    </row>
    <row r="15134" spans="1:11" ht="14.25" customHeight="1" x14ac:dyDescent="0.35">
      <c r="A15134" s="1" t="s">
        <v>15145</v>
      </c>
      <c r="B15134" s="22">
        <v>43873</v>
      </c>
      <c r="C15134" s="1" t="s">
        <v>14</v>
      </c>
      <c r="D15134" s="1">
        <v>11</v>
      </c>
      <c r="E15134" s="1">
        <v>190</v>
      </c>
      <c r="F15134" s="1">
        <v>23</v>
      </c>
      <c r="G15134" s="5">
        <v>3</v>
      </c>
      <c r="H15134" s="6">
        <v>340.27455514669418</v>
      </c>
      <c r="I15134" s="6">
        <v>243.05325367621015</v>
      </c>
      <c r="J15134" s="19">
        <f>Sales_table[[#This Row],[unit price]]-Sales_table[[#This Row],[unit cost]]</f>
        <v>97.221301470484036</v>
      </c>
      <c r="K15134" s="19">
        <f>Sales_table[[#This Row],[Profit]]*Sales_table[[#This Row],[Order qty]]</f>
        <v>291.66390441145211</v>
      </c>
    </row>
    <row r="15135" spans="1:11" ht="14.25" customHeight="1" x14ac:dyDescent="0.35">
      <c r="A15135" s="1" t="s">
        <v>15146</v>
      </c>
      <c r="B15135" s="22">
        <v>43939</v>
      </c>
      <c r="C15135" s="1" t="s">
        <v>12</v>
      </c>
      <c r="D15135" s="1">
        <v>14</v>
      </c>
      <c r="E15135" s="1">
        <v>240</v>
      </c>
      <c r="F15135" s="1">
        <v>21</v>
      </c>
      <c r="G15135" s="5">
        <v>2</v>
      </c>
      <c r="H15135" s="6">
        <v>320.72881901264191</v>
      </c>
      <c r="I15135" s="6">
        <v>229.09201358045851</v>
      </c>
      <c r="J15135" s="19">
        <f>Sales_table[[#This Row],[unit price]]-Sales_table[[#This Row],[unit cost]]</f>
        <v>91.636805432183394</v>
      </c>
      <c r="K15135" s="19">
        <f>Sales_table[[#This Row],[Profit]]*Sales_table[[#This Row],[Order qty]]</f>
        <v>183.27361086436679</v>
      </c>
    </row>
    <row r="15136" spans="1:11" ht="14.25" customHeight="1" x14ac:dyDescent="0.35">
      <c r="A15136" s="1" t="s">
        <v>15147</v>
      </c>
      <c r="B15136" s="22">
        <v>43877</v>
      </c>
      <c r="C15136" s="1" t="s">
        <v>10</v>
      </c>
      <c r="D15136" s="1">
        <v>9</v>
      </c>
      <c r="E15136" s="1">
        <v>205</v>
      </c>
      <c r="F15136" s="1">
        <v>6</v>
      </c>
      <c r="G15136" s="5">
        <v>2</v>
      </c>
      <c r="H15136" s="6">
        <v>484.28124958276749</v>
      </c>
      <c r="I15136" s="6">
        <v>345.91517827340539</v>
      </c>
      <c r="J15136" s="19">
        <f>Sales_table[[#This Row],[unit price]]-Sales_table[[#This Row],[unit cost]]</f>
        <v>138.3660713093621</v>
      </c>
      <c r="K15136" s="19">
        <f>Sales_table[[#This Row],[Profit]]*Sales_table[[#This Row],[Order qty]]</f>
        <v>276.7321426187242</v>
      </c>
    </row>
    <row r="15137" spans="1:11" ht="14.25" customHeight="1" x14ac:dyDescent="0.35">
      <c r="A15137" s="1" t="s">
        <v>15148</v>
      </c>
      <c r="B15137" s="22">
        <v>43877</v>
      </c>
      <c r="C15137" s="1" t="s">
        <v>12</v>
      </c>
      <c r="D15137" s="1">
        <v>26</v>
      </c>
      <c r="E15137" s="1">
        <v>129</v>
      </c>
      <c r="F15137" s="1">
        <v>45</v>
      </c>
      <c r="G15137" s="5">
        <v>3</v>
      </c>
      <c r="H15137" s="6">
        <v>399.0657913684845</v>
      </c>
      <c r="I15137" s="6">
        <v>285.04699383463179</v>
      </c>
      <c r="J15137" s="19">
        <f>Sales_table[[#This Row],[unit price]]-Sales_table[[#This Row],[unit cost]]</f>
        <v>114.01879753385271</v>
      </c>
      <c r="K15137" s="19">
        <f>Sales_table[[#This Row],[Profit]]*Sales_table[[#This Row],[Order qty]]</f>
        <v>342.05639260155812</v>
      </c>
    </row>
    <row r="15138" spans="1:11" ht="14.25" customHeight="1" x14ac:dyDescent="0.35">
      <c r="A15138" s="1" t="s">
        <v>15149</v>
      </c>
      <c r="B15138" s="22">
        <v>43934</v>
      </c>
      <c r="C15138" s="1" t="s">
        <v>12</v>
      </c>
      <c r="D15138" s="1">
        <v>9</v>
      </c>
      <c r="E15138" s="1">
        <v>53</v>
      </c>
      <c r="F15138" s="1">
        <v>26</v>
      </c>
      <c r="G15138" s="5">
        <v>10</v>
      </c>
      <c r="H15138" s="6">
        <v>283.82416552305222</v>
      </c>
      <c r="I15138" s="6">
        <v>202.73154680218016</v>
      </c>
      <c r="J15138" s="19">
        <f>Sales_table[[#This Row],[unit price]]-Sales_table[[#This Row],[unit cost]]</f>
        <v>81.092618720872053</v>
      </c>
      <c r="K15138" s="19">
        <f>Sales_table[[#This Row],[Profit]]*Sales_table[[#This Row],[Order qty]]</f>
        <v>810.92618720872053</v>
      </c>
    </row>
    <row r="15139" spans="1:11" ht="14.25" customHeight="1" x14ac:dyDescent="0.35">
      <c r="A15139" s="1" t="s">
        <v>15150</v>
      </c>
      <c r="B15139" s="22">
        <v>43884</v>
      </c>
      <c r="C15139" s="1" t="s">
        <v>10</v>
      </c>
      <c r="D15139" s="1">
        <v>11</v>
      </c>
      <c r="E15139" s="1">
        <v>67</v>
      </c>
      <c r="F15139" s="1">
        <v>23</v>
      </c>
      <c r="G15139" s="5">
        <v>1</v>
      </c>
      <c r="H15139" s="6">
        <v>207.90054452419281</v>
      </c>
      <c r="I15139" s="6">
        <v>148.50038894585202</v>
      </c>
      <c r="J15139" s="19">
        <f>Sales_table[[#This Row],[unit price]]-Sales_table[[#This Row],[unit cost]]</f>
        <v>59.400155578340787</v>
      </c>
      <c r="K15139" s="19">
        <f>Sales_table[[#This Row],[Profit]]*Sales_table[[#This Row],[Order qty]]</f>
        <v>59.400155578340787</v>
      </c>
    </row>
    <row r="15140" spans="1:11" ht="14.25" customHeight="1" x14ac:dyDescent="0.35">
      <c r="A15140" s="1" t="s">
        <v>15151</v>
      </c>
      <c r="B15140" s="22">
        <v>43846</v>
      </c>
      <c r="C15140" s="1" t="s">
        <v>18</v>
      </c>
      <c r="D15140" s="1">
        <v>1</v>
      </c>
      <c r="E15140" s="1">
        <v>3</v>
      </c>
      <c r="F15140" s="1">
        <v>33</v>
      </c>
      <c r="G15140" s="5">
        <v>8</v>
      </c>
      <c r="H15140" s="6">
        <v>291.55440312623978</v>
      </c>
      <c r="I15140" s="6">
        <v>208.25314509017127</v>
      </c>
      <c r="J15140" s="19">
        <f>Sales_table[[#This Row],[unit price]]-Sales_table[[#This Row],[unit cost]]</f>
        <v>83.301258036068504</v>
      </c>
      <c r="K15140" s="19">
        <f>Sales_table[[#This Row],[Profit]]*Sales_table[[#This Row],[Order qty]]</f>
        <v>666.41006428854803</v>
      </c>
    </row>
    <row r="15141" spans="1:11" ht="14.25" customHeight="1" x14ac:dyDescent="0.35">
      <c r="A15141" s="1" t="s">
        <v>15152</v>
      </c>
      <c r="B15141" s="22">
        <v>43981</v>
      </c>
      <c r="C15141" s="1" t="s">
        <v>14</v>
      </c>
      <c r="D15141" s="1">
        <v>1</v>
      </c>
      <c r="E15141" s="1">
        <v>54</v>
      </c>
      <c r="F15141" s="1">
        <v>20</v>
      </c>
      <c r="G15141" s="5">
        <v>9</v>
      </c>
      <c r="H15141" s="6">
        <v>191.13134050369263</v>
      </c>
      <c r="I15141" s="6">
        <v>136.52238607406616</v>
      </c>
      <c r="J15141" s="19">
        <f>Sales_table[[#This Row],[unit price]]-Sales_table[[#This Row],[unit cost]]</f>
        <v>54.608954429626465</v>
      </c>
      <c r="K15141" s="19">
        <f>Sales_table[[#This Row],[Profit]]*Sales_table[[#This Row],[Order qty]]</f>
        <v>491.48058986663818</v>
      </c>
    </row>
    <row r="15142" spans="1:11" ht="14.25" customHeight="1" x14ac:dyDescent="0.35">
      <c r="A15142" s="1" t="s">
        <v>15153</v>
      </c>
      <c r="B15142" s="22">
        <v>43923</v>
      </c>
      <c r="C15142" s="1" t="s">
        <v>14</v>
      </c>
      <c r="D15142" s="1">
        <v>3</v>
      </c>
      <c r="E15142" s="1">
        <v>205</v>
      </c>
      <c r="F15142" s="1">
        <v>41</v>
      </c>
      <c r="G15142" s="5">
        <v>9</v>
      </c>
      <c r="H15142" s="6">
        <v>385.22248882055283</v>
      </c>
      <c r="I15142" s="6">
        <v>275.15892058610916</v>
      </c>
      <c r="J15142" s="19">
        <f>Sales_table[[#This Row],[unit price]]-Sales_table[[#This Row],[unit cost]]</f>
        <v>110.06356823444366</v>
      </c>
      <c r="K15142" s="19">
        <f>Sales_table[[#This Row],[Profit]]*Sales_table[[#This Row],[Order qty]]</f>
        <v>990.57211410999298</v>
      </c>
    </row>
    <row r="15143" spans="1:11" ht="14.25" customHeight="1" x14ac:dyDescent="0.35">
      <c r="A15143" s="1" t="s">
        <v>15154</v>
      </c>
      <c r="B15143" s="22">
        <v>43961</v>
      </c>
      <c r="C15143" s="1" t="s">
        <v>10</v>
      </c>
      <c r="D15143" s="1">
        <v>16</v>
      </c>
      <c r="E15143" s="1">
        <v>287</v>
      </c>
      <c r="F15143" s="1">
        <v>32</v>
      </c>
      <c r="G15143" s="5">
        <v>6</v>
      </c>
      <c r="H15143" s="6">
        <v>594.17066252231598</v>
      </c>
      <c r="I15143" s="6">
        <v>424.40761608736858</v>
      </c>
      <c r="J15143" s="19">
        <f>Sales_table[[#This Row],[unit price]]-Sales_table[[#This Row],[unit cost]]</f>
        <v>169.7630464349474</v>
      </c>
      <c r="K15143" s="19">
        <f>Sales_table[[#This Row],[Profit]]*Sales_table[[#This Row],[Order qty]]</f>
        <v>1018.5782786096844</v>
      </c>
    </row>
    <row r="15144" spans="1:11" ht="14.25" customHeight="1" x14ac:dyDescent="0.35">
      <c r="A15144" s="1" t="s">
        <v>15155</v>
      </c>
      <c r="B15144" s="22">
        <v>43982</v>
      </c>
      <c r="C15144" s="1" t="s">
        <v>12</v>
      </c>
      <c r="D15144" s="1">
        <v>26</v>
      </c>
      <c r="E15144" s="1">
        <v>336</v>
      </c>
      <c r="F15144" s="1">
        <v>47</v>
      </c>
      <c r="G15144" s="5">
        <v>4</v>
      </c>
      <c r="H15144" s="6">
        <v>192.59878545999527</v>
      </c>
      <c r="I15144" s="6">
        <v>137.57056104285377</v>
      </c>
      <c r="J15144" s="19">
        <f>Sales_table[[#This Row],[unit price]]-Sales_table[[#This Row],[unit cost]]</f>
        <v>55.028224417141502</v>
      </c>
      <c r="K15144" s="19">
        <f>Sales_table[[#This Row],[Profit]]*Sales_table[[#This Row],[Order qty]]</f>
        <v>220.11289766856601</v>
      </c>
    </row>
    <row r="15145" spans="1:11" ht="14.25" customHeight="1" x14ac:dyDescent="0.35">
      <c r="A15145" s="1" t="s">
        <v>15156</v>
      </c>
      <c r="B15145" s="22">
        <v>43888</v>
      </c>
      <c r="C15145" s="1" t="s">
        <v>12</v>
      </c>
      <c r="D15145" s="1">
        <v>21</v>
      </c>
      <c r="E15145" s="1">
        <v>203</v>
      </c>
      <c r="F15145" s="1">
        <v>8</v>
      </c>
      <c r="G15145" s="5">
        <v>2</v>
      </c>
      <c r="H15145" s="6">
        <v>439.68398451805115</v>
      </c>
      <c r="I15145" s="6">
        <v>314.05998894146512</v>
      </c>
      <c r="J15145" s="19">
        <f>Sales_table[[#This Row],[unit price]]-Sales_table[[#This Row],[unit cost]]</f>
        <v>125.62399557658603</v>
      </c>
      <c r="K15145" s="19">
        <f>Sales_table[[#This Row],[Profit]]*Sales_table[[#This Row],[Order qty]]</f>
        <v>251.24799115317205</v>
      </c>
    </row>
    <row r="15146" spans="1:11" ht="14.25" customHeight="1" x14ac:dyDescent="0.35">
      <c r="A15146" s="1" t="s">
        <v>15157</v>
      </c>
      <c r="B15146" s="22">
        <v>43908</v>
      </c>
      <c r="C15146" s="1" t="s">
        <v>18</v>
      </c>
      <c r="D15146" s="1">
        <v>7</v>
      </c>
      <c r="E15146" s="1">
        <v>84</v>
      </c>
      <c r="F15146" s="1">
        <v>43</v>
      </c>
      <c r="G15146" s="5">
        <v>7</v>
      </c>
      <c r="H15146" s="6">
        <v>410.75718373060226</v>
      </c>
      <c r="I15146" s="6">
        <v>293.39798837900162</v>
      </c>
      <c r="J15146" s="19">
        <f>Sales_table[[#This Row],[unit price]]-Sales_table[[#This Row],[unit cost]]</f>
        <v>117.35919535160065</v>
      </c>
      <c r="K15146" s="19">
        <f>Sales_table[[#This Row],[Profit]]*Sales_table[[#This Row],[Order qty]]</f>
        <v>821.51436746120453</v>
      </c>
    </row>
    <row r="15147" spans="1:11" ht="14.25" customHeight="1" x14ac:dyDescent="0.35">
      <c r="A15147" s="1" t="s">
        <v>15158</v>
      </c>
      <c r="B15147" s="22">
        <v>43860</v>
      </c>
      <c r="C15147" s="1" t="s">
        <v>12</v>
      </c>
      <c r="D15147" s="1">
        <v>2</v>
      </c>
      <c r="E15147" s="1">
        <v>140</v>
      </c>
      <c r="F15147" s="1">
        <v>43</v>
      </c>
      <c r="G15147" s="5">
        <v>5</v>
      </c>
      <c r="H15147" s="6">
        <v>333.23869693279266</v>
      </c>
      <c r="I15147" s="6">
        <v>238.02764066628049</v>
      </c>
      <c r="J15147" s="19">
        <f>Sales_table[[#This Row],[unit price]]-Sales_table[[#This Row],[unit cost]]</f>
        <v>95.211056266512173</v>
      </c>
      <c r="K15147" s="19">
        <f>Sales_table[[#This Row],[Profit]]*Sales_table[[#This Row],[Order qty]]</f>
        <v>476.05528133256087</v>
      </c>
    </row>
    <row r="15148" spans="1:11" ht="14.25" customHeight="1" x14ac:dyDescent="0.35">
      <c r="A15148" s="1" t="s">
        <v>15159</v>
      </c>
      <c r="B15148" s="22">
        <v>43850</v>
      </c>
      <c r="C15148" s="1" t="s">
        <v>14</v>
      </c>
      <c r="D15148" s="1">
        <v>10</v>
      </c>
      <c r="E15148" s="1">
        <v>209</v>
      </c>
      <c r="F15148" s="1">
        <v>19</v>
      </c>
      <c r="G15148" s="5">
        <v>5</v>
      </c>
      <c r="H15148" s="6">
        <v>150.62832480669022</v>
      </c>
      <c r="I15148" s="6">
        <v>107.5916605762073</v>
      </c>
      <c r="J15148" s="19">
        <f>Sales_table[[#This Row],[unit price]]-Sales_table[[#This Row],[unit cost]]</f>
        <v>43.036664230482913</v>
      </c>
      <c r="K15148" s="19">
        <f>Sales_table[[#This Row],[Profit]]*Sales_table[[#This Row],[Order qty]]</f>
        <v>215.18332115241458</v>
      </c>
    </row>
    <row r="15149" spans="1:11" ht="14.25" customHeight="1" x14ac:dyDescent="0.35">
      <c r="A15149" s="1" t="s">
        <v>15160</v>
      </c>
      <c r="B15149" s="22">
        <v>43956</v>
      </c>
      <c r="C15149" s="1" t="s">
        <v>18</v>
      </c>
      <c r="D15149" s="1">
        <v>13</v>
      </c>
      <c r="E15149" s="1">
        <v>183</v>
      </c>
      <c r="F15149" s="1">
        <v>43</v>
      </c>
      <c r="G15149" s="5">
        <v>8</v>
      </c>
      <c r="H15149" s="6">
        <v>159.14443874359131</v>
      </c>
      <c r="I15149" s="6">
        <v>113.67459910256522</v>
      </c>
      <c r="J15149" s="19">
        <f>Sales_table[[#This Row],[unit price]]-Sales_table[[#This Row],[unit cost]]</f>
        <v>45.469839641026084</v>
      </c>
      <c r="K15149" s="19">
        <f>Sales_table[[#This Row],[Profit]]*Sales_table[[#This Row],[Order qty]]</f>
        <v>363.75871712820867</v>
      </c>
    </row>
    <row r="15150" spans="1:11" ht="14.25" customHeight="1" x14ac:dyDescent="0.35">
      <c r="A15150" s="1" t="s">
        <v>15161</v>
      </c>
      <c r="B15150" s="22">
        <v>43966</v>
      </c>
      <c r="C15150" s="1" t="s">
        <v>14</v>
      </c>
      <c r="D15150" s="1">
        <v>22</v>
      </c>
      <c r="E15150" s="1">
        <v>336</v>
      </c>
      <c r="F15150" s="1">
        <v>5</v>
      </c>
      <c r="G15150" s="5">
        <v>3</v>
      </c>
      <c r="H15150" s="6">
        <v>592.97860425710678</v>
      </c>
      <c r="I15150" s="6">
        <v>423.55614589793345</v>
      </c>
      <c r="J15150" s="19">
        <f>Sales_table[[#This Row],[unit price]]-Sales_table[[#This Row],[unit cost]]</f>
        <v>169.42245835917333</v>
      </c>
      <c r="K15150" s="19">
        <f>Sales_table[[#This Row],[Profit]]*Sales_table[[#This Row],[Order qty]]</f>
        <v>508.26737507752</v>
      </c>
    </row>
    <row r="15151" spans="1:11" ht="14.25" customHeight="1" x14ac:dyDescent="0.35">
      <c r="A15151" s="1" t="s">
        <v>15162</v>
      </c>
      <c r="B15151" s="22">
        <v>43855</v>
      </c>
      <c r="C15151" s="1" t="s">
        <v>14</v>
      </c>
      <c r="D15151" s="1">
        <v>19</v>
      </c>
      <c r="E15151" s="1">
        <v>360</v>
      </c>
      <c r="F15151" s="1">
        <v>14</v>
      </c>
      <c r="G15151" s="5">
        <v>10</v>
      </c>
      <c r="H15151" s="6">
        <v>387.01608574390411</v>
      </c>
      <c r="I15151" s="6">
        <v>276.44006124564584</v>
      </c>
      <c r="J15151" s="19">
        <f>Sales_table[[#This Row],[unit price]]-Sales_table[[#This Row],[unit cost]]</f>
        <v>110.57602449825828</v>
      </c>
      <c r="K15151" s="19">
        <f>Sales_table[[#This Row],[Profit]]*Sales_table[[#This Row],[Order qty]]</f>
        <v>1105.7602449825827</v>
      </c>
    </row>
    <row r="15152" spans="1:11" ht="14.25" customHeight="1" x14ac:dyDescent="0.35">
      <c r="A15152" s="1" t="s">
        <v>15163</v>
      </c>
      <c r="B15152" s="22">
        <v>43855</v>
      </c>
      <c r="C15152" s="1" t="s">
        <v>18</v>
      </c>
      <c r="D15152" s="1">
        <v>16</v>
      </c>
      <c r="E15152" s="1">
        <v>6</v>
      </c>
      <c r="F15152" s="1">
        <v>30</v>
      </c>
      <c r="G15152" s="5">
        <v>6</v>
      </c>
      <c r="H15152" s="6">
        <v>317.22120720148087</v>
      </c>
      <c r="I15152" s="6">
        <v>226.58657657248634</v>
      </c>
      <c r="J15152" s="19">
        <f>Sales_table[[#This Row],[unit price]]-Sales_table[[#This Row],[unit cost]]</f>
        <v>90.634630628994529</v>
      </c>
      <c r="K15152" s="19">
        <f>Sales_table[[#This Row],[Profit]]*Sales_table[[#This Row],[Order qty]]</f>
        <v>543.80778377396723</v>
      </c>
    </row>
    <row r="15153" spans="1:11" ht="14.25" customHeight="1" x14ac:dyDescent="0.35">
      <c r="A15153" s="1" t="s">
        <v>15164</v>
      </c>
      <c r="B15153" s="22">
        <v>43858</v>
      </c>
      <c r="C15153" s="1" t="s">
        <v>14</v>
      </c>
      <c r="D15153" s="1">
        <v>22</v>
      </c>
      <c r="E15153" s="1">
        <v>244</v>
      </c>
      <c r="F15153" s="1">
        <v>12</v>
      </c>
      <c r="G15153" s="5">
        <v>2</v>
      </c>
      <c r="H15153" s="6">
        <v>303.84064507484436</v>
      </c>
      <c r="I15153" s="6">
        <v>217.02903219631742</v>
      </c>
      <c r="J15153" s="19">
        <f>Sales_table[[#This Row],[unit price]]-Sales_table[[#This Row],[unit cost]]</f>
        <v>86.811612878526944</v>
      </c>
      <c r="K15153" s="19">
        <f>Sales_table[[#This Row],[Profit]]*Sales_table[[#This Row],[Order qty]]</f>
        <v>173.62322575705389</v>
      </c>
    </row>
    <row r="15154" spans="1:11" ht="14.25" customHeight="1" x14ac:dyDescent="0.35">
      <c r="A15154" s="1" t="s">
        <v>15165</v>
      </c>
      <c r="B15154" s="22">
        <v>43946</v>
      </c>
      <c r="C15154" s="1" t="s">
        <v>18</v>
      </c>
      <c r="D15154" s="1">
        <v>4</v>
      </c>
      <c r="E15154" s="1">
        <v>57</v>
      </c>
      <c r="F15154" s="1">
        <v>10</v>
      </c>
      <c r="G15154" s="5">
        <v>7</v>
      </c>
      <c r="H15154" s="6">
        <v>354.71542471647263</v>
      </c>
      <c r="I15154" s="6">
        <v>253.36816051176618</v>
      </c>
      <c r="J15154" s="19">
        <f>Sales_table[[#This Row],[unit price]]-Sales_table[[#This Row],[unit cost]]</f>
        <v>101.34726420470645</v>
      </c>
      <c r="K15154" s="19">
        <f>Sales_table[[#This Row],[Profit]]*Sales_table[[#This Row],[Order qty]]</f>
        <v>709.43084943294514</v>
      </c>
    </row>
    <row r="15155" spans="1:11" ht="14.25" customHeight="1" x14ac:dyDescent="0.35">
      <c r="A15155" s="1" t="s">
        <v>15166</v>
      </c>
      <c r="B15155" s="22">
        <v>43836</v>
      </c>
      <c r="C15155" s="1" t="s">
        <v>18</v>
      </c>
      <c r="D15155" s="1">
        <v>26</v>
      </c>
      <c r="E15155" s="1">
        <v>115</v>
      </c>
      <c r="F15155" s="1">
        <v>38</v>
      </c>
      <c r="G15155" s="5">
        <v>3</v>
      </c>
      <c r="H15155" s="6">
        <v>639.57930600643158</v>
      </c>
      <c r="I15155" s="6">
        <v>456.84236143316542</v>
      </c>
      <c r="J15155" s="19">
        <f>Sales_table[[#This Row],[unit price]]-Sales_table[[#This Row],[unit cost]]</f>
        <v>182.73694457326616</v>
      </c>
      <c r="K15155" s="19">
        <f>Sales_table[[#This Row],[Profit]]*Sales_table[[#This Row],[Order qty]]</f>
        <v>548.21083371979853</v>
      </c>
    </row>
    <row r="15156" spans="1:11" ht="14.25" customHeight="1" x14ac:dyDescent="0.35">
      <c r="A15156" s="1" t="s">
        <v>15167</v>
      </c>
      <c r="B15156" s="22">
        <v>43879</v>
      </c>
      <c r="C15156" s="1" t="s">
        <v>12</v>
      </c>
      <c r="D15156" s="1">
        <v>5</v>
      </c>
      <c r="E15156" s="1">
        <v>47</v>
      </c>
      <c r="F15156" s="1">
        <v>42</v>
      </c>
      <c r="G15156" s="5">
        <v>1</v>
      </c>
      <c r="H15156" s="6">
        <v>570.46050149202347</v>
      </c>
      <c r="I15156" s="6">
        <v>407.47178678001677</v>
      </c>
      <c r="J15156" s="19">
        <f>Sales_table[[#This Row],[unit price]]-Sales_table[[#This Row],[unit cost]]</f>
        <v>162.9887147120067</v>
      </c>
      <c r="K15156" s="19">
        <f>Sales_table[[#This Row],[Profit]]*Sales_table[[#This Row],[Order qty]]</f>
        <v>162.9887147120067</v>
      </c>
    </row>
    <row r="15157" spans="1:11" ht="14.25" customHeight="1" x14ac:dyDescent="0.35">
      <c r="A15157" s="1" t="s">
        <v>15168</v>
      </c>
      <c r="B15157" s="22">
        <v>43914</v>
      </c>
      <c r="C15157" s="1" t="s">
        <v>12</v>
      </c>
      <c r="D15157" s="1">
        <v>25</v>
      </c>
      <c r="E15157" s="1">
        <v>88</v>
      </c>
      <c r="F15157" s="1">
        <v>20</v>
      </c>
      <c r="G15157" s="5">
        <v>6</v>
      </c>
      <c r="H15157" s="6">
        <v>644.58589696884155</v>
      </c>
      <c r="I15157" s="6">
        <v>460.41849783488686</v>
      </c>
      <c r="J15157" s="19">
        <f>Sales_table[[#This Row],[unit price]]-Sales_table[[#This Row],[unit cost]]</f>
        <v>184.16739913395469</v>
      </c>
      <c r="K15157" s="19">
        <f>Sales_table[[#This Row],[Profit]]*Sales_table[[#This Row],[Order qty]]</f>
        <v>1105.0043948037282</v>
      </c>
    </row>
    <row r="15158" spans="1:11" ht="14.25" customHeight="1" x14ac:dyDescent="0.35">
      <c r="A15158" s="1" t="s">
        <v>15169</v>
      </c>
      <c r="B15158" s="22">
        <v>43882</v>
      </c>
      <c r="C15158" s="1" t="s">
        <v>14</v>
      </c>
      <c r="D15158" s="1">
        <v>9</v>
      </c>
      <c r="E15158" s="1">
        <v>341</v>
      </c>
      <c r="F15158" s="1">
        <v>5</v>
      </c>
      <c r="G15158" s="5">
        <v>8</v>
      </c>
      <c r="H15158" s="6">
        <v>164.34026473760605</v>
      </c>
      <c r="I15158" s="6">
        <v>117.38590338400432</v>
      </c>
      <c r="J15158" s="19">
        <f>Sales_table[[#This Row],[unit price]]-Sales_table[[#This Row],[unit cost]]</f>
        <v>46.954361353601726</v>
      </c>
      <c r="K15158" s="19">
        <f>Sales_table[[#This Row],[Profit]]*Sales_table[[#This Row],[Order qty]]</f>
        <v>375.63489082881381</v>
      </c>
    </row>
    <row r="15159" spans="1:11" ht="14.25" customHeight="1" x14ac:dyDescent="0.35">
      <c r="A15159" s="1" t="s">
        <v>15170</v>
      </c>
      <c r="B15159" s="22">
        <v>43902</v>
      </c>
      <c r="C15159" s="1" t="s">
        <v>14</v>
      </c>
      <c r="D15159" s="1">
        <v>25</v>
      </c>
      <c r="E15159" s="1">
        <v>265</v>
      </c>
      <c r="F15159" s="1">
        <v>5</v>
      </c>
      <c r="G15159" s="5">
        <v>4</v>
      </c>
      <c r="H15159" s="6">
        <v>343.37299883365631</v>
      </c>
      <c r="I15159" s="6">
        <v>245.26642773832594</v>
      </c>
      <c r="J15159" s="19">
        <f>Sales_table[[#This Row],[unit price]]-Sales_table[[#This Row],[unit cost]]</f>
        <v>98.106571095330366</v>
      </c>
      <c r="K15159" s="19">
        <f>Sales_table[[#This Row],[Profit]]*Sales_table[[#This Row],[Order qty]]</f>
        <v>392.42628438132147</v>
      </c>
    </row>
    <row r="15160" spans="1:11" ht="14.25" customHeight="1" x14ac:dyDescent="0.35">
      <c r="A15160" s="1" t="s">
        <v>15171</v>
      </c>
      <c r="B15160" s="22">
        <v>43945</v>
      </c>
      <c r="C15160" s="1" t="s">
        <v>10</v>
      </c>
      <c r="D15160" s="1">
        <v>6</v>
      </c>
      <c r="E15160" s="1">
        <v>345</v>
      </c>
      <c r="F15160" s="1">
        <v>7</v>
      </c>
      <c r="G15160" s="5">
        <v>10</v>
      </c>
      <c r="H15160" s="6">
        <v>178.32478433847427</v>
      </c>
      <c r="I15160" s="6">
        <v>127.37484595605306</v>
      </c>
      <c r="J15160" s="19">
        <f>Sales_table[[#This Row],[unit price]]-Sales_table[[#This Row],[unit cost]]</f>
        <v>50.949938382421209</v>
      </c>
      <c r="K15160" s="19">
        <f>Sales_table[[#This Row],[Profit]]*Sales_table[[#This Row],[Order qty]]</f>
        <v>509.49938382421209</v>
      </c>
    </row>
    <row r="15161" spans="1:11" ht="14.25" customHeight="1" x14ac:dyDescent="0.35">
      <c r="A15161" s="1" t="s">
        <v>15172</v>
      </c>
      <c r="B15161" s="22">
        <v>43880</v>
      </c>
      <c r="C15161" s="1" t="s">
        <v>14</v>
      </c>
      <c r="D15161" s="1">
        <v>13</v>
      </c>
      <c r="E15161" s="1">
        <v>347</v>
      </c>
      <c r="F15161" s="1">
        <v>14</v>
      </c>
      <c r="G15161" s="5">
        <v>1</v>
      </c>
      <c r="H15161" s="6">
        <v>277.50696444511414</v>
      </c>
      <c r="I15161" s="6">
        <v>198.21926031793868</v>
      </c>
      <c r="J15161" s="19">
        <f>Sales_table[[#This Row],[unit price]]-Sales_table[[#This Row],[unit cost]]</f>
        <v>79.287704127175459</v>
      </c>
      <c r="K15161" s="19">
        <f>Sales_table[[#This Row],[Profit]]*Sales_table[[#This Row],[Order qty]]</f>
        <v>79.287704127175459</v>
      </c>
    </row>
    <row r="15162" spans="1:11" ht="14.25" customHeight="1" x14ac:dyDescent="0.35">
      <c r="A15162" s="1" t="s">
        <v>15173</v>
      </c>
      <c r="B15162" s="22">
        <v>43834</v>
      </c>
      <c r="C15162" s="1" t="s">
        <v>18</v>
      </c>
      <c r="D15162" s="1">
        <v>6</v>
      </c>
      <c r="E15162" s="1">
        <v>238</v>
      </c>
      <c r="F15162" s="1">
        <v>34</v>
      </c>
      <c r="G15162" s="5">
        <v>9</v>
      </c>
      <c r="H15162" s="6">
        <v>510.2853142619133</v>
      </c>
      <c r="I15162" s="6">
        <v>364.48951018708095</v>
      </c>
      <c r="J15162" s="19">
        <f>Sales_table[[#This Row],[unit price]]-Sales_table[[#This Row],[unit cost]]</f>
        <v>145.79580407483235</v>
      </c>
      <c r="K15162" s="19">
        <f>Sales_table[[#This Row],[Profit]]*Sales_table[[#This Row],[Order qty]]</f>
        <v>1312.1622366734912</v>
      </c>
    </row>
    <row r="15163" spans="1:11" ht="14.25" customHeight="1" x14ac:dyDescent="0.35">
      <c r="A15163" s="1" t="s">
        <v>15174</v>
      </c>
      <c r="B15163" s="22">
        <v>43921</v>
      </c>
      <c r="C15163" s="1" t="s">
        <v>12</v>
      </c>
      <c r="D15163" s="1">
        <v>5</v>
      </c>
      <c r="E15163" s="1">
        <v>113</v>
      </c>
      <c r="F15163" s="1">
        <v>38</v>
      </c>
      <c r="G15163" s="5">
        <v>5</v>
      </c>
      <c r="H15163" s="6">
        <v>193.66309440135956</v>
      </c>
      <c r="I15163" s="6">
        <v>138.33078171525685</v>
      </c>
      <c r="J15163" s="19">
        <f>Sales_table[[#This Row],[unit price]]-Sales_table[[#This Row],[unit cost]]</f>
        <v>55.332312686102711</v>
      </c>
      <c r="K15163" s="19">
        <f>Sales_table[[#This Row],[Profit]]*Sales_table[[#This Row],[Order qty]]</f>
        <v>276.66156343051352</v>
      </c>
    </row>
    <row r="15164" spans="1:11" ht="14.25" customHeight="1" x14ac:dyDescent="0.35">
      <c r="A15164" s="1" t="s">
        <v>15175</v>
      </c>
      <c r="B15164" s="22">
        <v>43843</v>
      </c>
      <c r="C15164" s="1" t="s">
        <v>14</v>
      </c>
      <c r="D15164" s="1">
        <v>23</v>
      </c>
      <c r="E15164" s="1">
        <v>79</v>
      </c>
      <c r="F15164" s="1">
        <v>36</v>
      </c>
      <c r="G15164" s="5">
        <v>2</v>
      </c>
      <c r="H15164" s="6">
        <v>593.32876521348953</v>
      </c>
      <c r="I15164" s="6">
        <v>423.80626086677825</v>
      </c>
      <c r="J15164" s="19">
        <f>Sales_table[[#This Row],[unit price]]-Sales_table[[#This Row],[unit cost]]</f>
        <v>169.52250434671129</v>
      </c>
      <c r="K15164" s="19">
        <f>Sales_table[[#This Row],[Profit]]*Sales_table[[#This Row],[Order qty]]</f>
        <v>339.04500869342257</v>
      </c>
    </row>
    <row r="15165" spans="1:11" ht="14.25" customHeight="1" x14ac:dyDescent="0.35">
      <c r="A15165" s="1" t="s">
        <v>15176</v>
      </c>
      <c r="B15165" s="22">
        <v>43899</v>
      </c>
      <c r="C15165" s="1" t="s">
        <v>12</v>
      </c>
      <c r="D15165" s="1">
        <v>15</v>
      </c>
      <c r="E15165" s="1">
        <v>108</v>
      </c>
      <c r="F15165" s="1">
        <v>33</v>
      </c>
      <c r="G15165" s="5">
        <v>8</v>
      </c>
      <c r="H15165" s="6">
        <v>262.12221908569336</v>
      </c>
      <c r="I15165" s="6">
        <v>187.230156489781</v>
      </c>
      <c r="J15165" s="19">
        <f>Sales_table[[#This Row],[unit price]]-Sales_table[[#This Row],[unit cost]]</f>
        <v>74.892062595912364</v>
      </c>
      <c r="K15165" s="19">
        <f>Sales_table[[#This Row],[Profit]]*Sales_table[[#This Row],[Order qty]]</f>
        <v>599.13650076729891</v>
      </c>
    </row>
    <row r="15166" spans="1:11" ht="14.25" customHeight="1" x14ac:dyDescent="0.35">
      <c r="A15166" s="1" t="s">
        <v>15177</v>
      </c>
      <c r="B15166" s="22">
        <v>43917</v>
      </c>
      <c r="C15166" s="1" t="s">
        <v>12</v>
      </c>
      <c r="D15166" s="1">
        <v>20</v>
      </c>
      <c r="E15166" s="1">
        <v>123</v>
      </c>
      <c r="F15166" s="1">
        <v>9</v>
      </c>
      <c r="G15166" s="5">
        <v>3</v>
      </c>
      <c r="H15166" s="6">
        <v>499.80795854330063</v>
      </c>
      <c r="I15166" s="6">
        <v>357.00568467378616</v>
      </c>
      <c r="J15166" s="19">
        <f>Sales_table[[#This Row],[unit price]]-Sales_table[[#This Row],[unit cost]]</f>
        <v>142.80227386951447</v>
      </c>
      <c r="K15166" s="19">
        <f>Sales_table[[#This Row],[Profit]]*Sales_table[[#This Row],[Order qty]]</f>
        <v>428.4068216085434</v>
      </c>
    </row>
    <row r="15167" spans="1:11" ht="14.25" customHeight="1" x14ac:dyDescent="0.35">
      <c r="A15167" s="1" t="s">
        <v>15178</v>
      </c>
      <c r="B15167" s="22">
        <v>43901</v>
      </c>
      <c r="C15167" s="1" t="s">
        <v>10</v>
      </c>
      <c r="D15167" s="1">
        <v>9</v>
      </c>
      <c r="E15167" s="1">
        <v>113</v>
      </c>
      <c r="F15167" s="1">
        <v>34</v>
      </c>
      <c r="G15167" s="5">
        <v>9</v>
      </c>
      <c r="H15167" s="6">
        <v>520.23993694782257</v>
      </c>
      <c r="I15167" s="6">
        <v>371.59995496273041</v>
      </c>
      <c r="J15167" s="19">
        <f>Sales_table[[#This Row],[unit price]]-Sales_table[[#This Row],[unit cost]]</f>
        <v>148.63998198509216</v>
      </c>
      <c r="K15167" s="19">
        <f>Sales_table[[#This Row],[Profit]]*Sales_table[[#This Row],[Order qty]]</f>
        <v>1337.7598378658295</v>
      </c>
    </row>
    <row r="15168" spans="1:11" ht="14.25" customHeight="1" x14ac:dyDescent="0.35">
      <c r="A15168" s="1" t="s">
        <v>15179</v>
      </c>
      <c r="B15168" s="22">
        <v>43868</v>
      </c>
      <c r="C15168" s="1" t="s">
        <v>12</v>
      </c>
      <c r="D15168" s="1">
        <v>9</v>
      </c>
      <c r="E15168" s="1">
        <v>104</v>
      </c>
      <c r="F15168" s="1">
        <v>11</v>
      </c>
      <c r="G15168" s="5">
        <v>4</v>
      </c>
      <c r="H15168" s="6">
        <v>356.41391140222549</v>
      </c>
      <c r="I15168" s="6">
        <v>254.58136528730395</v>
      </c>
      <c r="J15168" s="19">
        <f>Sales_table[[#This Row],[unit price]]-Sales_table[[#This Row],[unit cost]]</f>
        <v>101.83254611492154</v>
      </c>
      <c r="K15168" s="19">
        <f>Sales_table[[#This Row],[Profit]]*Sales_table[[#This Row],[Order qty]]</f>
        <v>407.33018445968617</v>
      </c>
    </row>
    <row r="15169" spans="1:11" ht="14.25" customHeight="1" x14ac:dyDescent="0.35">
      <c r="A15169" s="1" t="s">
        <v>15180</v>
      </c>
      <c r="B15169" s="22">
        <v>43970</v>
      </c>
      <c r="C15169" s="1" t="s">
        <v>10</v>
      </c>
      <c r="D15169" s="1">
        <v>17</v>
      </c>
      <c r="E15169" s="1">
        <v>40</v>
      </c>
      <c r="F15169" s="1">
        <v>39</v>
      </c>
      <c r="G15169" s="5">
        <v>4</v>
      </c>
      <c r="H15169" s="6">
        <v>372.66975903511047</v>
      </c>
      <c r="I15169" s="6">
        <v>266.1926850250789</v>
      </c>
      <c r="J15169" s="19">
        <f>Sales_table[[#This Row],[unit price]]-Sales_table[[#This Row],[unit cost]]</f>
        <v>106.47707401003157</v>
      </c>
      <c r="K15169" s="19">
        <f>Sales_table[[#This Row],[Profit]]*Sales_table[[#This Row],[Order qty]]</f>
        <v>425.90829604012629</v>
      </c>
    </row>
    <row r="15170" spans="1:11" ht="14.25" customHeight="1" x14ac:dyDescent="0.35">
      <c r="A15170" s="1" t="s">
        <v>15181</v>
      </c>
      <c r="B15170" s="22">
        <v>43914</v>
      </c>
      <c r="C15170" s="1" t="s">
        <v>10</v>
      </c>
      <c r="D15170" s="1">
        <v>8</v>
      </c>
      <c r="E15170" s="1">
        <v>29</v>
      </c>
      <c r="F15170" s="1">
        <v>18</v>
      </c>
      <c r="G15170" s="5">
        <v>6</v>
      </c>
      <c r="H15170" s="6">
        <v>591.00640314817429</v>
      </c>
      <c r="I15170" s="6">
        <v>422.1474308201245</v>
      </c>
      <c r="J15170" s="19">
        <f>Sales_table[[#This Row],[unit price]]-Sales_table[[#This Row],[unit cost]]</f>
        <v>168.85897232804979</v>
      </c>
      <c r="K15170" s="19">
        <f>Sales_table[[#This Row],[Profit]]*Sales_table[[#This Row],[Order qty]]</f>
        <v>1013.1538339682987</v>
      </c>
    </row>
    <row r="15171" spans="1:11" ht="14.25" customHeight="1" x14ac:dyDescent="0.35">
      <c r="A15171" s="1" t="s">
        <v>15182</v>
      </c>
      <c r="B15171" s="22">
        <v>43929</v>
      </c>
      <c r="C15171" s="1" t="s">
        <v>12</v>
      </c>
      <c r="D15171" s="1">
        <v>19</v>
      </c>
      <c r="E15171" s="1">
        <v>279</v>
      </c>
      <c r="F15171" s="1">
        <v>30</v>
      </c>
      <c r="G15171" s="5">
        <v>1</v>
      </c>
      <c r="H15171" s="6">
        <v>606.3714097738266</v>
      </c>
      <c r="I15171" s="6">
        <v>433.12243555273329</v>
      </c>
      <c r="J15171" s="19">
        <f>Sales_table[[#This Row],[unit price]]-Sales_table[[#This Row],[unit cost]]</f>
        <v>173.24897422109331</v>
      </c>
      <c r="K15171" s="19">
        <f>Sales_table[[#This Row],[Profit]]*Sales_table[[#This Row],[Order qty]]</f>
        <v>173.24897422109331</v>
      </c>
    </row>
    <row r="15172" spans="1:11" ht="14.25" customHeight="1" x14ac:dyDescent="0.35">
      <c r="A15172" s="1" t="s">
        <v>15183</v>
      </c>
      <c r="B15172" s="22">
        <v>43918</v>
      </c>
      <c r="C15172" s="1" t="s">
        <v>12</v>
      </c>
      <c r="D15172" s="1">
        <v>20</v>
      </c>
      <c r="E15172" s="1">
        <v>43</v>
      </c>
      <c r="F15172" s="1">
        <v>17</v>
      </c>
      <c r="G15172" s="5">
        <v>2</v>
      </c>
      <c r="H15172" s="6">
        <v>647.08907300233841</v>
      </c>
      <c r="I15172" s="6">
        <v>462.20648071595605</v>
      </c>
      <c r="J15172" s="19">
        <f>Sales_table[[#This Row],[unit price]]-Sales_table[[#This Row],[unit cost]]</f>
        <v>184.88259228638236</v>
      </c>
      <c r="K15172" s="19">
        <f>Sales_table[[#This Row],[Profit]]*Sales_table[[#This Row],[Order qty]]</f>
        <v>369.76518457276472</v>
      </c>
    </row>
    <row r="15173" spans="1:11" ht="14.25" customHeight="1" x14ac:dyDescent="0.35">
      <c r="A15173" s="1" t="s">
        <v>15184</v>
      </c>
      <c r="B15173" s="22">
        <v>43913</v>
      </c>
      <c r="C15173" s="1" t="s">
        <v>18</v>
      </c>
      <c r="D15173" s="1">
        <v>3</v>
      </c>
      <c r="E15173" s="1">
        <v>105</v>
      </c>
      <c r="F15173" s="1">
        <v>7</v>
      </c>
      <c r="G15173" s="5">
        <v>7</v>
      </c>
      <c r="H15173" s="6">
        <v>483.68553400039673</v>
      </c>
      <c r="I15173" s="6">
        <v>345.48966714314054</v>
      </c>
      <c r="J15173" s="19">
        <f>Sales_table[[#This Row],[unit price]]-Sales_table[[#This Row],[unit cost]]</f>
        <v>138.19586685725619</v>
      </c>
      <c r="K15173" s="19">
        <f>Sales_table[[#This Row],[Profit]]*Sales_table[[#This Row],[Order qty]]</f>
        <v>967.37106800079334</v>
      </c>
    </row>
    <row r="15174" spans="1:11" ht="14.25" customHeight="1" x14ac:dyDescent="0.35">
      <c r="A15174" s="1" t="s">
        <v>15185</v>
      </c>
      <c r="B15174" s="22">
        <v>43841</v>
      </c>
      <c r="C15174" s="1" t="s">
        <v>10</v>
      </c>
      <c r="D15174" s="1">
        <v>7</v>
      </c>
      <c r="E15174" s="1">
        <v>276</v>
      </c>
      <c r="F15174" s="1">
        <v>25</v>
      </c>
      <c r="G15174" s="5">
        <v>5</v>
      </c>
      <c r="H15174" s="6">
        <v>440.08529895544052</v>
      </c>
      <c r="I15174" s="6">
        <v>314.34664211102898</v>
      </c>
      <c r="J15174" s="19">
        <f>Sales_table[[#This Row],[unit price]]-Sales_table[[#This Row],[unit cost]]</f>
        <v>125.73865684441154</v>
      </c>
      <c r="K15174" s="19">
        <f>Sales_table[[#This Row],[Profit]]*Sales_table[[#This Row],[Order qty]]</f>
        <v>628.69328422205763</v>
      </c>
    </row>
    <row r="15175" spans="1:11" ht="14.25" customHeight="1" x14ac:dyDescent="0.35">
      <c r="A15175" s="1" t="s">
        <v>15186</v>
      </c>
      <c r="B15175" s="22">
        <v>43853</v>
      </c>
      <c r="C15175" s="1" t="s">
        <v>14</v>
      </c>
      <c r="D15175" s="1">
        <v>5</v>
      </c>
      <c r="E15175" s="1">
        <v>135</v>
      </c>
      <c r="F15175" s="1">
        <v>4</v>
      </c>
      <c r="G15175" s="5">
        <v>6</v>
      </c>
      <c r="H15175" s="6">
        <v>638.00606024265289</v>
      </c>
      <c r="I15175" s="6">
        <v>455.71861445903784</v>
      </c>
      <c r="J15175" s="19">
        <f>Sales_table[[#This Row],[unit price]]-Sales_table[[#This Row],[unit cost]]</f>
        <v>182.28744578361506</v>
      </c>
      <c r="K15175" s="19">
        <f>Sales_table[[#This Row],[Profit]]*Sales_table[[#This Row],[Order qty]]</f>
        <v>1093.7246747016902</v>
      </c>
    </row>
    <row r="15176" spans="1:11" ht="14.25" customHeight="1" x14ac:dyDescent="0.35">
      <c r="A15176" s="1" t="s">
        <v>15187</v>
      </c>
      <c r="B15176" s="22">
        <v>43849</v>
      </c>
      <c r="C15176" s="1" t="s">
        <v>14</v>
      </c>
      <c r="D15176" s="1">
        <v>15</v>
      </c>
      <c r="E15176" s="1">
        <v>242</v>
      </c>
      <c r="F15176" s="1">
        <v>25</v>
      </c>
      <c r="G15176" s="5">
        <v>4</v>
      </c>
      <c r="H15176" s="6">
        <v>437.82110792398453</v>
      </c>
      <c r="I15176" s="6">
        <v>312.72936280284608</v>
      </c>
      <c r="J15176" s="19">
        <f>Sales_table[[#This Row],[unit price]]-Sales_table[[#This Row],[unit cost]]</f>
        <v>125.09174512113844</v>
      </c>
      <c r="K15176" s="19">
        <f>Sales_table[[#This Row],[Profit]]*Sales_table[[#This Row],[Order qty]]</f>
        <v>500.36698048455378</v>
      </c>
    </row>
    <row r="15177" spans="1:11" ht="14.25" customHeight="1" x14ac:dyDescent="0.35">
      <c r="A15177" s="1" t="s">
        <v>15188</v>
      </c>
      <c r="B15177" s="22">
        <v>43981</v>
      </c>
      <c r="C15177" s="1" t="s">
        <v>18</v>
      </c>
      <c r="D15177" s="1">
        <v>6</v>
      </c>
      <c r="E15177" s="1">
        <v>300</v>
      </c>
      <c r="F15177" s="1">
        <v>14</v>
      </c>
      <c r="G15177" s="5">
        <v>2</v>
      </c>
      <c r="H15177" s="6">
        <v>577.83147025108337</v>
      </c>
      <c r="I15177" s="6">
        <v>412.73676446505959</v>
      </c>
      <c r="J15177" s="19">
        <f>Sales_table[[#This Row],[unit price]]-Sales_table[[#This Row],[unit cost]]</f>
        <v>165.09470578602378</v>
      </c>
      <c r="K15177" s="19">
        <f>Sales_table[[#This Row],[Profit]]*Sales_table[[#This Row],[Order qty]]</f>
        <v>330.18941157204756</v>
      </c>
    </row>
    <row r="15178" spans="1:11" ht="14.25" customHeight="1" x14ac:dyDescent="0.35">
      <c r="A15178" s="1" t="s">
        <v>15189</v>
      </c>
      <c r="B15178" s="22">
        <v>43939</v>
      </c>
      <c r="C15178" s="1" t="s">
        <v>12</v>
      </c>
      <c r="D15178" s="1">
        <v>7</v>
      </c>
      <c r="E15178" s="1">
        <v>349</v>
      </c>
      <c r="F15178" s="1">
        <v>12</v>
      </c>
      <c r="G15178" s="5">
        <v>6</v>
      </c>
      <c r="H15178" s="6">
        <v>380.87136715650558</v>
      </c>
      <c r="I15178" s="6">
        <v>272.05097654036115</v>
      </c>
      <c r="J15178" s="19">
        <f>Sales_table[[#This Row],[unit price]]-Sales_table[[#This Row],[unit cost]]</f>
        <v>108.82039061614444</v>
      </c>
      <c r="K15178" s="19">
        <f>Sales_table[[#This Row],[Profit]]*Sales_table[[#This Row],[Order qty]]</f>
        <v>652.92234369686662</v>
      </c>
    </row>
    <row r="15179" spans="1:11" ht="14.25" customHeight="1" x14ac:dyDescent="0.35">
      <c r="A15179" s="1" t="s">
        <v>15190</v>
      </c>
      <c r="B15179" s="22">
        <v>43913</v>
      </c>
      <c r="C15179" s="1" t="s">
        <v>12</v>
      </c>
      <c r="D15179" s="1">
        <v>7</v>
      </c>
      <c r="E15179" s="1">
        <v>242</v>
      </c>
      <c r="F15179" s="1">
        <v>27</v>
      </c>
      <c r="G15179" s="5">
        <v>8</v>
      </c>
      <c r="H15179" s="6">
        <v>271.2262247800827</v>
      </c>
      <c r="I15179" s="6">
        <v>193.73301770005909</v>
      </c>
      <c r="J15179" s="19">
        <f>Sales_table[[#This Row],[unit price]]-Sales_table[[#This Row],[unit cost]]</f>
        <v>77.493207080023609</v>
      </c>
      <c r="K15179" s="19">
        <f>Sales_table[[#This Row],[Profit]]*Sales_table[[#This Row],[Order qty]]</f>
        <v>619.94565664018887</v>
      </c>
    </row>
    <row r="15180" spans="1:11" ht="14.25" customHeight="1" x14ac:dyDescent="0.35">
      <c r="A15180" s="1" t="s">
        <v>15191</v>
      </c>
      <c r="B15180" s="22">
        <v>43867</v>
      </c>
      <c r="C15180" s="1" t="s">
        <v>18</v>
      </c>
      <c r="D15180" s="1">
        <v>7</v>
      </c>
      <c r="E15180" s="1">
        <v>145</v>
      </c>
      <c r="F15180" s="1">
        <v>15</v>
      </c>
      <c r="G15180" s="5">
        <v>7</v>
      </c>
      <c r="H15180" s="6">
        <v>290.6755068898201</v>
      </c>
      <c r="I15180" s="6">
        <v>207.62536206415723</v>
      </c>
      <c r="J15180" s="19">
        <f>Sales_table[[#This Row],[unit price]]-Sales_table[[#This Row],[unit cost]]</f>
        <v>83.050144825662869</v>
      </c>
      <c r="K15180" s="19">
        <f>Sales_table[[#This Row],[Profit]]*Sales_table[[#This Row],[Order qty]]</f>
        <v>581.35101377964008</v>
      </c>
    </row>
    <row r="15181" spans="1:11" ht="14.25" customHeight="1" x14ac:dyDescent="0.35">
      <c r="A15181" s="1" t="s">
        <v>15192</v>
      </c>
      <c r="B15181" s="22">
        <v>43833</v>
      </c>
      <c r="C15181" s="1" t="s">
        <v>10</v>
      </c>
      <c r="D15181" s="1">
        <v>16</v>
      </c>
      <c r="E15181" s="1">
        <v>17</v>
      </c>
      <c r="F15181" s="1">
        <v>20</v>
      </c>
      <c r="G15181" s="5">
        <v>8</v>
      </c>
      <c r="H15181" s="6">
        <v>377.97359561920166</v>
      </c>
      <c r="I15181" s="6">
        <v>269.98113972800121</v>
      </c>
      <c r="J15181" s="19">
        <f>Sales_table[[#This Row],[unit price]]-Sales_table[[#This Row],[unit cost]]</f>
        <v>107.99245589120045</v>
      </c>
      <c r="K15181" s="19">
        <f>Sales_table[[#This Row],[Profit]]*Sales_table[[#This Row],[Order qty]]</f>
        <v>863.9396471296036</v>
      </c>
    </row>
    <row r="15182" spans="1:11" ht="14.25" customHeight="1" x14ac:dyDescent="0.35">
      <c r="A15182" s="1" t="s">
        <v>15193</v>
      </c>
      <c r="B15182" s="22">
        <v>43942</v>
      </c>
      <c r="C15182" s="1" t="s">
        <v>12</v>
      </c>
      <c r="D15182" s="1">
        <v>5</v>
      </c>
      <c r="E15182" s="1">
        <v>73</v>
      </c>
      <c r="F15182" s="1">
        <v>33</v>
      </c>
      <c r="G15182" s="5">
        <v>6</v>
      </c>
      <c r="H15182" s="6">
        <v>524.57902425527573</v>
      </c>
      <c r="I15182" s="6">
        <v>374.69930303948269</v>
      </c>
      <c r="J15182" s="19">
        <f>Sales_table[[#This Row],[unit price]]-Sales_table[[#This Row],[unit cost]]</f>
        <v>149.87972121579304</v>
      </c>
      <c r="K15182" s="19">
        <f>Sales_table[[#This Row],[Profit]]*Sales_table[[#This Row],[Order qty]]</f>
        <v>899.27832729475824</v>
      </c>
    </row>
    <row r="15183" spans="1:11" ht="14.25" customHeight="1" x14ac:dyDescent="0.35">
      <c r="A15183" s="1" t="s">
        <v>15194</v>
      </c>
      <c r="B15183" s="22">
        <v>43884</v>
      </c>
      <c r="C15183" s="1" t="s">
        <v>10</v>
      </c>
      <c r="D15183" s="1">
        <v>16</v>
      </c>
      <c r="E15183" s="1">
        <v>132</v>
      </c>
      <c r="F15183" s="1">
        <v>44</v>
      </c>
      <c r="G15183" s="5">
        <v>6</v>
      </c>
      <c r="H15183" s="6">
        <v>330.95115387439728</v>
      </c>
      <c r="I15183" s="6">
        <v>236.3936813388552</v>
      </c>
      <c r="J15183" s="19">
        <f>Sales_table[[#This Row],[unit price]]-Sales_table[[#This Row],[unit cost]]</f>
        <v>94.557472535542075</v>
      </c>
      <c r="K15183" s="19">
        <f>Sales_table[[#This Row],[Profit]]*Sales_table[[#This Row],[Order qty]]</f>
        <v>567.34483521325251</v>
      </c>
    </row>
    <row r="15184" spans="1:11" ht="14.25" customHeight="1" x14ac:dyDescent="0.35">
      <c r="A15184" s="1" t="s">
        <v>15195</v>
      </c>
      <c r="B15184" s="22">
        <v>43890</v>
      </c>
      <c r="C15184" s="1" t="s">
        <v>10</v>
      </c>
      <c r="D15184" s="1">
        <v>25</v>
      </c>
      <c r="E15184" s="1">
        <v>71</v>
      </c>
      <c r="F15184" s="1">
        <v>12</v>
      </c>
      <c r="G15184" s="5">
        <v>3</v>
      </c>
      <c r="H15184" s="6">
        <v>267.20701843500137</v>
      </c>
      <c r="I15184" s="6">
        <v>190.86215602500098</v>
      </c>
      <c r="J15184" s="19">
        <f>Sales_table[[#This Row],[unit price]]-Sales_table[[#This Row],[unit cost]]</f>
        <v>76.344862410000388</v>
      </c>
      <c r="K15184" s="19">
        <f>Sales_table[[#This Row],[Profit]]*Sales_table[[#This Row],[Order qty]]</f>
        <v>229.03458723000116</v>
      </c>
    </row>
    <row r="15185" spans="1:11" ht="14.25" customHeight="1" x14ac:dyDescent="0.35">
      <c r="A15185" s="1" t="s">
        <v>15196</v>
      </c>
      <c r="B15185" s="22">
        <v>43835</v>
      </c>
      <c r="C15185" s="1" t="s">
        <v>10</v>
      </c>
      <c r="D15185" s="1">
        <v>13</v>
      </c>
      <c r="E15185" s="1">
        <v>69</v>
      </c>
      <c r="F15185" s="1">
        <v>31</v>
      </c>
      <c r="G15185" s="5">
        <v>5</v>
      </c>
      <c r="H15185" s="6">
        <v>607.51016449928284</v>
      </c>
      <c r="I15185" s="6">
        <v>433.93583178520203</v>
      </c>
      <c r="J15185" s="19">
        <f>Sales_table[[#This Row],[unit price]]-Sales_table[[#This Row],[unit cost]]</f>
        <v>173.57433271408081</v>
      </c>
      <c r="K15185" s="19">
        <f>Sales_table[[#This Row],[Profit]]*Sales_table[[#This Row],[Order qty]]</f>
        <v>867.87166357040405</v>
      </c>
    </row>
    <row r="15186" spans="1:11" ht="14.25" customHeight="1" x14ac:dyDescent="0.35">
      <c r="A15186" s="1" t="s">
        <v>15197</v>
      </c>
      <c r="B15186" s="22">
        <v>43912</v>
      </c>
      <c r="C15186" s="1" t="s">
        <v>10</v>
      </c>
      <c r="D15186" s="1">
        <v>19</v>
      </c>
      <c r="E15186" s="1">
        <v>150</v>
      </c>
      <c r="F15186" s="1">
        <v>3</v>
      </c>
      <c r="G15186" s="5">
        <v>1</v>
      </c>
      <c r="H15186" s="6">
        <v>485.8260070681572</v>
      </c>
      <c r="I15186" s="6">
        <v>347.01857647725518</v>
      </c>
      <c r="J15186" s="19">
        <f>Sales_table[[#This Row],[unit price]]-Sales_table[[#This Row],[unit cost]]</f>
        <v>138.80743059090202</v>
      </c>
      <c r="K15186" s="19">
        <f>Sales_table[[#This Row],[Profit]]*Sales_table[[#This Row],[Order qty]]</f>
        <v>138.80743059090202</v>
      </c>
    </row>
    <row r="15187" spans="1:11" ht="14.25" customHeight="1" x14ac:dyDescent="0.35">
      <c r="A15187" s="1" t="s">
        <v>15198</v>
      </c>
      <c r="B15187" s="22">
        <v>43939</v>
      </c>
      <c r="C15187" s="1" t="s">
        <v>18</v>
      </c>
      <c r="D15187" s="1">
        <v>15</v>
      </c>
      <c r="E15187" s="1">
        <v>21</v>
      </c>
      <c r="F15187" s="1">
        <v>47</v>
      </c>
      <c r="G15187" s="5">
        <v>2</v>
      </c>
      <c r="H15187" s="6">
        <v>626.89013707637787</v>
      </c>
      <c r="I15187" s="6">
        <v>447.77866934026991</v>
      </c>
      <c r="J15187" s="19">
        <f>Sales_table[[#This Row],[unit price]]-Sales_table[[#This Row],[unit cost]]</f>
        <v>179.11146773610795</v>
      </c>
      <c r="K15187" s="19">
        <f>Sales_table[[#This Row],[Profit]]*Sales_table[[#This Row],[Order qty]]</f>
        <v>358.22293547221591</v>
      </c>
    </row>
    <row r="15188" spans="1:11" ht="14.25" customHeight="1" x14ac:dyDescent="0.35">
      <c r="A15188" s="1" t="s">
        <v>15199</v>
      </c>
      <c r="B15188" s="22">
        <v>43871</v>
      </c>
      <c r="C15188" s="1" t="s">
        <v>10</v>
      </c>
      <c r="D15188" s="1">
        <v>18</v>
      </c>
      <c r="E15188" s="1">
        <v>136</v>
      </c>
      <c r="F15188" s="1">
        <v>1</v>
      </c>
      <c r="G15188" s="5">
        <v>3</v>
      </c>
      <c r="H15188" s="6">
        <v>468.6002739071846</v>
      </c>
      <c r="I15188" s="6">
        <v>334.71448136227474</v>
      </c>
      <c r="J15188" s="19">
        <f>Sales_table[[#This Row],[unit price]]-Sales_table[[#This Row],[unit cost]]</f>
        <v>133.88579254490986</v>
      </c>
      <c r="K15188" s="19">
        <f>Sales_table[[#This Row],[Profit]]*Sales_table[[#This Row],[Order qty]]</f>
        <v>401.65737763472958</v>
      </c>
    </row>
    <row r="15189" spans="1:11" ht="14.25" customHeight="1" x14ac:dyDescent="0.35">
      <c r="A15189" s="1" t="s">
        <v>15200</v>
      </c>
      <c r="B15189" s="22">
        <v>43951</v>
      </c>
      <c r="C15189" s="1" t="s">
        <v>14</v>
      </c>
      <c r="D15189" s="1">
        <v>20</v>
      </c>
      <c r="E15189" s="1">
        <v>38</v>
      </c>
      <c r="F15189" s="1">
        <v>42</v>
      </c>
      <c r="G15189" s="5">
        <v>2</v>
      </c>
      <c r="H15189" s="6">
        <v>367.94978284835815</v>
      </c>
      <c r="I15189" s="6">
        <v>262.82127346311296</v>
      </c>
      <c r="J15189" s="19">
        <f>Sales_table[[#This Row],[unit price]]-Sales_table[[#This Row],[unit cost]]</f>
        <v>105.1285093852452</v>
      </c>
      <c r="K15189" s="19">
        <f>Sales_table[[#This Row],[Profit]]*Sales_table[[#This Row],[Order qty]]</f>
        <v>210.25701877049039</v>
      </c>
    </row>
    <row r="15190" spans="1:11" ht="14.25" customHeight="1" x14ac:dyDescent="0.35">
      <c r="A15190" s="1" t="s">
        <v>15201</v>
      </c>
      <c r="B15190" s="22">
        <v>43883</v>
      </c>
      <c r="C15190" s="1" t="s">
        <v>12</v>
      </c>
      <c r="D15190" s="1">
        <v>25</v>
      </c>
      <c r="E15190" s="1">
        <v>212</v>
      </c>
      <c r="F15190" s="1">
        <v>9</v>
      </c>
      <c r="G15190" s="5">
        <v>7</v>
      </c>
      <c r="H15190" s="6">
        <v>235.89899772405624</v>
      </c>
      <c r="I15190" s="6">
        <v>168.4992840886116</v>
      </c>
      <c r="J15190" s="19">
        <f>Sales_table[[#This Row],[unit price]]-Sales_table[[#This Row],[unit cost]]</f>
        <v>67.399713635444641</v>
      </c>
      <c r="K15190" s="19">
        <f>Sales_table[[#This Row],[Profit]]*Sales_table[[#This Row],[Order qty]]</f>
        <v>471.79799544811249</v>
      </c>
    </row>
    <row r="15191" spans="1:11" ht="14.25" customHeight="1" x14ac:dyDescent="0.35">
      <c r="A15191" s="1" t="s">
        <v>15202</v>
      </c>
      <c r="B15191" s="22">
        <v>43867</v>
      </c>
      <c r="C15191" s="1" t="s">
        <v>14</v>
      </c>
      <c r="D15191" s="1">
        <v>3</v>
      </c>
      <c r="E15191" s="1">
        <v>25</v>
      </c>
      <c r="F15191" s="1">
        <v>20</v>
      </c>
      <c r="G15191" s="5">
        <v>5</v>
      </c>
      <c r="H15191" s="6">
        <v>399.74562799930573</v>
      </c>
      <c r="I15191" s="6">
        <v>285.53259142807553</v>
      </c>
      <c r="J15191" s="19">
        <f>Sales_table[[#This Row],[unit price]]-Sales_table[[#This Row],[unit cost]]</f>
        <v>114.21303657123019</v>
      </c>
      <c r="K15191" s="19">
        <f>Sales_table[[#This Row],[Profit]]*Sales_table[[#This Row],[Order qty]]</f>
        <v>571.06518285615095</v>
      </c>
    </row>
    <row r="15192" spans="1:11" ht="14.25" customHeight="1" x14ac:dyDescent="0.35">
      <c r="A15192" s="1" t="s">
        <v>15203</v>
      </c>
      <c r="B15192" s="22">
        <v>43841</v>
      </c>
      <c r="C15192" s="1" t="s">
        <v>10</v>
      </c>
      <c r="D15192" s="1">
        <v>15</v>
      </c>
      <c r="E15192" s="1">
        <v>11</v>
      </c>
      <c r="F15192" s="1">
        <v>29</v>
      </c>
      <c r="G15192" s="5">
        <v>5</v>
      </c>
      <c r="H15192" s="6">
        <v>198.06041246652603</v>
      </c>
      <c r="I15192" s="6">
        <v>141.47172319037574</v>
      </c>
      <c r="J15192" s="19">
        <f>Sales_table[[#This Row],[unit price]]-Sales_table[[#This Row],[unit cost]]</f>
        <v>56.588689276150291</v>
      </c>
      <c r="K15192" s="19">
        <f>Sales_table[[#This Row],[Profit]]*Sales_table[[#This Row],[Order qty]]</f>
        <v>282.94344638075142</v>
      </c>
    </row>
    <row r="15193" spans="1:11" ht="14.25" customHeight="1" x14ac:dyDescent="0.35">
      <c r="A15193" s="1" t="s">
        <v>15204</v>
      </c>
      <c r="B15193" s="22">
        <v>43905</v>
      </c>
      <c r="C15193" s="1" t="s">
        <v>14</v>
      </c>
      <c r="D15193" s="1">
        <v>19</v>
      </c>
      <c r="E15193" s="1">
        <v>108</v>
      </c>
      <c r="F15193" s="1">
        <v>37</v>
      </c>
      <c r="G15193" s="5">
        <v>8</v>
      </c>
      <c r="H15193" s="6">
        <v>152.73953318595886</v>
      </c>
      <c r="I15193" s="6">
        <v>109.09966656139919</v>
      </c>
      <c r="J15193" s="19">
        <f>Sales_table[[#This Row],[unit price]]-Sales_table[[#This Row],[unit cost]]</f>
        <v>43.639866624559673</v>
      </c>
      <c r="K15193" s="19">
        <f>Sales_table[[#This Row],[Profit]]*Sales_table[[#This Row],[Order qty]]</f>
        <v>349.11893299647738</v>
      </c>
    </row>
    <row r="15194" spans="1:11" ht="14.25" customHeight="1" x14ac:dyDescent="0.35">
      <c r="A15194" s="1" t="s">
        <v>15205</v>
      </c>
      <c r="B15194" s="22">
        <v>43859</v>
      </c>
      <c r="C15194" s="1" t="s">
        <v>18</v>
      </c>
      <c r="D15194" s="1">
        <v>11</v>
      </c>
      <c r="E15194" s="1">
        <v>273</v>
      </c>
      <c r="F15194" s="1">
        <v>30</v>
      </c>
      <c r="G15194" s="5">
        <v>5</v>
      </c>
      <c r="H15194" s="6">
        <v>580.26924866437912</v>
      </c>
      <c r="I15194" s="6">
        <v>414.47803476027082</v>
      </c>
      <c r="J15194" s="19">
        <f>Sales_table[[#This Row],[unit price]]-Sales_table[[#This Row],[unit cost]]</f>
        <v>165.7912139041083</v>
      </c>
      <c r="K15194" s="19">
        <f>Sales_table[[#This Row],[Profit]]*Sales_table[[#This Row],[Order qty]]</f>
        <v>828.95606952054152</v>
      </c>
    </row>
    <row r="15195" spans="1:11" ht="14.25" customHeight="1" x14ac:dyDescent="0.35">
      <c r="A15195" s="1" t="s">
        <v>15206</v>
      </c>
      <c r="B15195" s="22">
        <v>43857</v>
      </c>
      <c r="C15195" s="1" t="s">
        <v>10</v>
      </c>
      <c r="D15195" s="1">
        <v>25</v>
      </c>
      <c r="E15195" s="1">
        <v>218</v>
      </c>
      <c r="F15195" s="1">
        <v>41</v>
      </c>
      <c r="G15195" s="5">
        <v>6</v>
      </c>
      <c r="H15195" s="6">
        <v>395.6663693189621</v>
      </c>
      <c r="I15195" s="6">
        <v>282.61883522783006</v>
      </c>
      <c r="J15195" s="19">
        <f>Sales_table[[#This Row],[unit price]]-Sales_table[[#This Row],[unit cost]]</f>
        <v>113.04753409113204</v>
      </c>
      <c r="K15195" s="19">
        <f>Sales_table[[#This Row],[Profit]]*Sales_table[[#This Row],[Order qty]]</f>
        <v>678.28520454679222</v>
      </c>
    </row>
    <row r="15196" spans="1:11" ht="14.25" customHeight="1" x14ac:dyDescent="0.35">
      <c r="A15196" s="1" t="s">
        <v>15207</v>
      </c>
      <c r="B15196" s="22">
        <v>43850</v>
      </c>
      <c r="C15196" s="1" t="s">
        <v>12</v>
      </c>
      <c r="D15196" s="1">
        <v>14</v>
      </c>
      <c r="E15196" s="1">
        <v>232</v>
      </c>
      <c r="F15196" s="1">
        <v>4</v>
      </c>
      <c r="G15196" s="5">
        <v>6</v>
      </c>
      <c r="H15196" s="6">
        <v>254.45370608568192</v>
      </c>
      <c r="I15196" s="6">
        <v>181.75264720405852</v>
      </c>
      <c r="J15196" s="19">
        <f>Sales_table[[#This Row],[unit price]]-Sales_table[[#This Row],[unit cost]]</f>
        <v>72.701058881623396</v>
      </c>
      <c r="K15196" s="19">
        <f>Sales_table[[#This Row],[Profit]]*Sales_table[[#This Row],[Order qty]]</f>
        <v>436.20635328974038</v>
      </c>
    </row>
    <row r="15197" spans="1:11" ht="14.25" customHeight="1" x14ac:dyDescent="0.35">
      <c r="A15197" s="1" t="s">
        <v>15208</v>
      </c>
      <c r="B15197" s="22">
        <v>43978</v>
      </c>
      <c r="C15197" s="1" t="s">
        <v>18</v>
      </c>
      <c r="D15197" s="1">
        <v>14</v>
      </c>
      <c r="E15197" s="1">
        <v>71</v>
      </c>
      <c r="F15197" s="1">
        <v>4</v>
      </c>
      <c r="G15197" s="5">
        <v>2</v>
      </c>
      <c r="H15197" s="6">
        <v>477.34309959411621</v>
      </c>
      <c r="I15197" s="6">
        <v>340.95935685294018</v>
      </c>
      <c r="J15197" s="19">
        <f>Sales_table[[#This Row],[unit price]]-Sales_table[[#This Row],[unit cost]]</f>
        <v>136.38374274117604</v>
      </c>
      <c r="K15197" s="19">
        <f>Sales_table[[#This Row],[Profit]]*Sales_table[[#This Row],[Order qty]]</f>
        <v>272.76748548235207</v>
      </c>
    </row>
    <row r="15198" spans="1:11" ht="14.25" customHeight="1" x14ac:dyDescent="0.35">
      <c r="A15198" s="1" t="s">
        <v>15209</v>
      </c>
      <c r="B15198" s="22">
        <v>43842</v>
      </c>
      <c r="C15198" s="1" t="s">
        <v>12</v>
      </c>
      <c r="D15198" s="1">
        <v>7</v>
      </c>
      <c r="E15198" s="1">
        <v>68</v>
      </c>
      <c r="F15198" s="1">
        <v>39</v>
      </c>
      <c r="G15198" s="5">
        <v>1</v>
      </c>
      <c r="H15198" s="6">
        <v>254.35820764303207</v>
      </c>
      <c r="I15198" s="6">
        <v>181.68443403073721</v>
      </c>
      <c r="J15198" s="19">
        <f>Sales_table[[#This Row],[unit price]]-Sales_table[[#This Row],[unit cost]]</f>
        <v>72.673773612294866</v>
      </c>
      <c r="K15198" s="19">
        <f>Sales_table[[#This Row],[Profit]]*Sales_table[[#This Row],[Order qty]]</f>
        <v>72.673773612294866</v>
      </c>
    </row>
    <row r="15199" spans="1:11" ht="14.25" customHeight="1" x14ac:dyDescent="0.35">
      <c r="A15199" s="1" t="s">
        <v>15210</v>
      </c>
      <c r="B15199" s="22">
        <v>43952</v>
      </c>
      <c r="C15199" s="1" t="s">
        <v>14</v>
      </c>
      <c r="D15199" s="1">
        <v>26</v>
      </c>
      <c r="E15199" s="1">
        <v>40</v>
      </c>
      <c r="F15199" s="1">
        <v>20</v>
      </c>
      <c r="G15199" s="5">
        <v>3</v>
      </c>
      <c r="H15199" s="6">
        <v>556.95051777362823</v>
      </c>
      <c r="I15199" s="6">
        <v>397.82179840973447</v>
      </c>
      <c r="J15199" s="19">
        <f>Sales_table[[#This Row],[unit price]]-Sales_table[[#This Row],[unit cost]]</f>
        <v>159.12871936389377</v>
      </c>
      <c r="K15199" s="19">
        <f>Sales_table[[#This Row],[Profit]]*Sales_table[[#This Row],[Order qty]]</f>
        <v>477.3861580916813</v>
      </c>
    </row>
    <row r="15200" spans="1:11" ht="14.25" customHeight="1" x14ac:dyDescent="0.35">
      <c r="A15200" s="1" t="s">
        <v>15211</v>
      </c>
      <c r="B15200" s="22">
        <v>43935</v>
      </c>
      <c r="C15200" s="1" t="s">
        <v>18</v>
      </c>
      <c r="D15200" s="1">
        <v>1</v>
      </c>
      <c r="E15200" s="1">
        <v>303</v>
      </c>
      <c r="F15200" s="1">
        <v>14</v>
      </c>
      <c r="G15200" s="5">
        <v>6</v>
      </c>
      <c r="H15200" s="6">
        <v>341.1981845498085</v>
      </c>
      <c r="I15200" s="6">
        <v>243.71298896414893</v>
      </c>
      <c r="J15200" s="19">
        <f>Sales_table[[#This Row],[unit price]]-Sales_table[[#This Row],[unit cost]]</f>
        <v>97.485195585659568</v>
      </c>
      <c r="K15200" s="19">
        <f>Sales_table[[#This Row],[Profit]]*Sales_table[[#This Row],[Order qty]]</f>
        <v>584.91117351395746</v>
      </c>
    </row>
    <row r="15201" spans="1:11" ht="14.25" customHeight="1" x14ac:dyDescent="0.35">
      <c r="A15201" s="1" t="s">
        <v>15212</v>
      </c>
      <c r="B15201" s="22">
        <v>43871</v>
      </c>
      <c r="C15201" s="1" t="s">
        <v>14</v>
      </c>
      <c r="D15201" s="1">
        <v>16</v>
      </c>
      <c r="E15201" s="1">
        <v>242</v>
      </c>
      <c r="F15201" s="1">
        <v>1</v>
      </c>
      <c r="G15201" s="5">
        <v>2</v>
      </c>
      <c r="H15201" s="6">
        <v>634.56889271736145</v>
      </c>
      <c r="I15201" s="6">
        <v>453.26349479811535</v>
      </c>
      <c r="J15201" s="19">
        <f>Sales_table[[#This Row],[unit price]]-Sales_table[[#This Row],[unit cost]]</f>
        <v>181.3053979192461</v>
      </c>
      <c r="K15201" s="19">
        <f>Sales_table[[#This Row],[Profit]]*Sales_table[[#This Row],[Order qty]]</f>
        <v>362.61079583849221</v>
      </c>
    </row>
    <row r="15202" spans="1:11" ht="14.25" customHeight="1" x14ac:dyDescent="0.35">
      <c r="A15202" s="1" t="s">
        <v>15213</v>
      </c>
      <c r="B15202" s="22">
        <v>43901</v>
      </c>
      <c r="C15202" s="1" t="s">
        <v>12</v>
      </c>
      <c r="D15202" s="1">
        <v>18</v>
      </c>
      <c r="E15202" s="1">
        <v>324</v>
      </c>
      <c r="F15202" s="1">
        <v>23</v>
      </c>
      <c r="G15202" s="5">
        <v>9</v>
      </c>
      <c r="H15202" s="6">
        <v>158.55314272642136</v>
      </c>
      <c r="I15202" s="6">
        <v>113.2522448045867</v>
      </c>
      <c r="J15202" s="19">
        <f>Sales_table[[#This Row],[unit price]]-Sales_table[[#This Row],[unit cost]]</f>
        <v>45.300897921834661</v>
      </c>
      <c r="K15202" s="19">
        <f>Sales_table[[#This Row],[Profit]]*Sales_table[[#This Row],[Order qty]]</f>
        <v>407.70808129651198</v>
      </c>
    </row>
    <row r="15203" spans="1:11" ht="14.25" customHeight="1" x14ac:dyDescent="0.35">
      <c r="A15203" s="1" t="s">
        <v>15214</v>
      </c>
      <c r="B15203" s="22">
        <v>43834</v>
      </c>
      <c r="C15203" s="1" t="s">
        <v>18</v>
      </c>
      <c r="D15203" s="1">
        <v>23</v>
      </c>
      <c r="E15203" s="1">
        <v>363</v>
      </c>
      <c r="F15203" s="1">
        <v>10</v>
      </c>
      <c r="G15203" s="5">
        <v>3</v>
      </c>
      <c r="H15203" s="6">
        <v>342.99876916408539</v>
      </c>
      <c r="I15203" s="6">
        <v>244.99912083148959</v>
      </c>
      <c r="J15203" s="19">
        <f>Sales_table[[#This Row],[unit price]]-Sales_table[[#This Row],[unit cost]]</f>
        <v>97.999648332595797</v>
      </c>
      <c r="K15203" s="19">
        <f>Sales_table[[#This Row],[Profit]]*Sales_table[[#This Row],[Order qty]]</f>
        <v>293.99894499778736</v>
      </c>
    </row>
    <row r="15204" spans="1:11" ht="14.25" customHeight="1" x14ac:dyDescent="0.35">
      <c r="A15204" s="1" t="s">
        <v>15215</v>
      </c>
      <c r="B15204" s="22">
        <v>43837</v>
      </c>
      <c r="C15204" s="1" t="s">
        <v>18</v>
      </c>
      <c r="D15204" s="1">
        <v>3</v>
      </c>
      <c r="E15204" s="1">
        <v>195</v>
      </c>
      <c r="F15204" s="1">
        <v>46</v>
      </c>
      <c r="G15204" s="5">
        <v>1</v>
      </c>
      <c r="H15204" s="6">
        <v>608.40426045656204</v>
      </c>
      <c r="I15204" s="6">
        <v>434.57447175468718</v>
      </c>
      <c r="J15204" s="19">
        <f>Sales_table[[#This Row],[unit price]]-Sales_table[[#This Row],[unit cost]]</f>
        <v>173.82978870187486</v>
      </c>
      <c r="K15204" s="19">
        <f>Sales_table[[#This Row],[Profit]]*Sales_table[[#This Row],[Order qty]]</f>
        <v>173.82978870187486</v>
      </c>
    </row>
    <row r="15205" spans="1:11" ht="14.25" customHeight="1" x14ac:dyDescent="0.35">
      <c r="A15205" s="1" t="s">
        <v>15216</v>
      </c>
      <c r="B15205" s="22">
        <v>43885</v>
      </c>
      <c r="C15205" s="1" t="s">
        <v>10</v>
      </c>
      <c r="D15205" s="1">
        <v>13</v>
      </c>
      <c r="E15205" s="1">
        <v>277</v>
      </c>
      <c r="F15205" s="1">
        <v>11</v>
      </c>
      <c r="G15205" s="5">
        <v>10</v>
      </c>
      <c r="H15205" s="6">
        <v>581.14817476272583</v>
      </c>
      <c r="I15205" s="6">
        <v>415.10583911623274</v>
      </c>
      <c r="J15205" s="19">
        <f>Sales_table[[#This Row],[unit price]]-Sales_table[[#This Row],[unit cost]]</f>
        <v>166.04233564649309</v>
      </c>
      <c r="K15205" s="19">
        <f>Sales_table[[#This Row],[Profit]]*Sales_table[[#This Row],[Order qty]]</f>
        <v>1660.4233564649307</v>
      </c>
    </row>
    <row r="15206" spans="1:11" ht="14.25" customHeight="1" x14ac:dyDescent="0.35">
      <c r="A15206" s="1" t="s">
        <v>15217</v>
      </c>
      <c r="B15206" s="22">
        <v>43979</v>
      </c>
      <c r="C15206" s="1" t="s">
        <v>14</v>
      </c>
      <c r="D15206" s="1">
        <v>19</v>
      </c>
      <c r="E15206" s="1">
        <v>76</v>
      </c>
      <c r="F15206" s="1">
        <v>17</v>
      </c>
      <c r="G15206" s="5">
        <v>1</v>
      </c>
      <c r="H15206" s="6">
        <v>203.47276729345322</v>
      </c>
      <c r="I15206" s="6">
        <v>145.33769092389517</v>
      </c>
      <c r="J15206" s="19">
        <f>Sales_table[[#This Row],[unit price]]-Sales_table[[#This Row],[unit cost]]</f>
        <v>58.13507636955805</v>
      </c>
      <c r="K15206" s="19">
        <f>Sales_table[[#This Row],[Profit]]*Sales_table[[#This Row],[Order qty]]</f>
        <v>58.13507636955805</v>
      </c>
    </row>
    <row r="15207" spans="1:11" ht="14.25" customHeight="1" x14ac:dyDescent="0.35">
      <c r="A15207" s="1" t="s">
        <v>15218</v>
      </c>
      <c r="B15207" s="22">
        <v>43882</v>
      </c>
      <c r="C15207" s="1" t="s">
        <v>18</v>
      </c>
      <c r="D15207" s="1">
        <v>24</v>
      </c>
      <c r="E15207" s="1">
        <v>154</v>
      </c>
      <c r="F15207" s="1">
        <v>11</v>
      </c>
      <c r="G15207" s="5">
        <v>6</v>
      </c>
      <c r="H15207" s="6">
        <v>178.51748335361481</v>
      </c>
      <c r="I15207" s="6">
        <v>127.51248810972487</v>
      </c>
      <c r="J15207" s="19">
        <f>Sales_table[[#This Row],[unit price]]-Sales_table[[#This Row],[unit cost]]</f>
        <v>51.004995243889937</v>
      </c>
      <c r="K15207" s="19">
        <f>Sales_table[[#This Row],[Profit]]*Sales_table[[#This Row],[Order qty]]</f>
        <v>306.02997146333962</v>
      </c>
    </row>
    <row r="15208" spans="1:11" ht="14.25" customHeight="1" x14ac:dyDescent="0.35">
      <c r="A15208" s="1" t="s">
        <v>15219</v>
      </c>
      <c r="B15208" s="22">
        <v>43952</v>
      </c>
      <c r="C15208" s="1" t="s">
        <v>12</v>
      </c>
      <c r="D15208" s="1">
        <v>24</v>
      </c>
      <c r="E15208" s="1">
        <v>95</v>
      </c>
      <c r="F15208" s="1">
        <v>4</v>
      </c>
      <c r="G15208" s="5">
        <v>5</v>
      </c>
      <c r="H15208" s="6">
        <v>314.26535421609879</v>
      </c>
      <c r="I15208" s="6">
        <v>224.47525301149915</v>
      </c>
      <c r="J15208" s="19">
        <f>Sales_table[[#This Row],[unit price]]-Sales_table[[#This Row],[unit cost]]</f>
        <v>89.790101204599637</v>
      </c>
      <c r="K15208" s="19">
        <f>Sales_table[[#This Row],[Profit]]*Sales_table[[#This Row],[Order qty]]</f>
        <v>448.95050602299818</v>
      </c>
    </row>
    <row r="15209" spans="1:11" ht="14.25" customHeight="1" x14ac:dyDescent="0.35">
      <c r="A15209" s="1" t="s">
        <v>15220</v>
      </c>
      <c r="B15209" s="22">
        <v>43862</v>
      </c>
      <c r="C15209" s="1" t="s">
        <v>10</v>
      </c>
      <c r="D15209" s="1">
        <v>21</v>
      </c>
      <c r="E15209" s="1">
        <v>278</v>
      </c>
      <c r="F15209" s="1">
        <v>31</v>
      </c>
      <c r="G15209" s="5">
        <v>10</v>
      </c>
      <c r="H15209" s="6">
        <v>444.5631844997406</v>
      </c>
      <c r="I15209" s="6">
        <v>317.54513178552901</v>
      </c>
      <c r="J15209" s="19">
        <f>Sales_table[[#This Row],[unit price]]-Sales_table[[#This Row],[unit cost]]</f>
        <v>127.01805271421159</v>
      </c>
      <c r="K15209" s="19">
        <f>Sales_table[[#This Row],[Profit]]*Sales_table[[#This Row],[Order qty]]</f>
        <v>1270.1805271421158</v>
      </c>
    </row>
    <row r="15210" spans="1:11" ht="14.25" customHeight="1" x14ac:dyDescent="0.35">
      <c r="A15210" s="1" t="s">
        <v>15221</v>
      </c>
      <c r="B15210" s="22">
        <v>43879</v>
      </c>
      <c r="C15210" s="1" t="s">
        <v>10</v>
      </c>
      <c r="D15210" s="1">
        <v>2</v>
      </c>
      <c r="E15210" s="1">
        <v>328</v>
      </c>
      <c r="F15210" s="1">
        <v>11</v>
      </c>
      <c r="G15210" s="5">
        <v>5</v>
      </c>
      <c r="H15210" s="6">
        <v>288.48286503553391</v>
      </c>
      <c r="I15210" s="6">
        <v>206.05918931109565</v>
      </c>
      <c r="J15210" s="19">
        <f>Sales_table[[#This Row],[unit price]]-Sales_table[[#This Row],[unit cost]]</f>
        <v>82.423675724438255</v>
      </c>
      <c r="K15210" s="19">
        <f>Sales_table[[#This Row],[Profit]]*Sales_table[[#This Row],[Order qty]]</f>
        <v>412.11837862219124</v>
      </c>
    </row>
    <row r="15211" spans="1:11" ht="14.25" customHeight="1" x14ac:dyDescent="0.35">
      <c r="A15211" s="1" t="s">
        <v>15222</v>
      </c>
      <c r="B15211" s="22">
        <v>43970</v>
      </c>
      <c r="C15211" s="1" t="s">
        <v>12</v>
      </c>
      <c r="D15211" s="1">
        <v>6</v>
      </c>
      <c r="E15211" s="1">
        <v>194</v>
      </c>
      <c r="F15211" s="1">
        <v>29</v>
      </c>
      <c r="G15211" s="5">
        <v>3</v>
      </c>
      <c r="H15211" s="6">
        <v>521.97180926799774</v>
      </c>
      <c r="I15211" s="6">
        <v>372.83700661999842</v>
      </c>
      <c r="J15211" s="19">
        <f>Sales_table[[#This Row],[unit price]]-Sales_table[[#This Row],[unit cost]]</f>
        <v>149.13480264799932</v>
      </c>
      <c r="K15211" s="19">
        <f>Sales_table[[#This Row],[Profit]]*Sales_table[[#This Row],[Order qty]]</f>
        <v>447.40440794399797</v>
      </c>
    </row>
    <row r="15212" spans="1:11" ht="14.25" customHeight="1" x14ac:dyDescent="0.35">
      <c r="A15212" s="1" t="s">
        <v>15223</v>
      </c>
      <c r="B15212" s="22">
        <v>43908</v>
      </c>
      <c r="C15212" s="1" t="s">
        <v>18</v>
      </c>
      <c r="D15212" s="1">
        <v>26</v>
      </c>
      <c r="E15212" s="1">
        <v>254</v>
      </c>
      <c r="F15212" s="1">
        <v>17</v>
      </c>
      <c r="G15212" s="5">
        <v>7</v>
      </c>
      <c r="H15212" s="6">
        <v>619.69851905107498</v>
      </c>
      <c r="I15212" s="6">
        <v>442.64179932219645</v>
      </c>
      <c r="J15212" s="19">
        <f>Sales_table[[#This Row],[unit price]]-Sales_table[[#This Row],[unit cost]]</f>
        <v>177.05671972887853</v>
      </c>
      <c r="K15212" s="19">
        <f>Sales_table[[#This Row],[Profit]]*Sales_table[[#This Row],[Order qty]]</f>
        <v>1239.3970381021497</v>
      </c>
    </row>
    <row r="15213" spans="1:11" ht="14.25" customHeight="1" x14ac:dyDescent="0.35">
      <c r="A15213" s="1" t="s">
        <v>15224</v>
      </c>
      <c r="B15213" s="22">
        <v>43981</v>
      </c>
      <c r="C15213" s="1" t="s">
        <v>12</v>
      </c>
      <c r="D15213" s="1">
        <v>13</v>
      </c>
      <c r="E15213" s="1">
        <v>158</v>
      </c>
      <c r="F15213" s="1">
        <v>39</v>
      </c>
      <c r="G15213" s="5">
        <v>7</v>
      </c>
      <c r="H15213" s="6">
        <v>155.12526226043701</v>
      </c>
      <c r="I15213" s="6">
        <v>110.80375875745501</v>
      </c>
      <c r="J15213" s="19">
        <f>Sales_table[[#This Row],[unit price]]-Sales_table[[#This Row],[unit cost]]</f>
        <v>44.321503502981997</v>
      </c>
      <c r="K15213" s="19">
        <f>Sales_table[[#This Row],[Profit]]*Sales_table[[#This Row],[Order qty]]</f>
        <v>310.25052452087397</v>
      </c>
    </row>
    <row r="15214" spans="1:11" ht="14.25" customHeight="1" x14ac:dyDescent="0.35">
      <c r="A15214" s="1" t="s">
        <v>15225</v>
      </c>
      <c r="B15214" s="22">
        <v>43908</v>
      </c>
      <c r="C15214" s="1" t="s">
        <v>18</v>
      </c>
      <c r="D15214" s="1">
        <v>10</v>
      </c>
      <c r="E15214" s="1">
        <v>81</v>
      </c>
      <c r="F15214" s="1">
        <v>45</v>
      </c>
      <c r="G15214" s="5">
        <v>5</v>
      </c>
      <c r="H15214" s="6">
        <v>403.46191495656967</v>
      </c>
      <c r="I15214" s="6">
        <v>288.18708211183548</v>
      </c>
      <c r="J15214" s="19">
        <f>Sales_table[[#This Row],[unit price]]-Sales_table[[#This Row],[unit cost]]</f>
        <v>115.27483284473419</v>
      </c>
      <c r="K15214" s="19">
        <f>Sales_table[[#This Row],[Profit]]*Sales_table[[#This Row],[Order qty]]</f>
        <v>576.37416422367096</v>
      </c>
    </row>
    <row r="15215" spans="1:11" ht="14.25" customHeight="1" x14ac:dyDescent="0.35">
      <c r="A15215" s="1" t="s">
        <v>15226</v>
      </c>
      <c r="B15215" s="22">
        <v>43833</v>
      </c>
      <c r="C15215" s="1" t="s">
        <v>12</v>
      </c>
      <c r="D15215" s="1">
        <v>7</v>
      </c>
      <c r="E15215" s="1">
        <v>284</v>
      </c>
      <c r="F15215" s="1">
        <v>42</v>
      </c>
      <c r="G15215" s="5">
        <v>9</v>
      </c>
      <c r="H15215" s="6">
        <v>558.28880989551544</v>
      </c>
      <c r="I15215" s="6">
        <v>398.77772135393963</v>
      </c>
      <c r="J15215" s="19">
        <f>Sales_table[[#This Row],[unit price]]-Sales_table[[#This Row],[unit cost]]</f>
        <v>159.51108854157582</v>
      </c>
      <c r="K15215" s="19">
        <f>Sales_table[[#This Row],[Profit]]*Sales_table[[#This Row],[Order qty]]</f>
        <v>1435.5997968741824</v>
      </c>
    </row>
    <row r="15216" spans="1:11" ht="14.25" customHeight="1" x14ac:dyDescent="0.35">
      <c r="A15216" s="1" t="s">
        <v>15227</v>
      </c>
      <c r="B15216" s="22">
        <v>43901</v>
      </c>
      <c r="C15216" s="1" t="s">
        <v>12</v>
      </c>
      <c r="D15216" s="1">
        <v>9</v>
      </c>
      <c r="E15216" s="1">
        <v>190</v>
      </c>
      <c r="F15216" s="1">
        <v>9</v>
      </c>
      <c r="G15216" s="5">
        <v>5</v>
      </c>
      <c r="H15216" s="6">
        <v>494.23506599664688</v>
      </c>
      <c r="I15216" s="6">
        <v>353.02504714046211</v>
      </c>
      <c r="J15216" s="19">
        <f>Sales_table[[#This Row],[unit price]]-Sales_table[[#This Row],[unit cost]]</f>
        <v>141.21001885618477</v>
      </c>
      <c r="K15216" s="19">
        <f>Sales_table[[#This Row],[Profit]]*Sales_table[[#This Row],[Order qty]]</f>
        <v>706.05009428092387</v>
      </c>
    </row>
    <row r="15217" spans="1:11" ht="14.25" customHeight="1" x14ac:dyDescent="0.35">
      <c r="A15217" s="1" t="s">
        <v>15228</v>
      </c>
      <c r="B15217" s="22">
        <v>43926</v>
      </c>
      <c r="C15217" s="1" t="s">
        <v>18</v>
      </c>
      <c r="D15217" s="1">
        <v>12</v>
      </c>
      <c r="E15217" s="1">
        <v>192</v>
      </c>
      <c r="F15217" s="1">
        <v>20</v>
      </c>
      <c r="G15217" s="5">
        <v>7</v>
      </c>
      <c r="H15217" s="6">
        <v>205.30297493934631</v>
      </c>
      <c r="I15217" s="6">
        <v>146.64498209953308</v>
      </c>
      <c r="J15217" s="19">
        <f>Sales_table[[#This Row],[unit price]]-Sales_table[[#This Row],[unit cost]]</f>
        <v>58.657992839813232</v>
      </c>
      <c r="K15217" s="19">
        <f>Sales_table[[#This Row],[Profit]]*Sales_table[[#This Row],[Order qty]]</f>
        <v>410.60594987869263</v>
      </c>
    </row>
    <row r="15218" spans="1:11" ht="14.25" customHeight="1" x14ac:dyDescent="0.35">
      <c r="A15218" s="1" t="s">
        <v>15229</v>
      </c>
      <c r="B15218" s="22">
        <v>43880</v>
      </c>
      <c r="C15218" s="1" t="s">
        <v>12</v>
      </c>
      <c r="D15218" s="1">
        <v>18</v>
      </c>
      <c r="E15218" s="1">
        <v>178</v>
      </c>
      <c r="F15218" s="1">
        <v>7</v>
      </c>
      <c r="G15218" s="5">
        <v>1</v>
      </c>
      <c r="H15218" s="6">
        <v>354.81671637296677</v>
      </c>
      <c r="I15218" s="6">
        <v>253.44051169497627</v>
      </c>
      <c r="J15218" s="19">
        <f>Sales_table[[#This Row],[unit price]]-Sales_table[[#This Row],[unit cost]]</f>
        <v>101.3762046779905</v>
      </c>
      <c r="K15218" s="19">
        <f>Sales_table[[#This Row],[Profit]]*Sales_table[[#This Row],[Order qty]]</f>
        <v>101.3762046779905</v>
      </c>
    </row>
    <row r="15219" spans="1:11" ht="14.25" customHeight="1" x14ac:dyDescent="0.35">
      <c r="A15219" s="1" t="s">
        <v>15230</v>
      </c>
      <c r="B15219" s="22">
        <v>43924</v>
      </c>
      <c r="C15219" s="1" t="s">
        <v>10</v>
      </c>
      <c r="D15219" s="1">
        <v>4</v>
      </c>
      <c r="E15219" s="1">
        <v>216</v>
      </c>
      <c r="F15219" s="1">
        <v>36</v>
      </c>
      <c r="G15219" s="5">
        <v>5</v>
      </c>
      <c r="H15219" s="6">
        <v>523.81058728694916</v>
      </c>
      <c r="I15219" s="6">
        <v>374.15041949067802</v>
      </c>
      <c r="J15219" s="19">
        <f>Sales_table[[#This Row],[unit price]]-Sales_table[[#This Row],[unit cost]]</f>
        <v>149.66016779627114</v>
      </c>
      <c r="K15219" s="19">
        <f>Sales_table[[#This Row],[Profit]]*Sales_table[[#This Row],[Order qty]]</f>
        <v>748.3008389813557</v>
      </c>
    </row>
    <row r="15220" spans="1:11" ht="14.25" customHeight="1" x14ac:dyDescent="0.35">
      <c r="A15220" s="1" t="s">
        <v>15231</v>
      </c>
      <c r="B15220" s="22">
        <v>43950</v>
      </c>
      <c r="C15220" s="1" t="s">
        <v>12</v>
      </c>
      <c r="D15220" s="1">
        <v>11</v>
      </c>
      <c r="E15220" s="1">
        <v>182</v>
      </c>
      <c r="F15220" s="1">
        <v>32</v>
      </c>
      <c r="G15220" s="5">
        <v>6</v>
      </c>
      <c r="H15220" s="6">
        <v>262.16118890047073</v>
      </c>
      <c r="I15220" s="6">
        <v>187.25799207176482</v>
      </c>
      <c r="J15220" s="19">
        <f>Sales_table[[#This Row],[unit price]]-Sales_table[[#This Row],[unit cost]]</f>
        <v>74.903196828705916</v>
      </c>
      <c r="K15220" s="19">
        <f>Sales_table[[#This Row],[Profit]]*Sales_table[[#This Row],[Order qty]]</f>
        <v>449.41918097223549</v>
      </c>
    </row>
    <row r="15221" spans="1:11" ht="14.25" customHeight="1" x14ac:dyDescent="0.35">
      <c r="A15221" s="1" t="s">
        <v>15232</v>
      </c>
      <c r="B15221" s="22">
        <v>43917</v>
      </c>
      <c r="C15221" s="1" t="s">
        <v>12</v>
      </c>
      <c r="D15221" s="1">
        <v>3</v>
      </c>
      <c r="E15221" s="1">
        <v>206</v>
      </c>
      <c r="F15221" s="1">
        <v>47</v>
      </c>
      <c r="G15221" s="5">
        <v>4</v>
      </c>
      <c r="H15221" s="6">
        <v>530.30024099349976</v>
      </c>
      <c r="I15221" s="6">
        <v>378.78588642392845</v>
      </c>
      <c r="J15221" s="19">
        <f>Sales_table[[#This Row],[unit price]]-Sales_table[[#This Row],[unit cost]]</f>
        <v>151.51435456957131</v>
      </c>
      <c r="K15221" s="19">
        <f>Sales_table[[#This Row],[Profit]]*Sales_table[[#This Row],[Order qty]]</f>
        <v>606.05741827828524</v>
      </c>
    </row>
    <row r="15222" spans="1:11" ht="14.25" customHeight="1" x14ac:dyDescent="0.35">
      <c r="A15222" s="1" t="s">
        <v>15233</v>
      </c>
      <c r="B15222" s="22">
        <v>43832</v>
      </c>
      <c r="C15222" s="1" t="s">
        <v>10</v>
      </c>
      <c r="D15222" s="1">
        <v>4</v>
      </c>
      <c r="E15222" s="1">
        <v>254</v>
      </c>
      <c r="F15222" s="1">
        <v>30</v>
      </c>
      <c r="G15222" s="5">
        <v>9</v>
      </c>
      <c r="H15222" s="6">
        <v>618.74801391363144</v>
      </c>
      <c r="I15222" s="6">
        <v>441.96286708116531</v>
      </c>
      <c r="J15222" s="19">
        <f>Sales_table[[#This Row],[unit price]]-Sales_table[[#This Row],[unit cost]]</f>
        <v>176.78514683246613</v>
      </c>
      <c r="K15222" s="19">
        <f>Sales_table[[#This Row],[Profit]]*Sales_table[[#This Row],[Order qty]]</f>
        <v>1591.0663214921951</v>
      </c>
    </row>
    <row r="15223" spans="1:11" ht="14.25" customHeight="1" x14ac:dyDescent="0.35">
      <c r="A15223" s="1" t="s">
        <v>15234</v>
      </c>
      <c r="B15223" s="22">
        <v>43876</v>
      </c>
      <c r="C15223" s="1" t="s">
        <v>10</v>
      </c>
      <c r="D15223" s="1">
        <v>22</v>
      </c>
      <c r="E15223" s="1">
        <v>99</v>
      </c>
      <c r="F15223" s="1">
        <v>40</v>
      </c>
      <c r="G15223" s="5">
        <v>9</v>
      </c>
      <c r="H15223" s="6">
        <v>649.49740755558014</v>
      </c>
      <c r="I15223" s="6">
        <v>463.92671968255729</v>
      </c>
      <c r="J15223" s="19">
        <f>Sales_table[[#This Row],[unit price]]-Sales_table[[#This Row],[unit cost]]</f>
        <v>185.57068787302285</v>
      </c>
      <c r="K15223" s="19">
        <f>Sales_table[[#This Row],[Profit]]*Sales_table[[#This Row],[Order qty]]</f>
        <v>1670.1361908572057</v>
      </c>
    </row>
    <row r="15224" spans="1:11" ht="14.25" customHeight="1" x14ac:dyDescent="0.35">
      <c r="A15224" s="1" t="s">
        <v>15235</v>
      </c>
      <c r="B15224" s="22">
        <v>43947</v>
      </c>
      <c r="C15224" s="1" t="s">
        <v>18</v>
      </c>
      <c r="D15224" s="1">
        <v>13</v>
      </c>
      <c r="E15224" s="1">
        <v>295</v>
      </c>
      <c r="F15224" s="1">
        <v>43</v>
      </c>
      <c r="G15224" s="5">
        <v>10</v>
      </c>
      <c r="H15224" s="6">
        <v>263.90858942270279</v>
      </c>
      <c r="I15224" s="6">
        <v>188.50613530193058</v>
      </c>
      <c r="J15224" s="19">
        <f>Sales_table[[#This Row],[unit price]]-Sales_table[[#This Row],[unit cost]]</f>
        <v>75.402454120772205</v>
      </c>
      <c r="K15224" s="19">
        <f>Sales_table[[#This Row],[Profit]]*Sales_table[[#This Row],[Order qty]]</f>
        <v>754.024541207722</v>
      </c>
    </row>
    <row r="15225" spans="1:11" ht="14.25" customHeight="1" x14ac:dyDescent="0.35">
      <c r="A15225" s="1" t="s">
        <v>15236</v>
      </c>
      <c r="B15225" s="22">
        <v>43949</v>
      </c>
      <c r="C15225" s="1" t="s">
        <v>12</v>
      </c>
      <c r="D15225" s="1">
        <v>16</v>
      </c>
      <c r="E15225" s="1">
        <v>307</v>
      </c>
      <c r="F15225" s="1">
        <v>1</v>
      </c>
      <c r="G15225" s="5">
        <v>7</v>
      </c>
      <c r="H15225" s="6">
        <v>515.88445544242859</v>
      </c>
      <c r="I15225" s="6">
        <v>368.4888967445919</v>
      </c>
      <c r="J15225" s="19">
        <f>Sales_table[[#This Row],[unit price]]-Sales_table[[#This Row],[unit cost]]</f>
        <v>147.39555869783669</v>
      </c>
      <c r="K15225" s="19">
        <f>Sales_table[[#This Row],[Profit]]*Sales_table[[#This Row],[Order qty]]</f>
        <v>1031.7689108848567</v>
      </c>
    </row>
    <row r="15226" spans="1:11" ht="14.25" customHeight="1" x14ac:dyDescent="0.35">
      <c r="A15226" s="1" t="s">
        <v>15237</v>
      </c>
      <c r="B15226" s="22">
        <v>43863</v>
      </c>
      <c r="C15226" s="1" t="s">
        <v>14</v>
      </c>
      <c r="D15226" s="1">
        <v>22</v>
      </c>
      <c r="E15226" s="1">
        <v>187</v>
      </c>
      <c r="F15226" s="1">
        <v>30</v>
      </c>
      <c r="G15226" s="5">
        <v>6</v>
      </c>
      <c r="H15226" s="6">
        <v>313.76612251996994</v>
      </c>
      <c r="I15226" s="6">
        <v>224.11865894283568</v>
      </c>
      <c r="J15226" s="19">
        <f>Sales_table[[#This Row],[unit price]]-Sales_table[[#This Row],[unit cost]]</f>
        <v>89.647463577134261</v>
      </c>
      <c r="K15226" s="19">
        <f>Sales_table[[#This Row],[Profit]]*Sales_table[[#This Row],[Order qty]]</f>
        <v>537.88478146280556</v>
      </c>
    </row>
    <row r="15227" spans="1:11" ht="14.25" customHeight="1" x14ac:dyDescent="0.35">
      <c r="A15227" s="1" t="s">
        <v>15238</v>
      </c>
      <c r="B15227" s="22">
        <v>43896</v>
      </c>
      <c r="C15227" s="1" t="s">
        <v>14</v>
      </c>
      <c r="D15227" s="1">
        <v>6</v>
      </c>
      <c r="E15227" s="1">
        <v>43</v>
      </c>
      <c r="F15227" s="1">
        <v>45</v>
      </c>
      <c r="G15227" s="5">
        <v>5</v>
      </c>
      <c r="H15227" s="6">
        <v>229.38082587718964</v>
      </c>
      <c r="I15227" s="6">
        <v>163.84344705513547</v>
      </c>
      <c r="J15227" s="19">
        <f>Sales_table[[#This Row],[unit price]]-Sales_table[[#This Row],[unit cost]]</f>
        <v>65.537378822054166</v>
      </c>
      <c r="K15227" s="19">
        <f>Sales_table[[#This Row],[Profit]]*Sales_table[[#This Row],[Order qty]]</f>
        <v>327.68689411027083</v>
      </c>
    </row>
    <row r="15228" spans="1:11" ht="14.25" customHeight="1" x14ac:dyDescent="0.35">
      <c r="A15228" s="1" t="s">
        <v>15239</v>
      </c>
      <c r="B15228" s="22">
        <v>43892</v>
      </c>
      <c r="C15228" s="1" t="s">
        <v>12</v>
      </c>
      <c r="D15228" s="1">
        <v>2</v>
      </c>
      <c r="E15228" s="1">
        <v>219</v>
      </c>
      <c r="F15228" s="1">
        <v>30</v>
      </c>
      <c r="G15228" s="5">
        <v>9</v>
      </c>
      <c r="H15228" s="6">
        <v>644.6951020359993</v>
      </c>
      <c r="I15228" s="6">
        <v>460.49650145428524</v>
      </c>
      <c r="J15228" s="19">
        <f>Sales_table[[#This Row],[unit price]]-Sales_table[[#This Row],[unit cost]]</f>
        <v>184.19860058171406</v>
      </c>
      <c r="K15228" s="19">
        <f>Sales_table[[#This Row],[Profit]]*Sales_table[[#This Row],[Order qty]]</f>
        <v>1657.7874052354266</v>
      </c>
    </row>
    <row r="15229" spans="1:11" ht="14.25" customHeight="1" x14ac:dyDescent="0.35">
      <c r="A15229" s="1" t="s">
        <v>15240</v>
      </c>
      <c r="B15229" s="22">
        <v>43834</v>
      </c>
      <c r="C15229" s="1" t="s">
        <v>18</v>
      </c>
      <c r="D15229" s="1">
        <v>1</v>
      </c>
      <c r="E15229" s="1">
        <v>255</v>
      </c>
      <c r="F15229" s="1">
        <v>5</v>
      </c>
      <c r="G15229" s="5">
        <v>3</v>
      </c>
      <c r="H15229" s="6">
        <v>634.46461486816406</v>
      </c>
      <c r="I15229" s="6">
        <v>453.18901062011724</v>
      </c>
      <c r="J15229" s="19">
        <f>Sales_table[[#This Row],[unit price]]-Sales_table[[#This Row],[unit cost]]</f>
        <v>181.27560424804682</v>
      </c>
      <c r="K15229" s="19">
        <f>Sales_table[[#This Row],[Profit]]*Sales_table[[#This Row],[Order qty]]</f>
        <v>543.8268127441404</v>
      </c>
    </row>
    <row r="15230" spans="1:11" ht="14.25" customHeight="1" x14ac:dyDescent="0.35">
      <c r="A15230" s="1" t="s">
        <v>15241</v>
      </c>
      <c r="B15230" s="22">
        <v>43862</v>
      </c>
      <c r="C15230" s="1" t="s">
        <v>10</v>
      </c>
      <c r="D15230" s="1">
        <v>7</v>
      </c>
      <c r="E15230" s="1">
        <v>176</v>
      </c>
      <c r="F15230" s="1">
        <v>38</v>
      </c>
      <c r="G15230" s="5">
        <v>2</v>
      </c>
      <c r="H15230" s="6">
        <v>308.45655244588852</v>
      </c>
      <c r="I15230" s="6">
        <v>220.32610888992039</v>
      </c>
      <c r="J15230" s="19">
        <f>Sales_table[[#This Row],[unit price]]-Sales_table[[#This Row],[unit cost]]</f>
        <v>88.130443555968128</v>
      </c>
      <c r="K15230" s="19">
        <f>Sales_table[[#This Row],[Profit]]*Sales_table[[#This Row],[Order qty]]</f>
        <v>176.26088711193626</v>
      </c>
    </row>
    <row r="15231" spans="1:11" ht="14.25" customHeight="1" x14ac:dyDescent="0.35">
      <c r="A15231" s="1" t="s">
        <v>15242</v>
      </c>
      <c r="B15231" s="22">
        <v>43905</v>
      </c>
      <c r="C15231" s="1" t="s">
        <v>14</v>
      </c>
      <c r="D15231" s="1">
        <v>9</v>
      </c>
      <c r="E15231" s="1">
        <v>305</v>
      </c>
      <c r="F15231" s="1">
        <v>16</v>
      </c>
      <c r="G15231" s="5">
        <v>1</v>
      </c>
      <c r="H15231" s="6">
        <v>321.2668114900589</v>
      </c>
      <c r="I15231" s="6">
        <v>229.47629392147067</v>
      </c>
      <c r="J15231" s="19">
        <f>Sales_table[[#This Row],[unit price]]-Sales_table[[#This Row],[unit cost]]</f>
        <v>91.790517568588228</v>
      </c>
      <c r="K15231" s="19">
        <f>Sales_table[[#This Row],[Profit]]*Sales_table[[#This Row],[Order qty]]</f>
        <v>91.790517568588228</v>
      </c>
    </row>
    <row r="15232" spans="1:11" ht="14.25" customHeight="1" x14ac:dyDescent="0.35">
      <c r="A15232" s="1" t="s">
        <v>15243</v>
      </c>
      <c r="B15232" s="22">
        <v>43876</v>
      </c>
      <c r="C15232" s="1" t="s">
        <v>18</v>
      </c>
      <c r="D15232" s="1">
        <v>26</v>
      </c>
      <c r="E15232" s="1">
        <v>310</v>
      </c>
      <c r="F15232" s="1">
        <v>1</v>
      </c>
      <c r="G15232" s="5">
        <v>7</v>
      </c>
      <c r="H15232" s="6">
        <v>266.41531902551651</v>
      </c>
      <c r="I15232" s="6">
        <v>190.29665644679753</v>
      </c>
      <c r="J15232" s="19">
        <f>Sales_table[[#This Row],[unit price]]-Sales_table[[#This Row],[unit cost]]</f>
        <v>76.118662578718983</v>
      </c>
      <c r="K15232" s="19">
        <f>Sales_table[[#This Row],[Profit]]*Sales_table[[#This Row],[Order qty]]</f>
        <v>532.83063805103291</v>
      </c>
    </row>
    <row r="15233" spans="1:11" ht="14.25" customHeight="1" x14ac:dyDescent="0.35">
      <c r="A15233" s="1" t="s">
        <v>15244</v>
      </c>
      <c r="B15233" s="22">
        <v>43887</v>
      </c>
      <c r="C15233" s="1" t="s">
        <v>14</v>
      </c>
      <c r="D15233" s="1">
        <v>22</v>
      </c>
      <c r="E15233" s="1">
        <v>13</v>
      </c>
      <c r="F15233" s="1">
        <v>28</v>
      </c>
      <c r="G15233" s="5">
        <v>10</v>
      </c>
      <c r="H15233" s="6">
        <v>198.41944241523743</v>
      </c>
      <c r="I15233" s="6">
        <v>141.72817315374104</v>
      </c>
      <c r="J15233" s="19">
        <f>Sales_table[[#This Row],[unit price]]-Sales_table[[#This Row],[unit cost]]</f>
        <v>56.691269261496387</v>
      </c>
      <c r="K15233" s="19">
        <f>Sales_table[[#This Row],[Profit]]*Sales_table[[#This Row],[Order qty]]</f>
        <v>566.91269261496382</v>
      </c>
    </row>
    <row r="15234" spans="1:11" ht="14.25" customHeight="1" x14ac:dyDescent="0.35">
      <c r="A15234" s="1" t="s">
        <v>15245</v>
      </c>
      <c r="B15234" s="22">
        <v>43883</v>
      </c>
      <c r="C15234" s="1" t="s">
        <v>18</v>
      </c>
      <c r="D15234" s="1">
        <v>12</v>
      </c>
      <c r="E15234" s="1">
        <v>168</v>
      </c>
      <c r="F15234" s="1">
        <v>36</v>
      </c>
      <c r="G15234" s="5">
        <v>8</v>
      </c>
      <c r="H15234" s="6">
        <v>442.49563425779343</v>
      </c>
      <c r="I15234" s="6">
        <v>316.06831018413817</v>
      </c>
      <c r="J15234" s="19">
        <f>Sales_table[[#This Row],[unit price]]-Sales_table[[#This Row],[unit cost]]</f>
        <v>126.42732407365526</v>
      </c>
      <c r="K15234" s="19">
        <f>Sales_table[[#This Row],[Profit]]*Sales_table[[#This Row],[Order qty]]</f>
        <v>1011.4185925892421</v>
      </c>
    </row>
    <row r="15235" spans="1:11" ht="14.25" customHeight="1" x14ac:dyDescent="0.35">
      <c r="A15235" s="1" t="s">
        <v>15246</v>
      </c>
      <c r="B15235" s="22">
        <v>43947</v>
      </c>
      <c r="C15235" s="1" t="s">
        <v>14</v>
      </c>
      <c r="D15235" s="1">
        <v>5</v>
      </c>
      <c r="E15235" s="1">
        <v>53</v>
      </c>
      <c r="F15235" s="1">
        <v>23</v>
      </c>
      <c r="G15235" s="5">
        <v>10</v>
      </c>
      <c r="H15235" s="6">
        <v>560.68887269496918</v>
      </c>
      <c r="I15235" s="6">
        <v>400.492051924978</v>
      </c>
      <c r="J15235" s="19">
        <f>Sales_table[[#This Row],[unit price]]-Sales_table[[#This Row],[unit cost]]</f>
        <v>160.19682076999118</v>
      </c>
      <c r="K15235" s="19">
        <f>Sales_table[[#This Row],[Profit]]*Sales_table[[#This Row],[Order qty]]</f>
        <v>1601.9682076999118</v>
      </c>
    </row>
    <row r="15236" spans="1:11" ht="14.25" customHeight="1" x14ac:dyDescent="0.35">
      <c r="A15236" s="1" t="s">
        <v>15247</v>
      </c>
      <c r="B15236" s="22">
        <v>43930</v>
      </c>
      <c r="C15236" s="1" t="s">
        <v>12</v>
      </c>
      <c r="D15236" s="1">
        <v>8</v>
      </c>
      <c r="E15236" s="1">
        <v>150</v>
      </c>
      <c r="F15236" s="1">
        <v>34</v>
      </c>
      <c r="G15236" s="5">
        <v>9</v>
      </c>
      <c r="H15236" s="6">
        <v>253.78121548891068</v>
      </c>
      <c r="I15236" s="6">
        <v>181.27229677779334</v>
      </c>
      <c r="J15236" s="19">
        <f>Sales_table[[#This Row],[unit price]]-Sales_table[[#This Row],[unit cost]]</f>
        <v>72.508918711117332</v>
      </c>
      <c r="K15236" s="19">
        <f>Sales_table[[#This Row],[Profit]]*Sales_table[[#This Row],[Order qty]]</f>
        <v>652.58026840005596</v>
      </c>
    </row>
    <row r="15237" spans="1:11" ht="14.25" customHeight="1" x14ac:dyDescent="0.35">
      <c r="A15237" s="1" t="s">
        <v>15248</v>
      </c>
      <c r="B15237" s="22">
        <v>43979</v>
      </c>
      <c r="C15237" s="1" t="s">
        <v>12</v>
      </c>
      <c r="D15237" s="1">
        <v>18</v>
      </c>
      <c r="E15237" s="1">
        <v>31</v>
      </c>
      <c r="F15237" s="1">
        <v>10</v>
      </c>
      <c r="G15237" s="5">
        <v>2</v>
      </c>
      <c r="H15237" s="6">
        <v>248.67551279067993</v>
      </c>
      <c r="I15237" s="6">
        <v>177.62536627905712</v>
      </c>
      <c r="J15237" s="19">
        <f>Sales_table[[#This Row],[unit price]]-Sales_table[[#This Row],[unit cost]]</f>
        <v>71.050146511622813</v>
      </c>
      <c r="K15237" s="19">
        <f>Sales_table[[#This Row],[Profit]]*Sales_table[[#This Row],[Order qty]]</f>
        <v>142.10029302324563</v>
      </c>
    </row>
    <row r="15238" spans="1:11" ht="14.25" customHeight="1" x14ac:dyDescent="0.35">
      <c r="A15238" s="1" t="s">
        <v>15249</v>
      </c>
      <c r="B15238" s="22">
        <v>43943</v>
      </c>
      <c r="C15238" s="1" t="s">
        <v>12</v>
      </c>
      <c r="D15238" s="1">
        <v>25</v>
      </c>
      <c r="E15238" s="1">
        <v>122</v>
      </c>
      <c r="F15238" s="1">
        <v>37</v>
      </c>
      <c r="G15238" s="5">
        <v>2</v>
      </c>
      <c r="H15238" s="6">
        <v>379.91614383459091</v>
      </c>
      <c r="I15238" s="6">
        <v>271.36867416756496</v>
      </c>
      <c r="J15238" s="19">
        <f>Sales_table[[#This Row],[unit price]]-Sales_table[[#This Row],[unit cost]]</f>
        <v>108.54746966702595</v>
      </c>
      <c r="K15238" s="19">
        <f>Sales_table[[#This Row],[Profit]]*Sales_table[[#This Row],[Order qty]]</f>
        <v>217.0949393340519</v>
      </c>
    </row>
    <row r="15239" spans="1:11" ht="14.25" customHeight="1" x14ac:dyDescent="0.35">
      <c r="A15239" s="1" t="s">
        <v>15250</v>
      </c>
      <c r="B15239" s="22">
        <v>43863</v>
      </c>
      <c r="C15239" s="1" t="s">
        <v>10</v>
      </c>
      <c r="D15239" s="1">
        <v>16</v>
      </c>
      <c r="E15239" s="1">
        <v>263</v>
      </c>
      <c r="F15239" s="1">
        <v>43</v>
      </c>
      <c r="G15239" s="5">
        <v>5</v>
      </c>
      <c r="H15239" s="6">
        <v>609.11118185520172</v>
      </c>
      <c r="I15239" s="6">
        <v>435.0794156108584</v>
      </c>
      <c r="J15239" s="19">
        <f>Sales_table[[#This Row],[unit price]]-Sales_table[[#This Row],[unit cost]]</f>
        <v>174.03176624434332</v>
      </c>
      <c r="K15239" s="19">
        <f>Sales_table[[#This Row],[Profit]]*Sales_table[[#This Row],[Order qty]]</f>
        <v>870.15883122171658</v>
      </c>
    </row>
    <row r="15240" spans="1:11" ht="14.25" customHeight="1" x14ac:dyDescent="0.35">
      <c r="A15240" s="1" t="s">
        <v>15251</v>
      </c>
      <c r="B15240" s="22">
        <v>43933</v>
      </c>
      <c r="C15240" s="1" t="s">
        <v>18</v>
      </c>
      <c r="D15240" s="1">
        <v>15</v>
      </c>
      <c r="E15240" s="1">
        <v>137</v>
      </c>
      <c r="F15240" s="1">
        <v>14</v>
      </c>
      <c r="G15240" s="5">
        <v>5</v>
      </c>
      <c r="H15240" s="6">
        <v>150.71277433633804</v>
      </c>
      <c r="I15240" s="6">
        <v>107.65198166881289</v>
      </c>
      <c r="J15240" s="19">
        <f>Sales_table[[#This Row],[unit price]]-Sales_table[[#This Row],[unit cost]]</f>
        <v>43.060792667525149</v>
      </c>
      <c r="K15240" s="19">
        <f>Sales_table[[#This Row],[Profit]]*Sales_table[[#This Row],[Order qty]]</f>
        <v>215.30396333762576</v>
      </c>
    </row>
    <row r="15241" spans="1:11" ht="14.25" customHeight="1" x14ac:dyDescent="0.35">
      <c r="A15241" s="1" t="s">
        <v>15252</v>
      </c>
      <c r="B15241" s="22">
        <v>43842</v>
      </c>
      <c r="C15241" s="1" t="s">
        <v>18</v>
      </c>
      <c r="D15241" s="1">
        <v>14</v>
      </c>
      <c r="E15241" s="1">
        <v>150</v>
      </c>
      <c r="F15241" s="1">
        <v>11</v>
      </c>
      <c r="G15241" s="5">
        <v>6</v>
      </c>
      <c r="H15241" s="6">
        <v>556.53537726402283</v>
      </c>
      <c r="I15241" s="6">
        <v>397.52526947430204</v>
      </c>
      <c r="J15241" s="19">
        <f>Sales_table[[#This Row],[unit price]]-Sales_table[[#This Row],[unit cost]]</f>
        <v>159.01010778972079</v>
      </c>
      <c r="K15241" s="19">
        <f>Sales_table[[#This Row],[Profit]]*Sales_table[[#This Row],[Order qty]]</f>
        <v>954.06064673832475</v>
      </c>
    </row>
    <row r="15242" spans="1:11" ht="14.25" customHeight="1" x14ac:dyDescent="0.35">
      <c r="A15242" s="1" t="s">
        <v>15253</v>
      </c>
      <c r="B15242" s="22">
        <v>43866</v>
      </c>
      <c r="C15242" s="1" t="s">
        <v>10</v>
      </c>
      <c r="D15242" s="1">
        <v>16</v>
      </c>
      <c r="E15242" s="1">
        <v>353</v>
      </c>
      <c r="F15242" s="1">
        <v>34</v>
      </c>
      <c r="G15242" s="5">
        <v>3</v>
      </c>
      <c r="H15242" s="6">
        <v>587.62292736768723</v>
      </c>
      <c r="I15242" s="6">
        <v>419.73066240549088</v>
      </c>
      <c r="J15242" s="19">
        <f>Sales_table[[#This Row],[unit price]]-Sales_table[[#This Row],[unit cost]]</f>
        <v>167.89226496219635</v>
      </c>
      <c r="K15242" s="19">
        <f>Sales_table[[#This Row],[Profit]]*Sales_table[[#This Row],[Order qty]]</f>
        <v>503.67679488658905</v>
      </c>
    </row>
    <row r="15243" spans="1:11" ht="14.25" customHeight="1" x14ac:dyDescent="0.35">
      <c r="A15243" s="1" t="s">
        <v>15254</v>
      </c>
      <c r="B15243" s="22">
        <v>43923</v>
      </c>
      <c r="C15243" s="1" t="s">
        <v>10</v>
      </c>
      <c r="D15243" s="1">
        <v>8</v>
      </c>
      <c r="E15243" s="1">
        <v>100</v>
      </c>
      <c r="F15243" s="1">
        <v>14</v>
      </c>
      <c r="G15243" s="5">
        <v>2</v>
      </c>
      <c r="H15243" s="6">
        <v>224.38170039653778</v>
      </c>
      <c r="I15243" s="6">
        <v>160.27264314038413</v>
      </c>
      <c r="J15243" s="19">
        <f>Sales_table[[#This Row],[unit price]]-Sales_table[[#This Row],[unit cost]]</f>
        <v>64.109057256153648</v>
      </c>
      <c r="K15243" s="19">
        <f>Sales_table[[#This Row],[Profit]]*Sales_table[[#This Row],[Order qty]]</f>
        <v>128.2181145123073</v>
      </c>
    </row>
    <row r="15244" spans="1:11" ht="14.25" customHeight="1" x14ac:dyDescent="0.35">
      <c r="A15244" s="1" t="s">
        <v>15255</v>
      </c>
      <c r="B15244" s="22">
        <v>43845</v>
      </c>
      <c r="C15244" s="1" t="s">
        <v>10</v>
      </c>
      <c r="D15244" s="1">
        <v>17</v>
      </c>
      <c r="E15244" s="1">
        <v>226</v>
      </c>
      <c r="F15244" s="1">
        <v>32</v>
      </c>
      <c r="G15244" s="5">
        <v>5</v>
      </c>
      <c r="H15244" s="6">
        <v>213.97861129045486</v>
      </c>
      <c r="I15244" s="6">
        <v>152.84186520746778</v>
      </c>
      <c r="J15244" s="19">
        <f>Sales_table[[#This Row],[unit price]]-Sales_table[[#This Row],[unit cost]]</f>
        <v>61.136746082987088</v>
      </c>
      <c r="K15244" s="19">
        <f>Sales_table[[#This Row],[Profit]]*Sales_table[[#This Row],[Order qty]]</f>
        <v>305.68373041493544</v>
      </c>
    </row>
    <row r="15245" spans="1:11" ht="14.25" customHeight="1" x14ac:dyDescent="0.35">
      <c r="A15245" s="1" t="s">
        <v>15256</v>
      </c>
      <c r="B15245" s="22">
        <v>43870</v>
      </c>
      <c r="C15245" s="1" t="s">
        <v>18</v>
      </c>
      <c r="D15245" s="1">
        <v>20</v>
      </c>
      <c r="E15245" s="1">
        <v>67</v>
      </c>
      <c r="F15245" s="1">
        <v>29</v>
      </c>
      <c r="G15245" s="5">
        <v>1</v>
      </c>
      <c r="H15245" s="6">
        <v>257.75568866729736</v>
      </c>
      <c r="I15245" s="6">
        <v>184.11120619092671</v>
      </c>
      <c r="J15245" s="19">
        <f>Sales_table[[#This Row],[unit price]]-Sales_table[[#This Row],[unit cost]]</f>
        <v>73.644482476370655</v>
      </c>
      <c r="K15245" s="19">
        <f>Sales_table[[#This Row],[Profit]]*Sales_table[[#This Row],[Order qty]]</f>
        <v>73.644482476370655</v>
      </c>
    </row>
    <row r="15246" spans="1:11" ht="14.25" customHeight="1" x14ac:dyDescent="0.35">
      <c r="A15246" s="1" t="s">
        <v>15257</v>
      </c>
      <c r="B15246" s="22">
        <v>43923</v>
      </c>
      <c r="C15246" s="1" t="s">
        <v>12</v>
      </c>
      <c r="D15246" s="1">
        <v>21</v>
      </c>
      <c r="E15246" s="1">
        <v>142</v>
      </c>
      <c r="F15246" s="1">
        <v>13</v>
      </c>
      <c r="G15246" s="5">
        <v>4</v>
      </c>
      <c r="H15246" s="6">
        <v>433.15852636098862</v>
      </c>
      <c r="I15246" s="6">
        <v>309.39894740070616</v>
      </c>
      <c r="J15246" s="19">
        <f>Sales_table[[#This Row],[unit price]]-Sales_table[[#This Row],[unit cost]]</f>
        <v>123.75957896028245</v>
      </c>
      <c r="K15246" s="19">
        <f>Sales_table[[#This Row],[Profit]]*Sales_table[[#This Row],[Order qty]]</f>
        <v>495.03831584112982</v>
      </c>
    </row>
    <row r="15247" spans="1:11" ht="14.25" customHeight="1" x14ac:dyDescent="0.35">
      <c r="A15247" s="1" t="s">
        <v>15258</v>
      </c>
      <c r="B15247" s="22">
        <v>43973</v>
      </c>
      <c r="C15247" s="1" t="s">
        <v>10</v>
      </c>
      <c r="D15247" s="1">
        <v>12</v>
      </c>
      <c r="E15247" s="1">
        <v>1</v>
      </c>
      <c r="F15247" s="1">
        <v>45</v>
      </c>
      <c r="G15247" s="5">
        <v>6</v>
      </c>
      <c r="H15247" s="6">
        <v>458.43530380725861</v>
      </c>
      <c r="I15247" s="6">
        <v>327.45378843375619</v>
      </c>
      <c r="J15247" s="19">
        <f>Sales_table[[#This Row],[unit price]]-Sales_table[[#This Row],[unit cost]]</f>
        <v>130.98151537350242</v>
      </c>
      <c r="K15247" s="19">
        <f>Sales_table[[#This Row],[Profit]]*Sales_table[[#This Row],[Order qty]]</f>
        <v>785.88909224101451</v>
      </c>
    </row>
    <row r="15248" spans="1:11" ht="14.25" customHeight="1" x14ac:dyDescent="0.35">
      <c r="A15248" s="1" t="s">
        <v>15259</v>
      </c>
      <c r="B15248" s="22">
        <v>43834</v>
      </c>
      <c r="C15248" s="1" t="s">
        <v>18</v>
      </c>
      <c r="D15248" s="1">
        <v>9</v>
      </c>
      <c r="E15248" s="1">
        <v>236</v>
      </c>
      <c r="F15248" s="1">
        <v>4</v>
      </c>
      <c r="G15248" s="5">
        <v>9</v>
      </c>
      <c r="H15248" s="6">
        <v>325.08659988641739</v>
      </c>
      <c r="I15248" s="6">
        <v>232.20471420458387</v>
      </c>
      <c r="J15248" s="19">
        <f>Sales_table[[#This Row],[unit price]]-Sales_table[[#This Row],[unit cost]]</f>
        <v>92.881885681833523</v>
      </c>
      <c r="K15248" s="19">
        <f>Sales_table[[#This Row],[Profit]]*Sales_table[[#This Row],[Order qty]]</f>
        <v>835.93697113650171</v>
      </c>
    </row>
    <row r="15249" spans="1:11" ht="14.25" customHeight="1" x14ac:dyDescent="0.35">
      <c r="A15249" s="1" t="s">
        <v>15260</v>
      </c>
      <c r="B15249" s="22">
        <v>43831</v>
      </c>
      <c r="C15249" s="1" t="s">
        <v>14</v>
      </c>
      <c r="D15249" s="1">
        <v>19</v>
      </c>
      <c r="E15249" s="1">
        <v>257</v>
      </c>
      <c r="F15249" s="1">
        <v>25</v>
      </c>
      <c r="G15249" s="5">
        <v>8</v>
      </c>
      <c r="H15249" s="6">
        <v>615.87532639503479</v>
      </c>
      <c r="I15249" s="6">
        <v>439.91094742502486</v>
      </c>
      <c r="J15249" s="19">
        <f>Sales_table[[#This Row],[unit price]]-Sales_table[[#This Row],[unit cost]]</f>
        <v>175.96437897000993</v>
      </c>
      <c r="K15249" s="19">
        <f>Sales_table[[#This Row],[Profit]]*Sales_table[[#This Row],[Order qty]]</f>
        <v>1407.7150317600795</v>
      </c>
    </row>
    <row r="15250" spans="1:11" ht="14.25" customHeight="1" x14ac:dyDescent="0.35">
      <c r="A15250" s="1" t="s">
        <v>15261</v>
      </c>
      <c r="B15250" s="22">
        <v>43834</v>
      </c>
      <c r="C15250" s="1" t="s">
        <v>14</v>
      </c>
      <c r="D15250" s="1">
        <v>26</v>
      </c>
      <c r="E15250" s="1">
        <v>106</v>
      </c>
      <c r="F15250" s="1">
        <v>17</v>
      </c>
      <c r="G15250" s="5">
        <v>6</v>
      </c>
      <c r="H15250" s="6">
        <v>415.71880263090134</v>
      </c>
      <c r="I15250" s="6">
        <v>296.94200187921524</v>
      </c>
      <c r="J15250" s="19">
        <f>Sales_table[[#This Row],[unit price]]-Sales_table[[#This Row],[unit cost]]</f>
        <v>118.7768007516861</v>
      </c>
      <c r="K15250" s="19">
        <f>Sales_table[[#This Row],[Profit]]*Sales_table[[#This Row],[Order qty]]</f>
        <v>712.66080451011658</v>
      </c>
    </row>
    <row r="15251" spans="1:11" ht="14.25" customHeight="1" x14ac:dyDescent="0.35">
      <c r="A15251" s="1" t="s">
        <v>15262</v>
      </c>
      <c r="B15251" s="22">
        <v>43834</v>
      </c>
      <c r="C15251" s="1" t="s">
        <v>10</v>
      </c>
      <c r="D15251" s="1">
        <v>26</v>
      </c>
      <c r="E15251" s="1">
        <v>70</v>
      </c>
      <c r="F15251" s="1">
        <v>18</v>
      </c>
      <c r="G15251" s="5">
        <v>4</v>
      </c>
      <c r="H15251" s="6">
        <v>471.24690663814545</v>
      </c>
      <c r="I15251" s="6">
        <v>336.60493331296107</v>
      </c>
      <c r="J15251" s="19">
        <f>Sales_table[[#This Row],[unit price]]-Sales_table[[#This Row],[unit cost]]</f>
        <v>134.64197332518438</v>
      </c>
      <c r="K15251" s="19">
        <f>Sales_table[[#This Row],[Profit]]*Sales_table[[#This Row],[Order qty]]</f>
        <v>538.56789330073752</v>
      </c>
    </row>
    <row r="15252" spans="1:11" ht="14.25" customHeight="1" x14ac:dyDescent="0.35">
      <c r="A15252" s="1" t="s">
        <v>15263</v>
      </c>
      <c r="B15252" s="22">
        <v>43836</v>
      </c>
      <c r="C15252" s="1" t="s">
        <v>10</v>
      </c>
      <c r="D15252" s="1">
        <v>15</v>
      </c>
      <c r="E15252" s="1">
        <v>244</v>
      </c>
      <c r="F15252" s="1">
        <v>2</v>
      </c>
      <c r="G15252" s="5">
        <v>3</v>
      </c>
      <c r="H15252" s="6">
        <v>530.42449647188187</v>
      </c>
      <c r="I15252" s="6">
        <v>378.87464033705851</v>
      </c>
      <c r="J15252" s="19">
        <f>Sales_table[[#This Row],[unit price]]-Sales_table[[#This Row],[unit cost]]</f>
        <v>151.54985613482336</v>
      </c>
      <c r="K15252" s="19">
        <f>Sales_table[[#This Row],[Profit]]*Sales_table[[#This Row],[Order qty]]</f>
        <v>454.64956840447007</v>
      </c>
    </row>
    <row r="15253" spans="1:11" ht="14.25" customHeight="1" x14ac:dyDescent="0.35">
      <c r="A15253" s="1" t="s">
        <v>15264</v>
      </c>
      <c r="B15253" s="22">
        <v>43892</v>
      </c>
      <c r="C15253" s="1" t="s">
        <v>18</v>
      </c>
      <c r="D15253" s="1">
        <v>15</v>
      </c>
      <c r="E15253" s="1">
        <v>53</v>
      </c>
      <c r="F15253" s="1">
        <v>12</v>
      </c>
      <c r="G15253" s="5">
        <v>9</v>
      </c>
      <c r="H15253" s="6">
        <v>395.79352140426636</v>
      </c>
      <c r="I15253" s="6">
        <v>282.70965814590454</v>
      </c>
      <c r="J15253" s="19">
        <f>Sales_table[[#This Row],[unit price]]-Sales_table[[#This Row],[unit cost]]</f>
        <v>113.08386325836182</v>
      </c>
      <c r="K15253" s="19">
        <f>Sales_table[[#This Row],[Profit]]*Sales_table[[#This Row],[Order qty]]</f>
        <v>1017.7547693252563</v>
      </c>
    </row>
    <row r="15254" spans="1:11" ht="14.25" customHeight="1" x14ac:dyDescent="0.35">
      <c r="A15254" s="1" t="s">
        <v>15265</v>
      </c>
      <c r="B15254" s="22">
        <v>43941</v>
      </c>
      <c r="C15254" s="1" t="s">
        <v>14</v>
      </c>
      <c r="D15254" s="1">
        <v>7</v>
      </c>
      <c r="E15254" s="1">
        <v>249</v>
      </c>
      <c r="F15254" s="1">
        <v>41</v>
      </c>
      <c r="G15254" s="5">
        <v>8</v>
      </c>
      <c r="H15254" s="6">
        <v>514.41856330633163</v>
      </c>
      <c r="I15254" s="6">
        <v>367.44183093309402</v>
      </c>
      <c r="J15254" s="19">
        <f>Sales_table[[#This Row],[unit price]]-Sales_table[[#This Row],[unit cost]]</f>
        <v>146.97673237323761</v>
      </c>
      <c r="K15254" s="19">
        <f>Sales_table[[#This Row],[Profit]]*Sales_table[[#This Row],[Order qty]]</f>
        <v>1175.8138589859009</v>
      </c>
    </row>
    <row r="15255" spans="1:11" ht="14.25" customHeight="1" x14ac:dyDescent="0.35">
      <c r="A15255" s="1" t="s">
        <v>15266</v>
      </c>
      <c r="B15255" s="22">
        <v>43897</v>
      </c>
      <c r="C15255" s="1" t="s">
        <v>10</v>
      </c>
      <c r="D15255" s="1">
        <v>25</v>
      </c>
      <c r="E15255" s="1">
        <v>39</v>
      </c>
      <c r="F15255" s="1">
        <v>10</v>
      </c>
      <c r="G15255" s="5">
        <v>6</v>
      </c>
      <c r="H15255" s="6">
        <v>482.03458750247955</v>
      </c>
      <c r="I15255" s="6">
        <v>344.31041964462827</v>
      </c>
      <c r="J15255" s="19">
        <f>Sales_table[[#This Row],[unit price]]-Sales_table[[#This Row],[unit cost]]</f>
        <v>137.72416785785128</v>
      </c>
      <c r="K15255" s="19">
        <f>Sales_table[[#This Row],[Profit]]*Sales_table[[#This Row],[Order qty]]</f>
        <v>826.34500714710771</v>
      </c>
    </row>
    <row r="15256" spans="1:11" ht="14.25" customHeight="1" x14ac:dyDescent="0.35">
      <c r="A15256" s="1" t="s">
        <v>15267</v>
      </c>
      <c r="B15256" s="22">
        <v>43905</v>
      </c>
      <c r="C15256" s="1" t="s">
        <v>18</v>
      </c>
      <c r="D15256" s="1">
        <v>15</v>
      </c>
      <c r="E15256" s="1">
        <v>339</v>
      </c>
      <c r="F15256" s="1">
        <v>34</v>
      </c>
      <c r="G15256" s="5">
        <v>1</v>
      </c>
      <c r="H15256" s="6">
        <v>203.65056520700455</v>
      </c>
      <c r="I15256" s="6">
        <v>145.46468943357468</v>
      </c>
      <c r="J15256" s="19">
        <f>Sales_table[[#This Row],[unit price]]-Sales_table[[#This Row],[unit cost]]</f>
        <v>58.185875773429871</v>
      </c>
      <c r="K15256" s="19">
        <f>Sales_table[[#This Row],[Profit]]*Sales_table[[#This Row],[Order qty]]</f>
        <v>58.185875773429871</v>
      </c>
    </row>
    <row r="15257" spans="1:11" ht="14.25" customHeight="1" x14ac:dyDescent="0.35">
      <c r="A15257" s="1" t="s">
        <v>15268</v>
      </c>
      <c r="B15257" s="22">
        <v>43865</v>
      </c>
      <c r="C15257" s="1" t="s">
        <v>14</v>
      </c>
      <c r="D15257" s="1">
        <v>6</v>
      </c>
      <c r="E15257" s="1">
        <v>221</v>
      </c>
      <c r="F15257" s="1">
        <v>46</v>
      </c>
      <c r="G15257" s="5">
        <v>9</v>
      </c>
      <c r="H15257" s="6">
        <v>380.59798121452332</v>
      </c>
      <c r="I15257" s="6">
        <v>271.85570086751665</v>
      </c>
      <c r="J15257" s="19">
        <f>Sales_table[[#This Row],[unit price]]-Sales_table[[#This Row],[unit cost]]</f>
        <v>108.74228034700667</v>
      </c>
      <c r="K15257" s="19">
        <f>Sales_table[[#This Row],[Profit]]*Sales_table[[#This Row],[Order qty]]</f>
        <v>978.68052312306008</v>
      </c>
    </row>
    <row r="15258" spans="1:11" ht="14.25" customHeight="1" x14ac:dyDescent="0.35">
      <c r="A15258" s="1" t="s">
        <v>15269</v>
      </c>
      <c r="B15258" s="22">
        <v>43831</v>
      </c>
      <c r="C15258" s="1" t="s">
        <v>14</v>
      </c>
      <c r="D15258" s="1">
        <v>12</v>
      </c>
      <c r="E15258" s="1">
        <v>314</v>
      </c>
      <c r="F15258" s="1">
        <v>29</v>
      </c>
      <c r="G15258" s="5">
        <v>2</v>
      </c>
      <c r="H15258" s="6">
        <v>164.80718582868576</v>
      </c>
      <c r="I15258" s="6">
        <v>117.71941844906127</v>
      </c>
      <c r="J15258" s="19">
        <f>Sales_table[[#This Row],[unit price]]-Sales_table[[#This Row],[unit cost]]</f>
        <v>47.087767379624495</v>
      </c>
      <c r="K15258" s="19">
        <f>Sales_table[[#This Row],[Profit]]*Sales_table[[#This Row],[Order qty]]</f>
        <v>94.17553475924899</v>
      </c>
    </row>
    <row r="15259" spans="1:11" ht="14.25" customHeight="1" x14ac:dyDescent="0.35">
      <c r="A15259" s="1" t="s">
        <v>15270</v>
      </c>
      <c r="B15259" s="22">
        <v>43926</v>
      </c>
      <c r="C15259" s="1" t="s">
        <v>18</v>
      </c>
      <c r="D15259" s="1">
        <v>5</v>
      </c>
      <c r="E15259" s="1">
        <v>57</v>
      </c>
      <c r="F15259" s="1">
        <v>15</v>
      </c>
      <c r="G15259" s="5">
        <v>5</v>
      </c>
      <c r="H15259" s="6">
        <v>336.71271407604218</v>
      </c>
      <c r="I15259" s="6">
        <v>240.5090814828873</v>
      </c>
      <c r="J15259" s="19">
        <f>Sales_table[[#This Row],[unit price]]-Sales_table[[#This Row],[unit cost]]</f>
        <v>96.203632593154879</v>
      </c>
      <c r="K15259" s="19">
        <f>Sales_table[[#This Row],[Profit]]*Sales_table[[#This Row],[Order qty]]</f>
        <v>481.01816296577442</v>
      </c>
    </row>
    <row r="15260" spans="1:11" ht="14.25" customHeight="1" x14ac:dyDescent="0.35">
      <c r="A15260" s="1" t="s">
        <v>15271</v>
      </c>
      <c r="B15260" s="22">
        <v>43843</v>
      </c>
      <c r="C15260" s="1" t="s">
        <v>12</v>
      </c>
      <c r="D15260" s="1">
        <v>18</v>
      </c>
      <c r="E15260" s="1">
        <v>99</v>
      </c>
      <c r="F15260" s="1">
        <v>25</v>
      </c>
      <c r="G15260" s="5">
        <v>2</v>
      </c>
      <c r="H15260" s="6">
        <v>339.33420306444168</v>
      </c>
      <c r="I15260" s="6">
        <v>242.38157361745837</v>
      </c>
      <c r="J15260" s="19">
        <f>Sales_table[[#This Row],[unit price]]-Sales_table[[#This Row],[unit cost]]</f>
        <v>96.952629446983309</v>
      </c>
      <c r="K15260" s="19">
        <f>Sales_table[[#This Row],[Profit]]*Sales_table[[#This Row],[Order qty]]</f>
        <v>193.90525889396662</v>
      </c>
    </row>
    <row r="15261" spans="1:11" ht="14.25" customHeight="1" x14ac:dyDescent="0.35">
      <c r="A15261" s="1" t="s">
        <v>15272</v>
      </c>
      <c r="B15261" s="22">
        <v>43853</v>
      </c>
      <c r="C15261" s="1" t="s">
        <v>12</v>
      </c>
      <c r="D15261" s="1">
        <v>17</v>
      </c>
      <c r="E15261" s="1">
        <v>121</v>
      </c>
      <c r="F15261" s="1">
        <v>14</v>
      </c>
      <c r="G15261" s="5">
        <v>6</v>
      </c>
      <c r="H15261" s="6">
        <v>498.64301490783691</v>
      </c>
      <c r="I15261" s="6">
        <v>356.17358207702637</v>
      </c>
      <c r="J15261" s="19">
        <f>Sales_table[[#This Row],[unit price]]-Sales_table[[#This Row],[unit cost]]</f>
        <v>142.46943283081055</v>
      </c>
      <c r="K15261" s="19">
        <f>Sales_table[[#This Row],[Profit]]*Sales_table[[#This Row],[Order qty]]</f>
        <v>854.81659698486328</v>
      </c>
    </row>
    <row r="15262" spans="1:11" ht="14.25" customHeight="1" x14ac:dyDescent="0.35">
      <c r="A15262" s="1" t="s">
        <v>15273</v>
      </c>
      <c r="B15262" s="22">
        <v>43889</v>
      </c>
      <c r="C15262" s="1" t="s">
        <v>14</v>
      </c>
      <c r="D15262" s="1">
        <v>6</v>
      </c>
      <c r="E15262" s="1">
        <v>228</v>
      </c>
      <c r="F15262" s="1">
        <v>25</v>
      </c>
      <c r="G15262" s="5">
        <v>9</v>
      </c>
      <c r="H15262" s="6">
        <v>364.63424295186996</v>
      </c>
      <c r="I15262" s="6">
        <v>260.45303067990716</v>
      </c>
      <c r="J15262" s="19">
        <f>Sales_table[[#This Row],[unit price]]-Sales_table[[#This Row],[unit cost]]</f>
        <v>104.18121227196281</v>
      </c>
      <c r="K15262" s="19">
        <f>Sales_table[[#This Row],[Profit]]*Sales_table[[#This Row],[Order qty]]</f>
        <v>937.6309104476652</v>
      </c>
    </row>
    <row r="15263" spans="1:11" ht="14.25" customHeight="1" x14ac:dyDescent="0.35">
      <c r="A15263" s="1" t="s">
        <v>15274</v>
      </c>
      <c r="B15263" s="22">
        <v>43880</v>
      </c>
      <c r="C15263" s="1" t="s">
        <v>12</v>
      </c>
      <c r="D15263" s="1">
        <v>2</v>
      </c>
      <c r="E15263" s="1">
        <v>96</v>
      </c>
      <c r="F15263" s="1">
        <v>11</v>
      </c>
      <c r="G15263" s="5">
        <v>3</v>
      </c>
      <c r="H15263" s="6">
        <v>204.59506809711456</v>
      </c>
      <c r="I15263" s="6">
        <v>146.13933435508184</v>
      </c>
      <c r="J15263" s="19">
        <f>Sales_table[[#This Row],[unit price]]-Sales_table[[#This Row],[unit cost]]</f>
        <v>58.45573374203272</v>
      </c>
      <c r="K15263" s="19">
        <f>Sales_table[[#This Row],[Profit]]*Sales_table[[#This Row],[Order qty]]</f>
        <v>175.36720122609816</v>
      </c>
    </row>
    <row r="15264" spans="1:11" ht="14.25" customHeight="1" x14ac:dyDescent="0.35">
      <c r="A15264" s="1" t="s">
        <v>15275</v>
      </c>
      <c r="B15264" s="22">
        <v>43941</v>
      </c>
      <c r="C15264" s="1" t="s">
        <v>14</v>
      </c>
      <c r="D15264" s="1">
        <v>25</v>
      </c>
      <c r="E15264" s="1">
        <v>365</v>
      </c>
      <c r="F15264" s="1">
        <v>1</v>
      </c>
      <c r="G15264" s="5">
        <v>2</v>
      </c>
      <c r="H15264" s="6">
        <v>460.84656482934952</v>
      </c>
      <c r="I15264" s="6">
        <v>329.1761177352497</v>
      </c>
      <c r="J15264" s="19">
        <f>Sales_table[[#This Row],[unit price]]-Sales_table[[#This Row],[unit cost]]</f>
        <v>131.67044709409981</v>
      </c>
      <c r="K15264" s="19">
        <f>Sales_table[[#This Row],[Profit]]*Sales_table[[#This Row],[Order qty]]</f>
        <v>263.34089418819963</v>
      </c>
    </row>
    <row r="15265" spans="1:11" ht="14.25" customHeight="1" x14ac:dyDescent="0.35">
      <c r="A15265" s="1" t="s">
        <v>15276</v>
      </c>
      <c r="B15265" s="22">
        <v>43872</v>
      </c>
      <c r="C15265" s="1" t="s">
        <v>10</v>
      </c>
      <c r="D15265" s="1">
        <v>10</v>
      </c>
      <c r="E15265" s="1">
        <v>98</v>
      </c>
      <c r="F15265" s="1">
        <v>25</v>
      </c>
      <c r="G15265" s="5">
        <v>7</v>
      </c>
      <c r="H15265" s="6">
        <v>582.8776581287384</v>
      </c>
      <c r="I15265" s="6">
        <v>416.34118437767029</v>
      </c>
      <c r="J15265" s="19">
        <f>Sales_table[[#This Row],[unit price]]-Sales_table[[#This Row],[unit cost]]</f>
        <v>166.53647375106812</v>
      </c>
      <c r="K15265" s="19">
        <f>Sales_table[[#This Row],[Profit]]*Sales_table[[#This Row],[Order qty]]</f>
        <v>1165.7553162574768</v>
      </c>
    </row>
    <row r="15266" spans="1:11" ht="14.25" customHeight="1" x14ac:dyDescent="0.35">
      <c r="A15266" s="1" t="s">
        <v>15277</v>
      </c>
      <c r="B15266" s="22">
        <v>43845</v>
      </c>
      <c r="C15266" s="1" t="s">
        <v>14</v>
      </c>
      <c r="D15266" s="1">
        <v>14</v>
      </c>
      <c r="E15266" s="1">
        <v>262</v>
      </c>
      <c r="F15266" s="1">
        <v>6</v>
      </c>
      <c r="G15266" s="5">
        <v>2</v>
      </c>
      <c r="H15266" s="6">
        <v>393.8651277422905</v>
      </c>
      <c r="I15266" s="6">
        <v>281.33223410163606</v>
      </c>
      <c r="J15266" s="19">
        <f>Sales_table[[#This Row],[unit price]]-Sales_table[[#This Row],[unit cost]]</f>
        <v>112.53289364065444</v>
      </c>
      <c r="K15266" s="19">
        <f>Sales_table[[#This Row],[Profit]]*Sales_table[[#This Row],[Order qty]]</f>
        <v>225.06578728130887</v>
      </c>
    </row>
    <row r="15267" spans="1:11" ht="14.25" customHeight="1" x14ac:dyDescent="0.35">
      <c r="A15267" s="1" t="s">
        <v>15278</v>
      </c>
      <c r="B15267" s="22">
        <v>43855</v>
      </c>
      <c r="C15267" s="1" t="s">
        <v>10</v>
      </c>
      <c r="D15267" s="1">
        <v>24</v>
      </c>
      <c r="E15267" s="1">
        <v>187</v>
      </c>
      <c r="F15267" s="1">
        <v>36</v>
      </c>
      <c r="G15267" s="5">
        <v>5</v>
      </c>
      <c r="H15267" s="6">
        <v>398.34797036647797</v>
      </c>
      <c r="I15267" s="6">
        <v>284.53426454748427</v>
      </c>
      <c r="J15267" s="19">
        <f>Sales_table[[#This Row],[unit price]]-Sales_table[[#This Row],[unit cost]]</f>
        <v>113.8137058189937</v>
      </c>
      <c r="K15267" s="19">
        <f>Sales_table[[#This Row],[Profit]]*Sales_table[[#This Row],[Order qty]]</f>
        <v>569.06852909496843</v>
      </c>
    </row>
    <row r="15268" spans="1:11" ht="14.25" customHeight="1" x14ac:dyDescent="0.35">
      <c r="A15268" s="1" t="s">
        <v>15279</v>
      </c>
      <c r="B15268" s="22">
        <v>43918</v>
      </c>
      <c r="C15268" s="1" t="s">
        <v>12</v>
      </c>
      <c r="D15268" s="1">
        <v>11</v>
      </c>
      <c r="E15268" s="1">
        <v>333</v>
      </c>
      <c r="F15268" s="1">
        <v>35</v>
      </c>
      <c r="G15268" s="5">
        <v>6</v>
      </c>
      <c r="H15268" s="6">
        <v>162.50118809938431</v>
      </c>
      <c r="I15268" s="6">
        <v>116.07227721384594</v>
      </c>
      <c r="J15268" s="19">
        <f>Sales_table[[#This Row],[unit price]]-Sales_table[[#This Row],[unit cost]]</f>
        <v>46.428910885538372</v>
      </c>
      <c r="K15268" s="19">
        <f>Sales_table[[#This Row],[Profit]]*Sales_table[[#This Row],[Order qty]]</f>
        <v>278.57346531323026</v>
      </c>
    </row>
    <row r="15269" spans="1:11" ht="14.25" customHeight="1" x14ac:dyDescent="0.35">
      <c r="A15269" s="1" t="s">
        <v>15280</v>
      </c>
      <c r="B15269" s="22">
        <v>43971</v>
      </c>
      <c r="C15269" s="1" t="s">
        <v>12</v>
      </c>
      <c r="D15269" s="1">
        <v>7</v>
      </c>
      <c r="E15269" s="1">
        <v>296</v>
      </c>
      <c r="F15269" s="1">
        <v>30</v>
      </c>
      <c r="G15269" s="5">
        <v>8</v>
      </c>
      <c r="H15269" s="6">
        <v>253.42379808425903</v>
      </c>
      <c r="I15269" s="6">
        <v>181.0169986316136</v>
      </c>
      <c r="J15269" s="19">
        <f>Sales_table[[#This Row],[unit price]]-Sales_table[[#This Row],[unit cost]]</f>
        <v>72.40679945264543</v>
      </c>
      <c r="K15269" s="19">
        <f>Sales_table[[#This Row],[Profit]]*Sales_table[[#This Row],[Order qty]]</f>
        <v>579.25439562116344</v>
      </c>
    </row>
    <row r="15270" spans="1:11" ht="14.25" customHeight="1" x14ac:dyDescent="0.35">
      <c r="A15270" s="1" t="s">
        <v>15281</v>
      </c>
      <c r="B15270" s="22">
        <v>43947</v>
      </c>
      <c r="C15270" s="1" t="s">
        <v>12</v>
      </c>
      <c r="D15270" s="1">
        <v>10</v>
      </c>
      <c r="E15270" s="1">
        <v>194</v>
      </c>
      <c r="F15270" s="1">
        <v>8</v>
      </c>
      <c r="G15270" s="5">
        <v>2</v>
      </c>
      <c r="H15270" s="6">
        <v>170.94667857885361</v>
      </c>
      <c r="I15270" s="6">
        <v>122.10477041346687</v>
      </c>
      <c r="J15270" s="19">
        <f>Sales_table[[#This Row],[unit price]]-Sales_table[[#This Row],[unit cost]]</f>
        <v>48.841908165386741</v>
      </c>
      <c r="K15270" s="19">
        <f>Sales_table[[#This Row],[Profit]]*Sales_table[[#This Row],[Order qty]]</f>
        <v>97.683816330773482</v>
      </c>
    </row>
    <row r="15271" spans="1:11" ht="14.25" customHeight="1" x14ac:dyDescent="0.35">
      <c r="A15271" s="1" t="s">
        <v>15282</v>
      </c>
      <c r="B15271" s="22">
        <v>43915</v>
      </c>
      <c r="C15271" s="1" t="s">
        <v>10</v>
      </c>
      <c r="D15271" s="1">
        <v>1</v>
      </c>
      <c r="E15271" s="1">
        <v>14</v>
      </c>
      <c r="F15271" s="1">
        <v>42</v>
      </c>
      <c r="G15271" s="5">
        <v>9</v>
      </c>
      <c r="H15271" s="6">
        <v>317.19340574741364</v>
      </c>
      <c r="I15271" s="6">
        <v>226.56671839100974</v>
      </c>
      <c r="J15271" s="19">
        <f>Sales_table[[#This Row],[unit price]]-Sales_table[[#This Row],[unit cost]]</f>
        <v>90.626687356403892</v>
      </c>
      <c r="K15271" s="19">
        <f>Sales_table[[#This Row],[Profit]]*Sales_table[[#This Row],[Order qty]]</f>
        <v>815.640186207635</v>
      </c>
    </row>
    <row r="15272" spans="1:11" ht="14.25" customHeight="1" x14ac:dyDescent="0.35">
      <c r="A15272" s="1" t="s">
        <v>15283</v>
      </c>
      <c r="B15272" s="22">
        <v>43893</v>
      </c>
      <c r="C15272" s="1" t="s">
        <v>14</v>
      </c>
      <c r="D15272" s="1">
        <v>7</v>
      </c>
      <c r="E15272" s="1">
        <v>242</v>
      </c>
      <c r="F15272" s="1">
        <v>40</v>
      </c>
      <c r="G15272" s="5">
        <v>10</v>
      </c>
      <c r="H15272" s="6">
        <v>275.9446182847023</v>
      </c>
      <c r="I15272" s="6">
        <v>197.10329877478736</v>
      </c>
      <c r="J15272" s="19">
        <f>Sales_table[[#This Row],[unit price]]-Sales_table[[#This Row],[unit cost]]</f>
        <v>78.841319509914939</v>
      </c>
      <c r="K15272" s="19">
        <f>Sales_table[[#This Row],[Profit]]*Sales_table[[#This Row],[Order qty]]</f>
        <v>788.41319509914933</v>
      </c>
    </row>
    <row r="15273" spans="1:11" ht="14.25" customHeight="1" x14ac:dyDescent="0.35">
      <c r="A15273" s="1" t="s">
        <v>15284</v>
      </c>
      <c r="B15273" s="22">
        <v>43924</v>
      </c>
      <c r="C15273" s="1" t="s">
        <v>18</v>
      </c>
      <c r="D15273" s="1">
        <v>13</v>
      </c>
      <c r="E15273" s="1">
        <v>293</v>
      </c>
      <c r="F15273" s="1">
        <v>5</v>
      </c>
      <c r="G15273" s="5">
        <v>10</v>
      </c>
      <c r="H15273" s="6">
        <v>428.40429854393005</v>
      </c>
      <c r="I15273" s="6">
        <v>306.00307038852151</v>
      </c>
      <c r="J15273" s="19">
        <f>Sales_table[[#This Row],[unit price]]-Sales_table[[#This Row],[unit cost]]</f>
        <v>122.40122815540855</v>
      </c>
      <c r="K15273" s="19">
        <f>Sales_table[[#This Row],[Profit]]*Sales_table[[#This Row],[Order qty]]</f>
        <v>1224.0122815540853</v>
      </c>
    </row>
    <row r="15274" spans="1:11" ht="14.25" customHeight="1" x14ac:dyDescent="0.35">
      <c r="A15274" s="1" t="s">
        <v>15285</v>
      </c>
      <c r="B15274" s="22">
        <v>43887</v>
      </c>
      <c r="C15274" s="1" t="s">
        <v>10</v>
      </c>
      <c r="D15274" s="1">
        <v>20</v>
      </c>
      <c r="E15274" s="1">
        <v>22</v>
      </c>
      <c r="F15274" s="1">
        <v>31</v>
      </c>
      <c r="G15274" s="5">
        <v>10</v>
      </c>
      <c r="H15274" s="6">
        <v>229.32280415296555</v>
      </c>
      <c r="I15274" s="6">
        <v>163.80200296640396</v>
      </c>
      <c r="J15274" s="19">
        <f>Sales_table[[#This Row],[unit price]]-Sales_table[[#This Row],[unit cost]]</f>
        <v>65.520801186561584</v>
      </c>
      <c r="K15274" s="19">
        <f>Sales_table[[#This Row],[Profit]]*Sales_table[[#This Row],[Order qty]]</f>
        <v>655.20801186561584</v>
      </c>
    </row>
    <row r="15275" spans="1:11" ht="14.25" customHeight="1" x14ac:dyDescent="0.35">
      <c r="A15275" s="1" t="s">
        <v>15286</v>
      </c>
      <c r="B15275" s="22">
        <v>43967</v>
      </c>
      <c r="C15275" s="1" t="s">
        <v>12</v>
      </c>
      <c r="D15275" s="1">
        <v>20</v>
      </c>
      <c r="E15275" s="1">
        <v>64</v>
      </c>
      <c r="F15275" s="1">
        <v>44</v>
      </c>
      <c r="G15275" s="5">
        <v>8</v>
      </c>
      <c r="H15275" s="6">
        <v>521.36214816570282</v>
      </c>
      <c r="I15275" s="6">
        <v>372.40153440407346</v>
      </c>
      <c r="J15275" s="19">
        <f>Sales_table[[#This Row],[unit price]]-Sales_table[[#This Row],[unit cost]]</f>
        <v>148.96061376162936</v>
      </c>
      <c r="K15275" s="19">
        <f>Sales_table[[#This Row],[Profit]]*Sales_table[[#This Row],[Order qty]]</f>
        <v>1191.6849100930349</v>
      </c>
    </row>
    <row r="15276" spans="1:11" ht="14.25" customHeight="1" x14ac:dyDescent="0.35">
      <c r="A15276" s="1" t="s">
        <v>15287</v>
      </c>
      <c r="B15276" s="22">
        <v>43853</v>
      </c>
      <c r="C15276" s="1" t="s">
        <v>12</v>
      </c>
      <c r="D15276" s="1">
        <v>12</v>
      </c>
      <c r="E15276" s="1">
        <v>119</v>
      </c>
      <c r="F15276" s="1">
        <v>22</v>
      </c>
      <c r="G15276" s="5">
        <v>5</v>
      </c>
      <c r="H15276" s="6">
        <v>153.79703360795975</v>
      </c>
      <c r="I15276" s="6">
        <v>109.85502400568554</v>
      </c>
      <c r="J15276" s="19">
        <f>Sales_table[[#This Row],[unit price]]-Sales_table[[#This Row],[unit cost]]</f>
        <v>43.942009602274211</v>
      </c>
      <c r="K15276" s="19">
        <f>Sales_table[[#This Row],[Profit]]*Sales_table[[#This Row],[Order qty]]</f>
        <v>219.71004801137104</v>
      </c>
    </row>
    <row r="15277" spans="1:11" ht="14.25" customHeight="1" x14ac:dyDescent="0.35">
      <c r="A15277" s="1" t="s">
        <v>15288</v>
      </c>
      <c r="B15277" s="22">
        <v>43887</v>
      </c>
      <c r="C15277" s="1" t="s">
        <v>10</v>
      </c>
      <c r="D15277" s="1">
        <v>23</v>
      </c>
      <c r="E15277" s="1">
        <v>306</v>
      </c>
      <c r="F15277" s="1">
        <v>16</v>
      </c>
      <c r="G15277" s="5">
        <v>4</v>
      </c>
      <c r="H15277" s="6">
        <v>451.02112483978271</v>
      </c>
      <c r="I15277" s="6">
        <v>322.15794631413053</v>
      </c>
      <c r="J15277" s="19">
        <f>Sales_table[[#This Row],[unit price]]-Sales_table[[#This Row],[unit cost]]</f>
        <v>128.86317852565219</v>
      </c>
      <c r="K15277" s="19">
        <f>Sales_table[[#This Row],[Profit]]*Sales_table[[#This Row],[Order qty]]</f>
        <v>515.45271410260875</v>
      </c>
    </row>
    <row r="15278" spans="1:11" ht="14.25" customHeight="1" x14ac:dyDescent="0.35">
      <c r="A15278" s="1" t="s">
        <v>15289</v>
      </c>
      <c r="B15278" s="22">
        <v>43899</v>
      </c>
      <c r="C15278" s="1" t="s">
        <v>12</v>
      </c>
      <c r="D15278" s="1">
        <v>23</v>
      </c>
      <c r="E15278" s="1">
        <v>39</v>
      </c>
      <c r="F15278" s="1">
        <v>2</v>
      </c>
      <c r="G15278" s="5">
        <v>6</v>
      </c>
      <c r="H15278" s="6">
        <v>316.20010846853256</v>
      </c>
      <c r="I15278" s="6">
        <v>225.85722033466612</v>
      </c>
      <c r="J15278" s="19">
        <f>Sales_table[[#This Row],[unit price]]-Sales_table[[#This Row],[unit cost]]</f>
        <v>90.342888133866438</v>
      </c>
      <c r="K15278" s="19">
        <f>Sales_table[[#This Row],[Profit]]*Sales_table[[#This Row],[Order qty]]</f>
        <v>542.05732880319863</v>
      </c>
    </row>
    <row r="15279" spans="1:11" ht="14.25" customHeight="1" x14ac:dyDescent="0.35">
      <c r="A15279" s="1" t="s">
        <v>15290</v>
      </c>
      <c r="B15279" s="22">
        <v>43966</v>
      </c>
      <c r="C15279" s="1" t="s">
        <v>10</v>
      </c>
      <c r="D15279" s="1">
        <v>24</v>
      </c>
      <c r="E15279" s="1">
        <v>304</v>
      </c>
      <c r="F15279" s="1">
        <v>42</v>
      </c>
      <c r="G15279" s="5">
        <v>4</v>
      </c>
      <c r="H15279" s="6">
        <v>422.79688560962677</v>
      </c>
      <c r="I15279" s="6">
        <v>301.99777543544769</v>
      </c>
      <c r="J15279" s="19">
        <f>Sales_table[[#This Row],[unit price]]-Sales_table[[#This Row],[unit cost]]</f>
        <v>120.79911017417908</v>
      </c>
      <c r="K15279" s="19">
        <f>Sales_table[[#This Row],[Profit]]*Sales_table[[#This Row],[Order qty]]</f>
        <v>483.19644069671631</v>
      </c>
    </row>
    <row r="15280" spans="1:11" ht="14.25" customHeight="1" x14ac:dyDescent="0.35">
      <c r="A15280" s="1" t="s">
        <v>15291</v>
      </c>
      <c r="B15280" s="22">
        <v>43942</v>
      </c>
      <c r="C15280" s="1" t="s">
        <v>10</v>
      </c>
      <c r="D15280" s="1">
        <v>18</v>
      </c>
      <c r="E15280" s="1">
        <v>84</v>
      </c>
      <c r="F15280" s="1">
        <v>28</v>
      </c>
      <c r="G15280" s="5">
        <v>10</v>
      </c>
      <c r="H15280" s="6">
        <v>589.5428701043129</v>
      </c>
      <c r="I15280" s="6">
        <v>421.10205007450924</v>
      </c>
      <c r="J15280" s="19">
        <f>Sales_table[[#This Row],[unit price]]-Sales_table[[#This Row],[unit cost]]</f>
        <v>168.44082002980366</v>
      </c>
      <c r="K15280" s="19">
        <f>Sales_table[[#This Row],[Profit]]*Sales_table[[#This Row],[Order qty]]</f>
        <v>1684.4082002980367</v>
      </c>
    </row>
    <row r="15281" spans="1:11" ht="14.25" customHeight="1" x14ac:dyDescent="0.35">
      <c r="A15281" s="1" t="s">
        <v>15292</v>
      </c>
      <c r="B15281" s="22">
        <v>43859</v>
      </c>
      <c r="C15281" s="1" t="s">
        <v>12</v>
      </c>
      <c r="D15281" s="1">
        <v>8</v>
      </c>
      <c r="E15281" s="1">
        <v>274</v>
      </c>
      <c r="F15281" s="1">
        <v>3</v>
      </c>
      <c r="G15281" s="5">
        <v>8</v>
      </c>
      <c r="H15281" s="6">
        <v>351.88346886634827</v>
      </c>
      <c r="I15281" s="6">
        <v>251.3453349045345</v>
      </c>
      <c r="J15281" s="19">
        <f>Sales_table[[#This Row],[unit price]]-Sales_table[[#This Row],[unit cost]]</f>
        <v>100.53813396181377</v>
      </c>
      <c r="K15281" s="19">
        <f>Sales_table[[#This Row],[Profit]]*Sales_table[[#This Row],[Order qty]]</f>
        <v>804.30507169451016</v>
      </c>
    </row>
    <row r="15282" spans="1:11" ht="14.25" customHeight="1" x14ac:dyDescent="0.35">
      <c r="A15282" s="1" t="s">
        <v>15293</v>
      </c>
      <c r="B15282" s="22">
        <v>43913</v>
      </c>
      <c r="C15282" s="1" t="s">
        <v>10</v>
      </c>
      <c r="D15282" s="1">
        <v>14</v>
      </c>
      <c r="E15282" s="1">
        <v>266</v>
      </c>
      <c r="F15282" s="1">
        <v>28</v>
      </c>
      <c r="G15282" s="5">
        <v>6</v>
      </c>
      <c r="H15282" s="6">
        <v>621.56351584196091</v>
      </c>
      <c r="I15282" s="6">
        <v>443.97393988711497</v>
      </c>
      <c r="J15282" s="19">
        <f>Sales_table[[#This Row],[unit price]]-Sales_table[[#This Row],[unit cost]]</f>
        <v>177.58957595484594</v>
      </c>
      <c r="K15282" s="19">
        <f>Sales_table[[#This Row],[Profit]]*Sales_table[[#This Row],[Order qty]]</f>
        <v>1065.5374557290756</v>
      </c>
    </row>
    <row r="15283" spans="1:11" ht="14.25" customHeight="1" x14ac:dyDescent="0.35">
      <c r="A15283" s="1" t="s">
        <v>15294</v>
      </c>
      <c r="B15283" s="22">
        <v>43863</v>
      </c>
      <c r="C15283" s="1" t="s">
        <v>18</v>
      </c>
      <c r="D15283" s="1">
        <v>12</v>
      </c>
      <c r="E15283" s="1">
        <v>52</v>
      </c>
      <c r="F15283" s="1">
        <v>7</v>
      </c>
      <c r="G15283" s="5">
        <v>2</v>
      </c>
      <c r="H15283" s="6">
        <v>610.10534512996674</v>
      </c>
      <c r="I15283" s="6">
        <v>435.78953223569056</v>
      </c>
      <c r="J15283" s="19">
        <f>Sales_table[[#This Row],[unit price]]-Sales_table[[#This Row],[unit cost]]</f>
        <v>174.31581289427618</v>
      </c>
      <c r="K15283" s="19">
        <f>Sales_table[[#This Row],[Profit]]*Sales_table[[#This Row],[Order qty]]</f>
        <v>348.63162578855236</v>
      </c>
    </row>
    <row r="15284" spans="1:11" ht="14.25" customHeight="1" x14ac:dyDescent="0.35">
      <c r="A15284" s="1" t="s">
        <v>15295</v>
      </c>
      <c r="B15284" s="22">
        <v>43857</v>
      </c>
      <c r="C15284" s="1" t="s">
        <v>14</v>
      </c>
      <c r="D15284" s="1">
        <v>6</v>
      </c>
      <c r="E15284" s="1">
        <v>11</v>
      </c>
      <c r="F15284" s="1">
        <v>12</v>
      </c>
      <c r="G15284" s="5">
        <v>6</v>
      </c>
      <c r="H15284" s="6">
        <v>349.671446621418</v>
      </c>
      <c r="I15284" s="6">
        <v>249.76531901529859</v>
      </c>
      <c r="J15284" s="19">
        <f>Sales_table[[#This Row],[unit price]]-Sales_table[[#This Row],[unit cost]]</f>
        <v>99.906127606119412</v>
      </c>
      <c r="K15284" s="19">
        <f>Sales_table[[#This Row],[Profit]]*Sales_table[[#This Row],[Order qty]]</f>
        <v>599.43676563671647</v>
      </c>
    </row>
    <row r="15285" spans="1:11" ht="14.25" customHeight="1" x14ac:dyDescent="0.35">
      <c r="A15285" s="1" t="s">
        <v>15296</v>
      </c>
      <c r="B15285" s="22">
        <v>43958</v>
      </c>
      <c r="C15285" s="1" t="s">
        <v>14</v>
      </c>
      <c r="D15285" s="1">
        <v>16</v>
      </c>
      <c r="E15285" s="1">
        <v>141</v>
      </c>
      <c r="F15285" s="1">
        <v>9</v>
      </c>
      <c r="G15285" s="5">
        <v>1</v>
      </c>
      <c r="H15285" s="6">
        <v>230.58587408065796</v>
      </c>
      <c r="I15285" s="6">
        <v>164.70419577189855</v>
      </c>
      <c r="J15285" s="19">
        <f>Sales_table[[#This Row],[unit price]]-Sales_table[[#This Row],[unit cost]]</f>
        <v>65.881678308759405</v>
      </c>
      <c r="K15285" s="19">
        <f>Sales_table[[#This Row],[Profit]]*Sales_table[[#This Row],[Order qty]]</f>
        <v>65.881678308759405</v>
      </c>
    </row>
    <row r="15286" spans="1:11" ht="14.25" customHeight="1" x14ac:dyDescent="0.35">
      <c r="A15286" s="1" t="s">
        <v>15297</v>
      </c>
      <c r="B15286" s="22">
        <v>43969</v>
      </c>
      <c r="C15286" s="1" t="s">
        <v>10</v>
      </c>
      <c r="D15286" s="1">
        <v>21</v>
      </c>
      <c r="E15286" s="1">
        <v>345</v>
      </c>
      <c r="F15286" s="1">
        <v>13</v>
      </c>
      <c r="G15286" s="5">
        <v>7</v>
      </c>
      <c r="H15286" s="6">
        <v>627.44189590215683</v>
      </c>
      <c r="I15286" s="6">
        <v>448.1727827872549</v>
      </c>
      <c r="J15286" s="19">
        <f>Sales_table[[#This Row],[unit price]]-Sales_table[[#This Row],[unit cost]]</f>
        <v>179.26911311490193</v>
      </c>
      <c r="K15286" s="19">
        <f>Sales_table[[#This Row],[Profit]]*Sales_table[[#This Row],[Order qty]]</f>
        <v>1254.8837918043134</v>
      </c>
    </row>
    <row r="15287" spans="1:11" ht="14.25" customHeight="1" x14ac:dyDescent="0.35">
      <c r="A15287" s="1" t="s">
        <v>15298</v>
      </c>
      <c r="B15287" s="22">
        <v>43895</v>
      </c>
      <c r="C15287" s="1" t="s">
        <v>12</v>
      </c>
      <c r="D15287" s="1">
        <v>5</v>
      </c>
      <c r="E15287" s="1">
        <v>132</v>
      </c>
      <c r="F15287" s="1">
        <v>13</v>
      </c>
      <c r="G15287" s="5">
        <v>2</v>
      </c>
      <c r="H15287" s="6">
        <v>288.76341784000397</v>
      </c>
      <c r="I15287" s="6">
        <v>206.25958417143141</v>
      </c>
      <c r="J15287" s="19">
        <f>Sales_table[[#This Row],[unit price]]-Sales_table[[#This Row],[unit cost]]</f>
        <v>82.503833668572554</v>
      </c>
      <c r="K15287" s="19">
        <f>Sales_table[[#This Row],[Profit]]*Sales_table[[#This Row],[Order qty]]</f>
        <v>165.00766733714511</v>
      </c>
    </row>
    <row r="15288" spans="1:11" ht="14.25" customHeight="1" x14ac:dyDescent="0.35">
      <c r="A15288" s="1" t="s">
        <v>15299</v>
      </c>
      <c r="B15288" s="22">
        <v>43967</v>
      </c>
      <c r="C15288" s="1" t="s">
        <v>14</v>
      </c>
      <c r="D15288" s="1">
        <v>14</v>
      </c>
      <c r="E15288" s="1">
        <v>14</v>
      </c>
      <c r="F15288" s="1">
        <v>31</v>
      </c>
      <c r="G15288" s="5">
        <v>6</v>
      </c>
      <c r="H15288" s="6">
        <v>346.0675898194313</v>
      </c>
      <c r="I15288" s="6">
        <v>247.1911355853081</v>
      </c>
      <c r="J15288" s="19">
        <f>Sales_table[[#This Row],[unit price]]-Sales_table[[#This Row],[unit cost]]</f>
        <v>98.876454234123202</v>
      </c>
      <c r="K15288" s="19">
        <f>Sales_table[[#This Row],[Profit]]*Sales_table[[#This Row],[Order qty]]</f>
        <v>593.25872540473915</v>
      </c>
    </row>
    <row r="15289" spans="1:11" ht="14.25" customHeight="1" x14ac:dyDescent="0.35">
      <c r="A15289" s="1" t="s">
        <v>15300</v>
      </c>
      <c r="B15289" s="22">
        <v>43963</v>
      </c>
      <c r="C15289" s="1" t="s">
        <v>14</v>
      </c>
      <c r="D15289" s="1">
        <v>14</v>
      </c>
      <c r="E15289" s="1">
        <v>229</v>
      </c>
      <c r="F15289" s="1">
        <v>35</v>
      </c>
      <c r="G15289" s="5">
        <v>4</v>
      </c>
      <c r="H15289" s="6">
        <v>263.53636050224304</v>
      </c>
      <c r="I15289" s="6">
        <v>188.24025750160217</v>
      </c>
      <c r="J15289" s="19">
        <f>Sales_table[[#This Row],[unit price]]-Sales_table[[#This Row],[unit cost]]</f>
        <v>75.296103000640869</v>
      </c>
      <c r="K15289" s="19">
        <f>Sales_table[[#This Row],[Profit]]*Sales_table[[#This Row],[Order qty]]</f>
        <v>301.18441200256348</v>
      </c>
    </row>
    <row r="15290" spans="1:11" ht="14.25" customHeight="1" x14ac:dyDescent="0.35">
      <c r="A15290" s="1" t="s">
        <v>15301</v>
      </c>
      <c r="B15290" s="22">
        <v>43901</v>
      </c>
      <c r="C15290" s="1" t="s">
        <v>14</v>
      </c>
      <c r="D15290" s="1">
        <v>4</v>
      </c>
      <c r="E15290" s="1">
        <v>252</v>
      </c>
      <c r="F15290" s="1">
        <v>23</v>
      </c>
      <c r="G15290" s="5">
        <v>10</v>
      </c>
      <c r="H15290" s="6">
        <v>587.42368859052658</v>
      </c>
      <c r="I15290" s="6">
        <v>419.5883489932333</v>
      </c>
      <c r="J15290" s="19">
        <f>Sales_table[[#This Row],[unit price]]-Sales_table[[#This Row],[unit cost]]</f>
        <v>167.83533959729328</v>
      </c>
      <c r="K15290" s="19">
        <f>Sales_table[[#This Row],[Profit]]*Sales_table[[#This Row],[Order qty]]</f>
        <v>1678.353395972933</v>
      </c>
    </row>
    <row r="15291" spans="1:11" ht="14.25" customHeight="1" x14ac:dyDescent="0.35">
      <c r="A15291" s="1" t="s">
        <v>15302</v>
      </c>
      <c r="B15291" s="22">
        <v>43841</v>
      </c>
      <c r="C15291" s="1" t="s">
        <v>12</v>
      </c>
      <c r="D15291" s="1">
        <v>5</v>
      </c>
      <c r="E15291" s="1">
        <v>363</v>
      </c>
      <c r="F15291" s="1">
        <v>13</v>
      </c>
      <c r="G15291" s="5">
        <v>9</v>
      </c>
      <c r="H15291" s="6">
        <v>357.56828391551971</v>
      </c>
      <c r="I15291" s="6">
        <v>255.40591708251409</v>
      </c>
      <c r="J15291" s="19">
        <f>Sales_table[[#This Row],[unit price]]-Sales_table[[#This Row],[unit cost]]</f>
        <v>102.16236683300562</v>
      </c>
      <c r="K15291" s="19">
        <f>Sales_table[[#This Row],[Profit]]*Sales_table[[#This Row],[Order qty]]</f>
        <v>919.46130149705061</v>
      </c>
    </row>
    <row r="15292" spans="1:11" ht="14.25" customHeight="1" x14ac:dyDescent="0.35">
      <c r="A15292" s="1" t="s">
        <v>15303</v>
      </c>
      <c r="B15292" s="22">
        <v>43877</v>
      </c>
      <c r="C15292" s="1" t="s">
        <v>18</v>
      </c>
      <c r="D15292" s="1">
        <v>13</v>
      </c>
      <c r="E15292" s="1">
        <v>294</v>
      </c>
      <c r="F15292" s="1">
        <v>45</v>
      </c>
      <c r="G15292" s="5">
        <v>6</v>
      </c>
      <c r="H15292" s="6">
        <v>418.65225917100906</v>
      </c>
      <c r="I15292" s="6">
        <v>299.03732797929223</v>
      </c>
      <c r="J15292" s="19">
        <f>Sales_table[[#This Row],[unit price]]-Sales_table[[#This Row],[unit cost]]</f>
        <v>119.61493119171683</v>
      </c>
      <c r="K15292" s="19">
        <f>Sales_table[[#This Row],[Profit]]*Sales_table[[#This Row],[Order qty]]</f>
        <v>717.68958715030101</v>
      </c>
    </row>
    <row r="15293" spans="1:11" ht="14.25" customHeight="1" x14ac:dyDescent="0.35">
      <c r="A15293" s="1" t="s">
        <v>15304</v>
      </c>
      <c r="B15293" s="22">
        <v>43964</v>
      </c>
      <c r="C15293" s="1" t="s">
        <v>18</v>
      </c>
      <c r="D15293" s="1">
        <v>23</v>
      </c>
      <c r="E15293" s="1">
        <v>232</v>
      </c>
      <c r="F15293" s="1">
        <v>8</v>
      </c>
      <c r="G15293" s="5">
        <v>6</v>
      </c>
      <c r="H15293" s="6">
        <v>336.03454971313477</v>
      </c>
      <c r="I15293" s="6">
        <v>240.02467836652485</v>
      </c>
      <c r="J15293" s="19">
        <f>Sales_table[[#This Row],[unit price]]-Sales_table[[#This Row],[unit cost]]</f>
        <v>96.009871346609913</v>
      </c>
      <c r="K15293" s="19">
        <f>Sales_table[[#This Row],[Profit]]*Sales_table[[#This Row],[Order qty]]</f>
        <v>576.05922807965953</v>
      </c>
    </row>
    <row r="15294" spans="1:11" ht="14.25" customHeight="1" x14ac:dyDescent="0.35">
      <c r="A15294" s="1" t="s">
        <v>15305</v>
      </c>
      <c r="B15294" s="22">
        <v>43982</v>
      </c>
      <c r="C15294" s="1" t="s">
        <v>18</v>
      </c>
      <c r="D15294" s="1">
        <v>14</v>
      </c>
      <c r="E15294" s="1">
        <v>6</v>
      </c>
      <c r="F15294" s="1">
        <v>20</v>
      </c>
      <c r="G15294" s="5">
        <v>7</v>
      </c>
      <c r="H15294" s="6">
        <v>626.42252916097641</v>
      </c>
      <c r="I15294" s="6">
        <v>447.44466368641173</v>
      </c>
      <c r="J15294" s="19">
        <f>Sales_table[[#This Row],[unit price]]-Sales_table[[#This Row],[unit cost]]</f>
        <v>178.97786547456468</v>
      </c>
      <c r="K15294" s="19">
        <f>Sales_table[[#This Row],[Profit]]*Sales_table[[#This Row],[Order qty]]</f>
        <v>1252.8450583219528</v>
      </c>
    </row>
    <row r="15295" spans="1:11" ht="14.25" customHeight="1" x14ac:dyDescent="0.35">
      <c r="A15295" s="1" t="s">
        <v>15306</v>
      </c>
      <c r="B15295" s="22">
        <v>43844</v>
      </c>
      <c r="C15295" s="1" t="s">
        <v>14</v>
      </c>
      <c r="D15295" s="1">
        <v>1</v>
      </c>
      <c r="E15295" s="1">
        <v>66</v>
      </c>
      <c r="F15295" s="1">
        <v>43</v>
      </c>
      <c r="G15295" s="5">
        <v>5</v>
      </c>
      <c r="H15295" s="6">
        <v>598.34153759479523</v>
      </c>
      <c r="I15295" s="6">
        <v>427.38681256771088</v>
      </c>
      <c r="J15295" s="19">
        <f>Sales_table[[#This Row],[unit price]]-Sales_table[[#This Row],[unit cost]]</f>
        <v>170.95472502708435</v>
      </c>
      <c r="K15295" s="19">
        <f>Sales_table[[#This Row],[Profit]]*Sales_table[[#This Row],[Order qty]]</f>
        <v>854.77362513542175</v>
      </c>
    </row>
    <row r="15296" spans="1:11" ht="14.25" customHeight="1" x14ac:dyDescent="0.35">
      <c r="A15296" s="1" t="s">
        <v>15307</v>
      </c>
      <c r="B15296" s="22">
        <v>43926</v>
      </c>
      <c r="C15296" s="1" t="s">
        <v>14</v>
      </c>
      <c r="D15296" s="1">
        <v>15</v>
      </c>
      <c r="E15296" s="1">
        <v>342</v>
      </c>
      <c r="F15296" s="1">
        <v>45</v>
      </c>
      <c r="G15296" s="5">
        <v>8</v>
      </c>
      <c r="H15296" s="6">
        <v>251.27317196130753</v>
      </c>
      <c r="I15296" s="6">
        <v>179.48083711521969</v>
      </c>
      <c r="J15296" s="19">
        <f>Sales_table[[#This Row],[unit price]]-Sales_table[[#This Row],[unit cost]]</f>
        <v>71.79233484608784</v>
      </c>
      <c r="K15296" s="19">
        <f>Sales_table[[#This Row],[Profit]]*Sales_table[[#This Row],[Order qty]]</f>
        <v>574.33867876870272</v>
      </c>
    </row>
    <row r="15297" spans="1:11" ht="14.25" customHeight="1" x14ac:dyDescent="0.35">
      <c r="A15297" s="1" t="s">
        <v>15308</v>
      </c>
      <c r="B15297" s="22">
        <v>43831</v>
      </c>
      <c r="C15297" s="1" t="s">
        <v>14</v>
      </c>
      <c r="D15297" s="1">
        <v>8</v>
      </c>
      <c r="E15297" s="1">
        <v>143</v>
      </c>
      <c r="F15297" s="1">
        <v>42</v>
      </c>
      <c r="G15297" s="5">
        <v>3</v>
      </c>
      <c r="H15297" s="6">
        <v>300.59978985786438</v>
      </c>
      <c r="I15297" s="6">
        <v>214.71413561276029</v>
      </c>
      <c r="J15297" s="19">
        <f>Sales_table[[#This Row],[unit price]]-Sales_table[[#This Row],[unit cost]]</f>
        <v>85.885654245104092</v>
      </c>
      <c r="K15297" s="19">
        <f>Sales_table[[#This Row],[Profit]]*Sales_table[[#This Row],[Order qty]]</f>
        <v>257.65696273531228</v>
      </c>
    </row>
    <row r="15298" spans="1:11" ht="14.25" customHeight="1" x14ac:dyDescent="0.35">
      <c r="A15298" s="1" t="s">
        <v>15309</v>
      </c>
      <c r="B15298" s="22">
        <v>43924</v>
      </c>
      <c r="C15298" s="1" t="s">
        <v>12</v>
      </c>
      <c r="D15298" s="1">
        <v>20</v>
      </c>
      <c r="E15298" s="1">
        <v>205</v>
      </c>
      <c r="F15298" s="1">
        <v>23</v>
      </c>
      <c r="G15298" s="5">
        <v>10</v>
      </c>
      <c r="H15298" s="6">
        <v>466.69287317991257</v>
      </c>
      <c r="I15298" s="6">
        <v>333.35205227136612</v>
      </c>
      <c r="J15298" s="19">
        <f>Sales_table[[#This Row],[unit price]]-Sales_table[[#This Row],[unit cost]]</f>
        <v>133.34082090854645</v>
      </c>
      <c r="K15298" s="19">
        <f>Sales_table[[#This Row],[Profit]]*Sales_table[[#This Row],[Order qty]]</f>
        <v>1333.4082090854645</v>
      </c>
    </row>
    <row r="15299" spans="1:11" ht="14.25" customHeight="1" x14ac:dyDescent="0.35">
      <c r="A15299" s="1" t="s">
        <v>15310</v>
      </c>
      <c r="B15299" s="22">
        <v>43903</v>
      </c>
      <c r="C15299" s="1" t="s">
        <v>12</v>
      </c>
      <c r="D15299" s="1">
        <v>10</v>
      </c>
      <c r="E15299" s="1">
        <v>135</v>
      </c>
      <c r="F15299" s="1">
        <v>15</v>
      </c>
      <c r="G15299" s="5">
        <v>10</v>
      </c>
      <c r="H15299" s="6">
        <v>497.88231217861176</v>
      </c>
      <c r="I15299" s="6">
        <v>355.63022298472271</v>
      </c>
      <c r="J15299" s="19">
        <f>Sales_table[[#This Row],[unit price]]-Sales_table[[#This Row],[unit cost]]</f>
        <v>142.25208919388905</v>
      </c>
      <c r="K15299" s="19">
        <f>Sales_table[[#This Row],[Profit]]*Sales_table[[#This Row],[Order qty]]</f>
        <v>1422.5208919388906</v>
      </c>
    </row>
    <row r="15300" spans="1:11" ht="14.25" customHeight="1" x14ac:dyDescent="0.35">
      <c r="A15300" s="1" t="s">
        <v>15311</v>
      </c>
      <c r="B15300" s="22">
        <v>43977</v>
      </c>
      <c r="C15300" s="1" t="s">
        <v>10</v>
      </c>
      <c r="D15300" s="1">
        <v>18</v>
      </c>
      <c r="E15300" s="1">
        <v>66</v>
      </c>
      <c r="F15300" s="1">
        <v>9</v>
      </c>
      <c r="G15300" s="5">
        <v>4</v>
      </c>
      <c r="H15300" s="6">
        <v>412.84542828798294</v>
      </c>
      <c r="I15300" s="6">
        <v>294.88959163427353</v>
      </c>
      <c r="J15300" s="19">
        <f>Sales_table[[#This Row],[unit price]]-Sales_table[[#This Row],[unit cost]]</f>
        <v>117.95583665370941</v>
      </c>
      <c r="K15300" s="19">
        <f>Sales_table[[#This Row],[Profit]]*Sales_table[[#This Row],[Order qty]]</f>
        <v>471.82334661483765</v>
      </c>
    </row>
    <row r="15301" spans="1:11" ht="14.25" customHeight="1" x14ac:dyDescent="0.35">
      <c r="A15301" s="1" t="s">
        <v>15312</v>
      </c>
      <c r="B15301" s="22">
        <v>43941</v>
      </c>
      <c r="C15301" s="1" t="s">
        <v>10</v>
      </c>
      <c r="D15301" s="1">
        <v>19</v>
      </c>
      <c r="E15301" s="1">
        <v>165</v>
      </c>
      <c r="F15301" s="1">
        <v>46</v>
      </c>
      <c r="G15301" s="5">
        <v>4</v>
      </c>
      <c r="H15301" s="6">
        <v>360.54928064346313</v>
      </c>
      <c r="I15301" s="6">
        <v>257.53520045961653</v>
      </c>
      <c r="J15301" s="19">
        <f>Sales_table[[#This Row],[unit price]]-Sales_table[[#This Row],[unit cost]]</f>
        <v>103.0140801838466</v>
      </c>
      <c r="K15301" s="19">
        <f>Sales_table[[#This Row],[Profit]]*Sales_table[[#This Row],[Order qty]]</f>
        <v>412.05632073538641</v>
      </c>
    </row>
    <row r="15302" spans="1:11" ht="14.25" customHeight="1" x14ac:dyDescent="0.35">
      <c r="A15302" s="1" t="s">
        <v>15313</v>
      </c>
      <c r="B15302" s="22">
        <v>43900</v>
      </c>
      <c r="C15302" s="1" t="s">
        <v>18</v>
      </c>
      <c r="D15302" s="1">
        <v>10</v>
      </c>
      <c r="E15302" s="1">
        <v>76</v>
      </c>
      <c r="F15302" s="1">
        <v>45</v>
      </c>
      <c r="G15302" s="5">
        <v>5</v>
      </c>
      <c r="H15302" s="6">
        <v>281.0956215262413</v>
      </c>
      <c r="I15302" s="6">
        <v>200.78258680445808</v>
      </c>
      <c r="J15302" s="19">
        <f>Sales_table[[#This Row],[unit price]]-Sales_table[[#This Row],[unit cost]]</f>
        <v>80.313034721783225</v>
      </c>
      <c r="K15302" s="19">
        <f>Sales_table[[#This Row],[Profit]]*Sales_table[[#This Row],[Order qty]]</f>
        <v>401.5651736089161</v>
      </c>
    </row>
    <row r="15303" spans="1:11" ht="14.25" customHeight="1" x14ac:dyDescent="0.35">
      <c r="A15303" s="1" t="s">
        <v>15314</v>
      </c>
      <c r="B15303" s="22">
        <v>43852</v>
      </c>
      <c r="C15303" s="1" t="s">
        <v>10</v>
      </c>
      <c r="D15303" s="1">
        <v>26</v>
      </c>
      <c r="E15303" s="1">
        <v>62</v>
      </c>
      <c r="F15303" s="1">
        <v>46</v>
      </c>
      <c r="G15303" s="5">
        <v>7</v>
      </c>
      <c r="H15303" s="6">
        <v>195.17040503025055</v>
      </c>
      <c r="I15303" s="6">
        <v>139.40743216446469</v>
      </c>
      <c r="J15303" s="19">
        <f>Sales_table[[#This Row],[unit price]]-Sales_table[[#This Row],[unit cost]]</f>
        <v>55.762972865785855</v>
      </c>
      <c r="K15303" s="19">
        <f>Sales_table[[#This Row],[Profit]]*Sales_table[[#This Row],[Order qty]]</f>
        <v>390.34081006050098</v>
      </c>
    </row>
    <row r="15304" spans="1:11" ht="14.25" customHeight="1" x14ac:dyDescent="0.35">
      <c r="A15304" s="1" t="s">
        <v>15315</v>
      </c>
      <c r="B15304" s="22">
        <v>43930</v>
      </c>
      <c r="C15304" s="1" t="s">
        <v>12</v>
      </c>
      <c r="D15304" s="1">
        <v>16</v>
      </c>
      <c r="E15304" s="1">
        <v>283</v>
      </c>
      <c r="F15304" s="1">
        <v>18</v>
      </c>
      <c r="G15304" s="5">
        <v>6</v>
      </c>
      <c r="H15304" s="6">
        <v>517.74213606119156</v>
      </c>
      <c r="I15304" s="6">
        <v>369.81581147227973</v>
      </c>
      <c r="J15304" s="19">
        <f>Sales_table[[#This Row],[unit price]]-Sales_table[[#This Row],[unit cost]]</f>
        <v>147.92632458891183</v>
      </c>
      <c r="K15304" s="19">
        <f>Sales_table[[#This Row],[Profit]]*Sales_table[[#This Row],[Order qty]]</f>
        <v>887.55794753347095</v>
      </c>
    </row>
    <row r="15305" spans="1:11" ht="14.25" customHeight="1" x14ac:dyDescent="0.35">
      <c r="A15305" s="1" t="s">
        <v>15316</v>
      </c>
      <c r="B15305" s="22">
        <v>43963</v>
      </c>
      <c r="C15305" s="1" t="s">
        <v>14</v>
      </c>
      <c r="D15305" s="1">
        <v>18</v>
      </c>
      <c r="E15305" s="1">
        <v>352</v>
      </c>
      <c r="F15305" s="1">
        <v>12</v>
      </c>
      <c r="G15305" s="5">
        <v>1</v>
      </c>
      <c r="H15305" s="6">
        <v>576.82619833946228</v>
      </c>
      <c r="I15305" s="6">
        <v>412.01871309961592</v>
      </c>
      <c r="J15305" s="19">
        <f>Sales_table[[#This Row],[unit price]]-Sales_table[[#This Row],[unit cost]]</f>
        <v>164.80748523984636</v>
      </c>
      <c r="K15305" s="19">
        <f>Sales_table[[#This Row],[Profit]]*Sales_table[[#This Row],[Order qty]]</f>
        <v>164.80748523984636</v>
      </c>
    </row>
    <row r="15306" spans="1:11" ht="14.25" customHeight="1" x14ac:dyDescent="0.35">
      <c r="A15306" s="1" t="s">
        <v>15317</v>
      </c>
      <c r="B15306" s="22">
        <v>43927</v>
      </c>
      <c r="C15306" s="1" t="s">
        <v>14</v>
      </c>
      <c r="D15306" s="1">
        <v>13</v>
      </c>
      <c r="E15306" s="1">
        <v>35</v>
      </c>
      <c r="F15306" s="1">
        <v>45</v>
      </c>
      <c r="G15306" s="5">
        <v>4</v>
      </c>
      <c r="H15306" s="6">
        <v>168.61374539136887</v>
      </c>
      <c r="I15306" s="6">
        <v>120.43838956526348</v>
      </c>
      <c r="J15306" s="19">
        <f>Sales_table[[#This Row],[unit price]]-Sales_table[[#This Row],[unit cost]]</f>
        <v>48.175355826105388</v>
      </c>
      <c r="K15306" s="19">
        <f>Sales_table[[#This Row],[Profit]]*Sales_table[[#This Row],[Order qty]]</f>
        <v>192.70142330442155</v>
      </c>
    </row>
    <row r="15307" spans="1:11" ht="14.25" customHeight="1" x14ac:dyDescent="0.35">
      <c r="A15307" s="1" t="s">
        <v>15318</v>
      </c>
      <c r="B15307" s="22">
        <v>43839</v>
      </c>
      <c r="C15307" s="1" t="s">
        <v>10</v>
      </c>
      <c r="D15307" s="1">
        <v>23</v>
      </c>
      <c r="E15307" s="1">
        <v>187</v>
      </c>
      <c r="F15307" s="1">
        <v>37</v>
      </c>
      <c r="G15307" s="5">
        <v>5</v>
      </c>
      <c r="H15307" s="6">
        <v>551.81940257549286</v>
      </c>
      <c r="I15307" s="6">
        <v>394.15671612535209</v>
      </c>
      <c r="J15307" s="19">
        <f>Sales_table[[#This Row],[unit price]]-Sales_table[[#This Row],[unit cost]]</f>
        <v>157.66268645014077</v>
      </c>
      <c r="K15307" s="19">
        <f>Sales_table[[#This Row],[Profit]]*Sales_table[[#This Row],[Order qty]]</f>
        <v>788.31343225070384</v>
      </c>
    </row>
    <row r="15308" spans="1:11" ht="14.25" customHeight="1" x14ac:dyDescent="0.35">
      <c r="A15308" s="1" t="s">
        <v>15319</v>
      </c>
      <c r="B15308" s="22">
        <v>43957</v>
      </c>
      <c r="C15308" s="1" t="s">
        <v>14</v>
      </c>
      <c r="D15308" s="1">
        <v>14</v>
      </c>
      <c r="E15308" s="1">
        <v>357</v>
      </c>
      <c r="F15308" s="1">
        <v>39</v>
      </c>
      <c r="G15308" s="5">
        <v>8</v>
      </c>
      <c r="H15308" s="6">
        <v>517.43503600358963</v>
      </c>
      <c r="I15308" s="6">
        <v>369.59645428827832</v>
      </c>
      <c r="J15308" s="19">
        <f>Sales_table[[#This Row],[unit price]]-Sales_table[[#This Row],[unit cost]]</f>
        <v>147.83858171531131</v>
      </c>
      <c r="K15308" s="19">
        <f>Sales_table[[#This Row],[Profit]]*Sales_table[[#This Row],[Order qty]]</f>
        <v>1182.7086537224905</v>
      </c>
    </row>
    <row r="15309" spans="1:11" ht="14.25" customHeight="1" x14ac:dyDescent="0.35">
      <c r="A15309" s="1" t="s">
        <v>15320</v>
      </c>
      <c r="B15309" s="22">
        <v>43960</v>
      </c>
      <c r="C15309" s="1" t="s">
        <v>10</v>
      </c>
      <c r="D15309" s="1">
        <v>10</v>
      </c>
      <c r="E15309" s="1">
        <v>336</v>
      </c>
      <c r="F15309" s="1">
        <v>24</v>
      </c>
      <c r="G15309" s="5">
        <v>2</v>
      </c>
      <c r="H15309" s="6">
        <v>500.07782077789307</v>
      </c>
      <c r="I15309" s="6">
        <v>357.19844341278076</v>
      </c>
      <c r="J15309" s="19">
        <f>Sales_table[[#This Row],[unit price]]-Sales_table[[#This Row],[unit cost]]</f>
        <v>142.8793773651123</v>
      </c>
      <c r="K15309" s="19">
        <f>Sales_table[[#This Row],[Profit]]*Sales_table[[#This Row],[Order qty]]</f>
        <v>285.75875473022461</v>
      </c>
    </row>
    <row r="15310" spans="1:11" ht="14.25" customHeight="1" x14ac:dyDescent="0.35">
      <c r="A15310" s="1" t="s">
        <v>15321</v>
      </c>
      <c r="B15310" s="22">
        <v>43897</v>
      </c>
      <c r="C15310" s="1" t="s">
        <v>14</v>
      </c>
      <c r="D15310" s="1">
        <v>1</v>
      </c>
      <c r="E15310" s="1">
        <v>286</v>
      </c>
      <c r="F15310" s="1">
        <v>31</v>
      </c>
      <c r="G15310" s="5">
        <v>6</v>
      </c>
      <c r="H15310" s="6">
        <v>256.11791127920151</v>
      </c>
      <c r="I15310" s="6">
        <v>182.94136519942967</v>
      </c>
      <c r="J15310" s="19">
        <f>Sales_table[[#This Row],[unit price]]-Sales_table[[#This Row],[unit cost]]</f>
        <v>73.176546079771839</v>
      </c>
      <c r="K15310" s="19">
        <f>Sales_table[[#This Row],[Profit]]*Sales_table[[#This Row],[Order qty]]</f>
        <v>439.05927647863103</v>
      </c>
    </row>
    <row r="15311" spans="1:11" ht="14.25" customHeight="1" x14ac:dyDescent="0.35">
      <c r="A15311" s="1" t="s">
        <v>15322</v>
      </c>
      <c r="B15311" s="22">
        <v>43930</v>
      </c>
      <c r="C15311" s="1" t="s">
        <v>14</v>
      </c>
      <c r="D15311" s="1">
        <v>14</v>
      </c>
      <c r="E15311" s="1">
        <v>12</v>
      </c>
      <c r="F15311" s="1">
        <v>23</v>
      </c>
      <c r="G15311" s="5">
        <v>2</v>
      </c>
      <c r="H15311" s="6">
        <v>341.77980530261993</v>
      </c>
      <c r="I15311" s="6">
        <v>244.12843235901425</v>
      </c>
      <c r="J15311" s="19">
        <f>Sales_table[[#This Row],[unit price]]-Sales_table[[#This Row],[unit cost]]</f>
        <v>97.651372943605679</v>
      </c>
      <c r="K15311" s="19">
        <f>Sales_table[[#This Row],[Profit]]*Sales_table[[#This Row],[Order qty]]</f>
        <v>195.30274588721136</v>
      </c>
    </row>
    <row r="15312" spans="1:11" ht="14.25" customHeight="1" x14ac:dyDescent="0.35">
      <c r="A15312" s="1" t="s">
        <v>15323</v>
      </c>
      <c r="B15312" s="22">
        <v>43867</v>
      </c>
      <c r="C15312" s="1" t="s">
        <v>18</v>
      </c>
      <c r="D15312" s="1">
        <v>25</v>
      </c>
      <c r="E15312" s="1">
        <v>342</v>
      </c>
      <c r="F15312" s="1">
        <v>18</v>
      </c>
      <c r="G15312" s="5">
        <v>5</v>
      </c>
      <c r="H15312" s="6">
        <v>614.3851266503334</v>
      </c>
      <c r="I15312" s="6">
        <v>438.84651903595244</v>
      </c>
      <c r="J15312" s="19">
        <f>Sales_table[[#This Row],[unit price]]-Sales_table[[#This Row],[unit cost]]</f>
        <v>175.53860761438096</v>
      </c>
      <c r="K15312" s="19">
        <f>Sales_table[[#This Row],[Profit]]*Sales_table[[#This Row],[Order qty]]</f>
        <v>877.69303807190477</v>
      </c>
    </row>
    <row r="15313" spans="1:11" ht="14.25" customHeight="1" x14ac:dyDescent="0.35">
      <c r="A15313" s="1" t="s">
        <v>15324</v>
      </c>
      <c r="B15313" s="22">
        <v>43863</v>
      </c>
      <c r="C15313" s="1" t="s">
        <v>12</v>
      </c>
      <c r="D15313" s="1">
        <v>8</v>
      </c>
      <c r="E15313" s="1">
        <v>256</v>
      </c>
      <c r="F15313" s="1">
        <v>1</v>
      </c>
      <c r="G15313" s="5">
        <v>8</v>
      </c>
      <c r="H15313" s="6">
        <v>430.98365235328674</v>
      </c>
      <c r="I15313" s="6">
        <v>307.84546596663341</v>
      </c>
      <c r="J15313" s="19">
        <f>Sales_table[[#This Row],[unit price]]-Sales_table[[#This Row],[unit cost]]</f>
        <v>123.13818638665333</v>
      </c>
      <c r="K15313" s="19">
        <f>Sales_table[[#This Row],[Profit]]*Sales_table[[#This Row],[Order qty]]</f>
        <v>985.10549109322665</v>
      </c>
    </row>
    <row r="15314" spans="1:11" ht="14.25" customHeight="1" x14ac:dyDescent="0.35">
      <c r="A15314" s="1" t="s">
        <v>15325</v>
      </c>
      <c r="B15314" s="22">
        <v>43951</v>
      </c>
      <c r="C15314" s="1" t="s">
        <v>14</v>
      </c>
      <c r="D15314" s="1">
        <v>5</v>
      </c>
      <c r="E15314" s="1">
        <v>257</v>
      </c>
      <c r="F15314" s="1">
        <v>38</v>
      </c>
      <c r="G15314" s="5">
        <v>9</v>
      </c>
      <c r="H15314" s="6">
        <v>424.38210600614548</v>
      </c>
      <c r="I15314" s="6">
        <v>303.13007571867536</v>
      </c>
      <c r="J15314" s="19">
        <f>Sales_table[[#This Row],[unit price]]-Sales_table[[#This Row],[unit cost]]</f>
        <v>121.25203028747012</v>
      </c>
      <c r="K15314" s="19">
        <f>Sales_table[[#This Row],[Profit]]*Sales_table[[#This Row],[Order qty]]</f>
        <v>1091.268272587231</v>
      </c>
    </row>
    <row r="15315" spans="1:11" ht="14.25" customHeight="1" x14ac:dyDescent="0.35">
      <c r="A15315" s="1" t="s">
        <v>15326</v>
      </c>
      <c r="B15315" s="22">
        <v>43904</v>
      </c>
      <c r="C15315" s="1" t="s">
        <v>14</v>
      </c>
      <c r="D15315" s="1">
        <v>19</v>
      </c>
      <c r="E15315" s="1">
        <v>266</v>
      </c>
      <c r="F15315" s="1">
        <v>14</v>
      </c>
      <c r="G15315" s="5">
        <v>3</v>
      </c>
      <c r="H15315" s="6">
        <v>580.29215276241302</v>
      </c>
      <c r="I15315" s="6">
        <v>414.49439483029505</v>
      </c>
      <c r="J15315" s="19">
        <f>Sales_table[[#This Row],[unit price]]-Sales_table[[#This Row],[unit cost]]</f>
        <v>165.79775793211797</v>
      </c>
      <c r="K15315" s="19">
        <f>Sales_table[[#This Row],[Profit]]*Sales_table[[#This Row],[Order qty]]</f>
        <v>497.39327379635392</v>
      </c>
    </row>
    <row r="15316" spans="1:11" ht="14.25" customHeight="1" x14ac:dyDescent="0.35">
      <c r="A15316" s="1" t="s">
        <v>15327</v>
      </c>
      <c r="B15316" s="22">
        <v>43883</v>
      </c>
      <c r="C15316" s="1" t="s">
        <v>10</v>
      </c>
      <c r="D15316" s="1">
        <v>16</v>
      </c>
      <c r="E15316" s="1">
        <v>275</v>
      </c>
      <c r="F15316" s="1">
        <v>22</v>
      </c>
      <c r="G15316" s="5">
        <v>5</v>
      </c>
      <c r="H15316" s="6">
        <v>299.18328934907913</v>
      </c>
      <c r="I15316" s="6">
        <v>213.70234953505653</v>
      </c>
      <c r="J15316" s="19">
        <f>Sales_table[[#This Row],[unit price]]-Sales_table[[#This Row],[unit cost]]</f>
        <v>85.480939814022605</v>
      </c>
      <c r="K15316" s="19">
        <f>Sales_table[[#This Row],[Profit]]*Sales_table[[#This Row],[Order qty]]</f>
        <v>427.404699070113</v>
      </c>
    </row>
    <row r="15317" spans="1:11" ht="14.25" customHeight="1" x14ac:dyDescent="0.35">
      <c r="A15317" s="1" t="s">
        <v>15328</v>
      </c>
      <c r="B15317" s="22">
        <v>43891</v>
      </c>
      <c r="C15317" s="1" t="s">
        <v>10</v>
      </c>
      <c r="D15317" s="1">
        <v>22</v>
      </c>
      <c r="E15317" s="1">
        <v>299</v>
      </c>
      <c r="F15317" s="1">
        <v>16</v>
      </c>
      <c r="G15317" s="5">
        <v>5</v>
      </c>
      <c r="H15317" s="6">
        <v>300.83354902267456</v>
      </c>
      <c r="I15317" s="6">
        <v>214.88110644476757</v>
      </c>
      <c r="J15317" s="19">
        <f>Sales_table[[#This Row],[unit price]]-Sales_table[[#This Row],[unit cost]]</f>
        <v>85.952442577906993</v>
      </c>
      <c r="K15317" s="19">
        <f>Sales_table[[#This Row],[Profit]]*Sales_table[[#This Row],[Order qty]]</f>
        <v>429.76221288953496</v>
      </c>
    </row>
    <row r="15318" spans="1:11" ht="14.25" customHeight="1" x14ac:dyDescent="0.35">
      <c r="A15318" s="1" t="s">
        <v>15329</v>
      </c>
      <c r="B15318" s="22">
        <v>43977</v>
      </c>
      <c r="C15318" s="1" t="s">
        <v>18</v>
      </c>
      <c r="D15318" s="1">
        <v>3</v>
      </c>
      <c r="E15318" s="1">
        <v>325</v>
      </c>
      <c r="F15318" s="1">
        <v>13</v>
      </c>
      <c r="G15318" s="5">
        <v>2</v>
      </c>
      <c r="H15318" s="6">
        <v>159.34926170110703</v>
      </c>
      <c r="I15318" s="6">
        <v>113.82090121507646</v>
      </c>
      <c r="J15318" s="19">
        <f>Sales_table[[#This Row],[unit price]]-Sales_table[[#This Row],[unit cost]]</f>
        <v>45.528360486030564</v>
      </c>
      <c r="K15318" s="19">
        <f>Sales_table[[#This Row],[Profit]]*Sales_table[[#This Row],[Order qty]]</f>
        <v>91.056720972061129</v>
      </c>
    </row>
    <row r="15319" spans="1:11" ht="14.25" customHeight="1" x14ac:dyDescent="0.35">
      <c r="A15319" s="1" t="s">
        <v>15330</v>
      </c>
      <c r="B15319" s="22">
        <v>43838</v>
      </c>
      <c r="C15319" s="1" t="s">
        <v>18</v>
      </c>
      <c r="D15319" s="1">
        <v>9</v>
      </c>
      <c r="E15319" s="1">
        <v>298</v>
      </c>
      <c r="F15319" s="1">
        <v>38</v>
      </c>
      <c r="G15319" s="5">
        <v>6</v>
      </c>
      <c r="H15319" s="6">
        <v>461.09014856815338</v>
      </c>
      <c r="I15319" s="6">
        <v>329.35010612010956</v>
      </c>
      <c r="J15319" s="19">
        <f>Sales_table[[#This Row],[unit price]]-Sales_table[[#This Row],[unit cost]]</f>
        <v>131.74004244804382</v>
      </c>
      <c r="K15319" s="19">
        <f>Sales_table[[#This Row],[Profit]]*Sales_table[[#This Row],[Order qty]]</f>
        <v>790.44025468826294</v>
      </c>
    </row>
    <row r="15320" spans="1:11" ht="14.25" customHeight="1" x14ac:dyDescent="0.35">
      <c r="A15320" s="1" t="s">
        <v>15331</v>
      </c>
      <c r="B15320" s="22">
        <v>43929</v>
      </c>
      <c r="C15320" s="1" t="s">
        <v>12</v>
      </c>
      <c r="D15320" s="1">
        <v>25</v>
      </c>
      <c r="E15320" s="1">
        <v>297</v>
      </c>
      <c r="F15320" s="1">
        <v>20</v>
      </c>
      <c r="G15320" s="5">
        <v>10</v>
      </c>
      <c r="H15320" s="6">
        <v>518.94091325998306</v>
      </c>
      <c r="I15320" s="6">
        <v>370.67208089998792</v>
      </c>
      <c r="J15320" s="19">
        <f>Sales_table[[#This Row],[unit price]]-Sales_table[[#This Row],[unit cost]]</f>
        <v>148.26883235999514</v>
      </c>
      <c r="K15320" s="19">
        <f>Sales_table[[#This Row],[Profit]]*Sales_table[[#This Row],[Order qty]]</f>
        <v>1482.6883235999514</v>
      </c>
    </row>
    <row r="15321" spans="1:11" ht="14.25" customHeight="1" x14ac:dyDescent="0.35">
      <c r="A15321" s="1" t="s">
        <v>15332</v>
      </c>
      <c r="B15321" s="22">
        <v>43943</v>
      </c>
      <c r="C15321" s="1" t="s">
        <v>12</v>
      </c>
      <c r="D15321" s="1">
        <v>16</v>
      </c>
      <c r="E15321" s="1">
        <v>342</v>
      </c>
      <c r="F15321" s="1">
        <v>15</v>
      </c>
      <c r="G15321" s="5">
        <v>3</v>
      </c>
      <c r="H15321" s="6">
        <v>180.35584330558777</v>
      </c>
      <c r="I15321" s="6">
        <v>128.82560236113412</v>
      </c>
      <c r="J15321" s="19">
        <f>Sales_table[[#This Row],[unit price]]-Sales_table[[#This Row],[unit cost]]</f>
        <v>51.530240944453652</v>
      </c>
      <c r="K15321" s="19">
        <f>Sales_table[[#This Row],[Profit]]*Sales_table[[#This Row],[Order qty]]</f>
        <v>154.59072283336096</v>
      </c>
    </row>
    <row r="15322" spans="1:11" ht="14.25" customHeight="1" x14ac:dyDescent="0.35">
      <c r="A15322" s="1" t="s">
        <v>15333</v>
      </c>
      <c r="B15322" s="22">
        <v>43907</v>
      </c>
      <c r="C15322" s="1" t="s">
        <v>18</v>
      </c>
      <c r="D15322" s="1">
        <v>22</v>
      </c>
      <c r="E15322" s="1">
        <v>333</v>
      </c>
      <c r="F15322" s="1">
        <v>7</v>
      </c>
      <c r="G15322" s="5">
        <v>10</v>
      </c>
      <c r="H15322" s="6">
        <v>532.6468808054924</v>
      </c>
      <c r="I15322" s="6">
        <v>380.46205771820888</v>
      </c>
      <c r="J15322" s="19">
        <f>Sales_table[[#This Row],[unit price]]-Sales_table[[#This Row],[unit cost]]</f>
        <v>152.18482308728352</v>
      </c>
      <c r="K15322" s="19">
        <f>Sales_table[[#This Row],[Profit]]*Sales_table[[#This Row],[Order qty]]</f>
        <v>1521.8482308728353</v>
      </c>
    </row>
    <row r="15323" spans="1:11" ht="14.25" customHeight="1" x14ac:dyDescent="0.35">
      <c r="A15323" s="1" t="s">
        <v>15334</v>
      </c>
      <c r="B15323" s="22">
        <v>43833</v>
      </c>
      <c r="C15323" s="1" t="s">
        <v>12</v>
      </c>
      <c r="D15323" s="1">
        <v>13</v>
      </c>
      <c r="E15323" s="1">
        <v>330</v>
      </c>
      <c r="F15323" s="1">
        <v>4</v>
      </c>
      <c r="G15323" s="5">
        <v>9</v>
      </c>
      <c r="H15323" s="6">
        <v>432.85378539562225</v>
      </c>
      <c r="I15323" s="6">
        <v>309.18127528258736</v>
      </c>
      <c r="J15323" s="19">
        <f>Sales_table[[#This Row],[unit price]]-Sales_table[[#This Row],[unit cost]]</f>
        <v>123.67251011303489</v>
      </c>
      <c r="K15323" s="19">
        <f>Sales_table[[#This Row],[Profit]]*Sales_table[[#This Row],[Order qty]]</f>
        <v>1113.0525910173139</v>
      </c>
    </row>
    <row r="15324" spans="1:11" ht="14.25" customHeight="1" x14ac:dyDescent="0.35">
      <c r="A15324" s="1" t="s">
        <v>15335</v>
      </c>
      <c r="B15324" s="22">
        <v>43866</v>
      </c>
      <c r="C15324" s="1" t="s">
        <v>18</v>
      </c>
      <c r="D15324" s="1">
        <v>17</v>
      </c>
      <c r="E15324" s="1">
        <v>130</v>
      </c>
      <c r="F15324" s="1">
        <v>3</v>
      </c>
      <c r="G15324" s="5">
        <v>4</v>
      </c>
      <c r="H15324" s="6">
        <v>459.93052035570145</v>
      </c>
      <c r="I15324" s="6">
        <v>328.5218002540725</v>
      </c>
      <c r="J15324" s="19">
        <f>Sales_table[[#This Row],[unit price]]-Sales_table[[#This Row],[unit cost]]</f>
        <v>131.40872010162894</v>
      </c>
      <c r="K15324" s="19">
        <f>Sales_table[[#This Row],[Profit]]*Sales_table[[#This Row],[Order qty]]</f>
        <v>525.63488040651578</v>
      </c>
    </row>
    <row r="15325" spans="1:11" ht="14.25" customHeight="1" x14ac:dyDescent="0.35">
      <c r="A15325" s="1" t="s">
        <v>15336</v>
      </c>
      <c r="B15325" s="22">
        <v>43943</v>
      </c>
      <c r="C15325" s="1" t="s">
        <v>10</v>
      </c>
      <c r="D15325" s="1">
        <v>8</v>
      </c>
      <c r="E15325" s="1">
        <v>48</v>
      </c>
      <c r="F15325" s="1">
        <v>14</v>
      </c>
      <c r="G15325" s="5">
        <v>8</v>
      </c>
      <c r="H15325" s="6">
        <v>412.79546928405762</v>
      </c>
      <c r="I15325" s="6">
        <v>294.85390663146973</v>
      </c>
      <c r="J15325" s="19">
        <f>Sales_table[[#This Row],[unit price]]-Sales_table[[#This Row],[unit cost]]</f>
        <v>117.94156265258789</v>
      </c>
      <c r="K15325" s="19">
        <f>Sales_table[[#This Row],[Profit]]*Sales_table[[#This Row],[Order qty]]</f>
        <v>943.53250122070313</v>
      </c>
    </row>
    <row r="15326" spans="1:11" ht="14.25" customHeight="1" x14ac:dyDescent="0.35">
      <c r="A15326" s="1" t="s">
        <v>15337</v>
      </c>
      <c r="B15326" s="22">
        <v>43900</v>
      </c>
      <c r="C15326" s="1" t="s">
        <v>12</v>
      </c>
      <c r="D15326" s="1">
        <v>15</v>
      </c>
      <c r="E15326" s="1">
        <v>26</v>
      </c>
      <c r="F15326" s="1">
        <v>42</v>
      </c>
      <c r="G15326" s="5">
        <v>10</v>
      </c>
      <c r="H15326" s="6">
        <v>295.35266107320786</v>
      </c>
      <c r="I15326" s="6">
        <v>210.96618648086277</v>
      </c>
      <c r="J15326" s="19">
        <f>Sales_table[[#This Row],[unit price]]-Sales_table[[#This Row],[unit cost]]</f>
        <v>84.386474592345081</v>
      </c>
      <c r="K15326" s="19">
        <f>Sales_table[[#This Row],[Profit]]*Sales_table[[#This Row],[Order qty]]</f>
        <v>843.86474592345076</v>
      </c>
    </row>
    <row r="15327" spans="1:11" ht="14.25" customHeight="1" x14ac:dyDescent="0.35">
      <c r="A15327" s="1" t="s">
        <v>15338</v>
      </c>
      <c r="B15327" s="22">
        <v>43916</v>
      </c>
      <c r="C15327" s="1" t="s">
        <v>12</v>
      </c>
      <c r="D15327" s="1">
        <v>25</v>
      </c>
      <c r="E15327" s="1">
        <v>134</v>
      </c>
      <c r="F15327" s="1">
        <v>6</v>
      </c>
      <c r="G15327" s="5">
        <v>5</v>
      </c>
      <c r="H15327" s="6">
        <v>390.91246998310089</v>
      </c>
      <c r="I15327" s="6">
        <v>279.22319284507211</v>
      </c>
      <c r="J15327" s="19">
        <f>Sales_table[[#This Row],[unit price]]-Sales_table[[#This Row],[unit cost]]</f>
        <v>111.68927713802879</v>
      </c>
      <c r="K15327" s="19">
        <f>Sales_table[[#This Row],[Profit]]*Sales_table[[#This Row],[Order qty]]</f>
        <v>558.44638569014387</v>
      </c>
    </row>
    <row r="15328" spans="1:11" ht="14.25" customHeight="1" x14ac:dyDescent="0.35">
      <c r="A15328" s="1" t="s">
        <v>15339</v>
      </c>
      <c r="B15328" s="22">
        <v>43930</v>
      </c>
      <c r="C15328" s="1" t="s">
        <v>12</v>
      </c>
      <c r="D15328" s="1">
        <v>11</v>
      </c>
      <c r="E15328" s="1">
        <v>115</v>
      </c>
      <c r="F15328" s="1">
        <v>23</v>
      </c>
      <c r="G15328" s="5">
        <v>1</v>
      </c>
      <c r="H15328" s="6">
        <v>467.47639042139053</v>
      </c>
      <c r="I15328" s="6">
        <v>333.91170744385039</v>
      </c>
      <c r="J15328" s="19">
        <f>Sales_table[[#This Row],[unit price]]-Sales_table[[#This Row],[unit cost]]</f>
        <v>133.56468297754014</v>
      </c>
      <c r="K15328" s="19">
        <f>Sales_table[[#This Row],[Profit]]*Sales_table[[#This Row],[Order qty]]</f>
        <v>133.56468297754014</v>
      </c>
    </row>
    <row r="15329" spans="1:11" ht="14.25" customHeight="1" x14ac:dyDescent="0.35">
      <c r="A15329" s="1" t="s">
        <v>15340</v>
      </c>
      <c r="B15329" s="22">
        <v>43920</v>
      </c>
      <c r="C15329" s="1" t="s">
        <v>12</v>
      </c>
      <c r="D15329" s="1">
        <v>15</v>
      </c>
      <c r="E15329" s="1">
        <v>158</v>
      </c>
      <c r="F15329" s="1">
        <v>33</v>
      </c>
      <c r="G15329" s="5">
        <v>10</v>
      </c>
      <c r="H15329" s="6">
        <v>369.24208760261536</v>
      </c>
      <c r="I15329" s="6">
        <v>263.7443482875824</v>
      </c>
      <c r="J15329" s="19">
        <f>Sales_table[[#This Row],[unit price]]-Sales_table[[#This Row],[unit cost]]</f>
        <v>105.49773931503296</v>
      </c>
      <c r="K15329" s="19">
        <f>Sales_table[[#This Row],[Profit]]*Sales_table[[#This Row],[Order qty]]</f>
        <v>1054.9773931503296</v>
      </c>
    </row>
    <row r="15330" spans="1:11" ht="14.25" customHeight="1" x14ac:dyDescent="0.35">
      <c r="A15330" s="1" t="s">
        <v>15341</v>
      </c>
      <c r="B15330" s="22">
        <v>43955</v>
      </c>
      <c r="C15330" s="1" t="s">
        <v>12</v>
      </c>
      <c r="D15330" s="1">
        <v>2</v>
      </c>
      <c r="E15330" s="1">
        <v>327</v>
      </c>
      <c r="F15330" s="1">
        <v>36</v>
      </c>
      <c r="G15330" s="5">
        <v>1</v>
      </c>
      <c r="H15330" s="6">
        <v>614.01012057065964</v>
      </c>
      <c r="I15330" s="6">
        <v>438.57865755047118</v>
      </c>
      <c r="J15330" s="19">
        <f>Sales_table[[#This Row],[unit price]]-Sales_table[[#This Row],[unit cost]]</f>
        <v>175.43146302018846</v>
      </c>
      <c r="K15330" s="19">
        <f>Sales_table[[#This Row],[Profit]]*Sales_table[[#This Row],[Order qty]]</f>
        <v>175.43146302018846</v>
      </c>
    </row>
    <row r="15331" spans="1:11" ht="14.25" customHeight="1" x14ac:dyDescent="0.35">
      <c r="A15331" s="1" t="s">
        <v>15342</v>
      </c>
      <c r="B15331" s="22">
        <v>43832</v>
      </c>
      <c r="C15331" s="1" t="s">
        <v>12</v>
      </c>
      <c r="D15331" s="1">
        <v>21</v>
      </c>
      <c r="E15331" s="1">
        <v>366</v>
      </c>
      <c r="F15331" s="1">
        <v>19</v>
      </c>
      <c r="G15331" s="5">
        <v>8</v>
      </c>
      <c r="H15331" s="6">
        <v>499.19814813137054</v>
      </c>
      <c r="I15331" s="6">
        <v>356.57010580812187</v>
      </c>
      <c r="J15331" s="19">
        <f>Sales_table[[#This Row],[unit price]]-Sales_table[[#This Row],[unit cost]]</f>
        <v>142.62804232324868</v>
      </c>
      <c r="K15331" s="19">
        <f>Sales_table[[#This Row],[Profit]]*Sales_table[[#This Row],[Order qty]]</f>
        <v>1141.0243385859894</v>
      </c>
    </row>
    <row r="15332" spans="1:11" ht="14.25" customHeight="1" x14ac:dyDescent="0.35">
      <c r="A15332" s="1" t="s">
        <v>15343</v>
      </c>
      <c r="B15332" s="22">
        <v>43978</v>
      </c>
      <c r="C15332" s="1" t="s">
        <v>14</v>
      </c>
      <c r="D15332" s="1">
        <v>5</v>
      </c>
      <c r="E15332" s="1">
        <v>141</v>
      </c>
      <c r="F15332" s="1">
        <v>11</v>
      </c>
      <c r="G15332" s="5">
        <v>4</v>
      </c>
      <c r="H15332" s="6">
        <v>582.09518605470657</v>
      </c>
      <c r="I15332" s="6">
        <v>415.78227575336189</v>
      </c>
      <c r="J15332" s="19">
        <f>Sales_table[[#This Row],[unit price]]-Sales_table[[#This Row],[unit cost]]</f>
        <v>166.31291030134469</v>
      </c>
      <c r="K15332" s="19">
        <f>Sales_table[[#This Row],[Profit]]*Sales_table[[#This Row],[Order qty]]</f>
        <v>665.25164120537875</v>
      </c>
    </row>
    <row r="15333" spans="1:11" ht="14.25" customHeight="1" x14ac:dyDescent="0.35">
      <c r="A15333" s="1" t="s">
        <v>15344</v>
      </c>
      <c r="B15333" s="22">
        <v>43971</v>
      </c>
      <c r="C15333" s="1" t="s">
        <v>18</v>
      </c>
      <c r="D15333" s="1">
        <v>16</v>
      </c>
      <c r="E15333" s="1">
        <v>201</v>
      </c>
      <c r="F15333" s="1">
        <v>39</v>
      </c>
      <c r="G15333" s="5">
        <v>5</v>
      </c>
      <c r="H15333" s="6">
        <v>335.20821046829224</v>
      </c>
      <c r="I15333" s="6">
        <v>239.43443604878019</v>
      </c>
      <c r="J15333" s="19">
        <f>Sales_table[[#This Row],[unit price]]-Sales_table[[#This Row],[unit cost]]</f>
        <v>95.773774419512051</v>
      </c>
      <c r="K15333" s="19">
        <f>Sales_table[[#This Row],[Profit]]*Sales_table[[#This Row],[Order qty]]</f>
        <v>478.86887209756026</v>
      </c>
    </row>
    <row r="15334" spans="1:11" ht="14.25" customHeight="1" x14ac:dyDescent="0.35">
      <c r="A15334" s="1" t="s">
        <v>15345</v>
      </c>
      <c r="B15334" s="22">
        <v>43865</v>
      </c>
      <c r="C15334" s="1" t="s">
        <v>18</v>
      </c>
      <c r="D15334" s="1">
        <v>9</v>
      </c>
      <c r="E15334" s="1">
        <v>284</v>
      </c>
      <c r="F15334" s="1">
        <v>25</v>
      </c>
      <c r="G15334" s="5">
        <v>5</v>
      </c>
      <c r="H15334" s="6">
        <v>412.894222676754</v>
      </c>
      <c r="I15334" s="6">
        <v>294.92444476911004</v>
      </c>
      <c r="J15334" s="19">
        <f>Sales_table[[#This Row],[unit price]]-Sales_table[[#This Row],[unit cost]]</f>
        <v>117.96977790764396</v>
      </c>
      <c r="K15334" s="19">
        <f>Sales_table[[#This Row],[Profit]]*Sales_table[[#This Row],[Order qty]]</f>
        <v>589.84888953821974</v>
      </c>
    </row>
    <row r="15335" spans="1:11" ht="14.25" customHeight="1" x14ac:dyDescent="0.35">
      <c r="A15335" s="1" t="s">
        <v>15346</v>
      </c>
      <c r="B15335" s="22">
        <v>43945</v>
      </c>
      <c r="C15335" s="1" t="s">
        <v>14</v>
      </c>
      <c r="D15335" s="1">
        <v>7</v>
      </c>
      <c r="E15335" s="1">
        <v>326</v>
      </c>
      <c r="F15335" s="1">
        <v>43</v>
      </c>
      <c r="G15335" s="5">
        <v>6</v>
      </c>
      <c r="H15335" s="6">
        <v>634.44842970371246</v>
      </c>
      <c r="I15335" s="6">
        <v>453.17744978836606</v>
      </c>
      <c r="J15335" s="19">
        <f>Sales_table[[#This Row],[unit price]]-Sales_table[[#This Row],[unit cost]]</f>
        <v>181.2709799153464</v>
      </c>
      <c r="K15335" s="19">
        <f>Sales_table[[#This Row],[Profit]]*Sales_table[[#This Row],[Order qty]]</f>
        <v>1087.6258794920784</v>
      </c>
    </row>
    <row r="15336" spans="1:11" ht="14.25" customHeight="1" x14ac:dyDescent="0.35">
      <c r="A15336" s="1" t="s">
        <v>15347</v>
      </c>
      <c r="B15336" s="22">
        <v>43842</v>
      </c>
      <c r="C15336" s="1" t="s">
        <v>18</v>
      </c>
      <c r="D15336" s="1">
        <v>7</v>
      </c>
      <c r="E15336" s="1">
        <v>134</v>
      </c>
      <c r="F15336" s="1">
        <v>25</v>
      </c>
      <c r="G15336" s="5">
        <v>10</v>
      </c>
      <c r="H15336" s="6">
        <v>202.88657766580582</v>
      </c>
      <c r="I15336" s="6">
        <v>144.91898404700416</v>
      </c>
      <c r="J15336" s="19">
        <f>Sales_table[[#This Row],[unit price]]-Sales_table[[#This Row],[unit cost]]</f>
        <v>57.967593618801658</v>
      </c>
      <c r="K15336" s="19">
        <f>Sales_table[[#This Row],[Profit]]*Sales_table[[#This Row],[Order qty]]</f>
        <v>579.67593618801652</v>
      </c>
    </row>
    <row r="15337" spans="1:11" ht="14.25" customHeight="1" x14ac:dyDescent="0.35">
      <c r="A15337" s="1" t="s">
        <v>15348</v>
      </c>
      <c r="B15337" s="22">
        <v>43961</v>
      </c>
      <c r="C15337" s="1" t="s">
        <v>18</v>
      </c>
      <c r="D15337" s="1">
        <v>4</v>
      </c>
      <c r="E15337" s="1">
        <v>338</v>
      </c>
      <c r="F15337" s="1">
        <v>36</v>
      </c>
      <c r="G15337" s="5">
        <v>2</v>
      </c>
      <c r="H15337" s="6">
        <v>516.45732665061951</v>
      </c>
      <c r="I15337" s="6">
        <v>368.89809046472823</v>
      </c>
      <c r="J15337" s="19">
        <f>Sales_table[[#This Row],[unit price]]-Sales_table[[#This Row],[unit cost]]</f>
        <v>147.55923618589128</v>
      </c>
      <c r="K15337" s="19">
        <f>Sales_table[[#This Row],[Profit]]*Sales_table[[#This Row],[Order qty]]</f>
        <v>295.11847237178256</v>
      </c>
    </row>
    <row r="15338" spans="1:11" ht="14.25" customHeight="1" x14ac:dyDescent="0.35">
      <c r="A15338" s="1" t="s">
        <v>15349</v>
      </c>
      <c r="B15338" s="22">
        <v>43972</v>
      </c>
      <c r="C15338" s="1" t="s">
        <v>18</v>
      </c>
      <c r="D15338" s="1">
        <v>16</v>
      </c>
      <c r="E15338" s="1">
        <v>359</v>
      </c>
      <c r="F15338" s="1">
        <v>23</v>
      </c>
      <c r="G15338" s="5">
        <v>5</v>
      </c>
      <c r="H15338" s="6">
        <v>358.52700108289719</v>
      </c>
      <c r="I15338" s="6">
        <v>256.0907150592123</v>
      </c>
      <c r="J15338" s="19">
        <f>Sales_table[[#This Row],[unit price]]-Sales_table[[#This Row],[unit cost]]</f>
        <v>102.43628602368489</v>
      </c>
      <c r="K15338" s="19">
        <f>Sales_table[[#This Row],[Profit]]*Sales_table[[#This Row],[Order qty]]</f>
        <v>512.18143011842449</v>
      </c>
    </row>
    <row r="15339" spans="1:11" ht="14.25" customHeight="1" x14ac:dyDescent="0.35">
      <c r="A15339" s="1" t="s">
        <v>15350</v>
      </c>
      <c r="B15339" s="22">
        <v>43887</v>
      </c>
      <c r="C15339" s="1" t="s">
        <v>14</v>
      </c>
      <c r="D15339" s="1">
        <v>24</v>
      </c>
      <c r="E15339" s="1">
        <v>207</v>
      </c>
      <c r="F15339" s="1">
        <v>6</v>
      </c>
      <c r="G15339" s="5">
        <v>4</v>
      </c>
      <c r="H15339" s="6">
        <v>456.6597136259079</v>
      </c>
      <c r="I15339" s="6">
        <v>326.18550973279139</v>
      </c>
      <c r="J15339" s="19">
        <f>Sales_table[[#This Row],[unit price]]-Sales_table[[#This Row],[unit cost]]</f>
        <v>130.47420389311651</v>
      </c>
      <c r="K15339" s="19">
        <f>Sales_table[[#This Row],[Profit]]*Sales_table[[#This Row],[Order qty]]</f>
        <v>521.89681557246604</v>
      </c>
    </row>
    <row r="15340" spans="1:11" ht="14.25" customHeight="1" x14ac:dyDescent="0.35">
      <c r="A15340" s="1" t="s">
        <v>15351</v>
      </c>
      <c r="B15340" s="22">
        <v>43875</v>
      </c>
      <c r="C15340" s="1" t="s">
        <v>12</v>
      </c>
      <c r="D15340" s="1">
        <v>2</v>
      </c>
      <c r="E15340" s="1">
        <v>262</v>
      </c>
      <c r="F15340" s="1">
        <v>44</v>
      </c>
      <c r="G15340" s="5">
        <v>4</v>
      </c>
      <c r="H15340" s="6">
        <v>381.17386847734451</v>
      </c>
      <c r="I15340" s="6">
        <v>272.26704891238893</v>
      </c>
      <c r="J15340" s="19">
        <f>Sales_table[[#This Row],[unit price]]-Sales_table[[#This Row],[unit cost]]</f>
        <v>108.90681956495558</v>
      </c>
      <c r="K15340" s="19">
        <f>Sales_table[[#This Row],[Profit]]*Sales_table[[#This Row],[Order qty]]</f>
        <v>435.62727825982233</v>
      </c>
    </row>
    <row r="15341" spans="1:11" ht="14.25" customHeight="1" x14ac:dyDescent="0.35">
      <c r="A15341" s="1" t="s">
        <v>15352</v>
      </c>
      <c r="B15341" s="22">
        <v>43865</v>
      </c>
      <c r="C15341" s="1" t="s">
        <v>14</v>
      </c>
      <c r="D15341" s="1">
        <v>22</v>
      </c>
      <c r="E15341" s="1">
        <v>353</v>
      </c>
      <c r="F15341" s="1">
        <v>32</v>
      </c>
      <c r="G15341" s="5">
        <v>1</v>
      </c>
      <c r="H15341" s="6">
        <v>170.08202648162842</v>
      </c>
      <c r="I15341" s="6">
        <v>121.48716177259173</v>
      </c>
      <c r="J15341" s="19">
        <f>Sales_table[[#This Row],[unit price]]-Sales_table[[#This Row],[unit cost]]</f>
        <v>48.594864709036685</v>
      </c>
      <c r="K15341" s="19">
        <f>Sales_table[[#This Row],[Profit]]*Sales_table[[#This Row],[Order qty]]</f>
        <v>48.594864709036685</v>
      </c>
    </row>
    <row r="15342" spans="1:11" ht="14.25" customHeight="1" x14ac:dyDescent="0.35">
      <c r="A15342" s="1" t="s">
        <v>15353</v>
      </c>
      <c r="B15342" s="22">
        <v>43979</v>
      </c>
      <c r="C15342" s="1" t="s">
        <v>14</v>
      </c>
      <c r="D15342" s="1">
        <v>16</v>
      </c>
      <c r="E15342" s="1">
        <v>300</v>
      </c>
      <c r="F15342" s="1">
        <v>26</v>
      </c>
      <c r="G15342" s="5">
        <v>8</v>
      </c>
      <c r="H15342" s="6">
        <v>456.44318479299545</v>
      </c>
      <c r="I15342" s="6">
        <v>326.03084628071105</v>
      </c>
      <c r="J15342" s="19">
        <f>Sales_table[[#This Row],[unit price]]-Sales_table[[#This Row],[unit cost]]</f>
        <v>130.41233851228441</v>
      </c>
      <c r="K15342" s="19">
        <f>Sales_table[[#This Row],[Profit]]*Sales_table[[#This Row],[Order qty]]</f>
        <v>1043.2987080982753</v>
      </c>
    </row>
    <row r="15343" spans="1:11" ht="14.25" customHeight="1" x14ac:dyDescent="0.35">
      <c r="A15343" s="1" t="s">
        <v>15354</v>
      </c>
      <c r="B15343" s="22">
        <v>43834</v>
      </c>
      <c r="C15343" s="1" t="s">
        <v>14</v>
      </c>
      <c r="D15343" s="1">
        <v>26</v>
      </c>
      <c r="E15343" s="1">
        <v>146</v>
      </c>
      <c r="F15343" s="1">
        <v>25</v>
      </c>
      <c r="G15343" s="5">
        <v>7</v>
      </c>
      <c r="H15343" s="6">
        <v>606.7903128862381</v>
      </c>
      <c r="I15343" s="6">
        <v>433.42165206159865</v>
      </c>
      <c r="J15343" s="19">
        <f>Sales_table[[#This Row],[unit price]]-Sales_table[[#This Row],[unit cost]]</f>
        <v>173.36866082463945</v>
      </c>
      <c r="K15343" s="19">
        <f>Sales_table[[#This Row],[Profit]]*Sales_table[[#This Row],[Order qty]]</f>
        <v>1213.5806257724762</v>
      </c>
    </row>
    <row r="15344" spans="1:11" ht="14.25" customHeight="1" x14ac:dyDescent="0.35">
      <c r="A15344" s="1" t="s">
        <v>15355</v>
      </c>
      <c r="B15344" s="22">
        <v>43862</v>
      </c>
      <c r="C15344" s="1" t="s">
        <v>10</v>
      </c>
      <c r="D15344" s="1">
        <v>22</v>
      </c>
      <c r="E15344" s="1">
        <v>149</v>
      </c>
      <c r="F15344" s="1">
        <v>4</v>
      </c>
      <c r="G15344" s="5">
        <v>1</v>
      </c>
      <c r="H15344" s="6">
        <v>227.39461952447891</v>
      </c>
      <c r="I15344" s="6">
        <v>162.42472823177067</v>
      </c>
      <c r="J15344" s="19">
        <f>Sales_table[[#This Row],[unit price]]-Sales_table[[#This Row],[unit cost]]</f>
        <v>64.96989129270824</v>
      </c>
      <c r="K15344" s="19">
        <f>Sales_table[[#This Row],[Profit]]*Sales_table[[#This Row],[Order qty]]</f>
        <v>64.96989129270824</v>
      </c>
    </row>
    <row r="15345" spans="1:11" ht="14.25" customHeight="1" x14ac:dyDescent="0.35">
      <c r="A15345" s="1" t="s">
        <v>15356</v>
      </c>
      <c r="B15345" s="22">
        <v>43848</v>
      </c>
      <c r="C15345" s="1" t="s">
        <v>10</v>
      </c>
      <c r="D15345" s="1">
        <v>17</v>
      </c>
      <c r="E15345" s="1">
        <v>215</v>
      </c>
      <c r="F15345" s="1">
        <v>21</v>
      </c>
      <c r="G15345" s="5">
        <v>8</v>
      </c>
      <c r="H15345" s="6">
        <v>367.83212685585022</v>
      </c>
      <c r="I15345" s="6">
        <v>262.73723346846447</v>
      </c>
      <c r="J15345" s="19">
        <f>Sales_table[[#This Row],[unit price]]-Sales_table[[#This Row],[unit cost]]</f>
        <v>105.09489338738575</v>
      </c>
      <c r="K15345" s="19">
        <f>Sales_table[[#This Row],[Profit]]*Sales_table[[#This Row],[Order qty]]</f>
        <v>840.75914709908602</v>
      </c>
    </row>
    <row r="15346" spans="1:11" ht="14.25" customHeight="1" x14ac:dyDescent="0.35">
      <c r="A15346" s="1" t="s">
        <v>15357</v>
      </c>
      <c r="B15346" s="22">
        <v>43933</v>
      </c>
      <c r="C15346" s="1" t="s">
        <v>14</v>
      </c>
      <c r="D15346" s="1">
        <v>23</v>
      </c>
      <c r="E15346" s="1">
        <v>44</v>
      </c>
      <c r="F15346" s="1">
        <v>40</v>
      </c>
      <c r="G15346" s="5">
        <v>5</v>
      </c>
      <c r="H15346" s="6">
        <v>278.20582312345505</v>
      </c>
      <c r="I15346" s="6">
        <v>198.71844508818219</v>
      </c>
      <c r="J15346" s="19">
        <f>Sales_table[[#This Row],[unit price]]-Sales_table[[#This Row],[unit cost]]</f>
        <v>79.487378035272855</v>
      </c>
      <c r="K15346" s="19">
        <f>Sales_table[[#This Row],[Profit]]*Sales_table[[#This Row],[Order qty]]</f>
        <v>397.43689017636427</v>
      </c>
    </row>
    <row r="15347" spans="1:11" ht="14.25" customHeight="1" x14ac:dyDescent="0.35">
      <c r="A15347" s="1" t="s">
        <v>15358</v>
      </c>
      <c r="B15347" s="22">
        <v>43845</v>
      </c>
      <c r="C15347" s="1" t="s">
        <v>10</v>
      </c>
      <c r="D15347" s="1">
        <v>4</v>
      </c>
      <c r="E15347" s="1">
        <v>81</v>
      </c>
      <c r="F15347" s="1">
        <v>8</v>
      </c>
      <c r="G15347" s="5">
        <v>8</v>
      </c>
      <c r="H15347" s="6">
        <v>522.71357953548431</v>
      </c>
      <c r="I15347" s="6">
        <v>373.36684252534599</v>
      </c>
      <c r="J15347" s="19">
        <f>Sales_table[[#This Row],[unit price]]-Sales_table[[#This Row],[unit cost]]</f>
        <v>149.34673701013833</v>
      </c>
      <c r="K15347" s="19">
        <f>Sales_table[[#This Row],[Profit]]*Sales_table[[#This Row],[Order qty]]</f>
        <v>1194.7738960811066</v>
      </c>
    </row>
    <row r="15348" spans="1:11" ht="14.25" customHeight="1" x14ac:dyDescent="0.35">
      <c r="A15348" s="1" t="s">
        <v>15359</v>
      </c>
      <c r="B15348" s="22">
        <v>43940</v>
      </c>
      <c r="C15348" s="1" t="s">
        <v>14</v>
      </c>
      <c r="D15348" s="1">
        <v>22</v>
      </c>
      <c r="E15348" s="1">
        <v>359</v>
      </c>
      <c r="F15348" s="1">
        <v>41</v>
      </c>
      <c r="G15348" s="5">
        <v>2</v>
      </c>
      <c r="H15348" s="6">
        <v>457.24127465486526</v>
      </c>
      <c r="I15348" s="6">
        <v>326.60091046776091</v>
      </c>
      <c r="J15348" s="19">
        <f>Sales_table[[#This Row],[unit price]]-Sales_table[[#This Row],[unit cost]]</f>
        <v>130.64036418710435</v>
      </c>
      <c r="K15348" s="19">
        <f>Sales_table[[#This Row],[Profit]]*Sales_table[[#This Row],[Order qty]]</f>
        <v>261.28072837420871</v>
      </c>
    </row>
    <row r="15349" spans="1:11" ht="14.25" customHeight="1" x14ac:dyDescent="0.35">
      <c r="A15349" s="1" t="s">
        <v>15360</v>
      </c>
      <c r="B15349" s="22">
        <v>43924</v>
      </c>
      <c r="C15349" s="1" t="s">
        <v>10</v>
      </c>
      <c r="D15349" s="1">
        <v>20</v>
      </c>
      <c r="E15349" s="1">
        <v>354</v>
      </c>
      <c r="F15349" s="1">
        <v>12</v>
      </c>
      <c r="G15349" s="5">
        <v>7</v>
      </c>
      <c r="H15349" s="6">
        <v>371.69279623031616</v>
      </c>
      <c r="I15349" s="6">
        <v>265.49485445022583</v>
      </c>
      <c r="J15349" s="19">
        <f>Sales_table[[#This Row],[unit price]]-Sales_table[[#This Row],[unit cost]]</f>
        <v>106.19794178009033</v>
      </c>
      <c r="K15349" s="19">
        <f>Sales_table[[#This Row],[Profit]]*Sales_table[[#This Row],[Order qty]]</f>
        <v>743.38559246063232</v>
      </c>
    </row>
    <row r="15350" spans="1:11" ht="14.25" customHeight="1" x14ac:dyDescent="0.35">
      <c r="A15350" s="1" t="s">
        <v>15361</v>
      </c>
      <c r="B15350" s="22">
        <v>43876</v>
      </c>
      <c r="C15350" s="1" t="s">
        <v>14</v>
      </c>
      <c r="D15350" s="1">
        <v>15</v>
      </c>
      <c r="E15350" s="1">
        <v>339</v>
      </c>
      <c r="F15350" s="1">
        <v>13</v>
      </c>
      <c r="G15350" s="5">
        <v>5</v>
      </c>
      <c r="H15350" s="6">
        <v>315.67191070318222</v>
      </c>
      <c r="I15350" s="6">
        <v>225.47993621655874</v>
      </c>
      <c r="J15350" s="19">
        <f>Sales_table[[#This Row],[unit price]]-Sales_table[[#This Row],[unit cost]]</f>
        <v>90.191974486623479</v>
      </c>
      <c r="K15350" s="19">
        <f>Sales_table[[#This Row],[Profit]]*Sales_table[[#This Row],[Order qty]]</f>
        <v>450.95987243311743</v>
      </c>
    </row>
    <row r="15351" spans="1:11" ht="14.25" customHeight="1" x14ac:dyDescent="0.35">
      <c r="A15351" s="1" t="s">
        <v>15362</v>
      </c>
      <c r="B15351" s="22">
        <v>43845</v>
      </c>
      <c r="C15351" s="1" t="s">
        <v>18</v>
      </c>
      <c r="D15351" s="1">
        <v>5</v>
      </c>
      <c r="E15351" s="1">
        <v>89</v>
      </c>
      <c r="F15351" s="1">
        <v>29</v>
      </c>
      <c r="G15351" s="5">
        <v>6</v>
      </c>
      <c r="H15351" s="6">
        <v>388.4210296869278</v>
      </c>
      <c r="I15351" s="6">
        <v>277.44359263351987</v>
      </c>
      <c r="J15351" s="19">
        <f>Sales_table[[#This Row],[unit price]]-Sales_table[[#This Row],[unit cost]]</f>
        <v>110.97743705340793</v>
      </c>
      <c r="K15351" s="19">
        <f>Sales_table[[#This Row],[Profit]]*Sales_table[[#This Row],[Order qty]]</f>
        <v>665.86462232044755</v>
      </c>
    </row>
    <row r="15352" spans="1:11" ht="14.25" customHeight="1" x14ac:dyDescent="0.35">
      <c r="A15352" s="1" t="s">
        <v>15363</v>
      </c>
      <c r="B15352" s="22">
        <v>43891</v>
      </c>
      <c r="C15352" s="1" t="s">
        <v>10</v>
      </c>
      <c r="D15352" s="1">
        <v>14</v>
      </c>
      <c r="E15352" s="1">
        <v>327</v>
      </c>
      <c r="F15352" s="1">
        <v>31</v>
      </c>
      <c r="G15352" s="5">
        <v>10</v>
      </c>
      <c r="H15352" s="6">
        <v>550.05178552865982</v>
      </c>
      <c r="I15352" s="6">
        <v>392.89413252047132</v>
      </c>
      <c r="J15352" s="19">
        <f>Sales_table[[#This Row],[unit price]]-Sales_table[[#This Row],[unit cost]]</f>
        <v>157.1576530081885</v>
      </c>
      <c r="K15352" s="19">
        <f>Sales_table[[#This Row],[Profit]]*Sales_table[[#This Row],[Order qty]]</f>
        <v>1571.576530081885</v>
      </c>
    </row>
    <row r="15353" spans="1:11" ht="14.25" customHeight="1" x14ac:dyDescent="0.35">
      <c r="A15353" s="1" t="s">
        <v>15364</v>
      </c>
      <c r="B15353" s="22">
        <v>43961</v>
      </c>
      <c r="C15353" s="1" t="s">
        <v>10</v>
      </c>
      <c r="D15353" s="1">
        <v>12</v>
      </c>
      <c r="E15353" s="1">
        <v>204</v>
      </c>
      <c r="F15353" s="1">
        <v>35</v>
      </c>
      <c r="G15353" s="5">
        <v>5</v>
      </c>
      <c r="H15353" s="6">
        <v>647.7126796245575</v>
      </c>
      <c r="I15353" s="6">
        <v>462.65191401754112</v>
      </c>
      <c r="J15353" s="19">
        <f>Sales_table[[#This Row],[unit price]]-Sales_table[[#This Row],[unit cost]]</f>
        <v>185.06076560701638</v>
      </c>
      <c r="K15353" s="19">
        <f>Sales_table[[#This Row],[Profit]]*Sales_table[[#This Row],[Order qty]]</f>
        <v>925.30382803508189</v>
      </c>
    </row>
    <row r="15354" spans="1:11" ht="14.25" customHeight="1" x14ac:dyDescent="0.35">
      <c r="A15354" s="1" t="s">
        <v>15365</v>
      </c>
      <c r="B15354" s="22">
        <v>43835</v>
      </c>
      <c r="C15354" s="1" t="s">
        <v>12</v>
      </c>
      <c r="D15354" s="1">
        <v>11</v>
      </c>
      <c r="E15354" s="1">
        <v>155</v>
      </c>
      <c r="F15354" s="1">
        <v>25</v>
      </c>
      <c r="G15354" s="5">
        <v>1</v>
      </c>
      <c r="H15354" s="6">
        <v>454.50801247358322</v>
      </c>
      <c r="I15354" s="6">
        <v>324.64858033827375</v>
      </c>
      <c r="J15354" s="19">
        <f>Sales_table[[#This Row],[unit price]]-Sales_table[[#This Row],[unit cost]]</f>
        <v>129.85943213530948</v>
      </c>
      <c r="K15354" s="19">
        <f>Sales_table[[#This Row],[Profit]]*Sales_table[[#This Row],[Order qty]]</f>
        <v>129.85943213530948</v>
      </c>
    </row>
    <row r="15355" spans="1:11" ht="14.25" customHeight="1" x14ac:dyDescent="0.35">
      <c r="A15355" s="1" t="s">
        <v>15366</v>
      </c>
      <c r="B15355" s="22">
        <v>43947</v>
      </c>
      <c r="C15355" s="1" t="s">
        <v>18</v>
      </c>
      <c r="D15355" s="1">
        <v>9</v>
      </c>
      <c r="E15355" s="1">
        <v>62</v>
      </c>
      <c r="F15355" s="1">
        <v>2</v>
      </c>
      <c r="G15355" s="5">
        <v>8</v>
      </c>
      <c r="H15355" s="6">
        <v>202.47546851634979</v>
      </c>
      <c r="I15355" s="6">
        <v>144.62533465453558</v>
      </c>
      <c r="J15355" s="19">
        <f>Sales_table[[#This Row],[unit price]]-Sales_table[[#This Row],[unit cost]]</f>
        <v>57.850133861814214</v>
      </c>
      <c r="K15355" s="19">
        <f>Sales_table[[#This Row],[Profit]]*Sales_table[[#This Row],[Order qty]]</f>
        <v>462.80107089451371</v>
      </c>
    </row>
    <row r="15356" spans="1:11" ht="14.25" customHeight="1" x14ac:dyDescent="0.35">
      <c r="A15356" s="1" t="s">
        <v>15367</v>
      </c>
      <c r="B15356" s="22">
        <v>43835</v>
      </c>
      <c r="C15356" s="1" t="s">
        <v>18</v>
      </c>
      <c r="D15356" s="1">
        <v>9</v>
      </c>
      <c r="E15356" s="1">
        <v>29</v>
      </c>
      <c r="F15356" s="1">
        <v>46</v>
      </c>
      <c r="G15356" s="5">
        <v>7</v>
      </c>
      <c r="H15356" s="6">
        <v>541.45023661851883</v>
      </c>
      <c r="I15356" s="6">
        <v>386.75016901322778</v>
      </c>
      <c r="J15356" s="19">
        <f>Sales_table[[#This Row],[unit price]]-Sales_table[[#This Row],[unit cost]]</f>
        <v>154.70006760529105</v>
      </c>
      <c r="K15356" s="19">
        <f>Sales_table[[#This Row],[Profit]]*Sales_table[[#This Row],[Order qty]]</f>
        <v>1082.9004732370374</v>
      </c>
    </row>
    <row r="15357" spans="1:11" ht="14.25" customHeight="1" x14ac:dyDescent="0.35">
      <c r="A15357" s="1" t="s">
        <v>15368</v>
      </c>
      <c r="B15357" s="22">
        <v>43871</v>
      </c>
      <c r="C15357" s="1" t="s">
        <v>12</v>
      </c>
      <c r="D15357" s="1">
        <v>11</v>
      </c>
      <c r="E15357" s="1">
        <v>130</v>
      </c>
      <c r="F15357" s="1">
        <v>8</v>
      </c>
      <c r="G15357" s="5">
        <v>9</v>
      </c>
      <c r="H15357" s="6">
        <v>494.08202362060547</v>
      </c>
      <c r="I15357" s="6">
        <v>352.91573115757535</v>
      </c>
      <c r="J15357" s="19">
        <f>Sales_table[[#This Row],[unit price]]-Sales_table[[#This Row],[unit cost]]</f>
        <v>141.16629246303012</v>
      </c>
      <c r="K15357" s="19">
        <f>Sales_table[[#This Row],[Profit]]*Sales_table[[#This Row],[Order qty]]</f>
        <v>1270.4966321672709</v>
      </c>
    </row>
    <row r="15358" spans="1:11" ht="14.25" customHeight="1" x14ac:dyDescent="0.35">
      <c r="A15358" s="1" t="s">
        <v>15369</v>
      </c>
      <c r="B15358" s="22">
        <v>43857</v>
      </c>
      <c r="C15358" s="1" t="s">
        <v>10</v>
      </c>
      <c r="D15358" s="1">
        <v>21</v>
      </c>
      <c r="E15358" s="1">
        <v>71</v>
      </c>
      <c r="F15358" s="1">
        <v>16</v>
      </c>
      <c r="G15358" s="5">
        <v>1</v>
      </c>
      <c r="H15358" s="6">
        <v>576.9558886885643</v>
      </c>
      <c r="I15358" s="6">
        <v>412.11134906326026</v>
      </c>
      <c r="J15358" s="19">
        <f>Sales_table[[#This Row],[unit price]]-Sales_table[[#This Row],[unit cost]]</f>
        <v>164.84453962530404</v>
      </c>
      <c r="K15358" s="19">
        <f>Sales_table[[#This Row],[Profit]]*Sales_table[[#This Row],[Order qty]]</f>
        <v>164.84453962530404</v>
      </c>
    </row>
    <row r="15359" spans="1:11" ht="14.25" customHeight="1" x14ac:dyDescent="0.35">
      <c r="A15359" s="1" t="s">
        <v>15370</v>
      </c>
      <c r="B15359" s="22">
        <v>43909</v>
      </c>
      <c r="C15359" s="1" t="s">
        <v>12</v>
      </c>
      <c r="D15359" s="1">
        <v>17</v>
      </c>
      <c r="E15359" s="1">
        <v>221</v>
      </c>
      <c r="F15359" s="1">
        <v>31</v>
      </c>
      <c r="G15359" s="5">
        <v>2</v>
      </c>
      <c r="H15359" s="6">
        <v>474.71411526203156</v>
      </c>
      <c r="I15359" s="6">
        <v>339.08151090145111</v>
      </c>
      <c r="J15359" s="19">
        <f>Sales_table[[#This Row],[unit price]]-Sales_table[[#This Row],[unit cost]]</f>
        <v>135.63260436058044</v>
      </c>
      <c r="K15359" s="19">
        <f>Sales_table[[#This Row],[Profit]]*Sales_table[[#This Row],[Order qty]]</f>
        <v>271.26520872116089</v>
      </c>
    </row>
    <row r="15360" spans="1:11" ht="14.25" customHeight="1" x14ac:dyDescent="0.35">
      <c r="A15360" s="1" t="s">
        <v>15371</v>
      </c>
      <c r="B15360" s="22">
        <v>43903</v>
      </c>
      <c r="C15360" s="1" t="s">
        <v>10</v>
      </c>
      <c r="D15360" s="1">
        <v>7</v>
      </c>
      <c r="E15360" s="1">
        <v>291</v>
      </c>
      <c r="F15360" s="1">
        <v>13</v>
      </c>
      <c r="G15360" s="5">
        <v>9</v>
      </c>
      <c r="H15360" s="6">
        <v>436.23747020959854</v>
      </c>
      <c r="I15360" s="6">
        <v>311.59819300685609</v>
      </c>
      <c r="J15360" s="19">
        <f>Sales_table[[#This Row],[unit price]]-Sales_table[[#This Row],[unit cost]]</f>
        <v>124.63927720274245</v>
      </c>
      <c r="K15360" s="19">
        <f>Sales_table[[#This Row],[Profit]]*Sales_table[[#This Row],[Order qty]]</f>
        <v>1121.7534948246821</v>
      </c>
    </row>
    <row r="15361" spans="1:11" ht="14.25" customHeight="1" x14ac:dyDescent="0.35">
      <c r="A15361" s="1" t="s">
        <v>15372</v>
      </c>
      <c r="B15361" s="22">
        <v>43839</v>
      </c>
      <c r="C15361" s="1" t="s">
        <v>14</v>
      </c>
      <c r="D15361" s="1">
        <v>8</v>
      </c>
      <c r="E15361" s="1">
        <v>154</v>
      </c>
      <c r="F15361" s="1">
        <v>47</v>
      </c>
      <c r="G15361" s="5">
        <v>6</v>
      </c>
      <c r="H15361" s="6">
        <v>303.46080136299133</v>
      </c>
      <c r="I15361" s="6">
        <v>216.75771525927954</v>
      </c>
      <c r="J15361" s="19">
        <f>Sales_table[[#This Row],[unit price]]-Sales_table[[#This Row],[unit cost]]</f>
        <v>86.703086103711797</v>
      </c>
      <c r="K15361" s="19">
        <f>Sales_table[[#This Row],[Profit]]*Sales_table[[#This Row],[Order qty]]</f>
        <v>520.21851662227073</v>
      </c>
    </row>
    <row r="15362" spans="1:11" ht="14.25" customHeight="1" x14ac:dyDescent="0.35">
      <c r="A15362" s="1" t="s">
        <v>15373</v>
      </c>
      <c r="B15362" s="22">
        <v>43923</v>
      </c>
      <c r="C15362" s="1" t="s">
        <v>12</v>
      </c>
      <c r="D15362" s="1">
        <v>10</v>
      </c>
      <c r="E15362" s="1">
        <v>230</v>
      </c>
      <c r="F15362" s="1">
        <v>39</v>
      </c>
      <c r="G15362" s="5">
        <v>4</v>
      </c>
      <c r="H15362" s="6">
        <v>287.84811991453171</v>
      </c>
      <c r="I15362" s="6">
        <v>205.60579993895124</v>
      </c>
      <c r="J15362" s="19">
        <f>Sales_table[[#This Row],[unit price]]-Sales_table[[#This Row],[unit cost]]</f>
        <v>82.242319975580472</v>
      </c>
      <c r="K15362" s="19">
        <f>Sales_table[[#This Row],[Profit]]*Sales_table[[#This Row],[Order qty]]</f>
        <v>328.96927990232189</v>
      </c>
    </row>
    <row r="15363" spans="1:11" ht="14.25" customHeight="1" x14ac:dyDescent="0.35">
      <c r="A15363" s="1" t="s">
        <v>15374</v>
      </c>
      <c r="B15363" s="22">
        <v>43835</v>
      </c>
      <c r="C15363" s="1" t="s">
        <v>10</v>
      </c>
      <c r="D15363" s="1">
        <v>14</v>
      </c>
      <c r="E15363" s="1">
        <v>250</v>
      </c>
      <c r="F15363" s="1">
        <v>17</v>
      </c>
      <c r="G15363" s="5">
        <v>3</v>
      </c>
      <c r="H15363" s="6">
        <v>543.20172822475433</v>
      </c>
      <c r="I15363" s="6">
        <v>388.00123444625314</v>
      </c>
      <c r="J15363" s="19">
        <f>Sales_table[[#This Row],[unit price]]-Sales_table[[#This Row],[unit cost]]</f>
        <v>155.2004937785012</v>
      </c>
      <c r="K15363" s="19">
        <f>Sales_table[[#This Row],[Profit]]*Sales_table[[#This Row],[Order qty]]</f>
        <v>465.60148133550359</v>
      </c>
    </row>
    <row r="15364" spans="1:11" ht="14.25" customHeight="1" x14ac:dyDescent="0.35">
      <c r="A15364" s="1" t="s">
        <v>15375</v>
      </c>
      <c r="B15364" s="22">
        <v>43945</v>
      </c>
      <c r="C15364" s="1" t="s">
        <v>12</v>
      </c>
      <c r="D15364" s="1">
        <v>4</v>
      </c>
      <c r="E15364" s="1">
        <v>249</v>
      </c>
      <c r="F15364" s="1">
        <v>1</v>
      </c>
      <c r="G15364" s="5">
        <v>8</v>
      </c>
      <c r="H15364" s="6">
        <v>247.53171139955521</v>
      </c>
      <c r="I15364" s="6">
        <v>176.80836528539658</v>
      </c>
      <c r="J15364" s="19">
        <f>Sales_table[[#This Row],[unit price]]-Sales_table[[#This Row],[unit cost]]</f>
        <v>70.72334611415863</v>
      </c>
      <c r="K15364" s="19">
        <f>Sales_table[[#This Row],[Profit]]*Sales_table[[#This Row],[Order qty]]</f>
        <v>565.78676891326904</v>
      </c>
    </row>
    <row r="15365" spans="1:11" ht="14.25" customHeight="1" x14ac:dyDescent="0.35">
      <c r="A15365" s="1" t="s">
        <v>15376</v>
      </c>
      <c r="B15365" s="22">
        <v>43837</v>
      </c>
      <c r="C15365" s="1" t="s">
        <v>10</v>
      </c>
      <c r="D15365" s="1">
        <v>12</v>
      </c>
      <c r="E15365" s="1">
        <v>232</v>
      </c>
      <c r="F15365" s="1">
        <v>33</v>
      </c>
      <c r="G15365" s="5">
        <v>7</v>
      </c>
      <c r="H15365" s="6">
        <v>443.55683755874634</v>
      </c>
      <c r="I15365" s="6">
        <v>316.82631254196167</v>
      </c>
      <c r="J15365" s="19">
        <f>Sales_table[[#This Row],[unit price]]-Sales_table[[#This Row],[unit cost]]</f>
        <v>126.73052501678467</v>
      </c>
      <c r="K15365" s="19">
        <f>Sales_table[[#This Row],[Profit]]*Sales_table[[#This Row],[Order qty]]</f>
        <v>887.11367511749268</v>
      </c>
    </row>
    <row r="15366" spans="1:11" ht="14.25" customHeight="1" x14ac:dyDescent="0.35">
      <c r="A15366" s="1" t="s">
        <v>15377</v>
      </c>
      <c r="B15366" s="22">
        <v>43903</v>
      </c>
      <c r="C15366" s="1" t="s">
        <v>14</v>
      </c>
      <c r="D15366" s="1">
        <v>18</v>
      </c>
      <c r="E15366" s="1">
        <v>232</v>
      </c>
      <c r="F15366" s="1">
        <v>14</v>
      </c>
      <c r="G15366" s="5">
        <v>6</v>
      </c>
      <c r="H15366" s="6">
        <v>268.87373203039169</v>
      </c>
      <c r="I15366" s="6">
        <v>192.05266573599408</v>
      </c>
      <c r="J15366" s="19">
        <f>Sales_table[[#This Row],[unit price]]-Sales_table[[#This Row],[unit cost]]</f>
        <v>76.82106629439761</v>
      </c>
      <c r="K15366" s="19">
        <f>Sales_table[[#This Row],[Profit]]*Sales_table[[#This Row],[Order qty]]</f>
        <v>460.92639776638566</v>
      </c>
    </row>
    <row r="15367" spans="1:11" ht="14.25" customHeight="1" x14ac:dyDescent="0.35">
      <c r="A15367" s="1" t="s">
        <v>15378</v>
      </c>
      <c r="B15367" s="22">
        <v>43856</v>
      </c>
      <c r="C15367" s="1" t="s">
        <v>10</v>
      </c>
      <c r="D15367" s="1">
        <v>17</v>
      </c>
      <c r="E15367" s="1">
        <v>359</v>
      </c>
      <c r="F15367" s="1">
        <v>24</v>
      </c>
      <c r="G15367" s="5">
        <v>5</v>
      </c>
      <c r="H15367" s="6">
        <v>523.43372976779938</v>
      </c>
      <c r="I15367" s="6">
        <v>373.88123554842815</v>
      </c>
      <c r="J15367" s="19">
        <f>Sales_table[[#This Row],[unit price]]-Sales_table[[#This Row],[unit cost]]</f>
        <v>149.55249421937123</v>
      </c>
      <c r="K15367" s="19">
        <f>Sales_table[[#This Row],[Profit]]*Sales_table[[#This Row],[Order qty]]</f>
        <v>747.76247109685619</v>
      </c>
    </row>
    <row r="15368" spans="1:11" ht="14.25" customHeight="1" x14ac:dyDescent="0.35">
      <c r="A15368" s="1" t="s">
        <v>15379</v>
      </c>
      <c r="B15368" s="22">
        <v>43879</v>
      </c>
      <c r="C15368" s="1" t="s">
        <v>14</v>
      </c>
      <c r="D15368" s="1">
        <v>24</v>
      </c>
      <c r="E15368" s="1">
        <v>36</v>
      </c>
      <c r="F15368" s="1">
        <v>47</v>
      </c>
      <c r="G15368" s="5">
        <v>8</v>
      </c>
      <c r="H15368" s="6">
        <v>161.15919309854507</v>
      </c>
      <c r="I15368" s="6">
        <v>115.11370935610363</v>
      </c>
      <c r="J15368" s="19">
        <f>Sales_table[[#This Row],[unit price]]-Sales_table[[#This Row],[unit cost]]</f>
        <v>46.045483742441448</v>
      </c>
      <c r="K15368" s="19">
        <f>Sales_table[[#This Row],[Profit]]*Sales_table[[#This Row],[Order qty]]</f>
        <v>368.36386993953158</v>
      </c>
    </row>
    <row r="15369" spans="1:11" ht="14.25" customHeight="1" x14ac:dyDescent="0.35">
      <c r="A15369" s="1" t="s">
        <v>15380</v>
      </c>
      <c r="B15369" s="22">
        <v>43925</v>
      </c>
      <c r="C15369" s="1" t="s">
        <v>10</v>
      </c>
      <c r="D15369" s="1">
        <v>24</v>
      </c>
      <c r="E15369" s="1">
        <v>263</v>
      </c>
      <c r="F15369" s="1">
        <v>29</v>
      </c>
      <c r="G15369" s="5">
        <v>2</v>
      </c>
      <c r="H15369" s="6">
        <v>262.95393347740173</v>
      </c>
      <c r="I15369" s="6">
        <v>187.82423819814412</v>
      </c>
      <c r="J15369" s="19">
        <f>Sales_table[[#This Row],[unit price]]-Sales_table[[#This Row],[unit cost]]</f>
        <v>75.129695279257618</v>
      </c>
      <c r="K15369" s="19">
        <f>Sales_table[[#This Row],[Profit]]*Sales_table[[#This Row],[Order qty]]</f>
        <v>150.25939055851524</v>
      </c>
    </row>
    <row r="15370" spans="1:11" ht="14.25" customHeight="1" x14ac:dyDescent="0.35">
      <c r="A15370" s="1" t="s">
        <v>15381</v>
      </c>
      <c r="B15370" s="22">
        <v>43855</v>
      </c>
      <c r="C15370" s="1" t="s">
        <v>10</v>
      </c>
      <c r="D15370" s="1">
        <v>2</v>
      </c>
      <c r="E15370" s="1">
        <v>223</v>
      </c>
      <c r="F15370" s="1">
        <v>8</v>
      </c>
      <c r="G15370" s="5">
        <v>2</v>
      </c>
      <c r="H15370" s="6">
        <v>251.09382122755051</v>
      </c>
      <c r="I15370" s="6">
        <v>179.35272944825039</v>
      </c>
      <c r="J15370" s="19">
        <f>Sales_table[[#This Row],[unit price]]-Sales_table[[#This Row],[unit cost]]</f>
        <v>71.74109177930012</v>
      </c>
      <c r="K15370" s="19">
        <f>Sales_table[[#This Row],[Profit]]*Sales_table[[#This Row],[Order qty]]</f>
        <v>143.48218355860024</v>
      </c>
    </row>
    <row r="15371" spans="1:11" ht="14.25" customHeight="1" x14ac:dyDescent="0.35">
      <c r="A15371" s="1" t="s">
        <v>15382</v>
      </c>
      <c r="B15371" s="22">
        <v>43849</v>
      </c>
      <c r="C15371" s="1" t="s">
        <v>18</v>
      </c>
      <c r="D15371" s="1">
        <v>5</v>
      </c>
      <c r="E15371" s="1">
        <v>227</v>
      </c>
      <c r="F15371" s="1">
        <v>12</v>
      </c>
      <c r="G15371" s="5">
        <v>9</v>
      </c>
      <c r="H15371" s="6">
        <v>376.78933131694794</v>
      </c>
      <c r="I15371" s="6">
        <v>269.13523665496285</v>
      </c>
      <c r="J15371" s="19">
        <f>Sales_table[[#This Row],[unit price]]-Sales_table[[#This Row],[unit cost]]</f>
        <v>107.65409466198508</v>
      </c>
      <c r="K15371" s="19">
        <f>Sales_table[[#This Row],[Profit]]*Sales_table[[#This Row],[Order qty]]</f>
        <v>968.8868519578657</v>
      </c>
    </row>
    <row r="15372" spans="1:11" ht="14.25" customHeight="1" x14ac:dyDescent="0.35">
      <c r="A15372" s="1" t="s">
        <v>15383</v>
      </c>
      <c r="B15372" s="22">
        <v>43937</v>
      </c>
      <c r="C15372" s="1" t="s">
        <v>18</v>
      </c>
      <c r="D15372" s="1">
        <v>5</v>
      </c>
      <c r="E15372" s="1">
        <v>261</v>
      </c>
      <c r="F15372" s="1">
        <v>45</v>
      </c>
      <c r="G15372" s="5">
        <v>6</v>
      </c>
      <c r="H15372" s="6">
        <v>324.2947810292244</v>
      </c>
      <c r="I15372" s="6">
        <v>231.63912930658887</v>
      </c>
      <c r="J15372" s="19">
        <f>Sales_table[[#This Row],[unit price]]-Sales_table[[#This Row],[unit cost]]</f>
        <v>92.655651722635525</v>
      </c>
      <c r="K15372" s="19">
        <f>Sales_table[[#This Row],[Profit]]*Sales_table[[#This Row],[Order qty]]</f>
        <v>555.93391033581315</v>
      </c>
    </row>
    <row r="15373" spans="1:11" ht="14.25" customHeight="1" x14ac:dyDescent="0.35">
      <c r="A15373" s="1" t="s">
        <v>15384</v>
      </c>
      <c r="B15373" s="22">
        <v>43836</v>
      </c>
      <c r="C15373" s="1" t="s">
        <v>10</v>
      </c>
      <c r="D15373" s="1">
        <v>19</v>
      </c>
      <c r="E15373" s="1">
        <v>184</v>
      </c>
      <c r="F15373" s="1">
        <v>18</v>
      </c>
      <c r="G15373" s="5">
        <v>5</v>
      </c>
      <c r="H15373" s="6">
        <v>228.18999195098877</v>
      </c>
      <c r="I15373" s="6">
        <v>162.99285139356343</v>
      </c>
      <c r="J15373" s="19">
        <f>Sales_table[[#This Row],[unit price]]-Sales_table[[#This Row],[unit cost]]</f>
        <v>65.197140557425342</v>
      </c>
      <c r="K15373" s="19">
        <f>Sales_table[[#This Row],[Profit]]*Sales_table[[#This Row],[Order qty]]</f>
        <v>325.98570278712668</v>
      </c>
    </row>
    <row r="15374" spans="1:11" ht="14.25" customHeight="1" x14ac:dyDescent="0.35">
      <c r="A15374" s="1" t="s">
        <v>15385</v>
      </c>
      <c r="B15374" s="22">
        <v>43902</v>
      </c>
      <c r="C15374" s="1" t="s">
        <v>14</v>
      </c>
      <c r="D15374" s="1">
        <v>2</v>
      </c>
      <c r="E15374" s="1">
        <v>230</v>
      </c>
      <c r="F15374" s="1">
        <v>6</v>
      </c>
      <c r="G15374" s="5">
        <v>5</v>
      </c>
      <c r="H15374" s="6">
        <v>619.7071790099144</v>
      </c>
      <c r="I15374" s="6">
        <v>442.64798500708173</v>
      </c>
      <c r="J15374" s="19">
        <f>Sales_table[[#This Row],[unit price]]-Sales_table[[#This Row],[unit cost]]</f>
        <v>177.05919400283267</v>
      </c>
      <c r="K15374" s="19">
        <f>Sales_table[[#This Row],[Profit]]*Sales_table[[#This Row],[Order qty]]</f>
        <v>885.29597001416334</v>
      </c>
    </row>
    <row r="15375" spans="1:11" ht="14.25" customHeight="1" x14ac:dyDescent="0.35">
      <c r="A15375" s="1" t="s">
        <v>15386</v>
      </c>
      <c r="B15375" s="22">
        <v>43947</v>
      </c>
      <c r="C15375" s="1" t="s">
        <v>10</v>
      </c>
      <c r="D15375" s="1">
        <v>4</v>
      </c>
      <c r="E15375" s="1">
        <v>257</v>
      </c>
      <c r="F15375" s="1">
        <v>37</v>
      </c>
      <c r="G15375" s="5">
        <v>7</v>
      </c>
      <c r="H15375" s="6">
        <v>607.23465836048126</v>
      </c>
      <c r="I15375" s="6">
        <v>433.73904168605804</v>
      </c>
      <c r="J15375" s="19">
        <f>Sales_table[[#This Row],[unit price]]-Sales_table[[#This Row],[unit cost]]</f>
        <v>173.49561667442322</v>
      </c>
      <c r="K15375" s="19">
        <f>Sales_table[[#This Row],[Profit]]*Sales_table[[#This Row],[Order qty]]</f>
        <v>1214.4693167209625</v>
      </c>
    </row>
    <row r="15376" spans="1:11" ht="14.25" customHeight="1" x14ac:dyDescent="0.35">
      <c r="A15376" s="1" t="s">
        <v>15387</v>
      </c>
      <c r="B15376" s="22">
        <v>43875</v>
      </c>
      <c r="C15376" s="1" t="s">
        <v>14</v>
      </c>
      <c r="D15376" s="1">
        <v>26</v>
      </c>
      <c r="E15376" s="1">
        <v>112</v>
      </c>
      <c r="F15376" s="1">
        <v>18</v>
      </c>
      <c r="G15376" s="5">
        <v>4</v>
      </c>
      <c r="H15376" s="6">
        <v>258.35259872674942</v>
      </c>
      <c r="I15376" s="6">
        <v>184.53757051910674</v>
      </c>
      <c r="J15376" s="19">
        <f>Sales_table[[#This Row],[unit price]]-Sales_table[[#This Row],[unit cost]]</f>
        <v>73.815028207642683</v>
      </c>
      <c r="K15376" s="19">
        <f>Sales_table[[#This Row],[Profit]]*Sales_table[[#This Row],[Order qty]]</f>
        <v>295.26011283057073</v>
      </c>
    </row>
    <row r="15377" spans="1:11" ht="14.25" customHeight="1" x14ac:dyDescent="0.35">
      <c r="A15377" s="1" t="s">
        <v>15388</v>
      </c>
      <c r="B15377" s="22">
        <v>43970</v>
      </c>
      <c r="C15377" s="1" t="s">
        <v>10</v>
      </c>
      <c r="D15377" s="1">
        <v>13</v>
      </c>
      <c r="E15377" s="1">
        <v>161</v>
      </c>
      <c r="F15377" s="1">
        <v>18</v>
      </c>
      <c r="G15377" s="5">
        <v>8</v>
      </c>
      <c r="H15377" s="6">
        <v>178.0851423740387</v>
      </c>
      <c r="I15377" s="6">
        <v>127.20367312431337</v>
      </c>
      <c r="J15377" s="19">
        <f>Sales_table[[#This Row],[unit price]]-Sales_table[[#This Row],[unit cost]]</f>
        <v>50.881469249725328</v>
      </c>
      <c r="K15377" s="19">
        <f>Sales_table[[#This Row],[Profit]]*Sales_table[[#This Row],[Order qty]]</f>
        <v>407.05175399780262</v>
      </c>
    </row>
    <row r="15378" spans="1:11" ht="14.25" customHeight="1" x14ac:dyDescent="0.35">
      <c r="A15378" s="1" t="s">
        <v>15389</v>
      </c>
      <c r="B15378" s="22">
        <v>43845</v>
      </c>
      <c r="C15378" s="1" t="s">
        <v>14</v>
      </c>
      <c r="D15378" s="1">
        <v>14</v>
      </c>
      <c r="E15378" s="1">
        <v>328</v>
      </c>
      <c r="F15378" s="1">
        <v>31</v>
      </c>
      <c r="G15378" s="5">
        <v>2</v>
      </c>
      <c r="H15378" s="6">
        <v>637.06591719388962</v>
      </c>
      <c r="I15378" s="6">
        <v>455.0470837099212</v>
      </c>
      <c r="J15378" s="19">
        <f>Sales_table[[#This Row],[unit price]]-Sales_table[[#This Row],[unit cost]]</f>
        <v>182.01883348396842</v>
      </c>
      <c r="K15378" s="19">
        <f>Sales_table[[#This Row],[Profit]]*Sales_table[[#This Row],[Order qty]]</f>
        <v>364.03766696793684</v>
      </c>
    </row>
    <row r="15379" spans="1:11" ht="14.25" customHeight="1" x14ac:dyDescent="0.35">
      <c r="A15379" s="1" t="s">
        <v>15390</v>
      </c>
      <c r="B15379" s="22">
        <v>43883</v>
      </c>
      <c r="C15379" s="1" t="s">
        <v>10</v>
      </c>
      <c r="D15379" s="1">
        <v>25</v>
      </c>
      <c r="E15379" s="1">
        <v>335</v>
      </c>
      <c r="F15379" s="1">
        <v>47</v>
      </c>
      <c r="G15379" s="5">
        <v>10</v>
      </c>
      <c r="H15379" s="6">
        <v>578.2758754491806</v>
      </c>
      <c r="I15379" s="6">
        <v>413.05419674941476</v>
      </c>
      <c r="J15379" s="19">
        <f>Sales_table[[#This Row],[unit price]]-Sales_table[[#This Row],[unit cost]]</f>
        <v>165.22167869976585</v>
      </c>
      <c r="K15379" s="19">
        <f>Sales_table[[#This Row],[Profit]]*Sales_table[[#This Row],[Order qty]]</f>
        <v>1652.2167869976583</v>
      </c>
    </row>
    <row r="15380" spans="1:11" ht="14.25" customHeight="1" x14ac:dyDescent="0.35">
      <c r="A15380" s="1" t="s">
        <v>15391</v>
      </c>
      <c r="B15380" s="22">
        <v>43899</v>
      </c>
      <c r="C15380" s="1" t="s">
        <v>10</v>
      </c>
      <c r="D15380" s="1">
        <v>2</v>
      </c>
      <c r="E15380" s="1">
        <v>321</v>
      </c>
      <c r="F15380" s="1">
        <v>27</v>
      </c>
      <c r="G15380" s="5">
        <v>9</v>
      </c>
      <c r="H15380" s="6">
        <v>401.1266525387764</v>
      </c>
      <c r="I15380" s="6">
        <v>286.51903752769744</v>
      </c>
      <c r="J15380" s="19">
        <f>Sales_table[[#This Row],[unit price]]-Sales_table[[#This Row],[unit cost]]</f>
        <v>114.60761501107896</v>
      </c>
      <c r="K15380" s="19">
        <f>Sales_table[[#This Row],[Profit]]*Sales_table[[#This Row],[Order qty]]</f>
        <v>1031.4685350997106</v>
      </c>
    </row>
    <row r="15381" spans="1:11" ht="14.25" customHeight="1" x14ac:dyDescent="0.35">
      <c r="A15381" s="1" t="s">
        <v>15392</v>
      </c>
      <c r="B15381" s="22">
        <v>43834</v>
      </c>
      <c r="C15381" s="1" t="s">
        <v>18</v>
      </c>
      <c r="D15381" s="1">
        <v>24</v>
      </c>
      <c r="E15381" s="1">
        <v>134</v>
      </c>
      <c r="F15381" s="1">
        <v>22</v>
      </c>
      <c r="G15381" s="5">
        <v>2</v>
      </c>
      <c r="H15381" s="6">
        <v>208.31986570358276</v>
      </c>
      <c r="I15381" s="6">
        <v>148.7999040739877</v>
      </c>
      <c r="J15381" s="19">
        <f>Sales_table[[#This Row],[unit price]]-Sales_table[[#This Row],[unit cost]]</f>
        <v>59.519961629595059</v>
      </c>
      <c r="K15381" s="19">
        <f>Sales_table[[#This Row],[Profit]]*Sales_table[[#This Row],[Order qty]]</f>
        <v>119.03992325919012</v>
      </c>
    </row>
    <row r="15382" spans="1:11" ht="14.25" customHeight="1" x14ac:dyDescent="0.35">
      <c r="A15382" s="1" t="s">
        <v>15393</v>
      </c>
      <c r="B15382" s="22">
        <v>43878</v>
      </c>
      <c r="C15382" s="1" t="s">
        <v>18</v>
      </c>
      <c r="D15382" s="1">
        <v>17</v>
      </c>
      <c r="E15382" s="1">
        <v>167</v>
      </c>
      <c r="F15382" s="1">
        <v>32</v>
      </c>
      <c r="G15382" s="5">
        <v>2</v>
      </c>
      <c r="H15382" s="6">
        <v>297.94109290838242</v>
      </c>
      <c r="I15382" s="6">
        <v>212.81506636313031</v>
      </c>
      <c r="J15382" s="19">
        <f>Sales_table[[#This Row],[unit price]]-Sales_table[[#This Row],[unit cost]]</f>
        <v>85.126026545252103</v>
      </c>
      <c r="K15382" s="19">
        <f>Sales_table[[#This Row],[Profit]]*Sales_table[[#This Row],[Order qty]]</f>
        <v>170.25205309050421</v>
      </c>
    </row>
    <row r="15383" spans="1:11" ht="14.25" customHeight="1" x14ac:dyDescent="0.35">
      <c r="A15383" s="1" t="s">
        <v>15394</v>
      </c>
      <c r="B15383" s="22">
        <v>43881</v>
      </c>
      <c r="C15383" s="1" t="s">
        <v>18</v>
      </c>
      <c r="D15383" s="1">
        <v>13</v>
      </c>
      <c r="E15383" s="1">
        <v>160</v>
      </c>
      <c r="F15383" s="1">
        <v>21</v>
      </c>
      <c r="G15383" s="5">
        <v>8</v>
      </c>
      <c r="H15383" s="6">
        <v>462.16231119632721</v>
      </c>
      <c r="I15383" s="6">
        <v>330.11593656880518</v>
      </c>
      <c r="J15383" s="19">
        <f>Sales_table[[#This Row],[unit price]]-Sales_table[[#This Row],[unit cost]]</f>
        <v>132.04637462752203</v>
      </c>
      <c r="K15383" s="19">
        <f>Sales_table[[#This Row],[Profit]]*Sales_table[[#This Row],[Order qty]]</f>
        <v>1056.3709970201762</v>
      </c>
    </row>
    <row r="15384" spans="1:11" ht="14.25" customHeight="1" x14ac:dyDescent="0.35">
      <c r="A15384" s="1" t="s">
        <v>15395</v>
      </c>
      <c r="B15384" s="22">
        <v>43952</v>
      </c>
      <c r="C15384" s="1" t="s">
        <v>10</v>
      </c>
      <c r="D15384" s="1">
        <v>24</v>
      </c>
      <c r="E15384" s="1">
        <v>345</v>
      </c>
      <c r="F15384" s="1">
        <v>1</v>
      </c>
      <c r="G15384" s="5">
        <v>3</v>
      </c>
      <c r="H15384" s="6">
        <v>267.18145662546158</v>
      </c>
      <c r="I15384" s="6">
        <v>190.84389758961544</v>
      </c>
      <c r="J15384" s="19">
        <f>Sales_table[[#This Row],[unit price]]-Sales_table[[#This Row],[unit cost]]</f>
        <v>76.337559035846141</v>
      </c>
      <c r="K15384" s="19">
        <f>Sales_table[[#This Row],[Profit]]*Sales_table[[#This Row],[Order qty]]</f>
        <v>229.01267710753842</v>
      </c>
    </row>
    <row r="15385" spans="1:11" ht="14.25" customHeight="1" x14ac:dyDescent="0.35">
      <c r="A15385" s="1" t="s">
        <v>15396</v>
      </c>
      <c r="B15385" s="22">
        <v>43872</v>
      </c>
      <c r="C15385" s="1" t="s">
        <v>10</v>
      </c>
      <c r="D15385" s="1">
        <v>4</v>
      </c>
      <c r="E15385" s="1">
        <v>194</v>
      </c>
      <c r="F15385" s="1">
        <v>2</v>
      </c>
      <c r="G15385" s="5">
        <v>2</v>
      </c>
      <c r="H15385" s="6">
        <v>178.26311945915222</v>
      </c>
      <c r="I15385" s="6">
        <v>127.33079961368017</v>
      </c>
      <c r="J15385" s="19">
        <f>Sales_table[[#This Row],[unit price]]-Sales_table[[#This Row],[unit cost]]</f>
        <v>50.932319845472051</v>
      </c>
      <c r="K15385" s="19">
        <f>Sales_table[[#This Row],[Profit]]*Sales_table[[#This Row],[Order qty]]</f>
        <v>101.8646396909441</v>
      </c>
    </row>
    <row r="15386" spans="1:11" ht="14.25" customHeight="1" x14ac:dyDescent="0.35">
      <c r="A15386" s="1" t="s">
        <v>15397</v>
      </c>
      <c r="B15386" s="22">
        <v>43974</v>
      </c>
      <c r="C15386" s="1" t="s">
        <v>10</v>
      </c>
      <c r="D15386" s="1">
        <v>20</v>
      </c>
      <c r="E15386" s="1">
        <v>53</v>
      </c>
      <c r="F15386" s="1">
        <v>24</v>
      </c>
      <c r="G15386" s="5">
        <v>3</v>
      </c>
      <c r="H15386" s="6">
        <v>306.03833359479904</v>
      </c>
      <c r="I15386" s="6">
        <v>218.59880971057075</v>
      </c>
      <c r="J15386" s="19">
        <f>Sales_table[[#This Row],[unit price]]-Sales_table[[#This Row],[unit cost]]</f>
        <v>87.439523884228294</v>
      </c>
      <c r="K15386" s="19">
        <f>Sales_table[[#This Row],[Profit]]*Sales_table[[#This Row],[Order qty]]</f>
        <v>262.31857165268491</v>
      </c>
    </row>
    <row r="15387" spans="1:11" ht="14.25" customHeight="1" x14ac:dyDescent="0.35">
      <c r="A15387" s="1" t="s">
        <v>15398</v>
      </c>
      <c r="B15387" s="22">
        <v>43920</v>
      </c>
      <c r="C15387" s="1" t="s">
        <v>12</v>
      </c>
      <c r="D15387" s="1">
        <v>2</v>
      </c>
      <c r="E15387" s="1">
        <v>29</v>
      </c>
      <c r="F15387" s="1">
        <v>20</v>
      </c>
      <c r="G15387" s="5">
        <v>9</v>
      </c>
      <c r="H15387" s="6">
        <v>308.33958327770233</v>
      </c>
      <c r="I15387" s="6">
        <v>220.2425594840731</v>
      </c>
      <c r="J15387" s="19">
        <f>Sales_table[[#This Row],[unit price]]-Sales_table[[#This Row],[unit cost]]</f>
        <v>88.097023793629234</v>
      </c>
      <c r="K15387" s="19">
        <f>Sales_table[[#This Row],[Profit]]*Sales_table[[#This Row],[Order qty]]</f>
        <v>792.87321414266307</v>
      </c>
    </row>
    <row r="15388" spans="1:11" ht="14.25" customHeight="1" x14ac:dyDescent="0.35">
      <c r="A15388" s="1" t="s">
        <v>15399</v>
      </c>
      <c r="B15388" s="22">
        <v>43957</v>
      </c>
      <c r="C15388" s="1" t="s">
        <v>12</v>
      </c>
      <c r="D15388" s="1">
        <v>18</v>
      </c>
      <c r="E15388" s="1">
        <v>49</v>
      </c>
      <c r="F15388" s="1">
        <v>42</v>
      </c>
      <c r="G15388" s="5">
        <v>6</v>
      </c>
      <c r="H15388" s="6">
        <v>240.49265795946121</v>
      </c>
      <c r="I15388" s="6">
        <v>171.78046997104374</v>
      </c>
      <c r="J15388" s="19">
        <f>Sales_table[[#This Row],[unit price]]-Sales_table[[#This Row],[unit cost]]</f>
        <v>68.712187988417469</v>
      </c>
      <c r="K15388" s="19">
        <f>Sales_table[[#This Row],[Profit]]*Sales_table[[#This Row],[Order qty]]</f>
        <v>412.27312793050481</v>
      </c>
    </row>
    <row r="15389" spans="1:11" ht="14.25" customHeight="1" x14ac:dyDescent="0.35">
      <c r="A15389" s="1" t="s">
        <v>15400</v>
      </c>
      <c r="B15389" s="22">
        <v>43981</v>
      </c>
      <c r="C15389" s="1" t="s">
        <v>18</v>
      </c>
      <c r="D15389" s="1">
        <v>20</v>
      </c>
      <c r="E15389" s="1">
        <v>308</v>
      </c>
      <c r="F15389" s="1">
        <v>15</v>
      </c>
      <c r="G15389" s="5">
        <v>2</v>
      </c>
      <c r="H15389" s="6">
        <v>345.05046272277832</v>
      </c>
      <c r="I15389" s="6">
        <v>246.46461623055595</v>
      </c>
      <c r="J15389" s="19">
        <f>Sales_table[[#This Row],[unit price]]-Sales_table[[#This Row],[unit cost]]</f>
        <v>98.585846492222373</v>
      </c>
      <c r="K15389" s="19">
        <f>Sales_table[[#This Row],[Profit]]*Sales_table[[#This Row],[Order qty]]</f>
        <v>197.17169298444475</v>
      </c>
    </row>
    <row r="15390" spans="1:11" ht="14.25" customHeight="1" x14ac:dyDescent="0.35">
      <c r="A15390" s="1" t="s">
        <v>15401</v>
      </c>
      <c r="B15390" s="22">
        <v>43914</v>
      </c>
      <c r="C15390" s="1" t="s">
        <v>12</v>
      </c>
      <c r="D15390" s="1">
        <v>15</v>
      </c>
      <c r="E15390" s="1">
        <v>290</v>
      </c>
      <c r="F15390" s="1">
        <v>7</v>
      </c>
      <c r="G15390" s="5">
        <v>6</v>
      </c>
      <c r="H15390" s="6">
        <v>171.76346200704575</v>
      </c>
      <c r="I15390" s="6">
        <v>122.68818714788982</v>
      </c>
      <c r="J15390" s="19">
        <f>Sales_table[[#This Row],[unit price]]-Sales_table[[#This Row],[unit cost]]</f>
        <v>49.075274859155925</v>
      </c>
      <c r="K15390" s="19">
        <f>Sales_table[[#This Row],[Profit]]*Sales_table[[#This Row],[Order qty]]</f>
        <v>294.45164915493558</v>
      </c>
    </row>
    <row r="15391" spans="1:11" ht="14.25" customHeight="1" x14ac:dyDescent="0.35">
      <c r="A15391" s="1" t="s">
        <v>15402</v>
      </c>
      <c r="B15391" s="22">
        <v>43943</v>
      </c>
      <c r="C15391" s="1" t="s">
        <v>12</v>
      </c>
      <c r="D15391" s="1">
        <v>24</v>
      </c>
      <c r="E15391" s="1">
        <v>246</v>
      </c>
      <c r="F15391" s="1">
        <v>16</v>
      </c>
      <c r="G15391" s="5">
        <v>2</v>
      </c>
      <c r="H15391" s="6">
        <v>239.15272343158722</v>
      </c>
      <c r="I15391" s="6">
        <v>170.82337387970517</v>
      </c>
      <c r="J15391" s="19">
        <f>Sales_table[[#This Row],[unit price]]-Sales_table[[#This Row],[unit cost]]</f>
        <v>68.329349551882046</v>
      </c>
      <c r="K15391" s="19">
        <f>Sales_table[[#This Row],[Profit]]*Sales_table[[#This Row],[Order qty]]</f>
        <v>136.65869910376409</v>
      </c>
    </row>
    <row r="15392" spans="1:11" ht="14.25" customHeight="1" x14ac:dyDescent="0.35">
      <c r="A15392" s="1" t="s">
        <v>15403</v>
      </c>
      <c r="B15392" s="22">
        <v>43943</v>
      </c>
      <c r="C15392" s="1" t="s">
        <v>14</v>
      </c>
      <c r="D15392" s="1">
        <v>18</v>
      </c>
      <c r="E15392" s="1">
        <v>11</v>
      </c>
      <c r="F15392" s="1">
        <v>47</v>
      </c>
      <c r="G15392" s="5">
        <v>7</v>
      </c>
      <c r="H15392" s="6">
        <v>486.33766132593155</v>
      </c>
      <c r="I15392" s="6">
        <v>347.38404380423685</v>
      </c>
      <c r="J15392" s="19">
        <f>Sales_table[[#This Row],[unit price]]-Sales_table[[#This Row],[unit cost]]</f>
        <v>138.9536175216947</v>
      </c>
      <c r="K15392" s="19">
        <f>Sales_table[[#This Row],[Profit]]*Sales_table[[#This Row],[Order qty]]</f>
        <v>972.67532265186287</v>
      </c>
    </row>
    <row r="15393" spans="1:11" ht="14.25" customHeight="1" x14ac:dyDescent="0.35">
      <c r="A15393" s="1" t="s">
        <v>15404</v>
      </c>
      <c r="B15393" s="22">
        <v>43899</v>
      </c>
      <c r="C15393" s="1" t="s">
        <v>12</v>
      </c>
      <c r="D15393" s="1">
        <v>12</v>
      </c>
      <c r="E15393" s="1">
        <v>144</v>
      </c>
      <c r="F15393" s="1">
        <v>38</v>
      </c>
      <c r="G15393" s="5">
        <v>3</v>
      </c>
      <c r="H15393" s="6">
        <v>619.91218113899231</v>
      </c>
      <c r="I15393" s="6">
        <v>442.79441509928023</v>
      </c>
      <c r="J15393" s="19">
        <f>Sales_table[[#This Row],[unit price]]-Sales_table[[#This Row],[unit cost]]</f>
        <v>177.11776603971208</v>
      </c>
      <c r="K15393" s="19">
        <f>Sales_table[[#This Row],[Profit]]*Sales_table[[#This Row],[Order qty]]</f>
        <v>531.3532981191363</v>
      </c>
    </row>
    <row r="15394" spans="1:11" ht="14.25" customHeight="1" x14ac:dyDescent="0.35">
      <c r="A15394" s="1" t="s">
        <v>15405</v>
      </c>
      <c r="B15394" s="22">
        <v>43965</v>
      </c>
      <c r="C15394" s="1" t="s">
        <v>14</v>
      </c>
      <c r="D15394" s="1">
        <v>15</v>
      </c>
      <c r="E15394" s="1">
        <v>244</v>
      </c>
      <c r="F15394" s="1">
        <v>28</v>
      </c>
      <c r="G15394" s="5">
        <v>8</v>
      </c>
      <c r="H15394" s="6">
        <v>443.23812121152878</v>
      </c>
      <c r="I15394" s="6">
        <v>316.59865800823485</v>
      </c>
      <c r="J15394" s="19">
        <f>Sales_table[[#This Row],[unit price]]-Sales_table[[#This Row],[unit cost]]</f>
        <v>126.63946320329393</v>
      </c>
      <c r="K15394" s="19">
        <f>Sales_table[[#This Row],[Profit]]*Sales_table[[#This Row],[Order qty]]</f>
        <v>1013.1157056263514</v>
      </c>
    </row>
    <row r="15395" spans="1:11" ht="14.25" customHeight="1" x14ac:dyDescent="0.35">
      <c r="A15395" s="1" t="s">
        <v>15406</v>
      </c>
      <c r="B15395" s="22">
        <v>43956</v>
      </c>
      <c r="C15395" s="1" t="s">
        <v>14</v>
      </c>
      <c r="D15395" s="1">
        <v>21</v>
      </c>
      <c r="E15395" s="1">
        <v>258</v>
      </c>
      <c r="F15395" s="1">
        <v>19</v>
      </c>
      <c r="G15395" s="5">
        <v>7</v>
      </c>
      <c r="H15395" s="6">
        <v>269.79930245876312</v>
      </c>
      <c r="I15395" s="6">
        <v>192.7137874705451</v>
      </c>
      <c r="J15395" s="19">
        <f>Sales_table[[#This Row],[unit price]]-Sales_table[[#This Row],[unit cost]]</f>
        <v>77.085514988218023</v>
      </c>
      <c r="K15395" s="19">
        <f>Sales_table[[#This Row],[Profit]]*Sales_table[[#This Row],[Order qty]]</f>
        <v>539.59860491752613</v>
      </c>
    </row>
    <row r="15396" spans="1:11" ht="14.25" customHeight="1" x14ac:dyDescent="0.35">
      <c r="A15396" s="1" t="s">
        <v>15407</v>
      </c>
      <c r="B15396" s="22">
        <v>43901</v>
      </c>
      <c r="C15396" s="1" t="s">
        <v>12</v>
      </c>
      <c r="D15396" s="1">
        <v>18</v>
      </c>
      <c r="E15396" s="1">
        <v>79</v>
      </c>
      <c r="F15396" s="1">
        <v>33</v>
      </c>
      <c r="G15396" s="5">
        <v>8</v>
      </c>
      <c r="H15396" s="6">
        <v>489.43625432252884</v>
      </c>
      <c r="I15396" s="6">
        <v>349.59732451609204</v>
      </c>
      <c r="J15396" s="19">
        <f>Sales_table[[#This Row],[unit price]]-Sales_table[[#This Row],[unit cost]]</f>
        <v>139.83892980643679</v>
      </c>
      <c r="K15396" s="19">
        <f>Sales_table[[#This Row],[Profit]]*Sales_table[[#This Row],[Order qty]]</f>
        <v>1118.7114384514944</v>
      </c>
    </row>
    <row r="15397" spans="1:11" ht="14.25" customHeight="1" x14ac:dyDescent="0.35">
      <c r="A15397" s="1" t="s">
        <v>15408</v>
      </c>
      <c r="B15397" s="22">
        <v>43925</v>
      </c>
      <c r="C15397" s="1" t="s">
        <v>12</v>
      </c>
      <c r="D15397" s="1">
        <v>20</v>
      </c>
      <c r="E15397" s="1">
        <v>86</v>
      </c>
      <c r="F15397" s="1">
        <v>5</v>
      </c>
      <c r="G15397" s="5">
        <v>4</v>
      </c>
      <c r="H15397" s="6">
        <v>450.75141191482544</v>
      </c>
      <c r="I15397" s="6">
        <v>321.96529422487532</v>
      </c>
      <c r="J15397" s="19">
        <f>Sales_table[[#This Row],[unit price]]-Sales_table[[#This Row],[unit cost]]</f>
        <v>128.78611768995012</v>
      </c>
      <c r="K15397" s="19">
        <f>Sales_table[[#This Row],[Profit]]*Sales_table[[#This Row],[Order qty]]</f>
        <v>515.14447075980047</v>
      </c>
    </row>
    <row r="15398" spans="1:11" ht="14.25" customHeight="1" x14ac:dyDescent="0.35">
      <c r="A15398" s="1" t="s">
        <v>15409</v>
      </c>
      <c r="B15398" s="22">
        <v>43924</v>
      </c>
      <c r="C15398" s="1" t="s">
        <v>18</v>
      </c>
      <c r="D15398" s="1">
        <v>21</v>
      </c>
      <c r="E15398" s="1">
        <v>70</v>
      </c>
      <c r="F15398" s="1">
        <v>32</v>
      </c>
      <c r="G15398" s="5">
        <v>2</v>
      </c>
      <c r="H15398" s="6">
        <v>553.56539958715439</v>
      </c>
      <c r="I15398" s="6">
        <v>395.40385684796746</v>
      </c>
      <c r="J15398" s="19">
        <f>Sales_table[[#This Row],[unit price]]-Sales_table[[#This Row],[unit cost]]</f>
        <v>158.16154273918693</v>
      </c>
      <c r="K15398" s="19">
        <f>Sales_table[[#This Row],[Profit]]*Sales_table[[#This Row],[Order qty]]</f>
        <v>316.32308547837386</v>
      </c>
    </row>
    <row r="15399" spans="1:11" ht="14.25" customHeight="1" x14ac:dyDescent="0.35">
      <c r="A15399" s="1" t="s">
        <v>15410</v>
      </c>
      <c r="B15399" s="22">
        <v>43858</v>
      </c>
      <c r="C15399" s="1" t="s">
        <v>12</v>
      </c>
      <c r="D15399" s="1">
        <v>23</v>
      </c>
      <c r="E15399" s="1">
        <v>80</v>
      </c>
      <c r="F15399" s="1">
        <v>25</v>
      </c>
      <c r="G15399" s="5">
        <v>1</v>
      </c>
      <c r="H15399" s="6">
        <v>253.53255522251129</v>
      </c>
      <c r="I15399" s="6">
        <v>181.0946823017938</v>
      </c>
      <c r="J15399" s="19">
        <f>Sales_table[[#This Row],[unit price]]-Sales_table[[#This Row],[unit cost]]</f>
        <v>72.437872920717496</v>
      </c>
      <c r="K15399" s="19">
        <f>Sales_table[[#This Row],[Profit]]*Sales_table[[#This Row],[Order qty]]</f>
        <v>72.437872920717496</v>
      </c>
    </row>
    <row r="15400" spans="1:11" ht="14.25" customHeight="1" x14ac:dyDescent="0.35">
      <c r="A15400" s="1" t="s">
        <v>15411</v>
      </c>
      <c r="B15400" s="22">
        <v>43837</v>
      </c>
      <c r="C15400" s="1" t="s">
        <v>12</v>
      </c>
      <c r="D15400" s="1">
        <v>6</v>
      </c>
      <c r="E15400" s="1">
        <v>229</v>
      </c>
      <c r="F15400" s="1">
        <v>20</v>
      </c>
      <c r="G15400" s="5">
        <v>8</v>
      </c>
      <c r="H15400" s="6">
        <v>220.34123235940933</v>
      </c>
      <c r="I15400" s="6">
        <v>157.38659454243523</v>
      </c>
      <c r="J15400" s="19">
        <f>Sales_table[[#This Row],[unit price]]-Sales_table[[#This Row],[unit cost]]</f>
        <v>62.954637816974099</v>
      </c>
      <c r="K15400" s="19">
        <f>Sales_table[[#This Row],[Profit]]*Sales_table[[#This Row],[Order qty]]</f>
        <v>503.63710253579279</v>
      </c>
    </row>
    <row r="15401" spans="1:11" ht="14.25" customHeight="1" x14ac:dyDescent="0.35">
      <c r="A15401" s="1" t="s">
        <v>15412</v>
      </c>
      <c r="B15401" s="22">
        <v>43859</v>
      </c>
      <c r="C15401" s="1" t="s">
        <v>10</v>
      </c>
      <c r="D15401" s="1">
        <v>26</v>
      </c>
      <c r="E15401" s="1">
        <v>138</v>
      </c>
      <c r="F15401" s="1">
        <v>41</v>
      </c>
      <c r="G15401" s="5">
        <v>10</v>
      </c>
      <c r="H15401" s="6">
        <v>332.97226881980896</v>
      </c>
      <c r="I15401" s="6">
        <v>237.83733487129214</v>
      </c>
      <c r="J15401" s="19">
        <f>Sales_table[[#This Row],[unit price]]-Sales_table[[#This Row],[unit cost]]</f>
        <v>95.134933948516817</v>
      </c>
      <c r="K15401" s="19">
        <f>Sales_table[[#This Row],[Profit]]*Sales_table[[#This Row],[Order qty]]</f>
        <v>951.34933948516823</v>
      </c>
    </row>
    <row r="15402" spans="1:11" ht="14.25" customHeight="1" x14ac:dyDescent="0.35">
      <c r="A15402" s="1" t="s">
        <v>15413</v>
      </c>
      <c r="B15402" s="22">
        <v>43867</v>
      </c>
      <c r="C15402" s="1" t="s">
        <v>12</v>
      </c>
      <c r="D15402" s="1">
        <v>21</v>
      </c>
      <c r="E15402" s="1">
        <v>329</v>
      </c>
      <c r="F15402" s="1">
        <v>43</v>
      </c>
      <c r="G15402" s="5">
        <v>3</v>
      </c>
      <c r="H15402" s="6">
        <v>300.34545582532883</v>
      </c>
      <c r="I15402" s="6">
        <v>214.53246844666347</v>
      </c>
      <c r="J15402" s="19">
        <f>Sales_table[[#This Row],[unit price]]-Sales_table[[#This Row],[unit cost]]</f>
        <v>85.812987378665355</v>
      </c>
      <c r="K15402" s="19">
        <f>Sales_table[[#This Row],[Profit]]*Sales_table[[#This Row],[Order qty]]</f>
        <v>257.43896213599606</v>
      </c>
    </row>
    <row r="15403" spans="1:11" ht="14.25" customHeight="1" x14ac:dyDescent="0.35">
      <c r="A15403" s="1" t="s">
        <v>15414</v>
      </c>
      <c r="B15403" s="22">
        <v>43920</v>
      </c>
      <c r="C15403" s="1" t="s">
        <v>14</v>
      </c>
      <c r="D15403" s="1">
        <v>25</v>
      </c>
      <c r="E15403" s="1">
        <v>350</v>
      </c>
      <c r="F15403" s="1">
        <v>21</v>
      </c>
      <c r="G15403" s="5">
        <v>2</v>
      </c>
      <c r="H15403" s="6">
        <v>453.11450564861298</v>
      </c>
      <c r="I15403" s="6">
        <v>323.65321832043787</v>
      </c>
      <c r="J15403" s="19">
        <f>Sales_table[[#This Row],[unit price]]-Sales_table[[#This Row],[unit cost]]</f>
        <v>129.4612873281751</v>
      </c>
      <c r="K15403" s="19">
        <f>Sales_table[[#This Row],[Profit]]*Sales_table[[#This Row],[Order qty]]</f>
        <v>258.92257465635021</v>
      </c>
    </row>
    <row r="15404" spans="1:11" ht="14.25" customHeight="1" x14ac:dyDescent="0.35">
      <c r="A15404" s="1" t="s">
        <v>15415</v>
      </c>
      <c r="B15404" s="22">
        <v>43861</v>
      </c>
      <c r="C15404" s="1" t="s">
        <v>12</v>
      </c>
      <c r="D15404" s="1">
        <v>2</v>
      </c>
      <c r="E15404" s="1">
        <v>42</v>
      </c>
      <c r="F15404" s="1">
        <v>3</v>
      </c>
      <c r="G15404" s="5">
        <v>6</v>
      </c>
      <c r="H15404" s="6">
        <v>425.07902365922928</v>
      </c>
      <c r="I15404" s="6">
        <v>303.62787404230664</v>
      </c>
      <c r="J15404" s="19">
        <f>Sales_table[[#This Row],[unit price]]-Sales_table[[#This Row],[unit cost]]</f>
        <v>121.45114961692263</v>
      </c>
      <c r="K15404" s="19">
        <f>Sales_table[[#This Row],[Profit]]*Sales_table[[#This Row],[Order qty]]</f>
        <v>728.70689770153581</v>
      </c>
    </row>
    <row r="15405" spans="1:11" ht="14.25" customHeight="1" x14ac:dyDescent="0.35">
      <c r="A15405" s="1" t="s">
        <v>15416</v>
      </c>
      <c r="B15405" s="22">
        <v>43954</v>
      </c>
      <c r="C15405" s="1" t="s">
        <v>18</v>
      </c>
      <c r="D15405" s="1">
        <v>17</v>
      </c>
      <c r="E15405" s="1">
        <v>23</v>
      </c>
      <c r="F15405" s="1">
        <v>7</v>
      </c>
      <c r="G15405" s="5">
        <v>9</v>
      </c>
      <c r="H15405" s="6">
        <v>439.55796718597412</v>
      </c>
      <c r="I15405" s="6">
        <v>313.96997656141008</v>
      </c>
      <c r="J15405" s="19">
        <f>Sales_table[[#This Row],[unit price]]-Sales_table[[#This Row],[unit cost]]</f>
        <v>125.58799062456404</v>
      </c>
      <c r="K15405" s="19">
        <f>Sales_table[[#This Row],[Profit]]*Sales_table[[#This Row],[Order qty]]</f>
        <v>1130.2919156210764</v>
      </c>
    </row>
    <row r="15406" spans="1:11" ht="14.25" customHeight="1" x14ac:dyDescent="0.35">
      <c r="A15406" s="1" t="s">
        <v>15417</v>
      </c>
      <c r="B15406" s="22">
        <v>43881</v>
      </c>
      <c r="C15406" s="1" t="s">
        <v>10</v>
      </c>
      <c r="D15406" s="1">
        <v>20</v>
      </c>
      <c r="E15406" s="1">
        <v>224</v>
      </c>
      <c r="F15406" s="1">
        <v>37</v>
      </c>
      <c r="G15406" s="5">
        <v>2</v>
      </c>
      <c r="H15406" s="6">
        <v>448.44114392995834</v>
      </c>
      <c r="I15406" s="6">
        <v>320.31510280711313</v>
      </c>
      <c r="J15406" s="19">
        <f>Sales_table[[#This Row],[unit price]]-Sales_table[[#This Row],[unit cost]]</f>
        <v>128.12604112284521</v>
      </c>
      <c r="K15406" s="19">
        <f>Sales_table[[#This Row],[Profit]]*Sales_table[[#This Row],[Order qty]]</f>
        <v>256.25208224569042</v>
      </c>
    </row>
    <row r="15407" spans="1:11" ht="14.25" customHeight="1" x14ac:dyDescent="0.35">
      <c r="A15407" s="1" t="s">
        <v>15418</v>
      </c>
      <c r="B15407" s="22">
        <v>43932</v>
      </c>
      <c r="C15407" s="1" t="s">
        <v>10</v>
      </c>
      <c r="D15407" s="1">
        <v>19</v>
      </c>
      <c r="E15407" s="1">
        <v>267</v>
      </c>
      <c r="F15407" s="1">
        <v>2</v>
      </c>
      <c r="G15407" s="5">
        <v>9</v>
      </c>
      <c r="H15407" s="6">
        <v>233.51909172534943</v>
      </c>
      <c r="I15407" s="6">
        <v>166.79935123239247</v>
      </c>
      <c r="J15407" s="19">
        <f>Sales_table[[#This Row],[unit price]]-Sales_table[[#This Row],[unit cost]]</f>
        <v>66.719740492956959</v>
      </c>
      <c r="K15407" s="19">
        <f>Sales_table[[#This Row],[Profit]]*Sales_table[[#This Row],[Order qty]]</f>
        <v>600.4776644366126</v>
      </c>
    </row>
    <row r="15408" spans="1:11" ht="14.25" customHeight="1" x14ac:dyDescent="0.35">
      <c r="A15408" s="1" t="s">
        <v>15419</v>
      </c>
      <c r="B15408" s="22">
        <v>43853</v>
      </c>
      <c r="C15408" s="1" t="s">
        <v>10</v>
      </c>
      <c r="D15408" s="1">
        <v>3</v>
      </c>
      <c r="E15408" s="1">
        <v>107</v>
      </c>
      <c r="F15408" s="1">
        <v>43</v>
      </c>
      <c r="G15408" s="5">
        <v>2</v>
      </c>
      <c r="H15408" s="6">
        <v>535.04031425714493</v>
      </c>
      <c r="I15408" s="6">
        <v>382.17165304081783</v>
      </c>
      <c r="J15408" s="19">
        <f>Sales_table[[#This Row],[unit price]]-Sales_table[[#This Row],[unit cost]]</f>
        <v>152.8686612163271</v>
      </c>
      <c r="K15408" s="19">
        <f>Sales_table[[#This Row],[Profit]]*Sales_table[[#This Row],[Order qty]]</f>
        <v>305.7373224326542</v>
      </c>
    </row>
    <row r="15409" spans="1:11" ht="14.25" customHeight="1" x14ac:dyDescent="0.35">
      <c r="A15409" s="1" t="s">
        <v>15420</v>
      </c>
      <c r="B15409" s="22">
        <v>43930</v>
      </c>
      <c r="C15409" s="1" t="s">
        <v>10</v>
      </c>
      <c r="D15409" s="1">
        <v>20</v>
      </c>
      <c r="E15409" s="1">
        <v>105</v>
      </c>
      <c r="F15409" s="1">
        <v>39</v>
      </c>
      <c r="G15409" s="5">
        <v>9</v>
      </c>
      <c r="H15409" s="6">
        <v>378.39894890785217</v>
      </c>
      <c r="I15409" s="6">
        <v>270.28496350560869</v>
      </c>
      <c r="J15409" s="19">
        <f>Sales_table[[#This Row],[unit price]]-Sales_table[[#This Row],[unit cost]]</f>
        <v>108.11398540224349</v>
      </c>
      <c r="K15409" s="19">
        <f>Sales_table[[#This Row],[Profit]]*Sales_table[[#This Row],[Order qty]]</f>
        <v>973.02586862019143</v>
      </c>
    </row>
    <row r="15410" spans="1:11" ht="14.25" customHeight="1" x14ac:dyDescent="0.35">
      <c r="A15410" s="1" t="s">
        <v>15421</v>
      </c>
      <c r="B15410" s="22">
        <v>43977</v>
      </c>
      <c r="C15410" s="1" t="s">
        <v>10</v>
      </c>
      <c r="D15410" s="1">
        <v>1</v>
      </c>
      <c r="E15410" s="1">
        <v>339</v>
      </c>
      <c r="F15410" s="1">
        <v>6</v>
      </c>
      <c r="G15410" s="5">
        <v>1</v>
      </c>
      <c r="H15410" s="6">
        <v>451.99363821744919</v>
      </c>
      <c r="I15410" s="6">
        <v>322.85259872674942</v>
      </c>
      <c r="J15410" s="19">
        <f>Sales_table[[#This Row],[unit price]]-Sales_table[[#This Row],[unit cost]]</f>
        <v>129.14103949069977</v>
      </c>
      <c r="K15410" s="19">
        <f>Sales_table[[#This Row],[Profit]]*Sales_table[[#This Row],[Order qty]]</f>
        <v>129.14103949069977</v>
      </c>
    </row>
    <row r="15411" spans="1:11" ht="14.25" customHeight="1" x14ac:dyDescent="0.35">
      <c r="A15411" s="1" t="s">
        <v>15422</v>
      </c>
      <c r="B15411" s="22">
        <v>43907</v>
      </c>
      <c r="C15411" s="1" t="s">
        <v>10</v>
      </c>
      <c r="D15411" s="1">
        <v>13</v>
      </c>
      <c r="E15411" s="1">
        <v>30</v>
      </c>
      <c r="F15411" s="1">
        <v>4</v>
      </c>
      <c r="G15411" s="5">
        <v>3</v>
      </c>
      <c r="H15411" s="6">
        <v>386.88529050350189</v>
      </c>
      <c r="I15411" s="6">
        <v>276.34663607392991</v>
      </c>
      <c r="J15411" s="19">
        <f>Sales_table[[#This Row],[unit price]]-Sales_table[[#This Row],[unit cost]]</f>
        <v>110.53865442957198</v>
      </c>
      <c r="K15411" s="19">
        <f>Sales_table[[#This Row],[Profit]]*Sales_table[[#This Row],[Order qty]]</f>
        <v>331.61596328871593</v>
      </c>
    </row>
    <row r="15412" spans="1:11" ht="14.25" customHeight="1" x14ac:dyDescent="0.35">
      <c r="A15412" s="1" t="s">
        <v>15423</v>
      </c>
      <c r="B15412" s="22">
        <v>43935</v>
      </c>
      <c r="C15412" s="1" t="s">
        <v>18</v>
      </c>
      <c r="D15412" s="1">
        <v>12</v>
      </c>
      <c r="E15412" s="1">
        <v>218</v>
      </c>
      <c r="F15412" s="1">
        <v>37</v>
      </c>
      <c r="G15412" s="5">
        <v>7</v>
      </c>
      <c r="H15412" s="6">
        <v>209.12067300081253</v>
      </c>
      <c r="I15412" s="6">
        <v>149.37190928629468</v>
      </c>
      <c r="J15412" s="19">
        <f>Sales_table[[#This Row],[unit price]]-Sales_table[[#This Row],[unit cost]]</f>
        <v>59.74876371451785</v>
      </c>
      <c r="K15412" s="19">
        <f>Sales_table[[#This Row],[Profit]]*Sales_table[[#This Row],[Order qty]]</f>
        <v>418.24134600162495</v>
      </c>
    </row>
    <row r="15413" spans="1:11" ht="14.25" customHeight="1" x14ac:dyDescent="0.35">
      <c r="A15413" s="1" t="s">
        <v>15424</v>
      </c>
      <c r="B15413" s="22">
        <v>43854</v>
      </c>
      <c r="C15413" s="1" t="s">
        <v>18</v>
      </c>
      <c r="D15413" s="1">
        <v>21</v>
      </c>
      <c r="E15413" s="1">
        <v>202</v>
      </c>
      <c r="F15413" s="1">
        <v>22</v>
      </c>
      <c r="G15413" s="5">
        <v>6</v>
      </c>
      <c r="H15413" s="6">
        <v>577.87100744247437</v>
      </c>
      <c r="I15413" s="6">
        <v>412.76500531605313</v>
      </c>
      <c r="J15413" s="19">
        <f>Sales_table[[#This Row],[unit price]]-Sales_table[[#This Row],[unit cost]]</f>
        <v>165.10600212642123</v>
      </c>
      <c r="K15413" s="19">
        <f>Sales_table[[#This Row],[Profit]]*Sales_table[[#This Row],[Order qty]]</f>
        <v>990.63601275852739</v>
      </c>
    </row>
    <row r="15414" spans="1:11" ht="14.25" customHeight="1" x14ac:dyDescent="0.35">
      <c r="A15414" s="1" t="s">
        <v>15425</v>
      </c>
      <c r="B15414" s="22">
        <v>43894</v>
      </c>
      <c r="C15414" s="1" t="s">
        <v>14</v>
      </c>
      <c r="D15414" s="1">
        <v>19</v>
      </c>
      <c r="E15414" s="1">
        <v>327</v>
      </c>
      <c r="F15414" s="1">
        <v>41</v>
      </c>
      <c r="G15414" s="5">
        <v>6</v>
      </c>
      <c r="H15414" s="6">
        <v>309.68805831670761</v>
      </c>
      <c r="I15414" s="6">
        <v>221.20575594050544</v>
      </c>
      <c r="J15414" s="19">
        <f>Sales_table[[#This Row],[unit price]]-Sales_table[[#This Row],[unit cost]]</f>
        <v>88.482302376202171</v>
      </c>
      <c r="K15414" s="19">
        <f>Sales_table[[#This Row],[Profit]]*Sales_table[[#This Row],[Order qty]]</f>
        <v>530.89381425721308</v>
      </c>
    </row>
    <row r="15415" spans="1:11" ht="14.25" customHeight="1" x14ac:dyDescent="0.35">
      <c r="A15415" s="1" t="s">
        <v>15426</v>
      </c>
      <c r="B15415" s="22">
        <v>43915</v>
      </c>
      <c r="C15415" s="1" t="s">
        <v>10</v>
      </c>
      <c r="D15415" s="1">
        <v>3</v>
      </c>
      <c r="E15415" s="1">
        <v>63</v>
      </c>
      <c r="F15415" s="1">
        <v>6</v>
      </c>
      <c r="G15415" s="5">
        <v>2</v>
      </c>
      <c r="H15415" s="6">
        <v>572.72024309635162</v>
      </c>
      <c r="I15415" s="6">
        <v>409.08588792596549</v>
      </c>
      <c r="J15415" s="19">
        <f>Sales_table[[#This Row],[unit price]]-Sales_table[[#This Row],[unit cost]]</f>
        <v>163.63435517038613</v>
      </c>
      <c r="K15415" s="19">
        <f>Sales_table[[#This Row],[Profit]]*Sales_table[[#This Row],[Order qty]]</f>
        <v>327.26871034077226</v>
      </c>
    </row>
    <row r="15416" spans="1:11" ht="14.25" customHeight="1" x14ac:dyDescent="0.35">
      <c r="A15416" s="1" t="s">
        <v>15427</v>
      </c>
      <c r="B15416" s="22">
        <v>43908</v>
      </c>
      <c r="C15416" s="1" t="s">
        <v>18</v>
      </c>
      <c r="D15416" s="1">
        <v>21</v>
      </c>
      <c r="E15416" s="1">
        <v>224</v>
      </c>
      <c r="F15416" s="1">
        <v>7</v>
      </c>
      <c r="G15416" s="5">
        <v>6</v>
      </c>
      <c r="H15416" s="6">
        <v>500.11117655038834</v>
      </c>
      <c r="I15416" s="6">
        <v>357.22226896456311</v>
      </c>
      <c r="J15416" s="19">
        <f>Sales_table[[#This Row],[unit price]]-Sales_table[[#This Row],[unit cost]]</f>
        <v>142.88890758582522</v>
      </c>
      <c r="K15416" s="19">
        <f>Sales_table[[#This Row],[Profit]]*Sales_table[[#This Row],[Order qty]]</f>
        <v>857.33344551495134</v>
      </c>
    </row>
    <row r="15417" spans="1:11" ht="14.25" customHeight="1" x14ac:dyDescent="0.35">
      <c r="A15417" s="1" t="s">
        <v>15428</v>
      </c>
      <c r="B15417" s="22">
        <v>43982</v>
      </c>
      <c r="C15417" s="1" t="s">
        <v>10</v>
      </c>
      <c r="D15417" s="1">
        <v>17</v>
      </c>
      <c r="E15417" s="1">
        <v>324</v>
      </c>
      <c r="F15417" s="1">
        <v>12</v>
      </c>
      <c r="G15417" s="5">
        <v>3</v>
      </c>
      <c r="H15417" s="6">
        <v>290.66341280937195</v>
      </c>
      <c r="I15417" s="6">
        <v>207.6167234352657</v>
      </c>
      <c r="J15417" s="19">
        <f>Sales_table[[#This Row],[unit price]]-Sales_table[[#This Row],[unit cost]]</f>
        <v>83.046689374106251</v>
      </c>
      <c r="K15417" s="19">
        <f>Sales_table[[#This Row],[Profit]]*Sales_table[[#This Row],[Order qty]]</f>
        <v>249.14006812231875</v>
      </c>
    </row>
    <row r="15418" spans="1:11" ht="14.25" customHeight="1" x14ac:dyDescent="0.35">
      <c r="A15418" s="1" t="s">
        <v>15429</v>
      </c>
      <c r="B15418" s="22">
        <v>43854</v>
      </c>
      <c r="C15418" s="1" t="s">
        <v>18</v>
      </c>
      <c r="D15418" s="1">
        <v>22</v>
      </c>
      <c r="E15418" s="1">
        <v>358</v>
      </c>
      <c r="F15418" s="1">
        <v>1</v>
      </c>
      <c r="G15418" s="5">
        <v>4</v>
      </c>
      <c r="H15418" s="6">
        <v>541.26909416913986</v>
      </c>
      <c r="I15418" s="6">
        <v>386.62078154938564</v>
      </c>
      <c r="J15418" s="19">
        <f>Sales_table[[#This Row],[unit price]]-Sales_table[[#This Row],[unit cost]]</f>
        <v>154.64831261975422</v>
      </c>
      <c r="K15418" s="19">
        <f>Sales_table[[#This Row],[Profit]]*Sales_table[[#This Row],[Order qty]]</f>
        <v>618.59325047901689</v>
      </c>
    </row>
    <row r="15419" spans="1:11" ht="14.25" customHeight="1" x14ac:dyDescent="0.35">
      <c r="A15419" s="1" t="s">
        <v>15430</v>
      </c>
      <c r="B15419" s="22">
        <v>43948</v>
      </c>
      <c r="C15419" s="1" t="s">
        <v>18</v>
      </c>
      <c r="D15419" s="1">
        <v>25</v>
      </c>
      <c r="E15419" s="1">
        <v>333</v>
      </c>
      <c r="F15419" s="1">
        <v>23</v>
      </c>
      <c r="G15419" s="5">
        <v>5</v>
      </c>
      <c r="H15419" s="6">
        <v>390.35237967967987</v>
      </c>
      <c r="I15419" s="6">
        <v>278.82312834262848</v>
      </c>
      <c r="J15419" s="19">
        <f>Sales_table[[#This Row],[unit price]]-Sales_table[[#This Row],[unit cost]]</f>
        <v>111.52925133705139</v>
      </c>
      <c r="K15419" s="19">
        <f>Sales_table[[#This Row],[Profit]]*Sales_table[[#This Row],[Order qty]]</f>
        <v>557.64625668525696</v>
      </c>
    </row>
    <row r="15420" spans="1:11" ht="14.25" customHeight="1" x14ac:dyDescent="0.35">
      <c r="A15420" s="1" t="s">
        <v>15431</v>
      </c>
      <c r="B15420" s="22">
        <v>43955</v>
      </c>
      <c r="C15420" s="1" t="s">
        <v>12</v>
      </c>
      <c r="D15420" s="1">
        <v>23</v>
      </c>
      <c r="E15420" s="1">
        <v>248</v>
      </c>
      <c r="F15420" s="1">
        <v>45</v>
      </c>
      <c r="G15420" s="5">
        <v>4</v>
      </c>
      <c r="H15420" s="6">
        <v>637.33903437852859</v>
      </c>
      <c r="I15420" s="6">
        <v>455.24216741323477</v>
      </c>
      <c r="J15420" s="19">
        <f>Sales_table[[#This Row],[unit price]]-Sales_table[[#This Row],[unit cost]]</f>
        <v>182.09686696529383</v>
      </c>
      <c r="K15420" s="19">
        <f>Sales_table[[#This Row],[Profit]]*Sales_table[[#This Row],[Order qty]]</f>
        <v>728.38746786117531</v>
      </c>
    </row>
    <row r="15421" spans="1:11" ht="14.25" customHeight="1" x14ac:dyDescent="0.35">
      <c r="A15421" s="1" t="s">
        <v>15432</v>
      </c>
      <c r="B15421" s="22">
        <v>43898</v>
      </c>
      <c r="C15421" s="1" t="s">
        <v>12</v>
      </c>
      <c r="D15421" s="1">
        <v>22</v>
      </c>
      <c r="E15421" s="1">
        <v>42</v>
      </c>
      <c r="F15421" s="1">
        <v>14</v>
      </c>
      <c r="G15421" s="5">
        <v>5</v>
      </c>
      <c r="H15421" s="6">
        <v>231.85703659057617</v>
      </c>
      <c r="I15421" s="6">
        <v>165.61216899326871</v>
      </c>
      <c r="J15421" s="19">
        <f>Sales_table[[#This Row],[unit price]]-Sales_table[[#This Row],[unit cost]]</f>
        <v>66.244867597307461</v>
      </c>
      <c r="K15421" s="19">
        <f>Sales_table[[#This Row],[Profit]]*Sales_table[[#This Row],[Order qty]]</f>
        <v>331.22433798653731</v>
      </c>
    </row>
    <row r="15422" spans="1:11" ht="14.25" customHeight="1" x14ac:dyDescent="0.35">
      <c r="A15422" s="1" t="s">
        <v>15433</v>
      </c>
      <c r="B15422" s="22">
        <v>43981</v>
      </c>
      <c r="C15422" s="1" t="s">
        <v>10</v>
      </c>
      <c r="D15422" s="1">
        <v>9</v>
      </c>
      <c r="E15422" s="1">
        <v>97</v>
      </c>
      <c r="F15422" s="1">
        <v>35</v>
      </c>
      <c r="G15422" s="5">
        <v>7</v>
      </c>
      <c r="H15422" s="6">
        <v>285.30663102865219</v>
      </c>
      <c r="I15422" s="6">
        <v>203.79045073475157</v>
      </c>
      <c r="J15422" s="19">
        <f>Sales_table[[#This Row],[unit price]]-Sales_table[[#This Row],[unit cost]]</f>
        <v>81.516180293900618</v>
      </c>
      <c r="K15422" s="19">
        <f>Sales_table[[#This Row],[Profit]]*Sales_table[[#This Row],[Order qty]]</f>
        <v>570.61326205730438</v>
      </c>
    </row>
    <row r="15423" spans="1:11" ht="14.25" customHeight="1" x14ac:dyDescent="0.35">
      <c r="A15423" s="1" t="s">
        <v>15434</v>
      </c>
      <c r="B15423" s="22">
        <v>43833</v>
      </c>
      <c r="C15423" s="1" t="s">
        <v>18</v>
      </c>
      <c r="D15423" s="1">
        <v>13</v>
      </c>
      <c r="E15423" s="1">
        <v>128</v>
      </c>
      <c r="F15423" s="1">
        <v>42</v>
      </c>
      <c r="G15423" s="5">
        <v>4</v>
      </c>
      <c r="H15423" s="6">
        <v>576.63454449176788</v>
      </c>
      <c r="I15423" s="6">
        <v>411.88181749411996</v>
      </c>
      <c r="J15423" s="19">
        <f>Sales_table[[#This Row],[unit price]]-Sales_table[[#This Row],[unit cost]]</f>
        <v>164.75272699764793</v>
      </c>
      <c r="K15423" s="19">
        <f>Sales_table[[#This Row],[Profit]]*Sales_table[[#This Row],[Order qty]]</f>
        <v>659.0109079905917</v>
      </c>
    </row>
    <row r="15424" spans="1:11" ht="14.25" customHeight="1" x14ac:dyDescent="0.35">
      <c r="A15424" s="1" t="s">
        <v>15435</v>
      </c>
      <c r="B15424" s="22">
        <v>43846</v>
      </c>
      <c r="C15424" s="1" t="s">
        <v>12</v>
      </c>
      <c r="D15424" s="1">
        <v>9</v>
      </c>
      <c r="E15424" s="1">
        <v>249</v>
      </c>
      <c r="F15424" s="1">
        <v>13</v>
      </c>
      <c r="G15424" s="5">
        <v>3</v>
      </c>
      <c r="H15424" s="6">
        <v>445.55821377038956</v>
      </c>
      <c r="I15424" s="6">
        <v>318.25586697884972</v>
      </c>
      <c r="J15424" s="19">
        <f>Sales_table[[#This Row],[unit price]]-Sales_table[[#This Row],[unit cost]]</f>
        <v>127.30234679153983</v>
      </c>
      <c r="K15424" s="19">
        <f>Sales_table[[#This Row],[Profit]]*Sales_table[[#This Row],[Order qty]]</f>
        <v>381.9070403746195</v>
      </c>
    </row>
    <row r="15425" spans="1:11" ht="14.25" customHeight="1" x14ac:dyDescent="0.35">
      <c r="A15425" s="1" t="s">
        <v>15436</v>
      </c>
      <c r="B15425" s="22">
        <v>43951</v>
      </c>
      <c r="C15425" s="1" t="s">
        <v>12</v>
      </c>
      <c r="D15425" s="1">
        <v>3</v>
      </c>
      <c r="E15425" s="1">
        <v>138</v>
      </c>
      <c r="F15425" s="1">
        <v>8</v>
      </c>
      <c r="G15425" s="5">
        <v>10</v>
      </c>
      <c r="H15425" s="6">
        <v>332.25247693061829</v>
      </c>
      <c r="I15425" s="6">
        <v>237.32319780758451</v>
      </c>
      <c r="J15425" s="19">
        <f>Sales_table[[#This Row],[unit price]]-Sales_table[[#This Row],[unit cost]]</f>
        <v>94.92927912303378</v>
      </c>
      <c r="K15425" s="19">
        <f>Sales_table[[#This Row],[Profit]]*Sales_table[[#This Row],[Order qty]]</f>
        <v>949.2927912303378</v>
      </c>
    </row>
    <row r="15426" spans="1:11" ht="14.25" customHeight="1" x14ac:dyDescent="0.35">
      <c r="A15426" s="1" t="s">
        <v>15437</v>
      </c>
      <c r="B15426" s="22">
        <v>43916</v>
      </c>
      <c r="C15426" s="1" t="s">
        <v>10</v>
      </c>
      <c r="D15426" s="1">
        <v>15</v>
      </c>
      <c r="E15426" s="1">
        <v>335</v>
      </c>
      <c r="F15426" s="1">
        <v>47</v>
      </c>
      <c r="G15426" s="5">
        <v>2</v>
      </c>
      <c r="H15426" s="6">
        <v>532.21137446165085</v>
      </c>
      <c r="I15426" s="6">
        <v>380.15098175832208</v>
      </c>
      <c r="J15426" s="19">
        <f>Sales_table[[#This Row],[unit price]]-Sales_table[[#This Row],[unit cost]]</f>
        <v>152.06039270332877</v>
      </c>
      <c r="K15426" s="19">
        <f>Sales_table[[#This Row],[Profit]]*Sales_table[[#This Row],[Order qty]]</f>
        <v>304.12078540665755</v>
      </c>
    </row>
    <row r="15427" spans="1:11" ht="14.25" customHeight="1" x14ac:dyDescent="0.35">
      <c r="A15427" s="1" t="s">
        <v>15438</v>
      </c>
      <c r="B15427" s="22">
        <v>43933</v>
      </c>
      <c r="C15427" s="1" t="s">
        <v>12</v>
      </c>
      <c r="D15427" s="1">
        <v>23</v>
      </c>
      <c r="E15427" s="1">
        <v>124</v>
      </c>
      <c r="F15427" s="1">
        <v>40</v>
      </c>
      <c r="G15427" s="5">
        <v>2</v>
      </c>
      <c r="H15427" s="6">
        <v>320.89712083339691</v>
      </c>
      <c r="I15427" s="6">
        <v>229.21222916671209</v>
      </c>
      <c r="J15427" s="19">
        <f>Sales_table[[#This Row],[unit price]]-Sales_table[[#This Row],[unit cost]]</f>
        <v>91.68489166668482</v>
      </c>
      <c r="K15427" s="19">
        <f>Sales_table[[#This Row],[Profit]]*Sales_table[[#This Row],[Order qty]]</f>
        <v>183.36978333336964</v>
      </c>
    </row>
    <row r="15428" spans="1:11" ht="14.25" customHeight="1" x14ac:dyDescent="0.35">
      <c r="A15428" s="1" t="s">
        <v>15439</v>
      </c>
      <c r="B15428" s="22">
        <v>43871</v>
      </c>
      <c r="C15428" s="1" t="s">
        <v>10</v>
      </c>
      <c r="D15428" s="1">
        <v>26</v>
      </c>
      <c r="E15428" s="1">
        <v>56</v>
      </c>
      <c r="F15428" s="1">
        <v>21</v>
      </c>
      <c r="G15428" s="5">
        <v>5</v>
      </c>
      <c r="H15428" s="6">
        <v>384.09006482362747</v>
      </c>
      <c r="I15428" s="6">
        <v>274.35004630259107</v>
      </c>
      <c r="J15428" s="19">
        <f>Sales_table[[#This Row],[unit price]]-Sales_table[[#This Row],[unit cost]]</f>
        <v>109.7400185210364</v>
      </c>
      <c r="K15428" s="19">
        <f>Sales_table[[#This Row],[Profit]]*Sales_table[[#This Row],[Order qty]]</f>
        <v>548.70009260518202</v>
      </c>
    </row>
    <row r="15429" spans="1:11" ht="14.25" customHeight="1" x14ac:dyDescent="0.35">
      <c r="A15429" s="1" t="s">
        <v>15440</v>
      </c>
      <c r="B15429" s="22">
        <v>43858</v>
      </c>
      <c r="C15429" s="1" t="s">
        <v>14</v>
      </c>
      <c r="D15429" s="1">
        <v>3</v>
      </c>
      <c r="E15429" s="1">
        <v>324</v>
      </c>
      <c r="F15429" s="1">
        <v>28</v>
      </c>
      <c r="G15429" s="5">
        <v>3</v>
      </c>
      <c r="H15429" s="6">
        <v>622.94818353652954</v>
      </c>
      <c r="I15429" s="6">
        <v>444.96298824037825</v>
      </c>
      <c r="J15429" s="19">
        <f>Sales_table[[#This Row],[unit price]]-Sales_table[[#This Row],[unit cost]]</f>
        <v>177.98519529615129</v>
      </c>
      <c r="K15429" s="19">
        <f>Sales_table[[#This Row],[Profit]]*Sales_table[[#This Row],[Order qty]]</f>
        <v>533.95558588845392</v>
      </c>
    </row>
    <row r="15430" spans="1:11" ht="14.25" customHeight="1" x14ac:dyDescent="0.35">
      <c r="A15430" s="1" t="s">
        <v>15441</v>
      </c>
      <c r="B15430" s="22">
        <v>43837</v>
      </c>
      <c r="C15430" s="1" t="s">
        <v>18</v>
      </c>
      <c r="D15430" s="1">
        <v>4</v>
      </c>
      <c r="E15430" s="1">
        <v>314</v>
      </c>
      <c r="F15430" s="1">
        <v>3</v>
      </c>
      <c r="G15430" s="5">
        <v>7</v>
      </c>
      <c r="H15430" s="6">
        <v>468.50047534704208</v>
      </c>
      <c r="I15430" s="6">
        <v>334.64319667645867</v>
      </c>
      <c r="J15430" s="19">
        <f>Sales_table[[#This Row],[unit price]]-Sales_table[[#This Row],[unit cost]]</f>
        <v>133.85727867058341</v>
      </c>
      <c r="K15430" s="19">
        <f>Sales_table[[#This Row],[Profit]]*Sales_table[[#This Row],[Order qty]]</f>
        <v>937.00095069408394</v>
      </c>
    </row>
    <row r="15431" spans="1:11" ht="14.25" customHeight="1" x14ac:dyDescent="0.35">
      <c r="A15431" s="1" t="s">
        <v>15442</v>
      </c>
      <c r="B15431" s="22">
        <v>43915</v>
      </c>
      <c r="C15431" s="1" t="s">
        <v>18</v>
      </c>
      <c r="D15431" s="1">
        <v>20</v>
      </c>
      <c r="E15431" s="1">
        <v>144</v>
      </c>
      <c r="F15431" s="1">
        <v>37</v>
      </c>
      <c r="G15431" s="5">
        <v>2</v>
      </c>
      <c r="H15431" s="6">
        <v>216.15115606784821</v>
      </c>
      <c r="I15431" s="6">
        <v>154.39368290560586</v>
      </c>
      <c r="J15431" s="19">
        <f>Sales_table[[#This Row],[unit price]]-Sales_table[[#This Row],[unit cost]]</f>
        <v>61.757473162242349</v>
      </c>
      <c r="K15431" s="19">
        <f>Sales_table[[#This Row],[Profit]]*Sales_table[[#This Row],[Order qty]]</f>
        <v>123.5149463244847</v>
      </c>
    </row>
    <row r="15432" spans="1:11" ht="14.25" customHeight="1" x14ac:dyDescent="0.35">
      <c r="A15432" s="1" t="s">
        <v>15443</v>
      </c>
      <c r="B15432" s="22">
        <v>43969</v>
      </c>
      <c r="C15432" s="1" t="s">
        <v>18</v>
      </c>
      <c r="D15432" s="1">
        <v>22</v>
      </c>
      <c r="E15432" s="1">
        <v>222</v>
      </c>
      <c r="F15432" s="1">
        <v>21</v>
      </c>
      <c r="G15432" s="5">
        <v>5</v>
      </c>
      <c r="H15432" s="6">
        <v>208.21394544839859</v>
      </c>
      <c r="I15432" s="6">
        <v>148.72424674885613</v>
      </c>
      <c r="J15432" s="19">
        <f>Sales_table[[#This Row],[unit price]]-Sales_table[[#This Row],[unit cost]]</f>
        <v>59.489698699542458</v>
      </c>
      <c r="K15432" s="19">
        <f>Sales_table[[#This Row],[Profit]]*Sales_table[[#This Row],[Order qty]]</f>
        <v>297.44849349771232</v>
      </c>
    </row>
    <row r="15433" spans="1:11" ht="14.25" customHeight="1" x14ac:dyDescent="0.35">
      <c r="A15433" s="1" t="s">
        <v>15444</v>
      </c>
      <c r="B15433" s="22">
        <v>43919</v>
      </c>
      <c r="C15433" s="1" t="s">
        <v>12</v>
      </c>
      <c r="D15433" s="1">
        <v>12</v>
      </c>
      <c r="E15433" s="1">
        <v>342</v>
      </c>
      <c r="F15433" s="1">
        <v>26</v>
      </c>
      <c r="G15433" s="5">
        <v>9</v>
      </c>
      <c r="H15433" s="6">
        <v>241.16858267784119</v>
      </c>
      <c r="I15433" s="6">
        <v>172.26327334131514</v>
      </c>
      <c r="J15433" s="19">
        <f>Sales_table[[#This Row],[unit price]]-Sales_table[[#This Row],[unit cost]]</f>
        <v>68.905309336526045</v>
      </c>
      <c r="K15433" s="19">
        <f>Sales_table[[#This Row],[Profit]]*Sales_table[[#This Row],[Order qty]]</f>
        <v>620.14778402873435</v>
      </c>
    </row>
    <row r="15434" spans="1:11" ht="14.25" customHeight="1" x14ac:dyDescent="0.35">
      <c r="A15434" s="1" t="s">
        <v>15445</v>
      </c>
      <c r="B15434" s="22">
        <v>43840</v>
      </c>
      <c r="C15434" s="1" t="s">
        <v>10</v>
      </c>
      <c r="D15434" s="1">
        <v>18</v>
      </c>
      <c r="E15434" s="1">
        <v>274</v>
      </c>
      <c r="F15434" s="1">
        <v>30</v>
      </c>
      <c r="G15434" s="5">
        <v>8</v>
      </c>
      <c r="H15434" s="6">
        <v>459.31315487623215</v>
      </c>
      <c r="I15434" s="6">
        <v>328.08082491159439</v>
      </c>
      <c r="J15434" s="19">
        <f>Sales_table[[#This Row],[unit price]]-Sales_table[[#This Row],[unit cost]]</f>
        <v>131.23232996463776</v>
      </c>
      <c r="K15434" s="19">
        <f>Sales_table[[#This Row],[Profit]]*Sales_table[[#This Row],[Order qty]]</f>
        <v>1049.8586397171021</v>
      </c>
    </row>
    <row r="15435" spans="1:11" ht="14.25" customHeight="1" x14ac:dyDescent="0.35">
      <c r="A15435" s="1" t="s">
        <v>15446</v>
      </c>
      <c r="B15435" s="22">
        <v>43839</v>
      </c>
      <c r="C15435" s="1" t="s">
        <v>12</v>
      </c>
      <c r="D15435" s="1">
        <v>13</v>
      </c>
      <c r="E15435" s="1">
        <v>312</v>
      </c>
      <c r="F15435" s="1">
        <v>46</v>
      </c>
      <c r="G15435" s="5">
        <v>7</v>
      </c>
      <c r="H15435" s="6">
        <v>325.54148662090302</v>
      </c>
      <c r="I15435" s="6">
        <v>232.52963330064503</v>
      </c>
      <c r="J15435" s="19">
        <f>Sales_table[[#This Row],[unit price]]-Sales_table[[#This Row],[unit cost]]</f>
        <v>93.011853320257984</v>
      </c>
      <c r="K15435" s="19">
        <f>Sales_table[[#This Row],[Profit]]*Sales_table[[#This Row],[Order qty]]</f>
        <v>651.08297324180592</v>
      </c>
    </row>
    <row r="15436" spans="1:11" ht="14.25" customHeight="1" x14ac:dyDescent="0.35">
      <c r="A15436" s="1" t="s">
        <v>15447</v>
      </c>
      <c r="B15436" s="22">
        <v>43976</v>
      </c>
      <c r="C15436" s="1" t="s">
        <v>12</v>
      </c>
      <c r="D15436" s="1">
        <v>22</v>
      </c>
      <c r="E15436" s="1">
        <v>31</v>
      </c>
      <c r="F15436" s="1">
        <v>17</v>
      </c>
      <c r="G15436" s="5">
        <v>4</v>
      </c>
      <c r="H15436" s="6">
        <v>260.80784636735916</v>
      </c>
      <c r="I15436" s="6">
        <v>186.29131883382797</v>
      </c>
      <c r="J15436" s="19">
        <f>Sales_table[[#This Row],[unit price]]-Sales_table[[#This Row],[unit cost]]</f>
        <v>74.516527533531189</v>
      </c>
      <c r="K15436" s="19">
        <f>Sales_table[[#This Row],[Profit]]*Sales_table[[#This Row],[Order qty]]</f>
        <v>298.06611013412476</v>
      </c>
    </row>
    <row r="15437" spans="1:11" ht="14.25" customHeight="1" x14ac:dyDescent="0.35">
      <c r="A15437" s="1" t="s">
        <v>15448</v>
      </c>
      <c r="B15437" s="22">
        <v>43842</v>
      </c>
      <c r="C15437" s="1" t="s">
        <v>14</v>
      </c>
      <c r="D15437" s="1">
        <v>2</v>
      </c>
      <c r="E15437" s="1">
        <v>67</v>
      </c>
      <c r="F15437" s="1">
        <v>23</v>
      </c>
      <c r="G15437" s="5">
        <v>10</v>
      </c>
      <c r="H15437" s="6">
        <v>569.34220218658447</v>
      </c>
      <c r="I15437" s="6">
        <v>406.67300156184609</v>
      </c>
      <c r="J15437" s="19">
        <f>Sales_table[[#This Row],[unit price]]-Sales_table[[#This Row],[unit cost]]</f>
        <v>162.66920062473838</v>
      </c>
      <c r="K15437" s="19">
        <f>Sales_table[[#This Row],[Profit]]*Sales_table[[#This Row],[Order qty]]</f>
        <v>1626.6920062473837</v>
      </c>
    </row>
    <row r="15438" spans="1:11" ht="14.25" customHeight="1" x14ac:dyDescent="0.35">
      <c r="A15438" s="1" t="s">
        <v>15449</v>
      </c>
      <c r="B15438" s="22">
        <v>43976</v>
      </c>
      <c r="C15438" s="1" t="s">
        <v>18</v>
      </c>
      <c r="D15438" s="1">
        <v>5</v>
      </c>
      <c r="E15438" s="1">
        <v>65</v>
      </c>
      <c r="F15438" s="1">
        <v>44</v>
      </c>
      <c r="G15438" s="5">
        <v>4</v>
      </c>
      <c r="H15438" s="6">
        <v>647.17632955312729</v>
      </c>
      <c r="I15438" s="6">
        <v>462.26880682366237</v>
      </c>
      <c r="J15438" s="19">
        <f>Sales_table[[#This Row],[unit price]]-Sales_table[[#This Row],[unit cost]]</f>
        <v>184.90752272946492</v>
      </c>
      <c r="K15438" s="19">
        <f>Sales_table[[#This Row],[Profit]]*Sales_table[[#This Row],[Order qty]]</f>
        <v>739.63009091785966</v>
      </c>
    </row>
    <row r="15439" spans="1:11" ht="14.25" customHeight="1" x14ac:dyDescent="0.35">
      <c r="A15439" s="1" t="s">
        <v>15450</v>
      </c>
      <c r="B15439" s="22">
        <v>43908</v>
      </c>
      <c r="C15439" s="1" t="s">
        <v>14</v>
      </c>
      <c r="D15439" s="1">
        <v>13</v>
      </c>
      <c r="E15439" s="1">
        <v>94</v>
      </c>
      <c r="F15439" s="1">
        <v>4</v>
      </c>
      <c r="G15439" s="5">
        <v>3</v>
      </c>
      <c r="H15439" s="6">
        <v>378.04986298084259</v>
      </c>
      <c r="I15439" s="6">
        <v>270.03561641488756</v>
      </c>
      <c r="J15439" s="19">
        <f>Sales_table[[#This Row],[unit price]]-Sales_table[[#This Row],[unit cost]]</f>
        <v>108.01424656595503</v>
      </c>
      <c r="K15439" s="19">
        <f>Sales_table[[#This Row],[Profit]]*Sales_table[[#This Row],[Order qty]]</f>
        <v>324.0427396978651</v>
      </c>
    </row>
    <row r="15440" spans="1:11" ht="14.25" customHeight="1" x14ac:dyDescent="0.35">
      <c r="A15440" s="1" t="s">
        <v>15451</v>
      </c>
      <c r="B15440" s="22">
        <v>43897</v>
      </c>
      <c r="C15440" s="1" t="s">
        <v>12</v>
      </c>
      <c r="D15440" s="1">
        <v>20</v>
      </c>
      <c r="E15440" s="1">
        <v>7</v>
      </c>
      <c r="F15440" s="1">
        <v>17</v>
      </c>
      <c r="G15440" s="5">
        <v>10</v>
      </c>
      <c r="H15440" s="6">
        <v>384.23901611566544</v>
      </c>
      <c r="I15440" s="6">
        <v>274.4564400826182</v>
      </c>
      <c r="J15440" s="19">
        <f>Sales_table[[#This Row],[unit price]]-Sales_table[[#This Row],[unit cost]]</f>
        <v>109.78257603304723</v>
      </c>
      <c r="K15440" s="19">
        <f>Sales_table[[#This Row],[Profit]]*Sales_table[[#This Row],[Order qty]]</f>
        <v>1097.8257603304723</v>
      </c>
    </row>
    <row r="15441" spans="1:11" ht="14.25" customHeight="1" x14ac:dyDescent="0.35">
      <c r="A15441" s="1" t="s">
        <v>15452</v>
      </c>
      <c r="B15441" s="22">
        <v>43885</v>
      </c>
      <c r="C15441" s="1" t="s">
        <v>14</v>
      </c>
      <c r="D15441" s="1">
        <v>14</v>
      </c>
      <c r="E15441" s="1">
        <v>61</v>
      </c>
      <c r="F15441" s="1">
        <v>40</v>
      </c>
      <c r="G15441" s="5">
        <v>1</v>
      </c>
      <c r="H15441" s="6">
        <v>483.42979645729065</v>
      </c>
      <c r="I15441" s="6">
        <v>345.30699746949335</v>
      </c>
      <c r="J15441" s="19">
        <f>Sales_table[[#This Row],[unit price]]-Sales_table[[#This Row],[unit cost]]</f>
        <v>138.1227989877973</v>
      </c>
      <c r="K15441" s="19">
        <f>Sales_table[[#This Row],[Profit]]*Sales_table[[#This Row],[Order qty]]</f>
        <v>138.1227989877973</v>
      </c>
    </row>
    <row r="15442" spans="1:11" ht="14.25" customHeight="1" x14ac:dyDescent="0.35">
      <c r="A15442" s="1" t="s">
        <v>15453</v>
      </c>
      <c r="B15442" s="22">
        <v>43858</v>
      </c>
      <c r="C15442" s="1" t="s">
        <v>10</v>
      </c>
      <c r="D15442" s="1">
        <v>7</v>
      </c>
      <c r="E15442" s="1">
        <v>44</v>
      </c>
      <c r="F15442" s="1">
        <v>8</v>
      </c>
      <c r="G15442" s="5">
        <v>9</v>
      </c>
      <c r="H15442" s="6">
        <v>177.02023619413376</v>
      </c>
      <c r="I15442" s="6">
        <v>126.44302585295269</v>
      </c>
      <c r="J15442" s="19">
        <f>Sales_table[[#This Row],[unit price]]-Sales_table[[#This Row],[unit cost]]</f>
        <v>50.577210341181072</v>
      </c>
      <c r="K15442" s="19">
        <f>Sales_table[[#This Row],[Profit]]*Sales_table[[#This Row],[Order qty]]</f>
        <v>455.19489307062963</v>
      </c>
    </row>
    <row r="15443" spans="1:11" ht="14.25" customHeight="1" x14ac:dyDescent="0.35">
      <c r="A15443" s="1" t="s">
        <v>15454</v>
      </c>
      <c r="B15443" s="22">
        <v>43961</v>
      </c>
      <c r="C15443" s="1" t="s">
        <v>12</v>
      </c>
      <c r="D15443" s="1">
        <v>26</v>
      </c>
      <c r="E15443" s="1">
        <v>2</v>
      </c>
      <c r="F15443" s="1">
        <v>34</v>
      </c>
      <c r="G15443" s="5">
        <v>9</v>
      </c>
      <c r="H15443" s="6">
        <v>590.44807469844818</v>
      </c>
      <c r="I15443" s="6">
        <v>421.74862478460585</v>
      </c>
      <c r="J15443" s="19">
        <f>Sales_table[[#This Row],[unit price]]-Sales_table[[#This Row],[unit cost]]</f>
        <v>168.69944991384233</v>
      </c>
      <c r="K15443" s="19">
        <f>Sales_table[[#This Row],[Profit]]*Sales_table[[#This Row],[Order qty]]</f>
        <v>1518.2950492245809</v>
      </c>
    </row>
    <row r="15444" spans="1:11" ht="14.25" customHeight="1" x14ac:dyDescent="0.35">
      <c r="A15444" s="1" t="s">
        <v>15455</v>
      </c>
      <c r="B15444" s="22">
        <v>43920</v>
      </c>
      <c r="C15444" s="1" t="s">
        <v>12</v>
      </c>
      <c r="D15444" s="1">
        <v>5</v>
      </c>
      <c r="E15444" s="1">
        <v>106</v>
      </c>
      <c r="F15444" s="1">
        <v>28</v>
      </c>
      <c r="G15444" s="5">
        <v>8</v>
      </c>
      <c r="H15444" s="6">
        <v>460.50458604097366</v>
      </c>
      <c r="I15444" s="6">
        <v>328.93184717212409</v>
      </c>
      <c r="J15444" s="19">
        <f>Sales_table[[#This Row],[unit price]]-Sales_table[[#This Row],[unit cost]]</f>
        <v>131.57273886884957</v>
      </c>
      <c r="K15444" s="19">
        <f>Sales_table[[#This Row],[Profit]]*Sales_table[[#This Row],[Order qty]]</f>
        <v>1052.5819109507966</v>
      </c>
    </row>
    <row r="15445" spans="1:11" ht="14.25" customHeight="1" x14ac:dyDescent="0.35">
      <c r="A15445" s="1" t="s">
        <v>15456</v>
      </c>
      <c r="B15445" s="22">
        <v>43911</v>
      </c>
      <c r="C15445" s="1" t="s">
        <v>18</v>
      </c>
      <c r="D15445" s="1">
        <v>26</v>
      </c>
      <c r="E15445" s="1">
        <v>17</v>
      </c>
      <c r="F15445" s="1">
        <v>39</v>
      </c>
      <c r="G15445" s="5">
        <v>3</v>
      </c>
      <c r="H15445" s="6">
        <v>243.50247144699097</v>
      </c>
      <c r="I15445" s="6">
        <v>173.9303367478507</v>
      </c>
      <c r="J15445" s="19">
        <f>Sales_table[[#This Row],[unit price]]-Sales_table[[#This Row],[unit cost]]</f>
        <v>69.572134699140264</v>
      </c>
      <c r="K15445" s="19">
        <f>Sales_table[[#This Row],[Profit]]*Sales_table[[#This Row],[Order qty]]</f>
        <v>208.71640409742079</v>
      </c>
    </row>
    <row r="15446" spans="1:11" ht="14.25" customHeight="1" x14ac:dyDescent="0.35">
      <c r="A15446" s="1" t="s">
        <v>15457</v>
      </c>
      <c r="B15446" s="22">
        <v>43834</v>
      </c>
      <c r="C15446" s="1" t="s">
        <v>10</v>
      </c>
      <c r="D15446" s="1">
        <v>5</v>
      </c>
      <c r="E15446" s="1">
        <v>233</v>
      </c>
      <c r="F15446" s="1">
        <v>14</v>
      </c>
      <c r="G15446" s="5">
        <v>1</v>
      </c>
      <c r="H15446" s="6">
        <v>554.44405692815781</v>
      </c>
      <c r="I15446" s="6">
        <v>396.03146923439846</v>
      </c>
      <c r="J15446" s="19">
        <f>Sales_table[[#This Row],[unit price]]-Sales_table[[#This Row],[unit cost]]</f>
        <v>158.41258769375935</v>
      </c>
      <c r="K15446" s="19">
        <f>Sales_table[[#This Row],[Profit]]*Sales_table[[#This Row],[Order qty]]</f>
        <v>158.41258769375935</v>
      </c>
    </row>
    <row r="15447" spans="1:11" ht="14.25" customHeight="1" x14ac:dyDescent="0.35">
      <c r="A15447" s="1" t="s">
        <v>15458</v>
      </c>
      <c r="B15447" s="22">
        <v>43912</v>
      </c>
      <c r="C15447" s="1" t="s">
        <v>10</v>
      </c>
      <c r="D15447" s="1">
        <v>19</v>
      </c>
      <c r="E15447" s="1">
        <v>84</v>
      </c>
      <c r="F15447" s="1">
        <v>18</v>
      </c>
      <c r="G15447" s="5">
        <v>5</v>
      </c>
      <c r="H15447" s="6">
        <v>610.50107538700104</v>
      </c>
      <c r="I15447" s="6">
        <v>436.07219670500075</v>
      </c>
      <c r="J15447" s="19">
        <f>Sales_table[[#This Row],[unit price]]-Sales_table[[#This Row],[unit cost]]</f>
        <v>174.42887868200029</v>
      </c>
      <c r="K15447" s="19">
        <f>Sales_table[[#This Row],[Profit]]*Sales_table[[#This Row],[Order qty]]</f>
        <v>872.14439341000138</v>
      </c>
    </row>
    <row r="15448" spans="1:11" ht="14.25" customHeight="1" x14ac:dyDescent="0.35">
      <c r="A15448" s="1" t="s">
        <v>15459</v>
      </c>
      <c r="B15448" s="22">
        <v>43860</v>
      </c>
      <c r="C15448" s="1" t="s">
        <v>18</v>
      </c>
      <c r="D15448" s="1">
        <v>21</v>
      </c>
      <c r="E15448" s="1">
        <v>206</v>
      </c>
      <c r="F15448" s="1">
        <v>34</v>
      </c>
      <c r="G15448" s="5">
        <v>4</v>
      </c>
      <c r="H15448" s="6">
        <v>575.62219530344009</v>
      </c>
      <c r="I15448" s="6">
        <v>411.15871093102868</v>
      </c>
      <c r="J15448" s="19">
        <f>Sales_table[[#This Row],[unit price]]-Sales_table[[#This Row],[unit cost]]</f>
        <v>164.46348437241141</v>
      </c>
      <c r="K15448" s="19">
        <f>Sales_table[[#This Row],[Profit]]*Sales_table[[#This Row],[Order qty]]</f>
        <v>657.85393748964566</v>
      </c>
    </row>
    <row r="15449" spans="1:11" ht="14.25" customHeight="1" x14ac:dyDescent="0.35">
      <c r="A15449" s="1" t="s">
        <v>15460</v>
      </c>
      <c r="B15449" s="22">
        <v>43842</v>
      </c>
      <c r="C15449" s="1" t="s">
        <v>14</v>
      </c>
      <c r="D15449" s="1">
        <v>2</v>
      </c>
      <c r="E15449" s="1">
        <v>238</v>
      </c>
      <c r="F15449" s="1">
        <v>19</v>
      </c>
      <c r="G15449" s="5">
        <v>9</v>
      </c>
      <c r="H15449" s="6">
        <v>499.56980967521667</v>
      </c>
      <c r="I15449" s="6">
        <v>356.83557833944053</v>
      </c>
      <c r="J15449" s="19">
        <f>Sales_table[[#This Row],[unit price]]-Sales_table[[#This Row],[unit cost]]</f>
        <v>142.73423133577614</v>
      </c>
      <c r="K15449" s="19">
        <f>Sales_table[[#This Row],[Profit]]*Sales_table[[#This Row],[Order qty]]</f>
        <v>1284.6080820219854</v>
      </c>
    </row>
    <row r="15450" spans="1:11" ht="14.25" customHeight="1" x14ac:dyDescent="0.35">
      <c r="A15450" s="1" t="s">
        <v>15461</v>
      </c>
      <c r="B15450" s="22">
        <v>43918</v>
      </c>
      <c r="C15450" s="1" t="s">
        <v>18</v>
      </c>
      <c r="D15450" s="1">
        <v>14</v>
      </c>
      <c r="E15450" s="1">
        <v>302</v>
      </c>
      <c r="F15450" s="1">
        <v>44</v>
      </c>
      <c r="G15450" s="5">
        <v>3</v>
      </c>
      <c r="H15450" s="6">
        <v>612.23154419660568</v>
      </c>
      <c r="I15450" s="6">
        <v>437.30824585471839</v>
      </c>
      <c r="J15450" s="19">
        <f>Sales_table[[#This Row],[unit price]]-Sales_table[[#This Row],[unit cost]]</f>
        <v>174.92329834188729</v>
      </c>
      <c r="K15450" s="19">
        <f>Sales_table[[#This Row],[Profit]]*Sales_table[[#This Row],[Order qty]]</f>
        <v>524.76989502566187</v>
      </c>
    </row>
    <row r="15451" spans="1:11" ht="14.25" customHeight="1" x14ac:dyDescent="0.35">
      <c r="A15451" s="1" t="s">
        <v>15462</v>
      </c>
      <c r="B15451" s="22">
        <v>43921</v>
      </c>
      <c r="C15451" s="1" t="s">
        <v>10</v>
      </c>
      <c r="D15451" s="1">
        <v>6</v>
      </c>
      <c r="E15451" s="1">
        <v>345</v>
      </c>
      <c r="F15451" s="1">
        <v>26</v>
      </c>
      <c r="G15451" s="5">
        <v>9</v>
      </c>
      <c r="H15451" s="6">
        <v>589.42010772228241</v>
      </c>
      <c r="I15451" s="6">
        <v>421.01436265877317</v>
      </c>
      <c r="J15451" s="19">
        <f>Sales_table[[#This Row],[unit price]]-Sales_table[[#This Row],[unit cost]]</f>
        <v>168.40574506350924</v>
      </c>
      <c r="K15451" s="19">
        <f>Sales_table[[#This Row],[Profit]]*Sales_table[[#This Row],[Order qty]]</f>
        <v>1515.6517055715831</v>
      </c>
    </row>
    <row r="15452" spans="1:11" ht="14.25" customHeight="1" x14ac:dyDescent="0.35">
      <c r="A15452" s="1" t="s">
        <v>15463</v>
      </c>
      <c r="B15452" s="22">
        <v>43850</v>
      </c>
      <c r="C15452" s="1" t="s">
        <v>18</v>
      </c>
      <c r="D15452" s="1">
        <v>1</v>
      </c>
      <c r="E15452" s="1">
        <v>316</v>
      </c>
      <c r="F15452" s="1">
        <v>15</v>
      </c>
      <c r="G15452" s="5">
        <v>1</v>
      </c>
      <c r="H15452" s="6">
        <v>307.27061587572098</v>
      </c>
      <c r="I15452" s="6">
        <v>219.47901133980071</v>
      </c>
      <c r="J15452" s="19">
        <f>Sales_table[[#This Row],[unit price]]-Sales_table[[#This Row],[unit cost]]</f>
        <v>87.791604535920271</v>
      </c>
      <c r="K15452" s="19">
        <f>Sales_table[[#This Row],[Profit]]*Sales_table[[#This Row],[Order qty]]</f>
        <v>87.791604535920271</v>
      </c>
    </row>
    <row r="15453" spans="1:11" ht="14.25" customHeight="1" x14ac:dyDescent="0.35">
      <c r="A15453" s="1" t="s">
        <v>15464</v>
      </c>
      <c r="B15453" s="22">
        <v>43854</v>
      </c>
      <c r="C15453" s="1" t="s">
        <v>10</v>
      </c>
      <c r="D15453" s="1">
        <v>6</v>
      </c>
      <c r="E15453" s="1">
        <v>261</v>
      </c>
      <c r="F15453" s="1">
        <v>30</v>
      </c>
      <c r="G15453" s="5">
        <v>1</v>
      </c>
      <c r="H15453" s="6">
        <v>420.65799522399902</v>
      </c>
      <c r="I15453" s="6">
        <v>300.46999658857072</v>
      </c>
      <c r="J15453" s="19">
        <f>Sales_table[[#This Row],[unit price]]-Sales_table[[#This Row],[unit cost]]</f>
        <v>120.1879986354283</v>
      </c>
      <c r="K15453" s="19">
        <f>Sales_table[[#This Row],[Profit]]*Sales_table[[#This Row],[Order qty]]</f>
        <v>120.1879986354283</v>
      </c>
    </row>
    <row r="15454" spans="1:11" ht="14.25" customHeight="1" x14ac:dyDescent="0.35">
      <c r="A15454" s="1" t="s">
        <v>15465</v>
      </c>
      <c r="B15454" s="22">
        <v>43968</v>
      </c>
      <c r="C15454" s="1" t="s">
        <v>10</v>
      </c>
      <c r="D15454" s="1">
        <v>12</v>
      </c>
      <c r="E15454" s="1">
        <v>9</v>
      </c>
      <c r="F15454" s="1">
        <v>25</v>
      </c>
      <c r="G15454" s="5">
        <v>9</v>
      </c>
      <c r="H15454" s="6">
        <v>620.11664575338364</v>
      </c>
      <c r="I15454" s="6">
        <v>442.94046125241692</v>
      </c>
      <c r="J15454" s="19">
        <f>Sales_table[[#This Row],[unit price]]-Sales_table[[#This Row],[unit cost]]</f>
        <v>177.17618450096671</v>
      </c>
      <c r="K15454" s="19">
        <f>Sales_table[[#This Row],[Profit]]*Sales_table[[#This Row],[Order qty]]</f>
        <v>1594.5856605087004</v>
      </c>
    </row>
    <row r="15455" spans="1:11" ht="14.25" customHeight="1" x14ac:dyDescent="0.35">
      <c r="A15455" s="1" t="s">
        <v>15466</v>
      </c>
      <c r="B15455" s="22">
        <v>43849</v>
      </c>
      <c r="C15455" s="1" t="s">
        <v>12</v>
      </c>
      <c r="D15455" s="1">
        <v>5</v>
      </c>
      <c r="E15455" s="1">
        <v>155</v>
      </c>
      <c r="F15455" s="1">
        <v>5</v>
      </c>
      <c r="G15455" s="5">
        <v>6</v>
      </c>
      <c r="H15455" s="6">
        <v>375.56582844257355</v>
      </c>
      <c r="I15455" s="6">
        <v>268.26130603040968</v>
      </c>
      <c r="J15455" s="19">
        <f>Sales_table[[#This Row],[unit price]]-Sales_table[[#This Row],[unit cost]]</f>
        <v>107.30452241216386</v>
      </c>
      <c r="K15455" s="19">
        <f>Sales_table[[#This Row],[Profit]]*Sales_table[[#This Row],[Order qty]]</f>
        <v>643.82713447298318</v>
      </c>
    </row>
    <row r="15456" spans="1:11" ht="14.25" customHeight="1" x14ac:dyDescent="0.35">
      <c r="A15456" s="1" t="s">
        <v>15467</v>
      </c>
      <c r="B15456" s="22">
        <v>43864</v>
      </c>
      <c r="C15456" s="1" t="s">
        <v>14</v>
      </c>
      <c r="D15456" s="1">
        <v>25</v>
      </c>
      <c r="E15456" s="1">
        <v>145</v>
      </c>
      <c r="F15456" s="1">
        <v>36</v>
      </c>
      <c r="G15456" s="5">
        <v>2</v>
      </c>
      <c r="H15456" s="6">
        <v>642.68037754297256</v>
      </c>
      <c r="I15456" s="6">
        <v>459.05741253069471</v>
      </c>
      <c r="J15456" s="19">
        <f>Sales_table[[#This Row],[unit price]]-Sales_table[[#This Row],[unit cost]]</f>
        <v>183.62296501227786</v>
      </c>
      <c r="K15456" s="19">
        <f>Sales_table[[#This Row],[Profit]]*Sales_table[[#This Row],[Order qty]]</f>
        <v>367.24593002455572</v>
      </c>
    </row>
    <row r="15457" spans="1:11" ht="14.25" customHeight="1" x14ac:dyDescent="0.35">
      <c r="A15457" s="1" t="s">
        <v>15468</v>
      </c>
      <c r="B15457" s="22">
        <v>43848</v>
      </c>
      <c r="C15457" s="1" t="s">
        <v>10</v>
      </c>
      <c r="D15457" s="1">
        <v>7</v>
      </c>
      <c r="E15457" s="1">
        <v>149</v>
      </c>
      <c r="F15457" s="1">
        <v>5</v>
      </c>
      <c r="G15457" s="5">
        <v>9</v>
      </c>
      <c r="H15457" s="6">
        <v>458.13793873786926</v>
      </c>
      <c r="I15457" s="6">
        <v>327.24138481276378</v>
      </c>
      <c r="J15457" s="19">
        <f>Sales_table[[#This Row],[unit price]]-Sales_table[[#This Row],[unit cost]]</f>
        <v>130.89655392510548</v>
      </c>
      <c r="K15457" s="19">
        <f>Sales_table[[#This Row],[Profit]]*Sales_table[[#This Row],[Order qty]]</f>
        <v>1178.0689853259494</v>
      </c>
    </row>
    <row r="15458" spans="1:11" ht="14.25" customHeight="1" x14ac:dyDescent="0.35">
      <c r="A15458" s="1" t="s">
        <v>15469</v>
      </c>
      <c r="B15458" s="22">
        <v>43914</v>
      </c>
      <c r="C15458" s="1" t="s">
        <v>18</v>
      </c>
      <c r="D15458" s="1">
        <v>8</v>
      </c>
      <c r="E15458" s="1">
        <v>103</v>
      </c>
      <c r="F15458" s="1">
        <v>43</v>
      </c>
      <c r="G15458" s="5">
        <v>6</v>
      </c>
      <c r="H15458" s="6">
        <v>507.79912966489792</v>
      </c>
      <c r="I15458" s="6">
        <v>362.71366404635569</v>
      </c>
      <c r="J15458" s="19">
        <f>Sales_table[[#This Row],[unit price]]-Sales_table[[#This Row],[unit cost]]</f>
        <v>145.08546561854223</v>
      </c>
      <c r="K15458" s="19">
        <f>Sales_table[[#This Row],[Profit]]*Sales_table[[#This Row],[Order qty]]</f>
        <v>870.51279371125338</v>
      </c>
    </row>
    <row r="15459" spans="1:11" ht="14.25" customHeight="1" x14ac:dyDescent="0.35">
      <c r="A15459" s="1" t="s">
        <v>15470</v>
      </c>
      <c r="B15459" s="22">
        <v>43961</v>
      </c>
      <c r="C15459" s="1" t="s">
        <v>10</v>
      </c>
      <c r="D15459" s="1">
        <v>3</v>
      </c>
      <c r="E15459" s="1">
        <v>320</v>
      </c>
      <c r="F15459" s="1">
        <v>46</v>
      </c>
      <c r="G15459" s="5">
        <v>2</v>
      </c>
      <c r="H15459" s="6">
        <v>336.4014333486557</v>
      </c>
      <c r="I15459" s="6">
        <v>240.28673810618267</v>
      </c>
      <c r="J15459" s="19">
        <f>Sales_table[[#This Row],[unit price]]-Sales_table[[#This Row],[unit cost]]</f>
        <v>96.114695242473033</v>
      </c>
      <c r="K15459" s="19">
        <f>Sales_table[[#This Row],[Profit]]*Sales_table[[#This Row],[Order qty]]</f>
        <v>192.22939048494607</v>
      </c>
    </row>
    <row r="15460" spans="1:11" ht="14.25" customHeight="1" x14ac:dyDescent="0.35">
      <c r="A15460" s="1" t="s">
        <v>15471</v>
      </c>
      <c r="B15460" s="22">
        <v>43877</v>
      </c>
      <c r="C15460" s="1" t="s">
        <v>10</v>
      </c>
      <c r="D15460" s="1">
        <v>5</v>
      </c>
      <c r="E15460" s="1">
        <v>238</v>
      </c>
      <c r="F15460" s="1">
        <v>19</v>
      </c>
      <c r="G15460" s="5">
        <v>1</v>
      </c>
      <c r="H15460" s="6">
        <v>510.7743929028511</v>
      </c>
      <c r="I15460" s="6">
        <v>364.83885207346509</v>
      </c>
      <c r="J15460" s="19">
        <f>Sales_table[[#This Row],[unit price]]-Sales_table[[#This Row],[unit cost]]</f>
        <v>145.93554082938601</v>
      </c>
      <c r="K15460" s="19">
        <f>Sales_table[[#This Row],[Profit]]*Sales_table[[#This Row],[Order qty]]</f>
        <v>145.93554082938601</v>
      </c>
    </row>
    <row r="15461" spans="1:11" ht="14.25" customHeight="1" x14ac:dyDescent="0.35">
      <c r="A15461" s="1" t="s">
        <v>15472</v>
      </c>
      <c r="B15461" s="22">
        <v>43870</v>
      </c>
      <c r="C15461" s="1" t="s">
        <v>12</v>
      </c>
      <c r="D15461" s="1">
        <v>26</v>
      </c>
      <c r="E15461" s="1">
        <v>41</v>
      </c>
      <c r="F15461" s="1">
        <v>33</v>
      </c>
      <c r="G15461" s="5">
        <v>8</v>
      </c>
      <c r="H15461" s="6">
        <v>224.30340242385864</v>
      </c>
      <c r="I15461" s="6">
        <v>160.2167160170419</v>
      </c>
      <c r="J15461" s="19">
        <f>Sales_table[[#This Row],[unit price]]-Sales_table[[#This Row],[unit cost]]</f>
        <v>64.086686406816739</v>
      </c>
      <c r="K15461" s="19">
        <f>Sales_table[[#This Row],[Profit]]*Sales_table[[#This Row],[Order qty]]</f>
        <v>512.69349125453391</v>
      </c>
    </row>
    <row r="15462" spans="1:11" ht="14.25" customHeight="1" x14ac:dyDescent="0.35">
      <c r="A15462" s="1" t="s">
        <v>15473</v>
      </c>
      <c r="B15462" s="22">
        <v>43856</v>
      </c>
      <c r="C15462" s="1" t="s">
        <v>10</v>
      </c>
      <c r="D15462" s="1">
        <v>3</v>
      </c>
      <c r="E15462" s="1">
        <v>11</v>
      </c>
      <c r="F15462" s="1">
        <v>41</v>
      </c>
      <c r="G15462" s="5">
        <v>6</v>
      </c>
      <c r="H15462" s="6">
        <v>217.21020931005478</v>
      </c>
      <c r="I15462" s="6">
        <v>155.15014950718199</v>
      </c>
      <c r="J15462" s="19">
        <f>Sales_table[[#This Row],[unit price]]-Sales_table[[#This Row],[unit cost]]</f>
        <v>62.060059802872786</v>
      </c>
      <c r="K15462" s="19">
        <f>Sales_table[[#This Row],[Profit]]*Sales_table[[#This Row],[Order qty]]</f>
        <v>372.36035881723672</v>
      </c>
    </row>
    <row r="15463" spans="1:11" ht="14.25" customHeight="1" x14ac:dyDescent="0.35">
      <c r="A15463" s="1" t="s">
        <v>15474</v>
      </c>
      <c r="B15463" s="22">
        <v>43844</v>
      </c>
      <c r="C15463" s="1" t="s">
        <v>14</v>
      </c>
      <c r="D15463" s="1">
        <v>2</v>
      </c>
      <c r="E15463" s="1">
        <v>103</v>
      </c>
      <c r="F15463" s="1">
        <v>1</v>
      </c>
      <c r="G15463" s="5">
        <v>6</v>
      </c>
      <c r="H15463" s="6">
        <v>301.69578230381012</v>
      </c>
      <c r="I15463" s="6">
        <v>215.49698735986439</v>
      </c>
      <c r="J15463" s="19">
        <f>Sales_table[[#This Row],[unit price]]-Sales_table[[#This Row],[unit cost]]</f>
        <v>86.198794943945728</v>
      </c>
      <c r="K15463" s="19">
        <f>Sales_table[[#This Row],[Profit]]*Sales_table[[#This Row],[Order qty]]</f>
        <v>517.19276966367443</v>
      </c>
    </row>
    <row r="15464" spans="1:11" ht="14.25" customHeight="1" x14ac:dyDescent="0.35">
      <c r="A15464" s="1" t="s">
        <v>15475</v>
      </c>
      <c r="B15464" s="22">
        <v>43917</v>
      </c>
      <c r="C15464" s="1" t="s">
        <v>14</v>
      </c>
      <c r="D15464" s="1">
        <v>10</v>
      </c>
      <c r="E15464" s="1">
        <v>254</v>
      </c>
      <c r="F15464" s="1">
        <v>34</v>
      </c>
      <c r="G15464" s="5">
        <v>6</v>
      </c>
      <c r="H15464" s="6">
        <v>453.55858236551285</v>
      </c>
      <c r="I15464" s="6">
        <v>323.97041597536634</v>
      </c>
      <c r="J15464" s="19">
        <f>Sales_table[[#This Row],[unit price]]-Sales_table[[#This Row],[unit cost]]</f>
        <v>129.58816639014651</v>
      </c>
      <c r="K15464" s="19">
        <f>Sales_table[[#This Row],[Profit]]*Sales_table[[#This Row],[Order qty]]</f>
        <v>777.52899834087907</v>
      </c>
    </row>
    <row r="15465" spans="1:11" ht="14.25" customHeight="1" x14ac:dyDescent="0.35">
      <c r="A15465" s="1" t="s">
        <v>15476</v>
      </c>
      <c r="B15465" s="22">
        <v>43959</v>
      </c>
      <c r="C15465" s="1" t="s">
        <v>10</v>
      </c>
      <c r="D15465" s="1">
        <v>9</v>
      </c>
      <c r="E15465" s="1">
        <v>152</v>
      </c>
      <c r="F15465" s="1">
        <v>33</v>
      </c>
      <c r="G15465" s="5">
        <v>7</v>
      </c>
      <c r="H15465" s="6">
        <v>504.19912505149841</v>
      </c>
      <c r="I15465" s="6">
        <v>360.14223217964172</v>
      </c>
      <c r="J15465" s="19">
        <f>Sales_table[[#This Row],[unit price]]-Sales_table[[#This Row],[unit cost]]</f>
        <v>144.05689287185669</v>
      </c>
      <c r="K15465" s="19">
        <f>Sales_table[[#This Row],[Profit]]*Sales_table[[#This Row],[Order qty]]</f>
        <v>1008.3982501029968</v>
      </c>
    </row>
    <row r="15466" spans="1:11" ht="14.25" customHeight="1" x14ac:dyDescent="0.35">
      <c r="A15466" s="1" t="s">
        <v>15477</v>
      </c>
      <c r="B15466" s="22">
        <v>43914</v>
      </c>
      <c r="C15466" s="1" t="s">
        <v>10</v>
      </c>
      <c r="D15466" s="1">
        <v>17</v>
      </c>
      <c r="E15466" s="1">
        <v>24</v>
      </c>
      <c r="F15466" s="1">
        <v>11</v>
      </c>
      <c r="G15466" s="5">
        <v>6</v>
      </c>
      <c r="H15466" s="6">
        <v>180.02816838026047</v>
      </c>
      <c r="I15466" s="6">
        <v>128.5915488430432</v>
      </c>
      <c r="J15466" s="19">
        <f>Sales_table[[#This Row],[unit price]]-Sales_table[[#This Row],[unit cost]]</f>
        <v>51.436619537217268</v>
      </c>
      <c r="K15466" s="19">
        <f>Sales_table[[#This Row],[Profit]]*Sales_table[[#This Row],[Order qty]]</f>
        <v>308.61971722330361</v>
      </c>
    </row>
    <row r="15467" spans="1:11" ht="14.25" customHeight="1" x14ac:dyDescent="0.35">
      <c r="A15467" s="1" t="s">
        <v>15478</v>
      </c>
      <c r="B15467" s="22">
        <v>43953</v>
      </c>
      <c r="C15467" s="1" t="s">
        <v>12</v>
      </c>
      <c r="D15467" s="1">
        <v>2</v>
      </c>
      <c r="E15467" s="1">
        <v>217</v>
      </c>
      <c r="F15467" s="1">
        <v>6</v>
      </c>
      <c r="G15467" s="5">
        <v>5</v>
      </c>
      <c r="H15467" s="6">
        <v>635.97652423381805</v>
      </c>
      <c r="I15467" s="6">
        <v>454.26894588129863</v>
      </c>
      <c r="J15467" s="19">
        <f>Sales_table[[#This Row],[unit price]]-Sales_table[[#This Row],[unit cost]]</f>
        <v>181.70757835251942</v>
      </c>
      <c r="K15467" s="19">
        <f>Sales_table[[#This Row],[Profit]]*Sales_table[[#This Row],[Order qty]]</f>
        <v>908.53789176259716</v>
      </c>
    </row>
    <row r="15468" spans="1:11" ht="14.25" customHeight="1" x14ac:dyDescent="0.35">
      <c r="A15468" s="1" t="s">
        <v>15479</v>
      </c>
      <c r="B15468" s="22">
        <v>43848</v>
      </c>
      <c r="C15468" s="1" t="s">
        <v>10</v>
      </c>
      <c r="D15468" s="1">
        <v>18</v>
      </c>
      <c r="E15468" s="1">
        <v>284</v>
      </c>
      <c r="F15468" s="1">
        <v>3</v>
      </c>
      <c r="G15468" s="5">
        <v>2</v>
      </c>
      <c r="H15468" s="6">
        <v>410.76249915361404</v>
      </c>
      <c r="I15468" s="6">
        <v>293.40178510972436</v>
      </c>
      <c r="J15468" s="19">
        <f>Sales_table[[#This Row],[unit price]]-Sales_table[[#This Row],[unit cost]]</f>
        <v>117.36071404388969</v>
      </c>
      <c r="K15468" s="19">
        <f>Sales_table[[#This Row],[Profit]]*Sales_table[[#This Row],[Order qty]]</f>
        <v>234.72142808777937</v>
      </c>
    </row>
    <row r="15469" spans="1:11" ht="14.25" customHeight="1" x14ac:dyDescent="0.35">
      <c r="A15469" s="1" t="s">
        <v>15480</v>
      </c>
      <c r="B15469" s="22">
        <v>43886</v>
      </c>
      <c r="C15469" s="1" t="s">
        <v>12</v>
      </c>
      <c r="D15469" s="1">
        <v>15</v>
      </c>
      <c r="E15469" s="1">
        <v>143</v>
      </c>
      <c r="F15469" s="1">
        <v>45</v>
      </c>
      <c r="G15469" s="5">
        <v>3</v>
      </c>
      <c r="H15469" s="6">
        <v>382.69894695281982</v>
      </c>
      <c r="I15469" s="6">
        <v>273.3563906805856</v>
      </c>
      <c r="J15469" s="19">
        <f>Sales_table[[#This Row],[unit price]]-Sales_table[[#This Row],[unit cost]]</f>
        <v>109.34255627223422</v>
      </c>
      <c r="K15469" s="19">
        <f>Sales_table[[#This Row],[Profit]]*Sales_table[[#This Row],[Order qty]]</f>
        <v>328.02766881670266</v>
      </c>
    </row>
    <row r="15470" spans="1:11" ht="14.25" customHeight="1" x14ac:dyDescent="0.35">
      <c r="A15470" s="1" t="s">
        <v>15481</v>
      </c>
      <c r="B15470" s="22">
        <v>43946</v>
      </c>
      <c r="C15470" s="1" t="s">
        <v>14</v>
      </c>
      <c r="D15470" s="1">
        <v>17</v>
      </c>
      <c r="E15470" s="1">
        <v>268</v>
      </c>
      <c r="F15470" s="1">
        <v>46</v>
      </c>
      <c r="G15470" s="5">
        <v>3</v>
      </c>
      <c r="H15470" s="6">
        <v>417.44398587942123</v>
      </c>
      <c r="I15470" s="6">
        <v>298.17427562815806</v>
      </c>
      <c r="J15470" s="19">
        <f>Sales_table[[#This Row],[unit price]]-Sales_table[[#This Row],[unit cost]]</f>
        <v>119.26971025126318</v>
      </c>
      <c r="K15470" s="19">
        <f>Sales_table[[#This Row],[Profit]]*Sales_table[[#This Row],[Order qty]]</f>
        <v>357.80913075378953</v>
      </c>
    </row>
    <row r="15471" spans="1:11" ht="14.25" customHeight="1" x14ac:dyDescent="0.35">
      <c r="A15471" s="1" t="s">
        <v>15482</v>
      </c>
      <c r="B15471" s="22">
        <v>43842</v>
      </c>
      <c r="C15471" s="1" t="s">
        <v>14</v>
      </c>
      <c r="D15471" s="1">
        <v>8</v>
      </c>
      <c r="E15471" s="1">
        <v>26</v>
      </c>
      <c r="F15471" s="1">
        <v>33</v>
      </c>
      <c r="G15471" s="5">
        <v>5</v>
      </c>
      <c r="H15471" s="6">
        <v>430.23322212696075</v>
      </c>
      <c r="I15471" s="6">
        <v>307.30944437640056</v>
      </c>
      <c r="J15471" s="19">
        <f>Sales_table[[#This Row],[unit price]]-Sales_table[[#This Row],[unit cost]]</f>
        <v>122.92377775056019</v>
      </c>
      <c r="K15471" s="19">
        <f>Sales_table[[#This Row],[Profit]]*Sales_table[[#This Row],[Order qty]]</f>
        <v>614.61888875280101</v>
      </c>
    </row>
    <row r="15472" spans="1:11" ht="14.25" customHeight="1" x14ac:dyDescent="0.35">
      <c r="A15472" s="1" t="s">
        <v>15483</v>
      </c>
      <c r="B15472" s="22">
        <v>43953</v>
      </c>
      <c r="C15472" s="1" t="s">
        <v>10</v>
      </c>
      <c r="D15472" s="1">
        <v>18</v>
      </c>
      <c r="E15472" s="1">
        <v>52</v>
      </c>
      <c r="F15472" s="1">
        <v>16</v>
      </c>
      <c r="G15472" s="5">
        <v>5</v>
      </c>
      <c r="H15472" s="6">
        <v>635.72995430231094</v>
      </c>
      <c r="I15472" s="6">
        <v>454.09282450165068</v>
      </c>
      <c r="J15472" s="19">
        <f>Sales_table[[#This Row],[unit price]]-Sales_table[[#This Row],[unit cost]]</f>
        <v>181.63712980066026</v>
      </c>
      <c r="K15472" s="19">
        <f>Sales_table[[#This Row],[Profit]]*Sales_table[[#This Row],[Order qty]]</f>
        <v>908.18564900330125</v>
      </c>
    </row>
    <row r="15473" spans="1:11" ht="14.25" customHeight="1" x14ac:dyDescent="0.35">
      <c r="A15473" s="1" t="s">
        <v>15484</v>
      </c>
      <c r="B15473" s="22">
        <v>43840</v>
      </c>
      <c r="C15473" s="1" t="s">
        <v>10</v>
      </c>
      <c r="D15473" s="1">
        <v>22</v>
      </c>
      <c r="E15473" s="1">
        <v>38</v>
      </c>
      <c r="F15473" s="1">
        <v>21</v>
      </c>
      <c r="G15473" s="5">
        <v>4</v>
      </c>
      <c r="H15473" s="6">
        <v>508.83393502235413</v>
      </c>
      <c r="I15473" s="6">
        <v>363.45281073025296</v>
      </c>
      <c r="J15473" s="19">
        <f>Sales_table[[#This Row],[unit price]]-Sales_table[[#This Row],[unit cost]]</f>
        <v>145.38112429210116</v>
      </c>
      <c r="K15473" s="19">
        <f>Sales_table[[#This Row],[Profit]]*Sales_table[[#This Row],[Order qty]]</f>
        <v>581.52449716840465</v>
      </c>
    </row>
    <row r="15474" spans="1:11" ht="14.25" customHeight="1" x14ac:dyDescent="0.35">
      <c r="A15474" s="1" t="s">
        <v>15485</v>
      </c>
      <c r="B15474" s="22">
        <v>43930</v>
      </c>
      <c r="C15474" s="1" t="s">
        <v>10</v>
      </c>
      <c r="D15474" s="1">
        <v>5</v>
      </c>
      <c r="E15474" s="1">
        <v>141</v>
      </c>
      <c r="F15474" s="1">
        <v>33</v>
      </c>
      <c r="G15474" s="5">
        <v>5</v>
      </c>
      <c r="H15474" s="6">
        <v>266.17696112394333</v>
      </c>
      <c r="I15474" s="6">
        <v>190.12640080281668</v>
      </c>
      <c r="J15474" s="19">
        <f>Sales_table[[#This Row],[unit price]]-Sales_table[[#This Row],[unit cost]]</f>
        <v>76.050560321126653</v>
      </c>
      <c r="K15474" s="19">
        <f>Sales_table[[#This Row],[Profit]]*Sales_table[[#This Row],[Order qty]]</f>
        <v>380.25280160563329</v>
      </c>
    </row>
    <row r="15475" spans="1:11" ht="14.25" customHeight="1" x14ac:dyDescent="0.35">
      <c r="A15475" s="1" t="s">
        <v>15486</v>
      </c>
      <c r="B15475" s="22">
        <v>43936</v>
      </c>
      <c r="C15475" s="1" t="s">
        <v>14</v>
      </c>
      <c r="D15475" s="1">
        <v>20</v>
      </c>
      <c r="E15475" s="1">
        <v>356</v>
      </c>
      <c r="F15475" s="1">
        <v>8</v>
      </c>
      <c r="G15475" s="5">
        <v>2</v>
      </c>
      <c r="H15475" s="6">
        <v>327.87047803401947</v>
      </c>
      <c r="I15475" s="6">
        <v>234.19319859572821</v>
      </c>
      <c r="J15475" s="19">
        <f>Sales_table[[#This Row],[unit price]]-Sales_table[[#This Row],[unit cost]]</f>
        <v>93.677279438291265</v>
      </c>
      <c r="K15475" s="19">
        <f>Sales_table[[#This Row],[Profit]]*Sales_table[[#This Row],[Order qty]]</f>
        <v>187.35455887658253</v>
      </c>
    </row>
    <row r="15476" spans="1:11" ht="14.25" customHeight="1" x14ac:dyDescent="0.35">
      <c r="A15476" s="1" t="s">
        <v>15487</v>
      </c>
      <c r="B15476" s="22">
        <v>43878</v>
      </c>
      <c r="C15476" s="1" t="s">
        <v>10</v>
      </c>
      <c r="D15476" s="1">
        <v>10</v>
      </c>
      <c r="E15476" s="1">
        <v>45</v>
      </c>
      <c r="F15476" s="1">
        <v>11</v>
      </c>
      <c r="G15476" s="5">
        <v>4</v>
      </c>
      <c r="H15476" s="6">
        <v>231.5596416592598</v>
      </c>
      <c r="I15476" s="6">
        <v>165.39974404232845</v>
      </c>
      <c r="J15476" s="19">
        <f>Sales_table[[#This Row],[unit price]]-Sales_table[[#This Row],[unit cost]]</f>
        <v>66.159897616931346</v>
      </c>
      <c r="K15476" s="19">
        <f>Sales_table[[#This Row],[Profit]]*Sales_table[[#This Row],[Order qty]]</f>
        <v>264.63959046772538</v>
      </c>
    </row>
    <row r="15477" spans="1:11" ht="14.25" customHeight="1" x14ac:dyDescent="0.35">
      <c r="A15477" s="1" t="s">
        <v>15488</v>
      </c>
      <c r="B15477" s="22">
        <v>43935</v>
      </c>
      <c r="C15477" s="1" t="s">
        <v>18</v>
      </c>
      <c r="D15477" s="1">
        <v>25</v>
      </c>
      <c r="E15477" s="1">
        <v>143</v>
      </c>
      <c r="F15477" s="1">
        <v>2</v>
      </c>
      <c r="G15477" s="5">
        <v>10</v>
      </c>
      <c r="H15477" s="6">
        <v>473.37050771713257</v>
      </c>
      <c r="I15477" s="6">
        <v>338.12179122652327</v>
      </c>
      <c r="J15477" s="19">
        <f>Sales_table[[#This Row],[unit price]]-Sales_table[[#This Row],[unit cost]]</f>
        <v>135.2487164906093</v>
      </c>
      <c r="K15477" s="19">
        <f>Sales_table[[#This Row],[Profit]]*Sales_table[[#This Row],[Order qty]]</f>
        <v>1352.4871649060929</v>
      </c>
    </row>
    <row r="15478" spans="1:11" ht="14.25" customHeight="1" x14ac:dyDescent="0.35">
      <c r="A15478" s="1" t="s">
        <v>15489</v>
      </c>
      <c r="B15478" s="22">
        <v>43911</v>
      </c>
      <c r="C15478" s="1" t="s">
        <v>10</v>
      </c>
      <c r="D15478" s="1">
        <v>12</v>
      </c>
      <c r="E15478" s="1">
        <v>34</v>
      </c>
      <c r="F15478" s="1">
        <v>17</v>
      </c>
      <c r="G15478" s="5">
        <v>2</v>
      </c>
      <c r="H15478" s="6">
        <v>233.740338742733</v>
      </c>
      <c r="I15478" s="6">
        <v>166.95738481623786</v>
      </c>
      <c r="J15478" s="19">
        <f>Sales_table[[#This Row],[unit price]]-Sales_table[[#This Row],[unit cost]]</f>
        <v>66.782953926495139</v>
      </c>
      <c r="K15478" s="19">
        <f>Sales_table[[#This Row],[Profit]]*Sales_table[[#This Row],[Order qty]]</f>
        <v>133.56590785299028</v>
      </c>
    </row>
    <row r="15479" spans="1:11" ht="14.25" customHeight="1" x14ac:dyDescent="0.35">
      <c r="A15479" s="1" t="s">
        <v>15490</v>
      </c>
      <c r="B15479" s="22">
        <v>43840</v>
      </c>
      <c r="C15479" s="1" t="s">
        <v>12</v>
      </c>
      <c r="D15479" s="1">
        <v>5</v>
      </c>
      <c r="E15479" s="1">
        <v>144</v>
      </c>
      <c r="F15479" s="1">
        <v>2</v>
      </c>
      <c r="G15479" s="5">
        <v>4</v>
      </c>
      <c r="H15479" s="6">
        <v>465.91105806827545</v>
      </c>
      <c r="I15479" s="6">
        <v>332.79361290591106</v>
      </c>
      <c r="J15479" s="19">
        <f>Sales_table[[#This Row],[unit price]]-Sales_table[[#This Row],[unit cost]]</f>
        <v>133.11744516236439</v>
      </c>
      <c r="K15479" s="19">
        <f>Sales_table[[#This Row],[Profit]]*Sales_table[[#This Row],[Order qty]]</f>
        <v>532.46978064945756</v>
      </c>
    </row>
    <row r="15480" spans="1:11" ht="14.25" customHeight="1" x14ac:dyDescent="0.35">
      <c r="A15480" s="1" t="s">
        <v>15491</v>
      </c>
      <c r="B15480" s="22">
        <v>43906</v>
      </c>
      <c r="C15480" s="1" t="s">
        <v>14</v>
      </c>
      <c r="D15480" s="1">
        <v>15</v>
      </c>
      <c r="E15480" s="1">
        <v>165</v>
      </c>
      <c r="F15480" s="1">
        <v>18</v>
      </c>
      <c r="G15480" s="5">
        <v>5</v>
      </c>
      <c r="H15480" s="6">
        <v>321.49576288461685</v>
      </c>
      <c r="I15480" s="6">
        <v>229.63983063186919</v>
      </c>
      <c r="J15480" s="19">
        <f>Sales_table[[#This Row],[unit price]]-Sales_table[[#This Row],[unit cost]]</f>
        <v>91.855932252747664</v>
      </c>
      <c r="K15480" s="19">
        <f>Sales_table[[#This Row],[Profit]]*Sales_table[[#This Row],[Order qty]]</f>
        <v>459.27966126373832</v>
      </c>
    </row>
    <row r="15481" spans="1:11" ht="14.25" customHeight="1" x14ac:dyDescent="0.35">
      <c r="A15481" s="1" t="s">
        <v>15492</v>
      </c>
      <c r="B15481" s="22">
        <v>43911</v>
      </c>
      <c r="C15481" s="1" t="s">
        <v>12</v>
      </c>
      <c r="D15481" s="1">
        <v>10</v>
      </c>
      <c r="E15481" s="1">
        <v>315</v>
      </c>
      <c r="F15481" s="1">
        <v>25</v>
      </c>
      <c r="G15481" s="5">
        <v>10</v>
      </c>
      <c r="H15481" s="6">
        <v>319.6385600566864</v>
      </c>
      <c r="I15481" s="6">
        <v>228.31325718334745</v>
      </c>
      <c r="J15481" s="19">
        <f>Sales_table[[#This Row],[unit price]]-Sales_table[[#This Row],[unit cost]]</f>
        <v>91.325302873338956</v>
      </c>
      <c r="K15481" s="19">
        <f>Sales_table[[#This Row],[Profit]]*Sales_table[[#This Row],[Order qty]]</f>
        <v>913.25302873338956</v>
      </c>
    </row>
    <row r="15482" spans="1:11" ht="14.25" customHeight="1" x14ac:dyDescent="0.35">
      <c r="A15482" s="1" t="s">
        <v>15493</v>
      </c>
      <c r="B15482" s="22">
        <v>43846</v>
      </c>
      <c r="C15482" s="1" t="s">
        <v>10</v>
      </c>
      <c r="D15482" s="1">
        <v>19</v>
      </c>
      <c r="E15482" s="1">
        <v>217</v>
      </c>
      <c r="F15482" s="1">
        <v>9</v>
      </c>
      <c r="G15482" s="5">
        <v>9</v>
      </c>
      <c r="H15482" s="6">
        <v>471.9569336771965</v>
      </c>
      <c r="I15482" s="6">
        <v>337.11209548371181</v>
      </c>
      <c r="J15482" s="19">
        <f>Sales_table[[#This Row],[unit price]]-Sales_table[[#This Row],[unit cost]]</f>
        <v>134.84483819348469</v>
      </c>
      <c r="K15482" s="19">
        <f>Sales_table[[#This Row],[Profit]]*Sales_table[[#This Row],[Order qty]]</f>
        <v>1213.6035437413623</v>
      </c>
    </row>
    <row r="15483" spans="1:11" ht="14.25" customHeight="1" x14ac:dyDescent="0.35">
      <c r="A15483" s="1" t="s">
        <v>15494</v>
      </c>
      <c r="B15483" s="22">
        <v>43882</v>
      </c>
      <c r="C15483" s="1" t="s">
        <v>14</v>
      </c>
      <c r="D15483" s="1">
        <v>6</v>
      </c>
      <c r="E15483" s="1">
        <v>168</v>
      </c>
      <c r="F15483" s="1">
        <v>41</v>
      </c>
      <c r="G15483" s="5">
        <v>3</v>
      </c>
      <c r="H15483" s="6">
        <v>545.44901740550995</v>
      </c>
      <c r="I15483" s="6">
        <v>389.60644100393569</v>
      </c>
      <c r="J15483" s="19">
        <f>Sales_table[[#This Row],[unit price]]-Sales_table[[#This Row],[unit cost]]</f>
        <v>155.84257640157426</v>
      </c>
      <c r="K15483" s="19">
        <f>Sales_table[[#This Row],[Profit]]*Sales_table[[#This Row],[Order qty]]</f>
        <v>467.52772920472279</v>
      </c>
    </row>
    <row r="15484" spans="1:11" ht="14.25" customHeight="1" x14ac:dyDescent="0.35">
      <c r="A15484" s="1" t="s">
        <v>15495</v>
      </c>
      <c r="B15484" s="22">
        <v>43972</v>
      </c>
      <c r="C15484" s="1" t="s">
        <v>12</v>
      </c>
      <c r="D15484" s="1">
        <v>9</v>
      </c>
      <c r="E15484" s="1">
        <v>310</v>
      </c>
      <c r="F15484" s="1">
        <v>6</v>
      </c>
      <c r="G15484" s="5">
        <v>8</v>
      </c>
      <c r="H15484" s="6">
        <v>330.56865245103836</v>
      </c>
      <c r="I15484" s="6">
        <v>236.12046603645598</v>
      </c>
      <c r="J15484" s="19">
        <f>Sales_table[[#This Row],[unit price]]-Sales_table[[#This Row],[unit cost]]</f>
        <v>94.448186414582381</v>
      </c>
      <c r="K15484" s="19">
        <f>Sales_table[[#This Row],[Profit]]*Sales_table[[#This Row],[Order qty]]</f>
        <v>755.58549131665904</v>
      </c>
    </row>
    <row r="15485" spans="1:11" ht="14.25" customHeight="1" x14ac:dyDescent="0.35">
      <c r="A15485" s="1" t="s">
        <v>15496</v>
      </c>
      <c r="B15485" s="22">
        <v>43930</v>
      </c>
      <c r="C15485" s="1" t="s">
        <v>12</v>
      </c>
      <c r="D15485" s="1">
        <v>12</v>
      </c>
      <c r="E15485" s="1">
        <v>59</v>
      </c>
      <c r="F15485" s="1">
        <v>40</v>
      </c>
      <c r="G15485" s="5">
        <v>6</v>
      </c>
      <c r="H15485" s="6">
        <v>175.60958862304688</v>
      </c>
      <c r="I15485" s="6">
        <v>125.43542044503349</v>
      </c>
      <c r="J15485" s="19">
        <f>Sales_table[[#This Row],[unit price]]-Sales_table[[#This Row],[unit cost]]</f>
        <v>50.174168178013389</v>
      </c>
      <c r="K15485" s="19">
        <f>Sales_table[[#This Row],[Profit]]*Sales_table[[#This Row],[Order qty]]</f>
        <v>301.04500906808033</v>
      </c>
    </row>
    <row r="15486" spans="1:11" ht="14.25" customHeight="1" x14ac:dyDescent="0.35">
      <c r="A15486" s="1" t="s">
        <v>15497</v>
      </c>
      <c r="B15486" s="22">
        <v>43937</v>
      </c>
      <c r="C15486" s="1" t="s">
        <v>18</v>
      </c>
      <c r="D15486" s="1">
        <v>10</v>
      </c>
      <c r="E15486" s="1">
        <v>174</v>
      </c>
      <c r="F15486" s="1">
        <v>44</v>
      </c>
      <c r="G15486" s="5">
        <v>7</v>
      </c>
      <c r="H15486" s="6">
        <v>377.72475618124008</v>
      </c>
      <c r="I15486" s="6">
        <v>269.80339727231438</v>
      </c>
      <c r="J15486" s="19">
        <f>Sales_table[[#This Row],[unit price]]-Sales_table[[#This Row],[unit cost]]</f>
        <v>107.9213589089257</v>
      </c>
      <c r="K15486" s="19">
        <f>Sales_table[[#This Row],[Profit]]*Sales_table[[#This Row],[Order qty]]</f>
        <v>755.44951236247994</v>
      </c>
    </row>
    <row r="15487" spans="1:11" ht="14.25" customHeight="1" x14ac:dyDescent="0.35">
      <c r="A15487" s="1" t="s">
        <v>15498</v>
      </c>
      <c r="B15487" s="22">
        <v>43959</v>
      </c>
      <c r="C15487" s="1" t="s">
        <v>18</v>
      </c>
      <c r="D15487" s="1">
        <v>21</v>
      </c>
      <c r="E15487" s="1">
        <v>247</v>
      </c>
      <c r="F15487" s="1">
        <v>38</v>
      </c>
      <c r="G15487" s="5">
        <v>5</v>
      </c>
      <c r="H15487" s="6">
        <v>528.35282528400421</v>
      </c>
      <c r="I15487" s="6">
        <v>377.39487520286019</v>
      </c>
      <c r="J15487" s="19">
        <f>Sales_table[[#This Row],[unit price]]-Sales_table[[#This Row],[unit cost]]</f>
        <v>150.95795008114402</v>
      </c>
      <c r="K15487" s="19">
        <f>Sales_table[[#This Row],[Profit]]*Sales_table[[#This Row],[Order qty]]</f>
        <v>754.78975040572004</v>
      </c>
    </row>
    <row r="15488" spans="1:11" ht="14.25" customHeight="1" x14ac:dyDescent="0.35">
      <c r="A15488" s="1" t="s">
        <v>15499</v>
      </c>
      <c r="B15488" s="22">
        <v>43945</v>
      </c>
      <c r="C15488" s="1" t="s">
        <v>18</v>
      </c>
      <c r="D15488" s="1">
        <v>3</v>
      </c>
      <c r="E15488" s="1">
        <v>307</v>
      </c>
      <c r="F15488" s="1">
        <v>7</v>
      </c>
      <c r="G15488" s="5">
        <v>2</v>
      </c>
      <c r="H15488" s="6">
        <v>404.48540264368057</v>
      </c>
      <c r="I15488" s="6">
        <v>288.91814474548613</v>
      </c>
      <c r="J15488" s="19">
        <f>Sales_table[[#This Row],[unit price]]-Sales_table[[#This Row],[unit cost]]</f>
        <v>115.56725789819444</v>
      </c>
      <c r="K15488" s="19">
        <f>Sales_table[[#This Row],[Profit]]*Sales_table[[#This Row],[Order qty]]</f>
        <v>231.13451579638888</v>
      </c>
    </row>
    <row r="15489" spans="1:11" ht="14.25" customHeight="1" x14ac:dyDescent="0.35">
      <c r="A15489" s="1" t="s">
        <v>15500</v>
      </c>
      <c r="B15489" s="22">
        <v>43899</v>
      </c>
      <c r="C15489" s="1" t="s">
        <v>10</v>
      </c>
      <c r="D15489" s="1">
        <v>26</v>
      </c>
      <c r="E15489" s="1">
        <v>188</v>
      </c>
      <c r="F15489" s="1">
        <v>30</v>
      </c>
      <c r="G15489" s="5">
        <v>9</v>
      </c>
      <c r="H15489" s="6">
        <v>512.22481656074524</v>
      </c>
      <c r="I15489" s="6">
        <v>365.87486897196089</v>
      </c>
      <c r="J15489" s="19">
        <f>Sales_table[[#This Row],[unit price]]-Sales_table[[#This Row],[unit cost]]</f>
        <v>146.34994758878435</v>
      </c>
      <c r="K15489" s="19">
        <f>Sales_table[[#This Row],[Profit]]*Sales_table[[#This Row],[Order qty]]</f>
        <v>1317.1495282990591</v>
      </c>
    </row>
    <row r="15490" spans="1:11" ht="14.25" customHeight="1" x14ac:dyDescent="0.35">
      <c r="A15490" s="1" t="s">
        <v>15501</v>
      </c>
      <c r="B15490" s="22">
        <v>43943</v>
      </c>
      <c r="C15490" s="1" t="s">
        <v>18</v>
      </c>
      <c r="D15490" s="1">
        <v>17</v>
      </c>
      <c r="E15490" s="1">
        <v>246</v>
      </c>
      <c r="F15490" s="1">
        <v>12</v>
      </c>
      <c r="G15490" s="5">
        <v>8</v>
      </c>
      <c r="H15490" s="6">
        <v>323.03263682126999</v>
      </c>
      <c r="I15490" s="6">
        <v>230.73759772947858</v>
      </c>
      <c r="J15490" s="19">
        <f>Sales_table[[#This Row],[unit price]]-Sales_table[[#This Row],[unit cost]]</f>
        <v>92.295039091791409</v>
      </c>
      <c r="K15490" s="19">
        <f>Sales_table[[#This Row],[Profit]]*Sales_table[[#This Row],[Order qty]]</f>
        <v>738.36031273433127</v>
      </c>
    </row>
    <row r="15491" spans="1:11" ht="14.25" customHeight="1" x14ac:dyDescent="0.35">
      <c r="A15491" s="1" t="s">
        <v>15502</v>
      </c>
      <c r="B15491" s="22">
        <v>43930</v>
      </c>
      <c r="C15491" s="1" t="s">
        <v>18</v>
      </c>
      <c r="D15491" s="1">
        <v>19</v>
      </c>
      <c r="E15491" s="1">
        <v>214</v>
      </c>
      <c r="F15491" s="1">
        <v>4</v>
      </c>
      <c r="G15491" s="5">
        <v>10</v>
      </c>
      <c r="H15491" s="6">
        <v>457.21849000453949</v>
      </c>
      <c r="I15491" s="6">
        <v>326.58463571752822</v>
      </c>
      <c r="J15491" s="19">
        <f>Sales_table[[#This Row],[unit price]]-Sales_table[[#This Row],[unit cost]]</f>
        <v>130.63385428701127</v>
      </c>
      <c r="K15491" s="19">
        <f>Sales_table[[#This Row],[Profit]]*Sales_table[[#This Row],[Order qty]]</f>
        <v>1306.3385428701126</v>
      </c>
    </row>
    <row r="15492" spans="1:11" ht="14.25" customHeight="1" x14ac:dyDescent="0.35">
      <c r="A15492" s="1" t="s">
        <v>15503</v>
      </c>
      <c r="B15492" s="22">
        <v>43945</v>
      </c>
      <c r="C15492" s="1" t="s">
        <v>14</v>
      </c>
      <c r="D15492" s="1">
        <v>11</v>
      </c>
      <c r="E15492" s="1">
        <v>314</v>
      </c>
      <c r="F15492" s="1">
        <v>34</v>
      </c>
      <c r="G15492" s="5">
        <v>7</v>
      </c>
      <c r="H15492" s="6">
        <v>446.77048856019974</v>
      </c>
      <c r="I15492" s="6">
        <v>319.12177754299984</v>
      </c>
      <c r="J15492" s="19">
        <f>Sales_table[[#This Row],[unit price]]-Sales_table[[#This Row],[unit cost]]</f>
        <v>127.6487110171999</v>
      </c>
      <c r="K15492" s="19">
        <f>Sales_table[[#This Row],[Profit]]*Sales_table[[#This Row],[Order qty]]</f>
        <v>893.54097712039925</v>
      </c>
    </row>
    <row r="15493" spans="1:11" ht="14.25" customHeight="1" x14ac:dyDescent="0.35">
      <c r="A15493" s="1" t="s">
        <v>15504</v>
      </c>
      <c r="B15493" s="22">
        <v>43889</v>
      </c>
      <c r="C15493" s="1" t="s">
        <v>18</v>
      </c>
      <c r="D15493" s="1">
        <v>25</v>
      </c>
      <c r="E15493" s="1">
        <v>165</v>
      </c>
      <c r="F15493" s="1">
        <v>44</v>
      </c>
      <c r="G15493" s="5">
        <v>5</v>
      </c>
      <c r="H15493" s="6">
        <v>522.97331857681274</v>
      </c>
      <c r="I15493" s="6">
        <v>373.55237041200911</v>
      </c>
      <c r="J15493" s="19">
        <f>Sales_table[[#This Row],[unit price]]-Sales_table[[#This Row],[unit cost]]</f>
        <v>149.42094816480363</v>
      </c>
      <c r="K15493" s="19">
        <f>Sales_table[[#This Row],[Profit]]*Sales_table[[#This Row],[Order qty]]</f>
        <v>747.10474082401811</v>
      </c>
    </row>
    <row r="15494" spans="1:11" ht="14.25" customHeight="1" x14ac:dyDescent="0.35">
      <c r="A15494" s="1" t="s">
        <v>15505</v>
      </c>
      <c r="B15494" s="22">
        <v>43892</v>
      </c>
      <c r="C15494" s="1" t="s">
        <v>10</v>
      </c>
      <c r="D15494" s="1">
        <v>2</v>
      </c>
      <c r="E15494" s="1">
        <v>46</v>
      </c>
      <c r="F15494" s="1">
        <v>24</v>
      </c>
      <c r="G15494" s="5">
        <v>2</v>
      </c>
      <c r="H15494" s="6">
        <v>504.22585147619247</v>
      </c>
      <c r="I15494" s="6">
        <v>360.16132248299465</v>
      </c>
      <c r="J15494" s="19">
        <f>Sales_table[[#This Row],[unit price]]-Sales_table[[#This Row],[unit cost]]</f>
        <v>144.06452899319783</v>
      </c>
      <c r="K15494" s="19">
        <f>Sales_table[[#This Row],[Profit]]*Sales_table[[#This Row],[Order qty]]</f>
        <v>288.12905798639565</v>
      </c>
    </row>
    <row r="15495" spans="1:11" ht="14.25" customHeight="1" x14ac:dyDescent="0.35">
      <c r="A15495" s="1" t="s">
        <v>15506</v>
      </c>
      <c r="B15495" s="22">
        <v>43914</v>
      </c>
      <c r="C15495" s="1" t="s">
        <v>14</v>
      </c>
      <c r="D15495" s="1">
        <v>16</v>
      </c>
      <c r="E15495" s="1">
        <v>244</v>
      </c>
      <c r="F15495" s="1">
        <v>2</v>
      </c>
      <c r="G15495" s="5">
        <v>10</v>
      </c>
      <c r="H15495" s="6">
        <v>400.57268393039703</v>
      </c>
      <c r="I15495" s="6">
        <v>286.12334566456934</v>
      </c>
      <c r="J15495" s="19">
        <f>Sales_table[[#This Row],[unit price]]-Sales_table[[#This Row],[unit cost]]</f>
        <v>114.44933826582769</v>
      </c>
      <c r="K15495" s="19">
        <f>Sales_table[[#This Row],[Profit]]*Sales_table[[#This Row],[Order qty]]</f>
        <v>1144.4933826582769</v>
      </c>
    </row>
    <row r="15496" spans="1:11" ht="14.25" customHeight="1" x14ac:dyDescent="0.35">
      <c r="A15496" s="1" t="s">
        <v>15507</v>
      </c>
      <c r="B15496" s="22">
        <v>43934</v>
      </c>
      <c r="C15496" s="1" t="s">
        <v>12</v>
      </c>
      <c r="D15496" s="1">
        <v>14</v>
      </c>
      <c r="E15496" s="1">
        <v>199</v>
      </c>
      <c r="F15496" s="1">
        <v>44</v>
      </c>
      <c r="G15496" s="5">
        <v>8</v>
      </c>
      <c r="H15496" s="6">
        <v>283.15639311075211</v>
      </c>
      <c r="I15496" s="6">
        <v>202.2545665076801</v>
      </c>
      <c r="J15496" s="19">
        <f>Sales_table[[#This Row],[unit price]]-Sales_table[[#This Row],[unit cost]]</f>
        <v>80.90182660307201</v>
      </c>
      <c r="K15496" s="19">
        <f>Sales_table[[#This Row],[Profit]]*Sales_table[[#This Row],[Order qty]]</f>
        <v>647.21461282457608</v>
      </c>
    </row>
    <row r="15497" spans="1:11" ht="14.25" customHeight="1" x14ac:dyDescent="0.35">
      <c r="A15497" s="1" t="s">
        <v>15508</v>
      </c>
      <c r="B15497" s="22">
        <v>43831</v>
      </c>
      <c r="C15497" s="1" t="s">
        <v>18</v>
      </c>
      <c r="D15497" s="1">
        <v>16</v>
      </c>
      <c r="E15497" s="1">
        <v>314</v>
      </c>
      <c r="F15497" s="1">
        <v>15</v>
      </c>
      <c r="G15497" s="5">
        <v>6</v>
      </c>
      <c r="H15497" s="6">
        <v>636.72014594078064</v>
      </c>
      <c r="I15497" s="6">
        <v>454.80010424341475</v>
      </c>
      <c r="J15497" s="19">
        <f>Sales_table[[#This Row],[unit price]]-Sales_table[[#This Row],[unit cost]]</f>
        <v>181.92004169736589</v>
      </c>
      <c r="K15497" s="19">
        <f>Sales_table[[#This Row],[Profit]]*Sales_table[[#This Row],[Order qty]]</f>
        <v>1091.5202501841954</v>
      </c>
    </row>
    <row r="15498" spans="1:11" ht="14.25" customHeight="1" x14ac:dyDescent="0.35">
      <c r="A15498" s="1" t="s">
        <v>15509</v>
      </c>
      <c r="B15498" s="22">
        <v>43921</v>
      </c>
      <c r="C15498" s="1" t="s">
        <v>10</v>
      </c>
      <c r="D15498" s="1">
        <v>15</v>
      </c>
      <c r="E15498" s="1">
        <v>279</v>
      </c>
      <c r="F15498" s="1">
        <v>29</v>
      </c>
      <c r="G15498" s="5">
        <v>6</v>
      </c>
      <c r="H15498" s="6">
        <v>417.52174633741379</v>
      </c>
      <c r="I15498" s="6">
        <v>298.22981881243845</v>
      </c>
      <c r="J15498" s="19">
        <f>Sales_table[[#This Row],[unit price]]-Sales_table[[#This Row],[unit cost]]</f>
        <v>119.29192752497534</v>
      </c>
      <c r="K15498" s="19">
        <f>Sales_table[[#This Row],[Profit]]*Sales_table[[#This Row],[Order qty]]</f>
        <v>715.75156514985201</v>
      </c>
    </row>
    <row r="15499" spans="1:11" ht="14.25" customHeight="1" x14ac:dyDescent="0.35">
      <c r="A15499" s="1" t="s">
        <v>15510</v>
      </c>
      <c r="B15499" s="22">
        <v>43848</v>
      </c>
      <c r="C15499" s="1" t="s">
        <v>12</v>
      </c>
      <c r="D15499" s="1">
        <v>1</v>
      </c>
      <c r="E15499" s="1">
        <v>167</v>
      </c>
      <c r="F15499" s="1">
        <v>9</v>
      </c>
      <c r="G15499" s="5">
        <v>1</v>
      </c>
      <c r="H15499" s="6">
        <v>523.32586848735809</v>
      </c>
      <c r="I15499" s="6">
        <v>373.80419177668438</v>
      </c>
      <c r="J15499" s="19">
        <f>Sales_table[[#This Row],[unit price]]-Sales_table[[#This Row],[unit cost]]</f>
        <v>149.52167671067372</v>
      </c>
      <c r="K15499" s="19">
        <f>Sales_table[[#This Row],[Profit]]*Sales_table[[#This Row],[Order qty]]</f>
        <v>149.52167671067372</v>
      </c>
    </row>
    <row r="15500" spans="1:11" ht="14.25" customHeight="1" x14ac:dyDescent="0.35">
      <c r="A15500" s="1" t="s">
        <v>15511</v>
      </c>
      <c r="B15500" s="22">
        <v>43959</v>
      </c>
      <c r="C15500" s="1" t="s">
        <v>12</v>
      </c>
      <c r="D15500" s="1">
        <v>20</v>
      </c>
      <c r="E15500" s="1">
        <v>125</v>
      </c>
      <c r="F15500" s="1">
        <v>13</v>
      </c>
      <c r="G15500" s="5">
        <v>2</v>
      </c>
      <c r="H15500" s="6">
        <v>452.22423201799393</v>
      </c>
      <c r="I15500" s="6">
        <v>323.01730858428141</v>
      </c>
      <c r="J15500" s="19">
        <f>Sales_table[[#This Row],[unit price]]-Sales_table[[#This Row],[unit cost]]</f>
        <v>129.20692343371252</v>
      </c>
      <c r="K15500" s="19">
        <f>Sales_table[[#This Row],[Profit]]*Sales_table[[#This Row],[Order qty]]</f>
        <v>258.41384686742504</v>
      </c>
    </row>
    <row r="15501" spans="1:11" ht="14.25" customHeight="1" x14ac:dyDescent="0.35">
      <c r="A15501" s="1" t="s">
        <v>15512</v>
      </c>
      <c r="B15501" s="22">
        <v>43863</v>
      </c>
      <c r="C15501" s="1" t="s">
        <v>12</v>
      </c>
      <c r="D15501" s="1">
        <v>16</v>
      </c>
      <c r="E15501" s="1">
        <v>79</v>
      </c>
      <c r="F15501" s="1">
        <v>3</v>
      </c>
      <c r="G15501" s="5">
        <v>2</v>
      </c>
      <c r="H15501" s="6">
        <v>646.78445148468018</v>
      </c>
      <c r="I15501" s="6">
        <v>461.98889391762873</v>
      </c>
      <c r="J15501" s="19">
        <f>Sales_table[[#This Row],[unit price]]-Sales_table[[#This Row],[unit cost]]</f>
        <v>184.79555756705145</v>
      </c>
      <c r="K15501" s="19">
        <f>Sales_table[[#This Row],[Profit]]*Sales_table[[#This Row],[Order qty]]</f>
        <v>369.59111513410289</v>
      </c>
    </row>
    <row r="15502" spans="1:11" ht="14.25" customHeight="1" x14ac:dyDescent="0.35">
      <c r="A15502" s="1" t="s">
        <v>15513</v>
      </c>
      <c r="B15502" s="22">
        <v>43853</v>
      </c>
      <c r="C15502" s="1" t="s">
        <v>10</v>
      </c>
      <c r="D15502" s="1">
        <v>16</v>
      </c>
      <c r="E15502" s="1">
        <v>250</v>
      </c>
      <c r="F15502" s="1">
        <v>15</v>
      </c>
      <c r="G15502" s="5">
        <v>4</v>
      </c>
      <c r="H15502" s="6">
        <v>463.77536290884018</v>
      </c>
      <c r="I15502" s="6">
        <v>331.2681163634573</v>
      </c>
      <c r="J15502" s="19">
        <f>Sales_table[[#This Row],[unit price]]-Sales_table[[#This Row],[unit cost]]</f>
        <v>132.50724654538288</v>
      </c>
      <c r="K15502" s="19">
        <f>Sales_table[[#This Row],[Profit]]*Sales_table[[#This Row],[Order qty]]</f>
        <v>530.02898618153154</v>
      </c>
    </row>
    <row r="15503" spans="1:11" ht="14.25" customHeight="1" x14ac:dyDescent="0.35">
      <c r="A15503" s="1" t="s">
        <v>15514</v>
      </c>
      <c r="B15503" s="22">
        <v>43853</v>
      </c>
      <c r="C15503" s="1" t="s">
        <v>10</v>
      </c>
      <c r="D15503" s="1">
        <v>23</v>
      </c>
      <c r="E15503" s="1">
        <v>349</v>
      </c>
      <c r="F15503" s="1">
        <v>31</v>
      </c>
      <c r="G15503" s="5">
        <v>3</v>
      </c>
      <c r="H15503" s="6">
        <v>280.47541916370392</v>
      </c>
      <c r="I15503" s="6">
        <v>200.33958511693137</v>
      </c>
      <c r="J15503" s="19">
        <f>Sales_table[[#This Row],[unit price]]-Sales_table[[#This Row],[unit cost]]</f>
        <v>80.135834046772544</v>
      </c>
      <c r="K15503" s="19">
        <f>Sales_table[[#This Row],[Profit]]*Sales_table[[#This Row],[Order qty]]</f>
        <v>240.40750214031763</v>
      </c>
    </row>
    <row r="15504" spans="1:11" ht="14.25" customHeight="1" x14ac:dyDescent="0.35">
      <c r="A15504" s="1" t="s">
        <v>15515</v>
      </c>
      <c r="B15504" s="22">
        <v>43969</v>
      </c>
      <c r="C15504" s="1" t="s">
        <v>10</v>
      </c>
      <c r="D15504" s="1">
        <v>13</v>
      </c>
      <c r="E15504" s="1">
        <v>116</v>
      </c>
      <c r="F15504" s="1">
        <v>25</v>
      </c>
      <c r="G15504" s="5">
        <v>3</v>
      </c>
      <c r="H15504" s="6">
        <v>616.29437881708145</v>
      </c>
      <c r="I15504" s="6">
        <v>440.21027058362961</v>
      </c>
      <c r="J15504" s="19">
        <f>Sales_table[[#This Row],[unit price]]-Sales_table[[#This Row],[unit cost]]</f>
        <v>176.08410823345184</v>
      </c>
      <c r="K15504" s="19">
        <f>Sales_table[[#This Row],[Profit]]*Sales_table[[#This Row],[Order qty]]</f>
        <v>528.25232470035553</v>
      </c>
    </row>
    <row r="15505" spans="1:11" ht="14.25" customHeight="1" x14ac:dyDescent="0.35">
      <c r="A15505" s="1" t="s">
        <v>15516</v>
      </c>
      <c r="B15505" s="22">
        <v>43951</v>
      </c>
      <c r="C15505" s="1" t="s">
        <v>12</v>
      </c>
      <c r="D15505" s="1">
        <v>18</v>
      </c>
      <c r="E15505" s="1">
        <v>49</v>
      </c>
      <c r="F15505" s="1">
        <v>32</v>
      </c>
      <c r="G15505" s="5">
        <v>9</v>
      </c>
      <c r="H15505" s="6">
        <v>470.2676146030426</v>
      </c>
      <c r="I15505" s="6">
        <v>335.9054390021733</v>
      </c>
      <c r="J15505" s="19">
        <f>Sales_table[[#This Row],[unit price]]-Sales_table[[#This Row],[unit cost]]</f>
        <v>134.36217560086931</v>
      </c>
      <c r="K15505" s="19">
        <f>Sales_table[[#This Row],[Profit]]*Sales_table[[#This Row],[Order qty]]</f>
        <v>1209.2595804078237</v>
      </c>
    </row>
    <row r="15506" spans="1:11" ht="14.25" customHeight="1" x14ac:dyDescent="0.35">
      <c r="A15506" s="1" t="s">
        <v>15517</v>
      </c>
      <c r="B15506" s="22">
        <v>43876</v>
      </c>
      <c r="C15506" s="1" t="s">
        <v>14</v>
      </c>
      <c r="D15506" s="1">
        <v>18</v>
      </c>
      <c r="E15506" s="1">
        <v>230</v>
      </c>
      <c r="F15506" s="1">
        <v>28</v>
      </c>
      <c r="G15506" s="5">
        <v>10</v>
      </c>
      <c r="H15506" s="6">
        <v>171.4950630068779</v>
      </c>
      <c r="I15506" s="6">
        <v>122.49647357634136</v>
      </c>
      <c r="J15506" s="19">
        <f>Sales_table[[#This Row],[unit price]]-Sales_table[[#This Row],[unit cost]]</f>
        <v>48.998589430536541</v>
      </c>
      <c r="K15506" s="19">
        <f>Sales_table[[#This Row],[Profit]]*Sales_table[[#This Row],[Order qty]]</f>
        <v>489.98589430536538</v>
      </c>
    </row>
    <row r="15507" spans="1:11" ht="14.25" customHeight="1" x14ac:dyDescent="0.35">
      <c r="A15507" s="1" t="s">
        <v>15518</v>
      </c>
      <c r="B15507" s="22">
        <v>43873</v>
      </c>
      <c r="C15507" s="1" t="s">
        <v>14</v>
      </c>
      <c r="D15507" s="1">
        <v>1</v>
      </c>
      <c r="E15507" s="1">
        <v>92</v>
      </c>
      <c r="F15507" s="1">
        <v>34</v>
      </c>
      <c r="G15507" s="5">
        <v>3</v>
      </c>
      <c r="H15507" s="6">
        <v>241.05875051021576</v>
      </c>
      <c r="I15507" s="6">
        <v>172.18482179301128</v>
      </c>
      <c r="J15507" s="19">
        <f>Sales_table[[#This Row],[unit price]]-Sales_table[[#This Row],[unit cost]]</f>
        <v>68.873928717204478</v>
      </c>
      <c r="K15507" s="19">
        <f>Sales_table[[#This Row],[Profit]]*Sales_table[[#This Row],[Order qty]]</f>
        <v>206.62178615161343</v>
      </c>
    </row>
    <row r="15508" spans="1:11" ht="14.25" customHeight="1" x14ac:dyDescent="0.35">
      <c r="A15508" s="1" t="s">
        <v>15519</v>
      </c>
      <c r="B15508" s="22">
        <v>43834</v>
      </c>
      <c r="C15508" s="1" t="s">
        <v>14</v>
      </c>
      <c r="D15508" s="1">
        <v>6</v>
      </c>
      <c r="E15508" s="1">
        <v>90</v>
      </c>
      <c r="F15508" s="1">
        <v>37</v>
      </c>
      <c r="G15508" s="5">
        <v>5</v>
      </c>
      <c r="H15508" s="6">
        <v>602.56708985567093</v>
      </c>
      <c r="I15508" s="6">
        <v>430.40506418262214</v>
      </c>
      <c r="J15508" s="19">
        <f>Sales_table[[#This Row],[unit price]]-Sales_table[[#This Row],[unit cost]]</f>
        <v>172.16202567304879</v>
      </c>
      <c r="K15508" s="19">
        <f>Sales_table[[#This Row],[Profit]]*Sales_table[[#This Row],[Order qty]]</f>
        <v>860.81012836524394</v>
      </c>
    </row>
    <row r="15509" spans="1:11" ht="14.25" customHeight="1" x14ac:dyDescent="0.35">
      <c r="A15509" s="1" t="s">
        <v>15520</v>
      </c>
      <c r="B15509" s="22">
        <v>43855</v>
      </c>
      <c r="C15509" s="1" t="s">
        <v>18</v>
      </c>
      <c r="D15509" s="1">
        <v>8</v>
      </c>
      <c r="E15509" s="1">
        <v>40</v>
      </c>
      <c r="F15509" s="1">
        <v>32</v>
      </c>
      <c r="G15509" s="5">
        <v>1</v>
      </c>
      <c r="H15509" s="6">
        <v>531.63136625289917</v>
      </c>
      <c r="I15509" s="6">
        <v>379.73669018064231</v>
      </c>
      <c r="J15509" s="19">
        <f>Sales_table[[#This Row],[unit price]]-Sales_table[[#This Row],[unit cost]]</f>
        <v>151.89467607225686</v>
      </c>
      <c r="K15509" s="19">
        <f>Sales_table[[#This Row],[Profit]]*Sales_table[[#This Row],[Order qty]]</f>
        <v>151.89467607225686</v>
      </c>
    </row>
    <row r="15510" spans="1:11" ht="14.25" customHeight="1" x14ac:dyDescent="0.35">
      <c r="A15510" s="1" t="s">
        <v>15521</v>
      </c>
      <c r="B15510" s="22">
        <v>43883</v>
      </c>
      <c r="C15510" s="1" t="s">
        <v>12</v>
      </c>
      <c r="D15510" s="1">
        <v>25</v>
      </c>
      <c r="E15510" s="1">
        <v>248</v>
      </c>
      <c r="F15510" s="1">
        <v>20</v>
      </c>
      <c r="G15510" s="5">
        <v>1</v>
      </c>
      <c r="H15510" s="6">
        <v>553.1081537604332</v>
      </c>
      <c r="I15510" s="6">
        <v>395.07725268602371</v>
      </c>
      <c r="J15510" s="19">
        <f>Sales_table[[#This Row],[unit price]]-Sales_table[[#This Row],[unit cost]]</f>
        <v>158.03090107440948</v>
      </c>
      <c r="K15510" s="19">
        <f>Sales_table[[#This Row],[Profit]]*Sales_table[[#This Row],[Order qty]]</f>
        <v>158.03090107440948</v>
      </c>
    </row>
    <row r="15511" spans="1:11" ht="14.25" customHeight="1" x14ac:dyDescent="0.35">
      <c r="A15511" s="1" t="s">
        <v>15522</v>
      </c>
      <c r="B15511" s="22">
        <v>43969</v>
      </c>
      <c r="C15511" s="1" t="s">
        <v>14</v>
      </c>
      <c r="D15511" s="1">
        <v>6</v>
      </c>
      <c r="E15511" s="1">
        <v>162</v>
      </c>
      <c r="F15511" s="1">
        <v>41</v>
      </c>
      <c r="G15511" s="5">
        <v>8</v>
      </c>
      <c r="H15511" s="6">
        <v>530.35644114017487</v>
      </c>
      <c r="I15511" s="6">
        <v>378.82602938583921</v>
      </c>
      <c r="J15511" s="19">
        <f>Sales_table[[#This Row],[unit price]]-Sales_table[[#This Row],[unit cost]]</f>
        <v>151.53041175433566</v>
      </c>
      <c r="K15511" s="19">
        <f>Sales_table[[#This Row],[Profit]]*Sales_table[[#This Row],[Order qty]]</f>
        <v>1212.2432940346853</v>
      </c>
    </row>
    <row r="15512" spans="1:11" ht="14.25" customHeight="1" x14ac:dyDescent="0.35">
      <c r="A15512" s="1" t="s">
        <v>15523</v>
      </c>
      <c r="B15512" s="22">
        <v>43843</v>
      </c>
      <c r="C15512" s="1" t="s">
        <v>12</v>
      </c>
      <c r="D15512" s="1">
        <v>20</v>
      </c>
      <c r="E15512" s="1">
        <v>341</v>
      </c>
      <c r="F15512" s="1">
        <v>38</v>
      </c>
      <c r="G15512" s="5">
        <v>5</v>
      </c>
      <c r="H15512" s="6">
        <v>567.51312929391861</v>
      </c>
      <c r="I15512" s="6">
        <v>405.36652092422759</v>
      </c>
      <c r="J15512" s="19">
        <f>Sales_table[[#This Row],[unit price]]-Sales_table[[#This Row],[unit cost]]</f>
        <v>162.14660836969102</v>
      </c>
      <c r="K15512" s="19">
        <f>Sales_table[[#This Row],[Profit]]*Sales_table[[#This Row],[Order qty]]</f>
        <v>810.73304184845506</v>
      </c>
    </row>
    <row r="15513" spans="1:11" ht="14.25" customHeight="1" x14ac:dyDescent="0.35">
      <c r="A15513" s="1" t="s">
        <v>15524</v>
      </c>
      <c r="B15513" s="22">
        <v>43891</v>
      </c>
      <c r="C15513" s="1" t="s">
        <v>10</v>
      </c>
      <c r="D15513" s="1">
        <v>17</v>
      </c>
      <c r="E15513" s="1">
        <v>198</v>
      </c>
      <c r="F15513" s="1">
        <v>32</v>
      </c>
      <c r="G15513" s="5">
        <v>6</v>
      </c>
      <c r="H15513" s="6">
        <v>267.52591395378113</v>
      </c>
      <c r="I15513" s="6">
        <v>191.08993853841511</v>
      </c>
      <c r="J15513" s="19">
        <f>Sales_table[[#This Row],[unit price]]-Sales_table[[#This Row],[unit cost]]</f>
        <v>76.435975415366016</v>
      </c>
      <c r="K15513" s="19">
        <f>Sales_table[[#This Row],[Profit]]*Sales_table[[#This Row],[Order qty]]</f>
        <v>458.6158524921961</v>
      </c>
    </row>
    <row r="15514" spans="1:11" ht="14.25" customHeight="1" x14ac:dyDescent="0.35">
      <c r="A15514" s="1" t="s">
        <v>15525</v>
      </c>
      <c r="B15514" s="22">
        <v>43928</v>
      </c>
      <c r="C15514" s="1" t="s">
        <v>12</v>
      </c>
      <c r="D15514" s="1">
        <v>9</v>
      </c>
      <c r="E15514" s="1">
        <v>69</v>
      </c>
      <c r="F15514" s="1">
        <v>31</v>
      </c>
      <c r="G15514" s="5">
        <v>2</v>
      </c>
      <c r="H15514" s="6">
        <v>574.47651261091232</v>
      </c>
      <c r="I15514" s="6">
        <v>410.34036615065168</v>
      </c>
      <c r="J15514" s="19">
        <f>Sales_table[[#This Row],[unit price]]-Sales_table[[#This Row],[unit cost]]</f>
        <v>164.13614646026065</v>
      </c>
      <c r="K15514" s="19">
        <f>Sales_table[[#This Row],[Profit]]*Sales_table[[#This Row],[Order qty]]</f>
        <v>328.27229292052129</v>
      </c>
    </row>
    <row r="15515" spans="1:11" ht="14.25" customHeight="1" x14ac:dyDescent="0.35">
      <c r="A15515" s="1" t="s">
        <v>15526</v>
      </c>
      <c r="B15515" s="22">
        <v>43874</v>
      </c>
      <c r="C15515" s="1" t="s">
        <v>10</v>
      </c>
      <c r="D15515" s="1">
        <v>5</v>
      </c>
      <c r="E15515" s="1">
        <v>271</v>
      </c>
      <c r="F15515" s="1">
        <v>35</v>
      </c>
      <c r="G15515" s="5">
        <v>10</v>
      </c>
      <c r="H15515" s="6">
        <v>399.34535872936249</v>
      </c>
      <c r="I15515" s="6">
        <v>285.24668480668748</v>
      </c>
      <c r="J15515" s="19">
        <f>Sales_table[[#This Row],[unit price]]-Sales_table[[#This Row],[unit cost]]</f>
        <v>114.098673922675</v>
      </c>
      <c r="K15515" s="19">
        <f>Sales_table[[#This Row],[Profit]]*Sales_table[[#This Row],[Order qty]]</f>
        <v>1140.9867392267502</v>
      </c>
    </row>
    <row r="15516" spans="1:11" ht="14.25" customHeight="1" x14ac:dyDescent="0.35">
      <c r="A15516" s="1" t="s">
        <v>15527</v>
      </c>
      <c r="B15516" s="22">
        <v>43887</v>
      </c>
      <c r="C15516" s="1" t="s">
        <v>10</v>
      </c>
      <c r="D15516" s="1">
        <v>25</v>
      </c>
      <c r="E15516" s="1">
        <v>287</v>
      </c>
      <c r="F15516" s="1">
        <v>25</v>
      </c>
      <c r="G15516" s="5">
        <v>9</v>
      </c>
      <c r="H15516" s="6">
        <v>284.51439410448074</v>
      </c>
      <c r="I15516" s="6">
        <v>203.22456721748625</v>
      </c>
      <c r="J15516" s="19">
        <f>Sales_table[[#This Row],[unit price]]-Sales_table[[#This Row],[unit cost]]</f>
        <v>81.28982688699449</v>
      </c>
      <c r="K15516" s="19">
        <f>Sales_table[[#This Row],[Profit]]*Sales_table[[#This Row],[Order qty]]</f>
        <v>731.60844198295035</v>
      </c>
    </row>
    <row r="15517" spans="1:11" ht="14.25" customHeight="1" x14ac:dyDescent="0.35">
      <c r="A15517" s="1" t="s">
        <v>15528</v>
      </c>
      <c r="B15517" s="22">
        <v>43903</v>
      </c>
      <c r="C15517" s="1" t="s">
        <v>10</v>
      </c>
      <c r="D15517" s="1">
        <v>26</v>
      </c>
      <c r="E15517" s="1">
        <v>364</v>
      </c>
      <c r="F15517" s="1">
        <v>23</v>
      </c>
      <c r="G15517" s="5">
        <v>6</v>
      </c>
      <c r="H15517" s="6">
        <v>263.86806678771973</v>
      </c>
      <c r="I15517" s="6">
        <v>188.47719056265697</v>
      </c>
      <c r="J15517" s="19">
        <f>Sales_table[[#This Row],[unit price]]-Sales_table[[#This Row],[unit cost]]</f>
        <v>75.390876225062755</v>
      </c>
      <c r="K15517" s="19">
        <f>Sales_table[[#This Row],[Profit]]*Sales_table[[#This Row],[Order qty]]</f>
        <v>452.34525735037653</v>
      </c>
    </row>
    <row r="15518" spans="1:11" ht="14.25" customHeight="1" x14ac:dyDescent="0.35">
      <c r="A15518" s="1" t="s">
        <v>15529</v>
      </c>
      <c r="B15518" s="22">
        <v>43949</v>
      </c>
      <c r="C15518" s="1" t="s">
        <v>14</v>
      </c>
      <c r="D15518" s="1">
        <v>13</v>
      </c>
      <c r="E15518" s="1">
        <v>9</v>
      </c>
      <c r="F15518" s="1">
        <v>15</v>
      </c>
      <c r="G15518" s="5">
        <v>3</v>
      </c>
      <c r="H15518" s="6">
        <v>262.66221231222153</v>
      </c>
      <c r="I15518" s="6">
        <v>187.61586593730109</v>
      </c>
      <c r="J15518" s="19">
        <f>Sales_table[[#This Row],[unit price]]-Sales_table[[#This Row],[unit cost]]</f>
        <v>75.046346374920432</v>
      </c>
      <c r="K15518" s="19">
        <f>Sales_table[[#This Row],[Profit]]*Sales_table[[#This Row],[Order qty]]</f>
        <v>225.1390391247613</v>
      </c>
    </row>
    <row r="15519" spans="1:11" ht="14.25" customHeight="1" x14ac:dyDescent="0.35">
      <c r="A15519" s="1" t="s">
        <v>15530</v>
      </c>
      <c r="B15519" s="22">
        <v>43976</v>
      </c>
      <c r="C15519" s="1" t="s">
        <v>10</v>
      </c>
      <c r="D15519" s="1">
        <v>2</v>
      </c>
      <c r="E15519" s="1">
        <v>322</v>
      </c>
      <c r="F15519" s="1">
        <v>34</v>
      </c>
      <c r="G15519" s="5">
        <v>9</v>
      </c>
      <c r="H15519" s="6">
        <v>424.40178501605988</v>
      </c>
      <c r="I15519" s="6">
        <v>303.14413215432847</v>
      </c>
      <c r="J15519" s="19">
        <f>Sales_table[[#This Row],[unit price]]-Sales_table[[#This Row],[unit cost]]</f>
        <v>121.2576528617314</v>
      </c>
      <c r="K15519" s="19">
        <f>Sales_table[[#This Row],[Profit]]*Sales_table[[#This Row],[Order qty]]</f>
        <v>1091.3188757555827</v>
      </c>
    </row>
    <row r="15520" spans="1:11" ht="14.25" customHeight="1" x14ac:dyDescent="0.35">
      <c r="A15520" s="1" t="s">
        <v>15531</v>
      </c>
      <c r="B15520" s="22">
        <v>43884</v>
      </c>
      <c r="C15520" s="1" t="s">
        <v>14</v>
      </c>
      <c r="D15520" s="1">
        <v>13</v>
      </c>
      <c r="E15520" s="1">
        <v>243</v>
      </c>
      <c r="F15520" s="1">
        <v>3</v>
      </c>
      <c r="G15520" s="5">
        <v>9</v>
      </c>
      <c r="H15520" s="6">
        <v>560.75453907251358</v>
      </c>
      <c r="I15520" s="6">
        <v>400.53895648036689</v>
      </c>
      <c r="J15520" s="19">
        <f>Sales_table[[#This Row],[unit price]]-Sales_table[[#This Row],[unit cost]]</f>
        <v>160.21558259214669</v>
      </c>
      <c r="K15520" s="19">
        <f>Sales_table[[#This Row],[Profit]]*Sales_table[[#This Row],[Order qty]]</f>
        <v>1441.9402433293203</v>
      </c>
    </row>
    <row r="15521" spans="1:11" ht="14.25" customHeight="1" x14ac:dyDescent="0.35">
      <c r="A15521" s="1" t="s">
        <v>15532</v>
      </c>
      <c r="B15521" s="22">
        <v>43957</v>
      </c>
      <c r="C15521" s="1" t="s">
        <v>12</v>
      </c>
      <c r="D15521" s="1">
        <v>7</v>
      </c>
      <c r="E15521" s="1">
        <v>265</v>
      </c>
      <c r="F15521" s="1">
        <v>38</v>
      </c>
      <c r="G15521" s="5">
        <v>1</v>
      </c>
      <c r="H15521" s="6">
        <v>510.16936039924622</v>
      </c>
      <c r="I15521" s="6">
        <v>364.40668599946162</v>
      </c>
      <c r="J15521" s="19">
        <f>Sales_table[[#This Row],[unit price]]-Sales_table[[#This Row],[unit cost]]</f>
        <v>145.7626743997846</v>
      </c>
      <c r="K15521" s="19">
        <f>Sales_table[[#This Row],[Profit]]*Sales_table[[#This Row],[Order qty]]</f>
        <v>145.7626743997846</v>
      </c>
    </row>
    <row r="15522" spans="1:11" ht="14.25" customHeight="1" x14ac:dyDescent="0.35">
      <c r="A15522" s="1" t="s">
        <v>15533</v>
      </c>
      <c r="B15522" s="22">
        <v>43839</v>
      </c>
      <c r="C15522" s="1" t="s">
        <v>10</v>
      </c>
      <c r="D15522" s="1">
        <v>13</v>
      </c>
      <c r="E15522" s="1">
        <v>364</v>
      </c>
      <c r="F15522" s="1">
        <v>44</v>
      </c>
      <c r="G15522" s="5">
        <v>8</v>
      </c>
      <c r="H15522" s="6">
        <v>431.94314593076706</v>
      </c>
      <c r="I15522" s="6">
        <v>308.53081852197647</v>
      </c>
      <c r="J15522" s="19">
        <f>Sales_table[[#This Row],[unit price]]-Sales_table[[#This Row],[unit cost]]</f>
        <v>123.41232740879059</v>
      </c>
      <c r="K15522" s="19">
        <f>Sales_table[[#This Row],[Profit]]*Sales_table[[#This Row],[Order qty]]</f>
        <v>987.29861927032471</v>
      </c>
    </row>
    <row r="15523" spans="1:11" ht="14.25" customHeight="1" x14ac:dyDescent="0.35">
      <c r="A15523" s="1" t="s">
        <v>15534</v>
      </c>
      <c r="B15523" s="22">
        <v>43884</v>
      </c>
      <c r="C15523" s="1" t="s">
        <v>14</v>
      </c>
      <c r="D15523" s="1">
        <v>1</v>
      </c>
      <c r="E15523" s="1">
        <v>278</v>
      </c>
      <c r="F15523" s="1">
        <v>19</v>
      </c>
      <c r="G15523" s="5">
        <v>8</v>
      </c>
      <c r="H15523" s="6">
        <v>323.25454080104828</v>
      </c>
      <c r="I15523" s="6">
        <v>230.89610057217735</v>
      </c>
      <c r="J15523" s="19">
        <f>Sales_table[[#This Row],[unit price]]-Sales_table[[#This Row],[unit cost]]</f>
        <v>92.358440228870933</v>
      </c>
      <c r="K15523" s="19">
        <f>Sales_table[[#This Row],[Profit]]*Sales_table[[#This Row],[Order qty]]</f>
        <v>738.86752183096746</v>
      </c>
    </row>
    <row r="15524" spans="1:11" ht="14.25" customHeight="1" x14ac:dyDescent="0.35">
      <c r="A15524" s="1" t="s">
        <v>15535</v>
      </c>
      <c r="B15524" s="22">
        <v>43946</v>
      </c>
      <c r="C15524" s="1" t="s">
        <v>12</v>
      </c>
      <c r="D15524" s="1">
        <v>23</v>
      </c>
      <c r="E15524" s="1">
        <v>342</v>
      </c>
      <c r="F15524" s="1">
        <v>27</v>
      </c>
      <c r="G15524" s="5">
        <v>5</v>
      </c>
      <c r="H15524" s="6">
        <v>270.35960179567337</v>
      </c>
      <c r="I15524" s="6">
        <v>193.11400128262386</v>
      </c>
      <c r="J15524" s="19">
        <f>Sales_table[[#This Row],[unit price]]-Sales_table[[#This Row],[unit cost]]</f>
        <v>77.24560051304951</v>
      </c>
      <c r="K15524" s="19">
        <f>Sales_table[[#This Row],[Profit]]*Sales_table[[#This Row],[Order qty]]</f>
        <v>386.22800256524755</v>
      </c>
    </row>
    <row r="15525" spans="1:11" ht="14.25" customHeight="1" x14ac:dyDescent="0.35">
      <c r="A15525" s="1" t="s">
        <v>15536</v>
      </c>
      <c r="B15525" s="22">
        <v>43844</v>
      </c>
      <c r="C15525" s="1" t="s">
        <v>14</v>
      </c>
      <c r="D15525" s="1">
        <v>14</v>
      </c>
      <c r="E15525" s="1">
        <v>158</v>
      </c>
      <c r="F15525" s="1">
        <v>40</v>
      </c>
      <c r="G15525" s="5">
        <v>9</v>
      </c>
      <c r="H15525" s="6">
        <v>282.11418199539185</v>
      </c>
      <c r="I15525" s="6">
        <v>201.51012999670849</v>
      </c>
      <c r="J15525" s="19">
        <f>Sales_table[[#This Row],[unit price]]-Sales_table[[#This Row],[unit cost]]</f>
        <v>80.60405199868336</v>
      </c>
      <c r="K15525" s="19">
        <f>Sales_table[[#This Row],[Profit]]*Sales_table[[#This Row],[Order qty]]</f>
        <v>725.4364679881503</v>
      </c>
    </row>
    <row r="15526" spans="1:11" ht="14.25" customHeight="1" x14ac:dyDescent="0.35">
      <c r="A15526" s="1" t="s">
        <v>15537</v>
      </c>
      <c r="B15526" s="22">
        <v>43853</v>
      </c>
      <c r="C15526" s="1" t="s">
        <v>12</v>
      </c>
      <c r="D15526" s="1">
        <v>12</v>
      </c>
      <c r="E15526" s="1">
        <v>199</v>
      </c>
      <c r="F15526" s="1">
        <v>18</v>
      </c>
      <c r="G15526" s="5">
        <v>9</v>
      </c>
      <c r="H15526" s="6">
        <v>531.07865184545517</v>
      </c>
      <c r="I15526" s="6">
        <v>379.34189417532514</v>
      </c>
      <c r="J15526" s="19">
        <f>Sales_table[[#This Row],[unit price]]-Sales_table[[#This Row],[unit cost]]</f>
        <v>151.73675767013003</v>
      </c>
      <c r="K15526" s="19">
        <f>Sales_table[[#This Row],[Profit]]*Sales_table[[#This Row],[Order qty]]</f>
        <v>1365.6308190311702</v>
      </c>
    </row>
    <row r="15527" spans="1:11" ht="14.25" customHeight="1" x14ac:dyDescent="0.35">
      <c r="A15527" s="1" t="s">
        <v>15538</v>
      </c>
      <c r="B15527" s="22">
        <v>43941</v>
      </c>
      <c r="C15527" s="1" t="s">
        <v>12</v>
      </c>
      <c r="D15527" s="1">
        <v>4</v>
      </c>
      <c r="E15527" s="1">
        <v>119</v>
      </c>
      <c r="F15527" s="1">
        <v>29</v>
      </c>
      <c r="G15527" s="5">
        <v>3</v>
      </c>
      <c r="H15527" s="6">
        <v>403.18811094760895</v>
      </c>
      <c r="I15527" s="6">
        <v>287.99150781972071</v>
      </c>
      <c r="J15527" s="19">
        <f>Sales_table[[#This Row],[unit price]]-Sales_table[[#This Row],[unit cost]]</f>
        <v>115.19660312788824</v>
      </c>
      <c r="K15527" s="19">
        <f>Sales_table[[#This Row],[Profit]]*Sales_table[[#This Row],[Order qty]]</f>
        <v>345.58980938366471</v>
      </c>
    </row>
    <row r="15528" spans="1:11" ht="14.25" customHeight="1" x14ac:dyDescent="0.35">
      <c r="A15528" s="1" t="s">
        <v>15539</v>
      </c>
      <c r="B15528" s="22">
        <v>43968</v>
      </c>
      <c r="C15528" s="1" t="s">
        <v>18</v>
      </c>
      <c r="D15528" s="1">
        <v>25</v>
      </c>
      <c r="E15528" s="1">
        <v>299</v>
      </c>
      <c r="F15528" s="1">
        <v>33</v>
      </c>
      <c r="G15528" s="5">
        <v>8</v>
      </c>
      <c r="H15528" s="6">
        <v>526.78862768411636</v>
      </c>
      <c r="I15528" s="6">
        <v>376.2775912029403</v>
      </c>
      <c r="J15528" s="19">
        <f>Sales_table[[#This Row],[unit price]]-Sales_table[[#This Row],[unit cost]]</f>
        <v>150.51103648117606</v>
      </c>
      <c r="K15528" s="19">
        <f>Sales_table[[#This Row],[Profit]]*Sales_table[[#This Row],[Order qty]]</f>
        <v>1204.0882918494085</v>
      </c>
    </row>
    <row r="15529" spans="1:11" ht="14.25" customHeight="1" x14ac:dyDescent="0.35">
      <c r="A15529" s="1" t="s">
        <v>15540</v>
      </c>
      <c r="B15529" s="22">
        <v>43844</v>
      </c>
      <c r="C15529" s="1" t="s">
        <v>14</v>
      </c>
      <c r="D15529" s="1">
        <v>9</v>
      </c>
      <c r="E15529" s="1">
        <v>105</v>
      </c>
      <c r="F15529" s="1">
        <v>22</v>
      </c>
      <c r="G15529" s="5">
        <v>5</v>
      </c>
      <c r="H15529" s="6">
        <v>153.38789534568787</v>
      </c>
      <c r="I15529" s="6">
        <v>109.56278238977706</v>
      </c>
      <c r="J15529" s="19">
        <f>Sales_table[[#This Row],[unit price]]-Sales_table[[#This Row],[unit cost]]</f>
        <v>43.825112955910811</v>
      </c>
      <c r="K15529" s="19">
        <f>Sales_table[[#This Row],[Profit]]*Sales_table[[#This Row],[Order qty]]</f>
        <v>219.12556477955405</v>
      </c>
    </row>
    <row r="15530" spans="1:11" ht="14.25" customHeight="1" x14ac:dyDescent="0.35">
      <c r="A15530" s="1" t="s">
        <v>15541</v>
      </c>
      <c r="B15530" s="22">
        <v>43847</v>
      </c>
      <c r="C15530" s="1" t="s">
        <v>18</v>
      </c>
      <c r="D15530" s="1">
        <v>10</v>
      </c>
      <c r="E15530" s="1">
        <v>270</v>
      </c>
      <c r="F15530" s="1">
        <v>32</v>
      </c>
      <c r="G15530" s="5">
        <v>6</v>
      </c>
      <c r="H15530" s="6">
        <v>623.82513874769211</v>
      </c>
      <c r="I15530" s="6">
        <v>445.58938481978009</v>
      </c>
      <c r="J15530" s="19">
        <f>Sales_table[[#This Row],[unit price]]-Sales_table[[#This Row],[unit cost]]</f>
        <v>178.23575392791201</v>
      </c>
      <c r="K15530" s="19">
        <f>Sales_table[[#This Row],[Profit]]*Sales_table[[#This Row],[Order qty]]</f>
        <v>1069.4145235674721</v>
      </c>
    </row>
    <row r="15531" spans="1:11" ht="14.25" customHeight="1" x14ac:dyDescent="0.35">
      <c r="A15531" s="1" t="s">
        <v>15542</v>
      </c>
      <c r="B15531" s="22">
        <v>43872</v>
      </c>
      <c r="C15531" s="1" t="s">
        <v>12</v>
      </c>
      <c r="D15531" s="1">
        <v>16</v>
      </c>
      <c r="E15531" s="1">
        <v>265</v>
      </c>
      <c r="F15531" s="1">
        <v>21</v>
      </c>
      <c r="G15531" s="5">
        <v>6</v>
      </c>
      <c r="H15531" s="6">
        <v>629.49576938152313</v>
      </c>
      <c r="I15531" s="6">
        <v>449.63983527251656</v>
      </c>
      <c r="J15531" s="19">
        <f>Sales_table[[#This Row],[unit price]]-Sales_table[[#This Row],[unit cost]]</f>
        <v>179.85593410900657</v>
      </c>
      <c r="K15531" s="19">
        <f>Sales_table[[#This Row],[Profit]]*Sales_table[[#This Row],[Order qty]]</f>
        <v>1079.1356046540395</v>
      </c>
    </row>
    <row r="15532" spans="1:11" ht="14.25" customHeight="1" x14ac:dyDescent="0.35">
      <c r="A15532" s="1" t="s">
        <v>15543</v>
      </c>
      <c r="B15532" s="22">
        <v>43875</v>
      </c>
      <c r="C15532" s="1" t="s">
        <v>18</v>
      </c>
      <c r="D15532" s="1">
        <v>6</v>
      </c>
      <c r="E15532" s="1">
        <v>345</v>
      </c>
      <c r="F15532" s="1">
        <v>9</v>
      </c>
      <c r="G15532" s="5">
        <v>6</v>
      </c>
      <c r="H15532" s="6">
        <v>463.47429496049881</v>
      </c>
      <c r="I15532" s="6">
        <v>331.05306782892774</v>
      </c>
      <c r="J15532" s="19">
        <f>Sales_table[[#This Row],[unit price]]-Sales_table[[#This Row],[unit cost]]</f>
        <v>132.42122713157107</v>
      </c>
      <c r="K15532" s="19">
        <f>Sales_table[[#This Row],[Profit]]*Sales_table[[#This Row],[Order qty]]</f>
        <v>794.52736278942643</v>
      </c>
    </row>
    <row r="15533" spans="1:11" ht="14.25" customHeight="1" x14ac:dyDescent="0.35">
      <c r="A15533" s="1" t="s">
        <v>15544</v>
      </c>
      <c r="B15533" s="22">
        <v>43852</v>
      </c>
      <c r="C15533" s="1" t="s">
        <v>14</v>
      </c>
      <c r="D15533" s="1">
        <v>21</v>
      </c>
      <c r="E15533" s="1">
        <v>69</v>
      </c>
      <c r="F15533" s="1">
        <v>17</v>
      </c>
      <c r="G15533" s="5">
        <v>3</v>
      </c>
      <c r="H15533" s="6">
        <v>625.75496578216553</v>
      </c>
      <c r="I15533" s="6">
        <v>446.96783270154685</v>
      </c>
      <c r="J15533" s="19">
        <f>Sales_table[[#This Row],[unit price]]-Sales_table[[#This Row],[unit cost]]</f>
        <v>178.78713308061867</v>
      </c>
      <c r="K15533" s="19">
        <f>Sales_table[[#This Row],[Profit]]*Sales_table[[#This Row],[Order qty]]</f>
        <v>536.36139924185602</v>
      </c>
    </row>
    <row r="15534" spans="1:11" ht="14.25" customHeight="1" x14ac:dyDescent="0.35">
      <c r="A15534" s="1" t="s">
        <v>15545</v>
      </c>
      <c r="B15534" s="22">
        <v>43910</v>
      </c>
      <c r="C15534" s="1" t="s">
        <v>18</v>
      </c>
      <c r="D15534" s="1">
        <v>12</v>
      </c>
      <c r="E15534" s="1">
        <v>159</v>
      </c>
      <c r="F15534" s="1">
        <v>17</v>
      </c>
      <c r="G15534" s="5">
        <v>2</v>
      </c>
      <c r="H15534" s="6">
        <v>488.70171064138412</v>
      </c>
      <c r="I15534" s="6">
        <v>349.07265045813153</v>
      </c>
      <c r="J15534" s="19">
        <f>Sales_table[[#This Row],[unit price]]-Sales_table[[#This Row],[unit cost]]</f>
        <v>139.62906018325259</v>
      </c>
      <c r="K15534" s="19">
        <f>Sales_table[[#This Row],[Profit]]*Sales_table[[#This Row],[Order qty]]</f>
        <v>279.25812036650518</v>
      </c>
    </row>
    <row r="15535" spans="1:11" ht="14.25" customHeight="1" x14ac:dyDescent="0.35">
      <c r="A15535" s="1" t="s">
        <v>15546</v>
      </c>
      <c r="B15535" s="22">
        <v>43906</v>
      </c>
      <c r="C15535" s="1" t="s">
        <v>12</v>
      </c>
      <c r="D15535" s="1">
        <v>1</v>
      </c>
      <c r="E15535" s="1">
        <v>248</v>
      </c>
      <c r="F15535" s="1">
        <v>35</v>
      </c>
      <c r="G15535" s="5">
        <v>5</v>
      </c>
      <c r="H15535" s="6">
        <v>320.18270409107208</v>
      </c>
      <c r="I15535" s="6">
        <v>228.70193149362294</v>
      </c>
      <c r="J15535" s="19">
        <f>Sales_table[[#This Row],[unit price]]-Sales_table[[#This Row],[unit cost]]</f>
        <v>91.480772597449146</v>
      </c>
      <c r="K15535" s="19">
        <f>Sales_table[[#This Row],[Profit]]*Sales_table[[#This Row],[Order qty]]</f>
        <v>457.4038629872457</v>
      </c>
    </row>
    <row r="15536" spans="1:11" ht="14.25" customHeight="1" x14ac:dyDescent="0.35">
      <c r="A15536" s="1" t="s">
        <v>15547</v>
      </c>
      <c r="B15536" s="22">
        <v>43894</v>
      </c>
      <c r="C15536" s="1" t="s">
        <v>18</v>
      </c>
      <c r="D15536" s="1">
        <v>23</v>
      </c>
      <c r="E15536" s="1">
        <v>74</v>
      </c>
      <c r="F15536" s="1">
        <v>28</v>
      </c>
      <c r="G15536" s="5">
        <v>2</v>
      </c>
      <c r="H15536" s="6">
        <v>153.71353965997696</v>
      </c>
      <c r="I15536" s="6">
        <v>109.79538547141212</v>
      </c>
      <c r="J15536" s="19">
        <f>Sales_table[[#This Row],[unit price]]-Sales_table[[#This Row],[unit cost]]</f>
        <v>43.918154188564841</v>
      </c>
      <c r="K15536" s="19">
        <f>Sales_table[[#This Row],[Profit]]*Sales_table[[#This Row],[Order qty]]</f>
        <v>87.836308377129683</v>
      </c>
    </row>
    <row r="15537" spans="1:11" ht="14.25" customHeight="1" x14ac:dyDescent="0.35">
      <c r="A15537" s="1" t="s">
        <v>15548</v>
      </c>
      <c r="B15537" s="22">
        <v>43919</v>
      </c>
      <c r="C15537" s="1" t="s">
        <v>14</v>
      </c>
      <c r="D15537" s="1">
        <v>4</v>
      </c>
      <c r="E15537" s="1">
        <v>104</v>
      </c>
      <c r="F15537" s="1">
        <v>26</v>
      </c>
      <c r="G15537" s="5">
        <v>5</v>
      </c>
      <c r="H15537" s="6">
        <v>383.38708519935608</v>
      </c>
      <c r="I15537" s="6">
        <v>273.84791799954007</v>
      </c>
      <c r="J15537" s="19">
        <f>Sales_table[[#This Row],[unit price]]-Sales_table[[#This Row],[unit cost]]</f>
        <v>109.53916719981601</v>
      </c>
      <c r="K15537" s="19">
        <f>Sales_table[[#This Row],[Profit]]*Sales_table[[#This Row],[Order qty]]</f>
        <v>547.69583599908003</v>
      </c>
    </row>
    <row r="15538" spans="1:11" ht="14.25" customHeight="1" x14ac:dyDescent="0.35">
      <c r="A15538" s="1" t="s">
        <v>15549</v>
      </c>
      <c r="B15538" s="22">
        <v>43832</v>
      </c>
      <c r="C15538" s="1" t="s">
        <v>10</v>
      </c>
      <c r="D15538" s="1">
        <v>17</v>
      </c>
      <c r="E15538" s="1">
        <v>276</v>
      </c>
      <c r="F15538" s="1">
        <v>37</v>
      </c>
      <c r="G15538" s="5">
        <v>2</v>
      </c>
      <c r="H15538" s="6">
        <v>347.00579184293747</v>
      </c>
      <c r="I15538" s="6">
        <v>247.86127988781249</v>
      </c>
      <c r="J15538" s="19">
        <f>Sales_table[[#This Row],[unit price]]-Sales_table[[#This Row],[unit cost]]</f>
        <v>99.144511955124983</v>
      </c>
      <c r="K15538" s="19">
        <f>Sales_table[[#This Row],[Profit]]*Sales_table[[#This Row],[Order qty]]</f>
        <v>198.28902391024997</v>
      </c>
    </row>
    <row r="15539" spans="1:11" ht="14.25" customHeight="1" x14ac:dyDescent="0.35">
      <c r="A15539" s="1" t="s">
        <v>15550</v>
      </c>
      <c r="B15539" s="22">
        <v>43969</v>
      </c>
      <c r="C15539" s="1" t="s">
        <v>18</v>
      </c>
      <c r="D15539" s="1">
        <v>4</v>
      </c>
      <c r="E15539" s="1">
        <v>49</v>
      </c>
      <c r="F15539" s="1">
        <v>31</v>
      </c>
      <c r="G15539" s="5">
        <v>5</v>
      </c>
      <c r="H15539" s="6">
        <v>470.91914212703705</v>
      </c>
      <c r="I15539" s="6">
        <v>336.3708158050265</v>
      </c>
      <c r="J15539" s="19">
        <f>Sales_table[[#This Row],[unit price]]-Sales_table[[#This Row],[unit cost]]</f>
        <v>134.54832632201055</v>
      </c>
      <c r="K15539" s="19">
        <f>Sales_table[[#This Row],[Profit]]*Sales_table[[#This Row],[Order qty]]</f>
        <v>672.74163161005276</v>
      </c>
    </row>
    <row r="15540" spans="1:11" ht="14.25" customHeight="1" x14ac:dyDescent="0.35">
      <c r="A15540" s="1" t="s">
        <v>15551</v>
      </c>
      <c r="B15540" s="22">
        <v>43961</v>
      </c>
      <c r="C15540" s="1" t="s">
        <v>14</v>
      </c>
      <c r="D15540" s="1">
        <v>22</v>
      </c>
      <c r="E15540" s="1">
        <v>299</v>
      </c>
      <c r="F15540" s="1">
        <v>22</v>
      </c>
      <c r="G15540" s="5">
        <v>5</v>
      </c>
      <c r="H15540" s="6">
        <v>649.80818063020706</v>
      </c>
      <c r="I15540" s="6">
        <v>464.14870045014794</v>
      </c>
      <c r="J15540" s="19">
        <f>Sales_table[[#This Row],[unit price]]-Sales_table[[#This Row],[unit cost]]</f>
        <v>185.65948018005912</v>
      </c>
      <c r="K15540" s="19">
        <f>Sales_table[[#This Row],[Profit]]*Sales_table[[#This Row],[Order qty]]</f>
        <v>928.29740090029554</v>
      </c>
    </row>
    <row r="15541" spans="1:11" ht="14.25" customHeight="1" x14ac:dyDescent="0.35">
      <c r="A15541" s="1" t="s">
        <v>15552</v>
      </c>
      <c r="B15541" s="22">
        <v>43904</v>
      </c>
      <c r="C15541" s="1" t="s">
        <v>18</v>
      </c>
      <c r="D15541" s="1">
        <v>13</v>
      </c>
      <c r="E15541" s="1">
        <v>270</v>
      </c>
      <c r="F15541" s="1">
        <v>12</v>
      </c>
      <c r="G15541" s="5">
        <v>1</v>
      </c>
      <c r="H15541" s="6">
        <v>183.44129705429077</v>
      </c>
      <c r="I15541" s="6">
        <v>131.02949789592199</v>
      </c>
      <c r="J15541" s="19">
        <f>Sales_table[[#This Row],[unit price]]-Sales_table[[#This Row],[unit cost]]</f>
        <v>52.41179915836878</v>
      </c>
      <c r="K15541" s="19">
        <f>Sales_table[[#This Row],[Profit]]*Sales_table[[#This Row],[Order qty]]</f>
        <v>52.41179915836878</v>
      </c>
    </row>
    <row r="15542" spans="1:11" ht="14.25" customHeight="1" x14ac:dyDescent="0.35">
      <c r="A15542" s="1" t="s">
        <v>15553</v>
      </c>
      <c r="B15542" s="22">
        <v>43963</v>
      </c>
      <c r="C15542" s="1" t="s">
        <v>10</v>
      </c>
      <c r="D15542" s="1">
        <v>2</v>
      </c>
      <c r="E15542" s="1">
        <v>287</v>
      </c>
      <c r="F15542" s="1">
        <v>44</v>
      </c>
      <c r="G15542" s="5">
        <v>4</v>
      </c>
      <c r="H15542" s="6">
        <v>213.07875198125839</v>
      </c>
      <c r="I15542" s="6">
        <v>152.19910855804173</v>
      </c>
      <c r="J15542" s="19">
        <f>Sales_table[[#This Row],[unit price]]-Sales_table[[#This Row],[unit cost]]</f>
        <v>60.879643423216663</v>
      </c>
      <c r="K15542" s="19">
        <f>Sales_table[[#This Row],[Profit]]*Sales_table[[#This Row],[Order qty]]</f>
        <v>243.51857369286665</v>
      </c>
    </row>
    <row r="15543" spans="1:11" ht="14.25" customHeight="1" x14ac:dyDescent="0.35">
      <c r="A15543" s="1" t="s">
        <v>15554</v>
      </c>
      <c r="B15543" s="22">
        <v>43961</v>
      </c>
      <c r="C15543" s="1" t="s">
        <v>10</v>
      </c>
      <c r="D15543" s="1">
        <v>18</v>
      </c>
      <c r="E15543" s="1">
        <v>58</v>
      </c>
      <c r="F15543" s="1">
        <v>30</v>
      </c>
      <c r="G15543" s="5">
        <v>4</v>
      </c>
      <c r="H15543" s="6">
        <v>193.24347460269928</v>
      </c>
      <c r="I15543" s="6">
        <v>138.03105328764235</v>
      </c>
      <c r="J15543" s="19">
        <f>Sales_table[[#This Row],[unit price]]-Sales_table[[#This Row],[unit cost]]</f>
        <v>55.212421315056929</v>
      </c>
      <c r="K15543" s="19">
        <f>Sales_table[[#This Row],[Profit]]*Sales_table[[#This Row],[Order qty]]</f>
        <v>220.84968526022772</v>
      </c>
    </row>
    <row r="15544" spans="1:11" ht="14.25" customHeight="1" x14ac:dyDescent="0.35">
      <c r="A15544" s="1" t="s">
        <v>15555</v>
      </c>
      <c r="B15544" s="22">
        <v>43922</v>
      </c>
      <c r="C15544" s="1" t="s">
        <v>14</v>
      </c>
      <c r="D15544" s="1">
        <v>2</v>
      </c>
      <c r="E15544" s="1">
        <v>241</v>
      </c>
      <c r="F15544" s="1">
        <v>29</v>
      </c>
      <c r="G15544" s="5">
        <v>1</v>
      </c>
      <c r="H15544" s="6">
        <v>640.45554453134537</v>
      </c>
      <c r="I15544" s="6">
        <v>457.46824609381815</v>
      </c>
      <c r="J15544" s="19">
        <f>Sales_table[[#This Row],[unit price]]-Sales_table[[#This Row],[unit cost]]</f>
        <v>182.98729843752722</v>
      </c>
      <c r="K15544" s="19">
        <f>Sales_table[[#This Row],[Profit]]*Sales_table[[#This Row],[Order qty]]</f>
        <v>182.98729843752722</v>
      </c>
    </row>
    <row r="15545" spans="1:11" ht="14.25" customHeight="1" x14ac:dyDescent="0.35">
      <c r="A15545" s="1" t="s">
        <v>15556</v>
      </c>
      <c r="B15545" s="22">
        <v>43938</v>
      </c>
      <c r="C15545" s="1" t="s">
        <v>18</v>
      </c>
      <c r="D15545" s="1">
        <v>23</v>
      </c>
      <c r="E15545" s="1">
        <v>266</v>
      </c>
      <c r="F15545" s="1">
        <v>40</v>
      </c>
      <c r="G15545" s="5">
        <v>8</v>
      </c>
      <c r="H15545" s="6">
        <v>358.88812136650085</v>
      </c>
      <c r="I15545" s="6">
        <v>256.34865811892922</v>
      </c>
      <c r="J15545" s="19">
        <f>Sales_table[[#This Row],[unit price]]-Sales_table[[#This Row],[unit cost]]</f>
        <v>102.53946324757163</v>
      </c>
      <c r="K15545" s="19">
        <f>Sales_table[[#This Row],[Profit]]*Sales_table[[#This Row],[Order qty]]</f>
        <v>820.31570598057306</v>
      </c>
    </row>
    <row r="15546" spans="1:11" ht="14.25" customHeight="1" x14ac:dyDescent="0.35">
      <c r="A15546" s="1" t="s">
        <v>15557</v>
      </c>
      <c r="B15546" s="22">
        <v>43847</v>
      </c>
      <c r="C15546" s="1" t="s">
        <v>18</v>
      </c>
      <c r="D15546" s="1">
        <v>7</v>
      </c>
      <c r="E15546" s="1">
        <v>190</v>
      </c>
      <c r="F15546" s="1">
        <v>14</v>
      </c>
      <c r="G15546" s="5">
        <v>10</v>
      </c>
      <c r="H15546" s="6">
        <v>371.82153099775314</v>
      </c>
      <c r="I15546" s="6">
        <v>265.58680785553798</v>
      </c>
      <c r="J15546" s="19">
        <f>Sales_table[[#This Row],[unit price]]-Sales_table[[#This Row],[unit cost]]</f>
        <v>106.23472314221516</v>
      </c>
      <c r="K15546" s="19">
        <f>Sales_table[[#This Row],[Profit]]*Sales_table[[#This Row],[Order qty]]</f>
        <v>1062.3472314221517</v>
      </c>
    </row>
    <row r="15547" spans="1:11" ht="14.25" customHeight="1" x14ac:dyDescent="0.35">
      <c r="A15547" s="1" t="s">
        <v>15558</v>
      </c>
      <c r="B15547" s="22">
        <v>43940</v>
      </c>
      <c r="C15547" s="1" t="s">
        <v>14</v>
      </c>
      <c r="D15547" s="1">
        <v>11</v>
      </c>
      <c r="E15547" s="1">
        <v>24</v>
      </c>
      <c r="F15547" s="1">
        <v>21</v>
      </c>
      <c r="G15547" s="5">
        <v>4</v>
      </c>
      <c r="H15547" s="6">
        <v>292.01538169384003</v>
      </c>
      <c r="I15547" s="6">
        <v>208.58241549560003</v>
      </c>
      <c r="J15547" s="19">
        <f>Sales_table[[#This Row],[unit price]]-Sales_table[[#This Row],[unit cost]]</f>
        <v>83.432966198239995</v>
      </c>
      <c r="K15547" s="19">
        <f>Sales_table[[#This Row],[Profit]]*Sales_table[[#This Row],[Order qty]]</f>
        <v>333.73186479295998</v>
      </c>
    </row>
    <row r="15548" spans="1:11" ht="14.25" customHeight="1" x14ac:dyDescent="0.35">
      <c r="A15548" s="1" t="s">
        <v>15559</v>
      </c>
      <c r="B15548" s="22">
        <v>43924</v>
      </c>
      <c r="C15548" s="1" t="s">
        <v>12</v>
      </c>
      <c r="D15548" s="1">
        <v>1</v>
      </c>
      <c r="E15548" s="1">
        <v>306</v>
      </c>
      <c r="F15548" s="1">
        <v>34</v>
      </c>
      <c r="G15548" s="5">
        <v>4</v>
      </c>
      <c r="H15548" s="6">
        <v>247.38909083604813</v>
      </c>
      <c r="I15548" s="6">
        <v>176.70649345432011</v>
      </c>
      <c r="J15548" s="19">
        <f>Sales_table[[#This Row],[unit price]]-Sales_table[[#This Row],[unit cost]]</f>
        <v>70.682597381728016</v>
      </c>
      <c r="K15548" s="19">
        <f>Sales_table[[#This Row],[Profit]]*Sales_table[[#This Row],[Order qty]]</f>
        <v>282.73038952691206</v>
      </c>
    </row>
    <row r="15549" spans="1:11" ht="14.25" customHeight="1" x14ac:dyDescent="0.35">
      <c r="A15549" s="1" t="s">
        <v>15560</v>
      </c>
      <c r="B15549" s="22">
        <v>43854</v>
      </c>
      <c r="C15549" s="1" t="s">
        <v>12</v>
      </c>
      <c r="D15549" s="1">
        <v>12</v>
      </c>
      <c r="E15549" s="1">
        <v>272</v>
      </c>
      <c r="F15549" s="1">
        <v>4</v>
      </c>
      <c r="G15549" s="5">
        <v>5</v>
      </c>
      <c r="H15549" s="6">
        <v>450.58967971801758</v>
      </c>
      <c r="I15549" s="6">
        <v>321.84977122715543</v>
      </c>
      <c r="J15549" s="19">
        <f>Sales_table[[#This Row],[unit price]]-Sales_table[[#This Row],[unit cost]]</f>
        <v>128.73990849086215</v>
      </c>
      <c r="K15549" s="19">
        <f>Sales_table[[#This Row],[Profit]]*Sales_table[[#This Row],[Order qty]]</f>
        <v>643.69954245431074</v>
      </c>
    </row>
    <row r="15550" spans="1:11" ht="14.25" customHeight="1" x14ac:dyDescent="0.35">
      <c r="A15550" s="1" t="s">
        <v>15561</v>
      </c>
      <c r="B15550" s="22">
        <v>43915</v>
      </c>
      <c r="C15550" s="1" t="s">
        <v>10</v>
      </c>
      <c r="D15550" s="1">
        <v>6</v>
      </c>
      <c r="E15550" s="1">
        <v>29</v>
      </c>
      <c r="F15550" s="1">
        <v>6</v>
      </c>
      <c r="G15550" s="5">
        <v>3</v>
      </c>
      <c r="H15550" s="6">
        <v>478.46026414632797</v>
      </c>
      <c r="I15550" s="6">
        <v>341.75733153309142</v>
      </c>
      <c r="J15550" s="19">
        <f>Sales_table[[#This Row],[unit price]]-Sales_table[[#This Row],[unit cost]]</f>
        <v>136.70293261323656</v>
      </c>
      <c r="K15550" s="19">
        <f>Sales_table[[#This Row],[Profit]]*Sales_table[[#This Row],[Order qty]]</f>
        <v>410.10879783970967</v>
      </c>
    </row>
    <row r="15551" spans="1:11" ht="14.25" customHeight="1" x14ac:dyDescent="0.35">
      <c r="A15551" s="1" t="s">
        <v>15562</v>
      </c>
      <c r="B15551" s="22">
        <v>43868</v>
      </c>
      <c r="C15551" s="1" t="s">
        <v>12</v>
      </c>
      <c r="D15551" s="1">
        <v>21</v>
      </c>
      <c r="E15551" s="1">
        <v>301</v>
      </c>
      <c r="F15551" s="1">
        <v>31</v>
      </c>
      <c r="G15551" s="5">
        <v>6</v>
      </c>
      <c r="H15551" s="6">
        <v>455.11895763874054</v>
      </c>
      <c r="I15551" s="6">
        <v>325.08496974195754</v>
      </c>
      <c r="J15551" s="19">
        <f>Sales_table[[#This Row],[unit price]]-Sales_table[[#This Row],[unit cost]]</f>
        <v>130.033987896783</v>
      </c>
      <c r="K15551" s="19">
        <f>Sales_table[[#This Row],[Profit]]*Sales_table[[#This Row],[Order qty]]</f>
        <v>780.20392738069802</v>
      </c>
    </row>
    <row r="15552" spans="1:11" ht="14.25" customHeight="1" x14ac:dyDescent="0.35">
      <c r="A15552" s="1" t="s">
        <v>15563</v>
      </c>
      <c r="B15552" s="22">
        <v>43934</v>
      </c>
      <c r="C15552" s="1" t="s">
        <v>14</v>
      </c>
      <c r="D15552" s="1">
        <v>20</v>
      </c>
      <c r="E15552" s="1">
        <v>191</v>
      </c>
      <c r="F15552" s="1">
        <v>9</v>
      </c>
      <c r="G15552" s="5">
        <v>9</v>
      </c>
      <c r="H15552" s="6">
        <v>438.26903682947159</v>
      </c>
      <c r="I15552" s="6">
        <v>313.04931202105115</v>
      </c>
      <c r="J15552" s="19">
        <f>Sales_table[[#This Row],[unit price]]-Sales_table[[#This Row],[unit cost]]</f>
        <v>125.21972480842044</v>
      </c>
      <c r="K15552" s="19">
        <f>Sales_table[[#This Row],[Profit]]*Sales_table[[#This Row],[Order qty]]</f>
        <v>1126.9775232757838</v>
      </c>
    </row>
    <row r="15553" spans="1:11" ht="14.25" customHeight="1" x14ac:dyDescent="0.35">
      <c r="A15553" s="1" t="s">
        <v>15564</v>
      </c>
      <c r="B15553" s="22">
        <v>43875</v>
      </c>
      <c r="C15553" s="1" t="s">
        <v>14</v>
      </c>
      <c r="D15553" s="1">
        <v>4</v>
      </c>
      <c r="E15553" s="1">
        <v>27</v>
      </c>
      <c r="F15553" s="1">
        <v>31</v>
      </c>
      <c r="G15553" s="5">
        <v>4</v>
      </c>
      <c r="H15553" s="6">
        <v>467.62782025337219</v>
      </c>
      <c r="I15553" s="6">
        <v>334.01987160955161</v>
      </c>
      <c r="J15553" s="19">
        <f>Sales_table[[#This Row],[unit price]]-Sales_table[[#This Row],[unit cost]]</f>
        <v>133.60794864382058</v>
      </c>
      <c r="K15553" s="19">
        <f>Sales_table[[#This Row],[Profit]]*Sales_table[[#This Row],[Order qty]]</f>
        <v>534.43179457528231</v>
      </c>
    </row>
    <row r="15554" spans="1:11" ht="14.25" customHeight="1" x14ac:dyDescent="0.35">
      <c r="A15554" s="1" t="s">
        <v>15565</v>
      </c>
      <c r="B15554" s="22">
        <v>43890</v>
      </c>
      <c r="C15554" s="1" t="s">
        <v>18</v>
      </c>
      <c r="D15554" s="1">
        <v>21</v>
      </c>
      <c r="E15554" s="1">
        <v>55</v>
      </c>
      <c r="F15554" s="1">
        <v>41</v>
      </c>
      <c r="G15554" s="5">
        <v>4</v>
      </c>
      <c r="H15554" s="6">
        <v>286.56190699338913</v>
      </c>
      <c r="I15554" s="6">
        <v>204.68707642384939</v>
      </c>
      <c r="J15554" s="19">
        <f>Sales_table[[#This Row],[unit price]]-Sales_table[[#This Row],[unit cost]]</f>
        <v>81.874830569539739</v>
      </c>
      <c r="K15554" s="19">
        <f>Sales_table[[#This Row],[Profit]]*Sales_table[[#This Row],[Order qty]]</f>
        <v>327.49932227815896</v>
      </c>
    </row>
    <row r="15555" spans="1:11" ht="14.25" customHeight="1" x14ac:dyDescent="0.35">
      <c r="A15555" s="1" t="s">
        <v>15566</v>
      </c>
      <c r="B15555" s="22">
        <v>43866</v>
      </c>
      <c r="C15555" s="1" t="s">
        <v>12</v>
      </c>
      <c r="D15555" s="1">
        <v>7</v>
      </c>
      <c r="E15555" s="1">
        <v>246</v>
      </c>
      <c r="F15555" s="1">
        <v>12</v>
      </c>
      <c r="G15555" s="5">
        <v>8</v>
      </c>
      <c r="H15555" s="6">
        <v>576.41583573818207</v>
      </c>
      <c r="I15555" s="6">
        <v>411.72559695584437</v>
      </c>
      <c r="J15555" s="19">
        <f>Sales_table[[#This Row],[unit price]]-Sales_table[[#This Row],[unit cost]]</f>
        <v>164.6902387823377</v>
      </c>
      <c r="K15555" s="19">
        <f>Sales_table[[#This Row],[Profit]]*Sales_table[[#This Row],[Order qty]]</f>
        <v>1317.5219102587016</v>
      </c>
    </row>
    <row r="15556" spans="1:11" ht="14.25" customHeight="1" x14ac:dyDescent="0.35">
      <c r="A15556" s="1" t="s">
        <v>15567</v>
      </c>
      <c r="B15556" s="22">
        <v>43902</v>
      </c>
      <c r="C15556" s="1" t="s">
        <v>18</v>
      </c>
      <c r="D15556" s="1">
        <v>19</v>
      </c>
      <c r="E15556" s="1">
        <v>13</v>
      </c>
      <c r="F15556" s="1">
        <v>5</v>
      </c>
      <c r="G15556" s="5">
        <v>6</v>
      </c>
      <c r="H15556" s="6">
        <v>560.822982609272</v>
      </c>
      <c r="I15556" s="6">
        <v>400.58784472090861</v>
      </c>
      <c r="J15556" s="19">
        <f>Sales_table[[#This Row],[unit price]]-Sales_table[[#This Row],[unit cost]]</f>
        <v>160.2351378883634</v>
      </c>
      <c r="K15556" s="19">
        <f>Sales_table[[#This Row],[Profit]]*Sales_table[[#This Row],[Order qty]]</f>
        <v>961.41082733018038</v>
      </c>
    </row>
    <row r="15557" spans="1:11" ht="14.25" customHeight="1" x14ac:dyDescent="0.35">
      <c r="A15557" s="1" t="s">
        <v>15568</v>
      </c>
      <c r="B15557" s="22">
        <v>43968</v>
      </c>
      <c r="C15557" s="1" t="s">
        <v>18</v>
      </c>
      <c r="D15557" s="1">
        <v>7</v>
      </c>
      <c r="E15557" s="1">
        <v>215</v>
      </c>
      <c r="F15557" s="1">
        <v>46</v>
      </c>
      <c r="G15557" s="5">
        <v>5</v>
      </c>
      <c r="H15557" s="6">
        <v>268.88224267959595</v>
      </c>
      <c r="I15557" s="6">
        <v>192.05874477113997</v>
      </c>
      <c r="J15557" s="19">
        <f>Sales_table[[#This Row],[unit price]]-Sales_table[[#This Row],[unit cost]]</f>
        <v>76.823497908455977</v>
      </c>
      <c r="K15557" s="19">
        <f>Sales_table[[#This Row],[Profit]]*Sales_table[[#This Row],[Order qty]]</f>
        <v>384.11748954227988</v>
      </c>
    </row>
    <row r="15558" spans="1:11" ht="14.25" customHeight="1" x14ac:dyDescent="0.35">
      <c r="A15558" s="1" t="s">
        <v>15569</v>
      </c>
      <c r="B15558" s="22">
        <v>43954</v>
      </c>
      <c r="C15558" s="1" t="s">
        <v>10</v>
      </c>
      <c r="D15558" s="1">
        <v>17</v>
      </c>
      <c r="E15558" s="1">
        <v>254</v>
      </c>
      <c r="F15558" s="1">
        <v>41</v>
      </c>
      <c r="G15558" s="5">
        <v>1</v>
      </c>
      <c r="H15558" s="6">
        <v>501.29986041784286</v>
      </c>
      <c r="I15558" s="6">
        <v>358.07132886988779</v>
      </c>
      <c r="J15558" s="19">
        <f>Sales_table[[#This Row],[unit price]]-Sales_table[[#This Row],[unit cost]]</f>
        <v>143.22853154795507</v>
      </c>
      <c r="K15558" s="19">
        <f>Sales_table[[#This Row],[Profit]]*Sales_table[[#This Row],[Order qty]]</f>
        <v>143.22853154795507</v>
      </c>
    </row>
    <row r="15559" spans="1:11" ht="14.25" customHeight="1" x14ac:dyDescent="0.35">
      <c r="A15559" s="1" t="s">
        <v>15570</v>
      </c>
      <c r="B15559" s="22">
        <v>43892</v>
      </c>
      <c r="C15559" s="1" t="s">
        <v>18</v>
      </c>
      <c r="D15559" s="1">
        <v>12</v>
      </c>
      <c r="E15559" s="1">
        <v>16</v>
      </c>
      <c r="F15559" s="1">
        <v>25</v>
      </c>
      <c r="G15559" s="5">
        <v>2</v>
      </c>
      <c r="H15559" s="6">
        <v>199.94831335544586</v>
      </c>
      <c r="I15559" s="6">
        <v>142.82022382531849</v>
      </c>
      <c r="J15559" s="19">
        <f>Sales_table[[#This Row],[unit price]]-Sales_table[[#This Row],[unit cost]]</f>
        <v>57.128089530127369</v>
      </c>
      <c r="K15559" s="19">
        <f>Sales_table[[#This Row],[Profit]]*Sales_table[[#This Row],[Order qty]]</f>
        <v>114.25617906025474</v>
      </c>
    </row>
    <row r="15560" spans="1:11" ht="14.25" customHeight="1" x14ac:dyDescent="0.35">
      <c r="A15560" s="1" t="s">
        <v>15571</v>
      </c>
      <c r="B15560" s="22">
        <v>43965</v>
      </c>
      <c r="C15560" s="1" t="s">
        <v>12</v>
      </c>
      <c r="D15560" s="1">
        <v>8</v>
      </c>
      <c r="E15560" s="1">
        <v>59</v>
      </c>
      <c r="F15560" s="1">
        <v>34</v>
      </c>
      <c r="G15560" s="5">
        <v>1</v>
      </c>
      <c r="H15560" s="6">
        <v>511.23653608560562</v>
      </c>
      <c r="I15560" s="6">
        <v>365.1689543468612</v>
      </c>
      <c r="J15560" s="19">
        <f>Sales_table[[#This Row],[unit price]]-Sales_table[[#This Row],[unit cost]]</f>
        <v>146.06758173874442</v>
      </c>
      <c r="K15560" s="19">
        <f>Sales_table[[#This Row],[Profit]]*Sales_table[[#This Row],[Order qty]]</f>
        <v>146.06758173874442</v>
      </c>
    </row>
    <row r="15561" spans="1:11" ht="14.25" customHeight="1" x14ac:dyDescent="0.35">
      <c r="A15561" s="1" t="s">
        <v>15572</v>
      </c>
      <c r="B15561" s="22">
        <v>43850</v>
      </c>
      <c r="C15561" s="1" t="s">
        <v>12</v>
      </c>
      <c r="D15561" s="1">
        <v>15</v>
      </c>
      <c r="E15561" s="1">
        <v>271</v>
      </c>
      <c r="F15561" s="1">
        <v>8</v>
      </c>
      <c r="G15561" s="5">
        <v>4</v>
      </c>
      <c r="H15561" s="6">
        <v>572.85862326622009</v>
      </c>
      <c r="I15561" s="6">
        <v>409.18473090444297</v>
      </c>
      <c r="J15561" s="19">
        <f>Sales_table[[#This Row],[unit price]]-Sales_table[[#This Row],[unit cost]]</f>
        <v>163.67389236177712</v>
      </c>
      <c r="K15561" s="19">
        <f>Sales_table[[#This Row],[Profit]]*Sales_table[[#This Row],[Order qty]]</f>
        <v>654.69556944710848</v>
      </c>
    </row>
    <row r="15562" spans="1:11" ht="14.25" customHeight="1" x14ac:dyDescent="0.35">
      <c r="A15562" s="1" t="s">
        <v>15573</v>
      </c>
      <c r="B15562" s="22">
        <v>43982</v>
      </c>
      <c r="C15562" s="1" t="s">
        <v>18</v>
      </c>
      <c r="D15562" s="1">
        <v>24</v>
      </c>
      <c r="E15562" s="1">
        <v>330</v>
      </c>
      <c r="F15562" s="1">
        <v>16</v>
      </c>
      <c r="G15562" s="5">
        <v>7</v>
      </c>
      <c r="H15562" s="6">
        <v>250.96959561109543</v>
      </c>
      <c r="I15562" s="6">
        <v>179.26399686506818</v>
      </c>
      <c r="J15562" s="19">
        <f>Sales_table[[#This Row],[unit price]]-Sales_table[[#This Row],[unit cost]]</f>
        <v>71.705598746027249</v>
      </c>
      <c r="K15562" s="19">
        <f>Sales_table[[#This Row],[Profit]]*Sales_table[[#This Row],[Order qty]]</f>
        <v>501.93919122219074</v>
      </c>
    </row>
    <row r="15563" spans="1:11" ht="14.25" customHeight="1" x14ac:dyDescent="0.35">
      <c r="A15563" s="1" t="s">
        <v>15574</v>
      </c>
      <c r="B15563" s="22">
        <v>43914</v>
      </c>
      <c r="C15563" s="1" t="s">
        <v>10</v>
      </c>
      <c r="D15563" s="1">
        <v>2</v>
      </c>
      <c r="E15563" s="1">
        <v>249</v>
      </c>
      <c r="F15563" s="1">
        <v>8</v>
      </c>
      <c r="G15563" s="5">
        <v>3</v>
      </c>
      <c r="H15563" s="6">
        <v>594.39247691631317</v>
      </c>
      <c r="I15563" s="6">
        <v>424.56605494022369</v>
      </c>
      <c r="J15563" s="19">
        <f>Sales_table[[#This Row],[unit price]]-Sales_table[[#This Row],[unit cost]]</f>
        <v>169.82642197608948</v>
      </c>
      <c r="K15563" s="19">
        <f>Sales_table[[#This Row],[Profit]]*Sales_table[[#This Row],[Order qty]]</f>
        <v>509.47926592826843</v>
      </c>
    </row>
    <row r="15564" spans="1:11" ht="14.25" customHeight="1" x14ac:dyDescent="0.35">
      <c r="A15564" s="1" t="s">
        <v>15575</v>
      </c>
      <c r="B15564" s="22">
        <v>43924</v>
      </c>
      <c r="C15564" s="1" t="s">
        <v>10</v>
      </c>
      <c r="D15564" s="1">
        <v>5</v>
      </c>
      <c r="E15564" s="1">
        <v>268</v>
      </c>
      <c r="F15564" s="1">
        <v>44</v>
      </c>
      <c r="G15564" s="5">
        <v>5</v>
      </c>
      <c r="H15564" s="6">
        <v>522.79393798112869</v>
      </c>
      <c r="I15564" s="6">
        <v>373.42424141509196</v>
      </c>
      <c r="J15564" s="19">
        <f>Sales_table[[#This Row],[unit price]]-Sales_table[[#This Row],[unit cost]]</f>
        <v>149.36969656603674</v>
      </c>
      <c r="K15564" s="19">
        <f>Sales_table[[#This Row],[Profit]]*Sales_table[[#This Row],[Order qty]]</f>
        <v>746.84848283018368</v>
      </c>
    </row>
    <row r="15565" spans="1:11" ht="14.25" customHeight="1" x14ac:dyDescent="0.35">
      <c r="A15565" s="1" t="s">
        <v>15576</v>
      </c>
      <c r="B15565" s="22">
        <v>43936</v>
      </c>
      <c r="C15565" s="1" t="s">
        <v>12</v>
      </c>
      <c r="D15565" s="1">
        <v>17</v>
      </c>
      <c r="E15565" s="1">
        <v>310</v>
      </c>
      <c r="F15565" s="1">
        <v>17</v>
      </c>
      <c r="G15565" s="5">
        <v>2</v>
      </c>
      <c r="H15565" s="6">
        <v>585.76673984527588</v>
      </c>
      <c r="I15565" s="6">
        <v>418.40481417519709</v>
      </c>
      <c r="J15565" s="19">
        <f>Sales_table[[#This Row],[unit price]]-Sales_table[[#This Row],[unit cost]]</f>
        <v>167.36192567007879</v>
      </c>
      <c r="K15565" s="19">
        <f>Sales_table[[#This Row],[Profit]]*Sales_table[[#This Row],[Order qty]]</f>
        <v>334.72385134015758</v>
      </c>
    </row>
    <row r="15566" spans="1:11" ht="14.25" customHeight="1" x14ac:dyDescent="0.35">
      <c r="A15566" s="1" t="s">
        <v>15577</v>
      </c>
      <c r="B15566" s="22">
        <v>43875</v>
      </c>
      <c r="C15566" s="1" t="s">
        <v>18</v>
      </c>
      <c r="D15566" s="1">
        <v>17</v>
      </c>
      <c r="E15566" s="1">
        <v>143</v>
      </c>
      <c r="F15566" s="1">
        <v>25</v>
      </c>
      <c r="G15566" s="5">
        <v>10</v>
      </c>
      <c r="H15566" s="6">
        <v>194.75427907705307</v>
      </c>
      <c r="I15566" s="6">
        <v>139.11019934075219</v>
      </c>
      <c r="J15566" s="19">
        <f>Sales_table[[#This Row],[unit price]]-Sales_table[[#This Row],[unit cost]]</f>
        <v>55.644079736300881</v>
      </c>
      <c r="K15566" s="19">
        <f>Sales_table[[#This Row],[Profit]]*Sales_table[[#This Row],[Order qty]]</f>
        <v>556.44079736300887</v>
      </c>
    </row>
    <row r="15567" spans="1:11" ht="14.25" customHeight="1" x14ac:dyDescent="0.35">
      <c r="A15567" s="1" t="s">
        <v>15578</v>
      </c>
      <c r="B15567" s="22">
        <v>43970</v>
      </c>
      <c r="C15567" s="1" t="s">
        <v>12</v>
      </c>
      <c r="D15567" s="1">
        <v>14</v>
      </c>
      <c r="E15567" s="1">
        <v>12</v>
      </c>
      <c r="F15567" s="1">
        <v>34</v>
      </c>
      <c r="G15567" s="5">
        <v>9</v>
      </c>
      <c r="H15567" s="6">
        <v>439.76132690906525</v>
      </c>
      <c r="I15567" s="6">
        <v>314.11523350647519</v>
      </c>
      <c r="J15567" s="19">
        <f>Sales_table[[#This Row],[unit price]]-Sales_table[[#This Row],[unit cost]]</f>
        <v>125.64609340259005</v>
      </c>
      <c r="K15567" s="19">
        <f>Sales_table[[#This Row],[Profit]]*Sales_table[[#This Row],[Order qty]]</f>
        <v>1130.8148406233104</v>
      </c>
    </row>
    <row r="15568" spans="1:11" ht="14.25" customHeight="1" x14ac:dyDescent="0.35">
      <c r="A15568" s="1" t="s">
        <v>15579</v>
      </c>
      <c r="B15568" s="22">
        <v>43979</v>
      </c>
      <c r="C15568" s="1" t="s">
        <v>12</v>
      </c>
      <c r="D15568" s="1">
        <v>12</v>
      </c>
      <c r="E15568" s="1">
        <v>166</v>
      </c>
      <c r="F15568" s="1">
        <v>8</v>
      </c>
      <c r="G15568" s="5">
        <v>8</v>
      </c>
      <c r="H15568" s="6">
        <v>578.76868683099747</v>
      </c>
      <c r="I15568" s="6">
        <v>413.40620487928391</v>
      </c>
      <c r="J15568" s="19">
        <f>Sales_table[[#This Row],[unit price]]-Sales_table[[#This Row],[unit cost]]</f>
        <v>165.36248195171356</v>
      </c>
      <c r="K15568" s="19">
        <f>Sales_table[[#This Row],[Profit]]*Sales_table[[#This Row],[Order qty]]</f>
        <v>1322.8998556137085</v>
      </c>
    </row>
    <row r="15569" spans="1:11" ht="14.25" customHeight="1" x14ac:dyDescent="0.35">
      <c r="A15569" s="1" t="s">
        <v>15580</v>
      </c>
      <c r="B15569" s="22">
        <v>43901</v>
      </c>
      <c r="C15569" s="1" t="s">
        <v>12</v>
      </c>
      <c r="D15569" s="1">
        <v>6</v>
      </c>
      <c r="E15569" s="1">
        <v>216</v>
      </c>
      <c r="F15569" s="1">
        <v>5</v>
      </c>
      <c r="G15569" s="5">
        <v>3</v>
      </c>
      <c r="H15569" s="6">
        <v>263.84859681129456</v>
      </c>
      <c r="I15569" s="6">
        <v>188.46328343663899</v>
      </c>
      <c r="J15569" s="19">
        <f>Sales_table[[#This Row],[unit price]]-Sales_table[[#This Row],[unit cost]]</f>
        <v>75.385313374655567</v>
      </c>
      <c r="K15569" s="19">
        <f>Sales_table[[#This Row],[Profit]]*Sales_table[[#This Row],[Order qty]]</f>
        <v>226.1559401239667</v>
      </c>
    </row>
    <row r="15570" spans="1:11" ht="14.25" customHeight="1" x14ac:dyDescent="0.35">
      <c r="A15570" s="1" t="s">
        <v>15581</v>
      </c>
      <c r="B15570" s="22">
        <v>43936</v>
      </c>
      <c r="C15570" s="1" t="s">
        <v>10</v>
      </c>
      <c r="D15570" s="1">
        <v>26</v>
      </c>
      <c r="E15570" s="1">
        <v>245</v>
      </c>
      <c r="F15570" s="1">
        <v>8</v>
      </c>
      <c r="G15570" s="5">
        <v>9</v>
      </c>
      <c r="H15570" s="6">
        <v>244.74039763212204</v>
      </c>
      <c r="I15570" s="6">
        <v>174.81456973723004</v>
      </c>
      <c r="J15570" s="19">
        <f>Sales_table[[#This Row],[unit price]]-Sales_table[[#This Row],[unit cost]]</f>
        <v>69.925827894891995</v>
      </c>
      <c r="K15570" s="19">
        <f>Sales_table[[#This Row],[Profit]]*Sales_table[[#This Row],[Order qty]]</f>
        <v>629.33245105402796</v>
      </c>
    </row>
    <row r="15571" spans="1:11" ht="14.25" customHeight="1" x14ac:dyDescent="0.35">
      <c r="A15571" s="1" t="s">
        <v>15582</v>
      </c>
      <c r="B15571" s="22">
        <v>43960</v>
      </c>
      <c r="C15571" s="1" t="s">
        <v>18</v>
      </c>
      <c r="D15571" s="1">
        <v>10</v>
      </c>
      <c r="E15571" s="1">
        <v>330</v>
      </c>
      <c r="F15571" s="1">
        <v>12</v>
      </c>
      <c r="G15571" s="5">
        <v>2</v>
      </c>
      <c r="H15571" s="6">
        <v>156.35790288448334</v>
      </c>
      <c r="I15571" s="6">
        <v>111.68421634605953</v>
      </c>
      <c r="J15571" s="19">
        <f>Sales_table[[#This Row],[unit price]]-Sales_table[[#This Row],[unit cost]]</f>
        <v>44.673686538423809</v>
      </c>
      <c r="K15571" s="19">
        <f>Sales_table[[#This Row],[Profit]]*Sales_table[[#This Row],[Order qty]]</f>
        <v>89.347373076847617</v>
      </c>
    </row>
    <row r="15572" spans="1:11" ht="14.25" customHeight="1" x14ac:dyDescent="0.35">
      <c r="A15572" s="1" t="s">
        <v>15583</v>
      </c>
      <c r="B15572" s="22">
        <v>43981</v>
      </c>
      <c r="C15572" s="1" t="s">
        <v>14</v>
      </c>
      <c r="D15572" s="1">
        <v>11</v>
      </c>
      <c r="E15572" s="1">
        <v>363</v>
      </c>
      <c r="F15572" s="1">
        <v>18</v>
      </c>
      <c r="G15572" s="5">
        <v>3</v>
      </c>
      <c r="H15572" s="6">
        <v>451.56416398286819</v>
      </c>
      <c r="I15572" s="6">
        <v>322.54583141633447</v>
      </c>
      <c r="J15572" s="19">
        <f>Sales_table[[#This Row],[unit price]]-Sales_table[[#This Row],[unit cost]]</f>
        <v>129.01833256653373</v>
      </c>
      <c r="K15572" s="19">
        <f>Sales_table[[#This Row],[Profit]]*Sales_table[[#This Row],[Order qty]]</f>
        <v>387.05499769960119</v>
      </c>
    </row>
    <row r="15573" spans="1:11" ht="14.25" customHeight="1" x14ac:dyDescent="0.35">
      <c r="A15573" s="1" t="s">
        <v>15584</v>
      </c>
      <c r="B15573" s="22">
        <v>43857</v>
      </c>
      <c r="C15573" s="1" t="s">
        <v>12</v>
      </c>
      <c r="D15573" s="1">
        <v>3</v>
      </c>
      <c r="E15573" s="1">
        <v>293</v>
      </c>
      <c r="F15573" s="1">
        <v>15</v>
      </c>
      <c r="G15573" s="5">
        <v>7</v>
      </c>
      <c r="H15573" s="6">
        <v>195.95655012130737</v>
      </c>
      <c r="I15573" s="6">
        <v>139.96896437236242</v>
      </c>
      <c r="J15573" s="19">
        <f>Sales_table[[#This Row],[unit price]]-Sales_table[[#This Row],[unit cost]]</f>
        <v>55.987585748944952</v>
      </c>
      <c r="K15573" s="19">
        <f>Sales_table[[#This Row],[Profit]]*Sales_table[[#This Row],[Order qty]]</f>
        <v>391.91310024261463</v>
      </c>
    </row>
    <row r="15574" spans="1:11" ht="14.25" customHeight="1" x14ac:dyDescent="0.35">
      <c r="A15574" s="1" t="s">
        <v>15585</v>
      </c>
      <c r="B15574" s="22">
        <v>43910</v>
      </c>
      <c r="C15574" s="1" t="s">
        <v>12</v>
      </c>
      <c r="D15574" s="1">
        <v>6</v>
      </c>
      <c r="E15574" s="1">
        <v>303</v>
      </c>
      <c r="F15574" s="1">
        <v>13</v>
      </c>
      <c r="G15574" s="5">
        <v>5</v>
      </c>
      <c r="H15574" s="6">
        <v>419.18338340520859</v>
      </c>
      <c r="I15574" s="6">
        <v>299.41670243229186</v>
      </c>
      <c r="J15574" s="19">
        <f>Sales_table[[#This Row],[unit price]]-Sales_table[[#This Row],[unit cost]]</f>
        <v>119.76668097291673</v>
      </c>
      <c r="K15574" s="19">
        <f>Sales_table[[#This Row],[Profit]]*Sales_table[[#This Row],[Order qty]]</f>
        <v>598.8334048645836</v>
      </c>
    </row>
    <row r="15575" spans="1:11" ht="14.25" customHeight="1" x14ac:dyDescent="0.35">
      <c r="A15575" s="1" t="s">
        <v>15586</v>
      </c>
      <c r="B15575" s="22">
        <v>43937</v>
      </c>
      <c r="C15575" s="1" t="s">
        <v>10</v>
      </c>
      <c r="D15575" s="1">
        <v>8</v>
      </c>
      <c r="E15575" s="1">
        <v>119</v>
      </c>
      <c r="F15575" s="1">
        <v>6</v>
      </c>
      <c r="G15575" s="5">
        <v>10</v>
      </c>
      <c r="H15575" s="6">
        <v>346.97840845584869</v>
      </c>
      <c r="I15575" s="6">
        <v>247.84172032560622</v>
      </c>
      <c r="J15575" s="19">
        <f>Sales_table[[#This Row],[unit price]]-Sales_table[[#This Row],[unit cost]]</f>
        <v>99.136688130242476</v>
      </c>
      <c r="K15575" s="19">
        <f>Sales_table[[#This Row],[Profit]]*Sales_table[[#This Row],[Order qty]]</f>
        <v>991.36688130242476</v>
      </c>
    </row>
    <row r="15576" spans="1:11" ht="14.25" customHeight="1" x14ac:dyDescent="0.35">
      <c r="A15576" s="1" t="s">
        <v>15587</v>
      </c>
      <c r="B15576" s="22">
        <v>43939</v>
      </c>
      <c r="C15576" s="1" t="s">
        <v>14</v>
      </c>
      <c r="D15576" s="1">
        <v>3</v>
      </c>
      <c r="E15576" s="1">
        <v>106</v>
      </c>
      <c r="F15576" s="1">
        <v>23</v>
      </c>
      <c r="G15576" s="5">
        <v>9</v>
      </c>
      <c r="H15576" s="6">
        <v>368.10425859689713</v>
      </c>
      <c r="I15576" s="6">
        <v>262.93161328349794</v>
      </c>
      <c r="J15576" s="19">
        <f>Sales_table[[#This Row],[unit price]]-Sales_table[[#This Row],[unit cost]]</f>
        <v>105.17264531339919</v>
      </c>
      <c r="K15576" s="19">
        <f>Sales_table[[#This Row],[Profit]]*Sales_table[[#This Row],[Order qty]]</f>
        <v>946.55380782059274</v>
      </c>
    </row>
    <row r="15577" spans="1:11" ht="14.25" customHeight="1" x14ac:dyDescent="0.35">
      <c r="A15577" s="1" t="s">
        <v>15588</v>
      </c>
      <c r="B15577" s="22">
        <v>43905</v>
      </c>
      <c r="C15577" s="1" t="s">
        <v>14</v>
      </c>
      <c r="D15577" s="1">
        <v>3</v>
      </c>
      <c r="E15577" s="1">
        <v>165</v>
      </c>
      <c r="F15577" s="1">
        <v>4</v>
      </c>
      <c r="G15577" s="5">
        <v>6</v>
      </c>
      <c r="H15577" s="6">
        <v>609.38143229484558</v>
      </c>
      <c r="I15577" s="6">
        <v>435.27245163917542</v>
      </c>
      <c r="J15577" s="19">
        <f>Sales_table[[#This Row],[unit price]]-Sales_table[[#This Row],[unit cost]]</f>
        <v>174.10898065567017</v>
      </c>
      <c r="K15577" s="19">
        <f>Sales_table[[#This Row],[Profit]]*Sales_table[[#This Row],[Order qty]]</f>
        <v>1044.653883934021</v>
      </c>
    </row>
    <row r="15578" spans="1:11" ht="14.25" customHeight="1" x14ac:dyDescent="0.35">
      <c r="A15578" s="1" t="s">
        <v>15589</v>
      </c>
      <c r="B15578" s="22">
        <v>43891</v>
      </c>
      <c r="C15578" s="1" t="s">
        <v>12</v>
      </c>
      <c r="D15578" s="1">
        <v>12</v>
      </c>
      <c r="E15578" s="1">
        <v>180</v>
      </c>
      <c r="F15578" s="1">
        <v>45</v>
      </c>
      <c r="G15578" s="5">
        <v>3</v>
      </c>
      <c r="H15578" s="6">
        <v>318.02323883771896</v>
      </c>
      <c r="I15578" s="6">
        <v>227.15945631265643</v>
      </c>
      <c r="J15578" s="19">
        <f>Sales_table[[#This Row],[unit price]]-Sales_table[[#This Row],[unit cost]]</f>
        <v>90.863782525062533</v>
      </c>
      <c r="K15578" s="19">
        <f>Sales_table[[#This Row],[Profit]]*Sales_table[[#This Row],[Order qty]]</f>
        <v>272.59134757518757</v>
      </c>
    </row>
    <row r="15579" spans="1:11" ht="14.25" customHeight="1" x14ac:dyDescent="0.35">
      <c r="A15579" s="1" t="s">
        <v>15590</v>
      </c>
      <c r="B15579" s="22">
        <v>43970</v>
      </c>
      <c r="C15579" s="1" t="s">
        <v>14</v>
      </c>
      <c r="D15579" s="1">
        <v>6</v>
      </c>
      <c r="E15579" s="1">
        <v>265</v>
      </c>
      <c r="F15579" s="1">
        <v>12</v>
      </c>
      <c r="G15579" s="5">
        <v>6</v>
      </c>
      <c r="H15579" s="6">
        <v>364.36533629894257</v>
      </c>
      <c r="I15579" s="6">
        <v>260.26095449924469</v>
      </c>
      <c r="J15579" s="19">
        <f>Sales_table[[#This Row],[unit price]]-Sales_table[[#This Row],[unit cost]]</f>
        <v>104.10438179969788</v>
      </c>
      <c r="K15579" s="19">
        <f>Sales_table[[#This Row],[Profit]]*Sales_table[[#This Row],[Order qty]]</f>
        <v>624.62629079818726</v>
      </c>
    </row>
    <row r="15580" spans="1:11" ht="14.25" customHeight="1" x14ac:dyDescent="0.35">
      <c r="A15580" s="1" t="s">
        <v>15591</v>
      </c>
      <c r="B15580" s="22">
        <v>43954</v>
      </c>
      <c r="C15580" s="1" t="s">
        <v>12</v>
      </c>
      <c r="D15580" s="1">
        <v>19</v>
      </c>
      <c r="E15580" s="1">
        <v>56</v>
      </c>
      <c r="F15580" s="1">
        <v>40</v>
      </c>
      <c r="G15580" s="5">
        <v>5</v>
      </c>
      <c r="H15580" s="6">
        <v>297.47399264574051</v>
      </c>
      <c r="I15580" s="6">
        <v>212.48142331838608</v>
      </c>
      <c r="J15580" s="19">
        <f>Sales_table[[#This Row],[unit price]]-Sales_table[[#This Row],[unit cost]]</f>
        <v>84.992569327354431</v>
      </c>
      <c r="K15580" s="19">
        <f>Sales_table[[#This Row],[Profit]]*Sales_table[[#This Row],[Order qty]]</f>
        <v>424.96284663677216</v>
      </c>
    </row>
    <row r="15581" spans="1:11" ht="14.25" customHeight="1" x14ac:dyDescent="0.35">
      <c r="A15581" s="1" t="s">
        <v>15592</v>
      </c>
      <c r="B15581" s="22">
        <v>43863</v>
      </c>
      <c r="C15581" s="1" t="s">
        <v>18</v>
      </c>
      <c r="D15581" s="1">
        <v>8</v>
      </c>
      <c r="E15581" s="1">
        <v>344</v>
      </c>
      <c r="F15581" s="1">
        <v>6</v>
      </c>
      <c r="G15581" s="5">
        <v>10</v>
      </c>
      <c r="H15581" s="6">
        <v>500.93067741394043</v>
      </c>
      <c r="I15581" s="6">
        <v>357.80762672424316</v>
      </c>
      <c r="J15581" s="19">
        <f>Sales_table[[#This Row],[unit price]]-Sales_table[[#This Row],[unit cost]]</f>
        <v>143.12305068969727</v>
      </c>
      <c r="K15581" s="19">
        <f>Sales_table[[#This Row],[Profit]]*Sales_table[[#This Row],[Order qty]]</f>
        <v>1431.2305068969727</v>
      </c>
    </row>
    <row r="15582" spans="1:11" ht="14.25" customHeight="1" x14ac:dyDescent="0.35">
      <c r="A15582" s="1" t="s">
        <v>15593</v>
      </c>
      <c r="B15582" s="22">
        <v>43895</v>
      </c>
      <c r="C15582" s="1" t="s">
        <v>18</v>
      </c>
      <c r="D15582" s="1">
        <v>24</v>
      </c>
      <c r="E15582" s="1">
        <v>16</v>
      </c>
      <c r="F15582" s="1">
        <v>35</v>
      </c>
      <c r="G15582" s="5">
        <v>9</v>
      </c>
      <c r="H15582" s="6">
        <v>226.65016168355942</v>
      </c>
      <c r="I15582" s="6">
        <v>161.89297263111388</v>
      </c>
      <c r="J15582" s="19">
        <f>Sales_table[[#This Row],[unit price]]-Sales_table[[#This Row],[unit cost]]</f>
        <v>64.75718905244554</v>
      </c>
      <c r="K15582" s="19">
        <f>Sales_table[[#This Row],[Profit]]*Sales_table[[#This Row],[Order qty]]</f>
        <v>582.8147014720098</v>
      </c>
    </row>
    <row r="15583" spans="1:11" ht="14.25" customHeight="1" x14ac:dyDescent="0.35">
      <c r="A15583" s="1" t="s">
        <v>15594</v>
      </c>
      <c r="B15583" s="22">
        <v>43905</v>
      </c>
      <c r="C15583" s="1" t="s">
        <v>14</v>
      </c>
      <c r="D15583" s="1">
        <v>20</v>
      </c>
      <c r="E15583" s="1">
        <v>104</v>
      </c>
      <c r="F15583" s="1">
        <v>19</v>
      </c>
      <c r="G15583" s="5">
        <v>4</v>
      </c>
      <c r="H15583" s="6">
        <v>510.9105931520462</v>
      </c>
      <c r="I15583" s="6">
        <v>364.93613796574732</v>
      </c>
      <c r="J15583" s="19">
        <f>Sales_table[[#This Row],[unit price]]-Sales_table[[#This Row],[unit cost]]</f>
        <v>145.97445518629888</v>
      </c>
      <c r="K15583" s="19">
        <f>Sales_table[[#This Row],[Profit]]*Sales_table[[#This Row],[Order qty]]</f>
        <v>583.89782074519553</v>
      </c>
    </row>
    <row r="15584" spans="1:11" ht="14.25" customHeight="1" x14ac:dyDescent="0.35">
      <c r="A15584" s="1" t="s">
        <v>15595</v>
      </c>
      <c r="B15584" s="22">
        <v>43889</v>
      </c>
      <c r="C15584" s="1" t="s">
        <v>10</v>
      </c>
      <c r="D15584" s="1">
        <v>15</v>
      </c>
      <c r="E15584" s="1">
        <v>28</v>
      </c>
      <c r="F15584" s="1">
        <v>7</v>
      </c>
      <c r="G15584" s="5">
        <v>9</v>
      </c>
      <c r="H15584" s="6">
        <v>365.8101459145546</v>
      </c>
      <c r="I15584" s="6">
        <v>261.29296136753902</v>
      </c>
      <c r="J15584" s="19">
        <f>Sales_table[[#This Row],[unit price]]-Sales_table[[#This Row],[unit cost]]</f>
        <v>104.51718454701557</v>
      </c>
      <c r="K15584" s="19">
        <f>Sales_table[[#This Row],[Profit]]*Sales_table[[#This Row],[Order qty]]</f>
        <v>940.65466092314023</v>
      </c>
    </row>
    <row r="15585" spans="1:11" ht="14.25" customHeight="1" x14ac:dyDescent="0.35">
      <c r="A15585" s="1" t="s">
        <v>15596</v>
      </c>
      <c r="B15585" s="22">
        <v>43960</v>
      </c>
      <c r="C15585" s="1" t="s">
        <v>18</v>
      </c>
      <c r="D15585" s="1">
        <v>18</v>
      </c>
      <c r="E15585" s="1">
        <v>217</v>
      </c>
      <c r="F15585" s="1">
        <v>9</v>
      </c>
      <c r="G15585" s="5">
        <v>10</v>
      </c>
      <c r="H15585" s="6">
        <v>400.25644612312317</v>
      </c>
      <c r="I15585" s="6">
        <v>285.89746151651656</v>
      </c>
      <c r="J15585" s="19">
        <f>Sales_table[[#This Row],[unit price]]-Sales_table[[#This Row],[unit cost]]</f>
        <v>114.35898460660661</v>
      </c>
      <c r="K15585" s="19">
        <f>Sales_table[[#This Row],[Profit]]*Sales_table[[#This Row],[Order qty]]</f>
        <v>1143.589846066066</v>
      </c>
    </row>
    <row r="15586" spans="1:11" ht="14.25" customHeight="1" x14ac:dyDescent="0.35">
      <c r="A15586" s="1" t="s">
        <v>15597</v>
      </c>
      <c r="B15586" s="22">
        <v>43930</v>
      </c>
      <c r="C15586" s="1" t="s">
        <v>10</v>
      </c>
      <c r="D15586" s="1">
        <v>11</v>
      </c>
      <c r="E15586" s="1">
        <v>18</v>
      </c>
      <c r="F15586" s="1">
        <v>45</v>
      </c>
      <c r="G15586" s="5">
        <v>5</v>
      </c>
      <c r="H15586" s="6">
        <v>340.9201700091362</v>
      </c>
      <c r="I15586" s="6">
        <v>243.514407149383</v>
      </c>
      <c r="J15586" s="19">
        <f>Sales_table[[#This Row],[unit price]]-Sales_table[[#This Row],[unit cost]]</f>
        <v>97.405762859753196</v>
      </c>
      <c r="K15586" s="19">
        <f>Sales_table[[#This Row],[Profit]]*Sales_table[[#This Row],[Order qty]]</f>
        <v>487.02881429876595</v>
      </c>
    </row>
    <row r="15587" spans="1:11" ht="14.25" customHeight="1" x14ac:dyDescent="0.35">
      <c r="A15587" s="1" t="s">
        <v>15598</v>
      </c>
      <c r="B15587" s="22">
        <v>43917</v>
      </c>
      <c r="C15587" s="1" t="s">
        <v>10</v>
      </c>
      <c r="D15587" s="1">
        <v>20</v>
      </c>
      <c r="E15587" s="1">
        <v>223</v>
      </c>
      <c r="F15587" s="1">
        <v>43</v>
      </c>
      <c r="G15587" s="5">
        <v>5</v>
      </c>
      <c r="H15587" s="6">
        <v>355.60862481594086</v>
      </c>
      <c r="I15587" s="6">
        <v>254.00616058281491</v>
      </c>
      <c r="J15587" s="19">
        <f>Sales_table[[#This Row],[unit price]]-Sales_table[[#This Row],[unit cost]]</f>
        <v>101.60246423312594</v>
      </c>
      <c r="K15587" s="19">
        <f>Sales_table[[#This Row],[Profit]]*Sales_table[[#This Row],[Order qty]]</f>
        <v>508.01232116562971</v>
      </c>
    </row>
    <row r="15588" spans="1:11" ht="14.25" customHeight="1" x14ac:dyDescent="0.35">
      <c r="A15588" s="1" t="s">
        <v>15599</v>
      </c>
      <c r="B15588" s="22">
        <v>43839</v>
      </c>
      <c r="C15588" s="1" t="s">
        <v>18</v>
      </c>
      <c r="D15588" s="1">
        <v>2</v>
      </c>
      <c r="E15588" s="1">
        <v>118</v>
      </c>
      <c r="F15588" s="1">
        <v>22</v>
      </c>
      <c r="G15588" s="5">
        <v>2</v>
      </c>
      <c r="H15588" s="6">
        <v>394.44188100099564</v>
      </c>
      <c r="I15588" s="6">
        <v>281.74420071499691</v>
      </c>
      <c r="J15588" s="19">
        <f>Sales_table[[#This Row],[unit price]]-Sales_table[[#This Row],[unit cost]]</f>
        <v>112.69768028599873</v>
      </c>
      <c r="K15588" s="19">
        <f>Sales_table[[#This Row],[Profit]]*Sales_table[[#This Row],[Order qty]]</f>
        <v>225.39536057199746</v>
      </c>
    </row>
    <row r="15589" spans="1:11" ht="14.25" customHeight="1" x14ac:dyDescent="0.35">
      <c r="A15589" s="1" t="s">
        <v>15600</v>
      </c>
      <c r="B15589" s="22">
        <v>43886</v>
      </c>
      <c r="C15589" s="1" t="s">
        <v>18</v>
      </c>
      <c r="D15589" s="1">
        <v>17</v>
      </c>
      <c r="E15589" s="1">
        <v>163</v>
      </c>
      <c r="F15589" s="1">
        <v>39</v>
      </c>
      <c r="G15589" s="5">
        <v>9</v>
      </c>
      <c r="H15589" s="6">
        <v>248.43375062942505</v>
      </c>
      <c r="I15589" s="6">
        <v>177.4526790210179</v>
      </c>
      <c r="J15589" s="19">
        <f>Sales_table[[#This Row],[unit price]]-Sales_table[[#This Row],[unit cost]]</f>
        <v>70.981071608407149</v>
      </c>
      <c r="K15589" s="19">
        <f>Sales_table[[#This Row],[Profit]]*Sales_table[[#This Row],[Order qty]]</f>
        <v>638.82964447566428</v>
      </c>
    </row>
    <row r="15590" spans="1:11" ht="14.25" customHeight="1" x14ac:dyDescent="0.35">
      <c r="A15590" s="1" t="s">
        <v>15601</v>
      </c>
      <c r="B15590" s="22">
        <v>43953</v>
      </c>
      <c r="C15590" s="1" t="s">
        <v>10</v>
      </c>
      <c r="D15590" s="1">
        <v>2</v>
      </c>
      <c r="E15590" s="1">
        <v>359</v>
      </c>
      <c r="F15590" s="1">
        <v>20</v>
      </c>
      <c r="G15590" s="5">
        <v>3</v>
      </c>
      <c r="H15590" s="6">
        <v>618.42072719335556</v>
      </c>
      <c r="I15590" s="6">
        <v>441.72909085239684</v>
      </c>
      <c r="J15590" s="19">
        <f>Sales_table[[#This Row],[unit price]]-Sales_table[[#This Row],[unit cost]]</f>
        <v>176.69163634095872</v>
      </c>
      <c r="K15590" s="19">
        <f>Sales_table[[#This Row],[Profit]]*Sales_table[[#This Row],[Order qty]]</f>
        <v>530.07490902287623</v>
      </c>
    </row>
    <row r="15591" spans="1:11" ht="14.25" customHeight="1" x14ac:dyDescent="0.35">
      <c r="A15591" s="1" t="s">
        <v>15602</v>
      </c>
      <c r="B15591" s="22">
        <v>43884</v>
      </c>
      <c r="C15591" s="1" t="s">
        <v>10</v>
      </c>
      <c r="D15591" s="1">
        <v>8</v>
      </c>
      <c r="E15591" s="1">
        <v>220</v>
      </c>
      <c r="F15591" s="1">
        <v>26</v>
      </c>
      <c r="G15591" s="5">
        <v>5</v>
      </c>
      <c r="H15591" s="6">
        <v>182.25954115390778</v>
      </c>
      <c r="I15591" s="6">
        <v>130.18538653850555</v>
      </c>
      <c r="J15591" s="19">
        <f>Sales_table[[#This Row],[unit price]]-Sales_table[[#This Row],[unit cost]]</f>
        <v>52.074154615402222</v>
      </c>
      <c r="K15591" s="19">
        <f>Sales_table[[#This Row],[Profit]]*Sales_table[[#This Row],[Order qty]]</f>
        <v>260.37077307701111</v>
      </c>
    </row>
    <row r="15592" spans="1:11" ht="14.25" customHeight="1" x14ac:dyDescent="0.35">
      <c r="A15592" s="1" t="s">
        <v>15603</v>
      </c>
      <c r="B15592" s="22">
        <v>43875</v>
      </c>
      <c r="C15592" s="1" t="s">
        <v>10</v>
      </c>
      <c r="D15592" s="1">
        <v>5</v>
      </c>
      <c r="E15592" s="1">
        <v>89</v>
      </c>
      <c r="F15592" s="1">
        <v>29</v>
      </c>
      <c r="G15592" s="5">
        <v>5</v>
      </c>
      <c r="H15592" s="6">
        <v>565.28136831521988</v>
      </c>
      <c r="I15592" s="6">
        <v>403.77240593944282</v>
      </c>
      <c r="J15592" s="19">
        <f>Sales_table[[#This Row],[unit price]]-Sales_table[[#This Row],[unit cost]]</f>
        <v>161.50896237577706</v>
      </c>
      <c r="K15592" s="19">
        <f>Sales_table[[#This Row],[Profit]]*Sales_table[[#This Row],[Order qty]]</f>
        <v>807.5448118788853</v>
      </c>
    </row>
    <row r="15593" spans="1:11" ht="14.25" customHeight="1" x14ac:dyDescent="0.35">
      <c r="A15593" s="1" t="s">
        <v>15604</v>
      </c>
      <c r="B15593" s="22">
        <v>43855</v>
      </c>
      <c r="C15593" s="1" t="s">
        <v>14</v>
      </c>
      <c r="D15593" s="1">
        <v>9</v>
      </c>
      <c r="E15593" s="1">
        <v>88</v>
      </c>
      <c r="F15593" s="1">
        <v>22</v>
      </c>
      <c r="G15593" s="5">
        <v>5</v>
      </c>
      <c r="H15593" s="6">
        <v>407.78857970237732</v>
      </c>
      <c r="I15593" s="6">
        <v>291.27755693026955</v>
      </c>
      <c r="J15593" s="19">
        <f>Sales_table[[#This Row],[unit price]]-Sales_table[[#This Row],[unit cost]]</f>
        <v>116.51102277210776</v>
      </c>
      <c r="K15593" s="19">
        <f>Sales_table[[#This Row],[Profit]]*Sales_table[[#This Row],[Order qty]]</f>
        <v>582.55511386053877</v>
      </c>
    </row>
    <row r="15594" spans="1:11" ht="14.25" customHeight="1" x14ac:dyDescent="0.35">
      <c r="A15594" s="1" t="s">
        <v>15605</v>
      </c>
      <c r="B15594" s="22">
        <v>43856</v>
      </c>
      <c r="C15594" s="1" t="s">
        <v>18</v>
      </c>
      <c r="D15594" s="1">
        <v>5</v>
      </c>
      <c r="E15594" s="1">
        <v>58</v>
      </c>
      <c r="F15594" s="1">
        <v>24</v>
      </c>
      <c r="G15594" s="5">
        <v>7</v>
      </c>
      <c r="H15594" s="6">
        <v>253.98636692762375</v>
      </c>
      <c r="I15594" s="6">
        <v>181.41883351973127</v>
      </c>
      <c r="J15594" s="19">
        <f>Sales_table[[#This Row],[unit price]]-Sales_table[[#This Row],[unit cost]]</f>
        <v>72.567533407892483</v>
      </c>
      <c r="K15594" s="19">
        <f>Sales_table[[#This Row],[Profit]]*Sales_table[[#This Row],[Order qty]]</f>
        <v>507.97273385524738</v>
      </c>
    </row>
    <row r="15595" spans="1:11" ht="14.25" customHeight="1" x14ac:dyDescent="0.35">
      <c r="A15595" s="1" t="s">
        <v>15606</v>
      </c>
      <c r="B15595" s="22">
        <v>43866</v>
      </c>
      <c r="C15595" s="1" t="s">
        <v>10</v>
      </c>
      <c r="D15595" s="1">
        <v>20</v>
      </c>
      <c r="E15595" s="1">
        <v>221</v>
      </c>
      <c r="F15595" s="1">
        <v>30</v>
      </c>
      <c r="G15595" s="5">
        <v>6</v>
      </c>
      <c r="H15595" s="6">
        <v>558.92224109172821</v>
      </c>
      <c r="I15595" s="6">
        <v>399.23017220837733</v>
      </c>
      <c r="J15595" s="19">
        <f>Sales_table[[#This Row],[unit price]]-Sales_table[[#This Row],[unit cost]]</f>
        <v>159.69206888335088</v>
      </c>
      <c r="K15595" s="19">
        <f>Sales_table[[#This Row],[Profit]]*Sales_table[[#This Row],[Order qty]]</f>
        <v>958.15241330010531</v>
      </c>
    </row>
    <row r="15596" spans="1:11" ht="14.25" customHeight="1" x14ac:dyDescent="0.35">
      <c r="A15596" s="1" t="s">
        <v>15607</v>
      </c>
      <c r="B15596" s="22">
        <v>43978</v>
      </c>
      <c r="C15596" s="1" t="s">
        <v>18</v>
      </c>
      <c r="D15596" s="1">
        <v>22</v>
      </c>
      <c r="E15596" s="1">
        <v>318</v>
      </c>
      <c r="F15596" s="1">
        <v>33</v>
      </c>
      <c r="G15596" s="5">
        <v>10</v>
      </c>
      <c r="H15596" s="6">
        <v>207.46441107988358</v>
      </c>
      <c r="I15596" s="6">
        <v>148.1888650570597</v>
      </c>
      <c r="J15596" s="19">
        <f>Sales_table[[#This Row],[unit price]]-Sales_table[[#This Row],[unit cost]]</f>
        <v>59.275546022823875</v>
      </c>
      <c r="K15596" s="19">
        <f>Sales_table[[#This Row],[Profit]]*Sales_table[[#This Row],[Order qty]]</f>
        <v>592.75546022823869</v>
      </c>
    </row>
    <row r="15597" spans="1:11" ht="14.25" customHeight="1" x14ac:dyDescent="0.35">
      <c r="A15597" s="1" t="s">
        <v>15608</v>
      </c>
      <c r="B15597" s="22">
        <v>43891</v>
      </c>
      <c r="C15597" s="1" t="s">
        <v>12</v>
      </c>
      <c r="D15597" s="1">
        <v>18</v>
      </c>
      <c r="E15597" s="1">
        <v>261</v>
      </c>
      <c r="F15597" s="1">
        <v>28</v>
      </c>
      <c r="G15597" s="5">
        <v>4</v>
      </c>
      <c r="H15597" s="6">
        <v>291.97602367401123</v>
      </c>
      <c r="I15597" s="6">
        <v>208.55430262429374</v>
      </c>
      <c r="J15597" s="19">
        <f>Sales_table[[#This Row],[unit price]]-Sales_table[[#This Row],[unit cost]]</f>
        <v>83.42172104971749</v>
      </c>
      <c r="K15597" s="19">
        <f>Sales_table[[#This Row],[Profit]]*Sales_table[[#This Row],[Order qty]]</f>
        <v>333.68688419886996</v>
      </c>
    </row>
    <row r="15598" spans="1:11" ht="14.25" customHeight="1" x14ac:dyDescent="0.35">
      <c r="A15598" s="1" t="s">
        <v>15609</v>
      </c>
      <c r="B15598" s="22">
        <v>43962</v>
      </c>
      <c r="C15598" s="1" t="s">
        <v>14</v>
      </c>
      <c r="D15598" s="1">
        <v>13</v>
      </c>
      <c r="E15598" s="1">
        <v>353</v>
      </c>
      <c r="F15598" s="1">
        <v>10</v>
      </c>
      <c r="G15598" s="5">
        <v>2</v>
      </c>
      <c r="H15598" s="6">
        <v>286.46431821584702</v>
      </c>
      <c r="I15598" s="6">
        <v>204.61737015417646</v>
      </c>
      <c r="J15598" s="19">
        <f>Sales_table[[#This Row],[unit price]]-Sales_table[[#This Row],[unit cost]]</f>
        <v>81.84694806167056</v>
      </c>
      <c r="K15598" s="19">
        <f>Sales_table[[#This Row],[Profit]]*Sales_table[[#This Row],[Order qty]]</f>
        <v>163.69389612334112</v>
      </c>
    </row>
    <row r="15599" spans="1:11" ht="14.25" customHeight="1" x14ac:dyDescent="0.35">
      <c r="A15599" s="1" t="s">
        <v>15610</v>
      </c>
      <c r="B15599" s="22">
        <v>43858</v>
      </c>
      <c r="C15599" s="1" t="s">
        <v>18</v>
      </c>
      <c r="D15599" s="1">
        <v>4</v>
      </c>
      <c r="E15599" s="1">
        <v>292</v>
      </c>
      <c r="F15599" s="1">
        <v>20</v>
      </c>
      <c r="G15599" s="5">
        <v>3</v>
      </c>
      <c r="H15599" s="6">
        <v>529.61753761768341</v>
      </c>
      <c r="I15599" s="6">
        <v>378.2982411554882</v>
      </c>
      <c r="J15599" s="19">
        <f>Sales_table[[#This Row],[unit price]]-Sales_table[[#This Row],[unit cost]]</f>
        <v>151.31929646219521</v>
      </c>
      <c r="K15599" s="19">
        <f>Sales_table[[#This Row],[Profit]]*Sales_table[[#This Row],[Order qty]]</f>
        <v>453.95788938658563</v>
      </c>
    </row>
    <row r="15600" spans="1:11" ht="14.25" customHeight="1" x14ac:dyDescent="0.35">
      <c r="A15600" s="1" t="s">
        <v>15611</v>
      </c>
      <c r="B15600" s="22">
        <v>43868</v>
      </c>
      <c r="C15600" s="1" t="s">
        <v>18</v>
      </c>
      <c r="D15600" s="1">
        <v>23</v>
      </c>
      <c r="E15600" s="1">
        <v>266</v>
      </c>
      <c r="F15600" s="1">
        <v>44</v>
      </c>
      <c r="G15600" s="5">
        <v>7</v>
      </c>
      <c r="H15600" s="6">
        <v>216.24107033014297</v>
      </c>
      <c r="I15600" s="6">
        <v>154.45790737867355</v>
      </c>
      <c r="J15600" s="19">
        <f>Sales_table[[#This Row],[unit price]]-Sales_table[[#This Row],[unit cost]]</f>
        <v>61.783162951469421</v>
      </c>
      <c r="K15600" s="19">
        <f>Sales_table[[#This Row],[Profit]]*Sales_table[[#This Row],[Order qty]]</f>
        <v>432.48214066028595</v>
      </c>
    </row>
    <row r="15601" spans="1:11" ht="14.25" customHeight="1" x14ac:dyDescent="0.35">
      <c r="A15601" s="1" t="s">
        <v>15612</v>
      </c>
      <c r="B15601" s="22">
        <v>43901</v>
      </c>
      <c r="C15601" s="1" t="s">
        <v>14</v>
      </c>
      <c r="D15601" s="1">
        <v>25</v>
      </c>
      <c r="E15601" s="1">
        <v>29</v>
      </c>
      <c r="F15601" s="1">
        <v>19</v>
      </c>
      <c r="G15601" s="5">
        <v>4</v>
      </c>
      <c r="H15601" s="6">
        <v>628.30839943885803</v>
      </c>
      <c r="I15601" s="6">
        <v>448.79171388489863</v>
      </c>
      <c r="J15601" s="19">
        <f>Sales_table[[#This Row],[unit price]]-Sales_table[[#This Row],[unit cost]]</f>
        <v>179.51668555395941</v>
      </c>
      <c r="K15601" s="19">
        <f>Sales_table[[#This Row],[Profit]]*Sales_table[[#This Row],[Order qty]]</f>
        <v>718.06674221583762</v>
      </c>
    </row>
    <row r="15602" spans="1:11" ht="14.25" customHeight="1" x14ac:dyDescent="0.35">
      <c r="A15602" s="1" t="s">
        <v>15613</v>
      </c>
      <c r="B15602" s="22">
        <v>43871</v>
      </c>
      <c r="C15602" s="1" t="s">
        <v>12</v>
      </c>
      <c r="D15602" s="1">
        <v>16</v>
      </c>
      <c r="E15602" s="1">
        <v>102</v>
      </c>
      <c r="F15602" s="1">
        <v>31</v>
      </c>
      <c r="G15602" s="5">
        <v>2</v>
      </c>
      <c r="H15602" s="6">
        <v>318.73013037443161</v>
      </c>
      <c r="I15602" s="6">
        <v>227.66437883887974</v>
      </c>
      <c r="J15602" s="19">
        <f>Sales_table[[#This Row],[unit price]]-Sales_table[[#This Row],[unit cost]]</f>
        <v>91.065751535551868</v>
      </c>
      <c r="K15602" s="19">
        <f>Sales_table[[#This Row],[Profit]]*Sales_table[[#This Row],[Order qty]]</f>
        <v>182.13150307110374</v>
      </c>
    </row>
    <row r="15603" spans="1:11" ht="14.25" customHeight="1" x14ac:dyDescent="0.35">
      <c r="A15603" s="1" t="s">
        <v>15614</v>
      </c>
      <c r="B15603" s="22">
        <v>43892</v>
      </c>
      <c r="C15603" s="1" t="s">
        <v>10</v>
      </c>
      <c r="D15603" s="1">
        <v>25</v>
      </c>
      <c r="E15603" s="1">
        <v>304</v>
      </c>
      <c r="F15603" s="1">
        <v>38</v>
      </c>
      <c r="G15603" s="5">
        <v>7</v>
      </c>
      <c r="H15603" s="6">
        <v>440.28128278255463</v>
      </c>
      <c r="I15603" s="6">
        <v>314.48663055896759</v>
      </c>
      <c r="J15603" s="19">
        <f>Sales_table[[#This Row],[unit price]]-Sales_table[[#This Row],[unit cost]]</f>
        <v>125.79465222358704</v>
      </c>
      <c r="K15603" s="19">
        <f>Sales_table[[#This Row],[Profit]]*Sales_table[[#This Row],[Order qty]]</f>
        <v>880.56256556510925</v>
      </c>
    </row>
    <row r="15604" spans="1:11" ht="14.25" customHeight="1" x14ac:dyDescent="0.35">
      <c r="A15604" s="1" t="s">
        <v>15615</v>
      </c>
      <c r="B15604" s="22">
        <v>43917</v>
      </c>
      <c r="C15604" s="1" t="s">
        <v>18</v>
      </c>
      <c r="D15604" s="1">
        <v>3</v>
      </c>
      <c r="E15604" s="1">
        <v>339</v>
      </c>
      <c r="F15604" s="1">
        <v>35</v>
      </c>
      <c r="G15604" s="5">
        <v>2</v>
      </c>
      <c r="H15604" s="6">
        <v>587.11628991365433</v>
      </c>
      <c r="I15604" s="6">
        <v>419.3687785097531</v>
      </c>
      <c r="J15604" s="19">
        <f>Sales_table[[#This Row],[unit price]]-Sales_table[[#This Row],[unit cost]]</f>
        <v>167.74751140390123</v>
      </c>
      <c r="K15604" s="19">
        <f>Sales_table[[#This Row],[Profit]]*Sales_table[[#This Row],[Order qty]]</f>
        <v>335.49502280780246</v>
      </c>
    </row>
    <row r="15605" spans="1:11" ht="14.25" customHeight="1" x14ac:dyDescent="0.35">
      <c r="A15605" s="1" t="s">
        <v>15616</v>
      </c>
      <c r="B15605" s="22">
        <v>43949</v>
      </c>
      <c r="C15605" s="1" t="s">
        <v>14</v>
      </c>
      <c r="D15605" s="1">
        <v>17</v>
      </c>
      <c r="E15605" s="1">
        <v>306</v>
      </c>
      <c r="F15605" s="1">
        <v>17</v>
      </c>
      <c r="G15605" s="5">
        <v>3</v>
      </c>
      <c r="H15605" s="6">
        <v>334.33337545394897</v>
      </c>
      <c r="I15605" s="6">
        <v>238.80955389567785</v>
      </c>
      <c r="J15605" s="19">
        <f>Sales_table[[#This Row],[unit price]]-Sales_table[[#This Row],[unit cost]]</f>
        <v>95.523821558271123</v>
      </c>
      <c r="K15605" s="19">
        <f>Sales_table[[#This Row],[Profit]]*Sales_table[[#This Row],[Order qty]]</f>
        <v>286.57146467481334</v>
      </c>
    </row>
    <row r="15606" spans="1:11" ht="14.25" customHeight="1" x14ac:dyDescent="0.35">
      <c r="A15606" s="1" t="s">
        <v>15617</v>
      </c>
      <c r="B15606" s="22">
        <v>43937</v>
      </c>
      <c r="C15606" s="1" t="s">
        <v>14</v>
      </c>
      <c r="D15606" s="1">
        <v>21</v>
      </c>
      <c r="E15606" s="1">
        <v>76</v>
      </c>
      <c r="F15606" s="1">
        <v>41</v>
      </c>
      <c r="G15606" s="5">
        <v>7</v>
      </c>
      <c r="H15606" s="6">
        <v>372.95329803228378</v>
      </c>
      <c r="I15606" s="6">
        <v>266.39521288020273</v>
      </c>
      <c r="J15606" s="19">
        <f>Sales_table[[#This Row],[unit price]]-Sales_table[[#This Row],[unit cost]]</f>
        <v>106.55808515208105</v>
      </c>
      <c r="K15606" s="19">
        <f>Sales_table[[#This Row],[Profit]]*Sales_table[[#This Row],[Order qty]]</f>
        <v>745.90659606456734</v>
      </c>
    </row>
    <row r="15607" spans="1:11" ht="14.25" customHeight="1" x14ac:dyDescent="0.35">
      <c r="A15607" s="1" t="s">
        <v>15618</v>
      </c>
      <c r="B15607" s="22">
        <v>43862</v>
      </c>
      <c r="C15607" s="1" t="s">
        <v>18</v>
      </c>
      <c r="D15607" s="1">
        <v>22</v>
      </c>
      <c r="E15607" s="1">
        <v>264</v>
      </c>
      <c r="F15607" s="1">
        <v>7</v>
      </c>
      <c r="G15607" s="5">
        <v>4</v>
      </c>
      <c r="H15607" s="6">
        <v>380.96749269962311</v>
      </c>
      <c r="I15607" s="6">
        <v>272.11963764258797</v>
      </c>
      <c r="J15607" s="19">
        <f>Sales_table[[#This Row],[unit price]]-Sales_table[[#This Row],[unit cost]]</f>
        <v>108.84785505703513</v>
      </c>
      <c r="K15607" s="19">
        <f>Sales_table[[#This Row],[Profit]]*Sales_table[[#This Row],[Order qty]]</f>
        <v>435.39142022814053</v>
      </c>
    </row>
    <row r="15608" spans="1:11" ht="14.25" customHeight="1" x14ac:dyDescent="0.35">
      <c r="A15608" s="1" t="s">
        <v>15619</v>
      </c>
      <c r="B15608" s="22">
        <v>43842</v>
      </c>
      <c r="C15608" s="1" t="s">
        <v>12</v>
      </c>
      <c r="D15608" s="1">
        <v>14</v>
      </c>
      <c r="E15608" s="1">
        <v>176</v>
      </c>
      <c r="F15608" s="1">
        <v>4</v>
      </c>
      <c r="G15608" s="5">
        <v>5</v>
      </c>
      <c r="H15608" s="6">
        <v>580.24052149057388</v>
      </c>
      <c r="I15608" s="6">
        <v>414.45751535040995</v>
      </c>
      <c r="J15608" s="19">
        <f>Sales_table[[#This Row],[unit price]]-Sales_table[[#This Row],[unit cost]]</f>
        <v>165.78300614016393</v>
      </c>
      <c r="K15608" s="19">
        <f>Sales_table[[#This Row],[Profit]]*Sales_table[[#This Row],[Order qty]]</f>
        <v>828.91503070081967</v>
      </c>
    </row>
    <row r="15609" spans="1:11" ht="14.25" customHeight="1" x14ac:dyDescent="0.35">
      <c r="A15609" s="1" t="s">
        <v>15620</v>
      </c>
      <c r="B15609" s="22">
        <v>43949</v>
      </c>
      <c r="C15609" s="1" t="s">
        <v>10</v>
      </c>
      <c r="D15609" s="1">
        <v>10</v>
      </c>
      <c r="E15609" s="1">
        <v>272</v>
      </c>
      <c r="F15609" s="1">
        <v>20</v>
      </c>
      <c r="G15609" s="5">
        <v>10</v>
      </c>
      <c r="H15609" s="6">
        <v>533.66209673881531</v>
      </c>
      <c r="I15609" s="6">
        <v>381.18721195629666</v>
      </c>
      <c r="J15609" s="19">
        <f>Sales_table[[#This Row],[unit price]]-Sales_table[[#This Row],[unit cost]]</f>
        <v>152.47488478251864</v>
      </c>
      <c r="K15609" s="19">
        <f>Sales_table[[#This Row],[Profit]]*Sales_table[[#This Row],[Order qty]]</f>
        <v>1524.7488478251864</v>
      </c>
    </row>
    <row r="15610" spans="1:11" ht="14.25" customHeight="1" x14ac:dyDescent="0.35">
      <c r="A15610" s="1" t="s">
        <v>15621</v>
      </c>
      <c r="B15610" s="22">
        <v>43895</v>
      </c>
      <c r="C15610" s="1" t="s">
        <v>18</v>
      </c>
      <c r="D15610" s="1">
        <v>20</v>
      </c>
      <c r="E15610" s="1">
        <v>4</v>
      </c>
      <c r="F15610" s="1">
        <v>28</v>
      </c>
      <c r="G15610" s="5">
        <v>9</v>
      </c>
      <c r="H15610" s="6">
        <v>366.11288613080978</v>
      </c>
      <c r="I15610" s="6">
        <v>261.50920437914988</v>
      </c>
      <c r="J15610" s="19">
        <f>Sales_table[[#This Row],[unit price]]-Sales_table[[#This Row],[unit cost]]</f>
        <v>104.60368175165991</v>
      </c>
      <c r="K15610" s="19">
        <f>Sales_table[[#This Row],[Profit]]*Sales_table[[#This Row],[Order qty]]</f>
        <v>941.43313576493915</v>
      </c>
    </row>
    <row r="15611" spans="1:11" ht="14.25" customHeight="1" x14ac:dyDescent="0.35">
      <c r="A15611" s="1" t="s">
        <v>15622</v>
      </c>
      <c r="B15611" s="22">
        <v>43854</v>
      </c>
      <c r="C15611" s="1" t="s">
        <v>14</v>
      </c>
      <c r="D15611" s="1">
        <v>22</v>
      </c>
      <c r="E15611" s="1">
        <v>361</v>
      </c>
      <c r="F15611" s="1">
        <v>21</v>
      </c>
      <c r="G15611" s="5">
        <v>10</v>
      </c>
      <c r="H15611" s="6">
        <v>256.3014725446701</v>
      </c>
      <c r="I15611" s="6">
        <v>183.0724803890501</v>
      </c>
      <c r="J15611" s="19">
        <f>Sales_table[[#This Row],[unit price]]-Sales_table[[#This Row],[unit cost]]</f>
        <v>73.228992155620006</v>
      </c>
      <c r="K15611" s="19">
        <f>Sales_table[[#This Row],[Profit]]*Sales_table[[#This Row],[Order qty]]</f>
        <v>732.28992155620006</v>
      </c>
    </row>
    <row r="15612" spans="1:11" ht="14.25" customHeight="1" x14ac:dyDescent="0.35">
      <c r="A15612" s="1" t="s">
        <v>15623</v>
      </c>
      <c r="B15612" s="22">
        <v>43849</v>
      </c>
      <c r="C15612" s="1" t="s">
        <v>14</v>
      </c>
      <c r="D15612" s="1">
        <v>4</v>
      </c>
      <c r="E15612" s="1">
        <v>328</v>
      </c>
      <c r="F15612" s="1">
        <v>2</v>
      </c>
      <c r="G15612" s="5">
        <v>3</v>
      </c>
      <c r="H15612" s="6">
        <v>513.05034953355789</v>
      </c>
      <c r="I15612" s="6">
        <v>366.4645353811128</v>
      </c>
      <c r="J15612" s="19">
        <f>Sales_table[[#This Row],[unit price]]-Sales_table[[#This Row],[unit cost]]</f>
        <v>146.5858141524451</v>
      </c>
      <c r="K15612" s="19">
        <f>Sales_table[[#This Row],[Profit]]*Sales_table[[#This Row],[Order qty]]</f>
        <v>439.75744245733529</v>
      </c>
    </row>
    <row r="15613" spans="1:11" ht="14.25" customHeight="1" x14ac:dyDescent="0.35">
      <c r="A15613" s="1" t="s">
        <v>15624</v>
      </c>
      <c r="B15613" s="22">
        <v>43859</v>
      </c>
      <c r="C15613" s="1" t="s">
        <v>10</v>
      </c>
      <c r="D15613" s="1">
        <v>4</v>
      </c>
      <c r="E15613" s="1">
        <v>40</v>
      </c>
      <c r="F15613" s="1">
        <v>10</v>
      </c>
      <c r="G15613" s="5">
        <v>5</v>
      </c>
      <c r="H15613" s="6">
        <v>180.04730987548828</v>
      </c>
      <c r="I15613" s="6">
        <v>128.60522133963448</v>
      </c>
      <c r="J15613" s="19">
        <f>Sales_table[[#This Row],[unit price]]-Sales_table[[#This Row],[unit cost]]</f>
        <v>51.442088535853799</v>
      </c>
      <c r="K15613" s="19">
        <f>Sales_table[[#This Row],[Profit]]*Sales_table[[#This Row],[Order qty]]</f>
        <v>257.21044267926902</v>
      </c>
    </row>
    <row r="15614" spans="1:11" ht="14.25" customHeight="1" x14ac:dyDescent="0.35">
      <c r="A15614" s="1" t="s">
        <v>15625</v>
      </c>
      <c r="B15614" s="22">
        <v>43952</v>
      </c>
      <c r="C15614" s="1" t="s">
        <v>18</v>
      </c>
      <c r="D15614" s="1">
        <v>1</v>
      </c>
      <c r="E15614" s="1">
        <v>119</v>
      </c>
      <c r="F15614" s="1">
        <v>28</v>
      </c>
      <c r="G15614" s="5">
        <v>8</v>
      </c>
      <c r="H15614" s="6">
        <v>211.76315492391586</v>
      </c>
      <c r="I15614" s="6">
        <v>151.25939637422562</v>
      </c>
      <c r="J15614" s="19">
        <f>Sales_table[[#This Row],[unit price]]-Sales_table[[#This Row],[unit cost]]</f>
        <v>60.503758549690247</v>
      </c>
      <c r="K15614" s="19">
        <f>Sales_table[[#This Row],[Profit]]*Sales_table[[#This Row],[Order qty]]</f>
        <v>484.03006839752197</v>
      </c>
    </row>
    <row r="15615" spans="1:11" ht="14.25" customHeight="1" x14ac:dyDescent="0.35">
      <c r="A15615" s="1" t="s">
        <v>15626</v>
      </c>
      <c r="B15615" s="22">
        <v>43902</v>
      </c>
      <c r="C15615" s="1" t="s">
        <v>14</v>
      </c>
      <c r="D15615" s="1">
        <v>19</v>
      </c>
      <c r="E15615" s="1">
        <v>16</v>
      </c>
      <c r="F15615" s="1">
        <v>34</v>
      </c>
      <c r="G15615" s="5">
        <v>1</v>
      </c>
      <c r="H15615" s="6">
        <v>482.18294155597687</v>
      </c>
      <c r="I15615" s="6">
        <v>344.41638682569777</v>
      </c>
      <c r="J15615" s="19">
        <f>Sales_table[[#This Row],[unit price]]-Sales_table[[#This Row],[unit cost]]</f>
        <v>137.7665547302791</v>
      </c>
      <c r="K15615" s="19">
        <f>Sales_table[[#This Row],[Profit]]*Sales_table[[#This Row],[Order qty]]</f>
        <v>137.7665547302791</v>
      </c>
    </row>
    <row r="15616" spans="1:11" ht="14.25" customHeight="1" x14ac:dyDescent="0.35">
      <c r="A15616" s="1" t="s">
        <v>15627</v>
      </c>
      <c r="B15616" s="22">
        <v>43850</v>
      </c>
      <c r="C15616" s="1" t="s">
        <v>18</v>
      </c>
      <c r="D15616" s="1">
        <v>15</v>
      </c>
      <c r="E15616" s="1">
        <v>360</v>
      </c>
      <c r="F15616" s="1">
        <v>29</v>
      </c>
      <c r="G15616" s="5">
        <v>6</v>
      </c>
      <c r="H15616" s="6">
        <v>171.1591163277626</v>
      </c>
      <c r="I15616" s="6">
        <v>122.25651166268759</v>
      </c>
      <c r="J15616" s="19">
        <f>Sales_table[[#This Row],[unit price]]-Sales_table[[#This Row],[unit cost]]</f>
        <v>48.902604665075017</v>
      </c>
      <c r="K15616" s="19">
        <f>Sales_table[[#This Row],[Profit]]*Sales_table[[#This Row],[Order qty]]</f>
        <v>293.4156279904501</v>
      </c>
    </row>
    <row r="15617" spans="1:11" ht="14.25" customHeight="1" x14ac:dyDescent="0.35">
      <c r="A15617" s="1" t="s">
        <v>15628</v>
      </c>
      <c r="B15617" s="22">
        <v>43915</v>
      </c>
      <c r="C15617" s="1" t="s">
        <v>12</v>
      </c>
      <c r="D15617" s="1">
        <v>23</v>
      </c>
      <c r="E15617" s="1">
        <v>114</v>
      </c>
      <c r="F15617" s="1">
        <v>22</v>
      </c>
      <c r="G15617" s="5">
        <v>9</v>
      </c>
      <c r="H15617" s="6">
        <v>323.71148800849915</v>
      </c>
      <c r="I15617" s="6">
        <v>231.22249143464225</v>
      </c>
      <c r="J15617" s="19">
        <f>Sales_table[[#This Row],[unit price]]-Sales_table[[#This Row],[unit cost]]</f>
        <v>92.488996573856895</v>
      </c>
      <c r="K15617" s="19">
        <f>Sales_table[[#This Row],[Profit]]*Sales_table[[#This Row],[Order qty]]</f>
        <v>832.40096916471202</v>
      </c>
    </row>
    <row r="15618" spans="1:11" ht="14.25" customHeight="1" x14ac:dyDescent="0.35">
      <c r="A15618" s="1" t="s">
        <v>15629</v>
      </c>
      <c r="B15618" s="22">
        <v>43946</v>
      </c>
      <c r="C15618" s="1" t="s">
        <v>18</v>
      </c>
      <c r="D15618" s="1">
        <v>8</v>
      </c>
      <c r="E15618" s="1">
        <v>219</v>
      </c>
      <c r="F15618" s="1">
        <v>4</v>
      </c>
      <c r="G15618" s="5">
        <v>2</v>
      </c>
      <c r="H15618" s="6">
        <v>548.04918497800827</v>
      </c>
      <c r="I15618" s="6">
        <v>391.4637035557202</v>
      </c>
      <c r="J15618" s="19">
        <f>Sales_table[[#This Row],[unit price]]-Sales_table[[#This Row],[unit cost]]</f>
        <v>156.58548142228807</v>
      </c>
      <c r="K15618" s="19">
        <f>Sales_table[[#This Row],[Profit]]*Sales_table[[#This Row],[Order qty]]</f>
        <v>313.17096284457614</v>
      </c>
    </row>
    <row r="15619" spans="1:11" ht="14.25" customHeight="1" x14ac:dyDescent="0.35">
      <c r="A15619" s="1" t="s">
        <v>15630</v>
      </c>
      <c r="B15619" s="22">
        <v>43929</v>
      </c>
      <c r="C15619" s="1" t="s">
        <v>18</v>
      </c>
      <c r="D15619" s="1">
        <v>21</v>
      </c>
      <c r="E15619" s="1">
        <v>312</v>
      </c>
      <c r="F15619" s="1">
        <v>31</v>
      </c>
      <c r="G15619" s="5">
        <v>10</v>
      </c>
      <c r="H15619" s="6">
        <v>302.73915803432465</v>
      </c>
      <c r="I15619" s="6">
        <v>216.24225573880332</v>
      </c>
      <c r="J15619" s="19">
        <f>Sales_table[[#This Row],[unit price]]-Sales_table[[#This Row],[unit cost]]</f>
        <v>86.496902295521323</v>
      </c>
      <c r="K15619" s="19">
        <f>Sales_table[[#This Row],[Profit]]*Sales_table[[#This Row],[Order qty]]</f>
        <v>864.96902295521318</v>
      </c>
    </row>
    <row r="15620" spans="1:11" ht="14.25" customHeight="1" x14ac:dyDescent="0.35">
      <c r="A15620" s="1" t="s">
        <v>15631</v>
      </c>
      <c r="B15620" s="22">
        <v>43932</v>
      </c>
      <c r="C15620" s="1" t="s">
        <v>12</v>
      </c>
      <c r="D15620" s="1">
        <v>3</v>
      </c>
      <c r="E15620" s="1">
        <v>346</v>
      </c>
      <c r="F15620" s="1">
        <v>39</v>
      </c>
      <c r="G15620" s="5">
        <v>5</v>
      </c>
      <c r="H15620" s="6">
        <v>350.49754697084427</v>
      </c>
      <c r="I15620" s="6">
        <v>250.35539069346021</v>
      </c>
      <c r="J15620" s="19">
        <f>Sales_table[[#This Row],[unit price]]-Sales_table[[#This Row],[unit cost]]</f>
        <v>100.14215627738406</v>
      </c>
      <c r="K15620" s="19">
        <f>Sales_table[[#This Row],[Profit]]*Sales_table[[#This Row],[Order qty]]</f>
        <v>500.7107813869203</v>
      </c>
    </row>
    <row r="15621" spans="1:11" ht="14.25" customHeight="1" x14ac:dyDescent="0.35">
      <c r="A15621" s="1" t="s">
        <v>15632</v>
      </c>
      <c r="B15621" s="22">
        <v>43982</v>
      </c>
      <c r="C15621" s="1" t="s">
        <v>12</v>
      </c>
      <c r="D15621" s="1">
        <v>6</v>
      </c>
      <c r="E15621" s="1">
        <v>197</v>
      </c>
      <c r="F15621" s="1">
        <v>45</v>
      </c>
      <c r="G15621" s="5">
        <v>5</v>
      </c>
      <c r="H15621" s="6">
        <v>486.92495584487915</v>
      </c>
      <c r="I15621" s="6">
        <v>347.80353988919944</v>
      </c>
      <c r="J15621" s="19">
        <f>Sales_table[[#This Row],[unit price]]-Sales_table[[#This Row],[unit cost]]</f>
        <v>139.12141595567971</v>
      </c>
      <c r="K15621" s="19">
        <f>Sales_table[[#This Row],[Profit]]*Sales_table[[#This Row],[Order qty]]</f>
        <v>695.60707977839854</v>
      </c>
    </row>
    <row r="15622" spans="1:11" ht="14.25" customHeight="1" x14ac:dyDescent="0.35">
      <c r="A15622" s="1" t="s">
        <v>15633</v>
      </c>
      <c r="B15622" s="22">
        <v>43910</v>
      </c>
      <c r="C15622" s="1" t="s">
        <v>14</v>
      </c>
      <c r="D15622" s="1">
        <v>4</v>
      </c>
      <c r="E15622" s="1">
        <v>297</v>
      </c>
      <c r="F15622" s="1">
        <v>20</v>
      </c>
      <c r="G15622" s="5">
        <v>9</v>
      </c>
      <c r="H15622" s="6">
        <v>584.97250217199326</v>
      </c>
      <c r="I15622" s="6">
        <v>417.83750155142377</v>
      </c>
      <c r="J15622" s="19">
        <f>Sales_table[[#This Row],[unit price]]-Sales_table[[#This Row],[unit cost]]</f>
        <v>167.13500062056949</v>
      </c>
      <c r="K15622" s="19">
        <f>Sales_table[[#This Row],[Profit]]*Sales_table[[#This Row],[Order qty]]</f>
        <v>1504.2150055851253</v>
      </c>
    </row>
    <row r="15623" spans="1:11" ht="14.25" customHeight="1" x14ac:dyDescent="0.35">
      <c r="A15623" s="1" t="s">
        <v>15634</v>
      </c>
      <c r="B15623" s="22">
        <v>43885</v>
      </c>
      <c r="C15623" s="1" t="s">
        <v>14</v>
      </c>
      <c r="D15623" s="1">
        <v>13</v>
      </c>
      <c r="E15623" s="1">
        <v>285</v>
      </c>
      <c r="F15623" s="1">
        <v>23</v>
      </c>
      <c r="G15623" s="5">
        <v>9</v>
      </c>
      <c r="H15623" s="6">
        <v>240.52804434299469</v>
      </c>
      <c r="I15623" s="6">
        <v>171.80574595928192</v>
      </c>
      <c r="J15623" s="19">
        <f>Sales_table[[#This Row],[unit price]]-Sales_table[[#This Row],[unit cost]]</f>
        <v>68.722298383712769</v>
      </c>
      <c r="K15623" s="19">
        <f>Sales_table[[#This Row],[Profit]]*Sales_table[[#This Row],[Order qty]]</f>
        <v>618.50068545341492</v>
      </c>
    </row>
    <row r="15624" spans="1:11" ht="14.25" customHeight="1" x14ac:dyDescent="0.35">
      <c r="A15624" s="1" t="s">
        <v>15635</v>
      </c>
      <c r="B15624" s="22">
        <v>43948</v>
      </c>
      <c r="C15624" s="1" t="s">
        <v>12</v>
      </c>
      <c r="D15624" s="1">
        <v>9</v>
      </c>
      <c r="E15624" s="1">
        <v>261</v>
      </c>
      <c r="F15624" s="1">
        <v>3</v>
      </c>
      <c r="G15624" s="5">
        <v>6</v>
      </c>
      <c r="H15624" s="6">
        <v>516.70437437295914</v>
      </c>
      <c r="I15624" s="6">
        <v>369.07455312354227</v>
      </c>
      <c r="J15624" s="19">
        <f>Sales_table[[#This Row],[unit price]]-Sales_table[[#This Row],[unit cost]]</f>
        <v>147.62982124941686</v>
      </c>
      <c r="K15624" s="19">
        <f>Sales_table[[#This Row],[Profit]]*Sales_table[[#This Row],[Order qty]]</f>
        <v>885.77892749650118</v>
      </c>
    </row>
    <row r="15625" spans="1:11" ht="14.25" customHeight="1" x14ac:dyDescent="0.35">
      <c r="A15625" s="1" t="s">
        <v>15636</v>
      </c>
      <c r="B15625" s="22">
        <v>43863</v>
      </c>
      <c r="C15625" s="1" t="s">
        <v>14</v>
      </c>
      <c r="D15625" s="1">
        <v>17</v>
      </c>
      <c r="E15625" s="1">
        <v>304</v>
      </c>
      <c r="F15625" s="1">
        <v>17</v>
      </c>
      <c r="G15625" s="5">
        <v>8</v>
      </c>
      <c r="H15625" s="6">
        <v>174.83401465415955</v>
      </c>
      <c r="I15625" s="6">
        <v>124.8814390386854</v>
      </c>
      <c r="J15625" s="19">
        <f>Sales_table[[#This Row],[unit price]]-Sales_table[[#This Row],[unit cost]]</f>
        <v>49.952575615474146</v>
      </c>
      <c r="K15625" s="19">
        <f>Sales_table[[#This Row],[Profit]]*Sales_table[[#This Row],[Order qty]]</f>
        <v>399.62060492379317</v>
      </c>
    </row>
    <row r="15626" spans="1:11" ht="14.25" customHeight="1" x14ac:dyDescent="0.35">
      <c r="A15626" s="1" t="s">
        <v>15637</v>
      </c>
      <c r="B15626" s="22">
        <v>43911</v>
      </c>
      <c r="C15626" s="1" t="s">
        <v>10</v>
      </c>
      <c r="D15626" s="1">
        <v>1</v>
      </c>
      <c r="E15626" s="1">
        <v>152</v>
      </c>
      <c r="F15626" s="1">
        <v>4</v>
      </c>
      <c r="G15626" s="5">
        <v>4</v>
      </c>
      <c r="H15626" s="6">
        <v>585.90670269727707</v>
      </c>
      <c r="I15626" s="6">
        <v>418.50478764091224</v>
      </c>
      <c r="J15626" s="19">
        <f>Sales_table[[#This Row],[unit price]]-Sales_table[[#This Row],[unit cost]]</f>
        <v>167.40191505636483</v>
      </c>
      <c r="K15626" s="19">
        <f>Sales_table[[#This Row],[Profit]]*Sales_table[[#This Row],[Order qty]]</f>
        <v>669.60766022545931</v>
      </c>
    </row>
    <row r="15627" spans="1:11" ht="14.25" customHeight="1" x14ac:dyDescent="0.35">
      <c r="A15627" s="1" t="s">
        <v>15638</v>
      </c>
      <c r="B15627" s="22">
        <v>43922</v>
      </c>
      <c r="C15627" s="1" t="s">
        <v>14</v>
      </c>
      <c r="D15627" s="1">
        <v>23</v>
      </c>
      <c r="E15627" s="1">
        <v>285</v>
      </c>
      <c r="F15627" s="1">
        <v>6</v>
      </c>
      <c r="G15627" s="5">
        <v>7</v>
      </c>
      <c r="H15627" s="6">
        <v>162.99131190776825</v>
      </c>
      <c r="I15627" s="6">
        <v>116.4223656484059</v>
      </c>
      <c r="J15627" s="19">
        <f>Sales_table[[#This Row],[unit price]]-Sales_table[[#This Row],[unit cost]]</f>
        <v>46.568946259362349</v>
      </c>
      <c r="K15627" s="19">
        <f>Sales_table[[#This Row],[Profit]]*Sales_table[[#This Row],[Order qty]]</f>
        <v>325.98262381553644</v>
      </c>
    </row>
    <row r="15628" spans="1:11" ht="14.25" customHeight="1" x14ac:dyDescent="0.35">
      <c r="A15628" s="1" t="s">
        <v>15639</v>
      </c>
      <c r="B15628" s="22">
        <v>43910</v>
      </c>
      <c r="C15628" s="1" t="s">
        <v>10</v>
      </c>
      <c r="D15628" s="1">
        <v>10</v>
      </c>
      <c r="E15628" s="1">
        <v>185</v>
      </c>
      <c r="F15628" s="1">
        <v>29</v>
      </c>
      <c r="G15628" s="5">
        <v>4</v>
      </c>
      <c r="H15628" s="6">
        <v>597.76696425676346</v>
      </c>
      <c r="I15628" s="6">
        <v>426.97640304054534</v>
      </c>
      <c r="J15628" s="19">
        <f>Sales_table[[#This Row],[unit price]]-Sales_table[[#This Row],[unit cost]]</f>
        <v>170.79056121621812</v>
      </c>
      <c r="K15628" s="19">
        <f>Sales_table[[#This Row],[Profit]]*Sales_table[[#This Row],[Order qty]]</f>
        <v>683.16224486487249</v>
      </c>
    </row>
    <row r="15629" spans="1:11" ht="14.25" customHeight="1" x14ac:dyDescent="0.35">
      <c r="A15629" s="1" t="s">
        <v>15640</v>
      </c>
      <c r="B15629" s="22">
        <v>43949</v>
      </c>
      <c r="C15629" s="1" t="s">
        <v>10</v>
      </c>
      <c r="D15629" s="1">
        <v>10</v>
      </c>
      <c r="E15629" s="1">
        <v>118</v>
      </c>
      <c r="F15629" s="1">
        <v>30</v>
      </c>
      <c r="G15629" s="5">
        <v>4</v>
      </c>
      <c r="H15629" s="6">
        <v>511.53906726837158</v>
      </c>
      <c r="I15629" s="6">
        <v>365.38504804883689</v>
      </c>
      <c r="J15629" s="19">
        <f>Sales_table[[#This Row],[unit price]]-Sales_table[[#This Row],[unit cost]]</f>
        <v>146.15401921953469</v>
      </c>
      <c r="K15629" s="19">
        <f>Sales_table[[#This Row],[Profit]]*Sales_table[[#This Row],[Order qty]]</f>
        <v>584.61607687813876</v>
      </c>
    </row>
    <row r="15630" spans="1:11" ht="14.25" customHeight="1" x14ac:dyDescent="0.35">
      <c r="A15630" s="1" t="s">
        <v>15641</v>
      </c>
      <c r="B15630" s="22">
        <v>43928</v>
      </c>
      <c r="C15630" s="1" t="s">
        <v>14</v>
      </c>
      <c r="D15630" s="1">
        <v>13</v>
      </c>
      <c r="E15630" s="1">
        <v>203</v>
      </c>
      <c r="F15630" s="1">
        <v>38</v>
      </c>
      <c r="G15630" s="5">
        <v>2</v>
      </c>
      <c r="H15630" s="6">
        <v>466.36307805776596</v>
      </c>
      <c r="I15630" s="6">
        <v>333.11648432697569</v>
      </c>
      <c r="J15630" s="19">
        <f>Sales_table[[#This Row],[unit price]]-Sales_table[[#This Row],[unit cost]]</f>
        <v>133.24659373079027</v>
      </c>
      <c r="K15630" s="19">
        <f>Sales_table[[#This Row],[Profit]]*Sales_table[[#This Row],[Order qty]]</f>
        <v>266.49318746158053</v>
      </c>
    </row>
    <row r="15631" spans="1:11" ht="14.25" customHeight="1" x14ac:dyDescent="0.35">
      <c r="A15631" s="1" t="s">
        <v>15642</v>
      </c>
      <c r="B15631" s="22">
        <v>43842</v>
      </c>
      <c r="C15631" s="1" t="s">
        <v>18</v>
      </c>
      <c r="D15631" s="1">
        <v>18</v>
      </c>
      <c r="E15631" s="1">
        <v>275</v>
      </c>
      <c r="F15631" s="1">
        <v>27</v>
      </c>
      <c r="G15631" s="5">
        <v>5</v>
      </c>
      <c r="H15631" s="6">
        <v>480.15758621692657</v>
      </c>
      <c r="I15631" s="6">
        <v>342.96970444066187</v>
      </c>
      <c r="J15631" s="19">
        <f>Sales_table[[#This Row],[unit price]]-Sales_table[[#This Row],[unit cost]]</f>
        <v>137.1878817762647</v>
      </c>
      <c r="K15631" s="19">
        <f>Sales_table[[#This Row],[Profit]]*Sales_table[[#This Row],[Order qty]]</f>
        <v>685.93940888132352</v>
      </c>
    </row>
    <row r="15632" spans="1:11" ht="14.25" customHeight="1" x14ac:dyDescent="0.35">
      <c r="A15632" s="1" t="s">
        <v>15643</v>
      </c>
      <c r="B15632" s="22">
        <v>43964</v>
      </c>
      <c r="C15632" s="1" t="s">
        <v>18</v>
      </c>
      <c r="D15632" s="1">
        <v>23</v>
      </c>
      <c r="E15632" s="1">
        <v>248</v>
      </c>
      <c r="F15632" s="1">
        <v>25</v>
      </c>
      <c r="G15632" s="5">
        <v>6</v>
      </c>
      <c r="H15632" s="6">
        <v>396.91194015741348</v>
      </c>
      <c r="I15632" s="6">
        <v>283.50852868386681</v>
      </c>
      <c r="J15632" s="19">
        <f>Sales_table[[#This Row],[unit price]]-Sales_table[[#This Row],[unit cost]]</f>
        <v>113.40341147354667</v>
      </c>
      <c r="K15632" s="19">
        <f>Sales_table[[#This Row],[Profit]]*Sales_table[[#This Row],[Order qty]]</f>
        <v>680.42046884128001</v>
      </c>
    </row>
    <row r="15633" spans="1:11" ht="14.25" customHeight="1" x14ac:dyDescent="0.35">
      <c r="A15633" s="1" t="s">
        <v>15644</v>
      </c>
      <c r="B15633" s="22">
        <v>43925</v>
      </c>
      <c r="C15633" s="1" t="s">
        <v>14</v>
      </c>
      <c r="D15633" s="1">
        <v>10</v>
      </c>
      <c r="E15633" s="1">
        <v>288</v>
      </c>
      <c r="F15633" s="1">
        <v>20</v>
      </c>
      <c r="G15633" s="5">
        <v>8</v>
      </c>
      <c r="H15633" s="6">
        <v>490.42274308204651</v>
      </c>
      <c r="I15633" s="6">
        <v>350.30195934431896</v>
      </c>
      <c r="J15633" s="19">
        <f>Sales_table[[#This Row],[unit price]]-Sales_table[[#This Row],[unit cost]]</f>
        <v>140.12078373772755</v>
      </c>
      <c r="K15633" s="19">
        <f>Sales_table[[#This Row],[Profit]]*Sales_table[[#This Row],[Order qty]]</f>
        <v>1120.9662699018204</v>
      </c>
    </row>
    <row r="15634" spans="1:11" ht="14.25" customHeight="1" x14ac:dyDescent="0.35">
      <c r="A15634" s="1" t="s">
        <v>15645</v>
      </c>
      <c r="B15634" s="22">
        <v>43926</v>
      </c>
      <c r="C15634" s="1" t="s">
        <v>18</v>
      </c>
      <c r="D15634" s="1">
        <v>12</v>
      </c>
      <c r="E15634" s="1">
        <v>180</v>
      </c>
      <c r="F15634" s="1">
        <v>8</v>
      </c>
      <c r="G15634" s="5">
        <v>9</v>
      </c>
      <c r="H15634" s="6">
        <v>522.00624006986618</v>
      </c>
      <c r="I15634" s="6">
        <v>372.86160004990444</v>
      </c>
      <c r="J15634" s="19">
        <f>Sales_table[[#This Row],[unit price]]-Sales_table[[#This Row],[unit cost]]</f>
        <v>149.14464001996174</v>
      </c>
      <c r="K15634" s="19">
        <f>Sales_table[[#This Row],[Profit]]*Sales_table[[#This Row],[Order qty]]</f>
        <v>1342.3017601796557</v>
      </c>
    </row>
    <row r="15635" spans="1:11" ht="14.25" customHeight="1" x14ac:dyDescent="0.35">
      <c r="A15635" s="1" t="s">
        <v>15646</v>
      </c>
      <c r="B15635" s="22">
        <v>43957</v>
      </c>
      <c r="C15635" s="1" t="s">
        <v>10</v>
      </c>
      <c r="D15635" s="1">
        <v>6</v>
      </c>
      <c r="E15635" s="1">
        <v>74</v>
      </c>
      <c r="F15635" s="1">
        <v>27</v>
      </c>
      <c r="G15635" s="5">
        <v>1</v>
      </c>
      <c r="H15635" s="6">
        <v>461.59553182125092</v>
      </c>
      <c r="I15635" s="6">
        <v>329.71109415803642</v>
      </c>
      <c r="J15635" s="19">
        <f>Sales_table[[#This Row],[unit price]]-Sales_table[[#This Row],[unit cost]]</f>
        <v>131.8844376632145</v>
      </c>
      <c r="K15635" s="19">
        <f>Sales_table[[#This Row],[Profit]]*Sales_table[[#This Row],[Order qty]]</f>
        <v>131.8844376632145</v>
      </c>
    </row>
    <row r="15636" spans="1:11" ht="14.25" customHeight="1" x14ac:dyDescent="0.35">
      <c r="A15636" s="1" t="s">
        <v>15647</v>
      </c>
      <c r="B15636" s="22">
        <v>43945</v>
      </c>
      <c r="C15636" s="1" t="s">
        <v>10</v>
      </c>
      <c r="D15636" s="1">
        <v>1</v>
      </c>
      <c r="E15636" s="1">
        <v>284</v>
      </c>
      <c r="F15636" s="1">
        <v>31</v>
      </c>
      <c r="G15636" s="5">
        <v>4</v>
      </c>
      <c r="H15636" s="6">
        <v>633.74580842256546</v>
      </c>
      <c r="I15636" s="6">
        <v>452.67557744468962</v>
      </c>
      <c r="J15636" s="19">
        <f>Sales_table[[#This Row],[unit price]]-Sales_table[[#This Row],[unit cost]]</f>
        <v>181.07023097787584</v>
      </c>
      <c r="K15636" s="19">
        <f>Sales_table[[#This Row],[Profit]]*Sales_table[[#This Row],[Order qty]]</f>
        <v>724.28092391150335</v>
      </c>
    </row>
    <row r="15637" spans="1:11" ht="14.25" customHeight="1" x14ac:dyDescent="0.35">
      <c r="A15637" s="1" t="s">
        <v>15648</v>
      </c>
      <c r="B15637" s="22">
        <v>43955</v>
      </c>
      <c r="C15637" s="1" t="s">
        <v>12</v>
      </c>
      <c r="D15637" s="1">
        <v>18</v>
      </c>
      <c r="E15637" s="1">
        <v>136</v>
      </c>
      <c r="F15637" s="1">
        <v>44</v>
      </c>
      <c r="G15637" s="5">
        <v>4</v>
      </c>
      <c r="H15637" s="6">
        <v>363.72802305221558</v>
      </c>
      <c r="I15637" s="6">
        <v>259.80573075158259</v>
      </c>
      <c r="J15637" s="19">
        <f>Sales_table[[#This Row],[unit price]]-Sales_table[[#This Row],[unit cost]]</f>
        <v>103.92229230063299</v>
      </c>
      <c r="K15637" s="19">
        <f>Sales_table[[#This Row],[Profit]]*Sales_table[[#This Row],[Order qty]]</f>
        <v>415.68916920253196</v>
      </c>
    </row>
    <row r="15638" spans="1:11" ht="14.25" customHeight="1" x14ac:dyDescent="0.35">
      <c r="A15638" s="1" t="s">
        <v>15649</v>
      </c>
      <c r="B15638" s="22">
        <v>43954</v>
      </c>
      <c r="C15638" s="1" t="s">
        <v>10</v>
      </c>
      <c r="D15638" s="1">
        <v>6</v>
      </c>
      <c r="E15638" s="1">
        <v>123</v>
      </c>
      <c r="F15638" s="1">
        <v>6</v>
      </c>
      <c r="G15638" s="5">
        <v>5</v>
      </c>
      <c r="H15638" s="6">
        <v>277.91974586248398</v>
      </c>
      <c r="I15638" s="6">
        <v>198.51410418748856</v>
      </c>
      <c r="J15638" s="19">
        <f>Sales_table[[#This Row],[unit price]]-Sales_table[[#This Row],[unit cost]]</f>
        <v>79.405641674995422</v>
      </c>
      <c r="K15638" s="19">
        <f>Sales_table[[#This Row],[Profit]]*Sales_table[[#This Row],[Order qty]]</f>
        <v>397.02820837497711</v>
      </c>
    </row>
    <row r="15639" spans="1:11" ht="14.25" customHeight="1" x14ac:dyDescent="0.35">
      <c r="A15639" s="1" t="s">
        <v>15650</v>
      </c>
      <c r="B15639" s="22">
        <v>43855</v>
      </c>
      <c r="C15639" s="1" t="s">
        <v>12</v>
      </c>
      <c r="D15639" s="1">
        <v>4</v>
      </c>
      <c r="E15639" s="1">
        <v>46</v>
      </c>
      <c r="F15639" s="1">
        <v>21</v>
      </c>
      <c r="G15639" s="5">
        <v>4</v>
      </c>
      <c r="H15639" s="6">
        <v>185.61697733402252</v>
      </c>
      <c r="I15639" s="6">
        <v>132.58355523858754</v>
      </c>
      <c r="J15639" s="19">
        <f>Sales_table[[#This Row],[unit price]]-Sales_table[[#This Row],[unit cost]]</f>
        <v>53.033422095434986</v>
      </c>
      <c r="K15639" s="19">
        <f>Sales_table[[#This Row],[Profit]]*Sales_table[[#This Row],[Order qty]]</f>
        <v>212.13368838173994</v>
      </c>
    </row>
    <row r="15640" spans="1:11" ht="14.25" customHeight="1" x14ac:dyDescent="0.35">
      <c r="A15640" s="1" t="s">
        <v>15651</v>
      </c>
      <c r="B15640" s="22">
        <v>43882</v>
      </c>
      <c r="C15640" s="1" t="s">
        <v>18</v>
      </c>
      <c r="D15640" s="1">
        <v>2</v>
      </c>
      <c r="E15640" s="1">
        <v>327</v>
      </c>
      <c r="F15640" s="1">
        <v>2</v>
      </c>
      <c r="G15640" s="5">
        <v>7</v>
      </c>
      <c r="H15640" s="6">
        <v>603.64558321237564</v>
      </c>
      <c r="I15640" s="6">
        <v>431.17541658026835</v>
      </c>
      <c r="J15640" s="19">
        <f>Sales_table[[#This Row],[unit price]]-Sales_table[[#This Row],[unit cost]]</f>
        <v>172.47016663210729</v>
      </c>
      <c r="K15640" s="19">
        <f>Sales_table[[#This Row],[Profit]]*Sales_table[[#This Row],[Order qty]]</f>
        <v>1207.2911664247511</v>
      </c>
    </row>
    <row r="15641" spans="1:11" ht="14.25" customHeight="1" x14ac:dyDescent="0.35">
      <c r="A15641" s="1" t="s">
        <v>15652</v>
      </c>
      <c r="B15641" s="22">
        <v>43922</v>
      </c>
      <c r="C15641" s="1" t="s">
        <v>12</v>
      </c>
      <c r="D15641" s="1">
        <v>19</v>
      </c>
      <c r="E15641" s="1">
        <v>231</v>
      </c>
      <c r="F15641" s="1">
        <v>42</v>
      </c>
      <c r="G15641" s="5">
        <v>1</v>
      </c>
      <c r="H15641" s="6">
        <v>648.38636469841003</v>
      </c>
      <c r="I15641" s="6">
        <v>463.13311764172147</v>
      </c>
      <c r="J15641" s="19">
        <f>Sales_table[[#This Row],[unit price]]-Sales_table[[#This Row],[unit cost]]</f>
        <v>185.25324705668856</v>
      </c>
      <c r="K15641" s="19">
        <f>Sales_table[[#This Row],[Profit]]*Sales_table[[#This Row],[Order qty]]</f>
        <v>185.25324705668856</v>
      </c>
    </row>
    <row r="15642" spans="1:11" ht="14.25" customHeight="1" x14ac:dyDescent="0.35">
      <c r="A15642" s="1" t="s">
        <v>15653</v>
      </c>
      <c r="B15642" s="22">
        <v>43845</v>
      </c>
      <c r="C15642" s="1" t="s">
        <v>10</v>
      </c>
      <c r="D15642" s="1">
        <v>4</v>
      </c>
      <c r="E15642" s="1">
        <v>361</v>
      </c>
      <c r="F15642" s="1">
        <v>4</v>
      </c>
      <c r="G15642" s="5">
        <v>8</v>
      </c>
      <c r="H15642" s="6">
        <v>469.1217228770256</v>
      </c>
      <c r="I15642" s="6">
        <v>335.08694491216119</v>
      </c>
      <c r="J15642" s="19">
        <f>Sales_table[[#This Row],[unit price]]-Sales_table[[#This Row],[unit cost]]</f>
        <v>134.03477796486442</v>
      </c>
      <c r="K15642" s="19">
        <f>Sales_table[[#This Row],[Profit]]*Sales_table[[#This Row],[Order qty]]</f>
        <v>1072.2782237189153</v>
      </c>
    </row>
    <row r="15643" spans="1:11" ht="14.25" customHeight="1" x14ac:dyDescent="0.35">
      <c r="A15643" s="1" t="s">
        <v>15654</v>
      </c>
      <c r="B15643" s="22">
        <v>43941</v>
      </c>
      <c r="C15643" s="1" t="s">
        <v>12</v>
      </c>
      <c r="D15643" s="1">
        <v>14</v>
      </c>
      <c r="E15643" s="1">
        <v>51</v>
      </c>
      <c r="F15643" s="1">
        <v>15</v>
      </c>
      <c r="G15643" s="5">
        <v>9</v>
      </c>
      <c r="H15643" s="6">
        <v>609.73004043102264</v>
      </c>
      <c r="I15643" s="6">
        <v>435.52145745073051</v>
      </c>
      <c r="J15643" s="19">
        <f>Sales_table[[#This Row],[unit price]]-Sales_table[[#This Row],[unit cost]]</f>
        <v>174.20858298029214</v>
      </c>
      <c r="K15643" s="19">
        <f>Sales_table[[#This Row],[Profit]]*Sales_table[[#This Row],[Order qty]]</f>
        <v>1567.8772468226293</v>
      </c>
    </row>
    <row r="15644" spans="1:11" ht="14.25" customHeight="1" x14ac:dyDescent="0.35">
      <c r="A15644" s="1" t="s">
        <v>15655</v>
      </c>
      <c r="B15644" s="22">
        <v>43936</v>
      </c>
      <c r="C15644" s="1" t="s">
        <v>14</v>
      </c>
      <c r="D15644" s="1">
        <v>14</v>
      </c>
      <c r="E15644" s="1">
        <v>80</v>
      </c>
      <c r="F15644" s="1">
        <v>22</v>
      </c>
      <c r="G15644" s="5">
        <v>10</v>
      </c>
      <c r="H15644" s="6">
        <v>471.39941149950027</v>
      </c>
      <c r="I15644" s="6">
        <v>336.71386535678596</v>
      </c>
      <c r="J15644" s="19">
        <f>Sales_table[[#This Row],[unit price]]-Sales_table[[#This Row],[unit cost]]</f>
        <v>134.68554614271432</v>
      </c>
      <c r="K15644" s="19">
        <f>Sales_table[[#This Row],[Profit]]*Sales_table[[#This Row],[Order qty]]</f>
        <v>1346.8554614271432</v>
      </c>
    </row>
    <row r="15645" spans="1:11" ht="14.25" customHeight="1" x14ac:dyDescent="0.35">
      <c r="A15645" s="1" t="s">
        <v>15656</v>
      </c>
      <c r="B15645" s="22">
        <v>43923</v>
      </c>
      <c r="C15645" s="1" t="s">
        <v>10</v>
      </c>
      <c r="D15645" s="1">
        <v>11</v>
      </c>
      <c r="E15645" s="1">
        <v>290</v>
      </c>
      <c r="F15645" s="1">
        <v>38</v>
      </c>
      <c r="G15645" s="5">
        <v>5</v>
      </c>
      <c r="H15645" s="6">
        <v>255.09582710266113</v>
      </c>
      <c r="I15645" s="6">
        <v>182.21130507332938</v>
      </c>
      <c r="J15645" s="19">
        <f>Sales_table[[#This Row],[unit price]]-Sales_table[[#This Row],[unit cost]]</f>
        <v>72.884522029331748</v>
      </c>
      <c r="K15645" s="19">
        <f>Sales_table[[#This Row],[Profit]]*Sales_table[[#This Row],[Order qty]]</f>
        <v>364.42261014665871</v>
      </c>
    </row>
    <row r="15646" spans="1:11" ht="14.25" customHeight="1" x14ac:dyDescent="0.35">
      <c r="A15646" s="1" t="s">
        <v>15657</v>
      </c>
      <c r="B15646" s="22">
        <v>43843</v>
      </c>
      <c r="C15646" s="1" t="s">
        <v>12</v>
      </c>
      <c r="D15646" s="1">
        <v>26</v>
      </c>
      <c r="E15646" s="1">
        <v>120</v>
      </c>
      <c r="F15646" s="1">
        <v>3</v>
      </c>
      <c r="G15646" s="5">
        <v>1</v>
      </c>
      <c r="H15646" s="6">
        <v>637.33049386739731</v>
      </c>
      <c r="I15646" s="6">
        <v>455.23606704814097</v>
      </c>
      <c r="J15646" s="19">
        <f>Sales_table[[#This Row],[unit price]]-Sales_table[[#This Row],[unit cost]]</f>
        <v>182.09442681925634</v>
      </c>
      <c r="K15646" s="19">
        <f>Sales_table[[#This Row],[Profit]]*Sales_table[[#This Row],[Order qty]]</f>
        <v>182.09442681925634</v>
      </c>
    </row>
    <row r="15647" spans="1:11" ht="14.25" customHeight="1" x14ac:dyDescent="0.35">
      <c r="A15647" s="1" t="s">
        <v>15658</v>
      </c>
      <c r="B15647" s="22">
        <v>43978</v>
      </c>
      <c r="C15647" s="1" t="s">
        <v>14</v>
      </c>
      <c r="D15647" s="1">
        <v>14</v>
      </c>
      <c r="E15647" s="1">
        <v>326</v>
      </c>
      <c r="F15647" s="1">
        <v>20</v>
      </c>
      <c r="G15647" s="5">
        <v>4</v>
      </c>
      <c r="H15647" s="6">
        <v>259.34225285053253</v>
      </c>
      <c r="I15647" s="6">
        <v>185.24446632180897</v>
      </c>
      <c r="J15647" s="19">
        <f>Sales_table[[#This Row],[unit price]]-Sales_table[[#This Row],[unit cost]]</f>
        <v>74.09778652872356</v>
      </c>
      <c r="K15647" s="19">
        <f>Sales_table[[#This Row],[Profit]]*Sales_table[[#This Row],[Order qty]]</f>
        <v>296.39114611489424</v>
      </c>
    </row>
    <row r="15648" spans="1:11" ht="14.25" customHeight="1" x14ac:dyDescent="0.35">
      <c r="A15648" s="1" t="s">
        <v>15659</v>
      </c>
      <c r="B15648" s="22">
        <v>43917</v>
      </c>
      <c r="C15648" s="1" t="s">
        <v>10</v>
      </c>
      <c r="D15648" s="1">
        <v>11</v>
      </c>
      <c r="E15648" s="1">
        <v>327</v>
      </c>
      <c r="F15648" s="1">
        <v>12</v>
      </c>
      <c r="G15648" s="5">
        <v>6</v>
      </c>
      <c r="H15648" s="6">
        <v>183.09719806909561</v>
      </c>
      <c r="I15648" s="6">
        <v>130.78371290649687</v>
      </c>
      <c r="J15648" s="19">
        <f>Sales_table[[#This Row],[unit price]]-Sales_table[[#This Row],[unit cost]]</f>
        <v>52.313485162598738</v>
      </c>
      <c r="K15648" s="19">
        <f>Sales_table[[#This Row],[Profit]]*Sales_table[[#This Row],[Order qty]]</f>
        <v>313.88091097559243</v>
      </c>
    </row>
    <row r="15649" spans="1:11" ht="14.25" customHeight="1" x14ac:dyDescent="0.35">
      <c r="A15649" s="1" t="s">
        <v>15660</v>
      </c>
      <c r="B15649" s="22">
        <v>43895</v>
      </c>
      <c r="C15649" s="1" t="s">
        <v>12</v>
      </c>
      <c r="D15649" s="1">
        <v>20</v>
      </c>
      <c r="E15649" s="1">
        <v>96</v>
      </c>
      <c r="F15649" s="1">
        <v>24</v>
      </c>
      <c r="G15649" s="5">
        <v>10</v>
      </c>
      <c r="H15649" s="6">
        <v>253.64919590950012</v>
      </c>
      <c r="I15649" s="6">
        <v>181.17799707821439</v>
      </c>
      <c r="J15649" s="19">
        <f>Sales_table[[#This Row],[unit price]]-Sales_table[[#This Row],[unit cost]]</f>
        <v>72.471198831285733</v>
      </c>
      <c r="K15649" s="19">
        <f>Sales_table[[#This Row],[Profit]]*Sales_table[[#This Row],[Order qty]]</f>
        <v>724.71198831285733</v>
      </c>
    </row>
    <row r="15650" spans="1:11" ht="14.25" customHeight="1" x14ac:dyDescent="0.35">
      <c r="A15650" s="1" t="s">
        <v>15661</v>
      </c>
      <c r="B15650" s="22">
        <v>43922</v>
      </c>
      <c r="C15650" s="1" t="s">
        <v>14</v>
      </c>
      <c r="D15650" s="1">
        <v>9</v>
      </c>
      <c r="E15650" s="1">
        <v>257</v>
      </c>
      <c r="F15650" s="1">
        <v>8</v>
      </c>
      <c r="G15650" s="5">
        <v>2</v>
      </c>
      <c r="H15650" s="6">
        <v>359.98020190000534</v>
      </c>
      <c r="I15650" s="6">
        <v>257.12871564286098</v>
      </c>
      <c r="J15650" s="19">
        <f>Sales_table[[#This Row],[unit price]]-Sales_table[[#This Row],[unit cost]]</f>
        <v>102.85148625714436</v>
      </c>
      <c r="K15650" s="19">
        <f>Sales_table[[#This Row],[Profit]]*Sales_table[[#This Row],[Order qty]]</f>
        <v>205.70297251428872</v>
      </c>
    </row>
    <row r="15651" spans="1:11" ht="14.25" customHeight="1" x14ac:dyDescent="0.35">
      <c r="A15651" s="1" t="s">
        <v>15662</v>
      </c>
      <c r="B15651" s="22">
        <v>43944</v>
      </c>
      <c r="C15651" s="1" t="s">
        <v>10</v>
      </c>
      <c r="D15651" s="1">
        <v>16</v>
      </c>
      <c r="E15651" s="1">
        <v>248</v>
      </c>
      <c r="F15651" s="1">
        <v>37</v>
      </c>
      <c r="G15651" s="5">
        <v>7</v>
      </c>
      <c r="H15651" s="6">
        <v>558.71368539333344</v>
      </c>
      <c r="I15651" s="6">
        <v>399.08120385238107</v>
      </c>
      <c r="J15651" s="19">
        <f>Sales_table[[#This Row],[unit price]]-Sales_table[[#This Row],[unit cost]]</f>
        <v>159.63248154095237</v>
      </c>
      <c r="K15651" s="19">
        <f>Sales_table[[#This Row],[Profit]]*Sales_table[[#This Row],[Order qty]]</f>
        <v>1117.4273707866666</v>
      </c>
    </row>
    <row r="15652" spans="1:11" ht="14.25" customHeight="1" x14ac:dyDescent="0.35">
      <c r="A15652" s="1" t="s">
        <v>15663</v>
      </c>
      <c r="B15652" s="22">
        <v>43901</v>
      </c>
      <c r="C15652" s="1" t="s">
        <v>12</v>
      </c>
      <c r="D15652" s="1">
        <v>26</v>
      </c>
      <c r="E15652" s="1">
        <v>22</v>
      </c>
      <c r="F15652" s="1">
        <v>16</v>
      </c>
      <c r="G15652" s="5">
        <v>5</v>
      </c>
      <c r="H15652" s="6">
        <v>507.2712305188179</v>
      </c>
      <c r="I15652" s="6">
        <v>362.33659322772712</v>
      </c>
      <c r="J15652" s="19">
        <f>Sales_table[[#This Row],[unit price]]-Sales_table[[#This Row],[unit cost]]</f>
        <v>144.93463729109078</v>
      </c>
      <c r="K15652" s="19">
        <f>Sales_table[[#This Row],[Profit]]*Sales_table[[#This Row],[Order qty]]</f>
        <v>724.6731864554539</v>
      </c>
    </row>
    <row r="15653" spans="1:11" ht="14.25" customHeight="1" x14ac:dyDescent="0.35">
      <c r="A15653" s="1" t="s">
        <v>15664</v>
      </c>
      <c r="B15653" s="22">
        <v>43880</v>
      </c>
      <c r="C15653" s="1" t="s">
        <v>18</v>
      </c>
      <c r="D15653" s="1">
        <v>15</v>
      </c>
      <c r="E15653" s="1">
        <v>146</v>
      </c>
      <c r="F15653" s="1">
        <v>41</v>
      </c>
      <c r="G15653" s="5">
        <v>1</v>
      </c>
      <c r="H15653" s="6">
        <v>248.51210832595825</v>
      </c>
      <c r="I15653" s="6">
        <v>177.5086488042559</v>
      </c>
      <c r="J15653" s="19">
        <f>Sales_table[[#This Row],[unit price]]-Sales_table[[#This Row],[unit cost]]</f>
        <v>71.003459521702354</v>
      </c>
      <c r="K15653" s="19">
        <f>Sales_table[[#This Row],[Profit]]*Sales_table[[#This Row],[Order qty]]</f>
        <v>71.003459521702354</v>
      </c>
    </row>
    <row r="15654" spans="1:11" ht="14.25" customHeight="1" x14ac:dyDescent="0.35">
      <c r="A15654" s="1" t="s">
        <v>15665</v>
      </c>
      <c r="B15654" s="22">
        <v>43888</v>
      </c>
      <c r="C15654" s="1" t="s">
        <v>14</v>
      </c>
      <c r="D15654" s="1">
        <v>7</v>
      </c>
      <c r="E15654" s="1">
        <v>216</v>
      </c>
      <c r="F15654" s="1">
        <v>13</v>
      </c>
      <c r="G15654" s="5">
        <v>2</v>
      </c>
      <c r="H15654" s="6">
        <v>604.48643535375595</v>
      </c>
      <c r="I15654" s="6">
        <v>431.77602525268287</v>
      </c>
      <c r="J15654" s="19">
        <f>Sales_table[[#This Row],[unit price]]-Sales_table[[#This Row],[unit cost]]</f>
        <v>172.71041010107308</v>
      </c>
      <c r="K15654" s="19">
        <f>Sales_table[[#This Row],[Profit]]*Sales_table[[#This Row],[Order qty]]</f>
        <v>345.42082020214616</v>
      </c>
    </row>
    <row r="15655" spans="1:11" ht="14.25" customHeight="1" x14ac:dyDescent="0.35">
      <c r="A15655" s="1" t="s">
        <v>15666</v>
      </c>
      <c r="B15655" s="22">
        <v>43862</v>
      </c>
      <c r="C15655" s="1" t="s">
        <v>14</v>
      </c>
      <c r="D15655" s="1">
        <v>22</v>
      </c>
      <c r="E15655" s="1">
        <v>131</v>
      </c>
      <c r="F15655" s="1">
        <v>5</v>
      </c>
      <c r="G15655" s="5">
        <v>4</v>
      </c>
      <c r="H15655" s="6">
        <v>265.1600729227066</v>
      </c>
      <c r="I15655" s="6">
        <v>189.40005208764759</v>
      </c>
      <c r="J15655" s="19">
        <f>Sales_table[[#This Row],[unit price]]-Sales_table[[#This Row],[unit cost]]</f>
        <v>75.760020835059009</v>
      </c>
      <c r="K15655" s="19">
        <f>Sales_table[[#This Row],[Profit]]*Sales_table[[#This Row],[Order qty]]</f>
        <v>303.04008334023604</v>
      </c>
    </row>
    <row r="15656" spans="1:11" ht="14.25" customHeight="1" x14ac:dyDescent="0.35">
      <c r="A15656" s="1" t="s">
        <v>15667</v>
      </c>
      <c r="B15656" s="22">
        <v>43980</v>
      </c>
      <c r="C15656" s="1" t="s">
        <v>12</v>
      </c>
      <c r="D15656" s="1">
        <v>10</v>
      </c>
      <c r="E15656" s="1">
        <v>83</v>
      </c>
      <c r="F15656" s="1">
        <v>34</v>
      </c>
      <c r="G15656" s="5">
        <v>10</v>
      </c>
      <c r="H15656" s="6">
        <v>193.28680425882339</v>
      </c>
      <c r="I15656" s="6">
        <v>138.06200304201673</v>
      </c>
      <c r="J15656" s="19">
        <f>Sales_table[[#This Row],[unit price]]-Sales_table[[#This Row],[unit cost]]</f>
        <v>55.224801216806668</v>
      </c>
      <c r="K15656" s="19">
        <f>Sales_table[[#This Row],[Profit]]*Sales_table[[#This Row],[Order qty]]</f>
        <v>552.24801216806668</v>
      </c>
    </row>
    <row r="15657" spans="1:11" ht="14.25" customHeight="1" x14ac:dyDescent="0.35">
      <c r="A15657" s="1" t="s">
        <v>15668</v>
      </c>
      <c r="B15657" s="22">
        <v>43879</v>
      </c>
      <c r="C15657" s="1" t="s">
        <v>10</v>
      </c>
      <c r="D15657" s="1">
        <v>14</v>
      </c>
      <c r="E15657" s="1">
        <v>194</v>
      </c>
      <c r="F15657" s="1">
        <v>43</v>
      </c>
      <c r="G15657" s="5">
        <v>2</v>
      </c>
      <c r="H15657" s="6">
        <v>390.65117812156677</v>
      </c>
      <c r="I15657" s="6">
        <v>279.03655580111916</v>
      </c>
      <c r="J15657" s="19">
        <f>Sales_table[[#This Row],[unit price]]-Sales_table[[#This Row],[unit cost]]</f>
        <v>111.61462232044761</v>
      </c>
      <c r="K15657" s="19">
        <f>Sales_table[[#This Row],[Profit]]*Sales_table[[#This Row],[Order qty]]</f>
        <v>223.22924464089522</v>
      </c>
    </row>
    <row r="15658" spans="1:11" ht="14.25" customHeight="1" x14ac:dyDescent="0.35">
      <c r="A15658" s="1" t="s">
        <v>15669</v>
      </c>
      <c r="B15658" s="22">
        <v>43980</v>
      </c>
      <c r="C15658" s="1" t="s">
        <v>12</v>
      </c>
      <c r="D15658" s="1">
        <v>11</v>
      </c>
      <c r="E15658" s="1">
        <v>213</v>
      </c>
      <c r="F15658" s="1">
        <v>45</v>
      </c>
      <c r="G15658" s="5">
        <v>9</v>
      </c>
      <c r="H15658" s="6">
        <v>197.76185292005539</v>
      </c>
      <c r="I15658" s="6">
        <v>141.25846637146813</v>
      </c>
      <c r="J15658" s="19">
        <f>Sales_table[[#This Row],[unit price]]-Sales_table[[#This Row],[unit cost]]</f>
        <v>56.503386548587258</v>
      </c>
      <c r="K15658" s="19">
        <f>Sales_table[[#This Row],[Profit]]*Sales_table[[#This Row],[Order qty]]</f>
        <v>508.53047893728535</v>
      </c>
    </row>
    <row r="15659" spans="1:11" ht="14.25" customHeight="1" x14ac:dyDescent="0.35">
      <c r="A15659" s="1" t="s">
        <v>15670</v>
      </c>
      <c r="B15659" s="22">
        <v>43973</v>
      </c>
      <c r="C15659" s="1" t="s">
        <v>10</v>
      </c>
      <c r="D15659" s="1">
        <v>20</v>
      </c>
      <c r="E15659" s="1">
        <v>176</v>
      </c>
      <c r="F15659" s="1">
        <v>44</v>
      </c>
      <c r="G15659" s="5">
        <v>9</v>
      </c>
      <c r="H15659" s="6">
        <v>549.50593936443329</v>
      </c>
      <c r="I15659" s="6">
        <v>392.50424240316664</v>
      </c>
      <c r="J15659" s="19">
        <f>Sales_table[[#This Row],[unit price]]-Sales_table[[#This Row],[unit cost]]</f>
        <v>157.00169696126665</v>
      </c>
      <c r="K15659" s="19">
        <f>Sales_table[[#This Row],[Profit]]*Sales_table[[#This Row],[Order qty]]</f>
        <v>1413.0152726513998</v>
      </c>
    </row>
    <row r="15660" spans="1:11" ht="14.25" customHeight="1" x14ac:dyDescent="0.35">
      <c r="A15660" s="1" t="s">
        <v>15671</v>
      </c>
      <c r="B15660" s="22">
        <v>43894</v>
      </c>
      <c r="C15660" s="1" t="s">
        <v>12</v>
      </c>
      <c r="D15660" s="1">
        <v>23</v>
      </c>
      <c r="E15660" s="1">
        <v>294</v>
      </c>
      <c r="F15660" s="1">
        <v>40</v>
      </c>
      <c r="G15660" s="5">
        <v>7</v>
      </c>
      <c r="H15660" s="6">
        <v>268.98284751176834</v>
      </c>
      <c r="I15660" s="6">
        <v>192.13060536554883</v>
      </c>
      <c r="J15660" s="19">
        <f>Sales_table[[#This Row],[unit price]]-Sales_table[[#This Row],[unit cost]]</f>
        <v>76.85224214621951</v>
      </c>
      <c r="K15660" s="19">
        <f>Sales_table[[#This Row],[Profit]]*Sales_table[[#This Row],[Order qty]]</f>
        <v>537.96569502353657</v>
      </c>
    </row>
    <row r="15661" spans="1:11" ht="14.25" customHeight="1" x14ac:dyDescent="0.35">
      <c r="A15661" s="1" t="s">
        <v>15672</v>
      </c>
      <c r="B15661" s="22">
        <v>43887</v>
      </c>
      <c r="C15661" s="1" t="s">
        <v>14</v>
      </c>
      <c r="D15661" s="1">
        <v>10</v>
      </c>
      <c r="E15661" s="1">
        <v>76</v>
      </c>
      <c r="F15661" s="1">
        <v>45</v>
      </c>
      <c r="G15661" s="5">
        <v>7</v>
      </c>
      <c r="H15661" s="6">
        <v>508.61212062835693</v>
      </c>
      <c r="I15661" s="6">
        <v>363.29437187739785</v>
      </c>
      <c r="J15661" s="19">
        <f>Sales_table[[#This Row],[unit price]]-Sales_table[[#This Row],[unit cost]]</f>
        <v>145.31774875095908</v>
      </c>
      <c r="K15661" s="19">
        <f>Sales_table[[#This Row],[Profit]]*Sales_table[[#This Row],[Order qty]]</f>
        <v>1017.2242412567136</v>
      </c>
    </row>
    <row r="15662" spans="1:11" ht="14.25" customHeight="1" x14ac:dyDescent="0.35">
      <c r="A15662" s="1" t="s">
        <v>15673</v>
      </c>
      <c r="B15662" s="22">
        <v>43836</v>
      </c>
      <c r="C15662" s="1" t="s">
        <v>12</v>
      </c>
      <c r="D15662" s="1">
        <v>26</v>
      </c>
      <c r="E15662" s="1">
        <v>209</v>
      </c>
      <c r="F15662" s="1">
        <v>35</v>
      </c>
      <c r="G15662" s="5">
        <v>4</v>
      </c>
      <c r="H15662" s="6">
        <v>436.98180860280991</v>
      </c>
      <c r="I15662" s="6">
        <v>312.12986328772138</v>
      </c>
      <c r="J15662" s="19">
        <f>Sales_table[[#This Row],[unit price]]-Sales_table[[#This Row],[unit cost]]</f>
        <v>124.85194531508853</v>
      </c>
      <c r="K15662" s="19">
        <f>Sales_table[[#This Row],[Profit]]*Sales_table[[#This Row],[Order qty]]</f>
        <v>499.40778126035411</v>
      </c>
    </row>
    <row r="15663" spans="1:11" ht="14.25" customHeight="1" x14ac:dyDescent="0.35">
      <c r="A15663" s="1" t="s">
        <v>15674</v>
      </c>
      <c r="B15663" s="22">
        <v>43888</v>
      </c>
      <c r="C15663" s="1" t="s">
        <v>12</v>
      </c>
      <c r="D15663" s="1">
        <v>24</v>
      </c>
      <c r="E15663" s="1">
        <v>249</v>
      </c>
      <c r="F15663" s="1">
        <v>46</v>
      </c>
      <c r="G15663" s="5">
        <v>1</v>
      </c>
      <c r="H15663" s="6">
        <v>181.78772270679474</v>
      </c>
      <c r="I15663" s="6">
        <v>129.84837336199624</v>
      </c>
      <c r="J15663" s="19">
        <f>Sales_table[[#This Row],[unit price]]-Sales_table[[#This Row],[unit cost]]</f>
        <v>51.939349344798501</v>
      </c>
      <c r="K15663" s="19">
        <f>Sales_table[[#This Row],[Profit]]*Sales_table[[#This Row],[Order qty]]</f>
        <v>51.939349344798501</v>
      </c>
    </row>
    <row r="15664" spans="1:11" ht="14.25" customHeight="1" x14ac:dyDescent="0.35">
      <c r="A15664" s="1" t="s">
        <v>15675</v>
      </c>
      <c r="B15664" s="22">
        <v>43911</v>
      </c>
      <c r="C15664" s="1" t="s">
        <v>10</v>
      </c>
      <c r="D15664" s="1">
        <v>26</v>
      </c>
      <c r="E15664" s="1">
        <v>352</v>
      </c>
      <c r="F15664" s="1">
        <v>29</v>
      </c>
      <c r="G15664" s="5">
        <v>1</v>
      </c>
      <c r="H15664" s="6">
        <v>447.56254631280899</v>
      </c>
      <c r="I15664" s="6">
        <v>319.68753308057785</v>
      </c>
      <c r="J15664" s="19">
        <f>Sales_table[[#This Row],[unit price]]-Sales_table[[#This Row],[unit cost]]</f>
        <v>127.87501323223114</v>
      </c>
      <c r="K15664" s="19">
        <f>Sales_table[[#This Row],[Profit]]*Sales_table[[#This Row],[Order qty]]</f>
        <v>127.87501323223114</v>
      </c>
    </row>
    <row r="15665" spans="1:11" ht="14.25" customHeight="1" x14ac:dyDescent="0.35">
      <c r="A15665" s="1" t="s">
        <v>15676</v>
      </c>
      <c r="B15665" s="22">
        <v>43977</v>
      </c>
      <c r="C15665" s="1" t="s">
        <v>18</v>
      </c>
      <c r="D15665" s="1">
        <v>13</v>
      </c>
      <c r="E15665" s="1">
        <v>271</v>
      </c>
      <c r="F15665" s="1">
        <v>11</v>
      </c>
      <c r="G15665" s="5">
        <v>5</v>
      </c>
      <c r="H15665" s="6">
        <v>366.84787774085999</v>
      </c>
      <c r="I15665" s="6">
        <v>262.03419838632857</v>
      </c>
      <c r="J15665" s="19">
        <f>Sales_table[[#This Row],[unit price]]-Sales_table[[#This Row],[unit cost]]</f>
        <v>104.81367935453142</v>
      </c>
      <c r="K15665" s="19">
        <f>Sales_table[[#This Row],[Profit]]*Sales_table[[#This Row],[Order qty]]</f>
        <v>524.06839677265702</v>
      </c>
    </row>
    <row r="15666" spans="1:11" ht="14.25" customHeight="1" x14ac:dyDescent="0.35">
      <c r="A15666" s="1" t="s">
        <v>15677</v>
      </c>
      <c r="B15666" s="22">
        <v>43934</v>
      </c>
      <c r="C15666" s="1" t="s">
        <v>18</v>
      </c>
      <c r="D15666" s="1">
        <v>10</v>
      </c>
      <c r="E15666" s="1">
        <v>77</v>
      </c>
      <c r="F15666" s="1">
        <v>27</v>
      </c>
      <c r="G15666" s="5">
        <v>9</v>
      </c>
      <c r="H15666" s="6">
        <v>306.59997671842575</v>
      </c>
      <c r="I15666" s="6">
        <v>218.99998337030411</v>
      </c>
      <c r="J15666" s="19">
        <f>Sales_table[[#This Row],[unit price]]-Sales_table[[#This Row],[unit cost]]</f>
        <v>87.599993348121643</v>
      </c>
      <c r="K15666" s="19">
        <f>Sales_table[[#This Row],[Profit]]*Sales_table[[#This Row],[Order qty]]</f>
        <v>788.39994013309479</v>
      </c>
    </row>
    <row r="15667" spans="1:11" ht="14.25" customHeight="1" x14ac:dyDescent="0.35">
      <c r="A15667" s="1" t="s">
        <v>15678</v>
      </c>
      <c r="B15667" s="22">
        <v>43895</v>
      </c>
      <c r="C15667" s="1" t="s">
        <v>18</v>
      </c>
      <c r="D15667" s="1">
        <v>12</v>
      </c>
      <c r="E15667" s="1">
        <v>111</v>
      </c>
      <c r="F15667" s="1">
        <v>40</v>
      </c>
      <c r="G15667" s="5">
        <v>8</v>
      </c>
      <c r="H15667" s="6">
        <v>361.2069000005722</v>
      </c>
      <c r="I15667" s="6">
        <v>258.0049285718373</v>
      </c>
      <c r="J15667" s="19">
        <f>Sales_table[[#This Row],[unit price]]-Sales_table[[#This Row],[unit cost]]</f>
        <v>103.20197142873491</v>
      </c>
      <c r="K15667" s="19">
        <f>Sales_table[[#This Row],[Profit]]*Sales_table[[#This Row],[Order qty]]</f>
        <v>825.61577142987926</v>
      </c>
    </row>
    <row r="15668" spans="1:11" ht="14.25" customHeight="1" x14ac:dyDescent="0.35">
      <c r="A15668" s="1" t="s">
        <v>15679</v>
      </c>
      <c r="B15668" s="22">
        <v>43936</v>
      </c>
      <c r="C15668" s="1" t="s">
        <v>12</v>
      </c>
      <c r="D15668" s="1">
        <v>10</v>
      </c>
      <c r="E15668" s="1">
        <v>256</v>
      </c>
      <c r="F15668" s="1">
        <v>14</v>
      </c>
      <c r="G15668" s="5">
        <v>9</v>
      </c>
      <c r="H15668" s="6">
        <v>168.73396950960159</v>
      </c>
      <c r="I15668" s="6">
        <v>120.52426393542972</v>
      </c>
      <c r="J15668" s="19">
        <f>Sales_table[[#This Row],[unit price]]-Sales_table[[#This Row],[unit cost]]</f>
        <v>48.209705574171878</v>
      </c>
      <c r="K15668" s="19">
        <f>Sales_table[[#This Row],[Profit]]*Sales_table[[#This Row],[Order qty]]</f>
        <v>433.88735016754691</v>
      </c>
    </row>
    <row r="15669" spans="1:11" ht="14.25" customHeight="1" x14ac:dyDescent="0.35">
      <c r="A15669" s="1" t="s">
        <v>15680</v>
      </c>
      <c r="B15669" s="22">
        <v>43957</v>
      </c>
      <c r="C15669" s="1" t="s">
        <v>10</v>
      </c>
      <c r="D15669" s="1">
        <v>19</v>
      </c>
      <c r="E15669" s="1">
        <v>344</v>
      </c>
      <c r="F15669" s="1">
        <v>27</v>
      </c>
      <c r="G15669" s="5">
        <v>7</v>
      </c>
      <c r="H15669" s="6">
        <v>550.29674291610718</v>
      </c>
      <c r="I15669" s="6">
        <v>393.06910208293374</v>
      </c>
      <c r="J15669" s="19">
        <f>Sales_table[[#This Row],[unit price]]-Sales_table[[#This Row],[unit cost]]</f>
        <v>157.22764083317344</v>
      </c>
      <c r="K15669" s="19">
        <f>Sales_table[[#This Row],[Profit]]*Sales_table[[#This Row],[Order qty]]</f>
        <v>1100.5934858322141</v>
      </c>
    </row>
    <row r="15670" spans="1:11" ht="14.25" customHeight="1" x14ac:dyDescent="0.35">
      <c r="A15670" s="1" t="s">
        <v>15681</v>
      </c>
      <c r="B15670" s="22">
        <v>43871</v>
      </c>
      <c r="C15670" s="1" t="s">
        <v>12</v>
      </c>
      <c r="D15670" s="1">
        <v>23</v>
      </c>
      <c r="E15670" s="1">
        <v>226</v>
      </c>
      <c r="F15670" s="1">
        <v>20</v>
      </c>
      <c r="G15670" s="5">
        <v>2</v>
      </c>
      <c r="H15670" s="6">
        <v>337.61397689580917</v>
      </c>
      <c r="I15670" s="6">
        <v>241.15284063986371</v>
      </c>
      <c r="J15670" s="19">
        <f>Sales_table[[#This Row],[unit price]]-Sales_table[[#This Row],[unit cost]]</f>
        <v>96.461136255945462</v>
      </c>
      <c r="K15670" s="19">
        <f>Sales_table[[#This Row],[Profit]]*Sales_table[[#This Row],[Order qty]]</f>
        <v>192.92227251189092</v>
      </c>
    </row>
    <row r="15671" spans="1:11" ht="14.25" customHeight="1" x14ac:dyDescent="0.35">
      <c r="A15671" s="1" t="s">
        <v>15682</v>
      </c>
      <c r="B15671" s="22">
        <v>43883</v>
      </c>
      <c r="C15671" s="1" t="s">
        <v>10</v>
      </c>
      <c r="D15671" s="1">
        <v>25</v>
      </c>
      <c r="E15671" s="1">
        <v>118</v>
      </c>
      <c r="F15671" s="1">
        <v>39</v>
      </c>
      <c r="G15671" s="5">
        <v>7</v>
      </c>
      <c r="H15671" s="6">
        <v>152.33311235904694</v>
      </c>
      <c r="I15671" s="6">
        <v>108.80936597074782</v>
      </c>
      <c r="J15671" s="19">
        <f>Sales_table[[#This Row],[unit price]]-Sales_table[[#This Row],[unit cost]]</f>
        <v>43.523746388299116</v>
      </c>
      <c r="K15671" s="19">
        <f>Sales_table[[#This Row],[Profit]]*Sales_table[[#This Row],[Order qty]]</f>
        <v>304.66622471809382</v>
      </c>
    </row>
    <row r="15672" spans="1:11" ht="14.25" customHeight="1" x14ac:dyDescent="0.35">
      <c r="A15672" s="1" t="s">
        <v>15683</v>
      </c>
      <c r="B15672" s="22">
        <v>43856</v>
      </c>
      <c r="C15672" s="1" t="s">
        <v>18</v>
      </c>
      <c r="D15672" s="1">
        <v>7</v>
      </c>
      <c r="E15672" s="1">
        <v>64</v>
      </c>
      <c r="F15672" s="1">
        <v>2</v>
      </c>
      <c r="G15672" s="5">
        <v>1</v>
      </c>
      <c r="H15672" s="6">
        <v>266.1006937623024</v>
      </c>
      <c r="I15672" s="6">
        <v>190.0719241159303</v>
      </c>
      <c r="J15672" s="19">
        <f>Sales_table[[#This Row],[unit price]]-Sales_table[[#This Row],[unit cost]]</f>
        <v>76.028769646372098</v>
      </c>
      <c r="K15672" s="19">
        <f>Sales_table[[#This Row],[Profit]]*Sales_table[[#This Row],[Order qty]]</f>
        <v>76.028769646372098</v>
      </c>
    </row>
    <row r="15673" spans="1:11" ht="14.25" customHeight="1" x14ac:dyDescent="0.35">
      <c r="A15673" s="1" t="s">
        <v>15684</v>
      </c>
      <c r="B15673" s="22">
        <v>43982</v>
      </c>
      <c r="C15673" s="1" t="s">
        <v>14</v>
      </c>
      <c r="D15673" s="1">
        <v>4</v>
      </c>
      <c r="E15673" s="1">
        <v>55</v>
      </c>
      <c r="F15673" s="1">
        <v>25</v>
      </c>
      <c r="G15673" s="5">
        <v>8</v>
      </c>
      <c r="H15673" s="6">
        <v>468.21048617362976</v>
      </c>
      <c r="I15673" s="6">
        <v>334.43606155259272</v>
      </c>
      <c r="J15673" s="19">
        <f>Sales_table[[#This Row],[unit price]]-Sales_table[[#This Row],[unit cost]]</f>
        <v>133.77442462103704</v>
      </c>
      <c r="K15673" s="19">
        <f>Sales_table[[#This Row],[Profit]]*Sales_table[[#This Row],[Order qty]]</f>
        <v>1070.1953969682963</v>
      </c>
    </row>
    <row r="15674" spans="1:11" ht="14.25" customHeight="1" x14ac:dyDescent="0.35">
      <c r="A15674" s="1" t="s">
        <v>15685</v>
      </c>
      <c r="B15674" s="22">
        <v>43877</v>
      </c>
      <c r="C15674" s="1" t="s">
        <v>10</v>
      </c>
      <c r="D15674" s="1">
        <v>12</v>
      </c>
      <c r="E15674" s="1">
        <v>116</v>
      </c>
      <c r="F15674" s="1">
        <v>15</v>
      </c>
      <c r="G15674" s="5">
        <v>9</v>
      </c>
      <c r="H15674" s="6">
        <v>580.08099907636642</v>
      </c>
      <c r="I15674" s="6">
        <v>414.34357076883316</v>
      </c>
      <c r="J15674" s="19">
        <f>Sales_table[[#This Row],[unit price]]-Sales_table[[#This Row],[unit cost]]</f>
        <v>165.73742830753326</v>
      </c>
      <c r="K15674" s="19">
        <f>Sales_table[[#This Row],[Profit]]*Sales_table[[#This Row],[Order qty]]</f>
        <v>1491.6368547677994</v>
      </c>
    </row>
    <row r="15675" spans="1:11" ht="14.25" customHeight="1" x14ac:dyDescent="0.35">
      <c r="A15675" s="1" t="s">
        <v>15686</v>
      </c>
      <c r="B15675" s="22">
        <v>43968</v>
      </c>
      <c r="C15675" s="1" t="s">
        <v>10</v>
      </c>
      <c r="D15675" s="1">
        <v>17</v>
      </c>
      <c r="E15675" s="1">
        <v>170</v>
      </c>
      <c r="F15675" s="1">
        <v>6</v>
      </c>
      <c r="G15675" s="5">
        <v>5</v>
      </c>
      <c r="H15675" s="6">
        <v>563.55728995800018</v>
      </c>
      <c r="I15675" s="6">
        <v>402.54092139857158</v>
      </c>
      <c r="J15675" s="19">
        <f>Sales_table[[#This Row],[unit price]]-Sales_table[[#This Row],[unit cost]]</f>
        <v>161.0163685594286</v>
      </c>
      <c r="K15675" s="19">
        <f>Sales_table[[#This Row],[Profit]]*Sales_table[[#This Row],[Order qty]]</f>
        <v>805.08184279714305</v>
      </c>
    </row>
    <row r="15676" spans="1:11" ht="14.25" customHeight="1" x14ac:dyDescent="0.35">
      <c r="A15676" s="1" t="s">
        <v>15687</v>
      </c>
      <c r="B15676" s="22">
        <v>43936</v>
      </c>
      <c r="C15676" s="1" t="s">
        <v>12</v>
      </c>
      <c r="D15676" s="1">
        <v>26</v>
      </c>
      <c r="E15676" s="1">
        <v>102</v>
      </c>
      <c r="F15676" s="1">
        <v>14</v>
      </c>
      <c r="G15676" s="5">
        <v>7</v>
      </c>
      <c r="H15676" s="6">
        <v>250.80242854356766</v>
      </c>
      <c r="I15676" s="6">
        <v>179.14459181683407</v>
      </c>
      <c r="J15676" s="19">
        <f>Sales_table[[#This Row],[unit price]]-Sales_table[[#This Row],[unit cost]]</f>
        <v>71.657836726733592</v>
      </c>
      <c r="K15676" s="19">
        <f>Sales_table[[#This Row],[Profit]]*Sales_table[[#This Row],[Order qty]]</f>
        <v>501.60485708713514</v>
      </c>
    </row>
    <row r="15677" spans="1:11" ht="14.25" customHeight="1" x14ac:dyDescent="0.35">
      <c r="A15677" s="1" t="s">
        <v>15688</v>
      </c>
      <c r="B15677" s="22">
        <v>43832</v>
      </c>
      <c r="C15677" s="1" t="s">
        <v>10</v>
      </c>
      <c r="D15677" s="1">
        <v>19</v>
      </c>
      <c r="E15677" s="1">
        <v>188</v>
      </c>
      <c r="F15677" s="1">
        <v>23</v>
      </c>
      <c r="G15677" s="5">
        <v>7</v>
      </c>
      <c r="H15677" s="6">
        <v>491.23247909545898</v>
      </c>
      <c r="I15677" s="6">
        <v>350.88034221104215</v>
      </c>
      <c r="J15677" s="19">
        <f>Sales_table[[#This Row],[unit price]]-Sales_table[[#This Row],[unit cost]]</f>
        <v>140.35213688441684</v>
      </c>
      <c r="K15677" s="19">
        <f>Sales_table[[#This Row],[Profit]]*Sales_table[[#This Row],[Order qty]]</f>
        <v>982.46495819091786</v>
      </c>
    </row>
    <row r="15678" spans="1:11" ht="14.25" customHeight="1" x14ac:dyDescent="0.35">
      <c r="A15678" s="1" t="s">
        <v>15689</v>
      </c>
      <c r="B15678" s="22">
        <v>43934</v>
      </c>
      <c r="C15678" s="1" t="s">
        <v>14</v>
      </c>
      <c r="D15678" s="1">
        <v>4</v>
      </c>
      <c r="E15678" s="1">
        <v>168</v>
      </c>
      <c r="F15678" s="1">
        <v>27</v>
      </c>
      <c r="G15678" s="5">
        <v>4</v>
      </c>
      <c r="H15678" s="6">
        <v>203.88342851400375</v>
      </c>
      <c r="I15678" s="6">
        <v>145.63102036714554</v>
      </c>
      <c r="J15678" s="19">
        <f>Sales_table[[#This Row],[unit price]]-Sales_table[[#This Row],[unit cost]]</f>
        <v>58.252408146858215</v>
      </c>
      <c r="K15678" s="19">
        <f>Sales_table[[#This Row],[Profit]]*Sales_table[[#This Row],[Order qty]]</f>
        <v>233.00963258743286</v>
      </c>
    </row>
    <row r="15679" spans="1:11" ht="14.25" customHeight="1" x14ac:dyDescent="0.35">
      <c r="A15679" s="1" t="s">
        <v>15690</v>
      </c>
      <c r="B15679" s="22">
        <v>43948</v>
      </c>
      <c r="C15679" s="1" t="s">
        <v>14</v>
      </c>
      <c r="D15679" s="1">
        <v>23</v>
      </c>
      <c r="E15679" s="1">
        <v>218</v>
      </c>
      <c r="F15679" s="1">
        <v>12</v>
      </c>
      <c r="G15679" s="5">
        <v>1</v>
      </c>
      <c r="H15679" s="6">
        <v>233.7947770357132</v>
      </c>
      <c r="I15679" s="6">
        <v>166.99626931122373</v>
      </c>
      <c r="J15679" s="19">
        <f>Sales_table[[#This Row],[unit price]]-Sales_table[[#This Row],[unit cost]]</f>
        <v>66.798507724489468</v>
      </c>
      <c r="K15679" s="19">
        <f>Sales_table[[#This Row],[Profit]]*Sales_table[[#This Row],[Order qty]]</f>
        <v>66.798507724489468</v>
      </c>
    </row>
    <row r="15680" spans="1:11" ht="14.25" customHeight="1" x14ac:dyDescent="0.35">
      <c r="A15680" s="1" t="s">
        <v>15691</v>
      </c>
      <c r="B15680" s="22">
        <v>43884</v>
      </c>
      <c r="C15680" s="1" t="s">
        <v>14</v>
      </c>
      <c r="D15680" s="1">
        <v>20</v>
      </c>
      <c r="E15680" s="1">
        <v>170</v>
      </c>
      <c r="F15680" s="1">
        <v>33</v>
      </c>
      <c r="G15680" s="5">
        <v>6</v>
      </c>
      <c r="H15680" s="6">
        <v>229.40564113855362</v>
      </c>
      <c r="I15680" s="6">
        <v>163.86117224182402</v>
      </c>
      <c r="J15680" s="19">
        <f>Sales_table[[#This Row],[unit price]]-Sales_table[[#This Row],[unit cost]]</f>
        <v>65.544468896729597</v>
      </c>
      <c r="K15680" s="19">
        <f>Sales_table[[#This Row],[Profit]]*Sales_table[[#This Row],[Order qty]]</f>
        <v>393.26681338037758</v>
      </c>
    </row>
    <row r="15681" spans="1:11" ht="14.25" customHeight="1" x14ac:dyDescent="0.35">
      <c r="A15681" s="1" t="s">
        <v>15692</v>
      </c>
      <c r="B15681" s="22">
        <v>43906</v>
      </c>
      <c r="C15681" s="1" t="s">
        <v>10</v>
      </c>
      <c r="D15681" s="1">
        <v>10</v>
      </c>
      <c r="E15681" s="1">
        <v>174</v>
      </c>
      <c r="F15681" s="1">
        <v>16</v>
      </c>
      <c r="G15681" s="5">
        <v>5</v>
      </c>
      <c r="H15681" s="6">
        <v>205.7258198261261</v>
      </c>
      <c r="I15681" s="6">
        <v>146.94701416151864</v>
      </c>
      <c r="J15681" s="19">
        <f>Sales_table[[#This Row],[unit price]]-Sales_table[[#This Row],[unit cost]]</f>
        <v>58.778805664607461</v>
      </c>
      <c r="K15681" s="19">
        <f>Sales_table[[#This Row],[Profit]]*Sales_table[[#This Row],[Order qty]]</f>
        <v>293.89402832303733</v>
      </c>
    </row>
    <row r="15682" spans="1:11" ht="14.25" customHeight="1" x14ac:dyDescent="0.35">
      <c r="A15682" s="1" t="s">
        <v>15693</v>
      </c>
      <c r="B15682" s="22">
        <v>43845</v>
      </c>
      <c r="C15682" s="1" t="s">
        <v>12</v>
      </c>
      <c r="D15682" s="1">
        <v>11</v>
      </c>
      <c r="E15682" s="1">
        <v>97</v>
      </c>
      <c r="F15682" s="1">
        <v>6</v>
      </c>
      <c r="G15682" s="5">
        <v>4</v>
      </c>
      <c r="H15682" s="6">
        <v>230.74447077512741</v>
      </c>
      <c r="I15682" s="6">
        <v>164.81747912509101</v>
      </c>
      <c r="J15682" s="19">
        <f>Sales_table[[#This Row],[unit price]]-Sales_table[[#This Row],[unit cost]]</f>
        <v>65.926991650036399</v>
      </c>
      <c r="K15682" s="19">
        <f>Sales_table[[#This Row],[Profit]]*Sales_table[[#This Row],[Order qty]]</f>
        <v>263.7079666001456</v>
      </c>
    </row>
    <row r="15683" spans="1:11" ht="14.25" customHeight="1" x14ac:dyDescent="0.35">
      <c r="A15683" s="1" t="s">
        <v>15694</v>
      </c>
      <c r="B15683" s="22">
        <v>43854</v>
      </c>
      <c r="C15683" s="1" t="s">
        <v>18</v>
      </c>
      <c r="D15683" s="1">
        <v>14</v>
      </c>
      <c r="E15683" s="1">
        <v>135</v>
      </c>
      <c r="F15683" s="1">
        <v>25</v>
      </c>
      <c r="G15683" s="5">
        <v>8</v>
      </c>
      <c r="H15683" s="6">
        <v>262.43845689296722</v>
      </c>
      <c r="I15683" s="6">
        <v>187.45604063783375</v>
      </c>
      <c r="J15683" s="19">
        <f>Sales_table[[#This Row],[unit price]]-Sales_table[[#This Row],[unit cost]]</f>
        <v>74.982416255133472</v>
      </c>
      <c r="K15683" s="19">
        <f>Sales_table[[#This Row],[Profit]]*Sales_table[[#This Row],[Order qty]]</f>
        <v>599.85933004106778</v>
      </c>
    </row>
    <row r="15684" spans="1:11" ht="14.25" customHeight="1" x14ac:dyDescent="0.35">
      <c r="A15684" s="1" t="s">
        <v>15695</v>
      </c>
      <c r="B15684" s="22">
        <v>43921</v>
      </c>
      <c r="C15684" s="1" t="s">
        <v>10</v>
      </c>
      <c r="D15684" s="1">
        <v>23</v>
      </c>
      <c r="E15684" s="1">
        <v>304</v>
      </c>
      <c r="F15684" s="1">
        <v>8</v>
      </c>
      <c r="G15684" s="5">
        <v>6</v>
      </c>
      <c r="H15684" s="6">
        <v>442.04418164491653</v>
      </c>
      <c r="I15684" s="6">
        <v>315.74584403208326</v>
      </c>
      <c r="J15684" s="19">
        <f>Sales_table[[#This Row],[unit price]]-Sales_table[[#This Row],[unit cost]]</f>
        <v>126.29833761283328</v>
      </c>
      <c r="K15684" s="19">
        <f>Sales_table[[#This Row],[Profit]]*Sales_table[[#This Row],[Order qty]]</f>
        <v>757.79002567699968</v>
      </c>
    </row>
    <row r="15685" spans="1:11" ht="14.25" customHeight="1" x14ac:dyDescent="0.35">
      <c r="A15685" s="1" t="s">
        <v>15696</v>
      </c>
      <c r="B15685" s="22">
        <v>43967</v>
      </c>
      <c r="C15685" s="1" t="s">
        <v>18</v>
      </c>
      <c r="D15685" s="1">
        <v>5</v>
      </c>
      <c r="E15685" s="1">
        <v>204</v>
      </c>
      <c r="F15685" s="1">
        <v>6</v>
      </c>
      <c r="G15685" s="5">
        <v>9</v>
      </c>
      <c r="H15685" s="6">
        <v>300.35145807266235</v>
      </c>
      <c r="I15685" s="6">
        <v>214.53675576618741</v>
      </c>
      <c r="J15685" s="19">
        <f>Sales_table[[#This Row],[unit price]]-Sales_table[[#This Row],[unit cost]]</f>
        <v>85.814702306474942</v>
      </c>
      <c r="K15685" s="19">
        <f>Sales_table[[#This Row],[Profit]]*Sales_table[[#This Row],[Order qty]]</f>
        <v>772.33232075827448</v>
      </c>
    </row>
    <row r="15686" spans="1:11" ht="14.25" customHeight="1" x14ac:dyDescent="0.35">
      <c r="A15686" s="1" t="s">
        <v>15697</v>
      </c>
      <c r="B15686" s="22">
        <v>43949</v>
      </c>
      <c r="C15686" s="1" t="s">
        <v>18</v>
      </c>
      <c r="D15686" s="1">
        <v>22</v>
      </c>
      <c r="E15686" s="1">
        <v>265</v>
      </c>
      <c r="F15686" s="1">
        <v>18</v>
      </c>
      <c r="G15686" s="5">
        <v>7</v>
      </c>
      <c r="H15686" s="6">
        <v>379.49377673864365</v>
      </c>
      <c r="I15686" s="6">
        <v>271.06698338474547</v>
      </c>
      <c r="J15686" s="19">
        <f>Sales_table[[#This Row],[unit price]]-Sales_table[[#This Row],[unit cost]]</f>
        <v>108.42679335389818</v>
      </c>
      <c r="K15686" s="19">
        <f>Sales_table[[#This Row],[Profit]]*Sales_table[[#This Row],[Order qty]]</f>
        <v>758.98755347728729</v>
      </c>
    </row>
    <row r="15687" spans="1:11" ht="14.25" customHeight="1" x14ac:dyDescent="0.35">
      <c r="A15687" s="1" t="s">
        <v>15698</v>
      </c>
      <c r="B15687" s="22">
        <v>43933</v>
      </c>
      <c r="C15687" s="1" t="s">
        <v>18</v>
      </c>
      <c r="D15687" s="1">
        <v>2</v>
      </c>
      <c r="E15687" s="1">
        <v>44</v>
      </c>
      <c r="F15687" s="1">
        <v>9</v>
      </c>
      <c r="G15687" s="5">
        <v>6</v>
      </c>
      <c r="H15687" s="6">
        <v>647.56187689304352</v>
      </c>
      <c r="I15687" s="6">
        <v>462.54419778074538</v>
      </c>
      <c r="J15687" s="19">
        <f>Sales_table[[#This Row],[unit price]]-Sales_table[[#This Row],[unit cost]]</f>
        <v>185.01767911229814</v>
      </c>
      <c r="K15687" s="19">
        <f>Sales_table[[#This Row],[Profit]]*Sales_table[[#This Row],[Order qty]]</f>
        <v>1110.106074673789</v>
      </c>
    </row>
    <row r="15688" spans="1:11" ht="14.25" customHeight="1" x14ac:dyDescent="0.35">
      <c r="A15688" s="1" t="s">
        <v>15699</v>
      </c>
      <c r="B15688" s="22">
        <v>43920</v>
      </c>
      <c r="C15688" s="1" t="s">
        <v>14</v>
      </c>
      <c r="D15688" s="1">
        <v>25</v>
      </c>
      <c r="E15688" s="1">
        <v>162</v>
      </c>
      <c r="F15688" s="1">
        <v>11</v>
      </c>
      <c r="G15688" s="5">
        <v>5</v>
      </c>
      <c r="H15688" s="6">
        <v>424.80990797281265</v>
      </c>
      <c r="I15688" s="6">
        <v>303.43564855200907</v>
      </c>
      <c r="J15688" s="19">
        <f>Sales_table[[#This Row],[unit price]]-Sales_table[[#This Row],[unit cost]]</f>
        <v>121.37425942080358</v>
      </c>
      <c r="K15688" s="19">
        <f>Sales_table[[#This Row],[Profit]]*Sales_table[[#This Row],[Order qty]]</f>
        <v>606.87129710401791</v>
      </c>
    </row>
    <row r="15689" spans="1:11" ht="14.25" customHeight="1" x14ac:dyDescent="0.35">
      <c r="A15689" s="1" t="s">
        <v>15700</v>
      </c>
      <c r="B15689" s="22">
        <v>43908</v>
      </c>
      <c r="C15689" s="1" t="s">
        <v>10</v>
      </c>
      <c r="D15689" s="1">
        <v>1</v>
      </c>
      <c r="E15689" s="1">
        <v>138</v>
      </c>
      <c r="F15689" s="1">
        <v>6</v>
      </c>
      <c r="G15689" s="5">
        <v>8</v>
      </c>
      <c r="H15689" s="6">
        <v>569.896320104599</v>
      </c>
      <c r="I15689" s="6">
        <v>407.06880007471358</v>
      </c>
      <c r="J15689" s="19">
        <f>Sales_table[[#This Row],[unit price]]-Sales_table[[#This Row],[unit cost]]</f>
        <v>162.82752002988542</v>
      </c>
      <c r="K15689" s="19">
        <f>Sales_table[[#This Row],[Profit]]*Sales_table[[#This Row],[Order qty]]</f>
        <v>1302.6201602390834</v>
      </c>
    </row>
    <row r="15690" spans="1:11" ht="14.25" customHeight="1" x14ac:dyDescent="0.35">
      <c r="A15690" s="1" t="s">
        <v>15701</v>
      </c>
      <c r="B15690" s="22">
        <v>43897</v>
      </c>
      <c r="C15690" s="1" t="s">
        <v>12</v>
      </c>
      <c r="D15690" s="1">
        <v>5</v>
      </c>
      <c r="E15690" s="1">
        <v>204</v>
      </c>
      <c r="F15690" s="1">
        <v>2</v>
      </c>
      <c r="G15690" s="5">
        <v>1</v>
      </c>
      <c r="H15690" s="6">
        <v>545.58306759595871</v>
      </c>
      <c r="I15690" s="6">
        <v>389.70219113997052</v>
      </c>
      <c r="J15690" s="19">
        <f>Sales_table[[#This Row],[unit price]]-Sales_table[[#This Row],[unit cost]]</f>
        <v>155.88087645598819</v>
      </c>
      <c r="K15690" s="19">
        <f>Sales_table[[#This Row],[Profit]]*Sales_table[[#This Row],[Order qty]]</f>
        <v>155.88087645598819</v>
      </c>
    </row>
    <row r="15691" spans="1:11" ht="14.25" customHeight="1" x14ac:dyDescent="0.35">
      <c r="A15691" s="1" t="s">
        <v>15702</v>
      </c>
      <c r="B15691" s="22">
        <v>43911</v>
      </c>
      <c r="C15691" s="1" t="s">
        <v>12</v>
      </c>
      <c r="D15691" s="1">
        <v>18</v>
      </c>
      <c r="E15691" s="1">
        <v>366</v>
      </c>
      <c r="F15691" s="1">
        <v>16</v>
      </c>
      <c r="G15691" s="5">
        <v>5</v>
      </c>
      <c r="H15691" s="6">
        <v>356.37237346172333</v>
      </c>
      <c r="I15691" s="6">
        <v>254.55169532980239</v>
      </c>
      <c r="J15691" s="19">
        <f>Sales_table[[#This Row],[unit price]]-Sales_table[[#This Row],[unit cost]]</f>
        <v>101.82067813192094</v>
      </c>
      <c r="K15691" s="19">
        <f>Sales_table[[#This Row],[Profit]]*Sales_table[[#This Row],[Order qty]]</f>
        <v>509.10339065960471</v>
      </c>
    </row>
    <row r="15692" spans="1:11" ht="14.25" customHeight="1" x14ac:dyDescent="0.35">
      <c r="A15692" s="1" t="s">
        <v>15703</v>
      </c>
      <c r="B15692" s="22">
        <v>43954</v>
      </c>
      <c r="C15692" s="1" t="s">
        <v>14</v>
      </c>
      <c r="D15692" s="1">
        <v>15</v>
      </c>
      <c r="E15692" s="1">
        <v>335</v>
      </c>
      <c r="F15692" s="1">
        <v>26</v>
      </c>
      <c r="G15692" s="5">
        <v>2</v>
      </c>
      <c r="H15692" s="6">
        <v>301.39331084489822</v>
      </c>
      <c r="I15692" s="6">
        <v>215.28093631778447</v>
      </c>
      <c r="J15692" s="19">
        <f>Sales_table[[#This Row],[unit price]]-Sales_table[[#This Row],[unit cost]]</f>
        <v>86.112374527113758</v>
      </c>
      <c r="K15692" s="19">
        <f>Sales_table[[#This Row],[Profit]]*Sales_table[[#This Row],[Order qty]]</f>
        <v>172.22474905422752</v>
      </c>
    </row>
    <row r="15693" spans="1:11" ht="14.25" customHeight="1" x14ac:dyDescent="0.35">
      <c r="A15693" s="1" t="s">
        <v>15704</v>
      </c>
      <c r="B15693" s="22">
        <v>43938</v>
      </c>
      <c r="C15693" s="1" t="s">
        <v>18</v>
      </c>
      <c r="D15693" s="1">
        <v>3</v>
      </c>
      <c r="E15693" s="1">
        <v>330</v>
      </c>
      <c r="F15693" s="1">
        <v>6</v>
      </c>
      <c r="G15693" s="5">
        <v>8</v>
      </c>
      <c r="H15693" s="6">
        <v>549.35143375396729</v>
      </c>
      <c r="I15693" s="6">
        <v>392.39388125283381</v>
      </c>
      <c r="J15693" s="19">
        <f>Sales_table[[#This Row],[unit price]]-Sales_table[[#This Row],[unit cost]]</f>
        <v>156.95755250113348</v>
      </c>
      <c r="K15693" s="19">
        <f>Sales_table[[#This Row],[Profit]]*Sales_table[[#This Row],[Order qty]]</f>
        <v>1255.6604200090678</v>
      </c>
    </row>
    <row r="15694" spans="1:11" ht="14.25" customHeight="1" x14ac:dyDescent="0.35">
      <c r="A15694" s="1" t="s">
        <v>15705</v>
      </c>
      <c r="B15694" s="22">
        <v>43899</v>
      </c>
      <c r="C15694" s="1" t="s">
        <v>18</v>
      </c>
      <c r="D15694" s="1">
        <v>11</v>
      </c>
      <c r="E15694" s="1">
        <v>154</v>
      </c>
      <c r="F15694" s="1">
        <v>20</v>
      </c>
      <c r="G15694" s="5">
        <v>4</v>
      </c>
      <c r="H15694" s="6">
        <v>401.85175985097885</v>
      </c>
      <c r="I15694" s="6">
        <v>287.03697132212778</v>
      </c>
      <c r="J15694" s="19">
        <f>Sales_table[[#This Row],[unit price]]-Sales_table[[#This Row],[unit cost]]</f>
        <v>114.81478852885107</v>
      </c>
      <c r="K15694" s="19">
        <f>Sales_table[[#This Row],[Profit]]*Sales_table[[#This Row],[Order qty]]</f>
        <v>459.25915411540427</v>
      </c>
    </row>
    <row r="15695" spans="1:11" ht="14.25" customHeight="1" x14ac:dyDescent="0.35">
      <c r="A15695" s="1" t="s">
        <v>15706</v>
      </c>
      <c r="B15695" s="22">
        <v>43963</v>
      </c>
      <c r="C15695" s="1" t="s">
        <v>12</v>
      </c>
      <c r="D15695" s="1">
        <v>16</v>
      </c>
      <c r="E15695" s="1">
        <v>131</v>
      </c>
      <c r="F15695" s="1">
        <v>20</v>
      </c>
      <c r="G15695" s="5">
        <v>1</v>
      </c>
      <c r="H15695" s="6">
        <v>526.9141970872879</v>
      </c>
      <c r="I15695" s="6">
        <v>376.36728363377711</v>
      </c>
      <c r="J15695" s="19">
        <f>Sales_table[[#This Row],[unit price]]-Sales_table[[#This Row],[unit cost]]</f>
        <v>150.5469134535108</v>
      </c>
      <c r="K15695" s="19">
        <f>Sales_table[[#This Row],[Profit]]*Sales_table[[#This Row],[Order qty]]</f>
        <v>150.5469134535108</v>
      </c>
    </row>
    <row r="15696" spans="1:11" ht="14.25" customHeight="1" x14ac:dyDescent="0.35">
      <c r="A15696" s="1" t="s">
        <v>15707</v>
      </c>
      <c r="B15696" s="22">
        <v>43962</v>
      </c>
      <c r="C15696" s="1" t="s">
        <v>12</v>
      </c>
      <c r="D15696" s="1">
        <v>26</v>
      </c>
      <c r="E15696" s="1">
        <v>86</v>
      </c>
      <c r="F15696" s="1">
        <v>39</v>
      </c>
      <c r="G15696" s="5">
        <v>10</v>
      </c>
      <c r="H15696" s="6">
        <v>195.9741387963295</v>
      </c>
      <c r="I15696" s="6">
        <v>139.98152771166394</v>
      </c>
      <c r="J15696" s="19">
        <f>Sales_table[[#This Row],[unit price]]-Sales_table[[#This Row],[unit cost]]</f>
        <v>55.992611084665555</v>
      </c>
      <c r="K15696" s="19">
        <f>Sales_table[[#This Row],[Profit]]*Sales_table[[#This Row],[Order qty]]</f>
        <v>559.92611084665555</v>
      </c>
    </row>
    <row r="15697" spans="1:11" ht="14.25" customHeight="1" x14ac:dyDescent="0.35">
      <c r="A15697" s="1" t="s">
        <v>15708</v>
      </c>
      <c r="B15697" s="22">
        <v>43910</v>
      </c>
      <c r="C15697" s="1" t="s">
        <v>12</v>
      </c>
      <c r="D15697" s="1">
        <v>10</v>
      </c>
      <c r="E15697" s="1">
        <v>356</v>
      </c>
      <c r="F15697" s="1">
        <v>40</v>
      </c>
      <c r="G15697" s="5">
        <v>6</v>
      </c>
      <c r="H15697" s="6">
        <v>273.24005341529846</v>
      </c>
      <c r="I15697" s="6">
        <v>195.17146672521321</v>
      </c>
      <c r="J15697" s="19">
        <f>Sales_table[[#This Row],[unit price]]-Sales_table[[#This Row],[unit cost]]</f>
        <v>78.068586690085255</v>
      </c>
      <c r="K15697" s="19">
        <f>Sales_table[[#This Row],[Profit]]*Sales_table[[#This Row],[Order qty]]</f>
        <v>468.41152014051153</v>
      </c>
    </row>
    <row r="15698" spans="1:11" ht="14.25" customHeight="1" x14ac:dyDescent="0.35">
      <c r="A15698" s="1" t="s">
        <v>15709</v>
      </c>
      <c r="B15698" s="22">
        <v>43882</v>
      </c>
      <c r="C15698" s="1" t="s">
        <v>12</v>
      </c>
      <c r="D15698" s="1">
        <v>9</v>
      </c>
      <c r="E15698" s="1">
        <v>127</v>
      </c>
      <c r="F15698" s="1">
        <v>38</v>
      </c>
      <c r="G15698" s="5">
        <v>1</v>
      </c>
      <c r="H15698" s="6">
        <v>627.54259032011032</v>
      </c>
      <c r="I15698" s="6">
        <v>448.24470737150739</v>
      </c>
      <c r="J15698" s="19">
        <f>Sales_table[[#This Row],[unit price]]-Sales_table[[#This Row],[unit cost]]</f>
        <v>179.29788294860293</v>
      </c>
      <c r="K15698" s="19">
        <f>Sales_table[[#This Row],[Profit]]*Sales_table[[#This Row],[Order qty]]</f>
        <v>179.29788294860293</v>
      </c>
    </row>
    <row r="15699" spans="1:11" ht="14.25" customHeight="1" x14ac:dyDescent="0.35">
      <c r="A15699" s="1" t="s">
        <v>15710</v>
      </c>
      <c r="B15699" s="22">
        <v>43901</v>
      </c>
      <c r="C15699" s="1" t="s">
        <v>10</v>
      </c>
      <c r="D15699" s="1">
        <v>23</v>
      </c>
      <c r="E15699" s="1">
        <v>150</v>
      </c>
      <c r="F15699" s="1">
        <v>42</v>
      </c>
      <c r="G15699" s="5">
        <v>1</v>
      </c>
      <c r="H15699" s="6">
        <v>280.02163732051849</v>
      </c>
      <c r="I15699" s="6">
        <v>200.01545522894179</v>
      </c>
      <c r="J15699" s="19">
        <f>Sales_table[[#This Row],[unit price]]-Sales_table[[#This Row],[unit cost]]</f>
        <v>80.006182091576704</v>
      </c>
      <c r="K15699" s="19">
        <f>Sales_table[[#This Row],[Profit]]*Sales_table[[#This Row],[Order qty]]</f>
        <v>80.006182091576704</v>
      </c>
    </row>
    <row r="15700" spans="1:11" ht="14.25" customHeight="1" x14ac:dyDescent="0.35">
      <c r="A15700" s="1" t="s">
        <v>15711</v>
      </c>
      <c r="B15700" s="22">
        <v>43914</v>
      </c>
      <c r="C15700" s="1" t="s">
        <v>12</v>
      </c>
      <c r="D15700" s="1">
        <v>9</v>
      </c>
      <c r="E15700" s="1">
        <v>312</v>
      </c>
      <c r="F15700" s="1">
        <v>39</v>
      </c>
      <c r="G15700" s="5">
        <v>10</v>
      </c>
      <c r="H15700" s="6">
        <v>272.36202317476273</v>
      </c>
      <c r="I15700" s="6">
        <v>194.54430226768767</v>
      </c>
      <c r="J15700" s="19">
        <f>Sales_table[[#This Row],[unit price]]-Sales_table[[#This Row],[unit cost]]</f>
        <v>77.817720907075056</v>
      </c>
      <c r="K15700" s="19">
        <f>Sales_table[[#This Row],[Profit]]*Sales_table[[#This Row],[Order qty]]</f>
        <v>778.17720907075056</v>
      </c>
    </row>
    <row r="15701" spans="1:11" ht="14.25" customHeight="1" x14ac:dyDescent="0.35">
      <c r="A15701" s="1" t="s">
        <v>15712</v>
      </c>
      <c r="B15701" s="22">
        <v>43883</v>
      </c>
      <c r="C15701" s="1" t="s">
        <v>10</v>
      </c>
      <c r="D15701" s="1">
        <v>7</v>
      </c>
      <c r="E15701" s="1">
        <v>26</v>
      </c>
      <c r="F15701" s="1">
        <v>39</v>
      </c>
      <c r="G15701" s="5">
        <v>6</v>
      </c>
      <c r="H15701" s="6">
        <v>158.19578504562378</v>
      </c>
      <c r="I15701" s="6">
        <v>112.99698931830271</v>
      </c>
      <c r="J15701" s="19">
        <f>Sales_table[[#This Row],[unit price]]-Sales_table[[#This Row],[unit cost]]</f>
        <v>45.19879572732107</v>
      </c>
      <c r="K15701" s="19">
        <f>Sales_table[[#This Row],[Profit]]*Sales_table[[#This Row],[Order qty]]</f>
        <v>271.19277436392645</v>
      </c>
    </row>
    <row r="15702" spans="1:11" ht="14.25" customHeight="1" x14ac:dyDescent="0.35">
      <c r="A15702" s="1" t="s">
        <v>15713</v>
      </c>
      <c r="B15702" s="22">
        <v>43901</v>
      </c>
      <c r="C15702" s="1" t="s">
        <v>10</v>
      </c>
      <c r="D15702" s="1">
        <v>5</v>
      </c>
      <c r="E15702" s="1">
        <v>167</v>
      </c>
      <c r="F15702" s="1">
        <v>9</v>
      </c>
      <c r="G15702" s="5">
        <v>3</v>
      </c>
      <c r="H15702" s="6">
        <v>254.56724113225937</v>
      </c>
      <c r="I15702" s="6">
        <v>181.83374366589956</v>
      </c>
      <c r="J15702" s="19">
        <f>Sales_table[[#This Row],[unit price]]-Sales_table[[#This Row],[unit cost]]</f>
        <v>72.733497466359808</v>
      </c>
      <c r="K15702" s="19">
        <f>Sales_table[[#This Row],[Profit]]*Sales_table[[#This Row],[Order qty]]</f>
        <v>218.20049239907942</v>
      </c>
    </row>
    <row r="15703" spans="1:11" ht="14.25" customHeight="1" x14ac:dyDescent="0.35">
      <c r="A15703" s="1" t="s">
        <v>15714</v>
      </c>
      <c r="B15703" s="22">
        <v>43912</v>
      </c>
      <c r="C15703" s="1" t="s">
        <v>10</v>
      </c>
      <c r="D15703" s="1">
        <v>1</v>
      </c>
      <c r="E15703" s="1">
        <v>34</v>
      </c>
      <c r="F15703" s="1">
        <v>3</v>
      </c>
      <c r="G15703" s="5">
        <v>2</v>
      </c>
      <c r="H15703" s="6">
        <v>171.52214777469635</v>
      </c>
      <c r="I15703" s="6">
        <v>122.51581983906883</v>
      </c>
      <c r="J15703" s="19">
        <f>Sales_table[[#This Row],[unit price]]-Sales_table[[#This Row],[unit cost]]</f>
        <v>49.006327935627525</v>
      </c>
      <c r="K15703" s="19">
        <f>Sales_table[[#This Row],[Profit]]*Sales_table[[#This Row],[Order qty]]</f>
        <v>98.012655871255049</v>
      </c>
    </row>
    <row r="15704" spans="1:11" ht="14.25" customHeight="1" x14ac:dyDescent="0.35">
      <c r="A15704" s="1" t="s">
        <v>15715</v>
      </c>
      <c r="B15704" s="22">
        <v>43862</v>
      </c>
      <c r="C15704" s="1" t="s">
        <v>12</v>
      </c>
      <c r="D15704" s="1">
        <v>23</v>
      </c>
      <c r="E15704" s="1">
        <v>362</v>
      </c>
      <c r="F15704" s="1">
        <v>34</v>
      </c>
      <c r="G15704" s="5">
        <v>3</v>
      </c>
      <c r="H15704" s="6">
        <v>397.38710314035416</v>
      </c>
      <c r="I15704" s="6">
        <v>283.8479308145387</v>
      </c>
      <c r="J15704" s="19">
        <f>Sales_table[[#This Row],[unit price]]-Sales_table[[#This Row],[unit cost]]</f>
        <v>113.53917232581546</v>
      </c>
      <c r="K15704" s="19">
        <f>Sales_table[[#This Row],[Profit]]*Sales_table[[#This Row],[Order qty]]</f>
        <v>340.61751697744637</v>
      </c>
    </row>
    <row r="15705" spans="1:11" ht="14.25" customHeight="1" x14ac:dyDescent="0.35">
      <c r="A15705" s="1" t="s">
        <v>15716</v>
      </c>
      <c r="B15705" s="22">
        <v>43980</v>
      </c>
      <c r="C15705" s="1" t="s">
        <v>18</v>
      </c>
      <c r="D15705" s="1">
        <v>19</v>
      </c>
      <c r="E15705" s="1">
        <v>122</v>
      </c>
      <c r="F15705" s="1">
        <v>17</v>
      </c>
      <c r="G15705" s="5">
        <v>3</v>
      </c>
      <c r="H15705" s="6">
        <v>509.79071116447449</v>
      </c>
      <c r="I15705" s="6">
        <v>364.13622226033897</v>
      </c>
      <c r="J15705" s="19">
        <f>Sales_table[[#This Row],[unit price]]-Sales_table[[#This Row],[unit cost]]</f>
        <v>145.65448890413552</v>
      </c>
      <c r="K15705" s="19">
        <f>Sales_table[[#This Row],[Profit]]*Sales_table[[#This Row],[Order qty]]</f>
        <v>436.96346671240656</v>
      </c>
    </row>
    <row r="15706" spans="1:11" ht="14.25" customHeight="1" x14ac:dyDescent="0.35">
      <c r="A15706" s="1" t="s">
        <v>15717</v>
      </c>
      <c r="B15706" s="22">
        <v>43979</v>
      </c>
      <c r="C15706" s="1" t="s">
        <v>18</v>
      </c>
      <c r="D15706" s="1">
        <v>17</v>
      </c>
      <c r="E15706" s="1">
        <v>336</v>
      </c>
      <c r="F15706" s="1">
        <v>12</v>
      </c>
      <c r="G15706" s="5">
        <v>1</v>
      </c>
      <c r="H15706" s="6">
        <v>151.02196472883224</v>
      </c>
      <c r="I15706" s="6">
        <v>107.8728319491659</v>
      </c>
      <c r="J15706" s="19">
        <f>Sales_table[[#This Row],[unit price]]-Sales_table[[#This Row],[unit cost]]</f>
        <v>43.149132779666346</v>
      </c>
      <c r="K15706" s="19">
        <f>Sales_table[[#This Row],[Profit]]*Sales_table[[#This Row],[Order qty]]</f>
        <v>43.149132779666346</v>
      </c>
    </row>
    <row r="15707" spans="1:11" ht="14.25" customHeight="1" x14ac:dyDescent="0.35">
      <c r="A15707" s="1" t="s">
        <v>15718</v>
      </c>
      <c r="B15707" s="22">
        <v>43978</v>
      </c>
      <c r="C15707" s="1" t="s">
        <v>14</v>
      </c>
      <c r="D15707" s="1">
        <v>12</v>
      </c>
      <c r="E15707" s="1">
        <v>88</v>
      </c>
      <c r="F15707" s="1">
        <v>9</v>
      </c>
      <c r="G15707" s="5">
        <v>1</v>
      </c>
      <c r="H15707" s="6">
        <v>258.68947112560272</v>
      </c>
      <c r="I15707" s="6">
        <v>184.77819366114483</v>
      </c>
      <c r="J15707" s="19">
        <f>Sales_table[[#This Row],[unit price]]-Sales_table[[#This Row],[unit cost]]</f>
        <v>73.911277464457896</v>
      </c>
      <c r="K15707" s="19">
        <f>Sales_table[[#This Row],[Profit]]*Sales_table[[#This Row],[Order qty]]</f>
        <v>73.911277464457896</v>
      </c>
    </row>
    <row r="15708" spans="1:11" ht="14.25" customHeight="1" x14ac:dyDescent="0.35">
      <c r="A15708" s="1" t="s">
        <v>15719</v>
      </c>
      <c r="B15708" s="22">
        <v>43873</v>
      </c>
      <c r="C15708" s="1" t="s">
        <v>10</v>
      </c>
      <c r="D15708" s="1">
        <v>17</v>
      </c>
      <c r="E15708" s="1">
        <v>84</v>
      </c>
      <c r="F15708" s="1">
        <v>31</v>
      </c>
      <c r="G15708" s="5">
        <v>6</v>
      </c>
      <c r="H15708" s="6">
        <v>430.54065066576004</v>
      </c>
      <c r="I15708" s="6">
        <v>307.52903618982862</v>
      </c>
      <c r="J15708" s="19">
        <f>Sales_table[[#This Row],[unit price]]-Sales_table[[#This Row],[unit cost]]</f>
        <v>123.01161447593142</v>
      </c>
      <c r="K15708" s="19">
        <f>Sales_table[[#This Row],[Profit]]*Sales_table[[#This Row],[Order qty]]</f>
        <v>738.06968685558854</v>
      </c>
    </row>
    <row r="15709" spans="1:11" ht="14.25" customHeight="1" x14ac:dyDescent="0.35">
      <c r="A15709" s="1" t="s">
        <v>15720</v>
      </c>
      <c r="B15709" s="22">
        <v>43970</v>
      </c>
      <c r="C15709" s="1" t="s">
        <v>12</v>
      </c>
      <c r="D15709" s="1">
        <v>14</v>
      </c>
      <c r="E15709" s="1">
        <v>296</v>
      </c>
      <c r="F15709" s="1">
        <v>37</v>
      </c>
      <c r="G15709" s="5">
        <v>5</v>
      </c>
      <c r="H15709" s="6">
        <v>152.61351585388184</v>
      </c>
      <c r="I15709" s="6">
        <v>109.00965418134417</v>
      </c>
      <c r="J15709" s="19">
        <f>Sales_table[[#This Row],[unit price]]-Sales_table[[#This Row],[unit cost]]</f>
        <v>43.603861672537661</v>
      </c>
      <c r="K15709" s="19">
        <f>Sales_table[[#This Row],[Profit]]*Sales_table[[#This Row],[Order qty]]</f>
        <v>218.01930836268832</v>
      </c>
    </row>
    <row r="15710" spans="1:11" ht="14.25" customHeight="1" x14ac:dyDescent="0.35">
      <c r="A15710" s="1" t="s">
        <v>15721</v>
      </c>
      <c r="B15710" s="22">
        <v>43831</v>
      </c>
      <c r="C15710" s="1" t="s">
        <v>10</v>
      </c>
      <c r="D15710" s="1">
        <v>25</v>
      </c>
      <c r="E15710" s="1">
        <v>47</v>
      </c>
      <c r="F15710" s="1">
        <v>24</v>
      </c>
      <c r="G15710" s="5">
        <v>10</v>
      </c>
      <c r="H15710" s="6">
        <v>617.9532088637352</v>
      </c>
      <c r="I15710" s="6">
        <v>441.39514918838233</v>
      </c>
      <c r="J15710" s="19">
        <f>Sales_table[[#This Row],[unit price]]-Sales_table[[#This Row],[unit cost]]</f>
        <v>176.55805967535287</v>
      </c>
      <c r="K15710" s="19">
        <f>Sales_table[[#This Row],[Profit]]*Sales_table[[#This Row],[Order qty]]</f>
        <v>1765.5805967535287</v>
      </c>
    </row>
    <row r="15711" spans="1:11" ht="14.25" customHeight="1" x14ac:dyDescent="0.35">
      <c r="A15711" s="1" t="s">
        <v>15722</v>
      </c>
      <c r="B15711" s="22">
        <v>43930</v>
      </c>
      <c r="C15711" s="1" t="s">
        <v>12</v>
      </c>
      <c r="D15711" s="1">
        <v>16</v>
      </c>
      <c r="E15711" s="1">
        <v>346</v>
      </c>
      <c r="F15711" s="1">
        <v>47</v>
      </c>
      <c r="G15711" s="5">
        <v>1</v>
      </c>
      <c r="H15711" s="6">
        <v>295.94676411151886</v>
      </c>
      <c r="I15711" s="6">
        <v>211.39054579394207</v>
      </c>
      <c r="J15711" s="19">
        <f>Sales_table[[#This Row],[unit price]]-Sales_table[[#This Row],[unit cost]]</f>
        <v>84.556218317576793</v>
      </c>
      <c r="K15711" s="19">
        <f>Sales_table[[#This Row],[Profit]]*Sales_table[[#This Row],[Order qty]]</f>
        <v>84.556218317576793</v>
      </c>
    </row>
    <row r="15712" spans="1:11" ht="14.25" customHeight="1" x14ac:dyDescent="0.35">
      <c r="A15712" s="1" t="s">
        <v>15723</v>
      </c>
      <c r="B15712" s="22">
        <v>43853</v>
      </c>
      <c r="C15712" s="1" t="s">
        <v>12</v>
      </c>
      <c r="D15712" s="1">
        <v>7</v>
      </c>
      <c r="E15712" s="1">
        <v>130</v>
      </c>
      <c r="F15712" s="1">
        <v>29</v>
      </c>
      <c r="G15712" s="5">
        <v>2</v>
      </c>
      <c r="H15712" s="6">
        <v>638.86569553613663</v>
      </c>
      <c r="I15712" s="6">
        <v>456.33263966866906</v>
      </c>
      <c r="J15712" s="19">
        <f>Sales_table[[#This Row],[unit price]]-Sales_table[[#This Row],[unit cost]]</f>
        <v>182.53305586746757</v>
      </c>
      <c r="K15712" s="19">
        <f>Sales_table[[#This Row],[Profit]]*Sales_table[[#This Row],[Order qty]]</f>
        <v>365.06611173493513</v>
      </c>
    </row>
    <row r="15713" spans="1:11" ht="14.25" customHeight="1" x14ac:dyDescent="0.35">
      <c r="A15713" s="1" t="s">
        <v>15724</v>
      </c>
      <c r="B15713" s="22">
        <v>43952</v>
      </c>
      <c r="C15713" s="1" t="s">
        <v>18</v>
      </c>
      <c r="D15713" s="1">
        <v>20</v>
      </c>
      <c r="E15713" s="1">
        <v>360</v>
      </c>
      <c r="F15713" s="1">
        <v>47</v>
      </c>
      <c r="G15713" s="5">
        <v>4</v>
      </c>
      <c r="H15713" s="6">
        <v>195.59760975837708</v>
      </c>
      <c r="I15713" s="6">
        <v>139.71257839884078</v>
      </c>
      <c r="J15713" s="19">
        <f>Sales_table[[#This Row],[unit price]]-Sales_table[[#This Row],[unit cost]]</f>
        <v>55.885031359536299</v>
      </c>
      <c r="K15713" s="19">
        <f>Sales_table[[#This Row],[Profit]]*Sales_table[[#This Row],[Order qty]]</f>
        <v>223.5401254381452</v>
      </c>
    </row>
    <row r="15714" spans="1:11" ht="14.25" customHeight="1" x14ac:dyDescent="0.35">
      <c r="A15714" s="1" t="s">
        <v>15725</v>
      </c>
      <c r="B15714" s="22">
        <v>43853</v>
      </c>
      <c r="C15714" s="1" t="s">
        <v>12</v>
      </c>
      <c r="D15714" s="1">
        <v>12</v>
      </c>
      <c r="E15714" s="1">
        <v>71</v>
      </c>
      <c r="F15714" s="1">
        <v>40</v>
      </c>
      <c r="G15714" s="5">
        <v>9</v>
      </c>
      <c r="H15714" s="6">
        <v>614.37324160337448</v>
      </c>
      <c r="I15714" s="6">
        <v>438.8380297166961</v>
      </c>
      <c r="J15714" s="19">
        <f>Sales_table[[#This Row],[unit price]]-Sales_table[[#This Row],[unit cost]]</f>
        <v>175.53521188667838</v>
      </c>
      <c r="K15714" s="19">
        <f>Sales_table[[#This Row],[Profit]]*Sales_table[[#This Row],[Order qty]]</f>
        <v>1579.8169069801054</v>
      </c>
    </row>
    <row r="15715" spans="1:11" ht="14.25" customHeight="1" x14ac:dyDescent="0.35">
      <c r="A15715" s="1" t="s">
        <v>15726</v>
      </c>
      <c r="B15715" s="22">
        <v>43852</v>
      </c>
      <c r="C15715" s="1" t="s">
        <v>18</v>
      </c>
      <c r="D15715" s="1">
        <v>21</v>
      </c>
      <c r="E15715" s="1">
        <v>76</v>
      </c>
      <c r="F15715" s="1">
        <v>11</v>
      </c>
      <c r="G15715" s="5">
        <v>6</v>
      </c>
      <c r="H15715" s="6">
        <v>556.81972253322601</v>
      </c>
      <c r="I15715" s="6">
        <v>397.72837323801861</v>
      </c>
      <c r="J15715" s="19">
        <f>Sales_table[[#This Row],[unit price]]-Sales_table[[#This Row],[unit cost]]</f>
        <v>159.09134929520741</v>
      </c>
      <c r="K15715" s="19">
        <f>Sales_table[[#This Row],[Profit]]*Sales_table[[#This Row],[Order qty]]</f>
        <v>954.54809577124445</v>
      </c>
    </row>
    <row r="15716" spans="1:11" ht="14.25" customHeight="1" x14ac:dyDescent="0.35">
      <c r="A15716" s="1" t="s">
        <v>15727</v>
      </c>
      <c r="B15716" s="22">
        <v>43864</v>
      </c>
      <c r="C15716" s="1" t="s">
        <v>12</v>
      </c>
      <c r="D15716" s="1">
        <v>23</v>
      </c>
      <c r="E15716" s="1">
        <v>148</v>
      </c>
      <c r="F15716" s="1">
        <v>21</v>
      </c>
      <c r="G15716" s="5">
        <v>7</v>
      </c>
      <c r="H15716" s="6">
        <v>233.09765034914017</v>
      </c>
      <c r="I15716" s="6">
        <v>166.49832167795728</v>
      </c>
      <c r="J15716" s="19">
        <f>Sales_table[[#This Row],[unit price]]-Sales_table[[#This Row],[unit cost]]</f>
        <v>66.599328671182889</v>
      </c>
      <c r="K15716" s="19">
        <f>Sales_table[[#This Row],[Profit]]*Sales_table[[#This Row],[Order qty]]</f>
        <v>466.19530069828022</v>
      </c>
    </row>
    <row r="15717" spans="1:11" ht="14.25" customHeight="1" x14ac:dyDescent="0.35">
      <c r="A15717" s="1" t="s">
        <v>15728</v>
      </c>
      <c r="B15717" s="22">
        <v>43866</v>
      </c>
      <c r="C15717" s="1" t="s">
        <v>18</v>
      </c>
      <c r="D15717" s="1">
        <v>15</v>
      </c>
      <c r="E15717" s="1">
        <v>200</v>
      </c>
      <c r="F15717" s="1">
        <v>11</v>
      </c>
      <c r="G15717" s="5">
        <v>7</v>
      </c>
      <c r="H15717" s="6">
        <v>407.59925508499146</v>
      </c>
      <c r="I15717" s="6">
        <v>291.14232506070817</v>
      </c>
      <c r="J15717" s="19">
        <f>Sales_table[[#This Row],[unit price]]-Sales_table[[#This Row],[unit cost]]</f>
        <v>116.45693002428328</v>
      </c>
      <c r="K15717" s="19">
        <f>Sales_table[[#This Row],[Profit]]*Sales_table[[#This Row],[Order qty]]</f>
        <v>815.19851016998291</v>
      </c>
    </row>
    <row r="15718" spans="1:11" ht="14.25" customHeight="1" x14ac:dyDescent="0.35">
      <c r="A15718" s="1" t="s">
        <v>15729</v>
      </c>
      <c r="B15718" s="22">
        <v>43850</v>
      </c>
      <c r="C15718" s="1" t="s">
        <v>10</v>
      </c>
      <c r="D15718" s="1">
        <v>7</v>
      </c>
      <c r="E15718" s="1">
        <v>227</v>
      </c>
      <c r="F15718" s="1">
        <v>8</v>
      </c>
      <c r="G15718" s="5">
        <v>8</v>
      </c>
      <c r="H15718" s="6">
        <v>614.52577632665634</v>
      </c>
      <c r="I15718" s="6">
        <v>438.94698309046885</v>
      </c>
      <c r="J15718" s="19">
        <f>Sales_table[[#This Row],[unit price]]-Sales_table[[#This Row],[unit cost]]</f>
        <v>175.57879323618749</v>
      </c>
      <c r="K15718" s="19">
        <f>Sales_table[[#This Row],[Profit]]*Sales_table[[#This Row],[Order qty]]</f>
        <v>1404.6303458894999</v>
      </c>
    </row>
    <row r="15719" spans="1:11" ht="14.25" customHeight="1" x14ac:dyDescent="0.35">
      <c r="A15719" s="1" t="s">
        <v>15730</v>
      </c>
      <c r="B15719" s="22">
        <v>43912</v>
      </c>
      <c r="C15719" s="1" t="s">
        <v>10</v>
      </c>
      <c r="D15719" s="1">
        <v>25</v>
      </c>
      <c r="E15719" s="1">
        <v>310</v>
      </c>
      <c r="F15719" s="1">
        <v>24</v>
      </c>
      <c r="G15719" s="5">
        <v>3</v>
      </c>
      <c r="H15719" s="6">
        <v>276.13970625400543</v>
      </c>
      <c r="I15719" s="6">
        <v>197.24264732428961</v>
      </c>
      <c r="J15719" s="19">
        <f>Sales_table[[#This Row],[unit price]]-Sales_table[[#This Row],[unit cost]]</f>
        <v>78.897058929715826</v>
      </c>
      <c r="K15719" s="19">
        <f>Sales_table[[#This Row],[Profit]]*Sales_table[[#This Row],[Order qty]]</f>
        <v>236.69117678914748</v>
      </c>
    </row>
    <row r="15720" spans="1:11" ht="14.25" customHeight="1" x14ac:dyDescent="0.35">
      <c r="A15720" s="1" t="s">
        <v>15731</v>
      </c>
      <c r="B15720" s="22">
        <v>43866</v>
      </c>
      <c r="C15720" s="1" t="s">
        <v>10</v>
      </c>
      <c r="D15720" s="1">
        <v>19</v>
      </c>
      <c r="E15720" s="1">
        <v>5</v>
      </c>
      <c r="F15720" s="1">
        <v>12</v>
      </c>
      <c r="G15720" s="5">
        <v>6</v>
      </c>
      <c r="H15720" s="6">
        <v>538.05493551492691</v>
      </c>
      <c r="I15720" s="6">
        <v>384.32495393923352</v>
      </c>
      <c r="J15720" s="19">
        <f>Sales_table[[#This Row],[unit price]]-Sales_table[[#This Row],[unit cost]]</f>
        <v>153.72998157569339</v>
      </c>
      <c r="K15720" s="19">
        <f>Sales_table[[#This Row],[Profit]]*Sales_table[[#This Row],[Order qty]]</f>
        <v>922.37988945416032</v>
      </c>
    </row>
    <row r="15721" spans="1:11" ht="14.25" customHeight="1" x14ac:dyDescent="0.35">
      <c r="A15721" s="1" t="s">
        <v>15732</v>
      </c>
      <c r="B15721" s="22">
        <v>43954</v>
      </c>
      <c r="C15721" s="1" t="s">
        <v>12</v>
      </c>
      <c r="D15721" s="1">
        <v>5</v>
      </c>
      <c r="E15721" s="1">
        <v>146</v>
      </c>
      <c r="F15721" s="1">
        <v>3</v>
      </c>
      <c r="G15721" s="5">
        <v>7</v>
      </c>
      <c r="H15721" s="6">
        <v>227.22569060325623</v>
      </c>
      <c r="I15721" s="6">
        <v>162.30406471661161</v>
      </c>
      <c r="J15721" s="19">
        <f>Sales_table[[#This Row],[unit price]]-Sales_table[[#This Row],[unit cost]]</f>
        <v>64.92162588664462</v>
      </c>
      <c r="K15721" s="19">
        <f>Sales_table[[#This Row],[Profit]]*Sales_table[[#This Row],[Order qty]]</f>
        <v>454.45138120651234</v>
      </c>
    </row>
    <row r="15722" spans="1:11" ht="14.25" customHeight="1" x14ac:dyDescent="0.35">
      <c r="A15722" s="1" t="s">
        <v>15733</v>
      </c>
      <c r="B15722" s="22">
        <v>43951</v>
      </c>
      <c r="C15722" s="1" t="s">
        <v>18</v>
      </c>
      <c r="D15722" s="1">
        <v>6</v>
      </c>
      <c r="E15722" s="1">
        <v>93</v>
      </c>
      <c r="F15722" s="1">
        <v>13</v>
      </c>
      <c r="G15722" s="5">
        <v>7</v>
      </c>
      <c r="H15722" s="6">
        <v>580.40159672498703</v>
      </c>
      <c r="I15722" s="6">
        <v>414.5725690892765</v>
      </c>
      <c r="J15722" s="19">
        <f>Sales_table[[#This Row],[unit price]]-Sales_table[[#This Row],[unit cost]]</f>
        <v>165.82902763571053</v>
      </c>
      <c r="K15722" s="19">
        <f>Sales_table[[#This Row],[Profit]]*Sales_table[[#This Row],[Order qty]]</f>
        <v>1160.8031934499736</v>
      </c>
    </row>
    <row r="15723" spans="1:11" ht="14.25" customHeight="1" x14ac:dyDescent="0.35">
      <c r="A15723" s="1" t="s">
        <v>15734</v>
      </c>
      <c r="B15723" s="22">
        <v>43928</v>
      </c>
      <c r="C15723" s="1" t="s">
        <v>14</v>
      </c>
      <c r="D15723" s="1">
        <v>23</v>
      </c>
      <c r="E15723" s="1">
        <v>222</v>
      </c>
      <c r="F15723" s="1">
        <v>29</v>
      </c>
      <c r="G15723" s="5">
        <v>7</v>
      </c>
      <c r="H15723" s="6">
        <v>225.49686419963837</v>
      </c>
      <c r="I15723" s="6">
        <v>161.0691887140274</v>
      </c>
      <c r="J15723" s="19">
        <f>Sales_table[[#This Row],[unit price]]-Sales_table[[#This Row],[unit cost]]</f>
        <v>64.427675485610962</v>
      </c>
      <c r="K15723" s="19">
        <f>Sales_table[[#This Row],[Profit]]*Sales_table[[#This Row],[Order qty]]</f>
        <v>450.99372839927673</v>
      </c>
    </row>
    <row r="15724" spans="1:11" ht="14.25" customHeight="1" x14ac:dyDescent="0.35">
      <c r="A15724" s="1" t="s">
        <v>15735</v>
      </c>
      <c r="B15724" s="22">
        <v>43962</v>
      </c>
      <c r="C15724" s="1" t="s">
        <v>10</v>
      </c>
      <c r="D15724" s="1">
        <v>15</v>
      </c>
      <c r="E15724" s="1">
        <v>365</v>
      </c>
      <c r="F15724" s="1">
        <v>42</v>
      </c>
      <c r="G15724" s="5">
        <v>9</v>
      </c>
      <c r="H15724" s="6">
        <v>272.27960425615311</v>
      </c>
      <c r="I15724" s="6">
        <v>194.48543161153793</v>
      </c>
      <c r="J15724" s="19">
        <f>Sales_table[[#This Row],[unit price]]-Sales_table[[#This Row],[unit cost]]</f>
        <v>77.794172644615173</v>
      </c>
      <c r="K15724" s="19">
        <f>Sales_table[[#This Row],[Profit]]*Sales_table[[#This Row],[Order qty]]</f>
        <v>700.14755380153656</v>
      </c>
    </row>
    <row r="15725" spans="1:11" ht="14.25" customHeight="1" x14ac:dyDescent="0.35">
      <c r="A15725" s="1" t="s">
        <v>15736</v>
      </c>
      <c r="B15725" s="22">
        <v>43879</v>
      </c>
      <c r="C15725" s="1" t="s">
        <v>10</v>
      </c>
      <c r="D15725" s="1">
        <v>5</v>
      </c>
      <c r="E15725" s="1">
        <v>340</v>
      </c>
      <c r="F15725" s="1">
        <v>31</v>
      </c>
      <c r="G15725" s="5">
        <v>4</v>
      </c>
      <c r="H15725" s="6">
        <v>398.91325664520264</v>
      </c>
      <c r="I15725" s="6">
        <v>284.93804046085904</v>
      </c>
      <c r="J15725" s="19">
        <f>Sales_table[[#This Row],[unit price]]-Sales_table[[#This Row],[unit cost]]</f>
        <v>113.97521618434359</v>
      </c>
      <c r="K15725" s="19">
        <f>Sales_table[[#This Row],[Profit]]*Sales_table[[#This Row],[Order qty]]</f>
        <v>455.90086473737438</v>
      </c>
    </row>
    <row r="15726" spans="1:11" ht="14.25" customHeight="1" x14ac:dyDescent="0.35">
      <c r="A15726" s="1" t="s">
        <v>15737</v>
      </c>
      <c r="B15726" s="22">
        <v>43874</v>
      </c>
      <c r="C15726" s="1" t="s">
        <v>12</v>
      </c>
      <c r="D15726" s="1">
        <v>5</v>
      </c>
      <c r="E15726" s="1">
        <v>186</v>
      </c>
      <c r="F15726" s="1">
        <v>12</v>
      </c>
      <c r="G15726" s="5">
        <v>3</v>
      </c>
      <c r="H15726" s="6">
        <v>564.5041818022728</v>
      </c>
      <c r="I15726" s="6">
        <v>403.21727271590919</v>
      </c>
      <c r="J15726" s="19">
        <f>Sales_table[[#This Row],[unit price]]-Sales_table[[#This Row],[unit cost]]</f>
        <v>161.28690908636361</v>
      </c>
      <c r="K15726" s="19">
        <f>Sales_table[[#This Row],[Profit]]*Sales_table[[#This Row],[Order qty]]</f>
        <v>483.86072725909082</v>
      </c>
    </row>
    <row r="15727" spans="1:11" ht="14.25" customHeight="1" x14ac:dyDescent="0.35">
      <c r="A15727" s="1" t="s">
        <v>15738</v>
      </c>
      <c r="B15727" s="22">
        <v>43882</v>
      </c>
      <c r="C15727" s="1" t="s">
        <v>18</v>
      </c>
      <c r="D15727" s="1">
        <v>15</v>
      </c>
      <c r="E15727" s="1">
        <v>210</v>
      </c>
      <c r="F15727" s="1">
        <v>32</v>
      </c>
      <c r="G15727" s="5">
        <v>2</v>
      </c>
      <c r="H15727" s="6">
        <v>403.94325935840607</v>
      </c>
      <c r="I15727" s="6">
        <v>288.53089954171861</v>
      </c>
      <c r="J15727" s="19">
        <f>Sales_table[[#This Row],[unit price]]-Sales_table[[#This Row],[unit cost]]</f>
        <v>115.41235981668746</v>
      </c>
      <c r="K15727" s="19">
        <f>Sales_table[[#This Row],[Profit]]*Sales_table[[#This Row],[Order qty]]</f>
        <v>230.82471963337491</v>
      </c>
    </row>
    <row r="15728" spans="1:11" ht="14.25" customHeight="1" x14ac:dyDescent="0.35">
      <c r="A15728" s="1" t="s">
        <v>15739</v>
      </c>
      <c r="B15728" s="22">
        <v>43911</v>
      </c>
      <c r="C15728" s="1" t="s">
        <v>10</v>
      </c>
      <c r="D15728" s="1">
        <v>12</v>
      </c>
      <c r="E15728" s="1">
        <v>57</v>
      </c>
      <c r="F15728" s="1">
        <v>41</v>
      </c>
      <c r="G15728" s="5">
        <v>8</v>
      </c>
      <c r="H15728" s="6">
        <v>471.92796760797501</v>
      </c>
      <c r="I15728" s="6">
        <v>337.09140543426787</v>
      </c>
      <c r="J15728" s="19">
        <f>Sales_table[[#This Row],[unit price]]-Sales_table[[#This Row],[unit cost]]</f>
        <v>134.83656217370714</v>
      </c>
      <c r="K15728" s="19">
        <f>Sales_table[[#This Row],[Profit]]*Sales_table[[#This Row],[Order qty]]</f>
        <v>1078.6924973896571</v>
      </c>
    </row>
    <row r="15729" spans="1:11" ht="14.25" customHeight="1" x14ac:dyDescent="0.35">
      <c r="A15729" s="1" t="s">
        <v>15740</v>
      </c>
      <c r="B15729" s="22">
        <v>43880</v>
      </c>
      <c r="C15729" s="1" t="s">
        <v>12</v>
      </c>
      <c r="D15729" s="1">
        <v>1</v>
      </c>
      <c r="E15729" s="1">
        <v>188</v>
      </c>
      <c r="F15729" s="1">
        <v>14</v>
      </c>
      <c r="G15729" s="5">
        <v>10</v>
      </c>
      <c r="H15729" s="6">
        <v>225.25552010536194</v>
      </c>
      <c r="I15729" s="6">
        <v>160.89680007525854</v>
      </c>
      <c r="J15729" s="19">
        <f>Sales_table[[#This Row],[unit price]]-Sales_table[[#This Row],[unit cost]]</f>
        <v>64.358720030103399</v>
      </c>
      <c r="K15729" s="19">
        <f>Sales_table[[#This Row],[Profit]]*Sales_table[[#This Row],[Order qty]]</f>
        <v>643.58720030103404</v>
      </c>
    </row>
    <row r="15730" spans="1:11" ht="14.25" customHeight="1" x14ac:dyDescent="0.35">
      <c r="A15730" s="1" t="s">
        <v>15741</v>
      </c>
      <c r="B15730" s="22">
        <v>43907</v>
      </c>
      <c r="C15730" s="1" t="s">
        <v>10</v>
      </c>
      <c r="D15730" s="1">
        <v>5</v>
      </c>
      <c r="E15730" s="1">
        <v>294</v>
      </c>
      <c r="F15730" s="1">
        <v>36</v>
      </c>
      <c r="G15730" s="5">
        <v>5</v>
      </c>
      <c r="H15730" s="6">
        <v>435.86533087491989</v>
      </c>
      <c r="I15730" s="6">
        <v>311.33237919637139</v>
      </c>
      <c r="J15730" s="19">
        <f>Sales_table[[#This Row],[unit price]]-Sales_table[[#This Row],[unit cost]]</f>
        <v>124.5329516785485</v>
      </c>
      <c r="K15730" s="19">
        <f>Sales_table[[#This Row],[Profit]]*Sales_table[[#This Row],[Order qty]]</f>
        <v>622.66475839274244</v>
      </c>
    </row>
    <row r="15731" spans="1:11" ht="14.25" customHeight="1" x14ac:dyDescent="0.35">
      <c r="A15731" s="1" t="s">
        <v>15742</v>
      </c>
      <c r="B15731" s="22">
        <v>43865</v>
      </c>
      <c r="C15731" s="1" t="s">
        <v>10</v>
      </c>
      <c r="D15731" s="1">
        <v>21</v>
      </c>
      <c r="E15731" s="1">
        <v>294</v>
      </c>
      <c r="F15731" s="1">
        <v>2</v>
      </c>
      <c r="G15731" s="5">
        <v>3</v>
      </c>
      <c r="H15731" s="6">
        <v>358.94599378108978</v>
      </c>
      <c r="I15731" s="6">
        <v>256.38999555792128</v>
      </c>
      <c r="J15731" s="19">
        <f>Sales_table[[#This Row],[unit price]]-Sales_table[[#This Row],[unit cost]]</f>
        <v>102.5559982231685</v>
      </c>
      <c r="K15731" s="19">
        <f>Sales_table[[#This Row],[Profit]]*Sales_table[[#This Row],[Order qty]]</f>
        <v>307.6679946695055</v>
      </c>
    </row>
    <row r="15732" spans="1:11" ht="14.25" customHeight="1" x14ac:dyDescent="0.35">
      <c r="A15732" s="1" t="s">
        <v>15743</v>
      </c>
      <c r="B15732" s="22">
        <v>43904</v>
      </c>
      <c r="C15732" s="1" t="s">
        <v>10</v>
      </c>
      <c r="D15732" s="1">
        <v>26</v>
      </c>
      <c r="E15732" s="1">
        <v>142</v>
      </c>
      <c r="F15732" s="1">
        <v>19</v>
      </c>
      <c r="G15732" s="5">
        <v>7</v>
      </c>
      <c r="H15732" s="6">
        <v>521.91121941804886</v>
      </c>
      <c r="I15732" s="6">
        <v>372.79372815574919</v>
      </c>
      <c r="J15732" s="19">
        <f>Sales_table[[#This Row],[unit price]]-Sales_table[[#This Row],[unit cost]]</f>
        <v>149.11749126229967</v>
      </c>
      <c r="K15732" s="19">
        <f>Sales_table[[#This Row],[Profit]]*Sales_table[[#This Row],[Order qty]]</f>
        <v>1043.8224388360977</v>
      </c>
    </row>
    <row r="15733" spans="1:11" ht="14.25" customHeight="1" x14ac:dyDescent="0.35">
      <c r="A15733" s="1" t="s">
        <v>15744</v>
      </c>
      <c r="B15733" s="22">
        <v>43966</v>
      </c>
      <c r="C15733" s="1" t="s">
        <v>10</v>
      </c>
      <c r="D15733" s="1">
        <v>23</v>
      </c>
      <c r="E15733" s="1">
        <v>109</v>
      </c>
      <c r="F15733" s="1">
        <v>9</v>
      </c>
      <c r="G15733" s="5">
        <v>6</v>
      </c>
      <c r="H15733" s="6">
        <v>455.58139944076538</v>
      </c>
      <c r="I15733" s="6">
        <v>325.41528531483243</v>
      </c>
      <c r="J15733" s="19">
        <f>Sales_table[[#This Row],[unit price]]-Sales_table[[#This Row],[unit cost]]</f>
        <v>130.16611412593295</v>
      </c>
      <c r="K15733" s="19">
        <f>Sales_table[[#This Row],[Profit]]*Sales_table[[#This Row],[Order qty]]</f>
        <v>780.9966847555977</v>
      </c>
    </row>
    <row r="15734" spans="1:11" ht="14.25" customHeight="1" x14ac:dyDescent="0.35">
      <c r="A15734" s="1" t="s">
        <v>15745</v>
      </c>
      <c r="B15734" s="22">
        <v>43955</v>
      </c>
      <c r="C15734" s="1" t="s">
        <v>14</v>
      </c>
      <c r="D15734" s="1">
        <v>15</v>
      </c>
      <c r="E15734" s="1">
        <v>96</v>
      </c>
      <c r="F15734" s="1">
        <v>39</v>
      </c>
      <c r="G15734" s="5">
        <v>2</v>
      </c>
      <c r="H15734" s="6">
        <v>232.31078857183456</v>
      </c>
      <c r="I15734" s="6">
        <v>165.93627755131041</v>
      </c>
      <c r="J15734" s="19">
        <f>Sales_table[[#This Row],[unit price]]-Sales_table[[#This Row],[unit cost]]</f>
        <v>66.374511020524153</v>
      </c>
      <c r="K15734" s="19">
        <f>Sales_table[[#This Row],[Profit]]*Sales_table[[#This Row],[Order qty]]</f>
        <v>132.74902204104831</v>
      </c>
    </row>
    <row r="15735" spans="1:11" ht="14.25" customHeight="1" x14ac:dyDescent="0.35">
      <c r="A15735" s="1" t="s">
        <v>15746</v>
      </c>
      <c r="B15735" s="22">
        <v>43910</v>
      </c>
      <c r="C15735" s="1" t="s">
        <v>12</v>
      </c>
      <c r="D15735" s="1">
        <v>5</v>
      </c>
      <c r="E15735" s="1">
        <v>81</v>
      </c>
      <c r="F15735" s="1">
        <v>43</v>
      </c>
      <c r="G15735" s="5">
        <v>6</v>
      </c>
      <c r="H15735" s="6">
        <v>634.59033358097076</v>
      </c>
      <c r="I15735" s="6">
        <v>453.27880970069344</v>
      </c>
      <c r="J15735" s="19">
        <f>Sales_table[[#This Row],[unit price]]-Sales_table[[#This Row],[unit cost]]</f>
        <v>181.31152388027732</v>
      </c>
      <c r="K15735" s="19">
        <f>Sales_table[[#This Row],[Profit]]*Sales_table[[#This Row],[Order qty]]</f>
        <v>1087.869143281664</v>
      </c>
    </row>
    <row r="15736" spans="1:11" ht="14.25" customHeight="1" x14ac:dyDescent="0.35">
      <c r="A15736" s="1" t="s">
        <v>15747</v>
      </c>
      <c r="B15736" s="22">
        <v>43849</v>
      </c>
      <c r="C15736" s="1" t="s">
        <v>18</v>
      </c>
      <c r="D15736" s="1">
        <v>13</v>
      </c>
      <c r="E15736" s="1">
        <v>361</v>
      </c>
      <c r="F15736" s="1">
        <v>35</v>
      </c>
      <c r="G15736" s="5">
        <v>10</v>
      </c>
      <c r="H15736" s="6">
        <v>324.28606134653091</v>
      </c>
      <c r="I15736" s="6">
        <v>231.63290096180782</v>
      </c>
      <c r="J15736" s="19">
        <f>Sales_table[[#This Row],[unit price]]-Sales_table[[#This Row],[unit cost]]</f>
        <v>92.653160384723094</v>
      </c>
      <c r="K15736" s="19">
        <f>Sales_table[[#This Row],[Profit]]*Sales_table[[#This Row],[Order qty]]</f>
        <v>926.53160384723094</v>
      </c>
    </row>
    <row r="15737" spans="1:11" ht="14.25" customHeight="1" x14ac:dyDescent="0.35">
      <c r="A15737" s="1" t="s">
        <v>15748</v>
      </c>
      <c r="B15737" s="22">
        <v>43923</v>
      </c>
      <c r="C15737" s="1" t="s">
        <v>14</v>
      </c>
      <c r="D15737" s="1">
        <v>12</v>
      </c>
      <c r="E15737" s="1">
        <v>76</v>
      </c>
      <c r="F15737" s="1">
        <v>19</v>
      </c>
      <c r="G15737" s="5">
        <v>6</v>
      </c>
      <c r="H15737" s="6">
        <v>287.78328967094421</v>
      </c>
      <c r="I15737" s="6">
        <v>205.55949262210302</v>
      </c>
      <c r="J15737" s="19">
        <f>Sales_table[[#This Row],[unit price]]-Sales_table[[#This Row],[unit cost]]</f>
        <v>82.223797048841192</v>
      </c>
      <c r="K15737" s="19">
        <f>Sales_table[[#This Row],[Profit]]*Sales_table[[#This Row],[Order qty]]</f>
        <v>493.34278229304715</v>
      </c>
    </row>
    <row r="15738" spans="1:11" ht="14.25" customHeight="1" x14ac:dyDescent="0.35">
      <c r="A15738" s="1" t="s">
        <v>15749</v>
      </c>
      <c r="B15738" s="22">
        <v>43831</v>
      </c>
      <c r="C15738" s="1" t="s">
        <v>18</v>
      </c>
      <c r="D15738" s="1">
        <v>15</v>
      </c>
      <c r="E15738" s="1">
        <v>252</v>
      </c>
      <c r="F15738" s="1">
        <v>35</v>
      </c>
      <c r="G15738" s="5">
        <v>2</v>
      </c>
      <c r="H15738" s="6">
        <v>637.97586983442307</v>
      </c>
      <c r="I15738" s="6">
        <v>455.69704988173078</v>
      </c>
      <c r="J15738" s="19">
        <f>Sales_table[[#This Row],[unit price]]-Sales_table[[#This Row],[unit cost]]</f>
        <v>182.27881995269229</v>
      </c>
      <c r="K15738" s="19">
        <f>Sales_table[[#This Row],[Profit]]*Sales_table[[#This Row],[Order qty]]</f>
        <v>364.55763990538458</v>
      </c>
    </row>
    <row r="15739" spans="1:11" ht="14.25" customHeight="1" x14ac:dyDescent="0.35">
      <c r="A15739" s="1" t="s">
        <v>15750</v>
      </c>
      <c r="B15739" s="22">
        <v>43862</v>
      </c>
      <c r="C15739" s="1" t="s">
        <v>14</v>
      </c>
      <c r="D15739" s="1">
        <v>5</v>
      </c>
      <c r="E15739" s="1">
        <v>275</v>
      </c>
      <c r="F15739" s="1">
        <v>36</v>
      </c>
      <c r="G15739" s="5">
        <v>10</v>
      </c>
      <c r="H15739" s="6">
        <v>337.03283393383026</v>
      </c>
      <c r="I15739" s="6">
        <v>240.73773852416448</v>
      </c>
      <c r="J15739" s="19">
        <f>Sales_table[[#This Row],[unit price]]-Sales_table[[#This Row],[unit cost]]</f>
        <v>96.295095409665777</v>
      </c>
      <c r="K15739" s="19">
        <f>Sales_table[[#This Row],[Profit]]*Sales_table[[#This Row],[Order qty]]</f>
        <v>962.95095409665782</v>
      </c>
    </row>
    <row r="15740" spans="1:11" ht="14.25" customHeight="1" x14ac:dyDescent="0.35">
      <c r="A15740" s="1" t="s">
        <v>15751</v>
      </c>
      <c r="B15740" s="22">
        <v>43921</v>
      </c>
      <c r="C15740" s="1" t="s">
        <v>14</v>
      </c>
      <c r="D15740" s="1">
        <v>20</v>
      </c>
      <c r="E15740" s="1">
        <v>84</v>
      </c>
      <c r="F15740" s="1">
        <v>35</v>
      </c>
      <c r="G15740" s="5">
        <v>10</v>
      </c>
      <c r="H15740" s="6">
        <v>587.89532786607742</v>
      </c>
      <c r="I15740" s="6">
        <v>419.92523419005533</v>
      </c>
      <c r="J15740" s="19">
        <f>Sales_table[[#This Row],[unit price]]-Sales_table[[#This Row],[unit cost]]</f>
        <v>167.97009367602209</v>
      </c>
      <c r="K15740" s="19">
        <f>Sales_table[[#This Row],[Profit]]*Sales_table[[#This Row],[Order qty]]</f>
        <v>1679.7009367602209</v>
      </c>
    </row>
    <row r="15741" spans="1:11" ht="14.25" customHeight="1" x14ac:dyDescent="0.35">
      <c r="A15741" s="1" t="s">
        <v>15752</v>
      </c>
      <c r="B15741" s="22">
        <v>43962</v>
      </c>
      <c r="C15741" s="1" t="s">
        <v>10</v>
      </c>
      <c r="D15741" s="1">
        <v>12</v>
      </c>
      <c r="E15741" s="1">
        <v>75</v>
      </c>
      <c r="F15741" s="1">
        <v>9</v>
      </c>
      <c r="G15741" s="5">
        <v>5</v>
      </c>
      <c r="H15741" s="6">
        <v>507.39518737792969</v>
      </c>
      <c r="I15741" s="6">
        <v>362.4251338413784</v>
      </c>
      <c r="J15741" s="19">
        <f>Sales_table[[#This Row],[unit price]]-Sales_table[[#This Row],[unit cost]]</f>
        <v>144.97005353655129</v>
      </c>
      <c r="K15741" s="19">
        <f>Sales_table[[#This Row],[Profit]]*Sales_table[[#This Row],[Order qty]]</f>
        <v>724.85026768275645</v>
      </c>
    </row>
    <row r="15742" spans="1:11" ht="14.25" customHeight="1" x14ac:dyDescent="0.35">
      <c r="A15742" s="1" t="s">
        <v>15753</v>
      </c>
      <c r="B15742" s="22">
        <v>43900</v>
      </c>
      <c r="C15742" s="1" t="s">
        <v>12</v>
      </c>
      <c r="D15742" s="1">
        <v>20</v>
      </c>
      <c r="E15742" s="1">
        <v>270</v>
      </c>
      <c r="F15742" s="1">
        <v>15</v>
      </c>
      <c r="G15742" s="5">
        <v>4</v>
      </c>
      <c r="H15742" s="6">
        <v>580.07108491659164</v>
      </c>
      <c r="I15742" s="6">
        <v>414.33648922613691</v>
      </c>
      <c r="J15742" s="19">
        <f>Sales_table[[#This Row],[unit price]]-Sales_table[[#This Row],[unit cost]]</f>
        <v>165.73459569045474</v>
      </c>
      <c r="K15742" s="19">
        <f>Sales_table[[#This Row],[Profit]]*Sales_table[[#This Row],[Order qty]]</f>
        <v>662.93838276181896</v>
      </c>
    </row>
    <row r="15743" spans="1:11" ht="14.25" customHeight="1" x14ac:dyDescent="0.35">
      <c r="A15743" s="1" t="s">
        <v>15754</v>
      </c>
      <c r="B15743" s="22">
        <v>43891</v>
      </c>
      <c r="C15743" s="1" t="s">
        <v>10</v>
      </c>
      <c r="D15743" s="1">
        <v>12</v>
      </c>
      <c r="E15743" s="1">
        <v>263</v>
      </c>
      <c r="F15743" s="1">
        <v>22</v>
      </c>
      <c r="G15743" s="5">
        <v>10</v>
      </c>
      <c r="H15743" s="6">
        <v>336.20446407794952</v>
      </c>
      <c r="I15743" s="6">
        <v>240.14604576996396</v>
      </c>
      <c r="J15743" s="19">
        <f>Sales_table[[#This Row],[unit price]]-Sales_table[[#This Row],[unit cost]]</f>
        <v>96.058418307985562</v>
      </c>
      <c r="K15743" s="19">
        <f>Sales_table[[#This Row],[Profit]]*Sales_table[[#This Row],[Order qty]]</f>
        <v>960.58418307985562</v>
      </c>
    </row>
    <row r="15744" spans="1:11" ht="14.25" customHeight="1" x14ac:dyDescent="0.35">
      <c r="A15744" s="1" t="s">
        <v>15755</v>
      </c>
      <c r="B15744" s="22">
        <v>43922</v>
      </c>
      <c r="C15744" s="1" t="s">
        <v>14</v>
      </c>
      <c r="D15744" s="1">
        <v>16</v>
      </c>
      <c r="E15744" s="1">
        <v>81</v>
      </c>
      <c r="F15744" s="1">
        <v>32</v>
      </c>
      <c r="G15744" s="5">
        <v>1</v>
      </c>
      <c r="H15744" s="6">
        <v>237.25861126184464</v>
      </c>
      <c r="I15744" s="6">
        <v>169.47043661560332</v>
      </c>
      <c r="J15744" s="19">
        <f>Sales_table[[#This Row],[unit price]]-Sales_table[[#This Row],[unit cost]]</f>
        <v>67.788174646241316</v>
      </c>
      <c r="K15744" s="19">
        <f>Sales_table[[#This Row],[Profit]]*Sales_table[[#This Row],[Order qty]]</f>
        <v>67.788174646241316</v>
      </c>
    </row>
    <row r="15745" spans="1:11" ht="14.25" customHeight="1" x14ac:dyDescent="0.35">
      <c r="A15745" s="1" t="s">
        <v>15756</v>
      </c>
      <c r="B15745" s="22">
        <v>43886</v>
      </c>
      <c r="C15745" s="1" t="s">
        <v>18</v>
      </c>
      <c r="D15745" s="1">
        <v>25</v>
      </c>
      <c r="E15745" s="1">
        <v>299</v>
      </c>
      <c r="F15745" s="1">
        <v>24</v>
      </c>
      <c r="G15745" s="5">
        <v>6</v>
      </c>
      <c r="H15745" s="6">
        <v>238.92081570625305</v>
      </c>
      <c r="I15745" s="6">
        <v>170.65772550446647</v>
      </c>
      <c r="J15745" s="19">
        <f>Sales_table[[#This Row],[unit price]]-Sales_table[[#This Row],[unit cost]]</f>
        <v>68.263090201786582</v>
      </c>
      <c r="K15745" s="19">
        <f>Sales_table[[#This Row],[Profit]]*Sales_table[[#This Row],[Order qty]]</f>
        <v>409.57854121071949</v>
      </c>
    </row>
    <row r="15746" spans="1:11" ht="14.25" customHeight="1" x14ac:dyDescent="0.35">
      <c r="A15746" s="1" t="s">
        <v>15757</v>
      </c>
      <c r="B15746" s="22">
        <v>43930</v>
      </c>
      <c r="C15746" s="1" t="s">
        <v>12</v>
      </c>
      <c r="D15746" s="1">
        <v>9</v>
      </c>
      <c r="E15746" s="1">
        <v>147</v>
      </c>
      <c r="F15746" s="1">
        <v>13</v>
      </c>
      <c r="G15746" s="5">
        <v>4</v>
      </c>
      <c r="H15746" s="6">
        <v>461.89776438474655</v>
      </c>
      <c r="I15746" s="6">
        <v>329.92697456053327</v>
      </c>
      <c r="J15746" s="19">
        <f>Sales_table[[#This Row],[unit price]]-Sales_table[[#This Row],[unit cost]]</f>
        <v>131.97078982421328</v>
      </c>
      <c r="K15746" s="19">
        <f>Sales_table[[#This Row],[Profit]]*Sales_table[[#This Row],[Order qty]]</f>
        <v>527.88315929685314</v>
      </c>
    </row>
    <row r="15747" spans="1:11" ht="14.25" customHeight="1" x14ac:dyDescent="0.35">
      <c r="A15747" s="1" t="s">
        <v>15758</v>
      </c>
      <c r="B15747" s="22">
        <v>43982</v>
      </c>
      <c r="C15747" s="1" t="s">
        <v>18</v>
      </c>
      <c r="D15747" s="1">
        <v>19</v>
      </c>
      <c r="E15747" s="1">
        <v>175</v>
      </c>
      <c r="F15747" s="1">
        <v>6</v>
      </c>
      <c r="G15747" s="5">
        <v>4</v>
      </c>
      <c r="H15747" s="6">
        <v>580.7637323141098</v>
      </c>
      <c r="I15747" s="6">
        <v>414.83123736722132</v>
      </c>
      <c r="J15747" s="19">
        <f>Sales_table[[#This Row],[unit price]]-Sales_table[[#This Row],[unit cost]]</f>
        <v>165.93249494688848</v>
      </c>
      <c r="K15747" s="19">
        <f>Sales_table[[#This Row],[Profit]]*Sales_table[[#This Row],[Order qty]]</f>
        <v>663.72997978755393</v>
      </c>
    </row>
    <row r="15748" spans="1:11" ht="14.25" customHeight="1" x14ac:dyDescent="0.35">
      <c r="A15748" s="1" t="s">
        <v>15759</v>
      </c>
      <c r="B15748" s="22">
        <v>43905</v>
      </c>
      <c r="C15748" s="1" t="s">
        <v>14</v>
      </c>
      <c r="D15748" s="1">
        <v>6</v>
      </c>
      <c r="E15748" s="1">
        <v>346</v>
      </c>
      <c r="F15748" s="1">
        <v>17</v>
      </c>
      <c r="G15748" s="5">
        <v>1</v>
      </c>
      <c r="H15748" s="6">
        <v>459.7128866314888</v>
      </c>
      <c r="I15748" s="6">
        <v>328.36634759392058</v>
      </c>
      <c r="J15748" s="19">
        <f>Sales_table[[#This Row],[unit price]]-Sales_table[[#This Row],[unit cost]]</f>
        <v>131.34653903756822</v>
      </c>
      <c r="K15748" s="19">
        <f>Sales_table[[#This Row],[Profit]]*Sales_table[[#This Row],[Order qty]]</f>
        <v>131.34653903756822</v>
      </c>
    </row>
    <row r="15749" spans="1:11" ht="14.25" customHeight="1" x14ac:dyDescent="0.35">
      <c r="A15749" s="1" t="s">
        <v>15760</v>
      </c>
      <c r="B15749" s="22">
        <v>43963</v>
      </c>
      <c r="C15749" s="1" t="s">
        <v>18</v>
      </c>
      <c r="D15749" s="1">
        <v>8</v>
      </c>
      <c r="E15749" s="1">
        <v>328</v>
      </c>
      <c r="F15749" s="1">
        <v>35</v>
      </c>
      <c r="G15749" s="5">
        <v>9</v>
      </c>
      <c r="H15749" s="6">
        <v>335.41174936294556</v>
      </c>
      <c r="I15749" s="6">
        <v>239.57982097353255</v>
      </c>
      <c r="J15749" s="19">
        <f>Sales_table[[#This Row],[unit price]]-Sales_table[[#This Row],[unit cost]]</f>
        <v>95.831928389413008</v>
      </c>
      <c r="K15749" s="19">
        <f>Sales_table[[#This Row],[Profit]]*Sales_table[[#This Row],[Order qty]]</f>
        <v>862.48735550471702</v>
      </c>
    </row>
    <row r="15750" spans="1:11" ht="14.25" customHeight="1" x14ac:dyDescent="0.35">
      <c r="A15750" s="1" t="s">
        <v>15761</v>
      </c>
      <c r="B15750" s="22">
        <v>43957</v>
      </c>
      <c r="C15750" s="1" t="s">
        <v>10</v>
      </c>
      <c r="D15750" s="1">
        <v>25</v>
      </c>
      <c r="E15750" s="1">
        <v>251</v>
      </c>
      <c r="F15750" s="1">
        <v>1</v>
      </c>
      <c r="G15750" s="5">
        <v>8</v>
      </c>
      <c r="H15750" s="6">
        <v>511.11368411779404</v>
      </c>
      <c r="I15750" s="6">
        <v>365.0812029412815</v>
      </c>
      <c r="J15750" s="19">
        <f>Sales_table[[#This Row],[unit price]]-Sales_table[[#This Row],[unit cost]]</f>
        <v>146.03248117651253</v>
      </c>
      <c r="K15750" s="19">
        <f>Sales_table[[#This Row],[Profit]]*Sales_table[[#This Row],[Order qty]]</f>
        <v>1168.2598494121003</v>
      </c>
    </row>
    <row r="15751" spans="1:11" ht="14.25" customHeight="1" x14ac:dyDescent="0.35">
      <c r="A15751" s="1" t="s">
        <v>15762</v>
      </c>
      <c r="B15751" s="22">
        <v>43920</v>
      </c>
      <c r="C15751" s="1" t="s">
        <v>12</v>
      </c>
      <c r="D15751" s="1">
        <v>9</v>
      </c>
      <c r="E15751" s="1">
        <v>116</v>
      </c>
      <c r="F15751" s="1">
        <v>41</v>
      </c>
      <c r="G15751" s="5">
        <v>3</v>
      </c>
      <c r="H15751" s="6">
        <v>544.29981100559235</v>
      </c>
      <c r="I15751" s="6">
        <v>388.78557928970883</v>
      </c>
      <c r="J15751" s="19">
        <f>Sales_table[[#This Row],[unit price]]-Sales_table[[#This Row],[unit cost]]</f>
        <v>155.51423171588351</v>
      </c>
      <c r="K15751" s="19">
        <f>Sales_table[[#This Row],[Profit]]*Sales_table[[#This Row],[Order qty]]</f>
        <v>466.54269514765053</v>
      </c>
    </row>
    <row r="15752" spans="1:11" ht="14.25" customHeight="1" x14ac:dyDescent="0.35">
      <c r="A15752" s="1" t="s">
        <v>15763</v>
      </c>
      <c r="B15752" s="22">
        <v>43919</v>
      </c>
      <c r="C15752" s="1" t="s">
        <v>14</v>
      </c>
      <c r="D15752" s="1">
        <v>10</v>
      </c>
      <c r="E15752" s="1">
        <v>221</v>
      </c>
      <c r="F15752" s="1">
        <v>21</v>
      </c>
      <c r="G15752" s="5">
        <v>1</v>
      </c>
      <c r="H15752" s="6">
        <v>360.80313688516617</v>
      </c>
      <c r="I15752" s="6">
        <v>257.71652634654725</v>
      </c>
      <c r="J15752" s="19">
        <f>Sales_table[[#This Row],[unit price]]-Sales_table[[#This Row],[unit cost]]</f>
        <v>103.08661053861891</v>
      </c>
      <c r="K15752" s="19">
        <f>Sales_table[[#This Row],[Profit]]*Sales_table[[#This Row],[Order qty]]</f>
        <v>103.08661053861891</v>
      </c>
    </row>
    <row r="15753" spans="1:11" ht="14.25" customHeight="1" x14ac:dyDescent="0.35">
      <c r="A15753" s="1" t="s">
        <v>15764</v>
      </c>
      <c r="B15753" s="22">
        <v>43870</v>
      </c>
      <c r="C15753" s="1" t="s">
        <v>12</v>
      </c>
      <c r="D15753" s="1">
        <v>26</v>
      </c>
      <c r="E15753" s="1">
        <v>232</v>
      </c>
      <c r="F15753" s="1">
        <v>35</v>
      </c>
      <c r="G15753" s="5">
        <v>9</v>
      </c>
      <c r="H15753" s="6">
        <v>380.29553961753845</v>
      </c>
      <c r="I15753" s="6">
        <v>271.63967115538463</v>
      </c>
      <c r="J15753" s="19">
        <f>Sales_table[[#This Row],[unit price]]-Sales_table[[#This Row],[unit cost]]</f>
        <v>108.65586846215382</v>
      </c>
      <c r="K15753" s="19">
        <f>Sales_table[[#This Row],[Profit]]*Sales_table[[#This Row],[Order qty]]</f>
        <v>977.90281615938443</v>
      </c>
    </row>
    <row r="15754" spans="1:11" ht="14.25" customHeight="1" x14ac:dyDescent="0.35">
      <c r="A15754" s="1" t="s">
        <v>15765</v>
      </c>
      <c r="B15754" s="22">
        <v>43977</v>
      </c>
      <c r="C15754" s="1" t="s">
        <v>10</v>
      </c>
      <c r="D15754" s="1">
        <v>14</v>
      </c>
      <c r="E15754" s="1">
        <v>211</v>
      </c>
      <c r="F15754" s="1">
        <v>25</v>
      </c>
      <c r="G15754" s="5">
        <v>8</v>
      </c>
      <c r="H15754" s="6">
        <v>255.24869030714035</v>
      </c>
      <c r="I15754" s="6">
        <v>182.32049307652883</v>
      </c>
      <c r="J15754" s="19">
        <f>Sales_table[[#This Row],[unit price]]-Sales_table[[#This Row],[unit cost]]</f>
        <v>72.928197230611516</v>
      </c>
      <c r="K15754" s="19">
        <f>Sales_table[[#This Row],[Profit]]*Sales_table[[#This Row],[Order qty]]</f>
        <v>583.42557784489213</v>
      </c>
    </row>
    <row r="15755" spans="1:11" ht="14.25" customHeight="1" x14ac:dyDescent="0.35">
      <c r="A15755" s="1" t="s">
        <v>15766</v>
      </c>
      <c r="B15755" s="22">
        <v>43918</v>
      </c>
      <c r="C15755" s="1" t="s">
        <v>10</v>
      </c>
      <c r="D15755" s="1">
        <v>19</v>
      </c>
      <c r="E15755" s="1">
        <v>216</v>
      </c>
      <c r="F15755" s="1">
        <v>2</v>
      </c>
      <c r="G15755" s="5">
        <v>9</v>
      </c>
      <c r="H15755" s="6">
        <v>297.78566157817841</v>
      </c>
      <c r="I15755" s="6">
        <v>212.70404398441315</v>
      </c>
      <c r="J15755" s="19">
        <f>Sales_table[[#This Row],[unit price]]-Sales_table[[#This Row],[unit cost]]</f>
        <v>85.081617593765259</v>
      </c>
      <c r="K15755" s="19">
        <f>Sales_table[[#This Row],[Profit]]*Sales_table[[#This Row],[Order qty]]</f>
        <v>765.73455834388733</v>
      </c>
    </row>
    <row r="15756" spans="1:11" ht="14.25" customHeight="1" x14ac:dyDescent="0.35">
      <c r="A15756" s="1" t="s">
        <v>15767</v>
      </c>
      <c r="B15756" s="22">
        <v>43942</v>
      </c>
      <c r="C15756" s="1" t="s">
        <v>18</v>
      </c>
      <c r="D15756" s="1">
        <v>1</v>
      </c>
      <c r="E15756" s="1">
        <v>75</v>
      </c>
      <c r="F15756" s="1">
        <v>47</v>
      </c>
      <c r="G15756" s="5">
        <v>1</v>
      </c>
      <c r="H15756" s="6">
        <v>259.92297774553299</v>
      </c>
      <c r="I15756" s="6">
        <v>185.65926981823787</v>
      </c>
      <c r="J15756" s="19">
        <f>Sales_table[[#This Row],[unit price]]-Sales_table[[#This Row],[unit cost]]</f>
        <v>74.263707927295115</v>
      </c>
      <c r="K15756" s="19">
        <f>Sales_table[[#This Row],[Profit]]*Sales_table[[#This Row],[Order qty]]</f>
        <v>74.263707927295115</v>
      </c>
    </row>
    <row r="15757" spans="1:11" ht="14.25" customHeight="1" x14ac:dyDescent="0.35">
      <c r="A15757" s="1" t="s">
        <v>15768</v>
      </c>
      <c r="B15757" s="22">
        <v>43943</v>
      </c>
      <c r="C15757" s="1" t="s">
        <v>12</v>
      </c>
      <c r="D15757" s="1">
        <v>2</v>
      </c>
      <c r="E15757" s="1">
        <v>303</v>
      </c>
      <c r="F15757" s="1">
        <v>4</v>
      </c>
      <c r="G15757" s="5">
        <v>9</v>
      </c>
      <c r="H15757" s="6">
        <v>323.45383930206299</v>
      </c>
      <c r="I15757" s="6">
        <v>231.03845664433072</v>
      </c>
      <c r="J15757" s="19">
        <f>Sales_table[[#This Row],[unit price]]-Sales_table[[#This Row],[unit cost]]</f>
        <v>92.415382657732266</v>
      </c>
      <c r="K15757" s="19">
        <f>Sales_table[[#This Row],[Profit]]*Sales_table[[#This Row],[Order qty]]</f>
        <v>831.7384439195904</v>
      </c>
    </row>
    <row r="15758" spans="1:11" ht="14.25" customHeight="1" x14ac:dyDescent="0.35">
      <c r="A15758" s="1" t="s">
        <v>15769</v>
      </c>
      <c r="B15758" s="22">
        <v>43976</v>
      </c>
      <c r="C15758" s="1" t="s">
        <v>14</v>
      </c>
      <c r="D15758" s="1">
        <v>17</v>
      </c>
      <c r="E15758" s="1">
        <v>88</v>
      </c>
      <c r="F15758" s="1">
        <v>30</v>
      </c>
      <c r="G15758" s="5">
        <v>7</v>
      </c>
      <c r="H15758" s="6">
        <v>627.47032445669174</v>
      </c>
      <c r="I15758" s="6">
        <v>448.19308889763698</v>
      </c>
      <c r="J15758" s="19">
        <f>Sales_table[[#This Row],[unit price]]-Sales_table[[#This Row],[unit cost]]</f>
        <v>179.27723555905476</v>
      </c>
      <c r="K15758" s="19">
        <f>Sales_table[[#This Row],[Profit]]*Sales_table[[#This Row],[Order qty]]</f>
        <v>1254.9406489133833</v>
      </c>
    </row>
    <row r="15759" spans="1:11" ht="14.25" customHeight="1" x14ac:dyDescent="0.35">
      <c r="A15759" s="1" t="s">
        <v>15770</v>
      </c>
      <c r="B15759" s="22">
        <v>43915</v>
      </c>
      <c r="C15759" s="1" t="s">
        <v>12</v>
      </c>
      <c r="D15759" s="1">
        <v>14</v>
      </c>
      <c r="E15759" s="1">
        <v>37</v>
      </c>
      <c r="F15759" s="1">
        <v>26</v>
      </c>
      <c r="G15759" s="5">
        <v>2</v>
      </c>
      <c r="H15759" s="6">
        <v>204.28115952014923</v>
      </c>
      <c r="I15759" s="6">
        <v>145.91511394296376</v>
      </c>
      <c r="J15759" s="19">
        <f>Sales_table[[#This Row],[unit price]]-Sales_table[[#This Row],[unit cost]]</f>
        <v>58.366045577185474</v>
      </c>
      <c r="K15759" s="19">
        <f>Sales_table[[#This Row],[Profit]]*Sales_table[[#This Row],[Order qty]]</f>
        <v>116.73209115437095</v>
      </c>
    </row>
    <row r="15760" spans="1:11" ht="14.25" customHeight="1" x14ac:dyDescent="0.35">
      <c r="A15760" s="1" t="s">
        <v>15771</v>
      </c>
      <c r="B15760" s="22">
        <v>43859</v>
      </c>
      <c r="C15760" s="1" t="s">
        <v>18</v>
      </c>
      <c r="D15760" s="1">
        <v>2</v>
      </c>
      <c r="E15760" s="1">
        <v>140</v>
      </c>
      <c r="F15760" s="1">
        <v>17</v>
      </c>
      <c r="G15760" s="5">
        <v>2</v>
      </c>
      <c r="H15760" s="6">
        <v>602.20528274774551</v>
      </c>
      <c r="I15760" s="6">
        <v>430.14663053410396</v>
      </c>
      <c r="J15760" s="19">
        <f>Sales_table[[#This Row],[unit price]]-Sales_table[[#This Row],[unit cost]]</f>
        <v>172.05865221364155</v>
      </c>
      <c r="K15760" s="19">
        <f>Sales_table[[#This Row],[Profit]]*Sales_table[[#This Row],[Order qty]]</f>
        <v>344.1173044272831</v>
      </c>
    </row>
    <row r="15761" spans="1:11" ht="14.25" customHeight="1" x14ac:dyDescent="0.35">
      <c r="A15761" s="1" t="s">
        <v>15772</v>
      </c>
      <c r="B15761" s="22">
        <v>43893</v>
      </c>
      <c r="C15761" s="1" t="s">
        <v>18</v>
      </c>
      <c r="D15761" s="1">
        <v>14</v>
      </c>
      <c r="E15761" s="1">
        <v>145</v>
      </c>
      <c r="F15761" s="1">
        <v>30</v>
      </c>
      <c r="G15761" s="5">
        <v>8</v>
      </c>
      <c r="H15761" s="6">
        <v>238.55052781105042</v>
      </c>
      <c r="I15761" s="6">
        <v>170.39323415075032</v>
      </c>
      <c r="J15761" s="19">
        <f>Sales_table[[#This Row],[unit price]]-Sales_table[[#This Row],[unit cost]]</f>
        <v>68.157293660300098</v>
      </c>
      <c r="K15761" s="19">
        <f>Sales_table[[#This Row],[Profit]]*Sales_table[[#This Row],[Order qty]]</f>
        <v>545.25834928240079</v>
      </c>
    </row>
    <row r="15762" spans="1:11" ht="14.25" customHeight="1" x14ac:dyDescent="0.35">
      <c r="A15762" s="1" t="s">
        <v>15773</v>
      </c>
      <c r="B15762" s="22">
        <v>43843</v>
      </c>
      <c r="C15762" s="1" t="s">
        <v>18</v>
      </c>
      <c r="D15762" s="1">
        <v>23</v>
      </c>
      <c r="E15762" s="1">
        <v>177</v>
      </c>
      <c r="F15762" s="1">
        <v>17</v>
      </c>
      <c r="G15762" s="5">
        <v>9</v>
      </c>
      <c r="H15762" s="6">
        <v>185.59944838285446</v>
      </c>
      <c r="I15762" s="6">
        <v>132.57103455918175</v>
      </c>
      <c r="J15762" s="19">
        <f>Sales_table[[#This Row],[unit price]]-Sales_table[[#This Row],[unit cost]]</f>
        <v>53.028413823672707</v>
      </c>
      <c r="K15762" s="19">
        <f>Sales_table[[#This Row],[Profit]]*Sales_table[[#This Row],[Order qty]]</f>
        <v>477.25572441305439</v>
      </c>
    </row>
    <row r="15763" spans="1:11" ht="14.25" customHeight="1" x14ac:dyDescent="0.35">
      <c r="A15763" s="1" t="s">
        <v>15774</v>
      </c>
      <c r="B15763" s="22">
        <v>43982</v>
      </c>
      <c r="C15763" s="1" t="s">
        <v>10</v>
      </c>
      <c r="D15763" s="1">
        <v>14</v>
      </c>
      <c r="E15763" s="1">
        <v>281</v>
      </c>
      <c r="F15763" s="1">
        <v>24</v>
      </c>
      <c r="G15763" s="5">
        <v>6</v>
      </c>
      <c r="H15763" s="6">
        <v>237.88621938228607</v>
      </c>
      <c r="I15763" s="6">
        <v>169.91872813020436</v>
      </c>
      <c r="J15763" s="19">
        <f>Sales_table[[#This Row],[unit price]]-Sales_table[[#This Row],[unit cost]]</f>
        <v>67.967491252081714</v>
      </c>
      <c r="K15763" s="19">
        <f>Sales_table[[#This Row],[Profit]]*Sales_table[[#This Row],[Order qty]]</f>
        <v>407.80494751249029</v>
      </c>
    </row>
    <row r="15764" spans="1:11" ht="14.25" customHeight="1" x14ac:dyDescent="0.35">
      <c r="A15764" s="1" t="s">
        <v>15775</v>
      </c>
      <c r="B15764" s="22">
        <v>43928</v>
      </c>
      <c r="C15764" s="1" t="s">
        <v>14</v>
      </c>
      <c r="D15764" s="1">
        <v>14</v>
      </c>
      <c r="E15764" s="1">
        <v>171</v>
      </c>
      <c r="F15764" s="1">
        <v>9</v>
      </c>
      <c r="G15764" s="5">
        <v>3</v>
      </c>
      <c r="H15764" s="6">
        <v>494.66280823945999</v>
      </c>
      <c r="I15764" s="6">
        <v>353.33057731389999</v>
      </c>
      <c r="J15764" s="19">
        <f>Sales_table[[#This Row],[unit price]]-Sales_table[[#This Row],[unit cost]]</f>
        <v>141.33223092556</v>
      </c>
      <c r="K15764" s="19">
        <f>Sales_table[[#This Row],[Profit]]*Sales_table[[#This Row],[Order qty]]</f>
        <v>423.99669277667999</v>
      </c>
    </row>
    <row r="15765" spans="1:11" ht="14.25" customHeight="1" x14ac:dyDescent="0.35">
      <c r="A15765" s="1" t="s">
        <v>15776</v>
      </c>
      <c r="B15765" s="22">
        <v>43982</v>
      </c>
      <c r="C15765" s="1" t="s">
        <v>12</v>
      </c>
      <c r="D15765" s="1">
        <v>3</v>
      </c>
      <c r="E15765" s="1">
        <v>55</v>
      </c>
      <c r="F15765" s="1">
        <v>10</v>
      </c>
      <c r="G15765" s="5">
        <v>3</v>
      </c>
      <c r="H15765" s="6">
        <v>205.60983610153198</v>
      </c>
      <c r="I15765" s="6">
        <v>146.86416864395142</v>
      </c>
      <c r="J15765" s="19">
        <f>Sales_table[[#This Row],[unit price]]-Sales_table[[#This Row],[unit cost]]</f>
        <v>58.745667457580566</v>
      </c>
      <c r="K15765" s="19">
        <f>Sales_table[[#This Row],[Profit]]*Sales_table[[#This Row],[Order qty]]</f>
        <v>176.2370023727417</v>
      </c>
    </row>
    <row r="15766" spans="1:11" ht="14.25" customHeight="1" x14ac:dyDescent="0.35">
      <c r="A15766" s="1" t="s">
        <v>15777</v>
      </c>
      <c r="B15766" s="22">
        <v>43941</v>
      </c>
      <c r="C15766" s="1" t="s">
        <v>18</v>
      </c>
      <c r="D15766" s="1">
        <v>11</v>
      </c>
      <c r="E15766" s="1">
        <v>160</v>
      </c>
      <c r="F15766" s="1">
        <v>35</v>
      </c>
      <c r="G15766" s="5">
        <v>3</v>
      </c>
      <c r="H15766" s="6">
        <v>474.37586921453476</v>
      </c>
      <c r="I15766" s="6">
        <v>338.83990658181057</v>
      </c>
      <c r="J15766" s="19">
        <f>Sales_table[[#This Row],[unit price]]-Sales_table[[#This Row],[unit cost]]</f>
        <v>135.53596263272419</v>
      </c>
      <c r="K15766" s="19">
        <f>Sales_table[[#This Row],[Profit]]*Sales_table[[#This Row],[Order qty]]</f>
        <v>406.60788789817258</v>
      </c>
    </row>
    <row r="15767" spans="1:11" ht="14.25" customHeight="1" x14ac:dyDescent="0.35">
      <c r="A15767" s="1" t="s">
        <v>15778</v>
      </c>
      <c r="B15767" s="22">
        <v>43843</v>
      </c>
      <c r="C15767" s="1" t="s">
        <v>12</v>
      </c>
      <c r="D15767" s="1">
        <v>6</v>
      </c>
      <c r="E15767" s="1">
        <v>177</v>
      </c>
      <c r="F15767" s="1">
        <v>10</v>
      </c>
      <c r="G15767" s="5">
        <v>7</v>
      </c>
      <c r="H15767" s="6">
        <v>429.94391977787018</v>
      </c>
      <c r="I15767" s="6">
        <v>307.10279984133587</v>
      </c>
      <c r="J15767" s="19">
        <f>Sales_table[[#This Row],[unit price]]-Sales_table[[#This Row],[unit cost]]</f>
        <v>122.84111993653431</v>
      </c>
      <c r="K15767" s="19">
        <f>Sales_table[[#This Row],[Profit]]*Sales_table[[#This Row],[Order qty]]</f>
        <v>859.88783955574013</v>
      </c>
    </row>
    <row r="15768" spans="1:11" ht="14.25" customHeight="1" x14ac:dyDescent="0.35">
      <c r="A15768" s="1" t="s">
        <v>15779</v>
      </c>
      <c r="B15768" s="22">
        <v>43917</v>
      </c>
      <c r="C15768" s="1" t="s">
        <v>12</v>
      </c>
      <c r="D15768" s="1">
        <v>22</v>
      </c>
      <c r="E15768" s="1">
        <v>303</v>
      </c>
      <c r="F15768" s="1">
        <v>36</v>
      </c>
      <c r="G15768" s="5">
        <v>8</v>
      </c>
      <c r="H15768" s="6">
        <v>375.57881838083267</v>
      </c>
      <c r="I15768" s="6">
        <v>268.27058455773766</v>
      </c>
      <c r="J15768" s="19">
        <f>Sales_table[[#This Row],[unit price]]-Sales_table[[#This Row],[unit cost]]</f>
        <v>107.30823382309501</v>
      </c>
      <c r="K15768" s="19">
        <f>Sales_table[[#This Row],[Profit]]*Sales_table[[#This Row],[Order qty]]</f>
        <v>858.46587058476007</v>
      </c>
    </row>
    <row r="15769" spans="1:11" ht="14.25" customHeight="1" x14ac:dyDescent="0.35">
      <c r="A15769" s="1" t="s">
        <v>15780</v>
      </c>
      <c r="B15769" s="22">
        <v>43966</v>
      </c>
      <c r="C15769" s="1" t="s">
        <v>12</v>
      </c>
      <c r="D15769" s="1">
        <v>10</v>
      </c>
      <c r="E15769" s="1">
        <v>295</v>
      </c>
      <c r="F15769" s="1">
        <v>33</v>
      </c>
      <c r="G15769" s="5">
        <v>6</v>
      </c>
      <c r="H15769" s="6">
        <v>318.84447169303894</v>
      </c>
      <c r="I15769" s="6">
        <v>227.74605120931355</v>
      </c>
      <c r="J15769" s="19">
        <f>Sales_table[[#This Row],[unit price]]-Sales_table[[#This Row],[unit cost]]</f>
        <v>91.098420483725391</v>
      </c>
      <c r="K15769" s="19">
        <f>Sales_table[[#This Row],[Profit]]*Sales_table[[#This Row],[Order qty]]</f>
        <v>546.5905229023524</v>
      </c>
    </row>
    <row r="15770" spans="1:11" ht="14.25" customHeight="1" x14ac:dyDescent="0.35">
      <c r="A15770" s="1" t="s">
        <v>15781</v>
      </c>
      <c r="B15770" s="22">
        <v>43876</v>
      </c>
      <c r="C15770" s="1" t="s">
        <v>10</v>
      </c>
      <c r="D15770" s="1">
        <v>5</v>
      </c>
      <c r="E15770" s="1">
        <v>196</v>
      </c>
      <c r="F15770" s="1">
        <v>35</v>
      </c>
      <c r="G15770" s="5">
        <v>2</v>
      </c>
      <c r="H15770" s="6">
        <v>490.97396439313889</v>
      </c>
      <c r="I15770" s="6">
        <v>350.69568885224209</v>
      </c>
      <c r="J15770" s="19">
        <f>Sales_table[[#This Row],[unit price]]-Sales_table[[#This Row],[unit cost]]</f>
        <v>140.2782755408968</v>
      </c>
      <c r="K15770" s="19">
        <f>Sales_table[[#This Row],[Profit]]*Sales_table[[#This Row],[Order qty]]</f>
        <v>280.5565510817936</v>
      </c>
    </row>
    <row r="15771" spans="1:11" ht="14.25" customHeight="1" x14ac:dyDescent="0.35">
      <c r="A15771" s="1" t="s">
        <v>15782</v>
      </c>
      <c r="B15771" s="22">
        <v>43967</v>
      </c>
      <c r="C15771" s="1" t="s">
        <v>12</v>
      </c>
      <c r="D15771" s="1">
        <v>4</v>
      </c>
      <c r="E15771" s="1">
        <v>101</v>
      </c>
      <c r="F15771" s="1">
        <v>6</v>
      </c>
      <c r="G15771" s="5">
        <v>5</v>
      </c>
      <c r="H15771" s="6">
        <v>438.4936283826828</v>
      </c>
      <c r="I15771" s="6">
        <v>313.20973455905914</v>
      </c>
      <c r="J15771" s="19">
        <f>Sales_table[[#This Row],[unit price]]-Sales_table[[#This Row],[unit cost]]</f>
        <v>125.28389382362366</v>
      </c>
      <c r="K15771" s="19">
        <f>Sales_table[[#This Row],[Profit]]*Sales_table[[#This Row],[Order qty]]</f>
        <v>626.41946911811829</v>
      </c>
    </row>
    <row r="15772" spans="1:11" ht="14.25" customHeight="1" x14ac:dyDescent="0.35">
      <c r="A15772" s="1" t="s">
        <v>15783</v>
      </c>
      <c r="B15772" s="22">
        <v>43953</v>
      </c>
      <c r="C15772" s="1" t="s">
        <v>14</v>
      </c>
      <c r="D15772" s="1">
        <v>10</v>
      </c>
      <c r="E15772" s="1">
        <v>160</v>
      </c>
      <c r="F15772" s="1">
        <v>32</v>
      </c>
      <c r="G15772" s="5">
        <v>8</v>
      </c>
      <c r="H15772" s="6">
        <v>300.14771014451981</v>
      </c>
      <c r="I15772" s="6">
        <v>214.39122153179989</v>
      </c>
      <c r="J15772" s="19">
        <f>Sales_table[[#This Row],[unit price]]-Sales_table[[#This Row],[unit cost]]</f>
        <v>85.75648861271992</v>
      </c>
      <c r="K15772" s="19">
        <f>Sales_table[[#This Row],[Profit]]*Sales_table[[#This Row],[Order qty]]</f>
        <v>686.05190890175936</v>
      </c>
    </row>
    <row r="15773" spans="1:11" ht="14.25" customHeight="1" x14ac:dyDescent="0.35">
      <c r="A15773" s="1" t="s">
        <v>15784</v>
      </c>
      <c r="B15773" s="22">
        <v>43889</v>
      </c>
      <c r="C15773" s="1" t="s">
        <v>18</v>
      </c>
      <c r="D15773" s="1">
        <v>25</v>
      </c>
      <c r="E15773" s="1">
        <v>86</v>
      </c>
      <c r="F15773" s="1">
        <v>13</v>
      </c>
      <c r="G15773" s="5">
        <v>1</v>
      </c>
      <c r="H15773" s="6">
        <v>318.73374366760254</v>
      </c>
      <c r="I15773" s="6">
        <v>227.66695976257327</v>
      </c>
      <c r="J15773" s="19">
        <f>Sales_table[[#This Row],[unit price]]-Sales_table[[#This Row],[unit cost]]</f>
        <v>91.066783905029268</v>
      </c>
      <c r="K15773" s="19">
        <f>Sales_table[[#This Row],[Profit]]*Sales_table[[#This Row],[Order qty]]</f>
        <v>91.066783905029268</v>
      </c>
    </row>
    <row r="15774" spans="1:11" ht="14.25" customHeight="1" x14ac:dyDescent="0.35">
      <c r="A15774" s="1" t="s">
        <v>15785</v>
      </c>
      <c r="B15774" s="22">
        <v>43899</v>
      </c>
      <c r="C15774" s="1" t="s">
        <v>14</v>
      </c>
      <c r="D15774" s="1">
        <v>1</v>
      </c>
      <c r="E15774" s="1">
        <v>255</v>
      </c>
      <c r="F15774" s="1">
        <v>17</v>
      </c>
      <c r="G15774" s="5">
        <v>10</v>
      </c>
      <c r="H15774" s="6">
        <v>293.76830667257309</v>
      </c>
      <c r="I15774" s="6">
        <v>209.83450476612364</v>
      </c>
      <c r="J15774" s="19">
        <f>Sales_table[[#This Row],[unit price]]-Sales_table[[#This Row],[unit cost]]</f>
        <v>83.933801906449446</v>
      </c>
      <c r="K15774" s="19">
        <f>Sales_table[[#This Row],[Profit]]*Sales_table[[#This Row],[Order qty]]</f>
        <v>839.33801906449446</v>
      </c>
    </row>
    <row r="15775" spans="1:11" ht="14.25" customHeight="1" x14ac:dyDescent="0.35">
      <c r="A15775" s="1" t="s">
        <v>15786</v>
      </c>
      <c r="B15775" s="22">
        <v>43950</v>
      </c>
      <c r="C15775" s="1" t="s">
        <v>14</v>
      </c>
      <c r="D15775" s="1">
        <v>7</v>
      </c>
      <c r="E15775" s="1">
        <v>256</v>
      </c>
      <c r="F15775" s="1">
        <v>19</v>
      </c>
      <c r="G15775" s="5">
        <v>7</v>
      </c>
      <c r="H15775" s="6">
        <v>244.97412693500519</v>
      </c>
      <c r="I15775" s="6">
        <v>174.98151923928944</v>
      </c>
      <c r="J15775" s="19">
        <f>Sales_table[[#This Row],[unit price]]-Sales_table[[#This Row],[unit cost]]</f>
        <v>69.992607695715748</v>
      </c>
      <c r="K15775" s="19">
        <f>Sales_table[[#This Row],[Profit]]*Sales_table[[#This Row],[Order qty]]</f>
        <v>489.94825387001026</v>
      </c>
    </row>
    <row r="15776" spans="1:11" ht="14.25" customHeight="1" x14ac:dyDescent="0.35">
      <c r="A15776" s="1" t="s">
        <v>15787</v>
      </c>
      <c r="B15776" s="22">
        <v>43888</v>
      </c>
      <c r="C15776" s="1" t="s">
        <v>18</v>
      </c>
      <c r="D15776" s="1">
        <v>11</v>
      </c>
      <c r="E15776" s="1">
        <v>263</v>
      </c>
      <c r="F15776" s="1">
        <v>24</v>
      </c>
      <c r="G15776" s="5">
        <v>10</v>
      </c>
      <c r="H15776" s="6">
        <v>355.36563831567764</v>
      </c>
      <c r="I15776" s="6">
        <v>253.83259879691261</v>
      </c>
      <c r="J15776" s="19">
        <f>Sales_table[[#This Row],[unit price]]-Sales_table[[#This Row],[unit cost]]</f>
        <v>101.53303951876504</v>
      </c>
      <c r="K15776" s="19">
        <f>Sales_table[[#This Row],[Profit]]*Sales_table[[#This Row],[Order qty]]</f>
        <v>1015.3303951876503</v>
      </c>
    </row>
    <row r="15777" spans="1:11" ht="14.25" customHeight="1" x14ac:dyDescent="0.35">
      <c r="A15777" s="1" t="s">
        <v>15788</v>
      </c>
      <c r="B15777" s="22">
        <v>43864</v>
      </c>
      <c r="C15777" s="1" t="s">
        <v>10</v>
      </c>
      <c r="D15777" s="1">
        <v>25</v>
      </c>
      <c r="E15777" s="1">
        <v>2</v>
      </c>
      <c r="F15777" s="1">
        <v>43</v>
      </c>
      <c r="G15777" s="5">
        <v>2</v>
      </c>
      <c r="H15777" s="6">
        <v>351.35168766975403</v>
      </c>
      <c r="I15777" s="6">
        <v>250.96549119268147</v>
      </c>
      <c r="J15777" s="19">
        <f>Sales_table[[#This Row],[unit price]]-Sales_table[[#This Row],[unit cost]]</f>
        <v>100.38619647707256</v>
      </c>
      <c r="K15777" s="19">
        <f>Sales_table[[#This Row],[Profit]]*Sales_table[[#This Row],[Order qty]]</f>
        <v>200.77239295414512</v>
      </c>
    </row>
    <row r="15778" spans="1:11" ht="14.25" customHeight="1" x14ac:dyDescent="0.35">
      <c r="A15778" s="1" t="s">
        <v>15789</v>
      </c>
      <c r="B15778" s="22">
        <v>43911</v>
      </c>
      <c r="C15778" s="1" t="s">
        <v>12</v>
      </c>
      <c r="D15778" s="1">
        <v>1</v>
      </c>
      <c r="E15778" s="1">
        <v>288</v>
      </c>
      <c r="F15778" s="1">
        <v>13</v>
      </c>
      <c r="G15778" s="5">
        <v>9</v>
      </c>
      <c r="H15778" s="6">
        <v>227.34928911924362</v>
      </c>
      <c r="I15778" s="6">
        <v>162.39234937088833</v>
      </c>
      <c r="J15778" s="19">
        <f>Sales_table[[#This Row],[unit price]]-Sales_table[[#This Row],[unit cost]]</f>
        <v>64.956939748355296</v>
      </c>
      <c r="K15778" s="19">
        <f>Sales_table[[#This Row],[Profit]]*Sales_table[[#This Row],[Order qty]]</f>
        <v>584.61245773519772</v>
      </c>
    </row>
    <row r="15779" spans="1:11" ht="14.25" customHeight="1" x14ac:dyDescent="0.35">
      <c r="A15779" s="1" t="s">
        <v>15790</v>
      </c>
      <c r="B15779" s="22">
        <v>43831</v>
      </c>
      <c r="C15779" s="1" t="s">
        <v>14</v>
      </c>
      <c r="D15779" s="1">
        <v>15</v>
      </c>
      <c r="E15779" s="1">
        <v>167</v>
      </c>
      <c r="F15779" s="1">
        <v>24</v>
      </c>
      <c r="G15779" s="5">
        <v>5</v>
      </c>
      <c r="H15779" s="6">
        <v>475.17673623561859</v>
      </c>
      <c r="I15779" s="6">
        <v>339.41195445401331</v>
      </c>
      <c r="J15779" s="19">
        <f>Sales_table[[#This Row],[unit price]]-Sales_table[[#This Row],[unit cost]]</f>
        <v>135.76478178160528</v>
      </c>
      <c r="K15779" s="19">
        <f>Sales_table[[#This Row],[Profit]]*Sales_table[[#This Row],[Order qty]]</f>
        <v>678.8239089080264</v>
      </c>
    </row>
    <row r="15780" spans="1:11" ht="14.25" customHeight="1" x14ac:dyDescent="0.35">
      <c r="A15780" s="1" t="s">
        <v>15791</v>
      </c>
      <c r="B15780" s="22">
        <v>43918</v>
      </c>
      <c r="C15780" s="1" t="s">
        <v>18</v>
      </c>
      <c r="D15780" s="1">
        <v>26</v>
      </c>
      <c r="E15780" s="1">
        <v>220</v>
      </c>
      <c r="F15780" s="1">
        <v>2</v>
      </c>
      <c r="G15780" s="5">
        <v>10</v>
      </c>
      <c r="H15780" s="6">
        <v>198.17114049196243</v>
      </c>
      <c r="I15780" s="6">
        <v>141.55081463711602</v>
      </c>
      <c r="J15780" s="19">
        <f>Sales_table[[#This Row],[unit price]]-Sales_table[[#This Row],[unit cost]]</f>
        <v>56.620325854846413</v>
      </c>
      <c r="K15780" s="19">
        <f>Sales_table[[#This Row],[Profit]]*Sales_table[[#This Row],[Order qty]]</f>
        <v>566.20325854846419</v>
      </c>
    </row>
    <row r="15781" spans="1:11" ht="14.25" customHeight="1" x14ac:dyDescent="0.35">
      <c r="A15781" s="1" t="s">
        <v>15792</v>
      </c>
      <c r="B15781" s="22">
        <v>43882</v>
      </c>
      <c r="C15781" s="1" t="s">
        <v>10</v>
      </c>
      <c r="D15781" s="1">
        <v>23</v>
      </c>
      <c r="E15781" s="1">
        <v>49</v>
      </c>
      <c r="F15781" s="1">
        <v>8</v>
      </c>
      <c r="G15781" s="5">
        <v>10</v>
      </c>
      <c r="H15781" s="6">
        <v>349.94519090652466</v>
      </c>
      <c r="I15781" s="6">
        <v>249.96085064751762</v>
      </c>
      <c r="J15781" s="19">
        <f>Sales_table[[#This Row],[unit price]]-Sales_table[[#This Row],[unit cost]]</f>
        <v>99.984340259007041</v>
      </c>
      <c r="K15781" s="19">
        <f>Sales_table[[#This Row],[Profit]]*Sales_table[[#This Row],[Order qty]]</f>
        <v>999.84340259007035</v>
      </c>
    </row>
    <row r="15782" spans="1:11" ht="14.25" customHeight="1" x14ac:dyDescent="0.35">
      <c r="A15782" s="1" t="s">
        <v>15793</v>
      </c>
      <c r="B15782" s="22">
        <v>43876</v>
      </c>
      <c r="C15782" s="1" t="s">
        <v>10</v>
      </c>
      <c r="D15782" s="1">
        <v>8</v>
      </c>
      <c r="E15782" s="1">
        <v>118</v>
      </c>
      <c r="F15782" s="1">
        <v>16</v>
      </c>
      <c r="G15782" s="5">
        <v>3</v>
      </c>
      <c r="H15782" s="6">
        <v>272.78875011205673</v>
      </c>
      <c r="I15782" s="6">
        <v>194.84910722289769</v>
      </c>
      <c r="J15782" s="19">
        <f>Sales_table[[#This Row],[unit price]]-Sales_table[[#This Row],[unit cost]]</f>
        <v>77.939642889159046</v>
      </c>
      <c r="K15782" s="19">
        <f>Sales_table[[#This Row],[Profit]]*Sales_table[[#This Row],[Order qty]]</f>
        <v>233.81892866747714</v>
      </c>
    </row>
    <row r="15783" spans="1:11" ht="14.25" customHeight="1" x14ac:dyDescent="0.35">
      <c r="A15783" s="1" t="s">
        <v>15794</v>
      </c>
      <c r="B15783" s="22">
        <v>43923</v>
      </c>
      <c r="C15783" s="1" t="s">
        <v>14</v>
      </c>
      <c r="D15783" s="1">
        <v>25</v>
      </c>
      <c r="E15783" s="1">
        <v>115</v>
      </c>
      <c r="F15783" s="1">
        <v>2</v>
      </c>
      <c r="G15783" s="5">
        <v>4</v>
      </c>
      <c r="H15783" s="6">
        <v>340.44844114780426</v>
      </c>
      <c r="I15783" s="6">
        <v>243.17745796271734</v>
      </c>
      <c r="J15783" s="19">
        <f>Sales_table[[#This Row],[unit price]]-Sales_table[[#This Row],[unit cost]]</f>
        <v>97.270983185086919</v>
      </c>
      <c r="K15783" s="19">
        <f>Sales_table[[#This Row],[Profit]]*Sales_table[[#This Row],[Order qty]]</f>
        <v>389.08393274034768</v>
      </c>
    </row>
    <row r="15784" spans="1:11" ht="14.25" customHeight="1" x14ac:dyDescent="0.35">
      <c r="A15784" s="1" t="s">
        <v>15795</v>
      </c>
      <c r="B15784" s="22">
        <v>43874</v>
      </c>
      <c r="C15784" s="1" t="s">
        <v>12</v>
      </c>
      <c r="D15784" s="1">
        <v>14</v>
      </c>
      <c r="E15784" s="1">
        <v>315</v>
      </c>
      <c r="F15784" s="1">
        <v>22</v>
      </c>
      <c r="G15784" s="5">
        <v>5</v>
      </c>
      <c r="H15784" s="6">
        <v>221.83576208353043</v>
      </c>
      <c r="I15784" s="6">
        <v>158.45411577395032</v>
      </c>
      <c r="J15784" s="19">
        <f>Sales_table[[#This Row],[unit price]]-Sales_table[[#This Row],[unit cost]]</f>
        <v>63.381646309580105</v>
      </c>
      <c r="K15784" s="19">
        <f>Sales_table[[#This Row],[Profit]]*Sales_table[[#This Row],[Order qty]]</f>
        <v>316.90823154790053</v>
      </c>
    </row>
    <row r="15785" spans="1:11" ht="14.25" customHeight="1" x14ac:dyDescent="0.35">
      <c r="A15785" s="1" t="s">
        <v>15796</v>
      </c>
      <c r="B15785" s="22">
        <v>43965</v>
      </c>
      <c r="C15785" s="1" t="s">
        <v>18</v>
      </c>
      <c r="D15785" s="1">
        <v>14</v>
      </c>
      <c r="E15785" s="1">
        <v>38</v>
      </c>
      <c r="F15785" s="1">
        <v>8</v>
      </c>
      <c r="G15785" s="5">
        <v>3</v>
      </c>
      <c r="H15785" s="6">
        <v>543.76211714744568</v>
      </c>
      <c r="I15785" s="6">
        <v>388.40151224817549</v>
      </c>
      <c r="J15785" s="19">
        <f>Sales_table[[#This Row],[unit price]]-Sales_table[[#This Row],[unit cost]]</f>
        <v>155.36060489927019</v>
      </c>
      <c r="K15785" s="19">
        <f>Sales_table[[#This Row],[Profit]]*Sales_table[[#This Row],[Order qty]]</f>
        <v>466.08181469781056</v>
      </c>
    </row>
    <row r="15786" spans="1:11" ht="14.25" customHeight="1" x14ac:dyDescent="0.35">
      <c r="A15786" s="1" t="s">
        <v>15797</v>
      </c>
      <c r="B15786" s="22">
        <v>43961</v>
      </c>
      <c r="C15786" s="1" t="s">
        <v>12</v>
      </c>
      <c r="D15786" s="1">
        <v>25</v>
      </c>
      <c r="E15786" s="1">
        <v>157</v>
      </c>
      <c r="F15786" s="1">
        <v>34</v>
      </c>
      <c r="G15786" s="5">
        <v>3</v>
      </c>
      <c r="H15786" s="6">
        <v>525.15559834241867</v>
      </c>
      <c r="I15786" s="6">
        <v>375.11114167315623</v>
      </c>
      <c r="J15786" s="19">
        <f>Sales_table[[#This Row],[unit price]]-Sales_table[[#This Row],[unit cost]]</f>
        <v>150.04445666926244</v>
      </c>
      <c r="K15786" s="19">
        <f>Sales_table[[#This Row],[Profit]]*Sales_table[[#This Row],[Order qty]]</f>
        <v>450.13337000778733</v>
      </c>
    </row>
    <row r="15787" spans="1:11" ht="14.25" customHeight="1" x14ac:dyDescent="0.35">
      <c r="A15787" s="1" t="s">
        <v>15798</v>
      </c>
      <c r="B15787" s="22">
        <v>43921</v>
      </c>
      <c r="C15787" s="1" t="s">
        <v>14</v>
      </c>
      <c r="D15787" s="1">
        <v>10</v>
      </c>
      <c r="E15787" s="1">
        <v>83</v>
      </c>
      <c r="F15787" s="1">
        <v>43</v>
      </c>
      <c r="G15787" s="5">
        <v>2</v>
      </c>
      <c r="H15787" s="6">
        <v>213.14501559734344</v>
      </c>
      <c r="I15787" s="6">
        <v>152.2464397123882</v>
      </c>
      <c r="J15787" s="19">
        <f>Sales_table[[#This Row],[unit price]]-Sales_table[[#This Row],[unit cost]]</f>
        <v>60.89857588495525</v>
      </c>
      <c r="K15787" s="19">
        <f>Sales_table[[#This Row],[Profit]]*Sales_table[[#This Row],[Order qty]]</f>
        <v>121.7971517699105</v>
      </c>
    </row>
    <row r="15788" spans="1:11" ht="14.25" customHeight="1" x14ac:dyDescent="0.35">
      <c r="A15788" s="1" t="s">
        <v>15799</v>
      </c>
      <c r="B15788" s="22">
        <v>43918</v>
      </c>
      <c r="C15788" s="1" t="s">
        <v>10</v>
      </c>
      <c r="D15788" s="1">
        <v>3</v>
      </c>
      <c r="E15788" s="1">
        <v>256</v>
      </c>
      <c r="F15788" s="1">
        <v>3</v>
      </c>
      <c r="G15788" s="5">
        <v>8</v>
      </c>
      <c r="H15788" s="6">
        <v>342.60468131303787</v>
      </c>
      <c r="I15788" s="6">
        <v>244.71762950931279</v>
      </c>
      <c r="J15788" s="19">
        <f>Sales_table[[#This Row],[unit price]]-Sales_table[[#This Row],[unit cost]]</f>
        <v>97.887051803725086</v>
      </c>
      <c r="K15788" s="19">
        <f>Sales_table[[#This Row],[Profit]]*Sales_table[[#This Row],[Order qty]]</f>
        <v>783.09641442980069</v>
      </c>
    </row>
    <row r="15789" spans="1:11" ht="14.25" customHeight="1" x14ac:dyDescent="0.35">
      <c r="A15789" s="1" t="s">
        <v>15800</v>
      </c>
      <c r="B15789" s="22">
        <v>43906</v>
      </c>
      <c r="C15789" s="1" t="s">
        <v>18</v>
      </c>
      <c r="D15789" s="1">
        <v>9</v>
      </c>
      <c r="E15789" s="1">
        <v>44</v>
      </c>
      <c r="F15789" s="1">
        <v>45</v>
      </c>
      <c r="G15789" s="5">
        <v>9</v>
      </c>
      <c r="H15789" s="6">
        <v>589.12943172454834</v>
      </c>
      <c r="I15789" s="6">
        <v>420.80673694610596</v>
      </c>
      <c r="J15789" s="19">
        <f>Sales_table[[#This Row],[unit price]]-Sales_table[[#This Row],[unit cost]]</f>
        <v>168.32269477844238</v>
      </c>
      <c r="K15789" s="19">
        <f>Sales_table[[#This Row],[Profit]]*Sales_table[[#This Row],[Order qty]]</f>
        <v>1514.9042530059814</v>
      </c>
    </row>
    <row r="15790" spans="1:11" ht="14.25" customHeight="1" x14ac:dyDescent="0.35">
      <c r="A15790" s="1" t="s">
        <v>15801</v>
      </c>
      <c r="B15790" s="22">
        <v>43962</v>
      </c>
      <c r="C15790" s="1" t="s">
        <v>12</v>
      </c>
      <c r="D15790" s="1">
        <v>8</v>
      </c>
      <c r="E15790" s="1">
        <v>9</v>
      </c>
      <c r="F15790" s="1">
        <v>45</v>
      </c>
      <c r="G15790" s="5">
        <v>10</v>
      </c>
      <c r="H15790" s="6">
        <v>293.28143781423569</v>
      </c>
      <c r="I15790" s="6">
        <v>209.48674129588264</v>
      </c>
      <c r="J15790" s="19">
        <f>Sales_table[[#This Row],[unit price]]-Sales_table[[#This Row],[unit cost]]</f>
        <v>83.794696518353049</v>
      </c>
      <c r="K15790" s="19">
        <f>Sales_table[[#This Row],[Profit]]*Sales_table[[#This Row],[Order qty]]</f>
        <v>837.94696518353044</v>
      </c>
    </row>
    <row r="15791" spans="1:11" ht="14.25" customHeight="1" x14ac:dyDescent="0.35">
      <c r="A15791" s="1" t="s">
        <v>15802</v>
      </c>
      <c r="B15791" s="22">
        <v>43878</v>
      </c>
      <c r="C15791" s="1" t="s">
        <v>10</v>
      </c>
      <c r="D15791" s="1">
        <v>9</v>
      </c>
      <c r="E15791" s="1">
        <v>267</v>
      </c>
      <c r="F15791" s="1">
        <v>37</v>
      </c>
      <c r="G15791" s="5">
        <v>8</v>
      </c>
      <c r="H15791" s="6">
        <v>319.3341475725174</v>
      </c>
      <c r="I15791" s="6">
        <v>228.09581969465529</v>
      </c>
      <c r="J15791" s="19">
        <f>Sales_table[[#This Row],[unit price]]-Sales_table[[#This Row],[unit cost]]</f>
        <v>91.238327877862105</v>
      </c>
      <c r="K15791" s="19">
        <f>Sales_table[[#This Row],[Profit]]*Sales_table[[#This Row],[Order qty]]</f>
        <v>729.90662302289684</v>
      </c>
    </row>
    <row r="15792" spans="1:11" ht="14.25" customHeight="1" x14ac:dyDescent="0.35">
      <c r="A15792" s="1" t="s">
        <v>15803</v>
      </c>
      <c r="B15792" s="22">
        <v>43906</v>
      </c>
      <c r="C15792" s="1" t="s">
        <v>18</v>
      </c>
      <c r="D15792" s="1">
        <v>12</v>
      </c>
      <c r="E15792" s="1">
        <v>207</v>
      </c>
      <c r="F15792" s="1">
        <v>46</v>
      </c>
      <c r="G15792" s="5">
        <v>9</v>
      </c>
      <c r="H15792" s="6">
        <v>414.58733421564102</v>
      </c>
      <c r="I15792" s="6">
        <v>296.13381015402933</v>
      </c>
      <c r="J15792" s="19">
        <f>Sales_table[[#This Row],[unit price]]-Sales_table[[#This Row],[unit cost]]</f>
        <v>118.45352406161169</v>
      </c>
      <c r="K15792" s="19">
        <f>Sales_table[[#This Row],[Profit]]*Sales_table[[#This Row],[Order qty]]</f>
        <v>1066.0817165545052</v>
      </c>
    </row>
    <row r="15793" spans="1:11" ht="14.25" customHeight="1" x14ac:dyDescent="0.35">
      <c r="A15793" s="1" t="s">
        <v>15804</v>
      </c>
      <c r="B15793" s="22">
        <v>43953</v>
      </c>
      <c r="C15793" s="1" t="s">
        <v>14</v>
      </c>
      <c r="D15793" s="1">
        <v>22</v>
      </c>
      <c r="E15793" s="1">
        <v>239</v>
      </c>
      <c r="F15793" s="1">
        <v>41</v>
      </c>
      <c r="G15793" s="5">
        <v>10</v>
      </c>
      <c r="H15793" s="6">
        <v>328.78132653236389</v>
      </c>
      <c r="I15793" s="6">
        <v>234.84380466597423</v>
      </c>
      <c r="J15793" s="19">
        <f>Sales_table[[#This Row],[unit price]]-Sales_table[[#This Row],[unit cost]]</f>
        <v>93.937521866389659</v>
      </c>
      <c r="K15793" s="19">
        <f>Sales_table[[#This Row],[Profit]]*Sales_table[[#This Row],[Order qty]]</f>
        <v>939.37521866389659</v>
      </c>
    </row>
    <row r="15794" spans="1:11" ht="14.25" customHeight="1" x14ac:dyDescent="0.35">
      <c r="A15794" s="1" t="s">
        <v>15805</v>
      </c>
      <c r="B15794" s="22">
        <v>43980</v>
      </c>
      <c r="C15794" s="1" t="s">
        <v>14</v>
      </c>
      <c r="D15794" s="1">
        <v>7</v>
      </c>
      <c r="E15794" s="1">
        <v>109</v>
      </c>
      <c r="F15794" s="1">
        <v>23</v>
      </c>
      <c r="G15794" s="5">
        <v>3</v>
      </c>
      <c r="H15794" s="6">
        <v>330.77619284391403</v>
      </c>
      <c r="I15794" s="6">
        <v>236.26870917422431</v>
      </c>
      <c r="J15794" s="19">
        <f>Sales_table[[#This Row],[unit price]]-Sales_table[[#This Row],[unit cost]]</f>
        <v>94.507483669689719</v>
      </c>
      <c r="K15794" s="19">
        <f>Sales_table[[#This Row],[Profit]]*Sales_table[[#This Row],[Order qty]]</f>
        <v>283.52245100906919</v>
      </c>
    </row>
    <row r="15795" spans="1:11" ht="14.25" customHeight="1" x14ac:dyDescent="0.35">
      <c r="A15795" s="1" t="s">
        <v>15806</v>
      </c>
      <c r="B15795" s="22">
        <v>43839</v>
      </c>
      <c r="C15795" s="1" t="s">
        <v>14</v>
      </c>
      <c r="D15795" s="1">
        <v>9</v>
      </c>
      <c r="E15795" s="1">
        <v>213</v>
      </c>
      <c r="F15795" s="1">
        <v>30</v>
      </c>
      <c r="G15795" s="5">
        <v>3</v>
      </c>
      <c r="H15795" s="6">
        <v>558.74856412410736</v>
      </c>
      <c r="I15795" s="6">
        <v>399.10611723150527</v>
      </c>
      <c r="J15795" s="19">
        <f>Sales_table[[#This Row],[unit price]]-Sales_table[[#This Row],[unit cost]]</f>
        <v>159.64244689260209</v>
      </c>
      <c r="K15795" s="19">
        <f>Sales_table[[#This Row],[Profit]]*Sales_table[[#This Row],[Order qty]]</f>
        <v>478.92734067780628</v>
      </c>
    </row>
    <row r="15796" spans="1:11" ht="14.25" customHeight="1" x14ac:dyDescent="0.35">
      <c r="A15796" s="1" t="s">
        <v>15807</v>
      </c>
      <c r="B15796" s="22">
        <v>43859</v>
      </c>
      <c r="C15796" s="1" t="s">
        <v>12</v>
      </c>
      <c r="D15796" s="1">
        <v>3</v>
      </c>
      <c r="E15796" s="1">
        <v>88</v>
      </c>
      <c r="F15796" s="1">
        <v>15</v>
      </c>
      <c r="G15796" s="5">
        <v>10</v>
      </c>
      <c r="H15796" s="6">
        <v>268.89803963899612</v>
      </c>
      <c r="I15796" s="6">
        <v>192.07002831356868</v>
      </c>
      <c r="J15796" s="19">
        <f>Sales_table[[#This Row],[unit price]]-Sales_table[[#This Row],[unit cost]]</f>
        <v>76.82801132542744</v>
      </c>
      <c r="K15796" s="19">
        <f>Sales_table[[#This Row],[Profit]]*Sales_table[[#This Row],[Order qty]]</f>
        <v>768.2801132542744</v>
      </c>
    </row>
    <row r="15797" spans="1:11" ht="14.25" customHeight="1" x14ac:dyDescent="0.35">
      <c r="A15797" s="1" t="s">
        <v>15808</v>
      </c>
      <c r="B15797" s="22">
        <v>43861</v>
      </c>
      <c r="C15797" s="1" t="s">
        <v>10</v>
      </c>
      <c r="D15797" s="1">
        <v>12</v>
      </c>
      <c r="E15797" s="1">
        <v>59</v>
      </c>
      <c r="F15797" s="1">
        <v>20</v>
      </c>
      <c r="G15797" s="5">
        <v>3</v>
      </c>
      <c r="H15797" s="6">
        <v>175.43734502792358</v>
      </c>
      <c r="I15797" s="6">
        <v>125.31238930565971</v>
      </c>
      <c r="J15797" s="19">
        <f>Sales_table[[#This Row],[unit price]]-Sales_table[[#This Row],[unit cost]]</f>
        <v>50.124955722263877</v>
      </c>
      <c r="K15797" s="19">
        <f>Sales_table[[#This Row],[Profit]]*Sales_table[[#This Row],[Order qty]]</f>
        <v>150.37486716679163</v>
      </c>
    </row>
    <row r="15798" spans="1:11" ht="14.25" customHeight="1" x14ac:dyDescent="0.35">
      <c r="A15798" s="1" t="s">
        <v>15809</v>
      </c>
      <c r="B15798" s="22">
        <v>43922</v>
      </c>
      <c r="C15798" s="1" t="s">
        <v>12</v>
      </c>
      <c r="D15798" s="1">
        <v>3</v>
      </c>
      <c r="E15798" s="1">
        <v>144</v>
      </c>
      <c r="F15798" s="1">
        <v>17</v>
      </c>
      <c r="G15798" s="5">
        <v>9</v>
      </c>
      <c r="H15798" s="6">
        <v>182.29373306035995</v>
      </c>
      <c r="I15798" s="6">
        <v>130.20980932882856</v>
      </c>
      <c r="J15798" s="19">
        <f>Sales_table[[#This Row],[unit price]]-Sales_table[[#This Row],[unit cost]]</f>
        <v>52.083923731531399</v>
      </c>
      <c r="K15798" s="19">
        <f>Sales_table[[#This Row],[Profit]]*Sales_table[[#This Row],[Order qty]]</f>
        <v>468.75531358378259</v>
      </c>
    </row>
    <row r="15799" spans="1:11" ht="14.25" customHeight="1" x14ac:dyDescent="0.35">
      <c r="A15799" s="1" t="s">
        <v>15810</v>
      </c>
      <c r="B15799" s="22">
        <v>43831</v>
      </c>
      <c r="C15799" s="1" t="s">
        <v>12</v>
      </c>
      <c r="D15799" s="1">
        <v>23</v>
      </c>
      <c r="E15799" s="1">
        <v>243</v>
      </c>
      <c r="F15799" s="1">
        <v>33</v>
      </c>
      <c r="G15799" s="5">
        <v>3</v>
      </c>
      <c r="H15799" s="6">
        <v>449.98915636539459</v>
      </c>
      <c r="I15799" s="6">
        <v>321.4208259752819</v>
      </c>
      <c r="J15799" s="19">
        <f>Sales_table[[#This Row],[unit price]]-Sales_table[[#This Row],[unit cost]]</f>
        <v>128.56833039011269</v>
      </c>
      <c r="K15799" s="19">
        <f>Sales_table[[#This Row],[Profit]]*Sales_table[[#This Row],[Order qty]]</f>
        <v>385.70499117033808</v>
      </c>
    </row>
    <row r="15800" spans="1:11" ht="14.25" customHeight="1" x14ac:dyDescent="0.35">
      <c r="A15800" s="1" t="s">
        <v>15811</v>
      </c>
      <c r="B15800" s="22">
        <v>43861</v>
      </c>
      <c r="C15800" s="1" t="s">
        <v>14</v>
      </c>
      <c r="D15800" s="1">
        <v>13</v>
      </c>
      <c r="E15800" s="1">
        <v>60</v>
      </c>
      <c r="F15800" s="1">
        <v>21</v>
      </c>
      <c r="G15800" s="5">
        <v>5</v>
      </c>
      <c r="H15800" s="6">
        <v>379.04662424325943</v>
      </c>
      <c r="I15800" s="6">
        <v>270.74758874518534</v>
      </c>
      <c r="J15800" s="19">
        <f>Sales_table[[#This Row],[unit price]]-Sales_table[[#This Row],[unit cost]]</f>
        <v>108.29903549807409</v>
      </c>
      <c r="K15800" s="19">
        <f>Sales_table[[#This Row],[Profit]]*Sales_table[[#This Row],[Order qty]]</f>
        <v>541.49517749037045</v>
      </c>
    </row>
    <row r="15801" spans="1:11" ht="14.25" customHeight="1" x14ac:dyDescent="0.35">
      <c r="A15801" s="1" t="s">
        <v>15812</v>
      </c>
      <c r="B15801" s="22">
        <v>43962</v>
      </c>
      <c r="C15801" s="1" t="s">
        <v>18</v>
      </c>
      <c r="D15801" s="1">
        <v>14</v>
      </c>
      <c r="E15801" s="1">
        <v>57</v>
      </c>
      <c r="F15801" s="1">
        <v>14</v>
      </c>
      <c r="G15801" s="5">
        <v>5</v>
      </c>
      <c r="H15801" s="6">
        <v>618.63050723075867</v>
      </c>
      <c r="I15801" s="6">
        <v>441.87893373625622</v>
      </c>
      <c r="J15801" s="19">
        <f>Sales_table[[#This Row],[unit price]]-Sales_table[[#This Row],[unit cost]]</f>
        <v>176.75157349450245</v>
      </c>
      <c r="K15801" s="19">
        <f>Sales_table[[#This Row],[Profit]]*Sales_table[[#This Row],[Order qty]]</f>
        <v>883.75786747251232</v>
      </c>
    </row>
    <row r="15802" spans="1:11" ht="14.25" customHeight="1" x14ac:dyDescent="0.35">
      <c r="A15802" s="1" t="s">
        <v>15813</v>
      </c>
      <c r="B15802" s="22">
        <v>43946</v>
      </c>
      <c r="C15802" s="1" t="s">
        <v>14</v>
      </c>
      <c r="D15802" s="1">
        <v>11</v>
      </c>
      <c r="E15802" s="1">
        <v>135</v>
      </c>
      <c r="F15802" s="1">
        <v>5</v>
      </c>
      <c r="G15802" s="5">
        <v>1</v>
      </c>
      <c r="H15802" s="6">
        <v>164.04749840497971</v>
      </c>
      <c r="I15802" s="6">
        <v>117.17678457498552</v>
      </c>
      <c r="J15802" s="19">
        <f>Sales_table[[#This Row],[unit price]]-Sales_table[[#This Row],[unit cost]]</f>
        <v>46.870713829994187</v>
      </c>
      <c r="K15802" s="19">
        <f>Sales_table[[#This Row],[Profit]]*Sales_table[[#This Row],[Order qty]]</f>
        <v>46.870713829994187</v>
      </c>
    </row>
    <row r="15803" spans="1:11" ht="14.25" customHeight="1" x14ac:dyDescent="0.35">
      <c r="A15803" s="1" t="s">
        <v>15814</v>
      </c>
      <c r="B15803" s="22">
        <v>43880</v>
      </c>
      <c r="C15803" s="1" t="s">
        <v>10</v>
      </c>
      <c r="D15803" s="1">
        <v>16</v>
      </c>
      <c r="E15803" s="1">
        <v>36</v>
      </c>
      <c r="F15803" s="1">
        <v>27</v>
      </c>
      <c r="G15803" s="5">
        <v>8</v>
      </c>
      <c r="H15803" s="6">
        <v>202.97810447216034</v>
      </c>
      <c r="I15803" s="6">
        <v>144.98436033725739</v>
      </c>
      <c r="J15803" s="19">
        <f>Sales_table[[#This Row],[unit price]]-Sales_table[[#This Row],[unit cost]]</f>
        <v>57.993744134902954</v>
      </c>
      <c r="K15803" s="19">
        <f>Sales_table[[#This Row],[Profit]]*Sales_table[[#This Row],[Order qty]]</f>
        <v>463.94995307922363</v>
      </c>
    </row>
    <row r="15804" spans="1:11" ht="14.25" customHeight="1" x14ac:dyDescent="0.35">
      <c r="A15804" s="1" t="s">
        <v>15815</v>
      </c>
      <c r="B15804" s="22">
        <v>43840</v>
      </c>
      <c r="C15804" s="1" t="s">
        <v>10</v>
      </c>
      <c r="D15804" s="1">
        <v>19</v>
      </c>
      <c r="E15804" s="1">
        <v>2</v>
      </c>
      <c r="F15804" s="1">
        <v>30</v>
      </c>
      <c r="G15804" s="5">
        <v>3</v>
      </c>
      <c r="H15804" s="6">
        <v>647.57904750108719</v>
      </c>
      <c r="I15804" s="6">
        <v>462.5564625007766</v>
      </c>
      <c r="J15804" s="19">
        <f>Sales_table[[#This Row],[unit price]]-Sales_table[[#This Row],[unit cost]]</f>
        <v>185.02258500031058</v>
      </c>
      <c r="K15804" s="19">
        <f>Sales_table[[#This Row],[Profit]]*Sales_table[[#This Row],[Order qty]]</f>
        <v>555.06775500093181</v>
      </c>
    </row>
    <row r="15805" spans="1:11" ht="14.25" customHeight="1" x14ac:dyDescent="0.35">
      <c r="A15805" s="1" t="s">
        <v>15816</v>
      </c>
      <c r="B15805" s="22">
        <v>43832</v>
      </c>
      <c r="C15805" s="1" t="s">
        <v>18</v>
      </c>
      <c r="D15805" s="1">
        <v>16</v>
      </c>
      <c r="E15805" s="1">
        <v>157</v>
      </c>
      <c r="F15805" s="1">
        <v>26</v>
      </c>
      <c r="G15805" s="5">
        <v>10</v>
      </c>
      <c r="H15805" s="6">
        <v>353.78543472290039</v>
      </c>
      <c r="I15805" s="6">
        <v>252.70388194492887</v>
      </c>
      <c r="J15805" s="19">
        <f>Sales_table[[#This Row],[unit price]]-Sales_table[[#This Row],[unit cost]]</f>
        <v>101.08155277797152</v>
      </c>
      <c r="K15805" s="19">
        <f>Sales_table[[#This Row],[Profit]]*Sales_table[[#This Row],[Order qty]]</f>
        <v>1010.8155277797152</v>
      </c>
    </row>
    <row r="15806" spans="1:11" ht="14.25" customHeight="1" x14ac:dyDescent="0.35">
      <c r="A15806" s="1" t="s">
        <v>15817</v>
      </c>
      <c r="B15806" s="22">
        <v>43888</v>
      </c>
      <c r="C15806" s="1" t="s">
        <v>14</v>
      </c>
      <c r="D15806" s="1">
        <v>4</v>
      </c>
      <c r="E15806" s="1">
        <v>149</v>
      </c>
      <c r="F15806" s="1">
        <v>4</v>
      </c>
      <c r="G15806" s="5">
        <v>1</v>
      </c>
      <c r="H15806" s="6">
        <v>463.57612413167953</v>
      </c>
      <c r="I15806" s="6">
        <v>331.12580295119972</v>
      </c>
      <c r="J15806" s="19">
        <f>Sales_table[[#This Row],[unit price]]-Sales_table[[#This Row],[unit cost]]</f>
        <v>132.45032118047982</v>
      </c>
      <c r="K15806" s="19">
        <f>Sales_table[[#This Row],[Profit]]*Sales_table[[#This Row],[Order qty]]</f>
        <v>132.45032118047982</v>
      </c>
    </row>
    <row r="15807" spans="1:11" ht="14.25" customHeight="1" x14ac:dyDescent="0.35">
      <c r="A15807" s="1" t="s">
        <v>15818</v>
      </c>
      <c r="B15807" s="22">
        <v>43922</v>
      </c>
      <c r="C15807" s="1" t="s">
        <v>12</v>
      </c>
      <c r="D15807" s="1">
        <v>20</v>
      </c>
      <c r="E15807" s="1">
        <v>244</v>
      </c>
      <c r="F15807" s="1">
        <v>30</v>
      </c>
      <c r="G15807" s="5">
        <v>9</v>
      </c>
      <c r="H15807" s="6">
        <v>413.66200268268585</v>
      </c>
      <c r="I15807" s="6">
        <v>295.47285905906136</v>
      </c>
      <c r="J15807" s="19">
        <f>Sales_table[[#This Row],[unit price]]-Sales_table[[#This Row],[unit cost]]</f>
        <v>118.18914362362449</v>
      </c>
      <c r="K15807" s="19">
        <f>Sales_table[[#This Row],[Profit]]*Sales_table[[#This Row],[Order qty]]</f>
        <v>1063.7022926126203</v>
      </c>
    </row>
    <row r="15808" spans="1:11" ht="14.25" customHeight="1" x14ac:dyDescent="0.35">
      <c r="A15808" s="1" t="s">
        <v>15819</v>
      </c>
      <c r="B15808" s="22">
        <v>43850</v>
      </c>
      <c r="C15808" s="1" t="s">
        <v>18</v>
      </c>
      <c r="D15808" s="1">
        <v>9</v>
      </c>
      <c r="E15808" s="1">
        <v>184</v>
      </c>
      <c r="F15808" s="1">
        <v>38</v>
      </c>
      <c r="G15808" s="5">
        <v>4</v>
      </c>
      <c r="H15808" s="6">
        <v>319.96802669763565</v>
      </c>
      <c r="I15808" s="6">
        <v>228.5485904983112</v>
      </c>
      <c r="J15808" s="19">
        <f>Sales_table[[#This Row],[unit price]]-Sales_table[[#This Row],[unit cost]]</f>
        <v>91.419436199324451</v>
      </c>
      <c r="K15808" s="19">
        <f>Sales_table[[#This Row],[Profit]]*Sales_table[[#This Row],[Order qty]]</f>
        <v>365.67774479729781</v>
      </c>
    </row>
    <row r="15809" spans="1:11" ht="14.25" customHeight="1" x14ac:dyDescent="0.35">
      <c r="A15809" s="1" t="s">
        <v>15820</v>
      </c>
      <c r="B15809" s="22">
        <v>43892</v>
      </c>
      <c r="C15809" s="1" t="s">
        <v>12</v>
      </c>
      <c r="D15809" s="1">
        <v>22</v>
      </c>
      <c r="E15809" s="1">
        <v>214</v>
      </c>
      <c r="F15809" s="1">
        <v>11</v>
      </c>
      <c r="G15809" s="5">
        <v>3</v>
      </c>
      <c r="H15809" s="6">
        <v>548.54647564888</v>
      </c>
      <c r="I15809" s="6">
        <v>391.81891117777144</v>
      </c>
      <c r="J15809" s="19">
        <f>Sales_table[[#This Row],[unit price]]-Sales_table[[#This Row],[unit cost]]</f>
        <v>156.72756447110856</v>
      </c>
      <c r="K15809" s="19">
        <f>Sales_table[[#This Row],[Profit]]*Sales_table[[#This Row],[Order qty]]</f>
        <v>470.18269341332569</v>
      </c>
    </row>
    <row r="15810" spans="1:11" ht="14.25" customHeight="1" x14ac:dyDescent="0.35">
      <c r="A15810" s="1" t="s">
        <v>15821</v>
      </c>
      <c r="B15810" s="22">
        <v>43934</v>
      </c>
      <c r="C15810" s="1" t="s">
        <v>12</v>
      </c>
      <c r="D15810" s="1">
        <v>10</v>
      </c>
      <c r="E15810" s="1">
        <v>94</v>
      </c>
      <c r="F15810" s="1">
        <v>36</v>
      </c>
      <c r="G15810" s="5">
        <v>3</v>
      </c>
      <c r="H15810" s="6">
        <v>364.75906580686569</v>
      </c>
      <c r="I15810" s="6">
        <v>260.54218986204694</v>
      </c>
      <c r="J15810" s="19">
        <f>Sales_table[[#This Row],[unit price]]-Sales_table[[#This Row],[unit cost]]</f>
        <v>104.21687594481875</v>
      </c>
      <c r="K15810" s="19">
        <f>Sales_table[[#This Row],[Profit]]*Sales_table[[#This Row],[Order qty]]</f>
        <v>312.65062783445626</v>
      </c>
    </row>
    <row r="15811" spans="1:11" ht="14.25" customHeight="1" x14ac:dyDescent="0.35">
      <c r="A15811" s="1" t="s">
        <v>15822</v>
      </c>
      <c r="B15811" s="22">
        <v>43897</v>
      </c>
      <c r="C15811" s="1" t="s">
        <v>14</v>
      </c>
      <c r="D15811" s="1">
        <v>16</v>
      </c>
      <c r="E15811" s="1">
        <v>157</v>
      </c>
      <c r="F15811" s="1">
        <v>32</v>
      </c>
      <c r="G15811" s="5">
        <v>2</v>
      </c>
      <c r="H15811" s="6">
        <v>380.96498429775238</v>
      </c>
      <c r="I15811" s="6">
        <v>272.11784592696603</v>
      </c>
      <c r="J15811" s="19">
        <f>Sales_table[[#This Row],[unit price]]-Sales_table[[#This Row],[unit cost]]</f>
        <v>108.84713837078635</v>
      </c>
      <c r="K15811" s="19">
        <f>Sales_table[[#This Row],[Profit]]*Sales_table[[#This Row],[Order qty]]</f>
        <v>217.69427674157271</v>
      </c>
    </row>
    <row r="15812" spans="1:11" ht="14.25" customHeight="1" x14ac:dyDescent="0.35">
      <c r="A15812" s="1" t="s">
        <v>15823</v>
      </c>
      <c r="B15812" s="22">
        <v>43925</v>
      </c>
      <c r="C15812" s="1" t="s">
        <v>18</v>
      </c>
      <c r="D15812" s="1">
        <v>11</v>
      </c>
      <c r="E15812" s="1">
        <v>195</v>
      </c>
      <c r="F15812" s="1">
        <v>30</v>
      </c>
      <c r="G15812" s="5">
        <v>4</v>
      </c>
      <c r="H15812" s="6">
        <v>528.75366193056107</v>
      </c>
      <c r="I15812" s="6">
        <v>377.6811870932579</v>
      </c>
      <c r="J15812" s="19">
        <f>Sales_table[[#This Row],[unit price]]-Sales_table[[#This Row],[unit cost]]</f>
        <v>151.07247483730316</v>
      </c>
      <c r="K15812" s="19">
        <f>Sales_table[[#This Row],[Profit]]*Sales_table[[#This Row],[Order qty]]</f>
        <v>604.28989934921265</v>
      </c>
    </row>
    <row r="15813" spans="1:11" ht="14.25" customHeight="1" x14ac:dyDescent="0.35">
      <c r="A15813" s="1" t="s">
        <v>15824</v>
      </c>
      <c r="B15813" s="22">
        <v>43855</v>
      </c>
      <c r="C15813" s="1" t="s">
        <v>18</v>
      </c>
      <c r="D15813" s="1">
        <v>23</v>
      </c>
      <c r="E15813" s="1">
        <v>293</v>
      </c>
      <c r="F15813" s="1">
        <v>2</v>
      </c>
      <c r="G15813" s="5">
        <v>6</v>
      </c>
      <c r="H15813" s="6">
        <v>216.35582971572876</v>
      </c>
      <c r="I15813" s="6">
        <v>154.53987836837769</v>
      </c>
      <c r="J15813" s="19">
        <f>Sales_table[[#This Row],[unit price]]-Sales_table[[#This Row],[unit cost]]</f>
        <v>61.815951347351074</v>
      </c>
      <c r="K15813" s="19">
        <f>Sales_table[[#This Row],[Profit]]*Sales_table[[#This Row],[Order qty]]</f>
        <v>370.89570808410645</v>
      </c>
    </row>
    <row r="15814" spans="1:11" ht="14.25" customHeight="1" x14ac:dyDescent="0.35">
      <c r="A15814" s="1" t="s">
        <v>15825</v>
      </c>
      <c r="B15814" s="22">
        <v>43973</v>
      </c>
      <c r="C15814" s="1" t="s">
        <v>18</v>
      </c>
      <c r="D15814" s="1">
        <v>19</v>
      </c>
      <c r="E15814" s="1">
        <v>346</v>
      </c>
      <c r="F15814" s="1">
        <v>27</v>
      </c>
      <c r="G15814" s="5">
        <v>5</v>
      </c>
      <c r="H15814" s="6">
        <v>604.08222430944443</v>
      </c>
      <c r="I15814" s="6">
        <v>431.48730307817459</v>
      </c>
      <c r="J15814" s="19">
        <f>Sales_table[[#This Row],[unit price]]-Sales_table[[#This Row],[unit cost]]</f>
        <v>172.59492123126984</v>
      </c>
      <c r="K15814" s="19">
        <f>Sales_table[[#This Row],[Profit]]*Sales_table[[#This Row],[Order qty]]</f>
        <v>862.97460615634918</v>
      </c>
    </row>
    <row r="15815" spans="1:11" ht="14.25" customHeight="1" x14ac:dyDescent="0.35">
      <c r="A15815" s="1" t="s">
        <v>15826</v>
      </c>
      <c r="B15815" s="22">
        <v>43886</v>
      </c>
      <c r="C15815" s="1" t="s">
        <v>18</v>
      </c>
      <c r="D15815" s="1">
        <v>16</v>
      </c>
      <c r="E15815" s="1">
        <v>228</v>
      </c>
      <c r="F15815" s="1">
        <v>37</v>
      </c>
      <c r="G15815" s="5">
        <v>4</v>
      </c>
      <c r="H15815" s="6">
        <v>556.99184668064117</v>
      </c>
      <c r="I15815" s="6">
        <v>397.85131905760085</v>
      </c>
      <c r="J15815" s="19">
        <f>Sales_table[[#This Row],[unit price]]-Sales_table[[#This Row],[unit cost]]</f>
        <v>159.14052762304033</v>
      </c>
      <c r="K15815" s="19">
        <f>Sales_table[[#This Row],[Profit]]*Sales_table[[#This Row],[Order qty]]</f>
        <v>636.56211049216131</v>
      </c>
    </row>
    <row r="15816" spans="1:11" ht="14.25" customHeight="1" x14ac:dyDescent="0.35">
      <c r="A15816" s="1" t="s">
        <v>15827</v>
      </c>
      <c r="B15816" s="22">
        <v>43832</v>
      </c>
      <c r="C15816" s="1" t="s">
        <v>12</v>
      </c>
      <c r="D15816" s="1">
        <v>23</v>
      </c>
      <c r="E15816" s="1">
        <v>163</v>
      </c>
      <c r="F15816" s="1">
        <v>45</v>
      </c>
      <c r="G15816" s="5">
        <v>6</v>
      </c>
      <c r="H15816" s="6">
        <v>449.93406111001968</v>
      </c>
      <c r="I15816" s="6">
        <v>321.38147222144266</v>
      </c>
      <c r="J15816" s="19">
        <f>Sales_table[[#This Row],[unit price]]-Sales_table[[#This Row],[unit cost]]</f>
        <v>128.55258888857702</v>
      </c>
      <c r="K15816" s="19">
        <f>Sales_table[[#This Row],[Profit]]*Sales_table[[#This Row],[Order qty]]</f>
        <v>771.31553333146212</v>
      </c>
    </row>
    <row r="15817" spans="1:11" ht="14.25" customHeight="1" x14ac:dyDescent="0.35">
      <c r="A15817" s="1" t="s">
        <v>15828</v>
      </c>
      <c r="B15817" s="22">
        <v>43939</v>
      </c>
      <c r="C15817" s="1" t="s">
        <v>14</v>
      </c>
      <c r="D15817" s="1">
        <v>21</v>
      </c>
      <c r="E15817" s="1">
        <v>310</v>
      </c>
      <c r="F15817" s="1">
        <v>20</v>
      </c>
      <c r="G15817" s="5">
        <v>1</v>
      </c>
      <c r="H15817" s="6">
        <v>232.28167319297791</v>
      </c>
      <c r="I15817" s="6">
        <v>165.91548085212708</v>
      </c>
      <c r="J15817" s="19">
        <f>Sales_table[[#This Row],[unit price]]-Sales_table[[#This Row],[unit cost]]</f>
        <v>66.36619234085083</v>
      </c>
      <c r="K15817" s="19">
        <f>Sales_table[[#This Row],[Profit]]*Sales_table[[#This Row],[Order qty]]</f>
        <v>66.36619234085083</v>
      </c>
    </row>
    <row r="15818" spans="1:11" ht="14.25" customHeight="1" x14ac:dyDescent="0.35">
      <c r="A15818" s="1" t="s">
        <v>15829</v>
      </c>
      <c r="B15818" s="22">
        <v>43887</v>
      </c>
      <c r="C15818" s="1" t="s">
        <v>10</v>
      </c>
      <c r="D15818" s="1">
        <v>11</v>
      </c>
      <c r="E15818" s="1">
        <v>264</v>
      </c>
      <c r="F15818" s="1">
        <v>36</v>
      </c>
      <c r="G15818" s="5">
        <v>10</v>
      </c>
      <c r="H15818" s="6">
        <v>341.15357083082199</v>
      </c>
      <c r="I15818" s="6">
        <v>243.68112202201573</v>
      </c>
      <c r="J15818" s="19">
        <f>Sales_table[[#This Row],[unit price]]-Sales_table[[#This Row],[unit cost]]</f>
        <v>97.472448808806263</v>
      </c>
      <c r="K15818" s="19">
        <f>Sales_table[[#This Row],[Profit]]*Sales_table[[#This Row],[Order qty]]</f>
        <v>974.72448808806257</v>
      </c>
    </row>
    <row r="15819" spans="1:11" ht="14.25" customHeight="1" x14ac:dyDescent="0.35">
      <c r="A15819" s="1" t="s">
        <v>15830</v>
      </c>
      <c r="B15819" s="22">
        <v>43982</v>
      </c>
      <c r="C15819" s="1" t="s">
        <v>10</v>
      </c>
      <c r="D15819" s="1">
        <v>6</v>
      </c>
      <c r="E15819" s="1">
        <v>294</v>
      </c>
      <c r="F15819" s="1">
        <v>23</v>
      </c>
      <c r="G15819" s="5">
        <v>1</v>
      </c>
      <c r="H15819" s="6">
        <v>613.48117625713348</v>
      </c>
      <c r="I15819" s="6">
        <v>438.2008401836668</v>
      </c>
      <c r="J15819" s="19">
        <f>Sales_table[[#This Row],[unit price]]-Sales_table[[#This Row],[unit cost]]</f>
        <v>175.28033607346669</v>
      </c>
      <c r="K15819" s="19">
        <f>Sales_table[[#This Row],[Profit]]*Sales_table[[#This Row],[Order qty]]</f>
        <v>175.28033607346669</v>
      </c>
    </row>
    <row r="15820" spans="1:11" ht="14.25" customHeight="1" x14ac:dyDescent="0.35">
      <c r="A15820" s="1" t="s">
        <v>15831</v>
      </c>
      <c r="B15820" s="22">
        <v>43913</v>
      </c>
      <c r="C15820" s="1" t="s">
        <v>18</v>
      </c>
      <c r="D15820" s="1">
        <v>26</v>
      </c>
      <c r="E15820" s="1">
        <v>231</v>
      </c>
      <c r="F15820" s="1">
        <v>10</v>
      </c>
      <c r="G15820" s="5">
        <v>4</v>
      </c>
      <c r="H15820" s="6">
        <v>598.60596495866776</v>
      </c>
      <c r="I15820" s="6">
        <v>427.57568925619125</v>
      </c>
      <c r="J15820" s="19">
        <f>Sales_table[[#This Row],[unit price]]-Sales_table[[#This Row],[unit cost]]</f>
        <v>171.0302757024765</v>
      </c>
      <c r="K15820" s="19">
        <f>Sales_table[[#This Row],[Profit]]*Sales_table[[#This Row],[Order qty]]</f>
        <v>684.12110280990601</v>
      </c>
    </row>
    <row r="15821" spans="1:11" ht="14.25" customHeight="1" x14ac:dyDescent="0.35">
      <c r="A15821" s="1" t="s">
        <v>15832</v>
      </c>
      <c r="B15821" s="22">
        <v>43848</v>
      </c>
      <c r="C15821" s="1" t="s">
        <v>14</v>
      </c>
      <c r="D15821" s="1">
        <v>13</v>
      </c>
      <c r="E15821" s="1">
        <v>128</v>
      </c>
      <c r="F15821" s="1">
        <v>37</v>
      </c>
      <c r="G15821" s="5">
        <v>8</v>
      </c>
      <c r="H15821" s="6">
        <v>460.09628391265869</v>
      </c>
      <c r="I15821" s="6">
        <v>328.64020279475625</v>
      </c>
      <c r="J15821" s="19">
        <f>Sales_table[[#This Row],[unit price]]-Sales_table[[#This Row],[unit cost]]</f>
        <v>131.45608111790244</v>
      </c>
      <c r="K15821" s="19">
        <f>Sales_table[[#This Row],[Profit]]*Sales_table[[#This Row],[Order qty]]</f>
        <v>1051.6486489432195</v>
      </c>
    </row>
    <row r="15822" spans="1:11" ht="14.25" customHeight="1" x14ac:dyDescent="0.35">
      <c r="A15822" s="1" t="s">
        <v>15833</v>
      </c>
      <c r="B15822" s="22">
        <v>43894</v>
      </c>
      <c r="C15822" s="1" t="s">
        <v>14</v>
      </c>
      <c r="D15822" s="1">
        <v>13</v>
      </c>
      <c r="E15822" s="1">
        <v>97</v>
      </c>
      <c r="F15822" s="1">
        <v>31</v>
      </c>
      <c r="G15822" s="5">
        <v>6</v>
      </c>
      <c r="H15822" s="6">
        <v>266.46877187490463</v>
      </c>
      <c r="I15822" s="6">
        <v>190.33483705350332</v>
      </c>
      <c r="J15822" s="19">
        <f>Sales_table[[#This Row],[unit price]]-Sales_table[[#This Row],[unit cost]]</f>
        <v>76.133934821401311</v>
      </c>
      <c r="K15822" s="19">
        <f>Sales_table[[#This Row],[Profit]]*Sales_table[[#This Row],[Order qty]]</f>
        <v>456.80360892840787</v>
      </c>
    </row>
    <row r="15823" spans="1:11" ht="14.25" customHeight="1" x14ac:dyDescent="0.35">
      <c r="A15823" s="1" t="s">
        <v>15834</v>
      </c>
      <c r="B15823" s="22">
        <v>43888</v>
      </c>
      <c r="C15823" s="1" t="s">
        <v>12</v>
      </c>
      <c r="D15823" s="1">
        <v>19</v>
      </c>
      <c r="E15823" s="1">
        <v>86</v>
      </c>
      <c r="F15823" s="1">
        <v>8</v>
      </c>
      <c r="G15823" s="5">
        <v>9</v>
      </c>
      <c r="H15823" s="6">
        <v>639.50847351551056</v>
      </c>
      <c r="I15823" s="6">
        <v>456.7917667967933</v>
      </c>
      <c r="J15823" s="19">
        <f>Sales_table[[#This Row],[unit price]]-Sales_table[[#This Row],[unit cost]]</f>
        <v>182.71670671871726</v>
      </c>
      <c r="K15823" s="19">
        <f>Sales_table[[#This Row],[Profit]]*Sales_table[[#This Row],[Order qty]]</f>
        <v>1644.4503604684553</v>
      </c>
    </row>
    <row r="15824" spans="1:11" ht="14.25" customHeight="1" x14ac:dyDescent="0.35">
      <c r="A15824" s="1" t="s">
        <v>15835</v>
      </c>
      <c r="B15824" s="22">
        <v>43846</v>
      </c>
      <c r="C15824" s="1" t="s">
        <v>18</v>
      </c>
      <c r="D15824" s="1">
        <v>9</v>
      </c>
      <c r="E15824" s="1">
        <v>133</v>
      </c>
      <c r="F15824" s="1">
        <v>17</v>
      </c>
      <c r="G15824" s="5">
        <v>5</v>
      </c>
      <c r="H15824" s="6">
        <v>237.85537201166153</v>
      </c>
      <c r="I15824" s="6">
        <v>169.89669429404395</v>
      </c>
      <c r="J15824" s="19">
        <f>Sales_table[[#This Row],[unit price]]-Sales_table[[#This Row],[unit cost]]</f>
        <v>67.958677717617576</v>
      </c>
      <c r="K15824" s="19">
        <f>Sales_table[[#This Row],[Profit]]*Sales_table[[#This Row],[Order qty]]</f>
        <v>339.79338858808785</v>
      </c>
    </row>
    <row r="15825" spans="1:11" ht="14.25" customHeight="1" x14ac:dyDescent="0.35">
      <c r="A15825" s="1" t="s">
        <v>15836</v>
      </c>
      <c r="B15825" s="22">
        <v>43912</v>
      </c>
      <c r="C15825" s="1" t="s">
        <v>10</v>
      </c>
      <c r="D15825" s="1">
        <v>26</v>
      </c>
      <c r="E15825" s="1">
        <v>113</v>
      </c>
      <c r="F15825" s="1">
        <v>1</v>
      </c>
      <c r="G15825" s="5">
        <v>7</v>
      </c>
      <c r="H15825" s="6">
        <v>511.60416626930237</v>
      </c>
      <c r="I15825" s="6">
        <v>365.43154733521601</v>
      </c>
      <c r="J15825" s="19">
        <f>Sales_table[[#This Row],[unit price]]-Sales_table[[#This Row],[unit cost]]</f>
        <v>146.17261893408636</v>
      </c>
      <c r="K15825" s="19">
        <f>Sales_table[[#This Row],[Profit]]*Sales_table[[#This Row],[Order qty]]</f>
        <v>1023.2083325386045</v>
      </c>
    </row>
    <row r="15826" spans="1:11" ht="14.25" customHeight="1" x14ac:dyDescent="0.35">
      <c r="A15826" s="1" t="s">
        <v>15837</v>
      </c>
      <c r="B15826" s="22">
        <v>43848</v>
      </c>
      <c r="C15826" s="1" t="s">
        <v>14</v>
      </c>
      <c r="D15826" s="1">
        <v>8</v>
      </c>
      <c r="E15826" s="1">
        <v>55</v>
      </c>
      <c r="F15826" s="1">
        <v>3</v>
      </c>
      <c r="G15826" s="5">
        <v>5</v>
      </c>
      <c r="H15826" s="6">
        <v>323.4268142580986</v>
      </c>
      <c r="I15826" s="6">
        <v>231.01915304149901</v>
      </c>
      <c r="J15826" s="19">
        <f>Sales_table[[#This Row],[unit price]]-Sales_table[[#This Row],[unit cost]]</f>
        <v>92.407661216599593</v>
      </c>
      <c r="K15826" s="19">
        <f>Sales_table[[#This Row],[Profit]]*Sales_table[[#This Row],[Order qty]]</f>
        <v>462.03830608299796</v>
      </c>
    </row>
    <row r="15827" spans="1:11" ht="14.25" customHeight="1" x14ac:dyDescent="0.35">
      <c r="A15827" s="1" t="s">
        <v>15838</v>
      </c>
      <c r="B15827" s="22">
        <v>43934</v>
      </c>
      <c r="C15827" s="1" t="s">
        <v>10</v>
      </c>
      <c r="D15827" s="1">
        <v>13</v>
      </c>
      <c r="E15827" s="1">
        <v>194</v>
      </c>
      <c r="F15827" s="1">
        <v>31</v>
      </c>
      <c r="G15827" s="5">
        <v>7</v>
      </c>
      <c r="H15827" s="6">
        <v>460.43927800655365</v>
      </c>
      <c r="I15827" s="6">
        <v>328.88519857610976</v>
      </c>
      <c r="J15827" s="19">
        <f>Sales_table[[#This Row],[unit price]]-Sales_table[[#This Row],[unit cost]]</f>
        <v>131.55407943044389</v>
      </c>
      <c r="K15827" s="19">
        <f>Sales_table[[#This Row],[Profit]]*Sales_table[[#This Row],[Order qty]]</f>
        <v>920.8785560131073</v>
      </c>
    </row>
    <row r="15828" spans="1:11" ht="14.25" customHeight="1" x14ac:dyDescent="0.35">
      <c r="A15828" s="1" t="s">
        <v>15839</v>
      </c>
      <c r="B15828" s="22">
        <v>43872</v>
      </c>
      <c r="C15828" s="1" t="s">
        <v>10</v>
      </c>
      <c r="D15828" s="1">
        <v>23</v>
      </c>
      <c r="E15828" s="1">
        <v>319</v>
      </c>
      <c r="F15828" s="1">
        <v>44</v>
      </c>
      <c r="G15828" s="5">
        <v>8</v>
      </c>
      <c r="H15828" s="6">
        <v>423.89816361665726</v>
      </c>
      <c r="I15828" s="6">
        <v>302.78440258332665</v>
      </c>
      <c r="J15828" s="19">
        <f>Sales_table[[#This Row],[unit price]]-Sales_table[[#This Row],[unit cost]]</f>
        <v>121.1137610333306</v>
      </c>
      <c r="K15828" s="19">
        <f>Sales_table[[#This Row],[Profit]]*Sales_table[[#This Row],[Order qty]]</f>
        <v>968.91008826664483</v>
      </c>
    </row>
    <row r="15829" spans="1:11" ht="14.25" customHeight="1" x14ac:dyDescent="0.35">
      <c r="A15829" s="1" t="s">
        <v>15840</v>
      </c>
      <c r="B15829" s="22">
        <v>43835</v>
      </c>
      <c r="C15829" s="1" t="s">
        <v>18</v>
      </c>
      <c r="D15829" s="1">
        <v>12</v>
      </c>
      <c r="E15829" s="1">
        <v>316</v>
      </c>
      <c r="F15829" s="1">
        <v>17</v>
      </c>
      <c r="G15829" s="5">
        <v>10</v>
      </c>
      <c r="H15829" s="6">
        <v>631.22017621994019</v>
      </c>
      <c r="I15829" s="6">
        <v>450.87155444281444</v>
      </c>
      <c r="J15829" s="19">
        <f>Sales_table[[#This Row],[unit price]]-Sales_table[[#This Row],[unit cost]]</f>
        <v>180.34862177712574</v>
      </c>
      <c r="K15829" s="19">
        <f>Sales_table[[#This Row],[Profit]]*Sales_table[[#This Row],[Order qty]]</f>
        <v>1803.4862177712575</v>
      </c>
    </row>
    <row r="15830" spans="1:11" ht="14.25" customHeight="1" x14ac:dyDescent="0.35">
      <c r="A15830" s="1" t="s">
        <v>15841</v>
      </c>
      <c r="B15830" s="22">
        <v>43960</v>
      </c>
      <c r="C15830" s="1" t="s">
        <v>12</v>
      </c>
      <c r="D15830" s="1">
        <v>3</v>
      </c>
      <c r="E15830" s="1">
        <v>194</v>
      </c>
      <c r="F15830" s="1">
        <v>2</v>
      </c>
      <c r="G15830" s="5">
        <v>6</v>
      </c>
      <c r="H15830" s="6">
        <v>561.59563010931015</v>
      </c>
      <c r="I15830" s="6">
        <v>401.13973579236443</v>
      </c>
      <c r="J15830" s="19">
        <f>Sales_table[[#This Row],[unit price]]-Sales_table[[#This Row],[unit cost]]</f>
        <v>160.45589431694572</v>
      </c>
      <c r="K15830" s="19">
        <f>Sales_table[[#This Row],[Profit]]*Sales_table[[#This Row],[Order qty]]</f>
        <v>962.7353659016743</v>
      </c>
    </row>
    <row r="15831" spans="1:11" ht="14.25" customHeight="1" x14ac:dyDescent="0.35">
      <c r="A15831" s="1" t="s">
        <v>15842</v>
      </c>
      <c r="B15831" s="22">
        <v>43838</v>
      </c>
      <c r="C15831" s="1" t="s">
        <v>18</v>
      </c>
      <c r="D15831" s="1">
        <v>25</v>
      </c>
      <c r="E15831" s="1">
        <v>198</v>
      </c>
      <c r="F15831" s="1">
        <v>7</v>
      </c>
      <c r="G15831" s="5">
        <v>1</v>
      </c>
      <c r="H15831" s="6">
        <v>585.13229334354401</v>
      </c>
      <c r="I15831" s="6">
        <v>417.95163810253143</v>
      </c>
      <c r="J15831" s="19">
        <f>Sales_table[[#This Row],[unit price]]-Sales_table[[#This Row],[unit cost]]</f>
        <v>167.18065524101257</v>
      </c>
      <c r="K15831" s="19">
        <f>Sales_table[[#This Row],[Profit]]*Sales_table[[#This Row],[Order qty]]</f>
        <v>167.18065524101257</v>
      </c>
    </row>
    <row r="15832" spans="1:11" ht="14.25" customHeight="1" x14ac:dyDescent="0.35">
      <c r="A15832" s="1" t="s">
        <v>15843</v>
      </c>
      <c r="B15832" s="22">
        <v>43933</v>
      </c>
      <c r="C15832" s="1" t="s">
        <v>14</v>
      </c>
      <c r="D15832" s="1">
        <v>4</v>
      </c>
      <c r="E15832" s="1">
        <v>241</v>
      </c>
      <c r="F15832" s="1">
        <v>21</v>
      </c>
      <c r="G15832" s="5">
        <v>6</v>
      </c>
      <c r="H15832" s="6">
        <v>162.47072893381119</v>
      </c>
      <c r="I15832" s="6">
        <v>116.050520667008</v>
      </c>
      <c r="J15832" s="19">
        <f>Sales_table[[#This Row],[unit price]]-Sales_table[[#This Row],[unit cost]]</f>
        <v>46.420208266803186</v>
      </c>
      <c r="K15832" s="19">
        <f>Sales_table[[#This Row],[Profit]]*Sales_table[[#This Row],[Order qty]]</f>
        <v>278.52124960081915</v>
      </c>
    </row>
    <row r="15833" spans="1:11" ht="14.25" customHeight="1" x14ac:dyDescent="0.35">
      <c r="A15833" s="1" t="s">
        <v>15844</v>
      </c>
      <c r="B15833" s="22">
        <v>43916</v>
      </c>
      <c r="C15833" s="1" t="s">
        <v>18</v>
      </c>
      <c r="D15833" s="1">
        <v>25</v>
      </c>
      <c r="E15833" s="1">
        <v>109</v>
      </c>
      <c r="F15833" s="1">
        <v>9</v>
      </c>
      <c r="G15833" s="5">
        <v>2</v>
      </c>
      <c r="H15833" s="6">
        <v>200.79764628410339</v>
      </c>
      <c r="I15833" s="6">
        <v>143.42689020293099</v>
      </c>
      <c r="J15833" s="19">
        <f>Sales_table[[#This Row],[unit price]]-Sales_table[[#This Row],[unit cost]]</f>
        <v>57.370756081172402</v>
      </c>
      <c r="K15833" s="19">
        <f>Sales_table[[#This Row],[Profit]]*Sales_table[[#This Row],[Order qty]]</f>
        <v>114.7415121623448</v>
      </c>
    </row>
    <row r="15834" spans="1:11" ht="14.25" customHeight="1" x14ac:dyDescent="0.35">
      <c r="A15834" s="1" t="s">
        <v>15845</v>
      </c>
      <c r="B15834" s="22">
        <v>43877</v>
      </c>
      <c r="C15834" s="1" t="s">
        <v>10</v>
      </c>
      <c r="D15834" s="1">
        <v>2</v>
      </c>
      <c r="E15834" s="1">
        <v>34</v>
      </c>
      <c r="F15834" s="1">
        <v>37</v>
      </c>
      <c r="G15834" s="5">
        <v>6</v>
      </c>
      <c r="H15834" s="6">
        <v>612.22772186994553</v>
      </c>
      <c r="I15834" s="6">
        <v>437.3055156213897</v>
      </c>
      <c r="J15834" s="19">
        <f>Sales_table[[#This Row],[unit price]]-Sales_table[[#This Row],[unit cost]]</f>
        <v>174.92220624855582</v>
      </c>
      <c r="K15834" s="19">
        <f>Sales_table[[#This Row],[Profit]]*Sales_table[[#This Row],[Order qty]]</f>
        <v>1049.5332374913351</v>
      </c>
    </row>
    <row r="15835" spans="1:11" ht="14.25" customHeight="1" x14ac:dyDescent="0.35">
      <c r="A15835" s="1" t="s">
        <v>15846</v>
      </c>
      <c r="B15835" s="22">
        <v>43947</v>
      </c>
      <c r="C15835" s="1" t="s">
        <v>10</v>
      </c>
      <c r="D15835" s="1">
        <v>24</v>
      </c>
      <c r="E15835" s="1">
        <v>182</v>
      </c>
      <c r="F15835" s="1">
        <v>17</v>
      </c>
      <c r="G15835" s="5">
        <v>3</v>
      </c>
      <c r="H15835" s="6">
        <v>272.39251220226288</v>
      </c>
      <c r="I15835" s="6">
        <v>194.56608014447349</v>
      </c>
      <c r="J15835" s="19">
        <f>Sales_table[[#This Row],[unit price]]-Sales_table[[#This Row],[unit cost]]</f>
        <v>77.82643205778939</v>
      </c>
      <c r="K15835" s="19">
        <f>Sales_table[[#This Row],[Profit]]*Sales_table[[#This Row],[Order qty]]</f>
        <v>233.47929617336817</v>
      </c>
    </row>
    <row r="15836" spans="1:11" ht="14.25" customHeight="1" x14ac:dyDescent="0.35">
      <c r="A15836" s="1" t="s">
        <v>15847</v>
      </c>
      <c r="B15836" s="22">
        <v>43911</v>
      </c>
      <c r="C15836" s="1" t="s">
        <v>10</v>
      </c>
      <c r="D15836" s="1">
        <v>24</v>
      </c>
      <c r="E15836" s="1">
        <v>33</v>
      </c>
      <c r="F15836" s="1">
        <v>36</v>
      </c>
      <c r="G15836" s="5">
        <v>6</v>
      </c>
      <c r="H15836" s="6">
        <v>205.47058993577957</v>
      </c>
      <c r="I15836" s="6">
        <v>146.7647070969854</v>
      </c>
      <c r="J15836" s="19">
        <f>Sales_table[[#This Row],[unit price]]-Sales_table[[#This Row],[unit cost]]</f>
        <v>58.705882838794167</v>
      </c>
      <c r="K15836" s="19">
        <f>Sales_table[[#This Row],[Profit]]*Sales_table[[#This Row],[Order qty]]</f>
        <v>352.235297032765</v>
      </c>
    </row>
    <row r="15837" spans="1:11" ht="14.25" customHeight="1" x14ac:dyDescent="0.35">
      <c r="A15837" s="1" t="s">
        <v>15848</v>
      </c>
      <c r="B15837" s="22">
        <v>43871</v>
      </c>
      <c r="C15837" s="1" t="s">
        <v>10</v>
      </c>
      <c r="D15837" s="1">
        <v>24</v>
      </c>
      <c r="E15837" s="1">
        <v>118</v>
      </c>
      <c r="F15837" s="1">
        <v>26</v>
      </c>
      <c r="G15837" s="5">
        <v>7</v>
      </c>
      <c r="H15837" s="6">
        <v>377.70651054382324</v>
      </c>
      <c r="I15837" s="6">
        <v>269.79036467415949</v>
      </c>
      <c r="J15837" s="19">
        <f>Sales_table[[#This Row],[unit price]]-Sales_table[[#This Row],[unit cost]]</f>
        <v>107.91614586966375</v>
      </c>
      <c r="K15837" s="19">
        <f>Sales_table[[#This Row],[Profit]]*Sales_table[[#This Row],[Order qty]]</f>
        <v>755.41302108764626</v>
      </c>
    </row>
    <row r="15838" spans="1:11" ht="14.25" customHeight="1" x14ac:dyDescent="0.35">
      <c r="A15838" s="1" t="s">
        <v>15849</v>
      </c>
      <c r="B15838" s="22">
        <v>43930</v>
      </c>
      <c r="C15838" s="1" t="s">
        <v>12</v>
      </c>
      <c r="D15838" s="1">
        <v>14</v>
      </c>
      <c r="E15838" s="1">
        <v>102</v>
      </c>
      <c r="F15838" s="1">
        <v>40</v>
      </c>
      <c r="G15838" s="5">
        <v>2</v>
      </c>
      <c r="H15838" s="6">
        <v>291.02578729391098</v>
      </c>
      <c r="I15838" s="6">
        <v>207.87556235279357</v>
      </c>
      <c r="J15838" s="19">
        <f>Sales_table[[#This Row],[unit price]]-Sales_table[[#This Row],[unit cost]]</f>
        <v>83.150224941117415</v>
      </c>
      <c r="K15838" s="19">
        <f>Sales_table[[#This Row],[Profit]]*Sales_table[[#This Row],[Order qty]]</f>
        <v>166.30044988223483</v>
      </c>
    </row>
    <row r="15839" spans="1:11" ht="14.25" customHeight="1" x14ac:dyDescent="0.35">
      <c r="A15839" s="1" t="s">
        <v>15850</v>
      </c>
      <c r="B15839" s="22">
        <v>43925</v>
      </c>
      <c r="C15839" s="1" t="s">
        <v>12</v>
      </c>
      <c r="D15839" s="1">
        <v>20</v>
      </c>
      <c r="E15839" s="1">
        <v>148</v>
      </c>
      <c r="F15839" s="1">
        <v>42</v>
      </c>
      <c r="G15839" s="5">
        <v>5</v>
      </c>
      <c r="H15839" s="6">
        <v>231.67434132099152</v>
      </c>
      <c r="I15839" s="6">
        <v>165.48167237213681</v>
      </c>
      <c r="J15839" s="19">
        <f>Sales_table[[#This Row],[unit price]]-Sales_table[[#This Row],[unit cost]]</f>
        <v>66.192668948854703</v>
      </c>
      <c r="K15839" s="19">
        <f>Sales_table[[#This Row],[Profit]]*Sales_table[[#This Row],[Order qty]]</f>
        <v>330.96334474427351</v>
      </c>
    </row>
    <row r="15840" spans="1:11" ht="14.25" customHeight="1" x14ac:dyDescent="0.35">
      <c r="A15840" s="1" t="s">
        <v>15851</v>
      </c>
      <c r="B15840" s="22">
        <v>43907</v>
      </c>
      <c r="C15840" s="1" t="s">
        <v>10</v>
      </c>
      <c r="D15840" s="1">
        <v>2</v>
      </c>
      <c r="E15840" s="1">
        <v>85</v>
      </c>
      <c r="F15840" s="1">
        <v>9</v>
      </c>
      <c r="G15840" s="5">
        <v>1</v>
      </c>
      <c r="H15840" s="6">
        <v>459.84702640771866</v>
      </c>
      <c r="I15840" s="6">
        <v>328.46216171979904</v>
      </c>
      <c r="J15840" s="19">
        <f>Sales_table[[#This Row],[unit price]]-Sales_table[[#This Row],[unit cost]]</f>
        <v>131.38486468791962</v>
      </c>
      <c r="K15840" s="19">
        <f>Sales_table[[#This Row],[Profit]]*Sales_table[[#This Row],[Order qty]]</f>
        <v>131.38486468791962</v>
      </c>
    </row>
    <row r="15841" spans="1:11" ht="14.25" customHeight="1" x14ac:dyDescent="0.35">
      <c r="A15841" s="1" t="s">
        <v>15852</v>
      </c>
      <c r="B15841" s="22">
        <v>43975</v>
      </c>
      <c r="C15841" s="1" t="s">
        <v>14</v>
      </c>
      <c r="D15841" s="1">
        <v>15</v>
      </c>
      <c r="E15841" s="1">
        <v>213</v>
      </c>
      <c r="F15841" s="1">
        <v>24</v>
      </c>
      <c r="G15841" s="5">
        <v>9</v>
      </c>
      <c r="H15841" s="6">
        <v>345.16142964363098</v>
      </c>
      <c r="I15841" s="6">
        <v>246.5438783168793</v>
      </c>
      <c r="J15841" s="19">
        <f>Sales_table[[#This Row],[unit price]]-Sales_table[[#This Row],[unit cost]]</f>
        <v>98.617551326751681</v>
      </c>
      <c r="K15841" s="19">
        <f>Sales_table[[#This Row],[Profit]]*Sales_table[[#This Row],[Order qty]]</f>
        <v>887.55796194076515</v>
      </c>
    </row>
    <row r="15842" spans="1:11" ht="14.25" customHeight="1" x14ac:dyDescent="0.35">
      <c r="A15842" s="1" t="s">
        <v>15853</v>
      </c>
      <c r="B15842" s="22">
        <v>43832</v>
      </c>
      <c r="C15842" s="1" t="s">
        <v>10</v>
      </c>
      <c r="D15842" s="1">
        <v>9</v>
      </c>
      <c r="E15842" s="1">
        <v>264</v>
      </c>
      <c r="F15842" s="1">
        <v>31</v>
      </c>
      <c r="G15842" s="5">
        <v>5</v>
      </c>
      <c r="H15842" s="6">
        <v>326.15834444761276</v>
      </c>
      <c r="I15842" s="6">
        <v>232.97024603400914</v>
      </c>
      <c r="J15842" s="19">
        <f>Sales_table[[#This Row],[unit price]]-Sales_table[[#This Row],[unit cost]]</f>
        <v>93.188098413603626</v>
      </c>
      <c r="K15842" s="19">
        <f>Sales_table[[#This Row],[Profit]]*Sales_table[[#This Row],[Order qty]]</f>
        <v>465.9404920680181</v>
      </c>
    </row>
    <row r="15843" spans="1:11" ht="14.25" customHeight="1" x14ac:dyDescent="0.35">
      <c r="A15843" s="1" t="s">
        <v>15854</v>
      </c>
      <c r="B15843" s="22">
        <v>43919</v>
      </c>
      <c r="C15843" s="1" t="s">
        <v>14</v>
      </c>
      <c r="D15843" s="1">
        <v>5</v>
      </c>
      <c r="E15843" s="1">
        <v>246</v>
      </c>
      <c r="F15843" s="1">
        <v>42</v>
      </c>
      <c r="G15843" s="5">
        <v>6</v>
      </c>
      <c r="H15843" s="6">
        <v>439.03472650051117</v>
      </c>
      <c r="I15843" s="6">
        <v>313.59623321465085</v>
      </c>
      <c r="J15843" s="19">
        <f>Sales_table[[#This Row],[unit price]]-Sales_table[[#This Row],[unit cost]]</f>
        <v>125.43849328586032</v>
      </c>
      <c r="K15843" s="19">
        <f>Sales_table[[#This Row],[Profit]]*Sales_table[[#This Row],[Order qty]]</f>
        <v>752.63095971516191</v>
      </c>
    </row>
    <row r="15844" spans="1:11" ht="14.25" customHeight="1" x14ac:dyDescent="0.35">
      <c r="A15844" s="1" t="s">
        <v>15855</v>
      </c>
      <c r="B15844" s="22">
        <v>43950</v>
      </c>
      <c r="C15844" s="1" t="s">
        <v>12</v>
      </c>
      <c r="D15844" s="1">
        <v>16</v>
      </c>
      <c r="E15844" s="1">
        <v>329</v>
      </c>
      <c r="F15844" s="1">
        <v>16</v>
      </c>
      <c r="G15844" s="5">
        <v>6</v>
      </c>
      <c r="H15844" s="6">
        <v>527.7417009472847</v>
      </c>
      <c r="I15844" s="6">
        <v>376.95835781948909</v>
      </c>
      <c r="J15844" s="19">
        <f>Sales_table[[#This Row],[unit price]]-Sales_table[[#This Row],[unit cost]]</f>
        <v>150.7833431277956</v>
      </c>
      <c r="K15844" s="19">
        <f>Sales_table[[#This Row],[Profit]]*Sales_table[[#This Row],[Order qty]]</f>
        <v>904.70005876677362</v>
      </c>
    </row>
    <row r="15845" spans="1:11" ht="14.25" customHeight="1" x14ac:dyDescent="0.35">
      <c r="A15845" s="1" t="s">
        <v>15856</v>
      </c>
      <c r="B15845" s="22">
        <v>43964</v>
      </c>
      <c r="C15845" s="1" t="s">
        <v>12</v>
      </c>
      <c r="D15845" s="1">
        <v>20</v>
      </c>
      <c r="E15845" s="1">
        <v>153</v>
      </c>
      <c r="F15845" s="1">
        <v>43</v>
      </c>
      <c r="G15845" s="5">
        <v>3</v>
      </c>
      <c r="H15845" s="6">
        <v>200.79991579055786</v>
      </c>
      <c r="I15845" s="6">
        <v>143.42851127896992</v>
      </c>
      <c r="J15845" s="19">
        <f>Sales_table[[#This Row],[unit price]]-Sales_table[[#This Row],[unit cost]]</f>
        <v>57.37140451158794</v>
      </c>
      <c r="K15845" s="19">
        <f>Sales_table[[#This Row],[Profit]]*Sales_table[[#This Row],[Order qty]]</f>
        <v>172.11421353476382</v>
      </c>
    </row>
    <row r="15846" spans="1:11" ht="14.25" customHeight="1" x14ac:dyDescent="0.35">
      <c r="A15846" s="1" t="s">
        <v>15857</v>
      </c>
      <c r="B15846" s="22">
        <v>43853</v>
      </c>
      <c r="C15846" s="1" t="s">
        <v>18</v>
      </c>
      <c r="D15846" s="1">
        <v>16</v>
      </c>
      <c r="E15846" s="1">
        <v>349</v>
      </c>
      <c r="F15846" s="1">
        <v>4</v>
      </c>
      <c r="G15846" s="5">
        <v>9</v>
      </c>
      <c r="H15846" s="6">
        <v>205.52535670995712</v>
      </c>
      <c r="I15846" s="6">
        <v>146.80382622139794</v>
      </c>
      <c r="J15846" s="19">
        <f>Sales_table[[#This Row],[unit price]]-Sales_table[[#This Row],[unit cost]]</f>
        <v>58.721530488559182</v>
      </c>
      <c r="K15846" s="19">
        <f>Sales_table[[#This Row],[Profit]]*Sales_table[[#This Row],[Order qty]]</f>
        <v>528.49377439703267</v>
      </c>
    </row>
    <row r="15847" spans="1:11" ht="14.25" customHeight="1" x14ac:dyDescent="0.35">
      <c r="A15847" s="1" t="s">
        <v>15858</v>
      </c>
      <c r="B15847" s="22">
        <v>43930</v>
      </c>
      <c r="C15847" s="1" t="s">
        <v>18</v>
      </c>
      <c r="D15847" s="1">
        <v>1</v>
      </c>
      <c r="E15847" s="1">
        <v>6</v>
      </c>
      <c r="F15847" s="1">
        <v>43</v>
      </c>
      <c r="G15847" s="5">
        <v>10</v>
      </c>
      <c r="H15847" s="6">
        <v>583.33627760410309</v>
      </c>
      <c r="I15847" s="6">
        <v>416.66876971721649</v>
      </c>
      <c r="J15847" s="19">
        <f>Sales_table[[#This Row],[unit price]]-Sales_table[[#This Row],[unit cost]]</f>
        <v>166.6675078868866</v>
      </c>
      <c r="K15847" s="19">
        <f>Sales_table[[#This Row],[Profit]]*Sales_table[[#This Row],[Order qty]]</f>
        <v>1666.675078868866</v>
      </c>
    </row>
    <row r="15848" spans="1:11" ht="14.25" customHeight="1" x14ac:dyDescent="0.35">
      <c r="A15848" s="1" t="s">
        <v>15859</v>
      </c>
      <c r="B15848" s="22">
        <v>43891</v>
      </c>
      <c r="C15848" s="1" t="s">
        <v>14</v>
      </c>
      <c r="D15848" s="1">
        <v>26</v>
      </c>
      <c r="E15848" s="1">
        <v>4</v>
      </c>
      <c r="F15848" s="1">
        <v>28</v>
      </c>
      <c r="G15848" s="5">
        <v>9</v>
      </c>
      <c r="H15848" s="6">
        <v>371.87928396463394</v>
      </c>
      <c r="I15848" s="6">
        <v>265.62805997473856</v>
      </c>
      <c r="J15848" s="19">
        <f>Sales_table[[#This Row],[unit price]]-Sales_table[[#This Row],[unit cost]]</f>
        <v>106.25122398989538</v>
      </c>
      <c r="K15848" s="19">
        <f>Sales_table[[#This Row],[Profit]]*Sales_table[[#This Row],[Order qty]]</f>
        <v>956.26101590905841</v>
      </c>
    </row>
    <row r="15849" spans="1:11" ht="14.25" customHeight="1" x14ac:dyDescent="0.35">
      <c r="A15849" s="1" t="s">
        <v>15860</v>
      </c>
      <c r="B15849" s="22">
        <v>43951</v>
      </c>
      <c r="C15849" s="1" t="s">
        <v>14</v>
      </c>
      <c r="D15849" s="1">
        <v>22</v>
      </c>
      <c r="E15849" s="1">
        <v>326</v>
      </c>
      <c r="F15849" s="1">
        <v>23</v>
      </c>
      <c r="G15849" s="5">
        <v>2</v>
      </c>
      <c r="H15849" s="6">
        <v>463.51045775413513</v>
      </c>
      <c r="I15849" s="6">
        <v>331.07889839581082</v>
      </c>
      <c r="J15849" s="19">
        <f>Sales_table[[#This Row],[unit price]]-Sales_table[[#This Row],[unit cost]]</f>
        <v>132.43155935832431</v>
      </c>
      <c r="K15849" s="19">
        <f>Sales_table[[#This Row],[Profit]]*Sales_table[[#This Row],[Order qty]]</f>
        <v>264.86311871664861</v>
      </c>
    </row>
    <row r="15850" spans="1:11" ht="14.25" customHeight="1" x14ac:dyDescent="0.35">
      <c r="A15850" s="1" t="s">
        <v>15861</v>
      </c>
      <c r="B15850" s="22">
        <v>43895</v>
      </c>
      <c r="C15850" s="1" t="s">
        <v>12</v>
      </c>
      <c r="D15850" s="1">
        <v>21</v>
      </c>
      <c r="E15850" s="1">
        <v>130</v>
      </c>
      <c r="F15850" s="1">
        <v>26</v>
      </c>
      <c r="G15850" s="5">
        <v>8</v>
      </c>
      <c r="H15850" s="6">
        <v>157.27385777235031</v>
      </c>
      <c r="I15850" s="6">
        <v>112.33846983739309</v>
      </c>
      <c r="J15850" s="19">
        <f>Sales_table[[#This Row],[unit price]]-Sales_table[[#This Row],[unit cost]]</f>
        <v>44.93538793495722</v>
      </c>
      <c r="K15850" s="19">
        <f>Sales_table[[#This Row],[Profit]]*Sales_table[[#This Row],[Order qty]]</f>
        <v>359.48310347965776</v>
      </c>
    </row>
    <row r="15851" spans="1:11" ht="14.25" customHeight="1" x14ac:dyDescent="0.35">
      <c r="A15851" s="1" t="s">
        <v>15862</v>
      </c>
      <c r="B15851" s="22">
        <v>43838</v>
      </c>
      <c r="C15851" s="1" t="s">
        <v>10</v>
      </c>
      <c r="D15851" s="1">
        <v>14</v>
      </c>
      <c r="E15851" s="1">
        <v>218</v>
      </c>
      <c r="F15851" s="1">
        <v>4</v>
      </c>
      <c r="G15851" s="5">
        <v>8</v>
      </c>
      <c r="H15851" s="6">
        <v>637.70039355754852</v>
      </c>
      <c r="I15851" s="6">
        <v>455.50028111253471</v>
      </c>
      <c r="J15851" s="19">
        <f>Sales_table[[#This Row],[unit price]]-Sales_table[[#This Row],[unit cost]]</f>
        <v>182.20011244501381</v>
      </c>
      <c r="K15851" s="19">
        <f>Sales_table[[#This Row],[Profit]]*Sales_table[[#This Row],[Order qty]]</f>
        <v>1457.6008995601105</v>
      </c>
    </row>
    <row r="15852" spans="1:11" ht="14.25" customHeight="1" x14ac:dyDescent="0.35">
      <c r="A15852" s="1" t="s">
        <v>15863</v>
      </c>
      <c r="B15852" s="22">
        <v>43951</v>
      </c>
      <c r="C15852" s="1" t="s">
        <v>18</v>
      </c>
      <c r="D15852" s="1">
        <v>21</v>
      </c>
      <c r="E15852" s="1">
        <v>58</v>
      </c>
      <c r="F15852" s="1">
        <v>29</v>
      </c>
      <c r="G15852" s="5">
        <v>8</v>
      </c>
      <c r="H15852" s="6">
        <v>605.20807868242264</v>
      </c>
      <c r="I15852" s="6">
        <v>432.29148477315903</v>
      </c>
      <c r="J15852" s="19">
        <f>Sales_table[[#This Row],[unit price]]-Sales_table[[#This Row],[unit cost]]</f>
        <v>172.91659390926361</v>
      </c>
      <c r="K15852" s="19">
        <f>Sales_table[[#This Row],[Profit]]*Sales_table[[#This Row],[Order qty]]</f>
        <v>1383.3327512741089</v>
      </c>
    </row>
    <row r="15853" spans="1:11" ht="14.25" customHeight="1" x14ac:dyDescent="0.35">
      <c r="A15853" s="1" t="s">
        <v>15864</v>
      </c>
      <c r="B15853" s="22">
        <v>43852</v>
      </c>
      <c r="C15853" s="1" t="s">
        <v>14</v>
      </c>
      <c r="D15853" s="1">
        <v>2</v>
      </c>
      <c r="E15853" s="1">
        <v>14</v>
      </c>
      <c r="F15853" s="1">
        <v>5</v>
      </c>
      <c r="G15853" s="5">
        <v>3</v>
      </c>
      <c r="H15853" s="6">
        <v>202.51064586639404</v>
      </c>
      <c r="I15853" s="6">
        <v>144.65046133313862</v>
      </c>
      <c r="J15853" s="19">
        <f>Sales_table[[#This Row],[unit price]]-Sales_table[[#This Row],[unit cost]]</f>
        <v>57.860184533255421</v>
      </c>
      <c r="K15853" s="19">
        <f>Sales_table[[#This Row],[Profit]]*Sales_table[[#This Row],[Order qty]]</f>
        <v>173.58055359976626</v>
      </c>
    </row>
    <row r="15854" spans="1:11" ht="14.25" customHeight="1" x14ac:dyDescent="0.35">
      <c r="A15854" s="1" t="s">
        <v>15865</v>
      </c>
      <c r="B15854" s="22">
        <v>43834</v>
      </c>
      <c r="C15854" s="1" t="s">
        <v>18</v>
      </c>
      <c r="D15854" s="1">
        <v>17</v>
      </c>
      <c r="E15854" s="1">
        <v>136</v>
      </c>
      <c r="F15854" s="1">
        <v>6</v>
      </c>
      <c r="G15854" s="5">
        <v>8</v>
      </c>
      <c r="H15854" s="6">
        <v>249.56357663869858</v>
      </c>
      <c r="I15854" s="6">
        <v>178.25969759907042</v>
      </c>
      <c r="J15854" s="19">
        <f>Sales_table[[#This Row],[unit price]]-Sales_table[[#This Row],[unit cost]]</f>
        <v>71.303879039628157</v>
      </c>
      <c r="K15854" s="19">
        <f>Sales_table[[#This Row],[Profit]]*Sales_table[[#This Row],[Order qty]]</f>
        <v>570.43103231702526</v>
      </c>
    </row>
    <row r="15855" spans="1:11" ht="14.25" customHeight="1" x14ac:dyDescent="0.35">
      <c r="A15855" s="1" t="s">
        <v>15866</v>
      </c>
      <c r="B15855" s="22">
        <v>43913</v>
      </c>
      <c r="C15855" s="1" t="s">
        <v>14</v>
      </c>
      <c r="D15855" s="1">
        <v>14</v>
      </c>
      <c r="E15855" s="1">
        <v>146</v>
      </c>
      <c r="F15855" s="1">
        <v>24</v>
      </c>
      <c r="G15855" s="5">
        <v>2</v>
      </c>
      <c r="H15855" s="6">
        <v>554.21038734912872</v>
      </c>
      <c r="I15855" s="6">
        <v>395.8645623922348</v>
      </c>
      <c r="J15855" s="19">
        <f>Sales_table[[#This Row],[unit price]]-Sales_table[[#This Row],[unit cost]]</f>
        <v>158.34582495689392</v>
      </c>
      <c r="K15855" s="19">
        <f>Sales_table[[#This Row],[Profit]]*Sales_table[[#This Row],[Order qty]]</f>
        <v>316.69164991378784</v>
      </c>
    </row>
    <row r="15856" spans="1:11" ht="14.25" customHeight="1" x14ac:dyDescent="0.35">
      <c r="A15856" s="1" t="s">
        <v>15867</v>
      </c>
      <c r="B15856" s="22">
        <v>43932</v>
      </c>
      <c r="C15856" s="1" t="s">
        <v>10</v>
      </c>
      <c r="D15856" s="1">
        <v>9</v>
      </c>
      <c r="E15856" s="1">
        <v>160</v>
      </c>
      <c r="F15856" s="1">
        <v>8</v>
      </c>
      <c r="G15856" s="5">
        <v>7</v>
      </c>
      <c r="H15856" s="6">
        <v>400.79064613580704</v>
      </c>
      <c r="I15856" s="6">
        <v>286.27903295414791</v>
      </c>
      <c r="J15856" s="19">
        <f>Sales_table[[#This Row],[unit price]]-Sales_table[[#This Row],[unit cost]]</f>
        <v>114.51161318165913</v>
      </c>
      <c r="K15856" s="19">
        <f>Sales_table[[#This Row],[Profit]]*Sales_table[[#This Row],[Order qty]]</f>
        <v>801.58129227161385</v>
      </c>
    </row>
    <row r="15857" spans="1:11" ht="14.25" customHeight="1" x14ac:dyDescent="0.35">
      <c r="A15857" s="1" t="s">
        <v>15868</v>
      </c>
      <c r="B15857" s="22">
        <v>43928</v>
      </c>
      <c r="C15857" s="1" t="s">
        <v>18</v>
      </c>
      <c r="D15857" s="1">
        <v>2</v>
      </c>
      <c r="E15857" s="1">
        <v>148</v>
      </c>
      <c r="F15857" s="1">
        <v>8</v>
      </c>
      <c r="G15857" s="5">
        <v>9</v>
      </c>
      <c r="H15857" s="6">
        <v>301.67529702186584</v>
      </c>
      <c r="I15857" s="6">
        <v>215.48235501561848</v>
      </c>
      <c r="J15857" s="19">
        <f>Sales_table[[#This Row],[unit price]]-Sales_table[[#This Row],[unit cost]]</f>
        <v>86.192942006247364</v>
      </c>
      <c r="K15857" s="19">
        <f>Sales_table[[#This Row],[Profit]]*Sales_table[[#This Row],[Order qty]]</f>
        <v>775.73647805622625</v>
      </c>
    </row>
    <row r="15858" spans="1:11" ht="14.25" customHeight="1" x14ac:dyDescent="0.35">
      <c r="A15858" s="1" t="s">
        <v>15869</v>
      </c>
      <c r="B15858" s="22">
        <v>43887</v>
      </c>
      <c r="C15858" s="1" t="s">
        <v>14</v>
      </c>
      <c r="D15858" s="1">
        <v>23</v>
      </c>
      <c r="E15858" s="1">
        <v>349</v>
      </c>
      <c r="F15858" s="1">
        <v>47</v>
      </c>
      <c r="G15858" s="5">
        <v>5</v>
      </c>
      <c r="H15858" s="6">
        <v>617.58256262540817</v>
      </c>
      <c r="I15858" s="6">
        <v>441.13040187529157</v>
      </c>
      <c r="J15858" s="19">
        <f>Sales_table[[#This Row],[unit price]]-Sales_table[[#This Row],[unit cost]]</f>
        <v>176.4521607501166</v>
      </c>
      <c r="K15858" s="19">
        <f>Sales_table[[#This Row],[Profit]]*Sales_table[[#This Row],[Order qty]]</f>
        <v>882.26080375058302</v>
      </c>
    </row>
    <row r="15859" spans="1:11" ht="14.25" customHeight="1" x14ac:dyDescent="0.35">
      <c r="A15859" s="1" t="s">
        <v>15870</v>
      </c>
      <c r="B15859" s="22">
        <v>43855</v>
      </c>
      <c r="C15859" s="1" t="s">
        <v>12</v>
      </c>
      <c r="D15859" s="1">
        <v>7</v>
      </c>
      <c r="E15859" s="1">
        <v>326</v>
      </c>
      <c r="F15859" s="1">
        <v>42</v>
      </c>
      <c r="G15859" s="5">
        <v>10</v>
      </c>
      <c r="H15859" s="6">
        <v>584.86461102962494</v>
      </c>
      <c r="I15859" s="6">
        <v>417.76043644973214</v>
      </c>
      <c r="J15859" s="19">
        <f>Sales_table[[#This Row],[unit price]]-Sales_table[[#This Row],[unit cost]]</f>
        <v>167.1041745798928</v>
      </c>
      <c r="K15859" s="19">
        <f>Sales_table[[#This Row],[Profit]]*Sales_table[[#This Row],[Order qty]]</f>
        <v>1671.0417457989279</v>
      </c>
    </row>
    <row r="15860" spans="1:11" ht="14.25" customHeight="1" x14ac:dyDescent="0.35">
      <c r="A15860" s="1" t="s">
        <v>15871</v>
      </c>
      <c r="B15860" s="22">
        <v>43839</v>
      </c>
      <c r="C15860" s="1" t="s">
        <v>14</v>
      </c>
      <c r="D15860" s="1">
        <v>1</v>
      </c>
      <c r="E15860" s="1">
        <v>187</v>
      </c>
      <c r="F15860" s="1">
        <v>12</v>
      </c>
      <c r="G15860" s="5">
        <v>9</v>
      </c>
      <c r="H15860" s="6">
        <v>536.94443017244339</v>
      </c>
      <c r="I15860" s="6">
        <v>383.53173583745956</v>
      </c>
      <c r="J15860" s="19">
        <f>Sales_table[[#This Row],[unit price]]-Sales_table[[#This Row],[unit cost]]</f>
        <v>153.41269433498383</v>
      </c>
      <c r="K15860" s="19">
        <f>Sales_table[[#This Row],[Profit]]*Sales_table[[#This Row],[Order qty]]</f>
        <v>1380.7142490148544</v>
      </c>
    </row>
    <row r="15861" spans="1:11" ht="14.25" customHeight="1" x14ac:dyDescent="0.35">
      <c r="A15861" s="1" t="s">
        <v>15872</v>
      </c>
      <c r="B15861" s="22">
        <v>43834</v>
      </c>
      <c r="C15861" s="1" t="s">
        <v>12</v>
      </c>
      <c r="D15861" s="1">
        <v>17</v>
      </c>
      <c r="E15861" s="1">
        <v>287</v>
      </c>
      <c r="F15861" s="1">
        <v>25</v>
      </c>
      <c r="G15861" s="5">
        <v>9</v>
      </c>
      <c r="H15861" s="6">
        <v>336.11457967758179</v>
      </c>
      <c r="I15861" s="6">
        <v>240.08184262684415</v>
      </c>
      <c r="J15861" s="19">
        <f>Sales_table[[#This Row],[unit price]]-Sales_table[[#This Row],[unit cost]]</f>
        <v>96.032737050737637</v>
      </c>
      <c r="K15861" s="19">
        <f>Sales_table[[#This Row],[Profit]]*Sales_table[[#This Row],[Order qty]]</f>
        <v>864.29463345663873</v>
      </c>
    </row>
    <row r="15862" spans="1:11" ht="14.25" customHeight="1" x14ac:dyDescent="0.35">
      <c r="A15862" s="1" t="s">
        <v>15873</v>
      </c>
      <c r="B15862" s="22">
        <v>43963</v>
      </c>
      <c r="C15862" s="1" t="s">
        <v>18</v>
      </c>
      <c r="D15862" s="1">
        <v>21</v>
      </c>
      <c r="E15862" s="1">
        <v>94</v>
      </c>
      <c r="F15862" s="1">
        <v>11</v>
      </c>
      <c r="G15862" s="5">
        <v>6</v>
      </c>
      <c r="H15862" s="6">
        <v>312.81281036138535</v>
      </c>
      <c r="I15862" s="6">
        <v>223.43772168670384</v>
      </c>
      <c r="J15862" s="19">
        <f>Sales_table[[#This Row],[unit price]]-Sales_table[[#This Row],[unit cost]]</f>
        <v>89.375088674681507</v>
      </c>
      <c r="K15862" s="19">
        <f>Sales_table[[#This Row],[Profit]]*Sales_table[[#This Row],[Order qty]]</f>
        <v>536.2505320480891</v>
      </c>
    </row>
    <row r="15863" spans="1:11" ht="14.25" customHeight="1" x14ac:dyDescent="0.35">
      <c r="A15863" s="1" t="s">
        <v>15874</v>
      </c>
      <c r="B15863" s="22">
        <v>43834</v>
      </c>
      <c r="C15863" s="1" t="s">
        <v>14</v>
      </c>
      <c r="D15863" s="1">
        <v>6</v>
      </c>
      <c r="E15863" s="1">
        <v>329</v>
      </c>
      <c r="F15863" s="1">
        <v>18</v>
      </c>
      <c r="G15863" s="5">
        <v>10</v>
      </c>
      <c r="H15863" s="6">
        <v>224.77958071231842</v>
      </c>
      <c r="I15863" s="6">
        <v>160.55684336594175</v>
      </c>
      <c r="J15863" s="19">
        <f>Sales_table[[#This Row],[unit price]]-Sales_table[[#This Row],[unit cost]]</f>
        <v>64.222737346376675</v>
      </c>
      <c r="K15863" s="19">
        <f>Sales_table[[#This Row],[Profit]]*Sales_table[[#This Row],[Order qty]]</f>
        <v>642.22737346376675</v>
      </c>
    </row>
    <row r="15864" spans="1:11" ht="14.25" customHeight="1" x14ac:dyDescent="0.35">
      <c r="A15864" s="1" t="s">
        <v>15875</v>
      </c>
      <c r="B15864" s="22">
        <v>43928</v>
      </c>
      <c r="C15864" s="1" t="s">
        <v>10</v>
      </c>
      <c r="D15864" s="1">
        <v>12</v>
      </c>
      <c r="E15864" s="1">
        <v>353</v>
      </c>
      <c r="F15864" s="1">
        <v>19</v>
      </c>
      <c r="G15864" s="5">
        <v>9</v>
      </c>
      <c r="H15864" s="6">
        <v>555.63238245248795</v>
      </c>
      <c r="I15864" s="6">
        <v>396.88027318034858</v>
      </c>
      <c r="J15864" s="19">
        <f>Sales_table[[#This Row],[unit price]]-Sales_table[[#This Row],[unit cost]]</f>
        <v>158.75210927213936</v>
      </c>
      <c r="K15864" s="19">
        <f>Sales_table[[#This Row],[Profit]]*Sales_table[[#This Row],[Order qty]]</f>
        <v>1428.7689834492544</v>
      </c>
    </row>
    <row r="15865" spans="1:11" ht="14.25" customHeight="1" x14ac:dyDescent="0.35">
      <c r="A15865" s="1" t="s">
        <v>15876</v>
      </c>
      <c r="B15865" s="22">
        <v>43833</v>
      </c>
      <c r="C15865" s="1" t="s">
        <v>12</v>
      </c>
      <c r="D15865" s="1">
        <v>17</v>
      </c>
      <c r="E15865" s="1">
        <v>93</v>
      </c>
      <c r="F15865" s="1">
        <v>21</v>
      </c>
      <c r="G15865" s="5">
        <v>8</v>
      </c>
      <c r="H15865" s="6">
        <v>584.00213885307312</v>
      </c>
      <c r="I15865" s="6">
        <v>417.14438489505227</v>
      </c>
      <c r="J15865" s="19">
        <f>Sales_table[[#This Row],[unit price]]-Sales_table[[#This Row],[unit cost]]</f>
        <v>166.85775395802085</v>
      </c>
      <c r="K15865" s="19">
        <f>Sales_table[[#This Row],[Profit]]*Sales_table[[#This Row],[Order qty]]</f>
        <v>1334.8620316641668</v>
      </c>
    </row>
    <row r="15866" spans="1:11" ht="14.25" customHeight="1" x14ac:dyDescent="0.35">
      <c r="A15866" s="1" t="s">
        <v>15877</v>
      </c>
      <c r="B15866" s="22">
        <v>43958</v>
      </c>
      <c r="C15866" s="1" t="s">
        <v>10</v>
      </c>
      <c r="D15866" s="1">
        <v>4</v>
      </c>
      <c r="E15866" s="1">
        <v>225</v>
      </c>
      <c r="F15866" s="1">
        <v>31</v>
      </c>
      <c r="G15866" s="5">
        <v>7</v>
      </c>
      <c r="H15866" s="6">
        <v>285.54588478803635</v>
      </c>
      <c r="I15866" s="6">
        <v>203.96134627716884</v>
      </c>
      <c r="J15866" s="19">
        <f>Sales_table[[#This Row],[unit price]]-Sales_table[[#This Row],[unit cost]]</f>
        <v>81.584538510867503</v>
      </c>
      <c r="K15866" s="19">
        <f>Sales_table[[#This Row],[Profit]]*Sales_table[[#This Row],[Order qty]]</f>
        <v>571.09176957607247</v>
      </c>
    </row>
    <row r="15867" spans="1:11" ht="14.25" customHeight="1" x14ac:dyDescent="0.35">
      <c r="A15867" s="1" t="s">
        <v>15878</v>
      </c>
      <c r="B15867" s="22">
        <v>43907</v>
      </c>
      <c r="C15867" s="1" t="s">
        <v>18</v>
      </c>
      <c r="D15867" s="1">
        <v>7</v>
      </c>
      <c r="E15867" s="1">
        <v>277</v>
      </c>
      <c r="F15867" s="1">
        <v>38</v>
      </c>
      <c r="G15867" s="5">
        <v>2</v>
      </c>
      <c r="H15867" s="6">
        <v>286.64310157299042</v>
      </c>
      <c r="I15867" s="6">
        <v>204.74507255213604</v>
      </c>
      <c r="J15867" s="19">
        <f>Sales_table[[#This Row],[unit price]]-Sales_table[[#This Row],[unit cost]]</f>
        <v>81.898029020854381</v>
      </c>
      <c r="K15867" s="19">
        <f>Sales_table[[#This Row],[Profit]]*Sales_table[[#This Row],[Order qty]]</f>
        <v>163.79605804170876</v>
      </c>
    </row>
    <row r="15868" spans="1:11" ht="14.25" customHeight="1" x14ac:dyDescent="0.35">
      <c r="A15868" s="1" t="s">
        <v>15879</v>
      </c>
      <c r="B15868" s="22">
        <v>43884</v>
      </c>
      <c r="C15868" s="1" t="s">
        <v>12</v>
      </c>
      <c r="D15868" s="1">
        <v>3</v>
      </c>
      <c r="E15868" s="1">
        <v>312</v>
      </c>
      <c r="F15868" s="1">
        <v>11</v>
      </c>
      <c r="G15868" s="5">
        <v>9</v>
      </c>
      <c r="H15868" s="6">
        <v>555.10358744859695</v>
      </c>
      <c r="I15868" s="6">
        <v>396.50256246328354</v>
      </c>
      <c r="J15868" s="19">
        <f>Sales_table[[#This Row],[unit price]]-Sales_table[[#This Row],[unit cost]]</f>
        <v>158.60102498531342</v>
      </c>
      <c r="K15868" s="19">
        <f>Sales_table[[#This Row],[Profit]]*Sales_table[[#This Row],[Order qty]]</f>
        <v>1427.4092248678207</v>
      </c>
    </row>
    <row r="15869" spans="1:11" ht="14.25" customHeight="1" x14ac:dyDescent="0.35">
      <c r="A15869" s="1" t="s">
        <v>15880</v>
      </c>
      <c r="B15869" s="22">
        <v>43935</v>
      </c>
      <c r="C15869" s="1" t="s">
        <v>10</v>
      </c>
      <c r="D15869" s="1">
        <v>11</v>
      </c>
      <c r="E15869" s="1">
        <v>162</v>
      </c>
      <c r="F15869" s="1">
        <v>39</v>
      </c>
      <c r="G15869" s="5">
        <v>6</v>
      </c>
      <c r="H15869" s="6">
        <v>155.65322113037109</v>
      </c>
      <c r="I15869" s="6">
        <v>111.18087223597936</v>
      </c>
      <c r="J15869" s="19">
        <f>Sales_table[[#This Row],[unit price]]-Sales_table[[#This Row],[unit cost]]</f>
        <v>44.472348894391729</v>
      </c>
      <c r="K15869" s="19">
        <f>Sales_table[[#This Row],[Profit]]*Sales_table[[#This Row],[Order qty]]</f>
        <v>266.83409336635037</v>
      </c>
    </row>
    <row r="15870" spans="1:11" ht="14.25" customHeight="1" x14ac:dyDescent="0.35">
      <c r="A15870" s="1" t="s">
        <v>15881</v>
      </c>
      <c r="B15870" s="22">
        <v>43935</v>
      </c>
      <c r="C15870" s="1" t="s">
        <v>14</v>
      </c>
      <c r="D15870" s="1">
        <v>15</v>
      </c>
      <c r="E15870" s="1">
        <v>263</v>
      </c>
      <c r="F15870" s="1">
        <v>5</v>
      </c>
      <c r="G15870" s="5">
        <v>7</v>
      </c>
      <c r="H15870" s="6">
        <v>480.64854615926743</v>
      </c>
      <c r="I15870" s="6">
        <v>343.32039011376247</v>
      </c>
      <c r="J15870" s="19">
        <f>Sales_table[[#This Row],[unit price]]-Sales_table[[#This Row],[unit cost]]</f>
        <v>137.32815604550495</v>
      </c>
      <c r="K15870" s="19">
        <f>Sales_table[[#This Row],[Profit]]*Sales_table[[#This Row],[Order qty]]</f>
        <v>961.29709231853462</v>
      </c>
    </row>
    <row r="15871" spans="1:11" ht="14.25" customHeight="1" x14ac:dyDescent="0.35">
      <c r="A15871" s="1" t="s">
        <v>15882</v>
      </c>
      <c r="B15871" s="22">
        <v>43926</v>
      </c>
      <c r="C15871" s="1" t="s">
        <v>10</v>
      </c>
      <c r="D15871" s="1">
        <v>26</v>
      </c>
      <c r="E15871" s="1">
        <v>253</v>
      </c>
      <c r="F15871" s="1">
        <v>47</v>
      </c>
      <c r="G15871" s="5">
        <v>2</v>
      </c>
      <c r="H15871" s="6">
        <v>591.41739284992218</v>
      </c>
      <c r="I15871" s="6">
        <v>422.4409948928016</v>
      </c>
      <c r="J15871" s="19">
        <f>Sales_table[[#This Row],[unit price]]-Sales_table[[#This Row],[unit cost]]</f>
        <v>168.97639795712058</v>
      </c>
      <c r="K15871" s="19">
        <f>Sales_table[[#This Row],[Profit]]*Sales_table[[#This Row],[Order qty]]</f>
        <v>337.95279591424116</v>
      </c>
    </row>
    <row r="15872" spans="1:11" ht="14.25" customHeight="1" x14ac:dyDescent="0.35">
      <c r="A15872" s="1" t="s">
        <v>15883</v>
      </c>
      <c r="B15872" s="22">
        <v>43857</v>
      </c>
      <c r="C15872" s="1" t="s">
        <v>14</v>
      </c>
      <c r="D15872" s="1">
        <v>6</v>
      </c>
      <c r="E15872" s="1">
        <v>205</v>
      </c>
      <c r="F15872" s="1">
        <v>16</v>
      </c>
      <c r="G15872" s="5">
        <v>7</v>
      </c>
      <c r="H15872" s="6">
        <v>602.78388744592667</v>
      </c>
      <c r="I15872" s="6">
        <v>430.55991960423336</v>
      </c>
      <c r="J15872" s="19">
        <f>Sales_table[[#This Row],[unit price]]-Sales_table[[#This Row],[unit cost]]</f>
        <v>172.22396784169331</v>
      </c>
      <c r="K15872" s="19">
        <f>Sales_table[[#This Row],[Profit]]*Sales_table[[#This Row],[Order qty]]</f>
        <v>1205.5677748918531</v>
      </c>
    </row>
    <row r="15873" spans="1:11" ht="14.25" customHeight="1" x14ac:dyDescent="0.35">
      <c r="A15873" s="1" t="s">
        <v>15884</v>
      </c>
      <c r="B15873" s="22">
        <v>43964</v>
      </c>
      <c r="C15873" s="1" t="s">
        <v>10</v>
      </c>
      <c r="D15873" s="1">
        <v>7</v>
      </c>
      <c r="E15873" s="1">
        <v>10</v>
      </c>
      <c r="F15873" s="1">
        <v>36</v>
      </c>
      <c r="G15873" s="5">
        <v>10</v>
      </c>
      <c r="H15873" s="6">
        <v>257.85279965400696</v>
      </c>
      <c r="I15873" s="6">
        <v>184.18057118143355</v>
      </c>
      <c r="J15873" s="19">
        <f>Sales_table[[#This Row],[unit price]]-Sales_table[[#This Row],[unit cost]]</f>
        <v>73.672228472573408</v>
      </c>
      <c r="K15873" s="19">
        <f>Sales_table[[#This Row],[Profit]]*Sales_table[[#This Row],[Order qty]]</f>
        <v>736.72228472573408</v>
      </c>
    </row>
    <row r="15874" spans="1:11" ht="14.25" customHeight="1" x14ac:dyDescent="0.35">
      <c r="A15874" s="1" t="s">
        <v>15885</v>
      </c>
      <c r="B15874" s="22">
        <v>43896</v>
      </c>
      <c r="C15874" s="1" t="s">
        <v>18</v>
      </c>
      <c r="D15874" s="1">
        <v>20</v>
      </c>
      <c r="E15874" s="1">
        <v>30</v>
      </c>
      <c r="F15874" s="1">
        <v>40</v>
      </c>
      <c r="G15874" s="5">
        <v>5</v>
      </c>
      <c r="H15874" s="6">
        <v>565.57837504148483</v>
      </c>
      <c r="I15874" s="6">
        <v>403.98455360106061</v>
      </c>
      <c r="J15874" s="19">
        <f>Sales_table[[#This Row],[unit price]]-Sales_table[[#This Row],[unit cost]]</f>
        <v>161.59382144042422</v>
      </c>
      <c r="K15874" s="19">
        <f>Sales_table[[#This Row],[Profit]]*Sales_table[[#This Row],[Order qty]]</f>
        <v>807.96910720212111</v>
      </c>
    </row>
    <row r="15875" spans="1:11" ht="14.25" customHeight="1" x14ac:dyDescent="0.35">
      <c r="A15875" s="1" t="s">
        <v>15886</v>
      </c>
      <c r="B15875" s="22">
        <v>43939</v>
      </c>
      <c r="C15875" s="1" t="s">
        <v>10</v>
      </c>
      <c r="D15875" s="1">
        <v>13</v>
      </c>
      <c r="E15875" s="1">
        <v>172</v>
      </c>
      <c r="F15875" s="1">
        <v>21</v>
      </c>
      <c r="G15875" s="5">
        <v>2</v>
      </c>
      <c r="H15875" s="6">
        <v>289.29221284389496</v>
      </c>
      <c r="I15875" s="6">
        <v>206.6372948884964</v>
      </c>
      <c r="J15875" s="19">
        <f>Sales_table[[#This Row],[unit price]]-Sales_table[[#This Row],[unit cost]]</f>
        <v>82.65491795539856</v>
      </c>
      <c r="K15875" s="19">
        <f>Sales_table[[#This Row],[Profit]]*Sales_table[[#This Row],[Order qty]]</f>
        <v>165.30983591079712</v>
      </c>
    </row>
    <row r="15876" spans="1:11" ht="14.25" customHeight="1" x14ac:dyDescent="0.35">
      <c r="A15876" s="1" t="s">
        <v>15887</v>
      </c>
      <c r="B15876" s="22">
        <v>43865</v>
      </c>
      <c r="C15876" s="1" t="s">
        <v>18</v>
      </c>
      <c r="D15876" s="1">
        <v>19</v>
      </c>
      <c r="E15876" s="1">
        <v>312</v>
      </c>
      <c r="F15876" s="1">
        <v>14</v>
      </c>
      <c r="G15876" s="5">
        <v>7</v>
      </c>
      <c r="H15876" s="6">
        <v>273.41650754213333</v>
      </c>
      <c r="I15876" s="6">
        <v>195.29750538723812</v>
      </c>
      <c r="J15876" s="19">
        <f>Sales_table[[#This Row],[unit price]]-Sales_table[[#This Row],[unit cost]]</f>
        <v>78.119002154895213</v>
      </c>
      <c r="K15876" s="19">
        <f>Sales_table[[#This Row],[Profit]]*Sales_table[[#This Row],[Order qty]]</f>
        <v>546.83301508426644</v>
      </c>
    </row>
    <row r="15877" spans="1:11" ht="14.25" customHeight="1" x14ac:dyDescent="0.35">
      <c r="A15877" s="1" t="s">
        <v>15888</v>
      </c>
      <c r="B15877" s="22">
        <v>43834</v>
      </c>
      <c r="C15877" s="1" t="s">
        <v>14</v>
      </c>
      <c r="D15877" s="1">
        <v>3</v>
      </c>
      <c r="E15877" s="1">
        <v>191</v>
      </c>
      <c r="F15877" s="1">
        <v>14</v>
      </c>
      <c r="G15877" s="5">
        <v>5</v>
      </c>
      <c r="H15877" s="6">
        <v>569.43369913101196</v>
      </c>
      <c r="I15877" s="6">
        <v>406.73835652215143</v>
      </c>
      <c r="J15877" s="19">
        <f>Sales_table[[#This Row],[unit price]]-Sales_table[[#This Row],[unit cost]]</f>
        <v>162.69534260886053</v>
      </c>
      <c r="K15877" s="19">
        <f>Sales_table[[#This Row],[Profit]]*Sales_table[[#This Row],[Order qty]]</f>
        <v>813.47671304430264</v>
      </c>
    </row>
    <row r="15878" spans="1:11" ht="14.25" customHeight="1" x14ac:dyDescent="0.35">
      <c r="A15878" s="1" t="s">
        <v>15889</v>
      </c>
      <c r="B15878" s="22">
        <v>43882</v>
      </c>
      <c r="C15878" s="1" t="s">
        <v>18</v>
      </c>
      <c r="D15878" s="1">
        <v>11</v>
      </c>
      <c r="E15878" s="1">
        <v>275</v>
      </c>
      <c r="F15878" s="1">
        <v>14</v>
      </c>
      <c r="G15878" s="5">
        <v>10</v>
      </c>
      <c r="H15878" s="6">
        <v>282.64939731359482</v>
      </c>
      <c r="I15878" s="6">
        <v>201.89242665256774</v>
      </c>
      <c r="J15878" s="19">
        <f>Sales_table[[#This Row],[unit price]]-Sales_table[[#This Row],[unit cost]]</f>
        <v>80.756970661027083</v>
      </c>
      <c r="K15878" s="19">
        <f>Sales_table[[#This Row],[Profit]]*Sales_table[[#This Row],[Order qty]]</f>
        <v>807.56970661027083</v>
      </c>
    </row>
    <row r="15879" spans="1:11" ht="14.25" customHeight="1" x14ac:dyDescent="0.35">
      <c r="A15879" s="1" t="s">
        <v>15890</v>
      </c>
      <c r="B15879" s="22">
        <v>43868</v>
      </c>
      <c r="C15879" s="1" t="s">
        <v>18</v>
      </c>
      <c r="D15879" s="1">
        <v>2</v>
      </c>
      <c r="E15879" s="1">
        <v>103</v>
      </c>
      <c r="F15879" s="1">
        <v>8</v>
      </c>
      <c r="G15879" s="5">
        <v>1</v>
      </c>
      <c r="H15879" s="6">
        <v>309.88798391819</v>
      </c>
      <c r="I15879" s="6">
        <v>221.3485599415643</v>
      </c>
      <c r="J15879" s="19">
        <f>Sales_table[[#This Row],[unit price]]-Sales_table[[#This Row],[unit cost]]</f>
        <v>88.539423976625699</v>
      </c>
      <c r="K15879" s="19">
        <f>Sales_table[[#This Row],[Profit]]*Sales_table[[#This Row],[Order qty]]</f>
        <v>88.539423976625699</v>
      </c>
    </row>
    <row r="15880" spans="1:11" ht="14.25" customHeight="1" x14ac:dyDescent="0.35">
      <c r="A15880" s="1" t="s">
        <v>15891</v>
      </c>
      <c r="B15880" s="22">
        <v>43848</v>
      </c>
      <c r="C15880" s="1" t="s">
        <v>18</v>
      </c>
      <c r="D15880" s="1">
        <v>17</v>
      </c>
      <c r="E15880" s="1">
        <v>79</v>
      </c>
      <c r="F15880" s="1">
        <v>2</v>
      </c>
      <c r="G15880" s="5">
        <v>3</v>
      </c>
      <c r="H15880" s="6">
        <v>316.4526806473732</v>
      </c>
      <c r="I15880" s="6">
        <v>226.03762903383802</v>
      </c>
      <c r="J15880" s="19">
        <f>Sales_table[[#This Row],[unit price]]-Sales_table[[#This Row],[unit cost]]</f>
        <v>90.415051613535184</v>
      </c>
      <c r="K15880" s="19">
        <f>Sales_table[[#This Row],[Profit]]*Sales_table[[#This Row],[Order qty]]</f>
        <v>271.24515484060555</v>
      </c>
    </row>
    <row r="15881" spans="1:11" ht="14.25" customHeight="1" x14ac:dyDescent="0.35">
      <c r="A15881" s="1" t="s">
        <v>15892</v>
      </c>
      <c r="B15881" s="22">
        <v>43851</v>
      </c>
      <c r="C15881" s="1" t="s">
        <v>14</v>
      </c>
      <c r="D15881" s="1">
        <v>18</v>
      </c>
      <c r="E15881" s="1">
        <v>98</v>
      </c>
      <c r="F15881" s="1">
        <v>21</v>
      </c>
      <c r="G15881" s="5">
        <v>7</v>
      </c>
      <c r="H15881" s="6">
        <v>251.10472083091736</v>
      </c>
      <c r="I15881" s="6">
        <v>179.36051487922668</v>
      </c>
      <c r="J15881" s="19">
        <f>Sales_table[[#This Row],[unit price]]-Sales_table[[#This Row],[unit cost]]</f>
        <v>71.744205951690674</v>
      </c>
      <c r="K15881" s="19">
        <f>Sales_table[[#This Row],[Profit]]*Sales_table[[#This Row],[Order qty]]</f>
        <v>502.20944166183472</v>
      </c>
    </row>
    <row r="15882" spans="1:11" ht="14.25" customHeight="1" x14ac:dyDescent="0.35">
      <c r="A15882" s="1" t="s">
        <v>15893</v>
      </c>
      <c r="B15882" s="22">
        <v>43969</v>
      </c>
      <c r="C15882" s="1" t="s">
        <v>18</v>
      </c>
      <c r="D15882" s="1">
        <v>1</v>
      </c>
      <c r="E15882" s="1">
        <v>87</v>
      </c>
      <c r="F15882" s="1">
        <v>47</v>
      </c>
      <c r="G15882" s="5">
        <v>7</v>
      </c>
      <c r="H15882" s="6">
        <v>427.54770916700363</v>
      </c>
      <c r="I15882" s="6">
        <v>305.39122083357404</v>
      </c>
      <c r="J15882" s="19">
        <f>Sales_table[[#This Row],[unit price]]-Sales_table[[#This Row],[unit cost]]</f>
        <v>122.15648833342959</v>
      </c>
      <c r="K15882" s="19">
        <f>Sales_table[[#This Row],[Profit]]*Sales_table[[#This Row],[Order qty]]</f>
        <v>855.09541833400715</v>
      </c>
    </row>
    <row r="15883" spans="1:11" ht="14.25" customHeight="1" x14ac:dyDescent="0.35">
      <c r="A15883" s="1" t="s">
        <v>15894</v>
      </c>
      <c r="B15883" s="22">
        <v>43836</v>
      </c>
      <c r="C15883" s="1" t="s">
        <v>18</v>
      </c>
      <c r="D15883" s="1">
        <v>14</v>
      </c>
      <c r="E15883" s="1">
        <v>326</v>
      </c>
      <c r="F15883" s="1">
        <v>45</v>
      </c>
      <c r="G15883" s="5">
        <v>5</v>
      </c>
      <c r="H15883" s="6">
        <v>426.70891749858856</v>
      </c>
      <c r="I15883" s="6">
        <v>304.79208392756328</v>
      </c>
      <c r="J15883" s="19">
        <f>Sales_table[[#This Row],[unit price]]-Sales_table[[#This Row],[unit cost]]</f>
        <v>121.91683357102528</v>
      </c>
      <c r="K15883" s="19">
        <f>Sales_table[[#This Row],[Profit]]*Sales_table[[#This Row],[Order qty]]</f>
        <v>609.58416785512645</v>
      </c>
    </row>
    <row r="15884" spans="1:11" ht="14.25" customHeight="1" x14ac:dyDescent="0.35">
      <c r="A15884" s="1" t="s">
        <v>15895</v>
      </c>
      <c r="B15884" s="22">
        <v>43904</v>
      </c>
      <c r="C15884" s="1" t="s">
        <v>14</v>
      </c>
      <c r="D15884" s="1">
        <v>18</v>
      </c>
      <c r="E15884" s="1">
        <v>161</v>
      </c>
      <c r="F15884" s="1">
        <v>20</v>
      </c>
      <c r="G15884" s="5">
        <v>3</v>
      </c>
      <c r="H15884" s="6">
        <v>440.69227248430252</v>
      </c>
      <c r="I15884" s="6">
        <v>314.78019463164469</v>
      </c>
      <c r="J15884" s="19">
        <f>Sales_table[[#This Row],[unit price]]-Sales_table[[#This Row],[unit cost]]</f>
        <v>125.91207785265783</v>
      </c>
      <c r="K15884" s="19">
        <f>Sales_table[[#This Row],[Profit]]*Sales_table[[#This Row],[Order qty]]</f>
        <v>377.73623355797349</v>
      </c>
    </row>
    <row r="15885" spans="1:11" ht="14.25" customHeight="1" x14ac:dyDescent="0.35">
      <c r="A15885" s="1" t="s">
        <v>15896</v>
      </c>
      <c r="B15885" s="22">
        <v>43845</v>
      </c>
      <c r="C15885" s="1" t="s">
        <v>14</v>
      </c>
      <c r="D15885" s="1">
        <v>17</v>
      </c>
      <c r="E15885" s="1">
        <v>265</v>
      </c>
      <c r="F15885" s="1">
        <v>21</v>
      </c>
      <c r="G15885" s="5">
        <v>8</v>
      </c>
      <c r="H15885" s="6">
        <v>583.52876758575439</v>
      </c>
      <c r="I15885" s="6">
        <v>416.80626256125316</v>
      </c>
      <c r="J15885" s="19">
        <f>Sales_table[[#This Row],[unit price]]-Sales_table[[#This Row],[unit cost]]</f>
        <v>166.72250502450123</v>
      </c>
      <c r="K15885" s="19">
        <f>Sales_table[[#This Row],[Profit]]*Sales_table[[#This Row],[Order qty]]</f>
        <v>1333.7800401960098</v>
      </c>
    </row>
    <row r="15886" spans="1:11" ht="14.25" customHeight="1" x14ac:dyDescent="0.35">
      <c r="A15886" s="1" t="s">
        <v>15897</v>
      </c>
      <c r="B15886" s="22">
        <v>43843</v>
      </c>
      <c r="C15886" s="1" t="s">
        <v>18</v>
      </c>
      <c r="D15886" s="1">
        <v>5</v>
      </c>
      <c r="E15886" s="1">
        <v>273</v>
      </c>
      <c r="F15886" s="1">
        <v>36</v>
      </c>
      <c r="G15886" s="5">
        <v>1</v>
      </c>
      <c r="H15886" s="6">
        <v>446.09710210561752</v>
      </c>
      <c r="I15886" s="6">
        <v>318.64078721829827</v>
      </c>
      <c r="J15886" s="19">
        <f>Sales_table[[#This Row],[unit price]]-Sales_table[[#This Row],[unit cost]]</f>
        <v>127.45631488731925</v>
      </c>
      <c r="K15886" s="19">
        <f>Sales_table[[#This Row],[Profit]]*Sales_table[[#This Row],[Order qty]]</f>
        <v>127.45631488731925</v>
      </c>
    </row>
    <row r="15887" spans="1:11" ht="14.25" customHeight="1" x14ac:dyDescent="0.35">
      <c r="A15887" s="1" t="s">
        <v>15898</v>
      </c>
      <c r="B15887" s="22">
        <v>43920</v>
      </c>
      <c r="C15887" s="1" t="s">
        <v>14</v>
      </c>
      <c r="D15887" s="1">
        <v>12</v>
      </c>
      <c r="E15887" s="1">
        <v>1</v>
      </c>
      <c r="F15887" s="1">
        <v>27</v>
      </c>
      <c r="G15887" s="5">
        <v>4</v>
      </c>
      <c r="H15887" s="6">
        <v>454.84613907337189</v>
      </c>
      <c r="I15887" s="6">
        <v>324.89009933812281</v>
      </c>
      <c r="J15887" s="19">
        <f>Sales_table[[#This Row],[unit price]]-Sales_table[[#This Row],[unit cost]]</f>
        <v>129.95603973524908</v>
      </c>
      <c r="K15887" s="19">
        <f>Sales_table[[#This Row],[Profit]]*Sales_table[[#This Row],[Order qty]]</f>
        <v>519.82415894099631</v>
      </c>
    </row>
    <row r="15888" spans="1:11" ht="14.25" customHeight="1" x14ac:dyDescent="0.35">
      <c r="A15888" s="1" t="s">
        <v>15899</v>
      </c>
      <c r="B15888" s="22">
        <v>43960</v>
      </c>
      <c r="C15888" s="1" t="s">
        <v>18</v>
      </c>
      <c r="D15888" s="1">
        <v>3</v>
      </c>
      <c r="E15888" s="1">
        <v>159</v>
      </c>
      <c r="F15888" s="1">
        <v>2</v>
      </c>
      <c r="G15888" s="5">
        <v>1</v>
      </c>
      <c r="H15888" s="6">
        <v>230.17440658807755</v>
      </c>
      <c r="I15888" s="6">
        <v>164.41029042005539</v>
      </c>
      <c r="J15888" s="19">
        <f>Sales_table[[#This Row],[unit price]]-Sales_table[[#This Row],[unit cost]]</f>
        <v>65.764116168022156</v>
      </c>
      <c r="K15888" s="19">
        <f>Sales_table[[#This Row],[Profit]]*Sales_table[[#This Row],[Order qty]]</f>
        <v>65.764116168022156</v>
      </c>
    </row>
    <row r="15889" spans="1:11" ht="14.25" customHeight="1" x14ac:dyDescent="0.35">
      <c r="A15889" s="1" t="s">
        <v>15900</v>
      </c>
      <c r="B15889" s="22">
        <v>43854</v>
      </c>
      <c r="C15889" s="1" t="s">
        <v>18</v>
      </c>
      <c r="D15889" s="1">
        <v>3</v>
      </c>
      <c r="E15889" s="1">
        <v>353</v>
      </c>
      <c r="F15889" s="1">
        <v>14</v>
      </c>
      <c r="G15889" s="5">
        <v>6</v>
      </c>
      <c r="H15889" s="6">
        <v>215.65096879005432</v>
      </c>
      <c r="I15889" s="6">
        <v>154.03640627861023</v>
      </c>
      <c r="J15889" s="19">
        <f>Sales_table[[#This Row],[unit price]]-Sales_table[[#This Row],[unit cost]]</f>
        <v>61.614562511444092</v>
      </c>
      <c r="K15889" s="19">
        <f>Sales_table[[#This Row],[Profit]]*Sales_table[[#This Row],[Order qty]]</f>
        <v>369.68737506866455</v>
      </c>
    </row>
    <row r="15890" spans="1:11" ht="14.25" customHeight="1" x14ac:dyDescent="0.35">
      <c r="A15890" s="1" t="s">
        <v>15901</v>
      </c>
      <c r="B15890" s="22">
        <v>43933</v>
      </c>
      <c r="C15890" s="1" t="s">
        <v>18</v>
      </c>
      <c r="D15890" s="1">
        <v>24</v>
      </c>
      <c r="E15890" s="1">
        <v>221</v>
      </c>
      <c r="F15890" s="1">
        <v>9</v>
      </c>
      <c r="G15890" s="5">
        <v>1</v>
      </c>
      <c r="H15890" s="6">
        <v>164.27468794584274</v>
      </c>
      <c r="I15890" s="6">
        <v>117.33906281845911</v>
      </c>
      <c r="J15890" s="19">
        <f>Sales_table[[#This Row],[unit price]]-Sales_table[[#This Row],[unit cost]]</f>
        <v>46.935625127383631</v>
      </c>
      <c r="K15890" s="19">
        <f>Sales_table[[#This Row],[Profit]]*Sales_table[[#This Row],[Order qty]]</f>
        <v>46.935625127383631</v>
      </c>
    </row>
    <row r="15891" spans="1:11" ht="14.25" customHeight="1" x14ac:dyDescent="0.35">
      <c r="A15891" s="1" t="s">
        <v>15902</v>
      </c>
      <c r="B15891" s="22">
        <v>43948</v>
      </c>
      <c r="C15891" s="1" t="s">
        <v>18</v>
      </c>
      <c r="D15891" s="1">
        <v>25</v>
      </c>
      <c r="E15891" s="1">
        <v>346</v>
      </c>
      <c r="F15891" s="1">
        <v>27</v>
      </c>
      <c r="G15891" s="5">
        <v>7</v>
      </c>
      <c r="H15891" s="6">
        <v>571.93081319332123</v>
      </c>
      <c r="I15891" s="6">
        <v>408.52200942380091</v>
      </c>
      <c r="J15891" s="19">
        <f>Sales_table[[#This Row],[unit price]]-Sales_table[[#This Row],[unit cost]]</f>
        <v>163.40880376952032</v>
      </c>
      <c r="K15891" s="19">
        <f>Sales_table[[#This Row],[Profit]]*Sales_table[[#This Row],[Order qty]]</f>
        <v>1143.8616263866422</v>
      </c>
    </row>
    <row r="15892" spans="1:11" ht="14.25" customHeight="1" x14ac:dyDescent="0.35">
      <c r="A15892" s="1" t="s">
        <v>15903</v>
      </c>
      <c r="B15892" s="22">
        <v>43936</v>
      </c>
      <c r="C15892" s="1" t="s">
        <v>12</v>
      </c>
      <c r="D15892" s="1">
        <v>17</v>
      </c>
      <c r="E15892" s="1">
        <v>116</v>
      </c>
      <c r="F15892" s="1">
        <v>17</v>
      </c>
      <c r="G15892" s="5">
        <v>5</v>
      </c>
      <c r="H15892" s="6">
        <v>185.31808930635452</v>
      </c>
      <c r="I15892" s="6">
        <v>132.37006379025323</v>
      </c>
      <c r="J15892" s="19">
        <f>Sales_table[[#This Row],[unit price]]-Sales_table[[#This Row],[unit cost]]</f>
        <v>52.948025516101296</v>
      </c>
      <c r="K15892" s="19">
        <f>Sales_table[[#This Row],[Profit]]*Sales_table[[#This Row],[Order qty]]</f>
        <v>264.74012758050651</v>
      </c>
    </row>
    <row r="15893" spans="1:11" ht="14.25" customHeight="1" x14ac:dyDescent="0.35">
      <c r="A15893" s="1" t="s">
        <v>15904</v>
      </c>
      <c r="B15893" s="22">
        <v>43936</v>
      </c>
      <c r="C15893" s="1" t="s">
        <v>12</v>
      </c>
      <c r="D15893" s="1">
        <v>14</v>
      </c>
      <c r="E15893" s="1">
        <v>166</v>
      </c>
      <c r="F15893" s="1">
        <v>23</v>
      </c>
      <c r="G15893" s="5">
        <v>7</v>
      </c>
      <c r="H15893" s="6">
        <v>558.27680540084839</v>
      </c>
      <c r="I15893" s="6">
        <v>398.76914671489175</v>
      </c>
      <c r="J15893" s="19">
        <f>Sales_table[[#This Row],[unit price]]-Sales_table[[#This Row],[unit cost]]</f>
        <v>159.50765868595664</v>
      </c>
      <c r="K15893" s="19">
        <f>Sales_table[[#This Row],[Profit]]*Sales_table[[#This Row],[Order qty]]</f>
        <v>1116.5536108016965</v>
      </c>
    </row>
    <row r="15894" spans="1:11" ht="14.25" customHeight="1" x14ac:dyDescent="0.35">
      <c r="A15894" s="1" t="s">
        <v>15905</v>
      </c>
      <c r="B15894" s="22">
        <v>43843</v>
      </c>
      <c r="C15894" s="1" t="s">
        <v>18</v>
      </c>
      <c r="D15894" s="1">
        <v>14</v>
      </c>
      <c r="E15894" s="1">
        <v>360</v>
      </c>
      <c r="F15894" s="1">
        <v>15</v>
      </c>
      <c r="G15894" s="5">
        <v>5</v>
      </c>
      <c r="H15894" s="6">
        <v>641.47652381658554</v>
      </c>
      <c r="I15894" s="6">
        <v>458.19751701184686</v>
      </c>
      <c r="J15894" s="19">
        <f>Sales_table[[#This Row],[unit price]]-Sales_table[[#This Row],[unit cost]]</f>
        <v>183.27900680473869</v>
      </c>
      <c r="K15894" s="19">
        <f>Sales_table[[#This Row],[Profit]]*Sales_table[[#This Row],[Order qty]]</f>
        <v>916.39503402369337</v>
      </c>
    </row>
    <row r="15895" spans="1:11" ht="14.25" customHeight="1" x14ac:dyDescent="0.35">
      <c r="A15895" s="1" t="s">
        <v>15906</v>
      </c>
      <c r="B15895" s="22">
        <v>43935</v>
      </c>
      <c r="C15895" s="1" t="s">
        <v>12</v>
      </c>
      <c r="D15895" s="1">
        <v>12</v>
      </c>
      <c r="E15895" s="1">
        <v>189</v>
      </c>
      <c r="F15895" s="1">
        <v>7</v>
      </c>
      <c r="G15895" s="5">
        <v>7</v>
      </c>
      <c r="H15895" s="6">
        <v>261.33726847171783</v>
      </c>
      <c r="I15895" s="6">
        <v>186.66947747979847</v>
      </c>
      <c r="J15895" s="19">
        <f>Sales_table[[#This Row],[unit price]]-Sales_table[[#This Row],[unit cost]]</f>
        <v>74.667790991919361</v>
      </c>
      <c r="K15895" s="19">
        <f>Sales_table[[#This Row],[Profit]]*Sales_table[[#This Row],[Order qty]]</f>
        <v>522.67453694343556</v>
      </c>
    </row>
    <row r="15896" spans="1:11" ht="14.25" customHeight="1" x14ac:dyDescent="0.35">
      <c r="A15896" s="1" t="s">
        <v>15907</v>
      </c>
      <c r="B15896" s="22">
        <v>43948</v>
      </c>
      <c r="C15896" s="1" t="s">
        <v>18</v>
      </c>
      <c r="D15896" s="1">
        <v>2</v>
      </c>
      <c r="E15896" s="1">
        <v>269</v>
      </c>
      <c r="F15896" s="1">
        <v>46</v>
      </c>
      <c r="G15896" s="5">
        <v>10</v>
      </c>
      <c r="H15896" s="6">
        <v>384.3128347992897</v>
      </c>
      <c r="I15896" s="6">
        <v>274.50916771377837</v>
      </c>
      <c r="J15896" s="19">
        <f>Sales_table[[#This Row],[unit price]]-Sales_table[[#This Row],[unit cost]]</f>
        <v>109.80366708551134</v>
      </c>
      <c r="K15896" s="19">
        <f>Sales_table[[#This Row],[Profit]]*Sales_table[[#This Row],[Order qty]]</f>
        <v>1098.0366708551132</v>
      </c>
    </row>
    <row r="15897" spans="1:11" ht="14.25" customHeight="1" x14ac:dyDescent="0.35">
      <c r="A15897" s="1" t="s">
        <v>15908</v>
      </c>
      <c r="B15897" s="22">
        <v>43870</v>
      </c>
      <c r="C15897" s="1" t="s">
        <v>10</v>
      </c>
      <c r="D15897" s="1">
        <v>17</v>
      </c>
      <c r="E15897" s="1">
        <v>22</v>
      </c>
      <c r="F15897" s="1">
        <v>4</v>
      </c>
      <c r="G15897" s="5">
        <v>3</v>
      </c>
      <c r="H15897" s="6">
        <v>280.90023493766785</v>
      </c>
      <c r="I15897" s="6">
        <v>200.64302495547705</v>
      </c>
      <c r="J15897" s="19">
        <f>Sales_table[[#This Row],[unit price]]-Sales_table[[#This Row],[unit cost]]</f>
        <v>80.257209982190801</v>
      </c>
      <c r="K15897" s="19">
        <f>Sales_table[[#This Row],[Profit]]*Sales_table[[#This Row],[Order qty]]</f>
        <v>240.7716299465724</v>
      </c>
    </row>
    <row r="15898" spans="1:11" ht="14.25" customHeight="1" x14ac:dyDescent="0.35">
      <c r="A15898" s="1" t="s">
        <v>15909</v>
      </c>
      <c r="B15898" s="22">
        <v>43869</v>
      </c>
      <c r="C15898" s="1" t="s">
        <v>18</v>
      </c>
      <c r="D15898" s="1">
        <v>14</v>
      </c>
      <c r="E15898" s="1">
        <v>308</v>
      </c>
      <c r="F15898" s="1">
        <v>31</v>
      </c>
      <c r="G15898" s="5">
        <v>4</v>
      </c>
      <c r="H15898" s="6">
        <v>640.03323715925217</v>
      </c>
      <c r="I15898" s="6">
        <v>457.16659797089443</v>
      </c>
      <c r="J15898" s="19">
        <f>Sales_table[[#This Row],[unit price]]-Sales_table[[#This Row],[unit cost]]</f>
        <v>182.86663918835774</v>
      </c>
      <c r="K15898" s="19">
        <f>Sales_table[[#This Row],[Profit]]*Sales_table[[#This Row],[Order qty]]</f>
        <v>731.46655675343095</v>
      </c>
    </row>
    <row r="15899" spans="1:11" ht="14.25" customHeight="1" x14ac:dyDescent="0.35">
      <c r="A15899" s="1" t="s">
        <v>15910</v>
      </c>
      <c r="B15899" s="22">
        <v>43954</v>
      </c>
      <c r="C15899" s="1" t="s">
        <v>12</v>
      </c>
      <c r="D15899" s="1">
        <v>26</v>
      </c>
      <c r="E15899" s="1">
        <v>56</v>
      </c>
      <c r="F15899" s="1">
        <v>8</v>
      </c>
      <c r="G15899" s="5">
        <v>8</v>
      </c>
      <c r="H15899" s="6">
        <v>386.63612258434296</v>
      </c>
      <c r="I15899" s="6">
        <v>276.16865898881639</v>
      </c>
      <c r="J15899" s="19">
        <f>Sales_table[[#This Row],[unit price]]-Sales_table[[#This Row],[unit cost]]</f>
        <v>110.46746359552657</v>
      </c>
      <c r="K15899" s="19">
        <f>Sales_table[[#This Row],[Profit]]*Sales_table[[#This Row],[Order qty]]</f>
        <v>883.73970876421254</v>
      </c>
    </row>
    <row r="15900" spans="1:11" ht="14.25" customHeight="1" x14ac:dyDescent="0.35">
      <c r="A15900" s="1" t="s">
        <v>15911</v>
      </c>
      <c r="B15900" s="22">
        <v>43937</v>
      </c>
      <c r="C15900" s="1" t="s">
        <v>10</v>
      </c>
      <c r="D15900" s="1">
        <v>14</v>
      </c>
      <c r="E15900" s="1">
        <v>162</v>
      </c>
      <c r="F15900" s="1">
        <v>8</v>
      </c>
      <c r="G15900" s="5">
        <v>4</v>
      </c>
      <c r="H15900" s="6">
        <v>271.75929003953934</v>
      </c>
      <c r="I15900" s="6">
        <v>194.11377859967098</v>
      </c>
      <c r="J15900" s="19">
        <f>Sales_table[[#This Row],[unit price]]-Sales_table[[#This Row],[unit cost]]</f>
        <v>77.645511439868358</v>
      </c>
      <c r="K15900" s="19">
        <f>Sales_table[[#This Row],[Profit]]*Sales_table[[#This Row],[Order qty]]</f>
        <v>310.58204575947343</v>
      </c>
    </row>
    <row r="15901" spans="1:11" ht="14.25" customHeight="1" x14ac:dyDescent="0.35">
      <c r="A15901" s="1" t="s">
        <v>15912</v>
      </c>
      <c r="B15901" s="22">
        <v>43953</v>
      </c>
      <c r="C15901" s="1" t="s">
        <v>12</v>
      </c>
      <c r="D15901" s="1">
        <v>17</v>
      </c>
      <c r="E15901" s="1">
        <v>118</v>
      </c>
      <c r="F15901" s="1">
        <v>42</v>
      </c>
      <c r="G15901" s="5">
        <v>4</v>
      </c>
      <c r="H15901" s="6">
        <v>454.78181648254395</v>
      </c>
      <c r="I15901" s="6">
        <v>324.84415463038857</v>
      </c>
      <c r="J15901" s="19">
        <f>Sales_table[[#This Row],[unit price]]-Sales_table[[#This Row],[unit cost]]</f>
        <v>129.93766185215537</v>
      </c>
      <c r="K15901" s="19">
        <f>Sales_table[[#This Row],[Profit]]*Sales_table[[#This Row],[Order qty]]</f>
        <v>519.75064740862149</v>
      </c>
    </row>
    <row r="15902" spans="1:11" ht="14.25" customHeight="1" x14ac:dyDescent="0.35">
      <c r="A15902" s="1" t="s">
        <v>15913</v>
      </c>
      <c r="B15902" s="22">
        <v>43964</v>
      </c>
      <c r="C15902" s="1" t="s">
        <v>12</v>
      </c>
      <c r="D15902" s="1">
        <v>17</v>
      </c>
      <c r="E15902" s="1">
        <v>47</v>
      </c>
      <c r="F15902" s="1">
        <v>11</v>
      </c>
      <c r="G15902" s="5">
        <v>9</v>
      </c>
      <c r="H15902" s="6">
        <v>233.97565072774887</v>
      </c>
      <c r="I15902" s="6">
        <v>167.12546480553493</v>
      </c>
      <c r="J15902" s="19">
        <f>Sales_table[[#This Row],[unit price]]-Sales_table[[#This Row],[unit cost]]</f>
        <v>66.850185922213939</v>
      </c>
      <c r="K15902" s="19">
        <f>Sales_table[[#This Row],[Profit]]*Sales_table[[#This Row],[Order qty]]</f>
        <v>601.65167329992551</v>
      </c>
    </row>
    <row r="15903" spans="1:11" ht="14.25" customHeight="1" x14ac:dyDescent="0.35">
      <c r="A15903" s="1" t="s">
        <v>15914</v>
      </c>
      <c r="B15903" s="22">
        <v>43892</v>
      </c>
      <c r="C15903" s="1" t="s">
        <v>10</v>
      </c>
      <c r="D15903" s="1">
        <v>8</v>
      </c>
      <c r="E15903" s="1">
        <v>113</v>
      </c>
      <c r="F15903" s="1">
        <v>33</v>
      </c>
      <c r="G15903" s="5">
        <v>8</v>
      </c>
      <c r="H15903" s="6">
        <v>381.29740726947784</v>
      </c>
      <c r="I15903" s="6">
        <v>272.35529090676988</v>
      </c>
      <c r="J15903" s="19">
        <f>Sales_table[[#This Row],[unit price]]-Sales_table[[#This Row],[unit cost]]</f>
        <v>108.94211636270796</v>
      </c>
      <c r="K15903" s="19">
        <f>Sales_table[[#This Row],[Profit]]*Sales_table[[#This Row],[Order qty]]</f>
        <v>871.53693090166371</v>
      </c>
    </row>
    <row r="15904" spans="1:11" ht="14.25" customHeight="1" x14ac:dyDescent="0.35">
      <c r="A15904" s="1" t="s">
        <v>15915</v>
      </c>
      <c r="B15904" s="22">
        <v>43950</v>
      </c>
      <c r="C15904" s="1" t="s">
        <v>12</v>
      </c>
      <c r="D15904" s="1">
        <v>13</v>
      </c>
      <c r="E15904" s="1">
        <v>52</v>
      </c>
      <c r="F15904" s="1">
        <v>42</v>
      </c>
      <c r="G15904" s="5">
        <v>9</v>
      </c>
      <c r="H15904" s="6">
        <v>576.55985981225967</v>
      </c>
      <c r="I15904" s="6">
        <v>411.82847129447123</v>
      </c>
      <c r="J15904" s="19">
        <f>Sales_table[[#This Row],[unit price]]-Sales_table[[#This Row],[unit cost]]</f>
        <v>164.73138851778845</v>
      </c>
      <c r="K15904" s="19">
        <f>Sales_table[[#This Row],[Profit]]*Sales_table[[#This Row],[Order qty]]</f>
        <v>1482.582496660096</v>
      </c>
    </row>
    <row r="15905" spans="1:11" ht="14.25" customHeight="1" x14ac:dyDescent="0.35">
      <c r="A15905" s="1" t="s">
        <v>15916</v>
      </c>
      <c r="B15905" s="22">
        <v>43865</v>
      </c>
      <c r="C15905" s="1" t="s">
        <v>10</v>
      </c>
      <c r="D15905" s="1">
        <v>23</v>
      </c>
      <c r="E15905" s="1">
        <v>351</v>
      </c>
      <c r="F15905" s="1">
        <v>1</v>
      </c>
      <c r="G15905" s="5">
        <v>6</v>
      </c>
      <c r="H15905" s="6">
        <v>302.27683568000793</v>
      </c>
      <c r="I15905" s="6">
        <v>215.91202548571997</v>
      </c>
      <c r="J15905" s="19">
        <f>Sales_table[[#This Row],[unit price]]-Sales_table[[#This Row],[unit cost]]</f>
        <v>86.364810194287969</v>
      </c>
      <c r="K15905" s="19">
        <f>Sales_table[[#This Row],[Profit]]*Sales_table[[#This Row],[Order qty]]</f>
        <v>518.18886116572776</v>
      </c>
    </row>
    <row r="15906" spans="1:11" ht="14.25" customHeight="1" x14ac:dyDescent="0.35">
      <c r="A15906" s="1" t="s">
        <v>15917</v>
      </c>
      <c r="B15906" s="22">
        <v>43958</v>
      </c>
      <c r="C15906" s="1" t="s">
        <v>18</v>
      </c>
      <c r="D15906" s="1">
        <v>16</v>
      </c>
      <c r="E15906" s="1">
        <v>92</v>
      </c>
      <c r="F15906" s="1">
        <v>12</v>
      </c>
      <c r="G15906" s="5">
        <v>10</v>
      </c>
      <c r="H15906" s="6">
        <v>535.0504075884819</v>
      </c>
      <c r="I15906" s="6">
        <v>382.17886256320139</v>
      </c>
      <c r="J15906" s="19">
        <f>Sales_table[[#This Row],[unit price]]-Sales_table[[#This Row],[unit cost]]</f>
        <v>152.87154502528051</v>
      </c>
      <c r="K15906" s="19">
        <f>Sales_table[[#This Row],[Profit]]*Sales_table[[#This Row],[Order qty]]</f>
        <v>1528.7154502528051</v>
      </c>
    </row>
    <row r="15907" spans="1:11" ht="14.25" customHeight="1" x14ac:dyDescent="0.35">
      <c r="A15907" s="1" t="s">
        <v>15918</v>
      </c>
      <c r="B15907" s="22">
        <v>43849</v>
      </c>
      <c r="C15907" s="1" t="s">
        <v>14</v>
      </c>
      <c r="D15907" s="1">
        <v>23</v>
      </c>
      <c r="E15907" s="1">
        <v>37</v>
      </c>
      <c r="F15907" s="1">
        <v>28</v>
      </c>
      <c r="G15907" s="5">
        <v>2</v>
      </c>
      <c r="H15907" s="6">
        <v>573.64369332790375</v>
      </c>
      <c r="I15907" s="6">
        <v>409.745495234217</v>
      </c>
      <c r="J15907" s="19">
        <f>Sales_table[[#This Row],[unit price]]-Sales_table[[#This Row],[unit cost]]</f>
        <v>163.89819809368674</v>
      </c>
      <c r="K15907" s="19">
        <f>Sales_table[[#This Row],[Profit]]*Sales_table[[#This Row],[Order qty]]</f>
        <v>327.79639618737349</v>
      </c>
    </row>
    <row r="15908" spans="1:11" ht="14.25" customHeight="1" x14ac:dyDescent="0.35">
      <c r="A15908" s="1" t="s">
        <v>15919</v>
      </c>
      <c r="B15908" s="22">
        <v>43846</v>
      </c>
      <c r="C15908" s="1" t="s">
        <v>10</v>
      </c>
      <c r="D15908" s="1">
        <v>25</v>
      </c>
      <c r="E15908" s="1">
        <v>201</v>
      </c>
      <c r="F15908" s="1">
        <v>30</v>
      </c>
      <c r="G15908" s="5">
        <v>9</v>
      </c>
      <c r="H15908" s="6">
        <v>345.05933171510696</v>
      </c>
      <c r="I15908" s="6">
        <v>246.47095122507642</v>
      </c>
      <c r="J15908" s="19">
        <f>Sales_table[[#This Row],[unit price]]-Sales_table[[#This Row],[unit cost]]</f>
        <v>98.588380490030545</v>
      </c>
      <c r="K15908" s="19">
        <f>Sales_table[[#This Row],[Profit]]*Sales_table[[#This Row],[Order qty]]</f>
        <v>887.2954244102749</v>
      </c>
    </row>
    <row r="15909" spans="1:11" ht="14.25" customHeight="1" x14ac:dyDescent="0.35">
      <c r="A15909" s="1" t="s">
        <v>15920</v>
      </c>
      <c r="B15909" s="22">
        <v>43848</v>
      </c>
      <c r="C15909" s="1" t="s">
        <v>18</v>
      </c>
      <c r="D15909" s="1">
        <v>12</v>
      </c>
      <c r="E15909" s="1">
        <v>235</v>
      </c>
      <c r="F15909" s="1">
        <v>34</v>
      </c>
      <c r="G15909" s="5">
        <v>8</v>
      </c>
      <c r="H15909" s="6">
        <v>586.41342973709106</v>
      </c>
      <c r="I15909" s="6">
        <v>418.86673552649364</v>
      </c>
      <c r="J15909" s="19">
        <f>Sales_table[[#This Row],[unit price]]-Sales_table[[#This Row],[unit cost]]</f>
        <v>167.54669421059742</v>
      </c>
      <c r="K15909" s="19">
        <f>Sales_table[[#This Row],[Profit]]*Sales_table[[#This Row],[Order qty]]</f>
        <v>1340.3735536847794</v>
      </c>
    </row>
    <row r="15910" spans="1:11" ht="14.25" customHeight="1" x14ac:dyDescent="0.35">
      <c r="A15910" s="1" t="s">
        <v>15921</v>
      </c>
      <c r="B15910" s="22">
        <v>43969</v>
      </c>
      <c r="C15910" s="1" t="s">
        <v>14</v>
      </c>
      <c r="D15910" s="1">
        <v>13</v>
      </c>
      <c r="E15910" s="1">
        <v>275</v>
      </c>
      <c r="F15910" s="1">
        <v>29</v>
      </c>
      <c r="G15910" s="5">
        <v>10</v>
      </c>
      <c r="H15910" s="6">
        <v>537.98559612035751</v>
      </c>
      <c r="I15910" s="6">
        <v>384.27542580025539</v>
      </c>
      <c r="J15910" s="19">
        <f>Sales_table[[#This Row],[unit price]]-Sales_table[[#This Row],[unit cost]]</f>
        <v>153.71017032010212</v>
      </c>
      <c r="K15910" s="19">
        <f>Sales_table[[#This Row],[Profit]]*Sales_table[[#This Row],[Order qty]]</f>
        <v>1537.1017032010213</v>
      </c>
    </row>
    <row r="15911" spans="1:11" ht="14.25" customHeight="1" x14ac:dyDescent="0.35">
      <c r="A15911" s="1" t="s">
        <v>15922</v>
      </c>
      <c r="B15911" s="22">
        <v>43972</v>
      </c>
      <c r="C15911" s="1" t="s">
        <v>10</v>
      </c>
      <c r="D15911" s="1">
        <v>13</v>
      </c>
      <c r="E15911" s="1">
        <v>73</v>
      </c>
      <c r="F15911" s="1">
        <v>18</v>
      </c>
      <c r="G15911" s="5">
        <v>3</v>
      </c>
      <c r="H15911" s="6">
        <v>629.05321562290192</v>
      </c>
      <c r="I15911" s="6">
        <v>449.32372544492995</v>
      </c>
      <c r="J15911" s="19">
        <f>Sales_table[[#This Row],[unit price]]-Sales_table[[#This Row],[unit cost]]</f>
        <v>179.72949017797197</v>
      </c>
      <c r="K15911" s="19">
        <f>Sales_table[[#This Row],[Profit]]*Sales_table[[#This Row],[Order qty]]</f>
        <v>539.18847053391596</v>
      </c>
    </row>
    <row r="15912" spans="1:11" ht="14.25" customHeight="1" x14ac:dyDescent="0.35">
      <c r="A15912" s="1" t="s">
        <v>15923</v>
      </c>
      <c r="B15912" s="22">
        <v>43954</v>
      </c>
      <c r="C15912" s="1" t="s">
        <v>12</v>
      </c>
      <c r="D15912" s="1">
        <v>11</v>
      </c>
      <c r="E15912" s="1">
        <v>263</v>
      </c>
      <c r="F15912" s="1">
        <v>43</v>
      </c>
      <c r="G15912" s="5">
        <v>2</v>
      </c>
      <c r="H15912" s="6">
        <v>612.43550115823746</v>
      </c>
      <c r="I15912" s="6">
        <v>437.45392939874108</v>
      </c>
      <c r="J15912" s="19">
        <f>Sales_table[[#This Row],[unit price]]-Sales_table[[#This Row],[unit cost]]</f>
        <v>174.98157175949638</v>
      </c>
      <c r="K15912" s="19">
        <f>Sales_table[[#This Row],[Profit]]*Sales_table[[#This Row],[Order qty]]</f>
        <v>349.96314351899275</v>
      </c>
    </row>
    <row r="15913" spans="1:11" ht="14.25" customHeight="1" x14ac:dyDescent="0.35">
      <c r="A15913" s="1" t="s">
        <v>15924</v>
      </c>
      <c r="B15913" s="22">
        <v>43949</v>
      </c>
      <c r="C15913" s="1" t="s">
        <v>18</v>
      </c>
      <c r="D15913" s="1">
        <v>10</v>
      </c>
      <c r="E15913" s="1">
        <v>3</v>
      </c>
      <c r="F15913" s="1">
        <v>13</v>
      </c>
      <c r="G15913" s="5">
        <v>7</v>
      </c>
      <c r="H15913" s="6">
        <v>612.72071242332458</v>
      </c>
      <c r="I15913" s="6">
        <v>437.65765173094616</v>
      </c>
      <c r="J15913" s="19">
        <f>Sales_table[[#This Row],[unit price]]-Sales_table[[#This Row],[unit cost]]</f>
        <v>175.06306069237843</v>
      </c>
      <c r="K15913" s="19">
        <f>Sales_table[[#This Row],[Profit]]*Sales_table[[#This Row],[Order qty]]</f>
        <v>1225.4414248466489</v>
      </c>
    </row>
    <row r="15914" spans="1:11" ht="14.25" customHeight="1" x14ac:dyDescent="0.35">
      <c r="A15914" s="1" t="s">
        <v>15925</v>
      </c>
      <c r="B15914" s="22">
        <v>43943</v>
      </c>
      <c r="C15914" s="1" t="s">
        <v>14</v>
      </c>
      <c r="D15914" s="1">
        <v>26</v>
      </c>
      <c r="E15914" s="1">
        <v>103</v>
      </c>
      <c r="F15914" s="1">
        <v>47</v>
      </c>
      <c r="G15914" s="5">
        <v>6</v>
      </c>
      <c r="H15914" s="6">
        <v>604.00637501478195</v>
      </c>
      <c r="I15914" s="6">
        <v>431.43312501055857</v>
      </c>
      <c r="J15914" s="19">
        <f>Sales_table[[#This Row],[unit price]]-Sales_table[[#This Row],[unit cost]]</f>
        <v>172.57325000422338</v>
      </c>
      <c r="K15914" s="19">
        <f>Sales_table[[#This Row],[Profit]]*Sales_table[[#This Row],[Order qty]]</f>
        <v>1035.4395000253403</v>
      </c>
    </row>
    <row r="15915" spans="1:11" ht="14.25" customHeight="1" x14ac:dyDescent="0.35">
      <c r="A15915" s="1" t="s">
        <v>15926</v>
      </c>
      <c r="B15915" s="22">
        <v>43867</v>
      </c>
      <c r="C15915" s="1" t="s">
        <v>10</v>
      </c>
      <c r="D15915" s="1">
        <v>14</v>
      </c>
      <c r="E15915" s="1">
        <v>352</v>
      </c>
      <c r="F15915" s="1">
        <v>18</v>
      </c>
      <c r="G15915" s="5">
        <v>6</v>
      </c>
      <c r="H15915" s="6">
        <v>622.4129980802536</v>
      </c>
      <c r="I15915" s="6">
        <v>444.58071291446686</v>
      </c>
      <c r="J15915" s="19">
        <f>Sales_table[[#This Row],[unit price]]-Sales_table[[#This Row],[unit cost]]</f>
        <v>177.83228516578674</v>
      </c>
      <c r="K15915" s="19">
        <f>Sales_table[[#This Row],[Profit]]*Sales_table[[#This Row],[Order qty]]</f>
        <v>1066.9937109947205</v>
      </c>
    </row>
    <row r="15916" spans="1:11" ht="14.25" customHeight="1" x14ac:dyDescent="0.35">
      <c r="A15916" s="1" t="s">
        <v>15927</v>
      </c>
      <c r="B15916" s="22">
        <v>43947</v>
      </c>
      <c r="C15916" s="1" t="s">
        <v>12</v>
      </c>
      <c r="D15916" s="1">
        <v>22</v>
      </c>
      <c r="E15916" s="1">
        <v>231</v>
      </c>
      <c r="F15916" s="1">
        <v>37</v>
      </c>
      <c r="G15916" s="5">
        <v>10</v>
      </c>
      <c r="H15916" s="6">
        <v>183.3397963643074</v>
      </c>
      <c r="I15916" s="6">
        <v>130.95699740307671</v>
      </c>
      <c r="J15916" s="19">
        <f>Sales_table[[#This Row],[unit price]]-Sales_table[[#This Row],[unit cost]]</f>
        <v>52.382798961230691</v>
      </c>
      <c r="K15916" s="19">
        <f>Sales_table[[#This Row],[Profit]]*Sales_table[[#This Row],[Order qty]]</f>
        <v>523.82798961230696</v>
      </c>
    </row>
    <row r="15917" spans="1:11" ht="14.25" customHeight="1" x14ac:dyDescent="0.35">
      <c r="A15917" s="1" t="s">
        <v>15928</v>
      </c>
      <c r="B15917" s="22">
        <v>43908</v>
      </c>
      <c r="C15917" s="1" t="s">
        <v>10</v>
      </c>
      <c r="D15917" s="1">
        <v>18</v>
      </c>
      <c r="E15917" s="1">
        <v>341</v>
      </c>
      <c r="F15917" s="1">
        <v>16</v>
      </c>
      <c r="G15917" s="5">
        <v>10</v>
      </c>
      <c r="H15917" s="6">
        <v>366.30689907073975</v>
      </c>
      <c r="I15917" s="6">
        <v>261.6477850505284</v>
      </c>
      <c r="J15917" s="19">
        <f>Sales_table[[#This Row],[unit price]]-Sales_table[[#This Row],[unit cost]]</f>
        <v>104.65911402021135</v>
      </c>
      <c r="K15917" s="19">
        <f>Sales_table[[#This Row],[Profit]]*Sales_table[[#This Row],[Order qty]]</f>
        <v>1046.5911402021134</v>
      </c>
    </row>
    <row r="15918" spans="1:11" ht="14.25" customHeight="1" x14ac:dyDescent="0.35">
      <c r="A15918" s="1" t="s">
        <v>15929</v>
      </c>
      <c r="B15918" s="22">
        <v>43832</v>
      </c>
      <c r="C15918" s="1" t="s">
        <v>18</v>
      </c>
      <c r="D15918" s="1">
        <v>12</v>
      </c>
      <c r="E15918" s="1">
        <v>292</v>
      </c>
      <c r="F15918" s="1">
        <v>46</v>
      </c>
      <c r="G15918" s="5">
        <v>9</v>
      </c>
      <c r="H15918" s="6">
        <v>558.60059827566147</v>
      </c>
      <c r="I15918" s="6">
        <v>399.00042733975823</v>
      </c>
      <c r="J15918" s="19">
        <f>Sales_table[[#This Row],[unit price]]-Sales_table[[#This Row],[unit cost]]</f>
        <v>159.60017093590324</v>
      </c>
      <c r="K15918" s="19">
        <f>Sales_table[[#This Row],[Profit]]*Sales_table[[#This Row],[Order qty]]</f>
        <v>1436.4015384231291</v>
      </c>
    </row>
    <row r="15919" spans="1:11" ht="14.25" customHeight="1" x14ac:dyDescent="0.35">
      <c r="A15919" s="1" t="s">
        <v>15930</v>
      </c>
      <c r="B15919" s="22">
        <v>43875</v>
      </c>
      <c r="C15919" s="1" t="s">
        <v>10</v>
      </c>
      <c r="D15919" s="1">
        <v>9</v>
      </c>
      <c r="E15919" s="1">
        <v>305</v>
      </c>
      <c r="F15919" s="1">
        <v>6</v>
      </c>
      <c r="G15919" s="5">
        <v>5</v>
      </c>
      <c r="H15919" s="6">
        <v>231.82197868824005</v>
      </c>
      <c r="I15919" s="6">
        <v>165.5871276344572</v>
      </c>
      <c r="J15919" s="19">
        <f>Sales_table[[#This Row],[unit price]]-Sales_table[[#This Row],[unit cost]]</f>
        <v>66.234851053782847</v>
      </c>
      <c r="K15919" s="19">
        <f>Sales_table[[#This Row],[Profit]]*Sales_table[[#This Row],[Order qty]]</f>
        <v>331.17425526891424</v>
      </c>
    </row>
    <row r="15920" spans="1:11" ht="14.25" customHeight="1" x14ac:dyDescent="0.35">
      <c r="A15920" s="1" t="s">
        <v>15931</v>
      </c>
      <c r="B15920" s="22">
        <v>43877</v>
      </c>
      <c r="C15920" s="1" t="s">
        <v>12</v>
      </c>
      <c r="D15920" s="1">
        <v>8</v>
      </c>
      <c r="E15920" s="1">
        <v>6</v>
      </c>
      <c r="F15920" s="1">
        <v>32</v>
      </c>
      <c r="G15920" s="5">
        <v>5</v>
      </c>
      <c r="H15920" s="6">
        <v>555.78790336847305</v>
      </c>
      <c r="I15920" s="6">
        <v>396.99135954890937</v>
      </c>
      <c r="J15920" s="19">
        <f>Sales_table[[#This Row],[unit price]]-Sales_table[[#This Row],[unit cost]]</f>
        <v>158.79654381956368</v>
      </c>
      <c r="K15920" s="19">
        <f>Sales_table[[#This Row],[Profit]]*Sales_table[[#This Row],[Order qty]]</f>
        <v>793.9827190978184</v>
      </c>
    </row>
    <row r="15921" spans="1:11" ht="14.25" customHeight="1" x14ac:dyDescent="0.35">
      <c r="A15921" s="1" t="s">
        <v>15932</v>
      </c>
      <c r="B15921" s="22">
        <v>43846</v>
      </c>
      <c r="C15921" s="1" t="s">
        <v>18</v>
      </c>
      <c r="D15921" s="1">
        <v>3</v>
      </c>
      <c r="E15921" s="1">
        <v>7</v>
      </c>
      <c r="F15921" s="1">
        <v>21</v>
      </c>
      <c r="G15921" s="5">
        <v>9</v>
      </c>
      <c r="H15921" s="6">
        <v>269.1874315738678</v>
      </c>
      <c r="I15921" s="6">
        <v>192.27673683847701</v>
      </c>
      <c r="J15921" s="19">
        <f>Sales_table[[#This Row],[unit price]]-Sales_table[[#This Row],[unit cost]]</f>
        <v>76.910694735390791</v>
      </c>
      <c r="K15921" s="19">
        <f>Sales_table[[#This Row],[Profit]]*Sales_table[[#This Row],[Order qty]]</f>
        <v>692.19625261851706</v>
      </c>
    </row>
    <row r="15922" spans="1:11" ht="14.25" customHeight="1" x14ac:dyDescent="0.35">
      <c r="A15922" s="1" t="s">
        <v>15933</v>
      </c>
      <c r="B15922" s="22">
        <v>43970</v>
      </c>
      <c r="C15922" s="1" t="s">
        <v>18</v>
      </c>
      <c r="D15922" s="1">
        <v>8</v>
      </c>
      <c r="E15922" s="1">
        <v>4</v>
      </c>
      <c r="F15922" s="1">
        <v>25</v>
      </c>
      <c r="G15922" s="5">
        <v>3</v>
      </c>
      <c r="H15922" s="6">
        <v>419.53444021940231</v>
      </c>
      <c r="I15922" s="6">
        <v>299.66745729957307</v>
      </c>
      <c r="J15922" s="19">
        <f>Sales_table[[#This Row],[unit price]]-Sales_table[[#This Row],[unit cost]]</f>
        <v>119.86698291982924</v>
      </c>
      <c r="K15922" s="19">
        <f>Sales_table[[#This Row],[Profit]]*Sales_table[[#This Row],[Order qty]]</f>
        <v>359.60094875948772</v>
      </c>
    </row>
    <row r="15923" spans="1:11" ht="14.25" customHeight="1" x14ac:dyDescent="0.35">
      <c r="A15923" s="1" t="s">
        <v>15934</v>
      </c>
      <c r="B15923" s="22">
        <v>43952</v>
      </c>
      <c r="C15923" s="1" t="s">
        <v>14</v>
      </c>
      <c r="D15923" s="1">
        <v>22</v>
      </c>
      <c r="E15923" s="1">
        <v>358</v>
      </c>
      <c r="F15923" s="1">
        <v>2</v>
      </c>
      <c r="G15923" s="5">
        <v>8</v>
      </c>
      <c r="H15923" s="6">
        <v>562.54413449764252</v>
      </c>
      <c r="I15923" s="6">
        <v>401.81723892688751</v>
      </c>
      <c r="J15923" s="19">
        <f>Sales_table[[#This Row],[unit price]]-Sales_table[[#This Row],[unit cost]]</f>
        <v>160.726895570755</v>
      </c>
      <c r="K15923" s="19">
        <f>Sales_table[[#This Row],[Profit]]*Sales_table[[#This Row],[Order qty]]</f>
        <v>1285.81516456604</v>
      </c>
    </row>
    <row r="15924" spans="1:11" ht="14.25" customHeight="1" x14ac:dyDescent="0.35">
      <c r="A15924" s="1" t="s">
        <v>15935</v>
      </c>
      <c r="B15924" s="22">
        <v>43882</v>
      </c>
      <c r="C15924" s="1" t="s">
        <v>12</v>
      </c>
      <c r="D15924" s="1">
        <v>25</v>
      </c>
      <c r="E15924" s="1">
        <v>163</v>
      </c>
      <c r="F15924" s="1">
        <v>22</v>
      </c>
      <c r="G15924" s="5">
        <v>7</v>
      </c>
      <c r="H15924" s="6">
        <v>449.30039101839066</v>
      </c>
      <c r="I15924" s="6">
        <v>320.92885072742195</v>
      </c>
      <c r="J15924" s="19">
        <f>Sales_table[[#This Row],[unit price]]-Sales_table[[#This Row],[unit cost]]</f>
        <v>128.37154029096871</v>
      </c>
      <c r="K15924" s="19">
        <f>Sales_table[[#This Row],[Profit]]*Sales_table[[#This Row],[Order qty]]</f>
        <v>898.60078203678097</v>
      </c>
    </row>
    <row r="15925" spans="1:11" ht="14.25" customHeight="1" x14ac:dyDescent="0.35">
      <c r="A15925" s="1" t="s">
        <v>15936</v>
      </c>
      <c r="B15925" s="22">
        <v>43920</v>
      </c>
      <c r="C15925" s="1" t="s">
        <v>14</v>
      </c>
      <c r="D15925" s="1">
        <v>18</v>
      </c>
      <c r="E15925" s="1">
        <v>149</v>
      </c>
      <c r="F15925" s="1">
        <v>37</v>
      </c>
      <c r="G15925" s="5">
        <v>9</v>
      </c>
      <c r="H15925" s="6">
        <v>561.86310338973999</v>
      </c>
      <c r="I15925" s="6">
        <v>401.33078813552856</v>
      </c>
      <c r="J15925" s="19">
        <f>Sales_table[[#This Row],[unit price]]-Sales_table[[#This Row],[unit cost]]</f>
        <v>160.53231525421143</v>
      </c>
      <c r="K15925" s="19">
        <f>Sales_table[[#This Row],[Profit]]*Sales_table[[#This Row],[Order qty]]</f>
        <v>1444.7908372879028</v>
      </c>
    </row>
    <row r="15926" spans="1:11" ht="14.25" customHeight="1" x14ac:dyDescent="0.35">
      <c r="A15926" s="1" t="s">
        <v>15937</v>
      </c>
      <c r="B15926" s="22">
        <v>43964</v>
      </c>
      <c r="C15926" s="1" t="s">
        <v>10</v>
      </c>
      <c r="D15926" s="1">
        <v>21</v>
      </c>
      <c r="E15926" s="1">
        <v>39</v>
      </c>
      <c r="F15926" s="1">
        <v>34</v>
      </c>
      <c r="G15926" s="5">
        <v>6</v>
      </c>
      <c r="H15926" s="6">
        <v>248.11802047491074</v>
      </c>
      <c r="I15926" s="6">
        <v>177.22715748207912</v>
      </c>
      <c r="J15926" s="19">
        <f>Sales_table[[#This Row],[unit price]]-Sales_table[[#This Row],[unit cost]]</f>
        <v>70.890862992831615</v>
      </c>
      <c r="K15926" s="19">
        <f>Sales_table[[#This Row],[Profit]]*Sales_table[[#This Row],[Order qty]]</f>
        <v>425.34517795698969</v>
      </c>
    </row>
    <row r="15927" spans="1:11" ht="14.25" customHeight="1" x14ac:dyDescent="0.35">
      <c r="A15927" s="1" t="s">
        <v>15938</v>
      </c>
      <c r="B15927" s="22">
        <v>43957</v>
      </c>
      <c r="C15927" s="1" t="s">
        <v>12</v>
      </c>
      <c r="D15927" s="1">
        <v>13</v>
      </c>
      <c r="E15927" s="1">
        <v>65</v>
      </c>
      <c r="F15927" s="1">
        <v>11</v>
      </c>
      <c r="G15927" s="5">
        <v>10</v>
      </c>
      <c r="H15927" s="6">
        <v>585.21160662174225</v>
      </c>
      <c r="I15927" s="6">
        <v>418.00829044410165</v>
      </c>
      <c r="J15927" s="19">
        <f>Sales_table[[#This Row],[unit price]]-Sales_table[[#This Row],[unit cost]]</f>
        <v>167.2033161776406</v>
      </c>
      <c r="K15927" s="19">
        <f>Sales_table[[#This Row],[Profit]]*Sales_table[[#This Row],[Order qty]]</f>
        <v>1672.0331617764059</v>
      </c>
    </row>
    <row r="15928" spans="1:11" ht="14.25" customHeight="1" x14ac:dyDescent="0.35">
      <c r="A15928" s="1" t="s">
        <v>15939</v>
      </c>
      <c r="B15928" s="22">
        <v>43938</v>
      </c>
      <c r="C15928" s="1" t="s">
        <v>18</v>
      </c>
      <c r="D15928" s="1">
        <v>17</v>
      </c>
      <c r="E15928" s="1">
        <v>230</v>
      </c>
      <c r="F15928" s="1">
        <v>39</v>
      </c>
      <c r="G15928" s="5">
        <v>4</v>
      </c>
      <c r="H15928" s="6">
        <v>478.29333597421646</v>
      </c>
      <c r="I15928" s="6">
        <v>341.63809712444038</v>
      </c>
      <c r="J15928" s="19">
        <f>Sales_table[[#This Row],[unit price]]-Sales_table[[#This Row],[unit cost]]</f>
        <v>136.65523884977608</v>
      </c>
      <c r="K15928" s="19">
        <f>Sales_table[[#This Row],[Profit]]*Sales_table[[#This Row],[Order qty]]</f>
        <v>546.62095539910433</v>
      </c>
    </row>
    <row r="15929" spans="1:11" ht="14.25" customHeight="1" x14ac:dyDescent="0.35">
      <c r="A15929" s="1" t="s">
        <v>15940</v>
      </c>
      <c r="B15929" s="22">
        <v>43879</v>
      </c>
      <c r="C15929" s="1" t="s">
        <v>14</v>
      </c>
      <c r="D15929" s="1">
        <v>26</v>
      </c>
      <c r="E15929" s="1">
        <v>273</v>
      </c>
      <c r="F15929" s="1">
        <v>6</v>
      </c>
      <c r="G15929" s="5">
        <v>7</v>
      </c>
      <c r="H15929" s="6">
        <v>309.14818453788757</v>
      </c>
      <c r="I15929" s="6">
        <v>220.82013181277685</v>
      </c>
      <c r="J15929" s="19">
        <f>Sales_table[[#This Row],[unit price]]-Sales_table[[#This Row],[unit cost]]</f>
        <v>88.328052725110723</v>
      </c>
      <c r="K15929" s="19">
        <f>Sales_table[[#This Row],[Profit]]*Sales_table[[#This Row],[Order qty]]</f>
        <v>618.29636907577503</v>
      </c>
    </row>
    <row r="15930" spans="1:11" ht="14.25" customHeight="1" x14ac:dyDescent="0.35">
      <c r="A15930" s="1" t="s">
        <v>15941</v>
      </c>
      <c r="B15930" s="22">
        <v>43902</v>
      </c>
      <c r="C15930" s="1" t="s">
        <v>10</v>
      </c>
      <c r="D15930" s="1">
        <v>3</v>
      </c>
      <c r="E15930" s="1">
        <v>247</v>
      </c>
      <c r="F15930" s="1">
        <v>31</v>
      </c>
      <c r="G15930" s="5">
        <v>5</v>
      </c>
      <c r="H15930" s="6">
        <v>626.72102898359299</v>
      </c>
      <c r="I15930" s="6">
        <v>447.65787784542357</v>
      </c>
      <c r="J15930" s="19">
        <f>Sales_table[[#This Row],[unit price]]-Sales_table[[#This Row],[unit cost]]</f>
        <v>179.06315113816942</v>
      </c>
      <c r="K15930" s="19">
        <f>Sales_table[[#This Row],[Profit]]*Sales_table[[#This Row],[Order qty]]</f>
        <v>895.31575569084703</v>
      </c>
    </row>
    <row r="15931" spans="1:11" ht="14.25" customHeight="1" x14ac:dyDescent="0.35">
      <c r="A15931" s="1" t="s">
        <v>15942</v>
      </c>
      <c r="B15931" s="22">
        <v>43980</v>
      </c>
      <c r="C15931" s="1" t="s">
        <v>14</v>
      </c>
      <c r="D15931" s="1">
        <v>9</v>
      </c>
      <c r="E15931" s="1">
        <v>356</v>
      </c>
      <c r="F15931" s="1">
        <v>34</v>
      </c>
      <c r="G15931" s="5">
        <v>4</v>
      </c>
      <c r="H15931" s="6">
        <v>212.2778252363205</v>
      </c>
      <c r="I15931" s="6">
        <v>151.62701802594322</v>
      </c>
      <c r="J15931" s="19">
        <f>Sales_table[[#This Row],[unit price]]-Sales_table[[#This Row],[unit cost]]</f>
        <v>60.65080721037728</v>
      </c>
      <c r="K15931" s="19">
        <f>Sales_table[[#This Row],[Profit]]*Sales_table[[#This Row],[Order qty]]</f>
        <v>242.60322884150912</v>
      </c>
    </row>
    <row r="15932" spans="1:11" ht="14.25" customHeight="1" x14ac:dyDescent="0.35">
      <c r="A15932" s="1" t="s">
        <v>15943</v>
      </c>
      <c r="B15932" s="22">
        <v>43939</v>
      </c>
      <c r="C15932" s="1" t="s">
        <v>12</v>
      </c>
      <c r="D15932" s="1">
        <v>6</v>
      </c>
      <c r="E15932" s="1">
        <v>7</v>
      </c>
      <c r="F15932" s="1">
        <v>36</v>
      </c>
      <c r="G15932" s="5">
        <v>2</v>
      </c>
      <c r="H15932" s="6">
        <v>435.71894770860672</v>
      </c>
      <c r="I15932" s="6">
        <v>311.22781979186198</v>
      </c>
      <c r="J15932" s="19">
        <f>Sales_table[[#This Row],[unit price]]-Sales_table[[#This Row],[unit cost]]</f>
        <v>124.49112791674474</v>
      </c>
      <c r="K15932" s="19">
        <f>Sales_table[[#This Row],[Profit]]*Sales_table[[#This Row],[Order qty]]</f>
        <v>248.98225583348949</v>
      </c>
    </row>
    <row r="15933" spans="1:11" ht="14.25" customHeight="1" x14ac:dyDescent="0.35">
      <c r="A15933" s="1" t="s">
        <v>15944</v>
      </c>
      <c r="B15933" s="22">
        <v>43854</v>
      </c>
      <c r="C15933" s="1" t="s">
        <v>18</v>
      </c>
      <c r="D15933" s="1">
        <v>4</v>
      </c>
      <c r="E15933" s="1">
        <v>180</v>
      </c>
      <c r="F15933" s="1">
        <v>12</v>
      </c>
      <c r="G15933" s="5">
        <v>5</v>
      </c>
      <c r="H15933" s="6">
        <v>539.2485466003418</v>
      </c>
      <c r="I15933" s="6">
        <v>385.17753328595848</v>
      </c>
      <c r="J15933" s="19">
        <f>Sales_table[[#This Row],[unit price]]-Sales_table[[#This Row],[unit cost]]</f>
        <v>154.07101331438332</v>
      </c>
      <c r="K15933" s="19">
        <f>Sales_table[[#This Row],[Profit]]*Sales_table[[#This Row],[Order qty]]</f>
        <v>770.35506657191661</v>
      </c>
    </row>
    <row r="15934" spans="1:11" ht="14.25" customHeight="1" x14ac:dyDescent="0.35">
      <c r="A15934" s="1" t="s">
        <v>15945</v>
      </c>
      <c r="B15934" s="22">
        <v>43928</v>
      </c>
      <c r="C15934" s="1" t="s">
        <v>10</v>
      </c>
      <c r="D15934" s="1">
        <v>6</v>
      </c>
      <c r="E15934" s="1">
        <v>337</v>
      </c>
      <c r="F15934" s="1">
        <v>31</v>
      </c>
      <c r="G15934" s="5">
        <v>4</v>
      </c>
      <c r="H15934" s="6">
        <v>255.53835099935532</v>
      </c>
      <c r="I15934" s="6">
        <v>182.52739357096809</v>
      </c>
      <c r="J15934" s="19">
        <f>Sales_table[[#This Row],[unit price]]-Sales_table[[#This Row],[unit cost]]</f>
        <v>73.010957428387229</v>
      </c>
      <c r="K15934" s="19">
        <f>Sales_table[[#This Row],[Profit]]*Sales_table[[#This Row],[Order qty]]</f>
        <v>292.04382971354892</v>
      </c>
    </row>
    <row r="15935" spans="1:11" ht="14.25" customHeight="1" x14ac:dyDescent="0.35">
      <c r="A15935" s="1" t="s">
        <v>15946</v>
      </c>
      <c r="B15935" s="22">
        <v>43941</v>
      </c>
      <c r="C15935" s="1" t="s">
        <v>18</v>
      </c>
      <c r="D15935" s="1">
        <v>12</v>
      </c>
      <c r="E15935" s="1">
        <v>14</v>
      </c>
      <c r="F15935" s="1">
        <v>38</v>
      </c>
      <c r="G15935" s="5">
        <v>1</v>
      </c>
      <c r="H15935" s="6">
        <v>493.72063457965851</v>
      </c>
      <c r="I15935" s="6">
        <v>352.65759612832755</v>
      </c>
      <c r="J15935" s="19">
        <f>Sales_table[[#This Row],[unit price]]-Sales_table[[#This Row],[unit cost]]</f>
        <v>141.06303845133095</v>
      </c>
      <c r="K15935" s="19">
        <f>Sales_table[[#This Row],[Profit]]*Sales_table[[#This Row],[Order qty]]</f>
        <v>141.06303845133095</v>
      </c>
    </row>
    <row r="15936" spans="1:11" ht="14.25" customHeight="1" x14ac:dyDescent="0.35">
      <c r="A15936" s="1" t="s">
        <v>15947</v>
      </c>
      <c r="B15936" s="22">
        <v>43982</v>
      </c>
      <c r="C15936" s="1" t="s">
        <v>12</v>
      </c>
      <c r="D15936" s="1">
        <v>14</v>
      </c>
      <c r="E15936" s="1">
        <v>235</v>
      </c>
      <c r="F15936" s="1">
        <v>24</v>
      </c>
      <c r="G15936" s="5">
        <v>3</v>
      </c>
      <c r="H15936" s="6">
        <v>208.95619350671768</v>
      </c>
      <c r="I15936" s="6">
        <v>149.25442393336979</v>
      </c>
      <c r="J15936" s="19">
        <f>Sales_table[[#This Row],[unit price]]-Sales_table[[#This Row],[unit cost]]</f>
        <v>59.701769573347889</v>
      </c>
      <c r="K15936" s="19">
        <f>Sales_table[[#This Row],[Profit]]*Sales_table[[#This Row],[Order qty]]</f>
        <v>179.10530872004367</v>
      </c>
    </row>
    <row r="15937" spans="1:11" ht="14.25" customHeight="1" x14ac:dyDescent="0.35">
      <c r="A15937" s="1" t="s">
        <v>15948</v>
      </c>
      <c r="B15937" s="22">
        <v>43834</v>
      </c>
      <c r="C15937" s="1" t="s">
        <v>18</v>
      </c>
      <c r="D15937" s="1">
        <v>13</v>
      </c>
      <c r="E15937" s="1">
        <v>147</v>
      </c>
      <c r="F15937" s="1">
        <v>16</v>
      </c>
      <c r="G15937" s="5">
        <v>8</v>
      </c>
      <c r="H15937" s="6">
        <v>494.08978772163391</v>
      </c>
      <c r="I15937" s="6">
        <v>352.92127694402427</v>
      </c>
      <c r="J15937" s="19">
        <f>Sales_table[[#This Row],[unit price]]-Sales_table[[#This Row],[unit cost]]</f>
        <v>141.16851077760964</v>
      </c>
      <c r="K15937" s="19">
        <f>Sales_table[[#This Row],[Profit]]*Sales_table[[#This Row],[Order qty]]</f>
        <v>1129.3480862208771</v>
      </c>
    </row>
    <row r="15938" spans="1:11" ht="14.25" customHeight="1" x14ac:dyDescent="0.35">
      <c r="A15938" s="1" t="s">
        <v>15949</v>
      </c>
      <c r="B15938" s="22">
        <v>43853</v>
      </c>
      <c r="C15938" s="1" t="s">
        <v>12</v>
      </c>
      <c r="D15938" s="1">
        <v>19</v>
      </c>
      <c r="E15938" s="1">
        <v>47</v>
      </c>
      <c r="F15938" s="1">
        <v>36</v>
      </c>
      <c r="G15938" s="5">
        <v>1</v>
      </c>
      <c r="H15938" s="6">
        <v>187.60569208860397</v>
      </c>
      <c r="I15938" s="6">
        <v>134.00406577757428</v>
      </c>
      <c r="J15938" s="19">
        <f>Sales_table[[#This Row],[unit price]]-Sales_table[[#This Row],[unit cost]]</f>
        <v>53.60162631102969</v>
      </c>
      <c r="K15938" s="19">
        <f>Sales_table[[#This Row],[Profit]]*Sales_table[[#This Row],[Order qty]]</f>
        <v>53.60162631102969</v>
      </c>
    </row>
    <row r="15939" spans="1:11" ht="14.25" customHeight="1" x14ac:dyDescent="0.35">
      <c r="A15939" s="1" t="s">
        <v>15950</v>
      </c>
      <c r="B15939" s="22">
        <v>43843</v>
      </c>
      <c r="C15939" s="1" t="s">
        <v>18</v>
      </c>
      <c r="D15939" s="1">
        <v>16</v>
      </c>
      <c r="E15939" s="1">
        <v>312</v>
      </c>
      <c r="F15939" s="1">
        <v>32</v>
      </c>
      <c r="G15939" s="5">
        <v>8</v>
      </c>
      <c r="H15939" s="6">
        <v>430.99541795253754</v>
      </c>
      <c r="I15939" s="6">
        <v>307.85386996609827</v>
      </c>
      <c r="J15939" s="19">
        <f>Sales_table[[#This Row],[unit price]]-Sales_table[[#This Row],[unit cost]]</f>
        <v>123.14154798643926</v>
      </c>
      <c r="K15939" s="19">
        <f>Sales_table[[#This Row],[Profit]]*Sales_table[[#This Row],[Order qty]]</f>
        <v>985.13238389151411</v>
      </c>
    </row>
    <row r="15940" spans="1:11" ht="14.25" customHeight="1" x14ac:dyDescent="0.35">
      <c r="A15940" s="1" t="s">
        <v>15951</v>
      </c>
      <c r="B15940" s="22">
        <v>43916</v>
      </c>
      <c r="C15940" s="1" t="s">
        <v>14</v>
      </c>
      <c r="D15940" s="1">
        <v>10</v>
      </c>
      <c r="E15940" s="1">
        <v>54</v>
      </c>
      <c r="F15940" s="1">
        <v>25</v>
      </c>
      <c r="G15940" s="5">
        <v>2</v>
      </c>
      <c r="H15940" s="6">
        <v>319.9514234662056</v>
      </c>
      <c r="I15940" s="6">
        <v>228.53673104728972</v>
      </c>
      <c r="J15940" s="19">
        <f>Sales_table[[#This Row],[unit price]]-Sales_table[[#This Row],[unit cost]]</f>
        <v>91.414692418915877</v>
      </c>
      <c r="K15940" s="19">
        <f>Sales_table[[#This Row],[Profit]]*Sales_table[[#This Row],[Order qty]]</f>
        <v>182.82938483783175</v>
      </c>
    </row>
    <row r="15941" spans="1:11" ht="14.25" customHeight="1" x14ac:dyDescent="0.35">
      <c r="A15941" s="1" t="s">
        <v>15952</v>
      </c>
      <c r="B15941" s="22">
        <v>43936</v>
      </c>
      <c r="C15941" s="1" t="s">
        <v>10</v>
      </c>
      <c r="D15941" s="1">
        <v>9</v>
      </c>
      <c r="E15941" s="1">
        <v>114</v>
      </c>
      <c r="F15941" s="1">
        <v>34</v>
      </c>
      <c r="G15941" s="5">
        <v>6</v>
      </c>
      <c r="H15941" s="6">
        <v>517.89535760879517</v>
      </c>
      <c r="I15941" s="6">
        <v>369.92525543485374</v>
      </c>
      <c r="J15941" s="19">
        <f>Sales_table[[#This Row],[unit price]]-Sales_table[[#This Row],[unit cost]]</f>
        <v>147.97010217394143</v>
      </c>
      <c r="K15941" s="19">
        <f>Sales_table[[#This Row],[Profit]]*Sales_table[[#This Row],[Order qty]]</f>
        <v>887.82061304364856</v>
      </c>
    </row>
    <row r="15942" spans="1:11" ht="14.25" customHeight="1" x14ac:dyDescent="0.35">
      <c r="A15942" s="1" t="s">
        <v>15953</v>
      </c>
      <c r="B15942" s="22">
        <v>43874</v>
      </c>
      <c r="C15942" s="1" t="s">
        <v>10</v>
      </c>
      <c r="D15942" s="1">
        <v>8</v>
      </c>
      <c r="E15942" s="1">
        <v>130</v>
      </c>
      <c r="F15942" s="1">
        <v>21</v>
      </c>
      <c r="G15942" s="5">
        <v>5</v>
      </c>
      <c r="H15942" s="6">
        <v>173.06520313024521</v>
      </c>
      <c r="I15942" s="6">
        <v>123.61800223588945</v>
      </c>
      <c r="J15942" s="19">
        <f>Sales_table[[#This Row],[unit price]]-Sales_table[[#This Row],[unit cost]]</f>
        <v>49.44720089435576</v>
      </c>
      <c r="K15942" s="19">
        <f>Sales_table[[#This Row],[Profit]]*Sales_table[[#This Row],[Order qty]]</f>
        <v>247.23600447177881</v>
      </c>
    </row>
    <row r="15943" spans="1:11" ht="14.25" customHeight="1" x14ac:dyDescent="0.35">
      <c r="A15943" s="1" t="s">
        <v>15954</v>
      </c>
      <c r="B15943" s="22">
        <v>43905</v>
      </c>
      <c r="C15943" s="1" t="s">
        <v>18</v>
      </c>
      <c r="D15943" s="1">
        <v>2</v>
      </c>
      <c r="E15943" s="1">
        <v>201</v>
      </c>
      <c r="F15943" s="1">
        <v>14</v>
      </c>
      <c r="G15943" s="5">
        <v>6</v>
      </c>
      <c r="H15943" s="6">
        <v>429.23822271823883</v>
      </c>
      <c r="I15943" s="6">
        <v>306.59873051302776</v>
      </c>
      <c r="J15943" s="19">
        <f>Sales_table[[#This Row],[unit price]]-Sales_table[[#This Row],[unit cost]]</f>
        <v>122.63949220521107</v>
      </c>
      <c r="K15943" s="19">
        <f>Sales_table[[#This Row],[Profit]]*Sales_table[[#This Row],[Order qty]]</f>
        <v>735.83695323126642</v>
      </c>
    </row>
    <row r="15944" spans="1:11" ht="14.25" customHeight="1" x14ac:dyDescent="0.35">
      <c r="A15944" s="1" t="s">
        <v>15955</v>
      </c>
      <c r="B15944" s="22">
        <v>43854</v>
      </c>
      <c r="C15944" s="1" t="s">
        <v>18</v>
      </c>
      <c r="D15944" s="1">
        <v>26</v>
      </c>
      <c r="E15944" s="1">
        <v>62</v>
      </c>
      <c r="F15944" s="1">
        <v>43</v>
      </c>
      <c r="G15944" s="5">
        <v>4</v>
      </c>
      <c r="H15944" s="6">
        <v>586.60899549722672</v>
      </c>
      <c r="I15944" s="6">
        <v>419.00642535516198</v>
      </c>
      <c r="J15944" s="19">
        <f>Sales_table[[#This Row],[unit price]]-Sales_table[[#This Row],[unit cost]]</f>
        <v>167.60257014206474</v>
      </c>
      <c r="K15944" s="19">
        <f>Sales_table[[#This Row],[Profit]]*Sales_table[[#This Row],[Order qty]]</f>
        <v>670.41028056825894</v>
      </c>
    </row>
    <row r="15945" spans="1:11" ht="14.25" customHeight="1" x14ac:dyDescent="0.35">
      <c r="A15945" s="1" t="s">
        <v>15956</v>
      </c>
      <c r="B15945" s="22">
        <v>43946</v>
      </c>
      <c r="C15945" s="1" t="s">
        <v>14</v>
      </c>
      <c r="D15945" s="1">
        <v>24</v>
      </c>
      <c r="E15945" s="1">
        <v>54</v>
      </c>
      <c r="F15945" s="1">
        <v>2</v>
      </c>
      <c r="G15945" s="5">
        <v>1</v>
      </c>
      <c r="H15945" s="6">
        <v>562.01468253135681</v>
      </c>
      <c r="I15945" s="6">
        <v>401.43905895096918</v>
      </c>
      <c r="J15945" s="19">
        <f>Sales_table[[#This Row],[unit price]]-Sales_table[[#This Row],[unit cost]]</f>
        <v>160.57562358038763</v>
      </c>
      <c r="K15945" s="19">
        <f>Sales_table[[#This Row],[Profit]]*Sales_table[[#This Row],[Order qty]]</f>
        <v>160.57562358038763</v>
      </c>
    </row>
    <row r="15946" spans="1:11" ht="14.25" customHeight="1" x14ac:dyDescent="0.35">
      <c r="A15946" s="1" t="s">
        <v>15957</v>
      </c>
      <c r="B15946" s="22">
        <v>43955</v>
      </c>
      <c r="C15946" s="1" t="s">
        <v>18</v>
      </c>
      <c r="D15946" s="1">
        <v>17</v>
      </c>
      <c r="E15946" s="1">
        <v>141</v>
      </c>
      <c r="F15946" s="1">
        <v>22</v>
      </c>
      <c r="G15946" s="5">
        <v>3</v>
      </c>
      <c r="H15946" s="6">
        <v>639.68110531568527</v>
      </c>
      <c r="I15946" s="6">
        <v>456.91507522548949</v>
      </c>
      <c r="J15946" s="19">
        <f>Sales_table[[#This Row],[unit price]]-Sales_table[[#This Row],[unit cost]]</f>
        <v>182.76603009019578</v>
      </c>
      <c r="K15946" s="19">
        <f>Sales_table[[#This Row],[Profit]]*Sales_table[[#This Row],[Order qty]]</f>
        <v>548.29809027058741</v>
      </c>
    </row>
    <row r="15947" spans="1:11" ht="14.25" customHeight="1" x14ac:dyDescent="0.35">
      <c r="A15947" s="1" t="s">
        <v>15958</v>
      </c>
      <c r="B15947" s="22">
        <v>43975</v>
      </c>
      <c r="C15947" s="1" t="s">
        <v>12</v>
      </c>
      <c r="D15947" s="1">
        <v>21</v>
      </c>
      <c r="E15947" s="1">
        <v>35</v>
      </c>
      <c r="F15947" s="1">
        <v>30</v>
      </c>
      <c r="G15947" s="5">
        <v>3</v>
      </c>
      <c r="H15947" s="6">
        <v>363.71888530254364</v>
      </c>
      <c r="I15947" s="6">
        <v>259.79920378753121</v>
      </c>
      <c r="J15947" s="19">
        <f>Sales_table[[#This Row],[unit price]]-Sales_table[[#This Row],[unit cost]]</f>
        <v>103.91968151501243</v>
      </c>
      <c r="K15947" s="19">
        <f>Sales_table[[#This Row],[Profit]]*Sales_table[[#This Row],[Order qty]]</f>
        <v>311.75904454503728</v>
      </c>
    </row>
    <row r="15948" spans="1:11" ht="14.25" customHeight="1" x14ac:dyDescent="0.35">
      <c r="A15948" s="1" t="s">
        <v>15959</v>
      </c>
      <c r="B15948" s="22">
        <v>43953</v>
      </c>
      <c r="C15948" s="1" t="s">
        <v>10</v>
      </c>
      <c r="D15948" s="1">
        <v>11</v>
      </c>
      <c r="E15948" s="1">
        <v>324</v>
      </c>
      <c r="F15948" s="1">
        <v>42</v>
      </c>
      <c r="G15948" s="5">
        <v>1</v>
      </c>
      <c r="H15948" s="6">
        <v>412.43190032243729</v>
      </c>
      <c r="I15948" s="6">
        <v>294.59421451602663</v>
      </c>
      <c r="J15948" s="19">
        <f>Sales_table[[#This Row],[unit price]]-Sales_table[[#This Row],[unit cost]]</f>
        <v>117.83768580641066</v>
      </c>
      <c r="K15948" s="19">
        <f>Sales_table[[#This Row],[Profit]]*Sales_table[[#This Row],[Order qty]]</f>
        <v>117.83768580641066</v>
      </c>
    </row>
    <row r="15949" spans="1:11" ht="14.25" customHeight="1" x14ac:dyDescent="0.35">
      <c r="A15949" s="1" t="s">
        <v>15960</v>
      </c>
      <c r="B15949" s="22">
        <v>43971</v>
      </c>
      <c r="C15949" s="1" t="s">
        <v>18</v>
      </c>
      <c r="D15949" s="1">
        <v>20</v>
      </c>
      <c r="E15949" s="1">
        <v>71</v>
      </c>
      <c r="F15949" s="1">
        <v>16</v>
      </c>
      <c r="G15949" s="5">
        <v>2</v>
      </c>
      <c r="H15949" s="6">
        <v>318.0012903213501</v>
      </c>
      <c r="I15949" s="6">
        <v>227.14377880096438</v>
      </c>
      <c r="J15949" s="19">
        <f>Sales_table[[#This Row],[unit price]]-Sales_table[[#This Row],[unit cost]]</f>
        <v>90.857511520385714</v>
      </c>
      <c r="K15949" s="19">
        <f>Sales_table[[#This Row],[Profit]]*Sales_table[[#This Row],[Order qty]]</f>
        <v>181.71502304077143</v>
      </c>
    </row>
    <row r="15950" spans="1:11" ht="14.25" customHeight="1" x14ac:dyDescent="0.35">
      <c r="A15950" s="1" t="s">
        <v>15961</v>
      </c>
      <c r="B15950" s="22">
        <v>43861</v>
      </c>
      <c r="C15950" s="1" t="s">
        <v>12</v>
      </c>
      <c r="D15950" s="1">
        <v>24</v>
      </c>
      <c r="E15950" s="1">
        <v>341</v>
      </c>
      <c r="F15950" s="1">
        <v>9</v>
      </c>
      <c r="G15950" s="5">
        <v>6</v>
      </c>
      <c r="H15950" s="6">
        <v>289.60531514883041</v>
      </c>
      <c r="I15950" s="6">
        <v>206.86093939202175</v>
      </c>
      <c r="J15950" s="19">
        <f>Sales_table[[#This Row],[unit price]]-Sales_table[[#This Row],[unit cost]]</f>
        <v>82.744375756808665</v>
      </c>
      <c r="K15950" s="19">
        <f>Sales_table[[#This Row],[Profit]]*Sales_table[[#This Row],[Order qty]]</f>
        <v>496.46625454085199</v>
      </c>
    </row>
    <row r="15951" spans="1:11" ht="14.25" customHeight="1" x14ac:dyDescent="0.35">
      <c r="A15951" s="1" t="s">
        <v>15962</v>
      </c>
      <c r="B15951" s="22">
        <v>43897</v>
      </c>
      <c r="C15951" s="1" t="s">
        <v>12</v>
      </c>
      <c r="D15951" s="1">
        <v>24</v>
      </c>
      <c r="E15951" s="1">
        <v>242</v>
      </c>
      <c r="F15951" s="1">
        <v>46</v>
      </c>
      <c r="G15951" s="5">
        <v>2</v>
      </c>
      <c r="H15951" s="6">
        <v>276.54415619373322</v>
      </c>
      <c r="I15951" s="6">
        <v>197.53154013838088</v>
      </c>
      <c r="J15951" s="19">
        <f>Sales_table[[#This Row],[unit price]]-Sales_table[[#This Row],[unit cost]]</f>
        <v>79.012616055352339</v>
      </c>
      <c r="K15951" s="19">
        <f>Sales_table[[#This Row],[Profit]]*Sales_table[[#This Row],[Order qty]]</f>
        <v>158.02523211070468</v>
      </c>
    </row>
    <row r="15952" spans="1:11" ht="14.25" customHeight="1" x14ac:dyDescent="0.35">
      <c r="A15952" s="1" t="s">
        <v>15963</v>
      </c>
      <c r="B15952" s="22">
        <v>43935</v>
      </c>
      <c r="C15952" s="1" t="s">
        <v>14</v>
      </c>
      <c r="D15952" s="1">
        <v>15</v>
      </c>
      <c r="E15952" s="1">
        <v>309</v>
      </c>
      <c r="F15952" s="1">
        <v>34</v>
      </c>
      <c r="G15952" s="5">
        <v>3</v>
      </c>
      <c r="H15952" s="6">
        <v>203.41238647699356</v>
      </c>
      <c r="I15952" s="6">
        <v>145.29456176928113</v>
      </c>
      <c r="J15952" s="19">
        <f>Sales_table[[#This Row],[unit price]]-Sales_table[[#This Row],[unit cost]]</f>
        <v>58.11782470771243</v>
      </c>
      <c r="K15952" s="19">
        <f>Sales_table[[#This Row],[Profit]]*Sales_table[[#This Row],[Order qty]]</f>
        <v>174.35347412313729</v>
      </c>
    </row>
    <row r="15953" spans="1:11" ht="14.25" customHeight="1" x14ac:dyDescent="0.35">
      <c r="A15953" s="1" t="s">
        <v>15964</v>
      </c>
      <c r="B15953" s="22">
        <v>43908</v>
      </c>
      <c r="C15953" s="1" t="s">
        <v>10</v>
      </c>
      <c r="D15953" s="1">
        <v>2</v>
      </c>
      <c r="E15953" s="1">
        <v>222</v>
      </c>
      <c r="F15953" s="1">
        <v>32</v>
      </c>
      <c r="G15953" s="5">
        <v>8</v>
      </c>
      <c r="H15953" s="6">
        <v>477.94093537330627</v>
      </c>
      <c r="I15953" s="6">
        <v>341.38638240950451</v>
      </c>
      <c r="J15953" s="19">
        <f>Sales_table[[#This Row],[unit price]]-Sales_table[[#This Row],[unit cost]]</f>
        <v>136.55455296380177</v>
      </c>
      <c r="K15953" s="19">
        <f>Sales_table[[#This Row],[Profit]]*Sales_table[[#This Row],[Order qty]]</f>
        <v>1092.4364237104141</v>
      </c>
    </row>
    <row r="15954" spans="1:11" ht="14.25" customHeight="1" x14ac:dyDescent="0.35">
      <c r="A15954" s="1" t="s">
        <v>15965</v>
      </c>
      <c r="B15954" s="22">
        <v>43833</v>
      </c>
      <c r="C15954" s="1" t="s">
        <v>12</v>
      </c>
      <c r="D15954" s="1">
        <v>24</v>
      </c>
      <c r="E15954" s="1">
        <v>32</v>
      </c>
      <c r="F15954" s="1">
        <v>45</v>
      </c>
      <c r="G15954" s="5">
        <v>10</v>
      </c>
      <c r="H15954" s="6">
        <v>334.39306944608688</v>
      </c>
      <c r="I15954" s="6">
        <v>238.85219246149066</v>
      </c>
      <c r="J15954" s="19">
        <f>Sales_table[[#This Row],[unit price]]-Sales_table[[#This Row],[unit cost]]</f>
        <v>95.540876984596224</v>
      </c>
      <c r="K15954" s="19">
        <f>Sales_table[[#This Row],[Profit]]*Sales_table[[#This Row],[Order qty]]</f>
        <v>955.4087698459623</v>
      </c>
    </row>
    <row r="15955" spans="1:11" ht="14.25" customHeight="1" x14ac:dyDescent="0.35">
      <c r="A15955" s="1" t="s">
        <v>15966</v>
      </c>
      <c r="B15955" s="22">
        <v>43909</v>
      </c>
      <c r="C15955" s="1" t="s">
        <v>10</v>
      </c>
      <c r="D15955" s="1">
        <v>5</v>
      </c>
      <c r="E15955" s="1">
        <v>96</v>
      </c>
      <c r="F15955" s="1">
        <v>25</v>
      </c>
      <c r="G15955" s="5">
        <v>8</v>
      </c>
      <c r="H15955" s="6">
        <v>196.61082494258881</v>
      </c>
      <c r="I15955" s="6">
        <v>140.43630353042059</v>
      </c>
      <c r="J15955" s="19">
        <f>Sales_table[[#This Row],[unit price]]-Sales_table[[#This Row],[unit cost]]</f>
        <v>56.174521412168218</v>
      </c>
      <c r="K15955" s="19">
        <f>Sales_table[[#This Row],[Profit]]*Sales_table[[#This Row],[Order qty]]</f>
        <v>449.39617129734575</v>
      </c>
    </row>
    <row r="15956" spans="1:11" ht="14.25" customHeight="1" x14ac:dyDescent="0.35">
      <c r="A15956" s="1" t="s">
        <v>15967</v>
      </c>
      <c r="B15956" s="22">
        <v>43854</v>
      </c>
      <c r="C15956" s="1" t="s">
        <v>18</v>
      </c>
      <c r="D15956" s="1">
        <v>3</v>
      </c>
      <c r="E15956" s="1">
        <v>18</v>
      </c>
      <c r="F15956" s="1">
        <v>34</v>
      </c>
      <c r="G15956" s="5">
        <v>8</v>
      </c>
      <c r="H15956" s="6">
        <v>405.17258530855179</v>
      </c>
      <c r="I15956" s="6">
        <v>289.40898950610841</v>
      </c>
      <c r="J15956" s="19">
        <f>Sales_table[[#This Row],[unit price]]-Sales_table[[#This Row],[unit cost]]</f>
        <v>115.76359580244338</v>
      </c>
      <c r="K15956" s="19">
        <f>Sales_table[[#This Row],[Profit]]*Sales_table[[#This Row],[Order qty]]</f>
        <v>926.10876641954701</v>
      </c>
    </row>
    <row r="15957" spans="1:11" ht="14.25" customHeight="1" x14ac:dyDescent="0.35">
      <c r="A15957" s="1" t="s">
        <v>15968</v>
      </c>
      <c r="B15957" s="22">
        <v>43867</v>
      </c>
      <c r="C15957" s="1" t="s">
        <v>12</v>
      </c>
      <c r="D15957" s="1">
        <v>17</v>
      </c>
      <c r="E15957" s="1">
        <v>63</v>
      </c>
      <c r="F15957" s="1">
        <v>42</v>
      </c>
      <c r="G15957" s="5">
        <v>9</v>
      </c>
      <c r="H15957" s="6">
        <v>613.02972364425659</v>
      </c>
      <c r="I15957" s="6">
        <v>437.87837403161188</v>
      </c>
      <c r="J15957" s="19">
        <f>Sales_table[[#This Row],[unit price]]-Sales_table[[#This Row],[unit cost]]</f>
        <v>175.15134961264471</v>
      </c>
      <c r="K15957" s="19">
        <f>Sales_table[[#This Row],[Profit]]*Sales_table[[#This Row],[Order qty]]</f>
        <v>1576.3621465138024</v>
      </c>
    </row>
    <row r="15958" spans="1:11" ht="14.25" customHeight="1" x14ac:dyDescent="0.35">
      <c r="A15958" s="1" t="s">
        <v>15969</v>
      </c>
      <c r="B15958" s="22">
        <v>43933</v>
      </c>
      <c r="C15958" s="1" t="s">
        <v>10</v>
      </c>
      <c r="D15958" s="1">
        <v>25</v>
      </c>
      <c r="E15958" s="1">
        <v>16</v>
      </c>
      <c r="F15958" s="1">
        <v>40</v>
      </c>
      <c r="G15958" s="5">
        <v>3</v>
      </c>
      <c r="H15958" s="6">
        <v>338.26855033636093</v>
      </c>
      <c r="I15958" s="6">
        <v>241.62039309740069</v>
      </c>
      <c r="J15958" s="19">
        <f>Sales_table[[#This Row],[unit price]]-Sales_table[[#This Row],[unit cost]]</f>
        <v>96.648157238960238</v>
      </c>
      <c r="K15958" s="19">
        <f>Sales_table[[#This Row],[Profit]]*Sales_table[[#This Row],[Order qty]]</f>
        <v>289.94447171688068</v>
      </c>
    </row>
    <row r="15959" spans="1:11" ht="14.25" customHeight="1" x14ac:dyDescent="0.35">
      <c r="A15959" s="1" t="s">
        <v>15970</v>
      </c>
      <c r="B15959" s="22">
        <v>43867</v>
      </c>
      <c r="C15959" s="1" t="s">
        <v>14</v>
      </c>
      <c r="D15959" s="1">
        <v>1</v>
      </c>
      <c r="E15959" s="1">
        <v>243</v>
      </c>
      <c r="F15959" s="1">
        <v>20</v>
      </c>
      <c r="G15959" s="5">
        <v>6</v>
      </c>
      <c r="H15959" s="6">
        <v>585.80884516239166</v>
      </c>
      <c r="I15959" s="6">
        <v>418.43488940170835</v>
      </c>
      <c r="J15959" s="19">
        <f>Sales_table[[#This Row],[unit price]]-Sales_table[[#This Row],[unit cost]]</f>
        <v>167.37395576068332</v>
      </c>
      <c r="K15959" s="19">
        <f>Sales_table[[#This Row],[Profit]]*Sales_table[[#This Row],[Order qty]]</f>
        <v>1004.2437345640999</v>
      </c>
    </row>
    <row r="15960" spans="1:11" ht="14.25" customHeight="1" x14ac:dyDescent="0.35">
      <c r="A15960" s="1" t="s">
        <v>15971</v>
      </c>
      <c r="B15960" s="22">
        <v>43847</v>
      </c>
      <c r="C15960" s="1" t="s">
        <v>12</v>
      </c>
      <c r="D15960" s="1">
        <v>23</v>
      </c>
      <c r="E15960" s="1">
        <v>110</v>
      </c>
      <c r="F15960" s="1">
        <v>29</v>
      </c>
      <c r="G15960" s="5">
        <v>10</v>
      </c>
      <c r="H15960" s="6">
        <v>164.35513597726822</v>
      </c>
      <c r="I15960" s="6">
        <v>117.39652569804873</v>
      </c>
      <c r="J15960" s="19">
        <f>Sales_table[[#This Row],[unit price]]-Sales_table[[#This Row],[unit cost]]</f>
        <v>46.958610279219485</v>
      </c>
      <c r="K15960" s="19">
        <f>Sales_table[[#This Row],[Profit]]*Sales_table[[#This Row],[Order qty]]</f>
        <v>469.58610279219488</v>
      </c>
    </row>
    <row r="15961" spans="1:11" ht="14.25" customHeight="1" x14ac:dyDescent="0.35">
      <c r="A15961" s="1" t="s">
        <v>15972</v>
      </c>
      <c r="B15961" s="22">
        <v>43865</v>
      </c>
      <c r="C15961" s="1" t="s">
        <v>10</v>
      </c>
      <c r="D15961" s="1">
        <v>19</v>
      </c>
      <c r="E15961" s="1">
        <v>126</v>
      </c>
      <c r="F15961" s="1">
        <v>29</v>
      </c>
      <c r="G15961" s="5">
        <v>1</v>
      </c>
      <c r="H15961" s="6">
        <v>183.4022376537323</v>
      </c>
      <c r="I15961" s="6">
        <v>131.00159832409452</v>
      </c>
      <c r="J15961" s="19">
        <f>Sales_table[[#This Row],[unit price]]-Sales_table[[#This Row],[unit cost]]</f>
        <v>52.400639329637784</v>
      </c>
      <c r="K15961" s="19">
        <f>Sales_table[[#This Row],[Profit]]*Sales_table[[#This Row],[Order qty]]</f>
        <v>52.400639329637784</v>
      </c>
    </row>
    <row r="15962" spans="1:11" ht="14.25" customHeight="1" x14ac:dyDescent="0.35">
      <c r="A15962" s="1" t="s">
        <v>15973</v>
      </c>
      <c r="B15962" s="22">
        <v>43890</v>
      </c>
      <c r="C15962" s="1" t="s">
        <v>10</v>
      </c>
      <c r="D15962" s="1">
        <v>20</v>
      </c>
      <c r="E15962" s="1">
        <v>9</v>
      </c>
      <c r="F15962" s="1">
        <v>27</v>
      </c>
      <c r="G15962" s="5">
        <v>9</v>
      </c>
      <c r="H15962" s="6">
        <v>198.64051026105881</v>
      </c>
      <c r="I15962" s="6">
        <v>141.88607875789916</v>
      </c>
      <c r="J15962" s="19">
        <f>Sales_table[[#This Row],[unit price]]-Sales_table[[#This Row],[unit cost]]</f>
        <v>56.754431503159651</v>
      </c>
      <c r="K15962" s="19">
        <f>Sales_table[[#This Row],[Profit]]*Sales_table[[#This Row],[Order qty]]</f>
        <v>510.78988352843686</v>
      </c>
    </row>
    <row r="15963" spans="1:11" ht="14.25" customHeight="1" x14ac:dyDescent="0.35">
      <c r="A15963" s="1" t="s">
        <v>15974</v>
      </c>
      <c r="B15963" s="22">
        <v>43876</v>
      </c>
      <c r="C15963" s="1" t="s">
        <v>12</v>
      </c>
      <c r="D15963" s="1">
        <v>16</v>
      </c>
      <c r="E15963" s="1">
        <v>181</v>
      </c>
      <c r="F15963" s="1">
        <v>37</v>
      </c>
      <c r="G15963" s="5">
        <v>3</v>
      </c>
      <c r="H15963" s="6">
        <v>405.47445952892303</v>
      </c>
      <c r="I15963" s="6">
        <v>289.62461394923076</v>
      </c>
      <c r="J15963" s="19">
        <f>Sales_table[[#This Row],[unit price]]-Sales_table[[#This Row],[unit cost]]</f>
        <v>115.84984557969227</v>
      </c>
      <c r="K15963" s="19">
        <f>Sales_table[[#This Row],[Profit]]*Sales_table[[#This Row],[Order qty]]</f>
        <v>347.54953673907681</v>
      </c>
    </row>
    <row r="15964" spans="1:11" ht="14.25" customHeight="1" x14ac:dyDescent="0.35">
      <c r="A15964" s="1" t="s">
        <v>15975</v>
      </c>
      <c r="B15964" s="22">
        <v>43916</v>
      </c>
      <c r="C15964" s="1" t="s">
        <v>10</v>
      </c>
      <c r="D15964" s="1">
        <v>12</v>
      </c>
      <c r="E15964" s="1">
        <v>271</v>
      </c>
      <c r="F15964" s="1">
        <v>8</v>
      </c>
      <c r="G15964" s="5">
        <v>4</v>
      </c>
      <c r="H15964" s="6">
        <v>624.2638104557991</v>
      </c>
      <c r="I15964" s="6">
        <v>445.90272175414225</v>
      </c>
      <c r="J15964" s="19">
        <f>Sales_table[[#This Row],[unit price]]-Sales_table[[#This Row],[unit cost]]</f>
        <v>178.36108870165685</v>
      </c>
      <c r="K15964" s="19">
        <f>Sales_table[[#This Row],[Profit]]*Sales_table[[#This Row],[Order qty]]</f>
        <v>713.44435480662742</v>
      </c>
    </row>
    <row r="15965" spans="1:11" ht="14.25" customHeight="1" x14ac:dyDescent="0.35">
      <c r="A15965" s="1" t="s">
        <v>15976</v>
      </c>
      <c r="B15965" s="22">
        <v>43870</v>
      </c>
      <c r="C15965" s="1" t="s">
        <v>12</v>
      </c>
      <c r="D15965" s="1">
        <v>11</v>
      </c>
      <c r="E15965" s="1">
        <v>176</v>
      </c>
      <c r="F15965" s="1">
        <v>23</v>
      </c>
      <c r="G15965" s="5">
        <v>5</v>
      </c>
      <c r="H15965" s="6">
        <v>174.20966148376465</v>
      </c>
      <c r="I15965" s="6">
        <v>124.43547248840333</v>
      </c>
      <c r="J15965" s="19">
        <f>Sales_table[[#This Row],[unit price]]-Sales_table[[#This Row],[unit cost]]</f>
        <v>49.774188995361314</v>
      </c>
      <c r="K15965" s="19">
        <f>Sales_table[[#This Row],[Profit]]*Sales_table[[#This Row],[Order qty]]</f>
        <v>248.87094497680658</v>
      </c>
    </row>
    <row r="15966" spans="1:11" ht="14.25" customHeight="1" x14ac:dyDescent="0.35">
      <c r="A15966" s="1" t="s">
        <v>15977</v>
      </c>
      <c r="B15966" s="22">
        <v>43887</v>
      </c>
      <c r="C15966" s="1" t="s">
        <v>18</v>
      </c>
      <c r="D15966" s="1">
        <v>18</v>
      </c>
      <c r="E15966" s="1">
        <v>182</v>
      </c>
      <c r="F15966" s="1">
        <v>36</v>
      </c>
      <c r="G15966" s="5">
        <v>4</v>
      </c>
      <c r="H15966" s="6">
        <v>247.86789697408676</v>
      </c>
      <c r="I15966" s="6">
        <v>177.04849783863341</v>
      </c>
      <c r="J15966" s="19">
        <f>Sales_table[[#This Row],[unit price]]-Sales_table[[#This Row],[unit cost]]</f>
        <v>70.819399135453352</v>
      </c>
      <c r="K15966" s="19">
        <f>Sales_table[[#This Row],[Profit]]*Sales_table[[#This Row],[Order qty]]</f>
        <v>283.27759654181341</v>
      </c>
    </row>
    <row r="15967" spans="1:11" ht="14.25" customHeight="1" x14ac:dyDescent="0.35">
      <c r="A15967" s="1" t="s">
        <v>15978</v>
      </c>
      <c r="B15967" s="22">
        <v>43889</v>
      </c>
      <c r="C15967" s="1" t="s">
        <v>12</v>
      </c>
      <c r="D15967" s="1">
        <v>5</v>
      </c>
      <c r="E15967" s="1">
        <v>244</v>
      </c>
      <c r="F15967" s="1">
        <v>4</v>
      </c>
      <c r="G15967" s="5">
        <v>8</v>
      </c>
      <c r="H15967" s="6">
        <v>318.09332478046417</v>
      </c>
      <c r="I15967" s="6">
        <v>227.20951770033156</v>
      </c>
      <c r="J15967" s="19">
        <f>Sales_table[[#This Row],[unit price]]-Sales_table[[#This Row],[unit cost]]</f>
        <v>90.883807080132613</v>
      </c>
      <c r="K15967" s="19">
        <f>Sales_table[[#This Row],[Profit]]*Sales_table[[#This Row],[Order qty]]</f>
        <v>727.0704566410609</v>
      </c>
    </row>
    <row r="15968" spans="1:11" ht="14.25" customHeight="1" x14ac:dyDescent="0.35">
      <c r="A15968" s="1" t="s">
        <v>15979</v>
      </c>
      <c r="B15968" s="22">
        <v>43901</v>
      </c>
      <c r="C15968" s="1" t="s">
        <v>14</v>
      </c>
      <c r="D15968" s="1">
        <v>25</v>
      </c>
      <c r="E15968" s="1">
        <v>258</v>
      </c>
      <c r="F15968" s="1">
        <v>41</v>
      </c>
      <c r="G15968" s="5">
        <v>6</v>
      </c>
      <c r="H15968" s="6">
        <v>329.75413852930069</v>
      </c>
      <c r="I15968" s="6">
        <v>235.53867037807194</v>
      </c>
      <c r="J15968" s="19">
        <f>Sales_table[[#This Row],[unit price]]-Sales_table[[#This Row],[unit cost]]</f>
        <v>94.215468151228748</v>
      </c>
      <c r="K15968" s="19">
        <f>Sales_table[[#This Row],[Profit]]*Sales_table[[#This Row],[Order qty]]</f>
        <v>565.29280890737255</v>
      </c>
    </row>
    <row r="15969" spans="1:11" ht="14.25" customHeight="1" x14ac:dyDescent="0.35">
      <c r="A15969" s="1" t="s">
        <v>15980</v>
      </c>
      <c r="B15969" s="22">
        <v>43877</v>
      </c>
      <c r="C15969" s="1" t="s">
        <v>10</v>
      </c>
      <c r="D15969" s="1">
        <v>3</v>
      </c>
      <c r="E15969" s="1">
        <v>142</v>
      </c>
      <c r="F15969" s="1">
        <v>34</v>
      </c>
      <c r="G15969" s="5">
        <v>7</v>
      </c>
      <c r="H15969" s="6">
        <v>347.94790577888489</v>
      </c>
      <c r="I15969" s="6">
        <v>248.53421841348921</v>
      </c>
      <c r="J15969" s="19">
        <f>Sales_table[[#This Row],[unit price]]-Sales_table[[#This Row],[unit cost]]</f>
        <v>99.413687365395674</v>
      </c>
      <c r="K15969" s="19">
        <f>Sales_table[[#This Row],[Profit]]*Sales_table[[#This Row],[Order qty]]</f>
        <v>695.89581155776978</v>
      </c>
    </row>
    <row r="15970" spans="1:11" ht="14.25" customHeight="1" x14ac:dyDescent="0.35">
      <c r="A15970" s="1" t="s">
        <v>15981</v>
      </c>
      <c r="B15970" s="22">
        <v>43870</v>
      </c>
      <c r="C15970" s="1" t="s">
        <v>12</v>
      </c>
      <c r="D15970" s="1">
        <v>2</v>
      </c>
      <c r="E15970" s="1">
        <v>229</v>
      </c>
      <c r="F15970" s="1">
        <v>15</v>
      </c>
      <c r="G15970" s="5">
        <v>6</v>
      </c>
      <c r="H15970" s="6">
        <v>478.27547854185104</v>
      </c>
      <c r="I15970" s="6">
        <v>341.6253418156079</v>
      </c>
      <c r="J15970" s="19">
        <f>Sales_table[[#This Row],[unit price]]-Sales_table[[#This Row],[unit cost]]</f>
        <v>136.65013672624315</v>
      </c>
      <c r="K15970" s="19">
        <f>Sales_table[[#This Row],[Profit]]*Sales_table[[#This Row],[Order qty]]</f>
        <v>819.90082035745888</v>
      </c>
    </row>
    <row r="15971" spans="1:11" ht="14.25" customHeight="1" x14ac:dyDescent="0.35">
      <c r="A15971" s="1" t="s">
        <v>15982</v>
      </c>
      <c r="B15971" s="22">
        <v>43964</v>
      </c>
      <c r="C15971" s="1" t="s">
        <v>14</v>
      </c>
      <c r="D15971" s="1">
        <v>24</v>
      </c>
      <c r="E15971" s="1">
        <v>366</v>
      </c>
      <c r="F15971" s="1">
        <v>43</v>
      </c>
      <c r="G15971" s="5">
        <v>5</v>
      </c>
      <c r="H15971" s="6">
        <v>503.25363671779633</v>
      </c>
      <c r="I15971" s="6">
        <v>359.46688336985454</v>
      </c>
      <c r="J15971" s="19">
        <f>Sales_table[[#This Row],[unit price]]-Sales_table[[#This Row],[unit cost]]</f>
        <v>143.78675334794178</v>
      </c>
      <c r="K15971" s="19">
        <f>Sales_table[[#This Row],[Profit]]*Sales_table[[#This Row],[Order qty]]</f>
        <v>718.93376673970897</v>
      </c>
    </row>
    <row r="15972" spans="1:11" ht="14.25" customHeight="1" x14ac:dyDescent="0.35">
      <c r="A15972" s="1" t="s">
        <v>15983</v>
      </c>
      <c r="B15972" s="22">
        <v>43947</v>
      </c>
      <c r="C15972" s="1" t="s">
        <v>12</v>
      </c>
      <c r="D15972" s="1">
        <v>6</v>
      </c>
      <c r="E15972" s="1">
        <v>294</v>
      </c>
      <c r="F15972" s="1">
        <v>7</v>
      </c>
      <c r="G15972" s="5">
        <v>10</v>
      </c>
      <c r="H15972" s="6">
        <v>276.37403279542923</v>
      </c>
      <c r="I15972" s="6">
        <v>197.4100234253066</v>
      </c>
      <c r="J15972" s="19">
        <f>Sales_table[[#This Row],[unit price]]-Sales_table[[#This Row],[unit cost]]</f>
        <v>78.964009370122625</v>
      </c>
      <c r="K15972" s="19">
        <f>Sales_table[[#This Row],[Profit]]*Sales_table[[#This Row],[Order qty]]</f>
        <v>789.64009370122631</v>
      </c>
    </row>
    <row r="15973" spans="1:11" ht="14.25" customHeight="1" x14ac:dyDescent="0.35">
      <c r="A15973" s="1" t="s">
        <v>15984</v>
      </c>
      <c r="B15973" s="22">
        <v>43875</v>
      </c>
      <c r="C15973" s="1" t="s">
        <v>10</v>
      </c>
      <c r="D15973" s="1">
        <v>6</v>
      </c>
      <c r="E15973" s="1">
        <v>21</v>
      </c>
      <c r="F15973" s="1">
        <v>40</v>
      </c>
      <c r="G15973" s="5">
        <v>7</v>
      </c>
      <c r="H15973" s="6">
        <v>630.03573274612427</v>
      </c>
      <c r="I15973" s="6">
        <v>450.02552339008878</v>
      </c>
      <c r="J15973" s="19">
        <f>Sales_table[[#This Row],[unit price]]-Sales_table[[#This Row],[unit cost]]</f>
        <v>180.01020935603549</v>
      </c>
      <c r="K15973" s="19">
        <f>Sales_table[[#This Row],[Profit]]*Sales_table[[#This Row],[Order qty]]</f>
        <v>1260.0714654922485</v>
      </c>
    </row>
    <row r="15974" spans="1:11" ht="14.25" customHeight="1" x14ac:dyDescent="0.35">
      <c r="A15974" s="1" t="s">
        <v>15985</v>
      </c>
      <c r="B15974" s="22">
        <v>43960</v>
      </c>
      <c r="C15974" s="1" t="s">
        <v>14</v>
      </c>
      <c r="D15974" s="1">
        <v>5</v>
      </c>
      <c r="E15974" s="1">
        <v>357</v>
      </c>
      <c r="F15974" s="1">
        <v>10</v>
      </c>
      <c r="G15974" s="5">
        <v>8</v>
      </c>
      <c r="H15974" s="6">
        <v>393.4194683432579</v>
      </c>
      <c r="I15974" s="6">
        <v>281.01390595946992</v>
      </c>
      <c r="J15974" s="19">
        <f>Sales_table[[#This Row],[unit price]]-Sales_table[[#This Row],[unit cost]]</f>
        <v>112.40556238378798</v>
      </c>
      <c r="K15974" s="19">
        <f>Sales_table[[#This Row],[Profit]]*Sales_table[[#This Row],[Order qty]]</f>
        <v>899.24449907030385</v>
      </c>
    </row>
    <row r="15975" spans="1:11" ht="14.25" customHeight="1" x14ac:dyDescent="0.35">
      <c r="A15975" s="1" t="s">
        <v>15986</v>
      </c>
      <c r="B15975" s="22">
        <v>43936</v>
      </c>
      <c r="C15975" s="1" t="s">
        <v>10</v>
      </c>
      <c r="D15975" s="1">
        <v>14</v>
      </c>
      <c r="E15975" s="1">
        <v>41</v>
      </c>
      <c r="F15975" s="1">
        <v>34</v>
      </c>
      <c r="G15975" s="5">
        <v>7</v>
      </c>
      <c r="H15975" s="6">
        <v>602.84925520420074</v>
      </c>
      <c r="I15975" s="6">
        <v>430.60661086014341</v>
      </c>
      <c r="J15975" s="19">
        <f>Sales_table[[#This Row],[unit price]]-Sales_table[[#This Row],[unit cost]]</f>
        <v>172.24264434405734</v>
      </c>
      <c r="K15975" s="19">
        <f>Sales_table[[#This Row],[Profit]]*Sales_table[[#This Row],[Order qty]]</f>
        <v>1205.6985104084015</v>
      </c>
    </row>
    <row r="15976" spans="1:11" ht="14.25" customHeight="1" x14ac:dyDescent="0.35">
      <c r="A15976" s="1" t="s">
        <v>15987</v>
      </c>
      <c r="B15976" s="22">
        <v>43950</v>
      </c>
      <c r="C15976" s="1" t="s">
        <v>10</v>
      </c>
      <c r="D15976" s="1">
        <v>26</v>
      </c>
      <c r="E15976" s="1">
        <v>84</v>
      </c>
      <c r="F15976" s="1">
        <v>31</v>
      </c>
      <c r="G15976" s="5">
        <v>5</v>
      </c>
      <c r="H15976" s="6">
        <v>567.75441366434097</v>
      </c>
      <c r="I15976" s="6">
        <v>405.53886690310071</v>
      </c>
      <c r="J15976" s="19">
        <f>Sales_table[[#This Row],[unit price]]-Sales_table[[#This Row],[unit cost]]</f>
        <v>162.21554676124026</v>
      </c>
      <c r="K15976" s="19">
        <f>Sales_table[[#This Row],[Profit]]*Sales_table[[#This Row],[Order qty]]</f>
        <v>811.07773380620131</v>
      </c>
    </row>
    <row r="15977" spans="1:11" ht="14.25" customHeight="1" x14ac:dyDescent="0.35">
      <c r="A15977" s="1" t="s">
        <v>15988</v>
      </c>
      <c r="B15977" s="22">
        <v>43846</v>
      </c>
      <c r="C15977" s="1" t="s">
        <v>10</v>
      </c>
      <c r="D15977" s="1">
        <v>9</v>
      </c>
      <c r="E15977" s="1">
        <v>261</v>
      </c>
      <c r="F15977" s="1">
        <v>36</v>
      </c>
      <c r="G15977" s="5">
        <v>10</v>
      </c>
      <c r="H15977" s="6">
        <v>615.64288115501404</v>
      </c>
      <c r="I15977" s="6">
        <v>439.74491511072432</v>
      </c>
      <c r="J15977" s="19">
        <f>Sales_table[[#This Row],[unit price]]-Sales_table[[#This Row],[unit cost]]</f>
        <v>175.89796604428972</v>
      </c>
      <c r="K15977" s="19">
        <f>Sales_table[[#This Row],[Profit]]*Sales_table[[#This Row],[Order qty]]</f>
        <v>1758.9796604428971</v>
      </c>
    </row>
    <row r="15978" spans="1:11" ht="14.25" customHeight="1" x14ac:dyDescent="0.35">
      <c r="A15978" s="1" t="s">
        <v>15989</v>
      </c>
      <c r="B15978" s="22">
        <v>43839</v>
      </c>
      <c r="C15978" s="1" t="s">
        <v>18</v>
      </c>
      <c r="D15978" s="1">
        <v>22</v>
      </c>
      <c r="E15978" s="1">
        <v>168</v>
      </c>
      <c r="F15978" s="1">
        <v>15</v>
      </c>
      <c r="G15978" s="5">
        <v>9</v>
      </c>
      <c r="H15978" s="6">
        <v>487.60315006971359</v>
      </c>
      <c r="I15978" s="6">
        <v>348.28796433550974</v>
      </c>
      <c r="J15978" s="19">
        <f>Sales_table[[#This Row],[unit price]]-Sales_table[[#This Row],[unit cost]]</f>
        <v>139.31518573420385</v>
      </c>
      <c r="K15978" s="19">
        <f>Sales_table[[#This Row],[Profit]]*Sales_table[[#This Row],[Order qty]]</f>
        <v>1253.8366716078347</v>
      </c>
    </row>
    <row r="15979" spans="1:11" ht="14.25" customHeight="1" x14ac:dyDescent="0.35">
      <c r="A15979" s="1" t="s">
        <v>15990</v>
      </c>
      <c r="B15979" s="22">
        <v>43897</v>
      </c>
      <c r="C15979" s="1" t="s">
        <v>14</v>
      </c>
      <c r="D15979" s="1">
        <v>17</v>
      </c>
      <c r="E15979" s="1">
        <v>210</v>
      </c>
      <c r="F15979" s="1">
        <v>2</v>
      </c>
      <c r="G15979" s="5">
        <v>8</v>
      </c>
      <c r="H15979" s="6">
        <v>292.53282916545868</v>
      </c>
      <c r="I15979" s="6">
        <v>208.95202083247051</v>
      </c>
      <c r="J15979" s="19">
        <f>Sales_table[[#This Row],[unit price]]-Sales_table[[#This Row],[unit cost]]</f>
        <v>83.58080833298817</v>
      </c>
      <c r="K15979" s="19">
        <f>Sales_table[[#This Row],[Profit]]*Sales_table[[#This Row],[Order qty]]</f>
        <v>668.64646666390536</v>
      </c>
    </row>
    <row r="15980" spans="1:11" ht="14.25" customHeight="1" x14ac:dyDescent="0.35">
      <c r="A15980" s="1" t="s">
        <v>15991</v>
      </c>
      <c r="B15980" s="22">
        <v>43945</v>
      </c>
      <c r="C15980" s="1" t="s">
        <v>10</v>
      </c>
      <c r="D15980" s="1">
        <v>15</v>
      </c>
      <c r="E15980" s="1">
        <v>131</v>
      </c>
      <c r="F15980" s="1">
        <v>40</v>
      </c>
      <c r="G15980" s="5">
        <v>7</v>
      </c>
      <c r="H15980" s="6">
        <v>204.24983435869217</v>
      </c>
      <c r="I15980" s="6">
        <v>145.89273882763726</v>
      </c>
      <c r="J15980" s="19">
        <f>Sales_table[[#This Row],[unit price]]-Sales_table[[#This Row],[unit cost]]</f>
        <v>58.35709553105491</v>
      </c>
      <c r="K15980" s="19">
        <f>Sales_table[[#This Row],[Profit]]*Sales_table[[#This Row],[Order qty]]</f>
        <v>408.49966871738434</v>
      </c>
    </row>
    <row r="15981" spans="1:11" ht="14.25" customHeight="1" x14ac:dyDescent="0.35">
      <c r="A15981" s="1" t="s">
        <v>15992</v>
      </c>
      <c r="B15981" s="22">
        <v>43961</v>
      </c>
      <c r="C15981" s="1" t="s">
        <v>10</v>
      </c>
      <c r="D15981" s="1">
        <v>10</v>
      </c>
      <c r="E15981" s="1">
        <v>16</v>
      </c>
      <c r="F15981" s="1">
        <v>44</v>
      </c>
      <c r="G15981" s="5">
        <v>1</v>
      </c>
      <c r="H15981" s="6">
        <v>203.76819133758545</v>
      </c>
      <c r="I15981" s="6">
        <v>145.54870809827534</v>
      </c>
      <c r="J15981" s="19">
        <f>Sales_table[[#This Row],[unit price]]-Sales_table[[#This Row],[unit cost]]</f>
        <v>58.219483239310108</v>
      </c>
      <c r="K15981" s="19">
        <f>Sales_table[[#This Row],[Profit]]*Sales_table[[#This Row],[Order qty]]</f>
        <v>58.219483239310108</v>
      </c>
    </row>
    <row r="15982" spans="1:11" ht="14.25" customHeight="1" x14ac:dyDescent="0.35">
      <c r="A15982" s="1" t="s">
        <v>15993</v>
      </c>
      <c r="B15982" s="22">
        <v>43842</v>
      </c>
      <c r="C15982" s="1" t="s">
        <v>14</v>
      </c>
      <c r="D15982" s="1">
        <v>25</v>
      </c>
      <c r="E15982" s="1">
        <v>202</v>
      </c>
      <c r="F15982" s="1">
        <v>38</v>
      </c>
      <c r="G15982" s="5">
        <v>6</v>
      </c>
      <c r="H15982" s="6">
        <v>343.64250272512436</v>
      </c>
      <c r="I15982" s="6">
        <v>245.45893051794599</v>
      </c>
      <c r="J15982" s="19">
        <f>Sales_table[[#This Row],[unit price]]-Sales_table[[#This Row],[unit cost]]</f>
        <v>98.183572207178372</v>
      </c>
      <c r="K15982" s="19">
        <f>Sales_table[[#This Row],[Profit]]*Sales_table[[#This Row],[Order qty]]</f>
        <v>589.10143324307023</v>
      </c>
    </row>
    <row r="15983" spans="1:11" ht="14.25" customHeight="1" x14ac:dyDescent="0.35">
      <c r="A15983" s="1" t="s">
        <v>15994</v>
      </c>
      <c r="B15983" s="22">
        <v>43953</v>
      </c>
      <c r="C15983" s="1" t="s">
        <v>10</v>
      </c>
      <c r="D15983" s="1">
        <v>1</v>
      </c>
      <c r="E15983" s="1">
        <v>101</v>
      </c>
      <c r="F15983" s="1">
        <v>42</v>
      </c>
      <c r="G15983" s="5">
        <v>1</v>
      </c>
      <c r="H15983" s="6">
        <v>479.41892158985138</v>
      </c>
      <c r="I15983" s="6">
        <v>342.44208684989388</v>
      </c>
      <c r="J15983" s="19">
        <f>Sales_table[[#This Row],[unit price]]-Sales_table[[#This Row],[unit cost]]</f>
        <v>136.9768347399575</v>
      </c>
      <c r="K15983" s="19">
        <f>Sales_table[[#This Row],[Profit]]*Sales_table[[#This Row],[Order qty]]</f>
        <v>136.9768347399575</v>
      </c>
    </row>
    <row r="15984" spans="1:11" ht="14.25" customHeight="1" x14ac:dyDescent="0.35">
      <c r="A15984" s="1" t="s">
        <v>15995</v>
      </c>
      <c r="B15984" s="22">
        <v>43930</v>
      </c>
      <c r="C15984" s="1" t="s">
        <v>18</v>
      </c>
      <c r="D15984" s="1">
        <v>15</v>
      </c>
      <c r="E15984" s="1">
        <v>206</v>
      </c>
      <c r="F15984" s="1">
        <v>37</v>
      </c>
      <c r="G15984" s="5">
        <v>4</v>
      </c>
      <c r="H15984" s="6">
        <v>503.82910591363907</v>
      </c>
      <c r="I15984" s="6">
        <v>359.8779327954565</v>
      </c>
      <c r="J15984" s="19">
        <f>Sales_table[[#This Row],[unit price]]-Sales_table[[#This Row],[unit cost]]</f>
        <v>143.95117311818257</v>
      </c>
      <c r="K15984" s="19">
        <f>Sales_table[[#This Row],[Profit]]*Sales_table[[#This Row],[Order qty]]</f>
        <v>575.80469247273027</v>
      </c>
    </row>
    <row r="15985" spans="1:11" ht="14.25" customHeight="1" x14ac:dyDescent="0.35">
      <c r="A15985" s="1" t="s">
        <v>15996</v>
      </c>
      <c r="B15985" s="22">
        <v>43894</v>
      </c>
      <c r="C15985" s="1" t="s">
        <v>10</v>
      </c>
      <c r="D15985" s="1">
        <v>2</v>
      </c>
      <c r="E15985" s="1">
        <v>275</v>
      </c>
      <c r="F15985" s="1">
        <v>46</v>
      </c>
      <c r="G15985" s="5">
        <v>3</v>
      </c>
      <c r="H15985" s="6">
        <v>356.56773018836975</v>
      </c>
      <c r="I15985" s="6">
        <v>254.69123584883556</v>
      </c>
      <c r="J15985" s="19">
        <f>Sales_table[[#This Row],[unit price]]-Sales_table[[#This Row],[unit cost]]</f>
        <v>101.87649433953419</v>
      </c>
      <c r="K15985" s="19">
        <f>Sales_table[[#This Row],[Profit]]*Sales_table[[#This Row],[Order qty]]</f>
        <v>305.62948301860257</v>
      </c>
    </row>
    <row r="15986" spans="1:11" ht="14.25" customHeight="1" x14ac:dyDescent="0.35">
      <c r="A15986" s="1" t="s">
        <v>15997</v>
      </c>
      <c r="B15986" s="22">
        <v>43963</v>
      </c>
      <c r="C15986" s="1" t="s">
        <v>12</v>
      </c>
      <c r="D15986" s="1">
        <v>19</v>
      </c>
      <c r="E15986" s="1">
        <v>268</v>
      </c>
      <c r="F15986" s="1">
        <v>17</v>
      </c>
      <c r="G15986" s="5">
        <v>10</v>
      </c>
      <c r="H15986" s="6">
        <v>362.88182562589645</v>
      </c>
      <c r="I15986" s="6">
        <v>259.20130401849747</v>
      </c>
      <c r="J15986" s="19">
        <f>Sales_table[[#This Row],[unit price]]-Sales_table[[#This Row],[unit cost]]</f>
        <v>103.68052160739899</v>
      </c>
      <c r="K15986" s="19">
        <f>Sales_table[[#This Row],[Profit]]*Sales_table[[#This Row],[Order qty]]</f>
        <v>1036.8052160739899</v>
      </c>
    </row>
    <row r="15987" spans="1:11" ht="14.25" customHeight="1" x14ac:dyDescent="0.35">
      <c r="A15987" s="1" t="s">
        <v>15998</v>
      </c>
      <c r="B15987" s="22">
        <v>43863</v>
      </c>
      <c r="C15987" s="1" t="s">
        <v>14</v>
      </c>
      <c r="D15987" s="1">
        <v>8</v>
      </c>
      <c r="E15987" s="1">
        <v>33</v>
      </c>
      <c r="F15987" s="1">
        <v>16</v>
      </c>
      <c r="G15987" s="5">
        <v>9</v>
      </c>
      <c r="H15987" s="6">
        <v>617.0371345281601</v>
      </c>
      <c r="I15987" s="6">
        <v>440.74081037725722</v>
      </c>
      <c r="J15987" s="19">
        <f>Sales_table[[#This Row],[unit price]]-Sales_table[[#This Row],[unit cost]]</f>
        <v>176.29632415090288</v>
      </c>
      <c r="K15987" s="19">
        <f>Sales_table[[#This Row],[Profit]]*Sales_table[[#This Row],[Order qty]]</f>
        <v>1586.6669173581258</v>
      </c>
    </row>
    <row r="15988" spans="1:11" ht="14.25" customHeight="1" x14ac:dyDescent="0.35">
      <c r="A15988" s="1" t="s">
        <v>15999</v>
      </c>
      <c r="B15988" s="22">
        <v>43875</v>
      </c>
      <c r="C15988" s="1" t="s">
        <v>12</v>
      </c>
      <c r="D15988" s="1">
        <v>6</v>
      </c>
      <c r="E15988" s="1">
        <v>107</v>
      </c>
      <c r="F15988" s="1">
        <v>11</v>
      </c>
      <c r="G15988" s="5">
        <v>7</v>
      </c>
      <c r="H15988" s="6">
        <v>632.21592217683792</v>
      </c>
      <c r="I15988" s="6">
        <v>451.58280155488427</v>
      </c>
      <c r="J15988" s="19">
        <f>Sales_table[[#This Row],[unit price]]-Sales_table[[#This Row],[unit cost]]</f>
        <v>180.63312062195365</v>
      </c>
      <c r="K15988" s="19">
        <f>Sales_table[[#This Row],[Profit]]*Sales_table[[#This Row],[Order qty]]</f>
        <v>1264.4318443536756</v>
      </c>
    </row>
    <row r="15989" spans="1:11" ht="14.25" customHeight="1" x14ac:dyDescent="0.35">
      <c r="A15989" s="1" t="s">
        <v>16000</v>
      </c>
      <c r="B15989" s="22">
        <v>43856</v>
      </c>
      <c r="C15989" s="1" t="s">
        <v>14</v>
      </c>
      <c r="D15989" s="1">
        <v>24</v>
      </c>
      <c r="E15989" s="1">
        <v>104</v>
      </c>
      <c r="F15989" s="1">
        <v>19</v>
      </c>
      <c r="G15989" s="5">
        <v>3</v>
      </c>
      <c r="H15989" s="6">
        <v>476.93291616439819</v>
      </c>
      <c r="I15989" s="6">
        <v>340.66636868885587</v>
      </c>
      <c r="J15989" s="19">
        <f>Sales_table[[#This Row],[unit price]]-Sales_table[[#This Row],[unit cost]]</f>
        <v>136.26654747554232</v>
      </c>
      <c r="K15989" s="19">
        <f>Sales_table[[#This Row],[Profit]]*Sales_table[[#This Row],[Order qty]]</f>
        <v>408.79964242662697</v>
      </c>
    </row>
    <row r="15990" spans="1:11" ht="14.25" customHeight="1" x14ac:dyDescent="0.35">
      <c r="A15990" s="1" t="s">
        <v>16001</v>
      </c>
      <c r="B15990" s="22">
        <v>43963</v>
      </c>
      <c r="C15990" s="1" t="s">
        <v>18</v>
      </c>
      <c r="D15990" s="1">
        <v>12</v>
      </c>
      <c r="E15990" s="1">
        <v>71</v>
      </c>
      <c r="F15990" s="1">
        <v>4</v>
      </c>
      <c r="G15990" s="5">
        <v>10</v>
      </c>
      <c r="H15990" s="6">
        <v>614.45936340093613</v>
      </c>
      <c r="I15990" s="6">
        <v>438.89954528638299</v>
      </c>
      <c r="J15990" s="19">
        <f>Sales_table[[#This Row],[unit price]]-Sales_table[[#This Row],[unit cost]]</f>
        <v>175.55981811455314</v>
      </c>
      <c r="K15990" s="19">
        <f>Sales_table[[#This Row],[Profit]]*Sales_table[[#This Row],[Order qty]]</f>
        <v>1755.5981811455313</v>
      </c>
    </row>
    <row r="15991" spans="1:11" ht="14.25" customHeight="1" x14ac:dyDescent="0.35">
      <c r="A15991" s="1" t="s">
        <v>16002</v>
      </c>
      <c r="B15991" s="22">
        <v>43936</v>
      </c>
      <c r="C15991" s="1" t="s">
        <v>12</v>
      </c>
      <c r="D15991" s="1">
        <v>24</v>
      </c>
      <c r="E15991" s="1">
        <v>275</v>
      </c>
      <c r="F15991" s="1">
        <v>24</v>
      </c>
      <c r="G15991" s="5">
        <v>5</v>
      </c>
      <c r="H15991" s="6">
        <v>153.53523409366608</v>
      </c>
      <c r="I15991" s="6">
        <v>109.66802435261863</v>
      </c>
      <c r="J15991" s="19">
        <f>Sales_table[[#This Row],[unit price]]-Sales_table[[#This Row],[unit cost]]</f>
        <v>43.867209741047446</v>
      </c>
      <c r="K15991" s="19">
        <f>Sales_table[[#This Row],[Profit]]*Sales_table[[#This Row],[Order qty]]</f>
        <v>219.33604870523723</v>
      </c>
    </row>
    <row r="15992" spans="1:11" ht="14.25" customHeight="1" x14ac:dyDescent="0.35">
      <c r="A15992" s="1" t="s">
        <v>16003</v>
      </c>
      <c r="B15992" s="22">
        <v>43928</v>
      </c>
      <c r="C15992" s="1" t="s">
        <v>14</v>
      </c>
      <c r="D15992" s="1">
        <v>9</v>
      </c>
      <c r="E15992" s="1">
        <v>150</v>
      </c>
      <c r="F15992" s="1">
        <v>47</v>
      </c>
      <c r="G15992" s="5">
        <v>3</v>
      </c>
      <c r="H15992" s="6">
        <v>272.27948480844498</v>
      </c>
      <c r="I15992" s="6">
        <v>194.48534629174642</v>
      </c>
      <c r="J15992" s="19">
        <f>Sales_table[[#This Row],[unit price]]-Sales_table[[#This Row],[unit cost]]</f>
        <v>77.794138516698553</v>
      </c>
      <c r="K15992" s="19">
        <f>Sales_table[[#This Row],[Profit]]*Sales_table[[#This Row],[Order qty]]</f>
        <v>233.38241555009566</v>
      </c>
    </row>
    <row r="15993" spans="1:11" ht="14.25" customHeight="1" x14ac:dyDescent="0.35">
      <c r="A15993" s="1" t="s">
        <v>16004</v>
      </c>
      <c r="B15993" s="22">
        <v>43833</v>
      </c>
      <c r="C15993" s="1" t="s">
        <v>12</v>
      </c>
      <c r="D15993" s="1">
        <v>23</v>
      </c>
      <c r="E15993" s="1">
        <v>324</v>
      </c>
      <c r="F15993" s="1">
        <v>28</v>
      </c>
      <c r="G15993" s="5">
        <v>5</v>
      </c>
      <c r="H15993" s="6">
        <v>420.31864428520203</v>
      </c>
      <c r="I15993" s="6">
        <v>300.2276030608586</v>
      </c>
      <c r="J15993" s="19">
        <f>Sales_table[[#This Row],[unit price]]-Sales_table[[#This Row],[unit cost]]</f>
        <v>120.09104122434343</v>
      </c>
      <c r="K15993" s="19">
        <f>Sales_table[[#This Row],[Profit]]*Sales_table[[#This Row],[Order qty]]</f>
        <v>600.45520612171708</v>
      </c>
    </row>
    <row r="15994" spans="1:11" ht="14.25" customHeight="1" x14ac:dyDescent="0.35">
      <c r="A15994" s="1" t="s">
        <v>16005</v>
      </c>
      <c r="B15994" s="22">
        <v>43971</v>
      </c>
      <c r="C15994" s="1" t="s">
        <v>12</v>
      </c>
      <c r="D15994" s="1">
        <v>13</v>
      </c>
      <c r="E15994" s="1">
        <v>292</v>
      </c>
      <c r="F15994" s="1">
        <v>16</v>
      </c>
      <c r="G15994" s="5">
        <v>5</v>
      </c>
      <c r="H15994" s="6">
        <v>310.82293099164963</v>
      </c>
      <c r="I15994" s="6">
        <v>222.01637927974974</v>
      </c>
      <c r="J15994" s="19">
        <f>Sales_table[[#This Row],[unit price]]-Sales_table[[#This Row],[unit cost]]</f>
        <v>88.806551711899886</v>
      </c>
      <c r="K15994" s="19">
        <f>Sales_table[[#This Row],[Profit]]*Sales_table[[#This Row],[Order qty]]</f>
        <v>444.03275855949943</v>
      </c>
    </row>
    <row r="15995" spans="1:11" ht="14.25" customHeight="1" x14ac:dyDescent="0.35">
      <c r="A15995" s="1" t="s">
        <v>16006</v>
      </c>
      <c r="B15995" s="22">
        <v>43835</v>
      </c>
      <c r="C15995" s="1" t="s">
        <v>14</v>
      </c>
      <c r="D15995" s="1">
        <v>2</v>
      </c>
      <c r="E15995" s="1">
        <v>366</v>
      </c>
      <c r="F15995" s="1">
        <v>28</v>
      </c>
      <c r="G15995" s="5">
        <v>7</v>
      </c>
      <c r="H15995" s="6">
        <v>606.13227546215057</v>
      </c>
      <c r="I15995" s="6">
        <v>432.95162533010756</v>
      </c>
      <c r="J15995" s="19">
        <f>Sales_table[[#This Row],[unit price]]-Sales_table[[#This Row],[unit cost]]</f>
        <v>173.18065013204301</v>
      </c>
      <c r="K15995" s="19">
        <f>Sales_table[[#This Row],[Profit]]*Sales_table[[#This Row],[Order qty]]</f>
        <v>1212.2645509243011</v>
      </c>
    </row>
    <row r="15996" spans="1:11" ht="14.25" customHeight="1" x14ac:dyDescent="0.35">
      <c r="A15996" s="1" t="s">
        <v>16007</v>
      </c>
      <c r="B15996" s="22">
        <v>43891</v>
      </c>
      <c r="C15996" s="1" t="s">
        <v>10</v>
      </c>
      <c r="D15996" s="1">
        <v>8</v>
      </c>
      <c r="E15996" s="1">
        <v>278</v>
      </c>
      <c r="F15996" s="1">
        <v>24</v>
      </c>
      <c r="G15996" s="5">
        <v>2</v>
      </c>
      <c r="H15996" s="6">
        <v>414.67512828111649</v>
      </c>
      <c r="I15996" s="6">
        <v>296.19652020079752</v>
      </c>
      <c r="J15996" s="19">
        <f>Sales_table[[#This Row],[unit price]]-Sales_table[[#This Row],[unit cost]]</f>
        <v>118.47860808031896</v>
      </c>
      <c r="K15996" s="19">
        <f>Sales_table[[#This Row],[Profit]]*Sales_table[[#This Row],[Order qty]]</f>
        <v>236.95721616063793</v>
      </c>
    </row>
    <row r="15997" spans="1:11" ht="14.25" customHeight="1" x14ac:dyDescent="0.35">
      <c r="A15997" s="1" t="s">
        <v>16008</v>
      </c>
      <c r="B15997" s="22">
        <v>43930</v>
      </c>
      <c r="C15997" s="1" t="s">
        <v>18</v>
      </c>
      <c r="D15997" s="1">
        <v>1</v>
      </c>
      <c r="E15997" s="1">
        <v>302</v>
      </c>
      <c r="F15997" s="1">
        <v>5</v>
      </c>
      <c r="G15997" s="5">
        <v>9</v>
      </c>
      <c r="H15997" s="6">
        <v>627.8214111328125</v>
      </c>
      <c r="I15997" s="6">
        <v>448.44386509486611</v>
      </c>
      <c r="J15997" s="19">
        <f>Sales_table[[#This Row],[unit price]]-Sales_table[[#This Row],[unit cost]]</f>
        <v>179.37754603794639</v>
      </c>
      <c r="K15997" s="19">
        <f>Sales_table[[#This Row],[Profit]]*Sales_table[[#This Row],[Order qty]]</f>
        <v>1614.3979143415174</v>
      </c>
    </row>
    <row r="15998" spans="1:11" ht="14.25" customHeight="1" x14ac:dyDescent="0.35">
      <c r="A15998" s="1" t="s">
        <v>16009</v>
      </c>
      <c r="B15998" s="22">
        <v>43904</v>
      </c>
      <c r="C15998" s="1" t="s">
        <v>18</v>
      </c>
      <c r="D15998" s="1">
        <v>11</v>
      </c>
      <c r="E15998" s="1">
        <v>97</v>
      </c>
      <c r="F15998" s="1">
        <v>46</v>
      </c>
      <c r="G15998" s="5">
        <v>5</v>
      </c>
      <c r="H15998" s="6">
        <v>414.49553865194321</v>
      </c>
      <c r="I15998" s="6">
        <v>296.06824189424515</v>
      </c>
      <c r="J15998" s="19">
        <f>Sales_table[[#This Row],[unit price]]-Sales_table[[#This Row],[unit cost]]</f>
        <v>118.42729675769806</v>
      </c>
      <c r="K15998" s="19">
        <f>Sales_table[[#This Row],[Profit]]*Sales_table[[#This Row],[Order qty]]</f>
        <v>592.1364837884903</v>
      </c>
    </row>
    <row r="15999" spans="1:11" ht="14.25" customHeight="1" x14ac:dyDescent="0.35">
      <c r="A15999" s="1" t="s">
        <v>16010</v>
      </c>
      <c r="B15999" s="22">
        <v>43854</v>
      </c>
      <c r="C15999" s="1" t="s">
        <v>14</v>
      </c>
      <c r="D15999" s="1">
        <v>9</v>
      </c>
      <c r="E15999" s="1">
        <v>354</v>
      </c>
      <c r="F15999" s="1">
        <v>16</v>
      </c>
      <c r="G15999" s="5">
        <v>7</v>
      </c>
      <c r="H15999" s="6">
        <v>245.82172787189484</v>
      </c>
      <c r="I15999" s="6">
        <v>175.5869484799249</v>
      </c>
      <c r="J15999" s="19">
        <f>Sales_table[[#This Row],[unit price]]-Sales_table[[#This Row],[unit cost]]</f>
        <v>70.234779391969937</v>
      </c>
      <c r="K15999" s="19">
        <f>Sales_table[[#This Row],[Profit]]*Sales_table[[#This Row],[Order qty]]</f>
        <v>491.64345574378956</v>
      </c>
    </row>
    <row r="16000" spans="1:11" ht="14.25" customHeight="1" x14ac:dyDescent="0.35">
      <c r="A16000" s="1" t="s">
        <v>16011</v>
      </c>
      <c r="B16000" s="22">
        <v>43958</v>
      </c>
      <c r="C16000" s="1" t="s">
        <v>12</v>
      </c>
      <c r="D16000" s="1">
        <v>13</v>
      </c>
      <c r="E16000" s="1">
        <v>365</v>
      </c>
      <c r="F16000" s="1">
        <v>28</v>
      </c>
      <c r="G16000" s="5">
        <v>4</v>
      </c>
      <c r="H16000" s="6">
        <v>265.7349448800087</v>
      </c>
      <c r="I16000" s="6">
        <v>189.81067491429195</v>
      </c>
      <c r="J16000" s="19">
        <f>Sales_table[[#This Row],[unit price]]-Sales_table[[#This Row],[unit cost]]</f>
        <v>75.924269965716746</v>
      </c>
      <c r="K16000" s="19">
        <f>Sales_table[[#This Row],[Profit]]*Sales_table[[#This Row],[Order qty]]</f>
        <v>303.69707986286699</v>
      </c>
    </row>
    <row r="16001" spans="1:11" ht="14.25" customHeight="1" x14ac:dyDescent="0.35">
      <c r="A16001" s="1" t="s">
        <v>16012</v>
      </c>
      <c r="B16001" s="22">
        <v>43846</v>
      </c>
      <c r="C16001" s="1" t="s">
        <v>10</v>
      </c>
      <c r="D16001" s="1">
        <v>20</v>
      </c>
      <c r="E16001" s="1">
        <v>348</v>
      </c>
      <c r="F16001" s="1">
        <v>10</v>
      </c>
      <c r="G16001" s="5">
        <v>1</v>
      </c>
      <c r="H16001" s="6">
        <v>380.50743985176086</v>
      </c>
      <c r="I16001" s="6">
        <v>271.79102846554349</v>
      </c>
      <c r="J16001" s="19">
        <f>Sales_table[[#This Row],[unit price]]-Sales_table[[#This Row],[unit cost]]</f>
        <v>108.71641138621737</v>
      </c>
      <c r="K16001" s="19">
        <f>Sales_table[[#This Row],[Profit]]*Sales_table[[#This Row],[Order qty]]</f>
        <v>108.71641138621737</v>
      </c>
    </row>
    <row r="16002" spans="1:11" ht="14.25" customHeight="1" x14ac:dyDescent="0.35">
      <c r="A16002" s="1" t="s">
        <v>16013</v>
      </c>
      <c r="B16002" s="22">
        <v>43843</v>
      </c>
      <c r="C16002" s="1" t="s">
        <v>12</v>
      </c>
      <c r="D16002" s="1">
        <v>15</v>
      </c>
      <c r="E16002" s="1">
        <v>236</v>
      </c>
      <c r="F16002" s="1">
        <v>38</v>
      </c>
      <c r="G16002" s="5">
        <v>4</v>
      </c>
      <c r="H16002" s="6">
        <v>358.09101694822311</v>
      </c>
      <c r="I16002" s="6">
        <v>255.77929782015937</v>
      </c>
      <c r="J16002" s="19">
        <f>Sales_table[[#This Row],[unit price]]-Sales_table[[#This Row],[unit cost]]</f>
        <v>102.31171912806374</v>
      </c>
      <c r="K16002" s="19">
        <f>Sales_table[[#This Row],[Profit]]*Sales_table[[#This Row],[Order qty]]</f>
        <v>409.24687651225497</v>
      </c>
    </row>
    <row r="16003" spans="1:11" ht="14.25" customHeight="1" x14ac:dyDescent="0.35">
      <c r="A16003" s="1" t="s">
        <v>16014</v>
      </c>
      <c r="B16003" s="22">
        <v>43951</v>
      </c>
      <c r="C16003" s="1" t="s">
        <v>12</v>
      </c>
      <c r="D16003" s="1">
        <v>4</v>
      </c>
      <c r="E16003" s="1">
        <v>302</v>
      </c>
      <c r="F16003" s="1">
        <v>29</v>
      </c>
      <c r="G16003" s="5">
        <v>3</v>
      </c>
      <c r="H16003" s="6">
        <v>430.32459962368011</v>
      </c>
      <c r="I16003" s="6">
        <v>307.37471401691437</v>
      </c>
      <c r="J16003" s="19">
        <f>Sales_table[[#This Row],[unit price]]-Sales_table[[#This Row],[unit cost]]</f>
        <v>122.94988560676575</v>
      </c>
      <c r="K16003" s="19">
        <f>Sales_table[[#This Row],[Profit]]*Sales_table[[#This Row],[Order qty]]</f>
        <v>368.84965682029724</v>
      </c>
    </row>
    <row r="16004" spans="1:11" ht="14.25" customHeight="1" x14ac:dyDescent="0.35">
      <c r="A16004" s="1" t="s">
        <v>16015</v>
      </c>
      <c r="B16004" s="22">
        <v>43963</v>
      </c>
      <c r="C16004" s="1" t="s">
        <v>18</v>
      </c>
      <c r="D16004" s="1">
        <v>17</v>
      </c>
      <c r="E16004" s="1">
        <v>246</v>
      </c>
      <c r="F16004" s="1">
        <v>30</v>
      </c>
      <c r="G16004" s="5">
        <v>2</v>
      </c>
      <c r="H16004" s="6">
        <v>292.60840970277786</v>
      </c>
      <c r="I16004" s="6">
        <v>209.00600693055563</v>
      </c>
      <c r="J16004" s="19">
        <f>Sales_table[[#This Row],[unit price]]-Sales_table[[#This Row],[unit cost]]</f>
        <v>83.602402772222234</v>
      </c>
      <c r="K16004" s="19">
        <f>Sales_table[[#This Row],[Profit]]*Sales_table[[#This Row],[Order qty]]</f>
        <v>167.20480554444447</v>
      </c>
    </row>
    <row r="16005" spans="1:11" ht="14.25" customHeight="1" x14ac:dyDescent="0.35">
      <c r="A16005" s="1" t="s">
        <v>16016</v>
      </c>
      <c r="B16005" s="22">
        <v>43897</v>
      </c>
      <c r="C16005" s="1" t="s">
        <v>18</v>
      </c>
      <c r="D16005" s="1">
        <v>19</v>
      </c>
      <c r="E16005" s="1">
        <v>153</v>
      </c>
      <c r="F16005" s="1">
        <v>29</v>
      </c>
      <c r="G16005" s="5">
        <v>4</v>
      </c>
      <c r="H16005" s="6">
        <v>186.99080514907837</v>
      </c>
      <c r="I16005" s="6">
        <v>133.56486082077026</v>
      </c>
      <c r="J16005" s="19">
        <f>Sales_table[[#This Row],[unit price]]-Sales_table[[#This Row],[unit cost]]</f>
        <v>53.425944328308105</v>
      </c>
      <c r="K16005" s="19">
        <f>Sales_table[[#This Row],[Profit]]*Sales_table[[#This Row],[Order qty]]</f>
        <v>213.70377731323242</v>
      </c>
    </row>
    <row r="16006" spans="1:11" ht="14.25" customHeight="1" x14ac:dyDescent="0.35">
      <c r="A16006" s="1" t="s">
        <v>16017</v>
      </c>
      <c r="B16006" s="22">
        <v>43835</v>
      </c>
      <c r="C16006" s="1" t="s">
        <v>10</v>
      </c>
      <c r="D16006" s="1">
        <v>15</v>
      </c>
      <c r="E16006" s="1">
        <v>3</v>
      </c>
      <c r="F16006" s="1">
        <v>13</v>
      </c>
      <c r="G16006" s="5">
        <v>3</v>
      </c>
      <c r="H16006" s="6">
        <v>400.5796417593956</v>
      </c>
      <c r="I16006" s="6">
        <v>286.12831554242547</v>
      </c>
      <c r="J16006" s="19">
        <f>Sales_table[[#This Row],[unit price]]-Sales_table[[#This Row],[unit cost]]</f>
        <v>114.45132621697013</v>
      </c>
      <c r="K16006" s="19">
        <f>Sales_table[[#This Row],[Profit]]*Sales_table[[#This Row],[Order qty]]</f>
        <v>343.35397865091039</v>
      </c>
    </row>
    <row r="16007" spans="1:11" ht="14.25" customHeight="1" x14ac:dyDescent="0.35">
      <c r="A16007" s="1" t="s">
        <v>16018</v>
      </c>
      <c r="B16007" s="22">
        <v>43881</v>
      </c>
      <c r="C16007" s="1" t="s">
        <v>14</v>
      </c>
      <c r="D16007" s="1">
        <v>20</v>
      </c>
      <c r="E16007" s="1">
        <v>246</v>
      </c>
      <c r="F16007" s="1">
        <v>19</v>
      </c>
      <c r="G16007" s="5">
        <v>3</v>
      </c>
      <c r="H16007" s="6">
        <v>539.29256308078766</v>
      </c>
      <c r="I16007" s="6">
        <v>385.20897362913405</v>
      </c>
      <c r="J16007" s="19">
        <f>Sales_table[[#This Row],[unit price]]-Sales_table[[#This Row],[unit cost]]</f>
        <v>154.08358945165361</v>
      </c>
      <c r="K16007" s="19">
        <f>Sales_table[[#This Row],[Profit]]*Sales_table[[#This Row],[Order qty]]</f>
        <v>462.25076835496083</v>
      </c>
    </row>
    <row r="16008" spans="1:11" ht="14.25" customHeight="1" x14ac:dyDescent="0.35">
      <c r="A16008" s="1" t="s">
        <v>16019</v>
      </c>
      <c r="B16008" s="22">
        <v>43887</v>
      </c>
      <c r="C16008" s="1" t="s">
        <v>14</v>
      </c>
      <c r="D16008" s="1">
        <v>3</v>
      </c>
      <c r="E16008" s="1">
        <v>202</v>
      </c>
      <c r="F16008" s="1">
        <v>40</v>
      </c>
      <c r="G16008" s="5">
        <v>2</v>
      </c>
      <c r="H16008" s="6">
        <v>383.65300565958023</v>
      </c>
      <c r="I16008" s="6">
        <v>274.03786118541444</v>
      </c>
      <c r="J16008" s="19">
        <f>Sales_table[[#This Row],[unit price]]-Sales_table[[#This Row],[unit cost]]</f>
        <v>109.61514447416579</v>
      </c>
      <c r="K16008" s="19">
        <f>Sales_table[[#This Row],[Profit]]*Sales_table[[#This Row],[Order qty]]</f>
        <v>219.23028894833158</v>
      </c>
    </row>
    <row r="16009" spans="1:11" ht="14.25" customHeight="1" x14ac:dyDescent="0.35">
      <c r="A16009" s="1" t="s">
        <v>16020</v>
      </c>
      <c r="B16009" s="22">
        <v>43958</v>
      </c>
      <c r="C16009" s="1" t="s">
        <v>18</v>
      </c>
      <c r="D16009" s="1">
        <v>19</v>
      </c>
      <c r="E16009" s="1">
        <v>270</v>
      </c>
      <c r="F16009" s="1">
        <v>22</v>
      </c>
      <c r="G16009" s="5">
        <v>5</v>
      </c>
      <c r="H16009" s="6">
        <v>288.26155829429626</v>
      </c>
      <c r="I16009" s="6">
        <v>205.90111306735449</v>
      </c>
      <c r="J16009" s="19">
        <f>Sales_table[[#This Row],[unit price]]-Sales_table[[#This Row],[unit cost]]</f>
        <v>82.360445226941778</v>
      </c>
      <c r="K16009" s="19">
        <f>Sales_table[[#This Row],[Profit]]*Sales_table[[#This Row],[Order qty]]</f>
        <v>411.80222613470892</v>
      </c>
    </row>
    <row r="16010" spans="1:11" ht="14.25" customHeight="1" x14ac:dyDescent="0.35">
      <c r="A16010" s="1" t="s">
        <v>16021</v>
      </c>
      <c r="B16010" s="22">
        <v>43885</v>
      </c>
      <c r="C16010" s="1" t="s">
        <v>18</v>
      </c>
      <c r="D16010" s="1">
        <v>14</v>
      </c>
      <c r="E16010" s="1">
        <v>149</v>
      </c>
      <c r="F16010" s="1">
        <v>22</v>
      </c>
      <c r="G16010" s="5">
        <v>1</v>
      </c>
      <c r="H16010" s="6">
        <v>601.80375927686691</v>
      </c>
      <c r="I16010" s="6">
        <v>429.85982805490494</v>
      </c>
      <c r="J16010" s="19">
        <f>Sales_table[[#This Row],[unit price]]-Sales_table[[#This Row],[unit cost]]</f>
        <v>171.94393122196198</v>
      </c>
      <c r="K16010" s="19">
        <f>Sales_table[[#This Row],[Profit]]*Sales_table[[#This Row],[Order qty]]</f>
        <v>171.94393122196198</v>
      </c>
    </row>
    <row r="16011" spans="1:11" ht="14.25" customHeight="1" x14ac:dyDescent="0.35">
      <c r="A16011" s="1" t="s">
        <v>16022</v>
      </c>
      <c r="B16011" s="22">
        <v>43980</v>
      </c>
      <c r="C16011" s="1" t="s">
        <v>12</v>
      </c>
      <c r="D16011" s="1">
        <v>9</v>
      </c>
      <c r="E16011" s="1">
        <v>248</v>
      </c>
      <c r="F16011" s="1">
        <v>40</v>
      </c>
      <c r="G16011" s="5">
        <v>6</v>
      </c>
      <c r="H16011" s="6">
        <v>549.76107966899872</v>
      </c>
      <c r="I16011" s="6">
        <v>392.68648547785625</v>
      </c>
      <c r="J16011" s="19">
        <f>Sales_table[[#This Row],[unit price]]-Sales_table[[#This Row],[unit cost]]</f>
        <v>157.07459419114247</v>
      </c>
      <c r="K16011" s="19">
        <f>Sales_table[[#This Row],[Profit]]*Sales_table[[#This Row],[Order qty]]</f>
        <v>942.4475651468548</v>
      </c>
    </row>
    <row r="16012" spans="1:11" ht="14.25" customHeight="1" x14ac:dyDescent="0.35">
      <c r="A16012" s="1" t="s">
        <v>16023</v>
      </c>
      <c r="B16012" s="22">
        <v>43947</v>
      </c>
      <c r="C16012" s="1" t="s">
        <v>18</v>
      </c>
      <c r="D16012" s="1">
        <v>11</v>
      </c>
      <c r="E16012" s="1">
        <v>77</v>
      </c>
      <c r="F16012" s="1">
        <v>41</v>
      </c>
      <c r="G16012" s="5">
        <v>1</v>
      </c>
      <c r="H16012" s="6">
        <v>639.07484847307205</v>
      </c>
      <c r="I16012" s="6">
        <v>456.48203462362295</v>
      </c>
      <c r="J16012" s="19">
        <f>Sales_table[[#This Row],[unit price]]-Sales_table[[#This Row],[unit cost]]</f>
        <v>182.5928138494491</v>
      </c>
      <c r="K16012" s="19">
        <f>Sales_table[[#This Row],[Profit]]*Sales_table[[#This Row],[Order qty]]</f>
        <v>182.5928138494491</v>
      </c>
    </row>
    <row r="16013" spans="1:11" ht="14.25" customHeight="1" x14ac:dyDescent="0.35">
      <c r="A16013" s="1" t="s">
        <v>16024</v>
      </c>
      <c r="B16013" s="22">
        <v>43959</v>
      </c>
      <c r="C16013" s="1" t="s">
        <v>10</v>
      </c>
      <c r="D16013" s="1">
        <v>2</v>
      </c>
      <c r="E16013" s="1">
        <v>5</v>
      </c>
      <c r="F16013" s="1">
        <v>33</v>
      </c>
      <c r="G16013" s="5">
        <v>2</v>
      </c>
      <c r="H16013" s="6">
        <v>289.7638521194458</v>
      </c>
      <c r="I16013" s="6">
        <v>206.97418008531844</v>
      </c>
      <c r="J16013" s="19">
        <f>Sales_table[[#This Row],[unit price]]-Sales_table[[#This Row],[unit cost]]</f>
        <v>82.789672034127364</v>
      </c>
      <c r="K16013" s="19">
        <f>Sales_table[[#This Row],[Profit]]*Sales_table[[#This Row],[Order qty]]</f>
        <v>165.57934406825473</v>
      </c>
    </row>
    <row r="16014" spans="1:11" ht="14.25" customHeight="1" x14ac:dyDescent="0.35">
      <c r="A16014" s="1" t="s">
        <v>16025</v>
      </c>
      <c r="B16014" s="22">
        <v>43834</v>
      </c>
      <c r="C16014" s="1" t="s">
        <v>10</v>
      </c>
      <c r="D16014" s="1">
        <v>26</v>
      </c>
      <c r="E16014" s="1">
        <v>24</v>
      </c>
      <c r="F16014" s="1">
        <v>10</v>
      </c>
      <c r="G16014" s="5">
        <v>3</v>
      </c>
      <c r="H16014" s="6">
        <v>423.2434110045433</v>
      </c>
      <c r="I16014" s="6">
        <v>302.31672214610239</v>
      </c>
      <c r="J16014" s="19">
        <f>Sales_table[[#This Row],[unit price]]-Sales_table[[#This Row],[unit cost]]</f>
        <v>120.92668885844091</v>
      </c>
      <c r="K16014" s="19">
        <f>Sales_table[[#This Row],[Profit]]*Sales_table[[#This Row],[Order qty]]</f>
        <v>362.78006657532273</v>
      </c>
    </row>
    <row r="16015" spans="1:11" ht="14.25" customHeight="1" x14ac:dyDescent="0.35">
      <c r="A16015" s="1" t="s">
        <v>16026</v>
      </c>
      <c r="B16015" s="22">
        <v>43857</v>
      </c>
      <c r="C16015" s="1" t="s">
        <v>18</v>
      </c>
      <c r="D16015" s="1">
        <v>11</v>
      </c>
      <c r="E16015" s="1">
        <v>167</v>
      </c>
      <c r="F16015" s="1">
        <v>30</v>
      </c>
      <c r="G16015" s="5">
        <v>3</v>
      </c>
      <c r="H16015" s="6">
        <v>229.85252487659454</v>
      </c>
      <c r="I16015" s="6">
        <v>164.18037491185325</v>
      </c>
      <c r="J16015" s="19">
        <f>Sales_table[[#This Row],[unit price]]-Sales_table[[#This Row],[unit cost]]</f>
        <v>65.672149964741294</v>
      </c>
      <c r="K16015" s="19">
        <f>Sales_table[[#This Row],[Profit]]*Sales_table[[#This Row],[Order qty]]</f>
        <v>197.01644989422388</v>
      </c>
    </row>
    <row r="16016" spans="1:11" ht="14.25" customHeight="1" x14ac:dyDescent="0.35">
      <c r="A16016" s="1" t="s">
        <v>16027</v>
      </c>
      <c r="B16016" s="22">
        <v>43961</v>
      </c>
      <c r="C16016" s="1" t="s">
        <v>10</v>
      </c>
      <c r="D16016" s="1">
        <v>26</v>
      </c>
      <c r="E16016" s="1">
        <v>306</v>
      </c>
      <c r="F16016" s="1">
        <v>28</v>
      </c>
      <c r="G16016" s="5">
        <v>4</v>
      </c>
      <c r="H16016" s="6">
        <v>282.81931167840958</v>
      </c>
      <c r="I16016" s="6">
        <v>202.01379405600684</v>
      </c>
      <c r="J16016" s="19">
        <f>Sales_table[[#This Row],[unit price]]-Sales_table[[#This Row],[unit cost]]</f>
        <v>80.805517622402732</v>
      </c>
      <c r="K16016" s="19">
        <f>Sales_table[[#This Row],[Profit]]*Sales_table[[#This Row],[Order qty]]</f>
        <v>323.22207048961093</v>
      </c>
    </row>
    <row r="16017" spans="1:11" ht="14.25" customHeight="1" x14ac:dyDescent="0.35">
      <c r="A16017" s="1" t="s">
        <v>16028</v>
      </c>
      <c r="B16017" s="22">
        <v>43961</v>
      </c>
      <c r="C16017" s="1" t="s">
        <v>14</v>
      </c>
      <c r="D16017" s="1">
        <v>4</v>
      </c>
      <c r="E16017" s="1">
        <v>178</v>
      </c>
      <c r="F16017" s="1">
        <v>20</v>
      </c>
      <c r="G16017" s="5">
        <v>5</v>
      </c>
      <c r="H16017" s="6">
        <v>421.72406601905823</v>
      </c>
      <c r="I16017" s="6">
        <v>301.23147572789873</v>
      </c>
      <c r="J16017" s="19">
        <f>Sales_table[[#This Row],[unit price]]-Sales_table[[#This Row],[unit cost]]</f>
        <v>120.4925902911595</v>
      </c>
      <c r="K16017" s="19">
        <f>Sales_table[[#This Row],[Profit]]*Sales_table[[#This Row],[Order qty]]</f>
        <v>602.46295145579757</v>
      </c>
    </row>
    <row r="16018" spans="1:11" ht="14.25" customHeight="1" x14ac:dyDescent="0.35">
      <c r="A16018" s="1" t="s">
        <v>16029</v>
      </c>
      <c r="B16018" s="22">
        <v>43890</v>
      </c>
      <c r="C16018" s="1" t="s">
        <v>12</v>
      </c>
      <c r="D16018" s="1">
        <v>15</v>
      </c>
      <c r="E16018" s="1">
        <v>313</v>
      </c>
      <c r="F16018" s="1">
        <v>30</v>
      </c>
      <c r="G16018" s="5">
        <v>4</v>
      </c>
      <c r="H16018" s="6">
        <v>458.03195875883102</v>
      </c>
      <c r="I16018" s="6">
        <v>327.16568482773647</v>
      </c>
      <c r="J16018" s="19">
        <f>Sales_table[[#This Row],[unit price]]-Sales_table[[#This Row],[unit cost]]</f>
        <v>130.86627393109455</v>
      </c>
      <c r="K16018" s="19">
        <f>Sales_table[[#This Row],[Profit]]*Sales_table[[#This Row],[Order qty]]</f>
        <v>523.46509572437822</v>
      </c>
    </row>
    <row r="16019" spans="1:11" ht="14.25" customHeight="1" x14ac:dyDescent="0.35">
      <c r="A16019" s="1" t="s">
        <v>16030</v>
      </c>
      <c r="B16019" s="22">
        <v>43855</v>
      </c>
      <c r="C16019" s="1" t="s">
        <v>14</v>
      </c>
      <c r="D16019" s="1">
        <v>13</v>
      </c>
      <c r="E16019" s="1">
        <v>270</v>
      </c>
      <c r="F16019" s="1">
        <v>36</v>
      </c>
      <c r="G16019" s="5">
        <v>4</v>
      </c>
      <c r="H16019" s="6">
        <v>461.72931325435638</v>
      </c>
      <c r="I16019" s="6">
        <v>329.80665232454032</v>
      </c>
      <c r="J16019" s="19">
        <f>Sales_table[[#This Row],[unit price]]-Sales_table[[#This Row],[unit cost]]</f>
        <v>131.92266092981606</v>
      </c>
      <c r="K16019" s="19">
        <f>Sales_table[[#This Row],[Profit]]*Sales_table[[#This Row],[Order qty]]</f>
        <v>527.69064371926424</v>
      </c>
    </row>
    <row r="16020" spans="1:11" ht="14.25" customHeight="1" x14ac:dyDescent="0.35">
      <c r="A16020" s="1" t="s">
        <v>16031</v>
      </c>
      <c r="B16020" s="22">
        <v>43968</v>
      </c>
      <c r="C16020" s="1" t="s">
        <v>14</v>
      </c>
      <c r="D16020" s="1">
        <v>12</v>
      </c>
      <c r="E16020" s="1">
        <v>120</v>
      </c>
      <c r="F16020" s="1">
        <v>10</v>
      </c>
      <c r="G16020" s="5">
        <v>8</v>
      </c>
      <c r="H16020" s="6">
        <v>206.71165162324905</v>
      </c>
      <c r="I16020" s="6">
        <v>147.65117973089218</v>
      </c>
      <c r="J16020" s="19">
        <f>Sales_table[[#This Row],[unit price]]-Sales_table[[#This Row],[unit cost]]</f>
        <v>59.060471892356873</v>
      </c>
      <c r="K16020" s="19">
        <f>Sales_table[[#This Row],[Profit]]*Sales_table[[#This Row],[Order qty]]</f>
        <v>472.48377513885498</v>
      </c>
    </row>
    <row r="16021" spans="1:11" ht="14.25" customHeight="1" x14ac:dyDescent="0.35">
      <c r="A16021" s="1" t="s">
        <v>16032</v>
      </c>
      <c r="B16021" s="22">
        <v>43969</v>
      </c>
      <c r="C16021" s="1" t="s">
        <v>14</v>
      </c>
      <c r="D16021" s="1">
        <v>26</v>
      </c>
      <c r="E16021" s="1">
        <v>100</v>
      </c>
      <c r="F16021" s="1">
        <v>38</v>
      </c>
      <c r="G16021" s="5">
        <v>7</v>
      </c>
      <c r="H16021" s="6">
        <v>419.72893095016479</v>
      </c>
      <c r="I16021" s="6">
        <v>299.80637925011774</v>
      </c>
      <c r="J16021" s="19">
        <f>Sales_table[[#This Row],[unit price]]-Sales_table[[#This Row],[unit cost]]</f>
        <v>119.92255170004705</v>
      </c>
      <c r="K16021" s="19">
        <f>Sales_table[[#This Row],[Profit]]*Sales_table[[#This Row],[Order qty]]</f>
        <v>839.45786190032936</v>
      </c>
    </row>
    <row r="16022" spans="1:11" ht="14.25" customHeight="1" x14ac:dyDescent="0.35">
      <c r="A16022" s="1" t="s">
        <v>16033</v>
      </c>
      <c r="B16022" s="22">
        <v>43964</v>
      </c>
      <c r="C16022" s="1" t="s">
        <v>12</v>
      </c>
      <c r="D16022" s="1">
        <v>16</v>
      </c>
      <c r="E16022" s="1">
        <v>354</v>
      </c>
      <c r="F16022" s="1">
        <v>40</v>
      </c>
      <c r="G16022" s="5">
        <v>2</v>
      </c>
      <c r="H16022" s="6">
        <v>278.22170966863632</v>
      </c>
      <c r="I16022" s="6">
        <v>198.72979262045453</v>
      </c>
      <c r="J16022" s="19">
        <f>Sales_table[[#This Row],[unit price]]-Sales_table[[#This Row],[unit cost]]</f>
        <v>79.49191704818179</v>
      </c>
      <c r="K16022" s="19">
        <f>Sales_table[[#This Row],[Profit]]*Sales_table[[#This Row],[Order qty]]</f>
        <v>158.98383409636358</v>
      </c>
    </row>
    <row r="16023" spans="1:11" ht="14.25" customHeight="1" x14ac:dyDescent="0.35">
      <c r="A16023" s="1" t="s">
        <v>16034</v>
      </c>
      <c r="B16023" s="22">
        <v>43977</v>
      </c>
      <c r="C16023" s="1" t="s">
        <v>14</v>
      </c>
      <c r="D16023" s="1">
        <v>24</v>
      </c>
      <c r="E16023" s="1">
        <v>83</v>
      </c>
      <c r="F16023" s="1">
        <v>12</v>
      </c>
      <c r="G16023" s="5">
        <v>3</v>
      </c>
      <c r="H16023" s="6">
        <v>180.79702341556549</v>
      </c>
      <c r="I16023" s="6">
        <v>129.14073101111822</v>
      </c>
      <c r="J16023" s="19">
        <f>Sales_table[[#This Row],[unit price]]-Sales_table[[#This Row],[unit cost]]</f>
        <v>51.656292404447271</v>
      </c>
      <c r="K16023" s="19">
        <f>Sales_table[[#This Row],[Profit]]*Sales_table[[#This Row],[Order qty]]</f>
        <v>154.96887721334181</v>
      </c>
    </row>
    <row r="16024" spans="1:11" ht="14.25" customHeight="1" x14ac:dyDescent="0.35">
      <c r="A16024" s="1" t="s">
        <v>16035</v>
      </c>
      <c r="B16024" s="22">
        <v>43974</v>
      </c>
      <c r="C16024" s="1" t="s">
        <v>12</v>
      </c>
      <c r="D16024" s="1">
        <v>20</v>
      </c>
      <c r="E16024" s="1">
        <v>224</v>
      </c>
      <c r="F16024" s="1">
        <v>30</v>
      </c>
      <c r="G16024" s="5">
        <v>10</v>
      </c>
      <c r="H16024" s="6">
        <v>629.84763246774673</v>
      </c>
      <c r="I16024" s="6">
        <v>449.89116604839057</v>
      </c>
      <c r="J16024" s="19">
        <f>Sales_table[[#This Row],[unit price]]-Sales_table[[#This Row],[unit cost]]</f>
        <v>179.95646641935616</v>
      </c>
      <c r="K16024" s="19">
        <f>Sales_table[[#This Row],[Profit]]*Sales_table[[#This Row],[Order qty]]</f>
        <v>1799.5646641935616</v>
      </c>
    </row>
    <row r="16025" spans="1:11" ht="14.25" customHeight="1" x14ac:dyDescent="0.35">
      <c r="A16025" s="1" t="s">
        <v>16036</v>
      </c>
      <c r="B16025" s="22">
        <v>43939</v>
      </c>
      <c r="C16025" s="1" t="s">
        <v>18</v>
      </c>
      <c r="D16025" s="1">
        <v>13</v>
      </c>
      <c r="E16025" s="1">
        <v>145</v>
      </c>
      <c r="F16025" s="1">
        <v>3</v>
      </c>
      <c r="G16025" s="5">
        <v>10</v>
      </c>
      <c r="H16025" s="6">
        <v>534.55365443229675</v>
      </c>
      <c r="I16025" s="6">
        <v>381.82403888021202</v>
      </c>
      <c r="J16025" s="19">
        <f>Sales_table[[#This Row],[unit price]]-Sales_table[[#This Row],[unit cost]]</f>
        <v>152.72961555208474</v>
      </c>
      <c r="K16025" s="19">
        <f>Sales_table[[#This Row],[Profit]]*Sales_table[[#This Row],[Order qty]]</f>
        <v>1527.2961555208474</v>
      </c>
    </row>
    <row r="16026" spans="1:11" ht="14.25" customHeight="1" x14ac:dyDescent="0.35">
      <c r="A16026" s="1" t="s">
        <v>16037</v>
      </c>
      <c r="B16026" s="22">
        <v>43978</v>
      </c>
      <c r="C16026" s="1" t="s">
        <v>14</v>
      </c>
      <c r="D16026" s="1">
        <v>3</v>
      </c>
      <c r="E16026" s="1">
        <v>329</v>
      </c>
      <c r="F16026" s="1">
        <v>39</v>
      </c>
      <c r="G16026" s="5">
        <v>3</v>
      </c>
      <c r="H16026" s="6">
        <v>415.29954117536545</v>
      </c>
      <c r="I16026" s="6">
        <v>296.64252941097533</v>
      </c>
      <c r="J16026" s="19">
        <f>Sales_table[[#This Row],[unit price]]-Sales_table[[#This Row],[unit cost]]</f>
        <v>118.65701176439012</v>
      </c>
      <c r="K16026" s="19">
        <f>Sales_table[[#This Row],[Profit]]*Sales_table[[#This Row],[Order qty]]</f>
        <v>355.97103529317036</v>
      </c>
    </row>
    <row r="16027" spans="1:11" ht="14.25" customHeight="1" x14ac:dyDescent="0.35">
      <c r="A16027" s="1" t="s">
        <v>16038</v>
      </c>
      <c r="B16027" s="22">
        <v>43901</v>
      </c>
      <c r="C16027" s="1" t="s">
        <v>10</v>
      </c>
      <c r="D16027" s="1">
        <v>1</v>
      </c>
      <c r="E16027" s="1">
        <v>281</v>
      </c>
      <c r="F16027" s="1">
        <v>21</v>
      </c>
      <c r="G16027" s="5">
        <v>9</v>
      </c>
      <c r="H16027" s="6">
        <v>454.15752303600311</v>
      </c>
      <c r="I16027" s="6">
        <v>324.39823074000225</v>
      </c>
      <c r="J16027" s="19">
        <f>Sales_table[[#This Row],[unit price]]-Sales_table[[#This Row],[unit cost]]</f>
        <v>129.75929229600087</v>
      </c>
      <c r="K16027" s="19">
        <f>Sales_table[[#This Row],[Profit]]*Sales_table[[#This Row],[Order qty]]</f>
        <v>1167.8336306640078</v>
      </c>
    </row>
    <row r="16028" spans="1:11" ht="14.25" customHeight="1" x14ac:dyDescent="0.35">
      <c r="A16028" s="1" t="s">
        <v>16039</v>
      </c>
      <c r="B16028" s="22">
        <v>43888</v>
      </c>
      <c r="C16028" s="1" t="s">
        <v>12</v>
      </c>
      <c r="D16028" s="1">
        <v>25</v>
      </c>
      <c r="E16028" s="1">
        <v>85</v>
      </c>
      <c r="F16028" s="1">
        <v>45</v>
      </c>
      <c r="G16028" s="5">
        <v>8</v>
      </c>
      <c r="H16028" s="6">
        <v>386.23415118455887</v>
      </c>
      <c r="I16028" s="6">
        <v>275.88153656039918</v>
      </c>
      <c r="J16028" s="19">
        <f>Sales_table[[#This Row],[unit price]]-Sales_table[[#This Row],[unit cost]]</f>
        <v>110.35261462415968</v>
      </c>
      <c r="K16028" s="19">
        <f>Sales_table[[#This Row],[Profit]]*Sales_table[[#This Row],[Order qty]]</f>
        <v>882.82091699327748</v>
      </c>
    </row>
    <row r="16029" spans="1:11" ht="14.25" customHeight="1" x14ac:dyDescent="0.35">
      <c r="A16029" s="1" t="s">
        <v>16040</v>
      </c>
      <c r="B16029" s="22">
        <v>43963</v>
      </c>
      <c r="C16029" s="1" t="s">
        <v>14</v>
      </c>
      <c r="D16029" s="1">
        <v>13</v>
      </c>
      <c r="E16029" s="1">
        <v>19</v>
      </c>
      <c r="F16029" s="1">
        <v>30</v>
      </c>
      <c r="G16029" s="5">
        <v>3</v>
      </c>
      <c r="H16029" s="6">
        <v>162.24004554748535</v>
      </c>
      <c r="I16029" s="6">
        <v>115.8857468196324</v>
      </c>
      <c r="J16029" s="19">
        <f>Sales_table[[#This Row],[unit price]]-Sales_table[[#This Row],[unit cost]]</f>
        <v>46.354298727852949</v>
      </c>
      <c r="K16029" s="19">
        <f>Sales_table[[#This Row],[Profit]]*Sales_table[[#This Row],[Order qty]]</f>
        <v>139.06289618355885</v>
      </c>
    </row>
    <row r="16030" spans="1:11" ht="14.25" customHeight="1" x14ac:dyDescent="0.35">
      <c r="A16030" s="1" t="s">
        <v>16041</v>
      </c>
      <c r="B16030" s="22">
        <v>43888</v>
      </c>
      <c r="C16030" s="1" t="s">
        <v>10</v>
      </c>
      <c r="D16030" s="1">
        <v>22</v>
      </c>
      <c r="E16030" s="1">
        <v>231</v>
      </c>
      <c r="F16030" s="1">
        <v>32</v>
      </c>
      <c r="G16030" s="5">
        <v>9</v>
      </c>
      <c r="H16030" s="6">
        <v>457.95252603292465</v>
      </c>
      <c r="I16030" s="6">
        <v>327.10894716637478</v>
      </c>
      <c r="J16030" s="19">
        <f>Sales_table[[#This Row],[unit price]]-Sales_table[[#This Row],[unit cost]]</f>
        <v>130.84357886654988</v>
      </c>
      <c r="K16030" s="19">
        <f>Sales_table[[#This Row],[Profit]]*Sales_table[[#This Row],[Order qty]]</f>
        <v>1177.5922097989489</v>
      </c>
    </row>
    <row r="16031" spans="1:11" ht="14.25" customHeight="1" x14ac:dyDescent="0.35">
      <c r="A16031" s="1" t="s">
        <v>16042</v>
      </c>
      <c r="B16031" s="22">
        <v>43955</v>
      </c>
      <c r="C16031" s="1" t="s">
        <v>12</v>
      </c>
      <c r="D16031" s="1">
        <v>18</v>
      </c>
      <c r="E16031" s="1">
        <v>264</v>
      </c>
      <c r="F16031" s="1">
        <v>14</v>
      </c>
      <c r="G16031" s="5">
        <v>7</v>
      </c>
      <c r="H16031" s="6">
        <v>167.3120938539505</v>
      </c>
      <c r="I16031" s="6">
        <v>119.5086384671075</v>
      </c>
      <c r="J16031" s="19">
        <f>Sales_table[[#This Row],[unit price]]-Sales_table[[#This Row],[unit cost]]</f>
        <v>47.803455386842998</v>
      </c>
      <c r="K16031" s="19">
        <f>Sales_table[[#This Row],[Profit]]*Sales_table[[#This Row],[Order qty]]</f>
        <v>334.624187707901</v>
      </c>
    </row>
    <row r="16032" spans="1:11" ht="14.25" customHeight="1" x14ac:dyDescent="0.35">
      <c r="A16032" s="1" t="s">
        <v>16043</v>
      </c>
      <c r="B16032" s="22">
        <v>43950</v>
      </c>
      <c r="C16032" s="1" t="s">
        <v>10</v>
      </c>
      <c r="D16032" s="1">
        <v>19</v>
      </c>
      <c r="E16032" s="1">
        <v>61</v>
      </c>
      <c r="F16032" s="1">
        <v>17</v>
      </c>
      <c r="G16032" s="5">
        <v>5</v>
      </c>
      <c r="H16032" s="6">
        <v>345.67986255884171</v>
      </c>
      <c r="I16032" s="6">
        <v>246.91418754202979</v>
      </c>
      <c r="J16032" s="19">
        <f>Sales_table[[#This Row],[unit price]]-Sales_table[[#This Row],[unit cost]]</f>
        <v>98.765675016811912</v>
      </c>
      <c r="K16032" s="19">
        <f>Sales_table[[#This Row],[Profit]]*Sales_table[[#This Row],[Order qty]]</f>
        <v>493.82837508405953</v>
      </c>
    </row>
    <row r="16033" spans="1:11" ht="14.25" customHeight="1" x14ac:dyDescent="0.35">
      <c r="A16033" s="1" t="s">
        <v>16044</v>
      </c>
      <c r="B16033" s="22">
        <v>43897</v>
      </c>
      <c r="C16033" s="1" t="s">
        <v>10</v>
      </c>
      <c r="D16033" s="1">
        <v>13</v>
      </c>
      <c r="E16033" s="1">
        <v>43</v>
      </c>
      <c r="F16033" s="1">
        <v>40</v>
      </c>
      <c r="G16033" s="5">
        <v>2</v>
      </c>
      <c r="H16033" s="6">
        <v>607.42463994026184</v>
      </c>
      <c r="I16033" s="6">
        <v>433.87474281447277</v>
      </c>
      <c r="J16033" s="19">
        <f>Sales_table[[#This Row],[unit price]]-Sales_table[[#This Row],[unit cost]]</f>
        <v>173.54989712578907</v>
      </c>
      <c r="K16033" s="19">
        <f>Sales_table[[#This Row],[Profit]]*Sales_table[[#This Row],[Order qty]]</f>
        <v>347.09979425157815</v>
      </c>
    </row>
    <row r="16034" spans="1:11" ht="14.25" customHeight="1" x14ac:dyDescent="0.35">
      <c r="A16034" s="1" t="s">
        <v>16045</v>
      </c>
      <c r="B16034" s="22">
        <v>43910</v>
      </c>
      <c r="C16034" s="1" t="s">
        <v>14</v>
      </c>
      <c r="D16034" s="1">
        <v>1</v>
      </c>
      <c r="E16034" s="1">
        <v>34</v>
      </c>
      <c r="F16034" s="1">
        <v>5</v>
      </c>
      <c r="G16034" s="5">
        <v>5</v>
      </c>
      <c r="H16034" s="6">
        <v>281.08355730772018</v>
      </c>
      <c r="I16034" s="6">
        <v>200.77396950551443</v>
      </c>
      <c r="J16034" s="19">
        <f>Sales_table[[#This Row],[unit price]]-Sales_table[[#This Row],[unit cost]]</f>
        <v>80.309587802205755</v>
      </c>
      <c r="K16034" s="19">
        <f>Sales_table[[#This Row],[Profit]]*Sales_table[[#This Row],[Order qty]]</f>
        <v>401.5479390110288</v>
      </c>
    </row>
    <row r="16035" spans="1:11" ht="14.25" customHeight="1" x14ac:dyDescent="0.35">
      <c r="A16035" s="1" t="s">
        <v>16046</v>
      </c>
      <c r="B16035" s="22">
        <v>43846</v>
      </c>
      <c r="C16035" s="1" t="s">
        <v>10</v>
      </c>
      <c r="D16035" s="1">
        <v>15</v>
      </c>
      <c r="E16035" s="1">
        <v>224</v>
      </c>
      <c r="F16035" s="1">
        <v>3</v>
      </c>
      <c r="G16035" s="5">
        <v>7</v>
      </c>
      <c r="H16035" s="6">
        <v>353.1145566701889</v>
      </c>
      <c r="I16035" s="6">
        <v>252.22468333584922</v>
      </c>
      <c r="J16035" s="19">
        <f>Sales_table[[#This Row],[unit price]]-Sales_table[[#This Row],[unit cost]]</f>
        <v>100.88987333433968</v>
      </c>
      <c r="K16035" s="19">
        <f>Sales_table[[#This Row],[Profit]]*Sales_table[[#This Row],[Order qty]]</f>
        <v>706.22911334037781</v>
      </c>
    </row>
    <row r="16036" spans="1:11" ht="14.25" customHeight="1" x14ac:dyDescent="0.35">
      <c r="A16036" s="1" t="s">
        <v>16047</v>
      </c>
      <c r="B16036" s="22">
        <v>43836</v>
      </c>
      <c r="C16036" s="1" t="s">
        <v>14</v>
      </c>
      <c r="D16036" s="1">
        <v>20</v>
      </c>
      <c r="E16036" s="1">
        <v>333</v>
      </c>
      <c r="F16036" s="1">
        <v>7</v>
      </c>
      <c r="G16036" s="5">
        <v>1</v>
      </c>
      <c r="H16036" s="6">
        <v>446.9358041882515</v>
      </c>
      <c r="I16036" s="6">
        <v>319.23986013446535</v>
      </c>
      <c r="J16036" s="19">
        <f>Sales_table[[#This Row],[unit price]]-Sales_table[[#This Row],[unit cost]]</f>
        <v>127.69594405378615</v>
      </c>
      <c r="K16036" s="19">
        <f>Sales_table[[#This Row],[Profit]]*Sales_table[[#This Row],[Order qty]]</f>
        <v>127.69594405378615</v>
      </c>
    </row>
    <row r="16037" spans="1:11" ht="14.25" customHeight="1" x14ac:dyDescent="0.35">
      <c r="A16037" s="1" t="s">
        <v>16048</v>
      </c>
      <c r="B16037" s="22">
        <v>43931</v>
      </c>
      <c r="C16037" s="1" t="s">
        <v>12</v>
      </c>
      <c r="D16037" s="1">
        <v>8</v>
      </c>
      <c r="E16037" s="1">
        <v>336</v>
      </c>
      <c r="F16037" s="1">
        <v>26</v>
      </c>
      <c r="G16037" s="5">
        <v>3</v>
      </c>
      <c r="H16037" s="6">
        <v>456.91682481765747</v>
      </c>
      <c r="I16037" s="6">
        <v>326.36916058404108</v>
      </c>
      <c r="J16037" s="19">
        <f>Sales_table[[#This Row],[unit price]]-Sales_table[[#This Row],[unit cost]]</f>
        <v>130.54766423361639</v>
      </c>
      <c r="K16037" s="19">
        <f>Sales_table[[#This Row],[Profit]]*Sales_table[[#This Row],[Order qty]]</f>
        <v>391.64299270084916</v>
      </c>
    </row>
    <row r="16038" spans="1:11" ht="14.25" customHeight="1" x14ac:dyDescent="0.35">
      <c r="A16038" s="1" t="s">
        <v>16049</v>
      </c>
      <c r="B16038" s="22">
        <v>43863</v>
      </c>
      <c r="C16038" s="1" t="s">
        <v>12</v>
      </c>
      <c r="D16038" s="1">
        <v>23</v>
      </c>
      <c r="E16038" s="1">
        <v>318</v>
      </c>
      <c r="F16038" s="1">
        <v>4</v>
      </c>
      <c r="G16038" s="5">
        <v>5</v>
      </c>
      <c r="H16038" s="6">
        <v>398.07697337865829</v>
      </c>
      <c r="I16038" s="6">
        <v>284.34069527047023</v>
      </c>
      <c r="J16038" s="19">
        <f>Sales_table[[#This Row],[unit price]]-Sales_table[[#This Row],[unit cost]]</f>
        <v>113.73627810818806</v>
      </c>
      <c r="K16038" s="19">
        <f>Sales_table[[#This Row],[Profit]]*Sales_table[[#This Row],[Order qty]]</f>
        <v>568.68139054094036</v>
      </c>
    </row>
    <row r="16039" spans="1:11" ht="14.25" customHeight="1" x14ac:dyDescent="0.35">
      <c r="A16039" s="1" t="s">
        <v>16050</v>
      </c>
      <c r="B16039" s="22">
        <v>43859</v>
      </c>
      <c r="C16039" s="1" t="s">
        <v>12</v>
      </c>
      <c r="D16039" s="1">
        <v>12</v>
      </c>
      <c r="E16039" s="1">
        <v>3</v>
      </c>
      <c r="F16039" s="1">
        <v>7</v>
      </c>
      <c r="G16039" s="5">
        <v>2</v>
      </c>
      <c r="H16039" s="6">
        <v>629.97439634799957</v>
      </c>
      <c r="I16039" s="6">
        <v>449.98171167714258</v>
      </c>
      <c r="J16039" s="19">
        <f>Sales_table[[#This Row],[unit price]]-Sales_table[[#This Row],[unit cost]]</f>
        <v>179.99268467085699</v>
      </c>
      <c r="K16039" s="19">
        <f>Sales_table[[#This Row],[Profit]]*Sales_table[[#This Row],[Order qty]]</f>
        <v>359.98536934171398</v>
      </c>
    </row>
    <row r="16040" spans="1:11" ht="14.25" customHeight="1" x14ac:dyDescent="0.35">
      <c r="A16040" s="1" t="s">
        <v>16051</v>
      </c>
      <c r="B16040" s="22">
        <v>43916</v>
      </c>
      <c r="C16040" s="1" t="s">
        <v>10</v>
      </c>
      <c r="D16040" s="1">
        <v>1</v>
      </c>
      <c r="E16040" s="1">
        <v>292</v>
      </c>
      <c r="F16040" s="1">
        <v>5</v>
      </c>
      <c r="G16040" s="5">
        <v>1</v>
      </c>
      <c r="H16040" s="6">
        <v>363.08602148294449</v>
      </c>
      <c r="I16040" s="6">
        <v>259.34715820210323</v>
      </c>
      <c r="J16040" s="19">
        <f>Sales_table[[#This Row],[unit price]]-Sales_table[[#This Row],[unit cost]]</f>
        <v>103.73886328084126</v>
      </c>
      <c r="K16040" s="19">
        <f>Sales_table[[#This Row],[Profit]]*Sales_table[[#This Row],[Order qty]]</f>
        <v>103.73886328084126</v>
      </c>
    </row>
    <row r="16041" spans="1:11" ht="14.25" customHeight="1" x14ac:dyDescent="0.35">
      <c r="A16041" s="1" t="s">
        <v>16052</v>
      </c>
      <c r="B16041" s="22">
        <v>43832</v>
      </c>
      <c r="C16041" s="1" t="s">
        <v>18</v>
      </c>
      <c r="D16041" s="1">
        <v>1</v>
      </c>
      <c r="E16041" s="1">
        <v>91</v>
      </c>
      <c r="F16041" s="1">
        <v>10</v>
      </c>
      <c r="G16041" s="5">
        <v>5</v>
      </c>
      <c r="H16041" s="6">
        <v>597.52696394920349</v>
      </c>
      <c r="I16041" s="6">
        <v>426.8049742494311</v>
      </c>
      <c r="J16041" s="19">
        <f>Sales_table[[#This Row],[unit price]]-Sales_table[[#This Row],[unit cost]]</f>
        <v>170.72198969977239</v>
      </c>
      <c r="K16041" s="19">
        <f>Sales_table[[#This Row],[Profit]]*Sales_table[[#This Row],[Order qty]]</f>
        <v>853.60994849886197</v>
      </c>
    </row>
    <row r="16042" spans="1:11" ht="14.25" customHeight="1" x14ac:dyDescent="0.35">
      <c r="A16042" s="1" t="s">
        <v>16053</v>
      </c>
      <c r="B16042" s="22">
        <v>43925</v>
      </c>
      <c r="C16042" s="1" t="s">
        <v>12</v>
      </c>
      <c r="D16042" s="1">
        <v>15</v>
      </c>
      <c r="E16042" s="1">
        <v>50</v>
      </c>
      <c r="F16042" s="1">
        <v>37</v>
      </c>
      <c r="G16042" s="5">
        <v>9</v>
      </c>
      <c r="H16042" s="6">
        <v>434.31418293714523</v>
      </c>
      <c r="I16042" s="6">
        <v>310.22441638367519</v>
      </c>
      <c r="J16042" s="19">
        <f>Sales_table[[#This Row],[unit price]]-Sales_table[[#This Row],[unit cost]]</f>
        <v>124.08976655347004</v>
      </c>
      <c r="K16042" s="19">
        <f>Sales_table[[#This Row],[Profit]]*Sales_table[[#This Row],[Order qty]]</f>
        <v>1116.8078989812304</v>
      </c>
    </row>
    <row r="16043" spans="1:11" ht="14.25" customHeight="1" x14ac:dyDescent="0.35">
      <c r="A16043" s="1" t="s">
        <v>16054</v>
      </c>
      <c r="B16043" s="22">
        <v>43964</v>
      </c>
      <c r="C16043" s="1" t="s">
        <v>14</v>
      </c>
      <c r="D16043" s="1">
        <v>4</v>
      </c>
      <c r="E16043" s="1">
        <v>250</v>
      </c>
      <c r="F16043" s="1">
        <v>16</v>
      </c>
      <c r="G16043" s="5">
        <v>9</v>
      </c>
      <c r="H16043" s="6">
        <v>274.30988681316376</v>
      </c>
      <c r="I16043" s="6">
        <v>195.93563343797413</v>
      </c>
      <c r="J16043" s="19">
        <f>Sales_table[[#This Row],[unit price]]-Sales_table[[#This Row],[unit cost]]</f>
        <v>78.374253375189625</v>
      </c>
      <c r="K16043" s="19">
        <f>Sales_table[[#This Row],[Profit]]*Sales_table[[#This Row],[Order qty]]</f>
        <v>705.36828037670659</v>
      </c>
    </row>
    <row r="16044" spans="1:11" ht="14.25" customHeight="1" x14ac:dyDescent="0.35">
      <c r="A16044" s="1" t="s">
        <v>16055</v>
      </c>
      <c r="B16044" s="22">
        <v>43982</v>
      </c>
      <c r="C16044" s="1" t="s">
        <v>18</v>
      </c>
      <c r="D16044" s="1">
        <v>4</v>
      </c>
      <c r="E16044" s="1">
        <v>218</v>
      </c>
      <c r="F16044" s="1">
        <v>3</v>
      </c>
      <c r="G16044" s="5">
        <v>2</v>
      </c>
      <c r="H16044" s="6">
        <v>292.18819266557693</v>
      </c>
      <c r="I16044" s="6">
        <v>208.70585190398353</v>
      </c>
      <c r="J16044" s="19">
        <f>Sales_table[[#This Row],[unit price]]-Sales_table[[#This Row],[unit cost]]</f>
        <v>83.482340761593406</v>
      </c>
      <c r="K16044" s="19">
        <f>Sales_table[[#This Row],[Profit]]*Sales_table[[#This Row],[Order qty]]</f>
        <v>166.96468152318681</v>
      </c>
    </row>
    <row r="16045" spans="1:11" ht="14.25" customHeight="1" x14ac:dyDescent="0.35">
      <c r="A16045" s="1" t="s">
        <v>16056</v>
      </c>
      <c r="B16045" s="22">
        <v>43895</v>
      </c>
      <c r="C16045" s="1" t="s">
        <v>18</v>
      </c>
      <c r="D16045" s="1">
        <v>11</v>
      </c>
      <c r="E16045" s="1">
        <v>232</v>
      </c>
      <c r="F16045" s="1">
        <v>6</v>
      </c>
      <c r="G16045" s="5">
        <v>10</v>
      </c>
      <c r="H16045" s="6">
        <v>341.14452266693115</v>
      </c>
      <c r="I16045" s="6">
        <v>243.67465904780798</v>
      </c>
      <c r="J16045" s="19">
        <f>Sales_table[[#This Row],[unit price]]-Sales_table[[#This Row],[unit cost]]</f>
        <v>97.469863619123174</v>
      </c>
      <c r="K16045" s="19">
        <f>Sales_table[[#This Row],[Profit]]*Sales_table[[#This Row],[Order qty]]</f>
        <v>974.6986361912318</v>
      </c>
    </row>
    <row r="16046" spans="1:11" ht="14.25" customHeight="1" x14ac:dyDescent="0.35">
      <c r="A16046" s="1" t="s">
        <v>16057</v>
      </c>
      <c r="B16046" s="22">
        <v>43902</v>
      </c>
      <c r="C16046" s="1" t="s">
        <v>14</v>
      </c>
      <c r="D16046" s="1">
        <v>11</v>
      </c>
      <c r="E16046" s="1">
        <v>324</v>
      </c>
      <c r="F16046" s="1">
        <v>39</v>
      </c>
      <c r="G16046" s="5">
        <v>1</v>
      </c>
      <c r="H16046" s="6">
        <v>230.93928998708725</v>
      </c>
      <c r="I16046" s="6">
        <v>164.95663570506233</v>
      </c>
      <c r="J16046" s="19">
        <f>Sales_table[[#This Row],[unit price]]-Sales_table[[#This Row],[unit cost]]</f>
        <v>65.982654282024924</v>
      </c>
      <c r="K16046" s="19">
        <f>Sales_table[[#This Row],[Profit]]*Sales_table[[#This Row],[Order qty]]</f>
        <v>65.982654282024924</v>
      </c>
    </row>
    <row r="16047" spans="1:11" ht="14.25" customHeight="1" x14ac:dyDescent="0.35">
      <c r="A16047" s="1" t="s">
        <v>16058</v>
      </c>
      <c r="B16047" s="22">
        <v>43880</v>
      </c>
      <c r="C16047" s="1" t="s">
        <v>14</v>
      </c>
      <c r="D16047" s="1">
        <v>22</v>
      </c>
      <c r="E16047" s="1">
        <v>361</v>
      </c>
      <c r="F16047" s="1">
        <v>1</v>
      </c>
      <c r="G16047" s="5">
        <v>3</v>
      </c>
      <c r="H16047" s="6">
        <v>420.25121605396271</v>
      </c>
      <c r="I16047" s="6">
        <v>300.17944003854478</v>
      </c>
      <c r="J16047" s="19">
        <f>Sales_table[[#This Row],[unit price]]-Sales_table[[#This Row],[unit cost]]</f>
        <v>120.07177601541792</v>
      </c>
      <c r="K16047" s="19">
        <f>Sales_table[[#This Row],[Profit]]*Sales_table[[#This Row],[Order qty]]</f>
        <v>360.21532804625377</v>
      </c>
    </row>
    <row r="16048" spans="1:11" ht="14.25" customHeight="1" x14ac:dyDescent="0.35">
      <c r="A16048" s="1" t="s">
        <v>16059</v>
      </c>
      <c r="B16048" s="22">
        <v>43977</v>
      </c>
      <c r="C16048" s="1" t="s">
        <v>18</v>
      </c>
      <c r="D16048" s="1">
        <v>12</v>
      </c>
      <c r="E16048" s="1">
        <v>117</v>
      </c>
      <c r="F16048" s="1">
        <v>35</v>
      </c>
      <c r="G16048" s="5">
        <v>9</v>
      </c>
      <c r="H16048" s="6">
        <v>370.16425377130508</v>
      </c>
      <c r="I16048" s="6">
        <v>264.40303840807508</v>
      </c>
      <c r="J16048" s="19">
        <f>Sales_table[[#This Row],[unit price]]-Sales_table[[#This Row],[unit cost]]</f>
        <v>105.76121536323001</v>
      </c>
      <c r="K16048" s="19">
        <f>Sales_table[[#This Row],[Profit]]*Sales_table[[#This Row],[Order qty]]</f>
        <v>951.85093826907007</v>
      </c>
    </row>
    <row r="16049" spans="1:11" ht="14.25" customHeight="1" x14ac:dyDescent="0.35">
      <c r="A16049" s="1" t="s">
        <v>16060</v>
      </c>
      <c r="B16049" s="22">
        <v>43960</v>
      </c>
      <c r="C16049" s="1" t="s">
        <v>12</v>
      </c>
      <c r="D16049" s="1">
        <v>8</v>
      </c>
      <c r="E16049" s="1">
        <v>310</v>
      </c>
      <c r="F16049" s="1">
        <v>47</v>
      </c>
      <c r="G16049" s="5">
        <v>3</v>
      </c>
      <c r="H16049" s="6">
        <v>188.0661928653717</v>
      </c>
      <c r="I16049" s="6">
        <v>134.33299490383695</v>
      </c>
      <c r="J16049" s="19">
        <f>Sales_table[[#This Row],[unit price]]-Sales_table[[#This Row],[unit cost]]</f>
        <v>53.733197961534756</v>
      </c>
      <c r="K16049" s="19">
        <f>Sales_table[[#This Row],[Profit]]*Sales_table[[#This Row],[Order qty]]</f>
        <v>161.19959388460427</v>
      </c>
    </row>
    <row r="16050" spans="1:11" ht="14.25" customHeight="1" x14ac:dyDescent="0.35">
      <c r="A16050" s="1" t="s">
        <v>16061</v>
      </c>
      <c r="B16050" s="22">
        <v>43903</v>
      </c>
      <c r="C16050" s="1" t="s">
        <v>14</v>
      </c>
      <c r="D16050" s="1">
        <v>11</v>
      </c>
      <c r="E16050" s="1">
        <v>131</v>
      </c>
      <c r="F16050" s="1">
        <v>33</v>
      </c>
      <c r="G16050" s="5">
        <v>9</v>
      </c>
      <c r="H16050" s="6">
        <v>572.87471884489059</v>
      </c>
      <c r="I16050" s="6">
        <v>409.19622774635047</v>
      </c>
      <c r="J16050" s="19">
        <f>Sales_table[[#This Row],[unit price]]-Sales_table[[#This Row],[unit cost]]</f>
        <v>163.67849109854012</v>
      </c>
      <c r="K16050" s="19">
        <f>Sales_table[[#This Row],[Profit]]*Sales_table[[#This Row],[Order qty]]</f>
        <v>1473.1064198868612</v>
      </c>
    </row>
    <row r="16051" spans="1:11" ht="14.25" customHeight="1" x14ac:dyDescent="0.35">
      <c r="A16051" s="1" t="s">
        <v>16062</v>
      </c>
      <c r="B16051" s="22">
        <v>43930</v>
      </c>
      <c r="C16051" s="1" t="s">
        <v>12</v>
      </c>
      <c r="D16051" s="1">
        <v>25</v>
      </c>
      <c r="E16051" s="1">
        <v>177</v>
      </c>
      <c r="F16051" s="1">
        <v>3</v>
      </c>
      <c r="G16051" s="5">
        <v>5</v>
      </c>
      <c r="H16051" s="6">
        <v>372.59361112117767</v>
      </c>
      <c r="I16051" s="6">
        <v>266.13829365798409</v>
      </c>
      <c r="J16051" s="19">
        <f>Sales_table[[#This Row],[unit price]]-Sales_table[[#This Row],[unit cost]]</f>
        <v>106.45531746319358</v>
      </c>
      <c r="K16051" s="19">
        <f>Sales_table[[#This Row],[Profit]]*Sales_table[[#This Row],[Order qty]]</f>
        <v>532.27658731596784</v>
      </c>
    </row>
    <row r="16052" spans="1:11" ht="14.25" customHeight="1" x14ac:dyDescent="0.35">
      <c r="A16052" s="1" t="s">
        <v>16063</v>
      </c>
      <c r="B16052" s="22">
        <v>43854</v>
      </c>
      <c r="C16052" s="1" t="s">
        <v>14</v>
      </c>
      <c r="D16052" s="1">
        <v>26</v>
      </c>
      <c r="E16052" s="1">
        <v>112</v>
      </c>
      <c r="F16052" s="1">
        <v>38</v>
      </c>
      <c r="G16052" s="5">
        <v>1</v>
      </c>
      <c r="H16052" s="6">
        <v>208.94102364778519</v>
      </c>
      <c r="I16052" s="6">
        <v>149.24358831984657</v>
      </c>
      <c r="J16052" s="19">
        <f>Sales_table[[#This Row],[unit price]]-Sales_table[[#This Row],[unit cost]]</f>
        <v>59.697435327938621</v>
      </c>
      <c r="K16052" s="19">
        <f>Sales_table[[#This Row],[Profit]]*Sales_table[[#This Row],[Order qty]]</f>
        <v>59.697435327938621</v>
      </c>
    </row>
    <row r="16053" spans="1:11" ht="14.25" customHeight="1" x14ac:dyDescent="0.35">
      <c r="A16053" s="1" t="s">
        <v>16064</v>
      </c>
      <c r="B16053" s="22">
        <v>43831</v>
      </c>
      <c r="C16053" s="1" t="s">
        <v>10</v>
      </c>
      <c r="D16053" s="1">
        <v>13</v>
      </c>
      <c r="E16053" s="1">
        <v>245</v>
      </c>
      <c r="F16053" s="1">
        <v>31</v>
      </c>
      <c r="G16053" s="5">
        <v>5</v>
      </c>
      <c r="H16053" s="6">
        <v>206.5740180015564</v>
      </c>
      <c r="I16053" s="6">
        <v>147.55287000111173</v>
      </c>
      <c r="J16053" s="19">
        <f>Sales_table[[#This Row],[unit price]]-Sales_table[[#This Row],[unit cost]]</f>
        <v>59.021148000444668</v>
      </c>
      <c r="K16053" s="19">
        <f>Sales_table[[#This Row],[Profit]]*Sales_table[[#This Row],[Order qty]]</f>
        <v>295.10574000222334</v>
      </c>
    </row>
    <row r="16054" spans="1:11" ht="14.25" customHeight="1" x14ac:dyDescent="0.35">
      <c r="A16054" s="1" t="s">
        <v>16065</v>
      </c>
      <c r="B16054" s="22">
        <v>43845</v>
      </c>
      <c r="C16054" s="1" t="s">
        <v>10</v>
      </c>
      <c r="D16054" s="1">
        <v>24</v>
      </c>
      <c r="E16054" s="1">
        <v>281</v>
      </c>
      <c r="F16054" s="1">
        <v>26</v>
      </c>
      <c r="G16054" s="5">
        <v>2</v>
      </c>
      <c r="H16054" s="6">
        <v>535.08683913946152</v>
      </c>
      <c r="I16054" s="6">
        <v>382.20488509961541</v>
      </c>
      <c r="J16054" s="19">
        <f>Sales_table[[#This Row],[unit price]]-Sales_table[[#This Row],[unit cost]]</f>
        <v>152.88195403984611</v>
      </c>
      <c r="K16054" s="19">
        <f>Sales_table[[#This Row],[Profit]]*Sales_table[[#This Row],[Order qty]]</f>
        <v>305.76390807969221</v>
      </c>
    </row>
    <row r="16055" spans="1:11" ht="14.25" customHeight="1" x14ac:dyDescent="0.35">
      <c r="A16055" s="1" t="s">
        <v>16066</v>
      </c>
      <c r="B16055" s="22">
        <v>43959</v>
      </c>
      <c r="C16055" s="1" t="s">
        <v>12</v>
      </c>
      <c r="D16055" s="1">
        <v>20</v>
      </c>
      <c r="E16055" s="1">
        <v>318</v>
      </c>
      <c r="F16055" s="1">
        <v>21</v>
      </c>
      <c r="G16055" s="5">
        <v>8</v>
      </c>
      <c r="H16055" s="6">
        <v>558.0004631280899</v>
      </c>
      <c r="I16055" s="6">
        <v>398.57175937720712</v>
      </c>
      <c r="J16055" s="19">
        <f>Sales_table[[#This Row],[unit price]]-Sales_table[[#This Row],[unit cost]]</f>
        <v>159.42870375088279</v>
      </c>
      <c r="K16055" s="19">
        <f>Sales_table[[#This Row],[Profit]]*Sales_table[[#This Row],[Order qty]]</f>
        <v>1275.4296300070623</v>
      </c>
    </row>
    <row r="16056" spans="1:11" ht="14.25" customHeight="1" x14ac:dyDescent="0.35">
      <c r="A16056" s="1" t="s">
        <v>16067</v>
      </c>
      <c r="B16056" s="22">
        <v>43935</v>
      </c>
      <c r="C16056" s="1" t="s">
        <v>14</v>
      </c>
      <c r="D16056" s="1">
        <v>21</v>
      </c>
      <c r="E16056" s="1">
        <v>206</v>
      </c>
      <c r="F16056" s="1">
        <v>8</v>
      </c>
      <c r="G16056" s="5">
        <v>8</v>
      </c>
      <c r="H16056" s="6">
        <v>563.84082895517349</v>
      </c>
      <c r="I16056" s="6">
        <v>402.74344925369536</v>
      </c>
      <c r="J16056" s="19">
        <f>Sales_table[[#This Row],[unit price]]-Sales_table[[#This Row],[unit cost]]</f>
        <v>161.09737970147813</v>
      </c>
      <c r="K16056" s="19">
        <f>Sales_table[[#This Row],[Profit]]*Sales_table[[#This Row],[Order qty]]</f>
        <v>1288.7790376118251</v>
      </c>
    </row>
    <row r="16057" spans="1:11" ht="14.25" customHeight="1" x14ac:dyDescent="0.35">
      <c r="A16057" s="1" t="s">
        <v>16068</v>
      </c>
      <c r="B16057" s="22">
        <v>43884</v>
      </c>
      <c r="C16057" s="1" t="s">
        <v>12</v>
      </c>
      <c r="D16057" s="1">
        <v>14</v>
      </c>
      <c r="E16057" s="1">
        <v>336</v>
      </c>
      <c r="F16057" s="1">
        <v>3</v>
      </c>
      <c r="G16057" s="5">
        <v>5</v>
      </c>
      <c r="H16057" s="6">
        <v>541.76351809501648</v>
      </c>
      <c r="I16057" s="6">
        <v>386.97394149644037</v>
      </c>
      <c r="J16057" s="19">
        <f>Sales_table[[#This Row],[unit price]]-Sales_table[[#This Row],[unit cost]]</f>
        <v>154.7895765985761</v>
      </c>
      <c r="K16057" s="19">
        <f>Sales_table[[#This Row],[Profit]]*Sales_table[[#This Row],[Order qty]]</f>
        <v>773.94788299288052</v>
      </c>
    </row>
    <row r="16058" spans="1:11" ht="14.25" customHeight="1" x14ac:dyDescent="0.35">
      <c r="A16058" s="1" t="s">
        <v>16069</v>
      </c>
      <c r="B16058" s="22">
        <v>43897</v>
      </c>
      <c r="C16058" s="1" t="s">
        <v>18</v>
      </c>
      <c r="D16058" s="1">
        <v>14</v>
      </c>
      <c r="E16058" s="1">
        <v>85</v>
      </c>
      <c r="F16058" s="1">
        <v>45</v>
      </c>
      <c r="G16058" s="5">
        <v>1</v>
      </c>
      <c r="H16058" s="6">
        <v>465.10159081220627</v>
      </c>
      <c r="I16058" s="6">
        <v>332.2154220087188</v>
      </c>
      <c r="J16058" s="19">
        <f>Sales_table[[#This Row],[unit price]]-Sales_table[[#This Row],[unit cost]]</f>
        <v>132.88616880348746</v>
      </c>
      <c r="K16058" s="19">
        <f>Sales_table[[#This Row],[Profit]]*Sales_table[[#This Row],[Order qty]]</f>
        <v>132.88616880348746</v>
      </c>
    </row>
    <row r="16059" spans="1:11" ht="14.25" customHeight="1" x14ac:dyDescent="0.35">
      <c r="A16059" s="1" t="s">
        <v>16070</v>
      </c>
      <c r="B16059" s="22">
        <v>43965</v>
      </c>
      <c r="C16059" s="1" t="s">
        <v>18</v>
      </c>
      <c r="D16059" s="1">
        <v>20</v>
      </c>
      <c r="E16059" s="1">
        <v>30</v>
      </c>
      <c r="F16059" s="1">
        <v>30</v>
      </c>
      <c r="G16059" s="5">
        <v>2</v>
      </c>
      <c r="H16059" s="6">
        <v>591.45645225048065</v>
      </c>
      <c r="I16059" s="6">
        <v>422.46889446462905</v>
      </c>
      <c r="J16059" s="19">
        <f>Sales_table[[#This Row],[unit price]]-Sales_table[[#This Row],[unit cost]]</f>
        <v>168.98755778585161</v>
      </c>
      <c r="K16059" s="19">
        <f>Sales_table[[#This Row],[Profit]]*Sales_table[[#This Row],[Order qty]]</f>
        <v>337.97511557170321</v>
      </c>
    </row>
    <row r="16060" spans="1:11" ht="14.25" customHeight="1" x14ac:dyDescent="0.35">
      <c r="A16060" s="1" t="s">
        <v>16071</v>
      </c>
      <c r="B16060" s="22">
        <v>43930</v>
      </c>
      <c r="C16060" s="1" t="s">
        <v>14</v>
      </c>
      <c r="D16060" s="1">
        <v>14</v>
      </c>
      <c r="E16060" s="1">
        <v>117</v>
      </c>
      <c r="F16060" s="1">
        <v>32</v>
      </c>
      <c r="G16060" s="5">
        <v>3</v>
      </c>
      <c r="H16060" s="6">
        <v>617.22212916612625</v>
      </c>
      <c r="I16060" s="6">
        <v>440.8729494043759</v>
      </c>
      <c r="J16060" s="19">
        <f>Sales_table[[#This Row],[unit price]]-Sales_table[[#This Row],[unit cost]]</f>
        <v>176.34917976175035</v>
      </c>
      <c r="K16060" s="19">
        <f>Sales_table[[#This Row],[Profit]]*Sales_table[[#This Row],[Order qty]]</f>
        <v>529.0475392852511</v>
      </c>
    </row>
    <row r="16061" spans="1:11" ht="14.25" customHeight="1" x14ac:dyDescent="0.35">
      <c r="A16061" s="1" t="s">
        <v>16072</v>
      </c>
      <c r="B16061" s="22">
        <v>43898</v>
      </c>
      <c r="C16061" s="1" t="s">
        <v>14</v>
      </c>
      <c r="D16061" s="1">
        <v>9</v>
      </c>
      <c r="E16061" s="1">
        <v>255</v>
      </c>
      <c r="F16061" s="1">
        <v>29</v>
      </c>
      <c r="G16061" s="5">
        <v>1</v>
      </c>
      <c r="H16061" s="6">
        <v>546.6218147277832</v>
      </c>
      <c r="I16061" s="6">
        <v>390.44415337698803</v>
      </c>
      <c r="J16061" s="19">
        <f>Sales_table[[#This Row],[unit price]]-Sales_table[[#This Row],[unit cost]]</f>
        <v>156.17766135079518</v>
      </c>
      <c r="K16061" s="19">
        <f>Sales_table[[#This Row],[Profit]]*Sales_table[[#This Row],[Order qty]]</f>
        <v>156.17766135079518</v>
      </c>
    </row>
    <row r="16062" spans="1:11" ht="14.25" customHeight="1" x14ac:dyDescent="0.35">
      <c r="A16062" s="1" t="s">
        <v>16073</v>
      </c>
      <c r="B16062" s="22">
        <v>43902</v>
      </c>
      <c r="C16062" s="1" t="s">
        <v>10</v>
      </c>
      <c r="D16062" s="1">
        <v>10</v>
      </c>
      <c r="E16062" s="1">
        <v>367</v>
      </c>
      <c r="F16062" s="1">
        <v>14</v>
      </c>
      <c r="G16062" s="5">
        <v>2</v>
      </c>
      <c r="H16062" s="6">
        <v>581.7701091170311</v>
      </c>
      <c r="I16062" s="6">
        <v>415.55007794073651</v>
      </c>
      <c r="J16062" s="19">
        <f>Sales_table[[#This Row],[unit price]]-Sales_table[[#This Row],[unit cost]]</f>
        <v>166.22003117629458</v>
      </c>
      <c r="K16062" s="19">
        <f>Sales_table[[#This Row],[Profit]]*Sales_table[[#This Row],[Order qty]]</f>
        <v>332.44006235258917</v>
      </c>
    </row>
    <row r="16063" spans="1:11" ht="14.25" customHeight="1" x14ac:dyDescent="0.35">
      <c r="A16063" s="1" t="s">
        <v>16074</v>
      </c>
      <c r="B16063" s="22">
        <v>43855</v>
      </c>
      <c r="C16063" s="1" t="s">
        <v>14</v>
      </c>
      <c r="D16063" s="1">
        <v>25</v>
      </c>
      <c r="E16063" s="1">
        <v>262</v>
      </c>
      <c r="F16063" s="1">
        <v>37</v>
      </c>
      <c r="G16063" s="5">
        <v>5</v>
      </c>
      <c r="H16063" s="6">
        <v>473.97067272663116</v>
      </c>
      <c r="I16063" s="6">
        <v>338.5504805190223</v>
      </c>
      <c r="J16063" s="19">
        <f>Sales_table[[#This Row],[unit price]]-Sales_table[[#This Row],[unit cost]]</f>
        <v>135.42019220760886</v>
      </c>
      <c r="K16063" s="19">
        <f>Sales_table[[#This Row],[Profit]]*Sales_table[[#This Row],[Order qty]]</f>
        <v>677.10096103804426</v>
      </c>
    </row>
    <row r="16064" spans="1:11" ht="14.25" customHeight="1" x14ac:dyDescent="0.35">
      <c r="A16064" s="1" t="s">
        <v>16075</v>
      </c>
      <c r="B16064" s="22">
        <v>43977</v>
      </c>
      <c r="C16064" s="1" t="s">
        <v>18</v>
      </c>
      <c r="D16064" s="1">
        <v>9</v>
      </c>
      <c r="E16064" s="1">
        <v>321</v>
      </c>
      <c r="F16064" s="1">
        <v>39</v>
      </c>
      <c r="G16064" s="5">
        <v>3</v>
      </c>
      <c r="H16064" s="6">
        <v>397.37014156579971</v>
      </c>
      <c r="I16064" s="6">
        <v>283.83581540414269</v>
      </c>
      <c r="J16064" s="19">
        <f>Sales_table[[#This Row],[unit price]]-Sales_table[[#This Row],[unit cost]]</f>
        <v>113.53432616165702</v>
      </c>
      <c r="K16064" s="19">
        <f>Sales_table[[#This Row],[Profit]]*Sales_table[[#This Row],[Order qty]]</f>
        <v>340.60297848497106</v>
      </c>
    </row>
    <row r="16065" spans="1:11" ht="14.25" customHeight="1" x14ac:dyDescent="0.35">
      <c r="A16065" s="1" t="s">
        <v>16076</v>
      </c>
      <c r="B16065" s="22">
        <v>43884</v>
      </c>
      <c r="C16065" s="1" t="s">
        <v>10</v>
      </c>
      <c r="D16065" s="1">
        <v>9</v>
      </c>
      <c r="E16065" s="1">
        <v>339</v>
      </c>
      <c r="F16065" s="1">
        <v>30</v>
      </c>
      <c r="G16065" s="5">
        <v>1</v>
      </c>
      <c r="H16065" s="6">
        <v>543.35575604438782</v>
      </c>
      <c r="I16065" s="6">
        <v>388.11125431741988</v>
      </c>
      <c r="J16065" s="19">
        <f>Sales_table[[#This Row],[unit price]]-Sales_table[[#This Row],[unit cost]]</f>
        <v>155.24450172696794</v>
      </c>
      <c r="K16065" s="19">
        <f>Sales_table[[#This Row],[Profit]]*Sales_table[[#This Row],[Order qty]]</f>
        <v>155.24450172696794</v>
      </c>
    </row>
    <row r="16066" spans="1:11" ht="14.25" customHeight="1" x14ac:dyDescent="0.35">
      <c r="A16066" s="1" t="s">
        <v>16077</v>
      </c>
      <c r="B16066" s="22">
        <v>43905</v>
      </c>
      <c r="C16066" s="1" t="s">
        <v>18</v>
      </c>
      <c r="D16066" s="1">
        <v>12</v>
      </c>
      <c r="E16066" s="1">
        <v>323</v>
      </c>
      <c r="F16066" s="1">
        <v>8</v>
      </c>
      <c r="G16066" s="5">
        <v>8</v>
      </c>
      <c r="H16066" s="6">
        <v>200.28434962034225</v>
      </c>
      <c r="I16066" s="6">
        <v>143.0602497288159</v>
      </c>
      <c r="J16066" s="19">
        <f>Sales_table[[#This Row],[unit price]]-Sales_table[[#This Row],[unit cost]]</f>
        <v>57.22409989152635</v>
      </c>
      <c r="K16066" s="19">
        <f>Sales_table[[#This Row],[Profit]]*Sales_table[[#This Row],[Order qty]]</f>
        <v>457.7927991322108</v>
      </c>
    </row>
    <row r="16067" spans="1:11" ht="14.25" customHeight="1" x14ac:dyDescent="0.35">
      <c r="A16067" s="1" t="s">
        <v>16078</v>
      </c>
      <c r="B16067" s="22">
        <v>43845</v>
      </c>
      <c r="C16067" s="1" t="s">
        <v>12</v>
      </c>
      <c r="D16067" s="1">
        <v>11</v>
      </c>
      <c r="E16067" s="1">
        <v>234</v>
      </c>
      <c r="F16067" s="1">
        <v>25</v>
      </c>
      <c r="G16067" s="5">
        <v>9</v>
      </c>
      <c r="H16067" s="6">
        <v>412.52975785732269</v>
      </c>
      <c r="I16067" s="6">
        <v>294.66411275523052</v>
      </c>
      <c r="J16067" s="19">
        <f>Sales_table[[#This Row],[unit price]]-Sales_table[[#This Row],[unit cost]]</f>
        <v>117.86564510209217</v>
      </c>
      <c r="K16067" s="19">
        <f>Sales_table[[#This Row],[Profit]]*Sales_table[[#This Row],[Order qty]]</f>
        <v>1060.7908059188296</v>
      </c>
    </row>
    <row r="16068" spans="1:11" ht="14.25" customHeight="1" x14ac:dyDescent="0.35">
      <c r="A16068" s="1" t="s">
        <v>16079</v>
      </c>
      <c r="B16068" s="22">
        <v>43893</v>
      </c>
      <c r="C16068" s="1" t="s">
        <v>12</v>
      </c>
      <c r="D16068" s="1">
        <v>20</v>
      </c>
      <c r="E16068" s="1">
        <v>246</v>
      </c>
      <c r="F16068" s="1">
        <v>39</v>
      </c>
      <c r="G16068" s="5">
        <v>9</v>
      </c>
      <c r="H16068" s="6">
        <v>316.63746625185013</v>
      </c>
      <c r="I16068" s="6">
        <v>226.16961875132154</v>
      </c>
      <c r="J16068" s="19">
        <f>Sales_table[[#This Row],[unit price]]-Sales_table[[#This Row],[unit cost]]</f>
        <v>90.467847500528592</v>
      </c>
      <c r="K16068" s="19">
        <f>Sales_table[[#This Row],[Profit]]*Sales_table[[#This Row],[Order qty]]</f>
        <v>814.21062750475733</v>
      </c>
    </row>
    <row r="16069" spans="1:11" ht="14.25" customHeight="1" x14ac:dyDescent="0.35">
      <c r="A16069" s="1" t="s">
        <v>16080</v>
      </c>
      <c r="B16069" s="22">
        <v>43906</v>
      </c>
      <c r="C16069" s="1" t="s">
        <v>12</v>
      </c>
      <c r="D16069" s="1">
        <v>14</v>
      </c>
      <c r="E16069" s="1">
        <v>33</v>
      </c>
      <c r="F16069" s="1">
        <v>9</v>
      </c>
      <c r="G16069" s="5">
        <v>9</v>
      </c>
      <c r="H16069" s="6">
        <v>202.97004175186157</v>
      </c>
      <c r="I16069" s="6">
        <v>144.97860125132971</v>
      </c>
      <c r="J16069" s="19">
        <f>Sales_table[[#This Row],[unit price]]-Sales_table[[#This Row],[unit cost]]</f>
        <v>57.991440500531866</v>
      </c>
      <c r="K16069" s="19">
        <f>Sales_table[[#This Row],[Profit]]*Sales_table[[#This Row],[Order qty]]</f>
        <v>521.92296450478682</v>
      </c>
    </row>
    <row r="16070" spans="1:11" ht="14.25" customHeight="1" x14ac:dyDescent="0.35">
      <c r="A16070" s="1" t="s">
        <v>16081</v>
      </c>
      <c r="B16070" s="22">
        <v>43956</v>
      </c>
      <c r="C16070" s="1" t="s">
        <v>12</v>
      </c>
      <c r="D16070" s="1">
        <v>14</v>
      </c>
      <c r="E16070" s="1">
        <v>352</v>
      </c>
      <c r="F16070" s="1">
        <v>1</v>
      </c>
      <c r="G16070" s="5">
        <v>7</v>
      </c>
      <c r="H16070" s="6">
        <v>589.44271320104599</v>
      </c>
      <c r="I16070" s="6">
        <v>421.03050942931861</v>
      </c>
      <c r="J16070" s="19">
        <f>Sales_table[[#This Row],[unit price]]-Sales_table[[#This Row],[unit cost]]</f>
        <v>168.41220377172738</v>
      </c>
      <c r="K16070" s="19">
        <f>Sales_table[[#This Row],[Profit]]*Sales_table[[#This Row],[Order qty]]</f>
        <v>1178.8854264020915</v>
      </c>
    </row>
    <row r="16071" spans="1:11" ht="14.25" customHeight="1" x14ac:dyDescent="0.35">
      <c r="A16071" s="1" t="s">
        <v>16082</v>
      </c>
      <c r="B16071" s="22">
        <v>43836</v>
      </c>
      <c r="C16071" s="1" t="s">
        <v>10</v>
      </c>
      <c r="D16071" s="1">
        <v>12</v>
      </c>
      <c r="E16071" s="1">
        <v>331</v>
      </c>
      <c r="F16071" s="1">
        <v>35</v>
      </c>
      <c r="G16071" s="5">
        <v>3</v>
      </c>
      <c r="H16071" s="6">
        <v>264.30100500583649</v>
      </c>
      <c r="I16071" s="6">
        <v>188.78643214702606</v>
      </c>
      <c r="J16071" s="19">
        <f>Sales_table[[#This Row],[unit price]]-Sales_table[[#This Row],[unit cost]]</f>
        <v>75.514572858810425</v>
      </c>
      <c r="K16071" s="19">
        <f>Sales_table[[#This Row],[Profit]]*Sales_table[[#This Row],[Order qty]]</f>
        <v>226.54371857643127</v>
      </c>
    </row>
    <row r="16072" spans="1:11" ht="14.25" customHeight="1" x14ac:dyDescent="0.35">
      <c r="A16072" s="1" t="s">
        <v>16083</v>
      </c>
      <c r="B16072" s="22">
        <v>43834</v>
      </c>
      <c r="C16072" s="1" t="s">
        <v>18</v>
      </c>
      <c r="D16072" s="1">
        <v>9</v>
      </c>
      <c r="E16072" s="1">
        <v>226</v>
      </c>
      <c r="F16072" s="1">
        <v>4</v>
      </c>
      <c r="G16072" s="5">
        <v>9</v>
      </c>
      <c r="H16072" s="6">
        <v>333.83471113443375</v>
      </c>
      <c r="I16072" s="6">
        <v>238.45336509602413</v>
      </c>
      <c r="J16072" s="19">
        <f>Sales_table[[#This Row],[unit price]]-Sales_table[[#This Row],[unit cost]]</f>
        <v>95.381346038409617</v>
      </c>
      <c r="K16072" s="19">
        <f>Sales_table[[#This Row],[Profit]]*Sales_table[[#This Row],[Order qty]]</f>
        <v>858.43211434568661</v>
      </c>
    </row>
    <row r="16073" spans="1:11" ht="14.25" customHeight="1" x14ac:dyDescent="0.35">
      <c r="A16073" s="1" t="s">
        <v>16084</v>
      </c>
      <c r="B16073" s="22">
        <v>43927</v>
      </c>
      <c r="C16073" s="1" t="s">
        <v>18</v>
      </c>
      <c r="D16073" s="1">
        <v>9</v>
      </c>
      <c r="E16073" s="1">
        <v>103</v>
      </c>
      <c r="F16073" s="1">
        <v>47</v>
      </c>
      <c r="G16073" s="5">
        <v>10</v>
      </c>
      <c r="H16073" s="6">
        <v>557.09534811973572</v>
      </c>
      <c r="I16073" s="6">
        <v>397.92524865695412</v>
      </c>
      <c r="J16073" s="19">
        <f>Sales_table[[#This Row],[unit price]]-Sales_table[[#This Row],[unit cost]]</f>
        <v>159.17009946278159</v>
      </c>
      <c r="K16073" s="19">
        <f>Sales_table[[#This Row],[Profit]]*Sales_table[[#This Row],[Order qty]]</f>
        <v>1591.7009946278158</v>
      </c>
    </row>
    <row r="16074" spans="1:11" ht="14.25" customHeight="1" x14ac:dyDescent="0.35">
      <c r="A16074" s="1" t="s">
        <v>16085</v>
      </c>
      <c r="B16074" s="22">
        <v>43947</v>
      </c>
      <c r="C16074" s="1" t="s">
        <v>12</v>
      </c>
      <c r="D16074" s="1">
        <v>23</v>
      </c>
      <c r="E16074" s="1">
        <v>203</v>
      </c>
      <c r="F16074" s="1">
        <v>9</v>
      </c>
      <c r="G16074" s="5">
        <v>2</v>
      </c>
      <c r="H16074" s="6">
        <v>439.16567105054855</v>
      </c>
      <c r="I16074" s="6">
        <v>313.68976503610611</v>
      </c>
      <c r="J16074" s="19">
        <f>Sales_table[[#This Row],[unit price]]-Sales_table[[#This Row],[unit cost]]</f>
        <v>125.47590601444244</v>
      </c>
      <c r="K16074" s="19">
        <f>Sales_table[[#This Row],[Profit]]*Sales_table[[#This Row],[Order qty]]</f>
        <v>250.95181202888489</v>
      </c>
    </row>
    <row r="16075" spans="1:11" ht="14.25" customHeight="1" x14ac:dyDescent="0.35">
      <c r="A16075" s="1" t="s">
        <v>16086</v>
      </c>
      <c r="B16075" s="22">
        <v>43890</v>
      </c>
      <c r="C16075" s="1" t="s">
        <v>14</v>
      </c>
      <c r="D16075" s="1">
        <v>9</v>
      </c>
      <c r="E16075" s="1">
        <v>322</v>
      </c>
      <c r="F16075" s="1">
        <v>37</v>
      </c>
      <c r="G16075" s="5">
        <v>9</v>
      </c>
      <c r="H16075" s="6">
        <v>609.0855005979538</v>
      </c>
      <c r="I16075" s="6">
        <v>435.06107185568129</v>
      </c>
      <c r="J16075" s="19">
        <f>Sales_table[[#This Row],[unit price]]-Sales_table[[#This Row],[unit cost]]</f>
        <v>174.02442874227251</v>
      </c>
      <c r="K16075" s="19">
        <f>Sales_table[[#This Row],[Profit]]*Sales_table[[#This Row],[Order qty]]</f>
        <v>1566.2198586804525</v>
      </c>
    </row>
    <row r="16076" spans="1:11" ht="14.25" customHeight="1" x14ac:dyDescent="0.35">
      <c r="A16076" s="1" t="s">
        <v>16087</v>
      </c>
      <c r="B16076" s="22">
        <v>43923</v>
      </c>
      <c r="C16076" s="1" t="s">
        <v>14</v>
      </c>
      <c r="D16076" s="1">
        <v>24</v>
      </c>
      <c r="E16076" s="1">
        <v>246</v>
      </c>
      <c r="F16076" s="1">
        <v>29</v>
      </c>
      <c r="G16076" s="5">
        <v>4</v>
      </c>
      <c r="H16076" s="6">
        <v>243.87111693620682</v>
      </c>
      <c r="I16076" s="6">
        <v>174.19365495443344</v>
      </c>
      <c r="J16076" s="19">
        <f>Sales_table[[#This Row],[unit price]]-Sales_table[[#This Row],[unit cost]]</f>
        <v>69.677461981773376</v>
      </c>
      <c r="K16076" s="19">
        <f>Sales_table[[#This Row],[Profit]]*Sales_table[[#This Row],[Order qty]]</f>
        <v>278.70984792709351</v>
      </c>
    </row>
    <row r="16077" spans="1:11" ht="14.25" customHeight="1" x14ac:dyDescent="0.35">
      <c r="A16077" s="1" t="s">
        <v>16088</v>
      </c>
      <c r="B16077" s="22">
        <v>43849</v>
      </c>
      <c r="C16077" s="1" t="s">
        <v>14</v>
      </c>
      <c r="D16077" s="1">
        <v>24</v>
      </c>
      <c r="E16077" s="1">
        <v>158</v>
      </c>
      <c r="F16077" s="1">
        <v>37</v>
      </c>
      <c r="G16077" s="5">
        <v>10</v>
      </c>
      <c r="H16077" s="6">
        <v>624.0664529800415</v>
      </c>
      <c r="I16077" s="6">
        <v>445.76175212860107</v>
      </c>
      <c r="J16077" s="19">
        <f>Sales_table[[#This Row],[unit price]]-Sales_table[[#This Row],[unit cost]]</f>
        <v>178.30470085144043</v>
      </c>
      <c r="K16077" s="19">
        <f>Sales_table[[#This Row],[Profit]]*Sales_table[[#This Row],[Order qty]]</f>
        <v>1783.0470085144043</v>
      </c>
    </row>
    <row r="16078" spans="1:11" ht="14.25" customHeight="1" x14ac:dyDescent="0.35">
      <c r="A16078" s="1" t="s">
        <v>16089</v>
      </c>
      <c r="B16078" s="22">
        <v>43953</v>
      </c>
      <c r="C16078" s="1" t="s">
        <v>14</v>
      </c>
      <c r="D16078" s="1">
        <v>17</v>
      </c>
      <c r="E16078" s="1">
        <v>149</v>
      </c>
      <c r="F16078" s="1">
        <v>2</v>
      </c>
      <c r="G16078" s="5">
        <v>5</v>
      </c>
      <c r="H16078" s="6">
        <v>471.2613896727562</v>
      </c>
      <c r="I16078" s="6">
        <v>336.61527833768304</v>
      </c>
      <c r="J16078" s="19">
        <f>Sales_table[[#This Row],[unit price]]-Sales_table[[#This Row],[unit cost]]</f>
        <v>134.64611133507316</v>
      </c>
      <c r="K16078" s="19">
        <f>Sales_table[[#This Row],[Profit]]*Sales_table[[#This Row],[Order qty]]</f>
        <v>673.23055667536573</v>
      </c>
    </row>
    <row r="16079" spans="1:11" ht="14.25" customHeight="1" x14ac:dyDescent="0.35">
      <c r="A16079" s="1" t="s">
        <v>16090</v>
      </c>
      <c r="B16079" s="22">
        <v>43837</v>
      </c>
      <c r="C16079" s="1" t="s">
        <v>14</v>
      </c>
      <c r="D16079" s="1">
        <v>4</v>
      </c>
      <c r="E16079" s="1">
        <v>234</v>
      </c>
      <c r="F16079" s="1">
        <v>39</v>
      </c>
      <c r="G16079" s="5">
        <v>10</v>
      </c>
      <c r="H16079" s="6">
        <v>440.02124512195587</v>
      </c>
      <c r="I16079" s="6">
        <v>314.30088937282562</v>
      </c>
      <c r="J16079" s="19">
        <f>Sales_table[[#This Row],[unit price]]-Sales_table[[#This Row],[unit cost]]</f>
        <v>125.72035574913025</v>
      </c>
      <c r="K16079" s="19">
        <f>Sales_table[[#This Row],[Profit]]*Sales_table[[#This Row],[Order qty]]</f>
        <v>1257.2035574913025</v>
      </c>
    </row>
    <row r="16080" spans="1:11" ht="14.25" customHeight="1" x14ac:dyDescent="0.35">
      <c r="A16080" s="1" t="s">
        <v>16091</v>
      </c>
      <c r="B16080" s="22">
        <v>43925</v>
      </c>
      <c r="C16080" s="1" t="s">
        <v>18</v>
      </c>
      <c r="D16080" s="1">
        <v>17</v>
      </c>
      <c r="E16080" s="1">
        <v>244</v>
      </c>
      <c r="F16080" s="1">
        <v>43</v>
      </c>
      <c r="G16080" s="5">
        <v>6</v>
      </c>
      <c r="H16080" s="6">
        <v>593.64518219232559</v>
      </c>
      <c r="I16080" s="6">
        <v>424.03227299451828</v>
      </c>
      <c r="J16080" s="19">
        <f>Sales_table[[#This Row],[unit price]]-Sales_table[[#This Row],[unit cost]]</f>
        <v>169.61290919780731</v>
      </c>
      <c r="K16080" s="19">
        <f>Sales_table[[#This Row],[Profit]]*Sales_table[[#This Row],[Order qty]]</f>
        <v>1017.6774551868439</v>
      </c>
    </row>
    <row r="16081" spans="1:11" ht="14.25" customHeight="1" x14ac:dyDescent="0.35">
      <c r="A16081" s="1" t="s">
        <v>16092</v>
      </c>
      <c r="B16081" s="22">
        <v>43897</v>
      </c>
      <c r="C16081" s="1" t="s">
        <v>12</v>
      </c>
      <c r="D16081" s="1">
        <v>16</v>
      </c>
      <c r="E16081" s="1">
        <v>314</v>
      </c>
      <c r="F16081" s="1">
        <v>36</v>
      </c>
      <c r="G16081" s="5">
        <v>9</v>
      </c>
      <c r="H16081" s="6">
        <v>172.25036072731018</v>
      </c>
      <c r="I16081" s="6">
        <v>123.03597194807871</v>
      </c>
      <c r="J16081" s="19">
        <f>Sales_table[[#This Row],[unit price]]-Sales_table[[#This Row],[unit cost]]</f>
        <v>49.21438877923147</v>
      </c>
      <c r="K16081" s="19">
        <f>Sales_table[[#This Row],[Profit]]*Sales_table[[#This Row],[Order qty]]</f>
        <v>442.92949901308322</v>
      </c>
    </row>
    <row r="16082" spans="1:11" ht="14.25" customHeight="1" x14ac:dyDescent="0.35">
      <c r="A16082" s="1" t="s">
        <v>16093</v>
      </c>
      <c r="B16082" s="22">
        <v>43837</v>
      </c>
      <c r="C16082" s="1" t="s">
        <v>10</v>
      </c>
      <c r="D16082" s="1">
        <v>4</v>
      </c>
      <c r="E16082" s="1">
        <v>55</v>
      </c>
      <c r="F16082" s="1">
        <v>22</v>
      </c>
      <c r="G16082" s="5">
        <v>6</v>
      </c>
      <c r="H16082" s="6">
        <v>159.44135588407516</v>
      </c>
      <c r="I16082" s="6">
        <v>113.88668277433941</v>
      </c>
      <c r="J16082" s="19">
        <f>Sales_table[[#This Row],[unit price]]-Sales_table[[#This Row],[unit cost]]</f>
        <v>45.554673109735759</v>
      </c>
      <c r="K16082" s="19">
        <f>Sales_table[[#This Row],[Profit]]*Sales_table[[#This Row],[Order qty]]</f>
        <v>273.32803865841458</v>
      </c>
    </row>
    <row r="16083" spans="1:11" ht="14.25" customHeight="1" x14ac:dyDescent="0.35">
      <c r="A16083" s="1" t="s">
        <v>16094</v>
      </c>
      <c r="B16083" s="22">
        <v>43977</v>
      </c>
      <c r="C16083" s="1" t="s">
        <v>18</v>
      </c>
      <c r="D16083" s="1">
        <v>1</v>
      </c>
      <c r="E16083" s="1">
        <v>224</v>
      </c>
      <c r="F16083" s="1">
        <v>24</v>
      </c>
      <c r="G16083" s="5">
        <v>6</v>
      </c>
      <c r="H16083" s="6">
        <v>490.53627812862396</v>
      </c>
      <c r="I16083" s="6">
        <v>350.38305580615997</v>
      </c>
      <c r="J16083" s="19">
        <f>Sales_table[[#This Row],[unit price]]-Sales_table[[#This Row],[unit cost]]</f>
        <v>140.15322232246399</v>
      </c>
      <c r="K16083" s="19">
        <f>Sales_table[[#This Row],[Profit]]*Sales_table[[#This Row],[Order qty]]</f>
        <v>840.91933393478394</v>
      </c>
    </row>
    <row r="16084" spans="1:11" ht="14.25" customHeight="1" x14ac:dyDescent="0.35">
      <c r="A16084" s="1" t="s">
        <v>16095</v>
      </c>
      <c r="B16084" s="22">
        <v>43860</v>
      </c>
      <c r="C16084" s="1" t="s">
        <v>10</v>
      </c>
      <c r="D16084" s="1">
        <v>26</v>
      </c>
      <c r="E16084" s="1">
        <v>143</v>
      </c>
      <c r="F16084" s="1">
        <v>7</v>
      </c>
      <c r="G16084" s="5">
        <v>9</v>
      </c>
      <c r="H16084" s="6">
        <v>216.18528825044632</v>
      </c>
      <c r="I16084" s="6">
        <v>154.41806303603309</v>
      </c>
      <c r="J16084" s="19">
        <f>Sales_table[[#This Row],[unit price]]-Sales_table[[#This Row],[unit cost]]</f>
        <v>61.76722521441323</v>
      </c>
      <c r="K16084" s="19">
        <f>Sales_table[[#This Row],[Profit]]*Sales_table[[#This Row],[Order qty]]</f>
        <v>555.90502692971904</v>
      </c>
    </row>
    <row r="16085" spans="1:11" ht="14.25" customHeight="1" x14ac:dyDescent="0.35">
      <c r="A16085" s="1" t="s">
        <v>16096</v>
      </c>
      <c r="B16085" s="22">
        <v>43977</v>
      </c>
      <c r="C16085" s="1" t="s">
        <v>10</v>
      </c>
      <c r="D16085" s="1">
        <v>22</v>
      </c>
      <c r="E16085" s="1">
        <v>1</v>
      </c>
      <c r="F16085" s="1">
        <v>22</v>
      </c>
      <c r="G16085" s="5">
        <v>3</v>
      </c>
      <c r="H16085" s="6">
        <v>604.624427318573</v>
      </c>
      <c r="I16085" s="6">
        <v>431.87459094183788</v>
      </c>
      <c r="J16085" s="19">
        <f>Sales_table[[#This Row],[unit price]]-Sales_table[[#This Row],[unit cost]]</f>
        <v>172.74983637673512</v>
      </c>
      <c r="K16085" s="19">
        <f>Sales_table[[#This Row],[Profit]]*Sales_table[[#This Row],[Order qty]]</f>
        <v>518.2495091302053</v>
      </c>
    </row>
    <row r="16086" spans="1:11" ht="14.25" customHeight="1" x14ac:dyDescent="0.35">
      <c r="A16086" s="1" t="s">
        <v>16097</v>
      </c>
      <c r="B16086" s="22">
        <v>43973</v>
      </c>
      <c r="C16086" s="1" t="s">
        <v>18</v>
      </c>
      <c r="D16086" s="1">
        <v>20</v>
      </c>
      <c r="E16086" s="1">
        <v>366</v>
      </c>
      <c r="F16086" s="1">
        <v>27</v>
      </c>
      <c r="G16086" s="5">
        <v>4</v>
      </c>
      <c r="H16086" s="6">
        <v>586.58600181341171</v>
      </c>
      <c r="I16086" s="6">
        <v>418.99000129529412</v>
      </c>
      <c r="J16086" s="19">
        <f>Sales_table[[#This Row],[unit price]]-Sales_table[[#This Row],[unit cost]]</f>
        <v>167.59600051811759</v>
      </c>
      <c r="K16086" s="19">
        <f>Sales_table[[#This Row],[Profit]]*Sales_table[[#This Row],[Order qty]]</f>
        <v>670.38400207247037</v>
      </c>
    </row>
    <row r="16087" spans="1:11" ht="14.25" customHeight="1" x14ac:dyDescent="0.35">
      <c r="A16087" s="1" t="s">
        <v>16098</v>
      </c>
      <c r="B16087" s="22">
        <v>43847</v>
      </c>
      <c r="C16087" s="1" t="s">
        <v>18</v>
      </c>
      <c r="D16087" s="1">
        <v>8</v>
      </c>
      <c r="E16087" s="1">
        <v>168</v>
      </c>
      <c r="F16087" s="1">
        <v>41</v>
      </c>
      <c r="G16087" s="5">
        <v>9</v>
      </c>
      <c r="H16087" s="6">
        <v>173.55180323123932</v>
      </c>
      <c r="I16087" s="6">
        <v>123.96557373659952</v>
      </c>
      <c r="J16087" s="19">
        <f>Sales_table[[#This Row],[unit price]]-Sales_table[[#This Row],[unit cost]]</f>
        <v>49.586229494639795</v>
      </c>
      <c r="K16087" s="19">
        <f>Sales_table[[#This Row],[Profit]]*Sales_table[[#This Row],[Order qty]]</f>
        <v>446.27606545175814</v>
      </c>
    </row>
    <row r="16088" spans="1:11" ht="14.25" customHeight="1" x14ac:dyDescent="0.35">
      <c r="A16088" s="1" t="s">
        <v>16099</v>
      </c>
      <c r="B16088" s="22">
        <v>43910</v>
      </c>
      <c r="C16088" s="1" t="s">
        <v>14</v>
      </c>
      <c r="D16088" s="1">
        <v>2</v>
      </c>
      <c r="E16088" s="1">
        <v>336</v>
      </c>
      <c r="F16088" s="1">
        <v>13</v>
      </c>
      <c r="G16088" s="5">
        <v>3</v>
      </c>
      <c r="H16088" s="6">
        <v>403.04032427072525</v>
      </c>
      <c r="I16088" s="6">
        <v>287.88594590766093</v>
      </c>
      <c r="J16088" s="19">
        <f>Sales_table[[#This Row],[unit price]]-Sales_table[[#This Row],[unit cost]]</f>
        <v>115.15437836306432</v>
      </c>
      <c r="K16088" s="19">
        <f>Sales_table[[#This Row],[Profit]]*Sales_table[[#This Row],[Order qty]]</f>
        <v>345.46313508919297</v>
      </c>
    </row>
    <row r="16089" spans="1:11" ht="14.25" customHeight="1" x14ac:dyDescent="0.35">
      <c r="A16089" s="1" t="s">
        <v>16100</v>
      </c>
      <c r="B16089" s="22">
        <v>43978</v>
      </c>
      <c r="C16089" s="1" t="s">
        <v>18</v>
      </c>
      <c r="D16089" s="1">
        <v>3</v>
      </c>
      <c r="E16089" s="1">
        <v>173</v>
      </c>
      <c r="F16089" s="1">
        <v>30</v>
      </c>
      <c r="G16089" s="5">
        <v>1</v>
      </c>
      <c r="H16089" s="6">
        <v>457.60448527336121</v>
      </c>
      <c r="I16089" s="6">
        <v>326.86034662382946</v>
      </c>
      <c r="J16089" s="19">
        <f>Sales_table[[#This Row],[unit price]]-Sales_table[[#This Row],[unit cost]]</f>
        <v>130.74413864953175</v>
      </c>
      <c r="K16089" s="19">
        <f>Sales_table[[#This Row],[Profit]]*Sales_table[[#This Row],[Order qty]]</f>
        <v>130.74413864953175</v>
      </c>
    </row>
    <row r="16090" spans="1:11" ht="14.25" customHeight="1" x14ac:dyDescent="0.35">
      <c r="A16090" s="1" t="s">
        <v>16101</v>
      </c>
      <c r="B16090" s="22">
        <v>43866</v>
      </c>
      <c r="C16090" s="1" t="s">
        <v>12</v>
      </c>
      <c r="D16090" s="1">
        <v>19</v>
      </c>
      <c r="E16090" s="1">
        <v>260</v>
      </c>
      <c r="F16090" s="1">
        <v>29</v>
      </c>
      <c r="G16090" s="5">
        <v>9</v>
      </c>
      <c r="H16090" s="6">
        <v>413.26032990217209</v>
      </c>
      <c r="I16090" s="6">
        <v>295.18594993012294</v>
      </c>
      <c r="J16090" s="19">
        <f>Sales_table[[#This Row],[unit price]]-Sales_table[[#This Row],[unit cost]]</f>
        <v>118.07437997204914</v>
      </c>
      <c r="K16090" s="19">
        <f>Sales_table[[#This Row],[Profit]]*Sales_table[[#This Row],[Order qty]]</f>
        <v>1062.6694197484424</v>
      </c>
    </row>
    <row r="16091" spans="1:11" ht="14.25" customHeight="1" x14ac:dyDescent="0.35">
      <c r="A16091" s="1" t="s">
        <v>16102</v>
      </c>
      <c r="B16091" s="22">
        <v>43917</v>
      </c>
      <c r="C16091" s="1" t="s">
        <v>18</v>
      </c>
      <c r="D16091" s="1">
        <v>14</v>
      </c>
      <c r="E16091" s="1">
        <v>83</v>
      </c>
      <c r="F16091" s="1">
        <v>20</v>
      </c>
      <c r="G16091" s="5">
        <v>10</v>
      </c>
      <c r="H16091" s="6">
        <v>156.93531310558319</v>
      </c>
      <c r="I16091" s="6">
        <v>112.09665221827372</v>
      </c>
      <c r="J16091" s="19">
        <f>Sales_table[[#This Row],[unit price]]-Sales_table[[#This Row],[unit cost]]</f>
        <v>44.838660887309473</v>
      </c>
      <c r="K16091" s="19">
        <f>Sales_table[[#This Row],[Profit]]*Sales_table[[#This Row],[Order qty]]</f>
        <v>448.3866088730947</v>
      </c>
    </row>
    <row r="16092" spans="1:11" ht="14.25" customHeight="1" x14ac:dyDescent="0.35">
      <c r="A16092" s="1" t="s">
        <v>16103</v>
      </c>
      <c r="B16092" s="22">
        <v>43889</v>
      </c>
      <c r="C16092" s="1" t="s">
        <v>12</v>
      </c>
      <c r="D16092" s="1">
        <v>7</v>
      </c>
      <c r="E16092" s="1">
        <v>63</v>
      </c>
      <c r="F16092" s="1">
        <v>39</v>
      </c>
      <c r="G16092" s="5">
        <v>9</v>
      </c>
      <c r="H16092" s="6">
        <v>183.92031222581863</v>
      </c>
      <c r="I16092" s="6">
        <v>131.37165158987045</v>
      </c>
      <c r="J16092" s="19">
        <f>Sales_table[[#This Row],[unit price]]-Sales_table[[#This Row],[unit cost]]</f>
        <v>52.548660635948181</v>
      </c>
      <c r="K16092" s="19">
        <f>Sales_table[[#This Row],[Profit]]*Sales_table[[#This Row],[Order qty]]</f>
        <v>472.93794572353363</v>
      </c>
    </row>
    <row r="16093" spans="1:11" ht="14.25" customHeight="1" x14ac:dyDescent="0.35">
      <c r="A16093" s="1" t="s">
        <v>16104</v>
      </c>
      <c r="B16093" s="22">
        <v>43967</v>
      </c>
      <c r="C16093" s="1" t="s">
        <v>18</v>
      </c>
      <c r="D16093" s="1">
        <v>2</v>
      </c>
      <c r="E16093" s="1">
        <v>104</v>
      </c>
      <c r="F16093" s="1">
        <v>27</v>
      </c>
      <c r="G16093" s="5">
        <v>10</v>
      </c>
      <c r="H16093" s="6">
        <v>544.12296867370605</v>
      </c>
      <c r="I16093" s="6">
        <v>388.65926333836148</v>
      </c>
      <c r="J16093" s="19">
        <f>Sales_table[[#This Row],[unit price]]-Sales_table[[#This Row],[unit cost]]</f>
        <v>155.46370533534457</v>
      </c>
      <c r="K16093" s="19">
        <f>Sales_table[[#This Row],[Profit]]*Sales_table[[#This Row],[Order qty]]</f>
        <v>1554.6370533534457</v>
      </c>
    </row>
    <row r="16094" spans="1:11" ht="14.25" customHeight="1" x14ac:dyDescent="0.35">
      <c r="A16094" s="1" t="s">
        <v>16105</v>
      </c>
      <c r="B16094" s="22">
        <v>43854</v>
      </c>
      <c r="C16094" s="1" t="s">
        <v>14</v>
      </c>
      <c r="D16094" s="1">
        <v>11</v>
      </c>
      <c r="E16094" s="1">
        <v>286</v>
      </c>
      <c r="F16094" s="1">
        <v>11</v>
      </c>
      <c r="G16094" s="5">
        <v>7</v>
      </c>
      <c r="H16094" s="6">
        <v>488.47953790426254</v>
      </c>
      <c r="I16094" s="6">
        <v>348.91395564590186</v>
      </c>
      <c r="J16094" s="19">
        <f>Sales_table[[#This Row],[unit price]]-Sales_table[[#This Row],[unit cost]]</f>
        <v>139.56558225836068</v>
      </c>
      <c r="K16094" s="19">
        <f>Sales_table[[#This Row],[Profit]]*Sales_table[[#This Row],[Order qty]]</f>
        <v>976.95907580852474</v>
      </c>
    </row>
    <row r="16095" spans="1:11" ht="14.25" customHeight="1" x14ac:dyDescent="0.35">
      <c r="A16095" s="1" t="s">
        <v>16106</v>
      </c>
      <c r="B16095" s="22">
        <v>43976</v>
      </c>
      <c r="C16095" s="1" t="s">
        <v>10</v>
      </c>
      <c r="D16095" s="1">
        <v>25</v>
      </c>
      <c r="E16095" s="1">
        <v>267</v>
      </c>
      <c r="F16095" s="1">
        <v>28</v>
      </c>
      <c r="G16095" s="5">
        <v>8</v>
      </c>
      <c r="H16095" s="6">
        <v>555.20371448993683</v>
      </c>
      <c r="I16095" s="6">
        <v>396.57408177852631</v>
      </c>
      <c r="J16095" s="19">
        <f>Sales_table[[#This Row],[unit price]]-Sales_table[[#This Row],[unit cost]]</f>
        <v>158.62963271141052</v>
      </c>
      <c r="K16095" s="19">
        <f>Sales_table[[#This Row],[Profit]]*Sales_table[[#This Row],[Order qty]]</f>
        <v>1269.0370616912842</v>
      </c>
    </row>
    <row r="16096" spans="1:11" ht="14.25" customHeight="1" x14ac:dyDescent="0.35">
      <c r="A16096" s="1" t="s">
        <v>16107</v>
      </c>
      <c r="B16096" s="22">
        <v>43833</v>
      </c>
      <c r="C16096" s="1" t="s">
        <v>12</v>
      </c>
      <c r="D16096" s="1">
        <v>25</v>
      </c>
      <c r="E16096" s="1">
        <v>285</v>
      </c>
      <c r="F16096" s="1">
        <v>30</v>
      </c>
      <c r="G16096" s="5">
        <v>7</v>
      </c>
      <c r="H16096" s="6">
        <v>248.58703190088272</v>
      </c>
      <c r="I16096" s="6">
        <v>177.56216564348767</v>
      </c>
      <c r="J16096" s="19">
        <f>Sales_table[[#This Row],[unit price]]-Sales_table[[#This Row],[unit cost]]</f>
        <v>71.024866257395047</v>
      </c>
      <c r="K16096" s="19">
        <f>Sales_table[[#This Row],[Profit]]*Sales_table[[#This Row],[Order qty]]</f>
        <v>497.17406380176533</v>
      </c>
    </row>
    <row r="16097" spans="1:11" ht="14.25" customHeight="1" x14ac:dyDescent="0.35">
      <c r="A16097" s="1" t="s">
        <v>16108</v>
      </c>
      <c r="B16097" s="22">
        <v>43963</v>
      </c>
      <c r="C16097" s="1" t="s">
        <v>18</v>
      </c>
      <c r="D16097" s="1">
        <v>9</v>
      </c>
      <c r="E16097" s="1">
        <v>146</v>
      </c>
      <c r="F16097" s="1">
        <v>30</v>
      </c>
      <c r="G16097" s="5">
        <v>6</v>
      </c>
      <c r="H16097" s="6">
        <v>203.95703816413879</v>
      </c>
      <c r="I16097" s="6">
        <v>145.68359868867057</v>
      </c>
      <c r="J16097" s="19">
        <f>Sales_table[[#This Row],[unit price]]-Sales_table[[#This Row],[unit cost]]</f>
        <v>58.273439475468223</v>
      </c>
      <c r="K16097" s="19">
        <f>Sales_table[[#This Row],[Profit]]*Sales_table[[#This Row],[Order qty]]</f>
        <v>349.64063685280934</v>
      </c>
    </row>
    <row r="16098" spans="1:11" ht="14.25" customHeight="1" x14ac:dyDescent="0.35">
      <c r="A16098" s="1" t="s">
        <v>16109</v>
      </c>
      <c r="B16098" s="22">
        <v>43965</v>
      </c>
      <c r="C16098" s="1" t="s">
        <v>14</v>
      </c>
      <c r="D16098" s="1">
        <v>19</v>
      </c>
      <c r="E16098" s="1">
        <v>333</v>
      </c>
      <c r="F16098" s="1">
        <v>41</v>
      </c>
      <c r="G16098" s="5">
        <v>10</v>
      </c>
      <c r="H16098" s="6">
        <v>569.72464388608932</v>
      </c>
      <c r="I16098" s="6">
        <v>406.94617420434952</v>
      </c>
      <c r="J16098" s="19">
        <f>Sales_table[[#This Row],[unit price]]-Sales_table[[#This Row],[unit cost]]</f>
        <v>162.77846968173981</v>
      </c>
      <c r="K16098" s="19">
        <f>Sales_table[[#This Row],[Profit]]*Sales_table[[#This Row],[Order qty]]</f>
        <v>1627.7846968173981</v>
      </c>
    </row>
    <row r="16099" spans="1:11" ht="14.25" customHeight="1" x14ac:dyDescent="0.35">
      <c r="A16099" s="1" t="s">
        <v>16110</v>
      </c>
      <c r="B16099" s="22">
        <v>43837</v>
      </c>
      <c r="C16099" s="1" t="s">
        <v>10</v>
      </c>
      <c r="D16099" s="1">
        <v>1</v>
      </c>
      <c r="E16099" s="1">
        <v>69</v>
      </c>
      <c r="F16099" s="1">
        <v>14</v>
      </c>
      <c r="G16099" s="5">
        <v>2</v>
      </c>
      <c r="H16099" s="6">
        <v>248.47645318508148</v>
      </c>
      <c r="I16099" s="6">
        <v>177.48318084648679</v>
      </c>
      <c r="J16099" s="19">
        <f>Sales_table[[#This Row],[unit price]]-Sales_table[[#This Row],[unit cost]]</f>
        <v>70.993272338594693</v>
      </c>
      <c r="K16099" s="19">
        <f>Sales_table[[#This Row],[Profit]]*Sales_table[[#This Row],[Order qty]]</f>
        <v>141.98654467718939</v>
      </c>
    </row>
    <row r="16100" spans="1:11" ht="14.25" customHeight="1" x14ac:dyDescent="0.35">
      <c r="A16100" s="1" t="s">
        <v>16111</v>
      </c>
      <c r="B16100" s="22">
        <v>43854</v>
      </c>
      <c r="C16100" s="1" t="s">
        <v>18</v>
      </c>
      <c r="D16100" s="1">
        <v>20</v>
      </c>
      <c r="E16100" s="1">
        <v>42</v>
      </c>
      <c r="F16100" s="1">
        <v>41</v>
      </c>
      <c r="G16100" s="5">
        <v>7</v>
      </c>
      <c r="H16100" s="6">
        <v>480.99464589357376</v>
      </c>
      <c r="I16100" s="6">
        <v>343.56760420969556</v>
      </c>
      <c r="J16100" s="19">
        <f>Sales_table[[#This Row],[unit price]]-Sales_table[[#This Row],[unit cost]]</f>
        <v>137.4270416838782</v>
      </c>
      <c r="K16100" s="19">
        <f>Sales_table[[#This Row],[Profit]]*Sales_table[[#This Row],[Order qty]]</f>
        <v>961.98929178714741</v>
      </c>
    </row>
    <row r="16101" spans="1:11" ht="14.25" customHeight="1" x14ac:dyDescent="0.35">
      <c r="A16101" s="1" t="s">
        <v>16112</v>
      </c>
      <c r="B16101" s="22">
        <v>43903</v>
      </c>
      <c r="C16101" s="1" t="s">
        <v>14</v>
      </c>
      <c r="D16101" s="1">
        <v>25</v>
      </c>
      <c r="E16101" s="1">
        <v>172</v>
      </c>
      <c r="F16101" s="1">
        <v>3</v>
      </c>
      <c r="G16101" s="5">
        <v>8</v>
      </c>
      <c r="H16101" s="6">
        <v>192.30670595169067</v>
      </c>
      <c r="I16101" s="6">
        <v>137.36193282263619</v>
      </c>
      <c r="J16101" s="19">
        <f>Sales_table[[#This Row],[unit price]]-Sales_table[[#This Row],[unit cost]]</f>
        <v>54.944773129054482</v>
      </c>
      <c r="K16101" s="19">
        <f>Sales_table[[#This Row],[Profit]]*Sales_table[[#This Row],[Order qty]]</f>
        <v>439.55818503243586</v>
      </c>
    </row>
    <row r="16102" spans="1:11" ht="14.25" customHeight="1" x14ac:dyDescent="0.35">
      <c r="A16102" s="1" t="s">
        <v>16113</v>
      </c>
      <c r="B16102" s="22">
        <v>43869</v>
      </c>
      <c r="C16102" s="1" t="s">
        <v>12</v>
      </c>
      <c r="D16102" s="1">
        <v>24</v>
      </c>
      <c r="E16102" s="1">
        <v>252</v>
      </c>
      <c r="F16102" s="1">
        <v>24</v>
      </c>
      <c r="G16102" s="5">
        <v>3</v>
      </c>
      <c r="H16102" s="6">
        <v>176.20811122655869</v>
      </c>
      <c r="I16102" s="6">
        <v>125.86293659039907</v>
      </c>
      <c r="J16102" s="19">
        <f>Sales_table[[#This Row],[unit price]]-Sales_table[[#This Row],[unit cost]]</f>
        <v>50.345174636159612</v>
      </c>
      <c r="K16102" s="19">
        <f>Sales_table[[#This Row],[Profit]]*Sales_table[[#This Row],[Order qty]]</f>
        <v>151.03552390847884</v>
      </c>
    </row>
    <row r="16103" spans="1:11" ht="14.25" customHeight="1" x14ac:dyDescent="0.35">
      <c r="A16103" s="1" t="s">
        <v>16114</v>
      </c>
      <c r="B16103" s="22">
        <v>43931</v>
      </c>
      <c r="C16103" s="1" t="s">
        <v>10</v>
      </c>
      <c r="D16103" s="1">
        <v>13</v>
      </c>
      <c r="E16103" s="1">
        <v>49</v>
      </c>
      <c r="F16103" s="1">
        <v>45</v>
      </c>
      <c r="G16103" s="5">
        <v>2</v>
      </c>
      <c r="H16103" s="6">
        <v>334.6786390542984</v>
      </c>
      <c r="I16103" s="6">
        <v>239.05617075307029</v>
      </c>
      <c r="J16103" s="19">
        <f>Sales_table[[#This Row],[unit price]]-Sales_table[[#This Row],[unit cost]]</f>
        <v>95.62246830122811</v>
      </c>
      <c r="K16103" s="19">
        <f>Sales_table[[#This Row],[Profit]]*Sales_table[[#This Row],[Order qty]]</f>
        <v>191.24493660245622</v>
      </c>
    </row>
    <row r="16104" spans="1:11" ht="14.25" customHeight="1" x14ac:dyDescent="0.35">
      <c r="A16104" s="1" t="s">
        <v>16115</v>
      </c>
      <c r="B16104" s="22">
        <v>43891</v>
      </c>
      <c r="C16104" s="1" t="s">
        <v>18</v>
      </c>
      <c r="D16104" s="1">
        <v>19</v>
      </c>
      <c r="E16104" s="1">
        <v>245</v>
      </c>
      <c r="F16104" s="1">
        <v>22</v>
      </c>
      <c r="G16104" s="5">
        <v>3</v>
      </c>
      <c r="H16104" s="6">
        <v>624.680324614048</v>
      </c>
      <c r="I16104" s="6">
        <v>446.20023186717719</v>
      </c>
      <c r="J16104" s="19">
        <f>Sales_table[[#This Row],[unit price]]-Sales_table[[#This Row],[unit cost]]</f>
        <v>178.48009274687081</v>
      </c>
      <c r="K16104" s="19">
        <f>Sales_table[[#This Row],[Profit]]*Sales_table[[#This Row],[Order qty]]</f>
        <v>535.44027824061243</v>
      </c>
    </row>
    <row r="16105" spans="1:11" ht="14.25" customHeight="1" x14ac:dyDescent="0.35">
      <c r="A16105" s="1" t="s">
        <v>16116</v>
      </c>
      <c r="B16105" s="22">
        <v>43944</v>
      </c>
      <c r="C16105" s="1" t="s">
        <v>18</v>
      </c>
      <c r="D16105" s="1">
        <v>18</v>
      </c>
      <c r="E16105" s="1">
        <v>318</v>
      </c>
      <c r="F16105" s="1">
        <v>40</v>
      </c>
      <c r="G16105" s="5">
        <v>2</v>
      </c>
      <c r="H16105" s="6">
        <v>182.62296080589294</v>
      </c>
      <c r="I16105" s="6">
        <v>130.44497200420926</v>
      </c>
      <c r="J16105" s="19">
        <f>Sales_table[[#This Row],[unit price]]-Sales_table[[#This Row],[unit cost]]</f>
        <v>52.177988801683682</v>
      </c>
      <c r="K16105" s="19">
        <f>Sales_table[[#This Row],[Profit]]*Sales_table[[#This Row],[Order qty]]</f>
        <v>104.35597760336736</v>
      </c>
    </row>
    <row r="16106" spans="1:11" ht="14.25" customHeight="1" x14ac:dyDescent="0.35">
      <c r="A16106" s="1" t="s">
        <v>16117</v>
      </c>
      <c r="B16106" s="22">
        <v>43936</v>
      </c>
      <c r="C16106" s="1" t="s">
        <v>14</v>
      </c>
      <c r="D16106" s="1">
        <v>11</v>
      </c>
      <c r="E16106" s="1">
        <v>207</v>
      </c>
      <c r="F16106" s="1">
        <v>29</v>
      </c>
      <c r="G16106" s="5">
        <v>10</v>
      </c>
      <c r="H16106" s="6">
        <v>569.38947361707687</v>
      </c>
      <c r="I16106" s="6">
        <v>406.70676686934064</v>
      </c>
      <c r="J16106" s="19">
        <f>Sales_table[[#This Row],[unit price]]-Sales_table[[#This Row],[unit cost]]</f>
        <v>162.68270674773623</v>
      </c>
      <c r="K16106" s="19">
        <f>Sales_table[[#This Row],[Profit]]*Sales_table[[#This Row],[Order qty]]</f>
        <v>1626.8270674773623</v>
      </c>
    </row>
    <row r="16107" spans="1:11" ht="14.25" customHeight="1" x14ac:dyDescent="0.35">
      <c r="A16107" s="1" t="s">
        <v>16118</v>
      </c>
      <c r="B16107" s="22">
        <v>43954</v>
      </c>
      <c r="C16107" s="1" t="s">
        <v>10</v>
      </c>
      <c r="D16107" s="1">
        <v>7</v>
      </c>
      <c r="E16107" s="1">
        <v>198</v>
      </c>
      <c r="F16107" s="1">
        <v>23</v>
      </c>
      <c r="G16107" s="5">
        <v>9</v>
      </c>
      <c r="H16107" s="6">
        <v>191.99417102336884</v>
      </c>
      <c r="I16107" s="6">
        <v>137.13869358812062</v>
      </c>
      <c r="J16107" s="19">
        <f>Sales_table[[#This Row],[unit price]]-Sales_table[[#This Row],[unit cost]]</f>
        <v>54.855477435248218</v>
      </c>
      <c r="K16107" s="19">
        <f>Sales_table[[#This Row],[Profit]]*Sales_table[[#This Row],[Order qty]]</f>
        <v>493.69929691723394</v>
      </c>
    </row>
    <row r="16108" spans="1:11" ht="14.25" customHeight="1" x14ac:dyDescent="0.35">
      <c r="A16108" s="1" t="s">
        <v>16119</v>
      </c>
      <c r="B16108" s="22">
        <v>43945</v>
      </c>
      <c r="C16108" s="1" t="s">
        <v>18</v>
      </c>
      <c r="D16108" s="1">
        <v>22</v>
      </c>
      <c r="E16108" s="1">
        <v>217</v>
      </c>
      <c r="F16108" s="1">
        <v>31</v>
      </c>
      <c r="G16108" s="5">
        <v>7</v>
      </c>
      <c r="H16108" s="6">
        <v>572.4048712849617</v>
      </c>
      <c r="I16108" s="6">
        <v>408.86062234640121</v>
      </c>
      <c r="J16108" s="19">
        <f>Sales_table[[#This Row],[unit price]]-Sales_table[[#This Row],[unit cost]]</f>
        <v>163.54424893856049</v>
      </c>
      <c r="K16108" s="19">
        <f>Sales_table[[#This Row],[Profit]]*Sales_table[[#This Row],[Order qty]]</f>
        <v>1144.8097425699234</v>
      </c>
    </row>
    <row r="16109" spans="1:11" ht="14.25" customHeight="1" x14ac:dyDescent="0.35">
      <c r="A16109" s="1" t="s">
        <v>16120</v>
      </c>
      <c r="B16109" s="22">
        <v>43901</v>
      </c>
      <c r="C16109" s="1" t="s">
        <v>14</v>
      </c>
      <c r="D16109" s="1">
        <v>2</v>
      </c>
      <c r="E16109" s="1">
        <v>346</v>
      </c>
      <c r="F16109" s="1">
        <v>8</v>
      </c>
      <c r="G16109" s="5">
        <v>8</v>
      </c>
      <c r="H16109" s="6">
        <v>402.68589305877686</v>
      </c>
      <c r="I16109" s="6">
        <v>287.6327807562692</v>
      </c>
      <c r="J16109" s="19">
        <f>Sales_table[[#This Row],[unit price]]-Sales_table[[#This Row],[unit cost]]</f>
        <v>115.05311230250766</v>
      </c>
      <c r="K16109" s="19">
        <f>Sales_table[[#This Row],[Profit]]*Sales_table[[#This Row],[Order qty]]</f>
        <v>920.42489842006125</v>
      </c>
    </row>
    <row r="16110" spans="1:11" ht="14.25" customHeight="1" x14ac:dyDescent="0.35">
      <c r="A16110" s="1" t="s">
        <v>16121</v>
      </c>
      <c r="B16110" s="22">
        <v>43898</v>
      </c>
      <c r="C16110" s="1" t="s">
        <v>10</v>
      </c>
      <c r="D16110" s="1">
        <v>2</v>
      </c>
      <c r="E16110" s="1">
        <v>16</v>
      </c>
      <c r="F16110" s="1">
        <v>14</v>
      </c>
      <c r="G16110" s="5">
        <v>7</v>
      </c>
      <c r="H16110" s="6">
        <v>345.74096006155014</v>
      </c>
      <c r="I16110" s="6">
        <v>246.95782861539297</v>
      </c>
      <c r="J16110" s="19">
        <f>Sales_table[[#This Row],[unit price]]-Sales_table[[#This Row],[unit cost]]</f>
        <v>98.783131446157171</v>
      </c>
      <c r="K16110" s="19">
        <f>Sales_table[[#This Row],[Profit]]*Sales_table[[#This Row],[Order qty]]</f>
        <v>691.48192012310017</v>
      </c>
    </row>
    <row r="16111" spans="1:11" ht="14.25" customHeight="1" x14ac:dyDescent="0.35">
      <c r="A16111" s="1" t="s">
        <v>16122</v>
      </c>
      <c r="B16111" s="22">
        <v>43848</v>
      </c>
      <c r="C16111" s="1" t="s">
        <v>14</v>
      </c>
      <c r="D16111" s="1">
        <v>2</v>
      </c>
      <c r="E16111" s="1">
        <v>74</v>
      </c>
      <c r="F16111" s="1">
        <v>38</v>
      </c>
      <c r="G16111" s="5">
        <v>2</v>
      </c>
      <c r="H16111" s="6">
        <v>179.56886208057404</v>
      </c>
      <c r="I16111" s="6">
        <v>128.26347291469574</v>
      </c>
      <c r="J16111" s="19">
        <f>Sales_table[[#This Row],[unit price]]-Sales_table[[#This Row],[unit cost]]</f>
        <v>51.305389165878296</v>
      </c>
      <c r="K16111" s="19">
        <f>Sales_table[[#This Row],[Profit]]*Sales_table[[#This Row],[Order qty]]</f>
        <v>102.61077833175659</v>
      </c>
    </row>
    <row r="16112" spans="1:11" ht="14.25" customHeight="1" x14ac:dyDescent="0.35">
      <c r="A16112" s="1" t="s">
        <v>16123</v>
      </c>
      <c r="B16112" s="22">
        <v>43904</v>
      </c>
      <c r="C16112" s="1" t="s">
        <v>10</v>
      </c>
      <c r="D16112" s="1">
        <v>5</v>
      </c>
      <c r="E16112" s="1">
        <v>197</v>
      </c>
      <c r="F16112" s="1">
        <v>37</v>
      </c>
      <c r="G16112" s="5">
        <v>1</v>
      </c>
      <c r="H16112" s="6">
        <v>280.0433469414711</v>
      </c>
      <c r="I16112" s="6">
        <v>200.03096210105079</v>
      </c>
      <c r="J16112" s="19">
        <f>Sales_table[[#This Row],[unit price]]-Sales_table[[#This Row],[unit cost]]</f>
        <v>80.01238484042031</v>
      </c>
      <c r="K16112" s="19">
        <f>Sales_table[[#This Row],[Profit]]*Sales_table[[#This Row],[Order qty]]</f>
        <v>80.01238484042031</v>
      </c>
    </row>
    <row r="16113" spans="1:11" ht="14.25" customHeight="1" x14ac:dyDescent="0.35">
      <c r="A16113" s="1" t="s">
        <v>16124</v>
      </c>
      <c r="B16113" s="22">
        <v>43929</v>
      </c>
      <c r="C16113" s="1" t="s">
        <v>12</v>
      </c>
      <c r="D16113" s="1">
        <v>1</v>
      </c>
      <c r="E16113" s="1">
        <v>203</v>
      </c>
      <c r="F16113" s="1">
        <v>36</v>
      </c>
      <c r="G16113" s="5">
        <v>2</v>
      </c>
      <c r="H16113" s="6">
        <v>389.93281960487366</v>
      </c>
      <c r="I16113" s="6">
        <v>278.52344257490978</v>
      </c>
      <c r="J16113" s="19">
        <f>Sales_table[[#This Row],[unit price]]-Sales_table[[#This Row],[unit cost]]</f>
        <v>111.40937702996388</v>
      </c>
      <c r="K16113" s="19">
        <f>Sales_table[[#This Row],[Profit]]*Sales_table[[#This Row],[Order qty]]</f>
        <v>222.81875405992776</v>
      </c>
    </row>
    <row r="16114" spans="1:11" ht="14.25" customHeight="1" x14ac:dyDescent="0.35">
      <c r="A16114" s="1" t="s">
        <v>16125</v>
      </c>
      <c r="B16114" s="22">
        <v>43982</v>
      </c>
      <c r="C16114" s="1" t="s">
        <v>18</v>
      </c>
      <c r="D16114" s="1">
        <v>18</v>
      </c>
      <c r="E16114" s="1">
        <v>51</v>
      </c>
      <c r="F16114" s="1">
        <v>40</v>
      </c>
      <c r="G16114" s="5">
        <v>2</v>
      </c>
      <c r="H16114" s="6">
        <v>172.76311987638474</v>
      </c>
      <c r="I16114" s="6">
        <v>123.40222848313196</v>
      </c>
      <c r="J16114" s="19">
        <f>Sales_table[[#This Row],[unit price]]-Sales_table[[#This Row],[unit cost]]</f>
        <v>49.360891393252771</v>
      </c>
      <c r="K16114" s="19">
        <f>Sales_table[[#This Row],[Profit]]*Sales_table[[#This Row],[Order qty]]</f>
        <v>98.721782786505543</v>
      </c>
    </row>
    <row r="16115" spans="1:11" ht="14.25" customHeight="1" x14ac:dyDescent="0.35">
      <c r="A16115" s="1" t="s">
        <v>16126</v>
      </c>
      <c r="B16115" s="22">
        <v>43887</v>
      </c>
      <c r="C16115" s="1" t="s">
        <v>12</v>
      </c>
      <c r="D16115" s="1">
        <v>26</v>
      </c>
      <c r="E16115" s="1">
        <v>148</v>
      </c>
      <c r="F16115" s="1">
        <v>20</v>
      </c>
      <c r="G16115" s="5">
        <v>8</v>
      </c>
      <c r="H16115" s="6">
        <v>455.46356427669525</v>
      </c>
      <c r="I16115" s="6">
        <v>325.33111734049663</v>
      </c>
      <c r="J16115" s="19">
        <f>Sales_table[[#This Row],[unit price]]-Sales_table[[#This Row],[unit cost]]</f>
        <v>130.13244693619862</v>
      </c>
      <c r="K16115" s="19">
        <f>Sales_table[[#This Row],[Profit]]*Sales_table[[#This Row],[Order qty]]</f>
        <v>1041.059575489589</v>
      </c>
    </row>
    <row r="16116" spans="1:11" ht="14.25" customHeight="1" x14ac:dyDescent="0.35">
      <c r="A16116" s="1" t="s">
        <v>16127</v>
      </c>
      <c r="B16116" s="22">
        <v>43859</v>
      </c>
      <c r="C16116" s="1" t="s">
        <v>12</v>
      </c>
      <c r="D16116" s="1">
        <v>15</v>
      </c>
      <c r="E16116" s="1">
        <v>270</v>
      </c>
      <c r="F16116" s="1">
        <v>19</v>
      </c>
      <c r="G16116" s="5">
        <v>2</v>
      </c>
      <c r="H16116" s="6">
        <v>306.72569543123245</v>
      </c>
      <c r="I16116" s="6">
        <v>219.08978245088034</v>
      </c>
      <c r="J16116" s="19">
        <f>Sales_table[[#This Row],[unit price]]-Sales_table[[#This Row],[unit cost]]</f>
        <v>87.635912980352117</v>
      </c>
      <c r="K16116" s="19">
        <f>Sales_table[[#This Row],[Profit]]*Sales_table[[#This Row],[Order qty]]</f>
        <v>175.27182596070423</v>
      </c>
    </row>
    <row r="16117" spans="1:11" ht="14.25" customHeight="1" x14ac:dyDescent="0.35">
      <c r="A16117" s="1" t="s">
        <v>16128</v>
      </c>
      <c r="B16117" s="22">
        <v>43882</v>
      </c>
      <c r="C16117" s="1" t="s">
        <v>12</v>
      </c>
      <c r="D16117" s="1">
        <v>18</v>
      </c>
      <c r="E16117" s="1">
        <v>296</v>
      </c>
      <c r="F16117" s="1">
        <v>37</v>
      </c>
      <c r="G16117" s="5">
        <v>7</v>
      </c>
      <c r="H16117" s="6">
        <v>377.0364089012146</v>
      </c>
      <c r="I16117" s="6">
        <v>269.31172064372475</v>
      </c>
      <c r="J16117" s="19">
        <f>Sales_table[[#This Row],[unit price]]-Sales_table[[#This Row],[unit cost]]</f>
        <v>107.72468825748985</v>
      </c>
      <c r="K16117" s="19">
        <f>Sales_table[[#This Row],[Profit]]*Sales_table[[#This Row],[Order qty]]</f>
        <v>754.07281780242897</v>
      </c>
    </row>
    <row r="16118" spans="1:11" ht="14.25" customHeight="1" x14ac:dyDescent="0.35">
      <c r="A16118" s="1" t="s">
        <v>16129</v>
      </c>
      <c r="B16118" s="22">
        <v>43954</v>
      </c>
      <c r="C16118" s="1" t="s">
        <v>14</v>
      </c>
      <c r="D16118" s="1">
        <v>14</v>
      </c>
      <c r="E16118" s="1">
        <v>26</v>
      </c>
      <c r="F16118" s="1">
        <v>17</v>
      </c>
      <c r="G16118" s="5">
        <v>3</v>
      </c>
      <c r="H16118" s="6">
        <v>636.25044769048691</v>
      </c>
      <c r="I16118" s="6">
        <v>454.46460549320494</v>
      </c>
      <c r="J16118" s="19">
        <f>Sales_table[[#This Row],[unit price]]-Sales_table[[#This Row],[unit cost]]</f>
        <v>181.78584219728197</v>
      </c>
      <c r="K16118" s="19">
        <f>Sales_table[[#This Row],[Profit]]*Sales_table[[#This Row],[Order qty]]</f>
        <v>545.35752659184595</v>
      </c>
    </row>
    <row r="16119" spans="1:11" ht="14.25" customHeight="1" x14ac:dyDescent="0.35">
      <c r="A16119" s="1" t="s">
        <v>16130</v>
      </c>
      <c r="B16119" s="22">
        <v>43912</v>
      </c>
      <c r="C16119" s="1" t="s">
        <v>10</v>
      </c>
      <c r="D16119" s="1">
        <v>8</v>
      </c>
      <c r="E16119" s="1">
        <v>286</v>
      </c>
      <c r="F16119" s="1">
        <v>15</v>
      </c>
      <c r="G16119" s="5">
        <v>2</v>
      </c>
      <c r="H16119" s="6">
        <v>420.85729372501373</v>
      </c>
      <c r="I16119" s="6">
        <v>300.61235266072413</v>
      </c>
      <c r="J16119" s="19">
        <f>Sales_table[[#This Row],[unit price]]-Sales_table[[#This Row],[unit cost]]</f>
        <v>120.24494106428961</v>
      </c>
      <c r="K16119" s="19">
        <f>Sales_table[[#This Row],[Profit]]*Sales_table[[#This Row],[Order qty]]</f>
        <v>240.48988212857921</v>
      </c>
    </row>
    <row r="16120" spans="1:11" ht="14.25" customHeight="1" x14ac:dyDescent="0.35">
      <c r="A16120" s="1" t="s">
        <v>16131</v>
      </c>
      <c r="B16120" s="22">
        <v>43846</v>
      </c>
      <c r="C16120" s="1" t="s">
        <v>12</v>
      </c>
      <c r="D16120" s="1">
        <v>6</v>
      </c>
      <c r="E16120" s="1">
        <v>122</v>
      </c>
      <c r="F16120" s="1">
        <v>28</v>
      </c>
      <c r="G16120" s="5">
        <v>2</v>
      </c>
      <c r="H16120" s="6">
        <v>476.22736841440201</v>
      </c>
      <c r="I16120" s="6">
        <v>340.16240601028716</v>
      </c>
      <c r="J16120" s="19">
        <f>Sales_table[[#This Row],[unit price]]-Sales_table[[#This Row],[unit cost]]</f>
        <v>136.06496240411485</v>
      </c>
      <c r="K16120" s="19">
        <f>Sales_table[[#This Row],[Profit]]*Sales_table[[#This Row],[Order qty]]</f>
        <v>272.1299248082297</v>
      </c>
    </row>
    <row r="16121" spans="1:11" ht="14.25" customHeight="1" x14ac:dyDescent="0.35">
      <c r="A16121" s="1" t="s">
        <v>16132</v>
      </c>
      <c r="B16121" s="22">
        <v>43920</v>
      </c>
      <c r="C16121" s="1" t="s">
        <v>18</v>
      </c>
      <c r="D16121" s="1">
        <v>6</v>
      </c>
      <c r="E16121" s="1">
        <v>34</v>
      </c>
      <c r="F16121" s="1">
        <v>38</v>
      </c>
      <c r="G16121" s="5">
        <v>9</v>
      </c>
      <c r="H16121" s="6">
        <v>297.73280596733093</v>
      </c>
      <c r="I16121" s="6">
        <v>212.66628997666496</v>
      </c>
      <c r="J16121" s="19">
        <f>Sales_table[[#This Row],[unit price]]-Sales_table[[#This Row],[unit cost]]</f>
        <v>85.066515990665977</v>
      </c>
      <c r="K16121" s="19">
        <f>Sales_table[[#This Row],[Profit]]*Sales_table[[#This Row],[Order qty]]</f>
        <v>765.59864391599376</v>
      </c>
    </row>
    <row r="16122" spans="1:11" ht="14.25" customHeight="1" x14ac:dyDescent="0.35">
      <c r="A16122" s="1" t="s">
        <v>16133</v>
      </c>
      <c r="B16122" s="22">
        <v>43870</v>
      </c>
      <c r="C16122" s="1" t="s">
        <v>12</v>
      </c>
      <c r="D16122" s="1">
        <v>15</v>
      </c>
      <c r="E16122" s="1">
        <v>85</v>
      </c>
      <c r="F16122" s="1">
        <v>35</v>
      </c>
      <c r="G16122" s="5">
        <v>5</v>
      </c>
      <c r="H16122" s="6">
        <v>212.80700844526291</v>
      </c>
      <c r="I16122" s="6">
        <v>152.00500603233067</v>
      </c>
      <c r="J16122" s="19">
        <f>Sales_table[[#This Row],[unit price]]-Sales_table[[#This Row],[unit cost]]</f>
        <v>60.802002412932239</v>
      </c>
      <c r="K16122" s="19">
        <f>Sales_table[[#This Row],[Profit]]*Sales_table[[#This Row],[Order qty]]</f>
        <v>304.01001206466117</v>
      </c>
    </row>
    <row r="16123" spans="1:11" ht="14.25" customHeight="1" x14ac:dyDescent="0.35">
      <c r="A16123" s="1" t="s">
        <v>16134</v>
      </c>
      <c r="B16123" s="22">
        <v>43952</v>
      </c>
      <c r="C16123" s="1" t="s">
        <v>14</v>
      </c>
      <c r="D16123" s="1">
        <v>17</v>
      </c>
      <c r="E16123" s="1">
        <v>175</v>
      </c>
      <c r="F16123" s="1">
        <v>6</v>
      </c>
      <c r="G16123" s="5">
        <v>4</v>
      </c>
      <c r="H16123" s="6">
        <v>293.50035560131073</v>
      </c>
      <c r="I16123" s="6">
        <v>209.64311114379339</v>
      </c>
      <c r="J16123" s="19">
        <f>Sales_table[[#This Row],[unit price]]-Sales_table[[#This Row],[unit cost]]</f>
        <v>83.857244457517339</v>
      </c>
      <c r="K16123" s="19">
        <f>Sales_table[[#This Row],[Profit]]*Sales_table[[#This Row],[Order qty]]</f>
        <v>335.42897783006936</v>
      </c>
    </row>
    <row r="16124" spans="1:11" ht="14.25" customHeight="1" x14ac:dyDescent="0.35">
      <c r="A16124" s="1" t="s">
        <v>16135</v>
      </c>
      <c r="B16124" s="22">
        <v>43941</v>
      </c>
      <c r="C16124" s="1" t="s">
        <v>12</v>
      </c>
      <c r="D16124" s="1">
        <v>6</v>
      </c>
      <c r="E16124" s="1">
        <v>348</v>
      </c>
      <c r="F16124" s="1">
        <v>27</v>
      </c>
      <c r="G16124" s="5">
        <v>8</v>
      </c>
      <c r="H16124" s="6">
        <v>166.60995036363602</v>
      </c>
      <c r="I16124" s="6">
        <v>119.00710740259716</v>
      </c>
      <c r="J16124" s="19">
        <f>Sales_table[[#This Row],[unit price]]-Sales_table[[#This Row],[unit cost]]</f>
        <v>47.60284296103886</v>
      </c>
      <c r="K16124" s="19">
        <f>Sales_table[[#This Row],[Profit]]*Sales_table[[#This Row],[Order qty]]</f>
        <v>380.82274368831088</v>
      </c>
    </row>
    <row r="16125" spans="1:11" ht="14.25" customHeight="1" x14ac:dyDescent="0.35">
      <c r="A16125" s="1" t="s">
        <v>16136</v>
      </c>
      <c r="B16125" s="22">
        <v>43947</v>
      </c>
      <c r="C16125" s="1" t="s">
        <v>12</v>
      </c>
      <c r="D16125" s="1">
        <v>8</v>
      </c>
      <c r="E16125" s="1">
        <v>129</v>
      </c>
      <c r="F16125" s="1">
        <v>1</v>
      </c>
      <c r="G16125" s="5">
        <v>4</v>
      </c>
      <c r="H16125" s="6">
        <v>420.89975738525391</v>
      </c>
      <c r="I16125" s="6">
        <v>300.64268384660994</v>
      </c>
      <c r="J16125" s="19">
        <f>Sales_table[[#This Row],[unit price]]-Sales_table[[#This Row],[unit cost]]</f>
        <v>120.25707353864397</v>
      </c>
      <c r="K16125" s="19">
        <f>Sales_table[[#This Row],[Profit]]*Sales_table[[#This Row],[Order qty]]</f>
        <v>481.02829415457586</v>
      </c>
    </row>
    <row r="16126" spans="1:11" ht="14.25" customHeight="1" x14ac:dyDescent="0.35">
      <c r="A16126" s="1" t="s">
        <v>16137</v>
      </c>
      <c r="B16126" s="22">
        <v>43959</v>
      </c>
      <c r="C16126" s="1" t="s">
        <v>14</v>
      </c>
      <c r="D16126" s="1">
        <v>9</v>
      </c>
      <c r="E16126" s="1">
        <v>138</v>
      </c>
      <c r="F16126" s="1">
        <v>42</v>
      </c>
      <c r="G16126" s="5">
        <v>8</v>
      </c>
      <c r="H16126" s="6">
        <v>381.61206239461899</v>
      </c>
      <c r="I16126" s="6">
        <v>272.58004456758499</v>
      </c>
      <c r="J16126" s="19">
        <f>Sales_table[[#This Row],[unit price]]-Sales_table[[#This Row],[unit cost]]</f>
        <v>109.032017827034</v>
      </c>
      <c r="K16126" s="19">
        <f>Sales_table[[#This Row],[Profit]]*Sales_table[[#This Row],[Order qty]]</f>
        <v>872.25614261627197</v>
      </c>
    </row>
    <row r="16127" spans="1:11" ht="14.25" customHeight="1" x14ac:dyDescent="0.35">
      <c r="A16127" s="1" t="s">
        <v>16138</v>
      </c>
      <c r="B16127" s="22">
        <v>43981</v>
      </c>
      <c r="C16127" s="1" t="s">
        <v>12</v>
      </c>
      <c r="D16127" s="1">
        <v>13</v>
      </c>
      <c r="E16127" s="1">
        <v>198</v>
      </c>
      <c r="F16127" s="1">
        <v>22</v>
      </c>
      <c r="G16127" s="5">
        <v>6</v>
      </c>
      <c r="H16127" s="6">
        <v>301.41746914386749</v>
      </c>
      <c r="I16127" s="6">
        <v>215.29819224561965</v>
      </c>
      <c r="J16127" s="19">
        <f>Sales_table[[#This Row],[unit price]]-Sales_table[[#This Row],[unit cost]]</f>
        <v>86.119276898247847</v>
      </c>
      <c r="K16127" s="19">
        <f>Sales_table[[#This Row],[Profit]]*Sales_table[[#This Row],[Order qty]]</f>
        <v>516.71566138948708</v>
      </c>
    </row>
    <row r="16128" spans="1:11" ht="14.25" customHeight="1" x14ac:dyDescent="0.35">
      <c r="A16128" s="1" t="s">
        <v>16139</v>
      </c>
      <c r="B16128" s="22">
        <v>43923</v>
      </c>
      <c r="C16128" s="1" t="s">
        <v>10</v>
      </c>
      <c r="D16128" s="1">
        <v>8</v>
      </c>
      <c r="E16128" s="1">
        <v>194</v>
      </c>
      <c r="F16128" s="1">
        <v>21</v>
      </c>
      <c r="G16128" s="5">
        <v>2</v>
      </c>
      <c r="H16128" s="6">
        <v>228.11178356409073</v>
      </c>
      <c r="I16128" s="6">
        <v>162.93698826006482</v>
      </c>
      <c r="J16128" s="19">
        <f>Sales_table[[#This Row],[unit price]]-Sales_table[[#This Row],[unit cost]]</f>
        <v>65.174795304025906</v>
      </c>
      <c r="K16128" s="19">
        <f>Sales_table[[#This Row],[Profit]]*Sales_table[[#This Row],[Order qty]]</f>
        <v>130.34959060805181</v>
      </c>
    </row>
    <row r="16129" spans="1:11" ht="14.25" customHeight="1" x14ac:dyDescent="0.35">
      <c r="A16129" s="1" t="s">
        <v>16140</v>
      </c>
      <c r="B16129" s="22">
        <v>43835</v>
      </c>
      <c r="C16129" s="1" t="s">
        <v>18</v>
      </c>
      <c r="D16129" s="1">
        <v>13</v>
      </c>
      <c r="E16129" s="1">
        <v>211</v>
      </c>
      <c r="F16129" s="1">
        <v>41</v>
      </c>
      <c r="G16129" s="5">
        <v>9</v>
      </c>
      <c r="H16129" s="6">
        <v>606.88473629951477</v>
      </c>
      <c r="I16129" s="6">
        <v>433.48909735679626</v>
      </c>
      <c r="J16129" s="19">
        <f>Sales_table[[#This Row],[unit price]]-Sales_table[[#This Row],[unit cost]]</f>
        <v>173.39563894271851</v>
      </c>
      <c r="K16129" s="19">
        <f>Sales_table[[#This Row],[Profit]]*Sales_table[[#This Row],[Order qty]]</f>
        <v>1560.5607504844666</v>
      </c>
    </row>
    <row r="16130" spans="1:11" ht="14.25" customHeight="1" x14ac:dyDescent="0.35">
      <c r="A16130" s="1" t="s">
        <v>16141</v>
      </c>
      <c r="B16130" s="22">
        <v>43924</v>
      </c>
      <c r="C16130" s="1" t="s">
        <v>10</v>
      </c>
      <c r="D16130" s="1">
        <v>19</v>
      </c>
      <c r="E16130" s="1">
        <v>31</v>
      </c>
      <c r="F16130" s="1">
        <v>6</v>
      </c>
      <c r="G16130" s="5">
        <v>3</v>
      </c>
      <c r="H16130" s="6">
        <v>340.4356901049614</v>
      </c>
      <c r="I16130" s="6">
        <v>243.16835007497244</v>
      </c>
      <c r="J16130" s="19">
        <f>Sales_table[[#This Row],[unit price]]-Sales_table[[#This Row],[unit cost]]</f>
        <v>97.267340029988958</v>
      </c>
      <c r="K16130" s="19">
        <f>Sales_table[[#This Row],[Profit]]*Sales_table[[#This Row],[Order qty]]</f>
        <v>291.80202008996685</v>
      </c>
    </row>
    <row r="16131" spans="1:11" ht="14.25" customHeight="1" x14ac:dyDescent="0.35">
      <c r="A16131" s="1" t="s">
        <v>16142</v>
      </c>
      <c r="B16131" s="22">
        <v>43866</v>
      </c>
      <c r="C16131" s="1" t="s">
        <v>10</v>
      </c>
      <c r="D16131" s="1">
        <v>18</v>
      </c>
      <c r="E16131" s="1">
        <v>199</v>
      </c>
      <c r="F16131" s="1">
        <v>31</v>
      </c>
      <c r="G16131" s="5">
        <v>8</v>
      </c>
      <c r="H16131" s="6">
        <v>502.86089265346527</v>
      </c>
      <c r="I16131" s="6">
        <v>359.18635189533234</v>
      </c>
      <c r="J16131" s="19">
        <f>Sales_table[[#This Row],[unit price]]-Sales_table[[#This Row],[unit cost]]</f>
        <v>143.67454075813293</v>
      </c>
      <c r="K16131" s="19">
        <f>Sales_table[[#This Row],[Profit]]*Sales_table[[#This Row],[Order qty]]</f>
        <v>1149.3963260650635</v>
      </c>
    </row>
    <row r="16132" spans="1:11" ht="14.25" customHeight="1" x14ac:dyDescent="0.35">
      <c r="A16132" s="1" t="s">
        <v>16143</v>
      </c>
      <c r="B16132" s="22">
        <v>43895</v>
      </c>
      <c r="C16132" s="1" t="s">
        <v>14</v>
      </c>
      <c r="D16132" s="1">
        <v>26</v>
      </c>
      <c r="E16132" s="1">
        <v>146</v>
      </c>
      <c r="F16132" s="1">
        <v>18</v>
      </c>
      <c r="G16132" s="5">
        <v>6</v>
      </c>
      <c r="H16132" s="6">
        <v>517.28859311342239</v>
      </c>
      <c r="I16132" s="6">
        <v>369.49185222387314</v>
      </c>
      <c r="J16132" s="19">
        <f>Sales_table[[#This Row],[unit price]]-Sales_table[[#This Row],[unit cost]]</f>
        <v>147.79674088954926</v>
      </c>
      <c r="K16132" s="19">
        <f>Sales_table[[#This Row],[Profit]]*Sales_table[[#This Row],[Order qty]]</f>
        <v>886.78044533729553</v>
      </c>
    </row>
    <row r="16133" spans="1:11" ht="14.25" customHeight="1" x14ac:dyDescent="0.35">
      <c r="A16133" s="1" t="s">
        <v>16144</v>
      </c>
      <c r="B16133" s="22">
        <v>43849</v>
      </c>
      <c r="C16133" s="1" t="s">
        <v>18</v>
      </c>
      <c r="D16133" s="1">
        <v>2</v>
      </c>
      <c r="E16133" s="1">
        <v>213</v>
      </c>
      <c r="F16133" s="1">
        <v>33</v>
      </c>
      <c r="G16133" s="5">
        <v>5</v>
      </c>
      <c r="H16133" s="6">
        <v>190.08306741714478</v>
      </c>
      <c r="I16133" s="6">
        <v>135.77361958367484</v>
      </c>
      <c r="J16133" s="19">
        <f>Sales_table[[#This Row],[unit price]]-Sales_table[[#This Row],[unit cost]]</f>
        <v>54.309447833469932</v>
      </c>
      <c r="K16133" s="19">
        <f>Sales_table[[#This Row],[Profit]]*Sales_table[[#This Row],[Order qty]]</f>
        <v>271.54723916734963</v>
      </c>
    </row>
    <row r="16134" spans="1:11" ht="14.25" customHeight="1" x14ac:dyDescent="0.35">
      <c r="A16134" s="1" t="s">
        <v>16145</v>
      </c>
      <c r="B16134" s="22">
        <v>43969</v>
      </c>
      <c r="C16134" s="1" t="s">
        <v>14</v>
      </c>
      <c r="D16134" s="1">
        <v>11</v>
      </c>
      <c r="E16134" s="1">
        <v>168</v>
      </c>
      <c r="F16134" s="1">
        <v>44</v>
      </c>
      <c r="G16134" s="5">
        <v>8</v>
      </c>
      <c r="H16134" s="6">
        <v>363.90441745519638</v>
      </c>
      <c r="I16134" s="6">
        <v>259.9317267537117</v>
      </c>
      <c r="J16134" s="19">
        <f>Sales_table[[#This Row],[unit price]]-Sales_table[[#This Row],[unit cost]]</f>
        <v>103.97269070148468</v>
      </c>
      <c r="K16134" s="19">
        <f>Sales_table[[#This Row],[Profit]]*Sales_table[[#This Row],[Order qty]]</f>
        <v>831.78152561187744</v>
      </c>
    </row>
    <row r="16135" spans="1:11" ht="14.25" customHeight="1" x14ac:dyDescent="0.35">
      <c r="A16135" s="1" t="s">
        <v>16146</v>
      </c>
      <c r="B16135" s="22">
        <v>43959</v>
      </c>
      <c r="C16135" s="1" t="s">
        <v>18</v>
      </c>
      <c r="D16135" s="1">
        <v>9</v>
      </c>
      <c r="E16135" s="1">
        <v>179</v>
      </c>
      <c r="F16135" s="1">
        <v>27</v>
      </c>
      <c r="G16135" s="5">
        <v>9</v>
      </c>
      <c r="H16135" s="6">
        <v>230.51354849338531</v>
      </c>
      <c r="I16135" s="6">
        <v>164.65253463813238</v>
      </c>
      <c r="J16135" s="19">
        <f>Sales_table[[#This Row],[unit price]]-Sales_table[[#This Row],[unit cost]]</f>
        <v>65.861013855252935</v>
      </c>
      <c r="K16135" s="19">
        <f>Sales_table[[#This Row],[Profit]]*Sales_table[[#This Row],[Order qty]]</f>
        <v>592.74912469727644</v>
      </c>
    </row>
    <row r="16136" spans="1:11" ht="14.25" customHeight="1" x14ac:dyDescent="0.35">
      <c r="A16136" s="1" t="s">
        <v>16147</v>
      </c>
      <c r="B16136" s="22">
        <v>43884</v>
      </c>
      <c r="C16136" s="1" t="s">
        <v>14</v>
      </c>
      <c r="D16136" s="1">
        <v>22</v>
      </c>
      <c r="E16136" s="1">
        <v>224</v>
      </c>
      <c r="F16136" s="1">
        <v>42</v>
      </c>
      <c r="G16136" s="5">
        <v>8</v>
      </c>
      <c r="H16136" s="6">
        <v>562.40411192178726</v>
      </c>
      <c r="I16136" s="6">
        <v>401.71722280127665</v>
      </c>
      <c r="J16136" s="19">
        <f>Sales_table[[#This Row],[unit price]]-Sales_table[[#This Row],[unit cost]]</f>
        <v>160.68688912051061</v>
      </c>
      <c r="K16136" s="19">
        <f>Sales_table[[#This Row],[Profit]]*Sales_table[[#This Row],[Order qty]]</f>
        <v>1285.4951129640849</v>
      </c>
    </row>
    <row r="16137" spans="1:11" ht="14.25" customHeight="1" x14ac:dyDescent="0.35">
      <c r="A16137" s="1" t="s">
        <v>16148</v>
      </c>
      <c r="B16137" s="22">
        <v>43888</v>
      </c>
      <c r="C16137" s="1" t="s">
        <v>10</v>
      </c>
      <c r="D16137" s="1">
        <v>2</v>
      </c>
      <c r="E16137" s="1">
        <v>13</v>
      </c>
      <c r="F16137" s="1">
        <v>40</v>
      </c>
      <c r="G16137" s="5">
        <v>10</v>
      </c>
      <c r="H16137" s="6">
        <v>491.76605200767517</v>
      </c>
      <c r="I16137" s="6">
        <v>351.26146571976801</v>
      </c>
      <c r="J16137" s="19">
        <f>Sales_table[[#This Row],[unit price]]-Sales_table[[#This Row],[unit cost]]</f>
        <v>140.50458628790716</v>
      </c>
      <c r="K16137" s="19">
        <f>Sales_table[[#This Row],[Profit]]*Sales_table[[#This Row],[Order qty]]</f>
        <v>1405.0458628790716</v>
      </c>
    </row>
    <row r="16138" spans="1:11" ht="14.25" customHeight="1" x14ac:dyDescent="0.35">
      <c r="A16138" s="1" t="s">
        <v>16149</v>
      </c>
      <c r="B16138" s="22">
        <v>43877</v>
      </c>
      <c r="C16138" s="1" t="s">
        <v>18</v>
      </c>
      <c r="D16138" s="1">
        <v>1</v>
      </c>
      <c r="E16138" s="1">
        <v>28</v>
      </c>
      <c r="F16138" s="1">
        <v>44</v>
      </c>
      <c r="G16138" s="5">
        <v>10</v>
      </c>
      <c r="H16138" s="6">
        <v>277.01684063673019</v>
      </c>
      <c r="I16138" s="6">
        <v>197.86917188337873</v>
      </c>
      <c r="J16138" s="19">
        <f>Sales_table[[#This Row],[unit price]]-Sales_table[[#This Row],[unit cost]]</f>
        <v>79.147668753351468</v>
      </c>
      <c r="K16138" s="19">
        <f>Sales_table[[#This Row],[Profit]]*Sales_table[[#This Row],[Order qty]]</f>
        <v>791.47668753351468</v>
      </c>
    </row>
    <row r="16139" spans="1:11" ht="14.25" customHeight="1" x14ac:dyDescent="0.35">
      <c r="A16139" s="1" t="s">
        <v>16150</v>
      </c>
      <c r="B16139" s="22">
        <v>43895</v>
      </c>
      <c r="C16139" s="1" t="s">
        <v>14</v>
      </c>
      <c r="D16139" s="1">
        <v>3</v>
      </c>
      <c r="E16139" s="1">
        <v>349</v>
      </c>
      <c r="F16139" s="1">
        <v>34</v>
      </c>
      <c r="G16139" s="5">
        <v>2</v>
      </c>
      <c r="H16139" s="6">
        <v>165.94214808940887</v>
      </c>
      <c r="I16139" s="6">
        <v>118.53010577814921</v>
      </c>
      <c r="J16139" s="19">
        <f>Sales_table[[#This Row],[unit price]]-Sales_table[[#This Row],[unit cost]]</f>
        <v>47.412042311259668</v>
      </c>
      <c r="K16139" s="19">
        <f>Sales_table[[#This Row],[Profit]]*Sales_table[[#This Row],[Order qty]]</f>
        <v>94.824084622519337</v>
      </c>
    </row>
    <row r="16140" spans="1:11" ht="14.25" customHeight="1" x14ac:dyDescent="0.35">
      <c r="A16140" s="1" t="s">
        <v>16151</v>
      </c>
      <c r="B16140" s="22">
        <v>43920</v>
      </c>
      <c r="C16140" s="1" t="s">
        <v>14</v>
      </c>
      <c r="D16140" s="1">
        <v>4</v>
      </c>
      <c r="E16140" s="1">
        <v>189</v>
      </c>
      <c r="F16140" s="1">
        <v>17</v>
      </c>
      <c r="G16140" s="5">
        <v>3</v>
      </c>
      <c r="H16140" s="6">
        <v>354.07070571184158</v>
      </c>
      <c r="I16140" s="6">
        <v>252.90764693702971</v>
      </c>
      <c r="J16140" s="19">
        <f>Sales_table[[#This Row],[unit price]]-Sales_table[[#This Row],[unit cost]]</f>
        <v>101.16305877481187</v>
      </c>
      <c r="K16140" s="19">
        <f>Sales_table[[#This Row],[Profit]]*Sales_table[[#This Row],[Order qty]]</f>
        <v>303.48917632443562</v>
      </c>
    </row>
    <row r="16141" spans="1:11" ht="14.25" customHeight="1" x14ac:dyDescent="0.35">
      <c r="A16141" s="1" t="s">
        <v>16152</v>
      </c>
      <c r="B16141" s="22">
        <v>43981</v>
      </c>
      <c r="C16141" s="1" t="s">
        <v>10</v>
      </c>
      <c r="D16141" s="1">
        <v>12</v>
      </c>
      <c r="E16141" s="1">
        <v>257</v>
      </c>
      <c r="F16141" s="1">
        <v>39</v>
      </c>
      <c r="G16141" s="5">
        <v>9</v>
      </c>
      <c r="H16141" s="6">
        <v>444.15909290313721</v>
      </c>
      <c r="I16141" s="6">
        <v>317.25649493081232</v>
      </c>
      <c r="J16141" s="19">
        <f>Sales_table[[#This Row],[unit price]]-Sales_table[[#This Row],[unit cost]]</f>
        <v>126.90259797232488</v>
      </c>
      <c r="K16141" s="19">
        <f>Sales_table[[#This Row],[Profit]]*Sales_table[[#This Row],[Order qty]]</f>
        <v>1142.123381750924</v>
      </c>
    </row>
    <row r="16142" spans="1:11" ht="14.25" customHeight="1" x14ac:dyDescent="0.35">
      <c r="A16142" s="1" t="s">
        <v>16153</v>
      </c>
      <c r="B16142" s="22">
        <v>43950</v>
      </c>
      <c r="C16142" s="1" t="s">
        <v>10</v>
      </c>
      <c r="D16142" s="1">
        <v>3</v>
      </c>
      <c r="E16142" s="1">
        <v>74</v>
      </c>
      <c r="F16142" s="1">
        <v>46</v>
      </c>
      <c r="G16142" s="5">
        <v>3</v>
      </c>
      <c r="H16142" s="6">
        <v>558.90925115346909</v>
      </c>
      <c r="I16142" s="6">
        <v>399.22089368104935</v>
      </c>
      <c r="J16142" s="19">
        <f>Sales_table[[#This Row],[unit price]]-Sales_table[[#This Row],[unit cost]]</f>
        <v>159.68835747241974</v>
      </c>
      <c r="K16142" s="19">
        <f>Sales_table[[#This Row],[Profit]]*Sales_table[[#This Row],[Order qty]]</f>
        <v>479.06507241725922</v>
      </c>
    </row>
    <row r="16143" spans="1:11" ht="14.25" customHeight="1" x14ac:dyDescent="0.35">
      <c r="A16143" s="1" t="s">
        <v>16154</v>
      </c>
      <c r="B16143" s="22">
        <v>43877</v>
      </c>
      <c r="C16143" s="1" t="s">
        <v>12</v>
      </c>
      <c r="D16143" s="1">
        <v>11</v>
      </c>
      <c r="E16143" s="1">
        <v>168</v>
      </c>
      <c r="F16143" s="1">
        <v>36</v>
      </c>
      <c r="G16143" s="5">
        <v>6</v>
      </c>
      <c r="H16143" s="6">
        <v>531.3003169298172</v>
      </c>
      <c r="I16143" s="6">
        <v>379.50022637844086</v>
      </c>
      <c r="J16143" s="19">
        <f>Sales_table[[#This Row],[unit price]]-Sales_table[[#This Row],[unit cost]]</f>
        <v>151.80009055137634</v>
      </c>
      <c r="K16143" s="19">
        <f>Sales_table[[#This Row],[Profit]]*Sales_table[[#This Row],[Order qty]]</f>
        <v>910.80054330825806</v>
      </c>
    </row>
    <row r="16144" spans="1:11" ht="14.25" customHeight="1" x14ac:dyDescent="0.35">
      <c r="A16144" s="1" t="s">
        <v>16155</v>
      </c>
      <c r="B16144" s="22">
        <v>43863</v>
      </c>
      <c r="C16144" s="1" t="s">
        <v>12</v>
      </c>
      <c r="D16144" s="1">
        <v>19</v>
      </c>
      <c r="E16144" s="1">
        <v>214</v>
      </c>
      <c r="F16144" s="1">
        <v>46</v>
      </c>
      <c r="G16144" s="5">
        <v>1</v>
      </c>
      <c r="H16144" s="6">
        <v>259.13999801874161</v>
      </c>
      <c r="I16144" s="6">
        <v>185.09999858481544</v>
      </c>
      <c r="J16144" s="19">
        <f>Sales_table[[#This Row],[unit price]]-Sales_table[[#This Row],[unit cost]]</f>
        <v>74.03999943392617</v>
      </c>
      <c r="K16144" s="19">
        <f>Sales_table[[#This Row],[Profit]]*Sales_table[[#This Row],[Order qty]]</f>
        <v>74.03999943392617</v>
      </c>
    </row>
    <row r="16145" spans="1:11" ht="14.25" customHeight="1" x14ac:dyDescent="0.35">
      <c r="A16145" s="1" t="s">
        <v>16156</v>
      </c>
      <c r="B16145" s="22">
        <v>43909</v>
      </c>
      <c r="C16145" s="1" t="s">
        <v>14</v>
      </c>
      <c r="D16145" s="1">
        <v>17</v>
      </c>
      <c r="E16145" s="1">
        <v>355</v>
      </c>
      <c r="F16145" s="1">
        <v>47</v>
      </c>
      <c r="G16145" s="5">
        <v>3</v>
      </c>
      <c r="H16145" s="6">
        <v>355.76981949806213</v>
      </c>
      <c r="I16145" s="6">
        <v>254.12129964147297</v>
      </c>
      <c r="J16145" s="19">
        <f>Sales_table[[#This Row],[unit price]]-Sales_table[[#This Row],[unit cost]]</f>
        <v>101.64851985658916</v>
      </c>
      <c r="K16145" s="19">
        <f>Sales_table[[#This Row],[Profit]]*Sales_table[[#This Row],[Order qty]]</f>
        <v>304.94555956976751</v>
      </c>
    </row>
    <row r="16146" spans="1:11" ht="14.25" customHeight="1" x14ac:dyDescent="0.35">
      <c r="A16146" s="1" t="s">
        <v>16157</v>
      </c>
      <c r="B16146" s="22">
        <v>43866</v>
      </c>
      <c r="C16146" s="1" t="s">
        <v>12</v>
      </c>
      <c r="D16146" s="1">
        <v>23</v>
      </c>
      <c r="E16146" s="1">
        <v>84</v>
      </c>
      <c r="F16146" s="1">
        <v>34</v>
      </c>
      <c r="G16146" s="5">
        <v>8</v>
      </c>
      <c r="H16146" s="6">
        <v>565.87126082181931</v>
      </c>
      <c r="I16146" s="6">
        <v>404.19375772987098</v>
      </c>
      <c r="J16146" s="19">
        <f>Sales_table[[#This Row],[unit price]]-Sales_table[[#This Row],[unit cost]]</f>
        <v>161.67750309194832</v>
      </c>
      <c r="K16146" s="19">
        <f>Sales_table[[#This Row],[Profit]]*Sales_table[[#This Row],[Order qty]]</f>
        <v>1293.4200247355866</v>
      </c>
    </row>
    <row r="16147" spans="1:11" ht="14.25" customHeight="1" x14ac:dyDescent="0.35">
      <c r="A16147" s="1" t="s">
        <v>16158</v>
      </c>
      <c r="B16147" s="22">
        <v>43856</v>
      </c>
      <c r="C16147" s="1" t="s">
        <v>18</v>
      </c>
      <c r="D16147" s="1">
        <v>3</v>
      </c>
      <c r="E16147" s="1">
        <v>51</v>
      </c>
      <c r="F16147" s="1">
        <v>3</v>
      </c>
      <c r="G16147" s="5">
        <v>7</v>
      </c>
      <c r="H16147" s="6">
        <v>408.28171956539154</v>
      </c>
      <c r="I16147" s="6">
        <v>291.6297996895654</v>
      </c>
      <c r="J16147" s="19">
        <f>Sales_table[[#This Row],[unit price]]-Sales_table[[#This Row],[unit cost]]</f>
        <v>116.65191987582614</v>
      </c>
      <c r="K16147" s="19">
        <f>Sales_table[[#This Row],[Profit]]*Sales_table[[#This Row],[Order qty]]</f>
        <v>816.56343913078297</v>
      </c>
    </row>
    <row r="16148" spans="1:11" ht="14.25" customHeight="1" x14ac:dyDescent="0.35">
      <c r="A16148" s="1" t="s">
        <v>16159</v>
      </c>
      <c r="B16148" s="22">
        <v>43873</v>
      </c>
      <c r="C16148" s="1" t="s">
        <v>12</v>
      </c>
      <c r="D16148" s="1">
        <v>24</v>
      </c>
      <c r="E16148" s="1">
        <v>182</v>
      </c>
      <c r="F16148" s="1">
        <v>34</v>
      </c>
      <c r="G16148" s="5">
        <v>3</v>
      </c>
      <c r="H16148" s="6">
        <v>558.84349519014359</v>
      </c>
      <c r="I16148" s="6">
        <v>399.17392513581689</v>
      </c>
      <c r="J16148" s="19">
        <f>Sales_table[[#This Row],[unit price]]-Sales_table[[#This Row],[unit cost]]</f>
        <v>159.6695700543267</v>
      </c>
      <c r="K16148" s="19">
        <f>Sales_table[[#This Row],[Profit]]*Sales_table[[#This Row],[Order qty]]</f>
        <v>479.00871016298009</v>
      </c>
    </row>
    <row r="16149" spans="1:11" ht="14.25" customHeight="1" x14ac:dyDescent="0.35">
      <c r="A16149" s="1" t="s">
        <v>16160</v>
      </c>
      <c r="B16149" s="22">
        <v>43929</v>
      </c>
      <c r="C16149" s="1" t="s">
        <v>14</v>
      </c>
      <c r="D16149" s="1">
        <v>12</v>
      </c>
      <c r="E16149" s="1">
        <v>224</v>
      </c>
      <c r="F16149" s="1">
        <v>7</v>
      </c>
      <c r="G16149" s="5">
        <v>1</v>
      </c>
      <c r="H16149" s="6">
        <v>290.9662127494812</v>
      </c>
      <c r="I16149" s="6">
        <v>207.83300910677229</v>
      </c>
      <c r="J16149" s="19">
        <f>Sales_table[[#This Row],[unit price]]-Sales_table[[#This Row],[unit cost]]</f>
        <v>83.133203642708907</v>
      </c>
      <c r="K16149" s="19">
        <f>Sales_table[[#This Row],[Profit]]*Sales_table[[#This Row],[Order qty]]</f>
        <v>83.133203642708907</v>
      </c>
    </row>
    <row r="16150" spans="1:11" ht="14.25" customHeight="1" x14ac:dyDescent="0.35">
      <c r="A16150" s="1" t="s">
        <v>16161</v>
      </c>
      <c r="B16150" s="22">
        <v>43848</v>
      </c>
      <c r="C16150" s="1" t="s">
        <v>12</v>
      </c>
      <c r="D16150" s="1">
        <v>17</v>
      </c>
      <c r="E16150" s="1">
        <v>144</v>
      </c>
      <c r="F16150" s="1">
        <v>14</v>
      </c>
      <c r="G16150" s="5">
        <v>3</v>
      </c>
      <c r="H16150" s="6">
        <v>386.6114267706871</v>
      </c>
      <c r="I16150" s="6">
        <v>276.15101912191938</v>
      </c>
      <c r="J16150" s="19">
        <f>Sales_table[[#This Row],[unit price]]-Sales_table[[#This Row],[unit cost]]</f>
        <v>110.46040764876773</v>
      </c>
      <c r="K16150" s="19">
        <f>Sales_table[[#This Row],[Profit]]*Sales_table[[#This Row],[Order qty]]</f>
        <v>331.38122294630318</v>
      </c>
    </row>
    <row r="16151" spans="1:11" ht="14.25" customHeight="1" x14ac:dyDescent="0.35">
      <c r="A16151" s="1" t="s">
        <v>16162</v>
      </c>
      <c r="B16151" s="22">
        <v>43970</v>
      </c>
      <c r="C16151" s="1" t="s">
        <v>18</v>
      </c>
      <c r="D16151" s="1">
        <v>13</v>
      </c>
      <c r="E16151" s="1">
        <v>224</v>
      </c>
      <c r="F16151" s="1">
        <v>26</v>
      </c>
      <c r="G16151" s="5">
        <v>6</v>
      </c>
      <c r="H16151" s="6">
        <v>188.32318460941315</v>
      </c>
      <c r="I16151" s="6">
        <v>134.5165604352951</v>
      </c>
      <c r="J16151" s="19">
        <f>Sales_table[[#This Row],[unit price]]-Sales_table[[#This Row],[unit cost]]</f>
        <v>53.806624174118042</v>
      </c>
      <c r="K16151" s="19">
        <f>Sales_table[[#This Row],[Profit]]*Sales_table[[#This Row],[Order qty]]</f>
        <v>322.83974504470825</v>
      </c>
    </row>
    <row r="16152" spans="1:11" ht="14.25" customHeight="1" x14ac:dyDescent="0.35">
      <c r="A16152" s="1" t="s">
        <v>16163</v>
      </c>
      <c r="B16152" s="22">
        <v>43845</v>
      </c>
      <c r="C16152" s="1" t="s">
        <v>18</v>
      </c>
      <c r="D16152" s="1">
        <v>25</v>
      </c>
      <c r="E16152" s="1">
        <v>170</v>
      </c>
      <c r="F16152" s="1">
        <v>37</v>
      </c>
      <c r="G16152" s="5">
        <v>1</v>
      </c>
      <c r="H16152" s="6">
        <v>611.18321138620377</v>
      </c>
      <c r="I16152" s="6">
        <v>436.55943670443128</v>
      </c>
      <c r="J16152" s="19">
        <f>Sales_table[[#This Row],[unit price]]-Sales_table[[#This Row],[unit cost]]</f>
        <v>174.62377468177249</v>
      </c>
      <c r="K16152" s="19">
        <f>Sales_table[[#This Row],[Profit]]*Sales_table[[#This Row],[Order qty]]</f>
        <v>174.62377468177249</v>
      </c>
    </row>
    <row r="16153" spans="1:11" ht="14.25" customHeight="1" x14ac:dyDescent="0.35">
      <c r="A16153" s="1" t="s">
        <v>16164</v>
      </c>
      <c r="B16153" s="22">
        <v>43868</v>
      </c>
      <c r="C16153" s="1" t="s">
        <v>10</v>
      </c>
      <c r="D16153" s="1">
        <v>23</v>
      </c>
      <c r="E16153" s="1">
        <v>299</v>
      </c>
      <c r="F16153" s="1">
        <v>28</v>
      </c>
      <c r="G16153" s="5">
        <v>8</v>
      </c>
      <c r="H16153" s="6">
        <v>578.80473017692566</v>
      </c>
      <c r="I16153" s="6">
        <v>413.43195012637551</v>
      </c>
      <c r="J16153" s="19">
        <f>Sales_table[[#This Row],[unit price]]-Sales_table[[#This Row],[unit cost]]</f>
        <v>165.37278005055015</v>
      </c>
      <c r="K16153" s="19">
        <f>Sales_table[[#This Row],[Profit]]*Sales_table[[#This Row],[Order qty]]</f>
        <v>1322.9822404044012</v>
      </c>
    </row>
    <row r="16154" spans="1:11" ht="14.25" customHeight="1" x14ac:dyDescent="0.35">
      <c r="A16154" s="1" t="s">
        <v>16165</v>
      </c>
      <c r="B16154" s="22">
        <v>43897</v>
      </c>
      <c r="C16154" s="1" t="s">
        <v>12</v>
      </c>
      <c r="D16154" s="1">
        <v>24</v>
      </c>
      <c r="E16154" s="1">
        <v>260</v>
      </c>
      <c r="F16154" s="1">
        <v>11</v>
      </c>
      <c r="G16154" s="5">
        <v>9</v>
      </c>
      <c r="H16154" s="6">
        <v>317.77287644147873</v>
      </c>
      <c r="I16154" s="6">
        <v>226.98062602962767</v>
      </c>
      <c r="J16154" s="19">
        <f>Sales_table[[#This Row],[unit price]]-Sales_table[[#This Row],[unit cost]]</f>
        <v>90.792250411851057</v>
      </c>
      <c r="K16154" s="19">
        <f>Sales_table[[#This Row],[Profit]]*Sales_table[[#This Row],[Order qty]]</f>
        <v>817.13025370665946</v>
      </c>
    </row>
    <row r="16155" spans="1:11" ht="14.25" customHeight="1" x14ac:dyDescent="0.35">
      <c r="A16155" s="1" t="s">
        <v>16166</v>
      </c>
      <c r="B16155" s="22">
        <v>43960</v>
      </c>
      <c r="C16155" s="1" t="s">
        <v>12</v>
      </c>
      <c r="D16155" s="1">
        <v>9</v>
      </c>
      <c r="E16155" s="1">
        <v>44</v>
      </c>
      <c r="F16155" s="1">
        <v>46</v>
      </c>
      <c r="G16155" s="5">
        <v>7</v>
      </c>
      <c r="H16155" s="6">
        <v>641.05782973766327</v>
      </c>
      <c r="I16155" s="6">
        <v>457.89844981261666</v>
      </c>
      <c r="J16155" s="19">
        <f>Sales_table[[#This Row],[unit price]]-Sales_table[[#This Row],[unit cost]]</f>
        <v>183.15937992504661</v>
      </c>
      <c r="K16155" s="19">
        <f>Sales_table[[#This Row],[Profit]]*Sales_table[[#This Row],[Order qty]]</f>
        <v>1282.1156594753263</v>
      </c>
    </row>
    <row r="16156" spans="1:11" ht="14.25" customHeight="1" x14ac:dyDescent="0.35">
      <c r="A16156" s="1" t="s">
        <v>16167</v>
      </c>
      <c r="B16156" s="22">
        <v>43958</v>
      </c>
      <c r="C16156" s="1" t="s">
        <v>12</v>
      </c>
      <c r="D16156" s="1">
        <v>17</v>
      </c>
      <c r="E16156" s="1">
        <v>296</v>
      </c>
      <c r="F16156" s="1">
        <v>2</v>
      </c>
      <c r="G16156" s="5">
        <v>10</v>
      </c>
      <c r="H16156" s="6">
        <v>643.5722935795784</v>
      </c>
      <c r="I16156" s="6">
        <v>459.69449541398461</v>
      </c>
      <c r="J16156" s="19">
        <f>Sales_table[[#This Row],[unit price]]-Sales_table[[#This Row],[unit cost]]</f>
        <v>183.87779816559379</v>
      </c>
      <c r="K16156" s="19">
        <f>Sales_table[[#This Row],[Profit]]*Sales_table[[#This Row],[Order qty]]</f>
        <v>1838.7779816559378</v>
      </c>
    </row>
    <row r="16157" spans="1:11" ht="14.25" customHeight="1" x14ac:dyDescent="0.35">
      <c r="A16157" s="1" t="s">
        <v>16168</v>
      </c>
      <c r="B16157" s="22">
        <v>43919</v>
      </c>
      <c r="C16157" s="1" t="s">
        <v>12</v>
      </c>
      <c r="D16157" s="1">
        <v>12</v>
      </c>
      <c r="E16157" s="1">
        <v>157</v>
      </c>
      <c r="F16157" s="1">
        <v>25</v>
      </c>
      <c r="G16157" s="5">
        <v>8</v>
      </c>
      <c r="H16157" s="6">
        <v>443.10843086242676</v>
      </c>
      <c r="I16157" s="6">
        <v>316.50602204459057</v>
      </c>
      <c r="J16157" s="19">
        <f>Sales_table[[#This Row],[unit price]]-Sales_table[[#This Row],[unit cost]]</f>
        <v>126.60240881783619</v>
      </c>
      <c r="K16157" s="19">
        <f>Sales_table[[#This Row],[Profit]]*Sales_table[[#This Row],[Order qty]]</f>
        <v>1012.8192705426895</v>
      </c>
    </row>
    <row r="16158" spans="1:11" ht="14.25" customHeight="1" x14ac:dyDescent="0.35">
      <c r="A16158" s="1" t="s">
        <v>16169</v>
      </c>
      <c r="B16158" s="22">
        <v>43974</v>
      </c>
      <c r="C16158" s="1" t="s">
        <v>10</v>
      </c>
      <c r="D16158" s="1">
        <v>16</v>
      </c>
      <c r="E16158" s="1">
        <v>72</v>
      </c>
      <c r="F16158" s="1">
        <v>32</v>
      </c>
      <c r="G16158" s="5">
        <v>10</v>
      </c>
      <c r="H16158" s="6">
        <v>464.69893258810043</v>
      </c>
      <c r="I16158" s="6">
        <v>331.92780899150034</v>
      </c>
      <c r="J16158" s="19">
        <f>Sales_table[[#This Row],[unit price]]-Sales_table[[#This Row],[unit cost]]</f>
        <v>132.77112359660009</v>
      </c>
      <c r="K16158" s="19">
        <f>Sales_table[[#This Row],[Profit]]*Sales_table[[#This Row],[Order qty]]</f>
        <v>1327.7112359660009</v>
      </c>
    </row>
    <row r="16159" spans="1:11" ht="14.25" customHeight="1" x14ac:dyDescent="0.35">
      <c r="A16159" s="1" t="s">
        <v>16170</v>
      </c>
      <c r="B16159" s="22">
        <v>43837</v>
      </c>
      <c r="C16159" s="1" t="s">
        <v>12</v>
      </c>
      <c r="D16159" s="1">
        <v>9</v>
      </c>
      <c r="E16159" s="1">
        <v>342</v>
      </c>
      <c r="F16159" s="1">
        <v>9</v>
      </c>
      <c r="G16159" s="5">
        <v>4</v>
      </c>
      <c r="H16159" s="6">
        <v>605.01818668842316</v>
      </c>
      <c r="I16159" s="6">
        <v>432.15584763458799</v>
      </c>
      <c r="J16159" s="19">
        <f>Sales_table[[#This Row],[unit price]]-Sales_table[[#This Row],[unit cost]]</f>
        <v>172.86233905383517</v>
      </c>
      <c r="K16159" s="19">
        <f>Sales_table[[#This Row],[Profit]]*Sales_table[[#This Row],[Order qty]]</f>
        <v>691.44935621534069</v>
      </c>
    </row>
    <row r="16160" spans="1:11" ht="14.25" customHeight="1" x14ac:dyDescent="0.35">
      <c r="A16160" s="1" t="s">
        <v>16171</v>
      </c>
      <c r="B16160" s="22">
        <v>43890</v>
      </c>
      <c r="C16160" s="1" t="s">
        <v>12</v>
      </c>
      <c r="D16160" s="1">
        <v>26</v>
      </c>
      <c r="E16160" s="1">
        <v>288</v>
      </c>
      <c r="F16160" s="1">
        <v>44</v>
      </c>
      <c r="G16160" s="5">
        <v>6</v>
      </c>
      <c r="H16160" s="6">
        <v>163.72564655542374</v>
      </c>
      <c r="I16160" s="6">
        <v>116.94689039673125</v>
      </c>
      <c r="J16160" s="19">
        <f>Sales_table[[#This Row],[unit price]]-Sales_table[[#This Row],[unit cost]]</f>
        <v>46.778756158692488</v>
      </c>
      <c r="K16160" s="19">
        <f>Sales_table[[#This Row],[Profit]]*Sales_table[[#This Row],[Order qty]]</f>
        <v>280.67253695215493</v>
      </c>
    </row>
    <row r="16161" spans="1:11" ht="14.25" customHeight="1" x14ac:dyDescent="0.35">
      <c r="A16161" s="1" t="s">
        <v>16172</v>
      </c>
      <c r="B16161" s="22">
        <v>43961</v>
      </c>
      <c r="C16161" s="1" t="s">
        <v>14</v>
      </c>
      <c r="D16161" s="1">
        <v>22</v>
      </c>
      <c r="E16161" s="1">
        <v>177</v>
      </c>
      <c r="F16161" s="1">
        <v>18</v>
      </c>
      <c r="G16161" s="5">
        <v>1</v>
      </c>
      <c r="H16161" s="6">
        <v>264.79510045051575</v>
      </c>
      <c r="I16161" s="6">
        <v>189.13935746465413</v>
      </c>
      <c r="J16161" s="19">
        <f>Sales_table[[#This Row],[unit price]]-Sales_table[[#This Row],[unit cost]]</f>
        <v>75.655742985861622</v>
      </c>
      <c r="K16161" s="19">
        <f>Sales_table[[#This Row],[Profit]]*Sales_table[[#This Row],[Order qty]]</f>
        <v>75.655742985861622</v>
      </c>
    </row>
    <row r="16162" spans="1:11" ht="14.25" customHeight="1" x14ac:dyDescent="0.35">
      <c r="A16162" s="1" t="s">
        <v>16173</v>
      </c>
      <c r="B16162" s="22">
        <v>43920</v>
      </c>
      <c r="C16162" s="1" t="s">
        <v>18</v>
      </c>
      <c r="D16162" s="1">
        <v>10</v>
      </c>
      <c r="E16162" s="1">
        <v>116</v>
      </c>
      <c r="F16162" s="1">
        <v>40</v>
      </c>
      <c r="G16162" s="5">
        <v>4</v>
      </c>
      <c r="H16162" s="6">
        <v>467.44873827695847</v>
      </c>
      <c r="I16162" s="6">
        <v>333.89195591211319</v>
      </c>
      <c r="J16162" s="19">
        <f>Sales_table[[#This Row],[unit price]]-Sales_table[[#This Row],[unit cost]]</f>
        <v>133.55678236484528</v>
      </c>
      <c r="K16162" s="19">
        <f>Sales_table[[#This Row],[Profit]]*Sales_table[[#This Row],[Order qty]]</f>
        <v>534.2271294593811</v>
      </c>
    </row>
    <row r="16163" spans="1:11" ht="14.25" customHeight="1" x14ac:dyDescent="0.35">
      <c r="A16163" s="1" t="s">
        <v>16174</v>
      </c>
      <c r="B16163" s="22">
        <v>43975</v>
      </c>
      <c r="C16163" s="1" t="s">
        <v>10</v>
      </c>
      <c r="D16163" s="1">
        <v>16</v>
      </c>
      <c r="E16163" s="1">
        <v>360</v>
      </c>
      <c r="F16163" s="1">
        <v>42</v>
      </c>
      <c r="G16163" s="5">
        <v>1</v>
      </c>
      <c r="H16163" s="6">
        <v>314.58932626247406</v>
      </c>
      <c r="I16163" s="6">
        <v>224.70666161605291</v>
      </c>
      <c r="J16163" s="19">
        <f>Sales_table[[#This Row],[unit price]]-Sales_table[[#This Row],[unit cost]]</f>
        <v>89.882664646421148</v>
      </c>
      <c r="K16163" s="19">
        <f>Sales_table[[#This Row],[Profit]]*Sales_table[[#This Row],[Order qty]]</f>
        <v>89.882664646421148</v>
      </c>
    </row>
    <row r="16164" spans="1:11" ht="14.25" customHeight="1" x14ac:dyDescent="0.35">
      <c r="A16164" s="1" t="s">
        <v>16175</v>
      </c>
      <c r="B16164" s="22">
        <v>43888</v>
      </c>
      <c r="C16164" s="1" t="s">
        <v>18</v>
      </c>
      <c r="D16164" s="1">
        <v>14</v>
      </c>
      <c r="E16164" s="1">
        <v>248</v>
      </c>
      <c r="F16164" s="1">
        <v>26</v>
      </c>
      <c r="G16164" s="5">
        <v>8</v>
      </c>
      <c r="H16164" s="6">
        <v>503.80055791139603</v>
      </c>
      <c r="I16164" s="6">
        <v>359.85754136528288</v>
      </c>
      <c r="J16164" s="19">
        <f>Sales_table[[#This Row],[unit price]]-Sales_table[[#This Row],[unit cost]]</f>
        <v>143.94301654611314</v>
      </c>
      <c r="K16164" s="19">
        <f>Sales_table[[#This Row],[Profit]]*Sales_table[[#This Row],[Order qty]]</f>
        <v>1151.5441323689051</v>
      </c>
    </row>
    <row r="16165" spans="1:11" ht="14.25" customHeight="1" x14ac:dyDescent="0.35">
      <c r="A16165" s="1" t="s">
        <v>16176</v>
      </c>
      <c r="B16165" s="22">
        <v>43979</v>
      </c>
      <c r="C16165" s="1" t="s">
        <v>18</v>
      </c>
      <c r="D16165" s="1">
        <v>11</v>
      </c>
      <c r="E16165" s="1">
        <v>353</v>
      </c>
      <c r="F16165" s="1">
        <v>30</v>
      </c>
      <c r="G16165" s="5">
        <v>5</v>
      </c>
      <c r="H16165" s="6">
        <v>462.45537614822388</v>
      </c>
      <c r="I16165" s="6">
        <v>330.3252686773028</v>
      </c>
      <c r="J16165" s="19">
        <f>Sales_table[[#This Row],[unit price]]-Sales_table[[#This Row],[unit cost]]</f>
        <v>132.13010747092108</v>
      </c>
      <c r="K16165" s="19">
        <f>Sales_table[[#This Row],[Profit]]*Sales_table[[#This Row],[Order qty]]</f>
        <v>660.65053735460538</v>
      </c>
    </row>
    <row r="16166" spans="1:11" ht="14.25" customHeight="1" x14ac:dyDescent="0.35">
      <c r="A16166" s="1" t="s">
        <v>16177</v>
      </c>
      <c r="B16166" s="22">
        <v>43863</v>
      </c>
      <c r="C16166" s="1" t="s">
        <v>12</v>
      </c>
      <c r="D16166" s="1">
        <v>13</v>
      </c>
      <c r="E16166" s="1">
        <v>249</v>
      </c>
      <c r="F16166" s="1">
        <v>35</v>
      </c>
      <c r="G16166" s="5">
        <v>6</v>
      </c>
      <c r="H16166" s="6">
        <v>354.06288188695908</v>
      </c>
      <c r="I16166" s="6">
        <v>252.90205849068508</v>
      </c>
      <c r="J16166" s="19">
        <f>Sales_table[[#This Row],[unit price]]-Sales_table[[#This Row],[unit cost]]</f>
        <v>101.160823396274</v>
      </c>
      <c r="K16166" s="19">
        <f>Sales_table[[#This Row],[Profit]]*Sales_table[[#This Row],[Order qty]]</f>
        <v>606.96494037764398</v>
      </c>
    </row>
    <row r="16167" spans="1:11" ht="14.25" customHeight="1" x14ac:dyDescent="0.35">
      <c r="A16167" s="1" t="s">
        <v>16178</v>
      </c>
      <c r="B16167" s="22">
        <v>43886</v>
      </c>
      <c r="C16167" s="1" t="s">
        <v>14</v>
      </c>
      <c r="D16167" s="1">
        <v>22</v>
      </c>
      <c r="E16167" s="1">
        <v>273</v>
      </c>
      <c r="F16167" s="1">
        <v>17</v>
      </c>
      <c r="G16167" s="5">
        <v>10</v>
      </c>
      <c r="H16167" s="6">
        <v>343.21198332309723</v>
      </c>
      <c r="I16167" s="6">
        <v>245.15141665935519</v>
      </c>
      <c r="J16167" s="19">
        <f>Sales_table[[#This Row],[unit price]]-Sales_table[[#This Row],[unit cost]]</f>
        <v>98.060566663742037</v>
      </c>
      <c r="K16167" s="19">
        <f>Sales_table[[#This Row],[Profit]]*Sales_table[[#This Row],[Order qty]]</f>
        <v>980.60566663742043</v>
      </c>
    </row>
    <row r="16168" spans="1:11" ht="14.25" customHeight="1" x14ac:dyDescent="0.35">
      <c r="A16168" s="1" t="s">
        <v>16179</v>
      </c>
      <c r="B16168" s="22">
        <v>43912</v>
      </c>
      <c r="C16168" s="1" t="s">
        <v>18</v>
      </c>
      <c r="D16168" s="1">
        <v>9</v>
      </c>
      <c r="E16168" s="1">
        <v>36</v>
      </c>
      <c r="F16168" s="1">
        <v>47</v>
      </c>
      <c r="G16168" s="5">
        <v>2</v>
      </c>
      <c r="H16168" s="6">
        <v>475.78732305765152</v>
      </c>
      <c r="I16168" s="6">
        <v>339.84808789832255</v>
      </c>
      <c r="J16168" s="19">
        <f>Sales_table[[#This Row],[unit price]]-Sales_table[[#This Row],[unit cost]]</f>
        <v>135.93923515932897</v>
      </c>
      <c r="K16168" s="19">
        <f>Sales_table[[#This Row],[Profit]]*Sales_table[[#This Row],[Order qty]]</f>
        <v>271.87847031865795</v>
      </c>
    </row>
    <row r="16169" spans="1:11" ht="14.25" customHeight="1" x14ac:dyDescent="0.35">
      <c r="A16169" s="1" t="s">
        <v>16180</v>
      </c>
      <c r="B16169" s="22">
        <v>43917</v>
      </c>
      <c r="C16169" s="1" t="s">
        <v>10</v>
      </c>
      <c r="D16169" s="1">
        <v>14</v>
      </c>
      <c r="E16169" s="1">
        <v>300</v>
      </c>
      <c r="F16169" s="1">
        <v>46</v>
      </c>
      <c r="G16169" s="5">
        <v>5</v>
      </c>
      <c r="H16169" s="6">
        <v>498.1808717250824</v>
      </c>
      <c r="I16169" s="6">
        <v>355.84347980363032</v>
      </c>
      <c r="J16169" s="19">
        <f>Sales_table[[#This Row],[unit price]]-Sales_table[[#This Row],[unit cost]]</f>
        <v>142.33739192145208</v>
      </c>
      <c r="K16169" s="19">
        <f>Sales_table[[#This Row],[Profit]]*Sales_table[[#This Row],[Order qty]]</f>
        <v>711.68695960726041</v>
      </c>
    </row>
    <row r="16170" spans="1:11" ht="14.25" customHeight="1" x14ac:dyDescent="0.35">
      <c r="A16170" s="1" t="s">
        <v>16181</v>
      </c>
      <c r="B16170" s="22">
        <v>43908</v>
      </c>
      <c r="C16170" s="1" t="s">
        <v>10</v>
      </c>
      <c r="D16170" s="1">
        <v>17</v>
      </c>
      <c r="E16170" s="1">
        <v>365</v>
      </c>
      <c r="F16170" s="1">
        <v>3</v>
      </c>
      <c r="G16170" s="5">
        <v>2</v>
      </c>
      <c r="H16170" s="6">
        <v>517.07902210950851</v>
      </c>
      <c r="I16170" s="6">
        <v>369.34215864964898</v>
      </c>
      <c r="J16170" s="19">
        <f>Sales_table[[#This Row],[unit price]]-Sales_table[[#This Row],[unit cost]]</f>
        <v>147.73686345985953</v>
      </c>
      <c r="K16170" s="19">
        <f>Sales_table[[#This Row],[Profit]]*Sales_table[[#This Row],[Order qty]]</f>
        <v>295.47372691971907</v>
      </c>
    </row>
    <row r="16171" spans="1:11" ht="14.25" customHeight="1" x14ac:dyDescent="0.35">
      <c r="A16171" s="1" t="s">
        <v>16182</v>
      </c>
      <c r="B16171" s="22">
        <v>43906</v>
      </c>
      <c r="C16171" s="1" t="s">
        <v>10</v>
      </c>
      <c r="D16171" s="1">
        <v>7</v>
      </c>
      <c r="E16171" s="1">
        <v>144</v>
      </c>
      <c r="F16171" s="1">
        <v>36</v>
      </c>
      <c r="G16171" s="5">
        <v>2</v>
      </c>
      <c r="H16171" s="6">
        <v>170.83568179607391</v>
      </c>
      <c r="I16171" s="6">
        <v>122.02548699719566</v>
      </c>
      <c r="J16171" s="19">
        <f>Sales_table[[#This Row],[unit price]]-Sales_table[[#This Row],[unit cost]]</f>
        <v>48.810194798878257</v>
      </c>
      <c r="K16171" s="19">
        <f>Sales_table[[#This Row],[Profit]]*Sales_table[[#This Row],[Order qty]]</f>
        <v>97.620389597756514</v>
      </c>
    </row>
    <row r="16172" spans="1:11" ht="14.25" customHeight="1" x14ac:dyDescent="0.35">
      <c r="A16172" s="1" t="s">
        <v>16183</v>
      </c>
      <c r="B16172" s="22">
        <v>43871</v>
      </c>
      <c r="C16172" s="1" t="s">
        <v>12</v>
      </c>
      <c r="D16172" s="1">
        <v>25</v>
      </c>
      <c r="E16172" s="1">
        <v>219</v>
      </c>
      <c r="F16172" s="1">
        <v>41</v>
      </c>
      <c r="G16172" s="5">
        <v>5</v>
      </c>
      <c r="H16172" s="6">
        <v>168.14987021684647</v>
      </c>
      <c r="I16172" s="6">
        <v>120.10705015489035</v>
      </c>
      <c r="J16172" s="19">
        <f>Sales_table[[#This Row],[unit price]]-Sales_table[[#This Row],[unit cost]]</f>
        <v>48.042820061956121</v>
      </c>
      <c r="K16172" s="19">
        <f>Sales_table[[#This Row],[Profit]]*Sales_table[[#This Row],[Order qty]]</f>
        <v>240.2141003097806</v>
      </c>
    </row>
    <row r="16173" spans="1:11" ht="14.25" customHeight="1" x14ac:dyDescent="0.35">
      <c r="A16173" s="1" t="s">
        <v>16184</v>
      </c>
      <c r="B16173" s="22">
        <v>43865</v>
      </c>
      <c r="C16173" s="1" t="s">
        <v>14</v>
      </c>
      <c r="D16173" s="1">
        <v>15</v>
      </c>
      <c r="E16173" s="1">
        <v>84</v>
      </c>
      <c r="F16173" s="1">
        <v>15</v>
      </c>
      <c r="G16173" s="5">
        <v>8</v>
      </c>
      <c r="H16173" s="6">
        <v>513.64230251312256</v>
      </c>
      <c r="I16173" s="6">
        <v>366.88735893794473</v>
      </c>
      <c r="J16173" s="19">
        <f>Sales_table[[#This Row],[unit price]]-Sales_table[[#This Row],[unit cost]]</f>
        <v>146.75494357517783</v>
      </c>
      <c r="K16173" s="19">
        <f>Sales_table[[#This Row],[Profit]]*Sales_table[[#This Row],[Order qty]]</f>
        <v>1174.0395486014227</v>
      </c>
    </row>
    <row r="16174" spans="1:11" ht="14.25" customHeight="1" x14ac:dyDescent="0.35">
      <c r="A16174" s="1" t="s">
        <v>16185</v>
      </c>
      <c r="B16174" s="22">
        <v>43868</v>
      </c>
      <c r="C16174" s="1" t="s">
        <v>18</v>
      </c>
      <c r="D16174" s="1">
        <v>5</v>
      </c>
      <c r="E16174" s="1">
        <v>105</v>
      </c>
      <c r="F16174" s="1">
        <v>22</v>
      </c>
      <c r="G16174" s="5">
        <v>7</v>
      </c>
      <c r="H16174" s="6">
        <v>312.29751294851303</v>
      </c>
      <c r="I16174" s="6">
        <v>223.06965210608075</v>
      </c>
      <c r="J16174" s="19">
        <f>Sales_table[[#This Row],[unit price]]-Sales_table[[#This Row],[unit cost]]</f>
        <v>89.227860842432278</v>
      </c>
      <c r="K16174" s="19">
        <f>Sales_table[[#This Row],[Profit]]*Sales_table[[#This Row],[Order qty]]</f>
        <v>624.59502589702595</v>
      </c>
    </row>
    <row r="16175" spans="1:11" ht="14.25" customHeight="1" x14ac:dyDescent="0.35">
      <c r="A16175" s="1" t="s">
        <v>16186</v>
      </c>
      <c r="B16175" s="22">
        <v>43893</v>
      </c>
      <c r="C16175" s="1" t="s">
        <v>10</v>
      </c>
      <c r="D16175" s="1">
        <v>25</v>
      </c>
      <c r="E16175" s="1">
        <v>68</v>
      </c>
      <c r="F16175" s="1">
        <v>23</v>
      </c>
      <c r="G16175" s="5">
        <v>1</v>
      </c>
      <c r="H16175" s="6">
        <v>383.62185966968536</v>
      </c>
      <c r="I16175" s="6">
        <v>274.01561404977525</v>
      </c>
      <c r="J16175" s="19">
        <f>Sales_table[[#This Row],[unit price]]-Sales_table[[#This Row],[unit cost]]</f>
        <v>109.60624561991011</v>
      </c>
      <c r="K16175" s="19">
        <f>Sales_table[[#This Row],[Profit]]*Sales_table[[#This Row],[Order qty]]</f>
        <v>109.60624561991011</v>
      </c>
    </row>
    <row r="16176" spans="1:11" ht="14.25" customHeight="1" x14ac:dyDescent="0.35">
      <c r="A16176" s="1" t="s">
        <v>16187</v>
      </c>
      <c r="B16176" s="22">
        <v>43902</v>
      </c>
      <c r="C16176" s="1" t="s">
        <v>12</v>
      </c>
      <c r="D16176" s="1">
        <v>25</v>
      </c>
      <c r="E16176" s="1">
        <v>171</v>
      </c>
      <c r="F16176" s="1">
        <v>7</v>
      </c>
      <c r="G16176" s="5">
        <v>2</v>
      </c>
      <c r="H16176" s="6">
        <v>358.71638542413712</v>
      </c>
      <c r="I16176" s="6">
        <v>256.22598958866939</v>
      </c>
      <c r="J16176" s="19">
        <f>Sales_table[[#This Row],[unit price]]-Sales_table[[#This Row],[unit cost]]</f>
        <v>102.49039583546772</v>
      </c>
      <c r="K16176" s="19">
        <f>Sales_table[[#This Row],[Profit]]*Sales_table[[#This Row],[Order qty]]</f>
        <v>204.98079167093545</v>
      </c>
    </row>
    <row r="16177" spans="1:11" ht="14.25" customHeight="1" x14ac:dyDescent="0.35">
      <c r="A16177" s="1" t="s">
        <v>16188</v>
      </c>
      <c r="B16177" s="22">
        <v>43840</v>
      </c>
      <c r="C16177" s="1" t="s">
        <v>10</v>
      </c>
      <c r="D16177" s="1">
        <v>13</v>
      </c>
      <c r="E16177" s="1">
        <v>46</v>
      </c>
      <c r="F16177" s="1">
        <v>24</v>
      </c>
      <c r="G16177" s="5">
        <v>2</v>
      </c>
      <c r="H16177" s="6">
        <v>586.41761040687561</v>
      </c>
      <c r="I16177" s="6">
        <v>418.86972171919689</v>
      </c>
      <c r="J16177" s="19">
        <f>Sales_table[[#This Row],[unit price]]-Sales_table[[#This Row],[unit cost]]</f>
        <v>167.54788868767872</v>
      </c>
      <c r="K16177" s="19">
        <f>Sales_table[[#This Row],[Profit]]*Sales_table[[#This Row],[Order qty]]</f>
        <v>335.09577737535744</v>
      </c>
    </row>
    <row r="16178" spans="1:11" ht="14.25" customHeight="1" x14ac:dyDescent="0.35">
      <c r="A16178" s="1" t="s">
        <v>16189</v>
      </c>
      <c r="B16178" s="22">
        <v>43932</v>
      </c>
      <c r="C16178" s="1" t="s">
        <v>12</v>
      </c>
      <c r="D16178" s="1">
        <v>18</v>
      </c>
      <c r="E16178" s="1">
        <v>121</v>
      </c>
      <c r="F16178" s="1">
        <v>1</v>
      </c>
      <c r="G16178" s="5">
        <v>2</v>
      </c>
      <c r="H16178" s="6">
        <v>289.79702872037888</v>
      </c>
      <c r="I16178" s="6">
        <v>206.99787765741348</v>
      </c>
      <c r="J16178" s="19">
        <f>Sales_table[[#This Row],[unit price]]-Sales_table[[#This Row],[unit cost]]</f>
        <v>82.799151062965393</v>
      </c>
      <c r="K16178" s="19">
        <f>Sales_table[[#This Row],[Profit]]*Sales_table[[#This Row],[Order qty]]</f>
        <v>165.59830212593079</v>
      </c>
    </row>
    <row r="16179" spans="1:11" ht="14.25" customHeight="1" x14ac:dyDescent="0.35">
      <c r="A16179" s="1" t="s">
        <v>16190</v>
      </c>
      <c r="B16179" s="22">
        <v>43925</v>
      </c>
      <c r="C16179" s="1" t="s">
        <v>14</v>
      </c>
      <c r="D16179" s="1">
        <v>18</v>
      </c>
      <c r="E16179" s="1">
        <v>37</v>
      </c>
      <c r="F16179" s="1">
        <v>33</v>
      </c>
      <c r="G16179" s="5">
        <v>2</v>
      </c>
      <c r="H16179" s="6">
        <v>489.89699399471283</v>
      </c>
      <c r="I16179" s="6">
        <v>349.92642428193778</v>
      </c>
      <c r="J16179" s="19">
        <f>Sales_table[[#This Row],[unit price]]-Sales_table[[#This Row],[unit cost]]</f>
        <v>139.97056971277505</v>
      </c>
      <c r="K16179" s="19">
        <f>Sales_table[[#This Row],[Profit]]*Sales_table[[#This Row],[Order qty]]</f>
        <v>279.94113942555009</v>
      </c>
    </row>
    <row r="16180" spans="1:11" ht="14.25" customHeight="1" x14ac:dyDescent="0.35">
      <c r="A16180" s="1" t="s">
        <v>16191</v>
      </c>
      <c r="B16180" s="22">
        <v>43926</v>
      </c>
      <c r="C16180" s="1" t="s">
        <v>18</v>
      </c>
      <c r="D16180" s="1">
        <v>5</v>
      </c>
      <c r="E16180" s="1">
        <v>304</v>
      </c>
      <c r="F16180" s="1">
        <v>13</v>
      </c>
      <c r="G16180" s="5">
        <v>2</v>
      </c>
      <c r="H16180" s="6">
        <v>549.81993752717972</v>
      </c>
      <c r="I16180" s="6">
        <v>392.72852680512841</v>
      </c>
      <c r="J16180" s="19">
        <f>Sales_table[[#This Row],[unit price]]-Sales_table[[#This Row],[unit cost]]</f>
        <v>157.09141072205131</v>
      </c>
      <c r="K16180" s="19">
        <f>Sales_table[[#This Row],[Profit]]*Sales_table[[#This Row],[Order qty]]</f>
        <v>314.18282144410261</v>
      </c>
    </row>
    <row r="16181" spans="1:11" ht="14.25" customHeight="1" x14ac:dyDescent="0.35">
      <c r="A16181" s="1" t="s">
        <v>16192</v>
      </c>
      <c r="B16181" s="22">
        <v>43896</v>
      </c>
      <c r="C16181" s="1" t="s">
        <v>12</v>
      </c>
      <c r="D16181" s="1">
        <v>20</v>
      </c>
      <c r="E16181" s="1">
        <v>348</v>
      </c>
      <c r="F16181" s="1">
        <v>2</v>
      </c>
      <c r="G16181" s="5">
        <v>1</v>
      </c>
      <c r="H16181" s="6">
        <v>612.5700888633728</v>
      </c>
      <c r="I16181" s="6">
        <v>437.55006347383772</v>
      </c>
      <c r="J16181" s="19">
        <f>Sales_table[[#This Row],[unit price]]-Sales_table[[#This Row],[unit cost]]</f>
        <v>175.02002538953508</v>
      </c>
      <c r="K16181" s="19">
        <f>Sales_table[[#This Row],[Profit]]*Sales_table[[#This Row],[Order qty]]</f>
        <v>175.02002538953508</v>
      </c>
    </row>
    <row r="16182" spans="1:11" ht="14.25" customHeight="1" x14ac:dyDescent="0.35">
      <c r="A16182" s="1" t="s">
        <v>16193</v>
      </c>
      <c r="B16182" s="22">
        <v>43870</v>
      </c>
      <c r="C16182" s="1" t="s">
        <v>12</v>
      </c>
      <c r="D16182" s="1">
        <v>13</v>
      </c>
      <c r="E16182" s="1">
        <v>134</v>
      </c>
      <c r="F16182" s="1">
        <v>38</v>
      </c>
      <c r="G16182" s="5">
        <v>7</v>
      </c>
      <c r="H16182" s="6">
        <v>542.2001890540123</v>
      </c>
      <c r="I16182" s="6">
        <v>387.28584932429453</v>
      </c>
      <c r="J16182" s="19">
        <f>Sales_table[[#This Row],[unit price]]-Sales_table[[#This Row],[unit cost]]</f>
        <v>154.91433972971777</v>
      </c>
      <c r="K16182" s="19">
        <f>Sales_table[[#This Row],[Profit]]*Sales_table[[#This Row],[Order qty]]</f>
        <v>1084.4003781080244</v>
      </c>
    </row>
    <row r="16183" spans="1:11" ht="14.25" customHeight="1" x14ac:dyDescent="0.35">
      <c r="A16183" s="1" t="s">
        <v>16194</v>
      </c>
      <c r="B16183" s="22">
        <v>43835</v>
      </c>
      <c r="C16183" s="1" t="s">
        <v>10</v>
      </c>
      <c r="D16183" s="1">
        <v>19</v>
      </c>
      <c r="E16183" s="1">
        <v>269</v>
      </c>
      <c r="F16183" s="1">
        <v>16</v>
      </c>
      <c r="G16183" s="5">
        <v>9</v>
      </c>
      <c r="H16183" s="6">
        <v>368.35572588443756</v>
      </c>
      <c r="I16183" s="6">
        <v>263.11123277459825</v>
      </c>
      <c r="J16183" s="19">
        <f>Sales_table[[#This Row],[unit price]]-Sales_table[[#This Row],[unit cost]]</f>
        <v>105.24449310983931</v>
      </c>
      <c r="K16183" s="19">
        <f>Sales_table[[#This Row],[Profit]]*Sales_table[[#This Row],[Order qty]]</f>
        <v>947.20043798855386</v>
      </c>
    </row>
    <row r="16184" spans="1:11" ht="14.25" customHeight="1" x14ac:dyDescent="0.35">
      <c r="A16184" s="1" t="s">
        <v>16195</v>
      </c>
      <c r="B16184" s="22">
        <v>43852</v>
      </c>
      <c r="C16184" s="1" t="s">
        <v>18</v>
      </c>
      <c r="D16184" s="1">
        <v>24</v>
      </c>
      <c r="E16184" s="1">
        <v>356</v>
      </c>
      <c r="F16184" s="1">
        <v>24</v>
      </c>
      <c r="G16184" s="5">
        <v>7</v>
      </c>
      <c r="H16184" s="6">
        <v>635.68910318613052</v>
      </c>
      <c r="I16184" s="6">
        <v>454.0636451329504</v>
      </c>
      <c r="J16184" s="19">
        <f>Sales_table[[#This Row],[unit price]]-Sales_table[[#This Row],[unit cost]]</f>
        <v>181.62545805318013</v>
      </c>
      <c r="K16184" s="19">
        <f>Sales_table[[#This Row],[Profit]]*Sales_table[[#This Row],[Order qty]]</f>
        <v>1271.3782063722608</v>
      </c>
    </row>
    <row r="16185" spans="1:11" ht="14.25" customHeight="1" x14ac:dyDescent="0.35">
      <c r="A16185" s="1" t="s">
        <v>16196</v>
      </c>
      <c r="B16185" s="22">
        <v>43978</v>
      </c>
      <c r="C16185" s="1" t="s">
        <v>18</v>
      </c>
      <c r="D16185" s="1">
        <v>4</v>
      </c>
      <c r="E16185" s="1">
        <v>245</v>
      </c>
      <c r="F16185" s="1">
        <v>3</v>
      </c>
      <c r="G16185" s="5">
        <v>9</v>
      </c>
      <c r="H16185" s="6">
        <v>314.47650790214539</v>
      </c>
      <c r="I16185" s="6">
        <v>224.62607707296101</v>
      </c>
      <c r="J16185" s="19">
        <f>Sales_table[[#This Row],[unit price]]-Sales_table[[#This Row],[unit cost]]</f>
        <v>89.850430829184376</v>
      </c>
      <c r="K16185" s="19">
        <f>Sales_table[[#This Row],[Profit]]*Sales_table[[#This Row],[Order qty]]</f>
        <v>808.65387746265935</v>
      </c>
    </row>
    <row r="16186" spans="1:11" ht="14.25" customHeight="1" x14ac:dyDescent="0.35">
      <c r="A16186" s="1" t="s">
        <v>16197</v>
      </c>
      <c r="B16186" s="22">
        <v>43930</v>
      </c>
      <c r="C16186" s="1" t="s">
        <v>10</v>
      </c>
      <c r="D16186" s="1">
        <v>20</v>
      </c>
      <c r="E16186" s="1">
        <v>17</v>
      </c>
      <c r="F16186" s="1">
        <v>47</v>
      </c>
      <c r="G16186" s="5">
        <v>10</v>
      </c>
      <c r="H16186" s="6">
        <v>180.18918389081955</v>
      </c>
      <c r="I16186" s="6">
        <v>128.70655992201398</v>
      </c>
      <c r="J16186" s="19">
        <f>Sales_table[[#This Row],[unit price]]-Sales_table[[#This Row],[unit cost]]</f>
        <v>51.482623968805569</v>
      </c>
      <c r="K16186" s="19">
        <f>Sales_table[[#This Row],[Profit]]*Sales_table[[#This Row],[Order qty]]</f>
        <v>514.82623968805569</v>
      </c>
    </row>
    <row r="16187" spans="1:11" ht="14.25" customHeight="1" x14ac:dyDescent="0.35">
      <c r="A16187" s="1" t="s">
        <v>16198</v>
      </c>
      <c r="B16187" s="22">
        <v>43834</v>
      </c>
      <c r="C16187" s="1" t="s">
        <v>12</v>
      </c>
      <c r="D16187" s="1">
        <v>25</v>
      </c>
      <c r="E16187" s="1">
        <v>158</v>
      </c>
      <c r="F16187" s="1">
        <v>13</v>
      </c>
      <c r="G16187" s="5">
        <v>3</v>
      </c>
      <c r="H16187" s="6">
        <v>338.51398551464081</v>
      </c>
      <c r="I16187" s="6">
        <v>241.79570393902915</v>
      </c>
      <c r="J16187" s="19">
        <f>Sales_table[[#This Row],[unit price]]-Sales_table[[#This Row],[unit cost]]</f>
        <v>96.718281575611655</v>
      </c>
      <c r="K16187" s="19">
        <f>Sales_table[[#This Row],[Profit]]*Sales_table[[#This Row],[Order qty]]</f>
        <v>290.15484472683499</v>
      </c>
    </row>
    <row r="16188" spans="1:11" ht="14.25" customHeight="1" x14ac:dyDescent="0.35">
      <c r="A16188" s="1" t="s">
        <v>16199</v>
      </c>
      <c r="B16188" s="22">
        <v>43964</v>
      </c>
      <c r="C16188" s="1" t="s">
        <v>14</v>
      </c>
      <c r="D16188" s="1">
        <v>17</v>
      </c>
      <c r="E16188" s="1">
        <v>331</v>
      </c>
      <c r="F16188" s="1">
        <v>18</v>
      </c>
      <c r="G16188" s="5">
        <v>8</v>
      </c>
      <c r="H16188" s="6">
        <v>190.08859187364578</v>
      </c>
      <c r="I16188" s="6">
        <v>135.77756562403272</v>
      </c>
      <c r="J16188" s="19">
        <f>Sales_table[[#This Row],[unit price]]-Sales_table[[#This Row],[unit cost]]</f>
        <v>54.311026249613064</v>
      </c>
      <c r="K16188" s="19">
        <f>Sales_table[[#This Row],[Profit]]*Sales_table[[#This Row],[Order qty]]</f>
        <v>434.48820999690452</v>
      </c>
    </row>
    <row r="16189" spans="1:11" ht="14.25" customHeight="1" x14ac:dyDescent="0.35">
      <c r="A16189" s="1" t="s">
        <v>16200</v>
      </c>
      <c r="B16189" s="22">
        <v>43964</v>
      </c>
      <c r="C16189" s="1" t="s">
        <v>14</v>
      </c>
      <c r="D16189" s="1">
        <v>4</v>
      </c>
      <c r="E16189" s="1">
        <v>16</v>
      </c>
      <c r="F16189" s="1">
        <v>29</v>
      </c>
      <c r="G16189" s="5">
        <v>9</v>
      </c>
      <c r="H16189" s="6">
        <v>375.90523910522461</v>
      </c>
      <c r="I16189" s="6">
        <v>268.50374221801758</v>
      </c>
      <c r="J16189" s="19">
        <f>Sales_table[[#This Row],[unit price]]-Sales_table[[#This Row],[unit cost]]</f>
        <v>107.40149688720703</v>
      </c>
      <c r="K16189" s="19">
        <f>Sales_table[[#This Row],[Profit]]*Sales_table[[#This Row],[Order qty]]</f>
        <v>966.61347198486328</v>
      </c>
    </row>
    <row r="16190" spans="1:11" ht="14.25" customHeight="1" x14ac:dyDescent="0.35">
      <c r="A16190" s="1" t="s">
        <v>16201</v>
      </c>
      <c r="B16190" s="22">
        <v>43961</v>
      </c>
      <c r="C16190" s="1" t="s">
        <v>18</v>
      </c>
      <c r="D16190" s="1">
        <v>15</v>
      </c>
      <c r="E16190" s="1">
        <v>237</v>
      </c>
      <c r="F16190" s="1">
        <v>47</v>
      </c>
      <c r="G16190" s="5">
        <v>6</v>
      </c>
      <c r="H16190" s="6">
        <v>440.27139848470688</v>
      </c>
      <c r="I16190" s="6">
        <v>314.47957034621919</v>
      </c>
      <c r="J16190" s="19">
        <f>Sales_table[[#This Row],[unit price]]-Sales_table[[#This Row],[unit cost]]</f>
        <v>125.79182813848769</v>
      </c>
      <c r="K16190" s="19">
        <f>Sales_table[[#This Row],[Profit]]*Sales_table[[#This Row],[Order qty]]</f>
        <v>754.75096883092613</v>
      </c>
    </row>
    <row r="16191" spans="1:11" ht="14.25" customHeight="1" x14ac:dyDescent="0.35">
      <c r="A16191" s="1" t="s">
        <v>16202</v>
      </c>
      <c r="B16191" s="22">
        <v>43966</v>
      </c>
      <c r="C16191" s="1" t="s">
        <v>10</v>
      </c>
      <c r="D16191" s="1">
        <v>6</v>
      </c>
      <c r="E16191" s="1">
        <v>253</v>
      </c>
      <c r="F16191" s="1">
        <v>27</v>
      </c>
      <c r="G16191" s="5">
        <v>2</v>
      </c>
      <c r="H16191" s="6">
        <v>354.41211712360382</v>
      </c>
      <c r="I16191" s="6">
        <v>253.1515122311456</v>
      </c>
      <c r="J16191" s="19">
        <f>Sales_table[[#This Row],[unit price]]-Sales_table[[#This Row],[unit cost]]</f>
        <v>101.26060489245822</v>
      </c>
      <c r="K16191" s="19">
        <f>Sales_table[[#This Row],[Profit]]*Sales_table[[#This Row],[Order qty]]</f>
        <v>202.52120978491644</v>
      </c>
    </row>
    <row r="16192" spans="1:11" ht="14.25" customHeight="1" x14ac:dyDescent="0.35">
      <c r="A16192" s="1" t="s">
        <v>16203</v>
      </c>
      <c r="B16192" s="22">
        <v>43835</v>
      </c>
      <c r="C16192" s="1" t="s">
        <v>14</v>
      </c>
      <c r="D16192" s="1">
        <v>19</v>
      </c>
      <c r="E16192" s="1">
        <v>75</v>
      </c>
      <c r="F16192" s="1">
        <v>34</v>
      </c>
      <c r="G16192" s="5">
        <v>4</v>
      </c>
      <c r="H16192" s="6">
        <v>384.20987087488174</v>
      </c>
      <c r="I16192" s="6">
        <v>274.43562205348695</v>
      </c>
      <c r="J16192" s="19">
        <f>Sales_table[[#This Row],[unit price]]-Sales_table[[#This Row],[unit cost]]</f>
        <v>109.77424882139479</v>
      </c>
      <c r="K16192" s="19">
        <f>Sales_table[[#This Row],[Profit]]*Sales_table[[#This Row],[Order qty]]</f>
        <v>439.09699528557917</v>
      </c>
    </row>
    <row r="16193" spans="1:11" ht="14.25" customHeight="1" x14ac:dyDescent="0.35">
      <c r="A16193" s="1" t="s">
        <v>16204</v>
      </c>
      <c r="B16193" s="22">
        <v>43889</v>
      </c>
      <c r="C16193" s="1" t="s">
        <v>18</v>
      </c>
      <c r="D16193" s="1">
        <v>11</v>
      </c>
      <c r="E16193" s="1">
        <v>56</v>
      </c>
      <c r="F16193" s="1">
        <v>8</v>
      </c>
      <c r="G16193" s="5">
        <v>10</v>
      </c>
      <c r="H16193" s="6">
        <v>195.34438061714172</v>
      </c>
      <c r="I16193" s="6">
        <v>139.53170044081551</v>
      </c>
      <c r="J16193" s="19">
        <f>Sales_table[[#This Row],[unit price]]-Sales_table[[#This Row],[unit cost]]</f>
        <v>55.812680176326211</v>
      </c>
      <c r="K16193" s="19">
        <f>Sales_table[[#This Row],[Profit]]*Sales_table[[#This Row],[Order qty]]</f>
        <v>558.12680176326216</v>
      </c>
    </row>
    <row r="16194" spans="1:11" ht="14.25" customHeight="1" x14ac:dyDescent="0.35">
      <c r="A16194" s="1" t="s">
        <v>16205</v>
      </c>
      <c r="B16194" s="22">
        <v>43938</v>
      </c>
      <c r="C16194" s="1" t="s">
        <v>18</v>
      </c>
      <c r="D16194" s="1">
        <v>15</v>
      </c>
      <c r="E16194" s="1">
        <v>187</v>
      </c>
      <c r="F16194" s="1">
        <v>44</v>
      </c>
      <c r="G16194" s="5">
        <v>3</v>
      </c>
      <c r="H16194" s="6">
        <v>402.79503840208054</v>
      </c>
      <c r="I16194" s="6">
        <v>287.7107417157718</v>
      </c>
      <c r="J16194" s="19">
        <f>Sales_table[[#This Row],[unit price]]-Sales_table[[#This Row],[unit cost]]</f>
        <v>115.08429668630873</v>
      </c>
      <c r="K16194" s="19">
        <f>Sales_table[[#This Row],[Profit]]*Sales_table[[#This Row],[Order qty]]</f>
        <v>345.2528900589262</v>
      </c>
    </row>
    <row r="16195" spans="1:11" ht="14.25" customHeight="1" x14ac:dyDescent="0.35">
      <c r="A16195" s="1" t="s">
        <v>16206</v>
      </c>
      <c r="B16195" s="22">
        <v>43902</v>
      </c>
      <c r="C16195" s="1" t="s">
        <v>14</v>
      </c>
      <c r="D16195" s="1">
        <v>4</v>
      </c>
      <c r="E16195" s="1">
        <v>289</v>
      </c>
      <c r="F16195" s="1">
        <v>12</v>
      </c>
      <c r="G16195" s="5">
        <v>3</v>
      </c>
      <c r="H16195" s="6">
        <v>325.56800401210785</v>
      </c>
      <c r="I16195" s="6">
        <v>232.54857429436277</v>
      </c>
      <c r="J16195" s="19">
        <f>Sales_table[[#This Row],[unit price]]-Sales_table[[#This Row],[unit cost]]</f>
        <v>93.019429717745084</v>
      </c>
      <c r="K16195" s="19">
        <f>Sales_table[[#This Row],[Profit]]*Sales_table[[#This Row],[Order qty]]</f>
        <v>279.05828915323525</v>
      </c>
    </row>
    <row r="16196" spans="1:11" ht="14.25" customHeight="1" x14ac:dyDescent="0.35">
      <c r="A16196" s="1" t="s">
        <v>16207</v>
      </c>
      <c r="B16196" s="22">
        <v>43857</v>
      </c>
      <c r="C16196" s="1" t="s">
        <v>10</v>
      </c>
      <c r="D16196" s="1">
        <v>14</v>
      </c>
      <c r="E16196" s="1">
        <v>38</v>
      </c>
      <c r="F16196" s="1">
        <v>25</v>
      </c>
      <c r="G16196" s="5">
        <v>5</v>
      </c>
      <c r="H16196" s="6">
        <v>518.81179028749466</v>
      </c>
      <c r="I16196" s="6">
        <v>370.57985020535335</v>
      </c>
      <c r="J16196" s="19">
        <f>Sales_table[[#This Row],[unit price]]-Sales_table[[#This Row],[unit cost]]</f>
        <v>148.23194008214131</v>
      </c>
      <c r="K16196" s="19">
        <f>Sales_table[[#This Row],[Profit]]*Sales_table[[#This Row],[Order qty]]</f>
        <v>741.15970041070659</v>
      </c>
    </row>
    <row r="16197" spans="1:11" ht="14.25" customHeight="1" x14ac:dyDescent="0.35">
      <c r="A16197" s="1" t="s">
        <v>16208</v>
      </c>
      <c r="B16197" s="22">
        <v>43917</v>
      </c>
      <c r="C16197" s="1" t="s">
        <v>14</v>
      </c>
      <c r="D16197" s="1">
        <v>14</v>
      </c>
      <c r="E16197" s="1">
        <v>51</v>
      </c>
      <c r="F16197" s="1">
        <v>20</v>
      </c>
      <c r="G16197" s="5">
        <v>4</v>
      </c>
      <c r="H16197" s="6">
        <v>273.57988214492798</v>
      </c>
      <c r="I16197" s="6">
        <v>195.41420153209143</v>
      </c>
      <c r="J16197" s="19">
        <f>Sales_table[[#This Row],[unit price]]-Sales_table[[#This Row],[unit cost]]</f>
        <v>78.165680612836553</v>
      </c>
      <c r="K16197" s="19">
        <f>Sales_table[[#This Row],[Profit]]*Sales_table[[#This Row],[Order qty]]</f>
        <v>312.66272245134621</v>
      </c>
    </row>
    <row r="16198" spans="1:11" ht="14.25" customHeight="1" x14ac:dyDescent="0.35">
      <c r="A16198" s="1" t="s">
        <v>16209</v>
      </c>
      <c r="B16198" s="22">
        <v>43915</v>
      </c>
      <c r="C16198" s="1" t="s">
        <v>14</v>
      </c>
      <c r="D16198" s="1">
        <v>13</v>
      </c>
      <c r="E16198" s="1">
        <v>277</v>
      </c>
      <c r="F16198" s="1">
        <v>14</v>
      </c>
      <c r="G16198" s="5">
        <v>10</v>
      </c>
      <c r="H16198" s="6">
        <v>350.21475452184677</v>
      </c>
      <c r="I16198" s="6">
        <v>250.15339608703343</v>
      </c>
      <c r="J16198" s="19">
        <f>Sales_table[[#This Row],[unit price]]-Sales_table[[#This Row],[unit cost]]</f>
        <v>100.06135843481334</v>
      </c>
      <c r="K16198" s="19">
        <f>Sales_table[[#This Row],[Profit]]*Sales_table[[#This Row],[Order qty]]</f>
        <v>1000.6135843481334</v>
      </c>
    </row>
    <row r="16199" spans="1:11" ht="14.25" customHeight="1" x14ac:dyDescent="0.35">
      <c r="A16199" s="1" t="s">
        <v>16210</v>
      </c>
      <c r="B16199" s="22">
        <v>43832</v>
      </c>
      <c r="C16199" s="1" t="s">
        <v>14</v>
      </c>
      <c r="D16199" s="1">
        <v>20</v>
      </c>
      <c r="E16199" s="1">
        <v>250</v>
      </c>
      <c r="F16199" s="1">
        <v>6</v>
      </c>
      <c r="G16199" s="5">
        <v>4</v>
      </c>
      <c r="H16199" s="6">
        <v>563.18019354343414</v>
      </c>
      <c r="I16199" s="6">
        <v>402.2715668167387</v>
      </c>
      <c r="J16199" s="19">
        <f>Sales_table[[#This Row],[unit price]]-Sales_table[[#This Row],[unit cost]]</f>
        <v>160.90862672669545</v>
      </c>
      <c r="K16199" s="19">
        <f>Sales_table[[#This Row],[Profit]]*Sales_table[[#This Row],[Order qty]]</f>
        <v>643.63450690678178</v>
      </c>
    </row>
    <row r="16200" spans="1:11" ht="14.25" customHeight="1" x14ac:dyDescent="0.35">
      <c r="A16200" s="1" t="s">
        <v>16211</v>
      </c>
      <c r="B16200" s="22">
        <v>43923</v>
      </c>
      <c r="C16200" s="1" t="s">
        <v>12</v>
      </c>
      <c r="D16200" s="1">
        <v>23</v>
      </c>
      <c r="E16200" s="1">
        <v>289</v>
      </c>
      <c r="F16200" s="1">
        <v>23</v>
      </c>
      <c r="G16200" s="5">
        <v>2</v>
      </c>
      <c r="H16200" s="6">
        <v>192.61120802164078</v>
      </c>
      <c r="I16200" s="6">
        <v>137.579434301172</v>
      </c>
      <c r="J16200" s="19">
        <f>Sales_table[[#This Row],[unit price]]-Sales_table[[#This Row],[unit cost]]</f>
        <v>55.031773720468777</v>
      </c>
      <c r="K16200" s="19">
        <f>Sales_table[[#This Row],[Profit]]*Sales_table[[#This Row],[Order qty]]</f>
        <v>110.06354744093755</v>
      </c>
    </row>
    <row r="16201" spans="1:11" ht="14.25" customHeight="1" x14ac:dyDescent="0.35">
      <c r="A16201" s="1" t="s">
        <v>16212</v>
      </c>
      <c r="B16201" s="22">
        <v>43882</v>
      </c>
      <c r="C16201" s="1" t="s">
        <v>10</v>
      </c>
      <c r="D16201" s="1">
        <v>3</v>
      </c>
      <c r="E16201" s="1">
        <v>90</v>
      </c>
      <c r="F16201" s="1">
        <v>13</v>
      </c>
      <c r="G16201" s="5">
        <v>8</v>
      </c>
      <c r="H16201" s="6">
        <v>217.52366995811462</v>
      </c>
      <c r="I16201" s="6">
        <v>155.37404997008187</v>
      </c>
      <c r="J16201" s="19">
        <f>Sales_table[[#This Row],[unit price]]-Sales_table[[#This Row],[unit cost]]</f>
        <v>62.149619988032754</v>
      </c>
      <c r="K16201" s="19">
        <f>Sales_table[[#This Row],[Profit]]*Sales_table[[#This Row],[Order qty]]</f>
        <v>497.19695990426203</v>
      </c>
    </row>
    <row r="16202" spans="1:11" ht="14.25" customHeight="1" x14ac:dyDescent="0.35">
      <c r="A16202" s="1" t="s">
        <v>16213</v>
      </c>
      <c r="B16202" s="22">
        <v>43864</v>
      </c>
      <c r="C16202" s="1" t="s">
        <v>14</v>
      </c>
      <c r="D16202" s="1">
        <v>4</v>
      </c>
      <c r="E16202" s="1">
        <v>83</v>
      </c>
      <c r="F16202" s="1">
        <v>43</v>
      </c>
      <c r="G16202" s="5">
        <v>6</v>
      </c>
      <c r="H16202" s="6">
        <v>240.60726803541183</v>
      </c>
      <c r="I16202" s="6">
        <v>171.86233431100845</v>
      </c>
      <c r="J16202" s="19">
        <f>Sales_table[[#This Row],[unit price]]-Sales_table[[#This Row],[unit cost]]</f>
        <v>68.744933724403381</v>
      </c>
      <c r="K16202" s="19">
        <f>Sales_table[[#This Row],[Profit]]*Sales_table[[#This Row],[Order qty]]</f>
        <v>412.46960234642029</v>
      </c>
    </row>
    <row r="16203" spans="1:11" ht="14.25" customHeight="1" x14ac:dyDescent="0.35">
      <c r="A16203" s="1" t="s">
        <v>16214</v>
      </c>
      <c r="B16203" s="22">
        <v>43880</v>
      </c>
      <c r="C16203" s="1" t="s">
        <v>18</v>
      </c>
      <c r="D16203" s="1">
        <v>23</v>
      </c>
      <c r="E16203" s="1">
        <v>54</v>
      </c>
      <c r="F16203" s="1">
        <v>43</v>
      </c>
      <c r="G16203" s="5">
        <v>10</v>
      </c>
      <c r="H16203" s="6">
        <v>347.58102214336395</v>
      </c>
      <c r="I16203" s="6">
        <v>248.2721586738314</v>
      </c>
      <c r="J16203" s="19">
        <f>Sales_table[[#This Row],[unit price]]-Sales_table[[#This Row],[unit cost]]</f>
        <v>99.308863469532554</v>
      </c>
      <c r="K16203" s="19">
        <f>Sales_table[[#This Row],[Profit]]*Sales_table[[#This Row],[Order qty]]</f>
        <v>993.08863469532548</v>
      </c>
    </row>
    <row r="16204" spans="1:11" ht="14.25" customHeight="1" x14ac:dyDescent="0.35">
      <c r="A16204" s="1" t="s">
        <v>16215</v>
      </c>
      <c r="B16204" s="22">
        <v>43974</v>
      </c>
      <c r="C16204" s="1" t="s">
        <v>12</v>
      </c>
      <c r="D16204" s="1">
        <v>11</v>
      </c>
      <c r="E16204" s="1">
        <v>364</v>
      </c>
      <c r="F16204" s="1">
        <v>17</v>
      </c>
      <c r="G16204" s="5">
        <v>2</v>
      </c>
      <c r="H16204" s="6">
        <v>593.92361479997635</v>
      </c>
      <c r="I16204" s="6">
        <v>424.23115342855453</v>
      </c>
      <c r="J16204" s="19">
        <f>Sales_table[[#This Row],[unit price]]-Sales_table[[#This Row],[unit cost]]</f>
        <v>169.69246137142181</v>
      </c>
      <c r="K16204" s="19">
        <f>Sales_table[[#This Row],[Profit]]*Sales_table[[#This Row],[Order qty]]</f>
        <v>339.38492274284363</v>
      </c>
    </row>
    <row r="16205" spans="1:11" ht="14.25" customHeight="1" x14ac:dyDescent="0.35">
      <c r="A16205" s="1" t="s">
        <v>16216</v>
      </c>
      <c r="B16205" s="22">
        <v>43939</v>
      </c>
      <c r="C16205" s="1" t="s">
        <v>10</v>
      </c>
      <c r="D16205" s="1">
        <v>25</v>
      </c>
      <c r="E16205" s="1">
        <v>24</v>
      </c>
      <c r="F16205" s="1">
        <v>6</v>
      </c>
      <c r="G16205" s="5">
        <v>2</v>
      </c>
      <c r="H16205" s="6">
        <v>376.29177188873291</v>
      </c>
      <c r="I16205" s="6">
        <v>268.77983706338068</v>
      </c>
      <c r="J16205" s="19">
        <f>Sales_table[[#This Row],[unit price]]-Sales_table[[#This Row],[unit cost]]</f>
        <v>107.51193482535223</v>
      </c>
      <c r="K16205" s="19">
        <f>Sales_table[[#This Row],[Profit]]*Sales_table[[#This Row],[Order qty]]</f>
        <v>215.02386965070446</v>
      </c>
    </row>
    <row r="16206" spans="1:11" ht="14.25" customHeight="1" x14ac:dyDescent="0.35">
      <c r="A16206" s="1" t="s">
        <v>16217</v>
      </c>
      <c r="B16206" s="22">
        <v>43864</v>
      </c>
      <c r="C16206" s="1" t="s">
        <v>10</v>
      </c>
      <c r="D16206" s="1">
        <v>18</v>
      </c>
      <c r="E16206" s="1">
        <v>258</v>
      </c>
      <c r="F16206" s="1">
        <v>10</v>
      </c>
      <c r="G16206" s="5">
        <v>2</v>
      </c>
      <c r="H16206" s="6">
        <v>310.43699544668198</v>
      </c>
      <c r="I16206" s="6">
        <v>221.74071103334427</v>
      </c>
      <c r="J16206" s="19">
        <f>Sales_table[[#This Row],[unit price]]-Sales_table[[#This Row],[unit cost]]</f>
        <v>88.696284413337708</v>
      </c>
      <c r="K16206" s="19">
        <f>Sales_table[[#This Row],[Profit]]*Sales_table[[#This Row],[Order qty]]</f>
        <v>177.39256882667542</v>
      </c>
    </row>
    <row r="16207" spans="1:11" ht="14.25" customHeight="1" x14ac:dyDescent="0.35">
      <c r="A16207" s="1" t="s">
        <v>16218</v>
      </c>
      <c r="B16207" s="22">
        <v>43862</v>
      </c>
      <c r="C16207" s="1" t="s">
        <v>14</v>
      </c>
      <c r="D16207" s="1">
        <v>11</v>
      </c>
      <c r="E16207" s="1">
        <v>61</v>
      </c>
      <c r="F16207" s="1">
        <v>34</v>
      </c>
      <c r="G16207" s="5">
        <v>4</v>
      </c>
      <c r="H16207" s="6">
        <v>628.93974030017853</v>
      </c>
      <c r="I16207" s="6">
        <v>449.2426716429847</v>
      </c>
      <c r="J16207" s="19">
        <f>Sales_table[[#This Row],[unit price]]-Sales_table[[#This Row],[unit cost]]</f>
        <v>179.69706865719382</v>
      </c>
      <c r="K16207" s="19">
        <f>Sales_table[[#This Row],[Profit]]*Sales_table[[#This Row],[Order qty]]</f>
        <v>718.7882746287753</v>
      </c>
    </row>
    <row r="16208" spans="1:11" ht="14.25" customHeight="1" x14ac:dyDescent="0.35">
      <c r="A16208" s="1" t="s">
        <v>16219</v>
      </c>
      <c r="B16208" s="22">
        <v>43967</v>
      </c>
      <c r="C16208" s="1" t="s">
        <v>12</v>
      </c>
      <c r="D16208" s="1">
        <v>14</v>
      </c>
      <c r="E16208" s="1">
        <v>308</v>
      </c>
      <c r="F16208" s="1">
        <v>46</v>
      </c>
      <c r="G16208" s="5">
        <v>1</v>
      </c>
      <c r="H16208" s="6">
        <v>406.55375915765762</v>
      </c>
      <c r="I16208" s="6">
        <v>290.39554225546976</v>
      </c>
      <c r="J16208" s="19">
        <f>Sales_table[[#This Row],[unit price]]-Sales_table[[#This Row],[unit cost]]</f>
        <v>116.15821690218786</v>
      </c>
      <c r="K16208" s="19">
        <f>Sales_table[[#This Row],[Profit]]*Sales_table[[#This Row],[Order qty]]</f>
        <v>116.15821690218786</v>
      </c>
    </row>
    <row r="16209" spans="1:11" ht="14.25" customHeight="1" x14ac:dyDescent="0.35">
      <c r="A16209" s="1" t="s">
        <v>16220</v>
      </c>
      <c r="B16209" s="22">
        <v>43880</v>
      </c>
      <c r="C16209" s="1" t="s">
        <v>12</v>
      </c>
      <c r="D16209" s="1">
        <v>15</v>
      </c>
      <c r="E16209" s="1">
        <v>24</v>
      </c>
      <c r="F16209" s="1">
        <v>16</v>
      </c>
      <c r="G16209" s="5">
        <v>9</v>
      </c>
      <c r="H16209" s="6">
        <v>596.53244233131409</v>
      </c>
      <c r="I16209" s="6">
        <v>426.09460166522439</v>
      </c>
      <c r="J16209" s="19">
        <f>Sales_table[[#This Row],[unit price]]-Sales_table[[#This Row],[unit cost]]</f>
        <v>170.4378406660897</v>
      </c>
      <c r="K16209" s="19">
        <f>Sales_table[[#This Row],[Profit]]*Sales_table[[#This Row],[Order qty]]</f>
        <v>1533.9405659948072</v>
      </c>
    </row>
    <row r="16210" spans="1:11" ht="14.25" customHeight="1" x14ac:dyDescent="0.35">
      <c r="A16210" s="1" t="s">
        <v>16221</v>
      </c>
      <c r="B16210" s="22">
        <v>43862</v>
      </c>
      <c r="C16210" s="1" t="s">
        <v>18</v>
      </c>
      <c r="D16210" s="1">
        <v>1</v>
      </c>
      <c r="E16210" s="1">
        <v>126</v>
      </c>
      <c r="F16210" s="1">
        <v>29</v>
      </c>
      <c r="G16210" s="5">
        <v>3</v>
      </c>
      <c r="H16210" s="6">
        <v>299.57167357206345</v>
      </c>
      <c r="I16210" s="6">
        <v>213.97976683718818</v>
      </c>
      <c r="J16210" s="19">
        <f>Sales_table[[#This Row],[unit price]]-Sales_table[[#This Row],[unit cost]]</f>
        <v>85.591906734875266</v>
      </c>
      <c r="K16210" s="19">
        <f>Sales_table[[#This Row],[Profit]]*Sales_table[[#This Row],[Order qty]]</f>
        <v>256.77572020462583</v>
      </c>
    </row>
    <row r="16211" spans="1:11" ht="14.25" customHeight="1" x14ac:dyDescent="0.35">
      <c r="A16211" s="1" t="s">
        <v>16222</v>
      </c>
      <c r="B16211" s="22">
        <v>43834</v>
      </c>
      <c r="C16211" s="1" t="s">
        <v>12</v>
      </c>
      <c r="D16211" s="1">
        <v>26</v>
      </c>
      <c r="E16211" s="1">
        <v>210</v>
      </c>
      <c r="F16211" s="1">
        <v>29</v>
      </c>
      <c r="G16211" s="5">
        <v>9</v>
      </c>
      <c r="H16211" s="6">
        <v>340.21563756465912</v>
      </c>
      <c r="I16211" s="6">
        <v>243.01116968904225</v>
      </c>
      <c r="J16211" s="19">
        <f>Sales_table[[#This Row],[unit price]]-Sales_table[[#This Row],[unit cost]]</f>
        <v>97.204467875616871</v>
      </c>
      <c r="K16211" s="19">
        <f>Sales_table[[#This Row],[Profit]]*Sales_table[[#This Row],[Order qty]]</f>
        <v>874.84021088055181</v>
      </c>
    </row>
    <row r="16212" spans="1:11" ht="14.25" customHeight="1" x14ac:dyDescent="0.35">
      <c r="A16212" s="1" t="s">
        <v>16223</v>
      </c>
      <c r="B16212" s="22">
        <v>43891</v>
      </c>
      <c r="C16212" s="1" t="s">
        <v>12</v>
      </c>
      <c r="D16212" s="1">
        <v>14</v>
      </c>
      <c r="E16212" s="1">
        <v>327</v>
      </c>
      <c r="F16212" s="1">
        <v>11</v>
      </c>
      <c r="G16212" s="5">
        <v>2</v>
      </c>
      <c r="H16212" s="6">
        <v>357.93627244234085</v>
      </c>
      <c r="I16212" s="6">
        <v>255.66876603024349</v>
      </c>
      <c r="J16212" s="19">
        <f>Sales_table[[#This Row],[unit price]]-Sales_table[[#This Row],[unit cost]]</f>
        <v>102.26750641209736</v>
      </c>
      <c r="K16212" s="19">
        <f>Sales_table[[#This Row],[Profit]]*Sales_table[[#This Row],[Order qty]]</f>
        <v>204.53501282419472</v>
      </c>
    </row>
    <row r="16213" spans="1:11" ht="14.25" customHeight="1" x14ac:dyDescent="0.35">
      <c r="A16213" s="1" t="s">
        <v>16224</v>
      </c>
      <c r="B16213" s="22">
        <v>43863</v>
      </c>
      <c r="C16213" s="1" t="s">
        <v>18</v>
      </c>
      <c r="D16213" s="1">
        <v>3</v>
      </c>
      <c r="E16213" s="1">
        <v>129</v>
      </c>
      <c r="F16213" s="1">
        <v>3</v>
      </c>
      <c r="G16213" s="5">
        <v>3</v>
      </c>
      <c r="H16213" s="6">
        <v>606.0042872428894</v>
      </c>
      <c r="I16213" s="6">
        <v>432.86020517349243</v>
      </c>
      <c r="J16213" s="19">
        <f>Sales_table[[#This Row],[unit price]]-Sales_table[[#This Row],[unit cost]]</f>
        <v>173.14408206939697</v>
      </c>
      <c r="K16213" s="19">
        <f>Sales_table[[#This Row],[Profit]]*Sales_table[[#This Row],[Order qty]]</f>
        <v>519.43224620819092</v>
      </c>
    </row>
    <row r="16214" spans="1:11" ht="14.25" customHeight="1" x14ac:dyDescent="0.35">
      <c r="A16214" s="1" t="s">
        <v>16225</v>
      </c>
      <c r="B16214" s="22">
        <v>43929</v>
      </c>
      <c r="C16214" s="1" t="s">
        <v>12</v>
      </c>
      <c r="D16214" s="1">
        <v>13</v>
      </c>
      <c r="E16214" s="1">
        <v>145</v>
      </c>
      <c r="F16214" s="1">
        <v>12</v>
      </c>
      <c r="G16214" s="5">
        <v>10</v>
      </c>
      <c r="H16214" s="6">
        <v>304.54798454046249</v>
      </c>
      <c r="I16214" s="6">
        <v>217.53427467175894</v>
      </c>
      <c r="J16214" s="19">
        <f>Sales_table[[#This Row],[unit price]]-Sales_table[[#This Row],[unit cost]]</f>
        <v>87.013709868703558</v>
      </c>
      <c r="K16214" s="19">
        <f>Sales_table[[#This Row],[Profit]]*Sales_table[[#This Row],[Order qty]]</f>
        <v>870.13709868703563</v>
      </c>
    </row>
    <row r="16215" spans="1:11" ht="14.25" customHeight="1" x14ac:dyDescent="0.35">
      <c r="A16215" s="1" t="s">
        <v>16226</v>
      </c>
      <c r="B16215" s="22">
        <v>43929</v>
      </c>
      <c r="C16215" s="1" t="s">
        <v>10</v>
      </c>
      <c r="D16215" s="1">
        <v>20</v>
      </c>
      <c r="E16215" s="1">
        <v>342</v>
      </c>
      <c r="F16215" s="1">
        <v>24</v>
      </c>
      <c r="G16215" s="5">
        <v>8</v>
      </c>
      <c r="H16215" s="6">
        <v>350.36116755008698</v>
      </c>
      <c r="I16215" s="6">
        <v>250.2579768214907</v>
      </c>
      <c r="J16215" s="19">
        <f>Sales_table[[#This Row],[unit price]]-Sales_table[[#This Row],[unit cost]]</f>
        <v>100.10319072859627</v>
      </c>
      <c r="K16215" s="19">
        <f>Sales_table[[#This Row],[Profit]]*Sales_table[[#This Row],[Order qty]]</f>
        <v>800.8255258287702</v>
      </c>
    </row>
    <row r="16216" spans="1:11" ht="14.25" customHeight="1" x14ac:dyDescent="0.35">
      <c r="A16216" s="1" t="s">
        <v>16227</v>
      </c>
      <c r="B16216" s="22">
        <v>43968</v>
      </c>
      <c r="C16216" s="1" t="s">
        <v>12</v>
      </c>
      <c r="D16216" s="1">
        <v>19</v>
      </c>
      <c r="E16216" s="1">
        <v>185</v>
      </c>
      <c r="F16216" s="1">
        <v>19</v>
      </c>
      <c r="G16216" s="5">
        <v>6</v>
      </c>
      <c r="H16216" s="6">
        <v>377.52629381418228</v>
      </c>
      <c r="I16216" s="6">
        <v>269.66163843870163</v>
      </c>
      <c r="J16216" s="19">
        <f>Sales_table[[#This Row],[unit price]]-Sales_table[[#This Row],[unit cost]]</f>
        <v>107.86465537548065</v>
      </c>
      <c r="K16216" s="19">
        <f>Sales_table[[#This Row],[Profit]]*Sales_table[[#This Row],[Order qty]]</f>
        <v>647.18793225288391</v>
      </c>
    </row>
    <row r="16217" spans="1:11" ht="14.25" customHeight="1" x14ac:dyDescent="0.35">
      <c r="A16217" s="1" t="s">
        <v>16228</v>
      </c>
      <c r="B16217" s="22">
        <v>43951</v>
      </c>
      <c r="C16217" s="1" t="s">
        <v>10</v>
      </c>
      <c r="D16217" s="1">
        <v>2</v>
      </c>
      <c r="E16217" s="1">
        <v>250</v>
      </c>
      <c r="F16217" s="1">
        <v>10</v>
      </c>
      <c r="G16217" s="5">
        <v>2</v>
      </c>
      <c r="H16217" s="6">
        <v>522.40438914299011</v>
      </c>
      <c r="I16217" s="6">
        <v>373.14599224499295</v>
      </c>
      <c r="J16217" s="19">
        <f>Sales_table[[#This Row],[unit price]]-Sales_table[[#This Row],[unit cost]]</f>
        <v>149.25839689799716</v>
      </c>
      <c r="K16217" s="19">
        <f>Sales_table[[#This Row],[Profit]]*Sales_table[[#This Row],[Order qty]]</f>
        <v>298.51679379599432</v>
      </c>
    </row>
    <row r="16218" spans="1:11" ht="14.25" customHeight="1" x14ac:dyDescent="0.35">
      <c r="A16218" s="1" t="s">
        <v>16229</v>
      </c>
      <c r="B16218" s="22">
        <v>43956</v>
      </c>
      <c r="C16218" s="1" t="s">
        <v>10</v>
      </c>
      <c r="D16218" s="1">
        <v>24</v>
      </c>
      <c r="E16218" s="1">
        <v>54</v>
      </c>
      <c r="F16218" s="1">
        <v>43</v>
      </c>
      <c r="G16218" s="5">
        <v>7</v>
      </c>
      <c r="H16218" s="6">
        <v>254.08718079328537</v>
      </c>
      <c r="I16218" s="6">
        <v>181.49084342377529</v>
      </c>
      <c r="J16218" s="19">
        <f>Sales_table[[#This Row],[unit price]]-Sales_table[[#This Row],[unit cost]]</f>
        <v>72.596337369510081</v>
      </c>
      <c r="K16218" s="19">
        <f>Sales_table[[#This Row],[Profit]]*Sales_table[[#This Row],[Order qty]]</f>
        <v>508.17436158657057</v>
      </c>
    </row>
    <row r="16219" spans="1:11" ht="14.25" customHeight="1" x14ac:dyDescent="0.35">
      <c r="A16219" s="1" t="s">
        <v>16230</v>
      </c>
      <c r="B16219" s="22">
        <v>43918</v>
      </c>
      <c r="C16219" s="1" t="s">
        <v>18</v>
      </c>
      <c r="D16219" s="1">
        <v>19</v>
      </c>
      <c r="E16219" s="1">
        <v>256</v>
      </c>
      <c r="F16219" s="1">
        <v>15</v>
      </c>
      <c r="G16219" s="5">
        <v>4</v>
      </c>
      <c r="H16219" s="6">
        <v>528.77507293224335</v>
      </c>
      <c r="I16219" s="6">
        <v>377.69648066588815</v>
      </c>
      <c r="J16219" s="19">
        <f>Sales_table[[#This Row],[unit price]]-Sales_table[[#This Row],[unit cost]]</f>
        <v>151.0785922663552</v>
      </c>
      <c r="K16219" s="19">
        <f>Sales_table[[#This Row],[Profit]]*Sales_table[[#This Row],[Order qty]]</f>
        <v>604.31436906542081</v>
      </c>
    </row>
    <row r="16220" spans="1:11" ht="14.25" customHeight="1" x14ac:dyDescent="0.35">
      <c r="A16220" s="1" t="s">
        <v>16231</v>
      </c>
      <c r="B16220" s="22">
        <v>43981</v>
      </c>
      <c r="C16220" s="1" t="s">
        <v>18</v>
      </c>
      <c r="D16220" s="1">
        <v>9</v>
      </c>
      <c r="E16220" s="1">
        <v>143</v>
      </c>
      <c r="F16220" s="1">
        <v>38</v>
      </c>
      <c r="G16220" s="5">
        <v>2</v>
      </c>
      <c r="H16220" s="6">
        <v>387.44009524583817</v>
      </c>
      <c r="I16220" s="6">
        <v>276.74292517559871</v>
      </c>
      <c r="J16220" s="19">
        <f>Sales_table[[#This Row],[unit price]]-Sales_table[[#This Row],[unit cost]]</f>
        <v>110.69717007023945</v>
      </c>
      <c r="K16220" s="19">
        <f>Sales_table[[#This Row],[Profit]]*Sales_table[[#This Row],[Order qty]]</f>
        <v>221.3943401404789</v>
      </c>
    </row>
    <row r="16221" spans="1:11" ht="14.25" customHeight="1" x14ac:dyDescent="0.35">
      <c r="A16221" s="1" t="s">
        <v>16232</v>
      </c>
      <c r="B16221" s="22">
        <v>43858</v>
      </c>
      <c r="C16221" s="1" t="s">
        <v>18</v>
      </c>
      <c r="D16221" s="1">
        <v>23</v>
      </c>
      <c r="E16221" s="1">
        <v>269</v>
      </c>
      <c r="F16221" s="1">
        <v>37</v>
      </c>
      <c r="G16221" s="5">
        <v>1</v>
      </c>
      <c r="H16221" s="6">
        <v>485.44643211364746</v>
      </c>
      <c r="I16221" s="6">
        <v>346.7474515097482</v>
      </c>
      <c r="J16221" s="19">
        <f>Sales_table[[#This Row],[unit price]]-Sales_table[[#This Row],[unit cost]]</f>
        <v>138.69898060389926</v>
      </c>
      <c r="K16221" s="19">
        <f>Sales_table[[#This Row],[Profit]]*Sales_table[[#This Row],[Order qty]]</f>
        <v>138.69898060389926</v>
      </c>
    </row>
    <row r="16222" spans="1:11" ht="14.25" customHeight="1" x14ac:dyDescent="0.35">
      <c r="A16222" s="1" t="s">
        <v>16233</v>
      </c>
      <c r="B16222" s="22">
        <v>43831</v>
      </c>
      <c r="C16222" s="1" t="s">
        <v>14</v>
      </c>
      <c r="D16222" s="1">
        <v>18</v>
      </c>
      <c r="E16222" s="1">
        <v>48</v>
      </c>
      <c r="F16222" s="1">
        <v>13</v>
      </c>
      <c r="G16222" s="5">
        <v>10</v>
      </c>
      <c r="H16222" s="6">
        <v>511.86071008443832</v>
      </c>
      <c r="I16222" s="6">
        <v>365.61479291745599</v>
      </c>
      <c r="J16222" s="19">
        <f>Sales_table[[#This Row],[unit price]]-Sales_table[[#This Row],[unit cost]]</f>
        <v>146.24591716698234</v>
      </c>
      <c r="K16222" s="19">
        <f>Sales_table[[#This Row],[Profit]]*Sales_table[[#This Row],[Order qty]]</f>
        <v>1462.4591716698233</v>
      </c>
    </row>
    <row r="16223" spans="1:11" ht="14.25" customHeight="1" x14ac:dyDescent="0.35">
      <c r="A16223" s="1" t="s">
        <v>16234</v>
      </c>
      <c r="B16223" s="22">
        <v>43880</v>
      </c>
      <c r="C16223" s="1" t="s">
        <v>10</v>
      </c>
      <c r="D16223" s="1">
        <v>26</v>
      </c>
      <c r="E16223" s="1">
        <v>216</v>
      </c>
      <c r="F16223" s="1">
        <v>18</v>
      </c>
      <c r="G16223" s="5">
        <v>7</v>
      </c>
      <c r="H16223" s="6">
        <v>442.00551044940948</v>
      </c>
      <c r="I16223" s="6">
        <v>315.71822174957822</v>
      </c>
      <c r="J16223" s="19">
        <f>Sales_table[[#This Row],[unit price]]-Sales_table[[#This Row],[unit cost]]</f>
        <v>126.28728869983127</v>
      </c>
      <c r="K16223" s="19">
        <f>Sales_table[[#This Row],[Profit]]*Sales_table[[#This Row],[Order qty]]</f>
        <v>884.01102089881886</v>
      </c>
    </row>
    <row r="16224" spans="1:11" ht="14.25" customHeight="1" x14ac:dyDescent="0.35">
      <c r="A16224" s="1" t="s">
        <v>16235</v>
      </c>
      <c r="B16224" s="22">
        <v>43856</v>
      </c>
      <c r="C16224" s="1" t="s">
        <v>18</v>
      </c>
      <c r="D16224" s="1">
        <v>2</v>
      </c>
      <c r="E16224" s="1">
        <v>163</v>
      </c>
      <c r="F16224" s="1">
        <v>23</v>
      </c>
      <c r="G16224" s="5">
        <v>4</v>
      </c>
      <c r="H16224" s="6">
        <v>216.34570652246475</v>
      </c>
      <c r="I16224" s="6">
        <v>154.53264751604627</v>
      </c>
      <c r="J16224" s="19">
        <f>Sales_table[[#This Row],[unit price]]-Sales_table[[#This Row],[unit cost]]</f>
        <v>61.813059006418484</v>
      </c>
      <c r="K16224" s="19">
        <f>Sales_table[[#This Row],[Profit]]*Sales_table[[#This Row],[Order qty]]</f>
        <v>247.25223602567394</v>
      </c>
    </row>
    <row r="16225" spans="1:11" ht="14.25" customHeight="1" x14ac:dyDescent="0.35">
      <c r="A16225" s="1" t="s">
        <v>16236</v>
      </c>
      <c r="B16225" s="22">
        <v>43928</v>
      </c>
      <c r="C16225" s="1" t="s">
        <v>10</v>
      </c>
      <c r="D16225" s="1">
        <v>7</v>
      </c>
      <c r="E16225" s="1">
        <v>227</v>
      </c>
      <c r="F16225" s="1">
        <v>13</v>
      </c>
      <c r="G16225" s="5">
        <v>8</v>
      </c>
      <c r="H16225" s="6">
        <v>414.1888267993927</v>
      </c>
      <c r="I16225" s="6">
        <v>295.84916199956621</v>
      </c>
      <c r="J16225" s="19">
        <f>Sales_table[[#This Row],[unit price]]-Sales_table[[#This Row],[unit cost]]</f>
        <v>118.33966479982649</v>
      </c>
      <c r="K16225" s="19">
        <f>Sales_table[[#This Row],[Profit]]*Sales_table[[#This Row],[Order qty]]</f>
        <v>946.71731839861195</v>
      </c>
    </row>
    <row r="16226" spans="1:11" ht="14.25" customHeight="1" x14ac:dyDescent="0.35">
      <c r="A16226" s="1" t="s">
        <v>16237</v>
      </c>
      <c r="B16226" s="22">
        <v>43965</v>
      </c>
      <c r="C16226" s="1" t="s">
        <v>14</v>
      </c>
      <c r="D16226" s="1">
        <v>7</v>
      </c>
      <c r="E16226" s="1">
        <v>209</v>
      </c>
      <c r="F16226" s="1">
        <v>14</v>
      </c>
      <c r="G16226" s="5">
        <v>9</v>
      </c>
      <c r="H16226" s="6">
        <v>600.50584048032761</v>
      </c>
      <c r="I16226" s="6">
        <v>428.93274320023403</v>
      </c>
      <c r="J16226" s="19">
        <f>Sales_table[[#This Row],[unit price]]-Sales_table[[#This Row],[unit cost]]</f>
        <v>171.57309728009358</v>
      </c>
      <c r="K16226" s="19">
        <f>Sales_table[[#This Row],[Profit]]*Sales_table[[#This Row],[Order qty]]</f>
        <v>1544.1578755208423</v>
      </c>
    </row>
    <row r="16227" spans="1:11" ht="14.25" customHeight="1" x14ac:dyDescent="0.35">
      <c r="A16227" s="1" t="s">
        <v>16238</v>
      </c>
      <c r="B16227" s="22">
        <v>43842</v>
      </c>
      <c r="C16227" s="1" t="s">
        <v>14</v>
      </c>
      <c r="D16227" s="1">
        <v>14</v>
      </c>
      <c r="E16227" s="1">
        <v>88</v>
      </c>
      <c r="F16227" s="1">
        <v>3</v>
      </c>
      <c r="G16227" s="5">
        <v>8</v>
      </c>
      <c r="H16227" s="6">
        <v>175.70317590236664</v>
      </c>
      <c r="I16227" s="6">
        <v>125.50226850169047</v>
      </c>
      <c r="J16227" s="19">
        <f>Sales_table[[#This Row],[unit price]]-Sales_table[[#This Row],[unit cost]]</f>
        <v>50.200907400676172</v>
      </c>
      <c r="K16227" s="19">
        <f>Sales_table[[#This Row],[Profit]]*Sales_table[[#This Row],[Order qty]]</f>
        <v>401.60725920540938</v>
      </c>
    </row>
    <row r="16228" spans="1:11" ht="14.25" customHeight="1" x14ac:dyDescent="0.35">
      <c r="A16228" s="1" t="s">
        <v>16239</v>
      </c>
      <c r="B16228" s="22">
        <v>43976</v>
      </c>
      <c r="C16228" s="1" t="s">
        <v>10</v>
      </c>
      <c r="D16228" s="1">
        <v>6</v>
      </c>
      <c r="E16228" s="1">
        <v>308</v>
      </c>
      <c r="F16228" s="1">
        <v>23</v>
      </c>
      <c r="G16228" s="5">
        <v>8</v>
      </c>
      <c r="H16228" s="6">
        <v>640.60354024171829</v>
      </c>
      <c r="I16228" s="6">
        <v>457.5739573155131</v>
      </c>
      <c r="J16228" s="19">
        <f>Sales_table[[#This Row],[unit price]]-Sales_table[[#This Row],[unit cost]]</f>
        <v>183.02958292620519</v>
      </c>
      <c r="K16228" s="19">
        <f>Sales_table[[#This Row],[Profit]]*Sales_table[[#This Row],[Order qty]]</f>
        <v>1464.2366634096416</v>
      </c>
    </row>
    <row r="16229" spans="1:11" ht="14.25" customHeight="1" x14ac:dyDescent="0.35">
      <c r="A16229" s="1" t="s">
        <v>16240</v>
      </c>
      <c r="B16229" s="22">
        <v>43895</v>
      </c>
      <c r="C16229" s="1" t="s">
        <v>14</v>
      </c>
      <c r="D16229" s="1">
        <v>25</v>
      </c>
      <c r="E16229" s="1">
        <v>238</v>
      </c>
      <c r="F16229" s="1">
        <v>26</v>
      </c>
      <c r="G16229" s="5">
        <v>7</v>
      </c>
      <c r="H16229" s="6">
        <v>390.61283540725708</v>
      </c>
      <c r="I16229" s="6">
        <v>279.00916814804077</v>
      </c>
      <c r="J16229" s="19">
        <f>Sales_table[[#This Row],[unit price]]-Sales_table[[#This Row],[unit cost]]</f>
        <v>111.60366725921631</v>
      </c>
      <c r="K16229" s="19">
        <f>Sales_table[[#This Row],[Profit]]*Sales_table[[#This Row],[Order qty]]</f>
        <v>781.22567081451416</v>
      </c>
    </row>
    <row r="16230" spans="1:11" ht="14.25" customHeight="1" x14ac:dyDescent="0.35">
      <c r="A16230" s="1" t="s">
        <v>16241</v>
      </c>
      <c r="B16230" s="22">
        <v>43883</v>
      </c>
      <c r="C16230" s="1" t="s">
        <v>18</v>
      </c>
      <c r="D16230" s="1">
        <v>22</v>
      </c>
      <c r="E16230" s="1">
        <v>34</v>
      </c>
      <c r="F16230" s="1">
        <v>1</v>
      </c>
      <c r="G16230" s="5">
        <v>5</v>
      </c>
      <c r="H16230" s="6">
        <v>555.89128535985947</v>
      </c>
      <c r="I16230" s="6">
        <v>397.06520382847106</v>
      </c>
      <c r="J16230" s="19">
        <f>Sales_table[[#This Row],[unit price]]-Sales_table[[#This Row],[unit cost]]</f>
        <v>158.82608153138841</v>
      </c>
      <c r="K16230" s="19">
        <f>Sales_table[[#This Row],[Profit]]*Sales_table[[#This Row],[Order qty]]</f>
        <v>794.130407656942</v>
      </c>
    </row>
    <row r="16231" spans="1:11" ht="14.25" customHeight="1" x14ac:dyDescent="0.35">
      <c r="A16231" s="1" t="s">
        <v>16242</v>
      </c>
      <c r="B16231" s="22">
        <v>43914</v>
      </c>
      <c r="C16231" s="1" t="s">
        <v>12</v>
      </c>
      <c r="D16231" s="1">
        <v>22</v>
      </c>
      <c r="E16231" s="1">
        <v>30</v>
      </c>
      <c r="F16231" s="1">
        <v>29</v>
      </c>
      <c r="G16231" s="5">
        <v>7</v>
      </c>
      <c r="H16231" s="6">
        <v>279.82442915439606</v>
      </c>
      <c r="I16231" s="6">
        <v>199.87459225314007</v>
      </c>
      <c r="J16231" s="19">
        <f>Sales_table[[#This Row],[unit price]]-Sales_table[[#This Row],[unit cost]]</f>
        <v>79.949836901255992</v>
      </c>
      <c r="K16231" s="19">
        <f>Sales_table[[#This Row],[Profit]]*Sales_table[[#This Row],[Order qty]]</f>
        <v>559.64885830879189</v>
      </c>
    </row>
    <row r="16232" spans="1:11" ht="14.25" customHeight="1" x14ac:dyDescent="0.35">
      <c r="A16232" s="1" t="s">
        <v>16243</v>
      </c>
      <c r="B16232" s="22">
        <v>43866</v>
      </c>
      <c r="C16232" s="1" t="s">
        <v>10</v>
      </c>
      <c r="D16232" s="1">
        <v>4</v>
      </c>
      <c r="E16232" s="1">
        <v>122</v>
      </c>
      <c r="F16232" s="1">
        <v>46</v>
      </c>
      <c r="G16232" s="5">
        <v>3</v>
      </c>
      <c r="H16232" s="6">
        <v>542.65701681375504</v>
      </c>
      <c r="I16232" s="6">
        <v>387.6121548669679</v>
      </c>
      <c r="J16232" s="19">
        <f>Sales_table[[#This Row],[unit price]]-Sales_table[[#This Row],[unit cost]]</f>
        <v>155.04486194678714</v>
      </c>
      <c r="K16232" s="19">
        <f>Sales_table[[#This Row],[Profit]]*Sales_table[[#This Row],[Order qty]]</f>
        <v>465.13458584036141</v>
      </c>
    </row>
    <row r="16233" spans="1:11" ht="14.25" customHeight="1" x14ac:dyDescent="0.35">
      <c r="A16233" s="1" t="s">
        <v>16244</v>
      </c>
      <c r="B16233" s="22">
        <v>43940</v>
      </c>
      <c r="C16233" s="1" t="s">
        <v>10</v>
      </c>
      <c r="D16233" s="1">
        <v>22</v>
      </c>
      <c r="E16233" s="1">
        <v>129</v>
      </c>
      <c r="F16233" s="1">
        <v>37</v>
      </c>
      <c r="G16233" s="5">
        <v>7</v>
      </c>
      <c r="H16233" s="6">
        <v>166.45069670677185</v>
      </c>
      <c r="I16233" s="6">
        <v>118.89335479055133</v>
      </c>
      <c r="J16233" s="19">
        <f>Sales_table[[#This Row],[unit price]]-Sales_table[[#This Row],[unit cost]]</f>
        <v>47.557341916220523</v>
      </c>
      <c r="K16233" s="19">
        <f>Sales_table[[#This Row],[Profit]]*Sales_table[[#This Row],[Order qty]]</f>
        <v>332.90139341354364</v>
      </c>
    </row>
    <row r="16234" spans="1:11" ht="14.25" customHeight="1" x14ac:dyDescent="0.35">
      <c r="A16234" s="1" t="s">
        <v>16245</v>
      </c>
      <c r="B16234" s="22">
        <v>43881</v>
      </c>
      <c r="C16234" s="1" t="s">
        <v>12</v>
      </c>
      <c r="D16234" s="1">
        <v>12</v>
      </c>
      <c r="E16234" s="1">
        <v>248</v>
      </c>
      <c r="F16234" s="1">
        <v>18</v>
      </c>
      <c r="G16234" s="5">
        <v>10</v>
      </c>
      <c r="H16234" s="6">
        <v>402.63282841444016</v>
      </c>
      <c r="I16234" s="6">
        <v>287.59487743888582</v>
      </c>
      <c r="J16234" s="19">
        <f>Sales_table[[#This Row],[unit price]]-Sales_table[[#This Row],[unit cost]]</f>
        <v>115.03795097555434</v>
      </c>
      <c r="K16234" s="19">
        <f>Sales_table[[#This Row],[Profit]]*Sales_table[[#This Row],[Order qty]]</f>
        <v>1150.3795097555435</v>
      </c>
    </row>
    <row r="16235" spans="1:11" ht="14.25" customHeight="1" x14ac:dyDescent="0.35">
      <c r="A16235" s="1" t="s">
        <v>16246</v>
      </c>
      <c r="B16235" s="22">
        <v>43858</v>
      </c>
      <c r="C16235" s="1" t="s">
        <v>14</v>
      </c>
      <c r="D16235" s="1">
        <v>9</v>
      </c>
      <c r="E16235" s="1">
        <v>181</v>
      </c>
      <c r="F16235" s="1">
        <v>20</v>
      </c>
      <c r="G16235" s="5">
        <v>9</v>
      </c>
      <c r="H16235" s="6">
        <v>336.08441913127899</v>
      </c>
      <c r="I16235" s="6">
        <v>240.060299379485</v>
      </c>
      <c r="J16235" s="19">
        <f>Sales_table[[#This Row],[unit price]]-Sales_table[[#This Row],[unit cost]]</f>
        <v>96.02411975179399</v>
      </c>
      <c r="K16235" s="19">
        <f>Sales_table[[#This Row],[Profit]]*Sales_table[[#This Row],[Order qty]]</f>
        <v>864.21707776614585</v>
      </c>
    </row>
    <row r="16236" spans="1:11" ht="14.25" customHeight="1" x14ac:dyDescent="0.35">
      <c r="A16236" s="1" t="s">
        <v>16247</v>
      </c>
      <c r="B16236" s="22">
        <v>43950</v>
      </c>
      <c r="C16236" s="1" t="s">
        <v>18</v>
      </c>
      <c r="D16236" s="1">
        <v>18</v>
      </c>
      <c r="E16236" s="1">
        <v>316</v>
      </c>
      <c r="F16236" s="1">
        <v>46</v>
      </c>
      <c r="G16236" s="5">
        <v>7</v>
      </c>
      <c r="H16236" s="6">
        <v>206.67318946123123</v>
      </c>
      <c r="I16236" s="6">
        <v>147.62370675802231</v>
      </c>
      <c r="J16236" s="19">
        <f>Sales_table[[#This Row],[unit price]]-Sales_table[[#This Row],[unit cost]]</f>
        <v>59.049482703208923</v>
      </c>
      <c r="K16236" s="19">
        <f>Sales_table[[#This Row],[Profit]]*Sales_table[[#This Row],[Order qty]]</f>
        <v>413.34637892246246</v>
      </c>
    </row>
    <row r="16237" spans="1:11" ht="14.25" customHeight="1" x14ac:dyDescent="0.35">
      <c r="A16237" s="1" t="s">
        <v>16248</v>
      </c>
      <c r="B16237" s="22">
        <v>43978</v>
      </c>
      <c r="C16237" s="1" t="s">
        <v>14</v>
      </c>
      <c r="D16237" s="1">
        <v>4</v>
      </c>
      <c r="E16237" s="1">
        <v>271</v>
      </c>
      <c r="F16237" s="1">
        <v>38</v>
      </c>
      <c r="G16237" s="5">
        <v>4</v>
      </c>
      <c r="H16237" s="6">
        <v>298.26375102996826</v>
      </c>
      <c r="I16237" s="6">
        <v>213.04553644997733</v>
      </c>
      <c r="J16237" s="19">
        <f>Sales_table[[#This Row],[unit price]]-Sales_table[[#This Row],[unit cost]]</f>
        <v>85.218214579990928</v>
      </c>
      <c r="K16237" s="19">
        <f>Sales_table[[#This Row],[Profit]]*Sales_table[[#This Row],[Order qty]]</f>
        <v>340.87285831996371</v>
      </c>
    </row>
    <row r="16238" spans="1:11" ht="14.25" customHeight="1" x14ac:dyDescent="0.35">
      <c r="A16238" s="1" t="s">
        <v>16249</v>
      </c>
      <c r="B16238" s="22">
        <v>43850</v>
      </c>
      <c r="C16238" s="1" t="s">
        <v>10</v>
      </c>
      <c r="D16238" s="1">
        <v>1</v>
      </c>
      <c r="E16238" s="1">
        <v>314</v>
      </c>
      <c r="F16238" s="1">
        <v>29</v>
      </c>
      <c r="G16238" s="5">
        <v>2</v>
      </c>
      <c r="H16238" s="6">
        <v>255.85894864797592</v>
      </c>
      <c r="I16238" s="6">
        <v>182.7563918914114</v>
      </c>
      <c r="J16238" s="19">
        <f>Sales_table[[#This Row],[unit price]]-Sales_table[[#This Row],[unit cost]]</f>
        <v>73.102556756564525</v>
      </c>
      <c r="K16238" s="19">
        <f>Sales_table[[#This Row],[Profit]]*Sales_table[[#This Row],[Order qty]]</f>
        <v>146.20511351312905</v>
      </c>
    </row>
    <row r="16239" spans="1:11" ht="14.25" customHeight="1" x14ac:dyDescent="0.35">
      <c r="A16239" s="1" t="s">
        <v>16250</v>
      </c>
      <c r="B16239" s="22">
        <v>43902</v>
      </c>
      <c r="C16239" s="1" t="s">
        <v>10</v>
      </c>
      <c r="D16239" s="1">
        <v>18</v>
      </c>
      <c r="E16239" s="1">
        <v>67</v>
      </c>
      <c r="F16239" s="1">
        <v>14</v>
      </c>
      <c r="G16239" s="5">
        <v>3</v>
      </c>
      <c r="H16239" s="6">
        <v>155.66020882129669</v>
      </c>
      <c r="I16239" s="6">
        <v>111.18586344378336</v>
      </c>
      <c r="J16239" s="19">
        <f>Sales_table[[#This Row],[unit price]]-Sales_table[[#This Row],[unit cost]]</f>
        <v>44.47434537751333</v>
      </c>
      <c r="K16239" s="19">
        <f>Sales_table[[#This Row],[Profit]]*Sales_table[[#This Row],[Order qty]]</f>
        <v>133.42303613254001</v>
      </c>
    </row>
    <row r="16240" spans="1:11" ht="14.25" customHeight="1" x14ac:dyDescent="0.35">
      <c r="A16240" s="1" t="s">
        <v>16251</v>
      </c>
      <c r="B16240" s="22">
        <v>43855</v>
      </c>
      <c r="C16240" s="1" t="s">
        <v>10</v>
      </c>
      <c r="D16240" s="1">
        <v>3</v>
      </c>
      <c r="E16240" s="1">
        <v>131</v>
      </c>
      <c r="F16240" s="1">
        <v>5</v>
      </c>
      <c r="G16240" s="5">
        <v>5</v>
      </c>
      <c r="H16240" s="6">
        <v>230.43336921930313</v>
      </c>
      <c r="I16240" s="6">
        <v>164.59526372807369</v>
      </c>
      <c r="J16240" s="19">
        <f>Sales_table[[#This Row],[unit price]]-Sales_table[[#This Row],[unit cost]]</f>
        <v>65.838105491229442</v>
      </c>
      <c r="K16240" s="19">
        <f>Sales_table[[#This Row],[Profit]]*Sales_table[[#This Row],[Order qty]]</f>
        <v>329.19052745614721</v>
      </c>
    </row>
    <row r="16241" spans="1:11" ht="14.25" customHeight="1" x14ac:dyDescent="0.35">
      <c r="A16241" s="1" t="s">
        <v>16252</v>
      </c>
      <c r="B16241" s="22">
        <v>43882</v>
      </c>
      <c r="C16241" s="1" t="s">
        <v>10</v>
      </c>
      <c r="D16241" s="1">
        <v>25</v>
      </c>
      <c r="E16241" s="1">
        <v>299</v>
      </c>
      <c r="F16241" s="1">
        <v>23</v>
      </c>
      <c r="G16241" s="5">
        <v>5</v>
      </c>
      <c r="H16241" s="6">
        <v>401.77056527137756</v>
      </c>
      <c r="I16241" s="6">
        <v>286.97897519384111</v>
      </c>
      <c r="J16241" s="19">
        <f>Sales_table[[#This Row],[unit price]]-Sales_table[[#This Row],[unit cost]]</f>
        <v>114.79159007753645</v>
      </c>
      <c r="K16241" s="19">
        <f>Sales_table[[#This Row],[Profit]]*Sales_table[[#This Row],[Order qty]]</f>
        <v>573.95795038768233</v>
      </c>
    </row>
    <row r="16242" spans="1:11" ht="14.25" customHeight="1" x14ac:dyDescent="0.35">
      <c r="A16242" s="1" t="s">
        <v>16253</v>
      </c>
      <c r="B16242" s="22">
        <v>43944</v>
      </c>
      <c r="C16242" s="1" t="s">
        <v>12</v>
      </c>
      <c r="D16242" s="1">
        <v>20</v>
      </c>
      <c r="E16242" s="1">
        <v>65</v>
      </c>
      <c r="F16242" s="1">
        <v>22</v>
      </c>
      <c r="G16242" s="5">
        <v>10</v>
      </c>
      <c r="H16242" s="6">
        <v>548.22644537687302</v>
      </c>
      <c r="I16242" s="6">
        <v>391.59031812633788</v>
      </c>
      <c r="J16242" s="19">
        <f>Sales_table[[#This Row],[unit price]]-Sales_table[[#This Row],[unit cost]]</f>
        <v>156.63612725053514</v>
      </c>
      <c r="K16242" s="19">
        <f>Sales_table[[#This Row],[Profit]]*Sales_table[[#This Row],[Order qty]]</f>
        <v>1566.3612725053513</v>
      </c>
    </row>
    <row r="16243" spans="1:11" ht="14.25" customHeight="1" x14ac:dyDescent="0.35">
      <c r="A16243" s="1" t="s">
        <v>16254</v>
      </c>
      <c r="B16243" s="22">
        <v>43929</v>
      </c>
      <c r="C16243" s="1" t="s">
        <v>14</v>
      </c>
      <c r="D16243" s="1">
        <v>8</v>
      </c>
      <c r="E16243" s="1">
        <v>304</v>
      </c>
      <c r="F16243" s="1">
        <v>5</v>
      </c>
      <c r="G16243" s="5">
        <v>9</v>
      </c>
      <c r="H16243" s="6">
        <v>601.14390027523041</v>
      </c>
      <c r="I16243" s="6">
        <v>429.38850019659316</v>
      </c>
      <c r="J16243" s="19">
        <f>Sales_table[[#This Row],[unit price]]-Sales_table[[#This Row],[unit cost]]</f>
        <v>171.75540007863725</v>
      </c>
      <c r="K16243" s="19">
        <f>Sales_table[[#This Row],[Profit]]*Sales_table[[#This Row],[Order qty]]</f>
        <v>1545.7986007077352</v>
      </c>
    </row>
    <row r="16244" spans="1:11" ht="14.25" customHeight="1" x14ac:dyDescent="0.35">
      <c r="A16244" s="1" t="s">
        <v>16255</v>
      </c>
      <c r="B16244" s="22">
        <v>43943</v>
      </c>
      <c r="C16244" s="1" t="s">
        <v>14</v>
      </c>
      <c r="D16244" s="1">
        <v>2</v>
      </c>
      <c r="E16244" s="1">
        <v>308</v>
      </c>
      <c r="F16244" s="1">
        <v>33</v>
      </c>
      <c r="G16244" s="5">
        <v>4</v>
      </c>
      <c r="H16244" s="6">
        <v>562.47374993562698</v>
      </c>
      <c r="I16244" s="6">
        <v>401.76696423973357</v>
      </c>
      <c r="J16244" s="19">
        <f>Sales_table[[#This Row],[unit price]]-Sales_table[[#This Row],[unit cost]]</f>
        <v>160.70678569589342</v>
      </c>
      <c r="K16244" s="19">
        <f>Sales_table[[#This Row],[Profit]]*Sales_table[[#This Row],[Order qty]]</f>
        <v>642.82714278357366</v>
      </c>
    </row>
    <row r="16245" spans="1:11" ht="14.25" customHeight="1" x14ac:dyDescent="0.35">
      <c r="A16245" s="1" t="s">
        <v>16256</v>
      </c>
      <c r="B16245" s="22">
        <v>43910</v>
      </c>
      <c r="C16245" s="1" t="s">
        <v>12</v>
      </c>
      <c r="D16245" s="1">
        <v>26</v>
      </c>
      <c r="E16245" s="1">
        <v>128</v>
      </c>
      <c r="F16245" s="1">
        <v>33</v>
      </c>
      <c r="G16245" s="5">
        <v>1</v>
      </c>
      <c r="H16245" s="6">
        <v>537.42505788803101</v>
      </c>
      <c r="I16245" s="6">
        <v>383.87504134859358</v>
      </c>
      <c r="J16245" s="19">
        <f>Sales_table[[#This Row],[unit price]]-Sales_table[[#This Row],[unit cost]]</f>
        <v>153.55001653943742</v>
      </c>
      <c r="K16245" s="19">
        <f>Sales_table[[#This Row],[Profit]]*Sales_table[[#This Row],[Order qty]]</f>
        <v>153.55001653943742</v>
      </c>
    </row>
    <row r="16246" spans="1:11" ht="14.25" customHeight="1" x14ac:dyDescent="0.35">
      <c r="A16246" s="1" t="s">
        <v>16257</v>
      </c>
      <c r="B16246" s="22">
        <v>43936</v>
      </c>
      <c r="C16246" s="1" t="s">
        <v>12</v>
      </c>
      <c r="D16246" s="1">
        <v>2</v>
      </c>
      <c r="E16246" s="1">
        <v>327</v>
      </c>
      <c r="F16246" s="1">
        <v>4</v>
      </c>
      <c r="G16246" s="5">
        <v>6</v>
      </c>
      <c r="H16246" s="6">
        <v>378.18606323003769</v>
      </c>
      <c r="I16246" s="6">
        <v>270.13290230716979</v>
      </c>
      <c r="J16246" s="19">
        <f>Sales_table[[#This Row],[unit price]]-Sales_table[[#This Row],[unit cost]]</f>
        <v>108.0531609228679</v>
      </c>
      <c r="K16246" s="19">
        <f>Sales_table[[#This Row],[Profit]]*Sales_table[[#This Row],[Order qty]]</f>
        <v>648.31896553720742</v>
      </c>
    </row>
    <row r="16247" spans="1:11" ht="14.25" customHeight="1" x14ac:dyDescent="0.35">
      <c r="A16247" s="1" t="s">
        <v>16258</v>
      </c>
      <c r="B16247" s="22">
        <v>43916</v>
      </c>
      <c r="C16247" s="1" t="s">
        <v>10</v>
      </c>
      <c r="D16247" s="1">
        <v>9</v>
      </c>
      <c r="E16247" s="1">
        <v>361</v>
      </c>
      <c r="F16247" s="1">
        <v>38</v>
      </c>
      <c r="G16247" s="5">
        <v>1</v>
      </c>
      <c r="H16247" s="6">
        <v>525.74575960636139</v>
      </c>
      <c r="I16247" s="6">
        <v>375.53268543311532</v>
      </c>
      <c r="J16247" s="19">
        <f>Sales_table[[#This Row],[unit price]]-Sales_table[[#This Row],[unit cost]]</f>
        <v>150.21307417324607</v>
      </c>
      <c r="K16247" s="19">
        <f>Sales_table[[#This Row],[Profit]]*Sales_table[[#This Row],[Order qty]]</f>
        <v>150.21307417324607</v>
      </c>
    </row>
    <row r="16248" spans="1:11" ht="14.25" customHeight="1" x14ac:dyDescent="0.35">
      <c r="A16248" s="1" t="s">
        <v>16259</v>
      </c>
      <c r="B16248" s="22">
        <v>43837</v>
      </c>
      <c r="C16248" s="1" t="s">
        <v>10</v>
      </c>
      <c r="D16248" s="1">
        <v>2</v>
      </c>
      <c r="E16248" s="1">
        <v>266</v>
      </c>
      <c r="F16248" s="1">
        <v>7</v>
      </c>
      <c r="G16248" s="5">
        <v>5</v>
      </c>
      <c r="H16248" s="6">
        <v>165.47603327035904</v>
      </c>
      <c r="I16248" s="6">
        <v>118.19716662168504</v>
      </c>
      <c r="J16248" s="19">
        <f>Sales_table[[#This Row],[unit price]]-Sales_table[[#This Row],[unit cost]]</f>
        <v>47.278866648673997</v>
      </c>
      <c r="K16248" s="19">
        <f>Sales_table[[#This Row],[Profit]]*Sales_table[[#This Row],[Order qty]]</f>
        <v>236.39433324337</v>
      </c>
    </row>
    <row r="16249" spans="1:11" ht="14.25" customHeight="1" x14ac:dyDescent="0.35">
      <c r="A16249" s="1" t="s">
        <v>16260</v>
      </c>
      <c r="B16249" s="22">
        <v>43944</v>
      </c>
      <c r="C16249" s="1" t="s">
        <v>12</v>
      </c>
      <c r="D16249" s="1">
        <v>17</v>
      </c>
      <c r="E16249" s="1">
        <v>326</v>
      </c>
      <c r="F16249" s="1">
        <v>5</v>
      </c>
      <c r="G16249" s="5">
        <v>8</v>
      </c>
      <c r="H16249" s="6">
        <v>216.24462389945984</v>
      </c>
      <c r="I16249" s="6">
        <v>154.46044564247131</v>
      </c>
      <c r="J16249" s="19">
        <f>Sales_table[[#This Row],[unit price]]-Sales_table[[#This Row],[unit cost]]</f>
        <v>61.784178256988525</v>
      </c>
      <c r="K16249" s="19">
        <f>Sales_table[[#This Row],[Profit]]*Sales_table[[#This Row],[Order qty]]</f>
        <v>494.2734260559082</v>
      </c>
    </row>
    <row r="16250" spans="1:11" ht="14.25" customHeight="1" x14ac:dyDescent="0.35">
      <c r="A16250" s="1" t="s">
        <v>16261</v>
      </c>
      <c r="B16250" s="22">
        <v>43961</v>
      </c>
      <c r="C16250" s="1" t="s">
        <v>12</v>
      </c>
      <c r="D16250" s="1">
        <v>10</v>
      </c>
      <c r="E16250" s="1">
        <v>338</v>
      </c>
      <c r="F16250" s="1">
        <v>44</v>
      </c>
      <c r="G16250" s="5">
        <v>8</v>
      </c>
      <c r="H16250" s="6">
        <v>492.49811714887619</v>
      </c>
      <c r="I16250" s="6">
        <v>351.78436939205443</v>
      </c>
      <c r="J16250" s="19">
        <f>Sales_table[[#This Row],[unit price]]-Sales_table[[#This Row],[unit cost]]</f>
        <v>140.71374775682176</v>
      </c>
      <c r="K16250" s="19">
        <f>Sales_table[[#This Row],[Profit]]*Sales_table[[#This Row],[Order qty]]</f>
        <v>1125.7099820545741</v>
      </c>
    </row>
    <row r="16251" spans="1:11" ht="14.25" customHeight="1" x14ac:dyDescent="0.35">
      <c r="A16251" s="1" t="s">
        <v>16262</v>
      </c>
      <c r="B16251" s="22">
        <v>43953</v>
      </c>
      <c r="C16251" s="1" t="s">
        <v>14</v>
      </c>
      <c r="D16251" s="1">
        <v>25</v>
      </c>
      <c r="E16251" s="1">
        <v>72</v>
      </c>
      <c r="F16251" s="1">
        <v>18</v>
      </c>
      <c r="G16251" s="5">
        <v>3</v>
      </c>
      <c r="H16251" s="6">
        <v>350.74734199047089</v>
      </c>
      <c r="I16251" s="6">
        <v>250.53381570747922</v>
      </c>
      <c r="J16251" s="19">
        <f>Sales_table[[#This Row],[unit price]]-Sales_table[[#This Row],[unit cost]]</f>
        <v>100.21352628299167</v>
      </c>
      <c r="K16251" s="19">
        <f>Sales_table[[#This Row],[Profit]]*Sales_table[[#This Row],[Order qty]]</f>
        <v>300.640578848975</v>
      </c>
    </row>
    <row r="16252" spans="1:11" ht="14.25" customHeight="1" x14ac:dyDescent="0.35">
      <c r="A16252" s="1" t="s">
        <v>16263</v>
      </c>
      <c r="B16252" s="22">
        <v>43883</v>
      </c>
      <c r="C16252" s="1" t="s">
        <v>12</v>
      </c>
      <c r="D16252" s="1">
        <v>25</v>
      </c>
      <c r="E16252" s="1">
        <v>156</v>
      </c>
      <c r="F16252" s="1">
        <v>19</v>
      </c>
      <c r="G16252" s="5">
        <v>6</v>
      </c>
      <c r="H16252" s="6">
        <v>311.90805369615555</v>
      </c>
      <c r="I16252" s="6">
        <v>222.7914669258254</v>
      </c>
      <c r="J16252" s="19">
        <f>Sales_table[[#This Row],[unit price]]-Sales_table[[#This Row],[unit cost]]</f>
        <v>89.116586770330144</v>
      </c>
      <c r="K16252" s="19">
        <f>Sales_table[[#This Row],[Profit]]*Sales_table[[#This Row],[Order qty]]</f>
        <v>534.69952062198081</v>
      </c>
    </row>
    <row r="16253" spans="1:11" ht="14.25" customHeight="1" x14ac:dyDescent="0.35">
      <c r="A16253" s="1" t="s">
        <v>16264</v>
      </c>
      <c r="B16253" s="22">
        <v>43834</v>
      </c>
      <c r="C16253" s="1" t="s">
        <v>18</v>
      </c>
      <c r="D16253" s="1">
        <v>5</v>
      </c>
      <c r="E16253" s="1">
        <v>9</v>
      </c>
      <c r="F16253" s="1">
        <v>28</v>
      </c>
      <c r="G16253" s="5">
        <v>10</v>
      </c>
      <c r="H16253" s="6">
        <v>536.88825988769531</v>
      </c>
      <c r="I16253" s="6">
        <v>383.49161420549666</v>
      </c>
      <c r="J16253" s="19">
        <f>Sales_table[[#This Row],[unit price]]-Sales_table[[#This Row],[unit cost]]</f>
        <v>153.39664568219865</v>
      </c>
      <c r="K16253" s="19">
        <f>Sales_table[[#This Row],[Profit]]*Sales_table[[#This Row],[Order qty]]</f>
        <v>1533.9664568219864</v>
      </c>
    </row>
    <row r="16254" spans="1:11" ht="14.25" customHeight="1" x14ac:dyDescent="0.35">
      <c r="A16254" s="1" t="s">
        <v>16265</v>
      </c>
      <c r="B16254" s="22">
        <v>43948</v>
      </c>
      <c r="C16254" s="1" t="s">
        <v>10</v>
      </c>
      <c r="D16254" s="1">
        <v>9</v>
      </c>
      <c r="E16254" s="1">
        <v>21</v>
      </c>
      <c r="F16254" s="1">
        <v>42</v>
      </c>
      <c r="G16254" s="5">
        <v>7</v>
      </c>
      <c r="H16254" s="6">
        <v>381.99811738729477</v>
      </c>
      <c r="I16254" s="6">
        <v>272.855798133782</v>
      </c>
      <c r="J16254" s="19">
        <f>Sales_table[[#This Row],[unit price]]-Sales_table[[#This Row],[unit cost]]</f>
        <v>109.14231925351277</v>
      </c>
      <c r="K16254" s="19">
        <f>Sales_table[[#This Row],[Profit]]*Sales_table[[#This Row],[Order qty]]</f>
        <v>763.99623477458931</v>
      </c>
    </row>
    <row r="16255" spans="1:11" ht="14.25" customHeight="1" x14ac:dyDescent="0.35">
      <c r="A16255" s="1" t="s">
        <v>16266</v>
      </c>
      <c r="B16255" s="22">
        <v>43849</v>
      </c>
      <c r="C16255" s="1" t="s">
        <v>14</v>
      </c>
      <c r="D16255" s="1">
        <v>11</v>
      </c>
      <c r="E16255" s="1">
        <v>152</v>
      </c>
      <c r="F16255" s="1">
        <v>19</v>
      </c>
      <c r="G16255" s="5">
        <v>7</v>
      </c>
      <c r="H16255" s="6">
        <v>257.20461666584015</v>
      </c>
      <c r="I16255" s="6">
        <v>183.71758333274298</v>
      </c>
      <c r="J16255" s="19">
        <f>Sales_table[[#This Row],[unit price]]-Sales_table[[#This Row],[unit cost]]</f>
        <v>73.487033333097173</v>
      </c>
      <c r="K16255" s="19">
        <f>Sales_table[[#This Row],[Profit]]*Sales_table[[#This Row],[Order qty]]</f>
        <v>514.40923333168018</v>
      </c>
    </row>
    <row r="16256" spans="1:11" ht="14.25" customHeight="1" x14ac:dyDescent="0.35">
      <c r="A16256" s="1" t="s">
        <v>16267</v>
      </c>
      <c r="B16256" s="22">
        <v>43902</v>
      </c>
      <c r="C16256" s="1" t="s">
        <v>14</v>
      </c>
      <c r="D16256" s="1">
        <v>20</v>
      </c>
      <c r="E16256" s="1">
        <v>58</v>
      </c>
      <c r="F16256" s="1">
        <v>42</v>
      </c>
      <c r="G16256" s="5">
        <v>1</v>
      </c>
      <c r="H16256" s="6">
        <v>489.91440349817276</v>
      </c>
      <c r="I16256" s="6">
        <v>349.93885964155197</v>
      </c>
      <c r="J16256" s="19">
        <f>Sales_table[[#This Row],[unit price]]-Sales_table[[#This Row],[unit cost]]</f>
        <v>139.97554385662079</v>
      </c>
      <c r="K16256" s="19">
        <f>Sales_table[[#This Row],[Profit]]*Sales_table[[#This Row],[Order qty]]</f>
        <v>139.97554385662079</v>
      </c>
    </row>
    <row r="16257" spans="1:11" ht="14.25" customHeight="1" x14ac:dyDescent="0.35">
      <c r="A16257" s="1" t="s">
        <v>16268</v>
      </c>
      <c r="B16257" s="22">
        <v>43932</v>
      </c>
      <c r="C16257" s="1" t="s">
        <v>14</v>
      </c>
      <c r="D16257" s="1">
        <v>11</v>
      </c>
      <c r="E16257" s="1">
        <v>333</v>
      </c>
      <c r="F16257" s="1">
        <v>35</v>
      </c>
      <c r="G16257" s="5">
        <v>5</v>
      </c>
      <c r="H16257" s="6">
        <v>435.98468899726868</v>
      </c>
      <c r="I16257" s="6">
        <v>311.4176349980491</v>
      </c>
      <c r="J16257" s="19">
        <f>Sales_table[[#This Row],[unit price]]-Sales_table[[#This Row],[unit cost]]</f>
        <v>124.56705399921958</v>
      </c>
      <c r="K16257" s="19">
        <f>Sales_table[[#This Row],[Profit]]*Sales_table[[#This Row],[Order qty]]</f>
        <v>622.83526999609785</v>
      </c>
    </row>
    <row r="16258" spans="1:11" ht="14.25" customHeight="1" x14ac:dyDescent="0.35">
      <c r="A16258" s="1" t="s">
        <v>16269</v>
      </c>
      <c r="B16258" s="22">
        <v>43834</v>
      </c>
      <c r="C16258" s="1" t="s">
        <v>10</v>
      </c>
      <c r="D16258" s="1">
        <v>7</v>
      </c>
      <c r="E16258" s="1">
        <v>148</v>
      </c>
      <c r="F16258" s="1">
        <v>40</v>
      </c>
      <c r="G16258" s="5">
        <v>10</v>
      </c>
      <c r="H16258" s="6">
        <v>512.61239451169968</v>
      </c>
      <c r="I16258" s="6">
        <v>366.15171036549981</v>
      </c>
      <c r="J16258" s="19">
        <f>Sales_table[[#This Row],[unit price]]-Sales_table[[#This Row],[unit cost]]</f>
        <v>146.46068414619987</v>
      </c>
      <c r="K16258" s="19">
        <f>Sales_table[[#This Row],[Profit]]*Sales_table[[#This Row],[Order qty]]</f>
        <v>1464.6068414619986</v>
      </c>
    </row>
    <row r="16259" spans="1:11" ht="14.25" customHeight="1" x14ac:dyDescent="0.35">
      <c r="A16259" s="1" t="s">
        <v>16270</v>
      </c>
      <c r="B16259" s="22">
        <v>43837</v>
      </c>
      <c r="C16259" s="1" t="s">
        <v>12</v>
      </c>
      <c r="D16259" s="1">
        <v>2</v>
      </c>
      <c r="E16259" s="1">
        <v>228</v>
      </c>
      <c r="F16259" s="1">
        <v>27</v>
      </c>
      <c r="G16259" s="5">
        <v>7</v>
      </c>
      <c r="H16259" s="6">
        <v>506.90109193325043</v>
      </c>
      <c r="I16259" s="6">
        <v>362.07220852375031</v>
      </c>
      <c r="J16259" s="19">
        <f>Sales_table[[#This Row],[unit price]]-Sales_table[[#This Row],[unit cost]]</f>
        <v>144.82888340950012</v>
      </c>
      <c r="K16259" s="19">
        <f>Sales_table[[#This Row],[Profit]]*Sales_table[[#This Row],[Order qty]]</f>
        <v>1013.8021838665009</v>
      </c>
    </row>
    <row r="16260" spans="1:11" ht="14.25" customHeight="1" x14ac:dyDescent="0.35">
      <c r="A16260" s="1" t="s">
        <v>16271</v>
      </c>
      <c r="B16260" s="22">
        <v>43966</v>
      </c>
      <c r="C16260" s="1" t="s">
        <v>12</v>
      </c>
      <c r="D16260" s="1">
        <v>19</v>
      </c>
      <c r="E16260" s="1">
        <v>13</v>
      </c>
      <c r="F16260" s="1">
        <v>26</v>
      </c>
      <c r="G16260" s="5">
        <v>9</v>
      </c>
      <c r="H16260" s="6">
        <v>446.45705777406693</v>
      </c>
      <c r="I16260" s="6">
        <v>318.89789841004784</v>
      </c>
      <c r="J16260" s="19">
        <f>Sales_table[[#This Row],[unit price]]-Sales_table[[#This Row],[unit cost]]</f>
        <v>127.55915936401908</v>
      </c>
      <c r="K16260" s="19">
        <f>Sales_table[[#This Row],[Profit]]*Sales_table[[#This Row],[Order qty]]</f>
        <v>1148.0324342761717</v>
      </c>
    </row>
    <row r="16261" spans="1:11" ht="14.25" customHeight="1" x14ac:dyDescent="0.35">
      <c r="A16261" s="1" t="s">
        <v>16272</v>
      </c>
      <c r="B16261" s="22">
        <v>43843</v>
      </c>
      <c r="C16261" s="1" t="s">
        <v>18</v>
      </c>
      <c r="D16261" s="1">
        <v>6</v>
      </c>
      <c r="E16261" s="1">
        <v>6</v>
      </c>
      <c r="F16261" s="1">
        <v>27</v>
      </c>
      <c r="G16261" s="5">
        <v>9</v>
      </c>
      <c r="H16261" s="6">
        <v>578.71048593521118</v>
      </c>
      <c r="I16261" s="6">
        <v>413.36463281086515</v>
      </c>
      <c r="J16261" s="19">
        <f>Sales_table[[#This Row],[unit price]]-Sales_table[[#This Row],[unit cost]]</f>
        <v>165.34585312434604</v>
      </c>
      <c r="K16261" s="19">
        <f>Sales_table[[#This Row],[Profit]]*Sales_table[[#This Row],[Order qty]]</f>
        <v>1488.1126781191142</v>
      </c>
    </row>
    <row r="16262" spans="1:11" ht="14.25" customHeight="1" x14ac:dyDescent="0.35">
      <c r="A16262" s="1" t="s">
        <v>16273</v>
      </c>
      <c r="B16262" s="22">
        <v>43981</v>
      </c>
      <c r="C16262" s="1" t="s">
        <v>10</v>
      </c>
      <c r="D16262" s="1">
        <v>26</v>
      </c>
      <c r="E16262" s="1">
        <v>36</v>
      </c>
      <c r="F16262" s="1">
        <v>14</v>
      </c>
      <c r="G16262" s="5">
        <v>5</v>
      </c>
      <c r="H16262" s="6">
        <v>172.62372440099716</v>
      </c>
      <c r="I16262" s="6">
        <v>123.30266028642656</v>
      </c>
      <c r="J16262" s="19">
        <f>Sales_table[[#This Row],[unit price]]-Sales_table[[#This Row],[unit cost]]</f>
        <v>49.321064114570603</v>
      </c>
      <c r="K16262" s="19">
        <f>Sales_table[[#This Row],[Profit]]*Sales_table[[#This Row],[Order qty]]</f>
        <v>246.60532057285303</v>
      </c>
    </row>
    <row r="16263" spans="1:11" ht="14.25" customHeight="1" x14ac:dyDescent="0.35">
      <c r="A16263" s="1" t="s">
        <v>16274</v>
      </c>
      <c r="B16263" s="22">
        <v>43949</v>
      </c>
      <c r="C16263" s="1" t="s">
        <v>14</v>
      </c>
      <c r="D16263" s="1">
        <v>23</v>
      </c>
      <c r="E16263" s="1">
        <v>268</v>
      </c>
      <c r="F16263" s="1">
        <v>31</v>
      </c>
      <c r="G16263" s="5">
        <v>9</v>
      </c>
      <c r="H16263" s="6">
        <v>385.55094015598297</v>
      </c>
      <c r="I16263" s="6">
        <v>275.39352868284499</v>
      </c>
      <c r="J16263" s="19">
        <f>Sales_table[[#This Row],[unit price]]-Sales_table[[#This Row],[unit cost]]</f>
        <v>110.15741147313798</v>
      </c>
      <c r="K16263" s="19">
        <f>Sales_table[[#This Row],[Profit]]*Sales_table[[#This Row],[Order qty]]</f>
        <v>991.4167032582418</v>
      </c>
    </row>
    <row r="16264" spans="1:11" ht="14.25" customHeight="1" x14ac:dyDescent="0.35">
      <c r="A16264" s="1" t="s">
        <v>16275</v>
      </c>
      <c r="B16264" s="22">
        <v>43839</v>
      </c>
      <c r="C16264" s="1" t="s">
        <v>14</v>
      </c>
      <c r="D16264" s="1">
        <v>20</v>
      </c>
      <c r="E16264" s="1">
        <v>144</v>
      </c>
      <c r="F16264" s="1">
        <v>7</v>
      </c>
      <c r="G16264" s="5">
        <v>2</v>
      </c>
      <c r="H16264" s="6">
        <v>351.70599943399429</v>
      </c>
      <c r="I16264" s="6">
        <v>251.21857102428166</v>
      </c>
      <c r="J16264" s="19">
        <f>Sales_table[[#This Row],[unit price]]-Sales_table[[#This Row],[unit cost]]</f>
        <v>100.48742840971263</v>
      </c>
      <c r="K16264" s="19">
        <f>Sales_table[[#This Row],[Profit]]*Sales_table[[#This Row],[Order qty]]</f>
        <v>200.97485681942527</v>
      </c>
    </row>
    <row r="16265" spans="1:11" ht="14.25" customHeight="1" x14ac:dyDescent="0.35">
      <c r="A16265" s="1" t="s">
        <v>16276</v>
      </c>
      <c r="B16265" s="22">
        <v>43945</v>
      </c>
      <c r="C16265" s="1" t="s">
        <v>18</v>
      </c>
      <c r="D16265" s="1">
        <v>20</v>
      </c>
      <c r="E16265" s="1">
        <v>61</v>
      </c>
      <c r="F16265" s="1">
        <v>25</v>
      </c>
      <c r="G16265" s="5">
        <v>4</v>
      </c>
      <c r="H16265" s="6">
        <v>360.61820197105408</v>
      </c>
      <c r="I16265" s="6">
        <v>257.58442997932434</v>
      </c>
      <c r="J16265" s="19">
        <f>Sales_table[[#This Row],[unit price]]-Sales_table[[#This Row],[unit cost]]</f>
        <v>103.03377199172974</v>
      </c>
      <c r="K16265" s="19">
        <f>Sales_table[[#This Row],[Profit]]*Sales_table[[#This Row],[Order qty]]</f>
        <v>412.13508796691895</v>
      </c>
    </row>
    <row r="16266" spans="1:11" ht="14.25" customHeight="1" x14ac:dyDescent="0.35">
      <c r="A16266" s="1" t="s">
        <v>16277</v>
      </c>
      <c r="B16266" s="22">
        <v>43946</v>
      </c>
      <c r="C16266" s="1" t="s">
        <v>18</v>
      </c>
      <c r="D16266" s="1">
        <v>14</v>
      </c>
      <c r="E16266" s="1">
        <v>92</v>
      </c>
      <c r="F16266" s="1">
        <v>19</v>
      </c>
      <c r="G16266" s="5">
        <v>4</v>
      </c>
      <c r="H16266" s="6">
        <v>455.18695324659348</v>
      </c>
      <c r="I16266" s="6">
        <v>325.13353803328107</v>
      </c>
      <c r="J16266" s="19">
        <f>Sales_table[[#This Row],[unit price]]-Sales_table[[#This Row],[unit cost]]</f>
        <v>130.05341521331241</v>
      </c>
      <c r="K16266" s="19">
        <f>Sales_table[[#This Row],[Profit]]*Sales_table[[#This Row],[Order qty]]</f>
        <v>520.21366085324962</v>
      </c>
    </row>
    <row r="16267" spans="1:11" ht="14.25" customHeight="1" x14ac:dyDescent="0.35">
      <c r="A16267" s="1" t="s">
        <v>16278</v>
      </c>
      <c r="B16267" s="22">
        <v>43884</v>
      </c>
      <c r="C16267" s="1" t="s">
        <v>10</v>
      </c>
      <c r="D16267" s="1">
        <v>24</v>
      </c>
      <c r="E16267" s="1">
        <v>262</v>
      </c>
      <c r="F16267" s="1">
        <v>28</v>
      </c>
      <c r="G16267" s="5">
        <v>3</v>
      </c>
      <c r="H16267" s="6">
        <v>277.25212275981903</v>
      </c>
      <c r="I16267" s="6">
        <v>198.03723054272788</v>
      </c>
      <c r="J16267" s="19">
        <f>Sales_table[[#This Row],[unit price]]-Sales_table[[#This Row],[unit cost]]</f>
        <v>79.214892217091148</v>
      </c>
      <c r="K16267" s="19">
        <f>Sales_table[[#This Row],[Profit]]*Sales_table[[#This Row],[Order qty]]</f>
        <v>237.64467665127344</v>
      </c>
    </row>
    <row r="16268" spans="1:11" ht="14.25" customHeight="1" x14ac:dyDescent="0.35">
      <c r="A16268" s="1" t="s">
        <v>16279</v>
      </c>
      <c r="B16268" s="22">
        <v>43973</v>
      </c>
      <c r="C16268" s="1" t="s">
        <v>18</v>
      </c>
      <c r="D16268" s="1">
        <v>25</v>
      </c>
      <c r="E16268" s="1">
        <v>130</v>
      </c>
      <c r="F16268" s="1">
        <v>41</v>
      </c>
      <c r="G16268" s="5">
        <v>2</v>
      </c>
      <c r="H16268" s="6">
        <v>587.67984420061111</v>
      </c>
      <c r="I16268" s="6">
        <v>419.7713172861508</v>
      </c>
      <c r="J16268" s="19">
        <f>Sales_table[[#This Row],[unit price]]-Sales_table[[#This Row],[unit cost]]</f>
        <v>167.90852691446031</v>
      </c>
      <c r="K16268" s="19">
        <f>Sales_table[[#This Row],[Profit]]*Sales_table[[#This Row],[Order qty]]</f>
        <v>335.81705382892062</v>
      </c>
    </row>
    <row r="16269" spans="1:11" ht="14.25" customHeight="1" x14ac:dyDescent="0.35">
      <c r="A16269" s="1" t="s">
        <v>16280</v>
      </c>
      <c r="B16269" s="22">
        <v>43911</v>
      </c>
      <c r="C16269" s="1" t="s">
        <v>10</v>
      </c>
      <c r="D16269" s="1">
        <v>18</v>
      </c>
      <c r="E16269" s="1">
        <v>286</v>
      </c>
      <c r="F16269" s="1">
        <v>41</v>
      </c>
      <c r="G16269" s="5">
        <v>10</v>
      </c>
      <c r="H16269" s="6">
        <v>545.71448993682861</v>
      </c>
      <c r="I16269" s="6">
        <v>389.79606424059187</v>
      </c>
      <c r="J16269" s="19">
        <f>Sales_table[[#This Row],[unit price]]-Sales_table[[#This Row],[unit cost]]</f>
        <v>155.91842569623674</v>
      </c>
      <c r="K16269" s="19">
        <f>Sales_table[[#This Row],[Profit]]*Sales_table[[#This Row],[Order qty]]</f>
        <v>1559.1842569623673</v>
      </c>
    </row>
    <row r="16270" spans="1:11" ht="14.25" customHeight="1" x14ac:dyDescent="0.35">
      <c r="A16270" s="1" t="s">
        <v>16281</v>
      </c>
      <c r="B16270" s="22">
        <v>43886</v>
      </c>
      <c r="C16270" s="1" t="s">
        <v>18</v>
      </c>
      <c r="D16270" s="1">
        <v>15</v>
      </c>
      <c r="E16270" s="1">
        <v>57</v>
      </c>
      <c r="F16270" s="1">
        <v>2</v>
      </c>
      <c r="G16270" s="5">
        <v>2</v>
      </c>
      <c r="H16270" s="6">
        <v>352.09462255239487</v>
      </c>
      <c r="I16270" s="6">
        <v>251.49615896599636</v>
      </c>
      <c r="J16270" s="19">
        <f>Sales_table[[#This Row],[unit price]]-Sales_table[[#This Row],[unit cost]]</f>
        <v>100.59846358639851</v>
      </c>
      <c r="K16270" s="19">
        <f>Sales_table[[#This Row],[Profit]]*Sales_table[[#This Row],[Order qty]]</f>
        <v>201.19692717279702</v>
      </c>
    </row>
    <row r="16271" spans="1:11" ht="14.25" customHeight="1" x14ac:dyDescent="0.35">
      <c r="A16271" s="1" t="s">
        <v>16282</v>
      </c>
      <c r="B16271" s="22">
        <v>43981</v>
      </c>
      <c r="C16271" s="1" t="s">
        <v>10</v>
      </c>
      <c r="D16271" s="1">
        <v>12</v>
      </c>
      <c r="E16271" s="1">
        <v>4</v>
      </c>
      <c r="F16271" s="1">
        <v>44</v>
      </c>
      <c r="G16271" s="5">
        <v>6</v>
      </c>
      <c r="H16271" s="6">
        <v>357.18951523303986</v>
      </c>
      <c r="I16271" s="6">
        <v>255.13536802359991</v>
      </c>
      <c r="J16271" s="19">
        <f>Sales_table[[#This Row],[unit price]]-Sales_table[[#This Row],[unit cost]]</f>
        <v>102.05414720943995</v>
      </c>
      <c r="K16271" s="19">
        <f>Sales_table[[#This Row],[Profit]]*Sales_table[[#This Row],[Order qty]]</f>
        <v>612.32488325663962</v>
      </c>
    </row>
    <row r="16272" spans="1:11" ht="14.25" customHeight="1" x14ac:dyDescent="0.35">
      <c r="A16272" s="1" t="s">
        <v>16283</v>
      </c>
      <c r="B16272" s="22">
        <v>43970</v>
      </c>
      <c r="C16272" s="1" t="s">
        <v>10</v>
      </c>
      <c r="D16272" s="1">
        <v>8</v>
      </c>
      <c r="E16272" s="1">
        <v>249</v>
      </c>
      <c r="F16272" s="1">
        <v>9</v>
      </c>
      <c r="G16272" s="5">
        <v>10</v>
      </c>
      <c r="H16272" s="6">
        <v>159.13646560907364</v>
      </c>
      <c r="I16272" s="6">
        <v>113.66890400648118</v>
      </c>
      <c r="J16272" s="19">
        <f>Sales_table[[#This Row],[unit price]]-Sales_table[[#This Row],[unit cost]]</f>
        <v>45.467561602592454</v>
      </c>
      <c r="K16272" s="19">
        <f>Sales_table[[#This Row],[Profit]]*Sales_table[[#This Row],[Order qty]]</f>
        <v>454.67561602592457</v>
      </c>
    </row>
    <row r="16273" spans="1:11" ht="14.25" customHeight="1" x14ac:dyDescent="0.35">
      <c r="A16273" s="1" t="s">
        <v>16284</v>
      </c>
      <c r="B16273" s="22">
        <v>43850</v>
      </c>
      <c r="C16273" s="1" t="s">
        <v>10</v>
      </c>
      <c r="D16273" s="1">
        <v>16</v>
      </c>
      <c r="E16273" s="1">
        <v>148</v>
      </c>
      <c r="F16273" s="1">
        <v>2</v>
      </c>
      <c r="G16273" s="5">
        <v>1</v>
      </c>
      <c r="H16273" s="6">
        <v>518.78822922706604</v>
      </c>
      <c r="I16273" s="6">
        <v>370.56302087647578</v>
      </c>
      <c r="J16273" s="19">
        <f>Sales_table[[#This Row],[unit price]]-Sales_table[[#This Row],[unit cost]]</f>
        <v>148.22520835059026</v>
      </c>
      <c r="K16273" s="19">
        <f>Sales_table[[#This Row],[Profit]]*Sales_table[[#This Row],[Order qty]]</f>
        <v>148.22520835059026</v>
      </c>
    </row>
    <row r="16274" spans="1:11" ht="14.25" customHeight="1" x14ac:dyDescent="0.35">
      <c r="A16274" s="1" t="s">
        <v>16285</v>
      </c>
      <c r="B16274" s="22">
        <v>43862</v>
      </c>
      <c r="C16274" s="1" t="s">
        <v>18</v>
      </c>
      <c r="D16274" s="1">
        <v>21</v>
      </c>
      <c r="E16274" s="1">
        <v>271</v>
      </c>
      <c r="F16274" s="1">
        <v>20</v>
      </c>
      <c r="G16274" s="5">
        <v>3</v>
      </c>
      <c r="H16274" s="6">
        <v>487.79259413480759</v>
      </c>
      <c r="I16274" s="6">
        <v>348.4232815248626</v>
      </c>
      <c r="J16274" s="19">
        <f>Sales_table[[#This Row],[unit price]]-Sales_table[[#This Row],[unit cost]]</f>
        <v>139.36931260994498</v>
      </c>
      <c r="K16274" s="19">
        <f>Sales_table[[#This Row],[Profit]]*Sales_table[[#This Row],[Order qty]]</f>
        <v>418.10793782983495</v>
      </c>
    </row>
    <row r="16275" spans="1:11" ht="14.25" customHeight="1" x14ac:dyDescent="0.35">
      <c r="A16275" s="1" t="s">
        <v>16286</v>
      </c>
      <c r="B16275" s="22">
        <v>43950</v>
      </c>
      <c r="C16275" s="1" t="s">
        <v>14</v>
      </c>
      <c r="D16275" s="1">
        <v>23</v>
      </c>
      <c r="E16275" s="1">
        <v>57</v>
      </c>
      <c r="F16275" s="1">
        <v>22</v>
      </c>
      <c r="G16275" s="5">
        <v>6</v>
      </c>
      <c r="H16275" s="6">
        <v>411.5880321264267</v>
      </c>
      <c r="I16275" s="6">
        <v>293.9914515188762</v>
      </c>
      <c r="J16275" s="19">
        <f>Sales_table[[#This Row],[unit price]]-Sales_table[[#This Row],[unit cost]]</f>
        <v>117.59658060755049</v>
      </c>
      <c r="K16275" s="19">
        <f>Sales_table[[#This Row],[Profit]]*Sales_table[[#This Row],[Order qty]]</f>
        <v>705.57948364530296</v>
      </c>
    </row>
    <row r="16276" spans="1:11" ht="14.25" customHeight="1" x14ac:dyDescent="0.35">
      <c r="A16276" s="1" t="s">
        <v>16287</v>
      </c>
      <c r="B16276" s="22">
        <v>43954</v>
      </c>
      <c r="C16276" s="1" t="s">
        <v>18</v>
      </c>
      <c r="D16276" s="1">
        <v>1</v>
      </c>
      <c r="E16276" s="1">
        <v>304</v>
      </c>
      <c r="F16276" s="1">
        <v>42</v>
      </c>
      <c r="G16276" s="5">
        <v>9</v>
      </c>
      <c r="H16276" s="6">
        <v>239.71362000703812</v>
      </c>
      <c r="I16276" s="6">
        <v>171.22401429074154</v>
      </c>
      <c r="J16276" s="19">
        <f>Sales_table[[#This Row],[unit price]]-Sales_table[[#This Row],[unit cost]]</f>
        <v>68.48960571629658</v>
      </c>
      <c r="K16276" s="19">
        <f>Sales_table[[#This Row],[Profit]]*Sales_table[[#This Row],[Order qty]]</f>
        <v>616.40645144666928</v>
      </c>
    </row>
    <row r="16277" spans="1:11" ht="14.25" customHeight="1" x14ac:dyDescent="0.35">
      <c r="A16277" s="1" t="s">
        <v>16288</v>
      </c>
      <c r="B16277" s="22">
        <v>43968</v>
      </c>
      <c r="C16277" s="1" t="s">
        <v>10</v>
      </c>
      <c r="D16277" s="1">
        <v>25</v>
      </c>
      <c r="E16277" s="1">
        <v>173</v>
      </c>
      <c r="F16277" s="1">
        <v>23</v>
      </c>
      <c r="G16277" s="5">
        <v>1</v>
      </c>
      <c r="H16277" s="6">
        <v>171.98865079879761</v>
      </c>
      <c r="I16277" s="6">
        <v>122.84903628485544</v>
      </c>
      <c r="J16277" s="19">
        <f>Sales_table[[#This Row],[unit price]]-Sales_table[[#This Row],[unit cost]]</f>
        <v>49.139614513942163</v>
      </c>
      <c r="K16277" s="19">
        <f>Sales_table[[#This Row],[Profit]]*Sales_table[[#This Row],[Order qty]]</f>
        <v>49.139614513942163</v>
      </c>
    </row>
    <row r="16278" spans="1:11" ht="14.25" customHeight="1" x14ac:dyDescent="0.35">
      <c r="A16278" s="1" t="s">
        <v>16289</v>
      </c>
      <c r="B16278" s="22">
        <v>43951</v>
      </c>
      <c r="C16278" s="1" t="s">
        <v>12</v>
      </c>
      <c r="D16278" s="1">
        <v>16</v>
      </c>
      <c r="E16278" s="1">
        <v>95</v>
      </c>
      <c r="F16278" s="1">
        <v>33</v>
      </c>
      <c r="G16278" s="5">
        <v>9</v>
      </c>
      <c r="H16278" s="6">
        <v>465.64567512273788</v>
      </c>
      <c r="I16278" s="6">
        <v>332.6040536590985</v>
      </c>
      <c r="J16278" s="19">
        <f>Sales_table[[#This Row],[unit price]]-Sales_table[[#This Row],[unit cost]]</f>
        <v>133.04162146363939</v>
      </c>
      <c r="K16278" s="19">
        <f>Sales_table[[#This Row],[Profit]]*Sales_table[[#This Row],[Order qty]]</f>
        <v>1197.3745931727544</v>
      </c>
    </row>
    <row r="16279" spans="1:11" ht="14.25" customHeight="1" x14ac:dyDescent="0.35">
      <c r="A16279" s="1" t="s">
        <v>16290</v>
      </c>
      <c r="B16279" s="22">
        <v>43914</v>
      </c>
      <c r="C16279" s="1" t="s">
        <v>14</v>
      </c>
      <c r="D16279" s="1">
        <v>8</v>
      </c>
      <c r="E16279" s="1">
        <v>246</v>
      </c>
      <c r="F16279" s="1">
        <v>1</v>
      </c>
      <c r="G16279" s="5">
        <v>6</v>
      </c>
      <c r="H16279" s="6">
        <v>283.9157520532608</v>
      </c>
      <c r="I16279" s="6">
        <v>202.79696575232916</v>
      </c>
      <c r="J16279" s="19">
        <f>Sales_table[[#This Row],[unit price]]-Sales_table[[#This Row],[unit cost]]</f>
        <v>81.118786300931646</v>
      </c>
      <c r="K16279" s="19">
        <f>Sales_table[[#This Row],[Profit]]*Sales_table[[#This Row],[Order qty]]</f>
        <v>486.71271780558988</v>
      </c>
    </row>
    <row r="16280" spans="1:11" ht="14.25" customHeight="1" x14ac:dyDescent="0.35">
      <c r="A16280" s="1" t="s">
        <v>16291</v>
      </c>
      <c r="B16280" s="22">
        <v>43863</v>
      </c>
      <c r="C16280" s="1" t="s">
        <v>12</v>
      </c>
      <c r="D16280" s="1">
        <v>16</v>
      </c>
      <c r="E16280" s="1">
        <v>106</v>
      </c>
      <c r="F16280" s="1">
        <v>19</v>
      </c>
      <c r="G16280" s="5">
        <v>1</v>
      </c>
      <c r="H16280" s="6">
        <v>328.3195715546608</v>
      </c>
      <c r="I16280" s="6">
        <v>234.51397968190059</v>
      </c>
      <c r="J16280" s="19">
        <f>Sales_table[[#This Row],[unit price]]-Sales_table[[#This Row],[unit cost]]</f>
        <v>93.805591872760203</v>
      </c>
      <c r="K16280" s="19">
        <f>Sales_table[[#This Row],[Profit]]*Sales_table[[#This Row],[Order qty]]</f>
        <v>93.805591872760203</v>
      </c>
    </row>
    <row r="16281" spans="1:11" ht="14.25" customHeight="1" x14ac:dyDescent="0.35">
      <c r="A16281" s="1" t="s">
        <v>16292</v>
      </c>
      <c r="B16281" s="22">
        <v>43962</v>
      </c>
      <c r="C16281" s="1" t="s">
        <v>12</v>
      </c>
      <c r="D16281" s="1">
        <v>23</v>
      </c>
      <c r="E16281" s="1">
        <v>116</v>
      </c>
      <c r="F16281" s="1">
        <v>35</v>
      </c>
      <c r="G16281" s="5">
        <v>7</v>
      </c>
      <c r="H16281" s="6">
        <v>413.65346217155457</v>
      </c>
      <c r="I16281" s="6">
        <v>295.46675869396756</v>
      </c>
      <c r="J16281" s="19">
        <f>Sales_table[[#This Row],[unit price]]-Sales_table[[#This Row],[unit cost]]</f>
        <v>118.186703477587</v>
      </c>
      <c r="K16281" s="19">
        <f>Sales_table[[#This Row],[Profit]]*Sales_table[[#This Row],[Order qty]]</f>
        <v>827.30692434310902</v>
      </c>
    </row>
    <row r="16282" spans="1:11" ht="14.25" customHeight="1" x14ac:dyDescent="0.35">
      <c r="A16282" s="1" t="s">
        <v>16293</v>
      </c>
      <c r="B16282" s="22">
        <v>43930</v>
      </c>
      <c r="C16282" s="1" t="s">
        <v>12</v>
      </c>
      <c r="D16282" s="1">
        <v>26</v>
      </c>
      <c r="E16282" s="1">
        <v>101</v>
      </c>
      <c r="F16282" s="1">
        <v>43</v>
      </c>
      <c r="G16282" s="5">
        <v>3</v>
      </c>
      <c r="H16282" s="6">
        <v>347.45324295759201</v>
      </c>
      <c r="I16282" s="6">
        <v>248.18088782685146</v>
      </c>
      <c r="J16282" s="19">
        <f>Sales_table[[#This Row],[unit price]]-Sales_table[[#This Row],[unit cost]]</f>
        <v>99.27235513074055</v>
      </c>
      <c r="K16282" s="19">
        <f>Sales_table[[#This Row],[Profit]]*Sales_table[[#This Row],[Order qty]]</f>
        <v>297.81706539222165</v>
      </c>
    </row>
    <row r="16283" spans="1:11" ht="14.25" customHeight="1" x14ac:dyDescent="0.35">
      <c r="A16283" s="1" t="s">
        <v>16294</v>
      </c>
      <c r="B16283" s="22">
        <v>43980</v>
      </c>
      <c r="C16283" s="1" t="s">
        <v>18</v>
      </c>
      <c r="D16283" s="1">
        <v>24</v>
      </c>
      <c r="E16283" s="1">
        <v>77</v>
      </c>
      <c r="F16283" s="1">
        <v>34</v>
      </c>
      <c r="G16283" s="5">
        <v>3</v>
      </c>
      <c r="H16283" s="6">
        <v>446.33704268932343</v>
      </c>
      <c r="I16283" s="6">
        <v>318.81217334951674</v>
      </c>
      <c r="J16283" s="19">
        <f>Sales_table[[#This Row],[unit price]]-Sales_table[[#This Row],[unit cost]]</f>
        <v>127.52486933980668</v>
      </c>
      <c r="K16283" s="19">
        <f>Sales_table[[#This Row],[Profit]]*Sales_table[[#This Row],[Order qty]]</f>
        <v>382.57460801942005</v>
      </c>
    </row>
    <row r="16284" spans="1:11" ht="14.25" customHeight="1" x14ac:dyDescent="0.35">
      <c r="A16284" s="1" t="s">
        <v>16295</v>
      </c>
      <c r="B16284" s="22">
        <v>43844</v>
      </c>
      <c r="C16284" s="1" t="s">
        <v>12</v>
      </c>
      <c r="D16284" s="1">
        <v>17</v>
      </c>
      <c r="E16284" s="1">
        <v>61</v>
      </c>
      <c r="F16284" s="1">
        <v>18</v>
      </c>
      <c r="G16284" s="5">
        <v>10</v>
      </c>
      <c r="H16284" s="6">
        <v>542.77371722459793</v>
      </c>
      <c r="I16284" s="6">
        <v>387.69551230328426</v>
      </c>
      <c r="J16284" s="19">
        <f>Sales_table[[#This Row],[unit price]]-Sales_table[[#This Row],[unit cost]]</f>
        <v>155.07820492131367</v>
      </c>
      <c r="K16284" s="19">
        <f>Sales_table[[#This Row],[Profit]]*Sales_table[[#This Row],[Order qty]]</f>
        <v>1550.7820492131368</v>
      </c>
    </row>
    <row r="16285" spans="1:11" ht="14.25" customHeight="1" x14ac:dyDescent="0.35">
      <c r="A16285" s="1" t="s">
        <v>16296</v>
      </c>
      <c r="B16285" s="22">
        <v>43973</v>
      </c>
      <c r="C16285" s="1" t="s">
        <v>10</v>
      </c>
      <c r="D16285" s="1">
        <v>16</v>
      </c>
      <c r="E16285" s="1">
        <v>165</v>
      </c>
      <c r="F16285" s="1">
        <v>27</v>
      </c>
      <c r="G16285" s="5">
        <v>10</v>
      </c>
      <c r="H16285" s="6">
        <v>295.38697242736816</v>
      </c>
      <c r="I16285" s="6">
        <v>210.99069459097728</v>
      </c>
      <c r="J16285" s="19">
        <f>Sales_table[[#This Row],[unit price]]-Sales_table[[#This Row],[unit cost]]</f>
        <v>84.39627783639088</v>
      </c>
      <c r="K16285" s="19">
        <f>Sales_table[[#This Row],[Profit]]*Sales_table[[#This Row],[Order qty]]</f>
        <v>843.9627783639088</v>
      </c>
    </row>
    <row r="16286" spans="1:11" ht="14.25" customHeight="1" x14ac:dyDescent="0.35">
      <c r="A16286" s="1" t="s">
        <v>16297</v>
      </c>
      <c r="B16286" s="22">
        <v>43918</v>
      </c>
      <c r="C16286" s="1" t="s">
        <v>12</v>
      </c>
      <c r="D16286" s="1">
        <v>24</v>
      </c>
      <c r="E16286" s="1">
        <v>305</v>
      </c>
      <c r="F16286" s="1">
        <v>12</v>
      </c>
      <c r="G16286" s="5">
        <v>1</v>
      </c>
      <c r="H16286" s="6">
        <v>254.21487039327621</v>
      </c>
      <c r="I16286" s="6">
        <v>181.5820502809116</v>
      </c>
      <c r="J16286" s="19">
        <f>Sales_table[[#This Row],[unit price]]-Sales_table[[#This Row],[unit cost]]</f>
        <v>72.632820112364612</v>
      </c>
      <c r="K16286" s="19">
        <f>Sales_table[[#This Row],[Profit]]*Sales_table[[#This Row],[Order qty]]</f>
        <v>72.632820112364612</v>
      </c>
    </row>
    <row r="16287" spans="1:11" ht="14.25" customHeight="1" x14ac:dyDescent="0.35">
      <c r="A16287" s="1" t="s">
        <v>16298</v>
      </c>
      <c r="B16287" s="22">
        <v>43839</v>
      </c>
      <c r="C16287" s="1" t="s">
        <v>14</v>
      </c>
      <c r="D16287" s="1">
        <v>7</v>
      </c>
      <c r="E16287" s="1">
        <v>347</v>
      </c>
      <c r="F16287" s="1">
        <v>19</v>
      </c>
      <c r="G16287" s="5">
        <v>9</v>
      </c>
      <c r="H16287" s="6">
        <v>191.41568577289581</v>
      </c>
      <c r="I16287" s="6">
        <v>136.72548983778273</v>
      </c>
      <c r="J16287" s="19">
        <f>Sales_table[[#This Row],[unit price]]-Sales_table[[#This Row],[unit cost]]</f>
        <v>54.690195935113081</v>
      </c>
      <c r="K16287" s="19">
        <f>Sales_table[[#This Row],[Profit]]*Sales_table[[#This Row],[Order qty]]</f>
        <v>492.21176341601773</v>
      </c>
    </row>
    <row r="16288" spans="1:11" ht="14.25" customHeight="1" x14ac:dyDescent="0.35">
      <c r="A16288" s="1" t="s">
        <v>16299</v>
      </c>
      <c r="B16288" s="22">
        <v>43920</v>
      </c>
      <c r="C16288" s="1" t="s">
        <v>10</v>
      </c>
      <c r="D16288" s="1">
        <v>11</v>
      </c>
      <c r="E16288" s="1">
        <v>1</v>
      </c>
      <c r="F16288" s="1">
        <v>28</v>
      </c>
      <c r="G16288" s="5">
        <v>3</v>
      </c>
      <c r="H16288" s="6">
        <v>531.69721180200577</v>
      </c>
      <c r="I16288" s="6">
        <v>379.78372271571845</v>
      </c>
      <c r="J16288" s="19">
        <f>Sales_table[[#This Row],[unit price]]-Sales_table[[#This Row],[unit cost]]</f>
        <v>151.91348908628731</v>
      </c>
      <c r="K16288" s="19">
        <f>Sales_table[[#This Row],[Profit]]*Sales_table[[#This Row],[Order qty]]</f>
        <v>455.74046725886194</v>
      </c>
    </row>
    <row r="16289" spans="1:11" ht="14.25" customHeight="1" x14ac:dyDescent="0.35">
      <c r="A16289" s="1" t="s">
        <v>16300</v>
      </c>
      <c r="B16289" s="22">
        <v>43904</v>
      </c>
      <c r="C16289" s="1" t="s">
        <v>10</v>
      </c>
      <c r="D16289" s="1">
        <v>23</v>
      </c>
      <c r="E16289" s="1">
        <v>20</v>
      </c>
      <c r="F16289" s="1">
        <v>29</v>
      </c>
      <c r="G16289" s="5">
        <v>1</v>
      </c>
      <c r="H16289" s="6">
        <v>276.38821721076965</v>
      </c>
      <c r="I16289" s="6">
        <v>197.42015515054976</v>
      </c>
      <c r="J16289" s="19">
        <f>Sales_table[[#This Row],[unit price]]-Sales_table[[#This Row],[unit cost]]</f>
        <v>78.968062060219893</v>
      </c>
      <c r="K16289" s="19">
        <f>Sales_table[[#This Row],[Profit]]*Sales_table[[#This Row],[Order qty]]</f>
        <v>78.968062060219893</v>
      </c>
    </row>
    <row r="16290" spans="1:11" ht="14.25" customHeight="1" x14ac:dyDescent="0.35">
      <c r="A16290" s="1" t="s">
        <v>16301</v>
      </c>
      <c r="B16290" s="22">
        <v>43835</v>
      </c>
      <c r="C16290" s="1" t="s">
        <v>12</v>
      </c>
      <c r="D16290" s="1">
        <v>15</v>
      </c>
      <c r="E16290" s="1">
        <v>337</v>
      </c>
      <c r="F16290" s="1">
        <v>22</v>
      </c>
      <c r="G16290" s="5">
        <v>7</v>
      </c>
      <c r="H16290" s="6">
        <v>593.14595049619675</v>
      </c>
      <c r="I16290" s="6">
        <v>423.67567892585487</v>
      </c>
      <c r="J16290" s="19">
        <f>Sales_table[[#This Row],[unit price]]-Sales_table[[#This Row],[unit cost]]</f>
        <v>169.47027157034188</v>
      </c>
      <c r="K16290" s="19">
        <f>Sales_table[[#This Row],[Profit]]*Sales_table[[#This Row],[Order qty]]</f>
        <v>1186.291900992393</v>
      </c>
    </row>
    <row r="16291" spans="1:11" ht="14.25" customHeight="1" x14ac:dyDescent="0.35">
      <c r="A16291" s="1" t="s">
        <v>16302</v>
      </c>
      <c r="B16291" s="22">
        <v>43931</v>
      </c>
      <c r="C16291" s="1" t="s">
        <v>10</v>
      </c>
      <c r="D16291" s="1">
        <v>1</v>
      </c>
      <c r="E16291" s="1">
        <v>79</v>
      </c>
      <c r="F16291" s="1">
        <v>3</v>
      </c>
      <c r="G16291" s="5">
        <v>4</v>
      </c>
      <c r="H16291" s="6">
        <v>458.06800210475922</v>
      </c>
      <c r="I16291" s="6">
        <v>327.19143007482802</v>
      </c>
      <c r="J16291" s="19">
        <f>Sales_table[[#This Row],[unit price]]-Sales_table[[#This Row],[unit cost]]</f>
        <v>130.8765720299312</v>
      </c>
      <c r="K16291" s="19">
        <f>Sales_table[[#This Row],[Profit]]*Sales_table[[#This Row],[Order qty]]</f>
        <v>523.50628811972479</v>
      </c>
    </row>
    <row r="16292" spans="1:11" ht="14.25" customHeight="1" x14ac:dyDescent="0.35">
      <c r="A16292" s="1" t="s">
        <v>16303</v>
      </c>
      <c r="B16292" s="22">
        <v>43851</v>
      </c>
      <c r="C16292" s="1" t="s">
        <v>14</v>
      </c>
      <c r="D16292" s="1">
        <v>5</v>
      </c>
      <c r="E16292" s="1">
        <v>314</v>
      </c>
      <c r="F16292" s="1">
        <v>42</v>
      </c>
      <c r="G16292" s="5">
        <v>9</v>
      </c>
      <c r="H16292" s="6">
        <v>515.65359288454056</v>
      </c>
      <c r="I16292" s="6">
        <v>368.32399491752898</v>
      </c>
      <c r="J16292" s="19">
        <f>Sales_table[[#This Row],[unit price]]-Sales_table[[#This Row],[unit cost]]</f>
        <v>147.32959796701158</v>
      </c>
      <c r="K16292" s="19">
        <f>Sales_table[[#This Row],[Profit]]*Sales_table[[#This Row],[Order qty]]</f>
        <v>1325.9663817031042</v>
      </c>
    </row>
    <row r="16293" spans="1:11" ht="14.25" customHeight="1" x14ac:dyDescent="0.35">
      <c r="A16293" s="1" t="s">
        <v>16304</v>
      </c>
      <c r="B16293" s="22">
        <v>43840</v>
      </c>
      <c r="C16293" s="1" t="s">
        <v>18</v>
      </c>
      <c r="D16293" s="1">
        <v>21</v>
      </c>
      <c r="E16293" s="1">
        <v>285</v>
      </c>
      <c r="F16293" s="1">
        <v>1</v>
      </c>
      <c r="G16293" s="5">
        <v>6</v>
      </c>
      <c r="H16293" s="6">
        <v>603.02908372879028</v>
      </c>
      <c r="I16293" s="6">
        <v>430.7350598062788</v>
      </c>
      <c r="J16293" s="19">
        <f>Sales_table[[#This Row],[unit price]]-Sales_table[[#This Row],[unit cost]]</f>
        <v>172.29402392251149</v>
      </c>
      <c r="K16293" s="19">
        <f>Sales_table[[#This Row],[Profit]]*Sales_table[[#This Row],[Order qty]]</f>
        <v>1033.7641435350688</v>
      </c>
    </row>
    <row r="16294" spans="1:11" ht="14.25" customHeight="1" x14ac:dyDescent="0.35">
      <c r="A16294" s="1" t="s">
        <v>16305</v>
      </c>
      <c r="B16294" s="22">
        <v>43967</v>
      </c>
      <c r="C16294" s="1" t="s">
        <v>14</v>
      </c>
      <c r="D16294" s="1">
        <v>7</v>
      </c>
      <c r="E16294" s="1">
        <v>65</v>
      </c>
      <c r="F16294" s="1">
        <v>27</v>
      </c>
      <c r="G16294" s="5">
        <v>4</v>
      </c>
      <c r="H16294" s="6">
        <v>405.94332164525986</v>
      </c>
      <c r="I16294" s="6">
        <v>289.95951546089992</v>
      </c>
      <c r="J16294" s="19">
        <f>Sales_table[[#This Row],[unit price]]-Sales_table[[#This Row],[unit cost]]</f>
        <v>115.98380618435993</v>
      </c>
      <c r="K16294" s="19">
        <f>Sales_table[[#This Row],[Profit]]*Sales_table[[#This Row],[Order qty]]</f>
        <v>463.93522473743974</v>
      </c>
    </row>
    <row r="16295" spans="1:11" ht="14.25" customHeight="1" x14ac:dyDescent="0.35">
      <c r="A16295" s="1" t="s">
        <v>16306</v>
      </c>
      <c r="B16295" s="22">
        <v>43902</v>
      </c>
      <c r="C16295" s="1" t="s">
        <v>18</v>
      </c>
      <c r="D16295" s="1">
        <v>18</v>
      </c>
      <c r="E16295" s="1">
        <v>148</v>
      </c>
      <c r="F16295" s="1">
        <v>46</v>
      </c>
      <c r="G16295" s="5">
        <v>7</v>
      </c>
      <c r="H16295" s="6">
        <v>269.76597654819489</v>
      </c>
      <c r="I16295" s="6">
        <v>192.68998324871063</v>
      </c>
      <c r="J16295" s="19">
        <f>Sales_table[[#This Row],[unit price]]-Sales_table[[#This Row],[unit cost]]</f>
        <v>77.075993299484253</v>
      </c>
      <c r="K16295" s="19">
        <f>Sales_table[[#This Row],[Profit]]*Sales_table[[#This Row],[Order qty]]</f>
        <v>539.53195309638977</v>
      </c>
    </row>
    <row r="16296" spans="1:11" ht="14.25" customHeight="1" x14ac:dyDescent="0.35">
      <c r="A16296" s="1" t="s">
        <v>16307</v>
      </c>
      <c r="B16296" s="22">
        <v>43942</v>
      </c>
      <c r="C16296" s="1" t="s">
        <v>18</v>
      </c>
      <c r="D16296" s="1">
        <v>10</v>
      </c>
      <c r="E16296" s="1">
        <v>228</v>
      </c>
      <c r="F16296" s="1">
        <v>30</v>
      </c>
      <c r="G16296" s="5">
        <v>6</v>
      </c>
      <c r="H16296" s="6">
        <v>449.53940588235855</v>
      </c>
      <c r="I16296" s="6">
        <v>321.09957563025614</v>
      </c>
      <c r="J16296" s="19">
        <f>Sales_table[[#This Row],[unit price]]-Sales_table[[#This Row],[unit cost]]</f>
        <v>128.43983025210241</v>
      </c>
      <c r="K16296" s="19">
        <f>Sales_table[[#This Row],[Profit]]*Sales_table[[#This Row],[Order qty]]</f>
        <v>770.63898151261446</v>
      </c>
    </row>
    <row r="16297" spans="1:11" ht="14.25" customHeight="1" x14ac:dyDescent="0.35">
      <c r="A16297" s="1" t="s">
        <v>16308</v>
      </c>
      <c r="B16297" s="22">
        <v>43901</v>
      </c>
      <c r="C16297" s="1" t="s">
        <v>12</v>
      </c>
      <c r="D16297" s="1">
        <v>23</v>
      </c>
      <c r="E16297" s="1">
        <v>264</v>
      </c>
      <c r="F16297" s="1">
        <v>27</v>
      </c>
      <c r="G16297" s="5">
        <v>10</v>
      </c>
      <c r="H16297" s="6">
        <v>314.6824357509613</v>
      </c>
      <c r="I16297" s="6">
        <v>224.77316839354381</v>
      </c>
      <c r="J16297" s="19">
        <f>Sales_table[[#This Row],[unit price]]-Sales_table[[#This Row],[unit cost]]</f>
        <v>89.909267357417491</v>
      </c>
      <c r="K16297" s="19">
        <f>Sales_table[[#This Row],[Profit]]*Sales_table[[#This Row],[Order qty]]</f>
        <v>899.09267357417491</v>
      </c>
    </row>
    <row r="16298" spans="1:11" ht="14.25" customHeight="1" x14ac:dyDescent="0.35">
      <c r="A16298" s="1" t="s">
        <v>16309</v>
      </c>
      <c r="B16298" s="22">
        <v>43892</v>
      </c>
      <c r="C16298" s="1" t="s">
        <v>14</v>
      </c>
      <c r="D16298" s="1">
        <v>5</v>
      </c>
      <c r="E16298" s="1">
        <v>315</v>
      </c>
      <c r="F16298" s="1">
        <v>40</v>
      </c>
      <c r="G16298" s="5">
        <v>6</v>
      </c>
      <c r="H16298" s="6">
        <v>351.3008925318718</v>
      </c>
      <c r="I16298" s="6">
        <v>250.92920895133702</v>
      </c>
      <c r="J16298" s="19">
        <f>Sales_table[[#This Row],[unit price]]-Sales_table[[#This Row],[unit cost]]</f>
        <v>100.37168358053478</v>
      </c>
      <c r="K16298" s="19">
        <f>Sales_table[[#This Row],[Profit]]*Sales_table[[#This Row],[Order qty]]</f>
        <v>602.23010148320873</v>
      </c>
    </row>
    <row r="16299" spans="1:11" ht="14.25" customHeight="1" x14ac:dyDescent="0.35">
      <c r="A16299" s="1" t="s">
        <v>16310</v>
      </c>
      <c r="B16299" s="22">
        <v>43847</v>
      </c>
      <c r="C16299" s="1" t="s">
        <v>14</v>
      </c>
      <c r="D16299" s="1">
        <v>22</v>
      </c>
      <c r="E16299" s="1">
        <v>34</v>
      </c>
      <c r="F16299" s="1">
        <v>33</v>
      </c>
      <c r="G16299" s="5">
        <v>5</v>
      </c>
      <c r="H16299" s="6">
        <v>311.99038302898407</v>
      </c>
      <c r="I16299" s="6">
        <v>222.85027359213149</v>
      </c>
      <c r="J16299" s="19">
        <f>Sales_table[[#This Row],[unit price]]-Sales_table[[#This Row],[unit cost]]</f>
        <v>89.140109436852583</v>
      </c>
      <c r="K16299" s="19">
        <f>Sales_table[[#This Row],[Profit]]*Sales_table[[#This Row],[Order qty]]</f>
        <v>445.70054718426292</v>
      </c>
    </row>
    <row r="16300" spans="1:11" ht="14.25" customHeight="1" x14ac:dyDescent="0.35">
      <c r="A16300" s="1" t="s">
        <v>16311</v>
      </c>
      <c r="B16300" s="22">
        <v>43916</v>
      </c>
      <c r="C16300" s="1" t="s">
        <v>12</v>
      </c>
      <c r="D16300" s="1">
        <v>8</v>
      </c>
      <c r="E16300" s="1">
        <v>232</v>
      </c>
      <c r="F16300" s="1">
        <v>10</v>
      </c>
      <c r="G16300" s="5">
        <v>7</v>
      </c>
      <c r="H16300" s="6">
        <v>312.224829018116</v>
      </c>
      <c r="I16300" s="6">
        <v>223.01773501294002</v>
      </c>
      <c r="J16300" s="19">
        <f>Sales_table[[#This Row],[unit price]]-Sales_table[[#This Row],[unit cost]]</f>
        <v>89.207094005175975</v>
      </c>
      <c r="K16300" s="19">
        <f>Sales_table[[#This Row],[Profit]]*Sales_table[[#This Row],[Order qty]]</f>
        <v>624.44965803623177</v>
      </c>
    </row>
    <row r="16301" spans="1:11" ht="14.25" customHeight="1" x14ac:dyDescent="0.35">
      <c r="A16301" s="1" t="s">
        <v>16312</v>
      </c>
      <c r="B16301" s="22">
        <v>43972</v>
      </c>
      <c r="C16301" s="1" t="s">
        <v>14</v>
      </c>
      <c r="D16301" s="1">
        <v>3</v>
      </c>
      <c r="E16301" s="1">
        <v>265</v>
      </c>
      <c r="F16301" s="1">
        <v>42</v>
      </c>
      <c r="G16301" s="5">
        <v>6</v>
      </c>
      <c r="H16301" s="6">
        <v>382.80023860931396</v>
      </c>
      <c r="I16301" s="6">
        <v>273.42874186379572</v>
      </c>
      <c r="J16301" s="19">
        <f>Sales_table[[#This Row],[unit price]]-Sales_table[[#This Row],[unit cost]]</f>
        <v>109.37149674551824</v>
      </c>
      <c r="K16301" s="19">
        <f>Sales_table[[#This Row],[Profit]]*Sales_table[[#This Row],[Order qty]]</f>
        <v>656.22898047310946</v>
      </c>
    </row>
    <row r="16302" spans="1:11" ht="14.25" customHeight="1" x14ac:dyDescent="0.35">
      <c r="A16302" s="1" t="s">
        <v>16313</v>
      </c>
      <c r="B16302" s="22">
        <v>43882</v>
      </c>
      <c r="C16302" s="1" t="s">
        <v>12</v>
      </c>
      <c r="D16302" s="1">
        <v>21</v>
      </c>
      <c r="E16302" s="1">
        <v>2</v>
      </c>
      <c r="F16302" s="1">
        <v>44</v>
      </c>
      <c r="G16302" s="5">
        <v>5</v>
      </c>
      <c r="H16302" s="6">
        <v>301.67526715993881</v>
      </c>
      <c r="I16302" s="6">
        <v>215.4823336856706</v>
      </c>
      <c r="J16302" s="19">
        <f>Sales_table[[#This Row],[unit price]]-Sales_table[[#This Row],[unit cost]]</f>
        <v>86.192933474268216</v>
      </c>
      <c r="K16302" s="19">
        <f>Sales_table[[#This Row],[Profit]]*Sales_table[[#This Row],[Order qty]]</f>
        <v>430.96466737134108</v>
      </c>
    </row>
    <row r="16303" spans="1:11" ht="14.25" customHeight="1" x14ac:dyDescent="0.35">
      <c r="A16303" s="1" t="s">
        <v>16314</v>
      </c>
      <c r="B16303" s="22">
        <v>43913</v>
      </c>
      <c r="C16303" s="1" t="s">
        <v>14</v>
      </c>
      <c r="D16303" s="1">
        <v>15</v>
      </c>
      <c r="E16303" s="1">
        <v>161</v>
      </c>
      <c r="F16303" s="1">
        <v>23</v>
      </c>
      <c r="G16303" s="5">
        <v>10</v>
      </c>
      <c r="H16303" s="6">
        <v>622.93390953540802</v>
      </c>
      <c r="I16303" s="6">
        <v>444.95279252529144</v>
      </c>
      <c r="J16303" s="19">
        <f>Sales_table[[#This Row],[unit price]]-Sales_table[[#This Row],[unit cost]]</f>
        <v>177.98111701011658</v>
      </c>
      <c r="K16303" s="19">
        <f>Sales_table[[#This Row],[Profit]]*Sales_table[[#This Row],[Order qty]]</f>
        <v>1779.8111701011658</v>
      </c>
    </row>
    <row r="16304" spans="1:11" ht="14.25" customHeight="1" x14ac:dyDescent="0.35">
      <c r="A16304" s="1" t="s">
        <v>16315</v>
      </c>
      <c r="B16304" s="22">
        <v>43955</v>
      </c>
      <c r="C16304" s="1" t="s">
        <v>10</v>
      </c>
      <c r="D16304" s="1">
        <v>22</v>
      </c>
      <c r="E16304" s="1">
        <v>169</v>
      </c>
      <c r="F16304" s="1">
        <v>43</v>
      </c>
      <c r="G16304" s="5">
        <v>3</v>
      </c>
      <c r="H16304" s="6">
        <v>521.44429832696915</v>
      </c>
      <c r="I16304" s="6">
        <v>372.46021309069226</v>
      </c>
      <c r="J16304" s="19">
        <f>Sales_table[[#This Row],[unit price]]-Sales_table[[#This Row],[unit cost]]</f>
        <v>148.98408523627688</v>
      </c>
      <c r="K16304" s="19">
        <f>Sales_table[[#This Row],[Profit]]*Sales_table[[#This Row],[Order qty]]</f>
        <v>446.95225570883065</v>
      </c>
    </row>
    <row r="16305" spans="1:11" ht="14.25" customHeight="1" x14ac:dyDescent="0.35">
      <c r="A16305" s="1" t="s">
        <v>16316</v>
      </c>
      <c r="B16305" s="22">
        <v>43941</v>
      </c>
      <c r="C16305" s="1" t="s">
        <v>18</v>
      </c>
      <c r="D16305" s="1">
        <v>17</v>
      </c>
      <c r="E16305" s="1">
        <v>318</v>
      </c>
      <c r="F16305" s="1">
        <v>46</v>
      </c>
      <c r="G16305" s="5">
        <v>5</v>
      </c>
      <c r="H16305" s="6">
        <v>462.24168419837952</v>
      </c>
      <c r="I16305" s="6">
        <v>330.17263157027111</v>
      </c>
      <c r="J16305" s="19">
        <f>Sales_table[[#This Row],[unit price]]-Sales_table[[#This Row],[unit cost]]</f>
        <v>132.06905262810841</v>
      </c>
      <c r="K16305" s="19">
        <f>Sales_table[[#This Row],[Profit]]*Sales_table[[#This Row],[Order qty]]</f>
        <v>660.3452631405421</v>
      </c>
    </row>
    <row r="16306" spans="1:11" ht="14.25" customHeight="1" x14ac:dyDescent="0.35">
      <c r="A16306" s="1" t="s">
        <v>16317</v>
      </c>
      <c r="B16306" s="22">
        <v>43904</v>
      </c>
      <c r="C16306" s="1" t="s">
        <v>18</v>
      </c>
      <c r="D16306" s="1">
        <v>3</v>
      </c>
      <c r="E16306" s="1">
        <v>342</v>
      </c>
      <c r="F16306" s="1">
        <v>21</v>
      </c>
      <c r="G16306" s="5">
        <v>10</v>
      </c>
      <c r="H16306" s="6">
        <v>572.30136984586716</v>
      </c>
      <c r="I16306" s="6">
        <v>408.78669274704799</v>
      </c>
      <c r="J16306" s="19">
        <f>Sales_table[[#This Row],[unit price]]-Sales_table[[#This Row],[unit cost]]</f>
        <v>163.51467709881916</v>
      </c>
      <c r="K16306" s="19">
        <f>Sales_table[[#This Row],[Profit]]*Sales_table[[#This Row],[Order qty]]</f>
        <v>1635.1467709881917</v>
      </c>
    </row>
    <row r="16307" spans="1:11" ht="14.25" customHeight="1" x14ac:dyDescent="0.35">
      <c r="A16307" s="1" t="s">
        <v>16318</v>
      </c>
      <c r="B16307" s="22">
        <v>43938</v>
      </c>
      <c r="C16307" s="1" t="s">
        <v>14</v>
      </c>
      <c r="D16307" s="1">
        <v>1</v>
      </c>
      <c r="E16307" s="1">
        <v>306</v>
      </c>
      <c r="F16307" s="1">
        <v>44</v>
      </c>
      <c r="G16307" s="5">
        <v>1</v>
      </c>
      <c r="H16307" s="6">
        <v>413.45428311824799</v>
      </c>
      <c r="I16307" s="6">
        <v>295.3244879416057</v>
      </c>
      <c r="J16307" s="19">
        <f>Sales_table[[#This Row],[unit price]]-Sales_table[[#This Row],[unit cost]]</f>
        <v>118.12979517664229</v>
      </c>
      <c r="K16307" s="19">
        <f>Sales_table[[#This Row],[Profit]]*Sales_table[[#This Row],[Order qty]]</f>
        <v>118.12979517664229</v>
      </c>
    </row>
    <row r="16308" spans="1:11" ht="14.25" customHeight="1" x14ac:dyDescent="0.35">
      <c r="A16308" s="1" t="s">
        <v>16319</v>
      </c>
      <c r="B16308" s="22">
        <v>43947</v>
      </c>
      <c r="C16308" s="1" t="s">
        <v>14</v>
      </c>
      <c r="D16308" s="1">
        <v>14</v>
      </c>
      <c r="E16308" s="1">
        <v>5</v>
      </c>
      <c r="F16308" s="1">
        <v>44</v>
      </c>
      <c r="G16308" s="5">
        <v>9</v>
      </c>
      <c r="H16308" s="6">
        <v>469.93713265657425</v>
      </c>
      <c r="I16308" s="6">
        <v>335.66938046898161</v>
      </c>
      <c r="J16308" s="19">
        <f>Sales_table[[#This Row],[unit price]]-Sales_table[[#This Row],[unit cost]]</f>
        <v>134.26775218759263</v>
      </c>
      <c r="K16308" s="19">
        <f>Sales_table[[#This Row],[Profit]]*Sales_table[[#This Row],[Order qty]]</f>
        <v>1208.4097696883337</v>
      </c>
    </row>
    <row r="16309" spans="1:11" ht="14.25" customHeight="1" x14ac:dyDescent="0.35">
      <c r="A16309" s="1" t="s">
        <v>16320</v>
      </c>
      <c r="B16309" s="22">
        <v>43964</v>
      </c>
      <c r="C16309" s="1" t="s">
        <v>14</v>
      </c>
      <c r="D16309" s="1">
        <v>15</v>
      </c>
      <c r="E16309" s="1">
        <v>92</v>
      </c>
      <c r="F16309" s="1">
        <v>45</v>
      </c>
      <c r="G16309" s="5">
        <v>8</v>
      </c>
      <c r="H16309" s="6">
        <v>276.85131597518921</v>
      </c>
      <c r="I16309" s="6">
        <v>197.75093998227803</v>
      </c>
      <c r="J16309" s="19">
        <f>Sales_table[[#This Row],[unit price]]-Sales_table[[#This Row],[unit cost]]</f>
        <v>79.100375992911182</v>
      </c>
      <c r="K16309" s="19">
        <f>Sales_table[[#This Row],[Profit]]*Sales_table[[#This Row],[Order qty]]</f>
        <v>632.80300794328946</v>
      </c>
    </row>
    <row r="16310" spans="1:11" ht="14.25" customHeight="1" x14ac:dyDescent="0.35">
      <c r="A16310" s="1" t="s">
        <v>16321</v>
      </c>
      <c r="B16310" s="22">
        <v>43885</v>
      </c>
      <c r="C16310" s="1" t="s">
        <v>18</v>
      </c>
      <c r="D16310" s="1">
        <v>13</v>
      </c>
      <c r="E16310" s="1">
        <v>332</v>
      </c>
      <c r="F16310" s="1">
        <v>23</v>
      </c>
      <c r="G16310" s="5">
        <v>2</v>
      </c>
      <c r="H16310" s="6">
        <v>269.45807021856308</v>
      </c>
      <c r="I16310" s="6">
        <v>192.47005015611649</v>
      </c>
      <c r="J16310" s="19">
        <f>Sales_table[[#This Row],[unit price]]-Sales_table[[#This Row],[unit cost]]</f>
        <v>76.988020062446594</v>
      </c>
      <c r="K16310" s="19">
        <f>Sales_table[[#This Row],[Profit]]*Sales_table[[#This Row],[Order qty]]</f>
        <v>153.97604012489319</v>
      </c>
    </row>
    <row r="16311" spans="1:11" ht="14.25" customHeight="1" x14ac:dyDescent="0.35">
      <c r="A16311" s="1" t="s">
        <v>16322</v>
      </c>
      <c r="B16311" s="22">
        <v>43890</v>
      </c>
      <c r="C16311" s="1" t="s">
        <v>18</v>
      </c>
      <c r="D16311" s="1">
        <v>10</v>
      </c>
      <c r="E16311" s="1">
        <v>285</v>
      </c>
      <c r="F16311" s="1">
        <v>43</v>
      </c>
      <c r="G16311" s="5">
        <v>1</v>
      </c>
      <c r="H16311" s="6">
        <v>517.27739489078522</v>
      </c>
      <c r="I16311" s="6">
        <v>369.48385349341805</v>
      </c>
      <c r="J16311" s="19">
        <f>Sales_table[[#This Row],[unit price]]-Sales_table[[#This Row],[unit cost]]</f>
        <v>147.79354139736716</v>
      </c>
      <c r="K16311" s="19">
        <f>Sales_table[[#This Row],[Profit]]*Sales_table[[#This Row],[Order qty]]</f>
        <v>147.79354139736716</v>
      </c>
    </row>
    <row r="16312" spans="1:11" ht="14.25" customHeight="1" x14ac:dyDescent="0.35">
      <c r="A16312" s="1" t="s">
        <v>16323</v>
      </c>
      <c r="B16312" s="22">
        <v>43841</v>
      </c>
      <c r="C16312" s="1" t="s">
        <v>12</v>
      </c>
      <c r="D16312" s="1">
        <v>26</v>
      </c>
      <c r="E16312" s="1">
        <v>312</v>
      </c>
      <c r="F16312" s="1">
        <v>38</v>
      </c>
      <c r="G16312" s="5">
        <v>10</v>
      </c>
      <c r="H16312" s="6">
        <v>192.83815866708755</v>
      </c>
      <c r="I16312" s="6">
        <v>137.74154190506255</v>
      </c>
      <c r="J16312" s="19">
        <f>Sales_table[[#This Row],[unit price]]-Sales_table[[#This Row],[unit cost]]</f>
        <v>55.096616762025008</v>
      </c>
      <c r="K16312" s="19">
        <f>Sales_table[[#This Row],[Profit]]*Sales_table[[#This Row],[Order qty]]</f>
        <v>550.96616762025008</v>
      </c>
    </row>
    <row r="16313" spans="1:11" ht="14.25" customHeight="1" x14ac:dyDescent="0.35">
      <c r="A16313" s="1" t="s">
        <v>16324</v>
      </c>
      <c r="B16313" s="22">
        <v>43857</v>
      </c>
      <c r="C16313" s="1" t="s">
        <v>10</v>
      </c>
      <c r="D16313" s="1">
        <v>23</v>
      </c>
      <c r="E16313" s="1">
        <v>1</v>
      </c>
      <c r="F16313" s="1">
        <v>7</v>
      </c>
      <c r="G16313" s="5">
        <v>9</v>
      </c>
      <c r="H16313" s="6">
        <v>629.28715395927429</v>
      </c>
      <c r="I16313" s="6">
        <v>449.49082425662453</v>
      </c>
      <c r="J16313" s="19">
        <f>Sales_table[[#This Row],[unit price]]-Sales_table[[#This Row],[unit cost]]</f>
        <v>179.79632970264976</v>
      </c>
      <c r="K16313" s="19">
        <f>Sales_table[[#This Row],[Profit]]*Sales_table[[#This Row],[Order qty]]</f>
        <v>1618.1669673238478</v>
      </c>
    </row>
    <row r="16314" spans="1:11" ht="14.25" customHeight="1" x14ac:dyDescent="0.35">
      <c r="A16314" s="1" t="s">
        <v>16325</v>
      </c>
      <c r="B16314" s="22">
        <v>43849</v>
      </c>
      <c r="C16314" s="1" t="s">
        <v>14</v>
      </c>
      <c r="D16314" s="1">
        <v>18</v>
      </c>
      <c r="E16314" s="1">
        <v>41</v>
      </c>
      <c r="F16314" s="1">
        <v>38</v>
      </c>
      <c r="G16314" s="5">
        <v>2</v>
      </c>
      <c r="H16314" s="6">
        <v>272.98380821943283</v>
      </c>
      <c r="I16314" s="6">
        <v>194.98843444245205</v>
      </c>
      <c r="J16314" s="19">
        <f>Sales_table[[#This Row],[unit price]]-Sales_table[[#This Row],[unit cost]]</f>
        <v>77.995373776980784</v>
      </c>
      <c r="K16314" s="19">
        <f>Sales_table[[#This Row],[Profit]]*Sales_table[[#This Row],[Order qty]]</f>
        <v>155.99074755396157</v>
      </c>
    </row>
    <row r="16315" spans="1:11" ht="14.25" customHeight="1" x14ac:dyDescent="0.35">
      <c r="A16315" s="1" t="s">
        <v>16326</v>
      </c>
      <c r="B16315" s="22">
        <v>43891</v>
      </c>
      <c r="C16315" s="1" t="s">
        <v>12</v>
      </c>
      <c r="D16315" s="1">
        <v>23</v>
      </c>
      <c r="E16315" s="1">
        <v>7</v>
      </c>
      <c r="F16315" s="1">
        <v>31</v>
      </c>
      <c r="G16315" s="5">
        <v>6</v>
      </c>
      <c r="H16315" s="6">
        <v>455.45042502880096</v>
      </c>
      <c r="I16315" s="6">
        <v>325.32173216342926</v>
      </c>
      <c r="J16315" s="19">
        <f>Sales_table[[#This Row],[unit price]]-Sales_table[[#This Row],[unit cost]]</f>
        <v>130.1286928653717</v>
      </c>
      <c r="K16315" s="19">
        <f>Sales_table[[#This Row],[Profit]]*Sales_table[[#This Row],[Order qty]]</f>
        <v>780.77215719223022</v>
      </c>
    </row>
    <row r="16316" spans="1:11" ht="14.25" customHeight="1" x14ac:dyDescent="0.35">
      <c r="A16316" s="1" t="s">
        <v>16327</v>
      </c>
      <c r="B16316" s="22">
        <v>43889</v>
      </c>
      <c r="C16316" s="1" t="s">
        <v>12</v>
      </c>
      <c r="D16316" s="1">
        <v>13</v>
      </c>
      <c r="E16316" s="1">
        <v>283</v>
      </c>
      <c r="F16316" s="1">
        <v>41</v>
      </c>
      <c r="G16316" s="5">
        <v>5</v>
      </c>
      <c r="H16316" s="6">
        <v>156.31833583116531</v>
      </c>
      <c r="I16316" s="6">
        <v>111.65595416511809</v>
      </c>
      <c r="J16316" s="19">
        <f>Sales_table[[#This Row],[unit price]]-Sales_table[[#This Row],[unit cost]]</f>
        <v>44.662381666047224</v>
      </c>
      <c r="K16316" s="19">
        <f>Sales_table[[#This Row],[Profit]]*Sales_table[[#This Row],[Order qty]]</f>
        <v>223.31190833023612</v>
      </c>
    </row>
    <row r="16317" spans="1:11" ht="14.25" customHeight="1" x14ac:dyDescent="0.35">
      <c r="A16317" s="1" t="s">
        <v>16328</v>
      </c>
      <c r="B16317" s="22">
        <v>43899</v>
      </c>
      <c r="C16317" s="1" t="s">
        <v>14</v>
      </c>
      <c r="D16317" s="1">
        <v>17</v>
      </c>
      <c r="E16317" s="1">
        <v>198</v>
      </c>
      <c r="F16317" s="1">
        <v>12</v>
      </c>
      <c r="G16317" s="5">
        <v>8</v>
      </c>
      <c r="H16317" s="6">
        <v>528.09881973266602</v>
      </c>
      <c r="I16317" s="6">
        <v>377.21344266619002</v>
      </c>
      <c r="J16317" s="19">
        <f>Sales_table[[#This Row],[unit price]]-Sales_table[[#This Row],[unit cost]]</f>
        <v>150.885377066476</v>
      </c>
      <c r="K16317" s="19">
        <f>Sales_table[[#This Row],[Profit]]*Sales_table[[#This Row],[Order qty]]</f>
        <v>1207.083016531808</v>
      </c>
    </row>
    <row r="16318" spans="1:11" ht="14.25" customHeight="1" x14ac:dyDescent="0.35">
      <c r="A16318" s="1" t="s">
        <v>16329</v>
      </c>
      <c r="B16318" s="22">
        <v>43955</v>
      </c>
      <c r="C16318" s="1" t="s">
        <v>12</v>
      </c>
      <c r="D16318" s="1">
        <v>22</v>
      </c>
      <c r="E16318" s="1">
        <v>315</v>
      </c>
      <c r="F16318" s="1">
        <v>37</v>
      </c>
      <c r="G16318" s="5">
        <v>6</v>
      </c>
      <c r="H16318" s="6">
        <v>332.04221910238266</v>
      </c>
      <c r="I16318" s="6">
        <v>237.17301364455906</v>
      </c>
      <c r="J16318" s="19">
        <f>Sales_table[[#This Row],[unit price]]-Sales_table[[#This Row],[unit cost]]</f>
        <v>94.869205457823597</v>
      </c>
      <c r="K16318" s="19">
        <f>Sales_table[[#This Row],[Profit]]*Sales_table[[#This Row],[Order qty]]</f>
        <v>569.21523274694164</v>
      </c>
    </row>
    <row r="16319" spans="1:11" ht="14.25" customHeight="1" x14ac:dyDescent="0.35">
      <c r="A16319" s="1" t="s">
        <v>16330</v>
      </c>
      <c r="B16319" s="22">
        <v>43971</v>
      </c>
      <c r="C16319" s="1" t="s">
        <v>18</v>
      </c>
      <c r="D16319" s="1">
        <v>9</v>
      </c>
      <c r="E16319" s="1">
        <v>354</v>
      </c>
      <c r="F16319" s="1">
        <v>8</v>
      </c>
      <c r="G16319" s="5">
        <v>2</v>
      </c>
      <c r="H16319" s="6">
        <v>636.04496777057648</v>
      </c>
      <c r="I16319" s="6">
        <v>454.31783412184035</v>
      </c>
      <c r="J16319" s="19">
        <f>Sales_table[[#This Row],[unit price]]-Sales_table[[#This Row],[unit cost]]</f>
        <v>181.72713364873613</v>
      </c>
      <c r="K16319" s="19">
        <f>Sales_table[[#This Row],[Profit]]*Sales_table[[#This Row],[Order qty]]</f>
        <v>363.45426729747226</v>
      </c>
    </row>
    <row r="16320" spans="1:11" ht="14.25" customHeight="1" x14ac:dyDescent="0.35">
      <c r="A16320" s="1" t="s">
        <v>16331</v>
      </c>
      <c r="B16320" s="22">
        <v>43859</v>
      </c>
      <c r="C16320" s="1" t="s">
        <v>14</v>
      </c>
      <c r="D16320" s="1">
        <v>18</v>
      </c>
      <c r="E16320" s="1">
        <v>233</v>
      </c>
      <c r="F16320" s="1">
        <v>11</v>
      </c>
      <c r="G16320" s="5">
        <v>6</v>
      </c>
      <c r="H16320" s="6">
        <v>169.47538143396378</v>
      </c>
      <c r="I16320" s="6">
        <v>121.0538438814027</v>
      </c>
      <c r="J16320" s="19">
        <f>Sales_table[[#This Row],[unit price]]-Sales_table[[#This Row],[unit cost]]</f>
        <v>48.421537552561077</v>
      </c>
      <c r="K16320" s="19">
        <f>Sales_table[[#This Row],[Profit]]*Sales_table[[#This Row],[Order qty]]</f>
        <v>290.52922531536649</v>
      </c>
    </row>
    <row r="16321" spans="1:11" ht="14.25" customHeight="1" x14ac:dyDescent="0.35">
      <c r="A16321" s="1" t="s">
        <v>16332</v>
      </c>
      <c r="B16321" s="22">
        <v>43849</v>
      </c>
      <c r="C16321" s="1" t="s">
        <v>12</v>
      </c>
      <c r="D16321" s="1">
        <v>18</v>
      </c>
      <c r="E16321" s="1">
        <v>33</v>
      </c>
      <c r="F16321" s="1">
        <v>42</v>
      </c>
      <c r="G16321" s="5">
        <v>6</v>
      </c>
      <c r="H16321" s="6">
        <v>452.05566143989563</v>
      </c>
      <c r="I16321" s="6">
        <v>322.89690102849693</v>
      </c>
      <c r="J16321" s="19">
        <f>Sales_table[[#This Row],[unit price]]-Sales_table[[#This Row],[unit cost]]</f>
        <v>129.1587604113987</v>
      </c>
      <c r="K16321" s="19">
        <f>Sales_table[[#This Row],[Profit]]*Sales_table[[#This Row],[Order qty]]</f>
        <v>774.95256246839222</v>
      </c>
    </row>
    <row r="16322" spans="1:11" ht="14.25" customHeight="1" x14ac:dyDescent="0.35">
      <c r="A16322" s="1" t="s">
        <v>16333</v>
      </c>
      <c r="B16322" s="22">
        <v>43954</v>
      </c>
      <c r="C16322" s="1" t="s">
        <v>12</v>
      </c>
      <c r="D16322" s="1">
        <v>2</v>
      </c>
      <c r="E16322" s="1">
        <v>6</v>
      </c>
      <c r="F16322" s="1">
        <v>4</v>
      </c>
      <c r="G16322" s="5">
        <v>7</v>
      </c>
      <c r="H16322" s="6">
        <v>294.13775843381882</v>
      </c>
      <c r="I16322" s="6">
        <v>210.09839888129918</v>
      </c>
      <c r="J16322" s="19">
        <f>Sales_table[[#This Row],[unit price]]-Sales_table[[#This Row],[unit cost]]</f>
        <v>84.039359552519642</v>
      </c>
      <c r="K16322" s="19">
        <f>Sales_table[[#This Row],[Profit]]*Sales_table[[#This Row],[Order qty]]</f>
        <v>588.27551686763752</v>
      </c>
    </row>
    <row r="16323" spans="1:11" ht="14.25" customHeight="1" x14ac:dyDescent="0.35">
      <c r="A16323" s="1" t="s">
        <v>16334</v>
      </c>
      <c r="B16323" s="22">
        <v>43862</v>
      </c>
      <c r="C16323" s="1" t="s">
        <v>14</v>
      </c>
      <c r="D16323" s="1">
        <v>18</v>
      </c>
      <c r="E16323" s="1">
        <v>110</v>
      </c>
      <c r="F16323" s="1">
        <v>40</v>
      </c>
      <c r="G16323" s="5">
        <v>1</v>
      </c>
      <c r="H16323" s="6">
        <v>170.11015641689301</v>
      </c>
      <c r="I16323" s="6">
        <v>121.50725458349501</v>
      </c>
      <c r="J16323" s="19">
        <f>Sales_table[[#This Row],[unit price]]-Sales_table[[#This Row],[unit cost]]</f>
        <v>48.602901833397993</v>
      </c>
      <c r="K16323" s="19">
        <f>Sales_table[[#This Row],[Profit]]*Sales_table[[#This Row],[Order qty]]</f>
        <v>48.602901833397993</v>
      </c>
    </row>
    <row r="16324" spans="1:11" ht="14.25" customHeight="1" x14ac:dyDescent="0.35">
      <c r="A16324" s="1" t="s">
        <v>16335</v>
      </c>
      <c r="B16324" s="22">
        <v>43958</v>
      </c>
      <c r="C16324" s="1" t="s">
        <v>14</v>
      </c>
      <c r="D16324" s="1">
        <v>19</v>
      </c>
      <c r="E16324" s="1">
        <v>164</v>
      </c>
      <c r="F16324" s="1">
        <v>31</v>
      </c>
      <c r="G16324" s="5">
        <v>10</v>
      </c>
      <c r="H16324" s="6">
        <v>425.47439557313919</v>
      </c>
      <c r="I16324" s="6">
        <v>303.91028255224228</v>
      </c>
      <c r="J16324" s="19">
        <f>Sales_table[[#This Row],[unit price]]-Sales_table[[#This Row],[unit cost]]</f>
        <v>121.56411302089691</v>
      </c>
      <c r="K16324" s="19">
        <f>Sales_table[[#This Row],[Profit]]*Sales_table[[#This Row],[Order qty]]</f>
        <v>1215.6411302089691</v>
      </c>
    </row>
    <row r="16325" spans="1:11" ht="14.25" customHeight="1" x14ac:dyDescent="0.35">
      <c r="A16325" s="1" t="s">
        <v>16336</v>
      </c>
      <c r="B16325" s="22">
        <v>43969</v>
      </c>
      <c r="C16325" s="1" t="s">
        <v>14</v>
      </c>
      <c r="D16325" s="1">
        <v>8</v>
      </c>
      <c r="E16325" s="1">
        <v>169</v>
      </c>
      <c r="F16325" s="1">
        <v>19</v>
      </c>
      <c r="G16325" s="5">
        <v>2</v>
      </c>
      <c r="H16325" s="6">
        <v>228.72487878799438</v>
      </c>
      <c r="I16325" s="6">
        <v>163.37491341999601</v>
      </c>
      <c r="J16325" s="19">
        <f>Sales_table[[#This Row],[unit price]]-Sales_table[[#This Row],[unit cost]]</f>
        <v>65.349965367998379</v>
      </c>
      <c r="K16325" s="19">
        <f>Sales_table[[#This Row],[Profit]]*Sales_table[[#This Row],[Order qty]]</f>
        <v>130.69993073599676</v>
      </c>
    </row>
    <row r="16326" spans="1:11" ht="14.25" customHeight="1" x14ac:dyDescent="0.35">
      <c r="A16326" s="1" t="s">
        <v>16337</v>
      </c>
      <c r="B16326" s="22">
        <v>43903</v>
      </c>
      <c r="C16326" s="1" t="s">
        <v>12</v>
      </c>
      <c r="D16326" s="1">
        <v>4</v>
      </c>
      <c r="E16326" s="1">
        <v>272</v>
      </c>
      <c r="F16326" s="1">
        <v>12</v>
      </c>
      <c r="G16326" s="5">
        <v>6</v>
      </c>
      <c r="H16326" s="6">
        <v>457.38132709264755</v>
      </c>
      <c r="I16326" s="6">
        <v>326.70094792331969</v>
      </c>
      <c r="J16326" s="19">
        <f>Sales_table[[#This Row],[unit price]]-Sales_table[[#This Row],[unit cost]]</f>
        <v>130.68037916932786</v>
      </c>
      <c r="K16326" s="19">
        <f>Sales_table[[#This Row],[Profit]]*Sales_table[[#This Row],[Order qty]]</f>
        <v>784.08227501596718</v>
      </c>
    </row>
    <row r="16327" spans="1:11" ht="14.25" customHeight="1" x14ac:dyDescent="0.35">
      <c r="A16327" s="1" t="s">
        <v>16338</v>
      </c>
      <c r="B16327" s="22">
        <v>43892</v>
      </c>
      <c r="C16327" s="1" t="s">
        <v>12</v>
      </c>
      <c r="D16327" s="1">
        <v>26</v>
      </c>
      <c r="E16327" s="1">
        <v>325</v>
      </c>
      <c r="F16327" s="1">
        <v>19</v>
      </c>
      <c r="G16327" s="5">
        <v>9</v>
      </c>
      <c r="H16327" s="6">
        <v>323.8757883310318</v>
      </c>
      <c r="I16327" s="6">
        <v>231.33984880787986</v>
      </c>
      <c r="J16327" s="19">
        <f>Sales_table[[#This Row],[unit price]]-Sales_table[[#This Row],[unit cost]]</f>
        <v>92.535939523151939</v>
      </c>
      <c r="K16327" s="19">
        <f>Sales_table[[#This Row],[Profit]]*Sales_table[[#This Row],[Order qty]]</f>
        <v>832.82345570836742</v>
      </c>
    </row>
    <row r="16328" spans="1:11" ht="14.25" customHeight="1" x14ac:dyDescent="0.35">
      <c r="A16328" s="1" t="s">
        <v>16339</v>
      </c>
      <c r="B16328" s="22">
        <v>43971</v>
      </c>
      <c r="C16328" s="1" t="s">
        <v>10</v>
      </c>
      <c r="D16328" s="1">
        <v>18</v>
      </c>
      <c r="E16328" s="1">
        <v>249</v>
      </c>
      <c r="F16328" s="1">
        <v>5</v>
      </c>
      <c r="G16328" s="5">
        <v>1</v>
      </c>
      <c r="H16328" s="6">
        <v>162.93848615884781</v>
      </c>
      <c r="I16328" s="6">
        <v>116.38463297060558</v>
      </c>
      <c r="J16328" s="19">
        <f>Sales_table[[#This Row],[unit price]]-Sales_table[[#This Row],[unit cost]]</f>
        <v>46.553853188242229</v>
      </c>
      <c r="K16328" s="19">
        <f>Sales_table[[#This Row],[Profit]]*Sales_table[[#This Row],[Order qty]]</f>
        <v>46.553853188242229</v>
      </c>
    </row>
    <row r="16329" spans="1:11" ht="14.25" customHeight="1" x14ac:dyDescent="0.35">
      <c r="A16329" s="1" t="s">
        <v>16340</v>
      </c>
      <c r="B16329" s="22">
        <v>43964</v>
      </c>
      <c r="C16329" s="1" t="s">
        <v>10</v>
      </c>
      <c r="D16329" s="1">
        <v>6</v>
      </c>
      <c r="E16329" s="1">
        <v>16</v>
      </c>
      <c r="F16329" s="1">
        <v>42</v>
      </c>
      <c r="G16329" s="5">
        <v>3</v>
      </c>
      <c r="H16329" s="6">
        <v>545.29964804649353</v>
      </c>
      <c r="I16329" s="6">
        <v>389.49974860463828</v>
      </c>
      <c r="J16329" s="19">
        <f>Sales_table[[#This Row],[unit price]]-Sales_table[[#This Row],[unit cost]]</f>
        <v>155.79989944185525</v>
      </c>
      <c r="K16329" s="19">
        <f>Sales_table[[#This Row],[Profit]]*Sales_table[[#This Row],[Order qty]]</f>
        <v>467.39969832556574</v>
      </c>
    </row>
    <row r="16330" spans="1:11" ht="14.25" customHeight="1" x14ac:dyDescent="0.35">
      <c r="A16330" s="1" t="s">
        <v>16341</v>
      </c>
      <c r="B16330" s="22">
        <v>43857</v>
      </c>
      <c r="C16330" s="1" t="s">
        <v>10</v>
      </c>
      <c r="D16330" s="1">
        <v>11</v>
      </c>
      <c r="E16330" s="1">
        <v>148</v>
      </c>
      <c r="F16330" s="1">
        <v>30</v>
      </c>
      <c r="G16330" s="5">
        <v>5</v>
      </c>
      <c r="H16330" s="6">
        <v>545.00589627027512</v>
      </c>
      <c r="I16330" s="6">
        <v>389.28992590733941</v>
      </c>
      <c r="J16330" s="19">
        <f>Sales_table[[#This Row],[unit price]]-Sales_table[[#This Row],[unit cost]]</f>
        <v>155.71597036293571</v>
      </c>
      <c r="K16330" s="19">
        <f>Sales_table[[#This Row],[Profit]]*Sales_table[[#This Row],[Order qty]]</f>
        <v>778.57985181467848</v>
      </c>
    </row>
    <row r="16331" spans="1:11" ht="14.25" customHeight="1" x14ac:dyDescent="0.35">
      <c r="A16331" s="1" t="s">
        <v>16342</v>
      </c>
      <c r="B16331" s="22">
        <v>43944</v>
      </c>
      <c r="C16331" s="1" t="s">
        <v>14</v>
      </c>
      <c r="D16331" s="1">
        <v>11</v>
      </c>
      <c r="E16331" s="1">
        <v>332</v>
      </c>
      <c r="F16331" s="1">
        <v>1</v>
      </c>
      <c r="G16331" s="5">
        <v>6</v>
      </c>
      <c r="H16331" s="6">
        <v>581.20544993877411</v>
      </c>
      <c r="I16331" s="6">
        <v>415.14674995626723</v>
      </c>
      <c r="J16331" s="19">
        <f>Sales_table[[#This Row],[unit price]]-Sales_table[[#This Row],[unit cost]]</f>
        <v>166.05869998250688</v>
      </c>
      <c r="K16331" s="19">
        <f>Sales_table[[#This Row],[Profit]]*Sales_table[[#This Row],[Order qty]]</f>
        <v>996.35219989504128</v>
      </c>
    </row>
    <row r="16332" spans="1:11" ht="14.25" customHeight="1" x14ac:dyDescent="0.35">
      <c r="A16332" s="1" t="s">
        <v>16343</v>
      </c>
      <c r="B16332" s="22">
        <v>43955</v>
      </c>
      <c r="C16332" s="1" t="s">
        <v>12</v>
      </c>
      <c r="D16332" s="1">
        <v>25</v>
      </c>
      <c r="E16332" s="1">
        <v>312</v>
      </c>
      <c r="F16332" s="1">
        <v>7</v>
      </c>
      <c r="G16332" s="5">
        <v>5</v>
      </c>
      <c r="H16332" s="6">
        <v>460.58939391374588</v>
      </c>
      <c r="I16332" s="6">
        <v>328.99242422410424</v>
      </c>
      <c r="J16332" s="19">
        <f>Sales_table[[#This Row],[unit price]]-Sales_table[[#This Row],[unit cost]]</f>
        <v>131.59696968964164</v>
      </c>
      <c r="K16332" s="19">
        <f>Sales_table[[#This Row],[Profit]]*Sales_table[[#This Row],[Order qty]]</f>
        <v>657.98484844820814</v>
      </c>
    </row>
    <row r="16333" spans="1:11" ht="14.25" customHeight="1" x14ac:dyDescent="0.35">
      <c r="A16333" s="1" t="s">
        <v>16344</v>
      </c>
      <c r="B16333" s="22">
        <v>43937</v>
      </c>
      <c r="C16333" s="1" t="s">
        <v>10</v>
      </c>
      <c r="D16333" s="1">
        <v>24</v>
      </c>
      <c r="E16333" s="1">
        <v>34</v>
      </c>
      <c r="F16333" s="1">
        <v>17</v>
      </c>
      <c r="G16333" s="5">
        <v>7</v>
      </c>
      <c r="H16333" s="6">
        <v>576.67724704742432</v>
      </c>
      <c r="I16333" s="6">
        <v>411.91231931958885</v>
      </c>
      <c r="J16333" s="19">
        <f>Sales_table[[#This Row],[unit price]]-Sales_table[[#This Row],[unit cost]]</f>
        <v>164.76492772783547</v>
      </c>
      <c r="K16333" s="19">
        <f>Sales_table[[#This Row],[Profit]]*Sales_table[[#This Row],[Order qty]]</f>
        <v>1153.3544940948482</v>
      </c>
    </row>
    <row r="16334" spans="1:11" ht="14.25" customHeight="1" x14ac:dyDescent="0.35">
      <c r="A16334" s="1" t="s">
        <v>16345</v>
      </c>
      <c r="B16334" s="22">
        <v>43900</v>
      </c>
      <c r="C16334" s="1" t="s">
        <v>14</v>
      </c>
      <c r="D16334" s="1">
        <v>1</v>
      </c>
      <c r="E16334" s="1">
        <v>299</v>
      </c>
      <c r="F16334" s="1">
        <v>33</v>
      </c>
      <c r="G16334" s="5">
        <v>6</v>
      </c>
      <c r="H16334" s="6">
        <v>308.13213247060776</v>
      </c>
      <c r="I16334" s="6">
        <v>220.09438033614842</v>
      </c>
      <c r="J16334" s="19">
        <f>Sales_table[[#This Row],[unit price]]-Sales_table[[#This Row],[unit cost]]</f>
        <v>88.037752134459339</v>
      </c>
      <c r="K16334" s="19">
        <f>Sales_table[[#This Row],[Profit]]*Sales_table[[#This Row],[Order qty]]</f>
        <v>528.22651280675609</v>
      </c>
    </row>
    <row r="16335" spans="1:11" ht="14.25" customHeight="1" x14ac:dyDescent="0.35">
      <c r="A16335" s="1" t="s">
        <v>16346</v>
      </c>
      <c r="B16335" s="22">
        <v>43970</v>
      </c>
      <c r="C16335" s="1" t="s">
        <v>10</v>
      </c>
      <c r="D16335" s="1">
        <v>20</v>
      </c>
      <c r="E16335" s="1">
        <v>90</v>
      </c>
      <c r="F16335" s="1">
        <v>32</v>
      </c>
      <c r="G16335" s="5">
        <v>4</v>
      </c>
      <c r="H16335" s="6">
        <v>342.29964172840118</v>
      </c>
      <c r="I16335" s="6">
        <v>244.49974409171514</v>
      </c>
      <c r="J16335" s="19">
        <f>Sales_table[[#This Row],[unit price]]-Sales_table[[#This Row],[unit cost]]</f>
        <v>97.79989763668604</v>
      </c>
      <c r="K16335" s="19">
        <f>Sales_table[[#This Row],[Profit]]*Sales_table[[#This Row],[Order qty]]</f>
        <v>391.19959054674416</v>
      </c>
    </row>
    <row r="16336" spans="1:11" ht="14.25" customHeight="1" x14ac:dyDescent="0.35">
      <c r="A16336" s="1" t="s">
        <v>16347</v>
      </c>
      <c r="B16336" s="22">
        <v>43910</v>
      </c>
      <c r="C16336" s="1" t="s">
        <v>12</v>
      </c>
      <c r="D16336" s="1">
        <v>8</v>
      </c>
      <c r="E16336" s="1">
        <v>131</v>
      </c>
      <c r="F16336" s="1">
        <v>41</v>
      </c>
      <c r="G16336" s="5">
        <v>10</v>
      </c>
      <c r="H16336" s="6">
        <v>644.13811737298965</v>
      </c>
      <c r="I16336" s="6">
        <v>460.09865526642119</v>
      </c>
      <c r="J16336" s="19">
        <f>Sales_table[[#This Row],[unit price]]-Sales_table[[#This Row],[unit cost]]</f>
        <v>184.03946210656846</v>
      </c>
      <c r="K16336" s="19">
        <f>Sales_table[[#This Row],[Profit]]*Sales_table[[#This Row],[Order qty]]</f>
        <v>1840.3946210656845</v>
      </c>
    </row>
    <row r="16337" spans="1:11" ht="14.25" customHeight="1" x14ac:dyDescent="0.35">
      <c r="A16337" s="1" t="s">
        <v>16348</v>
      </c>
      <c r="B16337" s="22">
        <v>43856</v>
      </c>
      <c r="C16337" s="1" t="s">
        <v>14</v>
      </c>
      <c r="D16337" s="1">
        <v>1</v>
      </c>
      <c r="E16337" s="1">
        <v>85</v>
      </c>
      <c r="F16337" s="1">
        <v>16</v>
      </c>
      <c r="G16337" s="5">
        <v>9</v>
      </c>
      <c r="H16337" s="6">
        <v>247.78718018531799</v>
      </c>
      <c r="I16337" s="6">
        <v>176.99084298951286</v>
      </c>
      <c r="J16337" s="19">
        <f>Sales_table[[#This Row],[unit price]]-Sales_table[[#This Row],[unit cost]]</f>
        <v>70.796337195805137</v>
      </c>
      <c r="K16337" s="19">
        <f>Sales_table[[#This Row],[Profit]]*Sales_table[[#This Row],[Order qty]]</f>
        <v>637.1670347622462</v>
      </c>
    </row>
    <row r="16338" spans="1:11" ht="14.25" customHeight="1" x14ac:dyDescent="0.35">
      <c r="A16338" s="1" t="s">
        <v>16349</v>
      </c>
      <c r="B16338" s="22">
        <v>43905</v>
      </c>
      <c r="C16338" s="1" t="s">
        <v>14</v>
      </c>
      <c r="D16338" s="1">
        <v>13</v>
      </c>
      <c r="E16338" s="1">
        <v>244</v>
      </c>
      <c r="F16338" s="1">
        <v>19</v>
      </c>
      <c r="G16338" s="5">
        <v>1</v>
      </c>
      <c r="H16338" s="6">
        <v>253.78402251005173</v>
      </c>
      <c r="I16338" s="6">
        <v>181.27430179289411</v>
      </c>
      <c r="J16338" s="19">
        <f>Sales_table[[#This Row],[unit price]]-Sales_table[[#This Row],[unit cost]]</f>
        <v>72.50972071715762</v>
      </c>
      <c r="K16338" s="19">
        <f>Sales_table[[#This Row],[Profit]]*Sales_table[[#This Row],[Order qty]]</f>
        <v>72.50972071715762</v>
      </c>
    </row>
    <row r="16339" spans="1:11" ht="14.25" customHeight="1" x14ac:dyDescent="0.35">
      <c r="A16339" s="1" t="s">
        <v>16350</v>
      </c>
      <c r="B16339" s="22">
        <v>43937</v>
      </c>
      <c r="C16339" s="1" t="s">
        <v>10</v>
      </c>
      <c r="D16339" s="1">
        <v>1</v>
      </c>
      <c r="E16339" s="1">
        <v>53</v>
      </c>
      <c r="F16339" s="1">
        <v>39</v>
      </c>
      <c r="G16339" s="5">
        <v>9</v>
      </c>
      <c r="H16339" s="6">
        <v>246.64890325069427</v>
      </c>
      <c r="I16339" s="6">
        <v>176.17778803621022</v>
      </c>
      <c r="J16339" s="19">
        <f>Sales_table[[#This Row],[unit price]]-Sales_table[[#This Row],[unit cost]]</f>
        <v>70.471115214484058</v>
      </c>
      <c r="K16339" s="19">
        <f>Sales_table[[#This Row],[Profit]]*Sales_table[[#This Row],[Order qty]]</f>
        <v>634.2400369303565</v>
      </c>
    </row>
    <row r="16340" spans="1:11" ht="14.25" customHeight="1" x14ac:dyDescent="0.35">
      <c r="A16340" s="1" t="s">
        <v>16351</v>
      </c>
      <c r="B16340" s="22">
        <v>43946</v>
      </c>
      <c r="C16340" s="1" t="s">
        <v>14</v>
      </c>
      <c r="D16340" s="1">
        <v>19</v>
      </c>
      <c r="E16340" s="1">
        <v>203</v>
      </c>
      <c r="F16340" s="1">
        <v>46</v>
      </c>
      <c r="G16340" s="5">
        <v>7</v>
      </c>
      <c r="H16340" s="6">
        <v>329.42553788423538</v>
      </c>
      <c r="I16340" s="6">
        <v>235.30395563159672</v>
      </c>
      <c r="J16340" s="19">
        <f>Sales_table[[#This Row],[unit price]]-Sales_table[[#This Row],[unit cost]]</f>
        <v>94.12158225263866</v>
      </c>
      <c r="K16340" s="19">
        <f>Sales_table[[#This Row],[Profit]]*Sales_table[[#This Row],[Order qty]]</f>
        <v>658.85107576847065</v>
      </c>
    </row>
    <row r="16341" spans="1:11" ht="14.25" customHeight="1" x14ac:dyDescent="0.35">
      <c r="A16341" s="1" t="s">
        <v>16352</v>
      </c>
      <c r="B16341" s="22">
        <v>43979</v>
      </c>
      <c r="C16341" s="1" t="s">
        <v>14</v>
      </c>
      <c r="D16341" s="1">
        <v>9</v>
      </c>
      <c r="E16341" s="1">
        <v>81</v>
      </c>
      <c r="F16341" s="1">
        <v>31</v>
      </c>
      <c r="G16341" s="5">
        <v>7</v>
      </c>
      <c r="H16341" s="6">
        <v>617.16930341720581</v>
      </c>
      <c r="I16341" s="6">
        <v>440.8352167265756</v>
      </c>
      <c r="J16341" s="19">
        <f>Sales_table[[#This Row],[unit price]]-Sales_table[[#This Row],[unit cost]]</f>
        <v>176.33408669063022</v>
      </c>
      <c r="K16341" s="19">
        <f>Sales_table[[#This Row],[Profit]]*Sales_table[[#This Row],[Order qty]]</f>
        <v>1234.3386068344116</v>
      </c>
    </row>
    <row r="16342" spans="1:11" ht="14.25" customHeight="1" x14ac:dyDescent="0.35">
      <c r="A16342" s="1" t="s">
        <v>16353</v>
      </c>
      <c r="B16342" s="22">
        <v>43952</v>
      </c>
      <c r="C16342" s="1" t="s">
        <v>14</v>
      </c>
      <c r="D16342" s="1">
        <v>5</v>
      </c>
      <c r="E16342" s="1">
        <v>86</v>
      </c>
      <c r="F16342" s="1">
        <v>41</v>
      </c>
      <c r="G16342" s="5">
        <v>10</v>
      </c>
      <c r="H16342" s="6">
        <v>494.15449851751328</v>
      </c>
      <c r="I16342" s="6">
        <v>352.96749894108092</v>
      </c>
      <c r="J16342" s="19">
        <f>Sales_table[[#This Row],[unit price]]-Sales_table[[#This Row],[unit cost]]</f>
        <v>141.18699957643236</v>
      </c>
      <c r="K16342" s="19">
        <f>Sales_table[[#This Row],[Profit]]*Sales_table[[#This Row],[Order qty]]</f>
        <v>1411.8699957643234</v>
      </c>
    </row>
    <row r="16343" spans="1:11" ht="14.25" customHeight="1" x14ac:dyDescent="0.35">
      <c r="A16343" s="1" t="s">
        <v>16354</v>
      </c>
      <c r="B16343" s="22">
        <v>43962</v>
      </c>
      <c r="C16343" s="1" t="s">
        <v>10</v>
      </c>
      <c r="D16343" s="1">
        <v>10</v>
      </c>
      <c r="E16343" s="1">
        <v>29</v>
      </c>
      <c r="F16343" s="1">
        <v>15</v>
      </c>
      <c r="G16343" s="5">
        <v>4</v>
      </c>
      <c r="H16343" s="6">
        <v>615.23693811893463</v>
      </c>
      <c r="I16343" s="6">
        <v>439.45495579923903</v>
      </c>
      <c r="J16343" s="19">
        <f>Sales_table[[#This Row],[unit price]]-Sales_table[[#This Row],[unit cost]]</f>
        <v>175.7819823196956</v>
      </c>
      <c r="K16343" s="19">
        <f>Sales_table[[#This Row],[Profit]]*Sales_table[[#This Row],[Order qty]]</f>
        <v>703.1279292787824</v>
      </c>
    </row>
    <row r="16344" spans="1:11" ht="14.25" customHeight="1" x14ac:dyDescent="0.35">
      <c r="A16344" s="1" t="s">
        <v>16355</v>
      </c>
      <c r="B16344" s="22">
        <v>43870</v>
      </c>
      <c r="C16344" s="1" t="s">
        <v>14</v>
      </c>
      <c r="D16344" s="1">
        <v>23</v>
      </c>
      <c r="E16344" s="1">
        <v>24</v>
      </c>
      <c r="F16344" s="1">
        <v>47</v>
      </c>
      <c r="G16344" s="5">
        <v>9</v>
      </c>
      <c r="H16344" s="6">
        <v>588.81304460763931</v>
      </c>
      <c r="I16344" s="6">
        <v>420.58074614831384</v>
      </c>
      <c r="J16344" s="19">
        <f>Sales_table[[#This Row],[unit price]]-Sales_table[[#This Row],[unit cost]]</f>
        <v>168.23229845932548</v>
      </c>
      <c r="K16344" s="19">
        <f>Sales_table[[#This Row],[Profit]]*Sales_table[[#This Row],[Order qty]]</f>
        <v>1514.0906861339292</v>
      </c>
    </row>
    <row r="16345" spans="1:11" ht="14.25" customHeight="1" x14ac:dyDescent="0.35">
      <c r="A16345" s="1" t="s">
        <v>16356</v>
      </c>
      <c r="B16345" s="22">
        <v>43937</v>
      </c>
      <c r="C16345" s="1" t="s">
        <v>12</v>
      </c>
      <c r="D16345" s="1">
        <v>16</v>
      </c>
      <c r="E16345" s="1">
        <v>357</v>
      </c>
      <c r="F16345" s="1">
        <v>19</v>
      </c>
      <c r="G16345" s="5">
        <v>4</v>
      </c>
      <c r="H16345" s="6">
        <v>377.80194926261902</v>
      </c>
      <c r="I16345" s="6">
        <v>269.85853518758501</v>
      </c>
      <c r="J16345" s="19">
        <f>Sales_table[[#This Row],[unit price]]-Sales_table[[#This Row],[unit cost]]</f>
        <v>107.94341407503401</v>
      </c>
      <c r="K16345" s="19">
        <f>Sales_table[[#This Row],[Profit]]*Sales_table[[#This Row],[Order qty]]</f>
        <v>431.77365630013605</v>
      </c>
    </row>
    <row r="16346" spans="1:11" ht="14.25" customHeight="1" x14ac:dyDescent="0.35">
      <c r="A16346" s="1" t="s">
        <v>16357</v>
      </c>
      <c r="B16346" s="22">
        <v>43857</v>
      </c>
      <c r="C16346" s="1" t="s">
        <v>10</v>
      </c>
      <c r="D16346" s="1">
        <v>10</v>
      </c>
      <c r="E16346" s="1">
        <v>125</v>
      </c>
      <c r="F16346" s="1">
        <v>22</v>
      </c>
      <c r="G16346" s="5">
        <v>2</v>
      </c>
      <c r="H16346" s="6">
        <v>222.12106293439865</v>
      </c>
      <c r="I16346" s="6">
        <v>158.65790209599905</v>
      </c>
      <c r="J16346" s="19">
        <f>Sales_table[[#This Row],[unit price]]-Sales_table[[#This Row],[unit cost]]</f>
        <v>63.463160838399602</v>
      </c>
      <c r="K16346" s="19">
        <f>Sales_table[[#This Row],[Profit]]*Sales_table[[#This Row],[Order qty]]</f>
        <v>126.9263216767992</v>
      </c>
    </row>
    <row r="16347" spans="1:11" ht="14.25" customHeight="1" x14ac:dyDescent="0.35">
      <c r="A16347" s="1" t="s">
        <v>16358</v>
      </c>
      <c r="B16347" s="22">
        <v>43880</v>
      </c>
      <c r="C16347" s="1" t="s">
        <v>18</v>
      </c>
      <c r="D16347" s="1">
        <v>4</v>
      </c>
      <c r="E16347" s="1">
        <v>333</v>
      </c>
      <c r="F16347" s="1">
        <v>21</v>
      </c>
      <c r="G16347" s="5">
        <v>6</v>
      </c>
      <c r="H16347" s="6">
        <v>518.9937390089035</v>
      </c>
      <c r="I16347" s="6">
        <v>370.70981357778822</v>
      </c>
      <c r="J16347" s="19">
        <f>Sales_table[[#This Row],[unit price]]-Sales_table[[#This Row],[unit cost]]</f>
        <v>148.28392543111528</v>
      </c>
      <c r="K16347" s="19">
        <f>Sales_table[[#This Row],[Profit]]*Sales_table[[#This Row],[Order qty]]</f>
        <v>889.70355258669167</v>
      </c>
    </row>
    <row r="16348" spans="1:11" ht="14.25" customHeight="1" x14ac:dyDescent="0.35">
      <c r="A16348" s="1" t="s">
        <v>16359</v>
      </c>
      <c r="B16348" s="22">
        <v>43889</v>
      </c>
      <c r="C16348" s="1" t="s">
        <v>18</v>
      </c>
      <c r="D16348" s="1">
        <v>19</v>
      </c>
      <c r="E16348" s="1">
        <v>144</v>
      </c>
      <c r="F16348" s="1">
        <v>2</v>
      </c>
      <c r="G16348" s="5">
        <v>4</v>
      </c>
      <c r="H16348" s="6">
        <v>232.8231595158577</v>
      </c>
      <c r="I16348" s="6">
        <v>166.30225679704122</v>
      </c>
      <c r="J16348" s="19">
        <f>Sales_table[[#This Row],[unit price]]-Sales_table[[#This Row],[unit cost]]</f>
        <v>66.520902718816473</v>
      </c>
      <c r="K16348" s="19">
        <f>Sales_table[[#This Row],[Profit]]*Sales_table[[#This Row],[Order qty]]</f>
        <v>266.08361087526589</v>
      </c>
    </row>
    <row r="16349" spans="1:11" ht="14.25" customHeight="1" x14ac:dyDescent="0.35">
      <c r="A16349" s="1" t="s">
        <v>16360</v>
      </c>
      <c r="B16349" s="22">
        <v>43847</v>
      </c>
      <c r="C16349" s="1" t="s">
        <v>18</v>
      </c>
      <c r="D16349" s="1">
        <v>22</v>
      </c>
      <c r="E16349" s="1">
        <v>303</v>
      </c>
      <c r="F16349" s="1">
        <v>7</v>
      </c>
      <c r="G16349" s="5">
        <v>8</v>
      </c>
      <c r="H16349" s="6">
        <v>499.18005180358887</v>
      </c>
      <c r="I16349" s="6">
        <v>356.55717985970637</v>
      </c>
      <c r="J16349" s="19">
        <f>Sales_table[[#This Row],[unit price]]-Sales_table[[#This Row],[unit cost]]</f>
        <v>142.6228719438825</v>
      </c>
      <c r="K16349" s="19">
        <f>Sales_table[[#This Row],[Profit]]*Sales_table[[#This Row],[Order qty]]</f>
        <v>1140.98297555106</v>
      </c>
    </row>
    <row r="16350" spans="1:11" ht="14.25" customHeight="1" x14ac:dyDescent="0.35">
      <c r="A16350" s="1" t="s">
        <v>16361</v>
      </c>
      <c r="B16350" s="22">
        <v>43970</v>
      </c>
      <c r="C16350" s="1" t="s">
        <v>12</v>
      </c>
      <c r="D16350" s="1">
        <v>14</v>
      </c>
      <c r="E16350" s="1">
        <v>201</v>
      </c>
      <c r="F16350" s="1">
        <v>41</v>
      </c>
      <c r="G16350" s="5">
        <v>5</v>
      </c>
      <c r="H16350" s="6">
        <v>318.01141351461411</v>
      </c>
      <c r="I16350" s="6">
        <v>227.1510096532958</v>
      </c>
      <c r="J16350" s="19">
        <f>Sales_table[[#This Row],[unit price]]-Sales_table[[#This Row],[unit cost]]</f>
        <v>90.860403861318304</v>
      </c>
      <c r="K16350" s="19">
        <f>Sales_table[[#This Row],[Profit]]*Sales_table[[#This Row],[Order qty]]</f>
        <v>454.30201930659155</v>
      </c>
    </row>
    <row r="16351" spans="1:11" ht="14.25" customHeight="1" x14ac:dyDescent="0.35">
      <c r="A16351" s="1" t="s">
        <v>16362</v>
      </c>
      <c r="B16351" s="22">
        <v>43906</v>
      </c>
      <c r="C16351" s="1" t="s">
        <v>10</v>
      </c>
      <c r="D16351" s="1">
        <v>10</v>
      </c>
      <c r="E16351" s="1">
        <v>93</v>
      </c>
      <c r="F16351" s="1">
        <v>23</v>
      </c>
      <c r="G16351" s="5">
        <v>4</v>
      </c>
      <c r="H16351" s="6">
        <v>479.49871265888214</v>
      </c>
      <c r="I16351" s="6">
        <v>342.49908047063013</v>
      </c>
      <c r="J16351" s="19">
        <f>Sales_table[[#This Row],[unit price]]-Sales_table[[#This Row],[unit cost]]</f>
        <v>136.99963218825201</v>
      </c>
      <c r="K16351" s="19">
        <f>Sales_table[[#This Row],[Profit]]*Sales_table[[#This Row],[Order qty]]</f>
        <v>547.99852875300803</v>
      </c>
    </row>
    <row r="16352" spans="1:11" ht="14.25" customHeight="1" x14ac:dyDescent="0.35">
      <c r="A16352" s="1" t="s">
        <v>16363</v>
      </c>
      <c r="B16352" s="22">
        <v>43970</v>
      </c>
      <c r="C16352" s="1" t="s">
        <v>18</v>
      </c>
      <c r="D16352" s="1">
        <v>7</v>
      </c>
      <c r="E16352" s="1">
        <v>261</v>
      </c>
      <c r="F16352" s="1">
        <v>22</v>
      </c>
      <c r="G16352" s="5">
        <v>7</v>
      </c>
      <c r="H16352" s="6">
        <v>233.03016239404678</v>
      </c>
      <c r="I16352" s="6">
        <v>166.45011599574772</v>
      </c>
      <c r="J16352" s="19">
        <f>Sales_table[[#This Row],[unit price]]-Sales_table[[#This Row],[unit cost]]</f>
        <v>66.580046398299061</v>
      </c>
      <c r="K16352" s="19">
        <f>Sales_table[[#This Row],[Profit]]*Sales_table[[#This Row],[Order qty]]</f>
        <v>466.06032478809345</v>
      </c>
    </row>
    <row r="16353" spans="1:11" ht="14.25" customHeight="1" x14ac:dyDescent="0.35">
      <c r="A16353" s="1" t="s">
        <v>16364</v>
      </c>
      <c r="B16353" s="22">
        <v>43925</v>
      </c>
      <c r="C16353" s="1" t="s">
        <v>18</v>
      </c>
      <c r="D16353" s="1">
        <v>24</v>
      </c>
      <c r="E16353" s="1">
        <v>16</v>
      </c>
      <c r="F16353" s="1">
        <v>29</v>
      </c>
      <c r="G16353" s="5">
        <v>2</v>
      </c>
      <c r="H16353" s="6">
        <v>477.64327168464661</v>
      </c>
      <c r="I16353" s="6">
        <v>341.17376548903331</v>
      </c>
      <c r="J16353" s="19">
        <f>Sales_table[[#This Row],[unit price]]-Sales_table[[#This Row],[unit cost]]</f>
        <v>136.46950619561329</v>
      </c>
      <c r="K16353" s="19">
        <f>Sales_table[[#This Row],[Profit]]*Sales_table[[#This Row],[Order qty]]</f>
        <v>272.93901239122658</v>
      </c>
    </row>
    <row r="16354" spans="1:11" ht="14.25" customHeight="1" x14ac:dyDescent="0.35">
      <c r="A16354" s="1" t="s">
        <v>16365</v>
      </c>
      <c r="B16354" s="22">
        <v>43872</v>
      </c>
      <c r="C16354" s="1" t="s">
        <v>14</v>
      </c>
      <c r="D16354" s="1">
        <v>17</v>
      </c>
      <c r="E16354" s="1">
        <v>224</v>
      </c>
      <c r="F16354" s="1">
        <v>29</v>
      </c>
      <c r="G16354" s="5">
        <v>1</v>
      </c>
      <c r="H16354" s="6">
        <v>570.61906832456589</v>
      </c>
      <c r="I16354" s="6">
        <v>407.58504880326137</v>
      </c>
      <c r="J16354" s="19">
        <f>Sales_table[[#This Row],[unit price]]-Sales_table[[#This Row],[unit cost]]</f>
        <v>163.03401952130451</v>
      </c>
      <c r="K16354" s="19">
        <f>Sales_table[[#This Row],[Profit]]*Sales_table[[#This Row],[Order qty]]</f>
        <v>163.03401952130451</v>
      </c>
    </row>
    <row r="16355" spans="1:11" ht="14.25" customHeight="1" x14ac:dyDescent="0.35">
      <c r="A16355" s="1" t="s">
        <v>16366</v>
      </c>
      <c r="B16355" s="22">
        <v>43977</v>
      </c>
      <c r="C16355" s="1" t="s">
        <v>14</v>
      </c>
      <c r="D16355" s="1">
        <v>10</v>
      </c>
      <c r="E16355" s="1">
        <v>57</v>
      </c>
      <c r="F16355" s="1">
        <v>8</v>
      </c>
      <c r="G16355" s="5">
        <v>2</v>
      </c>
      <c r="H16355" s="6">
        <v>284.93380486965179</v>
      </c>
      <c r="I16355" s="6">
        <v>203.52414633546559</v>
      </c>
      <c r="J16355" s="19">
        <f>Sales_table[[#This Row],[unit price]]-Sales_table[[#This Row],[unit cost]]</f>
        <v>81.409658534186207</v>
      </c>
      <c r="K16355" s="19">
        <f>Sales_table[[#This Row],[Profit]]*Sales_table[[#This Row],[Order qty]]</f>
        <v>162.81931706837241</v>
      </c>
    </row>
    <row r="16356" spans="1:11" ht="14.25" customHeight="1" x14ac:dyDescent="0.35">
      <c r="A16356" s="1" t="s">
        <v>16367</v>
      </c>
      <c r="B16356" s="22">
        <v>43856</v>
      </c>
      <c r="C16356" s="1" t="s">
        <v>14</v>
      </c>
      <c r="D16356" s="1">
        <v>15</v>
      </c>
      <c r="E16356" s="1">
        <v>357</v>
      </c>
      <c r="F16356" s="1">
        <v>1</v>
      </c>
      <c r="G16356" s="5">
        <v>4</v>
      </c>
      <c r="H16356" s="6">
        <v>254.20071583986282</v>
      </c>
      <c r="I16356" s="6">
        <v>181.5719398856163</v>
      </c>
      <c r="J16356" s="19">
        <f>Sales_table[[#This Row],[unit price]]-Sales_table[[#This Row],[unit cost]]</f>
        <v>72.628775954246521</v>
      </c>
      <c r="K16356" s="19">
        <f>Sales_table[[#This Row],[Profit]]*Sales_table[[#This Row],[Order qty]]</f>
        <v>290.51510381698608</v>
      </c>
    </row>
    <row r="16357" spans="1:11" ht="14.25" customHeight="1" x14ac:dyDescent="0.35">
      <c r="A16357" s="1" t="s">
        <v>16368</v>
      </c>
      <c r="B16357" s="22">
        <v>43853</v>
      </c>
      <c r="C16357" s="1" t="s">
        <v>10</v>
      </c>
      <c r="D16357" s="1">
        <v>6</v>
      </c>
      <c r="E16357" s="1">
        <v>219</v>
      </c>
      <c r="F16357" s="1">
        <v>14</v>
      </c>
      <c r="G16357" s="5">
        <v>4</v>
      </c>
      <c r="H16357" s="6">
        <v>222.95412111282349</v>
      </c>
      <c r="I16357" s="6">
        <v>159.2529436520168</v>
      </c>
      <c r="J16357" s="19">
        <f>Sales_table[[#This Row],[unit price]]-Sales_table[[#This Row],[unit cost]]</f>
        <v>63.70117746080669</v>
      </c>
      <c r="K16357" s="19">
        <f>Sales_table[[#This Row],[Profit]]*Sales_table[[#This Row],[Order qty]]</f>
        <v>254.80470984322676</v>
      </c>
    </row>
    <row r="16358" spans="1:11" ht="14.25" customHeight="1" x14ac:dyDescent="0.35">
      <c r="A16358" s="1" t="s">
        <v>16369</v>
      </c>
      <c r="B16358" s="22">
        <v>43850</v>
      </c>
      <c r="C16358" s="1" t="s">
        <v>12</v>
      </c>
      <c r="D16358" s="1">
        <v>26</v>
      </c>
      <c r="E16358" s="1">
        <v>69</v>
      </c>
      <c r="F16358" s="1">
        <v>33</v>
      </c>
      <c r="G16358" s="5">
        <v>4</v>
      </c>
      <c r="H16358" s="6">
        <v>530.46899074316025</v>
      </c>
      <c r="I16358" s="6">
        <v>378.90642195940018</v>
      </c>
      <c r="J16358" s="19">
        <f>Sales_table[[#This Row],[unit price]]-Sales_table[[#This Row],[unit cost]]</f>
        <v>151.56256878376007</v>
      </c>
      <c r="K16358" s="19">
        <f>Sales_table[[#This Row],[Profit]]*Sales_table[[#This Row],[Order qty]]</f>
        <v>606.25027513504028</v>
      </c>
    </row>
    <row r="16359" spans="1:11" ht="14.25" customHeight="1" x14ac:dyDescent="0.35">
      <c r="A16359" s="1" t="s">
        <v>16370</v>
      </c>
      <c r="B16359" s="22">
        <v>43886</v>
      </c>
      <c r="C16359" s="1" t="s">
        <v>12</v>
      </c>
      <c r="D16359" s="1">
        <v>16</v>
      </c>
      <c r="E16359" s="1">
        <v>351</v>
      </c>
      <c r="F16359" s="1">
        <v>33</v>
      </c>
      <c r="G16359" s="5">
        <v>2</v>
      </c>
      <c r="H16359" s="6">
        <v>438.28662550449371</v>
      </c>
      <c r="I16359" s="6">
        <v>313.06187536035264</v>
      </c>
      <c r="J16359" s="19">
        <f>Sales_table[[#This Row],[unit price]]-Sales_table[[#This Row],[unit cost]]</f>
        <v>125.22475014414107</v>
      </c>
      <c r="K16359" s="19">
        <f>Sales_table[[#This Row],[Profit]]*Sales_table[[#This Row],[Order qty]]</f>
        <v>250.44950028828214</v>
      </c>
    </row>
    <row r="16360" spans="1:11" ht="14.25" customHeight="1" x14ac:dyDescent="0.35">
      <c r="A16360" s="1" t="s">
        <v>16371</v>
      </c>
      <c r="B16360" s="22">
        <v>43874</v>
      </c>
      <c r="C16360" s="1" t="s">
        <v>14</v>
      </c>
      <c r="D16360" s="1">
        <v>8</v>
      </c>
      <c r="E16360" s="1">
        <v>80</v>
      </c>
      <c r="F16360" s="1">
        <v>10</v>
      </c>
      <c r="G16360" s="5">
        <v>5</v>
      </c>
      <c r="H16360" s="6">
        <v>321.68449026346207</v>
      </c>
      <c r="I16360" s="6">
        <v>229.77463590247291</v>
      </c>
      <c r="J16360" s="19">
        <f>Sales_table[[#This Row],[unit price]]-Sales_table[[#This Row],[unit cost]]</f>
        <v>91.909854360989158</v>
      </c>
      <c r="K16360" s="19">
        <f>Sales_table[[#This Row],[Profit]]*Sales_table[[#This Row],[Order qty]]</f>
        <v>459.54927180494576</v>
      </c>
    </row>
    <row r="16361" spans="1:11" ht="14.25" customHeight="1" x14ac:dyDescent="0.35">
      <c r="A16361" s="1" t="s">
        <v>16372</v>
      </c>
      <c r="B16361" s="22">
        <v>43835</v>
      </c>
      <c r="C16361" s="1" t="s">
        <v>14</v>
      </c>
      <c r="D16361" s="1">
        <v>22</v>
      </c>
      <c r="E16361" s="1">
        <v>62</v>
      </c>
      <c r="F16361" s="1">
        <v>26</v>
      </c>
      <c r="G16361" s="5">
        <v>5</v>
      </c>
      <c r="H16361" s="6">
        <v>567.12608885765076</v>
      </c>
      <c r="I16361" s="6">
        <v>405.09006346975059</v>
      </c>
      <c r="J16361" s="19">
        <f>Sales_table[[#This Row],[unit price]]-Sales_table[[#This Row],[unit cost]]</f>
        <v>162.03602538790017</v>
      </c>
      <c r="K16361" s="19">
        <f>Sales_table[[#This Row],[Profit]]*Sales_table[[#This Row],[Order qty]]</f>
        <v>810.18012693950084</v>
      </c>
    </row>
    <row r="16362" spans="1:11" ht="14.25" customHeight="1" x14ac:dyDescent="0.35">
      <c r="A16362" s="1" t="s">
        <v>16373</v>
      </c>
      <c r="B16362" s="22">
        <v>43979</v>
      </c>
      <c r="C16362" s="1" t="s">
        <v>14</v>
      </c>
      <c r="D16362" s="1">
        <v>1</v>
      </c>
      <c r="E16362" s="1">
        <v>290</v>
      </c>
      <c r="F16362" s="1">
        <v>32</v>
      </c>
      <c r="G16362" s="5">
        <v>1</v>
      </c>
      <c r="H16362" s="6">
        <v>488.33321446180344</v>
      </c>
      <c r="I16362" s="6">
        <v>348.80943890128822</v>
      </c>
      <c r="J16362" s="19">
        <f>Sales_table[[#This Row],[unit price]]-Sales_table[[#This Row],[unit cost]]</f>
        <v>139.52377556051522</v>
      </c>
      <c r="K16362" s="19">
        <f>Sales_table[[#This Row],[Profit]]*Sales_table[[#This Row],[Order qty]]</f>
        <v>139.52377556051522</v>
      </c>
    </row>
    <row r="16363" spans="1:11" ht="14.25" customHeight="1" x14ac:dyDescent="0.35">
      <c r="A16363" s="1" t="s">
        <v>16374</v>
      </c>
      <c r="B16363" s="22">
        <v>43912</v>
      </c>
      <c r="C16363" s="1" t="s">
        <v>10</v>
      </c>
      <c r="D16363" s="1">
        <v>25</v>
      </c>
      <c r="E16363" s="1">
        <v>160</v>
      </c>
      <c r="F16363" s="1">
        <v>40</v>
      </c>
      <c r="G16363" s="5">
        <v>10</v>
      </c>
      <c r="H16363" s="6">
        <v>223.80357348918915</v>
      </c>
      <c r="I16363" s="6">
        <v>159.85969534942083</v>
      </c>
      <c r="J16363" s="19">
        <f>Sales_table[[#This Row],[unit price]]-Sales_table[[#This Row],[unit cost]]</f>
        <v>63.943878139768316</v>
      </c>
      <c r="K16363" s="19">
        <f>Sales_table[[#This Row],[Profit]]*Sales_table[[#This Row],[Order qty]]</f>
        <v>639.43878139768321</v>
      </c>
    </row>
    <row r="16364" spans="1:11" ht="14.25" customHeight="1" x14ac:dyDescent="0.35">
      <c r="A16364" s="1" t="s">
        <v>16375</v>
      </c>
      <c r="B16364" s="22">
        <v>43960</v>
      </c>
      <c r="C16364" s="1" t="s">
        <v>12</v>
      </c>
      <c r="D16364" s="1">
        <v>2</v>
      </c>
      <c r="E16364" s="1">
        <v>60</v>
      </c>
      <c r="F16364" s="1">
        <v>39</v>
      </c>
      <c r="G16364" s="5">
        <v>7</v>
      </c>
      <c r="H16364" s="6">
        <v>610.05478888750076</v>
      </c>
      <c r="I16364" s="6">
        <v>435.75342063392912</v>
      </c>
      <c r="J16364" s="19">
        <f>Sales_table[[#This Row],[unit price]]-Sales_table[[#This Row],[unit cost]]</f>
        <v>174.30136825357164</v>
      </c>
      <c r="K16364" s="19">
        <f>Sales_table[[#This Row],[Profit]]*Sales_table[[#This Row],[Order qty]]</f>
        <v>1220.1095777750015</v>
      </c>
    </row>
    <row r="16365" spans="1:11" ht="14.25" customHeight="1" x14ac:dyDescent="0.35">
      <c r="A16365" s="1" t="s">
        <v>16376</v>
      </c>
      <c r="B16365" s="22">
        <v>43886</v>
      </c>
      <c r="C16365" s="1" t="s">
        <v>18</v>
      </c>
      <c r="D16365" s="1">
        <v>17</v>
      </c>
      <c r="E16365" s="1">
        <v>157</v>
      </c>
      <c r="F16365" s="1">
        <v>39</v>
      </c>
      <c r="G16365" s="5">
        <v>9</v>
      </c>
      <c r="H16365" s="6">
        <v>391.50176525115967</v>
      </c>
      <c r="I16365" s="6">
        <v>279.64411803654264</v>
      </c>
      <c r="J16365" s="19">
        <f>Sales_table[[#This Row],[unit price]]-Sales_table[[#This Row],[unit cost]]</f>
        <v>111.85764721461703</v>
      </c>
      <c r="K16365" s="19">
        <f>Sales_table[[#This Row],[Profit]]*Sales_table[[#This Row],[Order qty]]</f>
        <v>1006.7188249315533</v>
      </c>
    </row>
    <row r="16366" spans="1:11" ht="14.25" customHeight="1" x14ac:dyDescent="0.35">
      <c r="A16366" s="1" t="s">
        <v>16377</v>
      </c>
      <c r="B16366" s="22">
        <v>43850</v>
      </c>
      <c r="C16366" s="1" t="s">
        <v>14</v>
      </c>
      <c r="D16366" s="1">
        <v>20</v>
      </c>
      <c r="E16366" s="1">
        <v>361</v>
      </c>
      <c r="F16366" s="1">
        <v>35</v>
      </c>
      <c r="G16366" s="5">
        <v>9</v>
      </c>
      <c r="H16366" s="6">
        <v>574.9964684844017</v>
      </c>
      <c r="I16366" s="6">
        <v>410.71176320314407</v>
      </c>
      <c r="J16366" s="19">
        <f>Sales_table[[#This Row],[unit price]]-Sales_table[[#This Row],[unit cost]]</f>
        <v>164.28470528125763</v>
      </c>
      <c r="K16366" s="19">
        <f>Sales_table[[#This Row],[Profit]]*Sales_table[[#This Row],[Order qty]]</f>
        <v>1478.5623475313187</v>
      </c>
    </row>
    <row r="16367" spans="1:11" ht="14.25" customHeight="1" x14ac:dyDescent="0.35">
      <c r="A16367" s="1" t="s">
        <v>16378</v>
      </c>
      <c r="B16367" s="22">
        <v>43965</v>
      </c>
      <c r="C16367" s="1" t="s">
        <v>14</v>
      </c>
      <c r="D16367" s="1">
        <v>22</v>
      </c>
      <c r="E16367" s="1">
        <v>77</v>
      </c>
      <c r="F16367" s="1">
        <v>15</v>
      </c>
      <c r="G16367" s="5">
        <v>4</v>
      </c>
      <c r="H16367" s="6">
        <v>407.69296181201935</v>
      </c>
      <c r="I16367" s="6">
        <v>291.20925843715668</v>
      </c>
      <c r="J16367" s="19">
        <f>Sales_table[[#This Row],[unit price]]-Sales_table[[#This Row],[unit cost]]</f>
        <v>116.48370337486267</v>
      </c>
      <c r="K16367" s="19">
        <f>Sales_table[[#This Row],[Profit]]*Sales_table[[#This Row],[Order qty]]</f>
        <v>465.93481349945068</v>
      </c>
    </row>
    <row r="16368" spans="1:11" ht="14.25" customHeight="1" x14ac:dyDescent="0.35">
      <c r="A16368" s="1" t="s">
        <v>16379</v>
      </c>
      <c r="B16368" s="22">
        <v>43935</v>
      </c>
      <c r="C16368" s="1" t="s">
        <v>12</v>
      </c>
      <c r="D16368" s="1">
        <v>10</v>
      </c>
      <c r="E16368" s="1">
        <v>10</v>
      </c>
      <c r="F16368" s="1">
        <v>37</v>
      </c>
      <c r="G16368" s="5">
        <v>8</v>
      </c>
      <c r="H16368" s="6">
        <v>354.99917274713516</v>
      </c>
      <c r="I16368" s="6">
        <v>253.57083767652514</v>
      </c>
      <c r="J16368" s="19">
        <f>Sales_table[[#This Row],[unit price]]-Sales_table[[#This Row],[unit cost]]</f>
        <v>101.42833507061002</v>
      </c>
      <c r="K16368" s="19">
        <f>Sales_table[[#This Row],[Profit]]*Sales_table[[#This Row],[Order qty]]</f>
        <v>811.42668056488014</v>
      </c>
    </row>
    <row r="16369" spans="1:11" ht="14.25" customHeight="1" x14ac:dyDescent="0.35">
      <c r="A16369" s="1" t="s">
        <v>16380</v>
      </c>
      <c r="B16369" s="22">
        <v>43904</v>
      </c>
      <c r="C16369" s="1" t="s">
        <v>14</v>
      </c>
      <c r="D16369" s="1">
        <v>22</v>
      </c>
      <c r="E16369" s="1">
        <v>195</v>
      </c>
      <c r="F16369" s="1">
        <v>9</v>
      </c>
      <c r="G16369" s="5">
        <v>3</v>
      </c>
      <c r="H16369" s="6">
        <v>392.08096718788147</v>
      </c>
      <c r="I16369" s="6">
        <v>280.05783370562966</v>
      </c>
      <c r="J16369" s="19">
        <f>Sales_table[[#This Row],[unit price]]-Sales_table[[#This Row],[unit cost]]</f>
        <v>112.02313348225181</v>
      </c>
      <c r="K16369" s="19">
        <f>Sales_table[[#This Row],[Profit]]*Sales_table[[#This Row],[Order qty]]</f>
        <v>336.06940044675542</v>
      </c>
    </row>
    <row r="16370" spans="1:11" ht="14.25" customHeight="1" x14ac:dyDescent="0.35">
      <c r="A16370" s="1" t="s">
        <v>16381</v>
      </c>
      <c r="B16370" s="22">
        <v>43851</v>
      </c>
      <c r="C16370" s="1" t="s">
        <v>12</v>
      </c>
      <c r="D16370" s="1">
        <v>25</v>
      </c>
      <c r="E16370" s="1">
        <v>309</v>
      </c>
      <c r="F16370" s="1">
        <v>10</v>
      </c>
      <c r="G16370" s="5">
        <v>5</v>
      </c>
      <c r="H16370" s="6">
        <v>487.2718021273613</v>
      </c>
      <c r="I16370" s="6">
        <v>348.0512872338295</v>
      </c>
      <c r="J16370" s="19">
        <f>Sales_table[[#This Row],[unit price]]-Sales_table[[#This Row],[unit cost]]</f>
        <v>139.2205148935318</v>
      </c>
      <c r="K16370" s="19">
        <f>Sales_table[[#This Row],[Profit]]*Sales_table[[#This Row],[Order qty]]</f>
        <v>696.102574467659</v>
      </c>
    </row>
    <row r="16371" spans="1:11" ht="14.25" customHeight="1" x14ac:dyDescent="0.35">
      <c r="A16371" s="1" t="s">
        <v>16382</v>
      </c>
      <c r="B16371" s="22">
        <v>43837</v>
      </c>
      <c r="C16371" s="1" t="s">
        <v>14</v>
      </c>
      <c r="D16371" s="1">
        <v>5</v>
      </c>
      <c r="E16371" s="1">
        <v>135</v>
      </c>
      <c r="F16371" s="1">
        <v>20</v>
      </c>
      <c r="G16371" s="5">
        <v>1</v>
      </c>
      <c r="H16371" s="6">
        <v>553.07814252376556</v>
      </c>
      <c r="I16371" s="6">
        <v>395.05581608840401</v>
      </c>
      <c r="J16371" s="19">
        <f>Sales_table[[#This Row],[unit price]]-Sales_table[[#This Row],[unit cost]]</f>
        <v>158.02232643536155</v>
      </c>
      <c r="K16371" s="19">
        <f>Sales_table[[#This Row],[Profit]]*Sales_table[[#This Row],[Order qty]]</f>
        <v>158.02232643536155</v>
      </c>
    </row>
    <row r="16372" spans="1:11" ht="14.25" customHeight="1" x14ac:dyDescent="0.35">
      <c r="A16372" s="1" t="s">
        <v>16383</v>
      </c>
      <c r="B16372" s="22">
        <v>43976</v>
      </c>
      <c r="C16372" s="1" t="s">
        <v>18</v>
      </c>
      <c r="D16372" s="1">
        <v>20</v>
      </c>
      <c r="E16372" s="1">
        <v>221</v>
      </c>
      <c r="F16372" s="1">
        <v>9</v>
      </c>
      <c r="G16372" s="5">
        <v>2</v>
      </c>
      <c r="H16372" s="6">
        <v>397.46008569002151</v>
      </c>
      <c r="I16372" s="6">
        <v>283.90006120715822</v>
      </c>
      <c r="J16372" s="19">
        <f>Sales_table[[#This Row],[unit price]]-Sales_table[[#This Row],[unit cost]]</f>
        <v>113.5600244828633</v>
      </c>
      <c r="K16372" s="19">
        <f>Sales_table[[#This Row],[Profit]]*Sales_table[[#This Row],[Order qty]]</f>
        <v>227.1200489657266</v>
      </c>
    </row>
    <row r="16373" spans="1:11" ht="14.25" customHeight="1" x14ac:dyDescent="0.35">
      <c r="A16373" s="1" t="s">
        <v>16384</v>
      </c>
      <c r="B16373" s="22">
        <v>43942</v>
      </c>
      <c r="C16373" s="1" t="s">
        <v>18</v>
      </c>
      <c r="D16373" s="1">
        <v>21</v>
      </c>
      <c r="E16373" s="1">
        <v>334</v>
      </c>
      <c r="F16373" s="1">
        <v>6</v>
      </c>
      <c r="G16373" s="5">
        <v>5</v>
      </c>
      <c r="H16373" s="6">
        <v>457.09886312484741</v>
      </c>
      <c r="I16373" s="6">
        <v>326.49918794631958</v>
      </c>
      <c r="J16373" s="19">
        <f>Sales_table[[#This Row],[unit price]]-Sales_table[[#This Row],[unit cost]]</f>
        <v>130.59967517852783</v>
      </c>
      <c r="K16373" s="19">
        <f>Sales_table[[#This Row],[Profit]]*Sales_table[[#This Row],[Order qty]]</f>
        <v>652.99837589263916</v>
      </c>
    </row>
    <row r="16374" spans="1:11" ht="14.25" customHeight="1" x14ac:dyDescent="0.35">
      <c r="A16374" s="1" t="s">
        <v>16385</v>
      </c>
      <c r="B16374" s="22">
        <v>43908</v>
      </c>
      <c r="C16374" s="1" t="s">
        <v>14</v>
      </c>
      <c r="D16374" s="1">
        <v>2</v>
      </c>
      <c r="E16374" s="1">
        <v>240</v>
      </c>
      <c r="F16374" s="1">
        <v>12</v>
      </c>
      <c r="G16374" s="5">
        <v>8</v>
      </c>
      <c r="H16374" s="6">
        <v>341.26621001958847</v>
      </c>
      <c r="I16374" s="6">
        <v>243.76157858542035</v>
      </c>
      <c r="J16374" s="19">
        <f>Sales_table[[#This Row],[unit price]]-Sales_table[[#This Row],[unit cost]]</f>
        <v>97.504631434168118</v>
      </c>
      <c r="K16374" s="19">
        <f>Sales_table[[#This Row],[Profit]]*Sales_table[[#This Row],[Order qty]]</f>
        <v>780.03705147334495</v>
      </c>
    </row>
    <row r="16375" spans="1:11" ht="14.25" customHeight="1" x14ac:dyDescent="0.35">
      <c r="A16375" s="1" t="s">
        <v>16386</v>
      </c>
      <c r="B16375" s="22">
        <v>43946</v>
      </c>
      <c r="C16375" s="1" t="s">
        <v>14</v>
      </c>
      <c r="D16375" s="1">
        <v>2</v>
      </c>
      <c r="E16375" s="1">
        <v>133</v>
      </c>
      <c r="F16375" s="1">
        <v>45</v>
      </c>
      <c r="G16375" s="5">
        <v>2</v>
      </c>
      <c r="H16375" s="6">
        <v>468.20063173770905</v>
      </c>
      <c r="I16375" s="6">
        <v>334.42902266979218</v>
      </c>
      <c r="J16375" s="19">
        <f>Sales_table[[#This Row],[unit price]]-Sales_table[[#This Row],[unit cost]]</f>
        <v>133.77160906791687</v>
      </c>
      <c r="K16375" s="19">
        <f>Sales_table[[#This Row],[Profit]]*Sales_table[[#This Row],[Order qty]]</f>
        <v>267.54321813583374</v>
      </c>
    </row>
    <row r="16376" spans="1:11" ht="14.25" customHeight="1" x14ac:dyDescent="0.35">
      <c r="A16376" s="1" t="s">
        <v>16387</v>
      </c>
      <c r="B16376" s="22">
        <v>43900</v>
      </c>
      <c r="C16376" s="1" t="s">
        <v>14</v>
      </c>
      <c r="D16376" s="1">
        <v>24</v>
      </c>
      <c r="E16376" s="1">
        <v>218</v>
      </c>
      <c r="F16376" s="1">
        <v>32</v>
      </c>
      <c r="G16376" s="5">
        <v>4</v>
      </c>
      <c r="H16376" s="6">
        <v>342.02547937631607</v>
      </c>
      <c r="I16376" s="6">
        <v>244.30391384022579</v>
      </c>
      <c r="J16376" s="19">
        <f>Sales_table[[#This Row],[unit price]]-Sales_table[[#This Row],[unit cost]]</f>
        <v>97.721565536090282</v>
      </c>
      <c r="K16376" s="19">
        <f>Sales_table[[#This Row],[Profit]]*Sales_table[[#This Row],[Order qty]]</f>
        <v>390.88626214436113</v>
      </c>
    </row>
    <row r="16377" spans="1:11" ht="14.25" customHeight="1" x14ac:dyDescent="0.35">
      <c r="A16377" s="1" t="s">
        <v>16388</v>
      </c>
      <c r="B16377" s="22">
        <v>43905</v>
      </c>
      <c r="C16377" s="1" t="s">
        <v>12</v>
      </c>
      <c r="D16377" s="1">
        <v>3</v>
      </c>
      <c r="E16377" s="1">
        <v>96</v>
      </c>
      <c r="F16377" s="1">
        <v>23</v>
      </c>
      <c r="G16377" s="5">
        <v>3</v>
      </c>
      <c r="H16377" s="6">
        <v>175.85409808158875</v>
      </c>
      <c r="I16377" s="6">
        <v>125.61007005827769</v>
      </c>
      <c r="J16377" s="19">
        <f>Sales_table[[#This Row],[unit price]]-Sales_table[[#This Row],[unit cost]]</f>
        <v>50.24402802331106</v>
      </c>
      <c r="K16377" s="19">
        <f>Sales_table[[#This Row],[Profit]]*Sales_table[[#This Row],[Order qty]]</f>
        <v>150.73208406993319</v>
      </c>
    </row>
    <row r="16378" spans="1:11" ht="14.25" customHeight="1" x14ac:dyDescent="0.35">
      <c r="A16378" s="1" t="s">
        <v>16389</v>
      </c>
      <c r="B16378" s="22">
        <v>43938</v>
      </c>
      <c r="C16378" s="1" t="s">
        <v>18</v>
      </c>
      <c r="D16378" s="1">
        <v>25</v>
      </c>
      <c r="E16378" s="1">
        <v>318</v>
      </c>
      <c r="F16378" s="1">
        <v>40</v>
      </c>
      <c r="G16378" s="5">
        <v>4</v>
      </c>
      <c r="H16378" s="6">
        <v>648.89625710248947</v>
      </c>
      <c r="I16378" s="6">
        <v>463.49732650177822</v>
      </c>
      <c r="J16378" s="19">
        <f>Sales_table[[#This Row],[unit price]]-Sales_table[[#This Row],[unit cost]]</f>
        <v>185.39893060071125</v>
      </c>
      <c r="K16378" s="19">
        <f>Sales_table[[#This Row],[Profit]]*Sales_table[[#This Row],[Order qty]]</f>
        <v>741.59572240284501</v>
      </c>
    </row>
    <row r="16379" spans="1:11" ht="14.25" customHeight="1" x14ac:dyDescent="0.35">
      <c r="A16379" s="1" t="s">
        <v>16390</v>
      </c>
      <c r="B16379" s="22">
        <v>43838</v>
      </c>
      <c r="C16379" s="1" t="s">
        <v>18</v>
      </c>
      <c r="D16379" s="1">
        <v>26</v>
      </c>
      <c r="E16379" s="1">
        <v>56</v>
      </c>
      <c r="F16379" s="1">
        <v>18</v>
      </c>
      <c r="G16379" s="5">
        <v>5</v>
      </c>
      <c r="H16379" s="6">
        <v>276.87323462963104</v>
      </c>
      <c r="I16379" s="6">
        <v>197.76659616402219</v>
      </c>
      <c r="J16379" s="19">
        <f>Sales_table[[#This Row],[unit price]]-Sales_table[[#This Row],[unit cost]]</f>
        <v>79.106638465608853</v>
      </c>
      <c r="K16379" s="19">
        <f>Sales_table[[#This Row],[Profit]]*Sales_table[[#This Row],[Order qty]]</f>
        <v>395.53319232804427</v>
      </c>
    </row>
    <row r="16380" spans="1:11" ht="14.25" customHeight="1" x14ac:dyDescent="0.35">
      <c r="A16380" s="1" t="s">
        <v>16391</v>
      </c>
      <c r="B16380" s="22">
        <v>43868</v>
      </c>
      <c r="C16380" s="1" t="s">
        <v>12</v>
      </c>
      <c r="D16380" s="1">
        <v>13</v>
      </c>
      <c r="E16380" s="1">
        <v>69</v>
      </c>
      <c r="F16380" s="1">
        <v>2</v>
      </c>
      <c r="G16380" s="5">
        <v>7</v>
      </c>
      <c r="H16380" s="6">
        <v>349.56943827867508</v>
      </c>
      <c r="I16380" s="6">
        <v>249.69245591333936</v>
      </c>
      <c r="J16380" s="19">
        <f>Sales_table[[#This Row],[unit price]]-Sales_table[[#This Row],[unit cost]]</f>
        <v>99.876982365335721</v>
      </c>
      <c r="K16380" s="19">
        <f>Sales_table[[#This Row],[Profit]]*Sales_table[[#This Row],[Order qty]]</f>
        <v>699.13887655735005</v>
      </c>
    </row>
    <row r="16381" spans="1:11" ht="14.25" customHeight="1" x14ac:dyDescent="0.35">
      <c r="A16381" s="1" t="s">
        <v>16392</v>
      </c>
      <c r="B16381" s="22">
        <v>43895</v>
      </c>
      <c r="C16381" s="1" t="s">
        <v>12</v>
      </c>
      <c r="D16381" s="1">
        <v>19</v>
      </c>
      <c r="E16381" s="1">
        <v>308</v>
      </c>
      <c r="F16381" s="1">
        <v>38</v>
      </c>
      <c r="G16381" s="5">
        <v>7</v>
      </c>
      <c r="H16381" s="6">
        <v>474.78691864013672</v>
      </c>
      <c r="I16381" s="6">
        <v>339.13351331438338</v>
      </c>
      <c r="J16381" s="19">
        <f>Sales_table[[#This Row],[unit price]]-Sales_table[[#This Row],[unit cost]]</f>
        <v>135.65340532575334</v>
      </c>
      <c r="K16381" s="19">
        <f>Sales_table[[#This Row],[Profit]]*Sales_table[[#This Row],[Order qty]]</f>
        <v>949.57383728027344</v>
      </c>
    </row>
    <row r="16382" spans="1:11" ht="14.25" customHeight="1" x14ac:dyDescent="0.35">
      <c r="A16382" s="1" t="s">
        <v>16393</v>
      </c>
      <c r="B16382" s="22">
        <v>43871</v>
      </c>
      <c r="C16382" s="1" t="s">
        <v>14</v>
      </c>
      <c r="D16382" s="1">
        <v>10</v>
      </c>
      <c r="E16382" s="1">
        <v>111</v>
      </c>
      <c r="F16382" s="1">
        <v>45</v>
      </c>
      <c r="G16382" s="5">
        <v>2</v>
      </c>
      <c r="H16382" s="6">
        <v>415.65370362997055</v>
      </c>
      <c r="I16382" s="6">
        <v>296.89550259283612</v>
      </c>
      <c r="J16382" s="19">
        <f>Sales_table[[#This Row],[unit price]]-Sales_table[[#This Row],[unit cost]]</f>
        <v>118.75820103713443</v>
      </c>
      <c r="K16382" s="19">
        <f>Sales_table[[#This Row],[Profit]]*Sales_table[[#This Row],[Order qty]]</f>
        <v>237.51640207426885</v>
      </c>
    </row>
    <row r="16383" spans="1:11" ht="14.25" customHeight="1" x14ac:dyDescent="0.35">
      <c r="A16383" s="1" t="s">
        <v>16394</v>
      </c>
      <c r="B16383" s="22">
        <v>43914</v>
      </c>
      <c r="C16383" s="1" t="s">
        <v>10</v>
      </c>
      <c r="D16383" s="1">
        <v>5</v>
      </c>
      <c r="E16383" s="1">
        <v>217</v>
      </c>
      <c r="F16383" s="1">
        <v>6</v>
      </c>
      <c r="G16383" s="5">
        <v>1</v>
      </c>
      <c r="H16383" s="6">
        <v>614.18317043781281</v>
      </c>
      <c r="I16383" s="6">
        <v>438.70226459843775</v>
      </c>
      <c r="J16383" s="19">
        <f>Sales_table[[#This Row],[unit price]]-Sales_table[[#This Row],[unit cost]]</f>
        <v>175.48090583937505</v>
      </c>
      <c r="K16383" s="19">
        <f>Sales_table[[#This Row],[Profit]]*Sales_table[[#This Row],[Order qty]]</f>
        <v>175.48090583937505</v>
      </c>
    </row>
    <row r="16384" spans="1:11" ht="14.25" customHeight="1" x14ac:dyDescent="0.35">
      <c r="A16384" s="1" t="s">
        <v>16395</v>
      </c>
      <c r="B16384" s="22">
        <v>43896</v>
      </c>
      <c r="C16384" s="1" t="s">
        <v>18</v>
      </c>
      <c r="D16384" s="1">
        <v>20</v>
      </c>
      <c r="E16384" s="1">
        <v>326</v>
      </c>
      <c r="F16384" s="1">
        <v>45</v>
      </c>
      <c r="G16384" s="5">
        <v>1</v>
      </c>
      <c r="H16384" s="6">
        <v>550.14280468225479</v>
      </c>
      <c r="I16384" s="6">
        <v>392.95914620161057</v>
      </c>
      <c r="J16384" s="19">
        <f>Sales_table[[#This Row],[unit price]]-Sales_table[[#This Row],[unit cost]]</f>
        <v>157.18365848064423</v>
      </c>
      <c r="K16384" s="19">
        <f>Sales_table[[#This Row],[Profit]]*Sales_table[[#This Row],[Order qty]]</f>
        <v>157.18365848064423</v>
      </c>
    </row>
    <row r="16385" spans="1:11" ht="14.25" customHeight="1" x14ac:dyDescent="0.35">
      <c r="A16385" s="1" t="s">
        <v>16396</v>
      </c>
      <c r="B16385" s="22">
        <v>43832</v>
      </c>
      <c r="C16385" s="1" t="s">
        <v>12</v>
      </c>
      <c r="D16385" s="1">
        <v>14</v>
      </c>
      <c r="E16385" s="1">
        <v>348</v>
      </c>
      <c r="F16385" s="1">
        <v>39</v>
      </c>
      <c r="G16385" s="5">
        <v>7</v>
      </c>
      <c r="H16385" s="6">
        <v>368.80729794502258</v>
      </c>
      <c r="I16385" s="6">
        <v>263.4337842464447</v>
      </c>
      <c r="J16385" s="19">
        <f>Sales_table[[#This Row],[unit price]]-Sales_table[[#This Row],[unit cost]]</f>
        <v>105.37351369857788</v>
      </c>
      <c r="K16385" s="19">
        <f>Sales_table[[#This Row],[Profit]]*Sales_table[[#This Row],[Order qty]]</f>
        <v>737.61459589004517</v>
      </c>
    </row>
    <row r="16386" spans="1:11" ht="14.25" customHeight="1" x14ac:dyDescent="0.35">
      <c r="A16386" s="1" t="s">
        <v>16397</v>
      </c>
      <c r="B16386" s="22">
        <v>43879</v>
      </c>
      <c r="C16386" s="1" t="s">
        <v>18</v>
      </c>
      <c r="D16386" s="1">
        <v>6</v>
      </c>
      <c r="E16386" s="1">
        <v>221</v>
      </c>
      <c r="F16386" s="1">
        <v>44</v>
      </c>
      <c r="G16386" s="5">
        <v>6</v>
      </c>
      <c r="H16386" s="6">
        <v>373.62113016843796</v>
      </c>
      <c r="I16386" s="6">
        <v>266.87223583459854</v>
      </c>
      <c r="J16386" s="19">
        <f>Sales_table[[#This Row],[unit price]]-Sales_table[[#This Row],[unit cost]]</f>
        <v>106.74889433383942</v>
      </c>
      <c r="K16386" s="19">
        <f>Sales_table[[#This Row],[Profit]]*Sales_table[[#This Row],[Order qty]]</f>
        <v>640.4933660030365</v>
      </c>
    </row>
    <row r="16387" spans="1:11" ht="14.25" customHeight="1" x14ac:dyDescent="0.35">
      <c r="A16387" s="1" t="s">
        <v>16398</v>
      </c>
      <c r="B16387" s="22">
        <v>43863</v>
      </c>
      <c r="C16387" s="1" t="s">
        <v>14</v>
      </c>
      <c r="D16387" s="1">
        <v>8</v>
      </c>
      <c r="E16387" s="1">
        <v>25</v>
      </c>
      <c r="F16387" s="1">
        <v>16</v>
      </c>
      <c r="G16387" s="5">
        <v>9</v>
      </c>
      <c r="H16387" s="6">
        <v>442.44519746303558</v>
      </c>
      <c r="I16387" s="6">
        <v>316.03228390216827</v>
      </c>
      <c r="J16387" s="19">
        <f>Sales_table[[#This Row],[unit price]]-Sales_table[[#This Row],[unit cost]]</f>
        <v>126.41291356086731</v>
      </c>
      <c r="K16387" s="19">
        <f>Sales_table[[#This Row],[Profit]]*Sales_table[[#This Row],[Order qty]]</f>
        <v>1137.7162220478058</v>
      </c>
    </row>
    <row r="16388" spans="1:11" ht="14.25" customHeight="1" x14ac:dyDescent="0.35">
      <c r="A16388" s="1" t="s">
        <v>16399</v>
      </c>
      <c r="B16388" s="22">
        <v>43871</v>
      </c>
      <c r="C16388" s="1" t="s">
        <v>14</v>
      </c>
      <c r="D16388" s="1">
        <v>23</v>
      </c>
      <c r="E16388" s="1">
        <v>215</v>
      </c>
      <c r="F16388" s="1">
        <v>6</v>
      </c>
      <c r="G16388" s="5">
        <v>1</v>
      </c>
      <c r="H16388" s="6">
        <v>581.11380368471146</v>
      </c>
      <c r="I16388" s="6">
        <v>415.08128834622249</v>
      </c>
      <c r="J16388" s="19">
        <f>Sales_table[[#This Row],[unit price]]-Sales_table[[#This Row],[unit cost]]</f>
        <v>166.03251533848896</v>
      </c>
      <c r="K16388" s="19">
        <f>Sales_table[[#This Row],[Profit]]*Sales_table[[#This Row],[Order qty]]</f>
        <v>166.03251533848896</v>
      </c>
    </row>
    <row r="16389" spans="1:11" ht="14.25" customHeight="1" x14ac:dyDescent="0.35">
      <c r="A16389" s="1" t="s">
        <v>16400</v>
      </c>
      <c r="B16389" s="22">
        <v>43877</v>
      </c>
      <c r="C16389" s="1" t="s">
        <v>10</v>
      </c>
      <c r="D16389" s="1">
        <v>3</v>
      </c>
      <c r="E16389" s="1">
        <v>265</v>
      </c>
      <c r="F16389" s="1">
        <v>9</v>
      </c>
      <c r="G16389" s="5">
        <v>6</v>
      </c>
      <c r="H16389" s="6">
        <v>350.87306070327759</v>
      </c>
      <c r="I16389" s="6">
        <v>250.62361478805545</v>
      </c>
      <c r="J16389" s="19">
        <f>Sales_table[[#This Row],[unit price]]-Sales_table[[#This Row],[unit cost]]</f>
        <v>100.24944591522214</v>
      </c>
      <c r="K16389" s="19">
        <f>Sales_table[[#This Row],[Profit]]*Sales_table[[#This Row],[Order qty]]</f>
        <v>601.49667549133278</v>
      </c>
    </row>
    <row r="16390" spans="1:11" ht="14.25" customHeight="1" x14ac:dyDescent="0.35">
      <c r="A16390" s="1" t="s">
        <v>16401</v>
      </c>
      <c r="B16390" s="22">
        <v>43870</v>
      </c>
      <c r="C16390" s="1" t="s">
        <v>14</v>
      </c>
      <c r="D16390" s="1">
        <v>6</v>
      </c>
      <c r="E16390" s="1">
        <v>341</v>
      </c>
      <c r="F16390" s="1">
        <v>17</v>
      </c>
      <c r="G16390" s="5">
        <v>4</v>
      </c>
      <c r="H16390" s="6">
        <v>327.73756259679794</v>
      </c>
      <c r="I16390" s="6">
        <v>234.09825899771283</v>
      </c>
      <c r="J16390" s="19">
        <f>Sales_table[[#This Row],[unit price]]-Sales_table[[#This Row],[unit cost]]</f>
        <v>93.63930359908511</v>
      </c>
      <c r="K16390" s="19">
        <f>Sales_table[[#This Row],[Profit]]*Sales_table[[#This Row],[Order qty]]</f>
        <v>374.55721439634044</v>
      </c>
    </row>
    <row r="16391" spans="1:11" ht="14.25" customHeight="1" x14ac:dyDescent="0.35">
      <c r="A16391" s="1" t="s">
        <v>16402</v>
      </c>
      <c r="B16391" s="22">
        <v>43852</v>
      </c>
      <c r="C16391" s="1" t="s">
        <v>18</v>
      </c>
      <c r="D16391" s="1">
        <v>9</v>
      </c>
      <c r="E16391" s="1">
        <v>146</v>
      </c>
      <c r="F16391" s="1">
        <v>31</v>
      </c>
      <c r="G16391" s="5">
        <v>4</v>
      </c>
      <c r="H16391" s="6">
        <v>503.40473806858063</v>
      </c>
      <c r="I16391" s="6">
        <v>359.57481290612907</v>
      </c>
      <c r="J16391" s="19">
        <f>Sales_table[[#This Row],[unit price]]-Sales_table[[#This Row],[unit cost]]</f>
        <v>143.82992516245156</v>
      </c>
      <c r="K16391" s="19">
        <f>Sales_table[[#This Row],[Profit]]*Sales_table[[#This Row],[Order qty]]</f>
        <v>575.31970064980624</v>
      </c>
    </row>
    <row r="16392" spans="1:11" ht="14.25" customHeight="1" x14ac:dyDescent="0.35">
      <c r="A16392" s="1" t="s">
        <v>16403</v>
      </c>
      <c r="B16392" s="22">
        <v>43903</v>
      </c>
      <c r="C16392" s="1" t="s">
        <v>10</v>
      </c>
      <c r="D16392" s="1">
        <v>24</v>
      </c>
      <c r="E16392" s="1">
        <v>329</v>
      </c>
      <c r="F16392" s="1">
        <v>29</v>
      </c>
      <c r="G16392" s="5">
        <v>3</v>
      </c>
      <c r="H16392" s="6">
        <v>252.55866819620132</v>
      </c>
      <c r="I16392" s="6">
        <v>180.39904871157239</v>
      </c>
      <c r="J16392" s="19">
        <f>Sales_table[[#This Row],[unit price]]-Sales_table[[#This Row],[unit cost]]</f>
        <v>72.159619484628934</v>
      </c>
      <c r="K16392" s="19">
        <f>Sales_table[[#This Row],[Profit]]*Sales_table[[#This Row],[Order qty]]</f>
        <v>216.4788584538868</v>
      </c>
    </row>
    <row r="16393" spans="1:11" ht="14.25" customHeight="1" x14ac:dyDescent="0.35">
      <c r="A16393" s="1" t="s">
        <v>16404</v>
      </c>
      <c r="B16393" s="22">
        <v>43976</v>
      </c>
      <c r="C16393" s="1" t="s">
        <v>14</v>
      </c>
      <c r="D16393" s="1">
        <v>21</v>
      </c>
      <c r="E16393" s="1">
        <v>48</v>
      </c>
      <c r="F16393" s="1">
        <v>27</v>
      </c>
      <c r="G16393" s="5">
        <v>7</v>
      </c>
      <c r="H16393" s="6">
        <v>395.81800818443298</v>
      </c>
      <c r="I16393" s="6">
        <v>282.72714870316645</v>
      </c>
      <c r="J16393" s="19">
        <f>Sales_table[[#This Row],[unit price]]-Sales_table[[#This Row],[unit cost]]</f>
        <v>113.09085948126653</v>
      </c>
      <c r="K16393" s="19">
        <f>Sales_table[[#This Row],[Profit]]*Sales_table[[#This Row],[Order qty]]</f>
        <v>791.63601636886574</v>
      </c>
    </row>
    <row r="16394" spans="1:11" ht="14.25" customHeight="1" x14ac:dyDescent="0.35">
      <c r="A16394" s="1" t="s">
        <v>16405</v>
      </c>
      <c r="B16394" s="22">
        <v>43940</v>
      </c>
      <c r="C16394" s="1" t="s">
        <v>18</v>
      </c>
      <c r="D16394" s="1">
        <v>1</v>
      </c>
      <c r="E16394" s="1">
        <v>341</v>
      </c>
      <c r="F16394" s="1">
        <v>41</v>
      </c>
      <c r="G16394" s="5">
        <v>3</v>
      </c>
      <c r="H16394" s="6">
        <v>635.31409710645676</v>
      </c>
      <c r="I16394" s="6">
        <v>453.79578364746914</v>
      </c>
      <c r="J16394" s="19">
        <f>Sales_table[[#This Row],[unit price]]-Sales_table[[#This Row],[unit cost]]</f>
        <v>181.51831345898762</v>
      </c>
      <c r="K16394" s="19">
        <f>Sales_table[[#This Row],[Profit]]*Sales_table[[#This Row],[Order qty]]</f>
        <v>544.5549403769628</v>
      </c>
    </row>
    <row r="16395" spans="1:11" ht="14.25" customHeight="1" x14ac:dyDescent="0.35">
      <c r="A16395" s="1" t="s">
        <v>16406</v>
      </c>
      <c r="B16395" s="22">
        <v>43947</v>
      </c>
      <c r="C16395" s="1" t="s">
        <v>10</v>
      </c>
      <c r="D16395" s="1">
        <v>18</v>
      </c>
      <c r="E16395" s="1">
        <v>355</v>
      </c>
      <c r="F16395" s="1">
        <v>21</v>
      </c>
      <c r="G16395" s="5">
        <v>9</v>
      </c>
      <c r="H16395" s="6">
        <v>382.69100368022919</v>
      </c>
      <c r="I16395" s="6">
        <v>273.35071691444944</v>
      </c>
      <c r="J16395" s="19">
        <f>Sales_table[[#This Row],[unit price]]-Sales_table[[#This Row],[unit cost]]</f>
        <v>109.34028676577975</v>
      </c>
      <c r="K16395" s="19">
        <f>Sales_table[[#This Row],[Profit]]*Sales_table[[#This Row],[Order qty]]</f>
        <v>984.06258089201776</v>
      </c>
    </row>
    <row r="16396" spans="1:11" ht="14.25" customHeight="1" x14ac:dyDescent="0.35">
      <c r="A16396" s="1" t="s">
        <v>16407</v>
      </c>
      <c r="B16396" s="22">
        <v>43956</v>
      </c>
      <c r="C16396" s="1" t="s">
        <v>10</v>
      </c>
      <c r="D16396" s="1">
        <v>20</v>
      </c>
      <c r="E16396" s="1">
        <v>268</v>
      </c>
      <c r="F16396" s="1">
        <v>20</v>
      </c>
      <c r="G16396" s="5">
        <v>5</v>
      </c>
      <c r="H16396" s="6">
        <v>337.90226393938065</v>
      </c>
      <c r="I16396" s="6">
        <v>241.35875995670048</v>
      </c>
      <c r="J16396" s="19">
        <f>Sales_table[[#This Row],[unit price]]-Sales_table[[#This Row],[unit cost]]</f>
        <v>96.543503982680164</v>
      </c>
      <c r="K16396" s="19">
        <f>Sales_table[[#This Row],[Profit]]*Sales_table[[#This Row],[Order qty]]</f>
        <v>482.71751991340079</v>
      </c>
    </row>
    <row r="16397" spans="1:11" ht="14.25" customHeight="1" x14ac:dyDescent="0.35">
      <c r="A16397" s="1" t="s">
        <v>16408</v>
      </c>
      <c r="B16397" s="22">
        <v>43901</v>
      </c>
      <c r="C16397" s="1" t="s">
        <v>14</v>
      </c>
      <c r="D16397" s="1">
        <v>22</v>
      </c>
      <c r="E16397" s="1">
        <v>94</v>
      </c>
      <c r="F16397" s="1">
        <v>38</v>
      </c>
      <c r="G16397" s="5">
        <v>5</v>
      </c>
      <c r="H16397" s="6">
        <v>594.43004322052002</v>
      </c>
      <c r="I16397" s="6">
        <v>424.59288801465721</v>
      </c>
      <c r="J16397" s="19">
        <f>Sales_table[[#This Row],[unit price]]-Sales_table[[#This Row],[unit cost]]</f>
        <v>169.83715520586281</v>
      </c>
      <c r="K16397" s="19">
        <f>Sales_table[[#This Row],[Profit]]*Sales_table[[#This Row],[Order qty]]</f>
        <v>849.18577602931407</v>
      </c>
    </row>
    <row r="16398" spans="1:11" ht="14.25" customHeight="1" x14ac:dyDescent="0.35">
      <c r="A16398" s="1" t="s">
        <v>16409</v>
      </c>
      <c r="B16398" s="22">
        <v>43945</v>
      </c>
      <c r="C16398" s="1" t="s">
        <v>10</v>
      </c>
      <c r="D16398" s="1">
        <v>9</v>
      </c>
      <c r="E16398" s="1">
        <v>340</v>
      </c>
      <c r="F16398" s="1">
        <v>21</v>
      </c>
      <c r="G16398" s="5">
        <v>8</v>
      </c>
      <c r="H16398" s="6">
        <v>303.79952520132065</v>
      </c>
      <c r="I16398" s="6">
        <v>216.9996608580862</v>
      </c>
      <c r="J16398" s="19">
        <f>Sales_table[[#This Row],[unit price]]-Sales_table[[#This Row],[unit cost]]</f>
        <v>86.799864343234447</v>
      </c>
      <c r="K16398" s="19">
        <f>Sales_table[[#This Row],[Profit]]*Sales_table[[#This Row],[Order qty]]</f>
        <v>694.39891474587557</v>
      </c>
    </row>
    <row r="16399" spans="1:11" ht="14.25" customHeight="1" x14ac:dyDescent="0.35">
      <c r="A16399" s="1" t="s">
        <v>16410</v>
      </c>
      <c r="B16399" s="22">
        <v>43865</v>
      </c>
      <c r="C16399" s="1" t="s">
        <v>12</v>
      </c>
      <c r="D16399" s="1">
        <v>15</v>
      </c>
      <c r="E16399" s="1">
        <v>43</v>
      </c>
      <c r="F16399" s="1">
        <v>8</v>
      </c>
      <c r="G16399" s="5">
        <v>10</v>
      </c>
      <c r="H16399" s="6">
        <v>208.52011978626251</v>
      </c>
      <c r="I16399" s="6">
        <v>148.94294270447324</v>
      </c>
      <c r="J16399" s="19">
        <f>Sales_table[[#This Row],[unit price]]-Sales_table[[#This Row],[unit cost]]</f>
        <v>59.577177081789273</v>
      </c>
      <c r="K16399" s="19">
        <f>Sales_table[[#This Row],[Profit]]*Sales_table[[#This Row],[Order qty]]</f>
        <v>595.77177081789273</v>
      </c>
    </row>
    <row r="16400" spans="1:11" ht="14.25" customHeight="1" x14ac:dyDescent="0.35">
      <c r="A16400" s="1" t="s">
        <v>16411</v>
      </c>
      <c r="B16400" s="22">
        <v>43978</v>
      </c>
      <c r="C16400" s="1" t="s">
        <v>18</v>
      </c>
      <c r="D16400" s="1">
        <v>20</v>
      </c>
      <c r="E16400" s="1">
        <v>45</v>
      </c>
      <c r="F16400" s="1">
        <v>13</v>
      </c>
      <c r="G16400" s="5">
        <v>4</v>
      </c>
      <c r="H16400" s="6">
        <v>483.80871444940567</v>
      </c>
      <c r="I16400" s="6">
        <v>345.57765317814693</v>
      </c>
      <c r="J16400" s="19">
        <f>Sales_table[[#This Row],[unit price]]-Sales_table[[#This Row],[unit cost]]</f>
        <v>138.23106127125874</v>
      </c>
      <c r="K16400" s="19">
        <f>Sales_table[[#This Row],[Profit]]*Sales_table[[#This Row],[Order qty]]</f>
        <v>552.92424508503495</v>
      </c>
    </row>
    <row r="16401" spans="1:11" ht="14.25" customHeight="1" x14ac:dyDescent="0.35">
      <c r="A16401" s="1" t="s">
        <v>16412</v>
      </c>
      <c r="B16401" s="22">
        <v>43937</v>
      </c>
      <c r="C16401" s="1" t="s">
        <v>10</v>
      </c>
      <c r="D16401" s="1">
        <v>1</v>
      </c>
      <c r="E16401" s="1">
        <v>293</v>
      </c>
      <c r="F16401" s="1">
        <v>25</v>
      </c>
      <c r="G16401" s="5">
        <v>8</v>
      </c>
      <c r="H16401" s="6">
        <v>409.77929520606995</v>
      </c>
      <c r="I16401" s="6">
        <v>292.69949657576427</v>
      </c>
      <c r="J16401" s="19">
        <f>Sales_table[[#This Row],[unit price]]-Sales_table[[#This Row],[unit cost]]</f>
        <v>117.07979863030567</v>
      </c>
      <c r="K16401" s="19">
        <f>Sales_table[[#This Row],[Profit]]*Sales_table[[#This Row],[Order qty]]</f>
        <v>936.6383890424454</v>
      </c>
    </row>
    <row r="16402" spans="1:11" ht="14.25" customHeight="1" x14ac:dyDescent="0.35">
      <c r="A16402" s="1" t="s">
        <v>16413</v>
      </c>
      <c r="B16402" s="22">
        <v>43878</v>
      </c>
      <c r="C16402" s="1" t="s">
        <v>12</v>
      </c>
      <c r="D16402" s="1">
        <v>10</v>
      </c>
      <c r="E16402" s="1">
        <v>137</v>
      </c>
      <c r="F16402" s="1">
        <v>36</v>
      </c>
      <c r="G16402" s="5">
        <v>10</v>
      </c>
      <c r="H16402" s="6">
        <v>223.79595869779587</v>
      </c>
      <c r="I16402" s="6">
        <v>159.85425621271133</v>
      </c>
      <c r="J16402" s="19">
        <f>Sales_table[[#This Row],[unit price]]-Sales_table[[#This Row],[unit cost]]</f>
        <v>63.941702485084534</v>
      </c>
      <c r="K16402" s="19">
        <f>Sales_table[[#This Row],[Profit]]*Sales_table[[#This Row],[Order qty]]</f>
        <v>639.41702485084534</v>
      </c>
    </row>
    <row r="16403" spans="1:11" ht="14.25" customHeight="1" x14ac:dyDescent="0.35">
      <c r="A16403" s="1" t="s">
        <v>16414</v>
      </c>
      <c r="B16403" s="22">
        <v>43833</v>
      </c>
      <c r="C16403" s="1" t="s">
        <v>12</v>
      </c>
      <c r="D16403" s="1">
        <v>19</v>
      </c>
      <c r="E16403" s="1">
        <v>289</v>
      </c>
      <c r="F16403" s="1">
        <v>46</v>
      </c>
      <c r="G16403" s="5">
        <v>1</v>
      </c>
      <c r="H16403" s="6">
        <v>471.64825093746185</v>
      </c>
      <c r="I16403" s="6">
        <v>336.89160781247278</v>
      </c>
      <c r="J16403" s="19">
        <f>Sales_table[[#This Row],[unit price]]-Sales_table[[#This Row],[unit cost]]</f>
        <v>134.75664312498907</v>
      </c>
      <c r="K16403" s="19">
        <f>Sales_table[[#This Row],[Profit]]*Sales_table[[#This Row],[Order qty]]</f>
        <v>134.75664312498907</v>
      </c>
    </row>
    <row r="16404" spans="1:11" ht="14.25" customHeight="1" x14ac:dyDescent="0.35">
      <c r="A16404" s="1" t="s">
        <v>16415</v>
      </c>
      <c r="B16404" s="22">
        <v>43907</v>
      </c>
      <c r="C16404" s="1" t="s">
        <v>12</v>
      </c>
      <c r="D16404" s="1">
        <v>21</v>
      </c>
      <c r="E16404" s="1">
        <v>117</v>
      </c>
      <c r="F16404" s="1">
        <v>34</v>
      </c>
      <c r="G16404" s="5">
        <v>7</v>
      </c>
      <c r="H16404" s="6">
        <v>251.32202607393265</v>
      </c>
      <c r="I16404" s="6">
        <v>179.51573290995191</v>
      </c>
      <c r="J16404" s="19">
        <f>Sales_table[[#This Row],[unit price]]-Sales_table[[#This Row],[unit cost]]</f>
        <v>71.80629316398074</v>
      </c>
      <c r="K16404" s="19">
        <f>Sales_table[[#This Row],[Profit]]*Sales_table[[#This Row],[Order qty]]</f>
        <v>502.64405214786518</v>
      </c>
    </row>
    <row r="16405" spans="1:11" ht="14.25" customHeight="1" x14ac:dyDescent="0.35">
      <c r="A16405" s="1" t="s">
        <v>16416</v>
      </c>
      <c r="B16405" s="22">
        <v>43934</v>
      </c>
      <c r="C16405" s="1" t="s">
        <v>10</v>
      </c>
      <c r="D16405" s="1">
        <v>13</v>
      </c>
      <c r="E16405" s="1">
        <v>312</v>
      </c>
      <c r="F16405" s="1">
        <v>40</v>
      </c>
      <c r="G16405" s="5">
        <v>5</v>
      </c>
      <c r="H16405" s="6">
        <v>563.79624509811401</v>
      </c>
      <c r="I16405" s="6">
        <v>402.71160364151001</v>
      </c>
      <c r="J16405" s="19">
        <f>Sales_table[[#This Row],[unit price]]-Sales_table[[#This Row],[unit cost]]</f>
        <v>161.084641456604</v>
      </c>
      <c r="K16405" s="19">
        <f>Sales_table[[#This Row],[Profit]]*Sales_table[[#This Row],[Order qty]]</f>
        <v>805.42320728302002</v>
      </c>
    </row>
    <row r="16406" spans="1:11" ht="14.25" customHeight="1" x14ac:dyDescent="0.35">
      <c r="A16406" s="1" t="s">
        <v>16417</v>
      </c>
      <c r="B16406" s="22">
        <v>43969</v>
      </c>
      <c r="C16406" s="1" t="s">
        <v>12</v>
      </c>
      <c r="D16406" s="1">
        <v>13</v>
      </c>
      <c r="E16406" s="1">
        <v>209</v>
      </c>
      <c r="F16406" s="1">
        <v>2</v>
      </c>
      <c r="G16406" s="5">
        <v>9</v>
      </c>
      <c r="H16406" s="6">
        <v>515.32445472478867</v>
      </c>
      <c r="I16406" s="6">
        <v>368.08889623199195</v>
      </c>
      <c r="J16406" s="19">
        <f>Sales_table[[#This Row],[unit price]]-Sales_table[[#This Row],[unit cost]]</f>
        <v>147.23555849279671</v>
      </c>
      <c r="K16406" s="19">
        <f>Sales_table[[#This Row],[Profit]]*Sales_table[[#This Row],[Order qty]]</f>
        <v>1325.1200264351705</v>
      </c>
    </row>
    <row r="16407" spans="1:11" ht="14.25" customHeight="1" x14ac:dyDescent="0.35">
      <c r="A16407" s="1" t="s">
        <v>16418</v>
      </c>
      <c r="B16407" s="22">
        <v>43960</v>
      </c>
      <c r="C16407" s="1" t="s">
        <v>12</v>
      </c>
      <c r="D16407" s="1">
        <v>7</v>
      </c>
      <c r="E16407" s="1">
        <v>150</v>
      </c>
      <c r="F16407" s="1">
        <v>31</v>
      </c>
      <c r="G16407" s="5">
        <v>3</v>
      </c>
      <c r="H16407" s="6">
        <v>467.57472574710846</v>
      </c>
      <c r="I16407" s="6">
        <v>333.98194696222038</v>
      </c>
      <c r="J16407" s="19">
        <f>Sales_table[[#This Row],[unit price]]-Sales_table[[#This Row],[unit cost]]</f>
        <v>133.59277878488808</v>
      </c>
      <c r="K16407" s="19">
        <f>Sales_table[[#This Row],[Profit]]*Sales_table[[#This Row],[Order qty]]</f>
        <v>400.77833635466425</v>
      </c>
    </row>
    <row r="16408" spans="1:11" ht="14.25" customHeight="1" x14ac:dyDescent="0.35">
      <c r="A16408" s="1" t="s">
        <v>16419</v>
      </c>
      <c r="B16408" s="22">
        <v>43877</v>
      </c>
      <c r="C16408" s="1" t="s">
        <v>18</v>
      </c>
      <c r="D16408" s="1">
        <v>20</v>
      </c>
      <c r="E16408" s="1">
        <v>32</v>
      </c>
      <c r="F16408" s="1">
        <v>23</v>
      </c>
      <c r="G16408" s="5">
        <v>1</v>
      </c>
      <c r="H16408" s="6">
        <v>282.25671297311783</v>
      </c>
      <c r="I16408" s="6">
        <v>201.61193783794133</v>
      </c>
      <c r="J16408" s="19">
        <f>Sales_table[[#This Row],[unit price]]-Sales_table[[#This Row],[unit cost]]</f>
        <v>80.644775135176502</v>
      </c>
      <c r="K16408" s="19">
        <f>Sales_table[[#This Row],[Profit]]*Sales_table[[#This Row],[Order qty]]</f>
        <v>80.644775135176502</v>
      </c>
    </row>
    <row r="16409" spans="1:11" ht="14.25" customHeight="1" x14ac:dyDescent="0.35">
      <c r="A16409" s="1" t="s">
        <v>16420</v>
      </c>
      <c r="B16409" s="22">
        <v>43916</v>
      </c>
      <c r="C16409" s="1" t="s">
        <v>18</v>
      </c>
      <c r="D16409" s="1">
        <v>12</v>
      </c>
      <c r="E16409" s="1">
        <v>330</v>
      </c>
      <c r="F16409" s="1">
        <v>21</v>
      </c>
      <c r="G16409" s="5">
        <v>6</v>
      </c>
      <c r="H16409" s="6">
        <v>540.09985041618347</v>
      </c>
      <c r="I16409" s="6">
        <v>385.78560744013106</v>
      </c>
      <c r="J16409" s="19">
        <f>Sales_table[[#This Row],[unit price]]-Sales_table[[#This Row],[unit cost]]</f>
        <v>154.31424297605241</v>
      </c>
      <c r="K16409" s="19">
        <f>Sales_table[[#This Row],[Profit]]*Sales_table[[#This Row],[Order qty]]</f>
        <v>925.88545785631447</v>
      </c>
    </row>
    <row r="16410" spans="1:11" ht="14.25" customHeight="1" x14ac:dyDescent="0.35">
      <c r="A16410" s="1" t="s">
        <v>16421</v>
      </c>
      <c r="B16410" s="22">
        <v>43926</v>
      </c>
      <c r="C16410" s="1" t="s">
        <v>14</v>
      </c>
      <c r="D16410" s="1">
        <v>9</v>
      </c>
      <c r="E16410" s="1">
        <v>218</v>
      </c>
      <c r="F16410" s="1">
        <v>40</v>
      </c>
      <c r="G16410" s="5">
        <v>5</v>
      </c>
      <c r="H16410" s="6">
        <v>504.34064072370529</v>
      </c>
      <c r="I16410" s="6">
        <v>360.24331480264664</v>
      </c>
      <c r="J16410" s="19">
        <f>Sales_table[[#This Row],[unit price]]-Sales_table[[#This Row],[unit cost]]</f>
        <v>144.09732592105865</v>
      </c>
      <c r="K16410" s="19">
        <f>Sales_table[[#This Row],[Profit]]*Sales_table[[#This Row],[Order qty]]</f>
        <v>720.48662960529327</v>
      </c>
    </row>
    <row r="16411" spans="1:11" ht="14.25" customHeight="1" x14ac:dyDescent="0.35">
      <c r="A16411" s="1" t="s">
        <v>16422</v>
      </c>
      <c r="B16411" s="22">
        <v>43959</v>
      </c>
      <c r="C16411" s="1" t="s">
        <v>12</v>
      </c>
      <c r="D16411" s="1">
        <v>18</v>
      </c>
      <c r="E16411" s="1">
        <v>14</v>
      </c>
      <c r="F16411" s="1">
        <v>34</v>
      </c>
      <c r="G16411" s="5">
        <v>6</v>
      </c>
      <c r="H16411" s="6">
        <v>370.99516189098358</v>
      </c>
      <c r="I16411" s="6">
        <v>264.99654420784543</v>
      </c>
      <c r="J16411" s="19">
        <f>Sales_table[[#This Row],[unit price]]-Sales_table[[#This Row],[unit cost]]</f>
        <v>105.99861768313815</v>
      </c>
      <c r="K16411" s="19">
        <f>Sales_table[[#This Row],[Profit]]*Sales_table[[#This Row],[Order qty]]</f>
        <v>635.9917060988289</v>
      </c>
    </row>
    <row r="16412" spans="1:11" ht="14.25" customHeight="1" x14ac:dyDescent="0.35">
      <c r="A16412" s="1" t="s">
        <v>16423</v>
      </c>
      <c r="B16412" s="22">
        <v>43849</v>
      </c>
      <c r="C16412" s="1" t="s">
        <v>10</v>
      </c>
      <c r="D16412" s="1">
        <v>24</v>
      </c>
      <c r="E16412" s="1">
        <v>115</v>
      </c>
      <c r="F16412" s="1">
        <v>1</v>
      </c>
      <c r="G16412" s="5">
        <v>7</v>
      </c>
      <c r="H16412" s="6">
        <v>584.83842211961746</v>
      </c>
      <c r="I16412" s="6">
        <v>417.74173008544108</v>
      </c>
      <c r="J16412" s="19">
        <f>Sales_table[[#This Row],[unit price]]-Sales_table[[#This Row],[unit cost]]</f>
        <v>167.09669203417639</v>
      </c>
      <c r="K16412" s="19">
        <f>Sales_table[[#This Row],[Profit]]*Sales_table[[#This Row],[Order qty]]</f>
        <v>1169.6768442392347</v>
      </c>
    </row>
    <row r="16413" spans="1:11" ht="14.25" customHeight="1" x14ac:dyDescent="0.35">
      <c r="A16413" s="1" t="s">
        <v>16424</v>
      </c>
      <c r="B16413" s="22">
        <v>43973</v>
      </c>
      <c r="C16413" s="1" t="s">
        <v>10</v>
      </c>
      <c r="D16413" s="1">
        <v>23</v>
      </c>
      <c r="E16413" s="1">
        <v>42</v>
      </c>
      <c r="F16413" s="1">
        <v>36</v>
      </c>
      <c r="G16413" s="5">
        <v>8</v>
      </c>
      <c r="H16413" s="6">
        <v>220.07567024230957</v>
      </c>
      <c r="I16413" s="6">
        <v>157.19690731593542</v>
      </c>
      <c r="J16413" s="19">
        <f>Sales_table[[#This Row],[unit price]]-Sales_table[[#This Row],[unit cost]]</f>
        <v>62.878762926374151</v>
      </c>
      <c r="K16413" s="19">
        <f>Sales_table[[#This Row],[Profit]]*Sales_table[[#This Row],[Order qty]]</f>
        <v>503.03010341099321</v>
      </c>
    </row>
    <row r="16414" spans="1:11" ht="14.25" customHeight="1" x14ac:dyDescent="0.35">
      <c r="A16414" s="1" t="s">
        <v>16425</v>
      </c>
      <c r="B16414" s="22">
        <v>43872</v>
      </c>
      <c r="C16414" s="1" t="s">
        <v>14</v>
      </c>
      <c r="D16414" s="1">
        <v>21</v>
      </c>
      <c r="E16414" s="1">
        <v>195</v>
      </c>
      <c r="F16414" s="1">
        <v>19</v>
      </c>
      <c r="G16414" s="5">
        <v>3</v>
      </c>
      <c r="H16414" s="6">
        <v>327.500339448452</v>
      </c>
      <c r="I16414" s="6">
        <v>233.92881389175145</v>
      </c>
      <c r="J16414" s="19">
        <f>Sales_table[[#This Row],[unit price]]-Sales_table[[#This Row],[unit cost]]</f>
        <v>93.57152555670055</v>
      </c>
      <c r="K16414" s="19">
        <f>Sales_table[[#This Row],[Profit]]*Sales_table[[#This Row],[Order qty]]</f>
        <v>280.71457667010168</v>
      </c>
    </row>
    <row r="16415" spans="1:11" ht="14.25" customHeight="1" x14ac:dyDescent="0.35">
      <c r="A16415" s="1" t="s">
        <v>16426</v>
      </c>
      <c r="B16415" s="22">
        <v>43964</v>
      </c>
      <c r="C16415" s="1" t="s">
        <v>18</v>
      </c>
      <c r="D16415" s="1">
        <v>14</v>
      </c>
      <c r="E16415" s="1">
        <v>279</v>
      </c>
      <c r="F16415" s="1">
        <v>42</v>
      </c>
      <c r="G16415" s="5">
        <v>2</v>
      </c>
      <c r="H16415" s="6">
        <v>429.50459110736847</v>
      </c>
      <c r="I16415" s="6">
        <v>306.78899364812037</v>
      </c>
      <c r="J16415" s="19">
        <f>Sales_table[[#This Row],[unit price]]-Sales_table[[#This Row],[unit cost]]</f>
        <v>122.7155974592481</v>
      </c>
      <c r="K16415" s="19">
        <f>Sales_table[[#This Row],[Profit]]*Sales_table[[#This Row],[Order qty]]</f>
        <v>245.4311949184962</v>
      </c>
    </row>
    <row r="16416" spans="1:11" ht="14.25" customHeight="1" x14ac:dyDescent="0.35">
      <c r="A16416" s="1" t="s">
        <v>16427</v>
      </c>
      <c r="B16416" s="22">
        <v>43890</v>
      </c>
      <c r="C16416" s="1" t="s">
        <v>14</v>
      </c>
      <c r="D16416" s="1">
        <v>24</v>
      </c>
      <c r="E16416" s="1">
        <v>301</v>
      </c>
      <c r="F16416" s="1">
        <v>17</v>
      </c>
      <c r="G16416" s="5">
        <v>7</v>
      </c>
      <c r="H16416" s="6">
        <v>447.5945582985878</v>
      </c>
      <c r="I16416" s="6">
        <v>319.7103987847056</v>
      </c>
      <c r="J16416" s="19">
        <f>Sales_table[[#This Row],[unit price]]-Sales_table[[#This Row],[unit cost]]</f>
        <v>127.8841595138822</v>
      </c>
      <c r="K16416" s="19">
        <f>Sales_table[[#This Row],[Profit]]*Sales_table[[#This Row],[Order qty]]</f>
        <v>895.18911659717537</v>
      </c>
    </row>
    <row r="16417" spans="1:11" ht="14.25" customHeight="1" x14ac:dyDescent="0.35">
      <c r="A16417" s="1" t="s">
        <v>16428</v>
      </c>
      <c r="B16417" s="22">
        <v>43878</v>
      </c>
      <c r="C16417" s="1" t="s">
        <v>10</v>
      </c>
      <c r="D16417" s="1">
        <v>16</v>
      </c>
      <c r="E16417" s="1">
        <v>306</v>
      </c>
      <c r="F16417" s="1">
        <v>26</v>
      </c>
      <c r="G16417" s="5">
        <v>3</v>
      </c>
      <c r="H16417" s="6">
        <v>642.20399022102356</v>
      </c>
      <c r="I16417" s="6">
        <v>458.7171358721597</v>
      </c>
      <c r="J16417" s="19">
        <f>Sales_table[[#This Row],[unit price]]-Sales_table[[#This Row],[unit cost]]</f>
        <v>183.48685434886386</v>
      </c>
      <c r="K16417" s="19">
        <f>Sales_table[[#This Row],[Profit]]*Sales_table[[#This Row],[Order qty]]</f>
        <v>550.46056304659157</v>
      </c>
    </row>
    <row r="16418" spans="1:11" ht="14.25" customHeight="1" x14ac:dyDescent="0.35">
      <c r="A16418" s="1" t="s">
        <v>16429</v>
      </c>
      <c r="B16418" s="22">
        <v>43960</v>
      </c>
      <c r="C16418" s="1" t="s">
        <v>14</v>
      </c>
      <c r="D16418" s="1">
        <v>18</v>
      </c>
      <c r="E16418" s="1">
        <v>329</v>
      </c>
      <c r="F16418" s="1">
        <v>45</v>
      </c>
      <c r="G16418" s="5">
        <v>3</v>
      </c>
      <c r="H16418" s="6">
        <v>157.17519396543503</v>
      </c>
      <c r="I16418" s="6">
        <v>112.26799568959646</v>
      </c>
      <c r="J16418" s="19">
        <f>Sales_table[[#This Row],[unit price]]-Sales_table[[#This Row],[unit cost]]</f>
        <v>44.907198275838567</v>
      </c>
      <c r="K16418" s="19">
        <f>Sales_table[[#This Row],[Profit]]*Sales_table[[#This Row],[Order qty]]</f>
        <v>134.7215948275157</v>
      </c>
    </row>
    <row r="16419" spans="1:11" ht="14.25" customHeight="1" x14ac:dyDescent="0.35">
      <c r="A16419" s="1" t="s">
        <v>16430</v>
      </c>
      <c r="B16419" s="22">
        <v>43866</v>
      </c>
      <c r="C16419" s="1" t="s">
        <v>12</v>
      </c>
      <c r="D16419" s="1">
        <v>21</v>
      </c>
      <c r="E16419" s="1">
        <v>115</v>
      </c>
      <c r="F16419" s="1">
        <v>29</v>
      </c>
      <c r="G16419" s="5">
        <v>5</v>
      </c>
      <c r="H16419" s="6">
        <v>282.55058419704437</v>
      </c>
      <c r="I16419" s="6">
        <v>201.82184585503171</v>
      </c>
      <c r="J16419" s="19">
        <f>Sales_table[[#This Row],[unit price]]-Sales_table[[#This Row],[unit cost]]</f>
        <v>80.728738342012662</v>
      </c>
      <c r="K16419" s="19">
        <f>Sales_table[[#This Row],[Profit]]*Sales_table[[#This Row],[Order qty]]</f>
        <v>403.64369171006331</v>
      </c>
    </row>
    <row r="16420" spans="1:11" ht="14.25" customHeight="1" x14ac:dyDescent="0.35">
      <c r="A16420" s="1" t="s">
        <v>16431</v>
      </c>
      <c r="B16420" s="22">
        <v>43876</v>
      </c>
      <c r="C16420" s="1" t="s">
        <v>18</v>
      </c>
      <c r="D16420" s="1">
        <v>19</v>
      </c>
      <c r="E16420" s="1">
        <v>163</v>
      </c>
      <c r="F16420" s="1">
        <v>6</v>
      </c>
      <c r="G16420" s="5">
        <v>5</v>
      </c>
      <c r="H16420" s="6">
        <v>482.49490910768509</v>
      </c>
      <c r="I16420" s="6">
        <v>344.63922079120368</v>
      </c>
      <c r="J16420" s="19">
        <f>Sales_table[[#This Row],[unit price]]-Sales_table[[#This Row],[unit cost]]</f>
        <v>137.85568831648141</v>
      </c>
      <c r="K16420" s="19">
        <f>Sales_table[[#This Row],[Profit]]*Sales_table[[#This Row],[Order qty]]</f>
        <v>689.27844158240703</v>
      </c>
    </row>
    <row r="16421" spans="1:11" ht="14.25" customHeight="1" x14ac:dyDescent="0.35">
      <c r="A16421" s="1" t="s">
        <v>16432</v>
      </c>
      <c r="B16421" s="22">
        <v>43970</v>
      </c>
      <c r="C16421" s="1" t="s">
        <v>18</v>
      </c>
      <c r="D16421" s="1">
        <v>13</v>
      </c>
      <c r="E16421" s="1">
        <v>132</v>
      </c>
      <c r="F16421" s="1">
        <v>31</v>
      </c>
      <c r="G16421" s="5">
        <v>4</v>
      </c>
      <c r="H16421" s="6">
        <v>377.63794755935669</v>
      </c>
      <c r="I16421" s="6">
        <v>269.74139111382624</v>
      </c>
      <c r="J16421" s="19">
        <f>Sales_table[[#This Row],[unit price]]-Sales_table[[#This Row],[unit cost]]</f>
        <v>107.89655644553045</v>
      </c>
      <c r="K16421" s="19">
        <f>Sales_table[[#This Row],[Profit]]*Sales_table[[#This Row],[Order qty]]</f>
        <v>431.5862257821218</v>
      </c>
    </row>
    <row r="16422" spans="1:11" ht="14.25" customHeight="1" x14ac:dyDescent="0.35">
      <c r="A16422" s="1" t="s">
        <v>16433</v>
      </c>
      <c r="B16422" s="22">
        <v>43873</v>
      </c>
      <c r="C16422" s="1" t="s">
        <v>18</v>
      </c>
      <c r="D16422" s="1">
        <v>6</v>
      </c>
      <c r="E16422" s="1">
        <v>136</v>
      </c>
      <c r="F16422" s="1">
        <v>29</v>
      </c>
      <c r="G16422" s="5">
        <v>9</v>
      </c>
      <c r="H16422" s="6">
        <v>553.71829265356064</v>
      </c>
      <c r="I16422" s="6">
        <v>395.51306618111477</v>
      </c>
      <c r="J16422" s="19">
        <f>Sales_table[[#This Row],[unit price]]-Sales_table[[#This Row],[unit cost]]</f>
        <v>158.20522647244587</v>
      </c>
      <c r="K16422" s="19">
        <f>Sales_table[[#This Row],[Profit]]*Sales_table[[#This Row],[Order qty]]</f>
        <v>1423.8470382520129</v>
      </c>
    </row>
    <row r="16423" spans="1:11" ht="14.25" customHeight="1" x14ac:dyDescent="0.35">
      <c r="A16423" s="1" t="s">
        <v>16434</v>
      </c>
      <c r="B16423" s="22">
        <v>43906</v>
      </c>
      <c r="C16423" s="1" t="s">
        <v>10</v>
      </c>
      <c r="D16423" s="1">
        <v>24</v>
      </c>
      <c r="E16423" s="1">
        <v>364</v>
      </c>
      <c r="F16423" s="1">
        <v>2</v>
      </c>
      <c r="G16423" s="5">
        <v>4</v>
      </c>
      <c r="H16423" s="6">
        <v>409.63637602329254</v>
      </c>
      <c r="I16423" s="6">
        <v>292.59741144520899</v>
      </c>
      <c r="J16423" s="19">
        <f>Sales_table[[#This Row],[unit price]]-Sales_table[[#This Row],[unit cost]]</f>
        <v>117.03896457808355</v>
      </c>
      <c r="K16423" s="19">
        <f>Sales_table[[#This Row],[Profit]]*Sales_table[[#This Row],[Order qty]]</f>
        <v>468.1558583123342</v>
      </c>
    </row>
    <row r="16424" spans="1:11" ht="14.25" customHeight="1" x14ac:dyDescent="0.35">
      <c r="A16424" s="1" t="s">
        <v>16435</v>
      </c>
      <c r="B16424" s="22">
        <v>43853</v>
      </c>
      <c r="C16424" s="1" t="s">
        <v>14</v>
      </c>
      <c r="D16424" s="1">
        <v>4</v>
      </c>
      <c r="E16424" s="1">
        <v>136</v>
      </c>
      <c r="F16424" s="1">
        <v>46</v>
      </c>
      <c r="G16424" s="5">
        <v>2</v>
      </c>
      <c r="H16424" s="6">
        <v>284.34226995706558</v>
      </c>
      <c r="I16424" s="6">
        <v>203.10162139790401</v>
      </c>
      <c r="J16424" s="19">
        <f>Sales_table[[#This Row],[unit price]]-Sales_table[[#This Row],[unit cost]]</f>
        <v>81.240648559161571</v>
      </c>
      <c r="K16424" s="19">
        <f>Sales_table[[#This Row],[Profit]]*Sales_table[[#This Row],[Order qty]]</f>
        <v>162.48129711832314</v>
      </c>
    </row>
    <row r="16425" spans="1:11" ht="14.25" customHeight="1" x14ac:dyDescent="0.35">
      <c r="A16425" s="1" t="s">
        <v>16436</v>
      </c>
      <c r="B16425" s="22">
        <v>43935</v>
      </c>
      <c r="C16425" s="1" t="s">
        <v>10</v>
      </c>
      <c r="D16425" s="1">
        <v>1</v>
      </c>
      <c r="E16425" s="1">
        <v>350</v>
      </c>
      <c r="F16425" s="1">
        <v>47</v>
      </c>
      <c r="G16425" s="5">
        <v>7</v>
      </c>
      <c r="H16425" s="6">
        <v>548.03165602684021</v>
      </c>
      <c r="I16425" s="6">
        <v>391.45118287631448</v>
      </c>
      <c r="J16425" s="19">
        <f>Sales_table[[#This Row],[unit price]]-Sales_table[[#This Row],[unit cost]]</f>
        <v>156.58047315052573</v>
      </c>
      <c r="K16425" s="19">
        <f>Sales_table[[#This Row],[Profit]]*Sales_table[[#This Row],[Order qty]]</f>
        <v>1096.0633120536802</v>
      </c>
    </row>
    <row r="16426" spans="1:11" ht="14.25" customHeight="1" x14ac:dyDescent="0.35">
      <c r="A16426" s="1" t="s">
        <v>16437</v>
      </c>
      <c r="B16426" s="22">
        <v>43876</v>
      </c>
      <c r="C16426" s="1" t="s">
        <v>10</v>
      </c>
      <c r="D16426" s="1">
        <v>7</v>
      </c>
      <c r="E16426" s="1">
        <v>266</v>
      </c>
      <c r="F16426" s="1">
        <v>6</v>
      </c>
      <c r="G16426" s="5">
        <v>9</v>
      </c>
      <c r="H16426" s="6">
        <v>437.97979420423508</v>
      </c>
      <c r="I16426" s="6">
        <v>312.84271014588222</v>
      </c>
      <c r="J16426" s="19">
        <f>Sales_table[[#This Row],[unit price]]-Sales_table[[#This Row],[unit cost]]</f>
        <v>125.13708405835285</v>
      </c>
      <c r="K16426" s="19">
        <f>Sales_table[[#This Row],[Profit]]*Sales_table[[#This Row],[Order qty]]</f>
        <v>1126.2337565251757</v>
      </c>
    </row>
    <row r="16427" spans="1:11" ht="14.25" customHeight="1" x14ac:dyDescent="0.35">
      <c r="A16427" s="1" t="s">
        <v>16438</v>
      </c>
      <c r="B16427" s="22">
        <v>43938</v>
      </c>
      <c r="C16427" s="1" t="s">
        <v>10</v>
      </c>
      <c r="D16427" s="1">
        <v>24</v>
      </c>
      <c r="E16427" s="1">
        <v>286</v>
      </c>
      <c r="F16427" s="1">
        <v>6</v>
      </c>
      <c r="G16427" s="5">
        <v>7</v>
      </c>
      <c r="H16427" s="6">
        <v>196.77399051189423</v>
      </c>
      <c r="I16427" s="6">
        <v>140.55285036563873</v>
      </c>
      <c r="J16427" s="19">
        <f>Sales_table[[#This Row],[unit price]]-Sales_table[[#This Row],[unit cost]]</f>
        <v>56.221140146255493</v>
      </c>
      <c r="K16427" s="19">
        <f>Sales_table[[#This Row],[Profit]]*Sales_table[[#This Row],[Order qty]]</f>
        <v>393.54798102378845</v>
      </c>
    </row>
    <row r="16428" spans="1:11" ht="14.25" customHeight="1" x14ac:dyDescent="0.35">
      <c r="A16428" s="1" t="s">
        <v>16439</v>
      </c>
      <c r="B16428" s="22">
        <v>43967</v>
      </c>
      <c r="C16428" s="1" t="s">
        <v>14</v>
      </c>
      <c r="D16428" s="1">
        <v>6</v>
      </c>
      <c r="E16428" s="1">
        <v>259</v>
      </c>
      <c r="F16428" s="1">
        <v>4</v>
      </c>
      <c r="G16428" s="5">
        <v>10</v>
      </c>
      <c r="H16428" s="6">
        <v>223.41306906938553</v>
      </c>
      <c r="I16428" s="6">
        <v>159.58076362098967</v>
      </c>
      <c r="J16428" s="19">
        <f>Sales_table[[#This Row],[unit price]]-Sales_table[[#This Row],[unit cost]]</f>
        <v>63.832305448395857</v>
      </c>
      <c r="K16428" s="19">
        <f>Sales_table[[#This Row],[Profit]]*Sales_table[[#This Row],[Order qty]]</f>
        <v>638.32305448395857</v>
      </c>
    </row>
    <row r="16429" spans="1:11" ht="14.25" customHeight="1" x14ac:dyDescent="0.35">
      <c r="A16429" s="1" t="s">
        <v>16440</v>
      </c>
      <c r="B16429" s="22">
        <v>43910</v>
      </c>
      <c r="C16429" s="1" t="s">
        <v>18</v>
      </c>
      <c r="D16429" s="1">
        <v>1</v>
      </c>
      <c r="E16429" s="1">
        <v>39</v>
      </c>
      <c r="F16429" s="1">
        <v>40</v>
      </c>
      <c r="G16429" s="5">
        <v>3</v>
      </c>
      <c r="H16429" s="6">
        <v>449.61833095550537</v>
      </c>
      <c r="I16429" s="6">
        <v>321.15595068250389</v>
      </c>
      <c r="J16429" s="19">
        <f>Sales_table[[#This Row],[unit price]]-Sales_table[[#This Row],[unit cost]]</f>
        <v>128.46238027300149</v>
      </c>
      <c r="K16429" s="19">
        <f>Sales_table[[#This Row],[Profit]]*Sales_table[[#This Row],[Order qty]]</f>
        <v>385.38714081900446</v>
      </c>
    </row>
    <row r="16430" spans="1:11" ht="14.25" customHeight="1" x14ac:dyDescent="0.35">
      <c r="A16430" s="1" t="s">
        <v>16441</v>
      </c>
      <c r="B16430" s="22">
        <v>43944</v>
      </c>
      <c r="C16430" s="1" t="s">
        <v>12</v>
      </c>
      <c r="D16430" s="1">
        <v>5</v>
      </c>
      <c r="E16430" s="1">
        <v>16</v>
      </c>
      <c r="F16430" s="1">
        <v>11</v>
      </c>
      <c r="G16430" s="5">
        <v>7</v>
      </c>
      <c r="H16430" s="6">
        <v>199.07255262136459</v>
      </c>
      <c r="I16430" s="6">
        <v>142.19468044383186</v>
      </c>
      <c r="J16430" s="19">
        <f>Sales_table[[#This Row],[unit price]]-Sales_table[[#This Row],[unit cost]]</f>
        <v>56.877872177532737</v>
      </c>
      <c r="K16430" s="19">
        <f>Sales_table[[#This Row],[Profit]]*Sales_table[[#This Row],[Order qty]]</f>
        <v>398.14510524272919</v>
      </c>
    </row>
    <row r="16431" spans="1:11" ht="14.25" customHeight="1" x14ac:dyDescent="0.35">
      <c r="A16431" s="1" t="s">
        <v>16442</v>
      </c>
      <c r="B16431" s="22">
        <v>43942</v>
      </c>
      <c r="C16431" s="1" t="s">
        <v>10</v>
      </c>
      <c r="D16431" s="1">
        <v>20</v>
      </c>
      <c r="E16431" s="1">
        <v>273</v>
      </c>
      <c r="F16431" s="1">
        <v>2</v>
      </c>
      <c r="G16431" s="5">
        <v>9</v>
      </c>
      <c r="H16431" s="6">
        <v>637.18736565113068</v>
      </c>
      <c r="I16431" s="6">
        <v>455.13383260795052</v>
      </c>
      <c r="J16431" s="19">
        <f>Sales_table[[#This Row],[unit price]]-Sales_table[[#This Row],[unit cost]]</f>
        <v>182.05353304318015</v>
      </c>
      <c r="K16431" s="19">
        <f>Sales_table[[#This Row],[Profit]]*Sales_table[[#This Row],[Order qty]]</f>
        <v>1638.4817973886213</v>
      </c>
    </row>
    <row r="16432" spans="1:11" ht="14.25" customHeight="1" x14ac:dyDescent="0.35">
      <c r="A16432" s="1" t="s">
        <v>16443</v>
      </c>
      <c r="B16432" s="22">
        <v>43834</v>
      </c>
      <c r="C16432" s="1" t="s">
        <v>14</v>
      </c>
      <c r="D16432" s="1">
        <v>1</v>
      </c>
      <c r="E16432" s="1">
        <v>112</v>
      </c>
      <c r="F16432" s="1">
        <v>47</v>
      </c>
      <c r="G16432" s="5">
        <v>3</v>
      </c>
      <c r="H16432" s="6">
        <v>357.34799247980118</v>
      </c>
      <c r="I16432" s="6">
        <v>255.24856605700086</v>
      </c>
      <c r="J16432" s="19">
        <f>Sales_table[[#This Row],[unit price]]-Sales_table[[#This Row],[unit cost]]</f>
        <v>102.09942642280032</v>
      </c>
      <c r="K16432" s="19">
        <f>Sales_table[[#This Row],[Profit]]*Sales_table[[#This Row],[Order qty]]</f>
        <v>306.29827926840096</v>
      </c>
    </row>
    <row r="16433" spans="1:11" ht="14.25" customHeight="1" x14ac:dyDescent="0.35">
      <c r="A16433" s="1" t="s">
        <v>16444</v>
      </c>
      <c r="B16433" s="22">
        <v>43960</v>
      </c>
      <c r="C16433" s="1" t="s">
        <v>12</v>
      </c>
      <c r="D16433" s="1">
        <v>19</v>
      </c>
      <c r="E16433" s="1">
        <v>23</v>
      </c>
      <c r="F16433" s="1">
        <v>19</v>
      </c>
      <c r="G16433" s="5">
        <v>3</v>
      </c>
      <c r="H16433" s="6">
        <v>316.53841423988342</v>
      </c>
      <c r="I16433" s="6">
        <v>226.09886731420247</v>
      </c>
      <c r="J16433" s="19">
        <f>Sales_table[[#This Row],[unit price]]-Sales_table[[#This Row],[unit cost]]</f>
        <v>90.439546925680958</v>
      </c>
      <c r="K16433" s="19">
        <f>Sales_table[[#This Row],[Profit]]*Sales_table[[#This Row],[Order qty]]</f>
        <v>271.3186407770429</v>
      </c>
    </row>
    <row r="16434" spans="1:11" ht="14.25" customHeight="1" x14ac:dyDescent="0.35">
      <c r="A16434" s="1" t="s">
        <v>16445</v>
      </c>
      <c r="B16434" s="22">
        <v>43973</v>
      </c>
      <c r="C16434" s="1" t="s">
        <v>18</v>
      </c>
      <c r="D16434" s="1">
        <v>16</v>
      </c>
      <c r="E16434" s="1">
        <v>60</v>
      </c>
      <c r="F16434" s="1">
        <v>47</v>
      </c>
      <c r="G16434" s="5">
        <v>6</v>
      </c>
      <c r="H16434" s="6">
        <v>418.38774222135544</v>
      </c>
      <c r="I16434" s="6">
        <v>298.84838730096817</v>
      </c>
      <c r="J16434" s="19">
        <f>Sales_table[[#This Row],[unit price]]-Sales_table[[#This Row],[unit cost]]</f>
        <v>119.53935492038727</v>
      </c>
      <c r="K16434" s="19">
        <f>Sales_table[[#This Row],[Profit]]*Sales_table[[#This Row],[Order qty]]</f>
        <v>717.23612952232361</v>
      </c>
    </row>
    <row r="16435" spans="1:11" ht="14.25" customHeight="1" x14ac:dyDescent="0.35">
      <c r="A16435" s="1" t="s">
        <v>16446</v>
      </c>
      <c r="B16435" s="22">
        <v>43968</v>
      </c>
      <c r="C16435" s="1" t="s">
        <v>18</v>
      </c>
      <c r="D16435" s="1">
        <v>26</v>
      </c>
      <c r="E16435" s="1">
        <v>250</v>
      </c>
      <c r="F16435" s="1">
        <v>37</v>
      </c>
      <c r="G16435" s="5">
        <v>1</v>
      </c>
      <c r="H16435" s="6">
        <v>644.26547849178314</v>
      </c>
      <c r="I16435" s="6">
        <v>460.18962749413083</v>
      </c>
      <c r="J16435" s="19">
        <f>Sales_table[[#This Row],[unit price]]-Sales_table[[#This Row],[unit cost]]</f>
        <v>184.07585099765231</v>
      </c>
      <c r="K16435" s="19">
        <f>Sales_table[[#This Row],[Profit]]*Sales_table[[#This Row],[Order qty]]</f>
        <v>184.07585099765231</v>
      </c>
    </row>
    <row r="16436" spans="1:11" ht="14.25" customHeight="1" x14ac:dyDescent="0.35">
      <c r="A16436" s="1" t="s">
        <v>16447</v>
      </c>
      <c r="B16436" s="22">
        <v>43915</v>
      </c>
      <c r="C16436" s="1" t="s">
        <v>12</v>
      </c>
      <c r="D16436" s="1">
        <v>1</v>
      </c>
      <c r="E16436" s="1">
        <v>314</v>
      </c>
      <c r="F16436" s="1">
        <v>35</v>
      </c>
      <c r="G16436" s="5">
        <v>3</v>
      </c>
      <c r="H16436" s="6">
        <v>470.29260903596878</v>
      </c>
      <c r="I16436" s="6">
        <v>335.92329216854915</v>
      </c>
      <c r="J16436" s="19">
        <f>Sales_table[[#This Row],[unit price]]-Sales_table[[#This Row],[unit cost]]</f>
        <v>134.36931686741963</v>
      </c>
      <c r="K16436" s="19">
        <f>Sales_table[[#This Row],[Profit]]*Sales_table[[#This Row],[Order qty]]</f>
        <v>403.10795060225888</v>
      </c>
    </row>
    <row r="16437" spans="1:11" ht="14.25" customHeight="1" x14ac:dyDescent="0.35">
      <c r="A16437" s="1" t="s">
        <v>16448</v>
      </c>
      <c r="B16437" s="22">
        <v>43883</v>
      </c>
      <c r="C16437" s="1" t="s">
        <v>12</v>
      </c>
      <c r="D16437" s="1">
        <v>24</v>
      </c>
      <c r="E16437" s="1">
        <v>210</v>
      </c>
      <c r="F16437" s="1">
        <v>19</v>
      </c>
      <c r="G16437" s="5">
        <v>4</v>
      </c>
      <c r="H16437" s="6">
        <v>201.41769933700562</v>
      </c>
      <c r="I16437" s="6">
        <v>143.8697852407183</v>
      </c>
      <c r="J16437" s="19">
        <f>Sales_table[[#This Row],[unit price]]-Sales_table[[#This Row],[unit cost]]</f>
        <v>57.547914096287315</v>
      </c>
      <c r="K16437" s="19">
        <f>Sales_table[[#This Row],[Profit]]*Sales_table[[#This Row],[Order qty]]</f>
        <v>230.19165638514926</v>
      </c>
    </row>
    <row r="16438" spans="1:11" ht="14.25" customHeight="1" x14ac:dyDescent="0.35">
      <c r="A16438" s="1" t="s">
        <v>16449</v>
      </c>
      <c r="B16438" s="22">
        <v>43892</v>
      </c>
      <c r="C16438" s="1" t="s">
        <v>12</v>
      </c>
      <c r="D16438" s="1">
        <v>25</v>
      </c>
      <c r="E16438" s="1">
        <v>142</v>
      </c>
      <c r="F16438" s="1">
        <v>30</v>
      </c>
      <c r="G16438" s="5">
        <v>6</v>
      </c>
      <c r="H16438" s="6">
        <v>217.86048263311386</v>
      </c>
      <c r="I16438" s="6">
        <v>155.61463045222419</v>
      </c>
      <c r="J16438" s="19">
        <f>Sales_table[[#This Row],[unit price]]-Sales_table[[#This Row],[unit cost]]</f>
        <v>62.245852180889671</v>
      </c>
      <c r="K16438" s="19">
        <f>Sales_table[[#This Row],[Profit]]*Sales_table[[#This Row],[Order qty]]</f>
        <v>373.47511308533802</v>
      </c>
    </row>
    <row r="16439" spans="1:11" ht="14.25" customHeight="1" x14ac:dyDescent="0.35">
      <c r="A16439" s="1" t="s">
        <v>16450</v>
      </c>
      <c r="B16439" s="22">
        <v>43971</v>
      </c>
      <c r="C16439" s="1" t="s">
        <v>10</v>
      </c>
      <c r="D16439" s="1">
        <v>18</v>
      </c>
      <c r="E16439" s="1">
        <v>365</v>
      </c>
      <c r="F16439" s="1">
        <v>8</v>
      </c>
      <c r="G16439" s="5">
        <v>5</v>
      </c>
      <c r="H16439" s="6">
        <v>503.76547014713287</v>
      </c>
      <c r="I16439" s="6">
        <v>359.83247867652352</v>
      </c>
      <c r="J16439" s="19">
        <f>Sales_table[[#This Row],[unit price]]-Sales_table[[#This Row],[unit cost]]</f>
        <v>143.93299147060935</v>
      </c>
      <c r="K16439" s="19">
        <f>Sales_table[[#This Row],[Profit]]*Sales_table[[#This Row],[Order qty]]</f>
        <v>719.6649573530467</v>
      </c>
    </row>
    <row r="16440" spans="1:11" ht="14.25" customHeight="1" x14ac:dyDescent="0.35">
      <c r="A16440" s="1" t="s">
        <v>16451</v>
      </c>
      <c r="B16440" s="22">
        <v>43901</v>
      </c>
      <c r="C16440" s="1" t="s">
        <v>10</v>
      </c>
      <c r="D16440" s="1">
        <v>2</v>
      </c>
      <c r="E16440" s="1">
        <v>75</v>
      </c>
      <c r="F16440" s="1">
        <v>3</v>
      </c>
      <c r="G16440" s="5">
        <v>8</v>
      </c>
      <c r="H16440" s="6">
        <v>237.28799539804459</v>
      </c>
      <c r="I16440" s="6">
        <v>169.49142528431759</v>
      </c>
      <c r="J16440" s="19">
        <f>Sales_table[[#This Row],[unit price]]-Sales_table[[#This Row],[unit cost]]</f>
        <v>67.796570113727</v>
      </c>
      <c r="K16440" s="19">
        <f>Sales_table[[#This Row],[Profit]]*Sales_table[[#This Row],[Order qty]]</f>
        <v>542.372560909816</v>
      </c>
    </row>
    <row r="16441" spans="1:11" ht="14.25" customHeight="1" x14ac:dyDescent="0.35">
      <c r="A16441" s="1" t="s">
        <v>16452</v>
      </c>
      <c r="B16441" s="22">
        <v>43975</v>
      </c>
      <c r="C16441" s="1" t="s">
        <v>10</v>
      </c>
      <c r="D16441" s="1">
        <v>17</v>
      </c>
      <c r="E16441" s="1">
        <v>337</v>
      </c>
      <c r="F16441" s="1">
        <v>15</v>
      </c>
      <c r="G16441" s="5">
        <v>4</v>
      </c>
      <c r="H16441" s="6">
        <v>484.1954562664032</v>
      </c>
      <c r="I16441" s="6">
        <v>345.85389733314514</v>
      </c>
      <c r="J16441" s="19">
        <f>Sales_table[[#This Row],[unit price]]-Sales_table[[#This Row],[unit cost]]</f>
        <v>138.34155893325806</v>
      </c>
      <c r="K16441" s="19">
        <f>Sales_table[[#This Row],[Profit]]*Sales_table[[#This Row],[Order qty]]</f>
        <v>553.36623573303223</v>
      </c>
    </row>
    <row r="16442" spans="1:11" ht="14.25" customHeight="1" x14ac:dyDescent="0.35">
      <c r="A16442" s="1" t="s">
        <v>16453</v>
      </c>
      <c r="B16442" s="22">
        <v>43960</v>
      </c>
      <c r="C16442" s="1" t="s">
        <v>10</v>
      </c>
      <c r="D16442" s="1">
        <v>11</v>
      </c>
      <c r="E16442" s="1">
        <v>159</v>
      </c>
      <c r="F16442" s="1">
        <v>17</v>
      </c>
      <c r="G16442" s="5">
        <v>6</v>
      </c>
      <c r="H16442" s="6">
        <v>242.48546379804611</v>
      </c>
      <c r="I16442" s="6">
        <v>173.20390271289008</v>
      </c>
      <c r="J16442" s="19">
        <f>Sales_table[[#This Row],[unit price]]-Sales_table[[#This Row],[unit cost]]</f>
        <v>69.281561085156028</v>
      </c>
      <c r="K16442" s="19">
        <f>Sales_table[[#This Row],[Profit]]*Sales_table[[#This Row],[Order qty]]</f>
        <v>415.68936651093617</v>
      </c>
    </row>
    <row r="16443" spans="1:11" ht="14.25" customHeight="1" x14ac:dyDescent="0.35">
      <c r="A16443" s="1" t="s">
        <v>16454</v>
      </c>
      <c r="B16443" s="22">
        <v>43832</v>
      </c>
      <c r="C16443" s="1" t="s">
        <v>18</v>
      </c>
      <c r="D16443" s="1">
        <v>14</v>
      </c>
      <c r="E16443" s="1">
        <v>310</v>
      </c>
      <c r="F16443" s="1">
        <v>37</v>
      </c>
      <c r="G16443" s="5">
        <v>1</v>
      </c>
      <c r="H16443" s="6">
        <v>441.26577079296112</v>
      </c>
      <c r="I16443" s="6">
        <v>315.18983628068651</v>
      </c>
      <c r="J16443" s="19">
        <f>Sales_table[[#This Row],[unit price]]-Sales_table[[#This Row],[unit cost]]</f>
        <v>126.07593451227461</v>
      </c>
      <c r="K16443" s="19">
        <f>Sales_table[[#This Row],[Profit]]*Sales_table[[#This Row],[Order qty]]</f>
        <v>126.07593451227461</v>
      </c>
    </row>
    <row r="16444" spans="1:11" ht="14.25" customHeight="1" x14ac:dyDescent="0.35">
      <c r="A16444" s="1" t="s">
        <v>16455</v>
      </c>
      <c r="B16444" s="22">
        <v>43857</v>
      </c>
      <c r="C16444" s="1" t="s">
        <v>10</v>
      </c>
      <c r="D16444" s="1">
        <v>5</v>
      </c>
      <c r="E16444" s="1">
        <v>339</v>
      </c>
      <c r="F16444" s="1">
        <v>7</v>
      </c>
      <c r="G16444" s="5">
        <v>5</v>
      </c>
      <c r="H16444" s="6">
        <v>515.91136103868484</v>
      </c>
      <c r="I16444" s="6">
        <v>368.50811502763207</v>
      </c>
      <c r="J16444" s="19">
        <f>Sales_table[[#This Row],[unit price]]-Sales_table[[#This Row],[unit cost]]</f>
        <v>147.40324601105277</v>
      </c>
      <c r="K16444" s="19">
        <f>Sales_table[[#This Row],[Profit]]*Sales_table[[#This Row],[Order qty]]</f>
        <v>737.0162300552638</v>
      </c>
    </row>
    <row r="16445" spans="1:11" ht="14.25" customHeight="1" x14ac:dyDescent="0.35">
      <c r="A16445" s="1" t="s">
        <v>16456</v>
      </c>
      <c r="B16445" s="22">
        <v>43857</v>
      </c>
      <c r="C16445" s="1" t="s">
        <v>10</v>
      </c>
      <c r="D16445" s="1">
        <v>20</v>
      </c>
      <c r="E16445" s="1">
        <v>65</v>
      </c>
      <c r="F16445" s="1">
        <v>25</v>
      </c>
      <c r="G16445" s="5">
        <v>9</v>
      </c>
      <c r="H16445" s="6">
        <v>502.20255661010742</v>
      </c>
      <c r="I16445" s="6">
        <v>358.71611186436246</v>
      </c>
      <c r="J16445" s="19">
        <f>Sales_table[[#This Row],[unit price]]-Sales_table[[#This Row],[unit cost]]</f>
        <v>143.48644474574496</v>
      </c>
      <c r="K16445" s="19">
        <f>Sales_table[[#This Row],[Profit]]*Sales_table[[#This Row],[Order qty]]</f>
        <v>1291.3780027117045</v>
      </c>
    </row>
    <row r="16446" spans="1:11" ht="14.25" customHeight="1" x14ac:dyDescent="0.35">
      <c r="A16446" s="1" t="s">
        <v>16457</v>
      </c>
      <c r="B16446" s="22">
        <v>43884</v>
      </c>
      <c r="C16446" s="1" t="s">
        <v>14</v>
      </c>
      <c r="D16446" s="1">
        <v>5</v>
      </c>
      <c r="E16446" s="1">
        <v>234</v>
      </c>
      <c r="F16446" s="1">
        <v>30</v>
      </c>
      <c r="G16446" s="5">
        <v>1</v>
      </c>
      <c r="H16446" s="6">
        <v>257.08257097005844</v>
      </c>
      <c r="I16446" s="6">
        <v>183.63040783575605</v>
      </c>
      <c r="J16446" s="19">
        <f>Sales_table[[#This Row],[unit price]]-Sales_table[[#This Row],[unit cost]]</f>
        <v>73.452163134302396</v>
      </c>
      <c r="K16446" s="19">
        <f>Sales_table[[#This Row],[Profit]]*Sales_table[[#This Row],[Order qty]]</f>
        <v>73.452163134302396</v>
      </c>
    </row>
    <row r="16447" spans="1:11" ht="14.25" customHeight="1" x14ac:dyDescent="0.35">
      <c r="A16447" s="1" t="s">
        <v>16458</v>
      </c>
      <c r="B16447" s="22">
        <v>43869</v>
      </c>
      <c r="C16447" s="1" t="s">
        <v>10</v>
      </c>
      <c r="D16447" s="1">
        <v>6</v>
      </c>
      <c r="E16447" s="1">
        <v>199</v>
      </c>
      <c r="F16447" s="1">
        <v>26</v>
      </c>
      <c r="G16447" s="5">
        <v>5</v>
      </c>
      <c r="H16447" s="6">
        <v>316.86922466754913</v>
      </c>
      <c r="I16447" s="6">
        <v>226.33516047682082</v>
      </c>
      <c r="J16447" s="19">
        <f>Sales_table[[#This Row],[unit price]]-Sales_table[[#This Row],[unit cost]]</f>
        <v>90.534064190728316</v>
      </c>
      <c r="K16447" s="19">
        <f>Sales_table[[#This Row],[Profit]]*Sales_table[[#This Row],[Order qty]]</f>
        <v>452.67032095364158</v>
      </c>
    </row>
    <row r="16448" spans="1:11" ht="14.25" customHeight="1" x14ac:dyDescent="0.35">
      <c r="A16448" s="1" t="s">
        <v>16459</v>
      </c>
      <c r="B16448" s="22">
        <v>43899</v>
      </c>
      <c r="C16448" s="1" t="s">
        <v>18</v>
      </c>
      <c r="D16448" s="1">
        <v>7</v>
      </c>
      <c r="E16448" s="1">
        <v>60</v>
      </c>
      <c r="F16448" s="1">
        <v>15</v>
      </c>
      <c r="G16448" s="5">
        <v>9</v>
      </c>
      <c r="H16448" s="6">
        <v>254.16667324304581</v>
      </c>
      <c r="I16448" s="6">
        <v>181.54762374503272</v>
      </c>
      <c r="J16448" s="19">
        <f>Sales_table[[#This Row],[unit price]]-Sales_table[[#This Row],[unit cost]]</f>
        <v>72.619049498013084</v>
      </c>
      <c r="K16448" s="19">
        <f>Sales_table[[#This Row],[Profit]]*Sales_table[[#This Row],[Order qty]]</f>
        <v>653.57144548211772</v>
      </c>
    </row>
    <row r="16449" spans="1:11" ht="14.25" customHeight="1" x14ac:dyDescent="0.35">
      <c r="A16449" s="1" t="s">
        <v>16460</v>
      </c>
      <c r="B16449" s="22">
        <v>43917</v>
      </c>
      <c r="C16449" s="1" t="s">
        <v>10</v>
      </c>
      <c r="D16449" s="1">
        <v>5</v>
      </c>
      <c r="E16449" s="1">
        <v>269</v>
      </c>
      <c r="F16449" s="1">
        <v>38</v>
      </c>
      <c r="G16449" s="5">
        <v>10</v>
      </c>
      <c r="H16449" s="6">
        <v>311.48959851264954</v>
      </c>
      <c r="I16449" s="6">
        <v>222.49257036617826</v>
      </c>
      <c r="J16449" s="19">
        <f>Sales_table[[#This Row],[unit price]]-Sales_table[[#This Row],[unit cost]]</f>
        <v>88.99702814647128</v>
      </c>
      <c r="K16449" s="19">
        <f>Sales_table[[#This Row],[Profit]]*Sales_table[[#This Row],[Order qty]]</f>
        <v>889.9702814647128</v>
      </c>
    </row>
    <row r="16450" spans="1:11" ht="14.25" customHeight="1" x14ac:dyDescent="0.35">
      <c r="A16450" s="1" t="s">
        <v>16461</v>
      </c>
      <c r="B16450" s="22">
        <v>43951</v>
      </c>
      <c r="C16450" s="1" t="s">
        <v>18</v>
      </c>
      <c r="D16450" s="1">
        <v>25</v>
      </c>
      <c r="E16450" s="1">
        <v>149</v>
      </c>
      <c r="F16450" s="1">
        <v>29</v>
      </c>
      <c r="G16450" s="5">
        <v>10</v>
      </c>
      <c r="H16450" s="6">
        <v>375.3125097155571</v>
      </c>
      <c r="I16450" s="6">
        <v>268.08036408254083</v>
      </c>
      <c r="J16450" s="19">
        <f>Sales_table[[#This Row],[unit price]]-Sales_table[[#This Row],[unit cost]]</f>
        <v>107.23214563301627</v>
      </c>
      <c r="K16450" s="19">
        <f>Sales_table[[#This Row],[Profit]]*Sales_table[[#This Row],[Order qty]]</f>
        <v>1072.3214563301626</v>
      </c>
    </row>
    <row r="16451" spans="1:11" ht="14.25" customHeight="1" x14ac:dyDescent="0.35">
      <c r="A16451" s="1" t="s">
        <v>16462</v>
      </c>
      <c r="B16451" s="22">
        <v>43877</v>
      </c>
      <c r="C16451" s="1" t="s">
        <v>12</v>
      </c>
      <c r="D16451" s="1">
        <v>3</v>
      </c>
      <c r="E16451" s="1">
        <v>64</v>
      </c>
      <c r="F16451" s="1">
        <v>14</v>
      </c>
      <c r="G16451" s="5">
        <v>3</v>
      </c>
      <c r="H16451" s="6">
        <v>447.15621507167816</v>
      </c>
      <c r="I16451" s="6">
        <v>319.39729647977015</v>
      </c>
      <c r="J16451" s="19">
        <f>Sales_table[[#This Row],[unit price]]-Sales_table[[#This Row],[unit cost]]</f>
        <v>127.75891859190801</v>
      </c>
      <c r="K16451" s="19">
        <f>Sales_table[[#This Row],[Profit]]*Sales_table[[#This Row],[Order qty]]</f>
        <v>383.27675577572404</v>
      </c>
    </row>
    <row r="16452" spans="1:11" ht="14.25" customHeight="1" x14ac:dyDescent="0.35">
      <c r="A16452" s="1" t="s">
        <v>16463</v>
      </c>
      <c r="B16452" s="22">
        <v>43895</v>
      </c>
      <c r="C16452" s="1" t="s">
        <v>10</v>
      </c>
      <c r="D16452" s="1">
        <v>9</v>
      </c>
      <c r="E16452" s="1">
        <v>257</v>
      </c>
      <c r="F16452" s="1">
        <v>9</v>
      </c>
      <c r="G16452" s="5">
        <v>5</v>
      </c>
      <c r="H16452" s="6">
        <v>537.62528210878372</v>
      </c>
      <c r="I16452" s="6">
        <v>384.01805864913126</v>
      </c>
      <c r="J16452" s="19">
        <f>Sales_table[[#This Row],[unit price]]-Sales_table[[#This Row],[unit cost]]</f>
        <v>153.60722345965246</v>
      </c>
      <c r="K16452" s="19">
        <f>Sales_table[[#This Row],[Profit]]*Sales_table[[#This Row],[Order qty]]</f>
        <v>768.0361172982623</v>
      </c>
    </row>
    <row r="16453" spans="1:11" ht="14.25" customHeight="1" x14ac:dyDescent="0.35">
      <c r="A16453" s="1" t="s">
        <v>16464</v>
      </c>
      <c r="B16453" s="22">
        <v>43910</v>
      </c>
      <c r="C16453" s="1" t="s">
        <v>14</v>
      </c>
      <c r="D16453" s="1">
        <v>22</v>
      </c>
      <c r="E16453" s="1">
        <v>18</v>
      </c>
      <c r="F16453" s="1">
        <v>8</v>
      </c>
      <c r="G16453" s="5">
        <v>3</v>
      </c>
      <c r="H16453" s="6">
        <v>569.40503168106079</v>
      </c>
      <c r="I16453" s="6">
        <v>406.71787977218628</v>
      </c>
      <c r="J16453" s="19">
        <f>Sales_table[[#This Row],[unit price]]-Sales_table[[#This Row],[unit cost]]</f>
        <v>162.68715190887451</v>
      </c>
      <c r="K16453" s="19">
        <f>Sales_table[[#This Row],[Profit]]*Sales_table[[#This Row],[Order qty]]</f>
        <v>488.06145572662354</v>
      </c>
    </row>
    <row r="16454" spans="1:11" ht="14.25" customHeight="1" x14ac:dyDescent="0.35">
      <c r="A16454" s="1" t="s">
        <v>16465</v>
      </c>
      <c r="B16454" s="22">
        <v>43920</v>
      </c>
      <c r="C16454" s="1" t="s">
        <v>10</v>
      </c>
      <c r="D16454" s="1">
        <v>12</v>
      </c>
      <c r="E16454" s="1">
        <v>337</v>
      </c>
      <c r="F16454" s="1">
        <v>42</v>
      </c>
      <c r="G16454" s="5">
        <v>3</v>
      </c>
      <c r="H16454" s="6">
        <v>409.94243091344833</v>
      </c>
      <c r="I16454" s="6">
        <v>292.81602208103453</v>
      </c>
      <c r="J16454" s="19">
        <f>Sales_table[[#This Row],[unit price]]-Sales_table[[#This Row],[unit cost]]</f>
        <v>117.1264088324138</v>
      </c>
      <c r="K16454" s="19">
        <f>Sales_table[[#This Row],[Profit]]*Sales_table[[#This Row],[Order qty]]</f>
        <v>351.3792264972414</v>
      </c>
    </row>
    <row r="16455" spans="1:11" ht="14.25" customHeight="1" x14ac:dyDescent="0.35">
      <c r="A16455" s="1" t="s">
        <v>16466</v>
      </c>
      <c r="B16455" s="22">
        <v>43865</v>
      </c>
      <c r="C16455" s="1" t="s">
        <v>10</v>
      </c>
      <c r="D16455" s="1">
        <v>4</v>
      </c>
      <c r="E16455" s="1">
        <v>190</v>
      </c>
      <c r="F16455" s="1">
        <v>30</v>
      </c>
      <c r="G16455" s="5">
        <v>8</v>
      </c>
      <c r="H16455" s="6">
        <v>548.38778936862946</v>
      </c>
      <c r="I16455" s="6">
        <v>391.70556383473536</v>
      </c>
      <c r="J16455" s="19">
        <f>Sales_table[[#This Row],[unit price]]-Sales_table[[#This Row],[unit cost]]</f>
        <v>156.6822255338941</v>
      </c>
      <c r="K16455" s="19">
        <f>Sales_table[[#This Row],[Profit]]*Sales_table[[#This Row],[Order qty]]</f>
        <v>1253.4578042711528</v>
      </c>
    </row>
    <row r="16456" spans="1:11" ht="14.25" customHeight="1" x14ac:dyDescent="0.35">
      <c r="A16456" s="1" t="s">
        <v>16467</v>
      </c>
      <c r="B16456" s="22">
        <v>43976</v>
      </c>
      <c r="C16456" s="1" t="s">
        <v>12</v>
      </c>
      <c r="D16456" s="1">
        <v>18</v>
      </c>
      <c r="E16456" s="1">
        <v>108</v>
      </c>
      <c r="F16456" s="1">
        <v>45</v>
      </c>
      <c r="G16456" s="5">
        <v>8</v>
      </c>
      <c r="H16456" s="6">
        <v>244.81654554605484</v>
      </c>
      <c r="I16456" s="6">
        <v>174.86896110432491</v>
      </c>
      <c r="J16456" s="19">
        <f>Sales_table[[#This Row],[unit price]]-Sales_table[[#This Row],[unit cost]]</f>
        <v>69.94758444172993</v>
      </c>
      <c r="K16456" s="19">
        <f>Sales_table[[#This Row],[Profit]]*Sales_table[[#This Row],[Order qty]]</f>
        <v>559.58067553383944</v>
      </c>
    </row>
    <row r="16457" spans="1:11" ht="14.25" customHeight="1" x14ac:dyDescent="0.35">
      <c r="A16457" s="1" t="s">
        <v>16468</v>
      </c>
      <c r="B16457" s="22">
        <v>43868</v>
      </c>
      <c r="C16457" s="1" t="s">
        <v>12</v>
      </c>
      <c r="D16457" s="1">
        <v>18</v>
      </c>
      <c r="E16457" s="1">
        <v>247</v>
      </c>
      <c r="F16457" s="1">
        <v>39</v>
      </c>
      <c r="G16457" s="5">
        <v>7</v>
      </c>
      <c r="H16457" s="6">
        <v>538.42328238487244</v>
      </c>
      <c r="I16457" s="6">
        <v>384.5880588463375</v>
      </c>
      <c r="J16457" s="19">
        <f>Sales_table[[#This Row],[unit price]]-Sales_table[[#This Row],[unit cost]]</f>
        <v>153.83522353853493</v>
      </c>
      <c r="K16457" s="19">
        <f>Sales_table[[#This Row],[Profit]]*Sales_table[[#This Row],[Order qty]]</f>
        <v>1076.8465647697444</v>
      </c>
    </row>
    <row r="16458" spans="1:11" ht="14.25" customHeight="1" x14ac:dyDescent="0.35">
      <c r="A16458" s="1" t="s">
        <v>16469</v>
      </c>
      <c r="B16458" s="22">
        <v>43927</v>
      </c>
      <c r="C16458" s="1" t="s">
        <v>18</v>
      </c>
      <c r="D16458" s="1">
        <v>17</v>
      </c>
      <c r="E16458" s="1">
        <v>31</v>
      </c>
      <c r="F16458" s="1">
        <v>17</v>
      </c>
      <c r="G16458" s="5">
        <v>9</v>
      </c>
      <c r="H16458" s="6">
        <v>350.3615557551384</v>
      </c>
      <c r="I16458" s="6">
        <v>250.25825411081317</v>
      </c>
      <c r="J16458" s="19">
        <f>Sales_table[[#This Row],[unit price]]-Sales_table[[#This Row],[unit cost]]</f>
        <v>100.10330164432523</v>
      </c>
      <c r="K16458" s="19">
        <f>Sales_table[[#This Row],[Profit]]*Sales_table[[#This Row],[Order qty]]</f>
        <v>900.92971479892708</v>
      </c>
    </row>
    <row r="16459" spans="1:11" ht="14.25" customHeight="1" x14ac:dyDescent="0.35">
      <c r="A16459" s="1" t="s">
        <v>16470</v>
      </c>
      <c r="B16459" s="22">
        <v>43930</v>
      </c>
      <c r="C16459" s="1" t="s">
        <v>18</v>
      </c>
      <c r="D16459" s="1">
        <v>24</v>
      </c>
      <c r="E16459" s="1">
        <v>56</v>
      </c>
      <c r="F16459" s="1">
        <v>6</v>
      </c>
      <c r="G16459" s="5">
        <v>7</v>
      </c>
      <c r="H16459" s="6">
        <v>307.95878398418427</v>
      </c>
      <c r="I16459" s="6">
        <v>219.97055998870306</v>
      </c>
      <c r="J16459" s="19">
        <f>Sales_table[[#This Row],[unit price]]-Sales_table[[#This Row],[unit cost]]</f>
        <v>87.988223995481206</v>
      </c>
      <c r="K16459" s="19">
        <f>Sales_table[[#This Row],[Profit]]*Sales_table[[#This Row],[Order qty]]</f>
        <v>615.91756796836842</v>
      </c>
    </row>
    <row r="16460" spans="1:11" ht="14.25" customHeight="1" x14ac:dyDescent="0.35">
      <c r="A16460" s="1" t="s">
        <v>16471</v>
      </c>
      <c r="B16460" s="22">
        <v>43865</v>
      </c>
      <c r="C16460" s="1" t="s">
        <v>18</v>
      </c>
      <c r="D16460" s="1">
        <v>15</v>
      </c>
      <c r="E16460" s="1">
        <v>89</v>
      </c>
      <c r="F16460" s="1">
        <v>46</v>
      </c>
      <c r="G16460" s="5">
        <v>4</v>
      </c>
      <c r="H16460" s="6">
        <v>344.86845427751541</v>
      </c>
      <c r="I16460" s="6">
        <v>246.33461019822531</v>
      </c>
      <c r="J16460" s="19">
        <f>Sales_table[[#This Row],[unit price]]-Sales_table[[#This Row],[unit cost]]</f>
        <v>98.533844079290105</v>
      </c>
      <c r="K16460" s="19">
        <f>Sales_table[[#This Row],[Profit]]*Sales_table[[#This Row],[Order qty]]</f>
        <v>394.13537631716042</v>
      </c>
    </row>
    <row r="16461" spans="1:11" ht="14.25" customHeight="1" x14ac:dyDescent="0.35">
      <c r="A16461" s="1" t="s">
        <v>16472</v>
      </c>
      <c r="B16461" s="22">
        <v>43843</v>
      </c>
      <c r="C16461" s="1" t="s">
        <v>18</v>
      </c>
      <c r="D16461" s="1">
        <v>19</v>
      </c>
      <c r="E16461" s="1">
        <v>189</v>
      </c>
      <c r="F16461" s="1">
        <v>23</v>
      </c>
      <c r="G16461" s="5">
        <v>7</v>
      </c>
      <c r="H16461" s="6">
        <v>223.22287845611572</v>
      </c>
      <c r="I16461" s="6">
        <v>159.44491318293981</v>
      </c>
      <c r="J16461" s="19">
        <f>Sales_table[[#This Row],[unit price]]-Sales_table[[#This Row],[unit cost]]</f>
        <v>63.777965273175909</v>
      </c>
      <c r="K16461" s="19">
        <f>Sales_table[[#This Row],[Profit]]*Sales_table[[#This Row],[Order qty]]</f>
        <v>446.44575691223133</v>
      </c>
    </row>
    <row r="16462" spans="1:11" ht="14.25" customHeight="1" x14ac:dyDescent="0.35">
      <c r="A16462" s="1" t="s">
        <v>16473</v>
      </c>
      <c r="B16462" s="22">
        <v>43908</v>
      </c>
      <c r="C16462" s="1" t="s">
        <v>14</v>
      </c>
      <c r="D16462" s="1">
        <v>19</v>
      </c>
      <c r="E16462" s="1">
        <v>272</v>
      </c>
      <c r="F16462" s="1">
        <v>24</v>
      </c>
      <c r="G16462" s="5">
        <v>9</v>
      </c>
      <c r="H16462" s="6">
        <v>464.34680074453354</v>
      </c>
      <c r="I16462" s="6">
        <v>331.6762862460954</v>
      </c>
      <c r="J16462" s="19">
        <f>Sales_table[[#This Row],[unit price]]-Sales_table[[#This Row],[unit cost]]</f>
        <v>132.67051449843814</v>
      </c>
      <c r="K16462" s="19">
        <f>Sales_table[[#This Row],[Profit]]*Sales_table[[#This Row],[Order qty]]</f>
        <v>1194.0346304859431</v>
      </c>
    </row>
    <row r="16463" spans="1:11" ht="14.25" customHeight="1" x14ac:dyDescent="0.35">
      <c r="A16463" s="1" t="s">
        <v>16474</v>
      </c>
      <c r="B16463" s="22">
        <v>43857</v>
      </c>
      <c r="C16463" s="1" t="s">
        <v>18</v>
      </c>
      <c r="D16463" s="1">
        <v>4</v>
      </c>
      <c r="E16463" s="1">
        <v>321</v>
      </c>
      <c r="F16463" s="1">
        <v>32</v>
      </c>
      <c r="G16463" s="5">
        <v>9</v>
      </c>
      <c r="H16463" s="6">
        <v>582.10094940662384</v>
      </c>
      <c r="I16463" s="6">
        <v>415.78639243330275</v>
      </c>
      <c r="J16463" s="19">
        <f>Sales_table[[#This Row],[unit price]]-Sales_table[[#This Row],[unit cost]]</f>
        <v>166.31455697332109</v>
      </c>
      <c r="K16463" s="19">
        <f>Sales_table[[#This Row],[Profit]]*Sales_table[[#This Row],[Order qty]]</f>
        <v>1496.8310127598897</v>
      </c>
    </row>
    <row r="16464" spans="1:11" ht="14.25" customHeight="1" x14ac:dyDescent="0.35">
      <c r="A16464" s="1" t="s">
        <v>16475</v>
      </c>
      <c r="B16464" s="22">
        <v>43907</v>
      </c>
      <c r="C16464" s="1" t="s">
        <v>12</v>
      </c>
      <c r="D16464" s="1">
        <v>24</v>
      </c>
      <c r="E16464" s="1">
        <v>83</v>
      </c>
      <c r="F16464" s="1">
        <v>30</v>
      </c>
      <c r="G16464" s="5">
        <v>3</v>
      </c>
      <c r="H16464" s="6">
        <v>304.39825683832169</v>
      </c>
      <c r="I16464" s="6">
        <v>217.42732631308692</v>
      </c>
      <c r="J16464" s="19">
        <f>Sales_table[[#This Row],[unit price]]-Sales_table[[#This Row],[unit cost]]</f>
        <v>86.970930525234763</v>
      </c>
      <c r="K16464" s="19">
        <f>Sales_table[[#This Row],[Profit]]*Sales_table[[#This Row],[Order qty]]</f>
        <v>260.91279157570432</v>
      </c>
    </row>
    <row r="16465" spans="1:11" ht="14.25" customHeight="1" x14ac:dyDescent="0.35">
      <c r="A16465" s="1" t="s">
        <v>16476</v>
      </c>
      <c r="B16465" s="22">
        <v>43978</v>
      </c>
      <c r="C16465" s="1" t="s">
        <v>12</v>
      </c>
      <c r="D16465" s="1">
        <v>24</v>
      </c>
      <c r="E16465" s="1">
        <v>130</v>
      </c>
      <c r="F16465" s="1">
        <v>39</v>
      </c>
      <c r="G16465" s="5">
        <v>9</v>
      </c>
      <c r="H16465" s="6">
        <v>629.0145742893219</v>
      </c>
      <c r="I16465" s="6">
        <v>449.29612449237283</v>
      </c>
      <c r="J16465" s="19">
        <f>Sales_table[[#This Row],[unit price]]-Sales_table[[#This Row],[unit cost]]</f>
        <v>179.71844979694907</v>
      </c>
      <c r="K16465" s="19">
        <f>Sales_table[[#This Row],[Profit]]*Sales_table[[#This Row],[Order qty]]</f>
        <v>1617.4660481725416</v>
      </c>
    </row>
    <row r="16466" spans="1:11" ht="14.25" customHeight="1" x14ac:dyDescent="0.35">
      <c r="A16466" s="1" t="s">
        <v>16477</v>
      </c>
      <c r="B16466" s="22">
        <v>43969</v>
      </c>
      <c r="C16466" s="1" t="s">
        <v>18</v>
      </c>
      <c r="D16466" s="1">
        <v>17</v>
      </c>
      <c r="E16466" s="1">
        <v>42</v>
      </c>
      <c r="F16466" s="1">
        <v>38</v>
      </c>
      <c r="G16466" s="5">
        <v>1</v>
      </c>
      <c r="H16466" s="6">
        <v>523.07840269804001</v>
      </c>
      <c r="I16466" s="6">
        <v>373.62743049860001</v>
      </c>
      <c r="J16466" s="19">
        <f>Sales_table[[#This Row],[unit price]]-Sales_table[[#This Row],[unit cost]]</f>
        <v>149.45097219944</v>
      </c>
      <c r="K16466" s="19">
        <f>Sales_table[[#This Row],[Profit]]*Sales_table[[#This Row],[Order qty]]</f>
        <v>149.45097219944</v>
      </c>
    </row>
    <row r="16467" spans="1:11" ht="14.25" customHeight="1" x14ac:dyDescent="0.35">
      <c r="A16467" s="1" t="s">
        <v>16478</v>
      </c>
      <c r="B16467" s="22">
        <v>43980</v>
      </c>
      <c r="C16467" s="1" t="s">
        <v>12</v>
      </c>
      <c r="D16467" s="1">
        <v>6</v>
      </c>
      <c r="E16467" s="1">
        <v>122</v>
      </c>
      <c r="F16467" s="1">
        <v>7</v>
      </c>
      <c r="G16467" s="5">
        <v>5</v>
      </c>
      <c r="H16467" s="6">
        <v>209.83607518672943</v>
      </c>
      <c r="I16467" s="6">
        <v>149.88291084766388</v>
      </c>
      <c r="J16467" s="19">
        <f>Sales_table[[#This Row],[unit price]]-Sales_table[[#This Row],[unit cost]]</f>
        <v>59.953164339065552</v>
      </c>
      <c r="K16467" s="19">
        <f>Sales_table[[#This Row],[Profit]]*Sales_table[[#This Row],[Order qty]]</f>
        <v>299.76582169532776</v>
      </c>
    </row>
    <row r="16468" spans="1:11" ht="14.25" customHeight="1" x14ac:dyDescent="0.35">
      <c r="A16468" s="1" t="s">
        <v>16479</v>
      </c>
      <c r="B16468" s="22">
        <v>43873</v>
      </c>
      <c r="C16468" s="1" t="s">
        <v>12</v>
      </c>
      <c r="D16468" s="1">
        <v>15</v>
      </c>
      <c r="E16468" s="1">
        <v>137</v>
      </c>
      <c r="F16468" s="1">
        <v>18</v>
      </c>
      <c r="G16468" s="5">
        <v>3</v>
      </c>
      <c r="H16468" s="6">
        <v>631.65308457612991</v>
      </c>
      <c r="I16468" s="6">
        <v>451.18077469723568</v>
      </c>
      <c r="J16468" s="19">
        <f>Sales_table[[#This Row],[unit price]]-Sales_table[[#This Row],[unit cost]]</f>
        <v>180.47230987889424</v>
      </c>
      <c r="K16468" s="19">
        <f>Sales_table[[#This Row],[Profit]]*Sales_table[[#This Row],[Order qty]]</f>
        <v>541.41692963668265</v>
      </c>
    </row>
    <row r="16469" spans="1:11" ht="14.25" customHeight="1" x14ac:dyDescent="0.35">
      <c r="A16469" s="1" t="s">
        <v>16480</v>
      </c>
      <c r="B16469" s="22">
        <v>43870</v>
      </c>
      <c r="C16469" s="1" t="s">
        <v>18</v>
      </c>
      <c r="D16469" s="1">
        <v>16</v>
      </c>
      <c r="E16469" s="1">
        <v>223</v>
      </c>
      <c r="F16469" s="1">
        <v>14</v>
      </c>
      <c r="G16469" s="5">
        <v>7</v>
      </c>
      <c r="H16469" s="6">
        <v>638.11947584152222</v>
      </c>
      <c r="I16469" s="6">
        <v>455.79962560108731</v>
      </c>
      <c r="J16469" s="19">
        <f>Sales_table[[#This Row],[unit price]]-Sales_table[[#This Row],[unit cost]]</f>
        <v>182.3198502404349</v>
      </c>
      <c r="K16469" s="19">
        <f>Sales_table[[#This Row],[Profit]]*Sales_table[[#This Row],[Order qty]]</f>
        <v>1276.2389516830444</v>
      </c>
    </row>
    <row r="16470" spans="1:11" ht="14.25" customHeight="1" x14ac:dyDescent="0.35">
      <c r="A16470" s="1" t="s">
        <v>16481</v>
      </c>
      <c r="B16470" s="22">
        <v>43889</v>
      </c>
      <c r="C16470" s="1" t="s">
        <v>10</v>
      </c>
      <c r="D16470" s="1">
        <v>21</v>
      </c>
      <c r="E16470" s="1">
        <v>189</v>
      </c>
      <c r="F16470" s="1">
        <v>21</v>
      </c>
      <c r="G16470" s="5">
        <v>5</v>
      </c>
      <c r="H16470" s="6">
        <v>153.40554374456406</v>
      </c>
      <c r="I16470" s="6">
        <v>109.57538838897433</v>
      </c>
      <c r="J16470" s="19">
        <f>Sales_table[[#This Row],[unit price]]-Sales_table[[#This Row],[unit cost]]</f>
        <v>43.830155355589724</v>
      </c>
      <c r="K16470" s="19">
        <f>Sales_table[[#This Row],[Profit]]*Sales_table[[#This Row],[Order qty]]</f>
        <v>219.15077677794864</v>
      </c>
    </row>
    <row r="16471" spans="1:11" ht="14.25" customHeight="1" x14ac:dyDescent="0.35">
      <c r="A16471" s="1" t="s">
        <v>16482</v>
      </c>
      <c r="B16471" s="22">
        <v>43946</v>
      </c>
      <c r="C16471" s="1" t="s">
        <v>10</v>
      </c>
      <c r="D16471" s="1">
        <v>5</v>
      </c>
      <c r="E16471" s="1">
        <v>332</v>
      </c>
      <c r="F16471" s="1">
        <v>14</v>
      </c>
      <c r="G16471" s="5">
        <v>6</v>
      </c>
      <c r="H16471" s="6">
        <v>467.17911493778229</v>
      </c>
      <c r="I16471" s="6">
        <v>333.69936781270167</v>
      </c>
      <c r="J16471" s="19">
        <f>Sales_table[[#This Row],[unit price]]-Sales_table[[#This Row],[unit cost]]</f>
        <v>133.47974712508062</v>
      </c>
      <c r="K16471" s="19">
        <f>Sales_table[[#This Row],[Profit]]*Sales_table[[#This Row],[Order qty]]</f>
        <v>800.87848275048373</v>
      </c>
    </row>
    <row r="16472" spans="1:11" ht="14.25" customHeight="1" x14ac:dyDescent="0.35">
      <c r="A16472" s="1" t="s">
        <v>16483</v>
      </c>
      <c r="B16472" s="22">
        <v>43920</v>
      </c>
      <c r="C16472" s="1" t="s">
        <v>18</v>
      </c>
      <c r="D16472" s="1">
        <v>13</v>
      </c>
      <c r="E16472" s="1">
        <v>220</v>
      </c>
      <c r="F16472" s="1">
        <v>4</v>
      </c>
      <c r="G16472" s="5">
        <v>1</v>
      </c>
      <c r="H16472" s="6">
        <v>535.90057665109634</v>
      </c>
      <c r="I16472" s="6">
        <v>382.78612617935454</v>
      </c>
      <c r="J16472" s="19">
        <f>Sales_table[[#This Row],[unit price]]-Sales_table[[#This Row],[unit cost]]</f>
        <v>153.1144504717418</v>
      </c>
      <c r="K16472" s="19">
        <f>Sales_table[[#This Row],[Profit]]*Sales_table[[#This Row],[Order qty]]</f>
        <v>153.1144504717418</v>
      </c>
    </row>
    <row r="16473" spans="1:11" ht="14.25" customHeight="1" x14ac:dyDescent="0.35">
      <c r="A16473" s="1" t="s">
        <v>16484</v>
      </c>
      <c r="B16473" s="22">
        <v>43936</v>
      </c>
      <c r="C16473" s="1" t="s">
        <v>12</v>
      </c>
      <c r="D16473" s="1">
        <v>19</v>
      </c>
      <c r="E16473" s="1">
        <v>128</v>
      </c>
      <c r="F16473" s="1">
        <v>7</v>
      </c>
      <c r="G16473" s="5">
        <v>7</v>
      </c>
      <c r="H16473" s="6">
        <v>524.79716563224792</v>
      </c>
      <c r="I16473" s="6">
        <v>374.85511830874856</v>
      </c>
      <c r="J16473" s="19">
        <f>Sales_table[[#This Row],[unit price]]-Sales_table[[#This Row],[unit cost]]</f>
        <v>149.94204732349937</v>
      </c>
      <c r="K16473" s="19">
        <f>Sales_table[[#This Row],[Profit]]*Sales_table[[#This Row],[Order qty]]</f>
        <v>1049.5943312644956</v>
      </c>
    </row>
    <row r="16474" spans="1:11" ht="14.25" customHeight="1" x14ac:dyDescent="0.35">
      <c r="A16474" s="1" t="s">
        <v>16485</v>
      </c>
      <c r="B16474" s="22">
        <v>43872</v>
      </c>
      <c r="C16474" s="1" t="s">
        <v>10</v>
      </c>
      <c r="D16474" s="1">
        <v>3</v>
      </c>
      <c r="E16474" s="1">
        <v>106</v>
      </c>
      <c r="F16474" s="1">
        <v>13</v>
      </c>
      <c r="G16474" s="5">
        <v>5</v>
      </c>
      <c r="H16474" s="6">
        <v>317.36197632551193</v>
      </c>
      <c r="I16474" s="6">
        <v>226.68712594679425</v>
      </c>
      <c r="J16474" s="19">
        <f>Sales_table[[#This Row],[unit price]]-Sales_table[[#This Row],[unit cost]]</f>
        <v>90.674850378717679</v>
      </c>
      <c r="K16474" s="19">
        <f>Sales_table[[#This Row],[Profit]]*Sales_table[[#This Row],[Order qty]]</f>
        <v>453.37425189358839</v>
      </c>
    </row>
    <row r="16475" spans="1:11" ht="14.25" customHeight="1" x14ac:dyDescent="0.35">
      <c r="A16475" s="1" t="s">
        <v>16486</v>
      </c>
      <c r="B16475" s="22">
        <v>43953</v>
      </c>
      <c r="C16475" s="1" t="s">
        <v>14</v>
      </c>
      <c r="D16475" s="1">
        <v>21</v>
      </c>
      <c r="E16475" s="1">
        <v>314</v>
      </c>
      <c r="F16475" s="1">
        <v>39</v>
      </c>
      <c r="G16475" s="5">
        <v>5</v>
      </c>
      <c r="H16475" s="6">
        <v>628.59131133556366</v>
      </c>
      <c r="I16475" s="6">
        <v>448.99379381111692</v>
      </c>
      <c r="J16475" s="19">
        <f>Sales_table[[#This Row],[unit price]]-Sales_table[[#This Row],[unit cost]]</f>
        <v>179.59751752444674</v>
      </c>
      <c r="K16475" s="19">
        <f>Sales_table[[#This Row],[Profit]]*Sales_table[[#This Row],[Order qty]]</f>
        <v>897.98758762223372</v>
      </c>
    </row>
    <row r="16476" spans="1:11" ht="14.25" customHeight="1" x14ac:dyDescent="0.35">
      <c r="A16476" s="1" t="s">
        <v>16487</v>
      </c>
      <c r="B16476" s="22">
        <v>43916</v>
      </c>
      <c r="C16476" s="1" t="s">
        <v>14</v>
      </c>
      <c r="D16476" s="1">
        <v>11</v>
      </c>
      <c r="E16476" s="1">
        <v>66</v>
      </c>
      <c r="F16476" s="1">
        <v>27</v>
      </c>
      <c r="G16476" s="5">
        <v>3</v>
      </c>
      <c r="H16476" s="6">
        <v>221.06950503587723</v>
      </c>
      <c r="I16476" s="6">
        <v>157.90678931134087</v>
      </c>
      <c r="J16476" s="19">
        <f>Sales_table[[#This Row],[unit price]]-Sales_table[[#This Row],[unit cost]]</f>
        <v>63.162715724536355</v>
      </c>
      <c r="K16476" s="19">
        <f>Sales_table[[#This Row],[Profit]]*Sales_table[[#This Row],[Order qty]]</f>
        <v>189.48814717360906</v>
      </c>
    </row>
    <row r="16477" spans="1:11" ht="14.25" customHeight="1" x14ac:dyDescent="0.35">
      <c r="A16477" s="1" t="s">
        <v>16488</v>
      </c>
      <c r="B16477" s="22">
        <v>43933</v>
      </c>
      <c r="C16477" s="1" t="s">
        <v>12</v>
      </c>
      <c r="D16477" s="1">
        <v>24</v>
      </c>
      <c r="E16477" s="1">
        <v>207</v>
      </c>
      <c r="F16477" s="1">
        <v>31</v>
      </c>
      <c r="G16477" s="5">
        <v>3</v>
      </c>
      <c r="H16477" s="6">
        <v>585.32382774353027</v>
      </c>
      <c r="I16477" s="6">
        <v>418.08844838823592</v>
      </c>
      <c r="J16477" s="19">
        <f>Sales_table[[#This Row],[unit price]]-Sales_table[[#This Row],[unit cost]]</f>
        <v>167.23537935529436</v>
      </c>
      <c r="K16477" s="19">
        <f>Sales_table[[#This Row],[Profit]]*Sales_table[[#This Row],[Order qty]]</f>
        <v>501.70613806588307</v>
      </c>
    </row>
    <row r="16478" spans="1:11" ht="14.25" customHeight="1" x14ac:dyDescent="0.35">
      <c r="A16478" s="1" t="s">
        <v>16489</v>
      </c>
      <c r="B16478" s="22">
        <v>43967</v>
      </c>
      <c r="C16478" s="1" t="s">
        <v>12</v>
      </c>
      <c r="D16478" s="1">
        <v>25</v>
      </c>
      <c r="E16478" s="1">
        <v>11</v>
      </c>
      <c r="F16478" s="1">
        <v>2</v>
      </c>
      <c r="G16478" s="5">
        <v>9</v>
      </c>
      <c r="H16478" s="6">
        <v>407.93164819478989</v>
      </c>
      <c r="I16478" s="6">
        <v>291.37974871056423</v>
      </c>
      <c r="J16478" s="19">
        <f>Sales_table[[#This Row],[unit price]]-Sales_table[[#This Row],[unit cost]]</f>
        <v>116.55189948422566</v>
      </c>
      <c r="K16478" s="19">
        <f>Sales_table[[#This Row],[Profit]]*Sales_table[[#This Row],[Order qty]]</f>
        <v>1048.967095358031</v>
      </c>
    </row>
    <row r="16479" spans="1:11" ht="14.25" customHeight="1" x14ac:dyDescent="0.35">
      <c r="A16479" s="1" t="s">
        <v>16490</v>
      </c>
      <c r="B16479" s="22">
        <v>43901</v>
      </c>
      <c r="C16479" s="1" t="s">
        <v>12</v>
      </c>
      <c r="D16479" s="1">
        <v>1</v>
      </c>
      <c r="E16479" s="1">
        <v>263</v>
      </c>
      <c r="F16479" s="1">
        <v>42</v>
      </c>
      <c r="G16479" s="5">
        <v>8</v>
      </c>
      <c r="H16479" s="6">
        <v>166.6833211183548</v>
      </c>
      <c r="I16479" s="6">
        <v>119.05951508453914</v>
      </c>
      <c r="J16479" s="19">
        <f>Sales_table[[#This Row],[unit price]]-Sales_table[[#This Row],[unit cost]]</f>
        <v>47.623806033815654</v>
      </c>
      <c r="K16479" s="19">
        <f>Sales_table[[#This Row],[Profit]]*Sales_table[[#This Row],[Order qty]]</f>
        <v>380.99044827052523</v>
      </c>
    </row>
    <row r="16480" spans="1:11" ht="14.25" customHeight="1" x14ac:dyDescent="0.35">
      <c r="A16480" s="1" t="s">
        <v>16491</v>
      </c>
      <c r="B16480" s="22">
        <v>43870</v>
      </c>
      <c r="C16480" s="1" t="s">
        <v>18</v>
      </c>
      <c r="D16480" s="1">
        <v>15</v>
      </c>
      <c r="E16480" s="1">
        <v>211</v>
      </c>
      <c r="F16480" s="1">
        <v>24</v>
      </c>
      <c r="G16480" s="5">
        <v>6</v>
      </c>
      <c r="H16480" s="6">
        <v>298.64039951562881</v>
      </c>
      <c r="I16480" s="6">
        <v>213.31457108259201</v>
      </c>
      <c r="J16480" s="19">
        <f>Sales_table[[#This Row],[unit price]]-Sales_table[[#This Row],[unit cost]]</f>
        <v>85.325828433036804</v>
      </c>
      <c r="K16480" s="19">
        <f>Sales_table[[#This Row],[Profit]]*Sales_table[[#This Row],[Order qty]]</f>
        <v>511.95497059822083</v>
      </c>
    </row>
    <row r="16481" spans="1:11" ht="14.25" customHeight="1" x14ac:dyDescent="0.35">
      <c r="A16481" s="1" t="s">
        <v>16492</v>
      </c>
      <c r="B16481" s="22">
        <v>43954</v>
      </c>
      <c r="C16481" s="1" t="s">
        <v>12</v>
      </c>
      <c r="D16481" s="1">
        <v>7</v>
      </c>
      <c r="E16481" s="1">
        <v>249</v>
      </c>
      <c r="F16481" s="1">
        <v>31</v>
      </c>
      <c r="G16481" s="5">
        <v>7</v>
      </c>
      <c r="H16481" s="6">
        <v>394.32037281990051</v>
      </c>
      <c r="I16481" s="6">
        <v>281.65740915707181</v>
      </c>
      <c r="J16481" s="19">
        <f>Sales_table[[#This Row],[unit price]]-Sales_table[[#This Row],[unit cost]]</f>
        <v>112.6629636628287</v>
      </c>
      <c r="K16481" s="19">
        <f>Sales_table[[#This Row],[Profit]]*Sales_table[[#This Row],[Order qty]]</f>
        <v>788.64074563980091</v>
      </c>
    </row>
    <row r="16482" spans="1:11" ht="14.25" customHeight="1" x14ac:dyDescent="0.35">
      <c r="A16482" s="1" t="s">
        <v>16493</v>
      </c>
      <c r="B16482" s="22">
        <v>43835</v>
      </c>
      <c r="C16482" s="1" t="s">
        <v>12</v>
      </c>
      <c r="D16482" s="1">
        <v>24</v>
      </c>
      <c r="E16482" s="1">
        <v>11</v>
      </c>
      <c r="F16482" s="1">
        <v>37</v>
      </c>
      <c r="G16482" s="5">
        <v>6</v>
      </c>
      <c r="H16482" s="6">
        <v>480.06432741880417</v>
      </c>
      <c r="I16482" s="6">
        <v>342.90309101343155</v>
      </c>
      <c r="J16482" s="19">
        <f>Sales_table[[#This Row],[unit price]]-Sales_table[[#This Row],[unit cost]]</f>
        <v>137.16123640537262</v>
      </c>
      <c r="K16482" s="19">
        <f>Sales_table[[#This Row],[Profit]]*Sales_table[[#This Row],[Order qty]]</f>
        <v>822.96741843223572</v>
      </c>
    </row>
    <row r="16483" spans="1:11" ht="14.25" customHeight="1" x14ac:dyDescent="0.35">
      <c r="A16483" s="1" t="s">
        <v>16494</v>
      </c>
      <c r="B16483" s="22">
        <v>43940</v>
      </c>
      <c r="C16483" s="1" t="s">
        <v>18</v>
      </c>
      <c r="D16483" s="1">
        <v>15</v>
      </c>
      <c r="E16483" s="1">
        <v>343</v>
      </c>
      <c r="F16483" s="1">
        <v>31</v>
      </c>
      <c r="G16483" s="5">
        <v>5</v>
      </c>
      <c r="H16483" s="6">
        <v>576.16834008693695</v>
      </c>
      <c r="I16483" s="6">
        <v>411.54881434781214</v>
      </c>
      <c r="J16483" s="19">
        <f>Sales_table[[#This Row],[unit price]]-Sales_table[[#This Row],[unit cost]]</f>
        <v>164.61952573912481</v>
      </c>
      <c r="K16483" s="19">
        <f>Sales_table[[#This Row],[Profit]]*Sales_table[[#This Row],[Order qty]]</f>
        <v>823.09762869562405</v>
      </c>
    </row>
    <row r="16484" spans="1:11" ht="14.25" customHeight="1" x14ac:dyDescent="0.35">
      <c r="A16484" s="1" t="s">
        <v>16495</v>
      </c>
      <c r="B16484" s="22">
        <v>43950</v>
      </c>
      <c r="C16484" s="1" t="s">
        <v>18</v>
      </c>
      <c r="D16484" s="1">
        <v>22</v>
      </c>
      <c r="E16484" s="1">
        <v>190</v>
      </c>
      <c r="F16484" s="1">
        <v>22</v>
      </c>
      <c r="G16484" s="5">
        <v>4</v>
      </c>
      <c r="H16484" s="6">
        <v>323.78617268800735</v>
      </c>
      <c r="I16484" s="6">
        <v>231.27583763429098</v>
      </c>
      <c r="J16484" s="19">
        <f>Sales_table[[#This Row],[unit price]]-Sales_table[[#This Row],[unit cost]]</f>
        <v>92.510335053716375</v>
      </c>
      <c r="K16484" s="19">
        <f>Sales_table[[#This Row],[Profit]]*Sales_table[[#This Row],[Order qty]]</f>
        <v>370.0413402148655</v>
      </c>
    </row>
    <row r="16485" spans="1:11" ht="14.25" customHeight="1" x14ac:dyDescent="0.35">
      <c r="A16485" s="1" t="s">
        <v>16496</v>
      </c>
      <c r="B16485" s="22">
        <v>43927</v>
      </c>
      <c r="C16485" s="1" t="s">
        <v>12</v>
      </c>
      <c r="D16485" s="1">
        <v>20</v>
      </c>
      <c r="E16485" s="1">
        <v>116</v>
      </c>
      <c r="F16485" s="1">
        <v>15</v>
      </c>
      <c r="G16485" s="5">
        <v>8</v>
      </c>
      <c r="H16485" s="6">
        <v>190.33056306838989</v>
      </c>
      <c r="I16485" s="6">
        <v>135.95040219170707</v>
      </c>
      <c r="J16485" s="19">
        <f>Sales_table[[#This Row],[unit price]]-Sales_table[[#This Row],[unit cost]]</f>
        <v>54.380160876682822</v>
      </c>
      <c r="K16485" s="19">
        <f>Sales_table[[#This Row],[Profit]]*Sales_table[[#This Row],[Order qty]]</f>
        <v>435.04128701346258</v>
      </c>
    </row>
    <row r="16486" spans="1:11" ht="14.25" customHeight="1" x14ac:dyDescent="0.35">
      <c r="A16486" s="1" t="s">
        <v>16497</v>
      </c>
      <c r="B16486" s="22">
        <v>43922</v>
      </c>
      <c r="C16486" s="1" t="s">
        <v>14</v>
      </c>
      <c r="D16486" s="1">
        <v>8</v>
      </c>
      <c r="E16486" s="1">
        <v>358</v>
      </c>
      <c r="F16486" s="1">
        <v>28</v>
      </c>
      <c r="G16486" s="5">
        <v>10</v>
      </c>
      <c r="H16486" s="6">
        <v>600.94122737646103</v>
      </c>
      <c r="I16486" s="6">
        <v>429.24373384032936</v>
      </c>
      <c r="J16486" s="19">
        <f>Sales_table[[#This Row],[unit price]]-Sales_table[[#This Row],[unit cost]]</f>
        <v>171.69749353613167</v>
      </c>
      <c r="K16486" s="19">
        <f>Sales_table[[#This Row],[Profit]]*Sales_table[[#This Row],[Order qty]]</f>
        <v>1716.9749353613167</v>
      </c>
    </row>
    <row r="16487" spans="1:11" ht="14.25" customHeight="1" x14ac:dyDescent="0.35">
      <c r="A16487" s="1" t="s">
        <v>16498</v>
      </c>
      <c r="B16487" s="22">
        <v>43847</v>
      </c>
      <c r="C16487" s="1" t="s">
        <v>10</v>
      </c>
      <c r="D16487" s="1">
        <v>22</v>
      </c>
      <c r="E16487" s="1">
        <v>278</v>
      </c>
      <c r="F16487" s="1">
        <v>11</v>
      </c>
      <c r="G16487" s="5">
        <v>5</v>
      </c>
      <c r="H16487" s="6">
        <v>309.06522810459137</v>
      </c>
      <c r="I16487" s="6">
        <v>220.76087721756528</v>
      </c>
      <c r="J16487" s="19">
        <f>Sales_table[[#This Row],[unit price]]-Sales_table[[#This Row],[unit cost]]</f>
        <v>88.304350887026089</v>
      </c>
      <c r="K16487" s="19">
        <f>Sales_table[[#This Row],[Profit]]*Sales_table[[#This Row],[Order qty]]</f>
        <v>441.52175443513045</v>
      </c>
    </row>
    <row r="16488" spans="1:11" ht="14.25" customHeight="1" x14ac:dyDescent="0.35">
      <c r="A16488" s="1" t="s">
        <v>16499</v>
      </c>
      <c r="B16488" s="22">
        <v>43917</v>
      </c>
      <c r="C16488" s="1" t="s">
        <v>10</v>
      </c>
      <c r="D16488" s="1">
        <v>5</v>
      </c>
      <c r="E16488" s="1">
        <v>120</v>
      </c>
      <c r="F16488" s="1">
        <v>8</v>
      </c>
      <c r="G16488" s="5">
        <v>9</v>
      </c>
      <c r="H16488" s="6">
        <v>462.7627449631691</v>
      </c>
      <c r="I16488" s="6">
        <v>330.54481783083509</v>
      </c>
      <c r="J16488" s="19">
        <f>Sales_table[[#This Row],[unit price]]-Sales_table[[#This Row],[unit cost]]</f>
        <v>132.21792713233401</v>
      </c>
      <c r="K16488" s="19">
        <f>Sales_table[[#This Row],[Profit]]*Sales_table[[#This Row],[Order qty]]</f>
        <v>1189.961344191006</v>
      </c>
    </row>
    <row r="16489" spans="1:11" ht="14.25" customHeight="1" x14ac:dyDescent="0.35">
      <c r="A16489" s="1" t="s">
        <v>16500</v>
      </c>
      <c r="B16489" s="22">
        <v>43933</v>
      </c>
      <c r="C16489" s="1" t="s">
        <v>12</v>
      </c>
      <c r="D16489" s="1">
        <v>18</v>
      </c>
      <c r="E16489" s="1">
        <v>118</v>
      </c>
      <c r="F16489" s="1">
        <v>7</v>
      </c>
      <c r="G16489" s="5">
        <v>7</v>
      </c>
      <c r="H16489" s="6">
        <v>382.64913725852966</v>
      </c>
      <c r="I16489" s="6">
        <v>273.3208123275212</v>
      </c>
      <c r="J16489" s="19">
        <f>Sales_table[[#This Row],[unit price]]-Sales_table[[#This Row],[unit cost]]</f>
        <v>109.32832493100847</v>
      </c>
      <c r="K16489" s="19">
        <f>Sales_table[[#This Row],[Profit]]*Sales_table[[#This Row],[Order qty]]</f>
        <v>765.29827451705933</v>
      </c>
    </row>
    <row r="16490" spans="1:11" ht="14.25" customHeight="1" x14ac:dyDescent="0.35">
      <c r="A16490" s="1" t="s">
        <v>16501</v>
      </c>
      <c r="B16490" s="22">
        <v>43926</v>
      </c>
      <c r="C16490" s="1" t="s">
        <v>14</v>
      </c>
      <c r="D16490" s="1">
        <v>3</v>
      </c>
      <c r="E16490" s="1">
        <v>334</v>
      </c>
      <c r="F16490" s="1">
        <v>22</v>
      </c>
      <c r="G16490" s="5">
        <v>2</v>
      </c>
      <c r="H16490" s="6">
        <v>325.49063175916672</v>
      </c>
      <c r="I16490" s="6">
        <v>232.49330839940481</v>
      </c>
      <c r="J16490" s="19">
        <f>Sales_table[[#This Row],[unit price]]-Sales_table[[#This Row],[unit cost]]</f>
        <v>92.997323359761907</v>
      </c>
      <c r="K16490" s="19">
        <f>Sales_table[[#This Row],[Profit]]*Sales_table[[#This Row],[Order qty]]</f>
        <v>185.99464671952381</v>
      </c>
    </row>
    <row r="16491" spans="1:11" ht="14.25" customHeight="1" x14ac:dyDescent="0.35">
      <c r="A16491" s="1" t="s">
        <v>16502</v>
      </c>
      <c r="B16491" s="22">
        <v>43964</v>
      </c>
      <c r="C16491" s="1" t="s">
        <v>14</v>
      </c>
      <c r="D16491" s="1">
        <v>1</v>
      </c>
      <c r="E16491" s="1">
        <v>135</v>
      </c>
      <c r="F16491" s="1">
        <v>36</v>
      </c>
      <c r="G16491" s="5">
        <v>10</v>
      </c>
      <c r="H16491" s="6">
        <v>356.1516340970993</v>
      </c>
      <c r="I16491" s="6">
        <v>254.39402435507094</v>
      </c>
      <c r="J16491" s="19">
        <f>Sales_table[[#This Row],[unit price]]-Sales_table[[#This Row],[unit cost]]</f>
        <v>101.75760974202836</v>
      </c>
      <c r="K16491" s="19">
        <f>Sales_table[[#This Row],[Profit]]*Sales_table[[#This Row],[Order qty]]</f>
        <v>1017.5760974202836</v>
      </c>
    </row>
    <row r="16492" spans="1:11" ht="14.25" customHeight="1" x14ac:dyDescent="0.35">
      <c r="A16492" s="1" t="s">
        <v>16503</v>
      </c>
      <c r="B16492" s="22">
        <v>43976</v>
      </c>
      <c r="C16492" s="1" t="s">
        <v>12</v>
      </c>
      <c r="D16492" s="1">
        <v>26</v>
      </c>
      <c r="E16492" s="1">
        <v>185</v>
      </c>
      <c r="F16492" s="1">
        <v>11</v>
      </c>
      <c r="G16492" s="5">
        <v>8</v>
      </c>
      <c r="H16492" s="6">
        <v>279.54966956377029</v>
      </c>
      <c r="I16492" s="6">
        <v>199.67833540269308</v>
      </c>
      <c r="J16492" s="19">
        <f>Sales_table[[#This Row],[unit price]]-Sales_table[[#This Row],[unit cost]]</f>
        <v>79.871334161077215</v>
      </c>
      <c r="K16492" s="19">
        <f>Sales_table[[#This Row],[Profit]]*Sales_table[[#This Row],[Order qty]]</f>
        <v>638.97067328861772</v>
      </c>
    </row>
    <row r="16493" spans="1:11" ht="14.25" customHeight="1" x14ac:dyDescent="0.35">
      <c r="A16493" s="1" t="s">
        <v>16504</v>
      </c>
      <c r="B16493" s="22">
        <v>43931</v>
      </c>
      <c r="C16493" s="1" t="s">
        <v>10</v>
      </c>
      <c r="D16493" s="1">
        <v>13</v>
      </c>
      <c r="E16493" s="1">
        <v>4</v>
      </c>
      <c r="F16493" s="1">
        <v>11</v>
      </c>
      <c r="G16493" s="5">
        <v>2</v>
      </c>
      <c r="H16493" s="6">
        <v>181.39993572235107</v>
      </c>
      <c r="I16493" s="6">
        <v>129.57138265882222</v>
      </c>
      <c r="J16493" s="19">
        <f>Sales_table[[#This Row],[unit price]]-Sales_table[[#This Row],[unit cost]]</f>
        <v>51.828553063528858</v>
      </c>
      <c r="K16493" s="19">
        <f>Sales_table[[#This Row],[Profit]]*Sales_table[[#This Row],[Order qty]]</f>
        <v>103.65710612705772</v>
      </c>
    </row>
    <row r="16494" spans="1:11" ht="14.25" customHeight="1" x14ac:dyDescent="0.35">
      <c r="A16494" s="1" t="s">
        <v>16505</v>
      </c>
      <c r="B16494" s="22">
        <v>43898</v>
      </c>
      <c r="C16494" s="1" t="s">
        <v>12</v>
      </c>
      <c r="D16494" s="1">
        <v>9</v>
      </c>
      <c r="E16494" s="1">
        <v>158</v>
      </c>
      <c r="F16494" s="1">
        <v>32</v>
      </c>
      <c r="G16494" s="5">
        <v>10</v>
      </c>
      <c r="H16494" s="6">
        <v>301.15351957082748</v>
      </c>
      <c r="I16494" s="6">
        <v>215.10965683630536</v>
      </c>
      <c r="J16494" s="19">
        <f>Sales_table[[#This Row],[unit price]]-Sales_table[[#This Row],[unit cost]]</f>
        <v>86.043862734522122</v>
      </c>
      <c r="K16494" s="19">
        <f>Sales_table[[#This Row],[Profit]]*Sales_table[[#This Row],[Order qty]]</f>
        <v>860.43862734522122</v>
      </c>
    </row>
    <row r="16495" spans="1:11" ht="14.25" customHeight="1" x14ac:dyDescent="0.35">
      <c r="A16495" s="1" t="s">
        <v>16506</v>
      </c>
      <c r="B16495" s="22">
        <v>43883</v>
      </c>
      <c r="C16495" s="1" t="s">
        <v>10</v>
      </c>
      <c r="D16495" s="1">
        <v>14</v>
      </c>
      <c r="E16495" s="1">
        <v>107</v>
      </c>
      <c r="F16495" s="1">
        <v>42</v>
      </c>
      <c r="G16495" s="5">
        <v>6</v>
      </c>
      <c r="H16495" s="6">
        <v>434.667121052742</v>
      </c>
      <c r="I16495" s="6">
        <v>310.47651503767287</v>
      </c>
      <c r="J16495" s="19">
        <f>Sales_table[[#This Row],[unit price]]-Sales_table[[#This Row],[unit cost]]</f>
        <v>124.19060601506914</v>
      </c>
      <c r="K16495" s="19">
        <f>Sales_table[[#This Row],[Profit]]*Sales_table[[#This Row],[Order qty]]</f>
        <v>745.14363609041482</v>
      </c>
    </row>
    <row r="16496" spans="1:11" ht="14.25" customHeight="1" x14ac:dyDescent="0.35">
      <c r="A16496" s="1" t="s">
        <v>16507</v>
      </c>
      <c r="B16496" s="22">
        <v>43840</v>
      </c>
      <c r="C16496" s="1" t="s">
        <v>18</v>
      </c>
      <c r="D16496" s="1">
        <v>1</v>
      </c>
      <c r="E16496" s="1">
        <v>200</v>
      </c>
      <c r="F16496" s="1">
        <v>38</v>
      </c>
      <c r="G16496" s="5">
        <v>10</v>
      </c>
      <c r="H16496" s="6">
        <v>152.74075752496719</v>
      </c>
      <c r="I16496" s="6">
        <v>109.10054108926229</v>
      </c>
      <c r="J16496" s="19">
        <f>Sales_table[[#This Row],[unit price]]-Sales_table[[#This Row],[unit cost]]</f>
        <v>43.6402164357049</v>
      </c>
      <c r="K16496" s="19">
        <f>Sales_table[[#This Row],[Profit]]*Sales_table[[#This Row],[Order qty]]</f>
        <v>436.402164357049</v>
      </c>
    </row>
    <row r="16497" spans="1:11" ht="14.25" customHeight="1" x14ac:dyDescent="0.35">
      <c r="A16497" s="1" t="s">
        <v>16508</v>
      </c>
      <c r="B16497" s="22">
        <v>43844</v>
      </c>
      <c r="C16497" s="1" t="s">
        <v>18</v>
      </c>
      <c r="D16497" s="1">
        <v>17</v>
      </c>
      <c r="E16497" s="1">
        <v>259</v>
      </c>
      <c r="F16497" s="1">
        <v>39</v>
      </c>
      <c r="G16497" s="5">
        <v>6</v>
      </c>
      <c r="H16497" s="6">
        <v>360.86402535438538</v>
      </c>
      <c r="I16497" s="6">
        <v>257.76001811027527</v>
      </c>
      <c r="J16497" s="19">
        <f>Sales_table[[#This Row],[unit price]]-Sales_table[[#This Row],[unit cost]]</f>
        <v>103.10400724411011</v>
      </c>
      <c r="K16497" s="19">
        <f>Sales_table[[#This Row],[Profit]]*Sales_table[[#This Row],[Order qty]]</f>
        <v>618.62404346466064</v>
      </c>
    </row>
    <row r="16498" spans="1:11" ht="14.25" customHeight="1" x14ac:dyDescent="0.35">
      <c r="A16498" s="1" t="s">
        <v>16509</v>
      </c>
      <c r="B16498" s="22">
        <v>43852</v>
      </c>
      <c r="C16498" s="1" t="s">
        <v>10</v>
      </c>
      <c r="D16498" s="1">
        <v>8</v>
      </c>
      <c r="E16498" s="1">
        <v>51</v>
      </c>
      <c r="F16498" s="1">
        <v>4</v>
      </c>
      <c r="G16498" s="5">
        <v>6</v>
      </c>
      <c r="H16498" s="6">
        <v>490.89919012784958</v>
      </c>
      <c r="I16498" s="6">
        <v>350.64227866274973</v>
      </c>
      <c r="J16498" s="19">
        <f>Sales_table[[#This Row],[unit price]]-Sales_table[[#This Row],[unit cost]]</f>
        <v>140.25691146509985</v>
      </c>
      <c r="K16498" s="19">
        <f>Sales_table[[#This Row],[Profit]]*Sales_table[[#This Row],[Order qty]]</f>
        <v>841.54146879059908</v>
      </c>
    </row>
    <row r="16499" spans="1:11" ht="14.25" customHeight="1" x14ac:dyDescent="0.35">
      <c r="A16499" s="1" t="s">
        <v>16510</v>
      </c>
      <c r="B16499" s="22">
        <v>43913</v>
      </c>
      <c r="C16499" s="1" t="s">
        <v>12</v>
      </c>
      <c r="D16499" s="1">
        <v>18</v>
      </c>
      <c r="E16499" s="1">
        <v>8</v>
      </c>
      <c r="F16499" s="1">
        <v>16</v>
      </c>
      <c r="G16499" s="5">
        <v>4</v>
      </c>
      <c r="H16499" s="6">
        <v>311.26629102230072</v>
      </c>
      <c r="I16499" s="6">
        <v>222.33306501592909</v>
      </c>
      <c r="J16499" s="19">
        <f>Sales_table[[#This Row],[unit price]]-Sales_table[[#This Row],[unit cost]]</f>
        <v>88.933226006371626</v>
      </c>
      <c r="K16499" s="19">
        <f>Sales_table[[#This Row],[Profit]]*Sales_table[[#This Row],[Order qty]]</f>
        <v>355.7329040254865</v>
      </c>
    </row>
    <row r="16500" spans="1:11" ht="14.25" customHeight="1" x14ac:dyDescent="0.35">
      <c r="A16500" s="1" t="s">
        <v>16511</v>
      </c>
      <c r="B16500" s="22">
        <v>43957</v>
      </c>
      <c r="C16500" s="1" t="s">
        <v>14</v>
      </c>
      <c r="D16500" s="1">
        <v>16</v>
      </c>
      <c r="E16500" s="1">
        <v>9</v>
      </c>
      <c r="F16500" s="1">
        <v>39</v>
      </c>
      <c r="G16500" s="5">
        <v>7</v>
      </c>
      <c r="H16500" s="6">
        <v>312.68470269441605</v>
      </c>
      <c r="I16500" s="6">
        <v>223.3462162102972</v>
      </c>
      <c r="J16500" s="19">
        <f>Sales_table[[#This Row],[unit price]]-Sales_table[[#This Row],[unit cost]]</f>
        <v>89.338486484118846</v>
      </c>
      <c r="K16500" s="19">
        <f>Sales_table[[#This Row],[Profit]]*Sales_table[[#This Row],[Order qty]]</f>
        <v>625.36940538883186</v>
      </c>
    </row>
    <row r="16501" spans="1:11" ht="14.25" customHeight="1" x14ac:dyDescent="0.35">
      <c r="A16501" s="1" t="s">
        <v>16512</v>
      </c>
      <c r="B16501" s="22">
        <v>43977</v>
      </c>
      <c r="C16501" s="1" t="s">
        <v>12</v>
      </c>
      <c r="D16501" s="1">
        <v>4</v>
      </c>
      <c r="E16501" s="1">
        <v>180</v>
      </c>
      <c r="F16501" s="1">
        <v>3</v>
      </c>
      <c r="G16501" s="5">
        <v>9</v>
      </c>
      <c r="H16501" s="6">
        <v>637.05782461166382</v>
      </c>
      <c r="I16501" s="6">
        <v>455.04130329404563</v>
      </c>
      <c r="J16501" s="19">
        <f>Sales_table[[#This Row],[unit price]]-Sales_table[[#This Row],[unit cost]]</f>
        <v>182.01652131761819</v>
      </c>
      <c r="K16501" s="19">
        <f>Sales_table[[#This Row],[Profit]]*Sales_table[[#This Row],[Order qty]]</f>
        <v>1638.1486918585638</v>
      </c>
    </row>
    <row r="16502" spans="1:11" ht="14.25" customHeight="1" x14ac:dyDescent="0.35">
      <c r="A16502" s="1" t="s">
        <v>16513</v>
      </c>
      <c r="B16502" s="22">
        <v>43872</v>
      </c>
      <c r="C16502" s="1" t="s">
        <v>12</v>
      </c>
      <c r="D16502" s="1">
        <v>13</v>
      </c>
      <c r="E16502" s="1">
        <v>131</v>
      </c>
      <c r="F16502" s="1">
        <v>41</v>
      </c>
      <c r="G16502" s="5">
        <v>9</v>
      </c>
      <c r="H16502" s="6">
        <v>525.49088805913925</v>
      </c>
      <c r="I16502" s="6">
        <v>375.35063432795664</v>
      </c>
      <c r="J16502" s="19">
        <f>Sales_table[[#This Row],[unit price]]-Sales_table[[#This Row],[unit cost]]</f>
        <v>150.14025373118261</v>
      </c>
      <c r="K16502" s="19">
        <f>Sales_table[[#This Row],[Profit]]*Sales_table[[#This Row],[Order qty]]</f>
        <v>1351.2622835806435</v>
      </c>
    </row>
    <row r="16503" spans="1:11" ht="14.25" customHeight="1" x14ac:dyDescent="0.35">
      <c r="A16503" s="1" t="s">
        <v>16514</v>
      </c>
      <c r="B16503" s="22">
        <v>43851</v>
      </c>
      <c r="C16503" s="1" t="s">
        <v>18</v>
      </c>
      <c r="D16503" s="1">
        <v>13</v>
      </c>
      <c r="E16503" s="1">
        <v>337</v>
      </c>
      <c r="F16503" s="1">
        <v>37</v>
      </c>
      <c r="G16503" s="5">
        <v>4</v>
      </c>
      <c r="H16503" s="6">
        <v>248.2219101190567</v>
      </c>
      <c r="I16503" s="6">
        <v>177.30136437075481</v>
      </c>
      <c r="J16503" s="19">
        <f>Sales_table[[#This Row],[unit price]]-Sales_table[[#This Row],[unit cost]]</f>
        <v>70.92054574830189</v>
      </c>
      <c r="K16503" s="19">
        <f>Sales_table[[#This Row],[Profit]]*Sales_table[[#This Row],[Order qty]]</f>
        <v>283.68218299320756</v>
      </c>
    </row>
    <row r="16504" spans="1:11" ht="14.25" customHeight="1" x14ac:dyDescent="0.35">
      <c r="A16504" s="1" t="s">
        <v>16515</v>
      </c>
      <c r="B16504" s="22">
        <v>43882</v>
      </c>
      <c r="C16504" s="1" t="s">
        <v>18</v>
      </c>
      <c r="D16504" s="1">
        <v>19</v>
      </c>
      <c r="E16504" s="1">
        <v>342</v>
      </c>
      <c r="F16504" s="1">
        <v>9</v>
      </c>
      <c r="G16504" s="5">
        <v>7</v>
      </c>
      <c r="H16504" s="6">
        <v>504.8757067322731</v>
      </c>
      <c r="I16504" s="6">
        <v>360.62550480876655</v>
      </c>
      <c r="J16504" s="19">
        <f>Sales_table[[#This Row],[unit price]]-Sales_table[[#This Row],[unit cost]]</f>
        <v>144.25020192350655</v>
      </c>
      <c r="K16504" s="19">
        <f>Sales_table[[#This Row],[Profit]]*Sales_table[[#This Row],[Order qty]]</f>
        <v>1009.7514134645459</v>
      </c>
    </row>
    <row r="16505" spans="1:11" ht="14.25" customHeight="1" x14ac:dyDescent="0.35">
      <c r="A16505" s="1" t="s">
        <v>16516</v>
      </c>
      <c r="B16505" s="22">
        <v>43954</v>
      </c>
      <c r="C16505" s="1" t="s">
        <v>14</v>
      </c>
      <c r="D16505" s="1">
        <v>18</v>
      </c>
      <c r="E16505" s="1">
        <v>81</v>
      </c>
      <c r="F16505" s="1">
        <v>44</v>
      </c>
      <c r="G16505" s="5">
        <v>4</v>
      </c>
      <c r="H16505" s="6">
        <v>176.56122851371765</v>
      </c>
      <c r="I16505" s="6">
        <v>126.11516322408404</v>
      </c>
      <c r="J16505" s="19">
        <f>Sales_table[[#This Row],[unit price]]-Sales_table[[#This Row],[unit cost]]</f>
        <v>50.446065289633609</v>
      </c>
      <c r="K16505" s="19">
        <f>Sales_table[[#This Row],[Profit]]*Sales_table[[#This Row],[Order qty]]</f>
        <v>201.78426115853443</v>
      </c>
    </row>
    <row r="16506" spans="1:11" ht="14.25" customHeight="1" x14ac:dyDescent="0.35">
      <c r="A16506" s="1" t="s">
        <v>16517</v>
      </c>
      <c r="B16506" s="22">
        <v>43953</v>
      </c>
      <c r="C16506" s="1" t="s">
        <v>14</v>
      </c>
      <c r="D16506" s="1">
        <v>8</v>
      </c>
      <c r="E16506" s="1">
        <v>24</v>
      </c>
      <c r="F16506" s="1">
        <v>25</v>
      </c>
      <c r="G16506" s="5">
        <v>2</v>
      </c>
      <c r="H16506" s="6">
        <v>181.00142830610275</v>
      </c>
      <c r="I16506" s="6">
        <v>129.28673450435912</v>
      </c>
      <c r="J16506" s="19">
        <f>Sales_table[[#This Row],[unit price]]-Sales_table[[#This Row],[unit cost]]</f>
        <v>51.714693801743636</v>
      </c>
      <c r="K16506" s="19">
        <f>Sales_table[[#This Row],[Profit]]*Sales_table[[#This Row],[Order qty]]</f>
        <v>103.42938760348727</v>
      </c>
    </row>
    <row r="16507" spans="1:11" ht="14.25" customHeight="1" x14ac:dyDescent="0.35">
      <c r="A16507" s="1" t="s">
        <v>16518</v>
      </c>
      <c r="B16507" s="22">
        <v>43911</v>
      </c>
      <c r="C16507" s="1" t="s">
        <v>12</v>
      </c>
      <c r="D16507" s="1">
        <v>20</v>
      </c>
      <c r="E16507" s="1">
        <v>128</v>
      </c>
      <c r="F16507" s="1">
        <v>6</v>
      </c>
      <c r="G16507" s="5">
        <v>9</v>
      </c>
      <c r="H16507" s="6">
        <v>572.8780335187912</v>
      </c>
      <c r="I16507" s="6">
        <v>409.19859537056516</v>
      </c>
      <c r="J16507" s="19">
        <f>Sales_table[[#This Row],[unit price]]-Sales_table[[#This Row],[unit cost]]</f>
        <v>163.67943814822604</v>
      </c>
      <c r="K16507" s="19">
        <f>Sales_table[[#This Row],[Profit]]*Sales_table[[#This Row],[Order qty]]</f>
        <v>1473.1149433340343</v>
      </c>
    </row>
    <row r="16508" spans="1:11" ht="14.25" customHeight="1" x14ac:dyDescent="0.35">
      <c r="A16508" s="1" t="s">
        <v>16519</v>
      </c>
      <c r="B16508" s="22">
        <v>43896</v>
      </c>
      <c r="C16508" s="1" t="s">
        <v>18</v>
      </c>
      <c r="D16508" s="1">
        <v>21</v>
      </c>
      <c r="E16508" s="1">
        <v>86</v>
      </c>
      <c r="F16508" s="1">
        <v>21</v>
      </c>
      <c r="G16508" s="5">
        <v>1</v>
      </c>
      <c r="H16508" s="6">
        <v>279.59410411119461</v>
      </c>
      <c r="I16508" s="6">
        <v>199.71007436513901</v>
      </c>
      <c r="J16508" s="19">
        <f>Sales_table[[#This Row],[unit price]]-Sales_table[[#This Row],[unit cost]]</f>
        <v>79.884029746055603</v>
      </c>
      <c r="K16508" s="19">
        <f>Sales_table[[#This Row],[Profit]]*Sales_table[[#This Row],[Order qty]]</f>
        <v>79.884029746055603</v>
      </c>
    </row>
    <row r="16509" spans="1:11" ht="14.25" customHeight="1" x14ac:dyDescent="0.35">
      <c r="A16509" s="1" t="s">
        <v>16520</v>
      </c>
      <c r="B16509" s="22">
        <v>43978</v>
      </c>
      <c r="C16509" s="1" t="s">
        <v>12</v>
      </c>
      <c r="D16509" s="1">
        <v>24</v>
      </c>
      <c r="E16509" s="1">
        <v>294</v>
      </c>
      <c r="F16509" s="1">
        <v>31</v>
      </c>
      <c r="G16509" s="5">
        <v>6</v>
      </c>
      <c r="H16509" s="6">
        <v>234.59573364257813</v>
      </c>
      <c r="I16509" s="6">
        <v>167.5683811732701</v>
      </c>
      <c r="J16509" s="19">
        <f>Sales_table[[#This Row],[unit price]]-Sales_table[[#This Row],[unit cost]]</f>
        <v>67.027352469308028</v>
      </c>
      <c r="K16509" s="19">
        <f>Sales_table[[#This Row],[Profit]]*Sales_table[[#This Row],[Order qty]]</f>
        <v>402.16411481584817</v>
      </c>
    </row>
    <row r="16510" spans="1:11" ht="14.25" customHeight="1" x14ac:dyDescent="0.35">
      <c r="A16510" s="1" t="s">
        <v>16521</v>
      </c>
      <c r="B16510" s="22">
        <v>43880</v>
      </c>
      <c r="C16510" s="1" t="s">
        <v>18</v>
      </c>
      <c r="D16510" s="1">
        <v>14</v>
      </c>
      <c r="E16510" s="1">
        <v>42</v>
      </c>
      <c r="F16510" s="1">
        <v>4</v>
      </c>
      <c r="G16510" s="5">
        <v>3</v>
      </c>
      <c r="H16510" s="6">
        <v>482.57882112264633</v>
      </c>
      <c r="I16510" s="6">
        <v>344.69915794474741</v>
      </c>
      <c r="J16510" s="19">
        <f>Sales_table[[#This Row],[unit price]]-Sales_table[[#This Row],[unit cost]]</f>
        <v>137.87966317789892</v>
      </c>
      <c r="K16510" s="19">
        <f>Sales_table[[#This Row],[Profit]]*Sales_table[[#This Row],[Order qty]]</f>
        <v>413.63898953369676</v>
      </c>
    </row>
    <row r="16511" spans="1:11" ht="14.25" customHeight="1" x14ac:dyDescent="0.35">
      <c r="A16511" s="1" t="s">
        <v>16522</v>
      </c>
      <c r="B16511" s="22">
        <v>43874</v>
      </c>
      <c r="C16511" s="1" t="s">
        <v>18</v>
      </c>
      <c r="D16511" s="1">
        <v>19</v>
      </c>
      <c r="E16511" s="1">
        <v>25</v>
      </c>
      <c r="F16511" s="1">
        <v>32</v>
      </c>
      <c r="G16511" s="5">
        <v>8</v>
      </c>
      <c r="H16511" s="6">
        <v>370.35313045978546</v>
      </c>
      <c r="I16511" s="6">
        <v>264.53795032841822</v>
      </c>
      <c r="J16511" s="19">
        <f>Sales_table[[#This Row],[unit price]]-Sales_table[[#This Row],[unit cost]]</f>
        <v>105.81518013136724</v>
      </c>
      <c r="K16511" s="19">
        <f>Sales_table[[#This Row],[Profit]]*Sales_table[[#This Row],[Order qty]]</f>
        <v>846.52144105093794</v>
      </c>
    </row>
    <row r="16512" spans="1:11" ht="14.25" customHeight="1" x14ac:dyDescent="0.35">
      <c r="A16512" s="1" t="s">
        <v>16523</v>
      </c>
      <c r="B16512" s="22">
        <v>43905</v>
      </c>
      <c r="C16512" s="1" t="s">
        <v>12</v>
      </c>
      <c r="D16512" s="1">
        <v>11</v>
      </c>
      <c r="E16512" s="1">
        <v>262</v>
      </c>
      <c r="F16512" s="1">
        <v>28</v>
      </c>
      <c r="G16512" s="5">
        <v>2</v>
      </c>
      <c r="H16512" s="6">
        <v>408.79698711633682</v>
      </c>
      <c r="I16512" s="6">
        <v>291.9978479402406</v>
      </c>
      <c r="J16512" s="19">
        <f>Sales_table[[#This Row],[unit price]]-Sales_table[[#This Row],[unit cost]]</f>
        <v>116.79913917609622</v>
      </c>
      <c r="K16512" s="19">
        <f>Sales_table[[#This Row],[Profit]]*Sales_table[[#This Row],[Order qty]]</f>
        <v>233.59827835219244</v>
      </c>
    </row>
    <row r="16513" spans="1:11" ht="14.25" customHeight="1" x14ac:dyDescent="0.35">
      <c r="A16513" s="1" t="s">
        <v>16524</v>
      </c>
      <c r="B16513" s="22">
        <v>43840</v>
      </c>
      <c r="C16513" s="1" t="s">
        <v>12</v>
      </c>
      <c r="D16513" s="1">
        <v>23</v>
      </c>
      <c r="E16513" s="1">
        <v>256</v>
      </c>
      <c r="F16513" s="1">
        <v>5</v>
      </c>
      <c r="G16513" s="5">
        <v>7</v>
      </c>
      <c r="H16513" s="6">
        <v>405.35256314277649</v>
      </c>
      <c r="I16513" s="6">
        <v>289.5375451019832</v>
      </c>
      <c r="J16513" s="19">
        <f>Sales_table[[#This Row],[unit price]]-Sales_table[[#This Row],[unit cost]]</f>
        <v>115.81501804079329</v>
      </c>
      <c r="K16513" s="19">
        <f>Sales_table[[#This Row],[Profit]]*Sales_table[[#This Row],[Order qty]]</f>
        <v>810.70512628555298</v>
      </c>
    </row>
    <row r="16514" spans="1:11" ht="14.25" customHeight="1" x14ac:dyDescent="0.35">
      <c r="A16514" s="1" t="s">
        <v>16525</v>
      </c>
      <c r="B16514" s="22">
        <v>43904</v>
      </c>
      <c r="C16514" s="1" t="s">
        <v>14</v>
      </c>
      <c r="D16514" s="1">
        <v>14</v>
      </c>
      <c r="E16514" s="1">
        <v>249</v>
      </c>
      <c r="F16514" s="1">
        <v>19</v>
      </c>
      <c r="G16514" s="5">
        <v>1</v>
      </c>
      <c r="H16514" s="6">
        <v>424.46189707517624</v>
      </c>
      <c r="I16514" s="6">
        <v>303.18706933941161</v>
      </c>
      <c r="J16514" s="19">
        <f>Sales_table[[#This Row],[unit price]]-Sales_table[[#This Row],[unit cost]]</f>
        <v>121.27482773576463</v>
      </c>
      <c r="K16514" s="19">
        <f>Sales_table[[#This Row],[Profit]]*Sales_table[[#This Row],[Order qty]]</f>
        <v>121.27482773576463</v>
      </c>
    </row>
    <row r="16515" spans="1:11" ht="14.25" customHeight="1" x14ac:dyDescent="0.35">
      <c r="A16515" s="1" t="s">
        <v>16526</v>
      </c>
      <c r="B16515" s="22">
        <v>43944</v>
      </c>
      <c r="C16515" s="1" t="s">
        <v>14</v>
      </c>
      <c r="D16515" s="1">
        <v>11</v>
      </c>
      <c r="E16515" s="1">
        <v>321</v>
      </c>
      <c r="F16515" s="1">
        <v>46</v>
      </c>
      <c r="G16515" s="5">
        <v>5</v>
      </c>
      <c r="H16515" s="6">
        <v>309.49320924282074</v>
      </c>
      <c r="I16515" s="6">
        <v>221.06657803058624</v>
      </c>
      <c r="J16515" s="19">
        <f>Sales_table[[#This Row],[unit price]]-Sales_table[[#This Row],[unit cost]]</f>
        <v>88.426631212234497</v>
      </c>
      <c r="K16515" s="19">
        <f>Sales_table[[#This Row],[Profit]]*Sales_table[[#This Row],[Order qty]]</f>
        <v>442.13315606117249</v>
      </c>
    </row>
    <row r="16516" spans="1:11" ht="14.25" customHeight="1" x14ac:dyDescent="0.35">
      <c r="A16516" s="1" t="s">
        <v>16527</v>
      </c>
      <c r="B16516" s="22">
        <v>43915</v>
      </c>
      <c r="C16516" s="1" t="s">
        <v>12</v>
      </c>
      <c r="D16516" s="1">
        <v>11</v>
      </c>
      <c r="E16516" s="1">
        <v>17</v>
      </c>
      <c r="F16516" s="1">
        <v>5</v>
      </c>
      <c r="G16516" s="5">
        <v>3</v>
      </c>
      <c r="H16516" s="6">
        <v>420.25883084535599</v>
      </c>
      <c r="I16516" s="6">
        <v>300.18487917525431</v>
      </c>
      <c r="J16516" s="19">
        <f>Sales_table[[#This Row],[unit price]]-Sales_table[[#This Row],[unit cost]]</f>
        <v>120.07395167010168</v>
      </c>
      <c r="K16516" s="19">
        <f>Sales_table[[#This Row],[Profit]]*Sales_table[[#This Row],[Order qty]]</f>
        <v>360.22185501030503</v>
      </c>
    </row>
    <row r="16517" spans="1:11" ht="14.25" customHeight="1" x14ac:dyDescent="0.35">
      <c r="A16517" s="1" t="s">
        <v>16528</v>
      </c>
      <c r="B16517" s="22">
        <v>43952</v>
      </c>
      <c r="C16517" s="1" t="s">
        <v>18</v>
      </c>
      <c r="D16517" s="1">
        <v>21</v>
      </c>
      <c r="E16517" s="1">
        <v>255</v>
      </c>
      <c r="F16517" s="1">
        <v>28</v>
      </c>
      <c r="G16517" s="5">
        <v>5</v>
      </c>
      <c r="H16517" s="6">
        <v>508.57079172134399</v>
      </c>
      <c r="I16517" s="6">
        <v>363.26485122953147</v>
      </c>
      <c r="J16517" s="19">
        <f>Sales_table[[#This Row],[unit price]]-Sales_table[[#This Row],[unit cost]]</f>
        <v>145.30594049181252</v>
      </c>
      <c r="K16517" s="19">
        <f>Sales_table[[#This Row],[Profit]]*Sales_table[[#This Row],[Order qty]]</f>
        <v>726.52970245906261</v>
      </c>
    </row>
    <row r="16518" spans="1:11" ht="14.25" customHeight="1" x14ac:dyDescent="0.35">
      <c r="A16518" s="1" t="s">
        <v>16529</v>
      </c>
      <c r="B16518" s="22">
        <v>43939</v>
      </c>
      <c r="C16518" s="1" t="s">
        <v>12</v>
      </c>
      <c r="D16518" s="1">
        <v>4</v>
      </c>
      <c r="E16518" s="1">
        <v>350</v>
      </c>
      <c r="F16518" s="1">
        <v>5</v>
      </c>
      <c r="G16518" s="5">
        <v>5</v>
      </c>
      <c r="H16518" s="6">
        <v>328.24593204259872</v>
      </c>
      <c r="I16518" s="6">
        <v>234.46138003042768</v>
      </c>
      <c r="J16518" s="19">
        <f>Sales_table[[#This Row],[unit price]]-Sales_table[[#This Row],[unit cost]]</f>
        <v>93.784552012171048</v>
      </c>
      <c r="K16518" s="19">
        <f>Sales_table[[#This Row],[Profit]]*Sales_table[[#This Row],[Order qty]]</f>
        <v>468.92276006085524</v>
      </c>
    </row>
    <row r="16519" spans="1:11" ht="14.25" customHeight="1" x14ac:dyDescent="0.35">
      <c r="A16519" s="1" t="s">
        <v>16530</v>
      </c>
      <c r="B16519" s="22">
        <v>43971</v>
      </c>
      <c r="C16519" s="1" t="s">
        <v>12</v>
      </c>
      <c r="D16519" s="1">
        <v>19</v>
      </c>
      <c r="E16519" s="1">
        <v>180</v>
      </c>
      <c r="F16519" s="1">
        <v>28</v>
      </c>
      <c r="G16519" s="5">
        <v>3</v>
      </c>
      <c r="H16519" s="6">
        <v>584.07494223117828</v>
      </c>
      <c r="I16519" s="6">
        <v>417.19638730798454</v>
      </c>
      <c r="J16519" s="19">
        <f>Sales_table[[#This Row],[unit price]]-Sales_table[[#This Row],[unit cost]]</f>
        <v>166.87855492319375</v>
      </c>
      <c r="K16519" s="19">
        <f>Sales_table[[#This Row],[Profit]]*Sales_table[[#This Row],[Order qty]]</f>
        <v>500.63566476958124</v>
      </c>
    </row>
    <row r="16520" spans="1:11" ht="14.25" customHeight="1" x14ac:dyDescent="0.35">
      <c r="A16520" s="1" t="s">
        <v>16531</v>
      </c>
      <c r="B16520" s="22">
        <v>43925</v>
      </c>
      <c r="C16520" s="1" t="s">
        <v>14</v>
      </c>
      <c r="D16520" s="1">
        <v>8</v>
      </c>
      <c r="E16520" s="1">
        <v>45</v>
      </c>
      <c r="F16520" s="1">
        <v>15</v>
      </c>
      <c r="G16520" s="5">
        <v>1</v>
      </c>
      <c r="H16520" s="6">
        <v>264.96211820840836</v>
      </c>
      <c r="I16520" s="6">
        <v>189.25865586314885</v>
      </c>
      <c r="J16520" s="19">
        <f>Sales_table[[#This Row],[unit price]]-Sales_table[[#This Row],[unit cost]]</f>
        <v>75.70346234525951</v>
      </c>
      <c r="K16520" s="19">
        <f>Sales_table[[#This Row],[Profit]]*Sales_table[[#This Row],[Order qty]]</f>
        <v>75.70346234525951</v>
      </c>
    </row>
    <row r="16521" spans="1:11" ht="14.25" customHeight="1" x14ac:dyDescent="0.35">
      <c r="A16521" s="1" t="s">
        <v>16532</v>
      </c>
      <c r="B16521" s="22">
        <v>43982</v>
      </c>
      <c r="C16521" s="1" t="s">
        <v>14</v>
      </c>
      <c r="D16521" s="1">
        <v>4</v>
      </c>
      <c r="E16521" s="1">
        <v>340</v>
      </c>
      <c r="F16521" s="1">
        <v>44</v>
      </c>
      <c r="G16521" s="5">
        <v>7</v>
      </c>
      <c r="H16521" s="6">
        <v>597.36547064781189</v>
      </c>
      <c r="I16521" s="6">
        <v>426.68962189129422</v>
      </c>
      <c r="J16521" s="19">
        <f>Sales_table[[#This Row],[unit price]]-Sales_table[[#This Row],[unit cost]]</f>
        <v>170.67584875651767</v>
      </c>
      <c r="K16521" s="19">
        <f>Sales_table[[#This Row],[Profit]]*Sales_table[[#This Row],[Order qty]]</f>
        <v>1194.7309412956238</v>
      </c>
    </row>
    <row r="16522" spans="1:11" ht="14.25" customHeight="1" x14ac:dyDescent="0.35">
      <c r="A16522" s="1" t="s">
        <v>16533</v>
      </c>
      <c r="B16522" s="22">
        <v>43858</v>
      </c>
      <c r="C16522" s="1" t="s">
        <v>18</v>
      </c>
      <c r="D16522" s="1">
        <v>14</v>
      </c>
      <c r="E16522" s="1">
        <v>41</v>
      </c>
      <c r="F16522" s="1">
        <v>17</v>
      </c>
      <c r="G16522" s="5">
        <v>7</v>
      </c>
      <c r="H16522" s="6">
        <v>316.39827221632004</v>
      </c>
      <c r="I16522" s="6">
        <v>225.99876586880004</v>
      </c>
      <c r="J16522" s="19">
        <f>Sales_table[[#This Row],[unit price]]-Sales_table[[#This Row],[unit cost]]</f>
        <v>90.399506347520003</v>
      </c>
      <c r="K16522" s="19">
        <f>Sales_table[[#This Row],[Profit]]*Sales_table[[#This Row],[Order qty]]</f>
        <v>632.79654443264008</v>
      </c>
    </row>
    <row r="16523" spans="1:11" ht="14.25" customHeight="1" x14ac:dyDescent="0.35">
      <c r="A16523" s="1" t="s">
        <v>16534</v>
      </c>
      <c r="B16523" s="22">
        <v>43932</v>
      </c>
      <c r="C16523" s="1" t="s">
        <v>18</v>
      </c>
      <c r="D16523" s="1">
        <v>12</v>
      </c>
      <c r="E16523" s="1">
        <v>260</v>
      </c>
      <c r="F16523" s="1">
        <v>14</v>
      </c>
      <c r="G16523" s="5">
        <v>10</v>
      </c>
      <c r="H16523" s="6">
        <v>482.25879085063934</v>
      </c>
      <c r="I16523" s="6">
        <v>344.47056489331385</v>
      </c>
      <c r="J16523" s="19">
        <f>Sales_table[[#This Row],[unit price]]-Sales_table[[#This Row],[unit cost]]</f>
        <v>137.78822595732549</v>
      </c>
      <c r="K16523" s="19">
        <f>Sales_table[[#This Row],[Profit]]*Sales_table[[#This Row],[Order qty]]</f>
        <v>1377.8822595732549</v>
      </c>
    </row>
    <row r="16524" spans="1:11" ht="14.25" customHeight="1" x14ac:dyDescent="0.35">
      <c r="A16524" s="1" t="s">
        <v>16535</v>
      </c>
      <c r="B16524" s="22">
        <v>43869</v>
      </c>
      <c r="C16524" s="1" t="s">
        <v>12</v>
      </c>
      <c r="D16524" s="1">
        <v>16</v>
      </c>
      <c r="E16524" s="1">
        <v>235</v>
      </c>
      <c r="F16524" s="1">
        <v>1</v>
      </c>
      <c r="G16524" s="5">
        <v>4</v>
      </c>
      <c r="H16524" s="6">
        <v>606.73796492815018</v>
      </c>
      <c r="I16524" s="6">
        <v>433.38426066296444</v>
      </c>
      <c r="J16524" s="19">
        <f>Sales_table[[#This Row],[unit price]]-Sales_table[[#This Row],[unit cost]]</f>
        <v>173.35370426518574</v>
      </c>
      <c r="K16524" s="19">
        <f>Sales_table[[#This Row],[Profit]]*Sales_table[[#This Row],[Order qty]]</f>
        <v>693.41481706074296</v>
      </c>
    </row>
    <row r="16525" spans="1:11" ht="14.25" customHeight="1" x14ac:dyDescent="0.35">
      <c r="A16525" s="1" t="s">
        <v>16536</v>
      </c>
      <c r="B16525" s="22">
        <v>43951</v>
      </c>
      <c r="C16525" s="1" t="s">
        <v>12</v>
      </c>
      <c r="D16525" s="1">
        <v>23</v>
      </c>
      <c r="E16525" s="1">
        <v>46</v>
      </c>
      <c r="F16525" s="1">
        <v>30</v>
      </c>
      <c r="G16525" s="5">
        <v>4</v>
      </c>
      <c r="H16525" s="6">
        <v>590.30575275421143</v>
      </c>
      <c r="I16525" s="6">
        <v>421.6469662530082</v>
      </c>
      <c r="J16525" s="19">
        <f>Sales_table[[#This Row],[unit price]]-Sales_table[[#This Row],[unit cost]]</f>
        <v>168.65878650120322</v>
      </c>
      <c r="K16525" s="19">
        <f>Sales_table[[#This Row],[Profit]]*Sales_table[[#This Row],[Order qty]]</f>
        <v>674.6351460048129</v>
      </c>
    </row>
    <row r="16526" spans="1:11" ht="14.25" customHeight="1" x14ac:dyDescent="0.35">
      <c r="A16526" s="1" t="s">
        <v>16537</v>
      </c>
      <c r="B16526" s="22">
        <v>43977</v>
      </c>
      <c r="C16526" s="1" t="s">
        <v>14</v>
      </c>
      <c r="D16526" s="1">
        <v>11</v>
      </c>
      <c r="E16526" s="1">
        <v>188</v>
      </c>
      <c r="F16526" s="1">
        <v>7</v>
      </c>
      <c r="G16526" s="5">
        <v>3</v>
      </c>
      <c r="H16526" s="6">
        <v>414.02395910024643</v>
      </c>
      <c r="I16526" s="6">
        <v>295.73139935731888</v>
      </c>
      <c r="J16526" s="19">
        <f>Sales_table[[#This Row],[unit price]]-Sales_table[[#This Row],[unit cost]]</f>
        <v>118.29255974292755</v>
      </c>
      <c r="K16526" s="19">
        <f>Sales_table[[#This Row],[Profit]]*Sales_table[[#This Row],[Order qty]]</f>
        <v>354.87767922878265</v>
      </c>
    </row>
    <row r="16527" spans="1:11" ht="14.25" customHeight="1" x14ac:dyDescent="0.35">
      <c r="A16527" s="1" t="s">
        <v>16538</v>
      </c>
      <c r="B16527" s="22">
        <v>43833</v>
      </c>
      <c r="C16527" s="1" t="s">
        <v>10</v>
      </c>
      <c r="D16527" s="1">
        <v>19</v>
      </c>
      <c r="E16527" s="1">
        <v>283</v>
      </c>
      <c r="F16527" s="1">
        <v>21</v>
      </c>
      <c r="G16527" s="5">
        <v>1</v>
      </c>
      <c r="H16527" s="6">
        <v>586.29213058948517</v>
      </c>
      <c r="I16527" s="6">
        <v>418.78009327820371</v>
      </c>
      <c r="J16527" s="19">
        <f>Sales_table[[#This Row],[unit price]]-Sales_table[[#This Row],[unit cost]]</f>
        <v>167.51203731128146</v>
      </c>
      <c r="K16527" s="19">
        <f>Sales_table[[#This Row],[Profit]]*Sales_table[[#This Row],[Order qty]]</f>
        <v>167.51203731128146</v>
      </c>
    </row>
    <row r="16528" spans="1:11" ht="14.25" customHeight="1" x14ac:dyDescent="0.35">
      <c r="A16528" s="1" t="s">
        <v>16539</v>
      </c>
      <c r="B16528" s="22">
        <v>43887</v>
      </c>
      <c r="C16528" s="1" t="s">
        <v>12</v>
      </c>
      <c r="D16528" s="1">
        <v>1</v>
      </c>
      <c r="E16528" s="1">
        <v>336</v>
      </c>
      <c r="F16528" s="1">
        <v>9</v>
      </c>
      <c r="G16528" s="5">
        <v>1</v>
      </c>
      <c r="H16528" s="6">
        <v>231.1567445397377</v>
      </c>
      <c r="I16528" s="6">
        <v>165.11196038552694</v>
      </c>
      <c r="J16528" s="19">
        <f>Sales_table[[#This Row],[unit price]]-Sales_table[[#This Row],[unit cost]]</f>
        <v>66.04478415421076</v>
      </c>
      <c r="K16528" s="19">
        <f>Sales_table[[#This Row],[Profit]]*Sales_table[[#This Row],[Order qty]]</f>
        <v>66.04478415421076</v>
      </c>
    </row>
    <row r="16529" spans="1:11" ht="14.25" customHeight="1" x14ac:dyDescent="0.35">
      <c r="A16529" s="1" t="s">
        <v>16540</v>
      </c>
      <c r="B16529" s="22">
        <v>43866</v>
      </c>
      <c r="C16529" s="1" t="s">
        <v>18</v>
      </c>
      <c r="D16529" s="1">
        <v>24</v>
      </c>
      <c r="E16529" s="1">
        <v>55</v>
      </c>
      <c r="F16529" s="1">
        <v>22</v>
      </c>
      <c r="G16529" s="5">
        <v>4</v>
      </c>
      <c r="H16529" s="6">
        <v>529.74301743507385</v>
      </c>
      <c r="I16529" s="6">
        <v>378.38786959648132</v>
      </c>
      <c r="J16529" s="19">
        <f>Sales_table[[#This Row],[unit price]]-Sales_table[[#This Row],[unit cost]]</f>
        <v>151.35514783859253</v>
      </c>
      <c r="K16529" s="19">
        <f>Sales_table[[#This Row],[Profit]]*Sales_table[[#This Row],[Order qty]]</f>
        <v>605.42059135437012</v>
      </c>
    </row>
    <row r="16530" spans="1:11" ht="14.25" customHeight="1" x14ac:dyDescent="0.35">
      <c r="A16530" s="1" t="s">
        <v>16541</v>
      </c>
      <c r="B16530" s="22">
        <v>43913</v>
      </c>
      <c r="C16530" s="1" t="s">
        <v>18</v>
      </c>
      <c r="D16530" s="1">
        <v>15</v>
      </c>
      <c r="E16530" s="1">
        <v>51</v>
      </c>
      <c r="F16530" s="1">
        <v>35</v>
      </c>
      <c r="G16530" s="5">
        <v>8</v>
      </c>
      <c r="H16530" s="6">
        <v>274.88135451078415</v>
      </c>
      <c r="I16530" s="6">
        <v>196.34382465056012</v>
      </c>
      <c r="J16530" s="19">
        <f>Sales_table[[#This Row],[unit price]]-Sales_table[[#This Row],[unit cost]]</f>
        <v>78.537529860224026</v>
      </c>
      <c r="K16530" s="19">
        <f>Sales_table[[#This Row],[Profit]]*Sales_table[[#This Row],[Order qty]]</f>
        <v>628.30023888179221</v>
      </c>
    </row>
    <row r="16531" spans="1:11" ht="14.25" customHeight="1" x14ac:dyDescent="0.35">
      <c r="A16531" s="1" t="s">
        <v>16542</v>
      </c>
      <c r="B16531" s="22">
        <v>43961</v>
      </c>
      <c r="C16531" s="1" t="s">
        <v>18</v>
      </c>
      <c r="D16531" s="1">
        <v>19</v>
      </c>
      <c r="E16531" s="1">
        <v>11</v>
      </c>
      <c r="F16531" s="1">
        <v>29</v>
      </c>
      <c r="G16531" s="5">
        <v>2</v>
      </c>
      <c r="H16531" s="6">
        <v>588.46237599849701</v>
      </c>
      <c r="I16531" s="6">
        <v>420.33026857035503</v>
      </c>
      <c r="J16531" s="19">
        <f>Sales_table[[#This Row],[unit price]]-Sales_table[[#This Row],[unit cost]]</f>
        <v>168.13210742814198</v>
      </c>
      <c r="K16531" s="19">
        <f>Sales_table[[#This Row],[Profit]]*Sales_table[[#This Row],[Order qty]]</f>
        <v>336.26421485628396</v>
      </c>
    </row>
    <row r="16532" spans="1:11" ht="14.25" customHeight="1" x14ac:dyDescent="0.35">
      <c r="A16532" s="1" t="s">
        <v>16543</v>
      </c>
      <c r="B16532" s="22">
        <v>43884</v>
      </c>
      <c r="C16532" s="1" t="s">
        <v>18</v>
      </c>
      <c r="D16532" s="1">
        <v>7</v>
      </c>
      <c r="E16532" s="1">
        <v>356</v>
      </c>
      <c r="F16532" s="1">
        <v>10</v>
      </c>
      <c r="G16532" s="5">
        <v>6</v>
      </c>
      <c r="H16532" s="6">
        <v>593.66871339082718</v>
      </c>
      <c r="I16532" s="6">
        <v>424.049080993448</v>
      </c>
      <c r="J16532" s="19">
        <f>Sales_table[[#This Row],[unit price]]-Sales_table[[#This Row],[unit cost]]</f>
        <v>169.61963239737918</v>
      </c>
      <c r="K16532" s="19">
        <f>Sales_table[[#This Row],[Profit]]*Sales_table[[#This Row],[Order qty]]</f>
        <v>1017.7177943842751</v>
      </c>
    </row>
    <row r="16533" spans="1:11" ht="14.25" customHeight="1" x14ac:dyDescent="0.35">
      <c r="A16533" s="1" t="s">
        <v>16544</v>
      </c>
      <c r="B16533" s="22">
        <v>43979</v>
      </c>
      <c r="C16533" s="1" t="s">
        <v>18</v>
      </c>
      <c r="D16533" s="1">
        <v>1</v>
      </c>
      <c r="E16533" s="1">
        <v>274</v>
      </c>
      <c r="F16533" s="1">
        <v>11</v>
      </c>
      <c r="G16533" s="5">
        <v>5</v>
      </c>
      <c r="H16533" s="6">
        <v>464.38899564743042</v>
      </c>
      <c r="I16533" s="6">
        <v>331.70642546245034</v>
      </c>
      <c r="J16533" s="19">
        <f>Sales_table[[#This Row],[unit price]]-Sales_table[[#This Row],[unit cost]]</f>
        <v>132.68257018498008</v>
      </c>
      <c r="K16533" s="19">
        <f>Sales_table[[#This Row],[Profit]]*Sales_table[[#This Row],[Order qty]]</f>
        <v>663.41285092490034</v>
      </c>
    </row>
    <row r="16534" spans="1:11" ht="14.25" customHeight="1" x14ac:dyDescent="0.35">
      <c r="A16534" s="1" t="s">
        <v>16545</v>
      </c>
      <c r="B16534" s="22">
        <v>43902</v>
      </c>
      <c r="C16534" s="1" t="s">
        <v>12</v>
      </c>
      <c r="D16534" s="1">
        <v>9</v>
      </c>
      <c r="E16534" s="1">
        <v>117</v>
      </c>
      <c r="F16534" s="1">
        <v>15</v>
      </c>
      <c r="G16534" s="5">
        <v>3</v>
      </c>
      <c r="H16534" s="6">
        <v>535.64776557683945</v>
      </c>
      <c r="I16534" s="6">
        <v>382.60554684059963</v>
      </c>
      <c r="J16534" s="19">
        <f>Sales_table[[#This Row],[unit price]]-Sales_table[[#This Row],[unit cost]]</f>
        <v>153.04221873623982</v>
      </c>
      <c r="K16534" s="19">
        <f>Sales_table[[#This Row],[Profit]]*Sales_table[[#This Row],[Order qty]]</f>
        <v>459.12665620871945</v>
      </c>
    </row>
    <row r="16535" spans="1:11" ht="14.25" customHeight="1" x14ac:dyDescent="0.35">
      <c r="A16535" s="1" t="s">
        <v>16546</v>
      </c>
      <c r="B16535" s="22">
        <v>43957</v>
      </c>
      <c r="C16535" s="1" t="s">
        <v>12</v>
      </c>
      <c r="D16535" s="1">
        <v>10</v>
      </c>
      <c r="E16535" s="1">
        <v>301</v>
      </c>
      <c r="F16535" s="1">
        <v>22</v>
      </c>
      <c r="G16535" s="5">
        <v>6</v>
      </c>
      <c r="H16535" s="6">
        <v>238.30010569095612</v>
      </c>
      <c r="I16535" s="6">
        <v>170.21436120782582</v>
      </c>
      <c r="J16535" s="19">
        <f>Sales_table[[#This Row],[unit price]]-Sales_table[[#This Row],[unit cost]]</f>
        <v>68.085744483130298</v>
      </c>
      <c r="K16535" s="19">
        <f>Sales_table[[#This Row],[Profit]]*Sales_table[[#This Row],[Order qty]]</f>
        <v>408.51446689878179</v>
      </c>
    </row>
    <row r="16536" spans="1:11" ht="14.25" customHeight="1" x14ac:dyDescent="0.35">
      <c r="A16536" s="1" t="s">
        <v>16547</v>
      </c>
      <c r="B16536" s="22">
        <v>43887</v>
      </c>
      <c r="C16536" s="1" t="s">
        <v>12</v>
      </c>
      <c r="D16536" s="1">
        <v>10</v>
      </c>
      <c r="E16536" s="1">
        <v>314</v>
      </c>
      <c r="F16536" s="1">
        <v>2</v>
      </c>
      <c r="G16536" s="5">
        <v>1</v>
      </c>
      <c r="H16536" s="6">
        <v>472.99463564157486</v>
      </c>
      <c r="I16536" s="6">
        <v>337.8533111725535</v>
      </c>
      <c r="J16536" s="19">
        <f>Sales_table[[#This Row],[unit price]]-Sales_table[[#This Row],[unit cost]]</f>
        <v>135.14132446902136</v>
      </c>
      <c r="K16536" s="19">
        <f>Sales_table[[#This Row],[Profit]]*Sales_table[[#This Row],[Order qty]]</f>
        <v>135.14132446902136</v>
      </c>
    </row>
    <row r="16537" spans="1:11" ht="14.25" customHeight="1" x14ac:dyDescent="0.35">
      <c r="A16537" s="1" t="s">
        <v>16548</v>
      </c>
      <c r="B16537" s="22">
        <v>43883</v>
      </c>
      <c r="C16537" s="1" t="s">
        <v>14</v>
      </c>
      <c r="D16537" s="1">
        <v>16</v>
      </c>
      <c r="E16537" s="1">
        <v>208</v>
      </c>
      <c r="F16537" s="1">
        <v>35</v>
      </c>
      <c r="G16537" s="5">
        <v>7</v>
      </c>
      <c r="H16537" s="6">
        <v>457.14389491081238</v>
      </c>
      <c r="I16537" s="6">
        <v>326.53135350772317</v>
      </c>
      <c r="J16537" s="19">
        <f>Sales_table[[#This Row],[unit price]]-Sales_table[[#This Row],[unit cost]]</f>
        <v>130.61254140308921</v>
      </c>
      <c r="K16537" s="19">
        <f>Sales_table[[#This Row],[Profit]]*Sales_table[[#This Row],[Order qty]]</f>
        <v>914.28778982162453</v>
      </c>
    </row>
    <row r="16538" spans="1:11" ht="14.25" customHeight="1" x14ac:dyDescent="0.35">
      <c r="A16538" s="1" t="s">
        <v>16549</v>
      </c>
      <c r="B16538" s="22">
        <v>43885</v>
      </c>
      <c r="C16538" s="1" t="s">
        <v>18</v>
      </c>
      <c r="D16538" s="1">
        <v>24</v>
      </c>
      <c r="E16538" s="1">
        <v>246</v>
      </c>
      <c r="F16538" s="1">
        <v>2</v>
      </c>
      <c r="G16538" s="5">
        <v>4</v>
      </c>
      <c r="H16538" s="6">
        <v>287.43506973981857</v>
      </c>
      <c r="I16538" s="6">
        <v>205.31076409987043</v>
      </c>
      <c r="J16538" s="19">
        <f>Sales_table[[#This Row],[unit price]]-Sales_table[[#This Row],[unit cost]]</f>
        <v>82.124305639948147</v>
      </c>
      <c r="K16538" s="19">
        <f>Sales_table[[#This Row],[Profit]]*Sales_table[[#This Row],[Order qty]]</f>
        <v>328.49722255979259</v>
      </c>
    </row>
    <row r="16539" spans="1:11" ht="14.25" customHeight="1" x14ac:dyDescent="0.35">
      <c r="A16539" s="1" t="s">
        <v>16550</v>
      </c>
      <c r="B16539" s="22">
        <v>43899</v>
      </c>
      <c r="C16539" s="1" t="s">
        <v>14</v>
      </c>
      <c r="D16539" s="1">
        <v>19</v>
      </c>
      <c r="E16539" s="1">
        <v>222</v>
      </c>
      <c r="F16539" s="1">
        <v>45</v>
      </c>
      <c r="G16539" s="5">
        <v>6</v>
      </c>
      <c r="H16539" s="6">
        <v>415.03218734264374</v>
      </c>
      <c r="I16539" s="6">
        <v>296.45156238760268</v>
      </c>
      <c r="J16539" s="19">
        <f>Sales_table[[#This Row],[unit price]]-Sales_table[[#This Row],[unit cost]]</f>
        <v>118.58062495504106</v>
      </c>
      <c r="K16539" s="19">
        <f>Sales_table[[#This Row],[Profit]]*Sales_table[[#This Row],[Order qty]]</f>
        <v>711.48374973024636</v>
      </c>
    </row>
    <row r="16540" spans="1:11" ht="14.25" customHeight="1" x14ac:dyDescent="0.35">
      <c r="A16540" s="1" t="s">
        <v>16551</v>
      </c>
      <c r="B16540" s="22">
        <v>43974</v>
      </c>
      <c r="C16540" s="1" t="s">
        <v>14</v>
      </c>
      <c r="D16540" s="1">
        <v>13</v>
      </c>
      <c r="E16540" s="1">
        <v>89</v>
      </c>
      <c r="F16540" s="1">
        <v>45</v>
      </c>
      <c r="G16540" s="5">
        <v>3</v>
      </c>
      <c r="H16540" s="6">
        <v>268.76640826463699</v>
      </c>
      <c r="I16540" s="6">
        <v>191.97600590331214</v>
      </c>
      <c r="J16540" s="19">
        <f>Sales_table[[#This Row],[unit price]]-Sales_table[[#This Row],[unit cost]]</f>
        <v>76.790402361324851</v>
      </c>
      <c r="K16540" s="19">
        <f>Sales_table[[#This Row],[Profit]]*Sales_table[[#This Row],[Order qty]]</f>
        <v>230.37120708397455</v>
      </c>
    </row>
    <row r="16541" spans="1:11" ht="14.25" customHeight="1" x14ac:dyDescent="0.35">
      <c r="A16541" s="1" t="s">
        <v>16552</v>
      </c>
      <c r="B16541" s="22">
        <v>43919</v>
      </c>
      <c r="C16541" s="1" t="s">
        <v>10</v>
      </c>
      <c r="D16541" s="1">
        <v>7</v>
      </c>
      <c r="E16541" s="1">
        <v>155</v>
      </c>
      <c r="F16541" s="1">
        <v>4</v>
      </c>
      <c r="G16541" s="5">
        <v>3</v>
      </c>
      <c r="H16541" s="6">
        <v>217.17452430725098</v>
      </c>
      <c r="I16541" s="6">
        <v>155.124660219465</v>
      </c>
      <c r="J16541" s="19">
        <f>Sales_table[[#This Row],[unit price]]-Sales_table[[#This Row],[unit cost]]</f>
        <v>62.049864087785977</v>
      </c>
      <c r="K16541" s="19">
        <f>Sales_table[[#This Row],[Profit]]*Sales_table[[#This Row],[Order qty]]</f>
        <v>186.14959226335793</v>
      </c>
    </row>
    <row r="16542" spans="1:11" ht="14.25" customHeight="1" x14ac:dyDescent="0.35">
      <c r="A16542" s="1" t="s">
        <v>16553</v>
      </c>
      <c r="B16542" s="22">
        <v>43836</v>
      </c>
      <c r="C16542" s="1" t="s">
        <v>12</v>
      </c>
      <c r="D16542" s="1">
        <v>7</v>
      </c>
      <c r="E16542" s="1">
        <v>109</v>
      </c>
      <c r="F16542" s="1">
        <v>5</v>
      </c>
      <c r="G16542" s="5">
        <v>6</v>
      </c>
      <c r="H16542" s="6">
        <v>183.55533975362778</v>
      </c>
      <c r="I16542" s="6">
        <v>131.11095696687698</v>
      </c>
      <c r="J16542" s="19">
        <f>Sales_table[[#This Row],[unit price]]-Sales_table[[#This Row],[unit cost]]</f>
        <v>52.444382786750793</v>
      </c>
      <c r="K16542" s="19">
        <f>Sales_table[[#This Row],[Profit]]*Sales_table[[#This Row],[Order qty]]</f>
        <v>314.66629672050476</v>
      </c>
    </row>
    <row r="16543" spans="1:11" ht="14.25" customHeight="1" x14ac:dyDescent="0.35">
      <c r="A16543" s="1" t="s">
        <v>16554</v>
      </c>
      <c r="B16543" s="22">
        <v>43906</v>
      </c>
      <c r="C16543" s="1" t="s">
        <v>10</v>
      </c>
      <c r="D16543" s="1">
        <v>2</v>
      </c>
      <c r="E16543" s="1">
        <v>138</v>
      </c>
      <c r="F16543" s="1">
        <v>33</v>
      </c>
      <c r="G16543" s="5">
        <v>3</v>
      </c>
      <c r="H16543" s="6">
        <v>317.28490269184113</v>
      </c>
      <c r="I16543" s="6">
        <v>226.63207335131511</v>
      </c>
      <c r="J16543" s="19">
        <f>Sales_table[[#This Row],[unit price]]-Sales_table[[#This Row],[unit cost]]</f>
        <v>90.652829340526011</v>
      </c>
      <c r="K16543" s="19">
        <f>Sales_table[[#This Row],[Profit]]*Sales_table[[#This Row],[Order qty]]</f>
        <v>271.95848802157803</v>
      </c>
    </row>
    <row r="16544" spans="1:11" ht="14.25" customHeight="1" x14ac:dyDescent="0.35">
      <c r="A16544" s="1" t="s">
        <v>16555</v>
      </c>
      <c r="B16544" s="22">
        <v>43950</v>
      </c>
      <c r="C16544" s="1" t="s">
        <v>12</v>
      </c>
      <c r="D16544" s="1">
        <v>13</v>
      </c>
      <c r="E16544" s="1">
        <v>85</v>
      </c>
      <c r="F16544" s="1">
        <v>10</v>
      </c>
      <c r="G16544" s="5">
        <v>6</v>
      </c>
      <c r="H16544" s="6">
        <v>412.41768604516983</v>
      </c>
      <c r="I16544" s="6">
        <v>294.58406146083558</v>
      </c>
      <c r="J16544" s="19">
        <f>Sales_table[[#This Row],[unit price]]-Sales_table[[#This Row],[unit cost]]</f>
        <v>117.83362458433425</v>
      </c>
      <c r="K16544" s="19">
        <f>Sales_table[[#This Row],[Profit]]*Sales_table[[#This Row],[Order qty]]</f>
        <v>707.00174750600547</v>
      </c>
    </row>
    <row r="16545" spans="1:11" ht="14.25" customHeight="1" x14ac:dyDescent="0.35">
      <c r="A16545" s="1" t="s">
        <v>16556</v>
      </c>
      <c r="B16545" s="22">
        <v>43884</v>
      </c>
      <c r="C16545" s="1" t="s">
        <v>14</v>
      </c>
      <c r="D16545" s="1">
        <v>2</v>
      </c>
      <c r="E16545" s="1">
        <v>302</v>
      </c>
      <c r="F16545" s="1">
        <v>9</v>
      </c>
      <c r="G16545" s="5">
        <v>7</v>
      </c>
      <c r="H16545" s="6">
        <v>360.24241948127747</v>
      </c>
      <c r="I16545" s="6">
        <v>257.3160139151982</v>
      </c>
      <c r="J16545" s="19">
        <f>Sales_table[[#This Row],[unit price]]-Sales_table[[#This Row],[unit cost]]</f>
        <v>102.92640556607927</v>
      </c>
      <c r="K16545" s="19">
        <f>Sales_table[[#This Row],[Profit]]*Sales_table[[#This Row],[Order qty]]</f>
        <v>720.48483896255493</v>
      </c>
    </row>
    <row r="16546" spans="1:11" ht="14.25" customHeight="1" x14ac:dyDescent="0.35">
      <c r="A16546" s="1" t="s">
        <v>16557</v>
      </c>
      <c r="B16546" s="22">
        <v>43839</v>
      </c>
      <c r="C16546" s="1" t="s">
        <v>14</v>
      </c>
      <c r="D16546" s="1">
        <v>17</v>
      </c>
      <c r="E16546" s="1">
        <v>94</v>
      </c>
      <c r="F16546" s="1">
        <v>16</v>
      </c>
      <c r="G16546" s="5">
        <v>3</v>
      </c>
      <c r="H16546" s="6">
        <v>161.53646868467331</v>
      </c>
      <c r="I16546" s="6">
        <v>115.3831919176238</v>
      </c>
      <c r="J16546" s="19">
        <f>Sales_table[[#This Row],[unit price]]-Sales_table[[#This Row],[unit cost]]</f>
        <v>46.153276767049505</v>
      </c>
      <c r="K16546" s="19">
        <f>Sales_table[[#This Row],[Profit]]*Sales_table[[#This Row],[Order qty]]</f>
        <v>138.45983030114851</v>
      </c>
    </row>
    <row r="16547" spans="1:11" ht="14.25" customHeight="1" x14ac:dyDescent="0.35">
      <c r="A16547" s="1" t="s">
        <v>16558</v>
      </c>
      <c r="B16547" s="22">
        <v>43932</v>
      </c>
      <c r="C16547" s="1" t="s">
        <v>18</v>
      </c>
      <c r="D16547" s="1">
        <v>24</v>
      </c>
      <c r="E16547" s="1">
        <v>101</v>
      </c>
      <c r="F16547" s="1">
        <v>25</v>
      </c>
      <c r="G16547" s="5">
        <v>5</v>
      </c>
      <c r="H16547" s="6">
        <v>289.03707253932953</v>
      </c>
      <c r="I16547" s="6">
        <v>206.45505181380682</v>
      </c>
      <c r="J16547" s="19">
        <f>Sales_table[[#This Row],[unit price]]-Sales_table[[#This Row],[unit cost]]</f>
        <v>82.58202072552271</v>
      </c>
      <c r="K16547" s="19">
        <f>Sales_table[[#This Row],[Profit]]*Sales_table[[#This Row],[Order qty]]</f>
        <v>412.91010362761358</v>
      </c>
    </row>
    <row r="16548" spans="1:11" ht="14.25" customHeight="1" x14ac:dyDescent="0.35">
      <c r="A16548" s="1" t="s">
        <v>16559</v>
      </c>
      <c r="B16548" s="22">
        <v>43964</v>
      </c>
      <c r="C16548" s="1" t="s">
        <v>12</v>
      </c>
      <c r="D16548" s="1">
        <v>6</v>
      </c>
      <c r="E16548" s="1">
        <v>162</v>
      </c>
      <c r="F16548" s="1">
        <v>13</v>
      </c>
      <c r="G16548" s="5">
        <v>4</v>
      </c>
      <c r="H16548" s="6">
        <v>404.32450658082962</v>
      </c>
      <c r="I16548" s="6">
        <v>288.80321898630689</v>
      </c>
      <c r="J16548" s="19">
        <f>Sales_table[[#This Row],[unit price]]-Sales_table[[#This Row],[unit cost]]</f>
        <v>115.52128759452273</v>
      </c>
      <c r="K16548" s="19">
        <f>Sales_table[[#This Row],[Profit]]*Sales_table[[#This Row],[Order qty]]</f>
        <v>462.08515037809093</v>
      </c>
    </row>
    <row r="16549" spans="1:11" ht="14.25" customHeight="1" x14ac:dyDescent="0.35">
      <c r="A16549" s="1" t="s">
        <v>16560</v>
      </c>
      <c r="B16549" s="22">
        <v>43913</v>
      </c>
      <c r="C16549" s="1" t="s">
        <v>14</v>
      </c>
      <c r="D16549" s="1">
        <v>11</v>
      </c>
      <c r="E16549" s="1">
        <v>262</v>
      </c>
      <c r="F16549" s="1">
        <v>26</v>
      </c>
      <c r="G16549" s="5">
        <v>10</v>
      </c>
      <c r="H16549" s="6">
        <v>287.2819676399231</v>
      </c>
      <c r="I16549" s="6">
        <v>205.20140545708793</v>
      </c>
      <c r="J16549" s="19">
        <f>Sales_table[[#This Row],[unit price]]-Sales_table[[#This Row],[unit cost]]</f>
        <v>82.080562182835166</v>
      </c>
      <c r="K16549" s="19">
        <f>Sales_table[[#This Row],[Profit]]*Sales_table[[#This Row],[Order qty]]</f>
        <v>820.8056218283516</v>
      </c>
    </row>
    <row r="16550" spans="1:11" ht="14.25" customHeight="1" x14ac:dyDescent="0.35">
      <c r="A16550" s="1" t="s">
        <v>16561</v>
      </c>
      <c r="B16550" s="22">
        <v>43883</v>
      </c>
      <c r="C16550" s="1" t="s">
        <v>14</v>
      </c>
      <c r="D16550" s="1">
        <v>11</v>
      </c>
      <c r="E16550" s="1">
        <v>93</v>
      </c>
      <c r="F16550" s="1">
        <v>40</v>
      </c>
      <c r="G16550" s="5">
        <v>1</v>
      </c>
      <c r="H16550" s="6">
        <v>296.38779491186142</v>
      </c>
      <c r="I16550" s="6">
        <v>211.70556779418675</v>
      </c>
      <c r="J16550" s="19">
        <f>Sales_table[[#This Row],[unit price]]-Sales_table[[#This Row],[unit cost]]</f>
        <v>84.682227117674671</v>
      </c>
      <c r="K16550" s="19">
        <f>Sales_table[[#This Row],[Profit]]*Sales_table[[#This Row],[Order qty]]</f>
        <v>84.682227117674671</v>
      </c>
    </row>
    <row r="16551" spans="1:11" ht="14.25" customHeight="1" x14ac:dyDescent="0.35">
      <c r="A16551" s="1" t="s">
        <v>16562</v>
      </c>
      <c r="B16551" s="22">
        <v>43900</v>
      </c>
      <c r="C16551" s="1" t="s">
        <v>12</v>
      </c>
      <c r="D16551" s="1">
        <v>16</v>
      </c>
      <c r="E16551" s="1">
        <v>185</v>
      </c>
      <c r="F16551" s="1">
        <v>24</v>
      </c>
      <c r="G16551" s="5">
        <v>9</v>
      </c>
      <c r="H16551" s="6">
        <v>261.8231817483902</v>
      </c>
      <c r="I16551" s="6">
        <v>187.01655839170729</v>
      </c>
      <c r="J16551" s="19">
        <f>Sales_table[[#This Row],[unit price]]-Sales_table[[#This Row],[unit cost]]</f>
        <v>74.806623356682906</v>
      </c>
      <c r="K16551" s="19">
        <f>Sales_table[[#This Row],[Profit]]*Sales_table[[#This Row],[Order qty]]</f>
        <v>673.25961021014609</v>
      </c>
    </row>
    <row r="16552" spans="1:11" ht="14.25" customHeight="1" x14ac:dyDescent="0.35">
      <c r="A16552" s="1" t="s">
        <v>16563</v>
      </c>
      <c r="B16552" s="22">
        <v>43950</v>
      </c>
      <c r="C16552" s="1" t="s">
        <v>18</v>
      </c>
      <c r="D16552" s="1">
        <v>17</v>
      </c>
      <c r="E16552" s="1">
        <v>125</v>
      </c>
      <c r="F16552" s="1">
        <v>3</v>
      </c>
      <c r="G16552" s="5">
        <v>10</v>
      </c>
      <c r="H16552" s="6">
        <v>481.19591528177261</v>
      </c>
      <c r="I16552" s="6">
        <v>343.71136805840905</v>
      </c>
      <c r="J16552" s="19">
        <f>Sales_table[[#This Row],[unit price]]-Sales_table[[#This Row],[unit cost]]</f>
        <v>137.48454722336356</v>
      </c>
      <c r="K16552" s="19">
        <f>Sales_table[[#This Row],[Profit]]*Sales_table[[#This Row],[Order qty]]</f>
        <v>1374.8454722336355</v>
      </c>
    </row>
    <row r="16553" spans="1:11" ht="14.25" customHeight="1" x14ac:dyDescent="0.35">
      <c r="A16553" s="1" t="s">
        <v>16564</v>
      </c>
      <c r="B16553" s="22">
        <v>43867</v>
      </c>
      <c r="C16553" s="1" t="s">
        <v>18</v>
      </c>
      <c r="D16553" s="1">
        <v>1</v>
      </c>
      <c r="E16553" s="1">
        <v>191</v>
      </c>
      <c r="F16553" s="1">
        <v>12</v>
      </c>
      <c r="G16553" s="5">
        <v>8</v>
      </c>
      <c r="H16553" s="6">
        <v>196.22853255271912</v>
      </c>
      <c r="I16553" s="6">
        <v>140.16323753765653</v>
      </c>
      <c r="J16553" s="19">
        <f>Sales_table[[#This Row],[unit price]]-Sales_table[[#This Row],[unit cost]]</f>
        <v>56.065295015062588</v>
      </c>
      <c r="K16553" s="19">
        <f>Sales_table[[#This Row],[Profit]]*Sales_table[[#This Row],[Order qty]]</f>
        <v>448.52236012050071</v>
      </c>
    </row>
    <row r="16554" spans="1:11" ht="14.25" customHeight="1" x14ac:dyDescent="0.35">
      <c r="A16554" s="1" t="s">
        <v>16565</v>
      </c>
      <c r="B16554" s="22">
        <v>43861</v>
      </c>
      <c r="C16554" s="1" t="s">
        <v>10</v>
      </c>
      <c r="D16554" s="1">
        <v>22</v>
      </c>
      <c r="E16554" s="1">
        <v>219</v>
      </c>
      <c r="F16554" s="1">
        <v>44</v>
      </c>
      <c r="G16554" s="5">
        <v>3</v>
      </c>
      <c r="H16554" s="6">
        <v>276.11572712659836</v>
      </c>
      <c r="I16554" s="6">
        <v>197.2255193761417</v>
      </c>
      <c r="J16554" s="19">
        <f>Sales_table[[#This Row],[unit price]]-Sales_table[[#This Row],[unit cost]]</f>
        <v>78.890207750456653</v>
      </c>
      <c r="K16554" s="19">
        <f>Sales_table[[#This Row],[Profit]]*Sales_table[[#This Row],[Order qty]]</f>
        <v>236.67062325136996</v>
      </c>
    </row>
    <row r="16555" spans="1:11" ht="14.25" customHeight="1" x14ac:dyDescent="0.35">
      <c r="A16555" s="1" t="s">
        <v>16566</v>
      </c>
      <c r="B16555" s="22">
        <v>43876</v>
      </c>
      <c r="C16555" s="1" t="s">
        <v>14</v>
      </c>
      <c r="D16555" s="1">
        <v>13</v>
      </c>
      <c r="E16555" s="1">
        <v>166</v>
      </c>
      <c r="F16555" s="1">
        <v>1</v>
      </c>
      <c r="G16555" s="5">
        <v>10</v>
      </c>
      <c r="H16555" s="6">
        <v>326.18650424480438</v>
      </c>
      <c r="I16555" s="6">
        <v>232.99036017486029</v>
      </c>
      <c r="J16555" s="19">
        <f>Sales_table[[#This Row],[unit price]]-Sales_table[[#This Row],[unit cost]]</f>
        <v>93.196144069944097</v>
      </c>
      <c r="K16555" s="19">
        <f>Sales_table[[#This Row],[Profit]]*Sales_table[[#This Row],[Order qty]]</f>
        <v>931.96144069944103</v>
      </c>
    </row>
    <row r="16556" spans="1:11" ht="14.25" customHeight="1" x14ac:dyDescent="0.35">
      <c r="A16556" s="1" t="s">
        <v>16567</v>
      </c>
      <c r="B16556" s="22">
        <v>43872</v>
      </c>
      <c r="C16556" s="1" t="s">
        <v>14</v>
      </c>
      <c r="D16556" s="1">
        <v>17</v>
      </c>
      <c r="E16556" s="1">
        <v>298</v>
      </c>
      <c r="F16556" s="1">
        <v>24</v>
      </c>
      <c r="G16556" s="5">
        <v>4</v>
      </c>
      <c r="H16556" s="6">
        <v>402.71459037065506</v>
      </c>
      <c r="I16556" s="6">
        <v>287.65327883618221</v>
      </c>
      <c r="J16556" s="19">
        <f>Sales_table[[#This Row],[unit price]]-Sales_table[[#This Row],[unit cost]]</f>
        <v>115.06131153447285</v>
      </c>
      <c r="K16556" s="19">
        <f>Sales_table[[#This Row],[Profit]]*Sales_table[[#This Row],[Order qty]]</f>
        <v>460.2452461378914</v>
      </c>
    </row>
    <row r="16557" spans="1:11" ht="14.25" customHeight="1" x14ac:dyDescent="0.35">
      <c r="A16557" s="1" t="s">
        <v>16568</v>
      </c>
      <c r="B16557" s="22">
        <v>43833</v>
      </c>
      <c r="C16557" s="1" t="s">
        <v>10</v>
      </c>
      <c r="D16557" s="1">
        <v>9</v>
      </c>
      <c r="E16557" s="1">
        <v>142</v>
      </c>
      <c r="F16557" s="1">
        <v>10</v>
      </c>
      <c r="G16557" s="5">
        <v>9</v>
      </c>
      <c r="H16557" s="6">
        <v>213.09657955169678</v>
      </c>
      <c r="I16557" s="6">
        <v>152.21184253692627</v>
      </c>
      <c r="J16557" s="19">
        <f>Sales_table[[#This Row],[unit price]]-Sales_table[[#This Row],[unit cost]]</f>
        <v>60.884737014770508</v>
      </c>
      <c r="K16557" s="19">
        <f>Sales_table[[#This Row],[Profit]]*Sales_table[[#This Row],[Order qty]]</f>
        <v>547.96263313293457</v>
      </c>
    </row>
    <row r="16558" spans="1:11" ht="14.25" customHeight="1" x14ac:dyDescent="0.35">
      <c r="A16558" s="1" t="s">
        <v>16569</v>
      </c>
      <c r="B16558" s="22">
        <v>43902</v>
      </c>
      <c r="C16558" s="1" t="s">
        <v>18</v>
      </c>
      <c r="D16558" s="1">
        <v>11</v>
      </c>
      <c r="E16558" s="1">
        <v>145</v>
      </c>
      <c r="F16558" s="1">
        <v>16</v>
      </c>
      <c r="G16558" s="5">
        <v>2</v>
      </c>
      <c r="H16558" s="6">
        <v>505.48936933279037</v>
      </c>
      <c r="I16558" s="6">
        <v>361.06383523770745</v>
      </c>
      <c r="J16558" s="19">
        <f>Sales_table[[#This Row],[unit price]]-Sales_table[[#This Row],[unit cost]]</f>
        <v>144.42553409508292</v>
      </c>
      <c r="K16558" s="19">
        <f>Sales_table[[#This Row],[Profit]]*Sales_table[[#This Row],[Order qty]]</f>
        <v>288.85106819016585</v>
      </c>
    </row>
    <row r="16559" spans="1:11" ht="14.25" customHeight="1" x14ac:dyDescent="0.35">
      <c r="A16559" s="1" t="s">
        <v>16570</v>
      </c>
      <c r="B16559" s="22">
        <v>43978</v>
      </c>
      <c r="C16559" s="1" t="s">
        <v>10</v>
      </c>
      <c r="D16559" s="1">
        <v>13</v>
      </c>
      <c r="E16559" s="1">
        <v>37</v>
      </c>
      <c r="F16559" s="1">
        <v>6</v>
      </c>
      <c r="G16559" s="5">
        <v>9</v>
      </c>
      <c r="H16559" s="6">
        <v>426.38222801685333</v>
      </c>
      <c r="I16559" s="6">
        <v>304.55873429775238</v>
      </c>
      <c r="J16559" s="19">
        <f>Sales_table[[#This Row],[unit price]]-Sales_table[[#This Row],[unit cost]]</f>
        <v>121.82349371910095</v>
      </c>
      <c r="K16559" s="19">
        <f>Sales_table[[#This Row],[Profit]]*Sales_table[[#This Row],[Order qty]]</f>
        <v>1096.4114434719086</v>
      </c>
    </row>
    <row r="16560" spans="1:11" ht="14.25" customHeight="1" x14ac:dyDescent="0.35">
      <c r="A16560" s="1" t="s">
        <v>16571</v>
      </c>
      <c r="B16560" s="22">
        <v>43841</v>
      </c>
      <c r="C16560" s="1" t="s">
        <v>10</v>
      </c>
      <c r="D16560" s="1">
        <v>16</v>
      </c>
      <c r="E16560" s="1">
        <v>365</v>
      </c>
      <c r="F16560" s="1">
        <v>21</v>
      </c>
      <c r="G16560" s="5">
        <v>1</v>
      </c>
      <c r="H16560" s="6">
        <v>367.42746788263321</v>
      </c>
      <c r="I16560" s="6">
        <v>262.44819134473801</v>
      </c>
      <c r="J16560" s="19">
        <f>Sales_table[[#This Row],[unit price]]-Sales_table[[#This Row],[unit cost]]</f>
        <v>104.9792765378952</v>
      </c>
      <c r="K16560" s="19">
        <f>Sales_table[[#This Row],[Profit]]*Sales_table[[#This Row],[Order qty]]</f>
        <v>104.9792765378952</v>
      </c>
    </row>
    <row r="16561" spans="1:11" ht="14.25" customHeight="1" x14ac:dyDescent="0.35">
      <c r="A16561" s="1" t="s">
        <v>16572</v>
      </c>
      <c r="B16561" s="22">
        <v>43897</v>
      </c>
      <c r="C16561" s="1" t="s">
        <v>14</v>
      </c>
      <c r="D16561" s="1">
        <v>21</v>
      </c>
      <c r="E16561" s="1">
        <v>263</v>
      </c>
      <c r="F16561" s="1">
        <v>36</v>
      </c>
      <c r="G16561" s="5">
        <v>5</v>
      </c>
      <c r="H16561" s="6">
        <v>650.30780053138733</v>
      </c>
      <c r="I16561" s="6">
        <v>464.50557180813382</v>
      </c>
      <c r="J16561" s="19">
        <f>Sales_table[[#This Row],[unit price]]-Sales_table[[#This Row],[unit cost]]</f>
        <v>185.80222872325351</v>
      </c>
      <c r="K16561" s="19">
        <f>Sales_table[[#This Row],[Profit]]*Sales_table[[#This Row],[Order qty]]</f>
        <v>929.01114361626753</v>
      </c>
    </row>
    <row r="16562" spans="1:11" ht="14.25" customHeight="1" x14ac:dyDescent="0.35">
      <c r="A16562" s="1" t="s">
        <v>16573</v>
      </c>
      <c r="B16562" s="22">
        <v>43832</v>
      </c>
      <c r="C16562" s="1" t="s">
        <v>12</v>
      </c>
      <c r="D16562" s="1">
        <v>7</v>
      </c>
      <c r="E16562" s="1">
        <v>8</v>
      </c>
      <c r="F16562" s="1">
        <v>33</v>
      </c>
      <c r="G16562" s="5">
        <v>7</v>
      </c>
      <c r="H16562" s="6">
        <v>329.05614584684372</v>
      </c>
      <c r="I16562" s="6">
        <v>235.04010417631696</v>
      </c>
      <c r="J16562" s="19">
        <f>Sales_table[[#This Row],[unit price]]-Sales_table[[#This Row],[unit cost]]</f>
        <v>94.016041670526761</v>
      </c>
      <c r="K16562" s="19">
        <f>Sales_table[[#This Row],[Profit]]*Sales_table[[#This Row],[Order qty]]</f>
        <v>658.11229169368733</v>
      </c>
    </row>
    <row r="16563" spans="1:11" ht="14.25" customHeight="1" x14ac:dyDescent="0.35">
      <c r="A16563" s="1" t="s">
        <v>16574</v>
      </c>
      <c r="B16563" s="22">
        <v>43863</v>
      </c>
      <c r="C16563" s="1" t="s">
        <v>12</v>
      </c>
      <c r="D16563" s="1">
        <v>15</v>
      </c>
      <c r="E16563" s="1">
        <v>235</v>
      </c>
      <c r="F16563" s="1">
        <v>13</v>
      </c>
      <c r="G16563" s="5">
        <v>2</v>
      </c>
      <c r="H16563" s="6">
        <v>180.3305801153183</v>
      </c>
      <c r="I16563" s="6">
        <v>128.80755722522736</v>
      </c>
      <c r="J16563" s="19">
        <f>Sales_table[[#This Row],[unit price]]-Sales_table[[#This Row],[unit cost]]</f>
        <v>51.523022890090942</v>
      </c>
      <c r="K16563" s="19">
        <f>Sales_table[[#This Row],[Profit]]*Sales_table[[#This Row],[Order qty]]</f>
        <v>103.04604578018188</v>
      </c>
    </row>
    <row r="16564" spans="1:11" ht="14.25" customHeight="1" x14ac:dyDescent="0.35">
      <c r="A16564" s="1" t="s">
        <v>16575</v>
      </c>
      <c r="B16564" s="22">
        <v>43833</v>
      </c>
      <c r="C16564" s="1" t="s">
        <v>18</v>
      </c>
      <c r="D16564" s="1">
        <v>18</v>
      </c>
      <c r="E16564" s="1">
        <v>132</v>
      </c>
      <c r="F16564" s="1">
        <v>33</v>
      </c>
      <c r="G16564" s="5">
        <v>4</v>
      </c>
      <c r="H16564" s="6">
        <v>550.88636666536331</v>
      </c>
      <c r="I16564" s="6">
        <v>393.49026190383097</v>
      </c>
      <c r="J16564" s="19">
        <f>Sales_table[[#This Row],[unit price]]-Sales_table[[#This Row],[unit cost]]</f>
        <v>157.39610476153234</v>
      </c>
      <c r="K16564" s="19">
        <f>Sales_table[[#This Row],[Profit]]*Sales_table[[#This Row],[Order qty]]</f>
        <v>629.58441904612937</v>
      </c>
    </row>
    <row r="16565" spans="1:11" ht="14.25" customHeight="1" x14ac:dyDescent="0.35">
      <c r="A16565" s="1" t="s">
        <v>16576</v>
      </c>
      <c r="B16565" s="22">
        <v>43957</v>
      </c>
      <c r="C16565" s="1" t="s">
        <v>14</v>
      </c>
      <c r="D16565" s="1">
        <v>20</v>
      </c>
      <c r="E16565" s="1">
        <v>335</v>
      </c>
      <c r="F16565" s="1">
        <v>17</v>
      </c>
      <c r="G16565" s="5">
        <v>1</v>
      </c>
      <c r="H16565" s="6">
        <v>386.26923894882202</v>
      </c>
      <c r="I16565" s="6">
        <v>275.9065992491586</v>
      </c>
      <c r="J16565" s="19">
        <f>Sales_table[[#This Row],[unit price]]-Sales_table[[#This Row],[unit cost]]</f>
        <v>110.36263969966342</v>
      </c>
      <c r="K16565" s="19">
        <f>Sales_table[[#This Row],[Profit]]*Sales_table[[#This Row],[Order qty]]</f>
        <v>110.36263969966342</v>
      </c>
    </row>
    <row r="16566" spans="1:11" ht="14.25" customHeight="1" x14ac:dyDescent="0.35">
      <c r="A16566" s="1" t="s">
        <v>16577</v>
      </c>
      <c r="B16566" s="22">
        <v>43889</v>
      </c>
      <c r="C16566" s="1" t="s">
        <v>18</v>
      </c>
      <c r="D16566" s="1">
        <v>22</v>
      </c>
      <c r="E16566" s="1">
        <v>297</v>
      </c>
      <c r="F16566" s="1">
        <v>10</v>
      </c>
      <c r="G16566" s="5">
        <v>10</v>
      </c>
      <c r="H16566" s="6">
        <v>387.40742629766464</v>
      </c>
      <c r="I16566" s="6">
        <v>276.71959021261762</v>
      </c>
      <c r="J16566" s="19">
        <f>Sales_table[[#This Row],[unit price]]-Sales_table[[#This Row],[unit cost]]</f>
        <v>110.68783608504702</v>
      </c>
      <c r="K16566" s="19">
        <f>Sales_table[[#This Row],[Profit]]*Sales_table[[#This Row],[Order qty]]</f>
        <v>1106.8783608504702</v>
      </c>
    </row>
    <row r="16567" spans="1:11" ht="14.25" customHeight="1" x14ac:dyDescent="0.35">
      <c r="A16567" s="1" t="s">
        <v>16578</v>
      </c>
      <c r="B16567" s="22">
        <v>43927</v>
      </c>
      <c r="C16567" s="1" t="s">
        <v>14</v>
      </c>
      <c r="D16567" s="1">
        <v>18</v>
      </c>
      <c r="E16567" s="1">
        <v>143</v>
      </c>
      <c r="F16567" s="1">
        <v>4</v>
      </c>
      <c r="G16567" s="5">
        <v>1</v>
      </c>
      <c r="H16567" s="6">
        <v>327.81995165348053</v>
      </c>
      <c r="I16567" s="6">
        <v>234.15710832391468</v>
      </c>
      <c r="J16567" s="19">
        <f>Sales_table[[#This Row],[unit price]]-Sales_table[[#This Row],[unit cost]]</f>
        <v>93.662843329565845</v>
      </c>
      <c r="K16567" s="19">
        <f>Sales_table[[#This Row],[Profit]]*Sales_table[[#This Row],[Order qty]]</f>
        <v>93.662843329565845</v>
      </c>
    </row>
    <row r="16568" spans="1:11" ht="14.25" customHeight="1" x14ac:dyDescent="0.35">
      <c r="A16568" s="1" t="s">
        <v>16579</v>
      </c>
      <c r="B16568" s="22">
        <v>43882</v>
      </c>
      <c r="C16568" s="1" t="s">
        <v>18</v>
      </c>
      <c r="D16568" s="1">
        <v>3</v>
      </c>
      <c r="E16568" s="1">
        <v>11</v>
      </c>
      <c r="F16568" s="1">
        <v>14</v>
      </c>
      <c r="G16568" s="5">
        <v>1</v>
      </c>
      <c r="H16568" s="6">
        <v>268.03861337900162</v>
      </c>
      <c r="I16568" s="6">
        <v>191.4561524135726</v>
      </c>
      <c r="J16568" s="19">
        <f>Sales_table[[#This Row],[unit price]]-Sales_table[[#This Row],[unit cost]]</f>
        <v>76.582460965429021</v>
      </c>
      <c r="K16568" s="19">
        <f>Sales_table[[#This Row],[Profit]]*Sales_table[[#This Row],[Order qty]]</f>
        <v>76.582460965429021</v>
      </c>
    </row>
    <row r="16569" spans="1:11" ht="14.25" customHeight="1" x14ac:dyDescent="0.35">
      <c r="A16569" s="1" t="s">
        <v>16580</v>
      </c>
      <c r="B16569" s="22">
        <v>43879</v>
      </c>
      <c r="C16569" s="1" t="s">
        <v>10</v>
      </c>
      <c r="D16569" s="1">
        <v>14</v>
      </c>
      <c r="E16569" s="1">
        <v>153</v>
      </c>
      <c r="F16569" s="1">
        <v>27</v>
      </c>
      <c r="G16569" s="5">
        <v>6</v>
      </c>
      <c r="H16569" s="6">
        <v>380.2014148235321</v>
      </c>
      <c r="I16569" s="6">
        <v>271.57243915966581</v>
      </c>
      <c r="J16569" s="19">
        <f>Sales_table[[#This Row],[unit price]]-Sales_table[[#This Row],[unit cost]]</f>
        <v>108.6289756638663</v>
      </c>
      <c r="K16569" s="19">
        <f>Sales_table[[#This Row],[Profit]]*Sales_table[[#This Row],[Order qty]]</f>
        <v>651.7738539831978</v>
      </c>
    </row>
    <row r="16570" spans="1:11" ht="14.25" customHeight="1" x14ac:dyDescent="0.35">
      <c r="A16570" s="1" t="s">
        <v>16581</v>
      </c>
      <c r="B16570" s="22">
        <v>43957</v>
      </c>
      <c r="C16570" s="1" t="s">
        <v>10</v>
      </c>
      <c r="D16570" s="1">
        <v>23</v>
      </c>
      <c r="E16570" s="1">
        <v>3</v>
      </c>
      <c r="F16570" s="1">
        <v>31</v>
      </c>
      <c r="G16570" s="5">
        <v>3</v>
      </c>
      <c r="H16570" s="6">
        <v>589.69415062665939</v>
      </c>
      <c r="I16570" s="6">
        <v>421.21010759047101</v>
      </c>
      <c r="J16570" s="19">
        <f>Sales_table[[#This Row],[unit price]]-Sales_table[[#This Row],[unit cost]]</f>
        <v>168.48404303618838</v>
      </c>
      <c r="K16570" s="19">
        <f>Sales_table[[#This Row],[Profit]]*Sales_table[[#This Row],[Order qty]]</f>
        <v>505.45212910856515</v>
      </c>
    </row>
    <row r="16571" spans="1:11" ht="14.25" customHeight="1" x14ac:dyDescent="0.35">
      <c r="A16571" s="1" t="s">
        <v>16582</v>
      </c>
      <c r="B16571" s="22">
        <v>43961</v>
      </c>
      <c r="C16571" s="1" t="s">
        <v>12</v>
      </c>
      <c r="D16571" s="1">
        <v>24</v>
      </c>
      <c r="E16571" s="1">
        <v>334</v>
      </c>
      <c r="F16571" s="1">
        <v>30</v>
      </c>
      <c r="G16571" s="5">
        <v>9</v>
      </c>
      <c r="H16571" s="6">
        <v>295.96002280712128</v>
      </c>
      <c r="I16571" s="6">
        <v>211.40001629080092</v>
      </c>
      <c r="J16571" s="19">
        <f>Sales_table[[#This Row],[unit price]]-Sales_table[[#This Row],[unit cost]]</f>
        <v>84.560006516320357</v>
      </c>
      <c r="K16571" s="19">
        <f>Sales_table[[#This Row],[Profit]]*Sales_table[[#This Row],[Order qty]]</f>
        <v>761.04005864688315</v>
      </c>
    </row>
    <row r="16572" spans="1:11" ht="14.25" customHeight="1" x14ac:dyDescent="0.35">
      <c r="A16572" s="1" t="s">
        <v>16583</v>
      </c>
      <c r="B16572" s="22">
        <v>43869</v>
      </c>
      <c r="C16572" s="1" t="s">
        <v>18</v>
      </c>
      <c r="D16572" s="1">
        <v>16</v>
      </c>
      <c r="E16572" s="1">
        <v>134</v>
      </c>
      <c r="F16572" s="1">
        <v>10</v>
      </c>
      <c r="G16572" s="5">
        <v>8</v>
      </c>
      <c r="H16572" s="6">
        <v>266.86766749620438</v>
      </c>
      <c r="I16572" s="6">
        <v>190.61976249728886</v>
      </c>
      <c r="J16572" s="19">
        <f>Sales_table[[#This Row],[unit price]]-Sales_table[[#This Row],[unit cost]]</f>
        <v>76.247904998915516</v>
      </c>
      <c r="K16572" s="19">
        <f>Sales_table[[#This Row],[Profit]]*Sales_table[[#This Row],[Order qty]]</f>
        <v>609.98323999132413</v>
      </c>
    </row>
    <row r="16573" spans="1:11" ht="14.25" customHeight="1" x14ac:dyDescent="0.35">
      <c r="A16573" s="1" t="s">
        <v>16584</v>
      </c>
      <c r="B16573" s="22">
        <v>43837</v>
      </c>
      <c r="C16573" s="1" t="s">
        <v>18</v>
      </c>
      <c r="D16573" s="1">
        <v>14</v>
      </c>
      <c r="E16573" s="1">
        <v>353</v>
      </c>
      <c r="F16573" s="1">
        <v>22</v>
      </c>
      <c r="G16573" s="5">
        <v>1</v>
      </c>
      <c r="H16573" s="6">
        <v>298.21644973754883</v>
      </c>
      <c r="I16573" s="6">
        <v>213.0117498125349</v>
      </c>
      <c r="J16573" s="19">
        <f>Sales_table[[#This Row],[unit price]]-Sales_table[[#This Row],[unit cost]]</f>
        <v>85.204699925013927</v>
      </c>
      <c r="K16573" s="19">
        <f>Sales_table[[#This Row],[Profit]]*Sales_table[[#This Row],[Order qty]]</f>
        <v>85.204699925013927</v>
      </c>
    </row>
    <row r="16574" spans="1:11" ht="14.25" customHeight="1" x14ac:dyDescent="0.35">
      <c r="A16574" s="1" t="s">
        <v>16585</v>
      </c>
      <c r="B16574" s="22">
        <v>43898</v>
      </c>
      <c r="C16574" s="1" t="s">
        <v>18</v>
      </c>
      <c r="D16574" s="1">
        <v>16</v>
      </c>
      <c r="E16574" s="1">
        <v>361</v>
      </c>
      <c r="F16574" s="1">
        <v>25</v>
      </c>
      <c r="G16574" s="5">
        <v>2</v>
      </c>
      <c r="H16574" s="6">
        <v>215.39245408773422</v>
      </c>
      <c r="I16574" s="6">
        <v>153.85175291981017</v>
      </c>
      <c r="J16574" s="19">
        <f>Sales_table[[#This Row],[unit price]]-Sales_table[[#This Row],[unit cost]]</f>
        <v>61.540701167924055</v>
      </c>
      <c r="K16574" s="19">
        <f>Sales_table[[#This Row],[Profit]]*Sales_table[[#This Row],[Order qty]]</f>
        <v>123.08140233584811</v>
      </c>
    </row>
    <row r="16575" spans="1:11" ht="14.25" customHeight="1" x14ac:dyDescent="0.35">
      <c r="A16575" s="1" t="s">
        <v>16586</v>
      </c>
      <c r="B16575" s="22">
        <v>43966</v>
      </c>
      <c r="C16575" s="1" t="s">
        <v>14</v>
      </c>
      <c r="D16575" s="1">
        <v>24</v>
      </c>
      <c r="E16575" s="1">
        <v>154</v>
      </c>
      <c r="F16575" s="1">
        <v>35</v>
      </c>
      <c r="G16575" s="5">
        <v>2</v>
      </c>
      <c r="H16575" s="6">
        <v>398.88488781452179</v>
      </c>
      <c r="I16575" s="6">
        <v>284.91777701037273</v>
      </c>
      <c r="J16575" s="19">
        <f>Sales_table[[#This Row],[unit price]]-Sales_table[[#This Row],[unit cost]]</f>
        <v>113.96711080414906</v>
      </c>
      <c r="K16575" s="19">
        <f>Sales_table[[#This Row],[Profit]]*Sales_table[[#This Row],[Order qty]]</f>
        <v>227.93422160829812</v>
      </c>
    </row>
    <row r="16576" spans="1:11" ht="14.25" customHeight="1" x14ac:dyDescent="0.35">
      <c r="A16576" s="1" t="s">
        <v>16587</v>
      </c>
      <c r="B16576" s="22">
        <v>43953</v>
      </c>
      <c r="C16576" s="1" t="s">
        <v>18</v>
      </c>
      <c r="D16576" s="1">
        <v>12</v>
      </c>
      <c r="E16576" s="1">
        <v>289</v>
      </c>
      <c r="F16576" s="1">
        <v>1</v>
      </c>
      <c r="G16576" s="5">
        <v>3</v>
      </c>
      <c r="H16576" s="6">
        <v>638.28374630212784</v>
      </c>
      <c r="I16576" s="6">
        <v>455.91696164437707</v>
      </c>
      <c r="J16576" s="19">
        <f>Sales_table[[#This Row],[unit price]]-Sales_table[[#This Row],[unit cost]]</f>
        <v>182.36678465775077</v>
      </c>
      <c r="K16576" s="19">
        <f>Sales_table[[#This Row],[Profit]]*Sales_table[[#This Row],[Order qty]]</f>
        <v>547.10035397325237</v>
      </c>
    </row>
    <row r="16577" spans="1:11" ht="14.25" customHeight="1" x14ac:dyDescent="0.35">
      <c r="A16577" s="1" t="s">
        <v>16588</v>
      </c>
      <c r="B16577" s="22">
        <v>43941</v>
      </c>
      <c r="C16577" s="1" t="s">
        <v>14</v>
      </c>
      <c r="D16577" s="1">
        <v>23</v>
      </c>
      <c r="E16577" s="1">
        <v>31</v>
      </c>
      <c r="F16577" s="1">
        <v>45</v>
      </c>
      <c r="G16577" s="5">
        <v>10</v>
      </c>
      <c r="H16577" s="6">
        <v>274.64619183540344</v>
      </c>
      <c r="I16577" s="6">
        <v>196.17585131100248</v>
      </c>
      <c r="J16577" s="19">
        <f>Sales_table[[#This Row],[unit price]]-Sales_table[[#This Row],[unit cost]]</f>
        <v>78.470340524400967</v>
      </c>
      <c r="K16577" s="19">
        <f>Sales_table[[#This Row],[Profit]]*Sales_table[[#This Row],[Order qty]]</f>
        <v>784.70340524400967</v>
      </c>
    </row>
    <row r="16578" spans="1:11" ht="14.25" customHeight="1" x14ac:dyDescent="0.35">
      <c r="A16578" s="1" t="s">
        <v>16589</v>
      </c>
      <c r="B16578" s="22">
        <v>43929</v>
      </c>
      <c r="C16578" s="1" t="s">
        <v>18</v>
      </c>
      <c r="D16578" s="1">
        <v>5</v>
      </c>
      <c r="E16578" s="1">
        <v>247</v>
      </c>
      <c r="F16578" s="1">
        <v>25</v>
      </c>
      <c r="G16578" s="5">
        <v>2</v>
      </c>
      <c r="H16578" s="6">
        <v>646.31929224729538</v>
      </c>
      <c r="I16578" s="6">
        <v>461.65663731949672</v>
      </c>
      <c r="J16578" s="19">
        <f>Sales_table[[#This Row],[unit price]]-Sales_table[[#This Row],[unit cost]]</f>
        <v>184.66265492779866</v>
      </c>
      <c r="K16578" s="19">
        <f>Sales_table[[#This Row],[Profit]]*Sales_table[[#This Row],[Order qty]]</f>
        <v>369.32530985559731</v>
      </c>
    </row>
    <row r="16579" spans="1:11" ht="14.25" customHeight="1" x14ac:dyDescent="0.35">
      <c r="A16579" s="1" t="s">
        <v>16590</v>
      </c>
      <c r="B16579" s="22">
        <v>43948</v>
      </c>
      <c r="C16579" s="1" t="s">
        <v>12</v>
      </c>
      <c r="D16579" s="1">
        <v>11</v>
      </c>
      <c r="E16579" s="1">
        <v>152</v>
      </c>
      <c r="F16579" s="1">
        <v>29</v>
      </c>
      <c r="G16579" s="5">
        <v>8</v>
      </c>
      <c r="H16579" s="6">
        <v>154.70617997646332</v>
      </c>
      <c r="I16579" s="6">
        <v>110.50441426890238</v>
      </c>
      <c r="J16579" s="19">
        <f>Sales_table[[#This Row],[unit price]]-Sales_table[[#This Row],[unit cost]]</f>
        <v>44.201765707560938</v>
      </c>
      <c r="K16579" s="19">
        <f>Sales_table[[#This Row],[Profit]]*Sales_table[[#This Row],[Order qty]]</f>
        <v>353.6141256604875</v>
      </c>
    </row>
    <row r="16580" spans="1:11" ht="14.25" customHeight="1" x14ac:dyDescent="0.35">
      <c r="A16580" s="1" t="s">
        <v>16591</v>
      </c>
      <c r="B16580" s="22">
        <v>43969</v>
      </c>
      <c r="C16580" s="1" t="s">
        <v>12</v>
      </c>
      <c r="D16580" s="1">
        <v>10</v>
      </c>
      <c r="E16580" s="1">
        <v>318</v>
      </c>
      <c r="F16580" s="1">
        <v>6</v>
      </c>
      <c r="G16580" s="5">
        <v>8</v>
      </c>
      <c r="H16580" s="6">
        <v>354.26444989442825</v>
      </c>
      <c r="I16580" s="6">
        <v>253.04603563887733</v>
      </c>
      <c r="J16580" s="19">
        <f>Sales_table[[#This Row],[unit price]]-Sales_table[[#This Row],[unit cost]]</f>
        <v>101.21841425555093</v>
      </c>
      <c r="K16580" s="19">
        <f>Sales_table[[#This Row],[Profit]]*Sales_table[[#This Row],[Order qty]]</f>
        <v>809.7473140444074</v>
      </c>
    </row>
    <row r="16581" spans="1:11" ht="14.25" customHeight="1" x14ac:dyDescent="0.35">
      <c r="A16581" s="1" t="s">
        <v>16592</v>
      </c>
      <c r="B16581" s="22">
        <v>43891</v>
      </c>
      <c r="C16581" s="1" t="s">
        <v>18</v>
      </c>
      <c r="D16581" s="1">
        <v>4</v>
      </c>
      <c r="E16581" s="1">
        <v>333</v>
      </c>
      <c r="F16581" s="1">
        <v>34</v>
      </c>
      <c r="G16581" s="5">
        <v>6</v>
      </c>
      <c r="H16581" s="6">
        <v>293.6203408241272</v>
      </c>
      <c r="I16581" s="6">
        <v>209.72881487437658</v>
      </c>
      <c r="J16581" s="19">
        <f>Sales_table[[#This Row],[unit price]]-Sales_table[[#This Row],[unit cost]]</f>
        <v>83.891525949750616</v>
      </c>
      <c r="K16581" s="19">
        <f>Sales_table[[#This Row],[Profit]]*Sales_table[[#This Row],[Order qty]]</f>
        <v>503.34915569850369</v>
      </c>
    </row>
    <row r="16582" spans="1:11" ht="14.25" customHeight="1" x14ac:dyDescent="0.35">
      <c r="A16582" s="1" t="s">
        <v>16593</v>
      </c>
      <c r="B16582" s="22">
        <v>43966</v>
      </c>
      <c r="C16582" s="1" t="s">
        <v>18</v>
      </c>
      <c r="D16582" s="1">
        <v>13</v>
      </c>
      <c r="E16582" s="1">
        <v>105</v>
      </c>
      <c r="F16582" s="1">
        <v>11</v>
      </c>
      <c r="G16582" s="5">
        <v>2</v>
      </c>
      <c r="H16582" s="6">
        <v>207.89806598424911</v>
      </c>
      <c r="I16582" s="6">
        <v>148.49861856017796</v>
      </c>
      <c r="J16582" s="19">
        <f>Sales_table[[#This Row],[unit price]]-Sales_table[[#This Row],[unit cost]]</f>
        <v>59.399447424071155</v>
      </c>
      <c r="K16582" s="19">
        <f>Sales_table[[#This Row],[Profit]]*Sales_table[[#This Row],[Order qty]]</f>
        <v>118.79889484814231</v>
      </c>
    </row>
    <row r="16583" spans="1:11" ht="14.25" customHeight="1" x14ac:dyDescent="0.35">
      <c r="A16583" s="1" t="s">
        <v>16594</v>
      </c>
      <c r="B16583" s="22">
        <v>43903</v>
      </c>
      <c r="C16583" s="1" t="s">
        <v>14</v>
      </c>
      <c r="D16583" s="1">
        <v>7</v>
      </c>
      <c r="E16583" s="1">
        <v>210</v>
      </c>
      <c r="F16583" s="1">
        <v>37</v>
      </c>
      <c r="G16583" s="5">
        <v>2</v>
      </c>
      <c r="H16583" s="6">
        <v>234.71619665622711</v>
      </c>
      <c r="I16583" s="6">
        <v>167.65442618301938</v>
      </c>
      <c r="J16583" s="19">
        <f>Sales_table[[#This Row],[unit price]]-Sales_table[[#This Row],[unit cost]]</f>
        <v>67.06177047320773</v>
      </c>
      <c r="K16583" s="19">
        <f>Sales_table[[#This Row],[Profit]]*Sales_table[[#This Row],[Order qty]]</f>
        <v>134.12354094641546</v>
      </c>
    </row>
    <row r="16584" spans="1:11" ht="14.25" customHeight="1" x14ac:dyDescent="0.35">
      <c r="A16584" s="1" t="s">
        <v>16595</v>
      </c>
      <c r="B16584" s="22">
        <v>43940</v>
      </c>
      <c r="C16584" s="1" t="s">
        <v>12</v>
      </c>
      <c r="D16584" s="1">
        <v>24</v>
      </c>
      <c r="E16584" s="1">
        <v>232</v>
      </c>
      <c r="F16584" s="1">
        <v>1</v>
      </c>
      <c r="G16584" s="5">
        <v>2</v>
      </c>
      <c r="H16584" s="6">
        <v>438.24538618326187</v>
      </c>
      <c r="I16584" s="6">
        <v>313.03241870232995</v>
      </c>
      <c r="J16584" s="19">
        <f>Sales_table[[#This Row],[unit price]]-Sales_table[[#This Row],[unit cost]]</f>
        <v>125.21296748093192</v>
      </c>
      <c r="K16584" s="19">
        <f>Sales_table[[#This Row],[Profit]]*Sales_table[[#This Row],[Order qty]]</f>
        <v>250.42593496186385</v>
      </c>
    </row>
    <row r="16585" spans="1:11" ht="14.25" customHeight="1" x14ac:dyDescent="0.35">
      <c r="A16585" s="1" t="s">
        <v>16596</v>
      </c>
      <c r="B16585" s="22">
        <v>43899</v>
      </c>
      <c r="C16585" s="1" t="s">
        <v>18</v>
      </c>
      <c r="D16585" s="1">
        <v>12</v>
      </c>
      <c r="E16585" s="1">
        <v>50</v>
      </c>
      <c r="F16585" s="1">
        <v>5</v>
      </c>
      <c r="G16585" s="5">
        <v>9</v>
      </c>
      <c r="H16585" s="6">
        <v>196.89457297325134</v>
      </c>
      <c r="I16585" s="6">
        <v>140.63898069517953</v>
      </c>
      <c r="J16585" s="19">
        <f>Sales_table[[#This Row],[unit price]]-Sales_table[[#This Row],[unit cost]]</f>
        <v>56.255592278071816</v>
      </c>
      <c r="K16585" s="19">
        <f>Sales_table[[#This Row],[Profit]]*Sales_table[[#This Row],[Order qty]]</f>
        <v>506.30033050264637</v>
      </c>
    </row>
    <row r="16586" spans="1:11" ht="14.25" customHeight="1" x14ac:dyDescent="0.35">
      <c r="A16586" s="1" t="s">
        <v>16597</v>
      </c>
      <c r="B16586" s="22">
        <v>43922</v>
      </c>
      <c r="C16586" s="1" t="s">
        <v>12</v>
      </c>
      <c r="D16586" s="1">
        <v>24</v>
      </c>
      <c r="E16586" s="1">
        <v>98</v>
      </c>
      <c r="F16586" s="1">
        <v>5</v>
      </c>
      <c r="G16586" s="5">
        <v>8</v>
      </c>
      <c r="H16586" s="6">
        <v>157.67424649000168</v>
      </c>
      <c r="I16586" s="6">
        <v>112.62446177857264</v>
      </c>
      <c r="J16586" s="19">
        <f>Sales_table[[#This Row],[unit price]]-Sales_table[[#This Row],[unit cost]]</f>
        <v>45.049784711429041</v>
      </c>
      <c r="K16586" s="19">
        <f>Sales_table[[#This Row],[Profit]]*Sales_table[[#This Row],[Order qty]]</f>
        <v>360.39827769143233</v>
      </c>
    </row>
    <row r="16587" spans="1:11" ht="14.25" customHeight="1" x14ac:dyDescent="0.35">
      <c r="A16587" s="1" t="s">
        <v>16598</v>
      </c>
      <c r="B16587" s="22">
        <v>43838</v>
      </c>
      <c r="C16587" s="1" t="s">
        <v>12</v>
      </c>
      <c r="D16587" s="1">
        <v>12</v>
      </c>
      <c r="E16587" s="1">
        <v>325</v>
      </c>
      <c r="F16587" s="1">
        <v>10</v>
      </c>
      <c r="G16587" s="5">
        <v>2</v>
      </c>
      <c r="H16587" s="6">
        <v>529.84102427959442</v>
      </c>
      <c r="I16587" s="6">
        <v>378.45787448542461</v>
      </c>
      <c r="J16587" s="19">
        <f>Sales_table[[#This Row],[unit price]]-Sales_table[[#This Row],[unit cost]]</f>
        <v>151.38314979416981</v>
      </c>
      <c r="K16587" s="19">
        <f>Sales_table[[#This Row],[Profit]]*Sales_table[[#This Row],[Order qty]]</f>
        <v>302.76629958833962</v>
      </c>
    </row>
    <row r="16588" spans="1:11" ht="14.25" customHeight="1" x14ac:dyDescent="0.35">
      <c r="A16588" s="1" t="s">
        <v>16599</v>
      </c>
      <c r="B16588" s="22">
        <v>43856</v>
      </c>
      <c r="C16588" s="1" t="s">
        <v>10</v>
      </c>
      <c r="D16588" s="1">
        <v>5</v>
      </c>
      <c r="E16588" s="1">
        <v>63</v>
      </c>
      <c r="F16588" s="1">
        <v>39</v>
      </c>
      <c r="G16588" s="5">
        <v>8</v>
      </c>
      <c r="H16588" s="6">
        <v>246.76079589128494</v>
      </c>
      <c r="I16588" s="6">
        <v>176.25771135091782</v>
      </c>
      <c r="J16588" s="19">
        <f>Sales_table[[#This Row],[unit price]]-Sales_table[[#This Row],[unit cost]]</f>
        <v>70.503084540367126</v>
      </c>
      <c r="K16588" s="19">
        <f>Sales_table[[#This Row],[Profit]]*Sales_table[[#This Row],[Order qty]]</f>
        <v>564.02467632293701</v>
      </c>
    </row>
    <row r="16589" spans="1:11" ht="14.25" customHeight="1" x14ac:dyDescent="0.35">
      <c r="A16589" s="1" t="s">
        <v>16600</v>
      </c>
      <c r="B16589" s="22">
        <v>43961</v>
      </c>
      <c r="C16589" s="1" t="s">
        <v>10</v>
      </c>
      <c r="D16589" s="1">
        <v>12</v>
      </c>
      <c r="E16589" s="1">
        <v>122</v>
      </c>
      <c r="F16589" s="1">
        <v>24</v>
      </c>
      <c r="G16589" s="5">
        <v>10</v>
      </c>
      <c r="H16589" s="6">
        <v>317.92866611480713</v>
      </c>
      <c r="I16589" s="6">
        <v>227.09190436771939</v>
      </c>
      <c r="J16589" s="19">
        <f>Sales_table[[#This Row],[unit price]]-Sales_table[[#This Row],[unit cost]]</f>
        <v>90.836761747087735</v>
      </c>
      <c r="K16589" s="19">
        <f>Sales_table[[#This Row],[Profit]]*Sales_table[[#This Row],[Order qty]]</f>
        <v>908.36761747087735</v>
      </c>
    </row>
    <row r="16590" spans="1:11" ht="14.25" customHeight="1" x14ac:dyDescent="0.35">
      <c r="A16590" s="1" t="s">
        <v>16601</v>
      </c>
      <c r="B16590" s="22">
        <v>43888</v>
      </c>
      <c r="C16590" s="1" t="s">
        <v>18</v>
      </c>
      <c r="D16590" s="1">
        <v>19</v>
      </c>
      <c r="E16590" s="1">
        <v>178</v>
      </c>
      <c r="F16590" s="1">
        <v>30</v>
      </c>
      <c r="G16590" s="5">
        <v>1</v>
      </c>
      <c r="H16590" s="6">
        <v>278.08100026845932</v>
      </c>
      <c r="I16590" s="6">
        <v>198.62928590604238</v>
      </c>
      <c r="J16590" s="19">
        <f>Sales_table[[#This Row],[unit price]]-Sales_table[[#This Row],[unit cost]]</f>
        <v>79.451714362416936</v>
      </c>
      <c r="K16590" s="19">
        <f>Sales_table[[#This Row],[Profit]]*Sales_table[[#This Row],[Order qty]]</f>
        <v>79.451714362416936</v>
      </c>
    </row>
    <row r="16591" spans="1:11" ht="14.25" customHeight="1" x14ac:dyDescent="0.35">
      <c r="A16591" s="1" t="s">
        <v>16602</v>
      </c>
      <c r="B16591" s="22">
        <v>43981</v>
      </c>
      <c r="C16591" s="1" t="s">
        <v>14</v>
      </c>
      <c r="D16591" s="1">
        <v>15</v>
      </c>
      <c r="E16591" s="1">
        <v>21</v>
      </c>
      <c r="F16591" s="1">
        <v>34</v>
      </c>
      <c r="G16591" s="5">
        <v>9</v>
      </c>
      <c r="H16591" s="6">
        <v>346.3436633348465</v>
      </c>
      <c r="I16591" s="6">
        <v>247.3883309534618</v>
      </c>
      <c r="J16591" s="19">
        <f>Sales_table[[#This Row],[unit price]]-Sales_table[[#This Row],[unit cost]]</f>
        <v>98.955332381384693</v>
      </c>
      <c r="K16591" s="19">
        <f>Sales_table[[#This Row],[Profit]]*Sales_table[[#This Row],[Order qty]]</f>
        <v>890.59799143246221</v>
      </c>
    </row>
    <row r="16592" spans="1:11" ht="14.25" customHeight="1" x14ac:dyDescent="0.35">
      <c r="A16592" s="1" t="s">
        <v>16603</v>
      </c>
      <c r="B16592" s="22">
        <v>43956</v>
      </c>
      <c r="C16592" s="1" t="s">
        <v>18</v>
      </c>
      <c r="D16592" s="1">
        <v>10</v>
      </c>
      <c r="E16592" s="1">
        <v>162</v>
      </c>
      <c r="F16592" s="1">
        <v>11</v>
      </c>
      <c r="G16592" s="5">
        <v>9</v>
      </c>
      <c r="H16592" s="6">
        <v>389.33417755365372</v>
      </c>
      <c r="I16592" s="6">
        <v>278.09584110975266</v>
      </c>
      <c r="J16592" s="19">
        <f>Sales_table[[#This Row],[unit price]]-Sales_table[[#This Row],[unit cost]]</f>
        <v>111.23833644390106</v>
      </c>
      <c r="K16592" s="19">
        <f>Sales_table[[#This Row],[Profit]]*Sales_table[[#This Row],[Order qty]]</f>
        <v>1001.1450279951096</v>
      </c>
    </row>
    <row r="16593" spans="1:11" ht="14.25" customHeight="1" x14ac:dyDescent="0.35">
      <c r="A16593" s="1" t="s">
        <v>16604</v>
      </c>
      <c r="B16593" s="22">
        <v>43941</v>
      </c>
      <c r="C16593" s="1" t="s">
        <v>10</v>
      </c>
      <c r="D16593" s="1">
        <v>8</v>
      </c>
      <c r="E16593" s="1">
        <v>160</v>
      </c>
      <c r="F16593" s="1">
        <v>35</v>
      </c>
      <c r="G16593" s="5">
        <v>8</v>
      </c>
      <c r="H16593" s="6">
        <v>237.21462464332581</v>
      </c>
      <c r="I16593" s="6">
        <v>169.4390176023756</v>
      </c>
      <c r="J16593" s="19">
        <f>Sales_table[[#This Row],[unit price]]-Sales_table[[#This Row],[unit cost]]</f>
        <v>67.775607040950206</v>
      </c>
      <c r="K16593" s="19">
        <f>Sales_table[[#This Row],[Profit]]*Sales_table[[#This Row],[Order qty]]</f>
        <v>542.20485632760165</v>
      </c>
    </row>
    <row r="16594" spans="1:11" ht="14.25" customHeight="1" x14ac:dyDescent="0.35">
      <c r="A16594" s="1" t="s">
        <v>16605</v>
      </c>
      <c r="B16594" s="22">
        <v>43900</v>
      </c>
      <c r="C16594" s="1" t="s">
        <v>18</v>
      </c>
      <c r="D16594" s="1">
        <v>10</v>
      </c>
      <c r="E16594" s="1">
        <v>255</v>
      </c>
      <c r="F16594" s="1">
        <v>39</v>
      </c>
      <c r="G16594" s="5">
        <v>2</v>
      </c>
      <c r="H16594" s="6">
        <v>606.45481413602829</v>
      </c>
      <c r="I16594" s="6">
        <v>433.18201009716307</v>
      </c>
      <c r="J16594" s="19">
        <f>Sales_table[[#This Row],[unit price]]-Sales_table[[#This Row],[unit cost]]</f>
        <v>173.27280403886522</v>
      </c>
      <c r="K16594" s="19">
        <f>Sales_table[[#This Row],[Profit]]*Sales_table[[#This Row],[Order qty]]</f>
        <v>346.54560807773044</v>
      </c>
    </row>
    <row r="16595" spans="1:11" ht="14.25" customHeight="1" x14ac:dyDescent="0.35">
      <c r="A16595" s="1" t="s">
        <v>16606</v>
      </c>
      <c r="B16595" s="22">
        <v>43965</v>
      </c>
      <c r="C16595" s="1" t="s">
        <v>18</v>
      </c>
      <c r="D16595" s="1">
        <v>13</v>
      </c>
      <c r="E16595" s="1">
        <v>49</v>
      </c>
      <c r="F16595" s="1">
        <v>28</v>
      </c>
      <c r="G16595" s="5">
        <v>7</v>
      </c>
      <c r="H16595" s="6">
        <v>229.77715337276459</v>
      </c>
      <c r="I16595" s="6">
        <v>164.12653812340329</v>
      </c>
      <c r="J16595" s="19">
        <f>Sales_table[[#This Row],[unit price]]-Sales_table[[#This Row],[unit cost]]</f>
        <v>65.650615249361294</v>
      </c>
      <c r="K16595" s="19">
        <f>Sales_table[[#This Row],[Profit]]*Sales_table[[#This Row],[Order qty]]</f>
        <v>459.55430674552906</v>
      </c>
    </row>
    <row r="16596" spans="1:11" ht="14.25" customHeight="1" x14ac:dyDescent="0.35">
      <c r="A16596" s="1" t="s">
        <v>16607</v>
      </c>
      <c r="B16596" s="22">
        <v>43977</v>
      </c>
      <c r="C16596" s="1" t="s">
        <v>10</v>
      </c>
      <c r="D16596" s="1">
        <v>3</v>
      </c>
      <c r="E16596" s="1">
        <v>130</v>
      </c>
      <c r="F16596" s="1">
        <v>21</v>
      </c>
      <c r="G16596" s="5">
        <v>1</v>
      </c>
      <c r="H16596" s="6">
        <v>262.61891251802444</v>
      </c>
      <c r="I16596" s="6">
        <v>187.5849375128746</v>
      </c>
      <c r="J16596" s="19">
        <f>Sales_table[[#This Row],[unit price]]-Sales_table[[#This Row],[unit cost]]</f>
        <v>75.033975005149841</v>
      </c>
      <c r="K16596" s="19">
        <f>Sales_table[[#This Row],[Profit]]*Sales_table[[#This Row],[Order qty]]</f>
        <v>75.033975005149841</v>
      </c>
    </row>
    <row r="16597" spans="1:11" ht="14.25" customHeight="1" x14ac:dyDescent="0.35">
      <c r="A16597" s="1" t="s">
        <v>16608</v>
      </c>
      <c r="B16597" s="22">
        <v>43841</v>
      </c>
      <c r="C16597" s="1" t="s">
        <v>12</v>
      </c>
      <c r="D16597" s="1">
        <v>24</v>
      </c>
      <c r="E16597" s="1">
        <v>190</v>
      </c>
      <c r="F16597" s="1">
        <v>44</v>
      </c>
      <c r="G16597" s="5">
        <v>2</v>
      </c>
      <c r="H16597" s="6">
        <v>167.85480451583862</v>
      </c>
      <c r="I16597" s="6">
        <v>119.89628893988474</v>
      </c>
      <c r="J16597" s="19">
        <f>Sales_table[[#This Row],[unit price]]-Sales_table[[#This Row],[unit cost]]</f>
        <v>47.958515575953882</v>
      </c>
      <c r="K16597" s="19">
        <f>Sales_table[[#This Row],[Profit]]*Sales_table[[#This Row],[Order qty]]</f>
        <v>95.917031151907764</v>
      </c>
    </row>
    <row r="16598" spans="1:11" ht="14.25" customHeight="1" x14ac:dyDescent="0.35">
      <c r="A16598" s="1" t="s">
        <v>16609</v>
      </c>
      <c r="B16598" s="22">
        <v>43894</v>
      </c>
      <c r="C16598" s="1" t="s">
        <v>10</v>
      </c>
      <c r="D16598" s="1">
        <v>10</v>
      </c>
      <c r="E16598" s="1">
        <v>86</v>
      </c>
      <c r="F16598" s="1">
        <v>45</v>
      </c>
      <c r="G16598" s="5">
        <v>4</v>
      </c>
      <c r="H16598" s="6">
        <v>284.30112022161484</v>
      </c>
      <c r="I16598" s="6">
        <v>203.07222872972488</v>
      </c>
      <c r="J16598" s="19">
        <f>Sales_table[[#This Row],[unit price]]-Sales_table[[#This Row],[unit cost]]</f>
        <v>81.228891491889954</v>
      </c>
      <c r="K16598" s="19">
        <f>Sales_table[[#This Row],[Profit]]*Sales_table[[#This Row],[Order qty]]</f>
        <v>324.91556596755981</v>
      </c>
    </row>
    <row r="16599" spans="1:11" ht="14.25" customHeight="1" x14ac:dyDescent="0.35">
      <c r="A16599" s="1" t="s">
        <v>16610</v>
      </c>
      <c r="B16599" s="22">
        <v>43880</v>
      </c>
      <c r="C16599" s="1" t="s">
        <v>18</v>
      </c>
      <c r="D16599" s="1">
        <v>4</v>
      </c>
      <c r="E16599" s="1">
        <v>149</v>
      </c>
      <c r="F16599" s="1">
        <v>21</v>
      </c>
      <c r="G16599" s="5">
        <v>5</v>
      </c>
      <c r="H16599" s="6">
        <v>407.18769800662994</v>
      </c>
      <c r="I16599" s="6">
        <v>290.84835571902141</v>
      </c>
      <c r="J16599" s="19">
        <f>Sales_table[[#This Row],[unit price]]-Sales_table[[#This Row],[unit cost]]</f>
        <v>116.33934228760853</v>
      </c>
      <c r="K16599" s="19">
        <f>Sales_table[[#This Row],[Profit]]*Sales_table[[#This Row],[Order qty]]</f>
        <v>581.69671143804271</v>
      </c>
    </row>
    <row r="16600" spans="1:11" ht="14.25" customHeight="1" x14ac:dyDescent="0.35">
      <c r="A16600" s="1" t="s">
        <v>16611</v>
      </c>
      <c r="B16600" s="22">
        <v>43966</v>
      </c>
      <c r="C16600" s="1" t="s">
        <v>12</v>
      </c>
      <c r="D16600" s="1">
        <v>16</v>
      </c>
      <c r="E16600" s="1">
        <v>39</v>
      </c>
      <c r="F16600" s="1">
        <v>30</v>
      </c>
      <c r="G16600" s="5">
        <v>3</v>
      </c>
      <c r="H16600" s="6">
        <v>218.78888994455338</v>
      </c>
      <c r="I16600" s="6">
        <v>156.27777853182386</v>
      </c>
      <c r="J16600" s="19">
        <f>Sales_table[[#This Row],[unit price]]-Sales_table[[#This Row],[unit cost]]</f>
        <v>62.51111141272952</v>
      </c>
      <c r="K16600" s="19">
        <f>Sales_table[[#This Row],[Profit]]*Sales_table[[#This Row],[Order qty]]</f>
        <v>187.53333423818856</v>
      </c>
    </row>
    <row r="16601" spans="1:11" ht="14.25" customHeight="1" x14ac:dyDescent="0.35">
      <c r="A16601" s="1" t="s">
        <v>16612</v>
      </c>
      <c r="B16601" s="22">
        <v>43947</v>
      </c>
      <c r="C16601" s="1" t="s">
        <v>10</v>
      </c>
      <c r="D16601" s="1">
        <v>11</v>
      </c>
      <c r="E16601" s="1">
        <v>295</v>
      </c>
      <c r="F16601" s="1">
        <v>23</v>
      </c>
      <c r="G16601" s="5">
        <v>10</v>
      </c>
      <c r="H16601" s="6">
        <v>462.39003825187683</v>
      </c>
      <c r="I16601" s="6">
        <v>330.27859875134061</v>
      </c>
      <c r="J16601" s="19">
        <f>Sales_table[[#This Row],[unit price]]-Sales_table[[#This Row],[unit cost]]</f>
        <v>132.11143950053622</v>
      </c>
      <c r="K16601" s="19">
        <f>Sales_table[[#This Row],[Profit]]*Sales_table[[#This Row],[Order qty]]</f>
        <v>1321.1143950053622</v>
      </c>
    </row>
    <row r="16602" spans="1:11" ht="14.25" customHeight="1" x14ac:dyDescent="0.35">
      <c r="A16602" s="1" t="s">
        <v>16613</v>
      </c>
      <c r="B16602" s="22">
        <v>43850</v>
      </c>
      <c r="C16602" s="1" t="s">
        <v>12</v>
      </c>
      <c r="D16602" s="1">
        <v>2</v>
      </c>
      <c r="E16602" s="1">
        <v>363</v>
      </c>
      <c r="F16602" s="1">
        <v>16</v>
      </c>
      <c r="G16602" s="5">
        <v>6</v>
      </c>
      <c r="H16602" s="6">
        <v>539.80992096662521</v>
      </c>
      <c r="I16602" s="6">
        <v>385.57851497616087</v>
      </c>
      <c r="J16602" s="19">
        <f>Sales_table[[#This Row],[unit price]]-Sales_table[[#This Row],[unit cost]]</f>
        <v>154.23140599046434</v>
      </c>
      <c r="K16602" s="19">
        <f>Sales_table[[#This Row],[Profit]]*Sales_table[[#This Row],[Order qty]]</f>
        <v>925.38843594278603</v>
      </c>
    </row>
    <row r="16603" spans="1:11" ht="14.25" customHeight="1" x14ac:dyDescent="0.35">
      <c r="A16603" s="1" t="s">
        <v>16614</v>
      </c>
      <c r="B16603" s="22">
        <v>43835</v>
      </c>
      <c r="C16603" s="1" t="s">
        <v>12</v>
      </c>
      <c r="D16603" s="1">
        <v>18</v>
      </c>
      <c r="E16603" s="1">
        <v>199</v>
      </c>
      <c r="F16603" s="1">
        <v>20</v>
      </c>
      <c r="G16603" s="5">
        <v>1</v>
      </c>
      <c r="H16603" s="6">
        <v>356.56778991222382</v>
      </c>
      <c r="I16603" s="6">
        <v>254.6912785087313</v>
      </c>
      <c r="J16603" s="19">
        <f>Sales_table[[#This Row],[unit price]]-Sales_table[[#This Row],[unit cost]]</f>
        <v>101.87651140349251</v>
      </c>
      <c r="K16603" s="19">
        <f>Sales_table[[#This Row],[Profit]]*Sales_table[[#This Row],[Order qty]]</f>
        <v>101.87651140349251</v>
      </c>
    </row>
    <row r="16604" spans="1:11" ht="14.25" customHeight="1" x14ac:dyDescent="0.35">
      <c r="A16604" s="1" t="s">
        <v>16615</v>
      </c>
      <c r="B16604" s="22">
        <v>43910</v>
      </c>
      <c r="C16604" s="1" t="s">
        <v>18</v>
      </c>
      <c r="D16604" s="1">
        <v>10</v>
      </c>
      <c r="E16604" s="1">
        <v>276</v>
      </c>
      <c r="F16604" s="1">
        <v>18</v>
      </c>
      <c r="G16604" s="5">
        <v>9</v>
      </c>
      <c r="H16604" s="6">
        <v>352.17913180589676</v>
      </c>
      <c r="I16604" s="6">
        <v>251.55652271849769</v>
      </c>
      <c r="J16604" s="19">
        <f>Sales_table[[#This Row],[unit price]]-Sales_table[[#This Row],[unit cost]]</f>
        <v>100.62260908739907</v>
      </c>
      <c r="K16604" s="19">
        <f>Sales_table[[#This Row],[Profit]]*Sales_table[[#This Row],[Order qty]]</f>
        <v>905.6034817865916</v>
      </c>
    </row>
    <row r="16605" spans="1:11" ht="14.25" customHeight="1" x14ac:dyDescent="0.35">
      <c r="A16605" s="1" t="s">
        <v>16616</v>
      </c>
      <c r="B16605" s="22">
        <v>43966</v>
      </c>
      <c r="C16605" s="1" t="s">
        <v>14</v>
      </c>
      <c r="D16605" s="1">
        <v>4</v>
      </c>
      <c r="E16605" s="1">
        <v>347</v>
      </c>
      <c r="F16605" s="1">
        <v>15</v>
      </c>
      <c r="G16605" s="5">
        <v>3</v>
      </c>
      <c r="H16605" s="6">
        <v>242.87775993347168</v>
      </c>
      <c r="I16605" s="6">
        <v>173.48411423819408</v>
      </c>
      <c r="J16605" s="19">
        <f>Sales_table[[#This Row],[unit price]]-Sales_table[[#This Row],[unit cost]]</f>
        <v>69.393645695277598</v>
      </c>
      <c r="K16605" s="19">
        <f>Sales_table[[#This Row],[Profit]]*Sales_table[[#This Row],[Order qty]]</f>
        <v>208.1809370858328</v>
      </c>
    </row>
    <row r="16606" spans="1:11" ht="14.25" customHeight="1" x14ac:dyDescent="0.35">
      <c r="A16606" s="1" t="s">
        <v>16617</v>
      </c>
      <c r="B16606" s="22">
        <v>43974</v>
      </c>
      <c r="C16606" s="1" t="s">
        <v>18</v>
      </c>
      <c r="D16606" s="1">
        <v>25</v>
      </c>
      <c r="E16606" s="1">
        <v>213</v>
      </c>
      <c r="F16606" s="1">
        <v>37</v>
      </c>
      <c r="G16606" s="5">
        <v>5</v>
      </c>
      <c r="H16606" s="6">
        <v>280.62141412496567</v>
      </c>
      <c r="I16606" s="6">
        <v>200.44386723211835</v>
      </c>
      <c r="J16606" s="19">
        <f>Sales_table[[#This Row],[unit price]]-Sales_table[[#This Row],[unit cost]]</f>
        <v>80.177546892847317</v>
      </c>
      <c r="K16606" s="19">
        <f>Sales_table[[#This Row],[Profit]]*Sales_table[[#This Row],[Order qty]]</f>
        <v>400.88773446423659</v>
      </c>
    </row>
    <row r="16607" spans="1:11" ht="14.25" customHeight="1" x14ac:dyDescent="0.35">
      <c r="A16607" s="1" t="s">
        <v>16618</v>
      </c>
      <c r="B16607" s="22">
        <v>43866</v>
      </c>
      <c r="C16607" s="1" t="s">
        <v>18</v>
      </c>
      <c r="D16607" s="1">
        <v>26</v>
      </c>
      <c r="E16607" s="1">
        <v>361</v>
      </c>
      <c r="F16607" s="1">
        <v>27</v>
      </c>
      <c r="G16607" s="5">
        <v>1</v>
      </c>
      <c r="H16607" s="6">
        <v>505.55933582782745</v>
      </c>
      <c r="I16607" s="6">
        <v>361.11381130559107</v>
      </c>
      <c r="J16607" s="19">
        <f>Sales_table[[#This Row],[unit price]]-Sales_table[[#This Row],[unit cost]]</f>
        <v>144.44552452223638</v>
      </c>
      <c r="K16607" s="19">
        <f>Sales_table[[#This Row],[Profit]]*Sales_table[[#This Row],[Order qty]]</f>
        <v>144.44552452223638</v>
      </c>
    </row>
    <row r="16608" spans="1:11" ht="14.25" customHeight="1" x14ac:dyDescent="0.35">
      <c r="A16608" s="1" t="s">
        <v>16619</v>
      </c>
      <c r="B16608" s="22">
        <v>43862</v>
      </c>
      <c r="C16608" s="1" t="s">
        <v>18</v>
      </c>
      <c r="D16608" s="1">
        <v>25</v>
      </c>
      <c r="E16608" s="1">
        <v>14</v>
      </c>
      <c r="F16608" s="1">
        <v>32</v>
      </c>
      <c r="G16608" s="5">
        <v>10</v>
      </c>
      <c r="H16608" s="6">
        <v>413.17641788721085</v>
      </c>
      <c r="I16608" s="6">
        <v>295.12601277657922</v>
      </c>
      <c r="J16608" s="19">
        <f>Sales_table[[#This Row],[unit price]]-Sales_table[[#This Row],[unit cost]]</f>
        <v>118.05040511063163</v>
      </c>
      <c r="K16608" s="19">
        <f>Sales_table[[#This Row],[Profit]]*Sales_table[[#This Row],[Order qty]]</f>
        <v>1180.5040511063162</v>
      </c>
    </row>
    <row r="16609" spans="1:11" ht="14.25" customHeight="1" x14ac:dyDescent="0.35">
      <c r="A16609" s="1" t="s">
        <v>16620</v>
      </c>
      <c r="B16609" s="22">
        <v>43861</v>
      </c>
      <c r="C16609" s="1" t="s">
        <v>18</v>
      </c>
      <c r="D16609" s="1">
        <v>8</v>
      </c>
      <c r="E16609" s="1">
        <v>190</v>
      </c>
      <c r="F16609" s="1">
        <v>19</v>
      </c>
      <c r="G16609" s="5">
        <v>5</v>
      </c>
      <c r="H16609" s="6">
        <v>164.22013020515442</v>
      </c>
      <c r="I16609" s="6">
        <v>117.30009300368174</v>
      </c>
      <c r="J16609" s="19">
        <f>Sales_table[[#This Row],[unit price]]-Sales_table[[#This Row],[unit cost]]</f>
        <v>46.920037201472681</v>
      </c>
      <c r="K16609" s="19">
        <f>Sales_table[[#This Row],[Profit]]*Sales_table[[#This Row],[Order qty]]</f>
        <v>234.60018600736339</v>
      </c>
    </row>
    <row r="16610" spans="1:11" ht="14.25" customHeight="1" x14ac:dyDescent="0.35">
      <c r="A16610" s="1" t="s">
        <v>16621</v>
      </c>
      <c r="B16610" s="22">
        <v>43857</v>
      </c>
      <c r="C16610" s="1" t="s">
        <v>18</v>
      </c>
      <c r="D16610" s="1">
        <v>2</v>
      </c>
      <c r="E16610" s="1">
        <v>304</v>
      </c>
      <c r="F16610" s="1">
        <v>40</v>
      </c>
      <c r="G16610" s="5">
        <v>6</v>
      </c>
      <c r="H16610" s="6">
        <v>328.84161776304245</v>
      </c>
      <c r="I16610" s="6">
        <v>234.88686983074462</v>
      </c>
      <c r="J16610" s="19">
        <f>Sales_table[[#This Row],[unit price]]-Sales_table[[#This Row],[unit cost]]</f>
        <v>93.954747932297835</v>
      </c>
      <c r="K16610" s="19">
        <f>Sales_table[[#This Row],[Profit]]*Sales_table[[#This Row],[Order qty]]</f>
        <v>563.72848759378701</v>
      </c>
    </row>
    <row r="16611" spans="1:11" ht="14.25" customHeight="1" x14ac:dyDescent="0.35">
      <c r="A16611" s="1" t="s">
        <v>16622</v>
      </c>
      <c r="B16611" s="22">
        <v>43881</v>
      </c>
      <c r="C16611" s="1" t="s">
        <v>10</v>
      </c>
      <c r="D16611" s="1">
        <v>4</v>
      </c>
      <c r="E16611" s="1">
        <v>212</v>
      </c>
      <c r="F16611" s="1">
        <v>23</v>
      </c>
      <c r="G16611" s="5">
        <v>7</v>
      </c>
      <c r="H16611" s="6">
        <v>548.40678155422211</v>
      </c>
      <c r="I16611" s="6">
        <v>391.71912968158722</v>
      </c>
      <c r="J16611" s="19">
        <f>Sales_table[[#This Row],[unit price]]-Sales_table[[#This Row],[unit cost]]</f>
        <v>156.68765187263489</v>
      </c>
      <c r="K16611" s="19">
        <f>Sales_table[[#This Row],[Profit]]*Sales_table[[#This Row],[Order qty]]</f>
        <v>1096.8135631084442</v>
      </c>
    </row>
    <row r="16612" spans="1:11" ht="14.25" customHeight="1" x14ac:dyDescent="0.35">
      <c r="A16612" s="1" t="s">
        <v>16623</v>
      </c>
      <c r="B16612" s="22">
        <v>43955</v>
      </c>
      <c r="C16612" s="1" t="s">
        <v>14</v>
      </c>
      <c r="D16612" s="1">
        <v>1</v>
      </c>
      <c r="E16612" s="1">
        <v>173</v>
      </c>
      <c r="F16612" s="1">
        <v>38</v>
      </c>
      <c r="G16612" s="5">
        <v>7</v>
      </c>
      <c r="H16612" s="6">
        <v>348.35991078615189</v>
      </c>
      <c r="I16612" s="6">
        <v>248.82850770439421</v>
      </c>
      <c r="J16612" s="19">
        <f>Sales_table[[#This Row],[unit price]]-Sales_table[[#This Row],[unit cost]]</f>
        <v>99.531403081757674</v>
      </c>
      <c r="K16612" s="19">
        <f>Sales_table[[#This Row],[Profit]]*Sales_table[[#This Row],[Order qty]]</f>
        <v>696.71982157230377</v>
      </c>
    </row>
    <row r="16613" spans="1:11" ht="14.25" customHeight="1" x14ac:dyDescent="0.35">
      <c r="A16613" s="1" t="s">
        <v>16624</v>
      </c>
      <c r="B16613" s="22">
        <v>43967</v>
      </c>
      <c r="C16613" s="1" t="s">
        <v>18</v>
      </c>
      <c r="D16613" s="1">
        <v>16</v>
      </c>
      <c r="E16613" s="1">
        <v>296</v>
      </c>
      <c r="F16613" s="1">
        <v>29</v>
      </c>
      <c r="G16613" s="5">
        <v>10</v>
      </c>
      <c r="H16613" s="6">
        <v>292.7421612739563</v>
      </c>
      <c r="I16613" s="6">
        <v>209.10154376711165</v>
      </c>
      <c r="J16613" s="19">
        <f>Sales_table[[#This Row],[unit price]]-Sales_table[[#This Row],[unit cost]]</f>
        <v>83.640617506844649</v>
      </c>
      <c r="K16613" s="19">
        <f>Sales_table[[#This Row],[Profit]]*Sales_table[[#This Row],[Order qty]]</f>
        <v>836.40617506844649</v>
      </c>
    </row>
    <row r="16614" spans="1:11" ht="14.25" customHeight="1" x14ac:dyDescent="0.35">
      <c r="A16614" s="1" t="s">
        <v>16625</v>
      </c>
      <c r="B16614" s="22">
        <v>43947</v>
      </c>
      <c r="C16614" s="1" t="s">
        <v>10</v>
      </c>
      <c r="D16614" s="1">
        <v>21</v>
      </c>
      <c r="E16614" s="1">
        <v>167</v>
      </c>
      <c r="F16614" s="1">
        <v>31</v>
      </c>
      <c r="G16614" s="5">
        <v>3</v>
      </c>
      <c r="H16614" s="6">
        <v>266.30799525976181</v>
      </c>
      <c r="I16614" s="6">
        <v>190.21999661411559</v>
      </c>
      <c r="J16614" s="19">
        <f>Sales_table[[#This Row],[unit price]]-Sales_table[[#This Row],[unit cost]]</f>
        <v>76.087998645646223</v>
      </c>
      <c r="K16614" s="19">
        <f>Sales_table[[#This Row],[Profit]]*Sales_table[[#This Row],[Order qty]]</f>
        <v>228.26399593693867</v>
      </c>
    </row>
    <row r="16615" spans="1:11" ht="14.25" customHeight="1" x14ac:dyDescent="0.35">
      <c r="A16615" s="1" t="s">
        <v>16626</v>
      </c>
      <c r="B16615" s="22">
        <v>43949</v>
      </c>
      <c r="C16615" s="1" t="s">
        <v>14</v>
      </c>
      <c r="D16615" s="1">
        <v>12</v>
      </c>
      <c r="E16615" s="1">
        <v>177</v>
      </c>
      <c r="F16615" s="1">
        <v>8</v>
      </c>
      <c r="G16615" s="5">
        <v>8</v>
      </c>
      <c r="H16615" s="6">
        <v>393.16023695468903</v>
      </c>
      <c r="I16615" s="6">
        <v>280.82874068192075</v>
      </c>
      <c r="J16615" s="19">
        <f>Sales_table[[#This Row],[unit price]]-Sales_table[[#This Row],[unit cost]]</f>
        <v>112.33149627276828</v>
      </c>
      <c r="K16615" s="19">
        <f>Sales_table[[#This Row],[Profit]]*Sales_table[[#This Row],[Order qty]]</f>
        <v>898.65197018214621</v>
      </c>
    </row>
    <row r="16616" spans="1:11" ht="14.25" customHeight="1" x14ac:dyDescent="0.35">
      <c r="A16616" s="1" t="s">
        <v>16627</v>
      </c>
      <c r="B16616" s="22">
        <v>43841</v>
      </c>
      <c r="C16616" s="1" t="s">
        <v>10</v>
      </c>
      <c r="D16616" s="1">
        <v>21</v>
      </c>
      <c r="E16616" s="1">
        <v>242</v>
      </c>
      <c r="F16616" s="1">
        <v>41</v>
      </c>
      <c r="G16616" s="5">
        <v>6</v>
      </c>
      <c r="H16616" s="6">
        <v>464.89178091287613</v>
      </c>
      <c r="I16616" s="6">
        <v>332.06555779491157</v>
      </c>
      <c r="J16616" s="19">
        <f>Sales_table[[#This Row],[unit price]]-Sales_table[[#This Row],[unit cost]]</f>
        <v>132.82622311796456</v>
      </c>
      <c r="K16616" s="19">
        <f>Sales_table[[#This Row],[Profit]]*Sales_table[[#This Row],[Order qty]]</f>
        <v>796.95733870778736</v>
      </c>
    </row>
    <row r="16617" spans="1:11" ht="14.25" customHeight="1" x14ac:dyDescent="0.35">
      <c r="A16617" s="1" t="s">
        <v>16628</v>
      </c>
      <c r="B16617" s="22">
        <v>43929</v>
      </c>
      <c r="C16617" s="1" t="s">
        <v>14</v>
      </c>
      <c r="D16617" s="1">
        <v>9</v>
      </c>
      <c r="E16617" s="1">
        <v>295</v>
      </c>
      <c r="F16617" s="1">
        <v>27</v>
      </c>
      <c r="G16617" s="5">
        <v>2</v>
      </c>
      <c r="H16617" s="6">
        <v>615.01984190940857</v>
      </c>
      <c r="I16617" s="6">
        <v>439.29988707814903</v>
      </c>
      <c r="J16617" s="19">
        <f>Sales_table[[#This Row],[unit price]]-Sales_table[[#This Row],[unit cost]]</f>
        <v>175.71995483125954</v>
      </c>
      <c r="K16617" s="19">
        <f>Sales_table[[#This Row],[Profit]]*Sales_table[[#This Row],[Order qty]]</f>
        <v>351.43990966251909</v>
      </c>
    </row>
    <row r="16618" spans="1:11" ht="14.25" customHeight="1" x14ac:dyDescent="0.35">
      <c r="A16618" s="1" t="s">
        <v>16629</v>
      </c>
      <c r="B16618" s="22">
        <v>43873</v>
      </c>
      <c r="C16618" s="1" t="s">
        <v>10</v>
      </c>
      <c r="D16618" s="1">
        <v>18</v>
      </c>
      <c r="E16618" s="1">
        <v>12</v>
      </c>
      <c r="F16618" s="1">
        <v>36</v>
      </c>
      <c r="G16618" s="5">
        <v>3</v>
      </c>
      <c r="H16618" s="6">
        <v>415.10508030653</v>
      </c>
      <c r="I16618" s="6">
        <v>296.50362879037857</v>
      </c>
      <c r="J16618" s="19">
        <f>Sales_table[[#This Row],[unit price]]-Sales_table[[#This Row],[unit cost]]</f>
        <v>118.60145151615143</v>
      </c>
      <c r="K16618" s="19">
        <f>Sales_table[[#This Row],[Profit]]*Sales_table[[#This Row],[Order qty]]</f>
        <v>355.80435454845428</v>
      </c>
    </row>
    <row r="16619" spans="1:11" ht="14.25" customHeight="1" x14ac:dyDescent="0.35">
      <c r="A16619" s="1" t="s">
        <v>16630</v>
      </c>
      <c r="B16619" s="22">
        <v>43863</v>
      </c>
      <c r="C16619" s="1" t="s">
        <v>10</v>
      </c>
      <c r="D16619" s="1">
        <v>15</v>
      </c>
      <c r="E16619" s="1">
        <v>105</v>
      </c>
      <c r="F16619" s="1">
        <v>8</v>
      </c>
      <c r="G16619" s="5">
        <v>10</v>
      </c>
      <c r="H16619" s="6">
        <v>232.12860095500946</v>
      </c>
      <c r="I16619" s="6">
        <v>165.80614353929249</v>
      </c>
      <c r="J16619" s="19">
        <f>Sales_table[[#This Row],[unit price]]-Sales_table[[#This Row],[unit cost]]</f>
        <v>66.322457415716968</v>
      </c>
      <c r="K16619" s="19">
        <f>Sales_table[[#This Row],[Profit]]*Sales_table[[#This Row],[Order qty]]</f>
        <v>663.22457415716963</v>
      </c>
    </row>
    <row r="16620" spans="1:11" ht="14.25" customHeight="1" x14ac:dyDescent="0.35">
      <c r="A16620" s="1" t="s">
        <v>16631</v>
      </c>
      <c r="B16620" s="22">
        <v>43845</v>
      </c>
      <c r="C16620" s="1" t="s">
        <v>10</v>
      </c>
      <c r="D16620" s="1">
        <v>11</v>
      </c>
      <c r="E16620" s="1">
        <v>322</v>
      </c>
      <c r="F16620" s="1">
        <v>8</v>
      </c>
      <c r="G16620" s="5">
        <v>9</v>
      </c>
      <c r="H16620" s="6">
        <v>217.15783149003983</v>
      </c>
      <c r="I16620" s="6">
        <v>155.1127367785999</v>
      </c>
      <c r="J16620" s="19">
        <f>Sales_table[[#This Row],[unit price]]-Sales_table[[#This Row],[unit cost]]</f>
        <v>62.04509471143993</v>
      </c>
      <c r="K16620" s="19">
        <f>Sales_table[[#This Row],[Profit]]*Sales_table[[#This Row],[Order qty]]</f>
        <v>558.40585240295934</v>
      </c>
    </row>
    <row r="16621" spans="1:11" ht="14.25" customHeight="1" x14ac:dyDescent="0.35">
      <c r="A16621" s="1" t="s">
        <v>16632</v>
      </c>
      <c r="B16621" s="22">
        <v>43959</v>
      </c>
      <c r="C16621" s="1" t="s">
        <v>18</v>
      </c>
      <c r="D16621" s="1">
        <v>20</v>
      </c>
      <c r="E16621" s="1">
        <v>179</v>
      </c>
      <c r="F16621" s="1">
        <v>2</v>
      </c>
      <c r="G16621" s="5">
        <v>5</v>
      </c>
      <c r="H16621" s="6">
        <v>168.95826244354248</v>
      </c>
      <c r="I16621" s="6">
        <v>120.68447317395892</v>
      </c>
      <c r="J16621" s="19">
        <f>Sales_table[[#This Row],[unit price]]-Sales_table[[#This Row],[unit cost]]</f>
        <v>48.27378926958356</v>
      </c>
      <c r="K16621" s="19">
        <f>Sales_table[[#This Row],[Profit]]*Sales_table[[#This Row],[Order qty]]</f>
        <v>241.36894634791781</v>
      </c>
    </row>
    <row r="16622" spans="1:11" ht="14.25" customHeight="1" x14ac:dyDescent="0.35">
      <c r="A16622" s="1" t="s">
        <v>16633</v>
      </c>
      <c r="B16622" s="22">
        <v>43843</v>
      </c>
      <c r="C16622" s="1" t="s">
        <v>10</v>
      </c>
      <c r="D16622" s="1">
        <v>19</v>
      </c>
      <c r="E16622" s="1">
        <v>70</v>
      </c>
      <c r="F16622" s="1">
        <v>21</v>
      </c>
      <c r="G16622" s="5">
        <v>4</v>
      </c>
      <c r="H16622" s="6">
        <v>436.33010190725327</v>
      </c>
      <c r="I16622" s="6">
        <v>311.66435850518093</v>
      </c>
      <c r="J16622" s="19">
        <f>Sales_table[[#This Row],[unit price]]-Sales_table[[#This Row],[unit cost]]</f>
        <v>124.66574340207234</v>
      </c>
      <c r="K16622" s="19">
        <f>Sales_table[[#This Row],[Profit]]*Sales_table[[#This Row],[Order qty]]</f>
        <v>498.66297360828935</v>
      </c>
    </row>
    <row r="16623" spans="1:11" ht="14.25" customHeight="1" x14ac:dyDescent="0.35">
      <c r="A16623" s="1" t="s">
        <v>16634</v>
      </c>
      <c r="B16623" s="22">
        <v>43960</v>
      </c>
      <c r="C16623" s="1" t="s">
        <v>10</v>
      </c>
      <c r="D16623" s="1">
        <v>21</v>
      </c>
      <c r="E16623" s="1">
        <v>155</v>
      </c>
      <c r="F16623" s="1">
        <v>1</v>
      </c>
      <c r="G16623" s="5">
        <v>9</v>
      </c>
      <c r="H16623" s="6">
        <v>236.58268654346466</v>
      </c>
      <c r="I16623" s="6">
        <v>168.98763324533192</v>
      </c>
      <c r="J16623" s="19">
        <f>Sales_table[[#This Row],[unit price]]-Sales_table[[#This Row],[unit cost]]</f>
        <v>67.59505329813274</v>
      </c>
      <c r="K16623" s="19">
        <f>Sales_table[[#This Row],[Profit]]*Sales_table[[#This Row],[Order qty]]</f>
        <v>608.35547968319463</v>
      </c>
    </row>
    <row r="16624" spans="1:11" ht="14.25" customHeight="1" x14ac:dyDescent="0.35">
      <c r="A16624" s="1" t="s">
        <v>16635</v>
      </c>
      <c r="B16624" s="22">
        <v>43874</v>
      </c>
      <c r="C16624" s="1" t="s">
        <v>18</v>
      </c>
      <c r="D16624" s="1">
        <v>26</v>
      </c>
      <c r="E16624" s="1">
        <v>334</v>
      </c>
      <c r="F16624" s="1">
        <v>9</v>
      </c>
      <c r="G16624" s="5">
        <v>10</v>
      </c>
      <c r="H16624" s="6">
        <v>625.65812355279922</v>
      </c>
      <c r="I16624" s="6">
        <v>446.89865968057092</v>
      </c>
      <c r="J16624" s="19">
        <f>Sales_table[[#This Row],[unit price]]-Sales_table[[#This Row],[unit cost]]</f>
        <v>178.75946387222831</v>
      </c>
      <c r="K16624" s="19">
        <f>Sales_table[[#This Row],[Profit]]*Sales_table[[#This Row],[Order qty]]</f>
        <v>1787.594638722283</v>
      </c>
    </row>
    <row r="16625" spans="1:11" ht="14.25" customHeight="1" x14ac:dyDescent="0.35">
      <c r="A16625" s="1" t="s">
        <v>16636</v>
      </c>
      <c r="B16625" s="22">
        <v>43853</v>
      </c>
      <c r="C16625" s="1" t="s">
        <v>12</v>
      </c>
      <c r="D16625" s="1">
        <v>11</v>
      </c>
      <c r="E16625" s="1">
        <v>124</v>
      </c>
      <c r="F16625" s="1">
        <v>21</v>
      </c>
      <c r="G16625" s="5">
        <v>3</v>
      </c>
      <c r="H16625" s="6">
        <v>308.11973977088928</v>
      </c>
      <c r="I16625" s="6">
        <v>220.08552840777807</v>
      </c>
      <c r="J16625" s="19">
        <f>Sales_table[[#This Row],[unit price]]-Sales_table[[#This Row],[unit cost]]</f>
        <v>88.034211363111211</v>
      </c>
      <c r="K16625" s="19">
        <f>Sales_table[[#This Row],[Profit]]*Sales_table[[#This Row],[Order qty]]</f>
        <v>264.10263408933361</v>
      </c>
    </row>
    <row r="16626" spans="1:11" ht="14.25" customHeight="1" x14ac:dyDescent="0.35">
      <c r="A16626" s="1" t="s">
        <v>16637</v>
      </c>
      <c r="B16626" s="22">
        <v>43950</v>
      </c>
      <c r="C16626" s="1" t="s">
        <v>18</v>
      </c>
      <c r="D16626" s="1">
        <v>20</v>
      </c>
      <c r="E16626" s="1">
        <v>23</v>
      </c>
      <c r="F16626" s="1">
        <v>4</v>
      </c>
      <c r="G16626" s="5">
        <v>3</v>
      </c>
      <c r="H16626" s="6">
        <v>559.10860937833786</v>
      </c>
      <c r="I16626" s="6">
        <v>399.36329241309852</v>
      </c>
      <c r="J16626" s="19">
        <f>Sales_table[[#This Row],[unit price]]-Sales_table[[#This Row],[unit cost]]</f>
        <v>159.74531696523934</v>
      </c>
      <c r="K16626" s="19">
        <f>Sales_table[[#This Row],[Profit]]*Sales_table[[#This Row],[Order qty]]</f>
        <v>479.23595089571802</v>
      </c>
    </row>
    <row r="16627" spans="1:11" ht="14.25" customHeight="1" x14ac:dyDescent="0.35">
      <c r="A16627" s="1" t="s">
        <v>16638</v>
      </c>
      <c r="B16627" s="22">
        <v>43855</v>
      </c>
      <c r="C16627" s="1" t="s">
        <v>14</v>
      </c>
      <c r="D16627" s="1">
        <v>22</v>
      </c>
      <c r="E16627" s="1">
        <v>289</v>
      </c>
      <c r="F16627" s="1">
        <v>40</v>
      </c>
      <c r="G16627" s="5">
        <v>8</v>
      </c>
      <c r="H16627" s="6">
        <v>376.70834577083588</v>
      </c>
      <c r="I16627" s="6">
        <v>269.07738983631134</v>
      </c>
      <c r="J16627" s="19">
        <f>Sales_table[[#This Row],[unit price]]-Sales_table[[#This Row],[unit cost]]</f>
        <v>107.63095593452454</v>
      </c>
      <c r="K16627" s="19">
        <f>Sales_table[[#This Row],[Profit]]*Sales_table[[#This Row],[Order qty]]</f>
        <v>861.04764747619629</v>
      </c>
    </row>
    <row r="16628" spans="1:11" ht="14.25" customHeight="1" x14ac:dyDescent="0.35">
      <c r="A16628" s="1" t="s">
        <v>16639</v>
      </c>
      <c r="B16628" s="22">
        <v>43886</v>
      </c>
      <c r="C16628" s="1" t="s">
        <v>12</v>
      </c>
      <c r="D16628" s="1">
        <v>16</v>
      </c>
      <c r="E16628" s="1">
        <v>40</v>
      </c>
      <c r="F16628" s="1">
        <v>29</v>
      </c>
      <c r="G16628" s="5">
        <v>8</v>
      </c>
      <c r="H16628" s="6">
        <v>308.14760094881058</v>
      </c>
      <c r="I16628" s="6">
        <v>220.10542924915043</v>
      </c>
      <c r="J16628" s="19">
        <f>Sales_table[[#This Row],[unit price]]-Sales_table[[#This Row],[unit cost]]</f>
        <v>88.042171699660145</v>
      </c>
      <c r="K16628" s="19">
        <f>Sales_table[[#This Row],[Profit]]*Sales_table[[#This Row],[Order qty]]</f>
        <v>704.33737359728116</v>
      </c>
    </row>
    <row r="16629" spans="1:11" ht="14.25" customHeight="1" x14ac:dyDescent="0.35">
      <c r="A16629" s="1" t="s">
        <v>16640</v>
      </c>
      <c r="B16629" s="22">
        <v>43862</v>
      </c>
      <c r="C16629" s="1" t="s">
        <v>18</v>
      </c>
      <c r="D16629" s="1">
        <v>26</v>
      </c>
      <c r="E16629" s="1">
        <v>33</v>
      </c>
      <c r="F16629" s="1">
        <v>25</v>
      </c>
      <c r="G16629" s="5">
        <v>4</v>
      </c>
      <c r="H16629" s="6">
        <v>576.30194234848022</v>
      </c>
      <c r="I16629" s="6">
        <v>411.64424453462874</v>
      </c>
      <c r="J16629" s="19">
        <f>Sales_table[[#This Row],[unit price]]-Sales_table[[#This Row],[unit cost]]</f>
        <v>164.65769781385148</v>
      </c>
      <c r="K16629" s="19">
        <f>Sales_table[[#This Row],[Profit]]*Sales_table[[#This Row],[Order qty]]</f>
        <v>658.63079125540594</v>
      </c>
    </row>
    <row r="16630" spans="1:11" ht="14.25" customHeight="1" x14ac:dyDescent="0.35">
      <c r="A16630" s="1" t="s">
        <v>16641</v>
      </c>
      <c r="B16630" s="22">
        <v>43980</v>
      </c>
      <c r="C16630" s="1" t="s">
        <v>14</v>
      </c>
      <c r="D16630" s="1">
        <v>9</v>
      </c>
      <c r="E16630" s="1">
        <v>367</v>
      </c>
      <c r="F16630" s="1">
        <v>43</v>
      </c>
      <c r="G16630" s="5">
        <v>10</v>
      </c>
      <c r="H16630" s="6">
        <v>429.86009734869003</v>
      </c>
      <c r="I16630" s="6">
        <v>307.04292667763576</v>
      </c>
      <c r="J16630" s="19">
        <f>Sales_table[[#This Row],[unit price]]-Sales_table[[#This Row],[unit cost]]</f>
        <v>122.81717067105427</v>
      </c>
      <c r="K16630" s="19">
        <f>Sales_table[[#This Row],[Profit]]*Sales_table[[#This Row],[Order qty]]</f>
        <v>1228.1717067105428</v>
      </c>
    </row>
    <row r="16631" spans="1:11" ht="14.25" customHeight="1" x14ac:dyDescent="0.35">
      <c r="A16631" s="1" t="s">
        <v>16642</v>
      </c>
      <c r="B16631" s="22">
        <v>43935</v>
      </c>
      <c r="C16631" s="1" t="s">
        <v>12</v>
      </c>
      <c r="D16631" s="1">
        <v>15</v>
      </c>
      <c r="E16631" s="1">
        <v>239</v>
      </c>
      <c r="F16631" s="1">
        <v>14</v>
      </c>
      <c r="G16631" s="5">
        <v>8</v>
      </c>
      <c r="H16631" s="6">
        <v>366.80959475040436</v>
      </c>
      <c r="I16631" s="6">
        <v>262.006853393146</v>
      </c>
      <c r="J16631" s="19">
        <f>Sales_table[[#This Row],[unit price]]-Sales_table[[#This Row],[unit cost]]</f>
        <v>104.80274135725836</v>
      </c>
      <c r="K16631" s="19">
        <f>Sales_table[[#This Row],[Profit]]*Sales_table[[#This Row],[Order qty]]</f>
        <v>838.42193085806684</v>
      </c>
    </row>
    <row r="16632" spans="1:11" ht="14.25" customHeight="1" x14ac:dyDescent="0.35">
      <c r="A16632" s="1" t="s">
        <v>16643</v>
      </c>
      <c r="B16632" s="22">
        <v>43937</v>
      </c>
      <c r="C16632" s="1" t="s">
        <v>10</v>
      </c>
      <c r="D16632" s="1">
        <v>13</v>
      </c>
      <c r="E16632" s="1">
        <v>273</v>
      </c>
      <c r="F16632" s="1">
        <v>31</v>
      </c>
      <c r="G16632" s="5">
        <v>4</v>
      </c>
      <c r="H16632" s="6">
        <v>153.02671533823013</v>
      </c>
      <c r="I16632" s="6">
        <v>109.30479667016439</v>
      </c>
      <c r="J16632" s="19">
        <f>Sales_table[[#This Row],[unit price]]-Sales_table[[#This Row],[unit cost]]</f>
        <v>43.72191866806574</v>
      </c>
      <c r="K16632" s="19">
        <f>Sales_table[[#This Row],[Profit]]*Sales_table[[#This Row],[Order qty]]</f>
        <v>174.88767467226296</v>
      </c>
    </row>
    <row r="16633" spans="1:11" ht="14.25" customHeight="1" x14ac:dyDescent="0.35">
      <c r="A16633" s="1" t="s">
        <v>16644</v>
      </c>
      <c r="B16633" s="22">
        <v>43940</v>
      </c>
      <c r="C16633" s="1" t="s">
        <v>10</v>
      </c>
      <c r="D16633" s="1">
        <v>10</v>
      </c>
      <c r="E16633" s="1">
        <v>279</v>
      </c>
      <c r="F16633" s="1">
        <v>23</v>
      </c>
      <c r="G16633" s="5">
        <v>1</v>
      </c>
      <c r="H16633" s="6">
        <v>218.36601519584656</v>
      </c>
      <c r="I16633" s="6">
        <v>155.97572513989041</v>
      </c>
      <c r="J16633" s="19">
        <f>Sales_table[[#This Row],[unit price]]-Sales_table[[#This Row],[unit cost]]</f>
        <v>62.390290055956143</v>
      </c>
      <c r="K16633" s="19">
        <f>Sales_table[[#This Row],[Profit]]*Sales_table[[#This Row],[Order qty]]</f>
        <v>62.390290055956143</v>
      </c>
    </row>
    <row r="16634" spans="1:11" ht="14.25" customHeight="1" x14ac:dyDescent="0.35">
      <c r="A16634" s="1" t="s">
        <v>16645</v>
      </c>
      <c r="B16634" s="22">
        <v>43855</v>
      </c>
      <c r="C16634" s="1" t="s">
        <v>10</v>
      </c>
      <c r="D16634" s="1">
        <v>10</v>
      </c>
      <c r="E16634" s="1">
        <v>189</v>
      </c>
      <c r="F16634" s="1">
        <v>46</v>
      </c>
      <c r="G16634" s="5">
        <v>2</v>
      </c>
      <c r="H16634" s="6">
        <v>591.81363075971603</v>
      </c>
      <c r="I16634" s="6">
        <v>422.72402197122574</v>
      </c>
      <c r="J16634" s="19">
        <f>Sales_table[[#This Row],[unit price]]-Sales_table[[#This Row],[unit cost]]</f>
        <v>169.0896087884903</v>
      </c>
      <c r="K16634" s="19">
        <f>Sales_table[[#This Row],[Profit]]*Sales_table[[#This Row],[Order qty]]</f>
        <v>338.17921757698059</v>
      </c>
    </row>
    <row r="16635" spans="1:11" ht="14.25" customHeight="1" x14ac:dyDescent="0.35">
      <c r="A16635" s="1" t="s">
        <v>16646</v>
      </c>
      <c r="B16635" s="22">
        <v>43869</v>
      </c>
      <c r="C16635" s="1" t="s">
        <v>12</v>
      </c>
      <c r="D16635" s="1">
        <v>7</v>
      </c>
      <c r="E16635" s="1">
        <v>287</v>
      </c>
      <c r="F16635" s="1">
        <v>28</v>
      </c>
      <c r="G16635" s="5">
        <v>5</v>
      </c>
      <c r="H16635" s="6">
        <v>236.76173865795135</v>
      </c>
      <c r="I16635" s="6">
        <v>169.1155276128224</v>
      </c>
      <c r="J16635" s="19">
        <f>Sales_table[[#This Row],[unit price]]-Sales_table[[#This Row],[unit cost]]</f>
        <v>67.64621104512895</v>
      </c>
      <c r="K16635" s="19">
        <f>Sales_table[[#This Row],[Profit]]*Sales_table[[#This Row],[Order qty]]</f>
        <v>338.23105522564475</v>
      </c>
    </row>
    <row r="16636" spans="1:11" ht="14.25" customHeight="1" x14ac:dyDescent="0.35">
      <c r="A16636" s="1" t="s">
        <v>16647</v>
      </c>
      <c r="B16636" s="22">
        <v>43968</v>
      </c>
      <c r="C16636" s="1" t="s">
        <v>14</v>
      </c>
      <c r="D16636" s="1">
        <v>23</v>
      </c>
      <c r="E16636" s="1">
        <v>208</v>
      </c>
      <c r="F16636" s="1">
        <v>31</v>
      </c>
      <c r="G16636" s="5">
        <v>8</v>
      </c>
      <c r="H16636" s="6">
        <v>602.98205119371414</v>
      </c>
      <c r="I16636" s="6">
        <v>430.70146513836727</v>
      </c>
      <c r="J16636" s="19">
        <f>Sales_table[[#This Row],[unit price]]-Sales_table[[#This Row],[unit cost]]</f>
        <v>172.28058605534687</v>
      </c>
      <c r="K16636" s="19">
        <f>Sales_table[[#This Row],[Profit]]*Sales_table[[#This Row],[Order qty]]</f>
        <v>1378.244688442775</v>
      </c>
    </row>
    <row r="16637" spans="1:11" ht="14.25" customHeight="1" x14ac:dyDescent="0.35">
      <c r="A16637" s="1" t="s">
        <v>16648</v>
      </c>
      <c r="B16637" s="22">
        <v>43930</v>
      </c>
      <c r="C16637" s="1" t="s">
        <v>18</v>
      </c>
      <c r="D16637" s="1">
        <v>20</v>
      </c>
      <c r="E16637" s="1">
        <v>333</v>
      </c>
      <c r="F16637" s="1">
        <v>8</v>
      </c>
      <c r="G16637" s="5">
        <v>6</v>
      </c>
      <c r="H16637" s="6">
        <v>317.31470489501953</v>
      </c>
      <c r="I16637" s="6">
        <v>226.65336063929968</v>
      </c>
      <c r="J16637" s="19">
        <f>Sales_table[[#This Row],[unit price]]-Sales_table[[#This Row],[unit cost]]</f>
        <v>90.661344255719854</v>
      </c>
      <c r="K16637" s="19">
        <f>Sales_table[[#This Row],[Profit]]*Sales_table[[#This Row],[Order qty]]</f>
        <v>543.96806553431907</v>
      </c>
    </row>
    <row r="16638" spans="1:11" ht="14.25" customHeight="1" x14ac:dyDescent="0.35">
      <c r="A16638" s="1" t="s">
        <v>16649</v>
      </c>
      <c r="B16638" s="22">
        <v>43975</v>
      </c>
      <c r="C16638" s="1" t="s">
        <v>10</v>
      </c>
      <c r="D16638" s="1">
        <v>19</v>
      </c>
      <c r="E16638" s="1">
        <v>181</v>
      </c>
      <c r="F16638" s="1">
        <v>13</v>
      </c>
      <c r="G16638" s="5">
        <v>9</v>
      </c>
      <c r="H16638" s="6">
        <v>582.77346986532211</v>
      </c>
      <c r="I16638" s="6">
        <v>416.26676418951581</v>
      </c>
      <c r="J16638" s="19">
        <f>Sales_table[[#This Row],[unit price]]-Sales_table[[#This Row],[unit cost]]</f>
        <v>166.5067056758063</v>
      </c>
      <c r="K16638" s="19">
        <f>Sales_table[[#This Row],[Profit]]*Sales_table[[#This Row],[Order qty]]</f>
        <v>1498.5603510822566</v>
      </c>
    </row>
    <row r="16639" spans="1:11" ht="14.25" customHeight="1" x14ac:dyDescent="0.35">
      <c r="A16639" s="1" t="s">
        <v>16650</v>
      </c>
      <c r="B16639" s="22">
        <v>43879</v>
      </c>
      <c r="C16639" s="1" t="s">
        <v>10</v>
      </c>
      <c r="D16639" s="1">
        <v>2</v>
      </c>
      <c r="E16639" s="1">
        <v>311</v>
      </c>
      <c r="F16639" s="1">
        <v>47</v>
      </c>
      <c r="G16639" s="5">
        <v>8</v>
      </c>
      <c r="H16639" s="6">
        <v>527.71449673175812</v>
      </c>
      <c r="I16639" s="6">
        <v>376.93892623697013</v>
      </c>
      <c r="J16639" s="19">
        <f>Sales_table[[#This Row],[unit price]]-Sales_table[[#This Row],[unit cost]]</f>
        <v>150.77557049478798</v>
      </c>
      <c r="K16639" s="19">
        <f>Sales_table[[#This Row],[Profit]]*Sales_table[[#This Row],[Order qty]]</f>
        <v>1206.2045639583039</v>
      </c>
    </row>
    <row r="16640" spans="1:11" ht="14.25" customHeight="1" x14ac:dyDescent="0.35">
      <c r="A16640" s="1" t="s">
        <v>16651</v>
      </c>
      <c r="B16640" s="22">
        <v>43929</v>
      </c>
      <c r="C16640" s="1" t="s">
        <v>18</v>
      </c>
      <c r="D16640" s="1">
        <v>17</v>
      </c>
      <c r="E16640" s="1">
        <v>234</v>
      </c>
      <c r="F16640" s="1">
        <v>40</v>
      </c>
      <c r="G16640" s="5">
        <v>4</v>
      </c>
      <c r="H16640" s="6">
        <v>566.87695080041885</v>
      </c>
      <c r="I16640" s="6">
        <v>404.91210771458492</v>
      </c>
      <c r="J16640" s="19">
        <f>Sales_table[[#This Row],[unit price]]-Sales_table[[#This Row],[unit cost]]</f>
        <v>161.96484308583393</v>
      </c>
      <c r="K16640" s="19">
        <f>Sales_table[[#This Row],[Profit]]*Sales_table[[#This Row],[Order qty]]</f>
        <v>647.85937234333574</v>
      </c>
    </row>
    <row r="16641" spans="1:11" ht="14.25" customHeight="1" x14ac:dyDescent="0.35">
      <c r="A16641" s="1" t="s">
        <v>16652</v>
      </c>
      <c r="B16641" s="22">
        <v>43955</v>
      </c>
      <c r="C16641" s="1" t="s">
        <v>12</v>
      </c>
      <c r="D16641" s="1">
        <v>11</v>
      </c>
      <c r="E16641" s="1">
        <v>55</v>
      </c>
      <c r="F16641" s="1">
        <v>28</v>
      </c>
      <c r="G16641" s="5">
        <v>3</v>
      </c>
      <c r="H16641" s="6">
        <v>545.6204845905304</v>
      </c>
      <c r="I16641" s="6">
        <v>389.72891756466458</v>
      </c>
      <c r="J16641" s="19">
        <f>Sales_table[[#This Row],[unit price]]-Sales_table[[#This Row],[unit cost]]</f>
        <v>155.89156702586581</v>
      </c>
      <c r="K16641" s="19">
        <f>Sales_table[[#This Row],[Profit]]*Sales_table[[#This Row],[Order qty]]</f>
        <v>467.67470107759743</v>
      </c>
    </row>
    <row r="16642" spans="1:11" ht="14.25" customHeight="1" x14ac:dyDescent="0.35">
      <c r="A16642" s="1" t="s">
        <v>16653</v>
      </c>
      <c r="B16642" s="22">
        <v>43911</v>
      </c>
      <c r="C16642" s="1" t="s">
        <v>14</v>
      </c>
      <c r="D16642" s="1">
        <v>6</v>
      </c>
      <c r="E16642" s="1">
        <v>233</v>
      </c>
      <c r="F16642" s="1">
        <v>12</v>
      </c>
      <c r="G16642" s="5">
        <v>5</v>
      </c>
      <c r="H16642" s="6">
        <v>164.13469523191452</v>
      </c>
      <c r="I16642" s="6">
        <v>117.23906802279609</v>
      </c>
      <c r="J16642" s="19">
        <f>Sales_table[[#This Row],[unit price]]-Sales_table[[#This Row],[unit cost]]</f>
        <v>46.89562720911843</v>
      </c>
      <c r="K16642" s="19">
        <f>Sales_table[[#This Row],[Profit]]*Sales_table[[#This Row],[Order qty]]</f>
        <v>234.47813604559215</v>
      </c>
    </row>
    <row r="16643" spans="1:11" ht="14.25" customHeight="1" x14ac:dyDescent="0.35">
      <c r="A16643" s="1" t="s">
        <v>16654</v>
      </c>
      <c r="B16643" s="22">
        <v>43928</v>
      </c>
      <c r="C16643" s="1" t="s">
        <v>14</v>
      </c>
      <c r="D16643" s="1">
        <v>10</v>
      </c>
      <c r="E16643" s="1">
        <v>17</v>
      </c>
      <c r="F16643" s="1">
        <v>22</v>
      </c>
      <c r="G16643" s="5">
        <v>4</v>
      </c>
      <c r="H16643" s="6">
        <v>609.0451272726059</v>
      </c>
      <c r="I16643" s="6">
        <v>435.0322337661471</v>
      </c>
      <c r="J16643" s="19">
        <f>Sales_table[[#This Row],[unit price]]-Sales_table[[#This Row],[unit cost]]</f>
        <v>174.01289350645879</v>
      </c>
      <c r="K16643" s="19">
        <f>Sales_table[[#This Row],[Profit]]*Sales_table[[#This Row],[Order qty]]</f>
        <v>696.05157402583518</v>
      </c>
    </row>
    <row r="16644" spans="1:11" ht="14.25" customHeight="1" x14ac:dyDescent="0.35">
      <c r="A16644" s="1" t="s">
        <v>16655</v>
      </c>
      <c r="B16644" s="22">
        <v>43944</v>
      </c>
      <c r="C16644" s="1" t="s">
        <v>12</v>
      </c>
      <c r="D16644" s="1">
        <v>10</v>
      </c>
      <c r="E16644" s="1">
        <v>152</v>
      </c>
      <c r="F16644" s="1">
        <v>24</v>
      </c>
      <c r="G16644" s="5">
        <v>3</v>
      </c>
      <c r="H16644" s="6">
        <v>464.89213925600052</v>
      </c>
      <c r="I16644" s="6">
        <v>332.06581375428613</v>
      </c>
      <c r="J16644" s="19">
        <f>Sales_table[[#This Row],[unit price]]-Sales_table[[#This Row],[unit cost]]</f>
        <v>132.82632550171439</v>
      </c>
      <c r="K16644" s="19">
        <f>Sales_table[[#This Row],[Profit]]*Sales_table[[#This Row],[Order qty]]</f>
        <v>398.47897650514318</v>
      </c>
    </row>
    <row r="16645" spans="1:11" ht="14.25" customHeight="1" x14ac:dyDescent="0.35">
      <c r="A16645" s="1" t="s">
        <v>16656</v>
      </c>
      <c r="B16645" s="22">
        <v>43917</v>
      </c>
      <c r="C16645" s="1" t="s">
        <v>12</v>
      </c>
      <c r="D16645" s="1">
        <v>6</v>
      </c>
      <c r="E16645" s="1">
        <v>344</v>
      </c>
      <c r="F16645" s="1">
        <v>36</v>
      </c>
      <c r="G16645" s="5">
        <v>8</v>
      </c>
      <c r="H16645" s="6">
        <v>550.8036789894104</v>
      </c>
      <c r="I16645" s="6">
        <v>393.4311992781503</v>
      </c>
      <c r="J16645" s="19">
        <f>Sales_table[[#This Row],[unit price]]-Sales_table[[#This Row],[unit cost]]</f>
        <v>157.3724797112601</v>
      </c>
      <c r="K16645" s="19">
        <f>Sales_table[[#This Row],[Profit]]*Sales_table[[#This Row],[Order qty]]</f>
        <v>1258.9798376900808</v>
      </c>
    </row>
    <row r="16646" spans="1:11" ht="14.25" customHeight="1" x14ac:dyDescent="0.35">
      <c r="A16646" s="1" t="s">
        <v>16657</v>
      </c>
      <c r="B16646" s="22">
        <v>43886</v>
      </c>
      <c r="C16646" s="1" t="s">
        <v>14</v>
      </c>
      <c r="D16646" s="1">
        <v>20</v>
      </c>
      <c r="E16646" s="1">
        <v>62</v>
      </c>
      <c r="F16646" s="1">
        <v>25</v>
      </c>
      <c r="G16646" s="5">
        <v>8</v>
      </c>
      <c r="H16646" s="6">
        <v>174.14883273839951</v>
      </c>
      <c r="I16646" s="6">
        <v>124.39202338457109</v>
      </c>
      <c r="J16646" s="19">
        <f>Sales_table[[#This Row],[unit price]]-Sales_table[[#This Row],[unit cost]]</f>
        <v>49.756809353828416</v>
      </c>
      <c r="K16646" s="19">
        <f>Sales_table[[#This Row],[Profit]]*Sales_table[[#This Row],[Order qty]]</f>
        <v>398.05447483062733</v>
      </c>
    </row>
    <row r="16647" spans="1:11" ht="14.25" customHeight="1" x14ac:dyDescent="0.35">
      <c r="A16647" s="1" t="s">
        <v>16658</v>
      </c>
      <c r="B16647" s="22">
        <v>43852</v>
      </c>
      <c r="C16647" s="1" t="s">
        <v>14</v>
      </c>
      <c r="D16647" s="1">
        <v>1</v>
      </c>
      <c r="E16647" s="1">
        <v>4</v>
      </c>
      <c r="F16647" s="1">
        <v>21</v>
      </c>
      <c r="G16647" s="5">
        <v>6</v>
      </c>
      <c r="H16647" s="6">
        <v>627.56155264377594</v>
      </c>
      <c r="I16647" s="6">
        <v>448.25825188841139</v>
      </c>
      <c r="J16647" s="19">
        <f>Sales_table[[#This Row],[unit price]]-Sales_table[[#This Row],[unit cost]]</f>
        <v>179.30330075536455</v>
      </c>
      <c r="K16647" s="19">
        <f>Sales_table[[#This Row],[Profit]]*Sales_table[[#This Row],[Order qty]]</f>
        <v>1075.8198045321874</v>
      </c>
    </row>
    <row r="16648" spans="1:11" ht="14.25" customHeight="1" x14ac:dyDescent="0.35">
      <c r="A16648" s="1" t="s">
        <v>16659</v>
      </c>
      <c r="B16648" s="22">
        <v>43905</v>
      </c>
      <c r="C16648" s="1" t="s">
        <v>12</v>
      </c>
      <c r="D16648" s="1">
        <v>23</v>
      </c>
      <c r="E16648" s="1">
        <v>27</v>
      </c>
      <c r="F16648" s="1">
        <v>12</v>
      </c>
      <c r="G16648" s="5">
        <v>6</v>
      </c>
      <c r="H16648" s="6">
        <v>388.91634947061539</v>
      </c>
      <c r="I16648" s="6">
        <v>277.79739247901102</v>
      </c>
      <c r="J16648" s="19">
        <f>Sales_table[[#This Row],[unit price]]-Sales_table[[#This Row],[unit cost]]</f>
        <v>111.11895699160436</v>
      </c>
      <c r="K16648" s="19">
        <f>Sales_table[[#This Row],[Profit]]*Sales_table[[#This Row],[Order qty]]</f>
        <v>666.71374194962618</v>
      </c>
    </row>
    <row r="16649" spans="1:11" ht="14.25" customHeight="1" x14ac:dyDescent="0.35">
      <c r="A16649" s="1" t="s">
        <v>16660</v>
      </c>
      <c r="B16649" s="22">
        <v>43961</v>
      </c>
      <c r="C16649" s="1" t="s">
        <v>14</v>
      </c>
      <c r="D16649" s="1">
        <v>22</v>
      </c>
      <c r="E16649" s="1">
        <v>203</v>
      </c>
      <c r="F16649" s="1">
        <v>30</v>
      </c>
      <c r="G16649" s="5">
        <v>6</v>
      </c>
      <c r="H16649" s="6">
        <v>464.2605893611908</v>
      </c>
      <c r="I16649" s="6">
        <v>331.61470668656489</v>
      </c>
      <c r="J16649" s="19">
        <f>Sales_table[[#This Row],[unit price]]-Sales_table[[#This Row],[unit cost]]</f>
        <v>132.64588267462591</v>
      </c>
      <c r="K16649" s="19">
        <f>Sales_table[[#This Row],[Profit]]*Sales_table[[#This Row],[Order qty]]</f>
        <v>795.87529604775546</v>
      </c>
    </row>
    <row r="16650" spans="1:11" ht="14.25" customHeight="1" x14ac:dyDescent="0.35">
      <c r="A16650" s="1" t="s">
        <v>16661</v>
      </c>
      <c r="B16650" s="22">
        <v>43853</v>
      </c>
      <c r="C16650" s="1" t="s">
        <v>18</v>
      </c>
      <c r="D16650" s="1">
        <v>2</v>
      </c>
      <c r="E16650" s="1">
        <v>293</v>
      </c>
      <c r="F16650" s="1">
        <v>40</v>
      </c>
      <c r="G16650" s="5">
        <v>6</v>
      </c>
      <c r="H16650" s="6">
        <v>500.43947857618332</v>
      </c>
      <c r="I16650" s="6">
        <v>357.45677041155955</v>
      </c>
      <c r="J16650" s="19">
        <f>Sales_table[[#This Row],[unit price]]-Sales_table[[#This Row],[unit cost]]</f>
        <v>142.98270816462377</v>
      </c>
      <c r="K16650" s="19">
        <f>Sales_table[[#This Row],[Profit]]*Sales_table[[#This Row],[Order qty]]</f>
        <v>857.89624898774264</v>
      </c>
    </row>
    <row r="16651" spans="1:11" ht="14.25" customHeight="1" x14ac:dyDescent="0.35">
      <c r="A16651" s="1" t="s">
        <v>16662</v>
      </c>
      <c r="B16651" s="22">
        <v>43839</v>
      </c>
      <c r="C16651" s="1" t="s">
        <v>12</v>
      </c>
      <c r="D16651" s="1">
        <v>5</v>
      </c>
      <c r="E16651" s="1">
        <v>344</v>
      </c>
      <c r="F16651" s="1">
        <v>6</v>
      </c>
      <c r="G16651" s="5">
        <v>6</v>
      </c>
      <c r="H16651" s="6">
        <v>575.9554842710495</v>
      </c>
      <c r="I16651" s="6">
        <v>411.3967744793211</v>
      </c>
      <c r="J16651" s="19">
        <f>Sales_table[[#This Row],[unit price]]-Sales_table[[#This Row],[unit cost]]</f>
        <v>164.5587097917284</v>
      </c>
      <c r="K16651" s="19">
        <f>Sales_table[[#This Row],[Profit]]*Sales_table[[#This Row],[Order qty]]</f>
        <v>987.35225875037042</v>
      </c>
    </row>
    <row r="16652" spans="1:11" ht="14.25" customHeight="1" x14ac:dyDescent="0.35">
      <c r="A16652" s="1" t="s">
        <v>16663</v>
      </c>
      <c r="B16652" s="22">
        <v>43863</v>
      </c>
      <c r="C16652" s="1" t="s">
        <v>18</v>
      </c>
      <c r="D16652" s="1">
        <v>13</v>
      </c>
      <c r="E16652" s="1">
        <v>32</v>
      </c>
      <c r="F16652" s="1">
        <v>30</v>
      </c>
      <c r="G16652" s="5">
        <v>9</v>
      </c>
      <c r="H16652" s="6">
        <v>392.18694716691971</v>
      </c>
      <c r="I16652" s="6">
        <v>280.13353369065698</v>
      </c>
      <c r="J16652" s="19">
        <f>Sales_table[[#This Row],[unit price]]-Sales_table[[#This Row],[unit cost]]</f>
        <v>112.05341347626273</v>
      </c>
      <c r="K16652" s="19">
        <f>Sales_table[[#This Row],[Profit]]*Sales_table[[#This Row],[Order qty]]</f>
        <v>1008.4807212863645</v>
      </c>
    </row>
    <row r="16653" spans="1:11" ht="14.25" customHeight="1" x14ac:dyDescent="0.35">
      <c r="A16653" s="1" t="s">
        <v>16664</v>
      </c>
      <c r="B16653" s="22">
        <v>43909</v>
      </c>
      <c r="C16653" s="1" t="s">
        <v>18</v>
      </c>
      <c r="D16653" s="1">
        <v>21</v>
      </c>
      <c r="E16653" s="1">
        <v>143</v>
      </c>
      <c r="F16653" s="1">
        <v>17</v>
      </c>
      <c r="G16653" s="5">
        <v>8</v>
      </c>
      <c r="H16653" s="6">
        <v>533.34161853790283</v>
      </c>
      <c r="I16653" s="6">
        <v>380.95829895564492</v>
      </c>
      <c r="J16653" s="19">
        <f>Sales_table[[#This Row],[unit price]]-Sales_table[[#This Row],[unit cost]]</f>
        <v>152.38331958225791</v>
      </c>
      <c r="K16653" s="19">
        <f>Sales_table[[#This Row],[Profit]]*Sales_table[[#This Row],[Order qty]]</f>
        <v>1219.0665566580633</v>
      </c>
    </row>
    <row r="16654" spans="1:11" ht="14.25" customHeight="1" x14ac:dyDescent="0.35">
      <c r="A16654" s="1" t="s">
        <v>16665</v>
      </c>
      <c r="B16654" s="22">
        <v>43981</v>
      </c>
      <c r="C16654" s="1" t="s">
        <v>18</v>
      </c>
      <c r="D16654" s="1">
        <v>22</v>
      </c>
      <c r="E16654" s="1">
        <v>336</v>
      </c>
      <c r="F16654" s="1">
        <v>9</v>
      </c>
      <c r="G16654" s="5">
        <v>6</v>
      </c>
      <c r="H16654" s="6">
        <v>181.76792424917221</v>
      </c>
      <c r="I16654" s="6">
        <v>129.83423160655158</v>
      </c>
      <c r="J16654" s="19">
        <f>Sales_table[[#This Row],[unit price]]-Sales_table[[#This Row],[unit cost]]</f>
        <v>51.933692642620628</v>
      </c>
      <c r="K16654" s="19">
        <f>Sales_table[[#This Row],[Profit]]*Sales_table[[#This Row],[Order qty]]</f>
        <v>311.60215585572377</v>
      </c>
    </row>
    <row r="16655" spans="1:11" ht="14.25" customHeight="1" x14ac:dyDescent="0.35">
      <c r="A16655" s="1" t="s">
        <v>16666</v>
      </c>
      <c r="B16655" s="22">
        <v>43884</v>
      </c>
      <c r="C16655" s="1" t="s">
        <v>12</v>
      </c>
      <c r="D16655" s="1">
        <v>25</v>
      </c>
      <c r="E16655" s="1">
        <v>359</v>
      </c>
      <c r="F16655" s="1">
        <v>37</v>
      </c>
      <c r="G16655" s="5">
        <v>6</v>
      </c>
      <c r="H16655" s="6">
        <v>488.50554764270782</v>
      </c>
      <c r="I16655" s="6">
        <v>348.93253403050562</v>
      </c>
      <c r="J16655" s="19">
        <f>Sales_table[[#This Row],[unit price]]-Sales_table[[#This Row],[unit cost]]</f>
        <v>139.5730136122022</v>
      </c>
      <c r="K16655" s="19">
        <f>Sales_table[[#This Row],[Profit]]*Sales_table[[#This Row],[Order qty]]</f>
        <v>837.43808167321322</v>
      </c>
    </row>
    <row r="16656" spans="1:11" ht="14.25" customHeight="1" x14ac:dyDescent="0.35">
      <c r="A16656" s="1" t="s">
        <v>16667</v>
      </c>
      <c r="B16656" s="22">
        <v>43848</v>
      </c>
      <c r="C16656" s="1" t="s">
        <v>12</v>
      </c>
      <c r="D16656" s="1">
        <v>5</v>
      </c>
      <c r="E16656" s="1">
        <v>20</v>
      </c>
      <c r="F16656" s="1">
        <v>46</v>
      </c>
      <c r="G16656" s="5">
        <v>1</v>
      </c>
      <c r="H16656" s="6">
        <v>403.18055588006973</v>
      </c>
      <c r="I16656" s="6">
        <v>287.98611134290695</v>
      </c>
      <c r="J16656" s="19">
        <f>Sales_table[[#This Row],[unit price]]-Sales_table[[#This Row],[unit cost]]</f>
        <v>115.19444453716278</v>
      </c>
      <c r="K16656" s="19">
        <f>Sales_table[[#This Row],[Profit]]*Sales_table[[#This Row],[Order qty]]</f>
        <v>115.19444453716278</v>
      </c>
    </row>
    <row r="16657" spans="1:11" ht="14.25" customHeight="1" x14ac:dyDescent="0.35">
      <c r="A16657" s="1" t="s">
        <v>16668</v>
      </c>
      <c r="B16657" s="22">
        <v>43940</v>
      </c>
      <c r="C16657" s="1" t="s">
        <v>10</v>
      </c>
      <c r="D16657" s="1">
        <v>7</v>
      </c>
      <c r="E16657" s="1">
        <v>168</v>
      </c>
      <c r="F16657" s="1">
        <v>42</v>
      </c>
      <c r="G16657" s="5">
        <v>1</v>
      </c>
      <c r="H16657" s="6">
        <v>377.67939591407776</v>
      </c>
      <c r="I16657" s="6">
        <v>269.77099708148415</v>
      </c>
      <c r="J16657" s="19">
        <f>Sales_table[[#This Row],[unit price]]-Sales_table[[#This Row],[unit cost]]</f>
        <v>107.9083988325936</v>
      </c>
      <c r="K16657" s="19">
        <f>Sales_table[[#This Row],[Profit]]*Sales_table[[#This Row],[Order qty]]</f>
        <v>107.9083988325936</v>
      </c>
    </row>
    <row r="16658" spans="1:11" ht="14.25" customHeight="1" x14ac:dyDescent="0.35">
      <c r="A16658" s="1" t="s">
        <v>16669</v>
      </c>
      <c r="B16658" s="22">
        <v>43968</v>
      </c>
      <c r="C16658" s="1" t="s">
        <v>10</v>
      </c>
      <c r="D16658" s="1">
        <v>10</v>
      </c>
      <c r="E16658" s="1">
        <v>12</v>
      </c>
      <c r="F16658" s="1">
        <v>16</v>
      </c>
      <c r="G16658" s="5">
        <v>7</v>
      </c>
      <c r="H16658" s="6">
        <v>641.04878157377243</v>
      </c>
      <c r="I16658" s="6">
        <v>457.89198683840891</v>
      </c>
      <c r="J16658" s="19">
        <f>Sales_table[[#This Row],[unit price]]-Sales_table[[#This Row],[unit cost]]</f>
        <v>183.15679473536352</v>
      </c>
      <c r="K16658" s="19">
        <f>Sales_table[[#This Row],[Profit]]*Sales_table[[#This Row],[Order qty]]</f>
        <v>1282.0975631475446</v>
      </c>
    </row>
    <row r="16659" spans="1:11" ht="14.25" customHeight="1" x14ac:dyDescent="0.35">
      <c r="A16659" s="1" t="s">
        <v>16670</v>
      </c>
      <c r="B16659" s="22">
        <v>43878</v>
      </c>
      <c r="C16659" s="1" t="s">
        <v>18</v>
      </c>
      <c r="D16659" s="1">
        <v>21</v>
      </c>
      <c r="E16659" s="1">
        <v>326</v>
      </c>
      <c r="F16659" s="1">
        <v>17</v>
      </c>
      <c r="G16659" s="5">
        <v>10</v>
      </c>
      <c r="H16659" s="6">
        <v>261.03040730953217</v>
      </c>
      <c r="I16659" s="6">
        <v>186.45029093538014</v>
      </c>
      <c r="J16659" s="19">
        <f>Sales_table[[#This Row],[unit price]]-Sales_table[[#This Row],[unit cost]]</f>
        <v>74.580116374152027</v>
      </c>
      <c r="K16659" s="19">
        <f>Sales_table[[#This Row],[Profit]]*Sales_table[[#This Row],[Order qty]]</f>
        <v>745.80116374152021</v>
      </c>
    </row>
    <row r="16660" spans="1:11" ht="14.25" customHeight="1" x14ac:dyDescent="0.35">
      <c r="A16660" s="1" t="s">
        <v>16671</v>
      </c>
      <c r="B16660" s="22">
        <v>43886</v>
      </c>
      <c r="C16660" s="1" t="s">
        <v>14</v>
      </c>
      <c r="D16660" s="1">
        <v>9</v>
      </c>
      <c r="E16660" s="1">
        <v>286</v>
      </c>
      <c r="F16660" s="1">
        <v>17</v>
      </c>
      <c r="G16660" s="5">
        <v>8</v>
      </c>
      <c r="H16660" s="6">
        <v>264.75368195772171</v>
      </c>
      <c r="I16660" s="6">
        <v>189.10977282694409</v>
      </c>
      <c r="J16660" s="19">
        <f>Sales_table[[#This Row],[unit price]]-Sales_table[[#This Row],[unit cost]]</f>
        <v>75.643909130777615</v>
      </c>
      <c r="K16660" s="19">
        <f>Sales_table[[#This Row],[Profit]]*Sales_table[[#This Row],[Order qty]]</f>
        <v>605.15127304622092</v>
      </c>
    </row>
    <row r="16661" spans="1:11" ht="14.25" customHeight="1" x14ac:dyDescent="0.35">
      <c r="A16661" s="1" t="s">
        <v>16672</v>
      </c>
      <c r="B16661" s="22">
        <v>43950</v>
      </c>
      <c r="C16661" s="1" t="s">
        <v>12</v>
      </c>
      <c r="D16661" s="1">
        <v>15</v>
      </c>
      <c r="E16661" s="1">
        <v>61</v>
      </c>
      <c r="F16661" s="1">
        <v>31</v>
      </c>
      <c r="G16661" s="5">
        <v>1</v>
      </c>
      <c r="H16661" s="6">
        <v>374.76690244674683</v>
      </c>
      <c r="I16661" s="6">
        <v>267.69064460481917</v>
      </c>
      <c r="J16661" s="19">
        <f>Sales_table[[#This Row],[unit price]]-Sales_table[[#This Row],[unit cost]]</f>
        <v>107.07625784192766</v>
      </c>
      <c r="K16661" s="19">
        <f>Sales_table[[#This Row],[Profit]]*Sales_table[[#This Row],[Order qty]]</f>
        <v>107.07625784192766</v>
      </c>
    </row>
    <row r="16662" spans="1:11" ht="14.25" customHeight="1" x14ac:dyDescent="0.35">
      <c r="A16662" s="1" t="s">
        <v>16673</v>
      </c>
      <c r="B16662" s="22">
        <v>43903</v>
      </c>
      <c r="C16662" s="1" t="s">
        <v>18</v>
      </c>
      <c r="D16662" s="1">
        <v>4</v>
      </c>
      <c r="E16662" s="1">
        <v>188</v>
      </c>
      <c r="F16662" s="1">
        <v>26</v>
      </c>
      <c r="G16662" s="5">
        <v>2</v>
      </c>
      <c r="H16662" s="6">
        <v>526.61560767889023</v>
      </c>
      <c r="I16662" s="6">
        <v>376.15400548492164</v>
      </c>
      <c r="J16662" s="19">
        <f>Sales_table[[#This Row],[unit price]]-Sales_table[[#This Row],[unit cost]]</f>
        <v>150.46160219396859</v>
      </c>
      <c r="K16662" s="19">
        <f>Sales_table[[#This Row],[Profit]]*Sales_table[[#This Row],[Order qty]]</f>
        <v>300.92320438793718</v>
      </c>
    </row>
    <row r="16663" spans="1:11" ht="14.25" customHeight="1" x14ac:dyDescent="0.35">
      <c r="A16663" s="1" t="s">
        <v>16674</v>
      </c>
      <c r="B16663" s="22">
        <v>43905</v>
      </c>
      <c r="C16663" s="1" t="s">
        <v>14</v>
      </c>
      <c r="D16663" s="1">
        <v>18</v>
      </c>
      <c r="E16663" s="1">
        <v>333</v>
      </c>
      <c r="F16663" s="1">
        <v>22</v>
      </c>
      <c r="G16663" s="5">
        <v>6</v>
      </c>
      <c r="H16663" s="6">
        <v>598.09189188480377</v>
      </c>
      <c r="I16663" s="6">
        <v>427.20849420343131</v>
      </c>
      <c r="J16663" s="19">
        <f>Sales_table[[#This Row],[unit price]]-Sales_table[[#This Row],[unit cost]]</f>
        <v>170.88339768137246</v>
      </c>
      <c r="K16663" s="19">
        <f>Sales_table[[#This Row],[Profit]]*Sales_table[[#This Row],[Order qty]]</f>
        <v>1025.3003860882347</v>
      </c>
    </row>
    <row r="16664" spans="1:11" ht="14.25" customHeight="1" x14ac:dyDescent="0.35">
      <c r="A16664" s="1" t="s">
        <v>16675</v>
      </c>
      <c r="B16664" s="22">
        <v>43893</v>
      </c>
      <c r="C16664" s="1" t="s">
        <v>10</v>
      </c>
      <c r="D16664" s="1">
        <v>12</v>
      </c>
      <c r="E16664" s="1">
        <v>220</v>
      </c>
      <c r="F16664" s="1">
        <v>4</v>
      </c>
      <c r="G16664" s="5">
        <v>1</v>
      </c>
      <c r="H16664" s="6">
        <v>399.53333956003189</v>
      </c>
      <c r="I16664" s="6">
        <v>285.38095682859421</v>
      </c>
      <c r="J16664" s="19">
        <f>Sales_table[[#This Row],[unit price]]-Sales_table[[#This Row],[unit cost]]</f>
        <v>114.15238273143768</v>
      </c>
      <c r="K16664" s="19">
        <f>Sales_table[[#This Row],[Profit]]*Sales_table[[#This Row],[Order qty]]</f>
        <v>114.15238273143768</v>
      </c>
    </row>
    <row r="16665" spans="1:11" ht="14.25" customHeight="1" x14ac:dyDescent="0.35">
      <c r="A16665" s="1" t="s">
        <v>16676</v>
      </c>
      <c r="B16665" s="22">
        <v>43862</v>
      </c>
      <c r="C16665" s="1" t="s">
        <v>10</v>
      </c>
      <c r="D16665" s="1">
        <v>10</v>
      </c>
      <c r="E16665" s="1">
        <v>115</v>
      </c>
      <c r="F16665" s="1">
        <v>29</v>
      </c>
      <c r="G16665" s="5">
        <v>8</v>
      </c>
      <c r="H16665" s="6">
        <v>164.78559565544128</v>
      </c>
      <c r="I16665" s="6">
        <v>117.70399689674379</v>
      </c>
      <c r="J16665" s="19">
        <f>Sales_table[[#This Row],[unit price]]-Sales_table[[#This Row],[unit cost]]</f>
        <v>47.081598758697496</v>
      </c>
      <c r="K16665" s="19">
        <f>Sales_table[[#This Row],[Profit]]*Sales_table[[#This Row],[Order qty]]</f>
        <v>376.65279006957996</v>
      </c>
    </row>
    <row r="16666" spans="1:11" ht="14.25" customHeight="1" x14ac:dyDescent="0.35">
      <c r="A16666" s="1" t="s">
        <v>16677</v>
      </c>
      <c r="B16666" s="22">
        <v>43958</v>
      </c>
      <c r="C16666" s="1" t="s">
        <v>10</v>
      </c>
      <c r="D16666" s="1">
        <v>20</v>
      </c>
      <c r="E16666" s="1">
        <v>182</v>
      </c>
      <c r="F16666" s="1">
        <v>22</v>
      </c>
      <c r="G16666" s="5">
        <v>1</v>
      </c>
      <c r="H16666" s="6">
        <v>197.73653000593185</v>
      </c>
      <c r="I16666" s="6">
        <v>141.24037857566563</v>
      </c>
      <c r="J16666" s="19">
        <f>Sales_table[[#This Row],[unit price]]-Sales_table[[#This Row],[unit cost]]</f>
        <v>56.496151430266224</v>
      </c>
      <c r="K16666" s="19">
        <f>Sales_table[[#This Row],[Profit]]*Sales_table[[#This Row],[Order qty]]</f>
        <v>56.496151430266224</v>
      </c>
    </row>
    <row r="16667" spans="1:11" ht="14.25" customHeight="1" x14ac:dyDescent="0.35">
      <c r="A16667" s="1" t="s">
        <v>16678</v>
      </c>
      <c r="B16667" s="22">
        <v>43951</v>
      </c>
      <c r="C16667" s="1" t="s">
        <v>18</v>
      </c>
      <c r="D16667" s="1">
        <v>25</v>
      </c>
      <c r="E16667" s="1">
        <v>335</v>
      </c>
      <c r="F16667" s="1">
        <v>21</v>
      </c>
      <c r="G16667" s="5">
        <v>4</v>
      </c>
      <c r="H16667" s="6">
        <v>578.44811904430389</v>
      </c>
      <c r="I16667" s="6">
        <v>413.17722788878854</v>
      </c>
      <c r="J16667" s="19">
        <f>Sales_table[[#This Row],[unit price]]-Sales_table[[#This Row],[unit cost]]</f>
        <v>165.27089115551536</v>
      </c>
      <c r="K16667" s="19">
        <f>Sales_table[[#This Row],[Profit]]*Sales_table[[#This Row],[Order qty]]</f>
        <v>661.08356462206143</v>
      </c>
    </row>
    <row r="16668" spans="1:11" ht="14.25" customHeight="1" x14ac:dyDescent="0.35">
      <c r="A16668" s="1" t="s">
        <v>16679</v>
      </c>
      <c r="B16668" s="22">
        <v>43914</v>
      </c>
      <c r="C16668" s="1" t="s">
        <v>14</v>
      </c>
      <c r="D16668" s="1">
        <v>9</v>
      </c>
      <c r="E16668" s="1">
        <v>352</v>
      </c>
      <c r="F16668" s="1">
        <v>7</v>
      </c>
      <c r="G16668" s="5">
        <v>6</v>
      </c>
      <c r="H16668" s="6">
        <v>596.55767565965652</v>
      </c>
      <c r="I16668" s="6">
        <v>426.11262547118326</v>
      </c>
      <c r="J16668" s="19">
        <f>Sales_table[[#This Row],[unit price]]-Sales_table[[#This Row],[unit cost]]</f>
        <v>170.44505018847326</v>
      </c>
      <c r="K16668" s="19">
        <f>Sales_table[[#This Row],[Profit]]*Sales_table[[#This Row],[Order qty]]</f>
        <v>1022.6703011308396</v>
      </c>
    </row>
    <row r="16669" spans="1:11" ht="14.25" customHeight="1" x14ac:dyDescent="0.35">
      <c r="A16669" s="1" t="s">
        <v>16680</v>
      </c>
      <c r="B16669" s="22">
        <v>43962</v>
      </c>
      <c r="C16669" s="1" t="s">
        <v>10</v>
      </c>
      <c r="D16669" s="1">
        <v>22</v>
      </c>
      <c r="E16669" s="1">
        <v>139</v>
      </c>
      <c r="F16669" s="1">
        <v>27</v>
      </c>
      <c r="G16669" s="5">
        <v>4</v>
      </c>
      <c r="H16669" s="6">
        <v>286.68353462219238</v>
      </c>
      <c r="I16669" s="6">
        <v>204.773953301566</v>
      </c>
      <c r="J16669" s="19">
        <f>Sales_table[[#This Row],[unit price]]-Sales_table[[#This Row],[unit cost]]</f>
        <v>81.909581320626387</v>
      </c>
      <c r="K16669" s="19">
        <f>Sales_table[[#This Row],[Profit]]*Sales_table[[#This Row],[Order qty]]</f>
        <v>327.63832528250555</v>
      </c>
    </row>
    <row r="16670" spans="1:11" ht="14.25" customHeight="1" x14ac:dyDescent="0.35">
      <c r="A16670" s="1" t="s">
        <v>16681</v>
      </c>
      <c r="B16670" s="22">
        <v>43963</v>
      </c>
      <c r="C16670" s="1" t="s">
        <v>14</v>
      </c>
      <c r="D16670" s="1">
        <v>7</v>
      </c>
      <c r="E16670" s="1">
        <v>47</v>
      </c>
      <c r="F16670" s="1">
        <v>17</v>
      </c>
      <c r="G16670" s="5">
        <v>9</v>
      </c>
      <c r="H16670" s="6">
        <v>323.37987130880356</v>
      </c>
      <c r="I16670" s="6">
        <v>230.98562236343113</v>
      </c>
      <c r="J16670" s="19">
        <f>Sales_table[[#This Row],[unit price]]-Sales_table[[#This Row],[unit cost]]</f>
        <v>92.394248945372425</v>
      </c>
      <c r="K16670" s="19">
        <f>Sales_table[[#This Row],[Profit]]*Sales_table[[#This Row],[Order qty]]</f>
        <v>831.5482405083518</v>
      </c>
    </row>
    <row r="16671" spans="1:11" ht="14.25" customHeight="1" x14ac:dyDescent="0.35">
      <c r="A16671" s="1" t="s">
        <v>16682</v>
      </c>
      <c r="B16671" s="22">
        <v>43971</v>
      </c>
      <c r="C16671" s="1" t="s">
        <v>10</v>
      </c>
      <c r="D16671" s="1">
        <v>25</v>
      </c>
      <c r="E16671" s="1">
        <v>290</v>
      </c>
      <c r="F16671" s="1">
        <v>37</v>
      </c>
      <c r="G16671" s="5">
        <v>3</v>
      </c>
      <c r="H16671" s="6">
        <v>355.75662052631378</v>
      </c>
      <c r="I16671" s="6">
        <v>254.11187180450986</v>
      </c>
      <c r="J16671" s="19">
        <f>Sales_table[[#This Row],[unit price]]-Sales_table[[#This Row],[unit cost]]</f>
        <v>101.64474872180392</v>
      </c>
      <c r="K16671" s="19">
        <f>Sales_table[[#This Row],[Profit]]*Sales_table[[#This Row],[Order qty]]</f>
        <v>304.93424616541176</v>
      </c>
    </row>
    <row r="16672" spans="1:11" ht="14.25" customHeight="1" x14ac:dyDescent="0.35">
      <c r="A16672" s="1" t="s">
        <v>16683</v>
      </c>
      <c r="B16672" s="22">
        <v>43949</v>
      </c>
      <c r="C16672" s="1" t="s">
        <v>12</v>
      </c>
      <c r="D16672" s="1">
        <v>5</v>
      </c>
      <c r="E16672" s="1">
        <v>89</v>
      </c>
      <c r="F16672" s="1">
        <v>8</v>
      </c>
      <c r="G16672" s="5">
        <v>1</v>
      </c>
      <c r="H16672" s="6">
        <v>426.16659504175186</v>
      </c>
      <c r="I16672" s="6">
        <v>304.40471074410851</v>
      </c>
      <c r="J16672" s="19">
        <f>Sales_table[[#This Row],[unit price]]-Sales_table[[#This Row],[unit cost]]</f>
        <v>121.76188429764335</v>
      </c>
      <c r="K16672" s="19">
        <f>Sales_table[[#This Row],[Profit]]*Sales_table[[#This Row],[Order qty]]</f>
        <v>121.76188429764335</v>
      </c>
    </row>
    <row r="16673" spans="1:11" ht="14.25" customHeight="1" x14ac:dyDescent="0.35">
      <c r="A16673" s="1" t="s">
        <v>16684</v>
      </c>
      <c r="B16673" s="22">
        <v>43922</v>
      </c>
      <c r="C16673" s="1" t="s">
        <v>18</v>
      </c>
      <c r="D16673" s="1">
        <v>6</v>
      </c>
      <c r="E16673" s="1">
        <v>6</v>
      </c>
      <c r="F16673" s="1">
        <v>26</v>
      </c>
      <c r="G16673" s="5">
        <v>4</v>
      </c>
      <c r="H16673" s="6">
        <v>432.50350499153137</v>
      </c>
      <c r="I16673" s="6">
        <v>308.93107499395097</v>
      </c>
      <c r="J16673" s="19">
        <f>Sales_table[[#This Row],[unit price]]-Sales_table[[#This Row],[unit cost]]</f>
        <v>123.5724299975804</v>
      </c>
      <c r="K16673" s="19">
        <f>Sales_table[[#This Row],[Profit]]*Sales_table[[#This Row],[Order qty]]</f>
        <v>494.2897199903216</v>
      </c>
    </row>
    <row r="16674" spans="1:11" ht="14.25" customHeight="1" x14ac:dyDescent="0.35">
      <c r="A16674" s="1" t="s">
        <v>16685</v>
      </c>
      <c r="B16674" s="22">
        <v>43927</v>
      </c>
      <c r="C16674" s="1" t="s">
        <v>14</v>
      </c>
      <c r="D16674" s="1">
        <v>13</v>
      </c>
      <c r="E16674" s="1">
        <v>365</v>
      </c>
      <c r="F16674" s="1">
        <v>28</v>
      </c>
      <c r="G16674" s="5">
        <v>7</v>
      </c>
      <c r="H16674" s="6">
        <v>606.22977465391159</v>
      </c>
      <c r="I16674" s="6">
        <v>433.0212676099369</v>
      </c>
      <c r="J16674" s="19">
        <f>Sales_table[[#This Row],[unit price]]-Sales_table[[#This Row],[unit cost]]</f>
        <v>173.20850704397469</v>
      </c>
      <c r="K16674" s="19">
        <f>Sales_table[[#This Row],[Profit]]*Sales_table[[#This Row],[Order qty]]</f>
        <v>1212.4595493078227</v>
      </c>
    </row>
    <row r="16675" spans="1:11" ht="14.25" customHeight="1" x14ac:dyDescent="0.35">
      <c r="A16675" s="1" t="s">
        <v>16686</v>
      </c>
      <c r="B16675" s="22">
        <v>43978</v>
      </c>
      <c r="C16675" s="1" t="s">
        <v>12</v>
      </c>
      <c r="D16675" s="1">
        <v>11</v>
      </c>
      <c r="E16675" s="1">
        <v>36</v>
      </c>
      <c r="F16675" s="1">
        <v>38</v>
      </c>
      <c r="G16675" s="5">
        <v>3</v>
      </c>
      <c r="H16675" s="6">
        <v>477.52746713161469</v>
      </c>
      <c r="I16675" s="6">
        <v>341.09104795115337</v>
      </c>
      <c r="J16675" s="19">
        <f>Sales_table[[#This Row],[unit price]]-Sales_table[[#This Row],[unit cost]]</f>
        <v>136.43641918046131</v>
      </c>
      <c r="K16675" s="19">
        <f>Sales_table[[#This Row],[Profit]]*Sales_table[[#This Row],[Order qty]]</f>
        <v>409.30925754138394</v>
      </c>
    </row>
    <row r="16676" spans="1:11" ht="14.25" customHeight="1" x14ac:dyDescent="0.35">
      <c r="A16676" s="1" t="s">
        <v>16687</v>
      </c>
      <c r="B16676" s="22">
        <v>43961</v>
      </c>
      <c r="C16676" s="1" t="s">
        <v>14</v>
      </c>
      <c r="D16676" s="1">
        <v>16</v>
      </c>
      <c r="E16676" s="1">
        <v>313</v>
      </c>
      <c r="F16676" s="1">
        <v>16</v>
      </c>
      <c r="G16676" s="5">
        <v>7</v>
      </c>
      <c r="H16676" s="6">
        <v>281.14238530397415</v>
      </c>
      <c r="I16676" s="6">
        <v>200.8159895028387</v>
      </c>
      <c r="J16676" s="19">
        <f>Sales_table[[#This Row],[unit price]]-Sales_table[[#This Row],[unit cost]]</f>
        <v>80.326395801135448</v>
      </c>
      <c r="K16676" s="19">
        <f>Sales_table[[#This Row],[Profit]]*Sales_table[[#This Row],[Order qty]]</f>
        <v>562.28477060794808</v>
      </c>
    </row>
    <row r="16677" spans="1:11" ht="14.25" customHeight="1" x14ac:dyDescent="0.35">
      <c r="A16677" s="1" t="s">
        <v>16688</v>
      </c>
      <c r="B16677" s="22">
        <v>43973</v>
      </c>
      <c r="C16677" s="1" t="s">
        <v>12</v>
      </c>
      <c r="D16677" s="1">
        <v>16</v>
      </c>
      <c r="E16677" s="1">
        <v>308</v>
      </c>
      <c r="F16677" s="1">
        <v>34</v>
      </c>
      <c r="G16677" s="5">
        <v>3</v>
      </c>
      <c r="H16677" s="6">
        <v>331.9611439704895</v>
      </c>
      <c r="I16677" s="6">
        <v>237.11510283606395</v>
      </c>
      <c r="J16677" s="19">
        <f>Sales_table[[#This Row],[unit price]]-Sales_table[[#This Row],[unit cost]]</f>
        <v>94.846041134425548</v>
      </c>
      <c r="K16677" s="19">
        <f>Sales_table[[#This Row],[Profit]]*Sales_table[[#This Row],[Order qty]]</f>
        <v>284.53812340327664</v>
      </c>
    </row>
    <row r="16678" spans="1:11" ht="14.25" customHeight="1" x14ac:dyDescent="0.35">
      <c r="A16678" s="1" t="s">
        <v>16689</v>
      </c>
      <c r="B16678" s="22">
        <v>43847</v>
      </c>
      <c r="C16678" s="1" t="s">
        <v>14</v>
      </c>
      <c r="D16678" s="1">
        <v>20</v>
      </c>
      <c r="E16678" s="1">
        <v>305</v>
      </c>
      <c r="F16678" s="1">
        <v>13</v>
      </c>
      <c r="G16678" s="5">
        <v>10</v>
      </c>
      <c r="H16678" s="6">
        <v>635.9518284201622</v>
      </c>
      <c r="I16678" s="6">
        <v>454.25130601440162</v>
      </c>
      <c r="J16678" s="19">
        <f>Sales_table[[#This Row],[unit price]]-Sales_table[[#This Row],[unit cost]]</f>
        <v>181.70052240576058</v>
      </c>
      <c r="K16678" s="19">
        <f>Sales_table[[#This Row],[Profit]]*Sales_table[[#This Row],[Order qty]]</f>
        <v>1817.0052240576058</v>
      </c>
    </row>
    <row r="16679" spans="1:11" ht="14.25" customHeight="1" x14ac:dyDescent="0.35">
      <c r="A16679" s="1" t="s">
        <v>16690</v>
      </c>
      <c r="B16679" s="22">
        <v>43882</v>
      </c>
      <c r="C16679" s="1" t="s">
        <v>18</v>
      </c>
      <c r="D16679" s="1">
        <v>18</v>
      </c>
      <c r="E16679" s="1">
        <v>346</v>
      </c>
      <c r="F16679" s="1">
        <v>20</v>
      </c>
      <c r="G16679" s="5">
        <v>4</v>
      </c>
      <c r="H16679" s="6">
        <v>327.32639372348785</v>
      </c>
      <c r="I16679" s="6">
        <v>233.80456694534848</v>
      </c>
      <c r="J16679" s="19">
        <f>Sales_table[[#This Row],[unit price]]-Sales_table[[#This Row],[unit cost]]</f>
        <v>93.521826778139371</v>
      </c>
      <c r="K16679" s="19">
        <f>Sales_table[[#This Row],[Profit]]*Sales_table[[#This Row],[Order qty]]</f>
        <v>374.08730711255748</v>
      </c>
    </row>
    <row r="16680" spans="1:11" ht="14.25" customHeight="1" x14ac:dyDescent="0.35">
      <c r="A16680" s="1" t="s">
        <v>16691</v>
      </c>
      <c r="B16680" s="22">
        <v>43930</v>
      </c>
      <c r="C16680" s="1" t="s">
        <v>12</v>
      </c>
      <c r="D16680" s="1">
        <v>23</v>
      </c>
      <c r="E16680" s="1">
        <v>195</v>
      </c>
      <c r="F16680" s="1">
        <v>40</v>
      </c>
      <c r="G16680" s="5">
        <v>10</v>
      </c>
      <c r="H16680" s="6">
        <v>539.10034185647964</v>
      </c>
      <c r="I16680" s="6">
        <v>385.07167275462837</v>
      </c>
      <c r="J16680" s="19">
        <f>Sales_table[[#This Row],[unit price]]-Sales_table[[#This Row],[unit cost]]</f>
        <v>154.02866910185128</v>
      </c>
      <c r="K16680" s="19">
        <f>Sales_table[[#This Row],[Profit]]*Sales_table[[#This Row],[Order qty]]</f>
        <v>1540.2866910185128</v>
      </c>
    </row>
    <row r="16681" spans="1:11" ht="14.25" customHeight="1" x14ac:dyDescent="0.35">
      <c r="A16681" s="1" t="s">
        <v>16692</v>
      </c>
      <c r="B16681" s="22">
        <v>43850</v>
      </c>
      <c r="C16681" s="1" t="s">
        <v>18</v>
      </c>
      <c r="D16681" s="1">
        <v>23</v>
      </c>
      <c r="E16681" s="1">
        <v>154</v>
      </c>
      <c r="F16681" s="1">
        <v>16</v>
      </c>
      <c r="G16681" s="5">
        <v>2</v>
      </c>
      <c r="H16681" s="6">
        <v>261.27306532859802</v>
      </c>
      <c r="I16681" s="6">
        <v>186.62361809185575</v>
      </c>
      <c r="J16681" s="19">
        <f>Sales_table[[#This Row],[unit price]]-Sales_table[[#This Row],[unit cost]]</f>
        <v>74.649447236742276</v>
      </c>
      <c r="K16681" s="19">
        <f>Sales_table[[#This Row],[Profit]]*Sales_table[[#This Row],[Order qty]]</f>
        <v>149.29889447348455</v>
      </c>
    </row>
    <row r="16682" spans="1:11" ht="14.25" customHeight="1" x14ac:dyDescent="0.35">
      <c r="A16682" s="1" t="s">
        <v>16693</v>
      </c>
      <c r="B16682" s="22">
        <v>43847</v>
      </c>
      <c r="C16682" s="1" t="s">
        <v>18</v>
      </c>
      <c r="D16682" s="1">
        <v>24</v>
      </c>
      <c r="E16682" s="1">
        <v>173</v>
      </c>
      <c r="F16682" s="1">
        <v>11</v>
      </c>
      <c r="G16682" s="5">
        <v>6</v>
      </c>
      <c r="H16682" s="6">
        <v>366.70869129896164</v>
      </c>
      <c r="I16682" s="6">
        <v>261.93477949925835</v>
      </c>
      <c r="J16682" s="19">
        <f>Sales_table[[#This Row],[unit price]]-Sales_table[[#This Row],[unit cost]]</f>
        <v>104.77391179970328</v>
      </c>
      <c r="K16682" s="19">
        <f>Sales_table[[#This Row],[Profit]]*Sales_table[[#This Row],[Order qty]]</f>
        <v>628.64347079821971</v>
      </c>
    </row>
    <row r="16683" spans="1:11" ht="14.25" customHeight="1" x14ac:dyDescent="0.35">
      <c r="A16683" s="1" t="s">
        <v>16694</v>
      </c>
      <c r="B16683" s="22">
        <v>43963</v>
      </c>
      <c r="C16683" s="1" t="s">
        <v>10</v>
      </c>
      <c r="D16683" s="1">
        <v>14</v>
      </c>
      <c r="E16683" s="1">
        <v>43</v>
      </c>
      <c r="F16683" s="1">
        <v>20</v>
      </c>
      <c r="G16683" s="5">
        <v>2</v>
      </c>
      <c r="H16683" s="6">
        <v>199.22792422771454</v>
      </c>
      <c r="I16683" s="6">
        <v>142.30566016265325</v>
      </c>
      <c r="J16683" s="19">
        <f>Sales_table[[#This Row],[unit price]]-Sales_table[[#This Row],[unit cost]]</f>
        <v>56.922264065061285</v>
      </c>
      <c r="K16683" s="19">
        <f>Sales_table[[#This Row],[Profit]]*Sales_table[[#This Row],[Order qty]]</f>
        <v>113.84452813012257</v>
      </c>
    </row>
    <row r="16684" spans="1:11" ht="14.25" customHeight="1" x14ac:dyDescent="0.35">
      <c r="A16684" s="1" t="s">
        <v>16695</v>
      </c>
      <c r="B16684" s="22">
        <v>43933</v>
      </c>
      <c r="C16684" s="1" t="s">
        <v>18</v>
      </c>
      <c r="D16684" s="1">
        <v>16</v>
      </c>
      <c r="E16684" s="1">
        <v>350</v>
      </c>
      <c r="F16684" s="1">
        <v>21</v>
      </c>
      <c r="G16684" s="5">
        <v>8</v>
      </c>
      <c r="H16684" s="6">
        <v>349.12939292192459</v>
      </c>
      <c r="I16684" s="6">
        <v>249.37813780137472</v>
      </c>
      <c r="J16684" s="19">
        <f>Sales_table[[#This Row],[unit price]]-Sales_table[[#This Row],[unit cost]]</f>
        <v>99.751255120549871</v>
      </c>
      <c r="K16684" s="19">
        <f>Sales_table[[#This Row],[Profit]]*Sales_table[[#This Row],[Order qty]]</f>
        <v>798.01004096439897</v>
      </c>
    </row>
    <row r="16685" spans="1:11" ht="14.25" customHeight="1" x14ac:dyDescent="0.35">
      <c r="A16685" s="1" t="s">
        <v>16696</v>
      </c>
      <c r="B16685" s="22">
        <v>43891</v>
      </c>
      <c r="C16685" s="1" t="s">
        <v>18</v>
      </c>
      <c r="D16685" s="1">
        <v>2</v>
      </c>
      <c r="E16685" s="1">
        <v>207</v>
      </c>
      <c r="F16685" s="1">
        <v>46</v>
      </c>
      <c r="G16685" s="5">
        <v>3</v>
      </c>
      <c r="H16685" s="6">
        <v>174.23498439788818</v>
      </c>
      <c r="I16685" s="6">
        <v>124.45356028420585</v>
      </c>
      <c r="J16685" s="19">
        <f>Sales_table[[#This Row],[unit price]]-Sales_table[[#This Row],[unit cost]]</f>
        <v>49.781424113682334</v>
      </c>
      <c r="K16685" s="19">
        <f>Sales_table[[#This Row],[Profit]]*Sales_table[[#This Row],[Order qty]]</f>
        <v>149.344272341047</v>
      </c>
    </row>
    <row r="16686" spans="1:11" ht="14.25" customHeight="1" x14ac:dyDescent="0.35">
      <c r="A16686" s="1" t="s">
        <v>16697</v>
      </c>
      <c r="B16686" s="22">
        <v>43909</v>
      </c>
      <c r="C16686" s="1" t="s">
        <v>10</v>
      </c>
      <c r="D16686" s="1">
        <v>12</v>
      </c>
      <c r="E16686" s="1">
        <v>24</v>
      </c>
      <c r="F16686" s="1">
        <v>12</v>
      </c>
      <c r="G16686" s="5">
        <v>10</v>
      </c>
      <c r="H16686" s="6">
        <v>218.92571729421616</v>
      </c>
      <c r="I16686" s="6">
        <v>156.37551235301154</v>
      </c>
      <c r="J16686" s="19">
        <f>Sales_table[[#This Row],[unit price]]-Sales_table[[#This Row],[unit cost]]</f>
        <v>62.550204941204612</v>
      </c>
      <c r="K16686" s="19">
        <f>Sales_table[[#This Row],[Profit]]*Sales_table[[#This Row],[Order qty]]</f>
        <v>625.50204941204606</v>
      </c>
    </row>
    <row r="16687" spans="1:11" ht="14.25" customHeight="1" x14ac:dyDescent="0.35">
      <c r="A16687" s="1" t="s">
        <v>16698</v>
      </c>
      <c r="B16687" s="22">
        <v>43869</v>
      </c>
      <c r="C16687" s="1" t="s">
        <v>18</v>
      </c>
      <c r="D16687" s="1">
        <v>20</v>
      </c>
      <c r="E16687" s="1">
        <v>186</v>
      </c>
      <c r="F16687" s="1">
        <v>37</v>
      </c>
      <c r="G16687" s="5">
        <v>9</v>
      </c>
      <c r="H16687" s="6">
        <v>491.51849663257599</v>
      </c>
      <c r="I16687" s="6">
        <v>351.08464045184002</v>
      </c>
      <c r="J16687" s="19">
        <f>Sales_table[[#This Row],[unit price]]-Sales_table[[#This Row],[unit cost]]</f>
        <v>140.43385618073597</v>
      </c>
      <c r="K16687" s="19">
        <f>Sales_table[[#This Row],[Profit]]*Sales_table[[#This Row],[Order qty]]</f>
        <v>1263.9047056266238</v>
      </c>
    </row>
    <row r="16688" spans="1:11" ht="14.25" customHeight="1" x14ac:dyDescent="0.35">
      <c r="A16688" s="1" t="s">
        <v>16699</v>
      </c>
      <c r="B16688" s="22">
        <v>43977</v>
      </c>
      <c r="C16688" s="1" t="s">
        <v>12</v>
      </c>
      <c r="D16688" s="1">
        <v>13</v>
      </c>
      <c r="E16688" s="1">
        <v>196</v>
      </c>
      <c r="F16688" s="1">
        <v>12</v>
      </c>
      <c r="G16688" s="5">
        <v>8</v>
      </c>
      <c r="H16688" s="6">
        <v>551.68272453546524</v>
      </c>
      <c r="I16688" s="6">
        <v>394.05908895390377</v>
      </c>
      <c r="J16688" s="19">
        <f>Sales_table[[#This Row],[unit price]]-Sales_table[[#This Row],[unit cost]]</f>
        <v>157.62363558156147</v>
      </c>
      <c r="K16688" s="19">
        <f>Sales_table[[#This Row],[Profit]]*Sales_table[[#This Row],[Order qty]]</f>
        <v>1260.9890846524918</v>
      </c>
    </row>
    <row r="16689" spans="1:11" ht="14.25" customHeight="1" x14ac:dyDescent="0.35">
      <c r="A16689" s="1" t="s">
        <v>16700</v>
      </c>
      <c r="B16689" s="22">
        <v>43902</v>
      </c>
      <c r="C16689" s="1" t="s">
        <v>10</v>
      </c>
      <c r="D16689" s="1">
        <v>21</v>
      </c>
      <c r="E16689" s="1">
        <v>303</v>
      </c>
      <c r="F16689" s="1">
        <v>5</v>
      </c>
      <c r="G16689" s="5">
        <v>2</v>
      </c>
      <c r="H16689" s="6">
        <v>461.54984307289124</v>
      </c>
      <c r="I16689" s="6">
        <v>329.67845933777949</v>
      </c>
      <c r="J16689" s="19">
        <f>Sales_table[[#This Row],[unit price]]-Sales_table[[#This Row],[unit cost]]</f>
        <v>131.87138373511175</v>
      </c>
      <c r="K16689" s="19">
        <f>Sales_table[[#This Row],[Profit]]*Sales_table[[#This Row],[Order qty]]</f>
        <v>263.7427674702235</v>
      </c>
    </row>
    <row r="16690" spans="1:11" ht="14.25" customHeight="1" x14ac:dyDescent="0.35">
      <c r="A16690" s="1" t="s">
        <v>16701</v>
      </c>
      <c r="B16690" s="22">
        <v>43939</v>
      </c>
      <c r="C16690" s="1" t="s">
        <v>14</v>
      </c>
      <c r="D16690" s="1">
        <v>2</v>
      </c>
      <c r="E16690" s="1">
        <v>187</v>
      </c>
      <c r="F16690" s="1">
        <v>24</v>
      </c>
      <c r="G16690" s="5">
        <v>5</v>
      </c>
      <c r="H16690" s="6">
        <v>304.306580722332</v>
      </c>
      <c r="I16690" s="6">
        <v>217.3618433730943</v>
      </c>
      <c r="J16690" s="19">
        <f>Sales_table[[#This Row],[unit price]]-Sales_table[[#This Row],[unit cost]]</f>
        <v>86.944737349237698</v>
      </c>
      <c r="K16690" s="19">
        <f>Sales_table[[#This Row],[Profit]]*Sales_table[[#This Row],[Order qty]]</f>
        <v>434.72368674618849</v>
      </c>
    </row>
    <row r="16691" spans="1:11" ht="14.25" customHeight="1" x14ac:dyDescent="0.35">
      <c r="A16691" s="1" t="s">
        <v>16702</v>
      </c>
      <c r="B16691" s="22">
        <v>43927</v>
      </c>
      <c r="C16691" s="1" t="s">
        <v>18</v>
      </c>
      <c r="D16691" s="1">
        <v>20</v>
      </c>
      <c r="E16691" s="1">
        <v>262</v>
      </c>
      <c r="F16691" s="1">
        <v>17</v>
      </c>
      <c r="G16691" s="5">
        <v>5</v>
      </c>
      <c r="H16691" s="6">
        <v>524.64958798885345</v>
      </c>
      <c r="I16691" s="6">
        <v>374.74970570632394</v>
      </c>
      <c r="J16691" s="19">
        <f>Sales_table[[#This Row],[unit price]]-Sales_table[[#This Row],[unit cost]]</f>
        <v>149.89988228252952</v>
      </c>
      <c r="K16691" s="19">
        <f>Sales_table[[#This Row],[Profit]]*Sales_table[[#This Row],[Order qty]]</f>
        <v>749.49941141264753</v>
      </c>
    </row>
    <row r="16692" spans="1:11" ht="14.25" customHeight="1" x14ac:dyDescent="0.35">
      <c r="A16692" s="1" t="s">
        <v>16703</v>
      </c>
      <c r="B16692" s="22">
        <v>43850</v>
      </c>
      <c r="C16692" s="1" t="s">
        <v>18</v>
      </c>
      <c r="D16692" s="1">
        <v>14</v>
      </c>
      <c r="E16692" s="1">
        <v>192</v>
      </c>
      <c r="F16692" s="1">
        <v>39</v>
      </c>
      <c r="G16692" s="5">
        <v>1</v>
      </c>
      <c r="H16692" s="6">
        <v>210.71840554475784</v>
      </c>
      <c r="I16692" s="6">
        <v>150.51314681768417</v>
      </c>
      <c r="J16692" s="19">
        <f>Sales_table[[#This Row],[unit price]]-Sales_table[[#This Row],[unit cost]]</f>
        <v>60.205258727073669</v>
      </c>
      <c r="K16692" s="19">
        <f>Sales_table[[#This Row],[Profit]]*Sales_table[[#This Row],[Order qty]]</f>
        <v>60.205258727073669</v>
      </c>
    </row>
    <row r="16693" spans="1:11" ht="14.25" customHeight="1" x14ac:dyDescent="0.35">
      <c r="A16693" s="1" t="s">
        <v>16704</v>
      </c>
      <c r="B16693" s="22">
        <v>43882</v>
      </c>
      <c r="C16693" s="1" t="s">
        <v>12</v>
      </c>
      <c r="D16693" s="1">
        <v>4</v>
      </c>
      <c r="E16693" s="1">
        <v>100</v>
      </c>
      <c r="F16693" s="1">
        <v>39</v>
      </c>
      <c r="G16693" s="5">
        <v>9</v>
      </c>
      <c r="H16693" s="6">
        <v>330.40593481063843</v>
      </c>
      <c r="I16693" s="6">
        <v>236.00423915045604</v>
      </c>
      <c r="J16693" s="19">
        <f>Sales_table[[#This Row],[unit price]]-Sales_table[[#This Row],[unit cost]]</f>
        <v>94.401695660182384</v>
      </c>
      <c r="K16693" s="19">
        <f>Sales_table[[#This Row],[Profit]]*Sales_table[[#This Row],[Order qty]]</f>
        <v>849.61526094164151</v>
      </c>
    </row>
    <row r="16694" spans="1:11" ht="14.25" customHeight="1" x14ac:dyDescent="0.35">
      <c r="A16694" s="1" t="s">
        <v>16705</v>
      </c>
      <c r="B16694" s="22">
        <v>43878</v>
      </c>
      <c r="C16694" s="1" t="s">
        <v>18</v>
      </c>
      <c r="D16694" s="1">
        <v>5</v>
      </c>
      <c r="E16694" s="1">
        <v>64</v>
      </c>
      <c r="F16694" s="1">
        <v>11</v>
      </c>
      <c r="G16694" s="5">
        <v>3</v>
      </c>
      <c r="H16694" s="6">
        <v>277.09890121221542</v>
      </c>
      <c r="I16694" s="6">
        <v>197.92778658015388</v>
      </c>
      <c r="J16694" s="19">
        <f>Sales_table[[#This Row],[unit price]]-Sales_table[[#This Row],[unit cost]]</f>
        <v>79.171114632061546</v>
      </c>
      <c r="K16694" s="19">
        <f>Sales_table[[#This Row],[Profit]]*Sales_table[[#This Row],[Order qty]]</f>
        <v>237.51334389618464</v>
      </c>
    </row>
    <row r="16695" spans="1:11" ht="14.25" customHeight="1" x14ac:dyDescent="0.35">
      <c r="A16695" s="1" t="s">
        <v>16706</v>
      </c>
      <c r="B16695" s="22">
        <v>43910</v>
      </c>
      <c r="C16695" s="1" t="s">
        <v>10</v>
      </c>
      <c r="D16695" s="1">
        <v>9</v>
      </c>
      <c r="E16695" s="1">
        <v>352</v>
      </c>
      <c r="F16695" s="1">
        <v>32</v>
      </c>
      <c r="G16695" s="5">
        <v>8</v>
      </c>
      <c r="H16695" s="6">
        <v>490.44083940982819</v>
      </c>
      <c r="I16695" s="6">
        <v>350.31488529273446</v>
      </c>
      <c r="J16695" s="19">
        <f>Sales_table[[#This Row],[unit price]]-Sales_table[[#This Row],[unit cost]]</f>
        <v>140.12595411709373</v>
      </c>
      <c r="K16695" s="19">
        <f>Sales_table[[#This Row],[Profit]]*Sales_table[[#This Row],[Order qty]]</f>
        <v>1121.0076329367498</v>
      </c>
    </row>
    <row r="16696" spans="1:11" ht="14.25" customHeight="1" x14ac:dyDescent="0.35">
      <c r="A16696" s="1" t="s">
        <v>16707</v>
      </c>
      <c r="B16696" s="22">
        <v>43934</v>
      </c>
      <c r="C16696" s="1" t="s">
        <v>12</v>
      </c>
      <c r="D16696" s="1">
        <v>3</v>
      </c>
      <c r="E16696" s="1">
        <v>120</v>
      </c>
      <c r="F16696" s="1">
        <v>25</v>
      </c>
      <c r="G16696" s="5">
        <v>9</v>
      </c>
      <c r="H16696" s="6">
        <v>285.09001260995865</v>
      </c>
      <c r="I16696" s="6">
        <v>203.63572329282761</v>
      </c>
      <c r="J16696" s="19">
        <f>Sales_table[[#This Row],[unit price]]-Sales_table[[#This Row],[unit cost]]</f>
        <v>81.454289317131042</v>
      </c>
      <c r="K16696" s="19">
        <f>Sales_table[[#This Row],[Profit]]*Sales_table[[#This Row],[Order qty]]</f>
        <v>733.08860385417938</v>
      </c>
    </row>
    <row r="16697" spans="1:11" ht="14.25" customHeight="1" x14ac:dyDescent="0.35">
      <c r="A16697" s="1" t="s">
        <v>16708</v>
      </c>
      <c r="B16697" s="22">
        <v>43870</v>
      </c>
      <c r="C16697" s="1" t="s">
        <v>10</v>
      </c>
      <c r="D16697" s="1">
        <v>12</v>
      </c>
      <c r="E16697" s="1">
        <v>183</v>
      </c>
      <c r="F16697" s="1">
        <v>43</v>
      </c>
      <c r="G16697" s="5">
        <v>3</v>
      </c>
      <c r="H16697" s="6">
        <v>317.30502963066101</v>
      </c>
      <c r="I16697" s="6">
        <v>226.64644973618644</v>
      </c>
      <c r="J16697" s="19">
        <f>Sales_table[[#This Row],[unit price]]-Sales_table[[#This Row],[unit cost]]</f>
        <v>90.65857989447457</v>
      </c>
      <c r="K16697" s="19">
        <f>Sales_table[[#This Row],[Profit]]*Sales_table[[#This Row],[Order qty]]</f>
        <v>271.97573968342374</v>
      </c>
    </row>
    <row r="16698" spans="1:11" ht="14.25" customHeight="1" x14ac:dyDescent="0.35">
      <c r="A16698" s="1" t="s">
        <v>16709</v>
      </c>
      <c r="B16698" s="22">
        <v>43840</v>
      </c>
      <c r="C16698" s="1" t="s">
        <v>10</v>
      </c>
      <c r="D16698" s="1">
        <v>3</v>
      </c>
      <c r="E16698" s="1">
        <v>307</v>
      </c>
      <c r="F16698" s="1">
        <v>34</v>
      </c>
      <c r="G16698" s="5">
        <v>2</v>
      </c>
      <c r="H16698" s="6">
        <v>312.60986870527267</v>
      </c>
      <c r="I16698" s="6">
        <v>223.29276336090908</v>
      </c>
      <c r="J16698" s="19">
        <f>Sales_table[[#This Row],[unit price]]-Sales_table[[#This Row],[unit cost]]</f>
        <v>89.317105344363597</v>
      </c>
      <c r="K16698" s="19">
        <f>Sales_table[[#This Row],[Profit]]*Sales_table[[#This Row],[Order qty]]</f>
        <v>178.63421068872719</v>
      </c>
    </row>
    <row r="16699" spans="1:11" ht="14.25" customHeight="1" x14ac:dyDescent="0.35">
      <c r="A16699" s="1" t="s">
        <v>16710</v>
      </c>
      <c r="B16699" s="22">
        <v>43975</v>
      </c>
      <c r="C16699" s="1" t="s">
        <v>14</v>
      </c>
      <c r="D16699" s="1">
        <v>2</v>
      </c>
      <c r="E16699" s="1">
        <v>78</v>
      </c>
      <c r="F16699" s="1">
        <v>11</v>
      </c>
      <c r="G16699" s="5">
        <v>9</v>
      </c>
      <c r="H16699" s="6">
        <v>520.53318107128143</v>
      </c>
      <c r="I16699" s="6">
        <v>371.80941505091533</v>
      </c>
      <c r="J16699" s="19">
        <f>Sales_table[[#This Row],[unit price]]-Sales_table[[#This Row],[unit cost]]</f>
        <v>148.7237660203661</v>
      </c>
      <c r="K16699" s="19">
        <f>Sales_table[[#This Row],[Profit]]*Sales_table[[#This Row],[Order qty]]</f>
        <v>1338.513894183295</v>
      </c>
    </row>
    <row r="16700" spans="1:11" ht="14.25" customHeight="1" x14ac:dyDescent="0.35">
      <c r="A16700" s="1" t="s">
        <v>16711</v>
      </c>
      <c r="B16700" s="22">
        <v>43925</v>
      </c>
      <c r="C16700" s="1" t="s">
        <v>12</v>
      </c>
      <c r="D16700" s="1">
        <v>22</v>
      </c>
      <c r="E16700" s="1">
        <v>33</v>
      </c>
      <c r="F16700" s="1">
        <v>2</v>
      </c>
      <c r="G16700" s="5">
        <v>4</v>
      </c>
      <c r="H16700" s="6">
        <v>411.18725520372391</v>
      </c>
      <c r="I16700" s="6">
        <v>293.70518228837426</v>
      </c>
      <c r="J16700" s="19">
        <f>Sales_table[[#This Row],[unit price]]-Sales_table[[#This Row],[unit cost]]</f>
        <v>117.48207291534965</v>
      </c>
      <c r="K16700" s="19">
        <f>Sales_table[[#This Row],[Profit]]*Sales_table[[#This Row],[Order qty]]</f>
        <v>469.92829166139859</v>
      </c>
    </row>
    <row r="16701" spans="1:11" ht="14.25" customHeight="1" x14ac:dyDescent="0.35">
      <c r="A16701" s="1" t="s">
        <v>16712</v>
      </c>
      <c r="B16701" s="22">
        <v>43839</v>
      </c>
      <c r="C16701" s="1" t="s">
        <v>10</v>
      </c>
      <c r="D16701" s="1">
        <v>24</v>
      </c>
      <c r="E16701" s="1">
        <v>326</v>
      </c>
      <c r="F16701" s="1">
        <v>2</v>
      </c>
      <c r="G16701" s="5">
        <v>4</v>
      </c>
      <c r="H16701" s="6">
        <v>417.14049911499023</v>
      </c>
      <c r="I16701" s="6">
        <v>297.95749936785018</v>
      </c>
      <c r="J16701" s="19">
        <f>Sales_table[[#This Row],[unit price]]-Sales_table[[#This Row],[unit cost]]</f>
        <v>119.18299974714006</v>
      </c>
      <c r="K16701" s="19">
        <f>Sales_table[[#This Row],[Profit]]*Sales_table[[#This Row],[Order qty]]</f>
        <v>476.73199898856024</v>
      </c>
    </row>
    <row r="16702" spans="1:11" ht="14.25" customHeight="1" x14ac:dyDescent="0.35">
      <c r="A16702" s="1" t="s">
        <v>16713</v>
      </c>
      <c r="B16702" s="22">
        <v>43846</v>
      </c>
      <c r="C16702" s="1" t="s">
        <v>14</v>
      </c>
      <c r="D16702" s="1">
        <v>2</v>
      </c>
      <c r="E16702" s="1">
        <v>328</v>
      </c>
      <c r="F16702" s="1">
        <v>24</v>
      </c>
      <c r="G16702" s="5">
        <v>8</v>
      </c>
      <c r="H16702" s="6">
        <v>206.97186845541</v>
      </c>
      <c r="I16702" s="6">
        <v>147.83704889672143</v>
      </c>
      <c r="J16702" s="19">
        <f>Sales_table[[#This Row],[unit price]]-Sales_table[[#This Row],[unit cost]]</f>
        <v>59.134819558688577</v>
      </c>
      <c r="K16702" s="19">
        <f>Sales_table[[#This Row],[Profit]]*Sales_table[[#This Row],[Order qty]]</f>
        <v>473.07855646950861</v>
      </c>
    </row>
    <row r="16703" spans="1:11" ht="14.25" customHeight="1" x14ac:dyDescent="0.35">
      <c r="A16703" s="1" t="s">
        <v>16714</v>
      </c>
      <c r="B16703" s="22">
        <v>43956</v>
      </c>
      <c r="C16703" s="1" t="s">
        <v>18</v>
      </c>
      <c r="D16703" s="1">
        <v>11</v>
      </c>
      <c r="E16703" s="1">
        <v>219</v>
      </c>
      <c r="F16703" s="1">
        <v>34</v>
      </c>
      <c r="G16703" s="5">
        <v>1</v>
      </c>
      <c r="H16703" s="6">
        <v>381.09195721149445</v>
      </c>
      <c r="I16703" s="6">
        <v>272.2085408653532</v>
      </c>
      <c r="J16703" s="19">
        <f>Sales_table[[#This Row],[unit price]]-Sales_table[[#This Row],[unit cost]]</f>
        <v>108.88341634614125</v>
      </c>
      <c r="K16703" s="19">
        <f>Sales_table[[#This Row],[Profit]]*Sales_table[[#This Row],[Order qty]]</f>
        <v>108.88341634614125</v>
      </c>
    </row>
    <row r="16704" spans="1:11" ht="14.25" customHeight="1" x14ac:dyDescent="0.35">
      <c r="A16704" s="1" t="s">
        <v>16715</v>
      </c>
      <c r="B16704" s="22">
        <v>43870</v>
      </c>
      <c r="C16704" s="1" t="s">
        <v>10</v>
      </c>
      <c r="D16704" s="1">
        <v>6</v>
      </c>
      <c r="E16704" s="1">
        <v>187</v>
      </c>
      <c r="F16704" s="1">
        <v>15</v>
      </c>
      <c r="G16704" s="5">
        <v>8</v>
      </c>
      <c r="H16704" s="6">
        <v>319.82660061120987</v>
      </c>
      <c r="I16704" s="6">
        <v>228.44757186514991</v>
      </c>
      <c r="J16704" s="19">
        <f>Sales_table[[#This Row],[unit price]]-Sales_table[[#This Row],[unit cost]]</f>
        <v>91.379028746059959</v>
      </c>
      <c r="K16704" s="19">
        <f>Sales_table[[#This Row],[Profit]]*Sales_table[[#This Row],[Order qty]]</f>
        <v>731.03222996847967</v>
      </c>
    </row>
    <row r="16705" spans="1:11" ht="14.25" customHeight="1" x14ac:dyDescent="0.35">
      <c r="A16705" s="1" t="s">
        <v>16716</v>
      </c>
      <c r="B16705" s="22">
        <v>43920</v>
      </c>
      <c r="C16705" s="1" t="s">
        <v>14</v>
      </c>
      <c r="D16705" s="1">
        <v>20</v>
      </c>
      <c r="E16705" s="1">
        <v>53</v>
      </c>
      <c r="F16705" s="1">
        <v>14</v>
      </c>
      <c r="G16705" s="5">
        <v>8</v>
      </c>
      <c r="H16705" s="6">
        <v>341.52544140815735</v>
      </c>
      <c r="I16705" s="6">
        <v>243.94674386296956</v>
      </c>
      <c r="J16705" s="19">
        <f>Sales_table[[#This Row],[unit price]]-Sales_table[[#This Row],[unit cost]]</f>
        <v>97.578697545187794</v>
      </c>
      <c r="K16705" s="19">
        <f>Sales_table[[#This Row],[Profit]]*Sales_table[[#This Row],[Order qty]]</f>
        <v>780.62958036150235</v>
      </c>
    </row>
    <row r="16706" spans="1:11" ht="14.25" customHeight="1" x14ac:dyDescent="0.35">
      <c r="A16706" s="1" t="s">
        <v>16717</v>
      </c>
      <c r="B16706" s="22">
        <v>43889</v>
      </c>
      <c r="C16706" s="1" t="s">
        <v>14</v>
      </c>
      <c r="D16706" s="1">
        <v>22</v>
      </c>
      <c r="E16706" s="1">
        <v>300</v>
      </c>
      <c r="F16706" s="1">
        <v>38</v>
      </c>
      <c r="G16706" s="5">
        <v>2</v>
      </c>
      <c r="H16706" s="6">
        <v>606.15810602903366</v>
      </c>
      <c r="I16706" s="6">
        <v>432.97007573502407</v>
      </c>
      <c r="J16706" s="19">
        <f>Sales_table[[#This Row],[unit price]]-Sales_table[[#This Row],[unit cost]]</f>
        <v>173.18803029400959</v>
      </c>
      <c r="K16706" s="19">
        <f>Sales_table[[#This Row],[Profit]]*Sales_table[[#This Row],[Order qty]]</f>
        <v>346.37606058801919</v>
      </c>
    </row>
    <row r="16707" spans="1:11" ht="14.25" customHeight="1" x14ac:dyDescent="0.35">
      <c r="A16707" s="1" t="s">
        <v>16718</v>
      </c>
      <c r="B16707" s="22">
        <v>43922</v>
      </c>
      <c r="C16707" s="1" t="s">
        <v>10</v>
      </c>
      <c r="D16707" s="1">
        <v>15</v>
      </c>
      <c r="E16707" s="1">
        <v>7</v>
      </c>
      <c r="F16707" s="1">
        <v>37</v>
      </c>
      <c r="G16707" s="5">
        <v>7</v>
      </c>
      <c r="H16707" s="6">
        <v>294.76005113124847</v>
      </c>
      <c r="I16707" s="6">
        <v>210.5428936651775</v>
      </c>
      <c r="J16707" s="19">
        <f>Sales_table[[#This Row],[unit price]]-Sales_table[[#This Row],[unit cost]]</f>
        <v>84.217157466070972</v>
      </c>
      <c r="K16707" s="19">
        <f>Sales_table[[#This Row],[Profit]]*Sales_table[[#This Row],[Order qty]]</f>
        <v>589.52010226249683</v>
      </c>
    </row>
    <row r="16708" spans="1:11" ht="14.25" customHeight="1" x14ac:dyDescent="0.35">
      <c r="A16708" s="1" t="s">
        <v>16719</v>
      </c>
      <c r="B16708" s="22">
        <v>43878</v>
      </c>
      <c r="C16708" s="1" t="s">
        <v>12</v>
      </c>
      <c r="D16708" s="1">
        <v>21</v>
      </c>
      <c r="E16708" s="1">
        <v>345</v>
      </c>
      <c r="F16708" s="1">
        <v>22</v>
      </c>
      <c r="G16708" s="5">
        <v>1</v>
      </c>
      <c r="H16708" s="6">
        <v>376.39189893007278</v>
      </c>
      <c r="I16708" s="6">
        <v>268.85135637862345</v>
      </c>
      <c r="J16708" s="19">
        <f>Sales_table[[#This Row],[unit price]]-Sales_table[[#This Row],[unit cost]]</f>
        <v>107.54054255144933</v>
      </c>
      <c r="K16708" s="19">
        <f>Sales_table[[#This Row],[Profit]]*Sales_table[[#This Row],[Order qty]]</f>
        <v>107.54054255144933</v>
      </c>
    </row>
    <row r="16709" spans="1:11" ht="14.25" customHeight="1" x14ac:dyDescent="0.35">
      <c r="A16709" s="1" t="s">
        <v>16720</v>
      </c>
      <c r="B16709" s="22">
        <v>43914</v>
      </c>
      <c r="C16709" s="1" t="s">
        <v>12</v>
      </c>
      <c r="D16709" s="1">
        <v>6</v>
      </c>
      <c r="E16709" s="1">
        <v>13</v>
      </c>
      <c r="F16709" s="1">
        <v>1</v>
      </c>
      <c r="G16709" s="5">
        <v>2</v>
      </c>
      <c r="H16709" s="6">
        <v>403.3708062171936</v>
      </c>
      <c r="I16709" s="6">
        <v>288.12200444085261</v>
      </c>
      <c r="J16709" s="19">
        <f>Sales_table[[#This Row],[unit price]]-Sales_table[[#This Row],[unit cost]]</f>
        <v>115.248801776341</v>
      </c>
      <c r="K16709" s="19">
        <f>Sales_table[[#This Row],[Profit]]*Sales_table[[#This Row],[Order qty]]</f>
        <v>230.49760355268199</v>
      </c>
    </row>
    <row r="16710" spans="1:11" ht="14.25" customHeight="1" x14ac:dyDescent="0.35">
      <c r="A16710" s="1" t="s">
        <v>16721</v>
      </c>
      <c r="B16710" s="22">
        <v>43890</v>
      </c>
      <c r="C16710" s="1" t="s">
        <v>18</v>
      </c>
      <c r="D16710" s="1">
        <v>6</v>
      </c>
      <c r="E16710" s="1">
        <v>311</v>
      </c>
      <c r="F16710" s="1">
        <v>12</v>
      </c>
      <c r="G16710" s="5">
        <v>4</v>
      </c>
      <c r="H16710" s="6">
        <v>352.2482323050499</v>
      </c>
      <c r="I16710" s="6">
        <v>251.6058802178928</v>
      </c>
      <c r="J16710" s="19">
        <f>Sales_table[[#This Row],[unit price]]-Sales_table[[#This Row],[unit cost]]</f>
        <v>100.64235208715709</v>
      </c>
      <c r="K16710" s="19">
        <f>Sales_table[[#This Row],[Profit]]*Sales_table[[#This Row],[Order qty]]</f>
        <v>402.56940834862837</v>
      </c>
    </row>
    <row r="16711" spans="1:11" ht="14.25" customHeight="1" x14ac:dyDescent="0.35">
      <c r="A16711" s="1" t="s">
        <v>16722</v>
      </c>
      <c r="B16711" s="22">
        <v>43854</v>
      </c>
      <c r="C16711" s="1" t="s">
        <v>10</v>
      </c>
      <c r="D16711" s="1">
        <v>7</v>
      </c>
      <c r="E16711" s="1">
        <v>20</v>
      </c>
      <c r="F16711" s="1">
        <v>40</v>
      </c>
      <c r="G16711" s="5">
        <v>10</v>
      </c>
      <c r="H16711" s="6">
        <v>384.86101019382477</v>
      </c>
      <c r="I16711" s="6">
        <v>274.90072156701768</v>
      </c>
      <c r="J16711" s="19">
        <f>Sales_table[[#This Row],[unit price]]-Sales_table[[#This Row],[unit cost]]</f>
        <v>109.96028862680708</v>
      </c>
      <c r="K16711" s="19">
        <f>Sales_table[[#This Row],[Profit]]*Sales_table[[#This Row],[Order qty]]</f>
        <v>1099.602886268071</v>
      </c>
    </row>
    <row r="16712" spans="1:11" ht="14.25" customHeight="1" x14ac:dyDescent="0.35">
      <c r="A16712" s="1" t="s">
        <v>16723</v>
      </c>
      <c r="B16712" s="22">
        <v>43861</v>
      </c>
      <c r="C16712" s="1" t="s">
        <v>12</v>
      </c>
      <c r="D16712" s="1">
        <v>10</v>
      </c>
      <c r="E16712" s="1">
        <v>255</v>
      </c>
      <c r="F16712" s="1">
        <v>14</v>
      </c>
      <c r="G16712" s="5">
        <v>4</v>
      </c>
      <c r="H16712" s="6">
        <v>242.2250080704689</v>
      </c>
      <c r="I16712" s="6">
        <v>173.01786290747779</v>
      </c>
      <c r="J16712" s="19">
        <f>Sales_table[[#This Row],[unit price]]-Sales_table[[#This Row],[unit cost]]</f>
        <v>69.207145162991111</v>
      </c>
      <c r="K16712" s="19">
        <f>Sales_table[[#This Row],[Profit]]*Sales_table[[#This Row],[Order qty]]</f>
        <v>276.82858065196444</v>
      </c>
    </row>
    <row r="16713" spans="1:11" ht="14.25" customHeight="1" x14ac:dyDescent="0.35">
      <c r="A16713" s="1" t="s">
        <v>16724</v>
      </c>
      <c r="B16713" s="22">
        <v>43904</v>
      </c>
      <c r="C16713" s="1" t="s">
        <v>12</v>
      </c>
      <c r="D16713" s="1">
        <v>14</v>
      </c>
      <c r="E16713" s="1">
        <v>158</v>
      </c>
      <c r="F16713" s="1">
        <v>34</v>
      </c>
      <c r="G16713" s="5">
        <v>10</v>
      </c>
      <c r="H16713" s="6">
        <v>522.71351981163025</v>
      </c>
      <c r="I16713" s="6">
        <v>373.36679986545022</v>
      </c>
      <c r="J16713" s="19">
        <f>Sales_table[[#This Row],[unit price]]-Sales_table[[#This Row],[unit cost]]</f>
        <v>149.34671994618003</v>
      </c>
      <c r="K16713" s="19">
        <f>Sales_table[[#This Row],[Profit]]*Sales_table[[#This Row],[Order qty]]</f>
        <v>1493.4671994618002</v>
      </c>
    </row>
    <row r="16714" spans="1:11" ht="14.25" customHeight="1" x14ac:dyDescent="0.35">
      <c r="A16714" s="1" t="s">
        <v>16725</v>
      </c>
      <c r="B16714" s="22">
        <v>43841</v>
      </c>
      <c r="C16714" s="1" t="s">
        <v>14</v>
      </c>
      <c r="D16714" s="1">
        <v>5</v>
      </c>
      <c r="E16714" s="1">
        <v>351</v>
      </c>
      <c r="F16714" s="1">
        <v>39</v>
      </c>
      <c r="G16714" s="5">
        <v>2</v>
      </c>
      <c r="H16714" s="6">
        <v>467.94396847486496</v>
      </c>
      <c r="I16714" s="6">
        <v>334.24569176776072</v>
      </c>
      <c r="J16714" s="19">
        <f>Sales_table[[#This Row],[unit price]]-Sales_table[[#This Row],[unit cost]]</f>
        <v>133.69827670710424</v>
      </c>
      <c r="K16714" s="19">
        <f>Sales_table[[#This Row],[Profit]]*Sales_table[[#This Row],[Order qty]]</f>
        <v>267.39655341420848</v>
      </c>
    </row>
    <row r="16715" spans="1:11" ht="14.25" customHeight="1" x14ac:dyDescent="0.35">
      <c r="A16715" s="1" t="s">
        <v>16726</v>
      </c>
      <c r="B16715" s="22">
        <v>43973</v>
      </c>
      <c r="C16715" s="1" t="s">
        <v>10</v>
      </c>
      <c r="D16715" s="1">
        <v>24</v>
      </c>
      <c r="E16715" s="1">
        <v>40</v>
      </c>
      <c r="F16715" s="1">
        <v>14</v>
      </c>
      <c r="G16715" s="5">
        <v>3</v>
      </c>
      <c r="H16715" s="6">
        <v>244.85217082500458</v>
      </c>
      <c r="I16715" s="6">
        <v>174.89440773214614</v>
      </c>
      <c r="J16715" s="19">
        <f>Sales_table[[#This Row],[unit price]]-Sales_table[[#This Row],[unit cost]]</f>
        <v>69.957763092858443</v>
      </c>
      <c r="K16715" s="19">
        <f>Sales_table[[#This Row],[Profit]]*Sales_table[[#This Row],[Order qty]]</f>
        <v>209.87328927857533</v>
      </c>
    </row>
    <row r="16716" spans="1:11" ht="14.25" customHeight="1" x14ac:dyDescent="0.35">
      <c r="A16716" s="1" t="s">
        <v>16727</v>
      </c>
      <c r="B16716" s="22">
        <v>43928</v>
      </c>
      <c r="C16716" s="1" t="s">
        <v>10</v>
      </c>
      <c r="D16716" s="1">
        <v>22</v>
      </c>
      <c r="E16716" s="1">
        <v>233</v>
      </c>
      <c r="F16716" s="1">
        <v>34</v>
      </c>
      <c r="G16716" s="5">
        <v>8</v>
      </c>
      <c r="H16716" s="6">
        <v>166.26641875505447</v>
      </c>
      <c r="I16716" s="6">
        <v>118.76172768218177</v>
      </c>
      <c r="J16716" s="19">
        <f>Sales_table[[#This Row],[unit price]]-Sales_table[[#This Row],[unit cost]]</f>
        <v>47.504691072872703</v>
      </c>
      <c r="K16716" s="19">
        <f>Sales_table[[#This Row],[Profit]]*Sales_table[[#This Row],[Order qty]]</f>
        <v>380.03752858298162</v>
      </c>
    </row>
    <row r="16717" spans="1:11" ht="14.25" customHeight="1" x14ac:dyDescent="0.35">
      <c r="A16717" s="1" t="s">
        <v>16728</v>
      </c>
      <c r="B16717" s="22">
        <v>43835</v>
      </c>
      <c r="C16717" s="1" t="s">
        <v>10</v>
      </c>
      <c r="D16717" s="1">
        <v>3</v>
      </c>
      <c r="E16717" s="1">
        <v>200</v>
      </c>
      <c r="F16717" s="1">
        <v>20</v>
      </c>
      <c r="G16717" s="5">
        <v>8</v>
      </c>
      <c r="H16717" s="6">
        <v>359.79461002349854</v>
      </c>
      <c r="I16717" s="6">
        <v>256.99615001678467</v>
      </c>
      <c r="J16717" s="19">
        <f>Sales_table[[#This Row],[unit price]]-Sales_table[[#This Row],[unit cost]]</f>
        <v>102.79846000671387</v>
      </c>
      <c r="K16717" s="19">
        <f>Sales_table[[#This Row],[Profit]]*Sales_table[[#This Row],[Order qty]]</f>
        <v>822.38768005371094</v>
      </c>
    </row>
    <row r="16718" spans="1:11" ht="14.25" customHeight="1" x14ac:dyDescent="0.35">
      <c r="A16718" s="1" t="s">
        <v>16729</v>
      </c>
      <c r="B16718" s="22">
        <v>43839</v>
      </c>
      <c r="C16718" s="1" t="s">
        <v>10</v>
      </c>
      <c r="D16718" s="1">
        <v>1</v>
      </c>
      <c r="E16718" s="1">
        <v>17</v>
      </c>
      <c r="F16718" s="1">
        <v>3</v>
      </c>
      <c r="G16718" s="5">
        <v>10</v>
      </c>
      <c r="H16718" s="6">
        <v>250.3347310423851</v>
      </c>
      <c r="I16718" s="6">
        <v>178.81052217313223</v>
      </c>
      <c r="J16718" s="19">
        <f>Sales_table[[#This Row],[unit price]]-Sales_table[[#This Row],[unit cost]]</f>
        <v>71.524208869252874</v>
      </c>
      <c r="K16718" s="19">
        <f>Sales_table[[#This Row],[Profit]]*Sales_table[[#This Row],[Order qty]]</f>
        <v>715.2420886925288</v>
      </c>
    </row>
    <row r="16719" spans="1:11" ht="14.25" customHeight="1" x14ac:dyDescent="0.35">
      <c r="A16719" s="1" t="s">
        <v>16730</v>
      </c>
      <c r="B16719" s="22">
        <v>43884</v>
      </c>
      <c r="C16719" s="1" t="s">
        <v>10</v>
      </c>
      <c r="D16719" s="1">
        <v>2</v>
      </c>
      <c r="E16719" s="1">
        <v>289</v>
      </c>
      <c r="F16719" s="1">
        <v>39</v>
      </c>
      <c r="G16719" s="5">
        <v>5</v>
      </c>
      <c r="H16719" s="6">
        <v>637.02778351306915</v>
      </c>
      <c r="I16719" s="6">
        <v>455.01984536647802</v>
      </c>
      <c r="J16719" s="19">
        <f>Sales_table[[#This Row],[unit price]]-Sales_table[[#This Row],[unit cost]]</f>
        <v>182.00793814659113</v>
      </c>
      <c r="K16719" s="19">
        <f>Sales_table[[#This Row],[Profit]]*Sales_table[[#This Row],[Order qty]]</f>
        <v>910.03969073295571</v>
      </c>
    </row>
    <row r="16720" spans="1:11" ht="14.25" customHeight="1" x14ac:dyDescent="0.35">
      <c r="A16720" s="1" t="s">
        <v>16731</v>
      </c>
      <c r="B16720" s="22">
        <v>43906</v>
      </c>
      <c r="C16720" s="1" t="s">
        <v>10</v>
      </c>
      <c r="D16720" s="1">
        <v>18</v>
      </c>
      <c r="E16720" s="1">
        <v>2</v>
      </c>
      <c r="F16720" s="1">
        <v>32</v>
      </c>
      <c r="G16720" s="5">
        <v>9</v>
      </c>
      <c r="H16720" s="6">
        <v>397.94587951898575</v>
      </c>
      <c r="I16720" s="6">
        <v>284.24705679927553</v>
      </c>
      <c r="J16720" s="19">
        <f>Sales_table[[#This Row],[unit price]]-Sales_table[[#This Row],[unit cost]]</f>
        <v>113.69882271971022</v>
      </c>
      <c r="K16720" s="19">
        <f>Sales_table[[#This Row],[Profit]]*Sales_table[[#This Row],[Order qty]]</f>
        <v>1023.2894044773921</v>
      </c>
    </row>
    <row r="16721" spans="1:11" ht="14.25" customHeight="1" x14ac:dyDescent="0.35">
      <c r="A16721" s="1" t="s">
        <v>16732</v>
      </c>
      <c r="B16721" s="22">
        <v>43898</v>
      </c>
      <c r="C16721" s="1" t="s">
        <v>14</v>
      </c>
      <c r="D16721" s="1">
        <v>3</v>
      </c>
      <c r="E16721" s="1">
        <v>173</v>
      </c>
      <c r="F16721" s="1">
        <v>6</v>
      </c>
      <c r="G16721" s="5">
        <v>6</v>
      </c>
      <c r="H16721" s="6">
        <v>575.38733124732971</v>
      </c>
      <c r="I16721" s="6">
        <v>410.99095089094982</v>
      </c>
      <c r="J16721" s="19">
        <f>Sales_table[[#This Row],[unit price]]-Sales_table[[#This Row],[unit cost]]</f>
        <v>164.39638035637989</v>
      </c>
      <c r="K16721" s="19">
        <f>Sales_table[[#This Row],[Profit]]*Sales_table[[#This Row],[Order qty]]</f>
        <v>986.37828213827936</v>
      </c>
    </row>
    <row r="16722" spans="1:11" ht="14.25" customHeight="1" x14ac:dyDescent="0.35">
      <c r="A16722" s="1" t="s">
        <v>16733</v>
      </c>
      <c r="B16722" s="22">
        <v>43851</v>
      </c>
      <c r="C16722" s="1" t="s">
        <v>14</v>
      </c>
      <c r="D16722" s="1">
        <v>20</v>
      </c>
      <c r="E16722" s="1">
        <v>148</v>
      </c>
      <c r="F16722" s="1">
        <v>24</v>
      </c>
      <c r="G16722" s="5">
        <v>5</v>
      </c>
      <c r="H16722" s="6">
        <v>503.91325682401657</v>
      </c>
      <c r="I16722" s="6">
        <v>359.93804058858331</v>
      </c>
      <c r="J16722" s="19">
        <f>Sales_table[[#This Row],[unit price]]-Sales_table[[#This Row],[unit cost]]</f>
        <v>143.97521623543327</v>
      </c>
      <c r="K16722" s="19">
        <f>Sales_table[[#This Row],[Profit]]*Sales_table[[#This Row],[Order qty]]</f>
        <v>719.87608117716627</v>
      </c>
    </row>
    <row r="16723" spans="1:11" ht="14.25" customHeight="1" x14ac:dyDescent="0.35">
      <c r="A16723" s="1" t="s">
        <v>16734</v>
      </c>
      <c r="B16723" s="22">
        <v>43891</v>
      </c>
      <c r="C16723" s="1" t="s">
        <v>10</v>
      </c>
      <c r="D16723" s="1">
        <v>24</v>
      </c>
      <c r="E16723" s="1">
        <v>201</v>
      </c>
      <c r="F16723" s="1">
        <v>7</v>
      </c>
      <c r="G16723" s="5">
        <v>5</v>
      </c>
      <c r="H16723" s="6">
        <v>306.47213780879974</v>
      </c>
      <c r="I16723" s="6">
        <v>218.9086698634284</v>
      </c>
      <c r="J16723" s="19">
        <f>Sales_table[[#This Row],[unit price]]-Sales_table[[#This Row],[unit cost]]</f>
        <v>87.563467945371343</v>
      </c>
      <c r="K16723" s="19">
        <f>Sales_table[[#This Row],[Profit]]*Sales_table[[#This Row],[Order qty]]</f>
        <v>437.81733972685674</v>
      </c>
    </row>
    <row r="16724" spans="1:11" ht="14.25" customHeight="1" x14ac:dyDescent="0.35">
      <c r="A16724" s="1" t="s">
        <v>16735</v>
      </c>
      <c r="B16724" s="22">
        <v>43953</v>
      </c>
      <c r="C16724" s="1" t="s">
        <v>10</v>
      </c>
      <c r="D16724" s="1">
        <v>7</v>
      </c>
      <c r="E16724" s="1">
        <v>182</v>
      </c>
      <c r="F16724" s="1">
        <v>8</v>
      </c>
      <c r="G16724" s="5">
        <v>10</v>
      </c>
      <c r="H16724" s="6">
        <v>224.32302170991898</v>
      </c>
      <c r="I16724" s="6">
        <v>160.23072979279928</v>
      </c>
      <c r="J16724" s="19">
        <f>Sales_table[[#This Row],[unit price]]-Sales_table[[#This Row],[unit cost]]</f>
        <v>64.092291917119695</v>
      </c>
      <c r="K16724" s="19">
        <f>Sales_table[[#This Row],[Profit]]*Sales_table[[#This Row],[Order qty]]</f>
        <v>640.92291917119701</v>
      </c>
    </row>
    <row r="16725" spans="1:11" ht="14.25" customHeight="1" x14ac:dyDescent="0.35">
      <c r="A16725" s="1" t="s">
        <v>16736</v>
      </c>
      <c r="B16725" s="22">
        <v>43890</v>
      </c>
      <c r="C16725" s="1" t="s">
        <v>10</v>
      </c>
      <c r="D16725" s="1">
        <v>6</v>
      </c>
      <c r="E16725" s="1">
        <v>346</v>
      </c>
      <c r="F16725" s="1">
        <v>29</v>
      </c>
      <c r="G16725" s="5">
        <v>3</v>
      </c>
      <c r="H16725" s="6">
        <v>208.37528944015503</v>
      </c>
      <c r="I16725" s="6">
        <v>148.83949245725361</v>
      </c>
      <c r="J16725" s="19">
        <f>Sales_table[[#This Row],[unit price]]-Sales_table[[#This Row],[unit cost]]</f>
        <v>59.535796982901417</v>
      </c>
      <c r="K16725" s="19">
        <f>Sales_table[[#This Row],[Profit]]*Sales_table[[#This Row],[Order qty]]</f>
        <v>178.60739094870425</v>
      </c>
    </row>
    <row r="16726" spans="1:11" ht="14.25" customHeight="1" x14ac:dyDescent="0.35">
      <c r="A16726" s="1" t="s">
        <v>16737</v>
      </c>
      <c r="B16726" s="22">
        <v>43966</v>
      </c>
      <c r="C16726" s="1" t="s">
        <v>18</v>
      </c>
      <c r="D16726" s="1">
        <v>23</v>
      </c>
      <c r="E16726" s="1">
        <v>146</v>
      </c>
      <c r="F16726" s="1">
        <v>18</v>
      </c>
      <c r="G16726" s="5">
        <v>8</v>
      </c>
      <c r="H16726" s="6">
        <v>385.84122794866562</v>
      </c>
      <c r="I16726" s="6">
        <v>275.60087710618973</v>
      </c>
      <c r="J16726" s="19">
        <f>Sales_table[[#This Row],[unit price]]-Sales_table[[#This Row],[unit cost]]</f>
        <v>110.24035084247589</v>
      </c>
      <c r="K16726" s="19">
        <f>Sales_table[[#This Row],[Profit]]*Sales_table[[#This Row],[Order qty]]</f>
        <v>881.92280673980713</v>
      </c>
    </row>
    <row r="16727" spans="1:11" ht="14.25" customHeight="1" x14ac:dyDescent="0.35">
      <c r="A16727" s="1" t="s">
        <v>16738</v>
      </c>
      <c r="B16727" s="22">
        <v>43917</v>
      </c>
      <c r="C16727" s="1" t="s">
        <v>14</v>
      </c>
      <c r="D16727" s="1">
        <v>8</v>
      </c>
      <c r="E16727" s="1">
        <v>213</v>
      </c>
      <c r="F16727" s="1">
        <v>36</v>
      </c>
      <c r="G16727" s="5">
        <v>2</v>
      </c>
      <c r="H16727" s="6">
        <v>435.2626873254776</v>
      </c>
      <c r="I16727" s="6">
        <v>310.90191951819833</v>
      </c>
      <c r="J16727" s="19">
        <f>Sales_table[[#This Row],[unit price]]-Sales_table[[#This Row],[unit cost]]</f>
        <v>124.36076780727927</v>
      </c>
      <c r="K16727" s="19">
        <f>Sales_table[[#This Row],[Profit]]*Sales_table[[#This Row],[Order qty]]</f>
        <v>248.72153561455855</v>
      </c>
    </row>
    <row r="16728" spans="1:11" ht="14.25" customHeight="1" x14ac:dyDescent="0.35">
      <c r="A16728" s="1" t="s">
        <v>16739</v>
      </c>
      <c r="B16728" s="22">
        <v>43856</v>
      </c>
      <c r="C16728" s="1" t="s">
        <v>10</v>
      </c>
      <c r="D16728" s="1">
        <v>4</v>
      </c>
      <c r="E16728" s="1">
        <v>215</v>
      </c>
      <c r="F16728" s="1">
        <v>31</v>
      </c>
      <c r="G16728" s="5">
        <v>5</v>
      </c>
      <c r="H16728" s="6">
        <v>639.47798448801041</v>
      </c>
      <c r="I16728" s="6">
        <v>456.76998892000745</v>
      </c>
      <c r="J16728" s="19">
        <f>Sales_table[[#This Row],[unit price]]-Sales_table[[#This Row],[unit cost]]</f>
        <v>182.70799556800296</v>
      </c>
      <c r="K16728" s="19">
        <f>Sales_table[[#This Row],[Profit]]*Sales_table[[#This Row],[Order qty]]</f>
        <v>913.53997784001479</v>
      </c>
    </row>
    <row r="16729" spans="1:11" ht="14.25" customHeight="1" x14ac:dyDescent="0.35">
      <c r="A16729" s="1" t="s">
        <v>16740</v>
      </c>
      <c r="B16729" s="22">
        <v>43970</v>
      </c>
      <c r="C16729" s="1" t="s">
        <v>10</v>
      </c>
      <c r="D16729" s="1">
        <v>19</v>
      </c>
      <c r="E16729" s="1">
        <v>126</v>
      </c>
      <c r="F16729" s="1">
        <v>19</v>
      </c>
      <c r="G16729" s="5">
        <v>4</v>
      </c>
      <c r="H16729" s="6">
        <v>190.58056712150574</v>
      </c>
      <c r="I16729" s="6">
        <v>136.12897651536124</v>
      </c>
      <c r="J16729" s="19">
        <f>Sales_table[[#This Row],[unit price]]-Sales_table[[#This Row],[unit cost]]</f>
        <v>54.451590606144492</v>
      </c>
      <c r="K16729" s="19">
        <f>Sales_table[[#This Row],[Profit]]*Sales_table[[#This Row],[Order qty]]</f>
        <v>217.80636242457797</v>
      </c>
    </row>
    <row r="16730" spans="1:11" ht="14.25" customHeight="1" x14ac:dyDescent="0.35">
      <c r="A16730" s="1" t="s">
        <v>16741</v>
      </c>
      <c r="B16730" s="22">
        <v>43943</v>
      </c>
      <c r="C16730" s="1" t="s">
        <v>10</v>
      </c>
      <c r="D16730" s="1">
        <v>8</v>
      </c>
      <c r="E16730" s="1">
        <v>163</v>
      </c>
      <c r="F16730" s="1">
        <v>31</v>
      </c>
      <c r="G16730" s="5">
        <v>4</v>
      </c>
      <c r="H16730" s="6">
        <v>388.46489685773849</v>
      </c>
      <c r="I16730" s="6">
        <v>277.47492632695611</v>
      </c>
      <c r="J16730" s="19">
        <f>Sales_table[[#This Row],[unit price]]-Sales_table[[#This Row],[unit cost]]</f>
        <v>110.98997053078239</v>
      </c>
      <c r="K16730" s="19">
        <f>Sales_table[[#This Row],[Profit]]*Sales_table[[#This Row],[Order qty]]</f>
        <v>443.95988212312955</v>
      </c>
    </row>
    <row r="16731" spans="1:11" ht="14.25" customHeight="1" x14ac:dyDescent="0.35">
      <c r="A16731" s="1" t="s">
        <v>16742</v>
      </c>
      <c r="B16731" s="22">
        <v>43982</v>
      </c>
      <c r="C16731" s="1" t="s">
        <v>12</v>
      </c>
      <c r="D16731" s="1">
        <v>21</v>
      </c>
      <c r="E16731" s="1">
        <v>355</v>
      </c>
      <c r="F16731" s="1">
        <v>13</v>
      </c>
      <c r="G16731" s="5">
        <v>5</v>
      </c>
      <c r="H16731" s="6">
        <v>203.92317473888397</v>
      </c>
      <c r="I16731" s="6">
        <v>145.65941052777427</v>
      </c>
      <c r="J16731" s="19">
        <f>Sales_table[[#This Row],[unit price]]-Sales_table[[#This Row],[unit cost]]</f>
        <v>58.263764211109702</v>
      </c>
      <c r="K16731" s="19">
        <f>Sales_table[[#This Row],[Profit]]*Sales_table[[#This Row],[Order qty]]</f>
        <v>291.31882105554848</v>
      </c>
    </row>
    <row r="16732" spans="1:11" ht="14.25" customHeight="1" x14ac:dyDescent="0.35">
      <c r="A16732" s="1" t="s">
        <v>16743</v>
      </c>
      <c r="B16732" s="22">
        <v>43871</v>
      </c>
      <c r="C16732" s="1" t="s">
        <v>10</v>
      </c>
      <c r="D16732" s="1">
        <v>16</v>
      </c>
      <c r="E16732" s="1">
        <v>41</v>
      </c>
      <c r="F16732" s="1">
        <v>23</v>
      </c>
      <c r="G16732" s="5">
        <v>4</v>
      </c>
      <c r="H16732" s="6">
        <v>626.15203982591629</v>
      </c>
      <c r="I16732" s="6">
        <v>447.25145701851164</v>
      </c>
      <c r="J16732" s="19">
        <f>Sales_table[[#This Row],[unit price]]-Sales_table[[#This Row],[unit cost]]</f>
        <v>178.90058280740465</v>
      </c>
      <c r="K16732" s="19">
        <f>Sales_table[[#This Row],[Profit]]*Sales_table[[#This Row],[Order qty]]</f>
        <v>715.60233122961858</v>
      </c>
    </row>
    <row r="16733" spans="1:11" ht="14.25" customHeight="1" x14ac:dyDescent="0.35">
      <c r="A16733" s="1" t="s">
        <v>16744</v>
      </c>
      <c r="B16733" s="22">
        <v>43945</v>
      </c>
      <c r="C16733" s="1" t="s">
        <v>18</v>
      </c>
      <c r="D16733" s="1">
        <v>14</v>
      </c>
      <c r="E16733" s="1">
        <v>356</v>
      </c>
      <c r="F16733" s="1">
        <v>5</v>
      </c>
      <c r="G16733" s="5">
        <v>10</v>
      </c>
      <c r="H16733" s="6">
        <v>473.84184837341309</v>
      </c>
      <c r="I16733" s="6">
        <v>338.45846312386652</v>
      </c>
      <c r="J16733" s="19">
        <f>Sales_table[[#This Row],[unit price]]-Sales_table[[#This Row],[unit cost]]</f>
        <v>135.38338524954656</v>
      </c>
      <c r="K16733" s="19">
        <f>Sales_table[[#This Row],[Profit]]*Sales_table[[#This Row],[Order qty]]</f>
        <v>1353.8338524954656</v>
      </c>
    </row>
    <row r="16734" spans="1:11" ht="14.25" customHeight="1" x14ac:dyDescent="0.35">
      <c r="A16734" s="1" t="s">
        <v>16745</v>
      </c>
      <c r="B16734" s="22">
        <v>43840</v>
      </c>
      <c r="C16734" s="1" t="s">
        <v>14</v>
      </c>
      <c r="D16734" s="1">
        <v>13</v>
      </c>
      <c r="E16734" s="1">
        <v>72</v>
      </c>
      <c r="F16734" s="1">
        <v>4</v>
      </c>
      <c r="G16734" s="5">
        <v>1</v>
      </c>
      <c r="H16734" s="6">
        <v>437.08071130514145</v>
      </c>
      <c r="I16734" s="6">
        <v>312.20050807510103</v>
      </c>
      <c r="J16734" s="19">
        <f>Sales_table[[#This Row],[unit price]]-Sales_table[[#This Row],[unit cost]]</f>
        <v>124.88020323004042</v>
      </c>
      <c r="K16734" s="19">
        <f>Sales_table[[#This Row],[Profit]]*Sales_table[[#This Row],[Order qty]]</f>
        <v>124.88020323004042</v>
      </c>
    </row>
    <row r="16735" spans="1:11" ht="14.25" customHeight="1" x14ac:dyDescent="0.35">
      <c r="A16735" s="1" t="s">
        <v>16746</v>
      </c>
      <c r="B16735" s="22">
        <v>43953</v>
      </c>
      <c r="C16735" s="1" t="s">
        <v>18</v>
      </c>
      <c r="D16735" s="1">
        <v>6</v>
      </c>
      <c r="E16735" s="1">
        <v>18</v>
      </c>
      <c r="F16735" s="1">
        <v>28</v>
      </c>
      <c r="G16735" s="5">
        <v>1</v>
      </c>
      <c r="H16735" s="6">
        <v>494.12675678730011</v>
      </c>
      <c r="I16735" s="6">
        <v>352.94768341950009</v>
      </c>
      <c r="J16735" s="19">
        <f>Sales_table[[#This Row],[unit price]]-Sales_table[[#This Row],[unit cost]]</f>
        <v>141.17907336780002</v>
      </c>
      <c r="K16735" s="19">
        <f>Sales_table[[#This Row],[Profit]]*Sales_table[[#This Row],[Order qty]]</f>
        <v>141.17907336780002</v>
      </c>
    </row>
    <row r="16736" spans="1:11" ht="14.25" customHeight="1" x14ac:dyDescent="0.35">
      <c r="A16736" s="1" t="s">
        <v>16747</v>
      </c>
      <c r="B16736" s="22">
        <v>43944</v>
      </c>
      <c r="C16736" s="1" t="s">
        <v>12</v>
      </c>
      <c r="D16736" s="1">
        <v>12</v>
      </c>
      <c r="E16736" s="1">
        <v>36</v>
      </c>
      <c r="F16736" s="1">
        <v>44</v>
      </c>
      <c r="G16736" s="5">
        <v>1</v>
      </c>
      <c r="H16736" s="6">
        <v>576.63821750879288</v>
      </c>
      <c r="I16736" s="6">
        <v>411.8844410777092</v>
      </c>
      <c r="J16736" s="19">
        <f>Sales_table[[#This Row],[unit price]]-Sales_table[[#This Row],[unit cost]]</f>
        <v>164.75377643108368</v>
      </c>
      <c r="K16736" s="19">
        <f>Sales_table[[#This Row],[Profit]]*Sales_table[[#This Row],[Order qty]]</f>
        <v>164.75377643108368</v>
      </c>
    </row>
    <row r="16737" spans="1:11" ht="14.25" customHeight="1" x14ac:dyDescent="0.35">
      <c r="A16737" s="1" t="s">
        <v>16748</v>
      </c>
      <c r="B16737" s="22">
        <v>43953</v>
      </c>
      <c r="C16737" s="1" t="s">
        <v>10</v>
      </c>
      <c r="D16737" s="1">
        <v>2</v>
      </c>
      <c r="E16737" s="1">
        <v>208</v>
      </c>
      <c r="F16737" s="1">
        <v>41</v>
      </c>
      <c r="G16737" s="5">
        <v>5</v>
      </c>
      <c r="H16737" s="6">
        <v>288.34254384040833</v>
      </c>
      <c r="I16737" s="6">
        <v>205.95895988600597</v>
      </c>
      <c r="J16737" s="19">
        <f>Sales_table[[#This Row],[unit price]]-Sales_table[[#This Row],[unit cost]]</f>
        <v>82.383583954402354</v>
      </c>
      <c r="K16737" s="19">
        <f>Sales_table[[#This Row],[Profit]]*Sales_table[[#This Row],[Order qty]]</f>
        <v>411.91791977201177</v>
      </c>
    </row>
    <row r="16738" spans="1:11" ht="14.25" customHeight="1" x14ac:dyDescent="0.35">
      <c r="A16738" s="1" t="s">
        <v>16749</v>
      </c>
      <c r="B16738" s="22">
        <v>43936</v>
      </c>
      <c r="C16738" s="1" t="s">
        <v>10</v>
      </c>
      <c r="D16738" s="1">
        <v>3</v>
      </c>
      <c r="E16738" s="1">
        <v>2</v>
      </c>
      <c r="F16738" s="1">
        <v>38</v>
      </c>
      <c r="G16738" s="5">
        <v>9</v>
      </c>
      <c r="H16738" s="6">
        <v>617.95093935728073</v>
      </c>
      <c r="I16738" s="6">
        <v>441.3935281123434</v>
      </c>
      <c r="J16738" s="19">
        <f>Sales_table[[#This Row],[unit price]]-Sales_table[[#This Row],[unit cost]]</f>
        <v>176.55741124493733</v>
      </c>
      <c r="K16738" s="19">
        <f>Sales_table[[#This Row],[Profit]]*Sales_table[[#This Row],[Order qty]]</f>
        <v>1589.016701204436</v>
      </c>
    </row>
    <row r="16739" spans="1:11" ht="14.25" customHeight="1" x14ac:dyDescent="0.35">
      <c r="A16739" s="1" t="s">
        <v>16750</v>
      </c>
      <c r="B16739" s="22">
        <v>43954</v>
      </c>
      <c r="C16739" s="1" t="s">
        <v>18</v>
      </c>
      <c r="D16739" s="1">
        <v>2</v>
      </c>
      <c r="E16739" s="1">
        <v>31</v>
      </c>
      <c r="F16739" s="1">
        <v>33</v>
      </c>
      <c r="G16739" s="5">
        <v>7</v>
      </c>
      <c r="H16739" s="6">
        <v>201.64912927150726</v>
      </c>
      <c r="I16739" s="6">
        <v>144.03509233679091</v>
      </c>
      <c r="J16739" s="19">
        <f>Sales_table[[#This Row],[unit price]]-Sales_table[[#This Row],[unit cost]]</f>
        <v>57.614036934716353</v>
      </c>
      <c r="K16739" s="19">
        <f>Sales_table[[#This Row],[Profit]]*Sales_table[[#This Row],[Order qty]]</f>
        <v>403.29825854301447</v>
      </c>
    </row>
    <row r="16740" spans="1:11" ht="14.25" customHeight="1" x14ac:dyDescent="0.35">
      <c r="A16740" s="1" t="s">
        <v>16751</v>
      </c>
      <c r="B16740" s="22">
        <v>43870</v>
      </c>
      <c r="C16740" s="1" t="s">
        <v>18</v>
      </c>
      <c r="D16740" s="1">
        <v>3</v>
      </c>
      <c r="E16740" s="1">
        <v>307</v>
      </c>
      <c r="F16740" s="1">
        <v>4</v>
      </c>
      <c r="G16740" s="5">
        <v>5</v>
      </c>
      <c r="H16740" s="6">
        <v>327.92193013429642</v>
      </c>
      <c r="I16740" s="6">
        <v>234.22995009592603</v>
      </c>
      <c r="J16740" s="19">
        <f>Sales_table[[#This Row],[unit price]]-Sales_table[[#This Row],[unit cost]]</f>
        <v>93.691980038370389</v>
      </c>
      <c r="K16740" s="19">
        <f>Sales_table[[#This Row],[Profit]]*Sales_table[[#This Row],[Order qty]]</f>
        <v>468.45990019185194</v>
      </c>
    </row>
    <row r="16741" spans="1:11" ht="14.25" customHeight="1" x14ac:dyDescent="0.35">
      <c r="A16741" s="1" t="s">
        <v>16752</v>
      </c>
      <c r="B16741" s="22">
        <v>43971</v>
      </c>
      <c r="C16741" s="1" t="s">
        <v>12</v>
      </c>
      <c r="D16741" s="1">
        <v>18</v>
      </c>
      <c r="E16741" s="1">
        <v>23</v>
      </c>
      <c r="F16741" s="1">
        <v>8</v>
      </c>
      <c r="G16741" s="5">
        <v>10</v>
      </c>
      <c r="H16741" s="6">
        <v>530.18891572952271</v>
      </c>
      <c r="I16741" s="6">
        <v>378.70636837823054</v>
      </c>
      <c r="J16741" s="19">
        <f>Sales_table[[#This Row],[unit price]]-Sales_table[[#This Row],[unit cost]]</f>
        <v>151.48254735129217</v>
      </c>
      <c r="K16741" s="19">
        <f>Sales_table[[#This Row],[Profit]]*Sales_table[[#This Row],[Order qty]]</f>
        <v>1514.8254735129217</v>
      </c>
    </row>
    <row r="16742" spans="1:11" ht="14.25" customHeight="1" x14ac:dyDescent="0.35">
      <c r="A16742" s="1" t="s">
        <v>16753</v>
      </c>
      <c r="B16742" s="22">
        <v>43925</v>
      </c>
      <c r="C16742" s="1" t="s">
        <v>14</v>
      </c>
      <c r="D16742" s="1">
        <v>13</v>
      </c>
      <c r="E16742" s="1">
        <v>230</v>
      </c>
      <c r="F16742" s="1">
        <v>44</v>
      </c>
      <c r="G16742" s="5">
        <v>3</v>
      </c>
      <c r="H16742" s="6">
        <v>528.56929439306259</v>
      </c>
      <c r="I16742" s="6">
        <v>377.54949599504471</v>
      </c>
      <c r="J16742" s="19">
        <f>Sales_table[[#This Row],[unit price]]-Sales_table[[#This Row],[unit cost]]</f>
        <v>151.01979839801788</v>
      </c>
      <c r="K16742" s="19">
        <f>Sales_table[[#This Row],[Profit]]*Sales_table[[#This Row],[Order qty]]</f>
        <v>453.05939519405365</v>
      </c>
    </row>
    <row r="16743" spans="1:11" ht="14.25" customHeight="1" x14ac:dyDescent="0.35">
      <c r="A16743" s="1" t="s">
        <v>16754</v>
      </c>
      <c r="B16743" s="22">
        <v>43887</v>
      </c>
      <c r="C16743" s="1" t="s">
        <v>10</v>
      </c>
      <c r="D16743" s="1">
        <v>14</v>
      </c>
      <c r="E16743" s="1">
        <v>49</v>
      </c>
      <c r="F16743" s="1">
        <v>25</v>
      </c>
      <c r="G16743" s="5">
        <v>10</v>
      </c>
      <c r="H16743" s="6">
        <v>189.57165205478668</v>
      </c>
      <c r="I16743" s="6">
        <v>135.40832289627622</v>
      </c>
      <c r="J16743" s="19">
        <f>Sales_table[[#This Row],[unit price]]-Sales_table[[#This Row],[unit cost]]</f>
        <v>54.163329158510464</v>
      </c>
      <c r="K16743" s="19">
        <f>Sales_table[[#This Row],[Profit]]*Sales_table[[#This Row],[Order qty]]</f>
        <v>541.63329158510464</v>
      </c>
    </row>
    <row r="16744" spans="1:11" ht="14.25" customHeight="1" x14ac:dyDescent="0.35">
      <c r="A16744" s="1" t="s">
        <v>16755</v>
      </c>
      <c r="B16744" s="22">
        <v>43951</v>
      </c>
      <c r="C16744" s="1" t="s">
        <v>14</v>
      </c>
      <c r="D16744" s="1">
        <v>3</v>
      </c>
      <c r="E16744" s="1">
        <v>78</v>
      </c>
      <c r="F16744" s="1">
        <v>13</v>
      </c>
      <c r="G16744" s="5">
        <v>5</v>
      </c>
      <c r="H16744" s="6">
        <v>328.07159811258316</v>
      </c>
      <c r="I16744" s="6">
        <v>234.33685579470227</v>
      </c>
      <c r="J16744" s="19">
        <f>Sales_table[[#This Row],[unit price]]-Sales_table[[#This Row],[unit cost]]</f>
        <v>93.734742317880887</v>
      </c>
      <c r="K16744" s="19">
        <f>Sales_table[[#This Row],[Profit]]*Sales_table[[#This Row],[Order qty]]</f>
        <v>468.67371158940443</v>
      </c>
    </row>
    <row r="16745" spans="1:11" ht="14.25" customHeight="1" x14ac:dyDescent="0.35">
      <c r="A16745" s="1" t="s">
        <v>16756</v>
      </c>
      <c r="B16745" s="22">
        <v>43975</v>
      </c>
      <c r="C16745" s="1" t="s">
        <v>10</v>
      </c>
      <c r="D16745" s="1">
        <v>22</v>
      </c>
      <c r="E16745" s="1">
        <v>227</v>
      </c>
      <c r="F16745" s="1">
        <v>39</v>
      </c>
      <c r="G16745" s="5">
        <v>10</v>
      </c>
      <c r="H16745" s="6">
        <v>262.23820281028748</v>
      </c>
      <c r="I16745" s="6">
        <v>187.31300200734822</v>
      </c>
      <c r="J16745" s="19">
        <f>Sales_table[[#This Row],[unit price]]-Sales_table[[#This Row],[unit cost]]</f>
        <v>74.925200802939258</v>
      </c>
      <c r="K16745" s="19">
        <f>Sales_table[[#This Row],[Profit]]*Sales_table[[#This Row],[Order qty]]</f>
        <v>749.25200802939253</v>
      </c>
    </row>
    <row r="16746" spans="1:11" ht="14.25" customHeight="1" x14ac:dyDescent="0.35">
      <c r="A16746" s="1" t="s">
        <v>16757</v>
      </c>
      <c r="B16746" s="22">
        <v>43973</v>
      </c>
      <c r="C16746" s="1" t="s">
        <v>10</v>
      </c>
      <c r="D16746" s="1">
        <v>20</v>
      </c>
      <c r="E16746" s="1">
        <v>59</v>
      </c>
      <c r="F16746" s="1">
        <v>27</v>
      </c>
      <c r="G16746" s="5">
        <v>4</v>
      </c>
      <c r="H16746" s="6">
        <v>256.17656010389328</v>
      </c>
      <c r="I16746" s="6">
        <v>182.98325721706664</v>
      </c>
      <c r="J16746" s="19">
        <f>Sales_table[[#This Row],[unit price]]-Sales_table[[#This Row],[unit cost]]</f>
        <v>73.193302886826643</v>
      </c>
      <c r="K16746" s="19">
        <f>Sales_table[[#This Row],[Profit]]*Sales_table[[#This Row],[Order qty]]</f>
        <v>292.77321154730657</v>
      </c>
    </row>
    <row r="16747" spans="1:11" ht="14.25" customHeight="1" x14ac:dyDescent="0.35">
      <c r="A16747" s="1" t="s">
        <v>16758</v>
      </c>
      <c r="B16747" s="22">
        <v>43911</v>
      </c>
      <c r="C16747" s="1" t="s">
        <v>14</v>
      </c>
      <c r="D16747" s="1">
        <v>17</v>
      </c>
      <c r="E16747" s="1">
        <v>71</v>
      </c>
      <c r="F16747" s="1">
        <v>3</v>
      </c>
      <c r="G16747" s="5">
        <v>10</v>
      </c>
      <c r="H16747" s="6">
        <v>352.73447406291962</v>
      </c>
      <c r="I16747" s="6">
        <v>251.95319575922832</v>
      </c>
      <c r="J16747" s="19">
        <f>Sales_table[[#This Row],[unit price]]-Sales_table[[#This Row],[unit cost]]</f>
        <v>100.78127830369129</v>
      </c>
      <c r="K16747" s="19">
        <f>Sales_table[[#This Row],[Profit]]*Sales_table[[#This Row],[Order qty]]</f>
        <v>1007.8127830369129</v>
      </c>
    </row>
    <row r="16748" spans="1:11" ht="14.25" customHeight="1" x14ac:dyDescent="0.35">
      <c r="A16748" s="1" t="s">
        <v>16759</v>
      </c>
      <c r="B16748" s="22">
        <v>43871</v>
      </c>
      <c r="C16748" s="1" t="s">
        <v>10</v>
      </c>
      <c r="D16748" s="1">
        <v>11</v>
      </c>
      <c r="E16748" s="1">
        <v>106</v>
      </c>
      <c r="F16748" s="1">
        <v>29</v>
      </c>
      <c r="G16748" s="5">
        <v>1</v>
      </c>
      <c r="H16748" s="6">
        <v>422.87927466630936</v>
      </c>
      <c r="I16748" s="6">
        <v>302.05662476164957</v>
      </c>
      <c r="J16748" s="19">
        <f>Sales_table[[#This Row],[unit price]]-Sales_table[[#This Row],[unit cost]]</f>
        <v>120.82264990465978</v>
      </c>
      <c r="K16748" s="19">
        <f>Sales_table[[#This Row],[Profit]]*Sales_table[[#This Row],[Order qty]]</f>
        <v>120.82264990465978</v>
      </c>
    </row>
    <row r="16749" spans="1:11" ht="14.25" customHeight="1" x14ac:dyDescent="0.35">
      <c r="A16749" s="1" t="s">
        <v>16760</v>
      </c>
      <c r="B16749" s="22">
        <v>43971</v>
      </c>
      <c r="C16749" s="1" t="s">
        <v>10</v>
      </c>
      <c r="D16749" s="1">
        <v>12</v>
      </c>
      <c r="E16749" s="1">
        <v>316</v>
      </c>
      <c r="F16749" s="1">
        <v>12</v>
      </c>
      <c r="G16749" s="5">
        <v>7</v>
      </c>
      <c r="H16749" s="6">
        <v>354.17674541473389</v>
      </c>
      <c r="I16749" s="6">
        <v>252.98338958195279</v>
      </c>
      <c r="J16749" s="19">
        <f>Sales_table[[#This Row],[unit price]]-Sales_table[[#This Row],[unit cost]]</f>
        <v>101.19335583278109</v>
      </c>
      <c r="K16749" s="19">
        <f>Sales_table[[#This Row],[Profit]]*Sales_table[[#This Row],[Order qty]]</f>
        <v>708.35349082946766</v>
      </c>
    </row>
    <row r="16750" spans="1:11" ht="14.25" customHeight="1" x14ac:dyDescent="0.35">
      <c r="A16750" s="1" t="s">
        <v>16761</v>
      </c>
      <c r="B16750" s="22">
        <v>43835</v>
      </c>
      <c r="C16750" s="1" t="s">
        <v>18</v>
      </c>
      <c r="D16750" s="1">
        <v>24</v>
      </c>
      <c r="E16750" s="1">
        <v>98</v>
      </c>
      <c r="F16750" s="1">
        <v>1</v>
      </c>
      <c r="G16750" s="5">
        <v>1</v>
      </c>
      <c r="H16750" s="6">
        <v>479.52621549367905</v>
      </c>
      <c r="I16750" s="6">
        <v>342.51872535262794</v>
      </c>
      <c r="J16750" s="19">
        <f>Sales_table[[#This Row],[unit price]]-Sales_table[[#This Row],[unit cost]]</f>
        <v>137.00749014105111</v>
      </c>
      <c r="K16750" s="19">
        <f>Sales_table[[#This Row],[Profit]]*Sales_table[[#This Row],[Order qty]]</f>
        <v>137.00749014105111</v>
      </c>
    </row>
    <row r="16751" spans="1:11" ht="14.25" customHeight="1" x14ac:dyDescent="0.35">
      <c r="A16751" s="1" t="s">
        <v>16762</v>
      </c>
      <c r="B16751" s="22">
        <v>43894</v>
      </c>
      <c r="C16751" s="1" t="s">
        <v>12</v>
      </c>
      <c r="D16751" s="1">
        <v>16</v>
      </c>
      <c r="E16751" s="1">
        <v>222</v>
      </c>
      <c r="F16751" s="1">
        <v>33</v>
      </c>
      <c r="G16751" s="5">
        <v>2</v>
      </c>
      <c r="H16751" s="6">
        <v>314.43965828418732</v>
      </c>
      <c r="I16751" s="6">
        <v>224.59975591727667</v>
      </c>
      <c r="J16751" s="19">
        <f>Sales_table[[#This Row],[unit price]]-Sales_table[[#This Row],[unit cost]]</f>
        <v>89.83990236691065</v>
      </c>
      <c r="K16751" s="19">
        <f>Sales_table[[#This Row],[Profit]]*Sales_table[[#This Row],[Order qty]]</f>
        <v>179.6798047338213</v>
      </c>
    </row>
    <row r="16752" spans="1:11" ht="14.25" customHeight="1" x14ac:dyDescent="0.35">
      <c r="A16752" s="1" t="s">
        <v>16763</v>
      </c>
      <c r="B16752" s="22">
        <v>43885</v>
      </c>
      <c r="C16752" s="1" t="s">
        <v>14</v>
      </c>
      <c r="D16752" s="1">
        <v>9</v>
      </c>
      <c r="E16752" s="1">
        <v>45</v>
      </c>
      <c r="F16752" s="1">
        <v>43</v>
      </c>
      <c r="G16752" s="5">
        <v>9</v>
      </c>
      <c r="H16752" s="6">
        <v>270.75127083063126</v>
      </c>
      <c r="I16752" s="6">
        <v>193.39376487902234</v>
      </c>
      <c r="J16752" s="19">
        <f>Sales_table[[#This Row],[unit price]]-Sales_table[[#This Row],[unit cost]]</f>
        <v>77.357505951608914</v>
      </c>
      <c r="K16752" s="19">
        <f>Sales_table[[#This Row],[Profit]]*Sales_table[[#This Row],[Order qty]]</f>
        <v>696.21755356448023</v>
      </c>
    </row>
    <row r="16753" spans="1:11" ht="14.25" customHeight="1" x14ac:dyDescent="0.35">
      <c r="A16753" s="1" t="s">
        <v>16764</v>
      </c>
      <c r="B16753" s="22">
        <v>43931</v>
      </c>
      <c r="C16753" s="1" t="s">
        <v>10</v>
      </c>
      <c r="D16753" s="1">
        <v>5</v>
      </c>
      <c r="E16753" s="1">
        <v>157</v>
      </c>
      <c r="F16753" s="1">
        <v>47</v>
      </c>
      <c r="G16753" s="5">
        <v>4</v>
      </c>
      <c r="H16753" s="6">
        <v>233.84811043739319</v>
      </c>
      <c r="I16753" s="6">
        <v>167.03436459813801</v>
      </c>
      <c r="J16753" s="19">
        <f>Sales_table[[#This Row],[unit price]]-Sales_table[[#This Row],[unit cost]]</f>
        <v>66.813745839255176</v>
      </c>
      <c r="K16753" s="19">
        <f>Sales_table[[#This Row],[Profit]]*Sales_table[[#This Row],[Order qty]]</f>
        <v>267.25498335702071</v>
      </c>
    </row>
    <row r="16754" spans="1:11" ht="14.25" customHeight="1" x14ac:dyDescent="0.35">
      <c r="A16754" s="1" t="s">
        <v>16765</v>
      </c>
      <c r="B16754" s="22">
        <v>43839</v>
      </c>
      <c r="C16754" s="1" t="s">
        <v>10</v>
      </c>
      <c r="D16754" s="1">
        <v>10</v>
      </c>
      <c r="E16754" s="1">
        <v>226</v>
      </c>
      <c r="F16754" s="1">
        <v>10</v>
      </c>
      <c r="G16754" s="5">
        <v>6</v>
      </c>
      <c r="H16754" s="6">
        <v>190.90005987882614</v>
      </c>
      <c r="I16754" s="6">
        <v>136.35718562773297</v>
      </c>
      <c r="J16754" s="19">
        <f>Sales_table[[#This Row],[unit price]]-Sales_table[[#This Row],[unit cost]]</f>
        <v>54.542874251093167</v>
      </c>
      <c r="K16754" s="19">
        <f>Sales_table[[#This Row],[Profit]]*Sales_table[[#This Row],[Order qty]]</f>
        <v>327.257245506559</v>
      </c>
    </row>
    <row r="16755" spans="1:11" ht="14.25" customHeight="1" x14ac:dyDescent="0.35">
      <c r="A16755" s="1" t="s">
        <v>16766</v>
      </c>
      <c r="B16755" s="22">
        <v>43965</v>
      </c>
      <c r="C16755" s="1" t="s">
        <v>12</v>
      </c>
      <c r="D16755" s="1">
        <v>15</v>
      </c>
      <c r="E16755" s="1">
        <v>245</v>
      </c>
      <c r="F16755" s="1">
        <v>47</v>
      </c>
      <c r="G16755" s="5">
        <v>4</v>
      </c>
      <c r="H16755" s="6">
        <v>248.40430676937103</v>
      </c>
      <c r="I16755" s="6">
        <v>177.43164769240789</v>
      </c>
      <c r="J16755" s="19">
        <f>Sales_table[[#This Row],[unit price]]-Sales_table[[#This Row],[unit cost]]</f>
        <v>70.97265907696314</v>
      </c>
      <c r="K16755" s="19">
        <f>Sales_table[[#This Row],[Profit]]*Sales_table[[#This Row],[Order qty]]</f>
        <v>283.89063630785256</v>
      </c>
    </row>
    <row r="16756" spans="1:11" ht="14.25" customHeight="1" x14ac:dyDescent="0.35">
      <c r="A16756" s="1" t="s">
        <v>16767</v>
      </c>
      <c r="B16756" s="22">
        <v>43915</v>
      </c>
      <c r="C16756" s="1" t="s">
        <v>18</v>
      </c>
      <c r="D16756" s="1">
        <v>20</v>
      </c>
      <c r="E16756" s="1">
        <v>313</v>
      </c>
      <c r="F16756" s="1">
        <v>27</v>
      </c>
      <c r="G16756" s="5">
        <v>6</v>
      </c>
      <c r="H16756" s="6">
        <v>383.84878045320511</v>
      </c>
      <c r="I16756" s="6">
        <v>274.17770032371794</v>
      </c>
      <c r="J16756" s="19">
        <f>Sales_table[[#This Row],[unit price]]-Sales_table[[#This Row],[unit cost]]</f>
        <v>109.67108012948717</v>
      </c>
      <c r="K16756" s="19">
        <f>Sales_table[[#This Row],[Profit]]*Sales_table[[#This Row],[Order qty]]</f>
        <v>658.02648077692299</v>
      </c>
    </row>
    <row r="16757" spans="1:11" ht="14.25" customHeight="1" x14ac:dyDescent="0.35">
      <c r="A16757" s="1" t="s">
        <v>16768</v>
      </c>
      <c r="B16757" s="22">
        <v>43903</v>
      </c>
      <c r="C16757" s="1" t="s">
        <v>12</v>
      </c>
      <c r="D16757" s="1">
        <v>10</v>
      </c>
      <c r="E16757" s="1">
        <v>261</v>
      </c>
      <c r="F16757" s="1">
        <v>24</v>
      </c>
      <c r="G16757" s="5">
        <v>8</v>
      </c>
      <c r="H16757" s="6">
        <v>274.83121633529663</v>
      </c>
      <c r="I16757" s="6">
        <v>196.30801166806904</v>
      </c>
      <c r="J16757" s="19">
        <f>Sales_table[[#This Row],[unit price]]-Sales_table[[#This Row],[unit cost]]</f>
        <v>78.523204667227589</v>
      </c>
      <c r="K16757" s="19">
        <f>Sales_table[[#This Row],[Profit]]*Sales_table[[#This Row],[Order qty]]</f>
        <v>628.18563733782071</v>
      </c>
    </row>
    <row r="16758" spans="1:11" ht="14.25" customHeight="1" x14ac:dyDescent="0.35">
      <c r="A16758" s="1" t="s">
        <v>16769</v>
      </c>
      <c r="B16758" s="22">
        <v>43926</v>
      </c>
      <c r="C16758" s="1" t="s">
        <v>18</v>
      </c>
      <c r="D16758" s="1">
        <v>17</v>
      </c>
      <c r="E16758" s="1">
        <v>215</v>
      </c>
      <c r="F16758" s="1">
        <v>20</v>
      </c>
      <c r="G16758" s="5">
        <v>10</v>
      </c>
      <c r="H16758" s="6">
        <v>555.37383788824081</v>
      </c>
      <c r="I16758" s="6">
        <v>396.69559849160061</v>
      </c>
      <c r="J16758" s="19">
        <f>Sales_table[[#This Row],[unit price]]-Sales_table[[#This Row],[unit cost]]</f>
        <v>158.67823939664021</v>
      </c>
      <c r="K16758" s="19">
        <f>Sales_table[[#This Row],[Profit]]*Sales_table[[#This Row],[Order qty]]</f>
        <v>1586.7823939664022</v>
      </c>
    </row>
    <row r="16759" spans="1:11" ht="14.25" customHeight="1" x14ac:dyDescent="0.35">
      <c r="A16759" s="1" t="s">
        <v>16770</v>
      </c>
      <c r="B16759" s="22">
        <v>43893</v>
      </c>
      <c r="C16759" s="1" t="s">
        <v>18</v>
      </c>
      <c r="D16759" s="1">
        <v>8</v>
      </c>
      <c r="E16759" s="1">
        <v>205</v>
      </c>
      <c r="F16759" s="1">
        <v>23</v>
      </c>
      <c r="G16759" s="5">
        <v>4</v>
      </c>
      <c r="H16759" s="6">
        <v>322.96368563175201</v>
      </c>
      <c r="I16759" s="6">
        <v>230.68834687982289</v>
      </c>
      <c r="J16759" s="19">
        <f>Sales_table[[#This Row],[unit price]]-Sales_table[[#This Row],[unit cost]]</f>
        <v>92.275338751929127</v>
      </c>
      <c r="K16759" s="19">
        <f>Sales_table[[#This Row],[Profit]]*Sales_table[[#This Row],[Order qty]]</f>
        <v>369.10135500771651</v>
      </c>
    </row>
    <row r="16760" spans="1:11" ht="14.25" customHeight="1" x14ac:dyDescent="0.35">
      <c r="A16760" s="1" t="s">
        <v>16771</v>
      </c>
      <c r="B16760" s="22">
        <v>43911</v>
      </c>
      <c r="C16760" s="1" t="s">
        <v>12</v>
      </c>
      <c r="D16760" s="1">
        <v>6</v>
      </c>
      <c r="E16760" s="1">
        <v>11</v>
      </c>
      <c r="F16760" s="1">
        <v>6</v>
      </c>
      <c r="G16760" s="5">
        <v>7</v>
      </c>
      <c r="H16760" s="6">
        <v>288.47850519418716</v>
      </c>
      <c r="I16760" s="6">
        <v>206.05607513870513</v>
      </c>
      <c r="J16760" s="19">
        <f>Sales_table[[#This Row],[unit price]]-Sales_table[[#This Row],[unit cost]]</f>
        <v>82.422430055482039</v>
      </c>
      <c r="K16760" s="19">
        <f>Sales_table[[#This Row],[Profit]]*Sales_table[[#This Row],[Order qty]]</f>
        <v>576.95701038837433</v>
      </c>
    </row>
    <row r="16761" spans="1:11" ht="14.25" customHeight="1" x14ac:dyDescent="0.35">
      <c r="A16761" s="1" t="s">
        <v>16772</v>
      </c>
      <c r="B16761" s="22">
        <v>43862</v>
      </c>
      <c r="C16761" s="1" t="s">
        <v>18</v>
      </c>
      <c r="D16761" s="1">
        <v>3</v>
      </c>
      <c r="E16761" s="1">
        <v>323</v>
      </c>
      <c r="F16761" s="1">
        <v>5</v>
      </c>
      <c r="G16761" s="5">
        <v>3</v>
      </c>
      <c r="H16761" s="6">
        <v>301.26845812797546</v>
      </c>
      <c r="I16761" s="6">
        <v>215.19175580569677</v>
      </c>
      <c r="J16761" s="19">
        <f>Sales_table[[#This Row],[unit price]]-Sales_table[[#This Row],[unit cost]]</f>
        <v>86.076702322278692</v>
      </c>
      <c r="K16761" s="19">
        <f>Sales_table[[#This Row],[Profit]]*Sales_table[[#This Row],[Order qty]]</f>
        <v>258.23010696683605</v>
      </c>
    </row>
    <row r="16762" spans="1:11" ht="14.25" customHeight="1" x14ac:dyDescent="0.35">
      <c r="A16762" s="1" t="s">
        <v>16773</v>
      </c>
      <c r="B16762" s="22">
        <v>43948</v>
      </c>
      <c r="C16762" s="1" t="s">
        <v>10</v>
      </c>
      <c r="D16762" s="1">
        <v>6</v>
      </c>
      <c r="E16762" s="1">
        <v>81</v>
      </c>
      <c r="F16762" s="1">
        <v>8</v>
      </c>
      <c r="G16762" s="5">
        <v>5</v>
      </c>
      <c r="H16762" s="6">
        <v>378.33286446332932</v>
      </c>
      <c r="I16762" s="6">
        <v>270.23776033094953</v>
      </c>
      <c r="J16762" s="19">
        <f>Sales_table[[#This Row],[unit price]]-Sales_table[[#This Row],[unit cost]]</f>
        <v>108.09510413237979</v>
      </c>
      <c r="K16762" s="19">
        <f>Sales_table[[#This Row],[Profit]]*Sales_table[[#This Row],[Order qty]]</f>
        <v>540.47552066189894</v>
      </c>
    </row>
    <row r="16763" spans="1:11" ht="14.25" customHeight="1" x14ac:dyDescent="0.35">
      <c r="A16763" s="1" t="s">
        <v>16774</v>
      </c>
      <c r="B16763" s="22">
        <v>43862</v>
      </c>
      <c r="C16763" s="1" t="s">
        <v>12</v>
      </c>
      <c r="D16763" s="1">
        <v>14</v>
      </c>
      <c r="E16763" s="1">
        <v>167</v>
      </c>
      <c r="F16763" s="1">
        <v>38</v>
      </c>
      <c r="G16763" s="5">
        <v>4</v>
      </c>
      <c r="H16763" s="6">
        <v>270.52435004711151</v>
      </c>
      <c r="I16763" s="6">
        <v>193.23167860507965</v>
      </c>
      <c r="J16763" s="19">
        <f>Sales_table[[#This Row],[unit price]]-Sales_table[[#This Row],[unit cost]]</f>
        <v>77.29267144203186</v>
      </c>
      <c r="K16763" s="19">
        <f>Sales_table[[#This Row],[Profit]]*Sales_table[[#This Row],[Order qty]]</f>
        <v>309.17068576812744</v>
      </c>
    </row>
    <row r="16764" spans="1:11" ht="14.25" customHeight="1" x14ac:dyDescent="0.35">
      <c r="A16764" s="1" t="s">
        <v>16775</v>
      </c>
      <c r="B16764" s="22">
        <v>43930</v>
      </c>
      <c r="C16764" s="1" t="s">
        <v>10</v>
      </c>
      <c r="D16764" s="1">
        <v>20</v>
      </c>
      <c r="E16764" s="1">
        <v>67</v>
      </c>
      <c r="F16764" s="1">
        <v>30</v>
      </c>
      <c r="G16764" s="5">
        <v>8</v>
      </c>
      <c r="H16764" s="6">
        <v>317.73327952623367</v>
      </c>
      <c r="I16764" s="6">
        <v>226.95234251873836</v>
      </c>
      <c r="J16764" s="19">
        <f>Sales_table[[#This Row],[unit price]]-Sales_table[[#This Row],[unit cost]]</f>
        <v>90.780937007495311</v>
      </c>
      <c r="K16764" s="19">
        <f>Sales_table[[#This Row],[Profit]]*Sales_table[[#This Row],[Order qty]]</f>
        <v>726.24749605996249</v>
      </c>
    </row>
    <row r="16765" spans="1:11" ht="14.25" customHeight="1" x14ac:dyDescent="0.35">
      <c r="A16765" s="1" t="s">
        <v>16776</v>
      </c>
      <c r="B16765" s="22">
        <v>43905</v>
      </c>
      <c r="C16765" s="1" t="s">
        <v>12</v>
      </c>
      <c r="D16765" s="1">
        <v>6</v>
      </c>
      <c r="E16765" s="1">
        <v>58</v>
      </c>
      <c r="F16765" s="1">
        <v>15</v>
      </c>
      <c r="G16765" s="5">
        <v>7</v>
      </c>
      <c r="H16765" s="6">
        <v>221.94383239746094</v>
      </c>
      <c r="I16765" s="6">
        <v>158.53130885532926</v>
      </c>
      <c r="J16765" s="19">
        <f>Sales_table[[#This Row],[unit price]]-Sales_table[[#This Row],[unit cost]]</f>
        <v>63.41252354213168</v>
      </c>
      <c r="K16765" s="19">
        <f>Sales_table[[#This Row],[Profit]]*Sales_table[[#This Row],[Order qty]]</f>
        <v>443.88766479492176</v>
      </c>
    </row>
    <row r="16766" spans="1:11" ht="14.25" customHeight="1" x14ac:dyDescent="0.35">
      <c r="A16766" s="1" t="s">
        <v>16777</v>
      </c>
      <c r="B16766" s="22">
        <v>43853</v>
      </c>
      <c r="C16766" s="1" t="s">
        <v>14</v>
      </c>
      <c r="D16766" s="1">
        <v>25</v>
      </c>
      <c r="E16766" s="1">
        <v>161</v>
      </c>
      <c r="F16766" s="1">
        <v>25</v>
      </c>
      <c r="G16766" s="5">
        <v>1</v>
      </c>
      <c r="H16766" s="6">
        <v>215.23764985799789</v>
      </c>
      <c r="I16766" s="6">
        <v>153.74117846999852</v>
      </c>
      <c r="J16766" s="19">
        <f>Sales_table[[#This Row],[unit price]]-Sales_table[[#This Row],[unit cost]]</f>
        <v>61.496471387999378</v>
      </c>
      <c r="K16766" s="19">
        <f>Sales_table[[#This Row],[Profit]]*Sales_table[[#This Row],[Order qty]]</f>
        <v>61.496471387999378</v>
      </c>
    </row>
    <row r="16767" spans="1:11" ht="14.25" customHeight="1" x14ac:dyDescent="0.35">
      <c r="A16767" s="1" t="s">
        <v>16778</v>
      </c>
      <c r="B16767" s="22">
        <v>43930</v>
      </c>
      <c r="C16767" s="1" t="s">
        <v>14</v>
      </c>
      <c r="D16767" s="1">
        <v>5</v>
      </c>
      <c r="E16767" s="1">
        <v>339</v>
      </c>
      <c r="F16767" s="1">
        <v>7</v>
      </c>
      <c r="G16767" s="5">
        <v>2</v>
      </c>
      <c r="H16767" s="6">
        <v>585.26726925373077</v>
      </c>
      <c r="I16767" s="6">
        <v>418.0480494669506</v>
      </c>
      <c r="J16767" s="19">
        <f>Sales_table[[#This Row],[unit price]]-Sales_table[[#This Row],[unit cost]]</f>
        <v>167.21921978678017</v>
      </c>
      <c r="K16767" s="19">
        <f>Sales_table[[#This Row],[Profit]]*Sales_table[[#This Row],[Order qty]]</f>
        <v>334.43843957356034</v>
      </c>
    </row>
    <row r="16768" spans="1:11" ht="14.25" customHeight="1" x14ac:dyDescent="0.35">
      <c r="A16768" s="1" t="s">
        <v>16779</v>
      </c>
      <c r="B16768" s="22">
        <v>43967</v>
      </c>
      <c r="C16768" s="1" t="s">
        <v>12</v>
      </c>
      <c r="D16768" s="1">
        <v>12</v>
      </c>
      <c r="E16768" s="1">
        <v>242</v>
      </c>
      <c r="F16768" s="1">
        <v>32</v>
      </c>
      <c r="G16768" s="5">
        <v>7</v>
      </c>
      <c r="H16768" s="6">
        <v>523.38269573450089</v>
      </c>
      <c r="I16768" s="6">
        <v>373.84478266750068</v>
      </c>
      <c r="J16768" s="19">
        <f>Sales_table[[#This Row],[unit price]]-Sales_table[[#This Row],[unit cost]]</f>
        <v>149.5379130670002</v>
      </c>
      <c r="K16768" s="19">
        <f>Sales_table[[#This Row],[Profit]]*Sales_table[[#This Row],[Order qty]]</f>
        <v>1046.7653914690013</v>
      </c>
    </row>
    <row r="16769" spans="1:11" ht="14.25" customHeight="1" x14ac:dyDescent="0.35">
      <c r="A16769" s="1" t="s">
        <v>16780</v>
      </c>
      <c r="B16769" s="22">
        <v>43873</v>
      </c>
      <c r="C16769" s="1" t="s">
        <v>14</v>
      </c>
      <c r="D16769" s="1">
        <v>4</v>
      </c>
      <c r="E16769" s="1">
        <v>115</v>
      </c>
      <c r="F16769" s="1">
        <v>14</v>
      </c>
      <c r="G16769" s="5">
        <v>7</v>
      </c>
      <c r="H16769" s="6">
        <v>288.6110622882843</v>
      </c>
      <c r="I16769" s="6">
        <v>206.15075877734594</v>
      </c>
      <c r="J16769" s="19">
        <f>Sales_table[[#This Row],[unit price]]-Sales_table[[#This Row],[unit cost]]</f>
        <v>82.46030351093836</v>
      </c>
      <c r="K16769" s="19">
        <f>Sales_table[[#This Row],[Profit]]*Sales_table[[#This Row],[Order qty]]</f>
        <v>577.22212457656849</v>
      </c>
    </row>
    <row r="16770" spans="1:11" ht="14.25" customHeight="1" x14ac:dyDescent="0.35">
      <c r="A16770" s="1" t="s">
        <v>16781</v>
      </c>
      <c r="B16770" s="22">
        <v>43900</v>
      </c>
      <c r="C16770" s="1" t="s">
        <v>18</v>
      </c>
      <c r="D16770" s="1">
        <v>7</v>
      </c>
      <c r="E16770" s="1">
        <v>172</v>
      </c>
      <c r="F16770" s="1">
        <v>22</v>
      </c>
      <c r="G16770" s="5">
        <v>7</v>
      </c>
      <c r="H16770" s="6">
        <v>594.6395246386528</v>
      </c>
      <c r="I16770" s="6">
        <v>424.74251759903774</v>
      </c>
      <c r="J16770" s="19">
        <f>Sales_table[[#This Row],[unit price]]-Sales_table[[#This Row],[unit cost]]</f>
        <v>169.89700703961506</v>
      </c>
      <c r="K16770" s="19">
        <f>Sales_table[[#This Row],[Profit]]*Sales_table[[#This Row],[Order qty]]</f>
        <v>1189.2790492773054</v>
      </c>
    </row>
    <row r="16771" spans="1:11" ht="14.25" customHeight="1" x14ac:dyDescent="0.35">
      <c r="A16771" s="1" t="s">
        <v>16782</v>
      </c>
      <c r="B16771" s="22">
        <v>43967</v>
      </c>
      <c r="C16771" s="1" t="s">
        <v>12</v>
      </c>
      <c r="D16771" s="1">
        <v>6</v>
      </c>
      <c r="E16771" s="1">
        <v>213</v>
      </c>
      <c r="F16771" s="1">
        <v>39</v>
      </c>
      <c r="G16771" s="5">
        <v>7</v>
      </c>
      <c r="H16771" s="6">
        <v>339.10095155239105</v>
      </c>
      <c r="I16771" s="6">
        <v>242.21496539456504</v>
      </c>
      <c r="J16771" s="19">
        <f>Sales_table[[#This Row],[unit price]]-Sales_table[[#This Row],[unit cost]]</f>
        <v>96.885986157826011</v>
      </c>
      <c r="K16771" s="19">
        <f>Sales_table[[#This Row],[Profit]]*Sales_table[[#This Row],[Order qty]]</f>
        <v>678.2019031047821</v>
      </c>
    </row>
    <row r="16772" spans="1:11" ht="14.25" customHeight="1" x14ac:dyDescent="0.35">
      <c r="A16772" s="1" t="s">
        <v>16783</v>
      </c>
      <c r="B16772" s="22">
        <v>43960</v>
      </c>
      <c r="C16772" s="1" t="s">
        <v>10</v>
      </c>
      <c r="D16772" s="1">
        <v>20</v>
      </c>
      <c r="E16772" s="1">
        <v>255</v>
      </c>
      <c r="F16772" s="1">
        <v>14</v>
      </c>
      <c r="G16772" s="5">
        <v>3</v>
      </c>
      <c r="H16772" s="6">
        <v>214.01372891664505</v>
      </c>
      <c r="I16772" s="6">
        <v>152.86694922617505</v>
      </c>
      <c r="J16772" s="19">
        <f>Sales_table[[#This Row],[unit price]]-Sales_table[[#This Row],[unit cost]]</f>
        <v>61.146779690469998</v>
      </c>
      <c r="K16772" s="19">
        <f>Sales_table[[#This Row],[Profit]]*Sales_table[[#This Row],[Order qty]]</f>
        <v>183.44033907140999</v>
      </c>
    </row>
    <row r="16773" spans="1:11" ht="14.25" customHeight="1" x14ac:dyDescent="0.35">
      <c r="A16773" s="1" t="s">
        <v>16784</v>
      </c>
      <c r="B16773" s="22">
        <v>43922</v>
      </c>
      <c r="C16773" s="1" t="s">
        <v>12</v>
      </c>
      <c r="D16773" s="1">
        <v>12</v>
      </c>
      <c r="E16773" s="1">
        <v>166</v>
      </c>
      <c r="F16773" s="1">
        <v>33</v>
      </c>
      <c r="G16773" s="5">
        <v>3</v>
      </c>
      <c r="H16773" s="6">
        <v>477.57172250747681</v>
      </c>
      <c r="I16773" s="6">
        <v>341.12265893391202</v>
      </c>
      <c r="J16773" s="19">
        <f>Sales_table[[#This Row],[unit price]]-Sales_table[[#This Row],[unit cost]]</f>
        <v>136.44906357356479</v>
      </c>
      <c r="K16773" s="19">
        <f>Sales_table[[#This Row],[Profit]]*Sales_table[[#This Row],[Order qty]]</f>
        <v>409.34719072069436</v>
      </c>
    </row>
    <row r="16774" spans="1:11" ht="14.25" customHeight="1" x14ac:dyDescent="0.35">
      <c r="A16774" s="1" t="s">
        <v>16785</v>
      </c>
      <c r="B16774" s="22">
        <v>43862</v>
      </c>
      <c r="C16774" s="1" t="s">
        <v>14</v>
      </c>
      <c r="D16774" s="1">
        <v>2</v>
      </c>
      <c r="E16774" s="1">
        <v>211</v>
      </c>
      <c r="F16774" s="1">
        <v>31</v>
      </c>
      <c r="G16774" s="5">
        <v>3</v>
      </c>
      <c r="H16774" s="6">
        <v>366.44626468420029</v>
      </c>
      <c r="I16774" s="6">
        <v>261.74733191728592</v>
      </c>
      <c r="J16774" s="19">
        <f>Sales_table[[#This Row],[unit price]]-Sales_table[[#This Row],[unit cost]]</f>
        <v>104.69893276691437</v>
      </c>
      <c r="K16774" s="19">
        <f>Sales_table[[#This Row],[Profit]]*Sales_table[[#This Row],[Order qty]]</f>
        <v>314.0967983007431</v>
      </c>
    </row>
    <row r="16775" spans="1:11" ht="14.25" customHeight="1" x14ac:dyDescent="0.35">
      <c r="A16775" s="1" t="s">
        <v>16786</v>
      </c>
      <c r="B16775" s="22">
        <v>43949</v>
      </c>
      <c r="C16775" s="1" t="s">
        <v>10</v>
      </c>
      <c r="D16775" s="1">
        <v>7</v>
      </c>
      <c r="E16775" s="1">
        <v>351</v>
      </c>
      <c r="F16775" s="1">
        <v>11</v>
      </c>
      <c r="G16775" s="5">
        <v>4</v>
      </c>
      <c r="H16775" s="6">
        <v>633.8645693063736</v>
      </c>
      <c r="I16775" s="6">
        <v>452.76040664740975</v>
      </c>
      <c r="J16775" s="19">
        <f>Sales_table[[#This Row],[unit price]]-Sales_table[[#This Row],[unit cost]]</f>
        <v>181.10416265896384</v>
      </c>
      <c r="K16775" s="19">
        <f>Sales_table[[#This Row],[Profit]]*Sales_table[[#This Row],[Order qty]]</f>
        <v>724.41665063585538</v>
      </c>
    </row>
    <row r="16776" spans="1:11" ht="14.25" customHeight="1" x14ac:dyDescent="0.35">
      <c r="A16776" s="1" t="s">
        <v>16787</v>
      </c>
      <c r="B16776" s="22">
        <v>43843</v>
      </c>
      <c r="C16776" s="1" t="s">
        <v>12</v>
      </c>
      <c r="D16776" s="1">
        <v>19</v>
      </c>
      <c r="E16776" s="1">
        <v>273</v>
      </c>
      <c r="F16776" s="1">
        <v>19</v>
      </c>
      <c r="G16776" s="5">
        <v>9</v>
      </c>
      <c r="H16776" s="6">
        <v>624.42136198282242</v>
      </c>
      <c r="I16776" s="6">
        <v>446.01525855915889</v>
      </c>
      <c r="J16776" s="19">
        <f>Sales_table[[#This Row],[unit price]]-Sales_table[[#This Row],[unit cost]]</f>
        <v>178.40610342366352</v>
      </c>
      <c r="K16776" s="19">
        <f>Sales_table[[#This Row],[Profit]]*Sales_table[[#This Row],[Order qty]]</f>
        <v>1605.6549308129718</v>
      </c>
    </row>
    <row r="16777" spans="1:11" ht="14.25" customHeight="1" x14ac:dyDescent="0.35">
      <c r="A16777" s="1" t="s">
        <v>16788</v>
      </c>
      <c r="B16777" s="22">
        <v>43916</v>
      </c>
      <c r="C16777" s="1" t="s">
        <v>18</v>
      </c>
      <c r="D16777" s="1">
        <v>22</v>
      </c>
      <c r="E16777" s="1">
        <v>5</v>
      </c>
      <c r="F16777" s="1">
        <v>31</v>
      </c>
      <c r="G16777" s="5">
        <v>3</v>
      </c>
      <c r="H16777" s="6">
        <v>497.5033643245697</v>
      </c>
      <c r="I16777" s="6">
        <v>355.35954594612122</v>
      </c>
      <c r="J16777" s="19">
        <f>Sales_table[[#This Row],[unit price]]-Sales_table[[#This Row],[unit cost]]</f>
        <v>142.14381837844849</v>
      </c>
      <c r="K16777" s="19">
        <f>Sales_table[[#This Row],[Profit]]*Sales_table[[#This Row],[Order qty]]</f>
        <v>426.43145513534546</v>
      </c>
    </row>
    <row r="16778" spans="1:11" ht="14.25" customHeight="1" x14ac:dyDescent="0.35">
      <c r="A16778" s="1" t="s">
        <v>16789</v>
      </c>
      <c r="B16778" s="22">
        <v>43924</v>
      </c>
      <c r="C16778" s="1" t="s">
        <v>12</v>
      </c>
      <c r="D16778" s="1">
        <v>15</v>
      </c>
      <c r="E16778" s="1">
        <v>363</v>
      </c>
      <c r="F16778" s="1">
        <v>16</v>
      </c>
      <c r="G16778" s="5">
        <v>10</v>
      </c>
      <c r="H16778" s="6">
        <v>185.4377161860466</v>
      </c>
      <c r="I16778" s="6">
        <v>132.45551156146186</v>
      </c>
      <c r="J16778" s="19">
        <f>Sales_table[[#This Row],[unit price]]-Sales_table[[#This Row],[unit cost]]</f>
        <v>52.982204624584739</v>
      </c>
      <c r="K16778" s="19">
        <f>Sales_table[[#This Row],[Profit]]*Sales_table[[#This Row],[Order qty]]</f>
        <v>529.82204624584733</v>
      </c>
    </row>
    <row r="16779" spans="1:11" ht="14.25" customHeight="1" x14ac:dyDescent="0.35">
      <c r="A16779" s="1" t="s">
        <v>16790</v>
      </c>
      <c r="B16779" s="22">
        <v>43973</v>
      </c>
      <c r="C16779" s="1" t="s">
        <v>12</v>
      </c>
      <c r="D16779" s="1">
        <v>24</v>
      </c>
      <c r="E16779" s="1">
        <v>240</v>
      </c>
      <c r="F16779" s="1">
        <v>45</v>
      </c>
      <c r="G16779" s="5">
        <v>6</v>
      </c>
      <c r="H16779" s="6">
        <v>162.78108394145966</v>
      </c>
      <c r="I16779" s="6">
        <v>116.27220281532833</v>
      </c>
      <c r="J16779" s="19">
        <f>Sales_table[[#This Row],[unit price]]-Sales_table[[#This Row],[unit cost]]</f>
        <v>46.508881126131328</v>
      </c>
      <c r="K16779" s="19">
        <f>Sales_table[[#This Row],[Profit]]*Sales_table[[#This Row],[Order qty]]</f>
        <v>279.053286756788</v>
      </c>
    </row>
    <row r="16780" spans="1:11" ht="14.25" customHeight="1" x14ac:dyDescent="0.35">
      <c r="A16780" s="1" t="s">
        <v>16791</v>
      </c>
      <c r="B16780" s="22">
        <v>43938</v>
      </c>
      <c r="C16780" s="1" t="s">
        <v>10</v>
      </c>
      <c r="D16780" s="1">
        <v>11</v>
      </c>
      <c r="E16780" s="1">
        <v>25</v>
      </c>
      <c r="F16780" s="1">
        <v>15</v>
      </c>
      <c r="G16780" s="5">
        <v>8</v>
      </c>
      <c r="H16780" s="6">
        <v>195.24921065568924</v>
      </c>
      <c r="I16780" s="6">
        <v>139.4637218969209</v>
      </c>
      <c r="J16780" s="19">
        <f>Sales_table[[#This Row],[unit price]]-Sales_table[[#This Row],[unit cost]]</f>
        <v>55.785488758768338</v>
      </c>
      <c r="K16780" s="19">
        <f>Sales_table[[#This Row],[Profit]]*Sales_table[[#This Row],[Order qty]]</f>
        <v>446.2839100701467</v>
      </c>
    </row>
    <row r="16781" spans="1:11" ht="14.25" customHeight="1" x14ac:dyDescent="0.35">
      <c r="A16781" s="1" t="s">
        <v>16792</v>
      </c>
      <c r="B16781" s="22">
        <v>43927</v>
      </c>
      <c r="C16781" s="1" t="s">
        <v>14</v>
      </c>
      <c r="D16781" s="1">
        <v>16</v>
      </c>
      <c r="E16781" s="1">
        <v>18</v>
      </c>
      <c r="F16781" s="1">
        <v>46</v>
      </c>
      <c r="G16781" s="5">
        <v>5</v>
      </c>
      <c r="H16781" s="6">
        <v>423.53764057159424</v>
      </c>
      <c r="I16781" s="6">
        <v>302.5268861225673</v>
      </c>
      <c r="J16781" s="19">
        <f>Sales_table[[#This Row],[unit price]]-Sales_table[[#This Row],[unit cost]]</f>
        <v>121.01075444902693</v>
      </c>
      <c r="K16781" s="19">
        <f>Sales_table[[#This Row],[Profit]]*Sales_table[[#This Row],[Order qty]]</f>
        <v>605.05377224513472</v>
      </c>
    </row>
    <row r="16782" spans="1:11" ht="14.25" customHeight="1" x14ac:dyDescent="0.35">
      <c r="A16782" s="1" t="s">
        <v>16793</v>
      </c>
      <c r="B16782" s="22">
        <v>43957</v>
      </c>
      <c r="C16782" s="1" t="s">
        <v>14</v>
      </c>
      <c r="D16782" s="1">
        <v>15</v>
      </c>
      <c r="E16782" s="1">
        <v>49</v>
      </c>
      <c r="F16782" s="1">
        <v>25</v>
      </c>
      <c r="G16782" s="5">
        <v>7</v>
      </c>
      <c r="H16782" s="6">
        <v>609.03142064809799</v>
      </c>
      <c r="I16782" s="6">
        <v>435.02244332007001</v>
      </c>
      <c r="J16782" s="19">
        <f>Sales_table[[#This Row],[unit price]]-Sales_table[[#This Row],[unit cost]]</f>
        <v>174.00897732802798</v>
      </c>
      <c r="K16782" s="19">
        <f>Sales_table[[#This Row],[Profit]]*Sales_table[[#This Row],[Order qty]]</f>
        <v>1218.062841296196</v>
      </c>
    </row>
    <row r="16783" spans="1:11" ht="14.25" customHeight="1" x14ac:dyDescent="0.35">
      <c r="A16783" s="1" t="s">
        <v>16794</v>
      </c>
      <c r="B16783" s="22">
        <v>43867</v>
      </c>
      <c r="C16783" s="1" t="s">
        <v>18</v>
      </c>
      <c r="D16783" s="1">
        <v>5</v>
      </c>
      <c r="E16783" s="1">
        <v>270</v>
      </c>
      <c r="F16783" s="1">
        <v>7</v>
      </c>
      <c r="G16783" s="5">
        <v>8</v>
      </c>
      <c r="H16783" s="6">
        <v>416.16037094593048</v>
      </c>
      <c r="I16783" s="6">
        <v>297.25740781852181</v>
      </c>
      <c r="J16783" s="19">
        <f>Sales_table[[#This Row],[unit price]]-Sales_table[[#This Row],[unit cost]]</f>
        <v>118.90296312740867</v>
      </c>
      <c r="K16783" s="19">
        <f>Sales_table[[#This Row],[Profit]]*Sales_table[[#This Row],[Order qty]]</f>
        <v>951.22370501926935</v>
      </c>
    </row>
    <row r="16784" spans="1:11" ht="14.25" customHeight="1" x14ac:dyDescent="0.35">
      <c r="A16784" s="1" t="s">
        <v>16795</v>
      </c>
      <c r="B16784" s="22">
        <v>43862</v>
      </c>
      <c r="C16784" s="1" t="s">
        <v>18</v>
      </c>
      <c r="D16784" s="1">
        <v>4</v>
      </c>
      <c r="E16784" s="1">
        <v>199</v>
      </c>
      <c r="F16784" s="1">
        <v>28</v>
      </c>
      <c r="G16784" s="5">
        <v>5</v>
      </c>
      <c r="H16784" s="6">
        <v>498.88014847040176</v>
      </c>
      <c r="I16784" s="6">
        <v>356.34296319314416</v>
      </c>
      <c r="J16784" s="19">
        <f>Sales_table[[#This Row],[unit price]]-Sales_table[[#This Row],[unit cost]]</f>
        <v>142.53718527725761</v>
      </c>
      <c r="K16784" s="19">
        <f>Sales_table[[#This Row],[Profit]]*Sales_table[[#This Row],[Order qty]]</f>
        <v>712.68592638628797</v>
      </c>
    </row>
    <row r="16785" spans="1:11" ht="14.25" customHeight="1" x14ac:dyDescent="0.35">
      <c r="A16785" s="1" t="s">
        <v>16796</v>
      </c>
      <c r="B16785" s="22">
        <v>43855</v>
      </c>
      <c r="C16785" s="1" t="s">
        <v>18</v>
      </c>
      <c r="D16785" s="1">
        <v>2</v>
      </c>
      <c r="E16785" s="1">
        <v>266</v>
      </c>
      <c r="F16785" s="1">
        <v>35</v>
      </c>
      <c r="G16785" s="5">
        <v>7</v>
      </c>
      <c r="H16785" s="6">
        <v>454.58843064308167</v>
      </c>
      <c r="I16785" s="6">
        <v>324.70602188791548</v>
      </c>
      <c r="J16785" s="19">
        <f>Sales_table[[#This Row],[unit price]]-Sales_table[[#This Row],[unit cost]]</f>
        <v>129.88240875516618</v>
      </c>
      <c r="K16785" s="19">
        <f>Sales_table[[#This Row],[Profit]]*Sales_table[[#This Row],[Order qty]]</f>
        <v>909.17686128616333</v>
      </c>
    </row>
    <row r="16786" spans="1:11" ht="14.25" customHeight="1" x14ac:dyDescent="0.35">
      <c r="A16786" s="1" t="s">
        <v>16797</v>
      </c>
      <c r="B16786" s="22">
        <v>43890</v>
      </c>
      <c r="C16786" s="1" t="s">
        <v>10</v>
      </c>
      <c r="D16786" s="1">
        <v>21</v>
      </c>
      <c r="E16786" s="1">
        <v>20</v>
      </c>
      <c r="F16786" s="1">
        <v>27</v>
      </c>
      <c r="G16786" s="5">
        <v>8</v>
      </c>
      <c r="H16786" s="6">
        <v>320.29823988676071</v>
      </c>
      <c r="I16786" s="6">
        <v>228.78445706197195</v>
      </c>
      <c r="J16786" s="19">
        <f>Sales_table[[#This Row],[unit price]]-Sales_table[[#This Row],[unit cost]]</f>
        <v>91.513782824788763</v>
      </c>
      <c r="K16786" s="19">
        <f>Sales_table[[#This Row],[Profit]]*Sales_table[[#This Row],[Order qty]]</f>
        <v>732.1102625983101</v>
      </c>
    </row>
    <row r="16787" spans="1:11" ht="14.25" customHeight="1" x14ac:dyDescent="0.35">
      <c r="A16787" s="1" t="s">
        <v>16798</v>
      </c>
      <c r="B16787" s="22">
        <v>43889</v>
      </c>
      <c r="C16787" s="1" t="s">
        <v>18</v>
      </c>
      <c r="D16787" s="1">
        <v>1</v>
      </c>
      <c r="E16787" s="1">
        <v>132</v>
      </c>
      <c r="F16787" s="1">
        <v>10</v>
      </c>
      <c r="G16787" s="5">
        <v>4</v>
      </c>
      <c r="H16787" s="6">
        <v>491.35234487056732</v>
      </c>
      <c r="I16787" s="6">
        <v>350.9659606218338</v>
      </c>
      <c r="J16787" s="19">
        <f>Sales_table[[#This Row],[unit price]]-Sales_table[[#This Row],[unit cost]]</f>
        <v>140.38638424873352</v>
      </c>
      <c r="K16787" s="19">
        <f>Sales_table[[#This Row],[Profit]]*Sales_table[[#This Row],[Order qty]]</f>
        <v>561.54553699493408</v>
      </c>
    </row>
    <row r="16788" spans="1:11" ht="14.25" customHeight="1" x14ac:dyDescent="0.35">
      <c r="A16788" s="1" t="s">
        <v>16799</v>
      </c>
      <c r="B16788" s="22">
        <v>43912</v>
      </c>
      <c r="C16788" s="1" t="s">
        <v>10</v>
      </c>
      <c r="D16788" s="1">
        <v>3</v>
      </c>
      <c r="E16788" s="1">
        <v>276</v>
      </c>
      <c r="F16788" s="1">
        <v>8</v>
      </c>
      <c r="G16788" s="5">
        <v>10</v>
      </c>
      <c r="H16788" s="6">
        <v>266.57693177461624</v>
      </c>
      <c r="I16788" s="6">
        <v>190.41209412472591</v>
      </c>
      <c r="J16788" s="19">
        <f>Sales_table[[#This Row],[unit price]]-Sales_table[[#This Row],[unit cost]]</f>
        <v>76.16483764989033</v>
      </c>
      <c r="K16788" s="19">
        <f>Sales_table[[#This Row],[Profit]]*Sales_table[[#This Row],[Order qty]]</f>
        <v>761.6483764989033</v>
      </c>
    </row>
    <row r="16789" spans="1:11" ht="14.25" customHeight="1" x14ac:dyDescent="0.35">
      <c r="A16789" s="1" t="s">
        <v>16800</v>
      </c>
      <c r="B16789" s="22">
        <v>43849</v>
      </c>
      <c r="C16789" s="1" t="s">
        <v>14</v>
      </c>
      <c r="D16789" s="1">
        <v>4</v>
      </c>
      <c r="E16789" s="1">
        <v>38</v>
      </c>
      <c r="F16789" s="1">
        <v>4</v>
      </c>
      <c r="G16789" s="5">
        <v>1</v>
      </c>
      <c r="H16789" s="6">
        <v>294.92996549606323</v>
      </c>
      <c r="I16789" s="6">
        <v>210.66426106861661</v>
      </c>
      <c r="J16789" s="19">
        <f>Sales_table[[#This Row],[unit price]]-Sales_table[[#This Row],[unit cost]]</f>
        <v>84.265704427446622</v>
      </c>
      <c r="K16789" s="19">
        <f>Sales_table[[#This Row],[Profit]]*Sales_table[[#This Row],[Order qty]]</f>
        <v>84.265704427446622</v>
      </c>
    </row>
    <row r="16790" spans="1:11" ht="14.25" customHeight="1" x14ac:dyDescent="0.35">
      <c r="A16790" s="1" t="s">
        <v>16801</v>
      </c>
      <c r="B16790" s="22">
        <v>43970</v>
      </c>
      <c r="C16790" s="1" t="s">
        <v>10</v>
      </c>
      <c r="D16790" s="1">
        <v>23</v>
      </c>
      <c r="E16790" s="1">
        <v>53</v>
      </c>
      <c r="F16790" s="1">
        <v>34</v>
      </c>
      <c r="G16790" s="5">
        <v>5</v>
      </c>
      <c r="H16790" s="6">
        <v>488.22798103094101</v>
      </c>
      <c r="I16790" s="6">
        <v>348.73427216495787</v>
      </c>
      <c r="J16790" s="19">
        <f>Sales_table[[#This Row],[unit price]]-Sales_table[[#This Row],[unit cost]]</f>
        <v>139.49370886598314</v>
      </c>
      <c r="K16790" s="19">
        <f>Sales_table[[#This Row],[Profit]]*Sales_table[[#This Row],[Order qty]]</f>
        <v>697.46854432991563</v>
      </c>
    </row>
    <row r="16791" spans="1:11" ht="14.25" customHeight="1" x14ac:dyDescent="0.35">
      <c r="A16791" s="1" t="s">
        <v>16802</v>
      </c>
      <c r="B16791" s="22">
        <v>43956</v>
      </c>
      <c r="C16791" s="1" t="s">
        <v>10</v>
      </c>
      <c r="D16791" s="1">
        <v>5</v>
      </c>
      <c r="E16791" s="1">
        <v>247</v>
      </c>
      <c r="F16791" s="1">
        <v>29</v>
      </c>
      <c r="G16791" s="5">
        <v>3</v>
      </c>
      <c r="H16791" s="6">
        <v>544.95008432865143</v>
      </c>
      <c r="I16791" s="6">
        <v>389.25006023475106</v>
      </c>
      <c r="J16791" s="19">
        <f>Sales_table[[#This Row],[unit price]]-Sales_table[[#This Row],[unit cost]]</f>
        <v>155.70002409390037</v>
      </c>
      <c r="K16791" s="19">
        <f>Sales_table[[#This Row],[Profit]]*Sales_table[[#This Row],[Order qty]]</f>
        <v>467.1000722817011</v>
      </c>
    </row>
    <row r="16792" spans="1:11" ht="14.25" customHeight="1" x14ac:dyDescent="0.35">
      <c r="A16792" s="1" t="s">
        <v>16803</v>
      </c>
      <c r="B16792" s="22">
        <v>43894</v>
      </c>
      <c r="C16792" s="1" t="s">
        <v>10</v>
      </c>
      <c r="D16792" s="1">
        <v>26</v>
      </c>
      <c r="E16792" s="1">
        <v>116</v>
      </c>
      <c r="F16792" s="1">
        <v>28</v>
      </c>
      <c r="G16792" s="5">
        <v>10</v>
      </c>
      <c r="H16792" s="6">
        <v>562.87282472848892</v>
      </c>
      <c r="I16792" s="6">
        <v>402.05201766320641</v>
      </c>
      <c r="J16792" s="19">
        <f>Sales_table[[#This Row],[unit price]]-Sales_table[[#This Row],[unit cost]]</f>
        <v>160.82080706528251</v>
      </c>
      <c r="K16792" s="19">
        <f>Sales_table[[#This Row],[Profit]]*Sales_table[[#This Row],[Order qty]]</f>
        <v>1608.208070652825</v>
      </c>
    </row>
    <row r="16793" spans="1:11" ht="14.25" customHeight="1" x14ac:dyDescent="0.35">
      <c r="A16793" s="1" t="s">
        <v>16804</v>
      </c>
      <c r="B16793" s="22">
        <v>43853</v>
      </c>
      <c r="C16793" s="1" t="s">
        <v>14</v>
      </c>
      <c r="D16793" s="1">
        <v>18</v>
      </c>
      <c r="E16793" s="1">
        <v>52</v>
      </c>
      <c r="F16793" s="1">
        <v>4</v>
      </c>
      <c r="G16793" s="5">
        <v>10</v>
      </c>
      <c r="H16793" s="6">
        <v>164.02495265007019</v>
      </c>
      <c r="I16793" s="6">
        <v>117.16068046433585</v>
      </c>
      <c r="J16793" s="19">
        <f>Sales_table[[#This Row],[unit price]]-Sales_table[[#This Row],[unit cost]]</f>
        <v>46.864272185734336</v>
      </c>
      <c r="K16793" s="19">
        <f>Sales_table[[#This Row],[Profit]]*Sales_table[[#This Row],[Order qty]]</f>
        <v>468.64272185734336</v>
      </c>
    </row>
    <row r="16794" spans="1:11" ht="14.25" customHeight="1" x14ac:dyDescent="0.35">
      <c r="A16794" s="1" t="s">
        <v>16805</v>
      </c>
      <c r="B16794" s="22">
        <v>43842</v>
      </c>
      <c r="C16794" s="1" t="s">
        <v>10</v>
      </c>
      <c r="D16794" s="1">
        <v>23</v>
      </c>
      <c r="E16794" s="1">
        <v>29</v>
      </c>
      <c r="F16794" s="1">
        <v>8</v>
      </c>
      <c r="G16794" s="5">
        <v>5</v>
      </c>
      <c r="H16794" s="6">
        <v>235.24502152204514</v>
      </c>
      <c r="I16794" s="6">
        <v>168.03215823003225</v>
      </c>
      <c r="J16794" s="19">
        <f>Sales_table[[#This Row],[unit price]]-Sales_table[[#This Row],[unit cost]]</f>
        <v>67.212863292012884</v>
      </c>
      <c r="K16794" s="19">
        <f>Sales_table[[#This Row],[Profit]]*Sales_table[[#This Row],[Order qty]]</f>
        <v>336.06431646006445</v>
      </c>
    </row>
    <row r="16795" spans="1:11" ht="14.25" customHeight="1" x14ac:dyDescent="0.35">
      <c r="A16795" s="1" t="s">
        <v>16806</v>
      </c>
      <c r="B16795" s="22">
        <v>43964</v>
      </c>
      <c r="C16795" s="1" t="s">
        <v>10</v>
      </c>
      <c r="D16795" s="1">
        <v>12</v>
      </c>
      <c r="E16795" s="1">
        <v>351</v>
      </c>
      <c r="F16795" s="1">
        <v>7</v>
      </c>
      <c r="G16795" s="5">
        <v>9</v>
      </c>
      <c r="H16795" s="6">
        <v>360.24295699596405</v>
      </c>
      <c r="I16795" s="6">
        <v>257.31639785426006</v>
      </c>
      <c r="J16795" s="19">
        <f>Sales_table[[#This Row],[unit price]]-Sales_table[[#This Row],[unit cost]]</f>
        <v>102.92655914170399</v>
      </c>
      <c r="K16795" s="19">
        <f>Sales_table[[#This Row],[Profit]]*Sales_table[[#This Row],[Order qty]]</f>
        <v>926.33903227533597</v>
      </c>
    </row>
    <row r="16796" spans="1:11" ht="14.25" customHeight="1" x14ac:dyDescent="0.35">
      <c r="A16796" s="1" t="s">
        <v>16807</v>
      </c>
      <c r="B16796" s="22">
        <v>43973</v>
      </c>
      <c r="C16796" s="1" t="s">
        <v>10</v>
      </c>
      <c r="D16796" s="1">
        <v>12</v>
      </c>
      <c r="E16796" s="1">
        <v>169</v>
      </c>
      <c r="F16796" s="1">
        <v>31</v>
      </c>
      <c r="G16796" s="5">
        <v>7</v>
      </c>
      <c r="H16796" s="6">
        <v>566.21222430467606</v>
      </c>
      <c r="I16796" s="6">
        <v>404.43730307476864</v>
      </c>
      <c r="J16796" s="19">
        <f>Sales_table[[#This Row],[unit price]]-Sales_table[[#This Row],[unit cost]]</f>
        <v>161.77492122990742</v>
      </c>
      <c r="K16796" s="19">
        <f>Sales_table[[#This Row],[Profit]]*Sales_table[[#This Row],[Order qty]]</f>
        <v>1132.4244486093519</v>
      </c>
    </row>
    <row r="16797" spans="1:11" ht="14.25" customHeight="1" x14ac:dyDescent="0.35">
      <c r="A16797" s="1" t="s">
        <v>16808</v>
      </c>
      <c r="B16797" s="22">
        <v>43952</v>
      </c>
      <c r="C16797" s="1" t="s">
        <v>12</v>
      </c>
      <c r="D16797" s="1">
        <v>14</v>
      </c>
      <c r="E16797" s="1">
        <v>358</v>
      </c>
      <c r="F16797" s="1">
        <v>9</v>
      </c>
      <c r="G16797" s="5">
        <v>2</v>
      </c>
      <c r="H16797" s="6">
        <v>428.60270118713379</v>
      </c>
      <c r="I16797" s="6">
        <v>306.14478656223844</v>
      </c>
      <c r="J16797" s="19">
        <f>Sales_table[[#This Row],[unit price]]-Sales_table[[#This Row],[unit cost]]</f>
        <v>122.45791462489535</v>
      </c>
      <c r="K16797" s="19">
        <f>Sales_table[[#This Row],[Profit]]*Sales_table[[#This Row],[Order qty]]</f>
        <v>244.9158292497907</v>
      </c>
    </row>
    <row r="16798" spans="1:11" ht="14.25" customHeight="1" x14ac:dyDescent="0.35">
      <c r="A16798" s="1" t="s">
        <v>16809</v>
      </c>
      <c r="B16798" s="22">
        <v>43947</v>
      </c>
      <c r="C16798" s="1" t="s">
        <v>12</v>
      </c>
      <c r="D16798" s="1">
        <v>23</v>
      </c>
      <c r="E16798" s="1">
        <v>11</v>
      </c>
      <c r="F16798" s="1">
        <v>10</v>
      </c>
      <c r="G16798" s="5">
        <v>3</v>
      </c>
      <c r="H16798" s="6">
        <v>245.97393411397934</v>
      </c>
      <c r="I16798" s="6">
        <v>175.69566722427098</v>
      </c>
      <c r="J16798" s="19">
        <f>Sales_table[[#This Row],[unit price]]-Sales_table[[#This Row],[unit cost]]</f>
        <v>70.278266889708362</v>
      </c>
      <c r="K16798" s="19">
        <f>Sales_table[[#This Row],[Profit]]*Sales_table[[#This Row],[Order qty]]</f>
        <v>210.83480066912509</v>
      </c>
    </row>
    <row r="16799" spans="1:11" ht="14.25" customHeight="1" x14ac:dyDescent="0.35">
      <c r="A16799" s="1" t="s">
        <v>16810</v>
      </c>
      <c r="B16799" s="22">
        <v>43852</v>
      </c>
      <c r="C16799" s="1" t="s">
        <v>12</v>
      </c>
      <c r="D16799" s="1">
        <v>3</v>
      </c>
      <c r="E16799" s="1">
        <v>3</v>
      </c>
      <c r="F16799" s="1">
        <v>9</v>
      </c>
      <c r="G16799" s="5">
        <v>10</v>
      </c>
      <c r="H16799" s="6">
        <v>544.91974461078644</v>
      </c>
      <c r="I16799" s="6">
        <v>389.22838900770461</v>
      </c>
      <c r="J16799" s="19">
        <f>Sales_table[[#This Row],[unit price]]-Sales_table[[#This Row],[unit cost]]</f>
        <v>155.69135560308183</v>
      </c>
      <c r="K16799" s="19">
        <f>Sales_table[[#This Row],[Profit]]*Sales_table[[#This Row],[Order qty]]</f>
        <v>1556.9135560308182</v>
      </c>
    </row>
    <row r="16800" spans="1:11" ht="14.25" customHeight="1" x14ac:dyDescent="0.35">
      <c r="A16800" s="1" t="s">
        <v>16811</v>
      </c>
      <c r="B16800" s="22">
        <v>43887</v>
      </c>
      <c r="C16800" s="1" t="s">
        <v>12</v>
      </c>
      <c r="D16800" s="1">
        <v>25</v>
      </c>
      <c r="E16800" s="1">
        <v>312</v>
      </c>
      <c r="F16800" s="1">
        <v>10</v>
      </c>
      <c r="G16800" s="5">
        <v>2</v>
      </c>
      <c r="H16800" s="6">
        <v>488.84128528833389</v>
      </c>
      <c r="I16800" s="6">
        <v>349.17234663452422</v>
      </c>
      <c r="J16800" s="19">
        <f>Sales_table[[#This Row],[unit price]]-Sales_table[[#This Row],[unit cost]]</f>
        <v>139.66893865380968</v>
      </c>
      <c r="K16800" s="19">
        <f>Sales_table[[#This Row],[Profit]]*Sales_table[[#This Row],[Order qty]]</f>
        <v>279.33787730761935</v>
      </c>
    </row>
    <row r="16801" spans="1:11" ht="14.25" customHeight="1" x14ac:dyDescent="0.35">
      <c r="A16801" s="1" t="s">
        <v>16812</v>
      </c>
      <c r="B16801" s="22">
        <v>43839</v>
      </c>
      <c r="C16801" s="1" t="s">
        <v>12</v>
      </c>
      <c r="D16801" s="1">
        <v>2</v>
      </c>
      <c r="E16801" s="1">
        <v>153</v>
      </c>
      <c r="F16801" s="1">
        <v>29</v>
      </c>
      <c r="G16801" s="5">
        <v>2</v>
      </c>
      <c r="H16801" s="6">
        <v>357.98724675178528</v>
      </c>
      <c r="I16801" s="6">
        <v>255.70517625127522</v>
      </c>
      <c r="J16801" s="19">
        <f>Sales_table[[#This Row],[unit price]]-Sales_table[[#This Row],[unit cost]]</f>
        <v>102.28207050051006</v>
      </c>
      <c r="K16801" s="19">
        <f>Sales_table[[#This Row],[Profit]]*Sales_table[[#This Row],[Order qty]]</f>
        <v>204.56414100102012</v>
      </c>
    </row>
    <row r="16802" spans="1:11" ht="14.25" customHeight="1" x14ac:dyDescent="0.35">
      <c r="A16802" s="1" t="s">
        <v>16813</v>
      </c>
      <c r="B16802" s="22">
        <v>43921</v>
      </c>
      <c r="C16802" s="1" t="s">
        <v>12</v>
      </c>
      <c r="D16802" s="1">
        <v>6</v>
      </c>
      <c r="E16802" s="1">
        <v>41</v>
      </c>
      <c r="F16802" s="1">
        <v>34</v>
      </c>
      <c r="G16802" s="5">
        <v>5</v>
      </c>
      <c r="H16802" s="6">
        <v>489.25511187314987</v>
      </c>
      <c r="I16802" s="6">
        <v>349.46793705224991</v>
      </c>
      <c r="J16802" s="19">
        <f>Sales_table[[#This Row],[unit price]]-Sales_table[[#This Row],[unit cost]]</f>
        <v>139.78717482089996</v>
      </c>
      <c r="K16802" s="19">
        <f>Sales_table[[#This Row],[Profit]]*Sales_table[[#This Row],[Order qty]]</f>
        <v>698.93587410449982</v>
      </c>
    </row>
    <row r="16803" spans="1:11" ht="14.25" customHeight="1" x14ac:dyDescent="0.35">
      <c r="A16803" s="1" t="s">
        <v>16814</v>
      </c>
      <c r="B16803" s="22">
        <v>43850</v>
      </c>
      <c r="C16803" s="1" t="s">
        <v>18</v>
      </c>
      <c r="D16803" s="1">
        <v>8</v>
      </c>
      <c r="E16803" s="1">
        <v>289</v>
      </c>
      <c r="F16803" s="1">
        <v>21</v>
      </c>
      <c r="G16803" s="5">
        <v>1</v>
      </c>
      <c r="H16803" s="6">
        <v>347.02176797389984</v>
      </c>
      <c r="I16803" s="6">
        <v>247.87269140992848</v>
      </c>
      <c r="J16803" s="19">
        <f>Sales_table[[#This Row],[unit price]]-Sales_table[[#This Row],[unit cost]]</f>
        <v>99.149076563971363</v>
      </c>
      <c r="K16803" s="19">
        <f>Sales_table[[#This Row],[Profit]]*Sales_table[[#This Row],[Order qty]]</f>
        <v>99.149076563971363</v>
      </c>
    </row>
    <row r="16804" spans="1:11" ht="14.25" customHeight="1" x14ac:dyDescent="0.35">
      <c r="A16804" s="1" t="s">
        <v>16815</v>
      </c>
      <c r="B16804" s="22">
        <v>43870</v>
      </c>
      <c r="C16804" s="1" t="s">
        <v>14</v>
      </c>
      <c r="D16804" s="1">
        <v>23</v>
      </c>
      <c r="E16804" s="1">
        <v>246</v>
      </c>
      <c r="F16804" s="1">
        <v>14</v>
      </c>
      <c r="G16804" s="5">
        <v>5</v>
      </c>
      <c r="H16804" s="6">
        <v>613.94854527711868</v>
      </c>
      <c r="I16804" s="6">
        <v>438.53467519794197</v>
      </c>
      <c r="J16804" s="19">
        <f>Sales_table[[#This Row],[unit price]]-Sales_table[[#This Row],[unit cost]]</f>
        <v>175.41387007917672</v>
      </c>
      <c r="K16804" s="19">
        <f>Sales_table[[#This Row],[Profit]]*Sales_table[[#This Row],[Order qty]]</f>
        <v>877.06935039588359</v>
      </c>
    </row>
    <row r="16805" spans="1:11" ht="14.25" customHeight="1" x14ac:dyDescent="0.35">
      <c r="A16805" s="1" t="s">
        <v>16816</v>
      </c>
      <c r="B16805" s="22">
        <v>43846</v>
      </c>
      <c r="C16805" s="1" t="s">
        <v>12</v>
      </c>
      <c r="D16805" s="1">
        <v>2</v>
      </c>
      <c r="E16805" s="1">
        <v>268</v>
      </c>
      <c r="F16805" s="1">
        <v>8</v>
      </c>
      <c r="G16805" s="5">
        <v>4</v>
      </c>
      <c r="H16805" s="6">
        <v>511.67547655105591</v>
      </c>
      <c r="I16805" s="6">
        <v>365.48248325075423</v>
      </c>
      <c r="J16805" s="19">
        <f>Sales_table[[#This Row],[unit price]]-Sales_table[[#This Row],[unit cost]]</f>
        <v>146.19299330030168</v>
      </c>
      <c r="K16805" s="19">
        <f>Sales_table[[#This Row],[Profit]]*Sales_table[[#This Row],[Order qty]]</f>
        <v>584.77197320120672</v>
      </c>
    </row>
    <row r="16806" spans="1:11" ht="14.25" customHeight="1" x14ac:dyDescent="0.35">
      <c r="A16806" s="1" t="s">
        <v>16817</v>
      </c>
      <c r="B16806" s="22">
        <v>43915</v>
      </c>
      <c r="C16806" s="1" t="s">
        <v>12</v>
      </c>
      <c r="D16806" s="1">
        <v>8</v>
      </c>
      <c r="E16806" s="1">
        <v>35</v>
      </c>
      <c r="F16806" s="1">
        <v>41</v>
      </c>
      <c r="G16806" s="5">
        <v>6</v>
      </c>
      <c r="H16806" s="6">
        <v>570.41039317846298</v>
      </c>
      <c r="I16806" s="6">
        <v>407.43599512747357</v>
      </c>
      <c r="J16806" s="19">
        <f>Sales_table[[#This Row],[unit price]]-Sales_table[[#This Row],[unit cost]]</f>
        <v>162.97439805098941</v>
      </c>
      <c r="K16806" s="19">
        <f>Sales_table[[#This Row],[Profit]]*Sales_table[[#This Row],[Order qty]]</f>
        <v>977.84638830593644</v>
      </c>
    </row>
    <row r="16807" spans="1:11" ht="14.25" customHeight="1" x14ac:dyDescent="0.35">
      <c r="A16807" s="1" t="s">
        <v>16818</v>
      </c>
      <c r="B16807" s="22">
        <v>43852</v>
      </c>
      <c r="C16807" s="1" t="s">
        <v>12</v>
      </c>
      <c r="D16807" s="1">
        <v>6</v>
      </c>
      <c r="E16807" s="1">
        <v>112</v>
      </c>
      <c r="F16807" s="1">
        <v>35</v>
      </c>
      <c r="G16807" s="5">
        <v>8</v>
      </c>
      <c r="H16807" s="6">
        <v>606.14601194858551</v>
      </c>
      <c r="I16807" s="6">
        <v>432.96143710613251</v>
      </c>
      <c r="J16807" s="19">
        <f>Sales_table[[#This Row],[unit price]]-Sales_table[[#This Row],[unit cost]]</f>
        <v>173.184574842453</v>
      </c>
      <c r="K16807" s="19">
        <f>Sales_table[[#This Row],[Profit]]*Sales_table[[#This Row],[Order qty]]</f>
        <v>1385.476598739624</v>
      </c>
    </row>
    <row r="16808" spans="1:11" ht="14.25" customHeight="1" x14ac:dyDescent="0.35">
      <c r="A16808" s="1" t="s">
        <v>16819</v>
      </c>
      <c r="B16808" s="22">
        <v>43942</v>
      </c>
      <c r="C16808" s="1" t="s">
        <v>18</v>
      </c>
      <c r="D16808" s="1">
        <v>21</v>
      </c>
      <c r="E16808" s="1">
        <v>348</v>
      </c>
      <c r="F16808" s="1">
        <v>17</v>
      </c>
      <c r="G16808" s="5">
        <v>2</v>
      </c>
      <c r="H16808" s="6">
        <v>458.05554968118668</v>
      </c>
      <c r="I16808" s="6">
        <v>327.18253548656196</v>
      </c>
      <c r="J16808" s="19">
        <f>Sales_table[[#This Row],[unit price]]-Sales_table[[#This Row],[unit cost]]</f>
        <v>130.87301419462472</v>
      </c>
      <c r="K16808" s="19">
        <f>Sales_table[[#This Row],[Profit]]*Sales_table[[#This Row],[Order qty]]</f>
        <v>261.74602838924943</v>
      </c>
    </row>
    <row r="16809" spans="1:11" ht="14.25" customHeight="1" x14ac:dyDescent="0.35">
      <c r="A16809" s="1" t="s">
        <v>16820</v>
      </c>
      <c r="B16809" s="22">
        <v>43884</v>
      </c>
      <c r="C16809" s="1" t="s">
        <v>18</v>
      </c>
      <c r="D16809" s="1">
        <v>14</v>
      </c>
      <c r="E16809" s="1">
        <v>238</v>
      </c>
      <c r="F16809" s="1">
        <v>12</v>
      </c>
      <c r="G16809" s="5">
        <v>9</v>
      </c>
      <c r="H16809" s="6">
        <v>242.16525435447693</v>
      </c>
      <c r="I16809" s="6">
        <v>172.97518168176924</v>
      </c>
      <c r="J16809" s="19">
        <f>Sales_table[[#This Row],[unit price]]-Sales_table[[#This Row],[unit cost]]</f>
        <v>69.190072672707686</v>
      </c>
      <c r="K16809" s="19">
        <f>Sales_table[[#This Row],[Profit]]*Sales_table[[#This Row],[Order qty]]</f>
        <v>622.71065405436912</v>
      </c>
    </row>
    <row r="16810" spans="1:11" ht="14.25" customHeight="1" x14ac:dyDescent="0.35">
      <c r="A16810" s="1" t="s">
        <v>16821</v>
      </c>
      <c r="B16810" s="22">
        <v>43833</v>
      </c>
      <c r="C16810" s="1" t="s">
        <v>18</v>
      </c>
      <c r="D16810" s="1">
        <v>13</v>
      </c>
      <c r="E16810" s="1">
        <v>129</v>
      </c>
      <c r="F16810" s="1">
        <v>1</v>
      </c>
      <c r="G16810" s="5">
        <v>10</v>
      </c>
      <c r="H16810" s="6">
        <v>208.75868672132492</v>
      </c>
      <c r="I16810" s="6">
        <v>149.11334765808922</v>
      </c>
      <c r="J16810" s="19">
        <f>Sales_table[[#This Row],[unit price]]-Sales_table[[#This Row],[unit cost]]</f>
        <v>59.645339063235696</v>
      </c>
      <c r="K16810" s="19">
        <f>Sales_table[[#This Row],[Profit]]*Sales_table[[#This Row],[Order qty]]</f>
        <v>596.45339063235701</v>
      </c>
    </row>
    <row r="16811" spans="1:11" ht="14.25" customHeight="1" x14ac:dyDescent="0.35">
      <c r="A16811" s="1" t="s">
        <v>16822</v>
      </c>
      <c r="B16811" s="22">
        <v>43897</v>
      </c>
      <c r="C16811" s="1" t="s">
        <v>14</v>
      </c>
      <c r="D16811" s="1">
        <v>2</v>
      </c>
      <c r="E16811" s="1">
        <v>282</v>
      </c>
      <c r="F16811" s="1">
        <v>14</v>
      </c>
      <c r="G16811" s="5">
        <v>5</v>
      </c>
      <c r="H16811" s="6">
        <v>316.89825046062469</v>
      </c>
      <c r="I16811" s="6">
        <v>226.3558931861605</v>
      </c>
      <c r="J16811" s="19">
        <f>Sales_table[[#This Row],[unit price]]-Sales_table[[#This Row],[unit cost]]</f>
        <v>90.542357274464194</v>
      </c>
      <c r="K16811" s="19">
        <f>Sales_table[[#This Row],[Profit]]*Sales_table[[#This Row],[Order qty]]</f>
        <v>452.71178637232094</v>
      </c>
    </row>
    <row r="16812" spans="1:11" ht="14.25" customHeight="1" x14ac:dyDescent="0.35">
      <c r="A16812" s="1" t="s">
        <v>16823</v>
      </c>
      <c r="B16812" s="22">
        <v>43848</v>
      </c>
      <c r="C16812" s="1" t="s">
        <v>18</v>
      </c>
      <c r="D16812" s="1">
        <v>3</v>
      </c>
      <c r="E16812" s="1">
        <v>48</v>
      </c>
      <c r="F16812" s="1">
        <v>44</v>
      </c>
      <c r="G16812" s="5">
        <v>2</v>
      </c>
      <c r="H16812" s="6">
        <v>563.65747672319412</v>
      </c>
      <c r="I16812" s="6">
        <v>402.61248337371012</v>
      </c>
      <c r="J16812" s="19">
        <f>Sales_table[[#This Row],[unit price]]-Sales_table[[#This Row],[unit cost]]</f>
        <v>161.044993349484</v>
      </c>
      <c r="K16812" s="19">
        <f>Sales_table[[#This Row],[Profit]]*Sales_table[[#This Row],[Order qty]]</f>
        <v>322.089986698968</v>
      </c>
    </row>
    <row r="16813" spans="1:11" ht="14.25" customHeight="1" x14ac:dyDescent="0.35">
      <c r="A16813" s="1" t="s">
        <v>16824</v>
      </c>
      <c r="B16813" s="22">
        <v>43934</v>
      </c>
      <c r="C16813" s="1" t="s">
        <v>14</v>
      </c>
      <c r="D16813" s="1">
        <v>5</v>
      </c>
      <c r="E16813" s="1">
        <v>232</v>
      </c>
      <c r="F16813" s="1">
        <v>6</v>
      </c>
      <c r="G16813" s="5">
        <v>7</v>
      </c>
      <c r="H16813" s="6">
        <v>333.03354549407959</v>
      </c>
      <c r="I16813" s="6">
        <v>237.88110392434257</v>
      </c>
      <c r="J16813" s="19">
        <f>Sales_table[[#This Row],[unit price]]-Sales_table[[#This Row],[unit cost]]</f>
        <v>95.152441569737022</v>
      </c>
      <c r="K16813" s="19">
        <f>Sales_table[[#This Row],[Profit]]*Sales_table[[#This Row],[Order qty]]</f>
        <v>666.06709098815918</v>
      </c>
    </row>
    <row r="16814" spans="1:11" ht="14.25" customHeight="1" x14ac:dyDescent="0.35">
      <c r="A16814" s="1" t="s">
        <v>16825</v>
      </c>
      <c r="B16814" s="22">
        <v>43963</v>
      </c>
      <c r="C16814" s="1" t="s">
        <v>12</v>
      </c>
      <c r="D16814" s="1">
        <v>9</v>
      </c>
      <c r="E16814" s="1">
        <v>18</v>
      </c>
      <c r="F16814" s="1">
        <v>47</v>
      </c>
      <c r="G16814" s="5">
        <v>1</v>
      </c>
      <c r="H16814" s="6">
        <v>341.38159650564194</v>
      </c>
      <c r="I16814" s="6">
        <v>243.84399750402997</v>
      </c>
      <c r="J16814" s="19">
        <f>Sales_table[[#This Row],[unit price]]-Sales_table[[#This Row],[unit cost]]</f>
        <v>97.537599001611966</v>
      </c>
      <c r="K16814" s="19">
        <f>Sales_table[[#This Row],[Profit]]*Sales_table[[#This Row],[Order qty]]</f>
        <v>97.537599001611966</v>
      </c>
    </row>
    <row r="16815" spans="1:11" ht="14.25" customHeight="1" x14ac:dyDescent="0.35">
      <c r="A16815" s="1" t="s">
        <v>16826</v>
      </c>
      <c r="B16815" s="22">
        <v>43921</v>
      </c>
      <c r="C16815" s="1" t="s">
        <v>18</v>
      </c>
      <c r="D16815" s="1">
        <v>16</v>
      </c>
      <c r="E16815" s="1">
        <v>354</v>
      </c>
      <c r="F16815" s="1">
        <v>47</v>
      </c>
      <c r="G16815" s="5">
        <v>10</v>
      </c>
      <c r="H16815" s="6">
        <v>331.59617149829865</v>
      </c>
      <c r="I16815" s="6">
        <v>236.85440821307049</v>
      </c>
      <c r="J16815" s="19">
        <f>Sales_table[[#This Row],[unit price]]-Sales_table[[#This Row],[unit cost]]</f>
        <v>94.74176328522816</v>
      </c>
      <c r="K16815" s="19">
        <f>Sales_table[[#This Row],[Profit]]*Sales_table[[#This Row],[Order qty]]</f>
        <v>947.4176328522816</v>
      </c>
    </row>
    <row r="16816" spans="1:11" ht="14.25" customHeight="1" x14ac:dyDescent="0.35">
      <c r="A16816" s="1" t="s">
        <v>16827</v>
      </c>
      <c r="B16816" s="22">
        <v>43938</v>
      </c>
      <c r="C16816" s="1" t="s">
        <v>18</v>
      </c>
      <c r="D16816" s="1">
        <v>20</v>
      </c>
      <c r="E16816" s="1">
        <v>338</v>
      </c>
      <c r="F16816" s="1">
        <v>19</v>
      </c>
      <c r="G16816" s="5">
        <v>4</v>
      </c>
      <c r="H16816" s="6">
        <v>409.11376243829727</v>
      </c>
      <c r="I16816" s="6">
        <v>292.22411602735519</v>
      </c>
      <c r="J16816" s="19">
        <f>Sales_table[[#This Row],[unit price]]-Sales_table[[#This Row],[unit cost]]</f>
        <v>116.88964641094208</v>
      </c>
      <c r="K16816" s="19">
        <f>Sales_table[[#This Row],[Profit]]*Sales_table[[#This Row],[Order qty]]</f>
        <v>467.55858564376831</v>
      </c>
    </row>
    <row r="16817" spans="1:11" ht="14.25" customHeight="1" x14ac:dyDescent="0.35">
      <c r="A16817" s="1" t="s">
        <v>16828</v>
      </c>
      <c r="B16817" s="22">
        <v>43978</v>
      </c>
      <c r="C16817" s="1" t="s">
        <v>10</v>
      </c>
      <c r="D16817" s="1">
        <v>20</v>
      </c>
      <c r="E16817" s="1">
        <v>145</v>
      </c>
      <c r="F16817" s="1">
        <v>19</v>
      </c>
      <c r="G16817" s="5">
        <v>3</v>
      </c>
      <c r="H16817" s="6">
        <v>251.26454186439514</v>
      </c>
      <c r="I16817" s="6">
        <v>179.47467276028226</v>
      </c>
      <c r="J16817" s="19">
        <f>Sales_table[[#This Row],[unit price]]-Sales_table[[#This Row],[unit cost]]</f>
        <v>71.789869104112881</v>
      </c>
      <c r="K16817" s="19">
        <f>Sales_table[[#This Row],[Profit]]*Sales_table[[#This Row],[Order qty]]</f>
        <v>215.36960731233864</v>
      </c>
    </row>
    <row r="16818" spans="1:11" ht="14.25" customHeight="1" x14ac:dyDescent="0.35">
      <c r="A16818" s="1" t="s">
        <v>16829</v>
      </c>
      <c r="B16818" s="22">
        <v>43838</v>
      </c>
      <c r="C16818" s="1" t="s">
        <v>10</v>
      </c>
      <c r="D16818" s="1">
        <v>26</v>
      </c>
      <c r="E16818" s="1">
        <v>231</v>
      </c>
      <c r="F16818" s="1">
        <v>21</v>
      </c>
      <c r="G16818" s="5">
        <v>9</v>
      </c>
      <c r="H16818" s="6">
        <v>344.13904684782028</v>
      </c>
      <c r="I16818" s="6">
        <v>245.81360489130023</v>
      </c>
      <c r="J16818" s="19">
        <f>Sales_table[[#This Row],[unit price]]-Sales_table[[#This Row],[unit cost]]</f>
        <v>98.325441956520052</v>
      </c>
      <c r="K16818" s="19">
        <f>Sales_table[[#This Row],[Profit]]*Sales_table[[#This Row],[Order qty]]</f>
        <v>884.9289776086805</v>
      </c>
    </row>
    <row r="16819" spans="1:11" ht="14.25" customHeight="1" x14ac:dyDescent="0.35">
      <c r="A16819" s="1" t="s">
        <v>16830</v>
      </c>
      <c r="B16819" s="22">
        <v>43856</v>
      </c>
      <c r="C16819" s="1" t="s">
        <v>14</v>
      </c>
      <c r="D16819" s="1">
        <v>14</v>
      </c>
      <c r="E16819" s="1">
        <v>330</v>
      </c>
      <c r="F16819" s="1">
        <v>3</v>
      </c>
      <c r="G16819" s="5">
        <v>8</v>
      </c>
      <c r="H16819" s="6">
        <v>174.22250211238861</v>
      </c>
      <c r="I16819" s="6">
        <v>124.44464436599188</v>
      </c>
      <c r="J16819" s="19">
        <f>Sales_table[[#This Row],[unit price]]-Sales_table[[#This Row],[unit cost]]</f>
        <v>49.777857746396734</v>
      </c>
      <c r="K16819" s="19">
        <f>Sales_table[[#This Row],[Profit]]*Sales_table[[#This Row],[Order qty]]</f>
        <v>398.22286197117387</v>
      </c>
    </row>
    <row r="16820" spans="1:11" ht="14.25" customHeight="1" x14ac:dyDescent="0.35">
      <c r="A16820" s="1" t="s">
        <v>16831</v>
      </c>
      <c r="B16820" s="22">
        <v>43968</v>
      </c>
      <c r="C16820" s="1" t="s">
        <v>12</v>
      </c>
      <c r="D16820" s="1">
        <v>13</v>
      </c>
      <c r="E16820" s="1">
        <v>128</v>
      </c>
      <c r="F16820" s="1">
        <v>5</v>
      </c>
      <c r="G16820" s="5">
        <v>5</v>
      </c>
      <c r="H16820" s="6">
        <v>451.78872567415237</v>
      </c>
      <c r="I16820" s="6">
        <v>322.7062326243946</v>
      </c>
      <c r="J16820" s="19">
        <f>Sales_table[[#This Row],[unit price]]-Sales_table[[#This Row],[unit cost]]</f>
        <v>129.08249304975777</v>
      </c>
      <c r="K16820" s="19">
        <f>Sales_table[[#This Row],[Profit]]*Sales_table[[#This Row],[Order qty]]</f>
        <v>645.41246524878886</v>
      </c>
    </row>
    <row r="16821" spans="1:11" ht="14.25" customHeight="1" x14ac:dyDescent="0.35">
      <c r="A16821" s="1" t="s">
        <v>16832</v>
      </c>
      <c r="B16821" s="22">
        <v>43962</v>
      </c>
      <c r="C16821" s="1" t="s">
        <v>14</v>
      </c>
      <c r="D16821" s="1">
        <v>1</v>
      </c>
      <c r="E16821" s="1">
        <v>240</v>
      </c>
      <c r="F16821" s="1">
        <v>39</v>
      </c>
      <c r="G16821" s="5">
        <v>6</v>
      </c>
      <c r="H16821" s="6">
        <v>534.82778692245483</v>
      </c>
      <c r="I16821" s="6">
        <v>382.01984780175349</v>
      </c>
      <c r="J16821" s="19">
        <f>Sales_table[[#This Row],[unit price]]-Sales_table[[#This Row],[unit cost]]</f>
        <v>152.80793912070135</v>
      </c>
      <c r="K16821" s="19">
        <f>Sales_table[[#This Row],[Profit]]*Sales_table[[#This Row],[Order qty]]</f>
        <v>916.84763472420809</v>
      </c>
    </row>
    <row r="16822" spans="1:11" ht="14.25" customHeight="1" x14ac:dyDescent="0.35">
      <c r="A16822" s="1" t="s">
        <v>16833</v>
      </c>
      <c r="B16822" s="22">
        <v>43858</v>
      </c>
      <c r="C16822" s="1" t="s">
        <v>10</v>
      </c>
      <c r="D16822" s="1">
        <v>25</v>
      </c>
      <c r="E16822" s="1">
        <v>177</v>
      </c>
      <c r="F16822" s="1">
        <v>33</v>
      </c>
      <c r="G16822" s="5">
        <v>5</v>
      </c>
      <c r="H16822" s="6">
        <v>387.9349073767662</v>
      </c>
      <c r="I16822" s="6">
        <v>277.09636241197586</v>
      </c>
      <c r="J16822" s="19">
        <f>Sales_table[[#This Row],[unit price]]-Sales_table[[#This Row],[unit cost]]</f>
        <v>110.83854496479034</v>
      </c>
      <c r="K16822" s="19">
        <f>Sales_table[[#This Row],[Profit]]*Sales_table[[#This Row],[Order qty]]</f>
        <v>554.19272482395172</v>
      </c>
    </row>
    <row r="16823" spans="1:11" ht="14.25" customHeight="1" x14ac:dyDescent="0.35">
      <c r="A16823" s="1" t="s">
        <v>16834</v>
      </c>
      <c r="B16823" s="22">
        <v>43920</v>
      </c>
      <c r="C16823" s="1" t="s">
        <v>14</v>
      </c>
      <c r="D16823" s="1">
        <v>18</v>
      </c>
      <c r="E16823" s="1">
        <v>258</v>
      </c>
      <c r="F16823" s="1">
        <v>45</v>
      </c>
      <c r="G16823" s="5">
        <v>8</v>
      </c>
      <c r="H16823" s="6">
        <v>490.62813341617584</v>
      </c>
      <c r="I16823" s="6">
        <v>350.44866672583993</v>
      </c>
      <c r="J16823" s="19">
        <f>Sales_table[[#This Row],[unit price]]-Sales_table[[#This Row],[unit cost]]</f>
        <v>140.17946669033591</v>
      </c>
      <c r="K16823" s="19">
        <f>Sales_table[[#This Row],[Profit]]*Sales_table[[#This Row],[Order qty]]</f>
        <v>1121.4357335226873</v>
      </c>
    </row>
    <row r="16824" spans="1:11" ht="14.25" customHeight="1" x14ac:dyDescent="0.35">
      <c r="A16824" s="1" t="s">
        <v>16835</v>
      </c>
      <c r="B16824" s="22">
        <v>43906</v>
      </c>
      <c r="C16824" s="1" t="s">
        <v>14</v>
      </c>
      <c r="D16824" s="1">
        <v>3</v>
      </c>
      <c r="E16824" s="1">
        <v>37</v>
      </c>
      <c r="F16824" s="1">
        <v>33</v>
      </c>
      <c r="G16824" s="5">
        <v>1</v>
      </c>
      <c r="H16824" s="6">
        <v>288.44219309091568</v>
      </c>
      <c r="I16824" s="6">
        <v>206.03013792208264</v>
      </c>
      <c r="J16824" s="19">
        <f>Sales_table[[#This Row],[unit price]]-Sales_table[[#This Row],[unit cost]]</f>
        <v>82.412055168833035</v>
      </c>
      <c r="K16824" s="19">
        <f>Sales_table[[#This Row],[Profit]]*Sales_table[[#This Row],[Order qty]]</f>
        <v>82.412055168833035</v>
      </c>
    </row>
    <row r="16825" spans="1:11" ht="14.25" customHeight="1" x14ac:dyDescent="0.35">
      <c r="A16825" s="1" t="s">
        <v>16836</v>
      </c>
      <c r="B16825" s="22">
        <v>43951</v>
      </c>
      <c r="C16825" s="1" t="s">
        <v>18</v>
      </c>
      <c r="D16825" s="1">
        <v>13</v>
      </c>
      <c r="E16825" s="1">
        <v>59</v>
      </c>
      <c r="F16825" s="1">
        <v>16</v>
      </c>
      <c r="G16825" s="5">
        <v>6</v>
      </c>
      <c r="H16825" s="6">
        <v>295.50630068778992</v>
      </c>
      <c r="I16825" s="6">
        <v>211.0759290627071</v>
      </c>
      <c r="J16825" s="19">
        <f>Sales_table[[#This Row],[unit price]]-Sales_table[[#This Row],[unit cost]]</f>
        <v>84.430371625082813</v>
      </c>
      <c r="K16825" s="19">
        <f>Sales_table[[#This Row],[Profit]]*Sales_table[[#This Row],[Order qty]]</f>
        <v>506.58222975049688</v>
      </c>
    </row>
    <row r="16826" spans="1:11" ht="14.25" customHeight="1" x14ac:dyDescent="0.35">
      <c r="A16826" s="1" t="s">
        <v>16837</v>
      </c>
      <c r="B16826" s="22">
        <v>43914</v>
      </c>
      <c r="C16826" s="1" t="s">
        <v>12</v>
      </c>
      <c r="D16826" s="1">
        <v>2</v>
      </c>
      <c r="E16826" s="1">
        <v>338</v>
      </c>
      <c r="F16826" s="1">
        <v>26</v>
      </c>
      <c r="G16826" s="5">
        <v>4</v>
      </c>
      <c r="H16826" s="6">
        <v>413.23261803388596</v>
      </c>
      <c r="I16826" s="6">
        <v>295.16615573848998</v>
      </c>
      <c r="J16826" s="19">
        <f>Sales_table[[#This Row],[unit price]]-Sales_table[[#This Row],[unit cost]]</f>
        <v>118.06646229539598</v>
      </c>
      <c r="K16826" s="19">
        <f>Sales_table[[#This Row],[Profit]]*Sales_table[[#This Row],[Order qty]]</f>
        <v>472.26584918158392</v>
      </c>
    </row>
    <row r="16827" spans="1:11" ht="14.25" customHeight="1" x14ac:dyDescent="0.35">
      <c r="A16827" s="1" t="s">
        <v>16838</v>
      </c>
      <c r="B16827" s="22">
        <v>43873</v>
      </c>
      <c r="C16827" s="1" t="s">
        <v>14</v>
      </c>
      <c r="D16827" s="1">
        <v>24</v>
      </c>
      <c r="E16827" s="1">
        <v>277</v>
      </c>
      <c r="F16827" s="1">
        <v>27</v>
      </c>
      <c r="G16827" s="5">
        <v>2</v>
      </c>
      <c r="H16827" s="6">
        <v>613.98524558544159</v>
      </c>
      <c r="I16827" s="6">
        <v>438.56088970388686</v>
      </c>
      <c r="J16827" s="19">
        <f>Sales_table[[#This Row],[unit price]]-Sales_table[[#This Row],[unit cost]]</f>
        <v>175.42435588155473</v>
      </c>
      <c r="K16827" s="19">
        <f>Sales_table[[#This Row],[Profit]]*Sales_table[[#This Row],[Order qty]]</f>
        <v>350.84871176310946</v>
      </c>
    </row>
    <row r="16828" spans="1:11" ht="14.25" customHeight="1" x14ac:dyDescent="0.35">
      <c r="A16828" s="1" t="s">
        <v>16839</v>
      </c>
      <c r="B16828" s="22">
        <v>43871</v>
      </c>
      <c r="C16828" s="1" t="s">
        <v>18</v>
      </c>
      <c r="D16828" s="1">
        <v>23</v>
      </c>
      <c r="E16828" s="1">
        <v>36</v>
      </c>
      <c r="F16828" s="1">
        <v>32</v>
      </c>
      <c r="G16828" s="5">
        <v>3</v>
      </c>
      <c r="H16828" s="6">
        <v>447.87012416124344</v>
      </c>
      <c r="I16828" s="6">
        <v>319.90723154374535</v>
      </c>
      <c r="J16828" s="19">
        <f>Sales_table[[#This Row],[unit price]]-Sales_table[[#This Row],[unit cost]]</f>
        <v>127.96289261749808</v>
      </c>
      <c r="K16828" s="19">
        <f>Sales_table[[#This Row],[Profit]]*Sales_table[[#This Row],[Order qty]]</f>
        <v>383.88867785249425</v>
      </c>
    </row>
    <row r="16829" spans="1:11" ht="14.25" customHeight="1" x14ac:dyDescent="0.35">
      <c r="A16829" s="1" t="s">
        <v>16840</v>
      </c>
      <c r="B16829" s="22">
        <v>43863</v>
      </c>
      <c r="C16829" s="1" t="s">
        <v>18</v>
      </c>
      <c r="D16829" s="1">
        <v>25</v>
      </c>
      <c r="E16829" s="1">
        <v>353</v>
      </c>
      <c r="F16829" s="1">
        <v>12</v>
      </c>
      <c r="G16829" s="5">
        <v>9</v>
      </c>
      <c r="H16829" s="6">
        <v>357.97470474243164</v>
      </c>
      <c r="I16829" s="6">
        <v>255.69621767316548</v>
      </c>
      <c r="J16829" s="19">
        <f>Sales_table[[#This Row],[unit price]]-Sales_table[[#This Row],[unit cost]]</f>
        <v>102.27848706926616</v>
      </c>
      <c r="K16829" s="19">
        <f>Sales_table[[#This Row],[Profit]]*Sales_table[[#This Row],[Order qty]]</f>
        <v>920.50638362339544</v>
      </c>
    </row>
    <row r="16830" spans="1:11" ht="14.25" customHeight="1" x14ac:dyDescent="0.35">
      <c r="A16830" s="1" t="s">
        <v>16841</v>
      </c>
      <c r="B16830" s="22">
        <v>43881</v>
      </c>
      <c r="C16830" s="1" t="s">
        <v>18</v>
      </c>
      <c r="D16830" s="1">
        <v>16</v>
      </c>
      <c r="E16830" s="1">
        <v>137</v>
      </c>
      <c r="F16830" s="1">
        <v>26</v>
      </c>
      <c r="G16830" s="5">
        <v>1</v>
      </c>
      <c r="H16830" s="6">
        <v>231.82081407308578</v>
      </c>
      <c r="I16830" s="6">
        <v>165.58629576648985</v>
      </c>
      <c r="J16830" s="19">
        <f>Sales_table[[#This Row],[unit price]]-Sales_table[[#This Row],[unit cost]]</f>
        <v>66.23451830659593</v>
      </c>
      <c r="K16830" s="19">
        <f>Sales_table[[#This Row],[Profit]]*Sales_table[[#This Row],[Order qty]]</f>
        <v>66.23451830659593</v>
      </c>
    </row>
    <row r="16831" spans="1:11" ht="14.25" customHeight="1" x14ac:dyDescent="0.35">
      <c r="A16831" s="1" t="s">
        <v>16842</v>
      </c>
      <c r="B16831" s="22">
        <v>43839</v>
      </c>
      <c r="C16831" s="1" t="s">
        <v>12</v>
      </c>
      <c r="D16831" s="1">
        <v>18</v>
      </c>
      <c r="E16831" s="1">
        <v>28</v>
      </c>
      <c r="F16831" s="1">
        <v>24</v>
      </c>
      <c r="G16831" s="5">
        <v>3</v>
      </c>
      <c r="H16831" s="6">
        <v>263.4904328584671</v>
      </c>
      <c r="I16831" s="6">
        <v>188.20745204176222</v>
      </c>
      <c r="J16831" s="19">
        <f>Sales_table[[#This Row],[unit price]]-Sales_table[[#This Row],[unit cost]]</f>
        <v>75.282980816704878</v>
      </c>
      <c r="K16831" s="19">
        <f>Sales_table[[#This Row],[Profit]]*Sales_table[[#This Row],[Order qty]]</f>
        <v>225.84894245011463</v>
      </c>
    </row>
    <row r="16832" spans="1:11" ht="14.25" customHeight="1" x14ac:dyDescent="0.35">
      <c r="A16832" s="1" t="s">
        <v>16843</v>
      </c>
      <c r="B16832" s="22">
        <v>43954</v>
      </c>
      <c r="C16832" s="1" t="s">
        <v>12</v>
      </c>
      <c r="D16832" s="1">
        <v>16</v>
      </c>
      <c r="E16832" s="1">
        <v>122</v>
      </c>
      <c r="F16832" s="1">
        <v>10</v>
      </c>
      <c r="G16832" s="5">
        <v>4</v>
      </c>
      <c r="H16832" s="6">
        <v>300.7952361702919</v>
      </c>
      <c r="I16832" s="6">
        <v>214.85374012163709</v>
      </c>
      <c r="J16832" s="19">
        <f>Sales_table[[#This Row],[unit price]]-Sales_table[[#This Row],[unit cost]]</f>
        <v>85.941496048654813</v>
      </c>
      <c r="K16832" s="19">
        <f>Sales_table[[#This Row],[Profit]]*Sales_table[[#This Row],[Order qty]]</f>
        <v>343.76598419461925</v>
      </c>
    </row>
    <row r="16833" spans="1:11" ht="14.25" customHeight="1" x14ac:dyDescent="0.35">
      <c r="A16833" s="1" t="s">
        <v>16844</v>
      </c>
      <c r="B16833" s="22">
        <v>43854</v>
      </c>
      <c r="C16833" s="1" t="s">
        <v>10</v>
      </c>
      <c r="D16833" s="1">
        <v>23</v>
      </c>
      <c r="E16833" s="1">
        <v>334</v>
      </c>
      <c r="F16833" s="1">
        <v>40</v>
      </c>
      <c r="G16833" s="5">
        <v>2</v>
      </c>
      <c r="H16833" s="6">
        <v>512.12734723091125</v>
      </c>
      <c r="I16833" s="6">
        <v>365.80524802207947</v>
      </c>
      <c r="J16833" s="19">
        <f>Sales_table[[#This Row],[unit price]]-Sales_table[[#This Row],[unit cost]]</f>
        <v>146.32209920883179</v>
      </c>
      <c r="K16833" s="19">
        <f>Sales_table[[#This Row],[Profit]]*Sales_table[[#This Row],[Order qty]]</f>
        <v>292.64419841766357</v>
      </c>
    </row>
    <row r="16834" spans="1:11" ht="14.25" customHeight="1" x14ac:dyDescent="0.35">
      <c r="A16834" s="1" t="s">
        <v>16845</v>
      </c>
      <c r="B16834" s="22">
        <v>43831</v>
      </c>
      <c r="C16834" s="1" t="s">
        <v>12</v>
      </c>
      <c r="D16834" s="1">
        <v>22</v>
      </c>
      <c r="E16834" s="1">
        <v>309</v>
      </c>
      <c r="F16834" s="1">
        <v>23</v>
      </c>
      <c r="G16834" s="5">
        <v>2</v>
      </c>
      <c r="H16834" s="6">
        <v>254.82895106077194</v>
      </c>
      <c r="I16834" s="6">
        <v>182.02067932912283</v>
      </c>
      <c r="J16834" s="19">
        <f>Sales_table[[#This Row],[unit price]]-Sales_table[[#This Row],[unit cost]]</f>
        <v>72.808271731649114</v>
      </c>
      <c r="K16834" s="19">
        <f>Sales_table[[#This Row],[Profit]]*Sales_table[[#This Row],[Order qty]]</f>
        <v>145.61654346329823</v>
      </c>
    </row>
    <row r="16835" spans="1:11" ht="14.25" customHeight="1" x14ac:dyDescent="0.35">
      <c r="A16835" s="1" t="s">
        <v>16846</v>
      </c>
      <c r="B16835" s="22">
        <v>43951</v>
      </c>
      <c r="C16835" s="1" t="s">
        <v>12</v>
      </c>
      <c r="D16835" s="1">
        <v>15</v>
      </c>
      <c r="E16835" s="1">
        <v>361</v>
      </c>
      <c r="F16835" s="1">
        <v>39</v>
      </c>
      <c r="G16835" s="5">
        <v>9</v>
      </c>
      <c r="H16835" s="6">
        <v>366.31782853603363</v>
      </c>
      <c r="I16835" s="6">
        <v>261.65559181145261</v>
      </c>
      <c r="J16835" s="19">
        <f>Sales_table[[#This Row],[unit price]]-Sales_table[[#This Row],[unit cost]]</f>
        <v>104.66223672458102</v>
      </c>
      <c r="K16835" s="19">
        <f>Sales_table[[#This Row],[Profit]]*Sales_table[[#This Row],[Order qty]]</f>
        <v>941.96013052122919</v>
      </c>
    </row>
    <row r="16836" spans="1:11" ht="14.25" customHeight="1" x14ac:dyDescent="0.35">
      <c r="A16836" s="1" t="s">
        <v>16847</v>
      </c>
      <c r="B16836" s="22">
        <v>43925</v>
      </c>
      <c r="C16836" s="1" t="s">
        <v>10</v>
      </c>
      <c r="D16836" s="1">
        <v>16</v>
      </c>
      <c r="E16836" s="1">
        <v>339</v>
      </c>
      <c r="F16836" s="1">
        <v>11</v>
      </c>
      <c r="G16836" s="5">
        <v>2</v>
      </c>
      <c r="H16836" s="6">
        <v>604.00762921571732</v>
      </c>
      <c r="I16836" s="6">
        <v>431.43402086836954</v>
      </c>
      <c r="J16836" s="19">
        <f>Sales_table[[#This Row],[unit price]]-Sales_table[[#This Row],[unit cost]]</f>
        <v>172.57360834734777</v>
      </c>
      <c r="K16836" s="19">
        <f>Sales_table[[#This Row],[Profit]]*Sales_table[[#This Row],[Order qty]]</f>
        <v>345.14721669469554</v>
      </c>
    </row>
    <row r="16837" spans="1:11" ht="14.25" customHeight="1" x14ac:dyDescent="0.35">
      <c r="A16837" s="1" t="s">
        <v>16848</v>
      </c>
      <c r="B16837" s="22">
        <v>43978</v>
      </c>
      <c r="C16837" s="1" t="s">
        <v>14</v>
      </c>
      <c r="D16837" s="1">
        <v>2</v>
      </c>
      <c r="E16837" s="1">
        <v>159</v>
      </c>
      <c r="F16837" s="1">
        <v>4</v>
      </c>
      <c r="G16837" s="5">
        <v>1</v>
      </c>
      <c r="H16837" s="6">
        <v>397.65642786026001</v>
      </c>
      <c r="I16837" s="6">
        <v>284.04030561447144</v>
      </c>
      <c r="J16837" s="19">
        <f>Sales_table[[#This Row],[unit price]]-Sales_table[[#This Row],[unit cost]]</f>
        <v>113.61612224578857</v>
      </c>
      <c r="K16837" s="19">
        <f>Sales_table[[#This Row],[Profit]]*Sales_table[[#This Row],[Order qty]]</f>
        <v>113.61612224578857</v>
      </c>
    </row>
    <row r="16838" spans="1:11" ht="14.25" customHeight="1" x14ac:dyDescent="0.35">
      <c r="A16838" s="1" t="s">
        <v>16849</v>
      </c>
      <c r="B16838" s="22">
        <v>43842</v>
      </c>
      <c r="C16838" s="1" t="s">
        <v>14</v>
      </c>
      <c r="D16838" s="1">
        <v>16</v>
      </c>
      <c r="E16838" s="1">
        <v>220</v>
      </c>
      <c r="F16838" s="1">
        <v>46</v>
      </c>
      <c r="G16838" s="5">
        <v>7</v>
      </c>
      <c r="H16838" s="6">
        <v>341.99292987585068</v>
      </c>
      <c r="I16838" s="6">
        <v>244.2806641970362</v>
      </c>
      <c r="J16838" s="19">
        <f>Sales_table[[#This Row],[unit price]]-Sales_table[[#This Row],[unit cost]]</f>
        <v>97.712265678814475</v>
      </c>
      <c r="K16838" s="19">
        <f>Sales_table[[#This Row],[Profit]]*Sales_table[[#This Row],[Order qty]]</f>
        <v>683.98585975170135</v>
      </c>
    </row>
    <row r="16839" spans="1:11" ht="14.25" customHeight="1" x14ac:dyDescent="0.35">
      <c r="A16839" s="1" t="s">
        <v>16850</v>
      </c>
      <c r="B16839" s="22">
        <v>43869</v>
      </c>
      <c r="C16839" s="1" t="s">
        <v>12</v>
      </c>
      <c r="D16839" s="1">
        <v>6</v>
      </c>
      <c r="E16839" s="1">
        <v>354</v>
      </c>
      <c r="F16839" s="1">
        <v>40</v>
      </c>
      <c r="G16839" s="5">
        <v>2</v>
      </c>
      <c r="H16839" s="6">
        <v>497.82222998142242</v>
      </c>
      <c r="I16839" s="6">
        <v>355.58730712958749</v>
      </c>
      <c r="J16839" s="19">
        <f>Sales_table[[#This Row],[unit price]]-Sales_table[[#This Row],[unit cost]]</f>
        <v>142.23492285183494</v>
      </c>
      <c r="K16839" s="19">
        <f>Sales_table[[#This Row],[Profit]]*Sales_table[[#This Row],[Order qty]]</f>
        <v>284.46984570366988</v>
      </c>
    </row>
    <row r="16840" spans="1:11" ht="14.25" customHeight="1" x14ac:dyDescent="0.35">
      <c r="A16840" s="1" t="s">
        <v>16851</v>
      </c>
      <c r="B16840" s="22">
        <v>43892</v>
      </c>
      <c r="C16840" s="1" t="s">
        <v>10</v>
      </c>
      <c r="D16840" s="1">
        <v>2</v>
      </c>
      <c r="E16840" s="1">
        <v>175</v>
      </c>
      <c r="F16840" s="1">
        <v>38</v>
      </c>
      <c r="G16840" s="5">
        <v>2</v>
      </c>
      <c r="H16840" s="6">
        <v>157.75541120767593</v>
      </c>
      <c r="I16840" s="6">
        <v>112.68243657691139</v>
      </c>
      <c r="J16840" s="19">
        <f>Sales_table[[#This Row],[unit price]]-Sales_table[[#This Row],[unit cost]]</f>
        <v>45.072974630764548</v>
      </c>
      <c r="K16840" s="19">
        <f>Sales_table[[#This Row],[Profit]]*Sales_table[[#This Row],[Order qty]]</f>
        <v>90.145949261529097</v>
      </c>
    </row>
    <row r="16841" spans="1:11" ht="14.25" customHeight="1" x14ac:dyDescent="0.35">
      <c r="A16841" s="1" t="s">
        <v>16852</v>
      </c>
      <c r="B16841" s="22">
        <v>43884</v>
      </c>
      <c r="C16841" s="1" t="s">
        <v>14</v>
      </c>
      <c r="D16841" s="1">
        <v>25</v>
      </c>
      <c r="E16841" s="1">
        <v>204</v>
      </c>
      <c r="F16841" s="1">
        <v>32</v>
      </c>
      <c r="G16841" s="5">
        <v>9</v>
      </c>
      <c r="H16841" s="6">
        <v>513.88012290000916</v>
      </c>
      <c r="I16841" s="6">
        <v>367.05723064286371</v>
      </c>
      <c r="J16841" s="19">
        <f>Sales_table[[#This Row],[unit price]]-Sales_table[[#This Row],[unit cost]]</f>
        <v>146.82289225714544</v>
      </c>
      <c r="K16841" s="19">
        <f>Sales_table[[#This Row],[Profit]]*Sales_table[[#This Row],[Order qty]]</f>
        <v>1321.406030314309</v>
      </c>
    </row>
    <row r="16842" spans="1:11" ht="14.25" customHeight="1" x14ac:dyDescent="0.35">
      <c r="A16842" s="1" t="s">
        <v>16853</v>
      </c>
      <c r="B16842" s="22">
        <v>43837</v>
      </c>
      <c r="C16842" s="1" t="s">
        <v>18</v>
      </c>
      <c r="D16842" s="1">
        <v>12</v>
      </c>
      <c r="E16842" s="1">
        <v>55</v>
      </c>
      <c r="F16842" s="1">
        <v>27</v>
      </c>
      <c r="G16842" s="5">
        <v>2</v>
      </c>
      <c r="H16842" s="6">
        <v>279.17072170972824</v>
      </c>
      <c r="I16842" s="6">
        <v>199.40765836409162</v>
      </c>
      <c r="J16842" s="19">
        <f>Sales_table[[#This Row],[unit price]]-Sales_table[[#This Row],[unit cost]]</f>
        <v>79.763063345636624</v>
      </c>
      <c r="K16842" s="19">
        <f>Sales_table[[#This Row],[Profit]]*Sales_table[[#This Row],[Order qty]]</f>
        <v>159.52612669127325</v>
      </c>
    </row>
    <row r="16843" spans="1:11" ht="14.25" customHeight="1" x14ac:dyDescent="0.35">
      <c r="A16843" s="1" t="s">
        <v>16854</v>
      </c>
      <c r="B16843" s="22">
        <v>43878</v>
      </c>
      <c r="C16843" s="1" t="s">
        <v>12</v>
      </c>
      <c r="D16843" s="1">
        <v>11</v>
      </c>
      <c r="E16843" s="1">
        <v>301</v>
      </c>
      <c r="F16843" s="1">
        <v>17</v>
      </c>
      <c r="G16843" s="5">
        <v>8</v>
      </c>
      <c r="H16843" s="6">
        <v>454.99222362041473</v>
      </c>
      <c r="I16843" s="6">
        <v>324.99444544315338</v>
      </c>
      <c r="J16843" s="19">
        <f>Sales_table[[#This Row],[unit price]]-Sales_table[[#This Row],[unit cost]]</f>
        <v>129.99777817726135</v>
      </c>
      <c r="K16843" s="19">
        <f>Sales_table[[#This Row],[Profit]]*Sales_table[[#This Row],[Order qty]]</f>
        <v>1039.9822254180908</v>
      </c>
    </row>
    <row r="16844" spans="1:11" ht="14.25" customHeight="1" x14ac:dyDescent="0.35">
      <c r="A16844" s="1" t="s">
        <v>16855</v>
      </c>
      <c r="B16844" s="22">
        <v>43930</v>
      </c>
      <c r="C16844" s="1" t="s">
        <v>10</v>
      </c>
      <c r="D16844" s="1">
        <v>14</v>
      </c>
      <c r="E16844" s="1">
        <v>233</v>
      </c>
      <c r="F16844" s="1">
        <v>31</v>
      </c>
      <c r="G16844" s="5">
        <v>3</v>
      </c>
      <c r="H16844" s="6">
        <v>604.38532286882401</v>
      </c>
      <c r="I16844" s="6">
        <v>431.70380204916</v>
      </c>
      <c r="J16844" s="19">
        <f>Sales_table[[#This Row],[unit price]]-Sales_table[[#This Row],[unit cost]]</f>
        <v>172.681520819664</v>
      </c>
      <c r="K16844" s="19">
        <f>Sales_table[[#This Row],[Profit]]*Sales_table[[#This Row],[Order qty]]</f>
        <v>518.044562458992</v>
      </c>
    </row>
    <row r="16845" spans="1:11" ht="14.25" customHeight="1" x14ac:dyDescent="0.35">
      <c r="A16845" s="1" t="s">
        <v>16856</v>
      </c>
      <c r="B16845" s="22">
        <v>43920</v>
      </c>
      <c r="C16845" s="1" t="s">
        <v>14</v>
      </c>
      <c r="D16845" s="1">
        <v>16</v>
      </c>
      <c r="E16845" s="1">
        <v>55</v>
      </c>
      <c r="F16845" s="1">
        <v>11</v>
      </c>
      <c r="G16845" s="5">
        <v>9</v>
      </c>
      <c r="H16845" s="6">
        <v>348.82071018218994</v>
      </c>
      <c r="I16845" s="6">
        <v>249.15765013013569</v>
      </c>
      <c r="J16845" s="19">
        <f>Sales_table[[#This Row],[unit price]]-Sales_table[[#This Row],[unit cost]]</f>
        <v>99.663060052054249</v>
      </c>
      <c r="K16845" s="19">
        <f>Sales_table[[#This Row],[Profit]]*Sales_table[[#This Row],[Order qty]]</f>
        <v>896.96754046848821</v>
      </c>
    </row>
    <row r="16846" spans="1:11" ht="14.25" customHeight="1" x14ac:dyDescent="0.35">
      <c r="A16846" s="1" t="s">
        <v>16857</v>
      </c>
      <c r="B16846" s="22">
        <v>43916</v>
      </c>
      <c r="C16846" s="1" t="s">
        <v>10</v>
      </c>
      <c r="D16846" s="1">
        <v>17</v>
      </c>
      <c r="E16846" s="1">
        <v>156</v>
      </c>
      <c r="F16846" s="1">
        <v>39</v>
      </c>
      <c r="G16846" s="5">
        <v>8</v>
      </c>
      <c r="H16846" s="6">
        <v>381.10799306631088</v>
      </c>
      <c r="I16846" s="6">
        <v>272.21999504736493</v>
      </c>
      <c r="J16846" s="19">
        <f>Sales_table[[#This Row],[unit price]]-Sales_table[[#This Row],[unit cost]]</f>
        <v>108.88799801894595</v>
      </c>
      <c r="K16846" s="19">
        <f>Sales_table[[#This Row],[Profit]]*Sales_table[[#This Row],[Order qty]]</f>
        <v>871.1039841515676</v>
      </c>
    </row>
    <row r="16847" spans="1:11" ht="14.25" customHeight="1" x14ac:dyDescent="0.35">
      <c r="A16847" s="1" t="s">
        <v>16858</v>
      </c>
      <c r="B16847" s="22">
        <v>43871</v>
      </c>
      <c r="C16847" s="1" t="s">
        <v>12</v>
      </c>
      <c r="D16847" s="1">
        <v>16</v>
      </c>
      <c r="E16847" s="1">
        <v>26</v>
      </c>
      <c r="F16847" s="1">
        <v>47</v>
      </c>
      <c r="G16847" s="5">
        <v>7</v>
      </c>
      <c r="H16847" s="6">
        <v>452.15330994129181</v>
      </c>
      <c r="I16847" s="6">
        <v>322.9666499580656</v>
      </c>
      <c r="J16847" s="19">
        <f>Sales_table[[#This Row],[unit price]]-Sales_table[[#This Row],[unit cost]]</f>
        <v>129.18665998322621</v>
      </c>
      <c r="K16847" s="19">
        <f>Sales_table[[#This Row],[Profit]]*Sales_table[[#This Row],[Order qty]]</f>
        <v>904.30661988258339</v>
      </c>
    </row>
    <row r="16848" spans="1:11" ht="14.25" customHeight="1" x14ac:dyDescent="0.35">
      <c r="A16848" s="1" t="s">
        <v>16859</v>
      </c>
      <c r="B16848" s="22">
        <v>43908</v>
      </c>
      <c r="C16848" s="1" t="s">
        <v>12</v>
      </c>
      <c r="D16848" s="1">
        <v>22</v>
      </c>
      <c r="E16848" s="1">
        <v>336</v>
      </c>
      <c r="F16848" s="1">
        <v>46</v>
      </c>
      <c r="G16848" s="5">
        <v>2</v>
      </c>
      <c r="H16848" s="6">
        <v>330.23336273431778</v>
      </c>
      <c r="I16848" s="6">
        <v>235.88097338165556</v>
      </c>
      <c r="J16848" s="19">
        <f>Sales_table[[#This Row],[unit price]]-Sales_table[[#This Row],[unit cost]]</f>
        <v>94.352389352662215</v>
      </c>
      <c r="K16848" s="19">
        <f>Sales_table[[#This Row],[Profit]]*Sales_table[[#This Row],[Order qty]]</f>
        <v>188.70477870532443</v>
      </c>
    </row>
    <row r="16849" spans="1:11" ht="14.25" customHeight="1" x14ac:dyDescent="0.35">
      <c r="A16849" s="1" t="s">
        <v>16860</v>
      </c>
      <c r="B16849" s="22">
        <v>43848</v>
      </c>
      <c r="C16849" s="1" t="s">
        <v>14</v>
      </c>
      <c r="D16849" s="1">
        <v>10</v>
      </c>
      <c r="E16849" s="1">
        <v>171</v>
      </c>
      <c r="F16849" s="1">
        <v>46</v>
      </c>
      <c r="G16849" s="5">
        <v>4</v>
      </c>
      <c r="H16849" s="6">
        <v>641.53269410133362</v>
      </c>
      <c r="I16849" s="6">
        <v>458.23763864380976</v>
      </c>
      <c r="J16849" s="19">
        <f>Sales_table[[#This Row],[unit price]]-Sales_table[[#This Row],[unit cost]]</f>
        <v>183.29505545752386</v>
      </c>
      <c r="K16849" s="19">
        <f>Sales_table[[#This Row],[Profit]]*Sales_table[[#This Row],[Order qty]]</f>
        <v>733.18022183009543</v>
      </c>
    </row>
    <row r="16850" spans="1:11" ht="14.25" customHeight="1" x14ac:dyDescent="0.35">
      <c r="A16850" s="1" t="s">
        <v>16861</v>
      </c>
      <c r="B16850" s="22">
        <v>43973</v>
      </c>
      <c r="C16850" s="1" t="s">
        <v>10</v>
      </c>
      <c r="D16850" s="1">
        <v>20</v>
      </c>
      <c r="E16850" s="1">
        <v>88</v>
      </c>
      <c r="F16850" s="1">
        <v>37</v>
      </c>
      <c r="G16850" s="5">
        <v>8</v>
      </c>
      <c r="H16850" s="6">
        <v>215.45373076200485</v>
      </c>
      <c r="I16850" s="6">
        <v>153.89552197286062</v>
      </c>
      <c r="J16850" s="19">
        <f>Sales_table[[#This Row],[unit price]]-Sales_table[[#This Row],[unit cost]]</f>
        <v>61.558208789144231</v>
      </c>
      <c r="K16850" s="19">
        <f>Sales_table[[#This Row],[Profit]]*Sales_table[[#This Row],[Order qty]]</f>
        <v>492.46567031315385</v>
      </c>
    </row>
    <row r="16851" spans="1:11" ht="14.25" customHeight="1" x14ac:dyDescent="0.35">
      <c r="A16851" s="1" t="s">
        <v>16862</v>
      </c>
      <c r="B16851" s="22">
        <v>43910</v>
      </c>
      <c r="C16851" s="1" t="s">
        <v>14</v>
      </c>
      <c r="D16851" s="1">
        <v>11</v>
      </c>
      <c r="E16851" s="1">
        <v>211</v>
      </c>
      <c r="F16851" s="1">
        <v>38</v>
      </c>
      <c r="G16851" s="5">
        <v>9</v>
      </c>
      <c r="H16851" s="6">
        <v>439.9210284948349</v>
      </c>
      <c r="I16851" s="6">
        <v>314.22930606773923</v>
      </c>
      <c r="J16851" s="19">
        <f>Sales_table[[#This Row],[unit price]]-Sales_table[[#This Row],[unit cost]]</f>
        <v>125.69172242709567</v>
      </c>
      <c r="K16851" s="19">
        <f>Sales_table[[#This Row],[Profit]]*Sales_table[[#This Row],[Order qty]]</f>
        <v>1131.2255018438609</v>
      </c>
    </row>
    <row r="16852" spans="1:11" ht="14.25" customHeight="1" x14ac:dyDescent="0.35">
      <c r="A16852" s="1" t="s">
        <v>16863</v>
      </c>
      <c r="B16852" s="22">
        <v>43954</v>
      </c>
      <c r="C16852" s="1" t="s">
        <v>10</v>
      </c>
      <c r="D16852" s="1">
        <v>3</v>
      </c>
      <c r="E16852" s="1">
        <v>293</v>
      </c>
      <c r="F16852" s="1">
        <v>27</v>
      </c>
      <c r="G16852" s="5">
        <v>1</v>
      </c>
      <c r="H16852" s="6">
        <v>516.76541215181351</v>
      </c>
      <c r="I16852" s="6">
        <v>369.11815153700968</v>
      </c>
      <c r="J16852" s="19">
        <f>Sales_table[[#This Row],[unit price]]-Sales_table[[#This Row],[unit cost]]</f>
        <v>147.64726061480383</v>
      </c>
      <c r="K16852" s="19">
        <f>Sales_table[[#This Row],[Profit]]*Sales_table[[#This Row],[Order qty]]</f>
        <v>147.64726061480383</v>
      </c>
    </row>
    <row r="16853" spans="1:11" ht="14.25" customHeight="1" x14ac:dyDescent="0.35">
      <c r="A16853" s="1" t="s">
        <v>16864</v>
      </c>
      <c r="B16853" s="22">
        <v>43866</v>
      </c>
      <c r="C16853" s="1" t="s">
        <v>12</v>
      </c>
      <c r="D16853" s="1">
        <v>15</v>
      </c>
      <c r="E16853" s="1">
        <v>327</v>
      </c>
      <c r="F16853" s="1">
        <v>14</v>
      </c>
      <c r="G16853" s="5">
        <v>8</v>
      </c>
      <c r="H16853" s="6">
        <v>258.68093061447144</v>
      </c>
      <c r="I16853" s="6">
        <v>184.77209329605103</v>
      </c>
      <c r="J16853" s="19">
        <f>Sales_table[[#This Row],[unit price]]-Sales_table[[#This Row],[unit cost]]</f>
        <v>73.90883731842041</v>
      </c>
      <c r="K16853" s="19">
        <f>Sales_table[[#This Row],[Profit]]*Sales_table[[#This Row],[Order qty]]</f>
        <v>591.27069854736328</v>
      </c>
    </row>
    <row r="16854" spans="1:11" ht="14.25" customHeight="1" x14ac:dyDescent="0.35">
      <c r="A16854" s="1" t="s">
        <v>16865</v>
      </c>
      <c r="B16854" s="22">
        <v>43953</v>
      </c>
      <c r="C16854" s="1" t="s">
        <v>18</v>
      </c>
      <c r="D16854" s="1">
        <v>9</v>
      </c>
      <c r="E16854" s="1">
        <v>1</v>
      </c>
      <c r="F16854" s="1">
        <v>37</v>
      </c>
      <c r="G16854" s="5">
        <v>6</v>
      </c>
      <c r="H16854" s="6">
        <v>458.0258669257164</v>
      </c>
      <c r="I16854" s="6">
        <v>327.16133351836891</v>
      </c>
      <c r="J16854" s="19">
        <f>Sales_table[[#This Row],[unit price]]-Sales_table[[#This Row],[unit cost]]</f>
        <v>130.86453340734749</v>
      </c>
      <c r="K16854" s="19">
        <f>Sales_table[[#This Row],[Profit]]*Sales_table[[#This Row],[Order qty]]</f>
        <v>785.18720044408497</v>
      </c>
    </row>
    <row r="16855" spans="1:11" ht="14.25" customHeight="1" x14ac:dyDescent="0.35">
      <c r="A16855" s="1" t="s">
        <v>16866</v>
      </c>
      <c r="B16855" s="22">
        <v>43905</v>
      </c>
      <c r="C16855" s="1" t="s">
        <v>12</v>
      </c>
      <c r="D16855" s="1">
        <v>16</v>
      </c>
      <c r="E16855" s="1">
        <v>159</v>
      </c>
      <c r="F16855" s="1">
        <v>13</v>
      </c>
      <c r="G16855" s="5">
        <v>4</v>
      </c>
      <c r="H16855" s="6">
        <v>551.40408289432526</v>
      </c>
      <c r="I16855" s="6">
        <v>393.86005921023235</v>
      </c>
      <c r="J16855" s="19">
        <f>Sales_table[[#This Row],[unit price]]-Sales_table[[#This Row],[unit cost]]</f>
        <v>157.54402368409291</v>
      </c>
      <c r="K16855" s="19">
        <f>Sales_table[[#This Row],[Profit]]*Sales_table[[#This Row],[Order qty]]</f>
        <v>630.17609473637162</v>
      </c>
    </row>
    <row r="16856" spans="1:11" ht="14.25" customHeight="1" x14ac:dyDescent="0.35">
      <c r="A16856" s="1" t="s">
        <v>16867</v>
      </c>
      <c r="B16856" s="22">
        <v>43893</v>
      </c>
      <c r="C16856" s="1" t="s">
        <v>18</v>
      </c>
      <c r="D16856" s="1">
        <v>5</v>
      </c>
      <c r="E16856" s="1">
        <v>14</v>
      </c>
      <c r="F16856" s="1">
        <v>7</v>
      </c>
      <c r="G16856" s="5">
        <v>7</v>
      </c>
      <c r="H16856" s="6">
        <v>294.96786028146744</v>
      </c>
      <c r="I16856" s="6">
        <v>210.69132877247677</v>
      </c>
      <c r="J16856" s="19">
        <f>Sales_table[[#This Row],[unit price]]-Sales_table[[#This Row],[unit cost]]</f>
        <v>84.276531508990672</v>
      </c>
      <c r="K16856" s="19">
        <f>Sales_table[[#This Row],[Profit]]*Sales_table[[#This Row],[Order qty]]</f>
        <v>589.93572056293465</v>
      </c>
    </row>
    <row r="16857" spans="1:11" ht="14.25" customHeight="1" x14ac:dyDescent="0.35">
      <c r="A16857" s="1" t="s">
        <v>16868</v>
      </c>
      <c r="B16857" s="22">
        <v>43854</v>
      </c>
      <c r="C16857" s="1" t="s">
        <v>14</v>
      </c>
      <c r="D16857" s="1">
        <v>15</v>
      </c>
      <c r="E16857" s="1">
        <v>354</v>
      </c>
      <c r="F16857" s="1">
        <v>42</v>
      </c>
      <c r="G16857" s="5">
        <v>9</v>
      </c>
      <c r="H16857" s="6">
        <v>210.36875224113464</v>
      </c>
      <c r="I16857" s="6">
        <v>150.26339445795332</v>
      </c>
      <c r="J16857" s="19">
        <f>Sales_table[[#This Row],[unit price]]-Sales_table[[#This Row],[unit cost]]</f>
        <v>60.105357783181319</v>
      </c>
      <c r="K16857" s="19">
        <f>Sales_table[[#This Row],[Profit]]*Sales_table[[#This Row],[Order qty]]</f>
        <v>540.94822004863181</v>
      </c>
    </row>
    <row r="16858" spans="1:11" ht="14.25" customHeight="1" x14ac:dyDescent="0.35">
      <c r="A16858" s="1" t="s">
        <v>16869</v>
      </c>
      <c r="B16858" s="22">
        <v>43846</v>
      </c>
      <c r="C16858" s="1" t="s">
        <v>10</v>
      </c>
      <c r="D16858" s="1">
        <v>20</v>
      </c>
      <c r="E16858" s="1">
        <v>239</v>
      </c>
      <c r="F16858" s="1">
        <v>11</v>
      </c>
      <c r="G16858" s="5">
        <v>9</v>
      </c>
      <c r="H16858" s="6">
        <v>364.32690399885178</v>
      </c>
      <c r="I16858" s="6">
        <v>260.23350285632273</v>
      </c>
      <c r="J16858" s="19">
        <f>Sales_table[[#This Row],[unit price]]-Sales_table[[#This Row],[unit cost]]</f>
        <v>104.09340114252905</v>
      </c>
      <c r="K16858" s="19">
        <f>Sales_table[[#This Row],[Profit]]*Sales_table[[#This Row],[Order qty]]</f>
        <v>936.84061028276142</v>
      </c>
    </row>
    <row r="16859" spans="1:11" ht="14.25" customHeight="1" x14ac:dyDescent="0.35">
      <c r="A16859" s="1" t="s">
        <v>16870</v>
      </c>
      <c r="B16859" s="22">
        <v>43936</v>
      </c>
      <c r="C16859" s="1" t="s">
        <v>12</v>
      </c>
      <c r="D16859" s="1">
        <v>5</v>
      </c>
      <c r="E16859" s="1">
        <v>48</v>
      </c>
      <c r="F16859" s="1">
        <v>16</v>
      </c>
      <c r="G16859" s="5">
        <v>6</v>
      </c>
      <c r="H16859" s="6">
        <v>170.65746581554413</v>
      </c>
      <c r="I16859" s="6">
        <v>121.89818986824581</v>
      </c>
      <c r="J16859" s="19">
        <f>Sales_table[[#This Row],[unit price]]-Sales_table[[#This Row],[unit cost]]</f>
        <v>48.75927594729832</v>
      </c>
      <c r="K16859" s="19">
        <f>Sales_table[[#This Row],[Profit]]*Sales_table[[#This Row],[Order qty]]</f>
        <v>292.55565568378995</v>
      </c>
    </row>
    <row r="16860" spans="1:11" ht="14.25" customHeight="1" x14ac:dyDescent="0.35">
      <c r="A16860" s="1" t="s">
        <v>16871</v>
      </c>
      <c r="B16860" s="22">
        <v>43952</v>
      </c>
      <c r="C16860" s="1" t="s">
        <v>18</v>
      </c>
      <c r="D16860" s="1">
        <v>4</v>
      </c>
      <c r="E16860" s="1">
        <v>94</v>
      </c>
      <c r="F16860" s="1">
        <v>41</v>
      </c>
      <c r="G16860" s="5">
        <v>7</v>
      </c>
      <c r="H16860" s="6">
        <v>541.98822909593582</v>
      </c>
      <c r="I16860" s="6">
        <v>387.13444935423991</v>
      </c>
      <c r="J16860" s="19">
        <f>Sales_table[[#This Row],[unit price]]-Sales_table[[#This Row],[unit cost]]</f>
        <v>154.85377974169592</v>
      </c>
      <c r="K16860" s="19">
        <f>Sales_table[[#This Row],[Profit]]*Sales_table[[#This Row],[Order qty]]</f>
        <v>1083.9764581918714</v>
      </c>
    </row>
    <row r="16861" spans="1:11" ht="14.25" customHeight="1" x14ac:dyDescent="0.35">
      <c r="A16861" s="1" t="s">
        <v>16872</v>
      </c>
      <c r="B16861" s="22">
        <v>43870</v>
      </c>
      <c r="C16861" s="1" t="s">
        <v>14</v>
      </c>
      <c r="D16861" s="1">
        <v>2</v>
      </c>
      <c r="E16861" s="1">
        <v>236</v>
      </c>
      <c r="F16861" s="1">
        <v>2</v>
      </c>
      <c r="G16861" s="5">
        <v>3</v>
      </c>
      <c r="H16861" s="6">
        <v>276.21609306335449</v>
      </c>
      <c r="I16861" s="6">
        <v>197.29720933096752</v>
      </c>
      <c r="J16861" s="19">
        <f>Sales_table[[#This Row],[unit price]]-Sales_table[[#This Row],[unit cost]]</f>
        <v>78.918883732386973</v>
      </c>
      <c r="K16861" s="19">
        <f>Sales_table[[#This Row],[Profit]]*Sales_table[[#This Row],[Order qty]]</f>
        <v>236.75665119716092</v>
      </c>
    </row>
    <row r="16862" spans="1:11" ht="14.25" customHeight="1" x14ac:dyDescent="0.35">
      <c r="A16862" s="1" t="s">
        <v>16873</v>
      </c>
      <c r="B16862" s="22">
        <v>43867</v>
      </c>
      <c r="C16862" s="1" t="s">
        <v>12</v>
      </c>
      <c r="D16862" s="1">
        <v>16</v>
      </c>
      <c r="E16862" s="1">
        <v>322</v>
      </c>
      <c r="F16862" s="1">
        <v>45</v>
      </c>
      <c r="G16862" s="5">
        <v>8</v>
      </c>
      <c r="H16862" s="6">
        <v>376.30953973531723</v>
      </c>
      <c r="I16862" s="6">
        <v>268.79252838236948</v>
      </c>
      <c r="J16862" s="19">
        <f>Sales_table[[#This Row],[unit price]]-Sales_table[[#This Row],[unit cost]]</f>
        <v>107.51701135294775</v>
      </c>
      <c r="K16862" s="19">
        <f>Sales_table[[#This Row],[Profit]]*Sales_table[[#This Row],[Order qty]]</f>
        <v>860.13609082358198</v>
      </c>
    </row>
    <row r="16863" spans="1:11" ht="14.25" customHeight="1" x14ac:dyDescent="0.35">
      <c r="A16863" s="1" t="s">
        <v>16874</v>
      </c>
      <c r="B16863" s="22">
        <v>43858</v>
      </c>
      <c r="C16863" s="1" t="s">
        <v>12</v>
      </c>
      <c r="D16863" s="1">
        <v>21</v>
      </c>
      <c r="E16863" s="1">
        <v>336</v>
      </c>
      <c r="F16863" s="1">
        <v>42</v>
      </c>
      <c r="G16863" s="5">
        <v>10</v>
      </c>
      <c r="H16863" s="6">
        <v>633.38558399677277</v>
      </c>
      <c r="I16863" s="6">
        <v>452.41827428340918</v>
      </c>
      <c r="J16863" s="19">
        <f>Sales_table[[#This Row],[unit price]]-Sales_table[[#This Row],[unit cost]]</f>
        <v>180.96730971336359</v>
      </c>
      <c r="K16863" s="19">
        <f>Sales_table[[#This Row],[Profit]]*Sales_table[[#This Row],[Order qty]]</f>
        <v>1809.673097133636</v>
      </c>
    </row>
    <row r="16864" spans="1:11" ht="14.25" customHeight="1" x14ac:dyDescent="0.35">
      <c r="A16864" s="1" t="s">
        <v>16875</v>
      </c>
      <c r="B16864" s="22">
        <v>43966</v>
      </c>
      <c r="C16864" s="1" t="s">
        <v>14</v>
      </c>
      <c r="D16864" s="1">
        <v>1</v>
      </c>
      <c r="E16864" s="1">
        <v>277</v>
      </c>
      <c r="F16864" s="1">
        <v>13</v>
      </c>
      <c r="G16864" s="5">
        <v>8</v>
      </c>
      <c r="H16864" s="6">
        <v>288.02579838037491</v>
      </c>
      <c r="I16864" s="6">
        <v>205.73271312883924</v>
      </c>
      <c r="J16864" s="19">
        <f>Sales_table[[#This Row],[unit price]]-Sales_table[[#This Row],[unit cost]]</f>
        <v>82.293085251535672</v>
      </c>
      <c r="K16864" s="19">
        <f>Sales_table[[#This Row],[Profit]]*Sales_table[[#This Row],[Order qty]]</f>
        <v>658.34468201228538</v>
      </c>
    </row>
    <row r="16865" spans="1:11" ht="14.25" customHeight="1" x14ac:dyDescent="0.35">
      <c r="A16865" s="1" t="s">
        <v>16876</v>
      </c>
      <c r="B16865" s="22">
        <v>43923</v>
      </c>
      <c r="C16865" s="1" t="s">
        <v>18</v>
      </c>
      <c r="D16865" s="1">
        <v>14</v>
      </c>
      <c r="E16865" s="1">
        <v>301</v>
      </c>
      <c r="F16865" s="1">
        <v>2</v>
      </c>
      <c r="G16865" s="5">
        <v>7</v>
      </c>
      <c r="H16865" s="6">
        <v>265.68761372566223</v>
      </c>
      <c r="I16865" s="6">
        <v>189.77686694690161</v>
      </c>
      <c r="J16865" s="19">
        <f>Sales_table[[#This Row],[unit price]]-Sales_table[[#This Row],[unit cost]]</f>
        <v>75.910746778760625</v>
      </c>
      <c r="K16865" s="19">
        <f>Sales_table[[#This Row],[Profit]]*Sales_table[[#This Row],[Order qty]]</f>
        <v>531.37522745132435</v>
      </c>
    </row>
    <row r="16866" spans="1:11" ht="14.25" customHeight="1" x14ac:dyDescent="0.35">
      <c r="A16866" s="1" t="s">
        <v>16877</v>
      </c>
      <c r="B16866" s="22">
        <v>43920</v>
      </c>
      <c r="C16866" s="1" t="s">
        <v>12</v>
      </c>
      <c r="D16866" s="1">
        <v>1</v>
      </c>
      <c r="E16866" s="1">
        <v>207</v>
      </c>
      <c r="F16866" s="1">
        <v>30</v>
      </c>
      <c r="G16866" s="5">
        <v>6</v>
      </c>
      <c r="H16866" s="6">
        <v>345.39229220151901</v>
      </c>
      <c r="I16866" s="6">
        <v>246.70878014394216</v>
      </c>
      <c r="J16866" s="19">
        <f>Sales_table[[#This Row],[unit price]]-Sales_table[[#This Row],[unit cost]]</f>
        <v>98.683512057576849</v>
      </c>
      <c r="K16866" s="19">
        <f>Sales_table[[#This Row],[Profit]]*Sales_table[[#This Row],[Order qty]]</f>
        <v>592.10107234546103</v>
      </c>
    </row>
    <row r="16867" spans="1:11" ht="14.25" customHeight="1" x14ac:dyDescent="0.35">
      <c r="A16867" s="1" t="s">
        <v>16878</v>
      </c>
      <c r="B16867" s="22">
        <v>43855</v>
      </c>
      <c r="C16867" s="1" t="s">
        <v>14</v>
      </c>
      <c r="D16867" s="1">
        <v>9</v>
      </c>
      <c r="E16867" s="1">
        <v>167</v>
      </c>
      <c r="F16867" s="1">
        <v>13</v>
      </c>
      <c r="G16867" s="5">
        <v>6</v>
      </c>
      <c r="H16867" s="6">
        <v>537.89538323879242</v>
      </c>
      <c r="I16867" s="6">
        <v>384.21098802770888</v>
      </c>
      <c r="J16867" s="19">
        <f>Sales_table[[#This Row],[unit price]]-Sales_table[[#This Row],[unit cost]]</f>
        <v>153.68439521108354</v>
      </c>
      <c r="K16867" s="19">
        <f>Sales_table[[#This Row],[Profit]]*Sales_table[[#This Row],[Order qty]]</f>
        <v>922.10637126650124</v>
      </c>
    </row>
    <row r="16868" spans="1:11" ht="14.25" customHeight="1" x14ac:dyDescent="0.35">
      <c r="A16868" s="1" t="s">
        <v>16879</v>
      </c>
      <c r="B16868" s="22">
        <v>43847</v>
      </c>
      <c r="C16868" s="1" t="s">
        <v>12</v>
      </c>
      <c r="D16868" s="1">
        <v>4</v>
      </c>
      <c r="E16868" s="1">
        <v>224</v>
      </c>
      <c r="F16868" s="1">
        <v>12</v>
      </c>
      <c r="G16868" s="5">
        <v>7</v>
      </c>
      <c r="H16868" s="6">
        <v>262.47223073244095</v>
      </c>
      <c r="I16868" s="6">
        <v>187.4801648088864</v>
      </c>
      <c r="J16868" s="19">
        <f>Sales_table[[#This Row],[unit price]]-Sales_table[[#This Row],[unit cost]]</f>
        <v>74.992065923554549</v>
      </c>
      <c r="K16868" s="19">
        <f>Sales_table[[#This Row],[Profit]]*Sales_table[[#This Row],[Order qty]]</f>
        <v>524.9444614648819</v>
      </c>
    </row>
    <row r="16869" spans="1:11" ht="14.25" customHeight="1" x14ac:dyDescent="0.35">
      <c r="A16869" s="1" t="s">
        <v>16880</v>
      </c>
      <c r="B16869" s="22">
        <v>43941</v>
      </c>
      <c r="C16869" s="1" t="s">
        <v>14</v>
      </c>
      <c r="D16869" s="1">
        <v>1</v>
      </c>
      <c r="E16869" s="1">
        <v>33</v>
      </c>
      <c r="F16869" s="1">
        <v>47</v>
      </c>
      <c r="G16869" s="5">
        <v>8</v>
      </c>
      <c r="H16869" s="6">
        <v>401.67082643508911</v>
      </c>
      <c r="I16869" s="6">
        <v>286.90773316792081</v>
      </c>
      <c r="J16869" s="19">
        <f>Sales_table[[#This Row],[unit price]]-Sales_table[[#This Row],[unit cost]]</f>
        <v>114.7630932671683</v>
      </c>
      <c r="K16869" s="19">
        <f>Sales_table[[#This Row],[Profit]]*Sales_table[[#This Row],[Order qty]]</f>
        <v>918.10474613734641</v>
      </c>
    </row>
    <row r="16870" spans="1:11" ht="14.25" customHeight="1" x14ac:dyDescent="0.35">
      <c r="A16870" s="1" t="s">
        <v>16881</v>
      </c>
      <c r="B16870" s="22">
        <v>43856</v>
      </c>
      <c r="C16870" s="1" t="s">
        <v>12</v>
      </c>
      <c r="D16870" s="1">
        <v>11</v>
      </c>
      <c r="E16870" s="1">
        <v>180</v>
      </c>
      <c r="F16870" s="1">
        <v>18</v>
      </c>
      <c r="G16870" s="5">
        <v>10</v>
      </c>
      <c r="H16870" s="6">
        <v>385.72512477636337</v>
      </c>
      <c r="I16870" s="6">
        <v>275.517946268831</v>
      </c>
      <c r="J16870" s="19">
        <f>Sales_table[[#This Row],[unit price]]-Sales_table[[#This Row],[unit cost]]</f>
        <v>110.20717850753238</v>
      </c>
      <c r="K16870" s="19">
        <f>Sales_table[[#This Row],[Profit]]*Sales_table[[#This Row],[Order qty]]</f>
        <v>1102.0717850753238</v>
      </c>
    </row>
    <row r="16871" spans="1:11" ht="14.25" customHeight="1" x14ac:dyDescent="0.35">
      <c r="A16871" s="1" t="s">
        <v>16882</v>
      </c>
      <c r="B16871" s="22">
        <v>43967</v>
      </c>
      <c r="C16871" s="1" t="s">
        <v>14</v>
      </c>
      <c r="D16871" s="1">
        <v>26</v>
      </c>
      <c r="E16871" s="1">
        <v>261</v>
      </c>
      <c r="F16871" s="1">
        <v>15</v>
      </c>
      <c r="G16871" s="5">
        <v>1</v>
      </c>
      <c r="H16871" s="6">
        <v>199.29947340488434</v>
      </c>
      <c r="I16871" s="6">
        <v>142.35676671777455</v>
      </c>
      <c r="J16871" s="19">
        <f>Sales_table[[#This Row],[unit price]]-Sales_table[[#This Row],[unit cost]]</f>
        <v>56.942706687109791</v>
      </c>
      <c r="K16871" s="19">
        <f>Sales_table[[#This Row],[Profit]]*Sales_table[[#This Row],[Order qty]]</f>
        <v>56.942706687109791</v>
      </c>
    </row>
    <row r="16872" spans="1:11" ht="14.25" customHeight="1" x14ac:dyDescent="0.35">
      <c r="A16872" s="1" t="s">
        <v>16883</v>
      </c>
      <c r="B16872" s="22">
        <v>43943</v>
      </c>
      <c r="C16872" s="1" t="s">
        <v>18</v>
      </c>
      <c r="D16872" s="1">
        <v>5</v>
      </c>
      <c r="E16872" s="1">
        <v>363</v>
      </c>
      <c r="F16872" s="1">
        <v>19</v>
      </c>
      <c r="G16872" s="5">
        <v>6</v>
      </c>
      <c r="H16872" s="6">
        <v>553.30219656229019</v>
      </c>
      <c r="I16872" s="6">
        <v>395.21585468735015</v>
      </c>
      <c r="J16872" s="19">
        <f>Sales_table[[#This Row],[unit price]]-Sales_table[[#This Row],[unit cost]]</f>
        <v>158.08634187494005</v>
      </c>
      <c r="K16872" s="19">
        <f>Sales_table[[#This Row],[Profit]]*Sales_table[[#This Row],[Order qty]]</f>
        <v>948.51805124964028</v>
      </c>
    </row>
    <row r="16873" spans="1:11" ht="14.25" customHeight="1" x14ac:dyDescent="0.35">
      <c r="A16873" s="1" t="s">
        <v>16884</v>
      </c>
      <c r="B16873" s="22">
        <v>43920</v>
      </c>
      <c r="C16873" s="1" t="s">
        <v>10</v>
      </c>
      <c r="D16873" s="1">
        <v>5</v>
      </c>
      <c r="E16873" s="1">
        <v>280</v>
      </c>
      <c r="F16873" s="1">
        <v>43</v>
      </c>
      <c r="G16873" s="5">
        <v>2</v>
      </c>
      <c r="H16873" s="6">
        <v>326.30421996116638</v>
      </c>
      <c r="I16873" s="6">
        <v>233.07444282940457</v>
      </c>
      <c r="J16873" s="19">
        <f>Sales_table[[#This Row],[unit price]]-Sales_table[[#This Row],[unit cost]]</f>
        <v>93.229777131761807</v>
      </c>
      <c r="K16873" s="19">
        <f>Sales_table[[#This Row],[Profit]]*Sales_table[[#This Row],[Order qty]]</f>
        <v>186.45955426352361</v>
      </c>
    </row>
    <row r="16874" spans="1:11" ht="14.25" customHeight="1" x14ac:dyDescent="0.35">
      <c r="A16874" s="1" t="s">
        <v>16885</v>
      </c>
      <c r="B16874" s="22">
        <v>43921</v>
      </c>
      <c r="C16874" s="1" t="s">
        <v>18</v>
      </c>
      <c r="D16874" s="1">
        <v>9</v>
      </c>
      <c r="E16874" s="1">
        <v>107</v>
      </c>
      <c r="F16874" s="1">
        <v>41</v>
      </c>
      <c r="G16874" s="5">
        <v>5</v>
      </c>
      <c r="H16874" s="6">
        <v>349.70507115125656</v>
      </c>
      <c r="I16874" s="6">
        <v>249.78933653661184</v>
      </c>
      <c r="J16874" s="19">
        <f>Sales_table[[#This Row],[unit price]]-Sales_table[[#This Row],[unit cost]]</f>
        <v>99.91573461464472</v>
      </c>
      <c r="K16874" s="19">
        <f>Sales_table[[#This Row],[Profit]]*Sales_table[[#This Row],[Order qty]]</f>
        <v>499.57867307322363</v>
      </c>
    </row>
    <row r="16875" spans="1:11" ht="14.25" customHeight="1" x14ac:dyDescent="0.35">
      <c r="A16875" s="1" t="s">
        <v>16886</v>
      </c>
      <c r="B16875" s="22">
        <v>43958</v>
      </c>
      <c r="C16875" s="1" t="s">
        <v>10</v>
      </c>
      <c r="D16875" s="1">
        <v>5</v>
      </c>
      <c r="E16875" s="1">
        <v>33</v>
      </c>
      <c r="F16875" s="1">
        <v>20</v>
      </c>
      <c r="G16875" s="5">
        <v>10</v>
      </c>
      <c r="H16875" s="6">
        <v>216.96925342082977</v>
      </c>
      <c r="I16875" s="6">
        <v>154.97803815773557</v>
      </c>
      <c r="J16875" s="19">
        <f>Sales_table[[#This Row],[unit price]]-Sales_table[[#This Row],[unit cost]]</f>
        <v>61.991215263094205</v>
      </c>
      <c r="K16875" s="19">
        <f>Sales_table[[#This Row],[Profit]]*Sales_table[[#This Row],[Order qty]]</f>
        <v>619.91215263094205</v>
      </c>
    </row>
    <row r="16876" spans="1:11" ht="14.25" customHeight="1" x14ac:dyDescent="0.35">
      <c r="A16876" s="1" t="s">
        <v>16887</v>
      </c>
      <c r="B16876" s="22">
        <v>43903</v>
      </c>
      <c r="C16876" s="1" t="s">
        <v>12</v>
      </c>
      <c r="D16876" s="1">
        <v>24</v>
      </c>
      <c r="E16876" s="1">
        <v>269</v>
      </c>
      <c r="F16876" s="1">
        <v>29</v>
      </c>
      <c r="G16876" s="5">
        <v>3</v>
      </c>
      <c r="H16876" s="6">
        <v>395.71399909257889</v>
      </c>
      <c r="I16876" s="6">
        <v>282.65285649469922</v>
      </c>
      <c r="J16876" s="19">
        <f>Sales_table[[#This Row],[unit price]]-Sales_table[[#This Row],[unit cost]]</f>
        <v>113.06114259787967</v>
      </c>
      <c r="K16876" s="19">
        <f>Sales_table[[#This Row],[Profit]]*Sales_table[[#This Row],[Order qty]]</f>
        <v>339.183427793639</v>
      </c>
    </row>
    <row r="16877" spans="1:11" ht="14.25" customHeight="1" x14ac:dyDescent="0.35">
      <c r="A16877" s="1" t="s">
        <v>16888</v>
      </c>
      <c r="B16877" s="22">
        <v>43968</v>
      </c>
      <c r="C16877" s="1" t="s">
        <v>10</v>
      </c>
      <c r="D16877" s="1">
        <v>13</v>
      </c>
      <c r="E16877" s="1">
        <v>47</v>
      </c>
      <c r="F16877" s="1">
        <v>40</v>
      </c>
      <c r="G16877" s="5">
        <v>7</v>
      </c>
      <c r="H16877" s="6">
        <v>236.05538463592529</v>
      </c>
      <c r="I16877" s="6">
        <v>168.61098902566093</v>
      </c>
      <c r="J16877" s="19">
        <f>Sales_table[[#This Row],[unit price]]-Sales_table[[#This Row],[unit cost]]</f>
        <v>67.444395610264365</v>
      </c>
      <c r="K16877" s="19">
        <f>Sales_table[[#This Row],[Profit]]*Sales_table[[#This Row],[Order qty]]</f>
        <v>472.11076927185059</v>
      </c>
    </row>
    <row r="16878" spans="1:11" ht="14.25" customHeight="1" x14ac:dyDescent="0.35">
      <c r="A16878" s="1" t="s">
        <v>16889</v>
      </c>
      <c r="B16878" s="22">
        <v>43876</v>
      </c>
      <c r="C16878" s="1" t="s">
        <v>12</v>
      </c>
      <c r="D16878" s="1">
        <v>25</v>
      </c>
      <c r="E16878" s="1">
        <v>243</v>
      </c>
      <c r="F16878" s="1">
        <v>20</v>
      </c>
      <c r="G16878" s="5">
        <v>1</v>
      </c>
      <c r="H16878" s="6">
        <v>430.74186033010483</v>
      </c>
      <c r="I16878" s="6">
        <v>307.67275737864634</v>
      </c>
      <c r="J16878" s="19">
        <f>Sales_table[[#This Row],[unit price]]-Sales_table[[#This Row],[unit cost]]</f>
        <v>123.06910295145849</v>
      </c>
      <c r="K16878" s="19">
        <f>Sales_table[[#This Row],[Profit]]*Sales_table[[#This Row],[Order qty]]</f>
        <v>123.06910295145849</v>
      </c>
    </row>
    <row r="16879" spans="1:11" ht="14.25" customHeight="1" x14ac:dyDescent="0.35">
      <c r="A16879" s="1" t="s">
        <v>16890</v>
      </c>
      <c r="B16879" s="22">
        <v>43835</v>
      </c>
      <c r="C16879" s="1" t="s">
        <v>18</v>
      </c>
      <c r="D16879" s="1">
        <v>26</v>
      </c>
      <c r="E16879" s="1">
        <v>307</v>
      </c>
      <c r="F16879" s="1">
        <v>44</v>
      </c>
      <c r="G16879" s="5">
        <v>5</v>
      </c>
      <c r="H16879" s="6">
        <v>167.23803627490997</v>
      </c>
      <c r="I16879" s="6">
        <v>119.45574019636427</v>
      </c>
      <c r="J16879" s="19">
        <f>Sales_table[[#This Row],[unit price]]-Sales_table[[#This Row],[unit cost]]</f>
        <v>47.782296078545698</v>
      </c>
      <c r="K16879" s="19">
        <f>Sales_table[[#This Row],[Profit]]*Sales_table[[#This Row],[Order qty]]</f>
        <v>238.91148039272849</v>
      </c>
    </row>
    <row r="16880" spans="1:11" ht="14.25" customHeight="1" x14ac:dyDescent="0.35">
      <c r="A16880" s="1" t="s">
        <v>16891</v>
      </c>
      <c r="B16880" s="22">
        <v>43872</v>
      </c>
      <c r="C16880" s="1" t="s">
        <v>12</v>
      </c>
      <c r="D16880" s="1">
        <v>1</v>
      </c>
      <c r="E16880" s="1">
        <v>67</v>
      </c>
      <c r="F16880" s="1">
        <v>46</v>
      </c>
      <c r="G16880" s="5">
        <v>6</v>
      </c>
      <c r="H16880" s="6">
        <v>591.02019935846329</v>
      </c>
      <c r="I16880" s="6">
        <v>422.15728525604521</v>
      </c>
      <c r="J16880" s="19">
        <f>Sales_table[[#This Row],[unit price]]-Sales_table[[#This Row],[unit cost]]</f>
        <v>168.86291410241807</v>
      </c>
      <c r="K16880" s="19">
        <f>Sales_table[[#This Row],[Profit]]*Sales_table[[#This Row],[Order qty]]</f>
        <v>1013.1774846145084</v>
      </c>
    </row>
    <row r="16881" spans="1:11" ht="14.25" customHeight="1" x14ac:dyDescent="0.35">
      <c r="A16881" s="1" t="s">
        <v>16892</v>
      </c>
      <c r="B16881" s="22">
        <v>43927</v>
      </c>
      <c r="C16881" s="1" t="s">
        <v>12</v>
      </c>
      <c r="D16881" s="1">
        <v>23</v>
      </c>
      <c r="E16881" s="1">
        <v>357</v>
      </c>
      <c r="F16881" s="1">
        <v>25</v>
      </c>
      <c r="G16881" s="5">
        <v>1</v>
      </c>
      <c r="H16881" s="6">
        <v>639.04913735389709</v>
      </c>
      <c r="I16881" s="6">
        <v>456.46366953849798</v>
      </c>
      <c r="J16881" s="19">
        <f>Sales_table[[#This Row],[unit price]]-Sales_table[[#This Row],[unit cost]]</f>
        <v>182.58546781539911</v>
      </c>
      <c r="K16881" s="19">
        <f>Sales_table[[#This Row],[Profit]]*Sales_table[[#This Row],[Order qty]]</f>
        <v>182.58546781539911</v>
      </c>
    </row>
    <row r="16882" spans="1:11" ht="14.25" customHeight="1" x14ac:dyDescent="0.35">
      <c r="A16882" s="1" t="s">
        <v>16893</v>
      </c>
      <c r="B16882" s="22">
        <v>43975</v>
      </c>
      <c r="C16882" s="1" t="s">
        <v>12</v>
      </c>
      <c r="D16882" s="1">
        <v>3</v>
      </c>
      <c r="E16882" s="1">
        <v>293</v>
      </c>
      <c r="F16882" s="1">
        <v>23</v>
      </c>
      <c r="G16882" s="5">
        <v>6</v>
      </c>
      <c r="H16882" s="6">
        <v>388.27354162931442</v>
      </c>
      <c r="I16882" s="6">
        <v>277.33824402093887</v>
      </c>
      <c r="J16882" s="19">
        <f>Sales_table[[#This Row],[unit price]]-Sales_table[[#This Row],[unit cost]]</f>
        <v>110.93529760837555</v>
      </c>
      <c r="K16882" s="19">
        <f>Sales_table[[#This Row],[Profit]]*Sales_table[[#This Row],[Order qty]]</f>
        <v>665.6117856502533</v>
      </c>
    </row>
    <row r="16883" spans="1:11" ht="14.25" customHeight="1" x14ac:dyDescent="0.35">
      <c r="A16883" s="1" t="s">
        <v>16894</v>
      </c>
      <c r="B16883" s="22">
        <v>43941</v>
      </c>
      <c r="C16883" s="1" t="s">
        <v>10</v>
      </c>
      <c r="D16883" s="1">
        <v>24</v>
      </c>
      <c r="E16883" s="1">
        <v>242</v>
      </c>
      <c r="F16883" s="1">
        <v>36</v>
      </c>
      <c r="G16883" s="5">
        <v>10</v>
      </c>
      <c r="H16883" s="6">
        <v>427.35417401790619</v>
      </c>
      <c r="I16883" s="6">
        <v>305.25298144136156</v>
      </c>
      <c r="J16883" s="19">
        <f>Sales_table[[#This Row],[unit price]]-Sales_table[[#This Row],[unit cost]]</f>
        <v>122.10119257654463</v>
      </c>
      <c r="K16883" s="19">
        <f>Sales_table[[#This Row],[Profit]]*Sales_table[[#This Row],[Order qty]]</f>
        <v>1221.0119257654464</v>
      </c>
    </row>
    <row r="16884" spans="1:11" ht="14.25" customHeight="1" x14ac:dyDescent="0.35">
      <c r="A16884" s="1" t="s">
        <v>16895</v>
      </c>
      <c r="B16884" s="22">
        <v>43893</v>
      </c>
      <c r="C16884" s="1" t="s">
        <v>18</v>
      </c>
      <c r="D16884" s="1">
        <v>2</v>
      </c>
      <c r="E16884" s="1">
        <v>94</v>
      </c>
      <c r="F16884" s="1">
        <v>32</v>
      </c>
      <c r="G16884" s="5">
        <v>10</v>
      </c>
      <c r="H16884" s="6">
        <v>539.78824120759964</v>
      </c>
      <c r="I16884" s="6">
        <v>385.56302943399976</v>
      </c>
      <c r="J16884" s="19">
        <f>Sales_table[[#This Row],[unit price]]-Sales_table[[#This Row],[unit cost]]</f>
        <v>154.22521177359988</v>
      </c>
      <c r="K16884" s="19">
        <f>Sales_table[[#This Row],[Profit]]*Sales_table[[#This Row],[Order qty]]</f>
        <v>1542.2521177359988</v>
      </c>
    </row>
    <row r="16885" spans="1:11" ht="14.25" customHeight="1" x14ac:dyDescent="0.35">
      <c r="A16885" s="1" t="s">
        <v>16896</v>
      </c>
      <c r="B16885" s="22">
        <v>43946</v>
      </c>
      <c r="C16885" s="1" t="s">
        <v>12</v>
      </c>
      <c r="D16885" s="1">
        <v>8</v>
      </c>
      <c r="E16885" s="1">
        <v>128</v>
      </c>
      <c r="F16885" s="1">
        <v>1</v>
      </c>
      <c r="G16885" s="5">
        <v>3</v>
      </c>
      <c r="H16885" s="6">
        <v>233.64564657211304</v>
      </c>
      <c r="I16885" s="6">
        <v>166.88974755150932</v>
      </c>
      <c r="J16885" s="19">
        <f>Sales_table[[#This Row],[unit price]]-Sales_table[[#This Row],[unit cost]]</f>
        <v>66.755899020603721</v>
      </c>
      <c r="K16885" s="19">
        <f>Sales_table[[#This Row],[Profit]]*Sales_table[[#This Row],[Order qty]]</f>
        <v>200.26769706181116</v>
      </c>
    </row>
    <row r="16886" spans="1:11" ht="14.25" customHeight="1" x14ac:dyDescent="0.35">
      <c r="A16886" s="1" t="s">
        <v>16897</v>
      </c>
      <c r="B16886" s="22">
        <v>43863</v>
      </c>
      <c r="C16886" s="1" t="s">
        <v>18</v>
      </c>
      <c r="D16886" s="1">
        <v>10</v>
      </c>
      <c r="E16886" s="1">
        <v>41</v>
      </c>
      <c r="F16886" s="1">
        <v>16</v>
      </c>
      <c r="G16886" s="5">
        <v>10</v>
      </c>
      <c r="H16886" s="6">
        <v>401.0321096777916</v>
      </c>
      <c r="I16886" s="6">
        <v>286.45150691270828</v>
      </c>
      <c r="J16886" s="19">
        <f>Sales_table[[#This Row],[unit price]]-Sales_table[[#This Row],[unit cost]]</f>
        <v>114.58060276508331</v>
      </c>
      <c r="K16886" s="19">
        <f>Sales_table[[#This Row],[Profit]]*Sales_table[[#This Row],[Order qty]]</f>
        <v>1145.8060276508331</v>
      </c>
    </row>
    <row r="16887" spans="1:11" ht="14.25" customHeight="1" x14ac:dyDescent="0.35">
      <c r="A16887" s="1" t="s">
        <v>16898</v>
      </c>
      <c r="B16887" s="22">
        <v>43878</v>
      </c>
      <c r="C16887" s="1" t="s">
        <v>14</v>
      </c>
      <c r="D16887" s="1">
        <v>19</v>
      </c>
      <c r="E16887" s="1">
        <v>236</v>
      </c>
      <c r="F16887" s="1">
        <v>17</v>
      </c>
      <c r="G16887" s="5">
        <v>2</v>
      </c>
      <c r="H16887" s="6">
        <v>617.68418276309967</v>
      </c>
      <c r="I16887" s="6">
        <v>441.20298768792838</v>
      </c>
      <c r="J16887" s="19">
        <f>Sales_table[[#This Row],[unit price]]-Sales_table[[#This Row],[unit cost]]</f>
        <v>176.48119507517129</v>
      </c>
      <c r="K16887" s="19">
        <f>Sales_table[[#This Row],[Profit]]*Sales_table[[#This Row],[Order qty]]</f>
        <v>352.96239015034257</v>
      </c>
    </row>
    <row r="16888" spans="1:11" ht="14.25" customHeight="1" x14ac:dyDescent="0.35">
      <c r="A16888" s="1" t="s">
        <v>16899</v>
      </c>
      <c r="B16888" s="22">
        <v>43957</v>
      </c>
      <c r="C16888" s="1" t="s">
        <v>10</v>
      </c>
      <c r="D16888" s="1">
        <v>25</v>
      </c>
      <c r="E16888" s="1">
        <v>289</v>
      </c>
      <c r="F16888" s="1">
        <v>25</v>
      </c>
      <c r="G16888" s="5">
        <v>4</v>
      </c>
      <c r="H16888" s="6">
        <v>410.2310763001442</v>
      </c>
      <c r="I16888" s="6">
        <v>293.02219735724589</v>
      </c>
      <c r="J16888" s="19">
        <f>Sales_table[[#This Row],[unit price]]-Sales_table[[#This Row],[unit cost]]</f>
        <v>117.20887894289831</v>
      </c>
      <c r="K16888" s="19">
        <f>Sales_table[[#This Row],[Profit]]*Sales_table[[#This Row],[Order qty]]</f>
        <v>468.83551577159324</v>
      </c>
    </row>
    <row r="16889" spans="1:11" ht="14.25" customHeight="1" x14ac:dyDescent="0.35">
      <c r="A16889" s="1" t="s">
        <v>16900</v>
      </c>
      <c r="B16889" s="22">
        <v>43872</v>
      </c>
      <c r="C16889" s="1" t="s">
        <v>14</v>
      </c>
      <c r="D16889" s="1">
        <v>24</v>
      </c>
      <c r="E16889" s="1">
        <v>215</v>
      </c>
      <c r="F16889" s="1">
        <v>39</v>
      </c>
      <c r="G16889" s="5">
        <v>2</v>
      </c>
      <c r="H16889" s="6">
        <v>425.26855731010437</v>
      </c>
      <c r="I16889" s="6">
        <v>303.76325522150313</v>
      </c>
      <c r="J16889" s="19">
        <f>Sales_table[[#This Row],[unit price]]-Sales_table[[#This Row],[unit cost]]</f>
        <v>121.50530208860124</v>
      </c>
      <c r="K16889" s="19">
        <f>Sales_table[[#This Row],[Profit]]*Sales_table[[#This Row],[Order qty]]</f>
        <v>243.01060417720248</v>
      </c>
    </row>
    <row r="16890" spans="1:11" ht="14.25" customHeight="1" x14ac:dyDescent="0.35">
      <c r="A16890" s="1" t="s">
        <v>16901</v>
      </c>
      <c r="B16890" s="22">
        <v>43927</v>
      </c>
      <c r="C16890" s="1" t="s">
        <v>14</v>
      </c>
      <c r="D16890" s="1">
        <v>22</v>
      </c>
      <c r="E16890" s="1">
        <v>67</v>
      </c>
      <c r="F16890" s="1">
        <v>5</v>
      </c>
      <c r="G16890" s="5">
        <v>1</v>
      </c>
      <c r="H16890" s="6">
        <v>542.5591294169426</v>
      </c>
      <c r="I16890" s="6">
        <v>387.54223529781615</v>
      </c>
      <c r="J16890" s="19">
        <f>Sales_table[[#This Row],[unit price]]-Sales_table[[#This Row],[unit cost]]</f>
        <v>155.01689411912645</v>
      </c>
      <c r="K16890" s="19">
        <f>Sales_table[[#This Row],[Profit]]*Sales_table[[#This Row],[Order qty]]</f>
        <v>155.01689411912645</v>
      </c>
    </row>
    <row r="16891" spans="1:11" ht="14.25" customHeight="1" x14ac:dyDescent="0.35">
      <c r="A16891" s="1" t="s">
        <v>16902</v>
      </c>
      <c r="B16891" s="22">
        <v>43892</v>
      </c>
      <c r="C16891" s="1" t="s">
        <v>10</v>
      </c>
      <c r="D16891" s="1">
        <v>14</v>
      </c>
      <c r="E16891" s="1">
        <v>134</v>
      </c>
      <c r="F16891" s="1">
        <v>36</v>
      </c>
      <c r="G16891" s="5">
        <v>5</v>
      </c>
      <c r="H16891" s="6">
        <v>173.16586768627167</v>
      </c>
      <c r="I16891" s="6">
        <v>123.68990549019405</v>
      </c>
      <c r="J16891" s="19">
        <f>Sales_table[[#This Row],[unit price]]-Sales_table[[#This Row],[unit cost]]</f>
        <v>49.475962196077617</v>
      </c>
      <c r="K16891" s="19">
        <f>Sales_table[[#This Row],[Profit]]*Sales_table[[#This Row],[Order qty]]</f>
        <v>247.37981098038807</v>
      </c>
    </row>
    <row r="16892" spans="1:11" ht="14.25" customHeight="1" x14ac:dyDescent="0.35">
      <c r="A16892" s="1" t="s">
        <v>16903</v>
      </c>
      <c r="B16892" s="22">
        <v>43937</v>
      </c>
      <c r="C16892" s="1" t="s">
        <v>10</v>
      </c>
      <c r="D16892" s="1">
        <v>11</v>
      </c>
      <c r="E16892" s="1">
        <v>31</v>
      </c>
      <c r="F16892" s="1">
        <v>19</v>
      </c>
      <c r="G16892" s="5">
        <v>1</v>
      </c>
      <c r="H16892" s="6">
        <v>425.8477891087532</v>
      </c>
      <c r="I16892" s="6">
        <v>304.17699222053801</v>
      </c>
      <c r="J16892" s="19">
        <f>Sales_table[[#This Row],[unit price]]-Sales_table[[#This Row],[unit cost]]</f>
        <v>121.67079688821519</v>
      </c>
      <c r="K16892" s="19">
        <f>Sales_table[[#This Row],[Profit]]*Sales_table[[#This Row],[Order qty]]</f>
        <v>121.67079688821519</v>
      </c>
    </row>
    <row r="16893" spans="1:11" ht="14.25" customHeight="1" x14ac:dyDescent="0.35">
      <c r="A16893" s="1" t="s">
        <v>16904</v>
      </c>
      <c r="B16893" s="22">
        <v>43902</v>
      </c>
      <c r="C16893" s="1" t="s">
        <v>12</v>
      </c>
      <c r="D16893" s="1">
        <v>10</v>
      </c>
      <c r="E16893" s="1">
        <v>202</v>
      </c>
      <c r="F16893" s="1">
        <v>5</v>
      </c>
      <c r="G16893" s="5">
        <v>1</v>
      </c>
      <c r="H16893" s="6">
        <v>449.48311614990234</v>
      </c>
      <c r="I16893" s="6">
        <v>321.0593686785017</v>
      </c>
      <c r="J16893" s="19">
        <f>Sales_table[[#This Row],[unit price]]-Sales_table[[#This Row],[unit cost]]</f>
        <v>128.42374747140065</v>
      </c>
      <c r="K16893" s="19">
        <f>Sales_table[[#This Row],[Profit]]*Sales_table[[#This Row],[Order qty]]</f>
        <v>128.42374747140065</v>
      </c>
    </row>
    <row r="16894" spans="1:11" ht="14.25" customHeight="1" x14ac:dyDescent="0.35">
      <c r="A16894" s="1" t="s">
        <v>16905</v>
      </c>
      <c r="B16894" s="22">
        <v>43968</v>
      </c>
      <c r="C16894" s="1" t="s">
        <v>12</v>
      </c>
      <c r="D16894" s="1">
        <v>8</v>
      </c>
      <c r="E16894" s="1">
        <v>349</v>
      </c>
      <c r="F16894" s="1">
        <v>40</v>
      </c>
      <c r="G16894" s="5">
        <v>9</v>
      </c>
      <c r="H16894" s="6">
        <v>381.97136110067368</v>
      </c>
      <c r="I16894" s="6">
        <v>272.83668650048122</v>
      </c>
      <c r="J16894" s="19">
        <f>Sales_table[[#This Row],[unit price]]-Sales_table[[#This Row],[unit cost]]</f>
        <v>109.13467460019245</v>
      </c>
      <c r="K16894" s="19">
        <f>Sales_table[[#This Row],[Profit]]*Sales_table[[#This Row],[Order qty]]</f>
        <v>982.21207140173215</v>
      </c>
    </row>
    <row r="16895" spans="1:11" ht="14.25" customHeight="1" x14ac:dyDescent="0.35">
      <c r="A16895" s="1" t="s">
        <v>16906</v>
      </c>
      <c r="B16895" s="22">
        <v>43874</v>
      </c>
      <c r="C16895" s="1" t="s">
        <v>10</v>
      </c>
      <c r="D16895" s="1">
        <v>4</v>
      </c>
      <c r="E16895" s="1">
        <v>112</v>
      </c>
      <c r="F16895" s="1">
        <v>4</v>
      </c>
      <c r="G16895" s="5">
        <v>8</v>
      </c>
      <c r="H16895" s="6">
        <v>543.01144802570343</v>
      </c>
      <c r="I16895" s="6">
        <v>387.86532001835963</v>
      </c>
      <c r="J16895" s="19">
        <f>Sales_table[[#This Row],[unit price]]-Sales_table[[#This Row],[unit cost]]</f>
        <v>155.1461280073438</v>
      </c>
      <c r="K16895" s="19">
        <f>Sales_table[[#This Row],[Profit]]*Sales_table[[#This Row],[Order qty]]</f>
        <v>1241.1690240587504</v>
      </c>
    </row>
    <row r="16896" spans="1:11" ht="14.25" customHeight="1" x14ac:dyDescent="0.35">
      <c r="A16896" s="1" t="s">
        <v>16907</v>
      </c>
      <c r="B16896" s="22">
        <v>43869</v>
      </c>
      <c r="C16896" s="1" t="s">
        <v>12</v>
      </c>
      <c r="D16896" s="1">
        <v>23</v>
      </c>
      <c r="E16896" s="1">
        <v>286</v>
      </c>
      <c r="F16896" s="1">
        <v>6</v>
      </c>
      <c r="G16896" s="5">
        <v>1</v>
      </c>
      <c r="H16896" s="6">
        <v>278.31422191858292</v>
      </c>
      <c r="I16896" s="6">
        <v>198.7958727989878</v>
      </c>
      <c r="J16896" s="19">
        <f>Sales_table[[#This Row],[unit price]]-Sales_table[[#This Row],[unit cost]]</f>
        <v>79.518349119595115</v>
      </c>
      <c r="K16896" s="19">
        <f>Sales_table[[#This Row],[Profit]]*Sales_table[[#This Row],[Order qty]]</f>
        <v>79.518349119595115</v>
      </c>
    </row>
    <row r="16897" spans="1:11" ht="14.25" customHeight="1" x14ac:dyDescent="0.35">
      <c r="A16897" s="1" t="s">
        <v>16908</v>
      </c>
      <c r="B16897" s="22">
        <v>43899</v>
      </c>
      <c r="C16897" s="1" t="s">
        <v>18</v>
      </c>
      <c r="D16897" s="1">
        <v>3</v>
      </c>
      <c r="E16897" s="1">
        <v>67</v>
      </c>
      <c r="F16897" s="1">
        <v>10</v>
      </c>
      <c r="G16897" s="5">
        <v>7</v>
      </c>
      <c r="H16897" s="6">
        <v>636.32429623603821</v>
      </c>
      <c r="I16897" s="6">
        <v>454.51735445431302</v>
      </c>
      <c r="J16897" s="19">
        <f>Sales_table[[#This Row],[unit price]]-Sales_table[[#This Row],[unit cost]]</f>
        <v>181.80694178172519</v>
      </c>
      <c r="K16897" s="19">
        <f>Sales_table[[#This Row],[Profit]]*Sales_table[[#This Row],[Order qty]]</f>
        <v>1272.6485924720764</v>
      </c>
    </row>
    <row r="16898" spans="1:11" ht="14.25" customHeight="1" x14ac:dyDescent="0.35">
      <c r="A16898" s="1" t="s">
        <v>16909</v>
      </c>
      <c r="B16898" s="22">
        <v>43871</v>
      </c>
      <c r="C16898" s="1" t="s">
        <v>10</v>
      </c>
      <c r="D16898" s="1">
        <v>19</v>
      </c>
      <c r="E16898" s="1">
        <v>67</v>
      </c>
      <c r="F16898" s="1">
        <v>4</v>
      </c>
      <c r="G16898" s="5">
        <v>8</v>
      </c>
      <c r="H16898" s="6">
        <v>212.97638529539108</v>
      </c>
      <c r="I16898" s="6">
        <v>152.12598949670792</v>
      </c>
      <c r="J16898" s="19">
        <f>Sales_table[[#This Row],[unit price]]-Sales_table[[#This Row],[unit cost]]</f>
        <v>60.850395798683167</v>
      </c>
      <c r="K16898" s="19">
        <f>Sales_table[[#This Row],[Profit]]*Sales_table[[#This Row],[Order qty]]</f>
        <v>486.80316638946533</v>
      </c>
    </row>
    <row r="16899" spans="1:11" ht="14.25" customHeight="1" x14ac:dyDescent="0.35">
      <c r="A16899" s="1" t="s">
        <v>16910</v>
      </c>
      <c r="B16899" s="22">
        <v>43910</v>
      </c>
      <c r="C16899" s="1" t="s">
        <v>18</v>
      </c>
      <c r="D16899" s="1">
        <v>24</v>
      </c>
      <c r="E16899" s="1">
        <v>176</v>
      </c>
      <c r="F16899" s="1">
        <v>2</v>
      </c>
      <c r="G16899" s="5">
        <v>4</v>
      </c>
      <c r="H16899" s="6">
        <v>501.66068208217621</v>
      </c>
      <c r="I16899" s="6">
        <v>358.32905863012587</v>
      </c>
      <c r="J16899" s="19">
        <f>Sales_table[[#This Row],[unit price]]-Sales_table[[#This Row],[unit cost]]</f>
        <v>143.33162345205034</v>
      </c>
      <c r="K16899" s="19">
        <f>Sales_table[[#This Row],[Profit]]*Sales_table[[#This Row],[Order qty]]</f>
        <v>573.32649380820135</v>
      </c>
    </row>
    <row r="16900" spans="1:11" ht="14.25" customHeight="1" x14ac:dyDescent="0.35">
      <c r="A16900" s="1" t="s">
        <v>16911</v>
      </c>
      <c r="B16900" s="22">
        <v>43963</v>
      </c>
      <c r="C16900" s="1" t="s">
        <v>14</v>
      </c>
      <c r="D16900" s="1">
        <v>15</v>
      </c>
      <c r="E16900" s="1">
        <v>324</v>
      </c>
      <c r="F16900" s="1">
        <v>24</v>
      </c>
      <c r="G16900" s="5">
        <v>1</v>
      </c>
      <c r="H16900" s="6">
        <v>168.62359982728958</v>
      </c>
      <c r="I16900" s="6">
        <v>120.44542844806399</v>
      </c>
      <c r="J16900" s="19">
        <f>Sales_table[[#This Row],[unit price]]-Sales_table[[#This Row],[unit cost]]</f>
        <v>48.178171379225589</v>
      </c>
      <c r="K16900" s="19">
        <f>Sales_table[[#This Row],[Profit]]*Sales_table[[#This Row],[Order qty]]</f>
        <v>48.178171379225589</v>
      </c>
    </row>
    <row r="16901" spans="1:11" ht="14.25" customHeight="1" x14ac:dyDescent="0.35">
      <c r="A16901" s="1" t="s">
        <v>16912</v>
      </c>
      <c r="B16901" s="22">
        <v>43968</v>
      </c>
      <c r="C16901" s="1" t="s">
        <v>18</v>
      </c>
      <c r="D16901" s="1">
        <v>11</v>
      </c>
      <c r="E16901" s="1">
        <v>86</v>
      </c>
      <c r="F16901" s="1">
        <v>20</v>
      </c>
      <c r="G16901" s="5">
        <v>10</v>
      </c>
      <c r="H16901" s="6">
        <v>288.87492227554321</v>
      </c>
      <c r="I16901" s="6">
        <v>206.3392301968166</v>
      </c>
      <c r="J16901" s="19">
        <f>Sales_table[[#This Row],[unit price]]-Sales_table[[#This Row],[unit cost]]</f>
        <v>82.535692078726612</v>
      </c>
      <c r="K16901" s="19">
        <f>Sales_table[[#This Row],[Profit]]*Sales_table[[#This Row],[Order qty]]</f>
        <v>825.35692078726606</v>
      </c>
    </row>
    <row r="16902" spans="1:11" ht="14.25" customHeight="1" x14ac:dyDescent="0.35">
      <c r="A16902" s="1" t="s">
        <v>16913</v>
      </c>
      <c r="B16902" s="22">
        <v>43867</v>
      </c>
      <c r="C16902" s="1" t="s">
        <v>12</v>
      </c>
      <c r="D16902" s="1">
        <v>2</v>
      </c>
      <c r="E16902" s="1">
        <v>63</v>
      </c>
      <c r="F16902" s="1">
        <v>23</v>
      </c>
      <c r="G16902" s="5">
        <v>9</v>
      </c>
      <c r="H16902" s="6">
        <v>404.13822788000107</v>
      </c>
      <c r="I16902" s="6">
        <v>288.67016277142937</v>
      </c>
      <c r="J16902" s="19">
        <f>Sales_table[[#This Row],[unit price]]-Sales_table[[#This Row],[unit cost]]</f>
        <v>115.46806510857169</v>
      </c>
      <c r="K16902" s="19">
        <f>Sales_table[[#This Row],[Profit]]*Sales_table[[#This Row],[Order qty]]</f>
        <v>1039.2125859771452</v>
      </c>
    </row>
    <row r="16903" spans="1:11" ht="14.25" customHeight="1" x14ac:dyDescent="0.35">
      <c r="A16903" s="1" t="s">
        <v>16914</v>
      </c>
      <c r="B16903" s="22">
        <v>43958</v>
      </c>
      <c r="C16903" s="1" t="s">
        <v>10</v>
      </c>
      <c r="D16903" s="1">
        <v>11</v>
      </c>
      <c r="E16903" s="1">
        <v>120</v>
      </c>
      <c r="F16903" s="1">
        <v>45</v>
      </c>
      <c r="G16903" s="5">
        <v>6</v>
      </c>
      <c r="H16903" s="6">
        <v>602.98399221897125</v>
      </c>
      <c r="I16903" s="6">
        <v>430.7028515849795</v>
      </c>
      <c r="J16903" s="19">
        <f>Sales_table[[#This Row],[unit price]]-Sales_table[[#This Row],[unit cost]]</f>
        <v>172.28114063399175</v>
      </c>
      <c r="K16903" s="19">
        <f>Sales_table[[#This Row],[Profit]]*Sales_table[[#This Row],[Order qty]]</f>
        <v>1033.6868438039505</v>
      </c>
    </row>
    <row r="16904" spans="1:11" ht="14.25" customHeight="1" x14ac:dyDescent="0.35">
      <c r="A16904" s="1" t="s">
        <v>16915</v>
      </c>
      <c r="B16904" s="22">
        <v>43891</v>
      </c>
      <c r="C16904" s="1" t="s">
        <v>12</v>
      </c>
      <c r="D16904" s="1">
        <v>20</v>
      </c>
      <c r="E16904" s="1">
        <v>51</v>
      </c>
      <c r="F16904" s="1">
        <v>37</v>
      </c>
      <c r="G16904" s="5">
        <v>8</v>
      </c>
      <c r="H16904" s="6">
        <v>470.47715574502945</v>
      </c>
      <c r="I16904" s="6">
        <v>336.05511124644966</v>
      </c>
      <c r="J16904" s="19">
        <f>Sales_table[[#This Row],[unit price]]-Sales_table[[#This Row],[unit cost]]</f>
        <v>134.42204449857979</v>
      </c>
      <c r="K16904" s="19">
        <f>Sales_table[[#This Row],[Profit]]*Sales_table[[#This Row],[Order qty]]</f>
        <v>1075.3763559886384</v>
      </c>
    </row>
    <row r="16905" spans="1:11" ht="14.25" customHeight="1" x14ac:dyDescent="0.35">
      <c r="A16905" s="1" t="s">
        <v>16916</v>
      </c>
      <c r="B16905" s="22">
        <v>43845</v>
      </c>
      <c r="C16905" s="1" t="s">
        <v>18</v>
      </c>
      <c r="D16905" s="1">
        <v>5</v>
      </c>
      <c r="E16905" s="1">
        <v>112</v>
      </c>
      <c r="F16905" s="1">
        <v>1</v>
      </c>
      <c r="G16905" s="5">
        <v>9</v>
      </c>
      <c r="H16905" s="6">
        <v>196.09379553794861</v>
      </c>
      <c r="I16905" s="6">
        <v>140.06699681282043</v>
      </c>
      <c r="J16905" s="19">
        <f>Sales_table[[#This Row],[unit price]]-Sales_table[[#This Row],[unit cost]]</f>
        <v>56.026798725128174</v>
      </c>
      <c r="K16905" s="19">
        <f>Sales_table[[#This Row],[Profit]]*Sales_table[[#This Row],[Order qty]]</f>
        <v>504.24118852615356</v>
      </c>
    </row>
    <row r="16906" spans="1:11" ht="14.25" customHeight="1" x14ac:dyDescent="0.35">
      <c r="A16906" s="1" t="s">
        <v>16917</v>
      </c>
      <c r="B16906" s="22">
        <v>43920</v>
      </c>
      <c r="C16906" s="1" t="s">
        <v>12</v>
      </c>
      <c r="D16906" s="1">
        <v>3</v>
      </c>
      <c r="E16906" s="1">
        <v>251</v>
      </c>
      <c r="F16906" s="1">
        <v>39</v>
      </c>
      <c r="G16906" s="5">
        <v>9</v>
      </c>
      <c r="H16906" s="6">
        <v>373.39298504590988</v>
      </c>
      <c r="I16906" s="6">
        <v>266.70927503279279</v>
      </c>
      <c r="J16906" s="19">
        <f>Sales_table[[#This Row],[unit price]]-Sales_table[[#This Row],[unit cost]]</f>
        <v>106.68371001311709</v>
      </c>
      <c r="K16906" s="19">
        <f>Sales_table[[#This Row],[Profit]]*Sales_table[[#This Row],[Order qty]]</f>
        <v>960.15339011805384</v>
      </c>
    </row>
    <row r="16907" spans="1:11" ht="14.25" customHeight="1" x14ac:dyDescent="0.35">
      <c r="A16907" s="1" t="s">
        <v>16918</v>
      </c>
      <c r="B16907" s="22">
        <v>43877</v>
      </c>
      <c r="C16907" s="1" t="s">
        <v>14</v>
      </c>
      <c r="D16907" s="1">
        <v>17</v>
      </c>
      <c r="E16907" s="1">
        <v>315</v>
      </c>
      <c r="F16907" s="1">
        <v>36</v>
      </c>
      <c r="G16907" s="5">
        <v>2</v>
      </c>
      <c r="H16907" s="6">
        <v>244.73558986186981</v>
      </c>
      <c r="I16907" s="6">
        <v>174.81113561562131</v>
      </c>
      <c r="J16907" s="19">
        <f>Sales_table[[#This Row],[unit price]]-Sales_table[[#This Row],[unit cost]]</f>
        <v>69.924454246248501</v>
      </c>
      <c r="K16907" s="19">
        <f>Sales_table[[#This Row],[Profit]]*Sales_table[[#This Row],[Order qty]]</f>
        <v>139.848908492497</v>
      </c>
    </row>
    <row r="16908" spans="1:11" ht="14.25" customHeight="1" x14ac:dyDescent="0.35">
      <c r="A16908" s="1" t="s">
        <v>16919</v>
      </c>
      <c r="B16908" s="22">
        <v>43943</v>
      </c>
      <c r="C16908" s="1" t="s">
        <v>12</v>
      </c>
      <c r="D16908" s="1">
        <v>10</v>
      </c>
      <c r="E16908" s="1">
        <v>214</v>
      </c>
      <c r="F16908" s="1">
        <v>47</v>
      </c>
      <c r="G16908" s="5">
        <v>3</v>
      </c>
      <c r="H16908" s="6">
        <v>516.92475539445877</v>
      </c>
      <c r="I16908" s="6">
        <v>369.23196813889916</v>
      </c>
      <c r="J16908" s="19">
        <f>Sales_table[[#This Row],[unit price]]-Sales_table[[#This Row],[unit cost]]</f>
        <v>147.69278725555961</v>
      </c>
      <c r="K16908" s="19">
        <f>Sales_table[[#This Row],[Profit]]*Sales_table[[#This Row],[Order qty]]</f>
        <v>443.07836176667882</v>
      </c>
    </row>
    <row r="16909" spans="1:11" ht="14.25" customHeight="1" x14ac:dyDescent="0.35">
      <c r="A16909" s="1" t="s">
        <v>16920</v>
      </c>
      <c r="B16909" s="22">
        <v>43853</v>
      </c>
      <c r="C16909" s="1" t="s">
        <v>18</v>
      </c>
      <c r="D16909" s="1">
        <v>9</v>
      </c>
      <c r="E16909" s="1">
        <v>37</v>
      </c>
      <c r="F16909" s="1">
        <v>23</v>
      </c>
      <c r="G16909" s="5">
        <v>5</v>
      </c>
      <c r="H16909" s="6">
        <v>260.89381885528564</v>
      </c>
      <c r="I16909" s="6">
        <v>186.35272775377547</v>
      </c>
      <c r="J16909" s="19">
        <f>Sales_table[[#This Row],[unit price]]-Sales_table[[#This Row],[unit cost]]</f>
        <v>74.541091101510176</v>
      </c>
      <c r="K16909" s="19">
        <f>Sales_table[[#This Row],[Profit]]*Sales_table[[#This Row],[Order qty]]</f>
        <v>372.70545550755088</v>
      </c>
    </row>
    <row r="16910" spans="1:11" ht="14.25" customHeight="1" x14ac:dyDescent="0.35">
      <c r="A16910" s="1" t="s">
        <v>16921</v>
      </c>
      <c r="B16910" s="22">
        <v>43905</v>
      </c>
      <c r="C16910" s="1" t="s">
        <v>14</v>
      </c>
      <c r="D16910" s="1">
        <v>15</v>
      </c>
      <c r="E16910" s="1">
        <v>62</v>
      </c>
      <c r="F16910" s="1">
        <v>9</v>
      </c>
      <c r="G16910" s="5">
        <v>6</v>
      </c>
      <c r="H16910" s="6">
        <v>192.81444829702377</v>
      </c>
      <c r="I16910" s="6">
        <v>137.72460592644555</v>
      </c>
      <c r="J16910" s="19">
        <f>Sales_table[[#This Row],[unit price]]-Sales_table[[#This Row],[unit cost]]</f>
        <v>55.089842370578225</v>
      </c>
      <c r="K16910" s="19">
        <f>Sales_table[[#This Row],[Profit]]*Sales_table[[#This Row],[Order qty]]</f>
        <v>330.53905422346935</v>
      </c>
    </row>
    <row r="16911" spans="1:11" ht="14.25" customHeight="1" x14ac:dyDescent="0.35">
      <c r="A16911" s="1" t="s">
        <v>16922</v>
      </c>
      <c r="B16911" s="22">
        <v>43933</v>
      </c>
      <c r="C16911" s="1" t="s">
        <v>10</v>
      </c>
      <c r="D16911" s="1">
        <v>14</v>
      </c>
      <c r="E16911" s="1">
        <v>16</v>
      </c>
      <c r="F16911" s="1">
        <v>28</v>
      </c>
      <c r="G16911" s="5">
        <v>4</v>
      </c>
      <c r="H16911" s="6">
        <v>369.25660049915314</v>
      </c>
      <c r="I16911" s="6">
        <v>263.75471464225228</v>
      </c>
      <c r="J16911" s="19">
        <f>Sales_table[[#This Row],[unit price]]-Sales_table[[#This Row],[unit cost]]</f>
        <v>105.50188585690086</v>
      </c>
      <c r="K16911" s="19">
        <f>Sales_table[[#This Row],[Profit]]*Sales_table[[#This Row],[Order qty]]</f>
        <v>422.00754342760342</v>
      </c>
    </row>
    <row r="16912" spans="1:11" ht="14.25" customHeight="1" x14ac:dyDescent="0.35">
      <c r="A16912" s="1" t="s">
        <v>16923</v>
      </c>
      <c r="B16912" s="22">
        <v>43930</v>
      </c>
      <c r="C16912" s="1" t="s">
        <v>10</v>
      </c>
      <c r="D16912" s="1">
        <v>25</v>
      </c>
      <c r="E16912" s="1">
        <v>138</v>
      </c>
      <c r="F16912" s="1">
        <v>3</v>
      </c>
      <c r="G16912" s="5">
        <v>2</v>
      </c>
      <c r="H16912" s="6">
        <v>518.2555223107338</v>
      </c>
      <c r="I16912" s="6">
        <v>370.18251593623847</v>
      </c>
      <c r="J16912" s="19">
        <f>Sales_table[[#This Row],[unit price]]-Sales_table[[#This Row],[unit cost]]</f>
        <v>148.07300637449532</v>
      </c>
      <c r="K16912" s="19">
        <f>Sales_table[[#This Row],[Profit]]*Sales_table[[#This Row],[Order qty]]</f>
        <v>296.14601274899064</v>
      </c>
    </row>
    <row r="16913" spans="1:11" ht="14.25" customHeight="1" x14ac:dyDescent="0.35">
      <c r="A16913" s="1" t="s">
        <v>16924</v>
      </c>
      <c r="B16913" s="22">
        <v>43916</v>
      </c>
      <c r="C16913" s="1" t="s">
        <v>14</v>
      </c>
      <c r="D16913" s="1">
        <v>8</v>
      </c>
      <c r="E16913" s="1">
        <v>348</v>
      </c>
      <c r="F16913" s="1">
        <v>3</v>
      </c>
      <c r="G16913" s="5">
        <v>2</v>
      </c>
      <c r="H16913" s="6">
        <v>259.47012162208557</v>
      </c>
      <c r="I16913" s="6">
        <v>185.33580115863256</v>
      </c>
      <c r="J16913" s="19">
        <f>Sales_table[[#This Row],[unit price]]-Sales_table[[#This Row],[unit cost]]</f>
        <v>74.134320463453008</v>
      </c>
      <c r="K16913" s="19">
        <f>Sales_table[[#This Row],[Profit]]*Sales_table[[#This Row],[Order qty]]</f>
        <v>148.26864092690602</v>
      </c>
    </row>
    <row r="16914" spans="1:11" ht="14.25" customHeight="1" x14ac:dyDescent="0.35">
      <c r="A16914" s="1" t="s">
        <v>16925</v>
      </c>
      <c r="B16914" s="22">
        <v>43832</v>
      </c>
      <c r="C16914" s="1" t="s">
        <v>14</v>
      </c>
      <c r="D16914" s="1">
        <v>23</v>
      </c>
      <c r="E16914" s="1">
        <v>76</v>
      </c>
      <c r="F16914" s="1">
        <v>20</v>
      </c>
      <c r="G16914" s="5">
        <v>10</v>
      </c>
      <c r="H16914" s="6">
        <v>314.62972944974899</v>
      </c>
      <c r="I16914" s="6">
        <v>224.73552103553502</v>
      </c>
      <c r="J16914" s="19">
        <f>Sales_table[[#This Row],[unit price]]-Sales_table[[#This Row],[unit cost]]</f>
        <v>89.894208414213978</v>
      </c>
      <c r="K16914" s="19">
        <f>Sales_table[[#This Row],[Profit]]*Sales_table[[#This Row],[Order qty]]</f>
        <v>898.94208414213972</v>
      </c>
    </row>
    <row r="16915" spans="1:11" ht="14.25" customHeight="1" x14ac:dyDescent="0.35">
      <c r="A16915" s="1" t="s">
        <v>16926</v>
      </c>
      <c r="B16915" s="22">
        <v>43841</v>
      </c>
      <c r="C16915" s="1" t="s">
        <v>12</v>
      </c>
      <c r="D16915" s="1">
        <v>9</v>
      </c>
      <c r="E16915" s="1">
        <v>162</v>
      </c>
      <c r="F16915" s="1">
        <v>9</v>
      </c>
      <c r="G16915" s="5">
        <v>4</v>
      </c>
      <c r="H16915" s="6">
        <v>277.42818868160248</v>
      </c>
      <c r="I16915" s="6">
        <v>198.16299191543035</v>
      </c>
      <c r="J16915" s="19">
        <f>Sales_table[[#This Row],[unit price]]-Sales_table[[#This Row],[unit cost]]</f>
        <v>79.265196766172124</v>
      </c>
      <c r="K16915" s="19">
        <f>Sales_table[[#This Row],[Profit]]*Sales_table[[#This Row],[Order qty]]</f>
        <v>317.0607870646885</v>
      </c>
    </row>
    <row r="16916" spans="1:11" ht="14.25" customHeight="1" x14ac:dyDescent="0.35">
      <c r="A16916" s="1" t="s">
        <v>16927</v>
      </c>
      <c r="B16916" s="22">
        <v>43963</v>
      </c>
      <c r="C16916" s="1" t="s">
        <v>10</v>
      </c>
      <c r="D16916" s="1">
        <v>14</v>
      </c>
      <c r="E16916" s="1">
        <v>324</v>
      </c>
      <c r="F16916" s="1">
        <v>30</v>
      </c>
      <c r="G16916" s="5">
        <v>5</v>
      </c>
      <c r="H16916" s="6">
        <v>599.13846284151077</v>
      </c>
      <c r="I16916" s="6">
        <v>427.95604488679345</v>
      </c>
      <c r="J16916" s="19">
        <f>Sales_table[[#This Row],[unit price]]-Sales_table[[#This Row],[unit cost]]</f>
        <v>171.18241795471732</v>
      </c>
      <c r="K16916" s="19">
        <f>Sales_table[[#This Row],[Profit]]*Sales_table[[#This Row],[Order qty]]</f>
        <v>855.91208977358656</v>
      </c>
    </row>
    <row r="16917" spans="1:11" ht="14.25" customHeight="1" x14ac:dyDescent="0.35">
      <c r="A16917" s="1" t="s">
        <v>16928</v>
      </c>
      <c r="B16917" s="22">
        <v>43979</v>
      </c>
      <c r="C16917" s="1" t="s">
        <v>10</v>
      </c>
      <c r="D16917" s="1">
        <v>19</v>
      </c>
      <c r="E16917" s="1">
        <v>205</v>
      </c>
      <c r="F16917" s="1">
        <v>25</v>
      </c>
      <c r="G16917" s="5">
        <v>7</v>
      </c>
      <c r="H16917" s="6">
        <v>224.87818479537964</v>
      </c>
      <c r="I16917" s="6">
        <v>160.62727485384261</v>
      </c>
      <c r="J16917" s="19">
        <f>Sales_table[[#This Row],[unit price]]-Sales_table[[#This Row],[unit cost]]</f>
        <v>64.250909941537032</v>
      </c>
      <c r="K16917" s="19">
        <f>Sales_table[[#This Row],[Profit]]*Sales_table[[#This Row],[Order qty]]</f>
        <v>449.75636959075922</v>
      </c>
    </row>
    <row r="16918" spans="1:11" ht="14.25" customHeight="1" x14ac:dyDescent="0.35">
      <c r="A16918" s="1" t="s">
        <v>16929</v>
      </c>
      <c r="B16918" s="22">
        <v>43953</v>
      </c>
      <c r="C16918" s="1" t="s">
        <v>14</v>
      </c>
      <c r="D16918" s="1">
        <v>14</v>
      </c>
      <c r="E16918" s="1">
        <v>80</v>
      </c>
      <c r="F16918" s="1">
        <v>39</v>
      </c>
      <c r="G16918" s="5">
        <v>3</v>
      </c>
      <c r="H16918" s="6">
        <v>420.48488563299179</v>
      </c>
      <c r="I16918" s="6">
        <v>300.34634688070844</v>
      </c>
      <c r="J16918" s="19">
        <f>Sales_table[[#This Row],[unit price]]-Sales_table[[#This Row],[unit cost]]</f>
        <v>120.13853875228335</v>
      </c>
      <c r="K16918" s="19">
        <f>Sales_table[[#This Row],[Profit]]*Sales_table[[#This Row],[Order qty]]</f>
        <v>360.41561625685006</v>
      </c>
    </row>
    <row r="16919" spans="1:11" ht="14.25" customHeight="1" x14ac:dyDescent="0.35">
      <c r="A16919" s="1" t="s">
        <v>16930</v>
      </c>
      <c r="B16919" s="22">
        <v>43957</v>
      </c>
      <c r="C16919" s="1" t="s">
        <v>12</v>
      </c>
      <c r="D16919" s="1">
        <v>22</v>
      </c>
      <c r="E16919" s="1">
        <v>41</v>
      </c>
      <c r="F16919" s="1">
        <v>46</v>
      </c>
      <c r="G16919" s="5">
        <v>7</v>
      </c>
      <c r="H16919" s="6">
        <v>579.87468302249908</v>
      </c>
      <c r="I16919" s="6">
        <v>414.19620215892792</v>
      </c>
      <c r="J16919" s="19">
        <f>Sales_table[[#This Row],[unit price]]-Sales_table[[#This Row],[unit cost]]</f>
        <v>165.67848086357117</v>
      </c>
      <c r="K16919" s="19">
        <f>Sales_table[[#This Row],[Profit]]*Sales_table[[#This Row],[Order qty]]</f>
        <v>1159.7493660449982</v>
      </c>
    </row>
    <row r="16920" spans="1:11" ht="14.25" customHeight="1" x14ac:dyDescent="0.35">
      <c r="A16920" s="1" t="s">
        <v>16931</v>
      </c>
      <c r="B16920" s="22">
        <v>43892</v>
      </c>
      <c r="C16920" s="1" t="s">
        <v>14</v>
      </c>
      <c r="D16920" s="1">
        <v>1</v>
      </c>
      <c r="E16920" s="1">
        <v>1</v>
      </c>
      <c r="F16920" s="1">
        <v>27</v>
      </c>
      <c r="G16920" s="5">
        <v>9</v>
      </c>
      <c r="H16920" s="6">
        <v>462.01309114694595</v>
      </c>
      <c r="I16920" s="6">
        <v>330.00935081924712</v>
      </c>
      <c r="J16920" s="19">
        <f>Sales_table[[#This Row],[unit price]]-Sales_table[[#This Row],[unit cost]]</f>
        <v>132.00374032769884</v>
      </c>
      <c r="K16920" s="19">
        <f>Sales_table[[#This Row],[Profit]]*Sales_table[[#This Row],[Order qty]]</f>
        <v>1188.0336629492895</v>
      </c>
    </row>
    <row r="16921" spans="1:11" ht="14.25" customHeight="1" x14ac:dyDescent="0.35">
      <c r="A16921" s="1" t="s">
        <v>16932</v>
      </c>
      <c r="B16921" s="22">
        <v>43858</v>
      </c>
      <c r="C16921" s="1" t="s">
        <v>10</v>
      </c>
      <c r="D16921" s="1">
        <v>16</v>
      </c>
      <c r="E16921" s="1">
        <v>20</v>
      </c>
      <c r="F16921" s="1">
        <v>6</v>
      </c>
      <c r="G16921" s="5">
        <v>3</v>
      </c>
      <c r="H16921" s="6">
        <v>454.8619658946991</v>
      </c>
      <c r="I16921" s="6">
        <v>324.90140421049938</v>
      </c>
      <c r="J16921" s="19">
        <f>Sales_table[[#This Row],[unit price]]-Sales_table[[#This Row],[unit cost]]</f>
        <v>129.96056168419972</v>
      </c>
      <c r="K16921" s="19">
        <f>Sales_table[[#This Row],[Profit]]*Sales_table[[#This Row],[Order qty]]</f>
        <v>389.88168505259915</v>
      </c>
    </row>
    <row r="16922" spans="1:11" ht="14.25" customHeight="1" x14ac:dyDescent="0.35">
      <c r="A16922" s="1" t="s">
        <v>16933</v>
      </c>
      <c r="B16922" s="22">
        <v>43840</v>
      </c>
      <c r="C16922" s="1" t="s">
        <v>18</v>
      </c>
      <c r="D16922" s="1">
        <v>6</v>
      </c>
      <c r="E16922" s="1">
        <v>152</v>
      </c>
      <c r="F16922" s="1">
        <v>5</v>
      </c>
      <c r="G16922" s="5">
        <v>7</v>
      </c>
      <c r="H16922" s="6">
        <v>399.96054428815842</v>
      </c>
      <c r="I16922" s="6">
        <v>285.68610306297029</v>
      </c>
      <c r="J16922" s="19">
        <f>Sales_table[[#This Row],[unit price]]-Sales_table[[#This Row],[unit cost]]</f>
        <v>114.27444122518813</v>
      </c>
      <c r="K16922" s="19">
        <f>Sales_table[[#This Row],[Profit]]*Sales_table[[#This Row],[Order qty]]</f>
        <v>799.92108857631683</v>
      </c>
    </row>
    <row r="16923" spans="1:11" ht="14.25" customHeight="1" x14ac:dyDescent="0.35">
      <c r="A16923" s="1" t="s">
        <v>16934</v>
      </c>
      <c r="B16923" s="22">
        <v>43936</v>
      </c>
      <c r="C16923" s="1" t="s">
        <v>10</v>
      </c>
      <c r="D16923" s="1">
        <v>6</v>
      </c>
      <c r="E16923" s="1">
        <v>271</v>
      </c>
      <c r="F16923" s="1">
        <v>5</v>
      </c>
      <c r="G16923" s="5">
        <v>1</v>
      </c>
      <c r="H16923" s="6">
        <v>261.41670119762421</v>
      </c>
      <c r="I16923" s="6">
        <v>186.72621514116017</v>
      </c>
      <c r="J16923" s="19">
        <f>Sales_table[[#This Row],[unit price]]-Sales_table[[#This Row],[unit cost]]</f>
        <v>74.690486056464039</v>
      </c>
      <c r="K16923" s="19">
        <f>Sales_table[[#This Row],[Profit]]*Sales_table[[#This Row],[Order qty]]</f>
        <v>74.690486056464039</v>
      </c>
    </row>
    <row r="16924" spans="1:11" ht="14.25" customHeight="1" x14ac:dyDescent="0.35">
      <c r="A16924" s="1" t="s">
        <v>16935</v>
      </c>
      <c r="B16924" s="22">
        <v>43848</v>
      </c>
      <c r="C16924" s="1" t="s">
        <v>12</v>
      </c>
      <c r="D16924" s="1">
        <v>23</v>
      </c>
      <c r="E16924" s="1">
        <v>274</v>
      </c>
      <c r="F16924" s="1">
        <v>20</v>
      </c>
      <c r="G16924" s="5">
        <v>6</v>
      </c>
      <c r="H16924" s="6">
        <v>177.73005419969559</v>
      </c>
      <c r="I16924" s="6">
        <v>126.95003871406828</v>
      </c>
      <c r="J16924" s="19">
        <f>Sales_table[[#This Row],[unit price]]-Sales_table[[#This Row],[unit cost]]</f>
        <v>50.780015485627302</v>
      </c>
      <c r="K16924" s="19">
        <f>Sales_table[[#This Row],[Profit]]*Sales_table[[#This Row],[Order qty]]</f>
        <v>304.68009291376381</v>
      </c>
    </row>
    <row r="16925" spans="1:11" ht="14.25" customHeight="1" x14ac:dyDescent="0.35">
      <c r="A16925" s="1" t="s">
        <v>16936</v>
      </c>
      <c r="B16925" s="22">
        <v>43888</v>
      </c>
      <c r="C16925" s="1" t="s">
        <v>14</v>
      </c>
      <c r="D16925" s="1">
        <v>10</v>
      </c>
      <c r="E16925" s="1">
        <v>81</v>
      </c>
      <c r="F16925" s="1">
        <v>45</v>
      </c>
      <c r="G16925" s="5">
        <v>6</v>
      </c>
      <c r="H16925" s="6">
        <v>642.9320240020752</v>
      </c>
      <c r="I16925" s="6">
        <v>459.23716000148232</v>
      </c>
      <c r="J16925" s="19">
        <f>Sales_table[[#This Row],[unit price]]-Sales_table[[#This Row],[unit cost]]</f>
        <v>183.69486400059287</v>
      </c>
      <c r="K16925" s="19">
        <f>Sales_table[[#This Row],[Profit]]*Sales_table[[#This Row],[Order qty]]</f>
        <v>1102.1691840035573</v>
      </c>
    </row>
    <row r="16926" spans="1:11" ht="14.25" customHeight="1" x14ac:dyDescent="0.35">
      <c r="A16926" s="1" t="s">
        <v>16937</v>
      </c>
      <c r="B16926" s="22">
        <v>43941</v>
      </c>
      <c r="C16926" s="1" t="s">
        <v>10</v>
      </c>
      <c r="D16926" s="1">
        <v>1</v>
      </c>
      <c r="E16926" s="1">
        <v>365</v>
      </c>
      <c r="F16926" s="1">
        <v>29</v>
      </c>
      <c r="G16926" s="5">
        <v>8</v>
      </c>
      <c r="H16926" s="6">
        <v>452.33752816915512</v>
      </c>
      <c r="I16926" s="6">
        <v>323.0982344065394</v>
      </c>
      <c r="J16926" s="19">
        <f>Sales_table[[#This Row],[unit price]]-Sales_table[[#This Row],[unit cost]]</f>
        <v>129.23929376261572</v>
      </c>
      <c r="K16926" s="19">
        <f>Sales_table[[#This Row],[Profit]]*Sales_table[[#This Row],[Order qty]]</f>
        <v>1033.9143501009257</v>
      </c>
    </row>
    <row r="16927" spans="1:11" ht="14.25" customHeight="1" x14ac:dyDescent="0.35">
      <c r="A16927" s="1" t="s">
        <v>16938</v>
      </c>
      <c r="B16927" s="22">
        <v>43856</v>
      </c>
      <c r="C16927" s="1" t="s">
        <v>18</v>
      </c>
      <c r="D16927" s="1">
        <v>15</v>
      </c>
      <c r="E16927" s="1">
        <v>9</v>
      </c>
      <c r="F16927" s="1">
        <v>42</v>
      </c>
      <c r="G16927" s="5">
        <v>5</v>
      </c>
      <c r="H16927" s="6">
        <v>383.77427494525909</v>
      </c>
      <c r="I16927" s="6">
        <v>274.12448210375652</v>
      </c>
      <c r="J16927" s="19">
        <f>Sales_table[[#This Row],[unit price]]-Sales_table[[#This Row],[unit cost]]</f>
        <v>109.64979284150257</v>
      </c>
      <c r="K16927" s="19">
        <f>Sales_table[[#This Row],[Profit]]*Sales_table[[#This Row],[Order qty]]</f>
        <v>548.24896420751293</v>
      </c>
    </row>
    <row r="16928" spans="1:11" ht="14.25" customHeight="1" x14ac:dyDescent="0.35">
      <c r="A16928" s="1" t="s">
        <v>16939</v>
      </c>
      <c r="B16928" s="22">
        <v>43915</v>
      </c>
      <c r="C16928" s="1" t="s">
        <v>14</v>
      </c>
      <c r="D16928" s="1">
        <v>22</v>
      </c>
      <c r="E16928" s="1">
        <v>21</v>
      </c>
      <c r="F16928" s="1">
        <v>18</v>
      </c>
      <c r="G16928" s="5">
        <v>10</v>
      </c>
      <c r="H16928" s="6">
        <v>600.44175678491592</v>
      </c>
      <c r="I16928" s="6">
        <v>428.88696913208281</v>
      </c>
      <c r="J16928" s="19">
        <f>Sales_table[[#This Row],[unit price]]-Sales_table[[#This Row],[unit cost]]</f>
        <v>171.55478765283311</v>
      </c>
      <c r="K16928" s="19">
        <f>Sales_table[[#This Row],[Profit]]*Sales_table[[#This Row],[Order qty]]</f>
        <v>1715.547876528331</v>
      </c>
    </row>
    <row r="16929" spans="1:11" ht="14.25" customHeight="1" x14ac:dyDescent="0.35">
      <c r="A16929" s="1" t="s">
        <v>16940</v>
      </c>
      <c r="B16929" s="22">
        <v>43939</v>
      </c>
      <c r="C16929" s="1" t="s">
        <v>18</v>
      </c>
      <c r="D16929" s="1">
        <v>17</v>
      </c>
      <c r="E16929" s="1">
        <v>9</v>
      </c>
      <c r="F16929" s="1">
        <v>18</v>
      </c>
      <c r="G16929" s="5">
        <v>3</v>
      </c>
      <c r="H16929" s="6">
        <v>637.69364476203918</v>
      </c>
      <c r="I16929" s="6">
        <v>455.49546054431374</v>
      </c>
      <c r="J16929" s="19">
        <f>Sales_table[[#This Row],[unit price]]-Sales_table[[#This Row],[unit cost]]</f>
        <v>182.19818421772544</v>
      </c>
      <c r="K16929" s="19">
        <f>Sales_table[[#This Row],[Profit]]*Sales_table[[#This Row],[Order qty]]</f>
        <v>546.59455265317638</v>
      </c>
    </row>
    <row r="16930" spans="1:11" ht="14.25" customHeight="1" x14ac:dyDescent="0.35">
      <c r="A16930" s="1" t="s">
        <v>16941</v>
      </c>
      <c r="B16930" s="22">
        <v>43972</v>
      </c>
      <c r="C16930" s="1" t="s">
        <v>18</v>
      </c>
      <c r="D16930" s="1">
        <v>22</v>
      </c>
      <c r="E16930" s="1">
        <v>223</v>
      </c>
      <c r="F16930" s="1">
        <v>35</v>
      </c>
      <c r="G16930" s="5">
        <v>6</v>
      </c>
      <c r="H16930" s="6">
        <v>311.61248034238815</v>
      </c>
      <c r="I16930" s="6">
        <v>222.58034310170584</v>
      </c>
      <c r="J16930" s="19">
        <f>Sales_table[[#This Row],[unit price]]-Sales_table[[#This Row],[unit cost]]</f>
        <v>89.032137240682317</v>
      </c>
      <c r="K16930" s="19">
        <f>Sales_table[[#This Row],[Profit]]*Sales_table[[#This Row],[Order qty]]</f>
        <v>534.19282344409385</v>
      </c>
    </row>
    <row r="16931" spans="1:11" ht="14.25" customHeight="1" x14ac:dyDescent="0.35">
      <c r="A16931" s="1" t="s">
        <v>16942</v>
      </c>
      <c r="B16931" s="22">
        <v>43854</v>
      </c>
      <c r="C16931" s="1" t="s">
        <v>18</v>
      </c>
      <c r="D16931" s="1">
        <v>14</v>
      </c>
      <c r="E16931" s="1">
        <v>124</v>
      </c>
      <c r="F16931" s="1">
        <v>21</v>
      </c>
      <c r="G16931" s="5">
        <v>6</v>
      </c>
      <c r="H16931" s="6">
        <v>398.519975066185</v>
      </c>
      <c r="I16931" s="6">
        <v>284.65712504727503</v>
      </c>
      <c r="J16931" s="19">
        <f>Sales_table[[#This Row],[unit price]]-Sales_table[[#This Row],[unit cost]]</f>
        <v>113.86285001890997</v>
      </c>
      <c r="K16931" s="19">
        <f>Sales_table[[#This Row],[Profit]]*Sales_table[[#This Row],[Order qty]]</f>
        <v>683.1771001134598</v>
      </c>
    </row>
    <row r="16932" spans="1:11" ht="14.25" customHeight="1" x14ac:dyDescent="0.35">
      <c r="A16932" s="1" t="s">
        <v>16943</v>
      </c>
      <c r="B16932" s="22">
        <v>43840</v>
      </c>
      <c r="C16932" s="1" t="s">
        <v>14</v>
      </c>
      <c r="D16932" s="1">
        <v>3</v>
      </c>
      <c r="E16932" s="1">
        <v>331</v>
      </c>
      <c r="F16932" s="1">
        <v>9</v>
      </c>
      <c r="G16932" s="5">
        <v>6</v>
      </c>
      <c r="H16932" s="6">
        <v>400.74298650026321</v>
      </c>
      <c r="I16932" s="6">
        <v>286.24499035733089</v>
      </c>
      <c r="J16932" s="19">
        <f>Sales_table[[#This Row],[unit price]]-Sales_table[[#This Row],[unit cost]]</f>
        <v>114.49799614293232</v>
      </c>
      <c r="K16932" s="19">
        <f>Sales_table[[#This Row],[Profit]]*Sales_table[[#This Row],[Order qty]]</f>
        <v>686.98797685759394</v>
      </c>
    </row>
    <row r="16933" spans="1:11" ht="14.25" customHeight="1" x14ac:dyDescent="0.35">
      <c r="A16933" s="1" t="s">
        <v>16944</v>
      </c>
      <c r="B16933" s="22">
        <v>43836</v>
      </c>
      <c r="C16933" s="1" t="s">
        <v>14</v>
      </c>
      <c r="D16933" s="1">
        <v>21</v>
      </c>
      <c r="E16933" s="1">
        <v>144</v>
      </c>
      <c r="F16933" s="1">
        <v>42</v>
      </c>
      <c r="G16933" s="5">
        <v>3</v>
      </c>
      <c r="H16933" s="6">
        <v>325.42496538162231</v>
      </c>
      <c r="I16933" s="6">
        <v>232.44640384401595</v>
      </c>
      <c r="J16933" s="19">
        <f>Sales_table[[#This Row],[unit price]]-Sales_table[[#This Row],[unit cost]]</f>
        <v>92.978561537606367</v>
      </c>
      <c r="K16933" s="19">
        <f>Sales_table[[#This Row],[Profit]]*Sales_table[[#This Row],[Order qty]]</f>
        <v>278.9356846128191</v>
      </c>
    </row>
    <row r="16934" spans="1:11" ht="14.25" customHeight="1" x14ac:dyDescent="0.35">
      <c r="A16934" s="1" t="s">
        <v>16945</v>
      </c>
      <c r="B16934" s="22">
        <v>43937</v>
      </c>
      <c r="C16934" s="1" t="s">
        <v>14</v>
      </c>
      <c r="D16934" s="1">
        <v>1</v>
      </c>
      <c r="E16934" s="1">
        <v>20</v>
      </c>
      <c r="F16934" s="1">
        <v>32</v>
      </c>
      <c r="G16934" s="5">
        <v>8</v>
      </c>
      <c r="H16934" s="6">
        <v>600.76348918676376</v>
      </c>
      <c r="I16934" s="6">
        <v>429.11677799054559</v>
      </c>
      <c r="J16934" s="19">
        <f>Sales_table[[#This Row],[unit price]]-Sales_table[[#This Row],[unit cost]]</f>
        <v>171.64671119621818</v>
      </c>
      <c r="K16934" s="19">
        <f>Sales_table[[#This Row],[Profit]]*Sales_table[[#This Row],[Order qty]]</f>
        <v>1373.1736895697454</v>
      </c>
    </row>
    <row r="16935" spans="1:11" ht="14.25" customHeight="1" x14ac:dyDescent="0.35">
      <c r="A16935" s="1" t="s">
        <v>16946</v>
      </c>
      <c r="B16935" s="22">
        <v>43964</v>
      </c>
      <c r="C16935" s="1" t="s">
        <v>10</v>
      </c>
      <c r="D16935" s="1">
        <v>4</v>
      </c>
      <c r="E16935" s="1">
        <v>219</v>
      </c>
      <c r="F16935" s="1">
        <v>24</v>
      </c>
      <c r="G16935" s="5">
        <v>2</v>
      </c>
      <c r="H16935" s="6">
        <v>597.28203642368317</v>
      </c>
      <c r="I16935" s="6">
        <v>426.63002601691659</v>
      </c>
      <c r="J16935" s="19">
        <f>Sales_table[[#This Row],[unit price]]-Sales_table[[#This Row],[unit cost]]</f>
        <v>170.65201040676658</v>
      </c>
      <c r="K16935" s="19">
        <f>Sales_table[[#This Row],[Profit]]*Sales_table[[#This Row],[Order qty]]</f>
        <v>341.30402081353316</v>
      </c>
    </row>
    <row r="16936" spans="1:11" ht="14.25" customHeight="1" x14ac:dyDescent="0.35">
      <c r="A16936" s="1" t="s">
        <v>16947</v>
      </c>
      <c r="B16936" s="22">
        <v>43837</v>
      </c>
      <c r="C16936" s="1" t="s">
        <v>14</v>
      </c>
      <c r="D16936" s="1">
        <v>12</v>
      </c>
      <c r="E16936" s="1">
        <v>215</v>
      </c>
      <c r="F16936" s="1">
        <v>29</v>
      </c>
      <c r="G16936" s="5">
        <v>7</v>
      </c>
      <c r="H16936" s="6">
        <v>238.06153875589371</v>
      </c>
      <c r="I16936" s="6">
        <v>170.0439562542098</v>
      </c>
      <c r="J16936" s="19">
        <f>Sales_table[[#This Row],[unit price]]-Sales_table[[#This Row],[unit cost]]</f>
        <v>68.017582501683904</v>
      </c>
      <c r="K16936" s="19">
        <f>Sales_table[[#This Row],[Profit]]*Sales_table[[#This Row],[Order qty]]</f>
        <v>476.1230775117873</v>
      </c>
    </row>
    <row r="16937" spans="1:11" ht="14.25" customHeight="1" x14ac:dyDescent="0.35">
      <c r="A16937" s="1" t="s">
        <v>16948</v>
      </c>
      <c r="B16937" s="22">
        <v>43968</v>
      </c>
      <c r="C16937" s="1" t="s">
        <v>10</v>
      </c>
      <c r="D16937" s="1">
        <v>1</v>
      </c>
      <c r="E16937" s="1">
        <v>78</v>
      </c>
      <c r="F16937" s="1">
        <v>1</v>
      </c>
      <c r="G16937" s="5">
        <v>10</v>
      </c>
      <c r="H16937" s="6">
        <v>639.90509963035583</v>
      </c>
      <c r="I16937" s="6">
        <v>457.07507116453991</v>
      </c>
      <c r="J16937" s="19">
        <f>Sales_table[[#This Row],[unit price]]-Sales_table[[#This Row],[unit cost]]</f>
        <v>182.83002846581593</v>
      </c>
      <c r="K16937" s="19">
        <f>Sales_table[[#This Row],[Profit]]*Sales_table[[#This Row],[Order qty]]</f>
        <v>1828.3002846581594</v>
      </c>
    </row>
    <row r="16938" spans="1:11" ht="14.25" customHeight="1" x14ac:dyDescent="0.35">
      <c r="A16938" s="1" t="s">
        <v>16949</v>
      </c>
      <c r="B16938" s="22">
        <v>43972</v>
      </c>
      <c r="C16938" s="1" t="s">
        <v>12</v>
      </c>
      <c r="D16938" s="1">
        <v>15</v>
      </c>
      <c r="E16938" s="1">
        <v>86</v>
      </c>
      <c r="F16938" s="1">
        <v>16</v>
      </c>
      <c r="G16938" s="5">
        <v>3</v>
      </c>
      <c r="H16938" s="6">
        <v>303.2657133936882</v>
      </c>
      <c r="I16938" s="6">
        <v>216.61836670977729</v>
      </c>
      <c r="J16938" s="19">
        <f>Sales_table[[#This Row],[unit price]]-Sales_table[[#This Row],[unit cost]]</f>
        <v>86.647346683910911</v>
      </c>
      <c r="K16938" s="19">
        <f>Sales_table[[#This Row],[Profit]]*Sales_table[[#This Row],[Order qty]]</f>
        <v>259.94204005173276</v>
      </c>
    </row>
    <row r="16939" spans="1:11" ht="14.25" customHeight="1" x14ac:dyDescent="0.35">
      <c r="A16939" s="1" t="s">
        <v>16950</v>
      </c>
      <c r="B16939" s="22">
        <v>43981</v>
      </c>
      <c r="C16939" s="1" t="s">
        <v>10</v>
      </c>
      <c r="D16939" s="1">
        <v>3</v>
      </c>
      <c r="E16939" s="1">
        <v>150</v>
      </c>
      <c r="F16939" s="1">
        <v>32</v>
      </c>
      <c r="G16939" s="5">
        <v>7</v>
      </c>
      <c r="H16939" s="6">
        <v>178.19748294353485</v>
      </c>
      <c r="I16939" s="6">
        <v>127.28391638823919</v>
      </c>
      <c r="J16939" s="19">
        <f>Sales_table[[#This Row],[unit price]]-Sales_table[[#This Row],[unit cost]]</f>
        <v>50.91356655529566</v>
      </c>
      <c r="K16939" s="19">
        <f>Sales_table[[#This Row],[Profit]]*Sales_table[[#This Row],[Order qty]]</f>
        <v>356.39496588706959</v>
      </c>
    </row>
    <row r="16940" spans="1:11" ht="14.25" customHeight="1" x14ac:dyDescent="0.35">
      <c r="A16940" s="1" t="s">
        <v>16951</v>
      </c>
      <c r="B16940" s="22">
        <v>43921</v>
      </c>
      <c r="C16940" s="1" t="s">
        <v>14</v>
      </c>
      <c r="D16940" s="1">
        <v>3</v>
      </c>
      <c r="E16940" s="1">
        <v>126</v>
      </c>
      <c r="F16940" s="1">
        <v>45</v>
      </c>
      <c r="G16940" s="5">
        <v>6</v>
      </c>
      <c r="H16940" s="6">
        <v>545.29884177446365</v>
      </c>
      <c r="I16940" s="6">
        <v>389.49917269604549</v>
      </c>
      <c r="J16940" s="19">
        <f>Sales_table[[#This Row],[unit price]]-Sales_table[[#This Row],[unit cost]]</f>
        <v>155.79966907841816</v>
      </c>
      <c r="K16940" s="19">
        <f>Sales_table[[#This Row],[Profit]]*Sales_table[[#This Row],[Order qty]]</f>
        <v>934.79801447050897</v>
      </c>
    </row>
    <row r="16941" spans="1:11" ht="14.25" customHeight="1" x14ac:dyDescent="0.35">
      <c r="A16941" s="1" t="s">
        <v>16952</v>
      </c>
      <c r="B16941" s="22">
        <v>43960</v>
      </c>
      <c r="C16941" s="1" t="s">
        <v>14</v>
      </c>
      <c r="D16941" s="1">
        <v>18</v>
      </c>
      <c r="E16941" s="1">
        <v>219</v>
      </c>
      <c r="F16941" s="1">
        <v>32</v>
      </c>
      <c r="G16941" s="5">
        <v>10</v>
      </c>
      <c r="H16941" s="6">
        <v>188.492262840271</v>
      </c>
      <c r="I16941" s="6">
        <v>134.63733060019356</v>
      </c>
      <c r="J16941" s="19">
        <f>Sales_table[[#This Row],[unit price]]-Sales_table[[#This Row],[unit cost]]</f>
        <v>53.854932240077432</v>
      </c>
      <c r="K16941" s="19">
        <f>Sales_table[[#This Row],[Profit]]*Sales_table[[#This Row],[Order qty]]</f>
        <v>538.54932240077437</v>
      </c>
    </row>
    <row r="16942" spans="1:11" ht="14.25" customHeight="1" x14ac:dyDescent="0.35">
      <c r="A16942" s="1" t="s">
        <v>16953</v>
      </c>
      <c r="B16942" s="22">
        <v>43914</v>
      </c>
      <c r="C16942" s="1" t="s">
        <v>14</v>
      </c>
      <c r="D16942" s="1">
        <v>26</v>
      </c>
      <c r="E16942" s="1">
        <v>129</v>
      </c>
      <c r="F16942" s="1">
        <v>26</v>
      </c>
      <c r="G16942" s="5">
        <v>5</v>
      </c>
      <c r="H16942" s="6">
        <v>371.85700696706772</v>
      </c>
      <c r="I16942" s="6">
        <v>265.61214783361982</v>
      </c>
      <c r="J16942" s="19">
        <f>Sales_table[[#This Row],[unit price]]-Sales_table[[#This Row],[unit cost]]</f>
        <v>106.2448591334479</v>
      </c>
      <c r="K16942" s="19">
        <f>Sales_table[[#This Row],[Profit]]*Sales_table[[#This Row],[Order qty]]</f>
        <v>531.22429566723952</v>
      </c>
    </row>
    <row r="16943" spans="1:11" ht="14.25" customHeight="1" x14ac:dyDescent="0.35">
      <c r="A16943" s="1" t="s">
        <v>16954</v>
      </c>
      <c r="B16943" s="22">
        <v>43980</v>
      </c>
      <c r="C16943" s="1" t="s">
        <v>14</v>
      </c>
      <c r="D16943" s="1">
        <v>26</v>
      </c>
      <c r="E16943" s="1">
        <v>173</v>
      </c>
      <c r="F16943" s="1">
        <v>35</v>
      </c>
      <c r="G16943" s="5">
        <v>1</v>
      </c>
      <c r="H16943" s="6">
        <v>447.6152526140213</v>
      </c>
      <c r="I16943" s="6">
        <v>319.72518043858668</v>
      </c>
      <c r="J16943" s="19">
        <f>Sales_table[[#This Row],[unit price]]-Sales_table[[#This Row],[unit cost]]</f>
        <v>127.89007217543463</v>
      </c>
      <c r="K16943" s="19">
        <f>Sales_table[[#This Row],[Profit]]*Sales_table[[#This Row],[Order qty]]</f>
        <v>127.89007217543463</v>
      </c>
    </row>
    <row r="16944" spans="1:11" ht="14.25" customHeight="1" x14ac:dyDescent="0.35">
      <c r="A16944" s="1" t="s">
        <v>16955</v>
      </c>
      <c r="B16944" s="22">
        <v>43876</v>
      </c>
      <c r="C16944" s="1" t="s">
        <v>12</v>
      </c>
      <c r="D16944" s="1">
        <v>9</v>
      </c>
      <c r="E16944" s="1">
        <v>57</v>
      </c>
      <c r="F16944" s="1">
        <v>42</v>
      </c>
      <c r="G16944" s="5">
        <v>7</v>
      </c>
      <c r="H16944" s="6">
        <v>440.7205815911293</v>
      </c>
      <c r="I16944" s="6">
        <v>314.80041542223523</v>
      </c>
      <c r="J16944" s="19">
        <f>Sales_table[[#This Row],[unit price]]-Sales_table[[#This Row],[unit cost]]</f>
        <v>125.92016616889407</v>
      </c>
      <c r="K16944" s="19">
        <f>Sales_table[[#This Row],[Profit]]*Sales_table[[#This Row],[Order qty]]</f>
        <v>881.44116318225849</v>
      </c>
    </row>
    <row r="16945" spans="1:11" ht="14.25" customHeight="1" x14ac:dyDescent="0.35">
      <c r="A16945" s="1" t="s">
        <v>16956</v>
      </c>
      <c r="B16945" s="22">
        <v>43970</v>
      </c>
      <c r="C16945" s="1" t="s">
        <v>18</v>
      </c>
      <c r="D16945" s="1">
        <v>18</v>
      </c>
      <c r="E16945" s="1">
        <v>154</v>
      </c>
      <c r="F16945" s="1">
        <v>30</v>
      </c>
      <c r="G16945" s="5">
        <v>9</v>
      </c>
      <c r="H16945" s="6">
        <v>520.45189690589905</v>
      </c>
      <c r="I16945" s="6">
        <v>371.75135493278503</v>
      </c>
      <c r="J16945" s="19">
        <f>Sales_table[[#This Row],[unit price]]-Sales_table[[#This Row],[unit cost]]</f>
        <v>148.70054197311401</v>
      </c>
      <c r="K16945" s="19">
        <f>Sales_table[[#This Row],[Profit]]*Sales_table[[#This Row],[Order qty]]</f>
        <v>1338.3048777580261</v>
      </c>
    </row>
    <row r="16946" spans="1:11" ht="14.25" customHeight="1" x14ac:dyDescent="0.35">
      <c r="A16946" s="1" t="s">
        <v>16957</v>
      </c>
      <c r="B16946" s="22">
        <v>43833</v>
      </c>
      <c r="C16946" s="1" t="s">
        <v>12</v>
      </c>
      <c r="D16946" s="1">
        <v>1</v>
      </c>
      <c r="E16946" s="1">
        <v>138</v>
      </c>
      <c r="F16946" s="1">
        <v>25</v>
      </c>
      <c r="G16946" s="5">
        <v>9</v>
      </c>
      <c r="H16946" s="6">
        <v>448.55354422330856</v>
      </c>
      <c r="I16946" s="6">
        <v>320.39538873093471</v>
      </c>
      <c r="J16946" s="19">
        <f>Sales_table[[#This Row],[unit price]]-Sales_table[[#This Row],[unit cost]]</f>
        <v>128.15815549237385</v>
      </c>
      <c r="K16946" s="19">
        <f>Sales_table[[#This Row],[Profit]]*Sales_table[[#This Row],[Order qty]]</f>
        <v>1153.4233994313647</v>
      </c>
    </row>
    <row r="16947" spans="1:11" ht="14.25" customHeight="1" x14ac:dyDescent="0.35">
      <c r="A16947" s="1" t="s">
        <v>16958</v>
      </c>
      <c r="B16947" s="22">
        <v>43955</v>
      </c>
      <c r="C16947" s="1" t="s">
        <v>14</v>
      </c>
      <c r="D16947" s="1">
        <v>25</v>
      </c>
      <c r="E16947" s="1">
        <v>73</v>
      </c>
      <c r="F16947" s="1">
        <v>17</v>
      </c>
      <c r="G16947" s="5">
        <v>2</v>
      </c>
      <c r="H16947" s="6">
        <v>632.04932248592377</v>
      </c>
      <c r="I16947" s="6">
        <v>451.46380177565987</v>
      </c>
      <c r="J16947" s="19">
        <f>Sales_table[[#This Row],[unit price]]-Sales_table[[#This Row],[unit cost]]</f>
        <v>180.58552071026389</v>
      </c>
      <c r="K16947" s="19">
        <f>Sales_table[[#This Row],[Profit]]*Sales_table[[#This Row],[Order qty]]</f>
        <v>361.17104142052779</v>
      </c>
    </row>
    <row r="16948" spans="1:11" ht="14.25" customHeight="1" x14ac:dyDescent="0.35">
      <c r="A16948" s="1" t="s">
        <v>16959</v>
      </c>
      <c r="B16948" s="22">
        <v>43882</v>
      </c>
      <c r="C16948" s="1" t="s">
        <v>10</v>
      </c>
      <c r="D16948" s="1">
        <v>17</v>
      </c>
      <c r="E16948" s="1">
        <v>305</v>
      </c>
      <c r="F16948" s="1">
        <v>26</v>
      </c>
      <c r="G16948" s="5">
        <v>5</v>
      </c>
      <c r="H16948" s="6">
        <v>272.09732705354691</v>
      </c>
      <c r="I16948" s="6">
        <v>194.35523360967636</v>
      </c>
      <c r="J16948" s="19">
        <f>Sales_table[[#This Row],[unit price]]-Sales_table[[#This Row],[unit cost]]</f>
        <v>77.742093443870544</v>
      </c>
      <c r="K16948" s="19">
        <f>Sales_table[[#This Row],[Profit]]*Sales_table[[#This Row],[Order qty]]</f>
        <v>388.71046721935272</v>
      </c>
    </row>
    <row r="16949" spans="1:11" ht="14.25" customHeight="1" x14ac:dyDescent="0.35">
      <c r="A16949" s="1" t="s">
        <v>16960</v>
      </c>
      <c r="B16949" s="22">
        <v>43893</v>
      </c>
      <c r="C16949" s="1" t="s">
        <v>12</v>
      </c>
      <c r="D16949" s="1">
        <v>11</v>
      </c>
      <c r="E16949" s="1">
        <v>19</v>
      </c>
      <c r="F16949" s="1">
        <v>16</v>
      </c>
      <c r="G16949" s="5">
        <v>3</v>
      </c>
      <c r="H16949" s="6">
        <v>498.53479528427124</v>
      </c>
      <c r="I16949" s="6">
        <v>356.09628234590804</v>
      </c>
      <c r="J16949" s="19">
        <f>Sales_table[[#This Row],[unit price]]-Sales_table[[#This Row],[unit cost]]</f>
        <v>142.4385129383632</v>
      </c>
      <c r="K16949" s="19">
        <f>Sales_table[[#This Row],[Profit]]*Sales_table[[#This Row],[Order qty]]</f>
        <v>427.31553881508961</v>
      </c>
    </row>
    <row r="16950" spans="1:11" ht="14.25" customHeight="1" x14ac:dyDescent="0.35">
      <c r="A16950" s="1" t="s">
        <v>16961</v>
      </c>
      <c r="B16950" s="22">
        <v>43980</v>
      </c>
      <c r="C16950" s="1" t="s">
        <v>10</v>
      </c>
      <c r="D16950" s="1">
        <v>5</v>
      </c>
      <c r="E16950" s="1">
        <v>267</v>
      </c>
      <c r="F16950" s="1">
        <v>29</v>
      </c>
      <c r="G16950" s="5">
        <v>7</v>
      </c>
      <c r="H16950" s="6">
        <v>218.91544479131699</v>
      </c>
      <c r="I16950" s="6">
        <v>156.3681748509407</v>
      </c>
      <c r="J16950" s="19">
        <f>Sales_table[[#This Row],[unit price]]-Sales_table[[#This Row],[unit cost]]</f>
        <v>62.547269940376282</v>
      </c>
      <c r="K16950" s="19">
        <f>Sales_table[[#This Row],[Profit]]*Sales_table[[#This Row],[Order qty]]</f>
        <v>437.83088958263397</v>
      </c>
    </row>
    <row r="16951" spans="1:11" ht="14.25" customHeight="1" x14ac:dyDescent="0.35">
      <c r="A16951" s="1" t="s">
        <v>16962</v>
      </c>
      <c r="B16951" s="22">
        <v>43956</v>
      </c>
      <c r="C16951" s="1" t="s">
        <v>18</v>
      </c>
      <c r="D16951" s="1">
        <v>19</v>
      </c>
      <c r="E16951" s="1">
        <v>229</v>
      </c>
      <c r="F16951" s="1">
        <v>43</v>
      </c>
      <c r="G16951" s="5">
        <v>9</v>
      </c>
      <c r="H16951" s="6">
        <v>328.3818336725235</v>
      </c>
      <c r="I16951" s="6">
        <v>234.55845262323109</v>
      </c>
      <c r="J16951" s="19">
        <f>Sales_table[[#This Row],[unit price]]-Sales_table[[#This Row],[unit cost]]</f>
        <v>93.823381049292408</v>
      </c>
      <c r="K16951" s="19">
        <f>Sales_table[[#This Row],[Profit]]*Sales_table[[#This Row],[Order qty]]</f>
        <v>844.41042944363164</v>
      </c>
    </row>
    <row r="16952" spans="1:11" ht="14.25" customHeight="1" x14ac:dyDescent="0.35">
      <c r="A16952" s="1" t="s">
        <v>16963</v>
      </c>
      <c r="B16952" s="22">
        <v>43950</v>
      </c>
      <c r="C16952" s="1" t="s">
        <v>10</v>
      </c>
      <c r="D16952" s="1">
        <v>1</v>
      </c>
      <c r="E16952" s="1">
        <v>126</v>
      </c>
      <c r="F16952" s="1">
        <v>41</v>
      </c>
      <c r="G16952" s="5">
        <v>8</v>
      </c>
      <c r="H16952" s="6">
        <v>278.09515482187271</v>
      </c>
      <c r="I16952" s="6">
        <v>198.63939630133765</v>
      </c>
      <c r="J16952" s="19">
        <f>Sales_table[[#This Row],[unit price]]-Sales_table[[#This Row],[unit cost]]</f>
        <v>79.455758520535056</v>
      </c>
      <c r="K16952" s="19">
        <f>Sales_table[[#This Row],[Profit]]*Sales_table[[#This Row],[Order qty]]</f>
        <v>635.64606816428045</v>
      </c>
    </row>
    <row r="16953" spans="1:11" ht="14.25" customHeight="1" x14ac:dyDescent="0.35">
      <c r="A16953" s="1" t="s">
        <v>16964</v>
      </c>
      <c r="B16953" s="22">
        <v>43967</v>
      </c>
      <c r="C16953" s="1" t="s">
        <v>12</v>
      </c>
      <c r="D16953" s="1">
        <v>16</v>
      </c>
      <c r="E16953" s="1">
        <v>149</v>
      </c>
      <c r="F16953" s="1">
        <v>39</v>
      </c>
      <c r="G16953" s="5">
        <v>4</v>
      </c>
      <c r="H16953" s="6">
        <v>314.80522799491882</v>
      </c>
      <c r="I16953" s="6">
        <v>224.86087713922774</v>
      </c>
      <c r="J16953" s="19">
        <f>Sales_table[[#This Row],[unit price]]-Sales_table[[#This Row],[unit cost]]</f>
        <v>89.944350855691084</v>
      </c>
      <c r="K16953" s="19">
        <f>Sales_table[[#This Row],[Profit]]*Sales_table[[#This Row],[Order qty]]</f>
        <v>359.77740342276434</v>
      </c>
    </row>
    <row r="16954" spans="1:11" ht="14.25" customHeight="1" x14ac:dyDescent="0.35">
      <c r="A16954" s="1" t="s">
        <v>16965</v>
      </c>
      <c r="B16954" s="22">
        <v>43875</v>
      </c>
      <c r="C16954" s="1" t="s">
        <v>10</v>
      </c>
      <c r="D16954" s="1">
        <v>21</v>
      </c>
      <c r="E16954" s="1">
        <v>94</v>
      </c>
      <c r="F16954" s="1">
        <v>6</v>
      </c>
      <c r="G16954" s="5">
        <v>8</v>
      </c>
      <c r="H16954" s="6">
        <v>390.56239861249924</v>
      </c>
      <c r="I16954" s="6">
        <v>278.97314186607088</v>
      </c>
      <c r="J16954" s="19">
        <f>Sales_table[[#This Row],[unit price]]-Sales_table[[#This Row],[unit cost]]</f>
        <v>111.58925674642836</v>
      </c>
      <c r="K16954" s="19">
        <f>Sales_table[[#This Row],[Profit]]*Sales_table[[#This Row],[Order qty]]</f>
        <v>892.71405397142689</v>
      </c>
    </row>
    <row r="16955" spans="1:11" ht="14.25" customHeight="1" x14ac:dyDescent="0.35">
      <c r="A16955" s="1" t="s">
        <v>16966</v>
      </c>
      <c r="B16955" s="22">
        <v>43959</v>
      </c>
      <c r="C16955" s="1" t="s">
        <v>18</v>
      </c>
      <c r="D16955" s="1">
        <v>14</v>
      </c>
      <c r="E16955" s="1">
        <v>196</v>
      </c>
      <c r="F16955" s="1">
        <v>30</v>
      </c>
      <c r="G16955" s="5">
        <v>7</v>
      </c>
      <c r="H16955" s="6">
        <v>576.31621634960175</v>
      </c>
      <c r="I16955" s="6">
        <v>411.65444024971555</v>
      </c>
      <c r="J16955" s="19">
        <f>Sales_table[[#This Row],[unit price]]-Sales_table[[#This Row],[unit cost]]</f>
        <v>164.6617760998862</v>
      </c>
      <c r="K16955" s="19">
        <f>Sales_table[[#This Row],[Profit]]*Sales_table[[#This Row],[Order qty]]</f>
        <v>1152.6324326992035</v>
      </c>
    </row>
    <row r="16956" spans="1:11" ht="14.25" customHeight="1" x14ac:dyDescent="0.35">
      <c r="A16956" s="1" t="s">
        <v>16967</v>
      </c>
      <c r="B16956" s="22">
        <v>43861</v>
      </c>
      <c r="C16956" s="1" t="s">
        <v>10</v>
      </c>
      <c r="D16956" s="1">
        <v>17</v>
      </c>
      <c r="E16956" s="1">
        <v>144</v>
      </c>
      <c r="F16956" s="1">
        <v>4</v>
      </c>
      <c r="G16956" s="5">
        <v>4</v>
      </c>
      <c r="H16956" s="6">
        <v>376.91627436876297</v>
      </c>
      <c r="I16956" s="6">
        <v>269.22591026340211</v>
      </c>
      <c r="J16956" s="19">
        <f>Sales_table[[#This Row],[unit price]]-Sales_table[[#This Row],[unit cost]]</f>
        <v>107.69036410536086</v>
      </c>
      <c r="K16956" s="19">
        <f>Sales_table[[#This Row],[Profit]]*Sales_table[[#This Row],[Order qty]]</f>
        <v>430.76145642144343</v>
      </c>
    </row>
    <row r="16957" spans="1:11" ht="14.25" customHeight="1" x14ac:dyDescent="0.35">
      <c r="A16957" s="1" t="s">
        <v>16968</v>
      </c>
      <c r="B16957" s="22">
        <v>43908</v>
      </c>
      <c r="C16957" s="1" t="s">
        <v>18</v>
      </c>
      <c r="D16957" s="1">
        <v>18</v>
      </c>
      <c r="E16957" s="1">
        <v>65</v>
      </c>
      <c r="F16957" s="1">
        <v>5</v>
      </c>
      <c r="G16957" s="5">
        <v>5</v>
      </c>
      <c r="H16957" s="6">
        <v>621.71906661987305</v>
      </c>
      <c r="I16957" s="6">
        <v>444.08504758562361</v>
      </c>
      <c r="J16957" s="19">
        <f>Sales_table[[#This Row],[unit price]]-Sales_table[[#This Row],[unit cost]]</f>
        <v>177.63401903424943</v>
      </c>
      <c r="K16957" s="19">
        <f>Sales_table[[#This Row],[Profit]]*Sales_table[[#This Row],[Order qty]]</f>
        <v>888.17009517124711</v>
      </c>
    </row>
    <row r="16958" spans="1:11" ht="14.25" customHeight="1" x14ac:dyDescent="0.35">
      <c r="A16958" s="1" t="s">
        <v>16969</v>
      </c>
      <c r="B16958" s="22">
        <v>43849</v>
      </c>
      <c r="C16958" s="1" t="s">
        <v>10</v>
      </c>
      <c r="D16958" s="1">
        <v>6</v>
      </c>
      <c r="E16958" s="1">
        <v>153</v>
      </c>
      <c r="F16958" s="1">
        <v>31</v>
      </c>
      <c r="G16958" s="5">
        <v>9</v>
      </c>
      <c r="H16958" s="6">
        <v>289.93929094076157</v>
      </c>
      <c r="I16958" s="6">
        <v>207.09949352911542</v>
      </c>
      <c r="J16958" s="19">
        <f>Sales_table[[#This Row],[unit price]]-Sales_table[[#This Row],[unit cost]]</f>
        <v>82.839797411646146</v>
      </c>
      <c r="K16958" s="19">
        <f>Sales_table[[#This Row],[Profit]]*Sales_table[[#This Row],[Order qty]]</f>
        <v>745.55817670481531</v>
      </c>
    </row>
    <row r="16959" spans="1:11" ht="14.25" customHeight="1" x14ac:dyDescent="0.35">
      <c r="A16959" s="1" t="s">
        <v>16970</v>
      </c>
      <c r="B16959" s="22">
        <v>43921</v>
      </c>
      <c r="C16959" s="1" t="s">
        <v>14</v>
      </c>
      <c r="D16959" s="1">
        <v>21</v>
      </c>
      <c r="E16959" s="1">
        <v>314</v>
      </c>
      <c r="F16959" s="1">
        <v>5</v>
      </c>
      <c r="G16959" s="5">
        <v>8</v>
      </c>
      <c r="H16959" s="6">
        <v>547.08031475543976</v>
      </c>
      <c r="I16959" s="6">
        <v>390.77165339674269</v>
      </c>
      <c r="J16959" s="19">
        <f>Sales_table[[#This Row],[unit price]]-Sales_table[[#This Row],[unit cost]]</f>
        <v>156.30866135869707</v>
      </c>
      <c r="K16959" s="19">
        <f>Sales_table[[#This Row],[Profit]]*Sales_table[[#This Row],[Order qty]]</f>
        <v>1250.4692908695765</v>
      </c>
    </row>
    <row r="16960" spans="1:11" ht="14.25" customHeight="1" x14ac:dyDescent="0.35">
      <c r="A16960" s="1" t="s">
        <v>16971</v>
      </c>
      <c r="B16960" s="22">
        <v>43901</v>
      </c>
      <c r="C16960" s="1" t="s">
        <v>12</v>
      </c>
      <c r="D16960" s="1">
        <v>15</v>
      </c>
      <c r="E16960" s="1">
        <v>91</v>
      </c>
      <c r="F16960" s="1">
        <v>33</v>
      </c>
      <c r="G16960" s="5">
        <v>1</v>
      </c>
      <c r="H16960" s="6">
        <v>581.18965297937393</v>
      </c>
      <c r="I16960" s="6">
        <v>415.13546641383857</v>
      </c>
      <c r="J16960" s="19">
        <f>Sales_table[[#This Row],[unit price]]-Sales_table[[#This Row],[unit cost]]</f>
        <v>166.05418656553536</v>
      </c>
      <c r="K16960" s="19">
        <f>Sales_table[[#This Row],[Profit]]*Sales_table[[#This Row],[Order qty]]</f>
        <v>166.05418656553536</v>
      </c>
    </row>
    <row r="16961" spans="1:11" ht="14.25" customHeight="1" x14ac:dyDescent="0.35">
      <c r="A16961" s="1" t="s">
        <v>16972</v>
      </c>
      <c r="B16961" s="22">
        <v>43896</v>
      </c>
      <c r="C16961" s="1" t="s">
        <v>18</v>
      </c>
      <c r="D16961" s="1">
        <v>5</v>
      </c>
      <c r="E16961" s="1">
        <v>140</v>
      </c>
      <c r="F16961" s="1">
        <v>29</v>
      </c>
      <c r="G16961" s="5">
        <v>4</v>
      </c>
      <c r="H16961" s="6">
        <v>285.45190930366516</v>
      </c>
      <c r="I16961" s="6">
        <v>203.89422093118941</v>
      </c>
      <c r="J16961" s="19">
        <f>Sales_table[[#This Row],[unit price]]-Sales_table[[#This Row],[unit cost]]</f>
        <v>81.557688372475752</v>
      </c>
      <c r="K16961" s="19">
        <f>Sales_table[[#This Row],[Profit]]*Sales_table[[#This Row],[Order qty]]</f>
        <v>326.23075348990301</v>
      </c>
    </row>
    <row r="16962" spans="1:11" ht="14.25" customHeight="1" x14ac:dyDescent="0.35">
      <c r="A16962" s="1" t="s">
        <v>16973</v>
      </c>
      <c r="B16962" s="22">
        <v>43906</v>
      </c>
      <c r="C16962" s="1" t="s">
        <v>14</v>
      </c>
      <c r="D16962" s="1">
        <v>6</v>
      </c>
      <c r="E16962" s="1">
        <v>273</v>
      </c>
      <c r="F16962" s="1">
        <v>25</v>
      </c>
      <c r="G16962" s="5">
        <v>10</v>
      </c>
      <c r="H16962" s="6">
        <v>594.33182734251022</v>
      </c>
      <c r="I16962" s="6">
        <v>424.52273381607876</v>
      </c>
      <c r="J16962" s="19">
        <f>Sales_table[[#This Row],[unit price]]-Sales_table[[#This Row],[unit cost]]</f>
        <v>169.80909352643147</v>
      </c>
      <c r="K16962" s="19">
        <f>Sales_table[[#This Row],[Profit]]*Sales_table[[#This Row],[Order qty]]</f>
        <v>1698.0909352643148</v>
      </c>
    </row>
    <row r="16963" spans="1:11" ht="14.25" customHeight="1" x14ac:dyDescent="0.35">
      <c r="A16963" s="1" t="s">
        <v>16974</v>
      </c>
      <c r="B16963" s="22">
        <v>43883</v>
      </c>
      <c r="C16963" s="1" t="s">
        <v>14</v>
      </c>
      <c r="D16963" s="1">
        <v>12</v>
      </c>
      <c r="E16963" s="1">
        <v>115</v>
      </c>
      <c r="F16963" s="1">
        <v>35</v>
      </c>
      <c r="G16963" s="5">
        <v>5</v>
      </c>
      <c r="H16963" s="6">
        <v>369.37951219081879</v>
      </c>
      <c r="I16963" s="6">
        <v>263.84250870772775</v>
      </c>
      <c r="J16963" s="19">
        <f>Sales_table[[#This Row],[unit price]]-Sales_table[[#This Row],[unit cost]]</f>
        <v>105.53700348309104</v>
      </c>
      <c r="K16963" s="19">
        <f>Sales_table[[#This Row],[Profit]]*Sales_table[[#This Row],[Order qty]]</f>
        <v>527.68501741545515</v>
      </c>
    </row>
    <row r="16964" spans="1:11" ht="14.25" customHeight="1" x14ac:dyDescent="0.35">
      <c r="A16964" s="1" t="s">
        <v>16975</v>
      </c>
      <c r="B16964" s="22">
        <v>43959</v>
      </c>
      <c r="C16964" s="1" t="s">
        <v>14</v>
      </c>
      <c r="D16964" s="1">
        <v>23</v>
      </c>
      <c r="E16964" s="1">
        <v>301</v>
      </c>
      <c r="F16964" s="1">
        <v>19</v>
      </c>
      <c r="G16964" s="5">
        <v>3</v>
      </c>
      <c r="H16964" s="6">
        <v>536.11164075136185</v>
      </c>
      <c r="I16964" s="6">
        <v>382.93688625097275</v>
      </c>
      <c r="J16964" s="19">
        <f>Sales_table[[#This Row],[unit price]]-Sales_table[[#This Row],[unit cost]]</f>
        <v>153.1747545003891</v>
      </c>
      <c r="K16964" s="19">
        <f>Sales_table[[#This Row],[Profit]]*Sales_table[[#This Row],[Order qty]]</f>
        <v>459.5242635011673</v>
      </c>
    </row>
    <row r="16965" spans="1:11" ht="14.25" customHeight="1" x14ac:dyDescent="0.35">
      <c r="A16965" s="1" t="s">
        <v>16976</v>
      </c>
      <c r="B16965" s="22">
        <v>43931</v>
      </c>
      <c r="C16965" s="1" t="s">
        <v>12</v>
      </c>
      <c r="D16965" s="1">
        <v>18</v>
      </c>
      <c r="E16965" s="1">
        <v>37</v>
      </c>
      <c r="F16965" s="1">
        <v>44</v>
      </c>
      <c r="G16965" s="5">
        <v>3</v>
      </c>
      <c r="H16965" s="6">
        <v>276.47720575332642</v>
      </c>
      <c r="I16965" s="6">
        <v>197.48371839523315</v>
      </c>
      <c r="J16965" s="19">
        <f>Sales_table[[#This Row],[unit price]]-Sales_table[[#This Row],[unit cost]]</f>
        <v>78.993487358093262</v>
      </c>
      <c r="K16965" s="19">
        <f>Sales_table[[#This Row],[Profit]]*Sales_table[[#This Row],[Order qty]]</f>
        <v>236.98046207427979</v>
      </c>
    </row>
    <row r="16966" spans="1:11" ht="14.25" customHeight="1" x14ac:dyDescent="0.35">
      <c r="A16966" s="1" t="s">
        <v>16977</v>
      </c>
      <c r="B16966" s="22">
        <v>43976</v>
      </c>
      <c r="C16966" s="1" t="s">
        <v>10</v>
      </c>
      <c r="D16966" s="1">
        <v>19</v>
      </c>
      <c r="E16966" s="1">
        <v>199</v>
      </c>
      <c r="F16966" s="1">
        <v>19</v>
      </c>
      <c r="G16966" s="5">
        <v>2</v>
      </c>
      <c r="H16966" s="6">
        <v>177.13215869665146</v>
      </c>
      <c r="I16966" s="6">
        <v>126.5229704976082</v>
      </c>
      <c r="J16966" s="19">
        <f>Sales_table[[#This Row],[unit price]]-Sales_table[[#This Row],[unit cost]]</f>
        <v>50.60918819904326</v>
      </c>
      <c r="K16966" s="19">
        <f>Sales_table[[#This Row],[Profit]]*Sales_table[[#This Row],[Order qty]]</f>
        <v>101.21837639808652</v>
      </c>
    </row>
    <row r="16967" spans="1:11" ht="14.25" customHeight="1" x14ac:dyDescent="0.35">
      <c r="A16967" s="1" t="s">
        <v>16978</v>
      </c>
      <c r="B16967" s="22">
        <v>43950</v>
      </c>
      <c r="C16967" s="1" t="s">
        <v>14</v>
      </c>
      <c r="D16967" s="1">
        <v>2</v>
      </c>
      <c r="E16967" s="1">
        <v>109</v>
      </c>
      <c r="F16967" s="1">
        <v>37</v>
      </c>
      <c r="G16967" s="5">
        <v>8</v>
      </c>
      <c r="H16967" s="6">
        <v>573.59985601902008</v>
      </c>
      <c r="I16967" s="6">
        <v>409.71418287072868</v>
      </c>
      <c r="J16967" s="19">
        <f>Sales_table[[#This Row],[unit price]]-Sales_table[[#This Row],[unit cost]]</f>
        <v>163.8856731482914</v>
      </c>
      <c r="K16967" s="19">
        <f>Sales_table[[#This Row],[Profit]]*Sales_table[[#This Row],[Order qty]]</f>
        <v>1311.0853851863312</v>
      </c>
    </row>
    <row r="16968" spans="1:11" ht="14.25" customHeight="1" x14ac:dyDescent="0.35">
      <c r="A16968" s="1" t="s">
        <v>16979</v>
      </c>
      <c r="B16968" s="22">
        <v>43880</v>
      </c>
      <c r="C16968" s="1" t="s">
        <v>12</v>
      </c>
      <c r="D16968" s="1">
        <v>26</v>
      </c>
      <c r="E16968" s="1">
        <v>361</v>
      </c>
      <c r="F16968" s="1">
        <v>26</v>
      </c>
      <c r="G16968" s="5">
        <v>8</v>
      </c>
      <c r="H16968" s="6">
        <v>184.83659559488297</v>
      </c>
      <c r="I16968" s="6">
        <v>132.0261397106307</v>
      </c>
      <c r="J16968" s="19">
        <f>Sales_table[[#This Row],[unit price]]-Sales_table[[#This Row],[unit cost]]</f>
        <v>52.810455884252264</v>
      </c>
      <c r="K16968" s="19">
        <f>Sales_table[[#This Row],[Profit]]*Sales_table[[#This Row],[Order qty]]</f>
        <v>422.48364707401811</v>
      </c>
    </row>
    <row r="16969" spans="1:11" ht="14.25" customHeight="1" x14ac:dyDescent="0.35">
      <c r="A16969" s="1" t="s">
        <v>16980</v>
      </c>
      <c r="B16969" s="22">
        <v>43838</v>
      </c>
      <c r="C16969" s="1" t="s">
        <v>12</v>
      </c>
      <c r="D16969" s="1">
        <v>19</v>
      </c>
      <c r="E16969" s="1">
        <v>188</v>
      </c>
      <c r="F16969" s="1">
        <v>44</v>
      </c>
      <c r="G16969" s="5">
        <v>6</v>
      </c>
      <c r="H16969" s="6">
        <v>170.39438223838806</v>
      </c>
      <c r="I16969" s="6">
        <v>121.71027302742006</v>
      </c>
      <c r="J16969" s="19">
        <f>Sales_table[[#This Row],[unit price]]-Sales_table[[#This Row],[unit cost]]</f>
        <v>48.684109210968003</v>
      </c>
      <c r="K16969" s="19">
        <f>Sales_table[[#This Row],[Profit]]*Sales_table[[#This Row],[Order qty]]</f>
        <v>292.10465526580799</v>
      </c>
    </row>
    <row r="16970" spans="1:11" ht="14.25" customHeight="1" x14ac:dyDescent="0.35">
      <c r="A16970" s="1" t="s">
        <v>16981</v>
      </c>
      <c r="B16970" s="22">
        <v>43909</v>
      </c>
      <c r="C16970" s="1" t="s">
        <v>12</v>
      </c>
      <c r="D16970" s="1">
        <v>19</v>
      </c>
      <c r="E16970" s="1">
        <v>310</v>
      </c>
      <c r="F16970" s="1">
        <v>15</v>
      </c>
      <c r="G16970" s="5">
        <v>6</v>
      </c>
      <c r="H16970" s="6">
        <v>593.35450619459152</v>
      </c>
      <c r="I16970" s="6">
        <v>423.82464728185113</v>
      </c>
      <c r="J16970" s="19">
        <f>Sales_table[[#This Row],[unit price]]-Sales_table[[#This Row],[unit cost]]</f>
        <v>169.52985891274039</v>
      </c>
      <c r="K16970" s="19">
        <f>Sales_table[[#This Row],[Profit]]*Sales_table[[#This Row],[Order qty]]</f>
        <v>1017.1791534764424</v>
      </c>
    </row>
    <row r="16971" spans="1:11" ht="14.25" customHeight="1" x14ac:dyDescent="0.35">
      <c r="A16971" s="1" t="s">
        <v>16982</v>
      </c>
      <c r="B16971" s="22">
        <v>43857</v>
      </c>
      <c r="C16971" s="1" t="s">
        <v>14</v>
      </c>
      <c r="D16971" s="1">
        <v>23</v>
      </c>
      <c r="E16971" s="1">
        <v>8</v>
      </c>
      <c r="F16971" s="1">
        <v>20</v>
      </c>
      <c r="G16971" s="5">
        <v>9</v>
      </c>
      <c r="H16971" s="6">
        <v>158.26118266582489</v>
      </c>
      <c r="I16971" s="6">
        <v>113.04370190416064</v>
      </c>
      <c r="J16971" s="19">
        <f>Sales_table[[#This Row],[unit price]]-Sales_table[[#This Row],[unit cost]]</f>
        <v>45.217480761664248</v>
      </c>
      <c r="K16971" s="19">
        <f>Sales_table[[#This Row],[Profit]]*Sales_table[[#This Row],[Order qty]]</f>
        <v>406.95732685497825</v>
      </c>
    </row>
    <row r="16972" spans="1:11" ht="14.25" customHeight="1" x14ac:dyDescent="0.35">
      <c r="A16972" s="1" t="s">
        <v>16983</v>
      </c>
      <c r="B16972" s="22">
        <v>43861</v>
      </c>
      <c r="C16972" s="1" t="s">
        <v>10</v>
      </c>
      <c r="D16972" s="1">
        <v>7</v>
      </c>
      <c r="E16972" s="1">
        <v>61</v>
      </c>
      <c r="F16972" s="1">
        <v>29</v>
      </c>
      <c r="G16972" s="5">
        <v>3</v>
      </c>
      <c r="H16972" s="6">
        <v>559.11750823259354</v>
      </c>
      <c r="I16972" s="6">
        <v>399.36964873756682</v>
      </c>
      <c r="J16972" s="19">
        <f>Sales_table[[#This Row],[unit price]]-Sales_table[[#This Row],[unit cost]]</f>
        <v>159.74785949502672</v>
      </c>
      <c r="K16972" s="19">
        <f>Sales_table[[#This Row],[Profit]]*Sales_table[[#This Row],[Order qty]]</f>
        <v>479.24357848508015</v>
      </c>
    </row>
    <row r="16973" spans="1:11" ht="14.25" customHeight="1" x14ac:dyDescent="0.35">
      <c r="A16973" s="1" t="s">
        <v>16984</v>
      </c>
      <c r="B16973" s="22">
        <v>43914</v>
      </c>
      <c r="C16973" s="1" t="s">
        <v>18</v>
      </c>
      <c r="D16973" s="1">
        <v>1</v>
      </c>
      <c r="E16973" s="1">
        <v>55</v>
      </c>
      <c r="F16973" s="1">
        <v>45</v>
      </c>
      <c r="G16973" s="5">
        <v>5</v>
      </c>
      <c r="H16973" s="6">
        <v>285.00696659088135</v>
      </c>
      <c r="I16973" s="6">
        <v>203.57640470777241</v>
      </c>
      <c r="J16973" s="19">
        <f>Sales_table[[#This Row],[unit price]]-Sales_table[[#This Row],[unit cost]]</f>
        <v>81.430561883108936</v>
      </c>
      <c r="K16973" s="19">
        <f>Sales_table[[#This Row],[Profit]]*Sales_table[[#This Row],[Order qty]]</f>
        <v>407.15280941554465</v>
      </c>
    </row>
    <row r="16974" spans="1:11" ht="14.25" customHeight="1" x14ac:dyDescent="0.35">
      <c r="A16974" s="1" t="s">
        <v>16985</v>
      </c>
      <c r="B16974" s="22">
        <v>43964</v>
      </c>
      <c r="C16974" s="1" t="s">
        <v>18</v>
      </c>
      <c r="D16974" s="1">
        <v>16</v>
      </c>
      <c r="E16974" s="1">
        <v>227</v>
      </c>
      <c r="F16974" s="1">
        <v>42</v>
      </c>
      <c r="G16974" s="5">
        <v>3</v>
      </c>
      <c r="H16974" s="6">
        <v>169.40078634023666</v>
      </c>
      <c r="I16974" s="6">
        <v>121.00056167159762</v>
      </c>
      <c r="J16974" s="19">
        <f>Sales_table[[#This Row],[unit price]]-Sales_table[[#This Row],[unit cost]]</f>
        <v>48.400224668639041</v>
      </c>
      <c r="K16974" s="19">
        <f>Sales_table[[#This Row],[Profit]]*Sales_table[[#This Row],[Order qty]]</f>
        <v>145.20067400591711</v>
      </c>
    </row>
    <row r="16975" spans="1:11" ht="14.25" customHeight="1" x14ac:dyDescent="0.35">
      <c r="A16975" s="1" t="s">
        <v>16986</v>
      </c>
      <c r="B16975" s="22">
        <v>43941</v>
      </c>
      <c r="C16975" s="1" t="s">
        <v>10</v>
      </c>
      <c r="D16975" s="1">
        <v>5</v>
      </c>
      <c r="E16975" s="1">
        <v>332</v>
      </c>
      <c r="F16975" s="1">
        <v>9</v>
      </c>
      <c r="G16975" s="5">
        <v>4</v>
      </c>
      <c r="H16975" s="6">
        <v>292.72024261951447</v>
      </c>
      <c r="I16975" s="6">
        <v>209.08588758536749</v>
      </c>
      <c r="J16975" s="19">
        <f>Sales_table[[#This Row],[unit price]]-Sales_table[[#This Row],[unit cost]]</f>
        <v>83.634355034146978</v>
      </c>
      <c r="K16975" s="19">
        <f>Sales_table[[#This Row],[Profit]]*Sales_table[[#This Row],[Order qty]]</f>
        <v>334.53742013658791</v>
      </c>
    </row>
    <row r="16976" spans="1:11" ht="14.25" customHeight="1" x14ac:dyDescent="0.35">
      <c r="A16976" s="1" t="s">
        <v>16987</v>
      </c>
      <c r="B16976" s="22">
        <v>43964</v>
      </c>
      <c r="C16976" s="1" t="s">
        <v>14</v>
      </c>
      <c r="D16976" s="1">
        <v>22</v>
      </c>
      <c r="E16976" s="1">
        <v>64</v>
      </c>
      <c r="F16976" s="1">
        <v>5</v>
      </c>
      <c r="G16976" s="5">
        <v>8</v>
      </c>
      <c r="H16976" s="6">
        <v>186.19662719964981</v>
      </c>
      <c r="I16976" s="6">
        <v>132.99759085689274</v>
      </c>
      <c r="J16976" s="19">
        <f>Sales_table[[#This Row],[unit price]]-Sales_table[[#This Row],[unit cost]]</f>
        <v>53.199036342757068</v>
      </c>
      <c r="K16976" s="19">
        <f>Sales_table[[#This Row],[Profit]]*Sales_table[[#This Row],[Order qty]]</f>
        <v>425.59229074205655</v>
      </c>
    </row>
    <row r="16977" spans="1:11" ht="14.25" customHeight="1" x14ac:dyDescent="0.35">
      <c r="A16977" s="1" t="s">
        <v>16988</v>
      </c>
      <c r="B16977" s="22">
        <v>43944</v>
      </c>
      <c r="C16977" s="1" t="s">
        <v>12</v>
      </c>
      <c r="D16977" s="1">
        <v>3</v>
      </c>
      <c r="E16977" s="1">
        <v>153</v>
      </c>
      <c r="F16977" s="1">
        <v>13</v>
      </c>
      <c r="G16977" s="5">
        <v>2</v>
      </c>
      <c r="H16977" s="6">
        <v>435.65071320533752</v>
      </c>
      <c r="I16977" s="6">
        <v>311.17908086095537</v>
      </c>
      <c r="J16977" s="19">
        <f>Sales_table[[#This Row],[unit price]]-Sales_table[[#This Row],[unit cost]]</f>
        <v>124.47163234438216</v>
      </c>
      <c r="K16977" s="19">
        <f>Sales_table[[#This Row],[Profit]]*Sales_table[[#This Row],[Order qty]]</f>
        <v>248.94326468876432</v>
      </c>
    </row>
    <row r="16978" spans="1:11" ht="14.25" customHeight="1" x14ac:dyDescent="0.35">
      <c r="A16978" s="1" t="s">
        <v>16989</v>
      </c>
      <c r="B16978" s="22">
        <v>43963</v>
      </c>
      <c r="C16978" s="1" t="s">
        <v>14</v>
      </c>
      <c r="D16978" s="1">
        <v>11</v>
      </c>
      <c r="E16978" s="1">
        <v>76</v>
      </c>
      <c r="F16978" s="1">
        <v>33</v>
      </c>
      <c r="G16978" s="5">
        <v>3</v>
      </c>
      <c r="H16978" s="6">
        <v>242.07623594999313</v>
      </c>
      <c r="I16978" s="6">
        <v>172.91159710713796</v>
      </c>
      <c r="J16978" s="19">
        <f>Sales_table[[#This Row],[unit price]]-Sales_table[[#This Row],[unit cost]]</f>
        <v>69.164638842855169</v>
      </c>
      <c r="K16978" s="19">
        <f>Sales_table[[#This Row],[Profit]]*Sales_table[[#This Row],[Order qty]]</f>
        <v>207.49391652856551</v>
      </c>
    </row>
    <row r="16979" spans="1:11" ht="14.25" customHeight="1" x14ac:dyDescent="0.35">
      <c r="A16979" s="1" t="s">
        <v>16990</v>
      </c>
      <c r="B16979" s="22">
        <v>43871</v>
      </c>
      <c r="C16979" s="1" t="s">
        <v>14</v>
      </c>
      <c r="D16979" s="1">
        <v>1</v>
      </c>
      <c r="E16979" s="1">
        <v>79</v>
      </c>
      <c r="F16979" s="1">
        <v>28</v>
      </c>
      <c r="G16979" s="5">
        <v>10</v>
      </c>
      <c r="H16979" s="6">
        <v>630.12382543087006</v>
      </c>
      <c r="I16979" s="6">
        <v>450.08844673633581</v>
      </c>
      <c r="J16979" s="19">
        <f>Sales_table[[#This Row],[unit price]]-Sales_table[[#This Row],[unit cost]]</f>
        <v>180.03537869453424</v>
      </c>
      <c r="K16979" s="19">
        <f>Sales_table[[#This Row],[Profit]]*Sales_table[[#This Row],[Order qty]]</f>
        <v>1800.3537869453426</v>
      </c>
    </row>
    <row r="16980" spans="1:11" ht="14.25" customHeight="1" x14ac:dyDescent="0.35">
      <c r="A16980" s="1" t="s">
        <v>16991</v>
      </c>
      <c r="B16980" s="22">
        <v>43978</v>
      </c>
      <c r="C16980" s="1" t="s">
        <v>18</v>
      </c>
      <c r="D16980" s="1">
        <v>16</v>
      </c>
      <c r="E16980" s="1">
        <v>95</v>
      </c>
      <c r="F16980" s="1">
        <v>29</v>
      </c>
      <c r="G16980" s="5">
        <v>4</v>
      </c>
      <c r="H16980" s="6">
        <v>638.94608384370804</v>
      </c>
      <c r="I16980" s="6">
        <v>456.39005988836294</v>
      </c>
      <c r="J16980" s="19">
        <f>Sales_table[[#This Row],[unit price]]-Sales_table[[#This Row],[unit cost]]</f>
        <v>182.5560239553451</v>
      </c>
      <c r="K16980" s="19">
        <f>Sales_table[[#This Row],[Profit]]*Sales_table[[#This Row],[Order qty]]</f>
        <v>730.22409582138039</v>
      </c>
    </row>
    <row r="16981" spans="1:11" ht="14.25" customHeight="1" x14ac:dyDescent="0.35">
      <c r="A16981" s="1" t="s">
        <v>16992</v>
      </c>
      <c r="B16981" s="22">
        <v>43921</v>
      </c>
      <c r="C16981" s="1" t="s">
        <v>10</v>
      </c>
      <c r="D16981" s="1">
        <v>24</v>
      </c>
      <c r="E16981" s="1">
        <v>131</v>
      </c>
      <c r="F16981" s="1">
        <v>47</v>
      </c>
      <c r="G16981" s="5">
        <v>9</v>
      </c>
      <c r="H16981" s="6">
        <v>318.77172803878784</v>
      </c>
      <c r="I16981" s="6">
        <v>227.69409145627705</v>
      </c>
      <c r="J16981" s="19">
        <f>Sales_table[[#This Row],[unit price]]-Sales_table[[#This Row],[unit cost]]</f>
        <v>91.077636582510792</v>
      </c>
      <c r="K16981" s="19">
        <f>Sales_table[[#This Row],[Profit]]*Sales_table[[#This Row],[Order qty]]</f>
        <v>819.6987292425971</v>
      </c>
    </row>
    <row r="16982" spans="1:11" ht="14.25" customHeight="1" x14ac:dyDescent="0.35">
      <c r="A16982" s="1" t="s">
        <v>16993</v>
      </c>
      <c r="B16982" s="22">
        <v>43855</v>
      </c>
      <c r="C16982" s="1" t="s">
        <v>18</v>
      </c>
      <c r="D16982" s="1">
        <v>19</v>
      </c>
      <c r="E16982" s="1">
        <v>17</v>
      </c>
      <c r="F16982" s="1">
        <v>5</v>
      </c>
      <c r="G16982" s="5">
        <v>8</v>
      </c>
      <c r="H16982" s="6">
        <v>500.85503715276718</v>
      </c>
      <c r="I16982" s="6">
        <v>357.7535979662623</v>
      </c>
      <c r="J16982" s="19">
        <f>Sales_table[[#This Row],[unit price]]-Sales_table[[#This Row],[unit cost]]</f>
        <v>143.10143918650488</v>
      </c>
      <c r="K16982" s="19">
        <f>Sales_table[[#This Row],[Profit]]*Sales_table[[#This Row],[Order qty]]</f>
        <v>1144.811513492039</v>
      </c>
    </row>
    <row r="16983" spans="1:11" ht="14.25" customHeight="1" x14ac:dyDescent="0.35">
      <c r="A16983" s="1" t="s">
        <v>16994</v>
      </c>
      <c r="B16983" s="22">
        <v>43844</v>
      </c>
      <c r="C16983" s="1" t="s">
        <v>18</v>
      </c>
      <c r="D16983" s="1">
        <v>3</v>
      </c>
      <c r="E16983" s="1">
        <v>353</v>
      </c>
      <c r="F16983" s="1">
        <v>45</v>
      </c>
      <c r="G16983" s="5">
        <v>4</v>
      </c>
      <c r="H16983" s="6">
        <v>254.61188471317291</v>
      </c>
      <c r="I16983" s="6">
        <v>181.86563193798065</v>
      </c>
      <c r="J16983" s="19">
        <f>Sales_table[[#This Row],[unit price]]-Sales_table[[#This Row],[unit cost]]</f>
        <v>72.746252775192261</v>
      </c>
      <c r="K16983" s="19">
        <f>Sales_table[[#This Row],[Profit]]*Sales_table[[#This Row],[Order qty]]</f>
        <v>290.98501110076904</v>
      </c>
    </row>
    <row r="16984" spans="1:11" ht="14.25" customHeight="1" x14ac:dyDescent="0.35">
      <c r="A16984" s="1" t="s">
        <v>16995</v>
      </c>
      <c r="B16984" s="22">
        <v>43927</v>
      </c>
      <c r="C16984" s="1" t="s">
        <v>14</v>
      </c>
      <c r="D16984" s="1">
        <v>19</v>
      </c>
      <c r="E16984" s="1">
        <v>170</v>
      </c>
      <c r="F16984" s="1">
        <v>5</v>
      </c>
      <c r="G16984" s="5">
        <v>8</v>
      </c>
      <c r="H16984" s="6">
        <v>187.25851732492447</v>
      </c>
      <c r="I16984" s="6">
        <v>133.7560838035175</v>
      </c>
      <c r="J16984" s="19">
        <f>Sales_table[[#This Row],[unit price]]-Sales_table[[#This Row],[unit cost]]</f>
        <v>53.502433521406971</v>
      </c>
      <c r="K16984" s="19">
        <f>Sales_table[[#This Row],[Profit]]*Sales_table[[#This Row],[Order qty]]</f>
        <v>428.01946817125577</v>
      </c>
    </row>
    <row r="16985" spans="1:11" ht="14.25" customHeight="1" x14ac:dyDescent="0.35">
      <c r="A16985" s="1" t="s">
        <v>16996</v>
      </c>
      <c r="B16985" s="22">
        <v>43902</v>
      </c>
      <c r="C16985" s="1" t="s">
        <v>18</v>
      </c>
      <c r="D16985" s="1">
        <v>1</v>
      </c>
      <c r="E16985" s="1">
        <v>244</v>
      </c>
      <c r="F16985" s="1">
        <v>46</v>
      </c>
      <c r="G16985" s="5">
        <v>5</v>
      </c>
      <c r="H16985" s="6">
        <v>521.75459361076355</v>
      </c>
      <c r="I16985" s="6">
        <v>372.68185257911682</v>
      </c>
      <c r="J16985" s="19">
        <f>Sales_table[[#This Row],[unit price]]-Sales_table[[#This Row],[unit cost]]</f>
        <v>149.07274103164673</v>
      </c>
      <c r="K16985" s="19">
        <f>Sales_table[[#This Row],[Profit]]*Sales_table[[#This Row],[Order qty]]</f>
        <v>745.36370515823364</v>
      </c>
    </row>
    <row r="16986" spans="1:11" ht="14.25" customHeight="1" x14ac:dyDescent="0.35">
      <c r="A16986" s="1" t="s">
        <v>16997</v>
      </c>
      <c r="B16986" s="22">
        <v>43864</v>
      </c>
      <c r="C16986" s="1" t="s">
        <v>10</v>
      </c>
      <c r="D16986" s="1">
        <v>13</v>
      </c>
      <c r="E16986" s="1">
        <v>226</v>
      </c>
      <c r="F16986" s="1">
        <v>2</v>
      </c>
      <c r="G16986" s="5">
        <v>2</v>
      </c>
      <c r="H16986" s="6">
        <v>467.39594238996506</v>
      </c>
      <c r="I16986" s="6">
        <v>333.8542445642608</v>
      </c>
      <c r="J16986" s="19">
        <f>Sales_table[[#This Row],[unit price]]-Sales_table[[#This Row],[unit cost]]</f>
        <v>133.54169782570426</v>
      </c>
      <c r="K16986" s="19">
        <f>Sales_table[[#This Row],[Profit]]*Sales_table[[#This Row],[Order qty]]</f>
        <v>267.08339565140852</v>
      </c>
    </row>
    <row r="16987" spans="1:11" ht="14.25" customHeight="1" x14ac:dyDescent="0.35">
      <c r="A16987" s="1" t="s">
        <v>16998</v>
      </c>
      <c r="B16987" s="22">
        <v>43851</v>
      </c>
      <c r="C16987" s="1" t="s">
        <v>10</v>
      </c>
      <c r="D16987" s="1">
        <v>21</v>
      </c>
      <c r="E16987" s="1">
        <v>11</v>
      </c>
      <c r="F16987" s="1">
        <v>32</v>
      </c>
      <c r="G16987" s="5">
        <v>5</v>
      </c>
      <c r="H16987" s="6">
        <v>256.77066314220428</v>
      </c>
      <c r="I16987" s="6">
        <v>183.40761653014593</v>
      </c>
      <c r="J16987" s="19">
        <f>Sales_table[[#This Row],[unit price]]-Sales_table[[#This Row],[unit cost]]</f>
        <v>73.363046612058355</v>
      </c>
      <c r="K16987" s="19">
        <f>Sales_table[[#This Row],[Profit]]*Sales_table[[#This Row],[Order qty]]</f>
        <v>366.8152330602918</v>
      </c>
    </row>
    <row r="16988" spans="1:11" ht="14.25" customHeight="1" x14ac:dyDescent="0.35">
      <c r="A16988" s="1" t="s">
        <v>16999</v>
      </c>
      <c r="B16988" s="22">
        <v>43849</v>
      </c>
      <c r="C16988" s="1" t="s">
        <v>14</v>
      </c>
      <c r="D16988" s="1">
        <v>25</v>
      </c>
      <c r="E16988" s="1">
        <v>67</v>
      </c>
      <c r="F16988" s="1">
        <v>26</v>
      </c>
      <c r="G16988" s="5">
        <v>7</v>
      </c>
      <c r="H16988" s="6">
        <v>600.68769961595535</v>
      </c>
      <c r="I16988" s="6">
        <v>429.06264258282528</v>
      </c>
      <c r="J16988" s="19">
        <f>Sales_table[[#This Row],[unit price]]-Sales_table[[#This Row],[unit cost]]</f>
        <v>171.62505703313008</v>
      </c>
      <c r="K16988" s="19">
        <f>Sales_table[[#This Row],[Profit]]*Sales_table[[#This Row],[Order qty]]</f>
        <v>1201.3753992319105</v>
      </c>
    </row>
    <row r="16989" spans="1:11" ht="14.25" customHeight="1" x14ac:dyDescent="0.35">
      <c r="A16989" s="1" t="s">
        <v>17000</v>
      </c>
      <c r="B16989" s="22">
        <v>43892</v>
      </c>
      <c r="C16989" s="1" t="s">
        <v>12</v>
      </c>
      <c r="D16989" s="1">
        <v>19</v>
      </c>
      <c r="E16989" s="1">
        <v>351</v>
      </c>
      <c r="F16989" s="1">
        <v>6</v>
      </c>
      <c r="G16989" s="5">
        <v>3</v>
      </c>
      <c r="H16989" s="6">
        <v>151.0004940032959</v>
      </c>
      <c r="I16989" s="6">
        <v>107.85749571663993</v>
      </c>
      <c r="J16989" s="19">
        <f>Sales_table[[#This Row],[unit price]]-Sales_table[[#This Row],[unit cost]]</f>
        <v>43.142998286655967</v>
      </c>
      <c r="K16989" s="19">
        <f>Sales_table[[#This Row],[Profit]]*Sales_table[[#This Row],[Order qty]]</f>
        <v>129.4289948599679</v>
      </c>
    </row>
    <row r="16990" spans="1:11" ht="14.25" customHeight="1" x14ac:dyDescent="0.35">
      <c r="A16990" s="1" t="s">
        <v>17001</v>
      </c>
      <c r="B16990" s="22">
        <v>43904</v>
      </c>
      <c r="C16990" s="1" t="s">
        <v>10</v>
      </c>
      <c r="D16990" s="1">
        <v>8</v>
      </c>
      <c r="E16990" s="1">
        <v>230</v>
      </c>
      <c r="F16990" s="1">
        <v>19</v>
      </c>
      <c r="G16990" s="5">
        <v>5</v>
      </c>
      <c r="H16990" s="6">
        <v>599.30789941549301</v>
      </c>
      <c r="I16990" s="6">
        <v>428.07707101106644</v>
      </c>
      <c r="J16990" s="19">
        <f>Sales_table[[#This Row],[unit price]]-Sales_table[[#This Row],[unit cost]]</f>
        <v>171.23082840442657</v>
      </c>
      <c r="K16990" s="19">
        <f>Sales_table[[#This Row],[Profit]]*Sales_table[[#This Row],[Order qty]]</f>
        <v>856.15414202213287</v>
      </c>
    </row>
    <row r="16991" spans="1:11" ht="14.25" customHeight="1" x14ac:dyDescent="0.35">
      <c r="A16991" s="1" t="s">
        <v>17002</v>
      </c>
      <c r="B16991" s="22">
        <v>43884</v>
      </c>
      <c r="C16991" s="1" t="s">
        <v>10</v>
      </c>
      <c r="D16991" s="1">
        <v>17</v>
      </c>
      <c r="E16991" s="1">
        <v>214</v>
      </c>
      <c r="F16991" s="1">
        <v>23</v>
      </c>
      <c r="G16991" s="5">
        <v>7</v>
      </c>
      <c r="H16991" s="6">
        <v>422.33581745624542</v>
      </c>
      <c r="I16991" s="6">
        <v>301.66844104017531</v>
      </c>
      <c r="J16991" s="19">
        <f>Sales_table[[#This Row],[unit price]]-Sales_table[[#This Row],[unit cost]]</f>
        <v>120.66737641607011</v>
      </c>
      <c r="K16991" s="19">
        <f>Sales_table[[#This Row],[Profit]]*Sales_table[[#This Row],[Order qty]]</f>
        <v>844.67163491249084</v>
      </c>
    </row>
    <row r="16992" spans="1:11" ht="14.25" customHeight="1" x14ac:dyDescent="0.35">
      <c r="A16992" s="1" t="s">
        <v>17003</v>
      </c>
      <c r="B16992" s="22">
        <v>43926</v>
      </c>
      <c r="C16992" s="1" t="s">
        <v>18</v>
      </c>
      <c r="D16992" s="1">
        <v>19</v>
      </c>
      <c r="E16992" s="1">
        <v>4</v>
      </c>
      <c r="F16992" s="1">
        <v>35</v>
      </c>
      <c r="G16992" s="5">
        <v>1</v>
      </c>
      <c r="H16992" s="6">
        <v>549.33916050195694</v>
      </c>
      <c r="I16992" s="6">
        <v>392.385114644255</v>
      </c>
      <c r="J16992" s="19">
        <f>Sales_table[[#This Row],[unit price]]-Sales_table[[#This Row],[unit cost]]</f>
        <v>156.95404585770194</v>
      </c>
      <c r="K16992" s="19">
        <f>Sales_table[[#This Row],[Profit]]*Sales_table[[#This Row],[Order qty]]</f>
        <v>156.95404585770194</v>
      </c>
    </row>
    <row r="16993" spans="1:11" ht="14.25" customHeight="1" x14ac:dyDescent="0.35">
      <c r="A16993" s="1" t="s">
        <v>17004</v>
      </c>
      <c r="B16993" s="22">
        <v>43925</v>
      </c>
      <c r="C16993" s="1" t="s">
        <v>18</v>
      </c>
      <c r="D16993" s="1">
        <v>19</v>
      </c>
      <c r="E16993" s="1">
        <v>103</v>
      </c>
      <c r="F16993" s="1">
        <v>43</v>
      </c>
      <c r="G16993" s="5">
        <v>1</v>
      </c>
      <c r="H16993" s="6">
        <v>597.25533986091614</v>
      </c>
      <c r="I16993" s="6">
        <v>426.61095704351158</v>
      </c>
      <c r="J16993" s="19">
        <f>Sales_table[[#This Row],[unit price]]-Sales_table[[#This Row],[unit cost]]</f>
        <v>170.64438281740456</v>
      </c>
      <c r="K16993" s="19">
        <f>Sales_table[[#This Row],[Profit]]*Sales_table[[#This Row],[Order qty]]</f>
        <v>170.64438281740456</v>
      </c>
    </row>
    <row r="16994" spans="1:11" ht="14.25" customHeight="1" x14ac:dyDescent="0.35">
      <c r="A16994" s="1" t="s">
        <v>17005</v>
      </c>
      <c r="B16994" s="22">
        <v>43962</v>
      </c>
      <c r="C16994" s="1" t="s">
        <v>14</v>
      </c>
      <c r="D16994" s="1">
        <v>22</v>
      </c>
      <c r="E16994" s="1">
        <v>183</v>
      </c>
      <c r="F16994" s="1">
        <v>16</v>
      </c>
      <c r="G16994" s="5">
        <v>7</v>
      </c>
      <c r="H16994" s="6">
        <v>513.16567629575729</v>
      </c>
      <c r="I16994" s="6">
        <v>366.54691163982665</v>
      </c>
      <c r="J16994" s="19">
        <f>Sales_table[[#This Row],[unit price]]-Sales_table[[#This Row],[unit cost]]</f>
        <v>146.61876465593065</v>
      </c>
      <c r="K16994" s="19">
        <f>Sales_table[[#This Row],[Profit]]*Sales_table[[#This Row],[Order qty]]</f>
        <v>1026.3313525915146</v>
      </c>
    </row>
    <row r="16995" spans="1:11" ht="14.25" customHeight="1" x14ac:dyDescent="0.35">
      <c r="A16995" s="1" t="s">
        <v>17006</v>
      </c>
      <c r="B16995" s="22">
        <v>43886</v>
      </c>
      <c r="C16995" s="1" t="s">
        <v>12</v>
      </c>
      <c r="D16995" s="1">
        <v>1</v>
      </c>
      <c r="E16995" s="1">
        <v>252</v>
      </c>
      <c r="F16995" s="1">
        <v>10</v>
      </c>
      <c r="G16995" s="5">
        <v>4</v>
      </c>
      <c r="H16995" s="6">
        <v>555.14554345607758</v>
      </c>
      <c r="I16995" s="6">
        <v>396.53253104005546</v>
      </c>
      <c r="J16995" s="19">
        <f>Sales_table[[#This Row],[unit price]]-Sales_table[[#This Row],[unit cost]]</f>
        <v>158.61301241602212</v>
      </c>
      <c r="K16995" s="19">
        <f>Sales_table[[#This Row],[Profit]]*Sales_table[[#This Row],[Order qty]]</f>
        <v>634.45204966408846</v>
      </c>
    </row>
    <row r="16996" spans="1:11" ht="14.25" customHeight="1" x14ac:dyDescent="0.35">
      <c r="A16996" s="1" t="s">
        <v>17007</v>
      </c>
      <c r="B16996" s="22">
        <v>43887</v>
      </c>
      <c r="C16996" s="1" t="s">
        <v>14</v>
      </c>
      <c r="D16996" s="1">
        <v>1</v>
      </c>
      <c r="E16996" s="1">
        <v>292</v>
      </c>
      <c r="F16996" s="1">
        <v>16</v>
      </c>
      <c r="G16996" s="5">
        <v>3</v>
      </c>
      <c r="H16996" s="6">
        <v>152.01081258058548</v>
      </c>
      <c r="I16996" s="6">
        <v>108.57915184327535</v>
      </c>
      <c r="J16996" s="19">
        <f>Sales_table[[#This Row],[unit price]]-Sales_table[[#This Row],[unit cost]]</f>
        <v>43.431660737310125</v>
      </c>
      <c r="K16996" s="19">
        <f>Sales_table[[#This Row],[Profit]]*Sales_table[[#This Row],[Order qty]]</f>
        <v>130.29498221193037</v>
      </c>
    </row>
    <row r="16997" spans="1:11" ht="14.25" customHeight="1" x14ac:dyDescent="0.35">
      <c r="A16997" s="1" t="s">
        <v>17008</v>
      </c>
      <c r="B16997" s="22">
        <v>43875</v>
      </c>
      <c r="C16997" s="1" t="s">
        <v>12</v>
      </c>
      <c r="D16997" s="1">
        <v>17</v>
      </c>
      <c r="E16997" s="1">
        <v>326</v>
      </c>
      <c r="F16997" s="1">
        <v>5</v>
      </c>
      <c r="G16997" s="5">
        <v>3</v>
      </c>
      <c r="H16997" s="6">
        <v>408.18789339065552</v>
      </c>
      <c r="I16997" s="6">
        <v>291.56278099332536</v>
      </c>
      <c r="J16997" s="19">
        <f>Sales_table[[#This Row],[unit price]]-Sales_table[[#This Row],[unit cost]]</f>
        <v>116.62511239733016</v>
      </c>
      <c r="K16997" s="19">
        <f>Sales_table[[#This Row],[Profit]]*Sales_table[[#This Row],[Order qty]]</f>
        <v>349.87533719199047</v>
      </c>
    </row>
    <row r="16998" spans="1:11" ht="14.25" customHeight="1" x14ac:dyDescent="0.35">
      <c r="A16998" s="1" t="s">
        <v>17009</v>
      </c>
      <c r="B16998" s="22">
        <v>43893</v>
      </c>
      <c r="C16998" s="1" t="s">
        <v>12</v>
      </c>
      <c r="D16998" s="1">
        <v>13</v>
      </c>
      <c r="E16998" s="1">
        <v>16</v>
      </c>
      <c r="F16998" s="1">
        <v>1</v>
      </c>
      <c r="G16998" s="5">
        <v>4</v>
      </c>
      <c r="H16998" s="6">
        <v>338.77548640966415</v>
      </c>
      <c r="I16998" s="6">
        <v>241.98249029261726</v>
      </c>
      <c r="J16998" s="19">
        <f>Sales_table[[#This Row],[unit price]]-Sales_table[[#This Row],[unit cost]]</f>
        <v>96.792996117046897</v>
      </c>
      <c r="K16998" s="19">
        <f>Sales_table[[#This Row],[Profit]]*Sales_table[[#This Row],[Order qty]]</f>
        <v>387.17198446818759</v>
      </c>
    </row>
    <row r="16999" spans="1:11" ht="14.25" customHeight="1" x14ac:dyDescent="0.35">
      <c r="A16999" s="1" t="s">
        <v>17010</v>
      </c>
      <c r="B16999" s="22">
        <v>43882</v>
      </c>
      <c r="C16999" s="1" t="s">
        <v>14</v>
      </c>
      <c r="D16999" s="1">
        <v>24</v>
      </c>
      <c r="E16999" s="1">
        <v>78</v>
      </c>
      <c r="F16999" s="1">
        <v>26</v>
      </c>
      <c r="G16999" s="5">
        <v>2</v>
      </c>
      <c r="H16999" s="6">
        <v>422.34370100498199</v>
      </c>
      <c r="I16999" s="6">
        <v>301.67407214641571</v>
      </c>
      <c r="J16999" s="19">
        <f>Sales_table[[#This Row],[unit price]]-Sales_table[[#This Row],[unit cost]]</f>
        <v>120.66962885856628</v>
      </c>
      <c r="K16999" s="19">
        <f>Sales_table[[#This Row],[Profit]]*Sales_table[[#This Row],[Order qty]]</f>
        <v>241.33925771713257</v>
      </c>
    </row>
    <row r="17000" spans="1:11" ht="14.25" customHeight="1" x14ac:dyDescent="0.35">
      <c r="A17000" s="1" t="s">
        <v>17011</v>
      </c>
      <c r="B17000" s="22">
        <v>43968</v>
      </c>
      <c r="C17000" s="1" t="s">
        <v>12</v>
      </c>
      <c r="D17000" s="1">
        <v>25</v>
      </c>
      <c r="E17000" s="1">
        <v>363</v>
      </c>
      <c r="F17000" s="1">
        <v>12</v>
      </c>
      <c r="G17000" s="5">
        <v>9</v>
      </c>
      <c r="H17000" s="6">
        <v>639.58357626199722</v>
      </c>
      <c r="I17000" s="6">
        <v>456.84541161571235</v>
      </c>
      <c r="J17000" s="19">
        <f>Sales_table[[#This Row],[unit price]]-Sales_table[[#This Row],[unit cost]]</f>
        <v>182.73816464628487</v>
      </c>
      <c r="K17000" s="19">
        <f>Sales_table[[#This Row],[Profit]]*Sales_table[[#This Row],[Order qty]]</f>
        <v>1644.643481816564</v>
      </c>
    </row>
    <row r="17001" spans="1:11" ht="14.25" customHeight="1" x14ac:dyDescent="0.35">
      <c r="A17001" s="1" t="s">
        <v>17012</v>
      </c>
      <c r="B17001" s="22">
        <v>43915</v>
      </c>
      <c r="C17001" s="1" t="s">
        <v>10</v>
      </c>
      <c r="D17001" s="1">
        <v>9</v>
      </c>
      <c r="E17001" s="1">
        <v>89</v>
      </c>
      <c r="F17001" s="1">
        <v>39</v>
      </c>
      <c r="G17001" s="5">
        <v>7</v>
      </c>
      <c r="H17001" s="6">
        <v>306.21789336204529</v>
      </c>
      <c r="I17001" s="6">
        <v>218.72706668717521</v>
      </c>
      <c r="J17001" s="19">
        <f>Sales_table[[#This Row],[unit price]]-Sales_table[[#This Row],[unit cost]]</f>
        <v>87.490826674870078</v>
      </c>
      <c r="K17001" s="19">
        <f>Sales_table[[#This Row],[Profit]]*Sales_table[[#This Row],[Order qty]]</f>
        <v>612.43578672409058</v>
      </c>
    </row>
    <row r="17002" spans="1:11" ht="14.25" customHeight="1" x14ac:dyDescent="0.35">
      <c r="A17002" s="1" t="s">
        <v>17013</v>
      </c>
      <c r="B17002" s="22">
        <v>43870</v>
      </c>
      <c r="C17002" s="1" t="s">
        <v>18</v>
      </c>
      <c r="D17002" s="1">
        <v>12</v>
      </c>
      <c r="E17002" s="1">
        <v>157</v>
      </c>
      <c r="F17002" s="1">
        <v>32</v>
      </c>
      <c r="G17002" s="5">
        <v>6</v>
      </c>
      <c r="H17002" s="6">
        <v>194.69061344861984</v>
      </c>
      <c r="I17002" s="6">
        <v>139.06472389187132</v>
      </c>
      <c r="J17002" s="19">
        <f>Sales_table[[#This Row],[unit price]]-Sales_table[[#This Row],[unit cost]]</f>
        <v>55.625889556748518</v>
      </c>
      <c r="K17002" s="19">
        <f>Sales_table[[#This Row],[Profit]]*Sales_table[[#This Row],[Order qty]]</f>
        <v>333.75533734049111</v>
      </c>
    </row>
    <row r="17003" spans="1:11" ht="14.25" customHeight="1" x14ac:dyDescent="0.35">
      <c r="A17003" s="1" t="s">
        <v>17014</v>
      </c>
      <c r="B17003" s="22">
        <v>43851</v>
      </c>
      <c r="C17003" s="1" t="s">
        <v>14</v>
      </c>
      <c r="D17003" s="1">
        <v>5</v>
      </c>
      <c r="E17003" s="1">
        <v>358</v>
      </c>
      <c r="F17003" s="1">
        <v>14</v>
      </c>
      <c r="G17003" s="5">
        <v>10</v>
      </c>
      <c r="H17003" s="6">
        <v>325.83293902873993</v>
      </c>
      <c r="I17003" s="6">
        <v>232.73781359195712</v>
      </c>
      <c r="J17003" s="19">
        <f>Sales_table[[#This Row],[unit price]]-Sales_table[[#This Row],[unit cost]]</f>
        <v>93.095125436782808</v>
      </c>
      <c r="K17003" s="19">
        <f>Sales_table[[#This Row],[Profit]]*Sales_table[[#This Row],[Order qty]]</f>
        <v>930.95125436782814</v>
      </c>
    </row>
    <row r="17004" spans="1:11" ht="14.25" customHeight="1" x14ac:dyDescent="0.35">
      <c r="A17004" s="1" t="s">
        <v>17015</v>
      </c>
      <c r="B17004" s="22">
        <v>43940</v>
      </c>
      <c r="C17004" s="1" t="s">
        <v>12</v>
      </c>
      <c r="D17004" s="1">
        <v>25</v>
      </c>
      <c r="E17004" s="1">
        <v>78</v>
      </c>
      <c r="F17004" s="1">
        <v>8</v>
      </c>
      <c r="G17004" s="5">
        <v>5</v>
      </c>
      <c r="H17004" s="6">
        <v>636.66200476884842</v>
      </c>
      <c r="I17004" s="6">
        <v>454.75857483489176</v>
      </c>
      <c r="J17004" s="19">
        <f>Sales_table[[#This Row],[unit price]]-Sales_table[[#This Row],[unit cost]]</f>
        <v>181.90342993395666</v>
      </c>
      <c r="K17004" s="19">
        <f>Sales_table[[#This Row],[Profit]]*Sales_table[[#This Row],[Order qty]]</f>
        <v>909.51714966978329</v>
      </c>
    </row>
    <row r="17005" spans="1:11" ht="14.25" customHeight="1" x14ac:dyDescent="0.35">
      <c r="A17005" s="1" t="s">
        <v>17016</v>
      </c>
      <c r="B17005" s="22">
        <v>43948</v>
      </c>
      <c r="C17005" s="1" t="s">
        <v>18</v>
      </c>
      <c r="D17005" s="1">
        <v>25</v>
      </c>
      <c r="E17005" s="1">
        <v>107</v>
      </c>
      <c r="F17005" s="1">
        <v>40</v>
      </c>
      <c r="G17005" s="5">
        <v>7</v>
      </c>
      <c r="H17005" s="6">
        <v>315.5941801071167</v>
      </c>
      <c r="I17005" s="6">
        <v>225.42441436222623</v>
      </c>
      <c r="J17005" s="19">
        <f>Sales_table[[#This Row],[unit price]]-Sales_table[[#This Row],[unit cost]]</f>
        <v>90.169765744890469</v>
      </c>
      <c r="K17005" s="19">
        <f>Sales_table[[#This Row],[Profit]]*Sales_table[[#This Row],[Order qty]]</f>
        <v>631.18836021423328</v>
      </c>
    </row>
    <row r="17006" spans="1:11" ht="14.25" customHeight="1" x14ac:dyDescent="0.35">
      <c r="A17006" s="1" t="s">
        <v>17017</v>
      </c>
      <c r="B17006" s="22">
        <v>43964</v>
      </c>
      <c r="C17006" s="1" t="s">
        <v>12</v>
      </c>
      <c r="D17006" s="1">
        <v>20</v>
      </c>
      <c r="E17006" s="1">
        <v>136</v>
      </c>
      <c r="F17006" s="1">
        <v>30</v>
      </c>
      <c r="G17006" s="5">
        <v>5</v>
      </c>
      <c r="H17006" s="6">
        <v>289.97703641653061</v>
      </c>
      <c r="I17006" s="6">
        <v>207.12645458323615</v>
      </c>
      <c r="J17006" s="19">
        <f>Sales_table[[#This Row],[unit price]]-Sales_table[[#This Row],[unit cost]]</f>
        <v>82.850581833294456</v>
      </c>
      <c r="K17006" s="19">
        <f>Sales_table[[#This Row],[Profit]]*Sales_table[[#This Row],[Order qty]]</f>
        <v>414.25290916647225</v>
      </c>
    </row>
    <row r="17007" spans="1:11" ht="14.25" customHeight="1" x14ac:dyDescent="0.35">
      <c r="A17007" s="1" t="s">
        <v>17018</v>
      </c>
      <c r="B17007" s="22">
        <v>43936</v>
      </c>
      <c r="C17007" s="1" t="s">
        <v>10</v>
      </c>
      <c r="D17007" s="1">
        <v>23</v>
      </c>
      <c r="E17007" s="1">
        <v>44</v>
      </c>
      <c r="F17007" s="1">
        <v>33</v>
      </c>
      <c r="G17007" s="5">
        <v>9</v>
      </c>
      <c r="H17007" s="6">
        <v>295.97782051563263</v>
      </c>
      <c r="I17007" s="6">
        <v>211.4127289397376</v>
      </c>
      <c r="J17007" s="19">
        <f>Sales_table[[#This Row],[unit price]]-Sales_table[[#This Row],[unit cost]]</f>
        <v>84.565091575895025</v>
      </c>
      <c r="K17007" s="19">
        <f>Sales_table[[#This Row],[Profit]]*Sales_table[[#This Row],[Order qty]]</f>
        <v>761.08582418305525</v>
      </c>
    </row>
    <row r="17008" spans="1:11" ht="14.25" customHeight="1" x14ac:dyDescent="0.35">
      <c r="A17008" s="1" t="s">
        <v>17019</v>
      </c>
      <c r="B17008" s="22">
        <v>43837</v>
      </c>
      <c r="C17008" s="1" t="s">
        <v>12</v>
      </c>
      <c r="D17008" s="1">
        <v>1</v>
      </c>
      <c r="E17008" s="1">
        <v>33</v>
      </c>
      <c r="F17008" s="1">
        <v>18</v>
      </c>
      <c r="G17008" s="5">
        <v>1</v>
      </c>
      <c r="H17008" s="6">
        <v>584.46490913629532</v>
      </c>
      <c r="I17008" s="6">
        <v>417.47493509735381</v>
      </c>
      <c r="J17008" s="19">
        <f>Sales_table[[#This Row],[unit price]]-Sales_table[[#This Row],[unit cost]]</f>
        <v>166.98997403894151</v>
      </c>
      <c r="K17008" s="19">
        <f>Sales_table[[#This Row],[Profit]]*Sales_table[[#This Row],[Order qty]]</f>
        <v>166.98997403894151</v>
      </c>
    </row>
    <row r="17009" spans="1:11" ht="14.25" customHeight="1" x14ac:dyDescent="0.35">
      <c r="A17009" s="1" t="s">
        <v>17020</v>
      </c>
      <c r="B17009" s="22">
        <v>43841</v>
      </c>
      <c r="C17009" s="1" t="s">
        <v>14</v>
      </c>
      <c r="D17009" s="1">
        <v>14</v>
      </c>
      <c r="E17009" s="1">
        <v>359</v>
      </c>
      <c r="F17009" s="1">
        <v>47</v>
      </c>
      <c r="G17009" s="5">
        <v>1</v>
      </c>
      <c r="H17009" s="6">
        <v>521.722820520401</v>
      </c>
      <c r="I17009" s="6">
        <v>372.65915751457214</v>
      </c>
      <c r="J17009" s="19">
        <f>Sales_table[[#This Row],[unit price]]-Sales_table[[#This Row],[unit cost]]</f>
        <v>149.06366300582886</v>
      </c>
      <c r="K17009" s="19">
        <f>Sales_table[[#This Row],[Profit]]*Sales_table[[#This Row],[Order qty]]</f>
        <v>149.06366300582886</v>
      </c>
    </row>
    <row r="17010" spans="1:11" ht="14.25" customHeight="1" x14ac:dyDescent="0.35">
      <c r="A17010" s="1" t="s">
        <v>17021</v>
      </c>
      <c r="B17010" s="22">
        <v>43904</v>
      </c>
      <c r="C17010" s="1" t="s">
        <v>12</v>
      </c>
      <c r="D17010" s="1">
        <v>25</v>
      </c>
      <c r="E17010" s="1">
        <v>223</v>
      </c>
      <c r="F17010" s="1">
        <v>41</v>
      </c>
      <c r="G17010" s="5">
        <v>2</v>
      </c>
      <c r="H17010" s="6">
        <v>650.2290546298027</v>
      </c>
      <c r="I17010" s="6">
        <v>464.44932473557338</v>
      </c>
      <c r="J17010" s="19">
        <f>Sales_table[[#This Row],[unit price]]-Sales_table[[#This Row],[unit cost]]</f>
        <v>185.77972989422932</v>
      </c>
      <c r="K17010" s="19">
        <f>Sales_table[[#This Row],[Profit]]*Sales_table[[#This Row],[Order qty]]</f>
        <v>371.55945978845864</v>
      </c>
    </row>
    <row r="17011" spans="1:11" ht="14.25" customHeight="1" x14ac:dyDescent="0.35">
      <c r="A17011" s="1" t="s">
        <v>17022</v>
      </c>
      <c r="B17011" s="22">
        <v>43935</v>
      </c>
      <c r="C17011" s="1" t="s">
        <v>10</v>
      </c>
      <c r="D17011" s="1">
        <v>23</v>
      </c>
      <c r="E17011" s="1">
        <v>281</v>
      </c>
      <c r="F17011" s="1">
        <v>6</v>
      </c>
      <c r="G17011" s="5">
        <v>8</v>
      </c>
      <c r="H17011" s="6">
        <v>412.55794751644135</v>
      </c>
      <c r="I17011" s="6">
        <v>294.68424822602952</v>
      </c>
      <c r="J17011" s="19">
        <f>Sales_table[[#This Row],[unit price]]-Sales_table[[#This Row],[unit cost]]</f>
        <v>117.87369929041182</v>
      </c>
      <c r="K17011" s="19">
        <f>Sales_table[[#This Row],[Profit]]*Sales_table[[#This Row],[Order qty]]</f>
        <v>942.98959432329457</v>
      </c>
    </row>
    <row r="17012" spans="1:11" ht="14.25" customHeight="1" x14ac:dyDescent="0.35">
      <c r="A17012" s="1" t="s">
        <v>17023</v>
      </c>
      <c r="B17012" s="22">
        <v>43972</v>
      </c>
      <c r="C17012" s="1" t="s">
        <v>12</v>
      </c>
      <c r="D17012" s="1">
        <v>14</v>
      </c>
      <c r="E17012" s="1">
        <v>118</v>
      </c>
      <c r="F17012" s="1">
        <v>45</v>
      </c>
      <c r="G17012" s="5">
        <v>1</v>
      </c>
      <c r="H17012" s="6">
        <v>274.96598321199417</v>
      </c>
      <c r="I17012" s="6">
        <v>196.40427372285299</v>
      </c>
      <c r="J17012" s="19">
        <f>Sales_table[[#This Row],[unit price]]-Sales_table[[#This Row],[unit cost]]</f>
        <v>78.56170948914118</v>
      </c>
      <c r="K17012" s="19">
        <f>Sales_table[[#This Row],[Profit]]*Sales_table[[#This Row],[Order qty]]</f>
        <v>78.56170948914118</v>
      </c>
    </row>
    <row r="17013" spans="1:11" ht="14.25" customHeight="1" x14ac:dyDescent="0.35">
      <c r="A17013" s="1" t="s">
        <v>17024</v>
      </c>
      <c r="B17013" s="22">
        <v>43841</v>
      </c>
      <c r="C17013" s="1" t="s">
        <v>14</v>
      </c>
      <c r="D17013" s="1">
        <v>19</v>
      </c>
      <c r="E17013" s="1">
        <v>3</v>
      </c>
      <c r="F17013" s="1">
        <v>2</v>
      </c>
      <c r="G17013" s="5">
        <v>8</v>
      </c>
      <c r="H17013" s="6">
        <v>452.74523305892944</v>
      </c>
      <c r="I17013" s="6">
        <v>323.38945218494962</v>
      </c>
      <c r="J17013" s="19">
        <f>Sales_table[[#This Row],[unit price]]-Sales_table[[#This Row],[unit cost]]</f>
        <v>129.35578087397982</v>
      </c>
      <c r="K17013" s="19">
        <f>Sales_table[[#This Row],[Profit]]*Sales_table[[#This Row],[Order qty]]</f>
        <v>1034.8462469918386</v>
      </c>
    </row>
    <row r="17014" spans="1:11" ht="14.25" customHeight="1" x14ac:dyDescent="0.35">
      <c r="A17014" s="1" t="s">
        <v>17025</v>
      </c>
      <c r="B17014" s="22">
        <v>43943</v>
      </c>
      <c r="C17014" s="1" t="s">
        <v>14</v>
      </c>
      <c r="D17014" s="1">
        <v>15</v>
      </c>
      <c r="E17014" s="1">
        <v>213</v>
      </c>
      <c r="F17014" s="1">
        <v>34</v>
      </c>
      <c r="G17014" s="5">
        <v>9</v>
      </c>
      <c r="H17014" s="6">
        <v>467.83491271734238</v>
      </c>
      <c r="I17014" s="6">
        <v>334.16779479810174</v>
      </c>
      <c r="J17014" s="19">
        <f>Sales_table[[#This Row],[unit price]]-Sales_table[[#This Row],[unit cost]]</f>
        <v>133.66711791924064</v>
      </c>
      <c r="K17014" s="19">
        <f>Sales_table[[#This Row],[Profit]]*Sales_table[[#This Row],[Order qty]]</f>
        <v>1203.0040612731657</v>
      </c>
    </row>
    <row r="17015" spans="1:11" ht="14.25" customHeight="1" x14ac:dyDescent="0.35">
      <c r="A17015" s="1" t="s">
        <v>17026</v>
      </c>
      <c r="B17015" s="22">
        <v>43890</v>
      </c>
      <c r="C17015" s="1" t="s">
        <v>10</v>
      </c>
      <c r="D17015" s="1">
        <v>22</v>
      </c>
      <c r="E17015" s="1">
        <v>331</v>
      </c>
      <c r="F17015" s="1">
        <v>42</v>
      </c>
      <c r="G17015" s="5">
        <v>1</v>
      </c>
      <c r="H17015" s="6">
        <v>248.97108614444733</v>
      </c>
      <c r="I17015" s="6">
        <v>177.83649010317669</v>
      </c>
      <c r="J17015" s="19">
        <f>Sales_table[[#This Row],[unit price]]-Sales_table[[#This Row],[unit cost]]</f>
        <v>71.13459604127064</v>
      </c>
      <c r="K17015" s="19">
        <f>Sales_table[[#This Row],[Profit]]*Sales_table[[#This Row],[Order qty]]</f>
        <v>71.13459604127064</v>
      </c>
    </row>
    <row r="17016" spans="1:11" ht="14.25" customHeight="1" x14ac:dyDescent="0.35">
      <c r="A17016" s="1" t="s">
        <v>17027</v>
      </c>
      <c r="B17016" s="22">
        <v>43923</v>
      </c>
      <c r="C17016" s="1" t="s">
        <v>12</v>
      </c>
      <c r="D17016" s="1">
        <v>17</v>
      </c>
      <c r="E17016" s="1">
        <v>7</v>
      </c>
      <c r="F17016" s="1">
        <v>44</v>
      </c>
      <c r="G17016" s="5">
        <v>6</v>
      </c>
      <c r="H17016" s="6">
        <v>518.28442865610123</v>
      </c>
      <c r="I17016" s="6">
        <v>370.20316332578659</v>
      </c>
      <c r="J17016" s="19">
        <f>Sales_table[[#This Row],[unit price]]-Sales_table[[#This Row],[unit cost]]</f>
        <v>148.08126533031464</v>
      </c>
      <c r="K17016" s="19">
        <f>Sales_table[[#This Row],[Profit]]*Sales_table[[#This Row],[Order qty]]</f>
        <v>888.48759198188782</v>
      </c>
    </row>
    <row r="17017" spans="1:11" ht="14.25" customHeight="1" x14ac:dyDescent="0.35">
      <c r="A17017" s="1" t="s">
        <v>17028</v>
      </c>
      <c r="B17017" s="22">
        <v>43971</v>
      </c>
      <c r="C17017" s="1" t="s">
        <v>18</v>
      </c>
      <c r="D17017" s="1">
        <v>22</v>
      </c>
      <c r="E17017" s="1">
        <v>319</v>
      </c>
      <c r="F17017" s="1">
        <v>29</v>
      </c>
      <c r="G17017" s="5">
        <v>6</v>
      </c>
      <c r="H17017" s="6">
        <v>590.36631274223328</v>
      </c>
      <c r="I17017" s="6">
        <v>421.69022338730952</v>
      </c>
      <c r="J17017" s="19">
        <f>Sales_table[[#This Row],[unit price]]-Sales_table[[#This Row],[unit cost]]</f>
        <v>168.67608935492376</v>
      </c>
      <c r="K17017" s="19">
        <f>Sales_table[[#This Row],[Profit]]*Sales_table[[#This Row],[Order qty]]</f>
        <v>1012.0565361295426</v>
      </c>
    </row>
    <row r="17018" spans="1:11" ht="14.25" customHeight="1" x14ac:dyDescent="0.35">
      <c r="A17018" s="1" t="s">
        <v>17029</v>
      </c>
      <c r="B17018" s="22">
        <v>43945</v>
      </c>
      <c r="C17018" s="1" t="s">
        <v>18</v>
      </c>
      <c r="D17018" s="1">
        <v>5</v>
      </c>
      <c r="E17018" s="1">
        <v>145</v>
      </c>
      <c r="F17018" s="1">
        <v>38</v>
      </c>
      <c r="G17018" s="5">
        <v>9</v>
      </c>
      <c r="H17018" s="6">
        <v>583.49242562055588</v>
      </c>
      <c r="I17018" s="6">
        <v>416.78030401468277</v>
      </c>
      <c r="J17018" s="19">
        <f>Sales_table[[#This Row],[unit price]]-Sales_table[[#This Row],[unit cost]]</f>
        <v>166.71212160587311</v>
      </c>
      <c r="K17018" s="19">
        <f>Sales_table[[#This Row],[Profit]]*Sales_table[[#This Row],[Order qty]]</f>
        <v>1500.409094452858</v>
      </c>
    </row>
    <row r="17019" spans="1:11" ht="14.25" customHeight="1" x14ac:dyDescent="0.35">
      <c r="A17019" s="1" t="s">
        <v>17030</v>
      </c>
      <c r="B17019" s="22">
        <v>43958</v>
      </c>
      <c r="C17019" s="1" t="s">
        <v>18</v>
      </c>
      <c r="D17019" s="1">
        <v>7</v>
      </c>
      <c r="E17019" s="1">
        <v>188</v>
      </c>
      <c r="F17019" s="1">
        <v>22</v>
      </c>
      <c r="G17019" s="5">
        <v>9</v>
      </c>
      <c r="H17019" s="6">
        <v>445.68629157543182</v>
      </c>
      <c r="I17019" s="6">
        <v>318.34735112530848</v>
      </c>
      <c r="J17019" s="19">
        <f>Sales_table[[#This Row],[unit price]]-Sales_table[[#This Row],[unit cost]]</f>
        <v>127.33894045012335</v>
      </c>
      <c r="K17019" s="19">
        <f>Sales_table[[#This Row],[Profit]]*Sales_table[[#This Row],[Order qty]]</f>
        <v>1146.0504640511101</v>
      </c>
    </row>
    <row r="17020" spans="1:11" ht="14.25" customHeight="1" x14ac:dyDescent="0.35">
      <c r="A17020" s="1" t="s">
        <v>17031</v>
      </c>
      <c r="B17020" s="22">
        <v>43834</v>
      </c>
      <c r="C17020" s="1" t="s">
        <v>14</v>
      </c>
      <c r="D17020" s="1">
        <v>22</v>
      </c>
      <c r="E17020" s="1">
        <v>100</v>
      </c>
      <c r="F17020" s="1">
        <v>45</v>
      </c>
      <c r="G17020" s="5">
        <v>6</v>
      </c>
      <c r="H17020" s="6">
        <v>426.32557994127274</v>
      </c>
      <c r="I17020" s="6">
        <v>304.51827138662338</v>
      </c>
      <c r="J17020" s="19">
        <f>Sales_table[[#This Row],[unit price]]-Sales_table[[#This Row],[unit cost]]</f>
        <v>121.80730855464935</v>
      </c>
      <c r="K17020" s="19">
        <f>Sales_table[[#This Row],[Profit]]*Sales_table[[#This Row],[Order qty]]</f>
        <v>730.84385132789612</v>
      </c>
    </row>
    <row r="17021" spans="1:11" ht="14.25" customHeight="1" x14ac:dyDescent="0.35">
      <c r="A17021" s="1" t="s">
        <v>17032</v>
      </c>
      <c r="B17021" s="22">
        <v>43921</v>
      </c>
      <c r="C17021" s="1" t="s">
        <v>10</v>
      </c>
      <c r="D17021" s="1">
        <v>4</v>
      </c>
      <c r="E17021" s="1">
        <v>33</v>
      </c>
      <c r="F17021" s="1">
        <v>25</v>
      </c>
      <c r="G17021" s="5">
        <v>5</v>
      </c>
      <c r="H17021" s="6">
        <v>498.93255615234375</v>
      </c>
      <c r="I17021" s="6">
        <v>356.38039725167414</v>
      </c>
      <c r="J17021" s="19">
        <f>Sales_table[[#This Row],[unit price]]-Sales_table[[#This Row],[unit cost]]</f>
        <v>142.55215890066961</v>
      </c>
      <c r="K17021" s="19">
        <f>Sales_table[[#This Row],[Profit]]*Sales_table[[#This Row],[Order qty]]</f>
        <v>712.76079450334805</v>
      </c>
    </row>
    <row r="17022" spans="1:11" ht="14.25" customHeight="1" x14ac:dyDescent="0.35">
      <c r="A17022" s="1" t="s">
        <v>17033</v>
      </c>
      <c r="B17022" s="22">
        <v>43866</v>
      </c>
      <c r="C17022" s="1" t="s">
        <v>12</v>
      </c>
      <c r="D17022" s="1">
        <v>18</v>
      </c>
      <c r="E17022" s="1">
        <v>10</v>
      </c>
      <c r="F17022" s="1">
        <v>11</v>
      </c>
      <c r="G17022" s="5">
        <v>2</v>
      </c>
      <c r="H17022" s="6">
        <v>581.97460359334946</v>
      </c>
      <c r="I17022" s="6">
        <v>415.69614542382106</v>
      </c>
      <c r="J17022" s="19">
        <f>Sales_table[[#This Row],[unit price]]-Sales_table[[#This Row],[unit cost]]</f>
        <v>166.27845816952839</v>
      </c>
      <c r="K17022" s="19">
        <f>Sales_table[[#This Row],[Profit]]*Sales_table[[#This Row],[Order qty]]</f>
        <v>332.55691633905678</v>
      </c>
    </row>
    <row r="17023" spans="1:11" ht="14.25" customHeight="1" x14ac:dyDescent="0.35">
      <c r="A17023" s="1" t="s">
        <v>17034</v>
      </c>
      <c r="B17023" s="22">
        <v>43865</v>
      </c>
      <c r="C17023" s="1" t="s">
        <v>18</v>
      </c>
      <c r="D17023" s="1">
        <v>23</v>
      </c>
      <c r="E17023" s="1">
        <v>361</v>
      </c>
      <c r="F17023" s="1">
        <v>39</v>
      </c>
      <c r="G17023" s="5">
        <v>7</v>
      </c>
      <c r="H17023" s="6">
        <v>400.94703304767609</v>
      </c>
      <c r="I17023" s="6">
        <v>286.3907378911972</v>
      </c>
      <c r="J17023" s="19">
        <f>Sales_table[[#This Row],[unit price]]-Sales_table[[#This Row],[unit cost]]</f>
        <v>114.55629515647888</v>
      </c>
      <c r="K17023" s="19">
        <f>Sales_table[[#This Row],[Profit]]*Sales_table[[#This Row],[Order qty]]</f>
        <v>801.89406609535217</v>
      </c>
    </row>
    <row r="17024" spans="1:11" ht="14.25" customHeight="1" x14ac:dyDescent="0.35">
      <c r="A17024" s="1" t="s">
        <v>17035</v>
      </c>
      <c r="B17024" s="22">
        <v>43937</v>
      </c>
      <c r="C17024" s="1" t="s">
        <v>10</v>
      </c>
      <c r="D17024" s="1">
        <v>24</v>
      </c>
      <c r="E17024" s="1">
        <v>365</v>
      </c>
      <c r="F17024" s="1">
        <v>8</v>
      </c>
      <c r="G17024" s="5">
        <v>6</v>
      </c>
      <c r="H17024" s="6">
        <v>332.67152935266495</v>
      </c>
      <c r="I17024" s="6">
        <v>237.62252096618926</v>
      </c>
      <c r="J17024" s="19">
        <f>Sales_table[[#This Row],[unit price]]-Sales_table[[#This Row],[unit cost]]</f>
        <v>95.049008386475691</v>
      </c>
      <c r="K17024" s="19">
        <f>Sales_table[[#This Row],[Profit]]*Sales_table[[#This Row],[Order qty]]</f>
        <v>570.29405031885415</v>
      </c>
    </row>
    <row r="17025" spans="1:11" ht="14.25" customHeight="1" x14ac:dyDescent="0.35">
      <c r="A17025" s="1" t="s">
        <v>17036</v>
      </c>
      <c r="B17025" s="22">
        <v>43881</v>
      </c>
      <c r="C17025" s="1" t="s">
        <v>10</v>
      </c>
      <c r="D17025" s="1">
        <v>8</v>
      </c>
      <c r="E17025" s="1">
        <v>278</v>
      </c>
      <c r="F17025" s="1">
        <v>15</v>
      </c>
      <c r="G17025" s="5">
        <v>5</v>
      </c>
      <c r="H17025" s="6">
        <v>586.76018643379211</v>
      </c>
      <c r="I17025" s="6">
        <v>419.11441888128013</v>
      </c>
      <c r="J17025" s="19">
        <f>Sales_table[[#This Row],[unit price]]-Sales_table[[#This Row],[unit cost]]</f>
        <v>167.64576755251198</v>
      </c>
      <c r="K17025" s="19">
        <f>Sales_table[[#This Row],[Profit]]*Sales_table[[#This Row],[Order qty]]</f>
        <v>838.22883776255992</v>
      </c>
    </row>
    <row r="17026" spans="1:11" ht="14.25" customHeight="1" x14ac:dyDescent="0.35">
      <c r="A17026" s="1" t="s">
        <v>17037</v>
      </c>
      <c r="B17026" s="22">
        <v>43975</v>
      </c>
      <c r="C17026" s="1" t="s">
        <v>18</v>
      </c>
      <c r="D17026" s="1">
        <v>15</v>
      </c>
      <c r="E17026" s="1">
        <v>285</v>
      </c>
      <c r="F17026" s="1">
        <v>3</v>
      </c>
      <c r="G17026" s="5">
        <v>8</v>
      </c>
      <c r="H17026" s="6">
        <v>522.14527720212936</v>
      </c>
      <c r="I17026" s="6">
        <v>372.96091228723526</v>
      </c>
      <c r="J17026" s="19">
        <f>Sales_table[[#This Row],[unit price]]-Sales_table[[#This Row],[unit cost]]</f>
        <v>149.1843649148941</v>
      </c>
      <c r="K17026" s="19">
        <f>Sales_table[[#This Row],[Profit]]*Sales_table[[#This Row],[Order qty]]</f>
        <v>1193.4749193191528</v>
      </c>
    </row>
    <row r="17027" spans="1:11" ht="14.25" customHeight="1" x14ac:dyDescent="0.35">
      <c r="A17027" s="1" t="s">
        <v>17038</v>
      </c>
      <c r="B17027" s="22">
        <v>43908</v>
      </c>
      <c r="C17027" s="1" t="s">
        <v>14</v>
      </c>
      <c r="D17027" s="1">
        <v>12</v>
      </c>
      <c r="E17027" s="1">
        <v>271</v>
      </c>
      <c r="F17027" s="1">
        <v>6</v>
      </c>
      <c r="G17027" s="5">
        <v>5</v>
      </c>
      <c r="H17027" s="6">
        <v>595.72431886196136</v>
      </c>
      <c r="I17027" s="6">
        <v>425.51737061568673</v>
      </c>
      <c r="J17027" s="19">
        <f>Sales_table[[#This Row],[unit price]]-Sales_table[[#This Row],[unit cost]]</f>
        <v>170.20694824627464</v>
      </c>
      <c r="K17027" s="19">
        <f>Sales_table[[#This Row],[Profit]]*Sales_table[[#This Row],[Order qty]]</f>
        <v>851.03474123137312</v>
      </c>
    </row>
    <row r="17028" spans="1:11" ht="14.25" customHeight="1" x14ac:dyDescent="0.35">
      <c r="A17028" s="1" t="s">
        <v>17039</v>
      </c>
      <c r="B17028" s="22">
        <v>43952</v>
      </c>
      <c r="C17028" s="1" t="s">
        <v>10</v>
      </c>
      <c r="D17028" s="1">
        <v>20</v>
      </c>
      <c r="E17028" s="1">
        <v>361</v>
      </c>
      <c r="F17028" s="1">
        <v>7</v>
      </c>
      <c r="G17028" s="5">
        <v>9</v>
      </c>
      <c r="H17028" s="6">
        <v>328.72175198793411</v>
      </c>
      <c r="I17028" s="6">
        <v>234.80125141995296</v>
      </c>
      <c r="J17028" s="19">
        <f>Sales_table[[#This Row],[unit price]]-Sales_table[[#This Row],[unit cost]]</f>
        <v>93.920500567981151</v>
      </c>
      <c r="K17028" s="19">
        <f>Sales_table[[#This Row],[Profit]]*Sales_table[[#This Row],[Order qty]]</f>
        <v>845.28450511183041</v>
      </c>
    </row>
    <row r="17029" spans="1:11" ht="14.25" customHeight="1" x14ac:dyDescent="0.35">
      <c r="A17029" s="1" t="s">
        <v>17040</v>
      </c>
      <c r="B17029" s="22">
        <v>43903</v>
      </c>
      <c r="C17029" s="1" t="s">
        <v>14</v>
      </c>
      <c r="D17029" s="1">
        <v>5</v>
      </c>
      <c r="E17029" s="1">
        <v>105</v>
      </c>
      <c r="F17029" s="1">
        <v>42</v>
      </c>
      <c r="G17029" s="5">
        <v>1</v>
      </c>
      <c r="H17029" s="6">
        <v>485.71327829360962</v>
      </c>
      <c r="I17029" s="6">
        <v>346.9380559240069</v>
      </c>
      <c r="J17029" s="19">
        <f>Sales_table[[#This Row],[unit price]]-Sales_table[[#This Row],[unit cost]]</f>
        <v>138.77522236960272</v>
      </c>
      <c r="K17029" s="19">
        <f>Sales_table[[#This Row],[Profit]]*Sales_table[[#This Row],[Order qty]]</f>
        <v>138.77522236960272</v>
      </c>
    </row>
    <row r="17030" spans="1:11" ht="14.25" customHeight="1" x14ac:dyDescent="0.35">
      <c r="A17030" s="1" t="s">
        <v>17041</v>
      </c>
      <c r="B17030" s="22">
        <v>43901</v>
      </c>
      <c r="C17030" s="1" t="s">
        <v>14</v>
      </c>
      <c r="D17030" s="1">
        <v>20</v>
      </c>
      <c r="E17030" s="1">
        <v>353</v>
      </c>
      <c r="F17030" s="1">
        <v>46</v>
      </c>
      <c r="G17030" s="5">
        <v>8</v>
      </c>
      <c r="H17030" s="6">
        <v>287.22472232580185</v>
      </c>
      <c r="I17030" s="6">
        <v>205.16051594700133</v>
      </c>
      <c r="J17030" s="19">
        <f>Sales_table[[#This Row],[unit price]]-Sales_table[[#This Row],[unit cost]]</f>
        <v>82.06420637880052</v>
      </c>
      <c r="K17030" s="19">
        <f>Sales_table[[#This Row],[Profit]]*Sales_table[[#This Row],[Order qty]]</f>
        <v>656.51365103040416</v>
      </c>
    </row>
    <row r="17031" spans="1:11" ht="14.25" customHeight="1" x14ac:dyDescent="0.35">
      <c r="A17031" s="1" t="s">
        <v>17042</v>
      </c>
      <c r="B17031" s="22">
        <v>43881</v>
      </c>
      <c r="C17031" s="1" t="s">
        <v>10</v>
      </c>
      <c r="D17031" s="1">
        <v>13</v>
      </c>
      <c r="E17031" s="1">
        <v>45</v>
      </c>
      <c r="F17031" s="1">
        <v>28</v>
      </c>
      <c r="G17031" s="5">
        <v>2</v>
      </c>
      <c r="H17031" s="6">
        <v>534.91982138156891</v>
      </c>
      <c r="I17031" s="6">
        <v>382.08558670112069</v>
      </c>
      <c r="J17031" s="19">
        <f>Sales_table[[#This Row],[unit price]]-Sales_table[[#This Row],[unit cost]]</f>
        <v>152.83423468044822</v>
      </c>
      <c r="K17031" s="19">
        <f>Sales_table[[#This Row],[Profit]]*Sales_table[[#This Row],[Order qty]]</f>
        <v>305.66846936089644</v>
      </c>
    </row>
    <row r="17032" spans="1:11" ht="14.25" customHeight="1" x14ac:dyDescent="0.35">
      <c r="A17032" s="1" t="s">
        <v>17043</v>
      </c>
      <c r="B17032" s="22">
        <v>43897</v>
      </c>
      <c r="C17032" s="1" t="s">
        <v>10</v>
      </c>
      <c r="D17032" s="1">
        <v>1</v>
      </c>
      <c r="E17032" s="1">
        <v>95</v>
      </c>
      <c r="F17032" s="1">
        <v>18</v>
      </c>
      <c r="G17032" s="5">
        <v>5</v>
      </c>
      <c r="H17032" s="6">
        <v>428.08373075723648</v>
      </c>
      <c r="I17032" s="6">
        <v>305.77409339802608</v>
      </c>
      <c r="J17032" s="19">
        <f>Sales_table[[#This Row],[unit price]]-Sales_table[[#This Row],[unit cost]]</f>
        <v>122.3096373592104</v>
      </c>
      <c r="K17032" s="19">
        <f>Sales_table[[#This Row],[Profit]]*Sales_table[[#This Row],[Order qty]]</f>
        <v>611.54818679605205</v>
      </c>
    </row>
    <row r="17033" spans="1:11" ht="14.25" customHeight="1" x14ac:dyDescent="0.35">
      <c r="A17033" s="1" t="s">
        <v>17044</v>
      </c>
      <c r="B17033" s="22">
        <v>43900</v>
      </c>
      <c r="C17033" s="1" t="s">
        <v>18</v>
      </c>
      <c r="D17033" s="1">
        <v>23</v>
      </c>
      <c r="E17033" s="1">
        <v>158</v>
      </c>
      <c r="F17033" s="1">
        <v>33</v>
      </c>
      <c r="G17033" s="5">
        <v>2</v>
      </c>
      <c r="H17033" s="6">
        <v>562.03188300132751</v>
      </c>
      <c r="I17033" s="6">
        <v>401.45134500094827</v>
      </c>
      <c r="J17033" s="19">
        <f>Sales_table[[#This Row],[unit price]]-Sales_table[[#This Row],[unit cost]]</f>
        <v>160.58053800037925</v>
      </c>
      <c r="K17033" s="19">
        <f>Sales_table[[#This Row],[Profit]]*Sales_table[[#This Row],[Order qty]]</f>
        <v>321.1610760007585</v>
      </c>
    </row>
    <row r="17034" spans="1:11" ht="14.25" customHeight="1" x14ac:dyDescent="0.35">
      <c r="A17034" s="1" t="s">
        <v>17045</v>
      </c>
      <c r="B17034" s="22">
        <v>43841</v>
      </c>
      <c r="C17034" s="1" t="s">
        <v>12</v>
      </c>
      <c r="D17034" s="1">
        <v>16</v>
      </c>
      <c r="E17034" s="1">
        <v>324</v>
      </c>
      <c r="F17034" s="1">
        <v>15</v>
      </c>
      <c r="G17034" s="5">
        <v>3</v>
      </c>
      <c r="H17034" s="6">
        <v>563.30528515577316</v>
      </c>
      <c r="I17034" s="6">
        <v>402.36091796840941</v>
      </c>
      <c r="J17034" s="19">
        <f>Sales_table[[#This Row],[unit price]]-Sales_table[[#This Row],[unit cost]]</f>
        <v>160.94436718736375</v>
      </c>
      <c r="K17034" s="19">
        <f>Sales_table[[#This Row],[Profit]]*Sales_table[[#This Row],[Order qty]]</f>
        <v>482.83310156209126</v>
      </c>
    </row>
    <row r="17035" spans="1:11" ht="14.25" customHeight="1" x14ac:dyDescent="0.35">
      <c r="A17035" s="1" t="s">
        <v>17046</v>
      </c>
      <c r="B17035" s="22">
        <v>43855</v>
      </c>
      <c r="C17035" s="1" t="s">
        <v>14</v>
      </c>
      <c r="D17035" s="1">
        <v>9</v>
      </c>
      <c r="E17035" s="1">
        <v>203</v>
      </c>
      <c r="F17035" s="1">
        <v>27</v>
      </c>
      <c r="G17035" s="5">
        <v>2</v>
      </c>
      <c r="H17035" s="6">
        <v>320.81900203227997</v>
      </c>
      <c r="I17035" s="6">
        <v>229.15643002305714</v>
      </c>
      <c r="J17035" s="19">
        <f>Sales_table[[#This Row],[unit price]]-Sales_table[[#This Row],[unit cost]]</f>
        <v>91.662572009222828</v>
      </c>
      <c r="K17035" s="19">
        <f>Sales_table[[#This Row],[Profit]]*Sales_table[[#This Row],[Order qty]]</f>
        <v>183.32514401844566</v>
      </c>
    </row>
    <row r="17036" spans="1:11" ht="14.25" customHeight="1" x14ac:dyDescent="0.35">
      <c r="A17036" s="1" t="s">
        <v>17047</v>
      </c>
      <c r="B17036" s="22">
        <v>43876</v>
      </c>
      <c r="C17036" s="1" t="s">
        <v>12</v>
      </c>
      <c r="D17036" s="1">
        <v>10</v>
      </c>
      <c r="E17036" s="1">
        <v>233</v>
      </c>
      <c r="F17036" s="1">
        <v>35</v>
      </c>
      <c r="G17036" s="5">
        <v>4</v>
      </c>
      <c r="H17036" s="6">
        <v>355.2135813832283</v>
      </c>
      <c r="I17036" s="6">
        <v>253.72398670230595</v>
      </c>
      <c r="J17036" s="19">
        <f>Sales_table[[#This Row],[unit price]]-Sales_table[[#This Row],[unit cost]]</f>
        <v>101.48959468092235</v>
      </c>
      <c r="K17036" s="19">
        <f>Sales_table[[#This Row],[Profit]]*Sales_table[[#This Row],[Order qty]]</f>
        <v>405.95837872368941</v>
      </c>
    </row>
    <row r="17037" spans="1:11" ht="14.25" customHeight="1" x14ac:dyDescent="0.35">
      <c r="A17037" s="1" t="s">
        <v>17048</v>
      </c>
      <c r="B17037" s="22">
        <v>43839</v>
      </c>
      <c r="C17037" s="1" t="s">
        <v>12</v>
      </c>
      <c r="D17037" s="1">
        <v>25</v>
      </c>
      <c r="E17037" s="1">
        <v>201</v>
      </c>
      <c r="F17037" s="1">
        <v>42</v>
      </c>
      <c r="G17037" s="5">
        <v>10</v>
      </c>
      <c r="H17037" s="6">
        <v>546.41015338897705</v>
      </c>
      <c r="I17037" s="6">
        <v>390.29296670641219</v>
      </c>
      <c r="J17037" s="19">
        <f>Sales_table[[#This Row],[unit price]]-Sales_table[[#This Row],[unit cost]]</f>
        <v>156.11718668256486</v>
      </c>
      <c r="K17037" s="19">
        <f>Sales_table[[#This Row],[Profit]]*Sales_table[[#This Row],[Order qty]]</f>
        <v>1561.1718668256485</v>
      </c>
    </row>
    <row r="17038" spans="1:11" ht="14.25" customHeight="1" x14ac:dyDescent="0.35">
      <c r="A17038" s="1" t="s">
        <v>17049</v>
      </c>
      <c r="B17038" s="22">
        <v>43977</v>
      </c>
      <c r="C17038" s="1" t="s">
        <v>14</v>
      </c>
      <c r="D17038" s="1">
        <v>25</v>
      </c>
      <c r="E17038" s="1">
        <v>8</v>
      </c>
      <c r="F17038" s="1">
        <v>8</v>
      </c>
      <c r="G17038" s="5">
        <v>3</v>
      </c>
      <c r="H17038" s="6">
        <v>436.11700719594955</v>
      </c>
      <c r="I17038" s="6">
        <v>311.51214799710687</v>
      </c>
      <c r="J17038" s="19">
        <f>Sales_table[[#This Row],[unit price]]-Sales_table[[#This Row],[unit cost]]</f>
        <v>124.60485919884269</v>
      </c>
      <c r="K17038" s="19">
        <f>Sales_table[[#This Row],[Profit]]*Sales_table[[#This Row],[Order qty]]</f>
        <v>373.81457759652807</v>
      </c>
    </row>
    <row r="17039" spans="1:11" ht="14.25" customHeight="1" x14ac:dyDescent="0.35">
      <c r="A17039" s="1" t="s">
        <v>17050</v>
      </c>
      <c r="B17039" s="22">
        <v>43932</v>
      </c>
      <c r="C17039" s="1" t="s">
        <v>14</v>
      </c>
      <c r="D17039" s="1">
        <v>23</v>
      </c>
      <c r="E17039" s="1">
        <v>331</v>
      </c>
      <c r="F17039" s="1">
        <v>3</v>
      </c>
      <c r="G17039" s="5">
        <v>7</v>
      </c>
      <c r="H17039" s="6">
        <v>347.79423630237579</v>
      </c>
      <c r="I17039" s="6">
        <v>248.424454501697</v>
      </c>
      <c r="J17039" s="19">
        <f>Sales_table[[#This Row],[unit price]]-Sales_table[[#This Row],[unit cost]]</f>
        <v>99.369781800678794</v>
      </c>
      <c r="K17039" s="19">
        <f>Sales_table[[#This Row],[Profit]]*Sales_table[[#This Row],[Order qty]]</f>
        <v>695.58847260475159</v>
      </c>
    </row>
    <row r="17040" spans="1:11" ht="14.25" customHeight="1" x14ac:dyDescent="0.35">
      <c r="A17040" s="1" t="s">
        <v>17051</v>
      </c>
      <c r="B17040" s="22">
        <v>43898</v>
      </c>
      <c r="C17040" s="1" t="s">
        <v>12</v>
      </c>
      <c r="D17040" s="1">
        <v>17</v>
      </c>
      <c r="E17040" s="1">
        <v>205</v>
      </c>
      <c r="F17040" s="1">
        <v>18</v>
      </c>
      <c r="G17040" s="5">
        <v>3</v>
      </c>
      <c r="H17040" s="6">
        <v>461.30667740106583</v>
      </c>
      <c r="I17040" s="6">
        <v>329.5047695721899</v>
      </c>
      <c r="J17040" s="19">
        <f>Sales_table[[#This Row],[unit price]]-Sales_table[[#This Row],[unit cost]]</f>
        <v>131.80190782887593</v>
      </c>
      <c r="K17040" s="19">
        <f>Sales_table[[#This Row],[Profit]]*Sales_table[[#This Row],[Order qty]]</f>
        <v>395.40572348662778</v>
      </c>
    </row>
    <row r="17041" spans="1:11" ht="14.25" customHeight="1" x14ac:dyDescent="0.35">
      <c r="A17041" s="1" t="s">
        <v>17052</v>
      </c>
      <c r="B17041" s="22">
        <v>43970</v>
      </c>
      <c r="C17041" s="1" t="s">
        <v>10</v>
      </c>
      <c r="D17041" s="1">
        <v>26</v>
      </c>
      <c r="E17041" s="1">
        <v>47</v>
      </c>
      <c r="F17041" s="1">
        <v>40</v>
      </c>
      <c r="G17041" s="5">
        <v>7</v>
      </c>
      <c r="H17041" s="6">
        <v>293.32446885108948</v>
      </c>
      <c r="I17041" s="6">
        <v>209.5174777507782</v>
      </c>
      <c r="J17041" s="19">
        <f>Sales_table[[#This Row],[unit price]]-Sales_table[[#This Row],[unit cost]]</f>
        <v>83.806991100311279</v>
      </c>
      <c r="K17041" s="19">
        <f>Sales_table[[#This Row],[Profit]]*Sales_table[[#This Row],[Order qty]]</f>
        <v>586.64893770217896</v>
      </c>
    </row>
    <row r="17042" spans="1:11" ht="14.25" customHeight="1" x14ac:dyDescent="0.35">
      <c r="A17042" s="1" t="s">
        <v>17053</v>
      </c>
      <c r="B17042" s="22">
        <v>43946</v>
      </c>
      <c r="C17042" s="1" t="s">
        <v>18</v>
      </c>
      <c r="D17042" s="1">
        <v>15</v>
      </c>
      <c r="E17042" s="1">
        <v>179</v>
      </c>
      <c r="F17042" s="1">
        <v>43</v>
      </c>
      <c r="G17042" s="5">
        <v>3</v>
      </c>
      <c r="H17042" s="6">
        <v>624.04325026273727</v>
      </c>
      <c r="I17042" s="6">
        <v>445.74517875909805</v>
      </c>
      <c r="J17042" s="19">
        <f>Sales_table[[#This Row],[unit price]]-Sales_table[[#This Row],[unit cost]]</f>
        <v>178.29807150363922</v>
      </c>
      <c r="K17042" s="19">
        <f>Sales_table[[#This Row],[Profit]]*Sales_table[[#This Row],[Order qty]]</f>
        <v>534.89421451091766</v>
      </c>
    </row>
    <row r="17043" spans="1:11" ht="14.25" customHeight="1" x14ac:dyDescent="0.35">
      <c r="A17043" s="1" t="s">
        <v>17054</v>
      </c>
      <c r="B17043" s="22">
        <v>43886</v>
      </c>
      <c r="C17043" s="1" t="s">
        <v>14</v>
      </c>
      <c r="D17043" s="1">
        <v>20</v>
      </c>
      <c r="E17043" s="1">
        <v>51</v>
      </c>
      <c r="F17043" s="1">
        <v>13</v>
      </c>
      <c r="G17043" s="5">
        <v>10</v>
      </c>
      <c r="H17043" s="6">
        <v>621.25793874263763</v>
      </c>
      <c r="I17043" s="6">
        <v>443.75567053045546</v>
      </c>
      <c r="J17043" s="19">
        <f>Sales_table[[#This Row],[unit price]]-Sales_table[[#This Row],[unit cost]]</f>
        <v>177.50226821218217</v>
      </c>
      <c r="K17043" s="19">
        <f>Sales_table[[#This Row],[Profit]]*Sales_table[[#This Row],[Order qty]]</f>
        <v>1775.0226821218216</v>
      </c>
    </row>
    <row r="17044" spans="1:11" ht="14.25" customHeight="1" x14ac:dyDescent="0.35">
      <c r="A17044" s="1" t="s">
        <v>17055</v>
      </c>
      <c r="B17044" s="22">
        <v>43886</v>
      </c>
      <c r="C17044" s="1" t="s">
        <v>12</v>
      </c>
      <c r="D17044" s="1">
        <v>16</v>
      </c>
      <c r="E17044" s="1">
        <v>64</v>
      </c>
      <c r="F17044" s="1">
        <v>36</v>
      </c>
      <c r="G17044" s="5">
        <v>10</v>
      </c>
      <c r="H17044" s="6">
        <v>260.4382751584053</v>
      </c>
      <c r="I17044" s="6">
        <v>186.02733939886093</v>
      </c>
      <c r="J17044" s="19">
        <f>Sales_table[[#This Row],[unit price]]-Sales_table[[#This Row],[unit cost]]</f>
        <v>74.410935759544373</v>
      </c>
      <c r="K17044" s="19">
        <f>Sales_table[[#This Row],[Profit]]*Sales_table[[#This Row],[Order qty]]</f>
        <v>744.10935759544373</v>
      </c>
    </row>
    <row r="17045" spans="1:11" ht="14.25" customHeight="1" x14ac:dyDescent="0.35">
      <c r="A17045" s="1" t="s">
        <v>17056</v>
      </c>
      <c r="B17045" s="22">
        <v>43884</v>
      </c>
      <c r="C17045" s="1" t="s">
        <v>18</v>
      </c>
      <c r="D17045" s="1">
        <v>9</v>
      </c>
      <c r="E17045" s="1">
        <v>197</v>
      </c>
      <c r="F17045" s="1">
        <v>46</v>
      </c>
      <c r="G17045" s="5">
        <v>7</v>
      </c>
      <c r="H17045" s="6">
        <v>164.61156034469604</v>
      </c>
      <c r="I17045" s="6">
        <v>117.57968596049719</v>
      </c>
      <c r="J17045" s="19">
        <f>Sales_table[[#This Row],[unit price]]-Sales_table[[#This Row],[unit cost]]</f>
        <v>47.031874384198858</v>
      </c>
      <c r="K17045" s="19">
        <f>Sales_table[[#This Row],[Profit]]*Sales_table[[#This Row],[Order qty]]</f>
        <v>329.22312068939198</v>
      </c>
    </row>
    <row r="17046" spans="1:11" ht="14.25" customHeight="1" x14ac:dyDescent="0.35">
      <c r="A17046" s="1" t="s">
        <v>17057</v>
      </c>
      <c r="B17046" s="22">
        <v>43851</v>
      </c>
      <c r="C17046" s="1" t="s">
        <v>12</v>
      </c>
      <c r="D17046" s="1">
        <v>4</v>
      </c>
      <c r="E17046" s="1">
        <v>270</v>
      </c>
      <c r="F17046" s="1">
        <v>41</v>
      </c>
      <c r="G17046" s="5">
        <v>5</v>
      </c>
      <c r="H17046" s="6">
        <v>323.38632148504257</v>
      </c>
      <c r="I17046" s="6">
        <v>230.99022963217328</v>
      </c>
      <c r="J17046" s="19">
        <f>Sales_table[[#This Row],[unit price]]-Sales_table[[#This Row],[unit cost]]</f>
        <v>92.39609185286929</v>
      </c>
      <c r="K17046" s="19">
        <f>Sales_table[[#This Row],[Profit]]*Sales_table[[#This Row],[Order qty]]</f>
        <v>461.98045926434645</v>
      </c>
    </row>
    <row r="17047" spans="1:11" ht="14.25" customHeight="1" x14ac:dyDescent="0.35">
      <c r="A17047" s="1" t="s">
        <v>17058</v>
      </c>
      <c r="B17047" s="22">
        <v>43909</v>
      </c>
      <c r="C17047" s="1" t="s">
        <v>10</v>
      </c>
      <c r="D17047" s="1">
        <v>18</v>
      </c>
      <c r="E17047" s="1">
        <v>84</v>
      </c>
      <c r="F17047" s="1">
        <v>23</v>
      </c>
      <c r="G17047" s="5">
        <v>8</v>
      </c>
      <c r="H17047" s="6">
        <v>201.86568796634674</v>
      </c>
      <c r="I17047" s="6">
        <v>144.18977711881911</v>
      </c>
      <c r="J17047" s="19">
        <f>Sales_table[[#This Row],[unit price]]-Sales_table[[#This Row],[unit cost]]</f>
        <v>57.675910847527632</v>
      </c>
      <c r="K17047" s="19">
        <f>Sales_table[[#This Row],[Profit]]*Sales_table[[#This Row],[Order qty]]</f>
        <v>461.40728678022106</v>
      </c>
    </row>
    <row r="17048" spans="1:11" ht="14.25" customHeight="1" x14ac:dyDescent="0.35">
      <c r="A17048" s="1" t="s">
        <v>17059</v>
      </c>
      <c r="B17048" s="22">
        <v>43885</v>
      </c>
      <c r="C17048" s="1" t="s">
        <v>14</v>
      </c>
      <c r="D17048" s="1">
        <v>14</v>
      </c>
      <c r="E17048" s="1">
        <v>244</v>
      </c>
      <c r="F17048" s="1">
        <v>1</v>
      </c>
      <c r="G17048" s="5">
        <v>7</v>
      </c>
      <c r="H17048" s="6">
        <v>597.95413881540298</v>
      </c>
      <c r="I17048" s="6">
        <v>427.11009915385932</v>
      </c>
      <c r="J17048" s="19">
        <f>Sales_table[[#This Row],[unit price]]-Sales_table[[#This Row],[unit cost]]</f>
        <v>170.84403966154366</v>
      </c>
      <c r="K17048" s="19">
        <f>Sales_table[[#This Row],[Profit]]*Sales_table[[#This Row],[Order qty]]</f>
        <v>1195.9082776308055</v>
      </c>
    </row>
    <row r="17049" spans="1:11" ht="14.25" customHeight="1" x14ac:dyDescent="0.35">
      <c r="A17049" s="1" t="s">
        <v>17060</v>
      </c>
      <c r="B17049" s="22">
        <v>43874</v>
      </c>
      <c r="C17049" s="1" t="s">
        <v>14</v>
      </c>
      <c r="D17049" s="1">
        <v>2</v>
      </c>
      <c r="E17049" s="1">
        <v>18</v>
      </c>
      <c r="F17049" s="1">
        <v>35</v>
      </c>
      <c r="G17049" s="5">
        <v>7</v>
      </c>
      <c r="H17049" s="6">
        <v>536.296635389328</v>
      </c>
      <c r="I17049" s="6">
        <v>383.06902527809143</v>
      </c>
      <c r="J17049" s="19">
        <f>Sales_table[[#This Row],[unit price]]-Sales_table[[#This Row],[unit cost]]</f>
        <v>153.22761011123657</v>
      </c>
      <c r="K17049" s="19">
        <f>Sales_table[[#This Row],[Profit]]*Sales_table[[#This Row],[Order qty]]</f>
        <v>1072.593270778656</v>
      </c>
    </row>
    <row r="17050" spans="1:11" ht="14.25" customHeight="1" x14ac:dyDescent="0.35">
      <c r="A17050" s="1" t="s">
        <v>17061</v>
      </c>
      <c r="B17050" s="22">
        <v>43954</v>
      </c>
      <c r="C17050" s="1" t="s">
        <v>14</v>
      </c>
      <c r="D17050" s="1">
        <v>22</v>
      </c>
      <c r="E17050" s="1">
        <v>185</v>
      </c>
      <c r="F17050" s="1">
        <v>15</v>
      </c>
      <c r="G17050" s="5">
        <v>7</v>
      </c>
      <c r="H17050" s="6">
        <v>190.8830983042717</v>
      </c>
      <c r="I17050" s="6">
        <v>136.34507021733694</v>
      </c>
      <c r="J17050" s="19">
        <f>Sales_table[[#This Row],[unit price]]-Sales_table[[#This Row],[unit cost]]</f>
        <v>54.538028086934759</v>
      </c>
      <c r="K17050" s="19">
        <f>Sales_table[[#This Row],[Profit]]*Sales_table[[#This Row],[Order qty]]</f>
        <v>381.76619660854328</v>
      </c>
    </row>
    <row r="17051" spans="1:11" ht="14.25" customHeight="1" x14ac:dyDescent="0.35">
      <c r="A17051" s="1" t="s">
        <v>17062</v>
      </c>
      <c r="B17051" s="22">
        <v>43869</v>
      </c>
      <c r="C17051" s="1" t="s">
        <v>18</v>
      </c>
      <c r="D17051" s="1">
        <v>5</v>
      </c>
      <c r="E17051" s="1">
        <v>95</v>
      </c>
      <c r="F17051" s="1">
        <v>14</v>
      </c>
      <c r="G17051" s="5">
        <v>1</v>
      </c>
      <c r="H17051" s="6">
        <v>281.96935164928436</v>
      </c>
      <c r="I17051" s="6">
        <v>201.40667974948883</v>
      </c>
      <c r="J17051" s="19">
        <f>Sales_table[[#This Row],[unit price]]-Sales_table[[#This Row],[unit cost]]</f>
        <v>80.562671899795532</v>
      </c>
      <c r="K17051" s="19">
        <f>Sales_table[[#This Row],[Profit]]*Sales_table[[#This Row],[Order qty]]</f>
        <v>80.562671899795532</v>
      </c>
    </row>
    <row r="17052" spans="1:11" ht="14.25" customHeight="1" x14ac:dyDescent="0.35">
      <c r="A17052" s="1" t="s">
        <v>17063</v>
      </c>
      <c r="B17052" s="22">
        <v>43841</v>
      </c>
      <c r="C17052" s="1" t="s">
        <v>18</v>
      </c>
      <c r="D17052" s="1">
        <v>15</v>
      </c>
      <c r="E17052" s="1">
        <v>300</v>
      </c>
      <c r="F17052" s="1">
        <v>23</v>
      </c>
      <c r="G17052" s="5">
        <v>3</v>
      </c>
      <c r="H17052" s="6">
        <v>433.11116534471512</v>
      </c>
      <c r="I17052" s="6">
        <v>309.36511810336793</v>
      </c>
      <c r="J17052" s="19">
        <f>Sales_table[[#This Row],[unit price]]-Sales_table[[#This Row],[unit cost]]</f>
        <v>123.74604724134718</v>
      </c>
      <c r="K17052" s="19">
        <f>Sales_table[[#This Row],[Profit]]*Sales_table[[#This Row],[Order qty]]</f>
        <v>371.23814172404155</v>
      </c>
    </row>
    <row r="17053" spans="1:11" ht="14.25" customHeight="1" x14ac:dyDescent="0.35">
      <c r="A17053" s="1" t="s">
        <v>17064</v>
      </c>
      <c r="B17053" s="22">
        <v>43922</v>
      </c>
      <c r="C17053" s="1" t="s">
        <v>12</v>
      </c>
      <c r="D17053" s="1">
        <v>10</v>
      </c>
      <c r="E17053" s="1">
        <v>39</v>
      </c>
      <c r="F17053" s="1">
        <v>40</v>
      </c>
      <c r="G17053" s="5">
        <v>7</v>
      </c>
      <c r="H17053" s="6">
        <v>428.6715030670166</v>
      </c>
      <c r="I17053" s="6">
        <v>306.19393076215471</v>
      </c>
      <c r="J17053" s="19">
        <f>Sales_table[[#This Row],[unit price]]-Sales_table[[#This Row],[unit cost]]</f>
        <v>122.47757230486189</v>
      </c>
      <c r="K17053" s="19">
        <f>Sales_table[[#This Row],[Profit]]*Sales_table[[#This Row],[Order qty]]</f>
        <v>857.3430061340332</v>
      </c>
    </row>
    <row r="17054" spans="1:11" ht="14.25" customHeight="1" x14ac:dyDescent="0.35">
      <c r="A17054" s="1" t="s">
        <v>17065</v>
      </c>
      <c r="B17054" s="22">
        <v>43946</v>
      </c>
      <c r="C17054" s="1" t="s">
        <v>14</v>
      </c>
      <c r="D17054" s="1">
        <v>19</v>
      </c>
      <c r="E17054" s="1">
        <v>10</v>
      </c>
      <c r="F17054" s="1">
        <v>27</v>
      </c>
      <c r="G17054" s="5">
        <v>3</v>
      </c>
      <c r="H17054" s="6">
        <v>441.4706534743309</v>
      </c>
      <c r="I17054" s="6">
        <v>315.33618105309353</v>
      </c>
      <c r="J17054" s="19">
        <f>Sales_table[[#This Row],[unit price]]-Sales_table[[#This Row],[unit cost]]</f>
        <v>126.13447242123738</v>
      </c>
      <c r="K17054" s="19">
        <f>Sales_table[[#This Row],[Profit]]*Sales_table[[#This Row],[Order qty]]</f>
        <v>378.40341726371213</v>
      </c>
    </row>
    <row r="17055" spans="1:11" ht="14.25" customHeight="1" x14ac:dyDescent="0.35">
      <c r="A17055" s="1" t="s">
        <v>17066</v>
      </c>
      <c r="B17055" s="22">
        <v>43981</v>
      </c>
      <c r="C17055" s="1" t="s">
        <v>18</v>
      </c>
      <c r="D17055" s="1">
        <v>8</v>
      </c>
      <c r="E17055" s="1">
        <v>309</v>
      </c>
      <c r="F17055" s="1">
        <v>42</v>
      </c>
      <c r="G17055" s="5">
        <v>8</v>
      </c>
      <c r="H17055" s="6">
        <v>373.32021152973175</v>
      </c>
      <c r="I17055" s="6">
        <v>266.65729394980843</v>
      </c>
      <c r="J17055" s="19">
        <f>Sales_table[[#This Row],[unit price]]-Sales_table[[#This Row],[unit cost]]</f>
        <v>106.66291757992332</v>
      </c>
      <c r="K17055" s="19">
        <f>Sales_table[[#This Row],[Profit]]*Sales_table[[#This Row],[Order qty]]</f>
        <v>853.30334063938653</v>
      </c>
    </row>
    <row r="17056" spans="1:11" ht="14.25" customHeight="1" x14ac:dyDescent="0.35">
      <c r="A17056" s="1" t="s">
        <v>17067</v>
      </c>
      <c r="B17056" s="22">
        <v>43883</v>
      </c>
      <c r="C17056" s="1" t="s">
        <v>10</v>
      </c>
      <c r="D17056" s="1">
        <v>22</v>
      </c>
      <c r="E17056" s="1">
        <v>316</v>
      </c>
      <c r="F17056" s="1">
        <v>29</v>
      </c>
      <c r="G17056" s="5">
        <v>3</v>
      </c>
      <c r="H17056" s="6">
        <v>259.96800953149796</v>
      </c>
      <c r="I17056" s="6">
        <v>185.6914353796414</v>
      </c>
      <c r="J17056" s="19">
        <f>Sales_table[[#This Row],[unit price]]-Sales_table[[#This Row],[unit cost]]</f>
        <v>74.276574151856551</v>
      </c>
      <c r="K17056" s="19">
        <f>Sales_table[[#This Row],[Profit]]*Sales_table[[#This Row],[Order qty]]</f>
        <v>222.82972245556965</v>
      </c>
    </row>
    <row r="17057" spans="1:11" ht="14.25" customHeight="1" x14ac:dyDescent="0.35">
      <c r="A17057" s="1" t="s">
        <v>17068</v>
      </c>
      <c r="B17057" s="22">
        <v>43919</v>
      </c>
      <c r="C17057" s="1" t="s">
        <v>10</v>
      </c>
      <c r="D17057" s="1">
        <v>25</v>
      </c>
      <c r="E17057" s="1">
        <v>308</v>
      </c>
      <c r="F17057" s="1">
        <v>40</v>
      </c>
      <c r="G17057" s="5">
        <v>5</v>
      </c>
      <c r="H17057" s="6">
        <v>269.62269902229309</v>
      </c>
      <c r="I17057" s="6">
        <v>192.5876421587808</v>
      </c>
      <c r="J17057" s="19">
        <f>Sales_table[[#This Row],[unit price]]-Sales_table[[#This Row],[unit cost]]</f>
        <v>77.035056863512295</v>
      </c>
      <c r="K17057" s="19">
        <f>Sales_table[[#This Row],[Profit]]*Sales_table[[#This Row],[Order qty]]</f>
        <v>385.17528431756148</v>
      </c>
    </row>
    <row r="17058" spans="1:11" ht="14.25" customHeight="1" x14ac:dyDescent="0.35">
      <c r="A17058" s="1" t="s">
        <v>17069</v>
      </c>
      <c r="B17058" s="22">
        <v>43929</v>
      </c>
      <c r="C17058" s="1" t="s">
        <v>14</v>
      </c>
      <c r="D17058" s="1">
        <v>8</v>
      </c>
      <c r="E17058" s="1">
        <v>177</v>
      </c>
      <c r="F17058" s="1">
        <v>30</v>
      </c>
      <c r="G17058" s="5">
        <v>2</v>
      </c>
      <c r="H17058" s="6">
        <v>574.30188006162643</v>
      </c>
      <c r="I17058" s="6">
        <v>410.21562861544749</v>
      </c>
      <c r="J17058" s="19">
        <f>Sales_table[[#This Row],[unit price]]-Sales_table[[#This Row],[unit cost]]</f>
        <v>164.08625144617895</v>
      </c>
      <c r="K17058" s="19">
        <f>Sales_table[[#This Row],[Profit]]*Sales_table[[#This Row],[Order qty]]</f>
        <v>328.1725028923579</v>
      </c>
    </row>
    <row r="17059" spans="1:11" ht="14.25" customHeight="1" x14ac:dyDescent="0.35">
      <c r="A17059" s="1" t="s">
        <v>17070</v>
      </c>
      <c r="B17059" s="22">
        <v>43837</v>
      </c>
      <c r="C17059" s="1" t="s">
        <v>12</v>
      </c>
      <c r="D17059" s="1">
        <v>3</v>
      </c>
      <c r="E17059" s="1">
        <v>276</v>
      </c>
      <c r="F17059" s="1">
        <v>38</v>
      </c>
      <c r="G17059" s="5">
        <v>1</v>
      </c>
      <c r="H17059" s="6">
        <v>632.02208840847015</v>
      </c>
      <c r="I17059" s="6">
        <v>451.444348863193</v>
      </c>
      <c r="J17059" s="19">
        <f>Sales_table[[#This Row],[unit price]]-Sales_table[[#This Row],[unit cost]]</f>
        <v>180.57773954527715</v>
      </c>
      <c r="K17059" s="19">
        <f>Sales_table[[#This Row],[Profit]]*Sales_table[[#This Row],[Order qty]]</f>
        <v>180.57773954527715</v>
      </c>
    </row>
    <row r="17060" spans="1:11" ht="14.25" customHeight="1" x14ac:dyDescent="0.35">
      <c r="A17060" s="1" t="s">
        <v>17071</v>
      </c>
      <c r="B17060" s="22">
        <v>43873</v>
      </c>
      <c r="C17060" s="1" t="s">
        <v>14</v>
      </c>
      <c r="D17060" s="1">
        <v>6</v>
      </c>
      <c r="E17060" s="1">
        <v>199</v>
      </c>
      <c r="F17060" s="1">
        <v>46</v>
      </c>
      <c r="G17060" s="5">
        <v>2</v>
      </c>
      <c r="H17060" s="6">
        <v>643.52570897340775</v>
      </c>
      <c r="I17060" s="6">
        <v>459.66122069529126</v>
      </c>
      <c r="J17060" s="19">
        <f>Sales_table[[#This Row],[unit price]]-Sales_table[[#This Row],[unit cost]]</f>
        <v>183.86448827811648</v>
      </c>
      <c r="K17060" s="19">
        <f>Sales_table[[#This Row],[Profit]]*Sales_table[[#This Row],[Order qty]]</f>
        <v>367.72897655623296</v>
      </c>
    </row>
    <row r="17061" spans="1:11" ht="14.25" customHeight="1" x14ac:dyDescent="0.35">
      <c r="A17061" s="1" t="s">
        <v>17072</v>
      </c>
      <c r="B17061" s="22">
        <v>43943</v>
      </c>
      <c r="C17061" s="1" t="s">
        <v>18</v>
      </c>
      <c r="D17061" s="1">
        <v>21</v>
      </c>
      <c r="E17061" s="1">
        <v>303</v>
      </c>
      <c r="F17061" s="1">
        <v>41</v>
      </c>
      <c r="G17061" s="5">
        <v>10</v>
      </c>
      <c r="H17061" s="6">
        <v>274.20961046218872</v>
      </c>
      <c r="I17061" s="6">
        <v>195.86400747299194</v>
      </c>
      <c r="J17061" s="19">
        <f>Sales_table[[#This Row],[unit price]]-Sales_table[[#This Row],[unit cost]]</f>
        <v>78.345602989196777</v>
      </c>
      <c r="K17061" s="19">
        <f>Sales_table[[#This Row],[Profit]]*Sales_table[[#This Row],[Order qty]]</f>
        <v>783.45602989196777</v>
      </c>
    </row>
    <row r="17062" spans="1:11" ht="14.25" customHeight="1" x14ac:dyDescent="0.35">
      <c r="A17062" s="1" t="s">
        <v>17073</v>
      </c>
      <c r="B17062" s="22">
        <v>43912</v>
      </c>
      <c r="C17062" s="1" t="s">
        <v>18</v>
      </c>
      <c r="D17062" s="1">
        <v>26</v>
      </c>
      <c r="E17062" s="1">
        <v>258</v>
      </c>
      <c r="F17062" s="1">
        <v>32</v>
      </c>
      <c r="G17062" s="5">
        <v>8</v>
      </c>
      <c r="H17062" s="6">
        <v>226.01111644506454</v>
      </c>
      <c r="I17062" s="6">
        <v>161.43651174647468</v>
      </c>
      <c r="J17062" s="19">
        <f>Sales_table[[#This Row],[unit price]]-Sales_table[[#This Row],[unit cost]]</f>
        <v>64.574604698589866</v>
      </c>
      <c r="K17062" s="19">
        <f>Sales_table[[#This Row],[Profit]]*Sales_table[[#This Row],[Order qty]]</f>
        <v>516.59683758871893</v>
      </c>
    </row>
    <row r="17063" spans="1:11" ht="14.25" customHeight="1" x14ac:dyDescent="0.35">
      <c r="A17063" s="1" t="s">
        <v>17074</v>
      </c>
      <c r="B17063" s="22">
        <v>43912</v>
      </c>
      <c r="C17063" s="1" t="s">
        <v>18</v>
      </c>
      <c r="D17063" s="1">
        <v>14</v>
      </c>
      <c r="E17063" s="1">
        <v>298</v>
      </c>
      <c r="F17063" s="1">
        <v>32</v>
      </c>
      <c r="G17063" s="5">
        <v>5</v>
      </c>
      <c r="H17063" s="6">
        <v>300.73446714878082</v>
      </c>
      <c r="I17063" s="6">
        <v>214.81033367770061</v>
      </c>
      <c r="J17063" s="19">
        <f>Sales_table[[#This Row],[unit price]]-Sales_table[[#This Row],[unit cost]]</f>
        <v>85.924133471080211</v>
      </c>
      <c r="K17063" s="19">
        <f>Sales_table[[#This Row],[Profit]]*Sales_table[[#This Row],[Order qty]]</f>
        <v>429.62066735540105</v>
      </c>
    </row>
    <row r="17064" spans="1:11" ht="14.25" customHeight="1" x14ac:dyDescent="0.35">
      <c r="A17064" s="1" t="s">
        <v>17075</v>
      </c>
      <c r="B17064" s="22">
        <v>43918</v>
      </c>
      <c r="C17064" s="1" t="s">
        <v>18</v>
      </c>
      <c r="D17064" s="1">
        <v>22</v>
      </c>
      <c r="E17064" s="1">
        <v>164</v>
      </c>
      <c r="F17064" s="1">
        <v>27</v>
      </c>
      <c r="G17064" s="5">
        <v>4</v>
      </c>
      <c r="H17064" s="6">
        <v>380.11830908060074</v>
      </c>
      <c r="I17064" s="6">
        <v>271.51307791471481</v>
      </c>
      <c r="J17064" s="19">
        <f>Sales_table[[#This Row],[unit price]]-Sales_table[[#This Row],[unit cost]]</f>
        <v>108.60523116588593</v>
      </c>
      <c r="K17064" s="19">
        <f>Sales_table[[#This Row],[Profit]]*Sales_table[[#This Row],[Order qty]]</f>
        <v>434.4209246635437</v>
      </c>
    </row>
    <row r="17065" spans="1:11" ht="14.25" customHeight="1" x14ac:dyDescent="0.35">
      <c r="A17065" s="1" t="s">
        <v>17076</v>
      </c>
      <c r="B17065" s="22">
        <v>43950</v>
      </c>
      <c r="C17065" s="1" t="s">
        <v>12</v>
      </c>
      <c r="D17065" s="1">
        <v>10</v>
      </c>
      <c r="E17065" s="1">
        <v>39</v>
      </c>
      <c r="F17065" s="1">
        <v>28</v>
      </c>
      <c r="G17065" s="5">
        <v>4</v>
      </c>
      <c r="H17065" s="6">
        <v>452.49260115623474</v>
      </c>
      <c r="I17065" s="6">
        <v>323.20900082588196</v>
      </c>
      <c r="J17065" s="19">
        <f>Sales_table[[#This Row],[unit price]]-Sales_table[[#This Row],[unit cost]]</f>
        <v>129.28360033035278</v>
      </c>
      <c r="K17065" s="19">
        <f>Sales_table[[#This Row],[Profit]]*Sales_table[[#This Row],[Order qty]]</f>
        <v>517.13440132141113</v>
      </c>
    </row>
    <row r="17066" spans="1:11" ht="14.25" customHeight="1" x14ac:dyDescent="0.35">
      <c r="A17066" s="1" t="s">
        <v>17077</v>
      </c>
      <c r="B17066" s="22">
        <v>43959</v>
      </c>
      <c r="C17066" s="1" t="s">
        <v>12</v>
      </c>
      <c r="D17066" s="1">
        <v>5</v>
      </c>
      <c r="E17066" s="1">
        <v>44</v>
      </c>
      <c r="F17066" s="1">
        <v>7</v>
      </c>
      <c r="G17066" s="5">
        <v>7</v>
      </c>
      <c r="H17066" s="6">
        <v>650.22977131605148</v>
      </c>
      <c r="I17066" s="6">
        <v>464.4498366543225</v>
      </c>
      <c r="J17066" s="19">
        <f>Sales_table[[#This Row],[unit price]]-Sales_table[[#This Row],[unit cost]]</f>
        <v>185.77993466172899</v>
      </c>
      <c r="K17066" s="19">
        <f>Sales_table[[#This Row],[Profit]]*Sales_table[[#This Row],[Order qty]]</f>
        <v>1300.459542632103</v>
      </c>
    </row>
    <row r="17067" spans="1:11" ht="14.25" customHeight="1" x14ac:dyDescent="0.35">
      <c r="A17067" s="1" t="s">
        <v>17078</v>
      </c>
      <c r="B17067" s="22">
        <v>43911</v>
      </c>
      <c r="C17067" s="1" t="s">
        <v>12</v>
      </c>
      <c r="D17067" s="1">
        <v>17</v>
      </c>
      <c r="E17067" s="1">
        <v>14</v>
      </c>
      <c r="F17067" s="1">
        <v>25</v>
      </c>
      <c r="G17067" s="5">
        <v>9</v>
      </c>
      <c r="H17067" s="6">
        <v>284.12562167644501</v>
      </c>
      <c r="I17067" s="6">
        <v>202.94687262603216</v>
      </c>
      <c r="J17067" s="19">
        <f>Sales_table[[#This Row],[unit price]]-Sales_table[[#This Row],[unit cost]]</f>
        <v>81.178749050412847</v>
      </c>
      <c r="K17067" s="19">
        <f>Sales_table[[#This Row],[Profit]]*Sales_table[[#This Row],[Order qty]]</f>
        <v>730.60874145371565</v>
      </c>
    </row>
    <row r="17068" spans="1:11" ht="14.25" customHeight="1" x14ac:dyDescent="0.35">
      <c r="A17068" s="1" t="s">
        <v>17079</v>
      </c>
      <c r="B17068" s="22">
        <v>43846</v>
      </c>
      <c r="C17068" s="1" t="s">
        <v>14</v>
      </c>
      <c r="D17068" s="1">
        <v>18</v>
      </c>
      <c r="E17068" s="1">
        <v>217</v>
      </c>
      <c r="F17068" s="1">
        <v>24</v>
      </c>
      <c r="G17068" s="5">
        <v>1</v>
      </c>
      <c r="H17068" s="6">
        <v>294.05348807573318</v>
      </c>
      <c r="I17068" s="6">
        <v>210.03820576838086</v>
      </c>
      <c r="J17068" s="19">
        <f>Sales_table[[#This Row],[unit price]]-Sales_table[[#This Row],[unit cost]]</f>
        <v>84.015282307352322</v>
      </c>
      <c r="K17068" s="19">
        <f>Sales_table[[#This Row],[Profit]]*Sales_table[[#This Row],[Order qty]]</f>
        <v>84.015282307352322</v>
      </c>
    </row>
    <row r="17069" spans="1:11" ht="14.25" customHeight="1" x14ac:dyDescent="0.35">
      <c r="A17069" s="1" t="s">
        <v>17080</v>
      </c>
      <c r="B17069" s="22">
        <v>43970</v>
      </c>
      <c r="C17069" s="1" t="s">
        <v>10</v>
      </c>
      <c r="D17069" s="1">
        <v>15</v>
      </c>
      <c r="E17069" s="1">
        <v>168</v>
      </c>
      <c r="F17069" s="1">
        <v>29</v>
      </c>
      <c r="G17069" s="5">
        <v>1</v>
      </c>
      <c r="H17069" s="6">
        <v>241.6111364364624</v>
      </c>
      <c r="I17069" s="6">
        <v>172.57938316890173</v>
      </c>
      <c r="J17069" s="19">
        <f>Sales_table[[#This Row],[unit price]]-Sales_table[[#This Row],[unit cost]]</f>
        <v>69.031753267560674</v>
      </c>
      <c r="K17069" s="19">
        <f>Sales_table[[#This Row],[Profit]]*Sales_table[[#This Row],[Order qty]]</f>
        <v>69.031753267560674</v>
      </c>
    </row>
    <row r="17070" spans="1:11" ht="14.25" customHeight="1" x14ac:dyDescent="0.35">
      <c r="A17070" s="1" t="s">
        <v>17081</v>
      </c>
      <c r="B17070" s="22">
        <v>43913</v>
      </c>
      <c r="C17070" s="1" t="s">
        <v>14</v>
      </c>
      <c r="D17070" s="1">
        <v>13</v>
      </c>
      <c r="E17070" s="1">
        <v>356</v>
      </c>
      <c r="F17070" s="1">
        <v>43</v>
      </c>
      <c r="G17070" s="5">
        <v>2</v>
      </c>
      <c r="H17070" s="6">
        <v>310.3519486784935</v>
      </c>
      <c r="I17070" s="6">
        <v>221.67996334178108</v>
      </c>
      <c r="J17070" s="19">
        <f>Sales_table[[#This Row],[unit price]]-Sales_table[[#This Row],[unit cost]]</f>
        <v>88.671985336712424</v>
      </c>
      <c r="K17070" s="19">
        <f>Sales_table[[#This Row],[Profit]]*Sales_table[[#This Row],[Order qty]]</f>
        <v>177.34397067342485</v>
      </c>
    </row>
    <row r="17071" spans="1:11" ht="14.25" customHeight="1" x14ac:dyDescent="0.35">
      <c r="A17071" s="1" t="s">
        <v>17082</v>
      </c>
      <c r="B17071" s="22">
        <v>43895</v>
      </c>
      <c r="C17071" s="1" t="s">
        <v>10</v>
      </c>
      <c r="D17071" s="1">
        <v>24</v>
      </c>
      <c r="E17071" s="1">
        <v>11</v>
      </c>
      <c r="F17071" s="1">
        <v>3</v>
      </c>
      <c r="G17071" s="5">
        <v>3</v>
      </c>
      <c r="H17071" s="6">
        <v>338.57573997974396</v>
      </c>
      <c r="I17071" s="6">
        <v>241.8398142712457</v>
      </c>
      <c r="J17071" s="19">
        <f>Sales_table[[#This Row],[unit price]]-Sales_table[[#This Row],[unit cost]]</f>
        <v>96.735925708498257</v>
      </c>
      <c r="K17071" s="19">
        <f>Sales_table[[#This Row],[Profit]]*Sales_table[[#This Row],[Order qty]]</f>
        <v>290.20777712549477</v>
      </c>
    </row>
    <row r="17072" spans="1:11" ht="14.25" customHeight="1" x14ac:dyDescent="0.35">
      <c r="A17072" s="1" t="s">
        <v>17083</v>
      </c>
      <c r="B17072" s="22">
        <v>43943</v>
      </c>
      <c r="C17072" s="1" t="s">
        <v>10</v>
      </c>
      <c r="D17072" s="1">
        <v>8</v>
      </c>
      <c r="E17072" s="1">
        <v>87</v>
      </c>
      <c r="F17072" s="1">
        <v>34</v>
      </c>
      <c r="G17072" s="5">
        <v>10</v>
      </c>
      <c r="H17072" s="6">
        <v>646.50318199396133</v>
      </c>
      <c r="I17072" s="6">
        <v>461.78798713854383</v>
      </c>
      <c r="J17072" s="19">
        <f>Sales_table[[#This Row],[unit price]]-Sales_table[[#This Row],[unit cost]]</f>
        <v>184.71519485541751</v>
      </c>
      <c r="K17072" s="19">
        <f>Sales_table[[#This Row],[Profit]]*Sales_table[[#This Row],[Order qty]]</f>
        <v>1847.1519485541751</v>
      </c>
    </row>
    <row r="17073" spans="1:11" ht="14.25" customHeight="1" x14ac:dyDescent="0.35">
      <c r="A17073" s="1" t="s">
        <v>17084</v>
      </c>
      <c r="B17073" s="22">
        <v>43881</v>
      </c>
      <c r="C17073" s="1" t="s">
        <v>18</v>
      </c>
      <c r="D17073" s="1">
        <v>15</v>
      </c>
      <c r="E17073" s="1">
        <v>330</v>
      </c>
      <c r="F17073" s="1">
        <v>40</v>
      </c>
      <c r="G17073" s="5">
        <v>10</v>
      </c>
      <c r="H17073" s="6">
        <v>267.11190819740295</v>
      </c>
      <c r="I17073" s="6">
        <v>190.79422014100211</v>
      </c>
      <c r="J17073" s="19">
        <f>Sales_table[[#This Row],[unit price]]-Sales_table[[#This Row],[unit cost]]</f>
        <v>76.31768805640084</v>
      </c>
      <c r="K17073" s="19">
        <f>Sales_table[[#This Row],[Profit]]*Sales_table[[#This Row],[Order qty]]</f>
        <v>763.17688056400834</v>
      </c>
    </row>
    <row r="17074" spans="1:11" ht="14.25" customHeight="1" x14ac:dyDescent="0.35">
      <c r="A17074" s="1" t="s">
        <v>17085</v>
      </c>
      <c r="B17074" s="22">
        <v>43923</v>
      </c>
      <c r="C17074" s="1" t="s">
        <v>18</v>
      </c>
      <c r="D17074" s="1">
        <v>5</v>
      </c>
      <c r="E17074" s="1">
        <v>275</v>
      </c>
      <c r="F17074" s="1">
        <v>35</v>
      </c>
      <c r="G17074" s="5">
        <v>6</v>
      </c>
      <c r="H17074" s="6">
        <v>617.55007284879684</v>
      </c>
      <c r="I17074" s="6">
        <v>441.10719489199778</v>
      </c>
      <c r="J17074" s="19">
        <f>Sales_table[[#This Row],[unit price]]-Sales_table[[#This Row],[unit cost]]</f>
        <v>176.44287795679907</v>
      </c>
      <c r="K17074" s="19">
        <f>Sales_table[[#This Row],[Profit]]*Sales_table[[#This Row],[Order qty]]</f>
        <v>1058.6572677407944</v>
      </c>
    </row>
    <row r="17075" spans="1:11" ht="14.25" customHeight="1" x14ac:dyDescent="0.35">
      <c r="A17075" s="1" t="s">
        <v>17086</v>
      </c>
      <c r="B17075" s="22">
        <v>43919</v>
      </c>
      <c r="C17075" s="1" t="s">
        <v>18</v>
      </c>
      <c r="D17075" s="1">
        <v>26</v>
      </c>
      <c r="E17075" s="1">
        <v>225</v>
      </c>
      <c r="F17075" s="1">
        <v>14</v>
      </c>
      <c r="G17075" s="5">
        <v>8</v>
      </c>
      <c r="H17075" s="6">
        <v>395.13004910945892</v>
      </c>
      <c r="I17075" s="6">
        <v>282.23574936389923</v>
      </c>
      <c r="J17075" s="19">
        <f>Sales_table[[#This Row],[unit price]]-Sales_table[[#This Row],[unit cost]]</f>
        <v>112.89429974555969</v>
      </c>
      <c r="K17075" s="19">
        <f>Sales_table[[#This Row],[Profit]]*Sales_table[[#This Row],[Order qty]]</f>
        <v>903.15439796447754</v>
      </c>
    </row>
    <row r="17076" spans="1:11" ht="14.25" customHeight="1" x14ac:dyDescent="0.35">
      <c r="A17076" s="1" t="s">
        <v>17087</v>
      </c>
      <c r="B17076" s="22">
        <v>43897</v>
      </c>
      <c r="C17076" s="1" t="s">
        <v>12</v>
      </c>
      <c r="D17076" s="1">
        <v>25</v>
      </c>
      <c r="E17076" s="1">
        <v>358</v>
      </c>
      <c r="F17076" s="1">
        <v>8</v>
      </c>
      <c r="G17076" s="5">
        <v>2</v>
      </c>
      <c r="H17076" s="6">
        <v>172.64420968294144</v>
      </c>
      <c r="I17076" s="6">
        <v>123.31729263067247</v>
      </c>
      <c r="J17076" s="19">
        <f>Sales_table[[#This Row],[unit price]]-Sales_table[[#This Row],[unit cost]]</f>
        <v>49.326917052268968</v>
      </c>
      <c r="K17076" s="19">
        <f>Sales_table[[#This Row],[Profit]]*Sales_table[[#This Row],[Order qty]]</f>
        <v>98.653834104537935</v>
      </c>
    </row>
    <row r="17077" spans="1:11" ht="14.25" customHeight="1" x14ac:dyDescent="0.35">
      <c r="A17077" s="1" t="s">
        <v>17088</v>
      </c>
      <c r="B17077" s="22">
        <v>43979</v>
      </c>
      <c r="C17077" s="1" t="s">
        <v>10</v>
      </c>
      <c r="D17077" s="1">
        <v>10</v>
      </c>
      <c r="E17077" s="1">
        <v>173</v>
      </c>
      <c r="F17077" s="1">
        <v>18</v>
      </c>
      <c r="G17077" s="5">
        <v>1</v>
      </c>
      <c r="H17077" s="6">
        <v>221.52695989608765</v>
      </c>
      <c r="I17077" s="6">
        <v>158.23354278291976</v>
      </c>
      <c r="J17077" s="19">
        <f>Sales_table[[#This Row],[unit price]]-Sales_table[[#This Row],[unit cost]]</f>
        <v>63.293417113167891</v>
      </c>
      <c r="K17077" s="19">
        <f>Sales_table[[#This Row],[Profit]]*Sales_table[[#This Row],[Order qty]]</f>
        <v>63.293417113167891</v>
      </c>
    </row>
    <row r="17078" spans="1:11" ht="14.25" customHeight="1" x14ac:dyDescent="0.35">
      <c r="A17078" s="1" t="s">
        <v>17089</v>
      </c>
      <c r="B17078" s="22">
        <v>43942</v>
      </c>
      <c r="C17078" s="1" t="s">
        <v>12</v>
      </c>
      <c r="D17078" s="1">
        <v>22</v>
      </c>
      <c r="E17078" s="1">
        <v>337</v>
      </c>
      <c r="F17078" s="1">
        <v>45</v>
      </c>
      <c r="G17078" s="5">
        <v>9</v>
      </c>
      <c r="H17078" s="6">
        <v>271.04051345586777</v>
      </c>
      <c r="I17078" s="6">
        <v>193.60036675419127</v>
      </c>
      <c r="J17078" s="19">
        <f>Sales_table[[#This Row],[unit price]]-Sales_table[[#This Row],[unit cost]]</f>
        <v>77.440146701676497</v>
      </c>
      <c r="K17078" s="19">
        <f>Sales_table[[#This Row],[Profit]]*Sales_table[[#This Row],[Order qty]]</f>
        <v>696.96132031508841</v>
      </c>
    </row>
    <row r="17079" spans="1:11" ht="14.25" customHeight="1" x14ac:dyDescent="0.35">
      <c r="A17079" s="1" t="s">
        <v>17090</v>
      </c>
      <c r="B17079" s="22">
        <v>43868</v>
      </c>
      <c r="C17079" s="1" t="s">
        <v>14</v>
      </c>
      <c r="D17079" s="1">
        <v>11</v>
      </c>
      <c r="E17079" s="1">
        <v>265</v>
      </c>
      <c r="F17079" s="1">
        <v>25</v>
      </c>
      <c r="G17079" s="5">
        <v>1</v>
      </c>
      <c r="H17079" s="6">
        <v>504.70194017887115</v>
      </c>
      <c r="I17079" s="6">
        <v>360.50138584205087</v>
      </c>
      <c r="J17079" s="19">
        <f>Sales_table[[#This Row],[unit price]]-Sales_table[[#This Row],[unit cost]]</f>
        <v>144.20055433682029</v>
      </c>
      <c r="K17079" s="19">
        <f>Sales_table[[#This Row],[Profit]]*Sales_table[[#This Row],[Order qty]]</f>
        <v>144.20055433682029</v>
      </c>
    </row>
    <row r="17080" spans="1:11" ht="14.25" customHeight="1" x14ac:dyDescent="0.35">
      <c r="A17080" s="1" t="s">
        <v>17091</v>
      </c>
      <c r="B17080" s="22">
        <v>43914</v>
      </c>
      <c r="C17080" s="1" t="s">
        <v>18</v>
      </c>
      <c r="D17080" s="1">
        <v>26</v>
      </c>
      <c r="E17080" s="1">
        <v>22</v>
      </c>
      <c r="F17080" s="1">
        <v>47</v>
      </c>
      <c r="G17080" s="5">
        <v>10</v>
      </c>
      <c r="H17080" s="6">
        <v>254.04889780282974</v>
      </c>
      <c r="I17080" s="6">
        <v>181.46349843059269</v>
      </c>
      <c r="J17080" s="19">
        <f>Sales_table[[#This Row],[unit price]]-Sales_table[[#This Row],[unit cost]]</f>
        <v>72.585399372237049</v>
      </c>
      <c r="K17080" s="19">
        <f>Sales_table[[#This Row],[Profit]]*Sales_table[[#This Row],[Order qty]]</f>
        <v>725.85399372237043</v>
      </c>
    </row>
    <row r="17081" spans="1:11" ht="14.25" customHeight="1" x14ac:dyDescent="0.35">
      <c r="A17081" s="1" t="s">
        <v>17092</v>
      </c>
      <c r="B17081" s="22">
        <v>43921</v>
      </c>
      <c r="C17081" s="1" t="s">
        <v>14</v>
      </c>
      <c r="D17081" s="1">
        <v>21</v>
      </c>
      <c r="E17081" s="1">
        <v>85</v>
      </c>
      <c r="F17081" s="1">
        <v>19</v>
      </c>
      <c r="G17081" s="5">
        <v>9</v>
      </c>
      <c r="H17081" s="6">
        <v>375.20181155204773</v>
      </c>
      <c r="I17081" s="6">
        <v>268.0012939657484</v>
      </c>
      <c r="J17081" s="19">
        <f>Sales_table[[#This Row],[unit price]]-Sales_table[[#This Row],[unit cost]]</f>
        <v>107.20051758629933</v>
      </c>
      <c r="K17081" s="19">
        <f>Sales_table[[#This Row],[Profit]]*Sales_table[[#This Row],[Order qty]]</f>
        <v>964.804658276694</v>
      </c>
    </row>
    <row r="17082" spans="1:11" ht="14.25" customHeight="1" x14ac:dyDescent="0.35">
      <c r="A17082" s="1" t="s">
        <v>17093</v>
      </c>
      <c r="B17082" s="22">
        <v>43874</v>
      </c>
      <c r="C17082" s="1" t="s">
        <v>18</v>
      </c>
      <c r="D17082" s="1">
        <v>7</v>
      </c>
      <c r="E17082" s="1">
        <v>311</v>
      </c>
      <c r="F17082" s="1">
        <v>21</v>
      </c>
      <c r="G17082" s="5">
        <v>5</v>
      </c>
      <c r="H17082" s="6">
        <v>244.59921044111252</v>
      </c>
      <c r="I17082" s="6">
        <v>174.7137217436518</v>
      </c>
      <c r="J17082" s="19">
        <f>Sales_table[[#This Row],[unit price]]-Sales_table[[#This Row],[unit cost]]</f>
        <v>69.885488697460715</v>
      </c>
      <c r="K17082" s="19">
        <f>Sales_table[[#This Row],[Profit]]*Sales_table[[#This Row],[Order qty]]</f>
        <v>349.42744348730355</v>
      </c>
    </row>
    <row r="17083" spans="1:11" ht="14.25" customHeight="1" x14ac:dyDescent="0.35">
      <c r="A17083" s="1" t="s">
        <v>17094</v>
      </c>
      <c r="B17083" s="22">
        <v>43929</v>
      </c>
      <c r="C17083" s="1" t="s">
        <v>14</v>
      </c>
      <c r="D17083" s="1">
        <v>23</v>
      </c>
      <c r="E17083" s="1">
        <v>202</v>
      </c>
      <c r="F17083" s="1">
        <v>22</v>
      </c>
      <c r="G17083" s="5">
        <v>4</v>
      </c>
      <c r="H17083" s="6">
        <v>407.5260933637619</v>
      </c>
      <c r="I17083" s="6">
        <v>291.09006668840135</v>
      </c>
      <c r="J17083" s="19">
        <f>Sales_table[[#This Row],[unit price]]-Sales_table[[#This Row],[unit cost]]</f>
        <v>116.43602667536055</v>
      </c>
      <c r="K17083" s="19">
        <f>Sales_table[[#This Row],[Profit]]*Sales_table[[#This Row],[Order qty]]</f>
        <v>465.74410670144221</v>
      </c>
    </row>
    <row r="17084" spans="1:11" ht="14.25" customHeight="1" x14ac:dyDescent="0.35">
      <c r="A17084" s="1" t="s">
        <v>17095</v>
      </c>
      <c r="B17084" s="22">
        <v>43894</v>
      </c>
      <c r="C17084" s="1" t="s">
        <v>12</v>
      </c>
      <c r="D17084" s="1">
        <v>7</v>
      </c>
      <c r="E17084" s="1">
        <v>357</v>
      </c>
      <c r="F17084" s="1">
        <v>14</v>
      </c>
      <c r="G17084" s="5">
        <v>9</v>
      </c>
      <c r="H17084" s="6">
        <v>198.3257058262825</v>
      </c>
      <c r="I17084" s="6">
        <v>141.66121844734465</v>
      </c>
      <c r="J17084" s="19">
        <f>Sales_table[[#This Row],[unit price]]-Sales_table[[#This Row],[unit cost]]</f>
        <v>56.664487378937849</v>
      </c>
      <c r="K17084" s="19">
        <f>Sales_table[[#This Row],[Profit]]*Sales_table[[#This Row],[Order qty]]</f>
        <v>509.98038641044064</v>
      </c>
    </row>
    <row r="17085" spans="1:11" ht="14.25" customHeight="1" x14ac:dyDescent="0.35">
      <c r="A17085" s="1" t="s">
        <v>17096</v>
      </c>
      <c r="B17085" s="22">
        <v>43976</v>
      </c>
      <c r="C17085" s="1" t="s">
        <v>10</v>
      </c>
      <c r="D17085" s="1">
        <v>26</v>
      </c>
      <c r="E17085" s="1">
        <v>198</v>
      </c>
      <c r="F17085" s="1">
        <v>29</v>
      </c>
      <c r="G17085" s="5">
        <v>3</v>
      </c>
      <c r="H17085" s="6">
        <v>206.37358474731445</v>
      </c>
      <c r="I17085" s="6">
        <v>147.40970339093892</v>
      </c>
      <c r="J17085" s="19">
        <f>Sales_table[[#This Row],[unit price]]-Sales_table[[#This Row],[unit cost]]</f>
        <v>58.963881356375538</v>
      </c>
      <c r="K17085" s="19">
        <f>Sales_table[[#This Row],[Profit]]*Sales_table[[#This Row],[Order qty]]</f>
        <v>176.89164406912661</v>
      </c>
    </row>
    <row r="17086" spans="1:11" ht="14.25" customHeight="1" x14ac:dyDescent="0.35">
      <c r="A17086" s="1" t="s">
        <v>17097</v>
      </c>
      <c r="B17086" s="22">
        <v>43904</v>
      </c>
      <c r="C17086" s="1" t="s">
        <v>12</v>
      </c>
      <c r="D17086" s="1">
        <v>23</v>
      </c>
      <c r="E17086" s="1">
        <v>11</v>
      </c>
      <c r="F17086" s="1">
        <v>39</v>
      </c>
      <c r="G17086" s="5">
        <v>2</v>
      </c>
      <c r="H17086" s="6">
        <v>381.32729905843735</v>
      </c>
      <c r="I17086" s="6">
        <v>272.3766421845981</v>
      </c>
      <c r="J17086" s="19">
        <f>Sales_table[[#This Row],[unit price]]-Sales_table[[#This Row],[unit cost]]</f>
        <v>108.95065687383925</v>
      </c>
      <c r="K17086" s="19">
        <f>Sales_table[[#This Row],[Profit]]*Sales_table[[#This Row],[Order qty]]</f>
        <v>217.9013137476785</v>
      </c>
    </row>
    <row r="17087" spans="1:11" ht="14.25" customHeight="1" x14ac:dyDescent="0.35">
      <c r="A17087" s="1" t="s">
        <v>17098</v>
      </c>
      <c r="B17087" s="22">
        <v>43896</v>
      </c>
      <c r="C17087" s="1" t="s">
        <v>12</v>
      </c>
      <c r="D17087" s="1">
        <v>18</v>
      </c>
      <c r="E17087" s="1">
        <v>344</v>
      </c>
      <c r="F17087" s="1">
        <v>23</v>
      </c>
      <c r="G17087" s="5">
        <v>7</v>
      </c>
      <c r="H17087" s="6">
        <v>229.86160290241241</v>
      </c>
      <c r="I17087" s="6">
        <v>164.18685921600888</v>
      </c>
      <c r="J17087" s="19">
        <f>Sales_table[[#This Row],[unit price]]-Sales_table[[#This Row],[unit cost]]</f>
        <v>65.674743686403531</v>
      </c>
      <c r="K17087" s="19">
        <f>Sales_table[[#This Row],[Profit]]*Sales_table[[#This Row],[Order qty]]</f>
        <v>459.72320580482472</v>
      </c>
    </row>
    <row r="17088" spans="1:11" ht="14.25" customHeight="1" x14ac:dyDescent="0.35">
      <c r="A17088" s="1" t="s">
        <v>17099</v>
      </c>
      <c r="B17088" s="22">
        <v>43863</v>
      </c>
      <c r="C17088" s="1" t="s">
        <v>10</v>
      </c>
      <c r="D17088" s="1">
        <v>4</v>
      </c>
      <c r="E17088" s="1">
        <v>97</v>
      </c>
      <c r="F17088" s="1">
        <v>37</v>
      </c>
      <c r="G17088" s="5">
        <v>9</v>
      </c>
      <c r="H17088" s="6">
        <v>159.00985103845596</v>
      </c>
      <c r="I17088" s="6">
        <v>113.57846502746855</v>
      </c>
      <c r="J17088" s="19">
        <f>Sales_table[[#This Row],[unit price]]-Sales_table[[#This Row],[unit cost]]</f>
        <v>45.43138601098741</v>
      </c>
      <c r="K17088" s="19">
        <f>Sales_table[[#This Row],[Profit]]*Sales_table[[#This Row],[Order qty]]</f>
        <v>408.88247409888669</v>
      </c>
    </row>
    <row r="17089" spans="1:11" ht="14.25" customHeight="1" x14ac:dyDescent="0.35">
      <c r="A17089" s="1" t="s">
        <v>17100</v>
      </c>
      <c r="B17089" s="22">
        <v>43893</v>
      </c>
      <c r="C17089" s="1" t="s">
        <v>14</v>
      </c>
      <c r="D17089" s="1">
        <v>18</v>
      </c>
      <c r="E17089" s="1">
        <v>206</v>
      </c>
      <c r="F17089" s="1">
        <v>27</v>
      </c>
      <c r="G17089" s="5">
        <v>3</v>
      </c>
      <c r="H17089" s="6">
        <v>162.49912762641907</v>
      </c>
      <c r="I17089" s="6">
        <v>116.0708054474422</v>
      </c>
      <c r="J17089" s="19">
        <f>Sales_table[[#This Row],[unit price]]-Sales_table[[#This Row],[unit cost]]</f>
        <v>46.42832217897687</v>
      </c>
      <c r="K17089" s="19">
        <f>Sales_table[[#This Row],[Profit]]*Sales_table[[#This Row],[Order qty]]</f>
        <v>139.2849665369306</v>
      </c>
    </row>
    <row r="17090" spans="1:11" ht="14.25" customHeight="1" x14ac:dyDescent="0.35">
      <c r="A17090" s="1" t="s">
        <v>17101</v>
      </c>
      <c r="B17090" s="22">
        <v>43963</v>
      </c>
      <c r="C17090" s="1" t="s">
        <v>12</v>
      </c>
      <c r="D17090" s="1">
        <v>26</v>
      </c>
      <c r="E17090" s="1">
        <v>193</v>
      </c>
      <c r="F17090" s="1">
        <v>45</v>
      </c>
      <c r="G17090" s="5">
        <v>7</v>
      </c>
      <c r="H17090" s="6">
        <v>622.6667348742485</v>
      </c>
      <c r="I17090" s="6">
        <v>444.7619534816061</v>
      </c>
      <c r="J17090" s="19">
        <f>Sales_table[[#This Row],[unit price]]-Sales_table[[#This Row],[unit cost]]</f>
        <v>177.90478139264241</v>
      </c>
      <c r="K17090" s="19">
        <f>Sales_table[[#This Row],[Profit]]*Sales_table[[#This Row],[Order qty]]</f>
        <v>1245.3334697484968</v>
      </c>
    </row>
    <row r="17091" spans="1:11" ht="14.25" customHeight="1" x14ac:dyDescent="0.35">
      <c r="A17091" s="1" t="s">
        <v>17102</v>
      </c>
      <c r="B17091" s="22">
        <v>43870</v>
      </c>
      <c r="C17091" s="1" t="s">
        <v>10</v>
      </c>
      <c r="D17091" s="1">
        <v>5</v>
      </c>
      <c r="E17091" s="1">
        <v>2</v>
      </c>
      <c r="F17091" s="1">
        <v>24</v>
      </c>
      <c r="G17091" s="5">
        <v>5</v>
      </c>
      <c r="H17091" s="6">
        <v>303.94510209560394</v>
      </c>
      <c r="I17091" s="6">
        <v>217.10364435400282</v>
      </c>
      <c r="J17091" s="19">
        <f>Sales_table[[#This Row],[unit price]]-Sales_table[[#This Row],[unit cost]]</f>
        <v>86.841457741601118</v>
      </c>
      <c r="K17091" s="19">
        <f>Sales_table[[#This Row],[Profit]]*Sales_table[[#This Row],[Order qty]]</f>
        <v>434.20728870800559</v>
      </c>
    </row>
    <row r="17092" spans="1:11" ht="14.25" customHeight="1" x14ac:dyDescent="0.35">
      <c r="A17092" s="1" t="s">
        <v>17103</v>
      </c>
      <c r="B17092" s="22">
        <v>43979</v>
      </c>
      <c r="C17092" s="1" t="s">
        <v>10</v>
      </c>
      <c r="D17092" s="1">
        <v>14</v>
      </c>
      <c r="E17092" s="1">
        <v>229</v>
      </c>
      <c r="F17092" s="1">
        <v>46</v>
      </c>
      <c r="G17092" s="5">
        <v>3</v>
      </c>
      <c r="H17092" s="6">
        <v>172.70393353700638</v>
      </c>
      <c r="I17092" s="6">
        <v>123.35995252643313</v>
      </c>
      <c r="J17092" s="19">
        <f>Sales_table[[#This Row],[unit price]]-Sales_table[[#This Row],[unit cost]]</f>
        <v>49.343981010573245</v>
      </c>
      <c r="K17092" s="19">
        <f>Sales_table[[#This Row],[Profit]]*Sales_table[[#This Row],[Order qty]]</f>
        <v>148.03194303171972</v>
      </c>
    </row>
    <row r="17093" spans="1:11" ht="14.25" customHeight="1" x14ac:dyDescent="0.35">
      <c r="A17093" s="1" t="s">
        <v>17104</v>
      </c>
      <c r="B17093" s="22">
        <v>43924</v>
      </c>
      <c r="C17093" s="1" t="s">
        <v>18</v>
      </c>
      <c r="D17093" s="1">
        <v>2</v>
      </c>
      <c r="E17093" s="1">
        <v>14</v>
      </c>
      <c r="F17093" s="1">
        <v>26</v>
      </c>
      <c r="G17093" s="5">
        <v>7</v>
      </c>
      <c r="H17093" s="6">
        <v>540.83313989639282</v>
      </c>
      <c r="I17093" s="6">
        <v>386.3093856402806</v>
      </c>
      <c r="J17093" s="19">
        <f>Sales_table[[#This Row],[unit price]]-Sales_table[[#This Row],[unit cost]]</f>
        <v>154.52375425611223</v>
      </c>
      <c r="K17093" s="19">
        <f>Sales_table[[#This Row],[Profit]]*Sales_table[[#This Row],[Order qty]]</f>
        <v>1081.6662797927856</v>
      </c>
    </row>
    <row r="17094" spans="1:11" ht="14.25" customHeight="1" x14ac:dyDescent="0.35">
      <c r="A17094" s="1" t="s">
        <v>17105</v>
      </c>
      <c r="B17094" s="22">
        <v>43834</v>
      </c>
      <c r="C17094" s="1" t="s">
        <v>10</v>
      </c>
      <c r="D17094" s="1">
        <v>13</v>
      </c>
      <c r="E17094" s="1">
        <v>249</v>
      </c>
      <c r="F17094" s="1">
        <v>24</v>
      </c>
      <c r="G17094" s="5">
        <v>9</v>
      </c>
      <c r="H17094" s="6">
        <v>358.66591876745224</v>
      </c>
      <c r="I17094" s="6">
        <v>256.18994197675164</v>
      </c>
      <c r="J17094" s="19">
        <f>Sales_table[[#This Row],[unit price]]-Sales_table[[#This Row],[unit cost]]</f>
        <v>102.4759767907006</v>
      </c>
      <c r="K17094" s="19">
        <f>Sales_table[[#This Row],[Profit]]*Sales_table[[#This Row],[Order qty]]</f>
        <v>922.28379111630534</v>
      </c>
    </row>
    <row r="17095" spans="1:11" ht="14.25" customHeight="1" x14ac:dyDescent="0.35">
      <c r="A17095" s="1" t="s">
        <v>17106</v>
      </c>
      <c r="B17095" s="22">
        <v>43942</v>
      </c>
      <c r="C17095" s="1" t="s">
        <v>10</v>
      </c>
      <c r="D17095" s="1">
        <v>23</v>
      </c>
      <c r="E17095" s="1">
        <v>21</v>
      </c>
      <c r="F17095" s="1">
        <v>30</v>
      </c>
      <c r="G17095" s="5">
        <v>9</v>
      </c>
      <c r="H17095" s="6">
        <v>612.19388830661774</v>
      </c>
      <c r="I17095" s="6">
        <v>437.28134879044126</v>
      </c>
      <c r="J17095" s="19">
        <f>Sales_table[[#This Row],[unit price]]-Sales_table[[#This Row],[unit cost]]</f>
        <v>174.91253951617648</v>
      </c>
      <c r="K17095" s="19">
        <f>Sales_table[[#This Row],[Profit]]*Sales_table[[#This Row],[Order qty]]</f>
        <v>1574.2128556455882</v>
      </c>
    </row>
    <row r="17096" spans="1:11" ht="14.25" customHeight="1" x14ac:dyDescent="0.35">
      <c r="A17096" s="1" t="s">
        <v>17107</v>
      </c>
      <c r="B17096" s="22">
        <v>43979</v>
      </c>
      <c r="C17096" s="1" t="s">
        <v>18</v>
      </c>
      <c r="D17096" s="1">
        <v>3</v>
      </c>
      <c r="E17096" s="1">
        <v>78</v>
      </c>
      <c r="F17096" s="1">
        <v>24</v>
      </c>
      <c r="G17096" s="5">
        <v>1</v>
      </c>
      <c r="H17096" s="6">
        <v>323.46856123209</v>
      </c>
      <c r="I17096" s="6">
        <v>231.04897230863574</v>
      </c>
      <c r="J17096" s="19">
        <f>Sales_table[[#This Row],[unit price]]-Sales_table[[#This Row],[unit cost]]</f>
        <v>92.419588923454256</v>
      </c>
      <c r="K17096" s="19">
        <f>Sales_table[[#This Row],[Profit]]*Sales_table[[#This Row],[Order qty]]</f>
        <v>92.419588923454256</v>
      </c>
    </row>
    <row r="17097" spans="1:11" ht="14.25" customHeight="1" x14ac:dyDescent="0.35">
      <c r="A17097" s="1" t="s">
        <v>17108</v>
      </c>
      <c r="B17097" s="22">
        <v>43918</v>
      </c>
      <c r="C17097" s="1" t="s">
        <v>14</v>
      </c>
      <c r="D17097" s="1">
        <v>22</v>
      </c>
      <c r="E17097" s="1">
        <v>111</v>
      </c>
      <c r="F17097" s="1">
        <v>26</v>
      </c>
      <c r="G17097" s="5">
        <v>1</v>
      </c>
      <c r="H17097" s="6">
        <v>494.25629782676697</v>
      </c>
      <c r="I17097" s="6">
        <v>353.04021273340499</v>
      </c>
      <c r="J17097" s="19">
        <f>Sales_table[[#This Row],[unit price]]-Sales_table[[#This Row],[unit cost]]</f>
        <v>141.21608509336198</v>
      </c>
      <c r="K17097" s="19">
        <f>Sales_table[[#This Row],[Profit]]*Sales_table[[#This Row],[Order qty]]</f>
        <v>141.21608509336198</v>
      </c>
    </row>
    <row r="17098" spans="1:11" ht="14.25" customHeight="1" x14ac:dyDescent="0.35">
      <c r="A17098" s="1" t="s">
        <v>17109</v>
      </c>
      <c r="B17098" s="22">
        <v>43906</v>
      </c>
      <c r="C17098" s="1" t="s">
        <v>14</v>
      </c>
      <c r="D17098" s="1">
        <v>26</v>
      </c>
      <c r="E17098" s="1">
        <v>17</v>
      </c>
      <c r="F17098" s="1">
        <v>3</v>
      </c>
      <c r="G17098" s="5">
        <v>5</v>
      </c>
      <c r="H17098" s="6">
        <v>408.4953219294548</v>
      </c>
      <c r="I17098" s="6">
        <v>291.78237280675347</v>
      </c>
      <c r="J17098" s="19">
        <f>Sales_table[[#This Row],[unit price]]-Sales_table[[#This Row],[unit cost]]</f>
        <v>116.71294912270133</v>
      </c>
      <c r="K17098" s="19">
        <f>Sales_table[[#This Row],[Profit]]*Sales_table[[#This Row],[Order qty]]</f>
        <v>583.5647456135066</v>
      </c>
    </row>
    <row r="17099" spans="1:11" ht="14.25" customHeight="1" x14ac:dyDescent="0.35">
      <c r="A17099" s="1" t="s">
        <v>17110</v>
      </c>
      <c r="B17099" s="22">
        <v>43910</v>
      </c>
      <c r="C17099" s="1" t="s">
        <v>18</v>
      </c>
      <c r="D17099" s="1">
        <v>9</v>
      </c>
      <c r="E17099" s="1">
        <v>260</v>
      </c>
      <c r="F17099" s="1">
        <v>22</v>
      </c>
      <c r="G17099" s="5">
        <v>4</v>
      </c>
      <c r="H17099" s="6">
        <v>356.65904796123505</v>
      </c>
      <c r="I17099" s="6">
        <v>254.75646282945362</v>
      </c>
      <c r="J17099" s="19">
        <f>Sales_table[[#This Row],[unit price]]-Sales_table[[#This Row],[unit cost]]</f>
        <v>101.90258513178142</v>
      </c>
      <c r="K17099" s="19">
        <f>Sales_table[[#This Row],[Profit]]*Sales_table[[#This Row],[Order qty]]</f>
        <v>407.61034052712569</v>
      </c>
    </row>
    <row r="17100" spans="1:11" ht="14.25" customHeight="1" x14ac:dyDescent="0.35">
      <c r="A17100" s="1" t="s">
        <v>17111</v>
      </c>
      <c r="B17100" s="22">
        <v>43874</v>
      </c>
      <c r="C17100" s="1" t="s">
        <v>10</v>
      </c>
      <c r="D17100" s="1">
        <v>1</v>
      </c>
      <c r="E17100" s="1">
        <v>87</v>
      </c>
      <c r="F17100" s="1">
        <v>29</v>
      </c>
      <c r="G17100" s="5">
        <v>8</v>
      </c>
      <c r="H17100" s="6">
        <v>531.46297484636307</v>
      </c>
      <c r="I17100" s="6">
        <v>379.61641060454508</v>
      </c>
      <c r="J17100" s="19">
        <f>Sales_table[[#This Row],[unit price]]-Sales_table[[#This Row],[unit cost]]</f>
        <v>151.84656424181799</v>
      </c>
      <c r="K17100" s="19">
        <f>Sales_table[[#This Row],[Profit]]*Sales_table[[#This Row],[Order qty]]</f>
        <v>1214.7725139345439</v>
      </c>
    </row>
    <row r="17101" spans="1:11" ht="14.25" customHeight="1" x14ac:dyDescent="0.35">
      <c r="A17101" s="1" t="s">
        <v>17112</v>
      </c>
      <c r="B17101" s="22">
        <v>43968</v>
      </c>
      <c r="C17101" s="1" t="s">
        <v>14</v>
      </c>
      <c r="D17101" s="1">
        <v>9</v>
      </c>
      <c r="E17101" s="1">
        <v>200</v>
      </c>
      <c r="F17101" s="1">
        <v>26</v>
      </c>
      <c r="G17101" s="5">
        <v>4</v>
      </c>
      <c r="H17101" s="6">
        <v>168.35337924957275</v>
      </c>
      <c r="I17101" s="6">
        <v>120.25241374969484</v>
      </c>
      <c r="J17101" s="19">
        <f>Sales_table[[#This Row],[unit price]]-Sales_table[[#This Row],[unit cost]]</f>
        <v>48.100965499877915</v>
      </c>
      <c r="K17101" s="19">
        <f>Sales_table[[#This Row],[Profit]]*Sales_table[[#This Row],[Order qty]]</f>
        <v>192.40386199951166</v>
      </c>
    </row>
    <row r="17102" spans="1:11" ht="14.25" customHeight="1" x14ac:dyDescent="0.35">
      <c r="A17102" s="1" t="s">
        <v>17113</v>
      </c>
      <c r="B17102" s="22">
        <v>43832</v>
      </c>
      <c r="C17102" s="1" t="s">
        <v>14</v>
      </c>
      <c r="D17102" s="1">
        <v>22</v>
      </c>
      <c r="E17102" s="1">
        <v>230</v>
      </c>
      <c r="F17102" s="1">
        <v>13</v>
      </c>
      <c r="G17102" s="5">
        <v>7</v>
      </c>
      <c r="H17102" s="6">
        <v>617.21311086416245</v>
      </c>
      <c r="I17102" s="6">
        <v>440.86650776011606</v>
      </c>
      <c r="J17102" s="19">
        <f>Sales_table[[#This Row],[unit price]]-Sales_table[[#This Row],[unit cost]]</f>
        <v>176.34660310404638</v>
      </c>
      <c r="K17102" s="19">
        <f>Sales_table[[#This Row],[Profit]]*Sales_table[[#This Row],[Order qty]]</f>
        <v>1234.4262217283247</v>
      </c>
    </row>
    <row r="17103" spans="1:11" ht="14.25" customHeight="1" x14ac:dyDescent="0.35">
      <c r="A17103" s="1" t="s">
        <v>17114</v>
      </c>
      <c r="B17103" s="22">
        <v>43943</v>
      </c>
      <c r="C17103" s="1" t="s">
        <v>12</v>
      </c>
      <c r="D17103" s="1">
        <v>22</v>
      </c>
      <c r="E17103" s="1">
        <v>105</v>
      </c>
      <c r="F17103" s="1">
        <v>21</v>
      </c>
      <c r="G17103" s="5">
        <v>6</v>
      </c>
      <c r="H17103" s="6">
        <v>158.72858154773712</v>
      </c>
      <c r="I17103" s="6">
        <v>113.37755824838366</v>
      </c>
      <c r="J17103" s="19">
        <f>Sales_table[[#This Row],[unit price]]-Sales_table[[#This Row],[unit cost]]</f>
        <v>45.351023299353457</v>
      </c>
      <c r="K17103" s="19">
        <f>Sales_table[[#This Row],[Profit]]*Sales_table[[#This Row],[Order qty]]</f>
        <v>272.10613979612071</v>
      </c>
    </row>
    <row r="17104" spans="1:11" ht="14.25" customHeight="1" x14ac:dyDescent="0.35">
      <c r="A17104" s="1" t="s">
        <v>17115</v>
      </c>
      <c r="B17104" s="22">
        <v>43921</v>
      </c>
      <c r="C17104" s="1" t="s">
        <v>10</v>
      </c>
      <c r="D17104" s="1">
        <v>18</v>
      </c>
      <c r="E17104" s="1">
        <v>286</v>
      </c>
      <c r="F17104" s="1">
        <v>5</v>
      </c>
      <c r="G17104" s="5">
        <v>8</v>
      </c>
      <c r="H17104" s="6">
        <v>466.83567291498184</v>
      </c>
      <c r="I17104" s="6">
        <v>333.45405208212992</v>
      </c>
      <c r="J17104" s="19">
        <f>Sales_table[[#This Row],[unit price]]-Sales_table[[#This Row],[unit cost]]</f>
        <v>133.38162083285192</v>
      </c>
      <c r="K17104" s="19">
        <f>Sales_table[[#This Row],[Profit]]*Sales_table[[#This Row],[Order qty]]</f>
        <v>1067.0529666628154</v>
      </c>
    </row>
    <row r="17105" spans="1:11" ht="14.25" customHeight="1" x14ac:dyDescent="0.35">
      <c r="A17105" s="1" t="s">
        <v>17116</v>
      </c>
      <c r="B17105" s="22">
        <v>43881</v>
      </c>
      <c r="C17105" s="1" t="s">
        <v>12</v>
      </c>
      <c r="D17105" s="1">
        <v>8</v>
      </c>
      <c r="E17105" s="1">
        <v>120</v>
      </c>
      <c r="F17105" s="1">
        <v>2</v>
      </c>
      <c r="G17105" s="5">
        <v>10</v>
      </c>
      <c r="H17105" s="6">
        <v>458.74138855934143</v>
      </c>
      <c r="I17105" s="6">
        <v>327.67242039952964</v>
      </c>
      <c r="J17105" s="19">
        <f>Sales_table[[#This Row],[unit price]]-Sales_table[[#This Row],[unit cost]]</f>
        <v>131.06896815981179</v>
      </c>
      <c r="K17105" s="19">
        <f>Sales_table[[#This Row],[Profit]]*Sales_table[[#This Row],[Order qty]]</f>
        <v>1310.6896815981179</v>
      </c>
    </row>
    <row r="17106" spans="1:11" ht="14.25" customHeight="1" x14ac:dyDescent="0.35">
      <c r="A17106" s="1" t="s">
        <v>17117</v>
      </c>
      <c r="B17106" s="22">
        <v>43972</v>
      </c>
      <c r="C17106" s="1" t="s">
        <v>18</v>
      </c>
      <c r="D17106" s="1">
        <v>18</v>
      </c>
      <c r="E17106" s="1">
        <v>111</v>
      </c>
      <c r="F17106" s="1">
        <v>12</v>
      </c>
      <c r="G17106" s="5">
        <v>10</v>
      </c>
      <c r="H17106" s="6">
        <v>583.78077238798141</v>
      </c>
      <c r="I17106" s="6">
        <v>416.98626599141534</v>
      </c>
      <c r="J17106" s="19">
        <f>Sales_table[[#This Row],[unit price]]-Sales_table[[#This Row],[unit cost]]</f>
        <v>166.79450639656608</v>
      </c>
      <c r="K17106" s="19">
        <f>Sales_table[[#This Row],[Profit]]*Sales_table[[#This Row],[Order qty]]</f>
        <v>1667.9450639656607</v>
      </c>
    </row>
    <row r="17107" spans="1:11" ht="14.25" customHeight="1" x14ac:dyDescent="0.35">
      <c r="A17107" s="1" t="s">
        <v>17118</v>
      </c>
      <c r="B17107" s="22">
        <v>43924</v>
      </c>
      <c r="C17107" s="1" t="s">
        <v>14</v>
      </c>
      <c r="D17107" s="1">
        <v>21</v>
      </c>
      <c r="E17107" s="1">
        <v>172</v>
      </c>
      <c r="F17107" s="1">
        <v>22</v>
      </c>
      <c r="G17107" s="5">
        <v>6</v>
      </c>
      <c r="H17107" s="6">
        <v>376.08052861690521</v>
      </c>
      <c r="I17107" s="6">
        <v>268.62894901207517</v>
      </c>
      <c r="J17107" s="19">
        <f>Sales_table[[#This Row],[unit price]]-Sales_table[[#This Row],[unit cost]]</f>
        <v>107.45157960483004</v>
      </c>
      <c r="K17107" s="19">
        <f>Sales_table[[#This Row],[Profit]]*Sales_table[[#This Row],[Order qty]]</f>
        <v>644.70947762898027</v>
      </c>
    </row>
    <row r="17108" spans="1:11" ht="14.25" customHeight="1" x14ac:dyDescent="0.35">
      <c r="A17108" s="1" t="s">
        <v>17119</v>
      </c>
      <c r="B17108" s="22">
        <v>43876</v>
      </c>
      <c r="C17108" s="1" t="s">
        <v>12</v>
      </c>
      <c r="D17108" s="1">
        <v>20</v>
      </c>
      <c r="E17108" s="1">
        <v>323</v>
      </c>
      <c r="F17108" s="1">
        <v>15</v>
      </c>
      <c r="G17108" s="5">
        <v>8</v>
      </c>
      <c r="H17108" s="6">
        <v>590.86503678560257</v>
      </c>
      <c r="I17108" s="6">
        <v>422.04645484685898</v>
      </c>
      <c r="J17108" s="19">
        <f>Sales_table[[#This Row],[unit price]]-Sales_table[[#This Row],[unit cost]]</f>
        <v>168.81858193874359</v>
      </c>
      <c r="K17108" s="19">
        <f>Sales_table[[#This Row],[Profit]]*Sales_table[[#This Row],[Order qty]]</f>
        <v>1350.5486555099487</v>
      </c>
    </row>
    <row r="17109" spans="1:11" ht="14.25" customHeight="1" x14ac:dyDescent="0.35">
      <c r="A17109" s="1" t="s">
        <v>17120</v>
      </c>
      <c r="B17109" s="22">
        <v>43903</v>
      </c>
      <c r="C17109" s="1" t="s">
        <v>12</v>
      </c>
      <c r="D17109" s="1">
        <v>8</v>
      </c>
      <c r="E17109" s="1">
        <v>126</v>
      </c>
      <c r="F17109" s="1">
        <v>34</v>
      </c>
      <c r="G17109" s="5">
        <v>5</v>
      </c>
      <c r="H17109" s="6">
        <v>388.64768171310425</v>
      </c>
      <c r="I17109" s="6">
        <v>277.60548693793163</v>
      </c>
      <c r="J17109" s="19">
        <f>Sales_table[[#This Row],[unit price]]-Sales_table[[#This Row],[unit cost]]</f>
        <v>111.04219477517262</v>
      </c>
      <c r="K17109" s="19">
        <f>Sales_table[[#This Row],[Profit]]*Sales_table[[#This Row],[Order qty]]</f>
        <v>555.21097387586315</v>
      </c>
    </row>
    <row r="17110" spans="1:11" ht="14.25" customHeight="1" x14ac:dyDescent="0.35">
      <c r="A17110" s="1" t="s">
        <v>17121</v>
      </c>
      <c r="B17110" s="22">
        <v>43976</v>
      </c>
      <c r="C17110" s="1" t="s">
        <v>10</v>
      </c>
      <c r="D17110" s="1">
        <v>1</v>
      </c>
      <c r="E17110" s="1">
        <v>196</v>
      </c>
      <c r="F17110" s="1">
        <v>18</v>
      </c>
      <c r="G17110" s="5">
        <v>5</v>
      </c>
      <c r="H17110" s="6">
        <v>514.32873862981796</v>
      </c>
      <c r="I17110" s="6">
        <v>367.37767044986998</v>
      </c>
      <c r="J17110" s="19">
        <f>Sales_table[[#This Row],[unit price]]-Sales_table[[#This Row],[unit cost]]</f>
        <v>146.95106817994798</v>
      </c>
      <c r="K17110" s="19">
        <f>Sales_table[[#This Row],[Profit]]*Sales_table[[#This Row],[Order qty]]</f>
        <v>734.75534089973985</v>
      </c>
    </row>
    <row r="17111" spans="1:11" ht="14.25" customHeight="1" x14ac:dyDescent="0.35">
      <c r="A17111" s="1" t="s">
        <v>17122</v>
      </c>
      <c r="B17111" s="22">
        <v>43885</v>
      </c>
      <c r="C17111" s="1" t="s">
        <v>18</v>
      </c>
      <c r="D17111" s="1">
        <v>21</v>
      </c>
      <c r="E17111" s="1">
        <v>60</v>
      </c>
      <c r="F17111" s="1">
        <v>38</v>
      </c>
      <c r="G17111" s="5">
        <v>10</v>
      </c>
      <c r="H17111" s="6">
        <v>546.88609278202057</v>
      </c>
      <c r="I17111" s="6">
        <v>390.63292341572901</v>
      </c>
      <c r="J17111" s="19">
        <f>Sales_table[[#This Row],[unit price]]-Sales_table[[#This Row],[unit cost]]</f>
        <v>156.25316936629156</v>
      </c>
      <c r="K17111" s="19">
        <f>Sales_table[[#This Row],[Profit]]*Sales_table[[#This Row],[Order qty]]</f>
        <v>1562.5316936629156</v>
      </c>
    </row>
    <row r="17112" spans="1:11" ht="14.25" customHeight="1" x14ac:dyDescent="0.35">
      <c r="A17112" s="1" t="s">
        <v>17123</v>
      </c>
      <c r="B17112" s="22">
        <v>43956</v>
      </c>
      <c r="C17112" s="1" t="s">
        <v>14</v>
      </c>
      <c r="D17112" s="1">
        <v>18</v>
      </c>
      <c r="E17112" s="1">
        <v>316</v>
      </c>
      <c r="F17112" s="1">
        <v>26</v>
      </c>
      <c r="G17112" s="5">
        <v>9</v>
      </c>
      <c r="H17112" s="6">
        <v>316.3499556183815</v>
      </c>
      <c r="I17112" s="6">
        <v>225.96425401312965</v>
      </c>
      <c r="J17112" s="19">
        <f>Sales_table[[#This Row],[unit price]]-Sales_table[[#This Row],[unit cost]]</f>
        <v>90.385701605251853</v>
      </c>
      <c r="K17112" s="19">
        <f>Sales_table[[#This Row],[Profit]]*Sales_table[[#This Row],[Order qty]]</f>
        <v>813.47131444726665</v>
      </c>
    </row>
    <row r="17113" spans="1:11" ht="14.25" customHeight="1" x14ac:dyDescent="0.35">
      <c r="A17113" s="1" t="s">
        <v>17124</v>
      </c>
      <c r="B17113" s="22">
        <v>43963</v>
      </c>
      <c r="C17113" s="1" t="s">
        <v>10</v>
      </c>
      <c r="D17113" s="1">
        <v>1</v>
      </c>
      <c r="E17113" s="1">
        <v>165</v>
      </c>
      <c r="F17113" s="1">
        <v>31</v>
      </c>
      <c r="G17113" s="5">
        <v>2</v>
      </c>
      <c r="H17113" s="6">
        <v>623.73809123039246</v>
      </c>
      <c r="I17113" s="6">
        <v>445.52720802170893</v>
      </c>
      <c r="J17113" s="19">
        <f>Sales_table[[#This Row],[unit price]]-Sales_table[[#This Row],[unit cost]]</f>
        <v>178.21088320868353</v>
      </c>
      <c r="K17113" s="19">
        <f>Sales_table[[#This Row],[Profit]]*Sales_table[[#This Row],[Order qty]]</f>
        <v>356.42176641736705</v>
      </c>
    </row>
    <row r="17114" spans="1:11" ht="14.25" customHeight="1" x14ac:dyDescent="0.35">
      <c r="A17114" s="1" t="s">
        <v>17125</v>
      </c>
      <c r="B17114" s="22">
        <v>43844</v>
      </c>
      <c r="C17114" s="1" t="s">
        <v>12</v>
      </c>
      <c r="D17114" s="1">
        <v>12</v>
      </c>
      <c r="E17114" s="1">
        <v>122</v>
      </c>
      <c r="F17114" s="1">
        <v>6</v>
      </c>
      <c r="G17114" s="5">
        <v>3</v>
      </c>
      <c r="H17114" s="6">
        <v>196.67201203107834</v>
      </c>
      <c r="I17114" s="6">
        <v>140.48000859362739</v>
      </c>
      <c r="J17114" s="19">
        <f>Sales_table[[#This Row],[unit price]]-Sales_table[[#This Row],[unit cost]]</f>
        <v>56.19200343745095</v>
      </c>
      <c r="K17114" s="19">
        <f>Sales_table[[#This Row],[Profit]]*Sales_table[[#This Row],[Order qty]]</f>
        <v>168.57601031235285</v>
      </c>
    </row>
    <row r="17115" spans="1:11" ht="14.25" customHeight="1" x14ac:dyDescent="0.35">
      <c r="A17115" s="1" t="s">
        <v>17126</v>
      </c>
      <c r="B17115" s="22">
        <v>43878</v>
      </c>
      <c r="C17115" s="1" t="s">
        <v>12</v>
      </c>
      <c r="D17115" s="1">
        <v>17</v>
      </c>
      <c r="E17115" s="1">
        <v>246</v>
      </c>
      <c r="F17115" s="1">
        <v>11</v>
      </c>
      <c r="G17115" s="5">
        <v>1</v>
      </c>
      <c r="H17115" s="6">
        <v>462.26276671886444</v>
      </c>
      <c r="I17115" s="6">
        <v>330.18769051347465</v>
      </c>
      <c r="J17115" s="19">
        <f>Sales_table[[#This Row],[unit price]]-Sales_table[[#This Row],[unit cost]]</f>
        <v>132.07507620538979</v>
      </c>
      <c r="K17115" s="19">
        <f>Sales_table[[#This Row],[Profit]]*Sales_table[[#This Row],[Order qty]]</f>
        <v>132.07507620538979</v>
      </c>
    </row>
    <row r="17116" spans="1:11" ht="14.25" customHeight="1" x14ac:dyDescent="0.35">
      <c r="A17116" s="1" t="s">
        <v>17127</v>
      </c>
      <c r="B17116" s="22">
        <v>43864</v>
      </c>
      <c r="C17116" s="1" t="s">
        <v>12</v>
      </c>
      <c r="D17116" s="1">
        <v>1</v>
      </c>
      <c r="E17116" s="1">
        <v>329</v>
      </c>
      <c r="F17116" s="1">
        <v>24</v>
      </c>
      <c r="G17116" s="5">
        <v>5</v>
      </c>
      <c r="H17116" s="6">
        <v>301.25045138597488</v>
      </c>
      <c r="I17116" s="6">
        <v>215.17889384712493</v>
      </c>
      <c r="J17116" s="19">
        <f>Sales_table[[#This Row],[unit price]]-Sales_table[[#This Row],[unit cost]]</f>
        <v>86.071557538849959</v>
      </c>
      <c r="K17116" s="19">
        <f>Sales_table[[#This Row],[Profit]]*Sales_table[[#This Row],[Order qty]]</f>
        <v>430.35778769424979</v>
      </c>
    </row>
    <row r="17117" spans="1:11" ht="14.25" customHeight="1" x14ac:dyDescent="0.35">
      <c r="A17117" s="1" t="s">
        <v>17128</v>
      </c>
      <c r="B17117" s="22">
        <v>43861</v>
      </c>
      <c r="C17117" s="1" t="s">
        <v>12</v>
      </c>
      <c r="D17117" s="1">
        <v>15</v>
      </c>
      <c r="E17117" s="1">
        <v>337</v>
      </c>
      <c r="F17117" s="1">
        <v>17</v>
      </c>
      <c r="G17117" s="5">
        <v>9</v>
      </c>
      <c r="H17117" s="6">
        <v>599.1950511932373</v>
      </c>
      <c r="I17117" s="6">
        <v>427.99646513802668</v>
      </c>
      <c r="J17117" s="19">
        <f>Sales_table[[#This Row],[unit price]]-Sales_table[[#This Row],[unit cost]]</f>
        <v>171.19858605521063</v>
      </c>
      <c r="K17117" s="19">
        <f>Sales_table[[#This Row],[Profit]]*Sales_table[[#This Row],[Order qty]]</f>
        <v>1540.7872744968956</v>
      </c>
    </row>
    <row r="17118" spans="1:11" ht="14.25" customHeight="1" x14ac:dyDescent="0.35">
      <c r="A17118" s="1" t="s">
        <v>17129</v>
      </c>
      <c r="B17118" s="22">
        <v>43952</v>
      </c>
      <c r="C17118" s="1" t="s">
        <v>10</v>
      </c>
      <c r="D17118" s="1">
        <v>15</v>
      </c>
      <c r="E17118" s="1">
        <v>162</v>
      </c>
      <c r="F17118" s="1">
        <v>19</v>
      </c>
      <c r="G17118" s="5">
        <v>4</v>
      </c>
      <c r="H17118" s="6">
        <v>605.07579034566879</v>
      </c>
      <c r="I17118" s="6">
        <v>432.19699310404917</v>
      </c>
      <c r="J17118" s="19">
        <f>Sales_table[[#This Row],[unit price]]-Sales_table[[#This Row],[unit cost]]</f>
        <v>172.87879724161962</v>
      </c>
      <c r="K17118" s="19">
        <f>Sales_table[[#This Row],[Profit]]*Sales_table[[#This Row],[Order qty]]</f>
        <v>691.51518896647849</v>
      </c>
    </row>
    <row r="17119" spans="1:11" ht="14.25" customHeight="1" x14ac:dyDescent="0.35">
      <c r="A17119" s="1" t="s">
        <v>17130</v>
      </c>
      <c r="B17119" s="22">
        <v>43880</v>
      </c>
      <c r="C17119" s="1" t="s">
        <v>10</v>
      </c>
      <c r="D17119" s="1">
        <v>21</v>
      </c>
      <c r="E17119" s="1">
        <v>19</v>
      </c>
      <c r="F17119" s="1">
        <v>18</v>
      </c>
      <c r="G17119" s="5">
        <v>1</v>
      </c>
      <c r="H17119" s="6">
        <v>361.97745716571808</v>
      </c>
      <c r="I17119" s="6">
        <v>258.5553265469415</v>
      </c>
      <c r="J17119" s="19">
        <f>Sales_table[[#This Row],[unit price]]-Sales_table[[#This Row],[unit cost]]</f>
        <v>103.42213061877658</v>
      </c>
      <c r="K17119" s="19">
        <f>Sales_table[[#This Row],[Profit]]*Sales_table[[#This Row],[Order qty]]</f>
        <v>103.42213061877658</v>
      </c>
    </row>
    <row r="17120" spans="1:11" ht="14.25" customHeight="1" x14ac:dyDescent="0.35">
      <c r="A17120" s="1" t="s">
        <v>17131</v>
      </c>
      <c r="B17120" s="22">
        <v>43977</v>
      </c>
      <c r="C17120" s="1" t="s">
        <v>14</v>
      </c>
      <c r="D17120" s="1">
        <v>13</v>
      </c>
      <c r="E17120" s="1">
        <v>316</v>
      </c>
      <c r="F17120" s="1">
        <v>14</v>
      </c>
      <c r="G17120" s="5">
        <v>9</v>
      </c>
      <c r="H17120" s="6">
        <v>358.57830387353897</v>
      </c>
      <c r="I17120" s="6">
        <v>256.1273599096707</v>
      </c>
      <c r="J17120" s="19">
        <f>Sales_table[[#This Row],[unit price]]-Sales_table[[#This Row],[unit cost]]</f>
        <v>102.45094396386827</v>
      </c>
      <c r="K17120" s="19">
        <f>Sales_table[[#This Row],[Profit]]*Sales_table[[#This Row],[Order qty]]</f>
        <v>922.05849567481437</v>
      </c>
    </row>
    <row r="17121" spans="1:11" ht="14.25" customHeight="1" x14ac:dyDescent="0.35">
      <c r="A17121" s="1" t="s">
        <v>17132</v>
      </c>
      <c r="B17121" s="22">
        <v>43959</v>
      </c>
      <c r="C17121" s="1" t="s">
        <v>14</v>
      </c>
      <c r="D17121" s="1">
        <v>16</v>
      </c>
      <c r="E17121" s="1">
        <v>349</v>
      </c>
      <c r="F17121" s="1">
        <v>23</v>
      </c>
      <c r="G17121" s="5">
        <v>7</v>
      </c>
      <c r="H17121" s="6">
        <v>281.04572224617004</v>
      </c>
      <c r="I17121" s="6">
        <v>200.74694446155004</v>
      </c>
      <c r="J17121" s="19">
        <f>Sales_table[[#This Row],[unit price]]-Sales_table[[#This Row],[unit cost]]</f>
        <v>80.29877778462</v>
      </c>
      <c r="K17121" s="19">
        <f>Sales_table[[#This Row],[Profit]]*Sales_table[[#This Row],[Order qty]]</f>
        <v>562.09144449233997</v>
      </c>
    </row>
    <row r="17122" spans="1:11" ht="14.25" customHeight="1" x14ac:dyDescent="0.35">
      <c r="A17122" s="1" t="s">
        <v>17133</v>
      </c>
      <c r="B17122" s="22">
        <v>43910</v>
      </c>
      <c r="C17122" s="1" t="s">
        <v>18</v>
      </c>
      <c r="D17122" s="1">
        <v>13</v>
      </c>
      <c r="E17122" s="1">
        <v>298</v>
      </c>
      <c r="F17122" s="1">
        <v>43</v>
      </c>
      <c r="G17122" s="5">
        <v>2</v>
      </c>
      <c r="H17122" s="6">
        <v>620.27109163999557</v>
      </c>
      <c r="I17122" s="6">
        <v>443.05077974285399</v>
      </c>
      <c r="J17122" s="19">
        <f>Sales_table[[#This Row],[unit price]]-Sales_table[[#This Row],[unit cost]]</f>
        <v>177.22031189714158</v>
      </c>
      <c r="K17122" s="19">
        <f>Sales_table[[#This Row],[Profit]]*Sales_table[[#This Row],[Order qty]]</f>
        <v>354.44062379428317</v>
      </c>
    </row>
    <row r="17123" spans="1:11" ht="14.25" customHeight="1" x14ac:dyDescent="0.35">
      <c r="A17123" s="1" t="s">
        <v>17134</v>
      </c>
      <c r="B17123" s="22">
        <v>43897</v>
      </c>
      <c r="C17123" s="1" t="s">
        <v>14</v>
      </c>
      <c r="D17123" s="1">
        <v>1</v>
      </c>
      <c r="E17123" s="1">
        <v>287</v>
      </c>
      <c r="F17123" s="1">
        <v>24</v>
      </c>
      <c r="G17123" s="5">
        <v>10</v>
      </c>
      <c r="H17123" s="6">
        <v>253.39960992336273</v>
      </c>
      <c r="I17123" s="6">
        <v>180.99972137383054</v>
      </c>
      <c r="J17123" s="19">
        <f>Sales_table[[#This Row],[unit price]]-Sales_table[[#This Row],[unit cost]]</f>
        <v>72.399888549532193</v>
      </c>
      <c r="K17123" s="19">
        <f>Sales_table[[#This Row],[Profit]]*Sales_table[[#This Row],[Order qty]]</f>
        <v>723.99888549532193</v>
      </c>
    </row>
    <row r="17124" spans="1:11" ht="14.25" customHeight="1" x14ac:dyDescent="0.35">
      <c r="A17124" s="1" t="s">
        <v>17135</v>
      </c>
      <c r="B17124" s="22">
        <v>43837</v>
      </c>
      <c r="C17124" s="1" t="s">
        <v>10</v>
      </c>
      <c r="D17124" s="1">
        <v>23</v>
      </c>
      <c r="E17124" s="1">
        <v>143</v>
      </c>
      <c r="F17124" s="1">
        <v>16</v>
      </c>
      <c r="G17124" s="5">
        <v>4</v>
      </c>
      <c r="H17124" s="6">
        <v>497.53767567873001</v>
      </c>
      <c r="I17124" s="6">
        <v>355.38405405623575</v>
      </c>
      <c r="J17124" s="19">
        <f>Sales_table[[#This Row],[unit price]]-Sales_table[[#This Row],[unit cost]]</f>
        <v>142.15362162249426</v>
      </c>
      <c r="K17124" s="19">
        <f>Sales_table[[#This Row],[Profit]]*Sales_table[[#This Row],[Order qty]]</f>
        <v>568.61448648997703</v>
      </c>
    </row>
    <row r="17125" spans="1:11" ht="14.25" customHeight="1" x14ac:dyDescent="0.35">
      <c r="A17125" s="1" t="s">
        <v>17136</v>
      </c>
      <c r="B17125" s="22">
        <v>43927</v>
      </c>
      <c r="C17125" s="1" t="s">
        <v>12</v>
      </c>
      <c r="D17125" s="1">
        <v>14</v>
      </c>
      <c r="E17125" s="1">
        <v>167</v>
      </c>
      <c r="F17125" s="1">
        <v>22</v>
      </c>
      <c r="G17125" s="5">
        <v>6</v>
      </c>
      <c r="H17125" s="6">
        <v>549.74011659622192</v>
      </c>
      <c r="I17125" s="6">
        <v>392.67151185444425</v>
      </c>
      <c r="J17125" s="19">
        <f>Sales_table[[#This Row],[unit price]]-Sales_table[[#This Row],[unit cost]]</f>
        <v>157.06860474177768</v>
      </c>
      <c r="K17125" s="19">
        <f>Sales_table[[#This Row],[Profit]]*Sales_table[[#This Row],[Order qty]]</f>
        <v>942.41162845066606</v>
      </c>
    </row>
    <row r="17126" spans="1:11" ht="14.25" customHeight="1" x14ac:dyDescent="0.35">
      <c r="A17126" s="1" t="s">
        <v>17137</v>
      </c>
      <c r="B17126" s="22">
        <v>43882</v>
      </c>
      <c r="C17126" s="1" t="s">
        <v>14</v>
      </c>
      <c r="D17126" s="1">
        <v>20</v>
      </c>
      <c r="E17126" s="1">
        <v>106</v>
      </c>
      <c r="F17126" s="1">
        <v>41</v>
      </c>
      <c r="G17126" s="5">
        <v>4</v>
      </c>
      <c r="H17126" s="6">
        <v>387.72037929296494</v>
      </c>
      <c r="I17126" s="6">
        <v>276.94312806640352</v>
      </c>
      <c r="J17126" s="19">
        <f>Sales_table[[#This Row],[unit price]]-Sales_table[[#This Row],[unit cost]]</f>
        <v>110.77725122656142</v>
      </c>
      <c r="K17126" s="19">
        <f>Sales_table[[#This Row],[Profit]]*Sales_table[[#This Row],[Order qty]]</f>
        <v>443.10900490624567</v>
      </c>
    </row>
    <row r="17127" spans="1:11" ht="14.25" customHeight="1" x14ac:dyDescent="0.35">
      <c r="A17127" s="1" t="s">
        <v>17138</v>
      </c>
      <c r="B17127" s="22">
        <v>43939</v>
      </c>
      <c r="C17127" s="1" t="s">
        <v>12</v>
      </c>
      <c r="D17127" s="1">
        <v>7</v>
      </c>
      <c r="E17127" s="1">
        <v>235</v>
      </c>
      <c r="F17127" s="1">
        <v>9</v>
      </c>
      <c r="G17127" s="5">
        <v>2</v>
      </c>
      <c r="H17127" s="6">
        <v>357.70433485507965</v>
      </c>
      <c r="I17127" s="6">
        <v>255.5030963250569</v>
      </c>
      <c r="J17127" s="19">
        <f>Sales_table[[#This Row],[unit price]]-Sales_table[[#This Row],[unit cost]]</f>
        <v>102.20123853002275</v>
      </c>
      <c r="K17127" s="19">
        <f>Sales_table[[#This Row],[Profit]]*Sales_table[[#This Row],[Order qty]]</f>
        <v>204.4024770600455</v>
      </c>
    </row>
    <row r="17128" spans="1:11" ht="14.25" customHeight="1" x14ac:dyDescent="0.35">
      <c r="A17128" s="1" t="s">
        <v>17139</v>
      </c>
      <c r="B17128" s="22">
        <v>43876</v>
      </c>
      <c r="C17128" s="1" t="s">
        <v>18</v>
      </c>
      <c r="D17128" s="1">
        <v>11</v>
      </c>
      <c r="E17128" s="1">
        <v>77</v>
      </c>
      <c r="F17128" s="1">
        <v>39</v>
      </c>
      <c r="G17128" s="5">
        <v>4</v>
      </c>
      <c r="H17128" s="6">
        <v>586.91573721170425</v>
      </c>
      <c r="I17128" s="6">
        <v>419.22552657978878</v>
      </c>
      <c r="J17128" s="19">
        <f>Sales_table[[#This Row],[unit price]]-Sales_table[[#This Row],[unit cost]]</f>
        <v>167.69021063191548</v>
      </c>
      <c r="K17128" s="19">
        <f>Sales_table[[#This Row],[Profit]]*Sales_table[[#This Row],[Order qty]]</f>
        <v>670.76084252766191</v>
      </c>
    </row>
    <row r="17129" spans="1:11" ht="14.25" customHeight="1" x14ac:dyDescent="0.35">
      <c r="A17129" s="1" t="s">
        <v>17140</v>
      </c>
      <c r="B17129" s="22">
        <v>43961</v>
      </c>
      <c r="C17129" s="1" t="s">
        <v>14</v>
      </c>
      <c r="D17129" s="1">
        <v>9</v>
      </c>
      <c r="E17129" s="1">
        <v>19</v>
      </c>
      <c r="F17129" s="1">
        <v>28</v>
      </c>
      <c r="G17129" s="5">
        <v>5</v>
      </c>
      <c r="H17129" s="6">
        <v>201.97922301292419</v>
      </c>
      <c r="I17129" s="6">
        <v>144.27087358066015</v>
      </c>
      <c r="J17129" s="19">
        <f>Sales_table[[#This Row],[unit price]]-Sales_table[[#This Row],[unit cost]]</f>
        <v>57.708349432264043</v>
      </c>
      <c r="K17129" s="19">
        <f>Sales_table[[#This Row],[Profit]]*Sales_table[[#This Row],[Order qty]]</f>
        <v>288.54174716132025</v>
      </c>
    </row>
    <row r="17130" spans="1:11" ht="14.25" customHeight="1" x14ac:dyDescent="0.35">
      <c r="A17130" s="1" t="s">
        <v>17141</v>
      </c>
      <c r="B17130" s="22">
        <v>43972</v>
      </c>
      <c r="C17130" s="1" t="s">
        <v>12</v>
      </c>
      <c r="D17130" s="1">
        <v>1</v>
      </c>
      <c r="E17130" s="1">
        <v>208</v>
      </c>
      <c r="F17130" s="1">
        <v>47</v>
      </c>
      <c r="G17130" s="5">
        <v>7</v>
      </c>
      <c r="H17130" s="6">
        <v>292.13318699598312</v>
      </c>
      <c r="I17130" s="6">
        <v>208.66656213998795</v>
      </c>
      <c r="J17130" s="19">
        <f>Sales_table[[#This Row],[unit price]]-Sales_table[[#This Row],[unit cost]]</f>
        <v>83.466624855995178</v>
      </c>
      <c r="K17130" s="19">
        <f>Sales_table[[#This Row],[Profit]]*Sales_table[[#This Row],[Order qty]]</f>
        <v>584.26637399196625</v>
      </c>
    </row>
    <row r="17131" spans="1:11" ht="14.25" customHeight="1" x14ac:dyDescent="0.35">
      <c r="A17131" s="1" t="s">
        <v>17142</v>
      </c>
      <c r="B17131" s="22">
        <v>43894</v>
      </c>
      <c r="C17131" s="1" t="s">
        <v>14</v>
      </c>
      <c r="D17131" s="1">
        <v>19</v>
      </c>
      <c r="E17131" s="1">
        <v>311</v>
      </c>
      <c r="F17131" s="1">
        <v>31</v>
      </c>
      <c r="G17131" s="5">
        <v>9</v>
      </c>
      <c r="H17131" s="6">
        <v>178.32553088665009</v>
      </c>
      <c r="I17131" s="6">
        <v>127.37537920475008</v>
      </c>
      <c r="J17131" s="19">
        <f>Sales_table[[#This Row],[unit price]]-Sales_table[[#This Row],[unit cost]]</f>
        <v>50.95015168190001</v>
      </c>
      <c r="K17131" s="19">
        <f>Sales_table[[#This Row],[Profit]]*Sales_table[[#This Row],[Order qty]]</f>
        <v>458.55136513710011</v>
      </c>
    </row>
    <row r="17132" spans="1:11" ht="14.25" customHeight="1" x14ac:dyDescent="0.35">
      <c r="A17132" s="1" t="s">
        <v>17143</v>
      </c>
      <c r="B17132" s="22">
        <v>43982</v>
      </c>
      <c r="C17132" s="1" t="s">
        <v>10</v>
      </c>
      <c r="D17132" s="1">
        <v>14</v>
      </c>
      <c r="E17132" s="1">
        <v>267</v>
      </c>
      <c r="F17132" s="1">
        <v>11</v>
      </c>
      <c r="G17132" s="5">
        <v>7</v>
      </c>
      <c r="H17132" s="6">
        <v>644.72329169511795</v>
      </c>
      <c r="I17132" s="6">
        <v>460.5166369250843</v>
      </c>
      <c r="J17132" s="19">
        <f>Sales_table[[#This Row],[unit price]]-Sales_table[[#This Row],[unit cost]]</f>
        <v>184.20665477003365</v>
      </c>
      <c r="K17132" s="19">
        <f>Sales_table[[#This Row],[Profit]]*Sales_table[[#This Row],[Order qty]]</f>
        <v>1289.4465833902354</v>
      </c>
    </row>
    <row r="17133" spans="1:11" ht="14.25" customHeight="1" x14ac:dyDescent="0.35">
      <c r="A17133" s="1" t="s">
        <v>17144</v>
      </c>
      <c r="B17133" s="22">
        <v>43913</v>
      </c>
      <c r="C17133" s="1" t="s">
        <v>18</v>
      </c>
      <c r="D17133" s="1">
        <v>21</v>
      </c>
      <c r="E17133" s="1">
        <v>127</v>
      </c>
      <c r="F17133" s="1">
        <v>11</v>
      </c>
      <c r="G17133" s="5">
        <v>5</v>
      </c>
      <c r="H17133" s="6">
        <v>592.79313182830811</v>
      </c>
      <c r="I17133" s="6">
        <v>423.42366559164867</v>
      </c>
      <c r="J17133" s="19">
        <f>Sales_table[[#This Row],[unit price]]-Sales_table[[#This Row],[unit cost]]</f>
        <v>169.36946623665943</v>
      </c>
      <c r="K17133" s="19">
        <f>Sales_table[[#This Row],[Profit]]*Sales_table[[#This Row],[Order qty]]</f>
        <v>846.84733118329723</v>
      </c>
    </row>
    <row r="17134" spans="1:11" ht="14.25" customHeight="1" x14ac:dyDescent="0.35">
      <c r="A17134" s="1" t="s">
        <v>17145</v>
      </c>
      <c r="B17134" s="22">
        <v>43949</v>
      </c>
      <c r="C17134" s="1" t="s">
        <v>18</v>
      </c>
      <c r="D17134" s="1">
        <v>11</v>
      </c>
      <c r="E17134" s="1">
        <v>146</v>
      </c>
      <c r="F17134" s="1">
        <v>31</v>
      </c>
      <c r="G17134" s="5">
        <v>1</v>
      </c>
      <c r="H17134" s="6">
        <v>558.23174375295639</v>
      </c>
      <c r="I17134" s="6">
        <v>398.7369598235403</v>
      </c>
      <c r="J17134" s="19">
        <f>Sales_table[[#This Row],[unit price]]-Sales_table[[#This Row],[unit cost]]</f>
        <v>159.49478392941609</v>
      </c>
      <c r="K17134" s="19">
        <f>Sales_table[[#This Row],[Profit]]*Sales_table[[#This Row],[Order qty]]</f>
        <v>159.49478392941609</v>
      </c>
    </row>
    <row r="17135" spans="1:11" ht="14.25" customHeight="1" x14ac:dyDescent="0.35">
      <c r="A17135" s="1" t="s">
        <v>17146</v>
      </c>
      <c r="B17135" s="22">
        <v>43893</v>
      </c>
      <c r="C17135" s="1" t="s">
        <v>10</v>
      </c>
      <c r="D17135" s="1">
        <v>9</v>
      </c>
      <c r="E17135" s="1">
        <v>166</v>
      </c>
      <c r="F17135" s="1">
        <v>2</v>
      </c>
      <c r="G17135" s="5">
        <v>4</v>
      </c>
      <c r="H17135" s="6">
        <v>199.65901100635529</v>
      </c>
      <c r="I17135" s="6">
        <v>142.6135792902538</v>
      </c>
      <c r="J17135" s="19">
        <f>Sales_table[[#This Row],[unit price]]-Sales_table[[#This Row],[unit cost]]</f>
        <v>57.04543171610149</v>
      </c>
      <c r="K17135" s="19">
        <f>Sales_table[[#This Row],[Profit]]*Sales_table[[#This Row],[Order qty]]</f>
        <v>228.18172686440596</v>
      </c>
    </row>
    <row r="17136" spans="1:11" ht="14.25" customHeight="1" x14ac:dyDescent="0.35">
      <c r="A17136" s="1" t="s">
        <v>17147</v>
      </c>
      <c r="B17136" s="22">
        <v>43930</v>
      </c>
      <c r="C17136" s="1" t="s">
        <v>10</v>
      </c>
      <c r="D17136" s="1">
        <v>11</v>
      </c>
      <c r="E17136" s="1">
        <v>310</v>
      </c>
      <c r="F17136" s="1">
        <v>7</v>
      </c>
      <c r="G17136" s="5">
        <v>5</v>
      </c>
      <c r="H17136" s="6">
        <v>251.08540016412735</v>
      </c>
      <c r="I17136" s="6">
        <v>179.34671440294812</v>
      </c>
      <c r="J17136" s="19">
        <f>Sales_table[[#This Row],[unit price]]-Sales_table[[#This Row],[unit cost]]</f>
        <v>71.738685761179227</v>
      </c>
      <c r="K17136" s="19">
        <f>Sales_table[[#This Row],[Profit]]*Sales_table[[#This Row],[Order qty]]</f>
        <v>358.69342880589613</v>
      </c>
    </row>
    <row r="17137" spans="1:11" ht="14.25" customHeight="1" x14ac:dyDescent="0.35">
      <c r="A17137" s="1" t="s">
        <v>17148</v>
      </c>
      <c r="B17137" s="22">
        <v>43976</v>
      </c>
      <c r="C17137" s="1" t="s">
        <v>10</v>
      </c>
      <c r="D17137" s="1">
        <v>4</v>
      </c>
      <c r="E17137" s="1">
        <v>161</v>
      </c>
      <c r="F17137" s="1">
        <v>21</v>
      </c>
      <c r="G17137" s="5">
        <v>7</v>
      </c>
      <c r="H17137" s="6">
        <v>382.86915993690491</v>
      </c>
      <c r="I17137" s="6">
        <v>273.47797138350353</v>
      </c>
      <c r="J17137" s="19">
        <f>Sales_table[[#This Row],[unit price]]-Sales_table[[#This Row],[unit cost]]</f>
        <v>109.39118855340138</v>
      </c>
      <c r="K17137" s="19">
        <f>Sales_table[[#This Row],[Profit]]*Sales_table[[#This Row],[Order qty]]</f>
        <v>765.73831987380959</v>
      </c>
    </row>
    <row r="17138" spans="1:11" ht="14.25" customHeight="1" x14ac:dyDescent="0.35">
      <c r="A17138" s="1" t="s">
        <v>17149</v>
      </c>
      <c r="B17138" s="22">
        <v>43928</v>
      </c>
      <c r="C17138" s="1" t="s">
        <v>18</v>
      </c>
      <c r="D17138" s="1">
        <v>25</v>
      </c>
      <c r="E17138" s="1">
        <v>18</v>
      </c>
      <c r="F17138" s="1">
        <v>18</v>
      </c>
      <c r="G17138" s="5">
        <v>4</v>
      </c>
      <c r="H17138" s="6">
        <v>475.76659888029099</v>
      </c>
      <c r="I17138" s="6">
        <v>339.83328491449356</v>
      </c>
      <c r="J17138" s="19">
        <f>Sales_table[[#This Row],[unit price]]-Sales_table[[#This Row],[unit cost]]</f>
        <v>135.93331396579742</v>
      </c>
      <c r="K17138" s="19">
        <f>Sales_table[[#This Row],[Profit]]*Sales_table[[#This Row],[Order qty]]</f>
        <v>543.7332558631897</v>
      </c>
    </row>
    <row r="17139" spans="1:11" ht="14.25" customHeight="1" x14ac:dyDescent="0.35">
      <c r="A17139" s="1" t="s">
        <v>17150</v>
      </c>
      <c r="B17139" s="22">
        <v>43945</v>
      </c>
      <c r="C17139" s="1" t="s">
        <v>14</v>
      </c>
      <c r="D17139" s="1">
        <v>13</v>
      </c>
      <c r="E17139" s="1">
        <v>362</v>
      </c>
      <c r="F17139" s="1">
        <v>5</v>
      </c>
      <c r="G17139" s="5">
        <v>6</v>
      </c>
      <c r="H17139" s="6">
        <v>204.0156272649765</v>
      </c>
      <c r="I17139" s="6">
        <v>145.7254480464118</v>
      </c>
      <c r="J17139" s="19">
        <f>Sales_table[[#This Row],[unit price]]-Sales_table[[#This Row],[unit cost]]</f>
        <v>58.290179218564703</v>
      </c>
      <c r="K17139" s="19">
        <f>Sales_table[[#This Row],[Profit]]*Sales_table[[#This Row],[Order qty]]</f>
        <v>349.74107531138822</v>
      </c>
    </row>
    <row r="17140" spans="1:11" ht="14.25" customHeight="1" x14ac:dyDescent="0.35">
      <c r="A17140" s="1" t="s">
        <v>17151</v>
      </c>
      <c r="B17140" s="22">
        <v>43846</v>
      </c>
      <c r="C17140" s="1" t="s">
        <v>14</v>
      </c>
      <c r="D17140" s="1">
        <v>5</v>
      </c>
      <c r="E17140" s="1">
        <v>17</v>
      </c>
      <c r="F17140" s="1">
        <v>19</v>
      </c>
      <c r="G17140" s="5">
        <v>9</v>
      </c>
      <c r="H17140" s="6">
        <v>591.3820064663887</v>
      </c>
      <c r="I17140" s="6">
        <v>422.41571890456339</v>
      </c>
      <c r="J17140" s="19">
        <f>Sales_table[[#This Row],[unit price]]-Sales_table[[#This Row],[unit cost]]</f>
        <v>168.96628756182531</v>
      </c>
      <c r="K17140" s="19">
        <f>Sales_table[[#This Row],[Profit]]*Sales_table[[#This Row],[Order qty]]</f>
        <v>1520.6965880564278</v>
      </c>
    </row>
    <row r="17141" spans="1:11" ht="14.25" customHeight="1" x14ac:dyDescent="0.35">
      <c r="A17141" s="1" t="s">
        <v>17152</v>
      </c>
      <c r="B17141" s="22">
        <v>43890</v>
      </c>
      <c r="C17141" s="1" t="s">
        <v>12</v>
      </c>
      <c r="D17141" s="1">
        <v>17</v>
      </c>
      <c r="E17141" s="1">
        <v>252</v>
      </c>
      <c r="F17141" s="1">
        <v>27</v>
      </c>
      <c r="G17141" s="5">
        <v>4</v>
      </c>
      <c r="H17141" s="6">
        <v>431.12997579574585</v>
      </c>
      <c r="I17141" s="6">
        <v>307.94998271124706</v>
      </c>
      <c r="J17141" s="19">
        <f>Sales_table[[#This Row],[unit price]]-Sales_table[[#This Row],[unit cost]]</f>
        <v>123.17999308449879</v>
      </c>
      <c r="K17141" s="19">
        <f>Sales_table[[#This Row],[Profit]]*Sales_table[[#This Row],[Order qty]]</f>
        <v>492.71997233799516</v>
      </c>
    </row>
    <row r="17142" spans="1:11" ht="14.25" customHeight="1" x14ac:dyDescent="0.35">
      <c r="A17142" s="1" t="s">
        <v>17153</v>
      </c>
      <c r="B17142" s="22">
        <v>43863</v>
      </c>
      <c r="C17142" s="1" t="s">
        <v>14</v>
      </c>
      <c r="D17142" s="1">
        <v>5</v>
      </c>
      <c r="E17142" s="1">
        <v>363</v>
      </c>
      <c r="F17142" s="1">
        <v>25</v>
      </c>
      <c r="G17142" s="5">
        <v>8</v>
      </c>
      <c r="H17142" s="6">
        <v>254.78224700689316</v>
      </c>
      <c r="I17142" s="6">
        <v>181.98731929063797</v>
      </c>
      <c r="J17142" s="19">
        <f>Sales_table[[#This Row],[unit price]]-Sales_table[[#This Row],[unit cost]]</f>
        <v>72.794927716255188</v>
      </c>
      <c r="K17142" s="19">
        <f>Sales_table[[#This Row],[Profit]]*Sales_table[[#This Row],[Order qty]]</f>
        <v>582.3594217300415</v>
      </c>
    </row>
    <row r="17143" spans="1:11" ht="14.25" customHeight="1" x14ac:dyDescent="0.35">
      <c r="A17143" s="1" t="s">
        <v>17154</v>
      </c>
      <c r="B17143" s="22">
        <v>43928</v>
      </c>
      <c r="C17143" s="1" t="s">
        <v>14</v>
      </c>
      <c r="D17143" s="1">
        <v>16</v>
      </c>
      <c r="E17143" s="1">
        <v>123</v>
      </c>
      <c r="F17143" s="1">
        <v>5</v>
      </c>
      <c r="G17143" s="5">
        <v>2</v>
      </c>
      <c r="H17143" s="6">
        <v>218.82439577579498</v>
      </c>
      <c r="I17143" s="6">
        <v>156.30313983985357</v>
      </c>
      <c r="J17143" s="19">
        <f>Sales_table[[#This Row],[unit price]]-Sales_table[[#This Row],[unit cost]]</f>
        <v>62.521255935941412</v>
      </c>
      <c r="K17143" s="19">
        <f>Sales_table[[#This Row],[Profit]]*Sales_table[[#This Row],[Order qty]]</f>
        <v>125.04251187188282</v>
      </c>
    </row>
    <row r="17144" spans="1:11" ht="14.25" customHeight="1" x14ac:dyDescent="0.35">
      <c r="A17144" s="1" t="s">
        <v>17155</v>
      </c>
      <c r="B17144" s="22">
        <v>43960</v>
      </c>
      <c r="C17144" s="1" t="s">
        <v>10</v>
      </c>
      <c r="D17144" s="1">
        <v>8</v>
      </c>
      <c r="E17144" s="1">
        <v>265</v>
      </c>
      <c r="F17144" s="1">
        <v>14</v>
      </c>
      <c r="G17144" s="5">
        <v>2</v>
      </c>
      <c r="H17144" s="6">
        <v>612.63856226205826</v>
      </c>
      <c r="I17144" s="6">
        <v>437.59897304432735</v>
      </c>
      <c r="J17144" s="19">
        <f>Sales_table[[#This Row],[unit price]]-Sales_table[[#This Row],[unit cost]]</f>
        <v>175.03958921773091</v>
      </c>
      <c r="K17144" s="19">
        <f>Sales_table[[#This Row],[Profit]]*Sales_table[[#This Row],[Order qty]]</f>
        <v>350.07917843546181</v>
      </c>
    </row>
    <row r="17145" spans="1:11" ht="14.25" customHeight="1" x14ac:dyDescent="0.35">
      <c r="A17145" s="1" t="s">
        <v>17156</v>
      </c>
      <c r="B17145" s="22">
        <v>43854</v>
      </c>
      <c r="C17145" s="1" t="s">
        <v>10</v>
      </c>
      <c r="D17145" s="1">
        <v>21</v>
      </c>
      <c r="E17145" s="1">
        <v>271</v>
      </c>
      <c r="F17145" s="1">
        <v>23</v>
      </c>
      <c r="G17145" s="5">
        <v>6</v>
      </c>
      <c r="H17145" s="6">
        <v>295.56172442436218</v>
      </c>
      <c r="I17145" s="6">
        <v>211.11551744597301</v>
      </c>
      <c r="J17145" s="19">
        <f>Sales_table[[#This Row],[unit price]]-Sales_table[[#This Row],[unit cost]]</f>
        <v>84.446206978389171</v>
      </c>
      <c r="K17145" s="19">
        <f>Sales_table[[#This Row],[Profit]]*Sales_table[[#This Row],[Order qty]]</f>
        <v>506.67724187033502</v>
      </c>
    </row>
    <row r="17146" spans="1:11" ht="14.25" customHeight="1" x14ac:dyDescent="0.35">
      <c r="A17146" s="1" t="s">
        <v>17157</v>
      </c>
      <c r="B17146" s="22">
        <v>43850</v>
      </c>
      <c r="C17146" s="1" t="s">
        <v>12</v>
      </c>
      <c r="D17146" s="1">
        <v>8</v>
      </c>
      <c r="E17146" s="1">
        <v>317</v>
      </c>
      <c r="F17146" s="1">
        <v>13</v>
      </c>
      <c r="G17146" s="5">
        <v>9</v>
      </c>
      <c r="H17146" s="6">
        <v>501.13275307416916</v>
      </c>
      <c r="I17146" s="6">
        <v>357.95196648154945</v>
      </c>
      <c r="J17146" s="19">
        <f>Sales_table[[#This Row],[unit price]]-Sales_table[[#This Row],[unit cost]]</f>
        <v>143.18078659261971</v>
      </c>
      <c r="K17146" s="19">
        <f>Sales_table[[#This Row],[Profit]]*Sales_table[[#This Row],[Order qty]]</f>
        <v>1288.6270793335775</v>
      </c>
    </row>
    <row r="17147" spans="1:11" ht="14.25" customHeight="1" x14ac:dyDescent="0.35">
      <c r="A17147" s="1" t="s">
        <v>17158</v>
      </c>
      <c r="B17147" s="22">
        <v>43909</v>
      </c>
      <c r="C17147" s="1" t="s">
        <v>18</v>
      </c>
      <c r="D17147" s="1">
        <v>19</v>
      </c>
      <c r="E17147" s="1">
        <v>330</v>
      </c>
      <c r="F17147" s="1">
        <v>42</v>
      </c>
      <c r="G17147" s="5">
        <v>5</v>
      </c>
      <c r="H17147" s="6">
        <v>587.08562171459198</v>
      </c>
      <c r="I17147" s="6">
        <v>419.34687265328</v>
      </c>
      <c r="J17147" s="19">
        <f>Sales_table[[#This Row],[unit price]]-Sales_table[[#This Row],[unit cost]]</f>
        <v>167.73874906131198</v>
      </c>
      <c r="K17147" s="19">
        <f>Sales_table[[#This Row],[Profit]]*Sales_table[[#This Row],[Order qty]]</f>
        <v>838.69374530655989</v>
      </c>
    </row>
    <row r="17148" spans="1:11" ht="14.25" customHeight="1" x14ac:dyDescent="0.35">
      <c r="A17148" s="1" t="s">
        <v>17159</v>
      </c>
      <c r="B17148" s="22">
        <v>43927</v>
      </c>
      <c r="C17148" s="1" t="s">
        <v>12</v>
      </c>
      <c r="D17148" s="1">
        <v>2</v>
      </c>
      <c r="E17148" s="1">
        <v>274</v>
      </c>
      <c r="F17148" s="1">
        <v>15</v>
      </c>
      <c r="G17148" s="5">
        <v>4</v>
      </c>
      <c r="H17148" s="6">
        <v>319.16665202379227</v>
      </c>
      <c r="I17148" s="6">
        <v>227.9761800169945</v>
      </c>
      <c r="J17148" s="19">
        <f>Sales_table[[#This Row],[unit price]]-Sales_table[[#This Row],[unit cost]]</f>
        <v>91.190472006797762</v>
      </c>
      <c r="K17148" s="19">
        <f>Sales_table[[#This Row],[Profit]]*Sales_table[[#This Row],[Order qty]]</f>
        <v>364.76188802719105</v>
      </c>
    </row>
    <row r="17149" spans="1:11" ht="14.25" customHeight="1" x14ac:dyDescent="0.35">
      <c r="A17149" s="1" t="s">
        <v>17160</v>
      </c>
      <c r="B17149" s="22">
        <v>43961</v>
      </c>
      <c r="C17149" s="1" t="s">
        <v>18</v>
      </c>
      <c r="D17149" s="1">
        <v>14</v>
      </c>
      <c r="E17149" s="1">
        <v>284</v>
      </c>
      <c r="F17149" s="1">
        <v>29</v>
      </c>
      <c r="G17149" s="5">
        <v>1</v>
      </c>
      <c r="H17149" s="6">
        <v>370.29215240478516</v>
      </c>
      <c r="I17149" s="6">
        <v>264.49439457484658</v>
      </c>
      <c r="J17149" s="19">
        <f>Sales_table[[#This Row],[unit price]]-Sales_table[[#This Row],[unit cost]]</f>
        <v>105.79775782993858</v>
      </c>
      <c r="K17149" s="19">
        <f>Sales_table[[#This Row],[Profit]]*Sales_table[[#This Row],[Order qty]]</f>
        <v>105.79775782993858</v>
      </c>
    </row>
    <row r="17150" spans="1:11" ht="14.25" customHeight="1" x14ac:dyDescent="0.35">
      <c r="A17150" s="1" t="s">
        <v>17161</v>
      </c>
      <c r="B17150" s="22">
        <v>43849</v>
      </c>
      <c r="C17150" s="1" t="s">
        <v>12</v>
      </c>
      <c r="D17150" s="1">
        <v>4</v>
      </c>
      <c r="E17150" s="1">
        <v>247</v>
      </c>
      <c r="F17150" s="1">
        <v>33</v>
      </c>
      <c r="G17150" s="5">
        <v>1</v>
      </c>
      <c r="H17150" s="6">
        <v>314.24737733602524</v>
      </c>
      <c r="I17150" s="6">
        <v>224.46241238287519</v>
      </c>
      <c r="J17150" s="19">
        <f>Sales_table[[#This Row],[unit price]]-Sales_table[[#This Row],[unit cost]]</f>
        <v>89.784964953150052</v>
      </c>
      <c r="K17150" s="19">
        <f>Sales_table[[#This Row],[Profit]]*Sales_table[[#This Row],[Order qty]]</f>
        <v>89.784964953150052</v>
      </c>
    </row>
    <row r="17151" spans="1:11" ht="14.25" customHeight="1" x14ac:dyDescent="0.35">
      <c r="A17151" s="1" t="s">
        <v>17162</v>
      </c>
      <c r="B17151" s="22">
        <v>43901</v>
      </c>
      <c r="C17151" s="1" t="s">
        <v>12</v>
      </c>
      <c r="D17151" s="1">
        <v>12</v>
      </c>
      <c r="E17151" s="1">
        <v>354</v>
      </c>
      <c r="F17151" s="1">
        <v>17</v>
      </c>
      <c r="G17151" s="5">
        <v>9</v>
      </c>
      <c r="H17151" s="6">
        <v>159.07402431964874</v>
      </c>
      <c r="I17151" s="6">
        <v>113.6243030854634</v>
      </c>
      <c r="J17151" s="19">
        <f>Sales_table[[#This Row],[unit price]]-Sales_table[[#This Row],[unit cost]]</f>
        <v>45.449721234185347</v>
      </c>
      <c r="K17151" s="19">
        <f>Sales_table[[#This Row],[Profit]]*Sales_table[[#This Row],[Order qty]]</f>
        <v>409.04749110766812</v>
      </c>
    </row>
    <row r="17152" spans="1:11" ht="14.25" customHeight="1" x14ac:dyDescent="0.35">
      <c r="A17152" s="1" t="s">
        <v>17163</v>
      </c>
      <c r="B17152" s="22">
        <v>43868</v>
      </c>
      <c r="C17152" s="1" t="s">
        <v>10</v>
      </c>
      <c r="D17152" s="1">
        <v>14</v>
      </c>
      <c r="E17152" s="1">
        <v>114</v>
      </c>
      <c r="F17152" s="1">
        <v>38</v>
      </c>
      <c r="G17152" s="5">
        <v>2</v>
      </c>
      <c r="H17152" s="6">
        <v>185.45461803674698</v>
      </c>
      <c r="I17152" s="6">
        <v>132.46758431196213</v>
      </c>
      <c r="J17152" s="19">
        <f>Sales_table[[#This Row],[unit price]]-Sales_table[[#This Row],[unit cost]]</f>
        <v>52.987033724784851</v>
      </c>
      <c r="K17152" s="19">
        <f>Sales_table[[#This Row],[Profit]]*Sales_table[[#This Row],[Order qty]]</f>
        <v>105.9740674495697</v>
      </c>
    </row>
    <row r="17153" spans="1:11" ht="14.25" customHeight="1" x14ac:dyDescent="0.35">
      <c r="A17153" s="1" t="s">
        <v>17164</v>
      </c>
      <c r="B17153" s="22">
        <v>43970</v>
      </c>
      <c r="C17153" s="1" t="s">
        <v>10</v>
      </c>
      <c r="D17153" s="1">
        <v>17</v>
      </c>
      <c r="E17153" s="1">
        <v>15</v>
      </c>
      <c r="F17153" s="1">
        <v>30</v>
      </c>
      <c r="G17153" s="5">
        <v>10</v>
      </c>
      <c r="H17153" s="6">
        <v>640.91873288154602</v>
      </c>
      <c r="I17153" s="6">
        <v>457.79909491539007</v>
      </c>
      <c r="J17153" s="19">
        <f>Sales_table[[#This Row],[unit price]]-Sales_table[[#This Row],[unit cost]]</f>
        <v>183.11963796615595</v>
      </c>
      <c r="K17153" s="19">
        <f>Sales_table[[#This Row],[Profit]]*Sales_table[[#This Row],[Order qty]]</f>
        <v>1831.1963796615596</v>
      </c>
    </row>
    <row r="17154" spans="1:11" ht="14.25" customHeight="1" x14ac:dyDescent="0.35">
      <c r="A17154" s="1" t="s">
        <v>17165</v>
      </c>
      <c r="B17154" s="22">
        <v>43908</v>
      </c>
      <c r="C17154" s="1" t="s">
        <v>14</v>
      </c>
      <c r="D17154" s="1">
        <v>20</v>
      </c>
      <c r="E17154" s="1">
        <v>91</v>
      </c>
      <c r="F17154" s="1">
        <v>20</v>
      </c>
      <c r="G17154" s="5">
        <v>7</v>
      </c>
      <c r="H17154" s="6">
        <v>520.14620035886765</v>
      </c>
      <c r="I17154" s="6">
        <v>371.53300025633405</v>
      </c>
      <c r="J17154" s="19">
        <f>Sales_table[[#This Row],[unit price]]-Sales_table[[#This Row],[unit cost]]</f>
        <v>148.6132001025336</v>
      </c>
      <c r="K17154" s="19">
        <f>Sales_table[[#This Row],[Profit]]*Sales_table[[#This Row],[Order qty]]</f>
        <v>1040.2924007177353</v>
      </c>
    </row>
    <row r="17155" spans="1:11" ht="14.25" customHeight="1" x14ac:dyDescent="0.35">
      <c r="A17155" s="1" t="s">
        <v>17166</v>
      </c>
      <c r="B17155" s="22">
        <v>43961</v>
      </c>
      <c r="C17155" s="1" t="s">
        <v>10</v>
      </c>
      <c r="D17155" s="1">
        <v>23</v>
      </c>
      <c r="E17155" s="1">
        <v>133</v>
      </c>
      <c r="F17155" s="1">
        <v>4</v>
      </c>
      <c r="G17155" s="5">
        <v>9</v>
      </c>
      <c r="H17155" s="6">
        <v>621.29186189174652</v>
      </c>
      <c r="I17155" s="6">
        <v>443.77990135124753</v>
      </c>
      <c r="J17155" s="19">
        <f>Sales_table[[#This Row],[unit price]]-Sales_table[[#This Row],[unit cost]]</f>
        <v>177.51196054049899</v>
      </c>
      <c r="K17155" s="19">
        <f>Sales_table[[#This Row],[Profit]]*Sales_table[[#This Row],[Order qty]]</f>
        <v>1597.6076448644908</v>
      </c>
    </row>
    <row r="17156" spans="1:11" ht="14.25" customHeight="1" x14ac:dyDescent="0.35">
      <c r="A17156" s="1" t="s">
        <v>17167</v>
      </c>
      <c r="B17156" s="22">
        <v>43927</v>
      </c>
      <c r="C17156" s="1" t="s">
        <v>14</v>
      </c>
      <c r="D17156" s="1">
        <v>10</v>
      </c>
      <c r="E17156" s="1">
        <v>365</v>
      </c>
      <c r="F17156" s="1">
        <v>8</v>
      </c>
      <c r="G17156" s="5">
        <v>6</v>
      </c>
      <c r="H17156" s="6">
        <v>193.30818539857864</v>
      </c>
      <c r="I17156" s="6">
        <v>138.07727528469903</v>
      </c>
      <c r="J17156" s="19">
        <f>Sales_table[[#This Row],[unit price]]-Sales_table[[#This Row],[unit cost]]</f>
        <v>55.230910113879617</v>
      </c>
      <c r="K17156" s="19">
        <f>Sales_table[[#This Row],[Profit]]*Sales_table[[#This Row],[Order qty]]</f>
        <v>331.3854606832777</v>
      </c>
    </row>
    <row r="17157" spans="1:11" ht="14.25" customHeight="1" x14ac:dyDescent="0.35">
      <c r="A17157" s="1" t="s">
        <v>17168</v>
      </c>
      <c r="B17157" s="22">
        <v>43879</v>
      </c>
      <c r="C17157" s="1" t="s">
        <v>18</v>
      </c>
      <c r="D17157" s="1">
        <v>18</v>
      </c>
      <c r="E17157" s="1">
        <v>223</v>
      </c>
      <c r="F17157" s="1">
        <v>7</v>
      </c>
      <c r="G17157" s="5">
        <v>4</v>
      </c>
      <c r="H17157" s="6">
        <v>567.08679056167603</v>
      </c>
      <c r="I17157" s="6">
        <v>405.06199325834007</v>
      </c>
      <c r="J17157" s="19">
        <f>Sales_table[[#This Row],[unit price]]-Sales_table[[#This Row],[unit cost]]</f>
        <v>162.02479730333596</v>
      </c>
      <c r="K17157" s="19">
        <f>Sales_table[[#This Row],[Profit]]*Sales_table[[#This Row],[Order qty]]</f>
        <v>648.09918921334383</v>
      </c>
    </row>
    <row r="17158" spans="1:11" ht="14.25" customHeight="1" x14ac:dyDescent="0.35">
      <c r="A17158" s="1" t="s">
        <v>17169</v>
      </c>
      <c r="B17158" s="22">
        <v>43965</v>
      </c>
      <c r="C17158" s="1" t="s">
        <v>10</v>
      </c>
      <c r="D17158" s="1">
        <v>4</v>
      </c>
      <c r="E17158" s="1">
        <v>346</v>
      </c>
      <c r="F17158" s="1">
        <v>9</v>
      </c>
      <c r="G17158" s="5">
        <v>8</v>
      </c>
      <c r="H17158" s="6">
        <v>516.70574802160263</v>
      </c>
      <c r="I17158" s="6">
        <v>369.07553430114478</v>
      </c>
      <c r="J17158" s="19">
        <f>Sales_table[[#This Row],[unit price]]-Sales_table[[#This Row],[unit cost]]</f>
        <v>147.63021372045785</v>
      </c>
      <c r="K17158" s="19">
        <f>Sales_table[[#This Row],[Profit]]*Sales_table[[#This Row],[Order qty]]</f>
        <v>1181.0417097636628</v>
      </c>
    </row>
    <row r="17159" spans="1:11" ht="14.25" customHeight="1" x14ac:dyDescent="0.35">
      <c r="A17159" s="1" t="s">
        <v>17170</v>
      </c>
      <c r="B17159" s="22">
        <v>43868</v>
      </c>
      <c r="C17159" s="1" t="s">
        <v>10</v>
      </c>
      <c r="D17159" s="1">
        <v>13</v>
      </c>
      <c r="E17159" s="1">
        <v>127</v>
      </c>
      <c r="F17159" s="1">
        <v>7</v>
      </c>
      <c r="G17159" s="5">
        <v>2</v>
      </c>
      <c r="H17159" s="6">
        <v>429.67205679416656</v>
      </c>
      <c r="I17159" s="6">
        <v>306.90861199583327</v>
      </c>
      <c r="J17159" s="19">
        <f>Sales_table[[#This Row],[unit price]]-Sales_table[[#This Row],[unit cost]]</f>
        <v>122.7634447983333</v>
      </c>
      <c r="K17159" s="19">
        <f>Sales_table[[#This Row],[Profit]]*Sales_table[[#This Row],[Order qty]]</f>
        <v>245.52688959666659</v>
      </c>
    </row>
    <row r="17160" spans="1:11" ht="14.25" customHeight="1" x14ac:dyDescent="0.35">
      <c r="A17160" s="1" t="s">
        <v>17171</v>
      </c>
      <c r="B17160" s="22">
        <v>43861</v>
      </c>
      <c r="C17160" s="1" t="s">
        <v>14</v>
      </c>
      <c r="D17160" s="1">
        <v>13</v>
      </c>
      <c r="E17160" s="1">
        <v>36</v>
      </c>
      <c r="F17160" s="1">
        <v>9</v>
      </c>
      <c r="G17160" s="5">
        <v>9</v>
      </c>
      <c r="H17160" s="6">
        <v>497.24108701944351</v>
      </c>
      <c r="I17160" s="6">
        <v>355.17220501388823</v>
      </c>
      <c r="J17160" s="19">
        <f>Sales_table[[#This Row],[unit price]]-Sales_table[[#This Row],[unit cost]]</f>
        <v>142.06888200555528</v>
      </c>
      <c r="K17160" s="19">
        <f>Sales_table[[#This Row],[Profit]]*Sales_table[[#This Row],[Order qty]]</f>
        <v>1278.6199380499975</v>
      </c>
    </row>
    <row r="17161" spans="1:11" ht="14.25" customHeight="1" x14ac:dyDescent="0.35">
      <c r="A17161" s="1" t="s">
        <v>17172</v>
      </c>
      <c r="B17161" s="22">
        <v>43930</v>
      </c>
      <c r="C17161" s="1" t="s">
        <v>14</v>
      </c>
      <c r="D17161" s="1">
        <v>23</v>
      </c>
      <c r="E17161" s="1">
        <v>141</v>
      </c>
      <c r="F17161" s="1">
        <v>34</v>
      </c>
      <c r="G17161" s="5">
        <v>5</v>
      </c>
      <c r="H17161" s="6">
        <v>593.31762671470642</v>
      </c>
      <c r="I17161" s="6">
        <v>423.79830479621887</v>
      </c>
      <c r="J17161" s="19">
        <f>Sales_table[[#This Row],[unit price]]-Sales_table[[#This Row],[unit cost]]</f>
        <v>169.51932191848755</v>
      </c>
      <c r="K17161" s="19">
        <f>Sales_table[[#This Row],[Profit]]*Sales_table[[#This Row],[Order qty]]</f>
        <v>847.59660959243774</v>
      </c>
    </row>
    <row r="17162" spans="1:11" ht="14.25" customHeight="1" x14ac:dyDescent="0.35">
      <c r="A17162" s="1" t="s">
        <v>17173</v>
      </c>
      <c r="B17162" s="22">
        <v>43838</v>
      </c>
      <c r="C17162" s="1" t="s">
        <v>12</v>
      </c>
      <c r="D17162" s="1">
        <v>4</v>
      </c>
      <c r="E17162" s="1">
        <v>215</v>
      </c>
      <c r="F17162" s="1">
        <v>38</v>
      </c>
      <c r="G17162" s="5">
        <v>3</v>
      </c>
      <c r="H17162" s="6">
        <v>254.17461651563644</v>
      </c>
      <c r="I17162" s="6">
        <v>181.55329751116889</v>
      </c>
      <c r="J17162" s="19">
        <f>Sales_table[[#This Row],[unit price]]-Sales_table[[#This Row],[unit cost]]</f>
        <v>72.621319004467551</v>
      </c>
      <c r="K17162" s="19">
        <f>Sales_table[[#This Row],[Profit]]*Sales_table[[#This Row],[Order qty]]</f>
        <v>217.86395701340265</v>
      </c>
    </row>
    <row r="17163" spans="1:11" ht="14.25" customHeight="1" x14ac:dyDescent="0.35">
      <c r="A17163" s="1" t="s">
        <v>17174</v>
      </c>
      <c r="B17163" s="22">
        <v>43907</v>
      </c>
      <c r="C17163" s="1" t="s">
        <v>10</v>
      </c>
      <c r="D17163" s="1">
        <v>2</v>
      </c>
      <c r="E17163" s="1">
        <v>270</v>
      </c>
      <c r="F17163" s="1">
        <v>17</v>
      </c>
      <c r="G17163" s="5">
        <v>7</v>
      </c>
      <c r="H17163" s="6">
        <v>391.03132045269012</v>
      </c>
      <c r="I17163" s="6">
        <v>279.3080860376358</v>
      </c>
      <c r="J17163" s="19">
        <f>Sales_table[[#This Row],[unit price]]-Sales_table[[#This Row],[unit cost]]</f>
        <v>111.72323441505432</v>
      </c>
      <c r="K17163" s="19">
        <f>Sales_table[[#This Row],[Profit]]*Sales_table[[#This Row],[Order qty]]</f>
        <v>782.06264090538025</v>
      </c>
    </row>
    <row r="17164" spans="1:11" ht="14.25" customHeight="1" x14ac:dyDescent="0.35">
      <c r="A17164" s="1" t="s">
        <v>17175</v>
      </c>
      <c r="B17164" s="22">
        <v>43892</v>
      </c>
      <c r="C17164" s="1" t="s">
        <v>18</v>
      </c>
      <c r="D17164" s="1">
        <v>11</v>
      </c>
      <c r="E17164" s="1">
        <v>81</v>
      </c>
      <c r="F17164" s="1">
        <v>24</v>
      </c>
      <c r="G17164" s="5">
        <v>9</v>
      </c>
      <c r="H17164" s="6">
        <v>211.11568862199783</v>
      </c>
      <c r="I17164" s="6">
        <v>150.79692044428418</v>
      </c>
      <c r="J17164" s="19">
        <f>Sales_table[[#This Row],[unit price]]-Sales_table[[#This Row],[unit cost]]</f>
        <v>60.31876817771365</v>
      </c>
      <c r="K17164" s="19">
        <f>Sales_table[[#This Row],[Profit]]*Sales_table[[#This Row],[Order qty]]</f>
        <v>542.86891359942285</v>
      </c>
    </row>
    <row r="17165" spans="1:11" ht="14.25" customHeight="1" x14ac:dyDescent="0.35">
      <c r="A17165" s="1" t="s">
        <v>17176</v>
      </c>
      <c r="B17165" s="22">
        <v>43884</v>
      </c>
      <c r="C17165" s="1" t="s">
        <v>14</v>
      </c>
      <c r="D17165" s="1">
        <v>12</v>
      </c>
      <c r="E17165" s="1">
        <v>144</v>
      </c>
      <c r="F17165" s="1">
        <v>9</v>
      </c>
      <c r="G17165" s="5">
        <v>9</v>
      </c>
      <c r="H17165" s="6">
        <v>278.08664417266846</v>
      </c>
      <c r="I17165" s="6">
        <v>198.63331726619177</v>
      </c>
      <c r="J17165" s="19">
        <f>Sales_table[[#This Row],[unit price]]-Sales_table[[#This Row],[unit cost]]</f>
        <v>79.45332690647669</v>
      </c>
      <c r="K17165" s="19">
        <f>Sales_table[[#This Row],[Profit]]*Sales_table[[#This Row],[Order qty]]</f>
        <v>715.07994215829024</v>
      </c>
    </row>
    <row r="17166" spans="1:11" ht="14.25" customHeight="1" x14ac:dyDescent="0.35">
      <c r="A17166" s="1" t="s">
        <v>17177</v>
      </c>
      <c r="B17166" s="22">
        <v>43870</v>
      </c>
      <c r="C17166" s="1" t="s">
        <v>12</v>
      </c>
      <c r="D17166" s="1">
        <v>16</v>
      </c>
      <c r="E17166" s="1">
        <v>253</v>
      </c>
      <c r="F17166" s="1">
        <v>22</v>
      </c>
      <c r="G17166" s="5">
        <v>8</v>
      </c>
      <c r="H17166" s="6">
        <v>336.93909734487534</v>
      </c>
      <c r="I17166" s="6">
        <v>240.67078381776813</v>
      </c>
      <c r="J17166" s="19">
        <f>Sales_table[[#This Row],[unit price]]-Sales_table[[#This Row],[unit cost]]</f>
        <v>96.26831352710721</v>
      </c>
      <c r="K17166" s="19">
        <f>Sales_table[[#This Row],[Profit]]*Sales_table[[#This Row],[Order qty]]</f>
        <v>770.14650821685768</v>
      </c>
    </row>
    <row r="17167" spans="1:11" ht="14.25" customHeight="1" x14ac:dyDescent="0.35">
      <c r="A17167" s="1" t="s">
        <v>17178</v>
      </c>
      <c r="B17167" s="22">
        <v>43862</v>
      </c>
      <c r="C17167" s="1" t="s">
        <v>12</v>
      </c>
      <c r="D17167" s="1">
        <v>8</v>
      </c>
      <c r="E17167" s="1">
        <v>114</v>
      </c>
      <c r="F17167" s="1">
        <v>28</v>
      </c>
      <c r="G17167" s="5">
        <v>4</v>
      </c>
      <c r="H17167" s="6">
        <v>351.77327835559845</v>
      </c>
      <c r="I17167" s="6">
        <v>251.26662739685605</v>
      </c>
      <c r="J17167" s="19">
        <f>Sales_table[[#This Row],[unit price]]-Sales_table[[#This Row],[unit cost]]</f>
        <v>100.5066509587424</v>
      </c>
      <c r="K17167" s="19">
        <f>Sales_table[[#This Row],[Profit]]*Sales_table[[#This Row],[Order qty]]</f>
        <v>402.02660383496959</v>
      </c>
    </row>
    <row r="17168" spans="1:11" ht="14.25" customHeight="1" x14ac:dyDescent="0.35">
      <c r="A17168" s="1" t="s">
        <v>17179</v>
      </c>
      <c r="B17168" s="22">
        <v>43919</v>
      </c>
      <c r="C17168" s="1" t="s">
        <v>14</v>
      </c>
      <c r="D17168" s="1">
        <v>5</v>
      </c>
      <c r="E17168" s="1">
        <v>32</v>
      </c>
      <c r="F17168" s="1">
        <v>26</v>
      </c>
      <c r="G17168" s="5">
        <v>7</v>
      </c>
      <c r="H17168" s="6">
        <v>328.03361374139786</v>
      </c>
      <c r="I17168" s="6">
        <v>234.30972410099849</v>
      </c>
      <c r="J17168" s="19">
        <f>Sales_table[[#This Row],[unit price]]-Sales_table[[#This Row],[unit cost]]</f>
        <v>93.723889640399364</v>
      </c>
      <c r="K17168" s="19">
        <f>Sales_table[[#This Row],[Profit]]*Sales_table[[#This Row],[Order qty]]</f>
        <v>656.06722748279549</v>
      </c>
    </row>
    <row r="17169" spans="1:11" ht="14.25" customHeight="1" x14ac:dyDescent="0.35">
      <c r="A17169" s="1" t="s">
        <v>17180</v>
      </c>
      <c r="B17169" s="22">
        <v>43866</v>
      </c>
      <c r="C17169" s="1" t="s">
        <v>12</v>
      </c>
      <c r="D17169" s="1">
        <v>5</v>
      </c>
      <c r="E17169" s="1">
        <v>97</v>
      </c>
      <c r="F17169" s="1">
        <v>4</v>
      </c>
      <c r="G17169" s="5">
        <v>2</v>
      </c>
      <c r="H17169" s="6">
        <v>556.15147233009338</v>
      </c>
      <c r="I17169" s="6">
        <v>397.25105166435242</v>
      </c>
      <c r="J17169" s="19">
        <f>Sales_table[[#This Row],[unit price]]-Sales_table[[#This Row],[unit cost]]</f>
        <v>158.90042066574097</v>
      </c>
      <c r="K17169" s="19">
        <f>Sales_table[[#This Row],[Profit]]*Sales_table[[#This Row],[Order qty]]</f>
        <v>317.80084133148193</v>
      </c>
    </row>
    <row r="17170" spans="1:11" ht="14.25" customHeight="1" x14ac:dyDescent="0.35">
      <c r="A17170" s="1" t="s">
        <v>17181</v>
      </c>
      <c r="B17170" s="22">
        <v>43927</v>
      </c>
      <c r="C17170" s="1" t="s">
        <v>18</v>
      </c>
      <c r="D17170" s="1">
        <v>24</v>
      </c>
      <c r="E17170" s="1">
        <v>329</v>
      </c>
      <c r="F17170" s="1">
        <v>1</v>
      </c>
      <c r="G17170" s="5">
        <v>7</v>
      </c>
      <c r="H17170" s="6">
        <v>246.53880232572556</v>
      </c>
      <c r="I17170" s="6">
        <v>176.0991445183754</v>
      </c>
      <c r="J17170" s="19">
        <f>Sales_table[[#This Row],[unit price]]-Sales_table[[#This Row],[unit cost]]</f>
        <v>70.439657807350159</v>
      </c>
      <c r="K17170" s="19">
        <f>Sales_table[[#This Row],[Profit]]*Sales_table[[#This Row],[Order qty]]</f>
        <v>493.07760465145111</v>
      </c>
    </row>
    <row r="17171" spans="1:11" ht="14.25" customHeight="1" x14ac:dyDescent="0.35">
      <c r="A17171" s="1" t="s">
        <v>17182</v>
      </c>
      <c r="B17171" s="22">
        <v>43872</v>
      </c>
      <c r="C17171" s="1" t="s">
        <v>18</v>
      </c>
      <c r="D17171" s="1">
        <v>9</v>
      </c>
      <c r="E17171" s="1">
        <v>165</v>
      </c>
      <c r="F17171" s="1">
        <v>22</v>
      </c>
      <c r="G17171" s="5">
        <v>2</v>
      </c>
      <c r="H17171" s="6">
        <v>520.84159505367279</v>
      </c>
      <c r="I17171" s="6">
        <v>372.02971075262343</v>
      </c>
      <c r="J17171" s="19">
        <f>Sales_table[[#This Row],[unit price]]-Sales_table[[#This Row],[unit cost]]</f>
        <v>148.81188430104936</v>
      </c>
      <c r="K17171" s="19">
        <f>Sales_table[[#This Row],[Profit]]*Sales_table[[#This Row],[Order qty]]</f>
        <v>297.62376860209872</v>
      </c>
    </row>
    <row r="17172" spans="1:11" ht="14.25" customHeight="1" x14ac:dyDescent="0.35">
      <c r="A17172" s="1" t="s">
        <v>17183</v>
      </c>
      <c r="B17172" s="22">
        <v>43833</v>
      </c>
      <c r="C17172" s="1" t="s">
        <v>14</v>
      </c>
      <c r="D17172" s="1">
        <v>9</v>
      </c>
      <c r="E17172" s="1">
        <v>230</v>
      </c>
      <c r="F17172" s="1">
        <v>26</v>
      </c>
      <c r="G17172" s="5">
        <v>8</v>
      </c>
      <c r="H17172" s="6">
        <v>252.47636872529984</v>
      </c>
      <c r="I17172" s="6">
        <v>180.34026337521419</v>
      </c>
      <c r="J17172" s="19">
        <f>Sales_table[[#This Row],[unit price]]-Sales_table[[#This Row],[unit cost]]</f>
        <v>72.136105350085643</v>
      </c>
      <c r="K17172" s="19">
        <f>Sales_table[[#This Row],[Profit]]*Sales_table[[#This Row],[Order qty]]</f>
        <v>577.08884280068514</v>
      </c>
    </row>
    <row r="17173" spans="1:11" ht="14.25" customHeight="1" x14ac:dyDescent="0.35">
      <c r="A17173" s="1" t="s">
        <v>17184</v>
      </c>
      <c r="B17173" s="22">
        <v>43867</v>
      </c>
      <c r="C17173" s="1" t="s">
        <v>12</v>
      </c>
      <c r="D17173" s="1">
        <v>26</v>
      </c>
      <c r="E17173" s="1">
        <v>12</v>
      </c>
      <c r="F17173" s="1">
        <v>22</v>
      </c>
      <c r="G17173" s="5">
        <v>3</v>
      </c>
      <c r="H17173" s="6">
        <v>615.13009214401245</v>
      </c>
      <c r="I17173" s="6">
        <v>439.37863724572321</v>
      </c>
      <c r="J17173" s="19">
        <f>Sales_table[[#This Row],[unit price]]-Sales_table[[#This Row],[unit cost]]</f>
        <v>175.75145489828924</v>
      </c>
      <c r="K17173" s="19">
        <f>Sales_table[[#This Row],[Profit]]*Sales_table[[#This Row],[Order qty]]</f>
        <v>527.25436469486772</v>
      </c>
    </row>
    <row r="17174" spans="1:11" ht="14.25" customHeight="1" x14ac:dyDescent="0.35">
      <c r="A17174" s="1" t="s">
        <v>17185</v>
      </c>
      <c r="B17174" s="22">
        <v>43967</v>
      </c>
      <c r="C17174" s="1" t="s">
        <v>10</v>
      </c>
      <c r="D17174" s="1">
        <v>18</v>
      </c>
      <c r="E17174" s="1">
        <v>254</v>
      </c>
      <c r="F17174" s="1">
        <v>41</v>
      </c>
      <c r="G17174" s="5">
        <v>1</v>
      </c>
      <c r="H17174" s="6">
        <v>196.93228858709335</v>
      </c>
      <c r="I17174" s="6">
        <v>140.6659204193524</v>
      </c>
      <c r="J17174" s="19">
        <f>Sales_table[[#This Row],[unit price]]-Sales_table[[#This Row],[unit cost]]</f>
        <v>56.26636816774095</v>
      </c>
      <c r="K17174" s="19">
        <f>Sales_table[[#This Row],[Profit]]*Sales_table[[#This Row],[Order qty]]</f>
        <v>56.26636816774095</v>
      </c>
    </row>
    <row r="17175" spans="1:11" ht="14.25" customHeight="1" x14ac:dyDescent="0.35">
      <c r="A17175" s="1" t="s">
        <v>17186</v>
      </c>
      <c r="B17175" s="22">
        <v>43963</v>
      </c>
      <c r="C17175" s="1" t="s">
        <v>10</v>
      </c>
      <c r="D17175" s="1">
        <v>18</v>
      </c>
      <c r="E17175" s="1">
        <v>7</v>
      </c>
      <c r="F17175" s="1">
        <v>9</v>
      </c>
      <c r="G17175" s="5">
        <v>5</v>
      </c>
      <c r="H17175" s="6">
        <v>412.9230991601944</v>
      </c>
      <c r="I17175" s="6">
        <v>294.9450708287103</v>
      </c>
      <c r="J17175" s="19">
        <f>Sales_table[[#This Row],[unit price]]-Sales_table[[#This Row],[unit cost]]</f>
        <v>117.9780283314841</v>
      </c>
      <c r="K17175" s="19">
        <f>Sales_table[[#This Row],[Profit]]*Sales_table[[#This Row],[Order qty]]</f>
        <v>589.89014165742049</v>
      </c>
    </row>
    <row r="17176" spans="1:11" ht="14.25" customHeight="1" x14ac:dyDescent="0.35">
      <c r="A17176" s="1" t="s">
        <v>17187</v>
      </c>
      <c r="B17176" s="22">
        <v>43874</v>
      </c>
      <c r="C17176" s="1" t="s">
        <v>18</v>
      </c>
      <c r="D17176" s="1">
        <v>13</v>
      </c>
      <c r="E17176" s="1">
        <v>110</v>
      </c>
      <c r="F17176" s="1">
        <v>44</v>
      </c>
      <c r="G17176" s="5">
        <v>6</v>
      </c>
      <c r="H17176" s="6">
        <v>469.69596773386002</v>
      </c>
      <c r="I17176" s="6">
        <v>335.49711980990003</v>
      </c>
      <c r="J17176" s="19">
        <f>Sales_table[[#This Row],[unit price]]-Sales_table[[#This Row],[unit cost]]</f>
        <v>134.19884792395999</v>
      </c>
      <c r="K17176" s="19">
        <f>Sales_table[[#This Row],[Profit]]*Sales_table[[#This Row],[Order qty]]</f>
        <v>805.19308754375993</v>
      </c>
    </row>
    <row r="17177" spans="1:11" ht="14.25" customHeight="1" x14ac:dyDescent="0.35">
      <c r="A17177" s="1" t="s">
        <v>17188</v>
      </c>
      <c r="B17177" s="22">
        <v>43903</v>
      </c>
      <c r="C17177" s="1" t="s">
        <v>18</v>
      </c>
      <c r="D17177" s="1">
        <v>4</v>
      </c>
      <c r="E17177" s="1">
        <v>45</v>
      </c>
      <c r="F17177" s="1">
        <v>45</v>
      </c>
      <c r="G17177" s="5">
        <v>2</v>
      </c>
      <c r="H17177" s="6">
        <v>408.32896113395691</v>
      </c>
      <c r="I17177" s="6">
        <v>291.66354366711209</v>
      </c>
      <c r="J17177" s="19">
        <f>Sales_table[[#This Row],[unit price]]-Sales_table[[#This Row],[unit cost]]</f>
        <v>116.66541746684481</v>
      </c>
      <c r="K17177" s="19">
        <f>Sales_table[[#This Row],[Profit]]*Sales_table[[#This Row],[Order qty]]</f>
        <v>233.33083493368963</v>
      </c>
    </row>
    <row r="17178" spans="1:11" ht="14.25" customHeight="1" x14ac:dyDescent="0.35">
      <c r="A17178" s="1" t="s">
        <v>17189</v>
      </c>
      <c r="B17178" s="22">
        <v>43877</v>
      </c>
      <c r="C17178" s="1" t="s">
        <v>12</v>
      </c>
      <c r="D17178" s="1">
        <v>18</v>
      </c>
      <c r="E17178" s="1">
        <v>127</v>
      </c>
      <c r="F17178" s="1">
        <v>36</v>
      </c>
      <c r="G17178" s="5">
        <v>3</v>
      </c>
      <c r="H17178" s="6">
        <v>610.01268357038498</v>
      </c>
      <c r="I17178" s="6">
        <v>435.72334540741787</v>
      </c>
      <c r="J17178" s="19">
        <f>Sales_table[[#This Row],[unit price]]-Sales_table[[#This Row],[unit cost]]</f>
        <v>174.28933816296711</v>
      </c>
      <c r="K17178" s="19">
        <f>Sales_table[[#This Row],[Profit]]*Sales_table[[#This Row],[Order qty]]</f>
        <v>522.86801448890128</v>
      </c>
    </row>
    <row r="17179" spans="1:11" ht="14.25" customHeight="1" x14ac:dyDescent="0.35">
      <c r="A17179" s="1" t="s">
        <v>17190</v>
      </c>
      <c r="B17179" s="22">
        <v>43914</v>
      </c>
      <c r="C17179" s="1" t="s">
        <v>14</v>
      </c>
      <c r="D17179" s="1">
        <v>11</v>
      </c>
      <c r="E17179" s="1">
        <v>190</v>
      </c>
      <c r="F17179" s="1">
        <v>34</v>
      </c>
      <c r="G17179" s="5">
        <v>8</v>
      </c>
      <c r="H17179" s="6">
        <v>421.90090835094452</v>
      </c>
      <c r="I17179" s="6">
        <v>301.35779167924608</v>
      </c>
      <c r="J17179" s="19">
        <f>Sales_table[[#This Row],[unit price]]-Sales_table[[#This Row],[unit cost]]</f>
        <v>120.54311667169844</v>
      </c>
      <c r="K17179" s="19">
        <f>Sales_table[[#This Row],[Profit]]*Sales_table[[#This Row],[Order qty]]</f>
        <v>964.34493337358754</v>
      </c>
    </row>
    <row r="17180" spans="1:11" ht="14.25" customHeight="1" x14ac:dyDescent="0.35">
      <c r="A17180" s="1" t="s">
        <v>17191</v>
      </c>
      <c r="B17180" s="22">
        <v>43955</v>
      </c>
      <c r="C17180" s="1" t="s">
        <v>12</v>
      </c>
      <c r="D17180" s="1">
        <v>15</v>
      </c>
      <c r="E17180" s="1">
        <v>247</v>
      </c>
      <c r="F17180" s="1">
        <v>40</v>
      </c>
      <c r="G17180" s="5">
        <v>7</v>
      </c>
      <c r="H17180" s="6">
        <v>330.35555773973465</v>
      </c>
      <c r="I17180" s="6">
        <v>235.96825552838192</v>
      </c>
      <c r="J17180" s="19">
        <f>Sales_table[[#This Row],[unit price]]-Sales_table[[#This Row],[unit cost]]</f>
        <v>94.387302211352733</v>
      </c>
      <c r="K17180" s="19">
        <f>Sales_table[[#This Row],[Profit]]*Sales_table[[#This Row],[Order qty]]</f>
        <v>660.71111547946907</v>
      </c>
    </row>
    <row r="17181" spans="1:11" ht="14.25" customHeight="1" x14ac:dyDescent="0.35">
      <c r="A17181" s="1" t="s">
        <v>17192</v>
      </c>
      <c r="B17181" s="22">
        <v>43901</v>
      </c>
      <c r="C17181" s="1" t="s">
        <v>10</v>
      </c>
      <c r="D17181" s="1">
        <v>14</v>
      </c>
      <c r="E17181" s="1">
        <v>235</v>
      </c>
      <c r="F17181" s="1">
        <v>43</v>
      </c>
      <c r="G17181" s="5">
        <v>4</v>
      </c>
      <c r="H17181" s="6">
        <v>286.82113838195801</v>
      </c>
      <c r="I17181" s="6">
        <v>204.87224170139859</v>
      </c>
      <c r="J17181" s="19">
        <f>Sales_table[[#This Row],[unit price]]-Sales_table[[#This Row],[unit cost]]</f>
        <v>81.948896680559415</v>
      </c>
      <c r="K17181" s="19">
        <f>Sales_table[[#This Row],[Profit]]*Sales_table[[#This Row],[Order qty]]</f>
        <v>327.79558672223766</v>
      </c>
    </row>
    <row r="17182" spans="1:11" ht="14.25" customHeight="1" x14ac:dyDescent="0.35">
      <c r="A17182" s="1" t="s">
        <v>17193</v>
      </c>
      <c r="B17182" s="22">
        <v>43961</v>
      </c>
      <c r="C17182" s="1" t="s">
        <v>12</v>
      </c>
      <c r="D17182" s="1">
        <v>1</v>
      </c>
      <c r="E17182" s="1">
        <v>46</v>
      </c>
      <c r="F17182" s="1">
        <v>6</v>
      </c>
      <c r="G17182" s="5">
        <v>9</v>
      </c>
      <c r="H17182" s="6">
        <v>213.37331002950668</v>
      </c>
      <c r="I17182" s="6">
        <v>152.40950716393334</v>
      </c>
      <c r="J17182" s="19">
        <f>Sales_table[[#This Row],[unit price]]-Sales_table[[#This Row],[unit cost]]</f>
        <v>60.963802865573342</v>
      </c>
      <c r="K17182" s="19">
        <f>Sales_table[[#This Row],[Profit]]*Sales_table[[#This Row],[Order qty]]</f>
        <v>548.67422579016011</v>
      </c>
    </row>
    <row r="17183" spans="1:11" ht="14.25" customHeight="1" x14ac:dyDescent="0.35">
      <c r="A17183" s="1" t="s">
        <v>17194</v>
      </c>
      <c r="B17183" s="22">
        <v>43924</v>
      </c>
      <c r="C17183" s="1" t="s">
        <v>12</v>
      </c>
      <c r="D17183" s="1">
        <v>10</v>
      </c>
      <c r="E17183" s="1">
        <v>169</v>
      </c>
      <c r="F17183" s="1">
        <v>10</v>
      </c>
      <c r="G17183" s="5">
        <v>9</v>
      </c>
      <c r="H17183" s="6">
        <v>513.55755436420441</v>
      </c>
      <c r="I17183" s="6">
        <v>366.82682454586029</v>
      </c>
      <c r="J17183" s="19">
        <f>Sales_table[[#This Row],[unit price]]-Sales_table[[#This Row],[unit cost]]</f>
        <v>146.73072981834412</v>
      </c>
      <c r="K17183" s="19">
        <f>Sales_table[[#This Row],[Profit]]*Sales_table[[#This Row],[Order qty]]</f>
        <v>1320.576568365097</v>
      </c>
    </row>
    <row r="17184" spans="1:11" ht="14.25" customHeight="1" x14ac:dyDescent="0.35">
      <c r="A17184" s="1" t="s">
        <v>17195</v>
      </c>
      <c r="B17184" s="22">
        <v>43941</v>
      </c>
      <c r="C17184" s="1" t="s">
        <v>18</v>
      </c>
      <c r="D17184" s="1">
        <v>24</v>
      </c>
      <c r="E17184" s="1">
        <v>96</v>
      </c>
      <c r="F17184" s="1">
        <v>46</v>
      </c>
      <c r="G17184" s="5">
        <v>2</v>
      </c>
      <c r="H17184" s="6">
        <v>469.42004352807999</v>
      </c>
      <c r="I17184" s="6">
        <v>335.30003109148572</v>
      </c>
      <c r="J17184" s="19">
        <f>Sales_table[[#This Row],[unit price]]-Sales_table[[#This Row],[unit cost]]</f>
        <v>134.12001243659427</v>
      </c>
      <c r="K17184" s="19">
        <f>Sales_table[[#This Row],[Profit]]*Sales_table[[#This Row],[Order qty]]</f>
        <v>268.24002487318853</v>
      </c>
    </row>
    <row r="17185" spans="1:11" ht="14.25" customHeight="1" x14ac:dyDescent="0.35">
      <c r="A17185" s="1" t="s">
        <v>17196</v>
      </c>
      <c r="B17185" s="22">
        <v>43931</v>
      </c>
      <c r="C17185" s="1" t="s">
        <v>18</v>
      </c>
      <c r="D17185" s="1">
        <v>24</v>
      </c>
      <c r="E17185" s="1">
        <v>317</v>
      </c>
      <c r="F17185" s="1">
        <v>2</v>
      </c>
      <c r="G17185" s="5">
        <v>10</v>
      </c>
      <c r="H17185" s="6">
        <v>255.774409532547</v>
      </c>
      <c r="I17185" s="6">
        <v>182.69600680896215</v>
      </c>
      <c r="J17185" s="19">
        <f>Sales_table[[#This Row],[unit price]]-Sales_table[[#This Row],[unit cost]]</f>
        <v>73.078402723584844</v>
      </c>
      <c r="K17185" s="19">
        <f>Sales_table[[#This Row],[Profit]]*Sales_table[[#This Row],[Order qty]]</f>
        <v>730.7840272358485</v>
      </c>
    </row>
    <row r="17186" spans="1:11" ht="14.25" customHeight="1" x14ac:dyDescent="0.35">
      <c r="A17186" s="1" t="s">
        <v>17197</v>
      </c>
      <c r="B17186" s="22">
        <v>43944</v>
      </c>
      <c r="C17186" s="1" t="s">
        <v>18</v>
      </c>
      <c r="D17186" s="1">
        <v>17</v>
      </c>
      <c r="E17186" s="1">
        <v>271</v>
      </c>
      <c r="F17186" s="1">
        <v>19</v>
      </c>
      <c r="G17186" s="5">
        <v>1</v>
      </c>
      <c r="H17186" s="6">
        <v>275.32331103086472</v>
      </c>
      <c r="I17186" s="6">
        <v>196.65950787918911</v>
      </c>
      <c r="J17186" s="19">
        <f>Sales_table[[#This Row],[unit price]]-Sales_table[[#This Row],[unit cost]]</f>
        <v>78.663803151675609</v>
      </c>
      <c r="K17186" s="19">
        <f>Sales_table[[#This Row],[Profit]]*Sales_table[[#This Row],[Order qty]]</f>
        <v>78.663803151675609</v>
      </c>
    </row>
    <row r="17187" spans="1:11" ht="14.25" customHeight="1" x14ac:dyDescent="0.35">
      <c r="A17187" s="1" t="s">
        <v>17198</v>
      </c>
      <c r="B17187" s="22">
        <v>43952</v>
      </c>
      <c r="C17187" s="1" t="s">
        <v>18</v>
      </c>
      <c r="D17187" s="1">
        <v>2</v>
      </c>
      <c r="E17187" s="1">
        <v>11</v>
      </c>
      <c r="F17187" s="1">
        <v>25</v>
      </c>
      <c r="G17187" s="5">
        <v>4</v>
      </c>
      <c r="H17187" s="6">
        <v>546.52810800075531</v>
      </c>
      <c r="I17187" s="6">
        <v>390.37722000053952</v>
      </c>
      <c r="J17187" s="19">
        <f>Sales_table[[#This Row],[unit price]]-Sales_table[[#This Row],[unit cost]]</f>
        <v>156.15088800021579</v>
      </c>
      <c r="K17187" s="19">
        <f>Sales_table[[#This Row],[Profit]]*Sales_table[[#This Row],[Order qty]]</f>
        <v>624.60355200086315</v>
      </c>
    </row>
    <row r="17188" spans="1:11" ht="14.25" customHeight="1" x14ac:dyDescent="0.35">
      <c r="A17188" s="1" t="s">
        <v>17199</v>
      </c>
      <c r="B17188" s="22">
        <v>43968</v>
      </c>
      <c r="C17188" s="1" t="s">
        <v>12</v>
      </c>
      <c r="D17188" s="1">
        <v>6</v>
      </c>
      <c r="E17188" s="1">
        <v>217</v>
      </c>
      <c r="F17188" s="1">
        <v>32</v>
      </c>
      <c r="G17188" s="5">
        <v>1</v>
      </c>
      <c r="H17188" s="6">
        <v>340.29671269655228</v>
      </c>
      <c r="I17188" s="6">
        <v>243.06908049753736</v>
      </c>
      <c r="J17188" s="19">
        <f>Sales_table[[#This Row],[unit price]]-Sales_table[[#This Row],[unit cost]]</f>
        <v>97.22763219901492</v>
      </c>
      <c r="K17188" s="19">
        <f>Sales_table[[#This Row],[Profit]]*Sales_table[[#This Row],[Order qty]]</f>
        <v>97.22763219901492</v>
      </c>
    </row>
    <row r="17189" spans="1:11" ht="14.25" customHeight="1" x14ac:dyDescent="0.35">
      <c r="A17189" s="1" t="s">
        <v>17200</v>
      </c>
      <c r="B17189" s="22">
        <v>43863</v>
      </c>
      <c r="C17189" s="1" t="s">
        <v>10</v>
      </c>
      <c r="D17189" s="1">
        <v>2</v>
      </c>
      <c r="E17189" s="1">
        <v>10</v>
      </c>
      <c r="F17189" s="1">
        <v>6</v>
      </c>
      <c r="G17189" s="5">
        <v>4</v>
      </c>
      <c r="H17189" s="6">
        <v>358.02941179275513</v>
      </c>
      <c r="I17189" s="6">
        <v>255.73529413768225</v>
      </c>
      <c r="J17189" s="19">
        <f>Sales_table[[#This Row],[unit price]]-Sales_table[[#This Row],[unit cost]]</f>
        <v>102.29411765507288</v>
      </c>
      <c r="K17189" s="19">
        <f>Sales_table[[#This Row],[Profit]]*Sales_table[[#This Row],[Order qty]]</f>
        <v>409.17647062029152</v>
      </c>
    </row>
    <row r="17190" spans="1:11" ht="14.25" customHeight="1" x14ac:dyDescent="0.35">
      <c r="A17190" s="1" t="s">
        <v>17201</v>
      </c>
      <c r="B17190" s="22">
        <v>43840</v>
      </c>
      <c r="C17190" s="1" t="s">
        <v>14</v>
      </c>
      <c r="D17190" s="1">
        <v>3</v>
      </c>
      <c r="E17190" s="1">
        <v>16</v>
      </c>
      <c r="F17190" s="1">
        <v>41</v>
      </c>
      <c r="G17190" s="5">
        <v>5</v>
      </c>
      <c r="H17190" s="6">
        <v>448.15327495336533</v>
      </c>
      <c r="I17190" s="6">
        <v>320.10948210954666</v>
      </c>
      <c r="J17190" s="19">
        <f>Sales_table[[#This Row],[unit price]]-Sales_table[[#This Row],[unit cost]]</f>
        <v>128.04379284381866</v>
      </c>
      <c r="K17190" s="19">
        <f>Sales_table[[#This Row],[Profit]]*Sales_table[[#This Row],[Order qty]]</f>
        <v>640.21896421909332</v>
      </c>
    </row>
    <row r="17191" spans="1:11" ht="14.25" customHeight="1" x14ac:dyDescent="0.35">
      <c r="A17191" s="1" t="s">
        <v>17202</v>
      </c>
      <c r="B17191" s="22">
        <v>43849</v>
      </c>
      <c r="C17191" s="1" t="s">
        <v>14</v>
      </c>
      <c r="D17191" s="1">
        <v>9</v>
      </c>
      <c r="E17191" s="1">
        <v>350</v>
      </c>
      <c r="F17191" s="1">
        <v>14</v>
      </c>
      <c r="G17191" s="5">
        <v>7</v>
      </c>
      <c r="H17191" s="6">
        <v>217.50330412387848</v>
      </c>
      <c r="I17191" s="6">
        <v>155.3595029456275</v>
      </c>
      <c r="J17191" s="19">
        <f>Sales_table[[#This Row],[unit price]]-Sales_table[[#This Row],[unit cost]]</f>
        <v>62.143801178250982</v>
      </c>
      <c r="K17191" s="19">
        <f>Sales_table[[#This Row],[Profit]]*Sales_table[[#This Row],[Order qty]]</f>
        <v>435.00660824775684</v>
      </c>
    </row>
    <row r="17192" spans="1:11" ht="14.25" customHeight="1" x14ac:dyDescent="0.35">
      <c r="A17192" s="1" t="s">
        <v>17203</v>
      </c>
      <c r="B17192" s="22">
        <v>43880</v>
      </c>
      <c r="C17192" s="1" t="s">
        <v>18</v>
      </c>
      <c r="D17192" s="1">
        <v>25</v>
      </c>
      <c r="E17192" s="1">
        <v>195</v>
      </c>
      <c r="F17192" s="1">
        <v>12</v>
      </c>
      <c r="G17192" s="5">
        <v>3</v>
      </c>
      <c r="H17192" s="6">
        <v>383.22586065530777</v>
      </c>
      <c r="I17192" s="6">
        <v>273.73275761093413</v>
      </c>
      <c r="J17192" s="19">
        <f>Sales_table[[#This Row],[unit price]]-Sales_table[[#This Row],[unit cost]]</f>
        <v>109.49310304437364</v>
      </c>
      <c r="K17192" s="19">
        <f>Sales_table[[#This Row],[Profit]]*Sales_table[[#This Row],[Order qty]]</f>
        <v>328.47930913312092</v>
      </c>
    </row>
    <row r="17193" spans="1:11" ht="14.25" customHeight="1" x14ac:dyDescent="0.35">
      <c r="A17193" s="1" t="s">
        <v>17204</v>
      </c>
      <c r="B17193" s="22">
        <v>43831</v>
      </c>
      <c r="C17193" s="1" t="s">
        <v>10</v>
      </c>
      <c r="D17193" s="1">
        <v>14</v>
      </c>
      <c r="E17193" s="1">
        <v>122</v>
      </c>
      <c r="F17193" s="1">
        <v>1</v>
      </c>
      <c r="G17193" s="5">
        <v>1</v>
      </c>
      <c r="H17193" s="6">
        <v>180.92775893211365</v>
      </c>
      <c r="I17193" s="6">
        <v>129.23411352293832</v>
      </c>
      <c r="J17193" s="19">
        <f>Sales_table[[#This Row],[unit price]]-Sales_table[[#This Row],[unit cost]]</f>
        <v>51.693645409175332</v>
      </c>
      <c r="K17193" s="19">
        <f>Sales_table[[#This Row],[Profit]]*Sales_table[[#This Row],[Order qty]]</f>
        <v>51.693645409175332</v>
      </c>
    </row>
    <row r="17194" spans="1:11" ht="14.25" customHeight="1" x14ac:dyDescent="0.35">
      <c r="A17194" s="1" t="s">
        <v>17205</v>
      </c>
      <c r="B17194" s="22">
        <v>43947</v>
      </c>
      <c r="C17194" s="1" t="s">
        <v>14</v>
      </c>
      <c r="D17194" s="1">
        <v>7</v>
      </c>
      <c r="E17194" s="1">
        <v>4</v>
      </c>
      <c r="F17194" s="1">
        <v>22</v>
      </c>
      <c r="G17194" s="5">
        <v>10</v>
      </c>
      <c r="H17194" s="6">
        <v>247.65086048841476</v>
      </c>
      <c r="I17194" s="6">
        <v>176.89347177743912</v>
      </c>
      <c r="J17194" s="19">
        <f>Sales_table[[#This Row],[unit price]]-Sales_table[[#This Row],[unit cost]]</f>
        <v>70.757388710975647</v>
      </c>
      <c r="K17194" s="19">
        <f>Sales_table[[#This Row],[Profit]]*Sales_table[[#This Row],[Order qty]]</f>
        <v>707.57388710975647</v>
      </c>
    </row>
    <row r="17195" spans="1:11" ht="14.25" customHeight="1" x14ac:dyDescent="0.35">
      <c r="A17195" s="1" t="s">
        <v>17206</v>
      </c>
      <c r="B17195" s="22">
        <v>43839</v>
      </c>
      <c r="C17195" s="1" t="s">
        <v>14</v>
      </c>
      <c r="D17195" s="1">
        <v>17</v>
      </c>
      <c r="E17195" s="1">
        <v>240</v>
      </c>
      <c r="F17195" s="1">
        <v>42</v>
      </c>
      <c r="G17195" s="5">
        <v>1</v>
      </c>
      <c r="H17195" s="6">
        <v>634.68266665935516</v>
      </c>
      <c r="I17195" s="6">
        <v>453.34476189953944</v>
      </c>
      <c r="J17195" s="19">
        <f>Sales_table[[#This Row],[unit price]]-Sales_table[[#This Row],[unit cost]]</f>
        <v>181.33790475981573</v>
      </c>
      <c r="K17195" s="19">
        <f>Sales_table[[#This Row],[Profit]]*Sales_table[[#This Row],[Order qty]]</f>
        <v>181.33790475981573</v>
      </c>
    </row>
    <row r="17196" spans="1:11" ht="14.25" customHeight="1" x14ac:dyDescent="0.35">
      <c r="A17196" s="1" t="s">
        <v>17207</v>
      </c>
      <c r="B17196" s="22">
        <v>43929</v>
      </c>
      <c r="C17196" s="1" t="s">
        <v>12</v>
      </c>
      <c r="D17196" s="1">
        <v>21</v>
      </c>
      <c r="E17196" s="1">
        <v>321</v>
      </c>
      <c r="F17196" s="1">
        <v>28</v>
      </c>
      <c r="G17196" s="5">
        <v>6</v>
      </c>
      <c r="H17196" s="6">
        <v>310.92141562700272</v>
      </c>
      <c r="I17196" s="6">
        <v>222.0867254478591</v>
      </c>
      <c r="J17196" s="19">
        <f>Sales_table[[#This Row],[unit price]]-Sales_table[[#This Row],[unit cost]]</f>
        <v>88.834690179143621</v>
      </c>
      <c r="K17196" s="19">
        <f>Sales_table[[#This Row],[Profit]]*Sales_table[[#This Row],[Order qty]]</f>
        <v>533.00814107486167</v>
      </c>
    </row>
    <row r="17197" spans="1:11" ht="14.25" customHeight="1" x14ac:dyDescent="0.35">
      <c r="A17197" s="1" t="s">
        <v>17208</v>
      </c>
      <c r="B17197" s="22">
        <v>43965</v>
      </c>
      <c r="C17197" s="1" t="s">
        <v>14</v>
      </c>
      <c r="D17197" s="1">
        <v>23</v>
      </c>
      <c r="E17197" s="1">
        <v>77</v>
      </c>
      <c r="F17197" s="1">
        <v>45</v>
      </c>
      <c r="G17197" s="5">
        <v>2</v>
      </c>
      <c r="H17197" s="6">
        <v>492.39016628265381</v>
      </c>
      <c r="I17197" s="6">
        <v>351.70726163046703</v>
      </c>
      <c r="J17197" s="19">
        <f>Sales_table[[#This Row],[unit price]]-Sales_table[[#This Row],[unit cost]]</f>
        <v>140.68290465218678</v>
      </c>
      <c r="K17197" s="19">
        <f>Sales_table[[#This Row],[Profit]]*Sales_table[[#This Row],[Order qty]]</f>
        <v>281.36580930437356</v>
      </c>
    </row>
    <row r="17198" spans="1:11" ht="14.25" customHeight="1" x14ac:dyDescent="0.35">
      <c r="A17198" s="1" t="s">
        <v>17209</v>
      </c>
      <c r="B17198" s="22">
        <v>43959</v>
      </c>
      <c r="C17198" s="1" t="s">
        <v>14</v>
      </c>
      <c r="D17198" s="1">
        <v>21</v>
      </c>
      <c r="E17198" s="1">
        <v>332</v>
      </c>
      <c r="F17198" s="1">
        <v>5</v>
      </c>
      <c r="G17198" s="5">
        <v>3</v>
      </c>
      <c r="H17198" s="6">
        <v>156.86642163991928</v>
      </c>
      <c r="I17198" s="6">
        <v>112.04744402851378</v>
      </c>
      <c r="J17198" s="19">
        <f>Sales_table[[#This Row],[unit price]]-Sales_table[[#This Row],[unit cost]]</f>
        <v>44.818977611405501</v>
      </c>
      <c r="K17198" s="19">
        <f>Sales_table[[#This Row],[Profit]]*Sales_table[[#This Row],[Order qty]]</f>
        <v>134.4569328342165</v>
      </c>
    </row>
    <row r="17199" spans="1:11" ht="14.25" customHeight="1" x14ac:dyDescent="0.35">
      <c r="A17199" s="1" t="s">
        <v>17210</v>
      </c>
      <c r="B17199" s="22">
        <v>43969</v>
      </c>
      <c r="C17199" s="1" t="s">
        <v>12</v>
      </c>
      <c r="D17199" s="1">
        <v>11</v>
      </c>
      <c r="E17199" s="1">
        <v>235</v>
      </c>
      <c r="F17199" s="1">
        <v>43</v>
      </c>
      <c r="G17199" s="5">
        <v>5</v>
      </c>
      <c r="H17199" s="6">
        <v>505.47763359546661</v>
      </c>
      <c r="I17199" s="6">
        <v>361.05545256819045</v>
      </c>
      <c r="J17199" s="19">
        <f>Sales_table[[#This Row],[unit price]]-Sales_table[[#This Row],[unit cost]]</f>
        <v>144.42218102727617</v>
      </c>
      <c r="K17199" s="19">
        <f>Sales_table[[#This Row],[Profit]]*Sales_table[[#This Row],[Order qty]]</f>
        <v>722.11090513638078</v>
      </c>
    </row>
    <row r="17200" spans="1:11" ht="14.25" customHeight="1" x14ac:dyDescent="0.35">
      <c r="A17200" s="1" t="s">
        <v>17211</v>
      </c>
      <c r="B17200" s="22">
        <v>43835</v>
      </c>
      <c r="C17200" s="1" t="s">
        <v>10</v>
      </c>
      <c r="D17200" s="1">
        <v>16</v>
      </c>
      <c r="E17200" s="1">
        <v>61</v>
      </c>
      <c r="F17200" s="1">
        <v>43</v>
      </c>
      <c r="G17200" s="5">
        <v>10</v>
      </c>
      <c r="H17200" s="6">
        <v>525.46156364679337</v>
      </c>
      <c r="I17200" s="6">
        <v>375.32968831913814</v>
      </c>
      <c r="J17200" s="19">
        <f>Sales_table[[#This Row],[unit price]]-Sales_table[[#This Row],[unit cost]]</f>
        <v>150.13187532765522</v>
      </c>
      <c r="K17200" s="19">
        <f>Sales_table[[#This Row],[Profit]]*Sales_table[[#This Row],[Order qty]]</f>
        <v>1501.3187532765523</v>
      </c>
    </row>
    <row r="17201" spans="1:11" ht="14.25" customHeight="1" x14ac:dyDescent="0.35">
      <c r="A17201" s="1" t="s">
        <v>17212</v>
      </c>
      <c r="B17201" s="22">
        <v>43860</v>
      </c>
      <c r="C17201" s="1" t="s">
        <v>18</v>
      </c>
      <c r="D17201" s="1">
        <v>11</v>
      </c>
      <c r="E17201" s="1">
        <v>308</v>
      </c>
      <c r="F17201" s="1">
        <v>1</v>
      </c>
      <c r="G17201" s="5">
        <v>5</v>
      </c>
      <c r="H17201" s="6">
        <v>493.24457573890686</v>
      </c>
      <c r="I17201" s="6">
        <v>352.31755409921919</v>
      </c>
      <c r="J17201" s="19">
        <f>Sales_table[[#This Row],[unit price]]-Sales_table[[#This Row],[unit cost]]</f>
        <v>140.92702163968767</v>
      </c>
      <c r="K17201" s="19">
        <f>Sales_table[[#This Row],[Profit]]*Sales_table[[#This Row],[Order qty]]</f>
        <v>704.63510819843827</v>
      </c>
    </row>
    <row r="17202" spans="1:11" ht="14.25" customHeight="1" x14ac:dyDescent="0.35">
      <c r="A17202" s="1" t="s">
        <v>17213</v>
      </c>
      <c r="B17202" s="22">
        <v>43956</v>
      </c>
      <c r="C17202" s="1" t="s">
        <v>10</v>
      </c>
      <c r="D17202" s="1">
        <v>13</v>
      </c>
      <c r="E17202" s="1">
        <v>277</v>
      </c>
      <c r="F17202" s="1">
        <v>3</v>
      </c>
      <c r="G17202" s="5">
        <v>9</v>
      </c>
      <c r="H17202" s="6">
        <v>350.12863272428513</v>
      </c>
      <c r="I17202" s="6">
        <v>250.09188051734654</v>
      </c>
      <c r="J17202" s="19">
        <f>Sales_table[[#This Row],[unit price]]-Sales_table[[#This Row],[unit cost]]</f>
        <v>100.03675220693859</v>
      </c>
      <c r="K17202" s="19">
        <f>Sales_table[[#This Row],[Profit]]*Sales_table[[#This Row],[Order qty]]</f>
        <v>900.33076986244726</v>
      </c>
    </row>
    <row r="17203" spans="1:11" ht="14.25" customHeight="1" x14ac:dyDescent="0.35">
      <c r="A17203" s="1" t="s">
        <v>17214</v>
      </c>
      <c r="B17203" s="22">
        <v>43900</v>
      </c>
      <c r="C17203" s="1" t="s">
        <v>12</v>
      </c>
      <c r="D17203" s="1">
        <v>16</v>
      </c>
      <c r="E17203" s="1">
        <v>51</v>
      </c>
      <c r="F17203" s="1">
        <v>39</v>
      </c>
      <c r="G17203" s="5">
        <v>5</v>
      </c>
      <c r="H17203" s="6">
        <v>465.46468198299408</v>
      </c>
      <c r="I17203" s="6">
        <v>332.47477284499581</v>
      </c>
      <c r="J17203" s="19">
        <f>Sales_table[[#This Row],[unit price]]-Sales_table[[#This Row],[unit cost]]</f>
        <v>132.98990913799827</v>
      </c>
      <c r="K17203" s="19">
        <f>Sales_table[[#This Row],[Profit]]*Sales_table[[#This Row],[Order qty]]</f>
        <v>664.94954568999128</v>
      </c>
    </row>
    <row r="17204" spans="1:11" ht="14.25" customHeight="1" x14ac:dyDescent="0.35">
      <c r="A17204" s="1" t="s">
        <v>17215</v>
      </c>
      <c r="B17204" s="22">
        <v>43859</v>
      </c>
      <c r="C17204" s="1" t="s">
        <v>10</v>
      </c>
      <c r="D17204" s="1">
        <v>11</v>
      </c>
      <c r="E17204" s="1">
        <v>286</v>
      </c>
      <c r="F17204" s="1">
        <v>44</v>
      </c>
      <c r="G17204" s="5">
        <v>6</v>
      </c>
      <c r="H17204" s="6">
        <v>153.42937356233597</v>
      </c>
      <c r="I17204" s="6">
        <v>109.59240968738284</v>
      </c>
      <c r="J17204" s="19">
        <f>Sales_table[[#This Row],[unit price]]-Sales_table[[#This Row],[unit cost]]</f>
        <v>43.836963874953128</v>
      </c>
      <c r="K17204" s="19">
        <f>Sales_table[[#This Row],[Profit]]*Sales_table[[#This Row],[Order qty]]</f>
        <v>263.02178324971874</v>
      </c>
    </row>
    <row r="17205" spans="1:11" ht="14.25" customHeight="1" x14ac:dyDescent="0.35">
      <c r="A17205" s="1" t="s">
        <v>17216</v>
      </c>
      <c r="B17205" s="22">
        <v>43916</v>
      </c>
      <c r="C17205" s="1" t="s">
        <v>14</v>
      </c>
      <c r="D17205" s="1">
        <v>21</v>
      </c>
      <c r="E17205" s="1">
        <v>334</v>
      </c>
      <c r="F17205" s="1">
        <v>43</v>
      </c>
      <c r="G17205" s="5">
        <v>9</v>
      </c>
      <c r="H17205" s="6">
        <v>204.80428075790405</v>
      </c>
      <c r="I17205" s="6">
        <v>146.28877196993147</v>
      </c>
      <c r="J17205" s="19">
        <f>Sales_table[[#This Row],[unit price]]-Sales_table[[#This Row],[unit cost]]</f>
        <v>58.515508787972578</v>
      </c>
      <c r="K17205" s="19">
        <f>Sales_table[[#This Row],[Profit]]*Sales_table[[#This Row],[Order qty]]</f>
        <v>526.63957909175315</v>
      </c>
    </row>
    <row r="17206" spans="1:11" ht="14.25" customHeight="1" x14ac:dyDescent="0.35">
      <c r="A17206" s="1" t="s">
        <v>17217</v>
      </c>
      <c r="B17206" s="22">
        <v>43895</v>
      </c>
      <c r="C17206" s="1" t="s">
        <v>18</v>
      </c>
      <c r="D17206" s="1">
        <v>24</v>
      </c>
      <c r="E17206" s="1">
        <v>18</v>
      </c>
      <c r="F17206" s="1">
        <v>35</v>
      </c>
      <c r="G17206" s="5">
        <v>9</v>
      </c>
      <c r="H17206" s="6">
        <v>544.31011337041855</v>
      </c>
      <c r="I17206" s="6">
        <v>388.79293812172756</v>
      </c>
      <c r="J17206" s="19">
        <f>Sales_table[[#This Row],[unit price]]-Sales_table[[#This Row],[unit cost]]</f>
        <v>155.51717524869099</v>
      </c>
      <c r="K17206" s="19">
        <f>Sales_table[[#This Row],[Profit]]*Sales_table[[#This Row],[Order qty]]</f>
        <v>1399.654577238219</v>
      </c>
    </row>
    <row r="17207" spans="1:11" ht="14.25" customHeight="1" x14ac:dyDescent="0.35">
      <c r="A17207" s="1" t="s">
        <v>17218</v>
      </c>
      <c r="B17207" s="22">
        <v>43957</v>
      </c>
      <c r="C17207" s="1" t="s">
        <v>12</v>
      </c>
      <c r="D17207" s="1">
        <v>20</v>
      </c>
      <c r="E17207" s="1">
        <v>365</v>
      </c>
      <c r="F17207" s="1">
        <v>39</v>
      </c>
      <c r="G17207" s="5">
        <v>6</v>
      </c>
      <c r="H17207" s="6">
        <v>518.58845293521881</v>
      </c>
      <c r="I17207" s="6">
        <v>370.42032352515633</v>
      </c>
      <c r="J17207" s="19">
        <f>Sales_table[[#This Row],[unit price]]-Sales_table[[#This Row],[unit cost]]</f>
        <v>148.16812941006248</v>
      </c>
      <c r="K17207" s="19">
        <f>Sales_table[[#This Row],[Profit]]*Sales_table[[#This Row],[Order qty]]</f>
        <v>889.00877646037486</v>
      </c>
    </row>
    <row r="17208" spans="1:11" ht="14.25" customHeight="1" x14ac:dyDescent="0.35">
      <c r="A17208" s="1" t="s">
        <v>17219</v>
      </c>
      <c r="B17208" s="22">
        <v>43949</v>
      </c>
      <c r="C17208" s="1" t="s">
        <v>12</v>
      </c>
      <c r="D17208" s="1">
        <v>23</v>
      </c>
      <c r="E17208" s="1">
        <v>92</v>
      </c>
      <c r="F17208" s="1">
        <v>5</v>
      </c>
      <c r="G17208" s="5">
        <v>6</v>
      </c>
      <c r="H17208" s="6">
        <v>216.30342203378677</v>
      </c>
      <c r="I17208" s="6">
        <v>154.5024443098477</v>
      </c>
      <c r="J17208" s="19">
        <f>Sales_table[[#This Row],[unit price]]-Sales_table[[#This Row],[unit cost]]</f>
        <v>61.80097772393907</v>
      </c>
      <c r="K17208" s="19">
        <f>Sales_table[[#This Row],[Profit]]*Sales_table[[#This Row],[Order qty]]</f>
        <v>370.80586634363442</v>
      </c>
    </row>
    <row r="17209" spans="1:11" ht="14.25" customHeight="1" x14ac:dyDescent="0.35">
      <c r="A17209" s="1" t="s">
        <v>17220</v>
      </c>
      <c r="B17209" s="22">
        <v>43962</v>
      </c>
      <c r="C17209" s="1" t="s">
        <v>10</v>
      </c>
      <c r="D17209" s="1">
        <v>3</v>
      </c>
      <c r="E17209" s="1">
        <v>235</v>
      </c>
      <c r="F17209" s="1">
        <v>4</v>
      </c>
      <c r="G17209" s="5">
        <v>9</v>
      </c>
      <c r="H17209" s="6">
        <v>476.69605135917664</v>
      </c>
      <c r="I17209" s="6">
        <v>340.49717954226907</v>
      </c>
      <c r="J17209" s="19">
        <f>Sales_table[[#This Row],[unit price]]-Sales_table[[#This Row],[unit cost]]</f>
        <v>136.19887181690757</v>
      </c>
      <c r="K17209" s="19">
        <f>Sales_table[[#This Row],[Profit]]*Sales_table[[#This Row],[Order qty]]</f>
        <v>1225.7898463521681</v>
      </c>
    </row>
    <row r="17210" spans="1:11" ht="14.25" customHeight="1" x14ac:dyDescent="0.35">
      <c r="A17210" s="1" t="s">
        <v>17221</v>
      </c>
      <c r="B17210" s="22">
        <v>43912</v>
      </c>
      <c r="C17210" s="1" t="s">
        <v>10</v>
      </c>
      <c r="D17210" s="1">
        <v>13</v>
      </c>
      <c r="E17210" s="1">
        <v>254</v>
      </c>
      <c r="F17210" s="1">
        <v>25</v>
      </c>
      <c r="G17210" s="5">
        <v>4</v>
      </c>
      <c r="H17210" s="6">
        <v>476.3430535197258</v>
      </c>
      <c r="I17210" s="6">
        <v>340.24503822837562</v>
      </c>
      <c r="J17210" s="19">
        <f>Sales_table[[#This Row],[unit price]]-Sales_table[[#This Row],[unit cost]]</f>
        <v>136.09801529135018</v>
      </c>
      <c r="K17210" s="19">
        <f>Sales_table[[#This Row],[Profit]]*Sales_table[[#This Row],[Order qty]]</f>
        <v>544.39206116540072</v>
      </c>
    </row>
    <row r="17211" spans="1:11" ht="14.25" customHeight="1" x14ac:dyDescent="0.35">
      <c r="A17211" s="1" t="s">
        <v>17222</v>
      </c>
      <c r="B17211" s="22">
        <v>43936</v>
      </c>
      <c r="C17211" s="1" t="s">
        <v>14</v>
      </c>
      <c r="D17211" s="1">
        <v>26</v>
      </c>
      <c r="E17211" s="1">
        <v>296</v>
      </c>
      <c r="F17211" s="1">
        <v>47</v>
      </c>
      <c r="G17211" s="5">
        <v>4</v>
      </c>
      <c r="H17211" s="6">
        <v>608.61487662792206</v>
      </c>
      <c r="I17211" s="6">
        <v>434.72491187708721</v>
      </c>
      <c r="J17211" s="19">
        <f>Sales_table[[#This Row],[unit price]]-Sales_table[[#This Row],[unit cost]]</f>
        <v>173.88996475083485</v>
      </c>
      <c r="K17211" s="19">
        <f>Sales_table[[#This Row],[Profit]]*Sales_table[[#This Row],[Order qty]]</f>
        <v>695.5598590033394</v>
      </c>
    </row>
    <row r="17212" spans="1:11" ht="14.25" customHeight="1" x14ac:dyDescent="0.35">
      <c r="A17212" s="1" t="s">
        <v>17223</v>
      </c>
      <c r="B17212" s="22">
        <v>43971</v>
      </c>
      <c r="C17212" s="1" t="s">
        <v>14</v>
      </c>
      <c r="D17212" s="1">
        <v>16</v>
      </c>
      <c r="E17212" s="1">
        <v>308</v>
      </c>
      <c r="F17212" s="1">
        <v>13</v>
      </c>
      <c r="G17212" s="5">
        <v>6</v>
      </c>
      <c r="H17212" s="6">
        <v>413.09841853380203</v>
      </c>
      <c r="I17212" s="6">
        <v>295.07029895271575</v>
      </c>
      <c r="J17212" s="19">
        <f>Sales_table[[#This Row],[unit price]]-Sales_table[[#This Row],[unit cost]]</f>
        <v>118.02811958108629</v>
      </c>
      <c r="K17212" s="19">
        <f>Sales_table[[#This Row],[Profit]]*Sales_table[[#This Row],[Order qty]]</f>
        <v>708.16871748651772</v>
      </c>
    </row>
    <row r="17213" spans="1:11" ht="14.25" customHeight="1" x14ac:dyDescent="0.35">
      <c r="A17213" s="1" t="s">
        <v>17224</v>
      </c>
      <c r="B17213" s="22">
        <v>43914</v>
      </c>
      <c r="C17213" s="1" t="s">
        <v>18</v>
      </c>
      <c r="D17213" s="1">
        <v>26</v>
      </c>
      <c r="E17213" s="1">
        <v>17</v>
      </c>
      <c r="F17213" s="1">
        <v>36</v>
      </c>
      <c r="G17213" s="5">
        <v>2</v>
      </c>
      <c r="H17213" s="6">
        <v>614.93825912475586</v>
      </c>
      <c r="I17213" s="6">
        <v>439.24161366053994</v>
      </c>
      <c r="J17213" s="19">
        <f>Sales_table[[#This Row],[unit price]]-Sales_table[[#This Row],[unit cost]]</f>
        <v>175.69664546421592</v>
      </c>
      <c r="K17213" s="19">
        <f>Sales_table[[#This Row],[Profit]]*Sales_table[[#This Row],[Order qty]]</f>
        <v>351.39329092843184</v>
      </c>
    </row>
    <row r="17214" spans="1:11" ht="14.25" customHeight="1" x14ac:dyDescent="0.35">
      <c r="A17214" s="1" t="s">
        <v>17225</v>
      </c>
      <c r="B17214" s="22">
        <v>43892</v>
      </c>
      <c r="C17214" s="1" t="s">
        <v>18</v>
      </c>
      <c r="D17214" s="1">
        <v>17</v>
      </c>
      <c r="E17214" s="1">
        <v>76</v>
      </c>
      <c r="F17214" s="1">
        <v>4</v>
      </c>
      <c r="G17214" s="5">
        <v>2</v>
      </c>
      <c r="H17214" s="6">
        <v>505.98483842611313</v>
      </c>
      <c r="I17214" s="6">
        <v>361.417741732938</v>
      </c>
      <c r="J17214" s="19">
        <f>Sales_table[[#This Row],[unit price]]-Sales_table[[#This Row],[unit cost]]</f>
        <v>144.56709669317513</v>
      </c>
      <c r="K17214" s="19">
        <f>Sales_table[[#This Row],[Profit]]*Sales_table[[#This Row],[Order qty]]</f>
        <v>289.13419338635026</v>
      </c>
    </row>
    <row r="17215" spans="1:11" ht="14.25" customHeight="1" x14ac:dyDescent="0.35">
      <c r="A17215" s="1" t="s">
        <v>17226</v>
      </c>
      <c r="B17215" s="22">
        <v>43917</v>
      </c>
      <c r="C17215" s="1" t="s">
        <v>18</v>
      </c>
      <c r="D17215" s="1">
        <v>10</v>
      </c>
      <c r="E17215" s="1">
        <v>117</v>
      </c>
      <c r="F17215" s="1">
        <v>32</v>
      </c>
      <c r="G17215" s="5">
        <v>8</v>
      </c>
      <c r="H17215" s="6">
        <v>313.83429729938507</v>
      </c>
      <c r="I17215" s="6">
        <v>224.16735521384649</v>
      </c>
      <c r="J17215" s="19">
        <f>Sales_table[[#This Row],[unit price]]-Sales_table[[#This Row],[unit cost]]</f>
        <v>89.666942085538579</v>
      </c>
      <c r="K17215" s="19">
        <f>Sales_table[[#This Row],[Profit]]*Sales_table[[#This Row],[Order qty]]</f>
        <v>717.33553668430864</v>
      </c>
    </row>
    <row r="17216" spans="1:11" ht="14.25" customHeight="1" x14ac:dyDescent="0.35">
      <c r="A17216" s="1" t="s">
        <v>17227</v>
      </c>
      <c r="B17216" s="22">
        <v>43839</v>
      </c>
      <c r="C17216" s="1" t="s">
        <v>18</v>
      </c>
      <c r="D17216" s="1">
        <v>8</v>
      </c>
      <c r="E17216" s="1">
        <v>139</v>
      </c>
      <c r="F17216" s="1">
        <v>22</v>
      </c>
      <c r="G17216" s="5">
        <v>7</v>
      </c>
      <c r="H17216" s="6">
        <v>537.25583034753799</v>
      </c>
      <c r="I17216" s="6">
        <v>383.75416453395576</v>
      </c>
      <c r="J17216" s="19">
        <f>Sales_table[[#This Row],[unit price]]-Sales_table[[#This Row],[unit cost]]</f>
        <v>153.50166581358224</v>
      </c>
      <c r="K17216" s="19">
        <f>Sales_table[[#This Row],[Profit]]*Sales_table[[#This Row],[Order qty]]</f>
        <v>1074.5116606950755</v>
      </c>
    </row>
    <row r="17217" spans="1:11" ht="14.25" customHeight="1" x14ac:dyDescent="0.35">
      <c r="A17217" s="1" t="s">
        <v>17228</v>
      </c>
      <c r="B17217" s="22">
        <v>43846</v>
      </c>
      <c r="C17217" s="1" t="s">
        <v>12</v>
      </c>
      <c r="D17217" s="1">
        <v>11</v>
      </c>
      <c r="E17217" s="1">
        <v>164</v>
      </c>
      <c r="F17217" s="1">
        <v>35</v>
      </c>
      <c r="G17217" s="5">
        <v>9</v>
      </c>
      <c r="H17217" s="6">
        <v>644.26900219917297</v>
      </c>
      <c r="I17217" s="6">
        <v>460.19214442798074</v>
      </c>
      <c r="J17217" s="19">
        <f>Sales_table[[#This Row],[unit price]]-Sales_table[[#This Row],[unit cost]]</f>
        <v>184.07685777119224</v>
      </c>
      <c r="K17217" s="19">
        <f>Sales_table[[#This Row],[Profit]]*Sales_table[[#This Row],[Order qty]]</f>
        <v>1656.6917199407301</v>
      </c>
    </row>
    <row r="17218" spans="1:11" ht="14.25" customHeight="1" x14ac:dyDescent="0.35">
      <c r="A17218" s="1" t="s">
        <v>17229</v>
      </c>
      <c r="B17218" s="22">
        <v>43849</v>
      </c>
      <c r="C17218" s="1" t="s">
        <v>12</v>
      </c>
      <c r="D17218" s="1">
        <v>4</v>
      </c>
      <c r="E17218" s="1">
        <v>69</v>
      </c>
      <c r="F17218" s="1">
        <v>35</v>
      </c>
      <c r="G17218" s="5">
        <v>2</v>
      </c>
      <c r="H17218" s="6">
        <v>339.83367365598679</v>
      </c>
      <c r="I17218" s="6">
        <v>242.73833832570486</v>
      </c>
      <c r="J17218" s="19">
        <f>Sales_table[[#This Row],[unit price]]-Sales_table[[#This Row],[unit cost]]</f>
        <v>97.095335330281927</v>
      </c>
      <c r="K17218" s="19">
        <f>Sales_table[[#This Row],[Profit]]*Sales_table[[#This Row],[Order qty]]</f>
        <v>194.19067066056385</v>
      </c>
    </row>
    <row r="17219" spans="1:11" ht="14.25" customHeight="1" x14ac:dyDescent="0.35">
      <c r="A17219" s="1" t="s">
        <v>17230</v>
      </c>
      <c r="B17219" s="22">
        <v>43913</v>
      </c>
      <c r="C17219" s="1" t="s">
        <v>18</v>
      </c>
      <c r="D17219" s="1">
        <v>21</v>
      </c>
      <c r="E17219" s="1">
        <v>23</v>
      </c>
      <c r="F17219" s="1">
        <v>6</v>
      </c>
      <c r="G17219" s="5">
        <v>8</v>
      </c>
      <c r="H17219" s="6">
        <v>170.0145982503891</v>
      </c>
      <c r="I17219" s="6">
        <v>121.43899875027793</v>
      </c>
      <c r="J17219" s="19">
        <f>Sales_table[[#This Row],[unit price]]-Sales_table[[#This Row],[unit cost]]</f>
        <v>48.575599500111167</v>
      </c>
      <c r="K17219" s="19">
        <f>Sales_table[[#This Row],[Profit]]*Sales_table[[#This Row],[Order qty]]</f>
        <v>388.60479600088934</v>
      </c>
    </row>
    <row r="17220" spans="1:11" ht="14.25" customHeight="1" x14ac:dyDescent="0.35">
      <c r="A17220" s="1" t="s">
        <v>17231</v>
      </c>
      <c r="B17220" s="22">
        <v>43833</v>
      </c>
      <c r="C17220" s="1" t="s">
        <v>14</v>
      </c>
      <c r="D17220" s="1">
        <v>15</v>
      </c>
      <c r="E17220" s="1">
        <v>125</v>
      </c>
      <c r="F17220" s="1">
        <v>46</v>
      </c>
      <c r="G17220" s="5">
        <v>2</v>
      </c>
      <c r="H17220" s="6">
        <v>515.78450757265091</v>
      </c>
      <c r="I17220" s="6">
        <v>368.41750540903638</v>
      </c>
      <c r="J17220" s="19">
        <f>Sales_table[[#This Row],[unit price]]-Sales_table[[#This Row],[unit cost]]</f>
        <v>147.36700216361453</v>
      </c>
      <c r="K17220" s="19">
        <f>Sales_table[[#This Row],[Profit]]*Sales_table[[#This Row],[Order qty]]</f>
        <v>294.73400432722906</v>
      </c>
    </row>
    <row r="17221" spans="1:11" ht="14.25" customHeight="1" x14ac:dyDescent="0.35">
      <c r="A17221" s="1" t="s">
        <v>17232</v>
      </c>
      <c r="B17221" s="22">
        <v>43959</v>
      </c>
      <c r="C17221" s="1" t="s">
        <v>14</v>
      </c>
      <c r="D17221" s="1">
        <v>6</v>
      </c>
      <c r="E17221" s="1">
        <v>90</v>
      </c>
      <c r="F17221" s="1">
        <v>44</v>
      </c>
      <c r="G17221" s="5">
        <v>4</v>
      </c>
      <c r="H17221" s="6">
        <v>188.72423028945923</v>
      </c>
      <c r="I17221" s="6">
        <v>134.80302163532804</v>
      </c>
      <c r="J17221" s="19">
        <f>Sales_table[[#This Row],[unit price]]-Sales_table[[#This Row],[unit cost]]</f>
        <v>53.921208654131192</v>
      </c>
      <c r="K17221" s="19">
        <f>Sales_table[[#This Row],[Profit]]*Sales_table[[#This Row],[Order qty]]</f>
        <v>215.68483461652477</v>
      </c>
    </row>
    <row r="17222" spans="1:11" ht="14.25" customHeight="1" x14ac:dyDescent="0.35">
      <c r="A17222" s="1" t="s">
        <v>17233</v>
      </c>
      <c r="B17222" s="22">
        <v>43874</v>
      </c>
      <c r="C17222" s="1" t="s">
        <v>14</v>
      </c>
      <c r="D17222" s="1">
        <v>26</v>
      </c>
      <c r="E17222" s="1">
        <v>1</v>
      </c>
      <c r="F17222" s="1">
        <v>14</v>
      </c>
      <c r="G17222" s="5">
        <v>8</v>
      </c>
      <c r="H17222" s="6">
        <v>385.59421008825302</v>
      </c>
      <c r="I17222" s="6">
        <v>275.42443577732359</v>
      </c>
      <c r="J17222" s="19">
        <f>Sales_table[[#This Row],[unit price]]-Sales_table[[#This Row],[unit cost]]</f>
        <v>110.16977431092943</v>
      </c>
      <c r="K17222" s="19">
        <f>Sales_table[[#This Row],[Profit]]*Sales_table[[#This Row],[Order qty]]</f>
        <v>881.35819448743541</v>
      </c>
    </row>
    <row r="17223" spans="1:11" ht="14.25" customHeight="1" x14ac:dyDescent="0.35">
      <c r="A17223" s="1" t="s">
        <v>17234</v>
      </c>
      <c r="B17223" s="22">
        <v>43848</v>
      </c>
      <c r="C17223" s="1" t="s">
        <v>18</v>
      </c>
      <c r="D17223" s="1">
        <v>15</v>
      </c>
      <c r="E17223" s="1">
        <v>89</v>
      </c>
      <c r="F17223" s="1">
        <v>19</v>
      </c>
      <c r="G17223" s="5">
        <v>4</v>
      </c>
      <c r="H17223" s="6">
        <v>613.60432684421539</v>
      </c>
      <c r="I17223" s="6">
        <v>438.28880488872528</v>
      </c>
      <c r="J17223" s="19">
        <f>Sales_table[[#This Row],[unit price]]-Sales_table[[#This Row],[unit cost]]</f>
        <v>175.31552195549011</v>
      </c>
      <c r="K17223" s="19">
        <f>Sales_table[[#This Row],[Profit]]*Sales_table[[#This Row],[Order qty]]</f>
        <v>701.26208782196045</v>
      </c>
    </row>
    <row r="17224" spans="1:11" ht="14.25" customHeight="1" x14ac:dyDescent="0.35">
      <c r="A17224" s="1" t="s">
        <v>17235</v>
      </c>
      <c r="B17224" s="22">
        <v>43883</v>
      </c>
      <c r="C17224" s="1" t="s">
        <v>18</v>
      </c>
      <c r="D17224" s="1">
        <v>12</v>
      </c>
      <c r="E17224" s="1">
        <v>60</v>
      </c>
      <c r="F17224" s="1">
        <v>32</v>
      </c>
      <c r="G17224" s="5">
        <v>2</v>
      </c>
      <c r="H17224" s="6">
        <v>573.65130811929703</v>
      </c>
      <c r="I17224" s="6">
        <v>409.75093437092647</v>
      </c>
      <c r="J17224" s="19">
        <f>Sales_table[[#This Row],[unit price]]-Sales_table[[#This Row],[unit cost]]</f>
        <v>163.90037374837055</v>
      </c>
      <c r="K17224" s="19">
        <f>Sales_table[[#This Row],[Profit]]*Sales_table[[#This Row],[Order qty]]</f>
        <v>327.80074749674111</v>
      </c>
    </row>
    <row r="17225" spans="1:11" ht="14.25" customHeight="1" x14ac:dyDescent="0.35">
      <c r="A17225" s="1" t="s">
        <v>17236</v>
      </c>
      <c r="B17225" s="22">
        <v>43973</v>
      </c>
      <c r="C17225" s="1" t="s">
        <v>10</v>
      </c>
      <c r="D17225" s="1">
        <v>7</v>
      </c>
      <c r="E17225" s="1">
        <v>340</v>
      </c>
      <c r="F17225" s="1">
        <v>23</v>
      </c>
      <c r="G17225" s="5">
        <v>5</v>
      </c>
      <c r="H17225" s="6">
        <v>483.46586966514587</v>
      </c>
      <c r="I17225" s="6">
        <v>345.33276404653282</v>
      </c>
      <c r="J17225" s="19">
        <f>Sales_table[[#This Row],[unit price]]-Sales_table[[#This Row],[unit cost]]</f>
        <v>138.13310561861306</v>
      </c>
      <c r="K17225" s="19">
        <f>Sales_table[[#This Row],[Profit]]*Sales_table[[#This Row],[Order qty]]</f>
        <v>690.66552809306529</v>
      </c>
    </row>
    <row r="17226" spans="1:11" ht="14.25" customHeight="1" x14ac:dyDescent="0.35">
      <c r="A17226" s="1" t="s">
        <v>17237</v>
      </c>
      <c r="B17226" s="22">
        <v>43979</v>
      </c>
      <c r="C17226" s="1" t="s">
        <v>10</v>
      </c>
      <c r="D17226" s="1">
        <v>8</v>
      </c>
      <c r="E17226" s="1">
        <v>275</v>
      </c>
      <c r="F17226" s="1">
        <v>39</v>
      </c>
      <c r="G17226" s="5">
        <v>9</v>
      </c>
      <c r="H17226" s="6">
        <v>225.59316891431808</v>
      </c>
      <c r="I17226" s="6">
        <v>161.13797779594151</v>
      </c>
      <c r="J17226" s="19">
        <f>Sales_table[[#This Row],[unit price]]-Sales_table[[#This Row],[unit cost]]</f>
        <v>64.455191118376575</v>
      </c>
      <c r="K17226" s="19">
        <f>Sales_table[[#This Row],[Profit]]*Sales_table[[#This Row],[Order qty]]</f>
        <v>580.09672006538915</v>
      </c>
    </row>
    <row r="17227" spans="1:11" ht="14.25" customHeight="1" x14ac:dyDescent="0.35">
      <c r="A17227" s="1" t="s">
        <v>17238</v>
      </c>
      <c r="B17227" s="22">
        <v>43885</v>
      </c>
      <c r="C17227" s="1" t="s">
        <v>12</v>
      </c>
      <c r="D17227" s="1">
        <v>20</v>
      </c>
      <c r="E17227" s="1">
        <v>325</v>
      </c>
      <c r="F17227" s="1">
        <v>24</v>
      </c>
      <c r="G17227" s="5">
        <v>4</v>
      </c>
      <c r="H17227" s="6">
        <v>549.1858195066452</v>
      </c>
      <c r="I17227" s="6">
        <v>392.27558536188945</v>
      </c>
      <c r="J17227" s="19">
        <f>Sales_table[[#This Row],[unit price]]-Sales_table[[#This Row],[unit cost]]</f>
        <v>156.91023414475575</v>
      </c>
      <c r="K17227" s="19">
        <f>Sales_table[[#This Row],[Profit]]*Sales_table[[#This Row],[Order qty]]</f>
        <v>627.64093657902299</v>
      </c>
    </row>
    <row r="17228" spans="1:11" ht="14.25" customHeight="1" x14ac:dyDescent="0.35">
      <c r="A17228" s="1" t="s">
        <v>17239</v>
      </c>
      <c r="B17228" s="22">
        <v>43968</v>
      </c>
      <c r="C17228" s="1" t="s">
        <v>10</v>
      </c>
      <c r="D17228" s="1">
        <v>22</v>
      </c>
      <c r="E17228" s="1">
        <v>308</v>
      </c>
      <c r="F17228" s="1">
        <v>31</v>
      </c>
      <c r="G17228" s="5">
        <v>9</v>
      </c>
      <c r="H17228" s="6">
        <v>521.4217227101326</v>
      </c>
      <c r="I17228" s="6">
        <v>372.44408765009473</v>
      </c>
      <c r="J17228" s="19">
        <f>Sales_table[[#This Row],[unit price]]-Sales_table[[#This Row],[unit cost]]</f>
        <v>148.97763506003787</v>
      </c>
      <c r="K17228" s="19">
        <f>Sales_table[[#This Row],[Profit]]*Sales_table[[#This Row],[Order qty]]</f>
        <v>1340.7987155403407</v>
      </c>
    </row>
    <row r="17229" spans="1:11" ht="14.25" customHeight="1" x14ac:dyDescent="0.35">
      <c r="A17229" s="1" t="s">
        <v>17240</v>
      </c>
      <c r="B17229" s="22">
        <v>43930</v>
      </c>
      <c r="C17229" s="1" t="s">
        <v>18</v>
      </c>
      <c r="D17229" s="1">
        <v>15</v>
      </c>
      <c r="E17229" s="1">
        <v>123</v>
      </c>
      <c r="F17229" s="1">
        <v>3</v>
      </c>
      <c r="G17229" s="5">
        <v>8</v>
      </c>
      <c r="H17229" s="6">
        <v>499.85994815826416</v>
      </c>
      <c r="I17229" s="6">
        <v>357.04282011304588</v>
      </c>
      <c r="J17229" s="19">
        <f>Sales_table[[#This Row],[unit price]]-Sales_table[[#This Row],[unit cost]]</f>
        <v>142.81712804521828</v>
      </c>
      <c r="K17229" s="19">
        <f>Sales_table[[#This Row],[Profit]]*Sales_table[[#This Row],[Order qty]]</f>
        <v>1142.5370243617463</v>
      </c>
    </row>
    <row r="17230" spans="1:11" ht="14.25" customHeight="1" x14ac:dyDescent="0.35">
      <c r="A17230" s="1" t="s">
        <v>17241</v>
      </c>
      <c r="B17230" s="22">
        <v>43976</v>
      </c>
      <c r="C17230" s="1" t="s">
        <v>14</v>
      </c>
      <c r="D17230" s="1">
        <v>11</v>
      </c>
      <c r="E17230" s="1">
        <v>167</v>
      </c>
      <c r="F17230" s="1">
        <v>46</v>
      </c>
      <c r="G17230" s="5">
        <v>9</v>
      </c>
      <c r="H17230" s="6">
        <v>221.54496663808823</v>
      </c>
      <c r="I17230" s="6">
        <v>158.2464047414916</v>
      </c>
      <c r="J17230" s="19">
        <f>Sales_table[[#This Row],[unit price]]-Sales_table[[#This Row],[unit cost]]</f>
        <v>63.298561896596624</v>
      </c>
      <c r="K17230" s="19">
        <f>Sales_table[[#This Row],[Profit]]*Sales_table[[#This Row],[Order qty]]</f>
        <v>569.68705706936964</v>
      </c>
    </row>
    <row r="17231" spans="1:11" ht="14.25" customHeight="1" x14ac:dyDescent="0.35">
      <c r="A17231" s="1" t="s">
        <v>17242</v>
      </c>
      <c r="B17231" s="22">
        <v>43877</v>
      </c>
      <c r="C17231" s="1" t="s">
        <v>10</v>
      </c>
      <c r="D17231" s="1">
        <v>14</v>
      </c>
      <c r="E17231" s="1">
        <v>81</v>
      </c>
      <c r="F17231" s="1">
        <v>36</v>
      </c>
      <c r="G17231" s="5">
        <v>4</v>
      </c>
      <c r="H17231" s="6">
        <v>551.17832672595978</v>
      </c>
      <c r="I17231" s="6">
        <v>393.69880480425701</v>
      </c>
      <c r="J17231" s="19">
        <f>Sales_table[[#This Row],[unit price]]-Sales_table[[#This Row],[unit cost]]</f>
        <v>157.47952192170277</v>
      </c>
      <c r="K17231" s="19">
        <f>Sales_table[[#This Row],[Profit]]*Sales_table[[#This Row],[Order qty]]</f>
        <v>629.91808768681108</v>
      </c>
    </row>
    <row r="17232" spans="1:11" ht="14.25" customHeight="1" x14ac:dyDescent="0.35">
      <c r="A17232" s="1" t="s">
        <v>17243</v>
      </c>
      <c r="B17232" s="22">
        <v>43930</v>
      </c>
      <c r="C17232" s="1" t="s">
        <v>10</v>
      </c>
      <c r="D17232" s="1">
        <v>10</v>
      </c>
      <c r="E17232" s="1">
        <v>269</v>
      </c>
      <c r="F17232" s="1">
        <v>44</v>
      </c>
      <c r="G17232" s="5">
        <v>2</v>
      </c>
      <c r="H17232" s="6">
        <v>170.15049988031387</v>
      </c>
      <c r="I17232" s="6">
        <v>121.53607134308135</v>
      </c>
      <c r="J17232" s="19">
        <f>Sales_table[[#This Row],[unit price]]-Sales_table[[#This Row],[unit cost]]</f>
        <v>48.614428537232527</v>
      </c>
      <c r="K17232" s="19">
        <f>Sales_table[[#This Row],[Profit]]*Sales_table[[#This Row],[Order qty]]</f>
        <v>97.228857074465054</v>
      </c>
    </row>
    <row r="17233" spans="1:11" ht="14.25" customHeight="1" x14ac:dyDescent="0.35">
      <c r="A17233" s="1" t="s">
        <v>17244</v>
      </c>
      <c r="B17233" s="22">
        <v>43964</v>
      </c>
      <c r="C17233" s="1" t="s">
        <v>18</v>
      </c>
      <c r="D17233" s="1">
        <v>24</v>
      </c>
      <c r="E17233" s="1">
        <v>70</v>
      </c>
      <c r="F17233" s="1">
        <v>12</v>
      </c>
      <c r="G17233" s="5">
        <v>6</v>
      </c>
      <c r="H17233" s="6">
        <v>209.80472016334534</v>
      </c>
      <c r="I17233" s="6">
        <v>149.86051440238953</v>
      </c>
      <c r="J17233" s="19">
        <f>Sales_table[[#This Row],[unit price]]-Sales_table[[#This Row],[unit cost]]</f>
        <v>59.944205760955811</v>
      </c>
      <c r="K17233" s="19">
        <f>Sales_table[[#This Row],[Profit]]*Sales_table[[#This Row],[Order qty]]</f>
        <v>359.66523456573486</v>
      </c>
    </row>
    <row r="17234" spans="1:11" ht="14.25" customHeight="1" x14ac:dyDescent="0.35">
      <c r="A17234" s="1" t="s">
        <v>17245</v>
      </c>
      <c r="B17234" s="22">
        <v>43849</v>
      </c>
      <c r="C17234" s="1" t="s">
        <v>12</v>
      </c>
      <c r="D17234" s="1">
        <v>15</v>
      </c>
      <c r="E17234" s="1">
        <v>193</v>
      </c>
      <c r="F17234" s="1">
        <v>21</v>
      </c>
      <c r="G17234" s="5">
        <v>7</v>
      </c>
      <c r="H17234" s="6">
        <v>238.5673400759697</v>
      </c>
      <c r="I17234" s="6">
        <v>170.40524291140693</v>
      </c>
      <c r="J17234" s="19">
        <f>Sales_table[[#This Row],[unit price]]-Sales_table[[#This Row],[unit cost]]</f>
        <v>68.162097164562766</v>
      </c>
      <c r="K17234" s="19">
        <f>Sales_table[[#This Row],[Profit]]*Sales_table[[#This Row],[Order qty]]</f>
        <v>477.13468015193939</v>
      </c>
    </row>
    <row r="17235" spans="1:11" ht="14.25" customHeight="1" x14ac:dyDescent="0.35">
      <c r="A17235" s="1" t="s">
        <v>17246</v>
      </c>
      <c r="B17235" s="22">
        <v>43919</v>
      </c>
      <c r="C17235" s="1" t="s">
        <v>10</v>
      </c>
      <c r="D17235" s="1">
        <v>17</v>
      </c>
      <c r="E17235" s="1">
        <v>123</v>
      </c>
      <c r="F17235" s="1">
        <v>23</v>
      </c>
      <c r="G17235" s="5">
        <v>9</v>
      </c>
      <c r="H17235" s="6">
        <v>178.79113805294037</v>
      </c>
      <c r="I17235" s="6">
        <v>127.70795575210028</v>
      </c>
      <c r="J17235" s="19">
        <f>Sales_table[[#This Row],[unit price]]-Sales_table[[#This Row],[unit cost]]</f>
        <v>51.083182300840093</v>
      </c>
      <c r="K17235" s="19">
        <f>Sales_table[[#This Row],[Profit]]*Sales_table[[#This Row],[Order qty]]</f>
        <v>459.74864070756087</v>
      </c>
    </row>
    <row r="17236" spans="1:11" ht="14.25" customHeight="1" x14ac:dyDescent="0.35">
      <c r="A17236" s="1" t="s">
        <v>17247</v>
      </c>
      <c r="B17236" s="22">
        <v>43949</v>
      </c>
      <c r="C17236" s="1" t="s">
        <v>18</v>
      </c>
      <c r="D17236" s="1">
        <v>16</v>
      </c>
      <c r="E17236" s="1">
        <v>243</v>
      </c>
      <c r="F17236" s="1">
        <v>33</v>
      </c>
      <c r="G17236" s="5">
        <v>4</v>
      </c>
      <c r="H17236" s="6">
        <v>372.5222709774971</v>
      </c>
      <c r="I17236" s="6">
        <v>266.08733641249796</v>
      </c>
      <c r="J17236" s="19">
        <f>Sales_table[[#This Row],[unit price]]-Sales_table[[#This Row],[unit cost]]</f>
        <v>106.43493456499914</v>
      </c>
      <c r="K17236" s="19">
        <f>Sales_table[[#This Row],[Profit]]*Sales_table[[#This Row],[Order qty]]</f>
        <v>425.73973825999656</v>
      </c>
    </row>
    <row r="17237" spans="1:11" ht="14.25" customHeight="1" x14ac:dyDescent="0.35">
      <c r="A17237" s="1" t="s">
        <v>17248</v>
      </c>
      <c r="B17237" s="22">
        <v>43965</v>
      </c>
      <c r="C17237" s="1" t="s">
        <v>10</v>
      </c>
      <c r="D17237" s="1">
        <v>18</v>
      </c>
      <c r="E17237" s="1">
        <v>312</v>
      </c>
      <c r="F17237" s="1">
        <v>22</v>
      </c>
      <c r="G17237" s="5">
        <v>6</v>
      </c>
      <c r="H17237" s="6">
        <v>468.30879163742065</v>
      </c>
      <c r="I17237" s="6">
        <v>334.50627974101479</v>
      </c>
      <c r="J17237" s="19">
        <f>Sales_table[[#This Row],[unit price]]-Sales_table[[#This Row],[unit cost]]</f>
        <v>133.80251189640586</v>
      </c>
      <c r="K17237" s="19">
        <f>Sales_table[[#This Row],[Profit]]*Sales_table[[#This Row],[Order qty]]</f>
        <v>802.81507137843516</v>
      </c>
    </row>
    <row r="17238" spans="1:11" ht="14.25" customHeight="1" x14ac:dyDescent="0.35">
      <c r="A17238" s="1" t="s">
        <v>17249</v>
      </c>
      <c r="B17238" s="22">
        <v>43861</v>
      </c>
      <c r="C17238" s="1" t="s">
        <v>14</v>
      </c>
      <c r="D17238" s="1">
        <v>8</v>
      </c>
      <c r="E17238" s="1">
        <v>170</v>
      </c>
      <c r="F17238" s="1">
        <v>28</v>
      </c>
      <c r="G17238" s="5">
        <v>6</v>
      </c>
      <c r="H17238" s="6">
        <v>498.44697135686874</v>
      </c>
      <c r="I17238" s="6">
        <v>356.03355096919199</v>
      </c>
      <c r="J17238" s="19">
        <f>Sales_table[[#This Row],[unit price]]-Sales_table[[#This Row],[unit cost]]</f>
        <v>142.41342038767675</v>
      </c>
      <c r="K17238" s="19">
        <f>Sales_table[[#This Row],[Profit]]*Sales_table[[#This Row],[Order qty]]</f>
        <v>854.48052232606051</v>
      </c>
    </row>
    <row r="17239" spans="1:11" ht="14.25" customHeight="1" x14ac:dyDescent="0.35">
      <c r="A17239" s="1" t="s">
        <v>17250</v>
      </c>
      <c r="B17239" s="22">
        <v>43877</v>
      </c>
      <c r="C17239" s="1" t="s">
        <v>12</v>
      </c>
      <c r="D17239" s="1">
        <v>17</v>
      </c>
      <c r="E17239" s="1">
        <v>16</v>
      </c>
      <c r="F17239" s="1">
        <v>40</v>
      </c>
      <c r="G17239" s="5">
        <v>3</v>
      </c>
      <c r="H17239" s="6">
        <v>426.22670710086823</v>
      </c>
      <c r="I17239" s="6">
        <v>304.44764792919159</v>
      </c>
      <c r="J17239" s="19">
        <f>Sales_table[[#This Row],[unit price]]-Sales_table[[#This Row],[unit cost]]</f>
        <v>121.77905917167664</v>
      </c>
      <c r="K17239" s="19">
        <f>Sales_table[[#This Row],[Profit]]*Sales_table[[#This Row],[Order qty]]</f>
        <v>365.33717751502991</v>
      </c>
    </row>
    <row r="17240" spans="1:11" ht="14.25" customHeight="1" x14ac:dyDescent="0.35">
      <c r="A17240" s="1" t="s">
        <v>17251</v>
      </c>
      <c r="B17240" s="22">
        <v>43981</v>
      </c>
      <c r="C17240" s="1" t="s">
        <v>18</v>
      </c>
      <c r="D17240" s="1">
        <v>4</v>
      </c>
      <c r="E17240" s="1">
        <v>84</v>
      </c>
      <c r="F17240" s="1">
        <v>21</v>
      </c>
      <c r="G17240" s="5">
        <v>10</v>
      </c>
      <c r="H17240" s="6">
        <v>181.24217516183853</v>
      </c>
      <c r="I17240" s="6">
        <v>129.45869654417038</v>
      </c>
      <c r="J17240" s="19">
        <f>Sales_table[[#This Row],[unit price]]-Sales_table[[#This Row],[unit cost]]</f>
        <v>51.783478617668152</v>
      </c>
      <c r="K17240" s="19">
        <f>Sales_table[[#This Row],[Profit]]*Sales_table[[#This Row],[Order qty]]</f>
        <v>517.83478617668152</v>
      </c>
    </row>
    <row r="17241" spans="1:11" ht="14.25" customHeight="1" x14ac:dyDescent="0.35">
      <c r="A17241" s="1" t="s">
        <v>17252</v>
      </c>
      <c r="B17241" s="22">
        <v>43884</v>
      </c>
      <c r="C17241" s="1" t="s">
        <v>12</v>
      </c>
      <c r="D17241" s="1">
        <v>17</v>
      </c>
      <c r="E17241" s="1">
        <v>116</v>
      </c>
      <c r="F17241" s="1">
        <v>42</v>
      </c>
      <c r="G17241" s="5">
        <v>9</v>
      </c>
      <c r="H17241" s="6">
        <v>516.31924510002136</v>
      </c>
      <c r="I17241" s="6">
        <v>368.79946078572959</v>
      </c>
      <c r="J17241" s="19">
        <f>Sales_table[[#This Row],[unit price]]-Sales_table[[#This Row],[unit cost]]</f>
        <v>147.51978431429177</v>
      </c>
      <c r="K17241" s="19">
        <f>Sales_table[[#This Row],[Profit]]*Sales_table[[#This Row],[Order qty]]</f>
        <v>1327.678058828626</v>
      </c>
    </row>
    <row r="17242" spans="1:11" ht="14.25" customHeight="1" x14ac:dyDescent="0.35">
      <c r="A17242" s="1" t="s">
        <v>17253</v>
      </c>
      <c r="B17242" s="22">
        <v>43939</v>
      </c>
      <c r="C17242" s="1" t="s">
        <v>10</v>
      </c>
      <c r="D17242" s="1">
        <v>18</v>
      </c>
      <c r="E17242" s="1">
        <v>294</v>
      </c>
      <c r="F17242" s="1">
        <v>22</v>
      </c>
      <c r="G17242" s="5">
        <v>1</v>
      </c>
      <c r="H17242" s="6">
        <v>554.15511292219162</v>
      </c>
      <c r="I17242" s="6">
        <v>395.82508065870832</v>
      </c>
      <c r="J17242" s="19">
        <f>Sales_table[[#This Row],[unit price]]-Sales_table[[#This Row],[unit cost]]</f>
        <v>158.3300322634833</v>
      </c>
      <c r="K17242" s="19">
        <f>Sales_table[[#This Row],[Profit]]*Sales_table[[#This Row],[Order qty]]</f>
        <v>158.3300322634833</v>
      </c>
    </row>
    <row r="17243" spans="1:11" ht="14.25" customHeight="1" x14ac:dyDescent="0.35">
      <c r="A17243" s="1" t="s">
        <v>17254</v>
      </c>
      <c r="B17243" s="22">
        <v>43865</v>
      </c>
      <c r="C17243" s="1" t="s">
        <v>12</v>
      </c>
      <c r="D17243" s="1">
        <v>19</v>
      </c>
      <c r="E17243" s="1">
        <v>18</v>
      </c>
      <c r="F17243" s="1">
        <v>1</v>
      </c>
      <c r="G17243" s="5">
        <v>4</v>
      </c>
      <c r="H17243" s="6">
        <v>286.1337765455246</v>
      </c>
      <c r="I17243" s="6">
        <v>204.38126896108901</v>
      </c>
      <c r="J17243" s="19">
        <f>Sales_table[[#This Row],[unit price]]-Sales_table[[#This Row],[unit cost]]</f>
        <v>81.752507584435591</v>
      </c>
      <c r="K17243" s="19">
        <f>Sales_table[[#This Row],[Profit]]*Sales_table[[#This Row],[Order qty]]</f>
        <v>327.01003033774236</v>
      </c>
    </row>
    <row r="17244" spans="1:11" ht="14.25" customHeight="1" x14ac:dyDescent="0.35">
      <c r="A17244" s="1" t="s">
        <v>17255</v>
      </c>
      <c r="B17244" s="22">
        <v>43847</v>
      </c>
      <c r="C17244" s="1" t="s">
        <v>12</v>
      </c>
      <c r="D17244" s="1">
        <v>11</v>
      </c>
      <c r="E17244" s="1">
        <v>146</v>
      </c>
      <c r="F17244" s="1">
        <v>35</v>
      </c>
      <c r="G17244" s="5">
        <v>1</v>
      </c>
      <c r="H17244" s="6">
        <v>645.67648440599442</v>
      </c>
      <c r="I17244" s="6">
        <v>461.19748886142463</v>
      </c>
      <c r="J17244" s="19">
        <f>Sales_table[[#This Row],[unit price]]-Sales_table[[#This Row],[unit cost]]</f>
        <v>184.47899554456978</v>
      </c>
      <c r="K17244" s="19">
        <f>Sales_table[[#This Row],[Profit]]*Sales_table[[#This Row],[Order qty]]</f>
        <v>184.47899554456978</v>
      </c>
    </row>
    <row r="17245" spans="1:11" ht="14.25" customHeight="1" x14ac:dyDescent="0.35">
      <c r="A17245" s="1" t="s">
        <v>17256</v>
      </c>
      <c r="B17245" s="22">
        <v>43928</v>
      </c>
      <c r="C17245" s="1" t="s">
        <v>12</v>
      </c>
      <c r="D17245" s="1">
        <v>14</v>
      </c>
      <c r="E17245" s="1">
        <v>192</v>
      </c>
      <c r="F17245" s="1">
        <v>35</v>
      </c>
      <c r="G17245" s="5">
        <v>2</v>
      </c>
      <c r="H17245" s="6">
        <v>618.79976463317871</v>
      </c>
      <c r="I17245" s="6">
        <v>441.99983188084195</v>
      </c>
      <c r="J17245" s="19">
        <f>Sales_table[[#This Row],[unit price]]-Sales_table[[#This Row],[unit cost]]</f>
        <v>176.79993275233676</v>
      </c>
      <c r="K17245" s="19">
        <f>Sales_table[[#This Row],[Profit]]*Sales_table[[#This Row],[Order qty]]</f>
        <v>353.59986550467352</v>
      </c>
    </row>
    <row r="17246" spans="1:11" ht="14.25" customHeight="1" x14ac:dyDescent="0.35">
      <c r="A17246" s="1" t="s">
        <v>17257</v>
      </c>
      <c r="B17246" s="22">
        <v>43858</v>
      </c>
      <c r="C17246" s="1" t="s">
        <v>12</v>
      </c>
      <c r="D17246" s="1">
        <v>10</v>
      </c>
      <c r="E17246" s="1">
        <v>119</v>
      </c>
      <c r="F17246" s="1">
        <v>46</v>
      </c>
      <c r="G17246" s="5">
        <v>3</v>
      </c>
      <c r="H17246" s="6">
        <v>393.61321252584457</v>
      </c>
      <c r="I17246" s="6">
        <v>281.15229466131757</v>
      </c>
      <c r="J17246" s="19">
        <f>Sales_table[[#This Row],[unit price]]-Sales_table[[#This Row],[unit cost]]</f>
        <v>112.460917864527</v>
      </c>
      <c r="K17246" s="19">
        <f>Sales_table[[#This Row],[Profit]]*Sales_table[[#This Row],[Order qty]]</f>
        <v>337.38275359358101</v>
      </c>
    </row>
    <row r="17247" spans="1:11" ht="14.25" customHeight="1" x14ac:dyDescent="0.35">
      <c r="A17247" s="1" t="s">
        <v>17258</v>
      </c>
      <c r="B17247" s="22">
        <v>43846</v>
      </c>
      <c r="C17247" s="1" t="s">
        <v>18</v>
      </c>
      <c r="D17247" s="1">
        <v>7</v>
      </c>
      <c r="E17247" s="1">
        <v>118</v>
      </c>
      <c r="F17247" s="1">
        <v>28</v>
      </c>
      <c r="G17247" s="5">
        <v>4</v>
      </c>
      <c r="H17247" s="6">
        <v>452.31050312519073</v>
      </c>
      <c r="I17247" s="6">
        <v>323.07893080370769</v>
      </c>
      <c r="J17247" s="19">
        <f>Sales_table[[#This Row],[unit price]]-Sales_table[[#This Row],[unit cost]]</f>
        <v>129.23157232148304</v>
      </c>
      <c r="K17247" s="19">
        <f>Sales_table[[#This Row],[Profit]]*Sales_table[[#This Row],[Order qty]]</f>
        <v>516.92628928593217</v>
      </c>
    </row>
    <row r="17248" spans="1:11" ht="14.25" customHeight="1" x14ac:dyDescent="0.35">
      <c r="A17248" s="1" t="s">
        <v>17259</v>
      </c>
      <c r="B17248" s="22">
        <v>43966</v>
      </c>
      <c r="C17248" s="1" t="s">
        <v>12</v>
      </c>
      <c r="D17248" s="1">
        <v>10</v>
      </c>
      <c r="E17248" s="1">
        <v>115</v>
      </c>
      <c r="F17248" s="1">
        <v>44</v>
      </c>
      <c r="G17248" s="5">
        <v>4</v>
      </c>
      <c r="H17248" s="6">
        <v>216.743228495121</v>
      </c>
      <c r="I17248" s="6">
        <v>154.8165917822293</v>
      </c>
      <c r="J17248" s="19">
        <f>Sales_table[[#This Row],[unit price]]-Sales_table[[#This Row],[unit cost]]</f>
        <v>61.926636712891707</v>
      </c>
      <c r="K17248" s="19">
        <f>Sales_table[[#This Row],[Profit]]*Sales_table[[#This Row],[Order qty]]</f>
        <v>247.70654685156683</v>
      </c>
    </row>
    <row r="17249" spans="1:11" ht="14.25" customHeight="1" x14ac:dyDescent="0.35">
      <c r="A17249" s="1" t="s">
        <v>17260</v>
      </c>
      <c r="B17249" s="22">
        <v>43872</v>
      </c>
      <c r="C17249" s="1" t="s">
        <v>18</v>
      </c>
      <c r="D17249" s="1">
        <v>5</v>
      </c>
      <c r="E17249" s="1">
        <v>303</v>
      </c>
      <c r="F17249" s="1">
        <v>36</v>
      </c>
      <c r="G17249" s="5">
        <v>6</v>
      </c>
      <c r="H17249" s="6">
        <v>319.05876088142395</v>
      </c>
      <c r="I17249" s="6">
        <v>227.89911491530285</v>
      </c>
      <c r="J17249" s="19">
        <f>Sales_table[[#This Row],[unit price]]-Sales_table[[#This Row],[unit cost]]</f>
        <v>91.159645966121104</v>
      </c>
      <c r="K17249" s="19">
        <f>Sales_table[[#This Row],[Profit]]*Sales_table[[#This Row],[Order qty]]</f>
        <v>546.95787579672663</v>
      </c>
    </row>
    <row r="17250" spans="1:11" ht="14.25" customHeight="1" x14ac:dyDescent="0.35">
      <c r="A17250" s="1" t="s">
        <v>17261</v>
      </c>
      <c r="B17250" s="22">
        <v>43915</v>
      </c>
      <c r="C17250" s="1" t="s">
        <v>18</v>
      </c>
      <c r="D17250" s="1">
        <v>2</v>
      </c>
      <c r="E17250" s="1">
        <v>186</v>
      </c>
      <c r="F17250" s="1">
        <v>17</v>
      </c>
      <c r="G17250" s="5">
        <v>1</v>
      </c>
      <c r="H17250" s="6">
        <v>165.70853823423386</v>
      </c>
      <c r="I17250" s="6">
        <v>118.36324159588133</v>
      </c>
      <c r="J17250" s="19">
        <f>Sales_table[[#This Row],[unit price]]-Sales_table[[#This Row],[unit cost]]</f>
        <v>47.345296638352522</v>
      </c>
      <c r="K17250" s="19">
        <f>Sales_table[[#This Row],[Profit]]*Sales_table[[#This Row],[Order qty]]</f>
        <v>47.345296638352522</v>
      </c>
    </row>
    <row r="17251" spans="1:11" ht="14.25" customHeight="1" x14ac:dyDescent="0.35">
      <c r="A17251" s="1" t="s">
        <v>17262</v>
      </c>
      <c r="B17251" s="22">
        <v>43887</v>
      </c>
      <c r="C17251" s="1" t="s">
        <v>12</v>
      </c>
      <c r="D17251" s="1">
        <v>11</v>
      </c>
      <c r="E17251" s="1">
        <v>272</v>
      </c>
      <c r="F17251" s="1">
        <v>8</v>
      </c>
      <c r="G17251" s="5">
        <v>5</v>
      </c>
      <c r="H17251" s="6">
        <v>634.65758264064789</v>
      </c>
      <c r="I17251" s="6">
        <v>453.32684474331995</v>
      </c>
      <c r="J17251" s="19">
        <f>Sales_table[[#This Row],[unit price]]-Sales_table[[#This Row],[unit cost]]</f>
        <v>181.33073789732794</v>
      </c>
      <c r="K17251" s="19">
        <f>Sales_table[[#This Row],[Profit]]*Sales_table[[#This Row],[Order qty]]</f>
        <v>906.65368948663968</v>
      </c>
    </row>
    <row r="17252" spans="1:11" ht="14.25" customHeight="1" x14ac:dyDescent="0.35">
      <c r="A17252" s="1" t="s">
        <v>17263</v>
      </c>
      <c r="B17252" s="22">
        <v>43849</v>
      </c>
      <c r="C17252" s="1" t="s">
        <v>10</v>
      </c>
      <c r="D17252" s="1">
        <v>16</v>
      </c>
      <c r="E17252" s="1">
        <v>145</v>
      </c>
      <c r="F17252" s="1">
        <v>11</v>
      </c>
      <c r="G17252" s="5">
        <v>8</v>
      </c>
      <c r="H17252" s="6">
        <v>297.05282002687454</v>
      </c>
      <c r="I17252" s="6">
        <v>212.18058573348182</v>
      </c>
      <c r="J17252" s="19">
        <f>Sales_table[[#This Row],[unit price]]-Sales_table[[#This Row],[unit cost]]</f>
        <v>84.872234293392722</v>
      </c>
      <c r="K17252" s="19">
        <f>Sales_table[[#This Row],[Profit]]*Sales_table[[#This Row],[Order qty]]</f>
        <v>678.97787434714178</v>
      </c>
    </row>
    <row r="17253" spans="1:11" ht="14.25" customHeight="1" x14ac:dyDescent="0.35">
      <c r="A17253" s="1" t="s">
        <v>17264</v>
      </c>
      <c r="B17253" s="22">
        <v>43943</v>
      </c>
      <c r="C17253" s="1" t="s">
        <v>12</v>
      </c>
      <c r="D17253" s="1">
        <v>18</v>
      </c>
      <c r="E17253" s="1">
        <v>290</v>
      </c>
      <c r="F17253" s="1">
        <v>5</v>
      </c>
      <c r="G17253" s="5">
        <v>7</v>
      </c>
      <c r="H17253" s="6">
        <v>325.32749605178833</v>
      </c>
      <c r="I17253" s="6">
        <v>232.37678289413455</v>
      </c>
      <c r="J17253" s="19">
        <f>Sales_table[[#This Row],[unit price]]-Sales_table[[#This Row],[unit cost]]</f>
        <v>92.95071315765378</v>
      </c>
      <c r="K17253" s="19">
        <f>Sales_table[[#This Row],[Profit]]*Sales_table[[#This Row],[Order qty]]</f>
        <v>650.65499210357643</v>
      </c>
    </row>
    <row r="17254" spans="1:11" ht="14.25" customHeight="1" x14ac:dyDescent="0.35">
      <c r="A17254" s="1" t="s">
        <v>17265</v>
      </c>
      <c r="B17254" s="22">
        <v>43977</v>
      </c>
      <c r="C17254" s="1" t="s">
        <v>18</v>
      </c>
      <c r="D17254" s="1">
        <v>6</v>
      </c>
      <c r="E17254" s="1">
        <v>82</v>
      </c>
      <c r="F17254" s="1">
        <v>42</v>
      </c>
      <c r="G17254" s="5">
        <v>2</v>
      </c>
      <c r="H17254" s="6">
        <v>532.55980342626572</v>
      </c>
      <c r="I17254" s="6">
        <v>380.39985959018981</v>
      </c>
      <c r="J17254" s="19">
        <f>Sales_table[[#This Row],[unit price]]-Sales_table[[#This Row],[unit cost]]</f>
        <v>152.15994383607591</v>
      </c>
      <c r="K17254" s="19">
        <f>Sales_table[[#This Row],[Profit]]*Sales_table[[#This Row],[Order qty]]</f>
        <v>304.31988767215182</v>
      </c>
    </row>
    <row r="17255" spans="1:11" ht="14.25" customHeight="1" x14ac:dyDescent="0.35">
      <c r="A17255" s="1" t="s">
        <v>17266</v>
      </c>
      <c r="B17255" s="22">
        <v>43832</v>
      </c>
      <c r="C17255" s="1" t="s">
        <v>18</v>
      </c>
      <c r="D17255" s="1">
        <v>1</v>
      </c>
      <c r="E17255" s="1">
        <v>365</v>
      </c>
      <c r="F17255" s="1">
        <v>12</v>
      </c>
      <c r="G17255" s="5">
        <v>1</v>
      </c>
      <c r="H17255" s="6">
        <v>506.38137495517731</v>
      </c>
      <c r="I17255" s="6">
        <v>361.70098211084098</v>
      </c>
      <c r="J17255" s="19">
        <f>Sales_table[[#This Row],[unit price]]-Sales_table[[#This Row],[unit cost]]</f>
        <v>144.68039284433632</v>
      </c>
      <c r="K17255" s="19">
        <f>Sales_table[[#This Row],[Profit]]*Sales_table[[#This Row],[Order qty]]</f>
        <v>144.68039284433632</v>
      </c>
    </row>
    <row r="17256" spans="1:11" ht="14.25" customHeight="1" x14ac:dyDescent="0.35">
      <c r="A17256" s="1" t="s">
        <v>17267</v>
      </c>
      <c r="B17256" s="22">
        <v>43969</v>
      </c>
      <c r="C17256" s="1" t="s">
        <v>10</v>
      </c>
      <c r="D17256" s="1">
        <v>17</v>
      </c>
      <c r="E17256" s="1">
        <v>240</v>
      </c>
      <c r="F17256" s="1">
        <v>6</v>
      </c>
      <c r="G17256" s="5">
        <v>2</v>
      </c>
      <c r="H17256" s="6">
        <v>395.29867941141129</v>
      </c>
      <c r="I17256" s="6">
        <v>282.35619957957948</v>
      </c>
      <c r="J17256" s="19">
        <f>Sales_table[[#This Row],[unit price]]-Sales_table[[#This Row],[unit cost]]</f>
        <v>112.9424798318318</v>
      </c>
      <c r="K17256" s="19">
        <f>Sales_table[[#This Row],[Profit]]*Sales_table[[#This Row],[Order qty]]</f>
        <v>225.88495966366361</v>
      </c>
    </row>
    <row r="17257" spans="1:11" ht="14.25" customHeight="1" x14ac:dyDescent="0.35">
      <c r="A17257" s="1" t="s">
        <v>17268</v>
      </c>
      <c r="B17257" s="22">
        <v>43905</v>
      </c>
      <c r="C17257" s="1" t="s">
        <v>18</v>
      </c>
      <c r="D17257" s="1">
        <v>4</v>
      </c>
      <c r="E17257" s="1">
        <v>72</v>
      </c>
      <c r="F17257" s="1">
        <v>8</v>
      </c>
      <c r="G17257" s="5">
        <v>6</v>
      </c>
      <c r="H17257" s="6">
        <v>514.5882089138031</v>
      </c>
      <c r="I17257" s="6">
        <v>367.56300636700223</v>
      </c>
      <c r="J17257" s="19">
        <f>Sales_table[[#This Row],[unit price]]-Sales_table[[#This Row],[unit cost]]</f>
        <v>147.02520254680087</v>
      </c>
      <c r="K17257" s="19">
        <f>Sales_table[[#This Row],[Profit]]*Sales_table[[#This Row],[Order qty]]</f>
        <v>882.15121528080522</v>
      </c>
    </row>
    <row r="17258" spans="1:11" ht="14.25" customHeight="1" x14ac:dyDescent="0.35">
      <c r="A17258" s="1" t="s">
        <v>17269</v>
      </c>
      <c r="B17258" s="22">
        <v>43922</v>
      </c>
      <c r="C17258" s="1" t="s">
        <v>12</v>
      </c>
      <c r="D17258" s="1">
        <v>3</v>
      </c>
      <c r="E17258" s="1">
        <v>260</v>
      </c>
      <c r="F17258" s="1">
        <v>38</v>
      </c>
      <c r="G17258" s="5">
        <v>8</v>
      </c>
      <c r="H17258" s="6">
        <v>642.03279179334641</v>
      </c>
      <c r="I17258" s="6">
        <v>458.59485128096173</v>
      </c>
      <c r="J17258" s="19">
        <f>Sales_table[[#This Row],[unit price]]-Sales_table[[#This Row],[unit cost]]</f>
        <v>183.43794051238467</v>
      </c>
      <c r="K17258" s="19">
        <f>Sales_table[[#This Row],[Profit]]*Sales_table[[#This Row],[Order qty]]</f>
        <v>1467.5035240990774</v>
      </c>
    </row>
    <row r="17259" spans="1:11" ht="14.25" customHeight="1" x14ac:dyDescent="0.35">
      <c r="A17259" s="1" t="s">
        <v>17270</v>
      </c>
      <c r="B17259" s="22">
        <v>43936</v>
      </c>
      <c r="C17259" s="1" t="s">
        <v>12</v>
      </c>
      <c r="D17259" s="1">
        <v>19</v>
      </c>
      <c r="E17259" s="1">
        <v>260</v>
      </c>
      <c r="F17259" s="1">
        <v>23</v>
      </c>
      <c r="G17259" s="5">
        <v>9</v>
      </c>
      <c r="H17259" s="6">
        <v>275.44702899456024</v>
      </c>
      <c r="I17259" s="6">
        <v>196.74787785325734</v>
      </c>
      <c r="J17259" s="19">
        <f>Sales_table[[#This Row],[unit price]]-Sales_table[[#This Row],[unit cost]]</f>
        <v>78.699151141302906</v>
      </c>
      <c r="K17259" s="19">
        <f>Sales_table[[#This Row],[Profit]]*Sales_table[[#This Row],[Order qty]]</f>
        <v>708.29236027172612</v>
      </c>
    </row>
    <row r="17260" spans="1:11" ht="14.25" customHeight="1" x14ac:dyDescent="0.35">
      <c r="A17260" s="1" t="s">
        <v>17271</v>
      </c>
      <c r="B17260" s="22">
        <v>43878</v>
      </c>
      <c r="C17260" s="1" t="s">
        <v>18</v>
      </c>
      <c r="D17260" s="1">
        <v>18</v>
      </c>
      <c r="E17260" s="1">
        <v>102</v>
      </c>
      <c r="F17260" s="1">
        <v>39</v>
      </c>
      <c r="G17260" s="5">
        <v>10</v>
      </c>
      <c r="H17260" s="6">
        <v>419.89785987138748</v>
      </c>
      <c r="I17260" s="6">
        <v>299.92704276527678</v>
      </c>
      <c r="J17260" s="19">
        <f>Sales_table[[#This Row],[unit price]]-Sales_table[[#This Row],[unit cost]]</f>
        <v>119.9708171061107</v>
      </c>
      <c r="K17260" s="19">
        <f>Sales_table[[#This Row],[Profit]]*Sales_table[[#This Row],[Order qty]]</f>
        <v>1199.7081710611069</v>
      </c>
    </row>
    <row r="17261" spans="1:11" ht="14.25" customHeight="1" x14ac:dyDescent="0.35">
      <c r="A17261" s="1" t="s">
        <v>17272</v>
      </c>
      <c r="B17261" s="22">
        <v>43861</v>
      </c>
      <c r="C17261" s="1" t="s">
        <v>12</v>
      </c>
      <c r="D17261" s="1">
        <v>1</v>
      </c>
      <c r="E17261" s="1">
        <v>109</v>
      </c>
      <c r="F17261" s="1">
        <v>1</v>
      </c>
      <c r="G17261" s="5">
        <v>3</v>
      </c>
      <c r="H17261" s="6">
        <v>566.65223979949951</v>
      </c>
      <c r="I17261" s="6">
        <v>404.75159985678539</v>
      </c>
      <c r="J17261" s="19">
        <f>Sales_table[[#This Row],[unit price]]-Sales_table[[#This Row],[unit cost]]</f>
        <v>161.90063994271412</v>
      </c>
      <c r="K17261" s="19">
        <f>Sales_table[[#This Row],[Profit]]*Sales_table[[#This Row],[Order qty]]</f>
        <v>485.70191982814237</v>
      </c>
    </row>
    <row r="17262" spans="1:11" ht="14.25" customHeight="1" x14ac:dyDescent="0.35">
      <c r="A17262" s="1" t="s">
        <v>17273</v>
      </c>
      <c r="B17262" s="22">
        <v>43982</v>
      </c>
      <c r="C17262" s="1" t="s">
        <v>14</v>
      </c>
      <c r="D17262" s="1">
        <v>23</v>
      </c>
      <c r="E17262" s="1">
        <v>272</v>
      </c>
      <c r="F17262" s="1">
        <v>24</v>
      </c>
      <c r="G17262" s="5">
        <v>1</v>
      </c>
      <c r="H17262" s="6">
        <v>233.50598233938217</v>
      </c>
      <c r="I17262" s="6">
        <v>166.78998738527298</v>
      </c>
      <c r="J17262" s="19">
        <f>Sales_table[[#This Row],[unit price]]-Sales_table[[#This Row],[unit cost]]</f>
        <v>66.715994954109192</v>
      </c>
      <c r="K17262" s="19">
        <f>Sales_table[[#This Row],[Profit]]*Sales_table[[#This Row],[Order qty]]</f>
        <v>66.715994954109192</v>
      </c>
    </row>
    <row r="17263" spans="1:11" ht="14.25" customHeight="1" x14ac:dyDescent="0.35">
      <c r="A17263" s="1" t="s">
        <v>17274</v>
      </c>
      <c r="B17263" s="22">
        <v>43857</v>
      </c>
      <c r="C17263" s="1" t="s">
        <v>14</v>
      </c>
      <c r="D17263" s="1">
        <v>10</v>
      </c>
      <c r="E17263" s="1">
        <v>308</v>
      </c>
      <c r="F17263" s="1">
        <v>43</v>
      </c>
      <c r="G17263" s="5">
        <v>9</v>
      </c>
      <c r="H17263" s="6">
        <v>379.28160774707794</v>
      </c>
      <c r="I17263" s="6">
        <v>270.91543410505568</v>
      </c>
      <c r="J17263" s="19">
        <f>Sales_table[[#This Row],[unit price]]-Sales_table[[#This Row],[unit cost]]</f>
        <v>108.36617364202226</v>
      </c>
      <c r="K17263" s="19">
        <f>Sales_table[[#This Row],[Profit]]*Sales_table[[#This Row],[Order qty]]</f>
        <v>975.29556277820029</v>
      </c>
    </row>
    <row r="17264" spans="1:11" ht="14.25" customHeight="1" x14ac:dyDescent="0.35">
      <c r="A17264" s="1" t="s">
        <v>17275</v>
      </c>
      <c r="B17264" s="22">
        <v>43848</v>
      </c>
      <c r="C17264" s="1" t="s">
        <v>10</v>
      </c>
      <c r="D17264" s="1">
        <v>4</v>
      </c>
      <c r="E17264" s="1">
        <v>164</v>
      </c>
      <c r="F17264" s="1">
        <v>13</v>
      </c>
      <c r="G17264" s="5">
        <v>8</v>
      </c>
      <c r="H17264" s="6">
        <v>592.88167244195938</v>
      </c>
      <c r="I17264" s="6">
        <v>423.48690888711388</v>
      </c>
      <c r="J17264" s="19">
        <f>Sales_table[[#This Row],[unit price]]-Sales_table[[#This Row],[unit cost]]</f>
        <v>169.3947635548455</v>
      </c>
      <c r="K17264" s="19">
        <f>Sales_table[[#This Row],[Profit]]*Sales_table[[#This Row],[Order qty]]</f>
        <v>1355.158108438764</v>
      </c>
    </row>
    <row r="17265" spans="1:11" ht="14.25" customHeight="1" x14ac:dyDescent="0.35">
      <c r="A17265" s="1" t="s">
        <v>17276</v>
      </c>
      <c r="B17265" s="22">
        <v>43876</v>
      </c>
      <c r="C17265" s="1" t="s">
        <v>18</v>
      </c>
      <c r="D17265" s="1">
        <v>18</v>
      </c>
      <c r="E17265" s="1">
        <v>130</v>
      </c>
      <c r="F17265" s="1">
        <v>39</v>
      </c>
      <c r="G17265" s="5">
        <v>7</v>
      </c>
      <c r="H17265" s="6">
        <v>222.48815560340881</v>
      </c>
      <c r="I17265" s="6">
        <v>158.92011114529203</v>
      </c>
      <c r="J17265" s="19">
        <f>Sales_table[[#This Row],[unit price]]-Sales_table[[#This Row],[unit cost]]</f>
        <v>63.568044458116788</v>
      </c>
      <c r="K17265" s="19">
        <f>Sales_table[[#This Row],[Profit]]*Sales_table[[#This Row],[Order qty]]</f>
        <v>444.97631120681751</v>
      </c>
    </row>
    <row r="17266" spans="1:11" ht="14.25" customHeight="1" x14ac:dyDescent="0.35">
      <c r="A17266" s="1" t="s">
        <v>17277</v>
      </c>
      <c r="B17266" s="22">
        <v>43895</v>
      </c>
      <c r="C17266" s="1" t="s">
        <v>12</v>
      </c>
      <c r="D17266" s="1">
        <v>2</v>
      </c>
      <c r="E17266" s="1">
        <v>43</v>
      </c>
      <c r="F17266" s="1">
        <v>2</v>
      </c>
      <c r="G17266" s="5">
        <v>2</v>
      </c>
      <c r="H17266" s="6">
        <v>365.88617438077927</v>
      </c>
      <c r="I17266" s="6">
        <v>261.34726741484235</v>
      </c>
      <c r="J17266" s="19">
        <f>Sales_table[[#This Row],[unit price]]-Sales_table[[#This Row],[unit cost]]</f>
        <v>104.53890696593692</v>
      </c>
      <c r="K17266" s="19">
        <f>Sales_table[[#This Row],[Profit]]*Sales_table[[#This Row],[Order qty]]</f>
        <v>209.07781393187383</v>
      </c>
    </row>
    <row r="17267" spans="1:11" ht="14.25" customHeight="1" x14ac:dyDescent="0.35">
      <c r="A17267" s="1" t="s">
        <v>17278</v>
      </c>
      <c r="B17267" s="22">
        <v>43973</v>
      </c>
      <c r="C17267" s="1" t="s">
        <v>10</v>
      </c>
      <c r="D17267" s="1">
        <v>18</v>
      </c>
      <c r="E17267" s="1">
        <v>117</v>
      </c>
      <c r="F17267" s="1">
        <v>33</v>
      </c>
      <c r="G17267" s="5">
        <v>6</v>
      </c>
      <c r="H17267" s="6">
        <v>302.72721326351166</v>
      </c>
      <c r="I17267" s="6">
        <v>216.23372375965118</v>
      </c>
      <c r="J17267" s="19">
        <f>Sales_table[[#This Row],[unit price]]-Sales_table[[#This Row],[unit cost]]</f>
        <v>86.493489503860474</v>
      </c>
      <c r="K17267" s="19">
        <f>Sales_table[[#This Row],[Profit]]*Sales_table[[#This Row],[Order qty]]</f>
        <v>518.96093702316284</v>
      </c>
    </row>
    <row r="17268" spans="1:11" ht="14.25" customHeight="1" x14ac:dyDescent="0.35">
      <c r="A17268" s="1" t="s">
        <v>17279</v>
      </c>
      <c r="B17268" s="22">
        <v>43973</v>
      </c>
      <c r="C17268" s="1" t="s">
        <v>18</v>
      </c>
      <c r="D17268" s="1">
        <v>26</v>
      </c>
      <c r="E17268" s="1">
        <v>158</v>
      </c>
      <c r="F17268" s="1">
        <v>47</v>
      </c>
      <c r="G17268" s="5">
        <v>4</v>
      </c>
      <c r="H17268" s="6">
        <v>487.03631097078323</v>
      </c>
      <c r="I17268" s="6">
        <v>347.88307926484521</v>
      </c>
      <c r="J17268" s="19">
        <f>Sales_table[[#This Row],[unit price]]-Sales_table[[#This Row],[unit cost]]</f>
        <v>139.15323170593803</v>
      </c>
      <c r="K17268" s="19">
        <f>Sales_table[[#This Row],[Profit]]*Sales_table[[#This Row],[Order qty]]</f>
        <v>556.6129268237521</v>
      </c>
    </row>
    <row r="17269" spans="1:11" ht="14.25" customHeight="1" x14ac:dyDescent="0.35">
      <c r="A17269" s="1" t="s">
        <v>17280</v>
      </c>
      <c r="B17269" s="22">
        <v>43942</v>
      </c>
      <c r="C17269" s="1" t="s">
        <v>10</v>
      </c>
      <c r="D17269" s="1">
        <v>3</v>
      </c>
      <c r="E17269" s="1">
        <v>141</v>
      </c>
      <c r="F17269" s="1">
        <v>30</v>
      </c>
      <c r="G17269" s="5">
        <v>9</v>
      </c>
      <c r="H17269" s="6">
        <v>168.79987478256226</v>
      </c>
      <c r="I17269" s="6">
        <v>120.57133913040163</v>
      </c>
      <c r="J17269" s="19">
        <f>Sales_table[[#This Row],[unit price]]-Sales_table[[#This Row],[unit cost]]</f>
        <v>48.22853565216063</v>
      </c>
      <c r="K17269" s="19">
        <f>Sales_table[[#This Row],[Profit]]*Sales_table[[#This Row],[Order qty]]</f>
        <v>434.05682086944569</v>
      </c>
    </row>
    <row r="17270" spans="1:11" ht="14.25" customHeight="1" x14ac:dyDescent="0.35">
      <c r="A17270" s="1" t="s">
        <v>17281</v>
      </c>
      <c r="B17270" s="22">
        <v>43925</v>
      </c>
      <c r="C17270" s="1" t="s">
        <v>18</v>
      </c>
      <c r="D17270" s="1">
        <v>7</v>
      </c>
      <c r="E17270" s="1">
        <v>125</v>
      </c>
      <c r="F17270" s="1">
        <v>38</v>
      </c>
      <c r="G17270" s="5">
        <v>6</v>
      </c>
      <c r="H17270" s="6">
        <v>262.87411254644394</v>
      </c>
      <c r="I17270" s="6">
        <v>187.76722324745998</v>
      </c>
      <c r="J17270" s="19">
        <f>Sales_table[[#This Row],[unit price]]-Sales_table[[#This Row],[unit cost]]</f>
        <v>75.106889298983958</v>
      </c>
      <c r="K17270" s="19">
        <f>Sales_table[[#This Row],[Profit]]*Sales_table[[#This Row],[Order qty]]</f>
        <v>450.64133579390375</v>
      </c>
    </row>
    <row r="17271" spans="1:11" ht="14.25" customHeight="1" x14ac:dyDescent="0.35">
      <c r="A17271" s="1" t="s">
        <v>17282</v>
      </c>
      <c r="B17271" s="22">
        <v>43841</v>
      </c>
      <c r="C17271" s="1" t="s">
        <v>18</v>
      </c>
      <c r="D17271" s="1">
        <v>2</v>
      </c>
      <c r="E17271" s="1">
        <v>348</v>
      </c>
      <c r="F17271" s="1">
        <v>47</v>
      </c>
      <c r="G17271" s="5">
        <v>5</v>
      </c>
      <c r="H17271" s="6">
        <v>527.24411165714264</v>
      </c>
      <c r="I17271" s="6">
        <v>376.60293689795907</v>
      </c>
      <c r="J17271" s="19">
        <f>Sales_table[[#This Row],[unit price]]-Sales_table[[#This Row],[unit cost]]</f>
        <v>150.64117475918357</v>
      </c>
      <c r="K17271" s="19">
        <f>Sales_table[[#This Row],[Profit]]*Sales_table[[#This Row],[Order qty]]</f>
        <v>753.2058737959178</v>
      </c>
    </row>
    <row r="17272" spans="1:11" ht="14.25" customHeight="1" x14ac:dyDescent="0.35">
      <c r="A17272" s="1" t="s">
        <v>17283</v>
      </c>
      <c r="B17272" s="22">
        <v>43918</v>
      </c>
      <c r="C17272" s="1" t="s">
        <v>18</v>
      </c>
      <c r="D17272" s="1">
        <v>25</v>
      </c>
      <c r="E17272" s="1">
        <v>329</v>
      </c>
      <c r="F17272" s="1">
        <v>30</v>
      </c>
      <c r="G17272" s="5">
        <v>4</v>
      </c>
      <c r="H17272" s="6">
        <v>192.29347711801529</v>
      </c>
      <c r="I17272" s="6">
        <v>137.35248365572522</v>
      </c>
      <c r="J17272" s="19">
        <f>Sales_table[[#This Row],[unit price]]-Sales_table[[#This Row],[unit cost]]</f>
        <v>54.940993462290066</v>
      </c>
      <c r="K17272" s="19">
        <f>Sales_table[[#This Row],[Profit]]*Sales_table[[#This Row],[Order qty]]</f>
        <v>219.76397384916027</v>
      </c>
    </row>
    <row r="17273" spans="1:11" ht="14.25" customHeight="1" x14ac:dyDescent="0.35">
      <c r="A17273" s="1" t="s">
        <v>17284</v>
      </c>
      <c r="B17273" s="22">
        <v>43978</v>
      </c>
      <c r="C17273" s="1" t="s">
        <v>12</v>
      </c>
      <c r="D17273" s="1">
        <v>23</v>
      </c>
      <c r="E17273" s="1">
        <v>69</v>
      </c>
      <c r="F17273" s="1">
        <v>21</v>
      </c>
      <c r="G17273" s="5">
        <v>2</v>
      </c>
      <c r="H17273" s="6">
        <v>542.85479235649109</v>
      </c>
      <c r="I17273" s="6">
        <v>387.7534231117794</v>
      </c>
      <c r="J17273" s="19">
        <f>Sales_table[[#This Row],[unit price]]-Sales_table[[#This Row],[unit cost]]</f>
        <v>155.10136924471169</v>
      </c>
      <c r="K17273" s="19">
        <f>Sales_table[[#This Row],[Profit]]*Sales_table[[#This Row],[Order qty]]</f>
        <v>310.20273848942338</v>
      </c>
    </row>
    <row r="17274" spans="1:11" ht="14.25" customHeight="1" x14ac:dyDescent="0.35">
      <c r="A17274" s="1" t="s">
        <v>17285</v>
      </c>
      <c r="B17274" s="22">
        <v>43945</v>
      </c>
      <c r="C17274" s="1" t="s">
        <v>12</v>
      </c>
      <c r="D17274" s="1">
        <v>4</v>
      </c>
      <c r="E17274" s="1">
        <v>214</v>
      </c>
      <c r="F17274" s="1">
        <v>22</v>
      </c>
      <c r="G17274" s="5">
        <v>2</v>
      </c>
      <c r="H17274" s="6">
        <v>295.48011177778244</v>
      </c>
      <c r="I17274" s="6">
        <v>211.05722269841604</v>
      </c>
      <c r="J17274" s="19">
        <f>Sales_table[[#This Row],[unit price]]-Sales_table[[#This Row],[unit cost]]</f>
        <v>84.422889079366399</v>
      </c>
      <c r="K17274" s="19">
        <f>Sales_table[[#This Row],[Profit]]*Sales_table[[#This Row],[Order qty]]</f>
        <v>168.8457781587328</v>
      </c>
    </row>
    <row r="17275" spans="1:11" ht="14.25" customHeight="1" x14ac:dyDescent="0.35">
      <c r="A17275" s="1" t="s">
        <v>17286</v>
      </c>
      <c r="B17275" s="22">
        <v>43896</v>
      </c>
      <c r="C17275" s="1" t="s">
        <v>10</v>
      </c>
      <c r="D17275" s="1">
        <v>24</v>
      </c>
      <c r="E17275" s="1">
        <v>192</v>
      </c>
      <c r="F17275" s="1">
        <v>3</v>
      </c>
      <c r="G17275" s="5">
        <v>3</v>
      </c>
      <c r="H17275" s="6">
        <v>597.36385810375214</v>
      </c>
      <c r="I17275" s="6">
        <v>426.68847007410869</v>
      </c>
      <c r="J17275" s="19">
        <f>Sales_table[[#This Row],[unit price]]-Sales_table[[#This Row],[unit cost]]</f>
        <v>170.67538802964344</v>
      </c>
      <c r="K17275" s="19">
        <f>Sales_table[[#This Row],[Profit]]*Sales_table[[#This Row],[Order qty]]</f>
        <v>512.02616408893027</v>
      </c>
    </row>
    <row r="17276" spans="1:11" ht="14.25" customHeight="1" x14ac:dyDescent="0.35">
      <c r="A17276" s="1" t="s">
        <v>17287</v>
      </c>
      <c r="B17276" s="22">
        <v>43911</v>
      </c>
      <c r="C17276" s="1" t="s">
        <v>14</v>
      </c>
      <c r="D17276" s="1">
        <v>3</v>
      </c>
      <c r="E17276" s="1">
        <v>185</v>
      </c>
      <c r="F17276" s="1">
        <v>20</v>
      </c>
      <c r="G17276" s="5">
        <v>6</v>
      </c>
      <c r="H17276" s="6">
        <v>605.3710053563118</v>
      </c>
      <c r="I17276" s="6">
        <v>432.40786096879418</v>
      </c>
      <c r="J17276" s="19">
        <f>Sales_table[[#This Row],[unit price]]-Sales_table[[#This Row],[unit cost]]</f>
        <v>172.96314438751762</v>
      </c>
      <c r="K17276" s="19">
        <f>Sales_table[[#This Row],[Profit]]*Sales_table[[#This Row],[Order qty]]</f>
        <v>1037.7788663251058</v>
      </c>
    </row>
    <row r="17277" spans="1:11" ht="14.25" customHeight="1" x14ac:dyDescent="0.35">
      <c r="A17277" s="1" t="s">
        <v>17288</v>
      </c>
      <c r="B17277" s="22">
        <v>43872</v>
      </c>
      <c r="C17277" s="1" t="s">
        <v>18</v>
      </c>
      <c r="D17277" s="1">
        <v>16</v>
      </c>
      <c r="E17277" s="1">
        <v>221</v>
      </c>
      <c r="F17277" s="1">
        <v>16</v>
      </c>
      <c r="G17277" s="5">
        <v>9</v>
      </c>
      <c r="H17277" s="6">
        <v>564.56190490722656</v>
      </c>
      <c r="I17277" s="6">
        <v>403.25850350516185</v>
      </c>
      <c r="J17277" s="19">
        <f>Sales_table[[#This Row],[unit price]]-Sales_table[[#This Row],[unit cost]]</f>
        <v>161.30340140206471</v>
      </c>
      <c r="K17277" s="19">
        <f>Sales_table[[#This Row],[Profit]]*Sales_table[[#This Row],[Order qty]]</f>
        <v>1451.7306126185824</v>
      </c>
    </row>
    <row r="17278" spans="1:11" ht="14.25" customHeight="1" x14ac:dyDescent="0.35">
      <c r="A17278" s="1" t="s">
        <v>17289</v>
      </c>
      <c r="B17278" s="22">
        <v>43919</v>
      </c>
      <c r="C17278" s="1" t="s">
        <v>12</v>
      </c>
      <c r="D17278" s="1">
        <v>17</v>
      </c>
      <c r="E17278" s="1">
        <v>324</v>
      </c>
      <c r="F17278" s="1">
        <v>11</v>
      </c>
      <c r="G17278" s="5">
        <v>6</v>
      </c>
      <c r="H17278" s="6">
        <v>580.78968232870102</v>
      </c>
      <c r="I17278" s="6">
        <v>414.84977309192931</v>
      </c>
      <c r="J17278" s="19">
        <f>Sales_table[[#This Row],[unit price]]-Sales_table[[#This Row],[unit cost]]</f>
        <v>165.93990923677171</v>
      </c>
      <c r="K17278" s="19">
        <f>Sales_table[[#This Row],[Profit]]*Sales_table[[#This Row],[Order qty]]</f>
        <v>995.63945542063027</v>
      </c>
    </row>
    <row r="17279" spans="1:11" ht="14.25" customHeight="1" x14ac:dyDescent="0.35">
      <c r="A17279" s="1" t="s">
        <v>17290</v>
      </c>
      <c r="B17279" s="22">
        <v>43982</v>
      </c>
      <c r="C17279" s="1" t="s">
        <v>18</v>
      </c>
      <c r="D17279" s="1">
        <v>21</v>
      </c>
      <c r="E17279" s="1">
        <v>91</v>
      </c>
      <c r="F17279" s="1">
        <v>33</v>
      </c>
      <c r="G17279" s="5">
        <v>5</v>
      </c>
      <c r="H17279" s="6">
        <v>318.3924218416214</v>
      </c>
      <c r="I17279" s="6">
        <v>227.423158458301</v>
      </c>
      <c r="J17279" s="19">
        <f>Sales_table[[#This Row],[unit price]]-Sales_table[[#This Row],[unit cost]]</f>
        <v>90.969263383320396</v>
      </c>
      <c r="K17279" s="19">
        <f>Sales_table[[#This Row],[Profit]]*Sales_table[[#This Row],[Order qty]]</f>
        <v>454.84631691660195</v>
      </c>
    </row>
    <row r="17280" spans="1:11" ht="14.25" customHeight="1" x14ac:dyDescent="0.35">
      <c r="A17280" s="1" t="s">
        <v>17291</v>
      </c>
      <c r="B17280" s="22">
        <v>43966</v>
      </c>
      <c r="C17280" s="1" t="s">
        <v>14</v>
      </c>
      <c r="D17280" s="1">
        <v>19</v>
      </c>
      <c r="E17280" s="1">
        <v>265</v>
      </c>
      <c r="F17280" s="1">
        <v>2</v>
      </c>
      <c r="G17280" s="5">
        <v>8</v>
      </c>
      <c r="H17280" s="6">
        <v>337.66348797082901</v>
      </c>
      <c r="I17280" s="6">
        <v>241.18820569344931</v>
      </c>
      <c r="J17280" s="19">
        <f>Sales_table[[#This Row],[unit price]]-Sales_table[[#This Row],[unit cost]]</f>
        <v>96.475282277379705</v>
      </c>
      <c r="K17280" s="19">
        <f>Sales_table[[#This Row],[Profit]]*Sales_table[[#This Row],[Order qty]]</f>
        <v>771.80225821903764</v>
      </c>
    </row>
    <row r="17281" spans="1:11" ht="14.25" customHeight="1" x14ac:dyDescent="0.35">
      <c r="A17281" s="1" t="s">
        <v>17292</v>
      </c>
      <c r="B17281" s="22">
        <v>43863</v>
      </c>
      <c r="C17281" s="1" t="s">
        <v>10</v>
      </c>
      <c r="D17281" s="1">
        <v>6</v>
      </c>
      <c r="E17281" s="1">
        <v>11</v>
      </c>
      <c r="F17281" s="1">
        <v>8</v>
      </c>
      <c r="G17281" s="5">
        <v>2</v>
      </c>
      <c r="H17281" s="6">
        <v>297.79993557929993</v>
      </c>
      <c r="I17281" s="6">
        <v>212.71423969949996</v>
      </c>
      <c r="J17281" s="19">
        <f>Sales_table[[#This Row],[unit price]]-Sales_table[[#This Row],[unit cost]]</f>
        <v>85.085695879799971</v>
      </c>
      <c r="K17281" s="19">
        <f>Sales_table[[#This Row],[Profit]]*Sales_table[[#This Row],[Order qty]]</f>
        <v>170.17139175959994</v>
      </c>
    </row>
    <row r="17282" spans="1:11" ht="14.25" customHeight="1" x14ac:dyDescent="0.35">
      <c r="A17282" s="1" t="s">
        <v>17293</v>
      </c>
      <c r="B17282" s="22">
        <v>43976</v>
      </c>
      <c r="C17282" s="1" t="s">
        <v>14</v>
      </c>
      <c r="D17282" s="1">
        <v>9</v>
      </c>
      <c r="E17282" s="1">
        <v>219</v>
      </c>
      <c r="F17282" s="1">
        <v>8</v>
      </c>
      <c r="G17282" s="5">
        <v>5</v>
      </c>
      <c r="H17282" s="6">
        <v>206.97915476560593</v>
      </c>
      <c r="I17282" s="6">
        <v>147.84225340400425</v>
      </c>
      <c r="J17282" s="19">
        <f>Sales_table[[#This Row],[unit price]]-Sales_table[[#This Row],[unit cost]]</f>
        <v>59.136901361601673</v>
      </c>
      <c r="K17282" s="19">
        <f>Sales_table[[#This Row],[Profit]]*Sales_table[[#This Row],[Order qty]]</f>
        <v>295.68450680800834</v>
      </c>
    </row>
    <row r="17283" spans="1:11" ht="14.25" customHeight="1" x14ac:dyDescent="0.35">
      <c r="A17283" s="1" t="s">
        <v>17294</v>
      </c>
      <c r="B17283" s="22">
        <v>43917</v>
      </c>
      <c r="C17283" s="1" t="s">
        <v>12</v>
      </c>
      <c r="D17283" s="1">
        <v>5</v>
      </c>
      <c r="E17283" s="1">
        <v>129</v>
      </c>
      <c r="F17283" s="1">
        <v>42</v>
      </c>
      <c r="G17283" s="5">
        <v>6</v>
      </c>
      <c r="H17283" s="6">
        <v>578.36331117153168</v>
      </c>
      <c r="I17283" s="6">
        <v>413.11665083680839</v>
      </c>
      <c r="J17283" s="19">
        <f>Sales_table[[#This Row],[unit price]]-Sales_table[[#This Row],[unit cost]]</f>
        <v>165.24666033472329</v>
      </c>
      <c r="K17283" s="19">
        <f>Sales_table[[#This Row],[Profit]]*Sales_table[[#This Row],[Order qty]]</f>
        <v>991.47996200833973</v>
      </c>
    </row>
    <row r="17284" spans="1:11" ht="14.25" customHeight="1" x14ac:dyDescent="0.35">
      <c r="A17284" s="1" t="s">
        <v>17295</v>
      </c>
      <c r="B17284" s="22">
        <v>43888</v>
      </c>
      <c r="C17284" s="1" t="s">
        <v>14</v>
      </c>
      <c r="D17284" s="1">
        <v>11</v>
      </c>
      <c r="E17284" s="1">
        <v>335</v>
      </c>
      <c r="F17284" s="1">
        <v>29</v>
      </c>
      <c r="G17284" s="5">
        <v>2</v>
      </c>
      <c r="H17284" s="6">
        <v>263.38290005922318</v>
      </c>
      <c r="I17284" s="6">
        <v>188.13064289944515</v>
      </c>
      <c r="J17284" s="19">
        <f>Sales_table[[#This Row],[unit price]]-Sales_table[[#This Row],[unit cost]]</f>
        <v>75.252257159778026</v>
      </c>
      <c r="K17284" s="19">
        <f>Sales_table[[#This Row],[Profit]]*Sales_table[[#This Row],[Order qty]]</f>
        <v>150.50451431955605</v>
      </c>
    </row>
    <row r="17285" spans="1:11" ht="14.25" customHeight="1" x14ac:dyDescent="0.35">
      <c r="A17285" s="1" t="s">
        <v>17296</v>
      </c>
      <c r="B17285" s="22">
        <v>43897</v>
      </c>
      <c r="C17285" s="1" t="s">
        <v>18</v>
      </c>
      <c r="D17285" s="1">
        <v>26</v>
      </c>
      <c r="E17285" s="1">
        <v>73</v>
      </c>
      <c r="F17285" s="1">
        <v>8</v>
      </c>
      <c r="G17285" s="5">
        <v>9</v>
      </c>
      <c r="H17285" s="6">
        <v>532.99545907974243</v>
      </c>
      <c r="I17285" s="6">
        <v>380.71104219981606</v>
      </c>
      <c r="J17285" s="19">
        <f>Sales_table[[#This Row],[unit price]]-Sales_table[[#This Row],[unit cost]]</f>
        <v>152.28441687992637</v>
      </c>
      <c r="K17285" s="19">
        <f>Sales_table[[#This Row],[Profit]]*Sales_table[[#This Row],[Order qty]]</f>
        <v>1370.5597519193373</v>
      </c>
    </row>
    <row r="17286" spans="1:11" ht="14.25" customHeight="1" x14ac:dyDescent="0.35">
      <c r="A17286" s="1" t="s">
        <v>17297</v>
      </c>
      <c r="B17286" s="22">
        <v>43905</v>
      </c>
      <c r="C17286" s="1" t="s">
        <v>14</v>
      </c>
      <c r="D17286" s="1">
        <v>6</v>
      </c>
      <c r="E17286" s="1">
        <v>42</v>
      </c>
      <c r="F17286" s="1">
        <v>4</v>
      </c>
      <c r="G17286" s="5">
        <v>1</v>
      </c>
      <c r="H17286" s="6">
        <v>591.58130496740341</v>
      </c>
      <c r="I17286" s="6">
        <v>422.55807497671674</v>
      </c>
      <c r="J17286" s="19">
        <f>Sales_table[[#This Row],[unit price]]-Sales_table[[#This Row],[unit cost]]</f>
        <v>169.02322999068667</v>
      </c>
      <c r="K17286" s="19">
        <f>Sales_table[[#This Row],[Profit]]*Sales_table[[#This Row],[Order qty]]</f>
        <v>169.02322999068667</v>
      </c>
    </row>
    <row r="17287" spans="1:11" ht="14.25" customHeight="1" x14ac:dyDescent="0.35">
      <c r="A17287" s="1" t="s">
        <v>17298</v>
      </c>
      <c r="B17287" s="22">
        <v>43920</v>
      </c>
      <c r="C17287" s="1" t="s">
        <v>10</v>
      </c>
      <c r="D17287" s="1">
        <v>11</v>
      </c>
      <c r="E17287" s="1">
        <v>365</v>
      </c>
      <c r="F17287" s="1">
        <v>30</v>
      </c>
      <c r="G17287" s="5">
        <v>6</v>
      </c>
      <c r="H17287" s="6">
        <v>287.24069845676422</v>
      </c>
      <c r="I17287" s="6">
        <v>205.17192746911732</v>
      </c>
      <c r="J17287" s="19">
        <f>Sales_table[[#This Row],[unit price]]-Sales_table[[#This Row],[unit cost]]</f>
        <v>82.0687709876469</v>
      </c>
      <c r="K17287" s="19">
        <f>Sales_table[[#This Row],[Profit]]*Sales_table[[#This Row],[Order qty]]</f>
        <v>492.4126259258814</v>
      </c>
    </row>
    <row r="17288" spans="1:11" ht="14.25" customHeight="1" x14ac:dyDescent="0.35">
      <c r="A17288" s="1" t="s">
        <v>17299</v>
      </c>
      <c r="B17288" s="22">
        <v>43934</v>
      </c>
      <c r="C17288" s="1" t="s">
        <v>12</v>
      </c>
      <c r="D17288" s="1">
        <v>6</v>
      </c>
      <c r="E17288" s="1">
        <v>242</v>
      </c>
      <c r="F17288" s="1">
        <v>11</v>
      </c>
      <c r="G17288" s="5">
        <v>1</v>
      </c>
      <c r="H17288" s="6">
        <v>176.94922453165054</v>
      </c>
      <c r="I17288" s="6">
        <v>126.39230323689326</v>
      </c>
      <c r="J17288" s="19">
        <f>Sales_table[[#This Row],[unit price]]-Sales_table[[#This Row],[unit cost]]</f>
        <v>50.556921294757288</v>
      </c>
      <c r="K17288" s="19">
        <f>Sales_table[[#This Row],[Profit]]*Sales_table[[#This Row],[Order qty]]</f>
        <v>50.556921294757288</v>
      </c>
    </row>
    <row r="17289" spans="1:11" ht="14.25" customHeight="1" x14ac:dyDescent="0.35">
      <c r="A17289" s="1" t="s">
        <v>17300</v>
      </c>
      <c r="B17289" s="22">
        <v>43934</v>
      </c>
      <c r="C17289" s="1" t="s">
        <v>14</v>
      </c>
      <c r="D17289" s="1">
        <v>6</v>
      </c>
      <c r="E17289" s="1">
        <v>64</v>
      </c>
      <c r="F17289" s="1">
        <v>4</v>
      </c>
      <c r="G17289" s="5">
        <v>5</v>
      </c>
      <c r="H17289" s="6">
        <v>289.95102667808533</v>
      </c>
      <c r="I17289" s="6">
        <v>207.1078761986324</v>
      </c>
      <c r="J17289" s="19">
        <f>Sales_table[[#This Row],[unit price]]-Sales_table[[#This Row],[unit cost]]</f>
        <v>82.84315047945293</v>
      </c>
      <c r="K17289" s="19">
        <f>Sales_table[[#This Row],[Profit]]*Sales_table[[#This Row],[Order qty]]</f>
        <v>414.21575239726462</v>
      </c>
    </row>
    <row r="17290" spans="1:11" ht="14.25" customHeight="1" x14ac:dyDescent="0.35">
      <c r="A17290" s="1" t="s">
        <v>17301</v>
      </c>
      <c r="B17290" s="22">
        <v>43912</v>
      </c>
      <c r="C17290" s="1" t="s">
        <v>12</v>
      </c>
      <c r="D17290" s="1">
        <v>18</v>
      </c>
      <c r="E17290" s="1">
        <v>290</v>
      </c>
      <c r="F17290" s="1">
        <v>15</v>
      </c>
      <c r="G17290" s="5">
        <v>7</v>
      </c>
      <c r="H17290" s="6">
        <v>448.00097912549973</v>
      </c>
      <c r="I17290" s="6">
        <v>320.00069937535699</v>
      </c>
      <c r="J17290" s="19">
        <f>Sales_table[[#This Row],[unit price]]-Sales_table[[#This Row],[unit cost]]</f>
        <v>128.00027975014274</v>
      </c>
      <c r="K17290" s="19">
        <f>Sales_table[[#This Row],[Profit]]*Sales_table[[#This Row],[Order qty]]</f>
        <v>896.00195825099922</v>
      </c>
    </row>
    <row r="17291" spans="1:11" ht="14.25" customHeight="1" x14ac:dyDescent="0.35">
      <c r="A17291" s="1" t="s">
        <v>17302</v>
      </c>
      <c r="B17291" s="22">
        <v>43882</v>
      </c>
      <c r="C17291" s="1" t="s">
        <v>10</v>
      </c>
      <c r="D17291" s="1">
        <v>20</v>
      </c>
      <c r="E17291" s="1">
        <v>149</v>
      </c>
      <c r="F17291" s="1">
        <v>7</v>
      </c>
      <c r="G17291" s="5">
        <v>7</v>
      </c>
      <c r="H17291" s="6">
        <v>455.37254512310028</v>
      </c>
      <c r="I17291" s="6">
        <v>325.26610365935738</v>
      </c>
      <c r="J17291" s="19">
        <f>Sales_table[[#This Row],[unit price]]-Sales_table[[#This Row],[unit cost]]</f>
        <v>130.1064414637429</v>
      </c>
      <c r="K17291" s="19">
        <f>Sales_table[[#This Row],[Profit]]*Sales_table[[#This Row],[Order qty]]</f>
        <v>910.74509024620033</v>
      </c>
    </row>
    <row r="17292" spans="1:11" ht="14.25" customHeight="1" x14ac:dyDescent="0.35">
      <c r="A17292" s="1" t="s">
        <v>17303</v>
      </c>
      <c r="B17292" s="22">
        <v>43836</v>
      </c>
      <c r="C17292" s="1" t="s">
        <v>10</v>
      </c>
      <c r="D17292" s="1">
        <v>13</v>
      </c>
      <c r="E17292" s="1">
        <v>126</v>
      </c>
      <c r="F17292" s="1">
        <v>14</v>
      </c>
      <c r="G17292" s="5">
        <v>10</v>
      </c>
      <c r="H17292" s="6">
        <v>585.63107711076736</v>
      </c>
      <c r="I17292" s="6">
        <v>418.30791222197672</v>
      </c>
      <c r="J17292" s="19">
        <f>Sales_table[[#This Row],[unit price]]-Sales_table[[#This Row],[unit cost]]</f>
        <v>167.32316488879064</v>
      </c>
      <c r="K17292" s="19">
        <f>Sales_table[[#This Row],[Profit]]*Sales_table[[#This Row],[Order qty]]</f>
        <v>1673.2316488879064</v>
      </c>
    </row>
    <row r="17293" spans="1:11" ht="14.25" customHeight="1" x14ac:dyDescent="0.35">
      <c r="A17293" s="1" t="s">
        <v>17304</v>
      </c>
      <c r="B17293" s="22">
        <v>43838</v>
      </c>
      <c r="C17293" s="1" t="s">
        <v>14</v>
      </c>
      <c r="D17293" s="1">
        <v>23</v>
      </c>
      <c r="E17293" s="1">
        <v>230</v>
      </c>
      <c r="F17293" s="1">
        <v>18</v>
      </c>
      <c r="G17293" s="5">
        <v>2</v>
      </c>
      <c r="H17293" s="6">
        <v>457.92329120635986</v>
      </c>
      <c r="I17293" s="6">
        <v>327.0880651473999</v>
      </c>
      <c r="J17293" s="19">
        <f>Sales_table[[#This Row],[unit price]]-Sales_table[[#This Row],[unit cost]]</f>
        <v>130.83522605895996</v>
      </c>
      <c r="K17293" s="19">
        <f>Sales_table[[#This Row],[Profit]]*Sales_table[[#This Row],[Order qty]]</f>
        <v>261.67045211791992</v>
      </c>
    </row>
    <row r="17294" spans="1:11" ht="14.25" customHeight="1" x14ac:dyDescent="0.35">
      <c r="A17294" s="1" t="s">
        <v>17305</v>
      </c>
      <c r="B17294" s="22">
        <v>43886</v>
      </c>
      <c r="C17294" s="1" t="s">
        <v>18</v>
      </c>
      <c r="D17294" s="1">
        <v>15</v>
      </c>
      <c r="E17294" s="1">
        <v>64</v>
      </c>
      <c r="F17294" s="1">
        <v>3</v>
      </c>
      <c r="G17294" s="5">
        <v>2</v>
      </c>
      <c r="H17294" s="6">
        <v>396.28071874380112</v>
      </c>
      <c r="I17294" s="6">
        <v>283.05765624557222</v>
      </c>
      <c r="J17294" s="19">
        <f>Sales_table[[#This Row],[unit price]]-Sales_table[[#This Row],[unit cost]]</f>
        <v>113.2230624982289</v>
      </c>
      <c r="K17294" s="19">
        <f>Sales_table[[#This Row],[Profit]]*Sales_table[[#This Row],[Order qty]]</f>
        <v>226.4461249964578</v>
      </c>
    </row>
    <row r="17295" spans="1:11" ht="14.25" customHeight="1" x14ac:dyDescent="0.35">
      <c r="A17295" s="1" t="s">
        <v>17306</v>
      </c>
      <c r="B17295" s="22">
        <v>43876</v>
      </c>
      <c r="C17295" s="1" t="s">
        <v>18</v>
      </c>
      <c r="D17295" s="1">
        <v>20</v>
      </c>
      <c r="E17295" s="1">
        <v>99</v>
      </c>
      <c r="F17295" s="1">
        <v>9</v>
      </c>
      <c r="G17295" s="5">
        <v>8</v>
      </c>
      <c r="H17295" s="6">
        <v>381.19372665882111</v>
      </c>
      <c r="I17295" s="6">
        <v>272.28123332772935</v>
      </c>
      <c r="J17295" s="19">
        <f>Sales_table[[#This Row],[unit price]]-Sales_table[[#This Row],[unit cost]]</f>
        <v>108.91249333109175</v>
      </c>
      <c r="K17295" s="19">
        <f>Sales_table[[#This Row],[Profit]]*Sales_table[[#This Row],[Order qty]]</f>
        <v>871.29994664873402</v>
      </c>
    </row>
    <row r="17296" spans="1:11" ht="14.25" customHeight="1" x14ac:dyDescent="0.35">
      <c r="A17296" s="1" t="s">
        <v>17307</v>
      </c>
      <c r="B17296" s="22">
        <v>43840</v>
      </c>
      <c r="C17296" s="1" t="s">
        <v>10</v>
      </c>
      <c r="D17296" s="1">
        <v>14</v>
      </c>
      <c r="E17296" s="1">
        <v>354</v>
      </c>
      <c r="F17296" s="1">
        <v>26</v>
      </c>
      <c r="G17296" s="5">
        <v>5</v>
      </c>
      <c r="H17296" s="6">
        <v>619.43633133172989</v>
      </c>
      <c r="I17296" s="6">
        <v>442.45452237980709</v>
      </c>
      <c r="J17296" s="19">
        <f>Sales_table[[#This Row],[unit price]]-Sales_table[[#This Row],[unit cost]]</f>
        <v>176.9818089519228</v>
      </c>
      <c r="K17296" s="19">
        <f>Sales_table[[#This Row],[Profit]]*Sales_table[[#This Row],[Order qty]]</f>
        <v>884.90904475961406</v>
      </c>
    </row>
    <row r="17297" spans="1:11" ht="14.25" customHeight="1" x14ac:dyDescent="0.35">
      <c r="A17297" s="1" t="s">
        <v>17308</v>
      </c>
      <c r="B17297" s="22">
        <v>43907</v>
      </c>
      <c r="C17297" s="1" t="s">
        <v>14</v>
      </c>
      <c r="D17297" s="1">
        <v>21</v>
      </c>
      <c r="E17297" s="1">
        <v>132</v>
      </c>
      <c r="F17297" s="1">
        <v>37</v>
      </c>
      <c r="G17297" s="5">
        <v>6</v>
      </c>
      <c r="H17297" s="6">
        <v>546.95113205909729</v>
      </c>
      <c r="I17297" s="6">
        <v>390.67938004221236</v>
      </c>
      <c r="J17297" s="19">
        <f>Sales_table[[#This Row],[unit price]]-Sales_table[[#This Row],[unit cost]]</f>
        <v>156.27175201688493</v>
      </c>
      <c r="K17297" s="19">
        <f>Sales_table[[#This Row],[Profit]]*Sales_table[[#This Row],[Order qty]]</f>
        <v>937.63051210130959</v>
      </c>
    </row>
    <row r="17298" spans="1:11" ht="14.25" customHeight="1" x14ac:dyDescent="0.35">
      <c r="A17298" s="1" t="s">
        <v>17309</v>
      </c>
      <c r="B17298" s="22">
        <v>43928</v>
      </c>
      <c r="C17298" s="1" t="s">
        <v>10</v>
      </c>
      <c r="D17298" s="1">
        <v>23</v>
      </c>
      <c r="E17298" s="1">
        <v>160</v>
      </c>
      <c r="F17298" s="1">
        <v>36</v>
      </c>
      <c r="G17298" s="5">
        <v>3</v>
      </c>
      <c r="H17298" s="6">
        <v>184.11638563871384</v>
      </c>
      <c r="I17298" s="6">
        <v>131.51170402765274</v>
      </c>
      <c r="J17298" s="19">
        <f>Sales_table[[#This Row],[unit price]]-Sales_table[[#This Row],[unit cost]]</f>
        <v>52.604681611061096</v>
      </c>
      <c r="K17298" s="19">
        <f>Sales_table[[#This Row],[Profit]]*Sales_table[[#This Row],[Order qty]]</f>
        <v>157.81404483318329</v>
      </c>
    </row>
    <row r="17299" spans="1:11" ht="14.25" customHeight="1" x14ac:dyDescent="0.35">
      <c r="A17299" s="1" t="s">
        <v>17310</v>
      </c>
      <c r="B17299" s="22">
        <v>43952</v>
      </c>
      <c r="C17299" s="1" t="s">
        <v>14</v>
      </c>
      <c r="D17299" s="1">
        <v>26</v>
      </c>
      <c r="E17299" s="1">
        <v>137</v>
      </c>
      <c r="F17299" s="1">
        <v>37</v>
      </c>
      <c r="G17299" s="5">
        <v>10</v>
      </c>
      <c r="H17299" s="6">
        <v>477.17915761470795</v>
      </c>
      <c r="I17299" s="6">
        <v>340.84225543907712</v>
      </c>
      <c r="J17299" s="19">
        <f>Sales_table[[#This Row],[unit price]]-Sales_table[[#This Row],[unit cost]]</f>
        <v>136.33690217563083</v>
      </c>
      <c r="K17299" s="19">
        <f>Sales_table[[#This Row],[Profit]]*Sales_table[[#This Row],[Order qty]]</f>
        <v>1363.3690217563083</v>
      </c>
    </row>
    <row r="17300" spans="1:11" ht="14.25" customHeight="1" x14ac:dyDescent="0.35">
      <c r="A17300" s="1" t="s">
        <v>17311</v>
      </c>
      <c r="B17300" s="22">
        <v>43957</v>
      </c>
      <c r="C17300" s="1" t="s">
        <v>12</v>
      </c>
      <c r="D17300" s="1">
        <v>20</v>
      </c>
      <c r="E17300" s="1">
        <v>88</v>
      </c>
      <c r="F17300" s="1">
        <v>47</v>
      </c>
      <c r="G17300" s="5">
        <v>7</v>
      </c>
      <c r="H17300" s="6">
        <v>575.25274354219437</v>
      </c>
      <c r="I17300" s="6">
        <v>410.89481681585312</v>
      </c>
      <c r="J17300" s="19">
        <f>Sales_table[[#This Row],[unit price]]-Sales_table[[#This Row],[unit cost]]</f>
        <v>164.35792672634125</v>
      </c>
      <c r="K17300" s="19">
        <f>Sales_table[[#This Row],[Profit]]*Sales_table[[#This Row],[Order qty]]</f>
        <v>1150.5054870843887</v>
      </c>
    </row>
    <row r="17301" spans="1:11" ht="14.25" customHeight="1" x14ac:dyDescent="0.35">
      <c r="A17301" s="1" t="s">
        <v>17312</v>
      </c>
      <c r="B17301" s="22">
        <v>43930</v>
      </c>
      <c r="C17301" s="1" t="s">
        <v>14</v>
      </c>
      <c r="D17301" s="1">
        <v>17</v>
      </c>
      <c r="E17301" s="1">
        <v>17</v>
      </c>
      <c r="F17301" s="1">
        <v>46</v>
      </c>
      <c r="G17301" s="5">
        <v>5</v>
      </c>
      <c r="H17301" s="6">
        <v>574.43378019332886</v>
      </c>
      <c r="I17301" s="6">
        <v>410.30984299523493</v>
      </c>
      <c r="J17301" s="19">
        <f>Sales_table[[#This Row],[unit price]]-Sales_table[[#This Row],[unit cost]]</f>
        <v>164.12393719809393</v>
      </c>
      <c r="K17301" s="19">
        <f>Sales_table[[#This Row],[Profit]]*Sales_table[[#This Row],[Order qty]]</f>
        <v>820.61968599046963</v>
      </c>
    </row>
    <row r="17302" spans="1:11" ht="14.25" customHeight="1" x14ac:dyDescent="0.35">
      <c r="A17302" s="1" t="s">
        <v>17313</v>
      </c>
      <c r="B17302" s="22">
        <v>43847</v>
      </c>
      <c r="C17302" s="1" t="s">
        <v>14</v>
      </c>
      <c r="D17302" s="1">
        <v>5</v>
      </c>
      <c r="E17302" s="1">
        <v>34</v>
      </c>
      <c r="F17302" s="1">
        <v>37</v>
      </c>
      <c r="G17302" s="5">
        <v>2</v>
      </c>
      <c r="H17302" s="6">
        <v>542.12278693914413</v>
      </c>
      <c r="I17302" s="6">
        <v>387.23056209938869</v>
      </c>
      <c r="J17302" s="19">
        <f>Sales_table[[#This Row],[unit price]]-Sales_table[[#This Row],[unit cost]]</f>
        <v>154.89222483975544</v>
      </c>
      <c r="K17302" s="19">
        <f>Sales_table[[#This Row],[Profit]]*Sales_table[[#This Row],[Order qty]]</f>
        <v>309.78444967951089</v>
      </c>
    </row>
    <row r="17303" spans="1:11" ht="14.25" customHeight="1" x14ac:dyDescent="0.35">
      <c r="A17303" s="1" t="s">
        <v>17314</v>
      </c>
      <c r="B17303" s="22">
        <v>43969</v>
      </c>
      <c r="C17303" s="1" t="s">
        <v>10</v>
      </c>
      <c r="D17303" s="1">
        <v>23</v>
      </c>
      <c r="E17303" s="1">
        <v>179</v>
      </c>
      <c r="F17303" s="1">
        <v>3</v>
      </c>
      <c r="G17303" s="5">
        <v>9</v>
      </c>
      <c r="H17303" s="6">
        <v>211.04691660404205</v>
      </c>
      <c r="I17303" s="6">
        <v>150.74779757431577</v>
      </c>
      <c r="J17303" s="19">
        <f>Sales_table[[#This Row],[unit price]]-Sales_table[[#This Row],[unit cost]]</f>
        <v>60.299119029726285</v>
      </c>
      <c r="K17303" s="19">
        <f>Sales_table[[#This Row],[Profit]]*Sales_table[[#This Row],[Order qty]]</f>
        <v>542.69207126753656</v>
      </c>
    </row>
    <row r="17304" spans="1:11" ht="14.25" customHeight="1" x14ac:dyDescent="0.35">
      <c r="A17304" s="1" t="s">
        <v>17315</v>
      </c>
      <c r="B17304" s="22">
        <v>43859</v>
      </c>
      <c r="C17304" s="1" t="s">
        <v>18</v>
      </c>
      <c r="D17304" s="1">
        <v>24</v>
      </c>
      <c r="E17304" s="1">
        <v>332</v>
      </c>
      <c r="F17304" s="1">
        <v>16</v>
      </c>
      <c r="G17304" s="5">
        <v>4</v>
      </c>
      <c r="H17304" s="6">
        <v>578.23857790231705</v>
      </c>
      <c r="I17304" s="6">
        <v>413.02755564451218</v>
      </c>
      <c r="J17304" s="19">
        <f>Sales_table[[#This Row],[unit price]]-Sales_table[[#This Row],[unit cost]]</f>
        <v>165.21102225780487</v>
      </c>
      <c r="K17304" s="19">
        <f>Sales_table[[#This Row],[Profit]]*Sales_table[[#This Row],[Order qty]]</f>
        <v>660.84408903121948</v>
      </c>
    </row>
    <row r="17305" spans="1:11" ht="14.25" customHeight="1" x14ac:dyDescent="0.35">
      <c r="A17305" s="1" t="s">
        <v>17316</v>
      </c>
      <c r="B17305" s="22">
        <v>43945</v>
      </c>
      <c r="C17305" s="1" t="s">
        <v>18</v>
      </c>
      <c r="D17305" s="1">
        <v>21</v>
      </c>
      <c r="E17305" s="1">
        <v>103</v>
      </c>
      <c r="F17305" s="1">
        <v>35</v>
      </c>
      <c r="G17305" s="5">
        <v>7</v>
      </c>
      <c r="H17305" s="6">
        <v>571.95894312858582</v>
      </c>
      <c r="I17305" s="6">
        <v>408.5421022347042</v>
      </c>
      <c r="J17305" s="19">
        <f>Sales_table[[#This Row],[unit price]]-Sales_table[[#This Row],[unit cost]]</f>
        <v>163.41684089388161</v>
      </c>
      <c r="K17305" s="19">
        <f>Sales_table[[#This Row],[Profit]]*Sales_table[[#This Row],[Order qty]]</f>
        <v>1143.9178862571712</v>
      </c>
    </row>
    <row r="17306" spans="1:11" ht="14.25" customHeight="1" x14ac:dyDescent="0.35">
      <c r="A17306" s="1" t="s">
        <v>17317</v>
      </c>
      <c r="B17306" s="22">
        <v>43915</v>
      </c>
      <c r="C17306" s="1" t="s">
        <v>12</v>
      </c>
      <c r="D17306" s="1">
        <v>21</v>
      </c>
      <c r="E17306" s="1">
        <v>347</v>
      </c>
      <c r="F17306" s="1">
        <v>22</v>
      </c>
      <c r="G17306" s="5">
        <v>8</v>
      </c>
      <c r="H17306" s="6">
        <v>154.34930008649826</v>
      </c>
      <c r="I17306" s="6">
        <v>110.24950006178447</v>
      </c>
      <c r="J17306" s="19">
        <f>Sales_table[[#This Row],[unit price]]-Sales_table[[#This Row],[unit cost]]</f>
        <v>44.099800024713787</v>
      </c>
      <c r="K17306" s="19">
        <f>Sales_table[[#This Row],[Profit]]*Sales_table[[#This Row],[Order qty]]</f>
        <v>352.79840019771029</v>
      </c>
    </row>
    <row r="17307" spans="1:11" ht="14.25" customHeight="1" x14ac:dyDescent="0.35">
      <c r="A17307" s="1" t="s">
        <v>17318</v>
      </c>
      <c r="B17307" s="22">
        <v>43919</v>
      </c>
      <c r="C17307" s="1" t="s">
        <v>12</v>
      </c>
      <c r="D17307" s="1">
        <v>22</v>
      </c>
      <c r="E17307" s="1">
        <v>189</v>
      </c>
      <c r="F17307" s="1">
        <v>18</v>
      </c>
      <c r="G17307" s="5">
        <v>3</v>
      </c>
      <c r="H17307" s="6">
        <v>180.21137130260468</v>
      </c>
      <c r="I17307" s="6">
        <v>128.72240807328907</v>
      </c>
      <c r="J17307" s="19">
        <f>Sales_table[[#This Row],[unit price]]-Sales_table[[#This Row],[unit cost]]</f>
        <v>51.488963229315601</v>
      </c>
      <c r="K17307" s="19">
        <f>Sales_table[[#This Row],[Profit]]*Sales_table[[#This Row],[Order qty]]</f>
        <v>154.4668896879468</v>
      </c>
    </row>
    <row r="17308" spans="1:11" ht="14.25" customHeight="1" x14ac:dyDescent="0.35">
      <c r="A17308" s="1" t="s">
        <v>17319</v>
      </c>
      <c r="B17308" s="22">
        <v>43883</v>
      </c>
      <c r="C17308" s="1" t="s">
        <v>14</v>
      </c>
      <c r="D17308" s="1">
        <v>22</v>
      </c>
      <c r="E17308" s="1">
        <v>116</v>
      </c>
      <c r="F17308" s="1">
        <v>23</v>
      </c>
      <c r="G17308" s="5">
        <v>10</v>
      </c>
      <c r="H17308" s="6">
        <v>370.46323138475418</v>
      </c>
      <c r="I17308" s="6">
        <v>264.61659384625301</v>
      </c>
      <c r="J17308" s="19">
        <f>Sales_table[[#This Row],[unit price]]-Sales_table[[#This Row],[unit cost]]</f>
        <v>105.84663753850117</v>
      </c>
      <c r="K17308" s="19">
        <f>Sales_table[[#This Row],[Profit]]*Sales_table[[#This Row],[Order qty]]</f>
        <v>1058.4663753850118</v>
      </c>
    </row>
    <row r="17309" spans="1:11" ht="14.25" customHeight="1" x14ac:dyDescent="0.35">
      <c r="A17309" s="1" t="s">
        <v>17320</v>
      </c>
      <c r="B17309" s="22">
        <v>43979</v>
      </c>
      <c r="C17309" s="1" t="s">
        <v>10</v>
      </c>
      <c r="D17309" s="1">
        <v>21</v>
      </c>
      <c r="E17309" s="1">
        <v>300</v>
      </c>
      <c r="F17309" s="1">
        <v>5</v>
      </c>
      <c r="G17309" s="5">
        <v>7</v>
      </c>
      <c r="H17309" s="6">
        <v>217.38092994689941</v>
      </c>
      <c r="I17309" s="6">
        <v>155.27209281921387</v>
      </c>
      <c r="J17309" s="19">
        <f>Sales_table[[#This Row],[unit price]]-Sales_table[[#This Row],[unit cost]]</f>
        <v>62.108837127685547</v>
      </c>
      <c r="K17309" s="19">
        <f>Sales_table[[#This Row],[Profit]]*Sales_table[[#This Row],[Order qty]]</f>
        <v>434.76185989379883</v>
      </c>
    </row>
    <row r="17310" spans="1:11" ht="14.25" customHeight="1" x14ac:dyDescent="0.35">
      <c r="A17310" s="1" t="s">
        <v>17321</v>
      </c>
      <c r="B17310" s="22">
        <v>43833</v>
      </c>
      <c r="C17310" s="1" t="s">
        <v>12</v>
      </c>
      <c r="D17310" s="1">
        <v>23</v>
      </c>
      <c r="E17310" s="1">
        <v>106</v>
      </c>
      <c r="F17310" s="1">
        <v>11</v>
      </c>
      <c r="G17310" s="5">
        <v>6</v>
      </c>
      <c r="H17310" s="6">
        <v>269.04549783468246</v>
      </c>
      <c r="I17310" s="6">
        <v>192.17535559620177</v>
      </c>
      <c r="J17310" s="19">
        <f>Sales_table[[#This Row],[unit price]]-Sales_table[[#This Row],[unit cost]]</f>
        <v>76.870142238480696</v>
      </c>
      <c r="K17310" s="19">
        <f>Sales_table[[#This Row],[Profit]]*Sales_table[[#This Row],[Order qty]]</f>
        <v>461.22085343088418</v>
      </c>
    </row>
    <row r="17311" spans="1:11" ht="14.25" customHeight="1" x14ac:dyDescent="0.35">
      <c r="A17311" s="1" t="s">
        <v>17322</v>
      </c>
      <c r="B17311" s="22">
        <v>43837</v>
      </c>
      <c r="C17311" s="1" t="s">
        <v>18</v>
      </c>
      <c r="D17311" s="1">
        <v>19</v>
      </c>
      <c r="E17311" s="1">
        <v>323</v>
      </c>
      <c r="F17311" s="1">
        <v>38</v>
      </c>
      <c r="G17311" s="5">
        <v>8</v>
      </c>
      <c r="H17311" s="6">
        <v>303.48630344867706</v>
      </c>
      <c r="I17311" s="6">
        <v>216.77593103476934</v>
      </c>
      <c r="J17311" s="19">
        <f>Sales_table[[#This Row],[unit price]]-Sales_table[[#This Row],[unit cost]]</f>
        <v>86.71037241390772</v>
      </c>
      <c r="K17311" s="19">
        <f>Sales_table[[#This Row],[Profit]]*Sales_table[[#This Row],[Order qty]]</f>
        <v>693.68297931126176</v>
      </c>
    </row>
    <row r="17312" spans="1:11" ht="14.25" customHeight="1" x14ac:dyDescent="0.35">
      <c r="A17312" s="1" t="s">
        <v>17323</v>
      </c>
      <c r="B17312" s="22">
        <v>43938</v>
      </c>
      <c r="C17312" s="1" t="s">
        <v>12</v>
      </c>
      <c r="D17312" s="1">
        <v>3</v>
      </c>
      <c r="E17312" s="1">
        <v>96</v>
      </c>
      <c r="F17312" s="1">
        <v>20</v>
      </c>
      <c r="G17312" s="5">
        <v>7</v>
      </c>
      <c r="H17312" s="6">
        <v>226.79785877466202</v>
      </c>
      <c r="I17312" s="6">
        <v>161.99847055333004</v>
      </c>
      <c r="J17312" s="19">
        <f>Sales_table[[#This Row],[unit price]]-Sales_table[[#This Row],[unit cost]]</f>
        <v>64.799388221331981</v>
      </c>
      <c r="K17312" s="19">
        <f>Sales_table[[#This Row],[Profit]]*Sales_table[[#This Row],[Order qty]]</f>
        <v>453.59571754932387</v>
      </c>
    </row>
    <row r="17313" spans="1:11" ht="14.25" customHeight="1" x14ac:dyDescent="0.35">
      <c r="A17313" s="1" t="s">
        <v>17324</v>
      </c>
      <c r="B17313" s="22">
        <v>43974</v>
      </c>
      <c r="C17313" s="1" t="s">
        <v>18</v>
      </c>
      <c r="D17313" s="1">
        <v>16</v>
      </c>
      <c r="E17313" s="1">
        <v>34</v>
      </c>
      <c r="F17313" s="1">
        <v>44</v>
      </c>
      <c r="G17313" s="5">
        <v>7</v>
      </c>
      <c r="H17313" s="6">
        <v>596.1487762928009</v>
      </c>
      <c r="I17313" s="6">
        <v>425.82055449485779</v>
      </c>
      <c r="J17313" s="19">
        <f>Sales_table[[#This Row],[unit price]]-Sales_table[[#This Row],[unit cost]]</f>
        <v>170.32822179794312</v>
      </c>
      <c r="K17313" s="19">
        <f>Sales_table[[#This Row],[Profit]]*Sales_table[[#This Row],[Order qty]]</f>
        <v>1192.2975525856018</v>
      </c>
    </row>
    <row r="17314" spans="1:11" ht="14.25" customHeight="1" x14ac:dyDescent="0.35">
      <c r="A17314" s="1" t="s">
        <v>17325</v>
      </c>
      <c r="B17314" s="22">
        <v>43864</v>
      </c>
      <c r="C17314" s="1" t="s">
        <v>12</v>
      </c>
      <c r="D17314" s="1">
        <v>24</v>
      </c>
      <c r="E17314" s="1">
        <v>136</v>
      </c>
      <c r="F17314" s="1">
        <v>3</v>
      </c>
      <c r="G17314" s="5">
        <v>4</v>
      </c>
      <c r="H17314" s="6">
        <v>416.676773250103</v>
      </c>
      <c r="I17314" s="6">
        <v>297.62626660721645</v>
      </c>
      <c r="J17314" s="19">
        <f>Sales_table[[#This Row],[unit price]]-Sales_table[[#This Row],[unit cost]]</f>
        <v>119.05050664288655</v>
      </c>
      <c r="K17314" s="19">
        <f>Sales_table[[#This Row],[Profit]]*Sales_table[[#This Row],[Order qty]]</f>
        <v>476.20202657154618</v>
      </c>
    </row>
    <row r="17315" spans="1:11" ht="14.25" customHeight="1" x14ac:dyDescent="0.35">
      <c r="A17315" s="1" t="s">
        <v>17326</v>
      </c>
      <c r="B17315" s="22">
        <v>43893</v>
      </c>
      <c r="C17315" s="1" t="s">
        <v>18</v>
      </c>
      <c r="D17315" s="1">
        <v>10</v>
      </c>
      <c r="E17315" s="1">
        <v>63</v>
      </c>
      <c r="F17315" s="1">
        <v>29</v>
      </c>
      <c r="G17315" s="5">
        <v>5</v>
      </c>
      <c r="H17315" s="6">
        <v>643.03803384304047</v>
      </c>
      <c r="I17315" s="6">
        <v>459.31288131645749</v>
      </c>
      <c r="J17315" s="19">
        <f>Sales_table[[#This Row],[unit price]]-Sales_table[[#This Row],[unit cost]]</f>
        <v>183.72515252658297</v>
      </c>
      <c r="K17315" s="19">
        <f>Sales_table[[#This Row],[Profit]]*Sales_table[[#This Row],[Order qty]]</f>
        <v>918.62576263291487</v>
      </c>
    </row>
    <row r="17316" spans="1:11" ht="14.25" customHeight="1" x14ac:dyDescent="0.35">
      <c r="A17316" s="1" t="s">
        <v>17327</v>
      </c>
      <c r="B17316" s="22">
        <v>43974</v>
      </c>
      <c r="C17316" s="1" t="s">
        <v>18</v>
      </c>
      <c r="D17316" s="1">
        <v>5</v>
      </c>
      <c r="E17316" s="1">
        <v>19</v>
      </c>
      <c r="F17316" s="1">
        <v>13</v>
      </c>
      <c r="G17316" s="5">
        <v>5</v>
      </c>
      <c r="H17316" s="6">
        <v>493.05599766969681</v>
      </c>
      <c r="I17316" s="6">
        <v>352.1828554783549</v>
      </c>
      <c r="J17316" s="19">
        <f>Sales_table[[#This Row],[unit price]]-Sales_table[[#This Row],[unit cost]]</f>
        <v>140.87314219134191</v>
      </c>
      <c r="K17316" s="19">
        <f>Sales_table[[#This Row],[Profit]]*Sales_table[[#This Row],[Order qty]]</f>
        <v>704.36571095670956</v>
      </c>
    </row>
    <row r="17317" spans="1:11" ht="14.25" customHeight="1" x14ac:dyDescent="0.35">
      <c r="A17317" s="1" t="s">
        <v>17328</v>
      </c>
      <c r="B17317" s="22">
        <v>43900</v>
      </c>
      <c r="C17317" s="1" t="s">
        <v>10</v>
      </c>
      <c r="D17317" s="1">
        <v>16</v>
      </c>
      <c r="E17317" s="1">
        <v>366</v>
      </c>
      <c r="F17317" s="1">
        <v>31</v>
      </c>
      <c r="G17317" s="5">
        <v>6</v>
      </c>
      <c r="H17317" s="6">
        <v>576.88436937332153</v>
      </c>
      <c r="I17317" s="6">
        <v>412.06026383808683</v>
      </c>
      <c r="J17317" s="19">
        <f>Sales_table[[#This Row],[unit price]]-Sales_table[[#This Row],[unit cost]]</f>
        <v>164.82410553523471</v>
      </c>
      <c r="K17317" s="19">
        <f>Sales_table[[#This Row],[Profit]]*Sales_table[[#This Row],[Order qty]]</f>
        <v>988.94463321140825</v>
      </c>
    </row>
    <row r="17318" spans="1:11" ht="14.25" customHeight="1" x14ac:dyDescent="0.35">
      <c r="A17318" s="1" t="s">
        <v>17329</v>
      </c>
      <c r="B17318" s="22">
        <v>43873</v>
      </c>
      <c r="C17318" s="1" t="s">
        <v>12</v>
      </c>
      <c r="D17318" s="1">
        <v>11</v>
      </c>
      <c r="E17318" s="1">
        <v>28</v>
      </c>
      <c r="F17318" s="1">
        <v>11</v>
      </c>
      <c r="G17318" s="5">
        <v>8</v>
      </c>
      <c r="H17318" s="6">
        <v>265.18996471166611</v>
      </c>
      <c r="I17318" s="6">
        <v>189.42140336547581</v>
      </c>
      <c r="J17318" s="19">
        <f>Sales_table[[#This Row],[unit price]]-Sales_table[[#This Row],[unit cost]]</f>
        <v>75.768561346190296</v>
      </c>
      <c r="K17318" s="19">
        <f>Sales_table[[#This Row],[Profit]]*Sales_table[[#This Row],[Order qty]]</f>
        <v>606.14849076952237</v>
      </c>
    </row>
    <row r="17319" spans="1:11" ht="14.25" customHeight="1" x14ac:dyDescent="0.35">
      <c r="A17319" s="1" t="s">
        <v>17330</v>
      </c>
      <c r="B17319" s="22">
        <v>43927</v>
      </c>
      <c r="C17319" s="1" t="s">
        <v>12</v>
      </c>
      <c r="D17319" s="1">
        <v>15</v>
      </c>
      <c r="E17319" s="1">
        <v>7</v>
      </c>
      <c r="F17319" s="1">
        <v>15</v>
      </c>
      <c r="G17319" s="5">
        <v>8</v>
      </c>
      <c r="H17319" s="6">
        <v>347.58854734897614</v>
      </c>
      <c r="I17319" s="6">
        <v>248.27753382069724</v>
      </c>
      <c r="J17319" s="19">
        <f>Sales_table[[#This Row],[unit price]]-Sales_table[[#This Row],[unit cost]]</f>
        <v>99.311013528278892</v>
      </c>
      <c r="K17319" s="19">
        <f>Sales_table[[#This Row],[Profit]]*Sales_table[[#This Row],[Order qty]]</f>
        <v>794.48810822623113</v>
      </c>
    </row>
    <row r="17320" spans="1:11" ht="14.25" customHeight="1" x14ac:dyDescent="0.35">
      <c r="A17320" s="1" t="s">
        <v>17331</v>
      </c>
      <c r="B17320" s="22">
        <v>43877</v>
      </c>
      <c r="C17320" s="1" t="s">
        <v>10</v>
      </c>
      <c r="D17320" s="1">
        <v>21</v>
      </c>
      <c r="E17320" s="1">
        <v>307</v>
      </c>
      <c r="F17320" s="1">
        <v>31</v>
      </c>
      <c r="G17320" s="5">
        <v>4</v>
      </c>
      <c r="H17320" s="6">
        <v>247.3841934800148</v>
      </c>
      <c r="I17320" s="6">
        <v>176.70299534286772</v>
      </c>
      <c r="J17320" s="19">
        <f>Sales_table[[#This Row],[unit price]]-Sales_table[[#This Row],[unit cost]]</f>
        <v>70.681198137147078</v>
      </c>
      <c r="K17320" s="19">
        <f>Sales_table[[#This Row],[Profit]]*Sales_table[[#This Row],[Order qty]]</f>
        <v>282.72479254858831</v>
      </c>
    </row>
    <row r="17321" spans="1:11" ht="14.25" customHeight="1" x14ac:dyDescent="0.35">
      <c r="A17321" s="1" t="s">
        <v>17332</v>
      </c>
      <c r="B17321" s="22">
        <v>43915</v>
      </c>
      <c r="C17321" s="1" t="s">
        <v>18</v>
      </c>
      <c r="D17321" s="1">
        <v>13</v>
      </c>
      <c r="E17321" s="1">
        <v>327</v>
      </c>
      <c r="F17321" s="1">
        <v>13</v>
      </c>
      <c r="G17321" s="5">
        <v>2</v>
      </c>
      <c r="H17321" s="6">
        <v>326.21057295799255</v>
      </c>
      <c r="I17321" s="6">
        <v>233.00755211285184</v>
      </c>
      <c r="J17321" s="19">
        <f>Sales_table[[#This Row],[unit price]]-Sales_table[[#This Row],[unit cost]]</f>
        <v>93.203020845140713</v>
      </c>
      <c r="K17321" s="19">
        <f>Sales_table[[#This Row],[Profit]]*Sales_table[[#This Row],[Order qty]]</f>
        <v>186.40604169028143</v>
      </c>
    </row>
    <row r="17322" spans="1:11" ht="14.25" customHeight="1" x14ac:dyDescent="0.35">
      <c r="A17322" s="1" t="s">
        <v>17333</v>
      </c>
      <c r="B17322" s="22">
        <v>43935</v>
      </c>
      <c r="C17322" s="1" t="s">
        <v>14</v>
      </c>
      <c r="D17322" s="1">
        <v>23</v>
      </c>
      <c r="E17322" s="1">
        <v>333</v>
      </c>
      <c r="F17322" s="1">
        <v>13</v>
      </c>
      <c r="G17322" s="5">
        <v>4</v>
      </c>
      <c r="H17322" s="6">
        <v>598.52898091077805</v>
      </c>
      <c r="I17322" s="6">
        <v>427.5207006505558</v>
      </c>
      <c r="J17322" s="19">
        <f>Sales_table[[#This Row],[unit price]]-Sales_table[[#This Row],[unit cost]]</f>
        <v>171.00828026022225</v>
      </c>
      <c r="K17322" s="19">
        <f>Sales_table[[#This Row],[Profit]]*Sales_table[[#This Row],[Order qty]]</f>
        <v>684.033121040889</v>
      </c>
    </row>
    <row r="17323" spans="1:11" ht="14.25" customHeight="1" x14ac:dyDescent="0.35">
      <c r="A17323" s="1" t="s">
        <v>17334</v>
      </c>
      <c r="B17323" s="22">
        <v>43918</v>
      </c>
      <c r="C17323" s="1" t="s">
        <v>12</v>
      </c>
      <c r="D17323" s="1">
        <v>4</v>
      </c>
      <c r="E17323" s="1">
        <v>95</v>
      </c>
      <c r="F17323" s="1">
        <v>34</v>
      </c>
      <c r="G17323" s="5">
        <v>3</v>
      </c>
      <c r="H17323" s="6">
        <v>227.86861789226532</v>
      </c>
      <c r="I17323" s="6">
        <v>162.76329849447524</v>
      </c>
      <c r="J17323" s="19">
        <f>Sales_table[[#This Row],[unit price]]-Sales_table[[#This Row],[unit cost]]</f>
        <v>65.105319397790083</v>
      </c>
      <c r="K17323" s="19">
        <f>Sales_table[[#This Row],[Profit]]*Sales_table[[#This Row],[Order qty]]</f>
        <v>195.31595819337025</v>
      </c>
    </row>
    <row r="17324" spans="1:11" ht="14.25" customHeight="1" x14ac:dyDescent="0.35">
      <c r="A17324" s="1" t="s">
        <v>17335</v>
      </c>
      <c r="B17324" s="22">
        <v>43866</v>
      </c>
      <c r="C17324" s="1" t="s">
        <v>12</v>
      </c>
      <c r="D17324" s="1">
        <v>11</v>
      </c>
      <c r="E17324" s="1">
        <v>70</v>
      </c>
      <c r="F17324" s="1">
        <v>10</v>
      </c>
      <c r="G17324" s="5">
        <v>2</v>
      </c>
      <c r="H17324" s="6">
        <v>595.90262442827225</v>
      </c>
      <c r="I17324" s="6">
        <v>425.64473173448022</v>
      </c>
      <c r="J17324" s="19">
        <f>Sales_table[[#This Row],[unit price]]-Sales_table[[#This Row],[unit cost]]</f>
        <v>170.25789269379203</v>
      </c>
      <c r="K17324" s="19">
        <f>Sales_table[[#This Row],[Profit]]*Sales_table[[#This Row],[Order qty]]</f>
        <v>340.51578538758406</v>
      </c>
    </row>
    <row r="17325" spans="1:11" ht="14.25" customHeight="1" x14ac:dyDescent="0.35">
      <c r="A17325" s="1" t="s">
        <v>17336</v>
      </c>
      <c r="B17325" s="22">
        <v>43943</v>
      </c>
      <c r="C17325" s="1" t="s">
        <v>10</v>
      </c>
      <c r="D17325" s="1">
        <v>15</v>
      </c>
      <c r="E17325" s="1">
        <v>315</v>
      </c>
      <c r="F17325" s="1">
        <v>32</v>
      </c>
      <c r="G17325" s="5">
        <v>1</v>
      </c>
      <c r="H17325" s="6">
        <v>439.82935237884521</v>
      </c>
      <c r="I17325" s="6">
        <v>314.16382312774658</v>
      </c>
      <c r="J17325" s="19">
        <f>Sales_table[[#This Row],[unit price]]-Sales_table[[#This Row],[unit cost]]</f>
        <v>125.66552925109863</v>
      </c>
      <c r="K17325" s="19">
        <f>Sales_table[[#This Row],[Profit]]*Sales_table[[#This Row],[Order qty]]</f>
        <v>125.66552925109863</v>
      </c>
    </row>
    <row r="17326" spans="1:11" ht="14.25" customHeight="1" x14ac:dyDescent="0.35">
      <c r="A17326" s="1" t="s">
        <v>17337</v>
      </c>
      <c r="B17326" s="22">
        <v>43902</v>
      </c>
      <c r="C17326" s="1" t="s">
        <v>12</v>
      </c>
      <c r="D17326" s="1">
        <v>24</v>
      </c>
      <c r="E17326" s="1">
        <v>57</v>
      </c>
      <c r="F17326" s="1">
        <v>5</v>
      </c>
      <c r="G17326" s="5">
        <v>7</v>
      </c>
      <c r="H17326" s="6">
        <v>412.40042585134506</v>
      </c>
      <c r="I17326" s="6">
        <v>294.57173275096079</v>
      </c>
      <c r="J17326" s="19">
        <f>Sales_table[[#This Row],[unit price]]-Sales_table[[#This Row],[unit cost]]</f>
        <v>117.82869310038427</v>
      </c>
      <c r="K17326" s="19">
        <f>Sales_table[[#This Row],[Profit]]*Sales_table[[#This Row],[Order qty]]</f>
        <v>824.8008517026899</v>
      </c>
    </row>
    <row r="17327" spans="1:11" ht="14.25" customHeight="1" x14ac:dyDescent="0.35">
      <c r="A17327" s="1" t="s">
        <v>17338</v>
      </c>
      <c r="B17327" s="22">
        <v>43899</v>
      </c>
      <c r="C17327" s="1" t="s">
        <v>14</v>
      </c>
      <c r="D17327" s="1">
        <v>12</v>
      </c>
      <c r="E17327" s="1">
        <v>110</v>
      </c>
      <c r="F17327" s="1">
        <v>15</v>
      </c>
      <c r="G17327" s="5">
        <v>8</v>
      </c>
      <c r="H17327" s="6">
        <v>447.32093346118927</v>
      </c>
      <c r="I17327" s="6">
        <v>319.51495247227808</v>
      </c>
      <c r="J17327" s="19">
        <f>Sales_table[[#This Row],[unit price]]-Sales_table[[#This Row],[unit cost]]</f>
        <v>127.80598098891119</v>
      </c>
      <c r="K17327" s="19">
        <f>Sales_table[[#This Row],[Profit]]*Sales_table[[#This Row],[Order qty]]</f>
        <v>1022.4478479112895</v>
      </c>
    </row>
    <row r="17328" spans="1:11" ht="14.25" customHeight="1" x14ac:dyDescent="0.35">
      <c r="A17328" s="1" t="s">
        <v>17339</v>
      </c>
      <c r="B17328" s="22">
        <v>43855</v>
      </c>
      <c r="C17328" s="1" t="s">
        <v>18</v>
      </c>
      <c r="D17328" s="1">
        <v>7</v>
      </c>
      <c r="E17328" s="1">
        <v>346</v>
      </c>
      <c r="F17328" s="1">
        <v>21</v>
      </c>
      <c r="G17328" s="5">
        <v>10</v>
      </c>
      <c r="H17328" s="6">
        <v>578.5957265496254</v>
      </c>
      <c r="I17328" s="6">
        <v>413.28266182116101</v>
      </c>
      <c r="J17328" s="19">
        <f>Sales_table[[#This Row],[unit price]]-Sales_table[[#This Row],[unit cost]]</f>
        <v>165.31306472846438</v>
      </c>
      <c r="K17328" s="19">
        <f>Sales_table[[#This Row],[Profit]]*Sales_table[[#This Row],[Order qty]]</f>
        <v>1653.1306472846438</v>
      </c>
    </row>
    <row r="17329" spans="1:11" ht="14.25" customHeight="1" x14ac:dyDescent="0.35">
      <c r="A17329" s="1" t="s">
        <v>17340</v>
      </c>
      <c r="B17329" s="22">
        <v>43910</v>
      </c>
      <c r="C17329" s="1" t="s">
        <v>18</v>
      </c>
      <c r="D17329" s="1">
        <v>6</v>
      </c>
      <c r="E17329" s="1">
        <v>86</v>
      </c>
      <c r="F17329" s="1">
        <v>6</v>
      </c>
      <c r="G17329" s="5">
        <v>5</v>
      </c>
      <c r="H17329" s="6">
        <v>196.84989953041077</v>
      </c>
      <c r="I17329" s="6">
        <v>140.60707109315055</v>
      </c>
      <c r="J17329" s="19">
        <f>Sales_table[[#This Row],[unit price]]-Sales_table[[#This Row],[unit cost]]</f>
        <v>56.242828437260215</v>
      </c>
      <c r="K17329" s="19">
        <f>Sales_table[[#This Row],[Profit]]*Sales_table[[#This Row],[Order qty]]</f>
        <v>281.21414218630105</v>
      </c>
    </row>
    <row r="17330" spans="1:11" ht="14.25" customHeight="1" x14ac:dyDescent="0.35">
      <c r="A17330" s="1" t="s">
        <v>17341</v>
      </c>
      <c r="B17330" s="22">
        <v>43933</v>
      </c>
      <c r="C17330" s="1" t="s">
        <v>10</v>
      </c>
      <c r="D17330" s="1">
        <v>24</v>
      </c>
      <c r="E17330" s="1">
        <v>142</v>
      </c>
      <c r="F17330" s="1">
        <v>25</v>
      </c>
      <c r="G17330" s="5">
        <v>8</v>
      </c>
      <c r="H17330" s="6">
        <v>648.28922384977341</v>
      </c>
      <c r="I17330" s="6">
        <v>463.06373132126674</v>
      </c>
      <c r="J17330" s="19">
        <f>Sales_table[[#This Row],[unit price]]-Sales_table[[#This Row],[unit cost]]</f>
        <v>185.22549252850666</v>
      </c>
      <c r="K17330" s="19">
        <f>Sales_table[[#This Row],[Profit]]*Sales_table[[#This Row],[Order qty]]</f>
        <v>1481.8039402280533</v>
      </c>
    </row>
    <row r="17331" spans="1:11" ht="14.25" customHeight="1" x14ac:dyDescent="0.35">
      <c r="A17331" s="1" t="s">
        <v>17342</v>
      </c>
      <c r="B17331" s="22">
        <v>43898</v>
      </c>
      <c r="C17331" s="1" t="s">
        <v>18</v>
      </c>
      <c r="D17331" s="1">
        <v>23</v>
      </c>
      <c r="E17331" s="1">
        <v>286</v>
      </c>
      <c r="F17331" s="1">
        <v>46</v>
      </c>
      <c r="G17331" s="5">
        <v>3</v>
      </c>
      <c r="H17331" s="6">
        <v>342.05322110652924</v>
      </c>
      <c r="I17331" s="6">
        <v>244.32372936180661</v>
      </c>
      <c r="J17331" s="19">
        <f>Sales_table[[#This Row],[unit price]]-Sales_table[[#This Row],[unit cost]]</f>
        <v>97.729491744722623</v>
      </c>
      <c r="K17331" s="19">
        <f>Sales_table[[#This Row],[Profit]]*Sales_table[[#This Row],[Order qty]]</f>
        <v>293.18847523416787</v>
      </c>
    </row>
    <row r="17332" spans="1:11" ht="14.25" customHeight="1" x14ac:dyDescent="0.35">
      <c r="A17332" s="1" t="s">
        <v>17343</v>
      </c>
      <c r="B17332" s="22">
        <v>43923</v>
      </c>
      <c r="C17332" s="1" t="s">
        <v>10</v>
      </c>
      <c r="D17332" s="1">
        <v>2</v>
      </c>
      <c r="E17332" s="1">
        <v>90</v>
      </c>
      <c r="F17332" s="1">
        <v>40</v>
      </c>
      <c r="G17332" s="5">
        <v>6</v>
      </c>
      <c r="H17332" s="6">
        <v>214.4528186917305</v>
      </c>
      <c r="I17332" s="6">
        <v>153.1805847798075</v>
      </c>
      <c r="J17332" s="19">
        <f>Sales_table[[#This Row],[unit price]]-Sales_table[[#This Row],[unit cost]]</f>
        <v>61.272233911922996</v>
      </c>
      <c r="K17332" s="19">
        <f>Sales_table[[#This Row],[Profit]]*Sales_table[[#This Row],[Order qty]]</f>
        <v>367.63340347153797</v>
      </c>
    </row>
    <row r="17333" spans="1:11" ht="14.25" customHeight="1" x14ac:dyDescent="0.35">
      <c r="A17333" s="1" t="s">
        <v>17344</v>
      </c>
      <c r="B17333" s="22">
        <v>43856</v>
      </c>
      <c r="C17333" s="1" t="s">
        <v>18</v>
      </c>
      <c r="D17333" s="1">
        <v>20</v>
      </c>
      <c r="E17333" s="1">
        <v>135</v>
      </c>
      <c r="F17333" s="1">
        <v>47</v>
      </c>
      <c r="G17333" s="5">
        <v>7</v>
      </c>
      <c r="H17333" s="6">
        <v>448.36675786972046</v>
      </c>
      <c r="I17333" s="6">
        <v>320.26196990694319</v>
      </c>
      <c r="J17333" s="19">
        <f>Sales_table[[#This Row],[unit price]]-Sales_table[[#This Row],[unit cost]]</f>
        <v>128.10478796277727</v>
      </c>
      <c r="K17333" s="19">
        <f>Sales_table[[#This Row],[Profit]]*Sales_table[[#This Row],[Order qty]]</f>
        <v>896.73351573944092</v>
      </c>
    </row>
    <row r="17334" spans="1:11" ht="14.25" customHeight="1" x14ac:dyDescent="0.35">
      <c r="A17334" s="1" t="s">
        <v>17345</v>
      </c>
      <c r="B17334" s="22">
        <v>43839</v>
      </c>
      <c r="C17334" s="1" t="s">
        <v>14</v>
      </c>
      <c r="D17334" s="1">
        <v>12</v>
      </c>
      <c r="E17334" s="1">
        <v>44</v>
      </c>
      <c r="F17334" s="1">
        <v>46</v>
      </c>
      <c r="G17334" s="5">
        <v>9</v>
      </c>
      <c r="H17334" s="6">
        <v>537.72424453496933</v>
      </c>
      <c r="I17334" s="6">
        <v>384.08874609640668</v>
      </c>
      <c r="J17334" s="19">
        <f>Sales_table[[#This Row],[unit price]]-Sales_table[[#This Row],[unit cost]]</f>
        <v>153.63549843856265</v>
      </c>
      <c r="K17334" s="19">
        <f>Sales_table[[#This Row],[Profit]]*Sales_table[[#This Row],[Order qty]]</f>
        <v>1382.7194859470637</v>
      </c>
    </row>
    <row r="17335" spans="1:11" ht="14.25" customHeight="1" x14ac:dyDescent="0.35">
      <c r="A17335" s="1" t="s">
        <v>17346</v>
      </c>
      <c r="B17335" s="22">
        <v>43922</v>
      </c>
      <c r="C17335" s="1" t="s">
        <v>18</v>
      </c>
      <c r="D17335" s="1">
        <v>21</v>
      </c>
      <c r="E17335" s="1">
        <v>163</v>
      </c>
      <c r="F17335" s="1">
        <v>38</v>
      </c>
      <c r="G17335" s="5">
        <v>2</v>
      </c>
      <c r="H17335" s="6">
        <v>370.04137194156647</v>
      </c>
      <c r="I17335" s="6">
        <v>264.31526567254747</v>
      </c>
      <c r="J17335" s="19">
        <f>Sales_table[[#This Row],[unit price]]-Sales_table[[#This Row],[unit cost]]</f>
        <v>105.726106269019</v>
      </c>
      <c r="K17335" s="19">
        <f>Sales_table[[#This Row],[Profit]]*Sales_table[[#This Row],[Order qty]]</f>
        <v>211.452212538038</v>
      </c>
    </row>
    <row r="17336" spans="1:11" ht="14.25" customHeight="1" x14ac:dyDescent="0.35">
      <c r="A17336" s="1" t="s">
        <v>17347</v>
      </c>
      <c r="B17336" s="22">
        <v>43905</v>
      </c>
      <c r="C17336" s="1" t="s">
        <v>14</v>
      </c>
      <c r="D17336" s="1">
        <v>20</v>
      </c>
      <c r="E17336" s="1">
        <v>335</v>
      </c>
      <c r="F17336" s="1">
        <v>8</v>
      </c>
      <c r="G17336" s="5">
        <v>7</v>
      </c>
      <c r="H17336" s="6">
        <v>164.8587275147438</v>
      </c>
      <c r="I17336" s="6">
        <v>117.75623393910273</v>
      </c>
      <c r="J17336" s="19">
        <f>Sales_table[[#This Row],[unit price]]-Sales_table[[#This Row],[unit cost]]</f>
        <v>47.102493575641077</v>
      </c>
      <c r="K17336" s="19">
        <f>Sales_table[[#This Row],[Profit]]*Sales_table[[#This Row],[Order qty]]</f>
        <v>329.71745502948755</v>
      </c>
    </row>
    <row r="17337" spans="1:11" ht="14.25" customHeight="1" x14ac:dyDescent="0.35">
      <c r="A17337" s="1" t="s">
        <v>17348</v>
      </c>
      <c r="B17337" s="22">
        <v>43940</v>
      </c>
      <c r="C17337" s="1" t="s">
        <v>12</v>
      </c>
      <c r="D17337" s="1">
        <v>12</v>
      </c>
      <c r="E17337" s="1">
        <v>231</v>
      </c>
      <c r="F17337" s="1">
        <v>39</v>
      </c>
      <c r="G17337" s="5">
        <v>6</v>
      </c>
      <c r="H17337" s="6">
        <v>619.28794741630554</v>
      </c>
      <c r="I17337" s="6">
        <v>442.34853386878967</v>
      </c>
      <c r="J17337" s="19">
        <f>Sales_table[[#This Row],[unit price]]-Sales_table[[#This Row],[unit cost]]</f>
        <v>176.93941354751587</v>
      </c>
      <c r="K17337" s="19">
        <f>Sales_table[[#This Row],[Profit]]*Sales_table[[#This Row],[Order qty]]</f>
        <v>1061.6364812850952</v>
      </c>
    </row>
    <row r="17338" spans="1:11" ht="14.25" customHeight="1" x14ac:dyDescent="0.35">
      <c r="A17338" s="1" t="s">
        <v>17349</v>
      </c>
      <c r="B17338" s="22">
        <v>43836</v>
      </c>
      <c r="C17338" s="1" t="s">
        <v>14</v>
      </c>
      <c r="D17338" s="1">
        <v>13</v>
      </c>
      <c r="E17338" s="1">
        <v>290</v>
      </c>
      <c r="F17338" s="1">
        <v>17</v>
      </c>
      <c r="G17338" s="5">
        <v>6</v>
      </c>
      <c r="H17338" s="6">
        <v>584.79392784833908</v>
      </c>
      <c r="I17338" s="6">
        <v>417.70994846309935</v>
      </c>
      <c r="J17338" s="19">
        <f>Sales_table[[#This Row],[unit price]]-Sales_table[[#This Row],[unit cost]]</f>
        <v>167.08397938523973</v>
      </c>
      <c r="K17338" s="19">
        <f>Sales_table[[#This Row],[Profit]]*Sales_table[[#This Row],[Order qty]]</f>
        <v>1002.5038763114384</v>
      </c>
    </row>
    <row r="17339" spans="1:11" ht="14.25" customHeight="1" x14ac:dyDescent="0.35">
      <c r="A17339" s="1" t="s">
        <v>17350</v>
      </c>
      <c r="B17339" s="22">
        <v>43978</v>
      </c>
      <c r="C17339" s="1" t="s">
        <v>14</v>
      </c>
      <c r="D17339" s="1">
        <v>21</v>
      </c>
      <c r="E17339" s="1">
        <v>110</v>
      </c>
      <c r="F17339" s="1">
        <v>14</v>
      </c>
      <c r="G17339" s="5">
        <v>6</v>
      </c>
      <c r="H17339" s="6">
        <v>177.58256614208221</v>
      </c>
      <c r="I17339" s="6">
        <v>126.8446901014873</v>
      </c>
      <c r="J17339" s="19">
        <f>Sales_table[[#This Row],[unit price]]-Sales_table[[#This Row],[unit cost]]</f>
        <v>50.737876040594912</v>
      </c>
      <c r="K17339" s="19">
        <f>Sales_table[[#This Row],[Profit]]*Sales_table[[#This Row],[Order qty]]</f>
        <v>304.42725624356945</v>
      </c>
    </row>
    <row r="17340" spans="1:11" ht="14.25" customHeight="1" x14ac:dyDescent="0.35">
      <c r="A17340" s="1" t="s">
        <v>17351</v>
      </c>
      <c r="B17340" s="22">
        <v>43939</v>
      </c>
      <c r="C17340" s="1" t="s">
        <v>14</v>
      </c>
      <c r="D17340" s="1">
        <v>20</v>
      </c>
      <c r="E17340" s="1">
        <v>363</v>
      </c>
      <c r="F17340" s="1">
        <v>2</v>
      </c>
      <c r="G17340" s="5">
        <v>6</v>
      </c>
      <c r="H17340" s="6">
        <v>520.23441249132156</v>
      </c>
      <c r="I17340" s="6">
        <v>371.59600892237256</v>
      </c>
      <c r="J17340" s="19">
        <f>Sales_table[[#This Row],[unit price]]-Sales_table[[#This Row],[unit cost]]</f>
        <v>148.638403568949</v>
      </c>
      <c r="K17340" s="19">
        <f>Sales_table[[#This Row],[Profit]]*Sales_table[[#This Row],[Order qty]]</f>
        <v>891.83042141369401</v>
      </c>
    </row>
    <row r="17341" spans="1:11" ht="14.25" customHeight="1" x14ac:dyDescent="0.35">
      <c r="A17341" s="1" t="s">
        <v>17352</v>
      </c>
      <c r="B17341" s="22">
        <v>43873</v>
      </c>
      <c r="C17341" s="1" t="s">
        <v>18</v>
      </c>
      <c r="D17341" s="1">
        <v>16</v>
      </c>
      <c r="E17341" s="1">
        <v>255</v>
      </c>
      <c r="F17341" s="1">
        <v>27</v>
      </c>
      <c r="G17341" s="5">
        <v>3</v>
      </c>
      <c r="H17341" s="6">
        <v>344.41308975219727</v>
      </c>
      <c r="I17341" s="6">
        <v>246.00934982299808</v>
      </c>
      <c r="J17341" s="19">
        <f>Sales_table[[#This Row],[unit price]]-Sales_table[[#This Row],[unit cost]]</f>
        <v>98.40373992919919</v>
      </c>
      <c r="K17341" s="19">
        <f>Sales_table[[#This Row],[Profit]]*Sales_table[[#This Row],[Order qty]]</f>
        <v>295.21121978759754</v>
      </c>
    </row>
    <row r="17342" spans="1:11" ht="14.25" customHeight="1" x14ac:dyDescent="0.35">
      <c r="A17342" s="1" t="s">
        <v>17353</v>
      </c>
      <c r="B17342" s="22">
        <v>43967</v>
      </c>
      <c r="C17342" s="1" t="s">
        <v>10</v>
      </c>
      <c r="D17342" s="1">
        <v>12</v>
      </c>
      <c r="E17342" s="1">
        <v>349</v>
      </c>
      <c r="F17342" s="1">
        <v>18</v>
      </c>
      <c r="G17342" s="5">
        <v>7</v>
      </c>
      <c r="H17342" s="6">
        <v>162.91190904378891</v>
      </c>
      <c r="I17342" s="6">
        <v>116.36564931699209</v>
      </c>
      <c r="J17342" s="19">
        <f>Sales_table[[#This Row],[unit price]]-Sales_table[[#This Row],[unit cost]]</f>
        <v>46.546259726796819</v>
      </c>
      <c r="K17342" s="19">
        <f>Sales_table[[#This Row],[Profit]]*Sales_table[[#This Row],[Order qty]]</f>
        <v>325.82381808757771</v>
      </c>
    </row>
    <row r="17343" spans="1:11" ht="14.25" customHeight="1" x14ac:dyDescent="0.35">
      <c r="A17343" s="1" t="s">
        <v>17354</v>
      </c>
      <c r="B17343" s="22">
        <v>43831</v>
      </c>
      <c r="C17343" s="1" t="s">
        <v>14</v>
      </c>
      <c r="D17343" s="1">
        <v>23</v>
      </c>
      <c r="E17343" s="1">
        <v>367</v>
      </c>
      <c r="F17343" s="1">
        <v>32</v>
      </c>
      <c r="G17343" s="5">
        <v>2</v>
      </c>
      <c r="H17343" s="6">
        <v>297.99839794635773</v>
      </c>
      <c r="I17343" s="6">
        <v>212.85599853311268</v>
      </c>
      <c r="J17343" s="19">
        <f>Sales_table[[#This Row],[unit price]]-Sales_table[[#This Row],[unit cost]]</f>
        <v>85.142399413245045</v>
      </c>
      <c r="K17343" s="19">
        <f>Sales_table[[#This Row],[Profit]]*Sales_table[[#This Row],[Order qty]]</f>
        <v>170.28479882649009</v>
      </c>
    </row>
    <row r="17344" spans="1:11" ht="14.25" customHeight="1" x14ac:dyDescent="0.35">
      <c r="A17344" s="1" t="s">
        <v>17355</v>
      </c>
      <c r="B17344" s="22">
        <v>43831</v>
      </c>
      <c r="C17344" s="1" t="s">
        <v>10</v>
      </c>
      <c r="D17344" s="1">
        <v>2</v>
      </c>
      <c r="E17344" s="1">
        <v>216</v>
      </c>
      <c r="F17344" s="1">
        <v>35</v>
      </c>
      <c r="G17344" s="5">
        <v>7</v>
      </c>
      <c r="H17344" s="6">
        <v>212.92759090662003</v>
      </c>
      <c r="I17344" s="6">
        <v>152.09113636187146</v>
      </c>
      <c r="J17344" s="19">
        <f>Sales_table[[#This Row],[unit price]]-Sales_table[[#This Row],[unit cost]]</f>
        <v>60.836454544748563</v>
      </c>
      <c r="K17344" s="19">
        <f>Sales_table[[#This Row],[Profit]]*Sales_table[[#This Row],[Order qty]]</f>
        <v>425.85518181323994</v>
      </c>
    </row>
    <row r="17345" spans="1:11" ht="14.25" customHeight="1" x14ac:dyDescent="0.35">
      <c r="A17345" s="1" t="s">
        <v>17356</v>
      </c>
      <c r="B17345" s="22">
        <v>43906</v>
      </c>
      <c r="C17345" s="1" t="s">
        <v>12</v>
      </c>
      <c r="D17345" s="1">
        <v>9</v>
      </c>
      <c r="E17345" s="1">
        <v>15</v>
      </c>
      <c r="F17345" s="1">
        <v>6</v>
      </c>
      <c r="G17345" s="5">
        <v>2</v>
      </c>
      <c r="H17345" s="6">
        <v>227.76153302192688</v>
      </c>
      <c r="I17345" s="6">
        <v>162.68680930137634</v>
      </c>
      <c r="J17345" s="19">
        <f>Sales_table[[#This Row],[unit price]]-Sales_table[[#This Row],[unit cost]]</f>
        <v>65.074723720550537</v>
      </c>
      <c r="K17345" s="19">
        <f>Sales_table[[#This Row],[Profit]]*Sales_table[[#This Row],[Order qty]]</f>
        <v>130.14944744110107</v>
      </c>
    </row>
    <row r="17346" spans="1:11" ht="14.25" customHeight="1" x14ac:dyDescent="0.35">
      <c r="A17346" s="1" t="s">
        <v>17357</v>
      </c>
      <c r="B17346" s="22">
        <v>43869</v>
      </c>
      <c r="C17346" s="1" t="s">
        <v>14</v>
      </c>
      <c r="D17346" s="1">
        <v>17</v>
      </c>
      <c r="E17346" s="1">
        <v>267</v>
      </c>
      <c r="F17346" s="1">
        <v>44</v>
      </c>
      <c r="G17346" s="5">
        <v>7</v>
      </c>
      <c r="H17346" s="6">
        <v>246.83264368772507</v>
      </c>
      <c r="I17346" s="6">
        <v>176.30903120551793</v>
      </c>
      <c r="J17346" s="19">
        <f>Sales_table[[#This Row],[unit price]]-Sales_table[[#This Row],[unit cost]]</f>
        <v>70.523612482207142</v>
      </c>
      <c r="K17346" s="19">
        <f>Sales_table[[#This Row],[Profit]]*Sales_table[[#This Row],[Order qty]]</f>
        <v>493.66528737545002</v>
      </c>
    </row>
    <row r="17347" spans="1:11" ht="14.25" customHeight="1" x14ac:dyDescent="0.35">
      <c r="A17347" s="1" t="s">
        <v>17358</v>
      </c>
      <c r="B17347" s="22">
        <v>43859</v>
      </c>
      <c r="C17347" s="1" t="s">
        <v>10</v>
      </c>
      <c r="D17347" s="1">
        <v>7</v>
      </c>
      <c r="E17347" s="1">
        <v>177</v>
      </c>
      <c r="F17347" s="1">
        <v>30</v>
      </c>
      <c r="G17347" s="5">
        <v>5</v>
      </c>
      <c r="H17347" s="6">
        <v>468.58800065517426</v>
      </c>
      <c r="I17347" s="6">
        <v>334.70571475369593</v>
      </c>
      <c r="J17347" s="19">
        <f>Sales_table[[#This Row],[unit price]]-Sales_table[[#This Row],[unit cost]]</f>
        <v>133.88228590147833</v>
      </c>
      <c r="K17347" s="19">
        <f>Sales_table[[#This Row],[Profit]]*Sales_table[[#This Row],[Order qty]]</f>
        <v>669.41142950739163</v>
      </c>
    </row>
    <row r="17348" spans="1:11" ht="14.25" customHeight="1" x14ac:dyDescent="0.35">
      <c r="A17348" s="1" t="s">
        <v>17359</v>
      </c>
      <c r="B17348" s="22">
        <v>43978</v>
      </c>
      <c r="C17348" s="1" t="s">
        <v>14</v>
      </c>
      <c r="D17348" s="1">
        <v>2</v>
      </c>
      <c r="E17348" s="1">
        <v>354</v>
      </c>
      <c r="F17348" s="1">
        <v>18</v>
      </c>
      <c r="G17348" s="5">
        <v>10</v>
      </c>
      <c r="H17348" s="6">
        <v>563.35336285829544</v>
      </c>
      <c r="I17348" s="6">
        <v>402.39525918449675</v>
      </c>
      <c r="J17348" s="19">
        <f>Sales_table[[#This Row],[unit price]]-Sales_table[[#This Row],[unit cost]]</f>
        <v>160.95810367379869</v>
      </c>
      <c r="K17348" s="19">
        <f>Sales_table[[#This Row],[Profit]]*Sales_table[[#This Row],[Order qty]]</f>
        <v>1609.5810367379868</v>
      </c>
    </row>
    <row r="17349" spans="1:11" ht="14.25" customHeight="1" x14ac:dyDescent="0.35">
      <c r="A17349" s="1" t="s">
        <v>17360</v>
      </c>
      <c r="B17349" s="22">
        <v>43882</v>
      </c>
      <c r="C17349" s="1" t="s">
        <v>10</v>
      </c>
      <c r="D17349" s="1">
        <v>4</v>
      </c>
      <c r="E17349" s="1">
        <v>264</v>
      </c>
      <c r="F17349" s="1">
        <v>4</v>
      </c>
      <c r="G17349" s="5">
        <v>3</v>
      </c>
      <c r="H17349" s="6">
        <v>222.15047693252563</v>
      </c>
      <c r="I17349" s="6">
        <v>158.67891209466117</v>
      </c>
      <c r="J17349" s="19">
        <f>Sales_table[[#This Row],[unit price]]-Sales_table[[#This Row],[unit cost]]</f>
        <v>63.471564837864463</v>
      </c>
      <c r="K17349" s="19">
        <f>Sales_table[[#This Row],[Profit]]*Sales_table[[#This Row],[Order qty]]</f>
        <v>190.41469451359339</v>
      </c>
    </row>
    <row r="17350" spans="1:11" ht="14.25" customHeight="1" x14ac:dyDescent="0.35">
      <c r="A17350" s="1" t="s">
        <v>17361</v>
      </c>
      <c r="B17350" s="22">
        <v>43943</v>
      </c>
      <c r="C17350" s="1" t="s">
        <v>10</v>
      </c>
      <c r="D17350" s="1">
        <v>4</v>
      </c>
      <c r="E17350" s="1">
        <v>191</v>
      </c>
      <c r="F17350" s="1">
        <v>37</v>
      </c>
      <c r="G17350" s="5">
        <v>9</v>
      </c>
      <c r="H17350" s="6">
        <v>257.9170326590538</v>
      </c>
      <c r="I17350" s="6">
        <v>184.22645189932416</v>
      </c>
      <c r="J17350" s="19">
        <f>Sales_table[[#This Row],[unit price]]-Sales_table[[#This Row],[unit cost]]</f>
        <v>73.690580759729642</v>
      </c>
      <c r="K17350" s="19">
        <f>Sales_table[[#This Row],[Profit]]*Sales_table[[#This Row],[Order qty]]</f>
        <v>663.21522683756677</v>
      </c>
    </row>
    <row r="17351" spans="1:11" ht="14.25" customHeight="1" x14ac:dyDescent="0.35">
      <c r="A17351" s="1" t="s">
        <v>17362</v>
      </c>
      <c r="B17351" s="22">
        <v>43970</v>
      </c>
      <c r="C17351" s="1" t="s">
        <v>18</v>
      </c>
      <c r="D17351" s="1">
        <v>6</v>
      </c>
      <c r="E17351" s="1">
        <v>313</v>
      </c>
      <c r="F17351" s="1">
        <v>5</v>
      </c>
      <c r="G17351" s="5">
        <v>3</v>
      </c>
      <c r="H17351" s="6">
        <v>577.83117163181305</v>
      </c>
      <c r="I17351" s="6">
        <v>412.73655116558075</v>
      </c>
      <c r="J17351" s="19">
        <f>Sales_table[[#This Row],[unit price]]-Sales_table[[#This Row],[unit cost]]</f>
        <v>165.0946204662323</v>
      </c>
      <c r="K17351" s="19">
        <f>Sales_table[[#This Row],[Profit]]*Sales_table[[#This Row],[Order qty]]</f>
        <v>495.2838613986969</v>
      </c>
    </row>
    <row r="17352" spans="1:11" ht="14.25" customHeight="1" x14ac:dyDescent="0.35">
      <c r="A17352" s="1" t="s">
        <v>17363</v>
      </c>
      <c r="B17352" s="22">
        <v>43898</v>
      </c>
      <c r="C17352" s="1" t="s">
        <v>12</v>
      </c>
      <c r="D17352" s="1">
        <v>1</v>
      </c>
      <c r="E17352" s="1">
        <v>308</v>
      </c>
      <c r="F17352" s="1">
        <v>4</v>
      </c>
      <c r="G17352" s="5">
        <v>9</v>
      </c>
      <c r="H17352" s="6">
        <v>434.38483625650406</v>
      </c>
      <c r="I17352" s="6">
        <v>310.27488304036007</v>
      </c>
      <c r="J17352" s="19">
        <f>Sales_table[[#This Row],[unit price]]-Sales_table[[#This Row],[unit cost]]</f>
        <v>124.10995321614399</v>
      </c>
      <c r="K17352" s="19">
        <f>Sales_table[[#This Row],[Profit]]*Sales_table[[#This Row],[Order qty]]</f>
        <v>1116.989578945296</v>
      </c>
    </row>
    <row r="17353" spans="1:11" ht="14.25" customHeight="1" x14ac:dyDescent="0.35">
      <c r="A17353" s="1" t="s">
        <v>17364</v>
      </c>
      <c r="B17353" s="22">
        <v>43851</v>
      </c>
      <c r="C17353" s="1" t="s">
        <v>14</v>
      </c>
      <c r="D17353" s="1">
        <v>1</v>
      </c>
      <c r="E17353" s="1">
        <v>139</v>
      </c>
      <c r="F17353" s="1">
        <v>36</v>
      </c>
      <c r="G17353" s="5">
        <v>7</v>
      </c>
      <c r="H17353" s="6">
        <v>639.02309775352478</v>
      </c>
      <c r="I17353" s="6">
        <v>456.44506982394631</v>
      </c>
      <c r="J17353" s="19">
        <f>Sales_table[[#This Row],[unit price]]-Sales_table[[#This Row],[unit cost]]</f>
        <v>182.57802792957847</v>
      </c>
      <c r="K17353" s="19">
        <f>Sales_table[[#This Row],[Profit]]*Sales_table[[#This Row],[Order qty]]</f>
        <v>1278.0461955070493</v>
      </c>
    </row>
    <row r="17354" spans="1:11" ht="14.25" customHeight="1" x14ac:dyDescent="0.35">
      <c r="A17354" s="1" t="s">
        <v>17365</v>
      </c>
      <c r="B17354" s="22">
        <v>43977</v>
      </c>
      <c r="C17354" s="1" t="s">
        <v>12</v>
      </c>
      <c r="D17354" s="1">
        <v>15</v>
      </c>
      <c r="E17354" s="1">
        <v>352</v>
      </c>
      <c r="F17354" s="1">
        <v>27</v>
      </c>
      <c r="G17354" s="5">
        <v>8</v>
      </c>
      <c r="H17354" s="6">
        <v>545.64804714918137</v>
      </c>
      <c r="I17354" s="6">
        <v>389.74860510655816</v>
      </c>
      <c r="J17354" s="19">
        <f>Sales_table[[#This Row],[unit price]]-Sales_table[[#This Row],[unit cost]]</f>
        <v>155.89944204262321</v>
      </c>
      <c r="K17354" s="19">
        <f>Sales_table[[#This Row],[Profit]]*Sales_table[[#This Row],[Order qty]]</f>
        <v>1247.1955363409857</v>
      </c>
    </row>
    <row r="17355" spans="1:11" ht="14.25" customHeight="1" x14ac:dyDescent="0.35">
      <c r="A17355" s="1" t="s">
        <v>17366</v>
      </c>
      <c r="B17355" s="22">
        <v>43935</v>
      </c>
      <c r="C17355" s="1" t="s">
        <v>14</v>
      </c>
      <c r="D17355" s="1">
        <v>6</v>
      </c>
      <c r="E17355" s="1">
        <v>202</v>
      </c>
      <c r="F17355" s="1">
        <v>25</v>
      </c>
      <c r="G17355" s="5">
        <v>9</v>
      </c>
      <c r="H17355" s="6">
        <v>234.84149730205536</v>
      </c>
      <c r="I17355" s="6">
        <v>167.74392664432526</v>
      </c>
      <c r="J17355" s="19">
        <f>Sales_table[[#This Row],[unit price]]-Sales_table[[#This Row],[unit cost]]</f>
        <v>67.097570657730103</v>
      </c>
      <c r="K17355" s="19">
        <f>Sales_table[[#This Row],[Profit]]*Sales_table[[#This Row],[Order qty]]</f>
        <v>603.87813591957092</v>
      </c>
    </row>
    <row r="17356" spans="1:11" ht="14.25" customHeight="1" x14ac:dyDescent="0.35">
      <c r="A17356" s="1" t="s">
        <v>17367</v>
      </c>
      <c r="B17356" s="22">
        <v>43839</v>
      </c>
      <c r="C17356" s="1" t="s">
        <v>18</v>
      </c>
      <c r="D17356" s="1">
        <v>17</v>
      </c>
      <c r="E17356" s="1">
        <v>359</v>
      </c>
      <c r="F17356" s="1">
        <v>34</v>
      </c>
      <c r="G17356" s="5">
        <v>6</v>
      </c>
      <c r="H17356" s="6">
        <v>528.99375182390213</v>
      </c>
      <c r="I17356" s="6">
        <v>377.85267987421582</v>
      </c>
      <c r="J17356" s="19">
        <f>Sales_table[[#This Row],[unit price]]-Sales_table[[#This Row],[unit cost]]</f>
        <v>151.14107194968631</v>
      </c>
      <c r="K17356" s="19">
        <f>Sales_table[[#This Row],[Profit]]*Sales_table[[#This Row],[Order qty]]</f>
        <v>906.84643169811784</v>
      </c>
    </row>
    <row r="17357" spans="1:11" ht="14.25" customHeight="1" x14ac:dyDescent="0.35">
      <c r="A17357" s="1" t="s">
        <v>17368</v>
      </c>
      <c r="B17357" s="22">
        <v>43952</v>
      </c>
      <c r="C17357" s="1" t="s">
        <v>12</v>
      </c>
      <c r="D17357" s="1">
        <v>17</v>
      </c>
      <c r="E17357" s="1">
        <v>191</v>
      </c>
      <c r="F17357" s="1">
        <v>21</v>
      </c>
      <c r="G17357" s="5">
        <v>5</v>
      </c>
      <c r="H17357" s="6">
        <v>277.52667331695557</v>
      </c>
      <c r="I17357" s="6">
        <v>198.23333808353971</v>
      </c>
      <c r="J17357" s="19">
        <f>Sales_table[[#This Row],[unit price]]-Sales_table[[#This Row],[unit cost]]</f>
        <v>79.29333523341586</v>
      </c>
      <c r="K17357" s="19">
        <f>Sales_table[[#This Row],[Profit]]*Sales_table[[#This Row],[Order qty]]</f>
        <v>396.4666761670793</v>
      </c>
    </row>
    <row r="17358" spans="1:11" ht="14.25" customHeight="1" x14ac:dyDescent="0.35">
      <c r="A17358" s="1" t="s">
        <v>17369</v>
      </c>
      <c r="B17358" s="22">
        <v>43941</v>
      </c>
      <c r="C17358" s="1" t="s">
        <v>10</v>
      </c>
      <c r="D17358" s="1">
        <v>9</v>
      </c>
      <c r="E17358" s="1">
        <v>36</v>
      </c>
      <c r="F17358" s="1">
        <v>47</v>
      </c>
      <c r="G17358" s="5">
        <v>9</v>
      </c>
      <c r="H17358" s="6">
        <v>485.39635366201401</v>
      </c>
      <c r="I17358" s="6">
        <v>346.71168118715286</v>
      </c>
      <c r="J17358" s="19">
        <f>Sales_table[[#This Row],[unit price]]-Sales_table[[#This Row],[unit cost]]</f>
        <v>138.68467247486115</v>
      </c>
      <c r="K17358" s="19">
        <f>Sales_table[[#This Row],[Profit]]*Sales_table[[#This Row],[Order qty]]</f>
        <v>1248.1620522737503</v>
      </c>
    </row>
    <row r="17359" spans="1:11" ht="14.25" customHeight="1" x14ac:dyDescent="0.35">
      <c r="A17359" s="1" t="s">
        <v>17370</v>
      </c>
      <c r="B17359" s="22">
        <v>43895</v>
      </c>
      <c r="C17359" s="1" t="s">
        <v>12</v>
      </c>
      <c r="D17359" s="1">
        <v>7</v>
      </c>
      <c r="E17359" s="1">
        <v>260</v>
      </c>
      <c r="F17359" s="1">
        <v>5</v>
      </c>
      <c r="G17359" s="5">
        <v>8</v>
      </c>
      <c r="H17359" s="6">
        <v>468.06947815418243</v>
      </c>
      <c r="I17359" s="6">
        <v>334.33534153870175</v>
      </c>
      <c r="J17359" s="19">
        <f>Sales_table[[#This Row],[unit price]]-Sales_table[[#This Row],[unit cost]]</f>
        <v>133.73413661548068</v>
      </c>
      <c r="K17359" s="19">
        <f>Sales_table[[#This Row],[Profit]]*Sales_table[[#This Row],[Order qty]]</f>
        <v>1069.8730929238454</v>
      </c>
    </row>
    <row r="17360" spans="1:11" ht="14.25" customHeight="1" x14ac:dyDescent="0.35">
      <c r="A17360" s="1" t="s">
        <v>17371</v>
      </c>
      <c r="B17360" s="22">
        <v>43840</v>
      </c>
      <c r="C17360" s="1" t="s">
        <v>10</v>
      </c>
      <c r="D17360" s="1">
        <v>24</v>
      </c>
      <c r="E17360" s="1">
        <v>13</v>
      </c>
      <c r="F17360" s="1">
        <v>30</v>
      </c>
      <c r="G17360" s="5">
        <v>9</v>
      </c>
      <c r="H17360" s="6">
        <v>298.1411080956459</v>
      </c>
      <c r="I17360" s="6">
        <v>212.9579343540328</v>
      </c>
      <c r="J17360" s="19">
        <f>Sales_table[[#This Row],[unit price]]-Sales_table[[#This Row],[unit cost]]</f>
        <v>85.183173741613103</v>
      </c>
      <c r="K17360" s="19">
        <f>Sales_table[[#This Row],[Profit]]*Sales_table[[#This Row],[Order qty]]</f>
        <v>766.64856367451796</v>
      </c>
    </row>
    <row r="17361" spans="1:11" ht="14.25" customHeight="1" x14ac:dyDescent="0.35">
      <c r="A17361" s="1" t="s">
        <v>17372</v>
      </c>
      <c r="B17361" s="22">
        <v>43888</v>
      </c>
      <c r="C17361" s="1" t="s">
        <v>18</v>
      </c>
      <c r="D17361" s="1">
        <v>1</v>
      </c>
      <c r="E17361" s="1">
        <v>5</v>
      </c>
      <c r="F17361" s="1">
        <v>43</v>
      </c>
      <c r="G17361" s="5">
        <v>3</v>
      </c>
      <c r="H17361" s="6">
        <v>189.84070801734924</v>
      </c>
      <c r="I17361" s="6">
        <v>135.60050572667805</v>
      </c>
      <c r="J17361" s="19">
        <f>Sales_table[[#This Row],[unit price]]-Sales_table[[#This Row],[unit cost]]</f>
        <v>54.240202290671192</v>
      </c>
      <c r="K17361" s="19">
        <f>Sales_table[[#This Row],[Profit]]*Sales_table[[#This Row],[Order qty]]</f>
        <v>162.72060687201358</v>
      </c>
    </row>
    <row r="17362" spans="1:11" ht="14.25" customHeight="1" x14ac:dyDescent="0.35">
      <c r="A17362" s="1" t="s">
        <v>17373</v>
      </c>
      <c r="B17362" s="22">
        <v>43898</v>
      </c>
      <c r="C17362" s="1" t="s">
        <v>18</v>
      </c>
      <c r="D17362" s="1">
        <v>3</v>
      </c>
      <c r="E17362" s="1">
        <v>322</v>
      </c>
      <c r="F17362" s="1">
        <v>12</v>
      </c>
      <c r="G17362" s="5">
        <v>6</v>
      </c>
      <c r="H17362" s="6">
        <v>208.43593901395798</v>
      </c>
      <c r="I17362" s="6">
        <v>148.88281358139855</v>
      </c>
      <c r="J17362" s="19">
        <f>Sales_table[[#This Row],[unit price]]-Sales_table[[#This Row],[unit cost]]</f>
        <v>59.553125432559426</v>
      </c>
      <c r="K17362" s="19">
        <f>Sales_table[[#This Row],[Profit]]*Sales_table[[#This Row],[Order qty]]</f>
        <v>357.31875259535656</v>
      </c>
    </row>
    <row r="17363" spans="1:11" ht="14.25" customHeight="1" x14ac:dyDescent="0.35">
      <c r="A17363" s="1" t="s">
        <v>17374</v>
      </c>
      <c r="B17363" s="22">
        <v>43855</v>
      </c>
      <c r="C17363" s="1" t="s">
        <v>18</v>
      </c>
      <c r="D17363" s="1">
        <v>16</v>
      </c>
      <c r="E17363" s="1">
        <v>299</v>
      </c>
      <c r="F17363" s="1">
        <v>28</v>
      </c>
      <c r="G17363" s="5">
        <v>8</v>
      </c>
      <c r="H17363" s="6">
        <v>539.25565373897552</v>
      </c>
      <c r="I17363" s="6">
        <v>385.182609813554</v>
      </c>
      <c r="J17363" s="19">
        <f>Sales_table[[#This Row],[unit price]]-Sales_table[[#This Row],[unit cost]]</f>
        <v>154.07304392542153</v>
      </c>
      <c r="K17363" s="19">
        <f>Sales_table[[#This Row],[Profit]]*Sales_table[[#This Row],[Order qty]]</f>
        <v>1232.5843514033722</v>
      </c>
    </row>
    <row r="17364" spans="1:11" ht="14.25" customHeight="1" x14ac:dyDescent="0.35">
      <c r="A17364" s="1" t="s">
        <v>17375</v>
      </c>
      <c r="B17364" s="22">
        <v>43895</v>
      </c>
      <c r="C17364" s="1" t="s">
        <v>14</v>
      </c>
      <c r="D17364" s="1">
        <v>2</v>
      </c>
      <c r="E17364" s="1">
        <v>222</v>
      </c>
      <c r="F17364" s="1">
        <v>34</v>
      </c>
      <c r="G17364" s="5">
        <v>1</v>
      </c>
      <c r="H17364" s="6">
        <v>484.91778641939163</v>
      </c>
      <c r="I17364" s="6">
        <v>346.36984744242261</v>
      </c>
      <c r="J17364" s="19">
        <f>Sales_table[[#This Row],[unit price]]-Sales_table[[#This Row],[unit cost]]</f>
        <v>138.54793897696902</v>
      </c>
      <c r="K17364" s="19">
        <f>Sales_table[[#This Row],[Profit]]*Sales_table[[#This Row],[Order qty]]</f>
        <v>138.54793897696902</v>
      </c>
    </row>
    <row r="17365" spans="1:11" ht="14.25" customHeight="1" x14ac:dyDescent="0.35">
      <c r="A17365" s="1" t="s">
        <v>17376</v>
      </c>
      <c r="B17365" s="22">
        <v>43953</v>
      </c>
      <c r="C17365" s="1" t="s">
        <v>14</v>
      </c>
      <c r="D17365" s="1">
        <v>2</v>
      </c>
      <c r="E17365" s="1">
        <v>321</v>
      </c>
      <c r="F17365" s="1">
        <v>11</v>
      </c>
      <c r="G17365" s="5">
        <v>2</v>
      </c>
      <c r="H17365" s="6">
        <v>557.75505781173706</v>
      </c>
      <c r="I17365" s="6">
        <v>398.39646986552651</v>
      </c>
      <c r="J17365" s="19">
        <f>Sales_table[[#This Row],[unit price]]-Sales_table[[#This Row],[unit cost]]</f>
        <v>159.35858794621055</v>
      </c>
      <c r="K17365" s="19">
        <f>Sales_table[[#This Row],[Profit]]*Sales_table[[#This Row],[Order qty]]</f>
        <v>318.7171758924211</v>
      </c>
    </row>
    <row r="17366" spans="1:11" ht="14.25" customHeight="1" x14ac:dyDescent="0.35">
      <c r="A17366" s="1" t="s">
        <v>17377</v>
      </c>
      <c r="B17366" s="22">
        <v>43964</v>
      </c>
      <c r="C17366" s="1" t="s">
        <v>14</v>
      </c>
      <c r="D17366" s="1">
        <v>14</v>
      </c>
      <c r="E17366" s="1">
        <v>305</v>
      </c>
      <c r="F17366" s="1">
        <v>35</v>
      </c>
      <c r="G17366" s="5">
        <v>2</v>
      </c>
      <c r="H17366" s="6">
        <v>453.20973533391953</v>
      </c>
      <c r="I17366" s="6">
        <v>323.72123952422828</v>
      </c>
      <c r="J17366" s="19">
        <f>Sales_table[[#This Row],[unit price]]-Sales_table[[#This Row],[unit cost]]</f>
        <v>129.48849580969124</v>
      </c>
      <c r="K17366" s="19">
        <f>Sales_table[[#This Row],[Profit]]*Sales_table[[#This Row],[Order qty]]</f>
        <v>258.97699161938249</v>
      </c>
    </row>
    <row r="17367" spans="1:11" ht="14.25" customHeight="1" x14ac:dyDescent="0.35">
      <c r="A17367" s="1" t="s">
        <v>17378</v>
      </c>
      <c r="B17367" s="22">
        <v>43972</v>
      </c>
      <c r="C17367" s="1" t="s">
        <v>14</v>
      </c>
      <c r="D17367" s="1">
        <v>17</v>
      </c>
      <c r="E17367" s="1">
        <v>220</v>
      </c>
      <c r="F17367" s="1">
        <v>3</v>
      </c>
      <c r="G17367" s="5">
        <v>3</v>
      </c>
      <c r="H17367" s="6">
        <v>393.63372766971588</v>
      </c>
      <c r="I17367" s="6">
        <v>281.16694833551134</v>
      </c>
      <c r="J17367" s="19">
        <f>Sales_table[[#This Row],[unit price]]-Sales_table[[#This Row],[unit cost]]</f>
        <v>112.46677933420455</v>
      </c>
      <c r="K17367" s="19">
        <f>Sales_table[[#This Row],[Profit]]*Sales_table[[#This Row],[Order qty]]</f>
        <v>337.40033800261364</v>
      </c>
    </row>
    <row r="17368" spans="1:11" ht="14.25" customHeight="1" x14ac:dyDescent="0.35">
      <c r="A17368" s="1" t="s">
        <v>17379</v>
      </c>
      <c r="B17368" s="22">
        <v>43850</v>
      </c>
      <c r="C17368" s="1" t="s">
        <v>18</v>
      </c>
      <c r="D17368" s="1">
        <v>2</v>
      </c>
      <c r="E17368" s="1">
        <v>210</v>
      </c>
      <c r="F17368" s="1">
        <v>39</v>
      </c>
      <c r="G17368" s="5">
        <v>10</v>
      </c>
      <c r="H17368" s="6">
        <v>282.93517595529556</v>
      </c>
      <c r="I17368" s="6">
        <v>202.09655425378256</v>
      </c>
      <c r="J17368" s="19">
        <f>Sales_table[[#This Row],[unit price]]-Sales_table[[#This Row],[unit cost]]</f>
        <v>80.838621701513006</v>
      </c>
      <c r="K17368" s="19">
        <f>Sales_table[[#This Row],[Profit]]*Sales_table[[#This Row],[Order qty]]</f>
        <v>808.38621701513011</v>
      </c>
    </row>
    <row r="17369" spans="1:11" ht="14.25" customHeight="1" x14ac:dyDescent="0.35">
      <c r="A17369" s="1" t="s">
        <v>17380</v>
      </c>
      <c r="B17369" s="22">
        <v>43970</v>
      </c>
      <c r="C17369" s="1" t="s">
        <v>12</v>
      </c>
      <c r="D17369" s="1">
        <v>22</v>
      </c>
      <c r="E17369" s="1">
        <v>98</v>
      </c>
      <c r="F17369" s="1">
        <v>34</v>
      </c>
      <c r="G17369" s="5">
        <v>8</v>
      </c>
      <c r="H17369" s="6">
        <v>199.49805521965027</v>
      </c>
      <c r="I17369" s="6">
        <v>142.49861087117878</v>
      </c>
      <c r="J17369" s="19">
        <f>Sales_table[[#This Row],[unit price]]-Sales_table[[#This Row],[unit cost]]</f>
        <v>56.999444348471485</v>
      </c>
      <c r="K17369" s="19">
        <f>Sales_table[[#This Row],[Profit]]*Sales_table[[#This Row],[Order qty]]</f>
        <v>455.99555478777188</v>
      </c>
    </row>
    <row r="17370" spans="1:11" ht="14.25" customHeight="1" x14ac:dyDescent="0.35">
      <c r="A17370" s="1" t="s">
        <v>17381</v>
      </c>
      <c r="B17370" s="22">
        <v>43845</v>
      </c>
      <c r="C17370" s="1" t="s">
        <v>10</v>
      </c>
      <c r="D17370" s="1">
        <v>5</v>
      </c>
      <c r="E17370" s="1">
        <v>9</v>
      </c>
      <c r="F17370" s="1">
        <v>2</v>
      </c>
      <c r="G17370" s="5">
        <v>7</v>
      </c>
      <c r="H17370" s="6">
        <v>537.8452450633049</v>
      </c>
      <c r="I17370" s="6">
        <v>384.17517504521783</v>
      </c>
      <c r="J17370" s="19">
        <f>Sales_table[[#This Row],[unit price]]-Sales_table[[#This Row],[unit cost]]</f>
        <v>153.67007001808707</v>
      </c>
      <c r="K17370" s="19">
        <f>Sales_table[[#This Row],[Profit]]*Sales_table[[#This Row],[Order qty]]</f>
        <v>1075.6904901266096</v>
      </c>
    </row>
    <row r="17371" spans="1:11" ht="14.25" customHeight="1" x14ac:dyDescent="0.35">
      <c r="A17371" s="1" t="s">
        <v>17382</v>
      </c>
      <c r="B17371" s="22">
        <v>43964</v>
      </c>
      <c r="C17371" s="1" t="s">
        <v>12</v>
      </c>
      <c r="D17371" s="1">
        <v>1</v>
      </c>
      <c r="E17371" s="1">
        <v>60</v>
      </c>
      <c r="F17371" s="1">
        <v>3</v>
      </c>
      <c r="G17371" s="5">
        <v>5</v>
      </c>
      <c r="H17371" s="6">
        <v>229.38369262218475</v>
      </c>
      <c r="I17371" s="6">
        <v>163.84549473013197</v>
      </c>
      <c r="J17371" s="19">
        <f>Sales_table[[#This Row],[unit price]]-Sales_table[[#This Row],[unit cost]]</f>
        <v>65.538197892052779</v>
      </c>
      <c r="K17371" s="19">
        <f>Sales_table[[#This Row],[Profit]]*Sales_table[[#This Row],[Order qty]]</f>
        <v>327.69098946026389</v>
      </c>
    </row>
    <row r="17372" spans="1:11" ht="14.25" customHeight="1" x14ac:dyDescent="0.35">
      <c r="A17372" s="1" t="s">
        <v>17383</v>
      </c>
      <c r="B17372" s="22">
        <v>43949</v>
      </c>
      <c r="C17372" s="1" t="s">
        <v>14</v>
      </c>
      <c r="D17372" s="1">
        <v>2</v>
      </c>
      <c r="E17372" s="1">
        <v>250</v>
      </c>
      <c r="F17372" s="1">
        <v>13</v>
      </c>
      <c r="G17372" s="5">
        <v>5</v>
      </c>
      <c r="H17372" s="6">
        <v>631.96579867601395</v>
      </c>
      <c r="I17372" s="6">
        <v>451.40414191143856</v>
      </c>
      <c r="J17372" s="19">
        <f>Sales_table[[#This Row],[unit price]]-Sales_table[[#This Row],[unit cost]]</f>
        <v>180.56165676457539</v>
      </c>
      <c r="K17372" s="19">
        <f>Sales_table[[#This Row],[Profit]]*Sales_table[[#This Row],[Order qty]]</f>
        <v>902.808283822877</v>
      </c>
    </row>
    <row r="17373" spans="1:11" ht="14.25" customHeight="1" x14ac:dyDescent="0.35">
      <c r="A17373" s="1" t="s">
        <v>17384</v>
      </c>
      <c r="B17373" s="22">
        <v>43940</v>
      </c>
      <c r="C17373" s="1" t="s">
        <v>14</v>
      </c>
      <c r="D17373" s="1">
        <v>16</v>
      </c>
      <c r="E17373" s="1">
        <v>283</v>
      </c>
      <c r="F17373" s="1">
        <v>12</v>
      </c>
      <c r="G17373" s="5">
        <v>1</v>
      </c>
      <c r="H17373" s="6">
        <v>209.81463432312012</v>
      </c>
      <c r="I17373" s="6">
        <v>149.86759594508581</v>
      </c>
      <c r="J17373" s="19">
        <f>Sales_table[[#This Row],[unit price]]-Sales_table[[#This Row],[unit cost]]</f>
        <v>59.947038378034307</v>
      </c>
      <c r="K17373" s="19">
        <f>Sales_table[[#This Row],[Profit]]*Sales_table[[#This Row],[Order qty]]</f>
        <v>59.947038378034307</v>
      </c>
    </row>
    <row r="17374" spans="1:11" ht="14.25" customHeight="1" x14ac:dyDescent="0.35">
      <c r="A17374" s="1" t="s">
        <v>17385</v>
      </c>
      <c r="B17374" s="22">
        <v>43926</v>
      </c>
      <c r="C17374" s="1" t="s">
        <v>14</v>
      </c>
      <c r="D17374" s="1">
        <v>20</v>
      </c>
      <c r="E17374" s="1">
        <v>100</v>
      </c>
      <c r="F17374" s="1">
        <v>5</v>
      </c>
      <c r="G17374" s="5">
        <v>2</v>
      </c>
      <c r="H17374" s="6">
        <v>465.92016595602036</v>
      </c>
      <c r="I17374" s="6">
        <v>332.80011854001458</v>
      </c>
      <c r="J17374" s="19">
        <f>Sales_table[[#This Row],[unit price]]-Sales_table[[#This Row],[unit cost]]</f>
        <v>133.12004741600578</v>
      </c>
      <c r="K17374" s="19">
        <f>Sales_table[[#This Row],[Profit]]*Sales_table[[#This Row],[Order qty]]</f>
        <v>266.24009483201155</v>
      </c>
    </row>
    <row r="17375" spans="1:11" ht="14.25" customHeight="1" x14ac:dyDescent="0.35">
      <c r="A17375" s="1" t="s">
        <v>17386</v>
      </c>
      <c r="B17375" s="22">
        <v>43934</v>
      </c>
      <c r="C17375" s="1" t="s">
        <v>14</v>
      </c>
      <c r="D17375" s="1">
        <v>1</v>
      </c>
      <c r="E17375" s="1">
        <v>143</v>
      </c>
      <c r="F17375" s="1">
        <v>5</v>
      </c>
      <c r="G17375" s="5">
        <v>4</v>
      </c>
      <c r="H17375" s="6">
        <v>192.33495533466339</v>
      </c>
      <c r="I17375" s="6">
        <v>137.38211095333099</v>
      </c>
      <c r="J17375" s="19">
        <f>Sales_table[[#This Row],[unit price]]-Sales_table[[#This Row],[unit cost]]</f>
        <v>54.952844381332397</v>
      </c>
      <c r="K17375" s="19">
        <f>Sales_table[[#This Row],[Profit]]*Sales_table[[#This Row],[Order qty]]</f>
        <v>219.81137752532959</v>
      </c>
    </row>
    <row r="17376" spans="1:11" ht="14.25" customHeight="1" x14ac:dyDescent="0.35">
      <c r="A17376" s="1" t="s">
        <v>17387</v>
      </c>
      <c r="B17376" s="22">
        <v>43895</v>
      </c>
      <c r="C17376" s="1" t="s">
        <v>10</v>
      </c>
      <c r="D17376" s="1">
        <v>9</v>
      </c>
      <c r="E17376" s="1">
        <v>132</v>
      </c>
      <c r="F17376" s="1">
        <v>32</v>
      </c>
      <c r="G17376" s="5">
        <v>5</v>
      </c>
      <c r="H17376" s="6">
        <v>624.83393436670303</v>
      </c>
      <c r="I17376" s="6">
        <v>446.30995311907361</v>
      </c>
      <c r="J17376" s="19">
        <f>Sales_table[[#This Row],[unit price]]-Sales_table[[#This Row],[unit cost]]</f>
        <v>178.52398124762942</v>
      </c>
      <c r="K17376" s="19">
        <f>Sales_table[[#This Row],[Profit]]*Sales_table[[#This Row],[Order qty]]</f>
        <v>892.61990623814711</v>
      </c>
    </row>
    <row r="17377" spans="1:11" ht="14.25" customHeight="1" x14ac:dyDescent="0.35">
      <c r="A17377" s="1" t="s">
        <v>17388</v>
      </c>
      <c r="B17377" s="22">
        <v>43969</v>
      </c>
      <c r="C17377" s="1" t="s">
        <v>18</v>
      </c>
      <c r="D17377" s="1">
        <v>13</v>
      </c>
      <c r="E17377" s="1">
        <v>334</v>
      </c>
      <c r="F17377" s="1">
        <v>36</v>
      </c>
      <c r="G17377" s="5">
        <v>6</v>
      </c>
      <c r="H17377" s="6">
        <v>210.29445576667786</v>
      </c>
      <c r="I17377" s="6">
        <v>150.21032554762704</v>
      </c>
      <c r="J17377" s="19">
        <f>Sales_table[[#This Row],[unit price]]-Sales_table[[#This Row],[unit cost]]</f>
        <v>60.08413021905082</v>
      </c>
      <c r="K17377" s="19">
        <f>Sales_table[[#This Row],[Profit]]*Sales_table[[#This Row],[Order qty]]</f>
        <v>360.50478131430492</v>
      </c>
    </row>
    <row r="17378" spans="1:11" ht="14.25" customHeight="1" x14ac:dyDescent="0.35">
      <c r="A17378" s="1" t="s">
        <v>17389</v>
      </c>
      <c r="B17378" s="22">
        <v>43978</v>
      </c>
      <c r="C17378" s="1" t="s">
        <v>18</v>
      </c>
      <c r="D17378" s="1">
        <v>13</v>
      </c>
      <c r="E17378" s="1">
        <v>212</v>
      </c>
      <c r="F17378" s="1">
        <v>33</v>
      </c>
      <c r="G17378" s="5">
        <v>3</v>
      </c>
      <c r="H17378" s="6">
        <v>151.47801607847214</v>
      </c>
      <c r="I17378" s="6">
        <v>108.19858291319439</v>
      </c>
      <c r="J17378" s="19">
        <f>Sales_table[[#This Row],[unit price]]-Sales_table[[#This Row],[unit cost]]</f>
        <v>43.279433165277752</v>
      </c>
      <c r="K17378" s="19">
        <f>Sales_table[[#This Row],[Profit]]*Sales_table[[#This Row],[Order qty]]</f>
        <v>129.83829949583327</v>
      </c>
    </row>
    <row r="17379" spans="1:11" ht="14.25" customHeight="1" x14ac:dyDescent="0.35">
      <c r="A17379" s="1" t="s">
        <v>17390</v>
      </c>
      <c r="B17379" s="22">
        <v>43856</v>
      </c>
      <c r="C17379" s="1" t="s">
        <v>12</v>
      </c>
      <c r="D17379" s="1">
        <v>5</v>
      </c>
      <c r="E17379" s="1">
        <v>207</v>
      </c>
      <c r="F17379" s="1">
        <v>9</v>
      </c>
      <c r="G17379" s="5">
        <v>8</v>
      </c>
      <c r="H17379" s="6">
        <v>195.91946160793304</v>
      </c>
      <c r="I17379" s="6">
        <v>139.94247257709503</v>
      </c>
      <c r="J17379" s="19">
        <f>Sales_table[[#This Row],[unit price]]-Sales_table[[#This Row],[unit cost]]</f>
        <v>55.976989030838013</v>
      </c>
      <c r="K17379" s="19">
        <f>Sales_table[[#This Row],[Profit]]*Sales_table[[#This Row],[Order qty]]</f>
        <v>447.8159122467041</v>
      </c>
    </row>
    <row r="17380" spans="1:11" ht="14.25" customHeight="1" x14ac:dyDescent="0.35">
      <c r="A17380" s="1" t="s">
        <v>17391</v>
      </c>
      <c r="B17380" s="22">
        <v>43924</v>
      </c>
      <c r="C17380" s="1" t="s">
        <v>10</v>
      </c>
      <c r="D17380" s="1">
        <v>6</v>
      </c>
      <c r="E17380" s="1">
        <v>297</v>
      </c>
      <c r="F17380" s="1">
        <v>3</v>
      </c>
      <c r="G17380" s="5">
        <v>6</v>
      </c>
      <c r="H17380" s="6">
        <v>552.55624562501907</v>
      </c>
      <c r="I17380" s="6">
        <v>394.68303258929939</v>
      </c>
      <c r="J17380" s="19">
        <f>Sales_table[[#This Row],[unit price]]-Sales_table[[#This Row],[unit cost]]</f>
        <v>157.87321303571969</v>
      </c>
      <c r="K17380" s="19">
        <f>Sales_table[[#This Row],[Profit]]*Sales_table[[#This Row],[Order qty]]</f>
        <v>947.23927821431812</v>
      </c>
    </row>
    <row r="17381" spans="1:11" ht="14.25" customHeight="1" x14ac:dyDescent="0.35">
      <c r="A17381" s="1" t="s">
        <v>17392</v>
      </c>
      <c r="B17381" s="22">
        <v>43924</v>
      </c>
      <c r="C17381" s="1" t="s">
        <v>10</v>
      </c>
      <c r="D17381" s="1">
        <v>3</v>
      </c>
      <c r="E17381" s="1">
        <v>329</v>
      </c>
      <c r="F17381" s="1">
        <v>1</v>
      </c>
      <c r="G17381" s="5">
        <v>5</v>
      </c>
      <c r="H17381" s="6">
        <v>235.95003175735474</v>
      </c>
      <c r="I17381" s="6">
        <v>168.5357369695391</v>
      </c>
      <c r="J17381" s="19">
        <f>Sales_table[[#This Row],[unit price]]-Sales_table[[#This Row],[unit cost]]</f>
        <v>67.414294787815635</v>
      </c>
      <c r="K17381" s="19">
        <f>Sales_table[[#This Row],[Profit]]*Sales_table[[#This Row],[Order qty]]</f>
        <v>337.07147393907815</v>
      </c>
    </row>
    <row r="17382" spans="1:11" ht="14.25" customHeight="1" x14ac:dyDescent="0.35">
      <c r="A17382" s="1" t="s">
        <v>17393</v>
      </c>
      <c r="B17382" s="22">
        <v>43872</v>
      </c>
      <c r="C17382" s="1" t="s">
        <v>14</v>
      </c>
      <c r="D17382" s="1">
        <v>23</v>
      </c>
      <c r="E17382" s="1">
        <v>313</v>
      </c>
      <c r="F17382" s="1">
        <v>6</v>
      </c>
      <c r="G17382" s="5">
        <v>6</v>
      </c>
      <c r="H17382" s="6">
        <v>272.2937588095665</v>
      </c>
      <c r="I17382" s="6">
        <v>194.49554200683323</v>
      </c>
      <c r="J17382" s="19">
        <f>Sales_table[[#This Row],[unit price]]-Sales_table[[#This Row],[unit cost]]</f>
        <v>77.798216802733265</v>
      </c>
      <c r="K17382" s="19">
        <f>Sales_table[[#This Row],[Profit]]*Sales_table[[#This Row],[Order qty]]</f>
        <v>466.78930081639959</v>
      </c>
    </row>
    <row r="17383" spans="1:11" ht="14.25" customHeight="1" x14ac:dyDescent="0.35">
      <c r="A17383" s="1" t="s">
        <v>17394</v>
      </c>
      <c r="B17383" s="22">
        <v>43866</v>
      </c>
      <c r="C17383" s="1" t="s">
        <v>14</v>
      </c>
      <c r="D17383" s="1">
        <v>6</v>
      </c>
      <c r="E17383" s="1">
        <v>101</v>
      </c>
      <c r="F17383" s="1">
        <v>36</v>
      </c>
      <c r="G17383" s="5">
        <v>9</v>
      </c>
      <c r="H17383" s="6">
        <v>367.37482130527496</v>
      </c>
      <c r="I17383" s="6">
        <v>262.41058664662501</v>
      </c>
      <c r="J17383" s="19">
        <f>Sales_table[[#This Row],[unit price]]-Sales_table[[#This Row],[unit cost]]</f>
        <v>104.96423465864996</v>
      </c>
      <c r="K17383" s="19">
        <f>Sales_table[[#This Row],[Profit]]*Sales_table[[#This Row],[Order qty]]</f>
        <v>944.67811192784961</v>
      </c>
    </row>
    <row r="17384" spans="1:11" ht="14.25" customHeight="1" x14ac:dyDescent="0.35">
      <c r="A17384" s="1" t="s">
        <v>17395</v>
      </c>
      <c r="B17384" s="22">
        <v>43945</v>
      </c>
      <c r="C17384" s="1" t="s">
        <v>18</v>
      </c>
      <c r="D17384" s="1">
        <v>16</v>
      </c>
      <c r="E17384" s="1">
        <v>118</v>
      </c>
      <c r="F17384" s="1">
        <v>7</v>
      </c>
      <c r="G17384" s="5">
        <v>2</v>
      </c>
      <c r="H17384" s="6">
        <v>565.73240286111832</v>
      </c>
      <c r="I17384" s="6">
        <v>404.09457347222741</v>
      </c>
      <c r="J17384" s="19">
        <f>Sales_table[[#This Row],[unit price]]-Sales_table[[#This Row],[unit cost]]</f>
        <v>161.63782938889091</v>
      </c>
      <c r="K17384" s="19">
        <f>Sales_table[[#This Row],[Profit]]*Sales_table[[#This Row],[Order qty]]</f>
        <v>323.27565877778181</v>
      </c>
    </row>
    <row r="17385" spans="1:11" ht="14.25" customHeight="1" x14ac:dyDescent="0.35">
      <c r="A17385" s="1" t="s">
        <v>17396</v>
      </c>
      <c r="B17385" s="22">
        <v>43899</v>
      </c>
      <c r="C17385" s="1" t="s">
        <v>14</v>
      </c>
      <c r="D17385" s="1">
        <v>21</v>
      </c>
      <c r="E17385" s="1">
        <v>246</v>
      </c>
      <c r="F17385" s="1">
        <v>28</v>
      </c>
      <c r="G17385" s="5">
        <v>1</v>
      </c>
      <c r="H17385" s="6">
        <v>242.04485106468201</v>
      </c>
      <c r="I17385" s="6">
        <v>172.88917933191573</v>
      </c>
      <c r="J17385" s="19">
        <f>Sales_table[[#This Row],[unit price]]-Sales_table[[#This Row],[unit cost]]</f>
        <v>69.15567173276628</v>
      </c>
      <c r="K17385" s="19">
        <f>Sales_table[[#This Row],[Profit]]*Sales_table[[#This Row],[Order qty]]</f>
        <v>69.15567173276628</v>
      </c>
    </row>
    <row r="17386" spans="1:11" ht="14.25" customHeight="1" x14ac:dyDescent="0.35">
      <c r="A17386" s="1" t="s">
        <v>17397</v>
      </c>
      <c r="B17386" s="22">
        <v>43873</v>
      </c>
      <c r="C17386" s="1" t="s">
        <v>14</v>
      </c>
      <c r="D17386" s="1">
        <v>19</v>
      </c>
      <c r="E17386" s="1">
        <v>314</v>
      </c>
      <c r="F17386" s="1">
        <v>6</v>
      </c>
      <c r="G17386" s="5">
        <v>10</v>
      </c>
      <c r="H17386" s="6">
        <v>242.38942784070969</v>
      </c>
      <c r="I17386" s="6">
        <v>173.13530560050694</v>
      </c>
      <c r="J17386" s="19">
        <f>Sales_table[[#This Row],[unit price]]-Sales_table[[#This Row],[unit cost]]</f>
        <v>69.254122240202747</v>
      </c>
      <c r="K17386" s="19">
        <f>Sales_table[[#This Row],[Profit]]*Sales_table[[#This Row],[Order qty]]</f>
        <v>692.54122240202742</v>
      </c>
    </row>
    <row r="17387" spans="1:11" ht="14.25" customHeight="1" x14ac:dyDescent="0.35">
      <c r="A17387" s="1" t="s">
        <v>17398</v>
      </c>
      <c r="B17387" s="22">
        <v>43976</v>
      </c>
      <c r="C17387" s="1" t="s">
        <v>14</v>
      </c>
      <c r="D17387" s="1">
        <v>6</v>
      </c>
      <c r="E17387" s="1">
        <v>205</v>
      </c>
      <c r="F17387" s="1">
        <v>39</v>
      </c>
      <c r="G17387" s="5">
        <v>8</v>
      </c>
      <c r="H17387" s="6">
        <v>617.1974333524704</v>
      </c>
      <c r="I17387" s="6">
        <v>440.85530953747889</v>
      </c>
      <c r="J17387" s="19">
        <f>Sales_table[[#This Row],[unit price]]-Sales_table[[#This Row],[unit cost]]</f>
        <v>176.34212381499151</v>
      </c>
      <c r="K17387" s="19">
        <f>Sales_table[[#This Row],[Profit]]*Sales_table[[#This Row],[Order qty]]</f>
        <v>1410.7369905199321</v>
      </c>
    </row>
    <row r="17388" spans="1:11" ht="14.25" customHeight="1" x14ac:dyDescent="0.35">
      <c r="A17388" s="1" t="s">
        <v>17399</v>
      </c>
      <c r="B17388" s="22">
        <v>43931</v>
      </c>
      <c r="C17388" s="1" t="s">
        <v>10</v>
      </c>
      <c r="D17388" s="1">
        <v>9</v>
      </c>
      <c r="E17388" s="1">
        <v>317</v>
      </c>
      <c r="F17388" s="1">
        <v>46</v>
      </c>
      <c r="G17388" s="5">
        <v>3</v>
      </c>
      <c r="H17388" s="6">
        <v>463.18570929765701</v>
      </c>
      <c r="I17388" s="6">
        <v>330.84693521261215</v>
      </c>
      <c r="J17388" s="19">
        <f>Sales_table[[#This Row],[unit price]]-Sales_table[[#This Row],[unit cost]]</f>
        <v>132.33877408504486</v>
      </c>
      <c r="K17388" s="19">
        <f>Sales_table[[#This Row],[Profit]]*Sales_table[[#This Row],[Order qty]]</f>
        <v>397.01632225513458</v>
      </c>
    </row>
    <row r="17389" spans="1:11" ht="14.25" customHeight="1" x14ac:dyDescent="0.35">
      <c r="A17389" s="1" t="s">
        <v>17400</v>
      </c>
      <c r="B17389" s="22">
        <v>43945</v>
      </c>
      <c r="C17389" s="1" t="s">
        <v>10</v>
      </c>
      <c r="D17389" s="1">
        <v>18</v>
      </c>
      <c r="E17389" s="1">
        <v>52</v>
      </c>
      <c r="F17389" s="1">
        <v>9</v>
      </c>
      <c r="G17389" s="5">
        <v>9</v>
      </c>
      <c r="H17389" s="6">
        <v>237.17150402069092</v>
      </c>
      <c r="I17389" s="6">
        <v>169.40821715763639</v>
      </c>
      <c r="J17389" s="19">
        <f>Sales_table[[#This Row],[unit price]]-Sales_table[[#This Row],[unit cost]]</f>
        <v>67.763286863054532</v>
      </c>
      <c r="K17389" s="19">
        <f>Sales_table[[#This Row],[Profit]]*Sales_table[[#This Row],[Order qty]]</f>
        <v>609.86958176749079</v>
      </c>
    </row>
    <row r="17390" spans="1:11" ht="14.25" customHeight="1" x14ac:dyDescent="0.35">
      <c r="A17390" s="1" t="s">
        <v>17401</v>
      </c>
      <c r="B17390" s="22">
        <v>43911</v>
      </c>
      <c r="C17390" s="1" t="s">
        <v>18</v>
      </c>
      <c r="D17390" s="1">
        <v>5</v>
      </c>
      <c r="E17390" s="1">
        <v>147</v>
      </c>
      <c r="F17390" s="1">
        <v>8</v>
      </c>
      <c r="G17390" s="5">
        <v>4</v>
      </c>
      <c r="H17390" s="6">
        <v>317.79975217580795</v>
      </c>
      <c r="I17390" s="6">
        <v>226.99982298271999</v>
      </c>
      <c r="J17390" s="19">
        <f>Sales_table[[#This Row],[unit price]]-Sales_table[[#This Row],[unit cost]]</f>
        <v>90.799929193087962</v>
      </c>
      <c r="K17390" s="19">
        <f>Sales_table[[#This Row],[Profit]]*Sales_table[[#This Row],[Order qty]]</f>
        <v>363.19971677235185</v>
      </c>
    </row>
    <row r="17391" spans="1:11" ht="14.25" customHeight="1" x14ac:dyDescent="0.35">
      <c r="A17391" s="1" t="s">
        <v>17402</v>
      </c>
      <c r="B17391" s="22">
        <v>43981</v>
      </c>
      <c r="C17391" s="1" t="s">
        <v>14</v>
      </c>
      <c r="D17391" s="1">
        <v>24</v>
      </c>
      <c r="E17391" s="1">
        <v>101</v>
      </c>
      <c r="F17391" s="1">
        <v>17</v>
      </c>
      <c r="G17391" s="5">
        <v>5</v>
      </c>
      <c r="H17391" s="6">
        <v>333.8456107378006</v>
      </c>
      <c r="I17391" s="6">
        <v>238.46115052700046</v>
      </c>
      <c r="J17391" s="19">
        <f>Sales_table[[#This Row],[unit price]]-Sales_table[[#This Row],[unit cost]]</f>
        <v>95.384460210800142</v>
      </c>
      <c r="K17391" s="19">
        <f>Sales_table[[#This Row],[Profit]]*Sales_table[[#This Row],[Order qty]]</f>
        <v>476.92230105400074</v>
      </c>
    </row>
    <row r="17392" spans="1:11" ht="14.25" customHeight="1" x14ac:dyDescent="0.35">
      <c r="A17392" s="1" t="s">
        <v>17403</v>
      </c>
      <c r="B17392" s="22">
        <v>43895</v>
      </c>
      <c r="C17392" s="1" t="s">
        <v>10</v>
      </c>
      <c r="D17392" s="1">
        <v>5</v>
      </c>
      <c r="E17392" s="1">
        <v>330</v>
      </c>
      <c r="F17392" s="1">
        <v>34</v>
      </c>
      <c r="G17392" s="5">
        <v>9</v>
      </c>
      <c r="H17392" s="6">
        <v>607.85372596979141</v>
      </c>
      <c r="I17392" s="6">
        <v>434.18123283556531</v>
      </c>
      <c r="J17392" s="19">
        <f>Sales_table[[#This Row],[unit price]]-Sales_table[[#This Row],[unit cost]]</f>
        <v>173.6724931342261</v>
      </c>
      <c r="K17392" s="19">
        <f>Sales_table[[#This Row],[Profit]]*Sales_table[[#This Row],[Order qty]]</f>
        <v>1563.0524382080348</v>
      </c>
    </row>
    <row r="17393" spans="1:11" ht="14.25" customHeight="1" x14ac:dyDescent="0.35">
      <c r="A17393" s="1" t="s">
        <v>17404</v>
      </c>
      <c r="B17393" s="22">
        <v>43846</v>
      </c>
      <c r="C17393" s="1" t="s">
        <v>12</v>
      </c>
      <c r="D17393" s="1">
        <v>6</v>
      </c>
      <c r="E17393" s="1">
        <v>267</v>
      </c>
      <c r="F17393" s="1">
        <v>8</v>
      </c>
      <c r="G17393" s="5">
        <v>1</v>
      </c>
      <c r="H17393" s="6">
        <v>541.57980751991272</v>
      </c>
      <c r="I17393" s="6">
        <v>386.84271965708052</v>
      </c>
      <c r="J17393" s="19">
        <f>Sales_table[[#This Row],[unit price]]-Sales_table[[#This Row],[unit cost]]</f>
        <v>154.7370878628322</v>
      </c>
      <c r="K17393" s="19">
        <f>Sales_table[[#This Row],[Profit]]*Sales_table[[#This Row],[Order qty]]</f>
        <v>154.7370878628322</v>
      </c>
    </row>
    <row r="17394" spans="1:11" ht="14.25" customHeight="1" x14ac:dyDescent="0.35">
      <c r="A17394" s="1" t="s">
        <v>17405</v>
      </c>
      <c r="B17394" s="22">
        <v>43958</v>
      </c>
      <c r="C17394" s="1" t="s">
        <v>14</v>
      </c>
      <c r="D17394" s="1">
        <v>8</v>
      </c>
      <c r="E17394" s="1">
        <v>299</v>
      </c>
      <c r="F17394" s="1">
        <v>38</v>
      </c>
      <c r="G17394" s="5">
        <v>7</v>
      </c>
      <c r="H17394" s="6">
        <v>320.58778113126755</v>
      </c>
      <c r="I17394" s="6">
        <v>228.99127223661969</v>
      </c>
      <c r="J17394" s="19">
        <f>Sales_table[[#This Row],[unit price]]-Sales_table[[#This Row],[unit cost]]</f>
        <v>91.596508894647855</v>
      </c>
      <c r="K17394" s="19">
        <f>Sales_table[[#This Row],[Profit]]*Sales_table[[#This Row],[Order qty]]</f>
        <v>641.17556226253498</v>
      </c>
    </row>
    <row r="17395" spans="1:11" ht="14.25" customHeight="1" x14ac:dyDescent="0.35">
      <c r="A17395" s="1" t="s">
        <v>17406</v>
      </c>
      <c r="B17395" s="22">
        <v>43866</v>
      </c>
      <c r="C17395" s="1" t="s">
        <v>10</v>
      </c>
      <c r="D17395" s="1">
        <v>13</v>
      </c>
      <c r="E17395" s="1">
        <v>281</v>
      </c>
      <c r="F17395" s="1">
        <v>43</v>
      </c>
      <c r="G17395" s="5">
        <v>7</v>
      </c>
      <c r="H17395" s="6">
        <v>207.69270551204681</v>
      </c>
      <c r="I17395" s="6">
        <v>148.35193250860488</v>
      </c>
      <c r="J17395" s="19">
        <f>Sales_table[[#This Row],[unit price]]-Sales_table[[#This Row],[unit cost]]</f>
        <v>59.340773003441939</v>
      </c>
      <c r="K17395" s="19">
        <f>Sales_table[[#This Row],[Profit]]*Sales_table[[#This Row],[Order qty]]</f>
        <v>415.38541102409357</v>
      </c>
    </row>
    <row r="17396" spans="1:11" ht="14.25" customHeight="1" x14ac:dyDescent="0.35">
      <c r="A17396" s="1" t="s">
        <v>17407</v>
      </c>
      <c r="B17396" s="22">
        <v>43897</v>
      </c>
      <c r="C17396" s="1" t="s">
        <v>10</v>
      </c>
      <c r="D17396" s="1">
        <v>24</v>
      </c>
      <c r="E17396" s="1">
        <v>174</v>
      </c>
      <c r="F17396" s="1">
        <v>36</v>
      </c>
      <c r="G17396" s="5">
        <v>4</v>
      </c>
      <c r="H17396" s="6">
        <v>462.92889672517776</v>
      </c>
      <c r="I17396" s="6">
        <v>330.6634976608413</v>
      </c>
      <c r="J17396" s="19">
        <f>Sales_table[[#This Row],[unit price]]-Sales_table[[#This Row],[unit cost]]</f>
        <v>132.26539906433646</v>
      </c>
      <c r="K17396" s="19">
        <f>Sales_table[[#This Row],[Profit]]*Sales_table[[#This Row],[Order qty]]</f>
        <v>529.06159625734585</v>
      </c>
    </row>
    <row r="17397" spans="1:11" ht="14.25" customHeight="1" x14ac:dyDescent="0.35">
      <c r="A17397" s="1" t="s">
        <v>17408</v>
      </c>
      <c r="B17397" s="22">
        <v>43846</v>
      </c>
      <c r="C17397" s="1" t="s">
        <v>14</v>
      </c>
      <c r="D17397" s="1">
        <v>2</v>
      </c>
      <c r="E17397" s="1">
        <v>38</v>
      </c>
      <c r="F17397" s="1">
        <v>11</v>
      </c>
      <c r="G17397" s="5">
        <v>5</v>
      </c>
      <c r="H17397" s="6">
        <v>166.75493001937866</v>
      </c>
      <c r="I17397" s="6">
        <v>119.11066429955619</v>
      </c>
      <c r="J17397" s="19">
        <f>Sales_table[[#This Row],[unit price]]-Sales_table[[#This Row],[unit cost]]</f>
        <v>47.644265719822471</v>
      </c>
      <c r="K17397" s="19">
        <f>Sales_table[[#This Row],[Profit]]*Sales_table[[#This Row],[Order qty]]</f>
        <v>238.22132859911235</v>
      </c>
    </row>
    <row r="17398" spans="1:11" ht="14.25" customHeight="1" x14ac:dyDescent="0.35">
      <c r="A17398" s="1" t="s">
        <v>17409</v>
      </c>
      <c r="B17398" s="22">
        <v>43979</v>
      </c>
      <c r="C17398" s="1" t="s">
        <v>10</v>
      </c>
      <c r="D17398" s="1">
        <v>20</v>
      </c>
      <c r="E17398" s="1">
        <v>233</v>
      </c>
      <c r="F17398" s="1">
        <v>24</v>
      </c>
      <c r="G17398" s="5">
        <v>3</v>
      </c>
      <c r="H17398" s="6">
        <v>492.11050933599472</v>
      </c>
      <c r="I17398" s="6">
        <v>351.50750666856766</v>
      </c>
      <c r="J17398" s="19">
        <f>Sales_table[[#This Row],[unit price]]-Sales_table[[#This Row],[unit cost]]</f>
        <v>140.60300266742706</v>
      </c>
      <c r="K17398" s="19">
        <f>Sales_table[[#This Row],[Profit]]*Sales_table[[#This Row],[Order qty]]</f>
        <v>421.80900800228119</v>
      </c>
    </row>
    <row r="17399" spans="1:11" ht="14.25" customHeight="1" x14ac:dyDescent="0.35">
      <c r="A17399" s="1" t="s">
        <v>17410</v>
      </c>
      <c r="B17399" s="22">
        <v>43933</v>
      </c>
      <c r="C17399" s="1" t="s">
        <v>12</v>
      </c>
      <c r="D17399" s="1">
        <v>6</v>
      </c>
      <c r="E17399" s="1">
        <v>269</v>
      </c>
      <c r="F17399" s="1">
        <v>26</v>
      </c>
      <c r="G17399" s="5">
        <v>10</v>
      </c>
      <c r="H17399" s="6">
        <v>172.2302337884903</v>
      </c>
      <c r="I17399" s="6">
        <v>123.02159556320736</v>
      </c>
      <c r="J17399" s="19">
        <f>Sales_table[[#This Row],[unit price]]-Sales_table[[#This Row],[unit cost]]</f>
        <v>49.20863822528294</v>
      </c>
      <c r="K17399" s="19">
        <f>Sales_table[[#This Row],[Profit]]*Sales_table[[#This Row],[Order qty]]</f>
        <v>492.08638225282937</v>
      </c>
    </row>
    <row r="17400" spans="1:11" ht="14.25" customHeight="1" x14ac:dyDescent="0.35">
      <c r="A17400" s="1" t="s">
        <v>17411</v>
      </c>
      <c r="B17400" s="22">
        <v>43947</v>
      </c>
      <c r="C17400" s="1" t="s">
        <v>14</v>
      </c>
      <c r="D17400" s="1">
        <v>14</v>
      </c>
      <c r="E17400" s="1">
        <v>200</v>
      </c>
      <c r="F17400" s="1">
        <v>45</v>
      </c>
      <c r="G17400" s="5">
        <v>10</v>
      </c>
      <c r="H17400" s="6">
        <v>259.24917322397232</v>
      </c>
      <c r="I17400" s="6">
        <v>185.17798087426596</v>
      </c>
      <c r="J17400" s="19">
        <f>Sales_table[[#This Row],[unit price]]-Sales_table[[#This Row],[unit cost]]</f>
        <v>74.071192349706365</v>
      </c>
      <c r="K17400" s="19">
        <f>Sales_table[[#This Row],[Profit]]*Sales_table[[#This Row],[Order qty]]</f>
        <v>740.71192349706371</v>
      </c>
    </row>
    <row r="17401" spans="1:11" ht="14.25" customHeight="1" x14ac:dyDescent="0.35">
      <c r="A17401" s="1" t="s">
        <v>17412</v>
      </c>
      <c r="B17401" s="22">
        <v>43887</v>
      </c>
      <c r="C17401" s="1" t="s">
        <v>18</v>
      </c>
      <c r="D17401" s="1">
        <v>1</v>
      </c>
      <c r="E17401" s="1">
        <v>80</v>
      </c>
      <c r="F17401" s="1">
        <v>22</v>
      </c>
      <c r="G17401" s="5">
        <v>4</v>
      </c>
      <c r="H17401" s="6">
        <v>330.24551653862</v>
      </c>
      <c r="I17401" s="6">
        <v>235.88965467044287</v>
      </c>
      <c r="J17401" s="19">
        <f>Sales_table[[#This Row],[unit price]]-Sales_table[[#This Row],[unit cost]]</f>
        <v>94.355861868177129</v>
      </c>
      <c r="K17401" s="19">
        <f>Sales_table[[#This Row],[Profit]]*Sales_table[[#This Row],[Order qty]]</f>
        <v>377.42344747270852</v>
      </c>
    </row>
    <row r="17402" spans="1:11" ht="14.25" customHeight="1" x14ac:dyDescent="0.35">
      <c r="A17402" s="1" t="s">
        <v>17413</v>
      </c>
      <c r="B17402" s="22">
        <v>43927</v>
      </c>
      <c r="C17402" s="1" t="s">
        <v>12</v>
      </c>
      <c r="D17402" s="1">
        <v>20</v>
      </c>
      <c r="E17402" s="1">
        <v>205</v>
      </c>
      <c r="F17402" s="1">
        <v>20</v>
      </c>
      <c r="G17402" s="5">
        <v>8</v>
      </c>
      <c r="H17402" s="6">
        <v>467.53450173139572</v>
      </c>
      <c r="I17402" s="6">
        <v>333.95321552242552</v>
      </c>
      <c r="J17402" s="19">
        <f>Sales_table[[#This Row],[unit price]]-Sales_table[[#This Row],[unit cost]]</f>
        <v>133.5812862089702</v>
      </c>
      <c r="K17402" s="19">
        <f>Sales_table[[#This Row],[Profit]]*Sales_table[[#This Row],[Order qty]]</f>
        <v>1068.6502896717616</v>
      </c>
    </row>
    <row r="17403" spans="1:11" ht="14.25" customHeight="1" x14ac:dyDescent="0.35">
      <c r="A17403" s="1" t="s">
        <v>17414</v>
      </c>
      <c r="B17403" s="22">
        <v>43918</v>
      </c>
      <c r="C17403" s="1" t="s">
        <v>12</v>
      </c>
      <c r="D17403" s="1">
        <v>23</v>
      </c>
      <c r="E17403" s="1">
        <v>142</v>
      </c>
      <c r="F17403" s="1">
        <v>45</v>
      </c>
      <c r="G17403" s="5">
        <v>4</v>
      </c>
      <c r="H17403" s="6">
        <v>476.52100074291229</v>
      </c>
      <c r="I17403" s="6">
        <v>340.37214338779449</v>
      </c>
      <c r="J17403" s="19">
        <f>Sales_table[[#This Row],[unit price]]-Sales_table[[#This Row],[unit cost]]</f>
        <v>136.1488573551178</v>
      </c>
      <c r="K17403" s="19">
        <f>Sales_table[[#This Row],[Profit]]*Sales_table[[#This Row],[Order qty]]</f>
        <v>544.59542942047119</v>
      </c>
    </row>
    <row r="17404" spans="1:11" ht="14.25" customHeight="1" x14ac:dyDescent="0.35">
      <c r="A17404" s="1" t="s">
        <v>17415</v>
      </c>
      <c r="B17404" s="22">
        <v>43939</v>
      </c>
      <c r="C17404" s="1" t="s">
        <v>10</v>
      </c>
      <c r="D17404" s="1">
        <v>24</v>
      </c>
      <c r="E17404" s="1">
        <v>201</v>
      </c>
      <c r="F17404" s="1">
        <v>16</v>
      </c>
      <c r="G17404" s="5">
        <v>10</v>
      </c>
      <c r="H17404" s="6">
        <v>282.93863993883133</v>
      </c>
      <c r="I17404" s="6">
        <v>202.09902852773666</v>
      </c>
      <c r="J17404" s="19">
        <f>Sales_table[[#This Row],[unit price]]-Sales_table[[#This Row],[unit cost]]</f>
        <v>80.839611411094666</v>
      </c>
      <c r="K17404" s="19">
        <f>Sales_table[[#This Row],[Profit]]*Sales_table[[#This Row],[Order qty]]</f>
        <v>808.39611411094666</v>
      </c>
    </row>
    <row r="17405" spans="1:11" ht="14.25" customHeight="1" x14ac:dyDescent="0.35">
      <c r="A17405" s="1" t="s">
        <v>17416</v>
      </c>
      <c r="B17405" s="22">
        <v>43957</v>
      </c>
      <c r="C17405" s="1" t="s">
        <v>14</v>
      </c>
      <c r="D17405" s="1">
        <v>8</v>
      </c>
      <c r="E17405" s="1">
        <v>211</v>
      </c>
      <c r="F17405" s="1">
        <v>33</v>
      </c>
      <c r="G17405" s="5">
        <v>7</v>
      </c>
      <c r="H17405" s="6">
        <v>580.74181365966797</v>
      </c>
      <c r="I17405" s="6">
        <v>414.81558118547713</v>
      </c>
      <c r="J17405" s="19">
        <f>Sales_table[[#This Row],[unit price]]-Sales_table[[#This Row],[unit cost]]</f>
        <v>165.92623247419084</v>
      </c>
      <c r="K17405" s="19">
        <f>Sales_table[[#This Row],[Profit]]*Sales_table[[#This Row],[Order qty]]</f>
        <v>1161.4836273193359</v>
      </c>
    </row>
    <row r="17406" spans="1:11" ht="14.25" customHeight="1" x14ac:dyDescent="0.35">
      <c r="A17406" s="1" t="s">
        <v>17417</v>
      </c>
      <c r="B17406" s="22">
        <v>43923</v>
      </c>
      <c r="C17406" s="1" t="s">
        <v>12</v>
      </c>
      <c r="D17406" s="1">
        <v>6</v>
      </c>
      <c r="E17406" s="1">
        <v>242</v>
      </c>
      <c r="F17406" s="1">
        <v>38</v>
      </c>
      <c r="G17406" s="5">
        <v>6</v>
      </c>
      <c r="H17406" s="6">
        <v>379.6015185713768</v>
      </c>
      <c r="I17406" s="6">
        <v>271.14394183669771</v>
      </c>
      <c r="J17406" s="19">
        <f>Sales_table[[#This Row],[unit price]]-Sales_table[[#This Row],[unit cost]]</f>
        <v>108.45757673467909</v>
      </c>
      <c r="K17406" s="19">
        <f>Sales_table[[#This Row],[Profit]]*Sales_table[[#This Row],[Order qty]]</f>
        <v>650.74546040807456</v>
      </c>
    </row>
    <row r="17407" spans="1:11" ht="14.25" customHeight="1" x14ac:dyDescent="0.35">
      <c r="A17407" s="1" t="s">
        <v>17418</v>
      </c>
      <c r="B17407" s="22">
        <v>43958</v>
      </c>
      <c r="C17407" s="1" t="s">
        <v>10</v>
      </c>
      <c r="D17407" s="1">
        <v>24</v>
      </c>
      <c r="E17407" s="1">
        <v>305</v>
      </c>
      <c r="F17407" s="1">
        <v>40</v>
      </c>
      <c r="G17407" s="5">
        <v>3</v>
      </c>
      <c r="H17407" s="6">
        <v>377.90222561359406</v>
      </c>
      <c r="I17407" s="6">
        <v>269.93016115256722</v>
      </c>
      <c r="J17407" s="19">
        <f>Sales_table[[#This Row],[unit price]]-Sales_table[[#This Row],[unit cost]]</f>
        <v>107.97206446102683</v>
      </c>
      <c r="K17407" s="19">
        <f>Sales_table[[#This Row],[Profit]]*Sales_table[[#This Row],[Order qty]]</f>
        <v>323.9161933830805</v>
      </c>
    </row>
    <row r="17408" spans="1:11" ht="14.25" customHeight="1" x14ac:dyDescent="0.35">
      <c r="A17408" s="1" t="s">
        <v>17419</v>
      </c>
      <c r="B17408" s="22">
        <v>43927</v>
      </c>
      <c r="C17408" s="1" t="s">
        <v>10</v>
      </c>
      <c r="D17408" s="1">
        <v>15</v>
      </c>
      <c r="E17408" s="1">
        <v>85</v>
      </c>
      <c r="F17408" s="1">
        <v>41</v>
      </c>
      <c r="G17408" s="5">
        <v>6</v>
      </c>
      <c r="H17408" s="6">
        <v>288.29813915491104</v>
      </c>
      <c r="I17408" s="6">
        <v>205.9272422535079</v>
      </c>
      <c r="J17408" s="19">
        <f>Sales_table[[#This Row],[unit price]]-Sales_table[[#This Row],[unit cost]]</f>
        <v>82.370896901403142</v>
      </c>
      <c r="K17408" s="19">
        <f>Sales_table[[#This Row],[Profit]]*Sales_table[[#This Row],[Order qty]]</f>
        <v>494.22538140841885</v>
      </c>
    </row>
    <row r="17409" spans="1:11" ht="14.25" customHeight="1" x14ac:dyDescent="0.35">
      <c r="A17409" s="1" t="s">
        <v>17420</v>
      </c>
      <c r="B17409" s="22">
        <v>43862</v>
      </c>
      <c r="C17409" s="1" t="s">
        <v>12</v>
      </c>
      <c r="D17409" s="1">
        <v>1</v>
      </c>
      <c r="E17409" s="1">
        <v>267</v>
      </c>
      <c r="F17409" s="1">
        <v>42</v>
      </c>
      <c r="G17409" s="5">
        <v>1</v>
      </c>
      <c r="H17409" s="6">
        <v>559.40379452705383</v>
      </c>
      <c r="I17409" s="6">
        <v>399.57413894789562</v>
      </c>
      <c r="J17409" s="19">
        <f>Sales_table[[#This Row],[unit price]]-Sales_table[[#This Row],[unit cost]]</f>
        <v>159.82965557915821</v>
      </c>
      <c r="K17409" s="19">
        <f>Sales_table[[#This Row],[Profit]]*Sales_table[[#This Row],[Order qty]]</f>
        <v>159.82965557915821</v>
      </c>
    </row>
    <row r="17410" spans="1:11" ht="14.25" customHeight="1" x14ac:dyDescent="0.35">
      <c r="A17410" s="1" t="s">
        <v>17421</v>
      </c>
      <c r="B17410" s="22">
        <v>43872</v>
      </c>
      <c r="C17410" s="1" t="s">
        <v>10</v>
      </c>
      <c r="D17410" s="1">
        <v>8</v>
      </c>
      <c r="E17410" s="1">
        <v>304</v>
      </c>
      <c r="F17410" s="1">
        <v>14</v>
      </c>
      <c r="G17410" s="5">
        <v>1</v>
      </c>
      <c r="H17410" s="6">
        <v>584.64414042234421</v>
      </c>
      <c r="I17410" s="6">
        <v>417.60295744453163</v>
      </c>
      <c r="J17410" s="19">
        <f>Sales_table[[#This Row],[unit price]]-Sales_table[[#This Row],[unit cost]]</f>
        <v>167.04118297781258</v>
      </c>
      <c r="K17410" s="19">
        <f>Sales_table[[#This Row],[Profit]]*Sales_table[[#This Row],[Order qty]]</f>
        <v>167.04118297781258</v>
      </c>
    </row>
    <row r="17411" spans="1:11" ht="14.25" customHeight="1" x14ac:dyDescent="0.35">
      <c r="A17411" s="1" t="s">
        <v>17422</v>
      </c>
      <c r="B17411" s="22">
        <v>43928</v>
      </c>
      <c r="C17411" s="1" t="s">
        <v>12</v>
      </c>
      <c r="D17411" s="1">
        <v>9</v>
      </c>
      <c r="E17411" s="1">
        <v>258</v>
      </c>
      <c r="F17411" s="1">
        <v>27</v>
      </c>
      <c r="G17411" s="5">
        <v>7</v>
      </c>
      <c r="H17411" s="6">
        <v>466.93866670131683</v>
      </c>
      <c r="I17411" s="6">
        <v>333.52761907236919</v>
      </c>
      <c r="J17411" s="19">
        <f>Sales_table[[#This Row],[unit price]]-Sales_table[[#This Row],[unit cost]]</f>
        <v>133.41104762894764</v>
      </c>
      <c r="K17411" s="19">
        <f>Sales_table[[#This Row],[Profit]]*Sales_table[[#This Row],[Order qty]]</f>
        <v>933.87733340263344</v>
      </c>
    </row>
    <row r="17412" spans="1:11" ht="14.25" customHeight="1" x14ac:dyDescent="0.35">
      <c r="A17412" s="1" t="s">
        <v>17423</v>
      </c>
      <c r="B17412" s="22">
        <v>43836</v>
      </c>
      <c r="C17412" s="1" t="s">
        <v>18</v>
      </c>
      <c r="D17412" s="1">
        <v>22</v>
      </c>
      <c r="E17412" s="1">
        <v>273</v>
      </c>
      <c r="F17412" s="1">
        <v>22</v>
      </c>
      <c r="G17412" s="5">
        <v>7</v>
      </c>
      <c r="H17412" s="6">
        <v>538.94589596986771</v>
      </c>
      <c r="I17412" s="6">
        <v>384.96135426419124</v>
      </c>
      <c r="J17412" s="19">
        <f>Sales_table[[#This Row],[unit price]]-Sales_table[[#This Row],[unit cost]]</f>
        <v>153.98454170567646</v>
      </c>
      <c r="K17412" s="19">
        <f>Sales_table[[#This Row],[Profit]]*Sales_table[[#This Row],[Order qty]]</f>
        <v>1077.8917919397352</v>
      </c>
    </row>
    <row r="17413" spans="1:11" ht="14.25" customHeight="1" x14ac:dyDescent="0.35">
      <c r="A17413" s="1" t="s">
        <v>17424</v>
      </c>
      <c r="B17413" s="22">
        <v>43955</v>
      </c>
      <c r="C17413" s="1" t="s">
        <v>10</v>
      </c>
      <c r="D17413" s="1">
        <v>1</v>
      </c>
      <c r="E17413" s="1">
        <v>22</v>
      </c>
      <c r="F17413" s="1">
        <v>45</v>
      </c>
      <c r="G17413" s="5">
        <v>8</v>
      </c>
      <c r="H17413" s="6">
        <v>383.43928384780884</v>
      </c>
      <c r="I17413" s="6">
        <v>273.88520274843489</v>
      </c>
      <c r="J17413" s="19">
        <f>Sales_table[[#This Row],[unit price]]-Sales_table[[#This Row],[unit cost]]</f>
        <v>109.55408109937395</v>
      </c>
      <c r="K17413" s="19">
        <f>Sales_table[[#This Row],[Profit]]*Sales_table[[#This Row],[Order qty]]</f>
        <v>876.43264879499156</v>
      </c>
    </row>
    <row r="17414" spans="1:11" ht="14.25" customHeight="1" x14ac:dyDescent="0.35">
      <c r="A17414" s="1" t="s">
        <v>17425</v>
      </c>
      <c r="B17414" s="22">
        <v>43874</v>
      </c>
      <c r="C17414" s="1" t="s">
        <v>10</v>
      </c>
      <c r="D17414" s="1">
        <v>26</v>
      </c>
      <c r="E17414" s="1">
        <v>175</v>
      </c>
      <c r="F17414" s="1">
        <v>31</v>
      </c>
      <c r="G17414" s="5">
        <v>5</v>
      </c>
      <c r="H17414" s="6">
        <v>511.85139316320419</v>
      </c>
      <c r="I17414" s="6">
        <v>365.60813797371731</v>
      </c>
      <c r="J17414" s="19">
        <f>Sales_table[[#This Row],[unit price]]-Sales_table[[#This Row],[unit cost]]</f>
        <v>146.24325518948689</v>
      </c>
      <c r="K17414" s="19">
        <f>Sales_table[[#This Row],[Profit]]*Sales_table[[#This Row],[Order qty]]</f>
        <v>731.2162759474345</v>
      </c>
    </row>
    <row r="17415" spans="1:11" ht="14.25" customHeight="1" x14ac:dyDescent="0.35">
      <c r="A17415" s="1" t="s">
        <v>17426</v>
      </c>
      <c r="B17415" s="22">
        <v>43885</v>
      </c>
      <c r="C17415" s="1" t="s">
        <v>14</v>
      </c>
      <c r="D17415" s="1">
        <v>7</v>
      </c>
      <c r="E17415" s="1">
        <v>25</v>
      </c>
      <c r="F17415" s="1">
        <v>3</v>
      </c>
      <c r="G17415" s="5">
        <v>5</v>
      </c>
      <c r="H17415" s="6">
        <v>608.62574636936188</v>
      </c>
      <c r="I17415" s="6">
        <v>434.73267597811565</v>
      </c>
      <c r="J17415" s="19">
        <f>Sales_table[[#This Row],[unit price]]-Sales_table[[#This Row],[unit cost]]</f>
        <v>173.89307039124623</v>
      </c>
      <c r="K17415" s="19">
        <f>Sales_table[[#This Row],[Profit]]*Sales_table[[#This Row],[Order qty]]</f>
        <v>869.46535195623119</v>
      </c>
    </row>
    <row r="17416" spans="1:11" ht="14.25" customHeight="1" x14ac:dyDescent="0.35">
      <c r="A17416" s="1" t="s">
        <v>17427</v>
      </c>
      <c r="B17416" s="22">
        <v>43965</v>
      </c>
      <c r="C17416" s="1" t="s">
        <v>14</v>
      </c>
      <c r="D17416" s="1">
        <v>4</v>
      </c>
      <c r="E17416" s="1">
        <v>347</v>
      </c>
      <c r="F17416" s="1">
        <v>23</v>
      </c>
      <c r="G17416" s="5">
        <v>10</v>
      </c>
      <c r="H17416" s="6">
        <v>469.20814329385757</v>
      </c>
      <c r="I17416" s="6">
        <v>335.14867378132686</v>
      </c>
      <c r="J17416" s="19">
        <f>Sales_table[[#This Row],[unit price]]-Sales_table[[#This Row],[unit cost]]</f>
        <v>134.05946951253071</v>
      </c>
      <c r="K17416" s="19">
        <f>Sales_table[[#This Row],[Profit]]*Sales_table[[#This Row],[Order qty]]</f>
        <v>1340.5946951253072</v>
      </c>
    </row>
    <row r="17417" spans="1:11" ht="14.25" customHeight="1" x14ac:dyDescent="0.35">
      <c r="A17417" s="1" t="s">
        <v>17428</v>
      </c>
      <c r="B17417" s="22">
        <v>43913</v>
      </c>
      <c r="C17417" s="1" t="s">
        <v>14</v>
      </c>
      <c r="D17417" s="1">
        <v>24</v>
      </c>
      <c r="E17417" s="1">
        <v>291</v>
      </c>
      <c r="F17417" s="1">
        <v>36</v>
      </c>
      <c r="G17417" s="5">
        <v>4</v>
      </c>
      <c r="H17417" s="6">
        <v>152.93208289146423</v>
      </c>
      <c r="I17417" s="6">
        <v>109.2372020653316</v>
      </c>
      <c r="J17417" s="19">
        <f>Sales_table[[#This Row],[unit price]]-Sales_table[[#This Row],[unit cost]]</f>
        <v>43.694880826132632</v>
      </c>
      <c r="K17417" s="19">
        <f>Sales_table[[#This Row],[Profit]]*Sales_table[[#This Row],[Order qty]]</f>
        <v>174.77952330453053</v>
      </c>
    </row>
    <row r="17418" spans="1:11" ht="14.25" customHeight="1" x14ac:dyDescent="0.35">
      <c r="A17418" s="1" t="s">
        <v>17429</v>
      </c>
      <c r="B17418" s="22">
        <v>43910</v>
      </c>
      <c r="C17418" s="1" t="s">
        <v>14</v>
      </c>
      <c r="D17418" s="1">
        <v>6</v>
      </c>
      <c r="E17418" s="1">
        <v>184</v>
      </c>
      <c r="F17418" s="1">
        <v>39</v>
      </c>
      <c r="G17418" s="5">
        <v>6</v>
      </c>
      <c r="H17418" s="6">
        <v>643.78437298536301</v>
      </c>
      <c r="I17418" s="6">
        <v>459.84598070383078</v>
      </c>
      <c r="J17418" s="19">
        <f>Sales_table[[#This Row],[unit price]]-Sales_table[[#This Row],[unit cost]]</f>
        <v>183.93839228153223</v>
      </c>
      <c r="K17418" s="19">
        <f>Sales_table[[#This Row],[Profit]]*Sales_table[[#This Row],[Order qty]]</f>
        <v>1103.6303536891933</v>
      </c>
    </row>
    <row r="17419" spans="1:11" ht="14.25" customHeight="1" x14ac:dyDescent="0.35">
      <c r="A17419" s="1" t="s">
        <v>17430</v>
      </c>
      <c r="B17419" s="22">
        <v>43931</v>
      </c>
      <c r="C17419" s="1" t="s">
        <v>18</v>
      </c>
      <c r="D17419" s="1">
        <v>11</v>
      </c>
      <c r="E17419" s="1">
        <v>207</v>
      </c>
      <c r="F17419" s="1">
        <v>42</v>
      </c>
      <c r="G17419" s="5">
        <v>2</v>
      </c>
      <c r="H17419" s="6">
        <v>513.84267604351044</v>
      </c>
      <c r="I17419" s="6">
        <v>367.03048288822174</v>
      </c>
      <c r="J17419" s="19">
        <f>Sales_table[[#This Row],[unit price]]-Sales_table[[#This Row],[unit cost]]</f>
        <v>146.8121931552887</v>
      </c>
      <c r="K17419" s="19">
        <f>Sales_table[[#This Row],[Profit]]*Sales_table[[#This Row],[Order qty]]</f>
        <v>293.62438631057739</v>
      </c>
    </row>
    <row r="17420" spans="1:11" ht="14.25" customHeight="1" x14ac:dyDescent="0.35">
      <c r="A17420" s="1" t="s">
        <v>17431</v>
      </c>
      <c r="B17420" s="22">
        <v>43862</v>
      </c>
      <c r="C17420" s="1" t="s">
        <v>14</v>
      </c>
      <c r="D17420" s="1">
        <v>15</v>
      </c>
      <c r="E17420" s="1">
        <v>367</v>
      </c>
      <c r="F17420" s="1">
        <v>7</v>
      </c>
      <c r="G17420" s="5">
        <v>7</v>
      </c>
      <c r="H17420" s="6">
        <v>476.7597468495369</v>
      </c>
      <c r="I17420" s="6">
        <v>340.54267632109782</v>
      </c>
      <c r="J17420" s="19">
        <f>Sales_table[[#This Row],[unit price]]-Sales_table[[#This Row],[unit cost]]</f>
        <v>136.21707052843908</v>
      </c>
      <c r="K17420" s="19">
        <f>Sales_table[[#This Row],[Profit]]*Sales_table[[#This Row],[Order qty]]</f>
        <v>953.51949369907356</v>
      </c>
    </row>
    <row r="17421" spans="1:11" ht="14.25" customHeight="1" x14ac:dyDescent="0.35">
      <c r="A17421" s="1" t="s">
        <v>17432</v>
      </c>
      <c r="B17421" s="22">
        <v>43852</v>
      </c>
      <c r="C17421" s="1" t="s">
        <v>14</v>
      </c>
      <c r="D17421" s="1">
        <v>5</v>
      </c>
      <c r="E17421" s="1">
        <v>95</v>
      </c>
      <c r="F17421" s="1">
        <v>22</v>
      </c>
      <c r="G17421" s="5">
        <v>9</v>
      </c>
      <c r="H17421" s="6">
        <v>584.92009449005127</v>
      </c>
      <c r="I17421" s="6">
        <v>417.80006749289379</v>
      </c>
      <c r="J17421" s="19">
        <f>Sales_table[[#This Row],[unit price]]-Sales_table[[#This Row],[unit cost]]</f>
        <v>167.12002699715748</v>
      </c>
      <c r="K17421" s="19">
        <f>Sales_table[[#This Row],[Profit]]*Sales_table[[#This Row],[Order qty]]</f>
        <v>1504.0802429744174</v>
      </c>
    </row>
    <row r="17422" spans="1:11" ht="14.25" customHeight="1" x14ac:dyDescent="0.35">
      <c r="A17422" s="1" t="s">
        <v>17433</v>
      </c>
      <c r="B17422" s="22">
        <v>43874</v>
      </c>
      <c r="C17422" s="1" t="s">
        <v>12</v>
      </c>
      <c r="D17422" s="1">
        <v>23</v>
      </c>
      <c r="E17422" s="1">
        <v>174</v>
      </c>
      <c r="F17422" s="1">
        <v>47</v>
      </c>
      <c r="G17422" s="5">
        <v>4</v>
      </c>
      <c r="H17422" s="6">
        <v>614.1418713927269</v>
      </c>
      <c r="I17422" s="6">
        <v>438.67276528051923</v>
      </c>
      <c r="J17422" s="19">
        <f>Sales_table[[#This Row],[unit price]]-Sales_table[[#This Row],[unit cost]]</f>
        <v>175.46910611220767</v>
      </c>
      <c r="K17422" s="19">
        <f>Sales_table[[#This Row],[Profit]]*Sales_table[[#This Row],[Order qty]]</f>
        <v>701.87642444883068</v>
      </c>
    </row>
    <row r="17423" spans="1:11" ht="14.25" customHeight="1" x14ac:dyDescent="0.35">
      <c r="A17423" s="1" t="s">
        <v>17434</v>
      </c>
      <c r="B17423" s="22">
        <v>43973</v>
      </c>
      <c r="C17423" s="1" t="s">
        <v>18</v>
      </c>
      <c r="D17423" s="1">
        <v>7</v>
      </c>
      <c r="E17423" s="1">
        <v>287</v>
      </c>
      <c r="F17423" s="1">
        <v>38</v>
      </c>
      <c r="G17423" s="5">
        <v>7</v>
      </c>
      <c r="H17423" s="6">
        <v>436.05558121204376</v>
      </c>
      <c r="I17423" s="6">
        <v>311.46827229431699</v>
      </c>
      <c r="J17423" s="19">
        <f>Sales_table[[#This Row],[unit price]]-Sales_table[[#This Row],[unit cost]]</f>
        <v>124.58730891772677</v>
      </c>
      <c r="K17423" s="19">
        <f>Sales_table[[#This Row],[Profit]]*Sales_table[[#This Row],[Order qty]]</f>
        <v>872.11116242408741</v>
      </c>
    </row>
    <row r="17424" spans="1:11" ht="14.25" customHeight="1" x14ac:dyDescent="0.35">
      <c r="A17424" s="1" t="s">
        <v>17435</v>
      </c>
      <c r="B17424" s="22">
        <v>43967</v>
      </c>
      <c r="C17424" s="1" t="s">
        <v>18</v>
      </c>
      <c r="D17424" s="1">
        <v>20</v>
      </c>
      <c r="E17424" s="1">
        <v>70</v>
      </c>
      <c r="F17424" s="1">
        <v>19</v>
      </c>
      <c r="G17424" s="5">
        <v>6</v>
      </c>
      <c r="H17424" s="6">
        <v>333.51483017206192</v>
      </c>
      <c r="I17424" s="6">
        <v>238.22487869432996</v>
      </c>
      <c r="J17424" s="19">
        <f>Sales_table[[#This Row],[unit price]]-Sales_table[[#This Row],[unit cost]]</f>
        <v>95.289951477731961</v>
      </c>
      <c r="K17424" s="19">
        <f>Sales_table[[#This Row],[Profit]]*Sales_table[[#This Row],[Order qty]]</f>
        <v>571.73970886639177</v>
      </c>
    </row>
    <row r="17425" spans="1:11" ht="14.25" customHeight="1" x14ac:dyDescent="0.35">
      <c r="A17425" s="1" t="s">
        <v>17436</v>
      </c>
      <c r="B17425" s="22">
        <v>43942</v>
      </c>
      <c r="C17425" s="1" t="s">
        <v>18</v>
      </c>
      <c r="D17425" s="1">
        <v>23</v>
      </c>
      <c r="E17425" s="1">
        <v>150</v>
      </c>
      <c r="F17425" s="1">
        <v>44</v>
      </c>
      <c r="G17425" s="5">
        <v>10</v>
      </c>
      <c r="H17425" s="6">
        <v>265.7234480381012</v>
      </c>
      <c r="I17425" s="6">
        <v>189.80246288435802</v>
      </c>
      <c r="J17425" s="19">
        <f>Sales_table[[#This Row],[unit price]]-Sales_table[[#This Row],[unit cost]]</f>
        <v>75.920985153743175</v>
      </c>
      <c r="K17425" s="19">
        <f>Sales_table[[#This Row],[Profit]]*Sales_table[[#This Row],[Order qty]]</f>
        <v>759.20985153743175</v>
      </c>
    </row>
    <row r="17426" spans="1:11" ht="14.25" customHeight="1" x14ac:dyDescent="0.35">
      <c r="A17426" s="1" t="s">
        <v>17437</v>
      </c>
      <c r="B17426" s="22">
        <v>43948</v>
      </c>
      <c r="C17426" s="1" t="s">
        <v>18</v>
      </c>
      <c r="D17426" s="1">
        <v>12</v>
      </c>
      <c r="E17426" s="1">
        <v>38</v>
      </c>
      <c r="F17426" s="1">
        <v>6</v>
      </c>
      <c r="G17426" s="5">
        <v>10</v>
      </c>
      <c r="H17426" s="6">
        <v>436.77600020170212</v>
      </c>
      <c r="I17426" s="6">
        <v>311.98285728693008</v>
      </c>
      <c r="J17426" s="19">
        <f>Sales_table[[#This Row],[unit price]]-Sales_table[[#This Row],[unit cost]]</f>
        <v>124.79314291477203</v>
      </c>
      <c r="K17426" s="19">
        <f>Sales_table[[#This Row],[Profit]]*Sales_table[[#This Row],[Order qty]]</f>
        <v>1247.9314291477203</v>
      </c>
    </row>
    <row r="17427" spans="1:11" ht="14.25" customHeight="1" x14ac:dyDescent="0.35">
      <c r="A17427" s="1" t="s">
        <v>17438</v>
      </c>
      <c r="B17427" s="22">
        <v>43972</v>
      </c>
      <c r="C17427" s="1" t="s">
        <v>18</v>
      </c>
      <c r="D17427" s="1">
        <v>20</v>
      </c>
      <c r="E17427" s="1">
        <v>334</v>
      </c>
      <c r="F17427" s="1">
        <v>10</v>
      </c>
      <c r="G17427" s="5">
        <v>4</v>
      </c>
      <c r="H17427" s="6">
        <v>490.2706264257431</v>
      </c>
      <c r="I17427" s="6">
        <v>350.19330458981653</v>
      </c>
      <c r="J17427" s="19">
        <f>Sales_table[[#This Row],[unit price]]-Sales_table[[#This Row],[unit cost]]</f>
        <v>140.07732183592657</v>
      </c>
      <c r="K17427" s="19">
        <f>Sales_table[[#This Row],[Profit]]*Sales_table[[#This Row],[Order qty]]</f>
        <v>560.30928734370627</v>
      </c>
    </row>
    <row r="17428" spans="1:11" ht="14.25" customHeight="1" x14ac:dyDescent="0.35">
      <c r="A17428" s="1" t="s">
        <v>17439</v>
      </c>
      <c r="B17428" s="22">
        <v>43953</v>
      </c>
      <c r="C17428" s="1" t="s">
        <v>10</v>
      </c>
      <c r="D17428" s="1">
        <v>21</v>
      </c>
      <c r="E17428" s="1">
        <v>4</v>
      </c>
      <c r="F17428" s="1">
        <v>5</v>
      </c>
      <c r="G17428" s="5">
        <v>8</v>
      </c>
      <c r="H17428" s="6">
        <v>226.7673996090889</v>
      </c>
      <c r="I17428" s="6">
        <v>161.97671400649207</v>
      </c>
      <c r="J17428" s="19">
        <f>Sales_table[[#This Row],[unit price]]-Sales_table[[#This Row],[unit cost]]</f>
        <v>64.790685602596824</v>
      </c>
      <c r="K17428" s="19">
        <f>Sales_table[[#This Row],[Profit]]*Sales_table[[#This Row],[Order qty]]</f>
        <v>518.32548482077459</v>
      </c>
    </row>
    <row r="17429" spans="1:11" ht="14.25" customHeight="1" x14ac:dyDescent="0.35">
      <c r="A17429" s="1" t="s">
        <v>17440</v>
      </c>
      <c r="B17429" s="22">
        <v>43919</v>
      </c>
      <c r="C17429" s="1" t="s">
        <v>10</v>
      </c>
      <c r="D17429" s="1">
        <v>8</v>
      </c>
      <c r="E17429" s="1">
        <v>214</v>
      </c>
      <c r="F17429" s="1">
        <v>24</v>
      </c>
      <c r="G17429" s="5">
        <v>1</v>
      </c>
      <c r="H17429" s="6">
        <v>543.52262449264526</v>
      </c>
      <c r="I17429" s="6">
        <v>388.2304460661752</v>
      </c>
      <c r="J17429" s="19">
        <f>Sales_table[[#This Row],[unit price]]-Sales_table[[#This Row],[unit cost]]</f>
        <v>155.29217842647006</v>
      </c>
      <c r="K17429" s="19">
        <f>Sales_table[[#This Row],[Profit]]*Sales_table[[#This Row],[Order qty]]</f>
        <v>155.29217842647006</v>
      </c>
    </row>
    <row r="17430" spans="1:11" ht="14.25" customHeight="1" x14ac:dyDescent="0.35">
      <c r="A17430" s="1" t="s">
        <v>17441</v>
      </c>
      <c r="B17430" s="22">
        <v>43946</v>
      </c>
      <c r="C17430" s="1" t="s">
        <v>18</v>
      </c>
      <c r="D17430" s="1">
        <v>16</v>
      </c>
      <c r="E17430" s="1">
        <v>342</v>
      </c>
      <c r="F17430" s="1">
        <v>31</v>
      </c>
      <c r="G17430" s="5">
        <v>7</v>
      </c>
      <c r="H17430" s="6">
        <v>356.95781654119492</v>
      </c>
      <c r="I17430" s="6">
        <v>254.9698689579964</v>
      </c>
      <c r="J17430" s="19">
        <f>Sales_table[[#This Row],[unit price]]-Sales_table[[#This Row],[unit cost]]</f>
        <v>101.98794758319852</v>
      </c>
      <c r="K17430" s="19">
        <f>Sales_table[[#This Row],[Profit]]*Sales_table[[#This Row],[Order qty]]</f>
        <v>713.9156330823896</v>
      </c>
    </row>
    <row r="17431" spans="1:11" ht="14.25" customHeight="1" x14ac:dyDescent="0.35">
      <c r="A17431" s="1" t="s">
        <v>17442</v>
      </c>
      <c r="B17431" s="22">
        <v>43925</v>
      </c>
      <c r="C17431" s="1" t="s">
        <v>18</v>
      </c>
      <c r="D17431" s="1">
        <v>7</v>
      </c>
      <c r="E17431" s="1">
        <v>231</v>
      </c>
      <c r="F17431" s="1">
        <v>5</v>
      </c>
      <c r="G17431" s="5">
        <v>9</v>
      </c>
      <c r="H17431" s="6">
        <v>598.23714029788971</v>
      </c>
      <c r="I17431" s="6">
        <v>427.31224306992124</v>
      </c>
      <c r="J17431" s="19">
        <f>Sales_table[[#This Row],[unit price]]-Sales_table[[#This Row],[unit cost]]</f>
        <v>170.92489722796847</v>
      </c>
      <c r="K17431" s="19">
        <f>Sales_table[[#This Row],[Profit]]*Sales_table[[#This Row],[Order qty]]</f>
        <v>1538.3240750517161</v>
      </c>
    </row>
    <row r="17432" spans="1:11" ht="14.25" customHeight="1" x14ac:dyDescent="0.35">
      <c r="A17432" s="1" t="s">
        <v>17443</v>
      </c>
      <c r="B17432" s="22">
        <v>43840</v>
      </c>
      <c r="C17432" s="1" t="s">
        <v>14</v>
      </c>
      <c r="D17432" s="1">
        <v>22</v>
      </c>
      <c r="E17432" s="1">
        <v>178</v>
      </c>
      <c r="F17432" s="1">
        <v>10</v>
      </c>
      <c r="G17432" s="5">
        <v>2</v>
      </c>
      <c r="H17432" s="6">
        <v>422.58196932077408</v>
      </c>
      <c r="I17432" s="6">
        <v>301.84426380055294</v>
      </c>
      <c r="J17432" s="19">
        <f>Sales_table[[#This Row],[unit price]]-Sales_table[[#This Row],[unit cost]]</f>
        <v>120.73770552022114</v>
      </c>
      <c r="K17432" s="19">
        <f>Sales_table[[#This Row],[Profit]]*Sales_table[[#This Row],[Order qty]]</f>
        <v>241.47541104044228</v>
      </c>
    </row>
    <row r="17433" spans="1:11" ht="14.25" customHeight="1" x14ac:dyDescent="0.35">
      <c r="A17433" s="1" t="s">
        <v>17444</v>
      </c>
      <c r="B17433" s="22">
        <v>43847</v>
      </c>
      <c r="C17433" s="1" t="s">
        <v>14</v>
      </c>
      <c r="D17433" s="1">
        <v>1</v>
      </c>
      <c r="E17433" s="1">
        <v>191</v>
      </c>
      <c r="F17433" s="1">
        <v>5</v>
      </c>
      <c r="G17433" s="5">
        <v>3</v>
      </c>
      <c r="H17433" s="6">
        <v>526.18658137321472</v>
      </c>
      <c r="I17433" s="6">
        <v>375.84755812372481</v>
      </c>
      <c r="J17433" s="19">
        <f>Sales_table[[#This Row],[unit price]]-Sales_table[[#This Row],[unit cost]]</f>
        <v>150.33902324948991</v>
      </c>
      <c r="K17433" s="19">
        <f>Sales_table[[#This Row],[Profit]]*Sales_table[[#This Row],[Order qty]]</f>
        <v>451.01706974846974</v>
      </c>
    </row>
    <row r="17434" spans="1:11" ht="14.25" customHeight="1" x14ac:dyDescent="0.35">
      <c r="A17434" s="1" t="s">
        <v>17445</v>
      </c>
      <c r="B17434" s="22">
        <v>43916</v>
      </c>
      <c r="C17434" s="1" t="s">
        <v>14</v>
      </c>
      <c r="D17434" s="1">
        <v>4</v>
      </c>
      <c r="E17434" s="1">
        <v>109</v>
      </c>
      <c r="F17434" s="1">
        <v>20</v>
      </c>
      <c r="G17434" s="5">
        <v>10</v>
      </c>
      <c r="H17434" s="6">
        <v>326.89294785261154</v>
      </c>
      <c r="I17434" s="6">
        <v>233.49496275186542</v>
      </c>
      <c r="J17434" s="19">
        <f>Sales_table[[#This Row],[unit price]]-Sales_table[[#This Row],[unit cost]]</f>
        <v>93.397985100746126</v>
      </c>
      <c r="K17434" s="19">
        <f>Sales_table[[#This Row],[Profit]]*Sales_table[[#This Row],[Order qty]]</f>
        <v>933.97985100746132</v>
      </c>
    </row>
    <row r="17435" spans="1:11" ht="14.25" customHeight="1" x14ac:dyDescent="0.35">
      <c r="A17435" s="1" t="s">
        <v>17446</v>
      </c>
      <c r="B17435" s="22">
        <v>43885</v>
      </c>
      <c r="C17435" s="1" t="s">
        <v>12</v>
      </c>
      <c r="D17435" s="1">
        <v>14</v>
      </c>
      <c r="E17435" s="1">
        <v>92</v>
      </c>
      <c r="F17435" s="1">
        <v>14</v>
      </c>
      <c r="G17435" s="5">
        <v>5</v>
      </c>
      <c r="H17435" s="6">
        <v>558.90074050426483</v>
      </c>
      <c r="I17435" s="6">
        <v>399.21481464590346</v>
      </c>
      <c r="J17435" s="19">
        <f>Sales_table[[#This Row],[unit price]]-Sales_table[[#This Row],[unit cost]]</f>
        <v>159.68592585836137</v>
      </c>
      <c r="K17435" s="19">
        <f>Sales_table[[#This Row],[Profit]]*Sales_table[[#This Row],[Order qty]]</f>
        <v>798.4296292918068</v>
      </c>
    </row>
    <row r="17436" spans="1:11" ht="14.25" customHeight="1" x14ac:dyDescent="0.35">
      <c r="A17436" s="1" t="s">
        <v>17447</v>
      </c>
      <c r="B17436" s="22">
        <v>43931</v>
      </c>
      <c r="C17436" s="1" t="s">
        <v>12</v>
      </c>
      <c r="D17436" s="1">
        <v>10</v>
      </c>
      <c r="E17436" s="1">
        <v>272</v>
      </c>
      <c r="F17436" s="1">
        <v>19</v>
      </c>
      <c r="G17436" s="5">
        <v>10</v>
      </c>
      <c r="H17436" s="6">
        <v>553.43418627977371</v>
      </c>
      <c r="I17436" s="6">
        <v>395.31013305698127</v>
      </c>
      <c r="J17436" s="19">
        <f>Sales_table[[#This Row],[unit price]]-Sales_table[[#This Row],[unit cost]]</f>
        <v>158.12405322279244</v>
      </c>
      <c r="K17436" s="19">
        <f>Sales_table[[#This Row],[Profit]]*Sales_table[[#This Row],[Order qty]]</f>
        <v>1581.2405322279244</v>
      </c>
    </row>
    <row r="17437" spans="1:11" ht="14.25" customHeight="1" x14ac:dyDescent="0.35">
      <c r="A17437" s="1" t="s">
        <v>17448</v>
      </c>
      <c r="B17437" s="22">
        <v>43850</v>
      </c>
      <c r="C17437" s="1" t="s">
        <v>10</v>
      </c>
      <c r="D17437" s="1">
        <v>6</v>
      </c>
      <c r="E17437" s="1">
        <v>234</v>
      </c>
      <c r="F17437" s="1">
        <v>21</v>
      </c>
      <c r="G17437" s="5">
        <v>7</v>
      </c>
      <c r="H17437" s="6">
        <v>220.35087776184082</v>
      </c>
      <c r="I17437" s="6">
        <v>157.39348411560059</v>
      </c>
      <c r="J17437" s="19">
        <f>Sales_table[[#This Row],[unit price]]-Sales_table[[#This Row],[unit cost]]</f>
        <v>62.957393646240234</v>
      </c>
      <c r="K17437" s="19">
        <f>Sales_table[[#This Row],[Profit]]*Sales_table[[#This Row],[Order qty]]</f>
        <v>440.70175552368164</v>
      </c>
    </row>
    <row r="17438" spans="1:11" ht="14.25" customHeight="1" x14ac:dyDescent="0.35">
      <c r="A17438" s="1" t="s">
        <v>17449</v>
      </c>
      <c r="B17438" s="22">
        <v>43868</v>
      </c>
      <c r="C17438" s="1" t="s">
        <v>18</v>
      </c>
      <c r="D17438" s="1">
        <v>8</v>
      </c>
      <c r="E17438" s="1">
        <v>191</v>
      </c>
      <c r="F17438" s="1">
        <v>42</v>
      </c>
      <c r="G17438" s="5">
        <v>3</v>
      </c>
      <c r="H17438" s="6">
        <v>608.48721688985825</v>
      </c>
      <c r="I17438" s="6">
        <v>434.63372634989878</v>
      </c>
      <c r="J17438" s="19">
        <f>Sales_table[[#This Row],[unit price]]-Sales_table[[#This Row],[unit cost]]</f>
        <v>173.85349053995947</v>
      </c>
      <c r="K17438" s="19">
        <f>Sales_table[[#This Row],[Profit]]*Sales_table[[#This Row],[Order qty]]</f>
        <v>521.5604716198784</v>
      </c>
    </row>
    <row r="17439" spans="1:11" ht="14.25" customHeight="1" x14ac:dyDescent="0.35">
      <c r="A17439" s="1" t="s">
        <v>17450</v>
      </c>
      <c r="B17439" s="22">
        <v>43871</v>
      </c>
      <c r="C17439" s="1" t="s">
        <v>10</v>
      </c>
      <c r="D17439" s="1">
        <v>10</v>
      </c>
      <c r="E17439" s="1">
        <v>37</v>
      </c>
      <c r="F17439" s="1">
        <v>34</v>
      </c>
      <c r="G17439" s="5">
        <v>5</v>
      </c>
      <c r="H17439" s="6">
        <v>244.10645878314972</v>
      </c>
      <c r="I17439" s="6">
        <v>174.3617562736784</v>
      </c>
      <c r="J17439" s="19">
        <f>Sales_table[[#This Row],[unit price]]-Sales_table[[#This Row],[unit cost]]</f>
        <v>69.744702509471324</v>
      </c>
      <c r="K17439" s="19">
        <f>Sales_table[[#This Row],[Profit]]*Sales_table[[#This Row],[Order qty]]</f>
        <v>348.72351254735662</v>
      </c>
    </row>
    <row r="17440" spans="1:11" ht="14.25" customHeight="1" x14ac:dyDescent="0.35">
      <c r="A17440" s="1" t="s">
        <v>17451</v>
      </c>
      <c r="B17440" s="22">
        <v>43874</v>
      </c>
      <c r="C17440" s="1" t="s">
        <v>18</v>
      </c>
      <c r="D17440" s="1">
        <v>10</v>
      </c>
      <c r="E17440" s="1">
        <v>315</v>
      </c>
      <c r="F17440" s="1">
        <v>45</v>
      </c>
      <c r="G17440" s="5">
        <v>8</v>
      </c>
      <c r="H17440" s="6">
        <v>534.10145527124405</v>
      </c>
      <c r="I17440" s="6">
        <v>381.50103947946008</v>
      </c>
      <c r="J17440" s="19">
        <f>Sales_table[[#This Row],[unit price]]-Sales_table[[#This Row],[unit cost]]</f>
        <v>152.60041579178397</v>
      </c>
      <c r="K17440" s="19">
        <f>Sales_table[[#This Row],[Profit]]*Sales_table[[#This Row],[Order qty]]</f>
        <v>1220.8033263342718</v>
      </c>
    </row>
    <row r="17441" spans="1:11" ht="14.25" customHeight="1" x14ac:dyDescent="0.35">
      <c r="A17441" s="1" t="s">
        <v>17452</v>
      </c>
      <c r="B17441" s="22">
        <v>43896</v>
      </c>
      <c r="C17441" s="1" t="s">
        <v>10</v>
      </c>
      <c r="D17441" s="1">
        <v>1</v>
      </c>
      <c r="E17441" s="1">
        <v>194</v>
      </c>
      <c r="F17441" s="1">
        <v>25</v>
      </c>
      <c r="G17441" s="5">
        <v>6</v>
      </c>
      <c r="H17441" s="6">
        <v>288.74579930305481</v>
      </c>
      <c r="I17441" s="6">
        <v>206.24699950218201</v>
      </c>
      <c r="J17441" s="19">
        <f>Sales_table[[#This Row],[unit price]]-Sales_table[[#This Row],[unit cost]]</f>
        <v>82.498799800872803</v>
      </c>
      <c r="K17441" s="19">
        <f>Sales_table[[#This Row],[Profit]]*Sales_table[[#This Row],[Order qty]]</f>
        <v>494.99279880523682</v>
      </c>
    </row>
    <row r="17442" spans="1:11" ht="14.25" customHeight="1" x14ac:dyDescent="0.35">
      <c r="A17442" s="1" t="s">
        <v>17453</v>
      </c>
      <c r="B17442" s="22">
        <v>43841</v>
      </c>
      <c r="C17442" s="1" t="s">
        <v>14</v>
      </c>
      <c r="D17442" s="1">
        <v>1</v>
      </c>
      <c r="E17442" s="1">
        <v>140</v>
      </c>
      <c r="F17442" s="1">
        <v>27</v>
      </c>
      <c r="G17442" s="5">
        <v>1</v>
      </c>
      <c r="H17442" s="6">
        <v>497.36226671934128</v>
      </c>
      <c r="I17442" s="6">
        <v>355.25876194238663</v>
      </c>
      <c r="J17442" s="19">
        <f>Sales_table[[#This Row],[unit price]]-Sales_table[[#This Row],[unit cost]]</f>
        <v>142.10350477695465</v>
      </c>
      <c r="K17442" s="19">
        <f>Sales_table[[#This Row],[Profit]]*Sales_table[[#This Row],[Order qty]]</f>
        <v>142.10350477695465</v>
      </c>
    </row>
    <row r="17443" spans="1:11" ht="14.25" customHeight="1" x14ac:dyDescent="0.35">
      <c r="A17443" s="1" t="s">
        <v>17454</v>
      </c>
      <c r="B17443" s="22">
        <v>43966</v>
      </c>
      <c r="C17443" s="1" t="s">
        <v>12</v>
      </c>
      <c r="D17443" s="1">
        <v>2</v>
      </c>
      <c r="E17443" s="1">
        <v>64</v>
      </c>
      <c r="F17443" s="1">
        <v>4</v>
      </c>
      <c r="G17443" s="5">
        <v>6</v>
      </c>
      <c r="H17443" s="6">
        <v>420.55186593532562</v>
      </c>
      <c r="I17443" s="6">
        <v>300.39418995380402</v>
      </c>
      <c r="J17443" s="19">
        <f>Sales_table[[#This Row],[unit price]]-Sales_table[[#This Row],[unit cost]]</f>
        <v>120.15767598152161</v>
      </c>
      <c r="K17443" s="19">
        <f>Sales_table[[#This Row],[Profit]]*Sales_table[[#This Row],[Order qty]]</f>
        <v>720.94605588912964</v>
      </c>
    </row>
    <row r="17444" spans="1:11" ht="14.25" customHeight="1" x14ac:dyDescent="0.35">
      <c r="A17444" s="1" t="s">
        <v>17455</v>
      </c>
      <c r="B17444" s="22">
        <v>43890</v>
      </c>
      <c r="C17444" s="1" t="s">
        <v>10</v>
      </c>
      <c r="D17444" s="1">
        <v>1</v>
      </c>
      <c r="E17444" s="1">
        <v>338</v>
      </c>
      <c r="F17444" s="1">
        <v>38</v>
      </c>
      <c r="G17444" s="5">
        <v>3</v>
      </c>
      <c r="H17444" s="6">
        <v>600.80356389284134</v>
      </c>
      <c r="I17444" s="6">
        <v>429.14540278060099</v>
      </c>
      <c r="J17444" s="19">
        <f>Sales_table[[#This Row],[unit price]]-Sales_table[[#This Row],[unit cost]]</f>
        <v>171.65816111224035</v>
      </c>
      <c r="K17444" s="19">
        <f>Sales_table[[#This Row],[Profit]]*Sales_table[[#This Row],[Order qty]]</f>
        <v>514.97448333672105</v>
      </c>
    </row>
    <row r="17445" spans="1:11" ht="14.25" customHeight="1" x14ac:dyDescent="0.35">
      <c r="A17445" s="1" t="s">
        <v>17456</v>
      </c>
      <c r="B17445" s="22">
        <v>43902</v>
      </c>
      <c r="C17445" s="1" t="s">
        <v>12</v>
      </c>
      <c r="D17445" s="1">
        <v>12</v>
      </c>
      <c r="E17445" s="1">
        <v>271</v>
      </c>
      <c r="F17445" s="1">
        <v>21</v>
      </c>
      <c r="G17445" s="5">
        <v>6</v>
      </c>
      <c r="H17445" s="6">
        <v>429.77448320388794</v>
      </c>
      <c r="I17445" s="6">
        <v>306.98177371706282</v>
      </c>
      <c r="J17445" s="19">
        <f>Sales_table[[#This Row],[unit price]]-Sales_table[[#This Row],[unit cost]]</f>
        <v>122.79270948682512</v>
      </c>
      <c r="K17445" s="19">
        <f>Sales_table[[#This Row],[Profit]]*Sales_table[[#This Row],[Order qty]]</f>
        <v>736.7562569209507</v>
      </c>
    </row>
    <row r="17446" spans="1:11" ht="14.25" customHeight="1" x14ac:dyDescent="0.35">
      <c r="A17446" s="1" t="s">
        <v>17457</v>
      </c>
      <c r="B17446" s="22">
        <v>43860</v>
      </c>
      <c r="C17446" s="1" t="s">
        <v>12</v>
      </c>
      <c r="D17446" s="1">
        <v>24</v>
      </c>
      <c r="E17446" s="1">
        <v>294</v>
      </c>
      <c r="F17446" s="1">
        <v>38</v>
      </c>
      <c r="G17446" s="5">
        <v>8</v>
      </c>
      <c r="H17446" s="6">
        <v>178.12118571996689</v>
      </c>
      <c r="I17446" s="6">
        <v>127.22941837140493</v>
      </c>
      <c r="J17446" s="19">
        <f>Sales_table[[#This Row],[unit price]]-Sales_table[[#This Row],[unit cost]]</f>
        <v>50.891767348561956</v>
      </c>
      <c r="K17446" s="19">
        <f>Sales_table[[#This Row],[Profit]]*Sales_table[[#This Row],[Order qty]]</f>
        <v>407.13413878849565</v>
      </c>
    </row>
    <row r="17447" spans="1:11" ht="14.25" customHeight="1" x14ac:dyDescent="0.35">
      <c r="A17447" s="1" t="s">
        <v>17458</v>
      </c>
      <c r="B17447" s="22">
        <v>43841</v>
      </c>
      <c r="C17447" s="1" t="s">
        <v>10</v>
      </c>
      <c r="D17447" s="1">
        <v>6</v>
      </c>
      <c r="E17447" s="1">
        <v>5</v>
      </c>
      <c r="F17447" s="1">
        <v>37</v>
      </c>
      <c r="G17447" s="5">
        <v>8</v>
      </c>
      <c r="H17447" s="6">
        <v>189.99019682407379</v>
      </c>
      <c r="I17447" s="6">
        <v>135.70728344576699</v>
      </c>
      <c r="J17447" s="19">
        <f>Sales_table[[#This Row],[unit price]]-Sales_table[[#This Row],[unit cost]]</f>
        <v>54.282913378306802</v>
      </c>
      <c r="K17447" s="19">
        <f>Sales_table[[#This Row],[Profit]]*Sales_table[[#This Row],[Order qty]]</f>
        <v>434.26330702645441</v>
      </c>
    </row>
    <row r="17448" spans="1:11" ht="14.25" customHeight="1" x14ac:dyDescent="0.35">
      <c r="A17448" s="1" t="s">
        <v>17459</v>
      </c>
      <c r="B17448" s="22">
        <v>43907</v>
      </c>
      <c r="C17448" s="1" t="s">
        <v>12</v>
      </c>
      <c r="D17448" s="1">
        <v>9</v>
      </c>
      <c r="E17448" s="1">
        <v>134</v>
      </c>
      <c r="F17448" s="1">
        <v>37</v>
      </c>
      <c r="G17448" s="5">
        <v>8</v>
      </c>
      <c r="H17448" s="6">
        <v>473.59330755472183</v>
      </c>
      <c r="I17448" s="6">
        <v>338.28093396765848</v>
      </c>
      <c r="J17448" s="19">
        <f>Sales_table[[#This Row],[unit price]]-Sales_table[[#This Row],[unit cost]]</f>
        <v>135.31237358706335</v>
      </c>
      <c r="K17448" s="19">
        <f>Sales_table[[#This Row],[Profit]]*Sales_table[[#This Row],[Order qty]]</f>
        <v>1082.4989886965068</v>
      </c>
    </row>
    <row r="17449" spans="1:11" ht="14.25" customHeight="1" x14ac:dyDescent="0.35">
      <c r="A17449" s="1" t="s">
        <v>17460</v>
      </c>
      <c r="B17449" s="22">
        <v>43897</v>
      </c>
      <c r="C17449" s="1" t="s">
        <v>18</v>
      </c>
      <c r="D17449" s="1">
        <v>9</v>
      </c>
      <c r="E17449" s="1">
        <v>287</v>
      </c>
      <c r="F17449" s="1">
        <v>17</v>
      </c>
      <c r="G17449" s="5">
        <v>6</v>
      </c>
      <c r="H17449" s="6">
        <v>387.34104323387146</v>
      </c>
      <c r="I17449" s="6">
        <v>276.67217373847961</v>
      </c>
      <c r="J17449" s="19">
        <f>Sales_table[[#This Row],[unit price]]-Sales_table[[#This Row],[unit cost]]</f>
        <v>110.66886949539185</v>
      </c>
      <c r="K17449" s="19">
        <f>Sales_table[[#This Row],[Profit]]*Sales_table[[#This Row],[Order qty]]</f>
        <v>664.01321697235107</v>
      </c>
    </row>
    <row r="17450" spans="1:11" ht="14.25" customHeight="1" x14ac:dyDescent="0.35">
      <c r="A17450" s="1" t="s">
        <v>17461</v>
      </c>
      <c r="B17450" s="22">
        <v>43924</v>
      </c>
      <c r="C17450" s="1" t="s">
        <v>10</v>
      </c>
      <c r="D17450" s="1">
        <v>25</v>
      </c>
      <c r="E17450" s="1">
        <v>295</v>
      </c>
      <c r="F17450" s="1">
        <v>28</v>
      </c>
      <c r="G17450" s="5">
        <v>8</v>
      </c>
      <c r="H17450" s="6">
        <v>199.86413258314133</v>
      </c>
      <c r="I17450" s="6">
        <v>142.7600947022438</v>
      </c>
      <c r="J17450" s="19">
        <f>Sales_table[[#This Row],[unit price]]-Sales_table[[#This Row],[unit cost]]</f>
        <v>57.104037880897522</v>
      </c>
      <c r="K17450" s="19">
        <f>Sales_table[[#This Row],[Profit]]*Sales_table[[#This Row],[Order qty]]</f>
        <v>456.83230304718018</v>
      </c>
    </row>
    <row r="17451" spans="1:11" ht="14.25" customHeight="1" x14ac:dyDescent="0.35">
      <c r="A17451" s="1" t="s">
        <v>17462</v>
      </c>
      <c r="B17451" s="22">
        <v>43843</v>
      </c>
      <c r="C17451" s="1" t="s">
        <v>12</v>
      </c>
      <c r="D17451" s="1">
        <v>4</v>
      </c>
      <c r="E17451" s="1">
        <v>313</v>
      </c>
      <c r="F17451" s="1">
        <v>2</v>
      </c>
      <c r="G17451" s="5">
        <v>5</v>
      </c>
      <c r="H17451" s="6">
        <v>566.68347537517548</v>
      </c>
      <c r="I17451" s="6">
        <v>404.77391098226821</v>
      </c>
      <c r="J17451" s="19">
        <f>Sales_table[[#This Row],[unit price]]-Sales_table[[#This Row],[unit cost]]</f>
        <v>161.90956439290727</v>
      </c>
      <c r="K17451" s="19">
        <f>Sales_table[[#This Row],[Profit]]*Sales_table[[#This Row],[Order qty]]</f>
        <v>809.5478219645363</v>
      </c>
    </row>
    <row r="17452" spans="1:11" ht="14.25" customHeight="1" x14ac:dyDescent="0.35">
      <c r="A17452" s="1" t="s">
        <v>17463</v>
      </c>
      <c r="B17452" s="22">
        <v>43960</v>
      </c>
      <c r="C17452" s="1" t="s">
        <v>18</v>
      </c>
      <c r="D17452" s="1">
        <v>16</v>
      </c>
      <c r="E17452" s="1">
        <v>200</v>
      </c>
      <c r="F17452" s="1">
        <v>18</v>
      </c>
      <c r="G17452" s="5">
        <v>8</v>
      </c>
      <c r="H17452" s="6">
        <v>647.99711447954178</v>
      </c>
      <c r="I17452" s="6">
        <v>462.85508177110131</v>
      </c>
      <c r="J17452" s="19">
        <f>Sales_table[[#This Row],[unit price]]-Sales_table[[#This Row],[unit cost]]</f>
        <v>185.14203270844047</v>
      </c>
      <c r="K17452" s="19">
        <f>Sales_table[[#This Row],[Profit]]*Sales_table[[#This Row],[Order qty]]</f>
        <v>1481.1362616675237</v>
      </c>
    </row>
    <row r="17453" spans="1:11" ht="14.25" customHeight="1" x14ac:dyDescent="0.35">
      <c r="A17453" s="1" t="s">
        <v>17464</v>
      </c>
      <c r="B17453" s="22">
        <v>43905</v>
      </c>
      <c r="C17453" s="1" t="s">
        <v>12</v>
      </c>
      <c r="D17453" s="1">
        <v>17</v>
      </c>
      <c r="E17453" s="1">
        <v>147</v>
      </c>
      <c r="F17453" s="1">
        <v>38</v>
      </c>
      <c r="G17453" s="5">
        <v>9</v>
      </c>
      <c r="H17453" s="6">
        <v>584.92869472503662</v>
      </c>
      <c r="I17453" s="6">
        <v>417.8062105178833</v>
      </c>
      <c r="J17453" s="19">
        <f>Sales_table[[#This Row],[unit price]]-Sales_table[[#This Row],[unit cost]]</f>
        <v>167.12248420715332</v>
      </c>
      <c r="K17453" s="19">
        <f>Sales_table[[#This Row],[Profit]]*Sales_table[[#This Row],[Order qty]]</f>
        <v>1504.1023578643799</v>
      </c>
    </row>
    <row r="17454" spans="1:11" ht="14.25" customHeight="1" x14ac:dyDescent="0.35">
      <c r="A17454" s="1" t="s">
        <v>17465</v>
      </c>
      <c r="B17454" s="22">
        <v>43893</v>
      </c>
      <c r="C17454" s="1" t="s">
        <v>10</v>
      </c>
      <c r="D17454" s="1">
        <v>23</v>
      </c>
      <c r="E17454" s="1">
        <v>266</v>
      </c>
      <c r="F17454" s="1">
        <v>43</v>
      </c>
      <c r="G17454" s="5">
        <v>4</v>
      </c>
      <c r="H17454" s="6">
        <v>575.95396131277084</v>
      </c>
      <c r="I17454" s="6">
        <v>411.39568665197919</v>
      </c>
      <c r="J17454" s="19">
        <f>Sales_table[[#This Row],[unit price]]-Sales_table[[#This Row],[unit cost]]</f>
        <v>164.55827466079165</v>
      </c>
      <c r="K17454" s="19">
        <f>Sales_table[[#This Row],[Profit]]*Sales_table[[#This Row],[Order qty]]</f>
        <v>658.23309864316661</v>
      </c>
    </row>
    <row r="17455" spans="1:11" ht="14.25" customHeight="1" x14ac:dyDescent="0.35">
      <c r="A17455" s="1" t="s">
        <v>17466</v>
      </c>
      <c r="B17455" s="22">
        <v>43837</v>
      </c>
      <c r="C17455" s="1" t="s">
        <v>12</v>
      </c>
      <c r="D17455" s="1">
        <v>1</v>
      </c>
      <c r="E17455" s="1">
        <v>4</v>
      </c>
      <c r="F17455" s="1">
        <v>13</v>
      </c>
      <c r="G17455" s="5">
        <v>1</v>
      </c>
      <c r="H17455" s="6">
        <v>164.10563957691193</v>
      </c>
      <c r="I17455" s="6">
        <v>117.21831398350852</v>
      </c>
      <c r="J17455" s="19">
        <f>Sales_table[[#This Row],[unit price]]-Sales_table[[#This Row],[unit cost]]</f>
        <v>46.887325593403403</v>
      </c>
      <c r="K17455" s="19">
        <f>Sales_table[[#This Row],[Profit]]*Sales_table[[#This Row],[Order qty]]</f>
        <v>46.887325593403403</v>
      </c>
    </row>
    <row r="17456" spans="1:11" ht="14.25" customHeight="1" x14ac:dyDescent="0.35">
      <c r="A17456" s="1" t="s">
        <v>17467</v>
      </c>
      <c r="B17456" s="22">
        <v>43852</v>
      </c>
      <c r="C17456" s="1" t="s">
        <v>14</v>
      </c>
      <c r="D17456" s="1">
        <v>6</v>
      </c>
      <c r="E17456" s="1">
        <v>208</v>
      </c>
      <c r="F17456" s="1">
        <v>16</v>
      </c>
      <c r="G17456" s="5">
        <v>7</v>
      </c>
      <c r="H17456" s="6">
        <v>304.90567070245743</v>
      </c>
      <c r="I17456" s="6">
        <v>217.78976478746961</v>
      </c>
      <c r="J17456" s="19">
        <f>Sales_table[[#This Row],[unit price]]-Sales_table[[#This Row],[unit cost]]</f>
        <v>87.11590591498782</v>
      </c>
      <c r="K17456" s="19">
        <f>Sales_table[[#This Row],[Profit]]*Sales_table[[#This Row],[Order qty]]</f>
        <v>609.81134140491474</v>
      </c>
    </row>
    <row r="17457" spans="1:11" ht="14.25" customHeight="1" x14ac:dyDescent="0.35">
      <c r="A17457" s="1" t="s">
        <v>17468</v>
      </c>
      <c r="B17457" s="22">
        <v>43876</v>
      </c>
      <c r="C17457" s="1" t="s">
        <v>18</v>
      </c>
      <c r="D17457" s="1">
        <v>26</v>
      </c>
      <c r="E17457" s="1">
        <v>32</v>
      </c>
      <c r="F17457" s="1">
        <v>10</v>
      </c>
      <c r="G17457" s="5">
        <v>9</v>
      </c>
      <c r="H17457" s="6">
        <v>379.92787957191467</v>
      </c>
      <c r="I17457" s="6">
        <v>271.37705683708191</v>
      </c>
      <c r="J17457" s="19">
        <f>Sales_table[[#This Row],[unit price]]-Sales_table[[#This Row],[unit cost]]</f>
        <v>108.55082273483276</v>
      </c>
      <c r="K17457" s="19">
        <f>Sales_table[[#This Row],[Profit]]*Sales_table[[#This Row],[Order qty]]</f>
        <v>976.95740461349487</v>
      </c>
    </row>
    <row r="17458" spans="1:11" ht="14.25" customHeight="1" x14ac:dyDescent="0.35">
      <c r="A17458" s="1" t="s">
        <v>17469</v>
      </c>
      <c r="B17458" s="22">
        <v>43854</v>
      </c>
      <c r="C17458" s="1" t="s">
        <v>10</v>
      </c>
      <c r="D17458" s="1">
        <v>13</v>
      </c>
      <c r="E17458" s="1">
        <v>238</v>
      </c>
      <c r="F17458" s="1">
        <v>6</v>
      </c>
      <c r="G17458" s="5">
        <v>3</v>
      </c>
      <c r="H17458" s="6">
        <v>510.03184622526169</v>
      </c>
      <c r="I17458" s="6">
        <v>364.30846158947264</v>
      </c>
      <c r="J17458" s="19">
        <f>Sales_table[[#This Row],[unit price]]-Sales_table[[#This Row],[unit cost]]</f>
        <v>145.72338463578905</v>
      </c>
      <c r="K17458" s="19">
        <f>Sales_table[[#This Row],[Profit]]*Sales_table[[#This Row],[Order qty]]</f>
        <v>437.17015390736714</v>
      </c>
    </row>
    <row r="17459" spans="1:11" ht="14.25" customHeight="1" x14ac:dyDescent="0.35">
      <c r="A17459" s="1" t="s">
        <v>17470</v>
      </c>
      <c r="B17459" s="22">
        <v>43914</v>
      </c>
      <c r="C17459" s="1" t="s">
        <v>14</v>
      </c>
      <c r="D17459" s="1">
        <v>19</v>
      </c>
      <c r="E17459" s="1">
        <v>195</v>
      </c>
      <c r="F17459" s="1">
        <v>35</v>
      </c>
      <c r="G17459" s="5">
        <v>2</v>
      </c>
      <c r="H17459" s="6">
        <v>525.89566648006439</v>
      </c>
      <c r="I17459" s="6">
        <v>375.63976177147458</v>
      </c>
      <c r="J17459" s="19">
        <f>Sales_table[[#This Row],[unit price]]-Sales_table[[#This Row],[unit cost]]</f>
        <v>150.25590470858981</v>
      </c>
      <c r="K17459" s="19">
        <f>Sales_table[[#This Row],[Profit]]*Sales_table[[#This Row],[Order qty]]</f>
        <v>300.51180941717962</v>
      </c>
    </row>
    <row r="17460" spans="1:11" ht="14.25" customHeight="1" x14ac:dyDescent="0.35">
      <c r="A17460" s="1" t="s">
        <v>17471</v>
      </c>
      <c r="B17460" s="22">
        <v>43934</v>
      </c>
      <c r="C17460" s="1" t="s">
        <v>14</v>
      </c>
      <c r="D17460" s="1">
        <v>22</v>
      </c>
      <c r="E17460" s="1">
        <v>136</v>
      </c>
      <c r="F17460" s="1">
        <v>44</v>
      </c>
      <c r="G17460" s="5">
        <v>2</v>
      </c>
      <c r="H17460" s="6">
        <v>355.71454507112503</v>
      </c>
      <c r="I17460" s="6">
        <v>254.08181790794646</v>
      </c>
      <c r="J17460" s="19">
        <f>Sales_table[[#This Row],[unit price]]-Sales_table[[#This Row],[unit cost]]</f>
        <v>101.63272716317857</v>
      </c>
      <c r="K17460" s="19">
        <f>Sales_table[[#This Row],[Profit]]*Sales_table[[#This Row],[Order qty]]</f>
        <v>203.26545432635714</v>
      </c>
    </row>
    <row r="17461" spans="1:11" ht="14.25" customHeight="1" x14ac:dyDescent="0.35">
      <c r="A17461" s="1" t="s">
        <v>17472</v>
      </c>
      <c r="B17461" s="22">
        <v>43950</v>
      </c>
      <c r="C17461" s="1" t="s">
        <v>10</v>
      </c>
      <c r="D17461" s="1">
        <v>7</v>
      </c>
      <c r="E17461" s="1">
        <v>310</v>
      </c>
      <c r="F17461" s="1">
        <v>28</v>
      </c>
      <c r="G17461" s="5">
        <v>5</v>
      </c>
      <c r="H17461" s="6">
        <v>451.21439123153687</v>
      </c>
      <c r="I17461" s="6">
        <v>322.29599373681208</v>
      </c>
      <c r="J17461" s="19">
        <f>Sales_table[[#This Row],[unit price]]-Sales_table[[#This Row],[unit cost]]</f>
        <v>128.91839749472479</v>
      </c>
      <c r="K17461" s="19">
        <f>Sales_table[[#This Row],[Profit]]*Sales_table[[#This Row],[Order qty]]</f>
        <v>644.59198747362393</v>
      </c>
    </row>
    <row r="17462" spans="1:11" ht="14.25" customHeight="1" x14ac:dyDescent="0.35">
      <c r="A17462" s="1" t="s">
        <v>17473</v>
      </c>
      <c r="B17462" s="22">
        <v>43927</v>
      </c>
      <c r="C17462" s="1" t="s">
        <v>12</v>
      </c>
      <c r="D17462" s="1">
        <v>12</v>
      </c>
      <c r="E17462" s="1">
        <v>49</v>
      </c>
      <c r="F17462" s="1">
        <v>30</v>
      </c>
      <c r="G17462" s="5">
        <v>9</v>
      </c>
      <c r="H17462" s="6">
        <v>251.28290694952011</v>
      </c>
      <c r="I17462" s="6">
        <v>179.48779067822866</v>
      </c>
      <c r="J17462" s="19">
        <f>Sales_table[[#This Row],[unit price]]-Sales_table[[#This Row],[unit cost]]</f>
        <v>71.795116271291448</v>
      </c>
      <c r="K17462" s="19">
        <f>Sales_table[[#This Row],[Profit]]*Sales_table[[#This Row],[Order qty]]</f>
        <v>646.15604644162306</v>
      </c>
    </row>
    <row r="17463" spans="1:11" ht="14.25" customHeight="1" x14ac:dyDescent="0.35">
      <c r="A17463" s="1" t="s">
        <v>17474</v>
      </c>
      <c r="B17463" s="22">
        <v>43913</v>
      </c>
      <c r="C17463" s="1" t="s">
        <v>12</v>
      </c>
      <c r="D17463" s="1">
        <v>14</v>
      </c>
      <c r="E17463" s="1">
        <v>25</v>
      </c>
      <c r="F17463" s="1">
        <v>22</v>
      </c>
      <c r="G17463" s="5">
        <v>10</v>
      </c>
      <c r="H17463" s="6">
        <v>560.06069719791412</v>
      </c>
      <c r="I17463" s="6">
        <v>400.04335514136727</v>
      </c>
      <c r="J17463" s="19">
        <f>Sales_table[[#This Row],[unit price]]-Sales_table[[#This Row],[unit cost]]</f>
        <v>160.01734205654685</v>
      </c>
      <c r="K17463" s="19">
        <f>Sales_table[[#This Row],[Profit]]*Sales_table[[#This Row],[Order qty]]</f>
        <v>1600.1734205654684</v>
      </c>
    </row>
    <row r="17464" spans="1:11" ht="14.25" customHeight="1" x14ac:dyDescent="0.35">
      <c r="A17464" s="1" t="s">
        <v>17475</v>
      </c>
      <c r="B17464" s="22">
        <v>43932</v>
      </c>
      <c r="C17464" s="1" t="s">
        <v>14</v>
      </c>
      <c r="D17464" s="1">
        <v>16</v>
      </c>
      <c r="E17464" s="1">
        <v>17</v>
      </c>
      <c r="F17464" s="1">
        <v>11</v>
      </c>
      <c r="G17464" s="5">
        <v>3</v>
      </c>
      <c r="H17464" s="6">
        <v>600.71481424570084</v>
      </c>
      <c r="I17464" s="6">
        <v>429.08201017550061</v>
      </c>
      <c r="J17464" s="19">
        <f>Sales_table[[#This Row],[unit price]]-Sales_table[[#This Row],[unit cost]]</f>
        <v>171.63280407020022</v>
      </c>
      <c r="K17464" s="19">
        <f>Sales_table[[#This Row],[Profit]]*Sales_table[[#This Row],[Order qty]]</f>
        <v>514.89841221060067</v>
      </c>
    </row>
    <row r="17465" spans="1:11" ht="14.25" customHeight="1" x14ac:dyDescent="0.35">
      <c r="A17465" s="1" t="s">
        <v>17476</v>
      </c>
      <c r="B17465" s="22">
        <v>43855</v>
      </c>
      <c r="C17465" s="1" t="s">
        <v>10</v>
      </c>
      <c r="D17465" s="1">
        <v>24</v>
      </c>
      <c r="E17465" s="1">
        <v>75</v>
      </c>
      <c r="F17465" s="1">
        <v>31</v>
      </c>
      <c r="G17465" s="5">
        <v>8</v>
      </c>
      <c r="H17465" s="6">
        <v>301.97749972343445</v>
      </c>
      <c r="I17465" s="6">
        <v>215.69821408816748</v>
      </c>
      <c r="J17465" s="19">
        <f>Sales_table[[#This Row],[unit price]]-Sales_table[[#This Row],[unit cost]]</f>
        <v>86.279285635266973</v>
      </c>
      <c r="K17465" s="19">
        <f>Sales_table[[#This Row],[Profit]]*Sales_table[[#This Row],[Order qty]]</f>
        <v>690.23428508213578</v>
      </c>
    </row>
    <row r="17466" spans="1:11" ht="14.25" customHeight="1" x14ac:dyDescent="0.35">
      <c r="A17466" s="1" t="s">
        <v>17477</v>
      </c>
      <c r="B17466" s="22">
        <v>43951</v>
      </c>
      <c r="C17466" s="1" t="s">
        <v>10</v>
      </c>
      <c r="D17466" s="1">
        <v>6</v>
      </c>
      <c r="E17466" s="1">
        <v>52</v>
      </c>
      <c r="F17466" s="1">
        <v>44</v>
      </c>
      <c r="G17466" s="5">
        <v>1</v>
      </c>
      <c r="H17466" s="6">
        <v>569.95183342695236</v>
      </c>
      <c r="I17466" s="6">
        <v>407.10845244782314</v>
      </c>
      <c r="J17466" s="19">
        <f>Sales_table[[#This Row],[unit price]]-Sales_table[[#This Row],[unit cost]]</f>
        <v>162.84338097912922</v>
      </c>
      <c r="K17466" s="19">
        <f>Sales_table[[#This Row],[Profit]]*Sales_table[[#This Row],[Order qty]]</f>
        <v>162.84338097912922</v>
      </c>
    </row>
    <row r="17467" spans="1:11" ht="14.25" customHeight="1" x14ac:dyDescent="0.35">
      <c r="A17467" s="1" t="s">
        <v>17478</v>
      </c>
      <c r="B17467" s="22">
        <v>43905</v>
      </c>
      <c r="C17467" s="1" t="s">
        <v>18</v>
      </c>
      <c r="D17467" s="1">
        <v>10</v>
      </c>
      <c r="E17467" s="1">
        <v>12</v>
      </c>
      <c r="F17467" s="1">
        <v>15</v>
      </c>
      <c r="G17467" s="5">
        <v>10</v>
      </c>
      <c r="H17467" s="6">
        <v>617.42916190624237</v>
      </c>
      <c r="I17467" s="6">
        <v>441.02082993303031</v>
      </c>
      <c r="J17467" s="19">
        <f>Sales_table[[#This Row],[unit price]]-Sales_table[[#This Row],[unit cost]]</f>
        <v>176.40833197321206</v>
      </c>
      <c r="K17467" s="19">
        <f>Sales_table[[#This Row],[Profit]]*Sales_table[[#This Row],[Order qty]]</f>
        <v>1764.0833197321206</v>
      </c>
    </row>
    <row r="17468" spans="1:11" ht="14.25" customHeight="1" x14ac:dyDescent="0.35">
      <c r="A17468" s="1" t="s">
        <v>17479</v>
      </c>
      <c r="B17468" s="22">
        <v>43950</v>
      </c>
      <c r="C17468" s="1" t="s">
        <v>12</v>
      </c>
      <c r="D17468" s="1">
        <v>19</v>
      </c>
      <c r="E17468" s="1">
        <v>156</v>
      </c>
      <c r="F17468" s="1">
        <v>28</v>
      </c>
      <c r="G17468" s="5">
        <v>9</v>
      </c>
      <c r="H17468" s="6">
        <v>519.73368769884109</v>
      </c>
      <c r="I17468" s="6">
        <v>371.2383483563151</v>
      </c>
      <c r="J17468" s="19">
        <f>Sales_table[[#This Row],[unit price]]-Sales_table[[#This Row],[unit cost]]</f>
        <v>148.49533934252599</v>
      </c>
      <c r="K17468" s="19">
        <f>Sales_table[[#This Row],[Profit]]*Sales_table[[#This Row],[Order qty]]</f>
        <v>1336.458054082734</v>
      </c>
    </row>
    <row r="17469" spans="1:11" ht="14.25" customHeight="1" x14ac:dyDescent="0.35">
      <c r="A17469" s="1" t="s">
        <v>17480</v>
      </c>
      <c r="B17469" s="22">
        <v>43855</v>
      </c>
      <c r="C17469" s="1" t="s">
        <v>10</v>
      </c>
      <c r="D17469" s="1">
        <v>24</v>
      </c>
      <c r="E17469" s="1">
        <v>180</v>
      </c>
      <c r="F17469" s="1">
        <v>47</v>
      </c>
      <c r="G17469" s="5">
        <v>5</v>
      </c>
      <c r="H17469" s="6">
        <v>396.79807662963867</v>
      </c>
      <c r="I17469" s="6">
        <v>283.42719759259904</v>
      </c>
      <c r="J17469" s="19">
        <f>Sales_table[[#This Row],[unit price]]-Sales_table[[#This Row],[unit cost]]</f>
        <v>113.37087903703963</v>
      </c>
      <c r="K17469" s="19">
        <f>Sales_table[[#This Row],[Profit]]*Sales_table[[#This Row],[Order qty]]</f>
        <v>566.8543951851982</v>
      </c>
    </row>
    <row r="17470" spans="1:11" ht="14.25" customHeight="1" x14ac:dyDescent="0.35">
      <c r="A17470" s="1" t="s">
        <v>17481</v>
      </c>
      <c r="B17470" s="22">
        <v>43976</v>
      </c>
      <c r="C17470" s="1" t="s">
        <v>10</v>
      </c>
      <c r="D17470" s="1">
        <v>8</v>
      </c>
      <c r="E17470" s="1">
        <v>96</v>
      </c>
      <c r="F17470" s="1">
        <v>36</v>
      </c>
      <c r="G17470" s="5">
        <v>7</v>
      </c>
      <c r="H17470" s="6">
        <v>354.10851091146469</v>
      </c>
      <c r="I17470" s="6">
        <v>252.93465065104621</v>
      </c>
      <c r="J17470" s="19">
        <f>Sales_table[[#This Row],[unit price]]-Sales_table[[#This Row],[unit cost]]</f>
        <v>101.17386026041848</v>
      </c>
      <c r="K17470" s="19">
        <f>Sales_table[[#This Row],[Profit]]*Sales_table[[#This Row],[Order qty]]</f>
        <v>708.21702182292938</v>
      </c>
    </row>
    <row r="17471" spans="1:11" ht="14.25" customHeight="1" x14ac:dyDescent="0.35">
      <c r="A17471" s="1" t="s">
        <v>17482</v>
      </c>
      <c r="B17471" s="22">
        <v>43944</v>
      </c>
      <c r="C17471" s="1" t="s">
        <v>10</v>
      </c>
      <c r="D17471" s="1">
        <v>5</v>
      </c>
      <c r="E17471" s="1">
        <v>361</v>
      </c>
      <c r="F17471" s="1">
        <v>22</v>
      </c>
      <c r="G17471" s="5">
        <v>9</v>
      </c>
      <c r="H17471" s="6">
        <v>182.35390484333038</v>
      </c>
      <c r="I17471" s="6">
        <v>130.25278917380743</v>
      </c>
      <c r="J17471" s="19">
        <f>Sales_table[[#This Row],[unit price]]-Sales_table[[#This Row],[unit cost]]</f>
        <v>52.101115669522954</v>
      </c>
      <c r="K17471" s="19">
        <f>Sales_table[[#This Row],[Profit]]*Sales_table[[#This Row],[Order qty]]</f>
        <v>468.91004102570662</v>
      </c>
    </row>
    <row r="17472" spans="1:11" ht="14.25" customHeight="1" x14ac:dyDescent="0.35">
      <c r="A17472" s="1" t="s">
        <v>17483</v>
      </c>
      <c r="B17472" s="22">
        <v>43837</v>
      </c>
      <c r="C17472" s="1" t="s">
        <v>18</v>
      </c>
      <c r="D17472" s="1">
        <v>12</v>
      </c>
      <c r="E17472" s="1">
        <v>330</v>
      </c>
      <c r="F17472" s="1">
        <v>30</v>
      </c>
      <c r="G17472" s="5">
        <v>8</v>
      </c>
      <c r="H17472" s="6">
        <v>188.02513271570206</v>
      </c>
      <c r="I17472" s="6">
        <v>134.30366622550147</v>
      </c>
      <c r="J17472" s="19">
        <f>Sales_table[[#This Row],[unit price]]-Sales_table[[#This Row],[unit cost]]</f>
        <v>53.721466490200584</v>
      </c>
      <c r="K17472" s="19">
        <f>Sales_table[[#This Row],[Profit]]*Sales_table[[#This Row],[Order qty]]</f>
        <v>429.77173192160467</v>
      </c>
    </row>
    <row r="17473" spans="1:11" ht="14.25" customHeight="1" x14ac:dyDescent="0.35">
      <c r="A17473" s="1" t="s">
        <v>17484</v>
      </c>
      <c r="B17473" s="22">
        <v>43922</v>
      </c>
      <c r="C17473" s="1" t="s">
        <v>14</v>
      </c>
      <c r="D17473" s="1">
        <v>13</v>
      </c>
      <c r="E17473" s="1">
        <v>125</v>
      </c>
      <c r="F17473" s="1">
        <v>33</v>
      </c>
      <c r="G17473" s="5">
        <v>1</v>
      </c>
      <c r="H17473" s="6">
        <v>415.97672009468079</v>
      </c>
      <c r="I17473" s="6">
        <v>297.12622863905773</v>
      </c>
      <c r="J17473" s="19">
        <f>Sales_table[[#This Row],[unit price]]-Sales_table[[#This Row],[unit cost]]</f>
        <v>118.85049145562306</v>
      </c>
      <c r="K17473" s="19">
        <f>Sales_table[[#This Row],[Profit]]*Sales_table[[#This Row],[Order qty]]</f>
        <v>118.85049145562306</v>
      </c>
    </row>
    <row r="17474" spans="1:11" ht="14.25" customHeight="1" x14ac:dyDescent="0.35">
      <c r="A17474" s="1" t="s">
        <v>17485</v>
      </c>
      <c r="B17474" s="22">
        <v>43871</v>
      </c>
      <c r="C17474" s="1" t="s">
        <v>12</v>
      </c>
      <c r="D17474" s="1">
        <v>15</v>
      </c>
      <c r="E17474" s="1">
        <v>54</v>
      </c>
      <c r="F17474" s="1">
        <v>23</v>
      </c>
      <c r="G17474" s="5">
        <v>10</v>
      </c>
      <c r="H17474" s="6">
        <v>343.66364496946335</v>
      </c>
      <c r="I17474" s="6">
        <v>245.47403212104527</v>
      </c>
      <c r="J17474" s="19">
        <f>Sales_table[[#This Row],[unit price]]-Sales_table[[#This Row],[unit cost]]</f>
        <v>98.189612848418079</v>
      </c>
      <c r="K17474" s="19">
        <f>Sales_table[[#This Row],[Profit]]*Sales_table[[#This Row],[Order qty]]</f>
        <v>981.89612848418074</v>
      </c>
    </row>
    <row r="17475" spans="1:11" ht="14.25" customHeight="1" x14ac:dyDescent="0.35">
      <c r="A17475" s="1" t="s">
        <v>17486</v>
      </c>
      <c r="B17475" s="22">
        <v>43860</v>
      </c>
      <c r="C17475" s="1" t="s">
        <v>10</v>
      </c>
      <c r="D17475" s="1">
        <v>16</v>
      </c>
      <c r="E17475" s="1">
        <v>97</v>
      </c>
      <c r="F17475" s="1">
        <v>46</v>
      </c>
      <c r="G17475" s="5">
        <v>6</v>
      </c>
      <c r="H17475" s="6">
        <v>197.66530930995941</v>
      </c>
      <c r="I17475" s="6">
        <v>141.18950664997101</v>
      </c>
      <c r="J17475" s="19">
        <f>Sales_table[[#This Row],[unit price]]-Sales_table[[#This Row],[unit cost]]</f>
        <v>56.475802659988403</v>
      </c>
      <c r="K17475" s="19">
        <f>Sales_table[[#This Row],[Profit]]*Sales_table[[#This Row],[Order qty]]</f>
        <v>338.85481595993042</v>
      </c>
    </row>
    <row r="17476" spans="1:11" ht="14.25" customHeight="1" x14ac:dyDescent="0.35">
      <c r="A17476" s="1" t="s">
        <v>17487</v>
      </c>
      <c r="B17476" s="22">
        <v>43957</v>
      </c>
      <c r="C17476" s="1" t="s">
        <v>18</v>
      </c>
      <c r="D17476" s="1">
        <v>25</v>
      </c>
      <c r="E17476" s="1">
        <v>184</v>
      </c>
      <c r="F17476" s="1">
        <v>9</v>
      </c>
      <c r="G17476" s="5">
        <v>7</v>
      </c>
      <c r="H17476" s="6">
        <v>315.41049939393997</v>
      </c>
      <c r="I17476" s="6">
        <v>225.29321385281429</v>
      </c>
      <c r="J17476" s="19">
        <f>Sales_table[[#This Row],[unit price]]-Sales_table[[#This Row],[unit cost]]</f>
        <v>90.117285541125682</v>
      </c>
      <c r="K17476" s="19">
        <f>Sales_table[[#This Row],[Profit]]*Sales_table[[#This Row],[Order qty]]</f>
        <v>630.82099878787972</v>
      </c>
    </row>
    <row r="17477" spans="1:11" ht="14.25" customHeight="1" x14ac:dyDescent="0.35">
      <c r="A17477" s="1" t="s">
        <v>17488</v>
      </c>
      <c r="B17477" s="22">
        <v>43847</v>
      </c>
      <c r="C17477" s="1" t="s">
        <v>14</v>
      </c>
      <c r="D17477" s="1">
        <v>22</v>
      </c>
      <c r="E17477" s="1">
        <v>171</v>
      </c>
      <c r="F17477" s="1">
        <v>47</v>
      </c>
      <c r="G17477" s="5">
        <v>5</v>
      </c>
      <c r="H17477" s="6">
        <v>641.11187982559204</v>
      </c>
      <c r="I17477" s="6">
        <v>457.93705701828009</v>
      </c>
      <c r="J17477" s="19">
        <f>Sales_table[[#This Row],[unit price]]-Sales_table[[#This Row],[unit cost]]</f>
        <v>183.17482280731195</v>
      </c>
      <c r="K17477" s="19">
        <f>Sales_table[[#This Row],[Profit]]*Sales_table[[#This Row],[Order qty]]</f>
        <v>915.87411403655983</v>
      </c>
    </row>
    <row r="17478" spans="1:11" ht="14.25" customHeight="1" x14ac:dyDescent="0.35">
      <c r="A17478" s="1" t="s">
        <v>17489</v>
      </c>
      <c r="B17478" s="22">
        <v>43889</v>
      </c>
      <c r="C17478" s="1" t="s">
        <v>10</v>
      </c>
      <c r="D17478" s="1">
        <v>1</v>
      </c>
      <c r="E17478" s="1">
        <v>85</v>
      </c>
      <c r="F17478" s="1">
        <v>45</v>
      </c>
      <c r="G17478" s="5">
        <v>1</v>
      </c>
      <c r="H17478" s="6">
        <v>476.63438647985458</v>
      </c>
      <c r="I17478" s="6">
        <v>340.45313319989617</v>
      </c>
      <c r="J17478" s="19">
        <f>Sales_table[[#This Row],[unit price]]-Sales_table[[#This Row],[unit cost]]</f>
        <v>136.18125327995841</v>
      </c>
      <c r="K17478" s="19">
        <f>Sales_table[[#This Row],[Profit]]*Sales_table[[#This Row],[Order qty]]</f>
        <v>136.18125327995841</v>
      </c>
    </row>
    <row r="17479" spans="1:11" ht="14.25" customHeight="1" x14ac:dyDescent="0.35">
      <c r="A17479" s="1" t="s">
        <v>17490</v>
      </c>
      <c r="B17479" s="22">
        <v>43853</v>
      </c>
      <c r="C17479" s="1" t="s">
        <v>18</v>
      </c>
      <c r="D17479" s="1">
        <v>21</v>
      </c>
      <c r="E17479" s="1">
        <v>327</v>
      </c>
      <c r="F17479" s="1">
        <v>35</v>
      </c>
      <c r="G17479" s="5">
        <v>6</v>
      </c>
      <c r="H17479" s="6">
        <v>504.87442266941071</v>
      </c>
      <c r="I17479" s="6">
        <v>360.62458762100766</v>
      </c>
      <c r="J17479" s="19">
        <f>Sales_table[[#This Row],[unit price]]-Sales_table[[#This Row],[unit cost]]</f>
        <v>144.24983504840304</v>
      </c>
      <c r="K17479" s="19">
        <f>Sales_table[[#This Row],[Profit]]*Sales_table[[#This Row],[Order qty]]</f>
        <v>865.49901029041825</v>
      </c>
    </row>
    <row r="17480" spans="1:11" ht="14.25" customHeight="1" x14ac:dyDescent="0.35">
      <c r="A17480" s="1" t="s">
        <v>17491</v>
      </c>
      <c r="B17480" s="22">
        <v>43870</v>
      </c>
      <c r="C17480" s="1" t="s">
        <v>10</v>
      </c>
      <c r="D17480" s="1">
        <v>21</v>
      </c>
      <c r="E17480" s="1">
        <v>86</v>
      </c>
      <c r="F17480" s="1">
        <v>33</v>
      </c>
      <c r="G17480" s="5">
        <v>4</v>
      </c>
      <c r="H17480" s="6">
        <v>406.66914564371109</v>
      </c>
      <c r="I17480" s="6">
        <v>290.47796117407938</v>
      </c>
      <c r="J17480" s="19">
        <f>Sales_table[[#This Row],[unit price]]-Sales_table[[#This Row],[unit cost]]</f>
        <v>116.19118446963171</v>
      </c>
      <c r="K17480" s="19">
        <f>Sales_table[[#This Row],[Profit]]*Sales_table[[#This Row],[Order qty]]</f>
        <v>464.76473787852683</v>
      </c>
    </row>
    <row r="17481" spans="1:11" ht="14.25" customHeight="1" x14ac:dyDescent="0.35">
      <c r="A17481" s="1" t="s">
        <v>17492</v>
      </c>
      <c r="B17481" s="22">
        <v>43855</v>
      </c>
      <c r="C17481" s="1" t="s">
        <v>10</v>
      </c>
      <c r="D17481" s="1">
        <v>3</v>
      </c>
      <c r="E17481" s="1">
        <v>244</v>
      </c>
      <c r="F17481" s="1">
        <v>17</v>
      </c>
      <c r="G17481" s="5">
        <v>8</v>
      </c>
      <c r="H17481" s="6">
        <v>459.92798209190369</v>
      </c>
      <c r="I17481" s="6">
        <v>328.51998720850264</v>
      </c>
      <c r="J17481" s="19">
        <f>Sales_table[[#This Row],[unit price]]-Sales_table[[#This Row],[unit cost]]</f>
        <v>131.40799488340105</v>
      </c>
      <c r="K17481" s="19">
        <f>Sales_table[[#This Row],[Profit]]*Sales_table[[#This Row],[Order qty]]</f>
        <v>1051.2639590672084</v>
      </c>
    </row>
    <row r="17482" spans="1:11" ht="14.25" customHeight="1" x14ac:dyDescent="0.35">
      <c r="A17482" s="1" t="s">
        <v>17493</v>
      </c>
      <c r="B17482" s="22">
        <v>43900</v>
      </c>
      <c r="C17482" s="1" t="s">
        <v>14</v>
      </c>
      <c r="D17482" s="1">
        <v>23</v>
      </c>
      <c r="E17482" s="1">
        <v>246</v>
      </c>
      <c r="F17482" s="1">
        <v>16</v>
      </c>
      <c r="G17482" s="5">
        <v>3</v>
      </c>
      <c r="H17482" s="6">
        <v>366.65995663404465</v>
      </c>
      <c r="I17482" s="6">
        <v>261.89996902431761</v>
      </c>
      <c r="J17482" s="19">
        <f>Sales_table[[#This Row],[unit price]]-Sales_table[[#This Row],[unit cost]]</f>
        <v>104.75998760972703</v>
      </c>
      <c r="K17482" s="19">
        <f>Sales_table[[#This Row],[Profit]]*Sales_table[[#This Row],[Order qty]]</f>
        <v>314.2799628291811</v>
      </c>
    </row>
    <row r="17483" spans="1:11" ht="14.25" customHeight="1" x14ac:dyDescent="0.35">
      <c r="A17483" s="1" t="s">
        <v>17494</v>
      </c>
      <c r="B17483" s="22">
        <v>43907</v>
      </c>
      <c r="C17483" s="1" t="s">
        <v>18</v>
      </c>
      <c r="D17483" s="1">
        <v>17</v>
      </c>
      <c r="E17483" s="1">
        <v>258</v>
      </c>
      <c r="F17483" s="1">
        <v>25</v>
      </c>
      <c r="G17483" s="5">
        <v>9</v>
      </c>
      <c r="H17483" s="6">
        <v>415.62608134746552</v>
      </c>
      <c r="I17483" s="6">
        <v>296.87577239104684</v>
      </c>
      <c r="J17483" s="19">
        <f>Sales_table[[#This Row],[unit price]]-Sales_table[[#This Row],[unit cost]]</f>
        <v>118.75030895641868</v>
      </c>
      <c r="K17483" s="19">
        <f>Sales_table[[#This Row],[Profit]]*Sales_table[[#This Row],[Order qty]]</f>
        <v>1068.752780607768</v>
      </c>
    </row>
    <row r="17484" spans="1:11" ht="14.25" customHeight="1" x14ac:dyDescent="0.35">
      <c r="A17484" s="1" t="s">
        <v>17495</v>
      </c>
      <c r="B17484" s="22">
        <v>43944</v>
      </c>
      <c r="C17484" s="1" t="s">
        <v>18</v>
      </c>
      <c r="D17484" s="1">
        <v>14</v>
      </c>
      <c r="E17484" s="1">
        <v>240</v>
      </c>
      <c r="F17484" s="1">
        <v>39</v>
      </c>
      <c r="G17484" s="5">
        <v>7</v>
      </c>
      <c r="H17484" s="6">
        <v>554.17906218767166</v>
      </c>
      <c r="I17484" s="6">
        <v>395.84218727690836</v>
      </c>
      <c r="J17484" s="19">
        <f>Sales_table[[#This Row],[unit price]]-Sales_table[[#This Row],[unit cost]]</f>
        <v>158.3368749107633</v>
      </c>
      <c r="K17484" s="19">
        <f>Sales_table[[#This Row],[Profit]]*Sales_table[[#This Row],[Order qty]]</f>
        <v>1108.3581243753431</v>
      </c>
    </row>
    <row r="17485" spans="1:11" ht="14.25" customHeight="1" x14ac:dyDescent="0.35">
      <c r="A17485" s="1" t="s">
        <v>17496</v>
      </c>
      <c r="B17485" s="22">
        <v>43881</v>
      </c>
      <c r="C17485" s="1" t="s">
        <v>14</v>
      </c>
      <c r="D17485" s="1">
        <v>17</v>
      </c>
      <c r="E17485" s="1">
        <v>36</v>
      </c>
      <c r="F17485" s="1">
        <v>34</v>
      </c>
      <c r="G17485" s="5">
        <v>6</v>
      </c>
      <c r="H17485" s="6">
        <v>503.35355472564697</v>
      </c>
      <c r="I17485" s="6">
        <v>359.53825337546215</v>
      </c>
      <c r="J17485" s="19">
        <f>Sales_table[[#This Row],[unit price]]-Sales_table[[#This Row],[unit cost]]</f>
        <v>143.81530135018482</v>
      </c>
      <c r="K17485" s="19">
        <f>Sales_table[[#This Row],[Profit]]*Sales_table[[#This Row],[Order qty]]</f>
        <v>862.89180810110895</v>
      </c>
    </row>
    <row r="17486" spans="1:11" ht="14.25" customHeight="1" x14ac:dyDescent="0.35">
      <c r="A17486" s="1" t="s">
        <v>17497</v>
      </c>
      <c r="B17486" s="22">
        <v>43877</v>
      </c>
      <c r="C17486" s="1" t="s">
        <v>14</v>
      </c>
      <c r="D17486" s="1">
        <v>14</v>
      </c>
      <c r="E17486" s="1">
        <v>204</v>
      </c>
      <c r="F17486" s="1">
        <v>16</v>
      </c>
      <c r="G17486" s="5">
        <v>8</v>
      </c>
      <c r="H17486" s="6">
        <v>406.76727193593979</v>
      </c>
      <c r="I17486" s="6">
        <v>290.54805138281415</v>
      </c>
      <c r="J17486" s="19">
        <f>Sales_table[[#This Row],[unit price]]-Sales_table[[#This Row],[unit cost]]</f>
        <v>116.21922055312564</v>
      </c>
      <c r="K17486" s="19">
        <f>Sales_table[[#This Row],[Profit]]*Sales_table[[#This Row],[Order qty]]</f>
        <v>929.7537644250051</v>
      </c>
    </row>
    <row r="17487" spans="1:11" ht="14.25" customHeight="1" x14ac:dyDescent="0.35">
      <c r="A17487" s="1" t="s">
        <v>17498</v>
      </c>
      <c r="B17487" s="22">
        <v>43844</v>
      </c>
      <c r="C17487" s="1" t="s">
        <v>18</v>
      </c>
      <c r="D17487" s="1">
        <v>1</v>
      </c>
      <c r="E17487" s="1">
        <v>273</v>
      </c>
      <c r="F17487" s="1">
        <v>25</v>
      </c>
      <c r="G17487" s="5">
        <v>7</v>
      </c>
      <c r="H17487" s="6">
        <v>410.40203583240509</v>
      </c>
      <c r="I17487" s="6">
        <v>293.14431130886078</v>
      </c>
      <c r="J17487" s="19">
        <f>Sales_table[[#This Row],[unit price]]-Sales_table[[#This Row],[unit cost]]</f>
        <v>117.25772452354431</v>
      </c>
      <c r="K17487" s="19">
        <f>Sales_table[[#This Row],[Profit]]*Sales_table[[#This Row],[Order qty]]</f>
        <v>820.80407166481018</v>
      </c>
    </row>
    <row r="17488" spans="1:11" ht="14.25" customHeight="1" x14ac:dyDescent="0.35">
      <c r="A17488" s="1" t="s">
        <v>17499</v>
      </c>
      <c r="B17488" s="22">
        <v>43955</v>
      </c>
      <c r="C17488" s="1" t="s">
        <v>14</v>
      </c>
      <c r="D17488" s="1">
        <v>8</v>
      </c>
      <c r="E17488" s="1">
        <v>251</v>
      </c>
      <c r="F17488" s="1">
        <v>8</v>
      </c>
      <c r="G17488" s="5">
        <v>9</v>
      </c>
      <c r="H17488" s="6">
        <v>349.80749756097794</v>
      </c>
      <c r="I17488" s="6">
        <v>249.86249825784139</v>
      </c>
      <c r="J17488" s="19">
        <f>Sales_table[[#This Row],[unit price]]-Sales_table[[#This Row],[unit cost]]</f>
        <v>99.944999303136541</v>
      </c>
      <c r="K17488" s="19">
        <f>Sales_table[[#This Row],[Profit]]*Sales_table[[#This Row],[Order qty]]</f>
        <v>899.5049937282289</v>
      </c>
    </row>
    <row r="17489" spans="1:11" ht="14.25" customHeight="1" x14ac:dyDescent="0.35">
      <c r="A17489" s="1" t="s">
        <v>17500</v>
      </c>
      <c r="B17489" s="22">
        <v>43957</v>
      </c>
      <c r="C17489" s="1" t="s">
        <v>14</v>
      </c>
      <c r="D17489" s="1">
        <v>15</v>
      </c>
      <c r="E17489" s="1">
        <v>291</v>
      </c>
      <c r="F17489" s="1">
        <v>2</v>
      </c>
      <c r="G17489" s="5">
        <v>9</v>
      </c>
      <c r="H17489" s="6">
        <v>398.84935212135315</v>
      </c>
      <c r="I17489" s="6">
        <v>284.89239437239513</v>
      </c>
      <c r="J17489" s="19">
        <f>Sales_table[[#This Row],[unit price]]-Sales_table[[#This Row],[unit cost]]</f>
        <v>113.95695774895802</v>
      </c>
      <c r="K17489" s="19">
        <f>Sales_table[[#This Row],[Profit]]*Sales_table[[#This Row],[Order qty]]</f>
        <v>1025.6126197406222</v>
      </c>
    </row>
    <row r="17490" spans="1:11" ht="14.25" customHeight="1" x14ac:dyDescent="0.35">
      <c r="A17490" s="1" t="s">
        <v>17501</v>
      </c>
      <c r="B17490" s="22">
        <v>43966</v>
      </c>
      <c r="C17490" s="1" t="s">
        <v>12</v>
      </c>
      <c r="D17490" s="1">
        <v>7</v>
      </c>
      <c r="E17490" s="1">
        <v>132</v>
      </c>
      <c r="F17490" s="1">
        <v>32</v>
      </c>
      <c r="G17490" s="5">
        <v>6</v>
      </c>
      <c r="H17490" s="6">
        <v>493.38656920194626</v>
      </c>
      <c r="I17490" s="6">
        <v>352.4189780013902</v>
      </c>
      <c r="J17490" s="19">
        <f>Sales_table[[#This Row],[unit price]]-Sales_table[[#This Row],[unit cost]]</f>
        <v>140.96759120055606</v>
      </c>
      <c r="K17490" s="19">
        <f>Sales_table[[#This Row],[Profit]]*Sales_table[[#This Row],[Order qty]]</f>
        <v>845.80554720333635</v>
      </c>
    </row>
    <row r="17491" spans="1:11" ht="14.25" customHeight="1" x14ac:dyDescent="0.35">
      <c r="A17491" s="1" t="s">
        <v>17502</v>
      </c>
      <c r="B17491" s="22">
        <v>43885</v>
      </c>
      <c r="C17491" s="1" t="s">
        <v>14</v>
      </c>
      <c r="D17491" s="1">
        <v>18</v>
      </c>
      <c r="E17491" s="1">
        <v>333</v>
      </c>
      <c r="F17491" s="1">
        <v>39</v>
      </c>
      <c r="G17491" s="5">
        <v>3</v>
      </c>
      <c r="H17491" s="6">
        <v>455.47407567501068</v>
      </c>
      <c r="I17491" s="6">
        <v>325.33862548215052</v>
      </c>
      <c r="J17491" s="19">
        <f>Sales_table[[#This Row],[unit price]]-Sales_table[[#This Row],[unit cost]]</f>
        <v>130.13545019286016</v>
      </c>
      <c r="K17491" s="19">
        <f>Sales_table[[#This Row],[Profit]]*Sales_table[[#This Row],[Order qty]]</f>
        <v>390.40635057858049</v>
      </c>
    </row>
    <row r="17492" spans="1:11" ht="14.25" customHeight="1" x14ac:dyDescent="0.35">
      <c r="A17492" s="1" t="s">
        <v>17503</v>
      </c>
      <c r="B17492" s="22">
        <v>43865</v>
      </c>
      <c r="C17492" s="1" t="s">
        <v>14</v>
      </c>
      <c r="D17492" s="1">
        <v>6</v>
      </c>
      <c r="E17492" s="1">
        <v>260</v>
      </c>
      <c r="F17492" s="1">
        <v>19</v>
      </c>
      <c r="G17492" s="5">
        <v>10</v>
      </c>
      <c r="H17492" s="6">
        <v>427.05158311128616</v>
      </c>
      <c r="I17492" s="6">
        <v>305.03684507949015</v>
      </c>
      <c r="J17492" s="19">
        <f>Sales_table[[#This Row],[unit price]]-Sales_table[[#This Row],[unit cost]]</f>
        <v>122.01473803179601</v>
      </c>
      <c r="K17492" s="19">
        <f>Sales_table[[#This Row],[Profit]]*Sales_table[[#This Row],[Order qty]]</f>
        <v>1220.1473803179601</v>
      </c>
    </row>
    <row r="17493" spans="1:11" ht="14.25" customHeight="1" x14ac:dyDescent="0.35">
      <c r="A17493" s="1" t="s">
        <v>17504</v>
      </c>
      <c r="B17493" s="22">
        <v>43868</v>
      </c>
      <c r="C17493" s="1" t="s">
        <v>18</v>
      </c>
      <c r="D17493" s="1">
        <v>14</v>
      </c>
      <c r="E17493" s="1">
        <v>154</v>
      </c>
      <c r="F17493" s="1">
        <v>1</v>
      </c>
      <c r="G17493" s="5">
        <v>4</v>
      </c>
      <c r="H17493" s="6">
        <v>155.98648023605347</v>
      </c>
      <c r="I17493" s="6">
        <v>111.41891445432391</v>
      </c>
      <c r="J17493" s="19">
        <f>Sales_table[[#This Row],[unit price]]-Sales_table[[#This Row],[unit cost]]</f>
        <v>44.567565781729556</v>
      </c>
      <c r="K17493" s="19">
        <f>Sales_table[[#This Row],[Profit]]*Sales_table[[#This Row],[Order qty]]</f>
        <v>178.27026312691822</v>
      </c>
    </row>
    <row r="17494" spans="1:11" ht="14.25" customHeight="1" x14ac:dyDescent="0.35">
      <c r="A17494" s="1" t="s">
        <v>17505</v>
      </c>
      <c r="B17494" s="22">
        <v>43831</v>
      </c>
      <c r="C17494" s="1" t="s">
        <v>18</v>
      </c>
      <c r="D17494" s="1">
        <v>18</v>
      </c>
      <c r="E17494" s="1">
        <v>236</v>
      </c>
      <c r="F17494" s="1">
        <v>39</v>
      </c>
      <c r="G17494" s="5">
        <v>2</v>
      </c>
      <c r="H17494" s="6">
        <v>378.61703056097031</v>
      </c>
      <c r="I17494" s="6">
        <v>270.44073611497879</v>
      </c>
      <c r="J17494" s="19">
        <f>Sales_table[[#This Row],[unit price]]-Sales_table[[#This Row],[unit cost]]</f>
        <v>108.17629444599152</v>
      </c>
      <c r="K17494" s="19">
        <f>Sales_table[[#This Row],[Profit]]*Sales_table[[#This Row],[Order qty]]</f>
        <v>216.35258889198303</v>
      </c>
    </row>
    <row r="17495" spans="1:11" ht="14.25" customHeight="1" x14ac:dyDescent="0.35">
      <c r="A17495" s="1" t="s">
        <v>17506</v>
      </c>
      <c r="B17495" s="22">
        <v>43865</v>
      </c>
      <c r="C17495" s="1" t="s">
        <v>18</v>
      </c>
      <c r="D17495" s="1">
        <v>23</v>
      </c>
      <c r="E17495" s="1">
        <v>304</v>
      </c>
      <c r="F17495" s="1">
        <v>21</v>
      </c>
      <c r="G17495" s="5">
        <v>10</v>
      </c>
      <c r="H17495" s="6">
        <v>449.10715448856354</v>
      </c>
      <c r="I17495" s="6">
        <v>320.79082463468825</v>
      </c>
      <c r="J17495" s="19">
        <f>Sales_table[[#This Row],[unit price]]-Sales_table[[#This Row],[unit cost]]</f>
        <v>128.31632985387529</v>
      </c>
      <c r="K17495" s="19">
        <f>Sales_table[[#This Row],[Profit]]*Sales_table[[#This Row],[Order qty]]</f>
        <v>1283.1632985387528</v>
      </c>
    </row>
    <row r="17496" spans="1:11" ht="14.25" customHeight="1" x14ac:dyDescent="0.35">
      <c r="A17496" s="1" t="s">
        <v>17507</v>
      </c>
      <c r="B17496" s="22">
        <v>43867</v>
      </c>
      <c r="C17496" s="1" t="s">
        <v>14</v>
      </c>
      <c r="D17496" s="1">
        <v>12</v>
      </c>
      <c r="E17496" s="1">
        <v>326</v>
      </c>
      <c r="F17496" s="1">
        <v>32</v>
      </c>
      <c r="G17496" s="5">
        <v>10</v>
      </c>
      <c r="H17496" s="6">
        <v>621.42895799875259</v>
      </c>
      <c r="I17496" s="6">
        <v>443.87782714196618</v>
      </c>
      <c r="J17496" s="19">
        <f>Sales_table[[#This Row],[unit price]]-Sales_table[[#This Row],[unit cost]]</f>
        <v>177.55113085678641</v>
      </c>
      <c r="K17496" s="19">
        <f>Sales_table[[#This Row],[Profit]]*Sales_table[[#This Row],[Order qty]]</f>
        <v>1775.511308567864</v>
      </c>
    </row>
    <row r="17497" spans="1:11" ht="14.25" customHeight="1" x14ac:dyDescent="0.35">
      <c r="A17497" s="1" t="s">
        <v>17508</v>
      </c>
      <c r="B17497" s="22">
        <v>43916</v>
      </c>
      <c r="C17497" s="1" t="s">
        <v>18</v>
      </c>
      <c r="D17497" s="1">
        <v>17</v>
      </c>
      <c r="E17497" s="1">
        <v>109</v>
      </c>
      <c r="F17497" s="1">
        <v>6</v>
      </c>
      <c r="G17497" s="5">
        <v>7</v>
      </c>
      <c r="H17497" s="6">
        <v>174.27452158927917</v>
      </c>
      <c r="I17497" s="6">
        <v>124.48180113519942</v>
      </c>
      <c r="J17497" s="19">
        <f>Sales_table[[#This Row],[unit price]]-Sales_table[[#This Row],[unit cost]]</f>
        <v>49.792720454079756</v>
      </c>
      <c r="K17497" s="19">
        <f>Sales_table[[#This Row],[Profit]]*Sales_table[[#This Row],[Order qty]]</f>
        <v>348.54904317855829</v>
      </c>
    </row>
    <row r="17498" spans="1:11" ht="14.25" customHeight="1" x14ac:dyDescent="0.35">
      <c r="A17498" s="1" t="s">
        <v>17509</v>
      </c>
      <c r="B17498" s="22">
        <v>43865</v>
      </c>
      <c r="C17498" s="1" t="s">
        <v>18</v>
      </c>
      <c r="D17498" s="1">
        <v>24</v>
      </c>
      <c r="E17498" s="1">
        <v>1</v>
      </c>
      <c r="F17498" s="1">
        <v>42</v>
      </c>
      <c r="G17498" s="5">
        <v>10</v>
      </c>
      <c r="H17498" s="6">
        <v>648.74240845441818</v>
      </c>
      <c r="I17498" s="6">
        <v>463.38743461029873</v>
      </c>
      <c r="J17498" s="19">
        <f>Sales_table[[#This Row],[unit price]]-Sales_table[[#This Row],[unit cost]]</f>
        <v>185.35497384411946</v>
      </c>
      <c r="K17498" s="19">
        <f>Sales_table[[#This Row],[Profit]]*Sales_table[[#This Row],[Order qty]]</f>
        <v>1853.5497384411947</v>
      </c>
    </row>
    <row r="17499" spans="1:11" ht="14.25" customHeight="1" x14ac:dyDescent="0.35">
      <c r="A17499" s="1" t="s">
        <v>17510</v>
      </c>
      <c r="B17499" s="22">
        <v>43871</v>
      </c>
      <c r="C17499" s="1" t="s">
        <v>10</v>
      </c>
      <c r="D17499" s="1">
        <v>16</v>
      </c>
      <c r="E17499" s="1">
        <v>7</v>
      </c>
      <c r="F17499" s="1">
        <v>16</v>
      </c>
      <c r="G17499" s="5">
        <v>3</v>
      </c>
      <c r="H17499" s="6">
        <v>292.01251494884491</v>
      </c>
      <c r="I17499" s="6">
        <v>208.58036782060353</v>
      </c>
      <c r="J17499" s="19">
        <f>Sales_table[[#This Row],[unit price]]-Sales_table[[#This Row],[unit cost]]</f>
        <v>83.432147128241382</v>
      </c>
      <c r="K17499" s="19">
        <f>Sales_table[[#This Row],[Profit]]*Sales_table[[#This Row],[Order qty]]</f>
        <v>250.29644138472415</v>
      </c>
    </row>
    <row r="17500" spans="1:11" ht="14.25" customHeight="1" x14ac:dyDescent="0.35">
      <c r="A17500" s="1" t="s">
        <v>17511</v>
      </c>
      <c r="B17500" s="22">
        <v>43867</v>
      </c>
      <c r="C17500" s="1" t="s">
        <v>12</v>
      </c>
      <c r="D17500" s="1">
        <v>1</v>
      </c>
      <c r="E17500" s="1">
        <v>275</v>
      </c>
      <c r="F17500" s="1">
        <v>4</v>
      </c>
      <c r="G17500" s="5">
        <v>7</v>
      </c>
      <c r="H17500" s="6">
        <v>260.11839419603348</v>
      </c>
      <c r="I17500" s="6">
        <v>185.79885299716679</v>
      </c>
      <c r="J17500" s="19">
        <f>Sales_table[[#This Row],[unit price]]-Sales_table[[#This Row],[unit cost]]</f>
        <v>74.319541198866688</v>
      </c>
      <c r="K17500" s="19">
        <f>Sales_table[[#This Row],[Profit]]*Sales_table[[#This Row],[Order qty]]</f>
        <v>520.23678839206684</v>
      </c>
    </row>
    <row r="17501" spans="1:11" ht="14.25" customHeight="1" x14ac:dyDescent="0.35">
      <c r="A17501" s="1" t="s">
        <v>17512</v>
      </c>
      <c r="B17501" s="22">
        <v>43899</v>
      </c>
      <c r="C17501" s="1" t="s">
        <v>10</v>
      </c>
      <c r="D17501" s="1">
        <v>23</v>
      </c>
      <c r="E17501" s="1">
        <v>244</v>
      </c>
      <c r="F17501" s="1">
        <v>43</v>
      </c>
      <c r="G17501" s="5">
        <v>7</v>
      </c>
      <c r="H17501" s="6">
        <v>374.23966026306152</v>
      </c>
      <c r="I17501" s="6">
        <v>267.31404304504395</v>
      </c>
      <c r="J17501" s="19">
        <f>Sales_table[[#This Row],[unit price]]-Sales_table[[#This Row],[unit cost]]</f>
        <v>106.92561721801758</v>
      </c>
      <c r="K17501" s="19">
        <f>Sales_table[[#This Row],[Profit]]*Sales_table[[#This Row],[Order qty]]</f>
        <v>748.47932052612305</v>
      </c>
    </row>
    <row r="17502" spans="1:11" ht="14.25" customHeight="1" x14ac:dyDescent="0.35">
      <c r="A17502" s="1" t="s">
        <v>17513</v>
      </c>
      <c r="B17502" s="22">
        <v>43852</v>
      </c>
      <c r="C17502" s="1" t="s">
        <v>18</v>
      </c>
      <c r="D17502" s="1">
        <v>19</v>
      </c>
      <c r="E17502" s="1">
        <v>105</v>
      </c>
      <c r="F17502" s="1">
        <v>38</v>
      </c>
      <c r="G17502" s="5">
        <v>2</v>
      </c>
      <c r="H17502" s="6">
        <v>320.99665063619614</v>
      </c>
      <c r="I17502" s="6">
        <v>229.28332188299726</v>
      </c>
      <c r="J17502" s="19">
        <f>Sales_table[[#This Row],[unit price]]-Sales_table[[#This Row],[unit cost]]</f>
        <v>91.71332875319888</v>
      </c>
      <c r="K17502" s="19">
        <f>Sales_table[[#This Row],[Profit]]*Sales_table[[#This Row],[Order qty]]</f>
        <v>183.42665750639776</v>
      </c>
    </row>
    <row r="17503" spans="1:11" ht="14.25" customHeight="1" x14ac:dyDescent="0.35">
      <c r="A17503" s="1" t="s">
        <v>17514</v>
      </c>
      <c r="B17503" s="22">
        <v>43839</v>
      </c>
      <c r="C17503" s="1" t="s">
        <v>12</v>
      </c>
      <c r="D17503" s="1">
        <v>2</v>
      </c>
      <c r="E17503" s="1">
        <v>96</v>
      </c>
      <c r="F17503" s="1">
        <v>43</v>
      </c>
      <c r="G17503" s="5">
        <v>3</v>
      </c>
      <c r="H17503" s="6">
        <v>584.05081379413605</v>
      </c>
      <c r="I17503" s="6">
        <v>417.17915271009718</v>
      </c>
      <c r="J17503" s="19">
        <f>Sales_table[[#This Row],[unit price]]-Sales_table[[#This Row],[unit cost]]</f>
        <v>166.87166108403886</v>
      </c>
      <c r="K17503" s="19">
        <f>Sales_table[[#This Row],[Profit]]*Sales_table[[#This Row],[Order qty]]</f>
        <v>500.61498325211659</v>
      </c>
    </row>
    <row r="17504" spans="1:11" ht="14.25" customHeight="1" x14ac:dyDescent="0.35">
      <c r="A17504" s="1" t="s">
        <v>17515</v>
      </c>
      <c r="B17504" s="22">
        <v>43915</v>
      </c>
      <c r="C17504" s="1" t="s">
        <v>10</v>
      </c>
      <c r="D17504" s="1">
        <v>11</v>
      </c>
      <c r="E17504" s="1">
        <v>2</v>
      </c>
      <c r="F17504" s="1">
        <v>24</v>
      </c>
      <c r="G17504" s="5">
        <v>1</v>
      </c>
      <c r="H17504" s="6">
        <v>580.85042148828506</v>
      </c>
      <c r="I17504" s="6">
        <v>414.89315820591793</v>
      </c>
      <c r="J17504" s="19">
        <f>Sales_table[[#This Row],[unit price]]-Sales_table[[#This Row],[unit cost]]</f>
        <v>165.95726328236714</v>
      </c>
      <c r="K17504" s="19">
        <f>Sales_table[[#This Row],[Profit]]*Sales_table[[#This Row],[Order qty]]</f>
        <v>165.95726328236714</v>
      </c>
    </row>
    <row r="17505" spans="1:11" ht="14.25" customHeight="1" x14ac:dyDescent="0.35">
      <c r="A17505" s="1" t="s">
        <v>17516</v>
      </c>
      <c r="B17505" s="22">
        <v>43945</v>
      </c>
      <c r="C17505" s="1" t="s">
        <v>18</v>
      </c>
      <c r="D17505" s="1">
        <v>13</v>
      </c>
      <c r="E17505" s="1">
        <v>73</v>
      </c>
      <c r="F17505" s="1">
        <v>22</v>
      </c>
      <c r="G17505" s="5">
        <v>8</v>
      </c>
      <c r="H17505" s="6">
        <v>455.75280690193176</v>
      </c>
      <c r="I17505" s="6">
        <v>325.53771921566556</v>
      </c>
      <c r="J17505" s="19">
        <f>Sales_table[[#This Row],[unit price]]-Sales_table[[#This Row],[unit cost]]</f>
        <v>130.2150876862662</v>
      </c>
      <c r="K17505" s="19">
        <f>Sales_table[[#This Row],[Profit]]*Sales_table[[#This Row],[Order qty]]</f>
        <v>1041.7207014901296</v>
      </c>
    </row>
    <row r="17506" spans="1:11" ht="14.25" customHeight="1" x14ac:dyDescent="0.35">
      <c r="A17506" s="1" t="s">
        <v>17517</v>
      </c>
      <c r="B17506" s="22">
        <v>43947</v>
      </c>
      <c r="C17506" s="1" t="s">
        <v>18</v>
      </c>
      <c r="D17506" s="1">
        <v>21</v>
      </c>
      <c r="E17506" s="1">
        <v>11</v>
      </c>
      <c r="F17506" s="1">
        <v>44</v>
      </c>
      <c r="G17506" s="5">
        <v>9</v>
      </c>
      <c r="H17506" s="6">
        <v>577.57952517271042</v>
      </c>
      <c r="I17506" s="6">
        <v>412.55680369479319</v>
      </c>
      <c r="J17506" s="19">
        <f>Sales_table[[#This Row],[unit price]]-Sales_table[[#This Row],[unit cost]]</f>
        <v>165.02272147791723</v>
      </c>
      <c r="K17506" s="19">
        <f>Sales_table[[#This Row],[Profit]]*Sales_table[[#This Row],[Order qty]]</f>
        <v>1485.2044933012551</v>
      </c>
    </row>
    <row r="17507" spans="1:11" ht="14.25" customHeight="1" x14ac:dyDescent="0.35">
      <c r="A17507" s="1" t="s">
        <v>17518</v>
      </c>
      <c r="B17507" s="22">
        <v>43957</v>
      </c>
      <c r="C17507" s="1" t="s">
        <v>14</v>
      </c>
      <c r="D17507" s="1">
        <v>7</v>
      </c>
      <c r="E17507" s="1">
        <v>92</v>
      </c>
      <c r="F17507" s="1">
        <v>27</v>
      </c>
      <c r="G17507" s="5">
        <v>10</v>
      </c>
      <c r="H17507" s="6">
        <v>440.1852468252182</v>
      </c>
      <c r="I17507" s="6">
        <v>314.41803344658445</v>
      </c>
      <c r="J17507" s="19">
        <f>Sales_table[[#This Row],[unit price]]-Sales_table[[#This Row],[unit cost]]</f>
        <v>125.76721337863376</v>
      </c>
      <c r="K17507" s="19">
        <f>Sales_table[[#This Row],[Profit]]*Sales_table[[#This Row],[Order qty]]</f>
        <v>1257.6721337863376</v>
      </c>
    </row>
    <row r="17508" spans="1:11" ht="14.25" customHeight="1" x14ac:dyDescent="0.35">
      <c r="A17508" s="1" t="s">
        <v>17519</v>
      </c>
      <c r="B17508" s="22">
        <v>43909</v>
      </c>
      <c r="C17508" s="1" t="s">
        <v>14</v>
      </c>
      <c r="D17508" s="1">
        <v>20</v>
      </c>
      <c r="E17508" s="1">
        <v>233</v>
      </c>
      <c r="F17508" s="1">
        <v>37</v>
      </c>
      <c r="G17508" s="5">
        <v>9</v>
      </c>
      <c r="H17508" s="6">
        <v>262.0479524731636</v>
      </c>
      <c r="I17508" s="6">
        <v>187.17710890940259</v>
      </c>
      <c r="J17508" s="19">
        <f>Sales_table[[#This Row],[unit price]]-Sales_table[[#This Row],[unit cost]]</f>
        <v>74.870843563761014</v>
      </c>
      <c r="K17508" s="19">
        <f>Sales_table[[#This Row],[Profit]]*Sales_table[[#This Row],[Order qty]]</f>
        <v>673.83759207384912</v>
      </c>
    </row>
    <row r="17509" spans="1:11" ht="14.25" customHeight="1" x14ac:dyDescent="0.35">
      <c r="A17509" s="1" t="s">
        <v>17520</v>
      </c>
      <c r="B17509" s="22">
        <v>43871</v>
      </c>
      <c r="C17509" s="1" t="s">
        <v>14</v>
      </c>
      <c r="D17509" s="1">
        <v>22</v>
      </c>
      <c r="E17509" s="1">
        <v>283</v>
      </c>
      <c r="F17509" s="1">
        <v>9</v>
      </c>
      <c r="G17509" s="5">
        <v>1</v>
      </c>
      <c r="H17509" s="6">
        <v>281.60772371292114</v>
      </c>
      <c r="I17509" s="6">
        <v>201.14837408065796</v>
      </c>
      <c r="J17509" s="19">
        <f>Sales_table[[#This Row],[unit price]]-Sales_table[[#This Row],[unit cost]]</f>
        <v>80.459349632263184</v>
      </c>
      <c r="K17509" s="19">
        <f>Sales_table[[#This Row],[Profit]]*Sales_table[[#This Row],[Order qty]]</f>
        <v>80.459349632263184</v>
      </c>
    </row>
    <row r="17510" spans="1:11" ht="14.25" customHeight="1" x14ac:dyDescent="0.35">
      <c r="A17510" s="1" t="s">
        <v>17521</v>
      </c>
      <c r="B17510" s="22">
        <v>43873</v>
      </c>
      <c r="C17510" s="1" t="s">
        <v>12</v>
      </c>
      <c r="D17510" s="1">
        <v>19</v>
      </c>
      <c r="E17510" s="1">
        <v>63</v>
      </c>
      <c r="F17510" s="1">
        <v>25</v>
      </c>
      <c r="G17510" s="5">
        <v>8</v>
      </c>
      <c r="H17510" s="6">
        <v>608.92224544286728</v>
      </c>
      <c r="I17510" s="6">
        <v>434.94446103061949</v>
      </c>
      <c r="J17510" s="19">
        <f>Sales_table[[#This Row],[unit price]]-Sales_table[[#This Row],[unit cost]]</f>
        <v>173.97778441224779</v>
      </c>
      <c r="K17510" s="19">
        <f>Sales_table[[#This Row],[Profit]]*Sales_table[[#This Row],[Order qty]]</f>
        <v>1391.8222752979823</v>
      </c>
    </row>
    <row r="17511" spans="1:11" ht="14.25" customHeight="1" x14ac:dyDescent="0.35">
      <c r="A17511" s="1" t="s">
        <v>17522</v>
      </c>
      <c r="B17511" s="22">
        <v>43889</v>
      </c>
      <c r="C17511" s="1" t="s">
        <v>12</v>
      </c>
      <c r="D17511" s="1">
        <v>22</v>
      </c>
      <c r="E17511" s="1">
        <v>177</v>
      </c>
      <c r="F17511" s="1">
        <v>32</v>
      </c>
      <c r="G17511" s="5">
        <v>7</v>
      </c>
      <c r="H17511" s="6">
        <v>441.68467390537262</v>
      </c>
      <c r="I17511" s="6">
        <v>315.48905278955186</v>
      </c>
      <c r="J17511" s="19">
        <f>Sales_table[[#This Row],[unit price]]-Sales_table[[#This Row],[unit cost]]</f>
        <v>126.19562111582076</v>
      </c>
      <c r="K17511" s="19">
        <f>Sales_table[[#This Row],[Profit]]*Sales_table[[#This Row],[Order qty]]</f>
        <v>883.36934781074524</v>
      </c>
    </row>
    <row r="17512" spans="1:11" ht="14.25" customHeight="1" x14ac:dyDescent="0.35">
      <c r="A17512" s="1" t="s">
        <v>17523</v>
      </c>
      <c r="B17512" s="22">
        <v>43954</v>
      </c>
      <c r="C17512" s="1" t="s">
        <v>12</v>
      </c>
      <c r="D17512" s="1">
        <v>7</v>
      </c>
      <c r="E17512" s="1">
        <v>78</v>
      </c>
      <c r="F17512" s="1">
        <v>42</v>
      </c>
      <c r="G17512" s="5">
        <v>4</v>
      </c>
      <c r="H17512" s="6">
        <v>597.21690756082535</v>
      </c>
      <c r="I17512" s="6">
        <v>426.58350540058956</v>
      </c>
      <c r="J17512" s="19">
        <f>Sales_table[[#This Row],[unit price]]-Sales_table[[#This Row],[unit cost]]</f>
        <v>170.63340216023579</v>
      </c>
      <c r="K17512" s="19">
        <f>Sales_table[[#This Row],[Profit]]*Sales_table[[#This Row],[Order qty]]</f>
        <v>682.53360864094316</v>
      </c>
    </row>
    <row r="17513" spans="1:11" ht="14.25" customHeight="1" x14ac:dyDescent="0.35">
      <c r="A17513" s="1" t="s">
        <v>17524</v>
      </c>
      <c r="B17513" s="22">
        <v>43944</v>
      </c>
      <c r="C17513" s="1" t="s">
        <v>10</v>
      </c>
      <c r="D17513" s="1">
        <v>8</v>
      </c>
      <c r="E17513" s="1">
        <v>175</v>
      </c>
      <c r="F17513" s="1">
        <v>39</v>
      </c>
      <c r="G17513" s="5">
        <v>9</v>
      </c>
      <c r="H17513" s="6">
        <v>386.34914946556091</v>
      </c>
      <c r="I17513" s="6">
        <v>275.96367818968639</v>
      </c>
      <c r="J17513" s="19">
        <f>Sales_table[[#This Row],[unit price]]-Sales_table[[#This Row],[unit cost]]</f>
        <v>110.38547127587452</v>
      </c>
      <c r="K17513" s="19">
        <f>Sales_table[[#This Row],[Profit]]*Sales_table[[#This Row],[Order qty]]</f>
        <v>993.46924148287076</v>
      </c>
    </row>
    <row r="17514" spans="1:11" ht="14.25" customHeight="1" x14ac:dyDescent="0.35">
      <c r="A17514" s="1" t="s">
        <v>17525</v>
      </c>
      <c r="B17514" s="22">
        <v>43976</v>
      </c>
      <c r="C17514" s="1" t="s">
        <v>14</v>
      </c>
      <c r="D17514" s="1">
        <v>22</v>
      </c>
      <c r="E17514" s="1">
        <v>2</v>
      </c>
      <c r="F17514" s="1">
        <v>45</v>
      </c>
      <c r="G17514" s="5">
        <v>1</v>
      </c>
      <c r="H17514" s="6">
        <v>596.20309513807297</v>
      </c>
      <c r="I17514" s="6">
        <v>425.85935367005214</v>
      </c>
      <c r="J17514" s="19">
        <f>Sales_table[[#This Row],[unit price]]-Sales_table[[#This Row],[unit cost]]</f>
        <v>170.34374146802082</v>
      </c>
      <c r="K17514" s="19">
        <f>Sales_table[[#This Row],[Profit]]*Sales_table[[#This Row],[Order qty]]</f>
        <v>170.34374146802082</v>
      </c>
    </row>
    <row r="17515" spans="1:11" ht="14.25" customHeight="1" x14ac:dyDescent="0.35">
      <c r="A17515" s="1" t="s">
        <v>17526</v>
      </c>
      <c r="B17515" s="22">
        <v>43862</v>
      </c>
      <c r="C17515" s="1" t="s">
        <v>18</v>
      </c>
      <c r="D17515" s="1">
        <v>5</v>
      </c>
      <c r="E17515" s="1">
        <v>145</v>
      </c>
      <c r="F17515" s="1">
        <v>30</v>
      </c>
      <c r="G17515" s="5">
        <v>7</v>
      </c>
      <c r="H17515" s="6">
        <v>201.57674396038055</v>
      </c>
      <c r="I17515" s="6">
        <v>143.98338854312897</v>
      </c>
      <c r="J17515" s="19">
        <f>Sales_table[[#This Row],[unit price]]-Sales_table[[#This Row],[unit cost]]</f>
        <v>57.593355417251587</v>
      </c>
      <c r="K17515" s="19">
        <f>Sales_table[[#This Row],[Profit]]*Sales_table[[#This Row],[Order qty]]</f>
        <v>403.15348792076111</v>
      </c>
    </row>
    <row r="17516" spans="1:11" ht="14.25" customHeight="1" x14ac:dyDescent="0.35">
      <c r="A17516" s="1" t="s">
        <v>17527</v>
      </c>
      <c r="B17516" s="22">
        <v>43837</v>
      </c>
      <c r="C17516" s="1" t="s">
        <v>10</v>
      </c>
      <c r="D17516" s="1">
        <v>14</v>
      </c>
      <c r="E17516" s="1">
        <v>178</v>
      </c>
      <c r="F17516" s="1">
        <v>31</v>
      </c>
      <c r="G17516" s="5">
        <v>7</v>
      </c>
      <c r="H17516" s="6">
        <v>273.58683997392654</v>
      </c>
      <c r="I17516" s="6">
        <v>195.41917140994755</v>
      </c>
      <c r="J17516" s="19">
        <f>Sales_table[[#This Row],[unit price]]-Sales_table[[#This Row],[unit cost]]</f>
        <v>78.167668563978992</v>
      </c>
      <c r="K17516" s="19">
        <f>Sales_table[[#This Row],[Profit]]*Sales_table[[#This Row],[Order qty]]</f>
        <v>547.17367994785297</v>
      </c>
    </row>
    <row r="17517" spans="1:11" ht="14.25" customHeight="1" x14ac:dyDescent="0.35">
      <c r="A17517" s="1" t="s">
        <v>17528</v>
      </c>
      <c r="B17517" s="22">
        <v>43861</v>
      </c>
      <c r="C17517" s="1" t="s">
        <v>10</v>
      </c>
      <c r="D17517" s="1">
        <v>19</v>
      </c>
      <c r="E17517" s="1">
        <v>324</v>
      </c>
      <c r="F17517" s="1">
        <v>36</v>
      </c>
      <c r="G17517" s="5">
        <v>4</v>
      </c>
      <c r="H17517" s="6">
        <v>606.35092449188232</v>
      </c>
      <c r="I17517" s="6">
        <v>433.10780320848738</v>
      </c>
      <c r="J17517" s="19">
        <f>Sales_table[[#This Row],[unit price]]-Sales_table[[#This Row],[unit cost]]</f>
        <v>173.24312128339494</v>
      </c>
      <c r="K17517" s="19">
        <f>Sales_table[[#This Row],[Profit]]*Sales_table[[#This Row],[Order qty]]</f>
        <v>692.97248513357977</v>
      </c>
    </row>
    <row r="17518" spans="1:11" ht="14.25" customHeight="1" x14ac:dyDescent="0.35">
      <c r="A17518" s="1" t="s">
        <v>17529</v>
      </c>
      <c r="B17518" s="22">
        <v>43888</v>
      </c>
      <c r="C17518" s="1" t="s">
        <v>12</v>
      </c>
      <c r="D17518" s="1">
        <v>7</v>
      </c>
      <c r="E17518" s="1">
        <v>138</v>
      </c>
      <c r="F17518" s="1">
        <v>30</v>
      </c>
      <c r="G17518" s="5">
        <v>10</v>
      </c>
      <c r="H17518" s="6">
        <v>310.11305326223373</v>
      </c>
      <c r="I17518" s="6">
        <v>221.50932375873839</v>
      </c>
      <c r="J17518" s="19">
        <f>Sales_table[[#This Row],[unit price]]-Sales_table[[#This Row],[unit cost]]</f>
        <v>88.603729503495344</v>
      </c>
      <c r="K17518" s="19">
        <f>Sales_table[[#This Row],[Profit]]*Sales_table[[#This Row],[Order qty]]</f>
        <v>886.03729503495344</v>
      </c>
    </row>
    <row r="17519" spans="1:11" ht="14.25" customHeight="1" x14ac:dyDescent="0.35">
      <c r="A17519" s="1" t="s">
        <v>17530</v>
      </c>
      <c r="B17519" s="22">
        <v>43961</v>
      </c>
      <c r="C17519" s="1" t="s">
        <v>12</v>
      </c>
      <c r="D17519" s="1">
        <v>1</v>
      </c>
      <c r="E17519" s="1">
        <v>279</v>
      </c>
      <c r="F17519" s="1">
        <v>16</v>
      </c>
      <c r="G17519" s="5">
        <v>1</v>
      </c>
      <c r="H17519" s="6">
        <v>564.35101997852325</v>
      </c>
      <c r="I17519" s="6">
        <v>403.1078714132309</v>
      </c>
      <c r="J17519" s="19">
        <f>Sales_table[[#This Row],[unit price]]-Sales_table[[#This Row],[unit cost]]</f>
        <v>161.24314856529236</v>
      </c>
      <c r="K17519" s="19">
        <f>Sales_table[[#This Row],[Profit]]*Sales_table[[#This Row],[Order qty]]</f>
        <v>161.24314856529236</v>
      </c>
    </row>
    <row r="17520" spans="1:11" ht="14.25" customHeight="1" x14ac:dyDescent="0.35">
      <c r="A17520" s="1" t="s">
        <v>17531</v>
      </c>
      <c r="B17520" s="22">
        <v>43918</v>
      </c>
      <c r="C17520" s="1" t="s">
        <v>12</v>
      </c>
      <c r="D17520" s="1">
        <v>16</v>
      </c>
      <c r="E17520" s="1">
        <v>72</v>
      </c>
      <c r="F17520" s="1">
        <v>25</v>
      </c>
      <c r="G17520" s="5">
        <v>8</v>
      </c>
      <c r="H17520" s="6">
        <v>296.00156074762344</v>
      </c>
      <c r="I17520" s="6">
        <v>211.42968624830246</v>
      </c>
      <c r="J17520" s="19">
        <f>Sales_table[[#This Row],[unit price]]-Sales_table[[#This Row],[unit cost]]</f>
        <v>84.571874499320984</v>
      </c>
      <c r="K17520" s="19">
        <f>Sales_table[[#This Row],[Profit]]*Sales_table[[#This Row],[Order qty]]</f>
        <v>676.57499599456787</v>
      </c>
    </row>
    <row r="17521" spans="1:11" ht="14.25" customHeight="1" x14ac:dyDescent="0.35">
      <c r="A17521" s="1" t="s">
        <v>17532</v>
      </c>
      <c r="B17521" s="22">
        <v>43886</v>
      </c>
      <c r="C17521" s="1" t="s">
        <v>14</v>
      </c>
      <c r="D17521" s="1">
        <v>19</v>
      </c>
      <c r="E17521" s="1">
        <v>206</v>
      </c>
      <c r="F17521" s="1">
        <v>23</v>
      </c>
      <c r="G17521" s="5">
        <v>10</v>
      </c>
      <c r="H17521" s="6">
        <v>338.14411568641663</v>
      </c>
      <c r="I17521" s="6">
        <v>241.53151120458332</v>
      </c>
      <c r="J17521" s="19">
        <f>Sales_table[[#This Row],[unit price]]-Sales_table[[#This Row],[unit cost]]</f>
        <v>96.612604481833301</v>
      </c>
      <c r="K17521" s="19">
        <f>Sales_table[[#This Row],[Profit]]*Sales_table[[#This Row],[Order qty]]</f>
        <v>966.12604481833296</v>
      </c>
    </row>
    <row r="17522" spans="1:11" ht="14.25" customHeight="1" x14ac:dyDescent="0.35">
      <c r="A17522" s="1" t="s">
        <v>17533</v>
      </c>
      <c r="B17522" s="22">
        <v>43965</v>
      </c>
      <c r="C17522" s="1" t="s">
        <v>10</v>
      </c>
      <c r="D17522" s="1">
        <v>18</v>
      </c>
      <c r="E17522" s="1">
        <v>52</v>
      </c>
      <c r="F17522" s="1">
        <v>34</v>
      </c>
      <c r="G17522" s="5">
        <v>8</v>
      </c>
      <c r="H17522" s="6">
        <v>339.87141913175583</v>
      </c>
      <c r="I17522" s="6">
        <v>242.76529937982562</v>
      </c>
      <c r="J17522" s="19">
        <f>Sales_table[[#This Row],[unit price]]-Sales_table[[#This Row],[unit cost]]</f>
        <v>97.106119751930208</v>
      </c>
      <c r="K17522" s="19">
        <f>Sales_table[[#This Row],[Profit]]*Sales_table[[#This Row],[Order qty]]</f>
        <v>776.84895801544167</v>
      </c>
    </row>
    <row r="17523" spans="1:11" ht="14.25" customHeight="1" x14ac:dyDescent="0.35">
      <c r="A17523" s="1" t="s">
        <v>17534</v>
      </c>
      <c r="B17523" s="22">
        <v>43928</v>
      </c>
      <c r="C17523" s="1" t="s">
        <v>12</v>
      </c>
      <c r="D17523" s="1">
        <v>24</v>
      </c>
      <c r="E17523" s="1">
        <v>119</v>
      </c>
      <c r="F17523" s="1">
        <v>35</v>
      </c>
      <c r="G17523" s="5">
        <v>9</v>
      </c>
      <c r="H17523" s="6">
        <v>419.91210401058197</v>
      </c>
      <c r="I17523" s="6">
        <v>299.93721715041573</v>
      </c>
      <c r="J17523" s="19">
        <f>Sales_table[[#This Row],[unit price]]-Sales_table[[#This Row],[unit cost]]</f>
        <v>119.97488686016624</v>
      </c>
      <c r="K17523" s="19">
        <f>Sales_table[[#This Row],[Profit]]*Sales_table[[#This Row],[Order qty]]</f>
        <v>1079.7739817414961</v>
      </c>
    </row>
    <row r="17524" spans="1:11" ht="14.25" customHeight="1" x14ac:dyDescent="0.35">
      <c r="A17524" s="1" t="s">
        <v>17535</v>
      </c>
      <c r="B17524" s="22">
        <v>43921</v>
      </c>
      <c r="C17524" s="1" t="s">
        <v>14</v>
      </c>
      <c r="D17524" s="1">
        <v>2</v>
      </c>
      <c r="E17524" s="1">
        <v>66</v>
      </c>
      <c r="F17524" s="1">
        <v>32</v>
      </c>
      <c r="G17524" s="5">
        <v>2</v>
      </c>
      <c r="H17524" s="6">
        <v>519.0597637295723</v>
      </c>
      <c r="I17524" s="6">
        <v>370.75697409255167</v>
      </c>
      <c r="J17524" s="19">
        <f>Sales_table[[#This Row],[unit price]]-Sales_table[[#This Row],[unit cost]]</f>
        <v>148.30278963702062</v>
      </c>
      <c r="K17524" s="19">
        <f>Sales_table[[#This Row],[Profit]]*Sales_table[[#This Row],[Order qty]]</f>
        <v>296.60557927404125</v>
      </c>
    </row>
    <row r="17525" spans="1:11" ht="14.25" customHeight="1" x14ac:dyDescent="0.35">
      <c r="A17525" s="1" t="s">
        <v>17536</v>
      </c>
      <c r="B17525" s="22">
        <v>43904</v>
      </c>
      <c r="C17525" s="1" t="s">
        <v>18</v>
      </c>
      <c r="D17525" s="1">
        <v>15</v>
      </c>
      <c r="E17525" s="1">
        <v>308</v>
      </c>
      <c r="F17525" s="1">
        <v>15</v>
      </c>
      <c r="G17525" s="5">
        <v>1</v>
      </c>
      <c r="H17525" s="6">
        <v>424.99514150619507</v>
      </c>
      <c r="I17525" s="6">
        <v>303.56795821871077</v>
      </c>
      <c r="J17525" s="19">
        <f>Sales_table[[#This Row],[unit price]]-Sales_table[[#This Row],[unit cost]]</f>
        <v>121.4271832874843</v>
      </c>
      <c r="K17525" s="19">
        <f>Sales_table[[#This Row],[Profit]]*Sales_table[[#This Row],[Order qty]]</f>
        <v>121.4271832874843</v>
      </c>
    </row>
    <row r="17526" spans="1:11" ht="14.25" customHeight="1" x14ac:dyDescent="0.35">
      <c r="A17526" s="1" t="s">
        <v>17537</v>
      </c>
      <c r="B17526" s="22">
        <v>43872</v>
      </c>
      <c r="C17526" s="1" t="s">
        <v>18</v>
      </c>
      <c r="D17526" s="1">
        <v>19</v>
      </c>
      <c r="E17526" s="1">
        <v>319</v>
      </c>
      <c r="F17526" s="1">
        <v>30</v>
      </c>
      <c r="G17526" s="5">
        <v>10</v>
      </c>
      <c r="H17526" s="6">
        <v>441.4914373755455</v>
      </c>
      <c r="I17526" s="6">
        <v>315.35102669681822</v>
      </c>
      <c r="J17526" s="19">
        <f>Sales_table[[#This Row],[unit price]]-Sales_table[[#This Row],[unit cost]]</f>
        <v>126.14041067872728</v>
      </c>
      <c r="K17526" s="19">
        <f>Sales_table[[#This Row],[Profit]]*Sales_table[[#This Row],[Order qty]]</f>
        <v>1261.4041067872727</v>
      </c>
    </row>
    <row r="17527" spans="1:11" ht="14.25" customHeight="1" x14ac:dyDescent="0.35">
      <c r="A17527" s="1" t="s">
        <v>17538</v>
      </c>
      <c r="B17527" s="22">
        <v>43900</v>
      </c>
      <c r="C17527" s="1" t="s">
        <v>12</v>
      </c>
      <c r="D17527" s="1">
        <v>1</v>
      </c>
      <c r="E17527" s="1">
        <v>255</v>
      </c>
      <c r="F17527" s="1">
        <v>37</v>
      </c>
      <c r="G17527" s="5">
        <v>6</v>
      </c>
      <c r="H17527" s="6">
        <v>155.78276216983795</v>
      </c>
      <c r="I17527" s="6">
        <v>111.27340154988426</v>
      </c>
      <c r="J17527" s="19">
        <f>Sales_table[[#This Row],[unit price]]-Sales_table[[#This Row],[unit cost]]</f>
        <v>44.509360619953696</v>
      </c>
      <c r="K17527" s="19">
        <f>Sales_table[[#This Row],[Profit]]*Sales_table[[#This Row],[Order qty]]</f>
        <v>267.05616371972218</v>
      </c>
    </row>
    <row r="17528" spans="1:11" ht="14.25" customHeight="1" x14ac:dyDescent="0.35">
      <c r="A17528" s="1" t="s">
        <v>17539</v>
      </c>
      <c r="B17528" s="22">
        <v>43896</v>
      </c>
      <c r="C17528" s="1" t="s">
        <v>10</v>
      </c>
      <c r="D17528" s="1">
        <v>4</v>
      </c>
      <c r="E17528" s="1">
        <v>244</v>
      </c>
      <c r="F17528" s="1">
        <v>12</v>
      </c>
      <c r="G17528" s="5">
        <v>10</v>
      </c>
      <c r="H17528" s="6">
        <v>312.50565057992935</v>
      </c>
      <c r="I17528" s="6">
        <v>223.21832184280669</v>
      </c>
      <c r="J17528" s="19">
        <f>Sales_table[[#This Row],[unit price]]-Sales_table[[#This Row],[unit cost]]</f>
        <v>89.287328737122664</v>
      </c>
      <c r="K17528" s="19">
        <f>Sales_table[[#This Row],[Profit]]*Sales_table[[#This Row],[Order qty]]</f>
        <v>892.87328737122664</v>
      </c>
    </row>
    <row r="17529" spans="1:11" ht="14.25" customHeight="1" x14ac:dyDescent="0.35">
      <c r="A17529" s="1" t="s">
        <v>17540</v>
      </c>
      <c r="B17529" s="22">
        <v>43883</v>
      </c>
      <c r="C17529" s="1" t="s">
        <v>18</v>
      </c>
      <c r="D17529" s="1">
        <v>7</v>
      </c>
      <c r="E17529" s="1">
        <v>306</v>
      </c>
      <c r="F17529" s="1">
        <v>28</v>
      </c>
      <c r="G17529" s="5">
        <v>1</v>
      </c>
      <c r="H17529" s="6">
        <v>158.7338969707489</v>
      </c>
      <c r="I17529" s="6">
        <v>113.38135497910636</v>
      </c>
      <c r="J17529" s="19">
        <f>Sales_table[[#This Row],[unit price]]-Sales_table[[#This Row],[unit cost]]</f>
        <v>45.352541991642539</v>
      </c>
      <c r="K17529" s="19">
        <f>Sales_table[[#This Row],[Profit]]*Sales_table[[#This Row],[Order qty]]</f>
        <v>45.352541991642539</v>
      </c>
    </row>
    <row r="17530" spans="1:11" ht="14.25" customHeight="1" x14ac:dyDescent="0.35">
      <c r="A17530" s="1" t="s">
        <v>17541</v>
      </c>
      <c r="B17530" s="22">
        <v>43947</v>
      </c>
      <c r="C17530" s="1" t="s">
        <v>10</v>
      </c>
      <c r="D17530" s="1">
        <v>4</v>
      </c>
      <c r="E17530" s="1">
        <v>289</v>
      </c>
      <c r="F17530" s="1">
        <v>7</v>
      </c>
      <c r="G17530" s="5">
        <v>6</v>
      </c>
      <c r="H17530" s="6">
        <v>516.295922935009</v>
      </c>
      <c r="I17530" s="6">
        <v>368.78280209643503</v>
      </c>
      <c r="J17530" s="19">
        <f>Sales_table[[#This Row],[unit price]]-Sales_table[[#This Row],[unit cost]]</f>
        <v>147.51312083857397</v>
      </c>
      <c r="K17530" s="19">
        <f>Sales_table[[#This Row],[Profit]]*Sales_table[[#This Row],[Order qty]]</f>
        <v>885.07872503144381</v>
      </c>
    </row>
    <row r="17531" spans="1:11" ht="14.25" customHeight="1" x14ac:dyDescent="0.35">
      <c r="A17531" s="1" t="s">
        <v>17542</v>
      </c>
      <c r="B17531" s="22">
        <v>43978</v>
      </c>
      <c r="C17531" s="1" t="s">
        <v>12</v>
      </c>
      <c r="D17531" s="1">
        <v>14</v>
      </c>
      <c r="E17531" s="1">
        <v>179</v>
      </c>
      <c r="F17531" s="1">
        <v>29</v>
      </c>
      <c r="G17531" s="5">
        <v>7</v>
      </c>
      <c r="H17531" s="6">
        <v>224.55704963207245</v>
      </c>
      <c r="I17531" s="6">
        <v>160.39789259433746</v>
      </c>
      <c r="J17531" s="19">
        <f>Sales_table[[#This Row],[unit price]]-Sales_table[[#This Row],[unit cost]]</f>
        <v>64.159157037734985</v>
      </c>
      <c r="K17531" s="19">
        <f>Sales_table[[#This Row],[Profit]]*Sales_table[[#This Row],[Order qty]]</f>
        <v>449.1140992641449</v>
      </c>
    </row>
    <row r="17532" spans="1:11" ht="14.25" customHeight="1" x14ac:dyDescent="0.35">
      <c r="A17532" s="1" t="s">
        <v>17543</v>
      </c>
      <c r="B17532" s="22">
        <v>43858</v>
      </c>
      <c r="C17532" s="1" t="s">
        <v>10</v>
      </c>
      <c r="D17532" s="1">
        <v>13</v>
      </c>
      <c r="E17532" s="1">
        <v>321</v>
      </c>
      <c r="F17532" s="1">
        <v>2</v>
      </c>
      <c r="G17532" s="5">
        <v>7</v>
      </c>
      <c r="H17532" s="6">
        <v>353.86955577135086</v>
      </c>
      <c r="I17532" s="6">
        <v>252.76396840810779</v>
      </c>
      <c r="J17532" s="19">
        <f>Sales_table[[#This Row],[unit price]]-Sales_table[[#This Row],[unit cost]]</f>
        <v>101.10558736324307</v>
      </c>
      <c r="K17532" s="19">
        <f>Sales_table[[#This Row],[Profit]]*Sales_table[[#This Row],[Order qty]]</f>
        <v>707.73911154270149</v>
      </c>
    </row>
    <row r="17533" spans="1:11" ht="14.25" customHeight="1" x14ac:dyDescent="0.35">
      <c r="A17533" s="1" t="s">
        <v>17544</v>
      </c>
      <c r="B17533" s="22">
        <v>43911</v>
      </c>
      <c r="C17533" s="1" t="s">
        <v>10</v>
      </c>
      <c r="D17533" s="1">
        <v>17</v>
      </c>
      <c r="E17533" s="1">
        <v>254</v>
      </c>
      <c r="F17533" s="1">
        <v>34</v>
      </c>
      <c r="G17533" s="5">
        <v>8</v>
      </c>
      <c r="H17533" s="6">
        <v>418.83187866210938</v>
      </c>
      <c r="I17533" s="6">
        <v>299.1656276157924</v>
      </c>
      <c r="J17533" s="19">
        <f>Sales_table[[#This Row],[unit price]]-Sales_table[[#This Row],[unit cost]]</f>
        <v>119.66625104631697</v>
      </c>
      <c r="K17533" s="19">
        <f>Sales_table[[#This Row],[Profit]]*Sales_table[[#This Row],[Order qty]]</f>
        <v>957.33000837053578</v>
      </c>
    </row>
    <row r="17534" spans="1:11" ht="14.25" customHeight="1" x14ac:dyDescent="0.35">
      <c r="A17534" s="1" t="s">
        <v>17545</v>
      </c>
      <c r="B17534" s="22">
        <v>43861</v>
      </c>
      <c r="C17534" s="1" t="s">
        <v>14</v>
      </c>
      <c r="D17534" s="1">
        <v>23</v>
      </c>
      <c r="E17534" s="1">
        <v>1</v>
      </c>
      <c r="F17534" s="1">
        <v>22</v>
      </c>
      <c r="G17534" s="5">
        <v>2</v>
      </c>
      <c r="H17534" s="6">
        <v>211.68288606405258</v>
      </c>
      <c r="I17534" s="6">
        <v>151.20206147432327</v>
      </c>
      <c r="J17534" s="19">
        <f>Sales_table[[#This Row],[unit price]]-Sales_table[[#This Row],[unit cost]]</f>
        <v>60.480824589729309</v>
      </c>
      <c r="K17534" s="19">
        <f>Sales_table[[#This Row],[Profit]]*Sales_table[[#This Row],[Order qty]]</f>
        <v>120.96164917945862</v>
      </c>
    </row>
    <row r="17535" spans="1:11" ht="14.25" customHeight="1" x14ac:dyDescent="0.35">
      <c r="A17535" s="1" t="s">
        <v>17546</v>
      </c>
      <c r="B17535" s="22">
        <v>43979</v>
      </c>
      <c r="C17535" s="1" t="s">
        <v>12</v>
      </c>
      <c r="D17535" s="1">
        <v>23</v>
      </c>
      <c r="E17535" s="1">
        <v>262</v>
      </c>
      <c r="F17535" s="1">
        <v>37</v>
      </c>
      <c r="G17535" s="5">
        <v>4</v>
      </c>
      <c r="H17535" s="6">
        <v>337.60343563556671</v>
      </c>
      <c r="I17535" s="6">
        <v>241.14531116826194</v>
      </c>
      <c r="J17535" s="19">
        <f>Sales_table[[#This Row],[unit price]]-Sales_table[[#This Row],[unit cost]]</f>
        <v>96.458124467304771</v>
      </c>
      <c r="K17535" s="19">
        <f>Sales_table[[#This Row],[Profit]]*Sales_table[[#This Row],[Order qty]]</f>
        <v>385.83249786921908</v>
      </c>
    </row>
    <row r="17536" spans="1:11" ht="14.25" customHeight="1" x14ac:dyDescent="0.35">
      <c r="A17536" s="1" t="s">
        <v>17547</v>
      </c>
      <c r="B17536" s="22">
        <v>43903</v>
      </c>
      <c r="C17536" s="1" t="s">
        <v>14</v>
      </c>
      <c r="D17536" s="1">
        <v>25</v>
      </c>
      <c r="E17536" s="1">
        <v>308</v>
      </c>
      <c r="F17536" s="1">
        <v>14</v>
      </c>
      <c r="G17536" s="5">
        <v>5</v>
      </c>
      <c r="H17536" s="6">
        <v>538.35857158899307</v>
      </c>
      <c r="I17536" s="6">
        <v>384.5418368492808</v>
      </c>
      <c r="J17536" s="19">
        <f>Sales_table[[#This Row],[unit price]]-Sales_table[[#This Row],[unit cost]]</f>
        <v>153.81673473971227</v>
      </c>
      <c r="K17536" s="19">
        <f>Sales_table[[#This Row],[Profit]]*Sales_table[[#This Row],[Order qty]]</f>
        <v>769.08367369856137</v>
      </c>
    </row>
    <row r="17537" spans="1:11" ht="14.25" customHeight="1" x14ac:dyDescent="0.35">
      <c r="A17537" s="1" t="s">
        <v>17548</v>
      </c>
      <c r="B17537" s="22">
        <v>43970</v>
      </c>
      <c r="C17537" s="1" t="s">
        <v>10</v>
      </c>
      <c r="D17537" s="1">
        <v>1</v>
      </c>
      <c r="E17537" s="1">
        <v>48</v>
      </c>
      <c r="F17537" s="1">
        <v>39</v>
      </c>
      <c r="G17537" s="5">
        <v>7</v>
      </c>
      <c r="H17537" s="6">
        <v>423.73030972480774</v>
      </c>
      <c r="I17537" s="6">
        <v>302.66450694629128</v>
      </c>
      <c r="J17537" s="19">
        <f>Sales_table[[#This Row],[unit price]]-Sales_table[[#This Row],[unit cost]]</f>
        <v>121.06580277851646</v>
      </c>
      <c r="K17537" s="19">
        <f>Sales_table[[#This Row],[Profit]]*Sales_table[[#This Row],[Order qty]]</f>
        <v>847.46061944961525</v>
      </c>
    </row>
    <row r="17538" spans="1:11" ht="14.25" customHeight="1" x14ac:dyDescent="0.35">
      <c r="A17538" s="1" t="s">
        <v>17549</v>
      </c>
      <c r="B17538" s="22">
        <v>43903</v>
      </c>
      <c r="C17538" s="1" t="s">
        <v>14</v>
      </c>
      <c r="D17538" s="1">
        <v>17</v>
      </c>
      <c r="E17538" s="1">
        <v>343</v>
      </c>
      <c r="F17538" s="1">
        <v>37</v>
      </c>
      <c r="G17538" s="5">
        <v>6</v>
      </c>
      <c r="H17538" s="6">
        <v>150.14115732908249</v>
      </c>
      <c r="I17538" s="6">
        <v>107.2436838064875</v>
      </c>
      <c r="J17538" s="19">
        <f>Sales_table[[#This Row],[unit price]]-Sales_table[[#This Row],[unit cost]]</f>
        <v>42.897473522594993</v>
      </c>
      <c r="K17538" s="19">
        <f>Sales_table[[#This Row],[Profit]]*Sales_table[[#This Row],[Order qty]]</f>
        <v>257.38484113556996</v>
      </c>
    </row>
    <row r="17539" spans="1:11" ht="14.25" customHeight="1" x14ac:dyDescent="0.35">
      <c r="A17539" s="1" t="s">
        <v>17550</v>
      </c>
      <c r="B17539" s="22">
        <v>43843</v>
      </c>
      <c r="C17539" s="1" t="s">
        <v>12</v>
      </c>
      <c r="D17539" s="1">
        <v>9</v>
      </c>
      <c r="E17539" s="1">
        <v>153</v>
      </c>
      <c r="F17539" s="1">
        <v>5</v>
      </c>
      <c r="G17539" s="5">
        <v>2</v>
      </c>
      <c r="H17539" s="6">
        <v>287.01792848110199</v>
      </c>
      <c r="I17539" s="6">
        <v>205.01280605792999</v>
      </c>
      <c r="J17539" s="19">
        <f>Sales_table[[#This Row],[unit price]]-Sales_table[[#This Row],[unit cost]]</f>
        <v>82.005122423171997</v>
      </c>
      <c r="K17539" s="19">
        <f>Sales_table[[#This Row],[Profit]]*Sales_table[[#This Row],[Order qty]]</f>
        <v>164.01024484634399</v>
      </c>
    </row>
    <row r="17540" spans="1:11" ht="14.25" customHeight="1" x14ac:dyDescent="0.35">
      <c r="A17540" s="1" t="s">
        <v>17551</v>
      </c>
      <c r="B17540" s="22">
        <v>43922</v>
      </c>
      <c r="C17540" s="1" t="s">
        <v>18</v>
      </c>
      <c r="D17540" s="1">
        <v>18</v>
      </c>
      <c r="E17540" s="1">
        <v>178</v>
      </c>
      <c r="F17540" s="1">
        <v>35</v>
      </c>
      <c r="G17540" s="5">
        <v>1</v>
      </c>
      <c r="H17540" s="6">
        <v>518.99717313051224</v>
      </c>
      <c r="I17540" s="6">
        <v>370.7122665217945</v>
      </c>
      <c r="J17540" s="19">
        <f>Sales_table[[#This Row],[unit price]]-Sales_table[[#This Row],[unit cost]]</f>
        <v>148.28490660871773</v>
      </c>
      <c r="K17540" s="19">
        <f>Sales_table[[#This Row],[Profit]]*Sales_table[[#This Row],[Order qty]]</f>
        <v>148.28490660871773</v>
      </c>
    </row>
    <row r="17541" spans="1:11" ht="14.25" customHeight="1" x14ac:dyDescent="0.35">
      <c r="A17541" s="1" t="s">
        <v>17552</v>
      </c>
      <c r="B17541" s="22">
        <v>43902</v>
      </c>
      <c r="C17541" s="1" t="s">
        <v>12</v>
      </c>
      <c r="D17541" s="1">
        <v>23</v>
      </c>
      <c r="E17541" s="1">
        <v>70</v>
      </c>
      <c r="F17541" s="1">
        <v>24</v>
      </c>
      <c r="G17541" s="5">
        <v>9</v>
      </c>
      <c r="H17541" s="6">
        <v>619.41826486587524</v>
      </c>
      <c r="I17541" s="6">
        <v>442.4416177613395</v>
      </c>
      <c r="J17541" s="19">
        <f>Sales_table[[#This Row],[unit price]]-Sales_table[[#This Row],[unit cost]]</f>
        <v>176.97664710453574</v>
      </c>
      <c r="K17541" s="19">
        <f>Sales_table[[#This Row],[Profit]]*Sales_table[[#This Row],[Order qty]]</f>
        <v>1592.7898239408216</v>
      </c>
    </row>
    <row r="17542" spans="1:11" ht="14.25" customHeight="1" x14ac:dyDescent="0.35">
      <c r="A17542" s="1" t="s">
        <v>17553</v>
      </c>
      <c r="B17542" s="22">
        <v>43873</v>
      </c>
      <c r="C17542" s="1" t="s">
        <v>18</v>
      </c>
      <c r="D17542" s="1">
        <v>12</v>
      </c>
      <c r="E17542" s="1">
        <v>12</v>
      </c>
      <c r="F17542" s="1">
        <v>44</v>
      </c>
      <c r="G17542" s="5">
        <v>1</v>
      </c>
      <c r="H17542" s="6">
        <v>277.51601260900497</v>
      </c>
      <c r="I17542" s="6">
        <v>198.22572329214643</v>
      </c>
      <c r="J17542" s="19">
        <f>Sales_table[[#This Row],[unit price]]-Sales_table[[#This Row],[unit cost]]</f>
        <v>79.290289316858548</v>
      </c>
      <c r="K17542" s="19">
        <f>Sales_table[[#This Row],[Profit]]*Sales_table[[#This Row],[Order qty]]</f>
        <v>79.290289316858548</v>
      </c>
    </row>
    <row r="17543" spans="1:11" ht="14.25" customHeight="1" x14ac:dyDescent="0.35">
      <c r="A17543" s="1" t="s">
        <v>17554</v>
      </c>
      <c r="B17543" s="22">
        <v>43914</v>
      </c>
      <c r="C17543" s="1" t="s">
        <v>12</v>
      </c>
      <c r="D17543" s="1">
        <v>2</v>
      </c>
      <c r="E17543" s="1">
        <v>209</v>
      </c>
      <c r="F17543" s="1">
        <v>19</v>
      </c>
      <c r="G17543" s="5">
        <v>8</v>
      </c>
      <c r="H17543" s="6">
        <v>391.82720053195953</v>
      </c>
      <c r="I17543" s="6">
        <v>279.87657180854256</v>
      </c>
      <c r="J17543" s="19">
        <f>Sales_table[[#This Row],[unit price]]-Sales_table[[#This Row],[unit cost]]</f>
        <v>111.95062872341697</v>
      </c>
      <c r="K17543" s="19">
        <f>Sales_table[[#This Row],[Profit]]*Sales_table[[#This Row],[Order qty]]</f>
        <v>895.60502978733575</v>
      </c>
    </row>
    <row r="17544" spans="1:11" ht="14.25" customHeight="1" x14ac:dyDescent="0.35">
      <c r="A17544" s="1" t="s">
        <v>17555</v>
      </c>
      <c r="B17544" s="22">
        <v>43954</v>
      </c>
      <c r="C17544" s="1" t="s">
        <v>10</v>
      </c>
      <c r="D17544" s="1">
        <v>8</v>
      </c>
      <c r="E17544" s="1">
        <v>350</v>
      </c>
      <c r="F17544" s="1">
        <v>46</v>
      </c>
      <c r="G17544" s="5">
        <v>5</v>
      </c>
      <c r="H17544" s="6">
        <v>372.01784330606461</v>
      </c>
      <c r="I17544" s="6">
        <v>265.72703093290329</v>
      </c>
      <c r="J17544" s="19">
        <f>Sales_table[[#This Row],[unit price]]-Sales_table[[#This Row],[unit cost]]</f>
        <v>106.29081237316132</v>
      </c>
      <c r="K17544" s="19">
        <f>Sales_table[[#This Row],[Profit]]*Sales_table[[#This Row],[Order qty]]</f>
        <v>531.45406186580658</v>
      </c>
    </row>
    <row r="17545" spans="1:11" ht="14.25" customHeight="1" x14ac:dyDescent="0.35">
      <c r="A17545" s="1" t="s">
        <v>17556</v>
      </c>
      <c r="B17545" s="22">
        <v>43866</v>
      </c>
      <c r="C17545" s="1" t="s">
        <v>18</v>
      </c>
      <c r="D17545" s="1">
        <v>24</v>
      </c>
      <c r="E17545" s="1">
        <v>90</v>
      </c>
      <c r="F17545" s="1">
        <v>37</v>
      </c>
      <c r="G17545" s="5">
        <v>1</v>
      </c>
      <c r="H17545" s="6">
        <v>182.26079535484314</v>
      </c>
      <c r="I17545" s="6">
        <v>130.18628239631653</v>
      </c>
      <c r="J17545" s="19">
        <f>Sales_table[[#This Row],[unit price]]-Sales_table[[#This Row],[unit cost]]</f>
        <v>52.074512958526611</v>
      </c>
      <c r="K17545" s="19">
        <f>Sales_table[[#This Row],[Profit]]*Sales_table[[#This Row],[Order qty]]</f>
        <v>52.074512958526611</v>
      </c>
    </row>
    <row r="17546" spans="1:11" ht="14.25" customHeight="1" x14ac:dyDescent="0.35">
      <c r="A17546" s="1" t="s">
        <v>17557</v>
      </c>
      <c r="B17546" s="22">
        <v>43833</v>
      </c>
      <c r="C17546" s="1" t="s">
        <v>14</v>
      </c>
      <c r="D17546" s="1">
        <v>20</v>
      </c>
      <c r="E17546" s="1">
        <v>263</v>
      </c>
      <c r="F17546" s="1">
        <v>16</v>
      </c>
      <c r="G17546" s="5">
        <v>1</v>
      </c>
      <c r="H17546" s="6">
        <v>340.52479809522629</v>
      </c>
      <c r="I17546" s="6">
        <v>243.23199863944737</v>
      </c>
      <c r="J17546" s="19">
        <f>Sales_table[[#This Row],[unit price]]-Sales_table[[#This Row],[unit cost]]</f>
        <v>97.292799455778919</v>
      </c>
      <c r="K17546" s="19">
        <f>Sales_table[[#This Row],[Profit]]*Sales_table[[#This Row],[Order qty]]</f>
        <v>97.292799455778919</v>
      </c>
    </row>
    <row r="17547" spans="1:11" ht="14.25" customHeight="1" x14ac:dyDescent="0.35">
      <c r="A17547" s="1" t="s">
        <v>17558</v>
      </c>
      <c r="B17547" s="22">
        <v>43902</v>
      </c>
      <c r="C17547" s="1" t="s">
        <v>18</v>
      </c>
      <c r="D17547" s="1">
        <v>3</v>
      </c>
      <c r="E17547" s="1">
        <v>78</v>
      </c>
      <c r="F17547" s="1">
        <v>31</v>
      </c>
      <c r="G17547" s="5">
        <v>2</v>
      </c>
      <c r="H17547" s="6">
        <v>566.44171321392059</v>
      </c>
      <c r="I17547" s="6">
        <v>404.60122372422904</v>
      </c>
      <c r="J17547" s="19">
        <f>Sales_table[[#This Row],[unit price]]-Sales_table[[#This Row],[unit cost]]</f>
        <v>161.84048948969155</v>
      </c>
      <c r="K17547" s="19">
        <f>Sales_table[[#This Row],[Profit]]*Sales_table[[#This Row],[Order qty]]</f>
        <v>323.6809789793831</v>
      </c>
    </row>
    <row r="17548" spans="1:11" ht="14.25" customHeight="1" x14ac:dyDescent="0.35">
      <c r="A17548" s="1" t="s">
        <v>17559</v>
      </c>
      <c r="B17548" s="22">
        <v>43969</v>
      </c>
      <c r="C17548" s="1" t="s">
        <v>14</v>
      </c>
      <c r="D17548" s="1">
        <v>19</v>
      </c>
      <c r="E17548" s="1">
        <v>70</v>
      </c>
      <c r="F17548" s="1">
        <v>1</v>
      </c>
      <c r="G17548" s="5">
        <v>9</v>
      </c>
      <c r="H17548" s="6">
        <v>385.50169783830643</v>
      </c>
      <c r="I17548" s="6">
        <v>275.3583555987903</v>
      </c>
      <c r="J17548" s="19">
        <f>Sales_table[[#This Row],[unit price]]-Sales_table[[#This Row],[unit cost]]</f>
        <v>110.14334223951613</v>
      </c>
      <c r="K17548" s="19">
        <f>Sales_table[[#This Row],[Profit]]*Sales_table[[#This Row],[Order qty]]</f>
        <v>991.29008015564523</v>
      </c>
    </row>
    <row r="17549" spans="1:11" ht="14.25" customHeight="1" x14ac:dyDescent="0.35">
      <c r="A17549" s="1" t="s">
        <v>17560</v>
      </c>
      <c r="B17549" s="22">
        <v>43926</v>
      </c>
      <c r="C17549" s="1" t="s">
        <v>14</v>
      </c>
      <c r="D17549" s="1">
        <v>10</v>
      </c>
      <c r="E17549" s="1">
        <v>105</v>
      </c>
      <c r="F17549" s="1">
        <v>22</v>
      </c>
      <c r="G17549" s="5">
        <v>9</v>
      </c>
      <c r="H17549" s="6">
        <v>158.07705402374268</v>
      </c>
      <c r="I17549" s="6">
        <v>112.91218144553049</v>
      </c>
      <c r="J17549" s="19">
        <f>Sales_table[[#This Row],[unit price]]-Sales_table[[#This Row],[unit cost]]</f>
        <v>45.164872578212183</v>
      </c>
      <c r="K17549" s="19">
        <f>Sales_table[[#This Row],[Profit]]*Sales_table[[#This Row],[Order qty]]</f>
        <v>406.48385320390963</v>
      </c>
    </row>
    <row r="17550" spans="1:11" ht="14.25" customHeight="1" x14ac:dyDescent="0.35">
      <c r="A17550" s="1" t="s">
        <v>17561</v>
      </c>
      <c r="B17550" s="22">
        <v>43835</v>
      </c>
      <c r="C17550" s="1" t="s">
        <v>10</v>
      </c>
      <c r="D17550" s="1">
        <v>13</v>
      </c>
      <c r="E17550" s="1">
        <v>217</v>
      </c>
      <c r="F17550" s="1">
        <v>11</v>
      </c>
      <c r="G17550" s="5">
        <v>4</v>
      </c>
      <c r="H17550" s="6">
        <v>489.52255529165268</v>
      </c>
      <c r="I17550" s="6">
        <v>349.65896806546624</v>
      </c>
      <c r="J17550" s="19">
        <f>Sales_table[[#This Row],[unit price]]-Sales_table[[#This Row],[unit cost]]</f>
        <v>139.86358722618644</v>
      </c>
      <c r="K17550" s="19">
        <f>Sales_table[[#This Row],[Profit]]*Sales_table[[#This Row],[Order qty]]</f>
        <v>559.45434890474576</v>
      </c>
    </row>
    <row r="17551" spans="1:11" ht="14.25" customHeight="1" x14ac:dyDescent="0.35">
      <c r="A17551" s="1" t="s">
        <v>17562</v>
      </c>
      <c r="B17551" s="22">
        <v>43850</v>
      </c>
      <c r="C17551" s="1" t="s">
        <v>18</v>
      </c>
      <c r="D17551" s="1">
        <v>22</v>
      </c>
      <c r="E17551" s="1">
        <v>309</v>
      </c>
      <c r="F17551" s="1">
        <v>23</v>
      </c>
      <c r="G17551" s="5">
        <v>1</v>
      </c>
      <c r="H17551" s="6">
        <v>516.35884201526642</v>
      </c>
      <c r="I17551" s="6">
        <v>368.8277442966189</v>
      </c>
      <c r="J17551" s="19">
        <f>Sales_table[[#This Row],[unit price]]-Sales_table[[#This Row],[unit cost]]</f>
        <v>147.53109771864752</v>
      </c>
      <c r="K17551" s="19">
        <f>Sales_table[[#This Row],[Profit]]*Sales_table[[#This Row],[Order qty]]</f>
        <v>147.53109771864752</v>
      </c>
    </row>
    <row r="17552" spans="1:11" ht="14.25" customHeight="1" x14ac:dyDescent="0.35">
      <c r="A17552" s="1" t="s">
        <v>17563</v>
      </c>
      <c r="B17552" s="22">
        <v>43842</v>
      </c>
      <c r="C17552" s="1" t="s">
        <v>10</v>
      </c>
      <c r="D17552" s="1">
        <v>21</v>
      </c>
      <c r="E17552" s="1">
        <v>280</v>
      </c>
      <c r="F17552" s="1">
        <v>6</v>
      </c>
      <c r="G17552" s="5">
        <v>1</v>
      </c>
      <c r="H17552" s="6">
        <v>472.26911026239395</v>
      </c>
      <c r="I17552" s="6">
        <v>337.33507875885283</v>
      </c>
      <c r="J17552" s="19">
        <f>Sales_table[[#This Row],[unit price]]-Sales_table[[#This Row],[unit cost]]</f>
        <v>134.93403150354112</v>
      </c>
      <c r="K17552" s="19">
        <f>Sales_table[[#This Row],[Profit]]*Sales_table[[#This Row],[Order qty]]</f>
        <v>134.93403150354112</v>
      </c>
    </row>
    <row r="17553" spans="1:11" ht="14.25" customHeight="1" x14ac:dyDescent="0.35">
      <c r="A17553" s="1" t="s">
        <v>17564</v>
      </c>
      <c r="B17553" s="22">
        <v>43970</v>
      </c>
      <c r="C17553" s="1" t="s">
        <v>10</v>
      </c>
      <c r="D17553" s="1">
        <v>11</v>
      </c>
      <c r="E17553" s="1">
        <v>153</v>
      </c>
      <c r="F17553" s="1">
        <v>25</v>
      </c>
      <c r="G17553" s="5">
        <v>3</v>
      </c>
      <c r="H17553" s="6">
        <v>213.4684202671051</v>
      </c>
      <c r="I17553" s="6">
        <v>152.47744304793221</v>
      </c>
      <c r="J17553" s="19">
        <f>Sales_table[[#This Row],[unit price]]-Sales_table[[#This Row],[unit cost]]</f>
        <v>60.99097721917289</v>
      </c>
      <c r="K17553" s="19">
        <f>Sales_table[[#This Row],[Profit]]*Sales_table[[#This Row],[Order qty]]</f>
        <v>182.97293165751867</v>
      </c>
    </row>
    <row r="17554" spans="1:11" ht="14.25" customHeight="1" x14ac:dyDescent="0.35">
      <c r="A17554" s="1" t="s">
        <v>17565</v>
      </c>
      <c r="B17554" s="22">
        <v>43836</v>
      </c>
      <c r="C17554" s="1" t="s">
        <v>18</v>
      </c>
      <c r="D17554" s="1">
        <v>18</v>
      </c>
      <c r="E17554" s="1">
        <v>330</v>
      </c>
      <c r="F17554" s="1">
        <v>6</v>
      </c>
      <c r="G17554" s="5">
        <v>8</v>
      </c>
      <c r="H17554" s="6">
        <v>503.5176460146904</v>
      </c>
      <c r="I17554" s="6">
        <v>359.6554614390646</v>
      </c>
      <c r="J17554" s="19">
        <f>Sales_table[[#This Row],[unit price]]-Sales_table[[#This Row],[unit cost]]</f>
        <v>143.8621845756258</v>
      </c>
      <c r="K17554" s="19">
        <f>Sales_table[[#This Row],[Profit]]*Sales_table[[#This Row],[Order qty]]</f>
        <v>1150.8974766050064</v>
      </c>
    </row>
    <row r="17555" spans="1:11" ht="14.25" customHeight="1" x14ac:dyDescent="0.35">
      <c r="A17555" s="1" t="s">
        <v>17566</v>
      </c>
      <c r="B17555" s="22">
        <v>43934</v>
      </c>
      <c r="C17555" s="1" t="s">
        <v>10</v>
      </c>
      <c r="D17555" s="1">
        <v>17</v>
      </c>
      <c r="E17555" s="1">
        <v>22</v>
      </c>
      <c r="F17555" s="1">
        <v>35</v>
      </c>
      <c r="G17555" s="5">
        <v>5</v>
      </c>
      <c r="H17555" s="6">
        <v>560.11600148677826</v>
      </c>
      <c r="I17555" s="6">
        <v>400.08285820484161</v>
      </c>
      <c r="J17555" s="19">
        <f>Sales_table[[#This Row],[unit price]]-Sales_table[[#This Row],[unit cost]]</f>
        <v>160.03314328193665</v>
      </c>
      <c r="K17555" s="19">
        <f>Sales_table[[#This Row],[Profit]]*Sales_table[[#This Row],[Order qty]]</f>
        <v>800.16571640968323</v>
      </c>
    </row>
    <row r="17556" spans="1:11" ht="14.25" customHeight="1" x14ac:dyDescent="0.35">
      <c r="A17556" s="1" t="s">
        <v>17567</v>
      </c>
      <c r="B17556" s="22">
        <v>43973</v>
      </c>
      <c r="C17556" s="1" t="s">
        <v>18</v>
      </c>
      <c r="D17556" s="1">
        <v>14</v>
      </c>
      <c r="E17556" s="1">
        <v>346</v>
      </c>
      <c r="F17556" s="1">
        <v>41</v>
      </c>
      <c r="G17556" s="5">
        <v>10</v>
      </c>
      <c r="H17556" s="6">
        <v>209.02033692598343</v>
      </c>
      <c r="I17556" s="6">
        <v>149.30024066141675</v>
      </c>
      <c r="J17556" s="19">
        <f>Sales_table[[#This Row],[unit price]]-Sales_table[[#This Row],[unit cost]]</f>
        <v>59.720096264566678</v>
      </c>
      <c r="K17556" s="19">
        <f>Sales_table[[#This Row],[Profit]]*Sales_table[[#This Row],[Order qty]]</f>
        <v>597.20096264566678</v>
      </c>
    </row>
    <row r="17557" spans="1:11" ht="14.25" customHeight="1" x14ac:dyDescent="0.35">
      <c r="A17557" s="1" t="s">
        <v>17568</v>
      </c>
      <c r="B17557" s="22">
        <v>43836</v>
      </c>
      <c r="C17557" s="1" t="s">
        <v>12</v>
      </c>
      <c r="D17557" s="1">
        <v>26</v>
      </c>
      <c r="E17557" s="1">
        <v>234</v>
      </c>
      <c r="F17557" s="1">
        <v>2</v>
      </c>
      <c r="G17557" s="5">
        <v>3</v>
      </c>
      <c r="H17557" s="6">
        <v>522.39662504196167</v>
      </c>
      <c r="I17557" s="6">
        <v>373.14044645854409</v>
      </c>
      <c r="J17557" s="19">
        <f>Sales_table[[#This Row],[unit price]]-Sales_table[[#This Row],[unit cost]]</f>
        <v>149.25617858341758</v>
      </c>
      <c r="K17557" s="19">
        <f>Sales_table[[#This Row],[Profit]]*Sales_table[[#This Row],[Order qty]]</f>
        <v>447.76853575025274</v>
      </c>
    </row>
    <row r="17558" spans="1:11" ht="14.25" customHeight="1" x14ac:dyDescent="0.35">
      <c r="A17558" s="1" t="s">
        <v>17569</v>
      </c>
      <c r="B17558" s="22">
        <v>43960</v>
      </c>
      <c r="C17558" s="1" t="s">
        <v>12</v>
      </c>
      <c r="D17558" s="1">
        <v>26</v>
      </c>
      <c r="E17558" s="1">
        <v>79</v>
      </c>
      <c r="F17558" s="1">
        <v>23</v>
      </c>
      <c r="G17558" s="5">
        <v>7</v>
      </c>
      <c r="H17558" s="6">
        <v>643.4373773932457</v>
      </c>
      <c r="I17558" s="6">
        <v>459.59812670946127</v>
      </c>
      <c r="J17558" s="19">
        <f>Sales_table[[#This Row],[unit price]]-Sales_table[[#This Row],[unit cost]]</f>
        <v>183.83925068378443</v>
      </c>
      <c r="K17558" s="19">
        <f>Sales_table[[#This Row],[Profit]]*Sales_table[[#This Row],[Order qty]]</f>
        <v>1286.8747547864909</v>
      </c>
    </row>
    <row r="17559" spans="1:11" ht="14.25" customHeight="1" x14ac:dyDescent="0.35">
      <c r="A17559" s="1" t="s">
        <v>17570</v>
      </c>
      <c r="B17559" s="22">
        <v>43832</v>
      </c>
      <c r="C17559" s="1" t="s">
        <v>12</v>
      </c>
      <c r="D17559" s="1">
        <v>21</v>
      </c>
      <c r="E17559" s="1">
        <v>164</v>
      </c>
      <c r="F17559" s="1">
        <v>15</v>
      </c>
      <c r="G17559" s="5">
        <v>7</v>
      </c>
      <c r="H17559" s="6">
        <v>572.49377024173737</v>
      </c>
      <c r="I17559" s="6">
        <v>408.92412160124098</v>
      </c>
      <c r="J17559" s="19">
        <f>Sales_table[[#This Row],[unit price]]-Sales_table[[#This Row],[unit cost]]</f>
        <v>163.56964864049638</v>
      </c>
      <c r="K17559" s="19">
        <f>Sales_table[[#This Row],[Profit]]*Sales_table[[#This Row],[Order qty]]</f>
        <v>1144.9875404834747</v>
      </c>
    </row>
    <row r="17560" spans="1:11" ht="14.25" customHeight="1" x14ac:dyDescent="0.35">
      <c r="A17560" s="1" t="s">
        <v>17571</v>
      </c>
      <c r="B17560" s="22">
        <v>43969</v>
      </c>
      <c r="C17560" s="1" t="s">
        <v>12</v>
      </c>
      <c r="D17560" s="1">
        <v>6</v>
      </c>
      <c r="E17560" s="1">
        <v>13</v>
      </c>
      <c r="F17560" s="1">
        <v>26</v>
      </c>
      <c r="G17560" s="5">
        <v>9</v>
      </c>
      <c r="H17560" s="6">
        <v>503.72614198923111</v>
      </c>
      <c r="I17560" s="6">
        <v>359.80438713516509</v>
      </c>
      <c r="J17560" s="19">
        <f>Sales_table[[#This Row],[unit price]]-Sales_table[[#This Row],[unit cost]]</f>
        <v>143.92175485406602</v>
      </c>
      <c r="K17560" s="19">
        <f>Sales_table[[#This Row],[Profit]]*Sales_table[[#This Row],[Order qty]]</f>
        <v>1295.2957936865942</v>
      </c>
    </row>
    <row r="17561" spans="1:11" ht="14.25" customHeight="1" x14ac:dyDescent="0.35">
      <c r="A17561" s="1" t="s">
        <v>17572</v>
      </c>
      <c r="B17561" s="22">
        <v>43913</v>
      </c>
      <c r="C17561" s="1" t="s">
        <v>10</v>
      </c>
      <c r="D17561" s="1">
        <v>23</v>
      </c>
      <c r="E17561" s="1">
        <v>309</v>
      </c>
      <c r="F17561" s="1">
        <v>3</v>
      </c>
      <c r="G17561" s="5">
        <v>1</v>
      </c>
      <c r="H17561" s="6">
        <v>271.01187586784363</v>
      </c>
      <c r="I17561" s="6">
        <v>193.57991133417403</v>
      </c>
      <c r="J17561" s="19">
        <f>Sales_table[[#This Row],[unit price]]-Sales_table[[#This Row],[unit cost]]</f>
        <v>77.4319645336696</v>
      </c>
      <c r="K17561" s="19">
        <f>Sales_table[[#This Row],[Profit]]*Sales_table[[#This Row],[Order qty]]</f>
        <v>77.4319645336696</v>
      </c>
    </row>
    <row r="17562" spans="1:11" ht="14.25" customHeight="1" x14ac:dyDescent="0.35">
      <c r="A17562" s="1" t="s">
        <v>17573</v>
      </c>
      <c r="B17562" s="22">
        <v>43880</v>
      </c>
      <c r="C17562" s="1" t="s">
        <v>18</v>
      </c>
      <c r="D17562" s="1">
        <v>20</v>
      </c>
      <c r="E17562" s="1">
        <v>147</v>
      </c>
      <c r="F17562" s="1">
        <v>30</v>
      </c>
      <c r="G17562" s="5">
        <v>9</v>
      </c>
      <c r="H17562" s="6">
        <v>626.64362686872482</v>
      </c>
      <c r="I17562" s="6">
        <v>447.60259062051773</v>
      </c>
      <c r="J17562" s="19">
        <f>Sales_table[[#This Row],[unit price]]-Sales_table[[#This Row],[unit cost]]</f>
        <v>179.04103624820709</v>
      </c>
      <c r="K17562" s="19">
        <f>Sales_table[[#This Row],[Profit]]*Sales_table[[#This Row],[Order qty]]</f>
        <v>1611.3693262338638</v>
      </c>
    </row>
    <row r="17563" spans="1:11" ht="14.25" customHeight="1" x14ac:dyDescent="0.35">
      <c r="A17563" s="1" t="s">
        <v>17574</v>
      </c>
      <c r="B17563" s="22">
        <v>43962</v>
      </c>
      <c r="C17563" s="1" t="s">
        <v>14</v>
      </c>
      <c r="D17563" s="1">
        <v>13</v>
      </c>
      <c r="E17563" s="1">
        <v>266</v>
      </c>
      <c r="F17563" s="1">
        <v>21</v>
      </c>
      <c r="G17563" s="5">
        <v>4</v>
      </c>
      <c r="H17563" s="6">
        <v>555.96901595592499</v>
      </c>
      <c r="I17563" s="6">
        <v>397.1207256828036</v>
      </c>
      <c r="J17563" s="19">
        <f>Sales_table[[#This Row],[unit price]]-Sales_table[[#This Row],[unit cost]]</f>
        <v>158.84829027312139</v>
      </c>
      <c r="K17563" s="19">
        <f>Sales_table[[#This Row],[Profit]]*Sales_table[[#This Row],[Order qty]]</f>
        <v>635.39316109248557</v>
      </c>
    </row>
    <row r="17564" spans="1:11" ht="14.25" customHeight="1" x14ac:dyDescent="0.35">
      <c r="A17564" s="1" t="s">
        <v>17575</v>
      </c>
      <c r="B17564" s="22">
        <v>43947</v>
      </c>
      <c r="C17564" s="1" t="s">
        <v>12</v>
      </c>
      <c r="D17564" s="1">
        <v>6</v>
      </c>
      <c r="E17564" s="1">
        <v>350</v>
      </c>
      <c r="F17564" s="1">
        <v>28</v>
      </c>
      <c r="G17564" s="5">
        <v>9</v>
      </c>
      <c r="H17564" s="6">
        <v>378.26842242479324</v>
      </c>
      <c r="I17564" s="6">
        <v>270.19173030342375</v>
      </c>
      <c r="J17564" s="19">
        <f>Sales_table[[#This Row],[unit price]]-Sales_table[[#This Row],[unit cost]]</f>
        <v>108.07669212136949</v>
      </c>
      <c r="K17564" s="19">
        <f>Sales_table[[#This Row],[Profit]]*Sales_table[[#This Row],[Order qty]]</f>
        <v>972.69022909232535</v>
      </c>
    </row>
    <row r="17565" spans="1:11" ht="14.25" customHeight="1" x14ac:dyDescent="0.35">
      <c r="A17565" s="1" t="s">
        <v>17576</v>
      </c>
      <c r="B17565" s="22">
        <v>43972</v>
      </c>
      <c r="C17565" s="1" t="s">
        <v>18</v>
      </c>
      <c r="D17565" s="1">
        <v>21</v>
      </c>
      <c r="E17565" s="1">
        <v>38</v>
      </c>
      <c r="F17565" s="1">
        <v>44</v>
      </c>
      <c r="G17565" s="5">
        <v>3</v>
      </c>
      <c r="H17565" s="6">
        <v>295.73098182678223</v>
      </c>
      <c r="I17565" s="6">
        <v>211.23641559055875</v>
      </c>
      <c r="J17565" s="19">
        <f>Sales_table[[#This Row],[unit price]]-Sales_table[[#This Row],[unit cost]]</f>
        <v>84.494566236223477</v>
      </c>
      <c r="K17565" s="19">
        <f>Sales_table[[#This Row],[Profit]]*Sales_table[[#This Row],[Order qty]]</f>
        <v>253.48369870867043</v>
      </c>
    </row>
    <row r="17566" spans="1:11" ht="14.25" customHeight="1" x14ac:dyDescent="0.35">
      <c r="A17566" s="1" t="s">
        <v>17577</v>
      </c>
      <c r="B17566" s="22">
        <v>43913</v>
      </c>
      <c r="C17566" s="1" t="s">
        <v>12</v>
      </c>
      <c r="D17566" s="1">
        <v>7</v>
      </c>
      <c r="E17566" s="1">
        <v>300</v>
      </c>
      <c r="F17566" s="1">
        <v>6</v>
      </c>
      <c r="G17566" s="5">
        <v>1</v>
      </c>
      <c r="H17566" s="6">
        <v>229.69846719503403</v>
      </c>
      <c r="I17566" s="6">
        <v>164.07033371073859</v>
      </c>
      <c r="J17566" s="19">
        <f>Sales_table[[#This Row],[unit price]]-Sales_table[[#This Row],[unit cost]]</f>
        <v>65.628133484295432</v>
      </c>
      <c r="K17566" s="19">
        <f>Sales_table[[#This Row],[Profit]]*Sales_table[[#This Row],[Order qty]]</f>
        <v>65.628133484295432</v>
      </c>
    </row>
    <row r="17567" spans="1:11" ht="14.25" customHeight="1" x14ac:dyDescent="0.35">
      <c r="A17567" s="1" t="s">
        <v>17578</v>
      </c>
      <c r="B17567" s="22">
        <v>43875</v>
      </c>
      <c r="C17567" s="1" t="s">
        <v>18</v>
      </c>
      <c r="D17567" s="1">
        <v>9</v>
      </c>
      <c r="E17567" s="1">
        <v>45</v>
      </c>
      <c r="F17567" s="1">
        <v>43</v>
      </c>
      <c r="G17567" s="5">
        <v>10</v>
      </c>
      <c r="H17567" s="6">
        <v>335.41802036762238</v>
      </c>
      <c r="I17567" s="6">
        <v>239.58430026258742</v>
      </c>
      <c r="J17567" s="19">
        <f>Sales_table[[#This Row],[unit price]]-Sales_table[[#This Row],[unit cost]]</f>
        <v>95.833720105034956</v>
      </c>
      <c r="K17567" s="19">
        <f>Sales_table[[#This Row],[Profit]]*Sales_table[[#This Row],[Order qty]]</f>
        <v>958.33720105034956</v>
      </c>
    </row>
    <row r="17568" spans="1:11" ht="14.25" customHeight="1" x14ac:dyDescent="0.35">
      <c r="A17568" s="1" t="s">
        <v>17579</v>
      </c>
      <c r="B17568" s="22">
        <v>43901</v>
      </c>
      <c r="C17568" s="1" t="s">
        <v>14</v>
      </c>
      <c r="D17568" s="1">
        <v>19</v>
      </c>
      <c r="E17568" s="1">
        <v>19</v>
      </c>
      <c r="F17568" s="1">
        <v>28</v>
      </c>
      <c r="G17568" s="5">
        <v>6</v>
      </c>
      <c r="H17568" s="6">
        <v>389.33083301782608</v>
      </c>
      <c r="I17568" s="6">
        <v>278.09345215559006</v>
      </c>
      <c r="J17568" s="19">
        <f>Sales_table[[#This Row],[unit price]]-Sales_table[[#This Row],[unit cost]]</f>
        <v>111.23738086223602</v>
      </c>
      <c r="K17568" s="19">
        <f>Sales_table[[#This Row],[Profit]]*Sales_table[[#This Row],[Order qty]]</f>
        <v>667.42428517341614</v>
      </c>
    </row>
    <row r="17569" spans="1:11" ht="14.25" customHeight="1" x14ac:dyDescent="0.35">
      <c r="A17569" s="1" t="s">
        <v>17580</v>
      </c>
      <c r="B17569" s="22">
        <v>43850</v>
      </c>
      <c r="C17569" s="1" t="s">
        <v>18</v>
      </c>
      <c r="D17569" s="1">
        <v>3</v>
      </c>
      <c r="E17569" s="1">
        <v>63</v>
      </c>
      <c r="F17569" s="1">
        <v>39</v>
      </c>
      <c r="G17569" s="5">
        <v>7</v>
      </c>
      <c r="H17569" s="6">
        <v>335.56547856330872</v>
      </c>
      <c r="I17569" s="6">
        <v>239.68962754522053</v>
      </c>
      <c r="J17569" s="19">
        <f>Sales_table[[#This Row],[unit price]]-Sales_table[[#This Row],[unit cost]]</f>
        <v>95.875851018088184</v>
      </c>
      <c r="K17569" s="19">
        <f>Sales_table[[#This Row],[Profit]]*Sales_table[[#This Row],[Order qty]]</f>
        <v>671.13095712661732</v>
      </c>
    </row>
    <row r="17570" spans="1:11" ht="14.25" customHeight="1" x14ac:dyDescent="0.35">
      <c r="A17570" s="1" t="s">
        <v>17581</v>
      </c>
      <c r="B17570" s="22">
        <v>43877</v>
      </c>
      <c r="C17570" s="1" t="s">
        <v>14</v>
      </c>
      <c r="D17570" s="1">
        <v>1</v>
      </c>
      <c r="E17570" s="1">
        <v>283</v>
      </c>
      <c r="F17570" s="1">
        <v>47</v>
      </c>
      <c r="G17570" s="5">
        <v>1</v>
      </c>
      <c r="H17570" s="6">
        <v>517.37979143857956</v>
      </c>
      <c r="I17570" s="6">
        <v>369.55699388469969</v>
      </c>
      <c r="J17570" s="19">
        <f>Sales_table[[#This Row],[unit price]]-Sales_table[[#This Row],[unit cost]]</f>
        <v>147.82279755387987</v>
      </c>
      <c r="K17570" s="19">
        <f>Sales_table[[#This Row],[Profit]]*Sales_table[[#This Row],[Order qty]]</f>
        <v>147.82279755387987</v>
      </c>
    </row>
    <row r="17571" spans="1:11" ht="14.25" customHeight="1" x14ac:dyDescent="0.35">
      <c r="A17571" s="1" t="s">
        <v>17582</v>
      </c>
      <c r="B17571" s="22">
        <v>43866</v>
      </c>
      <c r="C17571" s="1" t="s">
        <v>18</v>
      </c>
      <c r="D17571" s="1">
        <v>3</v>
      </c>
      <c r="E17571" s="1">
        <v>15</v>
      </c>
      <c r="F17571" s="1">
        <v>42</v>
      </c>
      <c r="G17571" s="5">
        <v>5</v>
      </c>
      <c r="H17571" s="6">
        <v>380.06960427761078</v>
      </c>
      <c r="I17571" s="6">
        <v>271.47828876972198</v>
      </c>
      <c r="J17571" s="19">
        <f>Sales_table[[#This Row],[unit price]]-Sales_table[[#This Row],[unit cost]]</f>
        <v>108.59131550788879</v>
      </c>
      <c r="K17571" s="19">
        <f>Sales_table[[#This Row],[Profit]]*Sales_table[[#This Row],[Order qty]]</f>
        <v>542.95657753944397</v>
      </c>
    </row>
    <row r="17572" spans="1:11" ht="14.25" customHeight="1" x14ac:dyDescent="0.35">
      <c r="A17572" s="1" t="s">
        <v>17583</v>
      </c>
      <c r="B17572" s="22">
        <v>43868</v>
      </c>
      <c r="C17572" s="1" t="s">
        <v>12</v>
      </c>
      <c r="D17572" s="1">
        <v>20</v>
      </c>
      <c r="E17572" s="1">
        <v>74</v>
      </c>
      <c r="F17572" s="1">
        <v>11</v>
      </c>
      <c r="G17572" s="5">
        <v>5</v>
      </c>
      <c r="H17572" s="6">
        <v>162.53941136598587</v>
      </c>
      <c r="I17572" s="6">
        <v>116.09957954713278</v>
      </c>
      <c r="J17572" s="19">
        <f>Sales_table[[#This Row],[unit price]]-Sales_table[[#This Row],[unit cost]]</f>
        <v>46.439831818853094</v>
      </c>
      <c r="K17572" s="19">
        <f>Sales_table[[#This Row],[Profit]]*Sales_table[[#This Row],[Order qty]]</f>
        <v>232.19915909426547</v>
      </c>
    </row>
    <row r="17573" spans="1:11" ht="14.25" customHeight="1" x14ac:dyDescent="0.35">
      <c r="A17573" s="1" t="s">
        <v>17584</v>
      </c>
      <c r="B17573" s="22">
        <v>43869</v>
      </c>
      <c r="C17573" s="1" t="s">
        <v>10</v>
      </c>
      <c r="D17573" s="1">
        <v>14</v>
      </c>
      <c r="E17573" s="1">
        <v>91</v>
      </c>
      <c r="F17573" s="1">
        <v>24</v>
      </c>
      <c r="G17573" s="5">
        <v>3</v>
      </c>
      <c r="H17573" s="6">
        <v>417.69975328445435</v>
      </c>
      <c r="I17573" s="6">
        <v>298.3569666317531</v>
      </c>
      <c r="J17573" s="19">
        <f>Sales_table[[#This Row],[unit price]]-Sales_table[[#This Row],[unit cost]]</f>
        <v>119.34278665270125</v>
      </c>
      <c r="K17573" s="19">
        <f>Sales_table[[#This Row],[Profit]]*Sales_table[[#This Row],[Order qty]]</f>
        <v>358.02835995810375</v>
      </c>
    </row>
    <row r="17574" spans="1:11" ht="14.25" customHeight="1" x14ac:dyDescent="0.35">
      <c r="A17574" s="1" t="s">
        <v>17585</v>
      </c>
      <c r="B17574" s="22">
        <v>43951</v>
      </c>
      <c r="C17574" s="1" t="s">
        <v>12</v>
      </c>
      <c r="D17574" s="1">
        <v>16</v>
      </c>
      <c r="E17574" s="1">
        <v>79</v>
      </c>
      <c r="F17574" s="1">
        <v>27</v>
      </c>
      <c r="G17574" s="5">
        <v>6</v>
      </c>
      <c r="H17574" s="6">
        <v>186.94693797826767</v>
      </c>
      <c r="I17574" s="6">
        <v>133.53352712733405</v>
      </c>
      <c r="J17574" s="19">
        <f>Sales_table[[#This Row],[unit price]]-Sales_table[[#This Row],[unit cost]]</f>
        <v>53.413410850933616</v>
      </c>
      <c r="K17574" s="19">
        <f>Sales_table[[#This Row],[Profit]]*Sales_table[[#This Row],[Order qty]]</f>
        <v>320.4804651056017</v>
      </c>
    </row>
    <row r="17575" spans="1:11" ht="14.25" customHeight="1" x14ac:dyDescent="0.35">
      <c r="A17575" s="1" t="s">
        <v>17586</v>
      </c>
      <c r="B17575" s="22">
        <v>43896</v>
      </c>
      <c r="C17575" s="1" t="s">
        <v>14</v>
      </c>
      <c r="D17575" s="1">
        <v>8</v>
      </c>
      <c r="E17575" s="1">
        <v>342</v>
      </c>
      <c r="F17575" s="1">
        <v>32</v>
      </c>
      <c r="G17575" s="5">
        <v>8</v>
      </c>
      <c r="H17575" s="6">
        <v>245.70825254917145</v>
      </c>
      <c r="I17575" s="6">
        <v>175.50589467797963</v>
      </c>
      <c r="J17575" s="19">
        <f>Sales_table[[#This Row],[unit price]]-Sales_table[[#This Row],[unit cost]]</f>
        <v>70.202357871191822</v>
      </c>
      <c r="K17575" s="19">
        <f>Sales_table[[#This Row],[Profit]]*Sales_table[[#This Row],[Order qty]]</f>
        <v>561.61886296953458</v>
      </c>
    </row>
    <row r="17576" spans="1:11" ht="14.25" customHeight="1" x14ac:dyDescent="0.35">
      <c r="A17576" s="1" t="s">
        <v>17587</v>
      </c>
      <c r="B17576" s="22">
        <v>43971</v>
      </c>
      <c r="C17576" s="1" t="s">
        <v>12</v>
      </c>
      <c r="D17576" s="1">
        <v>16</v>
      </c>
      <c r="E17576" s="1">
        <v>43</v>
      </c>
      <c r="F17576" s="1">
        <v>31</v>
      </c>
      <c r="G17576" s="5">
        <v>4</v>
      </c>
      <c r="H17576" s="6">
        <v>560.85320287942886</v>
      </c>
      <c r="I17576" s="6">
        <v>400.60943062816352</v>
      </c>
      <c r="J17576" s="19">
        <f>Sales_table[[#This Row],[unit price]]-Sales_table[[#This Row],[unit cost]]</f>
        <v>160.24377225126534</v>
      </c>
      <c r="K17576" s="19">
        <f>Sales_table[[#This Row],[Profit]]*Sales_table[[#This Row],[Order qty]]</f>
        <v>640.97508900506136</v>
      </c>
    </row>
    <row r="17577" spans="1:11" ht="14.25" customHeight="1" x14ac:dyDescent="0.35">
      <c r="A17577" s="1" t="s">
        <v>17588</v>
      </c>
      <c r="B17577" s="22">
        <v>43929</v>
      </c>
      <c r="C17577" s="1" t="s">
        <v>10</v>
      </c>
      <c r="D17577" s="1">
        <v>26</v>
      </c>
      <c r="E17577" s="1">
        <v>2</v>
      </c>
      <c r="F17577" s="1">
        <v>13</v>
      </c>
      <c r="G17577" s="5">
        <v>3</v>
      </c>
      <c r="H17577" s="6">
        <v>364.31916975975037</v>
      </c>
      <c r="I17577" s="6">
        <v>260.22797839982172</v>
      </c>
      <c r="J17577" s="19">
        <f>Sales_table[[#This Row],[unit price]]-Sales_table[[#This Row],[unit cost]]</f>
        <v>104.09119135992864</v>
      </c>
      <c r="K17577" s="19">
        <f>Sales_table[[#This Row],[Profit]]*Sales_table[[#This Row],[Order qty]]</f>
        <v>312.27357407978593</v>
      </c>
    </row>
    <row r="17578" spans="1:11" ht="14.25" customHeight="1" x14ac:dyDescent="0.35">
      <c r="A17578" s="1" t="s">
        <v>17589</v>
      </c>
      <c r="B17578" s="22">
        <v>43914</v>
      </c>
      <c r="C17578" s="1" t="s">
        <v>10</v>
      </c>
      <c r="D17578" s="1">
        <v>15</v>
      </c>
      <c r="E17578" s="1">
        <v>260</v>
      </c>
      <c r="F17578" s="1">
        <v>20</v>
      </c>
      <c r="G17578" s="5">
        <v>1</v>
      </c>
      <c r="H17578" s="6">
        <v>554.65631550550461</v>
      </c>
      <c r="I17578" s="6">
        <v>396.18308250393187</v>
      </c>
      <c r="J17578" s="19">
        <f>Sales_table[[#This Row],[unit price]]-Sales_table[[#This Row],[unit cost]]</f>
        <v>158.47323300157274</v>
      </c>
      <c r="K17578" s="19">
        <f>Sales_table[[#This Row],[Profit]]*Sales_table[[#This Row],[Order qty]]</f>
        <v>158.47323300157274</v>
      </c>
    </row>
    <row r="17579" spans="1:11" ht="14.25" customHeight="1" x14ac:dyDescent="0.35">
      <c r="A17579" s="1" t="s">
        <v>17590</v>
      </c>
      <c r="B17579" s="22">
        <v>43918</v>
      </c>
      <c r="C17579" s="1" t="s">
        <v>18</v>
      </c>
      <c r="D17579" s="1">
        <v>16</v>
      </c>
      <c r="E17579" s="1">
        <v>159</v>
      </c>
      <c r="F17579" s="1">
        <v>40</v>
      </c>
      <c r="G17579" s="5">
        <v>7</v>
      </c>
      <c r="H17579" s="6">
        <v>649.12723910808563</v>
      </c>
      <c r="I17579" s="6">
        <v>463.66231364863262</v>
      </c>
      <c r="J17579" s="19">
        <f>Sales_table[[#This Row],[unit price]]-Sales_table[[#This Row],[unit cost]]</f>
        <v>185.46492545945301</v>
      </c>
      <c r="K17579" s="19">
        <f>Sales_table[[#This Row],[Profit]]*Sales_table[[#This Row],[Order qty]]</f>
        <v>1298.254478216171</v>
      </c>
    </row>
    <row r="17580" spans="1:11" ht="14.25" customHeight="1" x14ac:dyDescent="0.35">
      <c r="A17580" s="1" t="s">
        <v>17591</v>
      </c>
      <c r="B17580" s="22">
        <v>43907</v>
      </c>
      <c r="C17580" s="1" t="s">
        <v>12</v>
      </c>
      <c r="D17580" s="1">
        <v>8</v>
      </c>
      <c r="E17580" s="1">
        <v>342</v>
      </c>
      <c r="F17580" s="1">
        <v>3</v>
      </c>
      <c r="G17580" s="5">
        <v>4</v>
      </c>
      <c r="H17580" s="6">
        <v>467.20488578081131</v>
      </c>
      <c r="I17580" s="6">
        <v>333.7177755577224</v>
      </c>
      <c r="J17580" s="19">
        <f>Sales_table[[#This Row],[unit price]]-Sales_table[[#This Row],[unit cost]]</f>
        <v>133.48711022308891</v>
      </c>
      <c r="K17580" s="19">
        <f>Sales_table[[#This Row],[Profit]]*Sales_table[[#This Row],[Order qty]]</f>
        <v>533.94844089235562</v>
      </c>
    </row>
    <row r="17581" spans="1:11" ht="14.25" customHeight="1" x14ac:dyDescent="0.35">
      <c r="A17581" s="1" t="s">
        <v>17592</v>
      </c>
      <c r="B17581" s="22">
        <v>43851</v>
      </c>
      <c r="C17581" s="1" t="s">
        <v>12</v>
      </c>
      <c r="D17581" s="1">
        <v>4</v>
      </c>
      <c r="E17581" s="1">
        <v>308</v>
      </c>
      <c r="F17581" s="1">
        <v>16</v>
      </c>
      <c r="G17581" s="5">
        <v>7</v>
      </c>
      <c r="H17581" s="6">
        <v>426.68819332122803</v>
      </c>
      <c r="I17581" s="6">
        <v>304.7772809437343</v>
      </c>
      <c r="J17581" s="19">
        <f>Sales_table[[#This Row],[unit price]]-Sales_table[[#This Row],[unit cost]]</f>
        <v>121.91091237749373</v>
      </c>
      <c r="K17581" s="19">
        <f>Sales_table[[#This Row],[Profit]]*Sales_table[[#This Row],[Order qty]]</f>
        <v>853.37638664245605</v>
      </c>
    </row>
    <row r="17582" spans="1:11" ht="14.25" customHeight="1" x14ac:dyDescent="0.35">
      <c r="A17582" s="1" t="s">
        <v>17593</v>
      </c>
      <c r="B17582" s="22">
        <v>43932</v>
      </c>
      <c r="C17582" s="1" t="s">
        <v>12</v>
      </c>
      <c r="D17582" s="1">
        <v>17</v>
      </c>
      <c r="E17582" s="1">
        <v>223</v>
      </c>
      <c r="F17582" s="1">
        <v>26</v>
      </c>
      <c r="G17582" s="5">
        <v>4</v>
      </c>
      <c r="H17582" s="6">
        <v>647.52702802419662</v>
      </c>
      <c r="I17582" s="6">
        <v>462.51930573156903</v>
      </c>
      <c r="J17582" s="19">
        <f>Sales_table[[#This Row],[unit price]]-Sales_table[[#This Row],[unit cost]]</f>
        <v>185.00772229262759</v>
      </c>
      <c r="K17582" s="19">
        <f>Sales_table[[#This Row],[Profit]]*Sales_table[[#This Row],[Order qty]]</f>
        <v>740.03088917051036</v>
      </c>
    </row>
    <row r="17583" spans="1:11" ht="14.25" customHeight="1" x14ac:dyDescent="0.35">
      <c r="A17583" s="1" t="s">
        <v>17594</v>
      </c>
      <c r="B17583" s="22">
        <v>43935</v>
      </c>
      <c r="C17583" s="1" t="s">
        <v>14</v>
      </c>
      <c r="D17583" s="1">
        <v>5</v>
      </c>
      <c r="E17583" s="1">
        <v>284</v>
      </c>
      <c r="F17583" s="1">
        <v>37</v>
      </c>
      <c r="G17583" s="5">
        <v>5</v>
      </c>
      <c r="H17583" s="6">
        <v>156.83175194263458</v>
      </c>
      <c r="I17583" s="6">
        <v>112.02267995902471</v>
      </c>
      <c r="J17583" s="19">
        <f>Sales_table[[#This Row],[unit price]]-Sales_table[[#This Row],[unit cost]]</f>
        <v>44.809071983609869</v>
      </c>
      <c r="K17583" s="19">
        <f>Sales_table[[#This Row],[Profit]]*Sales_table[[#This Row],[Order qty]]</f>
        <v>224.04535991804934</v>
      </c>
    </row>
    <row r="17584" spans="1:11" ht="14.25" customHeight="1" x14ac:dyDescent="0.35">
      <c r="A17584" s="1" t="s">
        <v>17595</v>
      </c>
      <c r="B17584" s="22">
        <v>43978</v>
      </c>
      <c r="C17584" s="1" t="s">
        <v>14</v>
      </c>
      <c r="D17584" s="1">
        <v>15</v>
      </c>
      <c r="E17584" s="1">
        <v>14</v>
      </c>
      <c r="F17584" s="1">
        <v>27</v>
      </c>
      <c r="G17584" s="5">
        <v>3</v>
      </c>
      <c r="H17584" s="6">
        <v>205.39139610528946</v>
      </c>
      <c r="I17584" s="6">
        <v>146.70814007520676</v>
      </c>
      <c r="J17584" s="19">
        <f>Sales_table[[#This Row],[unit price]]-Sales_table[[#This Row],[unit cost]]</f>
        <v>58.683256030082703</v>
      </c>
      <c r="K17584" s="19">
        <f>Sales_table[[#This Row],[Profit]]*Sales_table[[#This Row],[Order qty]]</f>
        <v>176.04976809024811</v>
      </c>
    </row>
    <row r="17585" spans="1:11" ht="14.25" customHeight="1" x14ac:dyDescent="0.35">
      <c r="A17585" s="1" t="s">
        <v>17596</v>
      </c>
      <c r="B17585" s="22">
        <v>43912</v>
      </c>
      <c r="C17585" s="1" t="s">
        <v>10</v>
      </c>
      <c r="D17585" s="1">
        <v>18</v>
      </c>
      <c r="E17585" s="1">
        <v>146</v>
      </c>
      <c r="F17585" s="1">
        <v>11</v>
      </c>
      <c r="G17585" s="5">
        <v>8</v>
      </c>
      <c r="H17585" s="6">
        <v>541.47851586341858</v>
      </c>
      <c r="I17585" s="6">
        <v>386.77036847387046</v>
      </c>
      <c r="J17585" s="19">
        <f>Sales_table[[#This Row],[unit price]]-Sales_table[[#This Row],[unit cost]]</f>
        <v>154.70814738954812</v>
      </c>
      <c r="K17585" s="19">
        <f>Sales_table[[#This Row],[Profit]]*Sales_table[[#This Row],[Order qty]]</f>
        <v>1237.6651791163849</v>
      </c>
    </row>
    <row r="17586" spans="1:11" ht="14.25" customHeight="1" x14ac:dyDescent="0.35">
      <c r="A17586" s="1" t="s">
        <v>17597</v>
      </c>
      <c r="B17586" s="22">
        <v>43871</v>
      </c>
      <c r="C17586" s="1" t="s">
        <v>10</v>
      </c>
      <c r="D17586" s="1">
        <v>4</v>
      </c>
      <c r="E17586" s="1">
        <v>198</v>
      </c>
      <c r="F17586" s="1">
        <v>40</v>
      </c>
      <c r="G17586" s="5">
        <v>5</v>
      </c>
      <c r="H17586" s="6">
        <v>436.35649985074997</v>
      </c>
      <c r="I17586" s="6">
        <v>311.68321417910715</v>
      </c>
      <c r="J17586" s="19">
        <f>Sales_table[[#This Row],[unit price]]-Sales_table[[#This Row],[unit cost]]</f>
        <v>124.67328567164282</v>
      </c>
      <c r="K17586" s="19">
        <f>Sales_table[[#This Row],[Profit]]*Sales_table[[#This Row],[Order qty]]</f>
        <v>623.36642835821408</v>
      </c>
    </row>
    <row r="17587" spans="1:11" ht="14.25" customHeight="1" x14ac:dyDescent="0.35">
      <c r="A17587" s="1" t="s">
        <v>17598</v>
      </c>
      <c r="B17587" s="22">
        <v>43947</v>
      </c>
      <c r="C17587" s="1" t="s">
        <v>10</v>
      </c>
      <c r="D17587" s="1">
        <v>6</v>
      </c>
      <c r="E17587" s="1">
        <v>146</v>
      </c>
      <c r="F17587" s="1">
        <v>6</v>
      </c>
      <c r="G17587" s="5">
        <v>2</v>
      </c>
      <c r="H17587" s="6">
        <v>515.99201810359955</v>
      </c>
      <c r="I17587" s="6">
        <v>368.56572721685683</v>
      </c>
      <c r="J17587" s="19">
        <f>Sales_table[[#This Row],[unit price]]-Sales_table[[#This Row],[unit cost]]</f>
        <v>147.42629088674272</v>
      </c>
      <c r="K17587" s="19">
        <f>Sales_table[[#This Row],[Profit]]*Sales_table[[#This Row],[Order qty]]</f>
        <v>294.85258177348544</v>
      </c>
    </row>
    <row r="17588" spans="1:11" ht="14.25" customHeight="1" x14ac:dyDescent="0.35">
      <c r="A17588" s="1" t="s">
        <v>17599</v>
      </c>
      <c r="B17588" s="22">
        <v>43894</v>
      </c>
      <c r="C17588" s="1" t="s">
        <v>10</v>
      </c>
      <c r="D17588" s="1">
        <v>21</v>
      </c>
      <c r="E17588" s="1">
        <v>57</v>
      </c>
      <c r="F17588" s="1">
        <v>9</v>
      </c>
      <c r="G17588" s="5">
        <v>6</v>
      </c>
      <c r="H17588" s="6">
        <v>577.21455270051956</v>
      </c>
      <c r="I17588" s="6">
        <v>412.29610907179972</v>
      </c>
      <c r="J17588" s="19">
        <f>Sales_table[[#This Row],[unit price]]-Sales_table[[#This Row],[unit cost]]</f>
        <v>164.91844362871984</v>
      </c>
      <c r="K17588" s="19">
        <f>Sales_table[[#This Row],[Profit]]*Sales_table[[#This Row],[Order qty]]</f>
        <v>989.51066177231905</v>
      </c>
    </row>
    <row r="17589" spans="1:11" ht="14.25" customHeight="1" x14ac:dyDescent="0.35">
      <c r="A17589" s="1" t="s">
        <v>17600</v>
      </c>
      <c r="B17589" s="22">
        <v>43896</v>
      </c>
      <c r="C17589" s="1" t="s">
        <v>12</v>
      </c>
      <c r="D17589" s="1">
        <v>7</v>
      </c>
      <c r="E17589" s="1">
        <v>125</v>
      </c>
      <c r="F17589" s="1">
        <v>33</v>
      </c>
      <c r="G17589" s="5">
        <v>4</v>
      </c>
      <c r="H17589" s="6">
        <v>213.34718084335327</v>
      </c>
      <c r="I17589" s="6">
        <v>152.39084345953805</v>
      </c>
      <c r="J17589" s="19">
        <f>Sales_table[[#This Row],[unit price]]-Sales_table[[#This Row],[unit cost]]</f>
        <v>60.956337383815224</v>
      </c>
      <c r="K17589" s="19">
        <f>Sales_table[[#This Row],[Profit]]*Sales_table[[#This Row],[Order qty]]</f>
        <v>243.8253495352609</v>
      </c>
    </row>
    <row r="17590" spans="1:11" ht="14.25" customHeight="1" x14ac:dyDescent="0.35">
      <c r="A17590" s="1" t="s">
        <v>17601</v>
      </c>
      <c r="B17590" s="22">
        <v>43853</v>
      </c>
      <c r="C17590" s="1" t="s">
        <v>14</v>
      </c>
      <c r="D17590" s="1">
        <v>23</v>
      </c>
      <c r="E17590" s="1">
        <v>32</v>
      </c>
      <c r="F17590" s="1">
        <v>35</v>
      </c>
      <c r="G17590" s="5">
        <v>8</v>
      </c>
      <c r="H17590" s="6">
        <v>185.98610061407089</v>
      </c>
      <c r="I17590" s="6">
        <v>132.84721472433637</v>
      </c>
      <c r="J17590" s="19">
        <f>Sales_table[[#This Row],[unit price]]-Sales_table[[#This Row],[unit cost]]</f>
        <v>53.138885889734524</v>
      </c>
      <c r="K17590" s="19">
        <f>Sales_table[[#This Row],[Profit]]*Sales_table[[#This Row],[Order qty]]</f>
        <v>425.1110871178762</v>
      </c>
    </row>
    <row r="17591" spans="1:11" ht="14.25" customHeight="1" x14ac:dyDescent="0.35">
      <c r="A17591" s="1" t="s">
        <v>17602</v>
      </c>
      <c r="B17591" s="22">
        <v>43931</v>
      </c>
      <c r="C17591" s="1" t="s">
        <v>12</v>
      </c>
      <c r="D17591" s="1">
        <v>24</v>
      </c>
      <c r="E17591" s="1">
        <v>319</v>
      </c>
      <c r="F17591" s="1">
        <v>37</v>
      </c>
      <c r="G17591" s="5">
        <v>10</v>
      </c>
      <c r="H17591" s="6">
        <v>587.64642870426178</v>
      </c>
      <c r="I17591" s="6">
        <v>419.74744907447274</v>
      </c>
      <c r="J17591" s="19">
        <f>Sales_table[[#This Row],[unit price]]-Sales_table[[#This Row],[unit cost]]</f>
        <v>167.89897962978904</v>
      </c>
      <c r="K17591" s="19">
        <f>Sales_table[[#This Row],[Profit]]*Sales_table[[#This Row],[Order qty]]</f>
        <v>1678.9897962978903</v>
      </c>
    </row>
    <row r="17592" spans="1:11" ht="14.25" customHeight="1" x14ac:dyDescent="0.35">
      <c r="A17592" s="1" t="s">
        <v>17603</v>
      </c>
      <c r="B17592" s="22">
        <v>43879</v>
      </c>
      <c r="C17592" s="1" t="s">
        <v>10</v>
      </c>
      <c r="D17592" s="1">
        <v>11</v>
      </c>
      <c r="E17592" s="1">
        <v>240</v>
      </c>
      <c r="F17592" s="1">
        <v>12</v>
      </c>
      <c r="G17592" s="5">
        <v>4</v>
      </c>
      <c r="H17592" s="6">
        <v>521.87168222665787</v>
      </c>
      <c r="I17592" s="6">
        <v>372.76548730475565</v>
      </c>
      <c r="J17592" s="19">
        <f>Sales_table[[#This Row],[unit price]]-Sales_table[[#This Row],[unit cost]]</f>
        <v>149.10619492190222</v>
      </c>
      <c r="K17592" s="19">
        <f>Sales_table[[#This Row],[Profit]]*Sales_table[[#This Row],[Order qty]]</f>
        <v>596.42477968760886</v>
      </c>
    </row>
    <row r="17593" spans="1:11" ht="14.25" customHeight="1" x14ac:dyDescent="0.35">
      <c r="A17593" s="1" t="s">
        <v>17604</v>
      </c>
      <c r="B17593" s="22">
        <v>43858</v>
      </c>
      <c r="C17593" s="1" t="s">
        <v>14</v>
      </c>
      <c r="D17593" s="1">
        <v>11</v>
      </c>
      <c r="E17593" s="1">
        <v>131</v>
      </c>
      <c r="F17593" s="1">
        <v>26</v>
      </c>
      <c r="G17593" s="5">
        <v>6</v>
      </c>
      <c r="H17593" s="6">
        <v>526.76470828056335</v>
      </c>
      <c r="I17593" s="6">
        <v>376.26050591468811</v>
      </c>
      <c r="J17593" s="19">
        <f>Sales_table[[#This Row],[unit price]]-Sales_table[[#This Row],[unit cost]]</f>
        <v>150.50420236587524</v>
      </c>
      <c r="K17593" s="19">
        <f>Sales_table[[#This Row],[Profit]]*Sales_table[[#This Row],[Order qty]]</f>
        <v>903.02521419525146</v>
      </c>
    </row>
    <row r="17594" spans="1:11" ht="14.25" customHeight="1" x14ac:dyDescent="0.35">
      <c r="A17594" s="1" t="s">
        <v>17605</v>
      </c>
      <c r="B17594" s="22">
        <v>43953</v>
      </c>
      <c r="C17594" s="1" t="s">
        <v>18</v>
      </c>
      <c r="D17594" s="1">
        <v>19</v>
      </c>
      <c r="E17594" s="1">
        <v>275</v>
      </c>
      <c r="F17594" s="1">
        <v>14</v>
      </c>
      <c r="G17594" s="5">
        <v>8</v>
      </c>
      <c r="H17594" s="6">
        <v>431.81677025556564</v>
      </c>
      <c r="I17594" s="6">
        <v>308.44055018254693</v>
      </c>
      <c r="J17594" s="19">
        <f>Sales_table[[#This Row],[unit price]]-Sales_table[[#This Row],[unit cost]]</f>
        <v>123.37622007301871</v>
      </c>
      <c r="K17594" s="19">
        <f>Sales_table[[#This Row],[Profit]]*Sales_table[[#This Row],[Order qty]]</f>
        <v>987.00976058414972</v>
      </c>
    </row>
    <row r="17595" spans="1:11" ht="14.25" customHeight="1" x14ac:dyDescent="0.35">
      <c r="A17595" s="1" t="s">
        <v>17606</v>
      </c>
      <c r="B17595" s="22">
        <v>43869</v>
      </c>
      <c r="C17595" s="1" t="s">
        <v>14</v>
      </c>
      <c r="D17595" s="1">
        <v>18</v>
      </c>
      <c r="E17595" s="1">
        <v>1</v>
      </c>
      <c r="F17595" s="1">
        <v>4</v>
      </c>
      <c r="G17595" s="5">
        <v>7</v>
      </c>
      <c r="H17595" s="6">
        <v>425.15466392040253</v>
      </c>
      <c r="I17595" s="6">
        <v>303.68190280028756</v>
      </c>
      <c r="J17595" s="19">
        <f>Sales_table[[#This Row],[unit price]]-Sales_table[[#This Row],[unit cost]]</f>
        <v>121.47276112011497</v>
      </c>
      <c r="K17595" s="19">
        <f>Sales_table[[#This Row],[Profit]]*Sales_table[[#This Row],[Order qty]]</f>
        <v>850.30932784080483</v>
      </c>
    </row>
    <row r="17596" spans="1:11" ht="14.25" customHeight="1" x14ac:dyDescent="0.35">
      <c r="A17596" s="1" t="s">
        <v>17607</v>
      </c>
      <c r="B17596" s="22">
        <v>43853</v>
      </c>
      <c r="C17596" s="1" t="s">
        <v>18</v>
      </c>
      <c r="D17596" s="1">
        <v>12</v>
      </c>
      <c r="E17596" s="1">
        <v>53</v>
      </c>
      <c r="F17596" s="1">
        <v>44</v>
      </c>
      <c r="G17596" s="5">
        <v>5</v>
      </c>
      <c r="H17596" s="6">
        <v>411.59624415636063</v>
      </c>
      <c r="I17596" s="6">
        <v>293.9973172545433</v>
      </c>
      <c r="J17596" s="19">
        <f>Sales_table[[#This Row],[unit price]]-Sales_table[[#This Row],[unit cost]]</f>
        <v>117.59892690181732</v>
      </c>
      <c r="K17596" s="19">
        <f>Sales_table[[#This Row],[Profit]]*Sales_table[[#This Row],[Order qty]]</f>
        <v>587.99463450908661</v>
      </c>
    </row>
    <row r="17597" spans="1:11" ht="14.25" customHeight="1" x14ac:dyDescent="0.35">
      <c r="A17597" s="1" t="s">
        <v>17608</v>
      </c>
      <c r="B17597" s="22">
        <v>43859</v>
      </c>
      <c r="C17597" s="1" t="s">
        <v>18</v>
      </c>
      <c r="D17597" s="1">
        <v>21</v>
      </c>
      <c r="E17597" s="1">
        <v>158</v>
      </c>
      <c r="F17597" s="1">
        <v>4</v>
      </c>
      <c r="G17597" s="5">
        <v>9</v>
      </c>
      <c r="H17597" s="6">
        <v>271.09321975708008</v>
      </c>
      <c r="I17597" s="6">
        <v>193.63801411220007</v>
      </c>
      <c r="J17597" s="19">
        <f>Sales_table[[#This Row],[unit price]]-Sales_table[[#This Row],[unit cost]]</f>
        <v>77.45520564488001</v>
      </c>
      <c r="K17597" s="19">
        <f>Sales_table[[#This Row],[Profit]]*Sales_table[[#This Row],[Order qty]]</f>
        <v>697.09685080392012</v>
      </c>
    </row>
    <row r="17598" spans="1:11" ht="14.25" customHeight="1" x14ac:dyDescent="0.35">
      <c r="A17598" s="1" t="s">
        <v>17609</v>
      </c>
      <c r="B17598" s="22">
        <v>43919</v>
      </c>
      <c r="C17598" s="1" t="s">
        <v>10</v>
      </c>
      <c r="D17598" s="1">
        <v>7</v>
      </c>
      <c r="E17598" s="1">
        <v>50</v>
      </c>
      <c r="F17598" s="1">
        <v>9</v>
      </c>
      <c r="G17598" s="5">
        <v>4</v>
      </c>
      <c r="H17598" s="6">
        <v>578.57464402914047</v>
      </c>
      <c r="I17598" s="6">
        <v>413.26760287795753</v>
      </c>
      <c r="J17598" s="19">
        <f>Sales_table[[#This Row],[unit price]]-Sales_table[[#This Row],[unit cost]]</f>
        <v>165.30704115118294</v>
      </c>
      <c r="K17598" s="19">
        <f>Sales_table[[#This Row],[Profit]]*Sales_table[[#This Row],[Order qty]]</f>
        <v>661.22816460473177</v>
      </c>
    </row>
    <row r="17599" spans="1:11" ht="14.25" customHeight="1" x14ac:dyDescent="0.35">
      <c r="A17599" s="1" t="s">
        <v>17610</v>
      </c>
      <c r="B17599" s="22">
        <v>43950</v>
      </c>
      <c r="C17599" s="1" t="s">
        <v>18</v>
      </c>
      <c r="D17599" s="1">
        <v>8</v>
      </c>
      <c r="E17599" s="1">
        <v>98</v>
      </c>
      <c r="F17599" s="1">
        <v>3</v>
      </c>
      <c r="G17599" s="5">
        <v>10</v>
      </c>
      <c r="H17599" s="6">
        <v>467.90081799030304</v>
      </c>
      <c r="I17599" s="6">
        <v>334.21486999307365</v>
      </c>
      <c r="J17599" s="19">
        <f>Sales_table[[#This Row],[unit price]]-Sales_table[[#This Row],[unit cost]]</f>
        <v>133.68594799722939</v>
      </c>
      <c r="K17599" s="19">
        <f>Sales_table[[#This Row],[Profit]]*Sales_table[[#This Row],[Order qty]]</f>
        <v>1336.8594799722939</v>
      </c>
    </row>
    <row r="17600" spans="1:11" ht="14.25" customHeight="1" x14ac:dyDescent="0.35">
      <c r="A17600" s="1" t="s">
        <v>17611</v>
      </c>
      <c r="B17600" s="22">
        <v>43858</v>
      </c>
      <c r="C17600" s="1" t="s">
        <v>18</v>
      </c>
      <c r="D17600" s="1">
        <v>10</v>
      </c>
      <c r="E17600" s="1">
        <v>112</v>
      </c>
      <c r="F17600" s="1">
        <v>5</v>
      </c>
      <c r="G17600" s="5">
        <v>10</v>
      </c>
      <c r="H17600" s="6">
        <v>462.54845577478409</v>
      </c>
      <c r="I17600" s="6">
        <v>330.39175412484582</v>
      </c>
      <c r="J17600" s="19">
        <f>Sales_table[[#This Row],[unit price]]-Sales_table[[#This Row],[unit cost]]</f>
        <v>132.15670164993827</v>
      </c>
      <c r="K17600" s="19">
        <f>Sales_table[[#This Row],[Profit]]*Sales_table[[#This Row],[Order qty]]</f>
        <v>1321.5670164993826</v>
      </c>
    </row>
    <row r="17601" spans="1:11" ht="14.25" customHeight="1" x14ac:dyDescent="0.35">
      <c r="A17601" s="1" t="s">
        <v>17612</v>
      </c>
      <c r="B17601" s="22">
        <v>43893</v>
      </c>
      <c r="C17601" s="1" t="s">
        <v>18</v>
      </c>
      <c r="D17601" s="1">
        <v>22</v>
      </c>
      <c r="E17601" s="1">
        <v>128</v>
      </c>
      <c r="F17601" s="1">
        <v>24</v>
      </c>
      <c r="G17601" s="5">
        <v>9</v>
      </c>
      <c r="H17601" s="6">
        <v>206.91456341743469</v>
      </c>
      <c r="I17601" s="6">
        <v>147.79611672673909</v>
      </c>
      <c r="J17601" s="19">
        <f>Sales_table[[#This Row],[unit price]]-Sales_table[[#This Row],[unit cost]]</f>
        <v>59.118446690695606</v>
      </c>
      <c r="K17601" s="19">
        <f>Sales_table[[#This Row],[Profit]]*Sales_table[[#This Row],[Order qty]]</f>
        <v>532.06602021626043</v>
      </c>
    </row>
    <row r="17602" spans="1:11" ht="14.25" customHeight="1" x14ac:dyDescent="0.35">
      <c r="A17602" s="1" t="s">
        <v>17613</v>
      </c>
      <c r="B17602" s="22">
        <v>43854</v>
      </c>
      <c r="C17602" s="1" t="s">
        <v>14</v>
      </c>
      <c r="D17602" s="1">
        <v>22</v>
      </c>
      <c r="E17602" s="1">
        <v>163</v>
      </c>
      <c r="F17602" s="1">
        <v>20</v>
      </c>
      <c r="G17602" s="5">
        <v>2</v>
      </c>
      <c r="H17602" s="6">
        <v>630.32667750120163</v>
      </c>
      <c r="I17602" s="6">
        <v>450.23334107228692</v>
      </c>
      <c r="J17602" s="19">
        <f>Sales_table[[#This Row],[unit price]]-Sales_table[[#This Row],[unit cost]]</f>
        <v>180.09333642891471</v>
      </c>
      <c r="K17602" s="19">
        <f>Sales_table[[#This Row],[Profit]]*Sales_table[[#This Row],[Order qty]]</f>
        <v>360.18667285782942</v>
      </c>
    </row>
    <row r="17603" spans="1:11" ht="14.25" customHeight="1" x14ac:dyDescent="0.35">
      <c r="A17603" s="1" t="s">
        <v>17614</v>
      </c>
      <c r="B17603" s="22">
        <v>43916</v>
      </c>
      <c r="C17603" s="1" t="s">
        <v>12</v>
      </c>
      <c r="D17603" s="1">
        <v>21</v>
      </c>
      <c r="E17603" s="1">
        <v>150</v>
      </c>
      <c r="F17603" s="1">
        <v>10</v>
      </c>
      <c r="G17603" s="5">
        <v>10</v>
      </c>
      <c r="H17603" s="6">
        <v>359.24652421474457</v>
      </c>
      <c r="I17603" s="6">
        <v>256.60466015338898</v>
      </c>
      <c r="J17603" s="19">
        <f>Sales_table[[#This Row],[unit price]]-Sales_table[[#This Row],[unit cost]]</f>
        <v>102.64186406135559</v>
      </c>
      <c r="K17603" s="19">
        <f>Sales_table[[#This Row],[Profit]]*Sales_table[[#This Row],[Order qty]]</f>
        <v>1026.4186406135559</v>
      </c>
    </row>
    <row r="17604" spans="1:11" ht="14.25" customHeight="1" x14ac:dyDescent="0.35">
      <c r="A17604" s="1" t="s">
        <v>17615</v>
      </c>
      <c r="B17604" s="22">
        <v>43922</v>
      </c>
      <c r="C17604" s="1" t="s">
        <v>10</v>
      </c>
      <c r="D17604" s="1">
        <v>7</v>
      </c>
      <c r="E17604" s="1">
        <v>347</v>
      </c>
      <c r="F17604" s="1">
        <v>19</v>
      </c>
      <c r="G17604" s="5">
        <v>3</v>
      </c>
      <c r="H17604" s="6">
        <v>272.9559171795845</v>
      </c>
      <c r="I17604" s="6">
        <v>194.9685122711318</v>
      </c>
      <c r="J17604" s="19">
        <f>Sales_table[[#This Row],[unit price]]-Sales_table[[#This Row],[unit cost]]</f>
        <v>77.987404908452703</v>
      </c>
      <c r="K17604" s="19">
        <f>Sales_table[[#This Row],[Profit]]*Sales_table[[#This Row],[Order qty]]</f>
        <v>233.96221472535811</v>
      </c>
    </row>
    <row r="17605" spans="1:11" ht="14.25" customHeight="1" x14ac:dyDescent="0.35">
      <c r="A17605" s="1" t="s">
        <v>17616</v>
      </c>
      <c r="B17605" s="22">
        <v>43853</v>
      </c>
      <c r="C17605" s="1" t="s">
        <v>12</v>
      </c>
      <c r="D17605" s="1">
        <v>9</v>
      </c>
      <c r="E17605" s="1">
        <v>176</v>
      </c>
      <c r="F17605" s="1">
        <v>33</v>
      </c>
      <c r="G17605" s="5">
        <v>10</v>
      </c>
      <c r="H17605" s="6">
        <v>443.60843896865845</v>
      </c>
      <c r="I17605" s="6">
        <v>316.86317069189892</v>
      </c>
      <c r="J17605" s="19">
        <f>Sales_table[[#This Row],[unit price]]-Sales_table[[#This Row],[unit cost]]</f>
        <v>126.74526827675953</v>
      </c>
      <c r="K17605" s="19">
        <f>Sales_table[[#This Row],[Profit]]*Sales_table[[#This Row],[Order qty]]</f>
        <v>1267.4526827675954</v>
      </c>
    </row>
    <row r="17606" spans="1:11" ht="14.25" customHeight="1" x14ac:dyDescent="0.35">
      <c r="A17606" s="1" t="s">
        <v>17617</v>
      </c>
      <c r="B17606" s="22">
        <v>43864</v>
      </c>
      <c r="C17606" s="1" t="s">
        <v>14</v>
      </c>
      <c r="D17606" s="1">
        <v>15</v>
      </c>
      <c r="E17606" s="1">
        <v>48</v>
      </c>
      <c r="F17606" s="1">
        <v>39</v>
      </c>
      <c r="G17606" s="5">
        <v>6</v>
      </c>
      <c r="H17606" s="6">
        <v>540.74627155065536</v>
      </c>
      <c r="I17606" s="6">
        <v>386.24733682189674</v>
      </c>
      <c r="J17606" s="19">
        <f>Sales_table[[#This Row],[unit price]]-Sales_table[[#This Row],[unit cost]]</f>
        <v>154.49893472875863</v>
      </c>
      <c r="K17606" s="19">
        <f>Sales_table[[#This Row],[Profit]]*Sales_table[[#This Row],[Order qty]]</f>
        <v>926.99360837255176</v>
      </c>
    </row>
    <row r="17607" spans="1:11" ht="14.25" customHeight="1" x14ac:dyDescent="0.35">
      <c r="A17607" s="1" t="s">
        <v>17618</v>
      </c>
      <c r="B17607" s="22">
        <v>43953</v>
      </c>
      <c r="C17607" s="1" t="s">
        <v>18</v>
      </c>
      <c r="D17607" s="1">
        <v>8</v>
      </c>
      <c r="E17607" s="1">
        <v>130</v>
      </c>
      <c r="F17607" s="1">
        <v>14</v>
      </c>
      <c r="G17607" s="5">
        <v>4</v>
      </c>
      <c r="H17607" s="6">
        <v>394.73407995700836</v>
      </c>
      <c r="I17607" s="6">
        <v>281.95291425500596</v>
      </c>
      <c r="J17607" s="19">
        <f>Sales_table[[#This Row],[unit price]]-Sales_table[[#This Row],[unit cost]]</f>
        <v>112.7811657020024</v>
      </c>
      <c r="K17607" s="19">
        <f>Sales_table[[#This Row],[Profit]]*Sales_table[[#This Row],[Order qty]]</f>
        <v>451.12466280800959</v>
      </c>
    </row>
    <row r="17608" spans="1:11" ht="14.25" customHeight="1" x14ac:dyDescent="0.35">
      <c r="A17608" s="1" t="s">
        <v>17619</v>
      </c>
      <c r="B17608" s="22">
        <v>43952</v>
      </c>
      <c r="C17608" s="1" t="s">
        <v>14</v>
      </c>
      <c r="D17608" s="1">
        <v>22</v>
      </c>
      <c r="E17608" s="1">
        <v>130</v>
      </c>
      <c r="F17608" s="1">
        <v>26</v>
      </c>
      <c r="G17608" s="5">
        <v>6</v>
      </c>
      <c r="H17608" s="6">
        <v>490.50423628091812</v>
      </c>
      <c r="I17608" s="6">
        <v>350.36016877208442</v>
      </c>
      <c r="J17608" s="19">
        <f>Sales_table[[#This Row],[unit price]]-Sales_table[[#This Row],[unit cost]]</f>
        <v>140.1440675088337</v>
      </c>
      <c r="K17608" s="19">
        <f>Sales_table[[#This Row],[Profit]]*Sales_table[[#This Row],[Order qty]]</f>
        <v>840.8644050530022</v>
      </c>
    </row>
    <row r="17609" spans="1:11" ht="14.25" customHeight="1" x14ac:dyDescent="0.35">
      <c r="A17609" s="1" t="s">
        <v>17620</v>
      </c>
      <c r="B17609" s="22">
        <v>43833</v>
      </c>
      <c r="C17609" s="1" t="s">
        <v>18</v>
      </c>
      <c r="D17609" s="1">
        <v>14</v>
      </c>
      <c r="E17609" s="1">
        <v>288</v>
      </c>
      <c r="F17609" s="1">
        <v>14</v>
      </c>
      <c r="G17609" s="5">
        <v>6</v>
      </c>
      <c r="H17609" s="6">
        <v>447.18052268028259</v>
      </c>
      <c r="I17609" s="6">
        <v>319.41465905734475</v>
      </c>
      <c r="J17609" s="19">
        <f>Sales_table[[#This Row],[unit price]]-Sales_table[[#This Row],[unit cost]]</f>
        <v>127.76586362293784</v>
      </c>
      <c r="K17609" s="19">
        <f>Sales_table[[#This Row],[Profit]]*Sales_table[[#This Row],[Order qty]]</f>
        <v>766.59518173762706</v>
      </c>
    </row>
    <row r="17610" spans="1:11" ht="14.25" customHeight="1" x14ac:dyDescent="0.35">
      <c r="A17610" s="1" t="s">
        <v>17621</v>
      </c>
      <c r="B17610" s="22">
        <v>43899</v>
      </c>
      <c r="C17610" s="1" t="s">
        <v>10</v>
      </c>
      <c r="D17610" s="1">
        <v>4</v>
      </c>
      <c r="E17610" s="1">
        <v>325</v>
      </c>
      <c r="F17610" s="1">
        <v>5</v>
      </c>
      <c r="G17610" s="5">
        <v>2</v>
      </c>
      <c r="H17610" s="6">
        <v>189.62889736890793</v>
      </c>
      <c r="I17610" s="6">
        <v>135.44921240636282</v>
      </c>
      <c r="J17610" s="19">
        <f>Sales_table[[#This Row],[unit price]]-Sales_table[[#This Row],[unit cost]]</f>
        <v>54.17968496254511</v>
      </c>
      <c r="K17610" s="19">
        <f>Sales_table[[#This Row],[Profit]]*Sales_table[[#This Row],[Order qty]]</f>
        <v>108.35936992509022</v>
      </c>
    </row>
    <row r="17611" spans="1:11" ht="14.25" customHeight="1" x14ac:dyDescent="0.35">
      <c r="A17611" s="1" t="s">
        <v>17622</v>
      </c>
      <c r="B17611" s="22">
        <v>43953</v>
      </c>
      <c r="C17611" s="1" t="s">
        <v>12</v>
      </c>
      <c r="D17611" s="1">
        <v>1</v>
      </c>
      <c r="E17611" s="1">
        <v>126</v>
      </c>
      <c r="F17611" s="1">
        <v>25</v>
      </c>
      <c r="G17611" s="5">
        <v>4</v>
      </c>
      <c r="H17611" s="6">
        <v>590.53957164287567</v>
      </c>
      <c r="I17611" s="6">
        <v>421.81397974491119</v>
      </c>
      <c r="J17611" s="19">
        <f>Sales_table[[#This Row],[unit price]]-Sales_table[[#This Row],[unit cost]]</f>
        <v>168.72559189796448</v>
      </c>
      <c r="K17611" s="19">
        <f>Sales_table[[#This Row],[Profit]]*Sales_table[[#This Row],[Order qty]]</f>
        <v>674.90236759185791</v>
      </c>
    </row>
    <row r="17612" spans="1:11" ht="14.25" customHeight="1" x14ac:dyDescent="0.35">
      <c r="A17612" s="1" t="s">
        <v>17623</v>
      </c>
      <c r="B17612" s="22">
        <v>43977</v>
      </c>
      <c r="C17612" s="1" t="s">
        <v>12</v>
      </c>
      <c r="D17612" s="1">
        <v>11</v>
      </c>
      <c r="E17612" s="1">
        <v>317</v>
      </c>
      <c r="F17612" s="1">
        <v>45</v>
      </c>
      <c r="G17612" s="5">
        <v>4</v>
      </c>
      <c r="H17612" s="6">
        <v>596.97765380144119</v>
      </c>
      <c r="I17612" s="6">
        <v>426.41260985817229</v>
      </c>
      <c r="J17612" s="19">
        <f>Sales_table[[#This Row],[unit price]]-Sales_table[[#This Row],[unit cost]]</f>
        <v>170.5650439432689</v>
      </c>
      <c r="K17612" s="19">
        <f>Sales_table[[#This Row],[Profit]]*Sales_table[[#This Row],[Order qty]]</f>
        <v>682.26017577307562</v>
      </c>
    </row>
    <row r="17613" spans="1:11" ht="14.25" customHeight="1" x14ac:dyDescent="0.35">
      <c r="A17613" s="1" t="s">
        <v>17624</v>
      </c>
      <c r="B17613" s="22">
        <v>43871</v>
      </c>
      <c r="C17613" s="1" t="s">
        <v>14</v>
      </c>
      <c r="D17613" s="1">
        <v>14</v>
      </c>
      <c r="E17613" s="1">
        <v>26</v>
      </c>
      <c r="F17613" s="1">
        <v>43</v>
      </c>
      <c r="G17613" s="5">
        <v>1</v>
      </c>
      <c r="H17613" s="6">
        <v>175.34059238433838</v>
      </c>
      <c r="I17613" s="6">
        <v>125.24328027452742</v>
      </c>
      <c r="J17613" s="19">
        <f>Sales_table[[#This Row],[unit price]]-Sales_table[[#This Row],[unit cost]]</f>
        <v>50.097312109810957</v>
      </c>
      <c r="K17613" s="19">
        <f>Sales_table[[#This Row],[Profit]]*Sales_table[[#This Row],[Order qty]]</f>
        <v>50.097312109810957</v>
      </c>
    </row>
    <row r="17614" spans="1:11" ht="14.25" customHeight="1" x14ac:dyDescent="0.35">
      <c r="A17614" s="1" t="s">
        <v>17625</v>
      </c>
      <c r="B17614" s="22">
        <v>43938</v>
      </c>
      <c r="C17614" s="1" t="s">
        <v>12</v>
      </c>
      <c r="D17614" s="1">
        <v>2</v>
      </c>
      <c r="E17614" s="1">
        <v>305</v>
      </c>
      <c r="F17614" s="1">
        <v>46</v>
      </c>
      <c r="G17614" s="5">
        <v>4</v>
      </c>
      <c r="H17614" s="6">
        <v>486.65772145986557</v>
      </c>
      <c r="I17614" s="6">
        <v>347.61265818561827</v>
      </c>
      <c r="J17614" s="19">
        <f>Sales_table[[#This Row],[unit price]]-Sales_table[[#This Row],[unit cost]]</f>
        <v>139.0450632742473</v>
      </c>
      <c r="K17614" s="19">
        <f>Sales_table[[#This Row],[Profit]]*Sales_table[[#This Row],[Order qty]]</f>
        <v>556.18025309698919</v>
      </c>
    </row>
    <row r="17615" spans="1:11" ht="14.25" customHeight="1" x14ac:dyDescent="0.35">
      <c r="A17615" s="1" t="s">
        <v>17626</v>
      </c>
      <c r="B17615" s="22">
        <v>43878</v>
      </c>
      <c r="C17615" s="1" t="s">
        <v>10</v>
      </c>
      <c r="D17615" s="1">
        <v>23</v>
      </c>
      <c r="E17615" s="1">
        <v>121</v>
      </c>
      <c r="F17615" s="1">
        <v>46</v>
      </c>
      <c r="G17615" s="5">
        <v>1</v>
      </c>
      <c r="H17615" s="6">
        <v>378.17599976062775</v>
      </c>
      <c r="I17615" s="6">
        <v>270.12571411473414</v>
      </c>
      <c r="J17615" s="19">
        <f>Sales_table[[#This Row],[unit price]]-Sales_table[[#This Row],[unit cost]]</f>
        <v>108.05028564589361</v>
      </c>
      <c r="K17615" s="19">
        <f>Sales_table[[#This Row],[Profit]]*Sales_table[[#This Row],[Order qty]]</f>
        <v>108.05028564589361</v>
      </c>
    </row>
    <row r="17616" spans="1:11" ht="14.25" customHeight="1" x14ac:dyDescent="0.35">
      <c r="A17616" s="1" t="s">
        <v>17627</v>
      </c>
      <c r="B17616" s="22">
        <v>43971</v>
      </c>
      <c r="C17616" s="1" t="s">
        <v>18</v>
      </c>
      <c r="D17616" s="1">
        <v>14</v>
      </c>
      <c r="E17616" s="1">
        <v>250</v>
      </c>
      <c r="F17616" s="1">
        <v>25</v>
      </c>
      <c r="G17616" s="5">
        <v>3</v>
      </c>
      <c r="H17616" s="6">
        <v>325.14966827630997</v>
      </c>
      <c r="I17616" s="6">
        <v>232.24976305450713</v>
      </c>
      <c r="J17616" s="19">
        <f>Sales_table[[#This Row],[unit price]]-Sales_table[[#This Row],[unit cost]]</f>
        <v>92.89990522180284</v>
      </c>
      <c r="K17616" s="19">
        <f>Sales_table[[#This Row],[Profit]]*Sales_table[[#This Row],[Order qty]]</f>
        <v>278.69971566540852</v>
      </c>
    </row>
    <row r="17617" spans="1:11" ht="14.25" customHeight="1" x14ac:dyDescent="0.35">
      <c r="A17617" s="1" t="s">
        <v>17628</v>
      </c>
      <c r="B17617" s="22">
        <v>43868</v>
      </c>
      <c r="C17617" s="1" t="s">
        <v>12</v>
      </c>
      <c r="D17617" s="1">
        <v>16</v>
      </c>
      <c r="E17617" s="1">
        <v>195</v>
      </c>
      <c r="F17617" s="1">
        <v>30</v>
      </c>
      <c r="G17617" s="5">
        <v>4</v>
      </c>
      <c r="H17617" s="6">
        <v>335.83065247535706</v>
      </c>
      <c r="I17617" s="6">
        <v>239.87903748239791</v>
      </c>
      <c r="J17617" s="19">
        <f>Sales_table[[#This Row],[unit price]]-Sales_table[[#This Row],[unit cost]]</f>
        <v>95.951614992959151</v>
      </c>
      <c r="K17617" s="19">
        <f>Sales_table[[#This Row],[Profit]]*Sales_table[[#This Row],[Order qty]]</f>
        <v>383.8064599718366</v>
      </c>
    </row>
    <row r="17618" spans="1:11" ht="14.25" customHeight="1" x14ac:dyDescent="0.35">
      <c r="A17618" s="1" t="s">
        <v>17629</v>
      </c>
      <c r="B17618" s="22">
        <v>43902</v>
      </c>
      <c r="C17618" s="1" t="s">
        <v>12</v>
      </c>
      <c r="D17618" s="1">
        <v>1</v>
      </c>
      <c r="E17618" s="1">
        <v>356</v>
      </c>
      <c r="F17618" s="1">
        <v>35</v>
      </c>
      <c r="G17618" s="5">
        <v>8</v>
      </c>
      <c r="H17618" s="6">
        <v>592.41923063993454</v>
      </c>
      <c r="I17618" s="6">
        <v>423.15659331423899</v>
      </c>
      <c r="J17618" s="19">
        <f>Sales_table[[#This Row],[unit price]]-Sales_table[[#This Row],[unit cost]]</f>
        <v>169.26263732569555</v>
      </c>
      <c r="K17618" s="19">
        <f>Sales_table[[#This Row],[Profit]]*Sales_table[[#This Row],[Order qty]]</f>
        <v>1354.1010986055644</v>
      </c>
    </row>
    <row r="17619" spans="1:11" ht="14.25" customHeight="1" x14ac:dyDescent="0.35">
      <c r="A17619" s="1" t="s">
        <v>17630</v>
      </c>
      <c r="B17619" s="22">
        <v>43855</v>
      </c>
      <c r="C17619" s="1" t="s">
        <v>18</v>
      </c>
      <c r="D17619" s="1">
        <v>23</v>
      </c>
      <c r="E17619" s="1">
        <v>226</v>
      </c>
      <c r="F17619" s="1">
        <v>8</v>
      </c>
      <c r="G17619" s="5">
        <v>4</v>
      </c>
      <c r="H17619" s="6">
        <v>428.44640386104584</v>
      </c>
      <c r="I17619" s="6">
        <v>306.03314561503277</v>
      </c>
      <c r="J17619" s="19">
        <f>Sales_table[[#This Row],[unit price]]-Sales_table[[#This Row],[unit cost]]</f>
        <v>122.41325824601307</v>
      </c>
      <c r="K17619" s="19">
        <f>Sales_table[[#This Row],[Profit]]*Sales_table[[#This Row],[Order qty]]</f>
        <v>489.65303298405229</v>
      </c>
    </row>
    <row r="17620" spans="1:11" ht="14.25" customHeight="1" x14ac:dyDescent="0.35">
      <c r="A17620" s="1" t="s">
        <v>17631</v>
      </c>
      <c r="B17620" s="22">
        <v>43859</v>
      </c>
      <c r="C17620" s="1" t="s">
        <v>12</v>
      </c>
      <c r="D17620" s="1">
        <v>26</v>
      </c>
      <c r="E17620" s="1">
        <v>356</v>
      </c>
      <c r="F17620" s="1">
        <v>36</v>
      </c>
      <c r="G17620" s="5">
        <v>1</v>
      </c>
      <c r="H17620" s="6">
        <v>198.92366105318069</v>
      </c>
      <c r="I17620" s="6">
        <v>142.08832932370049</v>
      </c>
      <c r="J17620" s="19">
        <f>Sales_table[[#This Row],[unit price]]-Sales_table[[#This Row],[unit cost]]</f>
        <v>56.835331729480203</v>
      </c>
      <c r="K17620" s="19">
        <f>Sales_table[[#This Row],[Profit]]*Sales_table[[#This Row],[Order qty]]</f>
        <v>56.835331729480203</v>
      </c>
    </row>
    <row r="17621" spans="1:11" ht="14.25" customHeight="1" x14ac:dyDescent="0.35">
      <c r="A17621" s="1" t="s">
        <v>17632</v>
      </c>
      <c r="B17621" s="22">
        <v>43862</v>
      </c>
      <c r="C17621" s="1" t="s">
        <v>14</v>
      </c>
      <c r="D17621" s="1">
        <v>25</v>
      </c>
      <c r="E17621" s="1">
        <v>178</v>
      </c>
      <c r="F17621" s="1">
        <v>39</v>
      </c>
      <c r="G17621" s="5">
        <v>10</v>
      </c>
      <c r="H17621" s="6">
        <v>265.00305891036987</v>
      </c>
      <c r="I17621" s="6">
        <v>189.28789922169278</v>
      </c>
      <c r="J17621" s="19">
        <f>Sales_table[[#This Row],[unit price]]-Sales_table[[#This Row],[unit cost]]</f>
        <v>75.71515968867709</v>
      </c>
      <c r="K17621" s="19">
        <f>Sales_table[[#This Row],[Profit]]*Sales_table[[#This Row],[Order qty]]</f>
        <v>757.1515968867709</v>
      </c>
    </row>
    <row r="17622" spans="1:11" ht="14.25" customHeight="1" x14ac:dyDescent="0.35">
      <c r="A17622" s="1" t="s">
        <v>17633</v>
      </c>
      <c r="B17622" s="22">
        <v>43916</v>
      </c>
      <c r="C17622" s="1" t="s">
        <v>10</v>
      </c>
      <c r="D17622" s="1">
        <v>20</v>
      </c>
      <c r="E17622" s="1">
        <v>329</v>
      </c>
      <c r="F17622" s="1">
        <v>41</v>
      </c>
      <c r="G17622" s="5">
        <v>6</v>
      </c>
      <c r="H17622" s="6">
        <v>274.66885703802109</v>
      </c>
      <c r="I17622" s="6">
        <v>196.19204074144363</v>
      </c>
      <c r="J17622" s="19">
        <f>Sales_table[[#This Row],[unit price]]-Sales_table[[#This Row],[unit cost]]</f>
        <v>78.476816296577454</v>
      </c>
      <c r="K17622" s="19">
        <f>Sales_table[[#This Row],[Profit]]*Sales_table[[#This Row],[Order qty]]</f>
        <v>470.86089777946472</v>
      </c>
    </row>
    <row r="17623" spans="1:11" ht="14.25" customHeight="1" x14ac:dyDescent="0.35">
      <c r="A17623" s="1" t="s">
        <v>17634</v>
      </c>
      <c r="B17623" s="22">
        <v>43862</v>
      </c>
      <c r="C17623" s="1" t="s">
        <v>10</v>
      </c>
      <c r="D17623" s="1">
        <v>7</v>
      </c>
      <c r="E17623" s="1">
        <v>270</v>
      </c>
      <c r="F17623" s="1">
        <v>47</v>
      </c>
      <c r="G17623" s="5">
        <v>3</v>
      </c>
      <c r="H17623" s="6">
        <v>592.64698755741119</v>
      </c>
      <c r="I17623" s="6">
        <v>423.31927682672233</v>
      </c>
      <c r="J17623" s="19">
        <f>Sales_table[[#This Row],[unit price]]-Sales_table[[#This Row],[unit cost]]</f>
        <v>169.32771073068886</v>
      </c>
      <c r="K17623" s="19">
        <f>Sales_table[[#This Row],[Profit]]*Sales_table[[#This Row],[Order qty]]</f>
        <v>507.98313219206659</v>
      </c>
    </row>
    <row r="17624" spans="1:11" ht="14.25" customHeight="1" x14ac:dyDescent="0.35">
      <c r="A17624" s="1" t="s">
        <v>17635</v>
      </c>
      <c r="B17624" s="22">
        <v>43879</v>
      </c>
      <c r="C17624" s="1" t="s">
        <v>12</v>
      </c>
      <c r="D17624" s="1">
        <v>9</v>
      </c>
      <c r="E17624" s="1">
        <v>65</v>
      </c>
      <c r="F17624" s="1">
        <v>1</v>
      </c>
      <c r="G17624" s="5">
        <v>10</v>
      </c>
      <c r="H17624" s="6">
        <v>194.72352129220963</v>
      </c>
      <c r="I17624" s="6">
        <v>139.08822949443547</v>
      </c>
      <c r="J17624" s="19">
        <f>Sales_table[[#This Row],[unit price]]-Sales_table[[#This Row],[unit cost]]</f>
        <v>55.635291797774158</v>
      </c>
      <c r="K17624" s="19">
        <f>Sales_table[[#This Row],[Profit]]*Sales_table[[#This Row],[Order qty]]</f>
        <v>556.35291797774153</v>
      </c>
    </row>
    <row r="17625" spans="1:11" ht="14.25" customHeight="1" x14ac:dyDescent="0.35">
      <c r="A17625" s="1" t="s">
        <v>17636</v>
      </c>
      <c r="B17625" s="22">
        <v>43875</v>
      </c>
      <c r="C17625" s="1" t="s">
        <v>12</v>
      </c>
      <c r="D17625" s="1">
        <v>26</v>
      </c>
      <c r="E17625" s="1">
        <v>150</v>
      </c>
      <c r="F17625" s="1">
        <v>6</v>
      </c>
      <c r="G17625" s="5">
        <v>7</v>
      </c>
      <c r="H17625" s="6">
        <v>440.64864420890808</v>
      </c>
      <c r="I17625" s="6">
        <v>314.74903157779153</v>
      </c>
      <c r="J17625" s="19">
        <f>Sales_table[[#This Row],[unit price]]-Sales_table[[#This Row],[unit cost]]</f>
        <v>125.89961263111655</v>
      </c>
      <c r="K17625" s="19">
        <f>Sales_table[[#This Row],[Profit]]*Sales_table[[#This Row],[Order qty]]</f>
        <v>881.29728841781593</v>
      </c>
    </row>
    <row r="17626" spans="1:11" ht="14.25" customHeight="1" x14ac:dyDescent="0.35">
      <c r="A17626" s="1" t="s">
        <v>17637</v>
      </c>
      <c r="B17626" s="22">
        <v>43847</v>
      </c>
      <c r="C17626" s="1" t="s">
        <v>12</v>
      </c>
      <c r="D17626" s="1">
        <v>24</v>
      </c>
      <c r="E17626" s="1">
        <v>270</v>
      </c>
      <c r="F17626" s="1">
        <v>46</v>
      </c>
      <c r="G17626" s="5">
        <v>1</v>
      </c>
      <c r="H17626" s="6">
        <v>385.84660309553146</v>
      </c>
      <c r="I17626" s="6">
        <v>275.60471649680818</v>
      </c>
      <c r="J17626" s="19">
        <f>Sales_table[[#This Row],[unit price]]-Sales_table[[#This Row],[unit cost]]</f>
        <v>110.24188659872328</v>
      </c>
      <c r="K17626" s="19">
        <f>Sales_table[[#This Row],[Profit]]*Sales_table[[#This Row],[Order qty]]</f>
        <v>110.24188659872328</v>
      </c>
    </row>
    <row r="17627" spans="1:11" ht="14.25" customHeight="1" x14ac:dyDescent="0.35">
      <c r="A17627" s="1" t="s">
        <v>17638</v>
      </c>
      <c r="B17627" s="22">
        <v>43891</v>
      </c>
      <c r="C17627" s="1" t="s">
        <v>12</v>
      </c>
      <c r="D17627" s="1">
        <v>11</v>
      </c>
      <c r="E17627" s="1">
        <v>225</v>
      </c>
      <c r="F17627" s="1">
        <v>40</v>
      </c>
      <c r="G17627" s="5">
        <v>9</v>
      </c>
      <c r="H17627" s="6">
        <v>474.02024352550507</v>
      </c>
      <c r="I17627" s="6">
        <v>338.58588823250363</v>
      </c>
      <c r="J17627" s="19">
        <f>Sales_table[[#This Row],[unit price]]-Sales_table[[#This Row],[unit cost]]</f>
        <v>135.43435529300143</v>
      </c>
      <c r="K17627" s="19">
        <f>Sales_table[[#This Row],[Profit]]*Sales_table[[#This Row],[Order qty]]</f>
        <v>1218.9091976370128</v>
      </c>
    </row>
    <row r="17628" spans="1:11" ht="14.25" customHeight="1" x14ac:dyDescent="0.35">
      <c r="A17628" s="1" t="s">
        <v>17639</v>
      </c>
      <c r="B17628" s="22">
        <v>43904</v>
      </c>
      <c r="C17628" s="1" t="s">
        <v>18</v>
      </c>
      <c r="D17628" s="1">
        <v>7</v>
      </c>
      <c r="E17628" s="1">
        <v>222</v>
      </c>
      <c r="F17628" s="1">
        <v>9</v>
      </c>
      <c r="G17628" s="5">
        <v>7</v>
      </c>
      <c r="H17628" s="6">
        <v>532.13427096605301</v>
      </c>
      <c r="I17628" s="6">
        <v>380.09590783289502</v>
      </c>
      <c r="J17628" s="19">
        <f>Sales_table[[#This Row],[unit price]]-Sales_table[[#This Row],[unit cost]]</f>
        <v>152.03836313315799</v>
      </c>
      <c r="K17628" s="19">
        <f>Sales_table[[#This Row],[Profit]]*Sales_table[[#This Row],[Order qty]]</f>
        <v>1064.268541932106</v>
      </c>
    </row>
    <row r="17629" spans="1:11" ht="14.25" customHeight="1" x14ac:dyDescent="0.35">
      <c r="A17629" s="1" t="s">
        <v>17640</v>
      </c>
      <c r="B17629" s="22">
        <v>43956</v>
      </c>
      <c r="C17629" s="1" t="s">
        <v>12</v>
      </c>
      <c r="D17629" s="1">
        <v>7</v>
      </c>
      <c r="E17629" s="1">
        <v>75</v>
      </c>
      <c r="F17629" s="1">
        <v>34</v>
      </c>
      <c r="G17629" s="5">
        <v>9</v>
      </c>
      <c r="H17629" s="6">
        <v>611.07484245300293</v>
      </c>
      <c r="I17629" s="6">
        <v>436.48203032357355</v>
      </c>
      <c r="J17629" s="19">
        <f>Sales_table[[#This Row],[unit price]]-Sales_table[[#This Row],[unit cost]]</f>
        <v>174.59281212942938</v>
      </c>
      <c r="K17629" s="19">
        <f>Sales_table[[#This Row],[Profit]]*Sales_table[[#This Row],[Order qty]]</f>
        <v>1571.3353091648644</v>
      </c>
    </row>
    <row r="17630" spans="1:11" ht="14.25" customHeight="1" x14ac:dyDescent="0.35">
      <c r="A17630" s="1" t="s">
        <v>17641</v>
      </c>
      <c r="B17630" s="22">
        <v>43940</v>
      </c>
      <c r="C17630" s="1" t="s">
        <v>12</v>
      </c>
      <c r="D17630" s="1">
        <v>6</v>
      </c>
      <c r="E17630" s="1">
        <v>135</v>
      </c>
      <c r="F17630" s="1">
        <v>4</v>
      </c>
      <c r="G17630" s="5">
        <v>3</v>
      </c>
      <c r="H17630" s="6">
        <v>459.84266656637192</v>
      </c>
      <c r="I17630" s="6">
        <v>328.45904754740855</v>
      </c>
      <c r="J17630" s="19">
        <f>Sales_table[[#This Row],[unit price]]-Sales_table[[#This Row],[unit cost]]</f>
        <v>131.38361901896337</v>
      </c>
      <c r="K17630" s="19">
        <f>Sales_table[[#This Row],[Profit]]*Sales_table[[#This Row],[Order qty]]</f>
        <v>394.15085705689012</v>
      </c>
    </row>
    <row r="17631" spans="1:11" ht="14.25" customHeight="1" x14ac:dyDescent="0.35">
      <c r="A17631" s="1" t="s">
        <v>17642</v>
      </c>
      <c r="B17631" s="22">
        <v>43866</v>
      </c>
      <c r="C17631" s="1" t="s">
        <v>14</v>
      </c>
      <c r="D17631" s="1">
        <v>12</v>
      </c>
      <c r="E17631" s="1">
        <v>342</v>
      </c>
      <c r="F17631" s="1">
        <v>1</v>
      </c>
      <c r="G17631" s="5">
        <v>10</v>
      </c>
      <c r="H17631" s="6">
        <v>625.4580785036087</v>
      </c>
      <c r="I17631" s="6">
        <v>446.75577035972054</v>
      </c>
      <c r="J17631" s="19">
        <f>Sales_table[[#This Row],[unit price]]-Sales_table[[#This Row],[unit cost]]</f>
        <v>178.70230814388816</v>
      </c>
      <c r="K17631" s="19">
        <f>Sales_table[[#This Row],[Profit]]*Sales_table[[#This Row],[Order qty]]</f>
        <v>1787.0230814388815</v>
      </c>
    </row>
    <row r="17632" spans="1:11" ht="14.25" customHeight="1" x14ac:dyDescent="0.35">
      <c r="A17632" s="1" t="s">
        <v>17643</v>
      </c>
      <c r="B17632" s="22">
        <v>43873</v>
      </c>
      <c r="C17632" s="1" t="s">
        <v>14</v>
      </c>
      <c r="D17632" s="1">
        <v>15</v>
      </c>
      <c r="E17632" s="1">
        <v>92</v>
      </c>
      <c r="F17632" s="1">
        <v>22</v>
      </c>
      <c r="G17632" s="5">
        <v>4</v>
      </c>
      <c r="H17632" s="6">
        <v>585.7926898598671</v>
      </c>
      <c r="I17632" s="6">
        <v>418.42334989990508</v>
      </c>
      <c r="J17632" s="19">
        <f>Sales_table[[#This Row],[unit price]]-Sales_table[[#This Row],[unit cost]]</f>
        <v>167.36933995996202</v>
      </c>
      <c r="K17632" s="19">
        <f>Sales_table[[#This Row],[Profit]]*Sales_table[[#This Row],[Order qty]]</f>
        <v>669.47735983984808</v>
      </c>
    </row>
    <row r="17633" spans="1:11" ht="14.25" customHeight="1" x14ac:dyDescent="0.35">
      <c r="A17633" s="1" t="s">
        <v>17644</v>
      </c>
      <c r="B17633" s="22">
        <v>43952</v>
      </c>
      <c r="C17633" s="1" t="s">
        <v>14</v>
      </c>
      <c r="D17633" s="1">
        <v>5</v>
      </c>
      <c r="E17633" s="1">
        <v>255</v>
      </c>
      <c r="F17633" s="1">
        <v>41</v>
      </c>
      <c r="G17633" s="5">
        <v>3</v>
      </c>
      <c r="H17633" s="6">
        <v>554.43381428718567</v>
      </c>
      <c r="I17633" s="6">
        <v>396.0241530622755</v>
      </c>
      <c r="J17633" s="19">
        <f>Sales_table[[#This Row],[unit price]]-Sales_table[[#This Row],[unit cost]]</f>
        <v>158.40966122491017</v>
      </c>
      <c r="K17633" s="19">
        <f>Sales_table[[#This Row],[Profit]]*Sales_table[[#This Row],[Order qty]]</f>
        <v>475.2289836747305</v>
      </c>
    </row>
    <row r="17634" spans="1:11" ht="14.25" customHeight="1" x14ac:dyDescent="0.35">
      <c r="A17634" s="1" t="s">
        <v>17645</v>
      </c>
      <c r="B17634" s="22">
        <v>43973</v>
      </c>
      <c r="C17634" s="1" t="s">
        <v>10</v>
      </c>
      <c r="D17634" s="1">
        <v>26</v>
      </c>
      <c r="E17634" s="1">
        <v>315</v>
      </c>
      <c r="F17634" s="1">
        <v>1</v>
      </c>
      <c r="G17634" s="5">
        <v>9</v>
      </c>
      <c r="H17634" s="6">
        <v>442.0130655169487</v>
      </c>
      <c r="I17634" s="6">
        <v>315.72361822639192</v>
      </c>
      <c r="J17634" s="19">
        <f>Sales_table[[#This Row],[unit price]]-Sales_table[[#This Row],[unit cost]]</f>
        <v>126.28944729055678</v>
      </c>
      <c r="K17634" s="19">
        <f>Sales_table[[#This Row],[Profit]]*Sales_table[[#This Row],[Order qty]]</f>
        <v>1136.6050256150111</v>
      </c>
    </row>
    <row r="17635" spans="1:11" ht="14.25" customHeight="1" x14ac:dyDescent="0.35">
      <c r="A17635" s="1" t="s">
        <v>17646</v>
      </c>
      <c r="B17635" s="22">
        <v>43884</v>
      </c>
      <c r="C17635" s="1" t="s">
        <v>12</v>
      </c>
      <c r="D17635" s="1">
        <v>20</v>
      </c>
      <c r="E17635" s="1">
        <v>293</v>
      </c>
      <c r="F17635" s="1">
        <v>15</v>
      </c>
      <c r="G17635" s="5">
        <v>1</v>
      </c>
      <c r="H17635" s="6">
        <v>365.45493829250336</v>
      </c>
      <c r="I17635" s="6">
        <v>261.03924163750241</v>
      </c>
      <c r="J17635" s="19">
        <f>Sales_table[[#This Row],[unit price]]-Sales_table[[#This Row],[unit cost]]</f>
        <v>104.41569665500094</v>
      </c>
      <c r="K17635" s="19">
        <f>Sales_table[[#This Row],[Profit]]*Sales_table[[#This Row],[Order qty]]</f>
        <v>104.41569665500094</v>
      </c>
    </row>
    <row r="17636" spans="1:11" ht="14.25" customHeight="1" x14ac:dyDescent="0.35">
      <c r="A17636" s="1" t="s">
        <v>17647</v>
      </c>
      <c r="B17636" s="22">
        <v>43956</v>
      </c>
      <c r="C17636" s="1" t="s">
        <v>14</v>
      </c>
      <c r="D17636" s="1">
        <v>6</v>
      </c>
      <c r="E17636" s="1">
        <v>320</v>
      </c>
      <c r="F17636" s="1">
        <v>19</v>
      </c>
      <c r="G17636" s="5">
        <v>5</v>
      </c>
      <c r="H17636" s="6">
        <v>427.52794057130814</v>
      </c>
      <c r="I17636" s="6">
        <v>305.37710040807724</v>
      </c>
      <c r="J17636" s="19">
        <f>Sales_table[[#This Row],[unit price]]-Sales_table[[#This Row],[unit cost]]</f>
        <v>122.1508401632309</v>
      </c>
      <c r="K17636" s="19">
        <f>Sales_table[[#This Row],[Profit]]*Sales_table[[#This Row],[Order qty]]</f>
        <v>610.75420081615448</v>
      </c>
    </row>
    <row r="17637" spans="1:11" ht="14.25" customHeight="1" x14ac:dyDescent="0.35">
      <c r="A17637" s="1" t="s">
        <v>17648</v>
      </c>
      <c r="B17637" s="22">
        <v>43934</v>
      </c>
      <c r="C17637" s="1" t="s">
        <v>14</v>
      </c>
      <c r="D17637" s="1">
        <v>21</v>
      </c>
      <c r="E17637" s="1">
        <v>153</v>
      </c>
      <c r="F17637" s="1">
        <v>30</v>
      </c>
      <c r="G17637" s="5">
        <v>5</v>
      </c>
      <c r="H17637" s="6">
        <v>462.30057191848755</v>
      </c>
      <c r="I17637" s="6">
        <v>330.21469422749112</v>
      </c>
      <c r="J17637" s="19">
        <f>Sales_table[[#This Row],[unit price]]-Sales_table[[#This Row],[unit cost]]</f>
        <v>132.08587769099643</v>
      </c>
      <c r="K17637" s="19">
        <f>Sales_table[[#This Row],[Profit]]*Sales_table[[#This Row],[Order qty]]</f>
        <v>660.42938845498213</v>
      </c>
    </row>
    <row r="17638" spans="1:11" ht="14.25" customHeight="1" x14ac:dyDescent="0.35">
      <c r="A17638" s="1" t="s">
        <v>17649</v>
      </c>
      <c r="B17638" s="22">
        <v>43979</v>
      </c>
      <c r="C17638" s="1" t="s">
        <v>12</v>
      </c>
      <c r="D17638" s="1">
        <v>20</v>
      </c>
      <c r="E17638" s="1">
        <v>67</v>
      </c>
      <c r="F17638" s="1">
        <v>7</v>
      </c>
      <c r="G17638" s="5">
        <v>6</v>
      </c>
      <c r="H17638" s="6">
        <v>540.44526332616806</v>
      </c>
      <c r="I17638" s="6">
        <v>386.03233094726295</v>
      </c>
      <c r="J17638" s="19">
        <f>Sales_table[[#This Row],[unit price]]-Sales_table[[#This Row],[unit cost]]</f>
        <v>154.41293237890511</v>
      </c>
      <c r="K17638" s="19">
        <f>Sales_table[[#This Row],[Profit]]*Sales_table[[#This Row],[Order qty]]</f>
        <v>926.47759427343067</v>
      </c>
    </row>
    <row r="17639" spans="1:11" ht="14.25" customHeight="1" x14ac:dyDescent="0.35">
      <c r="A17639" s="1" t="s">
        <v>17650</v>
      </c>
      <c r="B17639" s="22">
        <v>43900</v>
      </c>
      <c r="C17639" s="1" t="s">
        <v>14</v>
      </c>
      <c r="D17639" s="1">
        <v>23</v>
      </c>
      <c r="E17639" s="1">
        <v>225</v>
      </c>
      <c r="F17639" s="1">
        <v>1</v>
      </c>
      <c r="G17639" s="5">
        <v>4</v>
      </c>
      <c r="H17639" s="6">
        <v>228.31093275547028</v>
      </c>
      <c r="I17639" s="6">
        <v>163.07923768247878</v>
      </c>
      <c r="J17639" s="19">
        <f>Sales_table[[#This Row],[unit price]]-Sales_table[[#This Row],[unit cost]]</f>
        <v>65.231695072991499</v>
      </c>
      <c r="K17639" s="19">
        <f>Sales_table[[#This Row],[Profit]]*Sales_table[[#This Row],[Order qty]]</f>
        <v>260.926780291966</v>
      </c>
    </row>
    <row r="17640" spans="1:11" ht="14.25" customHeight="1" x14ac:dyDescent="0.35">
      <c r="A17640" s="1" t="s">
        <v>17651</v>
      </c>
      <c r="B17640" s="22">
        <v>43845</v>
      </c>
      <c r="C17640" s="1" t="s">
        <v>18</v>
      </c>
      <c r="D17640" s="1">
        <v>17</v>
      </c>
      <c r="E17640" s="1">
        <v>119</v>
      </c>
      <c r="F17640" s="1">
        <v>16</v>
      </c>
      <c r="G17640" s="5">
        <v>9</v>
      </c>
      <c r="H17640" s="6">
        <v>489.75219351053238</v>
      </c>
      <c r="I17640" s="6">
        <v>349.82299536466599</v>
      </c>
      <c r="J17640" s="19">
        <f>Sales_table[[#This Row],[unit price]]-Sales_table[[#This Row],[unit cost]]</f>
        <v>139.92919814586639</v>
      </c>
      <c r="K17640" s="19">
        <f>Sales_table[[#This Row],[Profit]]*Sales_table[[#This Row],[Order qty]]</f>
        <v>1259.3627833127975</v>
      </c>
    </row>
    <row r="17641" spans="1:11" ht="14.25" customHeight="1" x14ac:dyDescent="0.35">
      <c r="A17641" s="1" t="s">
        <v>17652</v>
      </c>
      <c r="B17641" s="22">
        <v>43888</v>
      </c>
      <c r="C17641" s="1" t="s">
        <v>10</v>
      </c>
      <c r="D17641" s="1">
        <v>16</v>
      </c>
      <c r="E17641" s="1">
        <v>226</v>
      </c>
      <c r="F17641" s="1">
        <v>43</v>
      </c>
      <c r="G17641" s="5">
        <v>1</v>
      </c>
      <c r="H17641" s="6">
        <v>446.50110411643982</v>
      </c>
      <c r="I17641" s="6">
        <v>318.92936008317133</v>
      </c>
      <c r="J17641" s="19">
        <f>Sales_table[[#This Row],[unit price]]-Sales_table[[#This Row],[unit cost]]</f>
        <v>127.57174403326849</v>
      </c>
      <c r="K17641" s="19">
        <f>Sales_table[[#This Row],[Profit]]*Sales_table[[#This Row],[Order qty]]</f>
        <v>127.57174403326849</v>
      </c>
    </row>
    <row r="17642" spans="1:11" ht="14.25" customHeight="1" x14ac:dyDescent="0.35">
      <c r="A17642" s="1" t="s">
        <v>17653</v>
      </c>
      <c r="B17642" s="22">
        <v>43928</v>
      </c>
      <c r="C17642" s="1" t="s">
        <v>10</v>
      </c>
      <c r="D17642" s="1">
        <v>11</v>
      </c>
      <c r="E17642" s="1">
        <v>59</v>
      </c>
      <c r="F17642" s="1">
        <v>13</v>
      </c>
      <c r="G17642" s="5">
        <v>2</v>
      </c>
      <c r="H17642" s="6">
        <v>200.47379368543625</v>
      </c>
      <c r="I17642" s="6">
        <v>143.19556691816877</v>
      </c>
      <c r="J17642" s="19">
        <f>Sales_table[[#This Row],[unit price]]-Sales_table[[#This Row],[unit cost]]</f>
        <v>57.278226767267483</v>
      </c>
      <c r="K17642" s="19">
        <f>Sales_table[[#This Row],[Profit]]*Sales_table[[#This Row],[Order qty]]</f>
        <v>114.55645353453497</v>
      </c>
    </row>
    <row r="17643" spans="1:11" ht="14.25" customHeight="1" x14ac:dyDescent="0.35">
      <c r="A17643" s="1" t="s">
        <v>17654</v>
      </c>
      <c r="B17643" s="22">
        <v>43898</v>
      </c>
      <c r="C17643" s="1" t="s">
        <v>12</v>
      </c>
      <c r="D17643" s="1">
        <v>17</v>
      </c>
      <c r="E17643" s="1">
        <v>81</v>
      </c>
      <c r="F17643" s="1">
        <v>45</v>
      </c>
      <c r="G17643" s="5">
        <v>6</v>
      </c>
      <c r="H17643" s="6">
        <v>531.58496081829071</v>
      </c>
      <c r="I17643" s="6">
        <v>379.70354344163627</v>
      </c>
      <c r="J17643" s="19">
        <f>Sales_table[[#This Row],[unit price]]-Sales_table[[#This Row],[unit cost]]</f>
        <v>151.88141737665444</v>
      </c>
      <c r="K17643" s="19">
        <f>Sales_table[[#This Row],[Profit]]*Sales_table[[#This Row],[Order qty]]</f>
        <v>911.28850425992664</v>
      </c>
    </row>
    <row r="17644" spans="1:11" ht="14.25" customHeight="1" x14ac:dyDescent="0.35">
      <c r="A17644" s="1" t="s">
        <v>17655</v>
      </c>
      <c r="B17644" s="22">
        <v>43901</v>
      </c>
      <c r="C17644" s="1" t="s">
        <v>14</v>
      </c>
      <c r="D17644" s="1">
        <v>6</v>
      </c>
      <c r="E17644" s="1">
        <v>51</v>
      </c>
      <c r="F17644" s="1">
        <v>41</v>
      </c>
      <c r="G17644" s="5">
        <v>1</v>
      </c>
      <c r="H17644" s="6">
        <v>352.10125190019608</v>
      </c>
      <c r="I17644" s="6">
        <v>251.50089421442578</v>
      </c>
      <c r="J17644" s="19">
        <f>Sales_table[[#This Row],[unit price]]-Sales_table[[#This Row],[unit cost]]</f>
        <v>100.60035768577029</v>
      </c>
      <c r="K17644" s="19">
        <f>Sales_table[[#This Row],[Profit]]*Sales_table[[#This Row],[Order qty]]</f>
        <v>100.60035768577029</v>
      </c>
    </row>
    <row r="17645" spans="1:11" ht="14.25" customHeight="1" x14ac:dyDescent="0.35">
      <c r="A17645" s="1" t="s">
        <v>17656</v>
      </c>
      <c r="B17645" s="22">
        <v>43913</v>
      </c>
      <c r="C17645" s="1" t="s">
        <v>18</v>
      </c>
      <c r="D17645" s="1">
        <v>4</v>
      </c>
      <c r="E17645" s="1">
        <v>190</v>
      </c>
      <c r="F17645" s="1">
        <v>35</v>
      </c>
      <c r="G17645" s="5">
        <v>9</v>
      </c>
      <c r="H17645" s="6">
        <v>171.19050121307373</v>
      </c>
      <c r="I17645" s="6">
        <v>122.27892943790981</v>
      </c>
      <c r="J17645" s="19">
        <f>Sales_table[[#This Row],[unit price]]-Sales_table[[#This Row],[unit cost]]</f>
        <v>48.911571775163921</v>
      </c>
      <c r="K17645" s="19">
        <f>Sales_table[[#This Row],[Profit]]*Sales_table[[#This Row],[Order qty]]</f>
        <v>440.20414597647527</v>
      </c>
    </row>
    <row r="17646" spans="1:11" ht="14.25" customHeight="1" x14ac:dyDescent="0.35">
      <c r="A17646" s="1" t="s">
        <v>17657</v>
      </c>
      <c r="B17646" s="22">
        <v>43913</v>
      </c>
      <c r="C17646" s="1" t="s">
        <v>12</v>
      </c>
      <c r="D17646" s="1">
        <v>5</v>
      </c>
      <c r="E17646" s="1">
        <v>246</v>
      </c>
      <c r="F17646" s="1">
        <v>44</v>
      </c>
      <c r="G17646" s="5">
        <v>9</v>
      </c>
      <c r="H17646" s="6">
        <v>210.44588559865952</v>
      </c>
      <c r="I17646" s="6">
        <v>150.31848971332823</v>
      </c>
      <c r="J17646" s="19">
        <f>Sales_table[[#This Row],[unit price]]-Sales_table[[#This Row],[unit cost]]</f>
        <v>60.127395885331282</v>
      </c>
      <c r="K17646" s="19">
        <f>Sales_table[[#This Row],[Profit]]*Sales_table[[#This Row],[Order qty]]</f>
        <v>541.14656296798148</v>
      </c>
    </row>
    <row r="17647" spans="1:11" ht="14.25" customHeight="1" x14ac:dyDescent="0.35">
      <c r="A17647" s="1" t="s">
        <v>17658</v>
      </c>
      <c r="B17647" s="22">
        <v>43949</v>
      </c>
      <c r="C17647" s="1" t="s">
        <v>10</v>
      </c>
      <c r="D17647" s="1">
        <v>19</v>
      </c>
      <c r="E17647" s="1">
        <v>109</v>
      </c>
      <c r="F17647" s="1">
        <v>41</v>
      </c>
      <c r="G17647" s="5">
        <v>7</v>
      </c>
      <c r="H17647" s="6">
        <v>569.79783546924591</v>
      </c>
      <c r="I17647" s="6">
        <v>406.99845390660425</v>
      </c>
      <c r="J17647" s="19">
        <f>Sales_table[[#This Row],[unit price]]-Sales_table[[#This Row],[unit cost]]</f>
        <v>162.79938156264166</v>
      </c>
      <c r="K17647" s="19">
        <f>Sales_table[[#This Row],[Profit]]*Sales_table[[#This Row],[Order qty]]</f>
        <v>1139.5956709384916</v>
      </c>
    </row>
    <row r="17648" spans="1:11" ht="14.25" customHeight="1" x14ac:dyDescent="0.35">
      <c r="A17648" s="1" t="s">
        <v>17659</v>
      </c>
      <c r="B17648" s="22">
        <v>43919</v>
      </c>
      <c r="C17648" s="1" t="s">
        <v>12</v>
      </c>
      <c r="D17648" s="1">
        <v>10</v>
      </c>
      <c r="E17648" s="1">
        <v>126</v>
      </c>
      <c r="F17648" s="1">
        <v>32</v>
      </c>
      <c r="G17648" s="5">
        <v>6</v>
      </c>
      <c r="H17648" s="6">
        <v>158.32517677545547</v>
      </c>
      <c r="I17648" s="6">
        <v>113.08941198246821</v>
      </c>
      <c r="J17648" s="19">
        <f>Sales_table[[#This Row],[unit price]]-Sales_table[[#This Row],[unit cost]]</f>
        <v>45.235764792987268</v>
      </c>
      <c r="K17648" s="19">
        <f>Sales_table[[#This Row],[Profit]]*Sales_table[[#This Row],[Order qty]]</f>
        <v>271.41458875792364</v>
      </c>
    </row>
    <row r="17649" spans="1:11" ht="14.25" customHeight="1" x14ac:dyDescent="0.35">
      <c r="A17649" s="1" t="s">
        <v>17660</v>
      </c>
      <c r="B17649" s="22">
        <v>43842</v>
      </c>
      <c r="C17649" s="1" t="s">
        <v>14</v>
      </c>
      <c r="D17649" s="1">
        <v>4</v>
      </c>
      <c r="E17649" s="1">
        <v>311</v>
      </c>
      <c r="F17649" s="1">
        <v>35</v>
      </c>
      <c r="G17649" s="5">
        <v>4</v>
      </c>
      <c r="H17649" s="6">
        <v>614.18108010292053</v>
      </c>
      <c r="I17649" s="6">
        <v>438.70077150208613</v>
      </c>
      <c r="J17649" s="19">
        <f>Sales_table[[#This Row],[unit price]]-Sales_table[[#This Row],[unit cost]]</f>
        <v>175.48030860083441</v>
      </c>
      <c r="K17649" s="19">
        <f>Sales_table[[#This Row],[Profit]]*Sales_table[[#This Row],[Order qty]]</f>
        <v>701.92123440333762</v>
      </c>
    </row>
    <row r="17650" spans="1:11" ht="14.25" customHeight="1" x14ac:dyDescent="0.35">
      <c r="A17650" s="1" t="s">
        <v>17661</v>
      </c>
      <c r="B17650" s="22">
        <v>43915</v>
      </c>
      <c r="C17650" s="1" t="s">
        <v>12</v>
      </c>
      <c r="D17650" s="1">
        <v>5</v>
      </c>
      <c r="E17650" s="1">
        <v>36</v>
      </c>
      <c r="F17650" s="1">
        <v>35</v>
      </c>
      <c r="G17650" s="5">
        <v>6</v>
      </c>
      <c r="H17650" s="6">
        <v>423.73708838224411</v>
      </c>
      <c r="I17650" s="6">
        <v>302.6693488444601</v>
      </c>
      <c r="J17650" s="19">
        <f>Sales_table[[#This Row],[unit price]]-Sales_table[[#This Row],[unit cost]]</f>
        <v>121.06773953778401</v>
      </c>
      <c r="K17650" s="19">
        <f>Sales_table[[#This Row],[Profit]]*Sales_table[[#This Row],[Order qty]]</f>
        <v>726.40643722670404</v>
      </c>
    </row>
    <row r="17651" spans="1:11" ht="14.25" customHeight="1" x14ac:dyDescent="0.35">
      <c r="A17651" s="1" t="s">
        <v>17662</v>
      </c>
      <c r="B17651" s="22">
        <v>43855</v>
      </c>
      <c r="C17651" s="1" t="s">
        <v>12</v>
      </c>
      <c r="D17651" s="1">
        <v>25</v>
      </c>
      <c r="E17651" s="1">
        <v>366</v>
      </c>
      <c r="F17651" s="1">
        <v>8</v>
      </c>
      <c r="G17651" s="5">
        <v>2</v>
      </c>
      <c r="H17651" s="6">
        <v>438.38540875911713</v>
      </c>
      <c r="I17651" s="6">
        <v>313.13243482794081</v>
      </c>
      <c r="J17651" s="19">
        <f>Sales_table[[#This Row],[unit price]]-Sales_table[[#This Row],[unit cost]]</f>
        <v>125.25297393117631</v>
      </c>
      <c r="K17651" s="19">
        <f>Sales_table[[#This Row],[Profit]]*Sales_table[[#This Row],[Order qty]]</f>
        <v>250.50594786235263</v>
      </c>
    </row>
    <row r="17652" spans="1:11" ht="14.25" customHeight="1" x14ac:dyDescent="0.35">
      <c r="A17652" s="1" t="s">
        <v>17663</v>
      </c>
      <c r="B17652" s="22">
        <v>43893</v>
      </c>
      <c r="C17652" s="1" t="s">
        <v>14</v>
      </c>
      <c r="D17652" s="1">
        <v>9</v>
      </c>
      <c r="E17652" s="1">
        <v>200</v>
      </c>
      <c r="F17652" s="1">
        <v>35</v>
      </c>
      <c r="G17652" s="5">
        <v>6</v>
      </c>
      <c r="H17652" s="6">
        <v>154.42891198396683</v>
      </c>
      <c r="I17652" s="6">
        <v>110.30636570283346</v>
      </c>
      <c r="J17652" s="19">
        <f>Sales_table[[#This Row],[unit price]]-Sales_table[[#This Row],[unit cost]]</f>
        <v>44.122546281133367</v>
      </c>
      <c r="K17652" s="19">
        <f>Sales_table[[#This Row],[Profit]]*Sales_table[[#This Row],[Order qty]]</f>
        <v>264.7352776868002</v>
      </c>
    </row>
    <row r="17653" spans="1:11" ht="14.25" customHeight="1" x14ac:dyDescent="0.35">
      <c r="A17653" s="1" t="s">
        <v>17664</v>
      </c>
      <c r="B17653" s="22">
        <v>43965</v>
      </c>
      <c r="C17653" s="1" t="s">
        <v>10</v>
      </c>
      <c r="D17653" s="1">
        <v>16</v>
      </c>
      <c r="E17653" s="1">
        <v>219</v>
      </c>
      <c r="F17653" s="1">
        <v>45</v>
      </c>
      <c r="G17653" s="5">
        <v>7</v>
      </c>
      <c r="H17653" s="6">
        <v>442.52050924301147</v>
      </c>
      <c r="I17653" s="6">
        <v>316.08607803072249</v>
      </c>
      <c r="J17653" s="19">
        <f>Sales_table[[#This Row],[unit price]]-Sales_table[[#This Row],[unit cost]]</f>
        <v>126.43443121228898</v>
      </c>
      <c r="K17653" s="19">
        <f>Sales_table[[#This Row],[Profit]]*Sales_table[[#This Row],[Order qty]]</f>
        <v>885.04101848602295</v>
      </c>
    </row>
    <row r="17654" spans="1:11" ht="14.25" customHeight="1" x14ac:dyDescent="0.35">
      <c r="A17654" s="1" t="s">
        <v>17665</v>
      </c>
      <c r="B17654" s="22">
        <v>43908</v>
      </c>
      <c r="C17654" s="1" t="s">
        <v>10</v>
      </c>
      <c r="D17654" s="1">
        <v>3</v>
      </c>
      <c r="E17654" s="1">
        <v>16</v>
      </c>
      <c r="F17654" s="1">
        <v>11</v>
      </c>
      <c r="G17654" s="5">
        <v>6</v>
      </c>
      <c r="H17654" s="6">
        <v>612.01689666509628</v>
      </c>
      <c r="I17654" s="6">
        <v>437.15492618935451</v>
      </c>
      <c r="J17654" s="19">
        <f>Sales_table[[#This Row],[unit price]]-Sales_table[[#This Row],[unit cost]]</f>
        <v>174.86197047574177</v>
      </c>
      <c r="K17654" s="19">
        <f>Sales_table[[#This Row],[Profit]]*Sales_table[[#This Row],[Order qty]]</f>
        <v>1049.1718228544505</v>
      </c>
    </row>
    <row r="17655" spans="1:11" ht="14.25" customHeight="1" x14ac:dyDescent="0.35">
      <c r="A17655" s="1" t="s">
        <v>17666</v>
      </c>
      <c r="B17655" s="22">
        <v>43893</v>
      </c>
      <c r="C17655" s="1" t="s">
        <v>10</v>
      </c>
      <c r="D17655" s="1">
        <v>13</v>
      </c>
      <c r="E17655" s="1">
        <v>306</v>
      </c>
      <c r="F17655" s="1">
        <v>34</v>
      </c>
      <c r="G17655" s="5">
        <v>4</v>
      </c>
      <c r="H17655" s="6">
        <v>477.90169680118561</v>
      </c>
      <c r="I17655" s="6">
        <v>341.35835485798975</v>
      </c>
      <c r="J17655" s="19">
        <f>Sales_table[[#This Row],[unit price]]-Sales_table[[#This Row],[unit cost]]</f>
        <v>136.54334194319586</v>
      </c>
      <c r="K17655" s="19">
        <f>Sales_table[[#This Row],[Profit]]*Sales_table[[#This Row],[Order qty]]</f>
        <v>546.17336777278342</v>
      </c>
    </row>
    <row r="17656" spans="1:11" ht="14.25" customHeight="1" x14ac:dyDescent="0.35">
      <c r="A17656" s="1" t="s">
        <v>17667</v>
      </c>
      <c r="B17656" s="22">
        <v>43917</v>
      </c>
      <c r="C17656" s="1" t="s">
        <v>12</v>
      </c>
      <c r="D17656" s="1">
        <v>18</v>
      </c>
      <c r="E17656" s="1">
        <v>95</v>
      </c>
      <c r="F17656" s="1">
        <v>24</v>
      </c>
      <c r="G17656" s="5">
        <v>6</v>
      </c>
      <c r="H17656" s="6">
        <v>352.06290918588638</v>
      </c>
      <c r="I17656" s="6">
        <v>251.47350656134742</v>
      </c>
      <c r="J17656" s="19">
        <f>Sales_table[[#This Row],[unit price]]-Sales_table[[#This Row],[unit cost]]</f>
        <v>100.58940262453896</v>
      </c>
      <c r="K17656" s="19">
        <f>Sales_table[[#This Row],[Profit]]*Sales_table[[#This Row],[Order qty]]</f>
        <v>603.53641574723383</v>
      </c>
    </row>
    <row r="17657" spans="1:11" ht="14.25" customHeight="1" x14ac:dyDescent="0.35">
      <c r="A17657" s="1" t="s">
        <v>17668</v>
      </c>
      <c r="B17657" s="22">
        <v>43969</v>
      </c>
      <c r="C17657" s="1" t="s">
        <v>10</v>
      </c>
      <c r="D17657" s="1">
        <v>16</v>
      </c>
      <c r="E17657" s="1">
        <v>11</v>
      </c>
      <c r="F17657" s="1">
        <v>37</v>
      </c>
      <c r="G17657" s="5">
        <v>4</v>
      </c>
      <c r="H17657" s="6">
        <v>529.31993365287781</v>
      </c>
      <c r="I17657" s="6">
        <v>378.08566689491272</v>
      </c>
      <c r="J17657" s="19">
        <f>Sales_table[[#This Row],[unit price]]-Sales_table[[#This Row],[unit cost]]</f>
        <v>151.23426675796509</v>
      </c>
      <c r="K17657" s="19">
        <f>Sales_table[[#This Row],[Profit]]*Sales_table[[#This Row],[Order qty]]</f>
        <v>604.93706703186035</v>
      </c>
    </row>
    <row r="17658" spans="1:11" ht="14.25" customHeight="1" x14ac:dyDescent="0.35">
      <c r="A17658" s="1" t="s">
        <v>17669</v>
      </c>
      <c r="B17658" s="22">
        <v>43854</v>
      </c>
      <c r="C17658" s="1" t="s">
        <v>18</v>
      </c>
      <c r="D17658" s="1">
        <v>7</v>
      </c>
      <c r="E17658" s="1">
        <v>100</v>
      </c>
      <c r="F17658" s="1">
        <v>29</v>
      </c>
      <c r="G17658" s="5">
        <v>7</v>
      </c>
      <c r="H17658" s="6">
        <v>441.76437538862228</v>
      </c>
      <c r="I17658" s="6">
        <v>315.54598242044449</v>
      </c>
      <c r="J17658" s="19">
        <f>Sales_table[[#This Row],[unit price]]-Sales_table[[#This Row],[unit cost]]</f>
        <v>126.2183929681778</v>
      </c>
      <c r="K17658" s="19">
        <f>Sales_table[[#This Row],[Profit]]*Sales_table[[#This Row],[Order qty]]</f>
        <v>883.52875077724457</v>
      </c>
    </row>
    <row r="17659" spans="1:11" ht="14.25" customHeight="1" x14ac:dyDescent="0.35">
      <c r="A17659" s="1" t="s">
        <v>17670</v>
      </c>
      <c r="B17659" s="22">
        <v>43921</v>
      </c>
      <c r="C17659" s="1" t="s">
        <v>12</v>
      </c>
      <c r="D17659" s="1">
        <v>25</v>
      </c>
      <c r="E17659" s="1">
        <v>304</v>
      </c>
      <c r="F17659" s="1">
        <v>47</v>
      </c>
      <c r="G17659" s="5">
        <v>3</v>
      </c>
      <c r="H17659" s="6">
        <v>342.4720047712326</v>
      </c>
      <c r="I17659" s="6">
        <v>244.62286055088046</v>
      </c>
      <c r="J17659" s="19">
        <f>Sales_table[[#This Row],[unit price]]-Sales_table[[#This Row],[unit cost]]</f>
        <v>97.849144220352144</v>
      </c>
      <c r="K17659" s="19">
        <f>Sales_table[[#This Row],[Profit]]*Sales_table[[#This Row],[Order qty]]</f>
        <v>293.5474326610564</v>
      </c>
    </row>
    <row r="17660" spans="1:11" ht="14.25" customHeight="1" x14ac:dyDescent="0.35">
      <c r="A17660" s="1" t="s">
        <v>17671</v>
      </c>
      <c r="B17660" s="22">
        <v>43972</v>
      </c>
      <c r="C17660" s="1" t="s">
        <v>14</v>
      </c>
      <c r="D17660" s="1">
        <v>22</v>
      </c>
      <c r="E17660" s="1">
        <v>179</v>
      </c>
      <c r="F17660" s="1">
        <v>25</v>
      </c>
      <c r="G17660" s="5">
        <v>6</v>
      </c>
      <c r="H17660" s="6">
        <v>317.16375285387039</v>
      </c>
      <c r="I17660" s="6">
        <v>226.54553775276457</v>
      </c>
      <c r="J17660" s="19">
        <f>Sales_table[[#This Row],[unit price]]-Sales_table[[#This Row],[unit cost]]</f>
        <v>90.618215101105818</v>
      </c>
      <c r="K17660" s="19">
        <f>Sales_table[[#This Row],[Profit]]*Sales_table[[#This Row],[Order qty]]</f>
        <v>543.70929060663491</v>
      </c>
    </row>
    <row r="17661" spans="1:11" ht="14.25" customHeight="1" x14ac:dyDescent="0.35">
      <c r="A17661" s="1" t="s">
        <v>17672</v>
      </c>
      <c r="B17661" s="22">
        <v>43888</v>
      </c>
      <c r="C17661" s="1" t="s">
        <v>14</v>
      </c>
      <c r="D17661" s="1">
        <v>17</v>
      </c>
      <c r="E17661" s="1">
        <v>350</v>
      </c>
      <c r="F17661" s="1">
        <v>18</v>
      </c>
      <c r="G17661" s="5">
        <v>10</v>
      </c>
      <c r="H17661" s="6">
        <v>579.83209991455078</v>
      </c>
      <c r="I17661" s="6">
        <v>414.16578565325057</v>
      </c>
      <c r="J17661" s="19">
        <f>Sales_table[[#This Row],[unit price]]-Sales_table[[#This Row],[unit cost]]</f>
        <v>165.66631426130022</v>
      </c>
      <c r="K17661" s="19">
        <f>Sales_table[[#This Row],[Profit]]*Sales_table[[#This Row],[Order qty]]</f>
        <v>1656.663142613002</v>
      </c>
    </row>
    <row r="17662" spans="1:11" ht="14.25" customHeight="1" x14ac:dyDescent="0.35">
      <c r="A17662" s="1" t="s">
        <v>17673</v>
      </c>
      <c r="B17662" s="22">
        <v>43885</v>
      </c>
      <c r="C17662" s="1" t="s">
        <v>10</v>
      </c>
      <c r="D17662" s="1">
        <v>16</v>
      </c>
      <c r="E17662" s="1">
        <v>335</v>
      </c>
      <c r="F17662" s="1">
        <v>9</v>
      </c>
      <c r="G17662" s="5">
        <v>4</v>
      </c>
      <c r="H17662" s="6">
        <v>578.03378480672836</v>
      </c>
      <c r="I17662" s="6">
        <v>412.88127486194884</v>
      </c>
      <c r="J17662" s="19">
        <f>Sales_table[[#This Row],[unit price]]-Sales_table[[#This Row],[unit cost]]</f>
        <v>165.15250994477952</v>
      </c>
      <c r="K17662" s="19">
        <f>Sales_table[[#This Row],[Profit]]*Sales_table[[#This Row],[Order qty]]</f>
        <v>660.6100397791181</v>
      </c>
    </row>
    <row r="17663" spans="1:11" ht="14.25" customHeight="1" x14ac:dyDescent="0.35">
      <c r="A17663" s="1" t="s">
        <v>17674</v>
      </c>
      <c r="B17663" s="22">
        <v>43894</v>
      </c>
      <c r="C17663" s="1" t="s">
        <v>14</v>
      </c>
      <c r="D17663" s="1">
        <v>17</v>
      </c>
      <c r="E17663" s="1">
        <v>330</v>
      </c>
      <c r="F17663" s="1">
        <v>25</v>
      </c>
      <c r="G17663" s="5">
        <v>8</v>
      </c>
      <c r="H17663" s="6">
        <v>197.49605190753937</v>
      </c>
      <c r="I17663" s="6">
        <v>141.06860850538527</v>
      </c>
      <c r="J17663" s="19">
        <f>Sales_table[[#This Row],[unit price]]-Sales_table[[#This Row],[unit cost]]</f>
        <v>56.427443402154097</v>
      </c>
      <c r="K17663" s="19">
        <f>Sales_table[[#This Row],[Profit]]*Sales_table[[#This Row],[Order qty]]</f>
        <v>451.41954721723278</v>
      </c>
    </row>
    <row r="17664" spans="1:11" ht="14.25" customHeight="1" x14ac:dyDescent="0.35">
      <c r="A17664" s="1" t="s">
        <v>17675</v>
      </c>
      <c r="B17664" s="22">
        <v>43893</v>
      </c>
      <c r="C17664" s="1" t="s">
        <v>18</v>
      </c>
      <c r="D17664" s="1">
        <v>26</v>
      </c>
      <c r="E17664" s="1">
        <v>200</v>
      </c>
      <c r="F17664" s="1">
        <v>15</v>
      </c>
      <c r="G17664" s="5">
        <v>5</v>
      </c>
      <c r="H17664" s="6">
        <v>586.8447852730751</v>
      </c>
      <c r="I17664" s="6">
        <v>419.17484662362511</v>
      </c>
      <c r="J17664" s="19">
        <f>Sales_table[[#This Row],[unit price]]-Sales_table[[#This Row],[unit cost]]</f>
        <v>167.66993864944999</v>
      </c>
      <c r="K17664" s="19">
        <f>Sales_table[[#This Row],[Profit]]*Sales_table[[#This Row],[Order qty]]</f>
        <v>838.34969324724989</v>
      </c>
    </row>
    <row r="17665" spans="1:11" ht="14.25" customHeight="1" x14ac:dyDescent="0.35">
      <c r="A17665" s="1" t="s">
        <v>17676</v>
      </c>
      <c r="B17665" s="22">
        <v>43881</v>
      </c>
      <c r="C17665" s="1" t="s">
        <v>14</v>
      </c>
      <c r="D17665" s="1">
        <v>6</v>
      </c>
      <c r="E17665" s="1">
        <v>89</v>
      </c>
      <c r="F17665" s="1">
        <v>46</v>
      </c>
      <c r="G17665" s="5">
        <v>10</v>
      </c>
      <c r="H17665" s="6">
        <v>391.77948117256165</v>
      </c>
      <c r="I17665" s="6">
        <v>279.84248655182978</v>
      </c>
      <c r="J17665" s="19">
        <f>Sales_table[[#This Row],[unit price]]-Sales_table[[#This Row],[unit cost]]</f>
        <v>111.93699462073187</v>
      </c>
      <c r="K17665" s="19">
        <f>Sales_table[[#This Row],[Profit]]*Sales_table[[#This Row],[Order qty]]</f>
        <v>1119.3699462073187</v>
      </c>
    </row>
    <row r="17666" spans="1:11" ht="14.25" customHeight="1" x14ac:dyDescent="0.35">
      <c r="A17666" s="1" t="s">
        <v>17677</v>
      </c>
      <c r="B17666" s="22">
        <v>43915</v>
      </c>
      <c r="C17666" s="1" t="s">
        <v>14</v>
      </c>
      <c r="D17666" s="1">
        <v>10</v>
      </c>
      <c r="E17666" s="1">
        <v>339</v>
      </c>
      <c r="F17666" s="1">
        <v>32</v>
      </c>
      <c r="G17666" s="5">
        <v>10</v>
      </c>
      <c r="H17666" s="6">
        <v>406.47020548582077</v>
      </c>
      <c r="I17666" s="6">
        <v>290.33586106130059</v>
      </c>
      <c r="J17666" s="19">
        <f>Sales_table[[#This Row],[unit price]]-Sales_table[[#This Row],[unit cost]]</f>
        <v>116.13434442452018</v>
      </c>
      <c r="K17666" s="19">
        <f>Sales_table[[#This Row],[Profit]]*Sales_table[[#This Row],[Order qty]]</f>
        <v>1161.3434442452017</v>
      </c>
    </row>
    <row r="17667" spans="1:11" ht="14.25" customHeight="1" x14ac:dyDescent="0.35">
      <c r="A17667" s="1" t="s">
        <v>17678</v>
      </c>
      <c r="B17667" s="22">
        <v>43965</v>
      </c>
      <c r="C17667" s="1" t="s">
        <v>18</v>
      </c>
      <c r="D17667" s="1">
        <v>6</v>
      </c>
      <c r="E17667" s="1">
        <v>181</v>
      </c>
      <c r="F17667" s="1">
        <v>24</v>
      </c>
      <c r="G17667" s="5">
        <v>1</v>
      </c>
      <c r="H17667" s="6">
        <v>539.60109651088715</v>
      </c>
      <c r="I17667" s="6">
        <v>385.42935465063368</v>
      </c>
      <c r="J17667" s="19">
        <f>Sales_table[[#This Row],[unit price]]-Sales_table[[#This Row],[unit cost]]</f>
        <v>154.17174186025346</v>
      </c>
      <c r="K17667" s="19">
        <f>Sales_table[[#This Row],[Profit]]*Sales_table[[#This Row],[Order qty]]</f>
        <v>154.17174186025346</v>
      </c>
    </row>
    <row r="17668" spans="1:11" ht="14.25" customHeight="1" x14ac:dyDescent="0.35">
      <c r="A17668" s="1" t="s">
        <v>17679</v>
      </c>
      <c r="B17668" s="22">
        <v>43842</v>
      </c>
      <c r="C17668" s="1" t="s">
        <v>12</v>
      </c>
      <c r="D17668" s="1">
        <v>24</v>
      </c>
      <c r="E17668" s="1">
        <v>49</v>
      </c>
      <c r="F17668" s="1">
        <v>20</v>
      </c>
      <c r="G17668" s="5">
        <v>4</v>
      </c>
      <c r="H17668" s="6">
        <v>203.53673154115677</v>
      </c>
      <c r="I17668" s="6">
        <v>145.38337967225485</v>
      </c>
      <c r="J17668" s="19">
        <f>Sales_table[[#This Row],[unit price]]-Sales_table[[#This Row],[unit cost]]</f>
        <v>58.153351868901922</v>
      </c>
      <c r="K17668" s="19">
        <f>Sales_table[[#This Row],[Profit]]*Sales_table[[#This Row],[Order qty]]</f>
        <v>232.61340747560769</v>
      </c>
    </row>
    <row r="17669" spans="1:11" ht="14.25" customHeight="1" x14ac:dyDescent="0.35">
      <c r="A17669" s="1" t="s">
        <v>17680</v>
      </c>
      <c r="B17669" s="22">
        <v>43890</v>
      </c>
      <c r="C17669" s="1" t="s">
        <v>10</v>
      </c>
      <c r="D17669" s="1">
        <v>12</v>
      </c>
      <c r="E17669" s="1">
        <v>216</v>
      </c>
      <c r="F17669" s="1">
        <v>39</v>
      </c>
      <c r="G17669" s="5">
        <v>2</v>
      </c>
      <c r="H17669" s="6">
        <v>238.93240213394165</v>
      </c>
      <c r="I17669" s="6">
        <v>170.66600152424405</v>
      </c>
      <c r="J17669" s="19">
        <f>Sales_table[[#This Row],[unit price]]-Sales_table[[#This Row],[unit cost]]</f>
        <v>68.266400609697598</v>
      </c>
      <c r="K17669" s="19">
        <f>Sales_table[[#This Row],[Profit]]*Sales_table[[#This Row],[Order qty]]</f>
        <v>136.5328012193952</v>
      </c>
    </row>
    <row r="17670" spans="1:11" ht="14.25" customHeight="1" x14ac:dyDescent="0.35">
      <c r="A17670" s="1" t="s">
        <v>17681</v>
      </c>
      <c r="B17670" s="22">
        <v>43901</v>
      </c>
      <c r="C17670" s="1" t="s">
        <v>10</v>
      </c>
      <c r="D17670" s="1">
        <v>16</v>
      </c>
      <c r="E17670" s="1">
        <v>285</v>
      </c>
      <c r="F17670" s="1">
        <v>42</v>
      </c>
      <c r="G17670" s="5">
        <v>9</v>
      </c>
      <c r="H17670" s="6">
        <v>389.57516330480576</v>
      </c>
      <c r="I17670" s="6">
        <v>278.26797378914699</v>
      </c>
      <c r="J17670" s="19">
        <f>Sales_table[[#This Row],[unit price]]-Sales_table[[#This Row],[unit cost]]</f>
        <v>111.30718951565876</v>
      </c>
      <c r="K17670" s="19">
        <f>Sales_table[[#This Row],[Profit]]*Sales_table[[#This Row],[Order qty]]</f>
        <v>1001.7647056409289</v>
      </c>
    </row>
    <row r="17671" spans="1:11" ht="14.25" customHeight="1" x14ac:dyDescent="0.35">
      <c r="A17671" s="1" t="s">
        <v>17682</v>
      </c>
      <c r="B17671" s="22">
        <v>43856</v>
      </c>
      <c r="C17671" s="1" t="s">
        <v>10</v>
      </c>
      <c r="D17671" s="1">
        <v>20</v>
      </c>
      <c r="E17671" s="1">
        <v>181</v>
      </c>
      <c r="F17671" s="1">
        <v>31</v>
      </c>
      <c r="G17671" s="5">
        <v>6</v>
      </c>
      <c r="H17671" s="6">
        <v>638.84506094455719</v>
      </c>
      <c r="I17671" s="6">
        <v>456.31790067468376</v>
      </c>
      <c r="J17671" s="19">
        <f>Sales_table[[#This Row],[unit price]]-Sales_table[[#This Row],[unit cost]]</f>
        <v>182.52716026987343</v>
      </c>
      <c r="K17671" s="19">
        <f>Sales_table[[#This Row],[Profit]]*Sales_table[[#This Row],[Order qty]]</f>
        <v>1095.1629616192406</v>
      </c>
    </row>
    <row r="17672" spans="1:11" ht="14.25" customHeight="1" x14ac:dyDescent="0.35">
      <c r="A17672" s="1" t="s">
        <v>17683</v>
      </c>
      <c r="B17672" s="22">
        <v>43901</v>
      </c>
      <c r="C17672" s="1" t="s">
        <v>12</v>
      </c>
      <c r="D17672" s="1">
        <v>18</v>
      </c>
      <c r="E17672" s="1">
        <v>251</v>
      </c>
      <c r="F17672" s="1">
        <v>32</v>
      </c>
      <c r="G17672" s="5">
        <v>9</v>
      </c>
      <c r="H17672" s="6">
        <v>386.37832456827164</v>
      </c>
      <c r="I17672" s="6">
        <v>275.9845175487655</v>
      </c>
      <c r="J17672" s="19">
        <f>Sales_table[[#This Row],[unit price]]-Sales_table[[#This Row],[unit cost]]</f>
        <v>110.39380701950614</v>
      </c>
      <c r="K17672" s="19">
        <f>Sales_table[[#This Row],[Profit]]*Sales_table[[#This Row],[Order qty]]</f>
        <v>993.54426317555522</v>
      </c>
    </row>
    <row r="17673" spans="1:11" ht="14.25" customHeight="1" x14ac:dyDescent="0.35">
      <c r="A17673" s="1" t="s">
        <v>17684</v>
      </c>
      <c r="B17673" s="22">
        <v>43946</v>
      </c>
      <c r="C17673" s="1" t="s">
        <v>18</v>
      </c>
      <c r="D17673" s="1">
        <v>7</v>
      </c>
      <c r="E17673" s="1">
        <v>194</v>
      </c>
      <c r="F17673" s="1">
        <v>7</v>
      </c>
      <c r="G17673" s="5">
        <v>6</v>
      </c>
      <c r="H17673" s="6">
        <v>377.93716406822205</v>
      </c>
      <c r="I17673" s="6">
        <v>269.95511719158719</v>
      </c>
      <c r="J17673" s="19">
        <f>Sales_table[[#This Row],[unit price]]-Sales_table[[#This Row],[unit cost]]</f>
        <v>107.98204687663485</v>
      </c>
      <c r="K17673" s="19">
        <f>Sales_table[[#This Row],[Profit]]*Sales_table[[#This Row],[Order qty]]</f>
        <v>647.89228125980912</v>
      </c>
    </row>
    <row r="17674" spans="1:11" ht="14.25" customHeight="1" x14ac:dyDescent="0.35">
      <c r="A17674" s="1" t="s">
        <v>17685</v>
      </c>
      <c r="B17674" s="22">
        <v>43833</v>
      </c>
      <c r="C17674" s="1" t="s">
        <v>14</v>
      </c>
      <c r="D17674" s="1">
        <v>8</v>
      </c>
      <c r="E17674" s="1">
        <v>159</v>
      </c>
      <c r="F17674" s="1">
        <v>40</v>
      </c>
      <c r="G17674" s="5">
        <v>10</v>
      </c>
      <c r="H17674" s="6">
        <v>540.22225445508957</v>
      </c>
      <c r="I17674" s="6">
        <v>385.87303889649257</v>
      </c>
      <c r="J17674" s="19">
        <f>Sales_table[[#This Row],[unit price]]-Sales_table[[#This Row],[unit cost]]</f>
        <v>154.349215558597</v>
      </c>
      <c r="K17674" s="19">
        <f>Sales_table[[#This Row],[Profit]]*Sales_table[[#This Row],[Order qty]]</f>
        <v>1543.4921555859701</v>
      </c>
    </row>
    <row r="17675" spans="1:11" ht="14.25" customHeight="1" x14ac:dyDescent="0.35">
      <c r="A17675" s="1" t="s">
        <v>17686</v>
      </c>
      <c r="B17675" s="22">
        <v>43947</v>
      </c>
      <c r="C17675" s="1" t="s">
        <v>18</v>
      </c>
      <c r="D17675" s="1">
        <v>20</v>
      </c>
      <c r="E17675" s="1">
        <v>127</v>
      </c>
      <c r="F17675" s="1">
        <v>19</v>
      </c>
      <c r="G17675" s="5">
        <v>7</v>
      </c>
      <c r="H17675" s="6">
        <v>613.16965663433075</v>
      </c>
      <c r="I17675" s="6">
        <v>437.97832616737912</v>
      </c>
      <c r="J17675" s="19">
        <f>Sales_table[[#This Row],[unit price]]-Sales_table[[#This Row],[unit cost]]</f>
        <v>175.19133046695163</v>
      </c>
      <c r="K17675" s="19">
        <f>Sales_table[[#This Row],[Profit]]*Sales_table[[#This Row],[Order qty]]</f>
        <v>1226.3393132686615</v>
      </c>
    </row>
    <row r="17676" spans="1:11" ht="14.25" customHeight="1" x14ac:dyDescent="0.35">
      <c r="A17676" s="1" t="s">
        <v>17687</v>
      </c>
      <c r="B17676" s="22">
        <v>43854</v>
      </c>
      <c r="C17676" s="1" t="s">
        <v>14</v>
      </c>
      <c r="D17676" s="1">
        <v>23</v>
      </c>
      <c r="E17676" s="1">
        <v>337</v>
      </c>
      <c r="F17676" s="1">
        <v>44</v>
      </c>
      <c r="G17676" s="5">
        <v>6</v>
      </c>
      <c r="H17676" s="6">
        <v>311.85693007707596</v>
      </c>
      <c r="I17676" s="6">
        <v>222.75495005505428</v>
      </c>
      <c r="J17676" s="19">
        <f>Sales_table[[#This Row],[unit price]]-Sales_table[[#This Row],[unit cost]]</f>
        <v>89.101980022021678</v>
      </c>
      <c r="K17676" s="19">
        <f>Sales_table[[#This Row],[Profit]]*Sales_table[[#This Row],[Order qty]]</f>
        <v>534.61188013213007</v>
      </c>
    </row>
    <row r="17677" spans="1:11" ht="14.25" customHeight="1" x14ac:dyDescent="0.35">
      <c r="A17677" s="1" t="s">
        <v>17688</v>
      </c>
      <c r="B17677" s="22">
        <v>43907</v>
      </c>
      <c r="C17677" s="1" t="s">
        <v>12</v>
      </c>
      <c r="D17677" s="1">
        <v>12</v>
      </c>
      <c r="E17677" s="1">
        <v>259</v>
      </c>
      <c r="F17677" s="1">
        <v>16</v>
      </c>
      <c r="G17677" s="5">
        <v>4</v>
      </c>
      <c r="H17677" s="6">
        <v>179.39416980743408</v>
      </c>
      <c r="I17677" s="6">
        <v>128.13869271959578</v>
      </c>
      <c r="J17677" s="19">
        <f>Sales_table[[#This Row],[unit price]]-Sales_table[[#This Row],[unit cost]]</f>
        <v>51.255477087838301</v>
      </c>
      <c r="K17677" s="19">
        <f>Sales_table[[#This Row],[Profit]]*Sales_table[[#This Row],[Order qty]]</f>
        <v>205.0219083513532</v>
      </c>
    </row>
    <row r="17678" spans="1:11" ht="14.25" customHeight="1" x14ac:dyDescent="0.35">
      <c r="A17678" s="1" t="s">
        <v>17689</v>
      </c>
      <c r="B17678" s="22">
        <v>43920</v>
      </c>
      <c r="C17678" s="1" t="s">
        <v>14</v>
      </c>
      <c r="D17678" s="1">
        <v>12</v>
      </c>
      <c r="E17678" s="1">
        <v>193</v>
      </c>
      <c r="F17678" s="1">
        <v>38</v>
      </c>
      <c r="G17678" s="5">
        <v>2</v>
      </c>
      <c r="H17678" s="6">
        <v>523.42277044057846</v>
      </c>
      <c r="I17678" s="6">
        <v>373.87340745755608</v>
      </c>
      <c r="J17678" s="19">
        <f>Sales_table[[#This Row],[unit price]]-Sales_table[[#This Row],[unit cost]]</f>
        <v>149.54936298302238</v>
      </c>
      <c r="K17678" s="19">
        <f>Sales_table[[#This Row],[Profit]]*Sales_table[[#This Row],[Order qty]]</f>
        <v>299.09872596604475</v>
      </c>
    </row>
    <row r="17679" spans="1:11" ht="14.25" customHeight="1" x14ac:dyDescent="0.35">
      <c r="A17679" s="1" t="s">
        <v>17690</v>
      </c>
      <c r="B17679" s="22">
        <v>43963</v>
      </c>
      <c r="C17679" s="1" t="s">
        <v>10</v>
      </c>
      <c r="D17679" s="1">
        <v>12</v>
      </c>
      <c r="E17679" s="1">
        <v>167</v>
      </c>
      <c r="F17679" s="1">
        <v>11</v>
      </c>
      <c r="G17679" s="5">
        <v>1</v>
      </c>
      <c r="H17679" s="6">
        <v>622.10350906848907</v>
      </c>
      <c r="I17679" s="6">
        <v>444.35964933463509</v>
      </c>
      <c r="J17679" s="19">
        <f>Sales_table[[#This Row],[unit price]]-Sales_table[[#This Row],[unit cost]]</f>
        <v>177.74385973385398</v>
      </c>
      <c r="K17679" s="19">
        <f>Sales_table[[#This Row],[Profit]]*Sales_table[[#This Row],[Order qty]]</f>
        <v>177.74385973385398</v>
      </c>
    </row>
    <row r="17680" spans="1:11" ht="14.25" customHeight="1" x14ac:dyDescent="0.35">
      <c r="A17680" s="1" t="s">
        <v>17691</v>
      </c>
      <c r="B17680" s="22">
        <v>43922</v>
      </c>
      <c r="C17680" s="1" t="s">
        <v>14</v>
      </c>
      <c r="D17680" s="1">
        <v>19</v>
      </c>
      <c r="E17680" s="1">
        <v>251</v>
      </c>
      <c r="F17680" s="1">
        <v>32</v>
      </c>
      <c r="G17680" s="5">
        <v>9</v>
      </c>
      <c r="H17680" s="6">
        <v>534.69917160272598</v>
      </c>
      <c r="I17680" s="6">
        <v>381.92797971623287</v>
      </c>
      <c r="J17680" s="19">
        <f>Sales_table[[#This Row],[unit price]]-Sales_table[[#This Row],[unit cost]]</f>
        <v>152.77119188649311</v>
      </c>
      <c r="K17680" s="19">
        <f>Sales_table[[#This Row],[Profit]]*Sales_table[[#This Row],[Order qty]]</f>
        <v>1374.9407269784381</v>
      </c>
    </row>
    <row r="17681" spans="1:11" ht="14.25" customHeight="1" x14ac:dyDescent="0.35">
      <c r="A17681" s="1" t="s">
        <v>17692</v>
      </c>
      <c r="B17681" s="22">
        <v>43840</v>
      </c>
      <c r="C17681" s="1" t="s">
        <v>12</v>
      </c>
      <c r="D17681" s="1">
        <v>10</v>
      </c>
      <c r="E17681" s="1">
        <v>140</v>
      </c>
      <c r="F17681" s="1">
        <v>28</v>
      </c>
      <c r="G17681" s="5">
        <v>6</v>
      </c>
      <c r="H17681" s="6">
        <v>390.18604874610901</v>
      </c>
      <c r="I17681" s="6">
        <v>278.70432053293501</v>
      </c>
      <c r="J17681" s="19">
        <f>Sales_table[[#This Row],[unit price]]-Sales_table[[#This Row],[unit cost]]</f>
        <v>111.48172821317399</v>
      </c>
      <c r="K17681" s="19">
        <f>Sales_table[[#This Row],[Profit]]*Sales_table[[#This Row],[Order qty]]</f>
        <v>668.89036927904397</v>
      </c>
    </row>
    <row r="17682" spans="1:11" ht="14.25" customHeight="1" x14ac:dyDescent="0.35">
      <c r="A17682" s="1" t="s">
        <v>17693</v>
      </c>
      <c r="B17682" s="22">
        <v>43896</v>
      </c>
      <c r="C17682" s="1" t="s">
        <v>14</v>
      </c>
      <c r="D17682" s="1">
        <v>14</v>
      </c>
      <c r="E17682" s="1">
        <v>303</v>
      </c>
      <c r="F17682" s="1">
        <v>36</v>
      </c>
      <c r="G17682" s="5">
        <v>8</v>
      </c>
      <c r="H17682" s="6">
        <v>384.34132307767868</v>
      </c>
      <c r="I17682" s="6">
        <v>274.52951648405622</v>
      </c>
      <c r="J17682" s="19">
        <f>Sales_table[[#This Row],[unit price]]-Sales_table[[#This Row],[unit cost]]</f>
        <v>109.81180659362246</v>
      </c>
      <c r="K17682" s="19">
        <f>Sales_table[[#This Row],[Profit]]*Sales_table[[#This Row],[Order qty]]</f>
        <v>878.49445274897971</v>
      </c>
    </row>
    <row r="17683" spans="1:11" ht="14.25" customHeight="1" x14ac:dyDescent="0.35">
      <c r="A17683" s="1" t="s">
        <v>17694</v>
      </c>
      <c r="B17683" s="22">
        <v>43838</v>
      </c>
      <c r="C17683" s="1" t="s">
        <v>10</v>
      </c>
      <c r="D17683" s="1">
        <v>17</v>
      </c>
      <c r="E17683" s="1">
        <v>302</v>
      </c>
      <c r="F17683" s="1">
        <v>18</v>
      </c>
      <c r="G17683" s="5">
        <v>1</v>
      </c>
      <c r="H17683" s="6">
        <v>185.71528279781342</v>
      </c>
      <c r="I17683" s="6">
        <v>132.65377342700958</v>
      </c>
      <c r="J17683" s="19">
        <f>Sales_table[[#This Row],[unit price]]-Sales_table[[#This Row],[unit cost]]</f>
        <v>53.061509370803833</v>
      </c>
      <c r="K17683" s="19">
        <f>Sales_table[[#This Row],[Profit]]*Sales_table[[#This Row],[Order qty]]</f>
        <v>53.061509370803833</v>
      </c>
    </row>
    <row r="17684" spans="1:11" ht="14.25" customHeight="1" x14ac:dyDescent="0.35">
      <c r="A17684" s="1" t="s">
        <v>17695</v>
      </c>
      <c r="B17684" s="22">
        <v>43866</v>
      </c>
      <c r="C17684" s="1" t="s">
        <v>10</v>
      </c>
      <c r="D17684" s="1">
        <v>24</v>
      </c>
      <c r="E17684" s="1">
        <v>13</v>
      </c>
      <c r="F17684" s="1">
        <v>15</v>
      </c>
      <c r="G17684" s="5">
        <v>4</v>
      </c>
      <c r="H17684" s="6">
        <v>522.01155549287796</v>
      </c>
      <c r="I17684" s="6">
        <v>372.86539678062712</v>
      </c>
      <c r="J17684" s="19">
        <f>Sales_table[[#This Row],[unit price]]-Sales_table[[#This Row],[unit cost]]</f>
        <v>149.14615871225084</v>
      </c>
      <c r="K17684" s="19">
        <f>Sales_table[[#This Row],[Profit]]*Sales_table[[#This Row],[Order qty]]</f>
        <v>596.58463484900335</v>
      </c>
    </row>
    <row r="17685" spans="1:11" ht="14.25" customHeight="1" x14ac:dyDescent="0.35">
      <c r="A17685" s="1" t="s">
        <v>17696</v>
      </c>
      <c r="B17685" s="22">
        <v>43831</v>
      </c>
      <c r="C17685" s="1" t="s">
        <v>14</v>
      </c>
      <c r="D17685" s="1">
        <v>18</v>
      </c>
      <c r="E17685" s="1">
        <v>77</v>
      </c>
      <c r="F17685" s="1">
        <v>29</v>
      </c>
      <c r="G17685" s="5">
        <v>9</v>
      </c>
      <c r="H17685" s="6">
        <v>511.05578184127808</v>
      </c>
      <c r="I17685" s="6">
        <v>365.03984417234153</v>
      </c>
      <c r="J17685" s="19">
        <f>Sales_table[[#This Row],[unit price]]-Sales_table[[#This Row],[unit cost]]</f>
        <v>146.01593766893654</v>
      </c>
      <c r="K17685" s="19">
        <f>Sales_table[[#This Row],[Profit]]*Sales_table[[#This Row],[Order qty]]</f>
        <v>1314.143439020429</v>
      </c>
    </row>
    <row r="17686" spans="1:11" ht="14.25" customHeight="1" x14ac:dyDescent="0.35">
      <c r="A17686" s="1" t="s">
        <v>17697</v>
      </c>
      <c r="B17686" s="22">
        <v>43889</v>
      </c>
      <c r="C17686" s="1" t="s">
        <v>10</v>
      </c>
      <c r="D17686" s="1">
        <v>8</v>
      </c>
      <c r="E17686" s="1">
        <v>344</v>
      </c>
      <c r="F17686" s="1">
        <v>11</v>
      </c>
      <c r="G17686" s="5">
        <v>1</v>
      </c>
      <c r="H17686" s="6">
        <v>399.56146949529648</v>
      </c>
      <c r="I17686" s="6">
        <v>285.4010496394975</v>
      </c>
      <c r="J17686" s="19">
        <f>Sales_table[[#This Row],[unit price]]-Sales_table[[#This Row],[unit cost]]</f>
        <v>114.16041985579898</v>
      </c>
      <c r="K17686" s="19">
        <f>Sales_table[[#This Row],[Profit]]*Sales_table[[#This Row],[Order qty]]</f>
        <v>114.16041985579898</v>
      </c>
    </row>
    <row r="17687" spans="1:11" ht="14.25" customHeight="1" x14ac:dyDescent="0.35">
      <c r="A17687" s="1" t="s">
        <v>17698</v>
      </c>
      <c r="B17687" s="22">
        <v>43841</v>
      </c>
      <c r="C17687" s="1" t="s">
        <v>10</v>
      </c>
      <c r="D17687" s="1">
        <v>13</v>
      </c>
      <c r="E17687" s="1">
        <v>346</v>
      </c>
      <c r="F17687" s="1">
        <v>34</v>
      </c>
      <c r="G17687" s="5">
        <v>1</v>
      </c>
      <c r="H17687" s="6">
        <v>634.81680643558502</v>
      </c>
      <c r="I17687" s="6">
        <v>453.4405760254179</v>
      </c>
      <c r="J17687" s="19">
        <f>Sales_table[[#This Row],[unit price]]-Sales_table[[#This Row],[unit cost]]</f>
        <v>181.37623041016712</v>
      </c>
      <c r="K17687" s="19">
        <f>Sales_table[[#This Row],[Profit]]*Sales_table[[#This Row],[Order qty]]</f>
        <v>181.37623041016712</v>
      </c>
    </row>
    <row r="17688" spans="1:11" ht="14.25" customHeight="1" x14ac:dyDescent="0.35">
      <c r="A17688" s="1" t="s">
        <v>17699</v>
      </c>
      <c r="B17688" s="22">
        <v>43941</v>
      </c>
      <c r="C17688" s="1" t="s">
        <v>10</v>
      </c>
      <c r="D17688" s="1">
        <v>2</v>
      </c>
      <c r="E17688" s="1">
        <v>205</v>
      </c>
      <c r="F17688" s="1">
        <v>17</v>
      </c>
      <c r="G17688" s="5">
        <v>7</v>
      </c>
      <c r="H17688" s="6">
        <v>320.67109590768814</v>
      </c>
      <c r="I17688" s="6">
        <v>229.05078279120582</v>
      </c>
      <c r="J17688" s="19">
        <f>Sales_table[[#This Row],[unit price]]-Sales_table[[#This Row],[unit cost]]</f>
        <v>91.620313116482322</v>
      </c>
      <c r="K17688" s="19">
        <f>Sales_table[[#This Row],[Profit]]*Sales_table[[#This Row],[Order qty]]</f>
        <v>641.34219181537628</v>
      </c>
    </row>
    <row r="17689" spans="1:11" ht="14.25" customHeight="1" x14ac:dyDescent="0.35">
      <c r="A17689" s="1" t="s">
        <v>17700</v>
      </c>
      <c r="B17689" s="22">
        <v>43840</v>
      </c>
      <c r="C17689" s="1" t="s">
        <v>14</v>
      </c>
      <c r="D17689" s="1">
        <v>7</v>
      </c>
      <c r="E17689" s="1">
        <v>91</v>
      </c>
      <c r="F17689" s="1">
        <v>28</v>
      </c>
      <c r="G17689" s="5">
        <v>8</v>
      </c>
      <c r="H17689" s="6">
        <v>307.43482661247253</v>
      </c>
      <c r="I17689" s="6">
        <v>219.59630472319469</v>
      </c>
      <c r="J17689" s="19">
        <f>Sales_table[[#This Row],[unit price]]-Sales_table[[#This Row],[unit cost]]</f>
        <v>87.838521889277843</v>
      </c>
      <c r="K17689" s="19">
        <f>Sales_table[[#This Row],[Profit]]*Sales_table[[#This Row],[Order qty]]</f>
        <v>702.70817511422274</v>
      </c>
    </row>
    <row r="17690" spans="1:11" ht="14.25" customHeight="1" x14ac:dyDescent="0.35">
      <c r="A17690" s="1" t="s">
        <v>17701</v>
      </c>
      <c r="B17690" s="22">
        <v>43958</v>
      </c>
      <c r="C17690" s="1" t="s">
        <v>10</v>
      </c>
      <c r="D17690" s="1">
        <v>17</v>
      </c>
      <c r="E17690" s="1">
        <v>95</v>
      </c>
      <c r="F17690" s="1">
        <v>5</v>
      </c>
      <c r="G17690" s="5">
        <v>6</v>
      </c>
      <c r="H17690" s="6">
        <v>552.6013371348381</v>
      </c>
      <c r="I17690" s="6">
        <v>394.71524081059869</v>
      </c>
      <c r="J17690" s="19">
        <f>Sales_table[[#This Row],[unit price]]-Sales_table[[#This Row],[unit cost]]</f>
        <v>157.88609632423942</v>
      </c>
      <c r="K17690" s="19">
        <f>Sales_table[[#This Row],[Profit]]*Sales_table[[#This Row],[Order qty]]</f>
        <v>947.31657794543651</v>
      </c>
    </row>
    <row r="17691" spans="1:11" ht="14.25" customHeight="1" x14ac:dyDescent="0.35">
      <c r="A17691" s="1" t="s">
        <v>17702</v>
      </c>
      <c r="B17691" s="22">
        <v>43848</v>
      </c>
      <c r="C17691" s="1" t="s">
        <v>18</v>
      </c>
      <c r="D17691" s="1">
        <v>17</v>
      </c>
      <c r="E17691" s="1">
        <v>343</v>
      </c>
      <c r="F17691" s="1">
        <v>38</v>
      </c>
      <c r="G17691" s="5">
        <v>1</v>
      </c>
      <c r="H17691" s="6">
        <v>171.41619765758514</v>
      </c>
      <c r="I17691" s="6">
        <v>122.4401411839894</v>
      </c>
      <c r="J17691" s="19">
        <f>Sales_table[[#This Row],[unit price]]-Sales_table[[#This Row],[unit cost]]</f>
        <v>48.976056473595747</v>
      </c>
      <c r="K17691" s="19">
        <f>Sales_table[[#This Row],[Profit]]*Sales_table[[#This Row],[Order qty]]</f>
        <v>48.976056473595747</v>
      </c>
    </row>
    <row r="17692" spans="1:11" ht="14.25" customHeight="1" x14ac:dyDescent="0.35">
      <c r="A17692" s="1" t="s">
        <v>17703</v>
      </c>
      <c r="B17692" s="22">
        <v>43929</v>
      </c>
      <c r="C17692" s="1" t="s">
        <v>14</v>
      </c>
      <c r="D17692" s="1">
        <v>10</v>
      </c>
      <c r="E17692" s="1">
        <v>349</v>
      </c>
      <c r="F17692" s="1">
        <v>4</v>
      </c>
      <c r="G17692" s="5">
        <v>5</v>
      </c>
      <c r="H17692" s="6">
        <v>345.96593981981277</v>
      </c>
      <c r="I17692" s="6">
        <v>247.11852844272343</v>
      </c>
      <c r="J17692" s="19">
        <f>Sales_table[[#This Row],[unit price]]-Sales_table[[#This Row],[unit cost]]</f>
        <v>98.847411377089344</v>
      </c>
      <c r="K17692" s="19">
        <f>Sales_table[[#This Row],[Profit]]*Sales_table[[#This Row],[Order qty]]</f>
        <v>494.23705688544669</v>
      </c>
    </row>
    <row r="17693" spans="1:11" ht="14.25" customHeight="1" x14ac:dyDescent="0.35">
      <c r="A17693" s="1" t="s">
        <v>17704</v>
      </c>
      <c r="B17693" s="22">
        <v>43888</v>
      </c>
      <c r="C17693" s="1" t="s">
        <v>12</v>
      </c>
      <c r="D17693" s="1">
        <v>13</v>
      </c>
      <c r="E17693" s="1">
        <v>79</v>
      </c>
      <c r="F17693" s="1">
        <v>27</v>
      </c>
      <c r="G17693" s="5">
        <v>6</v>
      </c>
      <c r="H17693" s="6">
        <v>443.52124214172363</v>
      </c>
      <c r="I17693" s="6">
        <v>316.8008872440883</v>
      </c>
      <c r="J17693" s="19">
        <f>Sales_table[[#This Row],[unit price]]-Sales_table[[#This Row],[unit cost]]</f>
        <v>126.72035489763533</v>
      </c>
      <c r="K17693" s="19">
        <f>Sales_table[[#This Row],[Profit]]*Sales_table[[#This Row],[Order qty]]</f>
        <v>760.32212938581199</v>
      </c>
    </row>
    <row r="17694" spans="1:11" ht="14.25" customHeight="1" x14ac:dyDescent="0.35">
      <c r="A17694" s="1" t="s">
        <v>17705</v>
      </c>
      <c r="B17694" s="22">
        <v>43968</v>
      </c>
      <c r="C17694" s="1" t="s">
        <v>18</v>
      </c>
      <c r="D17694" s="1">
        <v>22</v>
      </c>
      <c r="E17694" s="1">
        <v>67</v>
      </c>
      <c r="F17694" s="1">
        <v>44</v>
      </c>
      <c r="G17694" s="5">
        <v>10</v>
      </c>
      <c r="H17694" s="6">
        <v>635.67924875020981</v>
      </c>
      <c r="I17694" s="6">
        <v>454.05660625014991</v>
      </c>
      <c r="J17694" s="19">
        <f>Sales_table[[#This Row],[unit price]]-Sales_table[[#This Row],[unit cost]]</f>
        <v>181.6226425000599</v>
      </c>
      <c r="K17694" s="19">
        <f>Sales_table[[#This Row],[Profit]]*Sales_table[[#This Row],[Order qty]]</f>
        <v>1816.226425000599</v>
      </c>
    </row>
    <row r="17695" spans="1:11" ht="14.25" customHeight="1" x14ac:dyDescent="0.35">
      <c r="A17695" s="1" t="s">
        <v>17706</v>
      </c>
      <c r="B17695" s="22">
        <v>43849</v>
      </c>
      <c r="C17695" s="1" t="s">
        <v>14</v>
      </c>
      <c r="D17695" s="1">
        <v>16</v>
      </c>
      <c r="E17695" s="1">
        <v>346</v>
      </c>
      <c r="F17695" s="1">
        <v>20</v>
      </c>
      <c r="G17695" s="5">
        <v>4</v>
      </c>
      <c r="H17695" s="6">
        <v>577.42098820209503</v>
      </c>
      <c r="I17695" s="6">
        <v>412.4435630014965</v>
      </c>
      <c r="J17695" s="19">
        <f>Sales_table[[#This Row],[unit price]]-Sales_table[[#This Row],[unit cost]]</f>
        <v>164.97742520059853</v>
      </c>
      <c r="K17695" s="19">
        <f>Sales_table[[#This Row],[Profit]]*Sales_table[[#This Row],[Order qty]]</f>
        <v>659.90970080239413</v>
      </c>
    </row>
    <row r="17696" spans="1:11" ht="14.25" customHeight="1" x14ac:dyDescent="0.35">
      <c r="A17696" s="1" t="s">
        <v>17707</v>
      </c>
      <c r="B17696" s="22">
        <v>43867</v>
      </c>
      <c r="C17696" s="1" t="s">
        <v>12</v>
      </c>
      <c r="D17696" s="1">
        <v>6</v>
      </c>
      <c r="E17696" s="1">
        <v>310</v>
      </c>
      <c r="F17696" s="1">
        <v>16</v>
      </c>
      <c r="G17696" s="5">
        <v>9</v>
      </c>
      <c r="H17696" s="6">
        <v>293.48599201440811</v>
      </c>
      <c r="I17696" s="6">
        <v>209.63285143886296</v>
      </c>
      <c r="J17696" s="19">
        <f>Sales_table[[#This Row],[unit price]]-Sales_table[[#This Row],[unit cost]]</f>
        <v>83.853140575545154</v>
      </c>
      <c r="K17696" s="19">
        <f>Sales_table[[#This Row],[Profit]]*Sales_table[[#This Row],[Order qty]]</f>
        <v>754.67826517990636</v>
      </c>
    </row>
    <row r="17697" spans="1:11" ht="14.25" customHeight="1" x14ac:dyDescent="0.35">
      <c r="A17697" s="1" t="s">
        <v>17708</v>
      </c>
      <c r="B17697" s="22">
        <v>43835</v>
      </c>
      <c r="C17697" s="1" t="s">
        <v>12</v>
      </c>
      <c r="D17697" s="1">
        <v>25</v>
      </c>
      <c r="E17697" s="1">
        <v>8</v>
      </c>
      <c r="F17697" s="1">
        <v>40</v>
      </c>
      <c r="G17697" s="5">
        <v>10</v>
      </c>
      <c r="H17697" s="6">
        <v>235.60781407356262</v>
      </c>
      <c r="I17697" s="6">
        <v>168.29129576683044</v>
      </c>
      <c r="J17697" s="19">
        <f>Sales_table[[#This Row],[unit price]]-Sales_table[[#This Row],[unit cost]]</f>
        <v>67.316518306732178</v>
      </c>
      <c r="K17697" s="19">
        <f>Sales_table[[#This Row],[Profit]]*Sales_table[[#This Row],[Order qty]]</f>
        <v>673.16518306732178</v>
      </c>
    </row>
    <row r="17698" spans="1:11" ht="14.25" customHeight="1" x14ac:dyDescent="0.35">
      <c r="A17698" s="1" t="s">
        <v>17709</v>
      </c>
      <c r="B17698" s="22">
        <v>43970</v>
      </c>
      <c r="C17698" s="1" t="s">
        <v>14</v>
      </c>
      <c r="D17698" s="1">
        <v>24</v>
      </c>
      <c r="E17698" s="1">
        <v>199</v>
      </c>
      <c r="F17698" s="1">
        <v>13</v>
      </c>
      <c r="G17698" s="5">
        <v>5</v>
      </c>
      <c r="H17698" s="6">
        <v>476.72934740781784</v>
      </c>
      <c r="I17698" s="6">
        <v>340.52096243415565</v>
      </c>
      <c r="J17698" s="19">
        <f>Sales_table[[#This Row],[unit price]]-Sales_table[[#This Row],[unit cost]]</f>
        <v>136.20838497366219</v>
      </c>
      <c r="K17698" s="19">
        <f>Sales_table[[#This Row],[Profit]]*Sales_table[[#This Row],[Order qty]]</f>
        <v>681.04192486831096</v>
      </c>
    </row>
    <row r="17699" spans="1:11" ht="14.25" customHeight="1" x14ac:dyDescent="0.35">
      <c r="A17699" s="1" t="s">
        <v>17710</v>
      </c>
      <c r="B17699" s="22">
        <v>43897</v>
      </c>
      <c r="C17699" s="1" t="s">
        <v>12</v>
      </c>
      <c r="D17699" s="1">
        <v>13</v>
      </c>
      <c r="E17699" s="1">
        <v>284</v>
      </c>
      <c r="F17699" s="1">
        <v>4</v>
      </c>
      <c r="G17699" s="5">
        <v>2</v>
      </c>
      <c r="H17699" s="6">
        <v>521.59124886989594</v>
      </c>
      <c r="I17699" s="6">
        <v>372.5651777642114</v>
      </c>
      <c r="J17699" s="19">
        <f>Sales_table[[#This Row],[unit price]]-Sales_table[[#This Row],[unit cost]]</f>
        <v>149.02607110568454</v>
      </c>
      <c r="K17699" s="19">
        <f>Sales_table[[#This Row],[Profit]]*Sales_table[[#This Row],[Order qty]]</f>
        <v>298.05214221136907</v>
      </c>
    </row>
    <row r="17700" spans="1:11" ht="14.25" customHeight="1" x14ac:dyDescent="0.35">
      <c r="A17700" s="1" t="s">
        <v>17711</v>
      </c>
      <c r="B17700" s="22">
        <v>43908</v>
      </c>
      <c r="C17700" s="1" t="s">
        <v>10</v>
      </c>
      <c r="D17700" s="1">
        <v>12</v>
      </c>
      <c r="E17700" s="1">
        <v>328</v>
      </c>
      <c r="F17700" s="1">
        <v>27</v>
      </c>
      <c r="G17700" s="5">
        <v>1</v>
      </c>
      <c r="H17700" s="6">
        <v>180.2635400891304</v>
      </c>
      <c r="I17700" s="6">
        <v>128.75967149223601</v>
      </c>
      <c r="J17700" s="19">
        <f>Sales_table[[#This Row],[unit price]]-Sales_table[[#This Row],[unit cost]]</f>
        <v>51.503868596894392</v>
      </c>
      <c r="K17700" s="19">
        <f>Sales_table[[#This Row],[Profit]]*Sales_table[[#This Row],[Order qty]]</f>
        <v>51.503868596894392</v>
      </c>
    </row>
    <row r="17701" spans="1:11" ht="14.25" customHeight="1" x14ac:dyDescent="0.35">
      <c r="A17701" s="1" t="s">
        <v>17712</v>
      </c>
      <c r="B17701" s="22">
        <v>43952</v>
      </c>
      <c r="C17701" s="1" t="s">
        <v>10</v>
      </c>
      <c r="D17701" s="1">
        <v>23</v>
      </c>
      <c r="E17701" s="1">
        <v>194</v>
      </c>
      <c r="F17701" s="1">
        <v>39</v>
      </c>
      <c r="G17701" s="5">
        <v>8</v>
      </c>
      <c r="H17701" s="6">
        <v>540.66017961502075</v>
      </c>
      <c r="I17701" s="6">
        <v>386.1858425821577</v>
      </c>
      <c r="J17701" s="19">
        <f>Sales_table[[#This Row],[unit price]]-Sales_table[[#This Row],[unit cost]]</f>
        <v>154.47433703286305</v>
      </c>
      <c r="K17701" s="19">
        <f>Sales_table[[#This Row],[Profit]]*Sales_table[[#This Row],[Order qty]]</f>
        <v>1235.7946962629044</v>
      </c>
    </row>
    <row r="17702" spans="1:11" ht="14.25" customHeight="1" x14ac:dyDescent="0.35">
      <c r="A17702" s="1" t="s">
        <v>17713</v>
      </c>
      <c r="B17702" s="22">
        <v>43843</v>
      </c>
      <c r="C17702" s="1" t="s">
        <v>14</v>
      </c>
      <c r="D17702" s="1">
        <v>13</v>
      </c>
      <c r="E17702" s="1">
        <v>118</v>
      </c>
      <c r="F17702" s="1">
        <v>24</v>
      </c>
      <c r="G17702" s="5">
        <v>10</v>
      </c>
      <c r="H17702" s="6">
        <v>291.66722148656845</v>
      </c>
      <c r="I17702" s="6">
        <v>208.3337296332632</v>
      </c>
      <c r="J17702" s="19">
        <f>Sales_table[[#This Row],[unit price]]-Sales_table[[#This Row],[unit cost]]</f>
        <v>83.333491853305247</v>
      </c>
      <c r="K17702" s="19">
        <f>Sales_table[[#This Row],[Profit]]*Sales_table[[#This Row],[Order qty]]</f>
        <v>833.33491853305247</v>
      </c>
    </row>
    <row r="17703" spans="1:11" ht="14.25" customHeight="1" x14ac:dyDescent="0.35">
      <c r="A17703" s="1" t="s">
        <v>17714</v>
      </c>
      <c r="B17703" s="22">
        <v>43940</v>
      </c>
      <c r="C17703" s="1" t="s">
        <v>10</v>
      </c>
      <c r="D17703" s="1">
        <v>21</v>
      </c>
      <c r="E17703" s="1">
        <v>285</v>
      </c>
      <c r="F17703" s="1">
        <v>46</v>
      </c>
      <c r="G17703" s="5">
        <v>7</v>
      </c>
      <c r="H17703" s="6">
        <v>514.7427145242691</v>
      </c>
      <c r="I17703" s="6">
        <v>367.67336751733512</v>
      </c>
      <c r="J17703" s="19">
        <f>Sales_table[[#This Row],[unit price]]-Sales_table[[#This Row],[unit cost]]</f>
        <v>147.06934700693398</v>
      </c>
      <c r="K17703" s="19">
        <f>Sales_table[[#This Row],[Profit]]*Sales_table[[#This Row],[Order qty]]</f>
        <v>1029.4854290485378</v>
      </c>
    </row>
    <row r="17704" spans="1:11" ht="14.25" customHeight="1" x14ac:dyDescent="0.35">
      <c r="A17704" s="1" t="s">
        <v>17715</v>
      </c>
      <c r="B17704" s="22">
        <v>43917</v>
      </c>
      <c r="C17704" s="1" t="s">
        <v>12</v>
      </c>
      <c r="D17704" s="1">
        <v>16</v>
      </c>
      <c r="E17704" s="1">
        <v>33</v>
      </c>
      <c r="F17704" s="1">
        <v>11</v>
      </c>
      <c r="G17704" s="5">
        <v>2</v>
      </c>
      <c r="H17704" s="6">
        <v>509.16387945413589</v>
      </c>
      <c r="I17704" s="6">
        <v>363.68848532438278</v>
      </c>
      <c r="J17704" s="19">
        <f>Sales_table[[#This Row],[unit price]]-Sales_table[[#This Row],[unit cost]]</f>
        <v>145.47539412975311</v>
      </c>
      <c r="K17704" s="19">
        <f>Sales_table[[#This Row],[Profit]]*Sales_table[[#This Row],[Order qty]]</f>
        <v>290.95078825950623</v>
      </c>
    </row>
    <row r="17705" spans="1:11" ht="14.25" customHeight="1" x14ac:dyDescent="0.35">
      <c r="A17705" s="1" t="s">
        <v>17716</v>
      </c>
      <c r="B17705" s="22">
        <v>43860</v>
      </c>
      <c r="C17705" s="1" t="s">
        <v>14</v>
      </c>
      <c r="D17705" s="1">
        <v>13</v>
      </c>
      <c r="E17705" s="1">
        <v>205</v>
      </c>
      <c r="F17705" s="1">
        <v>1</v>
      </c>
      <c r="G17705" s="5">
        <v>4</v>
      </c>
      <c r="H17705" s="6">
        <v>257.14495253562927</v>
      </c>
      <c r="I17705" s="6">
        <v>183.67496609687805</v>
      </c>
      <c r="J17705" s="19">
        <f>Sales_table[[#This Row],[unit price]]-Sales_table[[#This Row],[unit cost]]</f>
        <v>73.469986438751221</v>
      </c>
      <c r="K17705" s="19">
        <f>Sales_table[[#This Row],[Profit]]*Sales_table[[#This Row],[Order qty]]</f>
        <v>293.87994575500488</v>
      </c>
    </row>
    <row r="17706" spans="1:11" ht="14.25" customHeight="1" x14ac:dyDescent="0.35">
      <c r="A17706" s="1" t="s">
        <v>17717</v>
      </c>
      <c r="B17706" s="22">
        <v>43904</v>
      </c>
      <c r="C17706" s="1" t="s">
        <v>18</v>
      </c>
      <c r="D17706" s="1">
        <v>18</v>
      </c>
      <c r="E17706" s="1">
        <v>225</v>
      </c>
      <c r="F17706" s="1">
        <v>35</v>
      </c>
      <c r="G17706" s="5">
        <v>5</v>
      </c>
      <c r="H17706" s="6">
        <v>159.90552967786789</v>
      </c>
      <c r="I17706" s="6">
        <v>114.21823548419135</v>
      </c>
      <c r="J17706" s="19">
        <f>Sales_table[[#This Row],[unit price]]-Sales_table[[#This Row],[unit cost]]</f>
        <v>45.687294193676536</v>
      </c>
      <c r="K17706" s="19">
        <f>Sales_table[[#This Row],[Profit]]*Sales_table[[#This Row],[Order qty]]</f>
        <v>228.43647096838268</v>
      </c>
    </row>
    <row r="17707" spans="1:11" ht="14.25" customHeight="1" x14ac:dyDescent="0.35">
      <c r="A17707" s="1" t="s">
        <v>17718</v>
      </c>
      <c r="B17707" s="22">
        <v>43839</v>
      </c>
      <c r="C17707" s="1" t="s">
        <v>18</v>
      </c>
      <c r="D17707" s="1">
        <v>15</v>
      </c>
      <c r="E17707" s="1">
        <v>1</v>
      </c>
      <c r="F17707" s="1">
        <v>8</v>
      </c>
      <c r="G17707" s="5">
        <v>8</v>
      </c>
      <c r="H17707" s="6">
        <v>475.19990909099579</v>
      </c>
      <c r="I17707" s="6">
        <v>339.42850649356842</v>
      </c>
      <c r="J17707" s="19">
        <f>Sales_table[[#This Row],[unit price]]-Sales_table[[#This Row],[unit cost]]</f>
        <v>135.77140259742737</v>
      </c>
      <c r="K17707" s="19">
        <f>Sales_table[[#This Row],[Profit]]*Sales_table[[#This Row],[Order qty]]</f>
        <v>1086.1712207794189</v>
      </c>
    </row>
    <row r="17708" spans="1:11" ht="14.25" customHeight="1" x14ac:dyDescent="0.35">
      <c r="A17708" s="1" t="s">
        <v>17719</v>
      </c>
      <c r="B17708" s="22">
        <v>43859</v>
      </c>
      <c r="C17708" s="1" t="s">
        <v>18</v>
      </c>
      <c r="D17708" s="1">
        <v>15</v>
      </c>
      <c r="E17708" s="1">
        <v>131</v>
      </c>
      <c r="F17708" s="1">
        <v>14</v>
      </c>
      <c r="G17708" s="5">
        <v>10</v>
      </c>
      <c r="H17708" s="6">
        <v>554.52593833208084</v>
      </c>
      <c r="I17708" s="6">
        <v>396.08995595148633</v>
      </c>
      <c r="J17708" s="19">
        <f>Sales_table[[#This Row],[unit price]]-Sales_table[[#This Row],[unit cost]]</f>
        <v>158.43598238059451</v>
      </c>
      <c r="K17708" s="19">
        <f>Sales_table[[#This Row],[Profit]]*Sales_table[[#This Row],[Order qty]]</f>
        <v>1584.3598238059451</v>
      </c>
    </row>
    <row r="17709" spans="1:11" ht="14.25" customHeight="1" x14ac:dyDescent="0.35">
      <c r="A17709" s="1" t="s">
        <v>17720</v>
      </c>
      <c r="B17709" s="22">
        <v>43934</v>
      </c>
      <c r="C17709" s="1" t="s">
        <v>14</v>
      </c>
      <c r="D17709" s="1">
        <v>26</v>
      </c>
      <c r="E17709" s="1">
        <v>62</v>
      </c>
      <c r="F17709" s="1">
        <v>12</v>
      </c>
      <c r="G17709" s="5">
        <v>3</v>
      </c>
      <c r="H17709" s="6">
        <v>466.10784816741943</v>
      </c>
      <c r="I17709" s="6">
        <v>332.93417726244246</v>
      </c>
      <c r="J17709" s="19">
        <f>Sales_table[[#This Row],[unit price]]-Sales_table[[#This Row],[unit cost]]</f>
        <v>133.17367090497697</v>
      </c>
      <c r="K17709" s="19">
        <f>Sales_table[[#This Row],[Profit]]*Sales_table[[#This Row],[Order qty]]</f>
        <v>399.52101271493092</v>
      </c>
    </row>
    <row r="17710" spans="1:11" ht="14.25" customHeight="1" x14ac:dyDescent="0.35">
      <c r="A17710" s="1" t="s">
        <v>17721</v>
      </c>
      <c r="B17710" s="22">
        <v>43868</v>
      </c>
      <c r="C17710" s="1" t="s">
        <v>14</v>
      </c>
      <c r="D17710" s="1">
        <v>5</v>
      </c>
      <c r="E17710" s="1">
        <v>297</v>
      </c>
      <c r="F17710" s="1">
        <v>47</v>
      </c>
      <c r="G17710" s="5">
        <v>7</v>
      </c>
      <c r="H17710" s="6">
        <v>627.11962598562241</v>
      </c>
      <c r="I17710" s="6">
        <v>447.94258998973032</v>
      </c>
      <c r="J17710" s="19">
        <f>Sales_table[[#This Row],[unit price]]-Sales_table[[#This Row],[unit cost]]</f>
        <v>179.17703599589208</v>
      </c>
      <c r="K17710" s="19">
        <f>Sales_table[[#This Row],[Profit]]*Sales_table[[#This Row],[Order qty]]</f>
        <v>1254.2392519712446</v>
      </c>
    </row>
    <row r="17711" spans="1:11" ht="14.25" customHeight="1" x14ac:dyDescent="0.35">
      <c r="A17711" s="1" t="s">
        <v>17722</v>
      </c>
      <c r="B17711" s="22">
        <v>43888</v>
      </c>
      <c r="C17711" s="1" t="s">
        <v>12</v>
      </c>
      <c r="D17711" s="1">
        <v>23</v>
      </c>
      <c r="E17711" s="1">
        <v>215</v>
      </c>
      <c r="F17711" s="1">
        <v>40</v>
      </c>
      <c r="G17711" s="5">
        <v>9</v>
      </c>
      <c r="H17711" s="6">
        <v>425.49927055835724</v>
      </c>
      <c r="I17711" s="6">
        <v>303.9280503988266</v>
      </c>
      <c r="J17711" s="19">
        <f>Sales_table[[#This Row],[unit price]]-Sales_table[[#This Row],[unit cost]]</f>
        <v>121.57122015953064</v>
      </c>
      <c r="K17711" s="19">
        <f>Sales_table[[#This Row],[Profit]]*Sales_table[[#This Row],[Order qty]]</f>
        <v>1094.1409814357758</v>
      </c>
    </row>
    <row r="17712" spans="1:11" ht="14.25" customHeight="1" x14ac:dyDescent="0.35">
      <c r="A17712" s="1" t="s">
        <v>17723</v>
      </c>
      <c r="B17712" s="22">
        <v>43929</v>
      </c>
      <c r="C17712" s="1" t="s">
        <v>10</v>
      </c>
      <c r="D17712" s="1">
        <v>7</v>
      </c>
      <c r="E17712" s="1">
        <v>132</v>
      </c>
      <c r="F17712" s="1">
        <v>7</v>
      </c>
      <c r="G17712" s="5">
        <v>8</v>
      </c>
      <c r="H17712" s="6">
        <v>280.05290275812149</v>
      </c>
      <c r="I17712" s="6">
        <v>200.03778768437252</v>
      </c>
      <c r="J17712" s="19">
        <f>Sales_table[[#This Row],[unit price]]-Sales_table[[#This Row],[unit cost]]</f>
        <v>80.015115073748973</v>
      </c>
      <c r="K17712" s="19">
        <f>Sales_table[[#This Row],[Profit]]*Sales_table[[#This Row],[Order qty]]</f>
        <v>640.12092058999178</v>
      </c>
    </row>
    <row r="17713" spans="1:11" ht="14.25" customHeight="1" x14ac:dyDescent="0.35">
      <c r="A17713" s="1" t="s">
        <v>17724</v>
      </c>
      <c r="B17713" s="22">
        <v>43866</v>
      </c>
      <c r="C17713" s="1" t="s">
        <v>10</v>
      </c>
      <c r="D17713" s="1">
        <v>9</v>
      </c>
      <c r="E17713" s="1">
        <v>60</v>
      </c>
      <c r="F17713" s="1">
        <v>11</v>
      </c>
      <c r="G17713" s="5">
        <v>1</v>
      </c>
      <c r="H17713" s="6">
        <v>180.50180840492249</v>
      </c>
      <c r="I17713" s="6">
        <v>128.92986314637321</v>
      </c>
      <c r="J17713" s="19">
        <f>Sales_table[[#This Row],[unit price]]-Sales_table[[#This Row],[unit cost]]</f>
        <v>51.571945258549277</v>
      </c>
      <c r="K17713" s="19">
        <f>Sales_table[[#This Row],[Profit]]*Sales_table[[#This Row],[Order qty]]</f>
        <v>51.571945258549277</v>
      </c>
    </row>
    <row r="17714" spans="1:11" ht="14.25" customHeight="1" x14ac:dyDescent="0.35">
      <c r="A17714" s="1" t="s">
        <v>17725</v>
      </c>
      <c r="B17714" s="22">
        <v>43831</v>
      </c>
      <c r="C17714" s="1" t="s">
        <v>12</v>
      </c>
      <c r="D17714" s="1">
        <v>26</v>
      </c>
      <c r="E17714" s="1">
        <v>22</v>
      </c>
      <c r="F17714" s="1">
        <v>33</v>
      </c>
      <c r="G17714" s="5">
        <v>3</v>
      </c>
      <c r="H17714" s="6">
        <v>427.26318472623825</v>
      </c>
      <c r="I17714" s="6">
        <v>305.18798909017022</v>
      </c>
      <c r="J17714" s="19">
        <f>Sales_table[[#This Row],[unit price]]-Sales_table[[#This Row],[unit cost]]</f>
        <v>122.07519563606803</v>
      </c>
      <c r="K17714" s="19">
        <f>Sales_table[[#This Row],[Profit]]*Sales_table[[#This Row],[Order qty]]</f>
        <v>366.22558690820409</v>
      </c>
    </row>
    <row r="17715" spans="1:11" ht="14.25" customHeight="1" x14ac:dyDescent="0.35">
      <c r="A17715" s="1" t="s">
        <v>17726</v>
      </c>
      <c r="B17715" s="22">
        <v>43845</v>
      </c>
      <c r="C17715" s="1" t="s">
        <v>12</v>
      </c>
      <c r="D17715" s="1">
        <v>8</v>
      </c>
      <c r="E17715" s="1">
        <v>138</v>
      </c>
      <c r="F17715" s="1">
        <v>6</v>
      </c>
      <c r="G17715" s="5">
        <v>3</v>
      </c>
      <c r="H17715" s="6">
        <v>312.3422759771347</v>
      </c>
      <c r="I17715" s="6">
        <v>223.10162569795338</v>
      </c>
      <c r="J17715" s="19">
        <f>Sales_table[[#This Row],[unit price]]-Sales_table[[#This Row],[unit cost]]</f>
        <v>89.240650279181324</v>
      </c>
      <c r="K17715" s="19">
        <f>Sales_table[[#This Row],[Profit]]*Sales_table[[#This Row],[Order qty]]</f>
        <v>267.721950837544</v>
      </c>
    </row>
    <row r="17716" spans="1:11" ht="14.25" customHeight="1" x14ac:dyDescent="0.35">
      <c r="A17716" s="1" t="s">
        <v>17727</v>
      </c>
      <c r="B17716" s="22">
        <v>43954</v>
      </c>
      <c r="C17716" s="1" t="s">
        <v>18</v>
      </c>
      <c r="D17716" s="1">
        <v>24</v>
      </c>
      <c r="E17716" s="1">
        <v>220</v>
      </c>
      <c r="F17716" s="1">
        <v>28</v>
      </c>
      <c r="G17716" s="5">
        <v>6</v>
      </c>
      <c r="H17716" s="6">
        <v>377.95284157991409</v>
      </c>
      <c r="I17716" s="6">
        <v>269.96631541422437</v>
      </c>
      <c r="J17716" s="19">
        <f>Sales_table[[#This Row],[unit price]]-Sales_table[[#This Row],[unit cost]]</f>
        <v>107.98652616568972</v>
      </c>
      <c r="K17716" s="19">
        <f>Sales_table[[#This Row],[Profit]]*Sales_table[[#This Row],[Order qty]]</f>
        <v>647.91915699413835</v>
      </c>
    </row>
    <row r="17717" spans="1:11" ht="14.25" customHeight="1" x14ac:dyDescent="0.35">
      <c r="A17717" s="1" t="s">
        <v>17728</v>
      </c>
      <c r="B17717" s="22">
        <v>43845</v>
      </c>
      <c r="C17717" s="1" t="s">
        <v>18</v>
      </c>
      <c r="D17717" s="1">
        <v>21</v>
      </c>
      <c r="E17717" s="1">
        <v>315</v>
      </c>
      <c r="F17717" s="1">
        <v>16</v>
      </c>
      <c r="G17717" s="5">
        <v>3</v>
      </c>
      <c r="H17717" s="6">
        <v>235.76512670516968</v>
      </c>
      <c r="I17717" s="6">
        <v>168.40366193226407</v>
      </c>
      <c r="J17717" s="19">
        <f>Sales_table[[#This Row],[unit price]]-Sales_table[[#This Row],[unit cost]]</f>
        <v>67.361464772905606</v>
      </c>
      <c r="K17717" s="19">
        <f>Sales_table[[#This Row],[Profit]]*Sales_table[[#This Row],[Order qty]]</f>
        <v>202.08439431871682</v>
      </c>
    </row>
    <row r="17718" spans="1:11" ht="14.25" customHeight="1" x14ac:dyDescent="0.35">
      <c r="A17718" s="1" t="s">
        <v>17729</v>
      </c>
      <c r="B17718" s="22">
        <v>43922</v>
      </c>
      <c r="C17718" s="1" t="s">
        <v>18</v>
      </c>
      <c r="D17718" s="1">
        <v>19</v>
      </c>
      <c r="E17718" s="1">
        <v>361</v>
      </c>
      <c r="F17718" s="1">
        <v>14</v>
      </c>
      <c r="G17718" s="5">
        <v>6</v>
      </c>
      <c r="H17718" s="6">
        <v>341.83382552862167</v>
      </c>
      <c r="I17718" s="6">
        <v>244.1670182347298</v>
      </c>
      <c r="J17718" s="19">
        <f>Sales_table[[#This Row],[unit price]]-Sales_table[[#This Row],[unit cost]]</f>
        <v>97.666807293891878</v>
      </c>
      <c r="K17718" s="19">
        <f>Sales_table[[#This Row],[Profit]]*Sales_table[[#This Row],[Order qty]]</f>
        <v>586.00084376335121</v>
      </c>
    </row>
    <row r="17719" spans="1:11" ht="14.25" customHeight="1" x14ac:dyDescent="0.35">
      <c r="A17719" s="1" t="s">
        <v>17730</v>
      </c>
      <c r="B17719" s="22">
        <v>43976</v>
      </c>
      <c r="C17719" s="1" t="s">
        <v>10</v>
      </c>
      <c r="D17719" s="1">
        <v>26</v>
      </c>
      <c r="E17719" s="1">
        <v>310</v>
      </c>
      <c r="F17719" s="1">
        <v>38</v>
      </c>
      <c r="G17719" s="5">
        <v>2</v>
      </c>
      <c r="H17719" s="6">
        <v>452.79856646060944</v>
      </c>
      <c r="I17719" s="6">
        <v>323.42754747186393</v>
      </c>
      <c r="J17719" s="19">
        <f>Sales_table[[#This Row],[unit price]]-Sales_table[[#This Row],[unit cost]]</f>
        <v>129.3710189887455</v>
      </c>
      <c r="K17719" s="19">
        <f>Sales_table[[#This Row],[Profit]]*Sales_table[[#This Row],[Order qty]]</f>
        <v>258.74203797749101</v>
      </c>
    </row>
    <row r="17720" spans="1:11" ht="14.25" customHeight="1" x14ac:dyDescent="0.35">
      <c r="A17720" s="1" t="s">
        <v>17731</v>
      </c>
      <c r="B17720" s="22">
        <v>43898</v>
      </c>
      <c r="C17720" s="1" t="s">
        <v>10</v>
      </c>
      <c r="D17720" s="1">
        <v>5</v>
      </c>
      <c r="E17720" s="1">
        <v>269</v>
      </c>
      <c r="F17720" s="1">
        <v>12</v>
      </c>
      <c r="G17720" s="5">
        <v>9</v>
      </c>
      <c r="H17720" s="6">
        <v>429.3293314576149</v>
      </c>
      <c r="I17720" s="6">
        <v>306.66380818401063</v>
      </c>
      <c r="J17720" s="19">
        <f>Sales_table[[#This Row],[unit price]]-Sales_table[[#This Row],[unit cost]]</f>
        <v>122.66552327360426</v>
      </c>
      <c r="K17720" s="19">
        <f>Sales_table[[#This Row],[Profit]]*Sales_table[[#This Row],[Order qty]]</f>
        <v>1103.9897094624384</v>
      </c>
    </row>
    <row r="17721" spans="1:11" ht="14.25" customHeight="1" x14ac:dyDescent="0.35">
      <c r="A17721" s="1" t="s">
        <v>17732</v>
      </c>
      <c r="B17721" s="22">
        <v>43949</v>
      </c>
      <c r="C17721" s="1" t="s">
        <v>12</v>
      </c>
      <c r="D17721" s="1">
        <v>1</v>
      </c>
      <c r="E17721" s="1">
        <v>35</v>
      </c>
      <c r="F17721" s="1">
        <v>26</v>
      </c>
      <c r="G17721" s="5">
        <v>9</v>
      </c>
      <c r="H17721" s="6">
        <v>291.64957308769226</v>
      </c>
      <c r="I17721" s="6">
        <v>208.32112363406591</v>
      </c>
      <c r="J17721" s="19">
        <f>Sales_table[[#This Row],[unit price]]-Sales_table[[#This Row],[unit cost]]</f>
        <v>83.328449453626348</v>
      </c>
      <c r="K17721" s="19">
        <f>Sales_table[[#This Row],[Profit]]*Sales_table[[#This Row],[Order qty]]</f>
        <v>749.95604508263716</v>
      </c>
    </row>
    <row r="17722" spans="1:11" ht="14.25" customHeight="1" x14ac:dyDescent="0.35">
      <c r="A17722" s="1" t="s">
        <v>17733</v>
      </c>
      <c r="B17722" s="22">
        <v>43841</v>
      </c>
      <c r="C17722" s="1" t="s">
        <v>10</v>
      </c>
      <c r="D17722" s="1">
        <v>26</v>
      </c>
      <c r="E17722" s="1">
        <v>223</v>
      </c>
      <c r="F17722" s="1">
        <v>18</v>
      </c>
      <c r="G17722" s="5">
        <v>7</v>
      </c>
      <c r="H17722" s="6">
        <v>170.38873833417892</v>
      </c>
      <c r="I17722" s="6">
        <v>121.70624166727067</v>
      </c>
      <c r="J17722" s="19">
        <f>Sales_table[[#This Row],[unit price]]-Sales_table[[#This Row],[unit cost]]</f>
        <v>48.68249666690825</v>
      </c>
      <c r="K17722" s="19">
        <f>Sales_table[[#This Row],[Profit]]*Sales_table[[#This Row],[Order qty]]</f>
        <v>340.77747666835774</v>
      </c>
    </row>
    <row r="17723" spans="1:11" ht="14.25" customHeight="1" x14ac:dyDescent="0.35">
      <c r="A17723" s="1" t="s">
        <v>17734</v>
      </c>
      <c r="B17723" s="22">
        <v>43868</v>
      </c>
      <c r="C17723" s="1" t="s">
        <v>14</v>
      </c>
      <c r="D17723" s="1">
        <v>19</v>
      </c>
      <c r="E17723" s="1">
        <v>78</v>
      </c>
      <c r="F17723" s="1">
        <v>28</v>
      </c>
      <c r="G17723" s="5">
        <v>6</v>
      </c>
      <c r="H17723" s="6">
        <v>602.75907218456268</v>
      </c>
      <c r="I17723" s="6">
        <v>430.54219441754481</v>
      </c>
      <c r="J17723" s="19">
        <f>Sales_table[[#This Row],[unit price]]-Sales_table[[#This Row],[unit cost]]</f>
        <v>172.21687776701788</v>
      </c>
      <c r="K17723" s="19">
        <f>Sales_table[[#This Row],[Profit]]*Sales_table[[#This Row],[Order qty]]</f>
        <v>1033.3012666021073</v>
      </c>
    </row>
    <row r="17724" spans="1:11" ht="14.25" customHeight="1" x14ac:dyDescent="0.35">
      <c r="A17724" s="1" t="s">
        <v>17735</v>
      </c>
      <c r="B17724" s="22">
        <v>43951</v>
      </c>
      <c r="C17724" s="1" t="s">
        <v>14</v>
      </c>
      <c r="D17724" s="1">
        <v>25</v>
      </c>
      <c r="E17724" s="1">
        <v>56</v>
      </c>
      <c r="F17724" s="1">
        <v>3</v>
      </c>
      <c r="G17724" s="5">
        <v>3</v>
      </c>
      <c r="H17724" s="6">
        <v>195.82208186388016</v>
      </c>
      <c r="I17724" s="6">
        <v>139.87291561705726</v>
      </c>
      <c r="J17724" s="19">
        <f>Sales_table[[#This Row],[unit price]]-Sales_table[[#This Row],[unit cost]]</f>
        <v>55.949166246822898</v>
      </c>
      <c r="K17724" s="19">
        <f>Sales_table[[#This Row],[Profit]]*Sales_table[[#This Row],[Order qty]]</f>
        <v>167.84749874046869</v>
      </c>
    </row>
    <row r="17725" spans="1:11" ht="14.25" customHeight="1" x14ac:dyDescent="0.35">
      <c r="A17725" s="1" t="s">
        <v>17736</v>
      </c>
      <c r="B17725" s="22">
        <v>43884</v>
      </c>
      <c r="C17725" s="1" t="s">
        <v>10</v>
      </c>
      <c r="D17725" s="1">
        <v>10</v>
      </c>
      <c r="E17725" s="1">
        <v>189</v>
      </c>
      <c r="F17725" s="1">
        <v>39</v>
      </c>
      <c r="G17725" s="5">
        <v>4</v>
      </c>
      <c r="H17725" s="6">
        <v>468.29851913452148</v>
      </c>
      <c r="I17725" s="6">
        <v>334.49894223894393</v>
      </c>
      <c r="J17725" s="19">
        <f>Sales_table[[#This Row],[unit price]]-Sales_table[[#This Row],[unit cost]]</f>
        <v>133.79957689557756</v>
      </c>
      <c r="K17725" s="19">
        <f>Sales_table[[#This Row],[Profit]]*Sales_table[[#This Row],[Order qty]]</f>
        <v>535.19830758231024</v>
      </c>
    </row>
    <row r="17726" spans="1:11" ht="14.25" customHeight="1" x14ac:dyDescent="0.35">
      <c r="A17726" s="1" t="s">
        <v>17737</v>
      </c>
      <c r="B17726" s="22">
        <v>43948</v>
      </c>
      <c r="C17726" s="1" t="s">
        <v>10</v>
      </c>
      <c r="D17726" s="1">
        <v>7</v>
      </c>
      <c r="E17726" s="1">
        <v>213</v>
      </c>
      <c r="F17726" s="1">
        <v>33</v>
      </c>
      <c r="G17726" s="5">
        <v>5</v>
      </c>
      <c r="H17726" s="6">
        <v>335.31030839681625</v>
      </c>
      <c r="I17726" s="6">
        <v>239.50736314058307</v>
      </c>
      <c r="J17726" s="19">
        <f>Sales_table[[#This Row],[unit price]]-Sales_table[[#This Row],[unit cost]]</f>
        <v>95.802945256233187</v>
      </c>
      <c r="K17726" s="19">
        <f>Sales_table[[#This Row],[Profit]]*Sales_table[[#This Row],[Order qty]]</f>
        <v>479.01472628116596</v>
      </c>
    </row>
    <row r="17727" spans="1:11" ht="14.25" customHeight="1" x14ac:dyDescent="0.35">
      <c r="A17727" s="1" t="s">
        <v>17738</v>
      </c>
      <c r="B17727" s="22">
        <v>43850</v>
      </c>
      <c r="C17727" s="1" t="s">
        <v>10</v>
      </c>
      <c r="D17727" s="1">
        <v>5</v>
      </c>
      <c r="E17727" s="1">
        <v>313</v>
      </c>
      <c r="F17727" s="1">
        <v>22</v>
      </c>
      <c r="G17727" s="5">
        <v>3</v>
      </c>
      <c r="H17727" s="6">
        <v>152.6391373872757</v>
      </c>
      <c r="I17727" s="6">
        <v>109.02795527662551</v>
      </c>
      <c r="J17727" s="19">
        <f>Sales_table[[#This Row],[unit price]]-Sales_table[[#This Row],[unit cost]]</f>
        <v>43.611182110650191</v>
      </c>
      <c r="K17727" s="19">
        <f>Sales_table[[#This Row],[Profit]]*Sales_table[[#This Row],[Order qty]]</f>
        <v>130.83354633195057</v>
      </c>
    </row>
    <row r="17728" spans="1:11" ht="14.25" customHeight="1" x14ac:dyDescent="0.35">
      <c r="A17728" s="1" t="s">
        <v>17739</v>
      </c>
      <c r="B17728" s="22">
        <v>43894</v>
      </c>
      <c r="C17728" s="1" t="s">
        <v>14</v>
      </c>
      <c r="D17728" s="1">
        <v>25</v>
      </c>
      <c r="E17728" s="1">
        <v>297</v>
      </c>
      <c r="F17728" s="1">
        <v>9</v>
      </c>
      <c r="G17728" s="5">
        <v>2</v>
      </c>
      <c r="H17728" s="6">
        <v>535.49756008386612</v>
      </c>
      <c r="I17728" s="6">
        <v>382.49825720276152</v>
      </c>
      <c r="J17728" s="19">
        <f>Sales_table[[#This Row],[unit price]]-Sales_table[[#This Row],[unit cost]]</f>
        <v>152.9993028811046</v>
      </c>
      <c r="K17728" s="19">
        <f>Sales_table[[#This Row],[Profit]]*Sales_table[[#This Row],[Order qty]]</f>
        <v>305.99860576220919</v>
      </c>
    </row>
    <row r="17729" spans="1:11" ht="14.25" customHeight="1" x14ac:dyDescent="0.35">
      <c r="A17729" s="1" t="s">
        <v>17740</v>
      </c>
      <c r="B17729" s="22">
        <v>43972</v>
      </c>
      <c r="C17729" s="1" t="s">
        <v>14</v>
      </c>
      <c r="D17729" s="1">
        <v>10</v>
      </c>
      <c r="E17729" s="1">
        <v>23</v>
      </c>
      <c r="F17729" s="1">
        <v>24</v>
      </c>
      <c r="G17729" s="5">
        <v>3</v>
      </c>
      <c r="H17729" s="6">
        <v>602.5750629901886</v>
      </c>
      <c r="I17729" s="6">
        <v>430.41075927870617</v>
      </c>
      <c r="J17729" s="19">
        <f>Sales_table[[#This Row],[unit price]]-Sales_table[[#This Row],[unit cost]]</f>
        <v>172.16430371148243</v>
      </c>
      <c r="K17729" s="19">
        <f>Sales_table[[#This Row],[Profit]]*Sales_table[[#This Row],[Order qty]]</f>
        <v>516.49291113444724</v>
      </c>
    </row>
    <row r="17730" spans="1:11" ht="14.25" customHeight="1" x14ac:dyDescent="0.35">
      <c r="A17730" s="1" t="s">
        <v>17741</v>
      </c>
      <c r="B17730" s="22">
        <v>43971</v>
      </c>
      <c r="C17730" s="1" t="s">
        <v>18</v>
      </c>
      <c r="D17730" s="1">
        <v>13</v>
      </c>
      <c r="E17730" s="1">
        <v>228</v>
      </c>
      <c r="F17730" s="1">
        <v>35</v>
      </c>
      <c r="G17730" s="5">
        <v>3</v>
      </c>
      <c r="H17730" s="6">
        <v>605.82174128293991</v>
      </c>
      <c r="I17730" s="6">
        <v>432.72981520209999</v>
      </c>
      <c r="J17730" s="19">
        <f>Sales_table[[#This Row],[unit price]]-Sales_table[[#This Row],[unit cost]]</f>
        <v>173.09192608083993</v>
      </c>
      <c r="K17730" s="19">
        <f>Sales_table[[#This Row],[Profit]]*Sales_table[[#This Row],[Order qty]]</f>
        <v>519.27577824251978</v>
      </c>
    </row>
    <row r="17731" spans="1:11" ht="14.25" customHeight="1" x14ac:dyDescent="0.35">
      <c r="A17731" s="1" t="s">
        <v>17742</v>
      </c>
      <c r="B17731" s="22">
        <v>43876</v>
      </c>
      <c r="C17731" s="1" t="s">
        <v>10</v>
      </c>
      <c r="D17731" s="1">
        <v>23</v>
      </c>
      <c r="E17731" s="1">
        <v>337</v>
      </c>
      <c r="F17731" s="1">
        <v>14</v>
      </c>
      <c r="G17731" s="5">
        <v>8</v>
      </c>
      <c r="H17731" s="6">
        <v>452.33164536952972</v>
      </c>
      <c r="I17731" s="6">
        <v>323.09403240680695</v>
      </c>
      <c r="J17731" s="19">
        <f>Sales_table[[#This Row],[unit price]]-Sales_table[[#This Row],[unit cost]]</f>
        <v>129.23761296272278</v>
      </c>
      <c r="K17731" s="19">
        <f>Sales_table[[#This Row],[Profit]]*Sales_table[[#This Row],[Order qty]]</f>
        <v>1033.9009037017822</v>
      </c>
    </row>
    <row r="17732" spans="1:11" ht="14.25" customHeight="1" x14ac:dyDescent="0.35">
      <c r="A17732" s="1" t="s">
        <v>17743</v>
      </c>
      <c r="B17732" s="22">
        <v>43874</v>
      </c>
      <c r="C17732" s="1" t="s">
        <v>18</v>
      </c>
      <c r="D17732" s="1">
        <v>25</v>
      </c>
      <c r="E17732" s="1">
        <v>111</v>
      </c>
      <c r="F17732" s="1">
        <v>2</v>
      </c>
      <c r="G17732" s="5">
        <v>8</v>
      </c>
      <c r="H17732" s="6">
        <v>435.98961621522903</v>
      </c>
      <c r="I17732" s="6">
        <v>311.42115443944931</v>
      </c>
      <c r="J17732" s="19">
        <f>Sales_table[[#This Row],[unit price]]-Sales_table[[#This Row],[unit cost]]</f>
        <v>124.56846177577972</v>
      </c>
      <c r="K17732" s="19">
        <f>Sales_table[[#This Row],[Profit]]*Sales_table[[#This Row],[Order qty]]</f>
        <v>996.54769420623779</v>
      </c>
    </row>
    <row r="17733" spans="1:11" ht="14.25" customHeight="1" x14ac:dyDescent="0.35">
      <c r="A17733" s="1" t="s">
        <v>17744</v>
      </c>
      <c r="B17733" s="22">
        <v>43899</v>
      </c>
      <c r="C17733" s="1" t="s">
        <v>10</v>
      </c>
      <c r="D17733" s="1">
        <v>15</v>
      </c>
      <c r="E17733" s="1">
        <v>281</v>
      </c>
      <c r="F17733" s="1">
        <v>8</v>
      </c>
      <c r="G17733" s="5">
        <v>8</v>
      </c>
      <c r="H17733" s="6">
        <v>631.64015436172485</v>
      </c>
      <c r="I17733" s="6">
        <v>451.17153882980352</v>
      </c>
      <c r="J17733" s="19">
        <f>Sales_table[[#This Row],[unit price]]-Sales_table[[#This Row],[unit cost]]</f>
        <v>180.46861553192133</v>
      </c>
      <c r="K17733" s="19">
        <f>Sales_table[[#This Row],[Profit]]*Sales_table[[#This Row],[Order qty]]</f>
        <v>1443.7489242553706</v>
      </c>
    </row>
    <row r="17734" spans="1:11" ht="14.25" customHeight="1" x14ac:dyDescent="0.35">
      <c r="A17734" s="1" t="s">
        <v>17745</v>
      </c>
      <c r="B17734" s="22">
        <v>43868</v>
      </c>
      <c r="C17734" s="1" t="s">
        <v>18</v>
      </c>
      <c r="D17734" s="1">
        <v>22</v>
      </c>
      <c r="E17734" s="1">
        <v>82</v>
      </c>
      <c r="F17734" s="1">
        <v>19</v>
      </c>
      <c r="G17734" s="5">
        <v>3</v>
      </c>
      <c r="H17734" s="6">
        <v>450.25268787145615</v>
      </c>
      <c r="I17734" s="6">
        <v>321.60906276532586</v>
      </c>
      <c r="J17734" s="19">
        <f>Sales_table[[#This Row],[unit price]]-Sales_table[[#This Row],[unit cost]]</f>
        <v>128.64362510613029</v>
      </c>
      <c r="K17734" s="19">
        <f>Sales_table[[#This Row],[Profit]]*Sales_table[[#This Row],[Order qty]]</f>
        <v>385.93087531839086</v>
      </c>
    </row>
    <row r="17735" spans="1:11" ht="14.25" customHeight="1" x14ac:dyDescent="0.35">
      <c r="A17735" s="1" t="s">
        <v>17746</v>
      </c>
      <c r="B17735" s="22">
        <v>43965</v>
      </c>
      <c r="C17735" s="1" t="s">
        <v>10</v>
      </c>
      <c r="D17735" s="1">
        <v>19</v>
      </c>
      <c r="E17735" s="1">
        <v>89</v>
      </c>
      <c r="F17735" s="1">
        <v>36</v>
      </c>
      <c r="G17735" s="5">
        <v>6</v>
      </c>
      <c r="H17735" s="6">
        <v>247.41014349460602</v>
      </c>
      <c r="I17735" s="6">
        <v>176.72153106757574</v>
      </c>
      <c r="J17735" s="19">
        <f>Sales_table[[#This Row],[unit price]]-Sales_table[[#This Row],[unit cost]]</f>
        <v>70.688612427030279</v>
      </c>
      <c r="K17735" s="19">
        <f>Sales_table[[#This Row],[Profit]]*Sales_table[[#This Row],[Order qty]]</f>
        <v>424.13167456218167</v>
      </c>
    </row>
    <row r="17736" spans="1:11" ht="14.25" customHeight="1" x14ac:dyDescent="0.35">
      <c r="A17736" s="1" t="s">
        <v>17747</v>
      </c>
      <c r="B17736" s="22">
        <v>43840</v>
      </c>
      <c r="C17736" s="1" t="s">
        <v>14</v>
      </c>
      <c r="D17736" s="1">
        <v>2</v>
      </c>
      <c r="E17736" s="1">
        <v>72</v>
      </c>
      <c r="F17736" s="1">
        <v>29</v>
      </c>
      <c r="G17736" s="5">
        <v>5</v>
      </c>
      <c r="H17736" s="6">
        <v>184.89010816812515</v>
      </c>
      <c r="I17736" s="6">
        <v>132.06436297723226</v>
      </c>
      <c r="J17736" s="19">
        <f>Sales_table[[#This Row],[unit price]]-Sales_table[[#This Row],[unit cost]]</f>
        <v>52.825745190892889</v>
      </c>
      <c r="K17736" s="19">
        <f>Sales_table[[#This Row],[Profit]]*Sales_table[[#This Row],[Order qty]]</f>
        <v>264.12872595446447</v>
      </c>
    </row>
    <row r="17737" spans="1:11" ht="14.25" customHeight="1" x14ac:dyDescent="0.35">
      <c r="A17737" s="1" t="s">
        <v>17748</v>
      </c>
      <c r="B17737" s="22">
        <v>43938</v>
      </c>
      <c r="C17737" s="1" t="s">
        <v>10</v>
      </c>
      <c r="D17737" s="1">
        <v>8</v>
      </c>
      <c r="E17737" s="1">
        <v>269</v>
      </c>
      <c r="F17737" s="1">
        <v>27</v>
      </c>
      <c r="G17737" s="5">
        <v>4</v>
      </c>
      <c r="H17737" s="6">
        <v>600.7807195186615</v>
      </c>
      <c r="I17737" s="6">
        <v>429.12908537047252</v>
      </c>
      <c r="J17737" s="19">
        <f>Sales_table[[#This Row],[unit price]]-Sales_table[[#This Row],[unit cost]]</f>
        <v>171.65163414818898</v>
      </c>
      <c r="K17737" s="19">
        <f>Sales_table[[#This Row],[Profit]]*Sales_table[[#This Row],[Order qty]]</f>
        <v>686.6065365927559</v>
      </c>
    </row>
    <row r="17738" spans="1:11" ht="14.25" customHeight="1" x14ac:dyDescent="0.35">
      <c r="A17738" s="1" t="s">
        <v>17749</v>
      </c>
      <c r="B17738" s="22">
        <v>43975</v>
      </c>
      <c r="C17738" s="1" t="s">
        <v>18</v>
      </c>
      <c r="D17738" s="1">
        <v>12</v>
      </c>
      <c r="E17738" s="1">
        <v>223</v>
      </c>
      <c r="F17738" s="1">
        <v>41</v>
      </c>
      <c r="G17738" s="5">
        <v>7</v>
      </c>
      <c r="H17738" s="6">
        <v>515.55486935377121</v>
      </c>
      <c r="I17738" s="6">
        <v>368.25347810983658</v>
      </c>
      <c r="J17738" s="19">
        <f>Sales_table[[#This Row],[unit price]]-Sales_table[[#This Row],[unit cost]]</f>
        <v>147.30139124393463</v>
      </c>
      <c r="K17738" s="19">
        <f>Sales_table[[#This Row],[Profit]]*Sales_table[[#This Row],[Order qty]]</f>
        <v>1031.1097387075424</v>
      </c>
    </row>
    <row r="17739" spans="1:11" ht="14.25" customHeight="1" x14ac:dyDescent="0.35">
      <c r="A17739" s="1" t="s">
        <v>17750</v>
      </c>
      <c r="B17739" s="22">
        <v>43921</v>
      </c>
      <c r="C17739" s="1" t="s">
        <v>14</v>
      </c>
      <c r="D17739" s="1">
        <v>12</v>
      </c>
      <c r="E17739" s="1">
        <v>173</v>
      </c>
      <c r="F17739" s="1">
        <v>24</v>
      </c>
      <c r="G17739" s="5">
        <v>4</v>
      </c>
      <c r="H17739" s="6">
        <v>258.58196818828583</v>
      </c>
      <c r="I17739" s="6">
        <v>184.70140584877561</v>
      </c>
      <c r="J17739" s="19">
        <f>Sales_table[[#This Row],[unit price]]-Sales_table[[#This Row],[unit cost]]</f>
        <v>73.88056233951022</v>
      </c>
      <c r="K17739" s="19">
        <f>Sales_table[[#This Row],[Profit]]*Sales_table[[#This Row],[Order qty]]</f>
        <v>295.52224935804088</v>
      </c>
    </row>
    <row r="17740" spans="1:11" ht="14.25" customHeight="1" x14ac:dyDescent="0.35">
      <c r="A17740" s="1" t="s">
        <v>17751</v>
      </c>
      <c r="B17740" s="22">
        <v>43941</v>
      </c>
      <c r="C17740" s="1" t="s">
        <v>14</v>
      </c>
      <c r="D17740" s="1">
        <v>10</v>
      </c>
      <c r="E17740" s="1">
        <v>223</v>
      </c>
      <c r="F17740" s="1">
        <v>7</v>
      </c>
      <c r="G17740" s="5">
        <v>6</v>
      </c>
      <c r="H17740" s="6">
        <v>156.38952666521072</v>
      </c>
      <c r="I17740" s="6">
        <v>111.70680476086481</v>
      </c>
      <c r="J17740" s="19">
        <f>Sales_table[[#This Row],[unit price]]-Sales_table[[#This Row],[unit cost]]</f>
        <v>44.682721904345911</v>
      </c>
      <c r="K17740" s="19">
        <f>Sales_table[[#This Row],[Profit]]*Sales_table[[#This Row],[Order qty]]</f>
        <v>268.09633142607549</v>
      </c>
    </row>
    <row r="17741" spans="1:11" ht="14.25" customHeight="1" x14ac:dyDescent="0.35">
      <c r="A17741" s="1" t="s">
        <v>17752</v>
      </c>
      <c r="B17741" s="22">
        <v>43921</v>
      </c>
      <c r="C17741" s="1" t="s">
        <v>14</v>
      </c>
      <c r="D17741" s="1">
        <v>9</v>
      </c>
      <c r="E17741" s="1">
        <v>161</v>
      </c>
      <c r="F17741" s="1">
        <v>47</v>
      </c>
      <c r="G17741" s="5">
        <v>10</v>
      </c>
      <c r="H17741" s="6">
        <v>295.48778629302979</v>
      </c>
      <c r="I17741" s="6">
        <v>211.06270449502128</v>
      </c>
      <c r="J17741" s="19">
        <f>Sales_table[[#This Row],[unit price]]-Sales_table[[#This Row],[unit cost]]</f>
        <v>84.425081798008506</v>
      </c>
      <c r="K17741" s="19">
        <f>Sales_table[[#This Row],[Profit]]*Sales_table[[#This Row],[Order qty]]</f>
        <v>844.250817980085</v>
      </c>
    </row>
    <row r="17742" spans="1:11" ht="14.25" customHeight="1" x14ac:dyDescent="0.35">
      <c r="A17742" s="1" t="s">
        <v>17753</v>
      </c>
      <c r="B17742" s="22">
        <v>43970</v>
      </c>
      <c r="C17742" s="1" t="s">
        <v>14</v>
      </c>
      <c r="D17742" s="1">
        <v>23</v>
      </c>
      <c r="E17742" s="1">
        <v>339</v>
      </c>
      <c r="F17742" s="1">
        <v>45</v>
      </c>
      <c r="G17742" s="5">
        <v>9</v>
      </c>
      <c r="H17742" s="6">
        <v>224.06770223379135</v>
      </c>
      <c r="I17742" s="6">
        <v>160.04835873842239</v>
      </c>
      <c r="J17742" s="19">
        <f>Sales_table[[#This Row],[unit price]]-Sales_table[[#This Row],[unit cost]]</f>
        <v>64.019343495368958</v>
      </c>
      <c r="K17742" s="19">
        <f>Sales_table[[#This Row],[Profit]]*Sales_table[[#This Row],[Order qty]]</f>
        <v>576.17409145832062</v>
      </c>
    </row>
    <row r="17743" spans="1:11" ht="14.25" customHeight="1" x14ac:dyDescent="0.35">
      <c r="A17743" s="1" t="s">
        <v>17754</v>
      </c>
      <c r="B17743" s="22">
        <v>43842</v>
      </c>
      <c r="C17743" s="1" t="s">
        <v>14</v>
      </c>
      <c r="D17743" s="1">
        <v>20</v>
      </c>
      <c r="E17743" s="1">
        <v>172</v>
      </c>
      <c r="F17743" s="1">
        <v>23</v>
      </c>
      <c r="G17743" s="5">
        <v>1</v>
      </c>
      <c r="H17743" s="6">
        <v>371.3913699388504</v>
      </c>
      <c r="I17743" s="6">
        <v>265.27954995632172</v>
      </c>
      <c r="J17743" s="19">
        <f>Sales_table[[#This Row],[unit price]]-Sales_table[[#This Row],[unit cost]]</f>
        <v>106.11181998252869</v>
      </c>
      <c r="K17743" s="19">
        <f>Sales_table[[#This Row],[Profit]]*Sales_table[[#This Row],[Order qty]]</f>
        <v>106.11181998252869</v>
      </c>
    </row>
    <row r="17744" spans="1:11" ht="14.25" customHeight="1" x14ac:dyDescent="0.35">
      <c r="A17744" s="1" t="s">
        <v>17755</v>
      </c>
      <c r="B17744" s="22">
        <v>43887</v>
      </c>
      <c r="C17744" s="1" t="s">
        <v>14</v>
      </c>
      <c r="D17744" s="1">
        <v>16</v>
      </c>
      <c r="E17744" s="1">
        <v>9</v>
      </c>
      <c r="F17744" s="1">
        <v>36</v>
      </c>
      <c r="G17744" s="5">
        <v>10</v>
      </c>
      <c r="H17744" s="6">
        <v>224.167620241642</v>
      </c>
      <c r="I17744" s="6">
        <v>160.11972874403</v>
      </c>
      <c r="J17744" s="19">
        <f>Sales_table[[#This Row],[unit price]]-Sales_table[[#This Row],[unit cost]]</f>
        <v>64.047891497612</v>
      </c>
      <c r="K17744" s="19">
        <f>Sales_table[[#This Row],[Profit]]*Sales_table[[#This Row],[Order qty]]</f>
        <v>640.47891497612</v>
      </c>
    </row>
    <row r="17745" spans="1:11" ht="14.25" customHeight="1" x14ac:dyDescent="0.35">
      <c r="A17745" s="1" t="s">
        <v>17756</v>
      </c>
      <c r="B17745" s="22">
        <v>43924</v>
      </c>
      <c r="C17745" s="1" t="s">
        <v>10</v>
      </c>
      <c r="D17745" s="1">
        <v>2</v>
      </c>
      <c r="E17745" s="1">
        <v>82</v>
      </c>
      <c r="F17745" s="1">
        <v>32</v>
      </c>
      <c r="G17745" s="5">
        <v>10</v>
      </c>
      <c r="H17745" s="6">
        <v>501.78460907936096</v>
      </c>
      <c r="I17745" s="6">
        <v>358.41757791382929</v>
      </c>
      <c r="J17745" s="19">
        <f>Sales_table[[#This Row],[unit price]]-Sales_table[[#This Row],[unit cost]]</f>
        <v>143.36703116553167</v>
      </c>
      <c r="K17745" s="19">
        <f>Sales_table[[#This Row],[Profit]]*Sales_table[[#This Row],[Order qty]]</f>
        <v>1433.6703116553167</v>
      </c>
    </row>
    <row r="17746" spans="1:11" ht="14.25" customHeight="1" x14ac:dyDescent="0.35">
      <c r="A17746" s="1" t="s">
        <v>17757</v>
      </c>
      <c r="B17746" s="22">
        <v>43857</v>
      </c>
      <c r="C17746" s="1" t="s">
        <v>18</v>
      </c>
      <c r="D17746" s="1">
        <v>12</v>
      </c>
      <c r="E17746" s="1">
        <v>261</v>
      </c>
      <c r="F17746" s="1">
        <v>21</v>
      </c>
      <c r="G17746" s="5">
        <v>10</v>
      </c>
      <c r="H17746" s="6">
        <v>505.53392332792282</v>
      </c>
      <c r="I17746" s="6">
        <v>361.09565951994489</v>
      </c>
      <c r="J17746" s="19">
        <f>Sales_table[[#This Row],[unit price]]-Sales_table[[#This Row],[unit cost]]</f>
        <v>144.43826380797793</v>
      </c>
      <c r="K17746" s="19">
        <f>Sales_table[[#This Row],[Profit]]*Sales_table[[#This Row],[Order qty]]</f>
        <v>1444.3826380797793</v>
      </c>
    </row>
    <row r="17747" spans="1:11" ht="14.25" customHeight="1" x14ac:dyDescent="0.35">
      <c r="A17747" s="1" t="s">
        <v>17758</v>
      </c>
      <c r="B17747" s="22">
        <v>43919</v>
      </c>
      <c r="C17747" s="1" t="s">
        <v>10</v>
      </c>
      <c r="D17747" s="1">
        <v>5</v>
      </c>
      <c r="E17747" s="1">
        <v>343</v>
      </c>
      <c r="F17747" s="1">
        <v>30</v>
      </c>
      <c r="G17747" s="5">
        <v>1</v>
      </c>
      <c r="H17747" s="6">
        <v>458.17263829708099</v>
      </c>
      <c r="I17747" s="6">
        <v>327.26617021220073</v>
      </c>
      <c r="J17747" s="19">
        <f>Sales_table[[#This Row],[unit price]]-Sales_table[[#This Row],[unit cost]]</f>
        <v>130.90646808488026</v>
      </c>
      <c r="K17747" s="19">
        <f>Sales_table[[#This Row],[Profit]]*Sales_table[[#This Row],[Order qty]]</f>
        <v>130.90646808488026</v>
      </c>
    </row>
    <row r="17748" spans="1:11" ht="14.25" customHeight="1" x14ac:dyDescent="0.35">
      <c r="A17748" s="1" t="s">
        <v>17759</v>
      </c>
      <c r="B17748" s="22">
        <v>43878</v>
      </c>
      <c r="C17748" s="1" t="s">
        <v>10</v>
      </c>
      <c r="D17748" s="1">
        <v>12</v>
      </c>
      <c r="E17748" s="1">
        <v>144</v>
      </c>
      <c r="F17748" s="1">
        <v>36</v>
      </c>
      <c r="G17748" s="5">
        <v>3</v>
      </c>
      <c r="H17748" s="6">
        <v>301.53402024507523</v>
      </c>
      <c r="I17748" s="6">
        <v>215.38144303219661</v>
      </c>
      <c r="J17748" s="19">
        <f>Sales_table[[#This Row],[unit price]]-Sales_table[[#This Row],[unit cost]]</f>
        <v>86.152577212878612</v>
      </c>
      <c r="K17748" s="19">
        <f>Sales_table[[#This Row],[Profit]]*Sales_table[[#This Row],[Order qty]]</f>
        <v>258.45773163863583</v>
      </c>
    </row>
    <row r="17749" spans="1:11" ht="14.25" customHeight="1" x14ac:dyDescent="0.35">
      <c r="A17749" s="1" t="s">
        <v>17760</v>
      </c>
      <c r="B17749" s="22">
        <v>43935</v>
      </c>
      <c r="C17749" s="1" t="s">
        <v>12</v>
      </c>
      <c r="D17749" s="1">
        <v>12</v>
      </c>
      <c r="E17749" s="1">
        <v>25</v>
      </c>
      <c r="F17749" s="1">
        <v>30</v>
      </c>
      <c r="G17749" s="5">
        <v>2</v>
      </c>
      <c r="H17749" s="6">
        <v>383.80479383468628</v>
      </c>
      <c r="I17749" s="6">
        <v>274.14628131049022</v>
      </c>
      <c r="J17749" s="19">
        <f>Sales_table[[#This Row],[unit price]]-Sales_table[[#This Row],[unit cost]]</f>
        <v>109.65851252419606</v>
      </c>
      <c r="K17749" s="19">
        <f>Sales_table[[#This Row],[Profit]]*Sales_table[[#This Row],[Order qty]]</f>
        <v>219.31702504839211</v>
      </c>
    </row>
    <row r="17750" spans="1:11" ht="14.25" customHeight="1" x14ac:dyDescent="0.35">
      <c r="A17750" s="1" t="s">
        <v>17761</v>
      </c>
      <c r="B17750" s="22">
        <v>43917</v>
      </c>
      <c r="C17750" s="1" t="s">
        <v>12</v>
      </c>
      <c r="D17750" s="1">
        <v>21</v>
      </c>
      <c r="E17750" s="1">
        <v>216</v>
      </c>
      <c r="F17750" s="1">
        <v>40</v>
      </c>
      <c r="G17750" s="5">
        <v>5</v>
      </c>
      <c r="H17750" s="6">
        <v>642.36521476507187</v>
      </c>
      <c r="I17750" s="6">
        <v>458.83229626076565</v>
      </c>
      <c r="J17750" s="19">
        <f>Sales_table[[#This Row],[unit price]]-Sales_table[[#This Row],[unit cost]]</f>
        <v>183.53291850430622</v>
      </c>
      <c r="K17750" s="19">
        <f>Sales_table[[#This Row],[Profit]]*Sales_table[[#This Row],[Order qty]]</f>
        <v>917.66459252153118</v>
      </c>
    </row>
    <row r="17751" spans="1:11" ht="14.25" customHeight="1" x14ac:dyDescent="0.35">
      <c r="A17751" s="1" t="s">
        <v>17762</v>
      </c>
      <c r="B17751" s="22">
        <v>43961</v>
      </c>
      <c r="C17751" s="1" t="s">
        <v>14</v>
      </c>
      <c r="D17751" s="1">
        <v>21</v>
      </c>
      <c r="E17751" s="1">
        <v>117</v>
      </c>
      <c r="F17751" s="1">
        <v>35</v>
      </c>
      <c r="G17751" s="5">
        <v>3</v>
      </c>
      <c r="H17751" s="6">
        <v>323.25322687625885</v>
      </c>
      <c r="I17751" s="6">
        <v>230.89516205447063</v>
      </c>
      <c r="J17751" s="19">
        <f>Sales_table[[#This Row],[unit price]]-Sales_table[[#This Row],[unit cost]]</f>
        <v>92.358064821788219</v>
      </c>
      <c r="K17751" s="19">
        <f>Sales_table[[#This Row],[Profit]]*Sales_table[[#This Row],[Order qty]]</f>
        <v>277.07419446536466</v>
      </c>
    </row>
    <row r="17752" spans="1:11" ht="14.25" customHeight="1" x14ac:dyDescent="0.35">
      <c r="A17752" s="1" t="s">
        <v>17763</v>
      </c>
      <c r="B17752" s="22">
        <v>43888</v>
      </c>
      <c r="C17752" s="1" t="s">
        <v>10</v>
      </c>
      <c r="D17752" s="1">
        <v>18</v>
      </c>
      <c r="E17752" s="1">
        <v>160</v>
      </c>
      <c r="F17752" s="1">
        <v>39</v>
      </c>
      <c r="G17752" s="5">
        <v>10</v>
      </c>
      <c r="H17752" s="6">
        <v>505.81886583566666</v>
      </c>
      <c r="I17752" s="6">
        <v>361.29918988261909</v>
      </c>
      <c r="J17752" s="19">
        <f>Sales_table[[#This Row],[unit price]]-Sales_table[[#This Row],[unit cost]]</f>
        <v>144.51967595304757</v>
      </c>
      <c r="K17752" s="19">
        <f>Sales_table[[#This Row],[Profit]]*Sales_table[[#This Row],[Order qty]]</f>
        <v>1445.1967595304757</v>
      </c>
    </row>
    <row r="17753" spans="1:11" ht="14.25" customHeight="1" x14ac:dyDescent="0.35">
      <c r="A17753" s="1" t="s">
        <v>17764</v>
      </c>
      <c r="B17753" s="22">
        <v>43846</v>
      </c>
      <c r="C17753" s="1" t="s">
        <v>18</v>
      </c>
      <c r="D17753" s="1">
        <v>24</v>
      </c>
      <c r="E17753" s="1">
        <v>222</v>
      </c>
      <c r="F17753" s="1">
        <v>33</v>
      </c>
      <c r="G17753" s="5">
        <v>8</v>
      </c>
      <c r="H17753" s="6">
        <v>497.62042307853699</v>
      </c>
      <c r="I17753" s="6">
        <v>355.44315934181213</v>
      </c>
      <c r="J17753" s="19">
        <f>Sales_table[[#This Row],[unit price]]-Sales_table[[#This Row],[unit cost]]</f>
        <v>142.17726373672485</v>
      </c>
      <c r="K17753" s="19">
        <f>Sales_table[[#This Row],[Profit]]*Sales_table[[#This Row],[Order qty]]</f>
        <v>1137.4181098937988</v>
      </c>
    </row>
    <row r="17754" spans="1:11" ht="14.25" customHeight="1" x14ac:dyDescent="0.35">
      <c r="A17754" s="1" t="s">
        <v>17765</v>
      </c>
      <c r="B17754" s="22">
        <v>43945</v>
      </c>
      <c r="C17754" s="1" t="s">
        <v>18</v>
      </c>
      <c r="D17754" s="1">
        <v>5</v>
      </c>
      <c r="E17754" s="1">
        <v>81</v>
      </c>
      <c r="F17754" s="1">
        <v>15</v>
      </c>
      <c r="G17754" s="5">
        <v>9</v>
      </c>
      <c r="H17754" s="6">
        <v>250.15782898664474</v>
      </c>
      <c r="I17754" s="6">
        <v>178.68416356188911</v>
      </c>
      <c r="J17754" s="19">
        <f>Sales_table[[#This Row],[unit price]]-Sales_table[[#This Row],[unit cost]]</f>
        <v>71.473665424755637</v>
      </c>
      <c r="K17754" s="19">
        <f>Sales_table[[#This Row],[Profit]]*Sales_table[[#This Row],[Order qty]]</f>
        <v>643.26298882280071</v>
      </c>
    </row>
    <row r="17755" spans="1:11" ht="14.25" customHeight="1" x14ac:dyDescent="0.35">
      <c r="A17755" s="1" t="s">
        <v>17766</v>
      </c>
      <c r="B17755" s="22">
        <v>43871</v>
      </c>
      <c r="C17755" s="1" t="s">
        <v>18</v>
      </c>
      <c r="D17755" s="1">
        <v>12</v>
      </c>
      <c r="E17755" s="1">
        <v>346</v>
      </c>
      <c r="F17755" s="1">
        <v>28</v>
      </c>
      <c r="G17755" s="5">
        <v>2</v>
      </c>
      <c r="H17755" s="6">
        <v>274.40687835216522</v>
      </c>
      <c r="I17755" s="6">
        <v>196.00491310868946</v>
      </c>
      <c r="J17755" s="19">
        <f>Sales_table[[#This Row],[unit price]]-Sales_table[[#This Row],[unit cost]]</f>
        <v>78.401965243475757</v>
      </c>
      <c r="K17755" s="19">
        <f>Sales_table[[#This Row],[Profit]]*Sales_table[[#This Row],[Order qty]]</f>
        <v>156.80393048695151</v>
      </c>
    </row>
    <row r="17756" spans="1:11" ht="14.25" customHeight="1" x14ac:dyDescent="0.35">
      <c r="A17756" s="1" t="s">
        <v>17767</v>
      </c>
      <c r="B17756" s="22">
        <v>43908</v>
      </c>
      <c r="C17756" s="1" t="s">
        <v>12</v>
      </c>
      <c r="D17756" s="1">
        <v>21</v>
      </c>
      <c r="E17756" s="1">
        <v>90</v>
      </c>
      <c r="F17756" s="1">
        <v>27</v>
      </c>
      <c r="G17756" s="5">
        <v>4</v>
      </c>
      <c r="H17756" s="6">
        <v>446.01342898607254</v>
      </c>
      <c r="I17756" s="6">
        <v>318.58102070433756</v>
      </c>
      <c r="J17756" s="19">
        <f>Sales_table[[#This Row],[unit price]]-Sales_table[[#This Row],[unit cost]]</f>
        <v>127.43240828173498</v>
      </c>
      <c r="K17756" s="19">
        <f>Sales_table[[#This Row],[Profit]]*Sales_table[[#This Row],[Order qty]]</f>
        <v>509.72963312693992</v>
      </c>
    </row>
    <row r="17757" spans="1:11" ht="14.25" customHeight="1" x14ac:dyDescent="0.35">
      <c r="A17757" s="1" t="s">
        <v>17768</v>
      </c>
      <c r="B17757" s="22">
        <v>43958</v>
      </c>
      <c r="C17757" s="1" t="s">
        <v>18</v>
      </c>
      <c r="D17757" s="1">
        <v>21</v>
      </c>
      <c r="E17757" s="1">
        <v>142</v>
      </c>
      <c r="F17757" s="1">
        <v>32</v>
      </c>
      <c r="G17757" s="5">
        <v>7</v>
      </c>
      <c r="H17757" s="6">
        <v>419.32018089294434</v>
      </c>
      <c r="I17757" s="6">
        <v>299.51441492353166</v>
      </c>
      <c r="J17757" s="19">
        <f>Sales_table[[#This Row],[unit price]]-Sales_table[[#This Row],[unit cost]]</f>
        <v>119.80576596941268</v>
      </c>
      <c r="K17757" s="19">
        <f>Sales_table[[#This Row],[Profit]]*Sales_table[[#This Row],[Order qty]]</f>
        <v>838.64036178588867</v>
      </c>
    </row>
    <row r="17758" spans="1:11" ht="14.25" customHeight="1" x14ac:dyDescent="0.35">
      <c r="A17758" s="1" t="s">
        <v>17769</v>
      </c>
      <c r="B17758" s="22">
        <v>43886</v>
      </c>
      <c r="C17758" s="1" t="s">
        <v>12</v>
      </c>
      <c r="D17758" s="1">
        <v>8</v>
      </c>
      <c r="E17758" s="1">
        <v>189</v>
      </c>
      <c r="F17758" s="1">
        <v>43</v>
      </c>
      <c r="G17758" s="5">
        <v>4</v>
      </c>
      <c r="H17758" s="6">
        <v>381.4582137465477</v>
      </c>
      <c r="I17758" s="6">
        <v>272.4701526761055</v>
      </c>
      <c r="J17758" s="19">
        <f>Sales_table[[#This Row],[unit price]]-Sales_table[[#This Row],[unit cost]]</f>
        <v>108.9880610704422</v>
      </c>
      <c r="K17758" s="19">
        <f>Sales_table[[#This Row],[Profit]]*Sales_table[[#This Row],[Order qty]]</f>
        <v>435.9522442817688</v>
      </c>
    </row>
    <row r="17759" spans="1:11" ht="14.25" customHeight="1" x14ac:dyDescent="0.35">
      <c r="A17759" s="1" t="s">
        <v>17770</v>
      </c>
      <c r="B17759" s="22">
        <v>43863</v>
      </c>
      <c r="C17759" s="1" t="s">
        <v>10</v>
      </c>
      <c r="D17759" s="1">
        <v>3</v>
      </c>
      <c r="E17759" s="1">
        <v>149</v>
      </c>
      <c r="F17759" s="1">
        <v>20</v>
      </c>
      <c r="G17759" s="5">
        <v>4</v>
      </c>
      <c r="H17759" s="6">
        <v>316.55674946308136</v>
      </c>
      <c r="I17759" s="6">
        <v>226.11196390220098</v>
      </c>
      <c r="J17759" s="19">
        <f>Sales_table[[#This Row],[unit price]]-Sales_table[[#This Row],[unit cost]]</f>
        <v>90.444785560880376</v>
      </c>
      <c r="K17759" s="19">
        <f>Sales_table[[#This Row],[Profit]]*Sales_table[[#This Row],[Order qty]]</f>
        <v>361.77914224352151</v>
      </c>
    </row>
    <row r="17760" spans="1:11" ht="14.25" customHeight="1" x14ac:dyDescent="0.35">
      <c r="A17760" s="1" t="s">
        <v>17771</v>
      </c>
      <c r="B17760" s="22">
        <v>43922</v>
      </c>
      <c r="C17760" s="1" t="s">
        <v>14</v>
      </c>
      <c r="D17760" s="1">
        <v>23</v>
      </c>
      <c r="E17760" s="1">
        <v>33</v>
      </c>
      <c r="F17760" s="1">
        <v>23</v>
      </c>
      <c r="G17760" s="5">
        <v>2</v>
      </c>
      <c r="H17760" s="6">
        <v>639.66073948144913</v>
      </c>
      <c r="I17760" s="6">
        <v>456.90052820103512</v>
      </c>
      <c r="J17760" s="19">
        <f>Sales_table[[#This Row],[unit price]]-Sales_table[[#This Row],[unit cost]]</f>
        <v>182.76021128041401</v>
      </c>
      <c r="K17760" s="19">
        <f>Sales_table[[#This Row],[Profit]]*Sales_table[[#This Row],[Order qty]]</f>
        <v>365.52042256082802</v>
      </c>
    </row>
    <row r="17761" spans="1:11" ht="14.25" customHeight="1" x14ac:dyDescent="0.35">
      <c r="A17761" s="1" t="s">
        <v>17772</v>
      </c>
      <c r="B17761" s="22">
        <v>43839</v>
      </c>
      <c r="C17761" s="1" t="s">
        <v>14</v>
      </c>
      <c r="D17761" s="1">
        <v>16</v>
      </c>
      <c r="E17761" s="1">
        <v>147</v>
      </c>
      <c r="F17761" s="1">
        <v>47</v>
      </c>
      <c r="G17761" s="5">
        <v>9</v>
      </c>
      <c r="H17761" s="6">
        <v>506.33747792243958</v>
      </c>
      <c r="I17761" s="6">
        <v>361.66962708745689</v>
      </c>
      <c r="J17761" s="19">
        <f>Sales_table[[#This Row],[unit price]]-Sales_table[[#This Row],[unit cost]]</f>
        <v>144.66785083498269</v>
      </c>
      <c r="K17761" s="19">
        <f>Sales_table[[#This Row],[Profit]]*Sales_table[[#This Row],[Order qty]]</f>
        <v>1302.0106575148443</v>
      </c>
    </row>
    <row r="17762" spans="1:11" ht="14.25" customHeight="1" x14ac:dyDescent="0.35">
      <c r="A17762" s="1" t="s">
        <v>17773</v>
      </c>
      <c r="B17762" s="22">
        <v>43905</v>
      </c>
      <c r="C17762" s="1" t="s">
        <v>14</v>
      </c>
      <c r="D17762" s="1">
        <v>1</v>
      </c>
      <c r="E17762" s="1">
        <v>25</v>
      </c>
      <c r="F17762" s="1">
        <v>47</v>
      </c>
      <c r="G17762" s="5">
        <v>3</v>
      </c>
      <c r="H17762" s="6">
        <v>245.77863711118698</v>
      </c>
      <c r="I17762" s="6">
        <v>175.55616936513357</v>
      </c>
      <c r="J17762" s="19">
        <f>Sales_table[[#This Row],[unit price]]-Sales_table[[#This Row],[unit cost]]</f>
        <v>70.222467746053411</v>
      </c>
      <c r="K17762" s="19">
        <f>Sales_table[[#This Row],[Profit]]*Sales_table[[#This Row],[Order qty]]</f>
        <v>210.66740323816023</v>
      </c>
    </row>
    <row r="17763" spans="1:11" ht="14.25" customHeight="1" x14ac:dyDescent="0.35">
      <c r="A17763" s="1" t="s">
        <v>17774</v>
      </c>
      <c r="B17763" s="22">
        <v>43943</v>
      </c>
      <c r="C17763" s="1" t="s">
        <v>12</v>
      </c>
      <c r="D17763" s="1">
        <v>16</v>
      </c>
      <c r="E17763" s="1">
        <v>78</v>
      </c>
      <c r="F17763" s="1">
        <v>20</v>
      </c>
      <c r="G17763" s="5">
        <v>10</v>
      </c>
      <c r="H17763" s="6">
        <v>472.72853600978851</v>
      </c>
      <c r="I17763" s="6">
        <v>337.66324000699183</v>
      </c>
      <c r="J17763" s="19">
        <f>Sales_table[[#This Row],[unit price]]-Sales_table[[#This Row],[unit cost]]</f>
        <v>135.06529600279669</v>
      </c>
      <c r="K17763" s="19">
        <f>Sales_table[[#This Row],[Profit]]*Sales_table[[#This Row],[Order qty]]</f>
        <v>1350.6529600279669</v>
      </c>
    </row>
    <row r="17764" spans="1:11" ht="14.25" customHeight="1" x14ac:dyDescent="0.35">
      <c r="A17764" s="1" t="s">
        <v>17775</v>
      </c>
      <c r="B17764" s="22">
        <v>43914</v>
      </c>
      <c r="C17764" s="1" t="s">
        <v>18</v>
      </c>
      <c r="D17764" s="1">
        <v>16</v>
      </c>
      <c r="E17764" s="1">
        <v>190</v>
      </c>
      <c r="F17764" s="1">
        <v>45</v>
      </c>
      <c r="G17764" s="5">
        <v>6</v>
      </c>
      <c r="H17764" s="6">
        <v>547.99620991945267</v>
      </c>
      <c r="I17764" s="6">
        <v>391.4258642281805</v>
      </c>
      <c r="J17764" s="19">
        <f>Sales_table[[#This Row],[unit price]]-Sales_table[[#This Row],[unit cost]]</f>
        <v>156.57034569127217</v>
      </c>
      <c r="K17764" s="19">
        <f>Sales_table[[#This Row],[Profit]]*Sales_table[[#This Row],[Order qty]]</f>
        <v>939.422074147633</v>
      </c>
    </row>
    <row r="17765" spans="1:11" ht="14.25" customHeight="1" x14ac:dyDescent="0.35">
      <c r="A17765" s="1" t="s">
        <v>17776</v>
      </c>
      <c r="B17765" s="22">
        <v>43962</v>
      </c>
      <c r="C17765" s="1" t="s">
        <v>10</v>
      </c>
      <c r="D17765" s="1">
        <v>1</v>
      </c>
      <c r="E17765" s="1">
        <v>305</v>
      </c>
      <c r="F17765" s="1">
        <v>17</v>
      </c>
      <c r="G17765" s="5">
        <v>6</v>
      </c>
      <c r="H17765" s="6">
        <v>277.02857637405396</v>
      </c>
      <c r="I17765" s="6">
        <v>197.8775545528957</v>
      </c>
      <c r="J17765" s="19">
        <f>Sales_table[[#This Row],[unit price]]-Sales_table[[#This Row],[unit cost]]</f>
        <v>79.151021821158253</v>
      </c>
      <c r="K17765" s="19">
        <f>Sales_table[[#This Row],[Profit]]*Sales_table[[#This Row],[Order qty]]</f>
        <v>474.90613092694952</v>
      </c>
    </row>
    <row r="17766" spans="1:11" ht="14.25" customHeight="1" x14ac:dyDescent="0.35">
      <c r="A17766" s="1" t="s">
        <v>17777</v>
      </c>
      <c r="B17766" s="22">
        <v>43886</v>
      </c>
      <c r="C17766" s="1" t="s">
        <v>14</v>
      </c>
      <c r="D17766" s="1">
        <v>26</v>
      </c>
      <c r="E17766" s="1">
        <v>325</v>
      </c>
      <c r="F17766" s="1">
        <v>44</v>
      </c>
      <c r="G17766" s="5">
        <v>1</v>
      </c>
      <c r="H17766" s="6">
        <v>567.86281245946884</v>
      </c>
      <c r="I17766" s="6">
        <v>405.61629461390635</v>
      </c>
      <c r="J17766" s="19">
        <f>Sales_table[[#This Row],[unit price]]-Sales_table[[#This Row],[unit cost]]</f>
        <v>162.24651784556249</v>
      </c>
      <c r="K17766" s="19">
        <f>Sales_table[[#This Row],[Profit]]*Sales_table[[#This Row],[Order qty]]</f>
        <v>162.24651784556249</v>
      </c>
    </row>
    <row r="17767" spans="1:11" ht="14.25" customHeight="1" x14ac:dyDescent="0.35">
      <c r="A17767" s="1" t="s">
        <v>17778</v>
      </c>
      <c r="B17767" s="22">
        <v>43900</v>
      </c>
      <c r="C17767" s="1" t="s">
        <v>12</v>
      </c>
      <c r="D17767" s="1">
        <v>9</v>
      </c>
      <c r="E17767" s="1">
        <v>246</v>
      </c>
      <c r="F17767" s="1">
        <v>38</v>
      </c>
      <c r="G17767" s="5">
        <v>10</v>
      </c>
      <c r="H17767" s="6">
        <v>228.25359785556793</v>
      </c>
      <c r="I17767" s="6">
        <v>163.03828418254852</v>
      </c>
      <c r="J17767" s="19">
        <f>Sales_table[[#This Row],[unit price]]-Sales_table[[#This Row],[unit cost]]</f>
        <v>65.215313673019409</v>
      </c>
      <c r="K17767" s="19">
        <f>Sales_table[[#This Row],[Profit]]*Sales_table[[#This Row],[Order qty]]</f>
        <v>652.15313673019409</v>
      </c>
    </row>
    <row r="17768" spans="1:11" ht="14.25" customHeight="1" x14ac:dyDescent="0.35">
      <c r="A17768" s="1" t="s">
        <v>17779</v>
      </c>
      <c r="B17768" s="22">
        <v>43922</v>
      </c>
      <c r="C17768" s="1" t="s">
        <v>14</v>
      </c>
      <c r="D17768" s="1">
        <v>20</v>
      </c>
      <c r="E17768" s="1">
        <v>242</v>
      </c>
      <c r="F17768" s="1">
        <v>25</v>
      </c>
      <c r="G17768" s="5">
        <v>5</v>
      </c>
      <c r="H17768" s="6">
        <v>243.33826071023941</v>
      </c>
      <c r="I17768" s="6">
        <v>173.81304336445675</v>
      </c>
      <c r="J17768" s="19">
        <f>Sales_table[[#This Row],[unit price]]-Sales_table[[#This Row],[unit cost]]</f>
        <v>69.525217345782664</v>
      </c>
      <c r="K17768" s="19">
        <f>Sales_table[[#This Row],[Profit]]*Sales_table[[#This Row],[Order qty]]</f>
        <v>347.62608672891332</v>
      </c>
    </row>
    <row r="17769" spans="1:11" ht="14.25" customHeight="1" x14ac:dyDescent="0.35">
      <c r="A17769" s="1" t="s">
        <v>17780</v>
      </c>
      <c r="B17769" s="22">
        <v>43882</v>
      </c>
      <c r="C17769" s="1" t="s">
        <v>10</v>
      </c>
      <c r="D17769" s="1">
        <v>20</v>
      </c>
      <c r="E17769" s="1">
        <v>31</v>
      </c>
      <c r="F17769" s="1">
        <v>39</v>
      </c>
      <c r="G17769" s="5">
        <v>6</v>
      </c>
      <c r="H17769" s="6">
        <v>422.50071501731873</v>
      </c>
      <c r="I17769" s="6">
        <v>301.78622501237055</v>
      </c>
      <c r="J17769" s="19">
        <f>Sales_table[[#This Row],[unit price]]-Sales_table[[#This Row],[unit cost]]</f>
        <v>120.71449000494817</v>
      </c>
      <c r="K17769" s="19">
        <f>Sales_table[[#This Row],[Profit]]*Sales_table[[#This Row],[Order qty]]</f>
        <v>724.28694002968905</v>
      </c>
    </row>
    <row r="17770" spans="1:11" ht="14.25" customHeight="1" x14ac:dyDescent="0.35">
      <c r="A17770" s="1" t="s">
        <v>17781</v>
      </c>
      <c r="B17770" s="22">
        <v>43880</v>
      </c>
      <c r="C17770" s="1" t="s">
        <v>10</v>
      </c>
      <c r="D17770" s="1">
        <v>14</v>
      </c>
      <c r="E17770" s="1">
        <v>117</v>
      </c>
      <c r="F17770" s="1">
        <v>5</v>
      </c>
      <c r="G17770" s="5">
        <v>3</v>
      </c>
      <c r="H17770" s="6">
        <v>558.20152348279953</v>
      </c>
      <c r="I17770" s="6">
        <v>398.71537391628539</v>
      </c>
      <c r="J17770" s="19">
        <f>Sales_table[[#This Row],[unit price]]-Sales_table[[#This Row],[unit cost]]</f>
        <v>159.48614956651414</v>
      </c>
      <c r="K17770" s="19">
        <f>Sales_table[[#This Row],[Profit]]*Sales_table[[#This Row],[Order qty]]</f>
        <v>478.45844869954243</v>
      </c>
    </row>
    <row r="17771" spans="1:11" ht="14.25" customHeight="1" x14ac:dyDescent="0.35">
      <c r="A17771" s="1" t="s">
        <v>17782</v>
      </c>
      <c r="B17771" s="22">
        <v>43932</v>
      </c>
      <c r="C17771" s="1" t="s">
        <v>10</v>
      </c>
      <c r="D17771" s="1">
        <v>16</v>
      </c>
      <c r="E17771" s="1">
        <v>13</v>
      </c>
      <c r="F17771" s="1">
        <v>35</v>
      </c>
      <c r="G17771" s="5">
        <v>5</v>
      </c>
      <c r="H17771" s="6">
        <v>605.22208392620087</v>
      </c>
      <c r="I17771" s="6">
        <v>432.3014885187149</v>
      </c>
      <c r="J17771" s="19">
        <f>Sales_table[[#This Row],[unit price]]-Sales_table[[#This Row],[unit cost]]</f>
        <v>172.92059540748596</v>
      </c>
      <c r="K17771" s="19">
        <f>Sales_table[[#This Row],[Profit]]*Sales_table[[#This Row],[Order qty]]</f>
        <v>864.60297703742981</v>
      </c>
    </row>
    <row r="17772" spans="1:11" ht="14.25" customHeight="1" x14ac:dyDescent="0.35">
      <c r="A17772" s="1" t="s">
        <v>17783</v>
      </c>
      <c r="B17772" s="22">
        <v>43970</v>
      </c>
      <c r="C17772" s="1" t="s">
        <v>10</v>
      </c>
      <c r="D17772" s="1">
        <v>13</v>
      </c>
      <c r="E17772" s="1">
        <v>305</v>
      </c>
      <c r="F17772" s="1">
        <v>29</v>
      </c>
      <c r="G17772" s="5">
        <v>5</v>
      </c>
      <c r="H17772" s="6">
        <v>197.72894507646561</v>
      </c>
      <c r="I17772" s="6">
        <v>141.23496076890402</v>
      </c>
      <c r="J17772" s="19">
        <f>Sales_table[[#This Row],[unit price]]-Sales_table[[#This Row],[unit cost]]</f>
        <v>56.49398430756159</v>
      </c>
      <c r="K17772" s="19">
        <f>Sales_table[[#This Row],[Profit]]*Sales_table[[#This Row],[Order qty]]</f>
        <v>282.46992153780798</v>
      </c>
    </row>
    <row r="17773" spans="1:11" ht="14.25" customHeight="1" x14ac:dyDescent="0.35">
      <c r="A17773" s="1" t="s">
        <v>17784</v>
      </c>
      <c r="B17773" s="22">
        <v>43950</v>
      </c>
      <c r="C17773" s="1" t="s">
        <v>18</v>
      </c>
      <c r="D17773" s="1">
        <v>25</v>
      </c>
      <c r="E17773" s="1">
        <v>17</v>
      </c>
      <c r="F17773" s="1">
        <v>5</v>
      </c>
      <c r="G17773" s="5">
        <v>2</v>
      </c>
      <c r="H17773" s="6">
        <v>434.69023418426514</v>
      </c>
      <c r="I17773" s="6">
        <v>310.49302441733226</v>
      </c>
      <c r="J17773" s="19">
        <f>Sales_table[[#This Row],[unit price]]-Sales_table[[#This Row],[unit cost]]</f>
        <v>124.19720976693287</v>
      </c>
      <c r="K17773" s="19">
        <f>Sales_table[[#This Row],[Profit]]*Sales_table[[#This Row],[Order qty]]</f>
        <v>248.39441953386574</v>
      </c>
    </row>
    <row r="17774" spans="1:11" ht="14.25" customHeight="1" x14ac:dyDescent="0.35">
      <c r="A17774" s="1" t="s">
        <v>17785</v>
      </c>
      <c r="B17774" s="22">
        <v>43834</v>
      </c>
      <c r="C17774" s="1" t="s">
        <v>18</v>
      </c>
      <c r="D17774" s="1">
        <v>24</v>
      </c>
      <c r="E17774" s="1">
        <v>102</v>
      </c>
      <c r="F17774" s="1">
        <v>2</v>
      </c>
      <c r="G17774" s="5">
        <v>1</v>
      </c>
      <c r="H17774" s="6">
        <v>519.7982491850853</v>
      </c>
      <c r="I17774" s="6">
        <v>371.28446370363235</v>
      </c>
      <c r="J17774" s="19">
        <f>Sales_table[[#This Row],[unit price]]-Sales_table[[#This Row],[unit cost]]</f>
        <v>148.51378548145294</v>
      </c>
      <c r="K17774" s="19">
        <f>Sales_table[[#This Row],[Profit]]*Sales_table[[#This Row],[Order qty]]</f>
        <v>148.51378548145294</v>
      </c>
    </row>
    <row r="17775" spans="1:11" ht="14.25" customHeight="1" x14ac:dyDescent="0.35">
      <c r="A17775" s="1" t="s">
        <v>17786</v>
      </c>
      <c r="B17775" s="22">
        <v>43944</v>
      </c>
      <c r="C17775" s="1" t="s">
        <v>14</v>
      </c>
      <c r="D17775" s="1">
        <v>24</v>
      </c>
      <c r="E17775" s="1">
        <v>325</v>
      </c>
      <c r="F17775" s="1">
        <v>45</v>
      </c>
      <c r="G17775" s="5">
        <v>4</v>
      </c>
      <c r="H17775" s="6">
        <v>350.18605720996857</v>
      </c>
      <c r="I17775" s="6">
        <v>250.13289800712042</v>
      </c>
      <c r="J17775" s="19">
        <f>Sales_table[[#This Row],[unit price]]-Sales_table[[#This Row],[unit cost]]</f>
        <v>100.05315920284815</v>
      </c>
      <c r="K17775" s="19">
        <f>Sales_table[[#This Row],[Profit]]*Sales_table[[#This Row],[Order qty]]</f>
        <v>400.2126368113926</v>
      </c>
    </row>
    <row r="17776" spans="1:11" ht="14.25" customHeight="1" x14ac:dyDescent="0.35">
      <c r="A17776" s="1" t="s">
        <v>17787</v>
      </c>
      <c r="B17776" s="22">
        <v>43896</v>
      </c>
      <c r="C17776" s="1" t="s">
        <v>14</v>
      </c>
      <c r="D17776" s="1">
        <v>13</v>
      </c>
      <c r="E17776" s="1">
        <v>124</v>
      </c>
      <c r="F17776" s="1">
        <v>9</v>
      </c>
      <c r="G17776" s="5">
        <v>2</v>
      </c>
      <c r="H17776" s="6">
        <v>194.82457405328751</v>
      </c>
      <c r="I17776" s="6">
        <v>139.16041003806251</v>
      </c>
      <c r="J17776" s="19">
        <f>Sales_table[[#This Row],[unit price]]-Sales_table[[#This Row],[unit cost]]</f>
        <v>55.664164015224998</v>
      </c>
      <c r="K17776" s="19">
        <f>Sales_table[[#This Row],[Profit]]*Sales_table[[#This Row],[Order qty]]</f>
        <v>111.32832803045</v>
      </c>
    </row>
    <row r="17777" spans="1:11" ht="14.25" customHeight="1" x14ac:dyDescent="0.35">
      <c r="A17777" s="1" t="s">
        <v>17788</v>
      </c>
      <c r="B17777" s="22">
        <v>43869</v>
      </c>
      <c r="C17777" s="1" t="s">
        <v>14</v>
      </c>
      <c r="D17777" s="1">
        <v>14</v>
      </c>
      <c r="E17777" s="1">
        <v>218</v>
      </c>
      <c r="F17777" s="1">
        <v>45</v>
      </c>
      <c r="G17777" s="5">
        <v>2</v>
      </c>
      <c r="H17777" s="6">
        <v>367.69070076942444</v>
      </c>
      <c r="I17777" s="6">
        <v>262.63621483530318</v>
      </c>
      <c r="J17777" s="19">
        <f>Sales_table[[#This Row],[unit price]]-Sales_table[[#This Row],[unit cost]]</f>
        <v>105.05448593412126</v>
      </c>
      <c r="K17777" s="19">
        <f>Sales_table[[#This Row],[Profit]]*Sales_table[[#This Row],[Order qty]]</f>
        <v>210.10897186824252</v>
      </c>
    </row>
    <row r="17778" spans="1:11" ht="14.25" customHeight="1" x14ac:dyDescent="0.35">
      <c r="A17778" s="1" t="s">
        <v>17789</v>
      </c>
      <c r="B17778" s="22">
        <v>43960</v>
      </c>
      <c r="C17778" s="1" t="s">
        <v>10</v>
      </c>
      <c r="D17778" s="1">
        <v>21</v>
      </c>
      <c r="E17778" s="1">
        <v>250</v>
      </c>
      <c r="F17778" s="1">
        <v>43</v>
      </c>
      <c r="G17778" s="5">
        <v>9</v>
      </c>
      <c r="H17778" s="6">
        <v>572.18478888273239</v>
      </c>
      <c r="I17778" s="6">
        <v>408.70342063052317</v>
      </c>
      <c r="J17778" s="19">
        <f>Sales_table[[#This Row],[unit price]]-Sales_table[[#This Row],[unit cost]]</f>
        <v>163.48136825220922</v>
      </c>
      <c r="K17778" s="19">
        <f>Sales_table[[#This Row],[Profit]]*Sales_table[[#This Row],[Order qty]]</f>
        <v>1471.332314269883</v>
      </c>
    </row>
    <row r="17779" spans="1:11" ht="14.25" customHeight="1" x14ac:dyDescent="0.35">
      <c r="A17779" s="1" t="s">
        <v>17790</v>
      </c>
      <c r="B17779" s="22">
        <v>43952</v>
      </c>
      <c r="C17779" s="1" t="s">
        <v>18</v>
      </c>
      <c r="D17779" s="1">
        <v>15</v>
      </c>
      <c r="E17779" s="1">
        <v>287</v>
      </c>
      <c r="F17779" s="1">
        <v>10</v>
      </c>
      <c r="G17779" s="5">
        <v>7</v>
      </c>
      <c r="H17779" s="6">
        <v>263.11261975765228</v>
      </c>
      <c r="I17779" s="6">
        <v>187.93758554118023</v>
      </c>
      <c r="J17779" s="19">
        <f>Sales_table[[#This Row],[unit price]]-Sales_table[[#This Row],[unit cost]]</f>
        <v>75.175034216472056</v>
      </c>
      <c r="K17779" s="19">
        <f>Sales_table[[#This Row],[Profit]]*Sales_table[[#This Row],[Order qty]]</f>
        <v>526.22523951530434</v>
      </c>
    </row>
    <row r="17780" spans="1:11" ht="14.25" customHeight="1" x14ac:dyDescent="0.35">
      <c r="A17780" s="1" t="s">
        <v>17791</v>
      </c>
      <c r="B17780" s="22">
        <v>43965</v>
      </c>
      <c r="C17780" s="1" t="s">
        <v>10</v>
      </c>
      <c r="D17780" s="1">
        <v>20</v>
      </c>
      <c r="E17780" s="1">
        <v>209</v>
      </c>
      <c r="F17780" s="1">
        <v>46</v>
      </c>
      <c r="G17780" s="5">
        <v>7</v>
      </c>
      <c r="H17780" s="6">
        <v>371.03634148836136</v>
      </c>
      <c r="I17780" s="6">
        <v>265.02595820597242</v>
      </c>
      <c r="J17780" s="19">
        <f>Sales_table[[#This Row],[unit price]]-Sales_table[[#This Row],[unit cost]]</f>
        <v>106.01038328238894</v>
      </c>
      <c r="K17780" s="19">
        <f>Sales_table[[#This Row],[Profit]]*Sales_table[[#This Row],[Order qty]]</f>
        <v>742.0726829767226</v>
      </c>
    </row>
    <row r="17781" spans="1:11" ht="14.25" customHeight="1" x14ac:dyDescent="0.35">
      <c r="A17781" s="1" t="s">
        <v>17792</v>
      </c>
      <c r="B17781" s="22">
        <v>43878</v>
      </c>
      <c r="C17781" s="1" t="s">
        <v>12</v>
      </c>
      <c r="D17781" s="1">
        <v>4</v>
      </c>
      <c r="E17781" s="1">
        <v>137</v>
      </c>
      <c r="F17781" s="1">
        <v>4</v>
      </c>
      <c r="G17781" s="5">
        <v>3</v>
      </c>
      <c r="H17781" s="6">
        <v>219.33103322982788</v>
      </c>
      <c r="I17781" s="6">
        <v>156.66502373559135</v>
      </c>
      <c r="J17781" s="19">
        <f>Sales_table[[#This Row],[unit price]]-Sales_table[[#This Row],[unit cost]]</f>
        <v>62.666009494236533</v>
      </c>
      <c r="K17781" s="19">
        <f>Sales_table[[#This Row],[Profit]]*Sales_table[[#This Row],[Order qty]]</f>
        <v>187.9980284827096</v>
      </c>
    </row>
    <row r="17782" spans="1:11" ht="14.25" customHeight="1" x14ac:dyDescent="0.35">
      <c r="A17782" s="1" t="s">
        <v>17793</v>
      </c>
      <c r="B17782" s="22">
        <v>43935</v>
      </c>
      <c r="C17782" s="1" t="s">
        <v>10</v>
      </c>
      <c r="D17782" s="1">
        <v>25</v>
      </c>
      <c r="E17782" s="1">
        <v>59</v>
      </c>
      <c r="F17782" s="1">
        <v>12</v>
      </c>
      <c r="G17782" s="5">
        <v>1</v>
      </c>
      <c r="H17782" s="6">
        <v>502.68688720464706</v>
      </c>
      <c r="I17782" s="6">
        <v>359.06206228903363</v>
      </c>
      <c r="J17782" s="19">
        <f>Sales_table[[#This Row],[unit price]]-Sales_table[[#This Row],[unit cost]]</f>
        <v>143.62482491561343</v>
      </c>
      <c r="K17782" s="19">
        <f>Sales_table[[#This Row],[Profit]]*Sales_table[[#This Row],[Order qty]]</f>
        <v>143.62482491561343</v>
      </c>
    </row>
    <row r="17783" spans="1:11" ht="14.25" customHeight="1" x14ac:dyDescent="0.35">
      <c r="A17783" s="1" t="s">
        <v>17794</v>
      </c>
      <c r="B17783" s="22">
        <v>43914</v>
      </c>
      <c r="C17783" s="1" t="s">
        <v>18</v>
      </c>
      <c r="D17783" s="1">
        <v>18</v>
      </c>
      <c r="E17783" s="1">
        <v>54</v>
      </c>
      <c r="F17783" s="1">
        <v>14</v>
      </c>
      <c r="G17783" s="5">
        <v>4</v>
      </c>
      <c r="H17783" s="6">
        <v>637.58703768253326</v>
      </c>
      <c r="I17783" s="6">
        <v>455.41931263038094</v>
      </c>
      <c r="J17783" s="19">
        <f>Sales_table[[#This Row],[unit price]]-Sales_table[[#This Row],[unit cost]]</f>
        <v>182.16772505215232</v>
      </c>
      <c r="K17783" s="19">
        <f>Sales_table[[#This Row],[Profit]]*Sales_table[[#This Row],[Order qty]]</f>
        <v>728.67090020860928</v>
      </c>
    </row>
    <row r="17784" spans="1:11" ht="14.25" customHeight="1" x14ac:dyDescent="0.35">
      <c r="A17784" s="1" t="s">
        <v>17795</v>
      </c>
      <c r="B17784" s="22">
        <v>43858</v>
      </c>
      <c r="C17784" s="1" t="s">
        <v>14</v>
      </c>
      <c r="D17784" s="1">
        <v>6</v>
      </c>
      <c r="E17784" s="1">
        <v>119</v>
      </c>
      <c r="F17784" s="1">
        <v>35</v>
      </c>
      <c r="G17784" s="5">
        <v>6</v>
      </c>
      <c r="H17784" s="6">
        <v>377.92094904184341</v>
      </c>
      <c r="I17784" s="6">
        <v>269.94353502988815</v>
      </c>
      <c r="J17784" s="19">
        <f>Sales_table[[#This Row],[unit price]]-Sales_table[[#This Row],[unit cost]]</f>
        <v>107.97741401195526</v>
      </c>
      <c r="K17784" s="19">
        <f>Sales_table[[#This Row],[Profit]]*Sales_table[[#This Row],[Order qty]]</f>
        <v>647.86448407173157</v>
      </c>
    </row>
    <row r="17785" spans="1:11" ht="14.25" customHeight="1" x14ac:dyDescent="0.35">
      <c r="A17785" s="1" t="s">
        <v>17796</v>
      </c>
      <c r="B17785" s="22">
        <v>43838</v>
      </c>
      <c r="C17785" s="1" t="s">
        <v>10</v>
      </c>
      <c r="D17785" s="1">
        <v>26</v>
      </c>
      <c r="E17785" s="1">
        <v>296</v>
      </c>
      <c r="F17785" s="1">
        <v>4</v>
      </c>
      <c r="G17785" s="5">
        <v>3</v>
      </c>
      <c r="H17785" s="6">
        <v>440.00362658500671</v>
      </c>
      <c r="I17785" s="6">
        <v>314.28830470357622</v>
      </c>
      <c r="J17785" s="19">
        <f>Sales_table[[#This Row],[unit price]]-Sales_table[[#This Row],[unit cost]]</f>
        <v>125.7153218814305</v>
      </c>
      <c r="K17785" s="19">
        <f>Sales_table[[#This Row],[Profit]]*Sales_table[[#This Row],[Order qty]]</f>
        <v>377.14596564429149</v>
      </c>
    </row>
    <row r="17786" spans="1:11" ht="14.25" customHeight="1" x14ac:dyDescent="0.35">
      <c r="A17786" s="1" t="s">
        <v>17797</v>
      </c>
      <c r="B17786" s="22">
        <v>43951</v>
      </c>
      <c r="C17786" s="1" t="s">
        <v>18</v>
      </c>
      <c r="D17786" s="1">
        <v>4</v>
      </c>
      <c r="E17786" s="1">
        <v>3</v>
      </c>
      <c r="F17786" s="1">
        <v>39</v>
      </c>
      <c r="G17786" s="5">
        <v>1</v>
      </c>
      <c r="H17786" s="6">
        <v>243.93985909223557</v>
      </c>
      <c r="I17786" s="6">
        <v>174.242756494454</v>
      </c>
      <c r="J17786" s="19">
        <f>Sales_table[[#This Row],[unit price]]-Sales_table[[#This Row],[unit cost]]</f>
        <v>69.697102597781566</v>
      </c>
      <c r="K17786" s="19">
        <f>Sales_table[[#This Row],[Profit]]*Sales_table[[#This Row],[Order qty]]</f>
        <v>69.697102597781566</v>
      </c>
    </row>
    <row r="17787" spans="1:11" ht="14.25" customHeight="1" x14ac:dyDescent="0.35">
      <c r="A17787" s="1" t="s">
        <v>17798</v>
      </c>
      <c r="B17787" s="22">
        <v>43900</v>
      </c>
      <c r="C17787" s="1" t="s">
        <v>18</v>
      </c>
      <c r="D17787" s="1">
        <v>4</v>
      </c>
      <c r="E17787" s="1">
        <v>149</v>
      </c>
      <c r="F17787" s="1">
        <v>6</v>
      </c>
      <c r="G17787" s="5">
        <v>1</v>
      </c>
      <c r="H17787" s="6">
        <v>329.26586616039276</v>
      </c>
      <c r="I17787" s="6">
        <v>235.18990440028057</v>
      </c>
      <c r="J17787" s="19">
        <f>Sales_table[[#This Row],[unit price]]-Sales_table[[#This Row],[unit cost]]</f>
        <v>94.075961760112193</v>
      </c>
      <c r="K17787" s="19">
        <f>Sales_table[[#This Row],[Profit]]*Sales_table[[#This Row],[Order qty]]</f>
        <v>94.075961760112193</v>
      </c>
    </row>
    <row r="17788" spans="1:11" ht="14.25" customHeight="1" x14ac:dyDescent="0.35">
      <c r="A17788" s="1" t="s">
        <v>17799</v>
      </c>
      <c r="B17788" s="22">
        <v>43978</v>
      </c>
      <c r="C17788" s="1" t="s">
        <v>18</v>
      </c>
      <c r="D17788" s="1">
        <v>1</v>
      </c>
      <c r="E17788" s="1">
        <v>142</v>
      </c>
      <c r="F17788" s="1">
        <v>37</v>
      </c>
      <c r="G17788" s="5">
        <v>9</v>
      </c>
      <c r="H17788" s="6">
        <v>172.82123118638992</v>
      </c>
      <c r="I17788" s="6">
        <v>123.4437365617071</v>
      </c>
      <c r="J17788" s="19">
        <f>Sales_table[[#This Row],[unit price]]-Sales_table[[#This Row],[unit cost]]</f>
        <v>49.377494624682825</v>
      </c>
      <c r="K17788" s="19">
        <f>Sales_table[[#This Row],[Profit]]*Sales_table[[#This Row],[Order qty]]</f>
        <v>444.39745162214541</v>
      </c>
    </row>
    <row r="17789" spans="1:11" ht="14.25" customHeight="1" x14ac:dyDescent="0.35">
      <c r="A17789" s="1" t="s">
        <v>17800</v>
      </c>
      <c r="B17789" s="22">
        <v>43886</v>
      </c>
      <c r="C17789" s="1" t="s">
        <v>18</v>
      </c>
      <c r="D17789" s="1">
        <v>7</v>
      </c>
      <c r="E17789" s="1">
        <v>132</v>
      </c>
      <c r="F17789" s="1">
        <v>32</v>
      </c>
      <c r="G17789" s="5">
        <v>3</v>
      </c>
      <c r="H17789" s="6">
        <v>562.74247741699219</v>
      </c>
      <c r="I17789" s="6">
        <v>401.95891244070873</v>
      </c>
      <c r="J17789" s="19">
        <f>Sales_table[[#This Row],[unit price]]-Sales_table[[#This Row],[unit cost]]</f>
        <v>160.78356497628346</v>
      </c>
      <c r="K17789" s="19">
        <f>Sales_table[[#This Row],[Profit]]*Sales_table[[#This Row],[Order qty]]</f>
        <v>482.35069492885037</v>
      </c>
    </row>
    <row r="17790" spans="1:11" ht="14.25" customHeight="1" x14ac:dyDescent="0.35">
      <c r="A17790" s="1" t="s">
        <v>17801</v>
      </c>
      <c r="B17790" s="22">
        <v>43843</v>
      </c>
      <c r="C17790" s="1" t="s">
        <v>18</v>
      </c>
      <c r="D17790" s="1">
        <v>11</v>
      </c>
      <c r="E17790" s="1">
        <v>143</v>
      </c>
      <c r="F17790" s="1">
        <v>46</v>
      </c>
      <c r="G17790" s="5">
        <v>1</v>
      </c>
      <c r="H17790" s="6">
        <v>476.65421479940414</v>
      </c>
      <c r="I17790" s="6">
        <v>340.46729628528868</v>
      </c>
      <c r="J17790" s="19">
        <f>Sales_table[[#This Row],[unit price]]-Sales_table[[#This Row],[unit cost]]</f>
        <v>136.18691851411546</v>
      </c>
      <c r="K17790" s="19">
        <f>Sales_table[[#This Row],[Profit]]*Sales_table[[#This Row],[Order qty]]</f>
        <v>136.18691851411546</v>
      </c>
    </row>
    <row r="17791" spans="1:11" ht="14.25" customHeight="1" x14ac:dyDescent="0.35">
      <c r="A17791" s="1" t="s">
        <v>17802</v>
      </c>
      <c r="B17791" s="22">
        <v>43855</v>
      </c>
      <c r="C17791" s="1" t="s">
        <v>14</v>
      </c>
      <c r="D17791" s="1">
        <v>5</v>
      </c>
      <c r="E17791" s="1">
        <v>141</v>
      </c>
      <c r="F17791" s="1">
        <v>4</v>
      </c>
      <c r="G17791" s="5">
        <v>6</v>
      </c>
      <c r="H17791" s="6">
        <v>458.58007442951202</v>
      </c>
      <c r="I17791" s="6">
        <v>327.55719602108002</v>
      </c>
      <c r="J17791" s="19">
        <f>Sales_table[[#This Row],[unit price]]-Sales_table[[#This Row],[unit cost]]</f>
        <v>131.02287840843201</v>
      </c>
      <c r="K17791" s="19">
        <f>Sales_table[[#This Row],[Profit]]*Sales_table[[#This Row],[Order qty]]</f>
        <v>786.13727045059204</v>
      </c>
    </row>
    <row r="17792" spans="1:11" ht="14.25" customHeight="1" x14ac:dyDescent="0.35">
      <c r="A17792" s="1" t="s">
        <v>17803</v>
      </c>
      <c r="B17792" s="22">
        <v>43899</v>
      </c>
      <c r="C17792" s="1" t="s">
        <v>12</v>
      </c>
      <c r="D17792" s="1">
        <v>15</v>
      </c>
      <c r="E17792" s="1">
        <v>127</v>
      </c>
      <c r="F17792" s="1">
        <v>44</v>
      </c>
      <c r="G17792" s="5">
        <v>5</v>
      </c>
      <c r="H17792" s="6">
        <v>433.75678020715714</v>
      </c>
      <c r="I17792" s="6">
        <v>309.82627157654082</v>
      </c>
      <c r="J17792" s="19">
        <f>Sales_table[[#This Row],[unit price]]-Sales_table[[#This Row],[unit cost]]</f>
        <v>123.93050863061632</v>
      </c>
      <c r="K17792" s="19">
        <f>Sales_table[[#This Row],[Profit]]*Sales_table[[#This Row],[Order qty]]</f>
        <v>619.65254315308152</v>
      </c>
    </row>
    <row r="17793" spans="1:11" ht="14.25" customHeight="1" x14ac:dyDescent="0.35">
      <c r="A17793" s="1" t="s">
        <v>17804</v>
      </c>
      <c r="B17793" s="22">
        <v>43899</v>
      </c>
      <c r="C17793" s="1" t="s">
        <v>14</v>
      </c>
      <c r="D17793" s="1">
        <v>16</v>
      </c>
      <c r="E17793" s="1">
        <v>22</v>
      </c>
      <c r="F17793" s="1">
        <v>16</v>
      </c>
      <c r="G17793" s="5">
        <v>10</v>
      </c>
      <c r="H17793" s="6">
        <v>463.55130887031555</v>
      </c>
      <c r="I17793" s="6">
        <v>331.10807776451111</v>
      </c>
      <c r="J17793" s="19">
        <f>Sales_table[[#This Row],[unit price]]-Sales_table[[#This Row],[unit cost]]</f>
        <v>132.44323110580444</v>
      </c>
      <c r="K17793" s="19">
        <f>Sales_table[[#This Row],[Profit]]*Sales_table[[#This Row],[Order qty]]</f>
        <v>1324.4323110580444</v>
      </c>
    </row>
    <row r="17794" spans="1:11" ht="14.25" customHeight="1" x14ac:dyDescent="0.35">
      <c r="A17794" s="1" t="s">
        <v>17805</v>
      </c>
      <c r="B17794" s="22">
        <v>43908</v>
      </c>
      <c r="C17794" s="1" t="s">
        <v>18</v>
      </c>
      <c r="D17794" s="1">
        <v>12</v>
      </c>
      <c r="E17794" s="1">
        <v>290</v>
      </c>
      <c r="F17794" s="1">
        <v>44</v>
      </c>
      <c r="G17794" s="5">
        <v>3</v>
      </c>
      <c r="H17794" s="6">
        <v>351.63128489255905</v>
      </c>
      <c r="I17794" s="6">
        <v>251.16520349468504</v>
      </c>
      <c r="J17794" s="19">
        <f>Sales_table[[#This Row],[unit price]]-Sales_table[[#This Row],[unit cost]]</f>
        <v>100.46608139787401</v>
      </c>
      <c r="K17794" s="19">
        <f>Sales_table[[#This Row],[Profit]]*Sales_table[[#This Row],[Order qty]]</f>
        <v>301.39824419362202</v>
      </c>
    </row>
    <row r="17795" spans="1:11" ht="14.25" customHeight="1" x14ac:dyDescent="0.35">
      <c r="A17795" s="1" t="s">
        <v>17806</v>
      </c>
      <c r="B17795" s="22">
        <v>43838</v>
      </c>
      <c r="C17795" s="1" t="s">
        <v>10</v>
      </c>
      <c r="D17795" s="1">
        <v>25</v>
      </c>
      <c r="E17795" s="1">
        <v>343</v>
      </c>
      <c r="F17795" s="1">
        <v>37</v>
      </c>
      <c r="G17795" s="5">
        <v>3</v>
      </c>
      <c r="H17795" s="6">
        <v>222.6881707906723</v>
      </c>
      <c r="I17795" s="6">
        <v>159.06297913619451</v>
      </c>
      <c r="J17795" s="19">
        <f>Sales_table[[#This Row],[unit price]]-Sales_table[[#This Row],[unit cost]]</f>
        <v>63.625191654477788</v>
      </c>
      <c r="K17795" s="19">
        <f>Sales_table[[#This Row],[Profit]]*Sales_table[[#This Row],[Order qty]]</f>
        <v>190.87557496343337</v>
      </c>
    </row>
    <row r="17796" spans="1:11" ht="14.25" customHeight="1" x14ac:dyDescent="0.35">
      <c r="A17796" s="1" t="s">
        <v>17807</v>
      </c>
      <c r="B17796" s="22">
        <v>43901</v>
      </c>
      <c r="C17796" s="1" t="s">
        <v>18</v>
      </c>
      <c r="D17796" s="1">
        <v>15</v>
      </c>
      <c r="E17796" s="1">
        <v>255</v>
      </c>
      <c r="F17796" s="1">
        <v>24</v>
      </c>
      <c r="G17796" s="5">
        <v>7</v>
      </c>
      <c r="H17796" s="6">
        <v>594.5645712018013</v>
      </c>
      <c r="I17796" s="6">
        <v>424.68897942985808</v>
      </c>
      <c r="J17796" s="19">
        <f>Sales_table[[#This Row],[unit price]]-Sales_table[[#This Row],[unit cost]]</f>
        <v>169.87559177194322</v>
      </c>
      <c r="K17796" s="19">
        <f>Sales_table[[#This Row],[Profit]]*Sales_table[[#This Row],[Order qty]]</f>
        <v>1189.1291424036026</v>
      </c>
    </row>
    <row r="17797" spans="1:11" ht="14.25" customHeight="1" x14ac:dyDescent="0.35">
      <c r="A17797" s="1" t="s">
        <v>17808</v>
      </c>
      <c r="B17797" s="22">
        <v>43919</v>
      </c>
      <c r="C17797" s="1" t="s">
        <v>18</v>
      </c>
      <c r="D17797" s="1">
        <v>22</v>
      </c>
      <c r="E17797" s="1">
        <v>95</v>
      </c>
      <c r="F17797" s="1">
        <v>44</v>
      </c>
      <c r="G17797" s="5">
        <v>9</v>
      </c>
      <c r="H17797" s="6">
        <v>243.98169565200806</v>
      </c>
      <c r="I17797" s="6">
        <v>174.27263975143433</v>
      </c>
      <c r="J17797" s="19">
        <f>Sales_table[[#This Row],[unit price]]-Sales_table[[#This Row],[unit cost]]</f>
        <v>69.70905590057373</v>
      </c>
      <c r="K17797" s="19">
        <f>Sales_table[[#This Row],[Profit]]*Sales_table[[#This Row],[Order qty]]</f>
        <v>627.38150310516357</v>
      </c>
    </row>
    <row r="17798" spans="1:11" ht="14.25" customHeight="1" x14ac:dyDescent="0.35">
      <c r="A17798" s="1" t="s">
        <v>17809</v>
      </c>
      <c r="B17798" s="22">
        <v>43957</v>
      </c>
      <c r="C17798" s="1" t="s">
        <v>12</v>
      </c>
      <c r="D17798" s="1">
        <v>12</v>
      </c>
      <c r="E17798" s="1">
        <v>263</v>
      </c>
      <c r="F17798" s="1">
        <v>26</v>
      </c>
      <c r="G17798" s="5">
        <v>9</v>
      </c>
      <c r="H17798" s="6">
        <v>347.02884525060654</v>
      </c>
      <c r="I17798" s="6">
        <v>247.87774660757611</v>
      </c>
      <c r="J17798" s="19">
        <f>Sales_table[[#This Row],[unit price]]-Sales_table[[#This Row],[unit cost]]</f>
        <v>99.151098643030423</v>
      </c>
      <c r="K17798" s="19">
        <f>Sales_table[[#This Row],[Profit]]*Sales_table[[#This Row],[Order qty]]</f>
        <v>892.35988778727381</v>
      </c>
    </row>
    <row r="17799" spans="1:11" ht="14.25" customHeight="1" x14ac:dyDescent="0.35">
      <c r="A17799" s="1" t="s">
        <v>17810</v>
      </c>
      <c r="B17799" s="22">
        <v>43863</v>
      </c>
      <c r="C17799" s="1" t="s">
        <v>14</v>
      </c>
      <c r="D17799" s="1">
        <v>11</v>
      </c>
      <c r="E17799" s="1">
        <v>310</v>
      </c>
      <c r="F17799" s="1">
        <v>40</v>
      </c>
      <c r="G17799" s="5">
        <v>7</v>
      </c>
      <c r="H17799" s="6">
        <v>347.67932760715485</v>
      </c>
      <c r="I17799" s="6">
        <v>248.34237686225347</v>
      </c>
      <c r="J17799" s="19">
        <f>Sales_table[[#This Row],[unit price]]-Sales_table[[#This Row],[unit cost]]</f>
        <v>99.336950744901372</v>
      </c>
      <c r="K17799" s="19">
        <f>Sales_table[[#This Row],[Profit]]*Sales_table[[#This Row],[Order qty]]</f>
        <v>695.35865521430958</v>
      </c>
    </row>
    <row r="17800" spans="1:11" ht="14.25" customHeight="1" x14ac:dyDescent="0.35">
      <c r="A17800" s="1" t="s">
        <v>17811</v>
      </c>
      <c r="B17800" s="22">
        <v>43958</v>
      </c>
      <c r="C17800" s="1" t="s">
        <v>18</v>
      </c>
      <c r="D17800" s="1">
        <v>7</v>
      </c>
      <c r="E17800" s="1">
        <v>51</v>
      </c>
      <c r="F17800" s="1">
        <v>29</v>
      </c>
      <c r="G17800" s="5">
        <v>9</v>
      </c>
      <c r="H17800" s="6">
        <v>512.28958708047867</v>
      </c>
      <c r="I17800" s="6">
        <v>365.92113362891337</v>
      </c>
      <c r="J17800" s="19">
        <f>Sales_table[[#This Row],[unit price]]-Sales_table[[#This Row],[unit cost]]</f>
        <v>146.3684534515653</v>
      </c>
      <c r="K17800" s="19">
        <f>Sales_table[[#This Row],[Profit]]*Sales_table[[#This Row],[Order qty]]</f>
        <v>1317.3160810640877</v>
      </c>
    </row>
    <row r="17801" spans="1:11" ht="14.25" customHeight="1" x14ac:dyDescent="0.35">
      <c r="A17801" s="1" t="s">
        <v>17812</v>
      </c>
      <c r="B17801" s="22">
        <v>43848</v>
      </c>
      <c r="C17801" s="1" t="s">
        <v>18</v>
      </c>
      <c r="D17801" s="1">
        <v>24</v>
      </c>
      <c r="E17801" s="1">
        <v>237</v>
      </c>
      <c r="F17801" s="1">
        <v>39</v>
      </c>
      <c r="G17801" s="5">
        <v>10</v>
      </c>
      <c r="H17801" s="6">
        <v>238.96118903160095</v>
      </c>
      <c r="I17801" s="6">
        <v>170.68656359400069</v>
      </c>
      <c r="J17801" s="19">
        <f>Sales_table[[#This Row],[unit price]]-Sales_table[[#This Row],[unit cost]]</f>
        <v>68.274625437600264</v>
      </c>
      <c r="K17801" s="19">
        <f>Sales_table[[#This Row],[Profit]]*Sales_table[[#This Row],[Order qty]]</f>
        <v>682.74625437600264</v>
      </c>
    </row>
    <row r="17802" spans="1:11" ht="14.25" customHeight="1" x14ac:dyDescent="0.35">
      <c r="A17802" s="1" t="s">
        <v>17813</v>
      </c>
      <c r="B17802" s="22">
        <v>43909</v>
      </c>
      <c r="C17802" s="1" t="s">
        <v>10</v>
      </c>
      <c r="D17802" s="1">
        <v>22</v>
      </c>
      <c r="E17802" s="1">
        <v>241</v>
      </c>
      <c r="F17802" s="1">
        <v>18</v>
      </c>
      <c r="G17802" s="5">
        <v>4</v>
      </c>
      <c r="H17802" s="6">
        <v>240.87674206495285</v>
      </c>
      <c r="I17802" s="6">
        <v>172.05481576068061</v>
      </c>
      <c r="J17802" s="19">
        <f>Sales_table[[#This Row],[unit price]]-Sales_table[[#This Row],[unit cost]]</f>
        <v>68.821926304272239</v>
      </c>
      <c r="K17802" s="19">
        <f>Sales_table[[#This Row],[Profit]]*Sales_table[[#This Row],[Order qty]]</f>
        <v>275.28770521708896</v>
      </c>
    </row>
    <row r="17803" spans="1:11" ht="14.25" customHeight="1" x14ac:dyDescent="0.35">
      <c r="A17803" s="1" t="s">
        <v>17814</v>
      </c>
      <c r="B17803" s="22">
        <v>43914</v>
      </c>
      <c r="C17803" s="1" t="s">
        <v>18</v>
      </c>
      <c r="D17803" s="1">
        <v>10</v>
      </c>
      <c r="E17803" s="1">
        <v>356</v>
      </c>
      <c r="F17803" s="1">
        <v>6</v>
      </c>
      <c r="G17803" s="5">
        <v>7</v>
      </c>
      <c r="H17803" s="6">
        <v>153.02650630474091</v>
      </c>
      <c r="I17803" s="6">
        <v>109.30464736052923</v>
      </c>
      <c r="J17803" s="19">
        <f>Sales_table[[#This Row],[unit price]]-Sales_table[[#This Row],[unit cost]]</f>
        <v>43.721858944211675</v>
      </c>
      <c r="K17803" s="19">
        <f>Sales_table[[#This Row],[Profit]]*Sales_table[[#This Row],[Order qty]]</f>
        <v>306.0530126094817</v>
      </c>
    </row>
    <row r="17804" spans="1:11" ht="14.25" customHeight="1" x14ac:dyDescent="0.35">
      <c r="A17804" s="1" t="s">
        <v>17815</v>
      </c>
      <c r="B17804" s="22">
        <v>43972</v>
      </c>
      <c r="C17804" s="1" t="s">
        <v>14</v>
      </c>
      <c r="D17804" s="1">
        <v>3</v>
      </c>
      <c r="E17804" s="1">
        <v>66</v>
      </c>
      <c r="F17804" s="1">
        <v>41</v>
      </c>
      <c r="G17804" s="5">
        <v>8</v>
      </c>
      <c r="H17804" s="6">
        <v>255.82544356584549</v>
      </c>
      <c r="I17804" s="6">
        <v>182.73245968988965</v>
      </c>
      <c r="J17804" s="19">
        <f>Sales_table[[#This Row],[unit price]]-Sales_table[[#This Row],[unit cost]]</f>
        <v>73.092983875955838</v>
      </c>
      <c r="K17804" s="19">
        <f>Sales_table[[#This Row],[Profit]]*Sales_table[[#This Row],[Order qty]]</f>
        <v>584.7438710076467</v>
      </c>
    </row>
    <row r="17805" spans="1:11" ht="14.25" customHeight="1" x14ac:dyDescent="0.35">
      <c r="A17805" s="1" t="s">
        <v>17816</v>
      </c>
      <c r="B17805" s="22">
        <v>43949</v>
      </c>
      <c r="C17805" s="1" t="s">
        <v>18</v>
      </c>
      <c r="D17805" s="1">
        <v>11</v>
      </c>
      <c r="E17805" s="1">
        <v>191</v>
      </c>
      <c r="F17805" s="1">
        <v>5</v>
      </c>
      <c r="G17805" s="5">
        <v>3</v>
      </c>
      <c r="H17805" s="6">
        <v>648.87144184112549</v>
      </c>
      <c r="I17805" s="6">
        <v>463.47960131508967</v>
      </c>
      <c r="J17805" s="19">
        <f>Sales_table[[#This Row],[unit price]]-Sales_table[[#This Row],[unit cost]]</f>
        <v>185.39184052603582</v>
      </c>
      <c r="K17805" s="19">
        <f>Sales_table[[#This Row],[Profit]]*Sales_table[[#This Row],[Order qty]]</f>
        <v>556.17552157810746</v>
      </c>
    </row>
    <row r="17806" spans="1:11" ht="14.25" customHeight="1" x14ac:dyDescent="0.35">
      <c r="A17806" s="1" t="s">
        <v>17817</v>
      </c>
      <c r="B17806" s="22">
        <v>43976</v>
      </c>
      <c r="C17806" s="1" t="s">
        <v>14</v>
      </c>
      <c r="D17806" s="1">
        <v>18</v>
      </c>
      <c r="E17806" s="1">
        <v>101</v>
      </c>
      <c r="F17806" s="1">
        <v>32</v>
      </c>
      <c r="G17806" s="5">
        <v>8</v>
      </c>
      <c r="H17806" s="6">
        <v>214.84251683950424</v>
      </c>
      <c r="I17806" s="6">
        <v>153.4589405996459</v>
      </c>
      <c r="J17806" s="19">
        <f>Sales_table[[#This Row],[unit price]]-Sales_table[[#This Row],[unit cost]]</f>
        <v>61.383576239858343</v>
      </c>
      <c r="K17806" s="19">
        <f>Sales_table[[#This Row],[Profit]]*Sales_table[[#This Row],[Order qty]]</f>
        <v>491.06860991886674</v>
      </c>
    </row>
    <row r="17807" spans="1:11" ht="14.25" customHeight="1" x14ac:dyDescent="0.35">
      <c r="A17807" s="1" t="s">
        <v>17818</v>
      </c>
      <c r="B17807" s="22">
        <v>43856</v>
      </c>
      <c r="C17807" s="1" t="s">
        <v>18</v>
      </c>
      <c r="D17807" s="1">
        <v>3</v>
      </c>
      <c r="E17807" s="1">
        <v>227</v>
      </c>
      <c r="F17807" s="1">
        <v>1</v>
      </c>
      <c r="G17807" s="5">
        <v>6</v>
      </c>
      <c r="H17807" s="6">
        <v>252.28958237171173</v>
      </c>
      <c r="I17807" s="6">
        <v>180.20684455122267</v>
      </c>
      <c r="J17807" s="19">
        <f>Sales_table[[#This Row],[unit price]]-Sales_table[[#This Row],[unit cost]]</f>
        <v>72.082737820489058</v>
      </c>
      <c r="K17807" s="19">
        <f>Sales_table[[#This Row],[Profit]]*Sales_table[[#This Row],[Order qty]]</f>
        <v>432.49642692293435</v>
      </c>
    </row>
    <row r="17808" spans="1:11" ht="14.25" customHeight="1" x14ac:dyDescent="0.35">
      <c r="A17808" s="1" t="s">
        <v>17819</v>
      </c>
      <c r="B17808" s="22">
        <v>43904</v>
      </c>
      <c r="C17808" s="1" t="s">
        <v>12</v>
      </c>
      <c r="D17808" s="1">
        <v>13</v>
      </c>
      <c r="E17808" s="1">
        <v>350</v>
      </c>
      <c r="F17808" s="1">
        <v>4</v>
      </c>
      <c r="G17808" s="5">
        <v>10</v>
      </c>
      <c r="H17808" s="6">
        <v>520.80501419305801</v>
      </c>
      <c r="I17808" s="6">
        <v>372.00358156647002</v>
      </c>
      <c r="J17808" s="19">
        <f>Sales_table[[#This Row],[unit price]]-Sales_table[[#This Row],[unit cost]]</f>
        <v>148.801432626588</v>
      </c>
      <c r="K17808" s="19">
        <f>Sales_table[[#This Row],[Profit]]*Sales_table[[#This Row],[Order qty]]</f>
        <v>1488.0143262658798</v>
      </c>
    </row>
    <row r="17809" spans="1:11" ht="14.25" customHeight="1" x14ac:dyDescent="0.35">
      <c r="A17809" s="1" t="s">
        <v>17820</v>
      </c>
      <c r="B17809" s="22">
        <v>43855</v>
      </c>
      <c r="C17809" s="1" t="s">
        <v>12</v>
      </c>
      <c r="D17809" s="1">
        <v>22</v>
      </c>
      <c r="E17809" s="1">
        <v>112</v>
      </c>
      <c r="F17809" s="1">
        <v>6</v>
      </c>
      <c r="G17809" s="5">
        <v>8</v>
      </c>
      <c r="H17809" s="6">
        <v>294.87633347511292</v>
      </c>
      <c r="I17809" s="6">
        <v>210.62595248222351</v>
      </c>
      <c r="J17809" s="19">
        <f>Sales_table[[#This Row],[unit price]]-Sales_table[[#This Row],[unit cost]]</f>
        <v>84.250380992889404</v>
      </c>
      <c r="K17809" s="19">
        <f>Sales_table[[#This Row],[Profit]]*Sales_table[[#This Row],[Order qty]]</f>
        <v>674.00304794311523</v>
      </c>
    </row>
    <row r="17810" spans="1:11" ht="14.25" customHeight="1" x14ac:dyDescent="0.35">
      <c r="A17810" s="1" t="s">
        <v>17821</v>
      </c>
      <c r="B17810" s="22">
        <v>43975</v>
      </c>
      <c r="C17810" s="1" t="s">
        <v>10</v>
      </c>
      <c r="D17810" s="1">
        <v>26</v>
      </c>
      <c r="E17810" s="1">
        <v>323</v>
      </c>
      <c r="F17810" s="1">
        <v>1</v>
      </c>
      <c r="G17810" s="5">
        <v>9</v>
      </c>
      <c r="H17810" s="6">
        <v>580.24703139066696</v>
      </c>
      <c r="I17810" s="6">
        <v>414.46216527904784</v>
      </c>
      <c r="J17810" s="19">
        <f>Sales_table[[#This Row],[unit price]]-Sales_table[[#This Row],[unit cost]]</f>
        <v>165.78486611161912</v>
      </c>
      <c r="K17810" s="19">
        <f>Sales_table[[#This Row],[Profit]]*Sales_table[[#This Row],[Order qty]]</f>
        <v>1492.0637950045721</v>
      </c>
    </row>
    <row r="17811" spans="1:11" ht="14.25" customHeight="1" x14ac:dyDescent="0.35">
      <c r="A17811" s="1" t="s">
        <v>17822</v>
      </c>
      <c r="B17811" s="22">
        <v>43834</v>
      </c>
      <c r="C17811" s="1" t="s">
        <v>14</v>
      </c>
      <c r="D17811" s="1">
        <v>20</v>
      </c>
      <c r="E17811" s="1">
        <v>74</v>
      </c>
      <c r="F17811" s="1">
        <v>7</v>
      </c>
      <c r="G17811" s="5">
        <v>4</v>
      </c>
      <c r="H17811" s="6">
        <v>369.06847035884857</v>
      </c>
      <c r="I17811" s="6">
        <v>263.62033597060616</v>
      </c>
      <c r="J17811" s="19">
        <f>Sales_table[[#This Row],[unit price]]-Sales_table[[#This Row],[unit cost]]</f>
        <v>105.44813438824241</v>
      </c>
      <c r="K17811" s="19">
        <f>Sales_table[[#This Row],[Profit]]*Sales_table[[#This Row],[Order qty]]</f>
        <v>421.79253755296963</v>
      </c>
    </row>
    <row r="17812" spans="1:11" ht="14.25" customHeight="1" x14ac:dyDescent="0.35">
      <c r="A17812" s="1" t="s">
        <v>17823</v>
      </c>
      <c r="B17812" s="22">
        <v>43935</v>
      </c>
      <c r="C17812" s="1" t="s">
        <v>12</v>
      </c>
      <c r="D17812" s="1">
        <v>25</v>
      </c>
      <c r="E17812" s="1">
        <v>106</v>
      </c>
      <c r="F17812" s="1">
        <v>19</v>
      </c>
      <c r="G17812" s="5">
        <v>9</v>
      </c>
      <c r="H17812" s="6">
        <v>163.74105530977249</v>
      </c>
      <c r="I17812" s="6">
        <v>116.95789664983751</v>
      </c>
      <c r="J17812" s="19">
        <f>Sales_table[[#This Row],[unit price]]-Sales_table[[#This Row],[unit cost]]</f>
        <v>46.783158659934983</v>
      </c>
      <c r="K17812" s="19">
        <f>Sales_table[[#This Row],[Profit]]*Sales_table[[#This Row],[Order qty]]</f>
        <v>421.04842793941486</v>
      </c>
    </row>
    <row r="17813" spans="1:11" ht="14.25" customHeight="1" x14ac:dyDescent="0.35">
      <c r="A17813" s="1" t="s">
        <v>17824</v>
      </c>
      <c r="B17813" s="22">
        <v>43906</v>
      </c>
      <c r="C17813" s="1" t="s">
        <v>18</v>
      </c>
      <c r="D17813" s="1">
        <v>11</v>
      </c>
      <c r="E17813" s="1">
        <v>112</v>
      </c>
      <c r="F17813" s="1">
        <v>9</v>
      </c>
      <c r="G17813" s="5">
        <v>1</v>
      </c>
      <c r="H17813" s="6">
        <v>509.50009489059448</v>
      </c>
      <c r="I17813" s="6">
        <v>363.92863920756753</v>
      </c>
      <c r="J17813" s="19">
        <f>Sales_table[[#This Row],[unit price]]-Sales_table[[#This Row],[unit cost]]</f>
        <v>145.57145568302695</v>
      </c>
      <c r="K17813" s="19">
        <f>Sales_table[[#This Row],[Profit]]*Sales_table[[#This Row],[Order qty]]</f>
        <v>145.57145568302695</v>
      </c>
    </row>
    <row r="17814" spans="1:11" ht="14.25" customHeight="1" x14ac:dyDescent="0.35">
      <c r="A17814" s="1" t="s">
        <v>17825</v>
      </c>
      <c r="B17814" s="22">
        <v>43885</v>
      </c>
      <c r="C17814" s="1" t="s">
        <v>18</v>
      </c>
      <c r="D17814" s="1">
        <v>15</v>
      </c>
      <c r="E17814" s="1">
        <v>37</v>
      </c>
      <c r="F17814" s="1">
        <v>44</v>
      </c>
      <c r="G17814" s="5">
        <v>10</v>
      </c>
      <c r="H17814" s="6">
        <v>627.33009284734726</v>
      </c>
      <c r="I17814" s="6">
        <v>448.0929234623909</v>
      </c>
      <c r="J17814" s="19">
        <f>Sales_table[[#This Row],[unit price]]-Sales_table[[#This Row],[unit cost]]</f>
        <v>179.23716938495636</v>
      </c>
      <c r="K17814" s="19">
        <f>Sales_table[[#This Row],[Profit]]*Sales_table[[#This Row],[Order qty]]</f>
        <v>1792.3716938495636</v>
      </c>
    </row>
    <row r="17815" spans="1:11" ht="14.25" customHeight="1" x14ac:dyDescent="0.35">
      <c r="A17815" s="1" t="s">
        <v>17826</v>
      </c>
      <c r="B17815" s="22">
        <v>43954</v>
      </c>
      <c r="C17815" s="1" t="s">
        <v>14</v>
      </c>
      <c r="D17815" s="1">
        <v>10</v>
      </c>
      <c r="E17815" s="1">
        <v>41</v>
      </c>
      <c r="F17815" s="1">
        <v>14</v>
      </c>
      <c r="G17815" s="5">
        <v>2</v>
      </c>
      <c r="H17815" s="6">
        <v>284.20624887943268</v>
      </c>
      <c r="I17815" s="6">
        <v>203.00446348530906</v>
      </c>
      <c r="J17815" s="19">
        <f>Sales_table[[#This Row],[unit price]]-Sales_table[[#This Row],[unit cost]]</f>
        <v>81.201785394123618</v>
      </c>
      <c r="K17815" s="19">
        <f>Sales_table[[#This Row],[Profit]]*Sales_table[[#This Row],[Order qty]]</f>
        <v>162.40357078824724</v>
      </c>
    </row>
    <row r="17816" spans="1:11" ht="14.25" customHeight="1" x14ac:dyDescent="0.35">
      <c r="A17816" s="1" t="s">
        <v>17827</v>
      </c>
      <c r="B17816" s="22">
        <v>43909</v>
      </c>
      <c r="C17816" s="1" t="s">
        <v>10</v>
      </c>
      <c r="D17816" s="1">
        <v>11</v>
      </c>
      <c r="E17816" s="1">
        <v>21</v>
      </c>
      <c r="F17816" s="1">
        <v>30</v>
      </c>
      <c r="G17816" s="5">
        <v>4</v>
      </c>
      <c r="H17816" s="6">
        <v>374.41683107614517</v>
      </c>
      <c r="I17816" s="6">
        <v>267.440593625818</v>
      </c>
      <c r="J17816" s="19">
        <f>Sales_table[[#This Row],[unit price]]-Sales_table[[#This Row],[unit cost]]</f>
        <v>106.97623745032718</v>
      </c>
      <c r="K17816" s="19">
        <f>Sales_table[[#This Row],[Profit]]*Sales_table[[#This Row],[Order qty]]</f>
        <v>427.9049498013087</v>
      </c>
    </row>
    <row r="17817" spans="1:11" ht="14.25" customHeight="1" x14ac:dyDescent="0.35">
      <c r="A17817" s="1" t="s">
        <v>17828</v>
      </c>
      <c r="B17817" s="22">
        <v>43931</v>
      </c>
      <c r="C17817" s="1" t="s">
        <v>10</v>
      </c>
      <c r="D17817" s="1">
        <v>6</v>
      </c>
      <c r="E17817" s="1">
        <v>269</v>
      </c>
      <c r="F17817" s="1">
        <v>33</v>
      </c>
      <c r="G17817" s="5">
        <v>7</v>
      </c>
      <c r="H17817" s="6">
        <v>635.45543360710144</v>
      </c>
      <c r="I17817" s="6">
        <v>453.8967382907868</v>
      </c>
      <c r="J17817" s="19">
        <f>Sales_table[[#This Row],[unit price]]-Sales_table[[#This Row],[unit cost]]</f>
        <v>181.55869531631464</v>
      </c>
      <c r="K17817" s="19">
        <f>Sales_table[[#This Row],[Profit]]*Sales_table[[#This Row],[Order qty]]</f>
        <v>1270.9108672142024</v>
      </c>
    </row>
    <row r="17818" spans="1:11" ht="14.25" customHeight="1" x14ac:dyDescent="0.35">
      <c r="A17818" s="1" t="s">
        <v>17829</v>
      </c>
      <c r="B17818" s="22">
        <v>43846</v>
      </c>
      <c r="C17818" s="1" t="s">
        <v>10</v>
      </c>
      <c r="D17818" s="1">
        <v>20</v>
      </c>
      <c r="E17818" s="1">
        <v>320</v>
      </c>
      <c r="F17818" s="1">
        <v>39</v>
      </c>
      <c r="G17818" s="5">
        <v>1</v>
      </c>
      <c r="H17818" s="6">
        <v>605.76607865095139</v>
      </c>
      <c r="I17818" s="6">
        <v>432.69005617925103</v>
      </c>
      <c r="J17818" s="19">
        <f>Sales_table[[#This Row],[unit price]]-Sales_table[[#This Row],[unit cost]]</f>
        <v>173.07602247170036</v>
      </c>
      <c r="K17818" s="19">
        <f>Sales_table[[#This Row],[Profit]]*Sales_table[[#This Row],[Order qty]]</f>
        <v>173.07602247170036</v>
      </c>
    </row>
    <row r="17819" spans="1:11" ht="14.25" customHeight="1" x14ac:dyDescent="0.35">
      <c r="A17819" s="1" t="s">
        <v>17830</v>
      </c>
      <c r="B17819" s="22">
        <v>43846</v>
      </c>
      <c r="C17819" s="1" t="s">
        <v>10</v>
      </c>
      <c r="D17819" s="1">
        <v>1</v>
      </c>
      <c r="E17819" s="1">
        <v>325</v>
      </c>
      <c r="F17819" s="1">
        <v>21</v>
      </c>
      <c r="G17819" s="5">
        <v>5</v>
      </c>
      <c r="H17819" s="6">
        <v>407.2422856092453</v>
      </c>
      <c r="I17819" s="6">
        <v>290.88734686374664</v>
      </c>
      <c r="J17819" s="19">
        <f>Sales_table[[#This Row],[unit price]]-Sales_table[[#This Row],[unit cost]]</f>
        <v>116.35493874549866</v>
      </c>
      <c r="K17819" s="19">
        <f>Sales_table[[#This Row],[Profit]]*Sales_table[[#This Row],[Order qty]]</f>
        <v>581.77469372749329</v>
      </c>
    </row>
    <row r="17820" spans="1:11" ht="14.25" customHeight="1" x14ac:dyDescent="0.35">
      <c r="A17820" s="1" t="s">
        <v>17831</v>
      </c>
      <c r="B17820" s="22">
        <v>43879</v>
      </c>
      <c r="C17820" s="1" t="s">
        <v>18</v>
      </c>
      <c r="D17820" s="1">
        <v>21</v>
      </c>
      <c r="E17820" s="1">
        <v>269</v>
      </c>
      <c r="F17820" s="1">
        <v>41</v>
      </c>
      <c r="G17820" s="5">
        <v>9</v>
      </c>
      <c r="H17820" s="6">
        <v>456.52673846483231</v>
      </c>
      <c r="I17820" s="6">
        <v>326.09052747488022</v>
      </c>
      <c r="J17820" s="19">
        <f>Sales_table[[#This Row],[unit price]]-Sales_table[[#This Row],[unit cost]]</f>
        <v>130.43621098995209</v>
      </c>
      <c r="K17820" s="19">
        <f>Sales_table[[#This Row],[Profit]]*Sales_table[[#This Row],[Order qty]]</f>
        <v>1173.9258989095688</v>
      </c>
    </row>
    <row r="17821" spans="1:11" ht="14.25" customHeight="1" x14ac:dyDescent="0.35">
      <c r="A17821" s="1" t="s">
        <v>17832</v>
      </c>
      <c r="B17821" s="22">
        <v>43901</v>
      </c>
      <c r="C17821" s="1" t="s">
        <v>10</v>
      </c>
      <c r="D17821" s="1">
        <v>10</v>
      </c>
      <c r="E17821" s="1">
        <v>356</v>
      </c>
      <c r="F17821" s="1">
        <v>16</v>
      </c>
      <c r="G17821" s="5">
        <v>5</v>
      </c>
      <c r="H17821" s="6">
        <v>162.72165870666504</v>
      </c>
      <c r="I17821" s="6">
        <v>116.22975621904646</v>
      </c>
      <c r="J17821" s="19">
        <f>Sales_table[[#This Row],[unit price]]-Sales_table[[#This Row],[unit cost]]</f>
        <v>46.491902487618574</v>
      </c>
      <c r="K17821" s="19">
        <f>Sales_table[[#This Row],[Profit]]*Sales_table[[#This Row],[Order qty]]</f>
        <v>232.45951243809287</v>
      </c>
    </row>
    <row r="17822" spans="1:11" ht="14.25" customHeight="1" x14ac:dyDescent="0.35">
      <c r="A17822" s="1" t="s">
        <v>17833</v>
      </c>
      <c r="B17822" s="22">
        <v>43881</v>
      </c>
      <c r="C17822" s="1" t="s">
        <v>12</v>
      </c>
      <c r="D17822" s="1">
        <v>25</v>
      </c>
      <c r="E17822" s="1">
        <v>225</v>
      </c>
      <c r="F17822" s="1">
        <v>14</v>
      </c>
      <c r="G17822" s="5">
        <v>9</v>
      </c>
      <c r="H17822" s="6">
        <v>323.42956155538559</v>
      </c>
      <c r="I17822" s="6">
        <v>231.021115396704</v>
      </c>
      <c r="J17822" s="19">
        <f>Sales_table[[#This Row],[unit price]]-Sales_table[[#This Row],[unit cost]]</f>
        <v>92.408446158681585</v>
      </c>
      <c r="K17822" s="19">
        <f>Sales_table[[#This Row],[Profit]]*Sales_table[[#This Row],[Order qty]]</f>
        <v>831.67601542813429</v>
      </c>
    </row>
    <row r="17823" spans="1:11" ht="14.25" customHeight="1" x14ac:dyDescent="0.35">
      <c r="A17823" s="1" t="s">
        <v>17834</v>
      </c>
      <c r="B17823" s="22">
        <v>43945</v>
      </c>
      <c r="C17823" s="1" t="s">
        <v>14</v>
      </c>
      <c r="D17823" s="1">
        <v>5</v>
      </c>
      <c r="E17823" s="1">
        <v>208</v>
      </c>
      <c r="F17823" s="1">
        <v>11</v>
      </c>
      <c r="G17823" s="5">
        <v>5</v>
      </c>
      <c r="H17823" s="6">
        <v>469.11536228656769</v>
      </c>
      <c r="I17823" s="6">
        <v>335.08240163326263</v>
      </c>
      <c r="J17823" s="19">
        <f>Sales_table[[#This Row],[unit price]]-Sales_table[[#This Row],[unit cost]]</f>
        <v>134.03296065330505</v>
      </c>
      <c r="K17823" s="19">
        <f>Sales_table[[#This Row],[Profit]]*Sales_table[[#This Row],[Order qty]]</f>
        <v>670.16480326652527</v>
      </c>
    </row>
    <row r="17824" spans="1:11" ht="14.25" customHeight="1" x14ac:dyDescent="0.35">
      <c r="A17824" s="1" t="s">
        <v>17835</v>
      </c>
      <c r="B17824" s="22">
        <v>43924</v>
      </c>
      <c r="C17824" s="1" t="s">
        <v>18</v>
      </c>
      <c r="D17824" s="1">
        <v>20</v>
      </c>
      <c r="E17824" s="1">
        <v>86</v>
      </c>
      <c r="F17824" s="1">
        <v>8</v>
      </c>
      <c r="G17824" s="5">
        <v>8</v>
      </c>
      <c r="H17824" s="6">
        <v>246.56693226099014</v>
      </c>
      <c r="I17824" s="6">
        <v>176.11923732927869</v>
      </c>
      <c r="J17824" s="19">
        <f>Sales_table[[#This Row],[unit price]]-Sales_table[[#This Row],[unit cost]]</f>
        <v>70.447694931711453</v>
      </c>
      <c r="K17824" s="19">
        <f>Sales_table[[#This Row],[Profit]]*Sales_table[[#This Row],[Order qty]]</f>
        <v>563.58155945369163</v>
      </c>
    </row>
    <row r="17825" spans="1:11" ht="14.25" customHeight="1" x14ac:dyDescent="0.35">
      <c r="A17825" s="1" t="s">
        <v>17836</v>
      </c>
      <c r="B17825" s="22">
        <v>43852</v>
      </c>
      <c r="C17825" s="1" t="s">
        <v>18</v>
      </c>
      <c r="D17825" s="1">
        <v>12</v>
      </c>
      <c r="E17825" s="1">
        <v>29</v>
      </c>
      <c r="F17825" s="1">
        <v>27</v>
      </c>
      <c r="G17825" s="5">
        <v>5</v>
      </c>
      <c r="H17825" s="6">
        <v>489.87280583381653</v>
      </c>
      <c r="I17825" s="6">
        <v>349.90914702415466</v>
      </c>
      <c r="J17825" s="19">
        <f>Sales_table[[#This Row],[unit price]]-Sales_table[[#This Row],[unit cost]]</f>
        <v>139.96365880966187</v>
      </c>
      <c r="K17825" s="19">
        <f>Sales_table[[#This Row],[Profit]]*Sales_table[[#This Row],[Order qty]]</f>
        <v>699.81829404830933</v>
      </c>
    </row>
    <row r="17826" spans="1:11" ht="14.25" customHeight="1" x14ac:dyDescent="0.35">
      <c r="A17826" s="1" t="s">
        <v>17837</v>
      </c>
      <c r="B17826" s="22">
        <v>43968</v>
      </c>
      <c r="C17826" s="1" t="s">
        <v>14</v>
      </c>
      <c r="D17826" s="1">
        <v>17</v>
      </c>
      <c r="E17826" s="1">
        <v>253</v>
      </c>
      <c r="F17826" s="1">
        <v>21</v>
      </c>
      <c r="G17826" s="5">
        <v>3</v>
      </c>
      <c r="H17826" s="6">
        <v>375.41093462705612</v>
      </c>
      <c r="I17826" s="6">
        <v>268.15066759075438</v>
      </c>
      <c r="J17826" s="19">
        <f>Sales_table[[#This Row],[unit price]]-Sales_table[[#This Row],[unit cost]]</f>
        <v>107.26026703630174</v>
      </c>
      <c r="K17826" s="19">
        <f>Sales_table[[#This Row],[Profit]]*Sales_table[[#This Row],[Order qty]]</f>
        <v>321.78080110890522</v>
      </c>
    </row>
    <row r="17827" spans="1:11" ht="14.25" customHeight="1" x14ac:dyDescent="0.35">
      <c r="A17827" s="1" t="s">
        <v>17838</v>
      </c>
      <c r="B17827" s="22">
        <v>43908</v>
      </c>
      <c r="C17827" s="1" t="s">
        <v>10</v>
      </c>
      <c r="D17827" s="1">
        <v>7</v>
      </c>
      <c r="E17827" s="1">
        <v>135</v>
      </c>
      <c r="F17827" s="1">
        <v>29</v>
      </c>
      <c r="G17827" s="5">
        <v>8</v>
      </c>
      <c r="H17827" s="6">
        <v>344.11679971218109</v>
      </c>
      <c r="I17827" s="6">
        <v>245.79771408012937</v>
      </c>
      <c r="J17827" s="19">
        <f>Sales_table[[#This Row],[unit price]]-Sales_table[[#This Row],[unit cost]]</f>
        <v>98.319085632051724</v>
      </c>
      <c r="K17827" s="19">
        <f>Sales_table[[#This Row],[Profit]]*Sales_table[[#This Row],[Order qty]]</f>
        <v>786.55268505641379</v>
      </c>
    </row>
    <row r="17828" spans="1:11" ht="14.25" customHeight="1" x14ac:dyDescent="0.35">
      <c r="A17828" s="1" t="s">
        <v>17839</v>
      </c>
      <c r="B17828" s="22">
        <v>43859</v>
      </c>
      <c r="C17828" s="1" t="s">
        <v>12</v>
      </c>
      <c r="D17828" s="1">
        <v>1</v>
      </c>
      <c r="E17828" s="1">
        <v>365</v>
      </c>
      <c r="F17828" s="1">
        <v>39</v>
      </c>
      <c r="G17828" s="5">
        <v>2</v>
      </c>
      <c r="H17828" s="6">
        <v>152.97595006227493</v>
      </c>
      <c r="I17828" s="6">
        <v>109.26853575876781</v>
      </c>
      <c r="J17828" s="19">
        <f>Sales_table[[#This Row],[unit price]]-Sales_table[[#This Row],[unit cost]]</f>
        <v>43.707414303507122</v>
      </c>
      <c r="K17828" s="19">
        <f>Sales_table[[#This Row],[Profit]]*Sales_table[[#This Row],[Order qty]]</f>
        <v>87.414828607014243</v>
      </c>
    </row>
    <row r="17829" spans="1:11" ht="14.25" customHeight="1" x14ac:dyDescent="0.35">
      <c r="A17829" s="1" t="s">
        <v>17840</v>
      </c>
      <c r="B17829" s="22">
        <v>43849</v>
      </c>
      <c r="C17829" s="1" t="s">
        <v>10</v>
      </c>
      <c r="D17829" s="1">
        <v>13</v>
      </c>
      <c r="E17829" s="1">
        <v>212</v>
      </c>
      <c r="F17829" s="1">
        <v>20</v>
      </c>
      <c r="G17829" s="5">
        <v>1</v>
      </c>
      <c r="H17829" s="6">
        <v>297.65576219558716</v>
      </c>
      <c r="I17829" s="6">
        <v>212.6112587111337</v>
      </c>
      <c r="J17829" s="19">
        <f>Sales_table[[#This Row],[unit price]]-Sales_table[[#This Row],[unit cost]]</f>
        <v>85.044503484453458</v>
      </c>
      <c r="K17829" s="19">
        <f>Sales_table[[#This Row],[Profit]]*Sales_table[[#This Row],[Order qty]]</f>
        <v>85.044503484453458</v>
      </c>
    </row>
    <row r="17830" spans="1:11" ht="14.25" customHeight="1" x14ac:dyDescent="0.35">
      <c r="A17830" s="1" t="s">
        <v>17841</v>
      </c>
      <c r="B17830" s="22">
        <v>43841</v>
      </c>
      <c r="C17830" s="1" t="s">
        <v>18</v>
      </c>
      <c r="D17830" s="1">
        <v>15</v>
      </c>
      <c r="E17830" s="1">
        <v>44</v>
      </c>
      <c r="F17830" s="1">
        <v>31</v>
      </c>
      <c r="G17830" s="5">
        <v>1</v>
      </c>
      <c r="H17830" s="6">
        <v>492.28203624486923</v>
      </c>
      <c r="I17830" s="6">
        <v>351.63002588919232</v>
      </c>
      <c r="J17830" s="19">
        <f>Sales_table[[#This Row],[unit price]]-Sales_table[[#This Row],[unit cost]]</f>
        <v>140.65201035567691</v>
      </c>
      <c r="K17830" s="19">
        <f>Sales_table[[#This Row],[Profit]]*Sales_table[[#This Row],[Order qty]]</f>
        <v>140.65201035567691</v>
      </c>
    </row>
    <row r="17831" spans="1:11" ht="14.25" customHeight="1" x14ac:dyDescent="0.35">
      <c r="A17831" s="1" t="s">
        <v>17842</v>
      </c>
      <c r="B17831" s="22">
        <v>43972</v>
      </c>
      <c r="C17831" s="1" t="s">
        <v>12</v>
      </c>
      <c r="D17831" s="1">
        <v>19</v>
      </c>
      <c r="E17831" s="1">
        <v>201</v>
      </c>
      <c r="F17831" s="1">
        <v>34</v>
      </c>
      <c r="G17831" s="5">
        <v>5</v>
      </c>
      <c r="H17831" s="6">
        <v>496.09358274936676</v>
      </c>
      <c r="I17831" s="6">
        <v>354.35255910669059</v>
      </c>
      <c r="J17831" s="19">
        <f>Sales_table[[#This Row],[unit price]]-Sales_table[[#This Row],[unit cost]]</f>
        <v>141.74102364267617</v>
      </c>
      <c r="K17831" s="19">
        <f>Sales_table[[#This Row],[Profit]]*Sales_table[[#This Row],[Order qty]]</f>
        <v>708.70511821338084</v>
      </c>
    </row>
    <row r="17832" spans="1:11" ht="14.25" customHeight="1" x14ac:dyDescent="0.35">
      <c r="A17832" s="1" t="s">
        <v>17843</v>
      </c>
      <c r="B17832" s="22">
        <v>43897</v>
      </c>
      <c r="C17832" s="1" t="s">
        <v>18</v>
      </c>
      <c r="D17832" s="1">
        <v>9</v>
      </c>
      <c r="E17832" s="1">
        <v>105</v>
      </c>
      <c r="F17832" s="1">
        <v>25</v>
      </c>
      <c r="G17832" s="5">
        <v>2</v>
      </c>
      <c r="H17832" s="6">
        <v>318.52533727884293</v>
      </c>
      <c r="I17832" s="6">
        <v>227.5180980563164</v>
      </c>
      <c r="J17832" s="19">
        <f>Sales_table[[#This Row],[unit price]]-Sales_table[[#This Row],[unit cost]]</f>
        <v>91.007239222526522</v>
      </c>
      <c r="K17832" s="19">
        <f>Sales_table[[#This Row],[Profit]]*Sales_table[[#This Row],[Order qty]]</f>
        <v>182.01447844505304</v>
      </c>
    </row>
    <row r="17833" spans="1:11" ht="14.25" customHeight="1" x14ac:dyDescent="0.35">
      <c r="A17833" s="1" t="s">
        <v>17844</v>
      </c>
      <c r="B17833" s="22">
        <v>43841</v>
      </c>
      <c r="C17833" s="1" t="s">
        <v>12</v>
      </c>
      <c r="D17833" s="1">
        <v>21</v>
      </c>
      <c r="E17833" s="1">
        <v>163</v>
      </c>
      <c r="F17833" s="1">
        <v>28</v>
      </c>
      <c r="G17833" s="5">
        <v>8</v>
      </c>
      <c r="H17833" s="6">
        <v>566.81839156150818</v>
      </c>
      <c r="I17833" s="6">
        <v>404.8702796867916</v>
      </c>
      <c r="J17833" s="19">
        <f>Sales_table[[#This Row],[unit price]]-Sales_table[[#This Row],[unit cost]]</f>
        <v>161.94811187471657</v>
      </c>
      <c r="K17833" s="19">
        <f>Sales_table[[#This Row],[Profit]]*Sales_table[[#This Row],[Order qty]]</f>
        <v>1295.5848949977326</v>
      </c>
    </row>
    <row r="17834" spans="1:11" ht="14.25" customHeight="1" x14ac:dyDescent="0.35">
      <c r="A17834" s="1" t="s">
        <v>17845</v>
      </c>
      <c r="B17834" s="22">
        <v>43895</v>
      </c>
      <c r="C17834" s="1" t="s">
        <v>18</v>
      </c>
      <c r="D17834" s="1">
        <v>8</v>
      </c>
      <c r="E17834" s="1">
        <v>192</v>
      </c>
      <c r="F17834" s="1">
        <v>28</v>
      </c>
      <c r="G17834" s="5">
        <v>9</v>
      </c>
      <c r="H17834" s="6">
        <v>518.61177510023117</v>
      </c>
      <c r="I17834" s="6">
        <v>370.43698221445084</v>
      </c>
      <c r="J17834" s="19">
        <f>Sales_table[[#This Row],[unit price]]-Sales_table[[#This Row],[unit cost]]</f>
        <v>148.17479288578033</v>
      </c>
      <c r="K17834" s="19">
        <f>Sales_table[[#This Row],[Profit]]*Sales_table[[#This Row],[Order qty]]</f>
        <v>1333.573135972023</v>
      </c>
    </row>
    <row r="17835" spans="1:11" ht="14.25" customHeight="1" x14ac:dyDescent="0.35">
      <c r="A17835" s="1" t="s">
        <v>17846</v>
      </c>
      <c r="B17835" s="22">
        <v>43911</v>
      </c>
      <c r="C17835" s="1" t="s">
        <v>10</v>
      </c>
      <c r="D17835" s="1">
        <v>1</v>
      </c>
      <c r="E17835" s="1">
        <v>206</v>
      </c>
      <c r="F17835" s="1">
        <v>45</v>
      </c>
      <c r="G17835" s="5">
        <v>10</v>
      </c>
      <c r="H17835" s="6">
        <v>545.90148532390594</v>
      </c>
      <c r="I17835" s="6">
        <v>389.92963237421856</v>
      </c>
      <c r="J17835" s="19">
        <f>Sales_table[[#This Row],[unit price]]-Sales_table[[#This Row],[unit cost]]</f>
        <v>155.97185294968739</v>
      </c>
      <c r="K17835" s="19">
        <f>Sales_table[[#This Row],[Profit]]*Sales_table[[#This Row],[Order qty]]</f>
        <v>1559.718529496874</v>
      </c>
    </row>
    <row r="17836" spans="1:11" ht="14.25" customHeight="1" x14ac:dyDescent="0.35">
      <c r="A17836" s="1" t="s">
        <v>17847</v>
      </c>
      <c r="B17836" s="22">
        <v>43969</v>
      </c>
      <c r="C17836" s="1" t="s">
        <v>12</v>
      </c>
      <c r="D17836" s="1">
        <v>9</v>
      </c>
      <c r="E17836" s="1">
        <v>299</v>
      </c>
      <c r="F17836" s="1">
        <v>3</v>
      </c>
      <c r="G17836" s="5">
        <v>7</v>
      </c>
      <c r="H17836" s="6">
        <v>408.96027213335037</v>
      </c>
      <c r="I17836" s="6">
        <v>292.11448009525026</v>
      </c>
      <c r="J17836" s="19">
        <f>Sales_table[[#This Row],[unit price]]-Sales_table[[#This Row],[unit cost]]</f>
        <v>116.84579203810011</v>
      </c>
      <c r="K17836" s="19">
        <f>Sales_table[[#This Row],[Profit]]*Sales_table[[#This Row],[Order qty]]</f>
        <v>817.92054426670074</v>
      </c>
    </row>
    <row r="17837" spans="1:11" ht="14.25" customHeight="1" x14ac:dyDescent="0.35">
      <c r="A17837" s="1" t="s">
        <v>17848</v>
      </c>
      <c r="B17837" s="22">
        <v>43848</v>
      </c>
      <c r="C17837" s="1" t="s">
        <v>12</v>
      </c>
      <c r="D17837" s="1">
        <v>7</v>
      </c>
      <c r="E17837" s="1">
        <v>145</v>
      </c>
      <c r="F17837" s="1">
        <v>26</v>
      </c>
      <c r="G17837" s="5">
        <v>8</v>
      </c>
      <c r="H17837" s="6">
        <v>202.18765926361084</v>
      </c>
      <c r="I17837" s="6">
        <v>144.4197566168649</v>
      </c>
      <c r="J17837" s="19">
        <f>Sales_table[[#This Row],[unit price]]-Sales_table[[#This Row],[unit cost]]</f>
        <v>57.767902646745938</v>
      </c>
      <c r="K17837" s="19">
        <f>Sales_table[[#This Row],[Profit]]*Sales_table[[#This Row],[Order qty]]</f>
        <v>462.1432211739675</v>
      </c>
    </row>
    <row r="17838" spans="1:11" ht="14.25" customHeight="1" x14ac:dyDescent="0.35">
      <c r="A17838" s="1" t="s">
        <v>17849</v>
      </c>
      <c r="B17838" s="22">
        <v>43851</v>
      </c>
      <c r="C17838" s="1" t="s">
        <v>14</v>
      </c>
      <c r="D17838" s="1">
        <v>16</v>
      </c>
      <c r="E17838" s="1">
        <v>120</v>
      </c>
      <c r="F17838" s="1">
        <v>13</v>
      </c>
      <c r="G17838" s="5">
        <v>4</v>
      </c>
      <c r="H17838" s="6">
        <v>514.73175519704819</v>
      </c>
      <c r="I17838" s="6">
        <v>367.665539426463</v>
      </c>
      <c r="J17838" s="19">
        <f>Sales_table[[#This Row],[unit price]]-Sales_table[[#This Row],[unit cost]]</f>
        <v>147.06621577058519</v>
      </c>
      <c r="K17838" s="19">
        <f>Sales_table[[#This Row],[Profit]]*Sales_table[[#This Row],[Order qty]]</f>
        <v>588.26486308234075</v>
      </c>
    </row>
    <row r="17839" spans="1:11" ht="14.25" customHeight="1" x14ac:dyDescent="0.35">
      <c r="A17839" s="1" t="s">
        <v>17850</v>
      </c>
      <c r="B17839" s="22">
        <v>43850</v>
      </c>
      <c r="C17839" s="1" t="s">
        <v>14</v>
      </c>
      <c r="D17839" s="1">
        <v>3</v>
      </c>
      <c r="E17839" s="1">
        <v>165</v>
      </c>
      <c r="F17839" s="1">
        <v>21</v>
      </c>
      <c r="G17839" s="5">
        <v>4</v>
      </c>
      <c r="H17839" s="6">
        <v>469.1081954240799</v>
      </c>
      <c r="I17839" s="6">
        <v>335.0772824457714</v>
      </c>
      <c r="J17839" s="19">
        <f>Sales_table[[#This Row],[unit price]]-Sales_table[[#This Row],[unit cost]]</f>
        <v>134.03091297830849</v>
      </c>
      <c r="K17839" s="19">
        <f>Sales_table[[#This Row],[Profit]]*Sales_table[[#This Row],[Order qty]]</f>
        <v>536.12365191323397</v>
      </c>
    </row>
    <row r="17840" spans="1:11" ht="14.25" customHeight="1" x14ac:dyDescent="0.35">
      <c r="A17840" s="1" t="s">
        <v>17851</v>
      </c>
      <c r="B17840" s="22">
        <v>43857</v>
      </c>
      <c r="C17840" s="1" t="s">
        <v>14</v>
      </c>
      <c r="D17840" s="1">
        <v>8</v>
      </c>
      <c r="E17840" s="1">
        <v>193</v>
      </c>
      <c r="F17840" s="1">
        <v>4</v>
      </c>
      <c r="G17840" s="5">
        <v>1</v>
      </c>
      <c r="H17840" s="6">
        <v>528.89019066095352</v>
      </c>
      <c r="I17840" s="6">
        <v>377.77870761496683</v>
      </c>
      <c r="J17840" s="19">
        <f>Sales_table[[#This Row],[unit price]]-Sales_table[[#This Row],[unit cost]]</f>
        <v>151.11148304598669</v>
      </c>
      <c r="K17840" s="19">
        <f>Sales_table[[#This Row],[Profit]]*Sales_table[[#This Row],[Order qty]]</f>
        <v>151.11148304598669</v>
      </c>
    </row>
    <row r="17841" spans="1:11" ht="14.25" customHeight="1" x14ac:dyDescent="0.35">
      <c r="A17841" s="1" t="s">
        <v>17852</v>
      </c>
      <c r="B17841" s="22">
        <v>43889</v>
      </c>
      <c r="C17841" s="1" t="s">
        <v>14</v>
      </c>
      <c r="D17841" s="1">
        <v>26</v>
      </c>
      <c r="E17841" s="1">
        <v>142</v>
      </c>
      <c r="F17841" s="1">
        <v>8</v>
      </c>
      <c r="G17841" s="5">
        <v>9</v>
      </c>
      <c r="H17841" s="6">
        <v>298.99775719642639</v>
      </c>
      <c r="I17841" s="6">
        <v>213.56982656887601</v>
      </c>
      <c r="J17841" s="19">
        <f>Sales_table[[#This Row],[unit price]]-Sales_table[[#This Row],[unit cost]]</f>
        <v>85.427930627550381</v>
      </c>
      <c r="K17841" s="19">
        <f>Sales_table[[#This Row],[Profit]]*Sales_table[[#This Row],[Order qty]]</f>
        <v>768.85137564795343</v>
      </c>
    </row>
    <row r="17842" spans="1:11" ht="14.25" customHeight="1" x14ac:dyDescent="0.35">
      <c r="A17842" s="1" t="s">
        <v>17853</v>
      </c>
      <c r="B17842" s="22">
        <v>43886</v>
      </c>
      <c r="C17842" s="1" t="s">
        <v>14</v>
      </c>
      <c r="D17842" s="1">
        <v>24</v>
      </c>
      <c r="E17842" s="1">
        <v>77</v>
      </c>
      <c r="F17842" s="1">
        <v>32</v>
      </c>
      <c r="G17842" s="5">
        <v>7</v>
      </c>
      <c r="H17842" s="6">
        <v>482.75190085172653</v>
      </c>
      <c r="I17842" s="6">
        <v>344.82278632266184</v>
      </c>
      <c r="J17842" s="19">
        <f>Sales_table[[#This Row],[unit price]]-Sales_table[[#This Row],[unit cost]]</f>
        <v>137.92911452906469</v>
      </c>
      <c r="K17842" s="19">
        <f>Sales_table[[#This Row],[Profit]]*Sales_table[[#This Row],[Order qty]]</f>
        <v>965.50380170345284</v>
      </c>
    </row>
    <row r="17843" spans="1:11" ht="14.25" customHeight="1" x14ac:dyDescent="0.35">
      <c r="A17843" s="1" t="s">
        <v>17854</v>
      </c>
      <c r="B17843" s="22">
        <v>43912</v>
      </c>
      <c r="C17843" s="1" t="s">
        <v>10</v>
      </c>
      <c r="D17843" s="1">
        <v>1</v>
      </c>
      <c r="E17843" s="1">
        <v>172</v>
      </c>
      <c r="F17843" s="1">
        <v>34</v>
      </c>
      <c r="G17843" s="5">
        <v>6</v>
      </c>
      <c r="H17843" s="6">
        <v>415.94644010066986</v>
      </c>
      <c r="I17843" s="6">
        <v>297.10460007190704</v>
      </c>
      <c r="J17843" s="19">
        <f>Sales_table[[#This Row],[unit price]]-Sales_table[[#This Row],[unit cost]]</f>
        <v>118.84184002876282</v>
      </c>
      <c r="K17843" s="19">
        <f>Sales_table[[#This Row],[Profit]]*Sales_table[[#This Row],[Order qty]]</f>
        <v>713.0510401725769</v>
      </c>
    </row>
    <row r="17844" spans="1:11" ht="14.25" customHeight="1" x14ac:dyDescent="0.35">
      <c r="A17844" s="1" t="s">
        <v>17855</v>
      </c>
      <c r="B17844" s="22">
        <v>43963</v>
      </c>
      <c r="C17844" s="1" t="s">
        <v>14</v>
      </c>
      <c r="D17844" s="1">
        <v>5</v>
      </c>
      <c r="E17844" s="1">
        <v>259</v>
      </c>
      <c r="F17844" s="1">
        <v>8</v>
      </c>
      <c r="G17844" s="5">
        <v>2</v>
      </c>
      <c r="H17844" s="6">
        <v>258.92941170930862</v>
      </c>
      <c r="I17844" s="6">
        <v>184.94957979236332</v>
      </c>
      <c r="J17844" s="19">
        <f>Sales_table[[#This Row],[unit price]]-Sales_table[[#This Row],[unit cost]]</f>
        <v>73.979831916945301</v>
      </c>
      <c r="K17844" s="19">
        <f>Sales_table[[#This Row],[Profit]]*Sales_table[[#This Row],[Order qty]]</f>
        <v>147.9596638338906</v>
      </c>
    </row>
    <row r="17845" spans="1:11" ht="14.25" customHeight="1" x14ac:dyDescent="0.35">
      <c r="A17845" s="1" t="s">
        <v>17856</v>
      </c>
      <c r="B17845" s="22">
        <v>43949</v>
      </c>
      <c r="C17845" s="1" t="s">
        <v>14</v>
      </c>
      <c r="D17845" s="1">
        <v>22</v>
      </c>
      <c r="E17845" s="1">
        <v>144</v>
      </c>
      <c r="F17845" s="1">
        <v>23</v>
      </c>
      <c r="G17845" s="5">
        <v>2</v>
      </c>
      <c r="H17845" s="6">
        <v>518.46822881698608</v>
      </c>
      <c r="I17845" s="6">
        <v>370.33444915499007</v>
      </c>
      <c r="J17845" s="19">
        <f>Sales_table[[#This Row],[unit price]]-Sales_table[[#This Row],[unit cost]]</f>
        <v>148.13377966199602</v>
      </c>
      <c r="K17845" s="19">
        <f>Sales_table[[#This Row],[Profit]]*Sales_table[[#This Row],[Order qty]]</f>
        <v>296.26755932399203</v>
      </c>
    </row>
    <row r="17846" spans="1:11" ht="14.25" customHeight="1" x14ac:dyDescent="0.35">
      <c r="A17846" s="1" t="s">
        <v>17857</v>
      </c>
      <c r="B17846" s="22">
        <v>43831</v>
      </c>
      <c r="C17846" s="1" t="s">
        <v>12</v>
      </c>
      <c r="D17846" s="1">
        <v>1</v>
      </c>
      <c r="E17846" s="1">
        <v>301</v>
      </c>
      <c r="F17846" s="1">
        <v>14</v>
      </c>
      <c r="G17846" s="5">
        <v>4</v>
      </c>
      <c r="H17846" s="6">
        <v>217.82608169317245</v>
      </c>
      <c r="I17846" s="6">
        <v>155.59005835226606</v>
      </c>
      <c r="J17846" s="19">
        <f>Sales_table[[#This Row],[unit price]]-Sales_table[[#This Row],[unit cost]]</f>
        <v>62.236023340906399</v>
      </c>
      <c r="K17846" s="19">
        <f>Sales_table[[#This Row],[Profit]]*Sales_table[[#This Row],[Order qty]]</f>
        <v>248.9440933636256</v>
      </c>
    </row>
    <row r="17847" spans="1:11" ht="14.25" customHeight="1" x14ac:dyDescent="0.35">
      <c r="A17847" s="1" t="s">
        <v>17858</v>
      </c>
      <c r="B17847" s="22">
        <v>43896</v>
      </c>
      <c r="C17847" s="1" t="s">
        <v>12</v>
      </c>
      <c r="D17847" s="1">
        <v>20</v>
      </c>
      <c r="E17847" s="1">
        <v>365</v>
      </c>
      <c r="F17847" s="1">
        <v>23</v>
      </c>
      <c r="G17847" s="5">
        <v>5</v>
      </c>
      <c r="H17847" s="6">
        <v>155.51711046695709</v>
      </c>
      <c r="I17847" s="6">
        <v>111.08365033354079</v>
      </c>
      <c r="J17847" s="19">
        <f>Sales_table[[#This Row],[unit price]]-Sales_table[[#This Row],[unit cost]]</f>
        <v>44.433460133416304</v>
      </c>
      <c r="K17847" s="19">
        <f>Sales_table[[#This Row],[Profit]]*Sales_table[[#This Row],[Order qty]]</f>
        <v>222.16730066708152</v>
      </c>
    </row>
    <row r="17848" spans="1:11" ht="14.25" customHeight="1" x14ac:dyDescent="0.35">
      <c r="A17848" s="1" t="s">
        <v>17859</v>
      </c>
      <c r="B17848" s="22">
        <v>43837</v>
      </c>
      <c r="C17848" s="1" t="s">
        <v>10</v>
      </c>
      <c r="D17848" s="1">
        <v>25</v>
      </c>
      <c r="E17848" s="1">
        <v>105</v>
      </c>
      <c r="F17848" s="1">
        <v>10</v>
      </c>
      <c r="G17848" s="5">
        <v>9</v>
      </c>
      <c r="H17848" s="6">
        <v>323.08776193857193</v>
      </c>
      <c r="I17848" s="6">
        <v>230.77697281326567</v>
      </c>
      <c r="J17848" s="19">
        <f>Sales_table[[#This Row],[unit price]]-Sales_table[[#This Row],[unit cost]]</f>
        <v>92.310789125306258</v>
      </c>
      <c r="K17848" s="19">
        <f>Sales_table[[#This Row],[Profit]]*Sales_table[[#This Row],[Order qty]]</f>
        <v>830.79710212775626</v>
      </c>
    </row>
    <row r="17849" spans="1:11" ht="14.25" customHeight="1" x14ac:dyDescent="0.35">
      <c r="A17849" s="1" t="s">
        <v>17860</v>
      </c>
      <c r="B17849" s="22">
        <v>43977</v>
      </c>
      <c r="C17849" s="1" t="s">
        <v>18</v>
      </c>
      <c r="D17849" s="1">
        <v>19</v>
      </c>
      <c r="E17849" s="1">
        <v>152</v>
      </c>
      <c r="F17849" s="1">
        <v>29</v>
      </c>
      <c r="G17849" s="5">
        <v>9</v>
      </c>
      <c r="H17849" s="6">
        <v>598.63209414482117</v>
      </c>
      <c r="I17849" s="6">
        <v>427.59435296058655</v>
      </c>
      <c r="J17849" s="19">
        <f>Sales_table[[#This Row],[unit price]]-Sales_table[[#This Row],[unit cost]]</f>
        <v>171.03774118423462</v>
      </c>
      <c r="K17849" s="19">
        <f>Sales_table[[#This Row],[Profit]]*Sales_table[[#This Row],[Order qty]]</f>
        <v>1539.3396706581116</v>
      </c>
    </row>
    <row r="17850" spans="1:11" ht="14.25" customHeight="1" x14ac:dyDescent="0.35">
      <c r="A17850" s="1" t="s">
        <v>17861</v>
      </c>
      <c r="B17850" s="22">
        <v>43920</v>
      </c>
      <c r="C17850" s="1" t="s">
        <v>14</v>
      </c>
      <c r="D17850" s="1">
        <v>26</v>
      </c>
      <c r="E17850" s="1">
        <v>265</v>
      </c>
      <c r="F17850" s="1">
        <v>11</v>
      </c>
      <c r="G17850" s="5">
        <v>9</v>
      </c>
      <c r="H17850" s="6">
        <v>286.66773766279221</v>
      </c>
      <c r="I17850" s="6">
        <v>204.76266975913731</v>
      </c>
      <c r="J17850" s="19">
        <f>Sales_table[[#This Row],[unit price]]-Sales_table[[#This Row],[unit cost]]</f>
        <v>81.905067903654896</v>
      </c>
      <c r="K17850" s="19">
        <f>Sales_table[[#This Row],[Profit]]*Sales_table[[#This Row],[Order qty]]</f>
        <v>737.14561113289403</v>
      </c>
    </row>
    <row r="17851" spans="1:11" ht="14.25" customHeight="1" x14ac:dyDescent="0.35">
      <c r="A17851" s="1" t="s">
        <v>17862</v>
      </c>
      <c r="B17851" s="22">
        <v>43904</v>
      </c>
      <c r="C17851" s="1" t="s">
        <v>12</v>
      </c>
      <c r="D17851" s="1">
        <v>13</v>
      </c>
      <c r="E17851" s="1">
        <v>242</v>
      </c>
      <c r="F17851" s="1">
        <v>39</v>
      </c>
      <c r="G17851" s="5">
        <v>8</v>
      </c>
      <c r="H17851" s="6">
        <v>649.24238669872284</v>
      </c>
      <c r="I17851" s="6">
        <v>463.74456192765922</v>
      </c>
      <c r="J17851" s="19">
        <f>Sales_table[[#This Row],[unit price]]-Sales_table[[#This Row],[unit cost]]</f>
        <v>185.49782477106362</v>
      </c>
      <c r="K17851" s="19">
        <f>Sales_table[[#This Row],[Profit]]*Sales_table[[#This Row],[Order qty]]</f>
        <v>1483.982598168509</v>
      </c>
    </row>
    <row r="17852" spans="1:11" ht="14.25" customHeight="1" x14ac:dyDescent="0.35">
      <c r="A17852" s="1" t="s">
        <v>17863</v>
      </c>
      <c r="B17852" s="22">
        <v>43940</v>
      </c>
      <c r="C17852" s="1" t="s">
        <v>14</v>
      </c>
      <c r="D17852" s="1">
        <v>7</v>
      </c>
      <c r="E17852" s="1">
        <v>162</v>
      </c>
      <c r="F17852" s="1">
        <v>45</v>
      </c>
      <c r="G17852" s="5">
        <v>5</v>
      </c>
      <c r="H17852" s="6">
        <v>373.41120082139969</v>
      </c>
      <c r="I17852" s="6">
        <v>266.72228630099977</v>
      </c>
      <c r="J17852" s="19">
        <f>Sales_table[[#This Row],[unit price]]-Sales_table[[#This Row],[unit cost]]</f>
        <v>106.68891452039992</v>
      </c>
      <c r="K17852" s="19">
        <f>Sales_table[[#This Row],[Profit]]*Sales_table[[#This Row],[Order qty]]</f>
        <v>533.44457260199965</v>
      </c>
    </row>
    <row r="17853" spans="1:11" ht="14.25" customHeight="1" x14ac:dyDescent="0.35">
      <c r="A17853" s="1" t="s">
        <v>17864</v>
      </c>
      <c r="B17853" s="22">
        <v>43932</v>
      </c>
      <c r="C17853" s="1" t="s">
        <v>12</v>
      </c>
      <c r="D17853" s="1">
        <v>16</v>
      </c>
      <c r="E17853" s="1">
        <v>273</v>
      </c>
      <c r="F17853" s="1">
        <v>9</v>
      </c>
      <c r="G17853" s="5">
        <v>10</v>
      </c>
      <c r="H17853" s="6">
        <v>487.41397476196289</v>
      </c>
      <c r="I17853" s="6">
        <v>348.15283911568781</v>
      </c>
      <c r="J17853" s="19">
        <f>Sales_table[[#This Row],[unit price]]-Sales_table[[#This Row],[unit cost]]</f>
        <v>139.26113564627508</v>
      </c>
      <c r="K17853" s="19">
        <f>Sales_table[[#This Row],[Profit]]*Sales_table[[#This Row],[Order qty]]</f>
        <v>1392.6113564627508</v>
      </c>
    </row>
    <row r="17854" spans="1:11" ht="14.25" customHeight="1" x14ac:dyDescent="0.35">
      <c r="A17854" s="1" t="s">
        <v>17865</v>
      </c>
      <c r="B17854" s="22">
        <v>43911</v>
      </c>
      <c r="C17854" s="1" t="s">
        <v>10</v>
      </c>
      <c r="D17854" s="1">
        <v>9</v>
      </c>
      <c r="E17854" s="1">
        <v>217</v>
      </c>
      <c r="F17854" s="1">
        <v>13</v>
      </c>
      <c r="G17854" s="5">
        <v>3</v>
      </c>
      <c r="H17854" s="6">
        <v>626.31550401449203</v>
      </c>
      <c r="I17854" s="6">
        <v>447.3682171532086</v>
      </c>
      <c r="J17854" s="19">
        <f>Sales_table[[#This Row],[unit price]]-Sales_table[[#This Row],[unit cost]]</f>
        <v>178.94728686128343</v>
      </c>
      <c r="K17854" s="19">
        <f>Sales_table[[#This Row],[Profit]]*Sales_table[[#This Row],[Order qty]]</f>
        <v>536.84186058385035</v>
      </c>
    </row>
    <row r="17855" spans="1:11" ht="14.25" customHeight="1" x14ac:dyDescent="0.35">
      <c r="A17855" s="1" t="s">
        <v>17866</v>
      </c>
      <c r="B17855" s="22">
        <v>43947</v>
      </c>
      <c r="C17855" s="1" t="s">
        <v>14</v>
      </c>
      <c r="D17855" s="1">
        <v>23</v>
      </c>
      <c r="E17855" s="1">
        <v>271</v>
      </c>
      <c r="F17855" s="1">
        <v>31</v>
      </c>
      <c r="G17855" s="5">
        <v>9</v>
      </c>
      <c r="H17855" s="6">
        <v>238.56886303424835</v>
      </c>
      <c r="I17855" s="6">
        <v>170.40633073874884</v>
      </c>
      <c r="J17855" s="19">
        <f>Sales_table[[#This Row],[unit price]]-Sales_table[[#This Row],[unit cost]]</f>
        <v>68.162532295499517</v>
      </c>
      <c r="K17855" s="19">
        <f>Sales_table[[#This Row],[Profit]]*Sales_table[[#This Row],[Order qty]]</f>
        <v>613.46279065949568</v>
      </c>
    </row>
    <row r="17856" spans="1:11" ht="14.25" customHeight="1" x14ac:dyDescent="0.35">
      <c r="A17856" s="1" t="s">
        <v>17867</v>
      </c>
      <c r="B17856" s="22">
        <v>43945</v>
      </c>
      <c r="C17856" s="1" t="s">
        <v>14</v>
      </c>
      <c r="D17856" s="1">
        <v>3</v>
      </c>
      <c r="E17856" s="1">
        <v>151</v>
      </c>
      <c r="F17856" s="1">
        <v>40</v>
      </c>
      <c r="G17856" s="5">
        <v>6</v>
      </c>
      <c r="H17856" s="6">
        <v>406.87244564294815</v>
      </c>
      <c r="I17856" s="6">
        <v>290.62317545924867</v>
      </c>
      <c r="J17856" s="19">
        <f>Sales_table[[#This Row],[unit price]]-Sales_table[[#This Row],[unit cost]]</f>
        <v>116.24927018369948</v>
      </c>
      <c r="K17856" s="19">
        <f>Sales_table[[#This Row],[Profit]]*Sales_table[[#This Row],[Order qty]]</f>
        <v>697.49562110219688</v>
      </c>
    </row>
    <row r="17857" spans="1:11" ht="14.25" customHeight="1" x14ac:dyDescent="0.35">
      <c r="A17857" s="1" t="s">
        <v>17868</v>
      </c>
      <c r="B17857" s="22">
        <v>43854</v>
      </c>
      <c r="C17857" s="1" t="s">
        <v>12</v>
      </c>
      <c r="D17857" s="1">
        <v>4</v>
      </c>
      <c r="E17857" s="1">
        <v>178</v>
      </c>
      <c r="F17857" s="1">
        <v>34</v>
      </c>
      <c r="G17857" s="5">
        <v>4</v>
      </c>
      <c r="H17857" s="6">
        <v>600.9582188129425</v>
      </c>
      <c r="I17857" s="6">
        <v>429.25587058067322</v>
      </c>
      <c r="J17857" s="19">
        <f>Sales_table[[#This Row],[unit price]]-Sales_table[[#This Row],[unit cost]]</f>
        <v>171.70234823226929</v>
      </c>
      <c r="K17857" s="19">
        <f>Sales_table[[#This Row],[Profit]]*Sales_table[[#This Row],[Order qty]]</f>
        <v>686.80939292907715</v>
      </c>
    </row>
    <row r="17858" spans="1:11" ht="14.25" customHeight="1" x14ac:dyDescent="0.35">
      <c r="A17858" s="1" t="s">
        <v>17869</v>
      </c>
      <c r="B17858" s="22">
        <v>43917</v>
      </c>
      <c r="C17858" s="1" t="s">
        <v>10</v>
      </c>
      <c r="D17858" s="1">
        <v>14</v>
      </c>
      <c r="E17858" s="1">
        <v>248</v>
      </c>
      <c r="F17858" s="1">
        <v>21</v>
      </c>
      <c r="G17858" s="5">
        <v>3</v>
      </c>
      <c r="H17858" s="6">
        <v>270.14883631467819</v>
      </c>
      <c r="I17858" s="6">
        <v>192.96345451048444</v>
      </c>
      <c r="J17858" s="19">
        <f>Sales_table[[#This Row],[unit price]]-Sales_table[[#This Row],[unit cost]]</f>
        <v>77.185381804193753</v>
      </c>
      <c r="K17858" s="19">
        <f>Sales_table[[#This Row],[Profit]]*Sales_table[[#This Row],[Order qty]]</f>
        <v>231.55614541258126</v>
      </c>
    </row>
    <row r="17859" spans="1:11" ht="14.25" customHeight="1" x14ac:dyDescent="0.35">
      <c r="A17859" s="1" t="s">
        <v>17870</v>
      </c>
      <c r="B17859" s="22">
        <v>43890</v>
      </c>
      <c r="C17859" s="1" t="s">
        <v>12</v>
      </c>
      <c r="D17859" s="1">
        <v>21</v>
      </c>
      <c r="E17859" s="1">
        <v>290</v>
      </c>
      <c r="F17859" s="1">
        <v>11</v>
      </c>
      <c r="G17859" s="5">
        <v>9</v>
      </c>
      <c r="H17859" s="6">
        <v>476.92067277431488</v>
      </c>
      <c r="I17859" s="6">
        <v>340.65762341022491</v>
      </c>
      <c r="J17859" s="19">
        <f>Sales_table[[#This Row],[unit price]]-Sales_table[[#This Row],[unit cost]]</f>
        <v>136.26304936408997</v>
      </c>
      <c r="K17859" s="19">
        <f>Sales_table[[#This Row],[Profit]]*Sales_table[[#This Row],[Order qty]]</f>
        <v>1226.3674442768097</v>
      </c>
    </row>
    <row r="17860" spans="1:11" ht="14.25" customHeight="1" x14ac:dyDescent="0.35">
      <c r="A17860" s="1" t="s">
        <v>17871</v>
      </c>
      <c r="B17860" s="22">
        <v>43964</v>
      </c>
      <c r="C17860" s="1" t="s">
        <v>10</v>
      </c>
      <c r="D17860" s="1">
        <v>2</v>
      </c>
      <c r="E17860" s="1">
        <v>208</v>
      </c>
      <c r="F17860" s="1">
        <v>3</v>
      </c>
      <c r="G17860" s="5">
        <v>3</v>
      </c>
      <c r="H17860" s="6">
        <v>303.51159650087357</v>
      </c>
      <c r="I17860" s="6">
        <v>216.79399750062399</v>
      </c>
      <c r="J17860" s="19">
        <f>Sales_table[[#This Row],[unit price]]-Sales_table[[#This Row],[unit cost]]</f>
        <v>86.717599000249578</v>
      </c>
      <c r="K17860" s="19">
        <f>Sales_table[[#This Row],[Profit]]*Sales_table[[#This Row],[Order qty]]</f>
        <v>260.15279700074871</v>
      </c>
    </row>
    <row r="17861" spans="1:11" ht="14.25" customHeight="1" x14ac:dyDescent="0.35">
      <c r="A17861" s="1" t="s">
        <v>17872</v>
      </c>
      <c r="B17861" s="22">
        <v>43835</v>
      </c>
      <c r="C17861" s="1" t="s">
        <v>18</v>
      </c>
      <c r="D17861" s="1">
        <v>15</v>
      </c>
      <c r="E17861" s="1">
        <v>117</v>
      </c>
      <c r="F17861" s="1">
        <v>19</v>
      </c>
      <c r="G17861" s="5">
        <v>8</v>
      </c>
      <c r="H17861" s="6">
        <v>203.20702600479126</v>
      </c>
      <c r="I17861" s="6">
        <v>145.14787571770805</v>
      </c>
      <c r="J17861" s="19">
        <f>Sales_table[[#This Row],[unit price]]-Sales_table[[#This Row],[unit cost]]</f>
        <v>58.059150287083213</v>
      </c>
      <c r="K17861" s="19">
        <f>Sales_table[[#This Row],[Profit]]*Sales_table[[#This Row],[Order qty]]</f>
        <v>464.4732022966657</v>
      </c>
    </row>
    <row r="17862" spans="1:11" ht="14.25" customHeight="1" x14ac:dyDescent="0.35">
      <c r="A17862" s="1" t="s">
        <v>17873</v>
      </c>
      <c r="B17862" s="22">
        <v>43902</v>
      </c>
      <c r="C17862" s="1" t="s">
        <v>12</v>
      </c>
      <c r="D17862" s="1">
        <v>20</v>
      </c>
      <c r="E17862" s="1">
        <v>186</v>
      </c>
      <c r="F17862" s="1">
        <v>31</v>
      </c>
      <c r="G17862" s="5">
        <v>1</v>
      </c>
      <c r="H17862" s="6">
        <v>205.15363544225693</v>
      </c>
      <c r="I17862" s="6">
        <v>146.53831103018354</v>
      </c>
      <c r="J17862" s="19">
        <f>Sales_table[[#This Row],[unit price]]-Sales_table[[#This Row],[unit cost]]</f>
        <v>58.615324412073392</v>
      </c>
      <c r="K17862" s="19">
        <f>Sales_table[[#This Row],[Profit]]*Sales_table[[#This Row],[Order qty]]</f>
        <v>58.615324412073392</v>
      </c>
    </row>
    <row r="17863" spans="1:11" ht="14.25" customHeight="1" x14ac:dyDescent="0.35">
      <c r="A17863" s="1" t="s">
        <v>17874</v>
      </c>
      <c r="B17863" s="22">
        <v>43891</v>
      </c>
      <c r="C17863" s="1" t="s">
        <v>10</v>
      </c>
      <c r="D17863" s="1">
        <v>2</v>
      </c>
      <c r="E17863" s="1">
        <v>204</v>
      </c>
      <c r="F17863" s="1">
        <v>8</v>
      </c>
      <c r="G17863" s="5">
        <v>2</v>
      </c>
      <c r="H17863" s="6">
        <v>563.90261328220367</v>
      </c>
      <c r="I17863" s="6">
        <v>402.78758091585979</v>
      </c>
      <c r="J17863" s="19">
        <f>Sales_table[[#This Row],[unit price]]-Sales_table[[#This Row],[unit cost]]</f>
        <v>161.11503236634388</v>
      </c>
      <c r="K17863" s="19">
        <f>Sales_table[[#This Row],[Profit]]*Sales_table[[#This Row],[Order qty]]</f>
        <v>322.23006473268777</v>
      </c>
    </row>
    <row r="17864" spans="1:11" ht="14.25" customHeight="1" x14ac:dyDescent="0.35">
      <c r="A17864" s="1" t="s">
        <v>17875</v>
      </c>
      <c r="B17864" s="22">
        <v>43837</v>
      </c>
      <c r="C17864" s="1" t="s">
        <v>14</v>
      </c>
      <c r="D17864" s="1">
        <v>14</v>
      </c>
      <c r="E17864" s="1">
        <v>279</v>
      </c>
      <c r="F17864" s="1">
        <v>43</v>
      </c>
      <c r="G17864" s="5">
        <v>2</v>
      </c>
      <c r="H17864" s="6">
        <v>491.82676130533218</v>
      </c>
      <c r="I17864" s="6">
        <v>351.30482950380872</v>
      </c>
      <c r="J17864" s="19">
        <f>Sales_table[[#This Row],[unit price]]-Sales_table[[#This Row],[unit cost]]</f>
        <v>140.52193180152346</v>
      </c>
      <c r="K17864" s="19">
        <f>Sales_table[[#This Row],[Profit]]*Sales_table[[#This Row],[Order qty]]</f>
        <v>281.04386360304693</v>
      </c>
    </row>
    <row r="17865" spans="1:11" ht="14.25" customHeight="1" x14ac:dyDescent="0.35">
      <c r="A17865" s="1" t="s">
        <v>17876</v>
      </c>
      <c r="B17865" s="22">
        <v>43866</v>
      </c>
      <c r="C17865" s="1" t="s">
        <v>18</v>
      </c>
      <c r="D17865" s="1">
        <v>10</v>
      </c>
      <c r="E17865" s="1">
        <v>189</v>
      </c>
      <c r="F17865" s="1">
        <v>8</v>
      </c>
      <c r="G17865" s="5">
        <v>9</v>
      </c>
      <c r="H17865" s="6">
        <v>419.72857260704041</v>
      </c>
      <c r="I17865" s="6">
        <v>299.80612329074319</v>
      </c>
      <c r="J17865" s="19">
        <f>Sales_table[[#This Row],[unit price]]-Sales_table[[#This Row],[unit cost]]</f>
        <v>119.92244931629722</v>
      </c>
      <c r="K17865" s="19">
        <f>Sales_table[[#This Row],[Profit]]*Sales_table[[#This Row],[Order qty]]</f>
        <v>1079.3020438466749</v>
      </c>
    </row>
    <row r="17866" spans="1:11" ht="14.25" customHeight="1" x14ac:dyDescent="0.35">
      <c r="A17866" s="1" t="s">
        <v>17877</v>
      </c>
      <c r="B17866" s="22">
        <v>43976</v>
      </c>
      <c r="C17866" s="1" t="s">
        <v>14</v>
      </c>
      <c r="D17866" s="1">
        <v>20</v>
      </c>
      <c r="E17866" s="1">
        <v>305</v>
      </c>
      <c r="F17866" s="1">
        <v>30</v>
      </c>
      <c r="G17866" s="5">
        <v>6</v>
      </c>
      <c r="H17866" s="6">
        <v>342.43787258863449</v>
      </c>
      <c r="I17866" s="6">
        <v>244.59848042045323</v>
      </c>
      <c r="J17866" s="19">
        <f>Sales_table[[#This Row],[unit price]]-Sales_table[[#This Row],[unit cost]]</f>
        <v>97.839392168181263</v>
      </c>
      <c r="K17866" s="19">
        <f>Sales_table[[#This Row],[Profit]]*Sales_table[[#This Row],[Order qty]]</f>
        <v>587.03635300908763</v>
      </c>
    </row>
    <row r="17867" spans="1:11" ht="14.25" customHeight="1" x14ac:dyDescent="0.35">
      <c r="A17867" s="1" t="s">
        <v>17878</v>
      </c>
      <c r="B17867" s="22">
        <v>43964</v>
      </c>
      <c r="C17867" s="1" t="s">
        <v>10</v>
      </c>
      <c r="D17867" s="1">
        <v>22</v>
      </c>
      <c r="E17867" s="1">
        <v>33</v>
      </c>
      <c r="F17867" s="1">
        <v>23</v>
      </c>
      <c r="G17867" s="5">
        <v>8</v>
      </c>
      <c r="H17867" s="6">
        <v>421.75327098369598</v>
      </c>
      <c r="I17867" s="6">
        <v>301.25233641692574</v>
      </c>
      <c r="J17867" s="19">
        <f>Sales_table[[#This Row],[unit price]]-Sales_table[[#This Row],[unit cost]]</f>
        <v>120.50093456677024</v>
      </c>
      <c r="K17867" s="19">
        <f>Sales_table[[#This Row],[Profit]]*Sales_table[[#This Row],[Order qty]]</f>
        <v>964.00747653416192</v>
      </c>
    </row>
    <row r="17868" spans="1:11" ht="14.25" customHeight="1" x14ac:dyDescent="0.35">
      <c r="A17868" s="1" t="s">
        <v>17879</v>
      </c>
      <c r="B17868" s="22">
        <v>43833</v>
      </c>
      <c r="C17868" s="1" t="s">
        <v>10</v>
      </c>
      <c r="D17868" s="1">
        <v>9</v>
      </c>
      <c r="E17868" s="1">
        <v>326</v>
      </c>
      <c r="F17868" s="1">
        <v>17</v>
      </c>
      <c r="G17868" s="5">
        <v>4</v>
      </c>
      <c r="H17868" s="6">
        <v>234.41468077898026</v>
      </c>
      <c r="I17868" s="6">
        <v>167.43905769927161</v>
      </c>
      <c r="J17868" s="19">
        <f>Sales_table[[#This Row],[unit price]]-Sales_table[[#This Row],[unit cost]]</f>
        <v>66.97562307970864</v>
      </c>
      <c r="K17868" s="19">
        <f>Sales_table[[#This Row],[Profit]]*Sales_table[[#This Row],[Order qty]]</f>
        <v>267.90249231883456</v>
      </c>
    </row>
    <row r="17869" spans="1:11" ht="14.25" customHeight="1" x14ac:dyDescent="0.35">
      <c r="A17869" s="1" t="s">
        <v>17880</v>
      </c>
      <c r="B17869" s="22">
        <v>43878</v>
      </c>
      <c r="C17869" s="1" t="s">
        <v>14</v>
      </c>
      <c r="D17869" s="1">
        <v>26</v>
      </c>
      <c r="E17869" s="1">
        <v>74</v>
      </c>
      <c r="F17869" s="1">
        <v>45</v>
      </c>
      <c r="G17869" s="5">
        <v>3</v>
      </c>
      <c r="H17869" s="6">
        <v>362.79513645172119</v>
      </c>
      <c r="I17869" s="6">
        <v>259.13938317980086</v>
      </c>
      <c r="J17869" s="19">
        <f>Sales_table[[#This Row],[unit price]]-Sales_table[[#This Row],[unit cost]]</f>
        <v>103.65575327192033</v>
      </c>
      <c r="K17869" s="19">
        <f>Sales_table[[#This Row],[Profit]]*Sales_table[[#This Row],[Order qty]]</f>
        <v>310.967259815761</v>
      </c>
    </row>
    <row r="17870" spans="1:11" ht="14.25" customHeight="1" x14ac:dyDescent="0.35">
      <c r="A17870" s="1" t="s">
        <v>17881</v>
      </c>
      <c r="B17870" s="22">
        <v>43975</v>
      </c>
      <c r="C17870" s="1" t="s">
        <v>18</v>
      </c>
      <c r="D17870" s="1">
        <v>2</v>
      </c>
      <c r="E17870" s="1">
        <v>306</v>
      </c>
      <c r="F17870" s="1">
        <v>11</v>
      </c>
      <c r="G17870" s="5">
        <v>2</v>
      </c>
      <c r="H17870" s="6">
        <v>620.99721425771713</v>
      </c>
      <c r="I17870" s="6">
        <v>443.56943875551224</v>
      </c>
      <c r="J17870" s="19">
        <f>Sales_table[[#This Row],[unit price]]-Sales_table[[#This Row],[unit cost]]</f>
        <v>177.4277755022049</v>
      </c>
      <c r="K17870" s="19">
        <f>Sales_table[[#This Row],[Profit]]*Sales_table[[#This Row],[Order qty]]</f>
        <v>354.85555100440979</v>
      </c>
    </row>
    <row r="17871" spans="1:11" ht="14.25" customHeight="1" x14ac:dyDescent="0.35">
      <c r="A17871" s="1" t="s">
        <v>17882</v>
      </c>
      <c r="B17871" s="22">
        <v>43891</v>
      </c>
      <c r="C17871" s="1" t="s">
        <v>12</v>
      </c>
      <c r="D17871" s="1">
        <v>19</v>
      </c>
      <c r="E17871" s="1">
        <v>58</v>
      </c>
      <c r="F17871" s="1">
        <v>3</v>
      </c>
      <c r="G17871" s="5">
        <v>7</v>
      </c>
      <c r="H17871" s="6">
        <v>390.04814636707306</v>
      </c>
      <c r="I17871" s="6">
        <v>278.60581883362363</v>
      </c>
      <c r="J17871" s="19">
        <f>Sales_table[[#This Row],[unit price]]-Sales_table[[#This Row],[unit cost]]</f>
        <v>111.44232753344943</v>
      </c>
      <c r="K17871" s="19">
        <f>Sales_table[[#This Row],[Profit]]*Sales_table[[#This Row],[Order qty]]</f>
        <v>780.096292734146</v>
      </c>
    </row>
    <row r="17872" spans="1:11" ht="14.25" customHeight="1" x14ac:dyDescent="0.35">
      <c r="A17872" s="1" t="s">
        <v>17883</v>
      </c>
      <c r="B17872" s="22">
        <v>43857</v>
      </c>
      <c r="C17872" s="1" t="s">
        <v>10</v>
      </c>
      <c r="D17872" s="1">
        <v>15</v>
      </c>
      <c r="E17872" s="1">
        <v>263</v>
      </c>
      <c r="F17872" s="1">
        <v>40</v>
      </c>
      <c r="G17872" s="5">
        <v>1</v>
      </c>
      <c r="H17872" s="6">
        <v>547.86135345697403</v>
      </c>
      <c r="I17872" s="6">
        <v>391.32953818355293</v>
      </c>
      <c r="J17872" s="19">
        <f>Sales_table[[#This Row],[unit price]]-Sales_table[[#This Row],[unit cost]]</f>
        <v>156.5318152734211</v>
      </c>
      <c r="K17872" s="19">
        <f>Sales_table[[#This Row],[Profit]]*Sales_table[[#This Row],[Order qty]]</f>
        <v>156.5318152734211</v>
      </c>
    </row>
    <row r="17873" spans="1:11" ht="14.25" customHeight="1" x14ac:dyDescent="0.35">
      <c r="A17873" s="1" t="s">
        <v>17884</v>
      </c>
      <c r="B17873" s="22">
        <v>43974</v>
      </c>
      <c r="C17873" s="1" t="s">
        <v>14</v>
      </c>
      <c r="D17873" s="1">
        <v>26</v>
      </c>
      <c r="E17873" s="1">
        <v>321</v>
      </c>
      <c r="F17873" s="1">
        <v>8</v>
      </c>
      <c r="G17873" s="5">
        <v>4</v>
      </c>
      <c r="H17873" s="6">
        <v>395.71122193336487</v>
      </c>
      <c r="I17873" s="6">
        <v>282.65087280954634</v>
      </c>
      <c r="J17873" s="19">
        <f>Sales_table[[#This Row],[unit price]]-Sales_table[[#This Row],[unit cost]]</f>
        <v>113.06034912381853</v>
      </c>
      <c r="K17873" s="19">
        <f>Sales_table[[#This Row],[Profit]]*Sales_table[[#This Row],[Order qty]]</f>
        <v>452.2413964952741</v>
      </c>
    </row>
    <row r="17874" spans="1:11" ht="14.25" customHeight="1" x14ac:dyDescent="0.35">
      <c r="A17874" s="1" t="s">
        <v>17885</v>
      </c>
      <c r="B17874" s="22">
        <v>43832</v>
      </c>
      <c r="C17874" s="1" t="s">
        <v>12</v>
      </c>
      <c r="D17874" s="1">
        <v>13</v>
      </c>
      <c r="E17874" s="1">
        <v>213</v>
      </c>
      <c r="F17874" s="1">
        <v>36</v>
      </c>
      <c r="G17874" s="5">
        <v>4</v>
      </c>
      <c r="H17874" s="6">
        <v>232.7306472659111</v>
      </c>
      <c r="I17874" s="6">
        <v>166.23617661850795</v>
      </c>
      <c r="J17874" s="19">
        <f>Sales_table[[#This Row],[unit price]]-Sales_table[[#This Row],[unit cost]]</f>
        <v>66.494470647403148</v>
      </c>
      <c r="K17874" s="19">
        <f>Sales_table[[#This Row],[Profit]]*Sales_table[[#This Row],[Order qty]]</f>
        <v>265.97788258961259</v>
      </c>
    </row>
    <row r="17875" spans="1:11" ht="14.25" customHeight="1" x14ac:dyDescent="0.35">
      <c r="A17875" s="1" t="s">
        <v>17886</v>
      </c>
      <c r="B17875" s="22">
        <v>43924</v>
      </c>
      <c r="C17875" s="1" t="s">
        <v>14</v>
      </c>
      <c r="D17875" s="1">
        <v>16</v>
      </c>
      <c r="E17875" s="1">
        <v>319</v>
      </c>
      <c r="F17875" s="1">
        <v>10</v>
      </c>
      <c r="G17875" s="5">
        <v>4</v>
      </c>
      <c r="H17875" s="6">
        <v>544.65277898311615</v>
      </c>
      <c r="I17875" s="6">
        <v>389.03769927365443</v>
      </c>
      <c r="J17875" s="19">
        <f>Sales_table[[#This Row],[unit price]]-Sales_table[[#This Row],[unit cost]]</f>
        <v>155.61507970946172</v>
      </c>
      <c r="K17875" s="19">
        <f>Sales_table[[#This Row],[Profit]]*Sales_table[[#This Row],[Order qty]]</f>
        <v>622.4603188378469</v>
      </c>
    </row>
    <row r="17876" spans="1:11" ht="14.25" customHeight="1" x14ac:dyDescent="0.35">
      <c r="A17876" s="1" t="s">
        <v>17887</v>
      </c>
      <c r="B17876" s="22">
        <v>43921</v>
      </c>
      <c r="C17876" s="1" t="s">
        <v>10</v>
      </c>
      <c r="D17876" s="1">
        <v>16</v>
      </c>
      <c r="E17876" s="1">
        <v>358</v>
      </c>
      <c r="F17876" s="1">
        <v>21</v>
      </c>
      <c r="G17876" s="5">
        <v>7</v>
      </c>
      <c r="H17876" s="6">
        <v>233.88266068696976</v>
      </c>
      <c r="I17876" s="6">
        <v>167.05904334783554</v>
      </c>
      <c r="J17876" s="19">
        <f>Sales_table[[#This Row],[unit price]]-Sales_table[[#This Row],[unit cost]]</f>
        <v>66.823617339134216</v>
      </c>
      <c r="K17876" s="19">
        <f>Sales_table[[#This Row],[Profit]]*Sales_table[[#This Row],[Order qty]]</f>
        <v>467.76532137393951</v>
      </c>
    </row>
    <row r="17877" spans="1:11" ht="14.25" customHeight="1" x14ac:dyDescent="0.35">
      <c r="A17877" s="1" t="s">
        <v>17888</v>
      </c>
      <c r="B17877" s="22">
        <v>43935</v>
      </c>
      <c r="C17877" s="1" t="s">
        <v>10</v>
      </c>
      <c r="D17877" s="1">
        <v>24</v>
      </c>
      <c r="E17877" s="1">
        <v>63</v>
      </c>
      <c r="F17877" s="1">
        <v>23</v>
      </c>
      <c r="G17877" s="5">
        <v>9</v>
      </c>
      <c r="H17877" s="6">
        <v>512.39168500900269</v>
      </c>
      <c r="I17877" s="6">
        <v>365.99406072071622</v>
      </c>
      <c r="J17877" s="19">
        <f>Sales_table[[#This Row],[unit price]]-Sales_table[[#This Row],[unit cost]]</f>
        <v>146.39762428828647</v>
      </c>
      <c r="K17877" s="19">
        <f>Sales_table[[#This Row],[Profit]]*Sales_table[[#This Row],[Order qty]]</f>
        <v>1317.5786185945781</v>
      </c>
    </row>
    <row r="17878" spans="1:11" ht="14.25" customHeight="1" x14ac:dyDescent="0.35">
      <c r="A17878" s="1" t="s">
        <v>17889</v>
      </c>
      <c r="B17878" s="22">
        <v>43833</v>
      </c>
      <c r="C17878" s="1" t="s">
        <v>18</v>
      </c>
      <c r="D17878" s="1">
        <v>21</v>
      </c>
      <c r="E17878" s="1">
        <v>266</v>
      </c>
      <c r="F17878" s="1">
        <v>36</v>
      </c>
      <c r="G17878" s="5">
        <v>8</v>
      </c>
      <c r="H17878" s="6">
        <v>479.70610374212265</v>
      </c>
      <c r="I17878" s="6">
        <v>342.64721695865904</v>
      </c>
      <c r="J17878" s="19">
        <f>Sales_table[[#This Row],[unit price]]-Sales_table[[#This Row],[unit cost]]</f>
        <v>137.05888678346361</v>
      </c>
      <c r="K17878" s="19">
        <f>Sales_table[[#This Row],[Profit]]*Sales_table[[#This Row],[Order qty]]</f>
        <v>1096.4710942677088</v>
      </c>
    </row>
    <row r="17879" spans="1:11" ht="14.25" customHeight="1" x14ac:dyDescent="0.35">
      <c r="A17879" s="1" t="s">
        <v>17890</v>
      </c>
      <c r="B17879" s="22">
        <v>43858</v>
      </c>
      <c r="C17879" s="1" t="s">
        <v>10</v>
      </c>
      <c r="D17879" s="1">
        <v>14</v>
      </c>
      <c r="E17879" s="1">
        <v>212</v>
      </c>
      <c r="F17879" s="1">
        <v>30</v>
      </c>
      <c r="G17879" s="5">
        <v>10</v>
      </c>
      <c r="H17879" s="6">
        <v>642.92587244510651</v>
      </c>
      <c r="I17879" s="6">
        <v>459.23276603221899</v>
      </c>
      <c r="J17879" s="19">
        <f>Sales_table[[#This Row],[unit price]]-Sales_table[[#This Row],[unit cost]]</f>
        <v>183.69310641288752</v>
      </c>
      <c r="K17879" s="19">
        <f>Sales_table[[#This Row],[Profit]]*Sales_table[[#This Row],[Order qty]]</f>
        <v>1836.9310641288753</v>
      </c>
    </row>
    <row r="17880" spans="1:11" ht="14.25" customHeight="1" x14ac:dyDescent="0.35">
      <c r="A17880" s="1" t="s">
        <v>17891</v>
      </c>
      <c r="B17880" s="22">
        <v>43892</v>
      </c>
      <c r="C17880" s="1" t="s">
        <v>14</v>
      </c>
      <c r="D17880" s="1">
        <v>13</v>
      </c>
      <c r="E17880" s="1">
        <v>246</v>
      </c>
      <c r="F17880" s="1">
        <v>4</v>
      </c>
      <c r="G17880" s="5">
        <v>9</v>
      </c>
      <c r="H17880" s="6">
        <v>552.71499162912369</v>
      </c>
      <c r="I17880" s="6">
        <v>394.79642259223124</v>
      </c>
      <c r="J17880" s="19">
        <f>Sales_table[[#This Row],[unit price]]-Sales_table[[#This Row],[unit cost]]</f>
        <v>157.91856903689245</v>
      </c>
      <c r="K17880" s="19">
        <f>Sales_table[[#This Row],[Profit]]*Sales_table[[#This Row],[Order qty]]</f>
        <v>1421.267121332032</v>
      </c>
    </row>
    <row r="17881" spans="1:11" ht="14.25" customHeight="1" x14ac:dyDescent="0.35">
      <c r="A17881" s="1" t="s">
        <v>17892</v>
      </c>
      <c r="B17881" s="22">
        <v>43982</v>
      </c>
      <c r="C17881" s="1" t="s">
        <v>14</v>
      </c>
      <c r="D17881" s="1">
        <v>12</v>
      </c>
      <c r="E17881" s="1">
        <v>323</v>
      </c>
      <c r="F17881" s="1">
        <v>40</v>
      </c>
      <c r="G17881" s="5">
        <v>9</v>
      </c>
      <c r="H17881" s="6">
        <v>345.18985819816589</v>
      </c>
      <c r="I17881" s="6">
        <v>246.56418442726138</v>
      </c>
      <c r="J17881" s="19">
        <f>Sales_table[[#This Row],[unit price]]-Sales_table[[#This Row],[unit cost]]</f>
        <v>98.625673770904513</v>
      </c>
      <c r="K17881" s="19">
        <f>Sales_table[[#This Row],[Profit]]*Sales_table[[#This Row],[Order qty]]</f>
        <v>887.63106393814064</v>
      </c>
    </row>
    <row r="17882" spans="1:11" ht="14.25" customHeight="1" x14ac:dyDescent="0.35">
      <c r="A17882" s="1" t="s">
        <v>17893</v>
      </c>
      <c r="B17882" s="22">
        <v>43853</v>
      </c>
      <c r="C17882" s="1" t="s">
        <v>10</v>
      </c>
      <c r="D17882" s="1">
        <v>18</v>
      </c>
      <c r="E17882" s="1">
        <v>170</v>
      </c>
      <c r="F17882" s="1">
        <v>43</v>
      </c>
      <c r="G17882" s="5">
        <v>5</v>
      </c>
      <c r="H17882" s="6">
        <v>241.67608612775803</v>
      </c>
      <c r="I17882" s="6">
        <v>172.62577580554145</v>
      </c>
      <c r="J17882" s="19">
        <f>Sales_table[[#This Row],[unit price]]-Sales_table[[#This Row],[unit cost]]</f>
        <v>69.050310322216575</v>
      </c>
      <c r="K17882" s="19">
        <f>Sales_table[[#This Row],[Profit]]*Sales_table[[#This Row],[Order qty]]</f>
        <v>345.25155161108285</v>
      </c>
    </row>
    <row r="17883" spans="1:11" ht="14.25" customHeight="1" x14ac:dyDescent="0.35">
      <c r="A17883" s="1" t="s">
        <v>17894</v>
      </c>
      <c r="B17883" s="22">
        <v>43963</v>
      </c>
      <c r="C17883" s="1" t="s">
        <v>18</v>
      </c>
      <c r="D17883" s="1">
        <v>19</v>
      </c>
      <c r="E17883" s="1">
        <v>5</v>
      </c>
      <c r="F17883" s="1">
        <v>28</v>
      </c>
      <c r="G17883" s="5">
        <v>2</v>
      </c>
      <c r="H17883" s="6">
        <v>194.17241942882538</v>
      </c>
      <c r="I17883" s="6">
        <v>138.69458530630385</v>
      </c>
      <c r="J17883" s="19">
        <f>Sales_table[[#This Row],[unit price]]-Sales_table[[#This Row],[unit cost]]</f>
        <v>55.477834122521529</v>
      </c>
      <c r="K17883" s="19">
        <f>Sales_table[[#This Row],[Profit]]*Sales_table[[#This Row],[Order qty]]</f>
        <v>110.95566824504306</v>
      </c>
    </row>
    <row r="17884" spans="1:11" ht="14.25" customHeight="1" x14ac:dyDescent="0.35">
      <c r="A17884" s="1" t="s">
        <v>17895</v>
      </c>
      <c r="B17884" s="22">
        <v>43880</v>
      </c>
      <c r="C17884" s="1" t="s">
        <v>14</v>
      </c>
      <c r="D17884" s="1">
        <v>16</v>
      </c>
      <c r="E17884" s="1">
        <v>245</v>
      </c>
      <c r="F17884" s="1">
        <v>11</v>
      </c>
      <c r="G17884" s="5">
        <v>10</v>
      </c>
      <c r="H17884" s="6">
        <v>502.75586825609207</v>
      </c>
      <c r="I17884" s="6">
        <v>359.11133446863721</v>
      </c>
      <c r="J17884" s="19">
        <f>Sales_table[[#This Row],[unit price]]-Sales_table[[#This Row],[unit cost]]</f>
        <v>143.64453378745486</v>
      </c>
      <c r="K17884" s="19">
        <f>Sales_table[[#This Row],[Profit]]*Sales_table[[#This Row],[Order qty]]</f>
        <v>1436.4453378745486</v>
      </c>
    </row>
    <row r="17885" spans="1:11" ht="14.25" customHeight="1" x14ac:dyDescent="0.35">
      <c r="A17885" s="1" t="s">
        <v>17896</v>
      </c>
      <c r="B17885" s="22">
        <v>43907</v>
      </c>
      <c r="C17885" s="1" t="s">
        <v>10</v>
      </c>
      <c r="D17885" s="1">
        <v>13</v>
      </c>
      <c r="E17885" s="1">
        <v>78</v>
      </c>
      <c r="F17885" s="1">
        <v>37</v>
      </c>
      <c r="G17885" s="5">
        <v>2</v>
      </c>
      <c r="H17885" s="6">
        <v>299.97567558288574</v>
      </c>
      <c r="I17885" s="6">
        <v>214.26833970206127</v>
      </c>
      <c r="J17885" s="19">
        <f>Sales_table[[#This Row],[unit price]]-Sales_table[[#This Row],[unit cost]]</f>
        <v>85.707335880824473</v>
      </c>
      <c r="K17885" s="19">
        <f>Sales_table[[#This Row],[Profit]]*Sales_table[[#This Row],[Order qty]]</f>
        <v>171.41467176164895</v>
      </c>
    </row>
    <row r="17886" spans="1:11" ht="14.25" customHeight="1" x14ac:dyDescent="0.35">
      <c r="A17886" s="1" t="s">
        <v>17897</v>
      </c>
      <c r="B17886" s="22">
        <v>43842</v>
      </c>
      <c r="C17886" s="1" t="s">
        <v>14</v>
      </c>
      <c r="D17886" s="1">
        <v>25</v>
      </c>
      <c r="E17886" s="1">
        <v>267</v>
      </c>
      <c r="F17886" s="1">
        <v>15</v>
      </c>
      <c r="G17886" s="5">
        <v>7</v>
      </c>
      <c r="H17886" s="6">
        <v>586.84329217672348</v>
      </c>
      <c r="I17886" s="6">
        <v>419.17378012623107</v>
      </c>
      <c r="J17886" s="19">
        <f>Sales_table[[#This Row],[unit price]]-Sales_table[[#This Row],[unit cost]]</f>
        <v>167.66951205049241</v>
      </c>
      <c r="K17886" s="19">
        <f>Sales_table[[#This Row],[Profit]]*Sales_table[[#This Row],[Order qty]]</f>
        <v>1173.686584353447</v>
      </c>
    </row>
    <row r="17887" spans="1:11" ht="14.25" customHeight="1" x14ac:dyDescent="0.35">
      <c r="A17887" s="1" t="s">
        <v>17898</v>
      </c>
      <c r="B17887" s="22">
        <v>43981</v>
      </c>
      <c r="C17887" s="1" t="s">
        <v>14</v>
      </c>
      <c r="D17887" s="1">
        <v>2</v>
      </c>
      <c r="E17887" s="1">
        <v>249</v>
      </c>
      <c r="F17887" s="1">
        <v>6</v>
      </c>
      <c r="G17887" s="5">
        <v>7</v>
      </c>
      <c r="H17887" s="6">
        <v>158.34682667255402</v>
      </c>
      <c r="I17887" s="6">
        <v>113.10487619468145</v>
      </c>
      <c r="J17887" s="19">
        <f>Sales_table[[#This Row],[unit price]]-Sales_table[[#This Row],[unit cost]]</f>
        <v>45.241950477872564</v>
      </c>
      <c r="K17887" s="19">
        <f>Sales_table[[#This Row],[Profit]]*Sales_table[[#This Row],[Order qty]]</f>
        <v>316.69365334510792</v>
      </c>
    </row>
    <row r="17888" spans="1:11" ht="14.25" customHeight="1" x14ac:dyDescent="0.35">
      <c r="A17888" s="1" t="s">
        <v>17899</v>
      </c>
      <c r="B17888" s="22">
        <v>43910</v>
      </c>
      <c r="C17888" s="1" t="s">
        <v>10</v>
      </c>
      <c r="D17888" s="1">
        <v>6</v>
      </c>
      <c r="E17888" s="1">
        <v>194</v>
      </c>
      <c r="F17888" s="1">
        <v>30</v>
      </c>
      <c r="G17888" s="5">
        <v>7</v>
      </c>
      <c r="H17888" s="6">
        <v>241.45457035303116</v>
      </c>
      <c r="I17888" s="6">
        <v>172.46755025216513</v>
      </c>
      <c r="J17888" s="19">
        <f>Sales_table[[#This Row],[unit price]]-Sales_table[[#This Row],[unit cost]]</f>
        <v>68.987020100866033</v>
      </c>
      <c r="K17888" s="19">
        <f>Sales_table[[#This Row],[Profit]]*Sales_table[[#This Row],[Order qty]]</f>
        <v>482.9091407060622</v>
      </c>
    </row>
    <row r="17889" spans="1:11" ht="14.25" customHeight="1" x14ac:dyDescent="0.35">
      <c r="A17889" s="1" t="s">
        <v>17900</v>
      </c>
      <c r="B17889" s="22">
        <v>43910</v>
      </c>
      <c r="C17889" s="1" t="s">
        <v>14</v>
      </c>
      <c r="D17889" s="1">
        <v>19</v>
      </c>
      <c r="E17889" s="1">
        <v>114</v>
      </c>
      <c r="F17889" s="1">
        <v>38</v>
      </c>
      <c r="G17889" s="5">
        <v>8</v>
      </c>
      <c r="H17889" s="6">
        <v>311.46379780769348</v>
      </c>
      <c r="I17889" s="6">
        <v>222.47414129120963</v>
      </c>
      <c r="J17889" s="19">
        <f>Sales_table[[#This Row],[unit price]]-Sales_table[[#This Row],[unit cost]]</f>
        <v>88.989656516483848</v>
      </c>
      <c r="K17889" s="19">
        <f>Sales_table[[#This Row],[Profit]]*Sales_table[[#This Row],[Order qty]]</f>
        <v>711.91725213187078</v>
      </c>
    </row>
    <row r="17890" spans="1:11" ht="14.25" customHeight="1" x14ac:dyDescent="0.35">
      <c r="A17890" s="1" t="s">
        <v>17901</v>
      </c>
      <c r="B17890" s="22">
        <v>43894</v>
      </c>
      <c r="C17890" s="1" t="s">
        <v>18</v>
      </c>
      <c r="D17890" s="1">
        <v>26</v>
      </c>
      <c r="E17890" s="1">
        <v>241</v>
      </c>
      <c r="F17890" s="1">
        <v>40</v>
      </c>
      <c r="G17890" s="5">
        <v>10</v>
      </c>
      <c r="H17890" s="6">
        <v>489.87623995542526</v>
      </c>
      <c r="I17890" s="6">
        <v>349.91159996816094</v>
      </c>
      <c r="J17890" s="19">
        <f>Sales_table[[#This Row],[unit price]]-Sales_table[[#This Row],[unit cost]]</f>
        <v>139.96463998726432</v>
      </c>
      <c r="K17890" s="19">
        <f>Sales_table[[#This Row],[Profit]]*Sales_table[[#This Row],[Order qty]]</f>
        <v>1399.6463998726431</v>
      </c>
    </row>
    <row r="17891" spans="1:11" ht="14.25" customHeight="1" x14ac:dyDescent="0.35">
      <c r="A17891" s="1" t="s">
        <v>17902</v>
      </c>
      <c r="B17891" s="22">
        <v>43981</v>
      </c>
      <c r="C17891" s="1" t="s">
        <v>10</v>
      </c>
      <c r="D17891" s="1">
        <v>21</v>
      </c>
      <c r="E17891" s="1">
        <v>179</v>
      </c>
      <c r="F17891" s="1">
        <v>43</v>
      </c>
      <c r="G17891" s="5">
        <v>8</v>
      </c>
      <c r="H17891" s="6">
        <v>261.00603997707367</v>
      </c>
      <c r="I17891" s="6">
        <v>186.43288569790977</v>
      </c>
      <c r="J17891" s="19">
        <f>Sales_table[[#This Row],[unit price]]-Sales_table[[#This Row],[unit cost]]</f>
        <v>74.573154279163901</v>
      </c>
      <c r="K17891" s="19">
        <f>Sales_table[[#This Row],[Profit]]*Sales_table[[#This Row],[Order qty]]</f>
        <v>596.58523423331121</v>
      </c>
    </row>
    <row r="17892" spans="1:11" ht="14.25" customHeight="1" x14ac:dyDescent="0.35">
      <c r="A17892" s="1" t="s">
        <v>17903</v>
      </c>
      <c r="B17892" s="22">
        <v>43934</v>
      </c>
      <c r="C17892" s="1" t="s">
        <v>10</v>
      </c>
      <c r="D17892" s="1">
        <v>23</v>
      </c>
      <c r="E17892" s="1">
        <v>210</v>
      </c>
      <c r="F17892" s="1">
        <v>19</v>
      </c>
      <c r="G17892" s="5">
        <v>1</v>
      </c>
      <c r="H17892" s="6">
        <v>623.4527605175972</v>
      </c>
      <c r="I17892" s="6">
        <v>445.32340036971232</v>
      </c>
      <c r="J17892" s="19">
        <f>Sales_table[[#This Row],[unit price]]-Sales_table[[#This Row],[unit cost]]</f>
        <v>178.12936014788488</v>
      </c>
      <c r="K17892" s="19">
        <f>Sales_table[[#This Row],[Profit]]*Sales_table[[#This Row],[Order qty]]</f>
        <v>178.12936014788488</v>
      </c>
    </row>
    <row r="17893" spans="1:11" ht="14.25" customHeight="1" x14ac:dyDescent="0.35">
      <c r="A17893" s="1" t="s">
        <v>17904</v>
      </c>
      <c r="B17893" s="22">
        <v>43955</v>
      </c>
      <c r="C17893" s="1" t="s">
        <v>12</v>
      </c>
      <c r="D17893" s="1">
        <v>14</v>
      </c>
      <c r="E17893" s="1">
        <v>6</v>
      </c>
      <c r="F17893" s="1">
        <v>16</v>
      </c>
      <c r="G17893" s="5">
        <v>5</v>
      </c>
      <c r="H17893" s="6">
        <v>226.79173707962036</v>
      </c>
      <c r="I17893" s="6">
        <v>161.99409791401456</v>
      </c>
      <c r="J17893" s="19">
        <f>Sales_table[[#This Row],[unit price]]-Sales_table[[#This Row],[unit cost]]</f>
        <v>64.797639165605801</v>
      </c>
      <c r="K17893" s="19">
        <f>Sales_table[[#This Row],[Profit]]*Sales_table[[#This Row],[Order qty]]</f>
        <v>323.98819582802901</v>
      </c>
    </row>
    <row r="17894" spans="1:11" ht="14.25" customHeight="1" x14ac:dyDescent="0.35">
      <c r="A17894" s="1" t="s">
        <v>17905</v>
      </c>
      <c r="B17894" s="22">
        <v>43898</v>
      </c>
      <c r="C17894" s="1" t="s">
        <v>10</v>
      </c>
      <c r="D17894" s="1">
        <v>11</v>
      </c>
      <c r="E17894" s="1">
        <v>102</v>
      </c>
      <c r="F17894" s="1">
        <v>44</v>
      </c>
      <c r="G17894" s="5">
        <v>3</v>
      </c>
      <c r="H17894" s="6">
        <v>190.17489284276962</v>
      </c>
      <c r="I17894" s="6">
        <v>135.83920917340689</v>
      </c>
      <c r="J17894" s="19">
        <f>Sales_table[[#This Row],[unit price]]-Sales_table[[#This Row],[unit cost]]</f>
        <v>54.335683669362737</v>
      </c>
      <c r="K17894" s="19">
        <f>Sales_table[[#This Row],[Profit]]*Sales_table[[#This Row],[Order qty]]</f>
        <v>163.00705100808821</v>
      </c>
    </row>
    <row r="17895" spans="1:11" ht="14.25" customHeight="1" x14ac:dyDescent="0.35">
      <c r="A17895" s="1" t="s">
        <v>17906</v>
      </c>
      <c r="B17895" s="22">
        <v>43889</v>
      </c>
      <c r="C17895" s="1" t="s">
        <v>12</v>
      </c>
      <c r="D17895" s="1">
        <v>6</v>
      </c>
      <c r="E17895" s="1">
        <v>240</v>
      </c>
      <c r="F17895" s="1">
        <v>47</v>
      </c>
      <c r="G17895" s="5">
        <v>5</v>
      </c>
      <c r="H17895" s="6">
        <v>441.51266920566559</v>
      </c>
      <c r="I17895" s="6">
        <v>315.36619228976116</v>
      </c>
      <c r="J17895" s="19">
        <f>Sales_table[[#This Row],[unit price]]-Sales_table[[#This Row],[unit cost]]</f>
        <v>126.14647691590443</v>
      </c>
      <c r="K17895" s="19">
        <f>Sales_table[[#This Row],[Profit]]*Sales_table[[#This Row],[Order qty]]</f>
        <v>630.7323845795222</v>
      </c>
    </row>
    <row r="17896" spans="1:11" ht="14.25" customHeight="1" x14ac:dyDescent="0.35">
      <c r="A17896" s="1" t="s">
        <v>17907</v>
      </c>
      <c r="B17896" s="22">
        <v>43880</v>
      </c>
      <c r="C17896" s="1" t="s">
        <v>10</v>
      </c>
      <c r="D17896" s="1">
        <v>15</v>
      </c>
      <c r="E17896" s="1">
        <v>80</v>
      </c>
      <c r="F17896" s="1">
        <v>21</v>
      </c>
      <c r="G17896" s="5">
        <v>4</v>
      </c>
      <c r="H17896" s="6">
        <v>358.97510915994644</v>
      </c>
      <c r="I17896" s="6">
        <v>256.41079225710462</v>
      </c>
      <c r="J17896" s="19">
        <f>Sales_table[[#This Row],[unit price]]-Sales_table[[#This Row],[unit cost]]</f>
        <v>102.56431690284182</v>
      </c>
      <c r="K17896" s="19">
        <f>Sales_table[[#This Row],[Profit]]*Sales_table[[#This Row],[Order qty]]</f>
        <v>410.2572676113673</v>
      </c>
    </row>
    <row r="17897" spans="1:11" ht="14.25" customHeight="1" x14ac:dyDescent="0.35">
      <c r="A17897" s="1" t="s">
        <v>17908</v>
      </c>
      <c r="B17897" s="22">
        <v>43927</v>
      </c>
      <c r="C17897" s="1" t="s">
        <v>12</v>
      </c>
      <c r="D17897" s="1">
        <v>20</v>
      </c>
      <c r="E17897" s="1">
        <v>326</v>
      </c>
      <c r="F17897" s="1">
        <v>27</v>
      </c>
      <c r="G17897" s="5">
        <v>4</v>
      </c>
      <c r="H17897" s="6">
        <v>314.34798216819763</v>
      </c>
      <c r="I17897" s="6">
        <v>224.53427297728405</v>
      </c>
      <c r="J17897" s="19">
        <f>Sales_table[[#This Row],[unit price]]-Sales_table[[#This Row],[unit cost]]</f>
        <v>89.813709190913585</v>
      </c>
      <c r="K17897" s="19">
        <f>Sales_table[[#This Row],[Profit]]*Sales_table[[#This Row],[Order qty]]</f>
        <v>359.25483676365434</v>
      </c>
    </row>
    <row r="17898" spans="1:11" ht="14.25" customHeight="1" x14ac:dyDescent="0.35">
      <c r="A17898" s="1" t="s">
        <v>17909</v>
      </c>
      <c r="B17898" s="22">
        <v>43833</v>
      </c>
      <c r="C17898" s="1" t="s">
        <v>18</v>
      </c>
      <c r="D17898" s="1">
        <v>4</v>
      </c>
      <c r="E17898" s="1">
        <v>176</v>
      </c>
      <c r="F17898" s="1">
        <v>21</v>
      </c>
      <c r="G17898" s="5">
        <v>5</v>
      </c>
      <c r="H17898" s="6">
        <v>166.38628453016281</v>
      </c>
      <c r="I17898" s="6">
        <v>118.84734609297344</v>
      </c>
      <c r="J17898" s="19">
        <f>Sales_table[[#This Row],[unit price]]-Sales_table[[#This Row],[unit cost]]</f>
        <v>47.538938437189373</v>
      </c>
      <c r="K17898" s="19">
        <f>Sales_table[[#This Row],[Profit]]*Sales_table[[#This Row],[Order qty]]</f>
        <v>237.69469218594685</v>
      </c>
    </row>
    <row r="17899" spans="1:11" ht="14.25" customHeight="1" x14ac:dyDescent="0.35">
      <c r="A17899" s="1" t="s">
        <v>17910</v>
      </c>
      <c r="B17899" s="22">
        <v>43965</v>
      </c>
      <c r="C17899" s="1" t="s">
        <v>18</v>
      </c>
      <c r="D17899" s="1">
        <v>2</v>
      </c>
      <c r="E17899" s="1">
        <v>307</v>
      </c>
      <c r="F17899" s="1">
        <v>1</v>
      </c>
      <c r="G17899" s="5">
        <v>4</v>
      </c>
      <c r="H17899" s="6">
        <v>422.48811328411102</v>
      </c>
      <c r="I17899" s="6">
        <v>301.77722377436504</v>
      </c>
      <c r="J17899" s="19">
        <f>Sales_table[[#This Row],[unit price]]-Sales_table[[#This Row],[unit cost]]</f>
        <v>120.71088950974598</v>
      </c>
      <c r="K17899" s="19">
        <f>Sales_table[[#This Row],[Profit]]*Sales_table[[#This Row],[Order qty]]</f>
        <v>482.84355803898393</v>
      </c>
    </row>
    <row r="17900" spans="1:11" ht="14.25" customHeight="1" x14ac:dyDescent="0.35">
      <c r="A17900" s="1" t="s">
        <v>17911</v>
      </c>
      <c r="B17900" s="22">
        <v>43893</v>
      </c>
      <c r="C17900" s="1" t="s">
        <v>10</v>
      </c>
      <c r="D17900" s="1">
        <v>8</v>
      </c>
      <c r="E17900" s="1">
        <v>204</v>
      </c>
      <c r="F17900" s="1">
        <v>42</v>
      </c>
      <c r="G17900" s="5">
        <v>10</v>
      </c>
      <c r="H17900" s="6">
        <v>311.46991950273514</v>
      </c>
      <c r="I17900" s="6">
        <v>222.47851393052511</v>
      </c>
      <c r="J17900" s="19">
        <f>Sales_table[[#This Row],[unit price]]-Sales_table[[#This Row],[unit cost]]</f>
        <v>88.991405572210027</v>
      </c>
      <c r="K17900" s="19">
        <f>Sales_table[[#This Row],[Profit]]*Sales_table[[#This Row],[Order qty]]</f>
        <v>889.91405572210033</v>
      </c>
    </row>
    <row r="17901" spans="1:11" ht="14.25" customHeight="1" x14ac:dyDescent="0.35">
      <c r="A17901" s="1" t="s">
        <v>17912</v>
      </c>
      <c r="B17901" s="22">
        <v>43970</v>
      </c>
      <c r="C17901" s="1" t="s">
        <v>18</v>
      </c>
      <c r="D17901" s="1">
        <v>5</v>
      </c>
      <c r="E17901" s="1">
        <v>172</v>
      </c>
      <c r="F17901" s="1">
        <v>40</v>
      </c>
      <c r="G17901" s="5">
        <v>4</v>
      </c>
      <c r="H17901" s="6">
        <v>394.85012340545654</v>
      </c>
      <c r="I17901" s="6">
        <v>282.03580243246898</v>
      </c>
      <c r="J17901" s="19">
        <f>Sales_table[[#This Row],[unit price]]-Sales_table[[#This Row],[unit cost]]</f>
        <v>112.81432097298756</v>
      </c>
      <c r="K17901" s="19">
        <f>Sales_table[[#This Row],[Profit]]*Sales_table[[#This Row],[Order qty]]</f>
        <v>451.25728389195024</v>
      </c>
    </row>
    <row r="17902" spans="1:11" ht="14.25" customHeight="1" x14ac:dyDescent="0.35">
      <c r="A17902" s="1" t="s">
        <v>17913</v>
      </c>
      <c r="B17902" s="22">
        <v>43955</v>
      </c>
      <c r="C17902" s="1" t="s">
        <v>10</v>
      </c>
      <c r="D17902" s="1">
        <v>12</v>
      </c>
      <c r="E17902" s="1">
        <v>74</v>
      </c>
      <c r="F17902" s="1">
        <v>45</v>
      </c>
      <c r="G17902" s="5">
        <v>7</v>
      </c>
      <c r="H17902" s="6">
        <v>236.17014402151108</v>
      </c>
      <c r="I17902" s="6">
        <v>168.69296001536506</v>
      </c>
      <c r="J17902" s="19">
        <f>Sales_table[[#This Row],[unit price]]-Sales_table[[#This Row],[unit cost]]</f>
        <v>67.477184006146018</v>
      </c>
      <c r="K17902" s="19">
        <f>Sales_table[[#This Row],[Profit]]*Sales_table[[#This Row],[Order qty]]</f>
        <v>472.34028804302216</v>
      </c>
    </row>
    <row r="17903" spans="1:11" ht="14.25" customHeight="1" x14ac:dyDescent="0.35">
      <c r="A17903" s="1" t="s">
        <v>17914</v>
      </c>
      <c r="B17903" s="22">
        <v>43947</v>
      </c>
      <c r="C17903" s="1" t="s">
        <v>18</v>
      </c>
      <c r="D17903" s="1">
        <v>18</v>
      </c>
      <c r="E17903" s="1">
        <v>193</v>
      </c>
      <c r="F17903" s="1">
        <v>28</v>
      </c>
      <c r="G17903" s="5">
        <v>2</v>
      </c>
      <c r="H17903" s="6">
        <v>406.51568520069122</v>
      </c>
      <c r="I17903" s="6">
        <v>290.3683465719223</v>
      </c>
      <c r="J17903" s="19">
        <f>Sales_table[[#This Row],[unit price]]-Sales_table[[#This Row],[unit cost]]</f>
        <v>116.14733862876892</v>
      </c>
      <c r="K17903" s="19">
        <f>Sales_table[[#This Row],[Profit]]*Sales_table[[#This Row],[Order qty]]</f>
        <v>232.29467725753784</v>
      </c>
    </row>
    <row r="17904" spans="1:11" ht="14.25" customHeight="1" x14ac:dyDescent="0.35">
      <c r="A17904" s="1" t="s">
        <v>17915</v>
      </c>
      <c r="B17904" s="22">
        <v>43850</v>
      </c>
      <c r="C17904" s="1" t="s">
        <v>18</v>
      </c>
      <c r="D17904" s="1">
        <v>25</v>
      </c>
      <c r="E17904" s="1">
        <v>66</v>
      </c>
      <c r="F17904" s="1">
        <v>2</v>
      </c>
      <c r="G17904" s="5">
        <v>7</v>
      </c>
      <c r="H17904" s="6">
        <v>405.49975258111954</v>
      </c>
      <c r="I17904" s="6">
        <v>289.64268041508541</v>
      </c>
      <c r="J17904" s="19">
        <f>Sales_table[[#This Row],[unit price]]-Sales_table[[#This Row],[unit cost]]</f>
        <v>115.85707216603413</v>
      </c>
      <c r="K17904" s="19">
        <f>Sales_table[[#This Row],[Profit]]*Sales_table[[#This Row],[Order qty]]</f>
        <v>810.99950516223885</v>
      </c>
    </row>
    <row r="17905" spans="1:11" ht="14.25" customHeight="1" x14ac:dyDescent="0.35">
      <c r="A17905" s="1" t="s">
        <v>17916</v>
      </c>
      <c r="B17905" s="22">
        <v>43964</v>
      </c>
      <c r="C17905" s="1" t="s">
        <v>14</v>
      </c>
      <c r="D17905" s="1">
        <v>24</v>
      </c>
      <c r="E17905" s="1">
        <v>292</v>
      </c>
      <c r="F17905" s="1">
        <v>6</v>
      </c>
      <c r="G17905" s="5">
        <v>5</v>
      </c>
      <c r="H17905" s="6">
        <v>600.67297768592834</v>
      </c>
      <c r="I17905" s="6">
        <v>429.05212691852029</v>
      </c>
      <c r="J17905" s="19">
        <f>Sales_table[[#This Row],[unit price]]-Sales_table[[#This Row],[unit cost]]</f>
        <v>171.62085076740806</v>
      </c>
      <c r="K17905" s="19">
        <f>Sales_table[[#This Row],[Profit]]*Sales_table[[#This Row],[Order qty]]</f>
        <v>858.10425383704023</v>
      </c>
    </row>
    <row r="17906" spans="1:11" ht="14.25" customHeight="1" x14ac:dyDescent="0.35">
      <c r="A17906" s="1" t="s">
        <v>17917</v>
      </c>
      <c r="B17906" s="22">
        <v>43950</v>
      </c>
      <c r="C17906" s="1" t="s">
        <v>14</v>
      </c>
      <c r="D17906" s="1">
        <v>15</v>
      </c>
      <c r="E17906" s="1">
        <v>328</v>
      </c>
      <c r="F17906" s="1">
        <v>10</v>
      </c>
      <c r="G17906" s="5">
        <v>9</v>
      </c>
      <c r="H17906" s="6">
        <v>284.21452063322067</v>
      </c>
      <c r="I17906" s="6">
        <v>203.01037188087193</v>
      </c>
      <c r="J17906" s="19">
        <f>Sales_table[[#This Row],[unit price]]-Sales_table[[#This Row],[unit cost]]</f>
        <v>81.204148752348743</v>
      </c>
      <c r="K17906" s="19">
        <f>Sales_table[[#This Row],[Profit]]*Sales_table[[#This Row],[Order qty]]</f>
        <v>730.83733877113866</v>
      </c>
    </row>
    <row r="17907" spans="1:11" ht="14.25" customHeight="1" x14ac:dyDescent="0.35">
      <c r="A17907" s="1" t="s">
        <v>17918</v>
      </c>
      <c r="B17907" s="22">
        <v>43914</v>
      </c>
      <c r="C17907" s="1" t="s">
        <v>14</v>
      </c>
      <c r="D17907" s="1">
        <v>22</v>
      </c>
      <c r="E17907" s="1">
        <v>250</v>
      </c>
      <c r="F17907" s="1">
        <v>41</v>
      </c>
      <c r="G17907" s="5">
        <v>2</v>
      </c>
      <c r="H17907" s="6">
        <v>395.09373700618744</v>
      </c>
      <c r="I17907" s="6">
        <v>282.20981214727675</v>
      </c>
      <c r="J17907" s="19">
        <f>Sales_table[[#This Row],[unit price]]-Sales_table[[#This Row],[unit cost]]</f>
        <v>112.88392485891069</v>
      </c>
      <c r="K17907" s="19">
        <f>Sales_table[[#This Row],[Profit]]*Sales_table[[#This Row],[Order qty]]</f>
        <v>225.76784971782138</v>
      </c>
    </row>
    <row r="17908" spans="1:11" ht="14.25" customHeight="1" x14ac:dyDescent="0.35">
      <c r="A17908" s="1" t="s">
        <v>17919</v>
      </c>
      <c r="B17908" s="22">
        <v>43834</v>
      </c>
      <c r="C17908" s="1" t="s">
        <v>18</v>
      </c>
      <c r="D17908" s="1">
        <v>10</v>
      </c>
      <c r="E17908" s="1">
        <v>94</v>
      </c>
      <c r="F17908" s="1">
        <v>18</v>
      </c>
      <c r="G17908" s="5">
        <v>4</v>
      </c>
      <c r="H17908" s="6">
        <v>166.88205224275589</v>
      </c>
      <c r="I17908" s="6">
        <v>119.20146588768279</v>
      </c>
      <c r="J17908" s="19">
        <f>Sales_table[[#This Row],[unit price]]-Sales_table[[#This Row],[unit cost]]</f>
        <v>47.680586355073103</v>
      </c>
      <c r="K17908" s="19">
        <f>Sales_table[[#This Row],[Profit]]*Sales_table[[#This Row],[Order qty]]</f>
        <v>190.72234542029241</v>
      </c>
    </row>
    <row r="17909" spans="1:11" ht="14.25" customHeight="1" x14ac:dyDescent="0.35">
      <c r="A17909" s="1" t="s">
        <v>17920</v>
      </c>
      <c r="B17909" s="22">
        <v>43945</v>
      </c>
      <c r="C17909" s="1" t="s">
        <v>12</v>
      </c>
      <c r="D17909" s="1">
        <v>5</v>
      </c>
      <c r="E17909" s="1">
        <v>62</v>
      </c>
      <c r="F17909" s="1">
        <v>35</v>
      </c>
      <c r="G17909" s="5">
        <v>10</v>
      </c>
      <c r="H17909" s="6">
        <v>256.42671346664429</v>
      </c>
      <c r="I17909" s="6">
        <v>183.16193819046021</v>
      </c>
      <c r="J17909" s="19">
        <f>Sales_table[[#This Row],[unit price]]-Sales_table[[#This Row],[unit cost]]</f>
        <v>73.264775276184082</v>
      </c>
      <c r="K17909" s="19">
        <f>Sales_table[[#This Row],[Profit]]*Sales_table[[#This Row],[Order qty]]</f>
        <v>732.64775276184082</v>
      </c>
    </row>
    <row r="17910" spans="1:11" ht="14.25" customHeight="1" x14ac:dyDescent="0.35">
      <c r="A17910" s="1" t="s">
        <v>17921</v>
      </c>
      <c r="B17910" s="22">
        <v>43953</v>
      </c>
      <c r="C17910" s="1" t="s">
        <v>14</v>
      </c>
      <c r="D17910" s="1">
        <v>6</v>
      </c>
      <c r="E17910" s="1">
        <v>80</v>
      </c>
      <c r="F17910" s="1">
        <v>34</v>
      </c>
      <c r="G17910" s="5">
        <v>6</v>
      </c>
      <c r="H17910" s="6">
        <v>614.50140899419785</v>
      </c>
      <c r="I17910" s="6">
        <v>438.92957785299848</v>
      </c>
      <c r="J17910" s="19">
        <f>Sales_table[[#This Row],[unit price]]-Sales_table[[#This Row],[unit cost]]</f>
        <v>175.57183114119937</v>
      </c>
      <c r="K17910" s="19">
        <f>Sales_table[[#This Row],[Profit]]*Sales_table[[#This Row],[Order qty]]</f>
        <v>1053.4309868471962</v>
      </c>
    </row>
    <row r="17911" spans="1:11" ht="14.25" customHeight="1" x14ac:dyDescent="0.35">
      <c r="A17911" s="1" t="s">
        <v>17922</v>
      </c>
      <c r="B17911" s="22">
        <v>43960</v>
      </c>
      <c r="C17911" s="1" t="s">
        <v>10</v>
      </c>
      <c r="D17911" s="1">
        <v>13</v>
      </c>
      <c r="E17911" s="1">
        <v>234</v>
      </c>
      <c r="F17911" s="1">
        <v>27</v>
      </c>
      <c r="G17911" s="5">
        <v>6</v>
      </c>
      <c r="H17911" s="6">
        <v>634.83878481388092</v>
      </c>
      <c r="I17911" s="6">
        <v>453.45627486705786</v>
      </c>
      <c r="J17911" s="19">
        <f>Sales_table[[#This Row],[unit price]]-Sales_table[[#This Row],[unit cost]]</f>
        <v>181.38250994682306</v>
      </c>
      <c r="K17911" s="19">
        <f>Sales_table[[#This Row],[Profit]]*Sales_table[[#This Row],[Order qty]]</f>
        <v>1088.2950596809383</v>
      </c>
    </row>
    <row r="17912" spans="1:11" ht="14.25" customHeight="1" x14ac:dyDescent="0.35">
      <c r="A17912" s="1" t="s">
        <v>17923</v>
      </c>
      <c r="B17912" s="22">
        <v>43871</v>
      </c>
      <c r="C17912" s="1" t="s">
        <v>10</v>
      </c>
      <c r="D17912" s="1">
        <v>19</v>
      </c>
      <c r="E17912" s="1">
        <v>317</v>
      </c>
      <c r="F17912" s="1">
        <v>44</v>
      </c>
      <c r="G17912" s="5">
        <v>1</v>
      </c>
      <c r="H17912" s="6">
        <v>390.07977014780045</v>
      </c>
      <c r="I17912" s="6">
        <v>278.62840724842891</v>
      </c>
      <c r="J17912" s="19">
        <f>Sales_table[[#This Row],[unit price]]-Sales_table[[#This Row],[unit cost]]</f>
        <v>111.45136289937153</v>
      </c>
      <c r="K17912" s="19">
        <f>Sales_table[[#This Row],[Profit]]*Sales_table[[#This Row],[Order qty]]</f>
        <v>111.45136289937153</v>
      </c>
    </row>
    <row r="17913" spans="1:11" ht="14.25" customHeight="1" x14ac:dyDescent="0.35">
      <c r="A17913" s="1" t="s">
        <v>17924</v>
      </c>
      <c r="B17913" s="22">
        <v>43949</v>
      </c>
      <c r="C17913" s="1" t="s">
        <v>18</v>
      </c>
      <c r="D17913" s="1">
        <v>12</v>
      </c>
      <c r="E17913" s="1">
        <v>61</v>
      </c>
      <c r="F17913" s="1">
        <v>21</v>
      </c>
      <c r="G17913" s="5">
        <v>8</v>
      </c>
      <c r="H17913" s="6">
        <v>391.78497576713562</v>
      </c>
      <c r="I17913" s="6">
        <v>279.84641126223977</v>
      </c>
      <c r="J17913" s="19">
        <f>Sales_table[[#This Row],[unit price]]-Sales_table[[#This Row],[unit cost]]</f>
        <v>111.93856450489585</v>
      </c>
      <c r="K17913" s="19">
        <f>Sales_table[[#This Row],[Profit]]*Sales_table[[#This Row],[Order qty]]</f>
        <v>895.50851603916681</v>
      </c>
    </row>
    <row r="17914" spans="1:11" ht="14.25" customHeight="1" x14ac:dyDescent="0.35">
      <c r="A17914" s="1" t="s">
        <v>17925</v>
      </c>
      <c r="B17914" s="22">
        <v>43935</v>
      </c>
      <c r="C17914" s="1" t="s">
        <v>10</v>
      </c>
      <c r="D17914" s="1">
        <v>20</v>
      </c>
      <c r="E17914" s="1">
        <v>367</v>
      </c>
      <c r="F17914" s="1">
        <v>38</v>
      </c>
      <c r="G17914" s="5">
        <v>6</v>
      </c>
      <c r="H17914" s="6">
        <v>423.82237404584885</v>
      </c>
      <c r="I17914" s="6">
        <v>302.73026717560634</v>
      </c>
      <c r="J17914" s="19">
        <f>Sales_table[[#This Row],[unit price]]-Sales_table[[#This Row],[unit cost]]</f>
        <v>121.0921068702425</v>
      </c>
      <c r="K17914" s="19">
        <f>Sales_table[[#This Row],[Profit]]*Sales_table[[#This Row],[Order qty]]</f>
        <v>726.55264122145502</v>
      </c>
    </row>
    <row r="17915" spans="1:11" ht="14.25" customHeight="1" x14ac:dyDescent="0.35">
      <c r="A17915" s="1" t="s">
        <v>17926</v>
      </c>
      <c r="B17915" s="22">
        <v>43916</v>
      </c>
      <c r="C17915" s="1" t="s">
        <v>14</v>
      </c>
      <c r="D17915" s="1">
        <v>1</v>
      </c>
      <c r="E17915" s="1">
        <v>82</v>
      </c>
      <c r="F17915" s="1">
        <v>46</v>
      </c>
      <c r="G17915" s="5">
        <v>1</v>
      </c>
      <c r="H17915" s="6">
        <v>184.93863379955292</v>
      </c>
      <c r="I17915" s="6">
        <v>132.09902414253781</v>
      </c>
      <c r="J17915" s="19">
        <f>Sales_table[[#This Row],[unit price]]-Sales_table[[#This Row],[unit cost]]</f>
        <v>52.839609657015103</v>
      </c>
      <c r="K17915" s="19">
        <f>Sales_table[[#This Row],[Profit]]*Sales_table[[#This Row],[Order qty]]</f>
        <v>52.839609657015103</v>
      </c>
    </row>
    <row r="17916" spans="1:11" ht="14.25" customHeight="1" x14ac:dyDescent="0.35">
      <c r="A17916" s="1" t="s">
        <v>17927</v>
      </c>
      <c r="B17916" s="22">
        <v>43875</v>
      </c>
      <c r="C17916" s="1" t="s">
        <v>12</v>
      </c>
      <c r="D17916" s="1">
        <v>25</v>
      </c>
      <c r="E17916" s="1">
        <v>209</v>
      </c>
      <c r="F17916" s="1">
        <v>40</v>
      </c>
      <c r="G17916" s="5">
        <v>4</v>
      </c>
      <c r="H17916" s="6">
        <v>421.84199076890945</v>
      </c>
      <c r="I17916" s="6">
        <v>301.31570769207821</v>
      </c>
      <c r="J17916" s="19">
        <f>Sales_table[[#This Row],[unit price]]-Sales_table[[#This Row],[unit cost]]</f>
        <v>120.52628307683125</v>
      </c>
      <c r="K17916" s="19">
        <f>Sales_table[[#This Row],[Profit]]*Sales_table[[#This Row],[Order qty]]</f>
        <v>482.10513230732499</v>
      </c>
    </row>
    <row r="17917" spans="1:11" ht="14.25" customHeight="1" x14ac:dyDescent="0.35">
      <c r="A17917" s="1" t="s">
        <v>17928</v>
      </c>
      <c r="B17917" s="22">
        <v>43907</v>
      </c>
      <c r="C17917" s="1" t="s">
        <v>18</v>
      </c>
      <c r="D17917" s="1">
        <v>15</v>
      </c>
      <c r="E17917" s="1">
        <v>334</v>
      </c>
      <c r="F17917" s="1">
        <v>29</v>
      </c>
      <c r="G17917" s="5">
        <v>7</v>
      </c>
      <c r="H17917" s="6">
        <v>367.56301116943359</v>
      </c>
      <c r="I17917" s="6">
        <v>262.54500797816689</v>
      </c>
      <c r="J17917" s="19">
        <f>Sales_table[[#This Row],[unit price]]-Sales_table[[#This Row],[unit cost]]</f>
        <v>105.0180031912667</v>
      </c>
      <c r="K17917" s="19">
        <f>Sales_table[[#This Row],[Profit]]*Sales_table[[#This Row],[Order qty]]</f>
        <v>735.12602233886696</v>
      </c>
    </row>
    <row r="17918" spans="1:11" ht="14.25" customHeight="1" x14ac:dyDescent="0.35">
      <c r="A17918" s="1" t="s">
        <v>17929</v>
      </c>
      <c r="B17918" s="22">
        <v>43887</v>
      </c>
      <c r="C17918" s="1" t="s">
        <v>12</v>
      </c>
      <c r="D17918" s="1">
        <v>7</v>
      </c>
      <c r="E17918" s="1">
        <v>159</v>
      </c>
      <c r="F17918" s="1">
        <v>40</v>
      </c>
      <c r="G17918" s="5">
        <v>4</v>
      </c>
      <c r="H17918" s="6">
        <v>408.54417604207993</v>
      </c>
      <c r="I17918" s="6">
        <v>291.81726860148569</v>
      </c>
      <c r="J17918" s="19">
        <f>Sales_table[[#This Row],[unit price]]-Sales_table[[#This Row],[unit cost]]</f>
        <v>116.72690744059423</v>
      </c>
      <c r="K17918" s="19">
        <f>Sales_table[[#This Row],[Profit]]*Sales_table[[#This Row],[Order qty]]</f>
        <v>466.90762976237693</v>
      </c>
    </row>
    <row r="17919" spans="1:11" ht="14.25" customHeight="1" x14ac:dyDescent="0.35">
      <c r="A17919" s="1" t="s">
        <v>17930</v>
      </c>
      <c r="B17919" s="22">
        <v>43861</v>
      </c>
      <c r="C17919" s="1" t="s">
        <v>12</v>
      </c>
      <c r="D17919" s="1">
        <v>14</v>
      </c>
      <c r="E17919" s="1">
        <v>62</v>
      </c>
      <c r="F17919" s="1">
        <v>20</v>
      </c>
      <c r="G17919" s="5">
        <v>6</v>
      </c>
      <c r="H17919" s="6">
        <v>619.85550320148468</v>
      </c>
      <c r="I17919" s="6">
        <v>442.75393085820338</v>
      </c>
      <c r="J17919" s="19">
        <f>Sales_table[[#This Row],[unit price]]-Sales_table[[#This Row],[unit cost]]</f>
        <v>177.1015723432813</v>
      </c>
      <c r="K17919" s="19">
        <f>Sales_table[[#This Row],[Profit]]*Sales_table[[#This Row],[Order qty]]</f>
        <v>1062.6094340596878</v>
      </c>
    </row>
    <row r="17920" spans="1:11" ht="14.25" customHeight="1" x14ac:dyDescent="0.35">
      <c r="A17920" s="1" t="s">
        <v>17931</v>
      </c>
      <c r="B17920" s="22">
        <v>43919</v>
      </c>
      <c r="C17920" s="1" t="s">
        <v>18</v>
      </c>
      <c r="D17920" s="1">
        <v>21</v>
      </c>
      <c r="E17920" s="1">
        <v>91</v>
      </c>
      <c r="F17920" s="1">
        <v>8</v>
      </c>
      <c r="G17920" s="5">
        <v>7</v>
      </c>
      <c r="H17920" s="6">
        <v>580.09455639123917</v>
      </c>
      <c r="I17920" s="6">
        <v>414.35325456517086</v>
      </c>
      <c r="J17920" s="19">
        <f>Sales_table[[#This Row],[unit price]]-Sales_table[[#This Row],[unit cost]]</f>
        <v>165.74130182606831</v>
      </c>
      <c r="K17920" s="19">
        <f>Sales_table[[#This Row],[Profit]]*Sales_table[[#This Row],[Order qty]]</f>
        <v>1160.1891127824781</v>
      </c>
    </row>
    <row r="17921" spans="1:11" ht="14.25" customHeight="1" x14ac:dyDescent="0.35">
      <c r="A17921" s="1" t="s">
        <v>17932</v>
      </c>
      <c r="B17921" s="22">
        <v>43873</v>
      </c>
      <c r="C17921" s="1" t="s">
        <v>14</v>
      </c>
      <c r="D17921" s="1">
        <v>6</v>
      </c>
      <c r="E17921" s="1">
        <v>215</v>
      </c>
      <c r="F17921" s="1">
        <v>42</v>
      </c>
      <c r="G17921" s="5">
        <v>7</v>
      </c>
      <c r="H17921" s="6">
        <v>639.04579281806946</v>
      </c>
      <c r="I17921" s="6">
        <v>456.46128058433538</v>
      </c>
      <c r="J17921" s="19">
        <f>Sales_table[[#This Row],[unit price]]-Sales_table[[#This Row],[unit cost]]</f>
        <v>182.58451223373407</v>
      </c>
      <c r="K17921" s="19">
        <f>Sales_table[[#This Row],[Profit]]*Sales_table[[#This Row],[Order qty]]</f>
        <v>1278.0915856361385</v>
      </c>
    </row>
    <row r="17922" spans="1:11" ht="14.25" customHeight="1" x14ac:dyDescent="0.35">
      <c r="A17922" s="1" t="s">
        <v>17933</v>
      </c>
      <c r="B17922" s="22">
        <v>43884</v>
      </c>
      <c r="C17922" s="1" t="s">
        <v>10</v>
      </c>
      <c r="D17922" s="1">
        <v>25</v>
      </c>
      <c r="E17922" s="1">
        <v>196</v>
      </c>
      <c r="F17922" s="1">
        <v>27</v>
      </c>
      <c r="G17922" s="5">
        <v>5</v>
      </c>
      <c r="H17922" s="6">
        <v>486.62439554929733</v>
      </c>
      <c r="I17922" s="6">
        <v>347.58885396378383</v>
      </c>
      <c r="J17922" s="19">
        <f>Sales_table[[#This Row],[unit price]]-Sales_table[[#This Row],[unit cost]]</f>
        <v>139.0355415855135</v>
      </c>
      <c r="K17922" s="19">
        <f>Sales_table[[#This Row],[Profit]]*Sales_table[[#This Row],[Order qty]]</f>
        <v>695.17770792756755</v>
      </c>
    </row>
    <row r="17923" spans="1:11" ht="14.25" customHeight="1" x14ac:dyDescent="0.35">
      <c r="A17923" s="1" t="s">
        <v>17934</v>
      </c>
      <c r="B17923" s="22">
        <v>43918</v>
      </c>
      <c r="C17923" s="1" t="s">
        <v>14</v>
      </c>
      <c r="D17923" s="1">
        <v>15</v>
      </c>
      <c r="E17923" s="1">
        <v>271</v>
      </c>
      <c r="F17923" s="1">
        <v>43</v>
      </c>
      <c r="G17923" s="5">
        <v>9</v>
      </c>
      <c r="H17923" s="6">
        <v>338.27915132045746</v>
      </c>
      <c r="I17923" s="6">
        <v>241.6279652288982</v>
      </c>
      <c r="J17923" s="19">
        <f>Sales_table[[#This Row],[unit price]]-Sales_table[[#This Row],[unit cost]]</f>
        <v>96.651186091559254</v>
      </c>
      <c r="K17923" s="19">
        <f>Sales_table[[#This Row],[Profit]]*Sales_table[[#This Row],[Order qty]]</f>
        <v>869.86067482403325</v>
      </c>
    </row>
    <row r="17924" spans="1:11" ht="14.25" customHeight="1" x14ac:dyDescent="0.35">
      <c r="A17924" s="1" t="s">
        <v>17935</v>
      </c>
      <c r="B17924" s="22">
        <v>43946</v>
      </c>
      <c r="C17924" s="1" t="s">
        <v>12</v>
      </c>
      <c r="D17924" s="1">
        <v>17</v>
      </c>
      <c r="E17924" s="1">
        <v>61</v>
      </c>
      <c r="F17924" s="1">
        <v>47</v>
      </c>
      <c r="G17924" s="5">
        <v>8</v>
      </c>
      <c r="H17924" s="6">
        <v>189.08069211244583</v>
      </c>
      <c r="I17924" s="6">
        <v>135.05763722317559</v>
      </c>
      <c r="J17924" s="19">
        <f>Sales_table[[#This Row],[unit price]]-Sales_table[[#This Row],[unit cost]]</f>
        <v>54.023054889270242</v>
      </c>
      <c r="K17924" s="19">
        <f>Sales_table[[#This Row],[Profit]]*Sales_table[[#This Row],[Order qty]]</f>
        <v>432.18443911416193</v>
      </c>
    </row>
    <row r="17925" spans="1:11" ht="14.25" customHeight="1" x14ac:dyDescent="0.35">
      <c r="A17925" s="1" t="s">
        <v>17936</v>
      </c>
      <c r="B17925" s="22">
        <v>43837</v>
      </c>
      <c r="C17925" s="1" t="s">
        <v>10</v>
      </c>
      <c r="D17925" s="1">
        <v>25</v>
      </c>
      <c r="E17925" s="1">
        <v>72</v>
      </c>
      <c r="F17925" s="1">
        <v>37</v>
      </c>
      <c r="G17925" s="5">
        <v>8</v>
      </c>
      <c r="H17925" s="6">
        <v>634.56614542007446</v>
      </c>
      <c r="I17925" s="6">
        <v>453.26153244291038</v>
      </c>
      <c r="J17925" s="19">
        <f>Sales_table[[#This Row],[unit price]]-Sales_table[[#This Row],[unit cost]]</f>
        <v>181.30461297716408</v>
      </c>
      <c r="K17925" s="19">
        <f>Sales_table[[#This Row],[Profit]]*Sales_table[[#This Row],[Order qty]]</f>
        <v>1450.4369038173127</v>
      </c>
    </row>
    <row r="17926" spans="1:11" ht="14.25" customHeight="1" x14ac:dyDescent="0.35">
      <c r="A17926" s="1" t="s">
        <v>17937</v>
      </c>
      <c r="B17926" s="22">
        <v>43891</v>
      </c>
      <c r="C17926" s="1" t="s">
        <v>14</v>
      </c>
      <c r="D17926" s="1">
        <v>26</v>
      </c>
      <c r="E17926" s="1">
        <v>310</v>
      </c>
      <c r="F17926" s="1">
        <v>43</v>
      </c>
      <c r="G17926" s="5">
        <v>1</v>
      </c>
      <c r="H17926" s="6">
        <v>650.87705844640732</v>
      </c>
      <c r="I17926" s="6">
        <v>464.91218460457668</v>
      </c>
      <c r="J17926" s="19">
        <f>Sales_table[[#This Row],[unit price]]-Sales_table[[#This Row],[unit cost]]</f>
        <v>185.96487384183064</v>
      </c>
      <c r="K17926" s="19">
        <f>Sales_table[[#This Row],[Profit]]*Sales_table[[#This Row],[Order qty]]</f>
        <v>185.96487384183064</v>
      </c>
    </row>
    <row r="17927" spans="1:11" ht="14.25" customHeight="1" x14ac:dyDescent="0.35">
      <c r="A17927" s="1" t="s">
        <v>17938</v>
      </c>
      <c r="B17927" s="22">
        <v>43935</v>
      </c>
      <c r="C17927" s="1" t="s">
        <v>18</v>
      </c>
      <c r="D17927" s="1">
        <v>25</v>
      </c>
      <c r="E17927" s="1">
        <v>229</v>
      </c>
      <c r="F17927" s="1">
        <v>46</v>
      </c>
      <c r="G17927" s="5">
        <v>3</v>
      </c>
      <c r="H17927" s="6">
        <v>520.3300005197525</v>
      </c>
      <c r="I17927" s="6">
        <v>371.66428608553753</v>
      </c>
      <c r="J17927" s="19">
        <f>Sales_table[[#This Row],[unit price]]-Sales_table[[#This Row],[unit cost]]</f>
        <v>148.66571443421498</v>
      </c>
      <c r="K17927" s="19">
        <f>Sales_table[[#This Row],[Profit]]*Sales_table[[#This Row],[Order qty]]</f>
        <v>445.99714330264493</v>
      </c>
    </row>
    <row r="17928" spans="1:11" ht="14.25" customHeight="1" x14ac:dyDescent="0.35">
      <c r="A17928" s="1" t="s">
        <v>17939</v>
      </c>
      <c r="B17928" s="22">
        <v>43972</v>
      </c>
      <c r="C17928" s="1" t="s">
        <v>18</v>
      </c>
      <c r="D17928" s="1">
        <v>3</v>
      </c>
      <c r="E17928" s="1">
        <v>115</v>
      </c>
      <c r="F17928" s="1">
        <v>36</v>
      </c>
      <c r="G17928" s="5">
        <v>6</v>
      </c>
      <c r="H17928" s="6">
        <v>248.7516308426857</v>
      </c>
      <c r="I17928" s="6">
        <v>177.67973631620407</v>
      </c>
      <c r="J17928" s="19">
        <f>Sales_table[[#This Row],[unit price]]-Sales_table[[#This Row],[unit cost]]</f>
        <v>71.071894526481628</v>
      </c>
      <c r="K17928" s="19">
        <f>Sales_table[[#This Row],[Profit]]*Sales_table[[#This Row],[Order qty]]</f>
        <v>426.43136715888977</v>
      </c>
    </row>
    <row r="17929" spans="1:11" ht="14.25" customHeight="1" x14ac:dyDescent="0.35">
      <c r="A17929" s="1" t="s">
        <v>17940</v>
      </c>
      <c r="B17929" s="22">
        <v>43877</v>
      </c>
      <c r="C17929" s="1" t="s">
        <v>14</v>
      </c>
      <c r="D17929" s="1">
        <v>25</v>
      </c>
      <c r="E17929" s="1">
        <v>218</v>
      </c>
      <c r="F17929" s="1">
        <v>40</v>
      </c>
      <c r="G17929" s="5">
        <v>2</v>
      </c>
      <c r="H17929" s="6">
        <v>266.33287024497986</v>
      </c>
      <c r="I17929" s="6">
        <v>190.23776446069991</v>
      </c>
      <c r="J17929" s="19">
        <f>Sales_table[[#This Row],[unit price]]-Sales_table[[#This Row],[unit cost]]</f>
        <v>76.095105784279951</v>
      </c>
      <c r="K17929" s="19">
        <f>Sales_table[[#This Row],[Profit]]*Sales_table[[#This Row],[Order qty]]</f>
        <v>152.1902115685599</v>
      </c>
    </row>
    <row r="17930" spans="1:11" ht="14.25" customHeight="1" x14ac:dyDescent="0.35">
      <c r="A17930" s="1" t="s">
        <v>17941</v>
      </c>
      <c r="B17930" s="22">
        <v>43910</v>
      </c>
      <c r="C17930" s="1" t="s">
        <v>10</v>
      </c>
      <c r="D17930" s="1">
        <v>11</v>
      </c>
      <c r="E17930" s="1">
        <v>140</v>
      </c>
      <c r="F17930" s="1">
        <v>42</v>
      </c>
      <c r="G17930" s="5">
        <v>4</v>
      </c>
      <c r="H17930" s="6">
        <v>444.48826092481613</v>
      </c>
      <c r="I17930" s="6">
        <v>317.49161494629726</v>
      </c>
      <c r="J17930" s="19">
        <f>Sales_table[[#This Row],[unit price]]-Sales_table[[#This Row],[unit cost]]</f>
        <v>126.99664597851887</v>
      </c>
      <c r="K17930" s="19">
        <f>Sales_table[[#This Row],[Profit]]*Sales_table[[#This Row],[Order qty]]</f>
        <v>507.98658391407548</v>
      </c>
    </row>
    <row r="17931" spans="1:11" ht="14.25" customHeight="1" x14ac:dyDescent="0.35">
      <c r="A17931" s="1" t="s">
        <v>17942</v>
      </c>
      <c r="B17931" s="22">
        <v>43956</v>
      </c>
      <c r="C17931" s="1" t="s">
        <v>12</v>
      </c>
      <c r="D17931" s="1">
        <v>1</v>
      </c>
      <c r="E17931" s="1">
        <v>30</v>
      </c>
      <c r="F17931" s="1">
        <v>40</v>
      </c>
      <c r="G17931" s="5">
        <v>1</v>
      </c>
      <c r="H17931" s="6">
        <v>188.01226222515106</v>
      </c>
      <c r="I17931" s="6">
        <v>134.29447301796506</v>
      </c>
      <c r="J17931" s="19">
        <f>Sales_table[[#This Row],[unit price]]-Sales_table[[#This Row],[unit cost]]</f>
        <v>53.717789207186001</v>
      </c>
      <c r="K17931" s="19">
        <f>Sales_table[[#This Row],[Profit]]*Sales_table[[#This Row],[Order qty]]</f>
        <v>53.717789207186001</v>
      </c>
    </row>
    <row r="17932" spans="1:11" ht="14.25" customHeight="1" x14ac:dyDescent="0.35">
      <c r="A17932" s="1" t="s">
        <v>17943</v>
      </c>
      <c r="B17932" s="22">
        <v>43867</v>
      </c>
      <c r="C17932" s="1" t="s">
        <v>14</v>
      </c>
      <c r="D17932" s="1">
        <v>9</v>
      </c>
      <c r="E17932" s="1">
        <v>359</v>
      </c>
      <c r="F17932" s="1">
        <v>40</v>
      </c>
      <c r="G17932" s="5">
        <v>6</v>
      </c>
      <c r="H17932" s="6">
        <v>217.40723830461502</v>
      </c>
      <c r="I17932" s="6">
        <v>155.29088450329644</v>
      </c>
      <c r="J17932" s="19">
        <f>Sales_table[[#This Row],[unit price]]-Sales_table[[#This Row],[unit cost]]</f>
        <v>62.116353801318581</v>
      </c>
      <c r="K17932" s="19">
        <f>Sales_table[[#This Row],[Profit]]*Sales_table[[#This Row],[Order qty]]</f>
        <v>372.69812280791149</v>
      </c>
    </row>
    <row r="17933" spans="1:11" ht="14.25" customHeight="1" x14ac:dyDescent="0.35">
      <c r="A17933" s="1" t="s">
        <v>17944</v>
      </c>
      <c r="B17933" s="22">
        <v>43899</v>
      </c>
      <c r="C17933" s="1" t="s">
        <v>14</v>
      </c>
      <c r="D17933" s="1">
        <v>8</v>
      </c>
      <c r="E17933" s="1">
        <v>268</v>
      </c>
      <c r="F17933" s="1">
        <v>37</v>
      </c>
      <c r="G17933" s="5">
        <v>5</v>
      </c>
      <c r="H17933" s="6">
        <v>564.50887012481689</v>
      </c>
      <c r="I17933" s="6">
        <v>403.22062151772639</v>
      </c>
      <c r="J17933" s="19">
        <f>Sales_table[[#This Row],[unit price]]-Sales_table[[#This Row],[unit cost]]</f>
        <v>161.28824860709051</v>
      </c>
      <c r="K17933" s="19">
        <f>Sales_table[[#This Row],[Profit]]*Sales_table[[#This Row],[Order qty]]</f>
        <v>806.44124303545254</v>
      </c>
    </row>
    <row r="17934" spans="1:11" ht="14.25" customHeight="1" x14ac:dyDescent="0.35">
      <c r="A17934" s="1" t="s">
        <v>17945</v>
      </c>
      <c r="B17934" s="22">
        <v>43853</v>
      </c>
      <c r="C17934" s="1" t="s">
        <v>18</v>
      </c>
      <c r="D17934" s="1">
        <v>7</v>
      </c>
      <c r="E17934" s="1">
        <v>309</v>
      </c>
      <c r="F17934" s="1">
        <v>41</v>
      </c>
      <c r="G17934" s="5">
        <v>3</v>
      </c>
      <c r="H17934" s="6">
        <v>565.78179448843002</v>
      </c>
      <c r="I17934" s="6">
        <v>404.12985320602149</v>
      </c>
      <c r="J17934" s="19">
        <f>Sales_table[[#This Row],[unit price]]-Sales_table[[#This Row],[unit cost]]</f>
        <v>161.65194128240853</v>
      </c>
      <c r="K17934" s="19">
        <f>Sales_table[[#This Row],[Profit]]*Sales_table[[#This Row],[Order qty]]</f>
        <v>484.95582384722559</v>
      </c>
    </row>
    <row r="17935" spans="1:11" ht="14.25" customHeight="1" x14ac:dyDescent="0.35">
      <c r="A17935" s="1" t="s">
        <v>17946</v>
      </c>
      <c r="B17935" s="22">
        <v>43833</v>
      </c>
      <c r="C17935" s="1" t="s">
        <v>18</v>
      </c>
      <c r="D17935" s="1">
        <v>22</v>
      </c>
      <c r="E17935" s="1">
        <v>122</v>
      </c>
      <c r="F17935" s="1">
        <v>40</v>
      </c>
      <c r="G17935" s="5">
        <v>7</v>
      </c>
      <c r="H17935" s="6">
        <v>408.91706192493439</v>
      </c>
      <c r="I17935" s="6">
        <v>292.08361566066742</v>
      </c>
      <c r="J17935" s="19">
        <f>Sales_table[[#This Row],[unit price]]-Sales_table[[#This Row],[unit cost]]</f>
        <v>116.83344626426697</v>
      </c>
      <c r="K17935" s="19">
        <f>Sales_table[[#This Row],[Profit]]*Sales_table[[#This Row],[Order qty]]</f>
        <v>817.83412384986877</v>
      </c>
    </row>
    <row r="17936" spans="1:11" ht="14.25" customHeight="1" x14ac:dyDescent="0.35">
      <c r="A17936" s="1" t="s">
        <v>17947</v>
      </c>
      <c r="B17936" s="22">
        <v>43938</v>
      </c>
      <c r="C17936" s="1" t="s">
        <v>10</v>
      </c>
      <c r="D17936" s="1">
        <v>3</v>
      </c>
      <c r="E17936" s="1">
        <v>209</v>
      </c>
      <c r="F17936" s="1">
        <v>15</v>
      </c>
      <c r="G17936" s="5">
        <v>5</v>
      </c>
      <c r="H17936" s="6">
        <v>430.58663803339005</v>
      </c>
      <c r="I17936" s="6">
        <v>307.56188430956433</v>
      </c>
      <c r="J17936" s="19">
        <f>Sales_table[[#This Row],[unit price]]-Sales_table[[#This Row],[unit cost]]</f>
        <v>123.02475372382571</v>
      </c>
      <c r="K17936" s="19">
        <f>Sales_table[[#This Row],[Profit]]*Sales_table[[#This Row],[Order qty]]</f>
        <v>615.12376861912855</v>
      </c>
    </row>
    <row r="17937" spans="1:11" ht="14.25" customHeight="1" x14ac:dyDescent="0.35">
      <c r="A17937" s="1" t="s">
        <v>17948</v>
      </c>
      <c r="B17937" s="22">
        <v>43864</v>
      </c>
      <c r="C17937" s="1" t="s">
        <v>14</v>
      </c>
      <c r="D17937" s="1">
        <v>20</v>
      </c>
      <c r="E17937" s="1">
        <v>67</v>
      </c>
      <c r="F17937" s="1">
        <v>5</v>
      </c>
      <c r="G17937" s="5">
        <v>10</v>
      </c>
      <c r="H17937" s="6">
        <v>428.53927445411682</v>
      </c>
      <c r="I17937" s="6">
        <v>306.09948175294062</v>
      </c>
      <c r="J17937" s="19">
        <f>Sales_table[[#This Row],[unit price]]-Sales_table[[#This Row],[unit cost]]</f>
        <v>122.4397927011762</v>
      </c>
      <c r="K17937" s="19">
        <f>Sales_table[[#This Row],[Profit]]*Sales_table[[#This Row],[Order qty]]</f>
        <v>1224.397927011762</v>
      </c>
    </row>
    <row r="17938" spans="1:11" ht="14.25" customHeight="1" x14ac:dyDescent="0.35">
      <c r="A17938" s="1" t="s">
        <v>17949</v>
      </c>
      <c r="B17938" s="22">
        <v>43922</v>
      </c>
      <c r="C17938" s="1" t="s">
        <v>14</v>
      </c>
      <c r="D17938" s="1">
        <v>3</v>
      </c>
      <c r="E17938" s="1">
        <v>23</v>
      </c>
      <c r="F17938" s="1">
        <v>43</v>
      </c>
      <c r="G17938" s="5">
        <v>1</v>
      </c>
      <c r="H17938" s="6">
        <v>590.23477095365524</v>
      </c>
      <c r="I17938" s="6">
        <v>421.59626496689663</v>
      </c>
      <c r="J17938" s="19">
        <f>Sales_table[[#This Row],[unit price]]-Sales_table[[#This Row],[unit cost]]</f>
        <v>168.63850598675862</v>
      </c>
      <c r="K17938" s="19">
        <f>Sales_table[[#This Row],[Profit]]*Sales_table[[#This Row],[Order qty]]</f>
        <v>168.63850598675862</v>
      </c>
    </row>
    <row r="17939" spans="1:11" ht="14.25" customHeight="1" x14ac:dyDescent="0.35">
      <c r="A17939" s="1" t="s">
        <v>17950</v>
      </c>
      <c r="B17939" s="22">
        <v>43924</v>
      </c>
      <c r="C17939" s="1" t="s">
        <v>10</v>
      </c>
      <c r="D17939" s="1">
        <v>26</v>
      </c>
      <c r="E17939" s="1">
        <v>70</v>
      </c>
      <c r="F17939" s="1">
        <v>2</v>
      </c>
      <c r="G17939" s="5">
        <v>3</v>
      </c>
      <c r="H17939" s="6">
        <v>609.17556416988373</v>
      </c>
      <c r="I17939" s="6">
        <v>435.12540297848841</v>
      </c>
      <c r="J17939" s="19">
        <f>Sales_table[[#This Row],[unit price]]-Sales_table[[#This Row],[unit cost]]</f>
        <v>174.05016119139532</v>
      </c>
      <c r="K17939" s="19">
        <f>Sales_table[[#This Row],[Profit]]*Sales_table[[#This Row],[Order qty]]</f>
        <v>522.15048357418596</v>
      </c>
    </row>
    <row r="17940" spans="1:11" ht="14.25" customHeight="1" x14ac:dyDescent="0.35">
      <c r="A17940" s="1" t="s">
        <v>17951</v>
      </c>
      <c r="B17940" s="22">
        <v>43876</v>
      </c>
      <c r="C17940" s="1" t="s">
        <v>14</v>
      </c>
      <c r="D17940" s="1">
        <v>17</v>
      </c>
      <c r="E17940" s="1">
        <v>257</v>
      </c>
      <c r="F17940" s="1">
        <v>7</v>
      </c>
      <c r="G17940" s="5">
        <v>7</v>
      </c>
      <c r="H17940" s="6">
        <v>637.20883637666702</v>
      </c>
      <c r="I17940" s="6">
        <v>455.14916884047648</v>
      </c>
      <c r="J17940" s="19">
        <f>Sales_table[[#This Row],[unit price]]-Sales_table[[#This Row],[unit cost]]</f>
        <v>182.05966753619055</v>
      </c>
      <c r="K17940" s="19">
        <f>Sales_table[[#This Row],[Profit]]*Sales_table[[#This Row],[Order qty]]</f>
        <v>1274.4176727533338</v>
      </c>
    </row>
    <row r="17941" spans="1:11" ht="14.25" customHeight="1" x14ac:dyDescent="0.35">
      <c r="A17941" s="1" t="s">
        <v>17952</v>
      </c>
      <c r="B17941" s="22">
        <v>43907</v>
      </c>
      <c r="C17941" s="1" t="s">
        <v>12</v>
      </c>
      <c r="D17941" s="1">
        <v>5</v>
      </c>
      <c r="E17941" s="1">
        <v>337</v>
      </c>
      <c r="F17941" s="1">
        <v>37</v>
      </c>
      <c r="G17941" s="5">
        <v>9</v>
      </c>
      <c r="H17941" s="6">
        <v>517.72956418991089</v>
      </c>
      <c r="I17941" s="6">
        <v>369.80683156422208</v>
      </c>
      <c r="J17941" s="19">
        <f>Sales_table[[#This Row],[unit price]]-Sales_table[[#This Row],[unit cost]]</f>
        <v>147.92273262568881</v>
      </c>
      <c r="K17941" s="19">
        <f>Sales_table[[#This Row],[Profit]]*Sales_table[[#This Row],[Order qty]]</f>
        <v>1331.3045936311992</v>
      </c>
    </row>
    <row r="17942" spans="1:11" ht="14.25" customHeight="1" x14ac:dyDescent="0.35">
      <c r="A17942" s="1" t="s">
        <v>17953</v>
      </c>
      <c r="B17942" s="22">
        <v>43949</v>
      </c>
      <c r="C17942" s="1" t="s">
        <v>12</v>
      </c>
      <c r="D17942" s="1">
        <v>20</v>
      </c>
      <c r="E17942" s="1">
        <v>260</v>
      </c>
      <c r="F17942" s="1">
        <v>27</v>
      </c>
      <c r="G17942" s="5">
        <v>3</v>
      </c>
      <c r="H17942" s="6">
        <v>324.74324744939804</v>
      </c>
      <c r="I17942" s="6">
        <v>231.95946246385577</v>
      </c>
      <c r="J17942" s="19">
        <f>Sales_table[[#This Row],[unit price]]-Sales_table[[#This Row],[unit cost]]</f>
        <v>92.783784985542269</v>
      </c>
      <c r="K17942" s="19">
        <f>Sales_table[[#This Row],[Profit]]*Sales_table[[#This Row],[Order qty]]</f>
        <v>278.35135495662678</v>
      </c>
    </row>
    <row r="17943" spans="1:11" ht="14.25" customHeight="1" x14ac:dyDescent="0.35">
      <c r="A17943" s="1" t="s">
        <v>17954</v>
      </c>
      <c r="B17943" s="22">
        <v>43865</v>
      </c>
      <c r="C17943" s="1" t="s">
        <v>14</v>
      </c>
      <c r="D17943" s="1">
        <v>12</v>
      </c>
      <c r="E17943" s="1">
        <v>352</v>
      </c>
      <c r="F17943" s="1">
        <v>2</v>
      </c>
      <c r="G17943" s="5">
        <v>10</v>
      </c>
      <c r="H17943" s="6">
        <v>522.66209757328033</v>
      </c>
      <c r="I17943" s="6">
        <v>373.33006969520028</v>
      </c>
      <c r="J17943" s="19">
        <f>Sales_table[[#This Row],[unit price]]-Sales_table[[#This Row],[unit cost]]</f>
        <v>149.33202787808005</v>
      </c>
      <c r="K17943" s="19">
        <f>Sales_table[[#This Row],[Profit]]*Sales_table[[#This Row],[Order qty]]</f>
        <v>1493.3202787808004</v>
      </c>
    </row>
    <row r="17944" spans="1:11" ht="14.25" customHeight="1" x14ac:dyDescent="0.35">
      <c r="A17944" s="1" t="s">
        <v>17955</v>
      </c>
      <c r="B17944" s="22">
        <v>43874</v>
      </c>
      <c r="C17944" s="1" t="s">
        <v>18</v>
      </c>
      <c r="D17944" s="1">
        <v>6</v>
      </c>
      <c r="E17944" s="1">
        <v>193</v>
      </c>
      <c r="F17944" s="1">
        <v>19</v>
      </c>
      <c r="G17944" s="5">
        <v>10</v>
      </c>
      <c r="H17944" s="6">
        <v>163.9633474946022</v>
      </c>
      <c r="I17944" s="6">
        <v>117.11667678185873</v>
      </c>
      <c r="J17944" s="19">
        <f>Sales_table[[#This Row],[unit price]]-Sales_table[[#This Row],[unit cost]]</f>
        <v>46.846670712743474</v>
      </c>
      <c r="K17944" s="19">
        <f>Sales_table[[#This Row],[Profit]]*Sales_table[[#This Row],[Order qty]]</f>
        <v>468.46670712743474</v>
      </c>
    </row>
    <row r="17945" spans="1:11" ht="14.25" customHeight="1" x14ac:dyDescent="0.35">
      <c r="A17945" s="1" t="s">
        <v>17956</v>
      </c>
      <c r="B17945" s="22">
        <v>43883</v>
      </c>
      <c r="C17945" s="1" t="s">
        <v>10</v>
      </c>
      <c r="D17945" s="1">
        <v>21</v>
      </c>
      <c r="E17945" s="1">
        <v>110</v>
      </c>
      <c r="F17945" s="1">
        <v>19</v>
      </c>
      <c r="G17945" s="5">
        <v>7</v>
      </c>
      <c r="H17945" s="6">
        <v>253.07369685173035</v>
      </c>
      <c r="I17945" s="6">
        <v>180.76692632266455</v>
      </c>
      <c r="J17945" s="19">
        <f>Sales_table[[#This Row],[unit price]]-Sales_table[[#This Row],[unit cost]]</f>
        <v>72.306770529065801</v>
      </c>
      <c r="K17945" s="19">
        <f>Sales_table[[#This Row],[Profit]]*Sales_table[[#This Row],[Order qty]]</f>
        <v>506.14739370346058</v>
      </c>
    </row>
    <row r="17946" spans="1:11" ht="14.25" customHeight="1" x14ac:dyDescent="0.35">
      <c r="A17946" s="1" t="s">
        <v>17957</v>
      </c>
      <c r="B17946" s="22">
        <v>43850</v>
      </c>
      <c r="C17946" s="1" t="s">
        <v>12</v>
      </c>
      <c r="D17946" s="1">
        <v>4</v>
      </c>
      <c r="E17946" s="1">
        <v>88</v>
      </c>
      <c r="F17946" s="1">
        <v>38</v>
      </c>
      <c r="G17946" s="5">
        <v>3</v>
      </c>
      <c r="H17946" s="6">
        <v>285.13785141706467</v>
      </c>
      <c r="I17946" s="6">
        <v>203.66989386933193</v>
      </c>
      <c r="J17946" s="19">
        <f>Sales_table[[#This Row],[unit price]]-Sales_table[[#This Row],[unit cost]]</f>
        <v>81.467957547732738</v>
      </c>
      <c r="K17946" s="19">
        <f>Sales_table[[#This Row],[Profit]]*Sales_table[[#This Row],[Order qty]]</f>
        <v>244.40387264319821</v>
      </c>
    </row>
    <row r="17947" spans="1:11" ht="14.25" customHeight="1" x14ac:dyDescent="0.35">
      <c r="A17947" s="1" t="s">
        <v>17958</v>
      </c>
      <c r="B17947" s="22">
        <v>43957</v>
      </c>
      <c r="C17947" s="1" t="s">
        <v>14</v>
      </c>
      <c r="D17947" s="1">
        <v>18</v>
      </c>
      <c r="E17947" s="1">
        <v>211</v>
      </c>
      <c r="F17947" s="1">
        <v>14</v>
      </c>
      <c r="G17947" s="5">
        <v>6</v>
      </c>
      <c r="H17947" s="6">
        <v>261.44727981090546</v>
      </c>
      <c r="I17947" s="6">
        <v>186.74805700778961</v>
      </c>
      <c r="J17947" s="19">
        <f>Sales_table[[#This Row],[unit price]]-Sales_table[[#This Row],[unit cost]]</f>
        <v>74.699222803115845</v>
      </c>
      <c r="K17947" s="19">
        <f>Sales_table[[#This Row],[Profit]]*Sales_table[[#This Row],[Order qty]]</f>
        <v>448.19533681869507</v>
      </c>
    </row>
    <row r="17948" spans="1:11" ht="14.25" customHeight="1" x14ac:dyDescent="0.35">
      <c r="A17948" s="1" t="s">
        <v>17959</v>
      </c>
      <c r="B17948" s="22">
        <v>43948</v>
      </c>
      <c r="C17948" s="1" t="s">
        <v>18</v>
      </c>
      <c r="D17948" s="1">
        <v>13</v>
      </c>
      <c r="E17948" s="1">
        <v>110</v>
      </c>
      <c r="F17948" s="1">
        <v>44</v>
      </c>
      <c r="G17948" s="5">
        <v>10</v>
      </c>
      <c r="H17948" s="6">
        <v>208.95081835985184</v>
      </c>
      <c r="I17948" s="6">
        <v>149.25058454275131</v>
      </c>
      <c r="J17948" s="19">
        <f>Sales_table[[#This Row],[unit price]]-Sales_table[[#This Row],[unit cost]]</f>
        <v>59.700233817100525</v>
      </c>
      <c r="K17948" s="19">
        <f>Sales_table[[#This Row],[Profit]]*Sales_table[[#This Row],[Order qty]]</f>
        <v>597.00233817100525</v>
      </c>
    </row>
    <row r="17949" spans="1:11" ht="14.25" customHeight="1" x14ac:dyDescent="0.35">
      <c r="A17949" s="1" t="s">
        <v>17960</v>
      </c>
      <c r="B17949" s="22">
        <v>43861</v>
      </c>
      <c r="C17949" s="1" t="s">
        <v>12</v>
      </c>
      <c r="D17949" s="1">
        <v>10</v>
      </c>
      <c r="E17949" s="1">
        <v>135</v>
      </c>
      <c r="F17949" s="1">
        <v>12</v>
      </c>
      <c r="G17949" s="5">
        <v>1</v>
      </c>
      <c r="H17949" s="6">
        <v>455.33223152160645</v>
      </c>
      <c r="I17949" s="6">
        <v>325.23730822971891</v>
      </c>
      <c r="J17949" s="19">
        <f>Sales_table[[#This Row],[unit price]]-Sales_table[[#This Row],[unit cost]]</f>
        <v>130.09492329188754</v>
      </c>
      <c r="K17949" s="19">
        <f>Sales_table[[#This Row],[Profit]]*Sales_table[[#This Row],[Order qty]]</f>
        <v>130.09492329188754</v>
      </c>
    </row>
    <row r="17950" spans="1:11" ht="14.25" customHeight="1" x14ac:dyDescent="0.35">
      <c r="A17950" s="1" t="s">
        <v>17961</v>
      </c>
      <c r="B17950" s="22">
        <v>43957</v>
      </c>
      <c r="C17950" s="1" t="s">
        <v>12</v>
      </c>
      <c r="D17950" s="1">
        <v>16</v>
      </c>
      <c r="E17950" s="1">
        <v>40</v>
      </c>
      <c r="F17950" s="1">
        <v>11</v>
      </c>
      <c r="G17950" s="5">
        <v>9</v>
      </c>
      <c r="H17950" s="6">
        <v>294.94940561056137</v>
      </c>
      <c r="I17950" s="6">
        <v>210.67814686468671</v>
      </c>
      <c r="J17950" s="19">
        <f>Sales_table[[#This Row],[unit price]]-Sales_table[[#This Row],[unit cost]]</f>
        <v>84.271258745874661</v>
      </c>
      <c r="K17950" s="19">
        <f>Sales_table[[#This Row],[Profit]]*Sales_table[[#This Row],[Order qty]]</f>
        <v>758.44132871287195</v>
      </c>
    </row>
    <row r="17951" spans="1:11" ht="14.25" customHeight="1" x14ac:dyDescent="0.35">
      <c r="A17951" s="1" t="s">
        <v>17962</v>
      </c>
      <c r="B17951" s="22">
        <v>43858</v>
      </c>
      <c r="C17951" s="1" t="s">
        <v>14</v>
      </c>
      <c r="D17951" s="1">
        <v>1</v>
      </c>
      <c r="E17951" s="1">
        <v>363</v>
      </c>
      <c r="F17951" s="1">
        <v>16</v>
      </c>
      <c r="G17951" s="5">
        <v>4</v>
      </c>
      <c r="H17951" s="6">
        <v>511.50114262104034</v>
      </c>
      <c r="I17951" s="6">
        <v>365.35795901502883</v>
      </c>
      <c r="J17951" s="19">
        <f>Sales_table[[#This Row],[unit price]]-Sales_table[[#This Row],[unit cost]]</f>
        <v>146.14318360601152</v>
      </c>
      <c r="K17951" s="19">
        <f>Sales_table[[#This Row],[Profit]]*Sales_table[[#This Row],[Order qty]]</f>
        <v>584.57273442404608</v>
      </c>
    </row>
    <row r="17952" spans="1:11" ht="14.25" customHeight="1" x14ac:dyDescent="0.35">
      <c r="A17952" s="1" t="s">
        <v>17963</v>
      </c>
      <c r="B17952" s="22">
        <v>43919</v>
      </c>
      <c r="C17952" s="1" t="s">
        <v>18</v>
      </c>
      <c r="D17952" s="1">
        <v>12</v>
      </c>
      <c r="E17952" s="1">
        <v>82</v>
      </c>
      <c r="F17952" s="1">
        <v>5</v>
      </c>
      <c r="G17952" s="5">
        <v>3</v>
      </c>
      <c r="H17952" s="6">
        <v>248.57365375757217</v>
      </c>
      <c r="I17952" s="6">
        <v>177.55260982683728</v>
      </c>
      <c r="J17952" s="19">
        <f>Sales_table[[#This Row],[unit price]]-Sales_table[[#This Row],[unit cost]]</f>
        <v>71.021043930734891</v>
      </c>
      <c r="K17952" s="19">
        <f>Sales_table[[#This Row],[Profit]]*Sales_table[[#This Row],[Order qty]]</f>
        <v>213.06313179220467</v>
      </c>
    </row>
    <row r="17953" spans="1:11" ht="14.25" customHeight="1" x14ac:dyDescent="0.35">
      <c r="A17953" s="1" t="s">
        <v>17964</v>
      </c>
      <c r="B17953" s="22">
        <v>43900</v>
      </c>
      <c r="C17953" s="1" t="s">
        <v>14</v>
      </c>
      <c r="D17953" s="1">
        <v>18</v>
      </c>
      <c r="E17953" s="1">
        <v>126</v>
      </c>
      <c r="F17953" s="1">
        <v>47</v>
      </c>
      <c r="G17953" s="5">
        <v>2</v>
      </c>
      <c r="H17953" s="6">
        <v>597.36045384407043</v>
      </c>
      <c r="I17953" s="6">
        <v>426.68603846005033</v>
      </c>
      <c r="J17953" s="19">
        <f>Sales_table[[#This Row],[unit price]]-Sales_table[[#This Row],[unit cost]]</f>
        <v>170.67441538402011</v>
      </c>
      <c r="K17953" s="19">
        <f>Sales_table[[#This Row],[Profit]]*Sales_table[[#This Row],[Order qty]]</f>
        <v>341.34883076804022</v>
      </c>
    </row>
    <row r="17954" spans="1:11" ht="14.25" customHeight="1" x14ac:dyDescent="0.35">
      <c r="A17954" s="1" t="s">
        <v>17965</v>
      </c>
      <c r="B17954" s="22">
        <v>43872</v>
      </c>
      <c r="C17954" s="1" t="s">
        <v>12</v>
      </c>
      <c r="D17954" s="1">
        <v>8</v>
      </c>
      <c r="E17954" s="1">
        <v>80</v>
      </c>
      <c r="F17954" s="1">
        <v>23</v>
      </c>
      <c r="G17954" s="5">
        <v>5</v>
      </c>
      <c r="H17954" s="6">
        <v>213.4245530962944</v>
      </c>
      <c r="I17954" s="6">
        <v>152.446109354496</v>
      </c>
      <c r="J17954" s="19">
        <f>Sales_table[[#This Row],[unit price]]-Sales_table[[#This Row],[unit cost]]</f>
        <v>60.978443741798401</v>
      </c>
      <c r="K17954" s="19">
        <f>Sales_table[[#This Row],[Profit]]*Sales_table[[#This Row],[Order qty]]</f>
        <v>304.892218708992</v>
      </c>
    </row>
    <row r="17955" spans="1:11" ht="14.25" customHeight="1" x14ac:dyDescent="0.35">
      <c r="A17955" s="1" t="s">
        <v>17966</v>
      </c>
      <c r="B17955" s="22">
        <v>43897</v>
      </c>
      <c r="C17955" s="1" t="s">
        <v>14</v>
      </c>
      <c r="D17955" s="1">
        <v>11</v>
      </c>
      <c r="E17955" s="1">
        <v>302</v>
      </c>
      <c r="F17955" s="1">
        <v>25</v>
      </c>
      <c r="G17955" s="5">
        <v>3</v>
      </c>
      <c r="H17955" s="6">
        <v>348.64625680446625</v>
      </c>
      <c r="I17955" s="6">
        <v>249.03304057461875</v>
      </c>
      <c r="J17955" s="19">
        <f>Sales_table[[#This Row],[unit price]]-Sales_table[[#This Row],[unit cost]]</f>
        <v>99.613216229847495</v>
      </c>
      <c r="K17955" s="19">
        <f>Sales_table[[#This Row],[Profit]]*Sales_table[[#This Row],[Order qty]]</f>
        <v>298.83964868954251</v>
      </c>
    </row>
    <row r="17956" spans="1:11" ht="14.25" customHeight="1" x14ac:dyDescent="0.35">
      <c r="A17956" s="1" t="s">
        <v>17967</v>
      </c>
      <c r="B17956" s="22">
        <v>43872</v>
      </c>
      <c r="C17956" s="1" t="s">
        <v>14</v>
      </c>
      <c r="D17956" s="1">
        <v>13</v>
      </c>
      <c r="E17956" s="1">
        <v>185</v>
      </c>
      <c r="F17956" s="1">
        <v>46</v>
      </c>
      <c r="G17956" s="5">
        <v>6</v>
      </c>
      <c r="H17956" s="6">
        <v>581.67664128541946</v>
      </c>
      <c r="I17956" s="6">
        <v>415.48331520387109</v>
      </c>
      <c r="J17956" s="19">
        <f>Sales_table[[#This Row],[unit price]]-Sales_table[[#This Row],[unit cost]]</f>
        <v>166.19332608154838</v>
      </c>
      <c r="K17956" s="19">
        <f>Sales_table[[#This Row],[Profit]]*Sales_table[[#This Row],[Order qty]]</f>
        <v>997.15995648929027</v>
      </c>
    </row>
    <row r="17957" spans="1:11" ht="14.25" customHeight="1" x14ac:dyDescent="0.35">
      <c r="A17957" s="1" t="s">
        <v>17968</v>
      </c>
      <c r="B17957" s="22">
        <v>43863</v>
      </c>
      <c r="C17957" s="1" t="s">
        <v>12</v>
      </c>
      <c r="D17957" s="1">
        <v>10</v>
      </c>
      <c r="E17957" s="1">
        <v>145</v>
      </c>
      <c r="F17957" s="1">
        <v>14</v>
      </c>
      <c r="G17957" s="5">
        <v>2</v>
      </c>
      <c r="H17957" s="6">
        <v>189.68650102615356</v>
      </c>
      <c r="I17957" s="6">
        <v>135.49035787582397</v>
      </c>
      <c r="J17957" s="19">
        <f>Sales_table[[#This Row],[unit price]]-Sales_table[[#This Row],[unit cost]]</f>
        <v>54.19614315032959</v>
      </c>
      <c r="K17957" s="19">
        <f>Sales_table[[#This Row],[Profit]]*Sales_table[[#This Row],[Order qty]]</f>
        <v>108.39228630065918</v>
      </c>
    </row>
    <row r="17958" spans="1:11" ht="14.25" customHeight="1" x14ac:dyDescent="0.35">
      <c r="A17958" s="1" t="s">
        <v>17969</v>
      </c>
      <c r="B17958" s="22">
        <v>43943</v>
      </c>
      <c r="C17958" s="1" t="s">
        <v>10</v>
      </c>
      <c r="D17958" s="1">
        <v>22</v>
      </c>
      <c r="E17958" s="1">
        <v>224</v>
      </c>
      <c r="F17958" s="1">
        <v>47</v>
      </c>
      <c r="G17958" s="5">
        <v>9</v>
      </c>
      <c r="H17958" s="6">
        <v>287.79138225317001</v>
      </c>
      <c r="I17958" s="6">
        <v>205.56527303797859</v>
      </c>
      <c r="J17958" s="19">
        <f>Sales_table[[#This Row],[unit price]]-Sales_table[[#This Row],[unit cost]]</f>
        <v>82.226109215191428</v>
      </c>
      <c r="K17958" s="19">
        <f>Sales_table[[#This Row],[Profit]]*Sales_table[[#This Row],[Order qty]]</f>
        <v>740.03498293672283</v>
      </c>
    </row>
    <row r="17959" spans="1:11" ht="14.25" customHeight="1" x14ac:dyDescent="0.35">
      <c r="A17959" s="1" t="s">
        <v>17970</v>
      </c>
      <c r="B17959" s="22">
        <v>43841</v>
      </c>
      <c r="C17959" s="1" t="s">
        <v>12</v>
      </c>
      <c r="D17959" s="1">
        <v>2</v>
      </c>
      <c r="E17959" s="1">
        <v>89</v>
      </c>
      <c r="F17959" s="1">
        <v>41</v>
      </c>
      <c r="G17959" s="5">
        <v>3</v>
      </c>
      <c r="H17959" s="6">
        <v>189.76085722446442</v>
      </c>
      <c r="I17959" s="6">
        <v>135.54346944604603</v>
      </c>
      <c r="J17959" s="19">
        <f>Sales_table[[#This Row],[unit price]]-Sales_table[[#This Row],[unit cost]]</f>
        <v>54.217387778418384</v>
      </c>
      <c r="K17959" s="19">
        <f>Sales_table[[#This Row],[Profit]]*Sales_table[[#This Row],[Order qty]]</f>
        <v>162.65216333525515</v>
      </c>
    </row>
    <row r="17960" spans="1:11" ht="14.25" customHeight="1" x14ac:dyDescent="0.35">
      <c r="A17960" s="1" t="s">
        <v>17971</v>
      </c>
      <c r="B17960" s="22">
        <v>43910</v>
      </c>
      <c r="C17960" s="1" t="s">
        <v>12</v>
      </c>
      <c r="D17960" s="1">
        <v>20</v>
      </c>
      <c r="E17960" s="1">
        <v>259</v>
      </c>
      <c r="F17960" s="1">
        <v>26</v>
      </c>
      <c r="G17960" s="5">
        <v>5</v>
      </c>
      <c r="H17960" s="6">
        <v>489.93757635354996</v>
      </c>
      <c r="I17960" s="6">
        <v>349.95541168110714</v>
      </c>
      <c r="J17960" s="19">
        <f>Sales_table[[#This Row],[unit price]]-Sales_table[[#This Row],[unit cost]]</f>
        <v>139.98216467244282</v>
      </c>
      <c r="K17960" s="19">
        <f>Sales_table[[#This Row],[Profit]]*Sales_table[[#This Row],[Order qty]]</f>
        <v>699.91082336221416</v>
      </c>
    </row>
    <row r="17961" spans="1:11" ht="14.25" customHeight="1" x14ac:dyDescent="0.35">
      <c r="A17961" s="1" t="s">
        <v>17972</v>
      </c>
      <c r="B17961" s="22">
        <v>43873</v>
      </c>
      <c r="C17961" s="1" t="s">
        <v>14</v>
      </c>
      <c r="D17961" s="1">
        <v>25</v>
      </c>
      <c r="E17961" s="1">
        <v>244</v>
      </c>
      <c r="F17961" s="1">
        <v>47</v>
      </c>
      <c r="G17961" s="5">
        <v>5</v>
      </c>
      <c r="H17961" s="6">
        <v>291.33948683738708</v>
      </c>
      <c r="I17961" s="6">
        <v>208.09963345527649</v>
      </c>
      <c r="J17961" s="19">
        <f>Sales_table[[#This Row],[unit price]]-Sales_table[[#This Row],[unit cost]]</f>
        <v>83.239853382110596</v>
      </c>
      <c r="K17961" s="19">
        <f>Sales_table[[#This Row],[Profit]]*Sales_table[[#This Row],[Order qty]]</f>
        <v>416.19926691055298</v>
      </c>
    </row>
    <row r="17962" spans="1:11" ht="14.25" customHeight="1" x14ac:dyDescent="0.35">
      <c r="A17962" s="1" t="s">
        <v>17973</v>
      </c>
      <c r="B17962" s="22">
        <v>43886</v>
      </c>
      <c r="C17962" s="1" t="s">
        <v>12</v>
      </c>
      <c r="D17962" s="1">
        <v>11</v>
      </c>
      <c r="E17962" s="1">
        <v>161</v>
      </c>
      <c r="F17962" s="1">
        <v>43</v>
      </c>
      <c r="G17962" s="5">
        <v>3</v>
      </c>
      <c r="H17962" s="6">
        <v>628.77505177259445</v>
      </c>
      <c r="I17962" s="6">
        <v>449.12503698042462</v>
      </c>
      <c r="J17962" s="19">
        <f>Sales_table[[#This Row],[unit price]]-Sales_table[[#This Row],[unit cost]]</f>
        <v>179.65001479216983</v>
      </c>
      <c r="K17962" s="19">
        <f>Sales_table[[#This Row],[Profit]]*Sales_table[[#This Row],[Order qty]]</f>
        <v>538.95004437650948</v>
      </c>
    </row>
    <row r="17963" spans="1:11" ht="14.25" customHeight="1" x14ac:dyDescent="0.35">
      <c r="A17963" s="1" t="s">
        <v>17974</v>
      </c>
      <c r="B17963" s="22">
        <v>43980</v>
      </c>
      <c r="C17963" s="1" t="s">
        <v>10</v>
      </c>
      <c r="D17963" s="1">
        <v>25</v>
      </c>
      <c r="E17963" s="1">
        <v>40</v>
      </c>
      <c r="F17963" s="1">
        <v>11</v>
      </c>
      <c r="G17963" s="5">
        <v>1</v>
      </c>
      <c r="H17963" s="6">
        <v>360.2319678068161</v>
      </c>
      <c r="I17963" s="6">
        <v>257.30854843344008</v>
      </c>
      <c r="J17963" s="19">
        <f>Sales_table[[#This Row],[unit price]]-Sales_table[[#This Row],[unit cost]]</f>
        <v>102.92341937337602</v>
      </c>
      <c r="K17963" s="19">
        <f>Sales_table[[#This Row],[Profit]]*Sales_table[[#This Row],[Order qty]]</f>
        <v>102.92341937337602</v>
      </c>
    </row>
    <row r="17964" spans="1:11" ht="14.25" customHeight="1" x14ac:dyDescent="0.35">
      <c r="A17964" s="1" t="s">
        <v>17975</v>
      </c>
      <c r="B17964" s="22">
        <v>43932</v>
      </c>
      <c r="C17964" s="1" t="s">
        <v>12</v>
      </c>
      <c r="D17964" s="1">
        <v>17</v>
      </c>
      <c r="E17964" s="1">
        <v>113</v>
      </c>
      <c r="F17964" s="1">
        <v>17</v>
      </c>
      <c r="G17964" s="5">
        <v>5</v>
      </c>
      <c r="H17964" s="6">
        <v>531.5078871846199</v>
      </c>
      <c r="I17964" s="6">
        <v>379.64849084615707</v>
      </c>
      <c r="J17964" s="19">
        <f>Sales_table[[#This Row],[unit price]]-Sales_table[[#This Row],[unit cost]]</f>
        <v>151.85939633846283</v>
      </c>
      <c r="K17964" s="19">
        <f>Sales_table[[#This Row],[Profit]]*Sales_table[[#This Row],[Order qty]]</f>
        <v>759.29698169231415</v>
      </c>
    </row>
    <row r="17965" spans="1:11" ht="14.25" customHeight="1" x14ac:dyDescent="0.35">
      <c r="A17965" s="1" t="s">
        <v>17976</v>
      </c>
      <c r="B17965" s="22">
        <v>43898</v>
      </c>
      <c r="C17965" s="1" t="s">
        <v>14</v>
      </c>
      <c r="D17965" s="1">
        <v>25</v>
      </c>
      <c r="E17965" s="1">
        <v>190</v>
      </c>
      <c r="F17965" s="1">
        <v>12</v>
      </c>
      <c r="G17965" s="5">
        <v>2</v>
      </c>
      <c r="H17965" s="6">
        <v>636.92762660980225</v>
      </c>
      <c r="I17965" s="6">
        <v>454.94830472128734</v>
      </c>
      <c r="J17965" s="19">
        <f>Sales_table[[#This Row],[unit price]]-Sales_table[[#This Row],[unit cost]]</f>
        <v>181.9793218885149</v>
      </c>
      <c r="K17965" s="19">
        <f>Sales_table[[#This Row],[Profit]]*Sales_table[[#This Row],[Order qty]]</f>
        <v>363.95864377702981</v>
      </c>
    </row>
    <row r="17966" spans="1:11" ht="14.25" customHeight="1" x14ac:dyDescent="0.35">
      <c r="A17966" s="1" t="s">
        <v>17977</v>
      </c>
      <c r="B17966" s="22">
        <v>43882</v>
      </c>
      <c r="C17966" s="1" t="s">
        <v>12</v>
      </c>
      <c r="D17966" s="1">
        <v>21</v>
      </c>
      <c r="E17966" s="1">
        <v>58</v>
      </c>
      <c r="F17966" s="1">
        <v>17</v>
      </c>
      <c r="G17966" s="5">
        <v>3</v>
      </c>
      <c r="H17966" s="6">
        <v>310.36341565847397</v>
      </c>
      <c r="I17966" s="6">
        <v>221.68815404176712</v>
      </c>
      <c r="J17966" s="19">
        <f>Sales_table[[#This Row],[unit price]]-Sales_table[[#This Row],[unit cost]]</f>
        <v>88.675261616706848</v>
      </c>
      <c r="K17966" s="19">
        <f>Sales_table[[#This Row],[Profit]]*Sales_table[[#This Row],[Order qty]]</f>
        <v>266.02578485012054</v>
      </c>
    </row>
    <row r="17967" spans="1:11" ht="14.25" customHeight="1" x14ac:dyDescent="0.35">
      <c r="A17967" s="1" t="s">
        <v>17978</v>
      </c>
      <c r="B17967" s="22">
        <v>43970</v>
      </c>
      <c r="C17967" s="1" t="s">
        <v>14</v>
      </c>
      <c r="D17967" s="1">
        <v>24</v>
      </c>
      <c r="E17967" s="1">
        <v>133</v>
      </c>
      <c r="F17967" s="1">
        <v>29</v>
      </c>
      <c r="G17967" s="5">
        <v>10</v>
      </c>
      <c r="H17967" s="6">
        <v>287.65852653980255</v>
      </c>
      <c r="I17967" s="6">
        <v>205.47037609985898</v>
      </c>
      <c r="J17967" s="19">
        <f>Sales_table[[#This Row],[unit price]]-Sales_table[[#This Row],[unit cost]]</f>
        <v>82.18815043994357</v>
      </c>
      <c r="K17967" s="19">
        <f>Sales_table[[#This Row],[Profit]]*Sales_table[[#This Row],[Order qty]]</f>
        <v>821.8815043994357</v>
      </c>
    </row>
    <row r="17968" spans="1:11" ht="14.25" customHeight="1" x14ac:dyDescent="0.35">
      <c r="A17968" s="1" t="s">
        <v>17979</v>
      </c>
      <c r="B17968" s="22">
        <v>43914</v>
      </c>
      <c r="C17968" s="1" t="s">
        <v>14</v>
      </c>
      <c r="D17968" s="1">
        <v>18</v>
      </c>
      <c r="E17968" s="1">
        <v>199</v>
      </c>
      <c r="F17968" s="1">
        <v>16</v>
      </c>
      <c r="G17968" s="5">
        <v>3</v>
      </c>
      <c r="H17968" s="6">
        <v>450.90325981378555</v>
      </c>
      <c r="I17968" s="6">
        <v>322.07375700984687</v>
      </c>
      <c r="J17968" s="19">
        <f>Sales_table[[#This Row],[unit price]]-Sales_table[[#This Row],[unit cost]]</f>
        <v>128.82950280393868</v>
      </c>
      <c r="K17968" s="19">
        <f>Sales_table[[#This Row],[Profit]]*Sales_table[[#This Row],[Order qty]]</f>
        <v>386.48850841181604</v>
      </c>
    </row>
    <row r="17969" spans="1:11" ht="14.25" customHeight="1" x14ac:dyDescent="0.35">
      <c r="A17969" s="1" t="s">
        <v>17980</v>
      </c>
      <c r="B17969" s="22">
        <v>43981</v>
      </c>
      <c r="C17969" s="1" t="s">
        <v>12</v>
      </c>
      <c r="D17969" s="1">
        <v>15</v>
      </c>
      <c r="E17969" s="1">
        <v>25</v>
      </c>
      <c r="F17969" s="1">
        <v>4</v>
      </c>
      <c r="G17969" s="5">
        <v>1</v>
      </c>
      <c r="H17969" s="6">
        <v>395.9663622379303</v>
      </c>
      <c r="I17969" s="6">
        <v>282.83311588423595</v>
      </c>
      <c r="J17969" s="19">
        <f>Sales_table[[#This Row],[unit price]]-Sales_table[[#This Row],[unit cost]]</f>
        <v>113.13324635369435</v>
      </c>
      <c r="K17969" s="19">
        <f>Sales_table[[#This Row],[Profit]]*Sales_table[[#This Row],[Order qty]]</f>
        <v>113.13324635369435</v>
      </c>
    </row>
    <row r="17970" spans="1:11" ht="14.25" customHeight="1" x14ac:dyDescent="0.35">
      <c r="A17970" s="1" t="s">
        <v>17981</v>
      </c>
      <c r="B17970" s="22">
        <v>43885</v>
      </c>
      <c r="C17970" s="1" t="s">
        <v>18</v>
      </c>
      <c r="D17970" s="1">
        <v>26</v>
      </c>
      <c r="E17970" s="1">
        <v>362</v>
      </c>
      <c r="F17970" s="1">
        <v>37</v>
      </c>
      <c r="G17970" s="5">
        <v>8</v>
      </c>
      <c r="H17970" s="6">
        <v>602.82264822721481</v>
      </c>
      <c r="I17970" s="6">
        <v>430.58760587658202</v>
      </c>
      <c r="J17970" s="19">
        <f>Sales_table[[#This Row],[unit price]]-Sales_table[[#This Row],[unit cost]]</f>
        <v>172.2350423506328</v>
      </c>
      <c r="K17970" s="19">
        <f>Sales_table[[#This Row],[Profit]]*Sales_table[[#This Row],[Order qty]]</f>
        <v>1377.8803388050624</v>
      </c>
    </row>
    <row r="17971" spans="1:11" ht="14.25" customHeight="1" x14ac:dyDescent="0.35">
      <c r="A17971" s="1" t="s">
        <v>17982</v>
      </c>
      <c r="B17971" s="22">
        <v>43844</v>
      </c>
      <c r="C17971" s="1" t="s">
        <v>14</v>
      </c>
      <c r="D17971" s="1">
        <v>9</v>
      </c>
      <c r="E17971" s="1">
        <v>247</v>
      </c>
      <c r="F17971" s="1">
        <v>44</v>
      </c>
      <c r="G17971" s="5">
        <v>9</v>
      </c>
      <c r="H17971" s="6">
        <v>325.80451047420502</v>
      </c>
      <c r="I17971" s="6">
        <v>232.71750748157504</v>
      </c>
      <c r="J17971" s="19">
        <f>Sales_table[[#This Row],[unit price]]-Sales_table[[#This Row],[unit cost]]</f>
        <v>93.087002992629976</v>
      </c>
      <c r="K17971" s="19">
        <f>Sales_table[[#This Row],[Profit]]*Sales_table[[#This Row],[Order qty]]</f>
        <v>837.78302693366982</v>
      </c>
    </row>
    <row r="17972" spans="1:11" ht="14.25" customHeight="1" x14ac:dyDescent="0.35">
      <c r="A17972" s="1" t="s">
        <v>17983</v>
      </c>
      <c r="B17972" s="22">
        <v>43920</v>
      </c>
      <c r="C17972" s="1" t="s">
        <v>12</v>
      </c>
      <c r="D17972" s="1">
        <v>16</v>
      </c>
      <c r="E17972" s="1">
        <v>173</v>
      </c>
      <c r="F17972" s="1">
        <v>42</v>
      </c>
      <c r="G17972" s="5">
        <v>5</v>
      </c>
      <c r="H17972" s="6">
        <v>220.14426308870316</v>
      </c>
      <c r="I17972" s="6">
        <v>157.24590220621656</v>
      </c>
      <c r="J17972" s="19">
        <f>Sales_table[[#This Row],[unit price]]-Sales_table[[#This Row],[unit cost]]</f>
        <v>62.8983608824866</v>
      </c>
      <c r="K17972" s="19">
        <f>Sales_table[[#This Row],[Profit]]*Sales_table[[#This Row],[Order qty]]</f>
        <v>314.491804412433</v>
      </c>
    </row>
    <row r="17973" spans="1:11" ht="14.25" customHeight="1" x14ac:dyDescent="0.35">
      <c r="A17973" s="1" t="s">
        <v>17984</v>
      </c>
      <c r="B17973" s="22">
        <v>43903</v>
      </c>
      <c r="C17973" s="1" t="s">
        <v>14</v>
      </c>
      <c r="D17973" s="1">
        <v>11</v>
      </c>
      <c r="E17973" s="1">
        <v>348</v>
      </c>
      <c r="F17973" s="1">
        <v>7</v>
      </c>
      <c r="G17973" s="5">
        <v>1</v>
      </c>
      <c r="H17973" s="6">
        <v>560.45648717880249</v>
      </c>
      <c r="I17973" s="6">
        <v>400.32606227057323</v>
      </c>
      <c r="J17973" s="19">
        <f>Sales_table[[#This Row],[unit price]]-Sales_table[[#This Row],[unit cost]]</f>
        <v>160.13042490822926</v>
      </c>
      <c r="K17973" s="19">
        <f>Sales_table[[#This Row],[Profit]]*Sales_table[[#This Row],[Order qty]]</f>
        <v>160.13042490822926</v>
      </c>
    </row>
    <row r="17974" spans="1:11" ht="14.25" customHeight="1" x14ac:dyDescent="0.35">
      <c r="A17974" s="1" t="s">
        <v>17985</v>
      </c>
      <c r="B17974" s="22">
        <v>43882</v>
      </c>
      <c r="C17974" s="1" t="s">
        <v>10</v>
      </c>
      <c r="D17974" s="1">
        <v>21</v>
      </c>
      <c r="E17974" s="1">
        <v>220</v>
      </c>
      <c r="F17974" s="1">
        <v>35</v>
      </c>
      <c r="G17974" s="5">
        <v>1</v>
      </c>
      <c r="H17974" s="6">
        <v>314.96286910772324</v>
      </c>
      <c r="I17974" s="6">
        <v>224.97347793408804</v>
      </c>
      <c r="J17974" s="19">
        <f>Sales_table[[#This Row],[unit price]]-Sales_table[[#This Row],[unit cost]]</f>
        <v>89.989391173635198</v>
      </c>
      <c r="K17974" s="19">
        <f>Sales_table[[#This Row],[Profit]]*Sales_table[[#This Row],[Order qty]]</f>
        <v>89.989391173635198</v>
      </c>
    </row>
    <row r="17975" spans="1:11" ht="14.25" customHeight="1" x14ac:dyDescent="0.35">
      <c r="A17975" s="1" t="s">
        <v>17986</v>
      </c>
      <c r="B17975" s="22">
        <v>43842</v>
      </c>
      <c r="C17975" s="1" t="s">
        <v>12</v>
      </c>
      <c r="D17975" s="1">
        <v>5</v>
      </c>
      <c r="E17975" s="1">
        <v>119</v>
      </c>
      <c r="F17975" s="1">
        <v>39</v>
      </c>
      <c r="G17975" s="5">
        <v>10</v>
      </c>
      <c r="H17975" s="6">
        <v>196.80206072330475</v>
      </c>
      <c r="I17975" s="6">
        <v>140.57290051664626</v>
      </c>
      <c r="J17975" s="19">
        <f>Sales_table[[#This Row],[unit price]]-Sales_table[[#This Row],[unit cost]]</f>
        <v>56.229160206658491</v>
      </c>
      <c r="K17975" s="19">
        <f>Sales_table[[#This Row],[Profit]]*Sales_table[[#This Row],[Order qty]]</f>
        <v>562.29160206658491</v>
      </c>
    </row>
    <row r="17976" spans="1:11" ht="14.25" customHeight="1" x14ac:dyDescent="0.35">
      <c r="A17976" s="1" t="s">
        <v>17987</v>
      </c>
      <c r="B17976" s="22">
        <v>43847</v>
      </c>
      <c r="C17976" s="1" t="s">
        <v>10</v>
      </c>
      <c r="D17976" s="1">
        <v>18</v>
      </c>
      <c r="E17976" s="1">
        <v>114</v>
      </c>
      <c r="F17976" s="1">
        <v>7</v>
      </c>
      <c r="G17976" s="5">
        <v>4</v>
      </c>
      <c r="H17976" s="6">
        <v>203.14697366952896</v>
      </c>
      <c r="I17976" s="6">
        <v>145.10498119252068</v>
      </c>
      <c r="J17976" s="19">
        <f>Sales_table[[#This Row],[unit price]]-Sales_table[[#This Row],[unit cost]]</f>
        <v>58.041992477008279</v>
      </c>
      <c r="K17976" s="19">
        <f>Sales_table[[#This Row],[Profit]]*Sales_table[[#This Row],[Order qty]]</f>
        <v>232.16796990803311</v>
      </c>
    </row>
    <row r="17977" spans="1:11" ht="14.25" customHeight="1" x14ac:dyDescent="0.35">
      <c r="A17977" s="1" t="s">
        <v>17988</v>
      </c>
      <c r="B17977" s="22">
        <v>43942</v>
      </c>
      <c r="C17977" s="1" t="s">
        <v>18</v>
      </c>
      <c r="D17977" s="1">
        <v>13</v>
      </c>
      <c r="E17977" s="1">
        <v>115</v>
      </c>
      <c r="F17977" s="1">
        <v>37</v>
      </c>
      <c r="G17977" s="5">
        <v>4</v>
      </c>
      <c r="H17977" s="6">
        <v>445.71227145195007</v>
      </c>
      <c r="I17977" s="6">
        <v>318.36590817996438</v>
      </c>
      <c r="J17977" s="19">
        <f>Sales_table[[#This Row],[unit price]]-Sales_table[[#This Row],[unit cost]]</f>
        <v>127.34636327198569</v>
      </c>
      <c r="K17977" s="19">
        <f>Sales_table[[#This Row],[Profit]]*Sales_table[[#This Row],[Order qty]]</f>
        <v>509.38545308794278</v>
      </c>
    </row>
    <row r="17978" spans="1:11" ht="14.25" customHeight="1" x14ac:dyDescent="0.35">
      <c r="A17978" s="1" t="s">
        <v>17989</v>
      </c>
      <c r="B17978" s="22">
        <v>43885</v>
      </c>
      <c r="C17978" s="1" t="s">
        <v>18</v>
      </c>
      <c r="D17978" s="1">
        <v>20</v>
      </c>
      <c r="E17978" s="1">
        <v>33</v>
      </c>
      <c r="F17978" s="1">
        <v>39</v>
      </c>
      <c r="G17978" s="5">
        <v>4</v>
      </c>
      <c r="H17978" s="6">
        <v>279.65376824140549</v>
      </c>
      <c r="I17978" s="6">
        <v>199.75269160100393</v>
      </c>
      <c r="J17978" s="19">
        <f>Sales_table[[#This Row],[unit price]]-Sales_table[[#This Row],[unit cost]]</f>
        <v>79.901076640401556</v>
      </c>
      <c r="K17978" s="19">
        <f>Sales_table[[#This Row],[Profit]]*Sales_table[[#This Row],[Order qty]]</f>
        <v>319.60430656160622</v>
      </c>
    </row>
    <row r="17979" spans="1:11" ht="14.25" customHeight="1" x14ac:dyDescent="0.35">
      <c r="A17979" s="1" t="s">
        <v>17990</v>
      </c>
      <c r="B17979" s="22">
        <v>43976</v>
      </c>
      <c r="C17979" s="1" t="s">
        <v>10</v>
      </c>
      <c r="D17979" s="1">
        <v>26</v>
      </c>
      <c r="E17979" s="1">
        <v>127</v>
      </c>
      <c r="F17979" s="1">
        <v>38</v>
      </c>
      <c r="G17979" s="5">
        <v>2</v>
      </c>
      <c r="H17979" s="6">
        <v>564.604607462883</v>
      </c>
      <c r="I17979" s="6">
        <v>403.28900533063074</v>
      </c>
      <c r="J17979" s="19">
        <f>Sales_table[[#This Row],[unit price]]-Sales_table[[#This Row],[unit cost]]</f>
        <v>161.31560213225225</v>
      </c>
      <c r="K17979" s="19">
        <f>Sales_table[[#This Row],[Profit]]*Sales_table[[#This Row],[Order qty]]</f>
        <v>322.6312042645045</v>
      </c>
    </row>
    <row r="17980" spans="1:11" ht="14.25" customHeight="1" x14ac:dyDescent="0.35">
      <c r="A17980" s="1" t="s">
        <v>17991</v>
      </c>
      <c r="B17980" s="22">
        <v>43973</v>
      </c>
      <c r="C17980" s="1" t="s">
        <v>14</v>
      </c>
      <c r="D17980" s="1">
        <v>9</v>
      </c>
      <c r="E17980" s="1">
        <v>7</v>
      </c>
      <c r="F17980" s="1">
        <v>31</v>
      </c>
      <c r="G17980" s="5">
        <v>9</v>
      </c>
      <c r="H17980" s="6">
        <v>443.36360102891922</v>
      </c>
      <c r="I17980" s="6">
        <v>316.68828644922803</v>
      </c>
      <c r="J17980" s="19">
        <f>Sales_table[[#This Row],[unit price]]-Sales_table[[#This Row],[unit cost]]</f>
        <v>126.67531457969119</v>
      </c>
      <c r="K17980" s="19">
        <f>Sales_table[[#This Row],[Profit]]*Sales_table[[#This Row],[Order qty]]</f>
        <v>1140.0778312172206</v>
      </c>
    </row>
    <row r="17981" spans="1:11" ht="14.25" customHeight="1" x14ac:dyDescent="0.35">
      <c r="A17981" s="1" t="s">
        <v>17992</v>
      </c>
      <c r="B17981" s="22">
        <v>43849</v>
      </c>
      <c r="C17981" s="1" t="s">
        <v>14</v>
      </c>
      <c r="D17981" s="1">
        <v>12</v>
      </c>
      <c r="E17981" s="1">
        <v>43</v>
      </c>
      <c r="F17981" s="1">
        <v>10</v>
      </c>
      <c r="G17981" s="5">
        <v>8</v>
      </c>
      <c r="H17981" s="6">
        <v>328.4395866394043</v>
      </c>
      <c r="I17981" s="6">
        <v>234.59970474243167</v>
      </c>
      <c r="J17981" s="19">
        <f>Sales_table[[#This Row],[unit price]]-Sales_table[[#This Row],[unit cost]]</f>
        <v>93.839881896972628</v>
      </c>
      <c r="K17981" s="19">
        <f>Sales_table[[#This Row],[Profit]]*Sales_table[[#This Row],[Order qty]]</f>
        <v>750.71905517578102</v>
      </c>
    </row>
    <row r="17982" spans="1:11" ht="14.25" customHeight="1" x14ac:dyDescent="0.35">
      <c r="A17982" s="1" t="s">
        <v>17993</v>
      </c>
      <c r="B17982" s="22">
        <v>43960</v>
      </c>
      <c r="C17982" s="1" t="s">
        <v>10</v>
      </c>
      <c r="D17982" s="1">
        <v>12</v>
      </c>
      <c r="E17982" s="1">
        <v>61</v>
      </c>
      <c r="F17982" s="1">
        <v>43</v>
      </c>
      <c r="G17982" s="5">
        <v>6</v>
      </c>
      <c r="H17982" s="6">
        <v>449.59023088216782</v>
      </c>
      <c r="I17982" s="6">
        <v>321.13587920154845</v>
      </c>
      <c r="J17982" s="19">
        <f>Sales_table[[#This Row],[unit price]]-Sales_table[[#This Row],[unit cost]]</f>
        <v>128.45435168061937</v>
      </c>
      <c r="K17982" s="19">
        <f>Sales_table[[#This Row],[Profit]]*Sales_table[[#This Row],[Order qty]]</f>
        <v>770.72611008371621</v>
      </c>
    </row>
    <row r="17983" spans="1:11" ht="14.25" customHeight="1" x14ac:dyDescent="0.35">
      <c r="A17983" s="1" t="s">
        <v>17994</v>
      </c>
      <c r="B17983" s="22">
        <v>43938</v>
      </c>
      <c r="C17983" s="1" t="s">
        <v>18</v>
      </c>
      <c r="D17983" s="1">
        <v>10</v>
      </c>
      <c r="E17983" s="1">
        <v>339</v>
      </c>
      <c r="F17983" s="1">
        <v>31</v>
      </c>
      <c r="G17983" s="5">
        <v>9</v>
      </c>
      <c r="H17983" s="6">
        <v>224.68999493122101</v>
      </c>
      <c r="I17983" s="6">
        <v>160.49285352230072</v>
      </c>
      <c r="J17983" s="19">
        <f>Sales_table[[#This Row],[unit price]]-Sales_table[[#This Row],[unit cost]]</f>
        <v>64.197141408920288</v>
      </c>
      <c r="K17983" s="19">
        <f>Sales_table[[#This Row],[Profit]]*Sales_table[[#This Row],[Order qty]]</f>
        <v>577.77427268028259</v>
      </c>
    </row>
    <row r="17984" spans="1:11" ht="14.25" customHeight="1" x14ac:dyDescent="0.35">
      <c r="A17984" s="1" t="s">
        <v>17995</v>
      </c>
      <c r="B17984" s="22">
        <v>43858</v>
      </c>
      <c r="C17984" s="1" t="s">
        <v>12</v>
      </c>
      <c r="D17984" s="1">
        <v>23</v>
      </c>
      <c r="E17984" s="1">
        <v>40</v>
      </c>
      <c r="F17984" s="1">
        <v>6</v>
      </c>
      <c r="G17984" s="5">
        <v>1</v>
      </c>
      <c r="H17984" s="6">
        <v>577.67311245203018</v>
      </c>
      <c r="I17984" s="6">
        <v>412.62365175145015</v>
      </c>
      <c r="J17984" s="19">
        <f>Sales_table[[#This Row],[unit price]]-Sales_table[[#This Row],[unit cost]]</f>
        <v>165.04946070058003</v>
      </c>
      <c r="K17984" s="19">
        <f>Sales_table[[#This Row],[Profit]]*Sales_table[[#This Row],[Order qty]]</f>
        <v>165.04946070058003</v>
      </c>
    </row>
    <row r="17985" spans="1:11" ht="14.25" customHeight="1" x14ac:dyDescent="0.35">
      <c r="A17985" s="1" t="s">
        <v>17996</v>
      </c>
      <c r="B17985" s="22">
        <v>43843</v>
      </c>
      <c r="C17985" s="1" t="s">
        <v>12</v>
      </c>
      <c r="D17985" s="1">
        <v>3</v>
      </c>
      <c r="E17985" s="1">
        <v>225</v>
      </c>
      <c r="F17985" s="1">
        <v>6</v>
      </c>
      <c r="G17985" s="5">
        <v>2</v>
      </c>
      <c r="H17985" s="6">
        <v>202.06403088569641</v>
      </c>
      <c r="I17985" s="6">
        <v>144.3314506326403</v>
      </c>
      <c r="J17985" s="19">
        <f>Sales_table[[#This Row],[unit price]]-Sales_table[[#This Row],[unit cost]]</f>
        <v>57.732580253056113</v>
      </c>
      <c r="K17985" s="19">
        <f>Sales_table[[#This Row],[Profit]]*Sales_table[[#This Row],[Order qty]]</f>
        <v>115.46516050611223</v>
      </c>
    </row>
    <row r="17986" spans="1:11" ht="14.25" customHeight="1" x14ac:dyDescent="0.35">
      <c r="A17986" s="1" t="s">
        <v>17997</v>
      </c>
      <c r="B17986" s="22">
        <v>43845</v>
      </c>
      <c r="C17986" s="1" t="s">
        <v>18</v>
      </c>
      <c r="D17986" s="1">
        <v>25</v>
      </c>
      <c r="E17986" s="1">
        <v>224</v>
      </c>
      <c r="F17986" s="1">
        <v>25</v>
      </c>
      <c r="G17986" s="5">
        <v>1</v>
      </c>
      <c r="H17986" s="6">
        <v>625.30796259641647</v>
      </c>
      <c r="I17986" s="6">
        <v>446.64854471172606</v>
      </c>
      <c r="J17986" s="19">
        <f>Sales_table[[#This Row],[unit price]]-Sales_table[[#This Row],[unit cost]]</f>
        <v>178.65941788469041</v>
      </c>
      <c r="K17986" s="19">
        <f>Sales_table[[#This Row],[Profit]]*Sales_table[[#This Row],[Order qty]]</f>
        <v>178.65941788469041</v>
      </c>
    </row>
    <row r="17987" spans="1:11" ht="14.25" customHeight="1" x14ac:dyDescent="0.35">
      <c r="A17987" s="1" t="s">
        <v>17998</v>
      </c>
      <c r="B17987" s="22">
        <v>43960</v>
      </c>
      <c r="C17987" s="1" t="s">
        <v>14</v>
      </c>
      <c r="D17987" s="1">
        <v>15</v>
      </c>
      <c r="E17987" s="1">
        <v>10</v>
      </c>
      <c r="F17987" s="1">
        <v>2</v>
      </c>
      <c r="G17987" s="5">
        <v>4</v>
      </c>
      <c r="H17987" s="6">
        <v>433.01360642910004</v>
      </c>
      <c r="I17987" s="6">
        <v>309.29543316364288</v>
      </c>
      <c r="J17987" s="19">
        <f>Sales_table[[#This Row],[unit price]]-Sales_table[[#This Row],[unit cost]]</f>
        <v>123.71817326545715</v>
      </c>
      <c r="K17987" s="19">
        <f>Sales_table[[#This Row],[Profit]]*Sales_table[[#This Row],[Order qty]]</f>
        <v>494.87269306182861</v>
      </c>
    </row>
    <row r="17988" spans="1:11" ht="14.25" customHeight="1" x14ac:dyDescent="0.35">
      <c r="A17988" s="1" t="s">
        <v>17999</v>
      </c>
      <c r="B17988" s="22">
        <v>43888</v>
      </c>
      <c r="C17988" s="1" t="s">
        <v>10</v>
      </c>
      <c r="D17988" s="1">
        <v>16</v>
      </c>
      <c r="E17988" s="1">
        <v>273</v>
      </c>
      <c r="F17988" s="1">
        <v>25</v>
      </c>
      <c r="G17988" s="5">
        <v>6</v>
      </c>
      <c r="H17988" s="6">
        <v>376.5218580365181</v>
      </c>
      <c r="I17988" s="6">
        <v>268.94418431179867</v>
      </c>
      <c r="J17988" s="19">
        <f>Sales_table[[#This Row],[unit price]]-Sales_table[[#This Row],[unit cost]]</f>
        <v>107.57767372471943</v>
      </c>
      <c r="K17988" s="19">
        <f>Sales_table[[#This Row],[Profit]]*Sales_table[[#This Row],[Order qty]]</f>
        <v>645.46604234831659</v>
      </c>
    </row>
    <row r="17989" spans="1:11" ht="14.25" customHeight="1" x14ac:dyDescent="0.35">
      <c r="A17989" s="1" t="s">
        <v>18000</v>
      </c>
      <c r="B17989" s="22">
        <v>43963</v>
      </c>
      <c r="C17989" s="1" t="s">
        <v>12</v>
      </c>
      <c r="D17989" s="1">
        <v>9</v>
      </c>
      <c r="E17989" s="1">
        <v>52</v>
      </c>
      <c r="F17989" s="1">
        <v>19</v>
      </c>
      <c r="G17989" s="5">
        <v>1</v>
      </c>
      <c r="H17989" s="6">
        <v>160.30905389785767</v>
      </c>
      <c r="I17989" s="6">
        <v>114.50646706989833</v>
      </c>
      <c r="J17989" s="19">
        <f>Sales_table[[#This Row],[unit price]]-Sales_table[[#This Row],[unit cost]]</f>
        <v>45.802586827959331</v>
      </c>
      <c r="K17989" s="19">
        <f>Sales_table[[#This Row],[Profit]]*Sales_table[[#This Row],[Order qty]]</f>
        <v>45.802586827959331</v>
      </c>
    </row>
    <row r="17990" spans="1:11" ht="14.25" customHeight="1" x14ac:dyDescent="0.35">
      <c r="A17990" s="1" t="s">
        <v>18001</v>
      </c>
      <c r="B17990" s="22">
        <v>43964</v>
      </c>
      <c r="C17990" s="1" t="s">
        <v>18</v>
      </c>
      <c r="D17990" s="1">
        <v>10</v>
      </c>
      <c r="E17990" s="1">
        <v>360</v>
      </c>
      <c r="F17990" s="1">
        <v>28</v>
      </c>
      <c r="G17990" s="5">
        <v>1</v>
      </c>
      <c r="H17990" s="6">
        <v>306.44911426305771</v>
      </c>
      <c r="I17990" s="6">
        <v>218.89222447361266</v>
      </c>
      <c r="J17990" s="19">
        <f>Sales_table[[#This Row],[unit price]]-Sales_table[[#This Row],[unit cost]]</f>
        <v>87.556889789445052</v>
      </c>
      <c r="K17990" s="19">
        <f>Sales_table[[#This Row],[Profit]]*Sales_table[[#This Row],[Order qty]]</f>
        <v>87.556889789445052</v>
      </c>
    </row>
    <row r="17991" spans="1:11" ht="14.25" customHeight="1" x14ac:dyDescent="0.35">
      <c r="A17991" s="1" t="s">
        <v>18002</v>
      </c>
      <c r="B17991" s="22">
        <v>43881</v>
      </c>
      <c r="C17991" s="1" t="s">
        <v>12</v>
      </c>
      <c r="D17991" s="1">
        <v>9</v>
      </c>
      <c r="E17991" s="1">
        <v>109</v>
      </c>
      <c r="F17991" s="1">
        <v>24</v>
      </c>
      <c r="G17991" s="5">
        <v>3</v>
      </c>
      <c r="H17991" s="6">
        <v>342.21148931980133</v>
      </c>
      <c r="I17991" s="6">
        <v>244.4367780855724</v>
      </c>
      <c r="J17991" s="19">
        <f>Sales_table[[#This Row],[unit price]]-Sales_table[[#This Row],[unit cost]]</f>
        <v>97.774711234228931</v>
      </c>
      <c r="K17991" s="19">
        <f>Sales_table[[#This Row],[Profit]]*Sales_table[[#This Row],[Order qty]]</f>
        <v>293.32413370268682</v>
      </c>
    </row>
    <row r="17992" spans="1:11" ht="14.25" customHeight="1" x14ac:dyDescent="0.35">
      <c r="A17992" s="1" t="s">
        <v>18003</v>
      </c>
      <c r="B17992" s="22">
        <v>43945</v>
      </c>
      <c r="C17992" s="1" t="s">
        <v>18</v>
      </c>
      <c r="D17992" s="1">
        <v>6</v>
      </c>
      <c r="E17992" s="1">
        <v>18</v>
      </c>
      <c r="F17992" s="1">
        <v>20</v>
      </c>
      <c r="G17992" s="5">
        <v>5</v>
      </c>
      <c r="H17992" s="6">
        <v>409.31419569253922</v>
      </c>
      <c r="I17992" s="6">
        <v>292.36728263752804</v>
      </c>
      <c r="J17992" s="19">
        <f>Sales_table[[#This Row],[unit price]]-Sales_table[[#This Row],[unit cost]]</f>
        <v>116.94691305501118</v>
      </c>
      <c r="K17992" s="19">
        <f>Sales_table[[#This Row],[Profit]]*Sales_table[[#This Row],[Order qty]]</f>
        <v>584.73456527505596</v>
      </c>
    </row>
    <row r="17993" spans="1:11" ht="14.25" customHeight="1" x14ac:dyDescent="0.35">
      <c r="A17993" s="1" t="s">
        <v>18004</v>
      </c>
      <c r="B17993" s="22">
        <v>43920</v>
      </c>
      <c r="C17993" s="1" t="s">
        <v>12</v>
      </c>
      <c r="D17993" s="1">
        <v>21</v>
      </c>
      <c r="E17993" s="1">
        <v>48</v>
      </c>
      <c r="F17993" s="1">
        <v>5</v>
      </c>
      <c r="G17993" s="5">
        <v>3</v>
      </c>
      <c r="H17993" s="6">
        <v>405.02408194541931</v>
      </c>
      <c r="I17993" s="6">
        <v>289.30291567529952</v>
      </c>
      <c r="J17993" s="19">
        <f>Sales_table[[#This Row],[unit price]]-Sales_table[[#This Row],[unit cost]]</f>
        <v>115.7211662701198</v>
      </c>
      <c r="K17993" s="19">
        <f>Sales_table[[#This Row],[Profit]]*Sales_table[[#This Row],[Order qty]]</f>
        <v>347.16349881035939</v>
      </c>
    </row>
    <row r="17994" spans="1:11" ht="14.25" customHeight="1" x14ac:dyDescent="0.35">
      <c r="A17994" s="1" t="s">
        <v>18005</v>
      </c>
      <c r="B17994" s="22">
        <v>43901</v>
      </c>
      <c r="C17994" s="1" t="s">
        <v>10</v>
      </c>
      <c r="D17994" s="1">
        <v>2</v>
      </c>
      <c r="E17994" s="1">
        <v>205</v>
      </c>
      <c r="F17994" s="1">
        <v>20</v>
      </c>
      <c r="G17994" s="5">
        <v>10</v>
      </c>
      <c r="H17994" s="6">
        <v>171.27790707349777</v>
      </c>
      <c r="I17994" s="6">
        <v>122.34136219535556</v>
      </c>
      <c r="J17994" s="19">
        <f>Sales_table[[#This Row],[unit price]]-Sales_table[[#This Row],[unit cost]]</f>
        <v>48.936544878142215</v>
      </c>
      <c r="K17994" s="19">
        <f>Sales_table[[#This Row],[Profit]]*Sales_table[[#This Row],[Order qty]]</f>
        <v>489.36544878142217</v>
      </c>
    </row>
    <row r="17995" spans="1:11" ht="14.25" customHeight="1" x14ac:dyDescent="0.35">
      <c r="A17995" s="1" t="s">
        <v>18006</v>
      </c>
      <c r="B17995" s="22">
        <v>43929</v>
      </c>
      <c r="C17995" s="1" t="s">
        <v>12</v>
      </c>
      <c r="D17995" s="1">
        <v>5</v>
      </c>
      <c r="E17995" s="1">
        <v>72</v>
      </c>
      <c r="F17995" s="1">
        <v>21</v>
      </c>
      <c r="G17995" s="5">
        <v>8</v>
      </c>
      <c r="H17995" s="6">
        <v>579.05348002910614</v>
      </c>
      <c r="I17995" s="6">
        <v>413.60962859221871</v>
      </c>
      <c r="J17995" s="19">
        <f>Sales_table[[#This Row],[unit price]]-Sales_table[[#This Row],[unit cost]]</f>
        <v>165.44385143688743</v>
      </c>
      <c r="K17995" s="19">
        <f>Sales_table[[#This Row],[Profit]]*Sales_table[[#This Row],[Order qty]]</f>
        <v>1323.5508114950994</v>
      </c>
    </row>
    <row r="17996" spans="1:11" ht="14.25" customHeight="1" x14ac:dyDescent="0.35">
      <c r="A17996" s="1" t="s">
        <v>18007</v>
      </c>
      <c r="B17996" s="22">
        <v>43959</v>
      </c>
      <c r="C17996" s="1" t="s">
        <v>18</v>
      </c>
      <c r="D17996" s="1">
        <v>9</v>
      </c>
      <c r="E17996" s="1">
        <v>258</v>
      </c>
      <c r="F17996" s="1">
        <v>28</v>
      </c>
      <c r="G17996" s="5">
        <v>7</v>
      </c>
      <c r="H17996" s="6">
        <v>330.05311614274979</v>
      </c>
      <c r="I17996" s="6">
        <v>235.75222581624988</v>
      </c>
      <c r="J17996" s="19">
        <f>Sales_table[[#This Row],[unit price]]-Sales_table[[#This Row],[unit cost]]</f>
        <v>94.300890326499911</v>
      </c>
      <c r="K17996" s="19">
        <f>Sales_table[[#This Row],[Profit]]*Sales_table[[#This Row],[Order qty]]</f>
        <v>660.10623228549935</v>
      </c>
    </row>
    <row r="17997" spans="1:11" ht="14.25" customHeight="1" x14ac:dyDescent="0.35">
      <c r="A17997" s="1" t="s">
        <v>18008</v>
      </c>
      <c r="B17997" s="22">
        <v>43896</v>
      </c>
      <c r="C17997" s="1" t="s">
        <v>12</v>
      </c>
      <c r="D17997" s="1">
        <v>15</v>
      </c>
      <c r="E17997" s="1">
        <v>131</v>
      </c>
      <c r="F17997" s="1">
        <v>39</v>
      </c>
      <c r="G17997" s="5">
        <v>10</v>
      </c>
      <c r="H17997" s="6">
        <v>377.2626428604126</v>
      </c>
      <c r="I17997" s="6">
        <v>269.47331632886613</v>
      </c>
      <c r="J17997" s="19">
        <f>Sales_table[[#This Row],[unit price]]-Sales_table[[#This Row],[unit cost]]</f>
        <v>107.78932653154646</v>
      </c>
      <c r="K17997" s="19">
        <f>Sales_table[[#This Row],[Profit]]*Sales_table[[#This Row],[Order qty]]</f>
        <v>1077.8932653154648</v>
      </c>
    </row>
    <row r="17998" spans="1:11" ht="14.25" customHeight="1" x14ac:dyDescent="0.35">
      <c r="A17998" s="1" t="s">
        <v>18009</v>
      </c>
      <c r="B17998" s="22">
        <v>43952</v>
      </c>
      <c r="C17998" s="1" t="s">
        <v>18</v>
      </c>
      <c r="D17998" s="1">
        <v>14</v>
      </c>
      <c r="E17998" s="1">
        <v>205</v>
      </c>
      <c r="F17998" s="1">
        <v>39</v>
      </c>
      <c r="G17998" s="5">
        <v>3</v>
      </c>
      <c r="H17998" s="6">
        <v>174.44625753164291</v>
      </c>
      <c r="I17998" s="6">
        <v>124.60446966545923</v>
      </c>
      <c r="J17998" s="19">
        <f>Sales_table[[#This Row],[unit price]]-Sales_table[[#This Row],[unit cost]]</f>
        <v>49.84178786618368</v>
      </c>
      <c r="K17998" s="19">
        <f>Sales_table[[#This Row],[Profit]]*Sales_table[[#This Row],[Order qty]]</f>
        <v>149.52536359855105</v>
      </c>
    </row>
    <row r="17999" spans="1:11" ht="14.25" customHeight="1" x14ac:dyDescent="0.35">
      <c r="A17999" s="1" t="s">
        <v>18010</v>
      </c>
      <c r="B17999" s="22">
        <v>43871</v>
      </c>
      <c r="C17999" s="1" t="s">
        <v>12</v>
      </c>
      <c r="D17999" s="1">
        <v>19</v>
      </c>
      <c r="E17999" s="1">
        <v>146</v>
      </c>
      <c r="F17999" s="1">
        <v>31</v>
      </c>
      <c r="G17999" s="5">
        <v>8</v>
      </c>
      <c r="H17999" s="6">
        <v>434.14632904529572</v>
      </c>
      <c r="I17999" s="6">
        <v>310.10452074663982</v>
      </c>
      <c r="J17999" s="19">
        <f>Sales_table[[#This Row],[unit price]]-Sales_table[[#This Row],[unit cost]]</f>
        <v>124.04180829865589</v>
      </c>
      <c r="K17999" s="19">
        <f>Sales_table[[#This Row],[Profit]]*Sales_table[[#This Row],[Order qty]]</f>
        <v>992.33446638924715</v>
      </c>
    </row>
    <row r="18000" spans="1:11" ht="14.25" customHeight="1" x14ac:dyDescent="0.35">
      <c r="A18000" s="1" t="s">
        <v>18011</v>
      </c>
      <c r="B18000" s="22">
        <v>43879</v>
      </c>
      <c r="C18000" s="1" t="s">
        <v>18</v>
      </c>
      <c r="D18000" s="1">
        <v>9</v>
      </c>
      <c r="E18000" s="1">
        <v>278</v>
      </c>
      <c r="F18000" s="1">
        <v>36</v>
      </c>
      <c r="G18000" s="5">
        <v>5</v>
      </c>
      <c r="H18000" s="6">
        <v>294.23086792230606</v>
      </c>
      <c r="I18000" s="6">
        <v>210.16490565879005</v>
      </c>
      <c r="J18000" s="19">
        <f>Sales_table[[#This Row],[unit price]]-Sales_table[[#This Row],[unit cost]]</f>
        <v>84.065962263516013</v>
      </c>
      <c r="K18000" s="19">
        <f>Sales_table[[#This Row],[Profit]]*Sales_table[[#This Row],[Order qty]]</f>
        <v>420.32981131758004</v>
      </c>
    </row>
    <row r="18001" spans="1:11" ht="14.25" customHeight="1" x14ac:dyDescent="0.35">
      <c r="A18001" s="1" t="s">
        <v>18012</v>
      </c>
      <c r="B18001" s="22">
        <v>43866</v>
      </c>
      <c r="C18001" s="1" t="s">
        <v>18</v>
      </c>
      <c r="D18001" s="1">
        <v>10</v>
      </c>
      <c r="E18001" s="1">
        <v>177</v>
      </c>
      <c r="F18001" s="1">
        <v>6</v>
      </c>
      <c r="G18001" s="5">
        <v>9</v>
      </c>
      <c r="H18001" s="6">
        <v>518.61049103736877</v>
      </c>
      <c r="I18001" s="6">
        <v>370.43606502669201</v>
      </c>
      <c r="J18001" s="19">
        <f>Sales_table[[#This Row],[unit price]]-Sales_table[[#This Row],[unit cost]]</f>
        <v>148.17442601067677</v>
      </c>
      <c r="K18001" s="19">
        <f>Sales_table[[#This Row],[Profit]]*Sales_table[[#This Row],[Order qty]]</f>
        <v>1333.569834096091</v>
      </c>
    </row>
    <row r="18002" spans="1:11" ht="14.25" customHeight="1" x14ac:dyDescent="0.35">
      <c r="A18002" s="1" t="s">
        <v>18013</v>
      </c>
      <c r="B18002" s="22">
        <v>43978</v>
      </c>
      <c r="C18002" s="1" t="s">
        <v>18</v>
      </c>
      <c r="D18002" s="1">
        <v>4</v>
      </c>
      <c r="E18002" s="1">
        <v>212</v>
      </c>
      <c r="F18002" s="1">
        <v>34</v>
      </c>
      <c r="G18002" s="5">
        <v>10</v>
      </c>
      <c r="H18002" s="6">
        <v>275.00940245389938</v>
      </c>
      <c r="I18002" s="6">
        <v>196.43528746707099</v>
      </c>
      <c r="J18002" s="19">
        <f>Sales_table[[#This Row],[unit price]]-Sales_table[[#This Row],[unit cost]]</f>
        <v>78.574114986828391</v>
      </c>
      <c r="K18002" s="19">
        <f>Sales_table[[#This Row],[Profit]]*Sales_table[[#This Row],[Order qty]]</f>
        <v>785.74114986828386</v>
      </c>
    </row>
    <row r="18003" spans="1:11" ht="14.25" customHeight="1" x14ac:dyDescent="0.35">
      <c r="A18003" s="1" t="s">
        <v>18014</v>
      </c>
      <c r="B18003" s="22">
        <v>43870</v>
      </c>
      <c r="C18003" s="1" t="s">
        <v>14</v>
      </c>
      <c r="D18003" s="1">
        <v>4</v>
      </c>
      <c r="E18003" s="1">
        <v>152</v>
      </c>
      <c r="F18003" s="1">
        <v>42</v>
      </c>
      <c r="G18003" s="5">
        <v>4</v>
      </c>
      <c r="H18003" s="6">
        <v>186.88682591915131</v>
      </c>
      <c r="I18003" s="6">
        <v>133.49058994225095</v>
      </c>
      <c r="J18003" s="19">
        <f>Sales_table[[#This Row],[unit price]]-Sales_table[[#This Row],[unit cost]]</f>
        <v>53.396235976900357</v>
      </c>
      <c r="K18003" s="19">
        <f>Sales_table[[#This Row],[Profit]]*Sales_table[[#This Row],[Order qty]]</f>
        <v>213.58494390760143</v>
      </c>
    </row>
    <row r="18004" spans="1:11" ht="14.25" customHeight="1" x14ac:dyDescent="0.35">
      <c r="A18004" s="1" t="s">
        <v>18015</v>
      </c>
      <c r="B18004" s="22">
        <v>43837</v>
      </c>
      <c r="C18004" s="1" t="s">
        <v>14</v>
      </c>
      <c r="D18004" s="1">
        <v>10</v>
      </c>
      <c r="E18004" s="1">
        <v>264</v>
      </c>
      <c r="F18004" s="1">
        <v>36</v>
      </c>
      <c r="G18004" s="5">
        <v>2</v>
      </c>
      <c r="H18004" s="6">
        <v>496.96958237886429</v>
      </c>
      <c r="I18004" s="6">
        <v>354.97827312776025</v>
      </c>
      <c r="J18004" s="19">
        <f>Sales_table[[#This Row],[unit price]]-Sales_table[[#This Row],[unit cost]]</f>
        <v>141.99130925110404</v>
      </c>
      <c r="K18004" s="19">
        <f>Sales_table[[#This Row],[Profit]]*Sales_table[[#This Row],[Order qty]]</f>
        <v>283.98261850220808</v>
      </c>
    </row>
    <row r="18005" spans="1:11" ht="14.25" customHeight="1" x14ac:dyDescent="0.35">
      <c r="A18005" s="1" t="s">
        <v>18016</v>
      </c>
      <c r="B18005" s="22">
        <v>43862</v>
      </c>
      <c r="C18005" s="1" t="s">
        <v>14</v>
      </c>
      <c r="D18005" s="1">
        <v>12</v>
      </c>
      <c r="E18005" s="1">
        <v>291</v>
      </c>
      <c r="F18005" s="1">
        <v>17</v>
      </c>
      <c r="G18005" s="5">
        <v>2</v>
      </c>
      <c r="H18005" s="6">
        <v>650.76373243331909</v>
      </c>
      <c r="I18005" s="6">
        <v>464.83123745237083</v>
      </c>
      <c r="J18005" s="19">
        <f>Sales_table[[#This Row],[unit price]]-Sales_table[[#This Row],[unit cost]]</f>
        <v>185.93249498094826</v>
      </c>
      <c r="K18005" s="19">
        <f>Sales_table[[#This Row],[Profit]]*Sales_table[[#This Row],[Order qty]]</f>
        <v>371.86498996189653</v>
      </c>
    </row>
    <row r="18006" spans="1:11" ht="14.25" customHeight="1" x14ac:dyDescent="0.35">
      <c r="A18006" s="1" t="s">
        <v>18017</v>
      </c>
      <c r="B18006" s="22">
        <v>43968</v>
      </c>
      <c r="C18006" s="1" t="s">
        <v>12</v>
      </c>
      <c r="D18006" s="1">
        <v>19</v>
      </c>
      <c r="E18006" s="1">
        <v>111</v>
      </c>
      <c r="F18006" s="1">
        <v>29</v>
      </c>
      <c r="G18006" s="5">
        <v>6</v>
      </c>
      <c r="H18006" s="6">
        <v>287.69152396917343</v>
      </c>
      <c r="I18006" s="6">
        <v>205.49394569226675</v>
      </c>
      <c r="J18006" s="19">
        <f>Sales_table[[#This Row],[unit price]]-Sales_table[[#This Row],[unit cost]]</f>
        <v>82.197578276906683</v>
      </c>
      <c r="K18006" s="19">
        <f>Sales_table[[#This Row],[Profit]]*Sales_table[[#This Row],[Order qty]]</f>
        <v>493.1854696614401</v>
      </c>
    </row>
    <row r="18007" spans="1:11" ht="14.25" customHeight="1" x14ac:dyDescent="0.35">
      <c r="A18007" s="1" t="s">
        <v>18018</v>
      </c>
      <c r="B18007" s="22">
        <v>43859</v>
      </c>
      <c r="C18007" s="1" t="s">
        <v>18</v>
      </c>
      <c r="D18007" s="1">
        <v>12</v>
      </c>
      <c r="E18007" s="1">
        <v>187</v>
      </c>
      <c r="F18007" s="1">
        <v>34</v>
      </c>
      <c r="G18007" s="5">
        <v>4</v>
      </c>
      <c r="H18007" s="6">
        <v>549.66492426395416</v>
      </c>
      <c r="I18007" s="6">
        <v>392.61780304568157</v>
      </c>
      <c r="J18007" s="19">
        <f>Sales_table[[#This Row],[unit price]]-Sales_table[[#This Row],[unit cost]]</f>
        <v>157.04712121827259</v>
      </c>
      <c r="K18007" s="19">
        <f>Sales_table[[#This Row],[Profit]]*Sales_table[[#This Row],[Order qty]]</f>
        <v>628.18848487309037</v>
      </c>
    </row>
    <row r="18008" spans="1:11" ht="14.25" customHeight="1" x14ac:dyDescent="0.35">
      <c r="A18008" s="1" t="s">
        <v>18019</v>
      </c>
      <c r="B18008" s="22">
        <v>43892</v>
      </c>
      <c r="C18008" s="1" t="s">
        <v>18</v>
      </c>
      <c r="D18008" s="1">
        <v>21</v>
      </c>
      <c r="E18008" s="1">
        <v>321</v>
      </c>
      <c r="F18008" s="1">
        <v>39</v>
      </c>
      <c r="G18008" s="5">
        <v>9</v>
      </c>
      <c r="H18008" s="6">
        <v>335.41189867258072</v>
      </c>
      <c r="I18008" s="6">
        <v>239.57992762327197</v>
      </c>
      <c r="J18008" s="19">
        <f>Sales_table[[#This Row],[unit price]]-Sales_table[[#This Row],[unit cost]]</f>
        <v>95.831971049308748</v>
      </c>
      <c r="K18008" s="19">
        <f>Sales_table[[#This Row],[Profit]]*Sales_table[[#This Row],[Order qty]]</f>
        <v>862.48773944377876</v>
      </c>
    </row>
    <row r="18009" spans="1:11" ht="14.25" customHeight="1" x14ac:dyDescent="0.35">
      <c r="A18009" s="1" t="s">
        <v>18020</v>
      </c>
      <c r="B18009" s="22">
        <v>43978</v>
      </c>
      <c r="C18009" s="1" t="s">
        <v>12</v>
      </c>
      <c r="D18009" s="1">
        <v>15</v>
      </c>
      <c r="E18009" s="1">
        <v>88</v>
      </c>
      <c r="F18009" s="1">
        <v>28</v>
      </c>
      <c r="G18009" s="5">
        <v>2</v>
      </c>
      <c r="H18009" s="6">
        <v>484.3569495677948</v>
      </c>
      <c r="I18009" s="6">
        <v>345.96924969128202</v>
      </c>
      <c r="J18009" s="19">
        <f>Sales_table[[#This Row],[unit price]]-Sales_table[[#This Row],[unit cost]]</f>
        <v>138.38769987651278</v>
      </c>
      <c r="K18009" s="19">
        <f>Sales_table[[#This Row],[Profit]]*Sales_table[[#This Row],[Order qty]]</f>
        <v>276.77539975302557</v>
      </c>
    </row>
    <row r="18010" spans="1:11" ht="14.25" customHeight="1" x14ac:dyDescent="0.35">
      <c r="A18010" s="1" t="s">
        <v>18021</v>
      </c>
      <c r="B18010" s="22">
        <v>43875</v>
      </c>
      <c r="C18010" s="1" t="s">
        <v>18</v>
      </c>
      <c r="D18010" s="1">
        <v>12</v>
      </c>
      <c r="E18010" s="1">
        <v>167</v>
      </c>
      <c r="F18010" s="1">
        <v>36</v>
      </c>
      <c r="G18010" s="5">
        <v>8</v>
      </c>
      <c r="H18010" s="6">
        <v>360.40137451887131</v>
      </c>
      <c r="I18010" s="6">
        <v>257.42955322776521</v>
      </c>
      <c r="J18010" s="19">
        <f>Sales_table[[#This Row],[unit price]]-Sales_table[[#This Row],[unit cost]]</f>
        <v>102.9718212911061</v>
      </c>
      <c r="K18010" s="19">
        <f>Sales_table[[#This Row],[Profit]]*Sales_table[[#This Row],[Order qty]]</f>
        <v>823.77457032884877</v>
      </c>
    </row>
    <row r="18011" spans="1:11" ht="14.25" customHeight="1" x14ac:dyDescent="0.35">
      <c r="A18011" s="1" t="s">
        <v>18022</v>
      </c>
      <c r="B18011" s="22">
        <v>43864</v>
      </c>
      <c r="C18011" s="1" t="s">
        <v>14</v>
      </c>
      <c r="D18011" s="1">
        <v>6</v>
      </c>
      <c r="E18011" s="1">
        <v>301</v>
      </c>
      <c r="F18011" s="1">
        <v>38</v>
      </c>
      <c r="G18011" s="5">
        <v>10</v>
      </c>
      <c r="H18011" s="6">
        <v>233.31686675548553</v>
      </c>
      <c r="I18011" s="6">
        <v>166.65490482534682</v>
      </c>
      <c r="J18011" s="19">
        <f>Sales_table[[#This Row],[unit price]]-Sales_table[[#This Row],[unit cost]]</f>
        <v>66.661961930138716</v>
      </c>
      <c r="K18011" s="19">
        <f>Sales_table[[#This Row],[Profit]]*Sales_table[[#This Row],[Order qty]]</f>
        <v>666.61961930138716</v>
      </c>
    </row>
    <row r="18012" spans="1:11" ht="14.25" customHeight="1" x14ac:dyDescent="0.35">
      <c r="A18012" s="1" t="s">
        <v>18023</v>
      </c>
      <c r="B18012" s="22">
        <v>43971</v>
      </c>
      <c r="C18012" s="1" t="s">
        <v>12</v>
      </c>
      <c r="D18012" s="1">
        <v>18</v>
      </c>
      <c r="E18012" s="1">
        <v>323</v>
      </c>
      <c r="F18012" s="1">
        <v>9</v>
      </c>
      <c r="G18012" s="5">
        <v>3</v>
      </c>
      <c r="H18012" s="6">
        <v>201.3615887761116</v>
      </c>
      <c r="I18012" s="6">
        <v>143.82970626865117</v>
      </c>
      <c r="J18012" s="19">
        <f>Sales_table[[#This Row],[unit price]]-Sales_table[[#This Row],[unit cost]]</f>
        <v>57.531882507460438</v>
      </c>
      <c r="K18012" s="19">
        <f>Sales_table[[#This Row],[Profit]]*Sales_table[[#This Row],[Order qty]]</f>
        <v>172.59564752238131</v>
      </c>
    </row>
    <row r="18013" spans="1:11" ht="14.25" customHeight="1" x14ac:dyDescent="0.35">
      <c r="A18013" s="1" t="s">
        <v>18024</v>
      </c>
      <c r="B18013" s="22">
        <v>43953</v>
      </c>
      <c r="C18013" s="1" t="s">
        <v>14</v>
      </c>
      <c r="D18013" s="1">
        <v>8</v>
      </c>
      <c r="E18013" s="1">
        <v>251</v>
      </c>
      <c r="F18013" s="1">
        <v>1</v>
      </c>
      <c r="G18013" s="5">
        <v>4</v>
      </c>
      <c r="H18013" s="6">
        <v>253.04132652282715</v>
      </c>
      <c r="I18013" s="6">
        <v>180.74380465916227</v>
      </c>
      <c r="J18013" s="19">
        <f>Sales_table[[#This Row],[unit price]]-Sales_table[[#This Row],[unit cost]]</f>
        <v>72.297521863664883</v>
      </c>
      <c r="K18013" s="19">
        <f>Sales_table[[#This Row],[Profit]]*Sales_table[[#This Row],[Order qty]]</f>
        <v>289.19008745465953</v>
      </c>
    </row>
    <row r="18014" spans="1:11" ht="14.25" customHeight="1" x14ac:dyDescent="0.35">
      <c r="A18014" s="1" t="s">
        <v>18025</v>
      </c>
      <c r="B18014" s="22">
        <v>43960</v>
      </c>
      <c r="C18014" s="1" t="s">
        <v>14</v>
      </c>
      <c r="D18014" s="1">
        <v>5</v>
      </c>
      <c r="E18014" s="1">
        <v>3</v>
      </c>
      <c r="F18014" s="1">
        <v>14</v>
      </c>
      <c r="G18014" s="5">
        <v>9</v>
      </c>
      <c r="H18014" s="6">
        <v>574.99790185689926</v>
      </c>
      <c r="I18014" s="6">
        <v>410.71278704064235</v>
      </c>
      <c r="J18014" s="19">
        <f>Sales_table[[#This Row],[unit price]]-Sales_table[[#This Row],[unit cost]]</f>
        <v>164.28511481625691</v>
      </c>
      <c r="K18014" s="19">
        <f>Sales_table[[#This Row],[Profit]]*Sales_table[[#This Row],[Order qty]]</f>
        <v>1478.5660333463122</v>
      </c>
    </row>
    <row r="18015" spans="1:11" ht="14.25" customHeight="1" x14ac:dyDescent="0.35">
      <c r="A18015" s="1" t="s">
        <v>18026</v>
      </c>
      <c r="B18015" s="22">
        <v>43917</v>
      </c>
      <c r="C18015" s="1" t="s">
        <v>14</v>
      </c>
      <c r="D18015" s="1">
        <v>9</v>
      </c>
      <c r="E18015" s="1">
        <v>276</v>
      </c>
      <c r="F18015" s="1">
        <v>6</v>
      </c>
      <c r="G18015" s="5">
        <v>8</v>
      </c>
      <c r="H18015" s="6">
        <v>150.82831013202667</v>
      </c>
      <c r="I18015" s="6">
        <v>107.73450723716192</v>
      </c>
      <c r="J18015" s="19">
        <f>Sales_table[[#This Row],[unit price]]-Sales_table[[#This Row],[unit cost]]</f>
        <v>43.093802894864751</v>
      </c>
      <c r="K18015" s="19">
        <f>Sales_table[[#This Row],[Profit]]*Sales_table[[#This Row],[Order qty]]</f>
        <v>344.75042315891801</v>
      </c>
    </row>
    <row r="18016" spans="1:11" ht="14.25" customHeight="1" x14ac:dyDescent="0.35">
      <c r="A18016" s="1" t="s">
        <v>18027</v>
      </c>
      <c r="B18016" s="22">
        <v>43837</v>
      </c>
      <c r="C18016" s="1" t="s">
        <v>10</v>
      </c>
      <c r="D18016" s="1">
        <v>18</v>
      </c>
      <c r="E18016" s="1">
        <v>207</v>
      </c>
      <c r="F18016" s="1">
        <v>41</v>
      </c>
      <c r="G18016" s="5">
        <v>8</v>
      </c>
      <c r="H18016" s="6">
        <v>393.17418247461319</v>
      </c>
      <c r="I18016" s="6">
        <v>280.83870176758086</v>
      </c>
      <c r="J18016" s="19">
        <f>Sales_table[[#This Row],[unit price]]-Sales_table[[#This Row],[unit cost]]</f>
        <v>112.33548070703233</v>
      </c>
      <c r="K18016" s="19">
        <f>Sales_table[[#This Row],[Profit]]*Sales_table[[#This Row],[Order qty]]</f>
        <v>898.68384565625865</v>
      </c>
    </row>
    <row r="18017" spans="1:11" ht="14.25" customHeight="1" x14ac:dyDescent="0.35">
      <c r="A18017" s="1" t="s">
        <v>18028</v>
      </c>
      <c r="B18017" s="22">
        <v>43860</v>
      </c>
      <c r="C18017" s="1" t="s">
        <v>12</v>
      </c>
      <c r="D18017" s="1">
        <v>15</v>
      </c>
      <c r="E18017" s="1">
        <v>157</v>
      </c>
      <c r="F18017" s="1">
        <v>16</v>
      </c>
      <c r="G18017" s="5">
        <v>9</v>
      </c>
      <c r="H18017" s="6">
        <v>470.81277394294739</v>
      </c>
      <c r="I18017" s="6">
        <v>336.29483853067671</v>
      </c>
      <c r="J18017" s="19">
        <f>Sales_table[[#This Row],[unit price]]-Sales_table[[#This Row],[unit cost]]</f>
        <v>134.51793541227067</v>
      </c>
      <c r="K18017" s="19">
        <f>Sales_table[[#This Row],[Profit]]*Sales_table[[#This Row],[Order qty]]</f>
        <v>1210.661418710436</v>
      </c>
    </row>
    <row r="18018" spans="1:11" ht="14.25" customHeight="1" x14ac:dyDescent="0.35">
      <c r="A18018" s="1" t="s">
        <v>18029</v>
      </c>
      <c r="B18018" s="22">
        <v>43941</v>
      </c>
      <c r="C18018" s="1" t="s">
        <v>12</v>
      </c>
      <c r="D18018" s="1">
        <v>21</v>
      </c>
      <c r="E18018" s="1">
        <v>229</v>
      </c>
      <c r="F18018" s="1">
        <v>28</v>
      </c>
      <c r="G18018" s="5">
        <v>1</v>
      </c>
      <c r="H18018" s="6">
        <v>172.30587404966354</v>
      </c>
      <c r="I18018" s="6">
        <v>123.07562432118826</v>
      </c>
      <c r="J18018" s="19">
        <f>Sales_table[[#This Row],[unit price]]-Sales_table[[#This Row],[unit cost]]</f>
        <v>49.230249728475286</v>
      </c>
      <c r="K18018" s="19">
        <f>Sales_table[[#This Row],[Profit]]*Sales_table[[#This Row],[Order qty]]</f>
        <v>49.230249728475286</v>
      </c>
    </row>
    <row r="18019" spans="1:11" ht="14.25" customHeight="1" x14ac:dyDescent="0.35">
      <c r="A18019" s="1" t="s">
        <v>18030</v>
      </c>
      <c r="B18019" s="22">
        <v>43846</v>
      </c>
      <c r="C18019" s="1" t="s">
        <v>14</v>
      </c>
      <c r="D18019" s="1">
        <v>9</v>
      </c>
      <c r="E18019" s="1">
        <v>230</v>
      </c>
      <c r="F18019" s="1">
        <v>35</v>
      </c>
      <c r="G18019" s="5">
        <v>5</v>
      </c>
      <c r="H18019" s="6">
        <v>231.28745019435883</v>
      </c>
      <c r="I18019" s="6">
        <v>165.20532156739918</v>
      </c>
      <c r="J18019" s="19">
        <f>Sales_table[[#This Row],[unit price]]-Sales_table[[#This Row],[unit cost]]</f>
        <v>66.082128626959644</v>
      </c>
      <c r="K18019" s="19">
        <f>Sales_table[[#This Row],[Profit]]*Sales_table[[#This Row],[Order qty]]</f>
        <v>330.41064313479819</v>
      </c>
    </row>
    <row r="18020" spans="1:11" ht="14.25" customHeight="1" x14ac:dyDescent="0.35">
      <c r="A18020" s="1" t="s">
        <v>18031</v>
      </c>
      <c r="B18020" s="22">
        <v>43864</v>
      </c>
      <c r="C18020" s="1" t="s">
        <v>12</v>
      </c>
      <c r="D18020" s="1">
        <v>2</v>
      </c>
      <c r="E18020" s="1">
        <v>14</v>
      </c>
      <c r="F18020" s="1">
        <v>37</v>
      </c>
      <c r="G18020" s="5">
        <v>10</v>
      </c>
      <c r="H18020" s="6">
        <v>152.89759236574173</v>
      </c>
      <c r="I18020" s="6">
        <v>109.21256597552981</v>
      </c>
      <c r="J18020" s="19">
        <f>Sales_table[[#This Row],[unit price]]-Sales_table[[#This Row],[unit cost]]</f>
        <v>43.685026390211917</v>
      </c>
      <c r="K18020" s="19">
        <f>Sales_table[[#This Row],[Profit]]*Sales_table[[#This Row],[Order qty]]</f>
        <v>436.8502639021192</v>
      </c>
    </row>
    <row r="18021" spans="1:11" ht="14.25" customHeight="1" x14ac:dyDescent="0.35">
      <c r="A18021" s="1" t="s">
        <v>18032</v>
      </c>
      <c r="B18021" s="22">
        <v>43914</v>
      </c>
      <c r="C18021" s="1" t="s">
        <v>18</v>
      </c>
      <c r="D18021" s="1">
        <v>8</v>
      </c>
      <c r="E18021" s="1">
        <v>356</v>
      </c>
      <c r="F18021" s="1">
        <v>28</v>
      </c>
      <c r="G18021" s="5">
        <v>2</v>
      </c>
      <c r="H18021" s="6">
        <v>311.59005403518677</v>
      </c>
      <c r="I18021" s="6">
        <v>222.5643243108477</v>
      </c>
      <c r="J18021" s="19">
        <f>Sales_table[[#This Row],[unit price]]-Sales_table[[#This Row],[unit cost]]</f>
        <v>89.025729724339072</v>
      </c>
      <c r="K18021" s="19">
        <f>Sales_table[[#This Row],[Profit]]*Sales_table[[#This Row],[Order qty]]</f>
        <v>178.05145944867814</v>
      </c>
    </row>
    <row r="18022" spans="1:11" ht="14.25" customHeight="1" x14ac:dyDescent="0.35">
      <c r="A18022" s="1" t="s">
        <v>18033</v>
      </c>
      <c r="B18022" s="22">
        <v>43863</v>
      </c>
      <c r="C18022" s="1" t="s">
        <v>12</v>
      </c>
      <c r="D18022" s="1">
        <v>1</v>
      </c>
      <c r="E18022" s="1">
        <v>133</v>
      </c>
      <c r="F18022" s="1">
        <v>5</v>
      </c>
      <c r="G18022" s="5">
        <v>2</v>
      </c>
      <c r="H18022" s="6">
        <v>409.3815044760704</v>
      </c>
      <c r="I18022" s="6">
        <v>292.41536034005031</v>
      </c>
      <c r="J18022" s="19">
        <f>Sales_table[[#This Row],[unit price]]-Sales_table[[#This Row],[unit cost]]</f>
        <v>116.96614413602009</v>
      </c>
      <c r="K18022" s="19">
        <f>Sales_table[[#This Row],[Profit]]*Sales_table[[#This Row],[Order qty]]</f>
        <v>233.93228827204018</v>
      </c>
    </row>
    <row r="18023" spans="1:11" ht="14.25" customHeight="1" x14ac:dyDescent="0.35">
      <c r="A18023" s="1" t="s">
        <v>18034</v>
      </c>
      <c r="B18023" s="22">
        <v>43867</v>
      </c>
      <c r="C18023" s="1" t="s">
        <v>10</v>
      </c>
      <c r="D18023" s="1">
        <v>14</v>
      </c>
      <c r="E18023" s="1">
        <v>207</v>
      </c>
      <c r="F18023" s="1">
        <v>29</v>
      </c>
      <c r="G18023" s="5">
        <v>10</v>
      </c>
      <c r="H18023" s="6">
        <v>367.08814680576324</v>
      </c>
      <c r="I18023" s="6">
        <v>262.20581914697374</v>
      </c>
      <c r="J18023" s="19">
        <f>Sales_table[[#This Row],[unit price]]-Sales_table[[#This Row],[unit cost]]</f>
        <v>104.88232765878951</v>
      </c>
      <c r="K18023" s="19">
        <f>Sales_table[[#This Row],[Profit]]*Sales_table[[#This Row],[Order qty]]</f>
        <v>1048.8232765878952</v>
      </c>
    </row>
    <row r="18024" spans="1:11" ht="14.25" customHeight="1" x14ac:dyDescent="0.35">
      <c r="A18024" s="1" t="s">
        <v>18035</v>
      </c>
      <c r="B18024" s="22">
        <v>43873</v>
      </c>
      <c r="C18024" s="1" t="s">
        <v>10</v>
      </c>
      <c r="D18024" s="1">
        <v>4</v>
      </c>
      <c r="E18024" s="1">
        <v>367</v>
      </c>
      <c r="F18024" s="1">
        <v>4</v>
      </c>
      <c r="G18024" s="5">
        <v>5</v>
      </c>
      <c r="H18024" s="6">
        <v>335.66273885965347</v>
      </c>
      <c r="I18024" s="6">
        <v>239.75909918546679</v>
      </c>
      <c r="J18024" s="19">
        <f>Sales_table[[#This Row],[unit price]]-Sales_table[[#This Row],[unit cost]]</f>
        <v>95.903639674186678</v>
      </c>
      <c r="K18024" s="19">
        <f>Sales_table[[#This Row],[Profit]]*Sales_table[[#This Row],[Order qty]]</f>
        <v>479.51819837093342</v>
      </c>
    </row>
    <row r="18025" spans="1:11" ht="14.25" customHeight="1" x14ac:dyDescent="0.35">
      <c r="A18025" s="1" t="s">
        <v>18036</v>
      </c>
      <c r="B18025" s="22">
        <v>43870</v>
      </c>
      <c r="C18025" s="1" t="s">
        <v>18</v>
      </c>
      <c r="D18025" s="1">
        <v>15</v>
      </c>
      <c r="E18025" s="1">
        <v>8</v>
      </c>
      <c r="F18025" s="1">
        <v>7</v>
      </c>
      <c r="G18025" s="5">
        <v>5</v>
      </c>
      <c r="H18025" s="6">
        <v>623.04290556907654</v>
      </c>
      <c r="I18025" s="6">
        <v>445.03064683505471</v>
      </c>
      <c r="J18025" s="19">
        <f>Sales_table[[#This Row],[unit price]]-Sales_table[[#This Row],[unit cost]]</f>
        <v>178.01225873402183</v>
      </c>
      <c r="K18025" s="19">
        <f>Sales_table[[#This Row],[Profit]]*Sales_table[[#This Row],[Order qty]]</f>
        <v>890.06129367010908</v>
      </c>
    </row>
    <row r="18026" spans="1:11" ht="14.25" customHeight="1" x14ac:dyDescent="0.35">
      <c r="A18026" s="1" t="s">
        <v>18037</v>
      </c>
      <c r="B18026" s="22">
        <v>43939</v>
      </c>
      <c r="C18026" s="1" t="s">
        <v>18</v>
      </c>
      <c r="D18026" s="1">
        <v>7</v>
      </c>
      <c r="E18026" s="1">
        <v>237</v>
      </c>
      <c r="F18026" s="1">
        <v>13</v>
      </c>
      <c r="G18026" s="5">
        <v>6</v>
      </c>
      <c r="H18026" s="6">
        <v>528.02807682752609</v>
      </c>
      <c r="I18026" s="6">
        <v>377.16291201966152</v>
      </c>
      <c r="J18026" s="19">
        <f>Sales_table[[#This Row],[unit price]]-Sales_table[[#This Row],[unit cost]]</f>
        <v>150.86516480786457</v>
      </c>
      <c r="K18026" s="19">
        <f>Sales_table[[#This Row],[Profit]]*Sales_table[[#This Row],[Order qty]]</f>
        <v>905.19098884718744</v>
      </c>
    </row>
    <row r="18027" spans="1:11" ht="14.25" customHeight="1" x14ac:dyDescent="0.35">
      <c r="A18027" s="1" t="s">
        <v>18038</v>
      </c>
      <c r="B18027" s="22">
        <v>43843</v>
      </c>
      <c r="C18027" s="1" t="s">
        <v>14</v>
      </c>
      <c r="D18027" s="1">
        <v>26</v>
      </c>
      <c r="E18027" s="1">
        <v>230</v>
      </c>
      <c r="F18027" s="1">
        <v>38</v>
      </c>
      <c r="G18027" s="5">
        <v>3</v>
      </c>
      <c r="H18027" s="6">
        <v>484.38304889202118</v>
      </c>
      <c r="I18027" s="6">
        <v>345.98789206572945</v>
      </c>
      <c r="J18027" s="19">
        <f>Sales_table[[#This Row],[unit price]]-Sales_table[[#This Row],[unit cost]]</f>
        <v>138.39515682629172</v>
      </c>
      <c r="K18027" s="19">
        <f>Sales_table[[#This Row],[Profit]]*Sales_table[[#This Row],[Order qty]]</f>
        <v>415.18547047887517</v>
      </c>
    </row>
    <row r="18028" spans="1:11" ht="14.25" customHeight="1" x14ac:dyDescent="0.35">
      <c r="A18028" s="1" t="s">
        <v>18039</v>
      </c>
      <c r="B18028" s="22">
        <v>43973</v>
      </c>
      <c r="C18028" s="1" t="s">
        <v>18</v>
      </c>
      <c r="D18028" s="1">
        <v>16</v>
      </c>
      <c r="E18028" s="1">
        <v>117</v>
      </c>
      <c r="F18028" s="1">
        <v>33</v>
      </c>
      <c r="G18028" s="5">
        <v>5</v>
      </c>
      <c r="H18028" s="6">
        <v>192.32417517900467</v>
      </c>
      <c r="I18028" s="6">
        <v>137.3744108421462</v>
      </c>
      <c r="J18028" s="19">
        <f>Sales_table[[#This Row],[unit price]]-Sales_table[[#This Row],[unit cost]]</f>
        <v>54.949764336858465</v>
      </c>
      <c r="K18028" s="19">
        <f>Sales_table[[#This Row],[Profit]]*Sales_table[[#This Row],[Order qty]]</f>
        <v>274.74882168429235</v>
      </c>
    </row>
    <row r="18029" spans="1:11" ht="14.25" customHeight="1" x14ac:dyDescent="0.35">
      <c r="A18029" s="1" t="s">
        <v>18040</v>
      </c>
      <c r="B18029" s="22">
        <v>43974</v>
      </c>
      <c r="C18029" s="1" t="s">
        <v>14</v>
      </c>
      <c r="D18029" s="1">
        <v>21</v>
      </c>
      <c r="E18029" s="1">
        <v>289</v>
      </c>
      <c r="F18029" s="1">
        <v>47</v>
      </c>
      <c r="G18029" s="5">
        <v>5</v>
      </c>
      <c r="H18029" s="6">
        <v>552.67016887664795</v>
      </c>
      <c r="I18029" s="6">
        <v>394.76440634046287</v>
      </c>
      <c r="J18029" s="19">
        <f>Sales_table[[#This Row],[unit price]]-Sales_table[[#This Row],[unit cost]]</f>
        <v>157.90576253618508</v>
      </c>
      <c r="K18029" s="19">
        <f>Sales_table[[#This Row],[Profit]]*Sales_table[[#This Row],[Order qty]]</f>
        <v>789.5288126809254</v>
      </c>
    </row>
    <row r="18030" spans="1:11" ht="14.25" customHeight="1" x14ac:dyDescent="0.35">
      <c r="A18030" s="1" t="s">
        <v>18041</v>
      </c>
      <c r="B18030" s="22">
        <v>43973</v>
      </c>
      <c r="C18030" s="1" t="s">
        <v>12</v>
      </c>
      <c r="D18030" s="1">
        <v>22</v>
      </c>
      <c r="E18030" s="1">
        <v>163</v>
      </c>
      <c r="F18030" s="1">
        <v>33</v>
      </c>
      <c r="G18030" s="5">
        <v>5</v>
      </c>
      <c r="H18030" s="6">
        <v>361.56157010793686</v>
      </c>
      <c r="I18030" s="6">
        <v>258.25826436281204</v>
      </c>
      <c r="J18030" s="19">
        <f>Sales_table[[#This Row],[unit price]]-Sales_table[[#This Row],[unit cost]]</f>
        <v>103.30330574512482</v>
      </c>
      <c r="K18030" s="19">
        <f>Sales_table[[#This Row],[Profit]]*Sales_table[[#This Row],[Order qty]]</f>
        <v>516.51652872562408</v>
      </c>
    </row>
    <row r="18031" spans="1:11" ht="14.25" customHeight="1" x14ac:dyDescent="0.35">
      <c r="A18031" s="1" t="s">
        <v>18042</v>
      </c>
      <c r="B18031" s="22">
        <v>43958</v>
      </c>
      <c r="C18031" s="1" t="s">
        <v>10</v>
      </c>
      <c r="D18031" s="1">
        <v>26</v>
      </c>
      <c r="E18031" s="1">
        <v>79</v>
      </c>
      <c r="F18031" s="1">
        <v>37</v>
      </c>
      <c r="G18031" s="5">
        <v>10</v>
      </c>
      <c r="H18031" s="6">
        <v>237.78671944141388</v>
      </c>
      <c r="I18031" s="6">
        <v>169.84765674386708</v>
      </c>
      <c r="J18031" s="19">
        <f>Sales_table[[#This Row],[unit price]]-Sales_table[[#This Row],[unit cost]]</f>
        <v>67.939062697546802</v>
      </c>
      <c r="K18031" s="19">
        <f>Sales_table[[#This Row],[Profit]]*Sales_table[[#This Row],[Order qty]]</f>
        <v>679.39062697546797</v>
      </c>
    </row>
    <row r="18032" spans="1:11" ht="14.25" customHeight="1" x14ac:dyDescent="0.35">
      <c r="A18032" s="1" t="s">
        <v>18043</v>
      </c>
      <c r="B18032" s="22">
        <v>43934</v>
      </c>
      <c r="C18032" s="1" t="s">
        <v>18</v>
      </c>
      <c r="D18032" s="1">
        <v>20</v>
      </c>
      <c r="E18032" s="1">
        <v>318</v>
      </c>
      <c r="F18032" s="1">
        <v>11</v>
      </c>
      <c r="G18032" s="5">
        <v>10</v>
      </c>
      <c r="H18032" s="6">
        <v>289.35071235895157</v>
      </c>
      <c r="I18032" s="6">
        <v>206.679080256394</v>
      </c>
      <c r="J18032" s="19">
        <f>Sales_table[[#This Row],[unit price]]-Sales_table[[#This Row],[unit cost]]</f>
        <v>82.671632102557567</v>
      </c>
      <c r="K18032" s="19">
        <f>Sales_table[[#This Row],[Profit]]*Sales_table[[#This Row],[Order qty]]</f>
        <v>826.71632102557567</v>
      </c>
    </row>
    <row r="18033" spans="1:11" ht="14.25" customHeight="1" x14ac:dyDescent="0.35">
      <c r="A18033" s="1" t="s">
        <v>18044</v>
      </c>
      <c r="B18033" s="22">
        <v>43978</v>
      </c>
      <c r="C18033" s="1" t="s">
        <v>14</v>
      </c>
      <c r="D18033" s="1">
        <v>6</v>
      </c>
      <c r="E18033" s="1">
        <v>167</v>
      </c>
      <c r="F18033" s="1">
        <v>13</v>
      </c>
      <c r="G18033" s="5">
        <v>2</v>
      </c>
      <c r="H18033" s="6">
        <v>311.12791085243225</v>
      </c>
      <c r="I18033" s="6">
        <v>222.23422203745162</v>
      </c>
      <c r="J18033" s="19">
        <f>Sales_table[[#This Row],[unit price]]-Sales_table[[#This Row],[unit cost]]</f>
        <v>88.893688814980635</v>
      </c>
      <c r="K18033" s="19">
        <f>Sales_table[[#This Row],[Profit]]*Sales_table[[#This Row],[Order qty]]</f>
        <v>177.78737762996127</v>
      </c>
    </row>
    <row r="18034" spans="1:11" ht="14.25" customHeight="1" x14ac:dyDescent="0.35">
      <c r="A18034" s="1" t="s">
        <v>18045</v>
      </c>
      <c r="B18034" s="22">
        <v>43883</v>
      </c>
      <c r="C18034" s="1" t="s">
        <v>14</v>
      </c>
      <c r="D18034" s="1">
        <v>12</v>
      </c>
      <c r="E18034" s="1">
        <v>270</v>
      </c>
      <c r="F18034" s="1">
        <v>30</v>
      </c>
      <c r="G18034" s="5">
        <v>6</v>
      </c>
      <c r="H18034" s="6">
        <v>561.82628363370895</v>
      </c>
      <c r="I18034" s="6">
        <v>401.30448830979213</v>
      </c>
      <c r="J18034" s="19">
        <f>Sales_table[[#This Row],[unit price]]-Sales_table[[#This Row],[unit cost]]</f>
        <v>160.52179532391682</v>
      </c>
      <c r="K18034" s="19">
        <f>Sales_table[[#This Row],[Profit]]*Sales_table[[#This Row],[Order qty]]</f>
        <v>963.13077194350092</v>
      </c>
    </row>
    <row r="18035" spans="1:11" ht="14.25" customHeight="1" x14ac:dyDescent="0.35">
      <c r="A18035" s="1" t="s">
        <v>18046</v>
      </c>
      <c r="B18035" s="22">
        <v>43893</v>
      </c>
      <c r="C18035" s="1" t="s">
        <v>14</v>
      </c>
      <c r="D18035" s="1">
        <v>19</v>
      </c>
      <c r="E18035" s="1">
        <v>255</v>
      </c>
      <c r="F18035" s="1">
        <v>7</v>
      </c>
      <c r="G18035" s="5">
        <v>9</v>
      </c>
      <c r="H18035" s="6">
        <v>333.3287605047226</v>
      </c>
      <c r="I18035" s="6">
        <v>238.09197178908758</v>
      </c>
      <c r="J18035" s="19">
        <f>Sales_table[[#This Row],[unit price]]-Sales_table[[#This Row],[unit cost]]</f>
        <v>95.236788715635015</v>
      </c>
      <c r="K18035" s="19">
        <f>Sales_table[[#This Row],[Profit]]*Sales_table[[#This Row],[Order qty]]</f>
        <v>857.13109844071516</v>
      </c>
    </row>
    <row r="18036" spans="1:11" ht="14.25" customHeight="1" x14ac:dyDescent="0.35">
      <c r="A18036" s="1" t="s">
        <v>18047</v>
      </c>
      <c r="B18036" s="22">
        <v>43955</v>
      </c>
      <c r="C18036" s="1" t="s">
        <v>14</v>
      </c>
      <c r="D18036" s="1">
        <v>3</v>
      </c>
      <c r="E18036" s="1">
        <v>220</v>
      </c>
      <c r="F18036" s="1">
        <v>44</v>
      </c>
      <c r="G18036" s="5">
        <v>8</v>
      </c>
      <c r="H18036" s="6">
        <v>543.96604424715042</v>
      </c>
      <c r="I18036" s="6">
        <v>388.54717446225033</v>
      </c>
      <c r="J18036" s="19">
        <f>Sales_table[[#This Row],[unit price]]-Sales_table[[#This Row],[unit cost]]</f>
        <v>155.4188697849001</v>
      </c>
      <c r="K18036" s="19">
        <f>Sales_table[[#This Row],[Profit]]*Sales_table[[#This Row],[Order qty]]</f>
        <v>1243.3509582792008</v>
      </c>
    </row>
    <row r="18037" spans="1:11" ht="14.25" customHeight="1" x14ac:dyDescent="0.35">
      <c r="A18037" s="1" t="s">
        <v>18048</v>
      </c>
      <c r="B18037" s="22">
        <v>43863</v>
      </c>
      <c r="C18037" s="1" t="s">
        <v>10</v>
      </c>
      <c r="D18037" s="1">
        <v>20</v>
      </c>
      <c r="E18037" s="1">
        <v>361</v>
      </c>
      <c r="F18037" s="1">
        <v>44</v>
      </c>
      <c r="G18037" s="5">
        <v>7</v>
      </c>
      <c r="H18037" s="6">
        <v>553.80754995346069</v>
      </c>
      <c r="I18037" s="6">
        <v>395.57682139532909</v>
      </c>
      <c r="J18037" s="19">
        <f>Sales_table[[#This Row],[unit price]]-Sales_table[[#This Row],[unit cost]]</f>
        <v>158.2307285581316</v>
      </c>
      <c r="K18037" s="19">
        <f>Sales_table[[#This Row],[Profit]]*Sales_table[[#This Row],[Order qty]]</f>
        <v>1107.6150999069212</v>
      </c>
    </row>
    <row r="18038" spans="1:11" ht="14.25" customHeight="1" x14ac:dyDescent="0.35">
      <c r="A18038" s="1" t="s">
        <v>18049</v>
      </c>
      <c r="B18038" s="22">
        <v>43962</v>
      </c>
      <c r="C18038" s="1" t="s">
        <v>14</v>
      </c>
      <c r="D18038" s="1">
        <v>25</v>
      </c>
      <c r="E18038" s="1">
        <v>80</v>
      </c>
      <c r="F18038" s="1">
        <v>29</v>
      </c>
      <c r="G18038" s="5">
        <v>1</v>
      </c>
      <c r="H18038" s="6">
        <v>446.46046203374863</v>
      </c>
      <c r="I18038" s="6">
        <v>318.90033002410615</v>
      </c>
      <c r="J18038" s="19">
        <f>Sales_table[[#This Row],[unit price]]-Sales_table[[#This Row],[unit cost]]</f>
        <v>127.56013200964247</v>
      </c>
      <c r="K18038" s="19">
        <f>Sales_table[[#This Row],[Profit]]*Sales_table[[#This Row],[Order qty]]</f>
        <v>127.56013200964247</v>
      </c>
    </row>
    <row r="18039" spans="1:11" ht="14.25" customHeight="1" x14ac:dyDescent="0.35">
      <c r="A18039" s="1" t="s">
        <v>18050</v>
      </c>
      <c r="B18039" s="22">
        <v>43882</v>
      </c>
      <c r="C18039" s="1" t="s">
        <v>14</v>
      </c>
      <c r="D18039" s="1">
        <v>1</v>
      </c>
      <c r="E18039" s="1">
        <v>111</v>
      </c>
      <c r="F18039" s="1">
        <v>24</v>
      </c>
      <c r="G18039" s="5">
        <v>10</v>
      </c>
      <c r="H18039" s="6">
        <v>469.65693819522858</v>
      </c>
      <c r="I18039" s="6">
        <v>335.46924156802044</v>
      </c>
      <c r="J18039" s="19">
        <f>Sales_table[[#This Row],[unit price]]-Sales_table[[#This Row],[unit cost]]</f>
        <v>134.18769662720814</v>
      </c>
      <c r="K18039" s="19">
        <f>Sales_table[[#This Row],[Profit]]*Sales_table[[#This Row],[Order qty]]</f>
        <v>1341.8769662720815</v>
      </c>
    </row>
    <row r="18040" spans="1:11" ht="14.25" customHeight="1" x14ac:dyDescent="0.35">
      <c r="A18040" s="1" t="s">
        <v>18051</v>
      </c>
      <c r="B18040" s="22">
        <v>43956</v>
      </c>
      <c r="C18040" s="1" t="s">
        <v>18</v>
      </c>
      <c r="D18040" s="1">
        <v>5</v>
      </c>
      <c r="E18040" s="1">
        <v>322</v>
      </c>
      <c r="F18040" s="1">
        <v>5</v>
      </c>
      <c r="G18040" s="5">
        <v>1</v>
      </c>
      <c r="H18040" s="6">
        <v>388.53937250375748</v>
      </c>
      <c r="I18040" s="6">
        <v>277.52812321696962</v>
      </c>
      <c r="J18040" s="19">
        <f>Sales_table[[#This Row],[unit price]]-Sales_table[[#This Row],[unit cost]]</f>
        <v>111.01124928678786</v>
      </c>
      <c r="K18040" s="19">
        <f>Sales_table[[#This Row],[Profit]]*Sales_table[[#This Row],[Order qty]]</f>
        <v>111.01124928678786</v>
      </c>
    </row>
    <row r="18041" spans="1:11" ht="14.25" customHeight="1" x14ac:dyDescent="0.35">
      <c r="A18041" s="1" t="s">
        <v>18052</v>
      </c>
      <c r="B18041" s="22">
        <v>43843</v>
      </c>
      <c r="C18041" s="1" t="s">
        <v>12</v>
      </c>
      <c r="D18041" s="1">
        <v>1</v>
      </c>
      <c r="E18041" s="1">
        <v>40</v>
      </c>
      <c r="F18041" s="1">
        <v>42</v>
      </c>
      <c r="G18041" s="5">
        <v>9</v>
      </c>
      <c r="H18041" s="6">
        <v>384.66398119926453</v>
      </c>
      <c r="I18041" s="6">
        <v>274.75998657090327</v>
      </c>
      <c r="J18041" s="19">
        <f>Sales_table[[#This Row],[unit price]]-Sales_table[[#This Row],[unit cost]]</f>
        <v>109.90399462836126</v>
      </c>
      <c r="K18041" s="19">
        <f>Sales_table[[#This Row],[Profit]]*Sales_table[[#This Row],[Order qty]]</f>
        <v>989.13595165525135</v>
      </c>
    </row>
    <row r="18042" spans="1:11" ht="14.25" customHeight="1" x14ac:dyDescent="0.35">
      <c r="A18042" s="1" t="s">
        <v>18053</v>
      </c>
      <c r="B18042" s="22">
        <v>43958</v>
      </c>
      <c r="C18042" s="1" t="s">
        <v>12</v>
      </c>
      <c r="D18042" s="1">
        <v>4</v>
      </c>
      <c r="E18042" s="1">
        <v>90</v>
      </c>
      <c r="F18042" s="1">
        <v>26</v>
      </c>
      <c r="G18042" s="5">
        <v>5</v>
      </c>
      <c r="H18042" s="6">
        <v>480.41192024946213</v>
      </c>
      <c r="I18042" s="6">
        <v>343.15137160675869</v>
      </c>
      <c r="J18042" s="19">
        <f>Sales_table[[#This Row],[unit price]]-Sales_table[[#This Row],[unit cost]]</f>
        <v>137.26054864270344</v>
      </c>
      <c r="K18042" s="19">
        <f>Sales_table[[#This Row],[Profit]]*Sales_table[[#This Row],[Order qty]]</f>
        <v>686.30274321351726</v>
      </c>
    </row>
    <row r="18043" spans="1:11" ht="14.25" customHeight="1" x14ac:dyDescent="0.35">
      <c r="A18043" s="1" t="s">
        <v>18054</v>
      </c>
      <c r="B18043" s="22">
        <v>43968</v>
      </c>
      <c r="C18043" s="1" t="s">
        <v>10</v>
      </c>
      <c r="D18043" s="1">
        <v>17</v>
      </c>
      <c r="E18043" s="1">
        <v>102</v>
      </c>
      <c r="F18043" s="1">
        <v>27</v>
      </c>
      <c r="G18043" s="5">
        <v>4</v>
      </c>
      <c r="H18043" s="6">
        <v>410.49030768871307</v>
      </c>
      <c r="I18043" s="6">
        <v>293.20736263479506</v>
      </c>
      <c r="J18043" s="19">
        <f>Sales_table[[#This Row],[unit price]]-Sales_table[[#This Row],[unit cost]]</f>
        <v>117.28294505391801</v>
      </c>
      <c r="K18043" s="19">
        <f>Sales_table[[#This Row],[Profit]]*Sales_table[[#This Row],[Order qty]]</f>
        <v>469.13178021567205</v>
      </c>
    </row>
    <row r="18044" spans="1:11" ht="14.25" customHeight="1" x14ac:dyDescent="0.35">
      <c r="A18044" s="1" t="s">
        <v>18055</v>
      </c>
      <c r="B18044" s="22">
        <v>43967</v>
      </c>
      <c r="C18044" s="1" t="s">
        <v>14</v>
      </c>
      <c r="D18044" s="1">
        <v>18</v>
      </c>
      <c r="E18044" s="1">
        <v>14</v>
      </c>
      <c r="F18044" s="1">
        <v>32</v>
      </c>
      <c r="G18044" s="5">
        <v>3</v>
      </c>
      <c r="H18044" s="6">
        <v>563.22603160142899</v>
      </c>
      <c r="I18044" s="6">
        <v>402.30430828673502</v>
      </c>
      <c r="J18044" s="19">
        <f>Sales_table[[#This Row],[unit price]]-Sales_table[[#This Row],[unit cost]]</f>
        <v>160.92172331469396</v>
      </c>
      <c r="K18044" s="19">
        <f>Sales_table[[#This Row],[Profit]]*Sales_table[[#This Row],[Order qty]]</f>
        <v>482.76516994408189</v>
      </c>
    </row>
    <row r="18045" spans="1:11" ht="14.25" customHeight="1" x14ac:dyDescent="0.35">
      <c r="A18045" s="1" t="s">
        <v>18056</v>
      </c>
      <c r="B18045" s="22">
        <v>43949</v>
      </c>
      <c r="C18045" s="1" t="s">
        <v>10</v>
      </c>
      <c r="D18045" s="1">
        <v>13</v>
      </c>
      <c r="E18045" s="1">
        <v>223</v>
      </c>
      <c r="F18045" s="1">
        <v>10</v>
      </c>
      <c r="G18045" s="5">
        <v>4</v>
      </c>
      <c r="H18045" s="6">
        <v>495.293701171875</v>
      </c>
      <c r="I18045" s="6">
        <v>353.78121512276789</v>
      </c>
      <c r="J18045" s="19">
        <f>Sales_table[[#This Row],[unit price]]-Sales_table[[#This Row],[unit cost]]</f>
        <v>141.51248604910711</v>
      </c>
      <c r="K18045" s="19">
        <f>Sales_table[[#This Row],[Profit]]*Sales_table[[#This Row],[Order qty]]</f>
        <v>566.04994419642844</v>
      </c>
    </row>
    <row r="18046" spans="1:11" ht="14.25" customHeight="1" x14ac:dyDescent="0.35">
      <c r="A18046" s="1" t="s">
        <v>18057</v>
      </c>
      <c r="B18046" s="22">
        <v>43865</v>
      </c>
      <c r="C18046" s="1" t="s">
        <v>10</v>
      </c>
      <c r="D18046" s="1">
        <v>5</v>
      </c>
      <c r="E18046" s="1">
        <v>15</v>
      </c>
      <c r="F18046" s="1">
        <v>36</v>
      </c>
      <c r="G18046" s="5">
        <v>3</v>
      </c>
      <c r="H18046" s="6">
        <v>373.70366853475571</v>
      </c>
      <c r="I18046" s="6">
        <v>266.93119181053981</v>
      </c>
      <c r="J18046" s="19">
        <f>Sales_table[[#This Row],[unit price]]-Sales_table[[#This Row],[unit cost]]</f>
        <v>106.77247672421589</v>
      </c>
      <c r="K18046" s="19">
        <f>Sales_table[[#This Row],[Profit]]*Sales_table[[#This Row],[Order qty]]</f>
        <v>320.31743017264768</v>
      </c>
    </row>
    <row r="18047" spans="1:11" ht="14.25" customHeight="1" x14ac:dyDescent="0.35">
      <c r="A18047" s="1" t="s">
        <v>18058</v>
      </c>
      <c r="B18047" s="22">
        <v>43913</v>
      </c>
      <c r="C18047" s="1" t="s">
        <v>18</v>
      </c>
      <c r="D18047" s="1">
        <v>18</v>
      </c>
      <c r="E18047" s="1">
        <v>94</v>
      </c>
      <c r="F18047" s="1">
        <v>27</v>
      </c>
      <c r="G18047" s="5">
        <v>9</v>
      </c>
      <c r="H18047" s="6">
        <v>180.32233822345734</v>
      </c>
      <c r="I18047" s="6">
        <v>128.8016701596124</v>
      </c>
      <c r="J18047" s="19">
        <f>Sales_table[[#This Row],[unit price]]-Sales_table[[#This Row],[unit cost]]</f>
        <v>51.520668063844937</v>
      </c>
      <c r="K18047" s="19">
        <f>Sales_table[[#This Row],[Profit]]*Sales_table[[#This Row],[Order qty]]</f>
        <v>463.68601257460443</v>
      </c>
    </row>
    <row r="18048" spans="1:11" ht="14.25" customHeight="1" x14ac:dyDescent="0.35">
      <c r="A18048" s="1" t="s">
        <v>18059</v>
      </c>
      <c r="B18048" s="22">
        <v>43954</v>
      </c>
      <c r="C18048" s="1" t="s">
        <v>12</v>
      </c>
      <c r="D18048" s="1">
        <v>15</v>
      </c>
      <c r="E18048" s="1">
        <v>90</v>
      </c>
      <c r="F18048" s="1">
        <v>46</v>
      </c>
      <c r="G18048" s="5">
        <v>10</v>
      </c>
      <c r="H18048" s="6">
        <v>524.8581138253212</v>
      </c>
      <c r="I18048" s="6">
        <v>374.89865273237228</v>
      </c>
      <c r="J18048" s="19">
        <f>Sales_table[[#This Row],[unit price]]-Sales_table[[#This Row],[unit cost]]</f>
        <v>149.95946109294891</v>
      </c>
      <c r="K18048" s="19">
        <f>Sales_table[[#This Row],[Profit]]*Sales_table[[#This Row],[Order qty]]</f>
        <v>1499.5946109294891</v>
      </c>
    </row>
    <row r="18049" spans="1:11" ht="14.25" customHeight="1" x14ac:dyDescent="0.35">
      <c r="A18049" s="1" t="s">
        <v>18060</v>
      </c>
      <c r="B18049" s="22">
        <v>43954</v>
      </c>
      <c r="C18049" s="1" t="s">
        <v>18</v>
      </c>
      <c r="D18049" s="1">
        <v>2</v>
      </c>
      <c r="E18049" s="1">
        <v>300</v>
      </c>
      <c r="F18049" s="1">
        <v>31</v>
      </c>
      <c r="G18049" s="5">
        <v>1</v>
      </c>
      <c r="H18049" s="6">
        <v>417.26293301582336</v>
      </c>
      <c r="I18049" s="6">
        <v>298.04495215415955</v>
      </c>
      <c r="J18049" s="19">
        <f>Sales_table[[#This Row],[unit price]]-Sales_table[[#This Row],[unit cost]]</f>
        <v>119.21798086166382</v>
      </c>
      <c r="K18049" s="19">
        <f>Sales_table[[#This Row],[Profit]]*Sales_table[[#This Row],[Order qty]]</f>
        <v>119.21798086166382</v>
      </c>
    </row>
    <row r="18050" spans="1:11" ht="14.25" customHeight="1" x14ac:dyDescent="0.35">
      <c r="A18050" s="1" t="s">
        <v>18061</v>
      </c>
      <c r="B18050" s="22">
        <v>43840</v>
      </c>
      <c r="C18050" s="1" t="s">
        <v>18</v>
      </c>
      <c r="D18050" s="1">
        <v>21</v>
      </c>
      <c r="E18050" s="1">
        <v>58</v>
      </c>
      <c r="F18050" s="1">
        <v>27</v>
      </c>
      <c r="G18050" s="5">
        <v>5</v>
      </c>
      <c r="H18050" s="6">
        <v>310.44953745603561</v>
      </c>
      <c r="I18050" s="6">
        <v>221.74966961145401</v>
      </c>
      <c r="J18050" s="19">
        <f>Sales_table[[#This Row],[unit price]]-Sales_table[[#This Row],[unit cost]]</f>
        <v>88.699867844581604</v>
      </c>
      <c r="K18050" s="19">
        <f>Sales_table[[#This Row],[Profit]]*Sales_table[[#This Row],[Order qty]]</f>
        <v>443.49933922290802</v>
      </c>
    </row>
    <row r="18051" spans="1:11" ht="14.25" customHeight="1" x14ac:dyDescent="0.35">
      <c r="A18051" s="1" t="s">
        <v>18062</v>
      </c>
      <c r="B18051" s="22">
        <v>43902</v>
      </c>
      <c r="C18051" s="1" t="s">
        <v>10</v>
      </c>
      <c r="D18051" s="1">
        <v>1</v>
      </c>
      <c r="E18051" s="1">
        <v>332</v>
      </c>
      <c r="F18051" s="1">
        <v>42</v>
      </c>
      <c r="G18051" s="5">
        <v>8</v>
      </c>
      <c r="H18051" s="6">
        <v>385.37403810024261</v>
      </c>
      <c r="I18051" s="6">
        <v>275.26717007160187</v>
      </c>
      <c r="J18051" s="19">
        <f>Sales_table[[#This Row],[unit price]]-Sales_table[[#This Row],[unit cost]]</f>
        <v>110.10686802864075</v>
      </c>
      <c r="K18051" s="19">
        <f>Sales_table[[#This Row],[Profit]]*Sales_table[[#This Row],[Order qty]]</f>
        <v>880.85494422912598</v>
      </c>
    </row>
    <row r="18052" spans="1:11" ht="14.25" customHeight="1" x14ac:dyDescent="0.35">
      <c r="A18052" s="1" t="s">
        <v>18063</v>
      </c>
      <c r="B18052" s="22">
        <v>43978</v>
      </c>
      <c r="C18052" s="1" t="s">
        <v>10</v>
      </c>
      <c r="D18052" s="1">
        <v>4</v>
      </c>
      <c r="E18052" s="1">
        <v>201</v>
      </c>
      <c r="F18052" s="1">
        <v>42</v>
      </c>
      <c r="G18052" s="5">
        <v>9</v>
      </c>
      <c r="H18052" s="6">
        <v>490.08509427309036</v>
      </c>
      <c r="I18052" s="6">
        <v>350.06078162363599</v>
      </c>
      <c r="J18052" s="19">
        <f>Sales_table[[#This Row],[unit price]]-Sales_table[[#This Row],[unit cost]]</f>
        <v>140.02431264945437</v>
      </c>
      <c r="K18052" s="19">
        <f>Sales_table[[#This Row],[Profit]]*Sales_table[[#This Row],[Order qty]]</f>
        <v>1260.2188138450892</v>
      </c>
    </row>
    <row r="18053" spans="1:11" ht="14.25" customHeight="1" x14ac:dyDescent="0.35">
      <c r="A18053" s="1" t="s">
        <v>18064</v>
      </c>
      <c r="B18053" s="22">
        <v>43948</v>
      </c>
      <c r="C18053" s="1" t="s">
        <v>14</v>
      </c>
      <c r="D18053" s="1">
        <v>23</v>
      </c>
      <c r="E18053" s="1">
        <v>149</v>
      </c>
      <c r="F18053" s="1">
        <v>20</v>
      </c>
      <c r="G18053" s="5">
        <v>10</v>
      </c>
      <c r="H18053" s="6">
        <v>408.68575143814087</v>
      </c>
      <c r="I18053" s="6">
        <v>291.91839388438638</v>
      </c>
      <c r="J18053" s="19">
        <f>Sales_table[[#This Row],[unit price]]-Sales_table[[#This Row],[unit cost]]</f>
        <v>116.76735755375449</v>
      </c>
      <c r="K18053" s="19">
        <f>Sales_table[[#This Row],[Profit]]*Sales_table[[#This Row],[Order qty]]</f>
        <v>1167.6735755375448</v>
      </c>
    </row>
    <row r="18054" spans="1:11" ht="14.25" customHeight="1" x14ac:dyDescent="0.35">
      <c r="A18054" s="1" t="s">
        <v>18065</v>
      </c>
      <c r="B18054" s="22">
        <v>43854</v>
      </c>
      <c r="C18054" s="1" t="s">
        <v>14</v>
      </c>
      <c r="D18054" s="1">
        <v>6</v>
      </c>
      <c r="E18054" s="1">
        <v>60</v>
      </c>
      <c r="F18054" s="1">
        <v>45</v>
      </c>
      <c r="G18054" s="5">
        <v>5</v>
      </c>
      <c r="H18054" s="6">
        <v>299.1198028922081</v>
      </c>
      <c r="I18054" s="6">
        <v>213.65700206586294</v>
      </c>
      <c r="J18054" s="19">
        <f>Sales_table[[#This Row],[unit price]]-Sales_table[[#This Row],[unit cost]]</f>
        <v>85.462800826345159</v>
      </c>
      <c r="K18054" s="19">
        <f>Sales_table[[#This Row],[Profit]]*Sales_table[[#This Row],[Order qty]]</f>
        <v>427.31400413172582</v>
      </c>
    </row>
    <row r="18055" spans="1:11" ht="14.25" customHeight="1" x14ac:dyDescent="0.35">
      <c r="A18055" s="1" t="s">
        <v>18066</v>
      </c>
      <c r="B18055" s="22">
        <v>43919</v>
      </c>
      <c r="C18055" s="1" t="s">
        <v>12</v>
      </c>
      <c r="D18055" s="1">
        <v>12</v>
      </c>
      <c r="E18055" s="1">
        <v>303</v>
      </c>
      <c r="F18055" s="1">
        <v>1</v>
      </c>
      <c r="G18055" s="5">
        <v>3</v>
      </c>
      <c r="H18055" s="6">
        <v>154.79707968235016</v>
      </c>
      <c r="I18055" s="6">
        <v>110.56934263025012</v>
      </c>
      <c r="J18055" s="19">
        <f>Sales_table[[#This Row],[unit price]]-Sales_table[[#This Row],[unit cost]]</f>
        <v>44.227737052100039</v>
      </c>
      <c r="K18055" s="19">
        <f>Sales_table[[#This Row],[Profit]]*Sales_table[[#This Row],[Order qty]]</f>
        <v>132.6832111563001</v>
      </c>
    </row>
    <row r="18056" spans="1:11" ht="14.25" customHeight="1" x14ac:dyDescent="0.35">
      <c r="A18056" s="1" t="s">
        <v>18067</v>
      </c>
      <c r="B18056" s="22">
        <v>43945</v>
      </c>
      <c r="C18056" s="1" t="s">
        <v>12</v>
      </c>
      <c r="D18056" s="1">
        <v>4</v>
      </c>
      <c r="E18056" s="1">
        <v>78</v>
      </c>
      <c r="F18056" s="1">
        <v>7</v>
      </c>
      <c r="G18056" s="5">
        <v>1</v>
      </c>
      <c r="H18056" s="6">
        <v>597.76445585489273</v>
      </c>
      <c r="I18056" s="6">
        <v>426.97461132492339</v>
      </c>
      <c r="J18056" s="19">
        <f>Sales_table[[#This Row],[unit price]]-Sales_table[[#This Row],[unit cost]]</f>
        <v>170.78984452996934</v>
      </c>
      <c r="K18056" s="19">
        <f>Sales_table[[#This Row],[Profit]]*Sales_table[[#This Row],[Order qty]]</f>
        <v>170.78984452996934</v>
      </c>
    </row>
    <row r="18057" spans="1:11" ht="14.25" customHeight="1" x14ac:dyDescent="0.35">
      <c r="A18057" s="1" t="s">
        <v>18068</v>
      </c>
      <c r="B18057" s="22">
        <v>43880</v>
      </c>
      <c r="C18057" s="1" t="s">
        <v>14</v>
      </c>
      <c r="D18057" s="1">
        <v>7</v>
      </c>
      <c r="E18057" s="1">
        <v>137</v>
      </c>
      <c r="F18057" s="1">
        <v>9</v>
      </c>
      <c r="G18057" s="5">
        <v>3</v>
      </c>
      <c r="H18057" s="6">
        <v>460.05220770835876</v>
      </c>
      <c r="I18057" s="6">
        <v>328.60871979168485</v>
      </c>
      <c r="J18057" s="19">
        <f>Sales_table[[#This Row],[unit price]]-Sales_table[[#This Row],[unit cost]]</f>
        <v>131.44348791667392</v>
      </c>
      <c r="K18057" s="19">
        <f>Sales_table[[#This Row],[Profit]]*Sales_table[[#This Row],[Order qty]]</f>
        <v>394.33046375002175</v>
      </c>
    </row>
    <row r="18058" spans="1:11" ht="14.25" customHeight="1" x14ac:dyDescent="0.35">
      <c r="A18058" s="1" t="s">
        <v>18069</v>
      </c>
      <c r="B18058" s="22">
        <v>43835</v>
      </c>
      <c r="C18058" s="1" t="s">
        <v>10</v>
      </c>
      <c r="D18058" s="1">
        <v>25</v>
      </c>
      <c r="E18058" s="1">
        <v>224</v>
      </c>
      <c r="F18058" s="1">
        <v>20</v>
      </c>
      <c r="G18058" s="5">
        <v>8</v>
      </c>
      <c r="H18058" s="6">
        <v>650.05681103467941</v>
      </c>
      <c r="I18058" s="6">
        <v>464.3262935961996</v>
      </c>
      <c r="J18058" s="19">
        <f>Sales_table[[#This Row],[unit price]]-Sales_table[[#This Row],[unit cost]]</f>
        <v>185.73051743847981</v>
      </c>
      <c r="K18058" s="19">
        <f>Sales_table[[#This Row],[Profit]]*Sales_table[[#This Row],[Order qty]]</f>
        <v>1485.8441395078385</v>
      </c>
    </row>
    <row r="18059" spans="1:11" ht="14.25" customHeight="1" x14ac:dyDescent="0.35">
      <c r="A18059" s="1" t="s">
        <v>18070</v>
      </c>
      <c r="B18059" s="22">
        <v>43920</v>
      </c>
      <c r="C18059" s="1" t="s">
        <v>12</v>
      </c>
      <c r="D18059" s="1">
        <v>17</v>
      </c>
      <c r="E18059" s="1">
        <v>250</v>
      </c>
      <c r="F18059" s="1">
        <v>26</v>
      </c>
      <c r="G18059" s="5">
        <v>10</v>
      </c>
      <c r="H18059" s="6">
        <v>217.12692439556122</v>
      </c>
      <c r="I18059" s="6">
        <v>155.09066028254372</v>
      </c>
      <c r="J18059" s="19">
        <f>Sales_table[[#This Row],[unit price]]-Sales_table[[#This Row],[unit cost]]</f>
        <v>62.036264113017495</v>
      </c>
      <c r="K18059" s="19">
        <f>Sales_table[[#This Row],[Profit]]*Sales_table[[#This Row],[Order qty]]</f>
        <v>620.36264113017501</v>
      </c>
    </row>
    <row r="18060" spans="1:11" ht="14.25" customHeight="1" x14ac:dyDescent="0.35">
      <c r="A18060" s="1" t="s">
        <v>18071</v>
      </c>
      <c r="B18060" s="22">
        <v>43844</v>
      </c>
      <c r="C18060" s="1" t="s">
        <v>14</v>
      </c>
      <c r="D18060" s="1">
        <v>16</v>
      </c>
      <c r="E18060" s="1">
        <v>114</v>
      </c>
      <c r="F18060" s="1">
        <v>40</v>
      </c>
      <c r="G18060" s="5">
        <v>9</v>
      </c>
      <c r="H18060" s="6">
        <v>196.60231429338455</v>
      </c>
      <c r="I18060" s="6">
        <v>140.4302244952747</v>
      </c>
      <c r="J18060" s="19">
        <f>Sales_table[[#This Row],[unit price]]-Sales_table[[#This Row],[unit cost]]</f>
        <v>56.172089798109852</v>
      </c>
      <c r="K18060" s="19">
        <f>Sales_table[[#This Row],[Profit]]*Sales_table[[#This Row],[Order qty]]</f>
        <v>505.54880818298864</v>
      </c>
    </row>
    <row r="18061" spans="1:11" ht="14.25" customHeight="1" x14ac:dyDescent="0.35">
      <c r="A18061" s="1" t="s">
        <v>18072</v>
      </c>
      <c r="B18061" s="22">
        <v>43908</v>
      </c>
      <c r="C18061" s="1" t="s">
        <v>18</v>
      </c>
      <c r="D18061" s="1">
        <v>2</v>
      </c>
      <c r="E18061" s="1">
        <v>123</v>
      </c>
      <c r="F18061" s="1">
        <v>16</v>
      </c>
      <c r="G18061" s="5">
        <v>1</v>
      </c>
      <c r="H18061" s="6">
        <v>427.3064546585083</v>
      </c>
      <c r="I18061" s="6">
        <v>305.21889618464883</v>
      </c>
      <c r="J18061" s="19">
        <f>Sales_table[[#This Row],[unit price]]-Sales_table[[#This Row],[unit cost]]</f>
        <v>122.08755847385947</v>
      </c>
      <c r="K18061" s="19">
        <f>Sales_table[[#This Row],[Profit]]*Sales_table[[#This Row],[Order qty]]</f>
        <v>122.08755847385947</v>
      </c>
    </row>
    <row r="18062" spans="1:11" ht="14.25" customHeight="1" x14ac:dyDescent="0.35">
      <c r="A18062" s="1" t="s">
        <v>18073</v>
      </c>
      <c r="B18062" s="22">
        <v>43854</v>
      </c>
      <c r="C18062" s="1" t="s">
        <v>10</v>
      </c>
      <c r="D18062" s="1">
        <v>4</v>
      </c>
      <c r="E18062" s="1">
        <v>83</v>
      </c>
      <c r="F18062" s="1">
        <v>18</v>
      </c>
      <c r="G18062" s="5">
        <v>5</v>
      </c>
      <c r="H18062" s="6">
        <v>574.2406033873558</v>
      </c>
      <c r="I18062" s="6">
        <v>410.171859562397</v>
      </c>
      <c r="J18062" s="19">
        <f>Sales_table[[#This Row],[unit price]]-Sales_table[[#This Row],[unit cost]]</f>
        <v>164.0687438249588</v>
      </c>
      <c r="K18062" s="19">
        <f>Sales_table[[#This Row],[Profit]]*Sales_table[[#This Row],[Order qty]]</f>
        <v>820.34371912479401</v>
      </c>
    </row>
    <row r="18063" spans="1:11" ht="14.25" customHeight="1" x14ac:dyDescent="0.35">
      <c r="A18063" s="1" t="s">
        <v>18074</v>
      </c>
      <c r="B18063" s="22">
        <v>43893</v>
      </c>
      <c r="C18063" s="1" t="s">
        <v>12</v>
      </c>
      <c r="D18063" s="1">
        <v>16</v>
      </c>
      <c r="E18063" s="1">
        <v>219</v>
      </c>
      <c r="F18063" s="1">
        <v>35</v>
      </c>
      <c r="G18063" s="5">
        <v>3</v>
      </c>
      <c r="H18063" s="6">
        <v>590.98594772815704</v>
      </c>
      <c r="I18063" s="6">
        <v>422.1328198058265</v>
      </c>
      <c r="J18063" s="19">
        <f>Sales_table[[#This Row],[unit price]]-Sales_table[[#This Row],[unit cost]]</f>
        <v>168.85312792233054</v>
      </c>
      <c r="K18063" s="19">
        <f>Sales_table[[#This Row],[Profit]]*Sales_table[[#This Row],[Order qty]]</f>
        <v>506.55938376699163</v>
      </c>
    </row>
    <row r="18064" spans="1:11" ht="14.25" customHeight="1" x14ac:dyDescent="0.35">
      <c r="A18064" s="1" t="s">
        <v>18075</v>
      </c>
      <c r="B18064" s="22">
        <v>43872</v>
      </c>
      <c r="C18064" s="1" t="s">
        <v>18</v>
      </c>
      <c r="D18064" s="1">
        <v>14</v>
      </c>
      <c r="E18064" s="1">
        <v>195</v>
      </c>
      <c r="F18064" s="1">
        <v>20</v>
      </c>
      <c r="G18064" s="5">
        <v>4</v>
      </c>
      <c r="H18064" s="6">
        <v>264.04404312372208</v>
      </c>
      <c r="I18064" s="6">
        <v>188.60288794551579</v>
      </c>
      <c r="J18064" s="19">
        <f>Sales_table[[#This Row],[unit price]]-Sales_table[[#This Row],[unit cost]]</f>
        <v>75.441155178206287</v>
      </c>
      <c r="K18064" s="19">
        <f>Sales_table[[#This Row],[Profit]]*Sales_table[[#This Row],[Order qty]]</f>
        <v>301.76462071282515</v>
      </c>
    </row>
    <row r="18065" spans="1:11" ht="14.25" customHeight="1" x14ac:dyDescent="0.35">
      <c r="A18065" s="1" t="s">
        <v>18076</v>
      </c>
      <c r="B18065" s="22">
        <v>43866</v>
      </c>
      <c r="C18065" s="1" t="s">
        <v>12</v>
      </c>
      <c r="D18065" s="1">
        <v>3</v>
      </c>
      <c r="E18065" s="1">
        <v>7</v>
      </c>
      <c r="F18065" s="1">
        <v>25</v>
      </c>
      <c r="G18065" s="5">
        <v>2</v>
      </c>
      <c r="H18065" s="6">
        <v>290.17487168312073</v>
      </c>
      <c r="I18065" s="6">
        <v>207.26776548794339</v>
      </c>
      <c r="J18065" s="19">
        <f>Sales_table[[#This Row],[unit price]]-Sales_table[[#This Row],[unit cost]]</f>
        <v>82.907106195177334</v>
      </c>
      <c r="K18065" s="19">
        <f>Sales_table[[#This Row],[Profit]]*Sales_table[[#This Row],[Order qty]]</f>
        <v>165.81421239035467</v>
      </c>
    </row>
    <row r="18066" spans="1:11" ht="14.25" customHeight="1" x14ac:dyDescent="0.35">
      <c r="A18066" s="1" t="s">
        <v>18077</v>
      </c>
      <c r="B18066" s="22">
        <v>43888</v>
      </c>
      <c r="C18066" s="1" t="s">
        <v>18</v>
      </c>
      <c r="D18066" s="1">
        <v>22</v>
      </c>
      <c r="E18066" s="1">
        <v>137</v>
      </c>
      <c r="F18066" s="1">
        <v>20</v>
      </c>
      <c r="G18066" s="5">
        <v>4</v>
      </c>
      <c r="H18066" s="6">
        <v>414.30454176664352</v>
      </c>
      <c r="I18066" s="6">
        <v>295.93181554760253</v>
      </c>
      <c r="J18066" s="19">
        <f>Sales_table[[#This Row],[unit price]]-Sales_table[[#This Row],[unit cost]]</f>
        <v>118.372726219041</v>
      </c>
      <c r="K18066" s="19">
        <f>Sales_table[[#This Row],[Profit]]*Sales_table[[#This Row],[Order qty]]</f>
        <v>473.490904876164</v>
      </c>
    </row>
    <row r="18067" spans="1:11" ht="14.25" customHeight="1" x14ac:dyDescent="0.35">
      <c r="A18067" s="1" t="s">
        <v>18078</v>
      </c>
      <c r="B18067" s="22">
        <v>43955</v>
      </c>
      <c r="C18067" s="1" t="s">
        <v>10</v>
      </c>
      <c r="D18067" s="1">
        <v>9</v>
      </c>
      <c r="E18067" s="1">
        <v>291</v>
      </c>
      <c r="F18067" s="1">
        <v>1</v>
      </c>
      <c r="G18067" s="5">
        <v>8</v>
      </c>
      <c r="H18067" s="6">
        <v>405.03656423091888</v>
      </c>
      <c r="I18067" s="6">
        <v>289.31183159351349</v>
      </c>
      <c r="J18067" s="19">
        <f>Sales_table[[#This Row],[unit price]]-Sales_table[[#This Row],[unit cost]]</f>
        <v>115.7247326374054</v>
      </c>
      <c r="K18067" s="19">
        <f>Sales_table[[#This Row],[Profit]]*Sales_table[[#This Row],[Order qty]]</f>
        <v>925.79786109924316</v>
      </c>
    </row>
    <row r="18068" spans="1:11" ht="14.25" customHeight="1" x14ac:dyDescent="0.35">
      <c r="A18068" s="1" t="s">
        <v>18079</v>
      </c>
      <c r="B18068" s="22">
        <v>43842</v>
      </c>
      <c r="C18068" s="1" t="s">
        <v>12</v>
      </c>
      <c r="D18068" s="1">
        <v>1</v>
      </c>
      <c r="E18068" s="1">
        <v>101</v>
      </c>
      <c r="F18068" s="1">
        <v>26</v>
      </c>
      <c r="G18068" s="5">
        <v>5</v>
      </c>
      <c r="H18068" s="6">
        <v>439.41489869356155</v>
      </c>
      <c r="I18068" s="6">
        <v>313.8677847811154</v>
      </c>
      <c r="J18068" s="19">
        <f>Sales_table[[#This Row],[unit price]]-Sales_table[[#This Row],[unit cost]]</f>
        <v>125.54711391244615</v>
      </c>
      <c r="K18068" s="19">
        <f>Sales_table[[#This Row],[Profit]]*Sales_table[[#This Row],[Order qty]]</f>
        <v>627.73556956223069</v>
      </c>
    </row>
    <row r="18069" spans="1:11" ht="14.25" customHeight="1" x14ac:dyDescent="0.35">
      <c r="A18069" s="1" t="s">
        <v>18080</v>
      </c>
      <c r="B18069" s="22">
        <v>43836</v>
      </c>
      <c r="C18069" s="1" t="s">
        <v>10</v>
      </c>
      <c r="D18069" s="1">
        <v>25</v>
      </c>
      <c r="E18069" s="1">
        <v>18</v>
      </c>
      <c r="F18069" s="1">
        <v>20</v>
      </c>
      <c r="G18069" s="5">
        <v>1</v>
      </c>
      <c r="H18069" s="6">
        <v>535.74418973922729</v>
      </c>
      <c r="I18069" s="6">
        <v>382.67442124230524</v>
      </c>
      <c r="J18069" s="19">
        <f>Sales_table[[#This Row],[unit price]]-Sales_table[[#This Row],[unit cost]]</f>
        <v>153.06976849692205</v>
      </c>
      <c r="K18069" s="19">
        <f>Sales_table[[#This Row],[Profit]]*Sales_table[[#This Row],[Order qty]]</f>
        <v>153.06976849692205</v>
      </c>
    </row>
    <row r="18070" spans="1:11" ht="14.25" customHeight="1" x14ac:dyDescent="0.35">
      <c r="A18070" s="1" t="s">
        <v>18081</v>
      </c>
      <c r="B18070" s="22">
        <v>43927</v>
      </c>
      <c r="C18070" s="1" t="s">
        <v>14</v>
      </c>
      <c r="D18070" s="1">
        <v>24</v>
      </c>
      <c r="E18070" s="1">
        <v>277</v>
      </c>
      <c r="F18070" s="1">
        <v>7</v>
      </c>
      <c r="G18070" s="5">
        <v>10</v>
      </c>
      <c r="H18070" s="6">
        <v>493.80093330144882</v>
      </c>
      <c r="I18070" s="6">
        <v>352.71495235817775</v>
      </c>
      <c r="J18070" s="19">
        <f>Sales_table[[#This Row],[unit price]]-Sales_table[[#This Row],[unit cost]]</f>
        <v>141.08598094327107</v>
      </c>
      <c r="K18070" s="19">
        <f>Sales_table[[#This Row],[Profit]]*Sales_table[[#This Row],[Order qty]]</f>
        <v>1410.8598094327108</v>
      </c>
    </row>
    <row r="18071" spans="1:11" ht="14.25" customHeight="1" x14ac:dyDescent="0.35">
      <c r="A18071" s="1" t="s">
        <v>18082</v>
      </c>
      <c r="B18071" s="22">
        <v>43878</v>
      </c>
      <c r="C18071" s="1" t="s">
        <v>14</v>
      </c>
      <c r="D18071" s="1">
        <v>19</v>
      </c>
      <c r="E18071" s="1">
        <v>177</v>
      </c>
      <c r="F18071" s="1">
        <v>46</v>
      </c>
      <c r="G18071" s="5">
        <v>5</v>
      </c>
      <c r="H18071" s="6">
        <v>348.18435251712799</v>
      </c>
      <c r="I18071" s="6">
        <v>248.70310894080572</v>
      </c>
      <c r="J18071" s="19">
        <f>Sales_table[[#This Row],[unit price]]-Sales_table[[#This Row],[unit cost]]</f>
        <v>99.481243576322271</v>
      </c>
      <c r="K18071" s="19">
        <f>Sales_table[[#This Row],[Profit]]*Sales_table[[#This Row],[Order qty]]</f>
        <v>497.40621788161138</v>
      </c>
    </row>
    <row r="18072" spans="1:11" ht="14.25" customHeight="1" x14ac:dyDescent="0.35">
      <c r="A18072" s="1" t="s">
        <v>18083</v>
      </c>
      <c r="B18072" s="22">
        <v>43834</v>
      </c>
      <c r="C18072" s="1" t="s">
        <v>10</v>
      </c>
      <c r="D18072" s="1">
        <v>13</v>
      </c>
      <c r="E18072" s="1">
        <v>355</v>
      </c>
      <c r="F18072" s="1">
        <v>30</v>
      </c>
      <c r="G18072" s="5">
        <v>7</v>
      </c>
      <c r="H18072" s="6">
        <v>190.31064516305923</v>
      </c>
      <c r="I18072" s="6">
        <v>135.93617511647088</v>
      </c>
      <c r="J18072" s="19">
        <f>Sales_table[[#This Row],[unit price]]-Sales_table[[#This Row],[unit cost]]</f>
        <v>54.374470046588357</v>
      </c>
      <c r="K18072" s="19">
        <f>Sales_table[[#This Row],[Profit]]*Sales_table[[#This Row],[Order qty]]</f>
        <v>380.62129032611847</v>
      </c>
    </row>
    <row r="18073" spans="1:11" ht="14.25" customHeight="1" x14ac:dyDescent="0.35">
      <c r="A18073" s="1" t="s">
        <v>18084</v>
      </c>
      <c r="B18073" s="22">
        <v>43847</v>
      </c>
      <c r="C18073" s="1" t="s">
        <v>12</v>
      </c>
      <c r="D18073" s="1">
        <v>25</v>
      </c>
      <c r="E18073" s="1">
        <v>349</v>
      </c>
      <c r="F18073" s="1">
        <v>32</v>
      </c>
      <c r="G18073" s="5">
        <v>7</v>
      </c>
      <c r="H18073" s="6">
        <v>162.28961634635925</v>
      </c>
      <c r="I18073" s="6">
        <v>115.92115453311376</v>
      </c>
      <c r="J18073" s="19">
        <f>Sales_table[[#This Row],[unit price]]-Sales_table[[#This Row],[unit cost]]</f>
        <v>46.368461813245489</v>
      </c>
      <c r="K18073" s="19">
        <f>Sales_table[[#This Row],[Profit]]*Sales_table[[#This Row],[Order qty]]</f>
        <v>324.57923269271839</v>
      </c>
    </row>
    <row r="18074" spans="1:11" ht="14.25" customHeight="1" x14ac:dyDescent="0.35">
      <c r="A18074" s="1" t="s">
        <v>18085</v>
      </c>
      <c r="B18074" s="22">
        <v>43967</v>
      </c>
      <c r="C18074" s="1" t="s">
        <v>10</v>
      </c>
      <c r="D18074" s="1">
        <v>21</v>
      </c>
      <c r="E18074" s="1">
        <v>132</v>
      </c>
      <c r="F18074" s="1">
        <v>2</v>
      </c>
      <c r="G18074" s="5">
        <v>3</v>
      </c>
      <c r="H18074" s="6">
        <v>592.71665543317795</v>
      </c>
      <c r="I18074" s="6">
        <v>423.36903959512711</v>
      </c>
      <c r="J18074" s="19">
        <f>Sales_table[[#This Row],[unit price]]-Sales_table[[#This Row],[unit cost]]</f>
        <v>169.34761583805084</v>
      </c>
      <c r="K18074" s="19">
        <f>Sales_table[[#This Row],[Profit]]*Sales_table[[#This Row],[Order qty]]</f>
        <v>508.04284751415253</v>
      </c>
    </row>
    <row r="18075" spans="1:11" ht="14.25" customHeight="1" x14ac:dyDescent="0.35">
      <c r="A18075" s="1" t="s">
        <v>18086</v>
      </c>
      <c r="B18075" s="22">
        <v>43875</v>
      </c>
      <c r="C18075" s="1" t="s">
        <v>10</v>
      </c>
      <c r="D18075" s="1">
        <v>15</v>
      </c>
      <c r="E18075" s="1">
        <v>367</v>
      </c>
      <c r="F18075" s="1">
        <v>18</v>
      </c>
      <c r="G18075" s="5">
        <v>5</v>
      </c>
      <c r="H18075" s="6">
        <v>235.03118026256561</v>
      </c>
      <c r="I18075" s="6">
        <v>167.87941447326116</v>
      </c>
      <c r="J18075" s="19">
        <f>Sales_table[[#This Row],[unit price]]-Sales_table[[#This Row],[unit cost]]</f>
        <v>67.151765789304449</v>
      </c>
      <c r="K18075" s="19">
        <f>Sales_table[[#This Row],[Profit]]*Sales_table[[#This Row],[Order qty]]</f>
        <v>335.75882894652227</v>
      </c>
    </row>
    <row r="18076" spans="1:11" ht="14.25" customHeight="1" x14ac:dyDescent="0.35">
      <c r="A18076" s="1" t="s">
        <v>18087</v>
      </c>
      <c r="B18076" s="22">
        <v>43833</v>
      </c>
      <c r="C18076" s="1" t="s">
        <v>18</v>
      </c>
      <c r="D18076" s="1">
        <v>12</v>
      </c>
      <c r="E18076" s="1">
        <v>240</v>
      </c>
      <c r="F18076" s="1">
        <v>13</v>
      </c>
      <c r="G18076" s="5">
        <v>10</v>
      </c>
      <c r="H18076" s="6">
        <v>605.23817950487137</v>
      </c>
      <c r="I18076" s="6">
        <v>432.31298536062241</v>
      </c>
      <c r="J18076" s="19">
        <f>Sales_table[[#This Row],[unit price]]-Sales_table[[#This Row],[unit cost]]</f>
        <v>172.92519414424896</v>
      </c>
      <c r="K18076" s="19">
        <f>Sales_table[[#This Row],[Profit]]*Sales_table[[#This Row],[Order qty]]</f>
        <v>1729.2519414424896</v>
      </c>
    </row>
    <row r="18077" spans="1:11" ht="14.25" customHeight="1" x14ac:dyDescent="0.35">
      <c r="A18077" s="1" t="s">
        <v>18088</v>
      </c>
      <c r="B18077" s="22">
        <v>43918</v>
      </c>
      <c r="C18077" s="1" t="s">
        <v>18</v>
      </c>
      <c r="D18077" s="1">
        <v>14</v>
      </c>
      <c r="E18077" s="1">
        <v>151</v>
      </c>
      <c r="F18077" s="1">
        <v>15</v>
      </c>
      <c r="G18077" s="5">
        <v>3</v>
      </c>
      <c r="H18077" s="6">
        <v>319.35296058654785</v>
      </c>
      <c r="I18077" s="6">
        <v>228.1092575618199</v>
      </c>
      <c r="J18077" s="19">
        <f>Sales_table[[#This Row],[unit price]]-Sales_table[[#This Row],[unit cost]]</f>
        <v>91.243703024727949</v>
      </c>
      <c r="K18077" s="19">
        <f>Sales_table[[#This Row],[Profit]]*Sales_table[[#This Row],[Order qty]]</f>
        <v>273.73110907418385</v>
      </c>
    </row>
    <row r="18078" spans="1:11" ht="14.25" customHeight="1" x14ac:dyDescent="0.35">
      <c r="A18078" s="1" t="s">
        <v>18089</v>
      </c>
      <c r="B18078" s="22">
        <v>43890</v>
      </c>
      <c r="C18078" s="1" t="s">
        <v>10</v>
      </c>
      <c r="D18078" s="1">
        <v>23</v>
      </c>
      <c r="E18078" s="1">
        <v>247</v>
      </c>
      <c r="F18078" s="1">
        <v>35</v>
      </c>
      <c r="G18078" s="5">
        <v>10</v>
      </c>
      <c r="H18078" s="6">
        <v>550.23878091573715</v>
      </c>
      <c r="I18078" s="6">
        <v>393.027700654098</v>
      </c>
      <c r="J18078" s="19">
        <f>Sales_table[[#This Row],[unit price]]-Sales_table[[#This Row],[unit cost]]</f>
        <v>157.21108026163915</v>
      </c>
      <c r="K18078" s="19">
        <f>Sales_table[[#This Row],[Profit]]*Sales_table[[#This Row],[Order qty]]</f>
        <v>1572.1108026163915</v>
      </c>
    </row>
    <row r="18079" spans="1:11" ht="14.25" customHeight="1" x14ac:dyDescent="0.35">
      <c r="A18079" s="1" t="s">
        <v>18090</v>
      </c>
      <c r="B18079" s="22">
        <v>43893</v>
      </c>
      <c r="C18079" s="1" t="s">
        <v>18</v>
      </c>
      <c r="D18079" s="1">
        <v>6</v>
      </c>
      <c r="E18079" s="1">
        <v>79</v>
      </c>
      <c r="F18079" s="1">
        <v>35</v>
      </c>
      <c r="G18079" s="5">
        <v>1</v>
      </c>
      <c r="H18079" s="6">
        <v>203.578329205513</v>
      </c>
      <c r="I18079" s="6">
        <v>145.41309228965216</v>
      </c>
      <c r="J18079" s="19">
        <f>Sales_table[[#This Row],[unit price]]-Sales_table[[#This Row],[unit cost]]</f>
        <v>58.165236915860845</v>
      </c>
      <c r="K18079" s="19">
        <f>Sales_table[[#This Row],[Profit]]*Sales_table[[#This Row],[Order qty]]</f>
        <v>58.165236915860845</v>
      </c>
    </row>
    <row r="18080" spans="1:11" ht="14.25" customHeight="1" x14ac:dyDescent="0.35">
      <c r="A18080" s="1" t="s">
        <v>18091</v>
      </c>
      <c r="B18080" s="22">
        <v>43853</v>
      </c>
      <c r="C18080" s="1" t="s">
        <v>18</v>
      </c>
      <c r="D18080" s="1">
        <v>6</v>
      </c>
      <c r="E18080" s="1">
        <v>296</v>
      </c>
      <c r="F18080" s="1">
        <v>7</v>
      </c>
      <c r="G18080" s="5">
        <v>4</v>
      </c>
      <c r="H18080" s="6">
        <v>299.50615650415421</v>
      </c>
      <c r="I18080" s="6">
        <v>213.93296893153874</v>
      </c>
      <c r="J18080" s="19">
        <f>Sales_table[[#This Row],[unit price]]-Sales_table[[#This Row],[unit cost]]</f>
        <v>85.573187572615467</v>
      </c>
      <c r="K18080" s="19">
        <f>Sales_table[[#This Row],[Profit]]*Sales_table[[#This Row],[Order qty]]</f>
        <v>342.29275029046187</v>
      </c>
    </row>
    <row r="18081" spans="1:11" ht="14.25" customHeight="1" x14ac:dyDescent="0.35">
      <c r="A18081" s="1" t="s">
        <v>18092</v>
      </c>
      <c r="B18081" s="22">
        <v>43980</v>
      </c>
      <c r="C18081" s="1" t="s">
        <v>10</v>
      </c>
      <c r="D18081" s="1">
        <v>16</v>
      </c>
      <c r="E18081" s="1">
        <v>299</v>
      </c>
      <c r="F18081" s="1">
        <v>6</v>
      </c>
      <c r="G18081" s="5">
        <v>1</v>
      </c>
      <c r="H18081" s="6">
        <v>558.07075810432434</v>
      </c>
      <c r="I18081" s="6">
        <v>398.62197007451744</v>
      </c>
      <c r="J18081" s="19">
        <f>Sales_table[[#This Row],[unit price]]-Sales_table[[#This Row],[unit cost]]</f>
        <v>159.44878802980691</v>
      </c>
      <c r="K18081" s="19">
        <f>Sales_table[[#This Row],[Profit]]*Sales_table[[#This Row],[Order qty]]</f>
        <v>159.44878802980691</v>
      </c>
    </row>
    <row r="18082" spans="1:11" ht="14.25" customHeight="1" x14ac:dyDescent="0.35">
      <c r="A18082" s="1" t="s">
        <v>18093</v>
      </c>
      <c r="B18082" s="22">
        <v>43834</v>
      </c>
      <c r="C18082" s="1" t="s">
        <v>10</v>
      </c>
      <c r="D18082" s="1">
        <v>21</v>
      </c>
      <c r="E18082" s="1">
        <v>45</v>
      </c>
      <c r="F18082" s="1">
        <v>19</v>
      </c>
      <c r="G18082" s="5">
        <v>1</v>
      </c>
      <c r="H18082" s="6">
        <v>491.77020281553268</v>
      </c>
      <c r="I18082" s="6">
        <v>351.26443058252335</v>
      </c>
      <c r="J18082" s="19">
        <f>Sales_table[[#This Row],[unit price]]-Sales_table[[#This Row],[unit cost]]</f>
        <v>140.50577223300934</v>
      </c>
      <c r="K18082" s="19">
        <f>Sales_table[[#This Row],[Profit]]*Sales_table[[#This Row],[Order qty]]</f>
        <v>140.50577223300934</v>
      </c>
    </row>
    <row r="18083" spans="1:11" ht="14.25" customHeight="1" x14ac:dyDescent="0.35">
      <c r="A18083" s="1" t="s">
        <v>18094</v>
      </c>
      <c r="B18083" s="22">
        <v>43866</v>
      </c>
      <c r="C18083" s="1" t="s">
        <v>10</v>
      </c>
      <c r="D18083" s="1">
        <v>23</v>
      </c>
      <c r="E18083" s="1">
        <v>53</v>
      </c>
      <c r="F18083" s="1">
        <v>38</v>
      </c>
      <c r="G18083" s="5">
        <v>7</v>
      </c>
      <c r="H18083" s="6">
        <v>535.1796201467514</v>
      </c>
      <c r="I18083" s="6">
        <v>382.27115724767958</v>
      </c>
      <c r="J18083" s="19">
        <f>Sales_table[[#This Row],[unit price]]-Sales_table[[#This Row],[unit cost]]</f>
        <v>152.90846289907182</v>
      </c>
      <c r="K18083" s="19">
        <f>Sales_table[[#This Row],[Profit]]*Sales_table[[#This Row],[Order qty]]</f>
        <v>1070.3592402935028</v>
      </c>
    </row>
    <row r="18084" spans="1:11" ht="14.25" customHeight="1" x14ac:dyDescent="0.35">
      <c r="A18084" s="1" t="s">
        <v>18095</v>
      </c>
      <c r="B18084" s="22">
        <v>43948</v>
      </c>
      <c r="C18084" s="1" t="s">
        <v>10</v>
      </c>
      <c r="D18084" s="1">
        <v>24</v>
      </c>
      <c r="E18084" s="1">
        <v>156</v>
      </c>
      <c r="F18084" s="1">
        <v>2</v>
      </c>
      <c r="G18084" s="5">
        <v>4</v>
      </c>
      <c r="H18084" s="6">
        <v>464.365613758564</v>
      </c>
      <c r="I18084" s="6">
        <v>331.68972411326001</v>
      </c>
      <c r="J18084" s="19">
        <f>Sales_table[[#This Row],[unit price]]-Sales_table[[#This Row],[unit cost]]</f>
        <v>132.67588964530398</v>
      </c>
      <c r="K18084" s="19">
        <f>Sales_table[[#This Row],[Profit]]*Sales_table[[#This Row],[Order qty]]</f>
        <v>530.70355858121593</v>
      </c>
    </row>
    <row r="18085" spans="1:11" ht="14.25" customHeight="1" x14ac:dyDescent="0.35">
      <c r="A18085" s="1" t="s">
        <v>18096</v>
      </c>
      <c r="B18085" s="22">
        <v>43842</v>
      </c>
      <c r="C18085" s="1" t="s">
        <v>18</v>
      </c>
      <c r="D18085" s="1">
        <v>15</v>
      </c>
      <c r="E18085" s="1">
        <v>361</v>
      </c>
      <c r="F18085" s="1">
        <v>21</v>
      </c>
      <c r="G18085" s="5">
        <v>10</v>
      </c>
      <c r="H18085" s="6">
        <v>216.75239610671997</v>
      </c>
      <c r="I18085" s="6">
        <v>154.82314007622855</v>
      </c>
      <c r="J18085" s="19">
        <f>Sales_table[[#This Row],[unit price]]-Sales_table[[#This Row],[unit cost]]</f>
        <v>61.929256030491416</v>
      </c>
      <c r="K18085" s="19">
        <f>Sales_table[[#This Row],[Profit]]*Sales_table[[#This Row],[Order qty]]</f>
        <v>619.2925603049141</v>
      </c>
    </row>
    <row r="18086" spans="1:11" ht="14.25" customHeight="1" x14ac:dyDescent="0.35">
      <c r="A18086" s="1" t="s">
        <v>18097</v>
      </c>
      <c r="B18086" s="22">
        <v>43847</v>
      </c>
      <c r="C18086" s="1" t="s">
        <v>10</v>
      </c>
      <c r="D18086" s="1">
        <v>8</v>
      </c>
      <c r="E18086" s="1">
        <v>290</v>
      </c>
      <c r="F18086" s="1">
        <v>24</v>
      </c>
      <c r="G18086" s="5">
        <v>4</v>
      </c>
      <c r="H18086" s="6">
        <v>179.19525951147079</v>
      </c>
      <c r="I18086" s="6">
        <v>127.99661393676486</v>
      </c>
      <c r="J18086" s="19">
        <f>Sales_table[[#This Row],[unit price]]-Sales_table[[#This Row],[unit cost]]</f>
        <v>51.198645574705935</v>
      </c>
      <c r="K18086" s="19">
        <f>Sales_table[[#This Row],[Profit]]*Sales_table[[#This Row],[Order qty]]</f>
        <v>204.79458229882374</v>
      </c>
    </row>
    <row r="18087" spans="1:11" ht="14.25" customHeight="1" x14ac:dyDescent="0.35">
      <c r="A18087" s="1" t="s">
        <v>18098</v>
      </c>
      <c r="B18087" s="22">
        <v>43851</v>
      </c>
      <c r="C18087" s="1" t="s">
        <v>10</v>
      </c>
      <c r="D18087" s="1">
        <v>23</v>
      </c>
      <c r="E18087" s="1">
        <v>318</v>
      </c>
      <c r="F18087" s="1">
        <v>22</v>
      </c>
      <c r="G18087" s="5">
        <v>10</v>
      </c>
      <c r="H18087" s="6">
        <v>597.74453794956207</v>
      </c>
      <c r="I18087" s="6">
        <v>426.96038424968719</v>
      </c>
      <c r="J18087" s="19">
        <f>Sales_table[[#This Row],[unit price]]-Sales_table[[#This Row],[unit cost]]</f>
        <v>170.78415369987488</v>
      </c>
      <c r="K18087" s="19">
        <f>Sales_table[[#This Row],[Profit]]*Sales_table[[#This Row],[Order qty]]</f>
        <v>1707.8415369987488</v>
      </c>
    </row>
    <row r="18088" spans="1:11" ht="14.25" customHeight="1" x14ac:dyDescent="0.35">
      <c r="A18088" s="1" t="s">
        <v>18099</v>
      </c>
      <c r="B18088" s="22">
        <v>43958</v>
      </c>
      <c r="C18088" s="1" t="s">
        <v>12</v>
      </c>
      <c r="D18088" s="1">
        <v>24</v>
      </c>
      <c r="E18088" s="1">
        <v>128</v>
      </c>
      <c r="F18088" s="1">
        <v>14</v>
      </c>
      <c r="G18088" s="5">
        <v>9</v>
      </c>
      <c r="H18088" s="6">
        <v>522.40059667825699</v>
      </c>
      <c r="I18088" s="6">
        <v>373.14328334161218</v>
      </c>
      <c r="J18088" s="19">
        <f>Sales_table[[#This Row],[unit price]]-Sales_table[[#This Row],[unit cost]]</f>
        <v>149.25731333664481</v>
      </c>
      <c r="K18088" s="19">
        <f>Sales_table[[#This Row],[Profit]]*Sales_table[[#This Row],[Order qty]]</f>
        <v>1343.3158200298033</v>
      </c>
    </row>
    <row r="18089" spans="1:11" ht="14.25" customHeight="1" x14ac:dyDescent="0.35">
      <c r="A18089" s="1" t="s">
        <v>18100</v>
      </c>
      <c r="B18089" s="22">
        <v>43955</v>
      </c>
      <c r="C18089" s="1" t="s">
        <v>10</v>
      </c>
      <c r="D18089" s="1">
        <v>24</v>
      </c>
      <c r="E18089" s="1">
        <v>79</v>
      </c>
      <c r="F18089" s="1">
        <v>12</v>
      </c>
      <c r="G18089" s="5">
        <v>6</v>
      </c>
      <c r="H18089" s="6">
        <v>432.70823836326599</v>
      </c>
      <c r="I18089" s="6">
        <v>309.0773131166186</v>
      </c>
      <c r="J18089" s="19">
        <f>Sales_table[[#This Row],[unit price]]-Sales_table[[#This Row],[unit cost]]</f>
        <v>123.63092524664739</v>
      </c>
      <c r="K18089" s="19">
        <f>Sales_table[[#This Row],[Profit]]*Sales_table[[#This Row],[Order qty]]</f>
        <v>741.78555147988436</v>
      </c>
    </row>
    <row r="18090" spans="1:11" ht="14.25" customHeight="1" x14ac:dyDescent="0.35">
      <c r="A18090" s="1" t="s">
        <v>18101</v>
      </c>
      <c r="B18090" s="22">
        <v>43878</v>
      </c>
      <c r="C18090" s="1" t="s">
        <v>12</v>
      </c>
      <c r="D18090" s="1">
        <v>1</v>
      </c>
      <c r="E18090" s="1">
        <v>131</v>
      </c>
      <c r="F18090" s="1">
        <v>36</v>
      </c>
      <c r="G18090" s="5">
        <v>7</v>
      </c>
      <c r="H18090" s="6">
        <v>490.39535969495773</v>
      </c>
      <c r="I18090" s="6">
        <v>350.28239978211269</v>
      </c>
      <c r="J18090" s="19">
        <f>Sales_table[[#This Row],[unit price]]-Sales_table[[#This Row],[unit cost]]</f>
        <v>140.11295991284504</v>
      </c>
      <c r="K18090" s="19">
        <f>Sales_table[[#This Row],[Profit]]*Sales_table[[#This Row],[Order qty]]</f>
        <v>980.79071938991524</v>
      </c>
    </row>
    <row r="18091" spans="1:11" ht="14.25" customHeight="1" x14ac:dyDescent="0.35">
      <c r="A18091" s="1" t="s">
        <v>18102</v>
      </c>
      <c r="B18091" s="22">
        <v>43896</v>
      </c>
      <c r="C18091" s="1" t="s">
        <v>14</v>
      </c>
      <c r="D18091" s="1">
        <v>11</v>
      </c>
      <c r="E18091" s="1">
        <v>236</v>
      </c>
      <c r="F18091" s="1">
        <v>47</v>
      </c>
      <c r="G18091" s="5">
        <v>2</v>
      </c>
      <c r="H18091" s="6">
        <v>419.19135653972626</v>
      </c>
      <c r="I18091" s="6">
        <v>299.42239752837594</v>
      </c>
      <c r="J18091" s="19">
        <f>Sales_table[[#This Row],[unit price]]-Sales_table[[#This Row],[unit cost]]</f>
        <v>119.76895901135032</v>
      </c>
      <c r="K18091" s="19">
        <f>Sales_table[[#This Row],[Profit]]*Sales_table[[#This Row],[Order qty]]</f>
        <v>239.53791802270064</v>
      </c>
    </row>
    <row r="18092" spans="1:11" ht="14.25" customHeight="1" x14ac:dyDescent="0.35">
      <c r="A18092" s="1" t="s">
        <v>18103</v>
      </c>
      <c r="B18092" s="22">
        <v>43900</v>
      </c>
      <c r="C18092" s="1" t="s">
        <v>14</v>
      </c>
      <c r="D18092" s="1">
        <v>13</v>
      </c>
      <c r="E18092" s="1">
        <v>307</v>
      </c>
      <c r="F18092" s="1">
        <v>9</v>
      </c>
      <c r="G18092" s="5">
        <v>2</v>
      </c>
      <c r="H18092" s="6">
        <v>421.16878348588943</v>
      </c>
      <c r="I18092" s="6">
        <v>300.83484534706389</v>
      </c>
      <c r="J18092" s="19">
        <f>Sales_table[[#This Row],[unit price]]-Sales_table[[#This Row],[unit cost]]</f>
        <v>120.33393813882554</v>
      </c>
      <c r="K18092" s="19">
        <f>Sales_table[[#This Row],[Profit]]*Sales_table[[#This Row],[Order qty]]</f>
        <v>240.66787627765109</v>
      </c>
    </row>
    <row r="18093" spans="1:11" ht="14.25" customHeight="1" x14ac:dyDescent="0.35">
      <c r="A18093" s="1" t="s">
        <v>18104</v>
      </c>
      <c r="B18093" s="22">
        <v>43932</v>
      </c>
      <c r="C18093" s="1" t="s">
        <v>18</v>
      </c>
      <c r="D18093" s="1">
        <v>26</v>
      </c>
      <c r="E18093" s="1">
        <v>195</v>
      </c>
      <c r="F18093" s="1">
        <v>17</v>
      </c>
      <c r="G18093" s="5">
        <v>5</v>
      </c>
      <c r="H18093" s="6">
        <v>267.32775020599365</v>
      </c>
      <c r="I18093" s="6">
        <v>190.9483930042812</v>
      </c>
      <c r="J18093" s="19">
        <f>Sales_table[[#This Row],[unit price]]-Sales_table[[#This Row],[unit cost]]</f>
        <v>76.379357201712452</v>
      </c>
      <c r="K18093" s="19">
        <f>Sales_table[[#This Row],[Profit]]*Sales_table[[#This Row],[Order qty]]</f>
        <v>381.89678600856223</v>
      </c>
    </row>
    <row r="18094" spans="1:11" ht="14.25" customHeight="1" x14ac:dyDescent="0.35">
      <c r="A18094" s="1" t="s">
        <v>18105</v>
      </c>
      <c r="B18094" s="22">
        <v>43962</v>
      </c>
      <c r="C18094" s="1" t="s">
        <v>18</v>
      </c>
      <c r="D18094" s="1">
        <v>22</v>
      </c>
      <c r="E18094" s="1">
        <v>113</v>
      </c>
      <c r="F18094" s="1">
        <v>12</v>
      </c>
      <c r="G18094" s="5">
        <v>6</v>
      </c>
      <c r="H18094" s="6">
        <v>515.01460736989975</v>
      </c>
      <c r="I18094" s="6">
        <v>367.86757669278558</v>
      </c>
      <c r="J18094" s="19">
        <f>Sales_table[[#This Row],[unit price]]-Sales_table[[#This Row],[unit cost]]</f>
        <v>147.14703067711417</v>
      </c>
      <c r="K18094" s="19">
        <f>Sales_table[[#This Row],[Profit]]*Sales_table[[#This Row],[Order qty]]</f>
        <v>882.88218406268504</v>
      </c>
    </row>
    <row r="18095" spans="1:11" ht="14.25" customHeight="1" x14ac:dyDescent="0.35">
      <c r="A18095" s="1" t="s">
        <v>18106</v>
      </c>
      <c r="B18095" s="22">
        <v>43947</v>
      </c>
      <c r="C18095" s="1" t="s">
        <v>18</v>
      </c>
      <c r="D18095" s="1">
        <v>7</v>
      </c>
      <c r="E18095" s="1">
        <v>120</v>
      </c>
      <c r="F18095" s="1">
        <v>15</v>
      </c>
      <c r="G18095" s="5">
        <v>5</v>
      </c>
      <c r="H18095" s="6">
        <v>382.15026390552521</v>
      </c>
      <c r="I18095" s="6">
        <v>272.96447421823228</v>
      </c>
      <c r="J18095" s="19">
        <f>Sales_table[[#This Row],[unit price]]-Sales_table[[#This Row],[unit cost]]</f>
        <v>109.18578968729292</v>
      </c>
      <c r="K18095" s="19">
        <f>Sales_table[[#This Row],[Profit]]*Sales_table[[#This Row],[Order qty]]</f>
        <v>545.92894843646468</v>
      </c>
    </row>
    <row r="18096" spans="1:11" ht="14.25" customHeight="1" x14ac:dyDescent="0.35">
      <c r="A18096" s="1" t="s">
        <v>18107</v>
      </c>
      <c r="B18096" s="22">
        <v>43947</v>
      </c>
      <c r="C18096" s="1" t="s">
        <v>10</v>
      </c>
      <c r="D18096" s="1">
        <v>11</v>
      </c>
      <c r="E18096" s="1">
        <v>149</v>
      </c>
      <c r="F18096" s="1">
        <v>46</v>
      </c>
      <c r="G18096" s="5">
        <v>3</v>
      </c>
      <c r="H18096" s="6">
        <v>547.09211021661758</v>
      </c>
      <c r="I18096" s="6">
        <v>390.78007872615547</v>
      </c>
      <c r="J18096" s="19">
        <f>Sales_table[[#This Row],[unit price]]-Sales_table[[#This Row],[unit cost]]</f>
        <v>156.31203149046212</v>
      </c>
      <c r="K18096" s="19">
        <f>Sales_table[[#This Row],[Profit]]*Sales_table[[#This Row],[Order qty]]</f>
        <v>468.93609447138635</v>
      </c>
    </row>
    <row r="18097" spans="1:11" ht="14.25" customHeight="1" x14ac:dyDescent="0.35">
      <c r="A18097" s="1" t="s">
        <v>18108</v>
      </c>
      <c r="B18097" s="22">
        <v>43839</v>
      </c>
      <c r="C18097" s="1" t="s">
        <v>18</v>
      </c>
      <c r="D18097" s="1">
        <v>3</v>
      </c>
      <c r="E18097" s="1">
        <v>76</v>
      </c>
      <c r="F18097" s="1">
        <v>44</v>
      </c>
      <c r="G18097" s="5">
        <v>9</v>
      </c>
      <c r="H18097" s="6">
        <v>471.4076235294342</v>
      </c>
      <c r="I18097" s="6">
        <v>336.719731092453</v>
      </c>
      <c r="J18097" s="19">
        <f>Sales_table[[#This Row],[unit price]]-Sales_table[[#This Row],[unit cost]]</f>
        <v>134.6878924369812</v>
      </c>
      <c r="K18097" s="19">
        <f>Sales_table[[#This Row],[Profit]]*Sales_table[[#This Row],[Order qty]]</f>
        <v>1212.1910319328308</v>
      </c>
    </row>
    <row r="18098" spans="1:11" ht="14.25" customHeight="1" x14ac:dyDescent="0.35">
      <c r="A18098" s="1" t="s">
        <v>18109</v>
      </c>
      <c r="B18098" s="22">
        <v>43980</v>
      </c>
      <c r="C18098" s="1" t="s">
        <v>10</v>
      </c>
      <c r="D18098" s="1">
        <v>5</v>
      </c>
      <c r="E18098" s="1">
        <v>145</v>
      </c>
      <c r="F18098" s="1">
        <v>1</v>
      </c>
      <c r="G18098" s="5">
        <v>5</v>
      </c>
      <c r="H18098" s="6">
        <v>286.47542685270309</v>
      </c>
      <c r="I18098" s="6">
        <v>204.62530489478794</v>
      </c>
      <c r="J18098" s="19">
        <f>Sales_table[[#This Row],[unit price]]-Sales_table[[#This Row],[unit cost]]</f>
        <v>81.85012195791515</v>
      </c>
      <c r="K18098" s="19">
        <f>Sales_table[[#This Row],[Profit]]*Sales_table[[#This Row],[Order qty]]</f>
        <v>409.25060978957572</v>
      </c>
    </row>
    <row r="18099" spans="1:11" ht="14.25" customHeight="1" x14ac:dyDescent="0.35">
      <c r="A18099" s="1" t="s">
        <v>18110</v>
      </c>
      <c r="B18099" s="22">
        <v>43946</v>
      </c>
      <c r="C18099" s="1" t="s">
        <v>18</v>
      </c>
      <c r="D18099" s="1">
        <v>7</v>
      </c>
      <c r="E18099" s="1">
        <v>365</v>
      </c>
      <c r="F18099" s="1">
        <v>36</v>
      </c>
      <c r="G18099" s="5">
        <v>4</v>
      </c>
      <c r="H18099" s="6">
        <v>542.91648709774017</v>
      </c>
      <c r="I18099" s="6">
        <v>387.79749078410015</v>
      </c>
      <c r="J18099" s="19">
        <f>Sales_table[[#This Row],[unit price]]-Sales_table[[#This Row],[unit cost]]</f>
        <v>155.11899631364003</v>
      </c>
      <c r="K18099" s="19">
        <f>Sales_table[[#This Row],[Profit]]*Sales_table[[#This Row],[Order qty]]</f>
        <v>620.4759852545601</v>
      </c>
    </row>
    <row r="18100" spans="1:11" ht="14.25" customHeight="1" x14ac:dyDescent="0.35">
      <c r="A18100" s="1" t="s">
        <v>18111</v>
      </c>
      <c r="B18100" s="22">
        <v>43977</v>
      </c>
      <c r="C18100" s="1" t="s">
        <v>18</v>
      </c>
      <c r="D18100" s="1">
        <v>5</v>
      </c>
      <c r="E18100" s="1">
        <v>329</v>
      </c>
      <c r="F18100" s="1">
        <v>37</v>
      </c>
      <c r="G18100" s="5">
        <v>5</v>
      </c>
      <c r="H18100" s="6">
        <v>261.59739571809769</v>
      </c>
      <c r="I18100" s="6">
        <v>186.85528265578407</v>
      </c>
      <c r="J18100" s="19">
        <f>Sales_table[[#This Row],[unit price]]-Sales_table[[#This Row],[unit cost]]</f>
        <v>74.742113062313621</v>
      </c>
      <c r="K18100" s="19">
        <f>Sales_table[[#This Row],[Profit]]*Sales_table[[#This Row],[Order qty]]</f>
        <v>373.71056531156808</v>
      </c>
    </row>
    <row r="18101" spans="1:11" ht="14.25" customHeight="1" x14ac:dyDescent="0.35">
      <c r="A18101" s="1" t="s">
        <v>18112</v>
      </c>
      <c r="B18101" s="22">
        <v>43861</v>
      </c>
      <c r="C18101" s="1" t="s">
        <v>18</v>
      </c>
      <c r="D18101" s="1">
        <v>13</v>
      </c>
      <c r="E18101" s="1">
        <v>192</v>
      </c>
      <c r="F18101" s="1">
        <v>16</v>
      </c>
      <c r="G18101" s="5">
        <v>10</v>
      </c>
      <c r="H18101" s="6">
        <v>361.7299017906189</v>
      </c>
      <c r="I18101" s="6">
        <v>258.37850127901351</v>
      </c>
      <c r="J18101" s="19">
        <f>Sales_table[[#This Row],[unit price]]-Sales_table[[#This Row],[unit cost]]</f>
        <v>103.35140051160539</v>
      </c>
      <c r="K18101" s="19">
        <f>Sales_table[[#This Row],[Profit]]*Sales_table[[#This Row],[Order qty]]</f>
        <v>1033.5140051160538</v>
      </c>
    </row>
    <row r="18102" spans="1:11" ht="14.25" customHeight="1" x14ac:dyDescent="0.35">
      <c r="A18102" s="1" t="s">
        <v>18113</v>
      </c>
      <c r="B18102" s="22">
        <v>43925</v>
      </c>
      <c r="C18102" s="1" t="s">
        <v>10</v>
      </c>
      <c r="D18102" s="1">
        <v>25</v>
      </c>
      <c r="E18102" s="1">
        <v>118</v>
      </c>
      <c r="F18102" s="1">
        <v>29</v>
      </c>
      <c r="G18102" s="5">
        <v>8</v>
      </c>
      <c r="H18102" s="6">
        <v>633.24418777227402</v>
      </c>
      <c r="I18102" s="6">
        <v>452.31727698019574</v>
      </c>
      <c r="J18102" s="19">
        <f>Sales_table[[#This Row],[unit price]]-Sales_table[[#This Row],[unit cost]]</f>
        <v>180.92691079207827</v>
      </c>
      <c r="K18102" s="19">
        <f>Sales_table[[#This Row],[Profit]]*Sales_table[[#This Row],[Order qty]]</f>
        <v>1447.4152863366262</v>
      </c>
    </row>
    <row r="18103" spans="1:11" ht="14.25" customHeight="1" x14ac:dyDescent="0.35">
      <c r="A18103" s="1" t="s">
        <v>18114</v>
      </c>
      <c r="B18103" s="22">
        <v>43967</v>
      </c>
      <c r="C18103" s="1" t="s">
        <v>10</v>
      </c>
      <c r="D18103" s="1">
        <v>7</v>
      </c>
      <c r="E18103" s="1">
        <v>303</v>
      </c>
      <c r="F18103" s="1">
        <v>41</v>
      </c>
      <c r="G18103" s="5">
        <v>7</v>
      </c>
      <c r="H18103" s="6">
        <v>576.6534172296524</v>
      </c>
      <c r="I18103" s="6">
        <v>411.89529802118034</v>
      </c>
      <c r="J18103" s="19">
        <f>Sales_table[[#This Row],[unit price]]-Sales_table[[#This Row],[unit cost]]</f>
        <v>164.75811920847207</v>
      </c>
      <c r="K18103" s="19">
        <f>Sales_table[[#This Row],[Profit]]*Sales_table[[#This Row],[Order qty]]</f>
        <v>1153.3068344593044</v>
      </c>
    </row>
    <row r="18104" spans="1:11" ht="14.25" customHeight="1" x14ac:dyDescent="0.35">
      <c r="A18104" s="1" t="s">
        <v>18115</v>
      </c>
      <c r="B18104" s="22">
        <v>43930</v>
      </c>
      <c r="C18104" s="1" t="s">
        <v>10</v>
      </c>
      <c r="D18104" s="1">
        <v>11</v>
      </c>
      <c r="E18104" s="1">
        <v>297</v>
      </c>
      <c r="F18104" s="1">
        <v>3</v>
      </c>
      <c r="G18104" s="5">
        <v>3</v>
      </c>
      <c r="H18104" s="6">
        <v>570.50696665048599</v>
      </c>
      <c r="I18104" s="6">
        <v>407.50497617891858</v>
      </c>
      <c r="J18104" s="19">
        <f>Sales_table[[#This Row],[unit price]]-Sales_table[[#This Row],[unit cost]]</f>
        <v>163.00199047156741</v>
      </c>
      <c r="K18104" s="19">
        <f>Sales_table[[#This Row],[Profit]]*Sales_table[[#This Row],[Order qty]]</f>
        <v>489.00597141470223</v>
      </c>
    </row>
    <row r="18105" spans="1:11" ht="14.25" customHeight="1" x14ac:dyDescent="0.35">
      <c r="A18105" s="1" t="s">
        <v>18116</v>
      </c>
      <c r="B18105" s="22">
        <v>43843</v>
      </c>
      <c r="C18105" s="1" t="s">
        <v>18</v>
      </c>
      <c r="D18105" s="1">
        <v>9</v>
      </c>
      <c r="E18105" s="1">
        <v>293</v>
      </c>
      <c r="F18105" s="1">
        <v>1</v>
      </c>
      <c r="G18105" s="5">
        <v>6</v>
      </c>
      <c r="H18105" s="6">
        <v>333.89010500907898</v>
      </c>
      <c r="I18105" s="6">
        <v>238.49293214934215</v>
      </c>
      <c r="J18105" s="19">
        <f>Sales_table[[#This Row],[unit price]]-Sales_table[[#This Row],[unit cost]]</f>
        <v>95.397172859736827</v>
      </c>
      <c r="K18105" s="19">
        <f>Sales_table[[#This Row],[Profit]]*Sales_table[[#This Row],[Order qty]]</f>
        <v>572.38303715842096</v>
      </c>
    </row>
    <row r="18106" spans="1:11" ht="14.25" customHeight="1" x14ac:dyDescent="0.35">
      <c r="A18106" s="1" t="s">
        <v>18117</v>
      </c>
      <c r="B18106" s="22">
        <v>43889</v>
      </c>
      <c r="C18106" s="1" t="s">
        <v>18</v>
      </c>
      <c r="D18106" s="1">
        <v>7</v>
      </c>
      <c r="E18106" s="1">
        <v>261</v>
      </c>
      <c r="F18106" s="1">
        <v>9</v>
      </c>
      <c r="G18106" s="5">
        <v>1</v>
      </c>
      <c r="H18106" s="6">
        <v>650.34683007001877</v>
      </c>
      <c r="I18106" s="6">
        <v>464.53345005001341</v>
      </c>
      <c r="J18106" s="19">
        <f>Sales_table[[#This Row],[unit price]]-Sales_table[[#This Row],[unit cost]]</f>
        <v>185.81338002000535</v>
      </c>
      <c r="K18106" s="19">
        <f>Sales_table[[#This Row],[Profit]]*Sales_table[[#This Row],[Order qty]]</f>
        <v>185.81338002000535</v>
      </c>
    </row>
    <row r="18107" spans="1:11" ht="14.25" customHeight="1" x14ac:dyDescent="0.35">
      <c r="A18107" s="1" t="s">
        <v>18118</v>
      </c>
      <c r="B18107" s="22">
        <v>43932</v>
      </c>
      <c r="C18107" s="1" t="s">
        <v>18</v>
      </c>
      <c r="D18107" s="1">
        <v>7</v>
      </c>
      <c r="E18107" s="1">
        <v>99</v>
      </c>
      <c r="F18107" s="1">
        <v>25</v>
      </c>
      <c r="G18107" s="5">
        <v>8</v>
      </c>
      <c r="H18107" s="6">
        <v>348.84573447704315</v>
      </c>
      <c r="I18107" s="6">
        <v>249.17552462645941</v>
      </c>
      <c r="J18107" s="19">
        <f>Sales_table[[#This Row],[unit price]]-Sales_table[[#This Row],[unit cost]]</f>
        <v>99.670209850583745</v>
      </c>
      <c r="K18107" s="19">
        <f>Sales_table[[#This Row],[Profit]]*Sales_table[[#This Row],[Order qty]]</f>
        <v>797.36167880466996</v>
      </c>
    </row>
    <row r="18108" spans="1:11" ht="14.25" customHeight="1" x14ac:dyDescent="0.35">
      <c r="A18108" s="1" t="s">
        <v>18119</v>
      </c>
      <c r="B18108" s="22">
        <v>43897</v>
      </c>
      <c r="C18108" s="1" t="s">
        <v>12</v>
      </c>
      <c r="D18108" s="1">
        <v>6</v>
      </c>
      <c r="E18108" s="1">
        <v>323</v>
      </c>
      <c r="F18108" s="1">
        <v>7</v>
      </c>
      <c r="G18108" s="5">
        <v>7</v>
      </c>
      <c r="H18108" s="6">
        <v>405.67928248643875</v>
      </c>
      <c r="I18108" s="6">
        <v>289.77091606174196</v>
      </c>
      <c r="J18108" s="19">
        <f>Sales_table[[#This Row],[unit price]]-Sales_table[[#This Row],[unit cost]]</f>
        <v>115.90836642469679</v>
      </c>
      <c r="K18108" s="19">
        <f>Sales_table[[#This Row],[Profit]]*Sales_table[[#This Row],[Order qty]]</f>
        <v>811.3585649728775</v>
      </c>
    </row>
    <row r="18109" spans="1:11" ht="14.25" customHeight="1" x14ac:dyDescent="0.35">
      <c r="A18109" s="1" t="s">
        <v>18120</v>
      </c>
      <c r="B18109" s="22">
        <v>43941</v>
      </c>
      <c r="C18109" s="1" t="s">
        <v>12</v>
      </c>
      <c r="D18109" s="1">
        <v>25</v>
      </c>
      <c r="E18109" s="1">
        <v>232</v>
      </c>
      <c r="F18109" s="1">
        <v>41</v>
      </c>
      <c r="G18109" s="5">
        <v>7</v>
      </c>
      <c r="H18109" s="6">
        <v>492.3753547668457</v>
      </c>
      <c r="I18109" s="6">
        <v>351.69668197631836</v>
      </c>
      <c r="J18109" s="19">
        <f>Sales_table[[#This Row],[unit price]]-Sales_table[[#This Row],[unit cost]]</f>
        <v>140.67867279052734</v>
      </c>
      <c r="K18109" s="19">
        <f>Sales_table[[#This Row],[Profit]]*Sales_table[[#This Row],[Order qty]]</f>
        <v>984.75070953369141</v>
      </c>
    </row>
    <row r="18110" spans="1:11" ht="14.25" customHeight="1" x14ac:dyDescent="0.35">
      <c r="A18110" s="1" t="s">
        <v>18121</v>
      </c>
      <c r="B18110" s="22">
        <v>43944</v>
      </c>
      <c r="C18110" s="1" t="s">
        <v>18</v>
      </c>
      <c r="D18110" s="1">
        <v>17</v>
      </c>
      <c r="E18110" s="1">
        <v>113</v>
      </c>
      <c r="F18110" s="1">
        <v>29</v>
      </c>
      <c r="G18110" s="5">
        <v>5</v>
      </c>
      <c r="H18110" s="6">
        <v>306.1344889998436</v>
      </c>
      <c r="I18110" s="6">
        <v>218.66749214274543</v>
      </c>
      <c r="J18110" s="19">
        <f>Sales_table[[#This Row],[unit price]]-Sales_table[[#This Row],[unit cost]]</f>
        <v>87.466996857098167</v>
      </c>
      <c r="K18110" s="19">
        <f>Sales_table[[#This Row],[Profit]]*Sales_table[[#This Row],[Order qty]]</f>
        <v>437.3349842854908</v>
      </c>
    </row>
    <row r="18111" spans="1:11" ht="14.25" customHeight="1" x14ac:dyDescent="0.35">
      <c r="A18111" s="1" t="s">
        <v>18122</v>
      </c>
      <c r="B18111" s="22">
        <v>43975</v>
      </c>
      <c r="C18111" s="1" t="s">
        <v>12</v>
      </c>
      <c r="D18111" s="1">
        <v>18</v>
      </c>
      <c r="E18111" s="1">
        <v>151</v>
      </c>
      <c r="F18111" s="1">
        <v>21</v>
      </c>
      <c r="G18111" s="5">
        <v>1</v>
      </c>
      <c r="H18111" s="6">
        <v>612.00253307819366</v>
      </c>
      <c r="I18111" s="6">
        <v>437.14466648442408</v>
      </c>
      <c r="J18111" s="19">
        <f>Sales_table[[#This Row],[unit price]]-Sales_table[[#This Row],[unit cost]]</f>
        <v>174.85786659376959</v>
      </c>
      <c r="K18111" s="19">
        <f>Sales_table[[#This Row],[Profit]]*Sales_table[[#This Row],[Order qty]]</f>
        <v>174.85786659376959</v>
      </c>
    </row>
    <row r="18112" spans="1:11" ht="14.25" customHeight="1" x14ac:dyDescent="0.35">
      <c r="A18112" s="1" t="s">
        <v>18123</v>
      </c>
      <c r="B18112" s="22">
        <v>43939</v>
      </c>
      <c r="C18112" s="1" t="s">
        <v>10</v>
      </c>
      <c r="D18112" s="1">
        <v>6</v>
      </c>
      <c r="E18112" s="1">
        <v>333</v>
      </c>
      <c r="F18112" s="1">
        <v>47</v>
      </c>
      <c r="G18112" s="5">
        <v>6</v>
      </c>
      <c r="H18112" s="6">
        <v>546.89956051111221</v>
      </c>
      <c r="I18112" s="6">
        <v>390.64254322222303</v>
      </c>
      <c r="J18112" s="19">
        <f>Sales_table[[#This Row],[unit price]]-Sales_table[[#This Row],[unit cost]]</f>
        <v>156.25701728888919</v>
      </c>
      <c r="K18112" s="19">
        <f>Sales_table[[#This Row],[Profit]]*Sales_table[[#This Row],[Order qty]]</f>
        <v>937.54210373333513</v>
      </c>
    </row>
    <row r="18113" spans="1:11" ht="14.25" customHeight="1" x14ac:dyDescent="0.35">
      <c r="A18113" s="1" t="s">
        <v>18124</v>
      </c>
      <c r="B18113" s="22">
        <v>43940</v>
      </c>
      <c r="C18113" s="1" t="s">
        <v>14</v>
      </c>
      <c r="D18113" s="1">
        <v>8</v>
      </c>
      <c r="E18113" s="1">
        <v>165</v>
      </c>
      <c r="F18113" s="1">
        <v>35</v>
      </c>
      <c r="G18113" s="5">
        <v>7</v>
      </c>
      <c r="H18113" s="6">
        <v>407.89249920845032</v>
      </c>
      <c r="I18113" s="6">
        <v>291.3517851488931</v>
      </c>
      <c r="J18113" s="19">
        <f>Sales_table[[#This Row],[unit price]]-Sales_table[[#This Row],[unit cost]]</f>
        <v>116.54071405955722</v>
      </c>
      <c r="K18113" s="19">
        <f>Sales_table[[#This Row],[Profit]]*Sales_table[[#This Row],[Order qty]]</f>
        <v>815.78499841690052</v>
      </c>
    </row>
    <row r="18114" spans="1:11" ht="14.25" customHeight="1" x14ac:dyDescent="0.35">
      <c r="A18114" s="1" t="s">
        <v>18125</v>
      </c>
      <c r="B18114" s="22">
        <v>43907</v>
      </c>
      <c r="C18114" s="1" t="s">
        <v>10</v>
      </c>
      <c r="D18114" s="1">
        <v>20</v>
      </c>
      <c r="E18114" s="1">
        <v>156</v>
      </c>
      <c r="F18114" s="1">
        <v>46</v>
      </c>
      <c r="G18114" s="5">
        <v>8</v>
      </c>
      <c r="H18114" s="6">
        <v>168.29912012815475</v>
      </c>
      <c r="I18114" s="6">
        <v>120.21365723439627</v>
      </c>
      <c r="J18114" s="19">
        <f>Sales_table[[#This Row],[unit price]]-Sales_table[[#This Row],[unit cost]]</f>
        <v>48.085462893758489</v>
      </c>
      <c r="K18114" s="19">
        <f>Sales_table[[#This Row],[Profit]]*Sales_table[[#This Row],[Order qty]]</f>
        <v>384.68370315006791</v>
      </c>
    </row>
    <row r="18115" spans="1:11" ht="14.25" customHeight="1" x14ac:dyDescent="0.35">
      <c r="A18115" s="1" t="s">
        <v>18126</v>
      </c>
      <c r="B18115" s="22">
        <v>43933</v>
      </c>
      <c r="C18115" s="1" t="s">
        <v>10</v>
      </c>
      <c r="D18115" s="1">
        <v>6</v>
      </c>
      <c r="E18115" s="1">
        <v>229</v>
      </c>
      <c r="F18115" s="1">
        <v>34</v>
      </c>
      <c r="G18115" s="5">
        <v>3</v>
      </c>
      <c r="H18115" s="6">
        <v>320.61044633388519</v>
      </c>
      <c r="I18115" s="6">
        <v>229.00746166706088</v>
      </c>
      <c r="J18115" s="19">
        <f>Sales_table[[#This Row],[unit price]]-Sales_table[[#This Row],[unit cost]]</f>
        <v>91.602984666824312</v>
      </c>
      <c r="K18115" s="19">
        <f>Sales_table[[#This Row],[Profit]]*Sales_table[[#This Row],[Order qty]]</f>
        <v>274.80895400047291</v>
      </c>
    </row>
    <row r="18116" spans="1:11" ht="14.25" customHeight="1" x14ac:dyDescent="0.35">
      <c r="A18116" s="1" t="s">
        <v>18127</v>
      </c>
      <c r="B18116" s="22">
        <v>43951</v>
      </c>
      <c r="C18116" s="1" t="s">
        <v>12</v>
      </c>
      <c r="D18116" s="1">
        <v>14</v>
      </c>
      <c r="E18116" s="1">
        <v>304</v>
      </c>
      <c r="F18116" s="1">
        <v>18</v>
      </c>
      <c r="G18116" s="5">
        <v>9</v>
      </c>
      <c r="H18116" s="6">
        <v>154.02040082216263</v>
      </c>
      <c r="I18116" s="6">
        <v>110.01457201583045</v>
      </c>
      <c r="J18116" s="19">
        <f>Sales_table[[#This Row],[unit price]]-Sales_table[[#This Row],[unit cost]]</f>
        <v>44.005828806332175</v>
      </c>
      <c r="K18116" s="19">
        <f>Sales_table[[#This Row],[Profit]]*Sales_table[[#This Row],[Order qty]]</f>
        <v>396.05245925698955</v>
      </c>
    </row>
    <row r="18117" spans="1:11" ht="14.25" customHeight="1" x14ac:dyDescent="0.35">
      <c r="A18117" s="1" t="s">
        <v>18128</v>
      </c>
      <c r="B18117" s="22">
        <v>43980</v>
      </c>
      <c r="C18117" s="1" t="s">
        <v>18</v>
      </c>
      <c r="D18117" s="1">
        <v>23</v>
      </c>
      <c r="E18117" s="1">
        <v>87</v>
      </c>
      <c r="F18117" s="1">
        <v>8</v>
      </c>
      <c r="G18117" s="5">
        <v>7</v>
      </c>
      <c r="H18117" s="6">
        <v>502.94623804092407</v>
      </c>
      <c r="I18117" s="6">
        <v>359.24731288637435</v>
      </c>
      <c r="J18117" s="19">
        <f>Sales_table[[#This Row],[unit price]]-Sales_table[[#This Row],[unit cost]]</f>
        <v>143.69892515454973</v>
      </c>
      <c r="K18117" s="19">
        <f>Sales_table[[#This Row],[Profit]]*Sales_table[[#This Row],[Order qty]]</f>
        <v>1005.8924760818481</v>
      </c>
    </row>
    <row r="18118" spans="1:11" ht="14.25" customHeight="1" x14ac:dyDescent="0.35">
      <c r="A18118" s="1" t="s">
        <v>18129</v>
      </c>
      <c r="B18118" s="22">
        <v>43903</v>
      </c>
      <c r="C18118" s="1" t="s">
        <v>14</v>
      </c>
      <c r="D18118" s="1">
        <v>19</v>
      </c>
      <c r="E18118" s="1">
        <v>237</v>
      </c>
      <c r="F18118" s="1">
        <v>11</v>
      </c>
      <c r="G18118" s="5">
        <v>4</v>
      </c>
      <c r="H18118" s="6">
        <v>253.13912433385849</v>
      </c>
      <c r="I18118" s="6">
        <v>180.81366023847036</v>
      </c>
      <c r="J18118" s="19">
        <f>Sales_table[[#This Row],[unit price]]-Sales_table[[#This Row],[unit cost]]</f>
        <v>72.325464095388128</v>
      </c>
      <c r="K18118" s="19">
        <f>Sales_table[[#This Row],[Profit]]*Sales_table[[#This Row],[Order qty]]</f>
        <v>289.30185638155251</v>
      </c>
    </row>
    <row r="18119" spans="1:11" ht="14.25" customHeight="1" x14ac:dyDescent="0.35">
      <c r="A18119" s="1" t="s">
        <v>18130</v>
      </c>
      <c r="B18119" s="22">
        <v>43935</v>
      </c>
      <c r="C18119" s="1" t="s">
        <v>18</v>
      </c>
      <c r="D18119" s="1">
        <v>14</v>
      </c>
      <c r="E18119" s="1">
        <v>170</v>
      </c>
      <c r="F18119" s="1">
        <v>36</v>
      </c>
      <c r="G18119" s="5">
        <v>7</v>
      </c>
      <c r="H18119" s="6">
        <v>584.33677160739899</v>
      </c>
      <c r="I18119" s="6">
        <v>417.38340829099928</v>
      </c>
      <c r="J18119" s="19">
        <f>Sales_table[[#This Row],[unit price]]-Sales_table[[#This Row],[unit cost]]</f>
        <v>166.9533633163997</v>
      </c>
      <c r="K18119" s="19">
        <f>Sales_table[[#This Row],[Profit]]*Sales_table[[#This Row],[Order qty]]</f>
        <v>1168.673543214798</v>
      </c>
    </row>
    <row r="18120" spans="1:11" ht="14.25" customHeight="1" x14ac:dyDescent="0.35">
      <c r="A18120" s="1" t="s">
        <v>18131</v>
      </c>
      <c r="B18120" s="22">
        <v>43858</v>
      </c>
      <c r="C18120" s="1" t="s">
        <v>14</v>
      </c>
      <c r="D18120" s="1">
        <v>4</v>
      </c>
      <c r="E18120" s="1">
        <v>22</v>
      </c>
      <c r="F18120" s="1">
        <v>8</v>
      </c>
      <c r="G18120" s="5">
        <v>6</v>
      </c>
      <c r="H18120" s="6">
        <v>438.35241132974625</v>
      </c>
      <c r="I18120" s="6">
        <v>313.10886523553307</v>
      </c>
      <c r="J18120" s="19">
        <f>Sales_table[[#This Row],[unit price]]-Sales_table[[#This Row],[unit cost]]</f>
        <v>125.24354609421317</v>
      </c>
      <c r="K18120" s="19">
        <f>Sales_table[[#This Row],[Profit]]*Sales_table[[#This Row],[Order qty]]</f>
        <v>751.46127656527904</v>
      </c>
    </row>
    <row r="18121" spans="1:11" ht="14.25" customHeight="1" x14ac:dyDescent="0.35">
      <c r="A18121" s="1" t="s">
        <v>18132</v>
      </c>
      <c r="B18121" s="22">
        <v>43948</v>
      </c>
      <c r="C18121" s="1" t="s">
        <v>18</v>
      </c>
      <c r="D18121" s="1">
        <v>15</v>
      </c>
      <c r="E18121" s="1">
        <v>211</v>
      </c>
      <c r="F18121" s="1">
        <v>17</v>
      </c>
      <c r="G18121" s="5">
        <v>5</v>
      </c>
      <c r="H18121" s="6">
        <v>556.66724753379822</v>
      </c>
      <c r="I18121" s="6">
        <v>397.61946252414162</v>
      </c>
      <c r="J18121" s="19">
        <f>Sales_table[[#This Row],[unit price]]-Sales_table[[#This Row],[unit cost]]</f>
        <v>159.04778500965659</v>
      </c>
      <c r="K18121" s="19">
        <f>Sales_table[[#This Row],[Profit]]*Sales_table[[#This Row],[Order qty]]</f>
        <v>795.23892504828291</v>
      </c>
    </row>
    <row r="18122" spans="1:11" ht="14.25" customHeight="1" x14ac:dyDescent="0.35">
      <c r="A18122" s="1" t="s">
        <v>18133</v>
      </c>
      <c r="B18122" s="22">
        <v>43902</v>
      </c>
      <c r="C18122" s="1" t="s">
        <v>18</v>
      </c>
      <c r="D18122" s="1">
        <v>10</v>
      </c>
      <c r="E18122" s="1">
        <v>290</v>
      </c>
      <c r="F18122" s="1">
        <v>9</v>
      </c>
      <c r="G18122" s="5">
        <v>10</v>
      </c>
      <c r="H18122" s="6">
        <v>503.07497280836105</v>
      </c>
      <c r="I18122" s="6">
        <v>359.3392662916865</v>
      </c>
      <c r="J18122" s="19">
        <f>Sales_table[[#This Row],[unit price]]-Sales_table[[#This Row],[unit cost]]</f>
        <v>143.73570651667455</v>
      </c>
      <c r="K18122" s="19">
        <f>Sales_table[[#This Row],[Profit]]*Sales_table[[#This Row],[Order qty]]</f>
        <v>1437.3570651667455</v>
      </c>
    </row>
    <row r="18123" spans="1:11" ht="14.25" customHeight="1" x14ac:dyDescent="0.35">
      <c r="A18123" s="1" t="s">
        <v>18134</v>
      </c>
      <c r="B18123" s="22">
        <v>43968</v>
      </c>
      <c r="C18123" s="1" t="s">
        <v>14</v>
      </c>
      <c r="D18123" s="1">
        <v>15</v>
      </c>
      <c r="E18123" s="1">
        <v>290</v>
      </c>
      <c r="F18123" s="1">
        <v>19</v>
      </c>
      <c r="G18123" s="5">
        <v>2</v>
      </c>
      <c r="H18123" s="6">
        <v>229.4825953245163</v>
      </c>
      <c r="I18123" s="6">
        <v>163.91613951751165</v>
      </c>
      <c r="J18123" s="19">
        <f>Sales_table[[#This Row],[unit price]]-Sales_table[[#This Row],[unit cost]]</f>
        <v>65.566455807004644</v>
      </c>
      <c r="K18123" s="19">
        <f>Sales_table[[#This Row],[Profit]]*Sales_table[[#This Row],[Order qty]]</f>
        <v>131.13291161400929</v>
      </c>
    </row>
    <row r="18124" spans="1:11" ht="14.25" customHeight="1" x14ac:dyDescent="0.35">
      <c r="A18124" s="1" t="s">
        <v>18135</v>
      </c>
      <c r="B18124" s="22">
        <v>43863</v>
      </c>
      <c r="C18124" s="1" t="s">
        <v>12</v>
      </c>
      <c r="D18124" s="1">
        <v>10</v>
      </c>
      <c r="E18124" s="1">
        <v>19</v>
      </c>
      <c r="F18124" s="1">
        <v>41</v>
      </c>
      <c r="G18124" s="5">
        <v>5</v>
      </c>
      <c r="H18124" s="6">
        <v>443.30483275651932</v>
      </c>
      <c r="I18124" s="6">
        <v>316.64630911179955</v>
      </c>
      <c r="J18124" s="19">
        <f>Sales_table[[#This Row],[unit price]]-Sales_table[[#This Row],[unit cost]]</f>
        <v>126.65852364471976</v>
      </c>
      <c r="K18124" s="19">
        <f>Sales_table[[#This Row],[Profit]]*Sales_table[[#This Row],[Order qty]]</f>
        <v>633.29261822359877</v>
      </c>
    </row>
    <row r="18125" spans="1:11" ht="14.25" customHeight="1" x14ac:dyDescent="0.35">
      <c r="A18125" s="1" t="s">
        <v>18136</v>
      </c>
      <c r="B18125" s="22">
        <v>43973</v>
      </c>
      <c r="C18125" s="1" t="s">
        <v>18</v>
      </c>
      <c r="D18125" s="1">
        <v>2</v>
      </c>
      <c r="E18125" s="1">
        <v>334</v>
      </c>
      <c r="F18125" s="1">
        <v>27</v>
      </c>
      <c r="G18125" s="5">
        <v>1</v>
      </c>
      <c r="H18125" s="6">
        <v>338.890305519104</v>
      </c>
      <c r="I18125" s="6">
        <v>242.06450394221716</v>
      </c>
      <c r="J18125" s="19">
        <f>Sales_table[[#This Row],[unit price]]-Sales_table[[#This Row],[unit cost]]</f>
        <v>96.825801576886846</v>
      </c>
      <c r="K18125" s="19">
        <f>Sales_table[[#This Row],[Profit]]*Sales_table[[#This Row],[Order qty]]</f>
        <v>96.825801576886846</v>
      </c>
    </row>
    <row r="18126" spans="1:11" ht="14.25" customHeight="1" x14ac:dyDescent="0.35">
      <c r="A18126" s="1" t="s">
        <v>18137</v>
      </c>
      <c r="B18126" s="22">
        <v>43901</v>
      </c>
      <c r="C18126" s="1" t="s">
        <v>18</v>
      </c>
      <c r="D18126" s="1">
        <v>8</v>
      </c>
      <c r="E18126" s="1">
        <v>36</v>
      </c>
      <c r="F18126" s="1">
        <v>35</v>
      </c>
      <c r="G18126" s="5">
        <v>2</v>
      </c>
      <c r="H18126" s="6">
        <v>387.4148320555687</v>
      </c>
      <c r="I18126" s="6">
        <v>276.72488003969193</v>
      </c>
      <c r="J18126" s="19">
        <f>Sales_table[[#This Row],[unit price]]-Sales_table[[#This Row],[unit cost]]</f>
        <v>110.68995201587677</v>
      </c>
      <c r="K18126" s="19">
        <f>Sales_table[[#This Row],[Profit]]*Sales_table[[#This Row],[Order qty]]</f>
        <v>221.37990403175354</v>
      </c>
    </row>
    <row r="18127" spans="1:11" ht="14.25" customHeight="1" x14ac:dyDescent="0.35">
      <c r="A18127" s="1" t="s">
        <v>18138</v>
      </c>
      <c r="B18127" s="22">
        <v>43935</v>
      </c>
      <c r="C18127" s="1" t="s">
        <v>12</v>
      </c>
      <c r="D18127" s="1">
        <v>20</v>
      </c>
      <c r="E18127" s="1">
        <v>69</v>
      </c>
      <c r="F18127" s="1">
        <v>15</v>
      </c>
      <c r="G18127" s="5">
        <v>5</v>
      </c>
      <c r="H18127" s="6">
        <v>503.68591797351837</v>
      </c>
      <c r="I18127" s="6">
        <v>359.77565569537029</v>
      </c>
      <c r="J18127" s="19">
        <f>Sales_table[[#This Row],[unit price]]-Sales_table[[#This Row],[unit cost]]</f>
        <v>143.91026227814808</v>
      </c>
      <c r="K18127" s="19">
        <f>Sales_table[[#This Row],[Profit]]*Sales_table[[#This Row],[Order qty]]</f>
        <v>719.55131139074047</v>
      </c>
    </row>
    <row r="18128" spans="1:11" ht="14.25" customHeight="1" x14ac:dyDescent="0.35">
      <c r="A18128" s="1" t="s">
        <v>18139</v>
      </c>
      <c r="B18128" s="22">
        <v>43954</v>
      </c>
      <c r="C18128" s="1" t="s">
        <v>18</v>
      </c>
      <c r="D18128" s="1">
        <v>25</v>
      </c>
      <c r="E18128" s="1">
        <v>53</v>
      </c>
      <c r="F18128" s="1">
        <v>25</v>
      </c>
      <c r="G18128" s="5">
        <v>3</v>
      </c>
      <c r="H18128" s="6">
        <v>465.27616363763809</v>
      </c>
      <c r="I18128" s="6">
        <v>332.34011688402722</v>
      </c>
      <c r="J18128" s="19">
        <f>Sales_table[[#This Row],[unit price]]-Sales_table[[#This Row],[unit cost]]</f>
        <v>132.93604675361087</v>
      </c>
      <c r="K18128" s="19">
        <f>Sales_table[[#This Row],[Profit]]*Sales_table[[#This Row],[Order qty]]</f>
        <v>398.8081402608326</v>
      </c>
    </row>
    <row r="18129" spans="1:11" ht="14.25" customHeight="1" x14ac:dyDescent="0.35">
      <c r="A18129" s="1" t="s">
        <v>18140</v>
      </c>
      <c r="B18129" s="22">
        <v>43903</v>
      </c>
      <c r="C18129" s="1" t="s">
        <v>10</v>
      </c>
      <c r="D18129" s="1">
        <v>6</v>
      </c>
      <c r="E18129" s="1">
        <v>17</v>
      </c>
      <c r="F18129" s="1">
        <v>26</v>
      </c>
      <c r="G18129" s="5">
        <v>2</v>
      </c>
      <c r="H18129" s="6">
        <v>369.48241639137268</v>
      </c>
      <c r="I18129" s="6">
        <v>263.91601170812334</v>
      </c>
      <c r="J18129" s="19">
        <f>Sales_table[[#This Row],[unit price]]-Sales_table[[#This Row],[unit cost]]</f>
        <v>105.56640468324935</v>
      </c>
      <c r="K18129" s="19">
        <f>Sales_table[[#This Row],[Profit]]*Sales_table[[#This Row],[Order qty]]</f>
        <v>211.13280936649869</v>
      </c>
    </row>
    <row r="18130" spans="1:11" ht="14.25" customHeight="1" x14ac:dyDescent="0.35">
      <c r="A18130" s="1" t="s">
        <v>18141</v>
      </c>
      <c r="B18130" s="22">
        <v>43841</v>
      </c>
      <c r="C18130" s="1" t="s">
        <v>14</v>
      </c>
      <c r="D18130" s="1">
        <v>12</v>
      </c>
      <c r="E18130" s="1">
        <v>258</v>
      </c>
      <c r="F18130" s="1">
        <v>14</v>
      </c>
      <c r="G18130" s="5">
        <v>6</v>
      </c>
      <c r="H18130" s="6">
        <v>632.37018889188766</v>
      </c>
      <c r="I18130" s="6">
        <v>451.69299206563409</v>
      </c>
      <c r="J18130" s="19">
        <f>Sales_table[[#This Row],[unit price]]-Sales_table[[#This Row],[unit cost]]</f>
        <v>180.67719682625358</v>
      </c>
      <c r="K18130" s="19">
        <f>Sales_table[[#This Row],[Profit]]*Sales_table[[#This Row],[Order qty]]</f>
        <v>1084.0631809575216</v>
      </c>
    </row>
    <row r="18131" spans="1:11" ht="14.25" customHeight="1" x14ac:dyDescent="0.35">
      <c r="A18131" s="1" t="s">
        <v>18142</v>
      </c>
      <c r="B18131" s="22">
        <v>43910</v>
      </c>
      <c r="C18131" s="1" t="s">
        <v>14</v>
      </c>
      <c r="D18131" s="1">
        <v>21</v>
      </c>
      <c r="E18131" s="1">
        <v>211</v>
      </c>
      <c r="F18131" s="1">
        <v>32</v>
      </c>
      <c r="G18131" s="5">
        <v>9</v>
      </c>
      <c r="H18131" s="6">
        <v>386.87477910518646</v>
      </c>
      <c r="I18131" s="6">
        <v>276.33912793227609</v>
      </c>
      <c r="J18131" s="19">
        <f>Sales_table[[#This Row],[unit price]]-Sales_table[[#This Row],[unit cost]]</f>
        <v>110.53565117291038</v>
      </c>
      <c r="K18131" s="19">
        <f>Sales_table[[#This Row],[Profit]]*Sales_table[[#This Row],[Order qty]]</f>
        <v>994.82086055619334</v>
      </c>
    </row>
    <row r="18132" spans="1:11" ht="14.25" customHeight="1" x14ac:dyDescent="0.35">
      <c r="A18132" s="1" t="s">
        <v>18143</v>
      </c>
      <c r="B18132" s="22">
        <v>43929</v>
      </c>
      <c r="C18132" s="1" t="s">
        <v>10</v>
      </c>
      <c r="D18132" s="1">
        <v>21</v>
      </c>
      <c r="E18132" s="1">
        <v>228</v>
      </c>
      <c r="F18132" s="1">
        <v>36</v>
      </c>
      <c r="G18132" s="5">
        <v>9</v>
      </c>
      <c r="H18132" s="6">
        <v>589.79478532075882</v>
      </c>
      <c r="I18132" s="6">
        <v>421.28198951482773</v>
      </c>
      <c r="J18132" s="19">
        <f>Sales_table[[#This Row],[unit price]]-Sales_table[[#This Row],[unit cost]]</f>
        <v>168.51279580593109</v>
      </c>
      <c r="K18132" s="19">
        <f>Sales_table[[#This Row],[Profit]]*Sales_table[[#This Row],[Order qty]]</f>
        <v>1516.6151622533798</v>
      </c>
    </row>
    <row r="18133" spans="1:11" ht="14.25" customHeight="1" x14ac:dyDescent="0.35">
      <c r="A18133" s="1" t="s">
        <v>18144</v>
      </c>
      <c r="B18133" s="22">
        <v>43868</v>
      </c>
      <c r="C18133" s="1" t="s">
        <v>12</v>
      </c>
      <c r="D18133" s="1">
        <v>25</v>
      </c>
      <c r="E18133" s="1">
        <v>344</v>
      </c>
      <c r="F18133" s="1">
        <v>11</v>
      </c>
      <c r="G18133" s="5">
        <v>9</v>
      </c>
      <c r="H18133" s="6">
        <v>297.9209361076355</v>
      </c>
      <c r="I18133" s="6">
        <v>212.80066864831107</v>
      </c>
      <c r="J18133" s="19">
        <f>Sales_table[[#This Row],[unit price]]-Sales_table[[#This Row],[unit cost]]</f>
        <v>85.120267459324424</v>
      </c>
      <c r="K18133" s="19">
        <f>Sales_table[[#This Row],[Profit]]*Sales_table[[#This Row],[Order qty]]</f>
        <v>766.08240713391979</v>
      </c>
    </row>
    <row r="18134" spans="1:11" ht="14.25" customHeight="1" x14ac:dyDescent="0.35">
      <c r="A18134" s="1" t="s">
        <v>18145</v>
      </c>
      <c r="B18134" s="22">
        <v>43866</v>
      </c>
      <c r="C18134" s="1" t="s">
        <v>10</v>
      </c>
      <c r="D18134" s="1">
        <v>15</v>
      </c>
      <c r="E18134" s="1">
        <v>117</v>
      </c>
      <c r="F18134" s="1">
        <v>20</v>
      </c>
      <c r="G18134" s="5">
        <v>8</v>
      </c>
      <c r="H18134" s="6">
        <v>567.32147544622421</v>
      </c>
      <c r="I18134" s="6">
        <v>405.22962531873162</v>
      </c>
      <c r="J18134" s="19">
        <f>Sales_table[[#This Row],[unit price]]-Sales_table[[#This Row],[unit cost]]</f>
        <v>162.09185012749259</v>
      </c>
      <c r="K18134" s="19">
        <f>Sales_table[[#This Row],[Profit]]*Sales_table[[#This Row],[Order qty]]</f>
        <v>1296.7348010199407</v>
      </c>
    </row>
    <row r="18135" spans="1:11" ht="14.25" customHeight="1" x14ac:dyDescent="0.35">
      <c r="A18135" s="1" t="s">
        <v>18146</v>
      </c>
      <c r="B18135" s="22">
        <v>43962</v>
      </c>
      <c r="C18135" s="1" t="s">
        <v>12</v>
      </c>
      <c r="D18135" s="1">
        <v>14</v>
      </c>
      <c r="E18135" s="1">
        <v>44</v>
      </c>
      <c r="F18135" s="1">
        <v>47</v>
      </c>
      <c r="G18135" s="5">
        <v>4</v>
      </c>
      <c r="H18135" s="6">
        <v>544.47038233280182</v>
      </c>
      <c r="I18135" s="6">
        <v>388.90741595200132</v>
      </c>
      <c r="J18135" s="19">
        <f>Sales_table[[#This Row],[unit price]]-Sales_table[[#This Row],[unit cost]]</f>
        <v>155.5629663808005</v>
      </c>
      <c r="K18135" s="19">
        <f>Sales_table[[#This Row],[Profit]]*Sales_table[[#This Row],[Order qty]]</f>
        <v>622.25186552320201</v>
      </c>
    </row>
    <row r="18136" spans="1:11" ht="14.25" customHeight="1" x14ac:dyDescent="0.35">
      <c r="A18136" s="1" t="s">
        <v>18147</v>
      </c>
      <c r="B18136" s="22">
        <v>43888</v>
      </c>
      <c r="C18136" s="1" t="s">
        <v>10</v>
      </c>
      <c r="D18136" s="1">
        <v>15</v>
      </c>
      <c r="E18136" s="1">
        <v>20</v>
      </c>
      <c r="F18136" s="1">
        <v>3</v>
      </c>
      <c r="G18136" s="5">
        <v>7</v>
      </c>
      <c r="H18136" s="6">
        <v>354.90958696603775</v>
      </c>
      <c r="I18136" s="6">
        <v>253.50684783288412</v>
      </c>
      <c r="J18136" s="19">
        <f>Sales_table[[#This Row],[unit price]]-Sales_table[[#This Row],[unit cost]]</f>
        <v>101.40273913315363</v>
      </c>
      <c r="K18136" s="19">
        <f>Sales_table[[#This Row],[Profit]]*Sales_table[[#This Row],[Order qty]]</f>
        <v>709.81917393207539</v>
      </c>
    </row>
    <row r="18137" spans="1:11" ht="14.25" customHeight="1" x14ac:dyDescent="0.35">
      <c r="A18137" s="1" t="s">
        <v>18148</v>
      </c>
      <c r="B18137" s="22">
        <v>43834</v>
      </c>
      <c r="C18137" s="1" t="s">
        <v>18</v>
      </c>
      <c r="D18137" s="1">
        <v>6</v>
      </c>
      <c r="E18137" s="1">
        <v>250</v>
      </c>
      <c r="F18137" s="1">
        <v>43</v>
      </c>
      <c r="G18137" s="5">
        <v>5</v>
      </c>
      <c r="H18137" s="6">
        <v>414.12169718742371</v>
      </c>
      <c r="I18137" s="6">
        <v>295.80121227673123</v>
      </c>
      <c r="J18137" s="19">
        <f>Sales_table[[#This Row],[unit price]]-Sales_table[[#This Row],[unit cost]]</f>
        <v>118.32048491069247</v>
      </c>
      <c r="K18137" s="19">
        <f>Sales_table[[#This Row],[Profit]]*Sales_table[[#This Row],[Order qty]]</f>
        <v>591.60242455346236</v>
      </c>
    </row>
    <row r="18138" spans="1:11" ht="14.25" customHeight="1" x14ac:dyDescent="0.35">
      <c r="A18138" s="1" t="s">
        <v>18149</v>
      </c>
      <c r="B18138" s="22">
        <v>43860</v>
      </c>
      <c r="C18138" s="1" t="s">
        <v>14</v>
      </c>
      <c r="D18138" s="1">
        <v>12</v>
      </c>
      <c r="E18138" s="1">
        <v>75</v>
      </c>
      <c r="F18138" s="1">
        <v>42</v>
      </c>
      <c r="G18138" s="5">
        <v>9</v>
      </c>
      <c r="H18138" s="6">
        <v>606.33369415998459</v>
      </c>
      <c r="I18138" s="6">
        <v>433.09549582856044</v>
      </c>
      <c r="J18138" s="19">
        <f>Sales_table[[#This Row],[unit price]]-Sales_table[[#This Row],[unit cost]]</f>
        <v>173.23819833142414</v>
      </c>
      <c r="K18138" s="19">
        <f>Sales_table[[#This Row],[Profit]]*Sales_table[[#This Row],[Order qty]]</f>
        <v>1559.1437849828174</v>
      </c>
    </row>
    <row r="18139" spans="1:11" ht="14.25" customHeight="1" x14ac:dyDescent="0.35">
      <c r="A18139" s="1" t="s">
        <v>18150</v>
      </c>
      <c r="B18139" s="22">
        <v>43876</v>
      </c>
      <c r="C18139" s="1" t="s">
        <v>18</v>
      </c>
      <c r="D18139" s="1">
        <v>26</v>
      </c>
      <c r="E18139" s="1">
        <v>134</v>
      </c>
      <c r="F18139" s="1">
        <v>13</v>
      </c>
      <c r="G18139" s="5">
        <v>5</v>
      </c>
      <c r="H18139" s="6">
        <v>391.84022033214569</v>
      </c>
      <c r="I18139" s="6">
        <v>279.88587166581834</v>
      </c>
      <c r="J18139" s="19">
        <f>Sales_table[[#This Row],[unit price]]-Sales_table[[#This Row],[unit cost]]</f>
        <v>111.95434866632735</v>
      </c>
      <c r="K18139" s="19">
        <f>Sales_table[[#This Row],[Profit]]*Sales_table[[#This Row],[Order qty]]</f>
        <v>559.7717433316368</v>
      </c>
    </row>
    <row r="18140" spans="1:11" ht="14.25" customHeight="1" x14ac:dyDescent="0.35">
      <c r="A18140" s="1" t="s">
        <v>18151</v>
      </c>
      <c r="B18140" s="22">
        <v>43877</v>
      </c>
      <c r="C18140" s="1" t="s">
        <v>12</v>
      </c>
      <c r="D18140" s="1">
        <v>2</v>
      </c>
      <c r="E18140" s="1">
        <v>321</v>
      </c>
      <c r="F18140" s="1">
        <v>20</v>
      </c>
      <c r="G18140" s="5">
        <v>4</v>
      </c>
      <c r="H18140" s="6">
        <v>543.83059054613113</v>
      </c>
      <c r="I18140" s="6">
        <v>388.45042181866512</v>
      </c>
      <c r="J18140" s="19">
        <f>Sales_table[[#This Row],[unit price]]-Sales_table[[#This Row],[unit cost]]</f>
        <v>155.38016872746601</v>
      </c>
      <c r="K18140" s="19">
        <f>Sales_table[[#This Row],[Profit]]*Sales_table[[#This Row],[Order qty]]</f>
        <v>621.52067490986406</v>
      </c>
    </row>
    <row r="18141" spans="1:11" ht="14.25" customHeight="1" x14ac:dyDescent="0.35">
      <c r="A18141" s="1" t="s">
        <v>18152</v>
      </c>
      <c r="B18141" s="22">
        <v>43946</v>
      </c>
      <c r="C18141" s="1" t="s">
        <v>10</v>
      </c>
      <c r="D18141" s="1">
        <v>7</v>
      </c>
      <c r="E18141" s="1">
        <v>294</v>
      </c>
      <c r="F18141" s="1">
        <v>19</v>
      </c>
      <c r="G18141" s="5">
        <v>1</v>
      </c>
      <c r="H18141" s="6">
        <v>278.51713371276855</v>
      </c>
      <c r="I18141" s="6">
        <v>198.94080979483471</v>
      </c>
      <c r="J18141" s="19">
        <f>Sales_table[[#This Row],[unit price]]-Sales_table[[#This Row],[unit cost]]</f>
        <v>79.576323917933848</v>
      </c>
      <c r="K18141" s="19">
        <f>Sales_table[[#This Row],[Profit]]*Sales_table[[#This Row],[Order qty]]</f>
        <v>79.576323917933848</v>
      </c>
    </row>
    <row r="18142" spans="1:11" ht="14.25" customHeight="1" x14ac:dyDescent="0.35">
      <c r="A18142" s="1" t="s">
        <v>18153</v>
      </c>
      <c r="B18142" s="22">
        <v>43936</v>
      </c>
      <c r="C18142" s="1" t="s">
        <v>18</v>
      </c>
      <c r="D18142" s="1">
        <v>25</v>
      </c>
      <c r="E18142" s="1">
        <v>130</v>
      </c>
      <c r="F18142" s="1">
        <v>39</v>
      </c>
      <c r="G18142" s="5">
        <v>3</v>
      </c>
      <c r="H18142" s="6">
        <v>345.92204278707504</v>
      </c>
      <c r="I18142" s="6">
        <v>247.08717341933934</v>
      </c>
      <c r="J18142" s="19">
        <f>Sales_table[[#This Row],[unit price]]-Sales_table[[#This Row],[unit cost]]</f>
        <v>98.834869367735706</v>
      </c>
      <c r="K18142" s="19">
        <f>Sales_table[[#This Row],[Profit]]*Sales_table[[#This Row],[Order qty]]</f>
        <v>296.50460810320715</v>
      </c>
    </row>
    <row r="18143" spans="1:11" ht="14.25" customHeight="1" x14ac:dyDescent="0.35">
      <c r="A18143" s="1" t="s">
        <v>18154</v>
      </c>
      <c r="B18143" s="22">
        <v>43975</v>
      </c>
      <c r="C18143" s="1" t="s">
        <v>18</v>
      </c>
      <c r="D18143" s="1">
        <v>24</v>
      </c>
      <c r="E18143" s="1">
        <v>230</v>
      </c>
      <c r="F18143" s="1">
        <v>21</v>
      </c>
      <c r="G18143" s="5">
        <v>6</v>
      </c>
      <c r="H18143" s="6">
        <v>294.00119984149933</v>
      </c>
      <c r="I18143" s="6">
        <v>210.00085702964239</v>
      </c>
      <c r="J18143" s="19">
        <f>Sales_table[[#This Row],[unit price]]-Sales_table[[#This Row],[unit cost]]</f>
        <v>84.000342811856939</v>
      </c>
      <c r="K18143" s="19">
        <f>Sales_table[[#This Row],[Profit]]*Sales_table[[#This Row],[Order qty]]</f>
        <v>504.00205687114163</v>
      </c>
    </row>
    <row r="18144" spans="1:11" ht="14.25" customHeight="1" x14ac:dyDescent="0.35">
      <c r="A18144" s="1" t="s">
        <v>18155</v>
      </c>
      <c r="B18144" s="22">
        <v>43855</v>
      </c>
      <c r="C18144" s="1" t="s">
        <v>12</v>
      </c>
      <c r="D18144" s="1">
        <v>7</v>
      </c>
      <c r="E18144" s="1">
        <v>73</v>
      </c>
      <c r="F18144" s="1">
        <v>9</v>
      </c>
      <c r="G18144" s="5">
        <v>4</v>
      </c>
      <c r="H18144" s="6">
        <v>593.81957584619522</v>
      </c>
      <c r="I18144" s="6">
        <v>424.15683989013945</v>
      </c>
      <c r="J18144" s="19">
        <f>Sales_table[[#This Row],[unit price]]-Sales_table[[#This Row],[unit cost]]</f>
        <v>169.66273595605577</v>
      </c>
      <c r="K18144" s="19">
        <f>Sales_table[[#This Row],[Profit]]*Sales_table[[#This Row],[Order qty]]</f>
        <v>678.65094382422308</v>
      </c>
    </row>
    <row r="18145" spans="1:11" ht="14.25" customHeight="1" x14ac:dyDescent="0.35">
      <c r="A18145" s="1" t="s">
        <v>18156</v>
      </c>
      <c r="B18145" s="22">
        <v>43841</v>
      </c>
      <c r="C18145" s="1" t="s">
        <v>14</v>
      </c>
      <c r="D18145" s="1">
        <v>3</v>
      </c>
      <c r="E18145" s="1">
        <v>276</v>
      </c>
      <c r="F18145" s="1">
        <v>27</v>
      </c>
      <c r="G18145" s="5">
        <v>1</v>
      </c>
      <c r="H18145" s="6">
        <v>483.38440632820129</v>
      </c>
      <c r="I18145" s="6">
        <v>345.27457594871521</v>
      </c>
      <c r="J18145" s="19">
        <f>Sales_table[[#This Row],[unit price]]-Sales_table[[#This Row],[unit cost]]</f>
        <v>138.10983037948608</v>
      </c>
      <c r="K18145" s="19">
        <f>Sales_table[[#This Row],[Profit]]*Sales_table[[#This Row],[Order qty]]</f>
        <v>138.10983037948608</v>
      </c>
    </row>
    <row r="18146" spans="1:11" ht="14.25" customHeight="1" x14ac:dyDescent="0.35">
      <c r="A18146" s="1" t="s">
        <v>18157</v>
      </c>
      <c r="B18146" s="22">
        <v>43893</v>
      </c>
      <c r="C18146" s="1" t="s">
        <v>10</v>
      </c>
      <c r="D18146" s="1">
        <v>14</v>
      </c>
      <c r="E18146" s="1">
        <v>355</v>
      </c>
      <c r="F18146" s="1">
        <v>9</v>
      </c>
      <c r="G18146" s="5">
        <v>6</v>
      </c>
      <c r="H18146" s="6">
        <v>295.06753939390182</v>
      </c>
      <c r="I18146" s="6">
        <v>210.76252813850132</v>
      </c>
      <c r="J18146" s="19">
        <f>Sales_table[[#This Row],[unit price]]-Sales_table[[#This Row],[unit cost]]</f>
        <v>84.305011255400501</v>
      </c>
      <c r="K18146" s="19">
        <f>Sales_table[[#This Row],[Profit]]*Sales_table[[#This Row],[Order qty]]</f>
        <v>505.83006753240301</v>
      </c>
    </row>
    <row r="18147" spans="1:11" ht="14.25" customHeight="1" x14ac:dyDescent="0.35">
      <c r="A18147" s="1" t="s">
        <v>18158</v>
      </c>
      <c r="B18147" s="22">
        <v>43843</v>
      </c>
      <c r="C18147" s="1" t="s">
        <v>10</v>
      </c>
      <c r="D18147" s="1">
        <v>7</v>
      </c>
      <c r="E18147" s="1">
        <v>231</v>
      </c>
      <c r="F18147" s="1">
        <v>45</v>
      </c>
      <c r="G18147" s="5">
        <v>10</v>
      </c>
      <c r="H18147" s="6">
        <v>383.57276666164398</v>
      </c>
      <c r="I18147" s="6">
        <v>273.98054761546001</v>
      </c>
      <c r="J18147" s="19">
        <f>Sales_table[[#This Row],[unit price]]-Sales_table[[#This Row],[unit cost]]</f>
        <v>109.59221904618397</v>
      </c>
      <c r="K18147" s="19">
        <f>Sales_table[[#This Row],[Profit]]*Sales_table[[#This Row],[Order qty]]</f>
        <v>1095.9221904618398</v>
      </c>
    </row>
    <row r="18148" spans="1:11" ht="14.25" customHeight="1" x14ac:dyDescent="0.35">
      <c r="A18148" s="1" t="s">
        <v>18159</v>
      </c>
      <c r="B18148" s="22">
        <v>43857</v>
      </c>
      <c r="C18148" s="1" t="s">
        <v>10</v>
      </c>
      <c r="D18148" s="1">
        <v>5</v>
      </c>
      <c r="E18148" s="1">
        <v>336</v>
      </c>
      <c r="F18148" s="1">
        <v>3</v>
      </c>
      <c r="G18148" s="5">
        <v>3</v>
      </c>
      <c r="H18148" s="6">
        <v>639.33070546388626</v>
      </c>
      <c r="I18148" s="6">
        <v>456.66478961706167</v>
      </c>
      <c r="J18148" s="19">
        <f>Sales_table[[#This Row],[unit price]]-Sales_table[[#This Row],[unit cost]]</f>
        <v>182.66591584682459</v>
      </c>
      <c r="K18148" s="19">
        <f>Sales_table[[#This Row],[Profit]]*Sales_table[[#This Row],[Order qty]]</f>
        <v>547.99774754047371</v>
      </c>
    </row>
    <row r="18149" spans="1:11" ht="14.25" customHeight="1" x14ac:dyDescent="0.35">
      <c r="A18149" s="1" t="s">
        <v>18160</v>
      </c>
      <c r="B18149" s="22">
        <v>43837</v>
      </c>
      <c r="C18149" s="1" t="s">
        <v>18</v>
      </c>
      <c r="D18149" s="1">
        <v>9</v>
      </c>
      <c r="E18149" s="1">
        <v>254</v>
      </c>
      <c r="F18149" s="1">
        <v>6</v>
      </c>
      <c r="G18149" s="5">
        <v>7</v>
      </c>
      <c r="H18149" s="6">
        <v>531.42352724075317</v>
      </c>
      <c r="I18149" s="6">
        <v>379.58823374339516</v>
      </c>
      <c r="J18149" s="19">
        <f>Sales_table[[#This Row],[unit price]]-Sales_table[[#This Row],[unit cost]]</f>
        <v>151.83529349735801</v>
      </c>
      <c r="K18149" s="19">
        <f>Sales_table[[#This Row],[Profit]]*Sales_table[[#This Row],[Order qty]]</f>
        <v>1062.8470544815061</v>
      </c>
    </row>
    <row r="18150" spans="1:11" ht="14.25" customHeight="1" x14ac:dyDescent="0.35">
      <c r="A18150" s="1" t="s">
        <v>18161</v>
      </c>
      <c r="B18150" s="22">
        <v>43933</v>
      </c>
      <c r="C18150" s="1" t="s">
        <v>18</v>
      </c>
      <c r="D18150" s="1">
        <v>22</v>
      </c>
      <c r="E18150" s="1">
        <v>51</v>
      </c>
      <c r="F18150" s="1">
        <v>23</v>
      </c>
      <c r="G18150" s="5">
        <v>8</v>
      </c>
      <c r="H18150" s="6">
        <v>223.48264735937119</v>
      </c>
      <c r="I18150" s="6">
        <v>159.63046239955085</v>
      </c>
      <c r="J18150" s="19">
        <f>Sales_table[[#This Row],[unit price]]-Sales_table[[#This Row],[unit cost]]</f>
        <v>63.852184959820335</v>
      </c>
      <c r="K18150" s="19">
        <f>Sales_table[[#This Row],[Profit]]*Sales_table[[#This Row],[Order qty]]</f>
        <v>510.81747967856268</v>
      </c>
    </row>
    <row r="18151" spans="1:11" ht="14.25" customHeight="1" x14ac:dyDescent="0.35">
      <c r="A18151" s="1" t="s">
        <v>18162</v>
      </c>
      <c r="B18151" s="22">
        <v>43833</v>
      </c>
      <c r="C18151" s="1" t="s">
        <v>10</v>
      </c>
      <c r="D18151" s="1">
        <v>8</v>
      </c>
      <c r="E18151" s="1">
        <v>146</v>
      </c>
      <c r="F18151" s="1">
        <v>32</v>
      </c>
      <c r="G18151" s="5">
        <v>4</v>
      </c>
      <c r="H18151" s="6">
        <v>505.9800306558609</v>
      </c>
      <c r="I18151" s="6">
        <v>361.41430761132926</v>
      </c>
      <c r="J18151" s="19">
        <f>Sales_table[[#This Row],[unit price]]-Sales_table[[#This Row],[unit cost]]</f>
        <v>144.56572304453164</v>
      </c>
      <c r="K18151" s="19">
        <f>Sales_table[[#This Row],[Profit]]*Sales_table[[#This Row],[Order qty]]</f>
        <v>578.26289217812655</v>
      </c>
    </row>
    <row r="18152" spans="1:11" ht="14.25" customHeight="1" x14ac:dyDescent="0.35">
      <c r="A18152" s="1" t="s">
        <v>18163</v>
      </c>
      <c r="B18152" s="22">
        <v>43899</v>
      </c>
      <c r="C18152" s="1" t="s">
        <v>14</v>
      </c>
      <c r="D18152" s="1">
        <v>11</v>
      </c>
      <c r="E18152" s="1">
        <v>1</v>
      </c>
      <c r="F18152" s="1">
        <v>21</v>
      </c>
      <c r="G18152" s="5">
        <v>9</v>
      </c>
      <c r="H18152" s="6">
        <v>173.4011498093605</v>
      </c>
      <c r="I18152" s="6">
        <v>123.85796414954322</v>
      </c>
      <c r="J18152" s="19">
        <f>Sales_table[[#This Row],[unit price]]-Sales_table[[#This Row],[unit cost]]</f>
        <v>49.543185659817283</v>
      </c>
      <c r="K18152" s="19">
        <f>Sales_table[[#This Row],[Profit]]*Sales_table[[#This Row],[Order qty]]</f>
        <v>445.88867093835552</v>
      </c>
    </row>
    <row r="18153" spans="1:11" ht="14.25" customHeight="1" x14ac:dyDescent="0.35">
      <c r="A18153" s="1" t="s">
        <v>18164</v>
      </c>
      <c r="B18153" s="22">
        <v>43863</v>
      </c>
      <c r="C18153" s="1" t="s">
        <v>12</v>
      </c>
      <c r="D18153" s="1">
        <v>6</v>
      </c>
      <c r="E18153" s="1">
        <v>180</v>
      </c>
      <c r="F18153" s="1">
        <v>26</v>
      </c>
      <c r="G18153" s="5">
        <v>10</v>
      </c>
      <c r="H18153" s="6">
        <v>346.58548521995544</v>
      </c>
      <c r="I18153" s="6">
        <v>247.56106087139676</v>
      </c>
      <c r="J18153" s="19">
        <f>Sales_table[[#This Row],[unit price]]-Sales_table[[#This Row],[unit cost]]</f>
        <v>99.024424348558682</v>
      </c>
      <c r="K18153" s="19">
        <f>Sales_table[[#This Row],[Profit]]*Sales_table[[#This Row],[Order qty]]</f>
        <v>990.24424348558682</v>
      </c>
    </row>
    <row r="18154" spans="1:11" ht="14.25" customHeight="1" x14ac:dyDescent="0.35">
      <c r="A18154" s="1" t="s">
        <v>18165</v>
      </c>
      <c r="B18154" s="22">
        <v>43893</v>
      </c>
      <c r="C18154" s="1" t="s">
        <v>12</v>
      </c>
      <c r="D18154" s="1">
        <v>23</v>
      </c>
      <c r="E18154" s="1">
        <v>300</v>
      </c>
      <c r="F18154" s="1">
        <v>29</v>
      </c>
      <c r="G18154" s="5">
        <v>7</v>
      </c>
      <c r="H18154" s="6">
        <v>641.12690037488937</v>
      </c>
      <c r="I18154" s="6">
        <v>457.94778598206386</v>
      </c>
      <c r="J18154" s="19">
        <f>Sales_table[[#This Row],[unit price]]-Sales_table[[#This Row],[unit cost]]</f>
        <v>183.17911439282551</v>
      </c>
      <c r="K18154" s="19">
        <f>Sales_table[[#This Row],[Profit]]*Sales_table[[#This Row],[Order qty]]</f>
        <v>1282.2538007497785</v>
      </c>
    </row>
    <row r="18155" spans="1:11" ht="14.25" customHeight="1" x14ac:dyDescent="0.35">
      <c r="A18155" s="1" t="s">
        <v>18166</v>
      </c>
      <c r="B18155" s="22">
        <v>43872</v>
      </c>
      <c r="C18155" s="1" t="s">
        <v>14</v>
      </c>
      <c r="D18155" s="1">
        <v>11</v>
      </c>
      <c r="E18155" s="1">
        <v>149</v>
      </c>
      <c r="F18155" s="1">
        <v>3</v>
      </c>
      <c r="G18155" s="5">
        <v>2</v>
      </c>
      <c r="H18155" s="6">
        <v>289.90689074993134</v>
      </c>
      <c r="I18155" s="6">
        <v>207.07635053566526</v>
      </c>
      <c r="J18155" s="19">
        <f>Sales_table[[#This Row],[unit price]]-Sales_table[[#This Row],[unit cost]]</f>
        <v>82.83054021426608</v>
      </c>
      <c r="K18155" s="19">
        <f>Sales_table[[#This Row],[Profit]]*Sales_table[[#This Row],[Order qty]]</f>
        <v>165.66108042853216</v>
      </c>
    </row>
    <row r="18156" spans="1:11" ht="14.25" customHeight="1" x14ac:dyDescent="0.35">
      <c r="A18156" s="1" t="s">
        <v>18167</v>
      </c>
      <c r="B18156" s="22">
        <v>43906</v>
      </c>
      <c r="C18156" s="1" t="s">
        <v>18</v>
      </c>
      <c r="D18156" s="1">
        <v>13</v>
      </c>
      <c r="E18156" s="1">
        <v>42</v>
      </c>
      <c r="F18156" s="1">
        <v>3</v>
      </c>
      <c r="G18156" s="5">
        <v>10</v>
      </c>
      <c r="H18156" s="6">
        <v>341.2917121052742</v>
      </c>
      <c r="I18156" s="6">
        <v>243.77979436091016</v>
      </c>
      <c r="J18156" s="19">
        <f>Sales_table[[#This Row],[unit price]]-Sales_table[[#This Row],[unit cost]]</f>
        <v>97.511917744364041</v>
      </c>
      <c r="K18156" s="19">
        <f>Sales_table[[#This Row],[Profit]]*Sales_table[[#This Row],[Order qty]]</f>
        <v>975.11917744364041</v>
      </c>
    </row>
    <row r="18157" spans="1:11" ht="14.25" customHeight="1" x14ac:dyDescent="0.35">
      <c r="A18157" s="1" t="s">
        <v>18168</v>
      </c>
      <c r="B18157" s="22">
        <v>43962</v>
      </c>
      <c r="C18157" s="1" t="s">
        <v>14</v>
      </c>
      <c r="D18157" s="1">
        <v>21</v>
      </c>
      <c r="E18157" s="1">
        <v>367</v>
      </c>
      <c r="F18157" s="1">
        <v>26</v>
      </c>
      <c r="G18157" s="5">
        <v>5</v>
      </c>
      <c r="H18157" s="6">
        <v>407.15037059783936</v>
      </c>
      <c r="I18157" s="6">
        <v>290.82169328417098</v>
      </c>
      <c r="J18157" s="19">
        <f>Sales_table[[#This Row],[unit price]]-Sales_table[[#This Row],[unit cost]]</f>
        <v>116.32867731366838</v>
      </c>
      <c r="K18157" s="19">
        <f>Sales_table[[#This Row],[Profit]]*Sales_table[[#This Row],[Order qty]]</f>
        <v>581.64338656834184</v>
      </c>
    </row>
    <row r="18158" spans="1:11" ht="14.25" customHeight="1" x14ac:dyDescent="0.35">
      <c r="A18158" s="1" t="s">
        <v>18169</v>
      </c>
      <c r="B18158" s="22">
        <v>43886</v>
      </c>
      <c r="C18158" s="1" t="s">
        <v>14</v>
      </c>
      <c r="D18158" s="1">
        <v>1</v>
      </c>
      <c r="E18158" s="1">
        <v>1</v>
      </c>
      <c r="F18158" s="1">
        <v>13</v>
      </c>
      <c r="G18158" s="5">
        <v>7</v>
      </c>
      <c r="H18158" s="6">
        <v>394.97252744436264</v>
      </c>
      <c r="I18158" s="6">
        <v>282.1232338888305</v>
      </c>
      <c r="J18158" s="19">
        <f>Sales_table[[#This Row],[unit price]]-Sales_table[[#This Row],[unit cost]]</f>
        <v>112.84929355553214</v>
      </c>
      <c r="K18158" s="19">
        <f>Sales_table[[#This Row],[Profit]]*Sales_table[[#This Row],[Order qty]]</f>
        <v>789.94505488872505</v>
      </c>
    </row>
    <row r="18159" spans="1:11" ht="14.25" customHeight="1" x14ac:dyDescent="0.35">
      <c r="A18159" s="1" t="s">
        <v>18170</v>
      </c>
      <c r="B18159" s="22">
        <v>43976</v>
      </c>
      <c r="C18159" s="1" t="s">
        <v>12</v>
      </c>
      <c r="D18159" s="1">
        <v>23</v>
      </c>
      <c r="E18159" s="1">
        <v>350</v>
      </c>
      <c r="F18159" s="1">
        <v>24</v>
      </c>
      <c r="G18159" s="5">
        <v>9</v>
      </c>
      <c r="H18159" s="6">
        <v>344.99915993213654</v>
      </c>
      <c r="I18159" s="6">
        <v>246.42797138009755</v>
      </c>
      <c r="J18159" s="19">
        <f>Sales_table[[#This Row],[unit price]]-Sales_table[[#This Row],[unit cost]]</f>
        <v>98.57118855203899</v>
      </c>
      <c r="K18159" s="19">
        <f>Sales_table[[#This Row],[Profit]]*Sales_table[[#This Row],[Order qty]]</f>
        <v>887.14069696835088</v>
      </c>
    </row>
    <row r="18160" spans="1:11" ht="14.25" customHeight="1" x14ac:dyDescent="0.35">
      <c r="A18160" s="1" t="s">
        <v>18171</v>
      </c>
      <c r="B18160" s="22">
        <v>43841</v>
      </c>
      <c r="C18160" s="1" t="s">
        <v>12</v>
      </c>
      <c r="D18160" s="1">
        <v>24</v>
      </c>
      <c r="E18160" s="1">
        <v>148</v>
      </c>
      <c r="F18160" s="1">
        <v>37</v>
      </c>
      <c r="G18160" s="5">
        <v>2</v>
      </c>
      <c r="H18160" s="6">
        <v>347.3774533867836</v>
      </c>
      <c r="I18160" s="6">
        <v>248.12675241913115</v>
      </c>
      <c r="J18160" s="19">
        <f>Sales_table[[#This Row],[unit price]]-Sales_table[[#This Row],[unit cost]]</f>
        <v>99.250700967652449</v>
      </c>
      <c r="K18160" s="19">
        <f>Sales_table[[#This Row],[Profit]]*Sales_table[[#This Row],[Order qty]]</f>
        <v>198.5014019353049</v>
      </c>
    </row>
    <row r="18161" spans="1:11" ht="14.25" customHeight="1" x14ac:dyDescent="0.35">
      <c r="A18161" s="1" t="s">
        <v>18172</v>
      </c>
      <c r="B18161" s="22">
        <v>43908</v>
      </c>
      <c r="C18161" s="1" t="s">
        <v>14</v>
      </c>
      <c r="D18161" s="1">
        <v>13</v>
      </c>
      <c r="E18161" s="1">
        <v>210</v>
      </c>
      <c r="F18161" s="1">
        <v>17</v>
      </c>
      <c r="G18161" s="5">
        <v>4</v>
      </c>
      <c r="H18161" s="6">
        <v>501.05550026893616</v>
      </c>
      <c r="I18161" s="6">
        <v>357.896785906383</v>
      </c>
      <c r="J18161" s="19">
        <f>Sales_table[[#This Row],[unit price]]-Sales_table[[#This Row],[unit cost]]</f>
        <v>143.15871436255316</v>
      </c>
      <c r="K18161" s="19">
        <f>Sales_table[[#This Row],[Profit]]*Sales_table[[#This Row],[Order qty]]</f>
        <v>572.63485745021262</v>
      </c>
    </row>
    <row r="18162" spans="1:11" ht="14.25" customHeight="1" x14ac:dyDescent="0.35">
      <c r="A18162" s="1" t="s">
        <v>18173</v>
      </c>
      <c r="B18162" s="22">
        <v>43911</v>
      </c>
      <c r="C18162" s="1" t="s">
        <v>14</v>
      </c>
      <c r="D18162" s="1">
        <v>13</v>
      </c>
      <c r="E18162" s="1">
        <v>76</v>
      </c>
      <c r="F18162" s="1">
        <v>8</v>
      </c>
      <c r="G18162" s="5">
        <v>8</v>
      </c>
      <c r="H18162" s="6">
        <v>403.02007788419724</v>
      </c>
      <c r="I18162" s="6">
        <v>287.87148420299803</v>
      </c>
      <c r="J18162" s="19">
        <f>Sales_table[[#This Row],[unit price]]-Sales_table[[#This Row],[unit cost]]</f>
        <v>115.1485936811992</v>
      </c>
      <c r="K18162" s="19">
        <f>Sales_table[[#This Row],[Profit]]*Sales_table[[#This Row],[Order qty]]</f>
        <v>921.18874944959362</v>
      </c>
    </row>
    <row r="18163" spans="1:11" ht="14.25" customHeight="1" x14ac:dyDescent="0.35">
      <c r="A18163" s="1" t="s">
        <v>18174</v>
      </c>
      <c r="B18163" s="22">
        <v>43889</v>
      </c>
      <c r="C18163" s="1" t="s">
        <v>18</v>
      </c>
      <c r="D18163" s="1">
        <v>6</v>
      </c>
      <c r="E18163" s="1">
        <v>301</v>
      </c>
      <c r="F18163" s="1">
        <v>2</v>
      </c>
      <c r="G18163" s="5">
        <v>7</v>
      </c>
      <c r="H18163" s="6">
        <v>578.81769025325775</v>
      </c>
      <c r="I18163" s="6">
        <v>413.44120732375558</v>
      </c>
      <c r="J18163" s="19">
        <f>Sales_table[[#This Row],[unit price]]-Sales_table[[#This Row],[unit cost]]</f>
        <v>165.37648292950217</v>
      </c>
      <c r="K18163" s="19">
        <f>Sales_table[[#This Row],[Profit]]*Sales_table[[#This Row],[Order qty]]</f>
        <v>1157.6353805065153</v>
      </c>
    </row>
    <row r="18164" spans="1:11" ht="14.25" customHeight="1" x14ac:dyDescent="0.35">
      <c r="A18164" s="1" t="s">
        <v>18175</v>
      </c>
      <c r="B18164" s="22">
        <v>43872</v>
      </c>
      <c r="C18164" s="1" t="s">
        <v>18</v>
      </c>
      <c r="D18164" s="1">
        <v>1</v>
      </c>
      <c r="E18164" s="1">
        <v>222</v>
      </c>
      <c r="F18164" s="1">
        <v>31</v>
      </c>
      <c r="G18164" s="5">
        <v>9</v>
      </c>
      <c r="H18164" s="6">
        <v>500.28831750154495</v>
      </c>
      <c r="I18164" s="6">
        <v>357.34879821538925</v>
      </c>
      <c r="J18164" s="19">
        <f>Sales_table[[#This Row],[unit price]]-Sales_table[[#This Row],[unit cost]]</f>
        <v>142.9395192861557</v>
      </c>
      <c r="K18164" s="19">
        <f>Sales_table[[#This Row],[Profit]]*Sales_table[[#This Row],[Order qty]]</f>
        <v>1286.4556735754013</v>
      </c>
    </row>
    <row r="18165" spans="1:11" ht="14.25" customHeight="1" x14ac:dyDescent="0.35">
      <c r="A18165" s="1" t="s">
        <v>18176</v>
      </c>
      <c r="B18165" s="22">
        <v>43936</v>
      </c>
      <c r="C18165" s="1" t="s">
        <v>10</v>
      </c>
      <c r="D18165" s="1">
        <v>23</v>
      </c>
      <c r="E18165" s="1">
        <v>300</v>
      </c>
      <c r="F18165" s="1">
        <v>30</v>
      </c>
      <c r="G18165" s="5">
        <v>3</v>
      </c>
      <c r="H18165" s="6">
        <v>610.4735426902771</v>
      </c>
      <c r="I18165" s="6">
        <v>436.05253049305509</v>
      </c>
      <c r="J18165" s="19">
        <f>Sales_table[[#This Row],[unit price]]-Sales_table[[#This Row],[unit cost]]</f>
        <v>174.42101219722201</v>
      </c>
      <c r="K18165" s="19">
        <f>Sales_table[[#This Row],[Profit]]*Sales_table[[#This Row],[Order qty]]</f>
        <v>523.26303659166604</v>
      </c>
    </row>
    <row r="18166" spans="1:11" ht="14.25" customHeight="1" x14ac:dyDescent="0.35">
      <c r="A18166" s="1" t="s">
        <v>18177</v>
      </c>
      <c r="B18166" s="22">
        <v>43962</v>
      </c>
      <c r="C18166" s="1" t="s">
        <v>18</v>
      </c>
      <c r="D18166" s="1">
        <v>3</v>
      </c>
      <c r="E18166" s="1">
        <v>58</v>
      </c>
      <c r="F18166" s="1">
        <v>46</v>
      </c>
      <c r="G18166" s="5">
        <v>5</v>
      </c>
      <c r="H18166" s="6">
        <v>499.56404632329941</v>
      </c>
      <c r="I18166" s="6">
        <v>356.83146165949961</v>
      </c>
      <c r="J18166" s="19">
        <f>Sales_table[[#This Row],[unit price]]-Sales_table[[#This Row],[unit cost]]</f>
        <v>142.7325846637998</v>
      </c>
      <c r="K18166" s="19">
        <f>Sales_table[[#This Row],[Profit]]*Sales_table[[#This Row],[Order qty]]</f>
        <v>713.66292331899899</v>
      </c>
    </row>
    <row r="18167" spans="1:11" ht="14.25" customHeight="1" x14ac:dyDescent="0.35">
      <c r="A18167" s="1" t="s">
        <v>18178</v>
      </c>
      <c r="B18167" s="22">
        <v>43982</v>
      </c>
      <c r="C18167" s="1" t="s">
        <v>10</v>
      </c>
      <c r="D18167" s="1">
        <v>6</v>
      </c>
      <c r="E18167" s="1">
        <v>53</v>
      </c>
      <c r="F18167" s="1">
        <v>6</v>
      </c>
      <c r="G18167" s="5">
        <v>5</v>
      </c>
      <c r="H18167" s="6">
        <v>643.04149782657623</v>
      </c>
      <c r="I18167" s="6">
        <v>459.31535559041163</v>
      </c>
      <c r="J18167" s="19">
        <f>Sales_table[[#This Row],[unit price]]-Sales_table[[#This Row],[unit cost]]</f>
        <v>183.72614223616461</v>
      </c>
      <c r="K18167" s="19">
        <f>Sales_table[[#This Row],[Profit]]*Sales_table[[#This Row],[Order qty]]</f>
        <v>918.63071118082303</v>
      </c>
    </row>
    <row r="18168" spans="1:11" ht="14.25" customHeight="1" x14ac:dyDescent="0.35">
      <c r="A18168" s="1" t="s">
        <v>18179</v>
      </c>
      <c r="B18168" s="22">
        <v>43960</v>
      </c>
      <c r="C18168" s="1" t="s">
        <v>12</v>
      </c>
      <c r="D18168" s="1">
        <v>16</v>
      </c>
      <c r="E18168" s="1">
        <v>132</v>
      </c>
      <c r="F18168" s="1">
        <v>12</v>
      </c>
      <c r="G18168" s="5">
        <v>5</v>
      </c>
      <c r="H18168" s="6">
        <v>373.29975610971451</v>
      </c>
      <c r="I18168" s="6">
        <v>266.64268293551038</v>
      </c>
      <c r="J18168" s="19">
        <f>Sales_table[[#This Row],[unit price]]-Sales_table[[#This Row],[unit cost]]</f>
        <v>106.65707317420413</v>
      </c>
      <c r="K18168" s="19">
        <f>Sales_table[[#This Row],[Profit]]*Sales_table[[#This Row],[Order qty]]</f>
        <v>533.28536587102064</v>
      </c>
    </row>
    <row r="18169" spans="1:11" ht="14.25" customHeight="1" x14ac:dyDescent="0.35">
      <c r="A18169" s="1" t="s">
        <v>18180</v>
      </c>
      <c r="B18169" s="22">
        <v>43978</v>
      </c>
      <c r="C18169" s="1" t="s">
        <v>14</v>
      </c>
      <c r="D18169" s="1">
        <v>18</v>
      </c>
      <c r="E18169" s="1">
        <v>232</v>
      </c>
      <c r="F18169" s="1">
        <v>20</v>
      </c>
      <c r="G18169" s="5">
        <v>6</v>
      </c>
      <c r="H18169" s="6">
        <v>418.64064288139343</v>
      </c>
      <c r="I18169" s="6">
        <v>299.02903062956676</v>
      </c>
      <c r="J18169" s="19">
        <f>Sales_table[[#This Row],[unit price]]-Sales_table[[#This Row],[unit cost]]</f>
        <v>119.61161225182667</v>
      </c>
      <c r="K18169" s="19">
        <f>Sales_table[[#This Row],[Profit]]*Sales_table[[#This Row],[Order qty]]</f>
        <v>717.66967351096002</v>
      </c>
    </row>
    <row r="18170" spans="1:11" ht="14.25" customHeight="1" x14ac:dyDescent="0.35">
      <c r="A18170" s="1" t="s">
        <v>18181</v>
      </c>
      <c r="B18170" s="22">
        <v>43867</v>
      </c>
      <c r="C18170" s="1" t="s">
        <v>14</v>
      </c>
      <c r="D18170" s="1">
        <v>8</v>
      </c>
      <c r="E18170" s="1">
        <v>273</v>
      </c>
      <c r="F18170" s="1">
        <v>1</v>
      </c>
      <c r="G18170" s="5">
        <v>6</v>
      </c>
      <c r="H18170" s="6">
        <v>413.70849770307541</v>
      </c>
      <c r="I18170" s="6">
        <v>295.50606978791103</v>
      </c>
      <c r="J18170" s="19">
        <f>Sales_table[[#This Row],[unit price]]-Sales_table[[#This Row],[unit cost]]</f>
        <v>118.20242791516438</v>
      </c>
      <c r="K18170" s="19">
        <f>Sales_table[[#This Row],[Profit]]*Sales_table[[#This Row],[Order qty]]</f>
        <v>709.21456749098627</v>
      </c>
    </row>
    <row r="18171" spans="1:11" ht="14.25" customHeight="1" x14ac:dyDescent="0.35">
      <c r="A18171" s="1" t="s">
        <v>18182</v>
      </c>
      <c r="B18171" s="22">
        <v>43904</v>
      </c>
      <c r="C18171" s="1" t="s">
        <v>14</v>
      </c>
      <c r="D18171" s="1">
        <v>1</v>
      </c>
      <c r="E18171" s="1">
        <v>210</v>
      </c>
      <c r="F18171" s="1">
        <v>43</v>
      </c>
      <c r="G18171" s="5">
        <v>9</v>
      </c>
      <c r="H18171" s="6">
        <v>504.92088782787323</v>
      </c>
      <c r="I18171" s="6">
        <v>360.65777701990947</v>
      </c>
      <c r="J18171" s="19">
        <f>Sales_table[[#This Row],[unit price]]-Sales_table[[#This Row],[unit cost]]</f>
        <v>144.26311080796376</v>
      </c>
      <c r="K18171" s="19">
        <f>Sales_table[[#This Row],[Profit]]*Sales_table[[#This Row],[Order qty]]</f>
        <v>1298.3679972716739</v>
      </c>
    </row>
    <row r="18172" spans="1:11" ht="14.25" customHeight="1" x14ac:dyDescent="0.35">
      <c r="A18172" s="1" t="s">
        <v>18183</v>
      </c>
      <c r="B18172" s="22">
        <v>43951</v>
      </c>
      <c r="C18172" s="1" t="s">
        <v>12</v>
      </c>
      <c r="D18172" s="1">
        <v>5</v>
      </c>
      <c r="E18172" s="1">
        <v>291</v>
      </c>
      <c r="F18172" s="1">
        <v>14</v>
      </c>
      <c r="G18172" s="5">
        <v>4</v>
      </c>
      <c r="H18172" s="6">
        <v>596.97335368394852</v>
      </c>
      <c r="I18172" s="6">
        <v>426.40953834567756</v>
      </c>
      <c r="J18172" s="19">
        <f>Sales_table[[#This Row],[unit price]]-Sales_table[[#This Row],[unit cost]]</f>
        <v>170.56381533827096</v>
      </c>
      <c r="K18172" s="19">
        <f>Sales_table[[#This Row],[Profit]]*Sales_table[[#This Row],[Order qty]]</f>
        <v>682.25526135308382</v>
      </c>
    </row>
    <row r="18173" spans="1:11" ht="14.25" customHeight="1" x14ac:dyDescent="0.35">
      <c r="A18173" s="1" t="s">
        <v>18184</v>
      </c>
      <c r="B18173" s="22">
        <v>43862</v>
      </c>
      <c r="C18173" s="1" t="s">
        <v>12</v>
      </c>
      <c r="D18173" s="1">
        <v>2</v>
      </c>
      <c r="E18173" s="1">
        <v>164</v>
      </c>
      <c r="F18173" s="1">
        <v>21</v>
      </c>
      <c r="G18173" s="5">
        <v>1</v>
      </c>
      <c r="H18173" s="6">
        <v>444.93454742431641</v>
      </c>
      <c r="I18173" s="6">
        <v>317.81039101736889</v>
      </c>
      <c r="J18173" s="19">
        <f>Sales_table[[#This Row],[unit price]]-Sales_table[[#This Row],[unit cost]]</f>
        <v>127.12415640694752</v>
      </c>
      <c r="K18173" s="19">
        <f>Sales_table[[#This Row],[Profit]]*Sales_table[[#This Row],[Order qty]]</f>
        <v>127.12415640694752</v>
      </c>
    </row>
    <row r="18174" spans="1:11" ht="14.25" customHeight="1" x14ac:dyDescent="0.35">
      <c r="A18174" s="1" t="s">
        <v>18185</v>
      </c>
      <c r="B18174" s="22">
        <v>43930</v>
      </c>
      <c r="C18174" s="1" t="s">
        <v>12</v>
      </c>
      <c r="D18174" s="1">
        <v>5</v>
      </c>
      <c r="E18174" s="1">
        <v>80</v>
      </c>
      <c r="F18174" s="1">
        <v>35</v>
      </c>
      <c r="G18174" s="5">
        <v>7</v>
      </c>
      <c r="H18174" s="6">
        <v>372.13269227743149</v>
      </c>
      <c r="I18174" s="6">
        <v>265.8090659124511</v>
      </c>
      <c r="J18174" s="19">
        <f>Sales_table[[#This Row],[unit price]]-Sales_table[[#This Row],[unit cost]]</f>
        <v>106.32362636498038</v>
      </c>
      <c r="K18174" s="19">
        <f>Sales_table[[#This Row],[Profit]]*Sales_table[[#This Row],[Order qty]]</f>
        <v>744.26538455486275</v>
      </c>
    </row>
    <row r="18175" spans="1:11" ht="14.25" customHeight="1" x14ac:dyDescent="0.35">
      <c r="A18175" s="1" t="s">
        <v>18186</v>
      </c>
      <c r="B18175" s="22">
        <v>43859</v>
      </c>
      <c r="C18175" s="1" t="s">
        <v>14</v>
      </c>
      <c r="D18175" s="1">
        <v>17</v>
      </c>
      <c r="E18175" s="1">
        <v>236</v>
      </c>
      <c r="F18175" s="1">
        <v>24</v>
      </c>
      <c r="G18175" s="5">
        <v>6</v>
      </c>
      <c r="H18175" s="6">
        <v>642.98057949542999</v>
      </c>
      <c r="I18175" s="6">
        <v>459.27184249673576</v>
      </c>
      <c r="J18175" s="19">
        <f>Sales_table[[#This Row],[unit price]]-Sales_table[[#This Row],[unit cost]]</f>
        <v>183.70873699869423</v>
      </c>
      <c r="K18175" s="19">
        <f>Sales_table[[#This Row],[Profit]]*Sales_table[[#This Row],[Order qty]]</f>
        <v>1102.2524219921654</v>
      </c>
    </row>
    <row r="18176" spans="1:11" ht="14.25" customHeight="1" x14ac:dyDescent="0.35">
      <c r="A18176" s="1" t="s">
        <v>18187</v>
      </c>
      <c r="B18176" s="22">
        <v>43852</v>
      </c>
      <c r="C18176" s="1" t="s">
        <v>18</v>
      </c>
      <c r="D18176" s="1">
        <v>26</v>
      </c>
      <c r="E18176" s="1">
        <v>125</v>
      </c>
      <c r="F18176" s="1">
        <v>19</v>
      </c>
      <c r="G18176" s="5">
        <v>3</v>
      </c>
      <c r="H18176" s="6">
        <v>268.04745250940323</v>
      </c>
      <c r="I18176" s="6">
        <v>191.46246607814518</v>
      </c>
      <c r="J18176" s="19">
        <f>Sales_table[[#This Row],[unit price]]-Sales_table[[#This Row],[unit cost]]</f>
        <v>76.584986431258045</v>
      </c>
      <c r="K18176" s="19">
        <f>Sales_table[[#This Row],[Profit]]*Sales_table[[#This Row],[Order qty]]</f>
        <v>229.75495929377414</v>
      </c>
    </row>
    <row r="18177" spans="1:11" ht="14.25" customHeight="1" x14ac:dyDescent="0.35">
      <c r="A18177" s="1" t="s">
        <v>18188</v>
      </c>
      <c r="B18177" s="22">
        <v>43839</v>
      </c>
      <c r="C18177" s="1" t="s">
        <v>14</v>
      </c>
      <c r="D18177" s="1">
        <v>2</v>
      </c>
      <c r="E18177" s="1">
        <v>278</v>
      </c>
      <c r="F18177" s="1">
        <v>30</v>
      </c>
      <c r="G18177" s="5">
        <v>3</v>
      </c>
      <c r="H18177" s="6">
        <v>299.20272946357727</v>
      </c>
      <c r="I18177" s="6">
        <v>213.71623533112663</v>
      </c>
      <c r="J18177" s="19">
        <f>Sales_table[[#This Row],[unit price]]-Sales_table[[#This Row],[unit cost]]</f>
        <v>85.486494132450645</v>
      </c>
      <c r="K18177" s="19">
        <f>Sales_table[[#This Row],[Profit]]*Sales_table[[#This Row],[Order qty]]</f>
        <v>256.45948239735196</v>
      </c>
    </row>
    <row r="18178" spans="1:11" ht="14.25" customHeight="1" x14ac:dyDescent="0.35">
      <c r="A18178" s="1" t="s">
        <v>18189</v>
      </c>
      <c r="B18178" s="22">
        <v>43931</v>
      </c>
      <c r="C18178" s="1" t="s">
        <v>14</v>
      </c>
      <c r="D18178" s="1">
        <v>1</v>
      </c>
      <c r="E18178" s="1">
        <v>243</v>
      </c>
      <c r="F18178" s="1">
        <v>46</v>
      </c>
      <c r="G18178" s="5">
        <v>4</v>
      </c>
      <c r="H18178" s="6">
        <v>324.1067106127739</v>
      </c>
      <c r="I18178" s="6">
        <v>231.50479329483852</v>
      </c>
      <c r="J18178" s="19">
        <f>Sales_table[[#This Row],[unit price]]-Sales_table[[#This Row],[unit cost]]</f>
        <v>92.601917317935374</v>
      </c>
      <c r="K18178" s="19">
        <f>Sales_table[[#This Row],[Profit]]*Sales_table[[#This Row],[Order qty]]</f>
        <v>370.4076692717415</v>
      </c>
    </row>
    <row r="18179" spans="1:11" ht="14.25" customHeight="1" x14ac:dyDescent="0.35">
      <c r="A18179" s="1" t="s">
        <v>18190</v>
      </c>
      <c r="B18179" s="22">
        <v>43941</v>
      </c>
      <c r="C18179" s="1" t="s">
        <v>12</v>
      </c>
      <c r="D18179" s="1">
        <v>10</v>
      </c>
      <c r="E18179" s="1">
        <v>160</v>
      </c>
      <c r="F18179" s="1">
        <v>36</v>
      </c>
      <c r="G18179" s="5">
        <v>1</v>
      </c>
      <c r="H18179" s="6">
        <v>363.97283113002777</v>
      </c>
      <c r="I18179" s="6">
        <v>259.98059366430556</v>
      </c>
      <c r="J18179" s="19">
        <f>Sales_table[[#This Row],[unit price]]-Sales_table[[#This Row],[unit cost]]</f>
        <v>103.99223746572221</v>
      </c>
      <c r="K18179" s="19">
        <f>Sales_table[[#This Row],[Profit]]*Sales_table[[#This Row],[Order qty]]</f>
        <v>103.99223746572221</v>
      </c>
    </row>
    <row r="18180" spans="1:11" ht="14.25" customHeight="1" x14ac:dyDescent="0.35">
      <c r="A18180" s="1" t="s">
        <v>18191</v>
      </c>
      <c r="B18180" s="22">
        <v>43844</v>
      </c>
      <c r="C18180" s="1" t="s">
        <v>10</v>
      </c>
      <c r="D18180" s="1">
        <v>1</v>
      </c>
      <c r="E18180" s="1">
        <v>308</v>
      </c>
      <c r="F18180" s="1">
        <v>10</v>
      </c>
      <c r="G18180" s="5">
        <v>8</v>
      </c>
      <c r="H18180" s="6">
        <v>495.57777768373489</v>
      </c>
      <c r="I18180" s="6">
        <v>353.98412691695353</v>
      </c>
      <c r="J18180" s="19">
        <f>Sales_table[[#This Row],[unit price]]-Sales_table[[#This Row],[unit cost]]</f>
        <v>141.59365076678137</v>
      </c>
      <c r="K18180" s="19">
        <f>Sales_table[[#This Row],[Profit]]*Sales_table[[#This Row],[Order qty]]</f>
        <v>1132.7492061342509</v>
      </c>
    </row>
    <row r="18181" spans="1:11" ht="14.25" customHeight="1" x14ac:dyDescent="0.35">
      <c r="A18181" s="1" t="s">
        <v>18192</v>
      </c>
      <c r="B18181" s="22">
        <v>43947</v>
      </c>
      <c r="C18181" s="1" t="s">
        <v>18</v>
      </c>
      <c r="D18181" s="1">
        <v>15</v>
      </c>
      <c r="E18181" s="1">
        <v>324</v>
      </c>
      <c r="F18181" s="1">
        <v>39</v>
      </c>
      <c r="G18181" s="5">
        <v>5</v>
      </c>
      <c r="H18181" s="6">
        <v>568.34051370620728</v>
      </c>
      <c r="I18181" s="6">
        <v>405.95750979014809</v>
      </c>
      <c r="J18181" s="19">
        <f>Sales_table[[#This Row],[unit price]]-Sales_table[[#This Row],[unit cost]]</f>
        <v>162.38300391605918</v>
      </c>
      <c r="K18181" s="19">
        <f>Sales_table[[#This Row],[Profit]]*Sales_table[[#This Row],[Order qty]]</f>
        <v>811.91501958029585</v>
      </c>
    </row>
    <row r="18182" spans="1:11" ht="14.25" customHeight="1" x14ac:dyDescent="0.35">
      <c r="A18182" s="1" t="s">
        <v>18193</v>
      </c>
      <c r="B18182" s="22">
        <v>43846</v>
      </c>
      <c r="C18182" s="1" t="s">
        <v>18</v>
      </c>
      <c r="D18182" s="1">
        <v>4</v>
      </c>
      <c r="E18182" s="1">
        <v>248</v>
      </c>
      <c r="F18182" s="1">
        <v>32</v>
      </c>
      <c r="G18182" s="5">
        <v>1</v>
      </c>
      <c r="H18182" s="6">
        <v>293.75707858800888</v>
      </c>
      <c r="I18182" s="6">
        <v>209.82648470572065</v>
      </c>
      <c r="J18182" s="19">
        <f>Sales_table[[#This Row],[unit price]]-Sales_table[[#This Row],[unit cost]]</f>
        <v>83.930593882288235</v>
      </c>
      <c r="K18182" s="19">
        <f>Sales_table[[#This Row],[Profit]]*Sales_table[[#This Row],[Order qty]]</f>
        <v>83.930593882288235</v>
      </c>
    </row>
    <row r="18183" spans="1:11" ht="14.25" customHeight="1" x14ac:dyDescent="0.35">
      <c r="A18183" s="1" t="s">
        <v>18194</v>
      </c>
      <c r="B18183" s="22">
        <v>43968</v>
      </c>
      <c r="C18183" s="1" t="s">
        <v>10</v>
      </c>
      <c r="D18183" s="1">
        <v>23</v>
      </c>
      <c r="E18183" s="1">
        <v>167</v>
      </c>
      <c r="F18183" s="1">
        <v>46</v>
      </c>
      <c r="G18183" s="5">
        <v>8</v>
      </c>
      <c r="H18183" s="6">
        <v>253.08056509494781</v>
      </c>
      <c r="I18183" s="6">
        <v>180.77183221067702</v>
      </c>
      <c r="J18183" s="19">
        <f>Sales_table[[#This Row],[unit price]]-Sales_table[[#This Row],[unit cost]]</f>
        <v>72.308732884270796</v>
      </c>
      <c r="K18183" s="19">
        <f>Sales_table[[#This Row],[Profit]]*Sales_table[[#This Row],[Order qty]]</f>
        <v>578.46986307416637</v>
      </c>
    </row>
    <row r="18184" spans="1:11" ht="14.25" customHeight="1" x14ac:dyDescent="0.35">
      <c r="A18184" s="1" t="s">
        <v>18195</v>
      </c>
      <c r="B18184" s="22">
        <v>43875</v>
      </c>
      <c r="C18184" s="1" t="s">
        <v>10</v>
      </c>
      <c r="D18184" s="1">
        <v>11</v>
      </c>
      <c r="E18184" s="1">
        <v>306</v>
      </c>
      <c r="F18184" s="1">
        <v>35</v>
      </c>
      <c r="G18184" s="5">
        <v>3</v>
      </c>
      <c r="H18184" s="6">
        <v>557.32806211709976</v>
      </c>
      <c r="I18184" s="6">
        <v>398.09147294078559</v>
      </c>
      <c r="J18184" s="19">
        <f>Sales_table[[#This Row],[unit price]]-Sales_table[[#This Row],[unit cost]]</f>
        <v>159.23658917631417</v>
      </c>
      <c r="K18184" s="19">
        <f>Sales_table[[#This Row],[Profit]]*Sales_table[[#This Row],[Order qty]]</f>
        <v>477.70976752894251</v>
      </c>
    </row>
    <row r="18185" spans="1:11" ht="14.25" customHeight="1" x14ac:dyDescent="0.35">
      <c r="A18185" s="1" t="s">
        <v>18196</v>
      </c>
      <c r="B18185" s="22">
        <v>43857</v>
      </c>
      <c r="C18185" s="1" t="s">
        <v>14</v>
      </c>
      <c r="D18185" s="1">
        <v>25</v>
      </c>
      <c r="E18185" s="1">
        <v>362</v>
      </c>
      <c r="F18185" s="1">
        <v>41</v>
      </c>
      <c r="G18185" s="5">
        <v>1</v>
      </c>
      <c r="H18185" s="6">
        <v>319.11920142173767</v>
      </c>
      <c r="I18185" s="6">
        <v>227.94228672981265</v>
      </c>
      <c r="J18185" s="19">
        <f>Sales_table[[#This Row],[unit price]]-Sales_table[[#This Row],[unit cost]]</f>
        <v>91.17691469192502</v>
      </c>
      <c r="K18185" s="19">
        <f>Sales_table[[#This Row],[Profit]]*Sales_table[[#This Row],[Order qty]]</f>
        <v>91.17691469192502</v>
      </c>
    </row>
    <row r="18186" spans="1:11" ht="14.25" customHeight="1" x14ac:dyDescent="0.35">
      <c r="A18186" s="1" t="s">
        <v>18197</v>
      </c>
      <c r="B18186" s="22">
        <v>43837</v>
      </c>
      <c r="C18186" s="1" t="s">
        <v>18</v>
      </c>
      <c r="D18186" s="1">
        <v>14</v>
      </c>
      <c r="E18186" s="1">
        <v>126</v>
      </c>
      <c r="F18186" s="1">
        <v>45</v>
      </c>
      <c r="G18186" s="5">
        <v>8</v>
      </c>
      <c r="H18186" s="6">
        <v>356.58239239454269</v>
      </c>
      <c r="I18186" s="6">
        <v>254.70170885324481</v>
      </c>
      <c r="J18186" s="19">
        <f>Sales_table[[#This Row],[unit price]]-Sales_table[[#This Row],[unit cost]]</f>
        <v>101.88068354129788</v>
      </c>
      <c r="K18186" s="19">
        <f>Sales_table[[#This Row],[Profit]]*Sales_table[[#This Row],[Order qty]]</f>
        <v>815.04546833038307</v>
      </c>
    </row>
    <row r="18187" spans="1:11" ht="14.25" customHeight="1" x14ac:dyDescent="0.35">
      <c r="A18187" s="1" t="s">
        <v>18198</v>
      </c>
      <c r="B18187" s="22">
        <v>43958</v>
      </c>
      <c r="C18187" s="1" t="s">
        <v>12</v>
      </c>
      <c r="D18187" s="1">
        <v>6</v>
      </c>
      <c r="E18187" s="1">
        <v>283</v>
      </c>
      <c r="F18187" s="1">
        <v>12</v>
      </c>
      <c r="G18187" s="5">
        <v>5</v>
      </c>
      <c r="H18187" s="6">
        <v>240.37049281597137</v>
      </c>
      <c r="I18187" s="6">
        <v>171.69320915426528</v>
      </c>
      <c r="J18187" s="19">
        <f>Sales_table[[#This Row],[unit price]]-Sales_table[[#This Row],[unit cost]]</f>
        <v>68.677283661706099</v>
      </c>
      <c r="K18187" s="19">
        <f>Sales_table[[#This Row],[Profit]]*Sales_table[[#This Row],[Order qty]]</f>
        <v>343.38641830853049</v>
      </c>
    </row>
    <row r="18188" spans="1:11" ht="14.25" customHeight="1" x14ac:dyDescent="0.35">
      <c r="A18188" s="1" t="s">
        <v>18199</v>
      </c>
      <c r="B18188" s="22">
        <v>43902</v>
      </c>
      <c r="C18188" s="1" t="s">
        <v>14</v>
      </c>
      <c r="D18188" s="1">
        <v>24</v>
      </c>
      <c r="E18188" s="1">
        <v>65</v>
      </c>
      <c r="F18188" s="1">
        <v>43</v>
      </c>
      <c r="G18188" s="5">
        <v>8</v>
      </c>
      <c r="H18188" s="6">
        <v>193.41067153215408</v>
      </c>
      <c r="I18188" s="6">
        <v>138.15047966582435</v>
      </c>
      <c r="J18188" s="19">
        <f>Sales_table[[#This Row],[unit price]]-Sales_table[[#This Row],[unit cost]]</f>
        <v>55.260191866329734</v>
      </c>
      <c r="K18188" s="19">
        <f>Sales_table[[#This Row],[Profit]]*Sales_table[[#This Row],[Order qty]]</f>
        <v>442.08153493063787</v>
      </c>
    </row>
    <row r="18189" spans="1:11" ht="14.25" customHeight="1" x14ac:dyDescent="0.35">
      <c r="A18189" s="1" t="s">
        <v>18200</v>
      </c>
      <c r="B18189" s="22">
        <v>43978</v>
      </c>
      <c r="C18189" s="1" t="s">
        <v>14</v>
      </c>
      <c r="D18189" s="1">
        <v>20</v>
      </c>
      <c r="E18189" s="1">
        <v>122</v>
      </c>
      <c r="F18189" s="1">
        <v>38</v>
      </c>
      <c r="G18189" s="5">
        <v>2</v>
      </c>
      <c r="H18189" s="6">
        <v>237.26419544219971</v>
      </c>
      <c r="I18189" s="6">
        <v>169.47442531585693</v>
      </c>
      <c r="J18189" s="19">
        <f>Sales_table[[#This Row],[unit price]]-Sales_table[[#This Row],[unit cost]]</f>
        <v>67.789770126342773</v>
      </c>
      <c r="K18189" s="19">
        <f>Sales_table[[#This Row],[Profit]]*Sales_table[[#This Row],[Order qty]]</f>
        <v>135.57954025268555</v>
      </c>
    </row>
    <row r="18190" spans="1:11" ht="14.25" customHeight="1" x14ac:dyDescent="0.35">
      <c r="A18190" s="1" t="s">
        <v>18201</v>
      </c>
      <c r="B18190" s="22">
        <v>43979</v>
      </c>
      <c r="C18190" s="1" t="s">
        <v>10</v>
      </c>
      <c r="D18190" s="1">
        <v>9</v>
      </c>
      <c r="E18190" s="1">
        <v>156</v>
      </c>
      <c r="F18190" s="1">
        <v>10</v>
      </c>
      <c r="G18190" s="5">
        <v>6</v>
      </c>
      <c r="H18190" s="6">
        <v>240.21894353628159</v>
      </c>
      <c r="I18190" s="6">
        <v>171.58495966877257</v>
      </c>
      <c r="J18190" s="19">
        <f>Sales_table[[#This Row],[unit price]]-Sales_table[[#This Row],[unit cost]]</f>
        <v>68.633983867509016</v>
      </c>
      <c r="K18190" s="19">
        <f>Sales_table[[#This Row],[Profit]]*Sales_table[[#This Row],[Order qty]]</f>
        <v>411.8039032050541</v>
      </c>
    </row>
    <row r="18191" spans="1:11" ht="14.25" customHeight="1" x14ac:dyDescent="0.35">
      <c r="A18191" s="1" t="s">
        <v>18202</v>
      </c>
      <c r="B18191" s="22">
        <v>43885</v>
      </c>
      <c r="C18191" s="1" t="s">
        <v>12</v>
      </c>
      <c r="D18191" s="1">
        <v>11</v>
      </c>
      <c r="E18191" s="1">
        <v>152</v>
      </c>
      <c r="F18191" s="1">
        <v>32</v>
      </c>
      <c r="G18191" s="5">
        <v>5</v>
      </c>
      <c r="H18191" s="6">
        <v>297.4962397813797</v>
      </c>
      <c r="I18191" s="6">
        <v>212.49731412955694</v>
      </c>
      <c r="J18191" s="19">
        <f>Sales_table[[#This Row],[unit price]]-Sales_table[[#This Row],[unit cost]]</f>
        <v>84.998925651822759</v>
      </c>
      <c r="K18191" s="19">
        <f>Sales_table[[#This Row],[Profit]]*Sales_table[[#This Row],[Order qty]]</f>
        <v>424.99462825911382</v>
      </c>
    </row>
    <row r="18192" spans="1:11" ht="14.25" customHeight="1" x14ac:dyDescent="0.35">
      <c r="A18192" s="1" t="s">
        <v>18203</v>
      </c>
      <c r="B18192" s="22">
        <v>43860</v>
      </c>
      <c r="C18192" s="1" t="s">
        <v>18</v>
      </c>
      <c r="D18192" s="1">
        <v>22</v>
      </c>
      <c r="E18192" s="1">
        <v>309</v>
      </c>
      <c r="F18192" s="1">
        <v>17</v>
      </c>
      <c r="G18192" s="5">
        <v>6</v>
      </c>
      <c r="H18192" s="6">
        <v>522.17722946405411</v>
      </c>
      <c r="I18192" s="6">
        <v>372.98373533146724</v>
      </c>
      <c r="J18192" s="19">
        <f>Sales_table[[#This Row],[unit price]]-Sales_table[[#This Row],[unit cost]]</f>
        <v>149.19349413258686</v>
      </c>
      <c r="K18192" s="19">
        <f>Sales_table[[#This Row],[Profit]]*Sales_table[[#This Row],[Order qty]]</f>
        <v>895.16096479552118</v>
      </c>
    </row>
    <row r="18193" spans="1:11" ht="14.25" customHeight="1" x14ac:dyDescent="0.35">
      <c r="A18193" s="1" t="s">
        <v>18204</v>
      </c>
      <c r="B18193" s="22">
        <v>43862</v>
      </c>
      <c r="C18193" s="1" t="s">
        <v>14</v>
      </c>
      <c r="D18193" s="1">
        <v>24</v>
      </c>
      <c r="E18193" s="1">
        <v>298</v>
      </c>
      <c r="F18193" s="1">
        <v>20</v>
      </c>
      <c r="G18193" s="5">
        <v>3</v>
      </c>
      <c r="H18193" s="6">
        <v>380.78312516212463</v>
      </c>
      <c r="I18193" s="6">
        <v>271.98794654437478</v>
      </c>
      <c r="J18193" s="19">
        <f>Sales_table[[#This Row],[unit price]]-Sales_table[[#This Row],[unit cost]]</f>
        <v>108.79517861774985</v>
      </c>
      <c r="K18193" s="19">
        <f>Sales_table[[#This Row],[Profit]]*Sales_table[[#This Row],[Order qty]]</f>
        <v>326.38553585324956</v>
      </c>
    </row>
    <row r="18194" spans="1:11" ht="14.25" customHeight="1" x14ac:dyDescent="0.35">
      <c r="A18194" s="1" t="s">
        <v>18205</v>
      </c>
      <c r="B18194" s="22">
        <v>43874</v>
      </c>
      <c r="C18194" s="1" t="s">
        <v>18</v>
      </c>
      <c r="D18194" s="1">
        <v>5</v>
      </c>
      <c r="E18194" s="1">
        <v>299</v>
      </c>
      <c r="F18194" s="1">
        <v>27</v>
      </c>
      <c r="G18194" s="5">
        <v>9</v>
      </c>
      <c r="H18194" s="6">
        <v>553.45634382963181</v>
      </c>
      <c r="I18194" s="6">
        <v>395.32595987830848</v>
      </c>
      <c r="J18194" s="19">
        <f>Sales_table[[#This Row],[unit price]]-Sales_table[[#This Row],[unit cost]]</f>
        <v>158.13038395132332</v>
      </c>
      <c r="K18194" s="19">
        <f>Sales_table[[#This Row],[Profit]]*Sales_table[[#This Row],[Order qty]]</f>
        <v>1423.17345556191</v>
      </c>
    </row>
    <row r="18195" spans="1:11" ht="14.25" customHeight="1" x14ac:dyDescent="0.35">
      <c r="A18195" s="1" t="s">
        <v>18206</v>
      </c>
      <c r="B18195" s="22">
        <v>43927</v>
      </c>
      <c r="C18195" s="1" t="s">
        <v>12</v>
      </c>
      <c r="D18195" s="1">
        <v>21</v>
      </c>
      <c r="E18195" s="1">
        <v>4</v>
      </c>
      <c r="F18195" s="1">
        <v>6</v>
      </c>
      <c r="G18195" s="5">
        <v>9</v>
      </c>
      <c r="H18195" s="6">
        <v>257.65147054195404</v>
      </c>
      <c r="I18195" s="6">
        <v>184.03676467282432</v>
      </c>
      <c r="J18195" s="19">
        <f>Sales_table[[#This Row],[unit price]]-Sales_table[[#This Row],[unit cost]]</f>
        <v>73.614705869129722</v>
      </c>
      <c r="K18195" s="19">
        <f>Sales_table[[#This Row],[Profit]]*Sales_table[[#This Row],[Order qty]]</f>
        <v>662.53235282216747</v>
      </c>
    </row>
    <row r="18196" spans="1:11" ht="14.25" customHeight="1" x14ac:dyDescent="0.35">
      <c r="A18196" s="1" t="s">
        <v>18207</v>
      </c>
      <c r="B18196" s="22">
        <v>43832</v>
      </c>
      <c r="C18196" s="1" t="s">
        <v>10</v>
      </c>
      <c r="D18196" s="1">
        <v>1</v>
      </c>
      <c r="E18196" s="1">
        <v>3</v>
      </c>
      <c r="F18196" s="1">
        <v>30</v>
      </c>
      <c r="G18196" s="5">
        <v>6</v>
      </c>
      <c r="H18196" s="6">
        <v>572.35924226045609</v>
      </c>
      <c r="I18196" s="6">
        <v>408.82803018604011</v>
      </c>
      <c r="J18196" s="19">
        <f>Sales_table[[#This Row],[unit price]]-Sales_table[[#This Row],[unit cost]]</f>
        <v>163.53121207441598</v>
      </c>
      <c r="K18196" s="19">
        <f>Sales_table[[#This Row],[Profit]]*Sales_table[[#This Row],[Order qty]]</f>
        <v>981.18727244649585</v>
      </c>
    </row>
    <row r="18197" spans="1:11" ht="14.25" customHeight="1" x14ac:dyDescent="0.35">
      <c r="A18197" s="1" t="s">
        <v>18208</v>
      </c>
      <c r="B18197" s="22">
        <v>43843</v>
      </c>
      <c r="C18197" s="1" t="s">
        <v>18</v>
      </c>
      <c r="D18197" s="1">
        <v>19</v>
      </c>
      <c r="E18197" s="1">
        <v>258</v>
      </c>
      <c r="F18197" s="1">
        <v>3</v>
      </c>
      <c r="G18197" s="5">
        <v>8</v>
      </c>
      <c r="H18197" s="6">
        <v>563.5439715385437</v>
      </c>
      <c r="I18197" s="6">
        <v>402.53140824181696</v>
      </c>
      <c r="J18197" s="19">
        <f>Sales_table[[#This Row],[unit price]]-Sales_table[[#This Row],[unit cost]]</f>
        <v>161.01256329672674</v>
      </c>
      <c r="K18197" s="19">
        <f>Sales_table[[#This Row],[Profit]]*Sales_table[[#This Row],[Order qty]]</f>
        <v>1288.1005063738139</v>
      </c>
    </row>
    <row r="18198" spans="1:11" ht="14.25" customHeight="1" x14ac:dyDescent="0.35">
      <c r="A18198" s="1" t="s">
        <v>18209</v>
      </c>
      <c r="B18198" s="22">
        <v>43973</v>
      </c>
      <c r="C18198" s="1" t="s">
        <v>14</v>
      </c>
      <c r="D18198" s="1">
        <v>26</v>
      </c>
      <c r="E18198" s="1">
        <v>90</v>
      </c>
      <c r="F18198" s="1">
        <v>32</v>
      </c>
      <c r="G18198" s="5">
        <v>2</v>
      </c>
      <c r="H18198" s="6">
        <v>633.5031504034996</v>
      </c>
      <c r="I18198" s="6">
        <v>452.50225028821404</v>
      </c>
      <c r="J18198" s="19">
        <f>Sales_table[[#This Row],[unit price]]-Sales_table[[#This Row],[unit cost]]</f>
        <v>181.00090011528556</v>
      </c>
      <c r="K18198" s="19">
        <f>Sales_table[[#This Row],[Profit]]*Sales_table[[#This Row],[Order qty]]</f>
        <v>362.00180023057112</v>
      </c>
    </row>
    <row r="18199" spans="1:11" ht="14.25" customHeight="1" x14ac:dyDescent="0.35">
      <c r="A18199" s="1" t="s">
        <v>18210</v>
      </c>
      <c r="B18199" s="22">
        <v>43843</v>
      </c>
      <c r="C18199" s="1" t="s">
        <v>10</v>
      </c>
      <c r="D18199" s="1">
        <v>3</v>
      </c>
      <c r="E18199" s="1">
        <v>249</v>
      </c>
      <c r="F18199" s="1">
        <v>3</v>
      </c>
      <c r="G18199" s="5">
        <v>6</v>
      </c>
      <c r="H18199" s="6">
        <v>261.77301371097565</v>
      </c>
      <c r="I18199" s="6">
        <v>186.98072407926833</v>
      </c>
      <c r="J18199" s="19">
        <f>Sales_table[[#This Row],[unit price]]-Sales_table[[#This Row],[unit cost]]</f>
        <v>74.79228963170732</v>
      </c>
      <c r="K18199" s="19">
        <f>Sales_table[[#This Row],[Profit]]*Sales_table[[#This Row],[Order qty]]</f>
        <v>448.75373779024392</v>
      </c>
    </row>
    <row r="18200" spans="1:11" ht="14.25" customHeight="1" x14ac:dyDescent="0.35">
      <c r="A18200" s="1" t="s">
        <v>18211</v>
      </c>
      <c r="B18200" s="22">
        <v>43942</v>
      </c>
      <c r="C18200" s="1" t="s">
        <v>18</v>
      </c>
      <c r="D18200" s="1">
        <v>7</v>
      </c>
      <c r="E18200" s="1">
        <v>141</v>
      </c>
      <c r="F18200" s="1">
        <v>16</v>
      </c>
      <c r="G18200" s="5">
        <v>3</v>
      </c>
      <c r="H18200" s="6">
        <v>453.45872408151627</v>
      </c>
      <c r="I18200" s="6">
        <v>323.8990886296545</v>
      </c>
      <c r="J18200" s="19">
        <f>Sales_table[[#This Row],[unit price]]-Sales_table[[#This Row],[unit cost]]</f>
        <v>129.55963545186177</v>
      </c>
      <c r="K18200" s="19">
        <f>Sales_table[[#This Row],[Profit]]*Sales_table[[#This Row],[Order qty]]</f>
        <v>388.6789063555853</v>
      </c>
    </row>
    <row r="18201" spans="1:11" ht="14.25" customHeight="1" x14ac:dyDescent="0.35">
      <c r="A18201" s="1" t="s">
        <v>18212</v>
      </c>
      <c r="B18201" s="22">
        <v>43976</v>
      </c>
      <c r="C18201" s="1" t="s">
        <v>14</v>
      </c>
      <c r="D18201" s="1">
        <v>18</v>
      </c>
      <c r="E18201" s="1">
        <v>250</v>
      </c>
      <c r="F18201" s="1">
        <v>26</v>
      </c>
      <c r="G18201" s="5">
        <v>8</v>
      </c>
      <c r="H18201" s="6">
        <v>363.10319209098816</v>
      </c>
      <c r="I18201" s="6">
        <v>259.3594229221344</v>
      </c>
      <c r="J18201" s="19">
        <f>Sales_table[[#This Row],[unit price]]-Sales_table[[#This Row],[unit cost]]</f>
        <v>103.74376916885376</v>
      </c>
      <c r="K18201" s="19">
        <f>Sales_table[[#This Row],[Profit]]*Sales_table[[#This Row],[Order qty]]</f>
        <v>829.95015335083008</v>
      </c>
    </row>
    <row r="18202" spans="1:11" ht="14.25" customHeight="1" x14ac:dyDescent="0.35">
      <c r="A18202" s="1" t="s">
        <v>18213</v>
      </c>
      <c r="B18202" s="22">
        <v>43896</v>
      </c>
      <c r="C18202" s="1" t="s">
        <v>14</v>
      </c>
      <c r="D18202" s="1">
        <v>18</v>
      </c>
      <c r="E18202" s="1">
        <v>86</v>
      </c>
      <c r="F18202" s="1">
        <v>25</v>
      </c>
      <c r="G18202" s="5">
        <v>10</v>
      </c>
      <c r="H18202" s="6">
        <v>526.50249069929123</v>
      </c>
      <c r="I18202" s="6">
        <v>376.07320764235089</v>
      </c>
      <c r="J18202" s="19">
        <f>Sales_table[[#This Row],[unit price]]-Sales_table[[#This Row],[unit cost]]</f>
        <v>150.42928305694033</v>
      </c>
      <c r="K18202" s="19">
        <f>Sales_table[[#This Row],[Profit]]*Sales_table[[#This Row],[Order qty]]</f>
        <v>1504.2928305694033</v>
      </c>
    </row>
    <row r="18203" spans="1:11" ht="14.25" customHeight="1" x14ac:dyDescent="0.35">
      <c r="A18203" s="1" t="s">
        <v>18214</v>
      </c>
      <c r="B18203" s="22">
        <v>43906</v>
      </c>
      <c r="C18203" s="1" t="s">
        <v>12</v>
      </c>
      <c r="D18203" s="1">
        <v>18</v>
      </c>
      <c r="E18203" s="1">
        <v>61</v>
      </c>
      <c r="F18203" s="1">
        <v>34</v>
      </c>
      <c r="G18203" s="5">
        <v>2</v>
      </c>
      <c r="H18203" s="6">
        <v>327.99398696422577</v>
      </c>
      <c r="I18203" s="6">
        <v>234.28141926016127</v>
      </c>
      <c r="J18203" s="19">
        <f>Sales_table[[#This Row],[unit price]]-Sales_table[[#This Row],[unit cost]]</f>
        <v>93.712567704064497</v>
      </c>
      <c r="K18203" s="19">
        <f>Sales_table[[#This Row],[Profit]]*Sales_table[[#This Row],[Order qty]]</f>
        <v>187.42513540812899</v>
      </c>
    </row>
    <row r="18204" spans="1:11" ht="14.25" customHeight="1" x14ac:dyDescent="0.35">
      <c r="A18204" s="1" t="s">
        <v>18215</v>
      </c>
      <c r="B18204" s="22">
        <v>43837</v>
      </c>
      <c r="C18204" s="1" t="s">
        <v>14</v>
      </c>
      <c r="D18204" s="1">
        <v>19</v>
      </c>
      <c r="E18204" s="1">
        <v>290</v>
      </c>
      <c r="F18204" s="1">
        <v>43</v>
      </c>
      <c r="G18204" s="5">
        <v>8</v>
      </c>
      <c r="H18204" s="6">
        <v>643.3888218998909</v>
      </c>
      <c r="I18204" s="6">
        <v>459.56344421420783</v>
      </c>
      <c r="J18204" s="19">
        <f>Sales_table[[#This Row],[unit price]]-Sales_table[[#This Row],[unit cost]]</f>
        <v>183.82537768568307</v>
      </c>
      <c r="K18204" s="19">
        <f>Sales_table[[#This Row],[Profit]]*Sales_table[[#This Row],[Order qty]]</f>
        <v>1470.6030214854645</v>
      </c>
    </row>
    <row r="18205" spans="1:11" ht="14.25" customHeight="1" x14ac:dyDescent="0.35">
      <c r="A18205" s="1" t="s">
        <v>18216</v>
      </c>
      <c r="B18205" s="22">
        <v>43921</v>
      </c>
      <c r="C18205" s="1" t="s">
        <v>10</v>
      </c>
      <c r="D18205" s="1">
        <v>21</v>
      </c>
      <c r="E18205" s="1">
        <v>37</v>
      </c>
      <c r="F18205" s="1">
        <v>25</v>
      </c>
      <c r="G18205" s="5">
        <v>2</v>
      </c>
      <c r="H18205" s="6">
        <v>255.78384590148926</v>
      </c>
      <c r="I18205" s="6">
        <v>182.70274707249234</v>
      </c>
      <c r="J18205" s="19">
        <f>Sales_table[[#This Row],[unit price]]-Sales_table[[#This Row],[unit cost]]</f>
        <v>73.081098828996915</v>
      </c>
      <c r="K18205" s="19">
        <f>Sales_table[[#This Row],[Profit]]*Sales_table[[#This Row],[Order qty]]</f>
        <v>146.16219765799383</v>
      </c>
    </row>
    <row r="18206" spans="1:11" ht="14.25" customHeight="1" x14ac:dyDescent="0.35">
      <c r="A18206" s="1" t="s">
        <v>18217</v>
      </c>
      <c r="B18206" s="22">
        <v>43833</v>
      </c>
      <c r="C18206" s="1" t="s">
        <v>10</v>
      </c>
      <c r="D18206" s="1">
        <v>18</v>
      </c>
      <c r="E18206" s="1">
        <v>111</v>
      </c>
      <c r="F18206" s="1">
        <v>38</v>
      </c>
      <c r="G18206" s="5">
        <v>1</v>
      </c>
      <c r="H18206" s="6">
        <v>588.29768747091293</v>
      </c>
      <c r="I18206" s="6">
        <v>420.21263390779495</v>
      </c>
      <c r="J18206" s="19">
        <f>Sales_table[[#This Row],[unit price]]-Sales_table[[#This Row],[unit cost]]</f>
        <v>168.08505356311798</v>
      </c>
      <c r="K18206" s="19">
        <f>Sales_table[[#This Row],[Profit]]*Sales_table[[#This Row],[Order qty]]</f>
        <v>168.08505356311798</v>
      </c>
    </row>
    <row r="18207" spans="1:11" ht="14.25" customHeight="1" x14ac:dyDescent="0.35">
      <c r="A18207" s="1" t="s">
        <v>18218</v>
      </c>
      <c r="B18207" s="22">
        <v>43897</v>
      </c>
      <c r="C18207" s="1" t="s">
        <v>10</v>
      </c>
      <c r="D18207" s="1">
        <v>18</v>
      </c>
      <c r="E18207" s="1">
        <v>88</v>
      </c>
      <c r="F18207" s="1">
        <v>22</v>
      </c>
      <c r="G18207" s="5">
        <v>6</v>
      </c>
      <c r="H18207" s="6">
        <v>547.34692203998566</v>
      </c>
      <c r="I18207" s="6">
        <v>390.96208717141837</v>
      </c>
      <c r="J18207" s="19">
        <f>Sales_table[[#This Row],[unit price]]-Sales_table[[#This Row],[unit cost]]</f>
        <v>156.38483486856728</v>
      </c>
      <c r="K18207" s="19">
        <f>Sales_table[[#This Row],[Profit]]*Sales_table[[#This Row],[Order qty]]</f>
        <v>938.30900921140369</v>
      </c>
    </row>
    <row r="18208" spans="1:11" ht="14.25" customHeight="1" x14ac:dyDescent="0.35">
      <c r="A18208" s="1" t="s">
        <v>18219</v>
      </c>
      <c r="B18208" s="22">
        <v>43878</v>
      </c>
      <c r="C18208" s="1" t="s">
        <v>18</v>
      </c>
      <c r="D18208" s="1">
        <v>2</v>
      </c>
      <c r="E18208" s="1">
        <v>363</v>
      </c>
      <c r="F18208" s="1">
        <v>13</v>
      </c>
      <c r="G18208" s="5">
        <v>1</v>
      </c>
      <c r="H18208" s="6">
        <v>399.36444050073624</v>
      </c>
      <c r="I18208" s="6">
        <v>285.26031464338303</v>
      </c>
      <c r="J18208" s="19">
        <f>Sales_table[[#This Row],[unit price]]-Sales_table[[#This Row],[unit cost]]</f>
        <v>114.10412585735321</v>
      </c>
      <c r="K18208" s="19">
        <f>Sales_table[[#This Row],[Profit]]*Sales_table[[#This Row],[Order qty]]</f>
        <v>114.10412585735321</v>
      </c>
    </row>
    <row r="18209" spans="1:11" ht="14.25" customHeight="1" x14ac:dyDescent="0.35">
      <c r="A18209" s="1" t="s">
        <v>18220</v>
      </c>
      <c r="B18209" s="22">
        <v>43939</v>
      </c>
      <c r="C18209" s="1" t="s">
        <v>10</v>
      </c>
      <c r="D18209" s="1">
        <v>7</v>
      </c>
      <c r="E18209" s="1">
        <v>181</v>
      </c>
      <c r="F18209" s="1">
        <v>45</v>
      </c>
      <c r="G18209" s="5">
        <v>2</v>
      </c>
      <c r="H18209" s="6">
        <v>372.00371861457825</v>
      </c>
      <c r="I18209" s="6">
        <v>265.71694186755593</v>
      </c>
      <c r="J18209" s="19">
        <f>Sales_table[[#This Row],[unit price]]-Sales_table[[#This Row],[unit cost]]</f>
        <v>106.28677674702232</v>
      </c>
      <c r="K18209" s="19">
        <f>Sales_table[[#This Row],[Profit]]*Sales_table[[#This Row],[Order qty]]</f>
        <v>212.57355349404463</v>
      </c>
    </row>
    <row r="18210" spans="1:11" ht="14.25" customHeight="1" x14ac:dyDescent="0.35">
      <c r="A18210" s="1" t="s">
        <v>18221</v>
      </c>
      <c r="B18210" s="22">
        <v>43853</v>
      </c>
      <c r="C18210" s="1" t="s">
        <v>12</v>
      </c>
      <c r="D18210" s="1">
        <v>5</v>
      </c>
      <c r="E18210" s="1">
        <v>150</v>
      </c>
      <c r="F18210" s="1">
        <v>10</v>
      </c>
      <c r="G18210" s="5">
        <v>10</v>
      </c>
      <c r="H18210" s="6">
        <v>208.44788378477097</v>
      </c>
      <c r="I18210" s="6">
        <v>148.89134556055069</v>
      </c>
      <c r="J18210" s="19">
        <f>Sales_table[[#This Row],[unit price]]-Sales_table[[#This Row],[unit cost]]</f>
        <v>59.556538224220276</v>
      </c>
      <c r="K18210" s="19">
        <f>Sales_table[[#This Row],[Profit]]*Sales_table[[#This Row],[Order qty]]</f>
        <v>595.56538224220276</v>
      </c>
    </row>
    <row r="18211" spans="1:11" ht="14.25" customHeight="1" x14ac:dyDescent="0.35">
      <c r="A18211" s="1" t="s">
        <v>18222</v>
      </c>
      <c r="B18211" s="22">
        <v>43966</v>
      </c>
      <c r="C18211" s="1" t="s">
        <v>12</v>
      </c>
      <c r="D18211" s="1">
        <v>20</v>
      </c>
      <c r="E18211" s="1">
        <v>121</v>
      </c>
      <c r="F18211" s="1">
        <v>21</v>
      </c>
      <c r="G18211" s="5">
        <v>9</v>
      </c>
      <c r="H18211" s="6">
        <v>402.71688973903656</v>
      </c>
      <c r="I18211" s="6">
        <v>287.654921242169</v>
      </c>
      <c r="J18211" s="19">
        <f>Sales_table[[#This Row],[unit price]]-Sales_table[[#This Row],[unit cost]]</f>
        <v>115.06196849686756</v>
      </c>
      <c r="K18211" s="19">
        <f>Sales_table[[#This Row],[Profit]]*Sales_table[[#This Row],[Order qty]]</f>
        <v>1035.5577164718081</v>
      </c>
    </row>
    <row r="18212" spans="1:11" ht="14.25" customHeight="1" x14ac:dyDescent="0.35">
      <c r="A18212" s="1" t="s">
        <v>18223</v>
      </c>
      <c r="B18212" s="22">
        <v>43934</v>
      </c>
      <c r="C18212" s="1" t="s">
        <v>18</v>
      </c>
      <c r="D18212" s="1">
        <v>6</v>
      </c>
      <c r="E18212" s="1">
        <v>278</v>
      </c>
      <c r="F18212" s="1">
        <v>2</v>
      </c>
      <c r="G18212" s="5">
        <v>7</v>
      </c>
      <c r="H18212" s="6">
        <v>302.04286748170853</v>
      </c>
      <c r="I18212" s="6">
        <v>215.74490534407752</v>
      </c>
      <c r="J18212" s="19">
        <f>Sales_table[[#This Row],[unit price]]-Sales_table[[#This Row],[unit cost]]</f>
        <v>86.297962137631004</v>
      </c>
      <c r="K18212" s="19">
        <f>Sales_table[[#This Row],[Profit]]*Sales_table[[#This Row],[Order qty]]</f>
        <v>604.08573496341705</v>
      </c>
    </row>
    <row r="18213" spans="1:11" ht="14.25" customHeight="1" x14ac:dyDescent="0.35">
      <c r="A18213" s="1" t="s">
        <v>18224</v>
      </c>
      <c r="B18213" s="22">
        <v>43937</v>
      </c>
      <c r="C18213" s="1" t="s">
        <v>18</v>
      </c>
      <c r="D18213" s="1">
        <v>26</v>
      </c>
      <c r="E18213" s="1">
        <v>125</v>
      </c>
      <c r="F18213" s="1">
        <v>40</v>
      </c>
      <c r="G18213" s="5">
        <v>6</v>
      </c>
      <c r="H18213" s="6">
        <v>378.85344743728638</v>
      </c>
      <c r="I18213" s="6">
        <v>270.60960531234741</v>
      </c>
      <c r="J18213" s="19">
        <f>Sales_table[[#This Row],[unit price]]-Sales_table[[#This Row],[unit cost]]</f>
        <v>108.24384212493896</v>
      </c>
      <c r="K18213" s="19">
        <f>Sales_table[[#This Row],[Profit]]*Sales_table[[#This Row],[Order qty]]</f>
        <v>649.46305274963379</v>
      </c>
    </row>
    <row r="18214" spans="1:11" ht="14.25" customHeight="1" x14ac:dyDescent="0.35">
      <c r="A18214" s="1" t="s">
        <v>18225</v>
      </c>
      <c r="B18214" s="22">
        <v>43856</v>
      </c>
      <c r="C18214" s="1" t="s">
        <v>10</v>
      </c>
      <c r="D18214" s="1">
        <v>25</v>
      </c>
      <c r="E18214" s="1">
        <v>243</v>
      </c>
      <c r="F18214" s="1">
        <v>11</v>
      </c>
      <c r="G18214" s="5">
        <v>6</v>
      </c>
      <c r="H18214" s="6">
        <v>166.49366801977158</v>
      </c>
      <c r="I18214" s="6">
        <v>118.92404858555113</v>
      </c>
      <c r="J18214" s="19">
        <f>Sales_table[[#This Row],[unit price]]-Sales_table[[#This Row],[unit cost]]</f>
        <v>47.569619434220442</v>
      </c>
      <c r="K18214" s="19">
        <f>Sales_table[[#This Row],[Profit]]*Sales_table[[#This Row],[Order qty]]</f>
        <v>285.41771660532265</v>
      </c>
    </row>
    <row r="18215" spans="1:11" ht="14.25" customHeight="1" x14ac:dyDescent="0.35">
      <c r="A18215" s="1" t="s">
        <v>18226</v>
      </c>
      <c r="B18215" s="22">
        <v>43850</v>
      </c>
      <c r="C18215" s="1" t="s">
        <v>10</v>
      </c>
      <c r="D18215" s="1">
        <v>2</v>
      </c>
      <c r="E18215" s="1">
        <v>152</v>
      </c>
      <c r="F18215" s="1">
        <v>23</v>
      </c>
      <c r="G18215" s="5">
        <v>6</v>
      </c>
      <c r="H18215" s="6">
        <v>217.04462492465973</v>
      </c>
      <c r="I18215" s="6">
        <v>155.03187494618552</v>
      </c>
      <c r="J18215" s="19">
        <f>Sales_table[[#This Row],[unit price]]-Sales_table[[#This Row],[unit cost]]</f>
        <v>62.012749978474204</v>
      </c>
      <c r="K18215" s="19">
        <f>Sales_table[[#This Row],[Profit]]*Sales_table[[#This Row],[Order qty]]</f>
        <v>372.07649987084523</v>
      </c>
    </row>
    <row r="18216" spans="1:11" ht="14.25" customHeight="1" x14ac:dyDescent="0.35">
      <c r="A18216" s="1" t="s">
        <v>18227</v>
      </c>
      <c r="B18216" s="22">
        <v>43887</v>
      </c>
      <c r="C18216" s="1" t="s">
        <v>12</v>
      </c>
      <c r="D18216" s="1">
        <v>21</v>
      </c>
      <c r="E18216" s="1">
        <v>78</v>
      </c>
      <c r="F18216" s="1">
        <v>36</v>
      </c>
      <c r="G18216" s="5">
        <v>6</v>
      </c>
      <c r="H18216" s="6">
        <v>415.91439825296402</v>
      </c>
      <c r="I18216" s="6">
        <v>297.08171303783143</v>
      </c>
      <c r="J18216" s="19">
        <f>Sales_table[[#This Row],[unit price]]-Sales_table[[#This Row],[unit cost]]</f>
        <v>118.83268521513259</v>
      </c>
      <c r="K18216" s="19">
        <f>Sales_table[[#This Row],[Profit]]*Sales_table[[#This Row],[Order qty]]</f>
        <v>712.99611129079551</v>
      </c>
    </row>
    <row r="18217" spans="1:11" ht="14.25" customHeight="1" x14ac:dyDescent="0.35">
      <c r="A18217" s="1" t="s">
        <v>18228</v>
      </c>
      <c r="B18217" s="22">
        <v>43936</v>
      </c>
      <c r="C18217" s="1" t="s">
        <v>10</v>
      </c>
      <c r="D18217" s="1">
        <v>20</v>
      </c>
      <c r="E18217" s="1">
        <v>36</v>
      </c>
      <c r="F18217" s="1">
        <v>15</v>
      </c>
      <c r="G18217" s="5">
        <v>10</v>
      </c>
      <c r="H18217" s="6">
        <v>489.9246461391449</v>
      </c>
      <c r="I18217" s="6">
        <v>349.94617581367493</v>
      </c>
      <c r="J18217" s="19">
        <f>Sales_table[[#This Row],[unit price]]-Sales_table[[#This Row],[unit cost]]</f>
        <v>139.97847032546997</v>
      </c>
      <c r="K18217" s="19">
        <f>Sales_table[[#This Row],[Profit]]*Sales_table[[#This Row],[Order qty]]</f>
        <v>1399.7847032546997</v>
      </c>
    </row>
    <row r="18218" spans="1:11" ht="14.25" customHeight="1" x14ac:dyDescent="0.35">
      <c r="A18218" s="1" t="s">
        <v>18229</v>
      </c>
      <c r="B18218" s="22">
        <v>43871</v>
      </c>
      <c r="C18218" s="1" t="s">
        <v>10</v>
      </c>
      <c r="D18218" s="1">
        <v>4</v>
      </c>
      <c r="E18218" s="1">
        <v>102</v>
      </c>
      <c r="F18218" s="1">
        <v>5</v>
      </c>
      <c r="G18218" s="5">
        <v>1</v>
      </c>
      <c r="H18218" s="6">
        <v>604.47269886732101</v>
      </c>
      <c r="I18218" s="6">
        <v>431.76621347665787</v>
      </c>
      <c r="J18218" s="19">
        <f>Sales_table[[#This Row],[unit price]]-Sales_table[[#This Row],[unit cost]]</f>
        <v>172.70648539066315</v>
      </c>
      <c r="K18218" s="19">
        <f>Sales_table[[#This Row],[Profit]]*Sales_table[[#This Row],[Order qty]]</f>
        <v>172.70648539066315</v>
      </c>
    </row>
    <row r="18219" spans="1:11" ht="14.25" customHeight="1" x14ac:dyDescent="0.35">
      <c r="A18219" s="1" t="s">
        <v>18230</v>
      </c>
      <c r="B18219" s="22">
        <v>43962</v>
      </c>
      <c r="C18219" s="1" t="s">
        <v>14</v>
      </c>
      <c r="D18219" s="1">
        <v>8</v>
      </c>
      <c r="E18219" s="1">
        <v>61</v>
      </c>
      <c r="F18219" s="1">
        <v>12</v>
      </c>
      <c r="G18219" s="5">
        <v>4</v>
      </c>
      <c r="H18219" s="6">
        <v>221.77965152263641</v>
      </c>
      <c r="I18219" s="6">
        <v>158.41403680188316</v>
      </c>
      <c r="J18219" s="19">
        <f>Sales_table[[#This Row],[unit price]]-Sales_table[[#This Row],[unit cost]]</f>
        <v>63.365614720753257</v>
      </c>
      <c r="K18219" s="19">
        <f>Sales_table[[#This Row],[Profit]]*Sales_table[[#This Row],[Order qty]]</f>
        <v>253.46245888301303</v>
      </c>
    </row>
    <row r="18220" spans="1:11" ht="14.25" customHeight="1" x14ac:dyDescent="0.35">
      <c r="A18220" s="1" t="s">
        <v>18231</v>
      </c>
      <c r="B18220" s="22">
        <v>43874</v>
      </c>
      <c r="C18220" s="1" t="s">
        <v>14</v>
      </c>
      <c r="D18220" s="1">
        <v>23</v>
      </c>
      <c r="E18220" s="1">
        <v>147</v>
      </c>
      <c r="F18220" s="1">
        <v>27</v>
      </c>
      <c r="G18220" s="5">
        <v>10</v>
      </c>
      <c r="H18220" s="6">
        <v>578.94296103715897</v>
      </c>
      <c r="I18220" s="6">
        <v>413.5306864551136</v>
      </c>
      <c r="J18220" s="19">
        <f>Sales_table[[#This Row],[unit price]]-Sales_table[[#This Row],[unit cost]]</f>
        <v>165.41227458204537</v>
      </c>
      <c r="K18220" s="19">
        <f>Sales_table[[#This Row],[Profit]]*Sales_table[[#This Row],[Order qty]]</f>
        <v>1654.1227458204537</v>
      </c>
    </row>
    <row r="18221" spans="1:11" ht="14.25" customHeight="1" x14ac:dyDescent="0.35">
      <c r="A18221" s="1" t="s">
        <v>18232</v>
      </c>
      <c r="B18221" s="22">
        <v>43950</v>
      </c>
      <c r="C18221" s="1" t="s">
        <v>10</v>
      </c>
      <c r="D18221" s="1">
        <v>12</v>
      </c>
      <c r="E18221" s="1">
        <v>162</v>
      </c>
      <c r="F18221" s="1">
        <v>40</v>
      </c>
      <c r="G18221" s="5">
        <v>7</v>
      </c>
      <c r="H18221" s="6">
        <v>596.38803005218506</v>
      </c>
      <c r="I18221" s="6">
        <v>425.99145003727506</v>
      </c>
      <c r="J18221" s="19">
        <f>Sales_table[[#This Row],[unit price]]-Sales_table[[#This Row],[unit cost]]</f>
        <v>170.39658001491</v>
      </c>
      <c r="K18221" s="19">
        <f>Sales_table[[#This Row],[Profit]]*Sales_table[[#This Row],[Order qty]]</f>
        <v>1192.7760601043701</v>
      </c>
    </row>
    <row r="18222" spans="1:11" ht="14.25" customHeight="1" x14ac:dyDescent="0.35">
      <c r="A18222" s="1" t="s">
        <v>18233</v>
      </c>
      <c r="B18222" s="22">
        <v>43937</v>
      </c>
      <c r="C18222" s="1" t="s">
        <v>14</v>
      </c>
      <c r="D18222" s="1">
        <v>17</v>
      </c>
      <c r="E18222" s="1">
        <v>284</v>
      </c>
      <c r="F18222" s="1">
        <v>46</v>
      </c>
      <c r="G18222" s="5">
        <v>2</v>
      </c>
      <c r="H18222" s="6">
        <v>627.68533033132553</v>
      </c>
      <c r="I18222" s="6">
        <v>448.34666452237542</v>
      </c>
      <c r="J18222" s="19">
        <f>Sales_table[[#This Row],[unit price]]-Sales_table[[#This Row],[unit cost]]</f>
        <v>179.33866580895011</v>
      </c>
      <c r="K18222" s="19">
        <f>Sales_table[[#This Row],[Profit]]*Sales_table[[#This Row],[Order qty]]</f>
        <v>358.67733161790022</v>
      </c>
    </row>
    <row r="18223" spans="1:11" ht="14.25" customHeight="1" x14ac:dyDescent="0.35">
      <c r="A18223" s="1" t="s">
        <v>18234</v>
      </c>
      <c r="B18223" s="22">
        <v>43931</v>
      </c>
      <c r="C18223" s="1" t="s">
        <v>18</v>
      </c>
      <c r="D18223" s="1">
        <v>4</v>
      </c>
      <c r="E18223" s="1">
        <v>126</v>
      </c>
      <c r="F18223" s="1">
        <v>28</v>
      </c>
      <c r="G18223" s="5">
        <v>2</v>
      </c>
      <c r="H18223" s="6">
        <v>251.58340752124786</v>
      </c>
      <c r="I18223" s="6">
        <v>179.70243394374847</v>
      </c>
      <c r="J18223" s="19">
        <f>Sales_table[[#This Row],[unit price]]-Sales_table[[#This Row],[unit cost]]</f>
        <v>71.88097357749939</v>
      </c>
      <c r="K18223" s="19">
        <f>Sales_table[[#This Row],[Profit]]*Sales_table[[#This Row],[Order qty]]</f>
        <v>143.76194715499878</v>
      </c>
    </row>
    <row r="18224" spans="1:11" ht="14.25" customHeight="1" x14ac:dyDescent="0.35">
      <c r="A18224" s="1" t="s">
        <v>18235</v>
      </c>
      <c r="B18224" s="22">
        <v>43958</v>
      </c>
      <c r="C18224" s="1" t="s">
        <v>14</v>
      </c>
      <c r="D18224" s="1">
        <v>13</v>
      </c>
      <c r="E18224" s="1">
        <v>42</v>
      </c>
      <c r="F18224" s="1">
        <v>44</v>
      </c>
      <c r="G18224" s="5">
        <v>1</v>
      </c>
      <c r="H18224" s="6">
        <v>316.45674186944962</v>
      </c>
      <c r="I18224" s="6">
        <v>226.04052990674975</v>
      </c>
      <c r="J18224" s="19">
        <f>Sales_table[[#This Row],[unit price]]-Sales_table[[#This Row],[unit cost]]</f>
        <v>90.416211962699862</v>
      </c>
      <c r="K18224" s="19">
        <f>Sales_table[[#This Row],[Profit]]*Sales_table[[#This Row],[Order qty]]</f>
        <v>90.416211962699862</v>
      </c>
    </row>
    <row r="18225" spans="1:11" ht="14.25" customHeight="1" x14ac:dyDescent="0.35">
      <c r="A18225" s="1" t="s">
        <v>18236</v>
      </c>
      <c r="B18225" s="22">
        <v>43919</v>
      </c>
      <c r="C18225" s="1" t="s">
        <v>10</v>
      </c>
      <c r="D18225" s="1">
        <v>16</v>
      </c>
      <c r="E18225" s="1">
        <v>294</v>
      </c>
      <c r="F18225" s="1">
        <v>36</v>
      </c>
      <c r="G18225" s="5">
        <v>10</v>
      </c>
      <c r="H18225" s="6">
        <v>525.32154107093811</v>
      </c>
      <c r="I18225" s="6">
        <v>375.22967219352722</v>
      </c>
      <c r="J18225" s="19">
        <f>Sales_table[[#This Row],[unit price]]-Sales_table[[#This Row],[unit cost]]</f>
        <v>150.09186887741089</v>
      </c>
      <c r="K18225" s="19">
        <f>Sales_table[[#This Row],[Profit]]*Sales_table[[#This Row],[Order qty]]</f>
        <v>1500.9186887741089</v>
      </c>
    </row>
    <row r="18226" spans="1:11" ht="14.25" customHeight="1" x14ac:dyDescent="0.35">
      <c r="A18226" s="1" t="s">
        <v>18237</v>
      </c>
      <c r="B18226" s="22">
        <v>43867</v>
      </c>
      <c r="C18226" s="1" t="s">
        <v>14</v>
      </c>
      <c r="D18226" s="1">
        <v>14</v>
      </c>
      <c r="E18226" s="1">
        <v>158</v>
      </c>
      <c r="F18226" s="1">
        <v>18</v>
      </c>
      <c r="G18226" s="5">
        <v>8</v>
      </c>
      <c r="H18226" s="6">
        <v>535.71023672819138</v>
      </c>
      <c r="I18226" s="6">
        <v>382.65016909156532</v>
      </c>
      <c r="J18226" s="19">
        <f>Sales_table[[#This Row],[unit price]]-Sales_table[[#This Row],[unit cost]]</f>
        <v>153.06006763662606</v>
      </c>
      <c r="K18226" s="19">
        <f>Sales_table[[#This Row],[Profit]]*Sales_table[[#This Row],[Order qty]]</f>
        <v>1224.4805410930085</v>
      </c>
    </row>
    <row r="18227" spans="1:11" ht="14.25" customHeight="1" x14ac:dyDescent="0.35">
      <c r="A18227" s="1" t="s">
        <v>18238</v>
      </c>
      <c r="B18227" s="22">
        <v>43913</v>
      </c>
      <c r="C18227" s="1" t="s">
        <v>12</v>
      </c>
      <c r="D18227" s="1">
        <v>21</v>
      </c>
      <c r="E18227" s="1">
        <v>156</v>
      </c>
      <c r="F18227" s="1">
        <v>10</v>
      </c>
      <c r="G18227" s="5">
        <v>10</v>
      </c>
      <c r="H18227" s="6">
        <v>566.28236997127533</v>
      </c>
      <c r="I18227" s="6">
        <v>404.48740712233956</v>
      </c>
      <c r="J18227" s="19">
        <f>Sales_table[[#This Row],[unit price]]-Sales_table[[#This Row],[unit cost]]</f>
        <v>161.79496284893577</v>
      </c>
      <c r="K18227" s="19">
        <f>Sales_table[[#This Row],[Profit]]*Sales_table[[#This Row],[Order qty]]</f>
        <v>1617.9496284893576</v>
      </c>
    </row>
    <row r="18228" spans="1:11" ht="14.25" customHeight="1" x14ac:dyDescent="0.35">
      <c r="A18228" s="1" t="s">
        <v>18239</v>
      </c>
      <c r="B18228" s="22">
        <v>43831</v>
      </c>
      <c r="C18228" s="1" t="s">
        <v>18</v>
      </c>
      <c r="D18228" s="1">
        <v>25</v>
      </c>
      <c r="E18228" s="1">
        <v>360</v>
      </c>
      <c r="F18228" s="1">
        <v>39</v>
      </c>
      <c r="G18228" s="5">
        <v>1</v>
      </c>
      <c r="H18228" s="6">
        <v>383.28880959749222</v>
      </c>
      <c r="I18228" s="6">
        <v>273.77772114106591</v>
      </c>
      <c r="J18228" s="19">
        <f>Sales_table[[#This Row],[unit price]]-Sales_table[[#This Row],[unit cost]]</f>
        <v>109.51108845642631</v>
      </c>
      <c r="K18228" s="19">
        <f>Sales_table[[#This Row],[Profit]]*Sales_table[[#This Row],[Order qty]]</f>
        <v>109.51108845642631</v>
      </c>
    </row>
    <row r="18229" spans="1:11" ht="14.25" customHeight="1" x14ac:dyDescent="0.35">
      <c r="A18229" s="1" t="s">
        <v>18240</v>
      </c>
      <c r="B18229" s="22">
        <v>43974</v>
      </c>
      <c r="C18229" s="1" t="s">
        <v>18</v>
      </c>
      <c r="D18229" s="1">
        <v>3</v>
      </c>
      <c r="E18229" s="1">
        <v>43</v>
      </c>
      <c r="F18229" s="1">
        <v>2</v>
      </c>
      <c r="G18229" s="5">
        <v>9</v>
      </c>
      <c r="H18229" s="6">
        <v>423.2884726524353</v>
      </c>
      <c r="I18229" s="6">
        <v>302.34890903745378</v>
      </c>
      <c r="J18229" s="19">
        <f>Sales_table[[#This Row],[unit price]]-Sales_table[[#This Row],[unit cost]]</f>
        <v>120.93956361498152</v>
      </c>
      <c r="K18229" s="19">
        <f>Sales_table[[#This Row],[Profit]]*Sales_table[[#This Row],[Order qty]]</f>
        <v>1088.4560725348338</v>
      </c>
    </row>
    <row r="18230" spans="1:11" ht="14.25" customHeight="1" x14ac:dyDescent="0.35">
      <c r="A18230" s="1" t="s">
        <v>18241</v>
      </c>
      <c r="B18230" s="22">
        <v>43959</v>
      </c>
      <c r="C18230" s="1" t="s">
        <v>12</v>
      </c>
      <c r="D18230" s="1">
        <v>16</v>
      </c>
      <c r="E18230" s="1">
        <v>360</v>
      </c>
      <c r="F18230" s="1">
        <v>44</v>
      </c>
      <c r="G18230" s="5">
        <v>4</v>
      </c>
      <c r="H18230" s="6">
        <v>170.6700376868248</v>
      </c>
      <c r="I18230" s="6">
        <v>121.90716977630343</v>
      </c>
      <c r="J18230" s="19">
        <f>Sales_table[[#This Row],[unit price]]-Sales_table[[#This Row],[unit cost]]</f>
        <v>48.762867910521365</v>
      </c>
      <c r="K18230" s="19">
        <f>Sales_table[[#This Row],[Profit]]*Sales_table[[#This Row],[Order qty]]</f>
        <v>195.05147164208546</v>
      </c>
    </row>
    <row r="18231" spans="1:11" ht="14.25" customHeight="1" x14ac:dyDescent="0.35">
      <c r="A18231" s="1" t="s">
        <v>18242</v>
      </c>
      <c r="B18231" s="22">
        <v>43966</v>
      </c>
      <c r="C18231" s="1" t="s">
        <v>12</v>
      </c>
      <c r="D18231" s="1">
        <v>2</v>
      </c>
      <c r="E18231" s="1">
        <v>186</v>
      </c>
      <c r="F18231" s="1">
        <v>27</v>
      </c>
      <c r="G18231" s="5">
        <v>6</v>
      </c>
      <c r="H18231" s="6">
        <v>293.07117998600006</v>
      </c>
      <c r="I18231" s="6">
        <v>209.33655713285719</v>
      </c>
      <c r="J18231" s="19">
        <f>Sales_table[[#This Row],[unit price]]-Sales_table[[#This Row],[unit cost]]</f>
        <v>83.734622853142866</v>
      </c>
      <c r="K18231" s="19">
        <f>Sales_table[[#This Row],[Profit]]*Sales_table[[#This Row],[Order qty]]</f>
        <v>502.4077371188572</v>
      </c>
    </row>
    <row r="18232" spans="1:11" ht="14.25" customHeight="1" x14ac:dyDescent="0.35">
      <c r="A18232" s="1" t="s">
        <v>18243</v>
      </c>
      <c r="B18232" s="22">
        <v>43932</v>
      </c>
      <c r="C18232" s="1" t="s">
        <v>10</v>
      </c>
      <c r="D18232" s="1">
        <v>2</v>
      </c>
      <c r="E18232" s="1">
        <v>286</v>
      </c>
      <c r="F18232" s="1">
        <v>45</v>
      </c>
      <c r="G18232" s="5">
        <v>8</v>
      </c>
      <c r="H18232" s="6">
        <v>423.16774088144302</v>
      </c>
      <c r="I18232" s="6">
        <v>302.26267205817362</v>
      </c>
      <c r="J18232" s="19">
        <f>Sales_table[[#This Row],[unit price]]-Sales_table[[#This Row],[unit cost]]</f>
        <v>120.9050688232694</v>
      </c>
      <c r="K18232" s="19">
        <f>Sales_table[[#This Row],[Profit]]*Sales_table[[#This Row],[Order qty]]</f>
        <v>967.24055058615522</v>
      </c>
    </row>
    <row r="18233" spans="1:11" ht="14.25" customHeight="1" x14ac:dyDescent="0.35">
      <c r="A18233" s="1" t="s">
        <v>18244</v>
      </c>
      <c r="B18233" s="22">
        <v>43832</v>
      </c>
      <c r="C18233" s="1" t="s">
        <v>18</v>
      </c>
      <c r="D18233" s="1">
        <v>7</v>
      </c>
      <c r="E18233" s="1">
        <v>316</v>
      </c>
      <c r="F18233" s="1">
        <v>16</v>
      </c>
      <c r="G18233" s="5">
        <v>3</v>
      </c>
      <c r="H18233" s="6">
        <v>263.16559481620789</v>
      </c>
      <c r="I18233" s="6">
        <v>187.97542486871993</v>
      </c>
      <c r="J18233" s="19">
        <f>Sales_table[[#This Row],[unit price]]-Sales_table[[#This Row],[unit cost]]</f>
        <v>75.190169947487959</v>
      </c>
      <c r="K18233" s="19">
        <f>Sales_table[[#This Row],[Profit]]*Sales_table[[#This Row],[Order qty]]</f>
        <v>225.57050984246388</v>
      </c>
    </row>
    <row r="18234" spans="1:11" ht="14.25" customHeight="1" x14ac:dyDescent="0.35">
      <c r="A18234" s="1" t="s">
        <v>18245</v>
      </c>
      <c r="B18234" s="22">
        <v>43931</v>
      </c>
      <c r="C18234" s="1" t="s">
        <v>18</v>
      </c>
      <c r="D18234" s="1">
        <v>14</v>
      </c>
      <c r="E18234" s="1">
        <v>215</v>
      </c>
      <c r="F18234" s="1">
        <v>14</v>
      </c>
      <c r="G18234" s="5">
        <v>1</v>
      </c>
      <c r="H18234" s="6">
        <v>396.74692314863205</v>
      </c>
      <c r="I18234" s="6">
        <v>283.39065939188004</v>
      </c>
      <c r="J18234" s="19">
        <f>Sales_table[[#This Row],[unit price]]-Sales_table[[#This Row],[unit cost]]</f>
        <v>113.35626375675201</v>
      </c>
      <c r="K18234" s="19">
        <f>Sales_table[[#This Row],[Profit]]*Sales_table[[#This Row],[Order qty]]</f>
        <v>113.35626375675201</v>
      </c>
    </row>
    <row r="18235" spans="1:11" ht="14.25" customHeight="1" x14ac:dyDescent="0.35">
      <c r="A18235" s="1" t="s">
        <v>18246</v>
      </c>
      <c r="B18235" s="22">
        <v>43924</v>
      </c>
      <c r="C18235" s="1" t="s">
        <v>12</v>
      </c>
      <c r="D18235" s="1">
        <v>7</v>
      </c>
      <c r="E18235" s="1">
        <v>158</v>
      </c>
      <c r="F18235" s="1">
        <v>46</v>
      </c>
      <c r="G18235" s="5">
        <v>7</v>
      </c>
      <c r="H18235" s="6">
        <v>502.96576774120331</v>
      </c>
      <c r="I18235" s="6">
        <v>359.26126267228813</v>
      </c>
      <c r="J18235" s="19">
        <f>Sales_table[[#This Row],[unit price]]-Sales_table[[#This Row],[unit cost]]</f>
        <v>143.70450506891518</v>
      </c>
      <c r="K18235" s="19">
        <f>Sales_table[[#This Row],[Profit]]*Sales_table[[#This Row],[Order qty]]</f>
        <v>1005.9315354824063</v>
      </c>
    </row>
    <row r="18236" spans="1:11" ht="14.25" customHeight="1" x14ac:dyDescent="0.35">
      <c r="A18236" s="1" t="s">
        <v>18247</v>
      </c>
      <c r="B18236" s="22">
        <v>43864</v>
      </c>
      <c r="C18236" s="1" t="s">
        <v>10</v>
      </c>
      <c r="D18236" s="1">
        <v>23</v>
      </c>
      <c r="E18236" s="1">
        <v>10</v>
      </c>
      <c r="F18236" s="1">
        <v>19</v>
      </c>
      <c r="G18236" s="5">
        <v>7</v>
      </c>
      <c r="H18236" s="6">
        <v>260.35824519395828</v>
      </c>
      <c r="I18236" s="6">
        <v>185.97017513854163</v>
      </c>
      <c r="J18236" s="19">
        <f>Sales_table[[#This Row],[unit price]]-Sales_table[[#This Row],[unit cost]]</f>
        <v>74.388070055416648</v>
      </c>
      <c r="K18236" s="19">
        <f>Sales_table[[#This Row],[Profit]]*Sales_table[[#This Row],[Order qty]]</f>
        <v>520.71649038791656</v>
      </c>
    </row>
    <row r="18237" spans="1:11" ht="14.25" customHeight="1" x14ac:dyDescent="0.35">
      <c r="A18237" s="1" t="s">
        <v>18248</v>
      </c>
      <c r="B18237" s="22">
        <v>43902</v>
      </c>
      <c r="C18237" s="1" t="s">
        <v>10</v>
      </c>
      <c r="D18237" s="1">
        <v>2</v>
      </c>
      <c r="E18237" s="1">
        <v>109</v>
      </c>
      <c r="F18237" s="1">
        <v>9</v>
      </c>
      <c r="G18237" s="5">
        <v>8</v>
      </c>
      <c r="H18237" s="6">
        <v>478.22127914428711</v>
      </c>
      <c r="I18237" s="6">
        <v>341.58662796020508</v>
      </c>
      <c r="J18237" s="19">
        <f>Sales_table[[#This Row],[unit price]]-Sales_table[[#This Row],[unit cost]]</f>
        <v>136.63465118408203</v>
      </c>
      <c r="K18237" s="19">
        <f>Sales_table[[#This Row],[Profit]]*Sales_table[[#This Row],[Order qty]]</f>
        <v>1093.0772094726563</v>
      </c>
    </row>
    <row r="18238" spans="1:11" ht="14.25" customHeight="1" x14ac:dyDescent="0.35">
      <c r="A18238" s="1" t="s">
        <v>18249</v>
      </c>
      <c r="B18238" s="22">
        <v>43861</v>
      </c>
      <c r="C18238" s="1" t="s">
        <v>12</v>
      </c>
      <c r="D18238" s="1">
        <v>25</v>
      </c>
      <c r="E18238" s="1">
        <v>6</v>
      </c>
      <c r="F18238" s="1">
        <v>19</v>
      </c>
      <c r="G18238" s="5">
        <v>10</v>
      </c>
      <c r="H18238" s="6">
        <v>195.94827836751938</v>
      </c>
      <c r="I18238" s="6">
        <v>139.96305597679955</v>
      </c>
      <c r="J18238" s="19">
        <f>Sales_table[[#This Row],[unit price]]-Sales_table[[#This Row],[unit cost]]</f>
        <v>55.985222390719827</v>
      </c>
      <c r="K18238" s="19">
        <f>Sales_table[[#This Row],[Profit]]*Sales_table[[#This Row],[Order qty]]</f>
        <v>559.85222390719832</v>
      </c>
    </row>
    <row r="18239" spans="1:11" ht="14.25" customHeight="1" x14ac:dyDescent="0.35">
      <c r="A18239" s="1" t="s">
        <v>18250</v>
      </c>
      <c r="B18239" s="22">
        <v>43906</v>
      </c>
      <c r="C18239" s="1" t="s">
        <v>14</v>
      </c>
      <c r="D18239" s="1">
        <v>21</v>
      </c>
      <c r="E18239" s="1">
        <v>73</v>
      </c>
      <c r="F18239" s="1">
        <v>2</v>
      </c>
      <c r="G18239" s="5">
        <v>6</v>
      </c>
      <c r="H18239" s="6">
        <v>398.50647747516632</v>
      </c>
      <c r="I18239" s="6">
        <v>284.6474839108331</v>
      </c>
      <c r="J18239" s="19">
        <f>Sales_table[[#This Row],[unit price]]-Sales_table[[#This Row],[unit cost]]</f>
        <v>113.85899356433322</v>
      </c>
      <c r="K18239" s="19">
        <f>Sales_table[[#This Row],[Profit]]*Sales_table[[#This Row],[Order qty]]</f>
        <v>683.15396138599931</v>
      </c>
    </row>
    <row r="18240" spans="1:11" ht="14.25" customHeight="1" x14ac:dyDescent="0.35">
      <c r="A18240" s="1" t="s">
        <v>18251</v>
      </c>
      <c r="B18240" s="22">
        <v>43882</v>
      </c>
      <c r="C18240" s="1" t="s">
        <v>14</v>
      </c>
      <c r="D18240" s="1">
        <v>4</v>
      </c>
      <c r="E18240" s="1">
        <v>294</v>
      </c>
      <c r="F18240" s="1">
        <v>22</v>
      </c>
      <c r="G18240" s="5">
        <v>3</v>
      </c>
      <c r="H18240" s="6">
        <v>314.55178982019424</v>
      </c>
      <c r="I18240" s="6">
        <v>224.67984987156734</v>
      </c>
      <c r="J18240" s="19">
        <f>Sales_table[[#This Row],[unit price]]-Sales_table[[#This Row],[unit cost]]</f>
        <v>89.871939948626903</v>
      </c>
      <c r="K18240" s="19">
        <f>Sales_table[[#This Row],[Profit]]*Sales_table[[#This Row],[Order qty]]</f>
        <v>269.61581984588071</v>
      </c>
    </row>
    <row r="18241" spans="1:11" ht="14.25" customHeight="1" x14ac:dyDescent="0.35">
      <c r="A18241" s="1" t="s">
        <v>18252</v>
      </c>
      <c r="B18241" s="22">
        <v>43841</v>
      </c>
      <c r="C18241" s="1" t="s">
        <v>18</v>
      </c>
      <c r="D18241" s="1">
        <v>18</v>
      </c>
      <c r="E18241" s="1">
        <v>364</v>
      </c>
      <c r="F18241" s="1">
        <v>27</v>
      </c>
      <c r="G18241" s="5">
        <v>10</v>
      </c>
      <c r="H18241" s="6">
        <v>216.44362378120422</v>
      </c>
      <c r="I18241" s="6">
        <v>154.60258841514587</v>
      </c>
      <c r="J18241" s="19">
        <f>Sales_table[[#This Row],[unit price]]-Sales_table[[#This Row],[unit cost]]</f>
        <v>61.84103536605835</v>
      </c>
      <c r="K18241" s="19">
        <f>Sales_table[[#This Row],[Profit]]*Sales_table[[#This Row],[Order qty]]</f>
        <v>618.4103536605835</v>
      </c>
    </row>
    <row r="18242" spans="1:11" ht="14.25" customHeight="1" x14ac:dyDescent="0.35">
      <c r="A18242" s="1" t="s">
        <v>18253</v>
      </c>
      <c r="B18242" s="22">
        <v>43950</v>
      </c>
      <c r="C18242" s="1" t="s">
        <v>10</v>
      </c>
      <c r="D18242" s="1">
        <v>24</v>
      </c>
      <c r="E18242" s="1">
        <v>43</v>
      </c>
      <c r="F18242" s="1">
        <v>38</v>
      </c>
      <c r="G18242" s="5">
        <v>4</v>
      </c>
      <c r="H18242" s="6">
        <v>402.12230890989304</v>
      </c>
      <c r="I18242" s="6">
        <v>287.23022064992364</v>
      </c>
      <c r="J18242" s="19">
        <f>Sales_table[[#This Row],[unit price]]-Sales_table[[#This Row],[unit cost]]</f>
        <v>114.8920882599694</v>
      </c>
      <c r="K18242" s="19">
        <f>Sales_table[[#This Row],[Profit]]*Sales_table[[#This Row],[Order qty]]</f>
        <v>459.56835303987759</v>
      </c>
    </row>
    <row r="18243" spans="1:11" ht="14.25" customHeight="1" x14ac:dyDescent="0.35">
      <c r="A18243" s="1" t="s">
        <v>18254</v>
      </c>
      <c r="B18243" s="22">
        <v>43962</v>
      </c>
      <c r="C18243" s="1" t="s">
        <v>14</v>
      </c>
      <c r="D18243" s="1">
        <v>19</v>
      </c>
      <c r="E18243" s="1">
        <v>216</v>
      </c>
      <c r="F18243" s="1">
        <v>12</v>
      </c>
      <c r="G18243" s="5">
        <v>5</v>
      </c>
      <c r="H18243" s="6">
        <v>640.71119248867035</v>
      </c>
      <c r="I18243" s="6">
        <v>457.65085177762171</v>
      </c>
      <c r="J18243" s="19">
        <f>Sales_table[[#This Row],[unit price]]-Sales_table[[#This Row],[unit cost]]</f>
        <v>183.06034071104864</v>
      </c>
      <c r="K18243" s="19">
        <f>Sales_table[[#This Row],[Profit]]*Sales_table[[#This Row],[Order qty]]</f>
        <v>915.30170355524319</v>
      </c>
    </row>
    <row r="18244" spans="1:11" ht="14.25" customHeight="1" x14ac:dyDescent="0.35">
      <c r="A18244" s="1" t="s">
        <v>18255</v>
      </c>
      <c r="B18244" s="22">
        <v>43848</v>
      </c>
      <c r="C18244" s="1" t="s">
        <v>12</v>
      </c>
      <c r="D18244" s="1">
        <v>23</v>
      </c>
      <c r="E18244" s="1">
        <v>303</v>
      </c>
      <c r="F18244" s="1">
        <v>31</v>
      </c>
      <c r="G18244" s="5">
        <v>10</v>
      </c>
      <c r="H18244" s="6">
        <v>638.00722485780716</v>
      </c>
      <c r="I18244" s="6">
        <v>455.71944632700513</v>
      </c>
      <c r="J18244" s="19">
        <f>Sales_table[[#This Row],[unit price]]-Sales_table[[#This Row],[unit cost]]</f>
        <v>182.28777853080203</v>
      </c>
      <c r="K18244" s="19">
        <f>Sales_table[[#This Row],[Profit]]*Sales_table[[#This Row],[Order qty]]</f>
        <v>1822.8777853080203</v>
      </c>
    </row>
    <row r="18245" spans="1:11" ht="14.25" customHeight="1" x14ac:dyDescent="0.35">
      <c r="A18245" s="1" t="s">
        <v>18256</v>
      </c>
      <c r="B18245" s="22">
        <v>43887</v>
      </c>
      <c r="C18245" s="1" t="s">
        <v>14</v>
      </c>
      <c r="D18245" s="1">
        <v>5</v>
      </c>
      <c r="E18245" s="1">
        <v>220</v>
      </c>
      <c r="F18245" s="1">
        <v>33</v>
      </c>
      <c r="G18245" s="5">
        <v>5</v>
      </c>
      <c r="H18245" s="6">
        <v>229.11857843399048</v>
      </c>
      <c r="I18245" s="6">
        <v>163.65612745285034</v>
      </c>
      <c r="J18245" s="19">
        <f>Sales_table[[#This Row],[unit price]]-Sales_table[[#This Row],[unit cost]]</f>
        <v>65.462450981140137</v>
      </c>
      <c r="K18245" s="19">
        <f>Sales_table[[#This Row],[Profit]]*Sales_table[[#This Row],[Order qty]]</f>
        <v>327.31225490570068</v>
      </c>
    </row>
    <row r="18246" spans="1:11" ht="14.25" customHeight="1" x14ac:dyDescent="0.35">
      <c r="A18246" s="1" t="s">
        <v>18257</v>
      </c>
      <c r="B18246" s="22">
        <v>43872</v>
      </c>
      <c r="C18246" s="1" t="s">
        <v>10</v>
      </c>
      <c r="D18246" s="1">
        <v>19</v>
      </c>
      <c r="E18246" s="1">
        <v>185</v>
      </c>
      <c r="F18246" s="1">
        <v>26</v>
      </c>
      <c r="G18246" s="5">
        <v>8</v>
      </c>
      <c r="H18246" s="6">
        <v>546.22366565465927</v>
      </c>
      <c r="I18246" s="6">
        <v>390.15976118189951</v>
      </c>
      <c r="J18246" s="19">
        <f>Sales_table[[#This Row],[unit price]]-Sales_table[[#This Row],[unit cost]]</f>
        <v>156.06390447275976</v>
      </c>
      <c r="K18246" s="19">
        <f>Sales_table[[#This Row],[Profit]]*Sales_table[[#This Row],[Order qty]]</f>
        <v>1248.5112357820781</v>
      </c>
    </row>
    <row r="18247" spans="1:11" ht="14.25" customHeight="1" x14ac:dyDescent="0.35">
      <c r="A18247" s="1" t="s">
        <v>18258</v>
      </c>
      <c r="B18247" s="22">
        <v>43902</v>
      </c>
      <c r="C18247" s="1" t="s">
        <v>14</v>
      </c>
      <c r="D18247" s="1">
        <v>18</v>
      </c>
      <c r="E18247" s="1">
        <v>20</v>
      </c>
      <c r="F18247" s="1">
        <v>44</v>
      </c>
      <c r="G18247" s="5">
        <v>6</v>
      </c>
      <c r="H18247" s="6">
        <v>288.27846014499664</v>
      </c>
      <c r="I18247" s="6">
        <v>205.91318581785475</v>
      </c>
      <c r="J18247" s="19">
        <f>Sales_table[[#This Row],[unit price]]-Sales_table[[#This Row],[unit cost]]</f>
        <v>82.36527432714189</v>
      </c>
      <c r="K18247" s="19">
        <f>Sales_table[[#This Row],[Profit]]*Sales_table[[#This Row],[Order qty]]</f>
        <v>494.19164596285134</v>
      </c>
    </row>
    <row r="18248" spans="1:11" ht="14.25" customHeight="1" x14ac:dyDescent="0.35">
      <c r="A18248" s="1" t="s">
        <v>18259</v>
      </c>
      <c r="B18248" s="22">
        <v>43882</v>
      </c>
      <c r="C18248" s="1" t="s">
        <v>12</v>
      </c>
      <c r="D18248" s="1">
        <v>7</v>
      </c>
      <c r="E18248" s="1">
        <v>291</v>
      </c>
      <c r="F18248" s="1">
        <v>6</v>
      </c>
      <c r="G18248" s="5">
        <v>4</v>
      </c>
      <c r="H18248" s="6">
        <v>578.94140821695328</v>
      </c>
      <c r="I18248" s="6">
        <v>413.52957729782378</v>
      </c>
      <c r="J18248" s="19">
        <f>Sales_table[[#This Row],[unit price]]-Sales_table[[#This Row],[unit cost]]</f>
        <v>165.4118309191295</v>
      </c>
      <c r="K18248" s="19">
        <f>Sales_table[[#This Row],[Profit]]*Sales_table[[#This Row],[Order qty]]</f>
        <v>661.647323676518</v>
      </c>
    </row>
    <row r="18249" spans="1:11" ht="14.25" customHeight="1" x14ac:dyDescent="0.35">
      <c r="A18249" s="1" t="s">
        <v>18260</v>
      </c>
      <c r="B18249" s="22">
        <v>43951</v>
      </c>
      <c r="C18249" s="1" t="s">
        <v>12</v>
      </c>
      <c r="D18249" s="1">
        <v>17</v>
      </c>
      <c r="E18249" s="1">
        <v>314</v>
      </c>
      <c r="F18249" s="1">
        <v>45</v>
      </c>
      <c r="G18249" s="5">
        <v>5</v>
      </c>
      <c r="H18249" s="6">
        <v>373.65806937217712</v>
      </c>
      <c r="I18249" s="6">
        <v>266.89862098012651</v>
      </c>
      <c r="J18249" s="19">
        <f>Sales_table[[#This Row],[unit price]]-Sales_table[[#This Row],[unit cost]]</f>
        <v>106.75944839205061</v>
      </c>
      <c r="K18249" s="19">
        <f>Sales_table[[#This Row],[Profit]]*Sales_table[[#This Row],[Order qty]]</f>
        <v>533.79724196025313</v>
      </c>
    </row>
    <row r="18250" spans="1:11" ht="14.25" customHeight="1" x14ac:dyDescent="0.35">
      <c r="A18250" s="1" t="s">
        <v>18261</v>
      </c>
      <c r="B18250" s="22">
        <v>43981</v>
      </c>
      <c r="C18250" s="1" t="s">
        <v>14</v>
      </c>
      <c r="D18250" s="1">
        <v>18</v>
      </c>
      <c r="E18250" s="1">
        <v>193</v>
      </c>
      <c r="F18250" s="1">
        <v>46</v>
      </c>
      <c r="G18250" s="5">
        <v>5</v>
      </c>
      <c r="H18250" s="6">
        <v>335.82906979322433</v>
      </c>
      <c r="I18250" s="6">
        <v>239.87790699516026</v>
      </c>
      <c r="J18250" s="19">
        <f>Sales_table[[#This Row],[unit price]]-Sales_table[[#This Row],[unit cost]]</f>
        <v>95.951162798064075</v>
      </c>
      <c r="K18250" s="19">
        <f>Sales_table[[#This Row],[Profit]]*Sales_table[[#This Row],[Order qty]]</f>
        <v>479.75581399032035</v>
      </c>
    </row>
    <row r="18251" spans="1:11" ht="14.25" customHeight="1" x14ac:dyDescent="0.35">
      <c r="A18251" s="1" t="s">
        <v>18262</v>
      </c>
      <c r="B18251" s="22">
        <v>43929</v>
      </c>
      <c r="C18251" s="1" t="s">
        <v>10</v>
      </c>
      <c r="D18251" s="1">
        <v>24</v>
      </c>
      <c r="E18251" s="1">
        <v>320</v>
      </c>
      <c r="F18251" s="1">
        <v>16</v>
      </c>
      <c r="G18251" s="5">
        <v>1</v>
      </c>
      <c r="H18251" s="6">
        <v>375.04061686992645</v>
      </c>
      <c r="I18251" s="6">
        <v>267.88615490709032</v>
      </c>
      <c r="J18251" s="19">
        <f>Sales_table[[#This Row],[unit price]]-Sales_table[[#This Row],[unit cost]]</f>
        <v>107.15446196283614</v>
      </c>
      <c r="K18251" s="19">
        <f>Sales_table[[#This Row],[Profit]]*Sales_table[[#This Row],[Order qty]]</f>
        <v>107.15446196283614</v>
      </c>
    </row>
    <row r="18252" spans="1:11" ht="14.25" customHeight="1" x14ac:dyDescent="0.35">
      <c r="A18252" s="1" t="s">
        <v>18263</v>
      </c>
      <c r="B18252" s="22">
        <v>43847</v>
      </c>
      <c r="C18252" s="1" t="s">
        <v>14</v>
      </c>
      <c r="D18252" s="1">
        <v>13</v>
      </c>
      <c r="E18252" s="1">
        <v>344</v>
      </c>
      <c r="F18252" s="1">
        <v>9</v>
      </c>
      <c r="G18252" s="5">
        <v>9</v>
      </c>
      <c r="H18252" s="6">
        <v>574.16983062028885</v>
      </c>
      <c r="I18252" s="6">
        <v>410.12130758592065</v>
      </c>
      <c r="J18252" s="19">
        <f>Sales_table[[#This Row],[unit price]]-Sales_table[[#This Row],[unit cost]]</f>
        <v>164.0485230343682</v>
      </c>
      <c r="K18252" s="19">
        <f>Sales_table[[#This Row],[Profit]]*Sales_table[[#This Row],[Order qty]]</f>
        <v>1476.4367073093138</v>
      </c>
    </row>
    <row r="18253" spans="1:11" ht="14.25" customHeight="1" x14ac:dyDescent="0.35">
      <c r="A18253" s="1" t="s">
        <v>18264</v>
      </c>
      <c r="B18253" s="22">
        <v>43959</v>
      </c>
      <c r="C18253" s="1" t="s">
        <v>14</v>
      </c>
      <c r="D18253" s="1">
        <v>11</v>
      </c>
      <c r="E18253" s="1">
        <v>314</v>
      </c>
      <c r="F18253" s="1">
        <v>11</v>
      </c>
      <c r="G18253" s="5">
        <v>6</v>
      </c>
      <c r="H18253" s="6">
        <v>247.67812442779541</v>
      </c>
      <c r="I18253" s="6">
        <v>176.91294601985388</v>
      </c>
      <c r="J18253" s="19">
        <f>Sales_table[[#This Row],[unit price]]-Sales_table[[#This Row],[unit cost]]</f>
        <v>70.765178407941534</v>
      </c>
      <c r="K18253" s="19">
        <f>Sales_table[[#This Row],[Profit]]*Sales_table[[#This Row],[Order qty]]</f>
        <v>424.5910704476492</v>
      </c>
    </row>
    <row r="18254" spans="1:11" ht="14.25" customHeight="1" x14ac:dyDescent="0.35">
      <c r="A18254" s="1" t="s">
        <v>18265</v>
      </c>
      <c r="B18254" s="22">
        <v>43974</v>
      </c>
      <c r="C18254" s="1" t="s">
        <v>14</v>
      </c>
      <c r="D18254" s="1">
        <v>11</v>
      </c>
      <c r="E18254" s="1">
        <v>167</v>
      </c>
      <c r="F18254" s="1">
        <v>46</v>
      </c>
      <c r="G18254" s="5">
        <v>9</v>
      </c>
      <c r="H18254" s="6">
        <v>257.90293782949448</v>
      </c>
      <c r="I18254" s="6">
        <v>184.21638416392463</v>
      </c>
      <c r="J18254" s="19">
        <f>Sales_table[[#This Row],[unit price]]-Sales_table[[#This Row],[unit cost]]</f>
        <v>73.686553665569846</v>
      </c>
      <c r="K18254" s="19">
        <f>Sales_table[[#This Row],[Profit]]*Sales_table[[#This Row],[Order qty]]</f>
        <v>663.17898299012859</v>
      </c>
    </row>
    <row r="18255" spans="1:11" ht="14.25" customHeight="1" x14ac:dyDescent="0.35">
      <c r="A18255" s="1" t="s">
        <v>18266</v>
      </c>
      <c r="B18255" s="22">
        <v>43931</v>
      </c>
      <c r="C18255" s="1" t="s">
        <v>18</v>
      </c>
      <c r="D18255" s="1">
        <v>22</v>
      </c>
      <c r="E18255" s="1">
        <v>194</v>
      </c>
      <c r="F18255" s="1">
        <v>2</v>
      </c>
      <c r="G18255" s="5">
        <v>7</v>
      </c>
      <c r="H18255" s="6">
        <v>598.66691315174103</v>
      </c>
      <c r="I18255" s="6">
        <v>427.61922367981504</v>
      </c>
      <c r="J18255" s="19">
        <f>Sales_table[[#This Row],[unit price]]-Sales_table[[#This Row],[unit cost]]</f>
        <v>171.04768947192599</v>
      </c>
      <c r="K18255" s="19">
        <f>Sales_table[[#This Row],[Profit]]*Sales_table[[#This Row],[Order qty]]</f>
        <v>1197.3338263034821</v>
      </c>
    </row>
    <row r="18256" spans="1:11" ht="14.25" customHeight="1" x14ac:dyDescent="0.35">
      <c r="A18256" s="1" t="s">
        <v>18267</v>
      </c>
      <c r="B18256" s="22">
        <v>43931</v>
      </c>
      <c r="C18256" s="1" t="s">
        <v>10</v>
      </c>
      <c r="D18256" s="1">
        <v>12</v>
      </c>
      <c r="E18256" s="1">
        <v>322</v>
      </c>
      <c r="F18256" s="1">
        <v>7</v>
      </c>
      <c r="G18256" s="5">
        <v>5</v>
      </c>
      <c r="H18256" s="6">
        <v>559.99724060297012</v>
      </c>
      <c r="I18256" s="6">
        <v>399.99802900212154</v>
      </c>
      <c r="J18256" s="19">
        <f>Sales_table[[#This Row],[unit price]]-Sales_table[[#This Row],[unit cost]]</f>
        <v>159.99921160084858</v>
      </c>
      <c r="K18256" s="19">
        <f>Sales_table[[#This Row],[Profit]]*Sales_table[[#This Row],[Order qty]]</f>
        <v>799.99605800424297</v>
      </c>
    </row>
    <row r="18257" spans="1:11" ht="14.25" customHeight="1" x14ac:dyDescent="0.35">
      <c r="A18257" s="1" t="s">
        <v>18268</v>
      </c>
      <c r="B18257" s="22">
        <v>43933</v>
      </c>
      <c r="C18257" s="1" t="s">
        <v>18</v>
      </c>
      <c r="D18257" s="1">
        <v>14</v>
      </c>
      <c r="E18257" s="1">
        <v>209</v>
      </c>
      <c r="F18257" s="1">
        <v>19</v>
      </c>
      <c r="G18257" s="5">
        <v>6</v>
      </c>
      <c r="H18257" s="6">
        <v>449.32699799537659</v>
      </c>
      <c r="I18257" s="6">
        <v>320.94785571098328</v>
      </c>
      <c r="J18257" s="19">
        <f>Sales_table[[#This Row],[unit price]]-Sales_table[[#This Row],[unit cost]]</f>
        <v>128.37914228439331</v>
      </c>
      <c r="K18257" s="19">
        <f>Sales_table[[#This Row],[Profit]]*Sales_table[[#This Row],[Order qty]]</f>
        <v>770.27485370635986</v>
      </c>
    </row>
    <row r="18258" spans="1:11" ht="14.25" customHeight="1" x14ac:dyDescent="0.35">
      <c r="A18258" s="1" t="s">
        <v>18269</v>
      </c>
      <c r="B18258" s="22">
        <v>43874</v>
      </c>
      <c r="C18258" s="1" t="s">
        <v>10</v>
      </c>
      <c r="D18258" s="1">
        <v>10</v>
      </c>
      <c r="E18258" s="1">
        <v>352</v>
      </c>
      <c r="F18258" s="1">
        <v>24</v>
      </c>
      <c r="G18258" s="5">
        <v>4</v>
      </c>
      <c r="H18258" s="6">
        <v>302.81300657987595</v>
      </c>
      <c r="I18258" s="6">
        <v>216.2950046999114</v>
      </c>
      <c r="J18258" s="19">
        <f>Sales_table[[#This Row],[unit price]]-Sales_table[[#This Row],[unit cost]]</f>
        <v>86.518001879964544</v>
      </c>
      <c r="K18258" s="19">
        <f>Sales_table[[#This Row],[Profit]]*Sales_table[[#This Row],[Order qty]]</f>
        <v>346.07200751985818</v>
      </c>
    </row>
    <row r="18259" spans="1:11" ht="14.25" customHeight="1" x14ac:dyDescent="0.35">
      <c r="A18259" s="1" t="s">
        <v>18270</v>
      </c>
      <c r="B18259" s="22">
        <v>43891</v>
      </c>
      <c r="C18259" s="1" t="s">
        <v>14</v>
      </c>
      <c r="D18259" s="1">
        <v>15</v>
      </c>
      <c r="E18259" s="1">
        <v>128</v>
      </c>
      <c r="F18259" s="1">
        <v>28</v>
      </c>
      <c r="G18259" s="5">
        <v>1</v>
      </c>
      <c r="H18259" s="6">
        <v>643.61663854122162</v>
      </c>
      <c r="I18259" s="6">
        <v>459.72617038658689</v>
      </c>
      <c r="J18259" s="19">
        <f>Sales_table[[#This Row],[unit price]]-Sales_table[[#This Row],[unit cost]]</f>
        <v>183.89046815463473</v>
      </c>
      <c r="K18259" s="19">
        <f>Sales_table[[#This Row],[Profit]]*Sales_table[[#This Row],[Order qty]]</f>
        <v>183.89046815463473</v>
      </c>
    </row>
    <row r="18260" spans="1:11" ht="14.25" customHeight="1" x14ac:dyDescent="0.35">
      <c r="A18260" s="1" t="s">
        <v>18271</v>
      </c>
      <c r="B18260" s="22">
        <v>43893</v>
      </c>
      <c r="C18260" s="1" t="s">
        <v>18</v>
      </c>
      <c r="D18260" s="1">
        <v>24</v>
      </c>
      <c r="E18260" s="1">
        <v>251</v>
      </c>
      <c r="F18260" s="1">
        <v>19</v>
      </c>
      <c r="G18260" s="5">
        <v>8</v>
      </c>
      <c r="H18260" s="6">
        <v>512.35826951265335</v>
      </c>
      <c r="I18260" s="6">
        <v>365.97019250903816</v>
      </c>
      <c r="J18260" s="19">
        <f>Sales_table[[#This Row],[unit price]]-Sales_table[[#This Row],[unit cost]]</f>
        <v>146.38807700361519</v>
      </c>
      <c r="K18260" s="19">
        <f>Sales_table[[#This Row],[Profit]]*Sales_table[[#This Row],[Order qty]]</f>
        <v>1171.1046160289216</v>
      </c>
    </row>
    <row r="18261" spans="1:11" ht="14.25" customHeight="1" x14ac:dyDescent="0.35">
      <c r="A18261" s="1" t="s">
        <v>18272</v>
      </c>
      <c r="B18261" s="22">
        <v>43952</v>
      </c>
      <c r="C18261" s="1" t="s">
        <v>10</v>
      </c>
      <c r="D18261" s="1">
        <v>13</v>
      </c>
      <c r="E18261" s="1">
        <v>220</v>
      </c>
      <c r="F18261" s="1">
        <v>6</v>
      </c>
      <c r="G18261" s="5">
        <v>2</v>
      </c>
      <c r="H18261" s="6">
        <v>455.8632960319519</v>
      </c>
      <c r="I18261" s="6">
        <v>325.61664002282282</v>
      </c>
      <c r="J18261" s="19">
        <f>Sales_table[[#This Row],[unit price]]-Sales_table[[#This Row],[unit cost]]</f>
        <v>130.24665600912908</v>
      </c>
      <c r="K18261" s="19">
        <f>Sales_table[[#This Row],[Profit]]*Sales_table[[#This Row],[Order qty]]</f>
        <v>260.49331201825817</v>
      </c>
    </row>
    <row r="18262" spans="1:11" ht="14.25" customHeight="1" x14ac:dyDescent="0.35">
      <c r="A18262" s="1" t="s">
        <v>18273</v>
      </c>
      <c r="B18262" s="22">
        <v>43831</v>
      </c>
      <c r="C18262" s="1" t="s">
        <v>12</v>
      </c>
      <c r="D18262" s="1">
        <v>10</v>
      </c>
      <c r="E18262" s="1">
        <v>286</v>
      </c>
      <c r="F18262" s="1">
        <v>8</v>
      </c>
      <c r="G18262" s="5">
        <v>4</v>
      </c>
      <c r="H18262" s="6">
        <v>316.59595817327499</v>
      </c>
      <c r="I18262" s="6">
        <v>226.13997012376788</v>
      </c>
      <c r="J18262" s="19">
        <f>Sales_table[[#This Row],[unit price]]-Sales_table[[#This Row],[unit cost]]</f>
        <v>90.455988049507113</v>
      </c>
      <c r="K18262" s="19">
        <f>Sales_table[[#This Row],[Profit]]*Sales_table[[#This Row],[Order qty]]</f>
        <v>361.82395219802845</v>
      </c>
    </row>
    <row r="18263" spans="1:11" ht="14.25" customHeight="1" x14ac:dyDescent="0.35">
      <c r="A18263" s="1" t="s">
        <v>18274</v>
      </c>
      <c r="B18263" s="22">
        <v>43863</v>
      </c>
      <c r="C18263" s="1" t="s">
        <v>10</v>
      </c>
      <c r="D18263" s="1">
        <v>20</v>
      </c>
      <c r="E18263" s="1">
        <v>149</v>
      </c>
      <c r="F18263" s="1">
        <v>20</v>
      </c>
      <c r="G18263" s="5">
        <v>2</v>
      </c>
      <c r="H18263" s="6">
        <v>627.34224665164948</v>
      </c>
      <c r="I18263" s="6">
        <v>448.10160475117823</v>
      </c>
      <c r="J18263" s="19">
        <f>Sales_table[[#This Row],[unit price]]-Sales_table[[#This Row],[unit cost]]</f>
        <v>179.24064190047125</v>
      </c>
      <c r="K18263" s="19">
        <f>Sales_table[[#This Row],[Profit]]*Sales_table[[#This Row],[Order qty]]</f>
        <v>358.48128380094249</v>
      </c>
    </row>
    <row r="18264" spans="1:11" ht="14.25" customHeight="1" x14ac:dyDescent="0.35">
      <c r="A18264" s="1" t="s">
        <v>18275</v>
      </c>
      <c r="B18264" s="22">
        <v>43880</v>
      </c>
      <c r="C18264" s="1" t="s">
        <v>18</v>
      </c>
      <c r="D18264" s="1">
        <v>21</v>
      </c>
      <c r="E18264" s="1">
        <v>75</v>
      </c>
      <c r="F18264" s="1">
        <v>35</v>
      </c>
      <c r="G18264" s="5">
        <v>6</v>
      </c>
      <c r="H18264" s="6">
        <v>611.20805650949478</v>
      </c>
      <c r="I18264" s="6">
        <v>436.57718322106774</v>
      </c>
      <c r="J18264" s="19">
        <f>Sales_table[[#This Row],[unit price]]-Sales_table[[#This Row],[unit cost]]</f>
        <v>174.63087328842704</v>
      </c>
      <c r="K18264" s="19">
        <f>Sales_table[[#This Row],[Profit]]*Sales_table[[#This Row],[Order qty]]</f>
        <v>1047.7852397305624</v>
      </c>
    </row>
    <row r="18265" spans="1:11" ht="14.25" customHeight="1" x14ac:dyDescent="0.35">
      <c r="A18265" s="1" t="s">
        <v>18276</v>
      </c>
      <c r="B18265" s="22">
        <v>43855</v>
      </c>
      <c r="C18265" s="1" t="s">
        <v>18</v>
      </c>
      <c r="D18265" s="1">
        <v>13</v>
      </c>
      <c r="E18265" s="1">
        <v>75</v>
      </c>
      <c r="F18265" s="1">
        <v>39</v>
      </c>
      <c r="G18265" s="5">
        <v>9</v>
      </c>
      <c r="H18265" s="6">
        <v>635.48410105705261</v>
      </c>
      <c r="I18265" s="6">
        <v>453.9172150407519</v>
      </c>
      <c r="J18265" s="19">
        <f>Sales_table[[#This Row],[unit price]]-Sales_table[[#This Row],[unit cost]]</f>
        <v>181.56688601630071</v>
      </c>
      <c r="K18265" s="19">
        <f>Sales_table[[#This Row],[Profit]]*Sales_table[[#This Row],[Order qty]]</f>
        <v>1634.1019741467064</v>
      </c>
    </row>
    <row r="18266" spans="1:11" ht="14.25" customHeight="1" x14ac:dyDescent="0.35">
      <c r="A18266" s="1" t="s">
        <v>18277</v>
      </c>
      <c r="B18266" s="22">
        <v>43960</v>
      </c>
      <c r="C18266" s="1" t="s">
        <v>18</v>
      </c>
      <c r="D18266" s="1">
        <v>19</v>
      </c>
      <c r="E18266" s="1">
        <v>259</v>
      </c>
      <c r="F18266" s="1">
        <v>12</v>
      </c>
      <c r="G18266" s="5">
        <v>8</v>
      </c>
      <c r="H18266" s="6">
        <v>478.47304505109787</v>
      </c>
      <c r="I18266" s="6">
        <v>341.76646075078423</v>
      </c>
      <c r="J18266" s="19">
        <f>Sales_table[[#This Row],[unit price]]-Sales_table[[#This Row],[unit cost]]</f>
        <v>136.70658430031364</v>
      </c>
      <c r="K18266" s="19">
        <f>Sales_table[[#This Row],[Profit]]*Sales_table[[#This Row],[Order qty]]</f>
        <v>1093.6526744025091</v>
      </c>
    </row>
    <row r="18267" spans="1:11" ht="14.25" customHeight="1" x14ac:dyDescent="0.35">
      <c r="A18267" s="1" t="s">
        <v>18278</v>
      </c>
      <c r="B18267" s="22">
        <v>43849</v>
      </c>
      <c r="C18267" s="1" t="s">
        <v>10</v>
      </c>
      <c r="D18267" s="1">
        <v>25</v>
      </c>
      <c r="E18267" s="1">
        <v>239</v>
      </c>
      <c r="F18267" s="1">
        <v>46</v>
      </c>
      <c r="G18267" s="5">
        <v>8</v>
      </c>
      <c r="H18267" s="6">
        <v>168.74248015880585</v>
      </c>
      <c r="I18267" s="6">
        <v>120.53034297057562</v>
      </c>
      <c r="J18267" s="19">
        <f>Sales_table[[#This Row],[unit price]]-Sales_table[[#This Row],[unit cost]]</f>
        <v>48.21213718823023</v>
      </c>
      <c r="K18267" s="19">
        <f>Sales_table[[#This Row],[Profit]]*Sales_table[[#This Row],[Order qty]]</f>
        <v>385.69709750584184</v>
      </c>
    </row>
    <row r="18268" spans="1:11" ht="14.25" customHeight="1" x14ac:dyDescent="0.35">
      <c r="A18268" s="1" t="s">
        <v>18279</v>
      </c>
      <c r="B18268" s="22">
        <v>43903</v>
      </c>
      <c r="C18268" s="1" t="s">
        <v>10</v>
      </c>
      <c r="D18268" s="1">
        <v>19</v>
      </c>
      <c r="E18268" s="1">
        <v>240</v>
      </c>
      <c r="F18268" s="1">
        <v>45</v>
      </c>
      <c r="G18268" s="5">
        <v>3</v>
      </c>
      <c r="H18268" s="6">
        <v>528.16287356615067</v>
      </c>
      <c r="I18268" s="6">
        <v>377.25919540439338</v>
      </c>
      <c r="J18268" s="19">
        <f>Sales_table[[#This Row],[unit price]]-Sales_table[[#This Row],[unit cost]]</f>
        <v>150.90367816175728</v>
      </c>
      <c r="K18268" s="19">
        <f>Sales_table[[#This Row],[Profit]]*Sales_table[[#This Row],[Order qty]]</f>
        <v>452.71103448527185</v>
      </c>
    </row>
    <row r="18269" spans="1:11" ht="14.25" customHeight="1" x14ac:dyDescent="0.35">
      <c r="A18269" s="1" t="s">
        <v>18280</v>
      </c>
      <c r="B18269" s="22">
        <v>43884</v>
      </c>
      <c r="C18269" s="1" t="s">
        <v>10</v>
      </c>
      <c r="D18269" s="1">
        <v>10</v>
      </c>
      <c r="E18269" s="1">
        <v>206</v>
      </c>
      <c r="F18269" s="1">
        <v>44</v>
      </c>
      <c r="G18269" s="5">
        <v>6</v>
      </c>
      <c r="H18269" s="6">
        <v>376.40309715270996</v>
      </c>
      <c r="I18269" s="6">
        <v>268.85935510907854</v>
      </c>
      <c r="J18269" s="19">
        <f>Sales_table[[#This Row],[unit price]]-Sales_table[[#This Row],[unit cost]]</f>
        <v>107.54374204363143</v>
      </c>
      <c r="K18269" s="19">
        <f>Sales_table[[#This Row],[Profit]]*Sales_table[[#This Row],[Order qty]]</f>
        <v>645.26245226178855</v>
      </c>
    </row>
    <row r="18270" spans="1:11" ht="14.25" customHeight="1" x14ac:dyDescent="0.35">
      <c r="A18270" s="1" t="s">
        <v>18281</v>
      </c>
      <c r="B18270" s="22">
        <v>43923</v>
      </c>
      <c r="C18270" s="1" t="s">
        <v>12</v>
      </c>
      <c r="D18270" s="1">
        <v>8</v>
      </c>
      <c r="E18270" s="1">
        <v>282</v>
      </c>
      <c r="F18270" s="1">
        <v>44</v>
      </c>
      <c r="G18270" s="5">
        <v>7</v>
      </c>
      <c r="H18270" s="6">
        <v>400.61571496725082</v>
      </c>
      <c r="I18270" s="6">
        <v>286.15408211946487</v>
      </c>
      <c r="J18270" s="19">
        <f>Sales_table[[#This Row],[unit price]]-Sales_table[[#This Row],[unit cost]]</f>
        <v>114.46163284778595</v>
      </c>
      <c r="K18270" s="19">
        <f>Sales_table[[#This Row],[Profit]]*Sales_table[[#This Row],[Order qty]]</f>
        <v>801.23142993450165</v>
      </c>
    </row>
    <row r="18271" spans="1:11" ht="14.25" customHeight="1" x14ac:dyDescent="0.35">
      <c r="A18271" s="1" t="s">
        <v>18282</v>
      </c>
      <c r="B18271" s="22">
        <v>43850</v>
      </c>
      <c r="C18271" s="1" t="s">
        <v>14</v>
      </c>
      <c r="D18271" s="1">
        <v>20</v>
      </c>
      <c r="E18271" s="1">
        <v>111</v>
      </c>
      <c r="F18271" s="1">
        <v>3</v>
      </c>
      <c r="G18271" s="5">
        <v>3</v>
      </c>
      <c r="H18271" s="6">
        <v>587.86549580097198</v>
      </c>
      <c r="I18271" s="6">
        <v>419.90392557212289</v>
      </c>
      <c r="J18271" s="19">
        <f>Sales_table[[#This Row],[unit price]]-Sales_table[[#This Row],[unit cost]]</f>
        <v>167.9615702288491</v>
      </c>
      <c r="K18271" s="19">
        <f>Sales_table[[#This Row],[Profit]]*Sales_table[[#This Row],[Order qty]]</f>
        <v>503.88471068654729</v>
      </c>
    </row>
    <row r="18272" spans="1:11" ht="14.25" customHeight="1" x14ac:dyDescent="0.35">
      <c r="A18272" s="1" t="s">
        <v>18283</v>
      </c>
      <c r="B18272" s="22">
        <v>43963</v>
      </c>
      <c r="C18272" s="1" t="s">
        <v>14</v>
      </c>
      <c r="D18272" s="1">
        <v>24</v>
      </c>
      <c r="E18272" s="1">
        <v>158</v>
      </c>
      <c r="F18272" s="1">
        <v>29</v>
      </c>
      <c r="G18272" s="5">
        <v>7</v>
      </c>
      <c r="H18272" s="6">
        <v>342.39075046777725</v>
      </c>
      <c r="I18272" s="6">
        <v>244.56482176269805</v>
      </c>
      <c r="J18272" s="19">
        <f>Sales_table[[#This Row],[unit price]]-Sales_table[[#This Row],[unit cost]]</f>
        <v>97.825928705079207</v>
      </c>
      <c r="K18272" s="19">
        <f>Sales_table[[#This Row],[Profit]]*Sales_table[[#This Row],[Order qty]]</f>
        <v>684.7815009355545</v>
      </c>
    </row>
    <row r="18273" spans="1:11" ht="14.25" customHeight="1" x14ac:dyDescent="0.35">
      <c r="A18273" s="1" t="s">
        <v>18284</v>
      </c>
      <c r="B18273" s="22">
        <v>43854</v>
      </c>
      <c r="C18273" s="1" t="s">
        <v>14</v>
      </c>
      <c r="D18273" s="1">
        <v>9</v>
      </c>
      <c r="E18273" s="1">
        <v>105</v>
      </c>
      <c r="F18273" s="1">
        <v>25</v>
      </c>
      <c r="G18273" s="5">
        <v>6</v>
      </c>
      <c r="H18273" s="6">
        <v>349.1786949634552</v>
      </c>
      <c r="I18273" s="6">
        <v>249.41335354532515</v>
      </c>
      <c r="J18273" s="19">
        <f>Sales_table[[#This Row],[unit price]]-Sales_table[[#This Row],[unit cost]]</f>
        <v>99.765341418130049</v>
      </c>
      <c r="K18273" s="19">
        <f>Sales_table[[#This Row],[Profit]]*Sales_table[[#This Row],[Order qty]]</f>
        <v>598.59204850878029</v>
      </c>
    </row>
    <row r="18274" spans="1:11" ht="14.25" customHeight="1" x14ac:dyDescent="0.35">
      <c r="A18274" s="1" t="s">
        <v>18285</v>
      </c>
      <c r="B18274" s="22">
        <v>43903</v>
      </c>
      <c r="C18274" s="1" t="s">
        <v>10</v>
      </c>
      <c r="D18274" s="1">
        <v>3</v>
      </c>
      <c r="E18274" s="1">
        <v>254</v>
      </c>
      <c r="F18274" s="1">
        <v>32</v>
      </c>
      <c r="G18274" s="5">
        <v>5</v>
      </c>
      <c r="H18274" s="6">
        <v>357.16123598814011</v>
      </c>
      <c r="I18274" s="6">
        <v>255.11516856295722</v>
      </c>
      <c r="J18274" s="19">
        <f>Sales_table[[#This Row],[unit price]]-Sales_table[[#This Row],[unit cost]]</f>
        <v>102.04606742518288</v>
      </c>
      <c r="K18274" s="19">
        <f>Sales_table[[#This Row],[Profit]]*Sales_table[[#This Row],[Order qty]]</f>
        <v>510.23033712591439</v>
      </c>
    </row>
    <row r="18275" spans="1:11" ht="14.25" customHeight="1" x14ac:dyDescent="0.35">
      <c r="A18275" s="1" t="s">
        <v>18286</v>
      </c>
      <c r="B18275" s="22">
        <v>43970</v>
      </c>
      <c r="C18275" s="1" t="s">
        <v>12</v>
      </c>
      <c r="D18275" s="1">
        <v>15</v>
      </c>
      <c r="E18275" s="1">
        <v>181</v>
      </c>
      <c r="F18275" s="1">
        <v>24</v>
      </c>
      <c r="G18275" s="5">
        <v>4</v>
      </c>
      <c r="H18275" s="6">
        <v>216.86198937892914</v>
      </c>
      <c r="I18275" s="6">
        <v>154.9014209849494</v>
      </c>
      <c r="J18275" s="19">
        <f>Sales_table[[#This Row],[unit price]]-Sales_table[[#This Row],[unit cost]]</f>
        <v>61.960568393979742</v>
      </c>
      <c r="K18275" s="19">
        <f>Sales_table[[#This Row],[Profit]]*Sales_table[[#This Row],[Order qty]]</f>
        <v>247.84227357591897</v>
      </c>
    </row>
    <row r="18276" spans="1:11" ht="14.25" customHeight="1" x14ac:dyDescent="0.35">
      <c r="A18276" s="1" t="s">
        <v>18287</v>
      </c>
      <c r="B18276" s="22">
        <v>43912</v>
      </c>
      <c r="C18276" s="1" t="s">
        <v>18</v>
      </c>
      <c r="D18276" s="1">
        <v>5</v>
      </c>
      <c r="E18276" s="1">
        <v>74</v>
      </c>
      <c r="F18276" s="1">
        <v>11</v>
      </c>
      <c r="G18276" s="5">
        <v>10</v>
      </c>
      <c r="H18276" s="6">
        <v>579.75209981203079</v>
      </c>
      <c r="I18276" s="6">
        <v>414.10864272287915</v>
      </c>
      <c r="J18276" s="19">
        <f>Sales_table[[#This Row],[unit price]]-Sales_table[[#This Row],[unit cost]]</f>
        <v>165.64345708915164</v>
      </c>
      <c r="K18276" s="19">
        <f>Sales_table[[#This Row],[Profit]]*Sales_table[[#This Row],[Order qty]]</f>
        <v>1656.4345708915164</v>
      </c>
    </row>
    <row r="18277" spans="1:11" ht="14.25" customHeight="1" x14ac:dyDescent="0.35">
      <c r="A18277" s="1" t="s">
        <v>18288</v>
      </c>
      <c r="B18277" s="22">
        <v>43877</v>
      </c>
      <c r="C18277" s="1" t="s">
        <v>14</v>
      </c>
      <c r="D18277" s="1">
        <v>18</v>
      </c>
      <c r="E18277" s="1">
        <v>68</v>
      </c>
      <c r="F18277" s="1">
        <v>43</v>
      </c>
      <c r="G18277" s="5">
        <v>9</v>
      </c>
      <c r="H18277" s="6">
        <v>385.29215669631958</v>
      </c>
      <c r="I18277" s="6">
        <v>275.20868335451399</v>
      </c>
      <c r="J18277" s="19">
        <f>Sales_table[[#This Row],[unit price]]-Sales_table[[#This Row],[unit cost]]</f>
        <v>110.08347334180559</v>
      </c>
      <c r="K18277" s="19">
        <f>Sales_table[[#This Row],[Profit]]*Sales_table[[#This Row],[Order qty]]</f>
        <v>990.75126007625022</v>
      </c>
    </row>
    <row r="18278" spans="1:11" ht="14.25" customHeight="1" x14ac:dyDescent="0.35">
      <c r="A18278" s="1" t="s">
        <v>18289</v>
      </c>
      <c r="B18278" s="22">
        <v>43956</v>
      </c>
      <c r="C18278" s="1" t="s">
        <v>18</v>
      </c>
      <c r="D18278" s="1">
        <v>22</v>
      </c>
      <c r="E18278" s="1">
        <v>223</v>
      </c>
      <c r="F18278" s="1">
        <v>2</v>
      </c>
      <c r="G18278" s="5">
        <v>1</v>
      </c>
      <c r="H18278" s="6">
        <v>634.47832149267197</v>
      </c>
      <c r="I18278" s="6">
        <v>453.19880106619428</v>
      </c>
      <c r="J18278" s="19">
        <f>Sales_table[[#This Row],[unit price]]-Sales_table[[#This Row],[unit cost]]</f>
        <v>181.27952042647769</v>
      </c>
      <c r="K18278" s="19">
        <f>Sales_table[[#This Row],[Profit]]*Sales_table[[#This Row],[Order qty]]</f>
        <v>181.27952042647769</v>
      </c>
    </row>
    <row r="18279" spans="1:11" ht="14.25" customHeight="1" x14ac:dyDescent="0.35">
      <c r="A18279" s="1" t="s">
        <v>18290</v>
      </c>
      <c r="B18279" s="22">
        <v>43940</v>
      </c>
      <c r="C18279" s="1" t="s">
        <v>18</v>
      </c>
      <c r="D18279" s="1">
        <v>12</v>
      </c>
      <c r="E18279" s="1">
        <v>58</v>
      </c>
      <c r="F18279" s="1">
        <v>7</v>
      </c>
      <c r="G18279" s="5">
        <v>7</v>
      </c>
      <c r="H18279" s="6">
        <v>357.18832075595856</v>
      </c>
      <c r="I18279" s="6">
        <v>255.1345148256847</v>
      </c>
      <c r="J18279" s="19">
        <f>Sales_table[[#This Row],[unit price]]-Sales_table[[#This Row],[unit cost]]</f>
        <v>102.05380593027385</v>
      </c>
      <c r="K18279" s="19">
        <f>Sales_table[[#This Row],[Profit]]*Sales_table[[#This Row],[Order qty]]</f>
        <v>714.376641511917</v>
      </c>
    </row>
    <row r="18280" spans="1:11" ht="14.25" customHeight="1" x14ac:dyDescent="0.35">
      <c r="A18280" s="1" t="s">
        <v>18291</v>
      </c>
      <c r="B18280" s="22">
        <v>43959</v>
      </c>
      <c r="C18280" s="1" t="s">
        <v>10</v>
      </c>
      <c r="D18280" s="1">
        <v>11</v>
      </c>
      <c r="E18280" s="1">
        <v>84</v>
      </c>
      <c r="F18280" s="1">
        <v>24</v>
      </c>
      <c r="G18280" s="5">
        <v>4</v>
      </c>
      <c r="H18280" s="6">
        <v>373.19034200906754</v>
      </c>
      <c r="I18280" s="6">
        <v>266.56453000647684</v>
      </c>
      <c r="J18280" s="19">
        <f>Sales_table[[#This Row],[unit price]]-Sales_table[[#This Row],[unit cost]]</f>
        <v>106.62581200259069</v>
      </c>
      <c r="K18280" s="19">
        <f>Sales_table[[#This Row],[Profit]]*Sales_table[[#This Row],[Order qty]]</f>
        <v>426.50324801036277</v>
      </c>
    </row>
    <row r="18281" spans="1:11" ht="14.25" customHeight="1" x14ac:dyDescent="0.35">
      <c r="A18281" s="1" t="s">
        <v>18292</v>
      </c>
      <c r="B18281" s="22">
        <v>43907</v>
      </c>
      <c r="C18281" s="1" t="s">
        <v>14</v>
      </c>
      <c r="D18281" s="1">
        <v>19</v>
      </c>
      <c r="E18281" s="1">
        <v>106</v>
      </c>
      <c r="F18281" s="1">
        <v>38</v>
      </c>
      <c r="G18281" s="5">
        <v>8</v>
      </c>
      <c r="H18281" s="6">
        <v>486.97572112083435</v>
      </c>
      <c r="I18281" s="6">
        <v>347.83980080059598</v>
      </c>
      <c r="J18281" s="19">
        <f>Sales_table[[#This Row],[unit price]]-Sales_table[[#This Row],[unit cost]]</f>
        <v>139.13592032023837</v>
      </c>
      <c r="K18281" s="19">
        <f>Sales_table[[#This Row],[Profit]]*Sales_table[[#This Row],[Order qty]]</f>
        <v>1113.087362561907</v>
      </c>
    </row>
    <row r="18282" spans="1:11" ht="14.25" customHeight="1" x14ac:dyDescent="0.35">
      <c r="A18282" s="1" t="s">
        <v>18293</v>
      </c>
      <c r="B18282" s="22">
        <v>43848</v>
      </c>
      <c r="C18282" s="1" t="s">
        <v>12</v>
      </c>
      <c r="D18282" s="1">
        <v>1</v>
      </c>
      <c r="E18282" s="1">
        <v>364</v>
      </c>
      <c r="F18282" s="1">
        <v>22</v>
      </c>
      <c r="G18282" s="5">
        <v>9</v>
      </c>
      <c r="H18282" s="6">
        <v>505.68275517225266</v>
      </c>
      <c r="I18282" s="6">
        <v>361.20196798018048</v>
      </c>
      <c r="J18282" s="19">
        <f>Sales_table[[#This Row],[unit price]]-Sales_table[[#This Row],[unit cost]]</f>
        <v>144.48078719207217</v>
      </c>
      <c r="K18282" s="19">
        <f>Sales_table[[#This Row],[Profit]]*Sales_table[[#This Row],[Order qty]]</f>
        <v>1300.3270847286494</v>
      </c>
    </row>
    <row r="18283" spans="1:11" ht="14.25" customHeight="1" x14ac:dyDescent="0.35">
      <c r="A18283" s="1" t="s">
        <v>18294</v>
      </c>
      <c r="B18283" s="22">
        <v>43900</v>
      </c>
      <c r="C18283" s="1" t="s">
        <v>12</v>
      </c>
      <c r="D18283" s="1">
        <v>9</v>
      </c>
      <c r="E18283" s="1">
        <v>64</v>
      </c>
      <c r="F18283" s="1">
        <v>38</v>
      </c>
      <c r="G18283" s="5">
        <v>10</v>
      </c>
      <c r="H18283" s="6">
        <v>340.05963885784149</v>
      </c>
      <c r="I18283" s="6">
        <v>242.89974204131536</v>
      </c>
      <c r="J18283" s="19">
        <f>Sales_table[[#This Row],[unit price]]-Sales_table[[#This Row],[unit cost]]</f>
        <v>97.159896816526128</v>
      </c>
      <c r="K18283" s="19">
        <f>Sales_table[[#This Row],[Profit]]*Sales_table[[#This Row],[Order qty]]</f>
        <v>971.59896816526134</v>
      </c>
    </row>
    <row r="18284" spans="1:11" ht="14.25" customHeight="1" x14ac:dyDescent="0.35">
      <c r="A18284" s="1" t="s">
        <v>18295</v>
      </c>
      <c r="B18284" s="22">
        <v>43844</v>
      </c>
      <c r="C18284" s="1" t="s">
        <v>12</v>
      </c>
      <c r="D18284" s="1">
        <v>23</v>
      </c>
      <c r="E18284" s="1">
        <v>347</v>
      </c>
      <c r="F18284" s="1">
        <v>45</v>
      </c>
      <c r="G18284" s="5">
        <v>6</v>
      </c>
      <c r="H18284" s="6">
        <v>257.37253028154373</v>
      </c>
      <c r="I18284" s="6">
        <v>183.83752162967411</v>
      </c>
      <c r="J18284" s="19">
        <f>Sales_table[[#This Row],[unit price]]-Sales_table[[#This Row],[unit cost]]</f>
        <v>73.535008651869617</v>
      </c>
      <c r="K18284" s="19">
        <f>Sales_table[[#This Row],[Profit]]*Sales_table[[#This Row],[Order qty]]</f>
        <v>441.2100519112177</v>
      </c>
    </row>
    <row r="18285" spans="1:11" ht="14.25" customHeight="1" x14ac:dyDescent="0.35">
      <c r="A18285" s="1" t="s">
        <v>18296</v>
      </c>
      <c r="B18285" s="22">
        <v>43934</v>
      </c>
      <c r="C18285" s="1" t="s">
        <v>18</v>
      </c>
      <c r="D18285" s="1">
        <v>5</v>
      </c>
      <c r="E18285" s="1">
        <v>39</v>
      </c>
      <c r="F18285" s="1">
        <v>23</v>
      </c>
      <c r="G18285" s="5">
        <v>4</v>
      </c>
      <c r="H18285" s="6">
        <v>459.29072856903076</v>
      </c>
      <c r="I18285" s="6">
        <v>328.06480612073631</v>
      </c>
      <c r="J18285" s="19">
        <f>Sales_table[[#This Row],[unit price]]-Sales_table[[#This Row],[unit cost]]</f>
        <v>131.22592244829445</v>
      </c>
      <c r="K18285" s="19">
        <f>Sales_table[[#This Row],[Profit]]*Sales_table[[#This Row],[Order qty]]</f>
        <v>524.90368979317782</v>
      </c>
    </row>
    <row r="18286" spans="1:11" ht="14.25" customHeight="1" x14ac:dyDescent="0.35">
      <c r="A18286" s="1" t="s">
        <v>18297</v>
      </c>
      <c r="B18286" s="22">
        <v>43848</v>
      </c>
      <c r="C18286" s="1" t="s">
        <v>10</v>
      </c>
      <c r="D18286" s="1">
        <v>1</v>
      </c>
      <c r="E18286" s="1">
        <v>322</v>
      </c>
      <c r="F18286" s="1">
        <v>30</v>
      </c>
      <c r="G18286" s="5">
        <v>2</v>
      </c>
      <c r="H18286" s="6">
        <v>336.40301603078842</v>
      </c>
      <c r="I18286" s="6">
        <v>240.28786859342031</v>
      </c>
      <c r="J18286" s="19">
        <f>Sales_table[[#This Row],[unit price]]-Sales_table[[#This Row],[unit cost]]</f>
        <v>96.115147437368108</v>
      </c>
      <c r="K18286" s="19">
        <f>Sales_table[[#This Row],[Profit]]*Sales_table[[#This Row],[Order qty]]</f>
        <v>192.23029487473622</v>
      </c>
    </row>
    <row r="18287" spans="1:11" ht="14.25" customHeight="1" x14ac:dyDescent="0.35">
      <c r="A18287" s="1" t="s">
        <v>18298</v>
      </c>
      <c r="B18287" s="22">
        <v>43850</v>
      </c>
      <c r="C18287" s="1" t="s">
        <v>14</v>
      </c>
      <c r="D18287" s="1">
        <v>8</v>
      </c>
      <c r="E18287" s="1">
        <v>274</v>
      </c>
      <c r="F18287" s="1">
        <v>38</v>
      </c>
      <c r="G18287" s="5">
        <v>8</v>
      </c>
      <c r="H18287" s="6">
        <v>227.15300667285919</v>
      </c>
      <c r="I18287" s="6">
        <v>162.25214762347088</v>
      </c>
      <c r="J18287" s="19">
        <f>Sales_table[[#This Row],[unit price]]-Sales_table[[#This Row],[unit cost]]</f>
        <v>64.900859049388316</v>
      </c>
      <c r="K18287" s="19">
        <f>Sales_table[[#This Row],[Profit]]*Sales_table[[#This Row],[Order qty]]</f>
        <v>519.20687239510653</v>
      </c>
    </row>
    <row r="18288" spans="1:11" ht="14.25" customHeight="1" x14ac:dyDescent="0.35">
      <c r="A18288" s="1" t="s">
        <v>18299</v>
      </c>
      <c r="B18288" s="22">
        <v>43878</v>
      </c>
      <c r="C18288" s="1" t="s">
        <v>10</v>
      </c>
      <c r="D18288" s="1">
        <v>11</v>
      </c>
      <c r="E18288" s="1">
        <v>289</v>
      </c>
      <c r="F18288" s="1">
        <v>32</v>
      </c>
      <c r="G18288" s="5">
        <v>2</v>
      </c>
      <c r="H18288" s="6">
        <v>579.57997566461563</v>
      </c>
      <c r="I18288" s="6">
        <v>413.98569690329691</v>
      </c>
      <c r="J18288" s="19">
        <f>Sales_table[[#This Row],[unit price]]-Sales_table[[#This Row],[unit cost]]</f>
        <v>165.59427876131872</v>
      </c>
      <c r="K18288" s="19">
        <f>Sales_table[[#This Row],[Profit]]*Sales_table[[#This Row],[Order qty]]</f>
        <v>331.18855752263744</v>
      </c>
    </row>
    <row r="18289" spans="1:11" ht="14.25" customHeight="1" x14ac:dyDescent="0.35">
      <c r="A18289" s="1" t="s">
        <v>18300</v>
      </c>
      <c r="B18289" s="22">
        <v>43909</v>
      </c>
      <c r="C18289" s="1" t="s">
        <v>14</v>
      </c>
      <c r="D18289" s="1">
        <v>19</v>
      </c>
      <c r="E18289" s="1">
        <v>53</v>
      </c>
      <c r="F18289" s="1">
        <v>19</v>
      </c>
      <c r="G18289" s="5">
        <v>10</v>
      </c>
      <c r="H18289" s="6">
        <v>168.45574593544006</v>
      </c>
      <c r="I18289" s="6">
        <v>120.32553281102862</v>
      </c>
      <c r="J18289" s="19">
        <f>Sales_table[[#This Row],[unit price]]-Sales_table[[#This Row],[unit cost]]</f>
        <v>48.130213124411441</v>
      </c>
      <c r="K18289" s="19">
        <f>Sales_table[[#This Row],[Profit]]*Sales_table[[#This Row],[Order qty]]</f>
        <v>481.30213124411443</v>
      </c>
    </row>
    <row r="18290" spans="1:11" ht="14.25" customHeight="1" x14ac:dyDescent="0.35">
      <c r="A18290" s="1" t="s">
        <v>18301</v>
      </c>
      <c r="B18290" s="22">
        <v>43884</v>
      </c>
      <c r="C18290" s="1" t="s">
        <v>14</v>
      </c>
      <c r="D18290" s="1">
        <v>16</v>
      </c>
      <c r="E18290" s="1">
        <v>113</v>
      </c>
      <c r="F18290" s="1">
        <v>40</v>
      </c>
      <c r="G18290" s="5">
        <v>7</v>
      </c>
      <c r="H18290" s="6">
        <v>308.79590338468552</v>
      </c>
      <c r="I18290" s="6">
        <v>220.56850241763252</v>
      </c>
      <c r="J18290" s="19">
        <f>Sales_table[[#This Row],[unit price]]-Sales_table[[#This Row],[unit cost]]</f>
        <v>88.227400967053001</v>
      </c>
      <c r="K18290" s="19">
        <f>Sales_table[[#This Row],[Profit]]*Sales_table[[#This Row],[Order qty]]</f>
        <v>617.59180676937103</v>
      </c>
    </row>
    <row r="18291" spans="1:11" ht="14.25" customHeight="1" x14ac:dyDescent="0.35">
      <c r="A18291" s="1" t="s">
        <v>18302</v>
      </c>
      <c r="B18291" s="22">
        <v>43903</v>
      </c>
      <c r="C18291" s="1" t="s">
        <v>12</v>
      </c>
      <c r="D18291" s="1">
        <v>8</v>
      </c>
      <c r="E18291" s="1">
        <v>22</v>
      </c>
      <c r="F18291" s="1">
        <v>26</v>
      </c>
      <c r="G18291" s="5">
        <v>6</v>
      </c>
      <c r="H18291" s="6">
        <v>630.56052625179291</v>
      </c>
      <c r="I18291" s="6">
        <v>450.40037589413782</v>
      </c>
      <c r="J18291" s="19">
        <f>Sales_table[[#This Row],[unit price]]-Sales_table[[#This Row],[unit cost]]</f>
        <v>180.16015035765508</v>
      </c>
      <c r="K18291" s="19">
        <f>Sales_table[[#This Row],[Profit]]*Sales_table[[#This Row],[Order qty]]</f>
        <v>1080.9609021459305</v>
      </c>
    </row>
    <row r="18292" spans="1:11" ht="14.25" customHeight="1" x14ac:dyDescent="0.35">
      <c r="A18292" s="1" t="s">
        <v>18303</v>
      </c>
      <c r="B18292" s="22">
        <v>43890</v>
      </c>
      <c r="C18292" s="1" t="s">
        <v>10</v>
      </c>
      <c r="D18292" s="1">
        <v>3</v>
      </c>
      <c r="E18292" s="1">
        <v>100</v>
      </c>
      <c r="F18292" s="1">
        <v>25</v>
      </c>
      <c r="G18292" s="5">
        <v>6</v>
      </c>
      <c r="H18292" s="6">
        <v>536.84887200593948</v>
      </c>
      <c r="I18292" s="6">
        <v>383.46348000424251</v>
      </c>
      <c r="J18292" s="19">
        <f>Sales_table[[#This Row],[unit price]]-Sales_table[[#This Row],[unit cost]]</f>
        <v>153.38539200169697</v>
      </c>
      <c r="K18292" s="19">
        <f>Sales_table[[#This Row],[Profit]]*Sales_table[[#This Row],[Order qty]]</f>
        <v>920.31235201018183</v>
      </c>
    </row>
    <row r="18293" spans="1:11" ht="14.25" customHeight="1" x14ac:dyDescent="0.35">
      <c r="A18293" s="1" t="s">
        <v>18304</v>
      </c>
      <c r="B18293" s="22">
        <v>43860</v>
      </c>
      <c r="C18293" s="1" t="s">
        <v>12</v>
      </c>
      <c r="D18293" s="1">
        <v>13</v>
      </c>
      <c r="E18293" s="1">
        <v>247</v>
      </c>
      <c r="F18293" s="1">
        <v>40</v>
      </c>
      <c r="G18293" s="5">
        <v>10</v>
      </c>
      <c r="H18293" s="6">
        <v>426.42469167709351</v>
      </c>
      <c r="I18293" s="6">
        <v>304.58906548363825</v>
      </c>
      <c r="J18293" s="19">
        <f>Sales_table[[#This Row],[unit price]]-Sales_table[[#This Row],[unit cost]]</f>
        <v>121.83562619345525</v>
      </c>
      <c r="K18293" s="19">
        <f>Sales_table[[#This Row],[Profit]]*Sales_table[[#This Row],[Order qty]]</f>
        <v>1218.3562619345525</v>
      </c>
    </row>
    <row r="18294" spans="1:11" ht="14.25" customHeight="1" x14ac:dyDescent="0.35">
      <c r="A18294" s="1" t="s">
        <v>18305</v>
      </c>
      <c r="B18294" s="22">
        <v>43953</v>
      </c>
      <c r="C18294" s="1" t="s">
        <v>10</v>
      </c>
      <c r="D18294" s="1">
        <v>19</v>
      </c>
      <c r="E18294" s="1">
        <v>15</v>
      </c>
      <c r="F18294" s="1">
        <v>36</v>
      </c>
      <c r="G18294" s="5">
        <v>8</v>
      </c>
      <c r="H18294" s="6">
        <v>272.81216186285019</v>
      </c>
      <c r="I18294" s="6">
        <v>194.86582990203587</v>
      </c>
      <c r="J18294" s="19">
        <f>Sales_table[[#This Row],[unit price]]-Sales_table[[#This Row],[unit cost]]</f>
        <v>77.946331960814319</v>
      </c>
      <c r="K18294" s="19">
        <f>Sales_table[[#This Row],[Profit]]*Sales_table[[#This Row],[Order qty]]</f>
        <v>623.57065568651456</v>
      </c>
    </row>
    <row r="18295" spans="1:11" ht="14.25" customHeight="1" x14ac:dyDescent="0.35">
      <c r="A18295" s="1" t="s">
        <v>18306</v>
      </c>
      <c r="B18295" s="22">
        <v>43957</v>
      </c>
      <c r="C18295" s="1" t="s">
        <v>14</v>
      </c>
      <c r="D18295" s="1">
        <v>2</v>
      </c>
      <c r="E18295" s="1">
        <v>59</v>
      </c>
      <c r="F18295" s="1">
        <v>20</v>
      </c>
      <c r="G18295" s="5">
        <v>2</v>
      </c>
      <c r="H18295" s="6">
        <v>152.99246370792389</v>
      </c>
      <c r="I18295" s="6">
        <v>109.28033121994564</v>
      </c>
      <c r="J18295" s="19">
        <f>Sales_table[[#This Row],[unit price]]-Sales_table[[#This Row],[unit cost]]</f>
        <v>43.712132487978252</v>
      </c>
      <c r="K18295" s="19">
        <f>Sales_table[[#This Row],[Profit]]*Sales_table[[#This Row],[Order qty]]</f>
        <v>87.424264975956504</v>
      </c>
    </row>
    <row r="18296" spans="1:11" ht="14.25" customHeight="1" x14ac:dyDescent="0.35">
      <c r="A18296" s="1" t="s">
        <v>18307</v>
      </c>
      <c r="B18296" s="22">
        <v>43884</v>
      </c>
      <c r="C18296" s="1" t="s">
        <v>14</v>
      </c>
      <c r="D18296" s="1">
        <v>1</v>
      </c>
      <c r="E18296" s="1">
        <v>116</v>
      </c>
      <c r="F18296" s="1">
        <v>18</v>
      </c>
      <c r="G18296" s="5">
        <v>4</v>
      </c>
      <c r="H18296" s="6">
        <v>344.36092096567154</v>
      </c>
      <c r="I18296" s="6">
        <v>245.97208640405111</v>
      </c>
      <c r="J18296" s="19">
        <f>Sales_table[[#This Row],[unit price]]-Sales_table[[#This Row],[unit cost]]</f>
        <v>98.388834561620428</v>
      </c>
      <c r="K18296" s="19">
        <f>Sales_table[[#This Row],[Profit]]*Sales_table[[#This Row],[Order qty]]</f>
        <v>393.55533824648171</v>
      </c>
    </row>
    <row r="18297" spans="1:11" ht="14.25" customHeight="1" x14ac:dyDescent="0.35">
      <c r="A18297" s="1" t="s">
        <v>18308</v>
      </c>
      <c r="B18297" s="22">
        <v>43898</v>
      </c>
      <c r="C18297" s="1" t="s">
        <v>10</v>
      </c>
      <c r="D18297" s="1">
        <v>11</v>
      </c>
      <c r="E18297" s="1">
        <v>271</v>
      </c>
      <c r="F18297" s="1">
        <v>1</v>
      </c>
      <c r="G18297" s="5">
        <v>8</v>
      </c>
      <c r="H18297" s="6">
        <v>493.71496081352234</v>
      </c>
      <c r="I18297" s="6">
        <v>352.65354343823026</v>
      </c>
      <c r="J18297" s="19">
        <f>Sales_table[[#This Row],[unit price]]-Sales_table[[#This Row],[unit cost]]</f>
        <v>141.06141737529208</v>
      </c>
      <c r="K18297" s="19">
        <f>Sales_table[[#This Row],[Profit]]*Sales_table[[#This Row],[Order qty]]</f>
        <v>1128.4913390023366</v>
      </c>
    </row>
    <row r="18298" spans="1:11" ht="14.25" customHeight="1" x14ac:dyDescent="0.35">
      <c r="A18298" s="1" t="s">
        <v>18309</v>
      </c>
      <c r="B18298" s="22">
        <v>43967</v>
      </c>
      <c r="C18298" s="1" t="s">
        <v>10</v>
      </c>
      <c r="D18298" s="1">
        <v>5</v>
      </c>
      <c r="E18298" s="1">
        <v>182</v>
      </c>
      <c r="F18298" s="1">
        <v>13</v>
      </c>
      <c r="G18298" s="5">
        <v>9</v>
      </c>
      <c r="H18298" s="6">
        <v>223.71210640668869</v>
      </c>
      <c r="I18298" s="6">
        <v>159.79436171906335</v>
      </c>
      <c r="J18298" s="19">
        <f>Sales_table[[#This Row],[unit price]]-Sales_table[[#This Row],[unit cost]]</f>
        <v>63.917744687625344</v>
      </c>
      <c r="K18298" s="19">
        <f>Sales_table[[#This Row],[Profit]]*Sales_table[[#This Row],[Order qty]]</f>
        <v>575.25970218862813</v>
      </c>
    </row>
    <row r="18299" spans="1:11" ht="14.25" customHeight="1" x14ac:dyDescent="0.35">
      <c r="A18299" s="1" t="s">
        <v>18310</v>
      </c>
      <c r="B18299" s="22">
        <v>43877</v>
      </c>
      <c r="C18299" s="1" t="s">
        <v>12</v>
      </c>
      <c r="D18299" s="1">
        <v>4</v>
      </c>
      <c r="E18299" s="1">
        <v>38</v>
      </c>
      <c r="F18299" s="1">
        <v>47</v>
      </c>
      <c r="G18299" s="5">
        <v>6</v>
      </c>
      <c r="H18299" s="6">
        <v>468.23037421703339</v>
      </c>
      <c r="I18299" s="6">
        <v>334.450267297881</v>
      </c>
      <c r="J18299" s="19">
        <f>Sales_table[[#This Row],[unit price]]-Sales_table[[#This Row],[unit cost]]</f>
        <v>133.78010691915239</v>
      </c>
      <c r="K18299" s="19">
        <f>Sales_table[[#This Row],[Profit]]*Sales_table[[#This Row],[Order qty]]</f>
        <v>802.68064151491433</v>
      </c>
    </row>
    <row r="18300" spans="1:11" ht="14.25" customHeight="1" x14ac:dyDescent="0.35">
      <c r="A18300" s="1" t="s">
        <v>18311</v>
      </c>
      <c r="B18300" s="22">
        <v>43978</v>
      </c>
      <c r="C18300" s="1" t="s">
        <v>18</v>
      </c>
      <c r="D18300" s="1">
        <v>13</v>
      </c>
      <c r="E18300" s="1">
        <v>305</v>
      </c>
      <c r="F18300" s="1">
        <v>33</v>
      </c>
      <c r="G18300" s="5">
        <v>8</v>
      </c>
      <c r="H18300" s="6">
        <v>523.08395701646805</v>
      </c>
      <c r="I18300" s="6">
        <v>373.63139786890576</v>
      </c>
      <c r="J18300" s="19">
        <f>Sales_table[[#This Row],[unit price]]-Sales_table[[#This Row],[unit cost]]</f>
        <v>149.45255914756228</v>
      </c>
      <c r="K18300" s="19">
        <f>Sales_table[[#This Row],[Profit]]*Sales_table[[#This Row],[Order qty]]</f>
        <v>1195.6204731804983</v>
      </c>
    </row>
    <row r="18301" spans="1:11" ht="14.25" customHeight="1" x14ac:dyDescent="0.35">
      <c r="A18301" s="1" t="s">
        <v>18312</v>
      </c>
      <c r="B18301" s="22">
        <v>43948</v>
      </c>
      <c r="C18301" s="1" t="s">
        <v>12</v>
      </c>
      <c r="D18301" s="1">
        <v>7</v>
      </c>
      <c r="E18301" s="1">
        <v>158</v>
      </c>
      <c r="F18301" s="1">
        <v>16</v>
      </c>
      <c r="G18301" s="5">
        <v>10</v>
      </c>
      <c r="H18301" s="6">
        <v>216.48554992675781</v>
      </c>
      <c r="I18301" s="6">
        <v>154.63253566196988</v>
      </c>
      <c r="J18301" s="19">
        <f>Sales_table[[#This Row],[unit price]]-Sales_table[[#This Row],[unit cost]]</f>
        <v>61.85301426478793</v>
      </c>
      <c r="K18301" s="19">
        <f>Sales_table[[#This Row],[Profit]]*Sales_table[[#This Row],[Order qty]]</f>
        <v>618.5301426478793</v>
      </c>
    </row>
    <row r="18302" spans="1:11" ht="14.25" customHeight="1" x14ac:dyDescent="0.35">
      <c r="A18302" s="1" t="s">
        <v>18313</v>
      </c>
      <c r="B18302" s="22">
        <v>43928</v>
      </c>
      <c r="C18302" s="1" t="s">
        <v>10</v>
      </c>
      <c r="D18302" s="1">
        <v>6</v>
      </c>
      <c r="E18302" s="1">
        <v>352</v>
      </c>
      <c r="F18302" s="1">
        <v>38</v>
      </c>
      <c r="G18302" s="5">
        <v>7</v>
      </c>
      <c r="H18302" s="6">
        <v>403.83124727010727</v>
      </c>
      <c r="I18302" s="6">
        <v>288.4508909072195</v>
      </c>
      <c r="J18302" s="19">
        <f>Sales_table[[#This Row],[unit price]]-Sales_table[[#This Row],[unit cost]]</f>
        <v>115.38035636288777</v>
      </c>
      <c r="K18302" s="19">
        <f>Sales_table[[#This Row],[Profit]]*Sales_table[[#This Row],[Order qty]]</f>
        <v>807.66249454021431</v>
      </c>
    </row>
    <row r="18303" spans="1:11" ht="14.25" customHeight="1" x14ac:dyDescent="0.35">
      <c r="A18303" s="1" t="s">
        <v>18314</v>
      </c>
      <c r="B18303" s="22">
        <v>43850</v>
      </c>
      <c r="C18303" s="1" t="s">
        <v>10</v>
      </c>
      <c r="D18303" s="1">
        <v>10</v>
      </c>
      <c r="E18303" s="1">
        <v>121</v>
      </c>
      <c r="F18303" s="1">
        <v>13</v>
      </c>
      <c r="G18303" s="5">
        <v>5</v>
      </c>
      <c r="H18303" s="6">
        <v>504.83022701740265</v>
      </c>
      <c r="I18303" s="6">
        <v>360.59301929814478</v>
      </c>
      <c r="J18303" s="19">
        <f>Sales_table[[#This Row],[unit price]]-Sales_table[[#This Row],[unit cost]]</f>
        <v>144.23720771925787</v>
      </c>
      <c r="K18303" s="19">
        <f>Sales_table[[#This Row],[Profit]]*Sales_table[[#This Row],[Order qty]]</f>
        <v>721.18603859628934</v>
      </c>
    </row>
    <row r="18304" spans="1:11" ht="14.25" customHeight="1" x14ac:dyDescent="0.35">
      <c r="A18304" s="1" t="s">
        <v>18315</v>
      </c>
      <c r="B18304" s="22">
        <v>43916</v>
      </c>
      <c r="C18304" s="1" t="s">
        <v>14</v>
      </c>
      <c r="D18304" s="1">
        <v>26</v>
      </c>
      <c r="E18304" s="1">
        <v>196</v>
      </c>
      <c r="F18304" s="1">
        <v>20</v>
      </c>
      <c r="G18304" s="5">
        <v>8</v>
      </c>
      <c r="H18304" s="6">
        <v>310.66257244348526</v>
      </c>
      <c r="I18304" s="6">
        <v>221.90183745963233</v>
      </c>
      <c r="J18304" s="19">
        <f>Sales_table[[#This Row],[unit price]]-Sales_table[[#This Row],[unit cost]]</f>
        <v>88.760734983852927</v>
      </c>
      <c r="K18304" s="19">
        <f>Sales_table[[#This Row],[Profit]]*Sales_table[[#This Row],[Order qty]]</f>
        <v>710.08587987082342</v>
      </c>
    </row>
    <row r="18305" spans="1:11" ht="14.25" customHeight="1" x14ac:dyDescent="0.35">
      <c r="A18305" s="1" t="s">
        <v>18316</v>
      </c>
      <c r="B18305" s="22">
        <v>43831</v>
      </c>
      <c r="C18305" s="1" t="s">
        <v>12</v>
      </c>
      <c r="D18305" s="1">
        <v>9</v>
      </c>
      <c r="E18305" s="1">
        <v>148</v>
      </c>
      <c r="F18305" s="1">
        <v>39</v>
      </c>
      <c r="G18305" s="5">
        <v>1</v>
      </c>
      <c r="H18305" s="6">
        <v>284.86518216133118</v>
      </c>
      <c r="I18305" s="6">
        <v>203.47513011523657</v>
      </c>
      <c r="J18305" s="19">
        <f>Sales_table[[#This Row],[unit price]]-Sales_table[[#This Row],[unit cost]]</f>
        <v>81.39005204609461</v>
      </c>
      <c r="K18305" s="19">
        <f>Sales_table[[#This Row],[Profit]]*Sales_table[[#This Row],[Order qty]]</f>
        <v>81.39005204609461</v>
      </c>
    </row>
    <row r="18306" spans="1:11" ht="14.25" customHeight="1" x14ac:dyDescent="0.35">
      <c r="A18306" s="1" t="s">
        <v>18317</v>
      </c>
      <c r="B18306" s="22">
        <v>43851</v>
      </c>
      <c r="C18306" s="1" t="s">
        <v>14</v>
      </c>
      <c r="D18306" s="1">
        <v>17</v>
      </c>
      <c r="E18306" s="1">
        <v>16</v>
      </c>
      <c r="F18306" s="1">
        <v>35</v>
      </c>
      <c r="G18306" s="5">
        <v>2</v>
      </c>
      <c r="H18306" s="6">
        <v>527.59591501951218</v>
      </c>
      <c r="I18306" s="6">
        <v>376.85422501393731</v>
      </c>
      <c r="J18306" s="19">
        <f>Sales_table[[#This Row],[unit price]]-Sales_table[[#This Row],[unit cost]]</f>
        <v>150.74169000557487</v>
      </c>
      <c r="K18306" s="19">
        <f>Sales_table[[#This Row],[Profit]]*Sales_table[[#This Row],[Order qty]]</f>
        <v>301.48338001114973</v>
      </c>
    </row>
    <row r="18307" spans="1:11" ht="14.25" customHeight="1" x14ac:dyDescent="0.35">
      <c r="A18307" s="1" t="s">
        <v>18318</v>
      </c>
      <c r="B18307" s="22">
        <v>43883</v>
      </c>
      <c r="C18307" s="1" t="s">
        <v>12</v>
      </c>
      <c r="D18307" s="1">
        <v>15</v>
      </c>
      <c r="E18307" s="1">
        <v>121</v>
      </c>
      <c r="F18307" s="1">
        <v>23</v>
      </c>
      <c r="G18307" s="5">
        <v>8</v>
      </c>
      <c r="H18307" s="6">
        <v>274.07553040981293</v>
      </c>
      <c r="I18307" s="6">
        <v>195.76823600700925</v>
      </c>
      <c r="J18307" s="19">
        <f>Sales_table[[#This Row],[unit price]]-Sales_table[[#This Row],[unit cost]]</f>
        <v>78.307294402803677</v>
      </c>
      <c r="K18307" s="19">
        <f>Sales_table[[#This Row],[Profit]]*Sales_table[[#This Row],[Order qty]]</f>
        <v>626.45835522242942</v>
      </c>
    </row>
    <row r="18308" spans="1:11" ht="14.25" customHeight="1" x14ac:dyDescent="0.35">
      <c r="A18308" s="1" t="s">
        <v>18319</v>
      </c>
      <c r="B18308" s="22">
        <v>43848</v>
      </c>
      <c r="C18308" s="1" t="s">
        <v>12</v>
      </c>
      <c r="D18308" s="1">
        <v>9</v>
      </c>
      <c r="E18308" s="1">
        <v>15</v>
      </c>
      <c r="F18308" s="1">
        <v>44</v>
      </c>
      <c r="G18308" s="5">
        <v>7</v>
      </c>
      <c r="H18308" s="6">
        <v>205.55874234437943</v>
      </c>
      <c r="I18308" s="6">
        <v>146.82767310312818</v>
      </c>
      <c r="J18308" s="19">
        <f>Sales_table[[#This Row],[unit price]]-Sales_table[[#This Row],[unit cost]]</f>
        <v>58.731069241251248</v>
      </c>
      <c r="K18308" s="19">
        <f>Sales_table[[#This Row],[Profit]]*Sales_table[[#This Row],[Order qty]]</f>
        <v>411.11748468875874</v>
      </c>
    </row>
    <row r="18309" spans="1:11" ht="14.25" customHeight="1" x14ac:dyDescent="0.35">
      <c r="A18309" s="1" t="s">
        <v>18320</v>
      </c>
      <c r="B18309" s="22">
        <v>43836</v>
      </c>
      <c r="C18309" s="1" t="s">
        <v>12</v>
      </c>
      <c r="D18309" s="1">
        <v>26</v>
      </c>
      <c r="E18309" s="1">
        <v>232</v>
      </c>
      <c r="F18309" s="1">
        <v>1</v>
      </c>
      <c r="G18309" s="5">
        <v>2</v>
      </c>
      <c r="H18309" s="6">
        <v>612.53043222427368</v>
      </c>
      <c r="I18309" s="6">
        <v>437.52173730305265</v>
      </c>
      <c r="J18309" s="19">
        <f>Sales_table[[#This Row],[unit price]]-Sales_table[[#This Row],[unit cost]]</f>
        <v>175.00869492122104</v>
      </c>
      <c r="K18309" s="19">
        <f>Sales_table[[#This Row],[Profit]]*Sales_table[[#This Row],[Order qty]]</f>
        <v>350.01738984244207</v>
      </c>
    </row>
    <row r="18310" spans="1:11" ht="14.25" customHeight="1" x14ac:dyDescent="0.35">
      <c r="A18310" s="1" t="s">
        <v>18321</v>
      </c>
      <c r="B18310" s="22">
        <v>43867</v>
      </c>
      <c r="C18310" s="1" t="s">
        <v>14</v>
      </c>
      <c r="D18310" s="1">
        <v>19</v>
      </c>
      <c r="E18310" s="1">
        <v>139</v>
      </c>
      <c r="F18310" s="1">
        <v>5</v>
      </c>
      <c r="G18310" s="5">
        <v>8</v>
      </c>
      <c r="H18310" s="6">
        <v>634.78888553380966</v>
      </c>
      <c r="I18310" s="6">
        <v>453.42063252414977</v>
      </c>
      <c r="J18310" s="19">
        <f>Sales_table[[#This Row],[unit price]]-Sales_table[[#This Row],[unit cost]]</f>
        <v>181.3682530096599</v>
      </c>
      <c r="K18310" s="19">
        <f>Sales_table[[#This Row],[Profit]]*Sales_table[[#This Row],[Order qty]]</f>
        <v>1450.9460240772792</v>
      </c>
    </row>
    <row r="18311" spans="1:11" ht="14.25" customHeight="1" x14ac:dyDescent="0.35">
      <c r="A18311" s="1" t="s">
        <v>18322</v>
      </c>
      <c r="B18311" s="22">
        <v>43929</v>
      </c>
      <c r="C18311" s="1" t="s">
        <v>18</v>
      </c>
      <c r="D18311" s="1">
        <v>6</v>
      </c>
      <c r="E18311" s="1">
        <v>187</v>
      </c>
      <c r="F18311" s="1">
        <v>41</v>
      </c>
      <c r="G18311" s="5">
        <v>6</v>
      </c>
      <c r="H18311" s="6">
        <v>314.18045675754547</v>
      </c>
      <c r="I18311" s="6">
        <v>224.41461196967535</v>
      </c>
      <c r="J18311" s="19">
        <f>Sales_table[[#This Row],[unit price]]-Sales_table[[#This Row],[unit cost]]</f>
        <v>89.765844787870122</v>
      </c>
      <c r="K18311" s="19">
        <f>Sales_table[[#This Row],[Profit]]*Sales_table[[#This Row],[Order qty]]</f>
        <v>538.59506872722068</v>
      </c>
    </row>
    <row r="18312" spans="1:11" ht="14.25" customHeight="1" x14ac:dyDescent="0.35">
      <c r="A18312" s="1" t="s">
        <v>18323</v>
      </c>
      <c r="B18312" s="22">
        <v>43915</v>
      </c>
      <c r="C18312" s="1" t="s">
        <v>14</v>
      </c>
      <c r="D18312" s="1">
        <v>24</v>
      </c>
      <c r="E18312" s="1">
        <v>66</v>
      </c>
      <c r="F18312" s="1">
        <v>27</v>
      </c>
      <c r="G18312" s="5">
        <v>2</v>
      </c>
      <c r="H18312" s="6">
        <v>628.44244962930679</v>
      </c>
      <c r="I18312" s="6">
        <v>448.88746402093346</v>
      </c>
      <c r="J18312" s="19">
        <f>Sales_table[[#This Row],[unit price]]-Sales_table[[#This Row],[unit cost]]</f>
        <v>179.55498560837333</v>
      </c>
      <c r="K18312" s="19">
        <f>Sales_table[[#This Row],[Profit]]*Sales_table[[#This Row],[Order qty]]</f>
        <v>359.10997121674666</v>
      </c>
    </row>
    <row r="18313" spans="1:11" ht="14.25" customHeight="1" x14ac:dyDescent="0.35">
      <c r="A18313" s="1" t="s">
        <v>18324</v>
      </c>
      <c r="B18313" s="22">
        <v>43962</v>
      </c>
      <c r="C18313" s="1" t="s">
        <v>18</v>
      </c>
      <c r="D18313" s="1">
        <v>25</v>
      </c>
      <c r="E18313" s="1">
        <v>158</v>
      </c>
      <c r="F18313" s="1">
        <v>42</v>
      </c>
      <c r="G18313" s="5">
        <v>8</v>
      </c>
      <c r="H18313" s="6">
        <v>344.53385138511658</v>
      </c>
      <c r="I18313" s="6">
        <v>246.09560813222615</v>
      </c>
      <c r="J18313" s="19">
        <f>Sales_table[[#This Row],[unit price]]-Sales_table[[#This Row],[unit cost]]</f>
        <v>98.43824325289043</v>
      </c>
      <c r="K18313" s="19">
        <f>Sales_table[[#This Row],[Profit]]*Sales_table[[#This Row],[Order qty]]</f>
        <v>787.50594602312344</v>
      </c>
    </row>
    <row r="18314" spans="1:11" ht="14.25" customHeight="1" x14ac:dyDescent="0.35">
      <c r="A18314" s="1" t="s">
        <v>18325</v>
      </c>
      <c r="B18314" s="22">
        <v>43916</v>
      </c>
      <c r="C18314" s="1" t="s">
        <v>18</v>
      </c>
      <c r="D18314" s="1">
        <v>2</v>
      </c>
      <c r="E18314" s="1">
        <v>214</v>
      </c>
      <c r="F18314" s="1">
        <v>23</v>
      </c>
      <c r="G18314" s="5">
        <v>2</v>
      </c>
      <c r="H18314" s="6">
        <v>566.06500500440598</v>
      </c>
      <c r="I18314" s="6">
        <v>404.33214643171857</v>
      </c>
      <c r="J18314" s="19">
        <f>Sales_table[[#This Row],[unit price]]-Sales_table[[#This Row],[unit cost]]</f>
        <v>161.73285857268741</v>
      </c>
      <c r="K18314" s="19">
        <f>Sales_table[[#This Row],[Profit]]*Sales_table[[#This Row],[Order qty]]</f>
        <v>323.46571714537481</v>
      </c>
    </row>
    <row r="18315" spans="1:11" ht="14.25" customHeight="1" x14ac:dyDescent="0.35">
      <c r="A18315" s="1" t="s">
        <v>18326</v>
      </c>
      <c r="B18315" s="22">
        <v>43918</v>
      </c>
      <c r="C18315" s="1" t="s">
        <v>12</v>
      </c>
      <c r="D18315" s="1">
        <v>22</v>
      </c>
      <c r="E18315" s="1">
        <v>128</v>
      </c>
      <c r="F18315" s="1">
        <v>44</v>
      </c>
      <c r="G18315" s="5">
        <v>4</v>
      </c>
      <c r="H18315" s="6">
        <v>257.74296748638153</v>
      </c>
      <c r="I18315" s="6">
        <v>184.10211963312969</v>
      </c>
      <c r="J18315" s="19">
        <f>Sales_table[[#This Row],[unit price]]-Sales_table[[#This Row],[unit cost]]</f>
        <v>73.640847853251842</v>
      </c>
      <c r="K18315" s="19">
        <f>Sales_table[[#This Row],[Profit]]*Sales_table[[#This Row],[Order qty]]</f>
        <v>294.56339141300737</v>
      </c>
    </row>
    <row r="18316" spans="1:11" ht="14.25" customHeight="1" x14ac:dyDescent="0.35">
      <c r="A18316" s="1" t="s">
        <v>18327</v>
      </c>
      <c r="B18316" s="22">
        <v>43889</v>
      </c>
      <c r="C18316" s="1" t="s">
        <v>10</v>
      </c>
      <c r="D18316" s="1">
        <v>7</v>
      </c>
      <c r="E18316" s="1">
        <v>213</v>
      </c>
      <c r="F18316" s="1">
        <v>47</v>
      </c>
      <c r="G18316" s="5">
        <v>2</v>
      </c>
      <c r="H18316" s="6">
        <v>207.83231002092361</v>
      </c>
      <c r="I18316" s="6">
        <v>148.45165001494544</v>
      </c>
      <c r="J18316" s="19">
        <f>Sales_table[[#This Row],[unit price]]-Sales_table[[#This Row],[unit cost]]</f>
        <v>59.380660005978172</v>
      </c>
      <c r="K18316" s="19">
        <f>Sales_table[[#This Row],[Profit]]*Sales_table[[#This Row],[Order qty]]</f>
        <v>118.76132001195634</v>
      </c>
    </row>
    <row r="18317" spans="1:11" ht="14.25" customHeight="1" x14ac:dyDescent="0.35">
      <c r="A18317" s="1" t="s">
        <v>18328</v>
      </c>
      <c r="B18317" s="22">
        <v>43955</v>
      </c>
      <c r="C18317" s="1" t="s">
        <v>10</v>
      </c>
      <c r="D18317" s="1">
        <v>8</v>
      </c>
      <c r="E18317" s="1">
        <v>267</v>
      </c>
      <c r="F18317" s="1">
        <v>7</v>
      </c>
      <c r="G18317" s="5">
        <v>6</v>
      </c>
      <c r="H18317" s="6">
        <v>495.38209247589111</v>
      </c>
      <c r="I18317" s="6">
        <v>353.84435176849365</v>
      </c>
      <c r="J18317" s="19">
        <f>Sales_table[[#This Row],[unit price]]-Sales_table[[#This Row],[unit cost]]</f>
        <v>141.53774070739746</v>
      </c>
      <c r="K18317" s="19">
        <f>Sales_table[[#This Row],[Profit]]*Sales_table[[#This Row],[Order qty]]</f>
        <v>849.22644424438477</v>
      </c>
    </row>
    <row r="18318" spans="1:11" ht="14.25" customHeight="1" x14ac:dyDescent="0.35">
      <c r="A18318" s="1" t="s">
        <v>18329</v>
      </c>
      <c r="B18318" s="22">
        <v>43924</v>
      </c>
      <c r="C18318" s="1" t="s">
        <v>12</v>
      </c>
      <c r="D18318" s="1">
        <v>22</v>
      </c>
      <c r="E18318" s="1">
        <v>162</v>
      </c>
      <c r="F18318" s="1">
        <v>16</v>
      </c>
      <c r="G18318" s="5">
        <v>5</v>
      </c>
      <c r="H18318" s="6">
        <v>565.71681493520737</v>
      </c>
      <c r="I18318" s="6">
        <v>404.08343923943386</v>
      </c>
      <c r="J18318" s="19">
        <f>Sales_table[[#This Row],[unit price]]-Sales_table[[#This Row],[unit cost]]</f>
        <v>161.63337569577351</v>
      </c>
      <c r="K18318" s="19">
        <f>Sales_table[[#This Row],[Profit]]*Sales_table[[#This Row],[Order qty]]</f>
        <v>808.1668784788676</v>
      </c>
    </row>
    <row r="18319" spans="1:11" ht="14.25" customHeight="1" x14ac:dyDescent="0.35">
      <c r="A18319" s="1" t="s">
        <v>18330</v>
      </c>
      <c r="B18319" s="22">
        <v>43960</v>
      </c>
      <c r="C18319" s="1" t="s">
        <v>14</v>
      </c>
      <c r="D18319" s="1">
        <v>8</v>
      </c>
      <c r="E18319" s="1">
        <v>286</v>
      </c>
      <c r="F18319" s="1">
        <v>31</v>
      </c>
      <c r="G18319" s="5">
        <v>2</v>
      </c>
      <c r="H18319" s="6">
        <v>530.44793808460236</v>
      </c>
      <c r="I18319" s="6">
        <v>378.89138434614455</v>
      </c>
      <c r="J18319" s="19">
        <f>Sales_table[[#This Row],[unit price]]-Sales_table[[#This Row],[unit cost]]</f>
        <v>151.55655373845781</v>
      </c>
      <c r="K18319" s="19">
        <f>Sales_table[[#This Row],[Profit]]*Sales_table[[#This Row],[Order qty]]</f>
        <v>303.11310747691562</v>
      </c>
    </row>
    <row r="18320" spans="1:11" ht="14.25" customHeight="1" x14ac:dyDescent="0.35">
      <c r="A18320" s="1" t="s">
        <v>18331</v>
      </c>
      <c r="B18320" s="22">
        <v>43900</v>
      </c>
      <c r="C18320" s="1" t="s">
        <v>12</v>
      </c>
      <c r="D18320" s="1">
        <v>26</v>
      </c>
      <c r="E18320" s="1">
        <v>184</v>
      </c>
      <c r="F18320" s="1">
        <v>8</v>
      </c>
      <c r="G18320" s="5">
        <v>1</v>
      </c>
      <c r="H18320" s="6">
        <v>202.98619705438614</v>
      </c>
      <c r="I18320" s="6">
        <v>144.99014075313298</v>
      </c>
      <c r="J18320" s="19">
        <f>Sales_table[[#This Row],[unit price]]-Sales_table[[#This Row],[unit cost]]</f>
        <v>57.996056301253162</v>
      </c>
      <c r="K18320" s="19">
        <f>Sales_table[[#This Row],[Profit]]*Sales_table[[#This Row],[Order qty]]</f>
        <v>57.996056301253162</v>
      </c>
    </row>
    <row r="18321" spans="1:11" ht="14.25" customHeight="1" x14ac:dyDescent="0.35">
      <c r="A18321" s="1" t="s">
        <v>18332</v>
      </c>
      <c r="B18321" s="22">
        <v>43851</v>
      </c>
      <c r="C18321" s="1" t="s">
        <v>12</v>
      </c>
      <c r="D18321" s="1">
        <v>6</v>
      </c>
      <c r="E18321" s="1">
        <v>207</v>
      </c>
      <c r="F18321" s="1">
        <v>36</v>
      </c>
      <c r="G18321" s="5">
        <v>4</v>
      </c>
      <c r="H18321" s="6">
        <v>199.36403489112854</v>
      </c>
      <c r="I18321" s="6">
        <v>142.40288206509183</v>
      </c>
      <c r="J18321" s="19">
        <f>Sales_table[[#This Row],[unit price]]-Sales_table[[#This Row],[unit cost]]</f>
        <v>56.961152826036709</v>
      </c>
      <c r="K18321" s="19">
        <f>Sales_table[[#This Row],[Profit]]*Sales_table[[#This Row],[Order qty]]</f>
        <v>227.84461130414684</v>
      </c>
    </row>
    <row r="18322" spans="1:11" ht="14.25" customHeight="1" x14ac:dyDescent="0.35">
      <c r="A18322" s="1" t="s">
        <v>18333</v>
      </c>
      <c r="B18322" s="22">
        <v>43880</v>
      </c>
      <c r="C18322" s="1" t="s">
        <v>10</v>
      </c>
      <c r="D18322" s="1">
        <v>5</v>
      </c>
      <c r="E18322" s="1">
        <v>141</v>
      </c>
      <c r="F18322" s="1">
        <v>16</v>
      </c>
      <c r="G18322" s="5">
        <v>5</v>
      </c>
      <c r="H18322" s="6">
        <v>506.69017714262009</v>
      </c>
      <c r="I18322" s="6">
        <v>361.92155510187149</v>
      </c>
      <c r="J18322" s="19">
        <f>Sales_table[[#This Row],[unit price]]-Sales_table[[#This Row],[unit cost]]</f>
        <v>144.7686220407486</v>
      </c>
      <c r="K18322" s="19">
        <f>Sales_table[[#This Row],[Profit]]*Sales_table[[#This Row],[Order qty]]</f>
        <v>723.84311020374298</v>
      </c>
    </row>
    <row r="18323" spans="1:11" ht="14.25" customHeight="1" x14ac:dyDescent="0.35">
      <c r="A18323" s="1" t="s">
        <v>18334</v>
      </c>
      <c r="B18323" s="22">
        <v>43840</v>
      </c>
      <c r="C18323" s="1" t="s">
        <v>14</v>
      </c>
      <c r="D18323" s="1">
        <v>9</v>
      </c>
      <c r="E18323" s="1">
        <v>308</v>
      </c>
      <c r="F18323" s="1">
        <v>16</v>
      </c>
      <c r="G18323" s="5">
        <v>7</v>
      </c>
      <c r="H18323" s="6">
        <v>167.0202831029892</v>
      </c>
      <c r="I18323" s="6">
        <v>119.30020221642086</v>
      </c>
      <c r="J18323" s="19">
        <f>Sales_table[[#This Row],[unit price]]-Sales_table[[#This Row],[unit cost]]</f>
        <v>47.72008088656834</v>
      </c>
      <c r="K18323" s="19">
        <f>Sales_table[[#This Row],[Profit]]*Sales_table[[#This Row],[Order qty]]</f>
        <v>334.04056620597839</v>
      </c>
    </row>
    <row r="18324" spans="1:11" ht="14.25" customHeight="1" x14ac:dyDescent="0.35">
      <c r="A18324" s="1" t="s">
        <v>18335</v>
      </c>
      <c r="B18324" s="22">
        <v>43846</v>
      </c>
      <c r="C18324" s="1" t="s">
        <v>10</v>
      </c>
      <c r="D18324" s="1">
        <v>19</v>
      </c>
      <c r="E18324" s="1">
        <v>331</v>
      </c>
      <c r="F18324" s="1">
        <v>17</v>
      </c>
      <c r="G18324" s="5">
        <v>8</v>
      </c>
      <c r="H18324" s="6">
        <v>535.04186707735062</v>
      </c>
      <c r="I18324" s="6">
        <v>382.17276219810759</v>
      </c>
      <c r="J18324" s="19">
        <f>Sales_table[[#This Row],[unit price]]-Sales_table[[#This Row],[unit cost]]</f>
        <v>152.86910487924303</v>
      </c>
      <c r="K18324" s="19">
        <f>Sales_table[[#This Row],[Profit]]*Sales_table[[#This Row],[Order qty]]</f>
        <v>1222.9528390339442</v>
      </c>
    </row>
    <row r="18325" spans="1:11" ht="14.25" customHeight="1" x14ac:dyDescent="0.35">
      <c r="A18325" s="1" t="s">
        <v>18336</v>
      </c>
      <c r="B18325" s="22">
        <v>43930</v>
      </c>
      <c r="C18325" s="1" t="s">
        <v>14</v>
      </c>
      <c r="D18325" s="1">
        <v>14</v>
      </c>
      <c r="E18325" s="1">
        <v>321</v>
      </c>
      <c r="F18325" s="1">
        <v>34</v>
      </c>
      <c r="G18325" s="5">
        <v>1</v>
      </c>
      <c r="H18325" s="6">
        <v>601.12890958786011</v>
      </c>
      <c r="I18325" s="6">
        <v>429.37779256275724</v>
      </c>
      <c r="J18325" s="19">
        <f>Sales_table[[#This Row],[unit price]]-Sales_table[[#This Row],[unit cost]]</f>
        <v>171.75111702510287</v>
      </c>
      <c r="K18325" s="19">
        <f>Sales_table[[#This Row],[Profit]]*Sales_table[[#This Row],[Order qty]]</f>
        <v>171.75111702510287</v>
      </c>
    </row>
    <row r="18326" spans="1:11" ht="14.25" customHeight="1" x14ac:dyDescent="0.35">
      <c r="A18326" s="1" t="s">
        <v>18337</v>
      </c>
      <c r="B18326" s="22">
        <v>43933</v>
      </c>
      <c r="C18326" s="1" t="s">
        <v>10</v>
      </c>
      <c r="D18326" s="1">
        <v>26</v>
      </c>
      <c r="E18326" s="1">
        <v>64</v>
      </c>
      <c r="F18326" s="1">
        <v>6</v>
      </c>
      <c r="G18326" s="5">
        <v>8</v>
      </c>
      <c r="H18326" s="6">
        <v>242.84989875555038</v>
      </c>
      <c r="I18326" s="6">
        <v>173.46421339682172</v>
      </c>
      <c r="J18326" s="19">
        <f>Sales_table[[#This Row],[unit price]]-Sales_table[[#This Row],[unit cost]]</f>
        <v>69.385685358728665</v>
      </c>
      <c r="K18326" s="19">
        <f>Sales_table[[#This Row],[Profit]]*Sales_table[[#This Row],[Order qty]]</f>
        <v>555.08548286982932</v>
      </c>
    </row>
    <row r="18327" spans="1:11" ht="14.25" customHeight="1" x14ac:dyDescent="0.35">
      <c r="A18327" s="1" t="s">
        <v>18338</v>
      </c>
      <c r="B18327" s="22">
        <v>43910</v>
      </c>
      <c r="C18327" s="1" t="s">
        <v>18</v>
      </c>
      <c r="D18327" s="1">
        <v>19</v>
      </c>
      <c r="E18327" s="1">
        <v>203</v>
      </c>
      <c r="F18327" s="1">
        <v>16</v>
      </c>
      <c r="G18327" s="5">
        <v>4</v>
      </c>
      <c r="H18327" s="6">
        <v>263.4280811548233</v>
      </c>
      <c r="I18327" s="6">
        <v>188.16291511058807</v>
      </c>
      <c r="J18327" s="19">
        <f>Sales_table[[#This Row],[unit price]]-Sales_table[[#This Row],[unit cost]]</f>
        <v>75.265166044235229</v>
      </c>
      <c r="K18327" s="19">
        <f>Sales_table[[#This Row],[Profit]]*Sales_table[[#This Row],[Order qty]]</f>
        <v>301.06066417694092</v>
      </c>
    </row>
    <row r="18328" spans="1:11" ht="14.25" customHeight="1" x14ac:dyDescent="0.35">
      <c r="A18328" s="1" t="s">
        <v>18339</v>
      </c>
      <c r="B18328" s="22">
        <v>43893</v>
      </c>
      <c r="C18328" s="1" t="s">
        <v>10</v>
      </c>
      <c r="D18328" s="1">
        <v>12</v>
      </c>
      <c r="E18328" s="1">
        <v>283</v>
      </c>
      <c r="F18328" s="1">
        <v>25</v>
      </c>
      <c r="G18328" s="5">
        <v>9</v>
      </c>
      <c r="H18328" s="6">
        <v>452.4075842499733</v>
      </c>
      <c r="I18328" s="6">
        <v>323.14827446426665</v>
      </c>
      <c r="J18328" s="19">
        <f>Sales_table[[#This Row],[unit price]]-Sales_table[[#This Row],[unit cost]]</f>
        <v>129.25930978570665</v>
      </c>
      <c r="K18328" s="19">
        <f>Sales_table[[#This Row],[Profit]]*Sales_table[[#This Row],[Order qty]]</f>
        <v>1163.3337880713598</v>
      </c>
    </row>
    <row r="18329" spans="1:11" ht="14.25" customHeight="1" x14ac:dyDescent="0.35">
      <c r="A18329" s="1" t="s">
        <v>18340</v>
      </c>
      <c r="B18329" s="22">
        <v>43965</v>
      </c>
      <c r="C18329" s="1" t="s">
        <v>18</v>
      </c>
      <c r="D18329" s="1">
        <v>26</v>
      </c>
      <c r="E18329" s="1">
        <v>182</v>
      </c>
      <c r="F18329" s="1">
        <v>47</v>
      </c>
      <c r="G18329" s="5">
        <v>10</v>
      </c>
      <c r="H18329" s="6">
        <v>354.51442408561707</v>
      </c>
      <c r="I18329" s="6">
        <v>253.22458863258365</v>
      </c>
      <c r="J18329" s="19">
        <f>Sales_table[[#This Row],[unit price]]-Sales_table[[#This Row],[unit cost]]</f>
        <v>101.28983545303342</v>
      </c>
      <c r="K18329" s="19">
        <f>Sales_table[[#This Row],[Profit]]*Sales_table[[#This Row],[Order qty]]</f>
        <v>1012.8983545303342</v>
      </c>
    </row>
    <row r="18330" spans="1:11" ht="14.25" customHeight="1" x14ac:dyDescent="0.35">
      <c r="A18330" s="1" t="s">
        <v>18341</v>
      </c>
      <c r="B18330" s="22">
        <v>43939</v>
      </c>
      <c r="C18330" s="1" t="s">
        <v>14</v>
      </c>
      <c r="D18330" s="1">
        <v>22</v>
      </c>
      <c r="E18330" s="1">
        <v>317</v>
      </c>
      <c r="F18330" s="1">
        <v>13</v>
      </c>
      <c r="G18330" s="5">
        <v>5</v>
      </c>
      <c r="H18330" s="6">
        <v>587.49535721540451</v>
      </c>
      <c r="I18330" s="6">
        <v>419.63954086814613</v>
      </c>
      <c r="J18330" s="19">
        <f>Sales_table[[#This Row],[unit price]]-Sales_table[[#This Row],[unit cost]]</f>
        <v>167.85581634725838</v>
      </c>
      <c r="K18330" s="19">
        <f>Sales_table[[#This Row],[Profit]]*Sales_table[[#This Row],[Order qty]]</f>
        <v>839.27908173629191</v>
      </c>
    </row>
    <row r="18331" spans="1:11" ht="14.25" customHeight="1" x14ac:dyDescent="0.35">
      <c r="A18331" s="1" t="s">
        <v>18342</v>
      </c>
      <c r="B18331" s="22">
        <v>43897</v>
      </c>
      <c r="C18331" s="1" t="s">
        <v>10</v>
      </c>
      <c r="D18331" s="1">
        <v>2</v>
      </c>
      <c r="E18331" s="1">
        <v>25</v>
      </c>
      <c r="F18331" s="1">
        <v>14</v>
      </c>
      <c r="G18331" s="5">
        <v>5</v>
      </c>
      <c r="H18331" s="6">
        <v>540.33569991588593</v>
      </c>
      <c r="I18331" s="6">
        <v>385.95407136848996</v>
      </c>
      <c r="J18331" s="19">
        <f>Sales_table[[#This Row],[unit price]]-Sales_table[[#This Row],[unit cost]]</f>
        <v>154.38162854739596</v>
      </c>
      <c r="K18331" s="19">
        <f>Sales_table[[#This Row],[Profit]]*Sales_table[[#This Row],[Order qty]]</f>
        <v>771.90814273697981</v>
      </c>
    </row>
    <row r="18332" spans="1:11" ht="14.25" customHeight="1" x14ac:dyDescent="0.35">
      <c r="A18332" s="1" t="s">
        <v>18343</v>
      </c>
      <c r="B18332" s="22">
        <v>43961</v>
      </c>
      <c r="C18332" s="1" t="s">
        <v>12</v>
      </c>
      <c r="D18332" s="1">
        <v>8</v>
      </c>
      <c r="E18332" s="1">
        <v>262</v>
      </c>
      <c r="F18332" s="1">
        <v>39</v>
      </c>
      <c r="G18332" s="5">
        <v>3</v>
      </c>
      <c r="H18332" s="6">
        <v>323.40274554491043</v>
      </c>
      <c r="I18332" s="6">
        <v>231.00196110350745</v>
      </c>
      <c r="J18332" s="19">
        <f>Sales_table[[#This Row],[unit price]]-Sales_table[[#This Row],[unit cost]]</f>
        <v>92.400784441402976</v>
      </c>
      <c r="K18332" s="19">
        <f>Sales_table[[#This Row],[Profit]]*Sales_table[[#This Row],[Order qty]]</f>
        <v>277.20235332420896</v>
      </c>
    </row>
    <row r="18333" spans="1:11" ht="14.25" customHeight="1" x14ac:dyDescent="0.35">
      <c r="A18333" s="1" t="s">
        <v>18344</v>
      </c>
      <c r="B18333" s="22">
        <v>43871</v>
      </c>
      <c r="C18333" s="1" t="s">
        <v>10</v>
      </c>
      <c r="D18333" s="1">
        <v>7</v>
      </c>
      <c r="E18333" s="1">
        <v>159</v>
      </c>
      <c r="F18333" s="1">
        <v>42</v>
      </c>
      <c r="G18333" s="5">
        <v>7</v>
      </c>
      <c r="H18333" s="6">
        <v>264.62488746643066</v>
      </c>
      <c r="I18333" s="6">
        <v>189.0177767617362</v>
      </c>
      <c r="J18333" s="19">
        <f>Sales_table[[#This Row],[unit price]]-Sales_table[[#This Row],[unit cost]]</f>
        <v>75.607110704694463</v>
      </c>
      <c r="K18333" s="19">
        <f>Sales_table[[#This Row],[Profit]]*Sales_table[[#This Row],[Order qty]]</f>
        <v>529.24977493286121</v>
      </c>
    </row>
    <row r="18334" spans="1:11" ht="14.25" customHeight="1" x14ac:dyDescent="0.35">
      <c r="A18334" s="1" t="s">
        <v>18345</v>
      </c>
      <c r="B18334" s="22">
        <v>43939</v>
      </c>
      <c r="C18334" s="1" t="s">
        <v>14</v>
      </c>
      <c r="D18334" s="1">
        <v>2</v>
      </c>
      <c r="E18334" s="1">
        <v>367</v>
      </c>
      <c r="F18334" s="1">
        <v>21</v>
      </c>
      <c r="G18334" s="5">
        <v>3</v>
      </c>
      <c r="H18334" s="6">
        <v>409.12612527608871</v>
      </c>
      <c r="I18334" s="6">
        <v>292.23294662577769</v>
      </c>
      <c r="J18334" s="19">
        <f>Sales_table[[#This Row],[unit price]]-Sales_table[[#This Row],[unit cost]]</f>
        <v>116.89317865031103</v>
      </c>
      <c r="K18334" s="19">
        <f>Sales_table[[#This Row],[Profit]]*Sales_table[[#This Row],[Order qty]]</f>
        <v>350.67953595093309</v>
      </c>
    </row>
    <row r="18335" spans="1:11" ht="14.25" customHeight="1" x14ac:dyDescent="0.35">
      <c r="A18335" s="1" t="s">
        <v>18346</v>
      </c>
      <c r="B18335" s="22">
        <v>43872</v>
      </c>
      <c r="C18335" s="1" t="s">
        <v>10</v>
      </c>
      <c r="D18335" s="1">
        <v>12</v>
      </c>
      <c r="E18335" s="1">
        <v>24</v>
      </c>
      <c r="F18335" s="1">
        <v>22</v>
      </c>
      <c r="G18335" s="5">
        <v>9</v>
      </c>
      <c r="H18335" s="6">
        <v>540.80692112445831</v>
      </c>
      <c r="I18335" s="6">
        <v>386.29065794604168</v>
      </c>
      <c r="J18335" s="19">
        <f>Sales_table[[#This Row],[unit price]]-Sales_table[[#This Row],[unit cost]]</f>
        <v>154.51626317841664</v>
      </c>
      <c r="K18335" s="19">
        <f>Sales_table[[#This Row],[Profit]]*Sales_table[[#This Row],[Order qty]]</f>
        <v>1390.6463686057498</v>
      </c>
    </row>
    <row r="18336" spans="1:11" ht="14.25" customHeight="1" x14ac:dyDescent="0.35">
      <c r="A18336" s="1" t="s">
        <v>18347</v>
      </c>
      <c r="B18336" s="22">
        <v>43842</v>
      </c>
      <c r="C18336" s="1" t="s">
        <v>12</v>
      </c>
      <c r="D18336" s="1">
        <v>1</v>
      </c>
      <c r="E18336" s="1">
        <v>283</v>
      </c>
      <c r="F18336" s="1">
        <v>23</v>
      </c>
      <c r="G18336" s="5">
        <v>4</v>
      </c>
      <c r="H18336" s="6">
        <v>548.14850574731827</v>
      </c>
      <c r="I18336" s="6">
        <v>391.53464696237023</v>
      </c>
      <c r="J18336" s="19">
        <f>Sales_table[[#This Row],[unit price]]-Sales_table[[#This Row],[unit cost]]</f>
        <v>156.61385878494804</v>
      </c>
      <c r="K18336" s="19">
        <f>Sales_table[[#This Row],[Profit]]*Sales_table[[#This Row],[Order qty]]</f>
        <v>626.45543513979214</v>
      </c>
    </row>
    <row r="18337" spans="1:11" ht="14.25" customHeight="1" x14ac:dyDescent="0.35">
      <c r="A18337" s="1" t="s">
        <v>18348</v>
      </c>
      <c r="B18337" s="22">
        <v>43929</v>
      </c>
      <c r="C18337" s="1" t="s">
        <v>12</v>
      </c>
      <c r="D18337" s="1">
        <v>16</v>
      </c>
      <c r="E18337" s="1">
        <v>139</v>
      </c>
      <c r="F18337" s="1">
        <v>24</v>
      </c>
      <c r="G18337" s="5">
        <v>5</v>
      </c>
      <c r="H18337" s="6">
        <v>540.15933537483215</v>
      </c>
      <c r="I18337" s="6">
        <v>385.82809669630871</v>
      </c>
      <c r="J18337" s="19">
        <f>Sales_table[[#This Row],[unit price]]-Sales_table[[#This Row],[unit cost]]</f>
        <v>154.33123867852345</v>
      </c>
      <c r="K18337" s="19">
        <f>Sales_table[[#This Row],[Profit]]*Sales_table[[#This Row],[Order qty]]</f>
        <v>771.6561933926173</v>
      </c>
    </row>
    <row r="18338" spans="1:11" ht="14.25" customHeight="1" x14ac:dyDescent="0.35">
      <c r="A18338" s="1" t="s">
        <v>18349</v>
      </c>
      <c r="B18338" s="22">
        <v>43930</v>
      </c>
      <c r="C18338" s="1" t="s">
        <v>14</v>
      </c>
      <c r="D18338" s="1">
        <v>13</v>
      </c>
      <c r="E18338" s="1">
        <v>27</v>
      </c>
      <c r="F18338" s="1">
        <v>42</v>
      </c>
      <c r="G18338" s="5">
        <v>4</v>
      </c>
      <c r="H18338" s="6">
        <v>365.45759600400925</v>
      </c>
      <c r="I18338" s="6">
        <v>261.04114000286376</v>
      </c>
      <c r="J18338" s="19">
        <f>Sales_table[[#This Row],[unit price]]-Sales_table[[#This Row],[unit cost]]</f>
        <v>104.41645600114549</v>
      </c>
      <c r="K18338" s="19">
        <f>Sales_table[[#This Row],[Profit]]*Sales_table[[#This Row],[Order qty]]</f>
        <v>417.66582400458196</v>
      </c>
    </row>
    <row r="18339" spans="1:11" ht="14.25" customHeight="1" x14ac:dyDescent="0.35">
      <c r="A18339" s="1" t="s">
        <v>18350</v>
      </c>
      <c r="B18339" s="22">
        <v>43893</v>
      </c>
      <c r="C18339" s="1" t="s">
        <v>12</v>
      </c>
      <c r="D18339" s="1">
        <v>26</v>
      </c>
      <c r="E18339" s="1">
        <v>138</v>
      </c>
      <c r="F18339" s="1">
        <v>20</v>
      </c>
      <c r="G18339" s="5">
        <v>9</v>
      </c>
      <c r="H18339" s="6">
        <v>452.25806558132172</v>
      </c>
      <c r="I18339" s="6">
        <v>323.0414754152298</v>
      </c>
      <c r="J18339" s="19">
        <f>Sales_table[[#This Row],[unit price]]-Sales_table[[#This Row],[unit cost]]</f>
        <v>129.21659016609192</v>
      </c>
      <c r="K18339" s="19">
        <f>Sales_table[[#This Row],[Profit]]*Sales_table[[#This Row],[Order qty]]</f>
        <v>1162.9493114948273</v>
      </c>
    </row>
    <row r="18340" spans="1:11" ht="14.25" customHeight="1" x14ac:dyDescent="0.35">
      <c r="A18340" s="1" t="s">
        <v>18351</v>
      </c>
      <c r="B18340" s="22">
        <v>43982</v>
      </c>
      <c r="C18340" s="1" t="s">
        <v>18</v>
      </c>
      <c r="D18340" s="1">
        <v>11</v>
      </c>
      <c r="E18340" s="1">
        <v>183</v>
      </c>
      <c r="F18340" s="1">
        <v>43</v>
      </c>
      <c r="G18340" s="5">
        <v>4</v>
      </c>
      <c r="H18340" s="6">
        <v>595.70840245485306</v>
      </c>
      <c r="I18340" s="6">
        <v>425.50600175346648</v>
      </c>
      <c r="J18340" s="19">
        <f>Sales_table[[#This Row],[unit price]]-Sales_table[[#This Row],[unit cost]]</f>
        <v>170.20240070138658</v>
      </c>
      <c r="K18340" s="19">
        <f>Sales_table[[#This Row],[Profit]]*Sales_table[[#This Row],[Order qty]]</f>
        <v>680.80960280554632</v>
      </c>
    </row>
    <row r="18341" spans="1:11" ht="14.25" customHeight="1" x14ac:dyDescent="0.35">
      <c r="A18341" s="1" t="s">
        <v>18352</v>
      </c>
      <c r="B18341" s="22">
        <v>43846</v>
      </c>
      <c r="C18341" s="1" t="s">
        <v>18</v>
      </c>
      <c r="D18341" s="1">
        <v>18</v>
      </c>
      <c r="E18341" s="1">
        <v>172</v>
      </c>
      <c r="F18341" s="1">
        <v>25</v>
      </c>
      <c r="G18341" s="5">
        <v>9</v>
      </c>
      <c r="H18341" s="6">
        <v>174.98965501785278</v>
      </c>
      <c r="I18341" s="6">
        <v>124.99261072703771</v>
      </c>
      <c r="J18341" s="19">
        <f>Sales_table[[#This Row],[unit price]]-Sales_table[[#This Row],[unit cost]]</f>
        <v>49.997044290815069</v>
      </c>
      <c r="K18341" s="19">
        <f>Sales_table[[#This Row],[Profit]]*Sales_table[[#This Row],[Order qty]]</f>
        <v>449.97339861733565</v>
      </c>
    </row>
    <row r="18342" spans="1:11" ht="14.25" customHeight="1" x14ac:dyDescent="0.35">
      <c r="A18342" s="1" t="s">
        <v>18353</v>
      </c>
      <c r="B18342" s="22">
        <v>43970</v>
      </c>
      <c r="C18342" s="1" t="s">
        <v>18</v>
      </c>
      <c r="D18342" s="1">
        <v>21</v>
      </c>
      <c r="E18342" s="1">
        <v>83</v>
      </c>
      <c r="F18342" s="1">
        <v>7</v>
      </c>
      <c r="G18342" s="5">
        <v>5</v>
      </c>
      <c r="H18342" s="6">
        <v>249.68660777807236</v>
      </c>
      <c r="I18342" s="6">
        <v>178.34757698433742</v>
      </c>
      <c r="J18342" s="19">
        <f>Sales_table[[#This Row],[unit price]]-Sales_table[[#This Row],[unit cost]]</f>
        <v>71.339030793734935</v>
      </c>
      <c r="K18342" s="19">
        <f>Sales_table[[#This Row],[Profit]]*Sales_table[[#This Row],[Order qty]]</f>
        <v>356.69515396867467</v>
      </c>
    </row>
    <row r="18343" spans="1:11" ht="14.25" customHeight="1" x14ac:dyDescent="0.35">
      <c r="A18343" s="1" t="s">
        <v>18354</v>
      </c>
      <c r="B18343" s="22">
        <v>43837</v>
      </c>
      <c r="C18343" s="1" t="s">
        <v>18</v>
      </c>
      <c r="D18343" s="1">
        <v>18</v>
      </c>
      <c r="E18343" s="1">
        <v>325</v>
      </c>
      <c r="F18343" s="1">
        <v>43</v>
      </c>
      <c r="G18343" s="5">
        <v>1</v>
      </c>
      <c r="H18343" s="6">
        <v>550.66111814975739</v>
      </c>
      <c r="I18343" s="6">
        <v>393.32937010696958</v>
      </c>
      <c r="J18343" s="19">
        <f>Sales_table[[#This Row],[unit price]]-Sales_table[[#This Row],[unit cost]]</f>
        <v>157.33174804278781</v>
      </c>
      <c r="K18343" s="19">
        <f>Sales_table[[#This Row],[Profit]]*Sales_table[[#This Row],[Order qty]]</f>
        <v>157.33174804278781</v>
      </c>
    </row>
    <row r="18344" spans="1:11" ht="14.25" customHeight="1" x14ac:dyDescent="0.35">
      <c r="A18344" s="1" t="s">
        <v>18355</v>
      </c>
      <c r="B18344" s="22">
        <v>43850</v>
      </c>
      <c r="C18344" s="1" t="s">
        <v>10</v>
      </c>
      <c r="D18344" s="1">
        <v>11</v>
      </c>
      <c r="E18344" s="1">
        <v>110</v>
      </c>
      <c r="F18344" s="1">
        <v>45</v>
      </c>
      <c r="G18344" s="5">
        <v>5</v>
      </c>
      <c r="H18344" s="6">
        <v>170.47898107767105</v>
      </c>
      <c r="I18344" s="6">
        <v>121.77070076976504</v>
      </c>
      <c r="J18344" s="19">
        <f>Sales_table[[#This Row],[unit price]]-Sales_table[[#This Row],[unit cost]]</f>
        <v>48.708280307906008</v>
      </c>
      <c r="K18344" s="19">
        <f>Sales_table[[#This Row],[Profit]]*Sales_table[[#This Row],[Order qty]]</f>
        <v>243.54140153953006</v>
      </c>
    </row>
    <row r="18345" spans="1:11" ht="14.25" customHeight="1" x14ac:dyDescent="0.35">
      <c r="A18345" s="1" t="s">
        <v>18356</v>
      </c>
      <c r="B18345" s="22">
        <v>43967</v>
      </c>
      <c r="C18345" s="1" t="s">
        <v>10</v>
      </c>
      <c r="D18345" s="1">
        <v>10</v>
      </c>
      <c r="E18345" s="1">
        <v>115</v>
      </c>
      <c r="F18345" s="1">
        <v>11</v>
      </c>
      <c r="G18345" s="5">
        <v>7</v>
      </c>
      <c r="H18345" s="6">
        <v>462.9887101650238</v>
      </c>
      <c r="I18345" s="6">
        <v>330.70622154644559</v>
      </c>
      <c r="J18345" s="19">
        <f>Sales_table[[#This Row],[unit price]]-Sales_table[[#This Row],[unit cost]]</f>
        <v>132.28248861857821</v>
      </c>
      <c r="K18345" s="19">
        <f>Sales_table[[#This Row],[Profit]]*Sales_table[[#This Row],[Order qty]]</f>
        <v>925.97742033004749</v>
      </c>
    </row>
    <row r="18346" spans="1:11" ht="14.25" customHeight="1" x14ac:dyDescent="0.35">
      <c r="A18346" s="1" t="s">
        <v>18357</v>
      </c>
      <c r="B18346" s="22">
        <v>43864</v>
      </c>
      <c r="C18346" s="1" t="s">
        <v>14</v>
      </c>
      <c r="D18346" s="1">
        <v>20</v>
      </c>
      <c r="E18346" s="1">
        <v>75</v>
      </c>
      <c r="F18346" s="1">
        <v>45</v>
      </c>
      <c r="G18346" s="5">
        <v>5</v>
      </c>
      <c r="H18346" s="6">
        <v>470.0070692896843</v>
      </c>
      <c r="I18346" s="6">
        <v>335.71933520691738</v>
      </c>
      <c r="J18346" s="19">
        <f>Sales_table[[#This Row],[unit price]]-Sales_table[[#This Row],[unit cost]]</f>
        <v>134.28773408276692</v>
      </c>
      <c r="K18346" s="19">
        <f>Sales_table[[#This Row],[Profit]]*Sales_table[[#This Row],[Order qty]]</f>
        <v>671.43867041383464</v>
      </c>
    </row>
    <row r="18347" spans="1:11" ht="14.25" customHeight="1" x14ac:dyDescent="0.35">
      <c r="A18347" s="1" t="s">
        <v>18358</v>
      </c>
      <c r="B18347" s="22">
        <v>43875</v>
      </c>
      <c r="C18347" s="1" t="s">
        <v>18</v>
      </c>
      <c r="D18347" s="1">
        <v>19</v>
      </c>
      <c r="E18347" s="1">
        <v>249</v>
      </c>
      <c r="F18347" s="1">
        <v>47</v>
      </c>
      <c r="G18347" s="5">
        <v>5</v>
      </c>
      <c r="H18347" s="6">
        <v>268.99685275554657</v>
      </c>
      <c r="I18347" s="6">
        <v>192.14060911110471</v>
      </c>
      <c r="J18347" s="19">
        <f>Sales_table[[#This Row],[unit price]]-Sales_table[[#This Row],[unit cost]]</f>
        <v>76.856243644441861</v>
      </c>
      <c r="K18347" s="19">
        <f>Sales_table[[#This Row],[Profit]]*Sales_table[[#This Row],[Order qty]]</f>
        <v>384.2812182222093</v>
      </c>
    </row>
    <row r="18348" spans="1:11" ht="14.25" customHeight="1" x14ac:dyDescent="0.35">
      <c r="A18348" s="1" t="s">
        <v>18359</v>
      </c>
      <c r="B18348" s="22">
        <v>43853</v>
      </c>
      <c r="C18348" s="1" t="s">
        <v>10</v>
      </c>
      <c r="D18348" s="1">
        <v>21</v>
      </c>
      <c r="E18348" s="1">
        <v>367</v>
      </c>
      <c r="F18348" s="1">
        <v>22</v>
      </c>
      <c r="G18348" s="5">
        <v>9</v>
      </c>
      <c r="H18348" s="6">
        <v>503.8304198384285</v>
      </c>
      <c r="I18348" s="6">
        <v>359.87887131316324</v>
      </c>
      <c r="J18348" s="19">
        <f>Sales_table[[#This Row],[unit price]]-Sales_table[[#This Row],[unit cost]]</f>
        <v>143.95154852526525</v>
      </c>
      <c r="K18348" s="19">
        <f>Sales_table[[#This Row],[Profit]]*Sales_table[[#This Row],[Order qty]]</f>
        <v>1295.5639367273873</v>
      </c>
    </row>
    <row r="18349" spans="1:11" ht="14.25" customHeight="1" x14ac:dyDescent="0.35">
      <c r="A18349" s="1" t="s">
        <v>18360</v>
      </c>
      <c r="B18349" s="22">
        <v>43952</v>
      </c>
      <c r="C18349" s="1" t="s">
        <v>12</v>
      </c>
      <c r="D18349" s="1">
        <v>8</v>
      </c>
      <c r="E18349" s="1">
        <v>90</v>
      </c>
      <c r="F18349" s="1">
        <v>35</v>
      </c>
      <c r="G18349" s="5">
        <v>8</v>
      </c>
      <c r="H18349" s="6">
        <v>622.10846614837646</v>
      </c>
      <c r="I18349" s="6">
        <v>444.36319010598322</v>
      </c>
      <c r="J18349" s="19">
        <f>Sales_table[[#This Row],[unit price]]-Sales_table[[#This Row],[unit cost]]</f>
        <v>177.74527604239324</v>
      </c>
      <c r="K18349" s="19">
        <f>Sales_table[[#This Row],[Profit]]*Sales_table[[#This Row],[Order qty]]</f>
        <v>1421.9622083391459</v>
      </c>
    </row>
    <row r="18350" spans="1:11" ht="14.25" customHeight="1" x14ac:dyDescent="0.35">
      <c r="A18350" s="1" t="s">
        <v>18361</v>
      </c>
      <c r="B18350" s="22">
        <v>43961</v>
      </c>
      <c r="C18350" s="1" t="s">
        <v>10</v>
      </c>
      <c r="D18350" s="1">
        <v>9</v>
      </c>
      <c r="E18350" s="1">
        <v>205</v>
      </c>
      <c r="F18350" s="1">
        <v>24</v>
      </c>
      <c r="G18350" s="5">
        <v>1</v>
      </c>
      <c r="H18350" s="6">
        <v>648.37558454275131</v>
      </c>
      <c r="I18350" s="6">
        <v>463.12541753053671</v>
      </c>
      <c r="J18350" s="19">
        <f>Sales_table[[#This Row],[unit price]]-Sales_table[[#This Row],[unit cost]]</f>
        <v>185.2501670122146</v>
      </c>
      <c r="K18350" s="19">
        <f>Sales_table[[#This Row],[Profit]]*Sales_table[[#This Row],[Order qty]]</f>
        <v>185.2501670122146</v>
      </c>
    </row>
    <row r="18351" spans="1:11" ht="14.25" customHeight="1" x14ac:dyDescent="0.35">
      <c r="A18351" s="1" t="s">
        <v>18362</v>
      </c>
      <c r="B18351" s="22">
        <v>43923</v>
      </c>
      <c r="C18351" s="1" t="s">
        <v>14</v>
      </c>
      <c r="D18351" s="1">
        <v>15</v>
      </c>
      <c r="E18351" s="1">
        <v>151</v>
      </c>
      <c r="F18351" s="1">
        <v>19</v>
      </c>
      <c r="G18351" s="5">
        <v>9</v>
      </c>
      <c r="H18351" s="6">
        <v>396.95795738697052</v>
      </c>
      <c r="I18351" s="6">
        <v>283.54139813355039</v>
      </c>
      <c r="J18351" s="19">
        <f>Sales_table[[#This Row],[unit price]]-Sales_table[[#This Row],[unit cost]]</f>
        <v>113.41655925342013</v>
      </c>
      <c r="K18351" s="19">
        <f>Sales_table[[#This Row],[Profit]]*Sales_table[[#This Row],[Order qty]]</f>
        <v>1020.7490332807812</v>
      </c>
    </row>
    <row r="18352" spans="1:11" ht="14.25" customHeight="1" x14ac:dyDescent="0.35">
      <c r="A18352" s="1" t="s">
        <v>18363</v>
      </c>
      <c r="B18352" s="22">
        <v>43945</v>
      </c>
      <c r="C18352" s="1" t="s">
        <v>14</v>
      </c>
      <c r="D18352" s="1">
        <v>24</v>
      </c>
      <c r="E18352" s="1">
        <v>247</v>
      </c>
      <c r="F18352" s="1">
        <v>12</v>
      </c>
      <c r="G18352" s="5">
        <v>8</v>
      </c>
      <c r="H18352" s="6">
        <v>259.99715477228165</v>
      </c>
      <c r="I18352" s="6">
        <v>185.71225340877263</v>
      </c>
      <c r="J18352" s="19">
        <f>Sales_table[[#This Row],[unit price]]-Sales_table[[#This Row],[unit cost]]</f>
        <v>74.284901363509022</v>
      </c>
      <c r="K18352" s="19">
        <f>Sales_table[[#This Row],[Profit]]*Sales_table[[#This Row],[Order qty]]</f>
        <v>594.27921090807217</v>
      </c>
    </row>
    <row r="18353" spans="1:11" ht="14.25" customHeight="1" x14ac:dyDescent="0.35">
      <c r="A18353" s="1" t="s">
        <v>18364</v>
      </c>
      <c r="B18353" s="22">
        <v>43916</v>
      </c>
      <c r="C18353" s="1" t="s">
        <v>12</v>
      </c>
      <c r="D18353" s="1">
        <v>2</v>
      </c>
      <c r="E18353" s="1">
        <v>313</v>
      </c>
      <c r="F18353" s="1">
        <v>25</v>
      </c>
      <c r="G18353" s="5">
        <v>7</v>
      </c>
      <c r="H18353" s="6">
        <v>557.70811486244202</v>
      </c>
      <c r="I18353" s="6">
        <v>398.36293918745861</v>
      </c>
      <c r="J18353" s="19">
        <f>Sales_table[[#This Row],[unit price]]-Sales_table[[#This Row],[unit cost]]</f>
        <v>159.34517567498341</v>
      </c>
      <c r="K18353" s="19">
        <f>Sales_table[[#This Row],[Profit]]*Sales_table[[#This Row],[Order qty]]</f>
        <v>1115.4162297248838</v>
      </c>
    </row>
    <row r="18354" spans="1:11" ht="14.25" customHeight="1" x14ac:dyDescent="0.35">
      <c r="A18354" s="1" t="s">
        <v>18365</v>
      </c>
      <c r="B18354" s="22">
        <v>43848</v>
      </c>
      <c r="C18354" s="1" t="s">
        <v>14</v>
      </c>
      <c r="D18354" s="1">
        <v>26</v>
      </c>
      <c r="E18354" s="1">
        <v>35</v>
      </c>
      <c r="F18354" s="1">
        <v>41</v>
      </c>
      <c r="G18354" s="5">
        <v>7</v>
      </c>
      <c r="H18354" s="6">
        <v>348.52707785367966</v>
      </c>
      <c r="I18354" s="6">
        <v>248.94791275262835</v>
      </c>
      <c r="J18354" s="19">
        <f>Sales_table[[#This Row],[unit price]]-Sales_table[[#This Row],[unit cost]]</f>
        <v>99.579165101051302</v>
      </c>
      <c r="K18354" s="19">
        <f>Sales_table[[#This Row],[Profit]]*Sales_table[[#This Row],[Order qty]]</f>
        <v>697.05415570735909</v>
      </c>
    </row>
    <row r="18355" spans="1:11" ht="14.25" customHeight="1" x14ac:dyDescent="0.35">
      <c r="A18355" s="1" t="s">
        <v>18366</v>
      </c>
      <c r="B18355" s="22">
        <v>43897</v>
      </c>
      <c r="C18355" s="1" t="s">
        <v>18</v>
      </c>
      <c r="D18355" s="1">
        <v>25</v>
      </c>
      <c r="E18355" s="1">
        <v>356</v>
      </c>
      <c r="F18355" s="1">
        <v>13</v>
      </c>
      <c r="G18355" s="5">
        <v>7</v>
      </c>
      <c r="H18355" s="6">
        <v>395.90215909481049</v>
      </c>
      <c r="I18355" s="6">
        <v>282.7872564962932</v>
      </c>
      <c r="J18355" s="19">
        <f>Sales_table[[#This Row],[unit price]]-Sales_table[[#This Row],[unit cost]]</f>
        <v>113.11490259851729</v>
      </c>
      <c r="K18355" s="19">
        <f>Sales_table[[#This Row],[Profit]]*Sales_table[[#This Row],[Order qty]]</f>
        <v>791.80431818962097</v>
      </c>
    </row>
    <row r="18356" spans="1:11" ht="14.25" customHeight="1" x14ac:dyDescent="0.35">
      <c r="A18356" s="1" t="s">
        <v>18367</v>
      </c>
      <c r="B18356" s="22">
        <v>43937</v>
      </c>
      <c r="C18356" s="1" t="s">
        <v>18</v>
      </c>
      <c r="D18356" s="1">
        <v>22</v>
      </c>
      <c r="E18356" s="1">
        <v>267</v>
      </c>
      <c r="F18356" s="1">
        <v>2</v>
      </c>
      <c r="G18356" s="5">
        <v>4</v>
      </c>
      <c r="H18356" s="6">
        <v>585.21850472688675</v>
      </c>
      <c r="I18356" s="6">
        <v>418.013217662062</v>
      </c>
      <c r="J18356" s="19">
        <f>Sales_table[[#This Row],[unit price]]-Sales_table[[#This Row],[unit cost]]</f>
        <v>167.20528706482474</v>
      </c>
      <c r="K18356" s="19">
        <f>Sales_table[[#This Row],[Profit]]*Sales_table[[#This Row],[Order qty]]</f>
        <v>668.82114825929898</v>
      </c>
    </row>
    <row r="18357" spans="1:11" ht="14.25" customHeight="1" x14ac:dyDescent="0.35">
      <c r="A18357" s="1" t="s">
        <v>18368</v>
      </c>
      <c r="B18357" s="22">
        <v>43937</v>
      </c>
      <c r="C18357" s="1" t="s">
        <v>14</v>
      </c>
      <c r="D18357" s="1">
        <v>6</v>
      </c>
      <c r="E18357" s="1">
        <v>269</v>
      </c>
      <c r="F18357" s="1">
        <v>13</v>
      </c>
      <c r="G18357" s="5">
        <v>9</v>
      </c>
      <c r="H18357" s="6">
        <v>244.13219976425171</v>
      </c>
      <c r="I18357" s="6">
        <v>174.38014268875122</v>
      </c>
      <c r="J18357" s="19">
        <f>Sales_table[[#This Row],[unit price]]-Sales_table[[#This Row],[unit cost]]</f>
        <v>69.752057075500488</v>
      </c>
      <c r="K18357" s="19">
        <f>Sales_table[[#This Row],[Profit]]*Sales_table[[#This Row],[Order qty]]</f>
        <v>627.76851367950439</v>
      </c>
    </row>
    <row r="18358" spans="1:11" ht="14.25" customHeight="1" x14ac:dyDescent="0.35">
      <c r="A18358" s="1" t="s">
        <v>18369</v>
      </c>
      <c r="B18358" s="22">
        <v>43832</v>
      </c>
      <c r="C18358" s="1" t="s">
        <v>18</v>
      </c>
      <c r="D18358" s="1">
        <v>18</v>
      </c>
      <c r="E18358" s="1">
        <v>215</v>
      </c>
      <c r="F18358" s="1">
        <v>33</v>
      </c>
      <c r="G18358" s="5">
        <v>9</v>
      </c>
      <c r="H18358" s="6">
        <v>430.24041885137558</v>
      </c>
      <c r="I18358" s="6">
        <v>307.31458489383971</v>
      </c>
      <c r="J18358" s="19">
        <f>Sales_table[[#This Row],[unit price]]-Sales_table[[#This Row],[unit cost]]</f>
        <v>122.92583395753587</v>
      </c>
      <c r="K18358" s="19">
        <f>Sales_table[[#This Row],[Profit]]*Sales_table[[#This Row],[Order qty]]</f>
        <v>1106.3325056178228</v>
      </c>
    </row>
    <row r="18359" spans="1:11" ht="14.25" customHeight="1" x14ac:dyDescent="0.35">
      <c r="A18359" s="1" t="s">
        <v>18370</v>
      </c>
      <c r="B18359" s="22">
        <v>43841</v>
      </c>
      <c r="C18359" s="1" t="s">
        <v>12</v>
      </c>
      <c r="D18359" s="1">
        <v>13</v>
      </c>
      <c r="E18359" s="1">
        <v>132</v>
      </c>
      <c r="F18359" s="1">
        <v>45</v>
      </c>
      <c r="G18359" s="5">
        <v>6</v>
      </c>
      <c r="H18359" s="6">
        <v>348.05534899234772</v>
      </c>
      <c r="I18359" s="6">
        <v>248.61096356596266</v>
      </c>
      <c r="J18359" s="19">
        <f>Sales_table[[#This Row],[unit price]]-Sales_table[[#This Row],[unit cost]]</f>
        <v>99.444385426385054</v>
      </c>
      <c r="K18359" s="19">
        <f>Sales_table[[#This Row],[Profit]]*Sales_table[[#This Row],[Order qty]]</f>
        <v>596.66631255831032</v>
      </c>
    </row>
    <row r="18360" spans="1:11" ht="14.25" customHeight="1" x14ac:dyDescent="0.35">
      <c r="A18360" s="1" t="s">
        <v>18371</v>
      </c>
      <c r="B18360" s="22">
        <v>43855</v>
      </c>
      <c r="C18360" s="1" t="s">
        <v>10</v>
      </c>
      <c r="D18360" s="1">
        <v>19</v>
      </c>
      <c r="E18360" s="1">
        <v>82</v>
      </c>
      <c r="F18360" s="1">
        <v>38</v>
      </c>
      <c r="G18360" s="5">
        <v>7</v>
      </c>
      <c r="H18360" s="6">
        <v>262.12929636240005</v>
      </c>
      <c r="I18360" s="6">
        <v>187.23521168742863</v>
      </c>
      <c r="J18360" s="19">
        <f>Sales_table[[#This Row],[unit price]]-Sales_table[[#This Row],[unit cost]]</f>
        <v>74.894084674971424</v>
      </c>
      <c r="K18360" s="19">
        <f>Sales_table[[#This Row],[Profit]]*Sales_table[[#This Row],[Order qty]]</f>
        <v>524.2585927248</v>
      </c>
    </row>
    <row r="18361" spans="1:11" ht="14.25" customHeight="1" x14ac:dyDescent="0.35">
      <c r="A18361" s="1" t="s">
        <v>18372</v>
      </c>
      <c r="B18361" s="22">
        <v>43910</v>
      </c>
      <c r="C18361" s="1" t="s">
        <v>18</v>
      </c>
      <c r="D18361" s="1">
        <v>8</v>
      </c>
      <c r="E18361" s="1">
        <v>187</v>
      </c>
      <c r="F18361" s="1">
        <v>35</v>
      </c>
      <c r="G18361" s="5">
        <v>5</v>
      </c>
      <c r="H18361" s="6">
        <v>233.53874087333679</v>
      </c>
      <c r="I18361" s="6">
        <v>166.81338633809773</v>
      </c>
      <c r="J18361" s="19">
        <f>Sales_table[[#This Row],[unit price]]-Sales_table[[#This Row],[unit cost]]</f>
        <v>66.725354535239063</v>
      </c>
      <c r="K18361" s="19">
        <f>Sales_table[[#This Row],[Profit]]*Sales_table[[#This Row],[Order qty]]</f>
        <v>333.62677267619529</v>
      </c>
    </row>
    <row r="18362" spans="1:11" ht="14.25" customHeight="1" x14ac:dyDescent="0.35">
      <c r="A18362" s="1" t="s">
        <v>18373</v>
      </c>
      <c r="B18362" s="22">
        <v>43861</v>
      </c>
      <c r="C18362" s="1" t="s">
        <v>10</v>
      </c>
      <c r="D18362" s="1">
        <v>14</v>
      </c>
      <c r="E18362" s="1">
        <v>263</v>
      </c>
      <c r="F18362" s="1">
        <v>8</v>
      </c>
      <c r="G18362" s="5">
        <v>3</v>
      </c>
      <c r="H18362" s="6">
        <v>520.85404747724533</v>
      </c>
      <c r="I18362" s="6">
        <v>372.03860534088955</v>
      </c>
      <c r="J18362" s="19">
        <f>Sales_table[[#This Row],[unit price]]-Sales_table[[#This Row],[unit cost]]</f>
        <v>148.81544213635578</v>
      </c>
      <c r="K18362" s="19">
        <f>Sales_table[[#This Row],[Profit]]*Sales_table[[#This Row],[Order qty]]</f>
        <v>446.44632640906735</v>
      </c>
    </row>
    <row r="18363" spans="1:11" ht="14.25" customHeight="1" x14ac:dyDescent="0.35">
      <c r="A18363" s="1" t="s">
        <v>18374</v>
      </c>
      <c r="B18363" s="22">
        <v>43952</v>
      </c>
      <c r="C18363" s="1" t="s">
        <v>18</v>
      </c>
      <c r="D18363" s="1">
        <v>26</v>
      </c>
      <c r="E18363" s="1">
        <v>305</v>
      </c>
      <c r="F18363" s="1">
        <v>8</v>
      </c>
      <c r="G18363" s="5">
        <v>8</v>
      </c>
      <c r="H18363" s="6">
        <v>525.96470725536346</v>
      </c>
      <c r="I18363" s="6">
        <v>375.68907661097393</v>
      </c>
      <c r="J18363" s="19">
        <f>Sales_table[[#This Row],[unit price]]-Sales_table[[#This Row],[unit cost]]</f>
        <v>150.27563064438954</v>
      </c>
      <c r="K18363" s="19">
        <f>Sales_table[[#This Row],[Profit]]*Sales_table[[#This Row],[Order qty]]</f>
        <v>1202.2050451551163</v>
      </c>
    </row>
    <row r="18364" spans="1:11" ht="14.25" customHeight="1" x14ac:dyDescent="0.35">
      <c r="A18364" s="1" t="s">
        <v>18375</v>
      </c>
      <c r="B18364" s="22">
        <v>43875</v>
      </c>
      <c r="C18364" s="1" t="s">
        <v>12</v>
      </c>
      <c r="D18364" s="1">
        <v>8</v>
      </c>
      <c r="E18364" s="1">
        <v>168</v>
      </c>
      <c r="F18364" s="1">
        <v>21</v>
      </c>
      <c r="G18364" s="5">
        <v>10</v>
      </c>
      <c r="H18364" s="6">
        <v>508.40048915147781</v>
      </c>
      <c r="I18364" s="6">
        <v>363.14320653676987</v>
      </c>
      <c r="J18364" s="19">
        <f>Sales_table[[#This Row],[unit price]]-Sales_table[[#This Row],[unit cost]]</f>
        <v>145.25728261470795</v>
      </c>
      <c r="K18364" s="19">
        <f>Sales_table[[#This Row],[Profit]]*Sales_table[[#This Row],[Order qty]]</f>
        <v>1452.5728261470795</v>
      </c>
    </row>
    <row r="18365" spans="1:11" ht="14.25" customHeight="1" x14ac:dyDescent="0.35">
      <c r="A18365" s="1" t="s">
        <v>18376</v>
      </c>
      <c r="B18365" s="22">
        <v>43885</v>
      </c>
      <c r="C18365" s="1" t="s">
        <v>18</v>
      </c>
      <c r="D18365" s="1">
        <v>23</v>
      </c>
      <c r="E18365" s="1">
        <v>38</v>
      </c>
      <c r="F18365" s="1">
        <v>7</v>
      </c>
      <c r="G18365" s="5">
        <v>10</v>
      </c>
      <c r="H18365" s="6">
        <v>285.97735977172852</v>
      </c>
      <c r="I18365" s="6">
        <v>204.2695426940918</v>
      </c>
      <c r="J18365" s="19">
        <f>Sales_table[[#This Row],[unit price]]-Sales_table[[#This Row],[unit cost]]</f>
        <v>81.707817077636719</v>
      </c>
      <c r="K18365" s="19">
        <f>Sales_table[[#This Row],[Profit]]*Sales_table[[#This Row],[Order qty]]</f>
        <v>817.07817077636719</v>
      </c>
    </row>
    <row r="18366" spans="1:11" ht="14.25" customHeight="1" x14ac:dyDescent="0.35">
      <c r="A18366" s="1" t="s">
        <v>18377</v>
      </c>
      <c r="B18366" s="22">
        <v>43865</v>
      </c>
      <c r="C18366" s="1" t="s">
        <v>10</v>
      </c>
      <c r="D18366" s="1">
        <v>7</v>
      </c>
      <c r="E18366" s="1">
        <v>107</v>
      </c>
      <c r="F18366" s="1">
        <v>11</v>
      </c>
      <c r="G18366" s="5">
        <v>10</v>
      </c>
      <c r="H18366" s="6">
        <v>620.03159898519516</v>
      </c>
      <c r="I18366" s="6">
        <v>442.8797135608537</v>
      </c>
      <c r="J18366" s="19">
        <f>Sales_table[[#This Row],[unit price]]-Sales_table[[#This Row],[unit cost]]</f>
        <v>177.15188542434146</v>
      </c>
      <c r="K18366" s="19">
        <f>Sales_table[[#This Row],[Profit]]*Sales_table[[#This Row],[Order qty]]</f>
        <v>1771.5188542434146</v>
      </c>
    </row>
    <row r="18367" spans="1:11" ht="14.25" customHeight="1" x14ac:dyDescent="0.35">
      <c r="A18367" s="1" t="s">
        <v>18378</v>
      </c>
      <c r="B18367" s="22">
        <v>43882</v>
      </c>
      <c r="C18367" s="1" t="s">
        <v>12</v>
      </c>
      <c r="D18367" s="1">
        <v>18</v>
      </c>
      <c r="E18367" s="1">
        <v>106</v>
      </c>
      <c r="F18367" s="1">
        <v>21</v>
      </c>
      <c r="G18367" s="5">
        <v>5</v>
      </c>
      <c r="H18367" s="6">
        <v>586.20182812213898</v>
      </c>
      <c r="I18367" s="6">
        <v>418.71559151581357</v>
      </c>
      <c r="J18367" s="19">
        <f>Sales_table[[#This Row],[unit price]]-Sales_table[[#This Row],[unit cost]]</f>
        <v>167.48623660632541</v>
      </c>
      <c r="K18367" s="19">
        <f>Sales_table[[#This Row],[Profit]]*Sales_table[[#This Row],[Order qty]]</f>
        <v>837.43118303162703</v>
      </c>
    </row>
    <row r="18368" spans="1:11" ht="14.25" customHeight="1" x14ac:dyDescent="0.35">
      <c r="A18368" s="1" t="s">
        <v>18379</v>
      </c>
      <c r="B18368" s="22">
        <v>43840</v>
      </c>
      <c r="C18368" s="1" t="s">
        <v>18</v>
      </c>
      <c r="D18368" s="1">
        <v>19</v>
      </c>
      <c r="E18368" s="1">
        <v>291</v>
      </c>
      <c r="F18368" s="1">
        <v>25</v>
      </c>
      <c r="G18368" s="5">
        <v>1</v>
      </c>
      <c r="H18368" s="6">
        <v>381.62980037927628</v>
      </c>
      <c r="I18368" s="6">
        <v>272.59271455662594</v>
      </c>
      <c r="J18368" s="19">
        <f>Sales_table[[#This Row],[unit price]]-Sales_table[[#This Row],[unit cost]]</f>
        <v>109.03708582265034</v>
      </c>
      <c r="K18368" s="19">
        <f>Sales_table[[#This Row],[Profit]]*Sales_table[[#This Row],[Order qty]]</f>
        <v>109.03708582265034</v>
      </c>
    </row>
    <row r="18369" spans="1:11" ht="14.25" customHeight="1" x14ac:dyDescent="0.35">
      <c r="A18369" s="1" t="s">
        <v>18380</v>
      </c>
      <c r="B18369" s="22">
        <v>43849</v>
      </c>
      <c r="C18369" s="1" t="s">
        <v>10</v>
      </c>
      <c r="D18369" s="1">
        <v>7</v>
      </c>
      <c r="E18369" s="1">
        <v>89</v>
      </c>
      <c r="F18369" s="1">
        <v>29</v>
      </c>
      <c r="G18369" s="5">
        <v>9</v>
      </c>
      <c r="H18369" s="6">
        <v>629.71740460395813</v>
      </c>
      <c r="I18369" s="6">
        <v>449.79814614568443</v>
      </c>
      <c r="J18369" s="19">
        <f>Sales_table[[#This Row],[unit price]]-Sales_table[[#This Row],[unit cost]]</f>
        <v>179.9192584582737</v>
      </c>
      <c r="K18369" s="19">
        <f>Sales_table[[#This Row],[Profit]]*Sales_table[[#This Row],[Order qty]]</f>
        <v>1619.2733261244634</v>
      </c>
    </row>
    <row r="18370" spans="1:11" ht="14.25" customHeight="1" x14ac:dyDescent="0.35">
      <c r="A18370" s="1" t="s">
        <v>18381</v>
      </c>
      <c r="B18370" s="22">
        <v>43975</v>
      </c>
      <c r="C18370" s="1" t="s">
        <v>18</v>
      </c>
      <c r="D18370" s="1">
        <v>13</v>
      </c>
      <c r="E18370" s="1">
        <v>253</v>
      </c>
      <c r="F18370" s="1">
        <v>1</v>
      </c>
      <c r="G18370" s="5">
        <v>9</v>
      </c>
      <c r="H18370" s="6">
        <v>324.77752894163132</v>
      </c>
      <c r="I18370" s="6">
        <v>231.9839492440224</v>
      </c>
      <c r="J18370" s="19">
        <f>Sales_table[[#This Row],[unit price]]-Sales_table[[#This Row],[unit cost]]</f>
        <v>92.793579697608919</v>
      </c>
      <c r="K18370" s="19">
        <f>Sales_table[[#This Row],[Profit]]*Sales_table[[#This Row],[Order qty]]</f>
        <v>835.1422172784803</v>
      </c>
    </row>
    <row r="18371" spans="1:11" ht="14.25" customHeight="1" x14ac:dyDescent="0.35">
      <c r="A18371" s="1" t="s">
        <v>18382</v>
      </c>
      <c r="B18371" s="22">
        <v>43893</v>
      </c>
      <c r="C18371" s="1" t="s">
        <v>14</v>
      </c>
      <c r="D18371" s="1">
        <v>3</v>
      </c>
      <c r="E18371" s="1">
        <v>335</v>
      </c>
      <c r="F18371" s="1">
        <v>31</v>
      </c>
      <c r="G18371" s="5">
        <v>1</v>
      </c>
      <c r="H18371" s="6">
        <v>391.31584489345551</v>
      </c>
      <c r="I18371" s="6">
        <v>279.51131778103968</v>
      </c>
      <c r="J18371" s="19">
        <f>Sales_table[[#This Row],[unit price]]-Sales_table[[#This Row],[unit cost]]</f>
        <v>111.80452711241583</v>
      </c>
      <c r="K18371" s="19">
        <f>Sales_table[[#This Row],[Profit]]*Sales_table[[#This Row],[Order qty]]</f>
        <v>111.80452711241583</v>
      </c>
    </row>
    <row r="18372" spans="1:11" ht="14.25" customHeight="1" x14ac:dyDescent="0.35">
      <c r="A18372" s="1" t="s">
        <v>18383</v>
      </c>
      <c r="B18372" s="22">
        <v>43883</v>
      </c>
      <c r="C18372" s="1" t="s">
        <v>14</v>
      </c>
      <c r="D18372" s="1">
        <v>17</v>
      </c>
      <c r="E18372" s="1">
        <v>269</v>
      </c>
      <c r="F18372" s="1">
        <v>16</v>
      </c>
      <c r="G18372" s="5">
        <v>1</v>
      </c>
      <c r="H18372" s="6">
        <v>325.48233014345169</v>
      </c>
      <c r="I18372" s="6">
        <v>232.48737867389409</v>
      </c>
      <c r="J18372" s="19">
        <f>Sales_table[[#This Row],[unit price]]-Sales_table[[#This Row],[unit cost]]</f>
        <v>92.994951469557606</v>
      </c>
      <c r="K18372" s="19">
        <f>Sales_table[[#This Row],[Profit]]*Sales_table[[#This Row],[Order qty]]</f>
        <v>92.994951469557606</v>
      </c>
    </row>
    <row r="18373" spans="1:11" ht="14.25" customHeight="1" x14ac:dyDescent="0.35">
      <c r="A18373" s="1" t="s">
        <v>18384</v>
      </c>
      <c r="B18373" s="22">
        <v>43834</v>
      </c>
      <c r="C18373" s="1" t="s">
        <v>18</v>
      </c>
      <c r="D18373" s="1">
        <v>7</v>
      </c>
      <c r="E18373" s="1">
        <v>85</v>
      </c>
      <c r="F18373" s="1">
        <v>1</v>
      </c>
      <c r="G18373" s="5">
        <v>6</v>
      </c>
      <c r="H18373" s="6">
        <v>340.82607507705688</v>
      </c>
      <c r="I18373" s="6">
        <v>243.44719648361209</v>
      </c>
      <c r="J18373" s="19">
        <f>Sales_table[[#This Row],[unit price]]-Sales_table[[#This Row],[unit cost]]</f>
        <v>97.378878593444796</v>
      </c>
      <c r="K18373" s="19">
        <f>Sales_table[[#This Row],[Profit]]*Sales_table[[#This Row],[Order qty]]</f>
        <v>584.27327156066872</v>
      </c>
    </row>
    <row r="18374" spans="1:11" ht="14.25" customHeight="1" x14ac:dyDescent="0.35">
      <c r="A18374" s="1" t="s">
        <v>18385</v>
      </c>
      <c r="B18374" s="22">
        <v>43870</v>
      </c>
      <c r="C18374" s="1" t="s">
        <v>14</v>
      </c>
      <c r="D18374" s="1">
        <v>11</v>
      </c>
      <c r="E18374" s="1">
        <v>203</v>
      </c>
      <c r="F18374" s="1">
        <v>27</v>
      </c>
      <c r="G18374" s="5">
        <v>4</v>
      </c>
      <c r="H18374" s="6">
        <v>183.70273822546005</v>
      </c>
      <c r="I18374" s="6">
        <v>131.21624158961433</v>
      </c>
      <c r="J18374" s="19">
        <f>Sales_table[[#This Row],[unit price]]-Sales_table[[#This Row],[unit cost]]</f>
        <v>52.486496635845725</v>
      </c>
      <c r="K18374" s="19">
        <f>Sales_table[[#This Row],[Profit]]*Sales_table[[#This Row],[Order qty]]</f>
        <v>209.9459865433829</v>
      </c>
    </row>
    <row r="18375" spans="1:11" ht="14.25" customHeight="1" x14ac:dyDescent="0.35">
      <c r="A18375" s="1" t="s">
        <v>18386</v>
      </c>
      <c r="B18375" s="22">
        <v>43935</v>
      </c>
      <c r="C18375" s="1" t="s">
        <v>18</v>
      </c>
      <c r="D18375" s="1">
        <v>19</v>
      </c>
      <c r="E18375" s="1">
        <v>26</v>
      </c>
      <c r="F18375" s="1">
        <v>2</v>
      </c>
      <c r="G18375" s="5">
        <v>10</v>
      </c>
      <c r="H18375" s="6">
        <v>456.0365549325943</v>
      </c>
      <c r="I18375" s="6">
        <v>325.7403963804245</v>
      </c>
      <c r="J18375" s="19">
        <f>Sales_table[[#This Row],[unit price]]-Sales_table[[#This Row],[unit cost]]</f>
        <v>130.2961585521698</v>
      </c>
      <c r="K18375" s="19">
        <f>Sales_table[[#This Row],[Profit]]*Sales_table[[#This Row],[Order qty]]</f>
        <v>1302.961585521698</v>
      </c>
    </row>
    <row r="18376" spans="1:11" ht="14.25" customHeight="1" x14ac:dyDescent="0.35">
      <c r="A18376" s="1" t="s">
        <v>18387</v>
      </c>
      <c r="B18376" s="22">
        <v>43863</v>
      </c>
      <c r="C18376" s="1" t="s">
        <v>12</v>
      </c>
      <c r="D18376" s="1">
        <v>16</v>
      </c>
      <c r="E18376" s="1">
        <v>91</v>
      </c>
      <c r="F18376" s="1">
        <v>15</v>
      </c>
      <c r="G18376" s="5">
        <v>10</v>
      </c>
      <c r="H18376" s="6">
        <v>330.08118635416031</v>
      </c>
      <c r="I18376" s="6">
        <v>235.77227596725737</v>
      </c>
      <c r="J18376" s="19">
        <f>Sales_table[[#This Row],[unit price]]-Sales_table[[#This Row],[unit cost]]</f>
        <v>94.308910386902937</v>
      </c>
      <c r="K18376" s="19">
        <f>Sales_table[[#This Row],[Profit]]*Sales_table[[#This Row],[Order qty]]</f>
        <v>943.08910386902937</v>
      </c>
    </row>
    <row r="18377" spans="1:11" ht="14.25" customHeight="1" x14ac:dyDescent="0.35">
      <c r="A18377" s="1" t="s">
        <v>18388</v>
      </c>
      <c r="B18377" s="22">
        <v>43928</v>
      </c>
      <c r="C18377" s="1" t="s">
        <v>14</v>
      </c>
      <c r="D18377" s="1">
        <v>2</v>
      </c>
      <c r="E18377" s="1">
        <v>354</v>
      </c>
      <c r="F18377" s="1">
        <v>42</v>
      </c>
      <c r="G18377" s="5">
        <v>4</v>
      </c>
      <c r="H18377" s="6">
        <v>356.99654746055603</v>
      </c>
      <c r="I18377" s="6">
        <v>254.99753390039717</v>
      </c>
      <c r="J18377" s="19">
        <f>Sales_table[[#This Row],[unit price]]-Sales_table[[#This Row],[unit cost]]</f>
        <v>101.99901356015886</v>
      </c>
      <c r="K18377" s="19">
        <f>Sales_table[[#This Row],[Profit]]*Sales_table[[#This Row],[Order qty]]</f>
        <v>407.99605424063543</v>
      </c>
    </row>
    <row r="18378" spans="1:11" ht="14.25" customHeight="1" x14ac:dyDescent="0.35">
      <c r="A18378" s="1" t="s">
        <v>18389</v>
      </c>
      <c r="B18378" s="22">
        <v>43832</v>
      </c>
      <c r="C18378" s="1" t="s">
        <v>10</v>
      </c>
      <c r="D18378" s="1">
        <v>26</v>
      </c>
      <c r="E18378" s="1">
        <v>281</v>
      </c>
      <c r="F18378" s="1">
        <v>36</v>
      </c>
      <c r="G18378" s="5">
        <v>4</v>
      </c>
      <c r="H18378" s="6">
        <v>170.54019802808762</v>
      </c>
      <c r="I18378" s="6">
        <v>121.81442716291973</v>
      </c>
      <c r="J18378" s="19">
        <f>Sales_table[[#This Row],[unit price]]-Sales_table[[#This Row],[unit cost]]</f>
        <v>48.725770865167888</v>
      </c>
      <c r="K18378" s="19">
        <f>Sales_table[[#This Row],[Profit]]*Sales_table[[#This Row],[Order qty]]</f>
        <v>194.90308346067155</v>
      </c>
    </row>
    <row r="18379" spans="1:11" ht="14.25" customHeight="1" x14ac:dyDescent="0.35">
      <c r="A18379" s="1" t="s">
        <v>18390</v>
      </c>
      <c r="B18379" s="22">
        <v>43964</v>
      </c>
      <c r="C18379" s="1" t="s">
        <v>18</v>
      </c>
      <c r="D18379" s="1">
        <v>7</v>
      </c>
      <c r="E18379" s="1">
        <v>163</v>
      </c>
      <c r="F18379" s="1">
        <v>13</v>
      </c>
      <c r="G18379" s="5">
        <v>5</v>
      </c>
      <c r="H18379" s="6">
        <v>514.72754466533661</v>
      </c>
      <c r="I18379" s="6">
        <v>367.6625319038119</v>
      </c>
      <c r="J18379" s="19">
        <f>Sales_table[[#This Row],[unit price]]-Sales_table[[#This Row],[unit cost]]</f>
        <v>147.06501276152471</v>
      </c>
      <c r="K18379" s="19">
        <f>Sales_table[[#This Row],[Profit]]*Sales_table[[#This Row],[Order qty]]</f>
        <v>735.32506380762356</v>
      </c>
    </row>
    <row r="18380" spans="1:11" ht="14.25" customHeight="1" x14ac:dyDescent="0.35">
      <c r="A18380" s="1" t="s">
        <v>18391</v>
      </c>
      <c r="B18380" s="22">
        <v>43913</v>
      </c>
      <c r="C18380" s="1" t="s">
        <v>18</v>
      </c>
      <c r="D18380" s="1">
        <v>16</v>
      </c>
      <c r="E18380" s="1">
        <v>131</v>
      </c>
      <c r="F18380" s="1">
        <v>26</v>
      </c>
      <c r="G18380" s="5">
        <v>8</v>
      </c>
      <c r="H18380" s="6">
        <v>221.64810973405838</v>
      </c>
      <c r="I18380" s="6">
        <v>158.32007838147027</v>
      </c>
      <c r="J18380" s="19">
        <f>Sales_table[[#This Row],[unit price]]-Sales_table[[#This Row],[unit cost]]</f>
        <v>63.328031352588113</v>
      </c>
      <c r="K18380" s="19">
        <f>Sales_table[[#This Row],[Profit]]*Sales_table[[#This Row],[Order qty]]</f>
        <v>506.6242508207049</v>
      </c>
    </row>
    <row r="18381" spans="1:11" ht="14.25" customHeight="1" x14ac:dyDescent="0.35">
      <c r="A18381" s="1" t="s">
        <v>18392</v>
      </c>
      <c r="B18381" s="22">
        <v>43853</v>
      </c>
      <c r="C18381" s="1" t="s">
        <v>18</v>
      </c>
      <c r="D18381" s="1">
        <v>18</v>
      </c>
      <c r="E18381" s="1">
        <v>72</v>
      </c>
      <c r="F18381" s="1">
        <v>37</v>
      </c>
      <c r="G18381" s="5">
        <v>5</v>
      </c>
      <c r="H18381" s="6">
        <v>604.62609958648682</v>
      </c>
      <c r="I18381" s="6">
        <v>431.87578541891918</v>
      </c>
      <c r="J18381" s="19">
        <f>Sales_table[[#This Row],[unit price]]-Sales_table[[#This Row],[unit cost]]</f>
        <v>172.75031416756764</v>
      </c>
      <c r="K18381" s="19">
        <f>Sales_table[[#This Row],[Profit]]*Sales_table[[#This Row],[Order qty]]</f>
        <v>863.75157083783824</v>
      </c>
    </row>
    <row r="18382" spans="1:11" ht="14.25" customHeight="1" x14ac:dyDescent="0.35">
      <c r="A18382" s="1" t="s">
        <v>18393</v>
      </c>
      <c r="B18382" s="22">
        <v>43867</v>
      </c>
      <c r="C18382" s="1" t="s">
        <v>12</v>
      </c>
      <c r="D18382" s="1">
        <v>22</v>
      </c>
      <c r="E18382" s="1">
        <v>231</v>
      </c>
      <c r="F18382" s="1">
        <v>25</v>
      </c>
      <c r="G18382" s="5">
        <v>5</v>
      </c>
      <c r="H18382" s="6">
        <v>286.91057485342026</v>
      </c>
      <c r="I18382" s="6">
        <v>204.9361248953002</v>
      </c>
      <c r="J18382" s="19">
        <f>Sales_table[[#This Row],[unit price]]-Sales_table[[#This Row],[unit cost]]</f>
        <v>81.974449958120061</v>
      </c>
      <c r="K18382" s="19">
        <f>Sales_table[[#This Row],[Profit]]*Sales_table[[#This Row],[Order qty]]</f>
        <v>409.87224979060034</v>
      </c>
    </row>
    <row r="18383" spans="1:11" ht="14.25" customHeight="1" x14ac:dyDescent="0.35">
      <c r="A18383" s="1" t="s">
        <v>18394</v>
      </c>
      <c r="B18383" s="22">
        <v>43858</v>
      </c>
      <c r="C18383" s="1" t="s">
        <v>12</v>
      </c>
      <c r="D18383" s="1">
        <v>26</v>
      </c>
      <c r="E18383" s="1">
        <v>154</v>
      </c>
      <c r="F18383" s="1">
        <v>38</v>
      </c>
      <c r="G18383" s="5">
        <v>4</v>
      </c>
      <c r="H18383" s="6">
        <v>218.08931457996368</v>
      </c>
      <c r="I18383" s="6">
        <v>155.7780818428312</v>
      </c>
      <c r="J18383" s="19">
        <f>Sales_table[[#This Row],[unit price]]-Sales_table[[#This Row],[unit cost]]</f>
        <v>62.311232737132485</v>
      </c>
      <c r="K18383" s="19">
        <f>Sales_table[[#This Row],[Profit]]*Sales_table[[#This Row],[Order qty]]</f>
        <v>249.24493094852994</v>
      </c>
    </row>
    <row r="18384" spans="1:11" ht="14.25" customHeight="1" x14ac:dyDescent="0.35">
      <c r="A18384" s="1" t="s">
        <v>18395</v>
      </c>
      <c r="B18384" s="22">
        <v>43959</v>
      </c>
      <c r="C18384" s="1" t="s">
        <v>14</v>
      </c>
      <c r="D18384" s="1">
        <v>20</v>
      </c>
      <c r="E18384" s="1">
        <v>353</v>
      </c>
      <c r="F18384" s="1">
        <v>29</v>
      </c>
      <c r="G18384" s="5">
        <v>9</v>
      </c>
      <c r="H18384" s="6">
        <v>578.39409881830215</v>
      </c>
      <c r="I18384" s="6">
        <v>413.13864201307297</v>
      </c>
      <c r="J18384" s="19">
        <f>Sales_table[[#This Row],[unit price]]-Sales_table[[#This Row],[unit cost]]</f>
        <v>165.25545680522919</v>
      </c>
      <c r="K18384" s="19">
        <f>Sales_table[[#This Row],[Profit]]*Sales_table[[#This Row],[Order qty]]</f>
        <v>1487.2991112470627</v>
      </c>
    </row>
    <row r="18385" spans="1:11" ht="14.25" customHeight="1" x14ac:dyDescent="0.35">
      <c r="A18385" s="1" t="s">
        <v>18396</v>
      </c>
      <c r="B18385" s="22">
        <v>43957</v>
      </c>
      <c r="C18385" s="1" t="s">
        <v>14</v>
      </c>
      <c r="D18385" s="1">
        <v>7</v>
      </c>
      <c r="E18385" s="1">
        <v>17</v>
      </c>
      <c r="F18385" s="1">
        <v>35</v>
      </c>
      <c r="G18385" s="5">
        <v>9</v>
      </c>
      <c r="H18385" s="6">
        <v>257.14423584938049</v>
      </c>
      <c r="I18385" s="6">
        <v>183.67445417812894</v>
      </c>
      <c r="J18385" s="19">
        <f>Sales_table[[#This Row],[unit price]]-Sales_table[[#This Row],[unit cost]]</f>
        <v>73.469781671251553</v>
      </c>
      <c r="K18385" s="19">
        <f>Sales_table[[#This Row],[Profit]]*Sales_table[[#This Row],[Order qty]]</f>
        <v>661.22803504126398</v>
      </c>
    </row>
    <row r="18386" spans="1:11" ht="14.25" customHeight="1" x14ac:dyDescent="0.35">
      <c r="A18386" s="1" t="s">
        <v>18397</v>
      </c>
      <c r="B18386" s="22">
        <v>43928</v>
      </c>
      <c r="C18386" s="1" t="s">
        <v>14</v>
      </c>
      <c r="D18386" s="1">
        <v>24</v>
      </c>
      <c r="E18386" s="1">
        <v>126</v>
      </c>
      <c r="F18386" s="1">
        <v>16</v>
      </c>
      <c r="G18386" s="5">
        <v>3</v>
      </c>
      <c r="H18386" s="6">
        <v>288.33785551786423</v>
      </c>
      <c r="I18386" s="6">
        <v>205.95561108418875</v>
      </c>
      <c r="J18386" s="19">
        <f>Sales_table[[#This Row],[unit price]]-Sales_table[[#This Row],[unit cost]]</f>
        <v>82.382244433675481</v>
      </c>
      <c r="K18386" s="19">
        <f>Sales_table[[#This Row],[Profit]]*Sales_table[[#This Row],[Order qty]]</f>
        <v>247.14673330102644</v>
      </c>
    </row>
    <row r="18387" spans="1:11" ht="14.25" customHeight="1" x14ac:dyDescent="0.35">
      <c r="A18387" s="1" t="s">
        <v>18398</v>
      </c>
      <c r="B18387" s="22">
        <v>43964</v>
      </c>
      <c r="C18387" s="1" t="s">
        <v>10</v>
      </c>
      <c r="D18387" s="1">
        <v>11</v>
      </c>
      <c r="E18387" s="1">
        <v>270</v>
      </c>
      <c r="F18387" s="1">
        <v>29</v>
      </c>
      <c r="G18387" s="5">
        <v>9</v>
      </c>
      <c r="H18387" s="6">
        <v>456.11240422725677</v>
      </c>
      <c r="I18387" s="6">
        <v>325.79457444804058</v>
      </c>
      <c r="J18387" s="19">
        <f>Sales_table[[#This Row],[unit price]]-Sales_table[[#This Row],[unit cost]]</f>
        <v>130.3178297792162</v>
      </c>
      <c r="K18387" s="19">
        <f>Sales_table[[#This Row],[Profit]]*Sales_table[[#This Row],[Order qty]]</f>
        <v>1172.8604680129458</v>
      </c>
    </row>
    <row r="18388" spans="1:11" ht="14.25" customHeight="1" x14ac:dyDescent="0.35">
      <c r="A18388" s="1" t="s">
        <v>18399</v>
      </c>
      <c r="B18388" s="22">
        <v>43881</v>
      </c>
      <c r="C18388" s="1" t="s">
        <v>10</v>
      </c>
      <c r="D18388" s="1">
        <v>18</v>
      </c>
      <c r="E18388" s="1">
        <v>333</v>
      </c>
      <c r="F18388" s="1">
        <v>34</v>
      </c>
      <c r="G18388" s="5">
        <v>8</v>
      </c>
      <c r="H18388" s="6">
        <v>264.66003495454788</v>
      </c>
      <c r="I18388" s="6">
        <v>189.04288211039136</v>
      </c>
      <c r="J18388" s="19">
        <f>Sales_table[[#This Row],[unit price]]-Sales_table[[#This Row],[unit cost]]</f>
        <v>75.617152844156521</v>
      </c>
      <c r="K18388" s="19">
        <f>Sales_table[[#This Row],[Profit]]*Sales_table[[#This Row],[Order qty]]</f>
        <v>604.93722275325217</v>
      </c>
    </row>
    <row r="18389" spans="1:11" ht="14.25" customHeight="1" x14ac:dyDescent="0.35">
      <c r="A18389" s="1" t="s">
        <v>18400</v>
      </c>
      <c r="B18389" s="22">
        <v>43964</v>
      </c>
      <c r="C18389" s="1" t="s">
        <v>14</v>
      </c>
      <c r="D18389" s="1">
        <v>2</v>
      </c>
      <c r="E18389" s="1">
        <v>286</v>
      </c>
      <c r="F18389" s="1">
        <v>3</v>
      </c>
      <c r="G18389" s="5">
        <v>9</v>
      </c>
      <c r="H18389" s="6">
        <v>623.59081220626831</v>
      </c>
      <c r="I18389" s="6">
        <v>445.4220087187631</v>
      </c>
      <c r="J18389" s="19">
        <f>Sales_table[[#This Row],[unit price]]-Sales_table[[#This Row],[unit cost]]</f>
        <v>178.16880348750522</v>
      </c>
      <c r="K18389" s="19">
        <f>Sales_table[[#This Row],[Profit]]*Sales_table[[#This Row],[Order qty]]</f>
        <v>1603.5192313875468</v>
      </c>
    </row>
    <row r="18390" spans="1:11" ht="14.25" customHeight="1" x14ac:dyDescent="0.35">
      <c r="A18390" s="1" t="s">
        <v>18401</v>
      </c>
      <c r="B18390" s="22">
        <v>43863</v>
      </c>
      <c r="C18390" s="1" t="s">
        <v>14</v>
      </c>
      <c r="D18390" s="1">
        <v>3</v>
      </c>
      <c r="E18390" s="1">
        <v>250</v>
      </c>
      <c r="F18390" s="1">
        <v>40</v>
      </c>
      <c r="G18390" s="5">
        <v>5</v>
      </c>
      <c r="H18390" s="6">
        <v>537.51497215032578</v>
      </c>
      <c r="I18390" s="6">
        <v>383.93926582166131</v>
      </c>
      <c r="J18390" s="19">
        <f>Sales_table[[#This Row],[unit price]]-Sales_table[[#This Row],[unit cost]]</f>
        <v>153.57570632866447</v>
      </c>
      <c r="K18390" s="19">
        <f>Sales_table[[#This Row],[Profit]]*Sales_table[[#This Row],[Order qty]]</f>
        <v>767.87853164332228</v>
      </c>
    </row>
    <row r="18391" spans="1:11" ht="14.25" customHeight="1" x14ac:dyDescent="0.35">
      <c r="A18391" s="1" t="s">
        <v>18402</v>
      </c>
      <c r="B18391" s="22">
        <v>43868</v>
      </c>
      <c r="C18391" s="1" t="s">
        <v>14</v>
      </c>
      <c r="D18391" s="1">
        <v>6</v>
      </c>
      <c r="E18391" s="1">
        <v>135</v>
      </c>
      <c r="F18391" s="1">
        <v>2</v>
      </c>
      <c r="G18391" s="5">
        <v>5</v>
      </c>
      <c r="H18391" s="6">
        <v>297.28051722049713</v>
      </c>
      <c r="I18391" s="6">
        <v>212.34322658606939</v>
      </c>
      <c r="J18391" s="19">
        <f>Sales_table[[#This Row],[unit price]]-Sales_table[[#This Row],[unit cost]]</f>
        <v>84.93729063442774</v>
      </c>
      <c r="K18391" s="19">
        <f>Sales_table[[#This Row],[Profit]]*Sales_table[[#This Row],[Order qty]]</f>
        <v>424.68645317213873</v>
      </c>
    </row>
    <row r="18392" spans="1:11" ht="14.25" customHeight="1" x14ac:dyDescent="0.35">
      <c r="A18392" s="1" t="s">
        <v>18403</v>
      </c>
      <c r="B18392" s="22">
        <v>43868</v>
      </c>
      <c r="C18392" s="1" t="s">
        <v>10</v>
      </c>
      <c r="D18392" s="1">
        <v>13</v>
      </c>
      <c r="E18392" s="1">
        <v>121</v>
      </c>
      <c r="F18392" s="1">
        <v>43</v>
      </c>
      <c r="G18392" s="5">
        <v>4</v>
      </c>
      <c r="H18392" s="6">
        <v>603.30730730295181</v>
      </c>
      <c r="I18392" s="6">
        <v>430.93379093067989</v>
      </c>
      <c r="J18392" s="19">
        <f>Sales_table[[#This Row],[unit price]]-Sales_table[[#This Row],[unit cost]]</f>
        <v>172.37351637227192</v>
      </c>
      <c r="K18392" s="19">
        <f>Sales_table[[#This Row],[Profit]]*Sales_table[[#This Row],[Order qty]]</f>
        <v>689.49406548908769</v>
      </c>
    </row>
    <row r="18393" spans="1:11" ht="14.25" customHeight="1" x14ac:dyDescent="0.35">
      <c r="A18393" s="1" t="s">
        <v>18404</v>
      </c>
      <c r="B18393" s="22">
        <v>43889</v>
      </c>
      <c r="C18393" s="1" t="s">
        <v>10</v>
      </c>
      <c r="D18393" s="1">
        <v>9</v>
      </c>
      <c r="E18393" s="1">
        <v>297</v>
      </c>
      <c r="F18393" s="1">
        <v>14</v>
      </c>
      <c r="G18393" s="5">
        <v>4</v>
      </c>
      <c r="H18393" s="6">
        <v>647.44416117668152</v>
      </c>
      <c r="I18393" s="6">
        <v>462.46011512620112</v>
      </c>
      <c r="J18393" s="19">
        <f>Sales_table[[#This Row],[unit price]]-Sales_table[[#This Row],[unit cost]]</f>
        <v>184.9840460504804</v>
      </c>
      <c r="K18393" s="19">
        <f>Sales_table[[#This Row],[Profit]]*Sales_table[[#This Row],[Order qty]]</f>
        <v>739.93618420192161</v>
      </c>
    </row>
    <row r="18394" spans="1:11" ht="14.25" customHeight="1" x14ac:dyDescent="0.35">
      <c r="A18394" s="1" t="s">
        <v>18405</v>
      </c>
      <c r="B18394" s="22">
        <v>43870</v>
      </c>
      <c r="C18394" s="1" t="s">
        <v>18</v>
      </c>
      <c r="D18394" s="1">
        <v>7</v>
      </c>
      <c r="E18394" s="1">
        <v>353</v>
      </c>
      <c r="F18394" s="1">
        <v>41</v>
      </c>
      <c r="G18394" s="5">
        <v>4</v>
      </c>
      <c r="H18394" s="6">
        <v>477.81942719221115</v>
      </c>
      <c r="I18394" s="6">
        <v>341.29959085157941</v>
      </c>
      <c r="J18394" s="19">
        <f>Sales_table[[#This Row],[unit price]]-Sales_table[[#This Row],[unit cost]]</f>
        <v>136.51983634063174</v>
      </c>
      <c r="K18394" s="19">
        <f>Sales_table[[#This Row],[Profit]]*Sales_table[[#This Row],[Order qty]]</f>
        <v>546.07934536252696</v>
      </c>
    </row>
    <row r="18395" spans="1:11" ht="14.25" customHeight="1" x14ac:dyDescent="0.35">
      <c r="A18395" s="1" t="s">
        <v>18406</v>
      </c>
      <c r="B18395" s="22">
        <v>43934</v>
      </c>
      <c r="C18395" s="1" t="s">
        <v>10</v>
      </c>
      <c r="D18395" s="1">
        <v>5</v>
      </c>
      <c r="E18395" s="1">
        <v>247</v>
      </c>
      <c r="F18395" s="1">
        <v>43</v>
      </c>
      <c r="G18395" s="5">
        <v>7</v>
      </c>
      <c r="H18395" s="6">
        <v>566.023646235466</v>
      </c>
      <c r="I18395" s="6">
        <v>404.30260445390434</v>
      </c>
      <c r="J18395" s="19">
        <f>Sales_table[[#This Row],[unit price]]-Sales_table[[#This Row],[unit cost]]</f>
        <v>161.72104178156167</v>
      </c>
      <c r="K18395" s="19">
        <f>Sales_table[[#This Row],[Profit]]*Sales_table[[#This Row],[Order qty]]</f>
        <v>1132.0472924709316</v>
      </c>
    </row>
    <row r="18396" spans="1:11" ht="14.25" customHeight="1" x14ac:dyDescent="0.35">
      <c r="A18396" s="1" t="s">
        <v>18407</v>
      </c>
      <c r="B18396" s="22">
        <v>43896</v>
      </c>
      <c r="C18396" s="1" t="s">
        <v>12</v>
      </c>
      <c r="D18396" s="1">
        <v>18</v>
      </c>
      <c r="E18396" s="1">
        <v>81</v>
      </c>
      <c r="F18396" s="1">
        <v>36</v>
      </c>
      <c r="G18396" s="5">
        <v>10</v>
      </c>
      <c r="H18396" s="6">
        <v>154.3584378361702</v>
      </c>
      <c r="I18396" s="6">
        <v>110.25602702583586</v>
      </c>
      <c r="J18396" s="19">
        <f>Sales_table[[#This Row],[unit price]]-Sales_table[[#This Row],[unit cost]]</f>
        <v>44.102410810334334</v>
      </c>
      <c r="K18396" s="19">
        <f>Sales_table[[#This Row],[Profit]]*Sales_table[[#This Row],[Order qty]]</f>
        <v>441.02410810334334</v>
      </c>
    </row>
    <row r="18397" spans="1:11" ht="14.25" customHeight="1" x14ac:dyDescent="0.35">
      <c r="A18397" s="1" t="s">
        <v>18408</v>
      </c>
      <c r="B18397" s="22">
        <v>43920</v>
      </c>
      <c r="C18397" s="1" t="s">
        <v>12</v>
      </c>
      <c r="D18397" s="1">
        <v>17</v>
      </c>
      <c r="E18397" s="1">
        <v>355</v>
      </c>
      <c r="F18397" s="1">
        <v>29</v>
      </c>
      <c r="G18397" s="5">
        <v>6</v>
      </c>
      <c r="H18397" s="6">
        <v>546.69921684265137</v>
      </c>
      <c r="I18397" s="6">
        <v>390.49944060189387</v>
      </c>
      <c r="J18397" s="19">
        <f>Sales_table[[#This Row],[unit price]]-Sales_table[[#This Row],[unit cost]]</f>
        <v>156.1997762407575</v>
      </c>
      <c r="K18397" s="19">
        <f>Sales_table[[#This Row],[Profit]]*Sales_table[[#This Row],[Order qty]]</f>
        <v>937.19865744454501</v>
      </c>
    </row>
    <row r="18398" spans="1:11" ht="14.25" customHeight="1" x14ac:dyDescent="0.35">
      <c r="A18398" s="1" t="s">
        <v>18409</v>
      </c>
      <c r="B18398" s="22">
        <v>43919</v>
      </c>
      <c r="C18398" s="1" t="s">
        <v>10</v>
      </c>
      <c r="D18398" s="1">
        <v>6</v>
      </c>
      <c r="E18398" s="1">
        <v>91</v>
      </c>
      <c r="F18398" s="1">
        <v>28</v>
      </c>
      <c r="G18398" s="5">
        <v>2</v>
      </c>
      <c r="H18398" s="6">
        <v>238.07891839742661</v>
      </c>
      <c r="I18398" s="6">
        <v>170.05637028387616</v>
      </c>
      <c r="J18398" s="19">
        <f>Sales_table[[#This Row],[unit price]]-Sales_table[[#This Row],[unit cost]]</f>
        <v>68.022548113550442</v>
      </c>
      <c r="K18398" s="19">
        <f>Sales_table[[#This Row],[Profit]]*Sales_table[[#This Row],[Order qty]]</f>
        <v>136.04509622710088</v>
      </c>
    </row>
    <row r="18399" spans="1:11" ht="14.25" customHeight="1" x14ac:dyDescent="0.35">
      <c r="A18399" s="1" t="s">
        <v>18410</v>
      </c>
      <c r="B18399" s="22">
        <v>43848</v>
      </c>
      <c r="C18399" s="1" t="s">
        <v>14</v>
      </c>
      <c r="D18399" s="1">
        <v>25</v>
      </c>
      <c r="E18399" s="1">
        <v>286</v>
      </c>
      <c r="F18399" s="1">
        <v>45</v>
      </c>
      <c r="G18399" s="5">
        <v>8</v>
      </c>
      <c r="H18399" s="6">
        <v>531.42119801044464</v>
      </c>
      <c r="I18399" s="6">
        <v>379.58657000746047</v>
      </c>
      <c r="J18399" s="19">
        <f>Sales_table[[#This Row],[unit price]]-Sales_table[[#This Row],[unit cost]]</f>
        <v>151.83462800298418</v>
      </c>
      <c r="K18399" s="19">
        <f>Sales_table[[#This Row],[Profit]]*Sales_table[[#This Row],[Order qty]]</f>
        <v>1214.6770240238734</v>
      </c>
    </row>
    <row r="18400" spans="1:11" ht="14.25" customHeight="1" x14ac:dyDescent="0.35">
      <c r="A18400" s="1" t="s">
        <v>18411</v>
      </c>
      <c r="B18400" s="22">
        <v>43858</v>
      </c>
      <c r="C18400" s="1" t="s">
        <v>18</v>
      </c>
      <c r="D18400" s="1">
        <v>18</v>
      </c>
      <c r="E18400" s="1">
        <v>95</v>
      </c>
      <c r="F18400" s="1">
        <v>7</v>
      </c>
      <c r="G18400" s="5">
        <v>5</v>
      </c>
      <c r="H18400" s="6">
        <v>640.88770633935928</v>
      </c>
      <c r="I18400" s="6">
        <v>457.77693309954236</v>
      </c>
      <c r="J18400" s="19">
        <f>Sales_table[[#This Row],[unit price]]-Sales_table[[#This Row],[unit cost]]</f>
        <v>183.11077323981692</v>
      </c>
      <c r="K18400" s="19">
        <f>Sales_table[[#This Row],[Profit]]*Sales_table[[#This Row],[Order qty]]</f>
        <v>915.55386619908461</v>
      </c>
    </row>
    <row r="18401" spans="1:11" ht="14.25" customHeight="1" x14ac:dyDescent="0.35">
      <c r="A18401" s="1" t="s">
        <v>18412</v>
      </c>
      <c r="B18401" s="22">
        <v>43898</v>
      </c>
      <c r="C18401" s="1" t="s">
        <v>12</v>
      </c>
      <c r="D18401" s="1">
        <v>8</v>
      </c>
      <c r="E18401" s="1">
        <v>9</v>
      </c>
      <c r="F18401" s="1">
        <v>8</v>
      </c>
      <c r="G18401" s="5">
        <v>3</v>
      </c>
      <c r="H18401" s="6">
        <v>569.19563984870911</v>
      </c>
      <c r="I18401" s="6">
        <v>406.56831417764937</v>
      </c>
      <c r="J18401" s="19">
        <f>Sales_table[[#This Row],[unit price]]-Sales_table[[#This Row],[unit cost]]</f>
        <v>162.62732567105974</v>
      </c>
      <c r="K18401" s="19">
        <f>Sales_table[[#This Row],[Profit]]*Sales_table[[#This Row],[Order qty]]</f>
        <v>487.88197701317921</v>
      </c>
    </row>
    <row r="18402" spans="1:11" ht="14.25" customHeight="1" x14ac:dyDescent="0.35">
      <c r="A18402" s="1" t="s">
        <v>18413</v>
      </c>
      <c r="B18402" s="22">
        <v>43971</v>
      </c>
      <c r="C18402" s="1" t="s">
        <v>10</v>
      </c>
      <c r="D18402" s="1">
        <v>15</v>
      </c>
      <c r="E18402" s="1">
        <v>292</v>
      </c>
      <c r="F18402" s="1">
        <v>3</v>
      </c>
      <c r="G18402" s="5">
        <v>8</v>
      </c>
      <c r="H18402" s="6">
        <v>358.58696383237839</v>
      </c>
      <c r="I18402" s="6">
        <v>256.13354559455598</v>
      </c>
      <c r="J18402" s="19">
        <f>Sales_table[[#This Row],[unit price]]-Sales_table[[#This Row],[unit cost]]</f>
        <v>102.4534182378224</v>
      </c>
      <c r="K18402" s="19">
        <f>Sales_table[[#This Row],[Profit]]*Sales_table[[#This Row],[Order qty]]</f>
        <v>819.62734590257924</v>
      </c>
    </row>
    <row r="18403" spans="1:11" ht="14.25" customHeight="1" x14ac:dyDescent="0.35">
      <c r="A18403" s="1" t="s">
        <v>18414</v>
      </c>
      <c r="B18403" s="22">
        <v>43925</v>
      </c>
      <c r="C18403" s="1" t="s">
        <v>18</v>
      </c>
      <c r="D18403" s="1">
        <v>6</v>
      </c>
      <c r="E18403" s="1">
        <v>82</v>
      </c>
      <c r="F18403" s="1">
        <v>21</v>
      </c>
      <c r="G18403" s="5">
        <v>7</v>
      </c>
      <c r="H18403" s="6">
        <v>232.15511834621429</v>
      </c>
      <c r="I18403" s="6">
        <v>165.82508453301023</v>
      </c>
      <c r="J18403" s="19">
        <f>Sales_table[[#This Row],[unit price]]-Sales_table[[#This Row],[unit cost]]</f>
        <v>66.330033813204068</v>
      </c>
      <c r="K18403" s="19">
        <f>Sales_table[[#This Row],[Profit]]*Sales_table[[#This Row],[Order qty]]</f>
        <v>464.31023669242848</v>
      </c>
    </row>
    <row r="18404" spans="1:11" ht="14.25" customHeight="1" x14ac:dyDescent="0.35">
      <c r="A18404" s="1" t="s">
        <v>18415</v>
      </c>
      <c r="B18404" s="22">
        <v>43878</v>
      </c>
      <c r="C18404" s="1" t="s">
        <v>12</v>
      </c>
      <c r="D18404" s="1">
        <v>3</v>
      </c>
      <c r="E18404" s="1">
        <v>330</v>
      </c>
      <c r="F18404" s="1">
        <v>16</v>
      </c>
      <c r="G18404" s="5">
        <v>1</v>
      </c>
      <c r="H18404" s="6">
        <v>475.16177541017532</v>
      </c>
      <c r="I18404" s="6">
        <v>339.40126815012525</v>
      </c>
      <c r="J18404" s="19">
        <f>Sales_table[[#This Row],[unit price]]-Sales_table[[#This Row],[unit cost]]</f>
        <v>135.76050726005008</v>
      </c>
      <c r="K18404" s="19">
        <f>Sales_table[[#This Row],[Profit]]*Sales_table[[#This Row],[Order qty]]</f>
        <v>135.76050726005008</v>
      </c>
    </row>
    <row r="18405" spans="1:11" ht="14.25" customHeight="1" x14ac:dyDescent="0.35">
      <c r="A18405" s="1" t="s">
        <v>18416</v>
      </c>
      <c r="B18405" s="22">
        <v>43882</v>
      </c>
      <c r="C18405" s="1" t="s">
        <v>18</v>
      </c>
      <c r="D18405" s="1">
        <v>7</v>
      </c>
      <c r="E18405" s="1">
        <v>164</v>
      </c>
      <c r="F18405" s="1">
        <v>46</v>
      </c>
      <c r="G18405" s="5">
        <v>9</v>
      </c>
      <c r="H18405" s="6">
        <v>374.19594240188599</v>
      </c>
      <c r="I18405" s="6">
        <v>267.28281600134716</v>
      </c>
      <c r="J18405" s="19">
        <f>Sales_table[[#This Row],[unit price]]-Sales_table[[#This Row],[unit cost]]</f>
        <v>106.91312640053883</v>
      </c>
      <c r="K18405" s="19">
        <f>Sales_table[[#This Row],[Profit]]*Sales_table[[#This Row],[Order qty]]</f>
        <v>962.21813760484952</v>
      </c>
    </row>
    <row r="18406" spans="1:11" ht="14.25" customHeight="1" x14ac:dyDescent="0.35">
      <c r="A18406" s="1" t="s">
        <v>18417</v>
      </c>
      <c r="B18406" s="22">
        <v>43933</v>
      </c>
      <c r="C18406" s="1" t="s">
        <v>12</v>
      </c>
      <c r="D18406" s="1">
        <v>1</v>
      </c>
      <c r="E18406" s="1">
        <v>281</v>
      </c>
      <c r="F18406" s="1">
        <v>37</v>
      </c>
      <c r="G18406" s="5">
        <v>10</v>
      </c>
      <c r="H18406" s="6">
        <v>640.36852687597275</v>
      </c>
      <c r="I18406" s="6">
        <v>457.40609062569484</v>
      </c>
      <c r="J18406" s="19">
        <f>Sales_table[[#This Row],[unit price]]-Sales_table[[#This Row],[unit cost]]</f>
        <v>182.9624362502779</v>
      </c>
      <c r="K18406" s="19">
        <f>Sales_table[[#This Row],[Profit]]*Sales_table[[#This Row],[Order qty]]</f>
        <v>1829.6243625027791</v>
      </c>
    </row>
    <row r="18407" spans="1:11" ht="14.25" customHeight="1" x14ac:dyDescent="0.35">
      <c r="A18407" s="1" t="s">
        <v>18418</v>
      </c>
      <c r="B18407" s="22">
        <v>43884</v>
      </c>
      <c r="C18407" s="1" t="s">
        <v>10</v>
      </c>
      <c r="D18407" s="1">
        <v>2</v>
      </c>
      <c r="E18407" s="1">
        <v>310</v>
      </c>
      <c r="F18407" s="1">
        <v>2</v>
      </c>
      <c r="G18407" s="5">
        <v>10</v>
      </c>
      <c r="H18407" s="6">
        <v>421.71301710605621</v>
      </c>
      <c r="I18407" s="6">
        <v>301.22358364718303</v>
      </c>
      <c r="J18407" s="19">
        <f>Sales_table[[#This Row],[unit price]]-Sales_table[[#This Row],[unit cost]]</f>
        <v>120.48943345887318</v>
      </c>
      <c r="K18407" s="19">
        <f>Sales_table[[#This Row],[Profit]]*Sales_table[[#This Row],[Order qty]]</f>
        <v>1204.8943345887319</v>
      </c>
    </row>
    <row r="18408" spans="1:11" ht="14.25" customHeight="1" x14ac:dyDescent="0.35">
      <c r="A18408" s="1" t="s">
        <v>18419</v>
      </c>
      <c r="B18408" s="22">
        <v>43901</v>
      </c>
      <c r="C18408" s="1" t="s">
        <v>18</v>
      </c>
      <c r="D18408" s="1">
        <v>3</v>
      </c>
      <c r="E18408" s="1">
        <v>248</v>
      </c>
      <c r="F18408" s="1">
        <v>15</v>
      </c>
      <c r="G18408" s="5">
        <v>2</v>
      </c>
      <c r="H18408" s="6">
        <v>434.03031545877457</v>
      </c>
      <c r="I18408" s="6">
        <v>310.02165389912471</v>
      </c>
      <c r="J18408" s="19">
        <f>Sales_table[[#This Row],[unit price]]-Sales_table[[#This Row],[unit cost]]</f>
        <v>124.00866155964985</v>
      </c>
      <c r="K18408" s="19">
        <f>Sales_table[[#This Row],[Profit]]*Sales_table[[#This Row],[Order qty]]</f>
        <v>248.0173231192997</v>
      </c>
    </row>
    <row r="18409" spans="1:11" ht="14.25" customHeight="1" x14ac:dyDescent="0.35">
      <c r="A18409" s="1" t="s">
        <v>18420</v>
      </c>
      <c r="B18409" s="22">
        <v>43849</v>
      </c>
      <c r="C18409" s="1" t="s">
        <v>14</v>
      </c>
      <c r="D18409" s="1">
        <v>1</v>
      </c>
      <c r="E18409" s="1">
        <v>154</v>
      </c>
      <c r="F18409" s="1">
        <v>41</v>
      </c>
      <c r="G18409" s="5">
        <v>9</v>
      </c>
      <c r="H18409" s="6">
        <v>543.21361327171326</v>
      </c>
      <c r="I18409" s="6">
        <v>388.00972376550948</v>
      </c>
      <c r="J18409" s="19">
        <f>Sales_table[[#This Row],[unit price]]-Sales_table[[#This Row],[unit cost]]</f>
        <v>155.20388950620378</v>
      </c>
      <c r="K18409" s="19">
        <f>Sales_table[[#This Row],[Profit]]*Sales_table[[#This Row],[Order qty]]</f>
        <v>1396.835005555834</v>
      </c>
    </row>
    <row r="18410" spans="1:11" ht="14.25" customHeight="1" x14ac:dyDescent="0.35">
      <c r="A18410" s="1" t="s">
        <v>18421</v>
      </c>
      <c r="B18410" s="22">
        <v>43956</v>
      </c>
      <c r="C18410" s="1" t="s">
        <v>10</v>
      </c>
      <c r="D18410" s="1">
        <v>17</v>
      </c>
      <c r="E18410" s="1">
        <v>62</v>
      </c>
      <c r="F18410" s="1">
        <v>39</v>
      </c>
      <c r="G18410" s="5">
        <v>10</v>
      </c>
      <c r="H18410" s="6">
        <v>622.69564121961594</v>
      </c>
      <c r="I18410" s="6">
        <v>444.78260087115427</v>
      </c>
      <c r="J18410" s="19">
        <f>Sales_table[[#This Row],[unit price]]-Sales_table[[#This Row],[unit cost]]</f>
        <v>177.91304034846166</v>
      </c>
      <c r="K18410" s="19">
        <f>Sales_table[[#This Row],[Profit]]*Sales_table[[#This Row],[Order qty]]</f>
        <v>1779.1304034846166</v>
      </c>
    </row>
    <row r="18411" spans="1:11" ht="14.25" customHeight="1" x14ac:dyDescent="0.35">
      <c r="A18411" s="1" t="s">
        <v>18422</v>
      </c>
      <c r="B18411" s="22">
        <v>43925</v>
      </c>
      <c r="C18411" s="1" t="s">
        <v>12</v>
      </c>
      <c r="D18411" s="1">
        <v>19</v>
      </c>
      <c r="E18411" s="1">
        <v>341</v>
      </c>
      <c r="F18411" s="1">
        <v>2</v>
      </c>
      <c r="G18411" s="5">
        <v>9</v>
      </c>
      <c r="H18411" s="6">
        <v>634.84129321575165</v>
      </c>
      <c r="I18411" s="6">
        <v>453.45806658267981</v>
      </c>
      <c r="J18411" s="19">
        <f>Sales_table[[#This Row],[unit price]]-Sales_table[[#This Row],[unit cost]]</f>
        <v>181.38322663307184</v>
      </c>
      <c r="K18411" s="19">
        <f>Sales_table[[#This Row],[Profit]]*Sales_table[[#This Row],[Order qty]]</f>
        <v>1632.4490396976466</v>
      </c>
    </row>
    <row r="18412" spans="1:11" ht="14.25" customHeight="1" x14ac:dyDescent="0.35">
      <c r="A18412" s="1" t="s">
        <v>18423</v>
      </c>
      <c r="B18412" s="22">
        <v>43940</v>
      </c>
      <c r="C18412" s="1" t="s">
        <v>12</v>
      </c>
      <c r="D18412" s="1">
        <v>22</v>
      </c>
      <c r="E18412" s="1">
        <v>298</v>
      </c>
      <c r="F18412" s="1">
        <v>18</v>
      </c>
      <c r="G18412" s="5">
        <v>2</v>
      </c>
      <c r="H18412" s="6">
        <v>441.56662970781326</v>
      </c>
      <c r="I18412" s="6">
        <v>315.4047355055809</v>
      </c>
      <c r="J18412" s="19">
        <f>Sales_table[[#This Row],[unit price]]-Sales_table[[#This Row],[unit cost]]</f>
        <v>126.16189420223236</v>
      </c>
      <c r="K18412" s="19">
        <f>Sales_table[[#This Row],[Profit]]*Sales_table[[#This Row],[Order qty]]</f>
        <v>252.32378840446472</v>
      </c>
    </row>
    <row r="18413" spans="1:11" ht="14.25" customHeight="1" x14ac:dyDescent="0.35">
      <c r="A18413" s="1" t="s">
        <v>18424</v>
      </c>
      <c r="B18413" s="22">
        <v>43890</v>
      </c>
      <c r="C18413" s="1" t="s">
        <v>10</v>
      </c>
      <c r="D18413" s="1">
        <v>26</v>
      </c>
      <c r="E18413" s="1">
        <v>40</v>
      </c>
      <c r="F18413" s="1">
        <v>39</v>
      </c>
      <c r="G18413" s="5">
        <v>2</v>
      </c>
      <c r="H18413" s="6">
        <v>208.09124279022217</v>
      </c>
      <c r="I18413" s="6">
        <v>148.63660199301583</v>
      </c>
      <c r="J18413" s="19">
        <f>Sales_table[[#This Row],[unit price]]-Sales_table[[#This Row],[unit cost]]</f>
        <v>59.454640797206338</v>
      </c>
      <c r="K18413" s="19">
        <f>Sales_table[[#This Row],[Profit]]*Sales_table[[#This Row],[Order qty]]</f>
        <v>118.90928159441268</v>
      </c>
    </row>
    <row r="18414" spans="1:11" ht="14.25" customHeight="1" x14ac:dyDescent="0.35">
      <c r="A18414" s="1" t="s">
        <v>18425</v>
      </c>
      <c r="B18414" s="22">
        <v>43858</v>
      </c>
      <c r="C18414" s="1" t="s">
        <v>14</v>
      </c>
      <c r="D18414" s="1">
        <v>22</v>
      </c>
      <c r="E18414" s="1">
        <v>25</v>
      </c>
      <c r="F18414" s="1">
        <v>39</v>
      </c>
      <c r="G18414" s="5">
        <v>1</v>
      </c>
      <c r="H18414" s="6">
        <v>185.8530358672142</v>
      </c>
      <c r="I18414" s="6">
        <v>132.75216847658157</v>
      </c>
      <c r="J18414" s="19">
        <f>Sales_table[[#This Row],[unit price]]-Sales_table[[#This Row],[unit cost]]</f>
        <v>53.100867390632629</v>
      </c>
      <c r="K18414" s="19">
        <f>Sales_table[[#This Row],[Profit]]*Sales_table[[#This Row],[Order qty]]</f>
        <v>53.100867390632629</v>
      </c>
    </row>
    <row r="18415" spans="1:11" ht="14.25" customHeight="1" x14ac:dyDescent="0.35">
      <c r="A18415" s="1" t="s">
        <v>18426</v>
      </c>
      <c r="B18415" s="22">
        <v>43884</v>
      </c>
      <c r="C18415" s="1" t="s">
        <v>18</v>
      </c>
      <c r="D18415" s="1">
        <v>7</v>
      </c>
      <c r="E18415" s="1">
        <v>216</v>
      </c>
      <c r="F18415" s="1">
        <v>30</v>
      </c>
      <c r="G18415" s="5">
        <v>7</v>
      </c>
      <c r="H18415" s="6">
        <v>385.24825966358185</v>
      </c>
      <c r="I18415" s="6">
        <v>275.1773283311299</v>
      </c>
      <c r="J18415" s="19">
        <f>Sales_table[[#This Row],[unit price]]-Sales_table[[#This Row],[unit cost]]</f>
        <v>110.07093133245195</v>
      </c>
      <c r="K18415" s="19">
        <f>Sales_table[[#This Row],[Profit]]*Sales_table[[#This Row],[Order qty]]</f>
        <v>770.4965193271637</v>
      </c>
    </row>
    <row r="18416" spans="1:11" ht="14.25" customHeight="1" x14ac:dyDescent="0.35">
      <c r="A18416" s="1" t="s">
        <v>18427</v>
      </c>
      <c r="B18416" s="22">
        <v>43892</v>
      </c>
      <c r="C18416" s="1" t="s">
        <v>10</v>
      </c>
      <c r="D18416" s="1">
        <v>7</v>
      </c>
      <c r="E18416" s="1">
        <v>8</v>
      </c>
      <c r="F18416" s="1">
        <v>43</v>
      </c>
      <c r="G18416" s="5">
        <v>1</v>
      </c>
      <c r="H18416" s="6">
        <v>484.95827919244766</v>
      </c>
      <c r="I18416" s="6">
        <v>346.39877085174834</v>
      </c>
      <c r="J18416" s="19">
        <f>Sales_table[[#This Row],[unit price]]-Sales_table[[#This Row],[unit cost]]</f>
        <v>138.55950834069932</v>
      </c>
      <c r="K18416" s="19">
        <f>Sales_table[[#This Row],[Profit]]*Sales_table[[#This Row],[Order qty]]</f>
        <v>138.55950834069932</v>
      </c>
    </row>
    <row r="18417" spans="1:11" ht="14.25" customHeight="1" x14ac:dyDescent="0.35">
      <c r="A18417" s="1" t="s">
        <v>18428</v>
      </c>
      <c r="B18417" s="22">
        <v>43978</v>
      </c>
      <c r="C18417" s="1" t="s">
        <v>12</v>
      </c>
      <c r="D18417" s="1">
        <v>23</v>
      </c>
      <c r="E18417" s="1">
        <v>64</v>
      </c>
      <c r="F18417" s="1">
        <v>19</v>
      </c>
      <c r="G18417" s="5">
        <v>1</v>
      </c>
      <c r="H18417" s="6">
        <v>315.32864785194397</v>
      </c>
      <c r="I18417" s="6">
        <v>225.23474846567427</v>
      </c>
      <c r="J18417" s="19">
        <f>Sales_table[[#This Row],[unit price]]-Sales_table[[#This Row],[unit cost]]</f>
        <v>90.093899386269698</v>
      </c>
      <c r="K18417" s="19">
        <f>Sales_table[[#This Row],[Profit]]*Sales_table[[#This Row],[Order qty]]</f>
        <v>90.093899386269698</v>
      </c>
    </row>
    <row r="18418" spans="1:11" ht="14.25" customHeight="1" x14ac:dyDescent="0.35">
      <c r="A18418" s="1" t="s">
        <v>18429</v>
      </c>
      <c r="B18418" s="22">
        <v>43951</v>
      </c>
      <c r="C18418" s="1" t="s">
        <v>10</v>
      </c>
      <c r="D18418" s="1">
        <v>23</v>
      </c>
      <c r="E18418" s="1">
        <v>14</v>
      </c>
      <c r="F18418" s="1">
        <v>31</v>
      </c>
      <c r="G18418" s="5">
        <v>2</v>
      </c>
      <c r="H18418" s="6">
        <v>279.1537601351738</v>
      </c>
      <c r="I18418" s="6">
        <v>199.39554295369558</v>
      </c>
      <c r="J18418" s="19">
        <f>Sales_table[[#This Row],[unit price]]-Sales_table[[#This Row],[unit cost]]</f>
        <v>79.758217181478216</v>
      </c>
      <c r="K18418" s="19">
        <f>Sales_table[[#This Row],[Profit]]*Sales_table[[#This Row],[Order qty]]</f>
        <v>159.51643436295643</v>
      </c>
    </row>
    <row r="18419" spans="1:11" ht="14.25" customHeight="1" x14ac:dyDescent="0.35">
      <c r="A18419" s="1" t="s">
        <v>18430</v>
      </c>
      <c r="B18419" s="22">
        <v>43933</v>
      </c>
      <c r="C18419" s="1" t="s">
        <v>18</v>
      </c>
      <c r="D18419" s="1">
        <v>1</v>
      </c>
      <c r="E18419" s="1">
        <v>151</v>
      </c>
      <c r="F18419" s="1">
        <v>31</v>
      </c>
      <c r="G18419" s="5">
        <v>6</v>
      </c>
      <c r="H18419" s="6">
        <v>488.55726850032806</v>
      </c>
      <c r="I18419" s="6">
        <v>348.96947750023435</v>
      </c>
      <c r="J18419" s="19">
        <f>Sales_table[[#This Row],[unit price]]-Sales_table[[#This Row],[unit cost]]</f>
        <v>139.58779100009372</v>
      </c>
      <c r="K18419" s="19">
        <f>Sales_table[[#This Row],[Profit]]*Sales_table[[#This Row],[Order qty]]</f>
        <v>837.5267460005623</v>
      </c>
    </row>
    <row r="18420" spans="1:11" ht="14.25" customHeight="1" x14ac:dyDescent="0.35">
      <c r="A18420" s="1" t="s">
        <v>18431</v>
      </c>
      <c r="B18420" s="22">
        <v>43856</v>
      </c>
      <c r="C18420" s="1" t="s">
        <v>10</v>
      </c>
      <c r="D18420" s="1">
        <v>10</v>
      </c>
      <c r="E18420" s="1">
        <v>219</v>
      </c>
      <c r="F18420" s="1">
        <v>27</v>
      </c>
      <c r="G18420" s="5">
        <v>10</v>
      </c>
      <c r="H18420" s="6">
        <v>152.64770776033401</v>
      </c>
      <c r="I18420" s="6">
        <v>109.03407697166716</v>
      </c>
      <c r="J18420" s="19">
        <f>Sales_table[[#This Row],[unit price]]-Sales_table[[#This Row],[unit cost]]</f>
        <v>43.613630788666853</v>
      </c>
      <c r="K18420" s="19">
        <f>Sales_table[[#This Row],[Profit]]*Sales_table[[#This Row],[Order qty]]</f>
        <v>436.13630788666853</v>
      </c>
    </row>
    <row r="18421" spans="1:11" ht="14.25" customHeight="1" x14ac:dyDescent="0.35">
      <c r="A18421" s="1" t="s">
        <v>18432</v>
      </c>
      <c r="B18421" s="22">
        <v>43939</v>
      </c>
      <c r="C18421" s="1" t="s">
        <v>12</v>
      </c>
      <c r="D18421" s="1">
        <v>16</v>
      </c>
      <c r="E18421" s="1">
        <v>201</v>
      </c>
      <c r="F18421" s="1">
        <v>28</v>
      </c>
      <c r="G18421" s="5">
        <v>8</v>
      </c>
      <c r="H18421" s="6">
        <v>502.66099691390991</v>
      </c>
      <c r="I18421" s="6">
        <v>359.04356922422141</v>
      </c>
      <c r="J18421" s="19">
        <f>Sales_table[[#This Row],[unit price]]-Sales_table[[#This Row],[unit cost]]</f>
        <v>143.6174276896885</v>
      </c>
      <c r="K18421" s="19">
        <f>Sales_table[[#This Row],[Profit]]*Sales_table[[#This Row],[Order qty]]</f>
        <v>1148.939421517508</v>
      </c>
    </row>
    <row r="18422" spans="1:11" ht="14.25" customHeight="1" x14ac:dyDescent="0.35">
      <c r="A18422" s="1" t="s">
        <v>18433</v>
      </c>
      <c r="B18422" s="22">
        <v>43936</v>
      </c>
      <c r="C18422" s="1" t="s">
        <v>12</v>
      </c>
      <c r="D18422" s="1">
        <v>20</v>
      </c>
      <c r="E18422" s="1">
        <v>317</v>
      </c>
      <c r="F18422" s="1">
        <v>46</v>
      </c>
      <c r="G18422" s="5">
        <v>10</v>
      </c>
      <c r="H18422" s="6">
        <v>267.20480865240097</v>
      </c>
      <c r="I18422" s="6">
        <v>190.86057760885785</v>
      </c>
      <c r="J18422" s="19">
        <f>Sales_table[[#This Row],[unit price]]-Sales_table[[#This Row],[unit cost]]</f>
        <v>76.344231043543118</v>
      </c>
      <c r="K18422" s="19">
        <f>Sales_table[[#This Row],[Profit]]*Sales_table[[#This Row],[Order qty]]</f>
        <v>763.44231043543118</v>
      </c>
    </row>
    <row r="18423" spans="1:11" ht="14.25" customHeight="1" x14ac:dyDescent="0.35">
      <c r="A18423" s="1" t="s">
        <v>18434</v>
      </c>
      <c r="B18423" s="22">
        <v>43959</v>
      </c>
      <c r="C18423" s="1" t="s">
        <v>12</v>
      </c>
      <c r="D18423" s="1">
        <v>16</v>
      </c>
      <c r="E18423" s="1">
        <v>130</v>
      </c>
      <c r="F18423" s="1">
        <v>19</v>
      </c>
      <c r="G18423" s="5">
        <v>10</v>
      </c>
      <c r="H18423" s="6">
        <v>502.50983583927155</v>
      </c>
      <c r="I18423" s="6">
        <v>358.93559702805112</v>
      </c>
      <c r="J18423" s="19">
        <f>Sales_table[[#This Row],[unit price]]-Sales_table[[#This Row],[unit cost]]</f>
        <v>143.57423881122043</v>
      </c>
      <c r="K18423" s="19">
        <f>Sales_table[[#This Row],[Profit]]*Sales_table[[#This Row],[Order qty]]</f>
        <v>1435.7423881122043</v>
      </c>
    </row>
    <row r="18424" spans="1:11" ht="14.25" customHeight="1" x14ac:dyDescent="0.35">
      <c r="A18424" s="1" t="s">
        <v>18435</v>
      </c>
      <c r="B18424" s="22">
        <v>43881</v>
      </c>
      <c r="C18424" s="1" t="s">
        <v>10</v>
      </c>
      <c r="D18424" s="1">
        <v>11</v>
      </c>
      <c r="E18424" s="1">
        <v>274</v>
      </c>
      <c r="F18424" s="1">
        <v>23</v>
      </c>
      <c r="G18424" s="5">
        <v>8</v>
      </c>
      <c r="H18424" s="6">
        <v>301.72286707162857</v>
      </c>
      <c r="I18424" s="6">
        <v>215.51633362259184</v>
      </c>
      <c r="J18424" s="19">
        <f>Sales_table[[#This Row],[unit price]]-Sales_table[[#This Row],[unit cost]]</f>
        <v>86.206533449036726</v>
      </c>
      <c r="K18424" s="19">
        <f>Sales_table[[#This Row],[Profit]]*Sales_table[[#This Row],[Order qty]]</f>
        <v>689.65226759229381</v>
      </c>
    </row>
    <row r="18425" spans="1:11" ht="14.25" customHeight="1" x14ac:dyDescent="0.35">
      <c r="A18425" s="1" t="s">
        <v>18436</v>
      </c>
      <c r="B18425" s="22">
        <v>43906</v>
      </c>
      <c r="C18425" s="1" t="s">
        <v>12</v>
      </c>
      <c r="D18425" s="1">
        <v>6</v>
      </c>
      <c r="E18425" s="1">
        <v>156</v>
      </c>
      <c r="F18425" s="1">
        <v>34</v>
      </c>
      <c r="G18425" s="5">
        <v>6</v>
      </c>
      <c r="H18425" s="6">
        <v>609.88693499565125</v>
      </c>
      <c r="I18425" s="6">
        <v>435.63352499689375</v>
      </c>
      <c r="J18425" s="19">
        <f>Sales_table[[#This Row],[unit price]]-Sales_table[[#This Row],[unit cost]]</f>
        <v>174.25340999875749</v>
      </c>
      <c r="K18425" s="19">
        <f>Sales_table[[#This Row],[Profit]]*Sales_table[[#This Row],[Order qty]]</f>
        <v>1045.5204599925451</v>
      </c>
    </row>
    <row r="18426" spans="1:11" ht="14.25" customHeight="1" x14ac:dyDescent="0.35">
      <c r="A18426" s="1" t="s">
        <v>18437</v>
      </c>
      <c r="B18426" s="22">
        <v>43954</v>
      </c>
      <c r="C18426" s="1" t="s">
        <v>14</v>
      </c>
      <c r="D18426" s="1">
        <v>22</v>
      </c>
      <c r="E18426" s="1">
        <v>184</v>
      </c>
      <c r="F18426" s="1">
        <v>12</v>
      </c>
      <c r="G18426" s="5">
        <v>5</v>
      </c>
      <c r="H18426" s="6">
        <v>411.42274636030197</v>
      </c>
      <c r="I18426" s="6">
        <v>293.87339025735855</v>
      </c>
      <c r="J18426" s="19">
        <f>Sales_table[[#This Row],[unit price]]-Sales_table[[#This Row],[unit cost]]</f>
        <v>117.54935610294342</v>
      </c>
      <c r="K18426" s="19">
        <f>Sales_table[[#This Row],[Profit]]*Sales_table[[#This Row],[Order qty]]</f>
        <v>587.7467805147171</v>
      </c>
    </row>
    <row r="18427" spans="1:11" ht="14.25" customHeight="1" x14ac:dyDescent="0.35">
      <c r="A18427" s="1" t="s">
        <v>18438</v>
      </c>
      <c r="B18427" s="22">
        <v>43885</v>
      </c>
      <c r="C18427" s="1" t="s">
        <v>14</v>
      </c>
      <c r="D18427" s="1">
        <v>26</v>
      </c>
      <c r="E18427" s="1">
        <v>320</v>
      </c>
      <c r="F18427" s="1">
        <v>38</v>
      </c>
      <c r="G18427" s="5">
        <v>6</v>
      </c>
      <c r="H18427" s="6">
        <v>300.41876685619354</v>
      </c>
      <c r="I18427" s="6">
        <v>214.58483346870969</v>
      </c>
      <c r="J18427" s="19">
        <f>Sales_table[[#This Row],[unit price]]-Sales_table[[#This Row],[unit cost]]</f>
        <v>85.833933387483853</v>
      </c>
      <c r="K18427" s="19">
        <f>Sales_table[[#This Row],[Profit]]*Sales_table[[#This Row],[Order qty]]</f>
        <v>515.00360032490312</v>
      </c>
    </row>
    <row r="18428" spans="1:11" ht="14.25" customHeight="1" x14ac:dyDescent="0.35">
      <c r="A18428" s="1" t="s">
        <v>18439</v>
      </c>
      <c r="B18428" s="22">
        <v>43896</v>
      </c>
      <c r="C18428" s="1" t="s">
        <v>14</v>
      </c>
      <c r="D18428" s="1">
        <v>15</v>
      </c>
      <c r="E18428" s="1">
        <v>57</v>
      </c>
      <c r="F18428" s="1">
        <v>42</v>
      </c>
      <c r="G18428" s="5">
        <v>5</v>
      </c>
      <c r="H18428" s="6">
        <v>341.55784159898758</v>
      </c>
      <c r="I18428" s="6">
        <v>243.96988685641972</v>
      </c>
      <c r="J18428" s="19">
        <f>Sales_table[[#This Row],[unit price]]-Sales_table[[#This Row],[unit cost]]</f>
        <v>97.58795474256786</v>
      </c>
      <c r="K18428" s="19">
        <f>Sales_table[[#This Row],[Profit]]*Sales_table[[#This Row],[Order qty]]</f>
        <v>487.93977371283927</v>
      </c>
    </row>
    <row r="18429" spans="1:11" ht="14.25" customHeight="1" x14ac:dyDescent="0.35">
      <c r="A18429" s="1" t="s">
        <v>18440</v>
      </c>
      <c r="B18429" s="22">
        <v>43904</v>
      </c>
      <c r="C18429" s="1" t="s">
        <v>18</v>
      </c>
      <c r="D18429" s="1">
        <v>3</v>
      </c>
      <c r="E18429" s="1">
        <v>205</v>
      </c>
      <c r="F18429" s="1">
        <v>40</v>
      </c>
      <c r="G18429" s="5">
        <v>1</v>
      </c>
      <c r="H18429" s="6">
        <v>310.94670867919922</v>
      </c>
      <c r="I18429" s="6">
        <v>222.10479191371374</v>
      </c>
      <c r="J18429" s="19">
        <f>Sales_table[[#This Row],[unit price]]-Sales_table[[#This Row],[unit cost]]</f>
        <v>88.841916765485479</v>
      </c>
      <c r="K18429" s="19">
        <f>Sales_table[[#This Row],[Profit]]*Sales_table[[#This Row],[Order qty]]</f>
        <v>88.841916765485479</v>
      </c>
    </row>
    <row r="18430" spans="1:11" ht="14.25" customHeight="1" x14ac:dyDescent="0.35">
      <c r="A18430" s="1" t="s">
        <v>18441</v>
      </c>
      <c r="B18430" s="22">
        <v>43861</v>
      </c>
      <c r="C18430" s="1" t="s">
        <v>12</v>
      </c>
      <c r="D18430" s="1">
        <v>9</v>
      </c>
      <c r="E18430" s="1">
        <v>98</v>
      </c>
      <c r="F18430" s="1">
        <v>44</v>
      </c>
      <c r="G18430" s="5">
        <v>2</v>
      </c>
      <c r="H18430" s="6">
        <v>468.79933351278305</v>
      </c>
      <c r="I18430" s="6">
        <v>334.85666679484507</v>
      </c>
      <c r="J18430" s="19">
        <f>Sales_table[[#This Row],[unit price]]-Sales_table[[#This Row],[unit cost]]</f>
        <v>133.94266671793798</v>
      </c>
      <c r="K18430" s="19">
        <f>Sales_table[[#This Row],[Profit]]*Sales_table[[#This Row],[Order qty]]</f>
        <v>267.88533343587596</v>
      </c>
    </row>
    <row r="18431" spans="1:11" ht="14.25" customHeight="1" x14ac:dyDescent="0.35">
      <c r="A18431" s="1" t="s">
        <v>18442</v>
      </c>
      <c r="B18431" s="22">
        <v>43887</v>
      </c>
      <c r="C18431" s="1" t="s">
        <v>10</v>
      </c>
      <c r="D18431" s="1">
        <v>25</v>
      </c>
      <c r="E18431" s="1">
        <v>117</v>
      </c>
      <c r="F18431" s="1">
        <v>38</v>
      </c>
      <c r="G18431" s="5">
        <v>7</v>
      </c>
      <c r="H18431" s="6">
        <v>266.87128078937531</v>
      </c>
      <c r="I18431" s="6">
        <v>190.62234342098236</v>
      </c>
      <c r="J18431" s="19">
        <f>Sales_table[[#This Row],[unit price]]-Sales_table[[#This Row],[unit cost]]</f>
        <v>76.248937368392944</v>
      </c>
      <c r="K18431" s="19">
        <f>Sales_table[[#This Row],[Profit]]*Sales_table[[#This Row],[Order qty]]</f>
        <v>533.74256157875061</v>
      </c>
    </row>
    <row r="18432" spans="1:11" ht="14.25" customHeight="1" x14ac:dyDescent="0.35">
      <c r="A18432" s="1" t="s">
        <v>18443</v>
      </c>
      <c r="B18432" s="22">
        <v>43844</v>
      </c>
      <c r="C18432" s="1" t="s">
        <v>14</v>
      </c>
      <c r="D18432" s="1">
        <v>15</v>
      </c>
      <c r="E18432" s="1">
        <v>303</v>
      </c>
      <c r="F18432" s="1">
        <v>1</v>
      </c>
      <c r="G18432" s="5">
        <v>4</v>
      </c>
      <c r="H18432" s="6">
        <v>151.70347362756729</v>
      </c>
      <c r="I18432" s="6">
        <v>108.35962401969093</v>
      </c>
      <c r="J18432" s="19">
        <f>Sales_table[[#This Row],[unit price]]-Sales_table[[#This Row],[unit cost]]</f>
        <v>43.343849607876365</v>
      </c>
      <c r="K18432" s="19">
        <f>Sales_table[[#This Row],[Profit]]*Sales_table[[#This Row],[Order qty]]</f>
        <v>173.37539843150546</v>
      </c>
    </row>
    <row r="18433" spans="1:11" ht="14.25" customHeight="1" x14ac:dyDescent="0.35">
      <c r="A18433" s="1" t="s">
        <v>18444</v>
      </c>
      <c r="B18433" s="22">
        <v>43931</v>
      </c>
      <c r="C18433" s="1" t="s">
        <v>12</v>
      </c>
      <c r="D18433" s="1">
        <v>20</v>
      </c>
      <c r="E18433" s="1">
        <v>278</v>
      </c>
      <c r="F18433" s="1">
        <v>10</v>
      </c>
      <c r="G18433" s="5">
        <v>7</v>
      </c>
      <c r="H18433" s="6">
        <v>374.25029110908508</v>
      </c>
      <c r="I18433" s="6">
        <v>267.32163650648937</v>
      </c>
      <c r="J18433" s="19">
        <f>Sales_table[[#This Row],[unit price]]-Sales_table[[#This Row],[unit cost]]</f>
        <v>106.92865460259571</v>
      </c>
      <c r="K18433" s="19">
        <f>Sales_table[[#This Row],[Profit]]*Sales_table[[#This Row],[Order qty]]</f>
        <v>748.50058221816994</v>
      </c>
    </row>
    <row r="18434" spans="1:11" ht="14.25" customHeight="1" x14ac:dyDescent="0.35">
      <c r="A18434" s="1" t="s">
        <v>18445</v>
      </c>
      <c r="B18434" s="22">
        <v>43904</v>
      </c>
      <c r="C18434" s="1" t="s">
        <v>10</v>
      </c>
      <c r="D18434" s="1">
        <v>17</v>
      </c>
      <c r="E18434" s="1">
        <v>111</v>
      </c>
      <c r="F18434" s="1">
        <v>42</v>
      </c>
      <c r="G18434" s="5">
        <v>9</v>
      </c>
      <c r="H18434" s="6">
        <v>419.91715067625046</v>
      </c>
      <c r="I18434" s="6">
        <v>299.94082191160749</v>
      </c>
      <c r="J18434" s="19">
        <f>Sales_table[[#This Row],[unit price]]-Sales_table[[#This Row],[unit cost]]</f>
        <v>119.97632876464297</v>
      </c>
      <c r="K18434" s="19">
        <f>Sales_table[[#This Row],[Profit]]*Sales_table[[#This Row],[Order qty]]</f>
        <v>1079.7869588817866</v>
      </c>
    </row>
    <row r="18435" spans="1:11" ht="14.25" customHeight="1" x14ac:dyDescent="0.35">
      <c r="A18435" s="1" t="s">
        <v>18446</v>
      </c>
      <c r="B18435" s="22">
        <v>43880</v>
      </c>
      <c r="C18435" s="1" t="s">
        <v>12</v>
      </c>
      <c r="D18435" s="1">
        <v>16</v>
      </c>
      <c r="E18435" s="1">
        <v>215</v>
      </c>
      <c r="F18435" s="1">
        <v>3</v>
      </c>
      <c r="G18435" s="5">
        <v>8</v>
      </c>
      <c r="H18435" s="6">
        <v>616.68213593959808</v>
      </c>
      <c r="I18435" s="6">
        <v>440.48723995685577</v>
      </c>
      <c r="J18435" s="19">
        <f>Sales_table[[#This Row],[unit price]]-Sales_table[[#This Row],[unit cost]]</f>
        <v>176.19489598274231</v>
      </c>
      <c r="K18435" s="19">
        <f>Sales_table[[#This Row],[Profit]]*Sales_table[[#This Row],[Order qty]]</f>
        <v>1409.5591678619385</v>
      </c>
    </row>
    <row r="18436" spans="1:11" ht="14.25" customHeight="1" x14ac:dyDescent="0.35">
      <c r="A18436" s="1" t="s">
        <v>18447</v>
      </c>
      <c r="B18436" s="22">
        <v>43838</v>
      </c>
      <c r="C18436" s="1" t="s">
        <v>18</v>
      </c>
      <c r="D18436" s="1">
        <v>1</v>
      </c>
      <c r="E18436" s="1">
        <v>56</v>
      </c>
      <c r="F18436" s="1">
        <v>4</v>
      </c>
      <c r="G18436" s="5">
        <v>5</v>
      </c>
      <c r="H18436" s="6">
        <v>622.02798825502396</v>
      </c>
      <c r="I18436" s="6">
        <v>444.30570589644572</v>
      </c>
      <c r="J18436" s="19">
        <f>Sales_table[[#This Row],[unit price]]-Sales_table[[#This Row],[unit cost]]</f>
        <v>177.72228235857824</v>
      </c>
      <c r="K18436" s="19">
        <f>Sales_table[[#This Row],[Profit]]*Sales_table[[#This Row],[Order qty]]</f>
        <v>888.6114117928912</v>
      </c>
    </row>
    <row r="18437" spans="1:11" ht="14.25" customHeight="1" x14ac:dyDescent="0.35">
      <c r="A18437" s="1" t="s">
        <v>18448</v>
      </c>
      <c r="B18437" s="22">
        <v>43918</v>
      </c>
      <c r="C18437" s="1" t="s">
        <v>18</v>
      </c>
      <c r="D18437" s="1">
        <v>6</v>
      </c>
      <c r="E18437" s="1">
        <v>238</v>
      </c>
      <c r="F18437" s="1">
        <v>45</v>
      </c>
      <c r="G18437" s="5">
        <v>2</v>
      </c>
      <c r="H18437" s="6">
        <v>541.25550699234009</v>
      </c>
      <c r="I18437" s="6">
        <v>386.61107642310009</v>
      </c>
      <c r="J18437" s="19">
        <f>Sales_table[[#This Row],[unit price]]-Sales_table[[#This Row],[unit cost]]</f>
        <v>154.64443056924</v>
      </c>
      <c r="K18437" s="19">
        <f>Sales_table[[#This Row],[Profit]]*Sales_table[[#This Row],[Order qty]]</f>
        <v>309.28886113848</v>
      </c>
    </row>
    <row r="18438" spans="1:11" ht="14.25" customHeight="1" x14ac:dyDescent="0.35">
      <c r="A18438" s="1" t="s">
        <v>18449</v>
      </c>
      <c r="B18438" s="22">
        <v>43917</v>
      </c>
      <c r="C18438" s="1" t="s">
        <v>12</v>
      </c>
      <c r="D18438" s="1">
        <v>1</v>
      </c>
      <c r="E18438" s="1">
        <v>101</v>
      </c>
      <c r="F18438" s="1">
        <v>10</v>
      </c>
      <c r="G18438" s="5">
        <v>8</v>
      </c>
      <c r="H18438" s="6">
        <v>320.21522372961044</v>
      </c>
      <c r="I18438" s="6">
        <v>228.72515980686461</v>
      </c>
      <c r="J18438" s="19">
        <f>Sales_table[[#This Row],[unit price]]-Sales_table[[#This Row],[unit cost]]</f>
        <v>91.490063922745833</v>
      </c>
      <c r="K18438" s="19">
        <f>Sales_table[[#This Row],[Profit]]*Sales_table[[#This Row],[Order qty]]</f>
        <v>731.92051138196666</v>
      </c>
    </row>
    <row r="18439" spans="1:11" ht="14.25" customHeight="1" x14ac:dyDescent="0.35">
      <c r="A18439" s="1" t="s">
        <v>18450</v>
      </c>
      <c r="B18439" s="22">
        <v>43956</v>
      </c>
      <c r="C18439" s="1" t="s">
        <v>12</v>
      </c>
      <c r="D18439" s="1">
        <v>12</v>
      </c>
      <c r="E18439" s="1">
        <v>363</v>
      </c>
      <c r="F18439" s="1">
        <v>33</v>
      </c>
      <c r="G18439" s="5">
        <v>9</v>
      </c>
      <c r="H18439" s="6">
        <v>338.09675467014313</v>
      </c>
      <c r="I18439" s="6">
        <v>241.4976819072451</v>
      </c>
      <c r="J18439" s="19">
        <f>Sales_table[[#This Row],[unit price]]-Sales_table[[#This Row],[unit cost]]</f>
        <v>96.599072762898032</v>
      </c>
      <c r="K18439" s="19">
        <f>Sales_table[[#This Row],[Profit]]*Sales_table[[#This Row],[Order qty]]</f>
        <v>869.39165486608226</v>
      </c>
    </row>
    <row r="18440" spans="1:11" ht="14.25" customHeight="1" x14ac:dyDescent="0.35">
      <c r="A18440" s="1" t="s">
        <v>18451</v>
      </c>
      <c r="B18440" s="22">
        <v>43913</v>
      </c>
      <c r="C18440" s="1" t="s">
        <v>12</v>
      </c>
      <c r="D18440" s="1">
        <v>16</v>
      </c>
      <c r="E18440" s="1">
        <v>90</v>
      </c>
      <c r="F18440" s="1">
        <v>29</v>
      </c>
      <c r="G18440" s="5">
        <v>9</v>
      </c>
      <c r="H18440" s="6">
        <v>310.10761839151382</v>
      </c>
      <c r="I18440" s="6">
        <v>221.50544170822417</v>
      </c>
      <c r="J18440" s="19">
        <f>Sales_table[[#This Row],[unit price]]-Sales_table[[#This Row],[unit cost]]</f>
        <v>88.602176683289656</v>
      </c>
      <c r="K18440" s="19">
        <f>Sales_table[[#This Row],[Profit]]*Sales_table[[#This Row],[Order qty]]</f>
        <v>797.41959014960685</v>
      </c>
    </row>
    <row r="18441" spans="1:11" ht="14.25" customHeight="1" x14ac:dyDescent="0.35">
      <c r="A18441" s="1" t="s">
        <v>18452</v>
      </c>
      <c r="B18441" s="22">
        <v>43888</v>
      </c>
      <c r="C18441" s="1" t="s">
        <v>18</v>
      </c>
      <c r="D18441" s="1">
        <v>8</v>
      </c>
      <c r="E18441" s="1">
        <v>259</v>
      </c>
      <c r="F18441" s="1">
        <v>11</v>
      </c>
      <c r="G18441" s="5">
        <v>4</v>
      </c>
      <c r="H18441" s="6">
        <v>536.29615759849548</v>
      </c>
      <c r="I18441" s="6">
        <v>383.06868399892539</v>
      </c>
      <c r="J18441" s="19">
        <f>Sales_table[[#This Row],[unit price]]-Sales_table[[#This Row],[unit cost]]</f>
        <v>153.22747359957009</v>
      </c>
      <c r="K18441" s="19">
        <f>Sales_table[[#This Row],[Profit]]*Sales_table[[#This Row],[Order qty]]</f>
        <v>612.90989439828036</v>
      </c>
    </row>
    <row r="18442" spans="1:11" ht="14.25" customHeight="1" x14ac:dyDescent="0.35">
      <c r="A18442" s="1" t="s">
        <v>18453</v>
      </c>
      <c r="B18442" s="22">
        <v>43919</v>
      </c>
      <c r="C18442" s="1" t="s">
        <v>18</v>
      </c>
      <c r="D18442" s="1">
        <v>17</v>
      </c>
      <c r="E18442" s="1">
        <v>119</v>
      </c>
      <c r="F18442" s="1">
        <v>2</v>
      </c>
      <c r="G18442" s="5">
        <v>2</v>
      </c>
      <c r="H18442" s="6">
        <v>276.50464886426926</v>
      </c>
      <c r="I18442" s="6">
        <v>197.50332061733519</v>
      </c>
      <c r="J18442" s="19">
        <f>Sales_table[[#This Row],[unit price]]-Sales_table[[#This Row],[unit cost]]</f>
        <v>79.001328246934065</v>
      </c>
      <c r="K18442" s="19">
        <f>Sales_table[[#This Row],[Profit]]*Sales_table[[#This Row],[Order qty]]</f>
        <v>158.00265649386813</v>
      </c>
    </row>
    <row r="18443" spans="1:11" ht="14.25" customHeight="1" x14ac:dyDescent="0.35">
      <c r="A18443" s="1" t="s">
        <v>18454</v>
      </c>
      <c r="B18443" s="22">
        <v>43953</v>
      </c>
      <c r="C18443" s="1" t="s">
        <v>12</v>
      </c>
      <c r="D18443" s="1">
        <v>11</v>
      </c>
      <c r="E18443" s="1">
        <v>151</v>
      </c>
      <c r="F18443" s="1">
        <v>28</v>
      </c>
      <c r="G18443" s="5">
        <v>8</v>
      </c>
      <c r="H18443" s="6">
        <v>269.24434840679169</v>
      </c>
      <c r="I18443" s="6">
        <v>192.31739171913694</v>
      </c>
      <c r="J18443" s="19">
        <f>Sales_table[[#This Row],[unit price]]-Sales_table[[#This Row],[unit cost]]</f>
        <v>76.926956687654751</v>
      </c>
      <c r="K18443" s="19">
        <f>Sales_table[[#This Row],[Profit]]*Sales_table[[#This Row],[Order qty]]</f>
        <v>615.41565350123801</v>
      </c>
    </row>
    <row r="18444" spans="1:11" ht="14.25" customHeight="1" x14ac:dyDescent="0.35">
      <c r="A18444" s="1" t="s">
        <v>18455</v>
      </c>
      <c r="B18444" s="22">
        <v>43958</v>
      </c>
      <c r="C18444" s="1" t="s">
        <v>10</v>
      </c>
      <c r="D18444" s="1">
        <v>17</v>
      </c>
      <c r="E18444" s="1">
        <v>190</v>
      </c>
      <c r="F18444" s="1">
        <v>5</v>
      </c>
      <c r="G18444" s="5">
        <v>1</v>
      </c>
      <c r="H18444" s="6">
        <v>239.86722975969315</v>
      </c>
      <c r="I18444" s="6">
        <v>171.33373554263798</v>
      </c>
      <c r="J18444" s="19">
        <f>Sales_table[[#This Row],[unit price]]-Sales_table[[#This Row],[unit cost]]</f>
        <v>68.533494217055164</v>
      </c>
      <c r="K18444" s="19">
        <f>Sales_table[[#This Row],[Profit]]*Sales_table[[#This Row],[Order qty]]</f>
        <v>68.533494217055164</v>
      </c>
    </row>
    <row r="18445" spans="1:11" ht="14.25" customHeight="1" x14ac:dyDescent="0.35">
      <c r="A18445" s="1" t="s">
        <v>18456</v>
      </c>
      <c r="B18445" s="22">
        <v>43841</v>
      </c>
      <c r="C18445" s="1" t="s">
        <v>10</v>
      </c>
      <c r="D18445" s="1">
        <v>20</v>
      </c>
      <c r="E18445" s="1">
        <v>189</v>
      </c>
      <c r="F18445" s="1">
        <v>19</v>
      </c>
      <c r="G18445" s="5">
        <v>4</v>
      </c>
      <c r="H18445" s="6">
        <v>199.66014575958252</v>
      </c>
      <c r="I18445" s="6">
        <v>142.61438982827323</v>
      </c>
      <c r="J18445" s="19">
        <f>Sales_table[[#This Row],[unit price]]-Sales_table[[#This Row],[unit cost]]</f>
        <v>57.045755931309287</v>
      </c>
      <c r="K18445" s="19">
        <f>Sales_table[[#This Row],[Profit]]*Sales_table[[#This Row],[Order qty]]</f>
        <v>228.18302372523715</v>
      </c>
    </row>
    <row r="18446" spans="1:11" ht="14.25" customHeight="1" x14ac:dyDescent="0.35">
      <c r="A18446" s="1" t="s">
        <v>18457</v>
      </c>
      <c r="B18446" s="22">
        <v>43841</v>
      </c>
      <c r="C18446" s="1" t="s">
        <v>18</v>
      </c>
      <c r="D18446" s="1">
        <v>18</v>
      </c>
      <c r="E18446" s="1">
        <v>100</v>
      </c>
      <c r="F18446" s="1">
        <v>38</v>
      </c>
      <c r="G18446" s="5">
        <v>2</v>
      </c>
      <c r="H18446" s="6">
        <v>548.73421758413315</v>
      </c>
      <c r="I18446" s="6">
        <v>391.95301256009515</v>
      </c>
      <c r="J18446" s="19">
        <f>Sales_table[[#This Row],[unit price]]-Sales_table[[#This Row],[unit cost]]</f>
        <v>156.781205024038</v>
      </c>
      <c r="K18446" s="19">
        <f>Sales_table[[#This Row],[Profit]]*Sales_table[[#This Row],[Order qty]]</f>
        <v>313.562410048076</v>
      </c>
    </row>
    <row r="18447" spans="1:11" ht="14.25" customHeight="1" x14ac:dyDescent="0.35">
      <c r="A18447" s="1" t="s">
        <v>18458</v>
      </c>
      <c r="B18447" s="22">
        <v>43967</v>
      </c>
      <c r="C18447" s="1" t="s">
        <v>18</v>
      </c>
      <c r="D18447" s="1">
        <v>5</v>
      </c>
      <c r="E18447" s="1">
        <v>256</v>
      </c>
      <c r="F18447" s="1">
        <v>33</v>
      </c>
      <c r="G18447" s="5">
        <v>5</v>
      </c>
      <c r="H18447" s="6">
        <v>287.84104263782501</v>
      </c>
      <c r="I18447" s="6">
        <v>205.6007447413036</v>
      </c>
      <c r="J18447" s="19">
        <f>Sales_table[[#This Row],[unit price]]-Sales_table[[#This Row],[unit cost]]</f>
        <v>82.240297896521412</v>
      </c>
      <c r="K18447" s="19">
        <f>Sales_table[[#This Row],[Profit]]*Sales_table[[#This Row],[Order qty]]</f>
        <v>411.20148948260703</v>
      </c>
    </row>
    <row r="18448" spans="1:11" ht="14.25" customHeight="1" x14ac:dyDescent="0.35">
      <c r="A18448" s="1" t="s">
        <v>18459</v>
      </c>
      <c r="B18448" s="22">
        <v>43842</v>
      </c>
      <c r="C18448" s="1" t="s">
        <v>18</v>
      </c>
      <c r="D18448" s="1">
        <v>26</v>
      </c>
      <c r="E18448" s="1">
        <v>186</v>
      </c>
      <c r="F18448" s="1">
        <v>38</v>
      </c>
      <c r="G18448" s="5">
        <v>10</v>
      </c>
      <c r="H18448" s="6">
        <v>308.47094589471817</v>
      </c>
      <c r="I18448" s="6">
        <v>220.33638992479871</v>
      </c>
      <c r="J18448" s="19">
        <f>Sales_table[[#This Row],[unit price]]-Sales_table[[#This Row],[unit cost]]</f>
        <v>88.134555969919461</v>
      </c>
      <c r="K18448" s="19">
        <f>Sales_table[[#This Row],[Profit]]*Sales_table[[#This Row],[Order qty]]</f>
        <v>881.34555969919461</v>
      </c>
    </row>
    <row r="18449" spans="1:11" ht="14.25" customHeight="1" x14ac:dyDescent="0.35">
      <c r="A18449" s="1" t="s">
        <v>18460</v>
      </c>
      <c r="B18449" s="22">
        <v>43833</v>
      </c>
      <c r="C18449" s="1" t="s">
        <v>14</v>
      </c>
      <c r="D18449" s="1">
        <v>25</v>
      </c>
      <c r="E18449" s="1">
        <v>99</v>
      </c>
      <c r="F18449" s="1">
        <v>27</v>
      </c>
      <c r="G18449" s="5">
        <v>4</v>
      </c>
      <c r="H18449" s="6">
        <v>246.91760087013245</v>
      </c>
      <c r="I18449" s="6">
        <v>176.36971490723747</v>
      </c>
      <c r="J18449" s="19">
        <f>Sales_table[[#This Row],[unit price]]-Sales_table[[#This Row],[unit cost]]</f>
        <v>70.547885962894981</v>
      </c>
      <c r="K18449" s="19">
        <f>Sales_table[[#This Row],[Profit]]*Sales_table[[#This Row],[Order qty]]</f>
        <v>282.19154385157992</v>
      </c>
    </row>
    <row r="18450" spans="1:11" ht="14.25" customHeight="1" x14ac:dyDescent="0.35">
      <c r="A18450" s="1" t="s">
        <v>18461</v>
      </c>
      <c r="B18450" s="22">
        <v>43905</v>
      </c>
      <c r="C18450" s="1" t="s">
        <v>18</v>
      </c>
      <c r="D18450" s="1">
        <v>21</v>
      </c>
      <c r="E18450" s="1">
        <v>31</v>
      </c>
      <c r="F18450" s="1">
        <v>35</v>
      </c>
      <c r="G18450" s="5">
        <v>2</v>
      </c>
      <c r="H18450" s="6">
        <v>274.00604170560837</v>
      </c>
      <c r="I18450" s="6">
        <v>195.7186012182917</v>
      </c>
      <c r="J18450" s="19">
        <f>Sales_table[[#This Row],[unit price]]-Sales_table[[#This Row],[unit cost]]</f>
        <v>78.287440487316672</v>
      </c>
      <c r="K18450" s="19">
        <f>Sales_table[[#This Row],[Profit]]*Sales_table[[#This Row],[Order qty]]</f>
        <v>156.57488097463334</v>
      </c>
    </row>
    <row r="18451" spans="1:11" ht="14.25" customHeight="1" x14ac:dyDescent="0.35">
      <c r="A18451" s="1" t="s">
        <v>18462</v>
      </c>
      <c r="B18451" s="22">
        <v>43846</v>
      </c>
      <c r="C18451" s="1" t="s">
        <v>18</v>
      </c>
      <c r="D18451" s="1">
        <v>1</v>
      </c>
      <c r="E18451" s="1">
        <v>104</v>
      </c>
      <c r="F18451" s="1">
        <v>32</v>
      </c>
      <c r="G18451" s="5">
        <v>10</v>
      </c>
      <c r="H18451" s="6">
        <v>634.14300191402435</v>
      </c>
      <c r="I18451" s="6">
        <v>452.95928708144601</v>
      </c>
      <c r="J18451" s="19">
        <f>Sales_table[[#This Row],[unit price]]-Sales_table[[#This Row],[unit cost]]</f>
        <v>181.18371483257835</v>
      </c>
      <c r="K18451" s="19">
        <f>Sales_table[[#This Row],[Profit]]*Sales_table[[#This Row],[Order qty]]</f>
        <v>1811.8371483257833</v>
      </c>
    </row>
    <row r="18452" spans="1:11" ht="14.25" customHeight="1" x14ac:dyDescent="0.35">
      <c r="A18452" s="1" t="s">
        <v>18463</v>
      </c>
      <c r="B18452" s="22">
        <v>43885</v>
      </c>
      <c r="C18452" s="1" t="s">
        <v>14</v>
      </c>
      <c r="D18452" s="1">
        <v>2</v>
      </c>
      <c r="E18452" s="1">
        <v>350</v>
      </c>
      <c r="F18452" s="1">
        <v>35</v>
      </c>
      <c r="G18452" s="5">
        <v>1</v>
      </c>
      <c r="H18452" s="6">
        <v>327.46277314424515</v>
      </c>
      <c r="I18452" s="6">
        <v>233.90198081731799</v>
      </c>
      <c r="J18452" s="19">
        <f>Sales_table[[#This Row],[unit price]]-Sales_table[[#This Row],[unit cost]]</f>
        <v>93.560792326927157</v>
      </c>
      <c r="K18452" s="19">
        <f>Sales_table[[#This Row],[Profit]]*Sales_table[[#This Row],[Order qty]]</f>
        <v>93.560792326927157</v>
      </c>
    </row>
    <row r="18453" spans="1:11" ht="14.25" customHeight="1" x14ac:dyDescent="0.35">
      <c r="A18453" s="1" t="s">
        <v>18464</v>
      </c>
      <c r="B18453" s="22">
        <v>43943</v>
      </c>
      <c r="C18453" s="1" t="s">
        <v>18</v>
      </c>
      <c r="D18453" s="1">
        <v>10</v>
      </c>
      <c r="E18453" s="1">
        <v>207</v>
      </c>
      <c r="F18453" s="1">
        <v>19</v>
      </c>
      <c r="G18453" s="5">
        <v>9</v>
      </c>
      <c r="H18453" s="6">
        <v>648.49900388717651</v>
      </c>
      <c r="I18453" s="6">
        <v>463.21357420512612</v>
      </c>
      <c r="J18453" s="19">
        <f>Sales_table[[#This Row],[unit price]]-Sales_table[[#This Row],[unit cost]]</f>
        <v>185.28542968205039</v>
      </c>
      <c r="K18453" s="19">
        <f>Sales_table[[#This Row],[Profit]]*Sales_table[[#This Row],[Order qty]]</f>
        <v>1667.5688671384535</v>
      </c>
    </row>
    <row r="18454" spans="1:11" ht="14.25" customHeight="1" x14ac:dyDescent="0.35">
      <c r="A18454" s="1" t="s">
        <v>18465</v>
      </c>
      <c r="B18454" s="22">
        <v>43961</v>
      </c>
      <c r="C18454" s="1" t="s">
        <v>10</v>
      </c>
      <c r="D18454" s="1">
        <v>25</v>
      </c>
      <c r="E18454" s="1">
        <v>200</v>
      </c>
      <c r="F18454" s="1">
        <v>25</v>
      </c>
      <c r="G18454" s="5">
        <v>9</v>
      </c>
      <c r="H18454" s="6">
        <v>323.84117835760117</v>
      </c>
      <c r="I18454" s="6">
        <v>231.31512739828656</v>
      </c>
      <c r="J18454" s="19">
        <f>Sales_table[[#This Row],[unit price]]-Sales_table[[#This Row],[unit cost]]</f>
        <v>92.526050959314603</v>
      </c>
      <c r="K18454" s="19">
        <f>Sales_table[[#This Row],[Profit]]*Sales_table[[#This Row],[Order qty]]</f>
        <v>832.73445863383142</v>
      </c>
    </row>
    <row r="18455" spans="1:11" ht="14.25" customHeight="1" x14ac:dyDescent="0.35">
      <c r="A18455" s="1" t="s">
        <v>18466</v>
      </c>
      <c r="B18455" s="22">
        <v>43928</v>
      </c>
      <c r="C18455" s="1" t="s">
        <v>10</v>
      </c>
      <c r="D18455" s="1">
        <v>13</v>
      </c>
      <c r="E18455" s="1">
        <v>37</v>
      </c>
      <c r="F18455" s="1">
        <v>38</v>
      </c>
      <c r="G18455" s="5">
        <v>9</v>
      </c>
      <c r="H18455" s="6">
        <v>353.14955484867096</v>
      </c>
      <c r="I18455" s="6">
        <v>252.24968203476499</v>
      </c>
      <c r="J18455" s="19">
        <f>Sales_table[[#This Row],[unit price]]-Sales_table[[#This Row],[unit cost]]</f>
        <v>100.89987281390597</v>
      </c>
      <c r="K18455" s="19">
        <f>Sales_table[[#This Row],[Profit]]*Sales_table[[#This Row],[Order qty]]</f>
        <v>908.09885532515375</v>
      </c>
    </row>
    <row r="18456" spans="1:11" ht="14.25" customHeight="1" x14ac:dyDescent="0.35">
      <c r="A18456" s="1" t="s">
        <v>18467</v>
      </c>
      <c r="B18456" s="22">
        <v>43841</v>
      </c>
      <c r="C18456" s="1" t="s">
        <v>18</v>
      </c>
      <c r="D18456" s="1">
        <v>4</v>
      </c>
      <c r="E18456" s="1">
        <v>48</v>
      </c>
      <c r="F18456" s="1">
        <v>8</v>
      </c>
      <c r="G18456" s="5">
        <v>5</v>
      </c>
      <c r="H18456" s="6">
        <v>187.15722566843033</v>
      </c>
      <c r="I18456" s="6">
        <v>133.68373262030738</v>
      </c>
      <c r="J18456" s="19">
        <f>Sales_table[[#This Row],[unit price]]-Sales_table[[#This Row],[unit cost]]</f>
        <v>53.473493048122947</v>
      </c>
      <c r="K18456" s="19">
        <f>Sales_table[[#This Row],[Profit]]*Sales_table[[#This Row],[Order qty]]</f>
        <v>267.36746524061471</v>
      </c>
    </row>
    <row r="18457" spans="1:11" ht="14.25" customHeight="1" x14ac:dyDescent="0.35">
      <c r="A18457" s="1" t="s">
        <v>18468</v>
      </c>
      <c r="B18457" s="22">
        <v>43967</v>
      </c>
      <c r="C18457" s="1" t="s">
        <v>12</v>
      </c>
      <c r="D18457" s="1">
        <v>23</v>
      </c>
      <c r="E18457" s="1">
        <v>144</v>
      </c>
      <c r="F18457" s="1">
        <v>1</v>
      </c>
      <c r="G18457" s="5">
        <v>3</v>
      </c>
      <c r="H18457" s="6">
        <v>637.52331233024597</v>
      </c>
      <c r="I18457" s="6">
        <v>455.37379452160428</v>
      </c>
      <c r="J18457" s="19">
        <f>Sales_table[[#This Row],[unit price]]-Sales_table[[#This Row],[unit cost]]</f>
        <v>182.14951780864169</v>
      </c>
      <c r="K18457" s="19">
        <f>Sales_table[[#This Row],[Profit]]*Sales_table[[#This Row],[Order qty]]</f>
        <v>546.44855342592507</v>
      </c>
    </row>
    <row r="18458" spans="1:11" ht="14.25" customHeight="1" x14ac:dyDescent="0.35">
      <c r="A18458" s="1" t="s">
        <v>18469</v>
      </c>
      <c r="B18458" s="22">
        <v>43944</v>
      </c>
      <c r="C18458" s="1" t="s">
        <v>10</v>
      </c>
      <c r="D18458" s="1">
        <v>6</v>
      </c>
      <c r="E18458" s="1">
        <v>90</v>
      </c>
      <c r="F18458" s="1">
        <v>12</v>
      </c>
      <c r="G18458" s="5">
        <v>7</v>
      </c>
      <c r="H18458" s="6">
        <v>274.69525498151779</v>
      </c>
      <c r="I18458" s="6">
        <v>196.21089641536986</v>
      </c>
      <c r="J18458" s="19">
        <f>Sales_table[[#This Row],[unit price]]-Sales_table[[#This Row],[unit cost]]</f>
        <v>78.484358566147932</v>
      </c>
      <c r="K18458" s="19">
        <f>Sales_table[[#This Row],[Profit]]*Sales_table[[#This Row],[Order qty]]</f>
        <v>549.39050996303558</v>
      </c>
    </row>
    <row r="18459" spans="1:11" ht="14.25" customHeight="1" x14ac:dyDescent="0.35">
      <c r="A18459" s="1" t="s">
        <v>18470</v>
      </c>
      <c r="B18459" s="22">
        <v>43848</v>
      </c>
      <c r="C18459" s="1" t="s">
        <v>10</v>
      </c>
      <c r="D18459" s="1">
        <v>17</v>
      </c>
      <c r="E18459" s="1">
        <v>261</v>
      </c>
      <c r="F18459" s="1">
        <v>5</v>
      </c>
      <c r="G18459" s="5">
        <v>6</v>
      </c>
      <c r="H18459" s="6">
        <v>371.05631911754608</v>
      </c>
      <c r="I18459" s="6">
        <v>265.04022794110438</v>
      </c>
      <c r="J18459" s="19">
        <f>Sales_table[[#This Row],[unit price]]-Sales_table[[#This Row],[unit cost]]</f>
        <v>106.01609117644171</v>
      </c>
      <c r="K18459" s="19">
        <f>Sales_table[[#This Row],[Profit]]*Sales_table[[#This Row],[Order qty]]</f>
        <v>636.09654705865023</v>
      </c>
    </row>
    <row r="18460" spans="1:11" ht="14.25" customHeight="1" x14ac:dyDescent="0.35">
      <c r="A18460" s="1" t="s">
        <v>18471</v>
      </c>
      <c r="B18460" s="22">
        <v>43899</v>
      </c>
      <c r="C18460" s="1" t="s">
        <v>12</v>
      </c>
      <c r="D18460" s="1">
        <v>4</v>
      </c>
      <c r="E18460" s="1">
        <v>155</v>
      </c>
      <c r="F18460" s="1">
        <v>1</v>
      </c>
      <c r="G18460" s="5">
        <v>6</v>
      </c>
      <c r="H18460" s="6">
        <v>647.27995043992996</v>
      </c>
      <c r="I18460" s="6">
        <v>462.34282174280713</v>
      </c>
      <c r="J18460" s="19">
        <f>Sales_table[[#This Row],[unit price]]-Sales_table[[#This Row],[unit cost]]</f>
        <v>184.93712869712283</v>
      </c>
      <c r="K18460" s="19">
        <f>Sales_table[[#This Row],[Profit]]*Sales_table[[#This Row],[Order qty]]</f>
        <v>1109.622772182737</v>
      </c>
    </row>
    <row r="18461" spans="1:11" ht="14.25" customHeight="1" x14ac:dyDescent="0.35">
      <c r="A18461" s="1" t="s">
        <v>18472</v>
      </c>
      <c r="B18461" s="22">
        <v>43918</v>
      </c>
      <c r="C18461" s="1" t="s">
        <v>18</v>
      </c>
      <c r="D18461" s="1">
        <v>22</v>
      </c>
      <c r="E18461" s="1">
        <v>151</v>
      </c>
      <c r="F18461" s="1">
        <v>18</v>
      </c>
      <c r="G18461" s="5">
        <v>8</v>
      </c>
      <c r="H18461" s="6">
        <v>345.87608528137207</v>
      </c>
      <c r="I18461" s="6">
        <v>247.0543466295515</v>
      </c>
      <c r="J18461" s="19">
        <f>Sales_table[[#This Row],[unit price]]-Sales_table[[#This Row],[unit cost]]</f>
        <v>98.821738651820567</v>
      </c>
      <c r="K18461" s="19">
        <f>Sales_table[[#This Row],[Profit]]*Sales_table[[#This Row],[Order qty]]</f>
        <v>790.57390921456454</v>
      </c>
    </row>
    <row r="18462" spans="1:11" ht="14.25" customHeight="1" x14ac:dyDescent="0.35">
      <c r="A18462" s="1" t="s">
        <v>18473</v>
      </c>
      <c r="B18462" s="22">
        <v>43903</v>
      </c>
      <c r="C18462" s="1" t="s">
        <v>14</v>
      </c>
      <c r="D18462" s="1">
        <v>1</v>
      </c>
      <c r="E18462" s="1">
        <v>279</v>
      </c>
      <c r="F18462" s="1">
        <v>30</v>
      </c>
      <c r="G18462" s="5">
        <v>6</v>
      </c>
      <c r="H18462" s="6">
        <v>513.7240943312645</v>
      </c>
      <c r="I18462" s="6">
        <v>366.94578166518897</v>
      </c>
      <c r="J18462" s="19">
        <f>Sales_table[[#This Row],[unit price]]-Sales_table[[#This Row],[unit cost]]</f>
        <v>146.77831266607552</v>
      </c>
      <c r="K18462" s="19">
        <f>Sales_table[[#This Row],[Profit]]*Sales_table[[#This Row],[Order qty]]</f>
        <v>880.66987599645313</v>
      </c>
    </row>
    <row r="18463" spans="1:11" ht="14.25" customHeight="1" x14ac:dyDescent="0.35">
      <c r="A18463" s="1" t="s">
        <v>18474</v>
      </c>
      <c r="B18463" s="22">
        <v>43968</v>
      </c>
      <c r="C18463" s="1" t="s">
        <v>18</v>
      </c>
      <c r="D18463" s="1">
        <v>13</v>
      </c>
      <c r="E18463" s="1">
        <v>254</v>
      </c>
      <c r="F18463" s="1">
        <v>37</v>
      </c>
      <c r="G18463" s="5">
        <v>1</v>
      </c>
      <c r="H18463" s="6">
        <v>183.95832645893097</v>
      </c>
      <c r="I18463" s="6">
        <v>131.39880461352212</v>
      </c>
      <c r="J18463" s="19">
        <f>Sales_table[[#This Row],[unit price]]-Sales_table[[#This Row],[unit cost]]</f>
        <v>52.559521845408852</v>
      </c>
      <c r="K18463" s="19">
        <f>Sales_table[[#This Row],[Profit]]*Sales_table[[#This Row],[Order qty]]</f>
        <v>52.559521845408852</v>
      </c>
    </row>
    <row r="18464" spans="1:11" ht="14.25" customHeight="1" x14ac:dyDescent="0.35">
      <c r="A18464" s="1" t="s">
        <v>18475</v>
      </c>
      <c r="B18464" s="22">
        <v>43897</v>
      </c>
      <c r="C18464" s="1" t="s">
        <v>14</v>
      </c>
      <c r="D18464" s="1">
        <v>2</v>
      </c>
      <c r="E18464" s="1">
        <v>55</v>
      </c>
      <c r="F18464" s="1">
        <v>39</v>
      </c>
      <c r="G18464" s="5">
        <v>3</v>
      </c>
      <c r="H18464" s="6">
        <v>244.8583522439003</v>
      </c>
      <c r="I18464" s="6">
        <v>174.89882303135738</v>
      </c>
      <c r="J18464" s="19">
        <f>Sales_table[[#This Row],[unit price]]-Sales_table[[#This Row],[unit cost]]</f>
        <v>69.959529212542918</v>
      </c>
      <c r="K18464" s="19">
        <f>Sales_table[[#This Row],[Profit]]*Sales_table[[#This Row],[Order qty]]</f>
        <v>209.87858763762875</v>
      </c>
    </row>
    <row r="18465" spans="1:11" ht="14.25" customHeight="1" x14ac:dyDescent="0.35">
      <c r="A18465" s="1" t="s">
        <v>18476</v>
      </c>
      <c r="B18465" s="22">
        <v>43951</v>
      </c>
      <c r="C18465" s="1" t="s">
        <v>10</v>
      </c>
      <c r="D18465" s="1">
        <v>18</v>
      </c>
      <c r="E18465" s="1">
        <v>173</v>
      </c>
      <c r="F18465" s="1">
        <v>36</v>
      </c>
      <c r="G18465" s="5">
        <v>1</v>
      </c>
      <c r="H18465" s="6">
        <v>561.53760838508606</v>
      </c>
      <c r="I18465" s="6">
        <v>401.09829170363292</v>
      </c>
      <c r="J18465" s="19">
        <f>Sales_table[[#This Row],[unit price]]-Sales_table[[#This Row],[unit cost]]</f>
        <v>160.43931668145314</v>
      </c>
      <c r="K18465" s="19">
        <f>Sales_table[[#This Row],[Profit]]*Sales_table[[#This Row],[Order qty]]</f>
        <v>160.43931668145314</v>
      </c>
    </row>
    <row r="18466" spans="1:11" ht="14.25" customHeight="1" x14ac:dyDescent="0.35">
      <c r="A18466" s="1" t="s">
        <v>18477</v>
      </c>
      <c r="B18466" s="22">
        <v>43913</v>
      </c>
      <c r="C18466" s="1" t="s">
        <v>10</v>
      </c>
      <c r="D18466" s="1">
        <v>17</v>
      </c>
      <c r="E18466" s="1">
        <v>42</v>
      </c>
      <c r="F18466" s="1">
        <v>21</v>
      </c>
      <c r="G18466" s="5">
        <v>1</v>
      </c>
      <c r="H18466" s="6">
        <v>461.79933947324753</v>
      </c>
      <c r="I18466" s="6">
        <v>329.85667105231971</v>
      </c>
      <c r="J18466" s="19">
        <f>Sales_table[[#This Row],[unit price]]-Sales_table[[#This Row],[unit cost]]</f>
        <v>131.94266842092782</v>
      </c>
      <c r="K18466" s="19">
        <f>Sales_table[[#This Row],[Profit]]*Sales_table[[#This Row],[Order qty]]</f>
        <v>131.94266842092782</v>
      </c>
    </row>
    <row r="18467" spans="1:11" ht="14.25" customHeight="1" x14ac:dyDescent="0.35">
      <c r="A18467" s="1" t="s">
        <v>18478</v>
      </c>
      <c r="B18467" s="22">
        <v>43952</v>
      </c>
      <c r="C18467" s="1" t="s">
        <v>10</v>
      </c>
      <c r="D18467" s="1">
        <v>15</v>
      </c>
      <c r="E18467" s="1">
        <v>105</v>
      </c>
      <c r="F18467" s="1">
        <v>37</v>
      </c>
      <c r="G18467" s="5">
        <v>9</v>
      </c>
      <c r="H18467" s="6">
        <v>182.80314767360687</v>
      </c>
      <c r="I18467" s="6">
        <v>130.57367690971921</v>
      </c>
      <c r="J18467" s="19">
        <f>Sales_table[[#This Row],[unit price]]-Sales_table[[#This Row],[unit cost]]</f>
        <v>52.229470763887662</v>
      </c>
      <c r="K18467" s="19">
        <f>Sales_table[[#This Row],[Profit]]*Sales_table[[#This Row],[Order qty]]</f>
        <v>470.06523687498895</v>
      </c>
    </row>
    <row r="18468" spans="1:11" ht="14.25" customHeight="1" x14ac:dyDescent="0.35">
      <c r="A18468" s="1" t="s">
        <v>18479</v>
      </c>
      <c r="B18468" s="22">
        <v>43941</v>
      </c>
      <c r="C18468" s="1" t="s">
        <v>18</v>
      </c>
      <c r="D18468" s="1">
        <v>14</v>
      </c>
      <c r="E18468" s="1">
        <v>239</v>
      </c>
      <c r="F18468" s="1">
        <v>34</v>
      </c>
      <c r="G18468" s="5">
        <v>4</v>
      </c>
      <c r="H18468" s="6">
        <v>343.36221867799759</v>
      </c>
      <c r="I18468" s="6">
        <v>245.25872762714116</v>
      </c>
      <c r="J18468" s="19">
        <f>Sales_table[[#This Row],[unit price]]-Sales_table[[#This Row],[unit cost]]</f>
        <v>98.103491050856434</v>
      </c>
      <c r="K18468" s="19">
        <f>Sales_table[[#This Row],[Profit]]*Sales_table[[#This Row],[Order qty]]</f>
        <v>392.41396420342573</v>
      </c>
    </row>
    <row r="18469" spans="1:11" ht="14.25" customHeight="1" x14ac:dyDescent="0.35">
      <c r="A18469" s="1" t="s">
        <v>18480</v>
      </c>
      <c r="B18469" s="22">
        <v>43871</v>
      </c>
      <c r="C18469" s="1" t="s">
        <v>14</v>
      </c>
      <c r="D18469" s="1">
        <v>17</v>
      </c>
      <c r="E18469" s="1">
        <v>134</v>
      </c>
      <c r="F18469" s="1">
        <v>23</v>
      </c>
      <c r="G18469" s="5">
        <v>10</v>
      </c>
      <c r="H18469" s="6">
        <v>607.16101884841919</v>
      </c>
      <c r="I18469" s="6">
        <v>433.68644203458518</v>
      </c>
      <c r="J18469" s="19">
        <f>Sales_table[[#This Row],[unit price]]-Sales_table[[#This Row],[unit cost]]</f>
        <v>173.47457681383401</v>
      </c>
      <c r="K18469" s="19">
        <f>Sales_table[[#This Row],[Profit]]*Sales_table[[#This Row],[Order qty]]</f>
        <v>1734.7457681383401</v>
      </c>
    </row>
    <row r="18470" spans="1:11" ht="14.25" customHeight="1" x14ac:dyDescent="0.35">
      <c r="A18470" s="1" t="s">
        <v>18481</v>
      </c>
      <c r="B18470" s="22">
        <v>43884</v>
      </c>
      <c r="C18470" s="1" t="s">
        <v>14</v>
      </c>
      <c r="D18470" s="1">
        <v>22</v>
      </c>
      <c r="E18470" s="1">
        <v>176</v>
      </c>
      <c r="F18470" s="1">
        <v>12</v>
      </c>
      <c r="G18470" s="5">
        <v>10</v>
      </c>
      <c r="H18470" s="6">
        <v>428.77407878637314</v>
      </c>
      <c r="I18470" s="6">
        <v>306.26719913312371</v>
      </c>
      <c r="J18470" s="19">
        <f>Sales_table[[#This Row],[unit price]]-Sales_table[[#This Row],[unit cost]]</f>
        <v>122.50687965324943</v>
      </c>
      <c r="K18470" s="19">
        <f>Sales_table[[#This Row],[Profit]]*Sales_table[[#This Row],[Order qty]]</f>
        <v>1225.0687965324942</v>
      </c>
    </row>
    <row r="18471" spans="1:11" ht="14.25" customHeight="1" x14ac:dyDescent="0.35">
      <c r="A18471" s="1" t="s">
        <v>18482</v>
      </c>
      <c r="B18471" s="22">
        <v>43965</v>
      </c>
      <c r="C18471" s="1" t="s">
        <v>10</v>
      </c>
      <c r="D18471" s="1">
        <v>20</v>
      </c>
      <c r="E18471" s="1">
        <v>105</v>
      </c>
      <c r="F18471" s="1">
        <v>37</v>
      </c>
      <c r="G18471" s="5">
        <v>6</v>
      </c>
      <c r="H18471" s="6">
        <v>596.59401762485504</v>
      </c>
      <c r="I18471" s="6">
        <v>426.1385840177536</v>
      </c>
      <c r="J18471" s="19">
        <f>Sales_table[[#This Row],[unit price]]-Sales_table[[#This Row],[unit cost]]</f>
        <v>170.45543360710144</v>
      </c>
      <c r="K18471" s="19">
        <f>Sales_table[[#This Row],[Profit]]*Sales_table[[#This Row],[Order qty]]</f>
        <v>1022.7326016426086</v>
      </c>
    </row>
    <row r="18472" spans="1:11" ht="14.25" customHeight="1" x14ac:dyDescent="0.35">
      <c r="A18472" s="1" t="s">
        <v>18483</v>
      </c>
      <c r="B18472" s="22">
        <v>43847</v>
      </c>
      <c r="C18472" s="1" t="s">
        <v>18</v>
      </c>
      <c r="D18472" s="1">
        <v>20</v>
      </c>
      <c r="E18472" s="1">
        <v>224</v>
      </c>
      <c r="F18472" s="1">
        <v>41</v>
      </c>
      <c r="G18472" s="5">
        <v>7</v>
      </c>
      <c r="H18472" s="6">
        <v>287.09434515237808</v>
      </c>
      <c r="I18472" s="6">
        <v>205.06738939455579</v>
      </c>
      <c r="J18472" s="19">
        <f>Sales_table[[#This Row],[unit price]]-Sales_table[[#This Row],[unit cost]]</f>
        <v>82.026955757822293</v>
      </c>
      <c r="K18472" s="19">
        <f>Sales_table[[#This Row],[Profit]]*Sales_table[[#This Row],[Order qty]]</f>
        <v>574.18869030475605</v>
      </c>
    </row>
    <row r="18473" spans="1:11" ht="14.25" customHeight="1" x14ac:dyDescent="0.35">
      <c r="A18473" s="1" t="s">
        <v>18484</v>
      </c>
      <c r="B18473" s="22">
        <v>43897</v>
      </c>
      <c r="C18473" s="1" t="s">
        <v>14</v>
      </c>
      <c r="D18473" s="1">
        <v>23</v>
      </c>
      <c r="E18473" s="1">
        <v>315</v>
      </c>
      <c r="F18473" s="1">
        <v>46</v>
      </c>
      <c r="G18473" s="5">
        <v>8</v>
      </c>
      <c r="H18473" s="6">
        <v>351.90043044090271</v>
      </c>
      <c r="I18473" s="6">
        <v>251.35745031493053</v>
      </c>
      <c r="J18473" s="19">
        <f>Sales_table[[#This Row],[unit price]]-Sales_table[[#This Row],[unit cost]]</f>
        <v>100.54298012597218</v>
      </c>
      <c r="K18473" s="19">
        <f>Sales_table[[#This Row],[Profit]]*Sales_table[[#This Row],[Order qty]]</f>
        <v>804.34384100777743</v>
      </c>
    </row>
    <row r="18474" spans="1:11" ht="14.25" customHeight="1" x14ac:dyDescent="0.35">
      <c r="A18474" s="1" t="s">
        <v>18485</v>
      </c>
      <c r="B18474" s="22">
        <v>43858</v>
      </c>
      <c r="C18474" s="1" t="s">
        <v>18</v>
      </c>
      <c r="D18474" s="1">
        <v>24</v>
      </c>
      <c r="E18474" s="1">
        <v>49</v>
      </c>
      <c r="F18474" s="1">
        <v>15</v>
      </c>
      <c r="G18474" s="5">
        <v>9</v>
      </c>
      <c r="H18474" s="6">
        <v>587.99847096204758</v>
      </c>
      <c r="I18474" s="6">
        <v>419.998907830034</v>
      </c>
      <c r="J18474" s="19">
        <f>Sales_table[[#This Row],[unit price]]-Sales_table[[#This Row],[unit cost]]</f>
        <v>167.99956313201358</v>
      </c>
      <c r="K18474" s="19">
        <f>Sales_table[[#This Row],[Profit]]*Sales_table[[#This Row],[Order qty]]</f>
        <v>1511.9960681881221</v>
      </c>
    </row>
    <row r="18475" spans="1:11" ht="14.25" customHeight="1" x14ac:dyDescent="0.35">
      <c r="A18475" s="1" t="s">
        <v>18486</v>
      </c>
      <c r="B18475" s="22">
        <v>43937</v>
      </c>
      <c r="C18475" s="1" t="s">
        <v>18</v>
      </c>
      <c r="D18475" s="1">
        <v>16</v>
      </c>
      <c r="E18475" s="1">
        <v>65</v>
      </c>
      <c r="F18475" s="1">
        <v>10</v>
      </c>
      <c r="G18475" s="5">
        <v>5</v>
      </c>
      <c r="H18475" s="6">
        <v>560.84296023845673</v>
      </c>
      <c r="I18475" s="6">
        <v>400.60211445604057</v>
      </c>
      <c r="J18475" s="19">
        <f>Sales_table[[#This Row],[unit price]]-Sales_table[[#This Row],[unit cost]]</f>
        <v>160.24084578241616</v>
      </c>
      <c r="K18475" s="19">
        <f>Sales_table[[#This Row],[Profit]]*Sales_table[[#This Row],[Order qty]]</f>
        <v>801.20422891208079</v>
      </c>
    </row>
    <row r="18476" spans="1:11" ht="14.25" customHeight="1" x14ac:dyDescent="0.35">
      <c r="A18476" s="1" t="s">
        <v>18487</v>
      </c>
      <c r="B18476" s="22">
        <v>43838</v>
      </c>
      <c r="C18476" s="1" t="s">
        <v>10</v>
      </c>
      <c r="D18476" s="1">
        <v>7</v>
      </c>
      <c r="E18476" s="1">
        <v>233</v>
      </c>
      <c r="F18476" s="1">
        <v>43</v>
      </c>
      <c r="G18476" s="5">
        <v>7</v>
      </c>
      <c r="H18476" s="6">
        <v>195.83115988969803</v>
      </c>
      <c r="I18476" s="6">
        <v>139.87939992121289</v>
      </c>
      <c r="J18476" s="19">
        <f>Sales_table[[#This Row],[unit price]]-Sales_table[[#This Row],[unit cost]]</f>
        <v>55.951759968485135</v>
      </c>
      <c r="K18476" s="19">
        <f>Sales_table[[#This Row],[Profit]]*Sales_table[[#This Row],[Order qty]]</f>
        <v>391.66231977939594</v>
      </c>
    </row>
    <row r="18477" spans="1:11" ht="14.25" customHeight="1" x14ac:dyDescent="0.35">
      <c r="A18477" s="1" t="s">
        <v>18488</v>
      </c>
      <c r="B18477" s="22">
        <v>43938</v>
      </c>
      <c r="C18477" s="1" t="s">
        <v>10</v>
      </c>
      <c r="D18477" s="1">
        <v>14</v>
      </c>
      <c r="E18477" s="1">
        <v>347</v>
      </c>
      <c r="F18477" s="1">
        <v>1</v>
      </c>
      <c r="G18477" s="5">
        <v>8</v>
      </c>
      <c r="H18477" s="6">
        <v>344.48905849456787</v>
      </c>
      <c r="I18477" s="6">
        <v>246.06361321040563</v>
      </c>
      <c r="J18477" s="19">
        <f>Sales_table[[#This Row],[unit price]]-Sales_table[[#This Row],[unit cost]]</f>
        <v>98.425445284162237</v>
      </c>
      <c r="K18477" s="19">
        <f>Sales_table[[#This Row],[Profit]]*Sales_table[[#This Row],[Order qty]]</f>
        <v>787.40356227329789</v>
      </c>
    </row>
    <row r="18478" spans="1:11" ht="14.25" customHeight="1" x14ac:dyDescent="0.35">
      <c r="A18478" s="1" t="s">
        <v>18489</v>
      </c>
      <c r="B18478" s="22">
        <v>43881</v>
      </c>
      <c r="C18478" s="1" t="s">
        <v>10</v>
      </c>
      <c r="D18478" s="1">
        <v>21</v>
      </c>
      <c r="E18478" s="1">
        <v>241</v>
      </c>
      <c r="F18478" s="1">
        <v>41</v>
      </c>
      <c r="G18478" s="5">
        <v>3</v>
      </c>
      <c r="H18478" s="6">
        <v>577.08537000417709</v>
      </c>
      <c r="I18478" s="6">
        <v>412.20383571726938</v>
      </c>
      <c r="J18478" s="19">
        <f>Sales_table[[#This Row],[unit price]]-Sales_table[[#This Row],[unit cost]]</f>
        <v>164.88153428690771</v>
      </c>
      <c r="K18478" s="19">
        <f>Sales_table[[#This Row],[Profit]]*Sales_table[[#This Row],[Order qty]]</f>
        <v>494.64460286072313</v>
      </c>
    </row>
    <row r="18479" spans="1:11" ht="14.25" customHeight="1" x14ac:dyDescent="0.35">
      <c r="A18479" s="1" t="s">
        <v>18490</v>
      </c>
      <c r="B18479" s="22">
        <v>43923</v>
      </c>
      <c r="C18479" s="1" t="s">
        <v>10</v>
      </c>
      <c r="D18479" s="1">
        <v>15</v>
      </c>
      <c r="E18479" s="1">
        <v>194</v>
      </c>
      <c r="F18479" s="1">
        <v>36</v>
      </c>
      <c r="G18479" s="5">
        <v>6</v>
      </c>
      <c r="H18479" s="6">
        <v>317.27391350269318</v>
      </c>
      <c r="I18479" s="6">
        <v>226.62422393049513</v>
      </c>
      <c r="J18479" s="19">
        <f>Sales_table[[#This Row],[unit price]]-Sales_table[[#This Row],[unit cost]]</f>
        <v>90.649689572198042</v>
      </c>
      <c r="K18479" s="19">
        <f>Sales_table[[#This Row],[Profit]]*Sales_table[[#This Row],[Order qty]]</f>
        <v>543.89813743318825</v>
      </c>
    </row>
    <row r="18480" spans="1:11" ht="14.25" customHeight="1" x14ac:dyDescent="0.35">
      <c r="A18480" s="1" t="s">
        <v>18491</v>
      </c>
      <c r="B18480" s="22">
        <v>43909</v>
      </c>
      <c r="C18480" s="1" t="s">
        <v>10</v>
      </c>
      <c r="D18480" s="1">
        <v>18</v>
      </c>
      <c r="E18480" s="1">
        <v>29</v>
      </c>
      <c r="F18480" s="1">
        <v>43</v>
      </c>
      <c r="G18480" s="5">
        <v>4</v>
      </c>
      <c r="H18480" s="6">
        <v>377.71334892511368</v>
      </c>
      <c r="I18480" s="6">
        <v>269.79524923222408</v>
      </c>
      <c r="J18480" s="19">
        <f>Sales_table[[#This Row],[unit price]]-Sales_table[[#This Row],[unit cost]]</f>
        <v>107.9180996928896</v>
      </c>
      <c r="K18480" s="19">
        <f>Sales_table[[#This Row],[Profit]]*Sales_table[[#This Row],[Order qty]]</f>
        <v>431.67239877155839</v>
      </c>
    </row>
    <row r="18481" spans="1:11" ht="14.25" customHeight="1" x14ac:dyDescent="0.35">
      <c r="A18481" s="1" t="s">
        <v>18492</v>
      </c>
      <c r="B18481" s="22">
        <v>43982</v>
      </c>
      <c r="C18481" s="1" t="s">
        <v>10</v>
      </c>
      <c r="D18481" s="1">
        <v>12</v>
      </c>
      <c r="E18481" s="1">
        <v>133</v>
      </c>
      <c r="F18481" s="1">
        <v>13</v>
      </c>
      <c r="G18481" s="5">
        <v>7</v>
      </c>
      <c r="H18481" s="6">
        <v>568.56734490394592</v>
      </c>
      <c r="I18481" s="6">
        <v>406.1195320742471</v>
      </c>
      <c r="J18481" s="19">
        <f>Sales_table[[#This Row],[unit price]]-Sales_table[[#This Row],[unit cost]]</f>
        <v>162.44781282969882</v>
      </c>
      <c r="K18481" s="19">
        <f>Sales_table[[#This Row],[Profit]]*Sales_table[[#This Row],[Order qty]]</f>
        <v>1137.1346898078918</v>
      </c>
    </row>
    <row r="18482" spans="1:11" ht="14.25" customHeight="1" x14ac:dyDescent="0.35">
      <c r="A18482" s="1" t="s">
        <v>18493</v>
      </c>
      <c r="B18482" s="22">
        <v>43926</v>
      </c>
      <c r="C18482" s="1" t="s">
        <v>14</v>
      </c>
      <c r="D18482" s="1">
        <v>15</v>
      </c>
      <c r="E18482" s="1">
        <v>142</v>
      </c>
      <c r="F18482" s="1">
        <v>23</v>
      </c>
      <c r="G18482" s="5">
        <v>3</v>
      </c>
      <c r="H18482" s="6">
        <v>225.92595022916794</v>
      </c>
      <c r="I18482" s="6">
        <v>161.37567873511998</v>
      </c>
      <c r="J18482" s="19">
        <f>Sales_table[[#This Row],[unit price]]-Sales_table[[#This Row],[unit cost]]</f>
        <v>64.550271494047962</v>
      </c>
      <c r="K18482" s="19">
        <f>Sales_table[[#This Row],[Profit]]*Sales_table[[#This Row],[Order qty]]</f>
        <v>193.65081448214389</v>
      </c>
    </row>
    <row r="18483" spans="1:11" ht="14.25" customHeight="1" x14ac:dyDescent="0.35">
      <c r="A18483" s="1" t="s">
        <v>18494</v>
      </c>
      <c r="B18483" s="22">
        <v>43898</v>
      </c>
      <c r="C18483" s="1" t="s">
        <v>14</v>
      </c>
      <c r="D18483" s="1">
        <v>19</v>
      </c>
      <c r="E18483" s="1">
        <v>231</v>
      </c>
      <c r="F18483" s="1">
        <v>45</v>
      </c>
      <c r="G18483" s="5">
        <v>5</v>
      </c>
      <c r="H18483" s="6">
        <v>532.77585446834564</v>
      </c>
      <c r="I18483" s="6">
        <v>380.55418176310405</v>
      </c>
      <c r="J18483" s="19">
        <f>Sales_table[[#This Row],[unit price]]-Sales_table[[#This Row],[unit cost]]</f>
        <v>152.22167270524159</v>
      </c>
      <c r="K18483" s="19">
        <f>Sales_table[[#This Row],[Profit]]*Sales_table[[#This Row],[Order qty]]</f>
        <v>761.108363526208</v>
      </c>
    </row>
    <row r="18484" spans="1:11" ht="14.25" customHeight="1" x14ac:dyDescent="0.35">
      <c r="A18484" s="1" t="s">
        <v>18495</v>
      </c>
      <c r="B18484" s="22">
        <v>43839</v>
      </c>
      <c r="C18484" s="1" t="s">
        <v>12</v>
      </c>
      <c r="D18484" s="1">
        <v>24</v>
      </c>
      <c r="E18484" s="1">
        <v>49</v>
      </c>
      <c r="F18484" s="1">
        <v>19</v>
      </c>
      <c r="G18484" s="5">
        <v>4</v>
      </c>
      <c r="H18484" s="6">
        <v>366.38648110628128</v>
      </c>
      <c r="I18484" s="6">
        <v>261.70462936162949</v>
      </c>
      <c r="J18484" s="19">
        <f>Sales_table[[#This Row],[unit price]]-Sales_table[[#This Row],[unit cost]]</f>
        <v>104.68185174465179</v>
      </c>
      <c r="K18484" s="19">
        <f>Sales_table[[#This Row],[Profit]]*Sales_table[[#This Row],[Order qty]]</f>
        <v>418.72740697860718</v>
      </c>
    </row>
    <row r="18485" spans="1:11" ht="14.25" customHeight="1" x14ac:dyDescent="0.35">
      <c r="A18485" s="1" t="s">
        <v>18496</v>
      </c>
      <c r="B18485" s="22">
        <v>43904</v>
      </c>
      <c r="C18485" s="1" t="s">
        <v>14</v>
      </c>
      <c r="D18485" s="1">
        <v>23</v>
      </c>
      <c r="E18485" s="1">
        <v>134</v>
      </c>
      <c r="F18485" s="1">
        <v>1</v>
      </c>
      <c r="G18485" s="5">
        <v>9</v>
      </c>
      <c r="H18485" s="6">
        <v>325.26108312606812</v>
      </c>
      <c r="I18485" s="6">
        <v>232.32934509004866</v>
      </c>
      <c r="J18485" s="19">
        <f>Sales_table[[#This Row],[unit price]]-Sales_table[[#This Row],[unit cost]]</f>
        <v>92.931738036019453</v>
      </c>
      <c r="K18485" s="19">
        <f>Sales_table[[#This Row],[Profit]]*Sales_table[[#This Row],[Order qty]]</f>
        <v>836.38564232417502</v>
      </c>
    </row>
    <row r="18486" spans="1:11" ht="14.25" customHeight="1" x14ac:dyDescent="0.35">
      <c r="A18486" s="1" t="s">
        <v>18497</v>
      </c>
      <c r="B18486" s="22">
        <v>43848</v>
      </c>
      <c r="C18486" s="1" t="s">
        <v>14</v>
      </c>
      <c r="D18486" s="1">
        <v>5</v>
      </c>
      <c r="E18486" s="1">
        <v>48</v>
      </c>
      <c r="F18486" s="1">
        <v>42</v>
      </c>
      <c r="G18486" s="5">
        <v>4</v>
      </c>
      <c r="H18486" s="6">
        <v>409.95533126592636</v>
      </c>
      <c r="I18486" s="6">
        <v>292.82523661851883</v>
      </c>
      <c r="J18486" s="19">
        <f>Sales_table[[#This Row],[unit price]]-Sales_table[[#This Row],[unit cost]]</f>
        <v>117.13009464740753</v>
      </c>
      <c r="K18486" s="19">
        <f>Sales_table[[#This Row],[Profit]]*Sales_table[[#This Row],[Order qty]]</f>
        <v>468.52037858963013</v>
      </c>
    </row>
    <row r="18487" spans="1:11" ht="14.25" customHeight="1" x14ac:dyDescent="0.35">
      <c r="A18487" s="1" t="s">
        <v>18498</v>
      </c>
      <c r="B18487" s="22">
        <v>43894</v>
      </c>
      <c r="C18487" s="1" t="s">
        <v>10</v>
      </c>
      <c r="D18487" s="1">
        <v>17</v>
      </c>
      <c r="E18487" s="1">
        <v>143</v>
      </c>
      <c r="F18487" s="1">
        <v>1</v>
      </c>
      <c r="G18487" s="5">
        <v>8</v>
      </c>
      <c r="H18487" s="6">
        <v>240.60592424869537</v>
      </c>
      <c r="I18487" s="6">
        <v>171.86137446335385</v>
      </c>
      <c r="J18487" s="19">
        <f>Sales_table[[#This Row],[unit price]]-Sales_table[[#This Row],[unit cost]]</f>
        <v>68.744549785341519</v>
      </c>
      <c r="K18487" s="19">
        <f>Sales_table[[#This Row],[Profit]]*Sales_table[[#This Row],[Order qty]]</f>
        <v>549.95639828273215</v>
      </c>
    </row>
    <row r="18488" spans="1:11" ht="14.25" customHeight="1" x14ac:dyDescent="0.35">
      <c r="A18488" s="1" t="s">
        <v>18499</v>
      </c>
      <c r="B18488" s="22">
        <v>43849</v>
      </c>
      <c r="C18488" s="1" t="s">
        <v>10</v>
      </c>
      <c r="D18488" s="1">
        <v>10</v>
      </c>
      <c r="E18488" s="1">
        <v>51</v>
      </c>
      <c r="F18488" s="1">
        <v>30</v>
      </c>
      <c r="G18488" s="5">
        <v>10</v>
      </c>
      <c r="H18488" s="6">
        <v>588.39163309335709</v>
      </c>
      <c r="I18488" s="6">
        <v>420.27973792382653</v>
      </c>
      <c r="J18488" s="19">
        <f>Sales_table[[#This Row],[unit price]]-Sales_table[[#This Row],[unit cost]]</f>
        <v>168.11189516953056</v>
      </c>
      <c r="K18488" s="19">
        <f>Sales_table[[#This Row],[Profit]]*Sales_table[[#This Row],[Order qty]]</f>
        <v>1681.1189516953054</v>
      </c>
    </row>
    <row r="18489" spans="1:11" ht="14.25" customHeight="1" x14ac:dyDescent="0.35">
      <c r="A18489" s="1" t="s">
        <v>18500</v>
      </c>
      <c r="B18489" s="22">
        <v>43924</v>
      </c>
      <c r="C18489" s="1" t="s">
        <v>12</v>
      </c>
      <c r="D18489" s="1">
        <v>10</v>
      </c>
      <c r="E18489" s="1">
        <v>271</v>
      </c>
      <c r="F18489" s="1">
        <v>11</v>
      </c>
      <c r="G18489" s="5">
        <v>4</v>
      </c>
      <c r="H18489" s="6">
        <v>245.0095431804657</v>
      </c>
      <c r="I18489" s="6">
        <v>175.0068165574755</v>
      </c>
      <c r="J18489" s="19">
        <f>Sales_table[[#This Row],[unit price]]-Sales_table[[#This Row],[unit cost]]</f>
        <v>70.002726622990195</v>
      </c>
      <c r="K18489" s="19">
        <f>Sales_table[[#This Row],[Profit]]*Sales_table[[#This Row],[Order qty]]</f>
        <v>280.01090649196078</v>
      </c>
    </row>
    <row r="18490" spans="1:11" ht="14.25" customHeight="1" x14ac:dyDescent="0.35">
      <c r="A18490" s="1" t="s">
        <v>18501</v>
      </c>
      <c r="B18490" s="22">
        <v>43980</v>
      </c>
      <c r="C18490" s="1" t="s">
        <v>18</v>
      </c>
      <c r="D18490" s="1">
        <v>8</v>
      </c>
      <c r="E18490" s="1">
        <v>37</v>
      </c>
      <c r="F18490" s="1">
        <v>37</v>
      </c>
      <c r="G18490" s="5">
        <v>8</v>
      </c>
      <c r="H18490" s="6">
        <v>521.66820305585861</v>
      </c>
      <c r="I18490" s="6">
        <v>372.62014503989906</v>
      </c>
      <c r="J18490" s="19">
        <f>Sales_table[[#This Row],[unit price]]-Sales_table[[#This Row],[unit cost]]</f>
        <v>149.04805801595955</v>
      </c>
      <c r="K18490" s="19">
        <f>Sales_table[[#This Row],[Profit]]*Sales_table[[#This Row],[Order qty]]</f>
        <v>1192.3844641276764</v>
      </c>
    </row>
    <row r="18491" spans="1:11" ht="14.25" customHeight="1" x14ac:dyDescent="0.35">
      <c r="A18491" s="1" t="s">
        <v>18502</v>
      </c>
      <c r="B18491" s="22">
        <v>43865</v>
      </c>
      <c r="C18491" s="1" t="s">
        <v>14</v>
      </c>
      <c r="D18491" s="1">
        <v>12</v>
      </c>
      <c r="E18491" s="1">
        <v>173</v>
      </c>
      <c r="F18491" s="1">
        <v>5</v>
      </c>
      <c r="G18491" s="5">
        <v>2</v>
      </c>
      <c r="H18491" s="6">
        <v>417.84255301952362</v>
      </c>
      <c r="I18491" s="6">
        <v>298.4589664425169</v>
      </c>
      <c r="J18491" s="19">
        <f>Sales_table[[#This Row],[unit price]]-Sales_table[[#This Row],[unit cost]]</f>
        <v>119.38358657700672</v>
      </c>
      <c r="K18491" s="19">
        <f>Sales_table[[#This Row],[Profit]]*Sales_table[[#This Row],[Order qty]]</f>
        <v>238.76717315401345</v>
      </c>
    </row>
    <row r="18492" spans="1:11" ht="14.25" customHeight="1" x14ac:dyDescent="0.35">
      <c r="A18492" s="1" t="s">
        <v>18503</v>
      </c>
      <c r="B18492" s="22">
        <v>43929</v>
      </c>
      <c r="C18492" s="1" t="s">
        <v>12</v>
      </c>
      <c r="D18492" s="1">
        <v>14</v>
      </c>
      <c r="E18492" s="1">
        <v>64</v>
      </c>
      <c r="F18492" s="1">
        <v>14</v>
      </c>
      <c r="G18492" s="5">
        <v>5</v>
      </c>
      <c r="H18492" s="6">
        <v>648.80601435899734</v>
      </c>
      <c r="I18492" s="6">
        <v>463.43286739928385</v>
      </c>
      <c r="J18492" s="19">
        <f>Sales_table[[#This Row],[unit price]]-Sales_table[[#This Row],[unit cost]]</f>
        <v>185.37314695971349</v>
      </c>
      <c r="K18492" s="19">
        <f>Sales_table[[#This Row],[Profit]]*Sales_table[[#This Row],[Order qty]]</f>
        <v>926.86573479856747</v>
      </c>
    </row>
    <row r="18493" spans="1:11" ht="14.25" customHeight="1" x14ac:dyDescent="0.35">
      <c r="A18493" s="1" t="s">
        <v>18504</v>
      </c>
      <c r="B18493" s="22">
        <v>43891</v>
      </c>
      <c r="C18493" s="1" t="s">
        <v>10</v>
      </c>
      <c r="D18493" s="1">
        <v>8</v>
      </c>
      <c r="E18493" s="1">
        <v>20</v>
      </c>
      <c r="F18493" s="1">
        <v>35</v>
      </c>
      <c r="G18493" s="5">
        <v>4</v>
      </c>
      <c r="H18493" s="6">
        <v>416.64359664916992</v>
      </c>
      <c r="I18493" s="6">
        <v>297.60256903512141</v>
      </c>
      <c r="J18493" s="19">
        <f>Sales_table[[#This Row],[unit price]]-Sales_table[[#This Row],[unit cost]]</f>
        <v>119.04102761404852</v>
      </c>
      <c r="K18493" s="19">
        <f>Sales_table[[#This Row],[Profit]]*Sales_table[[#This Row],[Order qty]]</f>
        <v>476.16411045619407</v>
      </c>
    </row>
    <row r="18494" spans="1:11" ht="14.25" customHeight="1" x14ac:dyDescent="0.35">
      <c r="A18494" s="1" t="s">
        <v>18505</v>
      </c>
      <c r="B18494" s="22">
        <v>43954</v>
      </c>
      <c r="C18494" s="1" t="s">
        <v>18</v>
      </c>
      <c r="D18494" s="1">
        <v>18</v>
      </c>
      <c r="E18494" s="1">
        <v>49</v>
      </c>
      <c r="F18494" s="1">
        <v>7</v>
      </c>
      <c r="G18494" s="5">
        <v>6</v>
      </c>
      <c r="H18494" s="6">
        <v>576.38445085287094</v>
      </c>
      <c r="I18494" s="6">
        <v>411.7031791806221</v>
      </c>
      <c r="J18494" s="19">
        <f>Sales_table[[#This Row],[unit price]]-Sales_table[[#This Row],[unit cost]]</f>
        <v>164.68127167224884</v>
      </c>
      <c r="K18494" s="19">
        <f>Sales_table[[#This Row],[Profit]]*Sales_table[[#This Row],[Order qty]]</f>
        <v>988.08763003349304</v>
      </c>
    </row>
    <row r="18495" spans="1:11" ht="14.25" customHeight="1" x14ac:dyDescent="0.35">
      <c r="A18495" s="1" t="s">
        <v>18506</v>
      </c>
      <c r="B18495" s="22">
        <v>43904</v>
      </c>
      <c r="C18495" s="1" t="s">
        <v>18</v>
      </c>
      <c r="D18495" s="1">
        <v>11</v>
      </c>
      <c r="E18495" s="1">
        <v>248</v>
      </c>
      <c r="F18495" s="1">
        <v>30</v>
      </c>
      <c r="G18495" s="5">
        <v>6</v>
      </c>
      <c r="H18495" s="6">
        <v>173.08858501911163</v>
      </c>
      <c r="I18495" s="6">
        <v>123.63470358507975</v>
      </c>
      <c r="J18495" s="19">
        <f>Sales_table[[#This Row],[unit price]]-Sales_table[[#This Row],[unit cost]]</f>
        <v>49.453881434031885</v>
      </c>
      <c r="K18495" s="19">
        <f>Sales_table[[#This Row],[Profit]]*Sales_table[[#This Row],[Order qty]]</f>
        <v>296.72328860419134</v>
      </c>
    </row>
    <row r="18496" spans="1:11" ht="14.25" customHeight="1" x14ac:dyDescent="0.35">
      <c r="A18496" s="1" t="s">
        <v>18507</v>
      </c>
      <c r="B18496" s="22">
        <v>43965</v>
      </c>
      <c r="C18496" s="1" t="s">
        <v>12</v>
      </c>
      <c r="D18496" s="1">
        <v>22</v>
      </c>
      <c r="E18496" s="1">
        <v>324</v>
      </c>
      <c r="F18496" s="1">
        <v>9</v>
      </c>
      <c r="G18496" s="5">
        <v>9</v>
      </c>
      <c r="H18496" s="6">
        <v>247.13359218835831</v>
      </c>
      <c r="I18496" s="6">
        <v>176.52399442025595</v>
      </c>
      <c r="J18496" s="19">
        <f>Sales_table[[#This Row],[unit price]]-Sales_table[[#This Row],[unit cost]]</f>
        <v>70.609597768102361</v>
      </c>
      <c r="K18496" s="19">
        <f>Sales_table[[#This Row],[Profit]]*Sales_table[[#This Row],[Order qty]]</f>
        <v>635.48637991292128</v>
      </c>
    </row>
    <row r="18497" spans="1:11" ht="14.25" customHeight="1" x14ac:dyDescent="0.35">
      <c r="A18497" s="1" t="s">
        <v>18508</v>
      </c>
      <c r="B18497" s="22">
        <v>43964</v>
      </c>
      <c r="C18497" s="1" t="s">
        <v>14</v>
      </c>
      <c r="D18497" s="1">
        <v>2</v>
      </c>
      <c r="E18497" s="1">
        <v>73</v>
      </c>
      <c r="F18497" s="1">
        <v>40</v>
      </c>
      <c r="G18497" s="5">
        <v>6</v>
      </c>
      <c r="H18497" s="6">
        <v>645.71384167671204</v>
      </c>
      <c r="I18497" s="6">
        <v>461.22417262622292</v>
      </c>
      <c r="J18497" s="19">
        <f>Sales_table[[#This Row],[unit price]]-Sales_table[[#This Row],[unit cost]]</f>
        <v>184.48966905048911</v>
      </c>
      <c r="K18497" s="19">
        <f>Sales_table[[#This Row],[Profit]]*Sales_table[[#This Row],[Order qty]]</f>
        <v>1106.9380143029348</v>
      </c>
    </row>
    <row r="18498" spans="1:11" ht="14.25" customHeight="1" x14ac:dyDescent="0.35">
      <c r="A18498" s="1" t="s">
        <v>18509</v>
      </c>
      <c r="B18498" s="22">
        <v>43981</v>
      </c>
      <c r="C18498" s="1" t="s">
        <v>18</v>
      </c>
      <c r="D18498" s="1">
        <v>11</v>
      </c>
      <c r="E18498" s="1">
        <v>51</v>
      </c>
      <c r="F18498" s="1">
        <v>29</v>
      </c>
      <c r="G18498" s="5">
        <v>3</v>
      </c>
      <c r="H18498" s="6">
        <v>437.2647802233696</v>
      </c>
      <c r="I18498" s="6">
        <v>312.33198587383544</v>
      </c>
      <c r="J18498" s="19">
        <f>Sales_table[[#This Row],[unit price]]-Sales_table[[#This Row],[unit cost]]</f>
        <v>124.93279434953416</v>
      </c>
      <c r="K18498" s="19">
        <f>Sales_table[[#This Row],[Profit]]*Sales_table[[#This Row],[Order qty]]</f>
        <v>374.79838304860249</v>
      </c>
    </row>
    <row r="18499" spans="1:11" ht="14.25" customHeight="1" x14ac:dyDescent="0.35">
      <c r="A18499" s="1" t="s">
        <v>18510</v>
      </c>
      <c r="B18499" s="22">
        <v>43880</v>
      </c>
      <c r="C18499" s="1" t="s">
        <v>12</v>
      </c>
      <c r="D18499" s="1">
        <v>9</v>
      </c>
      <c r="E18499" s="1">
        <v>221</v>
      </c>
      <c r="F18499" s="1">
        <v>44</v>
      </c>
      <c r="G18499" s="5">
        <v>1</v>
      </c>
      <c r="H18499" s="6">
        <v>574.42440354824066</v>
      </c>
      <c r="I18499" s="6">
        <v>410.30314539160048</v>
      </c>
      <c r="J18499" s="19">
        <f>Sales_table[[#This Row],[unit price]]-Sales_table[[#This Row],[unit cost]]</f>
        <v>164.12125815664018</v>
      </c>
      <c r="K18499" s="19">
        <f>Sales_table[[#This Row],[Profit]]*Sales_table[[#This Row],[Order qty]]</f>
        <v>164.12125815664018</v>
      </c>
    </row>
    <row r="18500" spans="1:11" ht="14.25" customHeight="1" x14ac:dyDescent="0.35">
      <c r="A18500" s="1" t="s">
        <v>18511</v>
      </c>
      <c r="B18500" s="22">
        <v>43905</v>
      </c>
      <c r="C18500" s="1" t="s">
        <v>12</v>
      </c>
      <c r="D18500" s="1">
        <v>21</v>
      </c>
      <c r="E18500" s="1">
        <v>201</v>
      </c>
      <c r="F18500" s="1">
        <v>20</v>
      </c>
      <c r="G18500" s="5">
        <v>1</v>
      </c>
      <c r="H18500" s="6">
        <v>218.44571667909622</v>
      </c>
      <c r="I18500" s="6">
        <v>156.03265477078301</v>
      </c>
      <c r="J18500" s="19">
        <f>Sales_table[[#This Row],[unit price]]-Sales_table[[#This Row],[unit cost]]</f>
        <v>62.41306190831321</v>
      </c>
      <c r="K18500" s="19">
        <f>Sales_table[[#This Row],[Profit]]*Sales_table[[#This Row],[Order qty]]</f>
        <v>62.41306190831321</v>
      </c>
    </row>
    <row r="18501" spans="1:11" ht="14.25" customHeight="1" x14ac:dyDescent="0.35">
      <c r="A18501" s="1" t="s">
        <v>18512</v>
      </c>
      <c r="B18501" s="22">
        <v>43974</v>
      </c>
      <c r="C18501" s="1" t="s">
        <v>18</v>
      </c>
      <c r="D18501" s="1">
        <v>3</v>
      </c>
      <c r="E18501" s="1">
        <v>49</v>
      </c>
      <c r="F18501" s="1">
        <v>4</v>
      </c>
      <c r="G18501" s="5">
        <v>10</v>
      </c>
      <c r="H18501" s="6">
        <v>337.06872797012329</v>
      </c>
      <c r="I18501" s="6">
        <v>240.76337712151664</v>
      </c>
      <c r="J18501" s="19">
        <f>Sales_table[[#This Row],[unit price]]-Sales_table[[#This Row],[unit cost]]</f>
        <v>96.305350848606651</v>
      </c>
      <c r="K18501" s="19">
        <f>Sales_table[[#This Row],[Profit]]*Sales_table[[#This Row],[Order qty]]</f>
        <v>963.05350848606645</v>
      </c>
    </row>
    <row r="18502" spans="1:11" ht="14.25" customHeight="1" x14ac:dyDescent="0.35">
      <c r="A18502" s="1" t="s">
        <v>18513</v>
      </c>
      <c r="B18502" s="22">
        <v>43896</v>
      </c>
      <c r="C18502" s="1" t="s">
        <v>18</v>
      </c>
      <c r="D18502" s="1">
        <v>22</v>
      </c>
      <c r="E18502" s="1">
        <v>291</v>
      </c>
      <c r="F18502" s="1">
        <v>13</v>
      </c>
      <c r="G18502" s="5">
        <v>2</v>
      </c>
      <c r="H18502" s="6">
        <v>167.57634204626083</v>
      </c>
      <c r="I18502" s="6">
        <v>119.6973871759006</v>
      </c>
      <c r="J18502" s="19">
        <f>Sales_table[[#This Row],[unit price]]-Sales_table[[#This Row],[unit cost]]</f>
        <v>47.878954870360232</v>
      </c>
      <c r="K18502" s="19">
        <f>Sales_table[[#This Row],[Profit]]*Sales_table[[#This Row],[Order qty]]</f>
        <v>95.757909740720464</v>
      </c>
    </row>
    <row r="18503" spans="1:11" ht="14.25" customHeight="1" x14ac:dyDescent="0.35">
      <c r="A18503" s="1" t="s">
        <v>18514</v>
      </c>
      <c r="B18503" s="22">
        <v>43879</v>
      </c>
      <c r="C18503" s="1" t="s">
        <v>14</v>
      </c>
      <c r="D18503" s="1">
        <v>18</v>
      </c>
      <c r="E18503" s="1">
        <v>189</v>
      </c>
      <c r="F18503" s="1">
        <v>4</v>
      </c>
      <c r="G18503" s="5">
        <v>7</v>
      </c>
      <c r="H18503" s="6">
        <v>586.61105597019196</v>
      </c>
      <c r="I18503" s="6">
        <v>419.00789712156569</v>
      </c>
      <c r="J18503" s="19">
        <f>Sales_table[[#This Row],[unit price]]-Sales_table[[#This Row],[unit cost]]</f>
        <v>167.60315884862626</v>
      </c>
      <c r="K18503" s="19">
        <f>Sales_table[[#This Row],[Profit]]*Sales_table[[#This Row],[Order qty]]</f>
        <v>1173.2221119403839</v>
      </c>
    </row>
    <row r="18504" spans="1:11" ht="14.25" customHeight="1" x14ac:dyDescent="0.35">
      <c r="A18504" s="1" t="s">
        <v>18515</v>
      </c>
      <c r="B18504" s="22">
        <v>43953</v>
      </c>
      <c r="C18504" s="1" t="s">
        <v>14</v>
      </c>
      <c r="D18504" s="1">
        <v>5</v>
      </c>
      <c r="E18504" s="1">
        <v>156</v>
      </c>
      <c r="F18504" s="1">
        <v>34</v>
      </c>
      <c r="G18504" s="5">
        <v>2</v>
      </c>
      <c r="H18504" s="6">
        <v>192.77174574136734</v>
      </c>
      <c r="I18504" s="6">
        <v>137.69410410097669</v>
      </c>
      <c r="J18504" s="19">
        <f>Sales_table[[#This Row],[unit price]]-Sales_table[[#This Row],[unit cost]]</f>
        <v>55.077641640390652</v>
      </c>
      <c r="K18504" s="19">
        <f>Sales_table[[#This Row],[Profit]]*Sales_table[[#This Row],[Order qty]]</f>
        <v>110.1552832807813</v>
      </c>
    </row>
    <row r="18505" spans="1:11" ht="14.25" customHeight="1" x14ac:dyDescent="0.35">
      <c r="A18505" s="1" t="s">
        <v>18516</v>
      </c>
      <c r="B18505" s="22">
        <v>43880</v>
      </c>
      <c r="C18505" s="1" t="s">
        <v>12</v>
      </c>
      <c r="D18505" s="1">
        <v>22</v>
      </c>
      <c r="E18505" s="1">
        <v>333</v>
      </c>
      <c r="F18505" s="1">
        <v>7</v>
      </c>
      <c r="G18505" s="5">
        <v>1</v>
      </c>
      <c r="H18505" s="6">
        <v>506.68268179893494</v>
      </c>
      <c r="I18505" s="6">
        <v>361.91620128495356</v>
      </c>
      <c r="J18505" s="19">
        <f>Sales_table[[#This Row],[unit price]]-Sales_table[[#This Row],[unit cost]]</f>
        <v>144.76648051398138</v>
      </c>
      <c r="K18505" s="19">
        <f>Sales_table[[#This Row],[Profit]]*Sales_table[[#This Row],[Order qty]]</f>
        <v>144.76648051398138</v>
      </c>
    </row>
    <row r="18506" spans="1:11" ht="14.25" customHeight="1" x14ac:dyDescent="0.35">
      <c r="A18506" s="1" t="s">
        <v>18517</v>
      </c>
      <c r="B18506" s="22">
        <v>43911</v>
      </c>
      <c r="C18506" s="1" t="s">
        <v>12</v>
      </c>
      <c r="D18506" s="1">
        <v>8</v>
      </c>
      <c r="E18506" s="1">
        <v>186</v>
      </c>
      <c r="F18506" s="1">
        <v>26</v>
      </c>
      <c r="G18506" s="5">
        <v>9</v>
      </c>
      <c r="H18506" s="6">
        <v>508.2083575129509</v>
      </c>
      <c r="I18506" s="6">
        <v>363.00596965210781</v>
      </c>
      <c r="J18506" s="19">
        <f>Sales_table[[#This Row],[unit price]]-Sales_table[[#This Row],[unit cost]]</f>
        <v>145.20238786084309</v>
      </c>
      <c r="K18506" s="19">
        <f>Sales_table[[#This Row],[Profit]]*Sales_table[[#This Row],[Order qty]]</f>
        <v>1306.8214907475879</v>
      </c>
    </row>
    <row r="18507" spans="1:11" ht="14.25" customHeight="1" x14ac:dyDescent="0.35">
      <c r="A18507" s="1" t="s">
        <v>18518</v>
      </c>
      <c r="B18507" s="22">
        <v>43922</v>
      </c>
      <c r="C18507" s="1" t="s">
        <v>12</v>
      </c>
      <c r="D18507" s="1">
        <v>15</v>
      </c>
      <c r="E18507" s="1">
        <v>185</v>
      </c>
      <c r="F18507" s="1">
        <v>9</v>
      </c>
      <c r="G18507" s="5">
        <v>4</v>
      </c>
      <c r="H18507" s="6">
        <v>648.54337871074677</v>
      </c>
      <c r="I18507" s="6">
        <v>463.24527050767631</v>
      </c>
      <c r="J18507" s="19">
        <f>Sales_table[[#This Row],[unit price]]-Sales_table[[#This Row],[unit cost]]</f>
        <v>185.29810820307046</v>
      </c>
      <c r="K18507" s="19">
        <f>Sales_table[[#This Row],[Profit]]*Sales_table[[#This Row],[Order qty]]</f>
        <v>741.19243281228182</v>
      </c>
    </row>
    <row r="18508" spans="1:11" ht="14.25" customHeight="1" x14ac:dyDescent="0.35">
      <c r="A18508" s="1" t="s">
        <v>18519</v>
      </c>
      <c r="B18508" s="22">
        <v>43908</v>
      </c>
      <c r="C18508" s="1" t="s">
        <v>14</v>
      </c>
      <c r="D18508" s="1">
        <v>19</v>
      </c>
      <c r="E18508" s="1">
        <v>115</v>
      </c>
      <c r="F18508" s="1">
        <v>44</v>
      </c>
      <c r="G18508" s="5">
        <v>3</v>
      </c>
      <c r="H18508" s="6">
        <v>387.73967009782791</v>
      </c>
      <c r="I18508" s="6">
        <v>276.95690721273422</v>
      </c>
      <c r="J18508" s="19">
        <f>Sales_table[[#This Row],[unit price]]-Sales_table[[#This Row],[unit cost]]</f>
        <v>110.78276288509369</v>
      </c>
      <c r="K18508" s="19">
        <f>Sales_table[[#This Row],[Profit]]*Sales_table[[#This Row],[Order qty]]</f>
        <v>332.34828865528107</v>
      </c>
    </row>
    <row r="18509" spans="1:11" ht="14.25" customHeight="1" x14ac:dyDescent="0.35">
      <c r="A18509" s="1" t="s">
        <v>18520</v>
      </c>
      <c r="B18509" s="22">
        <v>43958</v>
      </c>
      <c r="C18509" s="1" t="s">
        <v>12</v>
      </c>
      <c r="D18509" s="1">
        <v>22</v>
      </c>
      <c r="E18509" s="1">
        <v>342</v>
      </c>
      <c r="F18509" s="1">
        <v>11</v>
      </c>
      <c r="G18509" s="5">
        <v>8</v>
      </c>
      <c r="H18509" s="6">
        <v>407.73423099517822</v>
      </c>
      <c r="I18509" s="6">
        <v>291.23873642512734</v>
      </c>
      <c r="J18509" s="19">
        <f>Sales_table[[#This Row],[unit price]]-Sales_table[[#This Row],[unit cost]]</f>
        <v>116.49549457005088</v>
      </c>
      <c r="K18509" s="19">
        <f>Sales_table[[#This Row],[Profit]]*Sales_table[[#This Row],[Order qty]]</f>
        <v>931.96395656040704</v>
      </c>
    </row>
    <row r="18510" spans="1:11" ht="14.25" customHeight="1" x14ac:dyDescent="0.35">
      <c r="A18510" s="1" t="s">
        <v>18521</v>
      </c>
      <c r="B18510" s="22">
        <v>43885</v>
      </c>
      <c r="C18510" s="1" t="s">
        <v>14</v>
      </c>
      <c r="D18510" s="1">
        <v>15</v>
      </c>
      <c r="E18510" s="1">
        <v>228</v>
      </c>
      <c r="F18510" s="1">
        <v>19</v>
      </c>
      <c r="G18510" s="5">
        <v>9</v>
      </c>
      <c r="H18510" s="6">
        <v>474.43774312734604</v>
      </c>
      <c r="I18510" s="6">
        <v>338.88410223381862</v>
      </c>
      <c r="J18510" s="19">
        <f>Sales_table[[#This Row],[unit price]]-Sales_table[[#This Row],[unit cost]]</f>
        <v>135.55364089352742</v>
      </c>
      <c r="K18510" s="19">
        <f>Sales_table[[#This Row],[Profit]]*Sales_table[[#This Row],[Order qty]]</f>
        <v>1219.9827680417468</v>
      </c>
    </row>
    <row r="18511" spans="1:11" ht="14.25" customHeight="1" x14ac:dyDescent="0.35">
      <c r="A18511" s="1" t="s">
        <v>18522</v>
      </c>
      <c r="B18511" s="22">
        <v>43869</v>
      </c>
      <c r="C18511" s="1" t="s">
        <v>12</v>
      </c>
      <c r="D18511" s="1">
        <v>5</v>
      </c>
      <c r="E18511" s="1">
        <v>316</v>
      </c>
      <c r="F18511" s="1">
        <v>29</v>
      </c>
      <c r="G18511" s="5">
        <v>7</v>
      </c>
      <c r="H18511" s="6">
        <v>363.95312225818634</v>
      </c>
      <c r="I18511" s="6">
        <v>259.96651589870453</v>
      </c>
      <c r="J18511" s="19">
        <f>Sales_table[[#This Row],[unit price]]-Sales_table[[#This Row],[unit cost]]</f>
        <v>103.98660635948181</v>
      </c>
      <c r="K18511" s="19">
        <f>Sales_table[[#This Row],[Profit]]*Sales_table[[#This Row],[Order qty]]</f>
        <v>727.90624451637268</v>
      </c>
    </row>
    <row r="18512" spans="1:11" ht="14.25" customHeight="1" x14ac:dyDescent="0.35">
      <c r="A18512" s="1" t="s">
        <v>18523</v>
      </c>
      <c r="B18512" s="22">
        <v>43889</v>
      </c>
      <c r="C18512" s="1" t="s">
        <v>18</v>
      </c>
      <c r="D18512" s="1">
        <v>25</v>
      </c>
      <c r="E18512" s="1">
        <v>144</v>
      </c>
      <c r="F18512" s="1">
        <v>44</v>
      </c>
      <c r="G18512" s="5">
        <v>8</v>
      </c>
      <c r="H18512" s="6">
        <v>520.46673828363419</v>
      </c>
      <c r="I18512" s="6">
        <v>371.76195591688156</v>
      </c>
      <c r="J18512" s="19">
        <f>Sales_table[[#This Row],[unit price]]-Sales_table[[#This Row],[unit cost]]</f>
        <v>148.70478236675262</v>
      </c>
      <c r="K18512" s="19">
        <f>Sales_table[[#This Row],[Profit]]*Sales_table[[#This Row],[Order qty]]</f>
        <v>1189.638258934021</v>
      </c>
    </row>
    <row r="18513" spans="1:11" ht="14.25" customHeight="1" x14ac:dyDescent="0.35">
      <c r="A18513" s="1" t="s">
        <v>18524</v>
      </c>
      <c r="B18513" s="22">
        <v>43974</v>
      </c>
      <c r="C18513" s="1" t="s">
        <v>10</v>
      </c>
      <c r="D18513" s="1">
        <v>13</v>
      </c>
      <c r="E18513" s="1">
        <v>177</v>
      </c>
      <c r="F18513" s="1">
        <v>25</v>
      </c>
      <c r="G18513" s="5">
        <v>2</v>
      </c>
      <c r="H18513" s="6">
        <v>293.9341299533844</v>
      </c>
      <c r="I18513" s="6">
        <v>209.95294996670316</v>
      </c>
      <c r="J18513" s="19">
        <f>Sales_table[[#This Row],[unit price]]-Sales_table[[#This Row],[unit cost]]</f>
        <v>83.981179986681241</v>
      </c>
      <c r="K18513" s="19">
        <f>Sales_table[[#This Row],[Profit]]*Sales_table[[#This Row],[Order qty]]</f>
        <v>167.96235997336248</v>
      </c>
    </row>
    <row r="18514" spans="1:11" ht="14.25" customHeight="1" x14ac:dyDescent="0.35">
      <c r="A18514" s="1" t="s">
        <v>18525</v>
      </c>
      <c r="B18514" s="22">
        <v>43849</v>
      </c>
      <c r="C18514" s="1" t="s">
        <v>18</v>
      </c>
      <c r="D18514" s="1">
        <v>3</v>
      </c>
      <c r="E18514" s="1">
        <v>314</v>
      </c>
      <c r="F18514" s="1">
        <v>38</v>
      </c>
      <c r="G18514" s="5">
        <v>4</v>
      </c>
      <c r="H18514" s="6">
        <v>588.94473570585251</v>
      </c>
      <c r="I18514" s="6">
        <v>420.67481121846612</v>
      </c>
      <c r="J18514" s="19">
        <f>Sales_table[[#This Row],[unit price]]-Sales_table[[#This Row],[unit cost]]</f>
        <v>168.26992448738639</v>
      </c>
      <c r="K18514" s="19">
        <f>Sales_table[[#This Row],[Profit]]*Sales_table[[#This Row],[Order qty]]</f>
        <v>673.07969794954556</v>
      </c>
    </row>
    <row r="18515" spans="1:11" ht="14.25" customHeight="1" x14ac:dyDescent="0.35">
      <c r="A18515" s="1" t="s">
        <v>18526</v>
      </c>
      <c r="B18515" s="22">
        <v>43980</v>
      </c>
      <c r="C18515" s="1" t="s">
        <v>18</v>
      </c>
      <c r="D18515" s="1">
        <v>11</v>
      </c>
      <c r="E18515" s="1">
        <v>270</v>
      </c>
      <c r="F18515" s="1">
        <v>36</v>
      </c>
      <c r="G18515" s="5">
        <v>3</v>
      </c>
      <c r="H18515" s="6">
        <v>325.36207616329193</v>
      </c>
      <c r="I18515" s="6">
        <v>232.40148297377996</v>
      </c>
      <c r="J18515" s="19">
        <f>Sales_table[[#This Row],[unit price]]-Sales_table[[#This Row],[unit cost]]</f>
        <v>92.960593189511968</v>
      </c>
      <c r="K18515" s="19">
        <f>Sales_table[[#This Row],[Profit]]*Sales_table[[#This Row],[Order qty]]</f>
        <v>278.88177956853588</v>
      </c>
    </row>
    <row r="18516" spans="1:11" ht="14.25" customHeight="1" x14ac:dyDescent="0.35">
      <c r="A18516" s="1" t="s">
        <v>18527</v>
      </c>
      <c r="B18516" s="22">
        <v>43894</v>
      </c>
      <c r="C18516" s="1" t="s">
        <v>18</v>
      </c>
      <c r="D18516" s="1">
        <v>3</v>
      </c>
      <c r="E18516" s="1">
        <v>107</v>
      </c>
      <c r="F18516" s="1">
        <v>33</v>
      </c>
      <c r="G18516" s="5">
        <v>10</v>
      </c>
      <c r="H18516" s="6">
        <v>347.70008164644241</v>
      </c>
      <c r="I18516" s="6">
        <v>248.35720117603032</v>
      </c>
      <c r="J18516" s="19">
        <f>Sales_table[[#This Row],[unit price]]-Sales_table[[#This Row],[unit cost]]</f>
        <v>99.342880470412098</v>
      </c>
      <c r="K18516" s="19">
        <f>Sales_table[[#This Row],[Profit]]*Sales_table[[#This Row],[Order qty]]</f>
        <v>993.42880470412092</v>
      </c>
    </row>
    <row r="18517" spans="1:11" ht="14.25" customHeight="1" x14ac:dyDescent="0.35">
      <c r="A18517" s="1" t="s">
        <v>18528</v>
      </c>
      <c r="B18517" s="22">
        <v>43903</v>
      </c>
      <c r="C18517" s="1" t="s">
        <v>12</v>
      </c>
      <c r="D18517" s="1">
        <v>18</v>
      </c>
      <c r="E18517" s="1">
        <v>176</v>
      </c>
      <c r="F18517" s="1">
        <v>47</v>
      </c>
      <c r="G18517" s="5">
        <v>3</v>
      </c>
      <c r="H18517" s="6">
        <v>300.10348463058472</v>
      </c>
      <c r="I18517" s="6">
        <v>214.35963187898909</v>
      </c>
      <c r="J18517" s="19">
        <f>Sales_table[[#This Row],[unit price]]-Sales_table[[#This Row],[unit cost]]</f>
        <v>85.743852751595625</v>
      </c>
      <c r="K18517" s="19">
        <f>Sales_table[[#This Row],[Profit]]*Sales_table[[#This Row],[Order qty]]</f>
        <v>257.23155825478688</v>
      </c>
    </row>
    <row r="18518" spans="1:11" ht="14.25" customHeight="1" x14ac:dyDescent="0.35">
      <c r="A18518" s="1" t="s">
        <v>18529</v>
      </c>
      <c r="B18518" s="22">
        <v>43962</v>
      </c>
      <c r="C18518" s="1" t="s">
        <v>10</v>
      </c>
      <c r="D18518" s="1">
        <v>21</v>
      </c>
      <c r="E18518" s="1">
        <v>8</v>
      </c>
      <c r="F18518" s="1">
        <v>22</v>
      </c>
      <c r="G18518" s="5">
        <v>1</v>
      </c>
      <c r="H18518" s="6">
        <v>228.07851737737656</v>
      </c>
      <c r="I18518" s="6">
        <v>162.91322669812612</v>
      </c>
      <c r="J18518" s="19">
        <f>Sales_table[[#This Row],[unit price]]-Sales_table[[#This Row],[unit cost]]</f>
        <v>65.165290679250433</v>
      </c>
      <c r="K18518" s="19">
        <f>Sales_table[[#This Row],[Profit]]*Sales_table[[#This Row],[Order qty]]</f>
        <v>65.165290679250433</v>
      </c>
    </row>
    <row r="18519" spans="1:11" ht="14.25" customHeight="1" x14ac:dyDescent="0.35">
      <c r="A18519" s="1" t="s">
        <v>18530</v>
      </c>
      <c r="B18519" s="22">
        <v>43975</v>
      </c>
      <c r="C18519" s="1" t="s">
        <v>14</v>
      </c>
      <c r="D18519" s="1">
        <v>21</v>
      </c>
      <c r="E18519" s="1">
        <v>2</v>
      </c>
      <c r="F18519" s="1">
        <v>40</v>
      </c>
      <c r="G18519" s="5">
        <v>6</v>
      </c>
      <c r="H18519" s="6">
        <v>556.28519403934479</v>
      </c>
      <c r="I18519" s="6">
        <v>397.34656717096061</v>
      </c>
      <c r="J18519" s="19">
        <f>Sales_table[[#This Row],[unit price]]-Sales_table[[#This Row],[unit cost]]</f>
        <v>158.93862686838418</v>
      </c>
      <c r="K18519" s="19">
        <f>Sales_table[[#This Row],[Profit]]*Sales_table[[#This Row],[Order qty]]</f>
        <v>953.63176121030506</v>
      </c>
    </row>
    <row r="18520" spans="1:11" ht="14.25" customHeight="1" x14ac:dyDescent="0.35">
      <c r="A18520" s="1" t="s">
        <v>18531</v>
      </c>
      <c r="B18520" s="22">
        <v>43851</v>
      </c>
      <c r="C18520" s="1" t="s">
        <v>18</v>
      </c>
      <c r="D18520" s="1">
        <v>18</v>
      </c>
      <c r="E18520" s="1">
        <v>156</v>
      </c>
      <c r="F18520" s="1">
        <v>26</v>
      </c>
      <c r="G18520" s="5">
        <v>2</v>
      </c>
      <c r="H18520" s="6">
        <v>331.20733934640884</v>
      </c>
      <c r="I18520" s="6">
        <v>236.57667096172062</v>
      </c>
      <c r="J18520" s="19">
        <f>Sales_table[[#This Row],[unit price]]-Sales_table[[#This Row],[unit cost]]</f>
        <v>94.630668384688221</v>
      </c>
      <c r="K18520" s="19">
        <f>Sales_table[[#This Row],[Profit]]*Sales_table[[#This Row],[Order qty]]</f>
        <v>189.26133676937644</v>
      </c>
    </row>
    <row r="18521" spans="1:11" ht="14.25" customHeight="1" x14ac:dyDescent="0.35">
      <c r="A18521" s="1" t="s">
        <v>18532</v>
      </c>
      <c r="B18521" s="22">
        <v>43935</v>
      </c>
      <c r="C18521" s="1" t="s">
        <v>18</v>
      </c>
      <c r="D18521" s="1">
        <v>21</v>
      </c>
      <c r="E18521" s="1">
        <v>182</v>
      </c>
      <c r="F18521" s="1">
        <v>18</v>
      </c>
      <c r="G18521" s="5">
        <v>10</v>
      </c>
      <c r="H18521" s="6">
        <v>450.00187754631042</v>
      </c>
      <c r="I18521" s="6">
        <v>321.42991253307889</v>
      </c>
      <c r="J18521" s="19">
        <f>Sales_table[[#This Row],[unit price]]-Sales_table[[#This Row],[unit cost]]</f>
        <v>128.57196501323153</v>
      </c>
      <c r="K18521" s="19">
        <f>Sales_table[[#This Row],[Profit]]*Sales_table[[#This Row],[Order qty]]</f>
        <v>1285.7196501323153</v>
      </c>
    </row>
    <row r="18522" spans="1:11" ht="14.25" customHeight="1" x14ac:dyDescent="0.35">
      <c r="A18522" s="1" t="s">
        <v>18533</v>
      </c>
      <c r="B18522" s="22">
        <v>43895</v>
      </c>
      <c r="C18522" s="1" t="s">
        <v>12</v>
      </c>
      <c r="D18522" s="1">
        <v>1</v>
      </c>
      <c r="E18522" s="1">
        <v>356</v>
      </c>
      <c r="F18522" s="1">
        <v>34</v>
      </c>
      <c r="G18522" s="5">
        <v>7</v>
      </c>
      <c r="H18522" s="6">
        <v>604.37284058332443</v>
      </c>
      <c r="I18522" s="6">
        <v>431.69488613094603</v>
      </c>
      <c r="J18522" s="19">
        <f>Sales_table[[#This Row],[unit price]]-Sales_table[[#This Row],[unit cost]]</f>
        <v>172.6779544523784</v>
      </c>
      <c r="K18522" s="19">
        <f>Sales_table[[#This Row],[Profit]]*Sales_table[[#This Row],[Order qty]]</f>
        <v>1208.7456811666489</v>
      </c>
    </row>
    <row r="18523" spans="1:11" ht="14.25" customHeight="1" x14ac:dyDescent="0.35">
      <c r="A18523" s="1" t="s">
        <v>18534</v>
      </c>
      <c r="B18523" s="22">
        <v>43980</v>
      </c>
      <c r="C18523" s="1" t="s">
        <v>18</v>
      </c>
      <c r="D18523" s="1">
        <v>18</v>
      </c>
      <c r="E18523" s="1">
        <v>159</v>
      </c>
      <c r="F18523" s="1">
        <v>5</v>
      </c>
      <c r="G18523" s="5">
        <v>5</v>
      </c>
      <c r="H18523" s="6">
        <v>581.68371856212616</v>
      </c>
      <c r="I18523" s="6">
        <v>415.48837040151869</v>
      </c>
      <c r="J18523" s="19">
        <f>Sales_table[[#This Row],[unit price]]-Sales_table[[#This Row],[unit cost]]</f>
        <v>166.19534816060747</v>
      </c>
      <c r="K18523" s="19">
        <f>Sales_table[[#This Row],[Profit]]*Sales_table[[#This Row],[Order qty]]</f>
        <v>830.97674080303727</v>
      </c>
    </row>
    <row r="18524" spans="1:11" ht="14.25" customHeight="1" x14ac:dyDescent="0.35">
      <c r="A18524" s="1" t="s">
        <v>18535</v>
      </c>
      <c r="B18524" s="22">
        <v>43856</v>
      </c>
      <c r="C18524" s="1" t="s">
        <v>18</v>
      </c>
      <c r="D18524" s="1">
        <v>24</v>
      </c>
      <c r="E18524" s="1">
        <v>209</v>
      </c>
      <c r="F18524" s="1">
        <v>40</v>
      </c>
      <c r="G18524" s="5">
        <v>4</v>
      </c>
      <c r="H18524" s="6">
        <v>424.41728335618973</v>
      </c>
      <c r="I18524" s="6">
        <v>303.1552023972784</v>
      </c>
      <c r="J18524" s="19">
        <f>Sales_table[[#This Row],[unit price]]-Sales_table[[#This Row],[unit cost]]</f>
        <v>121.26208095891133</v>
      </c>
      <c r="K18524" s="19">
        <f>Sales_table[[#This Row],[Profit]]*Sales_table[[#This Row],[Order qty]]</f>
        <v>485.04832383564531</v>
      </c>
    </row>
    <row r="18525" spans="1:11" ht="14.25" customHeight="1" x14ac:dyDescent="0.35">
      <c r="A18525" s="1" t="s">
        <v>18536</v>
      </c>
      <c r="B18525" s="22">
        <v>43903</v>
      </c>
      <c r="C18525" s="1" t="s">
        <v>10</v>
      </c>
      <c r="D18525" s="1">
        <v>2</v>
      </c>
      <c r="E18525" s="1">
        <v>6</v>
      </c>
      <c r="F18525" s="1">
        <v>21</v>
      </c>
      <c r="G18525" s="5">
        <v>4</v>
      </c>
      <c r="H18525" s="6">
        <v>288.40549278259277</v>
      </c>
      <c r="I18525" s="6">
        <v>206.0039234161377</v>
      </c>
      <c r="J18525" s="19">
        <f>Sales_table[[#This Row],[unit price]]-Sales_table[[#This Row],[unit cost]]</f>
        <v>82.401569366455078</v>
      </c>
      <c r="K18525" s="19">
        <f>Sales_table[[#This Row],[Profit]]*Sales_table[[#This Row],[Order qty]]</f>
        <v>329.60627746582031</v>
      </c>
    </row>
    <row r="18526" spans="1:11" ht="14.25" customHeight="1" x14ac:dyDescent="0.35">
      <c r="A18526" s="1" t="s">
        <v>18537</v>
      </c>
      <c r="B18526" s="22">
        <v>43926</v>
      </c>
      <c r="C18526" s="1" t="s">
        <v>18</v>
      </c>
      <c r="D18526" s="1">
        <v>19</v>
      </c>
      <c r="E18526" s="1">
        <v>291</v>
      </c>
      <c r="F18526" s="1">
        <v>39</v>
      </c>
      <c r="G18526" s="5">
        <v>7</v>
      </c>
      <c r="H18526" s="6">
        <v>359.31165307760239</v>
      </c>
      <c r="I18526" s="6">
        <v>256.65118076971601</v>
      </c>
      <c r="J18526" s="19">
        <f>Sales_table[[#This Row],[unit price]]-Sales_table[[#This Row],[unit cost]]</f>
        <v>102.66047230788638</v>
      </c>
      <c r="K18526" s="19">
        <f>Sales_table[[#This Row],[Profit]]*Sales_table[[#This Row],[Order qty]]</f>
        <v>718.62330615520466</v>
      </c>
    </row>
    <row r="18527" spans="1:11" ht="14.25" customHeight="1" x14ac:dyDescent="0.35">
      <c r="A18527" s="1" t="s">
        <v>18538</v>
      </c>
      <c r="B18527" s="22">
        <v>43967</v>
      </c>
      <c r="C18527" s="1" t="s">
        <v>10</v>
      </c>
      <c r="D18527" s="1">
        <v>11</v>
      </c>
      <c r="E18527" s="1">
        <v>20</v>
      </c>
      <c r="F18527" s="1">
        <v>8</v>
      </c>
      <c r="G18527" s="5">
        <v>1</v>
      </c>
      <c r="H18527" s="6">
        <v>625.6683064699173</v>
      </c>
      <c r="I18527" s="6">
        <v>446.9059331927981</v>
      </c>
      <c r="J18527" s="19">
        <f>Sales_table[[#This Row],[unit price]]-Sales_table[[#This Row],[unit cost]]</f>
        <v>178.7623732771192</v>
      </c>
      <c r="K18527" s="19">
        <f>Sales_table[[#This Row],[Profit]]*Sales_table[[#This Row],[Order qty]]</f>
        <v>178.7623732771192</v>
      </c>
    </row>
    <row r="18528" spans="1:11" ht="14.25" customHeight="1" x14ac:dyDescent="0.35">
      <c r="A18528" s="1" t="s">
        <v>18539</v>
      </c>
      <c r="B18528" s="22">
        <v>43845</v>
      </c>
      <c r="C18528" s="1" t="s">
        <v>10</v>
      </c>
      <c r="D18528" s="1">
        <v>14</v>
      </c>
      <c r="E18528" s="1">
        <v>252</v>
      </c>
      <c r="F18528" s="1">
        <v>36</v>
      </c>
      <c r="G18528" s="5">
        <v>9</v>
      </c>
      <c r="H18528" s="6">
        <v>487.31044346094131</v>
      </c>
      <c r="I18528" s="6">
        <v>348.07888818638668</v>
      </c>
      <c r="J18528" s="19">
        <f>Sales_table[[#This Row],[unit price]]-Sales_table[[#This Row],[unit cost]]</f>
        <v>139.23155527455464</v>
      </c>
      <c r="K18528" s="19">
        <f>Sales_table[[#This Row],[Profit]]*Sales_table[[#This Row],[Order qty]]</f>
        <v>1253.0839974709918</v>
      </c>
    </row>
    <row r="18529" spans="1:11" ht="14.25" customHeight="1" x14ac:dyDescent="0.35">
      <c r="A18529" s="1" t="s">
        <v>18540</v>
      </c>
      <c r="B18529" s="22">
        <v>43974</v>
      </c>
      <c r="C18529" s="1" t="s">
        <v>10</v>
      </c>
      <c r="D18529" s="1">
        <v>25</v>
      </c>
      <c r="E18529" s="1">
        <v>356</v>
      </c>
      <c r="F18529" s="1">
        <v>25</v>
      </c>
      <c r="G18529" s="5">
        <v>2</v>
      </c>
      <c r="H18529" s="6">
        <v>642.43524098396301</v>
      </c>
      <c r="I18529" s="6">
        <v>458.88231498854503</v>
      </c>
      <c r="J18529" s="19">
        <f>Sales_table[[#This Row],[unit price]]-Sales_table[[#This Row],[unit cost]]</f>
        <v>183.55292599541798</v>
      </c>
      <c r="K18529" s="19">
        <f>Sales_table[[#This Row],[Profit]]*Sales_table[[#This Row],[Order qty]]</f>
        <v>367.10585199083596</v>
      </c>
    </row>
    <row r="18530" spans="1:11" ht="14.25" customHeight="1" x14ac:dyDescent="0.35">
      <c r="A18530" s="1" t="s">
        <v>18541</v>
      </c>
      <c r="B18530" s="22">
        <v>43944</v>
      </c>
      <c r="C18530" s="1" t="s">
        <v>10</v>
      </c>
      <c r="D18530" s="1">
        <v>24</v>
      </c>
      <c r="E18530" s="1">
        <v>102</v>
      </c>
      <c r="F18530" s="1">
        <v>15</v>
      </c>
      <c r="G18530" s="5">
        <v>4</v>
      </c>
      <c r="H18530" s="6">
        <v>299.34472292661667</v>
      </c>
      <c r="I18530" s="6">
        <v>213.81765923329763</v>
      </c>
      <c r="J18530" s="19">
        <f>Sales_table[[#This Row],[unit price]]-Sales_table[[#This Row],[unit cost]]</f>
        <v>85.527063693319036</v>
      </c>
      <c r="K18530" s="19">
        <f>Sales_table[[#This Row],[Profit]]*Sales_table[[#This Row],[Order qty]]</f>
        <v>342.10825477327614</v>
      </c>
    </row>
    <row r="18531" spans="1:11" ht="14.25" customHeight="1" x14ac:dyDescent="0.35">
      <c r="A18531" s="1" t="s">
        <v>18542</v>
      </c>
      <c r="B18531" s="22">
        <v>43859</v>
      </c>
      <c r="C18531" s="1" t="s">
        <v>12</v>
      </c>
      <c r="D18531" s="1">
        <v>6</v>
      </c>
      <c r="E18531" s="1">
        <v>299</v>
      </c>
      <c r="F18531" s="1">
        <v>35</v>
      </c>
      <c r="G18531" s="5">
        <v>8</v>
      </c>
      <c r="H18531" s="6">
        <v>429.45215356349945</v>
      </c>
      <c r="I18531" s="6">
        <v>306.75153825964247</v>
      </c>
      <c r="J18531" s="19">
        <f>Sales_table[[#This Row],[unit price]]-Sales_table[[#This Row],[unit cost]]</f>
        <v>122.70061530385698</v>
      </c>
      <c r="K18531" s="19">
        <f>Sales_table[[#This Row],[Profit]]*Sales_table[[#This Row],[Order qty]]</f>
        <v>981.60492243085582</v>
      </c>
    </row>
    <row r="18532" spans="1:11" ht="14.25" customHeight="1" x14ac:dyDescent="0.35">
      <c r="A18532" s="1" t="s">
        <v>18543</v>
      </c>
      <c r="B18532" s="22">
        <v>43906</v>
      </c>
      <c r="C18532" s="1" t="s">
        <v>14</v>
      </c>
      <c r="D18532" s="1">
        <v>25</v>
      </c>
      <c r="E18532" s="1">
        <v>2</v>
      </c>
      <c r="F18532" s="1">
        <v>16</v>
      </c>
      <c r="G18532" s="5">
        <v>6</v>
      </c>
      <c r="H18532" s="6">
        <v>325.55973225831985</v>
      </c>
      <c r="I18532" s="6">
        <v>232.54266589879992</v>
      </c>
      <c r="J18532" s="19">
        <f>Sales_table[[#This Row],[unit price]]-Sales_table[[#This Row],[unit cost]]</f>
        <v>93.01706635951993</v>
      </c>
      <c r="K18532" s="19">
        <f>Sales_table[[#This Row],[Profit]]*Sales_table[[#This Row],[Order qty]]</f>
        <v>558.10239815711952</v>
      </c>
    </row>
    <row r="18533" spans="1:11" ht="14.25" customHeight="1" x14ac:dyDescent="0.35">
      <c r="A18533" s="1" t="s">
        <v>18544</v>
      </c>
      <c r="B18533" s="22">
        <v>43852</v>
      </c>
      <c r="C18533" s="1" t="s">
        <v>18</v>
      </c>
      <c r="D18533" s="1">
        <v>3</v>
      </c>
      <c r="E18533" s="1">
        <v>175</v>
      </c>
      <c r="F18533" s="1">
        <v>15</v>
      </c>
      <c r="G18533" s="5">
        <v>6</v>
      </c>
      <c r="H18533" s="6">
        <v>498.13488435745239</v>
      </c>
      <c r="I18533" s="6">
        <v>355.8106316838946</v>
      </c>
      <c r="J18533" s="19">
        <f>Sales_table[[#This Row],[unit price]]-Sales_table[[#This Row],[unit cost]]</f>
        <v>142.32425267355779</v>
      </c>
      <c r="K18533" s="19">
        <f>Sales_table[[#This Row],[Profit]]*Sales_table[[#This Row],[Order qty]]</f>
        <v>853.94551604134676</v>
      </c>
    </row>
    <row r="18534" spans="1:11" ht="14.25" customHeight="1" x14ac:dyDescent="0.35">
      <c r="A18534" s="1" t="s">
        <v>18545</v>
      </c>
      <c r="B18534" s="22">
        <v>43862</v>
      </c>
      <c r="C18534" s="1" t="s">
        <v>14</v>
      </c>
      <c r="D18534" s="1">
        <v>11</v>
      </c>
      <c r="E18534" s="1">
        <v>227</v>
      </c>
      <c r="F18534" s="1">
        <v>35</v>
      </c>
      <c r="G18534" s="5">
        <v>7</v>
      </c>
      <c r="H18534" s="6">
        <v>241.15326350927353</v>
      </c>
      <c r="I18534" s="6">
        <v>172.25233107805252</v>
      </c>
      <c r="J18534" s="19">
        <f>Sales_table[[#This Row],[unit price]]-Sales_table[[#This Row],[unit cost]]</f>
        <v>68.900932431221008</v>
      </c>
      <c r="K18534" s="19">
        <f>Sales_table[[#This Row],[Profit]]*Sales_table[[#This Row],[Order qty]]</f>
        <v>482.30652701854706</v>
      </c>
    </row>
    <row r="18535" spans="1:11" ht="14.25" customHeight="1" x14ac:dyDescent="0.35">
      <c r="A18535" s="1" t="s">
        <v>18546</v>
      </c>
      <c r="B18535" s="22">
        <v>43968</v>
      </c>
      <c r="C18535" s="1" t="s">
        <v>18</v>
      </c>
      <c r="D18535" s="1">
        <v>2</v>
      </c>
      <c r="E18535" s="1">
        <v>168</v>
      </c>
      <c r="F18535" s="1">
        <v>18</v>
      </c>
      <c r="G18535" s="5">
        <v>1</v>
      </c>
      <c r="H18535" s="6">
        <v>198.55411970615387</v>
      </c>
      <c r="I18535" s="6">
        <v>141.82437121868134</v>
      </c>
      <c r="J18535" s="19">
        <f>Sales_table[[#This Row],[unit price]]-Sales_table[[#This Row],[unit cost]]</f>
        <v>56.729748487472534</v>
      </c>
      <c r="K18535" s="19">
        <f>Sales_table[[#This Row],[Profit]]*Sales_table[[#This Row],[Order qty]]</f>
        <v>56.729748487472534</v>
      </c>
    </row>
    <row r="18536" spans="1:11" ht="14.25" customHeight="1" x14ac:dyDescent="0.35">
      <c r="A18536" s="1" t="s">
        <v>18547</v>
      </c>
      <c r="B18536" s="22">
        <v>43877</v>
      </c>
      <c r="C18536" s="1" t="s">
        <v>10</v>
      </c>
      <c r="D18536" s="1">
        <v>15</v>
      </c>
      <c r="E18536" s="1">
        <v>128</v>
      </c>
      <c r="F18536" s="1">
        <v>39</v>
      </c>
      <c r="G18536" s="5">
        <v>2</v>
      </c>
      <c r="H18536" s="6">
        <v>355.9210701584816</v>
      </c>
      <c r="I18536" s="6">
        <v>254.22933582748686</v>
      </c>
      <c r="J18536" s="19">
        <f>Sales_table[[#This Row],[unit price]]-Sales_table[[#This Row],[unit cost]]</f>
        <v>101.69173433099473</v>
      </c>
      <c r="K18536" s="19">
        <f>Sales_table[[#This Row],[Profit]]*Sales_table[[#This Row],[Order qty]]</f>
        <v>203.38346866198947</v>
      </c>
    </row>
    <row r="18537" spans="1:11" ht="14.25" customHeight="1" x14ac:dyDescent="0.35">
      <c r="A18537" s="1" t="s">
        <v>18548</v>
      </c>
      <c r="B18537" s="22">
        <v>43842</v>
      </c>
      <c r="C18537" s="1" t="s">
        <v>14</v>
      </c>
      <c r="D18537" s="1">
        <v>5</v>
      </c>
      <c r="E18537" s="1">
        <v>324</v>
      </c>
      <c r="F18537" s="1">
        <v>37</v>
      </c>
      <c r="G18537" s="5">
        <v>4</v>
      </c>
      <c r="H18537" s="6">
        <v>515.29916167259216</v>
      </c>
      <c r="I18537" s="6">
        <v>368.07082976613731</v>
      </c>
      <c r="J18537" s="19">
        <f>Sales_table[[#This Row],[unit price]]-Sales_table[[#This Row],[unit cost]]</f>
        <v>147.22833190645486</v>
      </c>
      <c r="K18537" s="19">
        <f>Sales_table[[#This Row],[Profit]]*Sales_table[[#This Row],[Order qty]]</f>
        <v>588.91332762581942</v>
      </c>
    </row>
    <row r="18538" spans="1:11" ht="14.25" customHeight="1" x14ac:dyDescent="0.35">
      <c r="A18538" s="1" t="s">
        <v>18549</v>
      </c>
      <c r="B18538" s="22">
        <v>43912</v>
      </c>
      <c r="C18538" s="1" t="s">
        <v>14</v>
      </c>
      <c r="D18538" s="1">
        <v>21</v>
      </c>
      <c r="E18538" s="1">
        <v>129</v>
      </c>
      <c r="F18538" s="1">
        <v>32</v>
      </c>
      <c r="G18538" s="5">
        <v>2</v>
      </c>
      <c r="H18538" s="6">
        <v>491.16555851697922</v>
      </c>
      <c r="I18538" s="6">
        <v>350.83254179784234</v>
      </c>
      <c r="J18538" s="19">
        <f>Sales_table[[#This Row],[unit price]]-Sales_table[[#This Row],[unit cost]]</f>
        <v>140.33301671913688</v>
      </c>
      <c r="K18538" s="19">
        <f>Sales_table[[#This Row],[Profit]]*Sales_table[[#This Row],[Order qty]]</f>
        <v>280.66603343827376</v>
      </c>
    </row>
    <row r="18539" spans="1:11" ht="14.25" customHeight="1" x14ac:dyDescent="0.35">
      <c r="A18539" s="1" t="s">
        <v>18550</v>
      </c>
      <c r="B18539" s="22">
        <v>43949</v>
      </c>
      <c r="C18539" s="1" t="s">
        <v>10</v>
      </c>
      <c r="D18539" s="1">
        <v>16</v>
      </c>
      <c r="E18539" s="1">
        <v>247</v>
      </c>
      <c r="F18539" s="1">
        <v>36</v>
      </c>
      <c r="G18539" s="5">
        <v>7</v>
      </c>
      <c r="H18539" s="6">
        <v>172.2518538236618</v>
      </c>
      <c r="I18539" s="6">
        <v>123.03703844547273</v>
      </c>
      <c r="J18539" s="19">
        <f>Sales_table[[#This Row],[unit price]]-Sales_table[[#This Row],[unit cost]]</f>
        <v>49.214815378189073</v>
      </c>
      <c r="K18539" s="19">
        <f>Sales_table[[#This Row],[Profit]]*Sales_table[[#This Row],[Order qty]]</f>
        <v>344.50370764732349</v>
      </c>
    </row>
    <row r="18540" spans="1:11" ht="14.25" customHeight="1" x14ac:dyDescent="0.35">
      <c r="A18540" s="1" t="s">
        <v>18551</v>
      </c>
      <c r="B18540" s="22">
        <v>43889</v>
      </c>
      <c r="C18540" s="1" t="s">
        <v>10</v>
      </c>
      <c r="D18540" s="1">
        <v>8</v>
      </c>
      <c r="E18540" s="1">
        <v>262</v>
      </c>
      <c r="F18540" s="1">
        <v>16</v>
      </c>
      <c r="G18540" s="5">
        <v>8</v>
      </c>
      <c r="H18540" s="6">
        <v>392.87401038408279</v>
      </c>
      <c r="I18540" s="6">
        <v>280.62429313148772</v>
      </c>
      <c r="J18540" s="19">
        <f>Sales_table[[#This Row],[unit price]]-Sales_table[[#This Row],[unit cost]]</f>
        <v>112.24971725259508</v>
      </c>
      <c r="K18540" s="19">
        <f>Sales_table[[#This Row],[Profit]]*Sales_table[[#This Row],[Order qty]]</f>
        <v>897.99773802076061</v>
      </c>
    </row>
    <row r="18541" spans="1:11" ht="14.25" customHeight="1" x14ac:dyDescent="0.35">
      <c r="A18541" s="1" t="s">
        <v>18552</v>
      </c>
      <c r="B18541" s="22">
        <v>43982</v>
      </c>
      <c r="C18541" s="1" t="s">
        <v>10</v>
      </c>
      <c r="D18541" s="1">
        <v>5</v>
      </c>
      <c r="E18541" s="1">
        <v>2</v>
      </c>
      <c r="F18541" s="1">
        <v>26</v>
      </c>
      <c r="G18541" s="5">
        <v>9</v>
      </c>
      <c r="H18541" s="6">
        <v>154.55191326141357</v>
      </c>
      <c r="I18541" s="6">
        <v>110.39422375815256</v>
      </c>
      <c r="J18541" s="19">
        <f>Sales_table[[#This Row],[unit price]]-Sales_table[[#This Row],[unit cost]]</f>
        <v>44.157689503261011</v>
      </c>
      <c r="K18541" s="19">
        <f>Sales_table[[#This Row],[Profit]]*Sales_table[[#This Row],[Order qty]]</f>
        <v>397.41920552934909</v>
      </c>
    </row>
    <row r="18542" spans="1:11" ht="14.25" customHeight="1" x14ac:dyDescent="0.35">
      <c r="A18542" s="1" t="s">
        <v>18553</v>
      </c>
      <c r="B18542" s="22">
        <v>43915</v>
      </c>
      <c r="C18542" s="1" t="s">
        <v>12</v>
      </c>
      <c r="D18542" s="1">
        <v>12</v>
      </c>
      <c r="E18542" s="1">
        <v>211</v>
      </c>
      <c r="F18542" s="1">
        <v>40</v>
      </c>
      <c r="G18542" s="5">
        <v>2</v>
      </c>
      <c r="H18542" s="6">
        <v>444.32258695363998</v>
      </c>
      <c r="I18542" s="6">
        <v>317.37327639545714</v>
      </c>
      <c r="J18542" s="19">
        <f>Sales_table[[#This Row],[unit price]]-Sales_table[[#This Row],[unit cost]]</f>
        <v>126.94931055818284</v>
      </c>
      <c r="K18542" s="19">
        <f>Sales_table[[#This Row],[Profit]]*Sales_table[[#This Row],[Order qty]]</f>
        <v>253.89862111636569</v>
      </c>
    </row>
    <row r="18543" spans="1:11" ht="14.25" customHeight="1" x14ac:dyDescent="0.35">
      <c r="A18543" s="1" t="s">
        <v>18554</v>
      </c>
      <c r="B18543" s="22">
        <v>43926</v>
      </c>
      <c r="C18543" s="1" t="s">
        <v>12</v>
      </c>
      <c r="D18543" s="1">
        <v>21</v>
      </c>
      <c r="E18543" s="1">
        <v>176</v>
      </c>
      <c r="F18543" s="1">
        <v>2</v>
      </c>
      <c r="G18543" s="5">
        <v>7</v>
      </c>
      <c r="H18543" s="6">
        <v>318.2849189043045</v>
      </c>
      <c r="I18543" s="6">
        <v>227.34637064593181</v>
      </c>
      <c r="J18543" s="19">
        <f>Sales_table[[#This Row],[unit price]]-Sales_table[[#This Row],[unit cost]]</f>
        <v>90.938548258372691</v>
      </c>
      <c r="K18543" s="19">
        <f>Sales_table[[#This Row],[Profit]]*Sales_table[[#This Row],[Order qty]]</f>
        <v>636.56983780860878</v>
      </c>
    </row>
    <row r="18544" spans="1:11" ht="14.25" customHeight="1" x14ac:dyDescent="0.35">
      <c r="A18544" s="1" t="s">
        <v>18555</v>
      </c>
      <c r="B18544" s="22">
        <v>43882</v>
      </c>
      <c r="C18544" s="1" t="s">
        <v>18</v>
      </c>
      <c r="D18544" s="1">
        <v>12</v>
      </c>
      <c r="E18544" s="1">
        <v>37</v>
      </c>
      <c r="F18544" s="1">
        <v>24</v>
      </c>
      <c r="G18544" s="5">
        <v>8</v>
      </c>
      <c r="H18544" s="6">
        <v>564.51236397027969</v>
      </c>
      <c r="I18544" s="6">
        <v>403.22311712162838</v>
      </c>
      <c r="J18544" s="19">
        <f>Sales_table[[#This Row],[unit price]]-Sales_table[[#This Row],[unit cost]]</f>
        <v>161.28924684865132</v>
      </c>
      <c r="K18544" s="19">
        <f>Sales_table[[#This Row],[Profit]]*Sales_table[[#This Row],[Order qty]]</f>
        <v>1290.3139747892105</v>
      </c>
    </row>
    <row r="18545" spans="1:11" ht="14.25" customHeight="1" x14ac:dyDescent="0.35">
      <c r="A18545" s="1" t="s">
        <v>18556</v>
      </c>
      <c r="B18545" s="22">
        <v>43965</v>
      </c>
      <c r="C18545" s="1" t="s">
        <v>18</v>
      </c>
      <c r="D18545" s="1">
        <v>1</v>
      </c>
      <c r="E18545" s="1">
        <v>243</v>
      </c>
      <c r="F18545" s="1">
        <v>17</v>
      </c>
      <c r="G18545" s="5">
        <v>7</v>
      </c>
      <c r="H18545" s="6">
        <v>440.67420601844788</v>
      </c>
      <c r="I18545" s="6">
        <v>314.76729001317705</v>
      </c>
      <c r="J18545" s="19">
        <f>Sales_table[[#This Row],[unit price]]-Sales_table[[#This Row],[unit cost]]</f>
        <v>125.90691600527083</v>
      </c>
      <c r="K18545" s="19">
        <f>Sales_table[[#This Row],[Profit]]*Sales_table[[#This Row],[Order qty]]</f>
        <v>881.34841203689575</v>
      </c>
    </row>
    <row r="18546" spans="1:11" ht="14.25" customHeight="1" x14ac:dyDescent="0.35">
      <c r="A18546" s="1" t="s">
        <v>18557</v>
      </c>
      <c r="B18546" s="22">
        <v>43963</v>
      </c>
      <c r="C18546" s="1" t="s">
        <v>18</v>
      </c>
      <c r="D18546" s="1">
        <v>8</v>
      </c>
      <c r="E18546" s="1">
        <v>145</v>
      </c>
      <c r="F18546" s="1">
        <v>28</v>
      </c>
      <c r="G18546" s="5">
        <v>3</v>
      </c>
      <c r="H18546" s="6">
        <v>314.09364813566208</v>
      </c>
      <c r="I18546" s="6">
        <v>224.3526058111872</v>
      </c>
      <c r="J18546" s="19">
        <f>Sales_table[[#This Row],[unit price]]-Sales_table[[#This Row],[unit cost]]</f>
        <v>89.741042324474876</v>
      </c>
      <c r="K18546" s="19">
        <f>Sales_table[[#This Row],[Profit]]*Sales_table[[#This Row],[Order qty]]</f>
        <v>269.22312697342466</v>
      </c>
    </row>
    <row r="18547" spans="1:11" ht="14.25" customHeight="1" x14ac:dyDescent="0.35">
      <c r="A18547" s="1" t="s">
        <v>18558</v>
      </c>
      <c r="B18547" s="22">
        <v>43981</v>
      </c>
      <c r="C18547" s="1" t="s">
        <v>14</v>
      </c>
      <c r="D18547" s="1">
        <v>9</v>
      </c>
      <c r="E18547" s="1">
        <v>322</v>
      </c>
      <c r="F18547" s="1">
        <v>18</v>
      </c>
      <c r="G18547" s="5">
        <v>7</v>
      </c>
      <c r="H18547" s="6">
        <v>152.80791699886322</v>
      </c>
      <c r="I18547" s="6">
        <v>109.14851214204516</v>
      </c>
      <c r="J18547" s="19">
        <f>Sales_table[[#This Row],[unit price]]-Sales_table[[#This Row],[unit cost]]</f>
        <v>43.659404856818057</v>
      </c>
      <c r="K18547" s="19">
        <f>Sales_table[[#This Row],[Profit]]*Sales_table[[#This Row],[Order qty]]</f>
        <v>305.61583399772638</v>
      </c>
    </row>
    <row r="18548" spans="1:11" ht="14.25" customHeight="1" x14ac:dyDescent="0.35">
      <c r="A18548" s="1" t="s">
        <v>18559</v>
      </c>
      <c r="B18548" s="22">
        <v>43923</v>
      </c>
      <c r="C18548" s="1" t="s">
        <v>10</v>
      </c>
      <c r="D18548" s="1">
        <v>20</v>
      </c>
      <c r="E18548" s="1">
        <v>214</v>
      </c>
      <c r="F18548" s="1">
        <v>36</v>
      </c>
      <c r="G18548" s="5">
        <v>10</v>
      </c>
      <c r="H18548" s="6">
        <v>349.68482476472855</v>
      </c>
      <c r="I18548" s="6">
        <v>249.77487483194898</v>
      </c>
      <c r="J18548" s="19">
        <f>Sales_table[[#This Row],[unit price]]-Sales_table[[#This Row],[unit cost]]</f>
        <v>99.909949932779568</v>
      </c>
      <c r="K18548" s="19">
        <f>Sales_table[[#This Row],[Profit]]*Sales_table[[#This Row],[Order qty]]</f>
        <v>999.09949932779568</v>
      </c>
    </row>
    <row r="18549" spans="1:11" ht="14.25" customHeight="1" x14ac:dyDescent="0.35">
      <c r="A18549" s="1" t="s">
        <v>18560</v>
      </c>
      <c r="B18549" s="22">
        <v>43869</v>
      </c>
      <c r="C18549" s="1" t="s">
        <v>10</v>
      </c>
      <c r="D18549" s="1">
        <v>7</v>
      </c>
      <c r="E18549" s="1">
        <v>162</v>
      </c>
      <c r="F18549" s="1">
        <v>40</v>
      </c>
      <c r="G18549" s="5">
        <v>5</v>
      </c>
      <c r="H18549" s="6">
        <v>338.18245840072632</v>
      </c>
      <c r="I18549" s="6">
        <v>241.55889885766166</v>
      </c>
      <c r="J18549" s="19">
        <f>Sales_table[[#This Row],[unit price]]-Sales_table[[#This Row],[unit cost]]</f>
        <v>96.623559543064658</v>
      </c>
      <c r="K18549" s="19">
        <f>Sales_table[[#This Row],[Profit]]*Sales_table[[#This Row],[Order qty]]</f>
        <v>483.11779771532326</v>
      </c>
    </row>
    <row r="18550" spans="1:11" ht="14.25" customHeight="1" x14ac:dyDescent="0.35">
      <c r="A18550" s="1" t="s">
        <v>18561</v>
      </c>
      <c r="B18550" s="22">
        <v>43909</v>
      </c>
      <c r="C18550" s="1" t="s">
        <v>18</v>
      </c>
      <c r="D18550" s="1">
        <v>6</v>
      </c>
      <c r="E18550" s="1">
        <v>231</v>
      </c>
      <c r="F18550" s="1">
        <v>31</v>
      </c>
      <c r="G18550" s="5">
        <v>2</v>
      </c>
      <c r="H18550" s="6">
        <v>482.74198669195175</v>
      </c>
      <c r="I18550" s="6">
        <v>344.81570477996559</v>
      </c>
      <c r="J18550" s="19">
        <f>Sales_table[[#This Row],[unit price]]-Sales_table[[#This Row],[unit cost]]</f>
        <v>137.92628191198617</v>
      </c>
      <c r="K18550" s="19">
        <f>Sales_table[[#This Row],[Profit]]*Sales_table[[#This Row],[Order qty]]</f>
        <v>275.85256382397233</v>
      </c>
    </row>
    <row r="18551" spans="1:11" ht="14.25" customHeight="1" x14ac:dyDescent="0.35">
      <c r="A18551" s="1" t="s">
        <v>18562</v>
      </c>
      <c r="B18551" s="22">
        <v>43835</v>
      </c>
      <c r="C18551" s="1" t="s">
        <v>14</v>
      </c>
      <c r="D18551" s="1">
        <v>22</v>
      </c>
      <c r="E18551" s="1">
        <v>265</v>
      </c>
      <c r="F18551" s="1">
        <v>2</v>
      </c>
      <c r="G18551" s="5">
        <v>1</v>
      </c>
      <c r="H18551" s="6">
        <v>188.5936142206192</v>
      </c>
      <c r="I18551" s="6">
        <v>134.70972444329945</v>
      </c>
      <c r="J18551" s="19">
        <f>Sales_table[[#This Row],[unit price]]-Sales_table[[#This Row],[unit cost]]</f>
        <v>53.883889777319752</v>
      </c>
      <c r="K18551" s="19">
        <f>Sales_table[[#This Row],[Profit]]*Sales_table[[#This Row],[Order qty]]</f>
        <v>53.883889777319752</v>
      </c>
    </row>
    <row r="18552" spans="1:11" ht="14.25" customHeight="1" x14ac:dyDescent="0.35">
      <c r="A18552" s="1" t="s">
        <v>18563</v>
      </c>
      <c r="B18552" s="22">
        <v>43949</v>
      </c>
      <c r="C18552" s="1" t="s">
        <v>10</v>
      </c>
      <c r="D18552" s="1">
        <v>21</v>
      </c>
      <c r="E18552" s="1">
        <v>238</v>
      </c>
      <c r="F18552" s="1">
        <v>26</v>
      </c>
      <c r="G18552" s="5">
        <v>7</v>
      </c>
      <c r="H18552" s="6">
        <v>245.3855944275856</v>
      </c>
      <c r="I18552" s="6">
        <v>175.27542459113258</v>
      </c>
      <c r="J18552" s="19">
        <f>Sales_table[[#This Row],[unit price]]-Sales_table[[#This Row],[unit cost]]</f>
        <v>70.110169836453025</v>
      </c>
      <c r="K18552" s="19">
        <f>Sales_table[[#This Row],[Profit]]*Sales_table[[#This Row],[Order qty]]</f>
        <v>490.7711888551712</v>
      </c>
    </row>
    <row r="18553" spans="1:11" ht="14.25" customHeight="1" x14ac:dyDescent="0.35">
      <c r="A18553" s="1" t="s">
        <v>18564</v>
      </c>
      <c r="B18553" s="22">
        <v>43851</v>
      </c>
      <c r="C18553" s="1" t="s">
        <v>10</v>
      </c>
      <c r="D18553" s="1">
        <v>3</v>
      </c>
      <c r="E18553" s="1">
        <v>255</v>
      </c>
      <c r="F18553" s="1">
        <v>23</v>
      </c>
      <c r="G18553" s="5">
        <v>10</v>
      </c>
      <c r="H18553" s="6">
        <v>266.15656542778015</v>
      </c>
      <c r="I18553" s="6">
        <v>190.11183244841442</v>
      </c>
      <c r="J18553" s="19">
        <f>Sales_table[[#This Row],[unit price]]-Sales_table[[#This Row],[unit cost]]</f>
        <v>76.044732979365733</v>
      </c>
      <c r="K18553" s="19">
        <f>Sales_table[[#This Row],[Profit]]*Sales_table[[#This Row],[Order qty]]</f>
        <v>760.44732979365733</v>
      </c>
    </row>
    <row r="18554" spans="1:11" ht="14.25" customHeight="1" x14ac:dyDescent="0.35">
      <c r="A18554" s="1" t="s">
        <v>18565</v>
      </c>
      <c r="B18554" s="22">
        <v>43979</v>
      </c>
      <c r="C18554" s="1" t="s">
        <v>18</v>
      </c>
      <c r="D18554" s="1">
        <v>6</v>
      </c>
      <c r="E18554" s="1">
        <v>280</v>
      </c>
      <c r="F18554" s="1">
        <v>47</v>
      </c>
      <c r="G18554" s="5">
        <v>4</v>
      </c>
      <c r="H18554" s="6">
        <v>475.84041756391525</v>
      </c>
      <c r="I18554" s="6">
        <v>339.88601254565378</v>
      </c>
      <c r="J18554" s="19">
        <f>Sales_table[[#This Row],[unit price]]-Sales_table[[#This Row],[unit cost]]</f>
        <v>135.95440501826147</v>
      </c>
      <c r="K18554" s="19">
        <f>Sales_table[[#This Row],[Profit]]*Sales_table[[#This Row],[Order qty]]</f>
        <v>543.81762007304587</v>
      </c>
    </row>
    <row r="18555" spans="1:11" ht="14.25" customHeight="1" x14ac:dyDescent="0.35">
      <c r="A18555" s="1" t="s">
        <v>18566</v>
      </c>
      <c r="B18555" s="22">
        <v>43930</v>
      </c>
      <c r="C18555" s="1" t="s">
        <v>10</v>
      </c>
      <c r="D18555" s="1">
        <v>15</v>
      </c>
      <c r="E18555" s="1">
        <v>323</v>
      </c>
      <c r="F18555" s="1">
        <v>17</v>
      </c>
      <c r="G18555" s="5">
        <v>8</v>
      </c>
      <c r="H18555" s="6">
        <v>502.4860657453537</v>
      </c>
      <c r="I18555" s="6">
        <v>358.91861838953838</v>
      </c>
      <c r="J18555" s="19">
        <f>Sales_table[[#This Row],[unit price]]-Sales_table[[#This Row],[unit cost]]</f>
        <v>143.56744735581532</v>
      </c>
      <c r="K18555" s="19">
        <f>Sales_table[[#This Row],[Profit]]*Sales_table[[#This Row],[Order qty]]</f>
        <v>1148.5395788465225</v>
      </c>
    </row>
    <row r="18556" spans="1:11" ht="14.25" customHeight="1" x14ac:dyDescent="0.35">
      <c r="A18556" s="1" t="s">
        <v>18567</v>
      </c>
      <c r="B18556" s="22">
        <v>43858</v>
      </c>
      <c r="C18556" s="1" t="s">
        <v>10</v>
      </c>
      <c r="D18556" s="1">
        <v>11</v>
      </c>
      <c r="E18556" s="1">
        <v>281</v>
      </c>
      <c r="F18556" s="1">
        <v>41</v>
      </c>
      <c r="G18556" s="5">
        <v>4</v>
      </c>
      <c r="H18556" s="6">
        <v>553.39500743150711</v>
      </c>
      <c r="I18556" s="6">
        <v>395.28214816536223</v>
      </c>
      <c r="J18556" s="19">
        <f>Sales_table[[#This Row],[unit price]]-Sales_table[[#This Row],[unit cost]]</f>
        <v>158.11285926614488</v>
      </c>
      <c r="K18556" s="19">
        <f>Sales_table[[#This Row],[Profit]]*Sales_table[[#This Row],[Order qty]]</f>
        <v>632.45143706457952</v>
      </c>
    </row>
    <row r="18557" spans="1:11" ht="14.25" customHeight="1" x14ac:dyDescent="0.35">
      <c r="A18557" s="1" t="s">
        <v>18568</v>
      </c>
      <c r="B18557" s="22">
        <v>43883</v>
      </c>
      <c r="C18557" s="1" t="s">
        <v>12</v>
      </c>
      <c r="D18557" s="1">
        <v>17</v>
      </c>
      <c r="E18557" s="1">
        <v>306</v>
      </c>
      <c r="F18557" s="1">
        <v>1</v>
      </c>
      <c r="G18557" s="5">
        <v>3</v>
      </c>
      <c r="H18557" s="6">
        <v>227.31802368164063</v>
      </c>
      <c r="I18557" s="6">
        <v>162.3700169154576</v>
      </c>
      <c r="J18557" s="19">
        <f>Sales_table[[#This Row],[unit price]]-Sales_table[[#This Row],[unit cost]]</f>
        <v>64.948006766183028</v>
      </c>
      <c r="K18557" s="19">
        <f>Sales_table[[#This Row],[Profit]]*Sales_table[[#This Row],[Order qty]]</f>
        <v>194.84402029854908</v>
      </c>
    </row>
    <row r="18558" spans="1:11" ht="14.25" customHeight="1" x14ac:dyDescent="0.35">
      <c r="A18558" s="1" t="s">
        <v>18569</v>
      </c>
      <c r="B18558" s="22">
        <v>43879</v>
      </c>
      <c r="C18558" s="1" t="s">
        <v>18</v>
      </c>
      <c r="D18558" s="1">
        <v>14</v>
      </c>
      <c r="E18558" s="1">
        <v>52</v>
      </c>
      <c r="F18558" s="1">
        <v>6</v>
      </c>
      <c r="G18558" s="5">
        <v>4</v>
      </c>
      <c r="H18558" s="6">
        <v>567.03695100545883</v>
      </c>
      <c r="I18558" s="6">
        <v>405.02639357532775</v>
      </c>
      <c r="J18558" s="19">
        <f>Sales_table[[#This Row],[unit price]]-Sales_table[[#This Row],[unit cost]]</f>
        <v>162.01055743013109</v>
      </c>
      <c r="K18558" s="19">
        <f>Sales_table[[#This Row],[Profit]]*Sales_table[[#This Row],[Order qty]]</f>
        <v>648.04222972052435</v>
      </c>
    </row>
    <row r="18559" spans="1:11" ht="14.25" customHeight="1" x14ac:dyDescent="0.35">
      <c r="A18559" s="1" t="s">
        <v>18570</v>
      </c>
      <c r="B18559" s="22">
        <v>43970</v>
      </c>
      <c r="C18559" s="1" t="s">
        <v>14</v>
      </c>
      <c r="D18559" s="1">
        <v>8</v>
      </c>
      <c r="E18559" s="1">
        <v>224</v>
      </c>
      <c r="F18559" s="1">
        <v>8</v>
      </c>
      <c r="G18559" s="5">
        <v>3</v>
      </c>
      <c r="H18559" s="6">
        <v>430.10374081134796</v>
      </c>
      <c r="I18559" s="6">
        <v>307.21695772239144</v>
      </c>
      <c r="J18559" s="19">
        <f>Sales_table[[#This Row],[unit price]]-Sales_table[[#This Row],[unit cost]]</f>
        <v>122.88678308895652</v>
      </c>
      <c r="K18559" s="19">
        <f>Sales_table[[#This Row],[Profit]]*Sales_table[[#This Row],[Order qty]]</f>
        <v>368.66034926686956</v>
      </c>
    </row>
    <row r="18560" spans="1:11" ht="14.25" customHeight="1" x14ac:dyDescent="0.35">
      <c r="A18560" s="1" t="s">
        <v>18571</v>
      </c>
      <c r="B18560" s="22">
        <v>43938</v>
      </c>
      <c r="C18560" s="1" t="s">
        <v>12</v>
      </c>
      <c r="D18560" s="1">
        <v>20</v>
      </c>
      <c r="E18560" s="1">
        <v>79</v>
      </c>
      <c r="F18560" s="1">
        <v>11</v>
      </c>
      <c r="G18560" s="5">
        <v>10</v>
      </c>
      <c r="H18560" s="6">
        <v>292.17015606164932</v>
      </c>
      <c r="I18560" s="6">
        <v>208.69296861546383</v>
      </c>
      <c r="J18560" s="19">
        <f>Sales_table[[#This Row],[unit price]]-Sales_table[[#This Row],[unit cost]]</f>
        <v>83.477187446185496</v>
      </c>
      <c r="K18560" s="19">
        <f>Sales_table[[#This Row],[Profit]]*Sales_table[[#This Row],[Order qty]]</f>
        <v>834.77187446185496</v>
      </c>
    </row>
    <row r="18561" spans="1:11" ht="14.25" customHeight="1" x14ac:dyDescent="0.35">
      <c r="A18561" s="1" t="s">
        <v>18572</v>
      </c>
      <c r="B18561" s="22">
        <v>43834</v>
      </c>
      <c r="C18561" s="1" t="s">
        <v>14</v>
      </c>
      <c r="D18561" s="1">
        <v>11</v>
      </c>
      <c r="E18561" s="1">
        <v>300</v>
      </c>
      <c r="F18561" s="1">
        <v>38</v>
      </c>
      <c r="G18561" s="5">
        <v>9</v>
      </c>
      <c r="H18561" s="6">
        <v>567.35805630683899</v>
      </c>
      <c r="I18561" s="6">
        <v>405.25575450488503</v>
      </c>
      <c r="J18561" s="19">
        <f>Sales_table[[#This Row],[unit price]]-Sales_table[[#This Row],[unit cost]]</f>
        <v>162.10230180195396</v>
      </c>
      <c r="K18561" s="19">
        <f>Sales_table[[#This Row],[Profit]]*Sales_table[[#This Row],[Order qty]]</f>
        <v>1458.9207162175856</v>
      </c>
    </row>
    <row r="18562" spans="1:11" ht="14.25" customHeight="1" x14ac:dyDescent="0.35">
      <c r="A18562" s="1" t="s">
        <v>18573</v>
      </c>
      <c r="B18562" s="22">
        <v>43940</v>
      </c>
      <c r="C18562" s="1" t="s">
        <v>14</v>
      </c>
      <c r="D18562" s="1">
        <v>1</v>
      </c>
      <c r="E18562" s="1">
        <v>163</v>
      </c>
      <c r="F18562" s="1">
        <v>20</v>
      </c>
      <c r="G18562" s="5">
        <v>4</v>
      </c>
      <c r="H18562" s="6">
        <v>502.07041758298874</v>
      </c>
      <c r="I18562" s="6">
        <v>358.621726844992</v>
      </c>
      <c r="J18562" s="19">
        <f>Sales_table[[#This Row],[unit price]]-Sales_table[[#This Row],[unit cost]]</f>
        <v>143.44869073799674</v>
      </c>
      <c r="K18562" s="19">
        <f>Sales_table[[#This Row],[Profit]]*Sales_table[[#This Row],[Order qty]]</f>
        <v>573.79476295198697</v>
      </c>
    </row>
    <row r="18563" spans="1:11" ht="14.25" customHeight="1" x14ac:dyDescent="0.35">
      <c r="A18563" s="1" t="s">
        <v>18574</v>
      </c>
      <c r="B18563" s="22">
        <v>43932</v>
      </c>
      <c r="C18563" s="1" t="s">
        <v>12</v>
      </c>
      <c r="D18563" s="1">
        <v>14</v>
      </c>
      <c r="E18563" s="1">
        <v>76</v>
      </c>
      <c r="F18563" s="1">
        <v>24</v>
      </c>
      <c r="G18563" s="5">
        <v>2</v>
      </c>
      <c r="H18563" s="6">
        <v>389.79264771938324</v>
      </c>
      <c r="I18563" s="6">
        <v>278.42331979955947</v>
      </c>
      <c r="J18563" s="19">
        <f>Sales_table[[#This Row],[unit price]]-Sales_table[[#This Row],[unit cost]]</f>
        <v>111.36932791982377</v>
      </c>
      <c r="K18563" s="19">
        <f>Sales_table[[#This Row],[Profit]]*Sales_table[[#This Row],[Order qty]]</f>
        <v>222.73865583964755</v>
      </c>
    </row>
    <row r="18564" spans="1:11" ht="14.25" customHeight="1" x14ac:dyDescent="0.35">
      <c r="A18564" s="1" t="s">
        <v>18575</v>
      </c>
      <c r="B18564" s="22">
        <v>43967</v>
      </c>
      <c r="C18564" s="1" t="s">
        <v>12</v>
      </c>
      <c r="D18564" s="1">
        <v>4</v>
      </c>
      <c r="E18564" s="1">
        <v>64</v>
      </c>
      <c r="F18564" s="1">
        <v>29</v>
      </c>
      <c r="G18564" s="5">
        <v>2</v>
      </c>
      <c r="H18564" s="6">
        <v>241.98551541566849</v>
      </c>
      <c r="I18564" s="6">
        <v>172.8467967254775</v>
      </c>
      <c r="J18564" s="19">
        <f>Sales_table[[#This Row],[unit price]]-Sales_table[[#This Row],[unit cost]]</f>
        <v>69.138718690190984</v>
      </c>
      <c r="K18564" s="19">
        <f>Sales_table[[#This Row],[Profit]]*Sales_table[[#This Row],[Order qty]]</f>
        <v>138.27743738038197</v>
      </c>
    </row>
    <row r="18565" spans="1:11" ht="14.25" customHeight="1" x14ac:dyDescent="0.35">
      <c r="A18565" s="1" t="s">
        <v>18576</v>
      </c>
      <c r="B18565" s="22">
        <v>43889</v>
      </c>
      <c r="C18565" s="1" t="s">
        <v>10</v>
      </c>
      <c r="D18565" s="1">
        <v>5</v>
      </c>
      <c r="E18565" s="1">
        <v>343</v>
      </c>
      <c r="F18565" s="1">
        <v>31</v>
      </c>
      <c r="G18565" s="5">
        <v>4</v>
      </c>
      <c r="H18565" s="6">
        <v>354.51573801040649</v>
      </c>
      <c r="I18565" s="6">
        <v>253.22552715029036</v>
      </c>
      <c r="J18565" s="19">
        <f>Sales_table[[#This Row],[unit price]]-Sales_table[[#This Row],[unit cost]]</f>
        <v>101.29021086011613</v>
      </c>
      <c r="K18565" s="19">
        <f>Sales_table[[#This Row],[Profit]]*Sales_table[[#This Row],[Order qty]]</f>
        <v>405.16084344046453</v>
      </c>
    </row>
    <row r="18566" spans="1:11" ht="14.25" customHeight="1" x14ac:dyDescent="0.35">
      <c r="A18566" s="1" t="s">
        <v>18577</v>
      </c>
      <c r="B18566" s="22">
        <v>43845</v>
      </c>
      <c r="C18566" s="1" t="s">
        <v>18</v>
      </c>
      <c r="D18566" s="1">
        <v>1</v>
      </c>
      <c r="E18566" s="1">
        <v>132</v>
      </c>
      <c r="F18566" s="1">
        <v>1</v>
      </c>
      <c r="G18566" s="5">
        <v>9</v>
      </c>
      <c r="H18566" s="6">
        <v>352.03609317541122</v>
      </c>
      <c r="I18566" s="6">
        <v>251.4543522681509</v>
      </c>
      <c r="J18566" s="19">
        <f>Sales_table[[#This Row],[unit price]]-Sales_table[[#This Row],[unit cost]]</f>
        <v>100.58174090726033</v>
      </c>
      <c r="K18566" s="19">
        <f>Sales_table[[#This Row],[Profit]]*Sales_table[[#This Row],[Order qty]]</f>
        <v>905.23566816534299</v>
      </c>
    </row>
    <row r="18567" spans="1:11" ht="14.25" customHeight="1" x14ac:dyDescent="0.35">
      <c r="A18567" s="1" t="s">
        <v>18578</v>
      </c>
      <c r="B18567" s="22">
        <v>43895</v>
      </c>
      <c r="C18567" s="1" t="s">
        <v>12</v>
      </c>
      <c r="D18567" s="1">
        <v>17</v>
      </c>
      <c r="E18567" s="1">
        <v>329</v>
      </c>
      <c r="F18567" s="1">
        <v>21</v>
      </c>
      <c r="G18567" s="5">
        <v>6</v>
      </c>
      <c r="H18567" s="6">
        <v>324.82945883274078</v>
      </c>
      <c r="I18567" s="6">
        <v>232.02104202338629</v>
      </c>
      <c r="J18567" s="19">
        <f>Sales_table[[#This Row],[unit price]]-Sales_table[[#This Row],[unit cost]]</f>
        <v>92.808416809354497</v>
      </c>
      <c r="K18567" s="19">
        <f>Sales_table[[#This Row],[Profit]]*Sales_table[[#This Row],[Order qty]]</f>
        <v>556.85050085612693</v>
      </c>
    </row>
    <row r="18568" spans="1:11" ht="14.25" customHeight="1" x14ac:dyDescent="0.35">
      <c r="A18568" s="1" t="s">
        <v>18579</v>
      </c>
      <c r="B18568" s="22">
        <v>43869</v>
      </c>
      <c r="C18568" s="1" t="s">
        <v>12</v>
      </c>
      <c r="D18568" s="1">
        <v>15</v>
      </c>
      <c r="E18568" s="1">
        <v>13</v>
      </c>
      <c r="F18568" s="1">
        <v>41</v>
      </c>
      <c r="G18568" s="5">
        <v>3</v>
      </c>
      <c r="H18568" s="6">
        <v>604.32356840372086</v>
      </c>
      <c r="I18568" s="6">
        <v>431.65969171694348</v>
      </c>
      <c r="J18568" s="19">
        <f>Sales_table[[#This Row],[unit price]]-Sales_table[[#This Row],[unit cost]]</f>
        <v>172.66387668677737</v>
      </c>
      <c r="K18568" s="19">
        <f>Sales_table[[#This Row],[Profit]]*Sales_table[[#This Row],[Order qty]]</f>
        <v>517.99163006033211</v>
      </c>
    </row>
    <row r="18569" spans="1:11" ht="14.25" customHeight="1" x14ac:dyDescent="0.35">
      <c r="A18569" s="1" t="s">
        <v>18580</v>
      </c>
      <c r="B18569" s="22">
        <v>43941</v>
      </c>
      <c r="C18569" s="1" t="s">
        <v>18</v>
      </c>
      <c r="D18569" s="1">
        <v>25</v>
      </c>
      <c r="E18569" s="1">
        <v>299</v>
      </c>
      <c r="F18569" s="1">
        <v>42</v>
      </c>
      <c r="G18569" s="5">
        <v>8</v>
      </c>
      <c r="H18569" s="6">
        <v>393.40612006187439</v>
      </c>
      <c r="I18569" s="6">
        <v>281.00437147276745</v>
      </c>
      <c r="J18569" s="19">
        <f>Sales_table[[#This Row],[unit price]]-Sales_table[[#This Row],[unit cost]]</f>
        <v>112.40174858910694</v>
      </c>
      <c r="K18569" s="19">
        <f>Sales_table[[#This Row],[Profit]]*Sales_table[[#This Row],[Order qty]]</f>
        <v>899.21398871285555</v>
      </c>
    </row>
    <row r="18570" spans="1:11" ht="14.25" customHeight="1" x14ac:dyDescent="0.35">
      <c r="A18570" s="1" t="s">
        <v>18581</v>
      </c>
      <c r="B18570" s="22">
        <v>43846</v>
      </c>
      <c r="C18570" s="1" t="s">
        <v>12</v>
      </c>
      <c r="D18570" s="1">
        <v>6</v>
      </c>
      <c r="E18570" s="1">
        <v>209</v>
      </c>
      <c r="F18570" s="1">
        <v>27</v>
      </c>
      <c r="G18570" s="5">
        <v>7</v>
      </c>
      <c r="H18570" s="6">
        <v>489.90132397413254</v>
      </c>
      <c r="I18570" s="6">
        <v>349.92951712438042</v>
      </c>
      <c r="J18570" s="19">
        <f>Sales_table[[#This Row],[unit price]]-Sales_table[[#This Row],[unit cost]]</f>
        <v>139.97180684975211</v>
      </c>
      <c r="K18570" s="19">
        <f>Sales_table[[#This Row],[Profit]]*Sales_table[[#This Row],[Order qty]]</f>
        <v>979.80264794826485</v>
      </c>
    </row>
    <row r="18571" spans="1:11" ht="14.25" customHeight="1" x14ac:dyDescent="0.35">
      <c r="A18571" s="1" t="s">
        <v>18582</v>
      </c>
      <c r="B18571" s="22">
        <v>43909</v>
      </c>
      <c r="C18571" s="1" t="s">
        <v>12</v>
      </c>
      <c r="D18571" s="1">
        <v>26</v>
      </c>
      <c r="E18571" s="1">
        <v>354</v>
      </c>
      <c r="F18571" s="1">
        <v>12</v>
      </c>
      <c r="G18571" s="5">
        <v>7</v>
      </c>
      <c r="H18571" s="6">
        <v>274.87463557720184</v>
      </c>
      <c r="I18571" s="6">
        <v>196.33902541228704</v>
      </c>
      <c r="J18571" s="19">
        <f>Sales_table[[#This Row],[unit price]]-Sales_table[[#This Row],[unit cost]]</f>
        <v>78.5356101649148</v>
      </c>
      <c r="K18571" s="19">
        <f>Sales_table[[#This Row],[Profit]]*Sales_table[[#This Row],[Order qty]]</f>
        <v>549.74927115440357</v>
      </c>
    </row>
    <row r="18572" spans="1:11" ht="14.25" customHeight="1" x14ac:dyDescent="0.35">
      <c r="A18572" s="1" t="s">
        <v>18583</v>
      </c>
      <c r="B18572" s="22">
        <v>43956</v>
      </c>
      <c r="C18572" s="1" t="s">
        <v>18</v>
      </c>
      <c r="D18572" s="1">
        <v>2</v>
      </c>
      <c r="E18572" s="1">
        <v>364</v>
      </c>
      <c r="F18572" s="1">
        <v>12</v>
      </c>
      <c r="G18572" s="5">
        <v>6</v>
      </c>
      <c r="H18572" s="6">
        <v>289.51543074846268</v>
      </c>
      <c r="I18572" s="6">
        <v>206.79673624890194</v>
      </c>
      <c r="J18572" s="19">
        <f>Sales_table[[#This Row],[unit price]]-Sales_table[[#This Row],[unit cost]]</f>
        <v>82.71869449956074</v>
      </c>
      <c r="K18572" s="19">
        <f>Sales_table[[#This Row],[Profit]]*Sales_table[[#This Row],[Order qty]]</f>
        <v>496.31216699736444</v>
      </c>
    </row>
    <row r="18573" spans="1:11" ht="14.25" customHeight="1" x14ac:dyDescent="0.35">
      <c r="A18573" s="1" t="s">
        <v>18584</v>
      </c>
      <c r="B18573" s="22">
        <v>43938</v>
      </c>
      <c r="C18573" s="1" t="s">
        <v>10</v>
      </c>
      <c r="D18573" s="1">
        <v>3</v>
      </c>
      <c r="E18573" s="1">
        <v>255</v>
      </c>
      <c r="F18573" s="1">
        <v>25</v>
      </c>
      <c r="G18573" s="5">
        <v>7</v>
      </c>
      <c r="H18573" s="6">
        <v>352.09835529327393</v>
      </c>
      <c r="I18573" s="6">
        <v>251.4988252094814</v>
      </c>
      <c r="J18573" s="19">
        <f>Sales_table[[#This Row],[unit price]]-Sales_table[[#This Row],[unit cost]]</f>
        <v>100.59953008379253</v>
      </c>
      <c r="K18573" s="19">
        <f>Sales_table[[#This Row],[Profit]]*Sales_table[[#This Row],[Order qty]]</f>
        <v>704.19671058654774</v>
      </c>
    </row>
    <row r="18574" spans="1:11" ht="14.25" customHeight="1" x14ac:dyDescent="0.35">
      <c r="A18574" s="1" t="s">
        <v>18585</v>
      </c>
      <c r="B18574" s="22">
        <v>43883</v>
      </c>
      <c r="C18574" s="1" t="s">
        <v>18</v>
      </c>
      <c r="D18574" s="1">
        <v>22</v>
      </c>
      <c r="E18574" s="1">
        <v>339</v>
      </c>
      <c r="F18574" s="1">
        <v>27</v>
      </c>
      <c r="G18574" s="5">
        <v>7</v>
      </c>
      <c r="H18574" s="6">
        <v>189.27115148305893</v>
      </c>
      <c r="I18574" s="6">
        <v>135.19367963075638</v>
      </c>
      <c r="J18574" s="19">
        <f>Sales_table[[#This Row],[unit price]]-Sales_table[[#This Row],[unit cost]]</f>
        <v>54.077471852302551</v>
      </c>
      <c r="K18574" s="19">
        <f>Sales_table[[#This Row],[Profit]]*Sales_table[[#This Row],[Order qty]]</f>
        <v>378.54230296611786</v>
      </c>
    </row>
    <row r="18575" spans="1:11" ht="14.25" customHeight="1" x14ac:dyDescent="0.35">
      <c r="A18575" s="1" t="s">
        <v>18586</v>
      </c>
      <c r="B18575" s="22">
        <v>43906</v>
      </c>
      <c r="C18575" s="1" t="s">
        <v>12</v>
      </c>
      <c r="D18575" s="1">
        <v>5</v>
      </c>
      <c r="E18575" s="1">
        <v>60</v>
      </c>
      <c r="F18575" s="1">
        <v>37</v>
      </c>
      <c r="G18575" s="5">
        <v>4</v>
      </c>
      <c r="H18575" s="6">
        <v>571.67555344104767</v>
      </c>
      <c r="I18575" s="6">
        <v>408.33968102931976</v>
      </c>
      <c r="J18575" s="19">
        <f>Sales_table[[#This Row],[unit price]]-Sales_table[[#This Row],[unit cost]]</f>
        <v>163.33587241172791</v>
      </c>
      <c r="K18575" s="19">
        <f>Sales_table[[#This Row],[Profit]]*Sales_table[[#This Row],[Order qty]]</f>
        <v>653.34348964691162</v>
      </c>
    </row>
    <row r="18576" spans="1:11" ht="14.25" customHeight="1" x14ac:dyDescent="0.35">
      <c r="A18576" s="1" t="s">
        <v>18587</v>
      </c>
      <c r="B18576" s="22">
        <v>43836</v>
      </c>
      <c r="C18576" s="1" t="s">
        <v>10</v>
      </c>
      <c r="D18576" s="1">
        <v>22</v>
      </c>
      <c r="E18576" s="1">
        <v>316</v>
      </c>
      <c r="F18576" s="1">
        <v>14</v>
      </c>
      <c r="G18576" s="5">
        <v>3</v>
      </c>
      <c r="H18576" s="6">
        <v>337.6314759850502</v>
      </c>
      <c r="I18576" s="6">
        <v>241.16533998932158</v>
      </c>
      <c r="J18576" s="19">
        <f>Sales_table[[#This Row],[unit price]]-Sales_table[[#This Row],[unit cost]]</f>
        <v>96.466135995728621</v>
      </c>
      <c r="K18576" s="19">
        <f>Sales_table[[#This Row],[Profit]]*Sales_table[[#This Row],[Order qty]]</f>
        <v>289.39840798718586</v>
      </c>
    </row>
    <row r="18577" spans="1:11" ht="14.25" customHeight="1" x14ac:dyDescent="0.35">
      <c r="A18577" s="1" t="s">
        <v>18588</v>
      </c>
      <c r="B18577" s="22">
        <v>43961</v>
      </c>
      <c r="C18577" s="1" t="s">
        <v>18</v>
      </c>
      <c r="D18577" s="1">
        <v>4</v>
      </c>
      <c r="E18577" s="1">
        <v>343</v>
      </c>
      <c r="F18577" s="1">
        <v>39</v>
      </c>
      <c r="G18577" s="5">
        <v>4</v>
      </c>
      <c r="H18577" s="6">
        <v>523.44382309913635</v>
      </c>
      <c r="I18577" s="6">
        <v>373.88844507081171</v>
      </c>
      <c r="J18577" s="19">
        <f>Sales_table[[#This Row],[unit price]]-Sales_table[[#This Row],[unit cost]]</f>
        <v>149.55537802832464</v>
      </c>
      <c r="K18577" s="19">
        <f>Sales_table[[#This Row],[Profit]]*Sales_table[[#This Row],[Order qty]]</f>
        <v>598.22151211329856</v>
      </c>
    </row>
    <row r="18578" spans="1:11" ht="14.25" customHeight="1" x14ac:dyDescent="0.35">
      <c r="A18578" s="1" t="s">
        <v>18589</v>
      </c>
      <c r="B18578" s="22">
        <v>43950</v>
      </c>
      <c r="C18578" s="1" t="s">
        <v>18</v>
      </c>
      <c r="D18578" s="1">
        <v>2</v>
      </c>
      <c r="E18578" s="1">
        <v>334</v>
      </c>
      <c r="F18578" s="1">
        <v>37</v>
      </c>
      <c r="G18578" s="5">
        <v>1</v>
      </c>
      <c r="H18578" s="6">
        <v>356.40393751859665</v>
      </c>
      <c r="I18578" s="6">
        <v>254.5742410847119</v>
      </c>
      <c r="J18578" s="19">
        <f>Sales_table[[#This Row],[unit price]]-Sales_table[[#This Row],[unit cost]]</f>
        <v>101.82969643388475</v>
      </c>
      <c r="K18578" s="19">
        <f>Sales_table[[#This Row],[Profit]]*Sales_table[[#This Row],[Order qty]]</f>
        <v>101.82969643388475</v>
      </c>
    </row>
    <row r="18579" spans="1:11" ht="14.25" customHeight="1" x14ac:dyDescent="0.35">
      <c r="A18579" s="1" t="s">
        <v>18590</v>
      </c>
      <c r="B18579" s="22">
        <v>43946</v>
      </c>
      <c r="C18579" s="1" t="s">
        <v>10</v>
      </c>
      <c r="D18579" s="1">
        <v>22</v>
      </c>
      <c r="E18579" s="1">
        <v>125</v>
      </c>
      <c r="F18579" s="1">
        <v>6</v>
      </c>
      <c r="G18579" s="5">
        <v>10</v>
      </c>
      <c r="H18579" s="6">
        <v>156.01962697505951</v>
      </c>
      <c r="I18579" s="6">
        <v>111.44259069647109</v>
      </c>
      <c r="J18579" s="19">
        <f>Sales_table[[#This Row],[unit price]]-Sales_table[[#This Row],[unit cost]]</f>
        <v>44.577036278588423</v>
      </c>
      <c r="K18579" s="19">
        <f>Sales_table[[#This Row],[Profit]]*Sales_table[[#This Row],[Order qty]]</f>
        <v>445.77036278588423</v>
      </c>
    </row>
    <row r="18580" spans="1:11" ht="14.25" customHeight="1" x14ac:dyDescent="0.35">
      <c r="A18580" s="1" t="s">
        <v>18591</v>
      </c>
      <c r="B18580" s="22">
        <v>43948</v>
      </c>
      <c r="C18580" s="1" t="s">
        <v>18</v>
      </c>
      <c r="D18580" s="1">
        <v>2</v>
      </c>
      <c r="E18580" s="1">
        <v>62</v>
      </c>
      <c r="F18580" s="1">
        <v>38</v>
      </c>
      <c r="G18580" s="5">
        <v>6</v>
      </c>
      <c r="H18580" s="6">
        <v>450.62196046113968</v>
      </c>
      <c r="I18580" s="6">
        <v>321.87282890081406</v>
      </c>
      <c r="J18580" s="19">
        <f>Sales_table[[#This Row],[unit price]]-Sales_table[[#This Row],[unit cost]]</f>
        <v>128.74913156032562</v>
      </c>
      <c r="K18580" s="19">
        <f>Sales_table[[#This Row],[Profit]]*Sales_table[[#This Row],[Order qty]]</f>
        <v>772.49478936195374</v>
      </c>
    </row>
    <row r="18581" spans="1:11" ht="14.25" customHeight="1" x14ac:dyDescent="0.35">
      <c r="A18581" s="1" t="s">
        <v>18592</v>
      </c>
      <c r="B18581" s="22">
        <v>43883</v>
      </c>
      <c r="C18581" s="1" t="s">
        <v>14</v>
      </c>
      <c r="D18581" s="1">
        <v>6</v>
      </c>
      <c r="E18581" s="1">
        <v>285</v>
      </c>
      <c r="F18581" s="1">
        <v>5</v>
      </c>
      <c r="G18581" s="5">
        <v>2</v>
      </c>
      <c r="H18581" s="6">
        <v>204.65425443649292</v>
      </c>
      <c r="I18581" s="6">
        <v>146.18161031178067</v>
      </c>
      <c r="J18581" s="19">
        <f>Sales_table[[#This Row],[unit price]]-Sales_table[[#This Row],[unit cost]]</f>
        <v>58.472644124712247</v>
      </c>
      <c r="K18581" s="19">
        <f>Sales_table[[#This Row],[Profit]]*Sales_table[[#This Row],[Order qty]]</f>
        <v>116.94528824942449</v>
      </c>
    </row>
    <row r="18582" spans="1:11" ht="14.25" customHeight="1" x14ac:dyDescent="0.35">
      <c r="A18582" s="1" t="s">
        <v>18593</v>
      </c>
      <c r="B18582" s="22">
        <v>43904</v>
      </c>
      <c r="C18582" s="1" t="s">
        <v>10</v>
      </c>
      <c r="D18582" s="1">
        <v>23</v>
      </c>
      <c r="E18582" s="1">
        <v>132</v>
      </c>
      <c r="F18582" s="1">
        <v>41</v>
      </c>
      <c r="G18582" s="5">
        <v>4</v>
      </c>
      <c r="H18582" s="6">
        <v>375.47698920965195</v>
      </c>
      <c r="I18582" s="6">
        <v>268.19784943546568</v>
      </c>
      <c r="J18582" s="19">
        <f>Sales_table[[#This Row],[unit price]]-Sales_table[[#This Row],[unit cost]]</f>
        <v>107.27913977418626</v>
      </c>
      <c r="K18582" s="19">
        <f>Sales_table[[#This Row],[Profit]]*Sales_table[[#This Row],[Order qty]]</f>
        <v>429.11655909674505</v>
      </c>
    </row>
    <row r="18583" spans="1:11" ht="14.25" customHeight="1" x14ac:dyDescent="0.35">
      <c r="A18583" s="1" t="s">
        <v>18594</v>
      </c>
      <c r="B18583" s="22">
        <v>43896</v>
      </c>
      <c r="C18583" s="1" t="s">
        <v>14</v>
      </c>
      <c r="D18583" s="1">
        <v>12</v>
      </c>
      <c r="E18583" s="1">
        <v>120</v>
      </c>
      <c r="F18583" s="1">
        <v>20</v>
      </c>
      <c r="G18583" s="5">
        <v>10</v>
      </c>
      <c r="H18583" s="6">
        <v>530.93743479251862</v>
      </c>
      <c r="I18583" s="6">
        <v>379.24102485179901</v>
      </c>
      <c r="J18583" s="19">
        <f>Sales_table[[#This Row],[unit price]]-Sales_table[[#This Row],[unit cost]]</f>
        <v>151.6964099407196</v>
      </c>
      <c r="K18583" s="19">
        <f>Sales_table[[#This Row],[Profit]]*Sales_table[[#This Row],[Order qty]]</f>
        <v>1516.964099407196</v>
      </c>
    </row>
    <row r="18584" spans="1:11" ht="14.25" customHeight="1" x14ac:dyDescent="0.35">
      <c r="A18584" s="1" t="s">
        <v>18595</v>
      </c>
      <c r="B18584" s="22">
        <v>43936</v>
      </c>
      <c r="C18584" s="1" t="s">
        <v>10</v>
      </c>
      <c r="D18584" s="1">
        <v>9</v>
      </c>
      <c r="E18584" s="1">
        <v>170</v>
      </c>
      <c r="F18584" s="1">
        <v>14</v>
      </c>
      <c r="G18584" s="5">
        <v>10</v>
      </c>
      <c r="H18584" s="6">
        <v>158.70764833688736</v>
      </c>
      <c r="I18584" s="6">
        <v>113.36260595491954</v>
      </c>
      <c r="J18584" s="19">
        <f>Sales_table[[#This Row],[unit price]]-Sales_table[[#This Row],[unit cost]]</f>
        <v>45.345042381967815</v>
      </c>
      <c r="K18584" s="19">
        <f>Sales_table[[#This Row],[Profit]]*Sales_table[[#This Row],[Order qty]]</f>
        <v>453.45042381967812</v>
      </c>
    </row>
    <row r="18585" spans="1:11" ht="14.25" customHeight="1" x14ac:dyDescent="0.35">
      <c r="A18585" s="1" t="s">
        <v>18596</v>
      </c>
      <c r="B18585" s="22">
        <v>43981</v>
      </c>
      <c r="C18585" s="1" t="s">
        <v>12</v>
      </c>
      <c r="D18585" s="1">
        <v>9</v>
      </c>
      <c r="E18585" s="1">
        <v>136</v>
      </c>
      <c r="F18585" s="1">
        <v>29</v>
      </c>
      <c r="G18585" s="5">
        <v>7</v>
      </c>
      <c r="H18585" s="6">
        <v>210.12985682487488</v>
      </c>
      <c r="I18585" s="6">
        <v>150.09275487491064</v>
      </c>
      <c r="J18585" s="19">
        <f>Sales_table[[#This Row],[unit price]]-Sales_table[[#This Row],[unit cost]]</f>
        <v>60.037101949964239</v>
      </c>
      <c r="K18585" s="19">
        <f>Sales_table[[#This Row],[Profit]]*Sales_table[[#This Row],[Order qty]]</f>
        <v>420.25971364974964</v>
      </c>
    </row>
    <row r="18586" spans="1:11" ht="14.25" customHeight="1" x14ac:dyDescent="0.35">
      <c r="A18586" s="1" t="s">
        <v>18597</v>
      </c>
      <c r="B18586" s="22">
        <v>43913</v>
      </c>
      <c r="C18586" s="1" t="s">
        <v>14</v>
      </c>
      <c r="D18586" s="1">
        <v>23</v>
      </c>
      <c r="E18586" s="1">
        <v>140</v>
      </c>
      <c r="F18586" s="1">
        <v>24</v>
      </c>
      <c r="G18586" s="5">
        <v>7</v>
      </c>
      <c r="H18586" s="6">
        <v>590.10218399763107</v>
      </c>
      <c r="I18586" s="6">
        <v>421.50155999830793</v>
      </c>
      <c r="J18586" s="19">
        <f>Sales_table[[#This Row],[unit price]]-Sales_table[[#This Row],[unit cost]]</f>
        <v>168.60062399932315</v>
      </c>
      <c r="K18586" s="19">
        <f>Sales_table[[#This Row],[Profit]]*Sales_table[[#This Row],[Order qty]]</f>
        <v>1180.2043679952621</v>
      </c>
    </row>
    <row r="18587" spans="1:11" ht="14.25" customHeight="1" x14ac:dyDescent="0.35">
      <c r="A18587" s="1" t="s">
        <v>18598</v>
      </c>
      <c r="B18587" s="22">
        <v>43911</v>
      </c>
      <c r="C18587" s="1" t="s">
        <v>10</v>
      </c>
      <c r="D18587" s="1">
        <v>13</v>
      </c>
      <c r="E18587" s="1">
        <v>33</v>
      </c>
      <c r="F18587" s="1">
        <v>7</v>
      </c>
      <c r="G18587" s="5">
        <v>5</v>
      </c>
      <c r="H18587" s="6">
        <v>321.15584456920624</v>
      </c>
      <c r="I18587" s="6">
        <v>229.39703183514732</v>
      </c>
      <c r="J18587" s="19">
        <f>Sales_table[[#This Row],[unit price]]-Sales_table[[#This Row],[unit cost]]</f>
        <v>91.758812734058921</v>
      </c>
      <c r="K18587" s="19">
        <f>Sales_table[[#This Row],[Profit]]*Sales_table[[#This Row],[Order qty]]</f>
        <v>458.79406367029458</v>
      </c>
    </row>
    <row r="18588" spans="1:11" ht="14.25" customHeight="1" x14ac:dyDescent="0.35">
      <c r="A18588" s="1" t="s">
        <v>18599</v>
      </c>
      <c r="B18588" s="22">
        <v>43957</v>
      </c>
      <c r="C18588" s="1" t="s">
        <v>14</v>
      </c>
      <c r="D18588" s="1">
        <v>7</v>
      </c>
      <c r="E18588" s="1">
        <v>336</v>
      </c>
      <c r="F18588" s="1">
        <v>24</v>
      </c>
      <c r="G18588" s="5">
        <v>7</v>
      </c>
      <c r="H18588" s="6">
        <v>613.02043658494949</v>
      </c>
      <c r="I18588" s="6">
        <v>437.87174041782112</v>
      </c>
      <c r="J18588" s="19">
        <f>Sales_table[[#This Row],[unit price]]-Sales_table[[#This Row],[unit cost]]</f>
        <v>175.14869616712838</v>
      </c>
      <c r="K18588" s="19">
        <f>Sales_table[[#This Row],[Profit]]*Sales_table[[#This Row],[Order qty]]</f>
        <v>1226.0408731698985</v>
      </c>
    </row>
    <row r="18589" spans="1:11" ht="14.25" customHeight="1" x14ac:dyDescent="0.35">
      <c r="A18589" s="1" t="s">
        <v>18600</v>
      </c>
      <c r="B18589" s="22">
        <v>43912</v>
      </c>
      <c r="C18589" s="1" t="s">
        <v>12</v>
      </c>
      <c r="D18589" s="1">
        <v>15</v>
      </c>
      <c r="E18589" s="1">
        <v>12</v>
      </c>
      <c r="F18589" s="1">
        <v>1</v>
      </c>
      <c r="G18589" s="5">
        <v>6</v>
      </c>
      <c r="H18589" s="6">
        <v>499.53743934631348</v>
      </c>
      <c r="I18589" s="6">
        <v>356.81245667593822</v>
      </c>
      <c r="J18589" s="19">
        <f>Sales_table[[#This Row],[unit price]]-Sales_table[[#This Row],[unit cost]]</f>
        <v>142.72498267037525</v>
      </c>
      <c r="K18589" s="19">
        <f>Sales_table[[#This Row],[Profit]]*Sales_table[[#This Row],[Order qty]]</f>
        <v>856.34989602225153</v>
      </c>
    </row>
    <row r="18590" spans="1:11" ht="14.25" customHeight="1" x14ac:dyDescent="0.35">
      <c r="A18590" s="1" t="s">
        <v>18601</v>
      </c>
      <c r="B18590" s="22">
        <v>43876</v>
      </c>
      <c r="C18590" s="1" t="s">
        <v>14</v>
      </c>
      <c r="D18590" s="1">
        <v>14</v>
      </c>
      <c r="E18590" s="1">
        <v>217</v>
      </c>
      <c r="F18590" s="1">
        <v>19</v>
      </c>
      <c r="G18590" s="5">
        <v>9</v>
      </c>
      <c r="H18590" s="6">
        <v>401.09159463644028</v>
      </c>
      <c r="I18590" s="6">
        <v>286.49399616888593</v>
      </c>
      <c r="J18590" s="19">
        <f>Sales_table[[#This Row],[unit price]]-Sales_table[[#This Row],[unit cost]]</f>
        <v>114.59759846755435</v>
      </c>
      <c r="K18590" s="19">
        <f>Sales_table[[#This Row],[Profit]]*Sales_table[[#This Row],[Order qty]]</f>
        <v>1031.378386207989</v>
      </c>
    </row>
    <row r="18591" spans="1:11" ht="14.25" customHeight="1" x14ac:dyDescent="0.35">
      <c r="A18591" s="1" t="s">
        <v>18602</v>
      </c>
      <c r="B18591" s="22">
        <v>43882</v>
      </c>
      <c r="C18591" s="1" t="s">
        <v>10</v>
      </c>
      <c r="D18591" s="1">
        <v>23</v>
      </c>
      <c r="E18591" s="1">
        <v>44</v>
      </c>
      <c r="F18591" s="1">
        <v>19</v>
      </c>
      <c r="G18591" s="5">
        <v>10</v>
      </c>
      <c r="H18591" s="6">
        <v>478.80113804340363</v>
      </c>
      <c r="I18591" s="6">
        <v>342.00081288814545</v>
      </c>
      <c r="J18591" s="19">
        <f>Sales_table[[#This Row],[unit price]]-Sales_table[[#This Row],[unit cost]]</f>
        <v>136.80032515525818</v>
      </c>
      <c r="K18591" s="19">
        <f>Sales_table[[#This Row],[Profit]]*Sales_table[[#This Row],[Order qty]]</f>
        <v>1368.0032515525818</v>
      </c>
    </row>
    <row r="18592" spans="1:11" ht="14.25" customHeight="1" x14ac:dyDescent="0.35">
      <c r="A18592" s="1" t="s">
        <v>18603</v>
      </c>
      <c r="B18592" s="22">
        <v>43891</v>
      </c>
      <c r="C18592" s="1" t="s">
        <v>10</v>
      </c>
      <c r="D18592" s="1">
        <v>6</v>
      </c>
      <c r="E18592" s="1">
        <v>46</v>
      </c>
      <c r="F18592" s="1">
        <v>11</v>
      </c>
      <c r="G18592" s="5">
        <v>8</v>
      </c>
      <c r="H18592" s="6">
        <v>491.49397999048233</v>
      </c>
      <c r="I18592" s="6">
        <v>351.06712856463025</v>
      </c>
      <c r="J18592" s="19">
        <f>Sales_table[[#This Row],[unit price]]-Sales_table[[#This Row],[unit cost]]</f>
        <v>140.42685142585208</v>
      </c>
      <c r="K18592" s="19">
        <f>Sales_table[[#This Row],[Profit]]*Sales_table[[#This Row],[Order qty]]</f>
        <v>1123.4148114068166</v>
      </c>
    </row>
    <row r="18593" spans="1:11" ht="14.25" customHeight="1" x14ac:dyDescent="0.35">
      <c r="A18593" s="1" t="s">
        <v>18604</v>
      </c>
      <c r="B18593" s="22">
        <v>43853</v>
      </c>
      <c r="C18593" s="1" t="s">
        <v>10</v>
      </c>
      <c r="D18593" s="1">
        <v>12</v>
      </c>
      <c r="E18593" s="1">
        <v>283</v>
      </c>
      <c r="F18593" s="1">
        <v>34</v>
      </c>
      <c r="G18593" s="5">
        <v>8</v>
      </c>
      <c r="H18593" s="6">
        <v>436.13853764533997</v>
      </c>
      <c r="I18593" s="6">
        <v>311.52752688952859</v>
      </c>
      <c r="J18593" s="19">
        <f>Sales_table[[#This Row],[unit price]]-Sales_table[[#This Row],[unit cost]]</f>
        <v>124.61101075581138</v>
      </c>
      <c r="K18593" s="19">
        <f>Sales_table[[#This Row],[Profit]]*Sales_table[[#This Row],[Order qty]]</f>
        <v>996.88808604649103</v>
      </c>
    </row>
    <row r="18594" spans="1:11" ht="14.25" customHeight="1" x14ac:dyDescent="0.35">
      <c r="A18594" s="1" t="s">
        <v>18605</v>
      </c>
      <c r="B18594" s="22">
        <v>43953</v>
      </c>
      <c r="C18594" s="1" t="s">
        <v>18</v>
      </c>
      <c r="D18594" s="1">
        <v>17</v>
      </c>
      <c r="E18594" s="1">
        <v>197</v>
      </c>
      <c r="F18594" s="1">
        <v>42</v>
      </c>
      <c r="G18594" s="5">
        <v>1</v>
      </c>
      <c r="H18594" s="6">
        <v>497.47311419248581</v>
      </c>
      <c r="I18594" s="6">
        <v>355.33793870891844</v>
      </c>
      <c r="J18594" s="19">
        <f>Sales_table[[#This Row],[unit price]]-Sales_table[[#This Row],[unit cost]]</f>
        <v>142.13517548356737</v>
      </c>
      <c r="K18594" s="19">
        <f>Sales_table[[#This Row],[Profit]]*Sales_table[[#This Row],[Order qty]]</f>
        <v>142.13517548356737</v>
      </c>
    </row>
    <row r="18595" spans="1:11" ht="14.25" customHeight="1" x14ac:dyDescent="0.35">
      <c r="A18595" s="1" t="s">
        <v>18606</v>
      </c>
      <c r="B18595" s="22">
        <v>43838</v>
      </c>
      <c r="C18595" s="1" t="s">
        <v>12</v>
      </c>
      <c r="D18595" s="1">
        <v>13</v>
      </c>
      <c r="E18595" s="1">
        <v>22</v>
      </c>
      <c r="F18595" s="1">
        <v>24</v>
      </c>
      <c r="G18595" s="5">
        <v>7</v>
      </c>
      <c r="H18595" s="6">
        <v>596.35213601589203</v>
      </c>
      <c r="I18595" s="6">
        <v>425.9658114399229</v>
      </c>
      <c r="J18595" s="19">
        <f>Sales_table[[#This Row],[unit price]]-Sales_table[[#This Row],[unit cost]]</f>
        <v>170.38632457596913</v>
      </c>
      <c r="K18595" s="19">
        <f>Sales_table[[#This Row],[Profit]]*Sales_table[[#This Row],[Order qty]]</f>
        <v>1192.7042720317838</v>
      </c>
    </row>
    <row r="18596" spans="1:11" ht="14.25" customHeight="1" x14ac:dyDescent="0.35">
      <c r="A18596" s="1" t="s">
        <v>18607</v>
      </c>
      <c r="B18596" s="22">
        <v>43962</v>
      </c>
      <c r="C18596" s="1" t="s">
        <v>10</v>
      </c>
      <c r="D18596" s="1">
        <v>15</v>
      </c>
      <c r="E18596" s="1">
        <v>78</v>
      </c>
      <c r="F18596" s="1">
        <v>21</v>
      </c>
      <c r="G18596" s="5">
        <v>9</v>
      </c>
      <c r="H18596" s="6">
        <v>547.00431615114212</v>
      </c>
      <c r="I18596" s="6">
        <v>390.71736867938728</v>
      </c>
      <c r="J18596" s="19">
        <f>Sales_table[[#This Row],[unit price]]-Sales_table[[#This Row],[unit cost]]</f>
        <v>156.28694747175484</v>
      </c>
      <c r="K18596" s="19">
        <f>Sales_table[[#This Row],[Profit]]*Sales_table[[#This Row],[Order qty]]</f>
        <v>1406.5825272457937</v>
      </c>
    </row>
    <row r="18597" spans="1:11" ht="14.25" customHeight="1" x14ac:dyDescent="0.35">
      <c r="A18597" s="1" t="s">
        <v>18608</v>
      </c>
      <c r="B18597" s="22">
        <v>43862</v>
      </c>
      <c r="C18597" s="1" t="s">
        <v>12</v>
      </c>
      <c r="D18597" s="1">
        <v>23</v>
      </c>
      <c r="E18597" s="1">
        <v>12</v>
      </c>
      <c r="F18597" s="1">
        <v>33</v>
      </c>
      <c r="G18597" s="5">
        <v>9</v>
      </c>
      <c r="H18597" s="6">
        <v>172.3675389289856</v>
      </c>
      <c r="I18597" s="6">
        <v>123.11967066356115</v>
      </c>
      <c r="J18597" s="19">
        <f>Sales_table[[#This Row],[unit price]]-Sales_table[[#This Row],[unit cost]]</f>
        <v>49.247868265424444</v>
      </c>
      <c r="K18597" s="19">
        <f>Sales_table[[#This Row],[Profit]]*Sales_table[[#This Row],[Order qty]]</f>
        <v>443.23081438882002</v>
      </c>
    </row>
    <row r="18598" spans="1:11" ht="14.25" customHeight="1" x14ac:dyDescent="0.35">
      <c r="A18598" s="1" t="s">
        <v>18609</v>
      </c>
      <c r="B18598" s="22">
        <v>43905</v>
      </c>
      <c r="C18598" s="1" t="s">
        <v>12</v>
      </c>
      <c r="D18598" s="1">
        <v>2</v>
      </c>
      <c r="E18598" s="1">
        <v>157</v>
      </c>
      <c r="F18598" s="1">
        <v>25</v>
      </c>
      <c r="G18598" s="5">
        <v>3</v>
      </c>
      <c r="H18598" s="6">
        <v>202.75608104467392</v>
      </c>
      <c r="I18598" s="6">
        <v>144.82577217476708</v>
      </c>
      <c r="J18598" s="19">
        <f>Sales_table[[#This Row],[unit price]]-Sales_table[[#This Row],[unit cost]]</f>
        <v>57.930308869906838</v>
      </c>
      <c r="K18598" s="19">
        <f>Sales_table[[#This Row],[Profit]]*Sales_table[[#This Row],[Order qty]]</f>
        <v>173.79092660972051</v>
      </c>
    </row>
    <row r="18599" spans="1:11" ht="14.25" customHeight="1" x14ac:dyDescent="0.35">
      <c r="A18599" s="1" t="s">
        <v>18610</v>
      </c>
      <c r="B18599" s="22">
        <v>43930</v>
      </c>
      <c r="C18599" s="1" t="s">
        <v>18</v>
      </c>
      <c r="D18599" s="1">
        <v>7</v>
      </c>
      <c r="E18599" s="1">
        <v>224</v>
      </c>
      <c r="F18599" s="1">
        <v>4</v>
      </c>
      <c r="G18599" s="5">
        <v>9</v>
      </c>
      <c r="H18599" s="6">
        <v>354.8433233499527</v>
      </c>
      <c r="I18599" s="6">
        <v>253.45951667853765</v>
      </c>
      <c r="J18599" s="19">
        <f>Sales_table[[#This Row],[unit price]]-Sales_table[[#This Row],[unit cost]]</f>
        <v>101.38380667141504</v>
      </c>
      <c r="K18599" s="19">
        <f>Sales_table[[#This Row],[Profit]]*Sales_table[[#This Row],[Order qty]]</f>
        <v>912.45426004273543</v>
      </c>
    </row>
    <row r="18600" spans="1:11" ht="14.25" customHeight="1" x14ac:dyDescent="0.35">
      <c r="A18600" s="1" t="s">
        <v>18611</v>
      </c>
      <c r="B18600" s="22">
        <v>43878</v>
      </c>
      <c r="C18600" s="1" t="s">
        <v>18</v>
      </c>
      <c r="D18600" s="1">
        <v>21</v>
      </c>
      <c r="E18600" s="1">
        <v>52</v>
      </c>
      <c r="F18600" s="1">
        <v>23</v>
      </c>
      <c r="G18600" s="5">
        <v>10</v>
      </c>
      <c r="H18600" s="6">
        <v>264.76049047708511</v>
      </c>
      <c r="I18600" s="6">
        <v>189.1146360550608</v>
      </c>
      <c r="J18600" s="19">
        <f>Sales_table[[#This Row],[unit price]]-Sales_table[[#This Row],[unit cost]]</f>
        <v>75.645854422024314</v>
      </c>
      <c r="K18600" s="19">
        <f>Sales_table[[#This Row],[Profit]]*Sales_table[[#This Row],[Order qty]]</f>
        <v>756.45854422024308</v>
      </c>
    </row>
    <row r="18601" spans="1:11" ht="14.25" customHeight="1" x14ac:dyDescent="0.35">
      <c r="A18601" s="1" t="s">
        <v>18612</v>
      </c>
      <c r="B18601" s="22">
        <v>43877</v>
      </c>
      <c r="C18601" s="1" t="s">
        <v>18</v>
      </c>
      <c r="D18601" s="1">
        <v>5</v>
      </c>
      <c r="E18601" s="1">
        <v>271</v>
      </c>
      <c r="F18601" s="1">
        <v>26</v>
      </c>
      <c r="G18601" s="5">
        <v>1</v>
      </c>
      <c r="H18601" s="6">
        <v>156.65980696678162</v>
      </c>
      <c r="I18601" s="6">
        <v>111.89986211912974</v>
      </c>
      <c r="J18601" s="19">
        <f>Sales_table[[#This Row],[unit price]]-Sales_table[[#This Row],[unit cost]]</f>
        <v>44.75994484765188</v>
      </c>
      <c r="K18601" s="19">
        <f>Sales_table[[#This Row],[Profit]]*Sales_table[[#This Row],[Order qty]]</f>
        <v>44.75994484765188</v>
      </c>
    </row>
    <row r="18602" spans="1:11" ht="14.25" customHeight="1" x14ac:dyDescent="0.35">
      <c r="A18602" s="1" t="s">
        <v>18613</v>
      </c>
      <c r="B18602" s="22">
        <v>43852</v>
      </c>
      <c r="C18602" s="1" t="s">
        <v>10</v>
      </c>
      <c r="D18602" s="1">
        <v>14</v>
      </c>
      <c r="E18602" s="1">
        <v>25</v>
      </c>
      <c r="F18602" s="1">
        <v>8</v>
      </c>
      <c r="G18602" s="5">
        <v>3</v>
      </c>
      <c r="H18602" s="6">
        <v>457.44690388441086</v>
      </c>
      <c r="I18602" s="6">
        <v>326.7477884888649</v>
      </c>
      <c r="J18602" s="19">
        <f>Sales_table[[#This Row],[unit price]]-Sales_table[[#This Row],[unit cost]]</f>
        <v>130.69911539554596</v>
      </c>
      <c r="K18602" s="19">
        <f>Sales_table[[#This Row],[Profit]]*Sales_table[[#This Row],[Order qty]]</f>
        <v>392.09734618663788</v>
      </c>
    </row>
    <row r="18603" spans="1:11" ht="14.25" customHeight="1" x14ac:dyDescent="0.35">
      <c r="A18603" s="1" t="s">
        <v>18614</v>
      </c>
      <c r="B18603" s="22">
        <v>43846</v>
      </c>
      <c r="C18603" s="1" t="s">
        <v>14</v>
      </c>
      <c r="D18603" s="1">
        <v>26</v>
      </c>
      <c r="E18603" s="1">
        <v>244</v>
      </c>
      <c r="F18603" s="1">
        <v>44</v>
      </c>
      <c r="G18603" s="5">
        <v>6</v>
      </c>
      <c r="H18603" s="6">
        <v>596.31797397136688</v>
      </c>
      <c r="I18603" s="6">
        <v>425.94140997954781</v>
      </c>
      <c r="J18603" s="19">
        <f>Sales_table[[#This Row],[unit price]]-Sales_table[[#This Row],[unit cost]]</f>
        <v>170.37656399181907</v>
      </c>
      <c r="K18603" s="19">
        <f>Sales_table[[#This Row],[Profit]]*Sales_table[[#This Row],[Order qty]]</f>
        <v>1022.2593839509144</v>
      </c>
    </row>
    <row r="18604" spans="1:11" ht="14.25" customHeight="1" x14ac:dyDescent="0.35">
      <c r="A18604" s="1" t="s">
        <v>18615</v>
      </c>
      <c r="B18604" s="22">
        <v>43980</v>
      </c>
      <c r="C18604" s="1" t="s">
        <v>12</v>
      </c>
      <c r="D18604" s="1">
        <v>6</v>
      </c>
      <c r="E18604" s="1">
        <v>111</v>
      </c>
      <c r="F18604" s="1">
        <v>42</v>
      </c>
      <c r="G18604" s="5">
        <v>6</v>
      </c>
      <c r="H18604" s="6">
        <v>155.94518119096756</v>
      </c>
      <c r="I18604" s="6">
        <v>111.3894151364054</v>
      </c>
      <c r="J18604" s="19">
        <f>Sales_table[[#This Row],[unit price]]-Sales_table[[#This Row],[unit cost]]</f>
        <v>44.555766054562156</v>
      </c>
      <c r="K18604" s="19">
        <f>Sales_table[[#This Row],[Profit]]*Sales_table[[#This Row],[Order qty]]</f>
        <v>267.33459632737294</v>
      </c>
    </row>
    <row r="18605" spans="1:11" ht="14.25" customHeight="1" x14ac:dyDescent="0.35">
      <c r="A18605" s="1" t="s">
        <v>18616</v>
      </c>
      <c r="B18605" s="22">
        <v>43908</v>
      </c>
      <c r="C18605" s="1" t="s">
        <v>18</v>
      </c>
      <c r="D18605" s="1">
        <v>5</v>
      </c>
      <c r="E18605" s="1">
        <v>197</v>
      </c>
      <c r="F18605" s="1">
        <v>33</v>
      </c>
      <c r="G18605" s="5">
        <v>7</v>
      </c>
      <c r="H18605" s="6">
        <v>264.52980709075928</v>
      </c>
      <c r="I18605" s="6">
        <v>188.94986220768521</v>
      </c>
      <c r="J18605" s="19">
        <f>Sales_table[[#This Row],[unit price]]-Sales_table[[#This Row],[unit cost]]</f>
        <v>75.579944883074063</v>
      </c>
      <c r="K18605" s="19">
        <f>Sales_table[[#This Row],[Profit]]*Sales_table[[#This Row],[Order qty]]</f>
        <v>529.05961418151844</v>
      </c>
    </row>
    <row r="18606" spans="1:11" ht="14.25" customHeight="1" x14ac:dyDescent="0.35">
      <c r="A18606" s="1" t="s">
        <v>18617</v>
      </c>
      <c r="B18606" s="22">
        <v>43848</v>
      </c>
      <c r="C18606" s="1" t="s">
        <v>10</v>
      </c>
      <c r="D18606" s="1">
        <v>2</v>
      </c>
      <c r="E18606" s="1">
        <v>26</v>
      </c>
      <c r="F18606" s="1">
        <v>1</v>
      </c>
      <c r="G18606" s="5">
        <v>9</v>
      </c>
      <c r="H18606" s="6">
        <v>413.81468671560287</v>
      </c>
      <c r="I18606" s="6">
        <v>295.58191908257351</v>
      </c>
      <c r="J18606" s="19">
        <f>Sales_table[[#This Row],[unit price]]-Sales_table[[#This Row],[unit cost]]</f>
        <v>118.23276763302937</v>
      </c>
      <c r="K18606" s="19">
        <f>Sales_table[[#This Row],[Profit]]*Sales_table[[#This Row],[Order qty]]</f>
        <v>1064.0949086972644</v>
      </c>
    </row>
    <row r="18607" spans="1:11" ht="14.25" customHeight="1" x14ac:dyDescent="0.35">
      <c r="A18607" s="1" t="s">
        <v>18618</v>
      </c>
      <c r="B18607" s="22">
        <v>43930</v>
      </c>
      <c r="C18607" s="1" t="s">
        <v>14</v>
      </c>
      <c r="D18607" s="1">
        <v>4</v>
      </c>
      <c r="E18607" s="1">
        <v>255</v>
      </c>
      <c r="F18607" s="1">
        <v>32</v>
      </c>
      <c r="G18607" s="5">
        <v>4</v>
      </c>
      <c r="H18607" s="6">
        <v>513.53127586841583</v>
      </c>
      <c r="I18607" s="6">
        <v>366.8080541917256</v>
      </c>
      <c r="J18607" s="19">
        <f>Sales_table[[#This Row],[unit price]]-Sales_table[[#This Row],[unit cost]]</f>
        <v>146.72322167669023</v>
      </c>
      <c r="K18607" s="19">
        <f>Sales_table[[#This Row],[Profit]]*Sales_table[[#This Row],[Order qty]]</f>
        <v>586.89288670676092</v>
      </c>
    </row>
    <row r="18608" spans="1:11" ht="14.25" customHeight="1" x14ac:dyDescent="0.35">
      <c r="A18608" s="1" t="s">
        <v>18619</v>
      </c>
      <c r="B18608" s="22">
        <v>43850</v>
      </c>
      <c r="C18608" s="1" t="s">
        <v>14</v>
      </c>
      <c r="D18608" s="1">
        <v>21</v>
      </c>
      <c r="E18608" s="1">
        <v>122</v>
      </c>
      <c r="F18608" s="1">
        <v>44</v>
      </c>
      <c r="G18608" s="5">
        <v>8</v>
      </c>
      <c r="H18608" s="6">
        <v>168.60532432794571</v>
      </c>
      <c r="I18608" s="6">
        <v>120.43237451996123</v>
      </c>
      <c r="J18608" s="19">
        <f>Sales_table[[#This Row],[unit price]]-Sales_table[[#This Row],[unit cost]]</f>
        <v>48.17294980798448</v>
      </c>
      <c r="K18608" s="19">
        <f>Sales_table[[#This Row],[Profit]]*Sales_table[[#This Row],[Order qty]]</f>
        <v>385.38359846387584</v>
      </c>
    </row>
    <row r="18609" spans="1:11" ht="14.25" customHeight="1" x14ac:dyDescent="0.35">
      <c r="A18609" s="1" t="s">
        <v>18620</v>
      </c>
      <c r="B18609" s="22">
        <v>43966</v>
      </c>
      <c r="C18609" s="1" t="s">
        <v>14</v>
      </c>
      <c r="D18609" s="1">
        <v>22</v>
      </c>
      <c r="E18609" s="1">
        <v>120</v>
      </c>
      <c r="F18609" s="1">
        <v>45</v>
      </c>
      <c r="G18609" s="5">
        <v>3</v>
      </c>
      <c r="H18609" s="6">
        <v>557.89923119544983</v>
      </c>
      <c r="I18609" s="6">
        <v>398.49945085389277</v>
      </c>
      <c r="J18609" s="19">
        <f>Sales_table[[#This Row],[unit price]]-Sales_table[[#This Row],[unit cost]]</f>
        <v>159.39978034155706</v>
      </c>
      <c r="K18609" s="19">
        <f>Sales_table[[#This Row],[Profit]]*Sales_table[[#This Row],[Order qty]]</f>
        <v>478.19934102467118</v>
      </c>
    </row>
    <row r="18610" spans="1:11" ht="14.25" customHeight="1" x14ac:dyDescent="0.35">
      <c r="A18610" s="1" t="s">
        <v>18621</v>
      </c>
      <c r="B18610" s="22">
        <v>43947</v>
      </c>
      <c r="C18610" s="1" t="s">
        <v>10</v>
      </c>
      <c r="D18610" s="1">
        <v>8</v>
      </c>
      <c r="E18610" s="1">
        <v>114</v>
      </c>
      <c r="F18610" s="1">
        <v>12</v>
      </c>
      <c r="G18610" s="5">
        <v>5</v>
      </c>
      <c r="H18610" s="6">
        <v>167.90685385465622</v>
      </c>
      <c r="I18610" s="6">
        <v>119.93346703904017</v>
      </c>
      <c r="J18610" s="19">
        <f>Sales_table[[#This Row],[unit price]]-Sales_table[[#This Row],[unit cost]]</f>
        <v>47.973386815616053</v>
      </c>
      <c r="K18610" s="19">
        <f>Sales_table[[#This Row],[Profit]]*Sales_table[[#This Row],[Order qty]]</f>
        <v>239.86693407808025</v>
      </c>
    </row>
    <row r="18611" spans="1:11" ht="14.25" customHeight="1" x14ac:dyDescent="0.35">
      <c r="A18611" s="1" t="s">
        <v>18622</v>
      </c>
      <c r="B18611" s="22">
        <v>43917</v>
      </c>
      <c r="C18611" s="1" t="s">
        <v>12</v>
      </c>
      <c r="D18611" s="1">
        <v>3</v>
      </c>
      <c r="E18611" s="1">
        <v>148</v>
      </c>
      <c r="F18611" s="1">
        <v>11</v>
      </c>
      <c r="G18611" s="5">
        <v>4</v>
      </c>
      <c r="H18611" s="6">
        <v>475.9034560918808</v>
      </c>
      <c r="I18611" s="6">
        <v>339.93104006562919</v>
      </c>
      <c r="J18611" s="19">
        <f>Sales_table[[#This Row],[unit price]]-Sales_table[[#This Row],[unit cost]]</f>
        <v>135.97241602625161</v>
      </c>
      <c r="K18611" s="19">
        <f>Sales_table[[#This Row],[Profit]]*Sales_table[[#This Row],[Order qty]]</f>
        <v>543.88966410500643</v>
      </c>
    </row>
    <row r="18612" spans="1:11" ht="14.25" customHeight="1" x14ac:dyDescent="0.35">
      <c r="A18612" s="1" t="s">
        <v>18623</v>
      </c>
      <c r="B18612" s="22">
        <v>43841</v>
      </c>
      <c r="C18612" s="1" t="s">
        <v>10</v>
      </c>
      <c r="D18612" s="1">
        <v>4</v>
      </c>
      <c r="E18612" s="1">
        <v>73</v>
      </c>
      <c r="F18612" s="1">
        <v>44</v>
      </c>
      <c r="G18612" s="5">
        <v>10</v>
      </c>
      <c r="H18612" s="6">
        <v>227.79273873567581</v>
      </c>
      <c r="I18612" s="6">
        <v>162.7090990969113</v>
      </c>
      <c r="J18612" s="19">
        <f>Sales_table[[#This Row],[unit price]]-Sales_table[[#This Row],[unit cost]]</f>
        <v>65.08363963876451</v>
      </c>
      <c r="K18612" s="19">
        <f>Sales_table[[#This Row],[Profit]]*Sales_table[[#This Row],[Order qty]]</f>
        <v>650.8363963876451</v>
      </c>
    </row>
    <row r="18613" spans="1:11" ht="14.25" customHeight="1" x14ac:dyDescent="0.35">
      <c r="A18613" s="1" t="s">
        <v>18624</v>
      </c>
      <c r="B18613" s="22">
        <v>43873</v>
      </c>
      <c r="C18613" s="1" t="s">
        <v>18</v>
      </c>
      <c r="D18613" s="1">
        <v>1</v>
      </c>
      <c r="E18613" s="1">
        <v>7</v>
      </c>
      <c r="F18613" s="1">
        <v>14</v>
      </c>
      <c r="G18613" s="5">
        <v>9</v>
      </c>
      <c r="H18613" s="6">
        <v>165.67512273788452</v>
      </c>
      <c r="I18613" s="6">
        <v>118.33937338420324</v>
      </c>
      <c r="J18613" s="19">
        <f>Sales_table[[#This Row],[unit price]]-Sales_table[[#This Row],[unit cost]]</f>
        <v>47.33574935368128</v>
      </c>
      <c r="K18613" s="19">
        <f>Sales_table[[#This Row],[Profit]]*Sales_table[[#This Row],[Order qty]]</f>
        <v>426.02174418313155</v>
      </c>
    </row>
    <row r="18614" spans="1:11" ht="14.25" customHeight="1" x14ac:dyDescent="0.35">
      <c r="A18614" s="1" t="s">
        <v>18625</v>
      </c>
      <c r="B18614" s="22">
        <v>43855</v>
      </c>
      <c r="C18614" s="1" t="s">
        <v>12</v>
      </c>
      <c r="D18614" s="1">
        <v>4</v>
      </c>
      <c r="E18614" s="1">
        <v>226</v>
      </c>
      <c r="F18614" s="1">
        <v>25</v>
      </c>
      <c r="G18614" s="5">
        <v>8</v>
      </c>
      <c r="H18614" s="6">
        <v>610.81477493047714</v>
      </c>
      <c r="I18614" s="6">
        <v>436.29626780748367</v>
      </c>
      <c r="J18614" s="19">
        <f>Sales_table[[#This Row],[unit price]]-Sales_table[[#This Row],[unit cost]]</f>
        <v>174.51850712299347</v>
      </c>
      <c r="K18614" s="19">
        <f>Sales_table[[#This Row],[Profit]]*Sales_table[[#This Row],[Order qty]]</f>
        <v>1396.1480569839478</v>
      </c>
    </row>
    <row r="18615" spans="1:11" ht="14.25" customHeight="1" x14ac:dyDescent="0.35">
      <c r="A18615" s="1" t="s">
        <v>18626</v>
      </c>
      <c r="B18615" s="22">
        <v>43973</v>
      </c>
      <c r="C18615" s="1" t="s">
        <v>12</v>
      </c>
      <c r="D18615" s="1">
        <v>11</v>
      </c>
      <c r="E18615" s="1">
        <v>219</v>
      </c>
      <c r="F18615" s="1">
        <v>35</v>
      </c>
      <c r="G18615" s="5">
        <v>2</v>
      </c>
      <c r="H18615" s="6">
        <v>471.72290575504303</v>
      </c>
      <c r="I18615" s="6">
        <v>336.9449326821736</v>
      </c>
      <c r="J18615" s="19">
        <f>Sales_table[[#This Row],[unit price]]-Sales_table[[#This Row],[unit cost]]</f>
        <v>134.77797307286943</v>
      </c>
      <c r="K18615" s="19">
        <f>Sales_table[[#This Row],[Profit]]*Sales_table[[#This Row],[Order qty]]</f>
        <v>269.55594614573886</v>
      </c>
    </row>
    <row r="18616" spans="1:11" ht="14.25" customHeight="1" x14ac:dyDescent="0.35">
      <c r="A18616" s="1" t="s">
        <v>18627</v>
      </c>
      <c r="B18616" s="22">
        <v>43914</v>
      </c>
      <c r="C18616" s="1" t="s">
        <v>14</v>
      </c>
      <c r="D18616" s="1">
        <v>25</v>
      </c>
      <c r="E18616" s="1">
        <v>193</v>
      </c>
      <c r="F18616" s="1">
        <v>21</v>
      </c>
      <c r="G18616" s="5">
        <v>9</v>
      </c>
      <c r="H18616" s="6">
        <v>399.95475107431412</v>
      </c>
      <c r="I18616" s="6">
        <v>285.68196505308151</v>
      </c>
      <c r="J18616" s="19">
        <f>Sales_table[[#This Row],[unit price]]-Sales_table[[#This Row],[unit cost]]</f>
        <v>114.2727860212326</v>
      </c>
      <c r="K18616" s="19">
        <f>Sales_table[[#This Row],[Profit]]*Sales_table[[#This Row],[Order qty]]</f>
        <v>1028.4550741910934</v>
      </c>
    </row>
    <row r="18617" spans="1:11" ht="14.25" customHeight="1" x14ac:dyDescent="0.35">
      <c r="A18617" s="1" t="s">
        <v>18628</v>
      </c>
      <c r="B18617" s="22">
        <v>43875</v>
      </c>
      <c r="C18617" s="1" t="s">
        <v>14</v>
      </c>
      <c r="D18617" s="1">
        <v>15</v>
      </c>
      <c r="E18617" s="1">
        <v>201</v>
      </c>
      <c r="F18617" s="1">
        <v>37</v>
      </c>
      <c r="G18617" s="5">
        <v>8</v>
      </c>
      <c r="H18617" s="6">
        <v>297.5780017375946</v>
      </c>
      <c r="I18617" s="6">
        <v>212.55571552685331</v>
      </c>
      <c r="J18617" s="19">
        <f>Sales_table[[#This Row],[unit price]]-Sales_table[[#This Row],[unit cost]]</f>
        <v>85.022286210741299</v>
      </c>
      <c r="K18617" s="19">
        <f>Sales_table[[#This Row],[Profit]]*Sales_table[[#This Row],[Order qty]]</f>
        <v>680.17828968593039</v>
      </c>
    </row>
    <row r="18618" spans="1:11" ht="14.25" customHeight="1" x14ac:dyDescent="0.35">
      <c r="A18618" s="1" t="s">
        <v>18629</v>
      </c>
      <c r="B18618" s="22">
        <v>43835</v>
      </c>
      <c r="C18618" s="1" t="s">
        <v>12</v>
      </c>
      <c r="D18618" s="1">
        <v>22</v>
      </c>
      <c r="E18618" s="1">
        <v>271</v>
      </c>
      <c r="F18618" s="1">
        <v>8</v>
      </c>
      <c r="G18618" s="5">
        <v>5</v>
      </c>
      <c r="H18618" s="6">
        <v>399.18938988447189</v>
      </c>
      <c r="I18618" s="6">
        <v>285.13527848890851</v>
      </c>
      <c r="J18618" s="19">
        <f>Sales_table[[#This Row],[unit price]]-Sales_table[[#This Row],[unit cost]]</f>
        <v>114.05411139556338</v>
      </c>
      <c r="K18618" s="19">
        <f>Sales_table[[#This Row],[Profit]]*Sales_table[[#This Row],[Order qty]]</f>
        <v>570.27055697781691</v>
      </c>
    </row>
    <row r="18619" spans="1:11" ht="14.25" customHeight="1" x14ac:dyDescent="0.35">
      <c r="A18619" s="1" t="s">
        <v>18630</v>
      </c>
      <c r="B18619" s="22">
        <v>43966</v>
      </c>
      <c r="C18619" s="1" t="s">
        <v>10</v>
      </c>
      <c r="D18619" s="1">
        <v>17</v>
      </c>
      <c r="E18619" s="1">
        <v>128</v>
      </c>
      <c r="F18619" s="1">
        <v>37</v>
      </c>
      <c r="G18619" s="5">
        <v>8</v>
      </c>
      <c r="H18619" s="6">
        <v>178.59930503368378</v>
      </c>
      <c r="I18619" s="6">
        <v>127.57093216691699</v>
      </c>
      <c r="J18619" s="19">
        <f>Sales_table[[#This Row],[unit price]]-Sales_table[[#This Row],[unit cost]]</f>
        <v>51.028372866766787</v>
      </c>
      <c r="K18619" s="19">
        <f>Sales_table[[#This Row],[Profit]]*Sales_table[[#This Row],[Order qty]]</f>
        <v>408.2269829341343</v>
      </c>
    </row>
    <row r="18620" spans="1:11" ht="14.25" customHeight="1" x14ac:dyDescent="0.35">
      <c r="A18620" s="1" t="s">
        <v>18631</v>
      </c>
      <c r="B18620" s="22">
        <v>43874</v>
      </c>
      <c r="C18620" s="1" t="s">
        <v>12</v>
      </c>
      <c r="D18620" s="1">
        <v>14</v>
      </c>
      <c r="E18620" s="1">
        <v>65</v>
      </c>
      <c r="F18620" s="1">
        <v>43</v>
      </c>
      <c r="G18620" s="5">
        <v>4</v>
      </c>
      <c r="H18620" s="6">
        <v>180.57482081651688</v>
      </c>
      <c r="I18620" s="6">
        <v>128.98201486894064</v>
      </c>
      <c r="J18620" s="19">
        <f>Sales_table[[#This Row],[unit price]]-Sales_table[[#This Row],[unit cost]]</f>
        <v>51.592805947576238</v>
      </c>
      <c r="K18620" s="19">
        <f>Sales_table[[#This Row],[Profit]]*Sales_table[[#This Row],[Order qty]]</f>
        <v>206.37122379030495</v>
      </c>
    </row>
    <row r="18621" spans="1:11" ht="14.25" customHeight="1" x14ac:dyDescent="0.35">
      <c r="A18621" s="1" t="s">
        <v>18632</v>
      </c>
      <c r="B18621" s="22">
        <v>43918</v>
      </c>
      <c r="C18621" s="1" t="s">
        <v>12</v>
      </c>
      <c r="D18621" s="1">
        <v>10</v>
      </c>
      <c r="E18621" s="1">
        <v>55</v>
      </c>
      <c r="F18621" s="1">
        <v>46</v>
      </c>
      <c r="G18621" s="5">
        <v>9</v>
      </c>
      <c r="H18621" s="6">
        <v>369.21998977661133</v>
      </c>
      <c r="I18621" s="6">
        <v>263.72856412615096</v>
      </c>
      <c r="J18621" s="19">
        <f>Sales_table[[#This Row],[unit price]]-Sales_table[[#This Row],[unit cost]]</f>
        <v>105.49142565046037</v>
      </c>
      <c r="K18621" s="19">
        <f>Sales_table[[#This Row],[Profit]]*Sales_table[[#This Row],[Order qty]]</f>
        <v>949.42283085414329</v>
      </c>
    </row>
    <row r="18622" spans="1:11" ht="14.25" customHeight="1" x14ac:dyDescent="0.35">
      <c r="A18622" s="1" t="s">
        <v>18633</v>
      </c>
      <c r="B18622" s="22">
        <v>43978</v>
      </c>
      <c r="C18622" s="1" t="s">
        <v>14</v>
      </c>
      <c r="D18622" s="1">
        <v>4</v>
      </c>
      <c r="E18622" s="1">
        <v>199</v>
      </c>
      <c r="F18622" s="1">
        <v>5</v>
      </c>
      <c r="G18622" s="5">
        <v>8</v>
      </c>
      <c r="H18622" s="6">
        <v>566.00683397054672</v>
      </c>
      <c r="I18622" s="6">
        <v>404.29059569324767</v>
      </c>
      <c r="J18622" s="19">
        <f>Sales_table[[#This Row],[unit price]]-Sales_table[[#This Row],[unit cost]]</f>
        <v>161.71623827729906</v>
      </c>
      <c r="K18622" s="19">
        <f>Sales_table[[#This Row],[Profit]]*Sales_table[[#This Row],[Order qty]]</f>
        <v>1293.7299062183924</v>
      </c>
    </row>
    <row r="18623" spans="1:11" ht="14.25" customHeight="1" x14ac:dyDescent="0.35">
      <c r="A18623" s="1" t="s">
        <v>18634</v>
      </c>
      <c r="B18623" s="22">
        <v>43972</v>
      </c>
      <c r="C18623" s="1" t="s">
        <v>14</v>
      </c>
      <c r="D18623" s="1">
        <v>24</v>
      </c>
      <c r="E18623" s="1">
        <v>135</v>
      </c>
      <c r="F18623" s="1">
        <v>30</v>
      </c>
      <c r="G18623" s="5">
        <v>10</v>
      </c>
      <c r="H18623" s="6">
        <v>161.16674816608429</v>
      </c>
      <c r="I18623" s="6">
        <v>115.11910583291736</v>
      </c>
      <c r="J18623" s="19">
        <f>Sales_table[[#This Row],[unit price]]-Sales_table[[#This Row],[unit cost]]</f>
        <v>46.047642333166934</v>
      </c>
      <c r="K18623" s="19">
        <f>Sales_table[[#This Row],[Profit]]*Sales_table[[#This Row],[Order qty]]</f>
        <v>460.47642333166937</v>
      </c>
    </row>
    <row r="18624" spans="1:11" ht="14.25" customHeight="1" x14ac:dyDescent="0.35">
      <c r="A18624" s="1" t="s">
        <v>18635</v>
      </c>
      <c r="B18624" s="22">
        <v>43953</v>
      </c>
      <c r="C18624" s="1" t="s">
        <v>18</v>
      </c>
      <c r="D18624" s="1">
        <v>16</v>
      </c>
      <c r="E18624" s="1">
        <v>26</v>
      </c>
      <c r="F18624" s="1">
        <v>21</v>
      </c>
      <c r="G18624" s="5">
        <v>9</v>
      </c>
      <c r="H18624" s="6">
        <v>412.06316524744034</v>
      </c>
      <c r="I18624" s="6">
        <v>294.33083231960023</v>
      </c>
      <c r="J18624" s="19">
        <f>Sales_table[[#This Row],[unit price]]-Sales_table[[#This Row],[unit cost]]</f>
        <v>117.7323329278401</v>
      </c>
      <c r="K18624" s="19">
        <f>Sales_table[[#This Row],[Profit]]*Sales_table[[#This Row],[Order qty]]</f>
        <v>1059.590996350561</v>
      </c>
    </row>
    <row r="18625" spans="1:11" ht="14.25" customHeight="1" x14ac:dyDescent="0.35">
      <c r="A18625" s="1" t="s">
        <v>18636</v>
      </c>
      <c r="B18625" s="22">
        <v>43883</v>
      </c>
      <c r="C18625" s="1" t="s">
        <v>14</v>
      </c>
      <c r="D18625" s="1">
        <v>2</v>
      </c>
      <c r="E18625" s="1">
        <v>316</v>
      </c>
      <c r="F18625" s="1">
        <v>14</v>
      </c>
      <c r="G18625" s="5">
        <v>9</v>
      </c>
      <c r="H18625" s="6">
        <v>264.43293499946594</v>
      </c>
      <c r="I18625" s="6">
        <v>188.88066785676139</v>
      </c>
      <c r="J18625" s="19">
        <f>Sales_table[[#This Row],[unit price]]-Sales_table[[#This Row],[unit cost]]</f>
        <v>75.552267142704551</v>
      </c>
      <c r="K18625" s="19">
        <f>Sales_table[[#This Row],[Profit]]*Sales_table[[#This Row],[Order qty]]</f>
        <v>679.97040428434093</v>
      </c>
    </row>
    <row r="18626" spans="1:11" ht="14.25" customHeight="1" x14ac:dyDescent="0.35">
      <c r="A18626" s="1" t="s">
        <v>18637</v>
      </c>
      <c r="B18626" s="22">
        <v>43969</v>
      </c>
      <c r="C18626" s="1" t="s">
        <v>18</v>
      </c>
      <c r="D18626" s="1">
        <v>19</v>
      </c>
      <c r="E18626" s="1">
        <v>171</v>
      </c>
      <c r="F18626" s="1">
        <v>28</v>
      </c>
      <c r="G18626" s="5">
        <v>5</v>
      </c>
      <c r="H18626" s="6">
        <v>238.58406275510788</v>
      </c>
      <c r="I18626" s="6">
        <v>170.41718768221992</v>
      </c>
      <c r="J18626" s="19">
        <f>Sales_table[[#This Row],[unit price]]-Sales_table[[#This Row],[unit cost]]</f>
        <v>68.166875072887962</v>
      </c>
      <c r="K18626" s="19">
        <f>Sales_table[[#This Row],[Profit]]*Sales_table[[#This Row],[Order qty]]</f>
        <v>340.83437536443978</v>
      </c>
    </row>
    <row r="18627" spans="1:11" ht="14.25" customHeight="1" x14ac:dyDescent="0.35">
      <c r="A18627" s="1" t="s">
        <v>18638</v>
      </c>
      <c r="B18627" s="22">
        <v>43922</v>
      </c>
      <c r="C18627" s="1" t="s">
        <v>10</v>
      </c>
      <c r="D18627" s="1">
        <v>12</v>
      </c>
      <c r="E18627" s="1">
        <v>240</v>
      </c>
      <c r="F18627" s="1">
        <v>2</v>
      </c>
      <c r="G18627" s="5">
        <v>4</v>
      </c>
      <c r="H18627" s="6">
        <v>188.03686845302582</v>
      </c>
      <c r="I18627" s="6">
        <v>134.31204889501845</v>
      </c>
      <c r="J18627" s="19">
        <f>Sales_table[[#This Row],[unit price]]-Sales_table[[#This Row],[unit cost]]</f>
        <v>53.724819558007368</v>
      </c>
      <c r="K18627" s="19">
        <f>Sales_table[[#This Row],[Profit]]*Sales_table[[#This Row],[Order qty]]</f>
        <v>214.89927823202947</v>
      </c>
    </row>
    <row r="18628" spans="1:11" ht="14.25" customHeight="1" x14ac:dyDescent="0.35">
      <c r="A18628" s="1" t="s">
        <v>18639</v>
      </c>
      <c r="B18628" s="22">
        <v>43913</v>
      </c>
      <c r="C18628" s="1" t="s">
        <v>14</v>
      </c>
      <c r="D18628" s="1">
        <v>10</v>
      </c>
      <c r="E18628" s="1">
        <v>101</v>
      </c>
      <c r="F18628" s="1">
        <v>44</v>
      </c>
      <c r="G18628" s="5">
        <v>10</v>
      </c>
      <c r="H18628" s="6">
        <v>316.89738446474075</v>
      </c>
      <c r="I18628" s="6">
        <v>226.35527461767199</v>
      </c>
      <c r="J18628" s="19">
        <f>Sales_table[[#This Row],[unit price]]-Sales_table[[#This Row],[unit cost]]</f>
        <v>90.542109847068758</v>
      </c>
      <c r="K18628" s="19">
        <f>Sales_table[[#This Row],[Profit]]*Sales_table[[#This Row],[Order qty]]</f>
        <v>905.42109847068764</v>
      </c>
    </row>
    <row r="18629" spans="1:11" ht="14.25" customHeight="1" x14ac:dyDescent="0.35">
      <c r="A18629" s="1" t="s">
        <v>18640</v>
      </c>
      <c r="B18629" s="22">
        <v>43852</v>
      </c>
      <c r="C18629" s="1" t="s">
        <v>18</v>
      </c>
      <c r="D18629" s="1">
        <v>19</v>
      </c>
      <c r="E18629" s="1">
        <v>111</v>
      </c>
      <c r="F18629" s="1">
        <v>44</v>
      </c>
      <c r="G18629" s="5">
        <v>7</v>
      </c>
      <c r="H18629" s="6">
        <v>217.8465371131897</v>
      </c>
      <c r="I18629" s="6">
        <v>155.60466936656408</v>
      </c>
      <c r="J18629" s="19">
        <f>Sales_table[[#This Row],[unit price]]-Sales_table[[#This Row],[unit cost]]</f>
        <v>62.241867746625616</v>
      </c>
      <c r="K18629" s="19">
        <f>Sales_table[[#This Row],[Profit]]*Sales_table[[#This Row],[Order qty]]</f>
        <v>435.69307422637928</v>
      </c>
    </row>
    <row r="18630" spans="1:11" ht="14.25" customHeight="1" x14ac:dyDescent="0.35">
      <c r="A18630" s="1" t="s">
        <v>18641</v>
      </c>
      <c r="B18630" s="22">
        <v>43952</v>
      </c>
      <c r="C18630" s="1" t="s">
        <v>14</v>
      </c>
      <c r="D18630" s="1">
        <v>24</v>
      </c>
      <c r="E18630" s="1">
        <v>83</v>
      </c>
      <c r="F18630" s="1">
        <v>32</v>
      </c>
      <c r="G18630" s="5">
        <v>2</v>
      </c>
      <c r="H18630" s="6">
        <v>497.84447711706161</v>
      </c>
      <c r="I18630" s="6">
        <v>355.60319794075832</v>
      </c>
      <c r="J18630" s="19">
        <f>Sales_table[[#This Row],[unit price]]-Sales_table[[#This Row],[unit cost]]</f>
        <v>142.24127917630329</v>
      </c>
      <c r="K18630" s="19">
        <f>Sales_table[[#This Row],[Profit]]*Sales_table[[#This Row],[Order qty]]</f>
        <v>284.48255835260659</v>
      </c>
    </row>
    <row r="18631" spans="1:11" ht="14.25" customHeight="1" x14ac:dyDescent="0.35">
      <c r="A18631" s="1" t="s">
        <v>18642</v>
      </c>
      <c r="B18631" s="22">
        <v>43889</v>
      </c>
      <c r="C18631" s="1" t="s">
        <v>10</v>
      </c>
      <c r="D18631" s="1">
        <v>16</v>
      </c>
      <c r="E18631" s="1">
        <v>141</v>
      </c>
      <c r="F18631" s="1">
        <v>2</v>
      </c>
      <c r="G18631" s="5">
        <v>9</v>
      </c>
      <c r="H18631" s="6">
        <v>179.00196325778961</v>
      </c>
      <c r="I18631" s="6">
        <v>127.85854518413545</v>
      </c>
      <c r="J18631" s="19">
        <f>Sales_table[[#This Row],[unit price]]-Sales_table[[#This Row],[unit cost]]</f>
        <v>51.143418073654161</v>
      </c>
      <c r="K18631" s="19">
        <f>Sales_table[[#This Row],[Profit]]*Sales_table[[#This Row],[Order qty]]</f>
        <v>460.29076266288746</v>
      </c>
    </row>
    <row r="18632" spans="1:11" ht="14.25" customHeight="1" x14ac:dyDescent="0.35">
      <c r="A18632" s="1" t="s">
        <v>18643</v>
      </c>
      <c r="B18632" s="22">
        <v>43850</v>
      </c>
      <c r="C18632" s="1" t="s">
        <v>18</v>
      </c>
      <c r="D18632" s="1">
        <v>26</v>
      </c>
      <c r="E18632" s="1">
        <v>120</v>
      </c>
      <c r="F18632" s="1">
        <v>16</v>
      </c>
      <c r="G18632" s="5">
        <v>2</v>
      </c>
      <c r="H18632" s="6">
        <v>167.01308637857437</v>
      </c>
      <c r="I18632" s="6">
        <v>119.2950616989817</v>
      </c>
      <c r="J18632" s="19">
        <f>Sales_table[[#This Row],[unit price]]-Sales_table[[#This Row],[unit cost]]</f>
        <v>47.718024679592673</v>
      </c>
      <c r="K18632" s="19">
        <f>Sales_table[[#This Row],[Profit]]*Sales_table[[#This Row],[Order qty]]</f>
        <v>95.436049359185347</v>
      </c>
    </row>
    <row r="18633" spans="1:11" ht="14.25" customHeight="1" x14ac:dyDescent="0.35">
      <c r="A18633" s="1" t="s">
        <v>18644</v>
      </c>
      <c r="B18633" s="22">
        <v>43958</v>
      </c>
      <c r="C18633" s="1" t="s">
        <v>12</v>
      </c>
      <c r="D18633" s="1">
        <v>24</v>
      </c>
      <c r="E18633" s="1">
        <v>250</v>
      </c>
      <c r="F18633" s="1">
        <v>35</v>
      </c>
      <c r="G18633" s="5">
        <v>6</v>
      </c>
      <c r="H18633" s="6">
        <v>321.71647238731384</v>
      </c>
      <c r="I18633" s="6">
        <v>229.79748027665275</v>
      </c>
      <c r="J18633" s="19">
        <f>Sales_table[[#This Row],[unit price]]-Sales_table[[#This Row],[unit cost]]</f>
        <v>91.918992110661094</v>
      </c>
      <c r="K18633" s="19">
        <f>Sales_table[[#This Row],[Profit]]*Sales_table[[#This Row],[Order qty]]</f>
        <v>551.51395266396662</v>
      </c>
    </row>
    <row r="18634" spans="1:11" ht="14.25" customHeight="1" x14ac:dyDescent="0.35">
      <c r="A18634" s="1" t="s">
        <v>18645</v>
      </c>
      <c r="B18634" s="22">
        <v>43915</v>
      </c>
      <c r="C18634" s="1" t="s">
        <v>14</v>
      </c>
      <c r="D18634" s="1">
        <v>17</v>
      </c>
      <c r="E18634" s="1">
        <v>277</v>
      </c>
      <c r="F18634" s="1">
        <v>17</v>
      </c>
      <c r="G18634" s="5">
        <v>8</v>
      </c>
      <c r="H18634" s="6">
        <v>346.83354824781418</v>
      </c>
      <c r="I18634" s="6">
        <v>247.73824874843871</v>
      </c>
      <c r="J18634" s="19">
        <f>Sales_table[[#This Row],[unit price]]-Sales_table[[#This Row],[unit cost]]</f>
        <v>99.095299499375471</v>
      </c>
      <c r="K18634" s="19">
        <f>Sales_table[[#This Row],[Profit]]*Sales_table[[#This Row],[Order qty]]</f>
        <v>792.76239599500377</v>
      </c>
    </row>
    <row r="18635" spans="1:11" ht="14.25" customHeight="1" x14ac:dyDescent="0.35">
      <c r="A18635" s="1" t="s">
        <v>18646</v>
      </c>
      <c r="B18635" s="22">
        <v>43954</v>
      </c>
      <c r="C18635" s="1" t="s">
        <v>14</v>
      </c>
      <c r="D18635" s="1">
        <v>24</v>
      </c>
      <c r="E18635" s="1">
        <v>19</v>
      </c>
      <c r="F18635" s="1">
        <v>4</v>
      </c>
      <c r="G18635" s="5">
        <v>8</v>
      </c>
      <c r="H18635" s="6">
        <v>275.48811900615692</v>
      </c>
      <c r="I18635" s="6">
        <v>196.77722786154067</v>
      </c>
      <c r="J18635" s="19">
        <f>Sales_table[[#This Row],[unit price]]-Sales_table[[#This Row],[unit cost]]</f>
        <v>78.710891144616255</v>
      </c>
      <c r="K18635" s="19">
        <f>Sales_table[[#This Row],[Profit]]*Sales_table[[#This Row],[Order qty]]</f>
        <v>629.68712915693004</v>
      </c>
    </row>
    <row r="18636" spans="1:11" ht="14.25" customHeight="1" x14ac:dyDescent="0.35">
      <c r="A18636" s="1" t="s">
        <v>18647</v>
      </c>
      <c r="B18636" s="22">
        <v>43833</v>
      </c>
      <c r="C18636" s="1" t="s">
        <v>10</v>
      </c>
      <c r="D18636" s="1">
        <v>24</v>
      </c>
      <c r="E18636" s="1">
        <v>295</v>
      </c>
      <c r="F18636" s="1">
        <v>17</v>
      </c>
      <c r="G18636" s="5">
        <v>2</v>
      </c>
      <c r="H18636" s="6">
        <v>571.44451171159744</v>
      </c>
      <c r="I18636" s="6">
        <v>408.17465122256965</v>
      </c>
      <c r="J18636" s="19">
        <f>Sales_table[[#This Row],[unit price]]-Sales_table[[#This Row],[unit cost]]</f>
        <v>163.26986048902779</v>
      </c>
      <c r="K18636" s="19">
        <f>Sales_table[[#This Row],[Profit]]*Sales_table[[#This Row],[Order qty]]</f>
        <v>326.53972097805558</v>
      </c>
    </row>
    <row r="18637" spans="1:11" ht="14.25" customHeight="1" x14ac:dyDescent="0.35">
      <c r="A18637" s="1" t="s">
        <v>18648</v>
      </c>
      <c r="B18637" s="22">
        <v>43971</v>
      </c>
      <c r="C18637" s="1" t="s">
        <v>14</v>
      </c>
      <c r="D18637" s="1">
        <v>23</v>
      </c>
      <c r="E18637" s="1">
        <v>22</v>
      </c>
      <c r="F18637" s="1">
        <v>27</v>
      </c>
      <c r="G18637" s="5">
        <v>4</v>
      </c>
      <c r="H18637" s="6">
        <v>158.00251865386963</v>
      </c>
      <c r="I18637" s="6">
        <v>112.85894189562117</v>
      </c>
      <c r="J18637" s="19">
        <f>Sales_table[[#This Row],[unit price]]-Sales_table[[#This Row],[unit cost]]</f>
        <v>45.143576758248457</v>
      </c>
      <c r="K18637" s="19">
        <f>Sales_table[[#This Row],[Profit]]*Sales_table[[#This Row],[Order qty]]</f>
        <v>180.57430703299383</v>
      </c>
    </row>
    <row r="18638" spans="1:11" ht="14.25" customHeight="1" x14ac:dyDescent="0.35">
      <c r="A18638" s="1" t="s">
        <v>18649</v>
      </c>
      <c r="B18638" s="22">
        <v>43874</v>
      </c>
      <c r="C18638" s="1" t="s">
        <v>10</v>
      </c>
      <c r="D18638" s="1">
        <v>17</v>
      </c>
      <c r="E18638" s="1">
        <v>157</v>
      </c>
      <c r="F18638" s="1">
        <v>28</v>
      </c>
      <c r="G18638" s="5">
        <v>10</v>
      </c>
      <c r="H18638" s="6">
        <v>319.48444265127182</v>
      </c>
      <c r="I18638" s="6">
        <v>228.20317332233702</v>
      </c>
      <c r="J18638" s="19">
        <f>Sales_table[[#This Row],[unit price]]-Sales_table[[#This Row],[unit cost]]</f>
        <v>91.281269328934798</v>
      </c>
      <c r="K18638" s="19">
        <f>Sales_table[[#This Row],[Profit]]*Sales_table[[#This Row],[Order qty]]</f>
        <v>912.81269328934798</v>
      </c>
    </row>
    <row r="18639" spans="1:11" ht="14.25" customHeight="1" x14ac:dyDescent="0.35">
      <c r="A18639" s="1" t="s">
        <v>18650</v>
      </c>
      <c r="B18639" s="22">
        <v>43964</v>
      </c>
      <c r="C18639" s="1" t="s">
        <v>12</v>
      </c>
      <c r="D18639" s="1">
        <v>11</v>
      </c>
      <c r="E18639" s="1">
        <v>314</v>
      </c>
      <c r="F18639" s="1">
        <v>23</v>
      </c>
      <c r="G18639" s="5">
        <v>6</v>
      </c>
      <c r="H18639" s="6">
        <v>535.258336186409</v>
      </c>
      <c r="I18639" s="6">
        <v>382.32738299029216</v>
      </c>
      <c r="J18639" s="19">
        <f>Sales_table[[#This Row],[unit price]]-Sales_table[[#This Row],[unit cost]]</f>
        <v>152.93095319611683</v>
      </c>
      <c r="K18639" s="19">
        <f>Sales_table[[#This Row],[Profit]]*Sales_table[[#This Row],[Order qty]]</f>
        <v>917.58571917670099</v>
      </c>
    </row>
    <row r="18640" spans="1:11" ht="14.25" customHeight="1" x14ac:dyDescent="0.35">
      <c r="A18640" s="1" t="s">
        <v>18651</v>
      </c>
      <c r="B18640" s="22">
        <v>43872</v>
      </c>
      <c r="C18640" s="1" t="s">
        <v>12</v>
      </c>
      <c r="D18640" s="1">
        <v>25</v>
      </c>
      <c r="E18640" s="1">
        <v>62</v>
      </c>
      <c r="F18640" s="1">
        <v>5</v>
      </c>
      <c r="G18640" s="5">
        <v>9</v>
      </c>
      <c r="H18640" s="6">
        <v>386.21515899896622</v>
      </c>
      <c r="I18640" s="6">
        <v>275.86797071354732</v>
      </c>
      <c r="J18640" s="19">
        <f>Sales_table[[#This Row],[unit price]]-Sales_table[[#This Row],[unit cost]]</f>
        <v>110.34718828541889</v>
      </c>
      <c r="K18640" s="19">
        <f>Sales_table[[#This Row],[Profit]]*Sales_table[[#This Row],[Order qty]]</f>
        <v>993.12469456877011</v>
      </c>
    </row>
    <row r="18641" spans="1:11" ht="14.25" customHeight="1" x14ac:dyDescent="0.35">
      <c r="A18641" s="1" t="s">
        <v>18652</v>
      </c>
      <c r="B18641" s="22">
        <v>43833</v>
      </c>
      <c r="C18641" s="1" t="s">
        <v>12</v>
      </c>
      <c r="D18641" s="1">
        <v>4</v>
      </c>
      <c r="E18641" s="1">
        <v>321</v>
      </c>
      <c r="F18641" s="1">
        <v>36</v>
      </c>
      <c r="G18641" s="5">
        <v>4</v>
      </c>
      <c r="H18641" s="6">
        <v>559.69668030738831</v>
      </c>
      <c r="I18641" s="6">
        <v>399.78334307670593</v>
      </c>
      <c r="J18641" s="19">
        <f>Sales_table[[#This Row],[unit price]]-Sales_table[[#This Row],[unit cost]]</f>
        <v>159.91333723068237</v>
      </c>
      <c r="K18641" s="19">
        <f>Sales_table[[#This Row],[Profit]]*Sales_table[[#This Row],[Order qty]]</f>
        <v>639.65334892272949</v>
      </c>
    </row>
    <row r="18642" spans="1:11" ht="14.25" customHeight="1" x14ac:dyDescent="0.35">
      <c r="A18642" s="1" t="s">
        <v>18653</v>
      </c>
      <c r="B18642" s="22">
        <v>43941</v>
      </c>
      <c r="C18642" s="1" t="s">
        <v>18</v>
      </c>
      <c r="D18642" s="1">
        <v>24</v>
      </c>
      <c r="E18642" s="1">
        <v>183</v>
      </c>
      <c r="F18642" s="1">
        <v>43</v>
      </c>
      <c r="G18642" s="5">
        <v>6</v>
      </c>
      <c r="H18642" s="6">
        <v>202.63364714384079</v>
      </c>
      <c r="I18642" s="6">
        <v>144.73831938845771</v>
      </c>
      <c r="J18642" s="19">
        <f>Sales_table[[#This Row],[unit price]]-Sales_table[[#This Row],[unit cost]]</f>
        <v>57.895327755383079</v>
      </c>
      <c r="K18642" s="19">
        <f>Sales_table[[#This Row],[Profit]]*Sales_table[[#This Row],[Order qty]]</f>
        <v>347.37196653229847</v>
      </c>
    </row>
    <row r="18643" spans="1:11" ht="14.25" customHeight="1" x14ac:dyDescent="0.35">
      <c r="A18643" s="1" t="s">
        <v>18654</v>
      </c>
      <c r="B18643" s="22">
        <v>43936</v>
      </c>
      <c r="C18643" s="1" t="s">
        <v>14</v>
      </c>
      <c r="D18643" s="1">
        <v>14</v>
      </c>
      <c r="E18643" s="1">
        <v>128</v>
      </c>
      <c r="F18643" s="1">
        <v>47</v>
      </c>
      <c r="G18643" s="5">
        <v>3</v>
      </c>
      <c r="H18643" s="6">
        <v>251.36565434932709</v>
      </c>
      <c r="I18643" s="6">
        <v>179.54689596380507</v>
      </c>
      <c r="J18643" s="19">
        <f>Sales_table[[#This Row],[unit price]]-Sales_table[[#This Row],[unit cost]]</f>
        <v>71.818758385522017</v>
      </c>
      <c r="K18643" s="19">
        <f>Sales_table[[#This Row],[Profit]]*Sales_table[[#This Row],[Order qty]]</f>
        <v>215.45627515656605</v>
      </c>
    </row>
    <row r="18644" spans="1:11" ht="14.25" customHeight="1" x14ac:dyDescent="0.35">
      <c r="A18644" s="1" t="s">
        <v>18655</v>
      </c>
      <c r="B18644" s="22">
        <v>43931</v>
      </c>
      <c r="C18644" s="1" t="s">
        <v>18</v>
      </c>
      <c r="D18644" s="1">
        <v>5</v>
      </c>
      <c r="E18644" s="1">
        <v>306</v>
      </c>
      <c r="F18644" s="1">
        <v>15</v>
      </c>
      <c r="G18644" s="5">
        <v>3</v>
      </c>
      <c r="H18644" s="6">
        <v>260.47840958833694</v>
      </c>
      <c r="I18644" s="6">
        <v>186.0560068488121</v>
      </c>
      <c r="J18644" s="19">
        <f>Sales_table[[#This Row],[unit price]]-Sales_table[[#This Row],[unit cost]]</f>
        <v>74.422402739524841</v>
      </c>
      <c r="K18644" s="19">
        <f>Sales_table[[#This Row],[Profit]]*Sales_table[[#This Row],[Order qty]]</f>
        <v>223.26720821857452</v>
      </c>
    </row>
    <row r="18645" spans="1:11" ht="14.25" customHeight="1" x14ac:dyDescent="0.35">
      <c r="A18645" s="1" t="s">
        <v>18656</v>
      </c>
      <c r="B18645" s="22">
        <v>43921</v>
      </c>
      <c r="C18645" s="1" t="s">
        <v>18</v>
      </c>
      <c r="D18645" s="1">
        <v>7</v>
      </c>
      <c r="E18645" s="1">
        <v>257</v>
      </c>
      <c r="F18645" s="1">
        <v>45</v>
      </c>
      <c r="G18645" s="5">
        <v>1</v>
      </c>
      <c r="H18645" s="6">
        <v>487.40131330490112</v>
      </c>
      <c r="I18645" s="6">
        <v>348.14379521778653</v>
      </c>
      <c r="J18645" s="19">
        <f>Sales_table[[#This Row],[unit price]]-Sales_table[[#This Row],[unit cost]]</f>
        <v>139.25751808711459</v>
      </c>
      <c r="K18645" s="19">
        <f>Sales_table[[#This Row],[Profit]]*Sales_table[[#This Row],[Order qty]]</f>
        <v>139.25751808711459</v>
      </c>
    </row>
    <row r="18646" spans="1:11" ht="14.25" customHeight="1" x14ac:dyDescent="0.35">
      <c r="A18646" s="1" t="s">
        <v>18657</v>
      </c>
      <c r="B18646" s="22">
        <v>43976</v>
      </c>
      <c r="C18646" s="1" t="s">
        <v>18</v>
      </c>
      <c r="D18646" s="1">
        <v>11</v>
      </c>
      <c r="E18646" s="1">
        <v>296</v>
      </c>
      <c r="F18646" s="1">
        <v>2</v>
      </c>
      <c r="G18646" s="5">
        <v>10</v>
      </c>
      <c r="H18646" s="6">
        <v>390.28659385442734</v>
      </c>
      <c r="I18646" s="6">
        <v>278.77613846744811</v>
      </c>
      <c r="J18646" s="19">
        <f>Sales_table[[#This Row],[unit price]]-Sales_table[[#This Row],[unit cost]]</f>
        <v>111.51045538697923</v>
      </c>
      <c r="K18646" s="19">
        <f>Sales_table[[#This Row],[Profit]]*Sales_table[[#This Row],[Order qty]]</f>
        <v>1115.1045538697922</v>
      </c>
    </row>
    <row r="18647" spans="1:11" ht="14.25" customHeight="1" x14ac:dyDescent="0.35">
      <c r="A18647" s="1" t="s">
        <v>18658</v>
      </c>
      <c r="B18647" s="22">
        <v>43881</v>
      </c>
      <c r="C18647" s="1" t="s">
        <v>10</v>
      </c>
      <c r="D18647" s="1">
        <v>16</v>
      </c>
      <c r="E18647" s="1">
        <v>116</v>
      </c>
      <c r="F18647" s="1">
        <v>38</v>
      </c>
      <c r="G18647" s="5">
        <v>4</v>
      </c>
      <c r="H18647" s="6">
        <v>402.35627710819244</v>
      </c>
      <c r="I18647" s="6">
        <v>287.39734079156602</v>
      </c>
      <c r="J18647" s="19">
        <f>Sales_table[[#This Row],[unit price]]-Sales_table[[#This Row],[unit cost]]</f>
        <v>114.95893631662642</v>
      </c>
      <c r="K18647" s="19">
        <f>Sales_table[[#This Row],[Profit]]*Sales_table[[#This Row],[Order qty]]</f>
        <v>459.83574526650568</v>
      </c>
    </row>
    <row r="18648" spans="1:11" ht="14.25" customHeight="1" x14ac:dyDescent="0.35">
      <c r="A18648" s="1" t="s">
        <v>18659</v>
      </c>
      <c r="B18648" s="22">
        <v>43982</v>
      </c>
      <c r="C18648" s="1" t="s">
        <v>10</v>
      </c>
      <c r="D18648" s="1">
        <v>9</v>
      </c>
      <c r="E18648" s="1">
        <v>182</v>
      </c>
      <c r="F18648" s="1">
        <v>31</v>
      </c>
      <c r="G18648" s="5">
        <v>10</v>
      </c>
      <c r="H18648" s="6">
        <v>295.90815263986588</v>
      </c>
      <c r="I18648" s="6">
        <v>211.36296617133277</v>
      </c>
      <c r="J18648" s="19">
        <f>Sales_table[[#This Row],[unit price]]-Sales_table[[#This Row],[unit cost]]</f>
        <v>84.545186468533103</v>
      </c>
      <c r="K18648" s="19">
        <f>Sales_table[[#This Row],[Profit]]*Sales_table[[#This Row],[Order qty]]</f>
        <v>845.45186468533097</v>
      </c>
    </row>
    <row r="18649" spans="1:11" ht="14.25" customHeight="1" x14ac:dyDescent="0.35">
      <c r="A18649" s="1" t="s">
        <v>18660</v>
      </c>
      <c r="B18649" s="22">
        <v>43841</v>
      </c>
      <c r="C18649" s="1" t="s">
        <v>18</v>
      </c>
      <c r="D18649" s="1">
        <v>21</v>
      </c>
      <c r="E18649" s="1">
        <v>97</v>
      </c>
      <c r="F18649" s="1">
        <v>1</v>
      </c>
      <c r="G18649" s="5">
        <v>6</v>
      </c>
      <c r="H18649" s="6">
        <v>544.15725016593933</v>
      </c>
      <c r="I18649" s="6">
        <v>388.68375011852811</v>
      </c>
      <c r="J18649" s="19">
        <f>Sales_table[[#This Row],[unit price]]-Sales_table[[#This Row],[unit cost]]</f>
        <v>155.47350004741122</v>
      </c>
      <c r="K18649" s="19">
        <f>Sales_table[[#This Row],[Profit]]*Sales_table[[#This Row],[Order qty]]</f>
        <v>932.84100028446733</v>
      </c>
    </row>
    <row r="18650" spans="1:11" ht="14.25" customHeight="1" x14ac:dyDescent="0.35">
      <c r="A18650" s="1" t="s">
        <v>18661</v>
      </c>
      <c r="B18650" s="22">
        <v>43883</v>
      </c>
      <c r="C18650" s="1" t="s">
        <v>10</v>
      </c>
      <c r="D18650" s="1">
        <v>1</v>
      </c>
      <c r="E18650" s="1">
        <v>269</v>
      </c>
      <c r="F18650" s="1">
        <v>40</v>
      </c>
      <c r="G18650" s="5">
        <v>8</v>
      </c>
      <c r="H18650" s="6">
        <v>357.13328522443771</v>
      </c>
      <c r="I18650" s="6">
        <v>255.09520373174124</v>
      </c>
      <c r="J18650" s="19">
        <f>Sales_table[[#This Row],[unit price]]-Sales_table[[#This Row],[unit cost]]</f>
        <v>102.03808149269648</v>
      </c>
      <c r="K18650" s="19">
        <f>Sales_table[[#This Row],[Profit]]*Sales_table[[#This Row],[Order qty]]</f>
        <v>816.30465194157182</v>
      </c>
    </row>
    <row r="18651" spans="1:11" ht="14.25" customHeight="1" x14ac:dyDescent="0.35">
      <c r="A18651" s="1" t="s">
        <v>18662</v>
      </c>
      <c r="B18651" s="22">
        <v>43833</v>
      </c>
      <c r="C18651" s="1" t="s">
        <v>14</v>
      </c>
      <c r="D18651" s="1">
        <v>10</v>
      </c>
      <c r="E18651" s="1">
        <v>342</v>
      </c>
      <c r="F18651" s="1">
        <v>24</v>
      </c>
      <c r="G18651" s="5">
        <v>9</v>
      </c>
      <c r="H18651" s="6">
        <v>215.72269713878632</v>
      </c>
      <c r="I18651" s="6">
        <v>154.0876408134188</v>
      </c>
      <c r="J18651" s="19">
        <f>Sales_table[[#This Row],[unit price]]-Sales_table[[#This Row],[unit cost]]</f>
        <v>61.635056325367515</v>
      </c>
      <c r="K18651" s="19">
        <f>Sales_table[[#This Row],[Profit]]*Sales_table[[#This Row],[Order qty]]</f>
        <v>554.7155069283076</v>
      </c>
    </row>
    <row r="18652" spans="1:11" ht="14.25" customHeight="1" x14ac:dyDescent="0.35">
      <c r="A18652" s="1" t="s">
        <v>18663</v>
      </c>
      <c r="B18652" s="22">
        <v>43936</v>
      </c>
      <c r="C18652" s="1" t="s">
        <v>12</v>
      </c>
      <c r="D18652" s="1">
        <v>11</v>
      </c>
      <c r="E18652" s="1">
        <v>259</v>
      </c>
      <c r="F18652" s="1">
        <v>11</v>
      </c>
      <c r="G18652" s="5">
        <v>7</v>
      </c>
      <c r="H18652" s="6">
        <v>336.33941012620926</v>
      </c>
      <c r="I18652" s="6">
        <v>240.24243580443519</v>
      </c>
      <c r="J18652" s="19">
        <f>Sales_table[[#This Row],[unit price]]-Sales_table[[#This Row],[unit cost]]</f>
        <v>96.09697432177407</v>
      </c>
      <c r="K18652" s="19">
        <f>Sales_table[[#This Row],[Profit]]*Sales_table[[#This Row],[Order qty]]</f>
        <v>672.67882025241852</v>
      </c>
    </row>
    <row r="18653" spans="1:11" ht="14.25" customHeight="1" x14ac:dyDescent="0.35">
      <c r="A18653" s="1" t="s">
        <v>18664</v>
      </c>
      <c r="B18653" s="22">
        <v>43831</v>
      </c>
      <c r="C18653" s="1" t="s">
        <v>12</v>
      </c>
      <c r="D18653" s="1">
        <v>16</v>
      </c>
      <c r="E18653" s="1">
        <v>261</v>
      </c>
      <c r="F18653" s="1">
        <v>19</v>
      </c>
      <c r="G18653" s="5">
        <v>7</v>
      </c>
      <c r="H18653" s="6">
        <v>603.52192497253418</v>
      </c>
      <c r="I18653" s="6">
        <v>431.08708926609586</v>
      </c>
      <c r="J18653" s="19">
        <f>Sales_table[[#This Row],[unit price]]-Sales_table[[#This Row],[unit cost]]</f>
        <v>172.43483570643832</v>
      </c>
      <c r="K18653" s="19">
        <f>Sales_table[[#This Row],[Profit]]*Sales_table[[#This Row],[Order qty]]</f>
        <v>1207.0438499450684</v>
      </c>
    </row>
    <row r="18654" spans="1:11" ht="14.25" customHeight="1" x14ac:dyDescent="0.35">
      <c r="A18654" s="1" t="s">
        <v>18665</v>
      </c>
      <c r="B18654" s="22">
        <v>43943</v>
      </c>
      <c r="C18654" s="1" t="s">
        <v>10</v>
      </c>
      <c r="D18654" s="1">
        <v>20</v>
      </c>
      <c r="E18654" s="1">
        <v>148</v>
      </c>
      <c r="F18654" s="1">
        <v>30</v>
      </c>
      <c r="G18654" s="5">
        <v>4</v>
      </c>
      <c r="H18654" s="6">
        <v>263.31391900777817</v>
      </c>
      <c r="I18654" s="6">
        <v>188.08137071984157</v>
      </c>
      <c r="J18654" s="19">
        <f>Sales_table[[#This Row],[unit price]]-Sales_table[[#This Row],[unit cost]]</f>
        <v>75.232548287936595</v>
      </c>
      <c r="K18654" s="19">
        <f>Sales_table[[#This Row],[Profit]]*Sales_table[[#This Row],[Order qty]]</f>
        <v>300.93019315174638</v>
      </c>
    </row>
    <row r="18655" spans="1:11" ht="14.25" customHeight="1" x14ac:dyDescent="0.35">
      <c r="A18655" s="1" t="s">
        <v>18666</v>
      </c>
      <c r="B18655" s="22">
        <v>43903</v>
      </c>
      <c r="C18655" s="1" t="s">
        <v>12</v>
      </c>
      <c r="D18655" s="1">
        <v>5</v>
      </c>
      <c r="E18655" s="1">
        <v>49</v>
      </c>
      <c r="F18655" s="1">
        <v>32</v>
      </c>
      <c r="G18655" s="5">
        <v>1</v>
      </c>
      <c r="H18655" s="6">
        <v>369.60682117938995</v>
      </c>
      <c r="I18655" s="6">
        <v>264.00487227099285</v>
      </c>
      <c r="J18655" s="19">
        <f>Sales_table[[#This Row],[unit price]]-Sales_table[[#This Row],[unit cost]]</f>
        <v>105.60194890839711</v>
      </c>
      <c r="K18655" s="19">
        <f>Sales_table[[#This Row],[Profit]]*Sales_table[[#This Row],[Order qty]]</f>
        <v>105.60194890839711</v>
      </c>
    </row>
    <row r="18656" spans="1:11" ht="14.25" customHeight="1" x14ac:dyDescent="0.35">
      <c r="A18656" s="1" t="s">
        <v>18667</v>
      </c>
      <c r="B18656" s="22">
        <v>43922</v>
      </c>
      <c r="C18656" s="1" t="s">
        <v>12</v>
      </c>
      <c r="D18656" s="1">
        <v>13</v>
      </c>
      <c r="E18656" s="1">
        <v>261</v>
      </c>
      <c r="F18656" s="1">
        <v>23</v>
      </c>
      <c r="G18656" s="5">
        <v>10</v>
      </c>
      <c r="H18656" s="6">
        <v>382.65896183252335</v>
      </c>
      <c r="I18656" s="6">
        <v>273.32782988037383</v>
      </c>
      <c r="J18656" s="19">
        <f>Sales_table[[#This Row],[unit price]]-Sales_table[[#This Row],[unit cost]]</f>
        <v>109.33113195214952</v>
      </c>
      <c r="K18656" s="19">
        <f>Sales_table[[#This Row],[Profit]]*Sales_table[[#This Row],[Order qty]]</f>
        <v>1093.3113195214951</v>
      </c>
    </row>
    <row r="18657" spans="1:11" ht="14.25" customHeight="1" x14ac:dyDescent="0.35">
      <c r="A18657" s="1" t="s">
        <v>18668</v>
      </c>
      <c r="B18657" s="22">
        <v>43929</v>
      </c>
      <c r="C18657" s="1" t="s">
        <v>18</v>
      </c>
      <c r="D18657" s="1">
        <v>9</v>
      </c>
      <c r="E18657" s="1">
        <v>45</v>
      </c>
      <c r="F18657" s="1">
        <v>28</v>
      </c>
      <c r="G18657" s="5">
        <v>3</v>
      </c>
      <c r="H18657" s="6">
        <v>568.89749836921692</v>
      </c>
      <c r="I18657" s="6">
        <v>406.35535597801208</v>
      </c>
      <c r="J18657" s="19">
        <f>Sales_table[[#This Row],[unit price]]-Sales_table[[#This Row],[unit cost]]</f>
        <v>162.54214239120483</v>
      </c>
      <c r="K18657" s="19">
        <f>Sales_table[[#This Row],[Profit]]*Sales_table[[#This Row],[Order qty]]</f>
        <v>487.6264271736145</v>
      </c>
    </row>
    <row r="18658" spans="1:11" ht="14.25" customHeight="1" x14ac:dyDescent="0.35">
      <c r="A18658" s="1" t="s">
        <v>18669</v>
      </c>
      <c r="B18658" s="22">
        <v>43975</v>
      </c>
      <c r="C18658" s="1" t="s">
        <v>14</v>
      </c>
      <c r="D18658" s="1">
        <v>4</v>
      </c>
      <c r="E18658" s="1">
        <v>51</v>
      </c>
      <c r="F18658" s="1">
        <v>21</v>
      </c>
      <c r="G18658" s="5">
        <v>4</v>
      </c>
      <c r="H18658" s="6">
        <v>179.43451327085495</v>
      </c>
      <c r="I18658" s="6">
        <v>128.16750947918212</v>
      </c>
      <c r="J18658" s="19">
        <f>Sales_table[[#This Row],[unit price]]-Sales_table[[#This Row],[unit cost]]</f>
        <v>51.267003791672835</v>
      </c>
      <c r="K18658" s="19">
        <f>Sales_table[[#This Row],[Profit]]*Sales_table[[#This Row],[Order qty]]</f>
        <v>205.06801516669134</v>
      </c>
    </row>
    <row r="18659" spans="1:11" ht="14.25" customHeight="1" x14ac:dyDescent="0.35">
      <c r="A18659" s="1" t="s">
        <v>18670</v>
      </c>
      <c r="B18659" s="22">
        <v>43925</v>
      </c>
      <c r="C18659" s="1" t="s">
        <v>18</v>
      </c>
      <c r="D18659" s="1">
        <v>16</v>
      </c>
      <c r="E18659" s="1">
        <v>99</v>
      </c>
      <c r="F18659" s="1">
        <v>18</v>
      </c>
      <c r="G18659" s="5">
        <v>8</v>
      </c>
      <c r="H18659" s="6">
        <v>307.75309503078461</v>
      </c>
      <c r="I18659" s="6">
        <v>219.8236393077033</v>
      </c>
      <c r="J18659" s="19">
        <f>Sales_table[[#This Row],[unit price]]-Sales_table[[#This Row],[unit cost]]</f>
        <v>87.929455723081304</v>
      </c>
      <c r="K18659" s="19">
        <f>Sales_table[[#This Row],[Profit]]*Sales_table[[#This Row],[Order qty]]</f>
        <v>703.43564578465043</v>
      </c>
    </row>
    <row r="18660" spans="1:11" ht="14.25" customHeight="1" x14ac:dyDescent="0.35">
      <c r="A18660" s="1" t="s">
        <v>18671</v>
      </c>
      <c r="B18660" s="22">
        <v>43844</v>
      </c>
      <c r="C18660" s="1" t="s">
        <v>14</v>
      </c>
      <c r="D18660" s="1">
        <v>18</v>
      </c>
      <c r="E18660" s="1">
        <v>191</v>
      </c>
      <c r="F18660" s="1">
        <v>12</v>
      </c>
      <c r="G18660" s="5">
        <v>6</v>
      </c>
      <c r="H18660" s="6">
        <v>631.94597035646439</v>
      </c>
      <c r="I18660" s="6">
        <v>451.38997882604605</v>
      </c>
      <c r="J18660" s="19">
        <f>Sales_table[[#This Row],[unit price]]-Sales_table[[#This Row],[unit cost]]</f>
        <v>180.55599153041834</v>
      </c>
      <c r="K18660" s="19">
        <f>Sales_table[[#This Row],[Profit]]*Sales_table[[#This Row],[Order qty]]</f>
        <v>1083.3359491825099</v>
      </c>
    </row>
    <row r="18661" spans="1:11" ht="14.25" customHeight="1" x14ac:dyDescent="0.35">
      <c r="A18661" s="1" t="s">
        <v>18672</v>
      </c>
      <c r="B18661" s="22">
        <v>43939</v>
      </c>
      <c r="C18661" s="1" t="s">
        <v>18</v>
      </c>
      <c r="D18661" s="1">
        <v>6</v>
      </c>
      <c r="E18661" s="1">
        <v>102</v>
      </c>
      <c r="F18661" s="1">
        <v>43</v>
      </c>
      <c r="G18661" s="5">
        <v>2</v>
      </c>
      <c r="H18661" s="6">
        <v>256.1089825630188</v>
      </c>
      <c r="I18661" s="6">
        <v>182.93498754501343</v>
      </c>
      <c r="J18661" s="19">
        <f>Sales_table[[#This Row],[unit price]]-Sales_table[[#This Row],[unit cost]]</f>
        <v>73.173995018005371</v>
      </c>
      <c r="K18661" s="19">
        <f>Sales_table[[#This Row],[Profit]]*Sales_table[[#This Row],[Order qty]]</f>
        <v>146.34799003601074</v>
      </c>
    </row>
    <row r="18662" spans="1:11" ht="14.25" customHeight="1" x14ac:dyDescent="0.35">
      <c r="A18662" s="1" t="s">
        <v>18673</v>
      </c>
      <c r="B18662" s="22">
        <v>43897</v>
      </c>
      <c r="C18662" s="1" t="s">
        <v>18</v>
      </c>
      <c r="D18662" s="1">
        <v>26</v>
      </c>
      <c r="E18662" s="1">
        <v>59</v>
      </c>
      <c r="F18662" s="1">
        <v>41</v>
      </c>
      <c r="G18662" s="5">
        <v>1</v>
      </c>
      <c r="H18662" s="6">
        <v>438.83253139257431</v>
      </c>
      <c r="I18662" s="6">
        <v>313.45180813755309</v>
      </c>
      <c r="J18662" s="19">
        <f>Sales_table[[#This Row],[unit price]]-Sales_table[[#This Row],[unit cost]]</f>
        <v>125.38072325502122</v>
      </c>
      <c r="K18662" s="19">
        <f>Sales_table[[#This Row],[Profit]]*Sales_table[[#This Row],[Order qty]]</f>
        <v>125.38072325502122</v>
      </c>
    </row>
    <row r="18663" spans="1:11" ht="14.25" customHeight="1" x14ac:dyDescent="0.35">
      <c r="A18663" s="1" t="s">
        <v>18674</v>
      </c>
      <c r="B18663" s="22">
        <v>43889</v>
      </c>
      <c r="C18663" s="1" t="s">
        <v>10</v>
      </c>
      <c r="D18663" s="1">
        <v>14</v>
      </c>
      <c r="E18663" s="1">
        <v>365</v>
      </c>
      <c r="F18663" s="1">
        <v>6</v>
      </c>
      <c r="G18663" s="5">
        <v>2</v>
      </c>
      <c r="H18663" s="6">
        <v>188.71162855625153</v>
      </c>
      <c r="I18663" s="6">
        <v>134.79402039732253</v>
      </c>
      <c r="J18663" s="19">
        <f>Sales_table[[#This Row],[unit price]]-Sales_table[[#This Row],[unit cost]]</f>
        <v>53.917608158928999</v>
      </c>
      <c r="K18663" s="19">
        <f>Sales_table[[#This Row],[Profit]]*Sales_table[[#This Row],[Order qty]]</f>
        <v>107.835216317858</v>
      </c>
    </row>
    <row r="18664" spans="1:11" ht="14.25" customHeight="1" x14ac:dyDescent="0.35">
      <c r="A18664" s="1" t="s">
        <v>18675</v>
      </c>
      <c r="B18664" s="22">
        <v>43887</v>
      </c>
      <c r="C18664" s="1" t="s">
        <v>14</v>
      </c>
      <c r="D18664" s="1">
        <v>19</v>
      </c>
      <c r="E18664" s="1">
        <v>89</v>
      </c>
      <c r="F18664" s="1">
        <v>4</v>
      </c>
      <c r="G18664" s="5">
        <v>4</v>
      </c>
      <c r="H18664" s="6">
        <v>639.86260610818863</v>
      </c>
      <c r="I18664" s="6">
        <v>457.04471864870618</v>
      </c>
      <c r="J18664" s="19">
        <f>Sales_table[[#This Row],[unit price]]-Sales_table[[#This Row],[unit cost]]</f>
        <v>182.81788745948245</v>
      </c>
      <c r="K18664" s="19">
        <f>Sales_table[[#This Row],[Profit]]*Sales_table[[#This Row],[Order qty]]</f>
        <v>731.2715498379298</v>
      </c>
    </row>
    <row r="18665" spans="1:11" ht="14.25" customHeight="1" x14ac:dyDescent="0.35">
      <c r="A18665" s="1" t="s">
        <v>18676</v>
      </c>
      <c r="B18665" s="22">
        <v>43886</v>
      </c>
      <c r="C18665" s="1" t="s">
        <v>12</v>
      </c>
      <c r="D18665" s="1">
        <v>4</v>
      </c>
      <c r="E18665" s="1">
        <v>248</v>
      </c>
      <c r="F18665" s="1">
        <v>24</v>
      </c>
      <c r="G18665" s="5">
        <v>2</v>
      </c>
      <c r="H18665" s="6">
        <v>403.23236632347107</v>
      </c>
      <c r="I18665" s="6">
        <v>288.02311880247936</v>
      </c>
      <c r="J18665" s="19">
        <f>Sales_table[[#This Row],[unit price]]-Sales_table[[#This Row],[unit cost]]</f>
        <v>115.20924752099171</v>
      </c>
      <c r="K18665" s="19">
        <f>Sales_table[[#This Row],[Profit]]*Sales_table[[#This Row],[Order qty]]</f>
        <v>230.41849504198342</v>
      </c>
    </row>
    <row r="18666" spans="1:11" ht="14.25" customHeight="1" x14ac:dyDescent="0.35">
      <c r="A18666" s="1" t="s">
        <v>18677</v>
      </c>
      <c r="B18666" s="22">
        <v>43869</v>
      </c>
      <c r="C18666" s="1" t="s">
        <v>18</v>
      </c>
      <c r="D18666" s="1">
        <v>11</v>
      </c>
      <c r="E18666" s="1">
        <v>197</v>
      </c>
      <c r="F18666" s="1">
        <v>2</v>
      </c>
      <c r="G18666" s="5">
        <v>3</v>
      </c>
      <c r="H18666" s="6">
        <v>612.0925070643425</v>
      </c>
      <c r="I18666" s="6">
        <v>437.20893361738752</v>
      </c>
      <c r="J18666" s="19">
        <f>Sales_table[[#This Row],[unit price]]-Sales_table[[#This Row],[unit cost]]</f>
        <v>174.88357344695498</v>
      </c>
      <c r="K18666" s="19">
        <f>Sales_table[[#This Row],[Profit]]*Sales_table[[#This Row],[Order qty]]</f>
        <v>524.65072034086495</v>
      </c>
    </row>
    <row r="18667" spans="1:11" ht="14.25" customHeight="1" x14ac:dyDescent="0.35">
      <c r="A18667" s="1" t="s">
        <v>18678</v>
      </c>
      <c r="B18667" s="22">
        <v>43971</v>
      </c>
      <c r="C18667" s="1" t="s">
        <v>10</v>
      </c>
      <c r="D18667" s="1">
        <v>26</v>
      </c>
      <c r="E18667" s="1">
        <v>148</v>
      </c>
      <c r="F18667" s="1">
        <v>46</v>
      </c>
      <c r="G18667" s="5">
        <v>5</v>
      </c>
      <c r="H18667" s="6">
        <v>455.29132068157196</v>
      </c>
      <c r="I18667" s="6">
        <v>325.20808620112285</v>
      </c>
      <c r="J18667" s="19">
        <f>Sales_table[[#This Row],[unit price]]-Sales_table[[#This Row],[unit cost]]</f>
        <v>130.08323448044911</v>
      </c>
      <c r="K18667" s="19">
        <f>Sales_table[[#This Row],[Profit]]*Sales_table[[#This Row],[Order qty]]</f>
        <v>650.41617240224559</v>
      </c>
    </row>
    <row r="18668" spans="1:11" ht="14.25" customHeight="1" x14ac:dyDescent="0.35">
      <c r="A18668" s="1" t="s">
        <v>18679</v>
      </c>
      <c r="B18668" s="22">
        <v>43844</v>
      </c>
      <c r="C18668" s="1" t="s">
        <v>10</v>
      </c>
      <c r="D18668" s="1">
        <v>8</v>
      </c>
      <c r="E18668" s="1">
        <v>239</v>
      </c>
      <c r="F18668" s="1">
        <v>39</v>
      </c>
      <c r="G18668" s="5">
        <v>5</v>
      </c>
      <c r="H18668" s="6">
        <v>612.29467231035233</v>
      </c>
      <c r="I18668" s="6">
        <v>437.35333736453742</v>
      </c>
      <c r="J18668" s="19">
        <f>Sales_table[[#This Row],[unit price]]-Sales_table[[#This Row],[unit cost]]</f>
        <v>174.9413349458149</v>
      </c>
      <c r="K18668" s="19">
        <f>Sales_table[[#This Row],[Profit]]*Sales_table[[#This Row],[Order qty]]</f>
        <v>874.70667472907451</v>
      </c>
    </row>
    <row r="18669" spans="1:11" ht="14.25" customHeight="1" x14ac:dyDescent="0.35">
      <c r="A18669" s="1" t="s">
        <v>18680</v>
      </c>
      <c r="B18669" s="22">
        <v>43906</v>
      </c>
      <c r="C18669" s="1" t="s">
        <v>14</v>
      </c>
      <c r="D18669" s="1">
        <v>20</v>
      </c>
      <c r="E18669" s="1">
        <v>292</v>
      </c>
      <c r="F18669" s="1">
        <v>32</v>
      </c>
      <c r="G18669" s="5">
        <v>5</v>
      </c>
      <c r="H18669" s="6">
        <v>298.67273998260498</v>
      </c>
      <c r="I18669" s="6">
        <v>213.33767141614643</v>
      </c>
      <c r="J18669" s="19">
        <f>Sales_table[[#This Row],[unit price]]-Sales_table[[#This Row],[unit cost]]</f>
        <v>85.335068566458546</v>
      </c>
      <c r="K18669" s="19">
        <f>Sales_table[[#This Row],[Profit]]*Sales_table[[#This Row],[Order qty]]</f>
        <v>426.6753428322927</v>
      </c>
    </row>
    <row r="18670" spans="1:11" ht="14.25" customHeight="1" x14ac:dyDescent="0.35">
      <c r="A18670" s="1" t="s">
        <v>18681</v>
      </c>
      <c r="B18670" s="22">
        <v>43869</v>
      </c>
      <c r="C18670" s="1" t="s">
        <v>18</v>
      </c>
      <c r="D18670" s="1">
        <v>24</v>
      </c>
      <c r="E18670" s="1">
        <v>146</v>
      </c>
      <c r="F18670" s="1">
        <v>31</v>
      </c>
      <c r="G18670" s="5">
        <v>6</v>
      </c>
      <c r="H18670" s="6">
        <v>610.81166929006577</v>
      </c>
      <c r="I18670" s="6">
        <v>436.29404949290415</v>
      </c>
      <c r="J18670" s="19">
        <f>Sales_table[[#This Row],[unit price]]-Sales_table[[#This Row],[unit cost]]</f>
        <v>174.51761979716161</v>
      </c>
      <c r="K18670" s="19">
        <f>Sales_table[[#This Row],[Profit]]*Sales_table[[#This Row],[Order qty]]</f>
        <v>1047.1057187829697</v>
      </c>
    </row>
    <row r="18671" spans="1:11" ht="14.25" customHeight="1" x14ac:dyDescent="0.35">
      <c r="A18671" s="1" t="s">
        <v>18682</v>
      </c>
      <c r="B18671" s="22">
        <v>43975</v>
      </c>
      <c r="C18671" s="1" t="s">
        <v>10</v>
      </c>
      <c r="D18671" s="1">
        <v>22</v>
      </c>
      <c r="E18671" s="1">
        <v>156</v>
      </c>
      <c r="F18671" s="1">
        <v>46</v>
      </c>
      <c r="G18671" s="5">
        <v>8</v>
      </c>
      <c r="H18671" s="6">
        <v>527.26298439502716</v>
      </c>
      <c r="I18671" s="6">
        <v>376.61641742501945</v>
      </c>
      <c r="J18671" s="19">
        <f>Sales_table[[#This Row],[unit price]]-Sales_table[[#This Row],[unit cost]]</f>
        <v>150.64656697000771</v>
      </c>
      <c r="K18671" s="19">
        <f>Sales_table[[#This Row],[Profit]]*Sales_table[[#This Row],[Order qty]]</f>
        <v>1205.1725357600617</v>
      </c>
    </row>
    <row r="18672" spans="1:11" ht="14.25" customHeight="1" x14ac:dyDescent="0.35">
      <c r="A18672" s="1" t="s">
        <v>18683</v>
      </c>
      <c r="B18672" s="22">
        <v>43850</v>
      </c>
      <c r="C18672" s="1" t="s">
        <v>10</v>
      </c>
      <c r="D18672" s="1">
        <v>26</v>
      </c>
      <c r="E18672" s="1">
        <v>10</v>
      </c>
      <c r="F18672" s="1">
        <v>21</v>
      </c>
      <c r="G18672" s="5">
        <v>4</v>
      </c>
      <c r="H18672" s="6">
        <v>317.24222999811172</v>
      </c>
      <c r="I18672" s="6">
        <v>226.60159285579411</v>
      </c>
      <c r="J18672" s="19">
        <f>Sales_table[[#This Row],[unit price]]-Sales_table[[#This Row],[unit cost]]</f>
        <v>90.640637142317615</v>
      </c>
      <c r="K18672" s="19">
        <f>Sales_table[[#This Row],[Profit]]*Sales_table[[#This Row],[Order qty]]</f>
        <v>362.56254856927046</v>
      </c>
    </row>
    <row r="18673" spans="1:11" ht="14.25" customHeight="1" x14ac:dyDescent="0.35">
      <c r="A18673" s="1" t="s">
        <v>18684</v>
      </c>
      <c r="B18673" s="22">
        <v>43870</v>
      </c>
      <c r="C18673" s="1" t="s">
        <v>18</v>
      </c>
      <c r="D18673" s="1">
        <v>3</v>
      </c>
      <c r="E18673" s="1">
        <v>223</v>
      </c>
      <c r="F18673" s="1">
        <v>14</v>
      </c>
      <c r="G18673" s="5">
        <v>7</v>
      </c>
      <c r="H18673" s="6">
        <v>544.49242043495178</v>
      </c>
      <c r="I18673" s="6">
        <v>388.92315745353699</v>
      </c>
      <c r="J18673" s="19">
        <f>Sales_table[[#This Row],[unit price]]-Sales_table[[#This Row],[unit cost]]</f>
        <v>155.56926298141479</v>
      </c>
      <c r="K18673" s="19">
        <f>Sales_table[[#This Row],[Profit]]*Sales_table[[#This Row],[Order qty]]</f>
        <v>1088.9848408699036</v>
      </c>
    </row>
    <row r="18674" spans="1:11" ht="14.25" customHeight="1" x14ac:dyDescent="0.35">
      <c r="A18674" s="1" t="s">
        <v>18685</v>
      </c>
      <c r="B18674" s="22">
        <v>43918</v>
      </c>
      <c r="C18674" s="1" t="s">
        <v>14</v>
      </c>
      <c r="D18674" s="1">
        <v>22</v>
      </c>
      <c r="E18674" s="1">
        <v>140</v>
      </c>
      <c r="F18674" s="1">
        <v>31</v>
      </c>
      <c r="G18674" s="5">
        <v>1</v>
      </c>
      <c r="H18674" s="6">
        <v>413.61556738615036</v>
      </c>
      <c r="I18674" s="6">
        <v>295.43969099010741</v>
      </c>
      <c r="J18674" s="19">
        <f>Sales_table[[#This Row],[unit price]]-Sales_table[[#This Row],[unit cost]]</f>
        <v>118.17587639604295</v>
      </c>
      <c r="K18674" s="19">
        <f>Sales_table[[#This Row],[Profit]]*Sales_table[[#This Row],[Order qty]]</f>
        <v>118.17587639604295</v>
      </c>
    </row>
    <row r="18675" spans="1:11" ht="14.25" customHeight="1" x14ac:dyDescent="0.35">
      <c r="A18675" s="1" t="s">
        <v>18686</v>
      </c>
      <c r="B18675" s="22">
        <v>43894</v>
      </c>
      <c r="C18675" s="1" t="s">
        <v>14</v>
      </c>
      <c r="D18675" s="1">
        <v>8</v>
      </c>
      <c r="E18675" s="1">
        <v>167</v>
      </c>
      <c r="F18675" s="1">
        <v>34</v>
      </c>
      <c r="G18675" s="5">
        <v>9</v>
      </c>
      <c r="H18675" s="6">
        <v>625.31247174739838</v>
      </c>
      <c r="I18675" s="6">
        <v>446.65176553385601</v>
      </c>
      <c r="J18675" s="19">
        <f>Sales_table[[#This Row],[unit price]]-Sales_table[[#This Row],[unit cost]]</f>
        <v>178.66070621354237</v>
      </c>
      <c r="K18675" s="19">
        <f>Sales_table[[#This Row],[Profit]]*Sales_table[[#This Row],[Order qty]]</f>
        <v>1607.9463559218814</v>
      </c>
    </row>
    <row r="18676" spans="1:11" ht="14.25" customHeight="1" x14ac:dyDescent="0.35">
      <c r="A18676" s="1" t="s">
        <v>18687</v>
      </c>
      <c r="B18676" s="22">
        <v>43937</v>
      </c>
      <c r="C18676" s="1" t="s">
        <v>12</v>
      </c>
      <c r="D18676" s="1">
        <v>9</v>
      </c>
      <c r="E18676" s="1">
        <v>84</v>
      </c>
      <c r="F18676" s="1">
        <v>6</v>
      </c>
      <c r="G18676" s="5">
        <v>7</v>
      </c>
      <c r="H18676" s="6">
        <v>626.96022301912308</v>
      </c>
      <c r="I18676" s="6">
        <v>447.82873072794507</v>
      </c>
      <c r="J18676" s="19">
        <f>Sales_table[[#This Row],[unit price]]-Sales_table[[#This Row],[unit cost]]</f>
        <v>179.13149229117801</v>
      </c>
      <c r="K18676" s="19">
        <f>Sales_table[[#This Row],[Profit]]*Sales_table[[#This Row],[Order qty]]</f>
        <v>1253.9204460382462</v>
      </c>
    </row>
    <row r="18677" spans="1:11" ht="14.25" customHeight="1" x14ac:dyDescent="0.35">
      <c r="A18677" s="1" t="s">
        <v>18688</v>
      </c>
      <c r="B18677" s="22">
        <v>43954</v>
      </c>
      <c r="C18677" s="1" t="s">
        <v>10</v>
      </c>
      <c r="D18677" s="1">
        <v>12</v>
      </c>
      <c r="E18677" s="1">
        <v>130</v>
      </c>
      <c r="F18677" s="1">
        <v>29</v>
      </c>
      <c r="G18677" s="5">
        <v>3</v>
      </c>
      <c r="H18677" s="6">
        <v>433.98907613754272</v>
      </c>
      <c r="I18677" s="6">
        <v>309.99219724110196</v>
      </c>
      <c r="J18677" s="19">
        <f>Sales_table[[#This Row],[unit price]]-Sales_table[[#This Row],[unit cost]]</f>
        <v>123.99687889644076</v>
      </c>
      <c r="K18677" s="19">
        <f>Sales_table[[#This Row],[Profit]]*Sales_table[[#This Row],[Order qty]]</f>
        <v>371.99063668932229</v>
      </c>
    </row>
    <row r="18678" spans="1:11" ht="14.25" customHeight="1" x14ac:dyDescent="0.35">
      <c r="A18678" s="1" t="s">
        <v>18689</v>
      </c>
      <c r="B18678" s="22">
        <v>43874</v>
      </c>
      <c r="C18678" s="1" t="s">
        <v>12</v>
      </c>
      <c r="D18678" s="1">
        <v>4</v>
      </c>
      <c r="E18678" s="1">
        <v>124</v>
      </c>
      <c r="F18678" s="1">
        <v>36</v>
      </c>
      <c r="G18678" s="5">
        <v>4</v>
      </c>
      <c r="H18678" s="6">
        <v>418.42369598150253</v>
      </c>
      <c r="I18678" s="6">
        <v>298.87406855821609</v>
      </c>
      <c r="J18678" s="19">
        <f>Sales_table[[#This Row],[unit price]]-Sales_table[[#This Row],[unit cost]]</f>
        <v>119.54962742328644</v>
      </c>
      <c r="K18678" s="19">
        <f>Sales_table[[#This Row],[Profit]]*Sales_table[[#This Row],[Order qty]]</f>
        <v>478.19850969314575</v>
      </c>
    </row>
    <row r="18679" spans="1:11" ht="14.25" customHeight="1" x14ac:dyDescent="0.35">
      <c r="A18679" s="1" t="s">
        <v>18690</v>
      </c>
      <c r="B18679" s="22">
        <v>43890</v>
      </c>
      <c r="C18679" s="1" t="s">
        <v>14</v>
      </c>
      <c r="D18679" s="1">
        <v>19</v>
      </c>
      <c r="E18679" s="1">
        <v>98</v>
      </c>
      <c r="F18679" s="1">
        <v>18</v>
      </c>
      <c r="G18679" s="5">
        <v>3</v>
      </c>
      <c r="H18679" s="6">
        <v>213.24379885196686</v>
      </c>
      <c r="I18679" s="6">
        <v>152.31699917997634</v>
      </c>
      <c r="J18679" s="19">
        <f>Sales_table[[#This Row],[unit price]]-Sales_table[[#This Row],[unit cost]]</f>
        <v>60.926799671990523</v>
      </c>
      <c r="K18679" s="19">
        <f>Sales_table[[#This Row],[Profit]]*Sales_table[[#This Row],[Order qty]]</f>
        <v>182.78039901597157</v>
      </c>
    </row>
    <row r="18680" spans="1:11" ht="14.25" customHeight="1" x14ac:dyDescent="0.35">
      <c r="A18680" s="1" t="s">
        <v>18691</v>
      </c>
      <c r="B18680" s="22">
        <v>43936</v>
      </c>
      <c r="C18680" s="1" t="s">
        <v>18</v>
      </c>
      <c r="D18680" s="1">
        <v>3</v>
      </c>
      <c r="E18680" s="1">
        <v>9</v>
      </c>
      <c r="F18680" s="1">
        <v>28</v>
      </c>
      <c r="G18680" s="5">
        <v>10</v>
      </c>
      <c r="H18680" s="6">
        <v>175.34910303354263</v>
      </c>
      <c r="I18680" s="6">
        <v>125.24935930967332</v>
      </c>
      <c r="J18680" s="19">
        <f>Sales_table[[#This Row],[unit price]]-Sales_table[[#This Row],[unit cost]]</f>
        <v>50.09974372386931</v>
      </c>
      <c r="K18680" s="19">
        <f>Sales_table[[#This Row],[Profit]]*Sales_table[[#This Row],[Order qty]]</f>
        <v>500.99743723869312</v>
      </c>
    </row>
    <row r="18681" spans="1:11" ht="14.25" customHeight="1" x14ac:dyDescent="0.35">
      <c r="A18681" s="1" t="s">
        <v>18692</v>
      </c>
      <c r="B18681" s="22">
        <v>43884</v>
      </c>
      <c r="C18681" s="1" t="s">
        <v>12</v>
      </c>
      <c r="D18681" s="1">
        <v>2</v>
      </c>
      <c r="E18681" s="1">
        <v>201</v>
      </c>
      <c r="F18681" s="1">
        <v>17</v>
      </c>
      <c r="G18681" s="5">
        <v>10</v>
      </c>
      <c r="H18681" s="6">
        <v>464.52385210990906</v>
      </c>
      <c r="I18681" s="6">
        <v>331.80275150707791</v>
      </c>
      <c r="J18681" s="19">
        <f>Sales_table[[#This Row],[unit price]]-Sales_table[[#This Row],[unit cost]]</f>
        <v>132.72110060283114</v>
      </c>
      <c r="K18681" s="19">
        <f>Sales_table[[#This Row],[Profit]]*Sales_table[[#This Row],[Order qty]]</f>
        <v>1327.2110060283114</v>
      </c>
    </row>
    <row r="18682" spans="1:11" ht="14.25" customHeight="1" x14ac:dyDescent="0.35">
      <c r="A18682" s="1" t="s">
        <v>18693</v>
      </c>
      <c r="B18682" s="22">
        <v>43890</v>
      </c>
      <c r="C18682" s="1" t="s">
        <v>12</v>
      </c>
      <c r="D18682" s="1">
        <v>10</v>
      </c>
      <c r="E18682" s="1">
        <v>101</v>
      </c>
      <c r="F18682" s="1">
        <v>24</v>
      </c>
      <c r="G18682" s="5">
        <v>5</v>
      </c>
      <c r="H18682" s="6">
        <v>416.96512001752853</v>
      </c>
      <c r="I18682" s="6">
        <v>297.83222858394896</v>
      </c>
      <c r="J18682" s="19">
        <f>Sales_table[[#This Row],[unit price]]-Sales_table[[#This Row],[unit cost]]</f>
        <v>119.13289143357957</v>
      </c>
      <c r="K18682" s="19">
        <f>Sales_table[[#This Row],[Profit]]*Sales_table[[#This Row],[Order qty]]</f>
        <v>595.66445716789781</v>
      </c>
    </row>
    <row r="18683" spans="1:11" ht="14.25" customHeight="1" x14ac:dyDescent="0.35">
      <c r="A18683" s="1" t="s">
        <v>18694</v>
      </c>
      <c r="B18683" s="22">
        <v>43859</v>
      </c>
      <c r="C18683" s="1" t="s">
        <v>14</v>
      </c>
      <c r="D18683" s="1">
        <v>24</v>
      </c>
      <c r="E18683" s="1">
        <v>46</v>
      </c>
      <c r="F18683" s="1">
        <v>30</v>
      </c>
      <c r="G18683" s="5">
        <v>3</v>
      </c>
      <c r="H18683" s="6">
        <v>573.43227088451385</v>
      </c>
      <c r="I18683" s="6">
        <v>409.59447920322418</v>
      </c>
      <c r="J18683" s="19">
        <f>Sales_table[[#This Row],[unit price]]-Sales_table[[#This Row],[unit cost]]</f>
        <v>163.83779168128967</v>
      </c>
      <c r="K18683" s="19">
        <f>Sales_table[[#This Row],[Profit]]*Sales_table[[#This Row],[Order qty]]</f>
        <v>491.51337504386902</v>
      </c>
    </row>
    <row r="18684" spans="1:11" ht="14.25" customHeight="1" x14ac:dyDescent="0.35">
      <c r="A18684" s="1" t="s">
        <v>18695</v>
      </c>
      <c r="B18684" s="22">
        <v>43863</v>
      </c>
      <c r="C18684" s="1" t="s">
        <v>10</v>
      </c>
      <c r="D18684" s="1">
        <v>2</v>
      </c>
      <c r="E18684" s="1">
        <v>242</v>
      </c>
      <c r="F18684" s="1">
        <v>30</v>
      </c>
      <c r="G18684" s="5">
        <v>7</v>
      </c>
      <c r="H18684" s="6">
        <v>156.59545451402664</v>
      </c>
      <c r="I18684" s="6">
        <v>111.8538960814476</v>
      </c>
      <c r="J18684" s="19">
        <f>Sales_table[[#This Row],[unit price]]-Sales_table[[#This Row],[unit cost]]</f>
        <v>44.741558432579041</v>
      </c>
      <c r="K18684" s="19">
        <f>Sales_table[[#This Row],[Profit]]*Sales_table[[#This Row],[Order qty]]</f>
        <v>313.19090902805328</v>
      </c>
    </row>
    <row r="18685" spans="1:11" ht="14.25" customHeight="1" x14ac:dyDescent="0.35">
      <c r="A18685" s="1" t="s">
        <v>18696</v>
      </c>
      <c r="B18685" s="22">
        <v>43883</v>
      </c>
      <c r="C18685" s="1" t="s">
        <v>12</v>
      </c>
      <c r="D18685" s="1">
        <v>20</v>
      </c>
      <c r="E18685" s="1">
        <v>92</v>
      </c>
      <c r="F18685" s="1">
        <v>39</v>
      </c>
      <c r="G18685" s="5">
        <v>6</v>
      </c>
      <c r="H18685" s="6">
        <v>466.59949493408203</v>
      </c>
      <c r="I18685" s="6">
        <v>333.28535352434432</v>
      </c>
      <c r="J18685" s="19">
        <f>Sales_table[[#This Row],[unit price]]-Sales_table[[#This Row],[unit cost]]</f>
        <v>133.31414140973772</v>
      </c>
      <c r="K18685" s="19">
        <f>Sales_table[[#This Row],[Profit]]*Sales_table[[#This Row],[Order qty]]</f>
        <v>799.88484845842629</v>
      </c>
    </row>
    <row r="18686" spans="1:11" ht="14.25" customHeight="1" x14ac:dyDescent="0.35">
      <c r="A18686" s="1" t="s">
        <v>18697</v>
      </c>
      <c r="B18686" s="22">
        <v>43832</v>
      </c>
      <c r="C18686" s="1" t="s">
        <v>10</v>
      </c>
      <c r="D18686" s="1">
        <v>20</v>
      </c>
      <c r="E18686" s="1">
        <v>214</v>
      </c>
      <c r="F18686" s="1">
        <v>18</v>
      </c>
      <c r="G18686" s="5">
        <v>1</v>
      </c>
      <c r="H18686" s="6">
        <v>197.54409974813461</v>
      </c>
      <c r="I18686" s="6">
        <v>141.10292839152473</v>
      </c>
      <c r="J18686" s="19">
        <f>Sales_table[[#This Row],[unit price]]-Sales_table[[#This Row],[unit cost]]</f>
        <v>56.441171356609885</v>
      </c>
      <c r="K18686" s="19">
        <f>Sales_table[[#This Row],[Profit]]*Sales_table[[#This Row],[Order qty]]</f>
        <v>56.441171356609885</v>
      </c>
    </row>
    <row r="18687" spans="1:11" ht="14.25" customHeight="1" x14ac:dyDescent="0.35">
      <c r="A18687" s="1" t="s">
        <v>18698</v>
      </c>
      <c r="B18687" s="22">
        <v>43947</v>
      </c>
      <c r="C18687" s="1" t="s">
        <v>12</v>
      </c>
      <c r="D18687" s="1">
        <v>12</v>
      </c>
      <c r="E18687" s="1">
        <v>73</v>
      </c>
      <c r="F18687" s="1">
        <v>15</v>
      </c>
      <c r="G18687" s="5">
        <v>1</v>
      </c>
      <c r="H18687" s="6">
        <v>493.52760708332062</v>
      </c>
      <c r="I18687" s="6">
        <v>352.51971934522902</v>
      </c>
      <c r="J18687" s="19">
        <f>Sales_table[[#This Row],[unit price]]-Sales_table[[#This Row],[unit cost]]</f>
        <v>141.0078877380916</v>
      </c>
      <c r="K18687" s="19">
        <f>Sales_table[[#This Row],[Profit]]*Sales_table[[#This Row],[Order qty]]</f>
        <v>141.0078877380916</v>
      </c>
    </row>
    <row r="18688" spans="1:11" ht="14.25" customHeight="1" x14ac:dyDescent="0.35">
      <c r="A18688" s="1" t="s">
        <v>18699</v>
      </c>
      <c r="B18688" s="22">
        <v>43896</v>
      </c>
      <c r="C18688" s="1" t="s">
        <v>14</v>
      </c>
      <c r="D18688" s="1">
        <v>15</v>
      </c>
      <c r="E18688" s="1">
        <v>257</v>
      </c>
      <c r="F18688" s="1">
        <v>2</v>
      </c>
      <c r="G18688" s="5">
        <v>8</v>
      </c>
      <c r="H18688" s="6">
        <v>231.06261974573135</v>
      </c>
      <c r="I18688" s="6">
        <v>165.04472838980811</v>
      </c>
      <c r="J18688" s="19">
        <f>Sales_table[[#This Row],[unit price]]-Sales_table[[#This Row],[unit cost]]</f>
        <v>66.01789135592324</v>
      </c>
      <c r="K18688" s="19">
        <f>Sales_table[[#This Row],[Profit]]*Sales_table[[#This Row],[Order qty]]</f>
        <v>528.14313084738592</v>
      </c>
    </row>
    <row r="18689" spans="1:11" ht="14.25" customHeight="1" x14ac:dyDescent="0.35">
      <c r="A18689" s="1" t="s">
        <v>18700</v>
      </c>
      <c r="B18689" s="22">
        <v>43845</v>
      </c>
      <c r="C18689" s="1" t="s">
        <v>18</v>
      </c>
      <c r="D18689" s="1">
        <v>7</v>
      </c>
      <c r="E18689" s="1">
        <v>214</v>
      </c>
      <c r="F18689" s="1">
        <v>29</v>
      </c>
      <c r="G18689" s="5">
        <v>9</v>
      </c>
      <c r="H18689" s="6">
        <v>363.1884777545929</v>
      </c>
      <c r="I18689" s="6">
        <v>259.42034125328064</v>
      </c>
      <c r="J18689" s="19">
        <f>Sales_table[[#This Row],[unit price]]-Sales_table[[#This Row],[unit cost]]</f>
        <v>103.76813650131226</v>
      </c>
      <c r="K18689" s="19">
        <f>Sales_table[[#This Row],[Profit]]*Sales_table[[#This Row],[Order qty]]</f>
        <v>933.9132285118103</v>
      </c>
    </row>
    <row r="18690" spans="1:11" ht="14.25" customHeight="1" x14ac:dyDescent="0.35">
      <c r="A18690" s="1" t="s">
        <v>18701</v>
      </c>
      <c r="B18690" s="22">
        <v>43956</v>
      </c>
      <c r="C18690" s="1" t="s">
        <v>10</v>
      </c>
      <c r="D18690" s="1">
        <v>20</v>
      </c>
      <c r="E18690" s="1">
        <v>169</v>
      </c>
      <c r="F18690" s="1">
        <v>16</v>
      </c>
      <c r="G18690" s="5">
        <v>8</v>
      </c>
      <c r="H18690" s="6">
        <v>273.05571573972702</v>
      </c>
      <c r="I18690" s="6">
        <v>195.0397969569479</v>
      </c>
      <c r="J18690" s="19">
        <f>Sales_table[[#This Row],[unit price]]-Sales_table[[#This Row],[unit cost]]</f>
        <v>78.015918782779124</v>
      </c>
      <c r="K18690" s="19">
        <f>Sales_table[[#This Row],[Profit]]*Sales_table[[#This Row],[Order qty]]</f>
        <v>624.12735026223299</v>
      </c>
    </row>
    <row r="18691" spans="1:11" ht="14.25" customHeight="1" x14ac:dyDescent="0.35">
      <c r="A18691" s="1" t="s">
        <v>18702</v>
      </c>
      <c r="B18691" s="22">
        <v>43888</v>
      </c>
      <c r="C18691" s="1" t="s">
        <v>18</v>
      </c>
      <c r="D18691" s="1">
        <v>8</v>
      </c>
      <c r="E18691" s="1">
        <v>70</v>
      </c>
      <c r="F18691" s="1">
        <v>38</v>
      </c>
      <c r="G18691" s="5">
        <v>10</v>
      </c>
      <c r="H18691" s="6">
        <v>595.4070657491684</v>
      </c>
      <c r="I18691" s="6">
        <v>425.29076124940605</v>
      </c>
      <c r="J18691" s="19">
        <f>Sales_table[[#This Row],[unit price]]-Sales_table[[#This Row],[unit cost]]</f>
        <v>170.11630449976235</v>
      </c>
      <c r="K18691" s="19">
        <f>Sales_table[[#This Row],[Profit]]*Sales_table[[#This Row],[Order qty]]</f>
        <v>1701.1630449976235</v>
      </c>
    </row>
    <row r="18692" spans="1:11" ht="14.25" customHeight="1" x14ac:dyDescent="0.35">
      <c r="A18692" s="1" t="s">
        <v>18703</v>
      </c>
      <c r="B18692" s="22">
        <v>43931</v>
      </c>
      <c r="C18692" s="1" t="s">
        <v>10</v>
      </c>
      <c r="D18692" s="1">
        <v>18</v>
      </c>
      <c r="E18692" s="1">
        <v>39</v>
      </c>
      <c r="F18692" s="1">
        <v>27</v>
      </c>
      <c r="G18692" s="5">
        <v>8</v>
      </c>
      <c r="H18692" s="6">
        <v>568.43132382631302</v>
      </c>
      <c r="I18692" s="6">
        <v>406.02237416165218</v>
      </c>
      <c r="J18692" s="19">
        <f>Sales_table[[#This Row],[unit price]]-Sales_table[[#This Row],[unit cost]]</f>
        <v>162.40894966466084</v>
      </c>
      <c r="K18692" s="19">
        <f>Sales_table[[#This Row],[Profit]]*Sales_table[[#This Row],[Order qty]]</f>
        <v>1299.2715973172867</v>
      </c>
    </row>
    <row r="18693" spans="1:11" ht="14.25" customHeight="1" x14ac:dyDescent="0.35">
      <c r="A18693" s="1" t="s">
        <v>18704</v>
      </c>
      <c r="B18693" s="22">
        <v>43901</v>
      </c>
      <c r="C18693" s="1" t="s">
        <v>14</v>
      </c>
      <c r="D18693" s="1">
        <v>25</v>
      </c>
      <c r="E18693" s="1">
        <v>180</v>
      </c>
      <c r="F18693" s="1">
        <v>7</v>
      </c>
      <c r="G18693" s="5">
        <v>10</v>
      </c>
      <c r="H18693" s="6">
        <v>553.3111252784729</v>
      </c>
      <c r="I18693" s="6">
        <v>395.22223234176636</v>
      </c>
      <c r="J18693" s="19">
        <f>Sales_table[[#This Row],[unit price]]-Sales_table[[#This Row],[unit cost]]</f>
        <v>158.08889293670654</v>
      </c>
      <c r="K18693" s="19">
        <f>Sales_table[[#This Row],[Profit]]*Sales_table[[#This Row],[Order qty]]</f>
        <v>1580.8889293670654</v>
      </c>
    </row>
    <row r="18694" spans="1:11" ht="14.25" customHeight="1" x14ac:dyDescent="0.35">
      <c r="A18694" s="1" t="s">
        <v>18705</v>
      </c>
      <c r="B18694" s="22">
        <v>43953</v>
      </c>
      <c r="C18694" s="1" t="s">
        <v>14</v>
      </c>
      <c r="D18694" s="1">
        <v>19</v>
      </c>
      <c r="E18694" s="1">
        <v>234</v>
      </c>
      <c r="F18694" s="1">
        <v>25</v>
      </c>
      <c r="G18694" s="5">
        <v>3</v>
      </c>
      <c r="H18694" s="6">
        <v>229.25149387121201</v>
      </c>
      <c r="I18694" s="6">
        <v>163.75106705086574</v>
      </c>
      <c r="J18694" s="19">
        <f>Sales_table[[#This Row],[unit price]]-Sales_table[[#This Row],[unit cost]]</f>
        <v>65.500426820346263</v>
      </c>
      <c r="K18694" s="19">
        <f>Sales_table[[#This Row],[Profit]]*Sales_table[[#This Row],[Order qty]]</f>
        <v>196.50128046103879</v>
      </c>
    </row>
    <row r="18695" spans="1:11" ht="14.25" customHeight="1" x14ac:dyDescent="0.35">
      <c r="A18695" s="1" t="s">
        <v>18706</v>
      </c>
      <c r="B18695" s="22">
        <v>43899</v>
      </c>
      <c r="C18695" s="1" t="s">
        <v>12</v>
      </c>
      <c r="D18695" s="1">
        <v>20</v>
      </c>
      <c r="E18695" s="1">
        <v>84</v>
      </c>
      <c r="F18695" s="1">
        <v>6</v>
      </c>
      <c r="G18695" s="5">
        <v>8</v>
      </c>
      <c r="H18695" s="6">
        <v>274.37856924533844</v>
      </c>
      <c r="I18695" s="6">
        <v>195.98469231809889</v>
      </c>
      <c r="J18695" s="19">
        <f>Sales_table[[#This Row],[unit price]]-Sales_table[[#This Row],[unit cost]]</f>
        <v>78.393876927239546</v>
      </c>
      <c r="K18695" s="19">
        <f>Sales_table[[#This Row],[Profit]]*Sales_table[[#This Row],[Order qty]]</f>
        <v>627.15101541791637</v>
      </c>
    </row>
    <row r="18696" spans="1:11" ht="14.25" customHeight="1" x14ac:dyDescent="0.35">
      <c r="A18696" s="1" t="s">
        <v>18707</v>
      </c>
      <c r="B18696" s="22">
        <v>43935</v>
      </c>
      <c r="C18696" s="1" t="s">
        <v>10</v>
      </c>
      <c r="D18696" s="1">
        <v>19</v>
      </c>
      <c r="E18696" s="1">
        <v>201</v>
      </c>
      <c r="F18696" s="1">
        <v>17</v>
      </c>
      <c r="G18696" s="5">
        <v>4</v>
      </c>
      <c r="H18696" s="6">
        <v>509.09029966592789</v>
      </c>
      <c r="I18696" s="6">
        <v>363.63592833280563</v>
      </c>
      <c r="J18696" s="19">
        <f>Sales_table[[#This Row],[unit price]]-Sales_table[[#This Row],[unit cost]]</f>
        <v>145.45437133312225</v>
      </c>
      <c r="K18696" s="19">
        <f>Sales_table[[#This Row],[Profit]]*Sales_table[[#This Row],[Order qty]]</f>
        <v>581.81748533248901</v>
      </c>
    </row>
    <row r="18697" spans="1:11" ht="14.25" customHeight="1" x14ac:dyDescent="0.35">
      <c r="A18697" s="1" t="s">
        <v>18708</v>
      </c>
      <c r="B18697" s="22">
        <v>43968</v>
      </c>
      <c r="C18697" s="1" t="s">
        <v>14</v>
      </c>
      <c r="D18697" s="1">
        <v>25</v>
      </c>
      <c r="E18697" s="1">
        <v>277</v>
      </c>
      <c r="F18697" s="1">
        <v>43</v>
      </c>
      <c r="G18697" s="5">
        <v>10</v>
      </c>
      <c r="H18697" s="6">
        <v>416.8637387752533</v>
      </c>
      <c r="I18697" s="6">
        <v>297.75981341089522</v>
      </c>
      <c r="J18697" s="19">
        <f>Sales_table[[#This Row],[unit price]]-Sales_table[[#This Row],[unit cost]]</f>
        <v>119.10392536435808</v>
      </c>
      <c r="K18697" s="19">
        <f>Sales_table[[#This Row],[Profit]]*Sales_table[[#This Row],[Order qty]]</f>
        <v>1191.0392536435807</v>
      </c>
    </row>
    <row r="18698" spans="1:11" ht="14.25" customHeight="1" x14ac:dyDescent="0.35">
      <c r="A18698" s="1" t="s">
        <v>18709</v>
      </c>
      <c r="B18698" s="22">
        <v>43851</v>
      </c>
      <c r="C18698" s="1" t="s">
        <v>12</v>
      </c>
      <c r="D18698" s="1">
        <v>21</v>
      </c>
      <c r="E18698" s="1">
        <v>117</v>
      </c>
      <c r="F18698" s="1">
        <v>6</v>
      </c>
      <c r="G18698" s="5">
        <v>6</v>
      </c>
      <c r="H18698" s="6">
        <v>204.25503033399582</v>
      </c>
      <c r="I18698" s="6">
        <v>145.89645023856846</v>
      </c>
      <c r="J18698" s="19">
        <f>Sales_table[[#This Row],[unit price]]-Sales_table[[#This Row],[unit cost]]</f>
        <v>58.358580095427357</v>
      </c>
      <c r="K18698" s="19">
        <f>Sales_table[[#This Row],[Profit]]*Sales_table[[#This Row],[Order qty]]</f>
        <v>350.15148057256414</v>
      </c>
    </row>
    <row r="18699" spans="1:11" ht="14.25" customHeight="1" x14ac:dyDescent="0.35">
      <c r="A18699" s="1" t="s">
        <v>18710</v>
      </c>
      <c r="B18699" s="22">
        <v>43940</v>
      </c>
      <c r="C18699" s="1" t="s">
        <v>12</v>
      </c>
      <c r="D18699" s="1">
        <v>15</v>
      </c>
      <c r="E18699" s="1">
        <v>3</v>
      </c>
      <c r="F18699" s="1">
        <v>43</v>
      </c>
      <c r="G18699" s="5">
        <v>1</v>
      </c>
      <c r="H18699" s="6">
        <v>274.633828997612</v>
      </c>
      <c r="I18699" s="6">
        <v>196.16702071258001</v>
      </c>
      <c r="J18699" s="19">
        <f>Sales_table[[#This Row],[unit price]]-Sales_table[[#This Row],[unit cost]]</f>
        <v>78.466808285031988</v>
      </c>
      <c r="K18699" s="19">
        <f>Sales_table[[#This Row],[Profit]]*Sales_table[[#This Row],[Order qty]]</f>
        <v>78.466808285031988</v>
      </c>
    </row>
    <row r="18700" spans="1:11" ht="14.25" customHeight="1" x14ac:dyDescent="0.35">
      <c r="A18700" s="1" t="s">
        <v>18711</v>
      </c>
      <c r="B18700" s="22">
        <v>43883</v>
      </c>
      <c r="C18700" s="1" t="s">
        <v>12</v>
      </c>
      <c r="D18700" s="1">
        <v>14</v>
      </c>
      <c r="E18700" s="1">
        <v>367</v>
      </c>
      <c r="F18700" s="1">
        <v>21</v>
      </c>
      <c r="G18700" s="5">
        <v>6</v>
      </c>
      <c r="H18700" s="6">
        <v>356.77691298723221</v>
      </c>
      <c r="I18700" s="6">
        <v>254.84065213373731</v>
      </c>
      <c r="J18700" s="19">
        <f>Sales_table[[#This Row],[unit price]]-Sales_table[[#This Row],[unit cost]]</f>
        <v>101.9362608534949</v>
      </c>
      <c r="K18700" s="19">
        <f>Sales_table[[#This Row],[Profit]]*Sales_table[[#This Row],[Order qty]]</f>
        <v>611.6175651209694</v>
      </c>
    </row>
    <row r="18701" spans="1:11" ht="14.25" customHeight="1" x14ac:dyDescent="0.35">
      <c r="A18701" s="1" t="s">
        <v>18712</v>
      </c>
      <c r="B18701" s="22">
        <v>43944</v>
      </c>
      <c r="C18701" s="1" t="s">
        <v>10</v>
      </c>
      <c r="D18701" s="1">
        <v>9</v>
      </c>
      <c r="E18701" s="1">
        <v>100</v>
      </c>
      <c r="F18701" s="1">
        <v>27</v>
      </c>
      <c r="G18701" s="5">
        <v>3</v>
      </c>
      <c r="H18701" s="6">
        <v>451.69672107696533</v>
      </c>
      <c r="I18701" s="6">
        <v>322.64051505497525</v>
      </c>
      <c r="J18701" s="19">
        <f>Sales_table[[#This Row],[unit price]]-Sales_table[[#This Row],[unit cost]]</f>
        <v>129.05620602199008</v>
      </c>
      <c r="K18701" s="19">
        <f>Sales_table[[#This Row],[Profit]]*Sales_table[[#This Row],[Order qty]]</f>
        <v>387.16861806597024</v>
      </c>
    </row>
    <row r="18702" spans="1:11" ht="14.25" customHeight="1" x14ac:dyDescent="0.35">
      <c r="A18702" s="1" t="s">
        <v>18713</v>
      </c>
      <c r="B18702" s="22">
        <v>43896</v>
      </c>
      <c r="C18702" s="1" t="s">
        <v>12</v>
      </c>
      <c r="D18702" s="1">
        <v>8</v>
      </c>
      <c r="E18702" s="1">
        <v>142</v>
      </c>
      <c r="F18702" s="1">
        <v>32</v>
      </c>
      <c r="G18702" s="5">
        <v>1</v>
      </c>
      <c r="H18702" s="6">
        <v>489.32761663198471</v>
      </c>
      <c r="I18702" s="6">
        <v>349.51972616570339</v>
      </c>
      <c r="J18702" s="19">
        <f>Sales_table[[#This Row],[unit price]]-Sales_table[[#This Row],[unit cost]]</f>
        <v>139.80789046628132</v>
      </c>
      <c r="K18702" s="19">
        <f>Sales_table[[#This Row],[Profit]]*Sales_table[[#This Row],[Order qty]]</f>
        <v>139.80789046628132</v>
      </c>
    </row>
    <row r="18703" spans="1:11" ht="14.25" customHeight="1" x14ac:dyDescent="0.35">
      <c r="A18703" s="1" t="s">
        <v>18714</v>
      </c>
      <c r="B18703" s="22">
        <v>43929</v>
      </c>
      <c r="C18703" s="1" t="s">
        <v>10</v>
      </c>
      <c r="D18703" s="1">
        <v>5</v>
      </c>
      <c r="E18703" s="1">
        <v>67</v>
      </c>
      <c r="F18703" s="1">
        <v>44</v>
      </c>
      <c r="G18703" s="5">
        <v>7</v>
      </c>
      <c r="H18703" s="6">
        <v>379.95147049427032</v>
      </c>
      <c r="I18703" s="6">
        <v>271.3939074959074</v>
      </c>
      <c r="J18703" s="19">
        <f>Sales_table[[#This Row],[unit price]]-Sales_table[[#This Row],[unit cost]]</f>
        <v>108.55756299836293</v>
      </c>
      <c r="K18703" s="19">
        <f>Sales_table[[#This Row],[Profit]]*Sales_table[[#This Row],[Order qty]]</f>
        <v>759.90294098854042</v>
      </c>
    </row>
    <row r="18704" spans="1:11" ht="14.25" customHeight="1" x14ac:dyDescent="0.35">
      <c r="A18704" s="1" t="s">
        <v>18715</v>
      </c>
      <c r="B18704" s="22">
        <v>43883</v>
      </c>
      <c r="C18704" s="1" t="s">
        <v>12</v>
      </c>
      <c r="D18704" s="1">
        <v>14</v>
      </c>
      <c r="E18704" s="1">
        <v>207</v>
      </c>
      <c r="F18704" s="1">
        <v>29</v>
      </c>
      <c r="G18704" s="5">
        <v>9</v>
      </c>
      <c r="H18704" s="6">
        <v>290.46778732538223</v>
      </c>
      <c r="I18704" s="6">
        <v>207.47699094670162</v>
      </c>
      <c r="J18704" s="19">
        <f>Sales_table[[#This Row],[unit price]]-Sales_table[[#This Row],[unit cost]]</f>
        <v>82.990796378680614</v>
      </c>
      <c r="K18704" s="19">
        <f>Sales_table[[#This Row],[Profit]]*Sales_table[[#This Row],[Order qty]]</f>
        <v>746.91716740812558</v>
      </c>
    </row>
    <row r="18705" spans="1:11" ht="14.25" customHeight="1" x14ac:dyDescent="0.35">
      <c r="A18705" s="1" t="s">
        <v>18716</v>
      </c>
      <c r="B18705" s="22">
        <v>43931</v>
      </c>
      <c r="C18705" s="1" t="s">
        <v>18</v>
      </c>
      <c r="D18705" s="1">
        <v>20</v>
      </c>
      <c r="E18705" s="1">
        <v>204</v>
      </c>
      <c r="F18705" s="1">
        <v>26</v>
      </c>
      <c r="G18705" s="5">
        <v>3</v>
      </c>
      <c r="H18705" s="6">
        <v>527.94270157814026</v>
      </c>
      <c r="I18705" s="6">
        <v>377.10192969867165</v>
      </c>
      <c r="J18705" s="19">
        <f>Sales_table[[#This Row],[unit price]]-Sales_table[[#This Row],[unit cost]]</f>
        <v>150.8407718794686</v>
      </c>
      <c r="K18705" s="19">
        <f>Sales_table[[#This Row],[Profit]]*Sales_table[[#This Row],[Order qty]]</f>
        <v>452.52231563840581</v>
      </c>
    </row>
    <row r="18706" spans="1:11" ht="14.25" customHeight="1" x14ac:dyDescent="0.35">
      <c r="A18706" s="1" t="s">
        <v>18717</v>
      </c>
      <c r="B18706" s="22">
        <v>43862</v>
      </c>
      <c r="C18706" s="1" t="s">
        <v>10</v>
      </c>
      <c r="D18706" s="1">
        <v>25</v>
      </c>
      <c r="E18706" s="1">
        <v>318</v>
      </c>
      <c r="F18706" s="1">
        <v>21</v>
      </c>
      <c r="G18706" s="5">
        <v>1</v>
      </c>
      <c r="H18706" s="6">
        <v>252.88386458158493</v>
      </c>
      <c r="I18706" s="6">
        <v>180.63133184398924</v>
      </c>
      <c r="J18706" s="19">
        <f>Sales_table[[#This Row],[unit price]]-Sales_table[[#This Row],[unit cost]]</f>
        <v>72.252532737595686</v>
      </c>
      <c r="K18706" s="19">
        <f>Sales_table[[#This Row],[Profit]]*Sales_table[[#This Row],[Order qty]]</f>
        <v>72.252532737595686</v>
      </c>
    </row>
    <row r="18707" spans="1:11" ht="14.25" customHeight="1" x14ac:dyDescent="0.35">
      <c r="A18707" s="1" t="s">
        <v>18718</v>
      </c>
      <c r="B18707" s="22">
        <v>43835</v>
      </c>
      <c r="C18707" s="1" t="s">
        <v>14</v>
      </c>
      <c r="D18707" s="1">
        <v>19</v>
      </c>
      <c r="E18707" s="1">
        <v>3</v>
      </c>
      <c r="F18707" s="1">
        <v>32</v>
      </c>
      <c r="G18707" s="5">
        <v>5</v>
      </c>
      <c r="H18707" s="6">
        <v>235.65015828609467</v>
      </c>
      <c r="I18707" s="6">
        <v>168.32154163292478</v>
      </c>
      <c r="J18707" s="19">
        <f>Sales_table[[#This Row],[unit price]]-Sales_table[[#This Row],[unit cost]]</f>
        <v>67.328616653169888</v>
      </c>
      <c r="K18707" s="19">
        <f>Sales_table[[#This Row],[Profit]]*Sales_table[[#This Row],[Order qty]]</f>
        <v>336.64308326584944</v>
      </c>
    </row>
    <row r="18708" spans="1:11" ht="14.25" customHeight="1" x14ac:dyDescent="0.35">
      <c r="A18708" s="1" t="s">
        <v>18719</v>
      </c>
      <c r="B18708" s="22">
        <v>43883</v>
      </c>
      <c r="C18708" s="1" t="s">
        <v>12</v>
      </c>
      <c r="D18708" s="1">
        <v>19</v>
      </c>
      <c r="E18708" s="1">
        <v>199</v>
      </c>
      <c r="F18708" s="1">
        <v>24</v>
      </c>
      <c r="G18708" s="5">
        <v>3</v>
      </c>
      <c r="H18708" s="6">
        <v>403.51942902803421</v>
      </c>
      <c r="I18708" s="6">
        <v>288.22816359145304</v>
      </c>
      <c r="J18708" s="19">
        <f>Sales_table[[#This Row],[unit price]]-Sales_table[[#This Row],[unit cost]]</f>
        <v>115.29126543658117</v>
      </c>
      <c r="K18708" s="19">
        <f>Sales_table[[#This Row],[Profit]]*Sales_table[[#This Row],[Order qty]]</f>
        <v>345.87379630974351</v>
      </c>
    </row>
    <row r="18709" spans="1:11" ht="14.25" customHeight="1" x14ac:dyDescent="0.35">
      <c r="A18709" s="1" t="s">
        <v>18720</v>
      </c>
      <c r="B18709" s="22">
        <v>43902</v>
      </c>
      <c r="C18709" s="1" t="s">
        <v>18</v>
      </c>
      <c r="D18709" s="1">
        <v>2</v>
      </c>
      <c r="E18709" s="1">
        <v>186</v>
      </c>
      <c r="F18709" s="1">
        <v>38</v>
      </c>
      <c r="G18709" s="5">
        <v>1</v>
      </c>
      <c r="H18709" s="6">
        <v>271.59466123580933</v>
      </c>
      <c r="I18709" s="6">
        <v>193.99618659700667</v>
      </c>
      <c r="J18709" s="19">
        <f>Sales_table[[#This Row],[unit price]]-Sales_table[[#This Row],[unit cost]]</f>
        <v>77.598474638802657</v>
      </c>
      <c r="K18709" s="19">
        <f>Sales_table[[#This Row],[Profit]]*Sales_table[[#This Row],[Order qty]]</f>
        <v>77.598474638802657</v>
      </c>
    </row>
    <row r="18710" spans="1:11" ht="14.25" customHeight="1" x14ac:dyDescent="0.35">
      <c r="A18710" s="1" t="s">
        <v>18721</v>
      </c>
      <c r="B18710" s="22">
        <v>43914</v>
      </c>
      <c r="C18710" s="1" t="s">
        <v>14</v>
      </c>
      <c r="D18710" s="1">
        <v>19</v>
      </c>
      <c r="E18710" s="1">
        <v>225</v>
      </c>
      <c r="F18710" s="1">
        <v>8</v>
      </c>
      <c r="G18710" s="5">
        <v>3</v>
      </c>
      <c r="H18710" s="6">
        <v>397.75733131170273</v>
      </c>
      <c r="I18710" s="6">
        <v>284.11237950835908</v>
      </c>
      <c r="J18710" s="19">
        <f>Sales_table[[#This Row],[unit price]]-Sales_table[[#This Row],[unit cost]]</f>
        <v>113.64495180334364</v>
      </c>
      <c r="K18710" s="19">
        <f>Sales_table[[#This Row],[Profit]]*Sales_table[[#This Row],[Order qty]]</f>
        <v>340.93485541003093</v>
      </c>
    </row>
    <row r="18711" spans="1:11" ht="14.25" customHeight="1" x14ac:dyDescent="0.35">
      <c r="A18711" s="1" t="s">
        <v>18722</v>
      </c>
      <c r="B18711" s="22">
        <v>43968</v>
      </c>
      <c r="C18711" s="1" t="s">
        <v>14</v>
      </c>
      <c r="D18711" s="1">
        <v>15</v>
      </c>
      <c r="E18711" s="1">
        <v>83</v>
      </c>
      <c r="F18711" s="1">
        <v>11</v>
      </c>
      <c r="G18711" s="5">
        <v>9</v>
      </c>
      <c r="H18711" s="6">
        <v>295.79172098636627</v>
      </c>
      <c r="I18711" s="6">
        <v>211.27980070454734</v>
      </c>
      <c r="J18711" s="19">
        <f>Sales_table[[#This Row],[unit price]]-Sales_table[[#This Row],[unit cost]]</f>
        <v>84.511920281818931</v>
      </c>
      <c r="K18711" s="19">
        <f>Sales_table[[#This Row],[Profit]]*Sales_table[[#This Row],[Order qty]]</f>
        <v>760.60728253637035</v>
      </c>
    </row>
    <row r="18712" spans="1:11" ht="14.25" customHeight="1" x14ac:dyDescent="0.35">
      <c r="A18712" s="1" t="s">
        <v>18723</v>
      </c>
      <c r="B18712" s="22">
        <v>43876</v>
      </c>
      <c r="C18712" s="1" t="s">
        <v>18</v>
      </c>
      <c r="D18712" s="1">
        <v>25</v>
      </c>
      <c r="E18712" s="1">
        <v>282</v>
      </c>
      <c r="F18712" s="1">
        <v>42</v>
      </c>
      <c r="G18712" s="5">
        <v>5</v>
      </c>
      <c r="H18712" s="6">
        <v>367.05885225534439</v>
      </c>
      <c r="I18712" s="6">
        <v>262.18489446810315</v>
      </c>
      <c r="J18712" s="19">
        <f>Sales_table[[#This Row],[unit price]]-Sales_table[[#This Row],[unit cost]]</f>
        <v>104.87395778724124</v>
      </c>
      <c r="K18712" s="19">
        <f>Sales_table[[#This Row],[Profit]]*Sales_table[[#This Row],[Order qty]]</f>
        <v>524.36978893620619</v>
      </c>
    </row>
    <row r="18713" spans="1:11" ht="14.25" customHeight="1" x14ac:dyDescent="0.35">
      <c r="A18713" s="1" t="s">
        <v>18724</v>
      </c>
      <c r="B18713" s="22">
        <v>43856</v>
      </c>
      <c r="C18713" s="1" t="s">
        <v>14</v>
      </c>
      <c r="D18713" s="1">
        <v>11</v>
      </c>
      <c r="E18713" s="1">
        <v>158</v>
      </c>
      <c r="F18713" s="1">
        <v>38</v>
      </c>
      <c r="G18713" s="5">
        <v>1</v>
      </c>
      <c r="H18713" s="6">
        <v>575.33405756950378</v>
      </c>
      <c r="I18713" s="6">
        <v>410.95289826393127</v>
      </c>
      <c r="J18713" s="19">
        <f>Sales_table[[#This Row],[unit price]]-Sales_table[[#This Row],[unit cost]]</f>
        <v>164.38115930557251</v>
      </c>
      <c r="K18713" s="19">
        <f>Sales_table[[#This Row],[Profit]]*Sales_table[[#This Row],[Order qty]]</f>
        <v>164.38115930557251</v>
      </c>
    </row>
    <row r="18714" spans="1:11" ht="14.25" customHeight="1" x14ac:dyDescent="0.35">
      <c r="A18714" s="1" t="s">
        <v>18725</v>
      </c>
      <c r="B18714" s="22">
        <v>43843</v>
      </c>
      <c r="C18714" s="1" t="s">
        <v>12</v>
      </c>
      <c r="D18714" s="1">
        <v>20</v>
      </c>
      <c r="E18714" s="1">
        <v>100</v>
      </c>
      <c r="F18714" s="1">
        <v>1</v>
      </c>
      <c r="G18714" s="5">
        <v>4</v>
      </c>
      <c r="H18714" s="6">
        <v>531.71614426374435</v>
      </c>
      <c r="I18714" s="6">
        <v>379.79724590267455</v>
      </c>
      <c r="J18714" s="19">
        <f>Sales_table[[#This Row],[unit price]]-Sales_table[[#This Row],[unit cost]]</f>
        <v>151.91889836106981</v>
      </c>
      <c r="K18714" s="19">
        <f>Sales_table[[#This Row],[Profit]]*Sales_table[[#This Row],[Order qty]]</f>
        <v>607.67559344427923</v>
      </c>
    </row>
    <row r="18715" spans="1:11" ht="14.25" customHeight="1" x14ac:dyDescent="0.35">
      <c r="A18715" s="1" t="s">
        <v>18726</v>
      </c>
      <c r="B18715" s="22">
        <v>43935</v>
      </c>
      <c r="C18715" s="1" t="s">
        <v>12</v>
      </c>
      <c r="D18715" s="1">
        <v>15</v>
      </c>
      <c r="E18715" s="1">
        <v>77</v>
      </c>
      <c r="F18715" s="1">
        <v>21</v>
      </c>
      <c r="G18715" s="5">
        <v>1</v>
      </c>
      <c r="H18715" s="6">
        <v>390.63427627086639</v>
      </c>
      <c r="I18715" s="6">
        <v>279.02448305061887</v>
      </c>
      <c r="J18715" s="19">
        <f>Sales_table[[#This Row],[unit price]]-Sales_table[[#This Row],[unit cost]]</f>
        <v>111.60979322024752</v>
      </c>
      <c r="K18715" s="19">
        <f>Sales_table[[#This Row],[Profit]]*Sales_table[[#This Row],[Order qty]]</f>
        <v>111.60979322024752</v>
      </c>
    </row>
    <row r="18716" spans="1:11" ht="14.25" customHeight="1" x14ac:dyDescent="0.35">
      <c r="A18716" s="1" t="s">
        <v>18727</v>
      </c>
      <c r="B18716" s="22">
        <v>43831</v>
      </c>
      <c r="C18716" s="1" t="s">
        <v>18</v>
      </c>
      <c r="D18716" s="1">
        <v>17</v>
      </c>
      <c r="E18716" s="1">
        <v>71</v>
      </c>
      <c r="F18716" s="1">
        <v>13</v>
      </c>
      <c r="G18716" s="5">
        <v>6</v>
      </c>
      <c r="H18716" s="6">
        <v>220.62420397996902</v>
      </c>
      <c r="I18716" s="6">
        <v>157.58871712854932</v>
      </c>
      <c r="J18716" s="19">
        <f>Sales_table[[#This Row],[unit price]]-Sales_table[[#This Row],[unit cost]]</f>
        <v>63.035486851419705</v>
      </c>
      <c r="K18716" s="19">
        <f>Sales_table[[#This Row],[Profit]]*Sales_table[[#This Row],[Order qty]]</f>
        <v>378.21292110851823</v>
      </c>
    </row>
    <row r="18717" spans="1:11" ht="14.25" customHeight="1" x14ac:dyDescent="0.35">
      <c r="A18717" s="1" t="s">
        <v>18728</v>
      </c>
      <c r="B18717" s="22">
        <v>43851</v>
      </c>
      <c r="C18717" s="1" t="s">
        <v>10</v>
      </c>
      <c r="D18717" s="1">
        <v>11</v>
      </c>
      <c r="E18717" s="1">
        <v>110</v>
      </c>
      <c r="F18717" s="1">
        <v>38</v>
      </c>
      <c r="G18717" s="5">
        <v>10</v>
      </c>
      <c r="H18717" s="6">
        <v>224.60894966125488</v>
      </c>
      <c r="I18717" s="6">
        <v>160.4349640437535</v>
      </c>
      <c r="J18717" s="19">
        <f>Sales_table[[#This Row],[unit price]]-Sales_table[[#This Row],[unit cost]]</f>
        <v>64.173985617501387</v>
      </c>
      <c r="K18717" s="19">
        <f>Sales_table[[#This Row],[Profit]]*Sales_table[[#This Row],[Order qty]]</f>
        <v>641.73985617501387</v>
      </c>
    </row>
    <row r="18718" spans="1:11" ht="14.25" customHeight="1" x14ac:dyDescent="0.35">
      <c r="A18718" s="1" t="s">
        <v>18729</v>
      </c>
      <c r="B18718" s="22">
        <v>43860</v>
      </c>
      <c r="C18718" s="1" t="s">
        <v>10</v>
      </c>
      <c r="D18718" s="1">
        <v>16</v>
      </c>
      <c r="E18718" s="1">
        <v>178</v>
      </c>
      <c r="F18718" s="1">
        <v>35</v>
      </c>
      <c r="G18718" s="5">
        <v>3</v>
      </c>
      <c r="H18718" s="6">
        <v>572.22862619161606</v>
      </c>
      <c r="I18718" s="6">
        <v>408.73473299401149</v>
      </c>
      <c r="J18718" s="19">
        <f>Sales_table[[#This Row],[unit price]]-Sales_table[[#This Row],[unit cost]]</f>
        <v>163.49389319760456</v>
      </c>
      <c r="K18718" s="19">
        <f>Sales_table[[#This Row],[Profit]]*Sales_table[[#This Row],[Order qty]]</f>
        <v>490.48167959281369</v>
      </c>
    </row>
    <row r="18719" spans="1:11" ht="14.25" customHeight="1" x14ac:dyDescent="0.35">
      <c r="A18719" s="1" t="s">
        <v>18730</v>
      </c>
      <c r="B18719" s="22">
        <v>43917</v>
      </c>
      <c r="C18719" s="1" t="s">
        <v>14</v>
      </c>
      <c r="D18719" s="1">
        <v>14</v>
      </c>
      <c r="E18719" s="1">
        <v>128</v>
      </c>
      <c r="F18719" s="1">
        <v>14</v>
      </c>
      <c r="G18719" s="5">
        <v>7</v>
      </c>
      <c r="H18719" s="6">
        <v>423.33535587787628</v>
      </c>
      <c r="I18719" s="6">
        <v>302.38239705562592</v>
      </c>
      <c r="J18719" s="19">
        <f>Sales_table[[#This Row],[unit price]]-Sales_table[[#This Row],[unit cost]]</f>
        <v>120.95295882225037</v>
      </c>
      <c r="K18719" s="19">
        <f>Sales_table[[#This Row],[Profit]]*Sales_table[[#This Row],[Order qty]]</f>
        <v>846.67071175575256</v>
      </c>
    </row>
    <row r="18720" spans="1:11" ht="14.25" customHeight="1" x14ac:dyDescent="0.35">
      <c r="A18720" s="1" t="s">
        <v>18731</v>
      </c>
      <c r="B18720" s="22">
        <v>43975</v>
      </c>
      <c r="C18720" s="1" t="s">
        <v>12</v>
      </c>
      <c r="D18720" s="1">
        <v>13</v>
      </c>
      <c r="E18720" s="1">
        <v>256</v>
      </c>
      <c r="F18720" s="1">
        <v>36</v>
      </c>
      <c r="G18720" s="5">
        <v>9</v>
      </c>
      <c r="H18720" s="6">
        <v>286.05538898706436</v>
      </c>
      <c r="I18720" s="6">
        <v>204.32527784790312</v>
      </c>
      <c r="J18720" s="19">
        <f>Sales_table[[#This Row],[unit price]]-Sales_table[[#This Row],[unit cost]]</f>
        <v>81.730111139161238</v>
      </c>
      <c r="K18720" s="19">
        <f>Sales_table[[#This Row],[Profit]]*Sales_table[[#This Row],[Order qty]]</f>
        <v>735.57100025245109</v>
      </c>
    </row>
    <row r="18721" spans="1:11" ht="14.25" customHeight="1" x14ac:dyDescent="0.35">
      <c r="A18721" s="1" t="s">
        <v>18732</v>
      </c>
      <c r="B18721" s="22">
        <v>43938</v>
      </c>
      <c r="C18721" s="1" t="s">
        <v>14</v>
      </c>
      <c r="D18721" s="1">
        <v>24</v>
      </c>
      <c r="E18721" s="1">
        <v>102</v>
      </c>
      <c r="F18721" s="1">
        <v>18</v>
      </c>
      <c r="G18721" s="5">
        <v>8</v>
      </c>
      <c r="H18721" s="6">
        <v>163.96212315559387</v>
      </c>
      <c r="I18721" s="6">
        <v>117.11580225399562</v>
      </c>
      <c r="J18721" s="19">
        <f>Sales_table[[#This Row],[unit price]]-Sales_table[[#This Row],[unit cost]]</f>
        <v>46.846320901598247</v>
      </c>
      <c r="K18721" s="19">
        <f>Sales_table[[#This Row],[Profit]]*Sales_table[[#This Row],[Order qty]]</f>
        <v>374.77056721278598</v>
      </c>
    </row>
    <row r="18722" spans="1:11" ht="14.25" customHeight="1" x14ac:dyDescent="0.35">
      <c r="A18722" s="1" t="s">
        <v>18733</v>
      </c>
      <c r="B18722" s="22">
        <v>43898</v>
      </c>
      <c r="C18722" s="1" t="s">
        <v>18</v>
      </c>
      <c r="D18722" s="1">
        <v>15</v>
      </c>
      <c r="E18722" s="1">
        <v>124</v>
      </c>
      <c r="F18722" s="1">
        <v>10</v>
      </c>
      <c r="G18722" s="5">
        <v>6</v>
      </c>
      <c r="H18722" s="6">
        <v>472.47892016172409</v>
      </c>
      <c r="I18722" s="6">
        <v>337.48494297266006</v>
      </c>
      <c r="J18722" s="19">
        <f>Sales_table[[#This Row],[unit price]]-Sales_table[[#This Row],[unit cost]]</f>
        <v>134.99397718906403</v>
      </c>
      <c r="K18722" s="19">
        <f>Sales_table[[#This Row],[Profit]]*Sales_table[[#This Row],[Order qty]]</f>
        <v>809.96386313438416</v>
      </c>
    </row>
    <row r="18723" spans="1:11" ht="14.25" customHeight="1" x14ac:dyDescent="0.35">
      <c r="A18723" s="1" t="s">
        <v>18734</v>
      </c>
      <c r="B18723" s="22">
        <v>43855</v>
      </c>
      <c r="C18723" s="1" t="s">
        <v>12</v>
      </c>
      <c r="D18723" s="1">
        <v>22</v>
      </c>
      <c r="E18723" s="1">
        <v>256</v>
      </c>
      <c r="F18723" s="1">
        <v>28</v>
      </c>
      <c r="G18723" s="5">
        <v>3</v>
      </c>
      <c r="H18723" s="6">
        <v>189.90503060817719</v>
      </c>
      <c r="I18723" s="6">
        <v>135.64645043441229</v>
      </c>
      <c r="J18723" s="19">
        <f>Sales_table[[#This Row],[unit price]]-Sales_table[[#This Row],[unit cost]]</f>
        <v>54.258580173764898</v>
      </c>
      <c r="K18723" s="19">
        <f>Sales_table[[#This Row],[Profit]]*Sales_table[[#This Row],[Order qty]]</f>
        <v>162.77574052129469</v>
      </c>
    </row>
    <row r="18724" spans="1:11" ht="14.25" customHeight="1" x14ac:dyDescent="0.35">
      <c r="A18724" s="1" t="s">
        <v>18735</v>
      </c>
      <c r="B18724" s="22">
        <v>43893</v>
      </c>
      <c r="C18724" s="1" t="s">
        <v>14</v>
      </c>
      <c r="D18724" s="1">
        <v>14</v>
      </c>
      <c r="E18724" s="1">
        <v>67</v>
      </c>
      <c r="F18724" s="1">
        <v>3</v>
      </c>
      <c r="G18724" s="5">
        <v>8</v>
      </c>
      <c r="H18724" s="6">
        <v>204.63469487428665</v>
      </c>
      <c r="I18724" s="6">
        <v>146.16763919591904</v>
      </c>
      <c r="J18724" s="19">
        <f>Sales_table[[#This Row],[unit price]]-Sales_table[[#This Row],[unit cost]]</f>
        <v>58.467055678367615</v>
      </c>
      <c r="K18724" s="19">
        <f>Sales_table[[#This Row],[Profit]]*Sales_table[[#This Row],[Order qty]]</f>
        <v>467.73644542694092</v>
      </c>
    </row>
    <row r="18725" spans="1:11" ht="14.25" customHeight="1" x14ac:dyDescent="0.35">
      <c r="A18725" s="1" t="s">
        <v>18736</v>
      </c>
      <c r="B18725" s="22">
        <v>43969</v>
      </c>
      <c r="C18725" s="1" t="s">
        <v>14</v>
      </c>
      <c r="D18725" s="1">
        <v>11</v>
      </c>
      <c r="E18725" s="1">
        <v>172</v>
      </c>
      <c r="F18725" s="1">
        <v>9</v>
      </c>
      <c r="G18725" s="5">
        <v>6</v>
      </c>
      <c r="H18725" s="6">
        <v>373.609215259552</v>
      </c>
      <c r="I18725" s="6">
        <v>266.86372518539429</v>
      </c>
      <c r="J18725" s="19">
        <f>Sales_table[[#This Row],[unit price]]-Sales_table[[#This Row],[unit cost]]</f>
        <v>106.74549007415771</v>
      </c>
      <c r="K18725" s="19">
        <f>Sales_table[[#This Row],[Profit]]*Sales_table[[#This Row],[Order qty]]</f>
        <v>640.47294044494629</v>
      </c>
    </row>
    <row r="18726" spans="1:11" ht="14.25" customHeight="1" x14ac:dyDescent="0.35">
      <c r="A18726" s="1" t="s">
        <v>18737</v>
      </c>
      <c r="B18726" s="22">
        <v>43878</v>
      </c>
      <c r="C18726" s="1" t="s">
        <v>18</v>
      </c>
      <c r="D18726" s="1">
        <v>13</v>
      </c>
      <c r="E18726" s="1">
        <v>24</v>
      </c>
      <c r="F18726" s="1">
        <v>1</v>
      </c>
      <c r="G18726" s="5">
        <v>3</v>
      </c>
      <c r="H18726" s="6">
        <v>573.6326145529747</v>
      </c>
      <c r="I18726" s="6">
        <v>409.7375818235534</v>
      </c>
      <c r="J18726" s="19">
        <f>Sales_table[[#This Row],[unit price]]-Sales_table[[#This Row],[unit cost]]</f>
        <v>163.8950327294213</v>
      </c>
      <c r="K18726" s="19">
        <f>Sales_table[[#This Row],[Profit]]*Sales_table[[#This Row],[Order qty]]</f>
        <v>491.68509818826391</v>
      </c>
    </row>
    <row r="18727" spans="1:11" ht="14.25" customHeight="1" x14ac:dyDescent="0.35">
      <c r="A18727" s="1" t="s">
        <v>18738</v>
      </c>
      <c r="B18727" s="22">
        <v>43884</v>
      </c>
      <c r="C18727" s="1" t="s">
        <v>14</v>
      </c>
      <c r="D18727" s="1">
        <v>4</v>
      </c>
      <c r="E18727" s="1">
        <v>316</v>
      </c>
      <c r="F18727" s="1">
        <v>37</v>
      </c>
      <c r="G18727" s="5">
        <v>2</v>
      </c>
      <c r="H18727" s="6">
        <v>326.40903532505035</v>
      </c>
      <c r="I18727" s="6">
        <v>233.14931094646457</v>
      </c>
      <c r="J18727" s="19">
        <f>Sales_table[[#This Row],[unit price]]-Sales_table[[#This Row],[unit cost]]</f>
        <v>93.259724378585787</v>
      </c>
      <c r="K18727" s="19">
        <f>Sales_table[[#This Row],[Profit]]*Sales_table[[#This Row],[Order qty]]</f>
        <v>186.51944875717157</v>
      </c>
    </row>
    <row r="18728" spans="1:11" ht="14.25" customHeight="1" x14ac:dyDescent="0.35">
      <c r="A18728" s="1" t="s">
        <v>18739</v>
      </c>
      <c r="B18728" s="22">
        <v>43942</v>
      </c>
      <c r="C18728" s="1" t="s">
        <v>14</v>
      </c>
      <c r="D18728" s="1">
        <v>16</v>
      </c>
      <c r="E18728" s="1">
        <v>329</v>
      </c>
      <c r="F18728" s="1">
        <v>40</v>
      </c>
      <c r="G18728" s="5">
        <v>6</v>
      </c>
      <c r="H18728" s="6">
        <v>604.47741705179214</v>
      </c>
      <c r="I18728" s="6">
        <v>431.76958360842298</v>
      </c>
      <c r="J18728" s="19">
        <f>Sales_table[[#This Row],[unit price]]-Sales_table[[#This Row],[unit cost]]</f>
        <v>172.70783344336917</v>
      </c>
      <c r="K18728" s="19">
        <f>Sales_table[[#This Row],[Profit]]*Sales_table[[#This Row],[Order qty]]</f>
        <v>1036.247000660215</v>
      </c>
    </row>
    <row r="18729" spans="1:11" ht="14.25" customHeight="1" x14ac:dyDescent="0.35">
      <c r="A18729" s="1" t="s">
        <v>18740</v>
      </c>
      <c r="B18729" s="22">
        <v>43907</v>
      </c>
      <c r="C18729" s="1" t="s">
        <v>12</v>
      </c>
      <c r="D18729" s="1">
        <v>9</v>
      </c>
      <c r="E18729" s="1">
        <v>348</v>
      </c>
      <c r="F18729" s="1">
        <v>45</v>
      </c>
      <c r="G18729" s="5">
        <v>9</v>
      </c>
      <c r="H18729" s="6">
        <v>378.26683974266052</v>
      </c>
      <c r="I18729" s="6">
        <v>270.19059981618608</v>
      </c>
      <c r="J18729" s="19">
        <f>Sales_table[[#This Row],[unit price]]-Sales_table[[#This Row],[unit cost]]</f>
        <v>108.07623992647444</v>
      </c>
      <c r="K18729" s="19">
        <f>Sales_table[[#This Row],[Profit]]*Sales_table[[#This Row],[Order qty]]</f>
        <v>972.68615933827004</v>
      </c>
    </row>
    <row r="18730" spans="1:11" ht="14.25" customHeight="1" x14ac:dyDescent="0.35">
      <c r="A18730" s="1" t="s">
        <v>18741</v>
      </c>
      <c r="B18730" s="22">
        <v>43847</v>
      </c>
      <c r="C18730" s="1" t="s">
        <v>12</v>
      </c>
      <c r="D18730" s="1">
        <v>18</v>
      </c>
      <c r="E18730" s="1">
        <v>2</v>
      </c>
      <c r="F18730" s="1">
        <v>25</v>
      </c>
      <c r="G18730" s="5">
        <v>7</v>
      </c>
      <c r="H18730" s="6">
        <v>579.35236805677414</v>
      </c>
      <c r="I18730" s="6">
        <v>413.82312004055296</v>
      </c>
      <c r="J18730" s="19">
        <f>Sales_table[[#This Row],[unit price]]-Sales_table[[#This Row],[unit cost]]</f>
        <v>165.52924801622117</v>
      </c>
      <c r="K18730" s="19">
        <f>Sales_table[[#This Row],[Profit]]*Sales_table[[#This Row],[Order qty]]</f>
        <v>1158.7047361135483</v>
      </c>
    </row>
    <row r="18731" spans="1:11" ht="14.25" customHeight="1" x14ac:dyDescent="0.35">
      <c r="A18731" s="1" t="s">
        <v>18742</v>
      </c>
      <c r="B18731" s="22">
        <v>43905</v>
      </c>
      <c r="C18731" s="1" t="s">
        <v>10</v>
      </c>
      <c r="D18731" s="1">
        <v>23</v>
      </c>
      <c r="E18731" s="1">
        <v>52</v>
      </c>
      <c r="F18731" s="1">
        <v>7</v>
      </c>
      <c r="G18731" s="5">
        <v>7</v>
      </c>
      <c r="H18731" s="6">
        <v>375.42189395427704</v>
      </c>
      <c r="I18731" s="6">
        <v>268.15849568162645</v>
      </c>
      <c r="J18731" s="19">
        <f>Sales_table[[#This Row],[unit price]]-Sales_table[[#This Row],[unit cost]]</f>
        <v>107.26339827265059</v>
      </c>
      <c r="K18731" s="19">
        <f>Sales_table[[#This Row],[Profit]]*Sales_table[[#This Row],[Order qty]]</f>
        <v>750.84378790855408</v>
      </c>
    </row>
    <row r="18732" spans="1:11" ht="14.25" customHeight="1" x14ac:dyDescent="0.35">
      <c r="A18732" s="1" t="s">
        <v>18743</v>
      </c>
      <c r="B18732" s="22">
        <v>43975</v>
      </c>
      <c r="C18732" s="1" t="s">
        <v>12</v>
      </c>
      <c r="D18732" s="1">
        <v>20</v>
      </c>
      <c r="E18732" s="1">
        <v>3</v>
      </c>
      <c r="F18732" s="1">
        <v>19</v>
      </c>
      <c r="G18732" s="5">
        <v>6</v>
      </c>
      <c r="H18732" s="6">
        <v>384.17248374223709</v>
      </c>
      <c r="I18732" s="6">
        <v>274.4089169587408</v>
      </c>
      <c r="J18732" s="19">
        <f>Sales_table[[#This Row],[unit price]]-Sales_table[[#This Row],[unit cost]]</f>
        <v>109.76356678349629</v>
      </c>
      <c r="K18732" s="19">
        <f>Sales_table[[#This Row],[Profit]]*Sales_table[[#This Row],[Order qty]]</f>
        <v>658.58140070097772</v>
      </c>
    </row>
    <row r="18733" spans="1:11" ht="14.25" customHeight="1" x14ac:dyDescent="0.35">
      <c r="A18733" s="1" t="s">
        <v>18744</v>
      </c>
      <c r="B18733" s="22">
        <v>43862</v>
      </c>
      <c r="C18733" s="1" t="s">
        <v>14</v>
      </c>
      <c r="D18733" s="1">
        <v>5</v>
      </c>
      <c r="E18733" s="1">
        <v>9</v>
      </c>
      <c r="F18733" s="1">
        <v>36</v>
      </c>
      <c r="G18733" s="5">
        <v>5</v>
      </c>
      <c r="H18733" s="6">
        <v>382.23071193695068</v>
      </c>
      <c r="I18733" s="6">
        <v>273.02193709782193</v>
      </c>
      <c r="J18733" s="19">
        <f>Sales_table[[#This Row],[unit price]]-Sales_table[[#This Row],[unit cost]]</f>
        <v>109.20877483912875</v>
      </c>
      <c r="K18733" s="19">
        <f>Sales_table[[#This Row],[Profit]]*Sales_table[[#This Row],[Order qty]]</f>
        <v>546.04387419564375</v>
      </c>
    </row>
    <row r="18734" spans="1:11" ht="14.25" customHeight="1" x14ac:dyDescent="0.35">
      <c r="A18734" s="1" t="s">
        <v>18745</v>
      </c>
      <c r="B18734" s="22">
        <v>43864</v>
      </c>
      <c r="C18734" s="1" t="s">
        <v>14</v>
      </c>
      <c r="D18734" s="1">
        <v>5</v>
      </c>
      <c r="E18734" s="1">
        <v>295</v>
      </c>
      <c r="F18734" s="1">
        <v>1</v>
      </c>
      <c r="G18734" s="5">
        <v>7</v>
      </c>
      <c r="H18734" s="6">
        <v>158.56353467702866</v>
      </c>
      <c r="I18734" s="6">
        <v>113.25966762644904</v>
      </c>
      <c r="J18734" s="19">
        <f>Sales_table[[#This Row],[unit price]]-Sales_table[[#This Row],[unit cost]]</f>
        <v>45.303867050579612</v>
      </c>
      <c r="K18734" s="19">
        <f>Sales_table[[#This Row],[Profit]]*Sales_table[[#This Row],[Order qty]]</f>
        <v>317.12706935405731</v>
      </c>
    </row>
    <row r="18735" spans="1:11" ht="14.25" customHeight="1" x14ac:dyDescent="0.35">
      <c r="A18735" s="1" t="s">
        <v>18746</v>
      </c>
      <c r="B18735" s="22">
        <v>43946</v>
      </c>
      <c r="C18735" s="1" t="s">
        <v>10</v>
      </c>
      <c r="D18735" s="1">
        <v>6</v>
      </c>
      <c r="E18735" s="1">
        <v>336</v>
      </c>
      <c r="F18735" s="1">
        <v>7</v>
      </c>
      <c r="G18735" s="5">
        <v>2</v>
      </c>
      <c r="H18735" s="6">
        <v>484.73004448413849</v>
      </c>
      <c r="I18735" s="6">
        <v>346.23574606009896</v>
      </c>
      <c r="J18735" s="19">
        <f>Sales_table[[#This Row],[unit price]]-Sales_table[[#This Row],[unit cost]]</f>
        <v>138.49429842403953</v>
      </c>
      <c r="K18735" s="19">
        <f>Sales_table[[#This Row],[Profit]]*Sales_table[[#This Row],[Order qty]]</f>
        <v>276.98859684807906</v>
      </c>
    </row>
    <row r="18736" spans="1:11" ht="14.25" customHeight="1" x14ac:dyDescent="0.35">
      <c r="A18736" s="1" t="s">
        <v>18747</v>
      </c>
      <c r="B18736" s="22">
        <v>43919</v>
      </c>
      <c r="C18736" s="1" t="s">
        <v>10</v>
      </c>
      <c r="D18736" s="1">
        <v>7</v>
      </c>
      <c r="E18736" s="1">
        <v>159</v>
      </c>
      <c r="F18736" s="1">
        <v>14</v>
      </c>
      <c r="G18736" s="5">
        <v>10</v>
      </c>
      <c r="H18736" s="6">
        <v>634.67308098077774</v>
      </c>
      <c r="I18736" s="6">
        <v>453.33791498626982</v>
      </c>
      <c r="J18736" s="19">
        <f>Sales_table[[#This Row],[unit price]]-Sales_table[[#This Row],[unit cost]]</f>
        <v>181.33516599450792</v>
      </c>
      <c r="K18736" s="19">
        <f>Sales_table[[#This Row],[Profit]]*Sales_table[[#This Row],[Order qty]]</f>
        <v>1813.3516599450791</v>
      </c>
    </row>
    <row r="18737" spans="1:11" ht="14.25" customHeight="1" x14ac:dyDescent="0.35">
      <c r="A18737" s="1" t="s">
        <v>18748</v>
      </c>
      <c r="B18737" s="22">
        <v>43867</v>
      </c>
      <c r="C18737" s="1" t="s">
        <v>18</v>
      </c>
      <c r="D18737" s="1">
        <v>4</v>
      </c>
      <c r="E18737" s="1">
        <v>276</v>
      </c>
      <c r="F18737" s="1">
        <v>29</v>
      </c>
      <c r="G18737" s="5">
        <v>3</v>
      </c>
      <c r="H18737" s="6">
        <v>525.70377373695374</v>
      </c>
      <c r="I18737" s="6">
        <v>375.50269552639554</v>
      </c>
      <c r="J18737" s="19">
        <f>Sales_table[[#This Row],[unit price]]-Sales_table[[#This Row],[unit cost]]</f>
        <v>150.20107821055819</v>
      </c>
      <c r="K18737" s="19">
        <f>Sales_table[[#This Row],[Profit]]*Sales_table[[#This Row],[Order qty]]</f>
        <v>450.60323463167458</v>
      </c>
    </row>
    <row r="18738" spans="1:11" ht="14.25" customHeight="1" x14ac:dyDescent="0.35">
      <c r="A18738" s="1" t="s">
        <v>18749</v>
      </c>
      <c r="B18738" s="22">
        <v>43912</v>
      </c>
      <c r="C18738" s="1" t="s">
        <v>18</v>
      </c>
      <c r="D18738" s="1">
        <v>4</v>
      </c>
      <c r="E18738" s="1">
        <v>316</v>
      </c>
      <c r="F18738" s="1">
        <v>6</v>
      </c>
      <c r="G18738" s="5">
        <v>4</v>
      </c>
      <c r="H18738" s="6">
        <v>174.4697887301445</v>
      </c>
      <c r="I18738" s="6">
        <v>124.62127766438894</v>
      </c>
      <c r="J18738" s="19">
        <f>Sales_table[[#This Row],[unit price]]-Sales_table[[#This Row],[unit cost]]</f>
        <v>49.848511065755559</v>
      </c>
      <c r="K18738" s="19">
        <f>Sales_table[[#This Row],[Profit]]*Sales_table[[#This Row],[Order qty]]</f>
        <v>199.39404426302224</v>
      </c>
    </row>
    <row r="18739" spans="1:11" ht="14.25" customHeight="1" x14ac:dyDescent="0.35">
      <c r="A18739" s="1" t="s">
        <v>18750</v>
      </c>
      <c r="B18739" s="22">
        <v>43952</v>
      </c>
      <c r="C18739" s="1" t="s">
        <v>18</v>
      </c>
      <c r="D18739" s="1">
        <v>3</v>
      </c>
      <c r="E18739" s="1">
        <v>106</v>
      </c>
      <c r="F18739" s="1">
        <v>6</v>
      </c>
      <c r="G18739" s="5">
        <v>4</v>
      </c>
      <c r="H18739" s="6">
        <v>225.28496396541595</v>
      </c>
      <c r="I18739" s="6">
        <v>160.91783140386855</v>
      </c>
      <c r="J18739" s="19">
        <f>Sales_table[[#This Row],[unit price]]-Sales_table[[#This Row],[unit cost]]</f>
        <v>64.367132561547407</v>
      </c>
      <c r="K18739" s="19">
        <f>Sales_table[[#This Row],[Profit]]*Sales_table[[#This Row],[Order qty]]</f>
        <v>257.46853024618963</v>
      </c>
    </row>
    <row r="18740" spans="1:11" ht="14.25" customHeight="1" x14ac:dyDescent="0.35">
      <c r="A18740" s="1" t="s">
        <v>18751</v>
      </c>
      <c r="B18740" s="22">
        <v>43944</v>
      </c>
      <c r="C18740" s="1" t="s">
        <v>12</v>
      </c>
      <c r="D18740" s="1">
        <v>14</v>
      </c>
      <c r="E18740" s="1">
        <v>340</v>
      </c>
      <c r="F18740" s="1">
        <v>29</v>
      </c>
      <c r="G18740" s="5">
        <v>3</v>
      </c>
      <c r="H18740" s="6">
        <v>169.43727761507034</v>
      </c>
      <c r="I18740" s="6">
        <v>121.0266268679074</v>
      </c>
      <c r="J18740" s="19">
        <f>Sales_table[[#This Row],[unit price]]-Sales_table[[#This Row],[unit cost]]</f>
        <v>48.410650747162947</v>
      </c>
      <c r="K18740" s="19">
        <f>Sales_table[[#This Row],[Profit]]*Sales_table[[#This Row],[Order qty]]</f>
        <v>145.23195224148884</v>
      </c>
    </row>
    <row r="18741" spans="1:11" ht="14.25" customHeight="1" x14ac:dyDescent="0.35">
      <c r="A18741" s="1" t="s">
        <v>18752</v>
      </c>
      <c r="B18741" s="22">
        <v>43846</v>
      </c>
      <c r="C18741" s="1" t="s">
        <v>12</v>
      </c>
      <c r="D18741" s="1">
        <v>19</v>
      </c>
      <c r="E18741" s="1">
        <v>254</v>
      </c>
      <c r="F18741" s="1">
        <v>4</v>
      </c>
      <c r="G18741" s="5">
        <v>9</v>
      </c>
      <c r="H18741" s="6">
        <v>266.37431859970093</v>
      </c>
      <c r="I18741" s="6">
        <v>190.26737042835782</v>
      </c>
      <c r="J18741" s="19">
        <f>Sales_table[[#This Row],[unit price]]-Sales_table[[#This Row],[unit cost]]</f>
        <v>76.106948171343106</v>
      </c>
      <c r="K18741" s="19">
        <f>Sales_table[[#This Row],[Profit]]*Sales_table[[#This Row],[Order qty]]</f>
        <v>684.96253354208795</v>
      </c>
    </row>
    <row r="18742" spans="1:11" ht="14.25" customHeight="1" x14ac:dyDescent="0.35">
      <c r="A18742" s="1" t="s">
        <v>18753</v>
      </c>
      <c r="B18742" s="22">
        <v>43853</v>
      </c>
      <c r="C18742" s="1" t="s">
        <v>14</v>
      </c>
      <c r="D18742" s="1">
        <v>14</v>
      </c>
      <c r="E18742" s="1">
        <v>16</v>
      </c>
      <c r="F18742" s="1">
        <v>29</v>
      </c>
      <c r="G18742" s="5">
        <v>2</v>
      </c>
      <c r="H18742" s="6">
        <v>531.81874984502792</v>
      </c>
      <c r="I18742" s="6">
        <v>379.87053560359141</v>
      </c>
      <c r="J18742" s="19">
        <f>Sales_table[[#This Row],[unit price]]-Sales_table[[#This Row],[unit cost]]</f>
        <v>151.94821424143652</v>
      </c>
      <c r="K18742" s="19">
        <f>Sales_table[[#This Row],[Profit]]*Sales_table[[#This Row],[Order qty]]</f>
        <v>303.89642848287303</v>
      </c>
    </row>
    <row r="18743" spans="1:11" ht="14.25" customHeight="1" x14ac:dyDescent="0.35">
      <c r="A18743" s="1" t="s">
        <v>18754</v>
      </c>
      <c r="B18743" s="22">
        <v>43928</v>
      </c>
      <c r="C18743" s="1" t="s">
        <v>12</v>
      </c>
      <c r="D18743" s="1">
        <v>24</v>
      </c>
      <c r="E18743" s="1">
        <v>360</v>
      </c>
      <c r="F18743" s="1">
        <v>8</v>
      </c>
      <c r="G18743" s="5">
        <v>8</v>
      </c>
      <c r="H18743" s="6">
        <v>540.40629351139069</v>
      </c>
      <c r="I18743" s="6">
        <v>386.00449536527907</v>
      </c>
      <c r="J18743" s="19">
        <f>Sales_table[[#This Row],[unit price]]-Sales_table[[#This Row],[unit cost]]</f>
        <v>154.40179814611162</v>
      </c>
      <c r="K18743" s="19">
        <f>Sales_table[[#This Row],[Profit]]*Sales_table[[#This Row],[Order qty]]</f>
        <v>1235.2143851688929</v>
      </c>
    </row>
    <row r="18744" spans="1:11" ht="14.25" customHeight="1" x14ac:dyDescent="0.35">
      <c r="A18744" s="1" t="s">
        <v>18755</v>
      </c>
      <c r="B18744" s="22">
        <v>43900</v>
      </c>
      <c r="C18744" s="1" t="s">
        <v>14</v>
      </c>
      <c r="D18744" s="1">
        <v>14</v>
      </c>
      <c r="E18744" s="1">
        <v>143</v>
      </c>
      <c r="F18744" s="1">
        <v>10</v>
      </c>
      <c r="G18744" s="5">
        <v>2</v>
      </c>
      <c r="H18744" s="6">
        <v>197.81865030527115</v>
      </c>
      <c r="I18744" s="6">
        <v>141.29903593233655</v>
      </c>
      <c r="J18744" s="19">
        <f>Sales_table[[#This Row],[unit price]]-Sales_table[[#This Row],[unit cost]]</f>
        <v>56.519614372934598</v>
      </c>
      <c r="K18744" s="19">
        <f>Sales_table[[#This Row],[Profit]]*Sales_table[[#This Row],[Order qty]]</f>
        <v>113.0392287458692</v>
      </c>
    </row>
    <row r="18745" spans="1:11" ht="14.25" customHeight="1" x14ac:dyDescent="0.35">
      <c r="A18745" s="1" t="s">
        <v>18756</v>
      </c>
      <c r="B18745" s="22">
        <v>43914</v>
      </c>
      <c r="C18745" s="1" t="s">
        <v>18</v>
      </c>
      <c r="D18745" s="1">
        <v>22</v>
      </c>
      <c r="E18745" s="1">
        <v>346</v>
      </c>
      <c r="F18745" s="1">
        <v>21</v>
      </c>
      <c r="G18745" s="5">
        <v>9</v>
      </c>
      <c r="H18745" s="6">
        <v>391.24411654472351</v>
      </c>
      <c r="I18745" s="6">
        <v>279.46008324623108</v>
      </c>
      <c r="J18745" s="19">
        <f>Sales_table[[#This Row],[unit price]]-Sales_table[[#This Row],[unit cost]]</f>
        <v>111.78403329849243</v>
      </c>
      <c r="K18745" s="19">
        <f>Sales_table[[#This Row],[Profit]]*Sales_table[[#This Row],[Order qty]]</f>
        <v>1006.0562996864319</v>
      </c>
    </row>
    <row r="18746" spans="1:11" ht="14.25" customHeight="1" x14ac:dyDescent="0.35">
      <c r="A18746" s="1" t="s">
        <v>18757</v>
      </c>
      <c r="B18746" s="22">
        <v>43880</v>
      </c>
      <c r="C18746" s="1" t="s">
        <v>12</v>
      </c>
      <c r="D18746" s="1">
        <v>3</v>
      </c>
      <c r="E18746" s="1">
        <v>231</v>
      </c>
      <c r="F18746" s="1">
        <v>13</v>
      </c>
      <c r="G18746" s="5">
        <v>5</v>
      </c>
      <c r="H18746" s="6">
        <v>153.41760796308517</v>
      </c>
      <c r="I18746" s="6">
        <v>109.58400568791799</v>
      </c>
      <c r="J18746" s="19">
        <f>Sales_table[[#This Row],[unit price]]-Sales_table[[#This Row],[unit cost]]</f>
        <v>43.833602275167181</v>
      </c>
      <c r="K18746" s="19">
        <f>Sales_table[[#This Row],[Profit]]*Sales_table[[#This Row],[Order qty]]</f>
        <v>219.1680113758359</v>
      </c>
    </row>
    <row r="18747" spans="1:11" ht="14.25" customHeight="1" x14ac:dyDescent="0.35">
      <c r="A18747" s="1" t="s">
        <v>18758</v>
      </c>
      <c r="B18747" s="22">
        <v>43951</v>
      </c>
      <c r="C18747" s="1" t="s">
        <v>10</v>
      </c>
      <c r="D18747" s="1">
        <v>16</v>
      </c>
      <c r="E18747" s="1">
        <v>170</v>
      </c>
      <c r="F18747" s="1">
        <v>9</v>
      </c>
      <c r="G18747" s="5">
        <v>6</v>
      </c>
      <c r="H18747" s="6">
        <v>309.23496329784393</v>
      </c>
      <c r="I18747" s="6">
        <v>220.88211664131711</v>
      </c>
      <c r="J18747" s="19">
        <f>Sales_table[[#This Row],[unit price]]-Sales_table[[#This Row],[unit cost]]</f>
        <v>88.352846656526822</v>
      </c>
      <c r="K18747" s="19">
        <f>Sales_table[[#This Row],[Profit]]*Sales_table[[#This Row],[Order qty]]</f>
        <v>530.11707993916093</v>
      </c>
    </row>
    <row r="18748" spans="1:11" ht="14.25" customHeight="1" x14ac:dyDescent="0.35">
      <c r="A18748" s="1" t="s">
        <v>18759</v>
      </c>
      <c r="B18748" s="22">
        <v>43863</v>
      </c>
      <c r="C18748" s="1" t="s">
        <v>10</v>
      </c>
      <c r="D18748" s="1">
        <v>9</v>
      </c>
      <c r="E18748" s="1">
        <v>170</v>
      </c>
      <c r="F18748" s="1">
        <v>15</v>
      </c>
      <c r="G18748" s="5">
        <v>6</v>
      </c>
      <c r="H18748" s="6">
        <v>606.70690852403641</v>
      </c>
      <c r="I18748" s="6">
        <v>433.36207751716887</v>
      </c>
      <c r="J18748" s="19">
        <f>Sales_table[[#This Row],[unit price]]-Sales_table[[#This Row],[unit cost]]</f>
        <v>173.34483100686754</v>
      </c>
      <c r="K18748" s="19">
        <f>Sales_table[[#This Row],[Profit]]*Sales_table[[#This Row],[Order qty]]</f>
        <v>1040.0689860412053</v>
      </c>
    </row>
    <row r="18749" spans="1:11" ht="14.25" customHeight="1" x14ac:dyDescent="0.35">
      <c r="A18749" s="1" t="s">
        <v>18760</v>
      </c>
      <c r="B18749" s="22">
        <v>43967</v>
      </c>
      <c r="C18749" s="1" t="s">
        <v>12</v>
      </c>
      <c r="D18749" s="1">
        <v>3</v>
      </c>
      <c r="E18749" s="1">
        <v>143</v>
      </c>
      <c r="F18749" s="1">
        <v>41</v>
      </c>
      <c r="G18749" s="5">
        <v>6</v>
      </c>
      <c r="H18749" s="6">
        <v>644.70653915405273</v>
      </c>
      <c r="I18749" s="6">
        <v>460.5046708243234</v>
      </c>
      <c r="J18749" s="19">
        <f>Sales_table[[#This Row],[unit price]]-Sales_table[[#This Row],[unit cost]]</f>
        <v>184.20186832972934</v>
      </c>
      <c r="K18749" s="19">
        <f>Sales_table[[#This Row],[Profit]]*Sales_table[[#This Row],[Order qty]]</f>
        <v>1105.211209978376</v>
      </c>
    </row>
    <row r="18750" spans="1:11" ht="14.25" customHeight="1" x14ac:dyDescent="0.35">
      <c r="A18750" s="1" t="s">
        <v>18761</v>
      </c>
      <c r="B18750" s="22">
        <v>43936</v>
      </c>
      <c r="C18750" s="1" t="s">
        <v>18</v>
      </c>
      <c r="D18750" s="1">
        <v>18</v>
      </c>
      <c r="E18750" s="1">
        <v>190</v>
      </c>
      <c r="F18750" s="1">
        <v>7</v>
      </c>
      <c r="G18750" s="5">
        <v>5</v>
      </c>
      <c r="H18750" s="6">
        <v>588.8987483382225</v>
      </c>
      <c r="I18750" s="6">
        <v>420.6419630987304</v>
      </c>
      <c r="J18750" s="19">
        <f>Sales_table[[#This Row],[unit price]]-Sales_table[[#This Row],[unit cost]]</f>
        <v>168.2567852394921</v>
      </c>
      <c r="K18750" s="19">
        <f>Sales_table[[#This Row],[Profit]]*Sales_table[[#This Row],[Order qty]]</f>
        <v>841.28392619746046</v>
      </c>
    </row>
    <row r="18751" spans="1:11" ht="14.25" customHeight="1" x14ac:dyDescent="0.35">
      <c r="A18751" s="1" t="s">
        <v>18762</v>
      </c>
      <c r="B18751" s="22">
        <v>43933</v>
      </c>
      <c r="C18751" s="1" t="s">
        <v>18</v>
      </c>
      <c r="D18751" s="1">
        <v>6</v>
      </c>
      <c r="E18751" s="1">
        <v>131</v>
      </c>
      <c r="F18751" s="1">
        <v>21</v>
      </c>
      <c r="G18751" s="5">
        <v>8</v>
      </c>
      <c r="H18751" s="6">
        <v>550.43631756305695</v>
      </c>
      <c r="I18751" s="6">
        <v>393.16879825932642</v>
      </c>
      <c r="J18751" s="19">
        <f>Sales_table[[#This Row],[unit price]]-Sales_table[[#This Row],[unit cost]]</f>
        <v>157.26751930373052</v>
      </c>
      <c r="K18751" s="19">
        <f>Sales_table[[#This Row],[Profit]]*Sales_table[[#This Row],[Order qty]]</f>
        <v>1258.1401544298442</v>
      </c>
    </row>
    <row r="18752" spans="1:11" ht="14.25" customHeight="1" x14ac:dyDescent="0.35">
      <c r="A18752" s="1" t="s">
        <v>18763</v>
      </c>
      <c r="B18752" s="22">
        <v>43956</v>
      </c>
      <c r="C18752" s="1" t="s">
        <v>12</v>
      </c>
      <c r="D18752" s="1">
        <v>24</v>
      </c>
      <c r="E18752" s="1">
        <v>131</v>
      </c>
      <c r="F18752" s="1">
        <v>14</v>
      </c>
      <c r="G18752" s="5">
        <v>9</v>
      </c>
      <c r="H18752" s="6">
        <v>375.41851955652237</v>
      </c>
      <c r="I18752" s="6">
        <v>268.15608539751599</v>
      </c>
      <c r="J18752" s="19">
        <f>Sales_table[[#This Row],[unit price]]-Sales_table[[#This Row],[unit cost]]</f>
        <v>107.26243415900638</v>
      </c>
      <c r="K18752" s="19">
        <f>Sales_table[[#This Row],[Profit]]*Sales_table[[#This Row],[Order qty]]</f>
        <v>965.36190743105738</v>
      </c>
    </row>
    <row r="18753" spans="1:11" ht="14.25" customHeight="1" x14ac:dyDescent="0.35">
      <c r="A18753" s="1" t="s">
        <v>18764</v>
      </c>
      <c r="B18753" s="22">
        <v>43909</v>
      </c>
      <c r="C18753" s="1" t="s">
        <v>10</v>
      </c>
      <c r="D18753" s="1">
        <v>7</v>
      </c>
      <c r="E18753" s="1">
        <v>85</v>
      </c>
      <c r="F18753" s="1">
        <v>45</v>
      </c>
      <c r="G18753" s="5">
        <v>10</v>
      </c>
      <c r="H18753" s="6">
        <v>487.87468457221985</v>
      </c>
      <c r="I18753" s="6">
        <v>348.48191755158564</v>
      </c>
      <c r="J18753" s="19">
        <f>Sales_table[[#This Row],[unit price]]-Sales_table[[#This Row],[unit cost]]</f>
        <v>139.39276702063421</v>
      </c>
      <c r="K18753" s="19">
        <f>Sales_table[[#This Row],[Profit]]*Sales_table[[#This Row],[Order qty]]</f>
        <v>1393.9276702063421</v>
      </c>
    </row>
    <row r="18754" spans="1:11" ht="14.25" customHeight="1" x14ac:dyDescent="0.35">
      <c r="A18754" s="1" t="s">
        <v>18765</v>
      </c>
      <c r="B18754" s="22">
        <v>43939</v>
      </c>
      <c r="C18754" s="1" t="s">
        <v>14</v>
      </c>
      <c r="D18754" s="1">
        <v>11</v>
      </c>
      <c r="E18754" s="1">
        <v>248</v>
      </c>
      <c r="F18754" s="1">
        <v>44</v>
      </c>
      <c r="G18754" s="5">
        <v>6</v>
      </c>
      <c r="H18754" s="6">
        <v>229.73537653684616</v>
      </c>
      <c r="I18754" s="6">
        <v>164.09669752631871</v>
      </c>
      <c r="J18754" s="19">
        <f>Sales_table[[#This Row],[unit price]]-Sales_table[[#This Row],[unit cost]]</f>
        <v>65.638679010527454</v>
      </c>
      <c r="K18754" s="19">
        <f>Sales_table[[#This Row],[Profit]]*Sales_table[[#This Row],[Order qty]]</f>
        <v>393.83207406316473</v>
      </c>
    </row>
    <row r="18755" spans="1:11" ht="14.25" customHeight="1" x14ac:dyDescent="0.35">
      <c r="A18755" s="1" t="s">
        <v>18766</v>
      </c>
      <c r="B18755" s="22">
        <v>43868</v>
      </c>
      <c r="C18755" s="1" t="s">
        <v>12</v>
      </c>
      <c r="D18755" s="1">
        <v>11</v>
      </c>
      <c r="E18755" s="1">
        <v>25</v>
      </c>
      <c r="F18755" s="1">
        <v>2</v>
      </c>
      <c r="G18755" s="5">
        <v>1</v>
      </c>
      <c r="H18755" s="6">
        <v>234.15323960781097</v>
      </c>
      <c r="I18755" s="6">
        <v>167.25231400557928</v>
      </c>
      <c r="J18755" s="19">
        <f>Sales_table[[#This Row],[unit price]]-Sales_table[[#This Row],[unit cost]]</f>
        <v>66.900925602231695</v>
      </c>
      <c r="K18755" s="19">
        <f>Sales_table[[#This Row],[Profit]]*Sales_table[[#This Row],[Order qty]]</f>
        <v>66.900925602231695</v>
      </c>
    </row>
    <row r="18756" spans="1:11" ht="14.25" customHeight="1" x14ac:dyDescent="0.35">
      <c r="A18756" s="1" t="s">
        <v>18767</v>
      </c>
      <c r="B18756" s="22">
        <v>43907</v>
      </c>
      <c r="C18756" s="1" t="s">
        <v>18</v>
      </c>
      <c r="D18756" s="1">
        <v>10</v>
      </c>
      <c r="E18756" s="1">
        <v>335</v>
      </c>
      <c r="F18756" s="1">
        <v>39</v>
      </c>
      <c r="G18756" s="5">
        <v>8</v>
      </c>
      <c r="H18756" s="6">
        <v>620.83733350038528</v>
      </c>
      <c r="I18756" s="6">
        <v>443.45523821456095</v>
      </c>
      <c r="J18756" s="19">
        <f>Sales_table[[#This Row],[unit price]]-Sales_table[[#This Row],[unit cost]]</f>
        <v>177.38209528582433</v>
      </c>
      <c r="K18756" s="19">
        <f>Sales_table[[#This Row],[Profit]]*Sales_table[[#This Row],[Order qty]]</f>
        <v>1419.0567622865947</v>
      </c>
    </row>
    <row r="18757" spans="1:11" ht="14.25" customHeight="1" x14ac:dyDescent="0.35">
      <c r="A18757" s="1" t="s">
        <v>18768</v>
      </c>
      <c r="B18757" s="22">
        <v>43922</v>
      </c>
      <c r="C18757" s="1" t="s">
        <v>14</v>
      </c>
      <c r="D18757" s="1">
        <v>3</v>
      </c>
      <c r="E18757" s="1">
        <v>273</v>
      </c>
      <c r="F18757" s="1">
        <v>26</v>
      </c>
      <c r="G18757" s="5">
        <v>6</v>
      </c>
      <c r="H18757" s="6">
        <v>484.1595025062561</v>
      </c>
      <c r="I18757" s="6">
        <v>345.82821607589722</v>
      </c>
      <c r="J18757" s="19">
        <f>Sales_table[[#This Row],[unit price]]-Sales_table[[#This Row],[unit cost]]</f>
        <v>138.33128643035889</v>
      </c>
      <c r="K18757" s="19">
        <f>Sales_table[[#This Row],[Profit]]*Sales_table[[#This Row],[Order qty]]</f>
        <v>829.98771858215332</v>
      </c>
    </row>
    <row r="18758" spans="1:11" ht="14.25" customHeight="1" x14ac:dyDescent="0.35">
      <c r="A18758" s="1" t="s">
        <v>18769</v>
      </c>
      <c r="B18758" s="22">
        <v>43885</v>
      </c>
      <c r="C18758" s="1" t="s">
        <v>12</v>
      </c>
      <c r="D18758" s="1">
        <v>18</v>
      </c>
      <c r="E18758" s="1">
        <v>311</v>
      </c>
      <c r="F18758" s="1">
        <v>37</v>
      </c>
      <c r="G18758" s="5">
        <v>4</v>
      </c>
      <c r="H18758" s="6">
        <v>172.5071434378624</v>
      </c>
      <c r="I18758" s="6">
        <v>123.21938816990172</v>
      </c>
      <c r="J18758" s="19">
        <f>Sales_table[[#This Row],[unit price]]-Sales_table[[#This Row],[unit cost]]</f>
        <v>49.287755267960677</v>
      </c>
      <c r="K18758" s="19">
        <f>Sales_table[[#This Row],[Profit]]*Sales_table[[#This Row],[Order qty]]</f>
        <v>197.15102107184271</v>
      </c>
    </row>
    <row r="18759" spans="1:11" ht="14.25" customHeight="1" x14ac:dyDescent="0.35">
      <c r="A18759" s="1" t="s">
        <v>18770</v>
      </c>
      <c r="B18759" s="22">
        <v>43963</v>
      </c>
      <c r="C18759" s="1" t="s">
        <v>18</v>
      </c>
      <c r="D18759" s="1">
        <v>11</v>
      </c>
      <c r="E18759" s="1">
        <v>249</v>
      </c>
      <c r="F18759" s="1">
        <v>44</v>
      </c>
      <c r="G18759" s="5">
        <v>5</v>
      </c>
      <c r="H18759" s="6">
        <v>235.20927679538727</v>
      </c>
      <c r="I18759" s="6">
        <v>168.00662628241949</v>
      </c>
      <c r="J18759" s="19">
        <f>Sales_table[[#This Row],[unit price]]-Sales_table[[#This Row],[unit cost]]</f>
        <v>67.202650512967779</v>
      </c>
      <c r="K18759" s="19">
        <f>Sales_table[[#This Row],[Profit]]*Sales_table[[#This Row],[Order qty]]</f>
        <v>336.01325256483892</v>
      </c>
    </row>
    <row r="18760" spans="1:11" ht="14.25" customHeight="1" x14ac:dyDescent="0.35">
      <c r="A18760" s="1" t="s">
        <v>18771</v>
      </c>
      <c r="B18760" s="22">
        <v>43857</v>
      </c>
      <c r="C18760" s="1" t="s">
        <v>10</v>
      </c>
      <c r="D18760" s="1">
        <v>26</v>
      </c>
      <c r="E18760" s="1">
        <v>348</v>
      </c>
      <c r="F18760" s="1">
        <v>9</v>
      </c>
      <c r="G18760" s="5">
        <v>9</v>
      </c>
      <c r="H18760" s="6">
        <v>252.8052082657814</v>
      </c>
      <c r="I18760" s="6">
        <v>180.57514876127243</v>
      </c>
      <c r="J18760" s="19">
        <f>Sales_table[[#This Row],[unit price]]-Sales_table[[#This Row],[unit cost]]</f>
        <v>72.230059504508972</v>
      </c>
      <c r="K18760" s="19">
        <f>Sales_table[[#This Row],[Profit]]*Sales_table[[#This Row],[Order qty]]</f>
        <v>650.07053554058075</v>
      </c>
    </row>
    <row r="18761" spans="1:11" ht="14.25" customHeight="1" x14ac:dyDescent="0.35">
      <c r="A18761" s="1" t="s">
        <v>18772</v>
      </c>
      <c r="B18761" s="22">
        <v>43859</v>
      </c>
      <c r="C18761" s="1" t="s">
        <v>10</v>
      </c>
      <c r="D18761" s="1">
        <v>8</v>
      </c>
      <c r="E18761" s="1">
        <v>106</v>
      </c>
      <c r="F18761" s="1">
        <v>31</v>
      </c>
      <c r="G18761" s="5">
        <v>10</v>
      </c>
      <c r="H18761" s="6">
        <v>303.09791922569275</v>
      </c>
      <c r="I18761" s="6">
        <v>216.49851373263769</v>
      </c>
      <c r="J18761" s="19">
        <f>Sales_table[[#This Row],[unit price]]-Sales_table[[#This Row],[unit cost]]</f>
        <v>86.599405493055059</v>
      </c>
      <c r="K18761" s="19">
        <f>Sales_table[[#This Row],[Profit]]*Sales_table[[#This Row],[Order qty]]</f>
        <v>865.99405493055065</v>
      </c>
    </row>
    <row r="18762" spans="1:11" ht="14.25" customHeight="1" x14ac:dyDescent="0.35">
      <c r="A18762" s="1" t="s">
        <v>18773</v>
      </c>
      <c r="B18762" s="22">
        <v>43844</v>
      </c>
      <c r="C18762" s="1" t="s">
        <v>10</v>
      </c>
      <c r="D18762" s="1">
        <v>25</v>
      </c>
      <c r="E18762" s="1">
        <v>186</v>
      </c>
      <c r="F18762" s="1">
        <v>7</v>
      </c>
      <c r="G18762" s="5">
        <v>3</v>
      </c>
      <c r="H18762" s="6">
        <v>187.41577023267746</v>
      </c>
      <c r="I18762" s="6">
        <v>133.86840730905533</v>
      </c>
      <c r="J18762" s="19">
        <f>Sales_table[[#This Row],[unit price]]-Sales_table[[#This Row],[unit cost]]</f>
        <v>53.547362923622131</v>
      </c>
      <c r="K18762" s="19">
        <f>Sales_table[[#This Row],[Profit]]*Sales_table[[#This Row],[Order qty]]</f>
        <v>160.64208877086639</v>
      </c>
    </row>
    <row r="18763" spans="1:11" ht="14.25" customHeight="1" x14ac:dyDescent="0.35">
      <c r="A18763" s="1" t="s">
        <v>18774</v>
      </c>
      <c r="B18763" s="22">
        <v>43908</v>
      </c>
      <c r="C18763" s="1" t="s">
        <v>10</v>
      </c>
      <c r="D18763" s="1">
        <v>5</v>
      </c>
      <c r="E18763" s="1">
        <v>32</v>
      </c>
      <c r="F18763" s="1">
        <v>46</v>
      </c>
      <c r="G18763" s="5">
        <v>7</v>
      </c>
      <c r="H18763" s="6">
        <v>397.56176555156708</v>
      </c>
      <c r="I18763" s="6">
        <v>283.9726896796908</v>
      </c>
      <c r="J18763" s="19">
        <f>Sales_table[[#This Row],[unit price]]-Sales_table[[#This Row],[unit cost]]</f>
        <v>113.58907587187628</v>
      </c>
      <c r="K18763" s="19">
        <f>Sales_table[[#This Row],[Profit]]*Sales_table[[#This Row],[Order qty]]</f>
        <v>795.12353110313393</v>
      </c>
    </row>
    <row r="18764" spans="1:11" ht="14.25" customHeight="1" x14ac:dyDescent="0.35">
      <c r="A18764" s="1" t="s">
        <v>18775</v>
      </c>
      <c r="B18764" s="22">
        <v>43839</v>
      </c>
      <c r="C18764" s="1" t="s">
        <v>12</v>
      </c>
      <c r="D18764" s="1">
        <v>4</v>
      </c>
      <c r="E18764" s="1">
        <v>305</v>
      </c>
      <c r="F18764" s="1">
        <v>38</v>
      </c>
      <c r="G18764" s="5">
        <v>8</v>
      </c>
      <c r="H18764" s="6">
        <v>271.76263457536697</v>
      </c>
      <c r="I18764" s="6">
        <v>194.11616755383358</v>
      </c>
      <c r="J18764" s="19">
        <f>Sales_table[[#This Row],[unit price]]-Sales_table[[#This Row],[unit cost]]</f>
        <v>77.646467021533397</v>
      </c>
      <c r="K18764" s="19">
        <f>Sales_table[[#This Row],[Profit]]*Sales_table[[#This Row],[Order qty]]</f>
        <v>621.17173617226717</v>
      </c>
    </row>
    <row r="18765" spans="1:11" ht="14.25" customHeight="1" x14ac:dyDescent="0.35">
      <c r="A18765" s="1" t="s">
        <v>18776</v>
      </c>
      <c r="B18765" s="22">
        <v>43893</v>
      </c>
      <c r="C18765" s="1" t="s">
        <v>10</v>
      </c>
      <c r="D18765" s="1">
        <v>21</v>
      </c>
      <c r="E18765" s="1">
        <v>214</v>
      </c>
      <c r="F18765" s="1">
        <v>38</v>
      </c>
      <c r="G18765" s="5">
        <v>5</v>
      </c>
      <c r="H18765" s="6">
        <v>356.43096256256104</v>
      </c>
      <c r="I18765" s="6">
        <v>254.59354468754361</v>
      </c>
      <c r="J18765" s="19">
        <f>Sales_table[[#This Row],[unit price]]-Sales_table[[#This Row],[unit cost]]</f>
        <v>101.83741787501742</v>
      </c>
      <c r="K18765" s="19">
        <f>Sales_table[[#This Row],[Profit]]*Sales_table[[#This Row],[Order qty]]</f>
        <v>509.18708937508711</v>
      </c>
    </row>
    <row r="18766" spans="1:11" ht="14.25" customHeight="1" x14ac:dyDescent="0.35">
      <c r="A18766" s="1" t="s">
        <v>18777</v>
      </c>
      <c r="B18766" s="22">
        <v>43835</v>
      </c>
      <c r="C18766" s="1" t="s">
        <v>14</v>
      </c>
      <c r="D18766" s="1">
        <v>1</v>
      </c>
      <c r="E18766" s="1">
        <v>19</v>
      </c>
      <c r="F18766" s="1">
        <v>4</v>
      </c>
      <c r="G18766" s="5">
        <v>10</v>
      </c>
      <c r="H18766" s="6">
        <v>323.0506734251976</v>
      </c>
      <c r="I18766" s="6">
        <v>230.75048101799831</v>
      </c>
      <c r="J18766" s="19">
        <f>Sales_table[[#This Row],[unit price]]-Sales_table[[#This Row],[unit cost]]</f>
        <v>92.30019240719929</v>
      </c>
      <c r="K18766" s="19">
        <f>Sales_table[[#This Row],[Profit]]*Sales_table[[#This Row],[Order qty]]</f>
        <v>923.0019240719929</v>
      </c>
    </row>
    <row r="18767" spans="1:11" ht="14.25" customHeight="1" x14ac:dyDescent="0.35">
      <c r="A18767" s="1" t="s">
        <v>18778</v>
      </c>
      <c r="B18767" s="22">
        <v>43839</v>
      </c>
      <c r="C18767" s="1" t="s">
        <v>14</v>
      </c>
      <c r="D18767" s="1">
        <v>19</v>
      </c>
      <c r="E18767" s="1">
        <v>147</v>
      </c>
      <c r="F18767" s="1">
        <v>19</v>
      </c>
      <c r="G18767" s="5">
        <v>10</v>
      </c>
      <c r="H18767" s="6">
        <v>231.00495636463165</v>
      </c>
      <c r="I18767" s="6">
        <v>165.00354026045119</v>
      </c>
      <c r="J18767" s="19">
        <f>Sales_table[[#This Row],[unit price]]-Sales_table[[#This Row],[unit cost]]</f>
        <v>66.001416104180464</v>
      </c>
      <c r="K18767" s="19">
        <f>Sales_table[[#This Row],[Profit]]*Sales_table[[#This Row],[Order qty]]</f>
        <v>660.01416104180464</v>
      </c>
    </row>
    <row r="18768" spans="1:11" ht="14.25" customHeight="1" x14ac:dyDescent="0.35">
      <c r="A18768" s="1" t="s">
        <v>18779</v>
      </c>
      <c r="B18768" s="22">
        <v>43907</v>
      </c>
      <c r="C18768" s="1" t="s">
        <v>14</v>
      </c>
      <c r="D18768" s="1">
        <v>22</v>
      </c>
      <c r="E18768" s="1">
        <v>108</v>
      </c>
      <c r="F18768" s="1">
        <v>5</v>
      </c>
      <c r="G18768" s="5">
        <v>4</v>
      </c>
      <c r="H18768" s="6">
        <v>175.63936096429825</v>
      </c>
      <c r="I18768" s="6">
        <v>125.45668640307018</v>
      </c>
      <c r="J18768" s="19">
        <f>Sales_table[[#This Row],[unit price]]-Sales_table[[#This Row],[unit cost]]</f>
        <v>50.182674561228069</v>
      </c>
      <c r="K18768" s="19">
        <f>Sales_table[[#This Row],[Profit]]*Sales_table[[#This Row],[Order qty]]</f>
        <v>200.73069824491228</v>
      </c>
    </row>
    <row r="18769" spans="1:11" ht="14.25" customHeight="1" x14ac:dyDescent="0.35">
      <c r="A18769" s="1" t="s">
        <v>18780</v>
      </c>
      <c r="B18769" s="22">
        <v>43837</v>
      </c>
      <c r="C18769" s="1" t="s">
        <v>14</v>
      </c>
      <c r="D18769" s="1">
        <v>7</v>
      </c>
      <c r="E18769" s="1">
        <v>83</v>
      </c>
      <c r="F18769" s="1">
        <v>22</v>
      </c>
      <c r="G18769" s="5">
        <v>5</v>
      </c>
      <c r="H18769" s="6">
        <v>553.43188691139221</v>
      </c>
      <c r="I18769" s="6">
        <v>395.30849065099449</v>
      </c>
      <c r="J18769" s="19">
        <f>Sales_table[[#This Row],[unit price]]-Sales_table[[#This Row],[unit cost]]</f>
        <v>158.12339626039773</v>
      </c>
      <c r="K18769" s="19">
        <f>Sales_table[[#This Row],[Profit]]*Sales_table[[#This Row],[Order qty]]</f>
        <v>790.61698130198863</v>
      </c>
    </row>
    <row r="18770" spans="1:11" ht="14.25" customHeight="1" x14ac:dyDescent="0.35">
      <c r="A18770" s="1" t="s">
        <v>18781</v>
      </c>
      <c r="B18770" s="22">
        <v>43901</v>
      </c>
      <c r="C18770" s="1" t="s">
        <v>14</v>
      </c>
      <c r="D18770" s="1">
        <v>10</v>
      </c>
      <c r="E18770" s="1">
        <v>99</v>
      </c>
      <c r="F18770" s="1">
        <v>30</v>
      </c>
      <c r="G18770" s="5">
        <v>9</v>
      </c>
      <c r="H18770" s="6">
        <v>632.40458983182907</v>
      </c>
      <c r="I18770" s="6">
        <v>451.71756416559225</v>
      </c>
      <c r="J18770" s="19">
        <f>Sales_table[[#This Row],[unit price]]-Sales_table[[#This Row],[unit cost]]</f>
        <v>180.68702566623682</v>
      </c>
      <c r="K18770" s="19">
        <f>Sales_table[[#This Row],[Profit]]*Sales_table[[#This Row],[Order qty]]</f>
        <v>1626.1832309961314</v>
      </c>
    </row>
    <row r="18771" spans="1:11" ht="14.25" customHeight="1" x14ac:dyDescent="0.35">
      <c r="A18771" s="1" t="s">
        <v>18782</v>
      </c>
      <c r="B18771" s="22">
        <v>43833</v>
      </c>
      <c r="C18771" s="1" t="s">
        <v>18</v>
      </c>
      <c r="D18771" s="1">
        <v>19</v>
      </c>
      <c r="E18771" s="1">
        <v>211</v>
      </c>
      <c r="F18771" s="1">
        <v>18</v>
      </c>
      <c r="G18771" s="5">
        <v>9</v>
      </c>
      <c r="H18771" s="6">
        <v>234.12313878536224</v>
      </c>
      <c r="I18771" s="6">
        <v>167.2308134181159</v>
      </c>
      <c r="J18771" s="19">
        <f>Sales_table[[#This Row],[unit price]]-Sales_table[[#This Row],[unit cost]]</f>
        <v>66.892325367246343</v>
      </c>
      <c r="K18771" s="19">
        <f>Sales_table[[#This Row],[Profit]]*Sales_table[[#This Row],[Order qty]]</f>
        <v>602.03092830521712</v>
      </c>
    </row>
    <row r="18772" spans="1:11" ht="14.25" customHeight="1" x14ac:dyDescent="0.35">
      <c r="A18772" s="1" t="s">
        <v>18783</v>
      </c>
      <c r="B18772" s="22">
        <v>43841</v>
      </c>
      <c r="C18772" s="1" t="s">
        <v>10</v>
      </c>
      <c r="D18772" s="1">
        <v>24</v>
      </c>
      <c r="E18772" s="1">
        <v>198</v>
      </c>
      <c r="F18772" s="1">
        <v>29</v>
      </c>
      <c r="G18772" s="5">
        <v>8</v>
      </c>
      <c r="H18772" s="6">
        <v>503.99501878023148</v>
      </c>
      <c r="I18772" s="6">
        <v>359.99644198587964</v>
      </c>
      <c r="J18772" s="19">
        <f>Sales_table[[#This Row],[unit price]]-Sales_table[[#This Row],[unit cost]]</f>
        <v>143.99857679435183</v>
      </c>
      <c r="K18772" s="19">
        <f>Sales_table[[#This Row],[Profit]]*Sales_table[[#This Row],[Order qty]]</f>
        <v>1151.9886143548147</v>
      </c>
    </row>
    <row r="18773" spans="1:11" ht="14.25" customHeight="1" x14ac:dyDescent="0.35">
      <c r="A18773" s="1" t="s">
        <v>18784</v>
      </c>
      <c r="B18773" s="22">
        <v>43866</v>
      </c>
      <c r="C18773" s="1" t="s">
        <v>10</v>
      </c>
      <c r="D18773" s="1">
        <v>24</v>
      </c>
      <c r="E18773" s="1">
        <v>162</v>
      </c>
      <c r="F18773" s="1">
        <v>44</v>
      </c>
      <c r="G18773" s="5">
        <v>4</v>
      </c>
      <c r="H18773" s="6">
        <v>183.48429822921753</v>
      </c>
      <c r="I18773" s="6">
        <v>131.06021302086967</v>
      </c>
      <c r="J18773" s="19">
        <f>Sales_table[[#This Row],[unit price]]-Sales_table[[#This Row],[unit cost]]</f>
        <v>52.424085208347861</v>
      </c>
      <c r="K18773" s="19">
        <f>Sales_table[[#This Row],[Profit]]*Sales_table[[#This Row],[Order qty]]</f>
        <v>209.69634083339145</v>
      </c>
    </row>
    <row r="18774" spans="1:11" ht="14.25" customHeight="1" x14ac:dyDescent="0.35">
      <c r="A18774" s="1" t="s">
        <v>18785</v>
      </c>
      <c r="B18774" s="22">
        <v>43906</v>
      </c>
      <c r="C18774" s="1" t="s">
        <v>18</v>
      </c>
      <c r="D18774" s="1">
        <v>26</v>
      </c>
      <c r="E18774" s="1">
        <v>11</v>
      </c>
      <c r="F18774" s="1">
        <v>25</v>
      </c>
      <c r="G18774" s="5">
        <v>4</v>
      </c>
      <c r="H18774" s="6">
        <v>523.13920158147812</v>
      </c>
      <c r="I18774" s="6">
        <v>373.6708582724844</v>
      </c>
      <c r="J18774" s="19">
        <f>Sales_table[[#This Row],[unit price]]-Sales_table[[#This Row],[unit cost]]</f>
        <v>149.46834330899372</v>
      </c>
      <c r="K18774" s="19">
        <f>Sales_table[[#This Row],[Profit]]*Sales_table[[#This Row],[Order qty]]</f>
        <v>597.8733732359749</v>
      </c>
    </row>
    <row r="18775" spans="1:11" ht="14.25" customHeight="1" x14ac:dyDescent="0.35">
      <c r="A18775" s="1" t="s">
        <v>18786</v>
      </c>
      <c r="B18775" s="22">
        <v>43890</v>
      </c>
      <c r="C18775" s="1" t="s">
        <v>18</v>
      </c>
      <c r="D18775" s="1">
        <v>15</v>
      </c>
      <c r="E18775" s="1">
        <v>112</v>
      </c>
      <c r="F18775" s="1">
        <v>45</v>
      </c>
      <c r="G18775" s="5">
        <v>8</v>
      </c>
      <c r="H18775" s="6">
        <v>336.4937664270401</v>
      </c>
      <c r="I18775" s="6">
        <v>240.35269030502866</v>
      </c>
      <c r="J18775" s="19">
        <f>Sales_table[[#This Row],[unit price]]-Sales_table[[#This Row],[unit cost]]</f>
        <v>96.141076122011441</v>
      </c>
      <c r="K18775" s="19">
        <f>Sales_table[[#This Row],[Profit]]*Sales_table[[#This Row],[Order qty]]</f>
        <v>769.12860897609153</v>
      </c>
    </row>
    <row r="18776" spans="1:11" ht="14.25" customHeight="1" x14ac:dyDescent="0.35">
      <c r="A18776" s="1" t="s">
        <v>18787</v>
      </c>
      <c r="B18776" s="22">
        <v>43958</v>
      </c>
      <c r="C18776" s="1" t="s">
        <v>18</v>
      </c>
      <c r="D18776" s="1">
        <v>12</v>
      </c>
      <c r="E18776" s="1">
        <v>197</v>
      </c>
      <c r="F18776" s="1">
        <v>11</v>
      </c>
      <c r="G18776" s="5">
        <v>7</v>
      </c>
      <c r="H18776" s="6">
        <v>497.40974718332291</v>
      </c>
      <c r="I18776" s="6">
        <v>355.29267655951639</v>
      </c>
      <c r="J18776" s="19">
        <f>Sales_table[[#This Row],[unit price]]-Sales_table[[#This Row],[unit cost]]</f>
        <v>142.11707062380651</v>
      </c>
      <c r="K18776" s="19">
        <f>Sales_table[[#This Row],[Profit]]*Sales_table[[#This Row],[Order qty]]</f>
        <v>994.81949436664559</v>
      </c>
    </row>
    <row r="18777" spans="1:11" ht="14.25" customHeight="1" x14ac:dyDescent="0.35">
      <c r="A18777" s="1" t="s">
        <v>18788</v>
      </c>
      <c r="B18777" s="22">
        <v>43912</v>
      </c>
      <c r="C18777" s="1" t="s">
        <v>14</v>
      </c>
      <c r="D18777" s="1">
        <v>11</v>
      </c>
      <c r="E18777" s="1">
        <v>42</v>
      </c>
      <c r="F18777" s="1">
        <v>12</v>
      </c>
      <c r="G18777" s="5">
        <v>4</v>
      </c>
      <c r="H18777" s="6">
        <v>428.91027903556824</v>
      </c>
      <c r="I18777" s="6">
        <v>306.36448502540588</v>
      </c>
      <c r="J18777" s="19">
        <f>Sales_table[[#This Row],[unit price]]-Sales_table[[#This Row],[unit cost]]</f>
        <v>122.54579401016235</v>
      </c>
      <c r="K18777" s="19">
        <f>Sales_table[[#This Row],[Profit]]*Sales_table[[#This Row],[Order qty]]</f>
        <v>490.18317604064941</v>
      </c>
    </row>
    <row r="18778" spans="1:11" ht="14.25" customHeight="1" x14ac:dyDescent="0.35">
      <c r="A18778" s="1" t="s">
        <v>18789</v>
      </c>
      <c r="B18778" s="22">
        <v>43833</v>
      </c>
      <c r="C18778" s="1" t="s">
        <v>12</v>
      </c>
      <c r="D18778" s="1">
        <v>9</v>
      </c>
      <c r="E18778" s="1">
        <v>92</v>
      </c>
      <c r="F18778" s="1">
        <v>11</v>
      </c>
      <c r="G18778" s="5">
        <v>7</v>
      </c>
      <c r="H18778" s="6">
        <v>237.10076111555099</v>
      </c>
      <c r="I18778" s="6">
        <v>169.35768651110786</v>
      </c>
      <c r="J18778" s="19">
        <f>Sales_table[[#This Row],[unit price]]-Sales_table[[#This Row],[unit cost]]</f>
        <v>67.743074604443137</v>
      </c>
      <c r="K18778" s="19">
        <f>Sales_table[[#This Row],[Profit]]*Sales_table[[#This Row],[Order qty]]</f>
        <v>474.20152223110199</v>
      </c>
    </row>
    <row r="18779" spans="1:11" ht="14.25" customHeight="1" x14ac:dyDescent="0.35">
      <c r="A18779" s="1" t="s">
        <v>18790</v>
      </c>
      <c r="B18779" s="22">
        <v>43951</v>
      </c>
      <c r="C18779" s="1" t="s">
        <v>12</v>
      </c>
      <c r="D18779" s="1">
        <v>8</v>
      </c>
      <c r="E18779" s="1">
        <v>62</v>
      </c>
      <c r="F18779" s="1">
        <v>8</v>
      </c>
      <c r="G18779" s="5">
        <v>1</v>
      </c>
      <c r="H18779" s="6">
        <v>470.14058196544647</v>
      </c>
      <c r="I18779" s="6">
        <v>335.81470140389035</v>
      </c>
      <c r="J18779" s="19">
        <f>Sales_table[[#This Row],[unit price]]-Sales_table[[#This Row],[unit cost]]</f>
        <v>134.32588056155612</v>
      </c>
      <c r="K18779" s="19">
        <f>Sales_table[[#This Row],[Profit]]*Sales_table[[#This Row],[Order qty]]</f>
        <v>134.32588056155612</v>
      </c>
    </row>
    <row r="18780" spans="1:11" ht="14.25" customHeight="1" x14ac:dyDescent="0.35">
      <c r="A18780" s="1" t="s">
        <v>18791</v>
      </c>
      <c r="B18780" s="22">
        <v>43831</v>
      </c>
      <c r="C18780" s="1" t="s">
        <v>10</v>
      </c>
      <c r="D18780" s="1">
        <v>6</v>
      </c>
      <c r="E18780" s="1">
        <v>230</v>
      </c>
      <c r="F18780" s="1">
        <v>42</v>
      </c>
      <c r="G18780" s="5">
        <v>7</v>
      </c>
      <c r="H18780" s="6">
        <v>391.12481814622879</v>
      </c>
      <c r="I18780" s="6">
        <v>279.37487010444914</v>
      </c>
      <c r="J18780" s="19">
        <f>Sales_table[[#This Row],[unit price]]-Sales_table[[#This Row],[unit cost]]</f>
        <v>111.74994804177965</v>
      </c>
      <c r="K18780" s="19">
        <f>Sales_table[[#This Row],[Profit]]*Sales_table[[#This Row],[Order qty]]</f>
        <v>782.24963629245758</v>
      </c>
    </row>
    <row r="18781" spans="1:11" ht="14.25" customHeight="1" x14ac:dyDescent="0.35">
      <c r="A18781" s="1" t="s">
        <v>18792</v>
      </c>
      <c r="B18781" s="22">
        <v>43857</v>
      </c>
      <c r="C18781" s="1" t="s">
        <v>18</v>
      </c>
      <c r="D18781" s="1">
        <v>8</v>
      </c>
      <c r="E18781" s="1">
        <v>19</v>
      </c>
      <c r="F18781" s="1">
        <v>24</v>
      </c>
      <c r="G18781" s="5">
        <v>7</v>
      </c>
      <c r="H18781" s="6">
        <v>490.04851341247559</v>
      </c>
      <c r="I18781" s="6">
        <v>350.03465243748258</v>
      </c>
      <c r="J18781" s="19">
        <f>Sales_table[[#This Row],[unit price]]-Sales_table[[#This Row],[unit cost]]</f>
        <v>140.01386097499301</v>
      </c>
      <c r="K18781" s="19">
        <f>Sales_table[[#This Row],[Profit]]*Sales_table[[#This Row],[Order qty]]</f>
        <v>980.09702682495106</v>
      </c>
    </row>
    <row r="18782" spans="1:11" ht="14.25" customHeight="1" x14ac:dyDescent="0.35">
      <c r="A18782" s="1" t="s">
        <v>18793</v>
      </c>
      <c r="B18782" s="22">
        <v>43970</v>
      </c>
      <c r="C18782" s="1" t="s">
        <v>12</v>
      </c>
      <c r="D18782" s="1">
        <v>10</v>
      </c>
      <c r="E18782" s="1">
        <v>30</v>
      </c>
      <c r="F18782" s="1">
        <v>47</v>
      </c>
      <c r="G18782" s="5">
        <v>10</v>
      </c>
      <c r="H18782" s="6">
        <v>451.08571618795395</v>
      </c>
      <c r="I18782" s="6">
        <v>322.20408299139569</v>
      </c>
      <c r="J18782" s="19">
        <f>Sales_table[[#This Row],[unit price]]-Sales_table[[#This Row],[unit cost]]</f>
        <v>128.88163319655825</v>
      </c>
      <c r="K18782" s="19">
        <f>Sales_table[[#This Row],[Profit]]*Sales_table[[#This Row],[Order qty]]</f>
        <v>1288.8163319655825</v>
      </c>
    </row>
    <row r="18783" spans="1:11" ht="14.25" customHeight="1" x14ac:dyDescent="0.35">
      <c r="A18783" s="1" t="s">
        <v>18794</v>
      </c>
      <c r="B18783" s="22">
        <v>43962</v>
      </c>
      <c r="C18783" s="1" t="s">
        <v>18</v>
      </c>
      <c r="D18783" s="1">
        <v>6</v>
      </c>
      <c r="E18783" s="1">
        <v>4</v>
      </c>
      <c r="F18783" s="1">
        <v>24</v>
      </c>
      <c r="G18783" s="5">
        <v>10</v>
      </c>
      <c r="H18783" s="6">
        <v>264.23674213886261</v>
      </c>
      <c r="I18783" s="6">
        <v>188.74053009918759</v>
      </c>
      <c r="J18783" s="19">
        <f>Sales_table[[#This Row],[unit price]]-Sales_table[[#This Row],[unit cost]]</f>
        <v>75.496212039675015</v>
      </c>
      <c r="K18783" s="19">
        <f>Sales_table[[#This Row],[Profit]]*Sales_table[[#This Row],[Order qty]]</f>
        <v>754.96212039675015</v>
      </c>
    </row>
    <row r="18784" spans="1:11" ht="14.25" customHeight="1" x14ac:dyDescent="0.35">
      <c r="A18784" s="1" t="s">
        <v>18795</v>
      </c>
      <c r="B18784" s="22">
        <v>43938</v>
      </c>
      <c r="C18784" s="1" t="s">
        <v>18</v>
      </c>
      <c r="D18784" s="1">
        <v>14</v>
      </c>
      <c r="E18784" s="1">
        <v>122</v>
      </c>
      <c r="F18784" s="1">
        <v>15</v>
      </c>
      <c r="G18784" s="5">
        <v>6</v>
      </c>
      <c r="H18784" s="6">
        <v>326.93326145410538</v>
      </c>
      <c r="I18784" s="6">
        <v>233.52375818150387</v>
      </c>
      <c r="J18784" s="19">
        <f>Sales_table[[#This Row],[unit price]]-Sales_table[[#This Row],[unit cost]]</f>
        <v>93.409503272601512</v>
      </c>
      <c r="K18784" s="19">
        <f>Sales_table[[#This Row],[Profit]]*Sales_table[[#This Row],[Order qty]]</f>
        <v>560.45701963560907</v>
      </c>
    </row>
    <row r="18785" spans="1:11" ht="14.25" customHeight="1" x14ac:dyDescent="0.35">
      <c r="A18785" s="1" t="s">
        <v>18796</v>
      </c>
      <c r="B18785" s="22">
        <v>43916</v>
      </c>
      <c r="C18785" s="1" t="s">
        <v>10</v>
      </c>
      <c r="D18785" s="1">
        <v>11</v>
      </c>
      <c r="E18785" s="1">
        <v>177</v>
      </c>
      <c r="F18785" s="1">
        <v>17</v>
      </c>
      <c r="G18785" s="5">
        <v>6</v>
      </c>
      <c r="H18785" s="6">
        <v>348.58241200447083</v>
      </c>
      <c r="I18785" s="6">
        <v>248.98743714605061</v>
      </c>
      <c r="J18785" s="19">
        <f>Sales_table[[#This Row],[unit price]]-Sales_table[[#This Row],[unit cost]]</f>
        <v>99.594974858420215</v>
      </c>
      <c r="K18785" s="19">
        <f>Sales_table[[#This Row],[Profit]]*Sales_table[[#This Row],[Order qty]]</f>
        <v>597.56984915052135</v>
      </c>
    </row>
    <row r="18786" spans="1:11" ht="14.25" customHeight="1" x14ac:dyDescent="0.35">
      <c r="A18786" s="1" t="s">
        <v>18797</v>
      </c>
      <c r="B18786" s="22">
        <v>43912</v>
      </c>
      <c r="C18786" s="1" t="s">
        <v>12</v>
      </c>
      <c r="D18786" s="1">
        <v>6</v>
      </c>
      <c r="E18786" s="1">
        <v>139</v>
      </c>
      <c r="F18786" s="1">
        <v>21</v>
      </c>
      <c r="G18786" s="5">
        <v>8</v>
      </c>
      <c r="H18786" s="6">
        <v>499.85633486509323</v>
      </c>
      <c r="I18786" s="6">
        <v>357.04023918935235</v>
      </c>
      <c r="J18786" s="19">
        <f>Sales_table[[#This Row],[unit price]]-Sales_table[[#This Row],[unit cost]]</f>
        <v>142.81609567574088</v>
      </c>
      <c r="K18786" s="19">
        <f>Sales_table[[#This Row],[Profit]]*Sales_table[[#This Row],[Order qty]]</f>
        <v>1142.5287654059271</v>
      </c>
    </row>
    <row r="18787" spans="1:11" ht="14.25" customHeight="1" x14ac:dyDescent="0.35">
      <c r="A18787" s="1" t="s">
        <v>18798</v>
      </c>
      <c r="B18787" s="22">
        <v>43969</v>
      </c>
      <c r="C18787" s="1" t="s">
        <v>10</v>
      </c>
      <c r="D18787" s="1">
        <v>10</v>
      </c>
      <c r="E18787" s="1">
        <v>216</v>
      </c>
      <c r="F18787" s="1">
        <v>19</v>
      </c>
      <c r="G18787" s="5">
        <v>6</v>
      </c>
      <c r="H18787" s="6">
        <v>368.05794274806976</v>
      </c>
      <c r="I18787" s="6">
        <v>262.89853053433558</v>
      </c>
      <c r="J18787" s="19">
        <f>Sales_table[[#This Row],[unit price]]-Sales_table[[#This Row],[unit cost]]</f>
        <v>105.15941221373419</v>
      </c>
      <c r="K18787" s="19">
        <f>Sales_table[[#This Row],[Profit]]*Sales_table[[#This Row],[Order qty]]</f>
        <v>630.95647328240511</v>
      </c>
    </row>
    <row r="18788" spans="1:11" ht="14.25" customHeight="1" x14ac:dyDescent="0.35">
      <c r="A18788" s="1" t="s">
        <v>18799</v>
      </c>
      <c r="B18788" s="22">
        <v>43844</v>
      </c>
      <c r="C18788" s="1" t="s">
        <v>14</v>
      </c>
      <c r="D18788" s="1">
        <v>9</v>
      </c>
      <c r="E18788" s="1">
        <v>165</v>
      </c>
      <c r="F18788" s="1">
        <v>4</v>
      </c>
      <c r="G18788" s="5">
        <v>9</v>
      </c>
      <c r="H18788" s="6">
        <v>392.32048970460892</v>
      </c>
      <c r="I18788" s="6">
        <v>280.22892121757781</v>
      </c>
      <c r="J18788" s="19">
        <f>Sales_table[[#This Row],[unit price]]-Sales_table[[#This Row],[unit cost]]</f>
        <v>112.09156848703111</v>
      </c>
      <c r="K18788" s="19">
        <f>Sales_table[[#This Row],[Profit]]*Sales_table[[#This Row],[Order qty]]</f>
        <v>1008.8241163832799</v>
      </c>
    </row>
    <row r="18789" spans="1:11" ht="14.25" customHeight="1" x14ac:dyDescent="0.35">
      <c r="A18789" s="1" t="s">
        <v>18800</v>
      </c>
      <c r="B18789" s="22">
        <v>43839</v>
      </c>
      <c r="C18789" s="1" t="s">
        <v>14</v>
      </c>
      <c r="D18789" s="1">
        <v>17</v>
      </c>
      <c r="E18789" s="1">
        <v>312</v>
      </c>
      <c r="F18789" s="1">
        <v>37</v>
      </c>
      <c r="G18789" s="5">
        <v>5</v>
      </c>
      <c r="H18789" s="6">
        <v>650.11823701858521</v>
      </c>
      <c r="I18789" s="6">
        <v>464.37016929898948</v>
      </c>
      <c r="J18789" s="19">
        <f>Sales_table[[#This Row],[unit price]]-Sales_table[[#This Row],[unit cost]]</f>
        <v>185.74806771959572</v>
      </c>
      <c r="K18789" s="19">
        <f>Sales_table[[#This Row],[Profit]]*Sales_table[[#This Row],[Order qty]]</f>
        <v>928.74033859797862</v>
      </c>
    </row>
    <row r="18790" spans="1:11" ht="14.25" customHeight="1" x14ac:dyDescent="0.35">
      <c r="A18790" s="1" t="s">
        <v>18801</v>
      </c>
      <c r="B18790" s="22">
        <v>43885</v>
      </c>
      <c r="C18790" s="1" t="s">
        <v>10</v>
      </c>
      <c r="D18790" s="1">
        <v>20</v>
      </c>
      <c r="E18790" s="1">
        <v>144</v>
      </c>
      <c r="F18790" s="1">
        <v>10</v>
      </c>
      <c r="G18790" s="5">
        <v>1</v>
      </c>
      <c r="H18790" s="6">
        <v>231.40633052587509</v>
      </c>
      <c r="I18790" s="6">
        <v>165.29023608991079</v>
      </c>
      <c r="J18790" s="19">
        <f>Sales_table[[#This Row],[unit price]]-Sales_table[[#This Row],[unit cost]]</f>
        <v>66.1160944359643</v>
      </c>
      <c r="K18790" s="19">
        <f>Sales_table[[#This Row],[Profit]]*Sales_table[[#This Row],[Order qty]]</f>
        <v>66.1160944359643</v>
      </c>
    </row>
    <row r="18791" spans="1:11" ht="14.25" customHeight="1" x14ac:dyDescent="0.35">
      <c r="A18791" s="1" t="s">
        <v>18802</v>
      </c>
      <c r="B18791" s="22">
        <v>43951</v>
      </c>
      <c r="C18791" s="1" t="s">
        <v>10</v>
      </c>
      <c r="D18791" s="1">
        <v>10</v>
      </c>
      <c r="E18791" s="1">
        <v>169</v>
      </c>
      <c r="F18791" s="1">
        <v>15</v>
      </c>
      <c r="G18791" s="5">
        <v>2</v>
      </c>
      <c r="H18791" s="6">
        <v>392.18554365634918</v>
      </c>
      <c r="I18791" s="6">
        <v>280.13253118310655</v>
      </c>
      <c r="J18791" s="19">
        <f>Sales_table[[#This Row],[unit price]]-Sales_table[[#This Row],[unit cost]]</f>
        <v>112.05301247324263</v>
      </c>
      <c r="K18791" s="19">
        <f>Sales_table[[#This Row],[Profit]]*Sales_table[[#This Row],[Order qty]]</f>
        <v>224.10602494648526</v>
      </c>
    </row>
    <row r="18792" spans="1:11" ht="14.25" customHeight="1" x14ac:dyDescent="0.35">
      <c r="A18792" s="1" t="s">
        <v>18803</v>
      </c>
      <c r="B18792" s="22">
        <v>43930</v>
      </c>
      <c r="C18792" s="1" t="s">
        <v>10</v>
      </c>
      <c r="D18792" s="1">
        <v>16</v>
      </c>
      <c r="E18792" s="1">
        <v>132</v>
      </c>
      <c r="F18792" s="1">
        <v>3</v>
      </c>
      <c r="G18792" s="5">
        <v>9</v>
      </c>
      <c r="H18792" s="6">
        <v>283.85492330789566</v>
      </c>
      <c r="I18792" s="6">
        <v>202.75351664849691</v>
      </c>
      <c r="J18792" s="19">
        <f>Sales_table[[#This Row],[unit price]]-Sales_table[[#This Row],[unit cost]]</f>
        <v>81.101406659398748</v>
      </c>
      <c r="K18792" s="19">
        <f>Sales_table[[#This Row],[Profit]]*Sales_table[[#This Row],[Order qty]]</f>
        <v>729.91265993458876</v>
      </c>
    </row>
    <row r="18793" spans="1:11" ht="14.25" customHeight="1" x14ac:dyDescent="0.35">
      <c r="A18793" s="1" t="s">
        <v>18804</v>
      </c>
      <c r="B18793" s="22">
        <v>43979</v>
      </c>
      <c r="C18793" s="1" t="s">
        <v>10</v>
      </c>
      <c r="D18793" s="1">
        <v>25</v>
      </c>
      <c r="E18793" s="1">
        <v>295</v>
      </c>
      <c r="F18793" s="1">
        <v>4</v>
      </c>
      <c r="G18793" s="5">
        <v>4</v>
      </c>
      <c r="H18793" s="6">
        <v>207.01322722434998</v>
      </c>
      <c r="I18793" s="6">
        <v>147.86659087453572</v>
      </c>
      <c r="J18793" s="19">
        <f>Sales_table[[#This Row],[unit price]]-Sales_table[[#This Row],[unit cost]]</f>
        <v>59.146636349814258</v>
      </c>
      <c r="K18793" s="19">
        <f>Sales_table[[#This Row],[Profit]]*Sales_table[[#This Row],[Order qty]]</f>
        <v>236.58654539925703</v>
      </c>
    </row>
    <row r="18794" spans="1:11" ht="14.25" customHeight="1" x14ac:dyDescent="0.35">
      <c r="A18794" s="1" t="s">
        <v>18805</v>
      </c>
      <c r="B18794" s="22">
        <v>43978</v>
      </c>
      <c r="C18794" s="1" t="s">
        <v>18</v>
      </c>
      <c r="D18794" s="1">
        <v>15</v>
      </c>
      <c r="E18794" s="1">
        <v>266</v>
      </c>
      <c r="F18794" s="1">
        <v>42</v>
      </c>
      <c r="G18794" s="5">
        <v>5</v>
      </c>
      <c r="H18794" s="6">
        <v>484.47648686170578</v>
      </c>
      <c r="I18794" s="6">
        <v>346.05463347264703</v>
      </c>
      <c r="J18794" s="19">
        <f>Sales_table[[#This Row],[unit price]]-Sales_table[[#This Row],[unit cost]]</f>
        <v>138.42185338905875</v>
      </c>
      <c r="K18794" s="19">
        <f>Sales_table[[#This Row],[Profit]]*Sales_table[[#This Row],[Order qty]]</f>
        <v>692.10926694529371</v>
      </c>
    </row>
    <row r="18795" spans="1:11" ht="14.25" customHeight="1" x14ac:dyDescent="0.35">
      <c r="A18795" s="1" t="s">
        <v>18806</v>
      </c>
      <c r="B18795" s="22">
        <v>43839</v>
      </c>
      <c r="C18795" s="1" t="s">
        <v>12</v>
      </c>
      <c r="D18795" s="1">
        <v>22</v>
      </c>
      <c r="E18795" s="1">
        <v>46</v>
      </c>
      <c r="F18795" s="1">
        <v>32</v>
      </c>
      <c r="G18795" s="5">
        <v>3</v>
      </c>
      <c r="H18795" s="6">
        <v>481.95969378948212</v>
      </c>
      <c r="I18795" s="6">
        <v>344.25692413534438</v>
      </c>
      <c r="J18795" s="19">
        <f>Sales_table[[#This Row],[unit price]]-Sales_table[[#This Row],[unit cost]]</f>
        <v>137.70276965413774</v>
      </c>
      <c r="K18795" s="19">
        <f>Sales_table[[#This Row],[Profit]]*Sales_table[[#This Row],[Order qty]]</f>
        <v>413.10830896241322</v>
      </c>
    </row>
    <row r="18796" spans="1:11" ht="14.25" customHeight="1" x14ac:dyDescent="0.35">
      <c r="A18796" s="1" t="s">
        <v>18807</v>
      </c>
      <c r="B18796" s="22">
        <v>43955</v>
      </c>
      <c r="C18796" s="1" t="s">
        <v>12</v>
      </c>
      <c r="D18796" s="1">
        <v>22</v>
      </c>
      <c r="E18796" s="1">
        <v>229</v>
      </c>
      <c r="F18796" s="1">
        <v>40</v>
      </c>
      <c r="G18796" s="5">
        <v>2</v>
      </c>
      <c r="H18796" s="6">
        <v>598.82861548662186</v>
      </c>
      <c r="I18796" s="6">
        <v>427.73472534758707</v>
      </c>
      <c r="J18796" s="19">
        <f>Sales_table[[#This Row],[unit price]]-Sales_table[[#This Row],[unit cost]]</f>
        <v>171.09389013903478</v>
      </c>
      <c r="K18796" s="19">
        <f>Sales_table[[#This Row],[Profit]]*Sales_table[[#This Row],[Order qty]]</f>
        <v>342.18778027806957</v>
      </c>
    </row>
    <row r="18797" spans="1:11" ht="14.25" customHeight="1" x14ac:dyDescent="0.35">
      <c r="A18797" s="1" t="s">
        <v>18808</v>
      </c>
      <c r="B18797" s="22">
        <v>43966</v>
      </c>
      <c r="C18797" s="1" t="s">
        <v>12</v>
      </c>
      <c r="D18797" s="1">
        <v>19</v>
      </c>
      <c r="E18797" s="1">
        <v>176</v>
      </c>
      <c r="F18797" s="1">
        <v>9</v>
      </c>
      <c r="G18797" s="5">
        <v>9</v>
      </c>
      <c r="H18797" s="6">
        <v>640.45372295379639</v>
      </c>
      <c r="I18797" s="6">
        <v>457.46694496699746</v>
      </c>
      <c r="J18797" s="19">
        <f>Sales_table[[#This Row],[unit price]]-Sales_table[[#This Row],[unit cost]]</f>
        <v>182.98677798679893</v>
      </c>
      <c r="K18797" s="19">
        <f>Sales_table[[#This Row],[Profit]]*Sales_table[[#This Row],[Order qty]]</f>
        <v>1646.8810018811903</v>
      </c>
    </row>
    <row r="18798" spans="1:11" ht="14.25" customHeight="1" x14ac:dyDescent="0.35">
      <c r="A18798" s="1" t="s">
        <v>18809</v>
      </c>
      <c r="B18798" s="22">
        <v>43871</v>
      </c>
      <c r="C18798" s="1" t="s">
        <v>12</v>
      </c>
      <c r="D18798" s="1">
        <v>5</v>
      </c>
      <c r="E18798" s="1">
        <v>197</v>
      </c>
      <c r="F18798" s="1">
        <v>14</v>
      </c>
      <c r="G18798" s="5">
        <v>4</v>
      </c>
      <c r="H18798" s="6">
        <v>184.32028287649155</v>
      </c>
      <c r="I18798" s="6">
        <v>131.65734491177969</v>
      </c>
      <c r="J18798" s="19">
        <f>Sales_table[[#This Row],[unit price]]-Sales_table[[#This Row],[unit cost]]</f>
        <v>52.662937964711858</v>
      </c>
      <c r="K18798" s="19">
        <f>Sales_table[[#This Row],[Profit]]*Sales_table[[#This Row],[Order qty]]</f>
        <v>210.65175185884743</v>
      </c>
    </row>
    <row r="18799" spans="1:11" ht="14.25" customHeight="1" x14ac:dyDescent="0.35">
      <c r="A18799" s="1" t="s">
        <v>18810</v>
      </c>
      <c r="B18799" s="22">
        <v>43880</v>
      </c>
      <c r="C18799" s="1" t="s">
        <v>18</v>
      </c>
      <c r="D18799" s="1">
        <v>13</v>
      </c>
      <c r="E18799" s="1">
        <v>153</v>
      </c>
      <c r="F18799" s="1">
        <v>22</v>
      </c>
      <c r="G18799" s="5">
        <v>9</v>
      </c>
      <c r="H18799" s="6">
        <v>511.18245613574982</v>
      </c>
      <c r="I18799" s="6">
        <v>365.13032581124992</v>
      </c>
      <c r="J18799" s="19">
        <f>Sales_table[[#This Row],[unit price]]-Sales_table[[#This Row],[unit cost]]</f>
        <v>146.0521303244999</v>
      </c>
      <c r="K18799" s="19">
        <f>Sales_table[[#This Row],[Profit]]*Sales_table[[#This Row],[Order qty]]</f>
        <v>1314.4691729204992</v>
      </c>
    </row>
    <row r="18800" spans="1:11" ht="14.25" customHeight="1" x14ac:dyDescent="0.35">
      <c r="A18800" s="1" t="s">
        <v>18811</v>
      </c>
      <c r="B18800" s="22">
        <v>43946</v>
      </c>
      <c r="C18800" s="1" t="s">
        <v>10</v>
      </c>
      <c r="D18800" s="1">
        <v>23</v>
      </c>
      <c r="E18800" s="1">
        <v>295</v>
      </c>
      <c r="F18800" s="1">
        <v>34</v>
      </c>
      <c r="G18800" s="5">
        <v>8</v>
      </c>
      <c r="H18800" s="6">
        <v>244.14787727594376</v>
      </c>
      <c r="I18800" s="6">
        <v>174.3913409113884</v>
      </c>
      <c r="J18800" s="19">
        <f>Sales_table[[#This Row],[unit price]]-Sales_table[[#This Row],[unit cost]]</f>
        <v>69.756536364555359</v>
      </c>
      <c r="K18800" s="19">
        <f>Sales_table[[#This Row],[Profit]]*Sales_table[[#This Row],[Order qty]]</f>
        <v>558.05229091644287</v>
      </c>
    </row>
    <row r="18801" spans="1:11" ht="14.25" customHeight="1" x14ac:dyDescent="0.35">
      <c r="A18801" s="1" t="s">
        <v>18812</v>
      </c>
      <c r="B18801" s="22">
        <v>43844</v>
      </c>
      <c r="C18801" s="1" t="s">
        <v>10</v>
      </c>
      <c r="D18801" s="1">
        <v>5</v>
      </c>
      <c r="E18801" s="1">
        <v>3</v>
      </c>
      <c r="F18801" s="1">
        <v>8</v>
      </c>
      <c r="G18801" s="5">
        <v>2</v>
      </c>
      <c r="H18801" s="6">
        <v>626.78329110145569</v>
      </c>
      <c r="I18801" s="6">
        <v>447.7023507867541</v>
      </c>
      <c r="J18801" s="19">
        <f>Sales_table[[#This Row],[unit price]]-Sales_table[[#This Row],[unit cost]]</f>
        <v>179.08094031470159</v>
      </c>
      <c r="K18801" s="19">
        <f>Sales_table[[#This Row],[Profit]]*Sales_table[[#This Row],[Order qty]]</f>
        <v>358.16188062940319</v>
      </c>
    </row>
    <row r="18802" spans="1:11" ht="14.25" customHeight="1" x14ac:dyDescent="0.35">
      <c r="A18802" s="1" t="s">
        <v>18813</v>
      </c>
      <c r="B18802" s="22">
        <v>43968</v>
      </c>
      <c r="C18802" s="1" t="s">
        <v>12</v>
      </c>
      <c r="D18802" s="1">
        <v>13</v>
      </c>
      <c r="E18802" s="1">
        <v>366</v>
      </c>
      <c r="F18802" s="1">
        <v>41</v>
      </c>
      <c r="G18802" s="5">
        <v>5</v>
      </c>
      <c r="H18802" s="6">
        <v>577.71951788663864</v>
      </c>
      <c r="I18802" s="6">
        <v>412.6567984904562</v>
      </c>
      <c r="J18802" s="19">
        <f>Sales_table[[#This Row],[unit price]]-Sales_table[[#This Row],[unit cost]]</f>
        <v>165.06271939618244</v>
      </c>
      <c r="K18802" s="19">
        <f>Sales_table[[#This Row],[Profit]]*Sales_table[[#This Row],[Order qty]]</f>
        <v>825.31359698091228</v>
      </c>
    </row>
    <row r="18803" spans="1:11" ht="14.25" customHeight="1" x14ac:dyDescent="0.35">
      <c r="A18803" s="1" t="s">
        <v>18814</v>
      </c>
      <c r="B18803" s="22">
        <v>43977</v>
      </c>
      <c r="C18803" s="1" t="s">
        <v>18</v>
      </c>
      <c r="D18803" s="1">
        <v>22</v>
      </c>
      <c r="E18803" s="1">
        <v>54</v>
      </c>
      <c r="F18803" s="1">
        <v>32</v>
      </c>
      <c r="G18803" s="5">
        <v>3</v>
      </c>
      <c r="H18803" s="6">
        <v>403.07093274593353</v>
      </c>
      <c r="I18803" s="6">
        <v>287.90780910423825</v>
      </c>
      <c r="J18803" s="19">
        <f>Sales_table[[#This Row],[unit price]]-Sales_table[[#This Row],[unit cost]]</f>
        <v>115.16312364169528</v>
      </c>
      <c r="K18803" s="19">
        <f>Sales_table[[#This Row],[Profit]]*Sales_table[[#This Row],[Order qty]]</f>
        <v>345.48937092508584</v>
      </c>
    </row>
    <row r="18804" spans="1:11" ht="14.25" customHeight="1" x14ac:dyDescent="0.35">
      <c r="A18804" s="1" t="s">
        <v>18815</v>
      </c>
      <c r="B18804" s="22">
        <v>43901</v>
      </c>
      <c r="C18804" s="1" t="s">
        <v>14</v>
      </c>
      <c r="D18804" s="1">
        <v>1</v>
      </c>
      <c r="E18804" s="1">
        <v>197</v>
      </c>
      <c r="F18804" s="1">
        <v>30</v>
      </c>
      <c r="G18804" s="5">
        <v>10</v>
      </c>
      <c r="H18804" s="6">
        <v>483.47390252351761</v>
      </c>
      <c r="I18804" s="6">
        <v>345.33850180251261</v>
      </c>
      <c r="J18804" s="19">
        <f>Sales_table[[#This Row],[unit price]]-Sales_table[[#This Row],[unit cost]]</f>
        <v>138.135400721005</v>
      </c>
      <c r="K18804" s="19">
        <f>Sales_table[[#This Row],[Profit]]*Sales_table[[#This Row],[Order qty]]</f>
        <v>1381.35400721005</v>
      </c>
    </row>
    <row r="18805" spans="1:11" ht="14.25" customHeight="1" x14ac:dyDescent="0.35">
      <c r="A18805" s="1" t="s">
        <v>18816</v>
      </c>
      <c r="B18805" s="22">
        <v>43890</v>
      </c>
      <c r="C18805" s="1" t="s">
        <v>14</v>
      </c>
      <c r="D18805" s="1">
        <v>4</v>
      </c>
      <c r="E18805" s="1">
        <v>105</v>
      </c>
      <c r="F18805" s="1">
        <v>43</v>
      </c>
      <c r="G18805" s="5">
        <v>1</v>
      </c>
      <c r="H18805" s="6">
        <v>289.08085012435913</v>
      </c>
      <c r="I18805" s="6">
        <v>206.4863215173994</v>
      </c>
      <c r="J18805" s="19">
        <f>Sales_table[[#This Row],[unit price]]-Sales_table[[#This Row],[unit cost]]</f>
        <v>82.594528606959727</v>
      </c>
      <c r="K18805" s="19">
        <f>Sales_table[[#This Row],[Profit]]*Sales_table[[#This Row],[Order qty]]</f>
        <v>82.594528606959727</v>
      </c>
    </row>
    <row r="18806" spans="1:11" ht="14.25" customHeight="1" x14ac:dyDescent="0.35">
      <c r="A18806" s="1" t="s">
        <v>18817</v>
      </c>
      <c r="B18806" s="22">
        <v>43982</v>
      </c>
      <c r="C18806" s="1" t="s">
        <v>18</v>
      </c>
      <c r="D18806" s="1">
        <v>14</v>
      </c>
      <c r="E18806" s="1">
        <v>361</v>
      </c>
      <c r="F18806" s="1">
        <v>16</v>
      </c>
      <c r="G18806" s="5">
        <v>5</v>
      </c>
      <c r="H18806" s="6">
        <v>575.24993652105331</v>
      </c>
      <c r="I18806" s="6">
        <v>410.89281180075238</v>
      </c>
      <c r="J18806" s="19">
        <f>Sales_table[[#This Row],[unit price]]-Sales_table[[#This Row],[unit cost]]</f>
        <v>164.35712472030093</v>
      </c>
      <c r="K18806" s="19">
        <f>Sales_table[[#This Row],[Profit]]*Sales_table[[#This Row],[Order qty]]</f>
        <v>821.78562360150465</v>
      </c>
    </row>
    <row r="18807" spans="1:11" ht="14.25" customHeight="1" x14ac:dyDescent="0.35">
      <c r="A18807" s="1" t="s">
        <v>18818</v>
      </c>
      <c r="B18807" s="22">
        <v>43972</v>
      </c>
      <c r="C18807" s="1" t="s">
        <v>18</v>
      </c>
      <c r="D18807" s="1">
        <v>8</v>
      </c>
      <c r="E18807" s="1">
        <v>362</v>
      </c>
      <c r="F18807" s="1">
        <v>17</v>
      </c>
      <c r="G18807" s="5">
        <v>7</v>
      </c>
      <c r="H18807" s="6">
        <v>576.46038973331451</v>
      </c>
      <c r="I18807" s="6">
        <v>411.7574212380818</v>
      </c>
      <c r="J18807" s="19">
        <f>Sales_table[[#This Row],[unit price]]-Sales_table[[#This Row],[unit cost]]</f>
        <v>164.70296849523271</v>
      </c>
      <c r="K18807" s="19">
        <f>Sales_table[[#This Row],[Profit]]*Sales_table[[#This Row],[Order qty]]</f>
        <v>1152.920779466629</v>
      </c>
    </row>
    <row r="18808" spans="1:11" ht="14.25" customHeight="1" x14ac:dyDescent="0.35">
      <c r="A18808" s="1" t="s">
        <v>18819</v>
      </c>
      <c r="B18808" s="22">
        <v>43844</v>
      </c>
      <c r="C18808" s="1" t="s">
        <v>18</v>
      </c>
      <c r="D18808" s="1">
        <v>11</v>
      </c>
      <c r="E18808" s="1">
        <v>320</v>
      </c>
      <c r="F18808" s="1">
        <v>28</v>
      </c>
      <c r="G18808" s="5">
        <v>8</v>
      </c>
      <c r="H18808" s="6">
        <v>592.61339288949966</v>
      </c>
      <c r="I18808" s="6">
        <v>423.2952806353569</v>
      </c>
      <c r="J18808" s="19">
        <f>Sales_table[[#This Row],[unit price]]-Sales_table[[#This Row],[unit cost]]</f>
        <v>169.31811225414276</v>
      </c>
      <c r="K18808" s="19">
        <f>Sales_table[[#This Row],[Profit]]*Sales_table[[#This Row],[Order qty]]</f>
        <v>1354.5448980331421</v>
      </c>
    </row>
    <row r="18809" spans="1:11" ht="14.25" customHeight="1" x14ac:dyDescent="0.35">
      <c r="A18809" s="1" t="s">
        <v>18820</v>
      </c>
      <c r="B18809" s="22">
        <v>43853</v>
      </c>
      <c r="C18809" s="1" t="s">
        <v>18</v>
      </c>
      <c r="D18809" s="1">
        <v>3</v>
      </c>
      <c r="E18809" s="1">
        <v>360</v>
      </c>
      <c r="F18809" s="1">
        <v>14</v>
      </c>
      <c r="G18809" s="5">
        <v>6</v>
      </c>
      <c r="H18809" s="6">
        <v>202.98879504203796</v>
      </c>
      <c r="I18809" s="6">
        <v>144.99199645859855</v>
      </c>
      <c r="J18809" s="19">
        <f>Sales_table[[#This Row],[unit price]]-Sales_table[[#This Row],[unit cost]]</f>
        <v>57.996798583439414</v>
      </c>
      <c r="K18809" s="19">
        <f>Sales_table[[#This Row],[Profit]]*Sales_table[[#This Row],[Order qty]]</f>
        <v>347.98079150063649</v>
      </c>
    </row>
    <row r="18810" spans="1:11" ht="14.25" customHeight="1" x14ac:dyDescent="0.35">
      <c r="A18810" s="1" t="s">
        <v>18821</v>
      </c>
      <c r="B18810" s="22">
        <v>43840</v>
      </c>
      <c r="C18810" s="1" t="s">
        <v>12</v>
      </c>
      <c r="D18810" s="1">
        <v>8</v>
      </c>
      <c r="E18810" s="1">
        <v>16</v>
      </c>
      <c r="F18810" s="1">
        <v>36</v>
      </c>
      <c r="G18810" s="5">
        <v>9</v>
      </c>
      <c r="H18810" s="6">
        <v>234.79685372114182</v>
      </c>
      <c r="I18810" s="6">
        <v>167.71203837224417</v>
      </c>
      <c r="J18810" s="19">
        <f>Sales_table[[#This Row],[unit price]]-Sales_table[[#This Row],[unit cost]]</f>
        <v>67.084815348897649</v>
      </c>
      <c r="K18810" s="19">
        <f>Sales_table[[#This Row],[Profit]]*Sales_table[[#This Row],[Order qty]]</f>
        <v>603.76333814007887</v>
      </c>
    </row>
    <row r="18811" spans="1:11" ht="14.25" customHeight="1" x14ac:dyDescent="0.35">
      <c r="A18811" s="1" t="s">
        <v>18822</v>
      </c>
      <c r="B18811" s="22">
        <v>43976</v>
      </c>
      <c r="C18811" s="1" t="s">
        <v>12</v>
      </c>
      <c r="D18811" s="1">
        <v>26</v>
      </c>
      <c r="E18811" s="1">
        <v>224</v>
      </c>
      <c r="F18811" s="1">
        <v>32</v>
      </c>
      <c r="G18811" s="5">
        <v>10</v>
      </c>
      <c r="H18811" s="6">
        <v>513.25738227367401</v>
      </c>
      <c r="I18811" s="6">
        <v>366.61241590976715</v>
      </c>
      <c r="J18811" s="19">
        <f>Sales_table[[#This Row],[unit price]]-Sales_table[[#This Row],[unit cost]]</f>
        <v>146.64496636390686</v>
      </c>
      <c r="K18811" s="19">
        <f>Sales_table[[#This Row],[Profit]]*Sales_table[[#This Row],[Order qty]]</f>
        <v>1466.4496636390686</v>
      </c>
    </row>
    <row r="18812" spans="1:11" ht="14.25" customHeight="1" x14ac:dyDescent="0.35">
      <c r="A18812" s="1" t="s">
        <v>18823</v>
      </c>
      <c r="B18812" s="22">
        <v>43911</v>
      </c>
      <c r="C18812" s="1" t="s">
        <v>10</v>
      </c>
      <c r="D18812" s="1">
        <v>14</v>
      </c>
      <c r="E18812" s="1">
        <v>308</v>
      </c>
      <c r="F18812" s="1">
        <v>9</v>
      </c>
      <c r="G18812" s="5">
        <v>2</v>
      </c>
      <c r="H18812" s="6">
        <v>153.15918284654617</v>
      </c>
      <c r="I18812" s="6">
        <v>109.39941631896156</v>
      </c>
      <c r="J18812" s="19">
        <f>Sales_table[[#This Row],[unit price]]-Sales_table[[#This Row],[unit cost]]</f>
        <v>43.759766527584617</v>
      </c>
      <c r="K18812" s="19">
        <f>Sales_table[[#This Row],[Profit]]*Sales_table[[#This Row],[Order qty]]</f>
        <v>87.519533055169234</v>
      </c>
    </row>
    <row r="18813" spans="1:11" ht="14.25" customHeight="1" x14ac:dyDescent="0.35">
      <c r="A18813" s="1" t="s">
        <v>18824</v>
      </c>
      <c r="B18813" s="22">
        <v>43905</v>
      </c>
      <c r="C18813" s="1" t="s">
        <v>18</v>
      </c>
      <c r="D18813" s="1">
        <v>15</v>
      </c>
      <c r="E18813" s="1">
        <v>299</v>
      </c>
      <c r="F18813" s="1">
        <v>14</v>
      </c>
      <c r="G18813" s="5">
        <v>1</v>
      </c>
      <c r="H18813" s="6">
        <v>527.79112243652344</v>
      </c>
      <c r="I18813" s="6">
        <v>376.99365888323103</v>
      </c>
      <c r="J18813" s="19">
        <f>Sales_table[[#This Row],[unit price]]-Sales_table[[#This Row],[unit cost]]</f>
        <v>150.7974635532924</v>
      </c>
      <c r="K18813" s="19">
        <f>Sales_table[[#This Row],[Profit]]*Sales_table[[#This Row],[Order qty]]</f>
        <v>150.7974635532924</v>
      </c>
    </row>
    <row r="18814" spans="1:11" ht="14.25" customHeight="1" x14ac:dyDescent="0.35">
      <c r="A18814" s="1" t="s">
        <v>18825</v>
      </c>
      <c r="B18814" s="22">
        <v>43871</v>
      </c>
      <c r="C18814" s="1" t="s">
        <v>14</v>
      </c>
      <c r="D18814" s="1">
        <v>3</v>
      </c>
      <c r="E18814" s="1">
        <v>217</v>
      </c>
      <c r="F18814" s="1">
        <v>33</v>
      </c>
      <c r="G18814" s="5">
        <v>3</v>
      </c>
      <c r="H18814" s="6">
        <v>362.32077974081039</v>
      </c>
      <c r="I18814" s="6">
        <v>258.80055695772171</v>
      </c>
      <c r="J18814" s="19">
        <f>Sales_table[[#This Row],[unit price]]-Sales_table[[#This Row],[unit cost]]</f>
        <v>103.52022278308868</v>
      </c>
      <c r="K18814" s="19">
        <f>Sales_table[[#This Row],[Profit]]*Sales_table[[#This Row],[Order qty]]</f>
        <v>310.56066834926605</v>
      </c>
    </row>
    <row r="18815" spans="1:11" ht="14.25" customHeight="1" x14ac:dyDescent="0.35">
      <c r="A18815" s="1" t="s">
        <v>18826</v>
      </c>
      <c r="B18815" s="22">
        <v>43969</v>
      </c>
      <c r="C18815" s="1" t="s">
        <v>10</v>
      </c>
      <c r="D18815" s="1">
        <v>11</v>
      </c>
      <c r="E18815" s="1">
        <v>33</v>
      </c>
      <c r="F18815" s="1">
        <v>13</v>
      </c>
      <c r="G18815" s="5">
        <v>2</v>
      </c>
      <c r="H18815" s="6">
        <v>457.14287960529327</v>
      </c>
      <c r="I18815" s="6">
        <v>326.53062828949521</v>
      </c>
      <c r="J18815" s="19">
        <f>Sales_table[[#This Row],[unit price]]-Sales_table[[#This Row],[unit cost]]</f>
        <v>130.61225131579806</v>
      </c>
      <c r="K18815" s="19">
        <f>Sales_table[[#This Row],[Profit]]*Sales_table[[#This Row],[Order qty]]</f>
        <v>261.22450263159612</v>
      </c>
    </row>
    <row r="18816" spans="1:11" ht="14.25" customHeight="1" x14ac:dyDescent="0.35">
      <c r="A18816" s="1" t="s">
        <v>18827</v>
      </c>
      <c r="B18816" s="22">
        <v>43868</v>
      </c>
      <c r="C18816" s="1" t="s">
        <v>14</v>
      </c>
      <c r="D18816" s="1">
        <v>25</v>
      </c>
      <c r="E18816" s="1">
        <v>105</v>
      </c>
      <c r="F18816" s="1">
        <v>21</v>
      </c>
      <c r="G18816" s="5">
        <v>6</v>
      </c>
      <c r="H18816" s="6">
        <v>469.38086467981339</v>
      </c>
      <c r="I18816" s="6">
        <v>335.27204619986674</v>
      </c>
      <c r="J18816" s="19">
        <f>Sales_table[[#This Row],[unit price]]-Sales_table[[#This Row],[unit cost]]</f>
        <v>134.10881847994665</v>
      </c>
      <c r="K18816" s="19">
        <f>Sales_table[[#This Row],[Profit]]*Sales_table[[#This Row],[Order qty]]</f>
        <v>804.65291087967989</v>
      </c>
    </row>
    <row r="18817" spans="1:11" ht="14.25" customHeight="1" x14ac:dyDescent="0.35">
      <c r="A18817" s="1" t="s">
        <v>18828</v>
      </c>
      <c r="B18817" s="22">
        <v>43963</v>
      </c>
      <c r="C18817" s="1" t="s">
        <v>14</v>
      </c>
      <c r="D18817" s="1">
        <v>9</v>
      </c>
      <c r="E18817" s="1">
        <v>21</v>
      </c>
      <c r="F18817" s="1">
        <v>29</v>
      </c>
      <c r="G18817" s="5">
        <v>6</v>
      </c>
      <c r="H18817" s="6">
        <v>262.7415554523468</v>
      </c>
      <c r="I18817" s="6">
        <v>187.67253960881916</v>
      </c>
      <c r="J18817" s="19">
        <f>Sales_table[[#This Row],[unit price]]-Sales_table[[#This Row],[unit cost]]</f>
        <v>75.069015843527637</v>
      </c>
      <c r="K18817" s="19">
        <f>Sales_table[[#This Row],[Profit]]*Sales_table[[#This Row],[Order qty]]</f>
        <v>450.41409506116582</v>
      </c>
    </row>
    <row r="18818" spans="1:11" ht="14.25" customHeight="1" x14ac:dyDescent="0.35">
      <c r="A18818" s="1" t="s">
        <v>18829</v>
      </c>
      <c r="B18818" s="22">
        <v>43955</v>
      </c>
      <c r="C18818" s="1" t="s">
        <v>18</v>
      </c>
      <c r="D18818" s="1">
        <v>24</v>
      </c>
      <c r="E18818" s="1">
        <v>132</v>
      </c>
      <c r="F18818" s="1">
        <v>30</v>
      </c>
      <c r="G18818" s="5">
        <v>1</v>
      </c>
      <c r="H18818" s="6">
        <v>233.8730451464653</v>
      </c>
      <c r="I18818" s="6">
        <v>167.05217510461807</v>
      </c>
      <c r="J18818" s="19">
        <f>Sales_table[[#This Row],[unit price]]-Sales_table[[#This Row],[unit cost]]</f>
        <v>66.820870041847229</v>
      </c>
      <c r="K18818" s="19">
        <f>Sales_table[[#This Row],[Profit]]*Sales_table[[#This Row],[Order qty]]</f>
        <v>66.820870041847229</v>
      </c>
    </row>
    <row r="18819" spans="1:11" ht="14.25" customHeight="1" x14ac:dyDescent="0.35">
      <c r="A18819" s="1" t="s">
        <v>18830</v>
      </c>
      <c r="B18819" s="22">
        <v>43899</v>
      </c>
      <c r="C18819" s="1" t="s">
        <v>14</v>
      </c>
      <c r="D18819" s="1">
        <v>25</v>
      </c>
      <c r="E18819" s="1">
        <v>197</v>
      </c>
      <c r="F18819" s="1">
        <v>46</v>
      </c>
      <c r="G18819" s="5">
        <v>1</v>
      </c>
      <c r="H18819" s="6">
        <v>231.52539002895355</v>
      </c>
      <c r="I18819" s="6">
        <v>165.37527859210968</v>
      </c>
      <c r="J18819" s="19">
        <f>Sales_table[[#This Row],[unit price]]-Sales_table[[#This Row],[unit cost]]</f>
        <v>66.150111436843872</v>
      </c>
      <c r="K18819" s="19">
        <f>Sales_table[[#This Row],[Profit]]*Sales_table[[#This Row],[Order qty]]</f>
        <v>66.150111436843872</v>
      </c>
    </row>
    <row r="18820" spans="1:11" ht="14.25" customHeight="1" x14ac:dyDescent="0.35">
      <c r="A18820" s="1" t="s">
        <v>18831</v>
      </c>
      <c r="B18820" s="22">
        <v>43880</v>
      </c>
      <c r="C18820" s="1" t="s">
        <v>10</v>
      </c>
      <c r="D18820" s="1">
        <v>17</v>
      </c>
      <c r="E18820" s="1">
        <v>348</v>
      </c>
      <c r="F18820" s="1">
        <v>45</v>
      </c>
      <c r="G18820" s="5">
        <v>3</v>
      </c>
      <c r="H18820" s="6">
        <v>599.36541348695755</v>
      </c>
      <c r="I18820" s="6">
        <v>428.118152490684</v>
      </c>
      <c r="J18820" s="19">
        <f>Sales_table[[#This Row],[unit price]]-Sales_table[[#This Row],[unit cost]]</f>
        <v>171.24726099627355</v>
      </c>
      <c r="K18820" s="19">
        <f>Sales_table[[#This Row],[Profit]]*Sales_table[[#This Row],[Order qty]]</f>
        <v>513.74178298882066</v>
      </c>
    </row>
    <row r="18821" spans="1:11" ht="14.25" customHeight="1" x14ac:dyDescent="0.35">
      <c r="A18821" s="1" t="s">
        <v>18832</v>
      </c>
      <c r="B18821" s="22">
        <v>43954</v>
      </c>
      <c r="C18821" s="1" t="s">
        <v>10</v>
      </c>
      <c r="D18821" s="1">
        <v>13</v>
      </c>
      <c r="E18821" s="1">
        <v>116</v>
      </c>
      <c r="F18821" s="1">
        <v>19</v>
      </c>
      <c r="G18821" s="5">
        <v>8</v>
      </c>
      <c r="H18821" s="6">
        <v>636.64166879653931</v>
      </c>
      <c r="I18821" s="6">
        <v>454.74404914038524</v>
      </c>
      <c r="J18821" s="19">
        <f>Sales_table[[#This Row],[unit price]]-Sales_table[[#This Row],[unit cost]]</f>
        <v>181.89761965615406</v>
      </c>
      <c r="K18821" s="19">
        <f>Sales_table[[#This Row],[Profit]]*Sales_table[[#This Row],[Order qty]]</f>
        <v>1455.1809572492325</v>
      </c>
    </row>
    <row r="18822" spans="1:11" ht="14.25" customHeight="1" x14ac:dyDescent="0.35">
      <c r="A18822" s="1" t="s">
        <v>18833</v>
      </c>
      <c r="B18822" s="22">
        <v>43938</v>
      </c>
      <c r="C18822" s="1" t="s">
        <v>14</v>
      </c>
      <c r="D18822" s="1">
        <v>3</v>
      </c>
      <c r="E18822" s="1">
        <v>39</v>
      </c>
      <c r="F18822" s="1">
        <v>33</v>
      </c>
      <c r="G18822" s="5">
        <v>8</v>
      </c>
      <c r="H18822" s="6">
        <v>452.86142581701279</v>
      </c>
      <c r="I18822" s="6">
        <v>323.47244701215203</v>
      </c>
      <c r="J18822" s="19">
        <f>Sales_table[[#This Row],[unit price]]-Sales_table[[#This Row],[unit cost]]</f>
        <v>129.38897880486076</v>
      </c>
      <c r="K18822" s="19">
        <f>Sales_table[[#This Row],[Profit]]*Sales_table[[#This Row],[Order qty]]</f>
        <v>1035.111830438886</v>
      </c>
    </row>
    <row r="18823" spans="1:11" ht="14.25" customHeight="1" x14ac:dyDescent="0.35">
      <c r="A18823" s="1" t="s">
        <v>18834</v>
      </c>
      <c r="B18823" s="22">
        <v>43967</v>
      </c>
      <c r="C18823" s="1" t="s">
        <v>12</v>
      </c>
      <c r="D18823" s="1">
        <v>22</v>
      </c>
      <c r="E18823" s="1">
        <v>362</v>
      </c>
      <c r="F18823" s="1">
        <v>34</v>
      </c>
      <c r="G18823" s="5">
        <v>3</v>
      </c>
      <c r="H18823" s="6">
        <v>186.7440859079361</v>
      </c>
      <c r="I18823" s="6">
        <v>133.38863279138295</v>
      </c>
      <c r="J18823" s="19">
        <f>Sales_table[[#This Row],[unit price]]-Sales_table[[#This Row],[unit cost]]</f>
        <v>53.35545311655315</v>
      </c>
      <c r="K18823" s="19">
        <f>Sales_table[[#This Row],[Profit]]*Sales_table[[#This Row],[Order qty]]</f>
        <v>160.06635934965945</v>
      </c>
    </row>
    <row r="18824" spans="1:11" ht="14.25" customHeight="1" x14ac:dyDescent="0.35">
      <c r="A18824" s="1" t="s">
        <v>18835</v>
      </c>
      <c r="B18824" s="22">
        <v>43958</v>
      </c>
      <c r="C18824" s="1" t="s">
        <v>12</v>
      </c>
      <c r="D18824" s="1">
        <v>3</v>
      </c>
      <c r="E18824" s="1">
        <v>287</v>
      </c>
      <c r="F18824" s="1">
        <v>4</v>
      </c>
      <c r="G18824" s="5">
        <v>2</v>
      </c>
      <c r="H18824" s="6">
        <v>525.40781217813492</v>
      </c>
      <c r="I18824" s="6">
        <v>375.29129441295356</v>
      </c>
      <c r="J18824" s="19">
        <f>Sales_table[[#This Row],[unit price]]-Sales_table[[#This Row],[unit cost]]</f>
        <v>150.11651776518136</v>
      </c>
      <c r="K18824" s="19">
        <f>Sales_table[[#This Row],[Profit]]*Sales_table[[#This Row],[Order qty]]</f>
        <v>300.23303553036271</v>
      </c>
    </row>
    <row r="18825" spans="1:11" ht="14.25" customHeight="1" x14ac:dyDescent="0.35">
      <c r="A18825" s="1" t="s">
        <v>18836</v>
      </c>
      <c r="B18825" s="22">
        <v>43970</v>
      </c>
      <c r="C18825" s="1" t="s">
        <v>12</v>
      </c>
      <c r="D18825" s="1">
        <v>7</v>
      </c>
      <c r="E18825" s="1">
        <v>194</v>
      </c>
      <c r="F18825" s="1">
        <v>12</v>
      </c>
      <c r="G18825" s="5">
        <v>10</v>
      </c>
      <c r="H18825" s="6">
        <v>606.6690137386322</v>
      </c>
      <c r="I18825" s="6">
        <v>433.33500981330872</v>
      </c>
      <c r="J18825" s="19">
        <f>Sales_table[[#This Row],[unit price]]-Sales_table[[#This Row],[unit cost]]</f>
        <v>173.33400392532349</v>
      </c>
      <c r="K18825" s="19">
        <f>Sales_table[[#This Row],[Profit]]*Sales_table[[#This Row],[Order qty]]</f>
        <v>1733.3400392532349</v>
      </c>
    </row>
    <row r="18826" spans="1:11" ht="14.25" customHeight="1" x14ac:dyDescent="0.35">
      <c r="A18826" s="1" t="s">
        <v>18837</v>
      </c>
      <c r="B18826" s="22">
        <v>43932</v>
      </c>
      <c r="C18826" s="1" t="s">
        <v>14</v>
      </c>
      <c r="D18826" s="1">
        <v>10</v>
      </c>
      <c r="E18826" s="1">
        <v>209</v>
      </c>
      <c r="F18826" s="1">
        <v>32</v>
      </c>
      <c r="G18826" s="5">
        <v>1</v>
      </c>
      <c r="H18826" s="6">
        <v>421.5657679438591</v>
      </c>
      <c r="I18826" s="6">
        <v>301.11840567418511</v>
      </c>
      <c r="J18826" s="19">
        <f>Sales_table[[#This Row],[unit price]]-Sales_table[[#This Row],[unit cost]]</f>
        <v>120.44736226967399</v>
      </c>
      <c r="K18826" s="19">
        <f>Sales_table[[#This Row],[Profit]]*Sales_table[[#This Row],[Order qty]]</f>
        <v>120.44736226967399</v>
      </c>
    </row>
    <row r="18827" spans="1:11" ht="14.25" customHeight="1" x14ac:dyDescent="0.35">
      <c r="A18827" s="1" t="s">
        <v>18838</v>
      </c>
      <c r="B18827" s="22">
        <v>43893</v>
      </c>
      <c r="C18827" s="1" t="s">
        <v>18</v>
      </c>
      <c r="D18827" s="1">
        <v>3</v>
      </c>
      <c r="E18827" s="1">
        <v>197</v>
      </c>
      <c r="F18827" s="1">
        <v>26</v>
      </c>
      <c r="G18827" s="5">
        <v>9</v>
      </c>
      <c r="H18827" s="6">
        <v>268.52192866802216</v>
      </c>
      <c r="I18827" s="6">
        <v>191.80137762001584</v>
      </c>
      <c r="J18827" s="19">
        <f>Sales_table[[#This Row],[unit price]]-Sales_table[[#This Row],[unit cost]]</f>
        <v>76.720551048006314</v>
      </c>
      <c r="K18827" s="19">
        <f>Sales_table[[#This Row],[Profit]]*Sales_table[[#This Row],[Order qty]]</f>
        <v>690.48495943205683</v>
      </c>
    </row>
    <row r="18828" spans="1:11" ht="14.25" customHeight="1" x14ac:dyDescent="0.35">
      <c r="A18828" s="1" t="s">
        <v>18839</v>
      </c>
      <c r="B18828" s="22">
        <v>43892</v>
      </c>
      <c r="C18828" s="1" t="s">
        <v>14</v>
      </c>
      <c r="D18828" s="1">
        <v>1</v>
      </c>
      <c r="E18828" s="1">
        <v>200</v>
      </c>
      <c r="F18828" s="1">
        <v>32</v>
      </c>
      <c r="G18828" s="5">
        <v>1</v>
      </c>
      <c r="H18828" s="6">
        <v>441.65167647600174</v>
      </c>
      <c r="I18828" s="6">
        <v>315.46548319714412</v>
      </c>
      <c r="J18828" s="19">
        <f>Sales_table[[#This Row],[unit price]]-Sales_table[[#This Row],[unit cost]]</f>
        <v>126.18619327885762</v>
      </c>
      <c r="K18828" s="19">
        <f>Sales_table[[#This Row],[Profit]]*Sales_table[[#This Row],[Order qty]]</f>
        <v>126.18619327885762</v>
      </c>
    </row>
    <row r="18829" spans="1:11" ht="14.25" customHeight="1" x14ac:dyDescent="0.35">
      <c r="A18829" s="1" t="s">
        <v>18840</v>
      </c>
      <c r="B18829" s="22">
        <v>43857</v>
      </c>
      <c r="C18829" s="1" t="s">
        <v>10</v>
      </c>
      <c r="D18829" s="1">
        <v>13</v>
      </c>
      <c r="E18829" s="1">
        <v>90</v>
      </c>
      <c r="F18829" s="1">
        <v>24</v>
      </c>
      <c r="G18829" s="5">
        <v>3</v>
      </c>
      <c r="H18829" s="6">
        <v>498.45524311065674</v>
      </c>
      <c r="I18829" s="6">
        <v>356.03945936475486</v>
      </c>
      <c r="J18829" s="19">
        <f>Sales_table[[#This Row],[unit price]]-Sales_table[[#This Row],[unit cost]]</f>
        <v>142.41578374590188</v>
      </c>
      <c r="K18829" s="19">
        <f>Sales_table[[#This Row],[Profit]]*Sales_table[[#This Row],[Order qty]]</f>
        <v>427.24735123770563</v>
      </c>
    </row>
    <row r="18830" spans="1:11" ht="14.25" customHeight="1" x14ac:dyDescent="0.35">
      <c r="A18830" s="1" t="s">
        <v>18841</v>
      </c>
      <c r="B18830" s="22">
        <v>43882</v>
      </c>
      <c r="C18830" s="1" t="s">
        <v>18</v>
      </c>
      <c r="D18830" s="1">
        <v>2</v>
      </c>
      <c r="E18830" s="1">
        <v>246</v>
      </c>
      <c r="F18830" s="1">
        <v>4</v>
      </c>
      <c r="G18830" s="5">
        <v>2</v>
      </c>
      <c r="H18830" s="6">
        <v>446.90361303091049</v>
      </c>
      <c r="I18830" s="6">
        <v>319.21686645065034</v>
      </c>
      <c r="J18830" s="19">
        <f>Sales_table[[#This Row],[unit price]]-Sales_table[[#This Row],[unit cost]]</f>
        <v>127.68674658026015</v>
      </c>
      <c r="K18830" s="19">
        <f>Sales_table[[#This Row],[Profit]]*Sales_table[[#This Row],[Order qty]]</f>
        <v>255.3734931605203</v>
      </c>
    </row>
    <row r="18831" spans="1:11" ht="14.25" customHeight="1" x14ac:dyDescent="0.35">
      <c r="A18831" s="1" t="s">
        <v>18842</v>
      </c>
      <c r="B18831" s="22">
        <v>43884</v>
      </c>
      <c r="C18831" s="1" t="s">
        <v>12</v>
      </c>
      <c r="D18831" s="1">
        <v>7</v>
      </c>
      <c r="E18831" s="1">
        <v>276</v>
      </c>
      <c r="F18831" s="1">
        <v>6</v>
      </c>
      <c r="G18831" s="5">
        <v>7</v>
      </c>
      <c r="H18831" s="6">
        <v>213.66879379749298</v>
      </c>
      <c r="I18831" s="6">
        <v>152.62056699820928</v>
      </c>
      <c r="J18831" s="19">
        <f>Sales_table[[#This Row],[unit price]]-Sales_table[[#This Row],[unit cost]]</f>
        <v>61.048226799283697</v>
      </c>
      <c r="K18831" s="19">
        <f>Sales_table[[#This Row],[Profit]]*Sales_table[[#This Row],[Order qty]]</f>
        <v>427.33758759498585</v>
      </c>
    </row>
    <row r="18832" spans="1:11" ht="14.25" customHeight="1" x14ac:dyDescent="0.35">
      <c r="A18832" s="1" t="s">
        <v>18843</v>
      </c>
      <c r="B18832" s="22">
        <v>43831</v>
      </c>
      <c r="C18832" s="1" t="s">
        <v>10</v>
      </c>
      <c r="D18832" s="1">
        <v>2</v>
      </c>
      <c r="E18832" s="1">
        <v>225</v>
      </c>
      <c r="F18832" s="1">
        <v>38</v>
      </c>
      <c r="G18832" s="5">
        <v>8</v>
      </c>
      <c r="H18832" s="6">
        <v>166.97987991571426</v>
      </c>
      <c r="I18832" s="6">
        <v>119.27134279693877</v>
      </c>
      <c r="J18832" s="19">
        <f>Sales_table[[#This Row],[unit price]]-Sales_table[[#This Row],[unit cost]]</f>
        <v>47.708537118775496</v>
      </c>
      <c r="K18832" s="19">
        <f>Sales_table[[#This Row],[Profit]]*Sales_table[[#This Row],[Order qty]]</f>
        <v>381.66829695020397</v>
      </c>
    </row>
    <row r="18833" spans="1:11" ht="14.25" customHeight="1" x14ac:dyDescent="0.35">
      <c r="A18833" s="1" t="s">
        <v>18844</v>
      </c>
      <c r="B18833" s="22">
        <v>43893</v>
      </c>
      <c r="C18833" s="1" t="s">
        <v>14</v>
      </c>
      <c r="D18833" s="1">
        <v>23</v>
      </c>
      <c r="E18833" s="1">
        <v>49</v>
      </c>
      <c r="F18833" s="1">
        <v>35</v>
      </c>
      <c r="G18833" s="5">
        <v>2</v>
      </c>
      <c r="H18833" s="6">
        <v>260.41423630714417</v>
      </c>
      <c r="I18833" s="6">
        <v>186.01016879081726</v>
      </c>
      <c r="J18833" s="19">
        <f>Sales_table[[#This Row],[unit price]]-Sales_table[[#This Row],[unit cost]]</f>
        <v>74.404067516326904</v>
      </c>
      <c r="K18833" s="19">
        <f>Sales_table[[#This Row],[Profit]]*Sales_table[[#This Row],[Order qty]]</f>
        <v>148.80813503265381</v>
      </c>
    </row>
    <row r="18834" spans="1:11" ht="14.25" customHeight="1" x14ac:dyDescent="0.35">
      <c r="A18834" s="1" t="s">
        <v>18845</v>
      </c>
      <c r="B18834" s="22">
        <v>43946</v>
      </c>
      <c r="C18834" s="1" t="s">
        <v>18</v>
      </c>
      <c r="D18834" s="1">
        <v>12</v>
      </c>
      <c r="E18834" s="1">
        <v>350</v>
      </c>
      <c r="F18834" s="1">
        <v>34</v>
      </c>
      <c r="G18834" s="5">
        <v>2</v>
      </c>
      <c r="H18834" s="6">
        <v>464.44582289457321</v>
      </c>
      <c r="I18834" s="6">
        <v>331.74701635326659</v>
      </c>
      <c r="J18834" s="19">
        <f>Sales_table[[#This Row],[unit price]]-Sales_table[[#This Row],[unit cost]]</f>
        <v>132.69880654130662</v>
      </c>
      <c r="K18834" s="19">
        <f>Sales_table[[#This Row],[Profit]]*Sales_table[[#This Row],[Order qty]]</f>
        <v>265.39761308261325</v>
      </c>
    </row>
    <row r="18835" spans="1:11" ht="14.25" customHeight="1" x14ac:dyDescent="0.35">
      <c r="A18835" s="1" t="s">
        <v>18846</v>
      </c>
      <c r="B18835" s="22">
        <v>43969</v>
      </c>
      <c r="C18835" s="1" t="s">
        <v>14</v>
      </c>
      <c r="D18835" s="1">
        <v>20</v>
      </c>
      <c r="E18835" s="1">
        <v>107</v>
      </c>
      <c r="F18835" s="1">
        <v>16</v>
      </c>
      <c r="G18835" s="5">
        <v>7</v>
      </c>
      <c r="H18835" s="6">
        <v>372.03459584712982</v>
      </c>
      <c r="I18835" s="6">
        <v>265.73899703366419</v>
      </c>
      <c r="J18835" s="19">
        <f>Sales_table[[#This Row],[unit price]]-Sales_table[[#This Row],[unit cost]]</f>
        <v>106.29559881346563</v>
      </c>
      <c r="K18835" s="19">
        <f>Sales_table[[#This Row],[Profit]]*Sales_table[[#This Row],[Order qty]]</f>
        <v>744.06919169425942</v>
      </c>
    </row>
    <row r="18836" spans="1:11" ht="14.25" customHeight="1" x14ac:dyDescent="0.35">
      <c r="A18836" s="1" t="s">
        <v>18847</v>
      </c>
      <c r="B18836" s="22">
        <v>43843</v>
      </c>
      <c r="C18836" s="1" t="s">
        <v>18</v>
      </c>
      <c r="D18836" s="1">
        <v>1</v>
      </c>
      <c r="E18836" s="1">
        <v>28</v>
      </c>
      <c r="F18836" s="1">
        <v>41</v>
      </c>
      <c r="G18836" s="5">
        <v>1</v>
      </c>
      <c r="H18836" s="6">
        <v>186.15517884492874</v>
      </c>
      <c r="I18836" s="6">
        <v>132.96798488923483</v>
      </c>
      <c r="J18836" s="19">
        <f>Sales_table[[#This Row],[unit price]]-Sales_table[[#This Row],[unit cost]]</f>
        <v>53.187193955693914</v>
      </c>
      <c r="K18836" s="19">
        <f>Sales_table[[#This Row],[Profit]]*Sales_table[[#This Row],[Order qty]]</f>
        <v>53.187193955693914</v>
      </c>
    </row>
    <row r="18837" spans="1:11" ht="14.25" customHeight="1" x14ac:dyDescent="0.35">
      <c r="A18837" s="1" t="s">
        <v>18848</v>
      </c>
      <c r="B18837" s="22">
        <v>43849</v>
      </c>
      <c r="C18837" s="1" t="s">
        <v>14</v>
      </c>
      <c r="D18837" s="1">
        <v>25</v>
      </c>
      <c r="E18837" s="1">
        <v>278</v>
      </c>
      <c r="F18837" s="1">
        <v>26</v>
      </c>
      <c r="G18837" s="5">
        <v>4</v>
      </c>
      <c r="H18837" s="6">
        <v>348.32022428512573</v>
      </c>
      <c r="I18837" s="6">
        <v>248.80016020366125</v>
      </c>
      <c r="J18837" s="19">
        <f>Sales_table[[#This Row],[unit price]]-Sales_table[[#This Row],[unit cost]]</f>
        <v>99.520064081464483</v>
      </c>
      <c r="K18837" s="19">
        <f>Sales_table[[#This Row],[Profit]]*Sales_table[[#This Row],[Order qty]]</f>
        <v>398.08025632585793</v>
      </c>
    </row>
    <row r="18838" spans="1:11" ht="14.25" customHeight="1" x14ac:dyDescent="0.35">
      <c r="A18838" s="1" t="s">
        <v>18849</v>
      </c>
      <c r="B18838" s="22">
        <v>43839</v>
      </c>
      <c r="C18838" s="1" t="s">
        <v>14</v>
      </c>
      <c r="D18838" s="1">
        <v>13</v>
      </c>
      <c r="E18838" s="1">
        <v>113</v>
      </c>
      <c r="F18838" s="1">
        <v>19</v>
      </c>
      <c r="G18838" s="5">
        <v>7</v>
      </c>
      <c r="H18838" s="6">
        <v>390.68220466375351</v>
      </c>
      <c r="I18838" s="6">
        <v>279.05871761696682</v>
      </c>
      <c r="J18838" s="19">
        <f>Sales_table[[#This Row],[unit price]]-Sales_table[[#This Row],[unit cost]]</f>
        <v>111.62348704678669</v>
      </c>
      <c r="K18838" s="19">
        <f>Sales_table[[#This Row],[Profit]]*Sales_table[[#This Row],[Order qty]]</f>
        <v>781.36440932750679</v>
      </c>
    </row>
    <row r="18839" spans="1:11" ht="14.25" customHeight="1" x14ac:dyDescent="0.35">
      <c r="A18839" s="1" t="s">
        <v>18850</v>
      </c>
      <c r="B18839" s="22">
        <v>43838</v>
      </c>
      <c r="C18839" s="1" t="s">
        <v>14</v>
      </c>
      <c r="D18839" s="1">
        <v>22</v>
      </c>
      <c r="E18839" s="1">
        <v>295</v>
      </c>
      <c r="F18839" s="1">
        <v>10</v>
      </c>
      <c r="G18839" s="5">
        <v>4</v>
      </c>
      <c r="H18839" s="6">
        <v>649.71241343021393</v>
      </c>
      <c r="I18839" s="6">
        <v>464.08029530729567</v>
      </c>
      <c r="J18839" s="19">
        <f>Sales_table[[#This Row],[unit price]]-Sales_table[[#This Row],[unit cost]]</f>
        <v>185.63211812291826</v>
      </c>
      <c r="K18839" s="19">
        <f>Sales_table[[#This Row],[Profit]]*Sales_table[[#This Row],[Order qty]]</f>
        <v>742.52847249167303</v>
      </c>
    </row>
    <row r="18840" spans="1:11" ht="14.25" customHeight="1" x14ac:dyDescent="0.35">
      <c r="A18840" s="1" t="s">
        <v>18851</v>
      </c>
      <c r="B18840" s="22">
        <v>43963</v>
      </c>
      <c r="C18840" s="1" t="s">
        <v>10</v>
      </c>
      <c r="D18840" s="1">
        <v>2</v>
      </c>
      <c r="E18840" s="1">
        <v>17</v>
      </c>
      <c r="F18840" s="1">
        <v>45</v>
      </c>
      <c r="G18840" s="5">
        <v>10</v>
      </c>
      <c r="H18840" s="6">
        <v>311.21083742380142</v>
      </c>
      <c r="I18840" s="6">
        <v>222.2934553027153</v>
      </c>
      <c r="J18840" s="19">
        <f>Sales_table[[#This Row],[unit price]]-Sales_table[[#This Row],[unit cost]]</f>
        <v>88.917382121086121</v>
      </c>
      <c r="K18840" s="19">
        <f>Sales_table[[#This Row],[Profit]]*Sales_table[[#This Row],[Order qty]]</f>
        <v>889.17382121086121</v>
      </c>
    </row>
    <row r="18841" spans="1:11" ht="14.25" customHeight="1" x14ac:dyDescent="0.35">
      <c r="A18841" s="1" t="s">
        <v>18852</v>
      </c>
      <c r="B18841" s="22">
        <v>43895</v>
      </c>
      <c r="C18841" s="1" t="s">
        <v>14</v>
      </c>
      <c r="D18841" s="1">
        <v>1</v>
      </c>
      <c r="E18841" s="1">
        <v>210</v>
      </c>
      <c r="F18841" s="1">
        <v>28</v>
      </c>
      <c r="G18841" s="5">
        <v>6</v>
      </c>
      <c r="H18841" s="6">
        <v>230.13591456413269</v>
      </c>
      <c r="I18841" s="6">
        <v>164.38279611723766</v>
      </c>
      <c r="J18841" s="19">
        <f>Sales_table[[#This Row],[unit price]]-Sales_table[[#This Row],[unit cost]]</f>
        <v>65.75311844689503</v>
      </c>
      <c r="K18841" s="19">
        <f>Sales_table[[#This Row],[Profit]]*Sales_table[[#This Row],[Order qty]]</f>
        <v>394.51871068137018</v>
      </c>
    </row>
    <row r="18842" spans="1:11" ht="14.25" customHeight="1" x14ac:dyDescent="0.35">
      <c r="A18842" s="1" t="s">
        <v>18853</v>
      </c>
      <c r="B18842" s="22">
        <v>43889</v>
      </c>
      <c r="C18842" s="1" t="s">
        <v>12</v>
      </c>
      <c r="D18842" s="1">
        <v>25</v>
      </c>
      <c r="E18842" s="1">
        <v>337</v>
      </c>
      <c r="F18842" s="1">
        <v>36</v>
      </c>
      <c r="G18842" s="5">
        <v>9</v>
      </c>
      <c r="H18842" s="6">
        <v>600.53713577985764</v>
      </c>
      <c r="I18842" s="6">
        <v>428.95509698561261</v>
      </c>
      <c r="J18842" s="19">
        <f>Sales_table[[#This Row],[unit price]]-Sales_table[[#This Row],[unit cost]]</f>
        <v>171.58203879424502</v>
      </c>
      <c r="K18842" s="19">
        <f>Sales_table[[#This Row],[Profit]]*Sales_table[[#This Row],[Order qty]]</f>
        <v>1544.2383491482051</v>
      </c>
    </row>
    <row r="18843" spans="1:11" ht="14.25" customHeight="1" x14ac:dyDescent="0.35">
      <c r="A18843" s="1" t="s">
        <v>18854</v>
      </c>
      <c r="B18843" s="22">
        <v>43919</v>
      </c>
      <c r="C18843" s="1" t="s">
        <v>10</v>
      </c>
      <c r="D18843" s="1">
        <v>23</v>
      </c>
      <c r="E18843" s="1">
        <v>24</v>
      </c>
      <c r="F18843" s="1">
        <v>45</v>
      </c>
      <c r="G18843" s="5">
        <v>4</v>
      </c>
      <c r="H18843" s="6">
        <v>579.49161422252655</v>
      </c>
      <c r="I18843" s="6">
        <v>413.92258158751901</v>
      </c>
      <c r="J18843" s="19">
        <f>Sales_table[[#This Row],[unit price]]-Sales_table[[#This Row],[unit cost]]</f>
        <v>165.56903263500755</v>
      </c>
      <c r="K18843" s="19">
        <f>Sales_table[[#This Row],[Profit]]*Sales_table[[#This Row],[Order qty]]</f>
        <v>662.27613054003018</v>
      </c>
    </row>
    <row r="18844" spans="1:11" ht="14.25" customHeight="1" x14ac:dyDescent="0.35">
      <c r="A18844" s="1" t="s">
        <v>18855</v>
      </c>
      <c r="B18844" s="22">
        <v>43975</v>
      </c>
      <c r="C18844" s="1" t="s">
        <v>10</v>
      </c>
      <c r="D18844" s="1">
        <v>10</v>
      </c>
      <c r="E18844" s="1">
        <v>94</v>
      </c>
      <c r="F18844" s="1">
        <v>16</v>
      </c>
      <c r="G18844" s="5">
        <v>3</v>
      </c>
      <c r="H18844" s="6">
        <v>472.09125262498856</v>
      </c>
      <c r="I18844" s="6">
        <v>337.20803758927758</v>
      </c>
      <c r="J18844" s="19">
        <f>Sales_table[[#This Row],[unit price]]-Sales_table[[#This Row],[unit cost]]</f>
        <v>134.88321503571098</v>
      </c>
      <c r="K18844" s="19">
        <f>Sales_table[[#This Row],[Profit]]*Sales_table[[#This Row],[Order qty]]</f>
        <v>404.64964510713293</v>
      </c>
    </row>
    <row r="18845" spans="1:11" ht="14.25" customHeight="1" x14ac:dyDescent="0.35">
      <c r="A18845" s="1" t="s">
        <v>18856</v>
      </c>
      <c r="B18845" s="22">
        <v>43888</v>
      </c>
      <c r="C18845" s="1" t="s">
        <v>14</v>
      </c>
      <c r="D18845" s="1">
        <v>12</v>
      </c>
      <c r="E18845" s="1">
        <v>78</v>
      </c>
      <c r="F18845" s="1">
        <v>35</v>
      </c>
      <c r="G18845" s="5">
        <v>1</v>
      </c>
      <c r="H18845" s="6">
        <v>523.09061622619629</v>
      </c>
      <c r="I18845" s="6">
        <v>373.6361544472831</v>
      </c>
      <c r="J18845" s="19">
        <f>Sales_table[[#This Row],[unit price]]-Sales_table[[#This Row],[unit cost]]</f>
        <v>149.45446177891318</v>
      </c>
      <c r="K18845" s="19">
        <f>Sales_table[[#This Row],[Profit]]*Sales_table[[#This Row],[Order qty]]</f>
        <v>149.45446177891318</v>
      </c>
    </row>
    <row r="18846" spans="1:11" ht="14.25" customHeight="1" x14ac:dyDescent="0.35">
      <c r="A18846" s="1" t="s">
        <v>18857</v>
      </c>
      <c r="B18846" s="22">
        <v>43854</v>
      </c>
      <c r="C18846" s="1" t="s">
        <v>14</v>
      </c>
      <c r="D18846" s="1">
        <v>7</v>
      </c>
      <c r="E18846" s="1">
        <v>164</v>
      </c>
      <c r="F18846" s="1">
        <v>30</v>
      </c>
      <c r="G18846" s="5">
        <v>8</v>
      </c>
      <c r="H18846" s="6">
        <v>526.13518899679184</v>
      </c>
      <c r="I18846" s="6">
        <v>375.81084928342278</v>
      </c>
      <c r="J18846" s="19">
        <f>Sales_table[[#This Row],[unit price]]-Sales_table[[#This Row],[unit cost]]</f>
        <v>150.32433971336906</v>
      </c>
      <c r="K18846" s="19">
        <f>Sales_table[[#This Row],[Profit]]*Sales_table[[#This Row],[Order qty]]</f>
        <v>1202.5947177069525</v>
      </c>
    </row>
    <row r="18847" spans="1:11" ht="14.25" customHeight="1" x14ac:dyDescent="0.35">
      <c r="A18847" s="1" t="s">
        <v>18858</v>
      </c>
      <c r="B18847" s="22">
        <v>43923</v>
      </c>
      <c r="C18847" s="1" t="s">
        <v>10</v>
      </c>
      <c r="D18847" s="1">
        <v>14</v>
      </c>
      <c r="E18847" s="1">
        <v>138</v>
      </c>
      <c r="F18847" s="1">
        <v>24</v>
      </c>
      <c r="G18847" s="5">
        <v>2</v>
      </c>
      <c r="H18847" s="6">
        <v>518.56097996234894</v>
      </c>
      <c r="I18847" s="6">
        <v>370.40069997310638</v>
      </c>
      <c r="J18847" s="19">
        <f>Sales_table[[#This Row],[unit price]]-Sales_table[[#This Row],[unit cost]]</f>
        <v>148.16027998924255</v>
      </c>
      <c r="K18847" s="19">
        <f>Sales_table[[#This Row],[Profit]]*Sales_table[[#This Row],[Order qty]]</f>
        <v>296.32055997848511</v>
      </c>
    </row>
    <row r="18848" spans="1:11" ht="14.25" customHeight="1" x14ac:dyDescent="0.35">
      <c r="A18848" s="1" t="s">
        <v>18859</v>
      </c>
      <c r="B18848" s="22">
        <v>43847</v>
      </c>
      <c r="C18848" s="1" t="s">
        <v>18</v>
      </c>
      <c r="D18848" s="1">
        <v>22</v>
      </c>
      <c r="E18848" s="1">
        <v>319</v>
      </c>
      <c r="F18848" s="1">
        <v>18</v>
      </c>
      <c r="G18848" s="5">
        <v>5</v>
      </c>
      <c r="H18848" s="6">
        <v>630.54257923364639</v>
      </c>
      <c r="I18848" s="6">
        <v>450.38755659546172</v>
      </c>
      <c r="J18848" s="19">
        <f>Sales_table[[#This Row],[unit price]]-Sales_table[[#This Row],[unit cost]]</f>
        <v>180.15502263818468</v>
      </c>
      <c r="K18848" s="19">
        <f>Sales_table[[#This Row],[Profit]]*Sales_table[[#This Row],[Order qty]]</f>
        <v>900.77511319092332</v>
      </c>
    </row>
    <row r="18849" spans="1:11" ht="14.25" customHeight="1" x14ac:dyDescent="0.35">
      <c r="A18849" s="1" t="s">
        <v>18860</v>
      </c>
      <c r="B18849" s="22">
        <v>43902</v>
      </c>
      <c r="C18849" s="1" t="s">
        <v>18</v>
      </c>
      <c r="D18849" s="1">
        <v>2</v>
      </c>
      <c r="E18849" s="1">
        <v>363</v>
      </c>
      <c r="F18849" s="1">
        <v>36</v>
      </c>
      <c r="G18849" s="5">
        <v>10</v>
      </c>
      <c r="H18849" s="6">
        <v>246.00836491584778</v>
      </c>
      <c r="I18849" s="6">
        <v>175.720260654177</v>
      </c>
      <c r="J18849" s="19">
        <f>Sales_table[[#This Row],[unit price]]-Sales_table[[#This Row],[unit cost]]</f>
        <v>70.288104261670782</v>
      </c>
      <c r="K18849" s="19">
        <f>Sales_table[[#This Row],[Profit]]*Sales_table[[#This Row],[Order qty]]</f>
        <v>702.88104261670787</v>
      </c>
    </row>
    <row r="18850" spans="1:11" ht="14.25" customHeight="1" x14ac:dyDescent="0.35">
      <c r="A18850" s="1" t="s">
        <v>18861</v>
      </c>
      <c r="B18850" s="22">
        <v>43902</v>
      </c>
      <c r="C18850" s="1" t="s">
        <v>10</v>
      </c>
      <c r="D18850" s="1">
        <v>9</v>
      </c>
      <c r="E18850" s="1">
        <v>190</v>
      </c>
      <c r="F18850" s="1">
        <v>19</v>
      </c>
      <c r="G18850" s="5">
        <v>4</v>
      </c>
      <c r="H18850" s="6">
        <v>386.81675738096237</v>
      </c>
      <c r="I18850" s="6">
        <v>276.29768384354458</v>
      </c>
      <c r="J18850" s="19">
        <f>Sales_table[[#This Row],[unit price]]-Sales_table[[#This Row],[unit cost]]</f>
        <v>110.5190735374178</v>
      </c>
      <c r="K18850" s="19">
        <f>Sales_table[[#This Row],[Profit]]*Sales_table[[#This Row],[Order qty]]</f>
        <v>442.07629414967118</v>
      </c>
    </row>
    <row r="18851" spans="1:11" ht="14.25" customHeight="1" x14ac:dyDescent="0.35">
      <c r="A18851" s="1" t="s">
        <v>18862</v>
      </c>
      <c r="B18851" s="22">
        <v>43851</v>
      </c>
      <c r="C18851" s="1" t="s">
        <v>10</v>
      </c>
      <c r="D18851" s="1">
        <v>13</v>
      </c>
      <c r="E18851" s="1">
        <v>72</v>
      </c>
      <c r="F18851" s="1">
        <v>3</v>
      </c>
      <c r="G18851" s="5">
        <v>9</v>
      </c>
      <c r="H18851" s="6">
        <v>466.46183145046234</v>
      </c>
      <c r="I18851" s="6">
        <v>333.18702246461601</v>
      </c>
      <c r="J18851" s="19">
        <f>Sales_table[[#This Row],[unit price]]-Sales_table[[#This Row],[unit cost]]</f>
        <v>133.27480898584633</v>
      </c>
      <c r="K18851" s="19">
        <f>Sales_table[[#This Row],[Profit]]*Sales_table[[#This Row],[Order qty]]</f>
        <v>1199.4732808726171</v>
      </c>
    </row>
    <row r="18852" spans="1:11" ht="14.25" customHeight="1" x14ac:dyDescent="0.35">
      <c r="A18852" s="1" t="s">
        <v>18863</v>
      </c>
      <c r="B18852" s="22">
        <v>43887</v>
      </c>
      <c r="C18852" s="1" t="s">
        <v>12</v>
      </c>
      <c r="D18852" s="1">
        <v>10</v>
      </c>
      <c r="E18852" s="1">
        <v>208</v>
      </c>
      <c r="F18852" s="1">
        <v>28</v>
      </c>
      <c r="G18852" s="5">
        <v>1</v>
      </c>
      <c r="H18852" s="6">
        <v>318.25335484743118</v>
      </c>
      <c r="I18852" s="6">
        <v>227.3238248910223</v>
      </c>
      <c r="J18852" s="19">
        <f>Sales_table[[#This Row],[unit price]]-Sales_table[[#This Row],[unit cost]]</f>
        <v>90.929529956408885</v>
      </c>
      <c r="K18852" s="19">
        <f>Sales_table[[#This Row],[Profit]]*Sales_table[[#This Row],[Order qty]]</f>
        <v>90.929529956408885</v>
      </c>
    </row>
    <row r="18853" spans="1:11" ht="14.25" customHeight="1" x14ac:dyDescent="0.35">
      <c r="A18853" s="1" t="s">
        <v>18864</v>
      </c>
      <c r="B18853" s="22">
        <v>43890</v>
      </c>
      <c r="C18853" s="1" t="s">
        <v>10</v>
      </c>
      <c r="D18853" s="1">
        <v>5</v>
      </c>
      <c r="E18853" s="1">
        <v>247</v>
      </c>
      <c r="F18853" s="1">
        <v>44</v>
      </c>
      <c r="G18853" s="5">
        <v>10</v>
      </c>
      <c r="H18853" s="6">
        <v>208.88604784011841</v>
      </c>
      <c r="I18853" s="6">
        <v>149.20431988579887</v>
      </c>
      <c r="J18853" s="19">
        <f>Sales_table[[#This Row],[unit price]]-Sales_table[[#This Row],[unit cost]]</f>
        <v>59.681727954319541</v>
      </c>
      <c r="K18853" s="19">
        <f>Sales_table[[#This Row],[Profit]]*Sales_table[[#This Row],[Order qty]]</f>
        <v>596.81727954319535</v>
      </c>
    </row>
    <row r="18854" spans="1:11" ht="14.25" customHeight="1" x14ac:dyDescent="0.35">
      <c r="A18854" s="1" t="s">
        <v>18865</v>
      </c>
      <c r="B18854" s="22">
        <v>43956</v>
      </c>
      <c r="C18854" s="1" t="s">
        <v>18</v>
      </c>
      <c r="D18854" s="1">
        <v>2</v>
      </c>
      <c r="E18854" s="1">
        <v>145</v>
      </c>
      <c r="F18854" s="1">
        <v>33</v>
      </c>
      <c r="G18854" s="5">
        <v>9</v>
      </c>
      <c r="H18854" s="6">
        <v>539.40367931127548</v>
      </c>
      <c r="I18854" s="6">
        <v>385.2883423651968</v>
      </c>
      <c r="J18854" s="19">
        <f>Sales_table[[#This Row],[unit price]]-Sales_table[[#This Row],[unit cost]]</f>
        <v>154.11533694607868</v>
      </c>
      <c r="K18854" s="19">
        <f>Sales_table[[#This Row],[Profit]]*Sales_table[[#This Row],[Order qty]]</f>
        <v>1387.0380325147082</v>
      </c>
    </row>
    <row r="18855" spans="1:11" ht="14.25" customHeight="1" x14ac:dyDescent="0.35">
      <c r="A18855" s="1" t="s">
        <v>18866</v>
      </c>
      <c r="B18855" s="22">
        <v>43978</v>
      </c>
      <c r="C18855" s="1" t="s">
        <v>14</v>
      </c>
      <c r="D18855" s="1">
        <v>13</v>
      </c>
      <c r="E18855" s="1">
        <v>14</v>
      </c>
      <c r="F18855" s="1">
        <v>44</v>
      </c>
      <c r="G18855" s="5">
        <v>5</v>
      </c>
      <c r="H18855" s="6">
        <v>511.29115355014801</v>
      </c>
      <c r="I18855" s="6">
        <v>365.20796682153434</v>
      </c>
      <c r="J18855" s="19">
        <f>Sales_table[[#This Row],[unit price]]-Sales_table[[#This Row],[unit cost]]</f>
        <v>146.08318672861367</v>
      </c>
      <c r="K18855" s="19">
        <f>Sales_table[[#This Row],[Profit]]*Sales_table[[#This Row],[Order qty]]</f>
        <v>730.41593364306834</v>
      </c>
    </row>
    <row r="18856" spans="1:11" ht="14.25" customHeight="1" x14ac:dyDescent="0.35">
      <c r="A18856" s="1" t="s">
        <v>18867</v>
      </c>
      <c r="B18856" s="22">
        <v>43889</v>
      </c>
      <c r="C18856" s="1" t="s">
        <v>18</v>
      </c>
      <c r="D18856" s="1">
        <v>3</v>
      </c>
      <c r="E18856" s="1">
        <v>321</v>
      </c>
      <c r="F18856" s="1">
        <v>44</v>
      </c>
      <c r="G18856" s="5">
        <v>4</v>
      </c>
      <c r="H18856" s="6">
        <v>304.24512487649918</v>
      </c>
      <c r="I18856" s="6">
        <v>217.31794634035657</v>
      </c>
      <c r="J18856" s="19">
        <f>Sales_table[[#This Row],[unit price]]-Sales_table[[#This Row],[unit cost]]</f>
        <v>86.927178536142605</v>
      </c>
      <c r="K18856" s="19">
        <f>Sales_table[[#This Row],[Profit]]*Sales_table[[#This Row],[Order qty]]</f>
        <v>347.70871414457042</v>
      </c>
    </row>
    <row r="18857" spans="1:11" ht="14.25" customHeight="1" x14ac:dyDescent="0.35">
      <c r="A18857" s="1" t="s">
        <v>18868</v>
      </c>
      <c r="B18857" s="22">
        <v>43836</v>
      </c>
      <c r="C18857" s="1" t="s">
        <v>14</v>
      </c>
      <c r="D18857" s="1">
        <v>8</v>
      </c>
      <c r="E18857" s="1">
        <v>181</v>
      </c>
      <c r="F18857" s="1">
        <v>9</v>
      </c>
      <c r="G18857" s="5">
        <v>9</v>
      </c>
      <c r="H18857" s="6">
        <v>515.72152876853943</v>
      </c>
      <c r="I18857" s="6">
        <v>368.37252054895674</v>
      </c>
      <c r="J18857" s="19">
        <f>Sales_table[[#This Row],[unit price]]-Sales_table[[#This Row],[unit cost]]</f>
        <v>147.34900821958269</v>
      </c>
      <c r="K18857" s="19">
        <f>Sales_table[[#This Row],[Profit]]*Sales_table[[#This Row],[Order qty]]</f>
        <v>1326.1410739762441</v>
      </c>
    </row>
    <row r="18858" spans="1:11" ht="14.25" customHeight="1" x14ac:dyDescent="0.35">
      <c r="A18858" s="1" t="s">
        <v>18869</v>
      </c>
      <c r="B18858" s="22">
        <v>43843</v>
      </c>
      <c r="C18858" s="1" t="s">
        <v>12</v>
      </c>
      <c r="D18858" s="1">
        <v>9</v>
      </c>
      <c r="E18858" s="1">
        <v>348</v>
      </c>
      <c r="F18858" s="1">
        <v>18</v>
      </c>
      <c r="G18858" s="5">
        <v>1</v>
      </c>
      <c r="H18858" s="6">
        <v>452.71486347913742</v>
      </c>
      <c r="I18858" s="6">
        <v>323.36775962795531</v>
      </c>
      <c r="J18858" s="19">
        <f>Sales_table[[#This Row],[unit price]]-Sales_table[[#This Row],[unit cost]]</f>
        <v>129.34710385118211</v>
      </c>
      <c r="K18858" s="19">
        <f>Sales_table[[#This Row],[Profit]]*Sales_table[[#This Row],[Order qty]]</f>
        <v>129.34710385118211</v>
      </c>
    </row>
    <row r="18859" spans="1:11" ht="14.25" customHeight="1" x14ac:dyDescent="0.35">
      <c r="A18859" s="1" t="s">
        <v>18870</v>
      </c>
      <c r="B18859" s="22">
        <v>43962</v>
      </c>
      <c r="C18859" s="1" t="s">
        <v>12</v>
      </c>
      <c r="D18859" s="1">
        <v>6</v>
      </c>
      <c r="E18859" s="1">
        <v>222</v>
      </c>
      <c r="F18859" s="1">
        <v>40</v>
      </c>
      <c r="G18859" s="5">
        <v>7</v>
      </c>
      <c r="H18859" s="6">
        <v>399.15472018718719</v>
      </c>
      <c r="I18859" s="6">
        <v>285.11051441941942</v>
      </c>
      <c r="J18859" s="19">
        <f>Sales_table[[#This Row],[unit price]]-Sales_table[[#This Row],[unit cost]]</f>
        <v>114.04420576776778</v>
      </c>
      <c r="K18859" s="19">
        <f>Sales_table[[#This Row],[Profit]]*Sales_table[[#This Row],[Order qty]]</f>
        <v>798.30944037437439</v>
      </c>
    </row>
    <row r="18860" spans="1:11" ht="14.25" customHeight="1" x14ac:dyDescent="0.35">
      <c r="A18860" s="1" t="s">
        <v>18871</v>
      </c>
      <c r="B18860" s="22">
        <v>43975</v>
      </c>
      <c r="C18860" s="1" t="s">
        <v>18</v>
      </c>
      <c r="D18860" s="1">
        <v>21</v>
      </c>
      <c r="E18860" s="1">
        <v>274</v>
      </c>
      <c r="F18860" s="1">
        <v>21</v>
      </c>
      <c r="G18860" s="5">
        <v>6</v>
      </c>
      <c r="H18860" s="6">
        <v>379.51306754350662</v>
      </c>
      <c r="I18860" s="6">
        <v>271.08076253107618</v>
      </c>
      <c r="J18860" s="19">
        <f>Sales_table[[#This Row],[unit price]]-Sales_table[[#This Row],[unit cost]]</f>
        <v>108.43230501243045</v>
      </c>
      <c r="K18860" s="19">
        <f>Sales_table[[#This Row],[Profit]]*Sales_table[[#This Row],[Order qty]]</f>
        <v>650.59383007458268</v>
      </c>
    </row>
    <row r="18861" spans="1:11" ht="14.25" customHeight="1" x14ac:dyDescent="0.35">
      <c r="A18861" s="1" t="s">
        <v>18872</v>
      </c>
      <c r="B18861" s="22">
        <v>43952</v>
      </c>
      <c r="C18861" s="1" t="s">
        <v>12</v>
      </c>
      <c r="D18861" s="1">
        <v>16</v>
      </c>
      <c r="E18861" s="1">
        <v>150</v>
      </c>
      <c r="F18861" s="1">
        <v>11</v>
      </c>
      <c r="G18861" s="5">
        <v>1</v>
      </c>
      <c r="H18861" s="6">
        <v>196.59177303314209</v>
      </c>
      <c r="I18861" s="6">
        <v>140.42269502367293</v>
      </c>
      <c r="J18861" s="19">
        <f>Sales_table[[#This Row],[unit price]]-Sales_table[[#This Row],[unit cost]]</f>
        <v>56.16907800946916</v>
      </c>
      <c r="K18861" s="19">
        <f>Sales_table[[#This Row],[Profit]]*Sales_table[[#This Row],[Order qty]]</f>
        <v>56.16907800946916</v>
      </c>
    </row>
    <row r="18862" spans="1:11" ht="14.25" customHeight="1" x14ac:dyDescent="0.35">
      <c r="A18862" s="1" t="s">
        <v>18873</v>
      </c>
      <c r="B18862" s="22">
        <v>43928</v>
      </c>
      <c r="C18862" s="1" t="s">
        <v>18</v>
      </c>
      <c r="D18862" s="1">
        <v>3</v>
      </c>
      <c r="E18862" s="1">
        <v>312</v>
      </c>
      <c r="F18862" s="1">
        <v>38</v>
      </c>
      <c r="G18862" s="5">
        <v>9</v>
      </c>
      <c r="H18862" s="6">
        <v>312.33191388845444</v>
      </c>
      <c r="I18862" s="6">
        <v>223.09422420603889</v>
      </c>
      <c r="J18862" s="19">
        <f>Sales_table[[#This Row],[unit price]]-Sales_table[[#This Row],[unit cost]]</f>
        <v>89.237689682415549</v>
      </c>
      <c r="K18862" s="19">
        <f>Sales_table[[#This Row],[Profit]]*Sales_table[[#This Row],[Order qty]]</f>
        <v>803.13920714173992</v>
      </c>
    </row>
    <row r="18863" spans="1:11" ht="14.25" customHeight="1" x14ac:dyDescent="0.35">
      <c r="A18863" s="1" t="s">
        <v>18874</v>
      </c>
      <c r="B18863" s="22">
        <v>43968</v>
      </c>
      <c r="C18863" s="1" t="s">
        <v>14</v>
      </c>
      <c r="D18863" s="1">
        <v>23</v>
      </c>
      <c r="E18863" s="1">
        <v>68</v>
      </c>
      <c r="F18863" s="1">
        <v>8</v>
      </c>
      <c r="G18863" s="5">
        <v>1</v>
      </c>
      <c r="H18863" s="6">
        <v>230.87021934986115</v>
      </c>
      <c r="I18863" s="6">
        <v>164.90729953561512</v>
      </c>
      <c r="J18863" s="19">
        <f>Sales_table[[#This Row],[unit price]]-Sales_table[[#This Row],[unit cost]]</f>
        <v>65.962919814246021</v>
      </c>
      <c r="K18863" s="19">
        <f>Sales_table[[#This Row],[Profit]]*Sales_table[[#This Row],[Order qty]]</f>
        <v>65.962919814246021</v>
      </c>
    </row>
    <row r="18864" spans="1:11" ht="14.25" customHeight="1" x14ac:dyDescent="0.35">
      <c r="A18864" s="1" t="s">
        <v>18875</v>
      </c>
      <c r="B18864" s="22">
        <v>43966</v>
      </c>
      <c r="C18864" s="1" t="s">
        <v>18</v>
      </c>
      <c r="D18864" s="1">
        <v>2</v>
      </c>
      <c r="E18864" s="1">
        <v>141</v>
      </c>
      <c r="F18864" s="1">
        <v>47</v>
      </c>
      <c r="G18864" s="5">
        <v>1</v>
      </c>
      <c r="H18864" s="6">
        <v>272.91661888360977</v>
      </c>
      <c r="I18864" s="6">
        <v>194.94044205972128</v>
      </c>
      <c r="J18864" s="19">
        <f>Sales_table[[#This Row],[unit price]]-Sales_table[[#This Row],[unit cost]]</f>
        <v>77.976176823888494</v>
      </c>
      <c r="K18864" s="19">
        <f>Sales_table[[#This Row],[Profit]]*Sales_table[[#This Row],[Order qty]]</f>
        <v>77.976176823888494</v>
      </c>
    </row>
    <row r="18865" spans="1:11" ht="14.25" customHeight="1" x14ac:dyDescent="0.35">
      <c r="A18865" s="1" t="s">
        <v>18876</v>
      </c>
      <c r="B18865" s="22">
        <v>43838</v>
      </c>
      <c r="C18865" s="1" t="s">
        <v>12</v>
      </c>
      <c r="D18865" s="1">
        <v>12</v>
      </c>
      <c r="E18865" s="1">
        <v>232</v>
      </c>
      <c r="F18865" s="1">
        <v>10</v>
      </c>
      <c r="G18865" s="5">
        <v>7</v>
      </c>
      <c r="H18865" s="6">
        <v>471.98097252845764</v>
      </c>
      <c r="I18865" s="6">
        <v>337.12926609175548</v>
      </c>
      <c r="J18865" s="19">
        <f>Sales_table[[#This Row],[unit price]]-Sales_table[[#This Row],[unit cost]]</f>
        <v>134.85170643670216</v>
      </c>
      <c r="K18865" s="19">
        <f>Sales_table[[#This Row],[Profit]]*Sales_table[[#This Row],[Order qty]]</f>
        <v>943.96194505691506</v>
      </c>
    </row>
    <row r="18866" spans="1:11" ht="14.25" customHeight="1" x14ac:dyDescent="0.35">
      <c r="A18866" s="1" t="s">
        <v>18877</v>
      </c>
      <c r="B18866" s="22">
        <v>43972</v>
      </c>
      <c r="C18866" s="1" t="s">
        <v>14</v>
      </c>
      <c r="D18866" s="1">
        <v>3</v>
      </c>
      <c r="E18866" s="1">
        <v>15</v>
      </c>
      <c r="F18866" s="1">
        <v>6</v>
      </c>
      <c r="G18866" s="5">
        <v>8</v>
      </c>
      <c r="H18866" s="6">
        <v>245.61475485563278</v>
      </c>
      <c r="I18866" s="6">
        <v>175.43911061116629</v>
      </c>
      <c r="J18866" s="19">
        <f>Sales_table[[#This Row],[unit price]]-Sales_table[[#This Row],[unit cost]]</f>
        <v>70.175644244466497</v>
      </c>
      <c r="K18866" s="19">
        <f>Sales_table[[#This Row],[Profit]]*Sales_table[[#This Row],[Order qty]]</f>
        <v>561.40515395573198</v>
      </c>
    </row>
    <row r="18867" spans="1:11" ht="14.25" customHeight="1" x14ac:dyDescent="0.35">
      <c r="A18867" s="1" t="s">
        <v>18878</v>
      </c>
      <c r="B18867" s="22">
        <v>43853</v>
      </c>
      <c r="C18867" s="1" t="s">
        <v>12</v>
      </c>
      <c r="D18867" s="1">
        <v>19</v>
      </c>
      <c r="E18867" s="1">
        <v>105</v>
      </c>
      <c r="F18867" s="1">
        <v>30</v>
      </c>
      <c r="G18867" s="5">
        <v>6</v>
      </c>
      <c r="H18867" s="6">
        <v>281.92037808895111</v>
      </c>
      <c r="I18867" s="6">
        <v>201.3716986349651</v>
      </c>
      <c r="J18867" s="19">
        <f>Sales_table[[#This Row],[unit price]]-Sales_table[[#This Row],[unit cost]]</f>
        <v>80.548679453986011</v>
      </c>
      <c r="K18867" s="19">
        <f>Sales_table[[#This Row],[Profit]]*Sales_table[[#This Row],[Order qty]]</f>
        <v>483.29207672391607</v>
      </c>
    </row>
    <row r="18868" spans="1:11" ht="14.25" customHeight="1" x14ac:dyDescent="0.35">
      <c r="A18868" s="1" t="s">
        <v>18879</v>
      </c>
      <c r="B18868" s="22">
        <v>43844</v>
      </c>
      <c r="C18868" s="1" t="s">
        <v>18</v>
      </c>
      <c r="D18868" s="1">
        <v>2</v>
      </c>
      <c r="E18868" s="1">
        <v>115</v>
      </c>
      <c r="F18868" s="1">
        <v>22</v>
      </c>
      <c r="G18868" s="5">
        <v>2</v>
      </c>
      <c r="H18868" s="6">
        <v>191.32009774446487</v>
      </c>
      <c r="I18868" s="6">
        <v>136.65721267461777</v>
      </c>
      <c r="J18868" s="19">
        <f>Sales_table[[#This Row],[unit price]]-Sales_table[[#This Row],[unit cost]]</f>
        <v>54.662885069847107</v>
      </c>
      <c r="K18868" s="19">
        <f>Sales_table[[#This Row],[Profit]]*Sales_table[[#This Row],[Order qty]]</f>
        <v>109.32577013969421</v>
      </c>
    </row>
    <row r="18869" spans="1:11" ht="14.25" customHeight="1" x14ac:dyDescent="0.35">
      <c r="A18869" s="1" t="s">
        <v>18880</v>
      </c>
      <c r="B18869" s="22">
        <v>43973</v>
      </c>
      <c r="C18869" s="1" t="s">
        <v>10</v>
      </c>
      <c r="D18869" s="1">
        <v>24</v>
      </c>
      <c r="E18869" s="1">
        <v>141</v>
      </c>
      <c r="F18869" s="1">
        <v>18</v>
      </c>
      <c r="G18869" s="5">
        <v>10</v>
      </c>
      <c r="H18869" s="6">
        <v>627.35867071151733</v>
      </c>
      <c r="I18869" s="6">
        <v>448.11333622251243</v>
      </c>
      <c r="J18869" s="19">
        <f>Sales_table[[#This Row],[unit price]]-Sales_table[[#This Row],[unit cost]]</f>
        <v>179.2453344890049</v>
      </c>
      <c r="K18869" s="19">
        <f>Sales_table[[#This Row],[Profit]]*Sales_table[[#This Row],[Order qty]]</f>
        <v>1792.453344890049</v>
      </c>
    </row>
    <row r="18870" spans="1:11" ht="14.25" customHeight="1" x14ac:dyDescent="0.35">
      <c r="A18870" s="1" t="s">
        <v>18881</v>
      </c>
      <c r="B18870" s="22">
        <v>43842</v>
      </c>
      <c r="C18870" s="1" t="s">
        <v>18</v>
      </c>
      <c r="D18870" s="1">
        <v>10</v>
      </c>
      <c r="E18870" s="1">
        <v>151</v>
      </c>
      <c r="F18870" s="1">
        <v>7</v>
      </c>
      <c r="G18870" s="5">
        <v>5</v>
      </c>
      <c r="H18870" s="6">
        <v>172.9672560095787</v>
      </c>
      <c r="I18870" s="6">
        <v>123.54804000684194</v>
      </c>
      <c r="J18870" s="19">
        <f>Sales_table[[#This Row],[unit price]]-Sales_table[[#This Row],[unit cost]]</f>
        <v>49.419216002736761</v>
      </c>
      <c r="K18870" s="19">
        <f>Sales_table[[#This Row],[Profit]]*Sales_table[[#This Row],[Order qty]]</f>
        <v>247.0960800136838</v>
      </c>
    </row>
    <row r="18871" spans="1:11" ht="14.25" customHeight="1" x14ac:dyDescent="0.35">
      <c r="A18871" s="1" t="s">
        <v>18882</v>
      </c>
      <c r="B18871" s="22">
        <v>43909</v>
      </c>
      <c r="C18871" s="1" t="s">
        <v>18</v>
      </c>
      <c r="D18871" s="1">
        <v>2</v>
      </c>
      <c r="E18871" s="1">
        <v>197</v>
      </c>
      <c r="F18871" s="1">
        <v>12</v>
      </c>
      <c r="G18871" s="5">
        <v>5</v>
      </c>
      <c r="H18871" s="6">
        <v>446.65608751773834</v>
      </c>
      <c r="I18871" s="6">
        <v>319.04006251267026</v>
      </c>
      <c r="J18871" s="19">
        <f>Sales_table[[#This Row],[unit price]]-Sales_table[[#This Row],[unit cost]]</f>
        <v>127.61602500506808</v>
      </c>
      <c r="K18871" s="19">
        <f>Sales_table[[#This Row],[Profit]]*Sales_table[[#This Row],[Order qty]]</f>
        <v>638.08012502534041</v>
      </c>
    </row>
    <row r="18872" spans="1:11" ht="14.25" customHeight="1" x14ac:dyDescent="0.35">
      <c r="A18872" s="1" t="s">
        <v>18883</v>
      </c>
      <c r="B18872" s="22">
        <v>43958</v>
      </c>
      <c r="C18872" s="1" t="s">
        <v>12</v>
      </c>
      <c r="D18872" s="1">
        <v>2</v>
      </c>
      <c r="E18872" s="1">
        <v>265</v>
      </c>
      <c r="F18872" s="1">
        <v>46</v>
      </c>
      <c r="G18872" s="5">
        <v>10</v>
      </c>
      <c r="H18872" s="6">
        <v>482.98333078622818</v>
      </c>
      <c r="I18872" s="6">
        <v>344.98809341873442</v>
      </c>
      <c r="J18872" s="19">
        <f>Sales_table[[#This Row],[unit price]]-Sales_table[[#This Row],[unit cost]]</f>
        <v>137.99523736749376</v>
      </c>
      <c r="K18872" s="19">
        <f>Sales_table[[#This Row],[Profit]]*Sales_table[[#This Row],[Order qty]]</f>
        <v>1379.9523736749375</v>
      </c>
    </row>
    <row r="18873" spans="1:11" ht="14.25" customHeight="1" x14ac:dyDescent="0.35">
      <c r="A18873" s="1" t="s">
        <v>18884</v>
      </c>
      <c r="B18873" s="22">
        <v>43890</v>
      </c>
      <c r="C18873" s="1" t="s">
        <v>14</v>
      </c>
      <c r="D18873" s="1">
        <v>5</v>
      </c>
      <c r="E18873" s="1">
        <v>337</v>
      </c>
      <c r="F18873" s="1">
        <v>8</v>
      </c>
      <c r="G18873" s="5">
        <v>5</v>
      </c>
      <c r="H18873" s="6">
        <v>526.00788760185242</v>
      </c>
      <c r="I18873" s="6">
        <v>375.71991971560891</v>
      </c>
      <c r="J18873" s="19">
        <f>Sales_table[[#This Row],[unit price]]-Sales_table[[#This Row],[unit cost]]</f>
        <v>150.28796788624351</v>
      </c>
      <c r="K18873" s="19">
        <f>Sales_table[[#This Row],[Profit]]*Sales_table[[#This Row],[Order qty]]</f>
        <v>751.43983943121748</v>
      </c>
    </row>
    <row r="18874" spans="1:11" ht="14.25" customHeight="1" x14ac:dyDescent="0.35">
      <c r="A18874" s="1" t="s">
        <v>18885</v>
      </c>
      <c r="B18874" s="22">
        <v>43963</v>
      </c>
      <c r="C18874" s="1" t="s">
        <v>18</v>
      </c>
      <c r="D18874" s="1">
        <v>4</v>
      </c>
      <c r="E18874" s="1">
        <v>284</v>
      </c>
      <c r="F18874" s="1">
        <v>8</v>
      </c>
      <c r="G18874" s="5">
        <v>8</v>
      </c>
      <c r="H18874" s="6">
        <v>285.35285729169846</v>
      </c>
      <c r="I18874" s="6">
        <v>203.82346949407034</v>
      </c>
      <c r="J18874" s="19">
        <f>Sales_table[[#This Row],[unit price]]-Sales_table[[#This Row],[unit cost]]</f>
        <v>81.529387797628118</v>
      </c>
      <c r="K18874" s="19">
        <f>Sales_table[[#This Row],[Profit]]*Sales_table[[#This Row],[Order qty]]</f>
        <v>652.23510238102494</v>
      </c>
    </row>
    <row r="18875" spans="1:11" ht="14.25" customHeight="1" x14ac:dyDescent="0.35">
      <c r="A18875" s="1" t="s">
        <v>18886</v>
      </c>
      <c r="B18875" s="22">
        <v>43973</v>
      </c>
      <c r="C18875" s="1" t="s">
        <v>14</v>
      </c>
      <c r="D18875" s="1">
        <v>8</v>
      </c>
      <c r="E18875" s="1">
        <v>300</v>
      </c>
      <c r="F18875" s="1">
        <v>16</v>
      </c>
      <c r="G18875" s="5">
        <v>6</v>
      </c>
      <c r="H18875" s="6">
        <v>308.74952781200409</v>
      </c>
      <c r="I18875" s="6">
        <v>220.53537700857436</v>
      </c>
      <c r="J18875" s="19">
        <f>Sales_table[[#This Row],[unit price]]-Sales_table[[#This Row],[unit cost]]</f>
        <v>88.214150803429732</v>
      </c>
      <c r="K18875" s="19">
        <f>Sales_table[[#This Row],[Profit]]*Sales_table[[#This Row],[Order qty]]</f>
        <v>529.28490482057839</v>
      </c>
    </row>
    <row r="18876" spans="1:11" ht="14.25" customHeight="1" x14ac:dyDescent="0.35">
      <c r="A18876" s="1" t="s">
        <v>18887</v>
      </c>
      <c r="B18876" s="22">
        <v>43895</v>
      </c>
      <c r="C18876" s="1" t="s">
        <v>12</v>
      </c>
      <c r="D18876" s="1">
        <v>24</v>
      </c>
      <c r="E18876" s="1">
        <v>13</v>
      </c>
      <c r="F18876" s="1">
        <v>24</v>
      </c>
      <c r="G18876" s="5">
        <v>10</v>
      </c>
      <c r="H18876" s="6">
        <v>424.20227748155594</v>
      </c>
      <c r="I18876" s="6">
        <v>303.00162677253996</v>
      </c>
      <c r="J18876" s="19">
        <f>Sales_table[[#This Row],[unit price]]-Sales_table[[#This Row],[unit cost]]</f>
        <v>121.20065070901597</v>
      </c>
      <c r="K18876" s="19">
        <f>Sales_table[[#This Row],[Profit]]*Sales_table[[#This Row],[Order qty]]</f>
        <v>1212.0065070901596</v>
      </c>
    </row>
    <row r="18877" spans="1:11" ht="14.25" customHeight="1" x14ac:dyDescent="0.35">
      <c r="A18877" s="1" t="s">
        <v>18888</v>
      </c>
      <c r="B18877" s="22">
        <v>43887</v>
      </c>
      <c r="C18877" s="1" t="s">
        <v>18</v>
      </c>
      <c r="D18877" s="1">
        <v>12</v>
      </c>
      <c r="E18877" s="1">
        <v>284</v>
      </c>
      <c r="F18877" s="1">
        <v>19</v>
      </c>
      <c r="G18877" s="5">
        <v>4</v>
      </c>
      <c r="H18877" s="6">
        <v>241.10324478149414</v>
      </c>
      <c r="I18877" s="6">
        <v>172.21660341535298</v>
      </c>
      <c r="J18877" s="19">
        <f>Sales_table[[#This Row],[unit price]]-Sales_table[[#This Row],[unit cost]]</f>
        <v>68.886641366141163</v>
      </c>
      <c r="K18877" s="19">
        <f>Sales_table[[#This Row],[Profit]]*Sales_table[[#This Row],[Order qty]]</f>
        <v>275.54656546456465</v>
      </c>
    </row>
    <row r="18878" spans="1:11" ht="14.25" customHeight="1" x14ac:dyDescent="0.35">
      <c r="A18878" s="1" t="s">
        <v>18889</v>
      </c>
      <c r="B18878" s="22">
        <v>43980</v>
      </c>
      <c r="C18878" s="1" t="s">
        <v>10</v>
      </c>
      <c r="D18878" s="1">
        <v>8</v>
      </c>
      <c r="E18878" s="1">
        <v>21</v>
      </c>
      <c r="F18878" s="1">
        <v>12</v>
      </c>
      <c r="G18878" s="5">
        <v>8</v>
      </c>
      <c r="H18878" s="6">
        <v>645.06019395589828</v>
      </c>
      <c r="I18878" s="6">
        <v>460.75728139707024</v>
      </c>
      <c r="J18878" s="19">
        <f>Sales_table[[#This Row],[unit price]]-Sales_table[[#This Row],[unit cost]]</f>
        <v>184.30291255882804</v>
      </c>
      <c r="K18878" s="19">
        <f>Sales_table[[#This Row],[Profit]]*Sales_table[[#This Row],[Order qty]]</f>
        <v>1474.4233004706243</v>
      </c>
    </row>
    <row r="18879" spans="1:11" ht="14.25" customHeight="1" x14ac:dyDescent="0.35">
      <c r="A18879" s="1" t="s">
        <v>18890</v>
      </c>
      <c r="B18879" s="22">
        <v>43941</v>
      </c>
      <c r="C18879" s="1" t="s">
        <v>18</v>
      </c>
      <c r="D18879" s="1">
        <v>8</v>
      </c>
      <c r="E18879" s="1">
        <v>238</v>
      </c>
      <c r="F18879" s="1">
        <v>2</v>
      </c>
      <c r="G18879" s="5">
        <v>8</v>
      </c>
      <c r="H18879" s="6">
        <v>338.8972932100296</v>
      </c>
      <c r="I18879" s="6">
        <v>242.06949515002117</v>
      </c>
      <c r="J18879" s="19">
        <f>Sales_table[[#This Row],[unit price]]-Sales_table[[#This Row],[unit cost]]</f>
        <v>96.827798060008433</v>
      </c>
      <c r="K18879" s="19">
        <f>Sales_table[[#This Row],[Profit]]*Sales_table[[#This Row],[Order qty]]</f>
        <v>774.62238448006747</v>
      </c>
    </row>
    <row r="18880" spans="1:11" ht="14.25" customHeight="1" x14ac:dyDescent="0.35">
      <c r="A18880" s="1" t="s">
        <v>18891</v>
      </c>
      <c r="B18880" s="22">
        <v>43973</v>
      </c>
      <c r="C18880" s="1" t="s">
        <v>12</v>
      </c>
      <c r="D18880" s="1">
        <v>23</v>
      </c>
      <c r="E18880" s="1">
        <v>271</v>
      </c>
      <c r="F18880" s="1">
        <v>35</v>
      </c>
      <c r="G18880" s="5">
        <v>1</v>
      </c>
      <c r="H18880" s="6">
        <v>638.1996551156044</v>
      </c>
      <c r="I18880" s="6">
        <v>455.85689651114603</v>
      </c>
      <c r="J18880" s="19">
        <f>Sales_table[[#This Row],[unit price]]-Sales_table[[#This Row],[unit cost]]</f>
        <v>182.34275860445837</v>
      </c>
      <c r="K18880" s="19">
        <f>Sales_table[[#This Row],[Profit]]*Sales_table[[#This Row],[Order qty]]</f>
        <v>182.34275860445837</v>
      </c>
    </row>
    <row r="18881" spans="1:11" ht="14.25" customHeight="1" x14ac:dyDescent="0.35">
      <c r="A18881" s="1" t="s">
        <v>18892</v>
      </c>
      <c r="B18881" s="22">
        <v>43891</v>
      </c>
      <c r="C18881" s="1" t="s">
        <v>12</v>
      </c>
      <c r="D18881" s="1">
        <v>18</v>
      </c>
      <c r="E18881" s="1">
        <v>114</v>
      </c>
      <c r="F18881" s="1">
        <v>39</v>
      </c>
      <c r="G18881" s="5">
        <v>8</v>
      </c>
      <c r="H18881" s="6">
        <v>314.03909039497375</v>
      </c>
      <c r="I18881" s="6">
        <v>224.31363599640983</v>
      </c>
      <c r="J18881" s="19">
        <f>Sales_table[[#This Row],[unit price]]-Sales_table[[#This Row],[unit cost]]</f>
        <v>89.725454398563926</v>
      </c>
      <c r="K18881" s="19">
        <f>Sales_table[[#This Row],[Profit]]*Sales_table[[#This Row],[Order qty]]</f>
        <v>717.80363518851141</v>
      </c>
    </row>
    <row r="18882" spans="1:11" ht="14.25" customHeight="1" x14ac:dyDescent="0.35">
      <c r="A18882" s="1" t="s">
        <v>18893</v>
      </c>
      <c r="B18882" s="22">
        <v>43890</v>
      </c>
      <c r="C18882" s="1" t="s">
        <v>14</v>
      </c>
      <c r="D18882" s="1">
        <v>13</v>
      </c>
      <c r="E18882" s="1">
        <v>280</v>
      </c>
      <c r="F18882" s="1">
        <v>31</v>
      </c>
      <c r="G18882" s="5">
        <v>6</v>
      </c>
      <c r="H18882" s="6">
        <v>410.71872156858444</v>
      </c>
      <c r="I18882" s="6">
        <v>293.37051540613174</v>
      </c>
      <c r="J18882" s="19">
        <f>Sales_table[[#This Row],[unit price]]-Sales_table[[#This Row],[unit cost]]</f>
        <v>117.3482061624527</v>
      </c>
      <c r="K18882" s="19">
        <f>Sales_table[[#This Row],[Profit]]*Sales_table[[#This Row],[Order qty]]</f>
        <v>704.08923697471619</v>
      </c>
    </row>
    <row r="18883" spans="1:11" ht="14.25" customHeight="1" x14ac:dyDescent="0.35">
      <c r="A18883" s="1" t="s">
        <v>18894</v>
      </c>
      <c r="B18883" s="22">
        <v>43868</v>
      </c>
      <c r="C18883" s="1" t="s">
        <v>14</v>
      </c>
      <c r="D18883" s="1">
        <v>6</v>
      </c>
      <c r="E18883" s="1">
        <v>311</v>
      </c>
      <c r="F18883" s="1">
        <v>42</v>
      </c>
      <c r="G18883" s="5">
        <v>2</v>
      </c>
      <c r="H18883" s="6">
        <v>211.77351701259613</v>
      </c>
      <c r="I18883" s="6">
        <v>151.26679786614011</v>
      </c>
      <c r="J18883" s="19">
        <f>Sales_table[[#This Row],[unit price]]-Sales_table[[#This Row],[unit cost]]</f>
        <v>60.506719146456021</v>
      </c>
      <c r="K18883" s="19">
        <f>Sales_table[[#This Row],[Profit]]*Sales_table[[#This Row],[Order qty]]</f>
        <v>121.01343829291204</v>
      </c>
    </row>
    <row r="18884" spans="1:11" ht="14.25" customHeight="1" x14ac:dyDescent="0.35">
      <c r="A18884" s="1" t="s">
        <v>18895</v>
      </c>
      <c r="B18884" s="22">
        <v>43888</v>
      </c>
      <c r="C18884" s="1" t="s">
        <v>18</v>
      </c>
      <c r="D18884" s="1">
        <v>20</v>
      </c>
      <c r="E18884" s="1">
        <v>169</v>
      </c>
      <c r="F18884" s="1">
        <v>8</v>
      </c>
      <c r="G18884" s="5">
        <v>5</v>
      </c>
      <c r="H18884" s="6">
        <v>629.26556378602982</v>
      </c>
      <c r="I18884" s="6">
        <v>449.47540270430704</v>
      </c>
      <c r="J18884" s="19">
        <f>Sales_table[[#This Row],[unit price]]-Sales_table[[#This Row],[unit cost]]</f>
        <v>179.79016108172277</v>
      </c>
      <c r="K18884" s="19">
        <f>Sales_table[[#This Row],[Profit]]*Sales_table[[#This Row],[Order qty]]</f>
        <v>898.95080540861386</v>
      </c>
    </row>
    <row r="18885" spans="1:11" ht="14.25" customHeight="1" x14ac:dyDescent="0.35">
      <c r="A18885" s="1" t="s">
        <v>18896</v>
      </c>
      <c r="B18885" s="22">
        <v>43881</v>
      </c>
      <c r="C18885" s="1" t="s">
        <v>18</v>
      </c>
      <c r="D18885" s="1">
        <v>7</v>
      </c>
      <c r="E18885" s="1">
        <v>167</v>
      </c>
      <c r="F18885" s="1">
        <v>44</v>
      </c>
      <c r="G18885" s="5">
        <v>8</v>
      </c>
      <c r="H18885" s="6">
        <v>635.00762414932251</v>
      </c>
      <c r="I18885" s="6">
        <v>453.57687439237327</v>
      </c>
      <c r="J18885" s="19">
        <f>Sales_table[[#This Row],[unit price]]-Sales_table[[#This Row],[unit cost]]</f>
        <v>181.43074975694924</v>
      </c>
      <c r="K18885" s="19">
        <f>Sales_table[[#This Row],[Profit]]*Sales_table[[#This Row],[Order qty]]</f>
        <v>1451.4459980555939</v>
      </c>
    </row>
    <row r="18886" spans="1:11" ht="14.25" customHeight="1" x14ac:dyDescent="0.35">
      <c r="A18886" s="1" t="s">
        <v>18897</v>
      </c>
      <c r="B18886" s="22">
        <v>43847</v>
      </c>
      <c r="C18886" s="1" t="s">
        <v>18</v>
      </c>
      <c r="D18886" s="1">
        <v>4</v>
      </c>
      <c r="E18886" s="1">
        <v>243</v>
      </c>
      <c r="F18886" s="1">
        <v>26</v>
      </c>
      <c r="G18886" s="5">
        <v>8</v>
      </c>
      <c r="H18886" s="6">
        <v>193.56434100866318</v>
      </c>
      <c r="I18886" s="6">
        <v>138.26024357761656</v>
      </c>
      <c r="J18886" s="19">
        <f>Sales_table[[#This Row],[unit price]]-Sales_table[[#This Row],[unit cost]]</f>
        <v>55.304097431046614</v>
      </c>
      <c r="K18886" s="19">
        <f>Sales_table[[#This Row],[Profit]]*Sales_table[[#This Row],[Order qty]]</f>
        <v>442.43277944837291</v>
      </c>
    </row>
    <row r="18887" spans="1:11" ht="14.25" customHeight="1" x14ac:dyDescent="0.35">
      <c r="A18887" s="1" t="s">
        <v>18898</v>
      </c>
      <c r="B18887" s="22">
        <v>43950</v>
      </c>
      <c r="C18887" s="1" t="s">
        <v>12</v>
      </c>
      <c r="D18887" s="1">
        <v>5</v>
      </c>
      <c r="E18887" s="1">
        <v>146</v>
      </c>
      <c r="F18887" s="1">
        <v>35</v>
      </c>
      <c r="G18887" s="5">
        <v>5</v>
      </c>
      <c r="H18887" s="6">
        <v>254.23299658298492</v>
      </c>
      <c r="I18887" s="6">
        <v>181.59499755927496</v>
      </c>
      <c r="J18887" s="19">
        <f>Sales_table[[#This Row],[unit price]]-Sales_table[[#This Row],[unit cost]]</f>
        <v>72.637999023709966</v>
      </c>
      <c r="K18887" s="19">
        <f>Sales_table[[#This Row],[Profit]]*Sales_table[[#This Row],[Order qty]]</f>
        <v>363.18999511854986</v>
      </c>
    </row>
    <row r="18888" spans="1:11" ht="14.25" customHeight="1" x14ac:dyDescent="0.35">
      <c r="A18888" s="1" t="s">
        <v>18899</v>
      </c>
      <c r="B18888" s="22">
        <v>43973</v>
      </c>
      <c r="C18888" s="1" t="s">
        <v>14</v>
      </c>
      <c r="D18888" s="1">
        <v>7</v>
      </c>
      <c r="E18888" s="1">
        <v>108</v>
      </c>
      <c r="F18888" s="1">
        <v>13</v>
      </c>
      <c r="G18888" s="5">
        <v>3</v>
      </c>
      <c r="H18888" s="6">
        <v>450.14811140298843</v>
      </c>
      <c r="I18888" s="6">
        <v>321.53436528784891</v>
      </c>
      <c r="J18888" s="19">
        <f>Sales_table[[#This Row],[unit price]]-Sales_table[[#This Row],[unit cost]]</f>
        <v>128.61374611513952</v>
      </c>
      <c r="K18888" s="19">
        <f>Sales_table[[#This Row],[Profit]]*Sales_table[[#This Row],[Order qty]]</f>
        <v>385.84123834541856</v>
      </c>
    </row>
    <row r="18889" spans="1:11" ht="14.25" customHeight="1" x14ac:dyDescent="0.35">
      <c r="A18889" s="1" t="s">
        <v>18900</v>
      </c>
      <c r="B18889" s="22">
        <v>43886</v>
      </c>
      <c r="C18889" s="1" t="s">
        <v>14</v>
      </c>
      <c r="D18889" s="1">
        <v>2</v>
      </c>
      <c r="E18889" s="1">
        <v>267</v>
      </c>
      <c r="F18889" s="1">
        <v>43</v>
      </c>
      <c r="G18889" s="5">
        <v>2</v>
      </c>
      <c r="H18889" s="6">
        <v>450.82702231407166</v>
      </c>
      <c r="I18889" s="6">
        <v>322.01930165290833</v>
      </c>
      <c r="J18889" s="19">
        <f>Sales_table[[#This Row],[unit price]]-Sales_table[[#This Row],[unit cost]]</f>
        <v>128.80772066116333</v>
      </c>
      <c r="K18889" s="19">
        <f>Sales_table[[#This Row],[Profit]]*Sales_table[[#This Row],[Order qty]]</f>
        <v>257.61544132232666</v>
      </c>
    </row>
    <row r="18890" spans="1:11" ht="14.25" customHeight="1" x14ac:dyDescent="0.35">
      <c r="A18890" s="1" t="s">
        <v>18901</v>
      </c>
      <c r="B18890" s="22">
        <v>43849</v>
      </c>
      <c r="C18890" s="1" t="s">
        <v>12</v>
      </c>
      <c r="D18890" s="1">
        <v>8</v>
      </c>
      <c r="E18890" s="1">
        <v>279</v>
      </c>
      <c r="F18890" s="1">
        <v>45</v>
      </c>
      <c r="G18890" s="5">
        <v>3</v>
      </c>
      <c r="H18890" s="6">
        <v>530.95502346754074</v>
      </c>
      <c r="I18890" s="6">
        <v>379.25358819110056</v>
      </c>
      <c r="J18890" s="19">
        <f>Sales_table[[#This Row],[unit price]]-Sales_table[[#This Row],[unit cost]]</f>
        <v>151.70143527644018</v>
      </c>
      <c r="K18890" s="19">
        <f>Sales_table[[#This Row],[Profit]]*Sales_table[[#This Row],[Order qty]]</f>
        <v>455.10430582932054</v>
      </c>
    </row>
    <row r="18891" spans="1:11" ht="14.25" customHeight="1" x14ac:dyDescent="0.35">
      <c r="A18891" s="1" t="s">
        <v>18902</v>
      </c>
      <c r="B18891" s="22">
        <v>43936</v>
      </c>
      <c r="C18891" s="1" t="s">
        <v>10</v>
      </c>
      <c r="D18891" s="1">
        <v>13</v>
      </c>
      <c r="E18891" s="1">
        <v>224</v>
      </c>
      <c r="F18891" s="1">
        <v>40</v>
      </c>
      <c r="G18891" s="5">
        <v>10</v>
      </c>
      <c r="H18891" s="6">
        <v>513.76431834697723</v>
      </c>
      <c r="I18891" s="6">
        <v>366.97451310498377</v>
      </c>
      <c r="J18891" s="19">
        <f>Sales_table[[#This Row],[unit price]]-Sales_table[[#This Row],[unit cost]]</f>
        <v>146.78980524199346</v>
      </c>
      <c r="K18891" s="19">
        <f>Sales_table[[#This Row],[Profit]]*Sales_table[[#This Row],[Order qty]]</f>
        <v>1467.8980524199346</v>
      </c>
    </row>
    <row r="18892" spans="1:11" ht="14.25" customHeight="1" x14ac:dyDescent="0.35">
      <c r="A18892" s="1" t="s">
        <v>18903</v>
      </c>
      <c r="B18892" s="22">
        <v>43926</v>
      </c>
      <c r="C18892" s="1" t="s">
        <v>10</v>
      </c>
      <c r="D18892" s="1">
        <v>11</v>
      </c>
      <c r="E18892" s="1">
        <v>144</v>
      </c>
      <c r="F18892" s="1">
        <v>14</v>
      </c>
      <c r="G18892" s="5">
        <v>8</v>
      </c>
      <c r="H18892" s="6">
        <v>490.69403868913651</v>
      </c>
      <c r="I18892" s="6">
        <v>350.49574192081184</v>
      </c>
      <c r="J18892" s="19">
        <f>Sales_table[[#This Row],[unit price]]-Sales_table[[#This Row],[unit cost]]</f>
        <v>140.19829676832467</v>
      </c>
      <c r="K18892" s="19">
        <f>Sales_table[[#This Row],[Profit]]*Sales_table[[#This Row],[Order qty]]</f>
        <v>1121.5863741465973</v>
      </c>
    </row>
    <row r="18893" spans="1:11" ht="14.25" customHeight="1" x14ac:dyDescent="0.35">
      <c r="A18893" s="1" t="s">
        <v>18904</v>
      </c>
      <c r="B18893" s="22">
        <v>43874</v>
      </c>
      <c r="C18893" s="1" t="s">
        <v>10</v>
      </c>
      <c r="D18893" s="1">
        <v>17</v>
      </c>
      <c r="E18893" s="1">
        <v>184</v>
      </c>
      <c r="F18893" s="1">
        <v>43</v>
      </c>
      <c r="G18893" s="5">
        <v>10</v>
      </c>
      <c r="H18893" s="6">
        <v>502.01956272125244</v>
      </c>
      <c r="I18893" s="6">
        <v>358.58540194375178</v>
      </c>
      <c r="J18893" s="19">
        <f>Sales_table[[#This Row],[unit price]]-Sales_table[[#This Row],[unit cost]]</f>
        <v>143.43416077750067</v>
      </c>
      <c r="K18893" s="19">
        <f>Sales_table[[#This Row],[Profit]]*Sales_table[[#This Row],[Order qty]]</f>
        <v>1434.3416077750067</v>
      </c>
    </row>
    <row r="18894" spans="1:11" ht="14.25" customHeight="1" x14ac:dyDescent="0.35">
      <c r="A18894" s="1" t="s">
        <v>18905</v>
      </c>
      <c r="B18894" s="22">
        <v>43921</v>
      </c>
      <c r="C18894" s="1" t="s">
        <v>10</v>
      </c>
      <c r="D18894" s="1">
        <v>19</v>
      </c>
      <c r="E18894" s="1">
        <v>180</v>
      </c>
      <c r="F18894" s="1">
        <v>42</v>
      </c>
      <c r="G18894" s="5">
        <v>9</v>
      </c>
      <c r="H18894" s="6">
        <v>485.13643544912338</v>
      </c>
      <c r="I18894" s="6">
        <v>346.52602532080243</v>
      </c>
      <c r="J18894" s="19">
        <f>Sales_table[[#This Row],[unit price]]-Sales_table[[#This Row],[unit cost]]</f>
        <v>138.61041012832095</v>
      </c>
      <c r="K18894" s="19">
        <f>Sales_table[[#This Row],[Profit]]*Sales_table[[#This Row],[Order qty]]</f>
        <v>1247.4936911548884</v>
      </c>
    </row>
    <row r="18895" spans="1:11" ht="14.25" customHeight="1" x14ac:dyDescent="0.35">
      <c r="A18895" s="1" t="s">
        <v>18906</v>
      </c>
      <c r="B18895" s="22">
        <v>43949</v>
      </c>
      <c r="C18895" s="1" t="s">
        <v>10</v>
      </c>
      <c r="D18895" s="1">
        <v>2</v>
      </c>
      <c r="E18895" s="1">
        <v>181</v>
      </c>
      <c r="F18895" s="1">
        <v>17</v>
      </c>
      <c r="G18895" s="5">
        <v>10</v>
      </c>
      <c r="H18895" s="6">
        <v>453.19298279285431</v>
      </c>
      <c r="I18895" s="6">
        <v>323.70927342346738</v>
      </c>
      <c r="J18895" s="19">
        <f>Sales_table[[#This Row],[unit price]]-Sales_table[[#This Row],[unit cost]]</f>
        <v>129.48370936938693</v>
      </c>
      <c r="K18895" s="19">
        <f>Sales_table[[#This Row],[Profit]]*Sales_table[[#This Row],[Order qty]]</f>
        <v>1294.8370936938693</v>
      </c>
    </row>
    <row r="18896" spans="1:11" ht="14.25" customHeight="1" x14ac:dyDescent="0.35">
      <c r="A18896" s="1" t="s">
        <v>18907</v>
      </c>
      <c r="B18896" s="22">
        <v>43843</v>
      </c>
      <c r="C18896" s="1" t="s">
        <v>10</v>
      </c>
      <c r="D18896" s="1">
        <v>14</v>
      </c>
      <c r="E18896" s="1">
        <v>282</v>
      </c>
      <c r="F18896" s="1">
        <v>45</v>
      </c>
      <c r="G18896" s="5">
        <v>3</v>
      </c>
      <c r="H18896" s="6">
        <v>389.73934417963028</v>
      </c>
      <c r="I18896" s="6">
        <v>278.38524584259306</v>
      </c>
      <c r="J18896" s="19">
        <f>Sales_table[[#This Row],[unit price]]-Sales_table[[#This Row],[unit cost]]</f>
        <v>111.35409833703721</v>
      </c>
      <c r="K18896" s="19">
        <f>Sales_table[[#This Row],[Profit]]*Sales_table[[#This Row],[Order qty]]</f>
        <v>334.06229501111164</v>
      </c>
    </row>
    <row r="18897" spans="1:11" ht="14.25" customHeight="1" x14ac:dyDescent="0.35">
      <c r="A18897" s="1" t="s">
        <v>18908</v>
      </c>
      <c r="B18897" s="22">
        <v>43835</v>
      </c>
      <c r="C18897" s="1" t="s">
        <v>18</v>
      </c>
      <c r="D18897" s="1">
        <v>23</v>
      </c>
      <c r="E18897" s="1">
        <v>195</v>
      </c>
      <c r="F18897" s="1">
        <v>29</v>
      </c>
      <c r="G18897" s="5">
        <v>7</v>
      </c>
      <c r="H18897" s="6">
        <v>275.13974976539612</v>
      </c>
      <c r="I18897" s="6">
        <v>196.52839268956868</v>
      </c>
      <c r="J18897" s="19">
        <f>Sales_table[[#This Row],[unit price]]-Sales_table[[#This Row],[unit cost]]</f>
        <v>78.611357075827442</v>
      </c>
      <c r="K18897" s="19">
        <f>Sales_table[[#This Row],[Profit]]*Sales_table[[#This Row],[Order qty]]</f>
        <v>550.27949953079212</v>
      </c>
    </row>
    <row r="18898" spans="1:11" ht="14.25" customHeight="1" x14ac:dyDescent="0.35">
      <c r="A18898" s="1" t="s">
        <v>18909</v>
      </c>
      <c r="B18898" s="22">
        <v>43881</v>
      </c>
      <c r="C18898" s="1" t="s">
        <v>10</v>
      </c>
      <c r="D18898" s="1">
        <v>11</v>
      </c>
      <c r="E18898" s="1">
        <v>62</v>
      </c>
      <c r="F18898" s="1">
        <v>46</v>
      </c>
      <c r="G18898" s="5">
        <v>3</v>
      </c>
      <c r="H18898" s="6">
        <v>375.25756376981735</v>
      </c>
      <c r="I18898" s="6">
        <v>268.04111697844098</v>
      </c>
      <c r="J18898" s="19">
        <f>Sales_table[[#This Row],[unit price]]-Sales_table[[#This Row],[unit cost]]</f>
        <v>107.21644679137637</v>
      </c>
      <c r="K18898" s="19">
        <f>Sales_table[[#This Row],[Profit]]*Sales_table[[#This Row],[Order qty]]</f>
        <v>321.64934037412911</v>
      </c>
    </row>
    <row r="18899" spans="1:11" ht="14.25" customHeight="1" x14ac:dyDescent="0.35">
      <c r="A18899" s="1" t="s">
        <v>18910</v>
      </c>
      <c r="B18899" s="22">
        <v>43976</v>
      </c>
      <c r="C18899" s="1" t="s">
        <v>10</v>
      </c>
      <c r="D18899" s="1">
        <v>2</v>
      </c>
      <c r="E18899" s="1">
        <v>152</v>
      </c>
      <c r="F18899" s="1">
        <v>40</v>
      </c>
      <c r="G18899" s="5">
        <v>2</v>
      </c>
      <c r="H18899" s="6">
        <v>273.6345294713974</v>
      </c>
      <c r="I18899" s="6">
        <v>195.45323533671245</v>
      </c>
      <c r="J18899" s="19">
        <f>Sales_table[[#This Row],[unit price]]-Sales_table[[#This Row],[unit cost]]</f>
        <v>78.181294134684947</v>
      </c>
      <c r="K18899" s="19">
        <f>Sales_table[[#This Row],[Profit]]*Sales_table[[#This Row],[Order qty]]</f>
        <v>156.36258826936989</v>
      </c>
    </row>
    <row r="18900" spans="1:11" ht="14.25" customHeight="1" x14ac:dyDescent="0.35">
      <c r="A18900" s="1" t="s">
        <v>18911</v>
      </c>
      <c r="B18900" s="22">
        <v>43927</v>
      </c>
      <c r="C18900" s="1" t="s">
        <v>18</v>
      </c>
      <c r="D18900" s="1">
        <v>9</v>
      </c>
      <c r="E18900" s="1">
        <v>148</v>
      </c>
      <c r="F18900" s="1">
        <v>27</v>
      </c>
      <c r="G18900" s="5">
        <v>5</v>
      </c>
      <c r="H18900" s="6">
        <v>577.24990922212601</v>
      </c>
      <c r="I18900" s="6">
        <v>412.32136373009001</v>
      </c>
      <c r="J18900" s="19">
        <f>Sales_table[[#This Row],[unit price]]-Sales_table[[#This Row],[unit cost]]</f>
        <v>164.92854549203599</v>
      </c>
      <c r="K18900" s="19">
        <f>Sales_table[[#This Row],[Profit]]*Sales_table[[#This Row],[Order qty]]</f>
        <v>824.64272746017991</v>
      </c>
    </row>
    <row r="18901" spans="1:11" ht="14.25" customHeight="1" x14ac:dyDescent="0.35">
      <c r="A18901" s="1" t="s">
        <v>18912</v>
      </c>
      <c r="B18901" s="22">
        <v>43889</v>
      </c>
      <c r="C18901" s="1" t="s">
        <v>14</v>
      </c>
      <c r="D18901" s="1">
        <v>14</v>
      </c>
      <c r="E18901" s="1">
        <v>257</v>
      </c>
      <c r="F18901" s="1">
        <v>44</v>
      </c>
      <c r="G18901" s="5">
        <v>3</v>
      </c>
      <c r="H18901" s="6">
        <v>390.35243940353394</v>
      </c>
      <c r="I18901" s="6">
        <v>278.82317100252425</v>
      </c>
      <c r="J18901" s="19">
        <f>Sales_table[[#This Row],[unit price]]-Sales_table[[#This Row],[unit cost]]</f>
        <v>111.52926840100969</v>
      </c>
      <c r="K18901" s="19">
        <f>Sales_table[[#This Row],[Profit]]*Sales_table[[#This Row],[Order qty]]</f>
        <v>334.58780520302906</v>
      </c>
    </row>
    <row r="18902" spans="1:11" ht="14.25" customHeight="1" x14ac:dyDescent="0.35">
      <c r="A18902" s="1" t="s">
        <v>18913</v>
      </c>
      <c r="B18902" s="22">
        <v>43902</v>
      </c>
      <c r="C18902" s="1" t="s">
        <v>18</v>
      </c>
      <c r="D18902" s="1">
        <v>13</v>
      </c>
      <c r="E18902" s="1">
        <v>256</v>
      </c>
      <c r="F18902" s="1">
        <v>47</v>
      </c>
      <c r="G18902" s="5">
        <v>3</v>
      </c>
      <c r="H18902" s="6">
        <v>626.6363405585289</v>
      </c>
      <c r="I18902" s="6">
        <v>447.59738611323496</v>
      </c>
      <c r="J18902" s="19">
        <f>Sales_table[[#This Row],[unit price]]-Sales_table[[#This Row],[unit cost]]</f>
        <v>179.03895444529394</v>
      </c>
      <c r="K18902" s="19">
        <f>Sales_table[[#This Row],[Profit]]*Sales_table[[#This Row],[Order qty]]</f>
        <v>537.11686333588182</v>
      </c>
    </row>
    <row r="18903" spans="1:11" ht="14.25" customHeight="1" x14ac:dyDescent="0.35">
      <c r="A18903" s="1" t="s">
        <v>18914</v>
      </c>
      <c r="B18903" s="22">
        <v>43849</v>
      </c>
      <c r="C18903" s="1" t="s">
        <v>14</v>
      </c>
      <c r="D18903" s="1">
        <v>18</v>
      </c>
      <c r="E18903" s="1">
        <v>356</v>
      </c>
      <c r="F18903" s="1">
        <v>13</v>
      </c>
      <c r="G18903" s="5">
        <v>9</v>
      </c>
      <c r="H18903" s="6">
        <v>358.69766199588776</v>
      </c>
      <c r="I18903" s="6">
        <v>256.21261571134841</v>
      </c>
      <c r="J18903" s="19">
        <f>Sales_table[[#This Row],[unit price]]-Sales_table[[#This Row],[unit cost]]</f>
        <v>102.48504628453935</v>
      </c>
      <c r="K18903" s="19">
        <f>Sales_table[[#This Row],[Profit]]*Sales_table[[#This Row],[Order qty]]</f>
        <v>922.3654165608541</v>
      </c>
    </row>
    <row r="18904" spans="1:11" ht="14.25" customHeight="1" x14ac:dyDescent="0.35">
      <c r="A18904" s="1" t="s">
        <v>18915</v>
      </c>
      <c r="B18904" s="22">
        <v>43929</v>
      </c>
      <c r="C18904" s="1" t="s">
        <v>14</v>
      </c>
      <c r="D18904" s="1">
        <v>2</v>
      </c>
      <c r="E18904" s="1">
        <v>202</v>
      </c>
      <c r="F18904" s="1">
        <v>14</v>
      </c>
      <c r="G18904" s="5">
        <v>5</v>
      </c>
      <c r="H18904" s="6">
        <v>434.71212297677994</v>
      </c>
      <c r="I18904" s="6">
        <v>310.50865926912854</v>
      </c>
      <c r="J18904" s="19">
        <f>Sales_table[[#This Row],[unit price]]-Sales_table[[#This Row],[unit cost]]</f>
        <v>124.20346370765139</v>
      </c>
      <c r="K18904" s="19">
        <f>Sales_table[[#This Row],[Profit]]*Sales_table[[#This Row],[Order qty]]</f>
        <v>621.01731853825697</v>
      </c>
    </row>
    <row r="18905" spans="1:11" ht="14.25" customHeight="1" x14ac:dyDescent="0.35">
      <c r="A18905" s="1" t="s">
        <v>18916</v>
      </c>
      <c r="B18905" s="22">
        <v>43843</v>
      </c>
      <c r="C18905" s="1" t="s">
        <v>14</v>
      </c>
      <c r="D18905" s="1">
        <v>15</v>
      </c>
      <c r="E18905" s="1">
        <v>18</v>
      </c>
      <c r="F18905" s="1">
        <v>3</v>
      </c>
      <c r="G18905" s="5">
        <v>2</v>
      </c>
      <c r="H18905" s="6">
        <v>605.26096415519714</v>
      </c>
      <c r="I18905" s="6">
        <v>432.3292601108551</v>
      </c>
      <c r="J18905" s="19">
        <f>Sales_table[[#This Row],[unit price]]-Sales_table[[#This Row],[unit cost]]</f>
        <v>172.93170404434204</v>
      </c>
      <c r="K18905" s="19">
        <f>Sales_table[[#This Row],[Profit]]*Sales_table[[#This Row],[Order qty]]</f>
        <v>345.86340808868408</v>
      </c>
    </row>
    <row r="18906" spans="1:11" ht="14.25" customHeight="1" x14ac:dyDescent="0.35">
      <c r="A18906" s="1" t="s">
        <v>18917</v>
      </c>
      <c r="B18906" s="22">
        <v>43897</v>
      </c>
      <c r="C18906" s="1" t="s">
        <v>12</v>
      </c>
      <c r="D18906" s="1">
        <v>23</v>
      </c>
      <c r="E18906" s="1">
        <v>192</v>
      </c>
      <c r="F18906" s="1">
        <v>41</v>
      </c>
      <c r="G18906" s="5">
        <v>3</v>
      </c>
      <c r="H18906" s="6">
        <v>244.27526825666428</v>
      </c>
      <c r="I18906" s="6">
        <v>174.48233446904592</v>
      </c>
      <c r="J18906" s="19">
        <f>Sales_table[[#This Row],[unit price]]-Sales_table[[#This Row],[unit cost]]</f>
        <v>69.792933787618352</v>
      </c>
      <c r="K18906" s="19">
        <f>Sales_table[[#This Row],[Profit]]*Sales_table[[#This Row],[Order qty]]</f>
        <v>209.37880136285506</v>
      </c>
    </row>
    <row r="18907" spans="1:11" ht="14.25" customHeight="1" x14ac:dyDescent="0.35">
      <c r="A18907" s="1" t="s">
        <v>18918</v>
      </c>
      <c r="B18907" s="22">
        <v>43877</v>
      </c>
      <c r="C18907" s="1" t="s">
        <v>12</v>
      </c>
      <c r="D18907" s="1">
        <v>13</v>
      </c>
      <c r="E18907" s="1">
        <v>53</v>
      </c>
      <c r="F18907" s="1">
        <v>3</v>
      </c>
      <c r="G18907" s="5">
        <v>1</v>
      </c>
      <c r="H18907" s="6">
        <v>342.93737304210663</v>
      </c>
      <c r="I18907" s="6">
        <v>244.9552664586476</v>
      </c>
      <c r="J18907" s="19">
        <f>Sales_table[[#This Row],[unit price]]-Sales_table[[#This Row],[unit cost]]</f>
        <v>97.982106583459029</v>
      </c>
      <c r="K18907" s="19">
        <f>Sales_table[[#This Row],[Profit]]*Sales_table[[#This Row],[Order qty]]</f>
        <v>97.982106583459029</v>
      </c>
    </row>
    <row r="18908" spans="1:11" ht="14.25" customHeight="1" x14ac:dyDescent="0.35">
      <c r="A18908" s="1" t="s">
        <v>18919</v>
      </c>
      <c r="B18908" s="22">
        <v>43845</v>
      </c>
      <c r="C18908" s="1" t="s">
        <v>14</v>
      </c>
      <c r="D18908" s="1">
        <v>8</v>
      </c>
      <c r="E18908" s="1">
        <v>122</v>
      </c>
      <c r="F18908" s="1">
        <v>40</v>
      </c>
      <c r="G18908" s="5">
        <v>5</v>
      </c>
      <c r="H18908" s="6">
        <v>588.77350741624832</v>
      </c>
      <c r="I18908" s="6">
        <v>420.55250529732024</v>
      </c>
      <c r="J18908" s="19">
        <f>Sales_table[[#This Row],[unit price]]-Sales_table[[#This Row],[unit cost]]</f>
        <v>168.22100211892808</v>
      </c>
      <c r="K18908" s="19">
        <f>Sales_table[[#This Row],[Profit]]*Sales_table[[#This Row],[Order qty]]</f>
        <v>841.10501059464036</v>
      </c>
    </row>
    <row r="18909" spans="1:11" ht="14.25" customHeight="1" x14ac:dyDescent="0.35">
      <c r="A18909" s="1" t="s">
        <v>18920</v>
      </c>
      <c r="B18909" s="22">
        <v>43982</v>
      </c>
      <c r="C18909" s="1" t="s">
        <v>18</v>
      </c>
      <c r="D18909" s="1">
        <v>4</v>
      </c>
      <c r="E18909" s="1">
        <v>12</v>
      </c>
      <c r="F18909" s="1">
        <v>36</v>
      </c>
      <c r="G18909" s="5">
        <v>4</v>
      </c>
      <c r="H18909" s="6">
        <v>448.98525810241699</v>
      </c>
      <c r="I18909" s="6">
        <v>320.70375578744074</v>
      </c>
      <c r="J18909" s="19">
        <f>Sales_table[[#This Row],[unit price]]-Sales_table[[#This Row],[unit cost]]</f>
        <v>128.28150231497625</v>
      </c>
      <c r="K18909" s="19">
        <f>Sales_table[[#This Row],[Profit]]*Sales_table[[#This Row],[Order qty]]</f>
        <v>513.126009259905</v>
      </c>
    </row>
    <row r="18910" spans="1:11" ht="14.25" customHeight="1" x14ac:dyDescent="0.35">
      <c r="A18910" s="1" t="s">
        <v>18921</v>
      </c>
      <c r="B18910" s="22">
        <v>43855</v>
      </c>
      <c r="C18910" s="1" t="s">
        <v>12</v>
      </c>
      <c r="D18910" s="1">
        <v>15</v>
      </c>
      <c r="E18910" s="1">
        <v>304</v>
      </c>
      <c r="F18910" s="1">
        <v>44</v>
      </c>
      <c r="G18910" s="5">
        <v>8</v>
      </c>
      <c r="H18910" s="6">
        <v>421.62704461812973</v>
      </c>
      <c r="I18910" s="6">
        <v>301.16217472723554</v>
      </c>
      <c r="J18910" s="19">
        <f>Sales_table[[#This Row],[unit price]]-Sales_table[[#This Row],[unit cost]]</f>
        <v>120.46486989089419</v>
      </c>
      <c r="K18910" s="19">
        <f>Sales_table[[#This Row],[Profit]]*Sales_table[[#This Row],[Order qty]]</f>
        <v>963.71895912715354</v>
      </c>
    </row>
    <row r="18911" spans="1:11" ht="14.25" customHeight="1" x14ac:dyDescent="0.35">
      <c r="A18911" s="1" t="s">
        <v>18922</v>
      </c>
      <c r="B18911" s="22">
        <v>43838</v>
      </c>
      <c r="C18911" s="1" t="s">
        <v>12</v>
      </c>
      <c r="D18911" s="1">
        <v>16</v>
      </c>
      <c r="E18911" s="1">
        <v>254</v>
      </c>
      <c r="F18911" s="1">
        <v>29</v>
      </c>
      <c r="G18911" s="5">
        <v>7</v>
      </c>
      <c r="H18911" s="6">
        <v>309.55806934833527</v>
      </c>
      <c r="I18911" s="6">
        <v>221.11290667738234</v>
      </c>
      <c r="J18911" s="19">
        <f>Sales_table[[#This Row],[unit price]]-Sales_table[[#This Row],[unit cost]]</f>
        <v>88.445162670952925</v>
      </c>
      <c r="K18911" s="19">
        <f>Sales_table[[#This Row],[Profit]]*Sales_table[[#This Row],[Order qty]]</f>
        <v>619.11613869667053</v>
      </c>
    </row>
    <row r="18912" spans="1:11" ht="14.25" customHeight="1" x14ac:dyDescent="0.35">
      <c r="A18912" s="1" t="s">
        <v>18923</v>
      </c>
      <c r="B18912" s="22">
        <v>43892</v>
      </c>
      <c r="C18912" s="1" t="s">
        <v>18</v>
      </c>
      <c r="D18912" s="1">
        <v>18</v>
      </c>
      <c r="E18912" s="1">
        <v>203</v>
      </c>
      <c r="F18912" s="1">
        <v>11</v>
      </c>
      <c r="G18912" s="5">
        <v>9</v>
      </c>
      <c r="H18912" s="6">
        <v>320.13334232568741</v>
      </c>
      <c r="I18912" s="6">
        <v>228.66667308977674</v>
      </c>
      <c r="J18912" s="19">
        <f>Sales_table[[#This Row],[unit price]]-Sales_table[[#This Row],[unit cost]]</f>
        <v>91.466669235910672</v>
      </c>
      <c r="K18912" s="19">
        <f>Sales_table[[#This Row],[Profit]]*Sales_table[[#This Row],[Order qty]]</f>
        <v>823.20002312319605</v>
      </c>
    </row>
    <row r="18913" spans="1:11" ht="14.25" customHeight="1" x14ac:dyDescent="0.35">
      <c r="A18913" s="1" t="s">
        <v>18924</v>
      </c>
      <c r="B18913" s="22">
        <v>43934</v>
      </c>
      <c r="C18913" s="1" t="s">
        <v>14</v>
      </c>
      <c r="D18913" s="1">
        <v>5</v>
      </c>
      <c r="E18913" s="1">
        <v>18</v>
      </c>
      <c r="F18913" s="1">
        <v>40</v>
      </c>
      <c r="G18913" s="5">
        <v>1</v>
      </c>
      <c r="H18913" s="6">
        <v>482.48998188972473</v>
      </c>
      <c r="I18913" s="6">
        <v>344.63570134980341</v>
      </c>
      <c r="J18913" s="19">
        <f>Sales_table[[#This Row],[unit price]]-Sales_table[[#This Row],[unit cost]]</f>
        <v>137.85428053992132</v>
      </c>
      <c r="K18913" s="19">
        <f>Sales_table[[#This Row],[Profit]]*Sales_table[[#This Row],[Order qty]]</f>
        <v>137.85428053992132</v>
      </c>
    </row>
    <row r="18914" spans="1:11" ht="14.25" customHeight="1" x14ac:dyDescent="0.35">
      <c r="A18914" s="1" t="s">
        <v>18925</v>
      </c>
      <c r="B18914" s="22">
        <v>43906</v>
      </c>
      <c r="C18914" s="1" t="s">
        <v>18</v>
      </c>
      <c r="D18914" s="1">
        <v>5</v>
      </c>
      <c r="E18914" s="1">
        <v>367</v>
      </c>
      <c r="F18914" s="1">
        <v>16</v>
      </c>
      <c r="G18914" s="5">
        <v>6</v>
      </c>
      <c r="H18914" s="6">
        <v>258.61018770933151</v>
      </c>
      <c r="I18914" s="6">
        <v>184.72156264952253</v>
      </c>
      <c r="J18914" s="19">
        <f>Sales_table[[#This Row],[unit price]]-Sales_table[[#This Row],[unit cost]]</f>
        <v>73.888625059808987</v>
      </c>
      <c r="K18914" s="19">
        <f>Sales_table[[#This Row],[Profit]]*Sales_table[[#This Row],[Order qty]]</f>
        <v>443.33175035885392</v>
      </c>
    </row>
    <row r="18915" spans="1:11" ht="14.25" customHeight="1" x14ac:dyDescent="0.35">
      <c r="A18915" s="1" t="s">
        <v>18926</v>
      </c>
      <c r="B18915" s="22">
        <v>43841</v>
      </c>
      <c r="C18915" s="1" t="s">
        <v>12</v>
      </c>
      <c r="D18915" s="1">
        <v>12</v>
      </c>
      <c r="E18915" s="1">
        <v>283</v>
      </c>
      <c r="F18915" s="1">
        <v>37</v>
      </c>
      <c r="G18915" s="5">
        <v>3</v>
      </c>
      <c r="H18915" s="6">
        <v>610.36669671535492</v>
      </c>
      <c r="I18915" s="6">
        <v>435.97621193953927</v>
      </c>
      <c r="J18915" s="19">
        <f>Sales_table[[#This Row],[unit price]]-Sales_table[[#This Row],[unit cost]]</f>
        <v>174.39048477581565</v>
      </c>
      <c r="K18915" s="19">
        <f>Sales_table[[#This Row],[Profit]]*Sales_table[[#This Row],[Order qty]]</f>
        <v>523.17145432744701</v>
      </c>
    </row>
    <row r="18916" spans="1:11" ht="14.25" customHeight="1" x14ac:dyDescent="0.35">
      <c r="A18916" s="1" t="s">
        <v>18927</v>
      </c>
      <c r="B18916" s="22">
        <v>43907</v>
      </c>
      <c r="C18916" s="1" t="s">
        <v>12</v>
      </c>
      <c r="D18916" s="1">
        <v>24</v>
      </c>
      <c r="E18916" s="1">
        <v>288</v>
      </c>
      <c r="F18916" s="1">
        <v>39</v>
      </c>
      <c r="G18916" s="5">
        <v>7</v>
      </c>
      <c r="H18916" s="6">
        <v>608.68329030275345</v>
      </c>
      <c r="I18916" s="6">
        <v>434.77377878768107</v>
      </c>
      <c r="J18916" s="19">
        <f>Sales_table[[#This Row],[unit price]]-Sales_table[[#This Row],[unit cost]]</f>
        <v>173.90951151507238</v>
      </c>
      <c r="K18916" s="19">
        <f>Sales_table[[#This Row],[Profit]]*Sales_table[[#This Row],[Order qty]]</f>
        <v>1217.3665806055067</v>
      </c>
    </row>
    <row r="18917" spans="1:11" ht="14.25" customHeight="1" x14ac:dyDescent="0.35">
      <c r="A18917" s="1" t="s">
        <v>18928</v>
      </c>
      <c r="B18917" s="22">
        <v>43856</v>
      </c>
      <c r="C18917" s="1" t="s">
        <v>12</v>
      </c>
      <c r="D18917" s="1">
        <v>8</v>
      </c>
      <c r="E18917" s="1">
        <v>70</v>
      </c>
      <c r="F18917" s="1">
        <v>44</v>
      </c>
      <c r="G18917" s="5">
        <v>5</v>
      </c>
      <c r="H18917" s="6">
        <v>177.16264772415161</v>
      </c>
      <c r="I18917" s="6">
        <v>126.54474837439402</v>
      </c>
      <c r="J18917" s="19">
        <f>Sales_table[[#This Row],[unit price]]-Sales_table[[#This Row],[unit cost]]</f>
        <v>50.617899349757593</v>
      </c>
      <c r="K18917" s="19">
        <f>Sales_table[[#This Row],[Profit]]*Sales_table[[#This Row],[Order qty]]</f>
        <v>253.08949674878795</v>
      </c>
    </row>
    <row r="18918" spans="1:11" ht="14.25" customHeight="1" x14ac:dyDescent="0.35">
      <c r="A18918" s="1" t="s">
        <v>18929</v>
      </c>
      <c r="B18918" s="22">
        <v>43977</v>
      </c>
      <c r="C18918" s="1" t="s">
        <v>14</v>
      </c>
      <c r="D18918" s="1">
        <v>19</v>
      </c>
      <c r="E18918" s="1">
        <v>117</v>
      </c>
      <c r="F18918" s="1">
        <v>34</v>
      </c>
      <c r="G18918" s="5">
        <v>9</v>
      </c>
      <c r="H18918" s="6">
        <v>620.87466090917587</v>
      </c>
      <c r="I18918" s="6">
        <v>443.48190064941139</v>
      </c>
      <c r="J18918" s="19">
        <f>Sales_table[[#This Row],[unit price]]-Sales_table[[#This Row],[unit cost]]</f>
        <v>177.39276025976449</v>
      </c>
      <c r="K18918" s="19">
        <f>Sales_table[[#This Row],[Profit]]*Sales_table[[#This Row],[Order qty]]</f>
        <v>1596.5348423378805</v>
      </c>
    </row>
    <row r="18919" spans="1:11" ht="14.25" customHeight="1" x14ac:dyDescent="0.35">
      <c r="A18919" s="1" t="s">
        <v>18930</v>
      </c>
      <c r="B18919" s="22">
        <v>43850</v>
      </c>
      <c r="C18919" s="1" t="s">
        <v>12</v>
      </c>
      <c r="D18919" s="1">
        <v>18</v>
      </c>
      <c r="E18919" s="1">
        <v>312</v>
      </c>
      <c r="F18919" s="1">
        <v>43</v>
      </c>
      <c r="G18919" s="5">
        <v>2</v>
      </c>
      <c r="H18919" s="6">
        <v>307.97586500644684</v>
      </c>
      <c r="I18919" s="6">
        <v>219.9827607188906</v>
      </c>
      <c r="J18919" s="19">
        <f>Sales_table[[#This Row],[unit price]]-Sales_table[[#This Row],[unit cost]]</f>
        <v>87.993104287556235</v>
      </c>
      <c r="K18919" s="19">
        <f>Sales_table[[#This Row],[Profit]]*Sales_table[[#This Row],[Order qty]]</f>
        <v>175.98620857511247</v>
      </c>
    </row>
    <row r="18920" spans="1:11" ht="14.25" customHeight="1" x14ac:dyDescent="0.35">
      <c r="A18920" s="1" t="s">
        <v>18931</v>
      </c>
      <c r="B18920" s="22">
        <v>43856</v>
      </c>
      <c r="C18920" s="1" t="s">
        <v>10</v>
      </c>
      <c r="D18920" s="1">
        <v>6</v>
      </c>
      <c r="E18920" s="1">
        <v>256</v>
      </c>
      <c r="F18920" s="1">
        <v>35</v>
      </c>
      <c r="G18920" s="5">
        <v>6</v>
      </c>
      <c r="H18920" s="6">
        <v>289.89802175760269</v>
      </c>
      <c r="I18920" s="6">
        <v>207.07001554114478</v>
      </c>
      <c r="J18920" s="19">
        <f>Sales_table[[#This Row],[unit price]]-Sales_table[[#This Row],[unit cost]]</f>
        <v>82.828006216457908</v>
      </c>
      <c r="K18920" s="19">
        <f>Sales_table[[#This Row],[Profit]]*Sales_table[[#This Row],[Order qty]]</f>
        <v>496.96803729874745</v>
      </c>
    </row>
    <row r="18921" spans="1:11" ht="14.25" customHeight="1" x14ac:dyDescent="0.35">
      <c r="A18921" s="1" t="s">
        <v>18932</v>
      </c>
      <c r="B18921" s="22">
        <v>43972</v>
      </c>
      <c r="C18921" s="1" t="s">
        <v>12</v>
      </c>
      <c r="D18921" s="1">
        <v>16</v>
      </c>
      <c r="E18921" s="1">
        <v>96</v>
      </c>
      <c r="F18921" s="1">
        <v>23</v>
      </c>
      <c r="G18921" s="5">
        <v>8</v>
      </c>
      <c r="H18921" s="6">
        <v>427.64174437522888</v>
      </c>
      <c r="I18921" s="6">
        <v>305.45838883944924</v>
      </c>
      <c r="J18921" s="19">
        <f>Sales_table[[#This Row],[unit price]]-Sales_table[[#This Row],[unit cost]]</f>
        <v>122.18335553577964</v>
      </c>
      <c r="K18921" s="19">
        <f>Sales_table[[#This Row],[Profit]]*Sales_table[[#This Row],[Order qty]]</f>
        <v>977.46684428623712</v>
      </c>
    </row>
    <row r="18922" spans="1:11" ht="14.25" customHeight="1" x14ac:dyDescent="0.35">
      <c r="A18922" s="1" t="s">
        <v>18933</v>
      </c>
      <c r="B18922" s="22">
        <v>43936</v>
      </c>
      <c r="C18922" s="1" t="s">
        <v>12</v>
      </c>
      <c r="D18922" s="1">
        <v>6</v>
      </c>
      <c r="E18922" s="1">
        <v>337</v>
      </c>
      <c r="F18922" s="1">
        <v>12</v>
      </c>
      <c r="G18922" s="5">
        <v>7</v>
      </c>
      <c r="H18922" s="6">
        <v>609.31749790906906</v>
      </c>
      <c r="I18922" s="6">
        <v>435.22678422076365</v>
      </c>
      <c r="J18922" s="19">
        <f>Sales_table[[#This Row],[unit price]]-Sales_table[[#This Row],[unit cost]]</f>
        <v>174.09071368830541</v>
      </c>
      <c r="K18922" s="19">
        <f>Sales_table[[#This Row],[Profit]]*Sales_table[[#This Row],[Order qty]]</f>
        <v>1218.6349958181379</v>
      </c>
    </row>
    <row r="18923" spans="1:11" ht="14.25" customHeight="1" x14ac:dyDescent="0.35">
      <c r="A18923" s="1" t="s">
        <v>18934</v>
      </c>
      <c r="B18923" s="22">
        <v>43857</v>
      </c>
      <c r="C18923" s="1" t="s">
        <v>12</v>
      </c>
      <c r="D18923" s="1">
        <v>6</v>
      </c>
      <c r="E18923" s="1">
        <v>306</v>
      </c>
      <c r="F18923" s="1">
        <v>41</v>
      </c>
      <c r="G18923" s="5">
        <v>1</v>
      </c>
      <c r="H18923" s="6">
        <v>252.25697314739227</v>
      </c>
      <c r="I18923" s="6">
        <v>180.18355224813735</v>
      </c>
      <c r="J18923" s="19">
        <f>Sales_table[[#This Row],[unit price]]-Sales_table[[#This Row],[unit cost]]</f>
        <v>72.073420899254927</v>
      </c>
      <c r="K18923" s="19">
        <f>Sales_table[[#This Row],[Profit]]*Sales_table[[#This Row],[Order qty]]</f>
        <v>72.073420899254927</v>
      </c>
    </row>
    <row r="18924" spans="1:11" ht="14.25" customHeight="1" x14ac:dyDescent="0.35">
      <c r="A18924" s="1" t="s">
        <v>18935</v>
      </c>
      <c r="B18924" s="22">
        <v>43921</v>
      </c>
      <c r="C18924" s="1" t="s">
        <v>14</v>
      </c>
      <c r="D18924" s="1">
        <v>24</v>
      </c>
      <c r="E18924" s="1">
        <v>231</v>
      </c>
      <c r="F18924" s="1">
        <v>20</v>
      </c>
      <c r="G18924" s="5">
        <v>9</v>
      </c>
      <c r="H18924" s="6">
        <v>352.47583991289139</v>
      </c>
      <c r="I18924" s="6">
        <v>251.76845708063672</v>
      </c>
      <c r="J18924" s="19">
        <f>Sales_table[[#This Row],[unit price]]-Sales_table[[#This Row],[unit cost]]</f>
        <v>100.70738283225467</v>
      </c>
      <c r="K18924" s="19">
        <f>Sales_table[[#This Row],[Profit]]*Sales_table[[#This Row],[Order qty]]</f>
        <v>906.36644549029199</v>
      </c>
    </row>
    <row r="18925" spans="1:11" ht="14.25" customHeight="1" x14ac:dyDescent="0.35">
      <c r="A18925" s="1" t="s">
        <v>18936</v>
      </c>
      <c r="B18925" s="22">
        <v>43858</v>
      </c>
      <c r="C18925" s="1" t="s">
        <v>10</v>
      </c>
      <c r="D18925" s="1">
        <v>3</v>
      </c>
      <c r="E18925" s="1">
        <v>22</v>
      </c>
      <c r="F18925" s="1">
        <v>5</v>
      </c>
      <c r="G18925" s="5">
        <v>3</v>
      </c>
      <c r="H18925" s="6">
        <v>177.89486217498779</v>
      </c>
      <c r="I18925" s="6">
        <v>127.06775869641986</v>
      </c>
      <c r="J18925" s="19">
        <f>Sales_table[[#This Row],[unit price]]-Sales_table[[#This Row],[unit cost]]</f>
        <v>50.827103478567935</v>
      </c>
      <c r="K18925" s="19">
        <f>Sales_table[[#This Row],[Profit]]*Sales_table[[#This Row],[Order qty]]</f>
        <v>152.48131043570379</v>
      </c>
    </row>
    <row r="18926" spans="1:11" ht="14.25" customHeight="1" x14ac:dyDescent="0.35">
      <c r="A18926" s="1" t="s">
        <v>18937</v>
      </c>
      <c r="B18926" s="22">
        <v>43921</v>
      </c>
      <c r="C18926" s="1" t="s">
        <v>14</v>
      </c>
      <c r="D18926" s="1">
        <v>7</v>
      </c>
      <c r="E18926" s="1">
        <v>365</v>
      </c>
      <c r="F18926" s="1">
        <v>36</v>
      </c>
      <c r="G18926" s="5">
        <v>5</v>
      </c>
      <c r="H18926" s="6">
        <v>166.84842771291733</v>
      </c>
      <c r="I18926" s="6">
        <v>119.17744836636953</v>
      </c>
      <c r="J18926" s="19">
        <f>Sales_table[[#This Row],[unit price]]-Sales_table[[#This Row],[unit cost]]</f>
        <v>47.670979346547796</v>
      </c>
      <c r="K18926" s="19">
        <f>Sales_table[[#This Row],[Profit]]*Sales_table[[#This Row],[Order qty]]</f>
        <v>238.35489673273898</v>
      </c>
    </row>
    <row r="18927" spans="1:11" ht="14.25" customHeight="1" x14ac:dyDescent="0.35">
      <c r="A18927" s="1" t="s">
        <v>18938</v>
      </c>
      <c r="B18927" s="22">
        <v>43945</v>
      </c>
      <c r="C18927" s="1" t="s">
        <v>18</v>
      </c>
      <c r="D18927" s="1">
        <v>17</v>
      </c>
      <c r="E18927" s="1">
        <v>170</v>
      </c>
      <c r="F18927" s="1">
        <v>24</v>
      </c>
      <c r="G18927" s="5">
        <v>1</v>
      </c>
      <c r="H18927" s="6">
        <v>270.04333412647247</v>
      </c>
      <c r="I18927" s="6">
        <v>192.88809580462322</v>
      </c>
      <c r="J18927" s="19">
        <f>Sales_table[[#This Row],[unit price]]-Sales_table[[#This Row],[unit cost]]</f>
        <v>77.155238321849254</v>
      </c>
      <c r="K18927" s="19">
        <f>Sales_table[[#This Row],[Profit]]*Sales_table[[#This Row],[Order qty]]</f>
        <v>77.155238321849254</v>
      </c>
    </row>
    <row r="18928" spans="1:11" ht="14.25" customHeight="1" x14ac:dyDescent="0.35">
      <c r="A18928" s="1" t="s">
        <v>18939</v>
      </c>
      <c r="B18928" s="22">
        <v>43867</v>
      </c>
      <c r="C18928" s="1" t="s">
        <v>18</v>
      </c>
      <c r="D18928" s="1">
        <v>3</v>
      </c>
      <c r="E18928" s="1">
        <v>156</v>
      </c>
      <c r="F18928" s="1">
        <v>17</v>
      </c>
      <c r="G18928" s="5">
        <v>1</v>
      </c>
      <c r="H18928" s="6">
        <v>345.22930580377579</v>
      </c>
      <c r="I18928" s="6">
        <v>246.5923612884113</v>
      </c>
      <c r="J18928" s="19">
        <f>Sales_table[[#This Row],[unit price]]-Sales_table[[#This Row],[unit cost]]</f>
        <v>98.63694451536449</v>
      </c>
      <c r="K18928" s="19">
        <f>Sales_table[[#This Row],[Profit]]*Sales_table[[#This Row],[Order qty]]</f>
        <v>98.63694451536449</v>
      </c>
    </row>
    <row r="18929" spans="1:11" ht="14.25" customHeight="1" x14ac:dyDescent="0.35">
      <c r="A18929" s="1" t="s">
        <v>18940</v>
      </c>
      <c r="B18929" s="22">
        <v>43888</v>
      </c>
      <c r="C18929" s="1" t="s">
        <v>12</v>
      </c>
      <c r="D18929" s="1">
        <v>5</v>
      </c>
      <c r="E18929" s="1">
        <v>318</v>
      </c>
      <c r="F18929" s="1">
        <v>47</v>
      </c>
      <c r="G18929" s="5">
        <v>1</v>
      </c>
      <c r="H18929" s="6">
        <v>186.54681801795959</v>
      </c>
      <c r="I18929" s="6">
        <v>133.24772715568542</v>
      </c>
      <c r="J18929" s="19">
        <f>Sales_table[[#This Row],[unit price]]-Sales_table[[#This Row],[unit cost]]</f>
        <v>53.29909086227417</v>
      </c>
      <c r="K18929" s="19">
        <f>Sales_table[[#This Row],[Profit]]*Sales_table[[#This Row],[Order qty]]</f>
        <v>53.29909086227417</v>
      </c>
    </row>
    <row r="18930" spans="1:11" ht="14.25" customHeight="1" x14ac:dyDescent="0.35">
      <c r="A18930" s="1" t="s">
        <v>18941</v>
      </c>
      <c r="B18930" s="22">
        <v>43962</v>
      </c>
      <c r="C18930" s="1" t="s">
        <v>18</v>
      </c>
      <c r="D18930" s="1">
        <v>8</v>
      </c>
      <c r="E18930" s="1">
        <v>89</v>
      </c>
      <c r="F18930" s="1">
        <v>9</v>
      </c>
      <c r="G18930" s="5">
        <v>5</v>
      </c>
      <c r="H18930" s="6">
        <v>305.40549963712692</v>
      </c>
      <c r="I18930" s="6">
        <v>218.14678545509068</v>
      </c>
      <c r="J18930" s="19">
        <f>Sales_table[[#This Row],[unit price]]-Sales_table[[#This Row],[unit cost]]</f>
        <v>87.258714182036243</v>
      </c>
      <c r="K18930" s="19">
        <f>Sales_table[[#This Row],[Profit]]*Sales_table[[#This Row],[Order qty]]</f>
        <v>436.29357091018119</v>
      </c>
    </row>
    <row r="18931" spans="1:11" ht="14.25" customHeight="1" x14ac:dyDescent="0.35">
      <c r="A18931" s="1" t="s">
        <v>18942</v>
      </c>
      <c r="B18931" s="22">
        <v>43924</v>
      </c>
      <c r="C18931" s="1" t="s">
        <v>14</v>
      </c>
      <c r="D18931" s="1">
        <v>1</v>
      </c>
      <c r="E18931" s="1">
        <v>350</v>
      </c>
      <c r="F18931" s="1">
        <v>12</v>
      </c>
      <c r="G18931" s="5">
        <v>7</v>
      </c>
      <c r="H18931" s="6">
        <v>488.08329999446869</v>
      </c>
      <c r="I18931" s="6">
        <v>348.63092856747767</v>
      </c>
      <c r="J18931" s="19">
        <f>Sales_table[[#This Row],[unit price]]-Sales_table[[#This Row],[unit cost]]</f>
        <v>139.45237142699102</v>
      </c>
      <c r="K18931" s="19">
        <f>Sales_table[[#This Row],[Profit]]*Sales_table[[#This Row],[Order qty]]</f>
        <v>976.16659998893715</v>
      </c>
    </row>
    <row r="18932" spans="1:11" ht="14.25" customHeight="1" x14ac:dyDescent="0.35">
      <c r="A18932" s="1" t="s">
        <v>18943</v>
      </c>
      <c r="B18932" s="22">
        <v>43964</v>
      </c>
      <c r="C18932" s="1" t="s">
        <v>12</v>
      </c>
      <c r="D18932" s="1">
        <v>24</v>
      </c>
      <c r="E18932" s="1">
        <v>185</v>
      </c>
      <c r="F18932" s="1">
        <v>15</v>
      </c>
      <c r="G18932" s="5">
        <v>1</v>
      </c>
      <c r="H18932" s="6">
        <v>420.22586327791214</v>
      </c>
      <c r="I18932" s="6">
        <v>300.16133091279443</v>
      </c>
      <c r="J18932" s="19">
        <f>Sales_table[[#This Row],[unit price]]-Sales_table[[#This Row],[unit cost]]</f>
        <v>120.06453236511771</v>
      </c>
      <c r="K18932" s="19">
        <f>Sales_table[[#This Row],[Profit]]*Sales_table[[#This Row],[Order qty]]</f>
        <v>120.06453236511771</v>
      </c>
    </row>
    <row r="18933" spans="1:11" ht="14.25" customHeight="1" x14ac:dyDescent="0.35">
      <c r="A18933" s="1" t="s">
        <v>18944</v>
      </c>
      <c r="B18933" s="22">
        <v>43981</v>
      </c>
      <c r="C18933" s="1" t="s">
        <v>14</v>
      </c>
      <c r="D18933" s="1">
        <v>9</v>
      </c>
      <c r="E18933" s="1">
        <v>87</v>
      </c>
      <c r="F18933" s="1">
        <v>34</v>
      </c>
      <c r="G18933" s="5">
        <v>9</v>
      </c>
      <c r="H18933" s="6">
        <v>404.45778036117554</v>
      </c>
      <c r="I18933" s="6">
        <v>288.89841454369684</v>
      </c>
      <c r="J18933" s="19">
        <f>Sales_table[[#This Row],[unit price]]-Sales_table[[#This Row],[unit cost]]</f>
        <v>115.55936581747869</v>
      </c>
      <c r="K18933" s="19">
        <f>Sales_table[[#This Row],[Profit]]*Sales_table[[#This Row],[Order qty]]</f>
        <v>1040.0342923573082</v>
      </c>
    </row>
    <row r="18934" spans="1:11" ht="14.25" customHeight="1" x14ac:dyDescent="0.35">
      <c r="A18934" s="1" t="s">
        <v>18945</v>
      </c>
      <c r="B18934" s="22">
        <v>43928</v>
      </c>
      <c r="C18934" s="1" t="s">
        <v>18</v>
      </c>
      <c r="D18934" s="1">
        <v>9</v>
      </c>
      <c r="E18934" s="1">
        <v>211</v>
      </c>
      <c r="F18934" s="1">
        <v>15</v>
      </c>
      <c r="G18934" s="5">
        <v>5</v>
      </c>
      <c r="H18934" s="6">
        <v>452.2207083106041</v>
      </c>
      <c r="I18934" s="6">
        <v>323.0147916504315</v>
      </c>
      <c r="J18934" s="19">
        <f>Sales_table[[#This Row],[unit price]]-Sales_table[[#This Row],[unit cost]]</f>
        <v>129.20591666017259</v>
      </c>
      <c r="K18934" s="19">
        <f>Sales_table[[#This Row],[Profit]]*Sales_table[[#This Row],[Order qty]]</f>
        <v>646.0295833008629</v>
      </c>
    </row>
    <row r="18935" spans="1:11" ht="14.25" customHeight="1" x14ac:dyDescent="0.35">
      <c r="A18935" s="1" t="s">
        <v>18946</v>
      </c>
      <c r="B18935" s="22">
        <v>43929</v>
      </c>
      <c r="C18935" s="1" t="s">
        <v>14</v>
      </c>
      <c r="D18935" s="1">
        <v>14</v>
      </c>
      <c r="E18935" s="1">
        <v>324</v>
      </c>
      <c r="F18935" s="1">
        <v>2</v>
      </c>
      <c r="G18935" s="5">
        <v>3</v>
      </c>
      <c r="H18935" s="6">
        <v>276.24338686466217</v>
      </c>
      <c r="I18935" s="6">
        <v>197.31670490333013</v>
      </c>
      <c r="J18935" s="19">
        <f>Sales_table[[#This Row],[unit price]]-Sales_table[[#This Row],[unit cost]]</f>
        <v>78.926681961332037</v>
      </c>
      <c r="K18935" s="19">
        <f>Sales_table[[#This Row],[Profit]]*Sales_table[[#This Row],[Order qty]]</f>
        <v>236.78004588399611</v>
      </c>
    </row>
    <row r="18936" spans="1:11" ht="14.25" customHeight="1" x14ac:dyDescent="0.35">
      <c r="A18936" s="1" t="s">
        <v>18947</v>
      </c>
      <c r="B18936" s="22">
        <v>43975</v>
      </c>
      <c r="C18936" s="1" t="s">
        <v>12</v>
      </c>
      <c r="D18936" s="1">
        <v>19</v>
      </c>
      <c r="E18936" s="1">
        <v>70</v>
      </c>
      <c r="F18936" s="1">
        <v>28</v>
      </c>
      <c r="G18936" s="5">
        <v>1</v>
      </c>
      <c r="H18936" s="6">
        <v>495.1784639954567</v>
      </c>
      <c r="I18936" s="6">
        <v>353.69890285389766</v>
      </c>
      <c r="J18936" s="19">
        <f>Sales_table[[#This Row],[unit price]]-Sales_table[[#This Row],[unit cost]]</f>
        <v>141.47956114155903</v>
      </c>
      <c r="K18936" s="19">
        <f>Sales_table[[#This Row],[Profit]]*Sales_table[[#This Row],[Order qty]]</f>
        <v>141.47956114155903</v>
      </c>
    </row>
    <row r="18937" spans="1:11" ht="14.25" customHeight="1" x14ac:dyDescent="0.35">
      <c r="A18937" s="1" t="s">
        <v>18948</v>
      </c>
      <c r="B18937" s="22">
        <v>43911</v>
      </c>
      <c r="C18937" s="1" t="s">
        <v>10</v>
      </c>
      <c r="D18937" s="1">
        <v>7</v>
      </c>
      <c r="E18937" s="1">
        <v>366</v>
      </c>
      <c r="F18937" s="1">
        <v>15</v>
      </c>
      <c r="G18937" s="5">
        <v>8</v>
      </c>
      <c r="H18937" s="6">
        <v>483.55139422416687</v>
      </c>
      <c r="I18937" s="6">
        <v>345.39385301726207</v>
      </c>
      <c r="J18937" s="19">
        <f>Sales_table[[#This Row],[unit price]]-Sales_table[[#This Row],[unit cost]]</f>
        <v>138.1575412069048</v>
      </c>
      <c r="K18937" s="19">
        <f>Sales_table[[#This Row],[Profit]]*Sales_table[[#This Row],[Order qty]]</f>
        <v>1105.2603296552384</v>
      </c>
    </row>
    <row r="18938" spans="1:11" ht="14.25" customHeight="1" x14ac:dyDescent="0.35">
      <c r="A18938" s="1" t="s">
        <v>18949</v>
      </c>
      <c r="B18938" s="22">
        <v>43981</v>
      </c>
      <c r="C18938" s="1" t="s">
        <v>12</v>
      </c>
      <c r="D18938" s="1">
        <v>25</v>
      </c>
      <c r="E18938" s="1">
        <v>25</v>
      </c>
      <c r="F18938" s="1">
        <v>36</v>
      </c>
      <c r="G18938" s="5">
        <v>5</v>
      </c>
      <c r="H18938" s="6">
        <v>430.3356186747551</v>
      </c>
      <c r="I18938" s="6">
        <v>307.3825847676822</v>
      </c>
      <c r="J18938" s="19">
        <f>Sales_table[[#This Row],[unit price]]-Sales_table[[#This Row],[unit cost]]</f>
        <v>122.95303390707289</v>
      </c>
      <c r="K18938" s="19">
        <f>Sales_table[[#This Row],[Profit]]*Sales_table[[#This Row],[Order qty]]</f>
        <v>614.76516953536452</v>
      </c>
    </row>
    <row r="18939" spans="1:11" ht="14.25" customHeight="1" x14ac:dyDescent="0.35">
      <c r="A18939" s="1" t="s">
        <v>18950</v>
      </c>
      <c r="B18939" s="22">
        <v>43978</v>
      </c>
      <c r="C18939" s="1" t="s">
        <v>14</v>
      </c>
      <c r="D18939" s="1">
        <v>21</v>
      </c>
      <c r="E18939" s="1">
        <v>122</v>
      </c>
      <c r="F18939" s="1">
        <v>21</v>
      </c>
      <c r="G18939" s="5">
        <v>9</v>
      </c>
      <c r="H18939" s="6">
        <v>321.96139991283417</v>
      </c>
      <c r="I18939" s="6">
        <v>229.97242850916729</v>
      </c>
      <c r="J18939" s="19">
        <f>Sales_table[[#This Row],[unit price]]-Sales_table[[#This Row],[unit cost]]</f>
        <v>91.988971403666881</v>
      </c>
      <c r="K18939" s="19">
        <f>Sales_table[[#This Row],[Profit]]*Sales_table[[#This Row],[Order qty]]</f>
        <v>827.90074263300198</v>
      </c>
    </row>
    <row r="18940" spans="1:11" ht="14.25" customHeight="1" x14ac:dyDescent="0.35">
      <c r="A18940" s="1" t="s">
        <v>18951</v>
      </c>
      <c r="B18940" s="22">
        <v>43851</v>
      </c>
      <c r="C18940" s="1" t="s">
        <v>12</v>
      </c>
      <c r="D18940" s="1">
        <v>19</v>
      </c>
      <c r="E18940" s="1">
        <v>112</v>
      </c>
      <c r="F18940" s="1">
        <v>24</v>
      </c>
      <c r="G18940" s="5">
        <v>1</v>
      </c>
      <c r="H18940" s="6">
        <v>543.0861924290657</v>
      </c>
      <c r="I18940" s="6">
        <v>387.91870887790412</v>
      </c>
      <c r="J18940" s="19">
        <f>Sales_table[[#This Row],[unit price]]-Sales_table[[#This Row],[unit cost]]</f>
        <v>155.16748355116158</v>
      </c>
      <c r="K18940" s="19">
        <f>Sales_table[[#This Row],[Profit]]*Sales_table[[#This Row],[Order qty]]</f>
        <v>155.16748355116158</v>
      </c>
    </row>
    <row r="18941" spans="1:11" ht="14.25" customHeight="1" x14ac:dyDescent="0.35">
      <c r="A18941" s="1" t="s">
        <v>18952</v>
      </c>
      <c r="B18941" s="22">
        <v>43950</v>
      </c>
      <c r="C18941" s="1" t="s">
        <v>12</v>
      </c>
      <c r="D18941" s="1">
        <v>26</v>
      </c>
      <c r="E18941" s="1">
        <v>191</v>
      </c>
      <c r="F18941" s="1">
        <v>19</v>
      </c>
      <c r="G18941" s="5">
        <v>7</v>
      </c>
      <c r="H18941" s="6">
        <v>410.89290618896484</v>
      </c>
      <c r="I18941" s="6">
        <v>293.49493299211775</v>
      </c>
      <c r="J18941" s="19">
        <f>Sales_table[[#This Row],[unit price]]-Sales_table[[#This Row],[unit cost]]</f>
        <v>117.39797319684709</v>
      </c>
      <c r="K18941" s="19">
        <f>Sales_table[[#This Row],[Profit]]*Sales_table[[#This Row],[Order qty]]</f>
        <v>821.78581237792969</v>
      </c>
    </row>
    <row r="18942" spans="1:11" ht="14.25" customHeight="1" x14ac:dyDescent="0.35">
      <c r="A18942" s="1" t="s">
        <v>18953</v>
      </c>
      <c r="B18942" s="22">
        <v>43844</v>
      </c>
      <c r="C18942" s="1" t="s">
        <v>14</v>
      </c>
      <c r="D18942" s="1">
        <v>13</v>
      </c>
      <c r="E18942" s="1">
        <v>61</v>
      </c>
      <c r="F18942" s="1">
        <v>4</v>
      </c>
      <c r="G18942" s="5">
        <v>1</v>
      </c>
      <c r="H18942" s="6">
        <v>560.36699098348618</v>
      </c>
      <c r="I18942" s="6">
        <v>400.26213641677589</v>
      </c>
      <c r="J18942" s="19">
        <f>Sales_table[[#This Row],[unit price]]-Sales_table[[#This Row],[unit cost]]</f>
        <v>160.10485456671029</v>
      </c>
      <c r="K18942" s="19">
        <f>Sales_table[[#This Row],[Profit]]*Sales_table[[#This Row],[Order qty]]</f>
        <v>160.10485456671029</v>
      </c>
    </row>
    <row r="18943" spans="1:11" ht="14.25" customHeight="1" x14ac:dyDescent="0.35">
      <c r="A18943" s="1" t="s">
        <v>18954</v>
      </c>
      <c r="B18943" s="22">
        <v>43885</v>
      </c>
      <c r="C18943" s="1" t="s">
        <v>18</v>
      </c>
      <c r="D18943" s="1">
        <v>5</v>
      </c>
      <c r="E18943" s="1">
        <v>104</v>
      </c>
      <c r="F18943" s="1">
        <v>1</v>
      </c>
      <c r="G18943" s="5">
        <v>7</v>
      </c>
      <c r="H18943" s="6">
        <v>320.94955837726593</v>
      </c>
      <c r="I18943" s="6">
        <v>229.24968455518996</v>
      </c>
      <c r="J18943" s="19">
        <f>Sales_table[[#This Row],[unit price]]-Sales_table[[#This Row],[unit cost]]</f>
        <v>91.699873822075972</v>
      </c>
      <c r="K18943" s="19">
        <f>Sales_table[[#This Row],[Profit]]*Sales_table[[#This Row],[Order qty]]</f>
        <v>641.89911675453186</v>
      </c>
    </row>
    <row r="18944" spans="1:11" ht="14.25" customHeight="1" x14ac:dyDescent="0.35">
      <c r="A18944" s="1" t="s">
        <v>18955</v>
      </c>
      <c r="B18944" s="22">
        <v>43855</v>
      </c>
      <c r="C18944" s="1" t="s">
        <v>18</v>
      </c>
      <c r="D18944" s="1">
        <v>24</v>
      </c>
      <c r="E18944" s="1">
        <v>355</v>
      </c>
      <c r="F18944" s="1">
        <v>21</v>
      </c>
      <c r="G18944" s="5">
        <v>6</v>
      </c>
      <c r="H18944" s="6">
        <v>506.12489086389542</v>
      </c>
      <c r="I18944" s="6">
        <v>361.51777918849677</v>
      </c>
      <c r="J18944" s="19">
        <f>Sales_table[[#This Row],[unit price]]-Sales_table[[#This Row],[unit cost]]</f>
        <v>144.60711167539864</v>
      </c>
      <c r="K18944" s="19">
        <f>Sales_table[[#This Row],[Profit]]*Sales_table[[#This Row],[Order qty]]</f>
        <v>867.64267005239185</v>
      </c>
    </row>
    <row r="18945" spans="1:11" ht="14.25" customHeight="1" x14ac:dyDescent="0.35">
      <c r="A18945" s="1" t="s">
        <v>18956</v>
      </c>
      <c r="B18945" s="22">
        <v>43884</v>
      </c>
      <c r="C18945" s="1" t="s">
        <v>12</v>
      </c>
      <c r="D18945" s="1">
        <v>16</v>
      </c>
      <c r="E18945" s="1">
        <v>88</v>
      </c>
      <c r="F18945" s="1">
        <v>39</v>
      </c>
      <c r="G18945" s="5">
        <v>9</v>
      </c>
      <c r="H18945" s="6">
        <v>266.01728940010071</v>
      </c>
      <c r="I18945" s="6">
        <v>190.01234957150052</v>
      </c>
      <c r="J18945" s="19">
        <f>Sales_table[[#This Row],[unit price]]-Sales_table[[#This Row],[unit cost]]</f>
        <v>76.004939828600186</v>
      </c>
      <c r="K18945" s="19">
        <f>Sales_table[[#This Row],[Profit]]*Sales_table[[#This Row],[Order qty]]</f>
        <v>684.04445845740167</v>
      </c>
    </row>
    <row r="18946" spans="1:11" ht="14.25" customHeight="1" x14ac:dyDescent="0.35">
      <c r="A18946" s="1" t="s">
        <v>18957</v>
      </c>
      <c r="B18946" s="22">
        <v>43935</v>
      </c>
      <c r="C18946" s="1" t="s">
        <v>18</v>
      </c>
      <c r="D18946" s="1">
        <v>11</v>
      </c>
      <c r="E18946" s="1">
        <v>50</v>
      </c>
      <c r="F18946" s="1">
        <v>14</v>
      </c>
      <c r="G18946" s="5">
        <v>3</v>
      </c>
      <c r="H18946" s="6">
        <v>384.52240580320358</v>
      </c>
      <c r="I18946" s="6">
        <v>274.65886128800258</v>
      </c>
      <c r="J18946" s="19">
        <f>Sales_table[[#This Row],[unit price]]-Sales_table[[#This Row],[unit cost]]</f>
        <v>109.863544515201</v>
      </c>
      <c r="K18946" s="19">
        <f>Sales_table[[#This Row],[Profit]]*Sales_table[[#This Row],[Order qty]]</f>
        <v>329.590633545603</v>
      </c>
    </row>
    <row r="18947" spans="1:11" ht="14.25" customHeight="1" x14ac:dyDescent="0.35">
      <c r="A18947" s="1" t="s">
        <v>18958</v>
      </c>
      <c r="B18947" s="22">
        <v>43965</v>
      </c>
      <c r="C18947" s="1" t="s">
        <v>18</v>
      </c>
      <c r="D18947" s="1">
        <v>13</v>
      </c>
      <c r="E18947" s="1">
        <v>91</v>
      </c>
      <c r="F18947" s="1">
        <v>1</v>
      </c>
      <c r="G18947" s="5">
        <v>6</v>
      </c>
      <c r="H18947" s="6">
        <v>300.14762055873871</v>
      </c>
      <c r="I18947" s="6">
        <v>214.39115754195623</v>
      </c>
      <c r="J18947" s="19">
        <f>Sales_table[[#This Row],[unit price]]-Sales_table[[#This Row],[unit cost]]</f>
        <v>85.756463016782476</v>
      </c>
      <c r="K18947" s="19">
        <f>Sales_table[[#This Row],[Profit]]*Sales_table[[#This Row],[Order qty]]</f>
        <v>514.5387781006948</v>
      </c>
    </row>
    <row r="18948" spans="1:11" ht="14.25" customHeight="1" x14ac:dyDescent="0.35">
      <c r="A18948" s="1" t="s">
        <v>18959</v>
      </c>
      <c r="B18948" s="22">
        <v>43968</v>
      </c>
      <c r="C18948" s="1" t="s">
        <v>12</v>
      </c>
      <c r="D18948" s="1">
        <v>26</v>
      </c>
      <c r="E18948" s="1">
        <v>257</v>
      </c>
      <c r="F18948" s="1">
        <v>34</v>
      </c>
      <c r="G18948" s="5">
        <v>7</v>
      </c>
      <c r="H18948" s="6">
        <v>334.78778439760208</v>
      </c>
      <c r="I18948" s="6">
        <v>239.13413171257292</v>
      </c>
      <c r="J18948" s="19">
        <f>Sales_table[[#This Row],[unit price]]-Sales_table[[#This Row],[unit cost]]</f>
        <v>95.653652685029158</v>
      </c>
      <c r="K18948" s="19">
        <f>Sales_table[[#This Row],[Profit]]*Sales_table[[#This Row],[Order qty]]</f>
        <v>669.57556879520416</v>
      </c>
    </row>
    <row r="18949" spans="1:11" ht="14.25" customHeight="1" x14ac:dyDescent="0.35">
      <c r="A18949" s="1" t="s">
        <v>18960</v>
      </c>
      <c r="B18949" s="22">
        <v>43895</v>
      </c>
      <c r="C18949" s="1" t="s">
        <v>10</v>
      </c>
      <c r="D18949" s="1">
        <v>20</v>
      </c>
      <c r="E18949" s="1">
        <v>151</v>
      </c>
      <c r="F18949" s="1">
        <v>20</v>
      </c>
      <c r="G18949" s="5">
        <v>9</v>
      </c>
      <c r="H18949" s="6">
        <v>604.50736856460571</v>
      </c>
      <c r="I18949" s="6">
        <v>431.79097754614696</v>
      </c>
      <c r="J18949" s="19">
        <f>Sales_table[[#This Row],[unit price]]-Sales_table[[#This Row],[unit cost]]</f>
        <v>172.71639101845875</v>
      </c>
      <c r="K18949" s="19">
        <f>Sales_table[[#This Row],[Profit]]*Sales_table[[#This Row],[Order qty]]</f>
        <v>1554.4475191661288</v>
      </c>
    </row>
    <row r="18950" spans="1:11" ht="14.25" customHeight="1" x14ac:dyDescent="0.35">
      <c r="A18950" s="1" t="s">
        <v>18961</v>
      </c>
      <c r="B18950" s="22">
        <v>43953</v>
      </c>
      <c r="C18950" s="1" t="s">
        <v>12</v>
      </c>
      <c r="D18950" s="1">
        <v>4</v>
      </c>
      <c r="E18950" s="1">
        <v>281</v>
      </c>
      <c r="F18950" s="1">
        <v>28</v>
      </c>
      <c r="G18950" s="5">
        <v>5</v>
      </c>
      <c r="H18950" s="6">
        <v>521.86588901281357</v>
      </c>
      <c r="I18950" s="6">
        <v>372.76134929486687</v>
      </c>
      <c r="J18950" s="19">
        <f>Sales_table[[#This Row],[unit price]]-Sales_table[[#This Row],[unit cost]]</f>
        <v>149.10453971794669</v>
      </c>
      <c r="K18950" s="19">
        <f>Sales_table[[#This Row],[Profit]]*Sales_table[[#This Row],[Order qty]]</f>
        <v>745.52269858973341</v>
      </c>
    </row>
    <row r="18951" spans="1:11" ht="14.25" customHeight="1" x14ac:dyDescent="0.35">
      <c r="A18951" s="1" t="s">
        <v>18962</v>
      </c>
      <c r="B18951" s="22">
        <v>43949</v>
      </c>
      <c r="C18951" s="1" t="s">
        <v>12</v>
      </c>
      <c r="D18951" s="1">
        <v>21</v>
      </c>
      <c r="E18951" s="1">
        <v>62</v>
      </c>
      <c r="F18951" s="1">
        <v>12</v>
      </c>
      <c r="G18951" s="5">
        <v>3</v>
      </c>
      <c r="H18951" s="6">
        <v>562.92600882053375</v>
      </c>
      <c r="I18951" s="6">
        <v>402.09000630038128</v>
      </c>
      <c r="J18951" s="19">
        <f>Sales_table[[#This Row],[unit price]]-Sales_table[[#This Row],[unit cost]]</f>
        <v>160.83600252015248</v>
      </c>
      <c r="K18951" s="19">
        <f>Sales_table[[#This Row],[Profit]]*Sales_table[[#This Row],[Order qty]]</f>
        <v>482.50800756045743</v>
      </c>
    </row>
    <row r="18952" spans="1:11" ht="14.25" customHeight="1" x14ac:dyDescent="0.35">
      <c r="A18952" s="1" t="s">
        <v>18963</v>
      </c>
      <c r="B18952" s="22">
        <v>43940</v>
      </c>
      <c r="C18952" s="1" t="s">
        <v>18</v>
      </c>
      <c r="D18952" s="1">
        <v>19</v>
      </c>
      <c r="E18952" s="1">
        <v>271</v>
      </c>
      <c r="F18952" s="1">
        <v>1</v>
      </c>
      <c r="G18952" s="5">
        <v>7</v>
      </c>
      <c r="H18952" s="6">
        <v>152.27610594034195</v>
      </c>
      <c r="I18952" s="6">
        <v>108.76864710024425</v>
      </c>
      <c r="J18952" s="19">
        <f>Sales_table[[#This Row],[unit price]]-Sales_table[[#This Row],[unit cost]]</f>
        <v>43.507458840097698</v>
      </c>
      <c r="K18952" s="19">
        <f>Sales_table[[#This Row],[Profit]]*Sales_table[[#This Row],[Order qty]]</f>
        <v>304.5522118806839</v>
      </c>
    </row>
    <row r="18953" spans="1:11" ht="14.25" customHeight="1" x14ac:dyDescent="0.35">
      <c r="A18953" s="1" t="s">
        <v>18964</v>
      </c>
      <c r="B18953" s="22">
        <v>43947</v>
      </c>
      <c r="C18953" s="1" t="s">
        <v>14</v>
      </c>
      <c r="D18953" s="1">
        <v>25</v>
      </c>
      <c r="E18953" s="1">
        <v>49</v>
      </c>
      <c r="F18953" s="1">
        <v>43</v>
      </c>
      <c r="G18953" s="5">
        <v>8</v>
      </c>
      <c r="H18953" s="6">
        <v>461.82194495201111</v>
      </c>
      <c r="I18953" s="6">
        <v>329.8728178228651</v>
      </c>
      <c r="J18953" s="19">
        <f>Sales_table[[#This Row],[unit price]]-Sales_table[[#This Row],[unit cost]]</f>
        <v>131.94912712914601</v>
      </c>
      <c r="K18953" s="19">
        <f>Sales_table[[#This Row],[Profit]]*Sales_table[[#This Row],[Order qty]]</f>
        <v>1055.5930170331681</v>
      </c>
    </row>
    <row r="18954" spans="1:11" ht="14.25" customHeight="1" x14ac:dyDescent="0.35">
      <c r="A18954" s="1" t="s">
        <v>18965</v>
      </c>
      <c r="B18954" s="22">
        <v>43937</v>
      </c>
      <c r="C18954" s="1" t="s">
        <v>14</v>
      </c>
      <c r="D18954" s="1">
        <v>25</v>
      </c>
      <c r="E18954" s="1">
        <v>120</v>
      </c>
      <c r="F18954" s="1">
        <v>11</v>
      </c>
      <c r="G18954" s="5">
        <v>1</v>
      </c>
      <c r="H18954" s="6">
        <v>640.83353680372238</v>
      </c>
      <c r="I18954" s="6">
        <v>457.73824057408746</v>
      </c>
      <c r="J18954" s="19">
        <f>Sales_table[[#This Row],[unit price]]-Sales_table[[#This Row],[unit cost]]</f>
        <v>183.09529622963493</v>
      </c>
      <c r="K18954" s="19">
        <f>Sales_table[[#This Row],[Profit]]*Sales_table[[#This Row],[Order qty]]</f>
        <v>183.09529622963493</v>
      </c>
    </row>
    <row r="18955" spans="1:11" ht="14.25" customHeight="1" x14ac:dyDescent="0.35">
      <c r="A18955" s="1" t="s">
        <v>18966</v>
      </c>
      <c r="B18955" s="22">
        <v>43921</v>
      </c>
      <c r="C18955" s="1" t="s">
        <v>18</v>
      </c>
      <c r="D18955" s="1">
        <v>17</v>
      </c>
      <c r="E18955" s="1">
        <v>204</v>
      </c>
      <c r="F18955" s="1">
        <v>8</v>
      </c>
      <c r="G18955" s="5">
        <v>3</v>
      </c>
      <c r="H18955" s="6">
        <v>256.53893458843231</v>
      </c>
      <c r="I18955" s="6">
        <v>183.24209613459453</v>
      </c>
      <c r="J18955" s="19">
        <f>Sales_table[[#This Row],[unit price]]-Sales_table[[#This Row],[unit cost]]</f>
        <v>73.296838453837779</v>
      </c>
      <c r="K18955" s="19">
        <f>Sales_table[[#This Row],[Profit]]*Sales_table[[#This Row],[Order qty]]</f>
        <v>219.89051536151334</v>
      </c>
    </row>
    <row r="18956" spans="1:11" ht="14.25" customHeight="1" x14ac:dyDescent="0.35">
      <c r="A18956" s="1" t="s">
        <v>18967</v>
      </c>
      <c r="B18956" s="22">
        <v>43982</v>
      </c>
      <c r="C18956" s="1" t="s">
        <v>10</v>
      </c>
      <c r="D18956" s="1">
        <v>14</v>
      </c>
      <c r="E18956" s="1">
        <v>228</v>
      </c>
      <c r="F18956" s="1">
        <v>44</v>
      </c>
      <c r="G18956" s="5">
        <v>1</v>
      </c>
      <c r="H18956" s="6">
        <v>544.13972121477127</v>
      </c>
      <c r="I18956" s="6">
        <v>388.67122943912238</v>
      </c>
      <c r="J18956" s="19">
        <f>Sales_table[[#This Row],[unit price]]-Sales_table[[#This Row],[unit cost]]</f>
        <v>155.46849177564889</v>
      </c>
      <c r="K18956" s="19">
        <f>Sales_table[[#This Row],[Profit]]*Sales_table[[#This Row],[Order qty]]</f>
        <v>155.46849177564889</v>
      </c>
    </row>
    <row r="18957" spans="1:11" ht="14.25" customHeight="1" x14ac:dyDescent="0.35">
      <c r="A18957" s="1" t="s">
        <v>18968</v>
      </c>
      <c r="B18957" s="22">
        <v>43982</v>
      </c>
      <c r="C18957" s="1" t="s">
        <v>14</v>
      </c>
      <c r="D18957" s="1">
        <v>14</v>
      </c>
      <c r="E18957" s="1">
        <v>224</v>
      </c>
      <c r="F18957" s="1">
        <v>15</v>
      </c>
      <c r="G18957" s="5">
        <v>7</v>
      </c>
      <c r="H18957" s="6">
        <v>492.37392139434814</v>
      </c>
      <c r="I18957" s="6">
        <v>351.69565813882014</v>
      </c>
      <c r="J18957" s="19">
        <f>Sales_table[[#This Row],[unit price]]-Sales_table[[#This Row],[unit cost]]</f>
        <v>140.67826325552801</v>
      </c>
      <c r="K18957" s="19">
        <f>Sales_table[[#This Row],[Profit]]*Sales_table[[#This Row],[Order qty]]</f>
        <v>984.74784278869606</v>
      </c>
    </row>
    <row r="18958" spans="1:11" ht="14.25" customHeight="1" x14ac:dyDescent="0.35">
      <c r="A18958" s="1" t="s">
        <v>18969</v>
      </c>
      <c r="B18958" s="22">
        <v>43839</v>
      </c>
      <c r="C18958" s="1" t="s">
        <v>18</v>
      </c>
      <c r="D18958" s="1">
        <v>5</v>
      </c>
      <c r="E18958" s="1">
        <v>281</v>
      </c>
      <c r="F18958" s="1">
        <v>38</v>
      </c>
      <c r="G18958" s="5">
        <v>2</v>
      </c>
      <c r="H18958" s="6">
        <v>562.99914067983627</v>
      </c>
      <c r="I18958" s="6">
        <v>402.14224334274024</v>
      </c>
      <c r="J18958" s="19">
        <f>Sales_table[[#This Row],[unit price]]-Sales_table[[#This Row],[unit cost]]</f>
        <v>160.85689733709603</v>
      </c>
      <c r="K18958" s="19">
        <f>Sales_table[[#This Row],[Profit]]*Sales_table[[#This Row],[Order qty]]</f>
        <v>321.71379467419206</v>
      </c>
    </row>
    <row r="18959" spans="1:11" ht="14.25" customHeight="1" x14ac:dyDescent="0.35">
      <c r="A18959" s="1" t="s">
        <v>18970</v>
      </c>
      <c r="B18959" s="22">
        <v>43922</v>
      </c>
      <c r="C18959" s="1" t="s">
        <v>10</v>
      </c>
      <c r="D18959" s="1">
        <v>10</v>
      </c>
      <c r="E18959" s="1">
        <v>320</v>
      </c>
      <c r="F18959" s="1">
        <v>17</v>
      </c>
      <c r="G18959" s="5">
        <v>2</v>
      </c>
      <c r="H18959" s="6">
        <v>573.82752335071564</v>
      </c>
      <c r="I18959" s="6">
        <v>409.87680239336834</v>
      </c>
      <c r="J18959" s="19">
        <f>Sales_table[[#This Row],[unit price]]-Sales_table[[#This Row],[unit cost]]</f>
        <v>163.9507209573473</v>
      </c>
      <c r="K18959" s="19">
        <f>Sales_table[[#This Row],[Profit]]*Sales_table[[#This Row],[Order qty]]</f>
        <v>327.9014419146946</v>
      </c>
    </row>
    <row r="18960" spans="1:11" ht="14.25" customHeight="1" x14ac:dyDescent="0.35">
      <c r="A18960" s="1" t="s">
        <v>18971</v>
      </c>
      <c r="B18960" s="22">
        <v>43831</v>
      </c>
      <c r="C18960" s="1" t="s">
        <v>18</v>
      </c>
      <c r="D18960" s="1">
        <v>12</v>
      </c>
      <c r="E18960" s="1">
        <v>4</v>
      </c>
      <c r="F18960" s="1">
        <v>39</v>
      </c>
      <c r="G18960" s="5">
        <v>1</v>
      </c>
      <c r="H18960" s="6">
        <v>468.1677537560463</v>
      </c>
      <c r="I18960" s="6">
        <v>334.40553839717597</v>
      </c>
      <c r="J18960" s="19">
        <f>Sales_table[[#This Row],[unit price]]-Sales_table[[#This Row],[unit cost]]</f>
        <v>133.76221535887032</v>
      </c>
      <c r="K18960" s="19">
        <f>Sales_table[[#This Row],[Profit]]*Sales_table[[#This Row],[Order qty]]</f>
        <v>133.76221535887032</v>
      </c>
    </row>
    <row r="18961" spans="1:11" ht="14.25" customHeight="1" x14ac:dyDescent="0.35">
      <c r="A18961" s="1" t="s">
        <v>18972</v>
      </c>
      <c r="B18961" s="22">
        <v>43850</v>
      </c>
      <c r="C18961" s="1" t="s">
        <v>14</v>
      </c>
      <c r="D18961" s="1">
        <v>12</v>
      </c>
      <c r="E18961" s="1">
        <v>246</v>
      </c>
      <c r="F18961" s="1">
        <v>17</v>
      </c>
      <c r="G18961" s="5">
        <v>1</v>
      </c>
      <c r="H18961" s="6">
        <v>221.85842728614807</v>
      </c>
      <c r="I18961" s="6">
        <v>158.47030520439148</v>
      </c>
      <c r="J18961" s="19">
        <f>Sales_table[[#This Row],[unit price]]-Sales_table[[#This Row],[unit cost]]</f>
        <v>63.388122081756592</v>
      </c>
      <c r="K18961" s="19">
        <f>Sales_table[[#This Row],[Profit]]*Sales_table[[#This Row],[Order qty]]</f>
        <v>63.388122081756592</v>
      </c>
    </row>
    <row r="18962" spans="1:11" ht="14.25" customHeight="1" x14ac:dyDescent="0.35">
      <c r="A18962" s="1" t="s">
        <v>18973</v>
      </c>
      <c r="B18962" s="22">
        <v>43897</v>
      </c>
      <c r="C18962" s="1" t="s">
        <v>10</v>
      </c>
      <c r="D18962" s="1">
        <v>15</v>
      </c>
      <c r="E18962" s="1">
        <v>61</v>
      </c>
      <c r="F18962" s="1">
        <v>30</v>
      </c>
      <c r="G18962" s="5">
        <v>4</v>
      </c>
      <c r="H18962" s="6">
        <v>490.08981245756149</v>
      </c>
      <c r="I18962" s="6">
        <v>350.0641517554011</v>
      </c>
      <c r="J18962" s="19">
        <f>Sales_table[[#This Row],[unit price]]-Sales_table[[#This Row],[unit cost]]</f>
        <v>140.02566070216039</v>
      </c>
      <c r="K18962" s="19">
        <f>Sales_table[[#This Row],[Profit]]*Sales_table[[#This Row],[Order qty]]</f>
        <v>560.10264280864158</v>
      </c>
    </row>
    <row r="18963" spans="1:11" ht="14.25" customHeight="1" x14ac:dyDescent="0.35">
      <c r="A18963" s="1" t="s">
        <v>18974</v>
      </c>
      <c r="B18963" s="22">
        <v>43893</v>
      </c>
      <c r="C18963" s="1" t="s">
        <v>14</v>
      </c>
      <c r="D18963" s="1">
        <v>23</v>
      </c>
      <c r="E18963" s="1">
        <v>69</v>
      </c>
      <c r="F18963" s="1">
        <v>6</v>
      </c>
      <c r="G18963" s="5">
        <v>5</v>
      </c>
      <c r="H18963" s="6">
        <v>565.17293965816498</v>
      </c>
      <c r="I18963" s="6">
        <v>403.69495689868927</v>
      </c>
      <c r="J18963" s="19">
        <f>Sales_table[[#This Row],[unit price]]-Sales_table[[#This Row],[unit cost]]</f>
        <v>161.47798275947571</v>
      </c>
      <c r="K18963" s="19">
        <f>Sales_table[[#This Row],[Profit]]*Sales_table[[#This Row],[Order qty]]</f>
        <v>807.38991379737854</v>
      </c>
    </row>
    <row r="18964" spans="1:11" ht="14.25" customHeight="1" x14ac:dyDescent="0.35">
      <c r="A18964" s="1" t="s">
        <v>18975</v>
      </c>
      <c r="B18964" s="22">
        <v>43979</v>
      </c>
      <c r="C18964" s="1" t="s">
        <v>14</v>
      </c>
      <c r="D18964" s="1">
        <v>1</v>
      </c>
      <c r="E18964" s="1">
        <v>282</v>
      </c>
      <c r="F18964" s="1">
        <v>43</v>
      </c>
      <c r="G18964" s="5">
        <v>1</v>
      </c>
      <c r="H18964" s="6">
        <v>299.52920991182327</v>
      </c>
      <c r="I18964" s="6">
        <v>213.94943565130234</v>
      </c>
      <c r="J18964" s="19">
        <f>Sales_table[[#This Row],[unit price]]-Sales_table[[#This Row],[unit cost]]</f>
        <v>85.579774260520935</v>
      </c>
      <c r="K18964" s="19">
        <f>Sales_table[[#This Row],[Profit]]*Sales_table[[#This Row],[Order qty]]</f>
        <v>85.579774260520935</v>
      </c>
    </row>
    <row r="18965" spans="1:11" ht="14.25" customHeight="1" x14ac:dyDescent="0.35">
      <c r="A18965" s="1" t="s">
        <v>18976</v>
      </c>
      <c r="B18965" s="22">
        <v>43874</v>
      </c>
      <c r="C18965" s="1" t="s">
        <v>12</v>
      </c>
      <c r="D18965" s="1">
        <v>23</v>
      </c>
      <c r="E18965" s="1">
        <v>193</v>
      </c>
      <c r="F18965" s="1">
        <v>15</v>
      </c>
      <c r="G18965" s="5">
        <v>3</v>
      </c>
      <c r="H18965" s="6">
        <v>434.83094358444214</v>
      </c>
      <c r="I18965" s="6">
        <v>310.59353113174438</v>
      </c>
      <c r="J18965" s="19">
        <f>Sales_table[[#This Row],[unit price]]-Sales_table[[#This Row],[unit cost]]</f>
        <v>124.23741245269775</v>
      </c>
      <c r="K18965" s="19">
        <f>Sales_table[[#This Row],[Profit]]*Sales_table[[#This Row],[Order qty]]</f>
        <v>372.71223735809326</v>
      </c>
    </row>
    <row r="18966" spans="1:11" ht="14.25" customHeight="1" x14ac:dyDescent="0.35">
      <c r="A18966" s="1" t="s">
        <v>18977</v>
      </c>
      <c r="B18966" s="22">
        <v>43831</v>
      </c>
      <c r="C18966" s="1" t="s">
        <v>12</v>
      </c>
      <c r="D18966" s="1">
        <v>6</v>
      </c>
      <c r="E18966" s="1">
        <v>164</v>
      </c>
      <c r="F18966" s="1">
        <v>27</v>
      </c>
      <c r="G18966" s="5">
        <v>5</v>
      </c>
      <c r="H18966" s="6">
        <v>354.25160926580429</v>
      </c>
      <c r="I18966" s="6">
        <v>253.0368637612888</v>
      </c>
      <c r="J18966" s="19">
        <f>Sales_table[[#This Row],[unit price]]-Sales_table[[#This Row],[unit cost]]</f>
        <v>101.21474550451549</v>
      </c>
      <c r="K18966" s="19">
        <f>Sales_table[[#This Row],[Profit]]*Sales_table[[#This Row],[Order qty]]</f>
        <v>506.07372752257743</v>
      </c>
    </row>
    <row r="18967" spans="1:11" ht="14.25" customHeight="1" x14ac:dyDescent="0.35">
      <c r="A18967" s="1" t="s">
        <v>18978</v>
      </c>
      <c r="B18967" s="22">
        <v>43962</v>
      </c>
      <c r="C18967" s="1" t="s">
        <v>10</v>
      </c>
      <c r="D18967" s="1">
        <v>9</v>
      </c>
      <c r="E18967" s="1">
        <v>20</v>
      </c>
      <c r="F18967" s="1">
        <v>17</v>
      </c>
      <c r="G18967" s="5">
        <v>6</v>
      </c>
      <c r="H18967" s="6">
        <v>590.69951212406158</v>
      </c>
      <c r="I18967" s="6">
        <v>421.92822294575831</v>
      </c>
      <c r="J18967" s="19">
        <f>Sales_table[[#This Row],[unit price]]-Sales_table[[#This Row],[unit cost]]</f>
        <v>168.77128917830328</v>
      </c>
      <c r="K18967" s="19">
        <f>Sales_table[[#This Row],[Profit]]*Sales_table[[#This Row],[Order qty]]</f>
        <v>1012.6277350698197</v>
      </c>
    </row>
    <row r="18968" spans="1:11" ht="14.25" customHeight="1" x14ac:dyDescent="0.35">
      <c r="A18968" s="1" t="s">
        <v>18979</v>
      </c>
      <c r="B18968" s="22">
        <v>43894</v>
      </c>
      <c r="C18968" s="1" t="s">
        <v>10</v>
      </c>
      <c r="D18968" s="1">
        <v>18</v>
      </c>
      <c r="E18968" s="1">
        <v>110</v>
      </c>
      <c r="F18968" s="1">
        <v>23</v>
      </c>
      <c r="G18968" s="5">
        <v>4</v>
      </c>
      <c r="H18968" s="6">
        <v>492.16360384225845</v>
      </c>
      <c r="I18968" s="6">
        <v>351.5454313158989</v>
      </c>
      <c r="J18968" s="19">
        <f>Sales_table[[#This Row],[unit price]]-Sales_table[[#This Row],[unit cost]]</f>
        <v>140.61817252635956</v>
      </c>
      <c r="K18968" s="19">
        <f>Sales_table[[#This Row],[Profit]]*Sales_table[[#This Row],[Order qty]]</f>
        <v>562.47269010543823</v>
      </c>
    </row>
    <row r="18969" spans="1:11" ht="14.25" customHeight="1" x14ac:dyDescent="0.35">
      <c r="A18969" s="1" t="s">
        <v>18980</v>
      </c>
      <c r="B18969" s="22">
        <v>43947</v>
      </c>
      <c r="C18969" s="1" t="s">
        <v>12</v>
      </c>
      <c r="D18969" s="1">
        <v>7</v>
      </c>
      <c r="E18969" s="1">
        <v>292</v>
      </c>
      <c r="F18969" s="1">
        <v>44</v>
      </c>
      <c r="G18969" s="5">
        <v>2</v>
      </c>
      <c r="H18969" s="6">
        <v>176.5354278087616</v>
      </c>
      <c r="I18969" s="6">
        <v>126.09673414911543</v>
      </c>
      <c r="J18969" s="19">
        <f>Sales_table[[#This Row],[unit price]]-Sales_table[[#This Row],[unit cost]]</f>
        <v>50.438693659646162</v>
      </c>
      <c r="K18969" s="19">
        <f>Sales_table[[#This Row],[Profit]]*Sales_table[[#This Row],[Order qty]]</f>
        <v>100.87738731929232</v>
      </c>
    </row>
    <row r="18970" spans="1:11" ht="14.25" customHeight="1" x14ac:dyDescent="0.35">
      <c r="A18970" s="1" t="s">
        <v>18981</v>
      </c>
      <c r="B18970" s="22">
        <v>43897</v>
      </c>
      <c r="C18970" s="1" t="s">
        <v>14</v>
      </c>
      <c r="D18970" s="1">
        <v>9</v>
      </c>
      <c r="E18970" s="1">
        <v>116</v>
      </c>
      <c r="F18970" s="1">
        <v>36</v>
      </c>
      <c r="G18970" s="5">
        <v>1</v>
      </c>
      <c r="H18970" s="6">
        <v>295.56515854597092</v>
      </c>
      <c r="I18970" s="6">
        <v>211.11797038997923</v>
      </c>
      <c r="J18970" s="19">
        <f>Sales_table[[#This Row],[unit price]]-Sales_table[[#This Row],[unit cost]]</f>
        <v>84.447188155991682</v>
      </c>
      <c r="K18970" s="19">
        <f>Sales_table[[#This Row],[Profit]]*Sales_table[[#This Row],[Order qty]]</f>
        <v>84.447188155991682</v>
      </c>
    </row>
    <row r="18971" spans="1:11" ht="14.25" customHeight="1" x14ac:dyDescent="0.35">
      <c r="A18971" s="1" t="s">
        <v>18982</v>
      </c>
      <c r="B18971" s="22">
        <v>43863</v>
      </c>
      <c r="C18971" s="1" t="s">
        <v>10</v>
      </c>
      <c r="D18971" s="1">
        <v>11</v>
      </c>
      <c r="E18971" s="1">
        <v>242</v>
      </c>
      <c r="F18971" s="1">
        <v>34</v>
      </c>
      <c r="G18971" s="5">
        <v>4</v>
      </c>
      <c r="H18971" s="6">
        <v>386.72785842418671</v>
      </c>
      <c r="I18971" s="6">
        <v>276.23418458870481</v>
      </c>
      <c r="J18971" s="19">
        <f>Sales_table[[#This Row],[unit price]]-Sales_table[[#This Row],[unit cost]]</f>
        <v>110.4936738354819</v>
      </c>
      <c r="K18971" s="19">
        <f>Sales_table[[#This Row],[Profit]]*Sales_table[[#This Row],[Order qty]]</f>
        <v>441.9746953419276</v>
      </c>
    </row>
    <row r="18972" spans="1:11" ht="14.25" customHeight="1" x14ac:dyDescent="0.35">
      <c r="A18972" s="1" t="s">
        <v>18983</v>
      </c>
      <c r="B18972" s="22">
        <v>43935</v>
      </c>
      <c r="C18972" s="1" t="s">
        <v>18</v>
      </c>
      <c r="D18972" s="1">
        <v>9</v>
      </c>
      <c r="E18972" s="1">
        <v>39</v>
      </c>
      <c r="F18972" s="1">
        <v>32</v>
      </c>
      <c r="G18972" s="5">
        <v>7</v>
      </c>
      <c r="H18972" s="6">
        <v>365.42158252000809</v>
      </c>
      <c r="I18972" s="6">
        <v>261.01541608572006</v>
      </c>
      <c r="J18972" s="19">
        <f>Sales_table[[#This Row],[unit price]]-Sales_table[[#This Row],[unit cost]]</f>
        <v>104.40616643428802</v>
      </c>
      <c r="K18972" s="19">
        <f>Sales_table[[#This Row],[Profit]]*Sales_table[[#This Row],[Order qty]]</f>
        <v>730.84316504001617</v>
      </c>
    </row>
    <row r="18973" spans="1:11" ht="14.25" customHeight="1" x14ac:dyDescent="0.35">
      <c r="A18973" s="1" t="s">
        <v>18984</v>
      </c>
      <c r="B18973" s="22">
        <v>43871</v>
      </c>
      <c r="C18973" s="1" t="s">
        <v>12</v>
      </c>
      <c r="D18973" s="1">
        <v>16</v>
      </c>
      <c r="E18973" s="1">
        <v>282</v>
      </c>
      <c r="F18973" s="1">
        <v>39</v>
      </c>
      <c r="G18973" s="5">
        <v>8</v>
      </c>
      <c r="H18973" s="6">
        <v>392.9824390411377</v>
      </c>
      <c r="I18973" s="6">
        <v>280.70174217224121</v>
      </c>
      <c r="J18973" s="19">
        <f>Sales_table[[#This Row],[unit price]]-Sales_table[[#This Row],[unit cost]]</f>
        <v>112.28069686889648</v>
      </c>
      <c r="K18973" s="19">
        <f>Sales_table[[#This Row],[Profit]]*Sales_table[[#This Row],[Order qty]]</f>
        <v>898.24557495117188</v>
      </c>
    </row>
    <row r="18974" spans="1:11" ht="14.25" customHeight="1" x14ac:dyDescent="0.35">
      <c r="A18974" s="1" t="s">
        <v>18985</v>
      </c>
      <c r="B18974" s="22">
        <v>43858</v>
      </c>
      <c r="C18974" s="1" t="s">
        <v>18</v>
      </c>
      <c r="D18974" s="1">
        <v>13</v>
      </c>
      <c r="E18974" s="1">
        <v>174</v>
      </c>
      <c r="F18974" s="1">
        <v>5</v>
      </c>
      <c r="G18974" s="5">
        <v>3</v>
      </c>
      <c r="H18974" s="6">
        <v>262.81128305196762</v>
      </c>
      <c r="I18974" s="6">
        <v>187.72234503711974</v>
      </c>
      <c r="J18974" s="19">
        <f>Sales_table[[#This Row],[unit price]]-Sales_table[[#This Row],[unit cost]]</f>
        <v>75.088938014847884</v>
      </c>
      <c r="K18974" s="19">
        <f>Sales_table[[#This Row],[Profit]]*Sales_table[[#This Row],[Order qty]]</f>
        <v>225.26681404454365</v>
      </c>
    </row>
    <row r="18975" spans="1:11" ht="14.25" customHeight="1" x14ac:dyDescent="0.35">
      <c r="A18975" s="1" t="s">
        <v>18986</v>
      </c>
      <c r="B18975" s="22">
        <v>43898</v>
      </c>
      <c r="C18975" s="1" t="s">
        <v>12</v>
      </c>
      <c r="D18975" s="1">
        <v>21</v>
      </c>
      <c r="E18975" s="1">
        <v>76</v>
      </c>
      <c r="F18975" s="1">
        <v>2</v>
      </c>
      <c r="G18975" s="5">
        <v>6</v>
      </c>
      <c r="H18975" s="6">
        <v>263.47801029682159</v>
      </c>
      <c r="I18975" s="6">
        <v>188.19857878344402</v>
      </c>
      <c r="J18975" s="19">
        <f>Sales_table[[#This Row],[unit price]]-Sales_table[[#This Row],[unit cost]]</f>
        <v>75.279431513377574</v>
      </c>
      <c r="K18975" s="19">
        <f>Sales_table[[#This Row],[Profit]]*Sales_table[[#This Row],[Order qty]]</f>
        <v>451.67658908026544</v>
      </c>
    </row>
    <row r="18976" spans="1:11" ht="14.25" customHeight="1" x14ac:dyDescent="0.35">
      <c r="A18976" s="1" t="s">
        <v>18987</v>
      </c>
      <c r="B18976" s="22">
        <v>43961</v>
      </c>
      <c r="C18976" s="1" t="s">
        <v>14</v>
      </c>
      <c r="D18976" s="1">
        <v>8</v>
      </c>
      <c r="E18976" s="1">
        <v>234</v>
      </c>
      <c r="F18976" s="1">
        <v>5</v>
      </c>
      <c r="G18976" s="5">
        <v>8</v>
      </c>
      <c r="H18976" s="6">
        <v>522.95555073022842</v>
      </c>
      <c r="I18976" s="6">
        <v>373.53967909302031</v>
      </c>
      <c r="J18976" s="19">
        <f>Sales_table[[#This Row],[unit price]]-Sales_table[[#This Row],[unit cost]]</f>
        <v>149.41587163720811</v>
      </c>
      <c r="K18976" s="19">
        <f>Sales_table[[#This Row],[Profit]]*Sales_table[[#This Row],[Order qty]]</f>
        <v>1195.3269730976649</v>
      </c>
    </row>
    <row r="18977" spans="1:11" ht="14.25" customHeight="1" x14ac:dyDescent="0.35">
      <c r="A18977" s="1" t="s">
        <v>18988</v>
      </c>
      <c r="B18977" s="22">
        <v>43898</v>
      </c>
      <c r="C18977" s="1" t="s">
        <v>12</v>
      </c>
      <c r="D18977" s="1">
        <v>25</v>
      </c>
      <c r="E18977" s="1">
        <v>334</v>
      </c>
      <c r="F18977" s="1">
        <v>40</v>
      </c>
      <c r="G18977" s="5">
        <v>3</v>
      </c>
      <c r="H18977" s="6">
        <v>181.27726292610168</v>
      </c>
      <c r="I18977" s="6">
        <v>129.48375923292977</v>
      </c>
      <c r="J18977" s="19">
        <f>Sales_table[[#This Row],[unit price]]-Sales_table[[#This Row],[unit cost]]</f>
        <v>51.793503693171914</v>
      </c>
      <c r="K18977" s="19">
        <f>Sales_table[[#This Row],[Profit]]*Sales_table[[#This Row],[Order qty]]</f>
        <v>155.38051107951574</v>
      </c>
    </row>
    <row r="18978" spans="1:11" ht="14.25" customHeight="1" x14ac:dyDescent="0.35">
      <c r="A18978" s="1" t="s">
        <v>18989</v>
      </c>
      <c r="B18978" s="22">
        <v>43962</v>
      </c>
      <c r="C18978" s="1" t="s">
        <v>14</v>
      </c>
      <c r="D18978" s="1">
        <v>1</v>
      </c>
      <c r="E18978" s="1">
        <v>28</v>
      </c>
      <c r="F18978" s="1">
        <v>22</v>
      </c>
      <c r="G18978" s="5">
        <v>6</v>
      </c>
      <c r="H18978" s="6">
        <v>240.48662585020065</v>
      </c>
      <c r="I18978" s="6">
        <v>171.77616132157192</v>
      </c>
      <c r="J18978" s="19">
        <f>Sales_table[[#This Row],[unit price]]-Sales_table[[#This Row],[unit cost]]</f>
        <v>68.710464528628734</v>
      </c>
      <c r="K18978" s="19">
        <f>Sales_table[[#This Row],[Profit]]*Sales_table[[#This Row],[Order qty]]</f>
        <v>412.2627871717724</v>
      </c>
    </row>
    <row r="18979" spans="1:11" ht="14.25" customHeight="1" x14ac:dyDescent="0.35">
      <c r="A18979" s="1" t="s">
        <v>18990</v>
      </c>
      <c r="B18979" s="22">
        <v>43978</v>
      </c>
      <c r="C18979" s="1" t="s">
        <v>14</v>
      </c>
      <c r="D18979" s="1">
        <v>14</v>
      </c>
      <c r="E18979" s="1">
        <v>206</v>
      </c>
      <c r="F18979" s="1">
        <v>41</v>
      </c>
      <c r="G18979" s="5">
        <v>3</v>
      </c>
      <c r="H18979" s="6">
        <v>424.0225385427475</v>
      </c>
      <c r="I18979" s="6">
        <v>302.87324181624825</v>
      </c>
      <c r="J18979" s="19">
        <f>Sales_table[[#This Row],[unit price]]-Sales_table[[#This Row],[unit cost]]</f>
        <v>121.14929672649924</v>
      </c>
      <c r="K18979" s="19">
        <f>Sales_table[[#This Row],[Profit]]*Sales_table[[#This Row],[Order qty]]</f>
        <v>363.44789017949773</v>
      </c>
    </row>
    <row r="18980" spans="1:11" ht="14.25" customHeight="1" x14ac:dyDescent="0.35">
      <c r="A18980" s="1" t="s">
        <v>18991</v>
      </c>
      <c r="B18980" s="22">
        <v>43943</v>
      </c>
      <c r="C18980" s="1" t="s">
        <v>10</v>
      </c>
      <c r="D18980" s="1">
        <v>4</v>
      </c>
      <c r="E18980" s="1">
        <v>131</v>
      </c>
      <c r="F18980" s="1">
        <v>1</v>
      </c>
      <c r="G18980" s="5">
        <v>8</v>
      </c>
      <c r="H18980" s="6">
        <v>386.86029607057571</v>
      </c>
      <c r="I18980" s="6">
        <v>276.32878290755411</v>
      </c>
      <c r="J18980" s="19">
        <f>Sales_table[[#This Row],[unit price]]-Sales_table[[#This Row],[unit cost]]</f>
        <v>110.5315131630216</v>
      </c>
      <c r="K18980" s="19">
        <f>Sales_table[[#This Row],[Profit]]*Sales_table[[#This Row],[Order qty]]</f>
        <v>884.2521053041728</v>
      </c>
    </row>
    <row r="18981" spans="1:11" ht="14.25" customHeight="1" x14ac:dyDescent="0.35">
      <c r="A18981" s="1" t="s">
        <v>18992</v>
      </c>
      <c r="B18981" s="22">
        <v>43927</v>
      </c>
      <c r="C18981" s="1" t="s">
        <v>12</v>
      </c>
      <c r="D18981" s="1">
        <v>6</v>
      </c>
      <c r="E18981" s="1">
        <v>238</v>
      </c>
      <c r="F18981" s="1">
        <v>46</v>
      </c>
      <c r="G18981" s="5">
        <v>2</v>
      </c>
      <c r="H18981" s="6">
        <v>179.19803667068481</v>
      </c>
      <c r="I18981" s="6">
        <v>127.99859762191774</v>
      </c>
      <c r="J18981" s="19">
        <f>Sales_table[[#This Row],[unit price]]-Sales_table[[#This Row],[unit cost]]</f>
        <v>51.199439048767076</v>
      </c>
      <c r="K18981" s="19">
        <f>Sales_table[[#This Row],[Profit]]*Sales_table[[#This Row],[Order qty]]</f>
        <v>102.39887809753415</v>
      </c>
    </row>
    <row r="18982" spans="1:11" ht="14.25" customHeight="1" x14ac:dyDescent="0.35">
      <c r="A18982" s="1" t="s">
        <v>18993</v>
      </c>
      <c r="B18982" s="22">
        <v>43835</v>
      </c>
      <c r="C18982" s="1" t="s">
        <v>12</v>
      </c>
      <c r="D18982" s="1">
        <v>23</v>
      </c>
      <c r="E18982" s="1">
        <v>152</v>
      </c>
      <c r="F18982" s="1">
        <v>26</v>
      </c>
      <c r="G18982" s="5">
        <v>2</v>
      </c>
      <c r="H18982" s="6">
        <v>601.06927531957626</v>
      </c>
      <c r="I18982" s="6">
        <v>429.3351966568402</v>
      </c>
      <c r="J18982" s="19">
        <f>Sales_table[[#This Row],[unit price]]-Sales_table[[#This Row],[unit cost]]</f>
        <v>171.73407866273607</v>
      </c>
      <c r="K18982" s="19">
        <f>Sales_table[[#This Row],[Profit]]*Sales_table[[#This Row],[Order qty]]</f>
        <v>343.46815732547213</v>
      </c>
    </row>
    <row r="18983" spans="1:11" ht="14.25" customHeight="1" x14ac:dyDescent="0.35">
      <c r="A18983" s="1" t="s">
        <v>18994</v>
      </c>
      <c r="B18983" s="22">
        <v>43909</v>
      </c>
      <c r="C18983" s="1" t="s">
        <v>18</v>
      </c>
      <c r="D18983" s="1">
        <v>7</v>
      </c>
      <c r="E18983" s="1">
        <v>52</v>
      </c>
      <c r="F18983" s="1">
        <v>24</v>
      </c>
      <c r="G18983" s="5">
        <v>6</v>
      </c>
      <c r="H18983" s="6">
        <v>408.48967802524567</v>
      </c>
      <c r="I18983" s="6">
        <v>291.77834144660409</v>
      </c>
      <c r="J18983" s="19">
        <f>Sales_table[[#This Row],[unit price]]-Sales_table[[#This Row],[unit cost]]</f>
        <v>116.71133657864158</v>
      </c>
      <c r="K18983" s="19">
        <f>Sales_table[[#This Row],[Profit]]*Sales_table[[#This Row],[Order qty]]</f>
        <v>700.26801947184947</v>
      </c>
    </row>
    <row r="18984" spans="1:11" ht="14.25" customHeight="1" x14ac:dyDescent="0.35">
      <c r="A18984" s="1" t="s">
        <v>18995</v>
      </c>
      <c r="B18984" s="22">
        <v>43869</v>
      </c>
      <c r="C18984" s="1" t="s">
        <v>12</v>
      </c>
      <c r="D18984" s="1">
        <v>8</v>
      </c>
      <c r="E18984" s="1">
        <v>28</v>
      </c>
      <c r="F18984" s="1">
        <v>35</v>
      </c>
      <c r="G18984" s="5">
        <v>5</v>
      </c>
      <c r="H18984" s="6">
        <v>366.06361395120621</v>
      </c>
      <c r="I18984" s="6">
        <v>261.47400996514733</v>
      </c>
      <c r="J18984" s="19">
        <f>Sales_table[[#This Row],[unit price]]-Sales_table[[#This Row],[unit cost]]</f>
        <v>104.58960398605888</v>
      </c>
      <c r="K18984" s="19">
        <f>Sales_table[[#This Row],[Profit]]*Sales_table[[#This Row],[Order qty]]</f>
        <v>522.94801993029432</v>
      </c>
    </row>
    <row r="18985" spans="1:11" ht="14.25" customHeight="1" x14ac:dyDescent="0.35">
      <c r="A18985" s="1" t="s">
        <v>18996</v>
      </c>
      <c r="B18985" s="22">
        <v>43968</v>
      </c>
      <c r="C18985" s="1" t="s">
        <v>10</v>
      </c>
      <c r="D18985" s="1">
        <v>3</v>
      </c>
      <c r="E18985" s="1">
        <v>135</v>
      </c>
      <c r="F18985" s="1">
        <v>12</v>
      </c>
      <c r="G18985" s="5">
        <v>3</v>
      </c>
      <c r="H18985" s="6">
        <v>569.02387404441833</v>
      </c>
      <c r="I18985" s="6">
        <v>406.44562431744168</v>
      </c>
      <c r="J18985" s="19">
        <f>Sales_table[[#This Row],[unit price]]-Sales_table[[#This Row],[unit cost]]</f>
        <v>162.57824972697665</v>
      </c>
      <c r="K18985" s="19">
        <f>Sales_table[[#This Row],[Profit]]*Sales_table[[#This Row],[Order qty]]</f>
        <v>487.73474918092995</v>
      </c>
    </row>
    <row r="18986" spans="1:11" ht="14.25" customHeight="1" x14ac:dyDescent="0.35">
      <c r="A18986" s="1" t="s">
        <v>18997</v>
      </c>
      <c r="B18986" s="22">
        <v>43839</v>
      </c>
      <c r="C18986" s="1" t="s">
        <v>10</v>
      </c>
      <c r="D18986" s="1">
        <v>12</v>
      </c>
      <c r="E18986" s="1">
        <v>328</v>
      </c>
      <c r="F18986" s="1">
        <v>36</v>
      </c>
      <c r="G18986" s="5">
        <v>5</v>
      </c>
      <c r="H18986" s="6">
        <v>578.5343901515007</v>
      </c>
      <c r="I18986" s="6">
        <v>413.23885010821482</v>
      </c>
      <c r="J18986" s="19">
        <f>Sales_table[[#This Row],[unit price]]-Sales_table[[#This Row],[unit cost]]</f>
        <v>165.29554004328588</v>
      </c>
      <c r="K18986" s="19">
        <f>Sales_table[[#This Row],[Profit]]*Sales_table[[#This Row],[Order qty]]</f>
        <v>826.47770021642941</v>
      </c>
    </row>
    <row r="18987" spans="1:11" ht="14.25" customHeight="1" x14ac:dyDescent="0.35">
      <c r="A18987" s="1" t="s">
        <v>18998</v>
      </c>
      <c r="B18987" s="22">
        <v>43866</v>
      </c>
      <c r="C18987" s="1" t="s">
        <v>12</v>
      </c>
      <c r="D18987" s="1">
        <v>2</v>
      </c>
      <c r="E18987" s="1">
        <v>21</v>
      </c>
      <c r="F18987" s="1">
        <v>1</v>
      </c>
      <c r="G18987" s="5">
        <v>8</v>
      </c>
      <c r="H18987" s="6">
        <v>166.51645267009735</v>
      </c>
      <c r="I18987" s="6">
        <v>118.94032333578383</v>
      </c>
      <c r="J18987" s="19">
        <f>Sales_table[[#This Row],[unit price]]-Sales_table[[#This Row],[unit cost]]</f>
        <v>47.576129334313521</v>
      </c>
      <c r="K18987" s="19">
        <f>Sales_table[[#This Row],[Profit]]*Sales_table[[#This Row],[Order qty]]</f>
        <v>380.60903467450817</v>
      </c>
    </row>
    <row r="18988" spans="1:11" ht="14.25" customHeight="1" x14ac:dyDescent="0.35">
      <c r="A18988" s="1" t="s">
        <v>18999</v>
      </c>
      <c r="B18988" s="22">
        <v>43981</v>
      </c>
      <c r="C18988" s="1" t="s">
        <v>18</v>
      </c>
      <c r="D18988" s="1">
        <v>11</v>
      </c>
      <c r="E18988" s="1">
        <v>192</v>
      </c>
      <c r="F18988" s="1">
        <v>1</v>
      </c>
      <c r="G18988" s="5">
        <v>6</v>
      </c>
      <c r="H18988" s="6">
        <v>642.96693259477615</v>
      </c>
      <c r="I18988" s="6">
        <v>459.26209471055444</v>
      </c>
      <c r="J18988" s="19">
        <f>Sales_table[[#This Row],[unit price]]-Sales_table[[#This Row],[unit cost]]</f>
        <v>183.70483788422172</v>
      </c>
      <c r="K18988" s="19">
        <f>Sales_table[[#This Row],[Profit]]*Sales_table[[#This Row],[Order qty]]</f>
        <v>1102.2290273053304</v>
      </c>
    </row>
    <row r="18989" spans="1:11" ht="14.25" customHeight="1" x14ac:dyDescent="0.35">
      <c r="A18989" s="1" t="s">
        <v>19000</v>
      </c>
      <c r="B18989" s="22">
        <v>43874</v>
      </c>
      <c r="C18989" s="1" t="s">
        <v>14</v>
      </c>
      <c r="D18989" s="1">
        <v>12</v>
      </c>
      <c r="E18989" s="1">
        <v>251</v>
      </c>
      <c r="F18989" s="1">
        <v>4</v>
      </c>
      <c r="G18989" s="5">
        <v>7</v>
      </c>
      <c r="H18989" s="6">
        <v>208.6129903793335</v>
      </c>
      <c r="I18989" s="6">
        <v>149.00927884238106</v>
      </c>
      <c r="J18989" s="19">
        <f>Sales_table[[#This Row],[unit price]]-Sales_table[[#This Row],[unit cost]]</f>
        <v>59.603711536952432</v>
      </c>
      <c r="K18989" s="19">
        <f>Sales_table[[#This Row],[Profit]]*Sales_table[[#This Row],[Order qty]]</f>
        <v>417.22598075866699</v>
      </c>
    </row>
    <row r="18990" spans="1:11" ht="14.25" customHeight="1" x14ac:dyDescent="0.35">
      <c r="A18990" s="1" t="s">
        <v>19001</v>
      </c>
      <c r="B18990" s="22">
        <v>43888</v>
      </c>
      <c r="C18990" s="1" t="s">
        <v>12</v>
      </c>
      <c r="D18990" s="1">
        <v>22</v>
      </c>
      <c r="E18990" s="1">
        <v>79</v>
      </c>
      <c r="F18990" s="1">
        <v>20</v>
      </c>
      <c r="G18990" s="5">
        <v>4</v>
      </c>
      <c r="H18990" s="6">
        <v>374.11982434988022</v>
      </c>
      <c r="I18990" s="6">
        <v>267.22844596420015</v>
      </c>
      <c r="J18990" s="19">
        <f>Sales_table[[#This Row],[unit price]]-Sales_table[[#This Row],[unit cost]]</f>
        <v>106.89137838568007</v>
      </c>
      <c r="K18990" s="19">
        <f>Sales_table[[#This Row],[Profit]]*Sales_table[[#This Row],[Order qty]]</f>
        <v>427.56551354272028</v>
      </c>
    </row>
    <row r="18991" spans="1:11" ht="14.25" customHeight="1" x14ac:dyDescent="0.35">
      <c r="A18991" s="1" t="s">
        <v>19002</v>
      </c>
      <c r="B18991" s="22">
        <v>43847</v>
      </c>
      <c r="C18991" s="1" t="s">
        <v>10</v>
      </c>
      <c r="D18991" s="1">
        <v>2</v>
      </c>
      <c r="E18991" s="1">
        <v>185</v>
      </c>
      <c r="F18991" s="1">
        <v>35</v>
      </c>
      <c r="G18991" s="5">
        <v>1</v>
      </c>
      <c r="H18991" s="6">
        <v>252.9518004655838</v>
      </c>
      <c r="I18991" s="6">
        <v>180.67985747541701</v>
      </c>
      <c r="J18991" s="19">
        <f>Sales_table[[#This Row],[unit price]]-Sales_table[[#This Row],[unit cost]]</f>
        <v>72.271942990166792</v>
      </c>
      <c r="K18991" s="19">
        <f>Sales_table[[#This Row],[Profit]]*Sales_table[[#This Row],[Order qty]]</f>
        <v>72.271942990166792</v>
      </c>
    </row>
    <row r="18992" spans="1:11" ht="14.25" customHeight="1" x14ac:dyDescent="0.35">
      <c r="A18992" s="1" t="s">
        <v>19003</v>
      </c>
      <c r="B18992" s="22">
        <v>43837</v>
      </c>
      <c r="C18992" s="1" t="s">
        <v>10</v>
      </c>
      <c r="D18992" s="1">
        <v>6</v>
      </c>
      <c r="E18992" s="1">
        <v>66</v>
      </c>
      <c r="F18992" s="1">
        <v>3</v>
      </c>
      <c r="G18992" s="5">
        <v>10</v>
      </c>
      <c r="H18992" s="6">
        <v>586.3359380364418</v>
      </c>
      <c r="I18992" s="6">
        <v>418.81138431174418</v>
      </c>
      <c r="J18992" s="19">
        <f>Sales_table[[#This Row],[unit price]]-Sales_table[[#This Row],[unit cost]]</f>
        <v>167.52455372469763</v>
      </c>
      <c r="K18992" s="19">
        <f>Sales_table[[#This Row],[Profit]]*Sales_table[[#This Row],[Order qty]]</f>
        <v>1675.2455372469763</v>
      </c>
    </row>
    <row r="18993" spans="1:11" ht="14.25" customHeight="1" x14ac:dyDescent="0.35">
      <c r="A18993" s="1" t="s">
        <v>19004</v>
      </c>
      <c r="B18993" s="22">
        <v>43878</v>
      </c>
      <c r="C18993" s="1" t="s">
        <v>10</v>
      </c>
      <c r="D18993" s="1">
        <v>18</v>
      </c>
      <c r="E18993" s="1">
        <v>355</v>
      </c>
      <c r="F18993" s="1">
        <v>36</v>
      </c>
      <c r="G18993" s="5">
        <v>6</v>
      </c>
      <c r="H18993" s="6">
        <v>396.73082756996155</v>
      </c>
      <c r="I18993" s="6">
        <v>283.37916254997253</v>
      </c>
      <c r="J18993" s="19">
        <f>Sales_table[[#This Row],[unit price]]-Sales_table[[#This Row],[unit cost]]</f>
        <v>113.35166501998901</v>
      </c>
      <c r="K18993" s="19">
        <f>Sales_table[[#This Row],[Profit]]*Sales_table[[#This Row],[Order qty]]</f>
        <v>680.10999011993408</v>
      </c>
    </row>
    <row r="18994" spans="1:11" ht="14.25" customHeight="1" x14ac:dyDescent="0.35">
      <c r="A18994" s="1" t="s">
        <v>19005</v>
      </c>
      <c r="B18994" s="22">
        <v>43976</v>
      </c>
      <c r="C18994" s="1" t="s">
        <v>18</v>
      </c>
      <c r="D18994" s="1">
        <v>6</v>
      </c>
      <c r="E18994" s="1">
        <v>312</v>
      </c>
      <c r="F18994" s="1">
        <v>13</v>
      </c>
      <c r="G18994" s="5">
        <v>9</v>
      </c>
      <c r="H18994" s="6">
        <v>381.34175223112106</v>
      </c>
      <c r="I18994" s="6">
        <v>272.38696587937221</v>
      </c>
      <c r="J18994" s="19">
        <f>Sales_table[[#This Row],[unit price]]-Sales_table[[#This Row],[unit cost]]</f>
        <v>108.95478635174885</v>
      </c>
      <c r="K18994" s="19">
        <f>Sales_table[[#This Row],[Profit]]*Sales_table[[#This Row],[Order qty]]</f>
        <v>980.59307716573971</v>
      </c>
    </row>
    <row r="18995" spans="1:11" ht="14.25" customHeight="1" x14ac:dyDescent="0.35">
      <c r="A18995" s="1" t="s">
        <v>19006</v>
      </c>
      <c r="B18995" s="22">
        <v>43924</v>
      </c>
      <c r="C18995" s="1" t="s">
        <v>18</v>
      </c>
      <c r="D18995" s="1">
        <v>25</v>
      </c>
      <c r="E18995" s="1">
        <v>146</v>
      </c>
      <c r="F18995" s="1">
        <v>36</v>
      </c>
      <c r="G18995" s="5">
        <v>9</v>
      </c>
      <c r="H18995" s="6">
        <v>645.80969846248627</v>
      </c>
      <c r="I18995" s="6">
        <v>461.29264175891882</v>
      </c>
      <c r="J18995" s="19">
        <f>Sales_table[[#This Row],[unit price]]-Sales_table[[#This Row],[unit cost]]</f>
        <v>184.51705670356745</v>
      </c>
      <c r="K18995" s="19">
        <f>Sales_table[[#This Row],[Profit]]*Sales_table[[#This Row],[Order qty]]</f>
        <v>1660.6535103321071</v>
      </c>
    </row>
    <row r="18996" spans="1:11" ht="14.25" customHeight="1" x14ac:dyDescent="0.35">
      <c r="A18996" s="1" t="s">
        <v>19007</v>
      </c>
      <c r="B18996" s="22">
        <v>43843</v>
      </c>
      <c r="C18996" s="1" t="s">
        <v>18</v>
      </c>
      <c r="D18996" s="1">
        <v>21</v>
      </c>
      <c r="E18996" s="1">
        <v>132</v>
      </c>
      <c r="F18996" s="1">
        <v>22</v>
      </c>
      <c r="G18996" s="5">
        <v>8</v>
      </c>
      <c r="H18996" s="6">
        <v>293.44119912385941</v>
      </c>
      <c r="I18996" s="6">
        <v>209.60085651704244</v>
      </c>
      <c r="J18996" s="19">
        <f>Sales_table[[#This Row],[unit price]]-Sales_table[[#This Row],[unit cost]]</f>
        <v>83.840342606816961</v>
      </c>
      <c r="K18996" s="19">
        <f>Sales_table[[#This Row],[Profit]]*Sales_table[[#This Row],[Order qty]]</f>
        <v>670.72274085453569</v>
      </c>
    </row>
    <row r="18997" spans="1:11" ht="14.25" customHeight="1" x14ac:dyDescent="0.35">
      <c r="A18997" s="1" t="s">
        <v>19008</v>
      </c>
      <c r="B18997" s="22">
        <v>43952</v>
      </c>
      <c r="C18997" s="1" t="s">
        <v>18</v>
      </c>
      <c r="D18997" s="1">
        <v>17</v>
      </c>
      <c r="E18997" s="1">
        <v>35</v>
      </c>
      <c r="F18997" s="1">
        <v>10</v>
      </c>
      <c r="G18997" s="5">
        <v>10</v>
      </c>
      <c r="H18997" s="6">
        <v>246.62817907333374</v>
      </c>
      <c r="I18997" s="6">
        <v>176.16298505238126</v>
      </c>
      <c r="J18997" s="19">
        <f>Sales_table[[#This Row],[unit price]]-Sales_table[[#This Row],[unit cost]]</f>
        <v>70.465194020952481</v>
      </c>
      <c r="K18997" s="19">
        <f>Sales_table[[#This Row],[Profit]]*Sales_table[[#This Row],[Order qty]]</f>
        <v>704.65194020952481</v>
      </c>
    </row>
    <row r="18998" spans="1:11" ht="14.25" customHeight="1" x14ac:dyDescent="0.35">
      <c r="A18998" s="1" t="s">
        <v>19009</v>
      </c>
      <c r="B18998" s="22">
        <v>43974</v>
      </c>
      <c r="C18998" s="1" t="s">
        <v>18</v>
      </c>
      <c r="D18998" s="1">
        <v>17</v>
      </c>
      <c r="E18998" s="1">
        <v>265</v>
      </c>
      <c r="F18998" s="1">
        <v>5</v>
      </c>
      <c r="G18998" s="5">
        <v>7</v>
      </c>
      <c r="H18998" s="6">
        <v>536.26029342412949</v>
      </c>
      <c r="I18998" s="6">
        <v>383.04306673152109</v>
      </c>
      <c r="J18998" s="19">
        <f>Sales_table[[#This Row],[unit price]]-Sales_table[[#This Row],[unit cost]]</f>
        <v>153.21722669260839</v>
      </c>
      <c r="K18998" s="19">
        <f>Sales_table[[#This Row],[Profit]]*Sales_table[[#This Row],[Order qty]]</f>
        <v>1072.5205868482587</v>
      </c>
    </row>
    <row r="18999" spans="1:11" ht="14.25" customHeight="1" x14ac:dyDescent="0.35">
      <c r="A18999" s="1" t="s">
        <v>19010</v>
      </c>
      <c r="B18999" s="22">
        <v>43917</v>
      </c>
      <c r="C18999" s="1" t="s">
        <v>14</v>
      </c>
      <c r="D18999" s="1">
        <v>24</v>
      </c>
      <c r="E18999" s="1">
        <v>100</v>
      </c>
      <c r="F18999" s="1">
        <v>1</v>
      </c>
      <c r="G18999" s="5">
        <v>4</v>
      </c>
      <c r="H18999" s="6">
        <v>190.472287774086</v>
      </c>
      <c r="I18999" s="6">
        <v>136.05163412434715</v>
      </c>
      <c r="J18999" s="19">
        <f>Sales_table[[#This Row],[unit price]]-Sales_table[[#This Row],[unit cost]]</f>
        <v>54.420653649738853</v>
      </c>
      <c r="K18999" s="19">
        <f>Sales_table[[#This Row],[Profit]]*Sales_table[[#This Row],[Order qty]]</f>
        <v>217.68261459895541</v>
      </c>
    </row>
    <row r="19000" spans="1:11" ht="14.25" customHeight="1" x14ac:dyDescent="0.35">
      <c r="A19000" s="1" t="s">
        <v>19011</v>
      </c>
      <c r="B19000" s="22">
        <v>43935</v>
      </c>
      <c r="C19000" s="1" t="s">
        <v>18</v>
      </c>
      <c r="D19000" s="1">
        <v>16</v>
      </c>
      <c r="E19000" s="1">
        <v>194</v>
      </c>
      <c r="F19000" s="1">
        <v>33</v>
      </c>
      <c r="G19000" s="5">
        <v>3</v>
      </c>
      <c r="H19000" s="6">
        <v>253.44879251718521</v>
      </c>
      <c r="I19000" s="6">
        <v>181.03485179798946</v>
      </c>
      <c r="J19000" s="19">
        <f>Sales_table[[#This Row],[unit price]]-Sales_table[[#This Row],[unit cost]]</f>
        <v>72.41394071919575</v>
      </c>
      <c r="K19000" s="19">
        <f>Sales_table[[#This Row],[Profit]]*Sales_table[[#This Row],[Order qty]]</f>
        <v>217.24182215758725</v>
      </c>
    </row>
    <row r="19001" spans="1:11" ht="14.25" customHeight="1" x14ac:dyDescent="0.35">
      <c r="A19001" s="1" t="s">
        <v>19012</v>
      </c>
      <c r="B19001" s="22">
        <v>43954</v>
      </c>
      <c r="C19001" s="1" t="s">
        <v>18</v>
      </c>
      <c r="D19001" s="1">
        <v>16</v>
      </c>
      <c r="E19001" s="1">
        <v>174</v>
      </c>
      <c r="F19001" s="1">
        <v>46</v>
      </c>
      <c r="G19001" s="5">
        <v>7</v>
      </c>
      <c r="H19001" s="6">
        <v>200.86931490898132</v>
      </c>
      <c r="I19001" s="6">
        <v>143.47808207784382</v>
      </c>
      <c r="J19001" s="19">
        <f>Sales_table[[#This Row],[unit price]]-Sales_table[[#This Row],[unit cost]]</f>
        <v>57.391232831137501</v>
      </c>
      <c r="K19001" s="19">
        <f>Sales_table[[#This Row],[Profit]]*Sales_table[[#This Row],[Order qty]]</f>
        <v>401.73862981796253</v>
      </c>
    </row>
    <row r="19002" spans="1:11" ht="14.25" customHeight="1" x14ac:dyDescent="0.35">
      <c r="A19002" s="1" t="s">
        <v>19013</v>
      </c>
      <c r="B19002" s="22">
        <v>43933</v>
      </c>
      <c r="C19002" s="1" t="s">
        <v>12</v>
      </c>
      <c r="D19002" s="1">
        <v>25</v>
      </c>
      <c r="E19002" s="1">
        <v>64</v>
      </c>
      <c r="F19002" s="1">
        <v>38</v>
      </c>
      <c r="G19002" s="5">
        <v>3</v>
      </c>
      <c r="H19002" s="6">
        <v>293.99513787031174</v>
      </c>
      <c r="I19002" s="6">
        <v>209.99652705022268</v>
      </c>
      <c r="J19002" s="19">
        <f>Sales_table[[#This Row],[unit price]]-Sales_table[[#This Row],[unit cost]]</f>
        <v>83.998610820089056</v>
      </c>
      <c r="K19002" s="19">
        <f>Sales_table[[#This Row],[Profit]]*Sales_table[[#This Row],[Order qty]]</f>
        <v>251.99583246026717</v>
      </c>
    </row>
    <row r="19003" spans="1:11" ht="14.25" customHeight="1" x14ac:dyDescent="0.35">
      <c r="A19003" s="1" t="s">
        <v>19014</v>
      </c>
      <c r="B19003" s="22">
        <v>43878</v>
      </c>
      <c r="C19003" s="1" t="s">
        <v>10</v>
      </c>
      <c r="D19003" s="1">
        <v>19</v>
      </c>
      <c r="E19003" s="1">
        <v>150</v>
      </c>
      <c r="F19003" s="1">
        <v>11</v>
      </c>
      <c r="G19003" s="5">
        <v>10</v>
      </c>
      <c r="H19003" s="6">
        <v>177.14299857616425</v>
      </c>
      <c r="I19003" s="6">
        <v>126.53071326868876</v>
      </c>
      <c r="J19003" s="19">
        <f>Sales_table[[#This Row],[unit price]]-Sales_table[[#This Row],[unit cost]]</f>
        <v>50.612285307475489</v>
      </c>
      <c r="K19003" s="19">
        <f>Sales_table[[#This Row],[Profit]]*Sales_table[[#This Row],[Order qty]]</f>
        <v>506.12285307475486</v>
      </c>
    </row>
    <row r="19004" spans="1:11" ht="14.25" customHeight="1" x14ac:dyDescent="0.35">
      <c r="A19004" s="1" t="s">
        <v>19015</v>
      </c>
      <c r="B19004" s="22">
        <v>43970</v>
      </c>
      <c r="C19004" s="1" t="s">
        <v>14</v>
      </c>
      <c r="D19004" s="1">
        <v>7</v>
      </c>
      <c r="E19004" s="1">
        <v>328</v>
      </c>
      <c r="F19004" s="1">
        <v>23</v>
      </c>
      <c r="G19004" s="5">
        <v>7</v>
      </c>
      <c r="H19004" s="6">
        <v>635.06092768907547</v>
      </c>
      <c r="I19004" s="6">
        <v>453.61494834933967</v>
      </c>
      <c r="J19004" s="19">
        <f>Sales_table[[#This Row],[unit price]]-Sales_table[[#This Row],[unit cost]]</f>
        <v>181.4459793397358</v>
      </c>
      <c r="K19004" s="19">
        <f>Sales_table[[#This Row],[Profit]]*Sales_table[[#This Row],[Order qty]]</f>
        <v>1270.1218553781505</v>
      </c>
    </row>
    <row r="19005" spans="1:11" ht="14.25" customHeight="1" x14ac:dyDescent="0.35">
      <c r="A19005" s="1" t="s">
        <v>19016</v>
      </c>
      <c r="B19005" s="22">
        <v>43980</v>
      </c>
      <c r="C19005" s="1" t="s">
        <v>12</v>
      </c>
      <c r="D19005" s="1">
        <v>12</v>
      </c>
      <c r="E19005" s="1">
        <v>112</v>
      </c>
      <c r="F19005" s="1">
        <v>27</v>
      </c>
      <c r="G19005" s="5">
        <v>3</v>
      </c>
      <c r="H19005" s="6">
        <v>160.41010665893555</v>
      </c>
      <c r="I19005" s="6">
        <v>114.5786476135254</v>
      </c>
      <c r="J19005" s="19">
        <f>Sales_table[[#This Row],[unit price]]-Sales_table[[#This Row],[unit cost]]</f>
        <v>45.831459045410142</v>
      </c>
      <c r="K19005" s="19">
        <f>Sales_table[[#This Row],[Profit]]*Sales_table[[#This Row],[Order qty]]</f>
        <v>137.49437713623041</v>
      </c>
    </row>
    <row r="19006" spans="1:11" ht="14.25" customHeight="1" x14ac:dyDescent="0.35">
      <c r="A19006" s="1" t="s">
        <v>19017</v>
      </c>
      <c r="B19006" s="22">
        <v>43958</v>
      </c>
      <c r="C19006" s="1" t="s">
        <v>12</v>
      </c>
      <c r="D19006" s="1">
        <v>25</v>
      </c>
      <c r="E19006" s="1">
        <v>60</v>
      </c>
      <c r="F19006" s="1">
        <v>20</v>
      </c>
      <c r="G19006" s="5">
        <v>6</v>
      </c>
      <c r="H19006" s="6">
        <v>233.49117082357407</v>
      </c>
      <c r="I19006" s="6">
        <v>166.77940773112434</v>
      </c>
      <c r="J19006" s="19">
        <f>Sales_table[[#This Row],[unit price]]-Sales_table[[#This Row],[unit cost]]</f>
        <v>66.711763092449729</v>
      </c>
      <c r="K19006" s="19">
        <f>Sales_table[[#This Row],[Profit]]*Sales_table[[#This Row],[Order qty]]</f>
        <v>400.27057855469837</v>
      </c>
    </row>
    <row r="19007" spans="1:11" ht="14.25" customHeight="1" x14ac:dyDescent="0.35">
      <c r="A19007" s="1" t="s">
        <v>19018</v>
      </c>
      <c r="B19007" s="22">
        <v>43842</v>
      </c>
      <c r="C19007" s="1" t="s">
        <v>18</v>
      </c>
      <c r="D19007" s="1">
        <v>6</v>
      </c>
      <c r="E19007" s="1">
        <v>89</v>
      </c>
      <c r="F19007" s="1">
        <v>21</v>
      </c>
      <c r="G19007" s="5">
        <v>1</v>
      </c>
      <c r="H19007" s="6">
        <v>528.54967510700226</v>
      </c>
      <c r="I19007" s="6">
        <v>377.53548221928736</v>
      </c>
      <c r="J19007" s="19">
        <f>Sales_table[[#This Row],[unit price]]-Sales_table[[#This Row],[unit cost]]</f>
        <v>151.0141928877149</v>
      </c>
      <c r="K19007" s="19">
        <f>Sales_table[[#This Row],[Profit]]*Sales_table[[#This Row],[Order qty]]</f>
        <v>151.0141928877149</v>
      </c>
    </row>
    <row r="19008" spans="1:11" ht="14.25" customHeight="1" x14ac:dyDescent="0.35">
      <c r="A19008" s="1" t="s">
        <v>19019</v>
      </c>
      <c r="B19008" s="22">
        <v>43854</v>
      </c>
      <c r="C19008" s="1" t="s">
        <v>10</v>
      </c>
      <c r="D19008" s="1">
        <v>11</v>
      </c>
      <c r="E19008" s="1">
        <v>81</v>
      </c>
      <c r="F19008" s="1">
        <v>38</v>
      </c>
      <c r="G19008" s="5">
        <v>3</v>
      </c>
      <c r="H19008" s="6">
        <v>198.40657192468643</v>
      </c>
      <c r="I19008" s="6">
        <v>141.7189799462046</v>
      </c>
      <c r="J19008" s="19">
        <f>Sales_table[[#This Row],[unit price]]-Sales_table[[#This Row],[unit cost]]</f>
        <v>56.687591978481834</v>
      </c>
      <c r="K19008" s="19">
        <f>Sales_table[[#This Row],[Profit]]*Sales_table[[#This Row],[Order qty]]</f>
        <v>170.0627759354455</v>
      </c>
    </row>
    <row r="19009" spans="1:11" ht="14.25" customHeight="1" x14ac:dyDescent="0.35">
      <c r="A19009" s="1" t="s">
        <v>19020</v>
      </c>
      <c r="B19009" s="22">
        <v>43981</v>
      </c>
      <c r="C19009" s="1" t="s">
        <v>18</v>
      </c>
      <c r="D19009" s="1">
        <v>8</v>
      </c>
      <c r="E19009" s="1">
        <v>35</v>
      </c>
      <c r="F19009" s="1">
        <v>42</v>
      </c>
      <c r="G19009" s="5">
        <v>3</v>
      </c>
      <c r="H19009" s="6">
        <v>243.92615246772766</v>
      </c>
      <c r="I19009" s="6">
        <v>174.23296604837691</v>
      </c>
      <c r="J19009" s="19">
        <f>Sales_table[[#This Row],[unit price]]-Sales_table[[#This Row],[unit cost]]</f>
        <v>69.693186419350752</v>
      </c>
      <c r="K19009" s="19">
        <f>Sales_table[[#This Row],[Profit]]*Sales_table[[#This Row],[Order qty]]</f>
        <v>209.07955925805226</v>
      </c>
    </row>
    <row r="19010" spans="1:11" ht="14.25" customHeight="1" x14ac:dyDescent="0.35">
      <c r="A19010" s="1" t="s">
        <v>19021</v>
      </c>
      <c r="B19010" s="22">
        <v>43975</v>
      </c>
      <c r="C19010" s="1" t="s">
        <v>10</v>
      </c>
      <c r="D19010" s="1">
        <v>25</v>
      </c>
      <c r="E19010" s="1">
        <v>267</v>
      </c>
      <c r="F19010" s="1">
        <v>36</v>
      </c>
      <c r="G19010" s="5">
        <v>5</v>
      </c>
      <c r="H19010" s="6">
        <v>280.53409785032272</v>
      </c>
      <c r="I19010" s="6">
        <v>200.38149846451626</v>
      </c>
      <c r="J19010" s="19">
        <f>Sales_table[[#This Row],[unit price]]-Sales_table[[#This Row],[unit cost]]</f>
        <v>80.152599385806468</v>
      </c>
      <c r="K19010" s="19">
        <f>Sales_table[[#This Row],[Profit]]*Sales_table[[#This Row],[Order qty]]</f>
        <v>400.76299692903234</v>
      </c>
    </row>
    <row r="19011" spans="1:11" ht="14.25" customHeight="1" x14ac:dyDescent="0.35">
      <c r="A19011" s="1" t="s">
        <v>19022</v>
      </c>
      <c r="B19011" s="22">
        <v>43924</v>
      </c>
      <c r="C19011" s="1" t="s">
        <v>10</v>
      </c>
      <c r="D19011" s="1">
        <v>24</v>
      </c>
      <c r="E19011" s="1">
        <v>363</v>
      </c>
      <c r="F19011" s="1">
        <v>29</v>
      </c>
      <c r="G19011" s="5">
        <v>6</v>
      </c>
      <c r="H19011" s="6">
        <v>621.89770066738129</v>
      </c>
      <c r="I19011" s="6">
        <v>444.2126433338438</v>
      </c>
      <c r="J19011" s="19">
        <f>Sales_table[[#This Row],[unit price]]-Sales_table[[#This Row],[unit cost]]</f>
        <v>177.68505733353749</v>
      </c>
      <c r="K19011" s="19">
        <f>Sales_table[[#This Row],[Profit]]*Sales_table[[#This Row],[Order qty]]</f>
        <v>1066.1103440012248</v>
      </c>
    </row>
    <row r="19012" spans="1:11" ht="14.25" customHeight="1" x14ac:dyDescent="0.35">
      <c r="A19012" s="1" t="s">
        <v>19023</v>
      </c>
      <c r="B19012" s="22">
        <v>43855</v>
      </c>
      <c r="C19012" s="1" t="s">
        <v>14</v>
      </c>
      <c r="D19012" s="1">
        <v>15</v>
      </c>
      <c r="E19012" s="1">
        <v>337</v>
      </c>
      <c r="F19012" s="1">
        <v>42</v>
      </c>
      <c r="G19012" s="5">
        <v>2</v>
      </c>
      <c r="H19012" s="6">
        <v>342.18207532167435</v>
      </c>
      <c r="I19012" s="6">
        <v>244.41576808691028</v>
      </c>
      <c r="J19012" s="19">
        <f>Sales_table[[#This Row],[unit price]]-Sales_table[[#This Row],[unit cost]]</f>
        <v>97.766307234764071</v>
      </c>
      <c r="K19012" s="19">
        <f>Sales_table[[#This Row],[Profit]]*Sales_table[[#This Row],[Order qty]]</f>
        <v>195.53261446952814</v>
      </c>
    </row>
    <row r="19013" spans="1:11" ht="14.25" customHeight="1" x14ac:dyDescent="0.35">
      <c r="A19013" s="1" t="s">
        <v>19024</v>
      </c>
      <c r="B19013" s="22">
        <v>43881</v>
      </c>
      <c r="C19013" s="1" t="s">
        <v>12</v>
      </c>
      <c r="D19013" s="1">
        <v>5</v>
      </c>
      <c r="E19013" s="1">
        <v>159</v>
      </c>
      <c r="F19013" s="1">
        <v>5</v>
      </c>
      <c r="G19013" s="5">
        <v>2</v>
      </c>
      <c r="H19013" s="6">
        <v>169.39090204238892</v>
      </c>
      <c r="I19013" s="6">
        <v>120.99350145884924</v>
      </c>
      <c r="J19013" s="19">
        <f>Sales_table[[#This Row],[unit price]]-Sales_table[[#This Row],[unit cost]]</f>
        <v>48.397400583539678</v>
      </c>
      <c r="K19013" s="19">
        <f>Sales_table[[#This Row],[Profit]]*Sales_table[[#This Row],[Order qty]]</f>
        <v>96.794801167079356</v>
      </c>
    </row>
    <row r="19014" spans="1:11" ht="14.25" customHeight="1" x14ac:dyDescent="0.35">
      <c r="A19014" s="1" t="s">
        <v>19025</v>
      </c>
      <c r="B19014" s="22">
        <v>43838</v>
      </c>
      <c r="C19014" s="1" t="s">
        <v>12</v>
      </c>
      <c r="D19014" s="1">
        <v>9</v>
      </c>
      <c r="E19014" s="1">
        <v>245</v>
      </c>
      <c r="F19014" s="1">
        <v>2</v>
      </c>
      <c r="G19014" s="5">
        <v>4</v>
      </c>
      <c r="H19014" s="6">
        <v>561.01606982946396</v>
      </c>
      <c r="I19014" s="6">
        <v>400.72576416390285</v>
      </c>
      <c r="J19014" s="19">
        <f>Sales_table[[#This Row],[unit price]]-Sales_table[[#This Row],[unit cost]]</f>
        <v>160.29030566556111</v>
      </c>
      <c r="K19014" s="19">
        <f>Sales_table[[#This Row],[Profit]]*Sales_table[[#This Row],[Order qty]]</f>
        <v>641.16122266224443</v>
      </c>
    </row>
    <row r="19015" spans="1:11" ht="14.25" customHeight="1" x14ac:dyDescent="0.35">
      <c r="A19015" s="1" t="s">
        <v>19026</v>
      </c>
      <c r="B19015" s="22">
        <v>43850</v>
      </c>
      <c r="C19015" s="1" t="s">
        <v>14</v>
      </c>
      <c r="D19015" s="1">
        <v>23</v>
      </c>
      <c r="E19015" s="1">
        <v>200</v>
      </c>
      <c r="F19015" s="1">
        <v>23</v>
      </c>
      <c r="G19015" s="5">
        <v>10</v>
      </c>
      <c r="H19015" s="6">
        <v>236.07312262058258</v>
      </c>
      <c r="I19015" s="6">
        <v>168.62365901470184</v>
      </c>
      <c r="J19015" s="19">
        <f>Sales_table[[#This Row],[unit price]]-Sales_table[[#This Row],[unit cost]]</f>
        <v>67.449463605880737</v>
      </c>
      <c r="K19015" s="19">
        <f>Sales_table[[#This Row],[Profit]]*Sales_table[[#This Row],[Order qty]]</f>
        <v>674.49463605880737</v>
      </c>
    </row>
    <row r="19016" spans="1:11" ht="14.25" customHeight="1" x14ac:dyDescent="0.35">
      <c r="A19016" s="1" t="s">
        <v>19027</v>
      </c>
      <c r="B19016" s="22">
        <v>43896</v>
      </c>
      <c r="C19016" s="1" t="s">
        <v>10</v>
      </c>
      <c r="D19016" s="1">
        <v>19</v>
      </c>
      <c r="E19016" s="1">
        <v>134</v>
      </c>
      <c r="F19016" s="1">
        <v>27</v>
      </c>
      <c r="G19016" s="5">
        <v>5</v>
      </c>
      <c r="H19016" s="6">
        <v>258.04179579019547</v>
      </c>
      <c r="I19016" s="6">
        <v>184.3155684215682</v>
      </c>
      <c r="J19016" s="19">
        <f>Sales_table[[#This Row],[unit price]]-Sales_table[[#This Row],[unit cost]]</f>
        <v>73.726227368627264</v>
      </c>
      <c r="K19016" s="19">
        <f>Sales_table[[#This Row],[Profit]]*Sales_table[[#This Row],[Order qty]]</f>
        <v>368.63113684313635</v>
      </c>
    </row>
    <row r="19017" spans="1:11" ht="14.25" customHeight="1" x14ac:dyDescent="0.35">
      <c r="A19017" s="1" t="s">
        <v>19028</v>
      </c>
      <c r="B19017" s="22">
        <v>43887</v>
      </c>
      <c r="C19017" s="1" t="s">
        <v>14</v>
      </c>
      <c r="D19017" s="1">
        <v>4</v>
      </c>
      <c r="E19017" s="1">
        <v>366</v>
      </c>
      <c r="F19017" s="1">
        <v>24</v>
      </c>
      <c r="G19017" s="5">
        <v>2</v>
      </c>
      <c r="H19017" s="6">
        <v>263.90378165245056</v>
      </c>
      <c r="I19017" s="6">
        <v>188.50270118032185</v>
      </c>
      <c r="J19017" s="19">
        <f>Sales_table[[#This Row],[unit price]]-Sales_table[[#This Row],[unit cost]]</f>
        <v>75.401080472128712</v>
      </c>
      <c r="K19017" s="19">
        <f>Sales_table[[#This Row],[Profit]]*Sales_table[[#This Row],[Order qty]]</f>
        <v>150.80216094425742</v>
      </c>
    </row>
    <row r="19018" spans="1:11" ht="14.25" customHeight="1" x14ac:dyDescent="0.35">
      <c r="A19018" s="1" t="s">
        <v>19029</v>
      </c>
      <c r="B19018" s="22">
        <v>43931</v>
      </c>
      <c r="C19018" s="1" t="s">
        <v>14</v>
      </c>
      <c r="D19018" s="1">
        <v>17</v>
      </c>
      <c r="E19018" s="1">
        <v>191</v>
      </c>
      <c r="F19018" s="1">
        <v>36</v>
      </c>
      <c r="G19018" s="5">
        <v>8</v>
      </c>
      <c r="H19018" s="6">
        <v>375.45130795240402</v>
      </c>
      <c r="I19018" s="6">
        <v>268.17950568028863</v>
      </c>
      <c r="J19018" s="19">
        <f>Sales_table[[#This Row],[unit price]]-Sales_table[[#This Row],[unit cost]]</f>
        <v>107.27180227211539</v>
      </c>
      <c r="K19018" s="19">
        <f>Sales_table[[#This Row],[Profit]]*Sales_table[[#This Row],[Order qty]]</f>
        <v>858.17441817692315</v>
      </c>
    </row>
    <row r="19019" spans="1:11" ht="14.25" customHeight="1" x14ac:dyDescent="0.35">
      <c r="A19019" s="1" t="s">
        <v>19030</v>
      </c>
      <c r="B19019" s="22">
        <v>43886</v>
      </c>
      <c r="C19019" s="1" t="s">
        <v>18</v>
      </c>
      <c r="D19019" s="1">
        <v>20</v>
      </c>
      <c r="E19019" s="1">
        <v>228</v>
      </c>
      <c r="F19019" s="1">
        <v>34</v>
      </c>
      <c r="G19019" s="5">
        <v>9</v>
      </c>
      <c r="H19019" s="6">
        <v>624.09577739238739</v>
      </c>
      <c r="I19019" s="6">
        <v>445.78269813741957</v>
      </c>
      <c r="J19019" s="19">
        <f>Sales_table[[#This Row],[unit price]]-Sales_table[[#This Row],[unit cost]]</f>
        <v>178.31307925496782</v>
      </c>
      <c r="K19019" s="19">
        <f>Sales_table[[#This Row],[Profit]]*Sales_table[[#This Row],[Order qty]]</f>
        <v>1604.8177132947103</v>
      </c>
    </row>
    <row r="19020" spans="1:11" ht="14.25" customHeight="1" x14ac:dyDescent="0.35">
      <c r="A19020" s="1" t="s">
        <v>19031</v>
      </c>
      <c r="B19020" s="22">
        <v>43943</v>
      </c>
      <c r="C19020" s="1" t="s">
        <v>14</v>
      </c>
      <c r="D19020" s="1">
        <v>18</v>
      </c>
      <c r="E19020" s="1">
        <v>179</v>
      </c>
      <c r="F19020" s="1">
        <v>39</v>
      </c>
      <c r="G19020" s="5">
        <v>4</v>
      </c>
      <c r="H19020" s="6">
        <v>226.23872405290604</v>
      </c>
      <c r="I19020" s="6">
        <v>161.5990886092186</v>
      </c>
      <c r="J19020" s="19">
        <f>Sales_table[[#This Row],[unit price]]-Sales_table[[#This Row],[unit cost]]</f>
        <v>64.639635443687439</v>
      </c>
      <c r="K19020" s="19">
        <f>Sales_table[[#This Row],[Profit]]*Sales_table[[#This Row],[Order qty]]</f>
        <v>258.55854177474976</v>
      </c>
    </row>
    <row r="19021" spans="1:11" ht="14.25" customHeight="1" x14ac:dyDescent="0.35">
      <c r="A19021" s="1" t="s">
        <v>19032</v>
      </c>
      <c r="B19021" s="22">
        <v>43916</v>
      </c>
      <c r="C19021" s="1" t="s">
        <v>10</v>
      </c>
      <c r="D19021" s="1">
        <v>10</v>
      </c>
      <c r="E19021" s="1">
        <v>299</v>
      </c>
      <c r="F19021" s="1">
        <v>44</v>
      </c>
      <c r="G19021" s="5">
        <v>8</v>
      </c>
      <c r="H19021" s="6">
        <v>594.76831912994385</v>
      </c>
      <c r="I19021" s="6">
        <v>424.83451366424561</v>
      </c>
      <c r="J19021" s="19">
        <f>Sales_table[[#This Row],[unit price]]-Sales_table[[#This Row],[unit cost]]</f>
        <v>169.93380546569824</v>
      </c>
      <c r="K19021" s="19">
        <f>Sales_table[[#This Row],[Profit]]*Sales_table[[#This Row],[Order qty]]</f>
        <v>1359.4704437255859</v>
      </c>
    </row>
    <row r="19022" spans="1:11" ht="14.25" customHeight="1" x14ac:dyDescent="0.35">
      <c r="A19022" s="1" t="s">
        <v>19033</v>
      </c>
      <c r="B19022" s="22">
        <v>43979</v>
      </c>
      <c r="C19022" s="1" t="s">
        <v>18</v>
      </c>
      <c r="D19022" s="1">
        <v>19</v>
      </c>
      <c r="E19022" s="1">
        <v>274</v>
      </c>
      <c r="F19022" s="1">
        <v>2</v>
      </c>
      <c r="G19022" s="5">
        <v>5</v>
      </c>
      <c r="H19022" s="6">
        <v>304.74172872304916</v>
      </c>
      <c r="I19022" s="6">
        <v>217.67266337360655</v>
      </c>
      <c r="J19022" s="19">
        <f>Sales_table[[#This Row],[unit price]]-Sales_table[[#This Row],[unit cost]]</f>
        <v>87.06906534944261</v>
      </c>
      <c r="K19022" s="19">
        <f>Sales_table[[#This Row],[Profit]]*Sales_table[[#This Row],[Order qty]]</f>
        <v>435.34532674721305</v>
      </c>
    </row>
    <row r="19023" spans="1:11" ht="14.25" customHeight="1" x14ac:dyDescent="0.35">
      <c r="A19023" s="1" t="s">
        <v>19034</v>
      </c>
      <c r="B19023" s="22">
        <v>43839</v>
      </c>
      <c r="C19023" s="1" t="s">
        <v>18</v>
      </c>
      <c r="D19023" s="1">
        <v>12</v>
      </c>
      <c r="E19023" s="1">
        <v>51</v>
      </c>
      <c r="F19023" s="1">
        <v>18</v>
      </c>
      <c r="G19023" s="5">
        <v>5</v>
      </c>
      <c r="H19023" s="6">
        <v>199.82241547107697</v>
      </c>
      <c r="I19023" s="6">
        <v>142.73029676505499</v>
      </c>
      <c r="J19023" s="19">
        <f>Sales_table[[#This Row],[unit price]]-Sales_table[[#This Row],[unit cost]]</f>
        <v>57.092118706021978</v>
      </c>
      <c r="K19023" s="19">
        <f>Sales_table[[#This Row],[Profit]]*Sales_table[[#This Row],[Order qty]]</f>
        <v>285.46059353010992</v>
      </c>
    </row>
    <row r="19024" spans="1:11" ht="14.25" customHeight="1" x14ac:dyDescent="0.35">
      <c r="A19024" s="1" t="s">
        <v>19035</v>
      </c>
      <c r="B19024" s="22">
        <v>43833</v>
      </c>
      <c r="C19024" s="1" t="s">
        <v>14</v>
      </c>
      <c r="D19024" s="1">
        <v>3</v>
      </c>
      <c r="E19024" s="1">
        <v>216</v>
      </c>
      <c r="F19024" s="1">
        <v>32</v>
      </c>
      <c r="G19024" s="5">
        <v>5</v>
      </c>
      <c r="H19024" s="6">
        <v>527.51510864496231</v>
      </c>
      <c r="I19024" s="6">
        <v>376.7965061749731</v>
      </c>
      <c r="J19024" s="19">
        <f>Sales_table[[#This Row],[unit price]]-Sales_table[[#This Row],[unit cost]]</f>
        <v>150.71860246998921</v>
      </c>
      <c r="K19024" s="19">
        <f>Sales_table[[#This Row],[Profit]]*Sales_table[[#This Row],[Order qty]]</f>
        <v>753.59301234994609</v>
      </c>
    </row>
    <row r="19025" spans="1:11" ht="14.25" customHeight="1" x14ac:dyDescent="0.35">
      <c r="A19025" s="1" t="s">
        <v>19036</v>
      </c>
      <c r="B19025" s="22">
        <v>43978</v>
      </c>
      <c r="C19025" s="1" t="s">
        <v>18</v>
      </c>
      <c r="D19025" s="1">
        <v>24</v>
      </c>
      <c r="E19025" s="1">
        <v>292</v>
      </c>
      <c r="F19025" s="1">
        <v>11</v>
      </c>
      <c r="G19025" s="5">
        <v>8</v>
      </c>
      <c r="H19025" s="6">
        <v>225.82026886940002</v>
      </c>
      <c r="I19025" s="6">
        <v>161.30019204957145</v>
      </c>
      <c r="J19025" s="19">
        <f>Sales_table[[#This Row],[unit price]]-Sales_table[[#This Row],[unit cost]]</f>
        <v>64.520076819828574</v>
      </c>
      <c r="K19025" s="19">
        <f>Sales_table[[#This Row],[Profit]]*Sales_table[[#This Row],[Order qty]]</f>
        <v>516.16061455862859</v>
      </c>
    </row>
    <row r="19026" spans="1:11" ht="14.25" customHeight="1" x14ac:dyDescent="0.35">
      <c r="A19026" s="1" t="s">
        <v>19037</v>
      </c>
      <c r="B19026" s="22">
        <v>43880</v>
      </c>
      <c r="C19026" s="1" t="s">
        <v>10</v>
      </c>
      <c r="D19026" s="1">
        <v>4</v>
      </c>
      <c r="E19026" s="1">
        <v>72</v>
      </c>
      <c r="F19026" s="1">
        <v>46</v>
      </c>
      <c r="G19026" s="5">
        <v>9</v>
      </c>
      <c r="H19026" s="6">
        <v>433.19256895780563</v>
      </c>
      <c r="I19026" s="6">
        <v>309.42326354128977</v>
      </c>
      <c r="J19026" s="19">
        <f>Sales_table[[#This Row],[unit price]]-Sales_table[[#This Row],[unit cost]]</f>
        <v>123.76930541651586</v>
      </c>
      <c r="K19026" s="19">
        <f>Sales_table[[#This Row],[Profit]]*Sales_table[[#This Row],[Order qty]]</f>
        <v>1113.9237487486428</v>
      </c>
    </row>
    <row r="19027" spans="1:11" ht="14.25" customHeight="1" x14ac:dyDescent="0.35">
      <c r="A19027" s="1" t="s">
        <v>19038</v>
      </c>
      <c r="B19027" s="22">
        <v>43908</v>
      </c>
      <c r="C19027" s="1" t="s">
        <v>14</v>
      </c>
      <c r="D19027" s="1">
        <v>13</v>
      </c>
      <c r="E19027" s="1">
        <v>318</v>
      </c>
      <c r="F19027" s="1">
        <v>21</v>
      </c>
      <c r="G19027" s="5">
        <v>10</v>
      </c>
      <c r="H19027" s="6">
        <v>369.89982640743256</v>
      </c>
      <c r="I19027" s="6">
        <v>264.2141617195947</v>
      </c>
      <c r="J19027" s="19">
        <f>Sales_table[[#This Row],[unit price]]-Sales_table[[#This Row],[unit cost]]</f>
        <v>105.68566468783786</v>
      </c>
      <c r="K19027" s="19">
        <f>Sales_table[[#This Row],[Profit]]*Sales_table[[#This Row],[Order qty]]</f>
        <v>1056.8566468783786</v>
      </c>
    </row>
    <row r="19028" spans="1:11" ht="14.25" customHeight="1" x14ac:dyDescent="0.35">
      <c r="A19028" s="1" t="s">
        <v>19039</v>
      </c>
      <c r="B19028" s="22">
        <v>43885</v>
      </c>
      <c r="C19028" s="1" t="s">
        <v>18</v>
      </c>
      <c r="D19028" s="1">
        <v>10</v>
      </c>
      <c r="E19028" s="1">
        <v>157</v>
      </c>
      <c r="F19028" s="1">
        <v>8</v>
      </c>
      <c r="G19028" s="5">
        <v>3</v>
      </c>
      <c r="H19028" s="6">
        <v>480.24308091402054</v>
      </c>
      <c r="I19028" s="6">
        <v>343.03077208144327</v>
      </c>
      <c r="J19028" s="19">
        <f>Sales_table[[#This Row],[unit price]]-Sales_table[[#This Row],[unit cost]]</f>
        <v>137.21230883257726</v>
      </c>
      <c r="K19028" s="19">
        <f>Sales_table[[#This Row],[Profit]]*Sales_table[[#This Row],[Order qty]]</f>
        <v>411.63692649773179</v>
      </c>
    </row>
    <row r="19029" spans="1:11" ht="14.25" customHeight="1" x14ac:dyDescent="0.35">
      <c r="A19029" s="1" t="s">
        <v>19040</v>
      </c>
      <c r="B19029" s="22">
        <v>43840</v>
      </c>
      <c r="C19029" s="1" t="s">
        <v>14</v>
      </c>
      <c r="D19029" s="1">
        <v>6</v>
      </c>
      <c r="E19029" s="1">
        <v>176</v>
      </c>
      <c r="F19029" s="1">
        <v>45</v>
      </c>
      <c r="G19029" s="5">
        <v>7</v>
      </c>
      <c r="H19029" s="6">
        <v>607.00573682785034</v>
      </c>
      <c r="I19029" s="6">
        <v>433.57552630560741</v>
      </c>
      <c r="J19029" s="19">
        <f>Sales_table[[#This Row],[unit price]]-Sales_table[[#This Row],[unit cost]]</f>
        <v>173.43021052224293</v>
      </c>
      <c r="K19029" s="19">
        <f>Sales_table[[#This Row],[Profit]]*Sales_table[[#This Row],[Order qty]]</f>
        <v>1214.0114736557005</v>
      </c>
    </row>
    <row r="19030" spans="1:11" ht="14.25" customHeight="1" x14ac:dyDescent="0.35">
      <c r="A19030" s="1" t="s">
        <v>19041</v>
      </c>
      <c r="B19030" s="22">
        <v>43966</v>
      </c>
      <c r="C19030" s="1" t="s">
        <v>18</v>
      </c>
      <c r="D19030" s="1">
        <v>25</v>
      </c>
      <c r="E19030" s="1">
        <v>296</v>
      </c>
      <c r="F19030" s="1">
        <v>18</v>
      </c>
      <c r="G19030" s="5">
        <v>6</v>
      </c>
      <c r="H19030" s="6">
        <v>199.77801078557968</v>
      </c>
      <c r="I19030" s="6">
        <v>142.69857913255692</v>
      </c>
      <c r="J19030" s="19">
        <f>Sales_table[[#This Row],[unit price]]-Sales_table[[#This Row],[unit cost]]</f>
        <v>57.079431653022766</v>
      </c>
      <c r="K19030" s="19">
        <f>Sales_table[[#This Row],[Profit]]*Sales_table[[#This Row],[Order qty]]</f>
        <v>342.4765899181366</v>
      </c>
    </row>
    <row r="19031" spans="1:11" ht="14.25" customHeight="1" x14ac:dyDescent="0.35">
      <c r="A19031" s="1" t="s">
        <v>19042</v>
      </c>
      <c r="B19031" s="22">
        <v>43911</v>
      </c>
      <c r="C19031" s="1" t="s">
        <v>18</v>
      </c>
      <c r="D19031" s="1">
        <v>26</v>
      </c>
      <c r="E19031" s="1">
        <v>114</v>
      </c>
      <c r="F19031" s="1">
        <v>36</v>
      </c>
      <c r="G19031" s="5">
        <v>6</v>
      </c>
      <c r="H19031" s="6">
        <v>468.96796381473541</v>
      </c>
      <c r="I19031" s="6">
        <v>334.97711701052532</v>
      </c>
      <c r="J19031" s="19">
        <f>Sales_table[[#This Row],[unit price]]-Sales_table[[#This Row],[unit cost]]</f>
        <v>133.99084680421009</v>
      </c>
      <c r="K19031" s="19">
        <f>Sales_table[[#This Row],[Profit]]*Sales_table[[#This Row],[Order qty]]</f>
        <v>803.94508082526056</v>
      </c>
    </row>
    <row r="19032" spans="1:11" ht="14.25" customHeight="1" x14ac:dyDescent="0.35">
      <c r="A19032" s="1" t="s">
        <v>19043</v>
      </c>
      <c r="B19032" s="22">
        <v>43896</v>
      </c>
      <c r="C19032" s="1" t="s">
        <v>10</v>
      </c>
      <c r="D19032" s="1">
        <v>4</v>
      </c>
      <c r="E19032" s="1">
        <v>198</v>
      </c>
      <c r="F19032" s="1">
        <v>39</v>
      </c>
      <c r="G19032" s="5">
        <v>2</v>
      </c>
      <c r="H19032" s="6">
        <v>608.81528002023697</v>
      </c>
      <c r="I19032" s="6">
        <v>434.86805715731214</v>
      </c>
      <c r="J19032" s="19">
        <f>Sales_table[[#This Row],[unit price]]-Sales_table[[#This Row],[unit cost]]</f>
        <v>173.94722286292483</v>
      </c>
      <c r="K19032" s="19">
        <f>Sales_table[[#This Row],[Profit]]*Sales_table[[#This Row],[Order qty]]</f>
        <v>347.89444572584966</v>
      </c>
    </row>
    <row r="19033" spans="1:11" ht="14.25" customHeight="1" x14ac:dyDescent="0.35">
      <c r="A19033" s="1" t="s">
        <v>19044</v>
      </c>
      <c r="B19033" s="22">
        <v>43939</v>
      </c>
      <c r="C19033" s="1" t="s">
        <v>18</v>
      </c>
      <c r="D19033" s="1">
        <v>9</v>
      </c>
      <c r="E19033" s="1">
        <v>23</v>
      </c>
      <c r="F19033" s="1">
        <v>22</v>
      </c>
      <c r="G19033" s="5">
        <v>1</v>
      </c>
      <c r="H19033" s="6">
        <v>572.20930552482605</v>
      </c>
      <c r="I19033" s="6">
        <v>408.72093251773293</v>
      </c>
      <c r="J19033" s="19">
        <f>Sales_table[[#This Row],[unit price]]-Sales_table[[#This Row],[unit cost]]</f>
        <v>163.48837300709312</v>
      </c>
      <c r="K19033" s="19">
        <f>Sales_table[[#This Row],[Profit]]*Sales_table[[#This Row],[Order qty]]</f>
        <v>163.48837300709312</v>
      </c>
    </row>
    <row r="19034" spans="1:11" ht="14.25" customHeight="1" x14ac:dyDescent="0.35">
      <c r="A19034" s="1" t="s">
        <v>19045</v>
      </c>
      <c r="B19034" s="22">
        <v>43925</v>
      </c>
      <c r="C19034" s="1" t="s">
        <v>14</v>
      </c>
      <c r="D19034" s="1">
        <v>17</v>
      </c>
      <c r="E19034" s="1">
        <v>201</v>
      </c>
      <c r="F19034" s="1">
        <v>35</v>
      </c>
      <c r="G19034" s="5">
        <v>7</v>
      </c>
      <c r="H19034" s="6">
        <v>378.65680664777756</v>
      </c>
      <c r="I19034" s="6">
        <v>270.46914760555541</v>
      </c>
      <c r="J19034" s="19">
        <f>Sales_table[[#This Row],[unit price]]-Sales_table[[#This Row],[unit cost]]</f>
        <v>108.18765904222215</v>
      </c>
      <c r="K19034" s="19">
        <f>Sales_table[[#This Row],[Profit]]*Sales_table[[#This Row],[Order qty]]</f>
        <v>757.31361329555511</v>
      </c>
    </row>
    <row r="19035" spans="1:11" ht="14.25" customHeight="1" x14ac:dyDescent="0.35">
      <c r="A19035" s="1" t="s">
        <v>19046</v>
      </c>
      <c r="B19035" s="22">
        <v>43915</v>
      </c>
      <c r="C19035" s="1" t="s">
        <v>14</v>
      </c>
      <c r="D19035" s="1">
        <v>24</v>
      </c>
      <c r="E19035" s="1">
        <v>315</v>
      </c>
      <c r="F19035" s="1">
        <v>10</v>
      </c>
      <c r="G19035" s="5">
        <v>7</v>
      </c>
      <c r="H19035" s="6">
        <v>335.11307036876678</v>
      </c>
      <c r="I19035" s="6">
        <v>239.36647883483343</v>
      </c>
      <c r="J19035" s="19">
        <f>Sales_table[[#This Row],[unit price]]-Sales_table[[#This Row],[unit cost]]</f>
        <v>95.746591533933355</v>
      </c>
      <c r="K19035" s="19">
        <f>Sales_table[[#This Row],[Profit]]*Sales_table[[#This Row],[Order qty]]</f>
        <v>670.22614073753346</v>
      </c>
    </row>
    <row r="19036" spans="1:11" ht="14.25" customHeight="1" x14ac:dyDescent="0.35">
      <c r="A19036" s="1" t="s">
        <v>19047</v>
      </c>
      <c r="B19036" s="22">
        <v>43979</v>
      </c>
      <c r="C19036" s="1" t="s">
        <v>14</v>
      </c>
      <c r="D19036" s="1">
        <v>18</v>
      </c>
      <c r="E19036" s="1">
        <v>302</v>
      </c>
      <c r="F19036" s="1">
        <v>4</v>
      </c>
      <c r="G19036" s="5">
        <v>1</v>
      </c>
      <c r="H19036" s="6">
        <v>428.28547793626785</v>
      </c>
      <c r="I19036" s="6">
        <v>305.91819852590561</v>
      </c>
      <c r="J19036" s="19">
        <f>Sales_table[[#This Row],[unit price]]-Sales_table[[#This Row],[unit cost]]</f>
        <v>122.36727941036224</v>
      </c>
      <c r="K19036" s="19">
        <f>Sales_table[[#This Row],[Profit]]*Sales_table[[#This Row],[Order qty]]</f>
        <v>122.36727941036224</v>
      </c>
    </row>
    <row r="19037" spans="1:11" ht="14.25" customHeight="1" x14ac:dyDescent="0.35">
      <c r="A19037" s="1" t="s">
        <v>19048</v>
      </c>
      <c r="B19037" s="22">
        <v>43900</v>
      </c>
      <c r="C19037" s="1" t="s">
        <v>18</v>
      </c>
      <c r="D19037" s="1">
        <v>3</v>
      </c>
      <c r="E19037" s="1">
        <v>243</v>
      </c>
      <c r="F19037" s="1">
        <v>8</v>
      </c>
      <c r="G19037" s="5">
        <v>7</v>
      </c>
      <c r="H19037" s="6">
        <v>480.3321590423584</v>
      </c>
      <c r="I19037" s="6">
        <v>343.09439931597029</v>
      </c>
      <c r="J19037" s="19">
        <f>Sales_table[[#This Row],[unit price]]-Sales_table[[#This Row],[unit cost]]</f>
        <v>137.23775972638811</v>
      </c>
      <c r="K19037" s="19">
        <f>Sales_table[[#This Row],[Profit]]*Sales_table[[#This Row],[Order qty]]</f>
        <v>960.6643180847168</v>
      </c>
    </row>
    <row r="19038" spans="1:11" ht="14.25" customHeight="1" x14ac:dyDescent="0.35">
      <c r="A19038" s="1" t="s">
        <v>19049</v>
      </c>
      <c r="B19038" s="22">
        <v>43902</v>
      </c>
      <c r="C19038" s="1" t="s">
        <v>10</v>
      </c>
      <c r="D19038" s="1">
        <v>8</v>
      </c>
      <c r="E19038" s="1">
        <v>235</v>
      </c>
      <c r="F19038" s="1">
        <v>20</v>
      </c>
      <c r="G19038" s="5">
        <v>6</v>
      </c>
      <c r="H19038" s="6">
        <v>174.93790429830551</v>
      </c>
      <c r="I19038" s="6">
        <v>124.95564592736109</v>
      </c>
      <c r="J19038" s="19">
        <f>Sales_table[[#This Row],[unit price]]-Sales_table[[#This Row],[unit cost]]</f>
        <v>49.982258370944422</v>
      </c>
      <c r="K19038" s="19">
        <f>Sales_table[[#This Row],[Profit]]*Sales_table[[#This Row],[Order qty]]</f>
        <v>299.89355022566656</v>
      </c>
    </row>
    <row r="19039" spans="1:11" ht="14.25" customHeight="1" x14ac:dyDescent="0.35">
      <c r="A19039" s="1" t="s">
        <v>19050</v>
      </c>
      <c r="B19039" s="22">
        <v>43836</v>
      </c>
      <c r="C19039" s="1" t="s">
        <v>14</v>
      </c>
      <c r="D19039" s="1">
        <v>7</v>
      </c>
      <c r="E19039" s="1">
        <v>63</v>
      </c>
      <c r="F19039" s="1">
        <v>1</v>
      </c>
      <c r="G19039" s="5">
        <v>1</v>
      </c>
      <c r="H19039" s="6">
        <v>505.57080280780792</v>
      </c>
      <c r="I19039" s="6">
        <v>361.12200200557709</v>
      </c>
      <c r="J19039" s="19">
        <f>Sales_table[[#This Row],[unit price]]-Sales_table[[#This Row],[unit cost]]</f>
        <v>144.44880080223083</v>
      </c>
      <c r="K19039" s="19">
        <f>Sales_table[[#This Row],[Profit]]*Sales_table[[#This Row],[Order qty]]</f>
        <v>144.44880080223083</v>
      </c>
    </row>
    <row r="19040" spans="1:11" ht="14.25" customHeight="1" x14ac:dyDescent="0.35">
      <c r="A19040" s="1" t="s">
        <v>19051</v>
      </c>
      <c r="B19040" s="22">
        <v>43938</v>
      </c>
      <c r="C19040" s="1" t="s">
        <v>18</v>
      </c>
      <c r="D19040" s="1">
        <v>24</v>
      </c>
      <c r="E19040" s="1">
        <v>136</v>
      </c>
      <c r="F19040" s="1">
        <v>11</v>
      </c>
      <c r="G19040" s="5">
        <v>7</v>
      </c>
      <c r="H19040" s="6">
        <v>362.25920444726944</v>
      </c>
      <c r="I19040" s="6">
        <v>258.7565746051925</v>
      </c>
      <c r="J19040" s="19">
        <f>Sales_table[[#This Row],[unit price]]-Sales_table[[#This Row],[unit cost]]</f>
        <v>103.50262984207694</v>
      </c>
      <c r="K19040" s="19">
        <f>Sales_table[[#This Row],[Profit]]*Sales_table[[#This Row],[Order qty]]</f>
        <v>724.51840889453865</v>
      </c>
    </row>
    <row r="19041" spans="1:11" ht="14.25" customHeight="1" x14ac:dyDescent="0.35">
      <c r="A19041" s="1" t="s">
        <v>19052</v>
      </c>
      <c r="B19041" s="22">
        <v>43832</v>
      </c>
      <c r="C19041" s="1" t="s">
        <v>10</v>
      </c>
      <c r="D19041" s="1">
        <v>18</v>
      </c>
      <c r="E19041" s="1">
        <v>302</v>
      </c>
      <c r="F19041" s="1">
        <v>1</v>
      </c>
      <c r="G19041" s="5">
        <v>8</v>
      </c>
      <c r="H19041" s="6">
        <v>469.62020802497864</v>
      </c>
      <c r="I19041" s="6">
        <v>335.44300573212763</v>
      </c>
      <c r="J19041" s="19">
        <f>Sales_table[[#This Row],[unit price]]-Sales_table[[#This Row],[unit cost]]</f>
        <v>134.17720229285101</v>
      </c>
      <c r="K19041" s="19">
        <f>Sales_table[[#This Row],[Profit]]*Sales_table[[#This Row],[Order qty]]</f>
        <v>1073.4176183428081</v>
      </c>
    </row>
    <row r="19042" spans="1:11" ht="14.25" customHeight="1" x14ac:dyDescent="0.35">
      <c r="A19042" s="1" t="s">
        <v>19053</v>
      </c>
      <c r="B19042" s="22">
        <v>43957</v>
      </c>
      <c r="C19042" s="1" t="s">
        <v>12</v>
      </c>
      <c r="D19042" s="1">
        <v>2</v>
      </c>
      <c r="E19042" s="1">
        <v>366</v>
      </c>
      <c r="F19042" s="1">
        <v>4</v>
      </c>
      <c r="G19042" s="5">
        <v>8</v>
      </c>
      <c r="H19042" s="6">
        <v>457.69607180356979</v>
      </c>
      <c r="I19042" s="6">
        <v>326.92576557397842</v>
      </c>
      <c r="J19042" s="19">
        <f>Sales_table[[#This Row],[unit price]]-Sales_table[[#This Row],[unit cost]]</f>
        <v>130.77030622959137</v>
      </c>
      <c r="K19042" s="19">
        <f>Sales_table[[#This Row],[Profit]]*Sales_table[[#This Row],[Order qty]]</f>
        <v>1046.162449836731</v>
      </c>
    </row>
    <row r="19043" spans="1:11" ht="14.25" customHeight="1" x14ac:dyDescent="0.35">
      <c r="A19043" s="1" t="s">
        <v>19054</v>
      </c>
      <c r="B19043" s="22">
        <v>43844</v>
      </c>
      <c r="C19043" s="1" t="s">
        <v>18</v>
      </c>
      <c r="D19043" s="1">
        <v>25</v>
      </c>
      <c r="E19043" s="1">
        <v>299</v>
      </c>
      <c r="F19043" s="1">
        <v>25</v>
      </c>
      <c r="G19043" s="5">
        <v>9</v>
      </c>
      <c r="H19043" s="6">
        <v>533.67935693264008</v>
      </c>
      <c r="I19043" s="6">
        <v>381.19954066617152</v>
      </c>
      <c r="J19043" s="19">
        <f>Sales_table[[#This Row],[unit price]]-Sales_table[[#This Row],[unit cost]]</f>
        <v>152.47981626646856</v>
      </c>
      <c r="K19043" s="19">
        <f>Sales_table[[#This Row],[Profit]]*Sales_table[[#This Row],[Order qty]]</f>
        <v>1372.318346398217</v>
      </c>
    </row>
    <row r="19044" spans="1:11" ht="14.25" customHeight="1" x14ac:dyDescent="0.35">
      <c r="A19044" s="1" t="s">
        <v>19055</v>
      </c>
      <c r="B19044" s="22">
        <v>43880</v>
      </c>
      <c r="C19044" s="1" t="s">
        <v>18</v>
      </c>
      <c r="D19044" s="1">
        <v>10</v>
      </c>
      <c r="E19044" s="1">
        <v>196</v>
      </c>
      <c r="F19044" s="1">
        <v>22</v>
      </c>
      <c r="G19044" s="5">
        <v>9</v>
      </c>
      <c r="H19044" s="6">
        <v>279.03437215089798</v>
      </c>
      <c r="I19044" s="6">
        <v>199.31026582206999</v>
      </c>
      <c r="J19044" s="19">
        <f>Sales_table[[#This Row],[unit price]]-Sales_table[[#This Row],[unit cost]]</f>
        <v>79.724106328827986</v>
      </c>
      <c r="K19044" s="19">
        <f>Sales_table[[#This Row],[Profit]]*Sales_table[[#This Row],[Order qty]]</f>
        <v>717.51695695945182</v>
      </c>
    </row>
    <row r="19045" spans="1:11" ht="14.25" customHeight="1" x14ac:dyDescent="0.35">
      <c r="A19045" s="1" t="s">
        <v>19056</v>
      </c>
      <c r="B19045" s="22">
        <v>43838</v>
      </c>
      <c r="C19045" s="1" t="s">
        <v>12</v>
      </c>
      <c r="D19045" s="1">
        <v>6</v>
      </c>
      <c r="E19045" s="1">
        <v>110</v>
      </c>
      <c r="F19045" s="1">
        <v>16</v>
      </c>
      <c r="G19045" s="5">
        <v>4</v>
      </c>
      <c r="H19045" s="6">
        <v>340.24221467971802</v>
      </c>
      <c r="I19045" s="6">
        <v>243.03015334265575</v>
      </c>
      <c r="J19045" s="19">
        <f>Sales_table[[#This Row],[unit price]]-Sales_table[[#This Row],[unit cost]]</f>
        <v>97.212061337062266</v>
      </c>
      <c r="K19045" s="19">
        <f>Sales_table[[#This Row],[Profit]]*Sales_table[[#This Row],[Order qty]]</f>
        <v>388.84824534824907</v>
      </c>
    </row>
    <row r="19046" spans="1:11" ht="14.25" customHeight="1" x14ac:dyDescent="0.35">
      <c r="A19046" s="1" t="s">
        <v>19057</v>
      </c>
      <c r="B19046" s="22">
        <v>43871</v>
      </c>
      <c r="C19046" s="1" t="s">
        <v>10</v>
      </c>
      <c r="D19046" s="1">
        <v>23</v>
      </c>
      <c r="E19046" s="1">
        <v>343</v>
      </c>
      <c r="F19046" s="1">
        <v>21</v>
      </c>
      <c r="G19046" s="5">
        <v>3</v>
      </c>
      <c r="H19046" s="6">
        <v>605.23752254247665</v>
      </c>
      <c r="I19046" s="6">
        <v>432.31251610176906</v>
      </c>
      <c r="J19046" s="19">
        <f>Sales_table[[#This Row],[unit price]]-Sales_table[[#This Row],[unit cost]]</f>
        <v>172.92500644070759</v>
      </c>
      <c r="K19046" s="19">
        <f>Sales_table[[#This Row],[Profit]]*Sales_table[[#This Row],[Order qty]]</f>
        <v>518.77501932212272</v>
      </c>
    </row>
    <row r="19047" spans="1:11" ht="14.25" customHeight="1" x14ac:dyDescent="0.35">
      <c r="A19047" s="1" t="s">
        <v>19058</v>
      </c>
      <c r="B19047" s="22">
        <v>43889</v>
      </c>
      <c r="C19047" s="1" t="s">
        <v>12</v>
      </c>
      <c r="D19047" s="1">
        <v>11</v>
      </c>
      <c r="E19047" s="1">
        <v>60</v>
      </c>
      <c r="F19047" s="1">
        <v>45</v>
      </c>
      <c r="G19047" s="5">
        <v>1</v>
      </c>
      <c r="H19047" s="6">
        <v>437.08259260654449</v>
      </c>
      <c r="I19047" s="6">
        <v>312.20185186181749</v>
      </c>
      <c r="J19047" s="19">
        <f>Sales_table[[#This Row],[unit price]]-Sales_table[[#This Row],[unit cost]]</f>
        <v>124.88074074472701</v>
      </c>
      <c r="K19047" s="19">
        <f>Sales_table[[#This Row],[Profit]]*Sales_table[[#This Row],[Order qty]]</f>
        <v>124.88074074472701</v>
      </c>
    </row>
    <row r="19048" spans="1:11" ht="14.25" customHeight="1" x14ac:dyDescent="0.35">
      <c r="A19048" s="1" t="s">
        <v>19059</v>
      </c>
      <c r="B19048" s="22">
        <v>43967</v>
      </c>
      <c r="C19048" s="1" t="s">
        <v>14</v>
      </c>
      <c r="D19048" s="1">
        <v>15</v>
      </c>
      <c r="E19048" s="1">
        <v>95</v>
      </c>
      <c r="F19048" s="1">
        <v>8</v>
      </c>
      <c r="G19048" s="5">
        <v>4</v>
      </c>
      <c r="H19048" s="6">
        <v>156.99190145730972</v>
      </c>
      <c r="I19048" s="6">
        <v>112.13707246950695</v>
      </c>
      <c r="J19048" s="19">
        <f>Sales_table[[#This Row],[unit price]]-Sales_table[[#This Row],[unit cost]]</f>
        <v>44.854828987802776</v>
      </c>
      <c r="K19048" s="19">
        <f>Sales_table[[#This Row],[Profit]]*Sales_table[[#This Row],[Order qty]]</f>
        <v>179.4193159512111</v>
      </c>
    </row>
    <row r="19049" spans="1:11" ht="14.25" customHeight="1" x14ac:dyDescent="0.35">
      <c r="A19049" s="1" t="s">
        <v>19060</v>
      </c>
      <c r="B19049" s="22">
        <v>43862</v>
      </c>
      <c r="C19049" s="1" t="s">
        <v>12</v>
      </c>
      <c r="D19049" s="1">
        <v>2</v>
      </c>
      <c r="E19049" s="1">
        <v>20</v>
      </c>
      <c r="F19049" s="1">
        <v>34</v>
      </c>
      <c r="G19049" s="5">
        <v>6</v>
      </c>
      <c r="H19049" s="6">
        <v>564.11791777610779</v>
      </c>
      <c r="I19049" s="6">
        <v>402.94136984007702</v>
      </c>
      <c r="J19049" s="19">
        <f>Sales_table[[#This Row],[unit price]]-Sales_table[[#This Row],[unit cost]]</f>
        <v>161.17654793603077</v>
      </c>
      <c r="K19049" s="19">
        <f>Sales_table[[#This Row],[Profit]]*Sales_table[[#This Row],[Order qty]]</f>
        <v>967.05928761618463</v>
      </c>
    </row>
    <row r="19050" spans="1:11" ht="14.25" customHeight="1" x14ac:dyDescent="0.35">
      <c r="A19050" s="1" t="s">
        <v>19061</v>
      </c>
      <c r="B19050" s="22">
        <v>43894</v>
      </c>
      <c r="C19050" s="1" t="s">
        <v>12</v>
      </c>
      <c r="D19050" s="1">
        <v>10</v>
      </c>
      <c r="E19050" s="1">
        <v>43</v>
      </c>
      <c r="F19050" s="1">
        <v>6</v>
      </c>
      <c r="G19050" s="5">
        <v>8</v>
      </c>
      <c r="H19050" s="6">
        <v>485.61554020643234</v>
      </c>
      <c r="I19050" s="6">
        <v>346.86824300459455</v>
      </c>
      <c r="J19050" s="19">
        <f>Sales_table[[#This Row],[unit price]]-Sales_table[[#This Row],[unit cost]]</f>
        <v>138.7472972018378</v>
      </c>
      <c r="K19050" s="19">
        <f>Sales_table[[#This Row],[Profit]]*Sales_table[[#This Row],[Order qty]]</f>
        <v>1109.9783776147024</v>
      </c>
    </row>
    <row r="19051" spans="1:11" ht="14.25" customHeight="1" x14ac:dyDescent="0.35">
      <c r="A19051" s="1" t="s">
        <v>19062</v>
      </c>
      <c r="B19051" s="22">
        <v>43874</v>
      </c>
      <c r="C19051" s="1" t="s">
        <v>10</v>
      </c>
      <c r="D19051" s="1">
        <v>1</v>
      </c>
      <c r="E19051" s="1">
        <v>194</v>
      </c>
      <c r="F19051" s="1">
        <v>26</v>
      </c>
      <c r="G19051" s="5">
        <v>9</v>
      </c>
      <c r="H19051" s="6">
        <v>267.18315875530243</v>
      </c>
      <c r="I19051" s="6">
        <v>190.84511339664459</v>
      </c>
      <c r="J19051" s="19">
        <f>Sales_table[[#This Row],[unit price]]-Sales_table[[#This Row],[unit cost]]</f>
        <v>76.338045358657837</v>
      </c>
      <c r="K19051" s="19">
        <f>Sales_table[[#This Row],[Profit]]*Sales_table[[#This Row],[Order qty]]</f>
        <v>687.04240822792053</v>
      </c>
    </row>
    <row r="19052" spans="1:11" ht="14.25" customHeight="1" x14ac:dyDescent="0.35">
      <c r="A19052" s="1" t="s">
        <v>19063</v>
      </c>
      <c r="B19052" s="22">
        <v>43891</v>
      </c>
      <c r="C19052" s="1" t="s">
        <v>18</v>
      </c>
      <c r="D19052" s="1">
        <v>14</v>
      </c>
      <c r="E19052" s="1">
        <v>247</v>
      </c>
      <c r="F19052" s="1">
        <v>24</v>
      </c>
      <c r="G19052" s="5">
        <v>7</v>
      </c>
      <c r="H19052" s="6">
        <v>374.23634558916092</v>
      </c>
      <c r="I19052" s="6">
        <v>267.31167542082926</v>
      </c>
      <c r="J19052" s="19">
        <f>Sales_table[[#This Row],[unit price]]-Sales_table[[#This Row],[unit cost]]</f>
        <v>106.92467016833166</v>
      </c>
      <c r="K19052" s="19">
        <f>Sales_table[[#This Row],[Profit]]*Sales_table[[#This Row],[Order qty]]</f>
        <v>748.47269117832161</v>
      </c>
    </row>
    <row r="19053" spans="1:11" ht="14.25" customHeight="1" x14ac:dyDescent="0.35">
      <c r="A19053" s="1" t="s">
        <v>19064</v>
      </c>
      <c r="B19053" s="22">
        <v>43885</v>
      </c>
      <c r="C19053" s="1" t="s">
        <v>14</v>
      </c>
      <c r="D19053" s="1">
        <v>23</v>
      </c>
      <c r="E19053" s="1">
        <v>196</v>
      </c>
      <c r="F19053" s="1">
        <v>20</v>
      </c>
      <c r="G19053" s="5">
        <v>6</v>
      </c>
      <c r="H19053" s="6">
        <v>413.9961576461792</v>
      </c>
      <c r="I19053" s="6">
        <v>295.71154117584229</v>
      </c>
      <c r="J19053" s="19">
        <f>Sales_table[[#This Row],[unit price]]-Sales_table[[#This Row],[unit cost]]</f>
        <v>118.28461647033691</v>
      </c>
      <c r="K19053" s="19">
        <f>Sales_table[[#This Row],[Profit]]*Sales_table[[#This Row],[Order qty]]</f>
        <v>709.70769882202148</v>
      </c>
    </row>
    <row r="19054" spans="1:11" ht="14.25" customHeight="1" x14ac:dyDescent="0.35">
      <c r="A19054" s="1" t="s">
        <v>19065</v>
      </c>
      <c r="B19054" s="22">
        <v>43868</v>
      </c>
      <c r="C19054" s="1" t="s">
        <v>14</v>
      </c>
      <c r="D19054" s="1">
        <v>4</v>
      </c>
      <c r="E19054" s="1">
        <v>281</v>
      </c>
      <c r="F19054" s="1">
        <v>2</v>
      </c>
      <c r="G19054" s="5">
        <v>9</v>
      </c>
      <c r="H19054" s="6">
        <v>558.39610379934311</v>
      </c>
      <c r="I19054" s="6">
        <v>398.85435985667368</v>
      </c>
      <c r="J19054" s="19">
        <f>Sales_table[[#This Row],[unit price]]-Sales_table[[#This Row],[unit cost]]</f>
        <v>159.54174394266943</v>
      </c>
      <c r="K19054" s="19">
        <f>Sales_table[[#This Row],[Profit]]*Sales_table[[#This Row],[Order qty]]</f>
        <v>1435.8756954840248</v>
      </c>
    </row>
    <row r="19055" spans="1:11" ht="14.25" customHeight="1" x14ac:dyDescent="0.35">
      <c r="A19055" s="1" t="s">
        <v>19066</v>
      </c>
      <c r="B19055" s="22">
        <v>43865</v>
      </c>
      <c r="C19055" s="1" t="s">
        <v>12</v>
      </c>
      <c r="D19055" s="1">
        <v>10</v>
      </c>
      <c r="E19055" s="1">
        <v>205</v>
      </c>
      <c r="F19055" s="1">
        <v>5</v>
      </c>
      <c r="G19055" s="5">
        <v>3</v>
      </c>
      <c r="H19055" s="6">
        <v>304.84561836719513</v>
      </c>
      <c r="I19055" s="6">
        <v>217.74687026228224</v>
      </c>
      <c r="J19055" s="19">
        <f>Sales_table[[#This Row],[unit price]]-Sales_table[[#This Row],[unit cost]]</f>
        <v>87.098748104912886</v>
      </c>
      <c r="K19055" s="19">
        <f>Sales_table[[#This Row],[Profit]]*Sales_table[[#This Row],[Order qty]]</f>
        <v>261.29624431473866</v>
      </c>
    </row>
    <row r="19056" spans="1:11" ht="14.25" customHeight="1" x14ac:dyDescent="0.35">
      <c r="A19056" s="1" t="s">
        <v>19067</v>
      </c>
      <c r="B19056" s="22">
        <v>43916</v>
      </c>
      <c r="C19056" s="1" t="s">
        <v>10</v>
      </c>
      <c r="D19056" s="1">
        <v>18</v>
      </c>
      <c r="E19056" s="1">
        <v>329</v>
      </c>
      <c r="F19056" s="1">
        <v>16</v>
      </c>
      <c r="G19056" s="5">
        <v>2</v>
      </c>
      <c r="H19056" s="6">
        <v>620.48651558160782</v>
      </c>
      <c r="I19056" s="6">
        <v>443.20465398686275</v>
      </c>
      <c r="J19056" s="19">
        <f>Sales_table[[#This Row],[unit price]]-Sales_table[[#This Row],[unit cost]]</f>
        <v>177.28186159474507</v>
      </c>
      <c r="K19056" s="19">
        <f>Sales_table[[#This Row],[Profit]]*Sales_table[[#This Row],[Order qty]]</f>
        <v>354.56372318949013</v>
      </c>
    </row>
    <row r="19057" spans="1:11" ht="14.25" customHeight="1" x14ac:dyDescent="0.35">
      <c r="A19057" s="1" t="s">
        <v>19068</v>
      </c>
      <c r="B19057" s="22">
        <v>43849</v>
      </c>
      <c r="C19057" s="1" t="s">
        <v>18</v>
      </c>
      <c r="D19057" s="1">
        <v>4</v>
      </c>
      <c r="E19057" s="1">
        <v>67</v>
      </c>
      <c r="F19057" s="1">
        <v>37</v>
      </c>
      <c r="G19057" s="5">
        <v>5</v>
      </c>
      <c r="H19057" s="6">
        <v>225.7830011844635</v>
      </c>
      <c r="I19057" s="6">
        <v>161.27357227461681</v>
      </c>
      <c r="J19057" s="19">
        <f>Sales_table[[#This Row],[unit price]]-Sales_table[[#This Row],[unit cost]]</f>
        <v>64.50942890984669</v>
      </c>
      <c r="K19057" s="19">
        <f>Sales_table[[#This Row],[Profit]]*Sales_table[[#This Row],[Order qty]]</f>
        <v>322.54714454923345</v>
      </c>
    </row>
    <row r="19058" spans="1:11" ht="14.25" customHeight="1" x14ac:dyDescent="0.35">
      <c r="A19058" s="1" t="s">
        <v>19069</v>
      </c>
      <c r="B19058" s="22">
        <v>43900</v>
      </c>
      <c r="C19058" s="1" t="s">
        <v>18</v>
      </c>
      <c r="D19058" s="1">
        <v>5</v>
      </c>
      <c r="E19058" s="1">
        <v>42</v>
      </c>
      <c r="F19058" s="1">
        <v>30</v>
      </c>
      <c r="G19058" s="5">
        <v>2</v>
      </c>
      <c r="H19058" s="6">
        <v>598.6735126376152</v>
      </c>
      <c r="I19058" s="6">
        <v>427.62393759829661</v>
      </c>
      <c r="J19058" s="19">
        <f>Sales_table[[#This Row],[unit price]]-Sales_table[[#This Row],[unit cost]]</f>
        <v>171.0495750393186</v>
      </c>
      <c r="K19058" s="19">
        <f>Sales_table[[#This Row],[Profit]]*Sales_table[[#This Row],[Order qty]]</f>
        <v>342.09915007863719</v>
      </c>
    </row>
    <row r="19059" spans="1:11" ht="14.25" customHeight="1" x14ac:dyDescent="0.35">
      <c r="A19059" s="1" t="s">
        <v>19070</v>
      </c>
      <c r="B19059" s="22">
        <v>43889</v>
      </c>
      <c r="C19059" s="1" t="s">
        <v>12</v>
      </c>
      <c r="D19059" s="1">
        <v>21</v>
      </c>
      <c r="E19059" s="1">
        <v>320</v>
      </c>
      <c r="F19059" s="1">
        <v>20</v>
      </c>
      <c r="G19059" s="5">
        <v>3</v>
      </c>
      <c r="H19059" s="6">
        <v>379.34957349300385</v>
      </c>
      <c r="I19059" s="6">
        <v>270.96398106643136</v>
      </c>
      <c r="J19059" s="19">
        <f>Sales_table[[#This Row],[unit price]]-Sales_table[[#This Row],[unit cost]]</f>
        <v>108.38559242657249</v>
      </c>
      <c r="K19059" s="19">
        <f>Sales_table[[#This Row],[Profit]]*Sales_table[[#This Row],[Order qty]]</f>
        <v>325.15677727971746</v>
      </c>
    </row>
    <row r="19060" spans="1:11" ht="14.25" customHeight="1" x14ac:dyDescent="0.35">
      <c r="A19060" s="1" t="s">
        <v>19071</v>
      </c>
      <c r="B19060" s="22">
        <v>43976</v>
      </c>
      <c r="C19060" s="1" t="s">
        <v>10</v>
      </c>
      <c r="D19060" s="1">
        <v>25</v>
      </c>
      <c r="E19060" s="1">
        <v>48</v>
      </c>
      <c r="F19060" s="1">
        <v>8</v>
      </c>
      <c r="G19060" s="5">
        <v>7</v>
      </c>
      <c r="H19060" s="6">
        <v>437.21610528230667</v>
      </c>
      <c r="I19060" s="6">
        <v>312.29721805879052</v>
      </c>
      <c r="J19060" s="19">
        <f>Sales_table[[#This Row],[unit price]]-Sales_table[[#This Row],[unit cost]]</f>
        <v>124.91888722351615</v>
      </c>
      <c r="K19060" s="19">
        <f>Sales_table[[#This Row],[Profit]]*Sales_table[[#This Row],[Order qty]]</f>
        <v>874.43221056461311</v>
      </c>
    </row>
    <row r="19061" spans="1:11" ht="14.25" customHeight="1" x14ac:dyDescent="0.35">
      <c r="A19061" s="1" t="s">
        <v>19072</v>
      </c>
      <c r="B19061" s="22">
        <v>43923</v>
      </c>
      <c r="C19061" s="1" t="s">
        <v>12</v>
      </c>
      <c r="D19061" s="1">
        <v>2</v>
      </c>
      <c r="E19061" s="1">
        <v>77</v>
      </c>
      <c r="F19061" s="1">
        <v>3</v>
      </c>
      <c r="G19061" s="5">
        <v>7</v>
      </c>
      <c r="H19061" s="6">
        <v>279.11986684799194</v>
      </c>
      <c r="I19061" s="6">
        <v>199.3713334628514</v>
      </c>
      <c r="J19061" s="19">
        <f>Sales_table[[#This Row],[unit price]]-Sales_table[[#This Row],[unit cost]]</f>
        <v>79.748533385140547</v>
      </c>
      <c r="K19061" s="19">
        <f>Sales_table[[#This Row],[Profit]]*Sales_table[[#This Row],[Order qty]]</f>
        <v>558.23973369598389</v>
      </c>
    </row>
    <row r="19062" spans="1:11" ht="14.25" customHeight="1" x14ac:dyDescent="0.35">
      <c r="A19062" s="1" t="s">
        <v>19073</v>
      </c>
      <c r="B19062" s="22">
        <v>43866</v>
      </c>
      <c r="C19062" s="1" t="s">
        <v>14</v>
      </c>
      <c r="D19062" s="1">
        <v>15</v>
      </c>
      <c r="E19062" s="1">
        <v>38</v>
      </c>
      <c r="F19062" s="1">
        <v>36</v>
      </c>
      <c r="G19062" s="5">
        <v>5</v>
      </c>
      <c r="H19062" s="6">
        <v>550.33601135015488</v>
      </c>
      <c r="I19062" s="6">
        <v>393.09715096439635</v>
      </c>
      <c r="J19062" s="19">
        <f>Sales_table[[#This Row],[unit price]]-Sales_table[[#This Row],[unit cost]]</f>
        <v>157.23886038575853</v>
      </c>
      <c r="K19062" s="19">
        <f>Sales_table[[#This Row],[Profit]]*Sales_table[[#This Row],[Order qty]]</f>
        <v>786.19430192879258</v>
      </c>
    </row>
    <row r="19063" spans="1:11" ht="14.25" customHeight="1" x14ac:dyDescent="0.35">
      <c r="A19063" s="1" t="s">
        <v>19074</v>
      </c>
      <c r="B19063" s="22">
        <v>43912</v>
      </c>
      <c r="C19063" s="1" t="s">
        <v>12</v>
      </c>
      <c r="D19063" s="1">
        <v>12</v>
      </c>
      <c r="E19063" s="1">
        <v>350</v>
      </c>
      <c r="F19063" s="1">
        <v>19</v>
      </c>
      <c r="G19063" s="5">
        <v>1</v>
      </c>
      <c r="H19063" s="6">
        <v>314.59279024600983</v>
      </c>
      <c r="I19063" s="6">
        <v>224.70913589000705</v>
      </c>
      <c r="J19063" s="19">
        <f>Sales_table[[#This Row],[unit price]]-Sales_table[[#This Row],[unit cost]]</f>
        <v>89.883654356002779</v>
      </c>
      <c r="K19063" s="19">
        <f>Sales_table[[#This Row],[Profit]]*Sales_table[[#This Row],[Order qty]]</f>
        <v>89.883654356002779</v>
      </c>
    </row>
    <row r="19064" spans="1:11" ht="14.25" customHeight="1" x14ac:dyDescent="0.35">
      <c r="A19064" s="1" t="s">
        <v>19075</v>
      </c>
      <c r="B19064" s="22">
        <v>43875</v>
      </c>
      <c r="C19064" s="1" t="s">
        <v>12</v>
      </c>
      <c r="D19064" s="1">
        <v>25</v>
      </c>
      <c r="E19064" s="1">
        <v>361</v>
      </c>
      <c r="F19064" s="1">
        <v>26</v>
      </c>
      <c r="G19064" s="5">
        <v>8</v>
      </c>
      <c r="H19064" s="6">
        <v>384.04431635141373</v>
      </c>
      <c r="I19064" s="6">
        <v>274.31736882243837</v>
      </c>
      <c r="J19064" s="19">
        <f>Sales_table[[#This Row],[unit price]]-Sales_table[[#This Row],[unit cost]]</f>
        <v>109.72694752897536</v>
      </c>
      <c r="K19064" s="19">
        <f>Sales_table[[#This Row],[Profit]]*Sales_table[[#This Row],[Order qty]]</f>
        <v>877.81558023180287</v>
      </c>
    </row>
    <row r="19065" spans="1:11" ht="14.25" customHeight="1" x14ac:dyDescent="0.35">
      <c r="A19065" s="1" t="s">
        <v>19076</v>
      </c>
      <c r="B19065" s="22">
        <v>43905</v>
      </c>
      <c r="C19065" s="1" t="s">
        <v>14</v>
      </c>
      <c r="D19065" s="1">
        <v>13</v>
      </c>
      <c r="E19065" s="1">
        <v>219</v>
      </c>
      <c r="F19065" s="1">
        <v>20</v>
      </c>
      <c r="G19065" s="5">
        <v>5</v>
      </c>
      <c r="H19065" s="6">
        <v>304.21164965629578</v>
      </c>
      <c r="I19065" s="6">
        <v>217.29403546878271</v>
      </c>
      <c r="J19065" s="19">
        <f>Sales_table[[#This Row],[unit price]]-Sales_table[[#This Row],[unit cost]]</f>
        <v>86.917614187513067</v>
      </c>
      <c r="K19065" s="19">
        <f>Sales_table[[#This Row],[Profit]]*Sales_table[[#This Row],[Order qty]]</f>
        <v>434.58807093756536</v>
      </c>
    </row>
    <row r="19066" spans="1:11" ht="14.25" customHeight="1" x14ac:dyDescent="0.35">
      <c r="A19066" s="1" t="s">
        <v>19077</v>
      </c>
      <c r="B19066" s="22">
        <v>43857</v>
      </c>
      <c r="C19066" s="1" t="s">
        <v>10</v>
      </c>
      <c r="D19066" s="1">
        <v>10</v>
      </c>
      <c r="E19066" s="1">
        <v>126</v>
      </c>
      <c r="F19066" s="1">
        <v>25</v>
      </c>
      <c r="G19066" s="5">
        <v>3</v>
      </c>
      <c r="H19066" s="6">
        <v>502.58141487836838</v>
      </c>
      <c r="I19066" s="6">
        <v>358.98672491312027</v>
      </c>
      <c r="J19066" s="19">
        <f>Sales_table[[#This Row],[unit price]]-Sales_table[[#This Row],[unit cost]]</f>
        <v>143.59468996524811</v>
      </c>
      <c r="K19066" s="19">
        <f>Sales_table[[#This Row],[Profit]]*Sales_table[[#This Row],[Order qty]]</f>
        <v>430.78406989574432</v>
      </c>
    </row>
    <row r="19067" spans="1:11" ht="14.25" customHeight="1" x14ac:dyDescent="0.35">
      <c r="A19067" s="1" t="s">
        <v>19078</v>
      </c>
      <c r="B19067" s="22">
        <v>43864</v>
      </c>
      <c r="C19067" s="1" t="s">
        <v>14</v>
      </c>
      <c r="D19067" s="1">
        <v>9</v>
      </c>
      <c r="E19067" s="1">
        <v>108</v>
      </c>
      <c r="F19067" s="1">
        <v>44</v>
      </c>
      <c r="G19067" s="5">
        <v>1</v>
      </c>
      <c r="H19067" s="6">
        <v>500.54432380199432</v>
      </c>
      <c r="I19067" s="6">
        <v>357.53165985856742</v>
      </c>
      <c r="J19067" s="19">
        <f>Sales_table[[#This Row],[unit price]]-Sales_table[[#This Row],[unit cost]]</f>
        <v>143.0126639434269</v>
      </c>
      <c r="K19067" s="19">
        <f>Sales_table[[#This Row],[Profit]]*Sales_table[[#This Row],[Order qty]]</f>
        <v>143.0126639434269</v>
      </c>
    </row>
    <row r="19068" spans="1:11" ht="14.25" customHeight="1" x14ac:dyDescent="0.35">
      <c r="A19068" s="1" t="s">
        <v>19079</v>
      </c>
      <c r="B19068" s="22">
        <v>43834</v>
      </c>
      <c r="C19068" s="1" t="s">
        <v>10</v>
      </c>
      <c r="D19068" s="1">
        <v>20</v>
      </c>
      <c r="E19068" s="1">
        <v>20</v>
      </c>
      <c r="F19068" s="1">
        <v>30</v>
      </c>
      <c r="G19068" s="5">
        <v>2</v>
      </c>
      <c r="H19068" s="6">
        <v>324.37648326158524</v>
      </c>
      <c r="I19068" s="6">
        <v>231.69748804398947</v>
      </c>
      <c r="J19068" s="19">
        <f>Sales_table[[#This Row],[unit price]]-Sales_table[[#This Row],[unit cost]]</f>
        <v>92.678995217595769</v>
      </c>
      <c r="K19068" s="19">
        <f>Sales_table[[#This Row],[Profit]]*Sales_table[[#This Row],[Order qty]]</f>
        <v>185.35799043519154</v>
      </c>
    </row>
    <row r="19069" spans="1:11" ht="14.25" customHeight="1" x14ac:dyDescent="0.35">
      <c r="A19069" s="1" t="s">
        <v>19080</v>
      </c>
      <c r="B19069" s="22">
        <v>43864</v>
      </c>
      <c r="C19069" s="1" t="s">
        <v>12</v>
      </c>
      <c r="D19069" s="1">
        <v>2</v>
      </c>
      <c r="E19069" s="1">
        <v>137</v>
      </c>
      <c r="F19069" s="1">
        <v>7</v>
      </c>
      <c r="G19069" s="5">
        <v>5</v>
      </c>
      <c r="H19069" s="6">
        <v>616.90484619140625</v>
      </c>
      <c r="I19069" s="6">
        <v>440.64631870814736</v>
      </c>
      <c r="J19069" s="19">
        <f>Sales_table[[#This Row],[unit price]]-Sales_table[[#This Row],[unit cost]]</f>
        <v>176.25852748325889</v>
      </c>
      <c r="K19069" s="19">
        <f>Sales_table[[#This Row],[Profit]]*Sales_table[[#This Row],[Order qty]]</f>
        <v>881.29263741629438</v>
      </c>
    </row>
    <row r="19070" spans="1:11" ht="14.25" customHeight="1" x14ac:dyDescent="0.35">
      <c r="A19070" s="1" t="s">
        <v>19081</v>
      </c>
      <c r="B19070" s="22">
        <v>43903</v>
      </c>
      <c r="C19070" s="1" t="s">
        <v>14</v>
      </c>
      <c r="D19070" s="1">
        <v>25</v>
      </c>
      <c r="E19070" s="1">
        <v>112</v>
      </c>
      <c r="F19070" s="1">
        <v>25</v>
      </c>
      <c r="G19070" s="5">
        <v>5</v>
      </c>
      <c r="H19070" s="6">
        <v>290.68273347616196</v>
      </c>
      <c r="I19070" s="6">
        <v>207.63052391154426</v>
      </c>
      <c r="J19070" s="19">
        <f>Sales_table[[#This Row],[unit price]]-Sales_table[[#This Row],[unit cost]]</f>
        <v>83.052209564617698</v>
      </c>
      <c r="K19070" s="19">
        <f>Sales_table[[#This Row],[Profit]]*Sales_table[[#This Row],[Order qty]]</f>
        <v>415.26104782308846</v>
      </c>
    </row>
    <row r="19071" spans="1:11" ht="14.25" customHeight="1" x14ac:dyDescent="0.35">
      <c r="A19071" s="1" t="s">
        <v>19082</v>
      </c>
      <c r="B19071" s="22">
        <v>43847</v>
      </c>
      <c r="C19071" s="1" t="s">
        <v>18</v>
      </c>
      <c r="D19071" s="1">
        <v>19</v>
      </c>
      <c r="E19071" s="1">
        <v>285</v>
      </c>
      <c r="F19071" s="1">
        <v>27</v>
      </c>
      <c r="G19071" s="5">
        <v>4</v>
      </c>
      <c r="H19071" s="6">
        <v>585.94764339923859</v>
      </c>
      <c r="I19071" s="6">
        <v>418.53403099945615</v>
      </c>
      <c r="J19071" s="19">
        <f>Sales_table[[#This Row],[unit price]]-Sales_table[[#This Row],[unit cost]]</f>
        <v>167.41361239978244</v>
      </c>
      <c r="K19071" s="19">
        <f>Sales_table[[#This Row],[Profit]]*Sales_table[[#This Row],[Order qty]]</f>
        <v>669.65444959912975</v>
      </c>
    </row>
    <row r="19072" spans="1:11" ht="14.25" customHeight="1" x14ac:dyDescent="0.35">
      <c r="A19072" s="1" t="s">
        <v>19083</v>
      </c>
      <c r="B19072" s="22">
        <v>43857</v>
      </c>
      <c r="C19072" s="1" t="s">
        <v>18</v>
      </c>
      <c r="D19072" s="1">
        <v>14</v>
      </c>
      <c r="E19072" s="1">
        <v>274</v>
      </c>
      <c r="F19072" s="1">
        <v>3</v>
      </c>
      <c r="G19072" s="5">
        <v>6</v>
      </c>
      <c r="H19072" s="6">
        <v>341.29469829797745</v>
      </c>
      <c r="I19072" s="6">
        <v>243.7819273556982</v>
      </c>
      <c r="J19072" s="19">
        <f>Sales_table[[#This Row],[unit price]]-Sales_table[[#This Row],[unit cost]]</f>
        <v>97.512770942279246</v>
      </c>
      <c r="K19072" s="19">
        <f>Sales_table[[#This Row],[Profit]]*Sales_table[[#This Row],[Order qty]]</f>
        <v>585.07662565367548</v>
      </c>
    </row>
    <row r="19073" spans="1:11" ht="14.25" customHeight="1" x14ac:dyDescent="0.35">
      <c r="A19073" s="1" t="s">
        <v>19084</v>
      </c>
      <c r="B19073" s="22">
        <v>43914</v>
      </c>
      <c r="C19073" s="1" t="s">
        <v>14</v>
      </c>
      <c r="D19073" s="1">
        <v>2</v>
      </c>
      <c r="E19073" s="1">
        <v>47</v>
      </c>
      <c r="F19073" s="1">
        <v>12</v>
      </c>
      <c r="G19073" s="5">
        <v>10</v>
      </c>
      <c r="H19073" s="6">
        <v>373.01567959785461</v>
      </c>
      <c r="I19073" s="6">
        <v>266.43977114132474</v>
      </c>
      <c r="J19073" s="19">
        <f>Sales_table[[#This Row],[unit price]]-Sales_table[[#This Row],[unit cost]]</f>
        <v>106.57590845652987</v>
      </c>
      <c r="K19073" s="19">
        <f>Sales_table[[#This Row],[Profit]]*Sales_table[[#This Row],[Order qty]]</f>
        <v>1065.7590845652987</v>
      </c>
    </row>
    <row r="19074" spans="1:11" ht="14.25" customHeight="1" x14ac:dyDescent="0.35">
      <c r="A19074" s="1" t="s">
        <v>19085</v>
      </c>
      <c r="B19074" s="22">
        <v>43896</v>
      </c>
      <c r="C19074" s="1" t="s">
        <v>12</v>
      </c>
      <c r="D19074" s="1">
        <v>8</v>
      </c>
      <c r="E19074" s="1">
        <v>290</v>
      </c>
      <c r="F19074" s="1">
        <v>16</v>
      </c>
      <c r="G19074" s="5">
        <v>4</v>
      </c>
      <c r="H19074" s="6">
        <v>224.00379770994186</v>
      </c>
      <c r="I19074" s="6">
        <v>160.00271264995848</v>
      </c>
      <c r="J19074" s="19">
        <f>Sales_table[[#This Row],[unit price]]-Sales_table[[#This Row],[unit cost]]</f>
        <v>64.001085059983382</v>
      </c>
      <c r="K19074" s="19">
        <f>Sales_table[[#This Row],[Profit]]*Sales_table[[#This Row],[Order qty]]</f>
        <v>256.00434023993353</v>
      </c>
    </row>
    <row r="19075" spans="1:11" ht="14.25" customHeight="1" x14ac:dyDescent="0.35">
      <c r="A19075" s="1" t="s">
        <v>19086</v>
      </c>
      <c r="B19075" s="22">
        <v>43934</v>
      </c>
      <c r="C19075" s="1" t="s">
        <v>14</v>
      </c>
      <c r="D19075" s="1">
        <v>22</v>
      </c>
      <c r="E19075" s="1">
        <v>118</v>
      </c>
      <c r="F19075" s="1">
        <v>43</v>
      </c>
      <c r="G19075" s="5">
        <v>4</v>
      </c>
      <c r="H19075" s="6">
        <v>300.27375733852386</v>
      </c>
      <c r="I19075" s="6">
        <v>214.48125524180278</v>
      </c>
      <c r="J19075" s="19">
        <f>Sales_table[[#This Row],[unit price]]-Sales_table[[#This Row],[unit cost]]</f>
        <v>85.79250209672108</v>
      </c>
      <c r="K19075" s="19">
        <f>Sales_table[[#This Row],[Profit]]*Sales_table[[#This Row],[Order qty]]</f>
        <v>343.17000838688432</v>
      </c>
    </row>
    <row r="19076" spans="1:11" ht="14.25" customHeight="1" x14ac:dyDescent="0.35">
      <c r="A19076" s="1" t="s">
        <v>19087</v>
      </c>
      <c r="B19076" s="22">
        <v>43890</v>
      </c>
      <c r="C19076" s="1" t="s">
        <v>18</v>
      </c>
      <c r="D19076" s="1">
        <v>20</v>
      </c>
      <c r="E19076" s="1">
        <v>133</v>
      </c>
      <c r="F19076" s="1">
        <v>43</v>
      </c>
      <c r="G19076" s="5">
        <v>1</v>
      </c>
      <c r="H19076" s="6">
        <v>275.69843655824661</v>
      </c>
      <c r="I19076" s="6">
        <v>196.92745468446188</v>
      </c>
      <c r="J19076" s="19">
        <f>Sales_table[[#This Row],[unit price]]-Sales_table[[#This Row],[unit cost]]</f>
        <v>78.770981873784734</v>
      </c>
      <c r="K19076" s="19">
        <f>Sales_table[[#This Row],[Profit]]*Sales_table[[#This Row],[Order qty]]</f>
        <v>78.770981873784734</v>
      </c>
    </row>
    <row r="19077" spans="1:11" ht="14.25" customHeight="1" x14ac:dyDescent="0.35">
      <c r="A19077" s="1" t="s">
        <v>19088</v>
      </c>
      <c r="B19077" s="22">
        <v>43878</v>
      </c>
      <c r="C19077" s="1" t="s">
        <v>14</v>
      </c>
      <c r="D19077" s="1">
        <v>22</v>
      </c>
      <c r="E19077" s="1">
        <v>285</v>
      </c>
      <c r="F19077" s="1">
        <v>10</v>
      </c>
      <c r="G19077" s="5">
        <v>2</v>
      </c>
      <c r="H19077" s="6">
        <v>456.90822458267212</v>
      </c>
      <c r="I19077" s="6">
        <v>326.36301755905151</v>
      </c>
      <c r="J19077" s="19">
        <f>Sales_table[[#This Row],[unit price]]-Sales_table[[#This Row],[unit cost]]</f>
        <v>130.54520702362061</v>
      </c>
      <c r="K19077" s="19">
        <f>Sales_table[[#This Row],[Profit]]*Sales_table[[#This Row],[Order qty]]</f>
        <v>261.09041404724121</v>
      </c>
    </row>
    <row r="19078" spans="1:11" ht="14.25" customHeight="1" x14ac:dyDescent="0.35">
      <c r="A19078" s="1" t="s">
        <v>19089</v>
      </c>
      <c r="B19078" s="22">
        <v>43845</v>
      </c>
      <c r="C19078" s="1" t="s">
        <v>10</v>
      </c>
      <c r="D19078" s="1">
        <v>24</v>
      </c>
      <c r="E19078" s="1">
        <v>227</v>
      </c>
      <c r="F19078" s="1">
        <v>8</v>
      </c>
      <c r="G19078" s="5">
        <v>5</v>
      </c>
      <c r="H19078" s="6">
        <v>436.26488345861435</v>
      </c>
      <c r="I19078" s="6">
        <v>311.61777389901027</v>
      </c>
      <c r="J19078" s="19">
        <f>Sales_table[[#This Row],[unit price]]-Sales_table[[#This Row],[unit cost]]</f>
        <v>124.64710955960408</v>
      </c>
      <c r="K19078" s="19">
        <f>Sales_table[[#This Row],[Profit]]*Sales_table[[#This Row],[Order qty]]</f>
        <v>623.23554779802043</v>
      </c>
    </row>
    <row r="19079" spans="1:11" ht="14.25" customHeight="1" x14ac:dyDescent="0.35">
      <c r="A19079" s="1" t="s">
        <v>19090</v>
      </c>
      <c r="B19079" s="22">
        <v>43843</v>
      </c>
      <c r="C19079" s="1" t="s">
        <v>18</v>
      </c>
      <c r="D19079" s="1">
        <v>18</v>
      </c>
      <c r="E19079" s="1">
        <v>286</v>
      </c>
      <c r="F19079" s="1">
        <v>33</v>
      </c>
      <c r="G19079" s="5">
        <v>7</v>
      </c>
      <c r="H19079" s="6">
        <v>400.92433798313141</v>
      </c>
      <c r="I19079" s="6">
        <v>286.37452713080819</v>
      </c>
      <c r="J19079" s="19">
        <f>Sales_table[[#This Row],[unit price]]-Sales_table[[#This Row],[unit cost]]</f>
        <v>114.54981085232322</v>
      </c>
      <c r="K19079" s="19">
        <f>Sales_table[[#This Row],[Profit]]*Sales_table[[#This Row],[Order qty]]</f>
        <v>801.84867596626259</v>
      </c>
    </row>
    <row r="19080" spans="1:11" ht="14.25" customHeight="1" x14ac:dyDescent="0.35">
      <c r="A19080" s="1" t="s">
        <v>19091</v>
      </c>
      <c r="B19080" s="22">
        <v>43879</v>
      </c>
      <c r="C19080" s="1" t="s">
        <v>18</v>
      </c>
      <c r="D19080" s="1">
        <v>14</v>
      </c>
      <c r="E19080" s="1">
        <v>154</v>
      </c>
      <c r="F19080" s="1">
        <v>8</v>
      </c>
      <c r="G19080" s="5">
        <v>10</v>
      </c>
      <c r="H19080" s="6">
        <v>391.69518095254898</v>
      </c>
      <c r="I19080" s="6">
        <v>279.78227210896358</v>
      </c>
      <c r="J19080" s="19">
        <f>Sales_table[[#This Row],[unit price]]-Sales_table[[#This Row],[unit cost]]</f>
        <v>111.9129088435854</v>
      </c>
      <c r="K19080" s="19">
        <f>Sales_table[[#This Row],[Profit]]*Sales_table[[#This Row],[Order qty]]</f>
        <v>1119.1290884358541</v>
      </c>
    </row>
    <row r="19081" spans="1:11" ht="14.25" customHeight="1" x14ac:dyDescent="0.35">
      <c r="A19081" s="1" t="s">
        <v>19092</v>
      </c>
      <c r="B19081" s="22">
        <v>43898</v>
      </c>
      <c r="C19081" s="1" t="s">
        <v>18</v>
      </c>
      <c r="D19081" s="1">
        <v>24</v>
      </c>
      <c r="E19081" s="1">
        <v>209</v>
      </c>
      <c r="F19081" s="1">
        <v>44</v>
      </c>
      <c r="G19081" s="5">
        <v>5</v>
      </c>
      <c r="H19081" s="6">
        <v>483.32253241539001</v>
      </c>
      <c r="I19081" s="6">
        <v>345.23038029670715</v>
      </c>
      <c r="J19081" s="19">
        <f>Sales_table[[#This Row],[unit price]]-Sales_table[[#This Row],[unit cost]]</f>
        <v>138.09215211868286</v>
      </c>
      <c r="K19081" s="19">
        <f>Sales_table[[#This Row],[Profit]]*Sales_table[[#This Row],[Order qty]]</f>
        <v>690.46076059341431</v>
      </c>
    </row>
    <row r="19082" spans="1:11" ht="14.25" customHeight="1" x14ac:dyDescent="0.35">
      <c r="A19082" s="1" t="s">
        <v>19093</v>
      </c>
      <c r="B19082" s="22">
        <v>43867</v>
      </c>
      <c r="C19082" s="1" t="s">
        <v>10</v>
      </c>
      <c r="D19082" s="1">
        <v>15</v>
      </c>
      <c r="E19082" s="1">
        <v>216</v>
      </c>
      <c r="F19082" s="1">
        <v>37</v>
      </c>
      <c r="G19082" s="5">
        <v>6</v>
      </c>
      <c r="H19082" s="6">
        <v>361.05833691358566</v>
      </c>
      <c r="I19082" s="6">
        <v>257.89881208113263</v>
      </c>
      <c r="J19082" s="19">
        <f>Sales_table[[#This Row],[unit price]]-Sales_table[[#This Row],[unit cost]]</f>
        <v>103.15952483245303</v>
      </c>
      <c r="K19082" s="19">
        <f>Sales_table[[#This Row],[Profit]]*Sales_table[[#This Row],[Order qty]]</f>
        <v>618.95714899471818</v>
      </c>
    </row>
    <row r="19083" spans="1:11" ht="14.25" customHeight="1" x14ac:dyDescent="0.35">
      <c r="A19083" s="1" t="s">
        <v>19094</v>
      </c>
      <c r="B19083" s="22">
        <v>43870</v>
      </c>
      <c r="C19083" s="1" t="s">
        <v>18</v>
      </c>
      <c r="D19083" s="1">
        <v>4</v>
      </c>
      <c r="E19083" s="1">
        <v>23</v>
      </c>
      <c r="F19083" s="1">
        <v>37</v>
      </c>
      <c r="G19083" s="5">
        <v>1</v>
      </c>
      <c r="H19083" s="6">
        <v>238.68484675884247</v>
      </c>
      <c r="I19083" s="6">
        <v>170.48917625631606</v>
      </c>
      <c r="J19083" s="19">
        <f>Sales_table[[#This Row],[unit price]]-Sales_table[[#This Row],[unit cost]]</f>
        <v>68.195670502526411</v>
      </c>
      <c r="K19083" s="19">
        <f>Sales_table[[#This Row],[Profit]]*Sales_table[[#This Row],[Order qty]]</f>
        <v>68.195670502526411</v>
      </c>
    </row>
    <row r="19084" spans="1:11" ht="14.25" customHeight="1" x14ac:dyDescent="0.35">
      <c r="A19084" s="1" t="s">
        <v>19095</v>
      </c>
      <c r="B19084" s="22">
        <v>43849</v>
      </c>
      <c r="C19084" s="1" t="s">
        <v>18</v>
      </c>
      <c r="D19084" s="1">
        <v>3</v>
      </c>
      <c r="E19084" s="1">
        <v>87</v>
      </c>
      <c r="F19084" s="1">
        <v>11</v>
      </c>
      <c r="G19084" s="5">
        <v>7</v>
      </c>
      <c r="H19084" s="6">
        <v>163.2410472035408</v>
      </c>
      <c r="I19084" s="6">
        <v>116.60074800252916</v>
      </c>
      <c r="J19084" s="19">
        <f>Sales_table[[#This Row],[unit price]]-Sales_table[[#This Row],[unit cost]]</f>
        <v>46.640299201011644</v>
      </c>
      <c r="K19084" s="19">
        <f>Sales_table[[#This Row],[Profit]]*Sales_table[[#This Row],[Order qty]]</f>
        <v>326.48209440708149</v>
      </c>
    </row>
    <row r="19085" spans="1:11" ht="14.25" customHeight="1" x14ac:dyDescent="0.35">
      <c r="A19085" s="1" t="s">
        <v>19096</v>
      </c>
      <c r="B19085" s="22">
        <v>43864</v>
      </c>
      <c r="C19085" s="1" t="s">
        <v>18</v>
      </c>
      <c r="D19085" s="1">
        <v>12</v>
      </c>
      <c r="E19085" s="1">
        <v>136</v>
      </c>
      <c r="F19085" s="1">
        <v>2</v>
      </c>
      <c r="G19085" s="5">
        <v>5</v>
      </c>
      <c r="H19085" s="6">
        <v>433.45275592803955</v>
      </c>
      <c r="I19085" s="6">
        <v>309.60911137717113</v>
      </c>
      <c r="J19085" s="19">
        <f>Sales_table[[#This Row],[unit price]]-Sales_table[[#This Row],[unit cost]]</f>
        <v>123.84364455086842</v>
      </c>
      <c r="K19085" s="19">
        <f>Sales_table[[#This Row],[Profit]]*Sales_table[[#This Row],[Order qty]]</f>
        <v>619.21822275434215</v>
      </c>
    </row>
    <row r="19086" spans="1:11" ht="14.25" customHeight="1" x14ac:dyDescent="0.35">
      <c r="A19086" s="1" t="s">
        <v>19097</v>
      </c>
      <c r="B19086" s="22">
        <v>43921</v>
      </c>
      <c r="C19086" s="1" t="s">
        <v>12</v>
      </c>
      <c r="D19086" s="1">
        <v>15</v>
      </c>
      <c r="E19086" s="1">
        <v>250</v>
      </c>
      <c r="F19086" s="1">
        <v>40</v>
      </c>
      <c r="G19086" s="5">
        <v>10</v>
      </c>
      <c r="H19086" s="6">
        <v>336.61419957876205</v>
      </c>
      <c r="I19086" s="6">
        <v>240.43871398483006</v>
      </c>
      <c r="J19086" s="19">
        <f>Sales_table[[#This Row],[unit price]]-Sales_table[[#This Row],[unit cost]]</f>
        <v>96.175485593931995</v>
      </c>
      <c r="K19086" s="19">
        <f>Sales_table[[#This Row],[Profit]]*Sales_table[[#This Row],[Order qty]]</f>
        <v>961.7548559393199</v>
      </c>
    </row>
    <row r="19087" spans="1:11" ht="14.25" customHeight="1" x14ac:dyDescent="0.35">
      <c r="A19087" s="1" t="s">
        <v>19098</v>
      </c>
      <c r="B19087" s="22">
        <v>43892</v>
      </c>
      <c r="C19087" s="1" t="s">
        <v>12</v>
      </c>
      <c r="D19087" s="1">
        <v>15</v>
      </c>
      <c r="E19087" s="1">
        <v>200</v>
      </c>
      <c r="F19087" s="1">
        <v>31</v>
      </c>
      <c r="G19087" s="5">
        <v>2</v>
      </c>
      <c r="H19087" s="6">
        <v>458.42765915393829</v>
      </c>
      <c r="I19087" s="6">
        <v>327.44832796709881</v>
      </c>
      <c r="J19087" s="19">
        <f>Sales_table[[#This Row],[unit price]]-Sales_table[[#This Row],[unit cost]]</f>
        <v>130.97933118683949</v>
      </c>
      <c r="K19087" s="19">
        <f>Sales_table[[#This Row],[Profit]]*Sales_table[[#This Row],[Order qty]]</f>
        <v>261.95866237367898</v>
      </c>
    </row>
    <row r="19088" spans="1:11" ht="14.25" customHeight="1" x14ac:dyDescent="0.35">
      <c r="A19088" s="1" t="s">
        <v>19099</v>
      </c>
      <c r="B19088" s="22">
        <v>43885</v>
      </c>
      <c r="C19088" s="1" t="s">
        <v>18</v>
      </c>
      <c r="D19088" s="1">
        <v>18</v>
      </c>
      <c r="E19088" s="1">
        <v>277</v>
      </c>
      <c r="F19088" s="1">
        <v>34</v>
      </c>
      <c r="G19088" s="5">
        <v>8</v>
      </c>
      <c r="H19088" s="6">
        <v>192.03140884637833</v>
      </c>
      <c r="I19088" s="6">
        <v>137.16529203312737</v>
      </c>
      <c r="J19088" s="19">
        <f>Sales_table[[#This Row],[unit price]]-Sales_table[[#This Row],[unit cost]]</f>
        <v>54.866116813250954</v>
      </c>
      <c r="K19088" s="19">
        <f>Sales_table[[#This Row],[Profit]]*Sales_table[[#This Row],[Order qty]]</f>
        <v>438.92893450600764</v>
      </c>
    </row>
    <row r="19089" spans="1:11" ht="14.25" customHeight="1" x14ac:dyDescent="0.35">
      <c r="A19089" s="1" t="s">
        <v>19100</v>
      </c>
      <c r="B19089" s="22">
        <v>43952</v>
      </c>
      <c r="C19089" s="1" t="s">
        <v>18</v>
      </c>
      <c r="D19089" s="1">
        <v>12</v>
      </c>
      <c r="E19089" s="1">
        <v>59</v>
      </c>
      <c r="F19089" s="1">
        <v>22</v>
      </c>
      <c r="G19089" s="5">
        <v>9</v>
      </c>
      <c r="H19089" s="6">
        <v>412.27527451515198</v>
      </c>
      <c r="I19089" s="6">
        <v>294.48233893939431</v>
      </c>
      <c r="J19089" s="19">
        <f>Sales_table[[#This Row],[unit price]]-Sales_table[[#This Row],[unit cost]]</f>
        <v>117.79293557575767</v>
      </c>
      <c r="K19089" s="19">
        <f>Sales_table[[#This Row],[Profit]]*Sales_table[[#This Row],[Order qty]]</f>
        <v>1060.1364201818189</v>
      </c>
    </row>
    <row r="19090" spans="1:11" ht="14.25" customHeight="1" x14ac:dyDescent="0.35">
      <c r="A19090" s="1" t="s">
        <v>19101</v>
      </c>
      <c r="B19090" s="22">
        <v>43868</v>
      </c>
      <c r="C19090" s="1" t="s">
        <v>12</v>
      </c>
      <c r="D19090" s="1">
        <v>9</v>
      </c>
      <c r="E19090" s="1">
        <v>187</v>
      </c>
      <c r="F19090" s="1">
        <v>9</v>
      </c>
      <c r="G19090" s="5">
        <v>8</v>
      </c>
      <c r="H19090" s="6">
        <v>329.81583327054977</v>
      </c>
      <c r="I19090" s="6">
        <v>235.58273805039272</v>
      </c>
      <c r="J19090" s="19">
        <f>Sales_table[[#This Row],[unit price]]-Sales_table[[#This Row],[unit cost]]</f>
        <v>94.233095220157054</v>
      </c>
      <c r="K19090" s="19">
        <f>Sales_table[[#This Row],[Profit]]*Sales_table[[#This Row],[Order qty]]</f>
        <v>753.86476176125643</v>
      </c>
    </row>
    <row r="19091" spans="1:11" ht="14.25" customHeight="1" x14ac:dyDescent="0.35">
      <c r="A19091" s="1" t="s">
        <v>19102</v>
      </c>
      <c r="B19091" s="22">
        <v>43909</v>
      </c>
      <c r="C19091" s="1" t="s">
        <v>14</v>
      </c>
      <c r="D19091" s="1">
        <v>4</v>
      </c>
      <c r="E19091" s="1">
        <v>256</v>
      </c>
      <c r="F19091" s="1">
        <v>1</v>
      </c>
      <c r="G19091" s="5">
        <v>9</v>
      </c>
      <c r="H19091" s="6">
        <v>314.06518971920013</v>
      </c>
      <c r="I19091" s="6">
        <v>224.33227837085727</v>
      </c>
      <c r="J19091" s="19">
        <f>Sales_table[[#This Row],[unit price]]-Sales_table[[#This Row],[unit cost]]</f>
        <v>89.732911348342867</v>
      </c>
      <c r="K19091" s="19">
        <f>Sales_table[[#This Row],[Profit]]*Sales_table[[#This Row],[Order qty]]</f>
        <v>807.59620213508583</v>
      </c>
    </row>
    <row r="19092" spans="1:11" ht="14.25" customHeight="1" x14ac:dyDescent="0.35">
      <c r="A19092" s="1" t="s">
        <v>19103</v>
      </c>
      <c r="B19092" s="22">
        <v>43835</v>
      </c>
      <c r="C19092" s="1" t="s">
        <v>14</v>
      </c>
      <c r="D19092" s="1">
        <v>18</v>
      </c>
      <c r="E19092" s="1">
        <v>229</v>
      </c>
      <c r="F19092" s="1">
        <v>28</v>
      </c>
      <c r="G19092" s="5">
        <v>3</v>
      </c>
      <c r="H19092" s="6">
        <v>242.6415222287178</v>
      </c>
      <c r="I19092" s="6">
        <v>173.31537302051274</v>
      </c>
      <c r="J19092" s="19">
        <f>Sales_table[[#This Row],[unit price]]-Sales_table[[#This Row],[unit cost]]</f>
        <v>69.326149208205067</v>
      </c>
      <c r="K19092" s="19">
        <f>Sales_table[[#This Row],[Profit]]*Sales_table[[#This Row],[Order qty]]</f>
        <v>207.9784476246152</v>
      </c>
    </row>
    <row r="19093" spans="1:11" ht="14.25" customHeight="1" x14ac:dyDescent="0.35">
      <c r="A19093" s="1" t="s">
        <v>19104</v>
      </c>
      <c r="B19093" s="22">
        <v>43978</v>
      </c>
      <c r="C19093" s="1" t="s">
        <v>10</v>
      </c>
      <c r="D19093" s="1">
        <v>21</v>
      </c>
      <c r="E19093" s="1">
        <v>299</v>
      </c>
      <c r="F19093" s="1">
        <v>4</v>
      </c>
      <c r="G19093" s="5">
        <v>7</v>
      </c>
      <c r="H19093" s="6">
        <v>531.12681913375854</v>
      </c>
      <c r="I19093" s="6">
        <v>379.3762993812561</v>
      </c>
      <c r="J19093" s="19">
        <f>Sales_table[[#This Row],[unit price]]-Sales_table[[#This Row],[unit cost]]</f>
        <v>151.75051975250244</v>
      </c>
      <c r="K19093" s="19">
        <f>Sales_table[[#This Row],[Profit]]*Sales_table[[#This Row],[Order qty]]</f>
        <v>1062.2536382675171</v>
      </c>
    </row>
    <row r="19094" spans="1:11" ht="14.25" customHeight="1" x14ac:dyDescent="0.35">
      <c r="A19094" s="1" t="s">
        <v>19105</v>
      </c>
      <c r="B19094" s="22">
        <v>43890</v>
      </c>
      <c r="C19094" s="1" t="s">
        <v>18</v>
      </c>
      <c r="D19094" s="1">
        <v>24</v>
      </c>
      <c r="E19094" s="1">
        <v>9</v>
      </c>
      <c r="F19094" s="1">
        <v>32</v>
      </c>
      <c r="G19094" s="5">
        <v>8</v>
      </c>
      <c r="H19094" s="6">
        <v>288.46554511785507</v>
      </c>
      <c r="I19094" s="6">
        <v>206.04681794132506</v>
      </c>
      <c r="J19094" s="19">
        <f>Sales_table[[#This Row],[unit price]]-Sales_table[[#This Row],[unit cost]]</f>
        <v>82.418727176530012</v>
      </c>
      <c r="K19094" s="19">
        <f>Sales_table[[#This Row],[Profit]]*Sales_table[[#This Row],[Order qty]]</f>
        <v>659.3498174122401</v>
      </c>
    </row>
    <row r="19095" spans="1:11" ht="14.25" customHeight="1" x14ac:dyDescent="0.35">
      <c r="A19095" s="1" t="s">
        <v>19106</v>
      </c>
      <c r="B19095" s="22">
        <v>43886</v>
      </c>
      <c r="C19095" s="1" t="s">
        <v>12</v>
      </c>
      <c r="D19095" s="1">
        <v>26</v>
      </c>
      <c r="E19095" s="1">
        <v>361</v>
      </c>
      <c r="F19095" s="1">
        <v>33</v>
      </c>
      <c r="G19095" s="5">
        <v>4</v>
      </c>
      <c r="H19095" s="6">
        <v>619.75301706790924</v>
      </c>
      <c r="I19095" s="6">
        <v>442.68072647707805</v>
      </c>
      <c r="J19095" s="19">
        <f>Sales_table[[#This Row],[unit price]]-Sales_table[[#This Row],[unit cost]]</f>
        <v>177.07229059083119</v>
      </c>
      <c r="K19095" s="19">
        <f>Sales_table[[#This Row],[Profit]]*Sales_table[[#This Row],[Order qty]]</f>
        <v>708.28916236332475</v>
      </c>
    </row>
    <row r="19096" spans="1:11" ht="14.25" customHeight="1" x14ac:dyDescent="0.35">
      <c r="A19096" s="1" t="s">
        <v>19107</v>
      </c>
      <c r="B19096" s="22">
        <v>43972</v>
      </c>
      <c r="C19096" s="1" t="s">
        <v>14</v>
      </c>
      <c r="D19096" s="1">
        <v>19</v>
      </c>
      <c r="E19096" s="1">
        <v>192</v>
      </c>
      <c r="F19096" s="1">
        <v>24</v>
      </c>
      <c r="G19096" s="5">
        <v>9</v>
      </c>
      <c r="H19096" s="6">
        <v>408.91715151071548</v>
      </c>
      <c r="I19096" s="6">
        <v>292.0836796505111</v>
      </c>
      <c r="J19096" s="19">
        <f>Sales_table[[#This Row],[unit price]]-Sales_table[[#This Row],[unit cost]]</f>
        <v>116.83347186020438</v>
      </c>
      <c r="K19096" s="19">
        <f>Sales_table[[#This Row],[Profit]]*Sales_table[[#This Row],[Order qty]]</f>
        <v>1051.5012467418394</v>
      </c>
    </row>
    <row r="19097" spans="1:11" ht="14.25" customHeight="1" x14ac:dyDescent="0.35">
      <c r="A19097" s="1" t="s">
        <v>19108</v>
      </c>
      <c r="B19097" s="22">
        <v>43859</v>
      </c>
      <c r="C19097" s="1" t="s">
        <v>12</v>
      </c>
      <c r="D19097" s="1">
        <v>2</v>
      </c>
      <c r="E19097" s="1">
        <v>37</v>
      </c>
      <c r="F19097" s="1">
        <v>41</v>
      </c>
      <c r="G19097" s="5">
        <v>9</v>
      </c>
      <c r="H19097" s="6">
        <v>414.5325973033905</v>
      </c>
      <c r="I19097" s="6">
        <v>296.09471235956465</v>
      </c>
      <c r="J19097" s="19">
        <f>Sales_table[[#This Row],[unit price]]-Sales_table[[#This Row],[unit cost]]</f>
        <v>118.43788494382585</v>
      </c>
      <c r="K19097" s="19">
        <f>Sales_table[[#This Row],[Profit]]*Sales_table[[#This Row],[Order qty]]</f>
        <v>1065.9409644944326</v>
      </c>
    </row>
    <row r="19098" spans="1:11" ht="14.25" customHeight="1" x14ac:dyDescent="0.35">
      <c r="A19098" s="1" t="s">
        <v>19109</v>
      </c>
      <c r="B19098" s="22">
        <v>43867</v>
      </c>
      <c r="C19098" s="1" t="s">
        <v>12</v>
      </c>
      <c r="D19098" s="1">
        <v>1</v>
      </c>
      <c r="E19098" s="1">
        <v>171</v>
      </c>
      <c r="F19098" s="1">
        <v>2</v>
      </c>
      <c r="G19098" s="5">
        <v>1</v>
      </c>
      <c r="H19098" s="6">
        <v>618.8002125620842</v>
      </c>
      <c r="I19098" s="6">
        <v>442.00015183006019</v>
      </c>
      <c r="J19098" s="19">
        <f>Sales_table[[#This Row],[unit price]]-Sales_table[[#This Row],[unit cost]]</f>
        <v>176.80006073202401</v>
      </c>
      <c r="K19098" s="19">
        <f>Sales_table[[#This Row],[Profit]]*Sales_table[[#This Row],[Order qty]]</f>
        <v>176.80006073202401</v>
      </c>
    </row>
    <row r="19099" spans="1:11" ht="14.25" customHeight="1" x14ac:dyDescent="0.35">
      <c r="A19099" s="1" t="s">
        <v>19110</v>
      </c>
      <c r="B19099" s="22">
        <v>43919</v>
      </c>
      <c r="C19099" s="1" t="s">
        <v>10</v>
      </c>
      <c r="D19099" s="1">
        <v>6</v>
      </c>
      <c r="E19099" s="1">
        <v>364</v>
      </c>
      <c r="F19099" s="1">
        <v>34</v>
      </c>
      <c r="G19099" s="5">
        <v>2</v>
      </c>
      <c r="H19099" s="6">
        <v>313.34300887584686</v>
      </c>
      <c r="I19099" s="6">
        <v>223.81643491131919</v>
      </c>
      <c r="J19099" s="19">
        <f>Sales_table[[#This Row],[unit price]]-Sales_table[[#This Row],[unit cost]]</f>
        <v>89.526573964527671</v>
      </c>
      <c r="K19099" s="19">
        <f>Sales_table[[#This Row],[Profit]]*Sales_table[[#This Row],[Order qty]]</f>
        <v>179.05314792905534</v>
      </c>
    </row>
    <row r="19100" spans="1:11" ht="14.25" customHeight="1" x14ac:dyDescent="0.35">
      <c r="A19100" s="1" t="s">
        <v>19111</v>
      </c>
      <c r="B19100" s="22">
        <v>43863</v>
      </c>
      <c r="C19100" s="1" t="s">
        <v>12</v>
      </c>
      <c r="D19100" s="1">
        <v>16</v>
      </c>
      <c r="E19100" s="1">
        <v>271</v>
      </c>
      <c r="F19100" s="1">
        <v>14</v>
      </c>
      <c r="G19100" s="5">
        <v>10</v>
      </c>
      <c r="H19100" s="6">
        <v>401.61519366502762</v>
      </c>
      <c r="I19100" s="6">
        <v>286.86799547501977</v>
      </c>
      <c r="J19100" s="19">
        <f>Sales_table[[#This Row],[unit price]]-Sales_table[[#This Row],[unit cost]]</f>
        <v>114.74719819000785</v>
      </c>
      <c r="K19100" s="19">
        <f>Sales_table[[#This Row],[Profit]]*Sales_table[[#This Row],[Order qty]]</f>
        <v>1147.4719819000784</v>
      </c>
    </row>
    <row r="19101" spans="1:11" ht="14.25" customHeight="1" x14ac:dyDescent="0.35">
      <c r="A19101" s="1" t="s">
        <v>19112</v>
      </c>
      <c r="B19101" s="22">
        <v>43953</v>
      </c>
      <c r="C19101" s="1" t="s">
        <v>18</v>
      </c>
      <c r="D19101" s="1">
        <v>24</v>
      </c>
      <c r="E19101" s="1">
        <v>355</v>
      </c>
      <c r="F19101" s="1">
        <v>2</v>
      </c>
      <c r="G19101" s="5">
        <v>2</v>
      </c>
      <c r="H19101" s="6">
        <v>335.2844181060791</v>
      </c>
      <c r="I19101" s="6">
        <v>239.48887007577079</v>
      </c>
      <c r="J19101" s="19">
        <f>Sales_table[[#This Row],[unit price]]-Sales_table[[#This Row],[unit cost]]</f>
        <v>95.795548030308311</v>
      </c>
      <c r="K19101" s="19">
        <f>Sales_table[[#This Row],[Profit]]*Sales_table[[#This Row],[Order qty]]</f>
        <v>191.59109606061662</v>
      </c>
    </row>
    <row r="19102" spans="1:11" ht="14.25" customHeight="1" x14ac:dyDescent="0.35">
      <c r="A19102" s="1" t="s">
        <v>19113</v>
      </c>
      <c r="B19102" s="22">
        <v>43872</v>
      </c>
      <c r="C19102" s="1" t="s">
        <v>18</v>
      </c>
      <c r="D19102" s="1">
        <v>7</v>
      </c>
      <c r="E19102" s="1">
        <v>209</v>
      </c>
      <c r="F19102" s="1">
        <v>7</v>
      </c>
      <c r="G19102" s="5">
        <v>9</v>
      </c>
      <c r="H19102" s="6">
        <v>283.2569083571434</v>
      </c>
      <c r="I19102" s="6">
        <v>202.3263631122453</v>
      </c>
      <c r="J19102" s="19">
        <f>Sales_table[[#This Row],[unit price]]-Sales_table[[#This Row],[unit cost]]</f>
        <v>80.930545244898099</v>
      </c>
      <c r="K19102" s="19">
        <f>Sales_table[[#This Row],[Profit]]*Sales_table[[#This Row],[Order qty]]</f>
        <v>728.37490720408289</v>
      </c>
    </row>
    <row r="19103" spans="1:11" ht="14.25" customHeight="1" x14ac:dyDescent="0.35">
      <c r="A19103" s="1" t="s">
        <v>19114</v>
      </c>
      <c r="B19103" s="22">
        <v>43842</v>
      </c>
      <c r="C19103" s="1" t="s">
        <v>12</v>
      </c>
      <c r="D19103" s="1">
        <v>9</v>
      </c>
      <c r="E19103" s="1">
        <v>307</v>
      </c>
      <c r="F19103" s="1">
        <v>40</v>
      </c>
      <c r="G19103" s="5">
        <v>7</v>
      </c>
      <c r="H19103" s="6">
        <v>159.08644688129425</v>
      </c>
      <c r="I19103" s="6">
        <v>113.63317634378161</v>
      </c>
      <c r="J19103" s="19">
        <f>Sales_table[[#This Row],[unit price]]-Sales_table[[#This Row],[unit cost]]</f>
        <v>45.453270537512637</v>
      </c>
      <c r="K19103" s="19">
        <f>Sales_table[[#This Row],[Profit]]*Sales_table[[#This Row],[Order qty]]</f>
        <v>318.17289376258844</v>
      </c>
    </row>
    <row r="19104" spans="1:11" ht="14.25" customHeight="1" x14ac:dyDescent="0.35">
      <c r="A19104" s="1" t="s">
        <v>19115</v>
      </c>
      <c r="B19104" s="22">
        <v>43862</v>
      </c>
      <c r="C19104" s="1" t="s">
        <v>12</v>
      </c>
      <c r="D19104" s="1">
        <v>22</v>
      </c>
      <c r="E19104" s="1">
        <v>1</v>
      </c>
      <c r="F19104" s="1">
        <v>43</v>
      </c>
      <c r="G19104" s="5">
        <v>7</v>
      </c>
      <c r="H19104" s="6">
        <v>464.29430347681046</v>
      </c>
      <c r="I19104" s="6">
        <v>331.63878819772179</v>
      </c>
      <c r="J19104" s="19">
        <f>Sales_table[[#This Row],[unit price]]-Sales_table[[#This Row],[unit cost]]</f>
        <v>132.65551527908866</v>
      </c>
      <c r="K19104" s="19">
        <f>Sales_table[[#This Row],[Profit]]*Sales_table[[#This Row],[Order qty]]</f>
        <v>928.58860695362068</v>
      </c>
    </row>
    <row r="19105" spans="1:11" ht="14.25" customHeight="1" x14ac:dyDescent="0.35">
      <c r="A19105" s="1" t="s">
        <v>19116</v>
      </c>
      <c r="B19105" s="22">
        <v>43926</v>
      </c>
      <c r="C19105" s="1" t="s">
        <v>18</v>
      </c>
      <c r="D19105" s="1">
        <v>15</v>
      </c>
      <c r="E19105" s="1">
        <v>14</v>
      </c>
      <c r="F19105" s="1">
        <v>30</v>
      </c>
      <c r="G19105" s="5">
        <v>9</v>
      </c>
      <c r="H19105" s="6">
        <v>470.76881718635559</v>
      </c>
      <c r="I19105" s="6">
        <v>336.26344084739685</v>
      </c>
      <c r="J19105" s="19">
        <f>Sales_table[[#This Row],[unit price]]-Sales_table[[#This Row],[unit cost]]</f>
        <v>134.50537633895874</v>
      </c>
      <c r="K19105" s="19">
        <f>Sales_table[[#This Row],[Profit]]*Sales_table[[#This Row],[Order qty]]</f>
        <v>1210.5483870506287</v>
      </c>
    </row>
    <row r="19106" spans="1:11" ht="14.25" customHeight="1" x14ac:dyDescent="0.35">
      <c r="A19106" s="1" t="s">
        <v>19117</v>
      </c>
      <c r="B19106" s="22">
        <v>43929</v>
      </c>
      <c r="C19106" s="1" t="s">
        <v>12</v>
      </c>
      <c r="D19106" s="1">
        <v>15</v>
      </c>
      <c r="E19106" s="1">
        <v>5</v>
      </c>
      <c r="F19106" s="1">
        <v>20</v>
      </c>
      <c r="G19106" s="5">
        <v>2</v>
      </c>
      <c r="H19106" s="6">
        <v>534.48852556943893</v>
      </c>
      <c r="I19106" s="6">
        <v>381.77751826388499</v>
      </c>
      <c r="J19106" s="19">
        <f>Sales_table[[#This Row],[unit price]]-Sales_table[[#This Row],[unit cost]]</f>
        <v>152.71100730555395</v>
      </c>
      <c r="K19106" s="19">
        <f>Sales_table[[#This Row],[Profit]]*Sales_table[[#This Row],[Order qty]]</f>
        <v>305.4220146111079</v>
      </c>
    </row>
    <row r="19107" spans="1:11" ht="14.25" customHeight="1" x14ac:dyDescent="0.35">
      <c r="A19107" s="1" t="s">
        <v>19118</v>
      </c>
      <c r="B19107" s="22">
        <v>43933</v>
      </c>
      <c r="C19107" s="1" t="s">
        <v>14</v>
      </c>
      <c r="D19107" s="1">
        <v>25</v>
      </c>
      <c r="E19107" s="1">
        <v>289</v>
      </c>
      <c r="F19107" s="1">
        <v>2</v>
      </c>
      <c r="G19107" s="5">
        <v>5</v>
      </c>
      <c r="H19107" s="6">
        <v>563.58715188503265</v>
      </c>
      <c r="I19107" s="6">
        <v>402.56225134645194</v>
      </c>
      <c r="J19107" s="19">
        <f>Sales_table[[#This Row],[unit price]]-Sales_table[[#This Row],[unit cost]]</f>
        <v>161.02490053858071</v>
      </c>
      <c r="K19107" s="19">
        <f>Sales_table[[#This Row],[Profit]]*Sales_table[[#This Row],[Order qty]]</f>
        <v>805.12450269290355</v>
      </c>
    </row>
    <row r="19108" spans="1:11" ht="14.25" customHeight="1" x14ac:dyDescent="0.35">
      <c r="A19108" s="1" t="s">
        <v>19119</v>
      </c>
      <c r="B19108" s="22">
        <v>43909</v>
      </c>
      <c r="C19108" s="1" t="s">
        <v>12</v>
      </c>
      <c r="D19108" s="1">
        <v>22</v>
      </c>
      <c r="E19108" s="1">
        <v>206</v>
      </c>
      <c r="F19108" s="1">
        <v>18</v>
      </c>
      <c r="G19108" s="5">
        <v>10</v>
      </c>
      <c r="H19108" s="6">
        <v>410.45551854372025</v>
      </c>
      <c r="I19108" s="6">
        <v>293.18251324551449</v>
      </c>
      <c r="J19108" s="19">
        <f>Sales_table[[#This Row],[unit price]]-Sales_table[[#This Row],[unit cost]]</f>
        <v>117.27300529820576</v>
      </c>
      <c r="K19108" s="19">
        <f>Sales_table[[#This Row],[Profit]]*Sales_table[[#This Row],[Order qty]]</f>
        <v>1172.7300529820577</v>
      </c>
    </row>
    <row r="19109" spans="1:11" ht="14.25" customHeight="1" x14ac:dyDescent="0.35">
      <c r="A19109" s="1" t="s">
        <v>19120</v>
      </c>
      <c r="B19109" s="22">
        <v>43930</v>
      </c>
      <c r="C19109" s="1" t="s">
        <v>18</v>
      </c>
      <c r="D19109" s="1">
        <v>14</v>
      </c>
      <c r="E19109" s="1">
        <v>144</v>
      </c>
      <c r="F19109" s="1">
        <v>13</v>
      </c>
      <c r="G19109" s="5">
        <v>2</v>
      </c>
      <c r="H19109" s="6">
        <v>284.54518175125122</v>
      </c>
      <c r="I19109" s="6">
        <v>203.24655839375089</v>
      </c>
      <c r="J19109" s="19">
        <f>Sales_table[[#This Row],[unit price]]-Sales_table[[#This Row],[unit cost]]</f>
        <v>81.298623357500333</v>
      </c>
      <c r="K19109" s="19">
        <f>Sales_table[[#This Row],[Profit]]*Sales_table[[#This Row],[Order qty]]</f>
        <v>162.59724671500067</v>
      </c>
    </row>
    <row r="19110" spans="1:11" ht="14.25" customHeight="1" x14ac:dyDescent="0.35">
      <c r="A19110" s="1" t="s">
        <v>19121</v>
      </c>
      <c r="B19110" s="22">
        <v>43972</v>
      </c>
      <c r="C19110" s="1" t="s">
        <v>10</v>
      </c>
      <c r="D19110" s="1">
        <v>23</v>
      </c>
      <c r="E19110" s="1">
        <v>46</v>
      </c>
      <c r="F19110" s="1">
        <v>29</v>
      </c>
      <c r="G19110" s="5">
        <v>3</v>
      </c>
      <c r="H19110" s="6">
        <v>257.62940257787704</v>
      </c>
      <c r="I19110" s="6">
        <v>184.02100184134076</v>
      </c>
      <c r="J19110" s="19">
        <f>Sales_table[[#This Row],[unit price]]-Sales_table[[#This Row],[unit cost]]</f>
        <v>73.608400736536282</v>
      </c>
      <c r="K19110" s="19">
        <f>Sales_table[[#This Row],[Profit]]*Sales_table[[#This Row],[Order qty]]</f>
        <v>220.82520220960885</v>
      </c>
    </row>
    <row r="19111" spans="1:11" ht="14.25" customHeight="1" x14ac:dyDescent="0.35">
      <c r="A19111" s="1" t="s">
        <v>19122</v>
      </c>
      <c r="B19111" s="22">
        <v>43981</v>
      </c>
      <c r="C19111" s="1" t="s">
        <v>18</v>
      </c>
      <c r="D19111" s="1">
        <v>12</v>
      </c>
      <c r="E19111" s="1">
        <v>62</v>
      </c>
      <c r="F19111" s="1">
        <v>23</v>
      </c>
      <c r="G19111" s="5">
        <v>7</v>
      </c>
      <c r="H19111" s="6">
        <v>519.00460875034332</v>
      </c>
      <c r="I19111" s="6">
        <v>370.71757767881667</v>
      </c>
      <c r="J19111" s="19">
        <f>Sales_table[[#This Row],[unit price]]-Sales_table[[#This Row],[unit cost]]</f>
        <v>148.28703107152666</v>
      </c>
      <c r="K19111" s="19">
        <f>Sales_table[[#This Row],[Profit]]*Sales_table[[#This Row],[Order qty]]</f>
        <v>1038.0092175006866</v>
      </c>
    </row>
    <row r="19112" spans="1:11" ht="14.25" customHeight="1" x14ac:dyDescent="0.35">
      <c r="A19112" s="1" t="s">
        <v>19123</v>
      </c>
      <c r="B19112" s="22">
        <v>43883</v>
      </c>
      <c r="C19112" s="1" t="s">
        <v>18</v>
      </c>
      <c r="D19112" s="1">
        <v>7</v>
      </c>
      <c r="E19112" s="1">
        <v>183</v>
      </c>
      <c r="F19112" s="1">
        <v>12</v>
      </c>
      <c r="G19112" s="5">
        <v>7</v>
      </c>
      <c r="H19112" s="6">
        <v>288.93288427591324</v>
      </c>
      <c r="I19112" s="6">
        <v>206.38063162565231</v>
      </c>
      <c r="J19112" s="19">
        <f>Sales_table[[#This Row],[unit price]]-Sales_table[[#This Row],[unit cost]]</f>
        <v>82.552252650260925</v>
      </c>
      <c r="K19112" s="19">
        <f>Sales_table[[#This Row],[Profit]]*Sales_table[[#This Row],[Order qty]]</f>
        <v>577.86576855182648</v>
      </c>
    </row>
    <row r="19113" spans="1:11" ht="14.25" customHeight="1" x14ac:dyDescent="0.35">
      <c r="A19113" s="1" t="s">
        <v>19124</v>
      </c>
      <c r="B19113" s="22">
        <v>43846</v>
      </c>
      <c r="C19113" s="1" t="s">
        <v>14</v>
      </c>
      <c r="D19113" s="1">
        <v>20</v>
      </c>
      <c r="E19113" s="1">
        <v>211</v>
      </c>
      <c r="F19113" s="1">
        <v>7</v>
      </c>
      <c r="G19113" s="5">
        <v>10</v>
      </c>
      <c r="H19113" s="6">
        <v>538.17387557029724</v>
      </c>
      <c r="I19113" s="6">
        <v>384.4099111216409</v>
      </c>
      <c r="J19113" s="19">
        <f>Sales_table[[#This Row],[unit price]]-Sales_table[[#This Row],[unit cost]]</f>
        <v>153.76396444865634</v>
      </c>
      <c r="K19113" s="19">
        <f>Sales_table[[#This Row],[Profit]]*Sales_table[[#This Row],[Order qty]]</f>
        <v>1537.6396444865634</v>
      </c>
    </row>
    <row r="19114" spans="1:11" ht="14.25" customHeight="1" x14ac:dyDescent="0.35">
      <c r="A19114" s="1" t="s">
        <v>19125</v>
      </c>
      <c r="B19114" s="22">
        <v>43836</v>
      </c>
      <c r="C19114" s="1" t="s">
        <v>14</v>
      </c>
      <c r="D19114" s="1">
        <v>3</v>
      </c>
      <c r="E19114" s="1">
        <v>309</v>
      </c>
      <c r="F19114" s="1">
        <v>30</v>
      </c>
      <c r="G19114" s="5">
        <v>9</v>
      </c>
      <c r="H19114" s="6">
        <v>455.81094807386398</v>
      </c>
      <c r="I19114" s="6">
        <v>325.57924862418861</v>
      </c>
      <c r="J19114" s="19">
        <f>Sales_table[[#This Row],[unit price]]-Sales_table[[#This Row],[unit cost]]</f>
        <v>130.23169944967538</v>
      </c>
      <c r="K19114" s="19">
        <f>Sales_table[[#This Row],[Profit]]*Sales_table[[#This Row],[Order qty]]</f>
        <v>1172.0852950470785</v>
      </c>
    </row>
    <row r="19115" spans="1:11" ht="14.25" customHeight="1" x14ac:dyDescent="0.35">
      <c r="A19115" s="1" t="s">
        <v>19126</v>
      </c>
      <c r="B19115" s="22">
        <v>43919</v>
      </c>
      <c r="C19115" s="1" t="s">
        <v>10</v>
      </c>
      <c r="D19115" s="1">
        <v>11</v>
      </c>
      <c r="E19115" s="1">
        <v>183</v>
      </c>
      <c r="F19115" s="1">
        <v>33</v>
      </c>
      <c r="G19115" s="5">
        <v>8</v>
      </c>
      <c r="H19115" s="6">
        <v>178.50709140300751</v>
      </c>
      <c r="I19115" s="6">
        <v>127.50506528786251</v>
      </c>
      <c r="J19115" s="19">
        <f>Sales_table[[#This Row],[unit price]]-Sales_table[[#This Row],[unit cost]]</f>
        <v>51.002026115145</v>
      </c>
      <c r="K19115" s="19">
        <f>Sales_table[[#This Row],[Profit]]*Sales_table[[#This Row],[Order qty]]</f>
        <v>408.01620892116</v>
      </c>
    </row>
    <row r="19116" spans="1:11" ht="14.25" customHeight="1" x14ac:dyDescent="0.35">
      <c r="A19116" s="1" t="s">
        <v>19127</v>
      </c>
      <c r="B19116" s="22">
        <v>43840</v>
      </c>
      <c r="C19116" s="1" t="s">
        <v>10</v>
      </c>
      <c r="D19116" s="1">
        <v>14</v>
      </c>
      <c r="E19116" s="1">
        <v>122</v>
      </c>
      <c r="F19116" s="1">
        <v>6</v>
      </c>
      <c r="G19116" s="5">
        <v>6</v>
      </c>
      <c r="H19116" s="6">
        <v>172.53407889604568</v>
      </c>
      <c r="I19116" s="6">
        <v>123.23862778288978</v>
      </c>
      <c r="J19116" s="19">
        <f>Sales_table[[#This Row],[unit price]]-Sales_table[[#This Row],[unit cost]]</f>
        <v>49.295451113155906</v>
      </c>
      <c r="K19116" s="19">
        <f>Sales_table[[#This Row],[Profit]]*Sales_table[[#This Row],[Order qty]]</f>
        <v>295.77270667893544</v>
      </c>
    </row>
    <row r="19117" spans="1:11" ht="14.25" customHeight="1" x14ac:dyDescent="0.35">
      <c r="A19117" s="1" t="s">
        <v>19128</v>
      </c>
      <c r="B19117" s="22">
        <v>43931</v>
      </c>
      <c r="C19117" s="1" t="s">
        <v>12</v>
      </c>
      <c r="D19117" s="1">
        <v>17</v>
      </c>
      <c r="E19117" s="1">
        <v>314</v>
      </c>
      <c r="F19117" s="1">
        <v>16</v>
      </c>
      <c r="G19117" s="5">
        <v>2</v>
      </c>
      <c r="H19117" s="6">
        <v>418.2943639755249</v>
      </c>
      <c r="I19117" s="6">
        <v>298.78168855394637</v>
      </c>
      <c r="J19117" s="19">
        <f>Sales_table[[#This Row],[unit price]]-Sales_table[[#This Row],[unit cost]]</f>
        <v>119.51267542157854</v>
      </c>
      <c r="K19117" s="19">
        <f>Sales_table[[#This Row],[Profit]]*Sales_table[[#This Row],[Order qty]]</f>
        <v>239.02535084315707</v>
      </c>
    </row>
    <row r="19118" spans="1:11" ht="14.25" customHeight="1" x14ac:dyDescent="0.35">
      <c r="A19118" s="1" t="s">
        <v>19129</v>
      </c>
      <c r="B19118" s="22">
        <v>43897</v>
      </c>
      <c r="C19118" s="1" t="s">
        <v>14</v>
      </c>
      <c r="D19118" s="1">
        <v>11</v>
      </c>
      <c r="E19118" s="1">
        <v>329</v>
      </c>
      <c r="F19118" s="1">
        <v>40</v>
      </c>
      <c r="G19118" s="5">
        <v>2</v>
      </c>
      <c r="H19118" s="6">
        <v>343.927266061306</v>
      </c>
      <c r="I19118" s="6">
        <v>245.66233290093288</v>
      </c>
      <c r="J19118" s="19">
        <f>Sales_table[[#This Row],[unit price]]-Sales_table[[#This Row],[unit cost]]</f>
        <v>98.264933160373118</v>
      </c>
      <c r="K19118" s="19">
        <f>Sales_table[[#This Row],[Profit]]*Sales_table[[#This Row],[Order qty]]</f>
        <v>196.52986632074624</v>
      </c>
    </row>
    <row r="19119" spans="1:11" ht="14.25" customHeight="1" x14ac:dyDescent="0.35">
      <c r="A19119" s="1" t="s">
        <v>19130</v>
      </c>
      <c r="B19119" s="22">
        <v>43885</v>
      </c>
      <c r="C19119" s="1" t="s">
        <v>10</v>
      </c>
      <c r="D19119" s="1">
        <v>21</v>
      </c>
      <c r="E19119" s="1">
        <v>322</v>
      </c>
      <c r="F19119" s="1">
        <v>40</v>
      </c>
      <c r="G19119" s="5">
        <v>10</v>
      </c>
      <c r="H19119" s="6">
        <v>550.97478783130646</v>
      </c>
      <c r="I19119" s="6">
        <v>393.55341987950464</v>
      </c>
      <c r="J19119" s="19">
        <f>Sales_table[[#This Row],[unit price]]-Sales_table[[#This Row],[unit cost]]</f>
        <v>157.42136795180181</v>
      </c>
      <c r="K19119" s="19">
        <f>Sales_table[[#This Row],[Profit]]*Sales_table[[#This Row],[Order qty]]</f>
        <v>1574.2136795180181</v>
      </c>
    </row>
    <row r="19120" spans="1:11" ht="14.25" customHeight="1" x14ac:dyDescent="0.35">
      <c r="A19120" s="1" t="s">
        <v>19131</v>
      </c>
      <c r="B19120" s="22">
        <v>43838</v>
      </c>
      <c r="C19120" s="1" t="s">
        <v>18</v>
      </c>
      <c r="D19120" s="1">
        <v>20</v>
      </c>
      <c r="E19120" s="1">
        <v>302</v>
      </c>
      <c r="F19120" s="1">
        <v>22</v>
      </c>
      <c r="G19120" s="5">
        <v>8</v>
      </c>
      <c r="H19120" s="6">
        <v>572.93103843927383</v>
      </c>
      <c r="I19120" s="6">
        <v>409.23645602805277</v>
      </c>
      <c r="J19120" s="19">
        <f>Sales_table[[#This Row],[unit price]]-Sales_table[[#This Row],[unit cost]]</f>
        <v>163.69458241122106</v>
      </c>
      <c r="K19120" s="19">
        <f>Sales_table[[#This Row],[Profit]]*Sales_table[[#This Row],[Order qty]]</f>
        <v>1309.5566592897685</v>
      </c>
    </row>
    <row r="19121" spans="1:11" ht="14.25" customHeight="1" x14ac:dyDescent="0.35">
      <c r="A19121" s="1" t="s">
        <v>19132</v>
      </c>
      <c r="B19121" s="22">
        <v>43836</v>
      </c>
      <c r="C19121" s="1" t="s">
        <v>12</v>
      </c>
      <c r="D19121" s="1">
        <v>23</v>
      </c>
      <c r="E19121" s="1">
        <v>280</v>
      </c>
      <c r="F19121" s="1">
        <v>14</v>
      </c>
      <c r="G19121" s="5">
        <v>10</v>
      </c>
      <c r="H19121" s="6">
        <v>299.95333886146545</v>
      </c>
      <c r="I19121" s="6">
        <v>214.25238490104675</v>
      </c>
      <c r="J19121" s="19">
        <f>Sales_table[[#This Row],[unit price]]-Sales_table[[#This Row],[unit cost]]</f>
        <v>85.700953960418701</v>
      </c>
      <c r="K19121" s="19">
        <f>Sales_table[[#This Row],[Profit]]*Sales_table[[#This Row],[Order qty]]</f>
        <v>857.00953960418701</v>
      </c>
    </row>
    <row r="19122" spans="1:11" ht="14.25" customHeight="1" x14ac:dyDescent="0.35">
      <c r="A19122" s="1" t="s">
        <v>19133</v>
      </c>
      <c r="B19122" s="22">
        <v>43924</v>
      </c>
      <c r="C19122" s="1" t="s">
        <v>10</v>
      </c>
      <c r="D19122" s="1">
        <v>12</v>
      </c>
      <c r="E19122" s="1">
        <v>106</v>
      </c>
      <c r="F19122" s="1">
        <v>25</v>
      </c>
      <c r="G19122" s="5">
        <v>6</v>
      </c>
      <c r="H19122" s="6">
        <v>581.65078085660934</v>
      </c>
      <c r="I19122" s="6">
        <v>415.46484346900672</v>
      </c>
      <c r="J19122" s="19">
        <f>Sales_table[[#This Row],[unit price]]-Sales_table[[#This Row],[unit cost]]</f>
        <v>166.18593738760262</v>
      </c>
      <c r="K19122" s="19">
        <f>Sales_table[[#This Row],[Profit]]*Sales_table[[#This Row],[Order qty]]</f>
        <v>997.11562432561573</v>
      </c>
    </row>
    <row r="19123" spans="1:11" ht="14.25" customHeight="1" x14ac:dyDescent="0.35">
      <c r="A19123" s="1" t="s">
        <v>19134</v>
      </c>
      <c r="B19123" s="22">
        <v>43859</v>
      </c>
      <c r="C19123" s="1" t="s">
        <v>14</v>
      </c>
      <c r="D19123" s="1">
        <v>21</v>
      </c>
      <c r="E19123" s="1">
        <v>229</v>
      </c>
      <c r="F19123" s="1">
        <v>24</v>
      </c>
      <c r="G19123" s="5">
        <v>2</v>
      </c>
      <c r="H19123" s="6">
        <v>314.95292508602142</v>
      </c>
      <c r="I19123" s="6">
        <v>224.9663750614439</v>
      </c>
      <c r="J19123" s="19">
        <f>Sales_table[[#This Row],[unit price]]-Sales_table[[#This Row],[unit cost]]</f>
        <v>89.986550024577525</v>
      </c>
      <c r="K19123" s="19">
        <f>Sales_table[[#This Row],[Profit]]*Sales_table[[#This Row],[Order qty]]</f>
        <v>179.97310004915505</v>
      </c>
    </row>
    <row r="19124" spans="1:11" ht="14.25" customHeight="1" x14ac:dyDescent="0.35">
      <c r="A19124" s="1" t="s">
        <v>19135</v>
      </c>
      <c r="B19124" s="22">
        <v>43943</v>
      </c>
      <c r="C19124" s="1" t="s">
        <v>18</v>
      </c>
      <c r="D19124" s="1">
        <v>17</v>
      </c>
      <c r="E19124" s="1">
        <v>24</v>
      </c>
      <c r="F19124" s="1">
        <v>30</v>
      </c>
      <c r="G19124" s="5">
        <v>1</v>
      </c>
      <c r="H19124" s="6">
        <v>475.80058175325394</v>
      </c>
      <c r="I19124" s="6">
        <v>339.8575583951814</v>
      </c>
      <c r="J19124" s="19">
        <f>Sales_table[[#This Row],[unit price]]-Sales_table[[#This Row],[unit cost]]</f>
        <v>135.94302335807254</v>
      </c>
      <c r="K19124" s="19">
        <f>Sales_table[[#This Row],[Profit]]*Sales_table[[#This Row],[Order qty]]</f>
        <v>135.94302335807254</v>
      </c>
    </row>
    <row r="19125" spans="1:11" ht="14.25" customHeight="1" x14ac:dyDescent="0.35">
      <c r="A19125" s="1" t="s">
        <v>19136</v>
      </c>
      <c r="B19125" s="22">
        <v>43933</v>
      </c>
      <c r="C19125" s="1" t="s">
        <v>14</v>
      </c>
      <c r="D19125" s="1">
        <v>23</v>
      </c>
      <c r="E19125" s="1">
        <v>304</v>
      </c>
      <c r="F19125" s="1">
        <v>26</v>
      </c>
      <c r="G19125" s="5">
        <v>1</v>
      </c>
      <c r="H19125" s="6">
        <v>627.18284368515015</v>
      </c>
      <c r="I19125" s="6">
        <v>447.98774548939298</v>
      </c>
      <c r="J19125" s="19">
        <f>Sales_table[[#This Row],[unit price]]-Sales_table[[#This Row],[unit cost]]</f>
        <v>179.19509819575717</v>
      </c>
      <c r="K19125" s="19">
        <f>Sales_table[[#This Row],[Profit]]*Sales_table[[#This Row],[Order qty]]</f>
        <v>179.19509819575717</v>
      </c>
    </row>
    <row r="19126" spans="1:11" ht="14.25" customHeight="1" x14ac:dyDescent="0.35">
      <c r="A19126" s="1" t="s">
        <v>19137</v>
      </c>
      <c r="B19126" s="22">
        <v>43946</v>
      </c>
      <c r="C19126" s="1" t="s">
        <v>10</v>
      </c>
      <c r="D19126" s="1">
        <v>10</v>
      </c>
      <c r="E19126" s="1">
        <v>357</v>
      </c>
      <c r="F19126" s="1">
        <v>25</v>
      </c>
      <c r="G19126" s="5">
        <v>9</v>
      </c>
      <c r="H19126" s="6">
        <v>619.69786208868027</v>
      </c>
      <c r="I19126" s="6">
        <v>442.64133006334305</v>
      </c>
      <c r="J19126" s="19">
        <f>Sales_table[[#This Row],[unit price]]-Sales_table[[#This Row],[unit cost]]</f>
        <v>177.05653202533722</v>
      </c>
      <c r="K19126" s="19">
        <f>Sales_table[[#This Row],[Profit]]*Sales_table[[#This Row],[Order qty]]</f>
        <v>1593.508788228035</v>
      </c>
    </row>
    <row r="19127" spans="1:11" ht="14.25" customHeight="1" x14ac:dyDescent="0.35">
      <c r="A19127" s="1" t="s">
        <v>19138</v>
      </c>
      <c r="B19127" s="22">
        <v>43952</v>
      </c>
      <c r="C19127" s="1" t="s">
        <v>14</v>
      </c>
      <c r="D19127" s="1">
        <v>11</v>
      </c>
      <c r="E19127" s="1">
        <v>66</v>
      </c>
      <c r="F19127" s="1">
        <v>21</v>
      </c>
      <c r="G19127" s="5">
        <v>5</v>
      </c>
      <c r="H19127" s="6">
        <v>272.85489428043365</v>
      </c>
      <c r="I19127" s="6">
        <v>194.89635305745261</v>
      </c>
      <c r="J19127" s="19">
        <f>Sales_table[[#This Row],[unit price]]-Sales_table[[#This Row],[unit cost]]</f>
        <v>77.95854122298104</v>
      </c>
      <c r="K19127" s="19">
        <f>Sales_table[[#This Row],[Profit]]*Sales_table[[#This Row],[Order qty]]</f>
        <v>389.79270611490517</v>
      </c>
    </row>
    <row r="19128" spans="1:11" ht="14.25" customHeight="1" x14ac:dyDescent="0.35">
      <c r="A19128" s="1" t="s">
        <v>19139</v>
      </c>
      <c r="B19128" s="22">
        <v>43832</v>
      </c>
      <c r="C19128" s="1" t="s">
        <v>10</v>
      </c>
      <c r="D19128" s="1">
        <v>2</v>
      </c>
      <c r="E19128" s="1">
        <v>297</v>
      </c>
      <c r="F19128" s="1">
        <v>18</v>
      </c>
      <c r="G19128" s="5">
        <v>10</v>
      </c>
      <c r="H19128" s="6">
        <v>511.21503549814224</v>
      </c>
      <c r="I19128" s="6">
        <v>365.15359678438733</v>
      </c>
      <c r="J19128" s="19">
        <f>Sales_table[[#This Row],[unit price]]-Sales_table[[#This Row],[unit cost]]</f>
        <v>146.06143871375491</v>
      </c>
      <c r="K19128" s="19">
        <f>Sales_table[[#This Row],[Profit]]*Sales_table[[#This Row],[Order qty]]</f>
        <v>1460.6143871375491</v>
      </c>
    </row>
    <row r="19129" spans="1:11" ht="14.25" customHeight="1" x14ac:dyDescent="0.35">
      <c r="A19129" s="1" t="s">
        <v>19140</v>
      </c>
      <c r="B19129" s="22">
        <v>43955</v>
      </c>
      <c r="C19129" s="1" t="s">
        <v>14</v>
      </c>
      <c r="D19129" s="1">
        <v>3</v>
      </c>
      <c r="E19129" s="1">
        <v>225</v>
      </c>
      <c r="F19129" s="1">
        <v>41</v>
      </c>
      <c r="G19129" s="5">
        <v>4</v>
      </c>
      <c r="H19129" s="6">
        <v>417.82839846611023</v>
      </c>
      <c r="I19129" s="6">
        <v>298.44885604722162</v>
      </c>
      <c r="J19129" s="19">
        <f>Sales_table[[#This Row],[unit price]]-Sales_table[[#This Row],[unit cost]]</f>
        <v>119.3795424188886</v>
      </c>
      <c r="K19129" s="19">
        <f>Sales_table[[#This Row],[Profit]]*Sales_table[[#This Row],[Order qty]]</f>
        <v>477.51816967555442</v>
      </c>
    </row>
    <row r="19130" spans="1:11" ht="14.25" customHeight="1" x14ac:dyDescent="0.35">
      <c r="A19130" s="1" t="s">
        <v>19141</v>
      </c>
      <c r="B19130" s="22">
        <v>43942</v>
      </c>
      <c r="C19130" s="1" t="s">
        <v>14</v>
      </c>
      <c r="D19130" s="1">
        <v>13</v>
      </c>
      <c r="E19130" s="1">
        <v>303</v>
      </c>
      <c r="F19130" s="1">
        <v>9</v>
      </c>
      <c r="G19130" s="5">
        <v>10</v>
      </c>
      <c r="H19130" s="6">
        <v>179.34444969892502</v>
      </c>
      <c r="I19130" s="6">
        <v>128.10317835637503</v>
      </c>
      <c r="J19130" s="19">
        <f>Sales_table[[#This Row],[unit price]]-Sales_table[[#This Row],[unit cost]]</f>
        <v>51.241271342549993</v>
      </c>
      <c r="K19130" s="19">
        <f>Sales_table[[#This Row],[Profit]]*Sales_table[[#This Row],[Order qty]]</f>
        <v>512.41271342549999</v>
      </c>
    </row>
    <row r="19131" spans="1:11" ht="14.25" customHeight="1" x14ac:dyDescent="0.35">
      <c r="A19131" s="1" t="s">
        <v>19142</v>
      </c>
      <c r="B19131" s="22">
        <v>43972</v>
      </c>
      <c r="C19131" s="1" t="s">
        <v>18</v>
      </c>
      <c r="D19131" s="1">
        <v>23</v>
      </c>
      <c r="E19131" s="1">
        <v>88</v>
      </c>
      <c r="F19131" s="1">
        <v>40</v>
      </c>
      <c r="G19131" s="5">
        <v>5</v>
      </c>
      <c r="H19131" s="6">
        <v>415.4153755903244</v>
      </c>
      <c r="I19131" s="6">
        <v>296.72526827880318</v>
      </c>
      <c r="J19131" s="19">
        <f>Sales_table[[#This Row],[unit price]]-Sales_table[[#This Row],[unit cost]]</f>
        <v>118.69010731152122</v>
      </c>
      <c r="K19131" s="19">
        <f>Sales_table[[#This Row],[Profit]]*Sales_table[[#This Row],[Order qty]]</f>
        <v>593.45053655760603</v>
      </c>
    </row>
    <row r="19132" spans="1:11" ht="14.25" customHeight="1" x14ac:dyDescent="0.35">
      <c r="A19132" s="1" t="s">
        <v>19143</v>
      </c>
      <c r="B19132" s="22">
        <v>43937</v>
      </c>
      <c r="C19132" s="1" t="s">
        <v>10</v>
      </c>
      <c r="D19132" s="1">
        <v>11</v>
      </c>
      <c r="E19132" s="1">
        <v>13</v>
      </c>
      <c r="F19132" s="1">
        <v>11</v>
      </c>
      <c r="G19132" s="5">
        <v>7</v>
      </c>
      <c r="H19132" s="6">
        <v>237.282859146595</v>
      </c>
      <c r="I19132" s="6">
        <v>169.48775653328215</v>
      </c>
      <c r="J19132" s="19">
        <f>Sales_table[[#This Row],[unit price]]-Sales_table[[#This Row],[unit cost]]</f>
        <v>67.795102613312849</v>
      </c>
      <c r="K19132" s="19">
        <f>Sales_table[[#This Row],[Profit]]*Sales_table[[#This Row],[Order qty]]</f>
        <v>474.56571829318995</v>
      </c>
    </row>
    <row r="19133" spans="1:11" ht="14.25" customHeight="1" x14ac:dyDescent="0.35">
      <c r="A19133" s="1" t="s">
        <v>19144</v>
      </c>
      <c r="B19133" s="22">
        <v>43943</v>
      </c>
      <c r="C19133" s="1" t="s">
        <v>12</v>
      </c>
      <c r="D19133" s="1">
        <v>3</v>
      </c>
      <c r="E19133" s="1">
        <v>359</v>
      </c>
      <c r="F19133" s="1">
        <v>18</v>
      </c>
      <c r="G19133" s="5">
        <v>4</v>
      </c>
      <c r="H19133" s="6">
        <v>402.62712478637695</v>
      </c>
      <c r="I19133" s="6">
        <v>287.59080341884072</v>
      </c>
      <c r="J19133" s="19">
        <f>Sales_table[[#This Row],[unit price]]-Sales_table[[#This Row],[unit cost]]</f>
        <v>115.03632136753623</v>
      </c>
      <c r="K19133" s="19">
        <f>Sales_table[[#This Row],[Profit]]*Sales_table[[#This Row],[Order qty]]</f>
        <v>460.14528547014493</v>
      </c>
    </row>
    <row r="19134" spans="1:11" ht="14.25" customHeight="1" x14ac:dyDescent="0.35">
      <c r="A19134" s="1" t="s">
        <v>19145</v>
      </c>
      <c r="B19134" s="22">
        <v>43870</v>
      </c>
      <c r="C19134" s="1" t="s">
        <v>18</v>
      </c>
      <c r="D19134" s="1">
        <v>18</v>
      </c>
      <c r="E19134" s="1">
        <v>308</v>
      </c>
      <c r="F19134" s="1">
        <v>31</v>
      </c>
      <c r="G19134" s="5">
        <v>1</v>
      </c>
      <c r="H19134" s="6">
        <v>356.19167894124985</v>
      </c>
      <c r="I19134" s="6">
        <v>254.42262781517849</v>
      </c>
      <c r="J19134" s="19">
        <f>Sales_table[[#This Row],[unit price]]-Sales_table[[#This Row],[unit cost]]</f>
        <v>101.76905112607136</v>
      </c>
      <c r="K19134" s="19">
        <f>Sales_table[[#This Row],[Profit]]*Sales_table[[#This Row],[Order qty]]</f>
        <v>101.76905112607136</v>
      </c>
    </row>
    <row r="19135" spans="1:11" ht="14.25" customHeight="1" x14ac:dyDescent="0.35">
      <c r="A19135" s="1" t="s">
        <v>19146</v>
      </c>
      <c r="B19135" s="22">
        <v>43940</v>
      </c>
      <c r="C19135" s="1" t="s">
        <v>10</v>
      </c>
      <c r="D19135" s="1">
        <v>24</v>
      </c>
      <c r="E19135" s="1">
        <v>50</v>
      </c>
      <c r="F19135" s="1">
        <v>30</v>
      </c>
      <c r="G19135" s="5">
        <v>8</v>
      </c>
      <c r="H19135" s="6">
        <v>618.39346325397491</v>
      </c>
      <c r="I19135" s="6">
        <v>441.70961660998211</v>
      </c>
      <c r="J19135" s="19">
        <f>Sales_table[[#This Row],[unit price]]-Sales_table[[#This Row],[unit cost]]</f>
        <v>176.68384664399281</v>
      </c>
      <c r="K19135" s="19">
        <f>Sales_table[[#This Row],[Profit]]*Sales_table[[#This Row],[Order qty]]</f>
        <v>1413.4707731519425</v>
      </c>
    </row>
    <row r="19136" spans="1:11" ht="14.25" customHeight="1" x14ac:dyDescent="0.35">
      <c r="A19136" s="1" t="s">
        <v>19147</v>
      </c>
      <c r="B19136" s="22">
        <v>43901</v>
      </c>
      <c r="C19136" s="1" t="s">
        <v>10</v>
      </c>
      <c r="D19136" s="1">
        <v>14</v>
      </c>
      <c r="E19136" s="1">
        <v>293</v>
      </c>
      <c r="F19136" s="1">
        <v>21</v>
      </c>
      <c r="G19136" s="5">
        <v>7</v>
      </c>
      <c r="H19136" s="6">
        <v>559.03926998376846</v>
      </c>
      <c r="I19136" s="6">
        <v>399.31376427412033</v>
      </c>
      <c r="J19136" s="19">
        <f>Sales_table[[#This Row],[unit price]]-Sales_table[[#This Row],[unit cost]]</f>
        <v>159.72550570964813</v>
      </c>
      <c r="K19136" s="19">
        <f>Sales_table[[#This Row],[Profit]]*Sales_table[[#This Row],[Order qty]]</f>
        <v>1118.0785399675369</v>
      </c>
    </row>
    <row r="19137" spans="1:11" ht="14.25" customHeight="1" x14ac:dyDescent="0.35">
      <c r="A19137" s="1" t="s">
        <v>19148</v>
      </c>
      <c r="B19137" s="22">
        <v>43873</v>
      </c>
      <c r="C19137" s="1" t="s">
        <v>10</v>
      </c>
      <c r="D19137" s="1">
        <v>4</v>
      </c>
      <c r="E19137" s="1">
        <v>216</v>
      </c>
      <c r="F19137" s="1">
        <v>8</v>
      </c>
      <c r="G19137" s="5">
        <v>5</v>
      </c>
      <c r="H19137" s="6">
        <v>277.53587079048157</v>
      </c>
      <c r="I19137" s="6">
        <v>198.23990770748685</v>
      </c>
      <c r="J19137" s="19">
        <f>Sales_table[[#This Row],[unit price]]-Sales_table[[#This Row],[unit cost]]</f>
        <v>79.295963082994717</v>
      </c>
      <c r="K19137" s="19">
        <f>Sales_table[[#This Row],[Profit]]*Sales_table[[#This Row],[Order qty]]</f>
        <v>396.47981541497359</v>
      </c>
    </row>
    <row r="19138" spans="1:11" ht="14.25" customHeight="1" x14ac:dyDescent="0.35">
      <c r="A19138" s="1" t="s">
        <v>19149</v>
      </c>
      <c r="B19138" s="22">
        <v>43889</v>
      </c>
      <c r="C19138" s="1" t="s">
        <v>14</v>
      </c>
      <c r="D19138" s="1">
        <v>20</v>
      </c>
      <c r="E19138" s="1">
        <v>210</v>
      </c>
      <c r="F19138" s="1">
        <v>12</v>
      </c>
      <c r="G19138" s="5">
        <v>2</v>
      </c>
      <c r="H19138" s="6">
        <v>340.181505382061</v>
      </c>
      <c r="I19138" s="6">
        <v>242.98678955861502</v>
      </c>
      <c r="J19138" s="19">
        <f>Sales_table[[#This Row],[unit price]]-Sales_table[[#This Row],[unit cost]]</f>
        <v>97.194715823445989</v>
      </c>
      <c r="K19138" s="19">
        <f>Sales_table[[#This Row],[Profit]]*Sales_table[[#This Row],[Order qty]]</f>
        <v>194.38943164689198</v>
      </c>
    </row>
    <row r="19139" spans="1:11" ht="14.25" customHeight="1" x14ac:dyDescent="0.35">
      <c r="A19139" s="1" t="s">
        <v>19150</v>
      </c>
      <c r="B19139" s="22">
        <v>43883</v>
      </c>
      <c r="C19139" s="1" t="s">
        <v>10</v>
      </c>
      <c r="D19139" s="1">
        <v>13</v>
      </c>
      <c r="E19139" s="1">
        <v>181</v>
      </c>
      <c r="F19139" s="1">
        <v>9</v>
      </c>
      <c r="G19139" s="5">
        <v>4</v>
      </c>
      <c r="H19139" s="6">
        <v>462.52579057216644</v>
      </c>
      <c r="I19139" s="6">
        <v>330.3755646944046</v>
      </c>
      <c r="J19139" s="19">
        <f>Sales_table[[#This Row],[unit price]]-Sales_table[[#This Row],[unit cost]]</f>
        <v>132.15022587776184</v>
      </c>
      <c r="K19139" s="19">
        <f>Sales_table[[#This Row],[Profit]]*Sales_table[[#This Row],[Order qty]]</f>
        <v>528.60090351104736</v>
      </c>
    </row>
    <row r="19140" spans="1:11" ht="14.25" customHeight="1" x14ac:dyDescent="0.35">
      <c r="A19140" s="1" t="s">
        <v>19151</v>
      </c>
      <c r="B19140" s="22">
        <v>43960</v>
      </c>
      <c r="C19140" s="1" t="s">
        <v>12</v>
      </c>
      <c r="D19140" s="1">
        <v>21</v>
      </c>
      <c r="E19140" s="1">
        <v>104</v>
      </c>
      <c r="F19140" s="1">
        <v>2</v>
      </c>
      <c r="G19140" s="5">
        <v>7</v>
      </c>
      <c r="H19140" s="6">
        <v>260.58686810731888</v>
      </c>
      <c r="I19140" s="6">
        <v>186.13347721951351</v>
      </c>
      <c r="J19140" s="19">
        <f>Sales_table[[#This Row],[unit price]]-Sales_table[[#This Row],[unit cost]]</f>
        <v>74.453390887805369</v>
      </c>
      <c r="K19140" s="19">
        <f>Sales_table[[#This Row],[Profit]]*Sales_table[[#This Row],[Order qty]]</f>
        <v>521.17373621463753</v>
      </c>
    </row>
    <row r="19141" spans="1:11" ht="14.25" customHeight="1" x14ac:dyDescent="0.35">
      <c r="A19141" s="1" t="s">
        <v>19152</v>
      </c>
      <c r="B19141" s="22">
        <v>43923</v>
      </c>
      <c r="C19141" s="1" t="s">
        <v>12</v>
      </c>
      <c r="D19141" s="1">
        <v>24</v>
      </c>
      <c r="E19141" s="1">
        <v>251</v>
      </c>
      <c r="F19141" s="1">
        <v>1</v>
      </c>
      <c r="G19141" s="5">
        <v>10</v>
      </c>
      <c r="H19141" s="6">
        <v>590.30933618545532</v>
      </c>
      <c r="I19141" s="6">
        <v>421.64952584675382</v>
      </c>
      <c r="J19141" s="19">
        <f>Sales_table[[#This Row],[unit price]]-Sales_table[[#This Row],[unit cost]]</f>
        <v>168.6598103387015</v>
      </c>
      <c r="K19141" s="19">
        <f>Sales_table[[#This Row],[Profit]]*Sales_table[[#This Row],[Order qty]]</f>
        <v>1686.598103387015</v>
      </c>
    </row>
    <row r="19142" spans="1:11" ht="14.25" customHeight="1" x14ac:dyDescent="0.35">
      <c r="A19142" s="1" t="s">
        <v>19153</v>
      </c>
      <c r="B19142" s="22">
        <v>43858</v>
      </c>
      <c r="C19142" s="1" t="s">
        <v>14</v>
      </c>
      <c r="D19142" s="1">
        <v>5</v>
      </c>
      <c r="E19142" s="1">
        <v>318</v>
      </c>
      <c r="F19142" s="1">
        <v>10</v>
      </c>
      <c r="G19142" s="5">
        <v>1</v>
      </c>
      <c r="H19142" s="6">
        <v>272.86232990026474</v>
      </c>
      <c r="I19142" s="6">
        <v>194.90166421447483</v>
      </c>
      <c r="J19142" s="19">
        <f>Sales_table[[#This Row],[unit price]]-Sales_table[[#This Row],[unit cost]]</f>
        <v>77.960665685789905</v>
      </c>
      <c r="K19142" s="19">
        <f>Sales_table[[#This Row],[Profit]]*Sales_table[[#This Row],[Order qty]]</f>
        <v>77.960665685789905</v>
      </c>
    </row>
    <row r="19143" spans="1:11" ht="14.25" customHeight="1" x14ac:dyDescent="0.35">
      <c r="A19143" s="1" t="s">
        <v>19154</v>
      </c>
      <c r="B19143" s="22">
        <v>43966</v>
      </c>
      <c r="C19143" s="1" t="s">
        <v>14</v>
      </c>
      <c r="D19143" s="1">
        <v>13</v>
      </c>
      <c r="E19143" s="1">
        <v>43</v>
      </c>
      <c r="F19143" s="1">
        <v>7</v>
      </c>
      <c r="G19143" s="5">
        <v>8</v>
      </c>
      <c r="H19143" s="6">
        <v>180.72965490818024</v>
      </c>
      <c r="I19143" s="6">
        <v>129.09261064870017</v>
      </c>
      <c r="J19143" s="19">
        <f>Sales_table[[#This Row],[unit price]]-Sales_table[[#This Row],[unit cost]]</f>
        <v>51.637044259480064</v>
      </c>
      <c r="K19143" s="19">
        <f>Sales_table[[#This Row],[Profit]]*Sales_table[[#This Row],[Order qty]]</f>
        <v>413.09635407584051</v>
      </c>
    </row>
    <row r="19144" spans="1:11" ht="14.25" customHeight="1" x14ac:dyDescent="0.35">
      <c r="A19144" s="1" t="s">
        <v>19155</v>
      </c>
      <c r="B19144" s="22">
        <v>43928</v>
      </c>
      <c r="C19144" s="1" t="s">
        <v>18</v>
      </c>
      <c r="D19144" s="1">
        <v>11</v>
      </c>
      <c r="E19144" s="1">
        <v>57</v>
      </c>
      <c r="F19144" s="1">
        <v>4</v>
      </c>
      <c r="G19144" s="5">
        <v>4</v>
      </c>
      <c r="H19144" s="6">
        <v>177.4862614274025</v>
      </c>
      <c r="I19144" s="6">
        <v>126.77590101957323</v>
      </c>
      <c r="J19144" s="19">
        <f>Sales_table[[#This Row],[unit price]]-Sales_table[[#This Row],[unit cost]]</f>
        <v>50.71036040782927</v>
      </c>
      <c r="K19144" s="19">
        <f>Sales_table[[#This Row],[Profit]]*Sales_table[[#This Row],[Order qty]]</f>
        <v>202.84144163131708</v>
      </c>
    </row>
    <row r="19145" spans="1:11" ht="14.25" customHeight="1" x14ac:dyDescent="0.35">
      <c r="A19145" s="1" t="s">
        <v>19156</v>
      </c>
      <c r="B19145" s="22">
        <v>43864</v>
      </c>
      <c r="C19145" s="1" t="s">
        <v>18</v>
      </c>
      <c r="D19145" s="1">
        <v>15</v>
      </c>
      <c r="E19145" s="1">
        <v>36</v>
      </c>
      <c r="F19145" s="1">
        <v>20</v>
      </c>
      <c r="G19145" s="5">
        <v>1</v>
      </c>
      <c r="H19145" s="6">
        <v>243.32819724082947</v>
      </c>
      <c r="I19145" s="6">
        <v>173.80585517202107</v>
      </c>
      <c r="J19145" s="19">
        <f>Sales_table[[#This Row],[unit price]]-Sales_table[[#This Row],[unit cost]]</f>
        <v>69.522342068808399</v>
      </c>
      <c r="K19145" s="19">
        <f>Sales_table[[#This Row],[Profit]]*Sales_table[[#This Row],[Order qty]]</f>
        <v>69.522342068808399</v>
      </c>
    </row>
    <row r="19146" spans="1:11" ht="14.25" customHeight="1" x14ac:dyDescent="0.35">
      <c r="A19146" s="1" t="s">
        <v>19157</v>
      </c>
      <c r="B19146" s="22">
        <v>43937</v>
      </c>
      <c r="C19146" s="1" t="s">
        <v>18</v>
      </c>
      <c r="D19146" s="1">
        <v>26</v>
      </c>
      <c r="E19146" s="1">
        <v>287</v>
      </c>
      <c r="F19146" s="1">
        <v>27</v>
      </c>
      <c r="G19146" s="5">
        <v>8</v>
      </c>
      <c r="H19146" s="6">
        <v>221.9046236872673</v>
      </c>
      <c r="I19146" s="6">
        <v>158.50330263376236</v>
      </c>
      <c r="J19146" s="19">
        <f>Sales_table[[#This Row],[unit price]]-Sales_table[[#This Row],[unit cost]]</f>
        <v>63.401321053504944</v>
      </c>
      <c r="K19146" s="19">
        <f>Sales_table[[#This Row],[Profit]]*Sales_table[[#This Row],[Order qty]]</f>
        <v>507.21056842803955</v>
      </c>
    </row>
    <row r="19147" spans="1:11" ht="14.25" customHeight="1" x14ac:dyDescent="0.35">
      <c r="A19147" s="1" t="s">
        <v>19158</v>
      </c>
      <c r="B19147" s="22">
        <v>43911</v>
      </c>
      <c r="C19147" s="1" t="s">
        <v>12</v>
      </c>
      <c r="D19147" s="1">
        <v>1</v>
      </c>
      <c r="E19147" s="1">
        <v>45</v>
      </c>
      <c r="F19147" s="1">
        <v>28</v>
      </c>
      <c r="G19147" s="5">
        <v>2</v>
      </c>
      <c r="H19147" s="6">
        <v>227.55614268779755</v>
      </c>
      <c r="I19147" s="6">
        <v>162.5401019198554</v>
      </c>
      <c r="J19147" s="19">
        <f>Sales_table[[#This Row],[unit price]]-Sales_table[[#This Row],[unit cost]]</f>
        <v>65.016040767942144</v>
      </c>
      <c r="K19147" s="19">
        <f>Sales_table[[#This Row],[Profit]]*Sales_table[[#This Row],[Order qty]]</f>
        <v>130.03208153588429</v>
      </c>
    </row>
    <row r="19148" spans="1:11" ht="14.25" customHeight="1" x14ac:dyDescent="0.35">
      <c r="A19148" s="1" t="s">
        <v>19159</v>
      </c>
      <c r="B19148" s="22">
        <v>43889</v>
      </c>
      <c r="C19148" s="1" t="s">
        <v>18</v>
      </c>
      <c r="D19148" s="1">
        <v>1</v>
      </c>
      <c r="E19148" s="1">
        <v>44</v>
      </c>
      <c r="F19148" s="1">
        <v>18</v>
      </c>
      <c r="G19148" s="5">
        <v>5</v>
      </c>
      <c r="H19148" s="6">
        <v>480.39669066667557</v>
      </c>
      <c r="I19148" s="6">
        <v>343.14049333333969</v>
      </c>
      <c r="J19148" s="19">
        <f>Sales_table[[#This Row],[unit price]]-Sales_table[[#This Row],[unit cost]]</f>
        <v>137.25619733333588</v>
      </c>
      <c r="K19148" s="19">
        <f>Sales_table[[#This Row],[Profit]]*Sales_table[[#This Row],[Order qty]]</f>
        <v>686.28098666667938</v>
      </c>
    </row>
    <row r="19149" spans="1:11" ht="14.25" customHeight="1" x14ac:dyDescent="0.35">
      <c r="A19149" s="1" t="s">
        <v>19160</v>
      </c>
      <c r="B19149" s="22">
        <v>43865</v>
      </c>
      <c r="C19149" s="1" t="s">
        <v>14</v>
      </c>
      <c r="D19149" s="1">
        <v>26</v>
      </c>
      <c r="E19149" s="1">
        <v>192</v>
      </c>
      <c r="F19149" s="1">
        <v>41</v>
      </c>
      <c r="G19149" s="5">
        <v>1</v>
      </c>
      <c r="H19149" s="6">
        <v>634.67723178863525</v>
      </c>
      <c r="I19149" s="6">
        <v>453.34087984902521</v>
      </c>
      <c r="J19149" s="19">
        <f>Sales_table[[#This Row],[unit price]]-Sales_table[[#This Row],[unit cost]]</f>
        <v>181.33635193961004</v>
      </c>
      <c r="K19149" s="19">
        <f>Sales_table[[#This Row],[Profit]]*Sales_table[[#This Row],[Order qty]]</f>
        <v>181.33635193961004</v>
      </c>
    </row>
    <row r="19150" spans="1:11" ht="14.25" customHeight="1" x14ac:dyDescent="0.35">
      <c r="A19150" s="1" t="s">
        <v>19161</v>
      </c>
      <c r="B19150" s="22">
        <v>43856</v>
      </c>
      <c r="C19150" s="1" t="s">
        <v>10</v>
      </c>
      <c r="D19150" s="1">
        <v>1</v>
      </c>
      <c r="E19150" s="1">
        <v>301</v>
      </c>
      <c r="F19150" s="1">
        <v>23</v>
      </c>
      <c r="G19150" s="5">
        <v>9</v>
      </c>
      <c r="H19150" s="6">
        <v>282.86655324697495</v>
      </c>
      <c r="I19150" s="6">
        <v>202.04753803355354</v>
      </c>
      <c r="J19150" s="19">
        <f>Sales_table[[#This Row],[unit price]]-Sales_table[[#This Row],[unit cost]]</f>
        <v>80.819015213421409</v>
      </c>
      <c r="K19150" s="19">
        <f>Sales_table[[#This Row],[Profit]]*Sales_table[[#This Row],[Order qty]]</f>
        <v>727.37113692079265</v>
      </c>
    </row>
    <row r="19151" spans="1:11" ht="14.25" customHeight="1" x14ac:dyDescent="0.35">
      <c r="A19151" s="1" t="s">
        <v>19162</v>
      </c>
      <c r="B19151" s="22">
        <v>43965</v>
      </c>
      <c r="C19151" s="1" t="s">
        <v>12</v>
      </c>
      <c r="D19151" s="1">
        <v>24</v>
      </c>
      <c r="E19151" s="1">
        <v>123</v>
      </c>
      <c r="F19151" s="1">
        <v>21</v>
      </c>
      <c r="G19151" s="5">
        <v>6</v>
      </c>
      <c r="H19151" s="6">
        <v>472.89325439929962</v>
      </c>
      <c r="I19151" s="6">
        <v>337.78089599949976</v>
      </c>
      <c r="J19151" s="19">
        <f>Sales_table[[#This Row],[unit price]]-Sales_table[[#This Row],[unit cost]]</f>
        <v>135.11235839979986</v>
      </c>
      <c r="K19151" s="19">
        <f>Sales_table[[#This Row],[Profit]]*Sales_table[[#This Row],[Order qty]]</f>
        <v>810.67415039879916</v>
      </c>
    </row>
    <row r="19152" spans="1:11" ht="14.25" customHeight="1" x14ac:dyDescent="0.35">
      <c r="A19152" s="1" t="s">
        <v>19163</v>
      </c>
      <c r="B19152" s="22">
        <v>43874</v>
      </c>
      <c r="C19152" s="1" t="s">
        <v>12</v>
      </c>
      <c r="D19152" s="1">
        <v>14</v>
      </c>
      <c r="E19152" s="1">
        <v>278</v>
      </c>
      <c r="F19152" s="1">
        <v>11</v>
      </c>
      <c r="G19152" s="5">
        <v>1</v>
      </c>
      <c r="H19152" s="6">
        <v>588.96665436029434</v>
      </c>
      <c r="I19152" s="6">
        <v>420.69046740021025</v>
      </c>
      <c r="J19152" s="19">
        <f>Sales_table[[#This Row],[unit price]]-Sales_table[[#This Row],[unit cost]]</f>
        <v>168.27618696008409</v>
      </c>
      <c r="K19152" s="19">
        <f>Sales_table[[#This Row],[Profit]]*Sales_table[[#This Row],[Order qty]]</f>
        <v>168.27618696008409</v>
      </c>
    </row>
    <row r="19153" spans="1:11" ht="14.25" customHeight="1" x14ac:dyDescent="0.35">
      <c r="A19153" s="1" t="s">
        <v>19164</v>
      </c>
      <c r="B19153" s="22">
        <v>43962</v>
      </c>
      <c r="C19153" s="1" t="s">
        <v>12</v>
      </c>
      <c r="D19153" s="1">
        <v>10</v>
      </c>
      <c r="E19153" s="1">
        <v>6</v>
      </c>
      <c r="F19153" s="1">
        <v>14</v>
      </c>
      <c r="G19153" s="5">
        <v>8</v>
      </c>
      <c r="H19153" s="6">
        <v>405.47344422340393</v>
      </c>
      <c r="I19153" s="6">
        <v>289.62388873100281</v>
      </c>
      <c r="J19153" s="19">
        <f>Sales_table[[#This Row],[unit price]]-Sales_table[[#This Row],[unit cost]]</f>
        <v>115.84955549240112</v>
      </c>
      <c r="K19153" s="19">
        <f>Sales_table[[#This Row],[Profit]]*Sales_table[[#This Row],[Order qty]]</f>
        <v>926.79644393920898</v>
      </c>
    </row>
    <row r="19154" spans="1:11" ht="14.25" customHeight="1" x14ac:dyDescent="0.35">
      <c r="A19154" s="1" t="s">
        <v>19165</v>
      </c>
      <c r="B19154" s="22">
        <v>43899</v>
      </c>
      <c r="C19154" s="1" t="s">
        <v>12</v>
      </c>
      <c r="D19154" s="1">
        <v>12</v>
      </c>
      <c r="E19154" s="1">
        <v>130</v>
      </c>
      <c r="F19154" s="1">
        <v>27</v>
      </c>
      <c r="G19154" s="5">
        <v>6</v>
      </c>
      <c r="H19154" s="6">
        <v>305.20960539579391</v>
      </c>
      <c r="I19154" s="6">
        <v>218.00686099699567</v>
      </c>
      <c r="J19154" s="19">
        <f>Sales_table[[#This Row],[unit price]]-Sales_table[[#This Row],[unit cost]]</f>
        <v>87.202744398798245</v>
      </c>
      <c r="K19154" s="19">
        <f>Sales_table[[#This Row],[Profit]]*Sales_table[[#This Row],[Order qty]]</f>
        <v>523.21646639278947</v>
      </c>
    </row>
    <row r="19155" spans="1:11" ht="14.25" customHeight="1" x14ac:dyDescent="0.35">
      <c r="A19155" s="1" t="s">
        <v>19166</v>
      </c>
      <c r="B19155" s="22">
        <v>43933</v>
      </c>
      <c r="C19155" s="1" t="s">
        <v>14</v>
      </c>
      <c r="D19155" s="1">
        <v>2</v>
      </c>
      <c r="E19155" s="1">
        <v>342</v>
      </c>
      <c r="F19155" s="1">
        <v>7</v>
      </c>
      <c r="G19155" s="5">
        <v>5</v>
      </c>
      <c r="H19155" s="6">
        <v>522.91902959346771</v>
      </c>
      <c r="I19155" s="6">
        <v>373.51359256676267</v>
      </c>
      <c r="J19155" s="19">
        <f>Sales_table[[#This Row],[unit price]]-Sales_table[[#This Row],[unit cost]]</f>
        <v>149.40543702670504</v>
      </c>
      <c r="K19155" s="19">
        <f>Sales_table[[#This Row],[Profit]]*Sales_table[[#This Row],[Order qty]]</f>
        <v>747.02718513352522</v>
      </c>
    </row>
    <row r="19156" spans="1:11" ht="14.25" customHeight="1" x14ac:dyDescent="0.35">
      <c r="A19156" s="1" t="s">
        <v>19167</v>
      </c>
      <c r="B19156" s="22">
        <v>43868</v>
      </c>
      <c r="C19156" s="1" t="s">
        <v>10</v>
      </c>
      <c r="D19156" s="1">
        <v>3</v>
      </c>
      <c r="E19156" s="1">
        <v>224</v>
      </c>
      <c r="F19156" s="1">
        <v>21</v>
      </c>
      <c r="G19156" s="5">
        <v>3</v>
      </c>
      <c r="H19156" s="6">
        <v>212.97453385591507</v>
      </c>
      <c r="I19156" s="6">
        <v>152.12466703993934</v>
      </c>
      <c r="J19156" s="19">
        <f>Sales_table[[#This Row],[unit price]]-Sales_table[[#This Row],[unit cost]]</f>
        <v>60.84986681597573</v>
      </c>
      <c r="K19156" s="19">
        <f>Sales_table[[#This Row],[Profit]]*Sales_table[[#This Row],[Order qty]]</f>
        <v>182.54960044792719</v>
      </c>
    </row>
    <row r="19157" spans="1:11" ht="14.25" customHeight="1" x14ac:dyDescent="0.35">
      <c r="A19157" s="1" t="s">
        <v>19168</v>
      </c>
      <c r="B19157" s="22">
        <v>43870</v>
      </c>
      <c r="C19157" s="1" t="s">
        <v>12</v>
      </c>
      <c r="D19157" s="1">
        <v>23</v>
      </c>
      <c r="E19157" s="1">
        <v>286</v>
      </c>
      <c r="F19157" s="1">
        <v>47</v>
      </c>
      <c r="G19157" s="5">
        <v>6</v>
      </c>
      <c r="H19157" s="6">
        <v>332.44419050216675</v>
      </c>
      <c r="I19157" s="6">
        <v>237.46013607297627</v>
      </c>
      <c r="J19157" s="19">
        <f>Sales_table[[#This Row],[unit price]]-Sales_table[[#This Row],[unit cost]]</f>
        <v>94.984054429190479</v>
      </c>
      <c r="K19157" s="19">
        <f>Sales_table[[#This Row],[Profit]]*Sales_table[[#This Row],[Order qty]]</f>
        <v>569.90432657514293</v>
      </c>
    </row>
    <row r="19158" spans="1:11" ht="14.25" customHeight="1" x14ac:dyDescent="0.35">
      <c r="A19158" s="1" t="s">
        <v>19169</v>
      </c>
      <c r="B19158" s="22">
        <v>43945</v>
      </c>
      <c r="C19158" s="1" t="s">
        <v>18</v>
      </c>
      <c r="D19158" s="1">
        <v>9</v>
      </c>
      <c r="E19158" s="1">
        <v>130</v>
      </c>
      <c r="F19158" s="1">
        <v>33</v>
      </c>
      <c r="G19158" s="5">
        <v>3</v>
      </c>
      <c r="H19158" s="6">
        <v>244.56421226263046</v>
      </c>
      <c r="I19158" s="6">
        <v>174.68872304473607</v>
      </c>
      <c r="J19158" s="19">
        <f>Sales_table[[#This Row],[unit price]]-Sales_table[[#This Row],[unit cost]]</f>
        <v>69.875489217894398</v>
      </c>
      <c r="K19158" s="19">
        <f>Sales_table[[#This Row],[Profit]]*Sales_table[[#This Row],[Order qty]]</f>
        <v>209.62646765368319</v>
      </c>
    </row>
    <row r="19159" spans="1:11" ht="14.25" customHeight="1" x14ac:dyDescent="0.35">
      <c r="A19159" s="1" t="s">
        <v>19170</v>
      </c>
      <c r="B19159" s="22">
        <v>43924</v>
      </c>
      <c r="C19159" s="1" t="s">
        <v>10</v>
      </c>
      <c r="D19159" s="1">
        <v>13</v>
      </c>
      <c r="E19159" s="1">
        <v>120</v>
      </c>
      <c r="F19159" s="1">
        <v>20</v>
      </c>
      <c r="G19159" s="5">
        <v>1</v>
      </c>
      <c r="H19159" s="6">
        <v>166.30467188358307</v>
      </c>
      <c r="I19159" s="6">
        <v>118.78905134541648</v>
      </c>
      <c r="J19159" s="19">
        <f>Sales_table[[#This Row],[unit price]]-Sales_table[[#This Row],[unit cost]]</f>
        <v>47.515620538166587</v>
      </c>
      <c r="K19159" s="19">
        <f>Sales_table[[#This Row],[Profit]]*Sales_table[[#This Row],[Order qty]]</f>
        <v>47.515620538166587</v>
      </c>
    </row>
    <row r="19160" spans="1:11" ht="14.25" customHeight="1" x14ac:dyDescent="0.35">
      <c r="A19160" s="1" t="s">
        <v>19171</v>
      </c>
      <c r="B19160" s="22">
        <v>43858</v>
      </c>
      <c r="C19160" s="1" t="s">
        <v>12</v>
      </c>
      <c r="D19160" s="1">
        <v>18</v>
      </c>
      <c r="E19160" s="1">
        <v>183</v>
      </c>
      <c r="F19160" s="1">
        <v>39</v>
      </c>
      <c r="G19160" s="5">
        <v>8</v>
      </c>
      <c r="H19160" s="6">
        <v>518.719218313694</v>
      </c>
      <c r="I19160" s="6">
        <v>370.51372736692429</v>
      </c>
      <c r="J19160" s="19">
        <f>Sales_table[[#This Row],[unit price]]-Sales_table[[#This Row],[unit cost]]</f>
        <v>148.20549094676971</v>
      </c>
      <c r="K19160" s="19">
        <f>Sales_table[[#This Row],[Profit]]*Sales_table[[#This Row],[Order qty]]</f>
        <v>1185.6439275741577</v>
      </c>
    </row>
    <row r="19161" spans="1:11" ht="14.25" customHeight="1" x14ac:dyDescent="0.35">
      <c r="A19161" s="1" t="s">
        <v>19172</v>
      </c>
      <c r="B19161" s="22">
        <v>43895</v>
      </c>
      <c r="C19161" s="1" t="s">
        <v>12</v>
      </c>
      <c r="D19161" s="1">
        <v>18</v>
      </c>
      <c r="E19161" s="1">
        <v>59</v>
      </c>
      <c r="F19161" s="1">
        <v>21</v>
      </c>
      <c r="G19161" s="5">
        <v>1</v>
      </c>
      <c r="H19161" s="6">
        <v>329.75530314445496</v>
      </c>
      <c r="I19161" s="6">
        <v>235.53950224603926</v>
      </c>
      <c r="J19161" s="19">
        <f>Sales_table[[#This Row],[unit price]]-Sales_table[[#This Row],[unit cost]]</f>
        <v>94.215800898415694</v>
      </c>
      <c r="K19161" s="19">
        <f>Sales_table[[#This Row],[Profit]]*Sales_table[[#This Row],[Order qty]]</f>
        <v>94.215800898415694</v>
      </c>
    </row>
    <row r="19162" spans="1:11" ht="14.25" customHeight="1" x14ac:dyDescent="0.35">
      <c r="A19162" s="1" t="s">
        <v>19173</v>
      </c>
      <c r="B19162" s="22">
        <v>43914</v>
      </c>
      <c r="C19162" s="1" t="s">
        <v>18</v>
      </c>
      <c r="D19162" s="1">
        <v>18</v>
      </c>
      <c r="E19162" s="1">
        <v>120</v>
      </c>
      <c r="F19162" s="1">
        <v>42</v>
      </c>
      <c r="G19162" s="5">
        <v>8</v>
      </c>
      <c r="H19162" s="6">
        <v>640.24537628889084</v>
      </c>
      <c r="I19162" s="6">
        <v>457.31812592063636</v>
      </c>
      <c r="J19162" s="19">
        <f>Sales_table[[#This Row],[unit price]]-Sales_table[[#This Row],[unit cost]]</f>
        <v>182.92725036825448</v>
      </c>
      <c r="K19162" s="19">
        <f>Sales_table[[#This Row],[Profit]]*Sales_table[[#This Row],[Order qty]]</f>
        <v>1463.4180029460358</v>
      </c>
    </row>
    <row r="19163" spans="1:11" ht="14.25" customHeight="1" x14ac:dyDescent="0.35">
      <c r="A19163" s="1" t="s">
        <v>19174</v>
      </c>
      <c r="B19163" s="22">
        <v>43913</v>
      </c>
      <c r="C19163" s="1" t="s">
        <v>10</v>
      </c>
      <c r="D19163" s="1">
        <v>15</v>
      </c>
      <c r="E19163" s="1">
        <v>114</v>
      </c>
      <c r="F19163" s="1">
        <v>27</v>
      </c>
      <c r="G19163" s="5">
        <v>2</v>
      </c>
      <c r="H19163" s="6">
        <v>446.66767394542694</v>
      </c>
      <c r="I19163" s="6">
        <v>319.04833853244781</v>
      </c>
      <c r="J19163" s="19">
        <f>Sales_table[[#This Row],[unit price]]-Sales_table[[#This Row],[unit cost]]</f>
        <v>127.61933541297913</v>
      </c>
      <c r="K19163" s="19">
        <f>Sales_table[[#This Row],[Profit]]*Sales_table[[#This Row],[Order qty]]</f>
        <v>255.23867082595825</v>
      </c>
    </row>
    <row r="19164" spans="1:11" ht="14.25" customHeight="1" x14ac:dyDescent="0.35">
      <c r="A19164" s="1" t="s">
        <v>19175</v>
      </c>
      <c r="B19164" s="22">
        <v>43928</v>
      </c>
      <c r="C19164" s="1" t="s">
        <v>10</v>
      </c>
      <c r="D19164" s="1">
        <v>9</v>
      </c>
      <c r="E19164" s="1">
        <v>37</v>
      </c>
      <c r="F19164" s="1">
        <v>28</v>
      </c>
      <c r="G19164" s="5">
        <v>5</v>
      </c>
      <c r="H19164" s="6">
        <v>410.66072970628738</v>
      </c>
      <c r="I19164" s="6">
        <v>293.32909264734815</v>
      </c>
      <c r="J19164" s="19">
        <f>Sales_table[[#This Row],[unit price]]-Sales_table[[#This Row],[unit cost]]</f>
        <v>117.33163705893924</v>
      </c>
      <c r="K19164" s="19">
        <f>Sales_table[[#This Row],[Profit]]*Sales_table[[#This Row],[Order qty]]</f>
        <v>586.65818529469618</v>
      </c>
    </row>
    <row r="19165" spans="1:11" ht="14.25" customHeight="1" x14ac:dyDescent="0.35">
      <c r="A19165" s="1" t="s">
        <v>19176</v>
      </c>
      <c r="B19165" s="22">
        <v>43916</v>
      </c>
      <c r="C19165" s="1" t="s">
        <v>12</v>
      </c>
      <c r="D19165" s="1">
        <v>7</v>
      </c>
      <c r="E19165" s="1">
        <v>343</v>
      </c>
      <c r="F19165" s="1">
        <v>33</v>
      </c>
      <c r="G19165" s="5">
        <v>6</v>
      </c>
      <c r="H19165" s="6">
        <v>584.0892162322998</v>
      </c>
      <c r="I19165" s="6">
        <v>417.20658302307129</v>
      </c>
      <c r="J19165" s="19">
        <f>Sales_table[[#This Row],[unit price]]-Sales_table[[#This Row],[unit cost]]</f>
        <v>166.88263320922852</v>
      </c>
      <c r="K19165" s="19">
        <f>Sales_table[[#This Row],[Profit]]*Sales_table[[#This Row],[Order qty]]</f>
        <v>1001.2957992553711</v>
      </c>
    </row>
    <row r="19166" spans="1:11" ht="14.25" customHeight="1" x14ac:dyDescent="0.35">
      <c r="A19166" s="1" t="s">
        <v>19177</v>
      </c>
      <c r="B19166" s="22">
        <v>43959</v>
      </c>
      <c r="C19166" s="1" t="s">
        <v>10</v>
      </c>
      <c r="D19166" s="1">
        <v>16</v>
      </c>
      <c r="E19166" s="1">
        <v>190</v>
      </c>
      <c r="F19166" s="1">
        <v>23</v>
      </c>
      <c r="G19166" s="5">
        <v>5</v>
      </c>
      <c r="H19166" s="6">
        <v>212.01829522848129</v>
      </c>
      <c r="I19166" s="6">
        <v>151.44163944891523</v>
      </c>
      <c r="J19166" s="19">
        <f>Sales_table[[#This Row],[unit price]]-Sales_table[[#This Row],[unit cost]]</f>
        <v>60.576655779566067</v>
      </c>
      <c r="K19166" s="19">
        <f>Sales_table[[#This Row],[Profit]]*Sales_table[[#This Row],[Order qty]]</f>
        <v>302.88327889783034</v>
      </c>
    </row>
    <row r="19167" spans="1:11" ht="14.25" customHeight="1" x14ac:dyDescent="0.35">
      <c r="A19167" s="1" t="s">
        <v>19178</v>
      </c>
      <c r="B19167" s="22">
        <v>43955</v>
      </c>
      <c r="C19167" s="1" t="s">
        <v>12</v>
      </c>
      <c r="D19167" s="1">
        <v>7</v>
      </c>
      <c r="E19167" s="1">
        <v>166</v>
      </c>
      <c r="F19167" s="1">
        <v>35</v>
      </c>
      <c r="G19167" s="5">
        <v>4</v>
      </c>
      <c r="H19167" s="6">
        <v>351.27494251728058</v>
      </c>
      <c r="I19167" s="6">
        <v>250.910673226629</v>
      </c>
      <c r="J19167" s="19">
        <f>Sales_table[[#This Row],[unit price]]-Sales_table[[#This Row],[unit cost]]</f>
        <v>100.36426929065158</v>
      </c>
      <c r="K19167" s="19">
        <f>Sales_table[[#This Row],[Profit]]*Sales_table[[#This Row],[Order qty]]</f>
        <v>401.45707716260631</v>
      </c>
    </row>
    <row r="19168" spans="1:11" ht="14.25" customHeight="1" x14ac:dyDescent="0.35">
      <c r="A19168" s="1" t="s">
        <v>19179</v>
      </c>
      <c r="B19168" s="22">
        <v>43922</v>
      </c>
      <c r="C19168" s="1" t="s">
        <v>18</v>
      </c>
      <c r="D19168" s="1">
        <v>7</v>
      </c>
      <c r="E19168" s="1">
        <v>288</v>
      </c>
      <c r="F19168" s="1">
        <v>17</v>
      </c>
      <c r="G19168" s="5">
        <v>1</v>
      </c>
      <c r="H19168" s="6">
        <v>453.31084781885147</v>
      </c>
      <c r="I19168" s="6">
        <v>323.79346272775109</v>
      </c>
      <c r="J19168" s="19">
        <f>Sales_table[[#This Row],[unit price]]-Sales_table[[#This Row],[unit cost]]</f>
        <v>129.51738509110038</v>
      </c>
      <c r="K19168" s="19">
        <f>Sales_table[[#This Row],[Profit]]*Sales_table[[#This Row],[Order qty]]</f>
        <v>129.51738509110038</v>
      </c>
    </row>
    <row r="19169" spans="1:11" ht="14.25" customHeight="1" x14ac:dyDescent="0.35">
      <c r="A19169" s="1" t="s">
        <v>19180</v>
      </c>
      <c r="B19169" s="22">
        <v>43913</v>
      </c>
      <c r="C19169" s="1" t="s">
        <v>10</v>
      </c>
      <c r="D19169" s="1">
        <v>23</v>
      </c>
      <c r="E19169" s="1">
        <v>295</v>
      </c>
      <c r="F19169" s="1">
        <v>43</v>
      </c>
      <c r="G19169" s="5">
        <v>8</v>
      </c>
      <c r="H19169" s="6">
        <v>309.97309041023254</v>
      </c>
      <c r="I19169" s="6">
        <v>221.40935029302327</v>
      </c>
      <c r="J19169" s="19">
        <f>Sales_table[[#This Row],[unit price]]-Sales_table[[#This Row],[unit cost]]</f>
        <v>88.563740117209278</v>
      </c>
      <c r="K19169" s="19">
        <f>Sales_table[[#This Row],[Profit]]*Sales_table[[#This Row],[Order qty]]</f>
        <v>708.50992093767422</v>
      </c>
    </row>
    <row r="19170" spans="1:11" ht="14.25" customHeight="1" x14ac:dyDescent="0.35">
      <c r="A19170" s="1" t="s">
        <v>19181</v>
      </c>
      <c r="B19170" s="22">
        <v>43915</v>
      </c>
      <c r="C19170" s="1" t="s">
        <v>10</v>
      </c>
      <c r="D19170" s="1">
        <v>21</v>
      </c>
      <c r="E19170" s="1">
        <v>137</v>
      </c>
      <c r="F19170" s="1">
        <v>35</v>
      </c>
      <c r="G19170" s="5">
        <v>3</v>
      </c>
      <c r="H19170" s="6">
        <v>596.11398714780807</v>
      </c>
      <c r="I19170" s="6">
        <v>425.79570510557721</v>
      </c>
      <c r="J19170" s="19">
        <f>Sales_table[[#This Row],[unit price]]-Sales_table[[#This Row],[unit cost]]</f>
        <v>170.31828204223086</v>
      </c>
      <c r="K19170" s="19">
        <f>Sales_table[[#This Row],[Profit]]*Sales_table[[#This Row],[Order qty]]</f>
        <v>510.95484612669259</v>
      </c>
    </row>
    <row r="19171" spans="1:11" ht="14.25" customHeight="1" x14ac:dyDescent="0.35">
      <c r="A19171" s="1" t="s">
        <v>19182</v>
      </c>
      <c r="B19171" s="22">
        <v>43978</v>
      </c>
      <c r="C19171" s="1" t="s">
        <v>18</v>
      </c>
      <c r="D19171" s="1">
        <v>20</v>
      </c>
      <c r="E19171" s="1">
        <v>266</v>
      </c>
      <c r="F19171" s="1">
        <v>30</v>
      </c>
      <c r="G19171" s="5">
        <v>3</v>
      </c>
      <c r="H19171" s="6">
        <v>638.99592339992523</v>
      </c>
      <c r="I19171" s="6">
        <v>456.42565957137521</v>
      </c>
      <c r="J19171" s="19">
        <f>Sales_table[[#This Row],[unit price]]-Sales_table[[#This Row],[unit cost]]</f>
        <v>182.57026382855003</v>
      </c>
      <c r="K19171" s="19">
        <f>Sales_table[[#This Row],[Profit]]*Sales_table[[#This Row],[Order qty]]</f>
        <v>547.71079148565013</v>
      </c>
    </row>
    <row r="19172" spans="1:11" ht="14.25" customHeight="1" x14ac:dyDescent="0.35">
      <c r="A19172" s="1" t="s">
        <v>19183</v>
      </c>
      <c r="B19172" s="22">
        <v>43916</v>
      </c>
      <c r="C19172" s="1" t="s">
        <v>10</v>
      </c>
      <c r="D19172" s="1">
        <v>20</v>
      </c>
      <c r="E19172" s="1">
        <v>253</v>
      </c>
      <c r="F19172" s="1">
        <v>1</v>
      </c>
      <c r="G19172" s="5">
        <v>4</v>
      </c>
      <c r="H19172" s="6">
        <v>405.37373524904251</v>
      </c>
      <c r="I19172" s="6">
        <v>289.55266803503036</v>
      </c>
      <c r="J19172" s="19">
        <f>Sales_table[[#This Row],[unit price]]-Sales_table[[#This Row],[unit cost]]</f>
        <v>115.82106721401215</v>
      </c>
      <c r="K19172" s="19">
        <f>Sales_table[[#This Row],[Profit]]*Sales_table[[#This Row],[Order qty]]</f>
        <v>463.28426885604858</v>
      </c>
    </row>
    <row r="19173" spans="1:11" ht="14.25" customHeight="1" x14ac:dyDescent="0.35">
      <c r="A19173" s="1" t="s">
        <v>19184</v>
      </c>
      <c r="B19173" s="22">
        <v>43937</v>
      </c>
      <c r="C19173" s="1" t="s">
        <v>12</v>
      </c>
      <c r="D19173" s="1">
        <v>11</v>
      </c>
      <c r="E19173" s="1">
        <v>66</v>
      </c>
      <c r="F19173" s="1">
        <v>1</v>
      </c>
      <c r="G19173" s="5">
        <v>10</v>
      </c>
      <c r="H19173" s="6">
        <v>638.35693788528442</v>
      </c>
      <c r="I19173" s="6">
        <v>455.96924134663175</v>
      </c>
      <c r="J19173" s="19">
        <f>Sales_table[[#This Row],[unit price]]-Sales_table[[#This Row],[unit cost]]</f>
        <v>182.38769653865268</v>
      </c>
      <c r="K19173" s="19">
        <f>Sales_table[[#This Row],[Profit]]*Sales_table[[#This Row],[Order qty]]</f>
        <v>1823.8769653865268</v>
      </c>
    </row>
    <row r="19174" spans="1:11" ht="14.25" customHeight="1" x14ac:dyDescent="0.35">
      <c r="A19174" s="1" t="s">
        <v>19185</v>
      </c>
      <c r="B19174" s="22">
        <v>43870</v>
      </c>
      <c r="C19174" s="1" t="s">
        <v>18</v>
      </c>
      <c r="D19174" s="1">
        <v>5</v>
      </c>
      <c r="E19174" s="1">
        <v>89</v>
      </c>
      <c r="F19174" s="1">
        <v>16</v>
      </c>
      <c r="G19174" s="5">
        <v>4</v>
      </c>
      <c r="H19174" s="6">
        <v>184.49491542577744</v>
      </c>
      <c r="I19174" s="6">
        <v>131.78208244698388</v>
      </c>
      <c r="J19174" s="19">
        <f>Sales_table[[#This Row],[unit price]]-Sales_table[[#This Row],[unit cost]]</f>
        <v>52.712832978793557</v>
      </c>
      <c r="K19174" s="19">
        <f>Sales_table[[#This Row],[Profit]]*Sales_table[[#This Row],[Order qty]]</f>
        <v>210.85133191517423</v>
      </c>
    </row>
    <row r="19175" spans="1:11" ht="14.25" customHeight="1" x14ac:dyDescent="0.35">
      <c r="A19175" s="1" t="s">
        <v>19186</v>
      </c>
      <c r="B19175" s="22">
        <v>43917</v>
      </c>
      <c r="C19175" s="1" t="s">
        <v>14</v>
      </c>
      <c r="D19175" s="1">
        <v>15</v>
      </c>
      <c r="E19175" s="1">
        <v>149</v>
      </c>
      <c r="F19175" s="1">
        <v>19</v>
      </c>
      <c r="G19175" s="5">
        <v>9</v>
      </c>
      <c r="H19175" s="6">
        <v>278.50572645664215</v>
      </c>
      <c r="I19175" s="6">
        <v>198.9326617547444</v>
      </c>
      <c r="J19175" s="19">
        <f>Sales_table[[#This Row],[unit price]]-Sales_table[[#This Row],[unit cost]]</f>
        <v>79.573064701897749</v>
      </c>
      <c r="K19175" s="19">
        <f>Sales_table[[#This Row],[Profit]]*Sales_table[[#This Row],[Order qty]]</f>
        <v>716.15758231707969</v>
      </c>
    </row>
    <row r="19176" spans="1:11" ht="14.25" customHeight="1" x14ac:dyDescent="0.35">
      <c r="A19176" s="1" t="s">
        <v>19187</v>
      </c>
      <c r="B19176" s="22">
        <v>43960</v>
      </c>
      <c r="C19176" s="1" t="s">
        <v>18</v>
      </c>
      <c r="D19176" s="1">
        <v>17</v>
      </c>
      <c r="E19176" s="1">
        <v>16</v>
      </c>
      <c r="F19176" s="1">
        <v>14</v>
      </c>
      <c r="G19176" s="5">
        <v>6</v>
      </c>
      <c r="H19176" s="6">
        <v>386.13656240701675</v>
      </c>
      <c r="I19176" s="6">
        <v>275.81183029072628</v>
      </c>
      <c r="J19176" s="19">
        <f>Sales_table[[#This Row],[unit price]]-Sales_table[[#This Row],[unit cost]]</f>
        <v>110.32473211629048</v>
      </c>
      <c r="K19176" s="19">
        <f>Sales_table[[#This Row],[Profit]]*Sales_table[[#This Row],[Order qty]]</f>
        <v>661.94839269774286</v>
      </c>
    </row>
    <row r="19177" spans="1:11" ht="14.25" customHeight="1" x14ac:dyDescent="0.35">
      <c r="A19177" s="1" t="s">
        <v>19188</v>
      </c>
      <c r="B19177" s="22">
        <v>43956</v>
      </c>
      <c r="C19177" s="1" t="s">
        <v>14</v>
      </c>
      <c r="D19177" s="1">
        <v>10</v>
      </c>
      <c r="E19177" s="1">
        <v>65</v>
      </c>
      <c r="F19177" s="1">
        <v>37</v>
      </c>
      <c r="G19177" s="5">
        <v>8</v>
      </c>
      <c r="H19177" s="6">
        <v>616.44174742698669</v>
      </c>
      <c r="I19177" s="6">
        <v>440.31553387641907</v>
      </c>
      <c r="J19177" s="19">
        <f>Sales_table[[#This Row],[unit price]]-Sales_table[[#This Row],[unit cost]]</f>
        <v>176.12621355056763</v>
      </c>
      <c r="K19177" s="19">
        <f>Sales_table[[#This Row],[Profit]]*Sales_table[[#This Row],[Order qty]]</f>
        <v>1409.009708404541</v>
      </c>
    </row>
    <row r="19178" spans="1:11" ht="14.25" customHeight="1" x14ac:dyDescent="0.35">
      <c r="A19178" s="1" t="s">
        <v>19189</v>
      </c>
      <c r="B19178" s="22">
        <v>43853</v>
      </c>
      <c r="C19178" s="1" t="s">
        <v>10</v>
      </c>
      <c r="D19178" s="1">
        <v>1</v>
      </c>
      <c r="E19178" s="1">
        <v>117</v>
      </c>
      <c r="F19178" s="1">
        <v>24</v>
      </c>
      <c r="G19178" s="5">
        <v>10</v>
      </c>
      <c r="H19178" s="6">
        <v>614.37061375379562</v>
      </c>
      <c r="I19178" s="6">
        <v>438.83615268128261</v>
      </c>
      <c r="J19178" s="19">
        <f>Sales_table[[#This Row],[unit price]]-Sales_table[[#This Row],[unit cost]]</f>
        <v>175.53446107251301</v>
      </c>
      <c r="K19178" s="19">
        <f>Sales_table[[#This Row],[Profit]]*Sales_table[[#This Row],[Order qty]]</f>
        <v>1755.3446107251302</v>
      </c>
    </row>
    <row r="19179" spans="1:11" ht="14.25" customHeight="1" x14ac:dyDescent="0.35">
      <c r="A19179" s="1" t="s">
        <v>19190</v>
      </c>
      <c r="B19179" s="22">
        <v>43889</v>
      </c>
      <c r="C19179" s="1" t="s">
        <v>10</v>
      </c>
      <c r="D19179" s="1">
        <v>10</v>
      </c>
      <c r="E19179" s="1">
        <v>79</v>
      </c>
      <c r="F19179" s="1">
        <v>34</v>
      </c>
      <c r="G19179" s="5">
        <v>7</v>
      </c>
      <c r="H19179" s="6">
        <v>526.73825061321259</v>
      </c>
      <c r="I19179" s="6">
        <v>376.24160758086617</v>
      </c>
      <c r="J19179" s="19">
        <f>Sales_table[[#This Row],[unit price]]-Sales_table[[#This Row],[unit cost]]</f>
        <v>150.49664303234641</v>
      </c>
      <c r="K19179" s="19">
        <f>Sales_table[[#This Row],[Profit]]*Sales_table[[#This Row],[Order qty]]</f>
        <v>1053.4765012264249</v>
      </c>
    </row>
    <row r="19180" spans="1:11" ht="14.25" customHeight="1" x14ac:dyDescent="0.35">
      <c r="A19180" s="1" t="s">
        <v>19191</v>
      </c>
      <c r="B19180" s="22">
        <v>43867</v>
      </c>
      <c r="C19180" s="1" t="s">
        <v>12</v>
      </c>
      <c r="D19180" s="1">
        <v>18</v>
      </c>
      <c r="E19180" s="1">
        <v>275</v>
      </c>
      <c r="F19180" s="1">
        <v>7</v>
      </c>
      <c r="G19180" s="5">
        <v>5</v>
      </c>
      <c r="H19180" s="6">
        <v>163.11013251543045</v>
      </c>
      <c r="I19180" s="6">
        <v>116.50723751102176</v>
      </c>
      <c r="J19180" s="19">
        <f>Sales_table[[#This Row],[unit price]]-Sales_table[[#This Row],[unit cost]]</f>
        <v>46.602895004408694</v>
      </c>
      <c r="K19180" s="19">
        <f>Sales_table[[#This Row],[Profit]]*Sales_table[[#This Row],[Order qty]]</f>
        <v>233.01447502204348</v>
      </c>
    </row>
    <row r="19181" spans="1:11" ht="14.25" customHeight="1" x14ac:dyDescent="0.35">
      <c r="A19181" s="1" t="s">
        <v>19192</v>
      </c>
      <c r="B19181" s="22">
        <v>43897</v>
      </c>
      <c r="C19181" s="1" t="s">
        <v>14</v>
      </c>
      <c r="D19181" s="1">
        <v>1</v>
      </c>
      <c r="E19181" s="1">
        <v>331</v>
      </c>
      <c r="F19181" s="1">
        <v>6</v>
      </c>
      <c r="G19181" s="5">
        <v>7</v>
      </c>
      <c r="H19181" s="6">
        <v>346.75760936737061</v>
      </c>
      <c r="I19181" s="6">
        <v>247.68400669097903</v>
      </c>
      <c r="J19181" s="19">
        <f>Sales_table[[#This Row],[unit price]]-Sales_table[[#This Row],[unit cost]]</f>
        <v>99.073602676391573</v>
      </c>
      <c r="K19181" s="19">
        <f>Sales_table[[#This Row],[Profit]]*Sales_table[[#This Row],[Order qty]]</f>
        <v>693.51521873474098</v>
      </c>
    </row>
    <row r="19182" spans="1:11" ht="14.25" customHeight="1" x14ac:dyDescent="0.35">
      <c r="A19182" s="1" t="s">
        <v>19193</v>
      </c>
      <c r="B19182" s="22">
        <v>43862</v>
      </c>
      <c r="C19182" s="1" t="s">
        <v>14</v>
      </c>
      <c r="D19182" s="1">
        <v>23</v>
      </c>
      <c r="E19182" s="1">
        <v>314</v>
      </c>
      <c r="F19182" s="1">
        <v>6</v>
      </c>
      <c r="G19182" s="5">
        <v>6</v>
      </c>
      <c r="H19182" s="6">
        <v>356.96331113576889</v>
      </c>
      <c r="I19182" s="6">
        <v>254.97379366840636</v>
      </c>
      <c r="J19182" s="19">
        <f>Sales_table[[#This Row],[unit price]]-Sales_table[[#This Row],[unit cost]]</f>
        <v>101.98951746736253</v>
      </c>
      <c r="K19182" s="19">
        <f>Sales_table[[#This Row],[Profit]]*Sales_table[[#This Row],[Order qty]]</f>
        <v>611.93710480417519</v>
      </c>
    </row>
    <row r="19183" spans="1:11" ht="14.25" customHeight="1" x14ac:dyDescent="0.35">
      <c r="A19183" s="1" t="s">
        <v>19194</v>
      </c>
      <c r="B19183" s="22">
        <v>43945</v>
      </c>
      <c r="C19183" s="1" t="s">
        <v>12</v>
      </c>
      <c r="D19183" s="1">
        <v>17</v>
      </c>
      <c r="E19183" s="1">
        <v>259</v>
      </c>
      <c r="F19183" s="1">
        <v>11</v>
      </c>
      <c r="G19183" s="5">
        <v>6</v>
      </c>
      <c r="H19183" s="6">
        <v>615.58930885791779</v>
      </c>
      <c r="I19183" s="6">
        <v>439.70664918422699</v>
      </c>
      <c r="J19183" s="19">
        <f>Sales_table[[#This Row],[unit price]]-Sales_table[[#This Row],[unit cost]]</f>
        <v>175.8826596736908</v>
      </c>
      <c r="K19183" s="19">
        <f>Sales_table[[#This Row],[Profit]]*Sales_table[[#This Row],[Order qty]]</f>
        <v>1055.2959580421448</v>
      </c>
    </row>
    <row r="19184" spans="1:11" ht="14.25" customHeight="1" x14ac:dyDescent="0.35">
      <c r="A19184" s="1" t="s">
        <v>19195</v>
      </c>
      <c r="B19184" s="22">
        <v>43943</v>
      </c>
      <c r="C19184" s="1" t="s">
        <v>10</v>
      </c>
      <c r="D19184" s="1">
        <v>17</v>
      </c>
      <c r="E19184" s="1">
        <v>78</v>
      </c>
      <c r="F19184" s="1">
        <v>31</v>
      </c>
      <c r="G19184" s="5">
        <v>2</v>
      </c>
      <c r="H19184" s="6">
        <v>568.91950660943985</v>
      </c>
      <c r="I19184" s="6">
        <v>406.3710761495999</v>
      </c>
      <c r="J19184" s="19">
        <f>Sales_table[[#This Row],[unit price]]-Sales_table[[#This Row],[unit cost]]</f>
        <v>162.54843045983995</v>
      </c>
      <c r="K19184" s="19">
        <f>Sales_table[[#This Row],[Profit]]*Sales_table[[#This Row],[Order qty]]</f>
        <v>325.0968609196799</v>
      </c>
    </row>
    <row r="19185" spans="1:11" ht="14.25" customHeight="1" x14ac:dyDescent="0.35">
      <c r="A19185" s="1" t="s">
        <v>19196</v>
      </c>
      <c r="B19185" s="22">
        <v>43879</v>
      </c>
      <c r="C19185" s="1" t="s">
        <v>14</v>
      </c>
      <c r="D19185" s="1">
        <v>2</v>
      </c>
      <c r="E19185" s="1">
        <v>351</v>
      </c>
      <c r="F19185" s="1">
        <v>25</v>
      </c>
      <c r="G19185" s="5">
        <v>3</v>
      </c>
      <c r="H19185" s="6">
        <v>243.49184060096741</v>
      </c>
      <c r="I19185" s="6">
        <v>173.92274328640531</v>
      </c>
      <c r="J19185" s="19">
        <f>Sales_table[[#This Row],[unit price]]-Sales_table[[#This Row],[unit cost]]</f>
        <v>69.5690973145621</v>
      </c>
      <c r="K19185" s="19">
        <f>Sales_table[[#This Row],[Profit]]*Sales_table[[#This Row],[Order qty]]</f>
        <v>208.7072919436863</v>
      </c>
    </row>
    <row r="19186" spans="1:11" ht="14.25" customHeight="1" x14ac:dyDescent="0.35">
      <c r="A19186" s="1" t="s">
        <v>19197</v>
      </c>
      <c r="B19186" s="22">
        <v>43933</v>
      </c>
      <c r="C19186" s="1" t="s">
        <v>18</v>
      </c>
      <c r="D19186" s="1">
        <v>7</v>
      </c>
      <c r="E19186" s="1">
        <v>227</v>
      </c>
      <c r="F19186" s="1">
        <v>10</v>
      </c>
      <c r="G19186" s="5">
        <v>5</v>
      </c>
      <c r="H19186" s="6">
        <v>455.52355688810349</v>
      </c>
      <c r="I19186" s="6">
        <v>325.37396920578823</v>
      </c>
      <c r="J19186" s="19">
        <f>Sales_table[[#This Row],[unit price]]-Sales_table[[#This Row],[unit cost]]</f>
        <v>130.14958768231526</v>
      </c>
      <c r="K19186" s="19">
        <f>Sales_table[[#This Row],[Profit]]*Sales_table[[#This Row],[Order qty]]</f>
        <v>650.74793841157634</v>
      </c>
    </row>
    <row r="19187" spans="1:11" ht="14.25" customHeight="1" x14ac:dyDescent="0.35">
      <c r="A19187" s="1" t="s">
        <v>19198</v>
      </c>
      <c r="B19187" s="22">
        <v>43871</v>
      </c>
      <c r="C19187" s="1" t="s">
        <v>10</v>
      </c>
      <c r="D19187" s="1">
        <v>5</v>
      </c>
      <c r="E19187" s="1">
        <v>332</v>
      </c>
      <c r="F19187" s="1">
        <v>11</v>
      </c>
      <c r="G19187" s="5">
        <v>10</v>
      </c>
      <c r="H19187" s="6">
        <v>577.869753241539</v>
      </c>
      <c r="I19187" s="6">
        <v>412.76410945824216</v>
      </c>
      <c r="J19187" s="19">
        <f>Sales_table[[#This Row],[unit price]]-Sales_table[[#This Row],[unit cost]]</f>
        <v>165.10564378329684</v>
      </c>
      <c r="K19187" s="19">
        <f>Sales_table[[#This Row],[Profit]]*Sales_table[[#This Row],[Order qty]]</f>
        <v>1651.0564378329684</v>
      </c>
    </row>
    <row r="19188" spans="1:11" ht="14.25" customHeight="1" x14ac:dyDescent="0.35">
      <c r="A19188" s="1" t="s">
        <v>19199</v>
      </c>
      <c r="B19188" s="22">
        <v>43936</v>
      </c>
      <c r="C19188" s="1" t="s">
        <v>10</v>
      </c>
      <c r="D19188" s="1">
        <v>4</v>
      </c>
      <c r="E19188" s="1">
        <v>153</v>
      </c>
      <c r="F19188" s="1">
        <v>8</v>
      </c>
      <c r="G19188" s="5">
        <v>1</v>
      </c>
      <c r="H19188" s="6">
        <v>534.4446285367012</v>
      </c>
      <c r="I19188" s="6">
        <v>381.74616324050089</v>
      </c>
      <c r="J19188" s="19">
        <f>Sales_table[[#This Row],[unit price]]-Sales_table[[#This Row],[unit cost]]</f>
        <v>152.69846529620031</v>
      </c>
      <c r="K19188" s="19">
        <f>Sales_table[[#This Row],[Profit]]*Sales_table[[#This Row],[Order qty]]</f>
        <v>152.69846529620031</v>
      </c>
    </row>
    <row r="19189" spans="1:11" ht="14.25" customHeight="1" x14ac:dyDescent="0.35">
      <c r="A19189" s="1" t="s">
        <v>19200</v>
      </c>
      <c r="B19189" s="22">
        <v>43868</v>
      </c>
      <c r="C19189" s="1" t="s">
        <v>12</v>
      </c>
      <c r="D19189" s="1">
        <v>9</v>
      </c>
      <c r="E19189" s="1">
        <v>73</v>
      </c>
      <c r="F19189" s="1">
        <v>43</v>
      </c>
      <c r="G19189" s="5">
        <v>5</v>
      </c>
      <c r="H19189" s="6">
        <v>414.06710958480835</v>
      </c>
      <c r="I19189" s="6">
        <v>295.762221132006</v>
      </c>
      <c r="J19189" s="19">
        <f>Sales_table[[#This Row],[unit price]]-Sales_table[[#This Row],[unit cost]]</f>
        <v>118.30488845280235</v>
      </c>
      <c r="K19189" s="19">
        <f>Sales_table[[#This Row],[Profit]]*Sales_table[[#This Row],[Order qty]]</f>
        <v>591.52444226401167</v>
      </c>
    </row>
    <row r="19190" spans="1:11" ht="14.25" customHeight="1" x14ac:dyDescent="0.35">
      <c r="A19190" s="1" t="s">
        <v>19201</v>
      </c>
      <c r="B19190" s="22">
        <v>43947</v>
      </c>
      <c r="C19190" s="1" t="s">
        <v>14</v>
      </c>
      <c r="D19190" s="1">
        <v>7</v>
      </c>
      <c r="E19190" s="1">
        <v>212</v>
      </c>
      <c r="F19190" s="1">
        <v>30</v>
      </c>
      <c r="G19190" s="5">
        <v>4</v>
      </c>
      <c r="H19190" s="6">
        <v>368.59584563970566</v>
      </c>
      <c r="I19190" s="6">
        <v>263.28274688550408</v>
      </c>
      <c r="J19190" s="19">
        <f>Sales_table[[#This Row],[unit price]]-Sales_table[[#This Row],[unit cost]]</f>
        <v>105.31309875420158</v>
      </c>
      <c r="K19190" s="19">
        <f>Sales_table[[#This Row],[Profit]]*Sales_table[[#This Row],[Order qty]]</f>
        <v>421.2523950168063</v>
      </c>
    </row>
    <row r="19191" spans="1:11" ht="14.25" customHeight="1" x14ac:dyDescent="0.35">
      <c r="A19191" s="1" t="s">
        <v>19202</v>
      </c>
      <c r="B19191" s="22">
        <v>43922</v>
      </c>
      <c r="C19191" s="1" t="s">
        <v>18</v>
      </c>
      <c r="D19191" s="1">
        <v>1</v>
      </c>
      <c r="E19191" s="1">
        <v>74</v>
      </c>
      <c r="F19191" s="1">
        <v>20</v>
      </c>
      <c r="G19191" s="5">
        <v>10</v>
      </c>
      <c r="H19191" s="6">
        <v>190.50859987735748</v>
      </c>
      <c r="I19191" s="6">
        <v>136.07757134096963</v>
      </c>
      <c r="J19191" s="19">
        <f>Sales_table[[#This Row],[unit price]]-Sales_table[[#This Row],[unit cost]]</f>
        <v>54.431028536387856</v>
      </c>
      <c r="K19191" s="19">
        <f>Sales_table[[#This Row],[Profit]]*Sales_table[[#This Row],[Order qty]]</f>
        <v>544.31028536387862</v>
      </c>
    </row>
    <row r="19192" spans="1:11" ht="14.25" customHeight="1" x14ac:dyDescent="0.35">
      <c r="A19192" s="1" t="s">
        <v>19203</v>
      </c>
      <c r="B19192" s="22">
        <v>43846</v>
      </c>
      <c r="C19192" s="1" t="s">
        <v>12</v>
      </c>
      <c r="D19192" s="1">
        <v>5</v>
      </c>
      <c r="E19192" s="1">
        <v>92</v>
      </c>
      <c r="F19192" s="1">
        <v>22</v>
      </c>
      <c r="G19192" s="5">
        <v>10</v>
      </c>
      <c r="H19192" s="6">
        <v>259.21094995737076</v>
      </c>
      <c r="I19192" s="6">
        <v>185.15067854097913</v>
      </c>
      <c r="J19192" s="19">
        <f>Sales_table[[#This Row],[unit price]]-Sales_table[[#This Row],[unit cost]]</f>
        <v>74.060271416391629</v>
      </c>
      <c r="K19192" s="19">
        <f>Sales_table[[#This Row],[Profit]]*Sales_table[[#This Row],[Order qty]]</f>
        <v>740.60271416391629</v>
      </c>
    </row>
    <row r="19193" spans="1:11" ht="14.25" customHeight="1" x14ac:dyDescent="0.35">
      <c r="A19193" s="1" t="s">
        <v>19204</v>
      </c>
      <c r="B19193" s="22">
        <v>43836</v>
      </c>
      <c r="C19193" s="1" t="s">
        <v>14</v>
      </c>
      <c r="D19193" s="1">
        <v>20</v>
      </c>
      <c r="E19193" s="1">
        <v>285</v>
      </c>
      <c r="F19193" s="1">
        <v>28</v>
      </c>
      <c r="G19193" s="5">
        <v>8</v>
      </c>
      <c r="H19193" s="6">
        <v>165.96956133842468</v>
      </c>
      <c r="I19193" s="6">
        <v>118.54968667030336</v>
      </c>
      <c r="J19193" s="19">
        <f>Sales_table[[#This Row],[unit price]]-Sales_table[[#This Row],[unit cost]]</f>
        <v>47.419874668121324</v>
      </c>
      <c r="K19193" s="19">
        <f>Sales_table[[#This Row],[Profit]]*Sales_table[[#This Row],[Order qty]]</f>
        <v>379.35899734497059</v>
      </c>
    </row>
    <row r="19194" spans="1:11" ht="14.25" customHeight="1" x14ac:dyDescent="0.35">
      <c r="A19194" s="1" t="s">
        <v>19205</v>
      </c>
      <c r="B19194" s="22">
        <v>43923</v>
      </c>
      <c r="C19194" s="1" t="s">
        <v>18</v>
      </c>
      <c r="D19194" s="1">
        <v>14</v>
      </c>
      <c r="E19194" s="1">
        <v>320</v>
      </c>
      <c r="F19194" s="1">
        <v>2</v>
      </c>
      <c r="G19194" s="5">
        <v>5</v>
      </c>
      <c r="H19194" s="6">
        <v>451.53424233198166</v>
      </c>
      <c r="I19194" s="6">
        <v>322.52445880855834</v>
      </c>
      <c r="J19194" s="19">
        <f>Sales_table[[#This Row],[unit price]]-Sales_table[[#This Row],[unit cost]]</f>
        <v>129.00978352342332</v>
      </c>
      <c r="K19194" s="19">
        <f>Sales_table[[#This Row],[Profit]]*Sales_table[[#This Row],[Order qty]]</f>
        <v>645.04891761711656</v>
      </c>
    </row>
    <row r="19195" spans="1:11" ht="14.25" customHeight="1" x14ac:dyDescent="0.35">
      <c r="A19195" s="1" t="s">
        <v>19206</v>
      </c>
      <c r="B19195" s="22">
        <v>43937</v>
      </c>
      <c r="C19195" s="1" t="s">
        <v>14</v>
      </c>
      <c r="D19195" s="1">
        <v>16</v>
      </c>
      <c r="E19195" s="1">
        <v>181</v>
      </c>
      <c r="F19195" s="1">
        <v>9</v>
      </c>
      <c r="G19195" s="5">
        <v>5</v>
      </c>
      <c r="H19195" s="6">
        <v>548.00615394115448</v>
      </c>
      <c r="I19195" s="6">
        <v>391.43296710082467</v>
      </c>
      <c r="J19195" s="19">
        <f>Sales_table[[#This Row],[unit price]]-Sales_table[[#This Row],[unit cost]]</f>
        <v>156.57318684032981</v>
      </c>
      <c r="K19195" s="19">
        <f>Sales_table[[#This Row],[Profit]]*Sales_table[[#This Row],[Order qty]]</f>
        <v>782.865934201649</v>
      </c>
    </row>
    <row r="19196" spans="1:11" ht="14.25" customHeight="1" x14ac:dyDescent="0.35">
      <c r="A19196" s="1" t="s">
        <v>19207</v>
      </c>
      <c r="B19196" s="22">
        <v>43861</v>
      </c>
      <c r="C19196" s="1" t="s">
        <v>10</v>
      </c>
      <c r="D19196" s="1">
        <v>14</v>
      </c>
      <c r="E19196" s="1">
        <v>33</v>
      </c>
      <c r="F19196" s="1">
        <v>26</v>
      </c>
      <c r="G19196" s="5">
        <v>6</v>
      </c>
      <c r="H19196" s="6">
        <v>499.03005534410477</v>
      </c>
      <c r="I19196" s="6">
        <v>356.45003953150342</v>
      </c>
      <c r="J19196" s="19">
        <f>Sales_table[[#This Row],[unit price]]-Sales_table[[#This Row],[unit cost]]</f>
        <v>142.58001581260135</v>
      </c>
      <c r="K19196" s="19">
        <f>Sales_table[[#This Row],[Profit]]*Sales_table[[#This Row],[Order qty]]</f>
        <v>855.48009487560807</v>
      </c>
    </row>
    <row r="19197" spans="1:11" ht="14.25" customHeight="1" x14ac:dyDescent="0.35">
      <c r="A19197" s="1" t="s">
        <v>19208</v>
      </c>
      <c r="B19197" s="22">
        <v>43952</v>
      </c>
      <c r="C19197" s="1" t="s">
        <v>10</v>
      </c>
      <c r="D19197" s="1">
        <v>21</v>
      </c>
      <c r="E19197" s="1">
        <v>135</v>
      </c>
      <c r="F19197" s="1">
        <v>25</v>
      </c>
      <c r="G19197" s="5">
        <v>4</v>
      </c>
      <c r="H19197" s="6">
        <v>644.82694244384766</v>
      </c>
      <c r="I19197" s="6">
        <v>460.59067317417691</v>
      </c>
      <c r="J19197" s="19">
        <f>Sales_table[[#This Row],[unit price]]-Sales_table[[#This Row],[unit cost]]</f>
        <v>184.23626926967074</v>
      </c>
      <c r="K19197" s="19">
        <f>Sales_table[[#This Row],[Profit]]*Sales_table[[#This Row],[Order qty]]</f>
        <v>736.94507707868297</v>
      </c>
    </row>
    <row r="19198" spans="1:11" ht="14.25" customHeight="1" x14ac:dyDescent="0.35">
      <c r="A19198" s="1" t="s">
        <v>19209</v>
      </c>
      <c r="B19198" s="22">
        <v>43896</v>
      </c>
      <c r="C19198" s="1" t="s">
        <v>14</v>
      </c>
      <c r="D19198" s="1">
        <v>12</v>
      </c>
      <c r="E19198" s="1">
        <v>5</v>
      </c>
      <c r="F19198" s="1">
        <v>3</v>
      </c>
      <c r="G19198" s="5">
        <v>5</v>
      </c>
      <c r="H19198" s="6">
        <v>555.26800721883774</v>
      </c>
      <c r="I19198" s="6">
        <v>396.62000515631269</v>
      </c>
      <c r="J19198" s="19">
        <f>Sales_table[[#This Row],[unit price]]-Sales_table[[#This Row],[unit cost]]</f>
        <v>158.64800206252505</v>
      </c>
      <c r="K19198" s="19">
        <f>Sales_table[[#This Row],[Profit]]*Sales_table[[#This Row],[Order qty]]</f>
        <v>793.24001031262526</v>
      </c>
    </row>
    <row r="19199" spans="1:11" ht="14.25" customHeight="1" x14ac:dyDescent="0.35">
      <c r="A19199" s="1" t="s">
        <v>19210</v>
      </c>
      <c r="B19199" s="22">
        <v>43855</v>
      </c>
      <c r="C19199" s="1" t="s">
        <v>18</v>
      </c>
      <c r="D19199" s="1">
        <v>3</v>
      </c>
      <c r="E19199" s="1">
        <v>209</v>
      </c>
      <c r="F19199" s="1">
        <v>43</v>
      </c>
      <c r="G19199" s="5">
        <v>4</v>
      </c>
      <c r="H19199" s="6">
        <v>250.13713467121124</v>
      </c>
      <c r="I19199" s="6">
        <v>178.66938190800803</v>
      </c>
      <c r="J19199" s="19">
        <f>Sales_table[[#This Row],[unit price]]-Sales_table[[#This Row],[unit cost]]</f>
        <v>71.467752763203208</v>
      </c>
      <c r="K19199" s="19">
        <f>Sales_table[[#This Row],[Profit]]*Sales_table[[#This Row],[Order qty]]</f>
        <v>285.87101105281283</v>
      </c>
    </row>
    <row r="19200" spans="1:11" ht="14.25" customHeight="1" x14ac:dyDescent="0.35">
      <c r="A19200" s="1" t="s">
        <v>19211</v>
      </c>
      <c r="B19200" s="22">
        <v>43873</v>
      </c>
      <c r="C19200" s="1" t="s">
        <v>14</v>
      </c>
      <c r="D19200" s="1">
        <v>18</v>
      </c>
      <c r="E19200" s="1">
        <v>229</v>
      </c>
      <c r="F19200" s="1">
        <v>12</v>
      </c>
      <c r="G19200" s="5">
        <v>8</v>
      </c>
      <c r="H19200" s="6">
        <v>475.89028698205948</v>
      </c>
      <c r="I19200" s="6">
        <v>339.92163355861396</v>
      </c>
      <c r="J19200" s="19">
        <f>Sales_table[[#This Row],[unit price]]-Sales_table[[#This Row],[unit cost]]</f>
        <v>135.96865342344552</v>
      </c>
      <c r="K19200" s="19">
        <f>Sales_table[[#This Row],[Profit]]*Sales_table[[#This Row],[Order qty]]</f>
        <v>1087.7492273875641</v>
      </c>
    </row>
    <row r="19201" spans="1:11" ht="14.25" customHeight="1" x14ac:dyDescent="0.35">
      <c r="A19201" s="1" t="s">
        <v>19212</v>
      </c>
      <c r="B19201" s="22">
        <v>43898</v>
      </c>
      <c r="C19201" s="1" t="s">
        <v>10</v>
      </c>
      <c r="D19201" s="1">
        <v>20</v>
      </c>
      <c r="E19201" s="1">
        <v>265</v>
      </c>
      <c r="F19201" s="1">
        <v>42</v>
      </c>
      <c r="G19201" s="5">
        <v>8</v>
      </c>
      <c r="H19201" s="6">
        <v>583.73672604560852</v>
      </c>
      <c r="I19201" s="6">
        <v>416.95480431829185</v>
      </c>
      <c r="J19201" s="19">
        <f>Sales_table[[#This Row],[unit price]]-Sales_table[[#This Row],[unit cost]]</f>
        <v>166.78192172731667</v>
      </c>
      <c r="K19201" s="19">
        <f>Sales_table[[#This Row],[Profit]]*Sales_table[[#This Row],[Order qty]]</f>
        <v>1334.2553738185334</v>
      </c>
    </row>
    <row r="19202" spans="1:11" ht="14.25" customHeight="1" x14ac:dyDescent="0.35">
      <c r="A19202" s="1" t="s">
        <v>19213</v>
      </c>
      <c r="B19202" s="22">
        <v>43839</v>
      </c>
      <c r="C19202" s="1" t="s">
        <v>10</v>
      </c>
      <c r="D19202" s="1">
        <v>15</v>
      </c>
      <c r="E19202" s="1">
        <v>119</v>
      </c>
      <c r="F19202" s="1">
        <v>36</v>
      </c>
      <c r="G19202" s="5">
        <v>3</v>
      </c>
      <c r="H19202" s="6">
        <v>253.31722086668015</v>
      </c>
      <c r="I19202" s="6">
        <v>180.94087204762869</v>
      </c>
      <c r="J19202" s="19">
        <f>Sales_table[[#This Row],[unit price]]-Sales_table[[#This Row],[unit cost]]</f>
        <v>72.376348819051458</v>
      </c>
      <c r="K19202" s="19">
        <f>Sales_table[[#This Row],[Profit]]*Sales_table[[#This Row],[Order qty]]</f>
        <v>217.12904645715437</v>
      </c>
    </row>
    <row r="19203" spans="1:11" ht="14.25" customHeight="1" x14ac:dyDescent="0.35">
      <c r="A19203" s="1" t="s">
        <v>19214</v>
      </c>
      <c r="B19203" s="22">
        <v>43959</v>
      </c>
      <c r="C19203" s="1" t="s">
        <v>10</v>
      </c>
      <c r="D19203" s="1">
        <v>2</v>
      </c>
      <c r="E19203" s="1">
        <v>278</v>
      </c>
      <c r="F19203" s="1">
        <v>32</v>
      </c>
      <c r="G19203" s="5">
        <v>7</v>
      </c>
      <c r="H19203" s="6">
        <v>231.90380036830902</v>
      </c>
      <c r="I19203" s="6">
        <v>165.64557169164931</v>
      </c>
      <c r="J19203" s="19">
        <f>Sales_table[[#This Row],[unit price]]-Sales_table[[#This Row],[unit cost]]</f>
        <v>66.258228676659712</v>
      </c>
      <c r="K19203" s="19">
        <f>Sales_table[[#This Row],[Profit]]*Sales_table[[#This Row],[Order qty]]</f>
        <v>463.80760073661799</v>
      </c>
    </row>
    <row r="19204" spans="1:11" ht="14.25" customHeight="1" x14ac:dyDescent="0.35">
      <c r="A19204" s="1" t="s">
        <v>19215</v>
      </c>
      <c r="B19204" s="22">
        <v>43951</v>
      </c>
      <c r="C19204" s="1" t="s">
        <v>12</v>
      </c>
      <c r="D19204" s="1">
        <v>24</v>
      </c>
      <c r="E19204" s="1">
        <v>343</v>
      </c>
      <c r="F19204" s="1">
        <v>24</v>
      </c>
      <c r="G19204" s="5">
        <v>3</v>
      </c>
      <c r="H19204" s="6">
        <v>422.09736996889114</v>
      </c>
      <c r="I19204" s="6">
        <v>301.49812140635083</v>
      </c>
      <c r="J19204" s="19">
        <f>Sales_table[[#This Row],[unit price]]-Sales_table[[#This Row],[unit cost]]</f>
        <v>120.59924856254031</v>
      </c>
      <c r="K19204" s="19">
        <f>Sales_table[[#This Row],[Profit]]*Sales_table[[#This Row],[Order qty]]</f>
        <v>361.79774568762093</v>
      </c>
    </row>
    <row r="19205" spans="1:11" ht="14.25" customHeight="1" x14ac:dyDescent="0.35">
      <c r="A19205" s="1" t="s">
        <v>19216</v>
      </c>
      <c r="B19205" s="22">
        <v>43902</v>
      </c>
      <c r="C19205" s="1" t="s">
        <v>12</v>
      </c>
      <c r="D19205" s="1">
        <v>17</v>
      </c>
      <c r="E19205" s="1">
        <v>150</v>
      </c>
      <c r="F19205" s="1">
        <v>37</v>
      </c>
      <c r="G19205" s="5">
        <v>8</v>
      </c>
      <c r="H19205" s="6">
        <v>193.84423685073853</v>
      </c>
      <c r="I19205" s="6">
        <v>138.46016917909895</v>
      </c>
      <c r="J19205" s="19">
        <f>Sales_table[[#This Row],[unit price]]-Sales_table[[#This Row],[unit cost]]</f>
        <v>55.384067671639571</v>
      </c>
      <c r="K19205" s="19">
        <f>Sales_table[[#This Row],[Profit]]*Sales_table[[#This Row],[Order qty]]</f>
        <v>443.07254137311656</v>
      </c>
    </row>
    <row r="19206" spans="1:11" ht="14.25" customHeight="1" x14ac:dyDescent="0.35">
      <c r="A19206" s="1" t="s">
        <v>19217</v>
      </c>
      <c r="B19206" s="22">
        <v>43917</v>
      </c>
      <c r="C19206" s="1" t="s">
        <v>10</v>
      </c>
      <c r="D19206" s="1">
        <v>10</v>
      </c>
      <c r="E19206" s="1">
        <v>243</v>
      </c>
      <c r="F19206" s="1">
        <v>20</v>
      </c>
      <c r="G19206" s="5">
        <v>6</v>
      </c>
      <c r="H19206" s="6">
        <v>196.05840915441513</v>
      </c>
      <c r="I19206" s="6">
        <v>140.04172082458226</v>
      </c>
      <c r="J19206" s="19">
        <f>Sales_table[[#This Row],[unit price]]-Sales_table[[#This Row],[unit cost]]</f>
        <v>56.016688329832874</v>
      </c>
      <c r="K19206" s="19">
        <f>Sales_table[[#This Row],[Profit]]*Sales_table[[#This Row],[Order qty]]</f>
        <v>336.10012997899724</v>
      </c>
    </row>
    <row r="19207" spans="1:11" ht="14.25" customHeight="1" x14ac:dyDescent="0.35">
      <c r="A19207" s="1" t="s">
        <v>19218</v>
      </c>
      <c r="B19207" s="22">
        <v>43953</v>
      </c>
      <c r="C19207" s="1" t="s">
        <v>10</v>
      </c>
      <c r="D19207" s="1">
        <v>13</v>
      </c>
      <c r="E19207" s="1">
        <v>298</v>
      </c>
      <c r="F19207" s="1">
        <v>3</v>
      </c>
      <c r="G19207" s="5">
        <v>6</v>
      </c>
      <c r="H19207" s="6">
        <v>201.73907339572906</v>
      </c>
      <c r="I19207" s="6">
        <v>144.09933813980649</v>
      </c>
      <c r="J19207" s="19">
        <f>Sales_table[[#This Row],[unit price]]-Sales_table[[#This Row],[unit cost]]</f>
        <v>57.639735255922574</v>
      </c>
      <c r="K19207" s="19">
        <f>Sales_table[[#This Row],[Profit]]*Sales_table[[#This Row],[Order qty]]</f>
        <v>345.83841153553544</v>
      </c>
    </row>
    <row r="19208" spans="1:11" ht="14.25" customHeight="1" x14ac:dyDescent="0.35">
      <c r="A19208" s="1" t="s">
        <v>19219</v>
      </c>
      <c r="B19208" s="22">
        <v>43928</v>
      </c>
      <c r="C19208" s="1" t="s">
        <v>12</v>
      </c>
      <c r="D19208" s="1">
        <v>15</v>
      </c>
      <c r="E19208" s="1">
        <v>302</v>
      </c>
      <c r="F19208" s="1">
        <v>26</v>
      </c>
      <c r="G19208" s="5">
        <v>10</v>
      </c>
      <c r="H19208" s="6">
        <v>241.66503721475601</v>
      </c>
      <c r="I19208" s="6">
        <v>172.61788372482573</v>
      </c>
      <c r="J19208" s="19">
        <f>Sales_table[[#This Row],[unit price]]-Sales_table[[#This Row],[unit cost]]</f>
        <v>69.047153489930281</v>
      </c>
      <c r="K19208" s="19">
        <f>Sales_table[[#This Row],[Profit]]*Sales_table[[#This Row],[Order qty]]</f>
        <v>690.47153489930281</v>
      </c>
    </row>
    <row r="19209" spans="1:11" ht="14.25" customHeight="1" x14ac:dyDescent="0.35">
      <c r="A19209" s="1" t="s">
        <v>19220</v>
      </c>
      <c r="B19209" s="22">
        <v>43975</v>
      </c>
      <c r="C19209" s="1" t="s">
        <v>10</v>
      </c>
      <c r="D19209" s="1">
        <v>7</v>
      </c>
      <c r="E19209" s="1">
        <v>307</v>
      </c>
      <c r="F19209" s="1">
        <v>12</v>
      </c>
      <c r="G19209" s="5">
        <v>1</v>
      </c>
      <c r="H19209" s="6">
        <v>170.17077612876892</v>
      </c>
      <c r="I19209" s="6">
        <v>121.55055437769209</v>
      </c>
      <c r="J19209" s="19">
        <f>Sales_table[[#This Row],[unit price]]-Sales_table[[#This Row],[unit cost]]</f>
        <v>48.620221751076826</v>
      </c>
      <c r="K19209" s="19">
        <f>Sales_table[[#This Row],[Profit]]*Sales_table[[#This Row],[Order qty]]</f>
        <v>48.620221751076826</v>
      </c>
    </row>
    <row r="19210" spans="1:11" ht="14.25" customHeight="1" x14ac:dyDescent="0.35">
      <c r="A19210" s="1" t="s">
        <v>19221</v>
      </c>
      <c r="B19210" s="22">
        <v>43874</v>
      </c>
      <c r="C19210" s="1" t="s">
        <v>10</v>
      </c>
      <c r="D19210" s="1">
        <v>4</v>
      </c>
      <c r="E19210" s="1">
        <v>130</v>
      </c>
      <c r="F19210" s="1">
        <v>17</v>
      </c>
      <c r="G19210" s="5">
        <v>6</v>
      </c>
      <c r="H19210" s="6">
        <v>584.24016827344894</v>
      </c>
      <c r="I19210" s="6">
        <v>417.31440590960642</v>
      </c>
      <c r="J19210" s="19">
        <f>Sales_table[[#This Row],[unit price]]-Sales_table[[#This Row],[unit cost]]</f>
        <v>166.92576236384252</v>
      </c>
      <c r="K19210" s="19">
        <f>Sales_table[[#This Row],[Profit]]*Sales_table[[#This Row],[Order qty]]</f>
        <v>1001.5545741830551</v>
      </c>
    </row>
    <row r="19211" spans="1:11" ht="14.25" customHeight="1" x14ac:dyDescent="0.35">
      <c r="A19211" s="1" t="s">
        <v>19222</v>
      </c>
      <c r="B19211" s="22">
        <v>43894</v>
      </c>
      <c r="C19211" s="1" t="s">
        <v>18</v>
      </c>
      <c r="D19211" s="1">
        <v>18</v>
      </c>
      <c r="E19211" s="1">
        <v>21</v>
      </c>
      <c r="F19211" s="1">
        <v>18</v>
      </c>
      <c r="G19211" s="5">
        <v>5</v>
      </c>
      <c r="H19211" s="6">
        <v>214.95966517925262</v>
      </c>
      <c r="I19211" s="6">
        <v>153.54261798518044</v>
      </c>
      <c r="J19211" s="19">
        <f>Sales_table[[#This Row],[unit price]]-Sales_table[[#This Row],[unit cost]]</f>
        <v>61.417047194072182</v>
      </c>
      <c r="K19211" s="19">
        <f>Sales_table[[#This Row],[Profit]]*Sales_table[[#This Row],[Order qty]]</f>
        <v>307.08523597036094</v>
      </c>
    </row>
    <row r="19212" spans="1:11" ht="14.25" customHeight="1" x14ac:dyDescent="0.35">
      <c r="A19212" s="1" t="s">
        <v>19223</v>
      </c>
      <c r="B19212" s="22">
        <v>43950</v>
      </c>
      <c r="C19212" s="1" t="s">
        <v>14</v>
      </c>
      <c r="D19212" s="1">
        <v>18</v>
      </c>
      <c r="E19212" s="1">
        <v>141</v>
      </c>
      <c r="F19212" s="1">
        <v>26</v>
      </c>
      <c r="G19212" s="5">
        <v>9</v>
      </c>
      <c r="H19212" s="6">
        <v>300.95565444231033</v>
      </c>
      <c r="I19212" s="6">
        <v>214.96832460165024</v>
      </c>
      <c r="J19212" s="19">
        <f>Sales_table[[#This Row],[unit price]]-Sales_table[[#This Row],[unit cost]]</f>
        <v>85.987329840660095</v>
      </c>
      <c r="K19212" s="19">
        <f>Sales_table[[#This Row],[Profit]]*Sales_table[[#This Row],[Order qty]]</f>
        <v>773.88596856594086</v>
      </c>
    </row>
    <row r="19213" spans="1:11" ht="14.25" customHeight="1" x14ac:dyDescent="0.35">
      <c r="A19213" s="1" t="s">
        <v>19224</v>
      </c>
      <c r="B19213" s="22">
        <v>43957</v>
      </c>
      <c r="C19213" s="1" t="s">
        <v>14</v>
      </c>
      <c r="D19213" s="1">
        <v>7</v>
      </c>
      <c r="E19213" s="1">
        <v>193</v>
      </c>
      <c r="F19213" s="1">
        <v>31</v>
      </c>
      <c r="G19213" s="5">
        <v>7</v>
      </c>
      <c r="H19213" s="6">
        <v>321.69174671173096</v>
      </c>
      <c r="I19213" s="6">
        <v>229.77981907980785</v>
      </c>
      <c r="J19213" s="19">
        <f>Sales_table[[#This Row],[unit price]]-Sales_table[[#This Row],[unit cost]]</f>
        <v>91.911927631923106</v>
      </c>
      <c r="K19213" s="19">
        <f>Sales_table[[#This Row],[Profit]]*Sales_table[[#This Row],[Order qty]]</f>
        <v>643.38349342346169</v>
      </c>
    </row>
    <row r="19214" spans="1:11" ht="14.25" customHeight="1" x14ac:dyDescent="0.35">
      <c r="A19214" s="1" t="s">
        <v>19225</v>
      </c>
      <c r="B19214" s="22">
        <v>43975</v>
      </c>
      <c r="C19214" s="1" t="s">
        <v>10</v>
      </c>
      <c r="D19214" s="1">
        <v>8</v>
      </c>
      <c r="E19214" s="1">
        <v>151</v>
      </c>
      <c r="F19214" s="1">
        <v>9</v>
      </c>
      <c r="G19214" s="5">
        <v>6</v>
      </c>
      <c r="H19214" s="6">
        <v>268.74878972768784</v>
      </c>
      <c r="I19214" s="6">
        <v>191.96342123406276</v>
      </c>
      <c r="J19214" s="19">
        <f>Sales_table[[#This Row],[unit price]]-Sales_table[[#This Row],[unit cost]]</f>
        <v>76.785368493625072</v>
      </c>
      <c r="K19214" s="19">
        <f>Sales_table[[#This Row],[Profit]]*Sales_table[[#This Row],[Order qty]]</f>
        <v>460.71221096175043</v>
      </c>
    </row>
    <row r="19215" spans="1:11" ht="14.25" customHeight="1" x14ac:dyDescent="0.35">
      <c r="A19215" s="1" t="s">
        <v>19226</v>
      </c>
      <c r="B19215" s="22">
        <v>43945</v>
      </c>
      <c r="C19215" s="1" t="s">
        <v>10</v>
      </c>
      <c r="D19215" s="1">
        <v>21</v>
      </c>
      <c r="E19215" s="1">
        <v>281</v>
      </c>
      <c r="F19215" s="1">
        <v>47</v>
      </c>
      <c r="G19215" s="5">
        <v>8</v>
      </c>
      <c r="H19215" s="6">
        <v>368.46920120716095</v>
      </c>
      <c r="I19215" s="6">
        <v>263.19228657654355</v>
      </c>
      <c r="J19215" s="19">
        <f>Sales_table[[#This Row],[unit price]]-Sales_table[[#This Row],[unit cost]]</f>
        <v>105.2769146306174</v>
      </c>
      <c r="K19215" s="19">
        <f>Sales_table[[#This Row],[Profit]]*Sales_table[[#This Row],[Order qty]]</f>
        <v>842.21531704493918</v>
      </c>
    </row>
    <row r="19216" spans="1:11" ht="14.25" customHeight="1" x14ac:dyDescent="0.35">
      <c r="A19216" s="1" t="s">
        <v>19227</v>
      </c>
      <c r="B19216" s="22">
        <v>43839</v>
      </c>
      <c r="C19216" s="1" t="s">
        <v>18</v>
      </c>
      <c r="D19216" s="1">
        <v>21</v>
      </c>
      <c r="E19216" s="1">
        <v>311</v>
      </c>
      <c r="F19216" s="1">
        <v>21</v>
      </c>
      <c r="G19216" s="5">
        <v>7</v>
      </c>
      <c r="H19216" s="6">
        <v>340.57084518671036</v>
      </c>
      <c r="I19216" s="6">
        <v>243.26488941907886</v>
      </c>
      <c r="J19216" s="19">
        <f>Sales_table[[#This Row],[unit price]]-Sales_table[[#This Row],[unit cost]]</f>
        <v>97.305955767631502</v>
      </c>
      <c r="K19216" s="19">
        <f>Sales_table[[#This Row],[Profit]]*Sales_table[[#This Row],[Order qty]]</f>
        <v>681.14169037342049</v>
      </c>
    </row>
    <row r="19217" spans="1:11" ht="14.25" customHeight="1" x14ac:dyDescent="0.35">
      <c r="A19217" s="1" t="s">
        <v>19228</v>
      </c>
      <c r="B19217" s="22">
        <v>43895</v>
      </c>
      <c r="C19217" s="1" t="s">
        <v>18</v>
      </c>
      <c r="D19217" s="1">
        <v>25</v>
      </c>
      <c r="E19217" s="1">
        <v>224</v>
      </c>
      <c r="F19217" s="1">
        <v>47</v>
      </c>
      <c r="G19217" s="5">
        <v>7</v>
      </c>
      <c r="H19217" s="6">
        <v>330.66477799415588</v>
      </c>
      <c r="I19217" s="6">
        <v>236.18912713868278</v>
      </c>
      <c r="J19217" s="19">
        <f>Sales_table[[#This Row],[unit price]]-Sales_table[[#This Row],[unit cost]]</f>
        <v>94.475650855473106</v>
      </c>
      <c r="K19217" s="19">
        <f>Sales_table[[#This Row],[Profit]]*Sales_table[[#This Row],[Order qty]]</f>
        <v>661.32955598831177</v>
      </c>
    </row>
    <row r="19218" spans="1:11" ht="14.25" customHeight="1" x14ac:dyDescent="0.35">
      <c r="A19218" s="1" t="s">
        <v>19229</v>
      </c>
      <c r="B19218" s="22">
        <v>43859</v>
      </c>
      <c r="C19218" s="1" t="s">
        <v>12</v>
      </c>
      <c r="D19218" s="1">
        <v>19</v>
      </c>
      <c r="E19218" s="1">
        <v>360</v>
      </c>
      <c r="F19218" s="1">
        <v>17</v>
      </c>
      <c r="G19218" s="5">
        <v>3</v>
      </c>
      <c r="H19218" s="6">
        <v>484.62388533353806</v>
      </c>
      <c r="I19218" s="6">
        <v>346.15991809538434</v>
      </c>
      <c r="J19218" s="19">
        <f>Sales_table[[#This Row],[unit price]]-Sales_table[[#This Row],[unit cost]]</f>
        <v>138.46396723815371</v>
      </c>
      <c r="K19218" s="19">
        <f>Sales_table[[#This Row],[Profit]]*Sales_table[[#This Row],[Order qty]]</f>
        <v>415.39190171446114</v>
      </c>
    </row>
    <row r="19219" spans="1:11" ht="14.25" customHeight="1" x14ac:dyDescent="0.35">
      <c r="A19219" s="1" t="s">
        <v>19230</v>
      </c>
      <c r="B19219" s="22">
        <v>43867</v>
      </c>
      <c r="C19219" s="1" t="s">
        <v>10</v>
      </c>
      <c r="D19219" s="1">
        <v>13</v>
      </c>
      <c r="E19219" s="1">
        <v>301</v>
      </c>
      <c r="F19219" s="1">
        <v>2</v>
      </c>
      <c r="G19219" s="5">
        <v>9</v>
      </c>
      <c r="H19219" s="6">
        <v>620.71134603023529</v>
      </c>
      <c r="I19219" s="6">
        <v>443.36524716445382</v>
      </c>
      <c r="J19219" s="19">
        <f>Sales_table[[#This Row],[unit price]]-Sales_table[[#This Row],[unit cost]]</f>
        <v>177.34609886578147</v>
      </c>
      <c r="K19219" s="19">
        <f>Sales_table[[#This Row],[Profit]]*Sales_table[[#This Row],[Order qty]]</f>
        <v>1596.1148897920332</v>
      </c>
    </row>
    <row r="19220" spans="1:11" ht="14.25" customHeight="1" x14ac:dyDescent="0.35">
      <c r="A19220" s="1" t="s">
        <v>19231</v>
      </c>
      <c r="B19220" s="22">
        <v>43868</v>
      </c>
      <c r="C19220" s="1" t="s">
        <v>12</v>
      </c>
      <c r="D19220" s="1">
        <v>25</v>
      </c>
      <c r="E19220" s="1">
        <v>234</v>
      </c>
      <c r="F19220" s="1">
        <v>45</v>
      </c>
      <c r="G19220" s="5">
        <v>6</v>
      </c>
      <c r="H19220" s="6">
        <v>516.49211579561234</v>
      </c>
      <c r="I19220" s="6">
        <v>368.92293985400886</v>
      </c>
      <c r="J19220" s="19">
        <f>Sales_table[[#This Row],[unit price]]-Sales_table[[#This Row],[unit cost]]</f>
        <v>147.56917594160348</v>
      </c>
      <c r="K19220" s="19">
        <f>Sales_table[[#This Row],[Profit]]*Sales_table[[#This Row],[Order qty]]</f>
        <v>885.41505564962085</v>
      </c>
    </row>
    <row r="19221" spans="1:11" ht="14.25" customHeight="1" x14ac:dyDescent="0.35">
      <c r="A19221" s="1" t="s">
        <v>19232</v>
      </c>
      <c r="B19221" s="22">
        <v>43857</v>
      </c>
      <c r="C19221" s="1" t="s">
        <v>12</v>
      </c>
      <c r="D19221" s="1">
        <v>19</v>
      </c>
      <c r="E19221" s="1">
        <v>229</v>
      </c>
      <c r="F19221" s="1">
        <v>42</v>
      </c>
      <c r="G19221" s="5">
        <v>6</v>
      </c>
      <c r="H19221" s="6">
        <v>637.20785093307495</v>
      </c>
      <c r="I19221" s="6">
        <v>455.14846495219643</v>
      </c>
      <c r="J19221" s="19">
        <f>Sales_table[[#This Row],[unit price]]-Sales_table[[#This Row],[unit cost]]</f>
        <v>182.05938598087852</v>
      </c>
      <c r="K19221" s="19">
        <f>Sales_table[[#This Row],[Profit]]*Sales_table[[#This Row],[Order qty]]</f>
        <v>1092.3563158852712</v>
      </c>
    </row>
    <row r="19222" spans="1:11" ht="14.25" customHeight="1" x14ac:dyDescent="0.35">
      <c r="A19222" s="1" t="s">
        <v>19233</v>
      </c>
      <c r="B19222" s="22">
        <v>43864</v>
      </c>
      <c r="C19222" s="1" t="s">
        <v>10</v>
      </c>
      <c r="D19222" s="1">
        <v>14</v>
      </c>
      <c r="E19222" s="1">
        <v>17</v>
      </c>
      <c r="F19222" s="1">
        <v>34</v>
      </c>
      <c r="G19222" s="5">
        <v>5</v>
      </c>
      <c r="H19222" s="6">
        <v>193.32401221990585</v>
      </c>
      <c r="I19222" s="6">
        <v>138.08858015707563</v>
      </c>
      <c r="J19222" s="19">
        <f>Sales_table[[#This Row],[unit price]]-Sales_table[[#This Row],[unit cost]]</f>
        <v>55.235432062830228</v>
      </c>
      <c r="K19222" s="19">
        <f>Sales_table[[#This Row],[Profit]]*Sales_table[[#This Row],[Order qty]]</f>
        <v>276.17716031415114</v>
      </c>
    </row>
    <row r="19223" spans="1:11" ht="14.25" customHeight="1" x14ac:dyDescent="0.35">
      <c r="A19223" s="1" t="s">
        <v>19234</v>
      </c>
      <c r="B19223" s="22">
        <v>43912</v>
      </c>
      <c r="C19223" s="1" t="s">
        <v>18</v>
      </c>
      <c r="D19223" s="1">
        <v>21</v>
      </c>
      <c r="E19223" s="1">
        <v>216</v>
      </c>
      <c r="F19223" s="1">
        <v>10</v>
      </c>
      <c r="G19223" s="5">
        <v>9</v>
      </c>
      <c r="H19223" s="6">
        <v>235.8729282617569</v>
      </c>
      <c r="I19223" s="6">
        <v>168.48066304411208</v>
      </c>
      <c r="J19223" s="19">
        <f>Sales_table[[#This Row],[unit price]]-Sales_table[[#This Row],[unit cost]]</f>
        <v>67.39226521764482</v>
      </c>
      <c r="K19223" s="19">
        <f>Sales_table[[#This Row],[Profit]]*Sales_table[[#This Row],[Order qty]]</f>
        <v>606.53038695880332</v>
      </c>
    </row>
    <row r="19224" spans="1:11" ht="14.25" customHeight="1" x14ac:dyDescent="0.35">
      <c r="A19224" s="1" t="s">
        <v>19235</v>
      </c>
      <c r="B19224" s="22">
        <v>43895</v>
      </c>
      <c r="C19224" s="1" t="s">
        <v>14</v>
      </c>
      <c r="D19224" s="1">
        <v>7</v>
      </c>
      <c r="E19224" s="1">
        <v>264</v>
      </c>
      <c r="F19224" s="1">
        <v>47</v>
      </c>
      <c r="G19224" s="5">
        <v>3</v>
      </c>
      <c r="H19224" s="6">
        <v>562.47148042917252</v>
      </c>
      <c r="I19224" s="6">
        <v>401.76534316369469</v>
      </c>
      <c r="J19224" s="19">
        <f>Sales_table[[#This Row],[unit price]]-Sales_table[[#This Row],[unit cost]]</f>
        <v>160.70613726547782</v>
      </c>
      <c r="K19224" s="19">
        <f>Sales_table[[#This Row],[Profit]]*Sales_table[[#This Row],[Order qty]]</f>
        <v>482.11841179643346</v>
      </c>
    </row>
    <row r="19225" spans="1:11" ht="14.25" customHeight="1" x14ac:dyDescent="0.35">
      <c r="A19225" s="1" t="s">
        <v>19236</v>
      </c>
      <c r="B19225" s="22">
        <v>43935</v>
      </c>
      <c r="C19225" s="1" t="s">
        <v>18</v>
      </c>
      <c r="D19225" s="1">
        <v>12</v>
      </c>
      <c r="E19225" s="1">
        <v>180</v>
      </c>
      <c r="F19225" s="1">
        <v>19</v>
      </c>
      <c r="G19225" s="5">
        <v>7</v>
      </c>
      <c r="H19225" s="6">
        <v>443.12742304801941</v>
      </c>
      <c r="I19225" s="6">
        <v>316.51958789144243</v>
      </c>
      <c r="J19225" s="19">
        <f>Sales_table[[#This Row],[unit price]]-Sales_table[[#This Row],[unit cost]]</f>
        <v>126.60783515657698</v>
      </c>
      <c r="K19225" s="19">
        <f>Sales_table[[#This Row],[Profit]]*Sales_table[[#This Row],[Order qty]]</f>
        <v>886.25484609603882</v>
      </c>
    </row>
    <row r="19226" spans="1:11" ht="14.25" customHeight="1" x14ac:dyDescent="0.35">
      <c r="A19226" s="1" t="s">
        <v>19237</v>
      </c>
      <c r="B19226" s="22">
        <v>43952</v>
      </c>
      <c r="C19226" s="1" t="s">
        <v>18</v>
      </c>
      <c r="D19226" s="1">
        <v>25</v>
      </c>
      <c r="E19226" s="1">
        <v>137</v>
      </c>
      <c r="F19226" s="1">
        <v>26</v>
      </c>
      <c r="G19226" s="5">
        <v>9</v>
      </c>
      <c r="H19226" s="6">
        <v>568.24229782819748</v>
      </c>
      <c r="I19226" s="6">
        <v>405.88735559156964</v>
      </c>
      <c r="J19226" s="19">
        <f>Sales_table[[#This Row],[unit price]]-Sales_table[[#This Row],[unit cost]]</f>
        <v>162.35494223662783</v>
      </c>
      <c r="K19226" s="19">
        <f>Sales_table[[#This Row],[Profit]]*Sales_table[[#This Row],[Order qty]]</f>
        <v>1461.1944801296504</v>
      </c>
    </row>
    <row r="19227" spans="1:11" ht="14.25" customHeight="1" x14ac:dyDescent="0.35">
      <c r="A19227" s="1" t="s">
        <v>19238</v>
      </c>
      <c r="B19227" s="22">
        <v>43935</v>
      </c>
      <c r="C19227" s="1" t="s">
        <v>18</v>
      </c>
      <c r="D19227" s="1">
        <v>7</v>
      </c>
      <c r="E19227" s="1">
        <v>24</v>
      </c>
      <c r="F19227" s="1">
        <v>46</v>
      </c>
      <c r="G19227" s="5">
        <v>8</v>
      </c>
      <c r="H19227" s="6">
        <v>359.33706557750702</v>
      </c>
      <c r="I19227" s="6">
        <v>256.66933255536219</v>
      </c>
      <c r="J19227" s="19">
        <f>Sales_table[[#This Row],[unit price]]-Sales_table[[#This Row],[unit cost]]</f>
        <v>102.66773302214483</v>
      </c>
      <c r="K19227" s="19">
        <f>Sales_table[[#This Row],[Profit]]*Sales_table[[#This Row],[Order qty]]</f>
        <v>821.34186417715864</v>
      </c>
    </row>
    <row r="19228" spans="1:11" ht="14.25" customHeight="1" x14ac:dyDescent="0.35">
      <c r="A19228" s="1" t="s">
        <v>19239</v>
      </c>
      <c r="B19228" s="22">
        <v>43910</v>
      </c>
      <c r="C19228" s="1" t="s">
        <v>18</v>
      </c>
      <c r="D19228" s="1">
        <v>4</v>
      </c>
      <c r="E19228" s="1">
        <v>58</v>
      </c>
      <c r="F19228" s="1">
        <v>10</v>
      </c>
      <c r="G19228" s="5">
        <v>10</v>
      </c>
      <c r="H19228" s="6">
        <v>580.67208606004715</v>
      </c>
      <c r="I19228" s="6">
        <v>414.76577575717658</v>
      </c>
      <c r="J19228" s="19">
        <f>Sales_table[[#This Row],[unit price]]-Sales_table[[#This Row],[unit cost]]</f>
        <v>165.90631030287057</v>
      </c>
      <c r="K19228" s="19">
        <f>Sales_table[[#This Row],[Profit]]*Sales_table[[#This Row],[Order qty]]</f>
        <v>1659.0631030287057</v>
      </c>
    </row>
    <row r="19229" spans="1:11" ht="14.25" customHeight="1" x14ac:dyDescent="0.35">
      <c r="A19229" s="1" t="s">
        <v>19240</v>
      </c>
      <c r="B19229" s="22">
        <v>43980</v>
      </c>
      <c r="C19229" s="1" t="s">
        <v>18</v>
      </c>
      <c r="D19229" s="1">
        <v>10</v>
      </c>
      <c r="E19229" s="1">
        <v>298</v>
      </c>
      <c r="F19229" s="1">
        <v>19</v>
      </c>
      <c r="G19229" s="5">
        <v>2</v>
      </c>
      <c r="H19229" s="6">
        <v>349.99655342102051</v>
      </c>
      <c r="I19229" s="6">
        <v>249.99753815787182</v>
      </c>
      <c r="J19229" s="19">
        <f>Sales_table[[#This Row],[unit price]]-Sales_table[[#This Row],[unit cost]]</f>
        <v>99.999015263148692</v>
      </c>
      <c r="K19229" s="19">
        <f>Sales_table[[#This Row],[Profit]]*Sales_table[[#This Row],[Order qty]]</f>
        <v>199.99803052629738</v>
      </c>
    </row>
    <row r="19230" spans="1:11" ht="14.25" customHeight="1" x14ac:dyDescent="0.35">
      <c r="A19230" s="1" t="s">
        <v>19241</v>
      </c>
      <c r="B19230" s="22">
        <v>43896</v>
      </c>
      <c r="C19230" s="1" t="s">
        <v>10</v>
      </c>
      <c r="D19230" s="1">
        <v>16</v>
      </c>
      <c r="E19230" s="1">
        <v>268</v>
      </c>
      <c r="F19230" s="1">
        <v>35</v>
      </c>
      <c r="G19230" s="5">
        <v>6</v>
      </c>
      <c r="H19230" s="6">
        <v>587.47206491231918</v>
      </c>
      <c r="I19230" s="6">
        <v>419.62290350879942</v>
      </c>
      <c r="J19230" s="19">
        <f>Sales_table[[#This Row],[unit price]]-Sales_table[[#This Row],[unit cost]]</f>
        <v>167.84916140351976</v>
      </c>
      <c r="K19230" s="19">
        <f>Sales_table[[#This Row],[Profit]]*Sales_table[[#This Row],[Order qty]]</f>
        <v>1007.0949684211186</v>
      </c>
    </row>
    <row r="19231" spans="1:11" ht="14.25" customHeight="1" x14ac:dyDescent="0.35">
      <c r="A19231" s="1" t="s">
        <v>19242</v>
      </c>
      <c r="B19231" s="22">
        <v>43909</v>
      </c>
      <c r="C19231" s="1" t="s">
        <v>12</v>
      </c>
      <c r="D19231" s="1">
        <v>6</v>
      </c>
      <c r="E19231" s="1">
        <v>98</v>
      </c>
      <c r="F19231" s="1">
        <v>45</v>
      </c>
      <c r="G19231" s="5">
        <v>6</v>
      </c>
      <c r="H19231" s="6">
        <v>205.38628971576691</v>
      </c>
      <c r="I19231" s="6">
        <v>146.70449265411924</v>
      </c>
      <c r="J19231" s="19">
        <f>Sales_table[[#This Row],[unit price]]-Sales_table[[#This Row],[unit cost]]</f>
        <v>58.681797061647671</v>
      </c>
      <c r="K19231" s="19">
        <f>Sales_table[[#This Row],[Profit]]*Sales_table[[#This Row],[Order qty]]</f>
        <v>352.09078236988603</v>
      </c>
    </row>
    <row r="19232" spans="1:11" ht="14.25" customHeight="1" x14ac:dyDescent="0.35">
      <c r="A19232" s="1" t="s">
        <v>19243</v>
      </c>
      <c r="B19232" s="22">
        <v>43854</v>
      </c>
      <c r="C19232" s="1" t="s">
        <v>12</v>
      </c>
      <c r="D19232" s="1">
        <v>13</v>
      </c>
      <c r="E19232" s="1">
        <v>355</v>
      </c>
      <c r="F19232" s="1">
        <v>38</v>
      </c>
      <c r="G19232" s="5">
        <v>2</v>
      </c>
      <c r="H19232" s="6">
        <v>454.55883747339249</v>
      </c>
      <c r="I19232" s="6">
        <v>324.68488390956611</v>
      </c>
      <c r="J19232" s="19">
        <f>Sales_table[[#This Row],[unit price]]-Sales_table[[#This Row],[unit cost]]</f>
        <v>129.87395356382638</v>
      </c>
      <c r="K19232" s="19">
        <f>Sales_table[[#This Row],[Profit]]*Sales_table[[#This Row],[Order qty]]</f>
        <v>259.74790712765275</v>
      </c>
    </row>
    <row r="19233" spans="1:11" ht="14.25" customHeight="1" x14ac:dyDescent="0.35">
      <c r="A19233" s="1" t="s">
        <v>19244</v>
      </c>
      <c r="B19233" s="22">
        <v>43833</v>
      </c>
      <c r="C19233" s="1" t="s">
        <v>10</v>
      </c>
      <c r="D19233" s="1">
        <v>23</v>
      </c>
      <c r="E19233" s="1">
        <v>137</v>
      </c>
      <c r="F19233" s="1">
        <v>6</v>
      </c>
      <c r="G19233" s="5">
        <v>7</v>
      </c>
      <c r="H19233" s="6">
        <v>613.4830276966095</v>
      </c>
      <c r="I19233" s="6">
        <v>438.2021626404354</v>
      </c>
      <c r="J19233" s="19">
        <f>Sales_table[[#This Row],[unit price]]-Sales_table[[#This Row],[unit cost]]</f>
        <v>175.28086505617409</v>
      </c>
      <c r="K19233" s="19">
        <f>Sales_table[[#This Row],[Profit]]*Sales_table[[#This Row],[Order qty]]</f>
        <v>1226.9660553932185</v>
      </c>
    </row>
    <row r="19234" spans="1:11" ht="14.25" customHeight="1" x14ac:dyDescent="0.35">
      <c r="A19234" s="1" t="s">
        <v>19245</v>
      </c>
      <c r="B19234" s="22">
        <v>43953</v>
      </c>
      <c r="C19234" s="1" t="s">
        <v>10</v>
      </c>
      <c r="D19234" s="1">
        <v>26</v>
      </c>
      <c r="E19234" s="1">
        <v>121</v>
      </c>
      <c r="F19234" s="1">
        <v>12</v>
      </c>
      <c r="G19234" s="5">
        <v>2</v>
      </c>
      <c r="H19234" s="6">
        <v>266.82245653867722</v>
      </c>
      <c r="I19234" s="6">
        <v>190.58746895619802</v>
      </c>
      <c r="J19234" s="19">
        <f>Sales_table[[#This Row],[unit price]]-Sales_table[[#This Row],[unit cost]]</f>
        <v>76.234987582479192</v>
      </c>
      <c r="K19234" s="19">
        <f>Sales_table[[#This Row],[Profit]]*Sales_table[[#This Row],[Order qty]]</f>
        <v>152.46997516495838</v>
      </c>
    </row>
    <row r="19235" spans="1:11" ht="14.25" customHeight="1" x14ac:dyDescent="0.35">
      <c r="A19235" s="1" t="s">
        <v>19246</v>
      </c>
      <c r="B19235" s="22">
        <v>43867</v>
      </c>
      <c r="C19235" s="1" t="s">
        <v>18</v>
      </c>
      <c r="D19235" s="1">
        <v>18</v>
      </c>
      <c r="E19235" s="1">
        <v>322</v>
      </c>
      <c r="F19235" s="1">
        <v>28</v>
      </c>
      <c r="G19235" s="5">
        <v>6</v>
      </c>
      <c r="H19235" s="6">
        <v>384.15567147731781</v>
      </c>
      <c r="I19235" s="6">
        <v>274.39690819808419</v>
      </c>
      <c r="J19235" s="19">
        <f>Sales_table[[#This Row],[unit price]]-Sales_table[[#This Row],[unit cost]]</f>
        <v>109.75876327923362</v>
      </c>
      <c r="K19235" s="19">
        <f>Sales_table[[#This Row],[Profit]]*Sales_table[[#This Row],[Order qty]]</f>
        <v>658.55257967540172</v>
      </c>
    </row>
    <row r="19236" spans="1:11" ht="14.25" customHeight="1" x14ac:dyDescent="0.35">
      <c r="A19236" s="1" t="s">
        <v>19247</v>
      </c>
      <c r="B19236" s="22">
        <v>43938</v>
      </c>
      <c r="C19236" s="1" t="s">
        <v>10</v>
      </c>
      <c r="D19236" s="1">
        <v>11</v>
      </c>
      <c r="E19236" s="1">
        <v>63</v>
      </c>
      <c r="F19236" s="1">
        <v>30</v>
      </c>
      <c r="G19236" s="5">
        <v>5</v>
      </c>
      <c r="H19236" s="6">
        <v>389.03902226686478</v>
      </c>
      <c r="I19236" s="6">
        <v>277.88501590490341</v>
      </c>
      <c r="J19236" s="19">
        <f>Sales_table[[#This Row],[unit price]]-Sales_table[[#This Row],[unit cost]]</f>
        <v>111.15400636196136</v>
      </c>
      <c r="K19236" s="19">
        <f>Sales_table[[#This Row],[Profit]]*Sales_table[[#This Row],[Order qty]]</f>
        <v>555.77003180980682</v>
      </c>
    </row>
    <row r="19237" spans="1:11" ht="14.25" customHeight="1" x14ac:dyDescent="0.35">
      <c r="A19237" s="1" t="s">
        <v>19248</v>
      </c>
      <c r="B19237" s="22">
        <v>43897</v>
      </c>
      <c r="C19237" s="1" t="s">
        <v>12</v>
      </c>
      <c r="D19237" s="1">
        <v>4</v>
      </c>
      <c r="E19237" s="1">
        <v>333</v>
      </c>
      <c r="F19237" s="1">
        <v>39</v>
      </c>
      <c r="G19237" s="5">
        <v>10</v>
      </c>
      <c r="H19237" s="6">
        <v>524.92748308181763</v>
      </c>
      <c r="I19237" s="6">
        <v>374.94820220129833</v>
      </c>
      <c r="J19237" s="19">
        <f>Sales_table[[#This Row],[unit price]]-Sales_table[[#This Row],[unit cost]]</f>
        <v>149.9792808805193</v>
      </c>
      <c r="K19237" s="19">
        <f>Sales_table[[#This Row],[Profit]]*Sales_table[[#This Row],[Order qty]]</f>
        <v>1499.7928088051931</v>
      </c>
    </row>
    <row r="19238" spans="1:11" ht="14.25" customHeight="1" x14ac:dyDescent="0.35">
      <c r="A19238" s="1" t="s">
        <v>19249</v>
      </c>
      <c r="B19238" s="22">
        <v>43909</v>
      </c>
      <c r="C19238" s="1" t="s">
        <v>14</v>
      </c>
      <c r="D19238" s="1">
        <v>2</v>
      </c>
      <c r="E19238" s="1">
        <v>194</v>
      </c>
      <c r="F19238" s="1">
        <v>41</v>
      </c>
      <c r="G19238" s="5">
        <v>10</v>
      </c>
      <c r="H19238" s="6">
        <v>511.08406108617783</v>
      </c>
      <c r="I19238" s="6">
        <v>365.06004363298416</v>
      </c>
      <c r="J19238" s="19">
        <f>Sales_table[[#This Row],[unit price]]-Sales_table[[#This Row],[unit cost]]</f>
        <v>146.02401745319366</v>
      </c>
      <c r="K19238" s="19">
        <f>Sales_table[[#This Row],[Profit]]*Sales_table[[#This Row],[Order qty]]</f>
        <v>1460.2401745319366</v>
      </c>
    </row>
    <row r="19239" spans="1:11" ht="14.25" customHeight="1" x14ac:dyDescent="0.35">
      <c r="A19239" s="1" t="s">
        <v>19250</v>
      </c>
      <c r="B19239" s="22">
        <v>43889</v>
      </c>
      <c r="C19239" s="1" t="s">
        <v>12</v>
      </c>
      <c r="D19239" s="1">
        <v>2</v>
      </c>
      <c r="E19239" s="1">
        <v>45</v>
      </c>
      <c r="F19239" s="1">
        <v>43</v>
      </c>
      <c r="G19239" s="5">
        <v>7</v>
      </c>
      <c r="H19239" s="6">
        <v>341.83594572544098</v>
      </c>
      <c r="I19239" s="6">
        <v>244.16853266102927</v>
      </c>
      <c r="J19239" s="19">
        <f>Sales_table[[#This Row],[unit price]]-Sales_table[[#This Row],[unit cost]]</f>
        <v>97.667413064411704</v>
      </c>
      <c r="K19239" s="19">
        <f>Sales_table[[#This Row],[Profit]]*Sales_table[[#This Row],[Order qty]]</f>
        <v>683.67189145088196</v>
      </c>
    </row>
    <row r="19240" spans="1:11" ht="14.25" customHeight="1" x14ac:dyDescent="0.35">
      <c r="A19240" s="1" t="s">
        <v>19251</v>
      </c>
      <c r="B19240" s="22">
        <v>43931</v>
      </c>
      <c r="C19240" s="1" t="s">
        <v>14</v>
      </c>
      <c r="D19240" s="1">
        <v>24</v>
      </c>
      <c r="E19240" s="1">
        <v>53</v>
      </c>
      <c r="F19240" s="1">
        <v>24</v>
      </c>
      <c r="G19240" s="5">
        <v>2</v>
      </c>
      <c r="H19240" s="6">
        <v>573.85293585062027</v>
      </c>
      <c r="I19240" s="6">
        <v>409.89495417901452</v>
      </c>
      <c r="J19240" s="19">
        <f>Sales_table[[#This Row],[unit price]]-Sales_table[[#This Row],[unit cost]]</f>
        <v>163.95798167160575</v>
      </c>
      <c r="K19240" s="19">
        <f>Sales_table[[#This Row],[Profit]]*Sales_table[[#This Row],[Order qty]]</f>
        <v>327.9159633432115</v>
      </c>
    </row>
    <row r="19241" spans="1:11" ht="14.25" customHeight="1" x14ac:dyDescent="0.35">
      <c r="A19241" s="1" t="s">
        <v>19252</v>
      </c>
      <c r="B19241" s="22">
        <v>43926</v>
      </c>
      <c r="C19241" s="1" t="s">
        <v>12</v>
      </c>
      <c r="D19241" s="1">
        <v>6</v>
      </c>
      <c r="E19241" s="1">
        <v>41</v>
      </c>
      <c r="F19241" s="1">
        <v>41</v>
      </c>
      <c r="G19241" s="5">
        <v>1</v>
      </c>
      <c r="H19241" s="6">
        <v>423.17153334617615</v>
      </c>
      <c r="I19241" s="6">
        <v>302.2653809615544</v>
      </c>
      <c r="J19241" s="19">
        <f>Sales_table[[#This Row],[unit price]]-Sales_table[[#This Row],[unit cost]]</f>
        <v>120.90615238462175</v>
      </c>
      <c r="K19241" s="19">
        <f>Sales_table[[#This Row],[Profit]]*Sales_table[[#This Row],[Order qty]]</f>
        <v>120.90615238462175</v>
      </c>
    </row>
    <row r="19242" spans="1:11" ht="14.25" customHeight="1" x14ac:dyDescent="0.35">
      <c r="A19242" s="1" t="s">
        <v>19253</v>
      </c>
      <c r="B19242" s="22">
        <v>43833</v>
      </c>
      <c r="C19242" s="1" t="s">
        <v>18</v>
      </c>
      <c r="D19242" s="1">
        <v>7</v>
      </c>
      <c r="E19242" s="1">
        <v>292</v>
      </c>
      <c r="F19242" s="1">
        <v>47</v>
      </c>
      <c r="G19242" s="5">
        <v>3</v>
      </c>
      <c r="H19242" s="6">
        <v>585.54453724622726</v>
      </c>
      <c r="I19242" s="6">
        <v>418.24609803301951</v>
      </c>
      <c r="J19242" s="19">
        <f>Sales_table[[#This Row],[unit price]]-Sales_table[[#This Row],[unit cost]]</f>
        <v>167.29843921320776</v>
      </c>
      <c r="K19242" s="19">
        <f>Sales_table[[#This Row],[Profit]]*Sales_table[[#This Row],[Order qty]]</f>
        <v>501.89531763962327</v>
      </c>
    </row>
    <row r="19243" spans="1:11" ht="14.25" customHeight="1" x14ac:dyDescent="0.35">
      <c r="A19243" s="1" t="s">
        <v>19254</v>
      </c>
      <c r="B19243" s="22">
        <v>43971</v>
      </c>
      <c r="C19243" s="1" t="s">
        <v>10</v>
      </c>
      <c r="D19243" s="1">
        <v>6</v>
      </c>
      <c r="E19243" s="1">
        <v>341</v>
      </c>
      <c r="F19243" s="1">
        <v>41</v>
      </c>
      <c r="G19243" s="5">
        <v>8</v>
      </c>
      <c r="H19243" s="6">
        <v>435.12663638591766</v>
      </c>
      <c r="I19243" s="6">
        <v>310.80474027565549</v>
      </c>
      <c r="J19243" s="19">
        <f>Sales_table[[#This Row],[unit price]]-Sales_table[[#This Row],[unit cost]]</f>
        <v>124.32189611026217</v>
      </c>
      <c r="K19243" s="19">
        <f>Sales_table[[#This Row],[Profit]]*Sales_table[[#This Row],[Order qty]]</f>
        <v>994.57516888209739</v>
      </c>
    </row>
    <row r="19244" spans="1:11" ht="14.25" customHeight="1" x14ac:dyDescent="0.35">
      <c r="A19244" s="1" t="s">
        <v>19255</v>
      </c>
      <c r="B19244" s="22">
        <v>43857</v>
      </c>
      <c r="C19244" s="1" t="s">
        <v>10</v>
      </c>
      <c r="D19244" s="1">
        <v>6</v>
      </c>
      <c r="E19244" s="1">
        <v>65</v>
      </c>
      <c r="F19244" s="1">
        <v>37</v>
      </c>
      <c r="G19244" s="5">
        <v>7</v>
      </c>
      <c r="H19244" s="6">
        <v>471.21450644731522</v>
      </c>
      <c r="I19244" s="6">
        <v>336.5817903195109</v>
      </c>
      <c r="J19244" s="19">
        <f>Sales_table[[#This Row],[unit price]]-Sales_table[[#This Row],[unit cost]]</f>
        <v>134.63271612780431</v>
      </c>
      <c r="K19244" s="19">
        <f>Sales_table[[#This Row],[Profit]]*Sales_table[[#This Row],[Order qty]]</f>
        <v>942.4290128946302</v>
      </c>
    </row>
    <row r="19245" spans="1:11" ht="14.25" customHeight="1" x14ac:dyDescent="0.35">
      <c r="A19245" s="1" t="s">
        <v>19256</v>
      </c>
      <c r="B19245" s="22">
        <v>43973</v>
      </c>
      <c r="C19245" s="1" t="s">
        <v>12</v>
      </c>
      <c r="D19245" s="1">
        <v>7</v>
      </c>
      <c r="E19245" s="1">
        <v>338</v>
      </c>
      <c r="F19245" s="1">
        <v>47</v>
      </c>
      <c r="G19245" s="5">
        <v>5</v>
      </c>
      <c r="H19245" s="6">
        <v>324.63589382171631</v>
      </c>
      <c r="I19245" s="6">
        <v>231.88278130122595</v>
      </c>
      <c r="J19245" s="19">
        <f>Sales_table[[#This Row],[unit price]]-Sales_table[[#This Row],[unit cost]]</f>
        <v>92.753112520490362</v>
      </c>
      <c r="K19245" s="19">
        <f>Sales_table[[#This Row],[Profit]]*Sales_table[[#This Row],[Order qty]]</f>
        <v>463.76556260245184</v>
      </c>
    </row>
    <row r="19246" spans="1:11" ht="14.25" customHeight="1" x14ac:dyDescent="0.35">
      <c r="A19246" s="1" t="s">
        <v>19257</v>
      </c>
      <c r="B19246" s="22">
        <v>43953</v>
      </c>
      <c r="C19246" s="1" t="s">
        <v>14</v>
      </c>
      <c r="D19246" s="1">
        <v>20</v>
      </c>
      <c r="E19246" s="1">
        <v>328</v>
      </c>
      <c r="F19246" s="1">
        <v>5</v>
      </c>
      <c r="G19246" s="5">
        <v>3</v>
      </c>
      <c r="H19246" s="6">
        <v>221.75423902273178</v>
      </c>
      <c r="I19246" s="6">
        <v>158.395885016237</v>
      </c>
      <c r="J19246" s="19">
        <f>Sales_table[[#This Row],[unit price]]-Sales_table[[#This Row],[unit cost]]</f>
        <v>63.358354006494778</v>
      </c>
      <c r="K19246" s="19">
        <f>Sales_table[[#This Row],[Profit]]*Sales_table[[#This Row],[Order qty]]</f>
        <v>190.07506201948433</v>
      </c>
    </row>
    <row r="19247" spans="1:11" ht="14.25" customHeight="1" x14ac:dyDescent="0.35">
      <c r="A19247" s="1" t="s">
        <v>19258</v>
      </c>
      <c r="B19247" s="22">
        <v>43931</v>
      </c>
      <c r="C19247" s="1" t="s">
        <v>18</v>
      </c>
      <c r="D19247" s="1">
        <v>3</v>
      </c>
      <c r="E19247" s="1">
        <v>109</v>
      </c>
      <c r="F19247" s="1">
        <v>25</v>
      </c>
      <c r="G19247" s="5">
        <v>1</v>
      </c>
      <c r="H19247" s="6">
        <v>623.93918144702911</v>
      </c>
      <c r="I19247" s="6">
        <v>445.67084389073511</v>
      </c>
      <c r="J19247" s="19">
        <f>Sales_table[[#This Row],[unit price]]-Sales_table[[#This Row],[unit cost]]</f>
        <v>178.268337556294</v>
      </c>
      <c r="K19247" s="19">
        <f>Sales_table[[#This Row],[Profit]]*Sales_table[[#This Row],[Order qty]]</f>
        <v>178.268337556294</v>
      </c>
    </row>
    <row r="19248" spans="1:11" ht="14.25" customHeight="1" x14ac:dyDescent="0.35">
      <c r="A19248" s="1" t="s">
        <v>19259</v>
      </c>
      <c r="B19248" s="22">
        <v>43967</v>
      </c>
      <c r="C19248" s="1" t="s">
        <v>14</v>
      </c>
      <c r="D19248" s="1">
        <v>16</v>
      </c>
      <c r="E19248" s="1">
        <v>116</v>
      </c>
      <c r="F19248" s="1">
        <v>10</v>
      </c>
      <c r="G19248" s="5">
        <v>5</v>
      </c>
      <c r="H19248" s="6">
        <v>232.70192009210587</v>
      </c>
      <c r="I19248" s="6">
        <v>166.21565720864706</v>
      </c>
      <c r="J19248" s="19">
        <f>Sales_table[[#This Row],[unit price]]-Sales_table[[#This Row],[unit cost]]</f>
        <v>66.486262883458807</v>
      </c>
      <c r="K19248" s="19">
        <f>Sales_table[[#This Row],[Profit]]*Sales_table[[#This Row],[Order qty]]</f>
        <v>332.43131441729406</v>
      </c>
    </row>
    <row r="19249" spans="1:11" ht="14.25" customHeight="1" x14ac:dyDescent="0.35">
      <c r="A19249" s="1" t="s">
        <v>19260</v>
      </c>
      <c r="B19249" s="22">
        <v>43863</v>
      </c>
      <c r="C19249" s="1" t="s">
        <v>14</v>
      </c>
      <c r="D19249" s="1">
        <v>1</v>
      </c>
      <c r="E19249" s="1">
        <v>5</v>
      </c>
      <c r="F19249" s="1">
        <v>36</v>
      </c>
      <c r="G19249" s="5">
        <v>8</v>
      </c>
      <c r="H19249" s="6">
        <v>181.64850640296936</v>
      </c>
      <c r="I19249" s="6">
        <v>129.74893314497811</v>
      </c>
      <c r="J19249" s="19">
        <f>Sales_table[[#This Row],[unit price]]-Sales_table[[#This Row],[unit cost]]</f>
        <v>51.89957325799125</v>
      </c>
      <c r="K19249" s="19">
        <f>Sales_table[[#This Row],[Profit]]*Sales_table[[#This Row],[Order qty]]</f>
        <v>415.19658606393</v>
      </c>
    </row>
    <row r="19250" spans="1:11" ht="14.25" customHeight="1" x14ac:dyDescent="0.35">
      <c r="A19250" s="1" t="s">
        <v>19261</v>
      </c>
      <c r="B19250" s="22">
        <v>43967</v>
      </c>
      <c r="C19250" s="1" t="s">
        <v>14</v>
      </c>
      <c r="D19250" s="1">
        <v>22</v>
      </c>
      <c r="E19250" s="1">
        <v>130</v>
      </c>
      <c r="F19250" s="1">
        <v>44</v>
      </c>
      <c r="G19250" s="5">
        <v>10</v>
      </c>
      <c r="H19250" s="6">
        <v>345.54184073209763</v>
      </c>
      <c r="I19250" s="6">
        <v>246.8156005229269</v>
      </c>
      <c r="J19250" s="19">
        <f>Sales_table[[#This Row],[unit price]]-Sales_table[[#This Row],[unit cost]]</f>
        <v>98.726240209170726</v>
      </c>
      <c r="K19250" s="19">
        <f>Sales_table[[#This Row],[Profit]]*Sales_table[[#This Row],[Order qty]]</f>
        <v>987.26240209170726</v>
      </c>
    </row>
    <row r="19251" spans="1:11" ht="14.25" customHeight="1" x14ac:dyDescent="0.35">
      <c r="A19251" s="1" t="s">
        <v>19262</v>
      </c>
      <c r="B19251" s="22">
        <v>43964</v>
      </c>
      <c r="C19251" s="1" t="s">
        <v>14</v>
      </c>
      <c r="D19251" s="1">
        <v>7</v>
      </c>
      <c r="E19251" s="1">
        <v>353</v>
      </c>
      <c r="F19251" s="1">
        <v>40</v>
      </c>
      <c r="G19251" s="5">
        <v>7</v>
      </c>
      <c r="H19251" s="6">
        <v>291.35005795955658</v>
      </c>
      <c r="I19251" s="6">
        <v>208.10718425682614</v>
      </c>
      <c r="J19251" s="19">
        <f>Sales_table[[#This Row],[unit price]]-Sales_table[[#This Row],[unit cost]]</f>
        <v>83.242873702730435</v>
      </c>
      <c r="K19251" s="19">
        <f>Sales_table[[#This Row],[Profit]]*Sales_table[[#This Row],[Order qty]]</f>
        <v>582.70011591911305</v>
      </c>
    </row>
    <row r="19252" spans="1:11" ht="14.25" customHeight="1" x14ac:dyDescent="0.35">
      <c r="A19252" s="1" t="s">
        <v>19263</v>
      </c>
      <c r="B19252" s="22">
        <v>43840</v>
      </c>
      <c r="C19252" s="1" t="s">
        <v>12</v>
      </c>
      <c r="D19252" s="1">
        <v>18</v>
      </c>
      <c r="E19252" s="1">
        <v>159</v>
      </c>
      <c r="F19252" s="1">
        <v>46</v>
      </c>
      <c r="G19252" s="5">
        <v>10</v>
      </c>
      <c r="H19252" s="6">
        <v>237.39824563264847</v>
      </c>
      <c r="I19252" s="6">
        <v>169.57017545189177</v>
      </c>
      <c r="J19252" s="19">
        <f>Sales_table[[#This Row],[unit price]]-Sales_table[[#This Row],[unit cost]]</f>
        <v>67.828070180756697</v>
      </c>
      <c r="K19252" s="19">
        <f>Sales_table[[#This Row],[Profit]]*Sales_table[[#This Row],[Order qty]]</f>
        <v>678.28070180756697</v>
      </c>
    </row>
    <row r="19253" spans="1:11" ht="14.25" customHeight="1" x14ac:dyDescent="0.35">
      <c r="A19253" s="1" t="s">
        <v>19264</v>
      </c>
      <c r="B19253" s="22">
        <v>43918</v>
      </c>
      <c r="C19253" s="1" t="s">
        <v>10</v>
      </c>
      <c r="D19253" s="1">
        <v>17</v>
      </c>
      <c r="E19253" s="1">
        <v>212</v>
      </c>
      <c r="F19253" s="1">
        <v>20</v>
      </c>
      <c r="G19253" s="5">
        <v>2</v>
      </c>
      <c r="H19253" s="6">
        <v>266.02266454696655</v>
      </c>
      <c r="I19253" s="6">
        <v>190.01618896211897</v>
      </c>
      <c r="J19253" s="19">
        <f>Sales_table[[#This Row],[unit price]]-Sales_table[[#This Row],[unit cost]]</f>
        <v>76.006475584847578</v>
      </c>
      <c r="K19253" s="19">
        <f>Sales_table[[#This Row],[Profit]]*Sales_table[[#This Row],[Order qty]]</f>
        <v>152.01295116969516</v>
      </c>
    </row>
    <row r="19254" spans="1:11" ht="14.25" customHeight="1" x14ac:dyDescent="0.35">
      <c r="A19254" s="1" t="s">
        <v>19265</v>
      </c>
      <c r="B19254" s="22">
        <v>43908</v>
      </c>
      <c r="C19254" s="1" t="s">
        <v>14</v>
      </c>
      <c r="D19254" s="1">
        <v>14</v>
      </c>
      <c r="E19254" s="1">
        <v>61</v>
      </c>
      <c r="F19254" s="1">
        <v>18</v>
      </c>
      <c r="G19254" s="5">
        <v>1</v>
      </c>
      <c r="H19254" s="6">
        <v>423.27996200323105</v>
      </c>
      <c r="I19254" s="6">
        <v>302.34283000230789</v>
      </c>
      <c r="J19254" s="19">
        <f>Sales_table[[#This Row],[unit price]]-Sales_table[[#This Row],[unit cost]]</f>
        <v>120.93713200092316</v>
      </c>
      <c r="K19254" s="19">
        <f>Sales_table[[#This Row],[Profit]]*Sales_table[[#This Row],[Order qty]]</f>
        <v>120.93713200092316</v>
      </c>
    </row>
    <row r="19255" spans="1:11" ht="14.25" customHeight="1" x14ac:dyDescent="0.35">
      <c r="A19255" s="1" t="s">
        <v>19266</v>
      </c>
      <c r="B19255" s="22">
        <v>43861</v>
      </c>
      <c r="C19255" s="1" t="s">
        <v>12</v>
      </c>
      <c r="D19255" s="1">
        <v>15</v>
      </c>
      <c r="E19255" s="1">
        <v>98</v>
      </c>
      <c r="F19255" s="1">
        <v>26</v>
      </c>
      <c r="G19255" s="5">
        <v>8</v>
      </c>
      <c r="H19255" s="6">
        <v>192.80390703678131</v>
      </c>
      <c r="I19255" s="6">
        <v>137.71707645484381</v>
      </c>
      <c r="J19255" s="19">
        <f>Sales_table[[#This Row],[unit price]]-Sales_table[[#This Row],[unit cost]]</f>
        <v>55.086830581937505</v>
      </c>
      <c r="K19255" s="19">
        <f>Sales_table[[#This Row],[Profit]]*Sales_table[[#This Row],[Order qty]]</f>
        <v>440.69464465550004</v>
      </c>
    </row>
    <row r="19256" spans="1:11" ht="14.25" customHeight="1" x14ac:dyDescent="0.35">
      <c r="A19256" s="1" t="s">
        <v>19267</v>
      </c>
      <c r="B19256" s="22">
        <v>43954</v>
      </c>
      <c r="C19256" s="1" t="s">
        <v>14</v>
      </c>
      <c r="D19256" s="1">
        <v>14</v>
      </c>
      <c r="E19256" s="1">
        <v>205</v>
      </c>
      <c r="F19256" s="1">
        <v>3</v>
      </c>
      <c r="G19256" s="5">
        <v>2</v>
      </c>
      <c r="H19256" s="6">
        <v>254.28205972909927</v>
      </c>
      <c r="I19256" s="6">
        <v>181.63004266364234</v>
      </c>
      <c r="J19256" s="19">
        <f>Sales_table[[#This Row],[unit price]]-Sales_table[[#This Row],[unit cost]]</f>
        <v>72.652017065456931</v>
      </c>
      <c r="K19256" s="19">
        <f>Sales_table[[#This Row],[Profit]]*Sales_table[[#This Row],[Order qty]]</f>
        <v>145.30403413091386</v>
      </c>
    </row>
    <row r="19257" spans="1:11" ht="14.25" customHeight="1" x14ac:dyDescent="0.35">
      <c r="A19257" s="1" t="s">
        <v>19268</v>
      </c>
      <c r="B19257" s="22">
        <v>43892</v>
      </c>
      <c r="C19257" s="1" t="s">
        <v>12</v>
      </c>
      <c r="D19257" s="1">
        <v>19</v>
      </c>
      <c r="E19257" s="1">
        <v>123</v>
      </c>
      <c r="F19257" s="1">
        <v>40</v>
      </c>
      <c r="G19257" s="5">
        <v>8</v>
      </c>
      <c r="H19257" s="6">
        <v>174.88513827323914</v>
      </c>
      <c r="I19257" s="6">
        <v>124.91795590945654</v>
      </c>
      <c r="J19257" s="19">
        <f>Sales_table[[#This Row],[unit price]]-Sales_table[[#This Row],[unit cost]]</f>
        <v>49.967182363782598</v>
      </c>
      <c r="K19257" s="19">
        <f>Sales_table[[#This Row],[Profit]]*Sales_table[[#This Row],[Order qty]]</f>
        <v>399.73745891026078</v>
      </c>
    </row>
    <row r="19258" spans="1:11" ht="14.25" customHeight="1" x14ac:dyDescent="0.35">
      <c r="A19258" s="1" t="s">
        <v>19269</v>
      </c>
      <c r="B19258" s="22">
        <v>43837</v>
      </c>
      <c r="C19258" s="1" t="s">
        <v>14</v>
      </c>
      <c r="D19258" s="1">
        <v>21</v>
      </c>
      <c r="E19258" s="1">
        <v>269</v>
      </c>
      <c r="F19258" s="1">
        <v>16</v>
      </c>
      <c r="G19258" s="5">
        <v>10</v>
      </c>
      <c r="H19258" s="6">
        <v>442.4007927775383</v>
      </c>
      <c r="I19258" s="6">
        <v>316.00056626967023</v>
      </c>
      <c r="J19258" s="19">
        <f>Sales_table[[#This Row],[unit price]]-Sales_table[[#This Row],[unit cost]]</f>
        <v>126.40022650786807</v>
      </c>
      <c r="K19258" s="19">
        <f>Sales_table[[#This Row],[Profit]]*Sales_table[[#This Row],[Order qty]]</f>
        <v>1264.0022650786807</v>
      </c>
    </row>
    <row r="19259" spans="1:11" ht="14.25" customHeight="1" x14ac:dyDescent="0.35">
      <c r="A19259" s="1" t="s">
        <v>19270</v>
      </c>
      <c r="B19259" s="22">
        <v>43950</v>
      </c>
      <c r="C19259" s="1" t="s">
        <v>18</v>
      </c>
      <c r="D19259" s="1">
        <v>20</v>
      </c>
      <c r="E19259" s="1">
        <v>113</v>
      </c>
      <c r="F19259" s="1">
        <v>10</v>
      </c>
      <c r="G19259" s="5">
        <v>3</v>
      </c>
      <c r="H19259" s="6">
        <v>522.56665885448456</v>
      </c>
      <c r="I19259" s="6">
        <v>373.26189918177471</v>
      </c>
      <c r="J19259" s="19">
        <f>Sales_table[[#This Row],[unit price]]-Sales_table[[#This Row],[unit cost]]</f>
        <v>149.30475967270985</v>
      </c>
      <c r="K19259" s="19">
        <f>Sales_table[[#This Row],[Profit]]*Sales_table[[#This Row],[Order qty]]</f>
        <v>447.91427901812955</v>
      </c>
    </row>
    <row r="19260" spans="1:11" ht="14.25" customHeight="1" x14ac:dyDescent="0.35">
      <c r="A19260" s="1" t="s">
        <v>19271</v>
      </c>
      <c r="B19260" s="22">
        <v>43947</v>
      </c>
      <c r="C19260" s="1" t="s">
        <v>14</v>
      </c>
      <c r="D19260" s="1">
        <v>9</v>
      </c>
      <c r="E19260" s="1">
        <v>170</v>
      </c>
      <c r="F19260" s="1">
        <v>37</v>
      </c>
      <c r="G19260" s="5">
        <v>10</v>
      </c>
      <c r="H19260" s="6">
        <v>232.86807185411453</v>
      </c>
      <c r="I19260" s="6">
        <v>166.33433703865325</v>
      </c>
      <c r="J19260" s="19">
        <f>Sales_table[[#This Row],[unit price]]-Sales_table[[#This Row],[unit cost]]</f>
        <v>66.533734815461287</v>
      </c>
      <c r="K19260" s="19">
        <f>Sales_table[[#This Row],[Profit]]*Sales_table[[#This Row],[Order qty]]</f>
        <v>665.33734815461287</v>
      </c>
    </row>
    <row r="19261" spans="1:11" ht="14.25" customHeight="1" x14ac:dyDescent="0.35">
      <c r="A19261" s="1" t="s">
        <v>19272</v>
      </c>
      <c r="B19261" s="22">
        <v>43928</v>
      </c>
      <c r="C19261" s="1" t="s">
        <v>10</v>
      </c>
      <c r="D19261" s="1">
        <v>11</v>
      </c>
      <c r="E19261" s="1">
        <v>292</v>
      </c>
      <c r="F19261" s="1">
        <v>40</v>
      </c>
      <c r="G19261" s="5">
        <v>6</v>
      </c>
      <c r="H19261" s="6">
        <v>466.75429916381836</v>
      </c>
      <c r="I19261" s="6">
        <v>333.395927974156</v>
      </c>
      <c r="J19261" s="19">
        <f>Sales_table[[#This Row],[unit price]]-Sales_table[[#This Row],[unit cost]]</f>
        <v>133.35837118966236</v>
      </c>
      <c r="K19261" s="19">
        <f>Sales_table[[#This Row],[Profit]]*Sales_table[[#This Row],[Order qty]]</f>
        <v>800.15022713797418</v>
      </c>
    </row>
    <row r="19262" spans="1:11" ht="14.25" customHeight="1" x14ac:dyDescent="0.35">
      <c r="A19262" s="1" t="s">
        <v>19273</v>
      </c>
      <c r="B19262" s="22">
        <v>43868</v>
      </c>
      <c r="C19262" s="1" t="s">
        <v>10</v>
      </c>
      <c r="D19262" s="1">
        <v>13</v>
      </c>
      <c r="E19262" s="1">
        <v>29</v>
      </c>
      <c r="F19262" s="1">
        <v>45</v>
      </c>
      <c r="G19262" s="5">
        <v>1</v>
      </c>
      <c r="H19262" s="6">
        <v>512.16171830892563</v>
      </c>
      <c r="I19262" s="6">
        <v>365.82979879208978</v>
      </c>
      <c r="J19262" s="19">
        <f>Sales_table[[#This Row],[unit price]]-Sales_table[[#This Row],[unit cost]]</f>
        <v>146.33191951683585</v>
      </c>
      <c r="K19262" s="19">
        <f>Sales_table[[#This Row],[Profit]]*Sales_table[[#This Row],[Order qty]]</f>
        <v>146.33191951683585</v>
      </c>
    </row>
    <row r="19263" spans="1:11" ht="14.25" customHeight="1" x14ac:dyDescent="0.35">
      <c r="A19263" s="1" t="s">
        <v>19274</v>
      </c>
      <c r="B19263" s="22">
        <v>43933</v>
      </c>
      <c r="C19263" s="1" t="s">
        <v>12</v>
      </c>
      <c r="D19263" s="1">
        <v>12</v>
      </c>
      <c r="E19263" s="1">
        <v>121</v>
      </c>
      <c r="F19263" s="1">
        <v>31</v>
      </c>
      <c r="G19263" s="5">
        <v>7</v>
      </c>
      <c r="H19263" s="6">
        <v>608.42865765094757</v>
      </c>
      <c r="I19263" s="6">
        <v>434.59189832210541</v>
      </c>
      <c r="J19263" s="19">
        <f>Sales_table[[#This Row],[unit price]]-Sales_table[[#This Row],[unit cost]]</f>
        <v>173.83675932884216</v>
      </c>
      <c r="K19263" s="19">
        <f>Sales_table[[#This Row],[Profit]]*Sales_table[[#This Row],[Order qty]]</f>
        <v>1216.8573153018951</v>
      </c>
    </row>
    <row r="19264" spans="1:11" ht="14.25" customHeight="1" x14ac:dyDescent="0.35">
      <c r="A19264" s="1" t="s">
        <v>19275</v>
      </c>
      <c r="B19264" s="22">
        <v>43963</v>
      </c>
      <c r="C19264" s="1" t="s">
        <v>14</v>
      </c>
      <c r="D19264" s="1">
        <v>7</v>
      </c>
      <c r="E19264" s="1">
        <v>174</v>
      </c>
      <c r="F19264" s="1">
        <v>33</v>
      </c>
      <c r="G19264" s="5">
        <v>1</v>
      </c>
      <c r="H19264" s="6">
        <v>217.09774929285049</v>
      </c>
      <c r="I19264" s="6">
        <v>155.06982092346465</v>
      </c>
      <c r="J19264" s="19">
        <f>Sales_table[[#This Row],[unit price]]-Sales_table[[#This Row],[unit cost]]</f>
        <v>62.027928369385847</v>
      </c>
      <c r="K19264" s="19">
        <f>Sales_table[[#This Row],[Profit]]*Sales_table[[#This Row],[Order qty]]</f>
        <v>62.027928369385847</v>
      </c>
    </row>
    <row r="19265" spans="1:11" ht="14.25" customHeight="1" x14ac:dyDescent="0.35">
      <c r="A19265" s="1" t="s">
        <v>19276</v>
      </c>
      <c r="B19265" s="22">
        <v>43874</v>
      </c>
      <c r="C19265" s="1" t="s">
        <v>18</v>
      </c>
      <c r="D19265" s="1">
        <v>5</v>
      </c>
      <c r="E19265" s="1">
        <v>289</v>
      </c>
      <c r="F19265" s="1">
        <v>31</v>
      </c>
      <c r="G19265" s="5">
        <v>4</v>
      </c>
      <c r="H19265" s="6">
        <v>414.86824536323547</v>
      </c>
      <c r="I19265" s="6">
        <v>296.33446097373962</v>
      </c>
      <c r="J19265" s="19">
        <f>Sales_table[[#This Row],[unit price]]-Sales_table[[#This Row],[unit cost]]</f>
        <v>118.53378438949585</v>
      </c>
      <c r="K19265" s="19">
        <f>Sales_table[[#This Row],[Profit]]*Sales_table[[#This Row],[Order qty]]</f>
        <v>474.1351375579834</v>
      </c>
    </row>
    <row r="19266" spans="1:11" ht="14.25" customHeight="1" x14ac:dyDescent="0.35">
      <c r="A19266" s="1" t="s">
        <v>19277</v>
      </c>
      <c r="B19266" s="22">
        <v>43937</v>
      </c>
      <c r="C19266" s="1" t="s">
        <v>14</v>
      </c>
      <c r="D19266" s="1">
        <v>25</v>
      </c>
      <c r="E19266" s="1">
        <v>109</v>
      </c>
      <c r="F19266" s="1">
        <v>6</v>
      </c>
      <c r="G19266" s="5">
        <v>9</v>
      </c>
      <c r="H19266" s="6">
        <v>589.66094416379929</v>
      </c>
      <c r="I19266" s="6">
        <v>421.18638868842811</v>
      </c>
      <c r="J19266" s="19">
        <f>Sales_table[[#This Row],[unit price]]-Sales_table[[#This Row],[unit cost]]</f>
        <v>168.47455547537118</v>
      </c>
      <c r="K19266" s="19">
        <f>Sales_table[[#This Row],[Profit]]*Sales_table[[#This Row],[Order qty]]</f>
        <v>1516.2709992783407</v>
      </c>
    </row>
    <row r="19267" spans="1:11" ht="14.25" customHeight="1" x14ac:dyDescent="0.35">
      <c r="A19267" s="1" t="s">
        <v>19278</v>
      </c>
      <c r="B19267" s="22">
        <v>43897</v>
      </c>
      <c r="C19267" s="1" t="s">
        <v>14</v>
      </c>
      <c r="D19267" s="1">
        <v>24</v>
      </c>
      <c r="E19267" s="1">
        <v>133</v>
      </c>
      <c r="F19267" s="1">
        <v>30</v>
      </c>
      <c r="G19267" s="5">
        <v>5</v>
      </c>
      <c r="H19267" s="6">
        <v>234.6577867269516</v>
      </c>
      <c r="I19267" s="6">
        <v>167.61270480496543</v>
      </c>
      <c r="J19267" s="19">
        <f>Sales_table[[#This Row],[unit price]]-Sales_table[[#This Row],[unit cost]]</f>
        <v>67.045081921986167</v>
      </c>
      <c r="K19267" s="19">
        <f>Sales_table[[#This Row],[Profit]]*Sales_table[[#This Row],[Order qty]]</f>
        <v>335.22540960993081</v>
      </c>
    </row>
    <row r="19268" spans="1:11" ht="14.25" customHeight="1" x14ac:dyDescent="0.35">
      <c r="A19268" s="1" t="s">
        <v>19279</v>
      </c>
      <c r="B19268" s="22">
        <v>43900</v>
      </c>
      <c r="C19268" s="1" t="s">
        <v>14</v>
      </c>
      <c r="D19268" s="1">
        <v>11</v>
      </c>
      <c r="E19268" s="1">
        <v>206</v>
      </c>
      <c r="F19268" s="1">
        <v>28</v>
      </c>
      <c r="G19268" s="5">
        <v>2</v>
      </c>
      <c r="H19268" s="6">
        <v>384.47994214296341</v>
      </c>
      <c r="I19268" s="6">
        <v>274.62853010211671</v>
      </c>
      <c r="J19268" s="19">
        <f>Sales_table[[#This Row],[unit price]]-Sales_table[[#This Row],[unit cost]]</f>
        <v>109.8514120408467</v>
      </c>
      <c r="K19268" s="19">
        <f>Sales_table[[#This Row],[Profit]]*Sales_table[[#This Row],[Order qty]]</f>
        <v>219.70282408169339</v>
      </c>
    </row>
    <row r="19269" spans="1:11" ht="14.25" customHeight="1" x14ac:dyDescent="0.35">
      <c r="A19269" s="1" t="s">
        <v>19280</v>
      </c>
      <c r="B19269" s="22">
        <v>43853</v>
      </c>
      <c r="C19269" s="1" t="s">
        <v>18</v>
      </c>
      <c r="D19269" s="1">
        <v>10</v>
      </c>
      <c r="E19269" s="1">
        <v>74</v>
      </c>
      <c r="F19269" s="1">
        <v>34</v>
      </c>
      <c r="G19269" s="5">
        <v>10</v>
      </c>
      <c r="H19269" s="6">
        <v>394.76292657852173</v>
      </c>
      <c r="I19269" s="6">
        <v>281.97351898465837</v>
      </c>
      <c r="J19269" s="19">
        <f>Sales_table[[#This Row],[unit price]]-Sales_table[[#This Row],[unit cost]]</f>
        <v>112.78940759386336</v>
      </c>
      <c r="K19269" s="19">
        <f>Sales_table[[#This Row],[Profit]]*Sales_table[[#This Row],[Order qty]]</f>
        <v>1127.8940759386337</v>
      </c>
    </row>
    <row r="19270" spans="1:11" ht="14.25" customHeight="1" x14ac:dyDescent="0.35">
      <c r="A19270" s="1" t="s">
        <v>19281</v>
      </c>
      <c r="B19270" s="22">
        <v>43908</v>
      </c>
      <c r="C19270" s="1" t="s">
        <v>18</v>
      </c>
      <c r="D19270" s="1">
        <v>19</v>
      </c>
      <c r="E19270" s="1">
        <v>93</v>
      </c>
      <c r="F19270" s="1">
        <v>3</v>
      </c>
      <c r="G19270" s="5">
        <v>1</v>
      </c>
      <c r="H19270" s="6">
        <v>331.10312122106552</v>
      </c>
      <c r="I19270" s="6">
        <v>236.50222944361823</v>
      </c>
      <c r="J19270" s="19">
        <f>Sales_table[[#This Row],[unit price]]-Sales_table[[#This Row],[unit cost]]</f>
        <v>94.600891777447288</v>
      </c>
      <c r="K19270" s="19">
        <f>Sales_table[[#This Row],[Profit]]*Sales_table[[#This Row],[Order qty]]</f>
        <v>94.600891777447288</v>
      </c>
    </row>
    <row r="19271" spans="1:11" ht="14.25" customHeight="1" x14ac:dyDescent="0.35">
      <c r="A19271" s="1" t="s">
        <v>19282</v>
      </c>
      <c r="B19271" s="22">
        <v>43843</v>
      </c>
      <c r="C19271" s="1" t="s">
        <v>14</v>
      </c>
      <c r="D19271" s="1">
        <v>26</v>
      </c>
      <c r="E19271" s="1">
        <v>42</v>
      </c>
      <c r="F19271" s="1">
        <v>34</v>
      </c>
      <c r="G19271" s="5">
        <v>1</v>
      </c>
      <c r="H19271" s="6">
        <v>589.20259344577789</v>
      </c>
      <c r="I19271" s="6">
        <v>420.85899531841278</v>
      </c>
      <c r="J19271" s="19">
        <f>Sales_table[[#This Row],[unit price]]-Sales_table[[#This Row],[unit cost]]</f>
        <v>168.34359812736511</v>
      </c>
      <c r="K19271" s="19">
        <f>Sales_table[[#This Row],[Profit]]*Sales_table[[#This Row],[Order qty]]</f>
        <v>168.34359812736511</v>
      </c>
    </row>
    <row r="19272" spans="1:11" ht="14.25" customHeight="1" x14ac:dyDescent="0.35">
      <c r="A19272" s="1" t="s">
        <v>19283</v>
      </c>
      <c r="B19272" s="22">
        <v>43918</v>
      </c>
      <c r="C19272" s="1" t="s">
        <v>10</v>
      </c>
      <c r="D19272" s="1">
        <v>8</v>
      </c>
      <c r="E19272" s="1">
        <v>246</v>
      </c>
      <c r="F19272" s="1">
        <v>39</v>
      </c>
      <c r="G19272" s="5">
        <v>10</v>
      </c>
      <c r="H19272" s="6">
        <v>208.48150831460953</v>
      </c>
      <c r="I19272" s="6">
        <v>148.91536308186394</v>
      </c>
      <c r="J19272" s="19">
        <f>Sales_table[[#This Row],[unit price]]-Sales_table[[#This Row],[unit cost]]</f>
        <v>59.566145232745583</v>
      </c>
      <c r="K19272" s="19">
        <f>Sales_table[[#This Row],[Profit]]*Sales_table[[#This Row],[Order qty]]</f>
        <v>595.66145232745589</v>
      </c>
    </row>
    <row r="19273" spans="1:11" ht="14.25" customHeight="1" x14ac:dyDescent="0.35">
      <c r="A19273" s="1" t="s">
        <v>19284</v>
      </c>
      <c r="B19273" s="22">
        <v>43966</v>
      </c>
      <c r="C19273" s="1" t="s">
        <v>10</v>
      </c>
      <c r="D19273" s="1">
        <v>8</v>
      </c>
      <c r="E19273" s="1">
        <v>12</v>
      </c>
      <c r="F19273" s="1">
        <v>32</v>
      </c>
      <c r="G19273" s="5">
        <v>8</v>
      </c>
      <c r="H19273" s="6">
        <v>389.10026907920837</v>
      </c>
      <c r="I19273" s="6">
        <v>277.92876362800598</v>
      </c>
      <c r="J19273" s="19">
        <f>Sales_table[[#This Row],[unit price]]-Sales_table[[#This Row],[unit cost]]</f>
        <v>111.17150545120239</v>
      </c>
      <c r="K19273" s="19">
        <f>Sales_table[[#This Row],[Profit]]*Sales_table[[#This Row],[Order qty]]</f>
        <v>889.37204360961914</v>
      </c>
    </row>
    <row r="19274" spans="1:11" ht="14.25" customHeight="1" x14ac:dyDescent="0.35">
      <c r="A19274" s="1" t="s">
        <v>19285</v>
      </c>
      <c r="B19274" s="22">
        <v>43868</v>
      </c>
      <c r="C19274" s="1" t="s">
        <v>12</v>
      </c>
      <c r="D19274" s="1">
        <v>9</v>
      </c>
      <c r="E19274" s="1">
        <v>202</v>
      </c>
      <c r="F19274" s="1">
        <v>18</v>
      </c>
      <c r="G19274" s="5">
        <v>2</v>
      </c>
      <c r="H19274" s="6">
        <v>571.31497067213058</v>
      </c>
      <c r="I19274" s="6">
        <v>408.0821219086647</v>
      </c>
      <c r="J19274" s="19">
        <f>Sales_table[[#This Row],[unit price]]-Sales_table[[#This Row],[unit cost]]</f>
        <v>163.23284876346588</v>
      </c>
      <c r="K19274" s="19">
        <f>Sales_table[[#This Row],[Profit]]*Sales_table[[#This Row],[Order qty]]</f>
        <v>326.46569752693176</v>
      </c>
    </row>
    <row r="19275" spans="1:11" ht="14.25" customHeight="1" x14ac:dyDescent="0.35">
      <c r="A19275" s="1" t="s">
        <v>19286</v>
      </c>
      <c r="B19275" s="22">
        <v>43858</v>
      </c>
      <c r="C19275" s="1" t="s">
        <v>14</v>
      </c>
      <c r="D19275" s="1">
        <v>8</v>
      </c>
      <c r="E19275" s="1">
        <v>41</v>
      </c>
      <c r="F19275" s="1">
        <v>20</v>
      </c>
      <c r="G19275" s="5">
        <v>1</v>
      </c>
      <c r="H19275" s="6">
        <v>326.1454142332077</v>
      </c>
      <c r="I19275" s="6">
        <v>232.96101016657695</v>
      </c>
      <c r="J19275" s="19">
        <f>Sales_table[[#This Row],[unit price]]-Sales_table[[#This Row],[unit cost]]</f>
        <v>93.184404066630748</v>
      </c>
      <c r="K19275" s="19">
        <f>Sales_table[[#This Row],[Profit]]*Sales_table[[#This Row],[Order qty]]</f>
        <v>93.184404066630748</v>
      </c>
    </row>
    <row r="19276" spans="1:11" ht="14.25" customHeight="1" x14ac:dyDescent="0.35">
      <c r="A19276" s="1" t="s">
        <v>19287</v>
      </c>
      <c r="B19276" s="22">
        <v>43917</v>
      </c>
      <c r="C19276" s="1" t="s">
        <v>14</v>
      </c>
      <c r="D19276" s="1">
        <v>10</v>
      </c>
      <c r="E19276" s="1">
        <v>105</v>
      </c>
      <c r="F19276" s="1">
        <v>46</v>
      </c>
      <c r="G19276" s="5">
        <v>2</v>
      </c>
      <c r="H19276" s="6">
        <v>251.1679385304451</v>
      </c>
      <c r="I19276" s="6">
        <v>179.40567037888937</v>
      </c>
      <c r="J19276" s="19">
        <f>Sales_table[[#This Row],[unit price]]-Sales_table[[#This Row],[unit cost]]</f>
        <v>71.76226815155573</v>
      </c>
      <c r="K19276" s="19">
        <f>Sales_table[[#This Row],[Profit]]*Sales_table[[#This Row],[Order qty]]</f>
        <v>143.52453630311146</v>
      </c>
    </row>
    <row r="19277" spans="1:11" ht="14.25" customHeight="1" x14ac:dyDescent="0.35">
      <c r="A19277" s="1" t="s">
        <v>19288</v>
      </c>
      <c r="B19277" s="22">
        <v>43874</v>
      </c>
      <c r="C19277" s="1" t="s">
        <v>12</v>
      </c>
      <c r="D19277" s="1">
        <v>14</v>
      </c>
      <c r="E19277" s="1">
        <v>230</v>
      </c>
      <c r="F19277" s="1">
        <v>32</v>
      </c>
      <c r="G19277" s="5">
        <v>7</v>
      </c>
      <c r="H19277" s="6">
        <v>621.74630069732666</v>
      </c>
      <c r="I19277" s="6">
        <v>444.10450049809049</v>
      </c>
      <c r="J19277" s="19">
        <f>Sales_table[[#This Row],[unit price]]-Sales_table[[#This Row],[unit cost]]</f>
        <v>177.64180019923617</v>
      </c>
      <c r="K19277" s="19">
        <f>Sales_table[[#This Row],[Profit]]*Sales_table[[#This Row],[Order qty]]</f>
        <v>1243.4926013946533</v>
      </c>
    </row>
    <row r="19278" spans="1:11" ht="14.25" customHeight="1" x14ac:dyDescent="0.35">
      <c r="A19278" s="1" t="s">
        <v>19289</v>
      </c>
      <c r="B19278" s="22">
        <v>43858</v>
      </c>
      <c r="C19278" s="1" t="s">
        <v>10</v>
      </c>
      <c r="D19278" s="1">
        <v>18</v>
      </c>
      <c r="E19278" s="1">
        <v>260</v>
      </c>
      <c r="F19278" s="1">
        <v>12</v>
      </c>
      <c r="G19278" s="5">
        <v>2</v>
      </c>
      <c r="H19278" s="6">
        <v>419.51090902090073</v>
      </c>
      <c r="I19278" s="6">
        <v>299.65064930064341</v>
      </c>
      <c r="J19278" s="19">
        <f>Sales_table[[#This Row],[unit price]]-Sales_table[[#This Row],[unit cost]]</f>
        <v>119.86025972025732</v>
      </c>
      <c r="K19278" s="19">
        <f>Sales_table[[#This Row],[Profit]]*Sales_table[[#This Row],[Order qty]]</f>
        <v>239.72051944051464</v>
      </c>
    </row>
    <row r="19279" spans="1:11" ht="14.25" customHeight="1" x14ac:dyDescent="0.35">
      <c r="A19279" s="1" t="s">
        <v>19290</v>
      </c>
      <c r="B19279" s="22">
        <v>43870</v>
      </c>
      <c r="C19279" s="1" t="s">
        <v>10</v>
      </c>
      <c r="D19279" s="1">
        <v>11</v>
      </c>
      <c r="E19279" s="1">
        <v>31</v>
      </c>
      <c r="F19279" s="1">
        <v>27</v>
      </c>
      <c r="G19279" s="5">
        <v>2</v>
      </c>
      <c r="H19279" s="6">
        <v>270.40549957752228</v>
      </c>
      <c r="I19279" s="6">
        <v>193.14678541251592</v>
      </c>
      <c r="J19279" s="19">
        <f>Sales_table[[#This Row],[unit price]]-Sales_table[[#This Row],[unit cost]]</f>
        <v>77.258714165006353</v>
      </c>
      <c r="K19279" s="19">
        <f>Sales_table[[#This Row],[Profit]]*Sales_table[[#This Row],[Order qty]]</f>
        <v>154.51742833001271</v>
      </c>
    </row>
    <row r="19280" spans="1:11" ht="14.25" customHeight="1" x14ac:dyDescent="0.35">
      <c r="A19280" s="1" t="s">
        <v>19291</v>
      </c>
      <c r="B19280" s="22">
        <v>43969</v>
      </c>
      <c r="C19280" s="1" t="s">
        <v>18</v>
      </c>
      <c r="D19280" s="1">
        <v>20</v>
      </c>
      <c r="E19280" s="1">
        <v>101</v>
      </c>
      <c r="F19280" s="1">
        <v>29</v>
      </c>
      <c r="G19280" s="5">
        <v>10</v>
      </c>
      <c r="H19280" s="6">
        <v>574.09398132562637</v>
      </c>
      <c r="I19280" s="6">
        <v>410.06712951830457</v>
      </c>
      <c r="J19280" s="19">
        <f>Sales_table[[#This Row],[unit price]]-Sales_table[[#This Row],[unit cost]]</f>
        <v>164.0268518073218</v>
      </c>
      <c r="K19280" s="19">
        <f>Sales_table[[#This Row],[Profit]]*Sales_table[[#This Row],[Order qty]]</f>
        <v>1640.268518073218</v>
      </c>
    </row>
    <row r="19281" spans="1:11" ht="14.25" customHeight="1" x14ac:dyDescent="0.35">
      <c r="A19281" s="1" t="s">
        <v>19292</v>
      </c>
      <c r="B19281" s="22">
        <v>43940</v>
      </c>
      <c r="C19281" s="1" t="s">
        <v>12</v>
      </c>
      <c r="D19281" s="1">
        <v>9</v>
      </c>
      <c r="E19281" s="1">
        <v>71</v>
      </c>
      <c r="F19281" s="1">
        <v>39</v>
      </c>
      <c r="G19281" s="5">
        <v>8</v>
      </c>
      <c r="H19281" s="6">
        <v>313.09927582740784</v>
      </c>
      <c r="I19281" s="6">
        <v>223.64233987671989</v>
      </c>
      <c r="J19281" s="19">
        <f>Sales_table[[#This Row],[unit price]]-Sales_table[[#This Row],[unit cost]]</f>
        <v>89.456935950687949</v>
      </c>
      <c r="K19281" s="19">
        <f>Sales_table[[#This Row],[Profit]]*Sales_table[[#This Row],[Order qty]]</f>
        <v>715.65548760550359</v>
      </c>
    </row>
    <row r="19282" spans="1:11" ht="14.25" customHeight="1" x14ac:dyDescent="0.35">
      <c r="A19282" s="1" t="s">
        <v>19293</v>
      </c>
      <c r="B19282" s="22">
        <v>43938</v>
      </c>
      <c r="C19282" s="1" t="s">
        <v>14</v>
      </c>
      <c r="D19282" s="1">
        <v>11</v>
      </c>
      <c r="E19282" s="1">
        <v>235</v>
      </c>
      <c r="F19282" s="1">
        <v>39</v>
      </c>
      <c r="G19282" s="5">
        <v>4</v>
      </c>
      <c r="H19282" s="6">
        <v>492.3086730837822</v>
      </c>
      <c r="I19282" s="6">
        <v>351.64905220270157</v>
      </c>
      <c r="J19282" s="19">
        <f>Sales_table[[#This Row],[unit price]]-Sales_table[[#This Row],[unit cost]]</f>
        <v>140.65962088108063</v>
      </c>
      <c r="K19282" s="19">
        <f>Sales_table[[#This Row],[Profit]]*Sales_table[[#This Row],[Order qty]]</f>
        <v>562.63848352432251</v>
      </c>
    </row>
    <row r="19283" spans="1:11" ht="14.25" customHeight="1" x14ac:dyDescent="0.35">
      <c r="A19283" s="1" t="s">
        <v>19294</v>
      </c>
      <c r="B19283" s="22">
        <v>43900</v>
      </c>
      <c r="C19283" s="1" t="s">
        <v>14</v>
      </c>
      <c r="D19283" s="1">
        <v>19</v>
      </c>
      <c r="E19283" s="1">
        <v>225</v>
      </c>
      <c r="F19283" s="1">
        <v>45</v>
      </c>
      <c r="G19283" s="5">
        <v>6</v>
      </c>
      <c r="H19283" s="6">
        <v>231.69213902950287</v>
      </c>
      <c r="I19283" s="6">
        <v>165.4943850210735</v>
      </c>
      <c r="J19283" s="19">
        <f>Sales_table[[#This Row],[unit price]]-Sales_table[[#This Row],[unit cost]]</f>
        <v>66.197754008429371</v>
      </c>
      <c r="K19283" s="19">
        <f>Sales_table[[#This Row],[Profit]]*Sales_table[[#This Row],[Order qty]]</f>
        <v>397.18652405057622</v>
      </c>
    </row>
    <row r="19284" spans="1:11" ht="14.25" customHeight="1" x14ac:dyDescent="0.35">
      <c r="A19284" s="1" t="s">
        <v>19295</v>
      </c>
      <c r="B19284" s="22">
        <v>43875</v>
      </c>
      <c r="C19284" s="1" t="s">
        <v>18</v>
      </c>
      <c r="D19284" s="1">
        <v>13</v>
      </c>
      <c r="E19284" s="1">
        <v>351</v>
      </c>
      <c r="F19284" s="1">
        <v>18</v>
      </c>
      <c r="G19284" s="5">
        <v>4</v>
      </c>
      <c r="H19284" s="6">
        <v>276.4442680478096</v>
      </c>
      <c r="I19284" s="6">
        <v>197.46019146272116</v>
      </c>
      <c r="J19284" s="19">
        <f>Sales_table[[#This Row],[unit price]]-Sales_table[[#This Row],[unit cost]]</f>
        <v>78.984076585088445</v>
      </c>
      <c r="K19284" s="19">
        <f>Sales_table[[#This Row],[Profit]]*Sales_table[[#This Row],[Order qty]]</f>
        <v>315.93630634035378</v>
      </c>
    </row>
    <row r="19285" spans="1:11" ht="14.25" customHeight="1" x14ac:dyDescent="0.35">
      <c r="A19285" s="1" t="s">
        <v>19296</v>
      </c>
      <c r="B19285" s="22">
        <v>43978</v>
      </c>
      <c r="C19285" s="1" t="s">
        <v>18</v>
      </c>
      <c r="D19285" s="1">
        <v>16</v>
      </c>
      <c r="E19285" s="1">
        <v>219</v>
      </c>
      <c r="F19285" s="1">
        <v>2</v>
      </c>
      <c r="G19285" s="5">
        <v>10</v>
      </c>
      <c r="H19285" s="6">
        <v>568.66780042648315</v>
      </c>
      <c r="I19285" s="6">
        <v>406.19128601891657</v>
      </c>
      <c r="J19285" s="19">
        <f>Sales_table[[#This Row],[unit price]]-Sales_table[[#This Row],[unit cost]]</f>
        <v>162.47651440756658</v>
      </c>
      <c r="K19285" s="19">
        <f>Sales_table[[#This Row],[Profit]]*Sales_table[[#This Row],[Order qty]]</f>
        <v>1624.7651440756658</v>
      </c>
    </row>
    <row r="19286" spans="1:11" ht="14.25" customHeight="1" x14ac:dyDescent="0.35">
      <c r="A19286" s="1" t="s">
        <v>19297</v>
      </c>
      <c r="B19286" s="22">
        <v>43838</v>
      </c>
      <c r="C19286" s="1" t="s">
        <v>18</v>
      </c>
      <c r="D19286" s="1">
        <v>18</v>
      </c>
      <c r="E19286" s="1">
        <v>127</v>
      </c>
      <c r="F19286" s="1">
        <v>46</v>
      </c>
      <c r="G19286" s="5">
        <v>5</v>
      </c>
      <c r="H19286" s="6">
        <v>259.99494498968124</v>
      </c>
      <c r="I19286" s="6">
        <v>185.71067499262946</v>
      </c>
      <c r="J19286" s="19">
        <f>Sales_table[[#This Row],[unit price]]-Sales_table[[#This Row],[unit cost]]</f>
        <v>74.28426999705178</v>
      </c>
      <c r="K19286" s="19">
        <f>Sales_table[[#This Row],[Profit]]*Sales_table[[#This Row],[Order qty]]</f>
        <v>371.42134998525887</v>
      </c>
    </row>
    <row r="19287" spans="1:11" ht="14.25" customHeight="1" x14ac:dyDescent="0.35">
      <c r="A19287" s="1" t="s">
        <v>19298</v>
      </c>
      <c r="B19287" s="22">
        <v>43888</v>
      </c>
      <c r="C19287" s="1" t="s">
        <v>10</v>
      </c>
      <c r="D19287" s="1">
        <v>4</v>
      </c>
      <c r="E19287" s="1">
        <v>7</v>
      </c>
      <c r="F19287" s="1">
        <v>13</v>
      </c>
      <c r="G19287" s="5">
        <v>2</v>
      </c>
      <c r="H19287" s="6">
        <v>452.70778620243073</v>
      </c>
      <c r="I19287" s="6">
        <v>323.3627044303077</v>
      </c>
      <c r="J19287" s="19">
        <f>Sales_table[[#This Row],[unit price]]-Sales_table[[#This Row],[unit cost]]</f>
        <v>129.34508177212302</v>
      </c>
      <c r="K19287" s="19">
        <f>Sales_table[[#This Row],[Profit]]*Sales_table[[#This Row],[Order qty]]</f>
        <v>258.69016354424605</v>
      </c>
    </row>
    <row r="19288" spans="1:11" ht="14.25" customHeight="1" x14ac:dyDescent="0.35">
      <c r="A19288" s="1" t="s">
        <v>19299</v>
      </c>
      <c r="B19288" s="22">
        <v>43969</v>
      </c>
      <c r="C19288" s="1" t="s">
        <v>12</v>
      </c>
      <c r="D19288" s="1">
        <v>18</v>
      </c>
      <c r="E19288" s="1">
        <v>158</v>
      </c>
      <c r="F19288" s="1">
        <v>14</v>
      </c>
      <c r="G19288" s="5">
        <v>5</v>
      </c>
      <c r="H19288" s="6">
        <v>164.42393785715103</v>
      </c>
      <c r="I19288" s="6">
        <v>117.44566989796503</v>
      </c>
      <c r="J19288" s="19">
        <f>Sales_table[[#This Row],[unit price]]-Sales_table[[#This Row],[unit cost]]</f>
        <v>46.978267959185999</v>
      </c>
      <c r="K19288" s="19">
        <f>Sales_table[[#This Row],[Profit]]*Sales_table[[#This Row],[Order qty]]</f>
        <v>234.89133979592998</v>
      </c>
    </row>
    <row r="19289" spans="1:11" ht="14.25" customHeight="1" x14ac:dyDescent="0.35">
      <c r="A19289" s="1" t="s">
        <v>19300</v>
      </c>
      <c r="B19289" s="22">
        <v>43864</v>
      </c>
      <c r="C19289" s="1" t="s">
        <v>18</v>
      </c>
      <c r="D19289" s="1">
        <v>16</v>
      </c>
      <c r="E19289" s="1">
        <v>125</v>
      </c>
      <c r="F19289" s="1">
        <v>47</v>
      </c>
      <c r="G19289" s="5">
        <v>1</v>
      </c>
      <c r="H19289" s="6">
        <v>378.89895701408386</v>
      </c>
      <c r="I19289" s="6">
        <v>270.64211215291704</v>
      </c>
      <c r="J19289" s="19">
        <f>Sales_table[[#This Row],[unit price]]-Sales_table[[#This Row],[unit cost]]</f>
        <v>108.25684486116683</v>
      </c>
      <c r="K19289" s="19">
        <f>Sales_table[[#This Row],[Profit]]*Sales_table[[#This Row],[Order qty]]</f>
        <v>108.25684486116683</v>
      </c>
    </row>
    <row r="19290" spans="1:11" ht="14.25" customHeight="1" x14ac:dyDescent="0.35">
      <c r="A19290" s="1" t="s">
        <v>19301</v>
      </c>
      <c r="B19290" s="22">
        <v>43867</v>
      </c>
      <c r="C19290" s="1" t="s">
        <v>14</v>
      </c>
      <c r="D19290" s="1">
        <v>26</v>
      </c>
      <c r="E19290" s="1">
        <v>315</v>
      </c>
      <c r="F19290" s="1">
        <v>13</v>
      </c>
      <c r="G19290" s="5">
        <v>7</v>
      </c>
      <c r="H19290" s="6">
        <v>528.04097718000412</v>
      </c>
      <c r="I19290" s="6">
        <v>377.17212655714582</v>
      </c>
      <c r="J19290" s="19">
        <f>Sales_table[[#This Row],[unit price]]-Sales_table[[#This Row],[unit cost]]</f>
        <v>150.8688506228583</v>
      </c>
      <c r="K19290" s="19">
        <f>Sales_table[[#This Row],[Profit]]*Sales_table[[#This Row],[Order qty]]</f>
        <v>1056.0819543600082</v>
      </c>
    </row>
    <row r="19291" spans="1:11" ht="14.25" customHeight="1" x14ac:dyDescent="0.35">
      <c r="A19291" s="1" t="s">
        <v>19302</v>
      </c>
      <c r="B19291" s="22">
        <v>43872</v>
      </c>
      <c r="C19291" s="1" t="s">
        <v>14</v>
      </c>
      <c r="D19291" s="1">
        <v>12</v>
      </c>
      <c r="E19291" s="1">
        <v>184</v>
      </c>
      <c r="F19291" s="1">
        <v>9</v>
      </c>
      <c r="G19291" s="5">
        <v>3</v>
      </c>
      <c r="H19291" s="6">
        <v>176.6011837720871</v>
      </c>
      <c r="I19291" s="6">
        <v>126.14370269434794</v>
      </c>
      <c r="J19291" s="19">
        <f>Sales_table[[#This Row],[unit price]]-Sales_table[[#This Row],[unit cost]]</f>
        <v>50.45748107773916</v>
      </c>
      <c r="K19291" s="19">
        <f>Sales_table[[#This Row],[Profit]]*Sales_table[[#This Row],[Order qty]]</f>
        <v>151.3724432332175</v>
      </c>
    </row>
    <row r="19292" spans="1:11" ht="14.25" customHeight="1" x14ac:dyDescent="0.35">
      <c r="A19292" s="1" t="s">
        <v>19303</v>
      </c>
      <c r="B19292" s="22">
        <v>43845</v>
      </c>
      <c r="C19292" s="1" t="s">
        <v>12</v>
      </c>
      <c r="D19292" s="1">
        <v>8</v>
      </c>
      <c r="E19292" s="1">
        <v>59</v>
      </c>
      <c r="F19292" s="1">
        <v>19</v>
      </c>
      <c r="G19292" s="5">
        <v>7</v>
      </c>
      <c r="H19292" s="6">
        <v>535.89926272630692</v>
      </c>
      <c r="I19292" s="6">
        <v>382.7851876616478</v>
      </c>
      <c r="J19292" s="19">
        <f>Sales_table[[#This Row],[unit price]]-Sales_table[[#This Row],[unit cost]]</f>
        <v>153.11407506465912</v>
      </c>
      <c r="K19292" s="19">
        <f>Sales_table[[#This Row],[Profit]]*Sales_table[[#This Row],[Order qty]]</f>
        <v>1071.7985254526138</v>
      </c>
    </row>
    <row r="19293" spans="1:11" ht="14.25" customHeight="1" x14ac:dyDescent="0.35">
      <c r="A19293" s="1" t="s">
        <v>19304</v>
      </c>
      <c r="B19293" s="22">
        <v>43878</v>
      </c>
      <c r="C19293" s="1" t="s">
        <v>14</v>
      </c>
      <c r="D19293" s="1">
        <v>14</v>
      </c>
      <c r="E19293" s="1">
        <v>313</v>
      </c>
      <c r="F19293" s="1">
        <v>19</v>
      </c>
      <c r="G19293" s="5">
        <v>2</v>
      </c>
      <c r="H19293" s="6">
        <v>259.25642967224121</v>
      </c>
      <c r="I19293" s="6">
        <v>185.18316405160087</v>
      </c>
      <c r="J19293" s="19">
        <f>Sales_table[[#This Row],[unit price]]-Sales_table[[#This Row],[unit cost]]</f>
        <v>74.073265620640342</v>
      </c>
      <c r="K19293" s="19">
        <f>Sales_table[[#This Row],[Profit]]*Sales_table[[#This Row],[Order qty]]</f>
        <v>148.14653124128068</v>
      </c>
    </row>
    <row r="19294" spans="1:11" ht="14.25" customHeight="1" x14ac:dyDescent="0.35">
      <c r="A19294" s="1" t="s">
        <v>19305</v>
      </c>
      <c r="B19294" s="22">
        <v>43874</v>
      </c>
      <c r="C19294" s="1" t="s">
        <v>12</v>
      </c>
      <c r="D19294" s="1">
        <v>13</v>
      </c>
      <c r="E19294" s="1">
        <v>169</v>
      </c>
      <c r="F19294" s="1">
        <v>6</v>
      </c>
      <c r="G19294" s="5">
        <v>4</v>
      </c>
      <c r="H19294" s="6">
        <v>532.86821740865707</v>
      </c>
      <c r="I19294" s="6">
        <v>380.62015529189796</v>
      </c>
      <c r="J19294" s="19">
        <f>Sales_table[[#This Row],[unit price]]-Sales_table[[#This Row],[unit cost]]</f>
        <v>152.24806211675912</v>
      </c>
      <c r="K19294" s="19">
        <f>Sales_table[[#This Row],[Profit]]*Sales_table[[#This Row],[Order qty]]</f>
        <v>608.99224846703646</v>
      </c>
    </row>
    <row r="19295" spans="1:11" ht="14.25" customHeight="1" x14ac:dyDescent="0.35">
      <c r="A19295" s="1" t="s">
        <v>19306</v>
      </c>
      <c r="B19295" s="22">
        <v>43893</v>
      </c>
      <c r="C19295" s="1" t="s">
        <v>12</v>
      </c>
      <c r="D19295" s="1">
        <v>14</v>
      </c>
      <c r="E19295" s="1">
        <v>196</v>
      </c>
      <c r="F19295" s="1">
        <v>36</v>
      </c>
      <c r="G19295" s="5">
        <v>5</v>
      </c>
      <c r="H19295" s="6">
        <v>347.67048847675323</v>
      </c>
      <c r="I19295" s="6">
        <v>248.33606319768089</v>
      </c>
      <c r="J19295" s="19">
        <f>Sales_table[[#This Row],[unit price]]-Sales_table[[#This Row],[unit cost]]</f>
        <v>99.334425279072349</v>
      </c>
      <c r="K19295" s="19">
        <f>Sales_table[[#This Row],[Profit]]*Sales_table[[#This Row],[Order qty]]</f>
        <v>496.67212639536172</v>
      </c>
    </row>
    <row r="19296" spans="1:11" ht="14.25" customHeight="1" x14ac:dyDescent="0.35">
      <c r="A19296" s="1" t="s">
        <v>19307</v>
      </c>
      <c r="B19296" s="22">
        <v>43846</v>
      </c>
      <c r="C19296" s="1" t="s">
        <v>12</v>
      </c>
      <c r="D19296" s="1">
        <v>19</v>
      </c>
      <c r="E19296" s="1">
        <v>293</v>
      </c>
      <c r="F19296" s="1">
        <v>26</v>
      </c>
      <c r="G19296" s="5">
        <v>2</v>
      </c>
      <c r="H19296" s="6">
        <v>593.2882724404335</v>
      </c>
      <c r="I19296" s="6">
        <v>423.77733745745252</v>
      </c>
      <c r="J19296" s="19">
        <f>Sales_table[[#This Row],[unit price]]-Sales_table[[#This Row],[unit cost]]</f>
        <v>169.51093498298098</v>
      </c>
      <c r="K19296" s="19">
        <f>Sales_table[[#This Row],[Profit]]*Sales_table[[#This Row],[Order qty]]</f>
        <v>339.02186996596197</v>
      </c>
    </row>
    <row r="19297" spans="1:11" ht="14.25" customHeight="1" x14ac:dyDescent="0.35">
      <c r="A19297" s="1" t="s">
        <v>19308</v>
      </c>
      <c r="B19297" s="22">
        <v>43874</v>
      </c>
      <c r="C19297" s="1" t="s">
        <v>14</v>
      </c>
      <c r="D19297" s="1">
        <v>20</v>
      </c>
      <c r="E19297" s="1">
        <v>365</v>
      </c>
      <c r="F19297" s="1">
        <v>24</v>
      </c>
      <c r="G19297" s="5">
        <v>9</v>
      </c>
      <c r="H19297" s="6">
        <v>504.54862904548645</v>
      </c>
      <c r="I19297" s="6">
        <v>360.39187788963318</v>
      </c>
      <c r="J19297" s="19">
        <f>Sales_table[[#This Row],[unit price]]-Sales_table[[#This Row],[unit cost]]</f>
        <v>144.15675115585327</v>
      </c>
      <c r="K19297" s="19">
        <f>Sales_table[[#This Row],[Profit]]*Sales_table[[#This Row],[Order qty]]</f>
        <v>1297.4107604026794</v>
      </c>
    </row>
    <row r="19298" spans="1:11" ht="14.25" customHeight="1" x14ac:dyDescent="0.35">
      <c r="A19298" s="1" t="s">
        <v>19309</v>
      </c>
      <c r="B19298" s="22">
        <v>43929</v>
      </c>
      <c r="C19298" s="1" t="s">
        <v>10</v>
      </c>
      <c r="D19298" s="1">
        <v>11</v>
      </c>
      <c r="E19298" s="1">
        <v>48</v>
      </c>
      <c r="F19298" s="1">
        <v>12</v>
      </c>
      <c r="G19298" s="5">
        <v>2</v>
      </c>
      <c r="H19298" s="6">
        <v>172.86393374204636</v>
      </c>
      <c r="I19298" s="6">
        <v>123.47423838717597</v>
      </c>
      <c r="J19298" s="19">
        <f>Sales_table[[#This Row],[unit price]]-Sales_table[[#This Row],[unit cost]]</f>
        <v>49.389695354870383</v>
      </c>
      <c r="K19298" s="19">
        <f>Sales_table[[#This Row],[Profit]]*Sales_table[[#This Row],[Order qty]]</f>
        <v>98.779390709740767</v>
      </c>
    </row>
    <row r="19299" spans="1:11" ht="14.25" customHeight="1" x14ac:dyDescent="0.35">
      <c r="A19299" s="1" t="s">
        <v>19310</v>
      </c>
      <c r="B19299" s="22">
        <v>43940</v>
      </c>
      <c r="C19299" s="1" t="s">
        <v>12</v>
      </c>
      <c r="D19299" s="1">
        <v>25</v>
      </c>
      <c r="E19299" s="1">
        <v>182</v>
      </c>
      <c r="F19299" s="1">
        <v>6</v>
      </c>
      <c r="G19299" s="5">
        <v>6</v>
      </c>
      <c r="H19299" s="6">
        <v>425.31639611721039</v>
      </c>
      <c r="I19299" s="6">
        <v>303.79742579800745</v>
      </c>
      <c r="J19299" s="19">
        <f>Sales_table[[#This Row],[unit price]]-Sales_table[[#This Row],[unit cost]]</f>
        <v>121.51897031920294</v>
      </c>
      <c r="K19299" s="19">
        <f>Sales_table[[#This Row],[Profit]]*Sales_table[[#This Row],[Order qty]]</f>
        <v>729.11382191521761</v>
      </c>
    </row>
    <row r="19300" spans="1:11" ht="14.25" customHeight="1" x14ac:dyDescent="0.35">
      <c r="A19300" s="1" t="s">
        <v>19311</v>
      </c>
      <c r="B19300" s="22">
        <v>43862</v>
      </c>
      <c r="C19300" s="1" t="s">
        <v>14</v>
      </c>
      <c r="D19300" s="1">
        <v>2</v>
      </c>
      <c r="E19300" s="1">
        <v>95</v>
      </c>
      <c r="F19300" s="1">
        <v>23</v>
      </c>
      <c r="G19300" s="5">
        <v>4</v>
      </c>
      <c r="H19300" s="6">
        <v>486.70137959718704</v>
      </c>
      <c r="I19300" s="6">
        <v>347.64384256941935</v>
      </c>
      <c r="J19300" s="19">
        <f>Sales_table[[#This Row],[unit price]]-Sales_table[[#This Row],[unit cost]]</f>
        <v>139.05753702776769</v>
      </c>
      <c r="K19300" s="19">
        <f>Sales_table[[#This Row],[Profit]]*Sales_table[[#This Row],[Order qty]]</f>
        <v>556.23014811107078</v>
      </c>
    </row>
    <row r="19301" spans="1:11" ht="14.25" customHeight="1" x14ac:dyDescent="0.35">
      <c r="A19301" s="1" t="s">
        <v>19312</v>
      </c>
      <c r="B19301" s="22">
        <v>43849</v>
      </c>
      <c r="C19301" s="1" t="s">
        <v>10</v>
      </c>
      <c r="D19301" s="1">
        <v>24</v>
      </c>
      <c r="E19301" s="1">
        <v>304</v>
      </c>
      <c r="F19301" s="1">
        <v>46</v>
      </c>
      <c r="G19301" s="5">
        <v>4</v>
      </c>
      <c r="H19301" s="6">
        <v>570.50681734085083</v>
      </c>
      <c r="I19301" s="6">
        <v>407.50486952917919</v>
      </c>
      <c r="J19301" s="19">
        <f>Sales_table[[#This Row],[unit price]]-Sales_table[[#This Row],[unit cost]]</f>
        <v>163.00194781167164</v>
      </c>
      <c r="K19301" s="19">
        <f>Sales_table[[#This Row],[Profit]]*Sales_table[[#This Row],[Order qty]]</f>
        <v>652.00779124668657</v>
      </c>
    </row>
    <row r="19302" spans="1:11" ht="14.25" customHeight="1" x14ac:dyDescent="0.35">
      <c r="A19302" s="1" t="s">
        <v>19313</v>
      </c>
      <c r="B19302" s="22">
        <v>43974</v>
      </c>
      <c r="C19302" s="1" t="s">
        <v>14</v>
      </c>
      <c r="D19302" s="1">
        <v>19</v>
      </c>
      <c r="E19302" s="1">
        <v>88</v>
      </c>
      <c r="F19302" s="1">
        <v>20</v>
      </c>
      <c r="G19302" s="5">
        <v>2</v>
      </c>
      <c r="H19302" s="6">
        <v>360.64683955907822</v>
      </c>
      <c r="I19302" s="6">
        <v>257.60488539934158</v>
      </c>
      <c r="J19302" s="19">
        <f>Sales_table[[#This Row],[unit price]]-Sales_table[[#This Row],[unit cost]]</f>
        <v>103.04195415973663</v>
      </c>
      <c r="K19302" s="19">
        <f>Sales_table[[#This Row],[Profit]]*Sales_table[[#This Row],[Order qty]]</f>
        <v>206.08390831947327</v>
      </c>
    </row>
    <row r="19303" spans="1:11" ht="14.25" customHeight="1" x14ac:dyDescent="0.35">
      <c r="A19303" s="1" t="s">
        <v>19314</v>
      </c>
      <c r="B19303" s="22">
        <v>43934</v>
      </c>
      <c r="C19303" s="1" t="s">
        <v>12</v>
      </c>
      <c r="D19303" s="1">
        <v>4</v>
      </c>
      <c r="E19303" s="1">
        <v>210</v>
      </c>
      <c r="F19303" s="1">
        <v>14</v>
      </c>
      <c r="G19303" s="5">
        <v>6</v>
      </c>
      <c r="H19303" s="6">
        <v>333.24526655673981</v>
      </c>
      <c r="I19303" s="6">
        <v>238.03233325481418</v>
      </c>
      <c r="J19303" s="19">
        <f>Sales_table[[#This Row],[unit price]]-Sales_table[[#This Row],[unit cost]]</f>
        <v>95.212933301925631</v>
      </c>
      <c r="K19303" s="19">
        <f>Sales_table[[#This Row],[Profit]]*Sales_table[[#This Row],[Order qty]]</f>
        <v>571.27759981155373</v>
      </c>
    </row>
    <row r="19304" spans="1:11" ht="14.25" customHeight="1" x14ac:dyDescent="0.35">
      <c r="A19304" s="1" t="s">
        <v>19315</v>
      </c>
      <c r="B19304" s="22">
        <v>43835</v>
      </c>
      <c r="C19304" s="1" t="s">
        <v>12</v>
      </c>
      <c r="D19304" s="1">
        <v>11</v>
      </c>
      <c r="E19304" s="1">
        <v>19</v>
      </c>
      <c r="F19304" s="1">
        <v>7</v>
      </c>
      <c r="G19304" s="5">
        <v>9</v>
      </c>
      <c r="H19304" s="6">
        <v>476.33200460672379</v>
      </c>
      <c r="I19304" s="6">
        <v>340.23714614765987</v>
      </c>
      <c r="J19304" s="19">
        <f>Sales_table[[#This Row],[unit price]]-Sales_table[[#This Row],[unit cost]]</f>
        <v>136.09485845906391</v>
      </c>
      <c r="K19304" s="19">
        <f>Sales_table[[#This Row],[Profit]]*Sales_table[[#This Row],[Order qty]]</f>
        <v>1224.8537261315753</v>
      </c>
    </row>
    <row r="19305" spans="1:11" ht="14.25" customHeight="1" x14ac:dyDescent="0.35">
      <c r="A19305" s="1" t="s">
        <v>19316</v>
      </c>
      <c r="B19305" s="22">
        <v>43947</v>
      </c>
      <c r="C19305" s="1" t="s">
        <v>12</v>
      </c>
      <c r="D19305" s="1">
        <v>14</v>
      </c>
      <c r="E19305" s="1">
        <v>232</v>
      </c>
      <c r="F19305" s="1">
        <v>32</v>
      </c>
      <c r="G19305" s="5">
        <v>2</v>
      </c>
      <c r="H19305" s="6">
        <v>584.6132333278656</v>
      </c>
      <c r="I19305" s="6">
        <v>417.58088094847545</v>
      </c>
      <c r="J19305" s="19">
        <f>Sales_table[[#This Row],[unit price]]-Sales_table[[#This Row],[unit cost]]</f>
        <v>167.03235237939015</v>
      </c>
      <c r="K19305" s="19">
        <f>Sales_table[[#This Row],[Profit]]*Sales_table[[#This Row],[Order qty]]</f>
        <v>334.06470475878029</v>
      </c>
    </row>
    <row r="19306" spans="1:11" ht="14.25" customHeight="1" x14ac:dyDescent="0.35">
      <c r="A19306" s="1" t="s">
        <v>19317</v>
      </c>
      <c r="B19306" s="22">
        <v>43965</v>
      </c>
      <c r="C19306" s="1" t="s">
        <v>10</v>
      </c>
      <c r="D19306" s="1">
        <v>5</v>
      </c>
      <c r="E19306" s="1">
        <v>192</v>
      </c>
      <c r="F19306" s="1">
        <v>18</v>
      </c>
      <c r="G19306" s="5">
        <v>2</v>
      </c>
      <c r="H19306" s="6">
        <v>494.58271855115891</v>
      </c>
      <c r="I19306" s="6">
        <v>353.27337039368496</v>
      </c>
      <c r="J19306" s="19">
        <f>Sales_table[[#This Row],[unit price]]-Sales_table[[#This Row],[unit cost]]</f>
        <v>141.30934815747395</v>
      </c>
      <c r="K19306" s="19">
        <f>Sales_table[[#This Row],[Profit]]*Sales_table[[#This Row],[Order qty]]</f>
        <v>282.6186963149479</v>
      </c>
    </row>
    <row r="19307" spans="1:11" ht="14.25" customHeight="1" x14ac:dyDescent="0.35">
      <c r="A19307" s="1" t="s">
        <v>19318</v>
      </c>
      <c r="B19307" s="22">
        <v>43902</v>
      </c>
      <c r="C19307" s="1" t="s">
        <v>12</v>
      </c>
      <c r="D19307" s="1">
        <v>5</v>
      </c>
      <c r="E19307" s="1">
        <v>326</v>
      </c>
      <c r="F19307" s="1">
        <v>18</v>
      </c>
      <c r="G19307" s="5">
        <v>4</v>
      </c>
      <c r="H19307" s="6">
        <v>529.92224872112274</v>
      </c>
      <c r="I19307" s="6">
        <v>378.51589194365914</v>
      </c>
      <c r="J19307" s="19">
        <f>Sales_table[[#This Row],[unit price]]-Sales_table[[#This Row],[unit cost]]</f>
        <v>151.4063567774636</v>
      </c>
      <c r="K19307" s="19">
        <f>Sales_table[[#This Row],[Profit]]*Sales_table[[#This Row],[Order qty]]</f>
        <v>605.6254271098544</v>
      </c>
    </row>
    <row r="19308" spans="1:11" ht="14.25" customHeight="1" x14ac:dyDescent="0.35">
      <c r="A19308" s="1" t="s">
        <v>19319</v>
      </c>
      <c r="B19308" s="22">
        <v>43848</v>
      </c>
      <c r="C19308" s="1" t="s">
        <v>18</v>
      </c>
      <c r="D19308" s="1">
        <v>10</v>
      </c>
      <c r="E19308" s="1">
        <v>317</v>
      </c>
      <c r="F19308" s="1">
        <v>15</v>
      </c>
      <c r="G19308" s="5">
        <v>4</v>
      </c>
      <c r="H19308" s="6">
        <v>220.09720069169998</v>
      </c>
      <c r="I19308" s="6">
        <v>157.21228620835714</v>
      </c>
      <c r="J19308" s="19">
        <f>Sales_table[[#This Row],[unit price]]-Sales_table[[#This Row],[unit cost]]</f>
        <v>62.88491448334284</v>
      </c>
      <c r="K19308" s="19">
        <f>Sales_table[[#This Row],[Profit]]*Sales_table[[#This Row],[Order qty]]</f>
        <v>251.53965793337136</v>
      </c>
    </row>
    <row r="19309" spans="1:11" ht="14.25" customHeight="1" x14ac:dyDescent="0.35">
      <c r="A19309" s="1" t="s">
        <v>19320</v>
      </c>
      <c r="B19309" s="22">
        <v>43893</v>
      </c>
      <c r="C19309" s="1" t="s">
        <v>18</v>
      </c>
      <c r="D19309" s="1">
        <v>15</v>
      </c>
      <c r="E19309" s="1">
        <v>61</v>
      </c>
      <c r="F19309" s="1">
        <v>10</v>
      </c>
      <c r="G19309" s="5">
        <v>8</v>
      </c>
      <c r="H19309" s="6">
        <v>477.17921733856201</v>
      </c>
      <c r="I19309" s="6">
        <v>340.84229809897289</v>
      </c>
      <c r="J19309" s="19">
        <f>Sales_table[[#This Row],[unit price]]-Sales_table[[#This Row],[unit cost]]</f>
        <v>136.33691923958912</v>
      </c>
      <c r="K19309" s="19">
        <f>Sales_table[[#This Row],[Profit]]*Sales_table[[#This Row],[Order qty]]</f>
        <v>1090.695353916713</v>
      </c>
    </row>
    <row r="19310" spans="1:11" ht="14.25" customHeight="1" x14ac:dyDescent="0.35">
      <c r="A19310" s="1" t="s">
        <v>19321</v>
      </c>
      <c r="B19310" s="22">
        <v>43904</v>
      </c>
      <c r="C19310" s="1" t="s">
        <v>18</v>
      </c>
      <c r="D19310" s="1">
        <v>10</v>
      </c>
      <c r="E19310" s="1">
        <v>96</v>
      </c>
      <c r="F19310" s="1">
        <v>2</v>
      </c>
      <c r="G19310" s="5">
        <v>6</v>
      </c>
      <c r="H19310" s="6">
        <v>564.55004972219467</v>
      </c>
      <c r="I19310" s="6">
        <v>403.25003551585337</v>
      </c>
      <c r="J19310" s="19">
        <f>Sales_table[[#This Row],[unit price]]-Sales_table[[#This Row],[unit cost]]</f>
        <v>161.3000142063413</v>
      </c>
      <c r="K19310" s="19">
        <f>Sales_table[[#This Row],[Profit]]*Sales_table[[#This Row],[Order qty]]</f>
        <v>967.80008523804781</v>
      </c>
    </row>
    <row r="19311" spans="1:11" ht="14.25" customHeight="1" x14ac:dyDescent="0.35">
      <c r="A19311" s="1" t="s">
        <v>19322</v>
      </c>
      <c r="B19311" s="22">
        <v>43881</v>
      </c>
      <c r="C19311" s="1" t="s">
        <v>14</v>
      </c>
      <c r="D19311" s="1">
        <v>13</v>
      </c>
      <c r="E19311" s="1">
        <v>331</v>
      </c>
      <c r="F19311" s="1">
        <v>44</v>
      </c>
      <c r="G19311" s="5">
        <v>9</v>
      </c>
      <c r="H19311" s="6">
        <v>200.27440559864044</v>
      </c>
      <c r="I19311" s="6">
        <v>143.05314685617176</v>
      </c>
      <c r="J19311" s="19">
        <f>Sales_table[[#This Row],[unit price]]-Sales_table[[#This Row],[unit cost]]</f>
        <v>57.221258742468677</v>
      </c>
      <c r="K19311" s="19">
        <f>Sales_table[[#This Row],[Profit]]*Sales_table[[#This Row],[Order qty]]</f>
        <v>514.99132868221807</v>
      </c>
    </row>
    <row r="19312" spans="1:11" ht="14.25" customHeight="1" x14ac:dyDescent="0.35">
      <c r="A19312" s="1" t="s">
        <v>19323</v>
      </c>
      <c r="B19312" s="22">
        <v>43947</v>
      </c>
      <c r="C19312" s="1" t="s">
        <v>12</v>
      </c>
      <c r="D19312" s="1">
        <v>24</v>
      </c>
      <c r="E19312" s="1">
        <v>139</v>
      </c>
      <c r="F19312" s="1">
        <v>16</v>
      </c>
      <c r="G19312" s="5">
        <v>10</v>
      </c>
      <c r="H19312" s="6">
        <v>190.52827888727188</v>
      </c>
      <c r="I19312" s="6">
        <v>136.09162777662277</v>
      </c>
      <c r="J19312" s="19">
        <f>Sales_table[[#This Row],[unit price]]-Sales_table[[#This Row],[unit cost]]</f>
        <v>54.436651110649109</v>
      </c>
      <c r="K19312" s="19">
        <f>Sales_table[[#This Row],[Profit]]*Sales_table[[#This Row],[Order qty]]</f>
        <v>544.36651110649109</v>
      </c>
    </row>
    <row r="19313" spans="1:11" ht="14.25" customHeight="1" x14ac:dyDescent="0.35">
      <c r="A19313" s="1" t="s">
        <v>19324</v>
      </c>
      <c r="B19313" s="22">
        <v>43979</v>
      </c>
      <c r="C19313" s="1" t="s">
        <v>18</v>
      </c>
      <c r="D19313" s="1">
        <v>25</v>
      </c>
      <c r="E19313" s="1">
        <v>68</v>
      </c>
      <c r="F19313" s="1">
        <v>11</v>
      </c>
      <c r="G19313" s="5">
        <v>7</v>
      </c>
      <c r="H19313" s="6">
        <v>239.67333626747131</v>
      </c>
      <c r="I19313" s="6">
        <v>171.19524019105094</v>
      </c>
      <c r="J19313" s="19">
        <f>Sales_table[[#This Row],[unit price]]-Sales_table[[#This Row],[unit cost]]</f>
        <v>68.478096076420371</v>
      </c>
      <c r="K19313" s="19">
        <f>Sales_table[[#This Row],[Profit]]*Sales_table[[#This Row],[Order qty]]</f>
        <v>479.34667253494263</v>
      </c>
    </row>
    <row r="19314" spans="1:11" ht="14.25" customHeight="1" x14ac:dyDescent="0.35">
      <c r="A19314" s="1" t="s">
        <v>19325</v>
      </c>
      <c r="B19314" s="22">
        <v>43910</v>
      </c>
      <c r="C19314" s="1" t="s">
        <v>18</v>
      </c>
      <c r="D19314" s="1">
        <v>11</v>
      </c>
      <c r="E19314" s="1">
        <v>275</v>
      </c>
      <c r="F19314" s="1">
        <v>44</v>
      </c>
      <c r="G19314" s="5">
        <v>4</v>
      </c>
      <c r="H19314" s="6">
        <v>376.95563238859177</v>
      </c>
      <c r="I19314" s="6">
        <v>269.2540231347084</v>
      </c>
      <c r="J19314" s="19">
        <f>Sales_table[[#This Row],[unit price]]-Sales_table[[#This Row],[unit cost]]</f>
        <v>107.70160925388336</v>
      </c>
      <c r="K19314" s="19">
        <f>Sales_table[[#This Row],[Profit]]*Sales_table[[#This Row],[Order qty]]</f>
        <v>430.80643701553345</v>
      </c>
    </row>
    <row r="19315" spans="1:11" ht="14.25" customHeight="1" x14ac:dyDescent="0.35">
      <c r="A19315" s="1" t="s">
        <v>19326</v>
      </c>
      <c r="B19315" s="22">
        <v>43870</v>
      </c>
      <c r="C19315" s="1" t="s">
        <v>10</v>
      </c>
      <c r="D19315" s="1">
        <v>5</v>
      </c>
      <c r="E19315" s="1">
        <v>18</v>
      </c>
      <c r="F19315" s="1">
        <v>30</v>
      </c>
      <c r="G19315" s="5">
        <v>8</v>
      </c>
      <c r="H19315" s="6">
        <v>582.64383924007416</v>
      </c>
      <c r="I19315" s="6">
        <v>416.1741708857673</v>
      </c>
      <c r="J19315" s="19">
        <f>Sales_table[[#This Row],[unit price]]-Sales_table[[#This Row],[unit cost]]</f>
        <v>166.46966835430686</v>
      </c>
      <c r="K19315" s="19">
        <f>Sales_table[[#This Row],[Profit]]*Sales_table[[#This Row],[Order qty]]</f>
        <v>1331.7573468344549</v>
      </c>
    </row>
    <row r="19316" spans="1:11" ht="14.25" customHeight="1" x14ac:dyDescent="0.35">
      <c r="A19316" s="1" t="s">
        <v>19327</v>
      </c>
      <c r="B19316" s="22">
        <v>43845</v>
      </c>
      <c r="C19316" s="1" t="s">
        <v>10</v>
      </c>
      <c r="D19316" s="1">
        <v>14</v>
      </c>
      <c r="E19316" s="1">
        <v>133</v>
      </c>
      <c r="F19316" s="1">
        <v>15</v>
      </c>
      <c r="G19316" s="5">
        <v>1</v>
      </c>
      <c r="H19316" s="6">
        <v>210.91143304109573</v>
      </c>
      <c r="I19316" s="6">
        <v>150.65102360078268</v>
      </c>
      <c r="J19316" s="19">
        <f>Sales_table[[#This Row],[unit price]]-Sales_table[[#This Row],[unit cost]]</f>
        <v>60.260409440313055</v>
      </c>
      <c r="K19316" s="19">
        <f>Sales_table[[#This Row],[Profit]]*Sales_table[[#This Row],[Order qty]]</f>
        <v>60.260409440313055</v>
      </c>
    </row>
    <row r="19317" spans="1:11" ht="14.25" customHeight="1" x14ac:dyDescent="0.35">
      <c r="A19317" s="1" t="s">
        <v>19328</v>
      </c>
      <c r="B19317" s="22">
        <v>43968</v>
      </c>
      <c r="C19317" s="1" t="s">
        <v>18</v>
      </c>
      <c r="D19317" s="1">
        <v>3</v>
      </c>
      <c r="E19317" s="1">
        <v>77</v>
      </c>
      <c r="F19317" s="1">
        <v>14</v>
      </c>
      <c r="G19317" s="5">
        <v>4</v>
      </c>
      <c r="H19317" s="6">
        <v>308.29950857162476</v>
      </c>
      <c r="I19317" s="6">
        <v>220.21393469401769</v>
      </c>
      <c r="J19317" s="19">
        <f>Sales_table[[#This Row],[unit price]]-Sales_table[[#This Row],[unit cost]]</f>
        <v>88.085573877607061</v>
      </c>
      <c r="K19317" s="19">
        <f>Sales_table[[#This Row],[Profit]]*Sales_table[[#This Row],[Order qty]]</f>
        <v>352.34229551042824</v>
      </c>
    </row>
    <row r="19318" spans="1:11" ht="14.25" customHeight="1" x14ac:dyDescent="0.35">
      <c r="A19318" s="1" t="s">
        <v>19329</v>
      </c>
      <c r="B19318" s="22">
        <v>43867</v>
      </c>
      <c r="C19318" s="1" t="s">
        <v>18</v>
      </c>
      <c r="D19318" s="1">
        <v>11</v>
      </c>
      <c r="E19318" s="1">
        <v>364</v>
      </c>
      <c r="F19318" s="1">
        <v>45</v>
      </c>
      <c r="G19318" s="5">
        <v>2</v>
      </c>
      <c r="H19318" s="6">
        <v>408.00021117925644</v>
      </c>
      <c r="I19318" s="6">
        <v>291.42872227089748</v>
      </c>
      <c r="J19318" s="19">
        <f>Sales_table[[#This Row],[unit price]]-Sales_table[[#This Row],[unit cost]]</f>
        <v>116.57148890835896</v>
      </c>
      <c r="K19318" s="19">
        <f>Sales_table[[#This Row],[Profit]]*Sales_table[[#This Row],[Order qty]]</f>
        <v>233.14297781671792</v>
      </c>
    </row>
    <row r="19319" spans="1:11" ht="14.25" customHeight="1" x14ac:dyDescent="0.35">
      <c r="A19319" s="1" t="s">
        <v>19330</v>
      </c>
      <c r="B19319" s="22">
        <v>43959</v>
      </c>
      <c r="C19319" s="1" t="s">
        <v>12</v>
      </c>
      <c r="D19319" s="1">
        <v>8</v>
      </c>
      <c r="E19319" s="1">
        <v>229</v>
      </c>
      <c r="F19319" s="1">
        <v>6</v>
      </c>
      <c r="G19319" s="5">
        <v>1</v>
      </c>
      <c r="H19319" s="6">
        <v>404.99081575870514</v>
      </c>
      <c r="I19319" s="6">
        <v>289.27915411336085</v>
      </c>
      <c r="J19319" s="19">
        <f>Sales_table[[#This Row],[unit price]]-Sales_table[[#This Row],[unit cost]]</f>
        <v>115.71166164534429</v>
      </c>
      <c r="K19319" s="19">
        <f>Sales_table[[#This Row],[Profit]]*Sales_table[[#This Row],[Order qty]]</f>
        <v>115.71166164534429</v>
      </c>
    </row>
    <row r="19320" spans="1:11" ht="14.25" customHeight="1" x14ac:dyDescent="0.35">
      <c r="A19320" s="1" t="s">
        <v>19331</v>
      </c>
      <c r="B19320" s="22">
        <v>43889</v>
      </c>
      <c r="C19320" s="1" t="s">
        <v>12</v>
      </c>
      <c r="D19320" s="1">
        <v>10</v>
      </c>
      <c r="E19320" s="1">
        <v>363</v>
      </c>
      <c r="F19320" s="1">
        <v>18</v>
      </c>
      <c r="G19320" s="5">
        <v>7</v>
      </c>
      <c r="H19320" s="6">
        <v>621.67836481332779</v>
      </c>
      <c r="I19320" s="6">
        <v>444.05597486666272</v>
      </c>
      <c r="J19320" s="19">
        <f>Sales_table[[#This Row],[unit price]]-Sales_table[[#This Row],[unit cost]]</f>
        <v>177.62238994666507</v>
      </c>
      <c r="K19320" s="19">
        <f>Sales_table[[#This Row],[Profit]]*Sales_table[[#This Row],[Order qty]]</f>
        <v>1243.3567296266556</v>
      </c>
    </row>
    <row r="19321" spans="1:11" ht="14.25" customHeight="1" x14ac:dyDescent="0.35">
      <c r="A19321" s="1" t="s">
        <v>19332</v>
      </c>
      <c r="B19321" s="22">
        <v>43856</v>
      </c>
      <c r="C19321" s="1" t="s">
        <v>14</v>
      </c>
      <c r="D19321" s="1">
        <v>4</v>
      </c>
      <c r="E19321" s="1">
        <v>198</v>
      </c>
      <c r="F19321" s="1">
        <v>41</v>
      </c>
      <c r="G19321" s="5">
        <v>7</v>
      </c>
      <c r="H19321" s="6">
        <v>569.82512927055359</v>
      </c>
      <c r="I19321" s="6">
        <v>407.0179494789669</v>
      </c>
      <c r="J19321" s="19">
        <f>Sales_table[[#This Row],[unit price]]-Sales_table[[#This Row],[unit cost]]</f>
        <v>162.80717979158669</v>
      </c>
      <c r="K19321" s="19">
        <f>Sales_table[[#This Row],[Profit]]*Sales_table[[#This Row],[Order qty]]</f>
        <v>1139.6502585411067</v>
      </c>
    </row>
    <row r="19322" spans="1:11" ht="14.25" customHeight="1" x14ac:dyDescent="0.35">
      <c r="A19322" s="1" t="s">
        <v>19333</v>
      </c>
      <c r="B19322" s="22">
        <v>43875</v>
      </c>
      <c r="C19322" s="1" t="s">
        <v>12</v>
      </c>
      <c r="D19322" s="1">
        <v>12</v>
      </c>
      <c r="E19322" s="1">
        <v>241</v>
      </c>
      <c r="F19322" s="1">
        <v>15</v>
      </c>
      <c r="G19322" s="5">
        <v>8</v>
      </c>
      <c r="H19322" s="6">
        <v>277.19410103559494</v>
      </c>
      <c r="I19322" s="6">
        <v>197.9957864539964</v>
      </c>
      <c r="J19322" s="19">
        <f>Sales_table[[#This Row],[unit price]]-Sales_table[[#This Row],[unit cost]]</f>
        <v>79.198314581598538</v>
      </c>
      <c r="K19322" s="19">
        <f>Sales_table[[#This Row],[Profit]]*Sales_table[[#This Row],[Order qty]]</f>
        <v>633.5865166527883</v>
      </c>
    </row>
    <row r="19323" spans="1:11" ht="14.25" customHeight="1" x14ac:dyDescent="0.35">
      <c r="A19323" s="1" t="s">
        <v>19334</v>
      </c>
      <c r="B19323" s="22">
        <v>43896</v>
      </c>
      <c r="C19323" s="1" t="s">
        <v>18</v>
      </c>
      <c r="D19323" s="1">
        <v>16</v>
      </c>
      <c r="E19323" s="1">
        <v>341</v>
      </c>
      <c r="F19323" s="1">
        <v>8</v>
      </c>
      <c r="G19323" s="5">
        <v>1</v>
      </c>
      <c r="H19323" s="6">
        <v>464.34689033031464</v>
      </c>
      <c r="I19323" s="6">
        <v>331.67635023593903</v>
      </c>
      <c r="J19323" s="19">
        <f>Sales_table[[#This Row],[unit price]]-Sales_table[[#This Row],[unit cost]]</f>
        <v>132.67054009437561</v>
      </c>
      <c r="K19323" s="19">
        <f>Sales_table[[#This Row],[Profit]]*Sales_table[[#This Row],[Order qty]]</f>
        <v>132.67054009437561</v>
      </c>
    </row>
    <row r="19324" spans="1:11" ht="14.25" customHeight="1" x14ac:dyDescent="0.35">
      <c r="A19324" s="1" t="s">
        <v>19335</v>
      </c>
      <c r="B19324" s="22">
        <v>43930</v>
      </c>
      <c r="C19324" s="1" t="s">
        <v>10</v>
      </c>
      <c r="D19324" s="1">
        <v>3</v>
      </c>
      <c r="E19324" s="1">
        <v>150</v>
      </c>
      <c r="F19324" s="1">
        <v>11</v>
      </c>
      <c r="G19324" s="5">
        <v>2</v>
      </c>
      <c r="H19324" s="6">
        <v>566.0469086766243</v>
      </c>
      <c r="I19324" s="6">
        <v>404.31922048330307</v>
      </c>
      <c r="J19324" s="19">
        <f>Sales_table[[#This Row],[unit price]]-Sales_table[[#This Row],[unit cost]]</f>
        <v>161.72768819332123</v>
      </c>
      <c r="K19324" s="19">
        <f>Sales_table[[#This Row],[Profit]]*Sales_table[[#This Row],[Order qty]]</f>
        <v>323.45537638664246</v>
      </c>
    </row>
    <row r="19325" spans="1:11" ht="14.25" customHeight="1" x14ac:dyDescent="0.35">
      <c r="A19325" s="1" t="s">
        <v>19336</v>
      </c>
      <c r="B19325" s="22">
        <v>43910</v>
      </c>
      <c r="C19325" s="1" t="s">
        <v>18</v>
      </c>
      <c r="D19325" s="1">
        <v>5</v>
      </c>
      <c r="E19325" s="1">
        <v>187</v>
      </c>
      <c r="F19325" s="1">
        <v>27</v>
      </c>
      <c r="G19325" s="5">
        <v>4</v>
      </c>
      <c r="H19325" s="6">
        <v>494.65919494628906</v>
      </c>
      <c r="I19325" s="6">
        <v>353.32799639020652</v>
      </c>
      <c r="J19325" s="19">
        <f>Sales_table[[#This Row],[unit price]]-Sales_table[[#This Row],[unit cost]]</f>
        <v>141.33119855608254</v>
      </c>
      <c r="K19325" s="19">
        <f>Sales_table[[#This Row],[Profit]]*Sales_table[[#This Row],[Order qty]]</f>
        <v>565.32479422433016</v>
      </c>
    </row>
    <row r="19326" spans="1:11" ht="14.25" customHeight="1" x14ac:dyDescent="0.35">
      <c r="A19326" s="1" t="s">
        <v>19337</v>
      </c>
      <c r="B19326" s="22">
        <v>43975</v>
      </c>
      <c r="C19326" s="1" t="s">
        <v>14</v>
      </c>
      <c r="D19326" s="1">
        <v>1</v>
      </c>
      <c r="E19326" s="1">
        <v>105</v>
      </c>
      <c r="F19326" s="1">
        <v>30</v>
      </c>
      <c r="G19326" s="5">
        <v>10</v>
      </c>
      <c r="H19326" s="6">
        <v>352.12281221151352</v>
      </c>
      <c r="I19326" s="6">
        <v>251.51629443679539</v>
      </c>
      <c r="J19326" s="19">
        <f>Sales_table[[#This Row],[unit price]]-Sales_table[[#This Row],[unit cost]]</f>
        <v>100.60651777471813</v>
      </c>
      <c r="K19326" s="19">
        <f>Sales_table[[#This Row],[Profit]]*Sales_table[[#This Row],[Order qty]]</f>
        <v>1006.0651777471812</v>
      </c>
    </row>
    <row r="19327" spans="1:11" ht="14.25" customHeight="1" x14ac:dyDescent="0.35">
      <c r="A19327" s="1" t="s">
        <v>19338</v>
      </c>
      <c r="B19327" s="22">
        <v>43908</v>
      </c>
      <c r="C19327" s="1" t="s">
        <v>14</v>
      </c>
      <c r="D19327" s="1">
        <v>7</v>
      </c>
      <c r="E19327" s="1">
        <v>244</v>
      </c>
      <c r="F19327" s="1">
        <v>4</v>
      </c>
      <c r="G19327" s="5">
        <v>8</v>
      </c>
      <c r="H19327" s="6">
        <v>315.5180321931839</v>
      </c>
      <c r="I19327" s="6">
        <v>225.37002299513136</v>
      </c>
      <c r="J19327" s="19">
        <f>Sales_table[[#This Row],[unit price]]-Sales_table[[#This Row],[unit cost]]</f>
        <v>90.148009198052534</v>
      </c>
      <c r="K19327" s="19">
        <f>Sales_table[[#This Row],[Profit]]*Sales_table[[#This Row],[Order qty]]</f>
        <v>721.18407358442028</v>
      </c>
    </row>
    <row r="19328" spans="1:11" ht="14.25" customHeight="1" x14ac:dyDescent="0.35">
      <c r="A19328" s="1" t="s">
        <v>19339</v>
      </c>
      <c r="B19328" s="22">
        <v>43905</v>
      </c>
      <c r="C19328" s="1" t="s">
        <v>18</v>
      </c>
      <c r="D19328" s="1">
        <v>13</v>
      </c>
      <c r="E19328" s="1">
        <v>220</v>
      </c>
      <c r="F19328" s="1">
        <v>2</v>
      </c>
      <c r="G19328" s="5">
        <v>10</v>
      </c>
      <c r="H19328" s="6">
        <v>408.91165691614151</v>
      </c>
      <c r="I19328" s="6">
        <v>292.07975494010111</v>
      </c>
      <c r="J19328" s="19">
        <f>Sales_table[[#This Row],[unit price]]-Sales_table[[#This Row],[unit cost]]</f>
        <v>116.8319019760404</v>
      </c>
      <c r="K19328" s="19">
        <f>Sales_table[[#This Row],[Profit]]*Sales_table[[#This Row],[Order qty]]</f>
        <v>1168.319019760404</v>
      </c>
    </row>
    <row r="19329" spans="1:11" ht="14.25" customHeight="1" x14ac:dyDescent="0.35">
      <c r="A19329" s="1" t="s">
        <v>19340</v>
      </c>
      <c r="B19329" s="22">
        <v>43838</v>
      </c>
      <c r="C19329" s="1" t="s">
        <v>18</v>
      </c>
      <c r="D19329" s="1">
        <v>17</v>
      </c>
      <c r="E19329" s="1">
        <v>9</v>
      </c>
      <c r="F19329" s="1">
        <v>34</v>
      </c>
      <c r="G19329" s="5">
        <v>3</v>
      </c>
      <c r="H19329" s="6">
        <v>397.18042874336243</v>
      </c>
      <c r="I19329" s="6">
        <v>283.7003062452589</v>
      </c>
      <c r="J19329" s="19">
        <f>Sales_table[[#This Row],[unit price]]-Sales_table[[#This Row],[unit cost]]</f>
        <v>113.48012249810353</v>
      </c>
      <c r="K19329" s="19">
        <f>Sales_table[[#This Row],[Profit]]*Sales_table[[#This Row],[Order qty]]</f>
        <v>340.44036749431058</v>
      </c>
    </row>
    <row r="19330" spans="1:11" ht="14.25" customHeight="1" x14ac:dyDescent="0.35">
      <c r="A19330" s="1" t="s">
        <v>19341</v>
      </c>
      <c r="B19330" s="22">
        <v>43916</v>
      </c>
      <c r="C19330" s="1" t="s">
        <v>10</v>
      </c>
      <c r="D19330" s="1">
        <v>6</v>
      </c>
      <c r="E19330" s="1">
        <v>271</v>
      </c>
      <c r="F19330" s="1">
        <v>27</v>
      </c>
      <c r="G19330" s="5">
        <v>1</v>
      </c>
      <c r="H19330" s="6">
        <v>472.46267527341843</v>
      </c>
      <c r="I19330" s="6">
        <v>337.47333948101317</v>
      </c>
      <c r="J19330" s="19">
        <f>Sales_table[[#This Row],[unit price]]-Sales_table[[#This Row],[unit cost]]</f>
        <v>134.98933579240526</v>
      </c>
      <c r="K19330" s="19">
        <f>Sales_table[[#This Row],[Profit]]*Sales_table[[#This Row],[Order qty]]</f>
        <v>134.98933579240526</v>
      </c>
    </row>
    <row r="19331" spans="1:11" ht="14.25" customHeight="1" x14ac:dyDescent="0.35">
      <c r="A19331" s="1" t="s">
        <v>19342</v>
      </c>
      <c r="B19331" s="22">
        <v>43887</v>
      </c>
      <c r="C19331" s="1" t="s">
        <v>10</v>
      </c>
      <c r="D19331" s="1">
        <v>5</v>
      </c>
      <c r="E19331" s="1">
        <v>205</v>
      </c>
      <c r="F19331" s="1">
        <v>15</v>
      </c>
      <c r="G19331" s="5">
        <v>2</v>
      </c>
      <c r="H19331" s="6">
        <v>596.03774964809418</v>
      </c>
      <c r="I19331" s="6">
        <v>425.74124974863872</v>
      </c>
      <c r="J19331" s="19">
        <f>Sales_table[[#This Row],[unit price]]-Sales_table[[#This Row],[unit cost]]</f>
        <v>170.29649989945545</v>
      </c>
      <c r="K19331" s="19">
        <f>Sales_table[[#This Row],[Profit]]*Sales_table[[#This Row],[Order qty]]</f>
        <v>340.59299979891091</v>
      </c>
    </row>
    <row r="19332" spans="1:11" ht="14.25" customHeight="1" x14ac:dyDescent="0.35">
      <c r="A19332" s="1" t="s">
        <v>19343</v>
      </c>
      <c r="B19332" s="22">
        <v>43846</v>
      </c>
      <c r="C19332" s="1" t="s">
        <v>18</v>
      </c>
      <c r="D19332" s="1">
        <v>13</v>
      </c>
      <c r="E19332" s="1">
        <v>153</v>
      </c>
      <c r="F19332" s="1">
        <v>24</v>
      </c>
      <c r="G19332" s="5">
        <v>5</v>
      </c>
      <c r="H19332" s="6">
        <v>272.98458462953568</v>
      </c>
      <c r="I19332" s="6">
        <v>194.98898902109693</v>
      </c>
      <c r="J19332" s="19">
        <f>Sales_table[[#This Row],[unit price]]-Sales_table[[#This Row],[unit cost]]</f>
        <v>77.995595608438748</v>
      </c>
      <c r="K19332" s="19">
        <f>Sales_table[[#This Row],[Profit]]*Sales_table[[#This Row],[Order qty]]</f>
        <v>389.97797804219374</v>
      </c>
    </row>
    <row r="19333" spans="1:11" ht="14.25" customHeight="1" x14ac:dyDescent="0.35">
      <c r="A19333" s="1" t="s">
        <v>19344</v>
      </c>
      <c r="B19333" s="22">
        <v>43966</v>
      </c>
      <c r="C19333" s="1" t="s">
        <v>14</v>
      </c>
      <c r="D19333" s="1">
        <v>7</v>
      </c>
      <c r="E19333" s="1">
        <v>115</v>
      </c>
      <c r="F19333" s="1">
        <v>5</v>
      </c>
      <c r="G19333" s="5">
        <v>7</v>
      </c>
      <c r="H19333" s="6">
        <v>316.31540536880493</v>
      </c>
      <c r="I19333" s="6">
        <v>225.93957526343212</v>
      </c>
      <c r="J19333" s="19">
        <f>Sales_table[[#This Row],[unit price]]-Sales_table[[#This Row],[unit cost]]</f>
        <v>90.375830105372813</v>
      </c>
      <c r="K19333" s="19">
        <f>Sales_table[[#This Row],[Profit]]*Sales_table[[#This Row],[Order qty]]</f>
        <v>632.63081073760964</v>
      </c>
    </row>
    <row r="19334" spans="1:11" ht="14.25" customHeight="1" x14ac:dyDescent="0.35">
      <c r="A19334" s="1" t="s">
        <v>19345</v>
      </c>
      <c r="B19334" s="22">
        <v>43867</v>
      </c>
      <c r="C19334" s="1" t="s">
        <v>14</v>
      </c>
      <c r="D19334" s="1">
        <v>13</v>
      </c>
      <c r="E19334" s="1">
        <v>329</v>
      </c>
      <c r="F19334" s="1">
        <v>18</v>
      </c>
      <c r="G19334" s="5">
        <v>9</v>
      </c>
      <c r="H19334" s="6">
        <v>302.24646610021591</v>
      </c>
      <c r="I19334" s="6">
        <v>215.89033292872566</v>
      </c>
      <c r="J19334" s="19">
        <f>Sales_table[[#This Row],[unit price]]-Sales_table[[#This Row],[unit cost]]</f>
        <v>86.356133171490256</v>
      </c>
      <c r="K19334" s="19">
        <f>Sales_table[[#This Row],[Profit]]*Sales_table[[#This Row],[Order qty]]</f>
        <v>777.20519854341228</v>
      </c>
    </row>
    <row r="19335" spans="1:11" ht="14.25" customHeight="1" x14ac:dyDescent="0.35">
      <c r="A19335" s="1" t="s">
        <v>19346</v>
      </c>
      <c r="B19335" s="22">
        <v>43977</v>
      </c>
      <c r="C19335" s="1" t="s">
        <v>14</v>
      </c>
      <c r="D19335" s="1">
        <v>7</v>
      </c>
      <c r="E19335" s="1">
        <v>101</v>
      </c>
      <c r="F19335" s="1">
        <v>18</v>
      </c>
      <c r="G19335" s="5">
        <v>8</v>
      </c>
      <c r="H19335" s="6">
        <v>466.37021505832672</v>
      </c>
      <c r="I19335" s="6">
        <v>333.12158218451913</v>
      </c>
      <c r="J19335" s="19">
        <f>Sales_table[[#This Row],[unit price]]-Sales_table[[#This Row],[unit cost]]</f>
        <v>133.24863287380759</v>
      </c>
      <c r="K19335" s="19">
        <f>Sales_table[[#This Row],[Profit]]*Sales_table[[#This Row],[Order qty]]</f>
        <v>1065.9890629904608</v>
      </c>
    </row>
    <row r="19336" spans="1:11" ht="14.25" customHeight="1" x14ac:dyDescent="0.35">
      <c r="A19336" s="1" t="s">
        <v>19347</v>
      </c>
      <c r="B19336" s="22">
        <v>43935</v>
      </c>
      <c r="C19336" s="1" t="s">
        <v>10</v>
      </c>
      <c r="D19336" s="1">
        <v>22</v>
      </c>
      <c r="E19336" s="1">
        <v>348</v>
      </c>
      <c r="F19336" s="1">
        <v>7</v>
      </c>
      <c r="G19336" s="5">
        <v>7</v>
      </c>
      <c r="H19336" s="6">
        <v>203.18567472696304</v>
      </c>
      <c r="I19336" s="6">
        <v>145.1326248049736</v>
      </c>
      <c r="J19336" s="19">
        <f>Sales_table[[#This Row],[unit price]]-Sales_table[[#This Row],[unit cost]]</f>
        <v>58.053049921989441</v>
      </c>
      <c r="K19336" s="19">
        <f>Sales_table[[#This Row],[Profit]]*Sales_table[[#This Row],[Order qty]]</f>
        <v>406.37134945392609</v>
      </c>
    </row>
    <row r="19337" spans="1:11" ht="14.25" customHeight="1" x14ac:dyDescent="0.35">
      <c r="A19337" s="1" t="s">
        <v>19348</v>
      </c>
      <c r="B19337" s="22">
        <v>43875</v>
      </c>
      <c r="C19337" s="1" t="s">
        <v>18</v>
      </c>
      <c r="D19337" s="1">
        <v>24</v>
      </c>
      <c r="E19337" s="1">
        <v>344</v>
      </c>
      <c r="F19337" s="1">
        <v>44</v>
      </c>
      <c r="G19337" s="5">
        <v>4</v>
      </c>
      <c r="H19337" s="6">
        <v>524.36667609214783</v>
      </c>
      <c r="I19337" s="6">
        <v>374.54762578010559</v>
      </c>
      <c r="J19337" s="19">
        <f>Sales_table[[#This Row],[unit price]]-Sales_table[[#This Row],[unit cost]]</f>
        <v>149.81905031204224</v>
      </c>
      <c r="K19337" s="19">
        <f>Sales_table[[#This Row],[Profit]]*Sales_table[[#This Row],[Order qty]]</f>
        <v>599.27620124816895</v>
      </c>
    </row>
    <row r="19338" spans="1:11" ht="14.25" customHeight="1" x14ac:dyDescent="0.35">
      <c r="A19338" s="1" t="s">
        <v>19349</v>
      </c>
      <c r="B19338" s="22">
        <v>43957</v>
      </c>
      <c r="C19338" s="1" t="s">
        <v>18</v>
      </c>
      <c r="D19338" s="1">
        <v>20</v>
      </c>
      <c r="E19338" s="1">
        <v>228</v>
      </c>
      <c r="F19338" s="1">
        <v>43</v>
      </c>
      <c r="G19338" s="5">
        <v>1</v>
      </c>
      <c r="H19338" s="6">
        <v>308.37903088331223</v>
      </c>
      <c r="I19338" s="6">
        <v>220.27073634522304</v>
      </c>
      <c r="J19338" s="19">
        <f>Sales_table[[#This Row],[unit price]]-Sales_table[[#This Row],[unit cost]]</f>
        <v>88.108294538089183</v>
      </c>
      <c r="K19338" s="19">
        <f>Sales_table[[#This Row],[Profit]]*Sales_table[[#This Row],[Order qty]]</f>
        <v>88.108294538089183</v>
      </c>
    </row>
    <row r="19339" spans="1:11" ht="14.25" customHeight="1" x14ac:dyDescent="0.35">
      <c r="A19339" s="1" t="s">
        <v>19350</v>
      </c>
      <c r="B19339" s="22">
        <v>43840</v>
      </c>
      <c r="C19339" s="1" t="s">
        <v>10</v>
      </c>
      <c r="D19339" s="1">
        <v>5</v>
      </c>
      <c r="E19339" s="1">
        <v>198</v>
      </c>
      <c r="F19339" s="1">
        <v>46</v>
      </c>
      <c r="G19339" s="5">
        <v>3</v>
      </c>
      <c r="H19339" s="6">
        <v>185.36338984966278</v>
      </c>
      <c r="I19339" s="6">
        <v>132.40242132118772</v>
      </c>
      <c r="J19339" s="19">
        <f>Sales_table[[#This Row],[unit price]]-Sales_table[[#This Row],[unit cost]]</f>
        <v>52.960968528475064</v>
      </c>
      <c r="K19339" s="19">
        <f>Sales_table[[#This Row],[Profit]]*Sales_table[[#This Row],[Order qty]]</f>
        <v>158.88290558542519</v>
      </c>
    </row>
    <row r="19340" spans="1:11" ht="14.25" customHeight="1" x14ac:dyDescent="0.35">
      <c r="A19340" s="1" t="s">
        <v>19351</v>
      </c>
      <c r="B19340" s="22">
        <v>43980</v>
      </c>
      <c r="C19340" s="1" t="s">
        <v>10</v>
      </c>
      <c r="D19340" s="1">
        <v>9</v>
      </c>
      <c r="E19340" s="1">
        <v>25</v>
      </c>
      <c r="F19340" s="1">
        <v>43</v>
      </c>
      <c r="G19340" s="5">
        <v>6</v>
      </c>
      <c r="H19340" s="6">
        <v>456.28354293107986</v>
      </c>
      <c r="I19340" s="6">
        <v>325.91681637934278</v>
      </c>
      <c r="J19340" s="19">
        <f>Sales_table[[#This Row],[unit price]]-Sales_table[[#This Row],[unit cost]]</f>
        <v>130.36672655173709</v>
      </c>
      <c r="K19340" s="19">
        <f>Sales_table[[#This Row],[Profit]]*Sales_table[[#This Row],[Order qty]]</f>
        <v>782.20035931042253</v>
      </c>
    </row>
    <row r="19341" spans="1:11" ht="14.25" customHeight="1" x14ac:dyDescent="0.35">
      <c r="A19341" s="1" t="s">
        <v>19352</v>
      </c>
      <c r="B19341" s="22">
        <v>43958</v>
      </c>
      <c r="C19341" s="1" t="s">
        <v>18</v>
      </c>
      <c r="D19341" s="1">
        <v>26</v>
      </c>
      <c r="E19341" s="1">
        <v>27</v>
      </c>
      <c r="F19341" s="1">
        <v>8</v>
      </c>
      <c r="G19341" s="5">
        <v>3</v>
      </c>
      <c r="H19341" s="6">
        <v>157.09089374542236</v>
      </c>
      <c r="I19341" s="6">
        <v>112.20778124673026</v>
      </c>
      <c r="J19341" s="19">
        <f>Sales_table[[#This Row],[unit price]]-Sales_table[[#This Row],[unit cost]]</f>
        <v>44.8831124986921</v>
      </c>
      <c r="K19341" s="19">
        <f>Sales_table[[#This Row],[Profit]]*Sales_table[[#This Row],[Order qty]]</f>
        <v>134.6493374960763</v>
      </c>
    </row>
    <row r="19342" spans="1:11" ht="14.25" customHeight="1" x14ac:dyDescent="0.35">
      <c r="A19342" s="1" t="s">
        <v>19353</v>
      </c>
      <c r="B19342" s="22">
        <v>43849</v>
      </c>
      <c r="C19342" s="1" t="s">
        <v>10</v>
      </c>
      <c r="D19342" s="1">
        <v>9</v>
      </c>
      <c r="E19342" s="1">
        <v>352</v>
      </c>
      <c r="F19342" s="1">
        <v>41</v>
      </c>
      <c r="G19342" s="5">
        <v>10</v>
      </c>
      <c r="H19342" s="6">
        <v>359.40291112661362</v>
      </c>
      <c r="I19342" s="6">
        <v>256.71636509043833</v>
      </c>
      <c r="J19342" s="19">
        <f>Sales_table[[#This Row],[unit price]]-Sales_table[[#This Row],[unit cost]]</f>
        <v>102.68654603617529</v>
      </c>
      <c r="K19342" s="19">
        <f>Sales_table[[#This Row],[Profit]]*Sales_table[[#This Row],[Order qty]]</f>
        <v>1026.8654603617529</v>
      </c>
    </row>
    <row r="19343" spans="1:11" ht="14.25" customHeight="1" x14ac:dyDescent="0.35">
      <c r="A19343" s="1" t="s">
        <v>19354</v>
      </c>
      <c r="B19343" s="22">
        <v>43931</v>
      </c>
      <c r="C19343" s="1" t="s">
        <v>14</v>
      </c>
      <c r="D19343" s="1">
        <v>2</v>
      </c>
      <c r="E19343" s="1">
        <v>198</v>
      </c>
      <c r="F19343" s="1">
        <v>19</v>
      </c>
      <c r="G19343" s="5">
        <v>9</v>
      </c>
      <c r="H19343" s="6">
        <v>303.95214951038361</v>
      </c>
      <c r="I19343" s="6">
        <v>217.10867822170258</v>
      </c>
      <c r="J19343" s="19">
        <f>Sales_table[[#This Row],[unit price]]-Sales_table[[#This Row],[unit cost]]</f>
        <v>86.84347128868103</v>
      </c>
      <c r="K19343" s="19">
        <f>Sales_table[[#This Row],[Profit]]*Sales_table[[#This Row],[Order qty]]</f>
        <v>781.59124159812927</v>
      </c>
    </row>
    <row r="19344" spans="1:11" ht="14.25" customHeight="1" x14ac:dyDescent="0.35">
      <c r="A19344" s="1" t="s">
        <v>19355</v>
      </c>
      <c r="B19344" s="22">
        <v>43846</v>
      </c>
      <c r="C19344" s="1" t="s">
        <v>10</v>
      </c>
      <c r="D19344" s="1">
        <v>19</v>
      </c>
      <c r="E19344" s="1">
        <v>106</v>
      </c>
      <c r="F19344" s="1">
        <v>1</v>
      </c>
      <c r="G19344" s="5">
        <v>1</v>
      </c>
      <c r="H19344" s="6">
        <v>412.78606277704239</v>
      </c>
      <c r="I19344" s="6">
        <v>294.84718769788742</v>
      </c>
      <c r="J19344" s="19">
        <f>Sales_table[[#This Row],[unit price]]-Sales_table[[#This Row],[unit cost]]</f>
        <v>117.93887507915497</v>
      </c>
      <c r="K19344" s="19">
        <f>Sales_table[[#This Row],[Profit]]*Sales_table[[#This Row],[Order qty]]</f>
        <v>117.93887507915497</v>
      </c>
    </row>
    <row r="19345" spans="1:11" ht="14.25" customHeight="1" x14ac:dyDescent="0.35">
      <c r="A19345" s="1" t="s">
        <v>19356</v>
      </c>
      <c r="B19345" s="22">
        <v>43832</v>
      </c>
      <c r="C19345" s="1" t="s">
        <v>12</v>
      </c>
      <c r="D19345" s="1">
        <v>23</v>
      </c>
      <c r="E19345" s="1">
        <v>6</v>
      </c>
      <c r="F19345" s="1">
        <v>1</v>
      </c>
      <c r="G19345" s="5">
        <v>4</v>
      </c>
      <c r="H19345" s="6">
        <v>478.02693772315979</v>
      </c>
      <c r="I19345" s="6">
        <v>341.44781265939986</v>
      </c>
      <c r="J19345" s="19">
        <f>Sales_table[[#This Row],[unit price]]-Sales_table[[#This Row],[unit cost]]</f>
        <v>136.57912506375993</v>
      </c>
      <c r="K19345" s="19">
        <f>Sales_table[[#This Row],[Profit]]*Sales_table[[#This Row],[Order qty]]</f>
        <v>546.31650025503973</v>
      </c>
    </row>
    <row r="19346" spans="1:11" ht="14.25" customHeight="1" x14ac:dyDescent="0.35">
      <c r="A19346" s="1" t="s">
        <v>19357</v>
      </c>
      <c r="B19346" s="22">
        <v>43869</v>
      </c>
      <c r="C19346" s="1" t="s">
        <v>18</v>
      </c>
      <c r="D19346" s="1">
        <v>20</v>
      </c>
      <c r="E19346" s="1">
        <v>214</v>
      </c>
      <c r="F19346" s="1">
        <v>8</v>
      </c>
      <c r="G19346" s="5">
        <v>10</v>
      </c>
      <c r="H19346" s="6">
        <v>453.51396864652634</v>
      </c>
      <c r="I19346" s="6">
        <v>323.93854903323313</v>
      </c>
      <c r="J19346" s="19">
        <f>Sales_table[[#This Row],[unit price]]-Sales_table[[#This Row],[unit cost]]</f>
        <v>129.57541961329321</v>
      </c>
      <c r="K19346" s="19">
        <f>Sales_table[[#This Row],[Profit]]*Sales_table[[#This Row],[Order qty]]</f>
        <v>1295.7541961329321</v>
      </c>
    </row>
    <row r="19347" spans="1:11" ht="14.25" customHeight="1" x14ac:dyDescent="0.35">
      <c r="A19347" s="1" t="s">
        <v>19358</v>
      </c>
      <c r="B19347" s="22">
        <v>43918</v>
      </c>
      <c r="C19347" s="1" t="s">
        <v>18</v>
      </c>
      <c r="D19347" s="1">
        <v>25</v>
      </c>
      <c r="E19347" s="1">
        <v>204</v>
      </c>
      <c r="F19347" s="1">
        <v>8</v>
      </c>
      <c r="G19347" s="5">
        <v>6</v>
      </c>
      <c r="H19347" s="6">
        <v>483.11140859127045</v>
      </c>
      <c r="I19347" s="6">
        <v>345.07957756519318</v>
      </c>
      <c r="J19347" s="19">
        <f>Sales_table[[#This Row],[unit price]]-Sales_table[[#This Row],[unit cost]]</f>
        <v>138.03183102607727</v>
      </c>
      <c r="K19347" s="19">
        <f>Sales_table[[#This Row],[Profit]]*Sales_table[[#This Row],[Order qty]]</f>
        <v>828.19098615646362</v>
      </c>
    </row>
    <row r="19348" spans="1:11" ht="14.25" customHeight="1" x14ac:dyDescent="0.35">
      <c r="A19348" s="1" t="s">
        <v>19359</v>
      </c>
      <c r="B19348" s="22">
        <v>43925</v>
      </c>
      <c r="C19348" s="1" t="s">
        <v>10</v>
      </c>
      <c r="D19348" s="1">
        <v>24</v>
      </c>
      <c r="E19348" s="1">
        <v>298</v>
      </c>
      <c r="F19348" s="1">
        <v>45</v>
      </c>
      <c r="G19348" s="5">
        <v>1</v>
      </c>
      <c r="H19348" s="6">
        <v>620.08099061250687</v>
      </c>
      <c r="I19348" s="6">
        <v>442.91499329464779</v>
      </c>
      <c r="J19348" s="19">
        <f>Sales_table[[#This Row],[unit price]]-Sales_table[[#This Row],[unit cost]]</f>
        <v>177.16599731785908</v>
      </c>
      <c r="K19348" s="19">
        <f>Sales_table[[#This Row],[Profit]]*Sales_table[[#This Row],[Order qty]]</f>
        <v>177.16599731785908</v>
      </c>
    </row>
    <row r="19349" spans="1:11" ht="14.25" customHeight="1" x14ac:dyDescent="0.35">
      <c r="A19349" s="1" t="s">
        <v>19360</v>
      </c>
      <c r="B19349" s="22">
        <v>43967</v>
      </c>
      <c r="C19349" s="1" t="s">
        <v>18</v>
      </c>
      <c r="D19349" s="1">
        <v>19</v>
      </c>
      <c r="E19349" s="1">
        <v>349</v>
      </c>
      <c r="F19349" s="1">
        <v>33</v>
      </c>
      <c r="G19349" s="5">
        <v>10</v>
      </c>
      <c r="H19349" s="6">
        <v>252.07403898239136</v>
      </c>
      <c r="I19349" s="6">
        <v>180.0528849874224</v>
      </c>
      <c r="J19349" s="19">
        <f>Sales_table[[#This Row],[unit price]]-Sales_table[[#This Row],[unit cost]]</f>
        <v>72.021153994968955</v>
      </c>
      <c r="K19349" s="19">
        <f>Sales_table[[#This Row],[Profit]]*Sales_table[[#This Row],[Order qty]]</f>
        <v>720.2115399496895</v>
      </c>
    </row>
    <row r="19350" spans="1:11" ht="14.25" customHeight="1" x14ac:dyDescent="0.35">
      <c r="A19350" s="1" t="s">
        <v>19361</v>
      </c>
      <c r="B19350" s="22">
        <v>43905</v>
      </c>
      <c r="C19350" s="1" t="s">
        <v>12</v>
      </c>
      <c r="D19350" s="1">
        <v>2</v>
      </c>
      <c r="E19350" s="1">
        <v>186</v>
      </c>
      <c r="F19350" s="1">
        <v>34</v>
      </c>
      <c r="G19350" s="5">
        <v>6</v>
      </c>
      <c r="H19350" s="6">
        <v>569.82701057195663</v>
      </c>
      <c r="I19350" s="6">
        <v>407.01929326568336</v>
      </c>
      <c r="J19350" s="19">
        <f>Sales_table[[#This Row],[unit price]]-Sales_table[[#This Row],[unit cost]]</f>
        <v>162.80771730627328</v>
      </c>
      <c r="K19350" s="19">
        <f>Sales_table[[#This Row],[Profit]]*Sales_table[[#This Row],[Order qty]]</f>
        <v>976.84630383763965</v>
      </c>
    </row>
    <row r="19351" spans="1:11" ht="14.25" customHeight="1" x14ac:dyDescent="0.35">
      <c r="A19351" s="1" t="s">
        <v>19362</v>
      </c>
      <c r="B19351" s="22">
        <v>43889</v>
      </c>
      <c r="C19351" s="1" t="s">
        <v>10</v>
      </c>
      <c r="D19351" s="1">
        <v>21</v>
      </c>
      <c r="E19351" s="1">
        <v>318</v>
      </c>
      <c r="F19351" s="1">
        <v>42</v>
      </c>
      <c r="G19351" s="5">
        <v>2</v>
      </c>
      <c r="H19351" s="6">
        <v>441.05924570560455</v>
      </c>
      <c r="I19351" s="6">
        <v>315.0423183611461</v>
      </c>
      <c r="J19351" s="19">
        <f>Sales_table[[#This Row],[unit price]]-Sales_table[[#This Row],[unit cost]]</f>
        <v>126.01692734445845</v>
      </c>
      <c r="K19351" s="19">
        <f>Sales_table[[#This Row],[Profit]]*Sales_table[[#This Row],[Order qty]]</f>
        <v>252.0338546889169</v>
      </c>
    </row>
    <row r="19352" spans="1:11" ht="14.25" customHeight="1" x14ac:dyDescent="0.35">
      <c r="A19352" s="1" t="s">
        <v>19363</v>
      </c>
      <c r="B19352" s="22">
        <v>43966</v>
      </c>
      <c r="C19352" s="1" t="s">
        <v>18</v>
      </c>
      <c r="D19352" s="1">
        <v>7</v>
      </c>
      <c r="E19352" s="1">
        <v>325</v>
      </c>
      <c r="F19352" s="1">
        <v>45</v>
      </c>
      <c r="G19352" s="5">
        <v>6</v>
      </c>
      <c r="H19352" s="6">
        <v>451.82659059762955</v>
      </c>
      <c r="I19352" s="6">
        <v>322.73327899830684</v>
      </c>
      <c r="J19352" s="19">
        <f>Sales_table[[#This Row],[unit price]]-Sales_table[[#This Row],[unit cost]]</f>
        <v>129.0933115993227</v>
      </c>
      <c r="K19352" s="19">
        <f>Sales_table[[#This Row],[Profit]]*Sales_table[[#This Row],[Order qty]]</f>
        <v>774.55986959593622</v>
      </c>
    </row>
    <row r="19353" spans="1:11" ht="14.25" customHeight="1" x14ac:dyDescent="0.35">
      <c r="A19353" s="1" t="s">
        <v>19364</v>
      </c>
      <c r="B19353" s="22">
        <v>43872</v>
      </c>
      <c r="C19353" s="1" t="s">
        <v>14</v>
      </c>
      <c r="D19353" s="1">
        <v>11</v>
      </c>
      <c r="E19353" s="1">
        <v>352</v>
      </c>
      <c r="F19353" s="1">
        <v>23</v>
      </c>
      <c r="G19353" s="5">
        <v>6</v>
      </c>
      <c r="H19353" s="6">
        <v>262.31990504264832</v>
      </c>
      <c r="I19353" s="6">
        <v>187.37136074474881</v>
      </c>
      <c r="J19353" s="19">
        <f>Sales_table[[#This Row],[unit price]]-Sales_table[[#This Row],[unit cost]]</f>
        <v>74.948544297899502</v>
      </c>
      <c r="K19353" s="19">
        <f>Sales_table[[#This Row],[Profit]]*Sales_table[[#This Row],[Order qty]]</f>
        <v>449.69126578739701</v>
      </c>
    </row>
    <row r="19354" spans="1:11" ht="14.25" customHeight="1" x14ac:dyDescent="0.35">
      <c r="A19354" s="1" t="s">
        <v>19365</v>
      </c>
      <c r="B19354" s="22">
        <v>43848</v>
      </c>
      <c r="C19354" s="1" t="s">
        <v>18</v>
      </c>
      <c r="D19354" s="1">
        <v>3</v>
      </c>
      <c r="E19354" s="1">
        <v>12</v>
      </c>
      <c r="F19354" s="1">
        <v>15</v>
      </c>
      <c r="G19354" s="5">
        <v>4</v>
      </c>
      <c r="H19354" s="6">
        <v>644.89141434431076</v>
      </c>
      <c r="I19354" s="6">
        <v>460.6367245316506</v>
      </c>
      <c r="J19354" s="19">
        <f>Sales_table[[#This Row],[unit price]]-Sales_table[[#This Row],[unit cost]]</f>
        <v>184.25468981266016</v>
      </c>
      <c r="K19354" s="19">
        <f>Sales_table[[#This Row],[Profit]]*Sales_table[[#This Row],[Order qty]]</f>
        <v>737.01875925064064</v>
      </c>
    </row>
    <row r="19355" spans="1:11" ht="14.25" customHeight="1" x14ac:dyDescent="0.35">
      <c r="A19355" s="1" t="s">
        <v>19366</v>
      </c>
      <c r="B19355" s="22">
        <v>43912</v>
      </c>
      <c r="C19355" s="1" t="s">
        <v>14</v>
      </c>
      <c r="D19355" s="1">
        <v>13</v>
      </c>
      <c r="E19355" s="1">
        <v>321</v>
      </c>
      <c r="F19355" s="1">
        <v>21</v>
      </c>
      <c r="G19355" s="5">
        <v>10</v>
      </c>
      <c r="H19355" s="6">
        <v>524.71002852916718</v>
      </c>
      <c r="I19355" s="6">
        <v>374.79287752083371</v>
      </c>
      <c r="J19355" s="19">
        <f>Sales_table[[#This Row],[unit price]]-Sales_table[[#This Row],[unit cost]]</f>
        <v>149.91715100833346</v>
      </c>
      <c r="K19355" s="19">
        <f>Sales_table[[#This Row],[Profit]]*Sales_table[[#This Row],[Order qty]]</f>
        <v>1499.1715100833346</v>
      </c>
    </row>
    <row r="19356" spans="1:11" ht="14.25" customHeight="1" x14ac:dyDescent="0.35">
      <c r="A19356" s="1" t="s">
        <v>19367</v>
      </c>
      <c r="B19356" s="22">
        <v>43924</v>
      </c>
      <c r="C19356" s="1" t="s">
        <v>18</v>
      </c>
      <c r="D19356" s="1">
        <v>26</v>
      </c>
      <c r="E19356" s="1">
        <v>133</v>
      </c>
      <c r="F19356" s="1">
        <v>20</v>
      </c>
      <c r="G19356" s="5">
        <v>8</v>
      </c>
      <c r="H19356" s="6">
        <v>401.59225970506668</v>
      </c>
      <c r="I19356" s="6">
        <v>286.85161407504762</v>
      </c>
      <c r="J19356" s="19">
        <f>Sales_table[[#This Row],[unit price]]-Sales_table[[#This Row],[unit cost]]</f>
        <v>114.74064563001906</v>
      </c>
      <c r="K19356" s="19">
        <f>Sales_table[[#This Row],[Profit]]*Sales_table[[#This Row],[Order qty]]</f>
        <v>917.92516504015248</v>
      </c>
    </row>
    <row r="19357" spans="1:11" ht="14.25" customHeight="1" x14ac:dyDescent="0.35">
      <c r="A19357" s="1" t="s">
        <v>19368</v>
      </c>
      <c r="B19357" s="22">
        <v>43953</v>
      </c>
      <c r="C19357" s="1" t="s">
        <v>12</v>
      </c>
      <c r="D19357" s="1">
        <v>25</v>
      </c>
      <c r="E19357" s="1">
        <v>111</v>
      </c>
      <c r="F19357" s="1">
        <v>43</v>
      </c>
      <c r="G19357" s="5">
        <v>9</v>
      </c>
      <c r="H19357" s="6">
        <v>437.11884498596191</v>
      </c>
      <c r="I19357" s="6">
        <v>312.22774641854426</v>
      </c>
      <c r="J19357" s="19">
        <f>Sales_table[[#This Row],[unit price]]-Sales_table[[#This Row],[unit cost]]</f>
        <v>124.89109856741766</v>
      </c>
      <c r="K19357" s="19">
        <f>Sales_table[[#This Row],[Profit]]*Sales_table[[#This Row],[Order qty]]</f>
        <v>1124.0198871067589</v>
      </c>
    </row>
    <row r="19358" spans="1:11" ht="14.25" customHeight="1" x14ac:dyDescent="0.35">
      <c r="A19358" s="1" t="s">
        <v>19369</v>
      </c>
      <c r="B19358" s="22">
        <v>43930</v>
      </c>
      <c r="C19358" s="1" t="s">
        <v>10</v>
      </c>
      <c r="D19358" s="1">
        <v>14</v>
      </c>
      <c r="E19358" s="1">
        <v>352</v>
      </c>
      <c r="F19358" s="1">
        <v>43</v>
      </c>
      <c r="G19358" s="5">
        <v>3</v>
      </c>
      <c r="H19358" s="6">
        <v>173.45675271749496</v>
      </c>
      <c r="I19358" s="6">
        <v>123.89768051249641</v>
      </c>
      <c r="J19358" s="19">
        <f>Sales_table[[#This Row],[unit price]]-Sales_table[[#This Row],[unit cost]]</f>
        <v>49.559072204998557</v>
      </c>
      <c r="K19358" s="19">
        <f>Sales_table[[#This Row],[Profit]]*Sales_table[[#This Row],[Order qty]]</f>
        <v>148.67721661499567</v>
      </c>
    </row>
    <row r="19359" spans="1:11" ht="14.25" customHeight="1" x14ac:dyDescent="0.35">
      <c r="A19359" s="1" t="s">
        <v>19370</v>
      </c>
      <c r="B19359" s="22">
        <v>43945</v>
      </c>
      <c r="C19359" s="1" t="s">
        <v>10</v>
      </c>
      <c r="D19359" s="1">
        <v>11</v>
      </c>
      <c r="E19359" s="1">
        <v>183</v>
      </c>
      <c r="F19359" s="1">
        <v>18</v>
      </c>
      <c r="G19359" s="5">
        <v>3</v>
      </c>
      <c r="H19359" s="6">
        <v>402.37753880023956</v>
      </c>
      <c r="I19359" s="6">
        <v>287.41252771445687</v>
      </c>
      <c r="J19359" s="19">
        <f>Sales_table[[#This Row],[unit price]]-Sales_table[[#This Row],[unit cost]]</f>
        <v>114.96501108578269</v>
      </c>
      <c r="K19359" s="19">
        <f>Sales_table[[#This Row],[Profit]]*Sales_table[[#This Row],[Order qty]]</f>
        <v>344.89503325734808</v>
      </c>
    </row>
    <row r="19360" spans="1:11" ht="14.25" customHeight="1" x14ac:dyDescent="0.35">
      <c r="A19360" s="1" t="s">
        <v>19371</v>
      </c>
      <c r="B19360" s="22">
        <v>43936</v>
      </c>
      <c r="C19360" s="1" t="s">
        <v>12</v>
      </c>
      <c r="D19360" s="1">
        <v>6</v>
      </c>
      <c r="E19360" s="1">
        <v>194</v>
      </c>
      <c r="F19360" s="1">
        <v>39</v>
      </c>
      <c r="G19360" s="5">
        <v>3</v>
      </c>
      <c r="H19360" s="6">
        <v>493.74915271997452</v>
      </c>
      <c r="I19360" s="6">
        <v>352.67796622855326</v>
      </c>
      <c r="J19360" s="19">
        <f>Sales_table[[#This Row],[unit price]]-Sales_table[[#This Row],[unit cost]]</f>
        <v>141.07118649142126</v>
      </c>
      <c r="K19360" s="19">
        <f>Sales_table[[#This Row],[Profit]]*Sales_table[[#This Row],[Order qty]]</f>
        <v>423.21355947426377</v>
      </c>
    </row>
    <row r="19361" spans="1:11" ht="14.25" customHeight="1" x14ac:dyDescent="0.35">
      <c r="A19361" s="1" t="s">
        <v>19372</v>
      </c>
      <c r="B19361" s="22">
        <v>43923</v>
      </c>
      <c r="C19361" s="1" t="s">
        <v>18</v>
      </c>
      <c r="D19361" s="1">
        <v>23</v>
      </c>
      <c r="E19361" s="1">
        <v>336</v>
      </c>
      <c r="F19361" s="1">
        <v>16</v>
      </c>
      <c r="G19361" s="5">
        <v>7</v>
      </c>
      <c r="H19361" s="6">
        <v>609.4198944568634</v>
      </c>
      <c r="I19361" s="6">
        <v>435.29992461204529</v>
      </c>
      <c r="J19361" s="19">
        <f>Sales_table[[#This Row],[unit price]]-Sales_table[[#This Row],[unit cost]]</f>
        <v>174.11996984481812</v>
      </c>
      <c r="K19361" s="19">
        <f>Sales_table[[#This Row],[Profit]]*Sales_table[[#This Row],[Order qty]]</f>
        <v>1218.8397889137268</v>
      </c>
    </row>
    <row r="19362" spans="1:11" ht="14.25" customHeight="1" x14ac:dyDescent="0.35">
      <c r="A19362" s="1" t="s">
        <v>19373</v>
      </c>
      <c r="B19362" s="22">
        <v>43882</v>
      </c>
      <c r="C19362" s="1" t="s">
        <v>12</v>
      </c>
      <c r="D19362" s="1">
        <v>8</v>
      </c>
      <c r="E19362" s="1">
        <v>9</v>
      </c>
      <c r="F19362" s="1">
        <v>46</v>
      </c>
      <c r="G19362" s="5">
        <v>6</v>
      </c>
      <c r="H19362" s="6">
        <v>439.4884187579155</v>
      </c>
      <c r="I19362" s="6">
        <v>313.92029911279678</v>
      </c>
      <c r="J19362" s="19">
        <f>Sales_table[[#This Row],[unit price]]-Sales_table[[#This Row],[unit cost]]</f>
        <v>125.56811964511871</v>
      </c>
      <c r="K19362" s="19">
        <f>Sales_table[[#This Row],[Profit]]*Sales_table[[#This Row],[Order qty]]</f>
        <v>753.40871787071228</v>
      </c>
    </row>
    <row r="19363" spans="1:11" ht="14.25" customHeight="1" x14ac:dyDescent="0.35">
      <c r="A19363" s="1" t="s">
        <v>19374</v>
      </c>
      <c r="B19363" s="22">
        <v>43932</v>
      </c>
      <c r="C19363" s="1" t="s">
        <v>18</v>
      </c>
      <c r="D19363" s="1">
        <v>22</v>
      </c>
      <c r="E19363" s="1">
        <v>305</v>
      </c>
      <c r="F19363" s="1">
        <v>23</v>
      </c>
      <c r="G19363" s="5">
        <v>6</v>
      </c>
      <c r="H19363" s="6">
        <v>386.72809731960297</v>
      </c>
      <c r="I19363" s="6">
        <v>276.23435522828782</v>
      </c>
      <c r="J19363" s="19">
        <f>Sales_table[[#This Row],[unit price]]-Sales_table[[#This Row],[unit cost]]</f>
        <v>110.49374209131514</v>
      </c>
      <c r="K19363" s="19">
        <f>Sales_table[[#This Row],[Profit]]*Sales_table[[#This Row],[Order qty]]</f>
        <v>662.96245254789085</v>
      </c>
    </row>
    <row r="19364" spans="1:11" ht="14.25" customHeight="1" x14ac:dyDescent="0.35">
      <c r="A19364" s="1" t="s">
        <v>19375</v>
      </c>
      <c r="B19364" s="22">
        <v>43877</v>
      </c>
      <c r="C19364" s="1" t="s">
        <v>18</v>
      </c>
      <c r="D19364" s="1">
        <v>24</v>
      </c>
      <c r="E19364" s="1">
        <v>72</v>
      </c>
      <c r="F19364" s="1">
        <v>38</v>
      </c>
      <c r="G19364" s="5">
        <v>5</v>
      </c>
      <c r="H19364" s="6">
        <v>322.61080724000931</v>
      </c>
      <c r="I19364" s="6">
        <v>230.43629088572095</v>
      </c>
      <c r="J19364" s="19">
        <f>Sales_table[[#This Row],[unit price]]-Sales_table[[#This Row],[unit cost]]</f>
        <v>92.174516354288357</v>
      </c>
      <c r="K19364" s="19">
        <f>Sales_table[[#This Row],[Profit]]*Sales_table[[#This Row],[Order qty]]</f>
        <v>460.87258177144179</v>
      </c>
    </row>
    <row r="19365" spans="1:11" ht="14.25" customHeight="1" x14ac:dyDescent="0.35">
      <c r="A19365" s="1" t="s">
        <v>19376</v>
      </c>
      <c r="B19365" s="22">
        <v>43982</v>
      </c>
      <c r="C19365" s="1" t="s">
        <v>14</v>
      </c>
      <c r="D19365" s="1">
        <v>26</v>
      </c>
      <c r="E19365" s="1">
        <v>70</v>
      </c>
      <c r="F19365" s="1">
        <v>31</v>
      </c>
      <c r="G19365" s="5">
        <v>5</v>
      </c>
      <c r="H19365" s="6">
        <v>399.34494066238403</v>
      </c>
      <c r="I19365" s="6">
        <v>285.24638618741716</v>
      </c>
      <c r="J19365" s="19">
        <f>Sales_table[[#This Row],[unit price]]-Sales_table[[#This Row],[unit cost]]</f>
        <v>114.09855447496687</v>
      </c>
      <c r="K19365" s="19">
        <f>Sales_table[[#This Row],[Profit]]*Sales_table[[#This Row],[Order qty]]</f>
        <v>570.49277237483443</v>
      </c>
    </row>
    <row r="19366" spans="1:11" ht="14.25" customHeight="1" x14ac:dyDescent="0.35">
      <c r="A19366" s="1" t="s">
        <v>19377</v>
      </c>
      <c r="B19366" s="22">
        <v>43952</v>
      </c>
      <c r="C19366" s="1" t="s">
        <v>12</v>
      </c>
      <c r="D19366" s="1">
        <v>12</v>
      </c>
      <c r="E19366" s="1">
        <v>229</v>
      </c>
      <c r="F19366" s="1">
        <v>14</v>
      </c>
      <c r="G19366" s="5">
        <v>4</v>
      </c>
      <c r="H19366" s="6">
        <v>359.43325084447861</v>
      </c>
      <c r="I19366" s="6">
        <v>256.73803631748473</v>
      </c>
      <c r="J19366" s="19">
        <f>Sales_table[[#This Row],[unit price]]-Sales_table[[#This Row],[unit cost]]</f>
        <v>102.69521452699388</v>
      </c>
      <c r="K19366" s="19">
        <f>Sales_table[[#This Row],[Profit]]*Sales_table[[#This Row],[Order qty]]</f>
        <v>410.78085810797552</v>
      </c>
    </row>
    <row r="19367" spans="1:11" ht="14.25" customHeight="1" x14ac:dyDescent="0.35">
      <c r="A19367" s="1" t="s">
        <v>19378</v>
      </c>
      <c r="B19367" s="22">
        <v>43938</v>
      </c>
      <c r="C19367" s="1" t="s">
        <v>18</v>
      </c>
      <c r="D19367" s="1">
        <v>3</v>
      </c>
      <c r="E19367" s="1">
        <v>1</v>
      </c>
      <c r="F19367" s="1">
        <v>36</v>
      </c>
      <c r="G19367" s="5">
        <v>7</v>
      </c>
      <c r="H19367" s="6">
        <v>377.98368895053864</v>
      </c>
      <c r="I19367" s="6">
        <v>269.98834925038477</v>
      </c>
      <c r="J19367" s="19">
        <f>Sales_table[[#This Row],[unit price]]-Sales_table[[#This Row],[unit cost]]</f>
        <v>107.99533970015386</v>
      </c>
      <c r="K19367" s="19">
        <f>Sales_table[[#This Row],[Profit]]*Sales_table[[#This Row],[Order qty]]</f>
        <v>755.96737790107704</v>
      </c>
    </row>
    <row r="19368" spans="1:11" ht="14.25" customHeight="1" x14ac:dyDescent="0.35">
      <c r="A19368" s="1" t="s">
        <v>19379</v>
      </c>
      <c r="B19368" s="22">
        <v>43861</v>
      </c>
      <c r="C19368" s="1" t="s">
        <v>18</v>
      </c>
      <c r="D19368" s="1">
        <v>8</v>
      </c>
      <c r="E19368" s="1">
        <v>5</v>
      </c>
      <c r="F19368" s="1">
        <v>23</v>
      </c>
      <c r="G19368" s="5">
        <v>9</v>
      </c>
      <c r="H19368" s="6">
        <v>218.8237686753273</v>
      </c>
      <c r="I19368" s="6">
        <v>156.30269191094808</v>
      </c>
      <c r="J19368" s="19">
        <f>Sales_table[[#This Row],[unit price]]-Sales_table[[#This Row],[unit cost]]</f>
        <v>62.521076764379217</v>
      </c>
      <c r="K19368" s="19">
        <f>Sales_table[[#This Row],[Profit]]*Sales_table[[#This Row],[Order qty]]</f>
        <v>562.68969087941298</v>
      </c>
    </row>
    <row r="19369" spans="1:11" ht="14.25" customHeight="1" x14ac:dyDescent="0.35">
      <c r="A19369" s="1" t="s">
        <v>19380</v>
      </c>
      <c r="B19369" s="22">
        <v>43905</v>
      </c>
      <c r="C19369" s="1" t="s">
        <v>10</v>
      </c>
      <c r="D19369" s="1">
        <v>14</v>
      </c>
      <c r="E19369" s="1">
        <v>361</v>
      </c>
      <c r="F19369" s="1">
        <v>21</v>
      </c>
      <c r="G19369" s="5">
        <v>5</v>
      </c>
      <c r="H19369" s="6">
        <v>224.01684737205505</v>
      </c>
      <c r="I19369" s="6">
        <v>160.0120338371822</v>
      </c>
      <c r="J19369" s="19">
        <f>Sales_table[[#This Row],[unit price]]-Sales_table[[#This Row],[unit cost]]</f>
        <v>64.004813534872852</v>
      </c>
      <c r="K19369" s="19">
        <f>Sales_table[[#This Row],[Profit]]*Sales_table[[#This Row],[Order qty]]</f>
        <v>320.02406767436423</v>
      </c>
    </row>
    <row r="19370" spans="1:11" ht="14.25" customHeight="1" x14ac:dyDescent="0.35">
      <c r="A19370" s="1" t="s">
        <v>19381</v>
      </c>
      <c r="B19370" s="22">
        <v>43831</v>
      </c>
      <c r="C19370" s="1" t="s">
        <v>18</v>
      </c>
      <c r="D19370" s="1">
        <v>25</v>
      </c>
      <c r="E19370" s="1">
        <v>276</v>
      </c>
      <c r="F19370" s="1">
        <v>42</v>
      </c>
      <c r="G19370" s="5">
        <v>8</v>
      </c>
      <c r="H19370" s="6">
        <v>466.73515766859055</v>
      </c>
      <c r="I19370" s="6">
        <v>333.38225547756468</v>
      </c>
      <c r="J19370" s="19">
        <f>Sales_table[[#This Row],[unit price]]-Sales_table[[#This Row],[unit cost]]</f>
        <v>133.35290219102586</v>
      </c>
      <c r="K19370" s="19">
        <f>Sales_table[[#This Row],[Profit]]*Sales_table[[#This Row],[Order qty]]</f>
        <v>1066.8232175282069</v>
      </c>
    </row>
    <row r="19371" spans="1:11" ht="14.25" customHeight="1" x14ac:dyDescent="0.35">
      <c r="A19371" s="1" t="s">
        <v>19382</v>
      </c>
      <c r="B19371" s="22">
        <v>43869</v>
      </c>
      <c r="C19371" s="1" t="s">
        <v>12</v>
      </c>
      <c r="D19371" s="1">
        <v>14</v>
      </c>
      <c r="E19371" s="1">
        <v>127</v>
      </c>
      <c r="F19371" s="1">
        <v>24</v>
      </c>
      <c r="G19371" s="5">
        <v>8</v>
      </c>
      <c r="H19371" s="6">
        <v>435.37508761882782</v>
      </c>
      <c r="I19371" s="6">
        <v>310.9822054420199</v>
      </c>
      <c r="J19371" s="19">
        <f>Sales_table[[#This Row],[unit price]]-Sales_table[[#This Row],[unit cost]]</f>
        <v>124.39288217680792</v>
      </c>
      <c r="K19371" s="19">
        <f>Sales_table[[#This Row],[Profit]]*Sales_table[[#This Row],[Order qty]]</f>
        <v>995.14305741446333</v>
      </c>
    </row>
    <row r="19372" spans="1:11" ht="14.25" customHeight="1" x14ac:dyDescent="0.35">
      <c r="A19372" s="1" t="s">
        <v>19383</v>
      </c>
      <c r="B19372" s="22">
        <v>43879</v>
      </c>
      <c r="C19372" s="1" t="s">
        <v>14</v>
      </c>
      <c r="D19372" s="1">
        <v>11</v>
      </c>
      <c r="E19372" s="1">
        <v>21</v>
      </c>
      <c r="F19372" s="1">
        <v>46</v>
      </c>
      <c r="G19372" s="5">
        <v>8</v>
      </c>
      <c r="H19372" s="6">
        <v>537.00821524858475</v>
      </c>
      <c r="I19372" s="6">
        <v>383.57729660613199</v>
      </c>
      <c r="J19372" s="19">
        <f>Sales_table[[#This Row],[unit price]]-Sales_table[[#This Row],[unit cost]]</f>
        <v>153.43091864245275</v>
      </c>
      <c r="K19372" s="19">
        <f>Sales_table[[#This Row],[Profit]]*Sales_table[[#This Row],[Order qty]]</f>
        <v>1227.447349139622</v>
      </c>
    </row>
    <row r="19373" spans="1:11" ht="14.25" customHeight="1" x14ac:dyDescent="0.35">
      <c r="A19373" s="1" t="s">
        <v>19384</v>
      </c>
      <c r="B19373" s="22">
        <v>43847</v>
      </c>
      <c r="C19373" s="1" t="s">
        <v>10</v>
      </c>
      <c r="D19373" s="1">
        <v>7</v>
      </c>
      <c r="E19373" s="1">
        <v>324</v>
      </c>
      <c r="F19373" s="1">
        <v>2</v>
      </c>
      <c r="G19373" s="5">
        <v>8</v>
      </c>
      <c r="H19373" s="6">
        <v>428.63757991790771</v>
      </c>
      <c r="I19373" s="6">
        <v>306.16969994136269</v>
      </c>
      <c r="J19373" s="19">
        <f>Sales_table[[#This Row],[unit price]]-Sales_table[[#This Row],[unit cost]]</f>
        <v>122.46787997654502</v>
      </c>
      <c r="K19373" s="19">
        <f>Sales_table[[#This Row],[Profit]]*Sales_table[[#This Row],[Order qty]]</f>
        <v>979.74303981236017</v>
      </c>
    </row>
    <row r="19374" spans="1:11" ht="14.25" customHeight="1" x14ac:dyDescent="0.35">
      <c r="A19374" s="1" t="s">
        <v>19385</v>
      </c>
      <c r="B19374" s="22">
        <v>43905</v>
      </c>
      <c r="C19374" s="1" t="s">
        <v>12</v>
      </c>
      <c r="D19374" s="1">
        <v>25</v>
      </c>
      <c r="E19374" s="1">
        <v>76</v>
      </c>
      <c r="F19374" s="1">
        <v>8</v>
      </c>
      <c r="G19374" s="5">
        <v>8</v>
      </c>
      <c r="H19374" s="6">
        <v>508.60074323415756</v>
      </c>
      <c r="I19374" s="6">
        <v>363.2862451672554</v>
      </c>
      <c r="J19374" s="19">
        <f>Sales_table[[#This Row],[unit price]]-Sales_table[[#This Row],[unit cost]]</f>
        <v>145.31449806690216</v>
      </c>
      <c r="K19374" s="19">
        <f>Sales_table[[#This Row],[Profit]]*Sales_table[[#This Row],[Order qty]]</f>
        <v>1162.5159845352173</v>
      </c>
    </row>
    <row r="19375" spans="1:11" ht="14.25" customHeight="1" x14ac:dyDescent="0.35">
      <c r="A19375" s="1" t="s">
        <v>19386</v>
      </c>
      <c r="B19375" s="22">
        <v>43833</v>
      </c>
      <c r="C19375" s="1" t="s">
        <v>18</v>
      </c>
      <c r="D19375" s="1">
        <v>25</v>
      </c>
      <c r="E19375" s="1">
        <v>283</v>
      </c>
      <c r="F19375" s="1">
        <v>35</v>
      </c>
      <c r="G19375" s="5">
        <v>2</v>
      </c>
      <c r="H19375" s="6">
        <v>471.84498131275177</v>
      </c>
      <c r="I19375" s="6">
        <v>337.03212950910842</v>
      </c>
      <c r="J19375" s="19">
        <f>Sales_table[[#This Row],[unit price]]-Sales_table[[#This Row],[unit cost]]</f>
        <v>134.81285180364335</v>
      </c>
      <c r="K19375" s="19">
        <f>Sales_table[[#This Row],[Profit]]*Sales_table[[#This Row],[Order qty]]</f>
        <v>269.62570360728671</v>
      </c>
    </row>
    <row r="19376" spans="1:11" ht="14.25" customHeight="1" x14ac:dyDescent="0.35">
      <c r="A19376" s="1" t="s">
        <v>19387</v>
      </c>
      <c r="B19376" s="22">
        <v>43921</v>
      </c>
      <c r="C19376" s="1" t="s">
        <v>12</v>
      </c>
      <c r="D19376" s="1">
        <v>21</v>
      </c>
      <c r="E19376" s="1">
        <v>240</v>
      </c>
      <c r="F19376" s="1">
        <v>15</v>
      </c>
      <c r="G19376" s="5">
        <v>9</v>
      </c>
      <c r="H19376" s="6">
        <v>567.6485829949379</v>
      </c>
      <c r="I19376" s="6">
        <v>405.46327356781279</v>
      </c>
      <c r="J19376" s="19">
        <f>Sales_table[[#This Row],[unit price]]-Sales_table[[#This Row],[unit cost]]</f>
        <v>162.18530942712511</v>
      </c>
      <c r="K19376" s="19">
        <f>Sales_table[[#This Row],[Profit]]*Sales_table[[#This Row],[Order qty]]</f>
        <v>1459.6677848441259</v>
      </c>
    </row>
    <row r="19377" spans="1:11" ht="14.25" customHeight="1" x14ac:dyDescent="0.35">
      <c r="A19377" s="1" t="s">
        <v>19388</v>
      </c>
      <c r="B19377" s="22">
        <v>43960</v>
      </c>
      <c r="C19377" s="1" t="s">
        <v>10</v>
      </c>
      <c r="D19377" s="1">
        <v>4</v>
      </c>
      <c r="E19377" s="1">
        <v>265</v>
      </c>
      <c r="F19377" s="1">
        <v>9</v>
      </c>
      <c r="G19377" s="5">
        <v>1</v>
      </c>
      <c r="H19377" s="6">
        <v>542.81633019447327</v>
      </c>
      <c r="I19377" s="6">
        <v>387.72595013890952</v>
      </c>
      <c r="J19377" s="19">
        <f>Sales_table[[#This Row],[unit price]]-Sales_table[[#This Row],[unit cost]]</f>
        <v>155.09038005556374</v>
      </c>
      <c r="K19377" s="19">
        <f>Sales_table[[#This Row],[Profit]]*Sales_table[[#This Row],[Order qty]]</f>
        <v>155.09038005556374</v>
      </c>
    </row>
    <row r="19378" spans="1:11" ht="14.25" customHeight="1" x14ac:dyDescent="0.35">
      <c r="A19378" s="1" t="s">
        <v>19389</v>
      </c>
      <c r="B19378" s="22">
        <v>43953</v>
      </c>
      <c r="C19378" s="1" t="s">
        <v>14</v>
      </c>
      <c r="D19378" s="1">
        <v>8</v>
      </c>
      <c r="E19378" s="1">
        <v>18</v>
      </c>
      <c r="F19378" s="1">
        <v>22</v>
      </c>
      <c r="G19378" s="5">
        <v>10</v>
      </c>
      <c r="H19378" s="6">
        <v>174.01493185758591</v>
      </c>
      <c r="I19378" s="6">
        <v>124.29637989827566</v>
      </c>
      <c r="J19378" s="19">
        <f>Sales_table[[#This Row],[unit price]]-Sales_table[[#This Row],[unit cost]]</f>
        <v>49.718551959310247</v>
      </c>
      <c r="K19378" s="19">
        <f>Sales_table[[#This Row],[Profit]]*Sales_table[[#This Row],[Order qty]]</f>
        <v>497.18551959310247</v>
      </c>
    </row>
    <row r="19379" spans="1:11" ht="14.25" customHeight="1" x14ac:dyDescent="0.35">
      <c r="A19379" s="1" t="s">
        <v>19390</v>
      </c>
      <c r="B19379" s="22">
        <v>43933</v>
      </c>
      <c r="C19379" s="1" t="s">
        <v>12</v>
      </c>
      <c r="D19379" s="1">
        <v>8</v>
      </c>
      <c r="E19379" s="1">
        <v>152</v>
      </c>
      <c r="F19379" s="1">
        <v>39</v>
      </c>
      <c r="G19379" s="5">
        <v>3</v>
      </c>
      <c r="H19379" s="6">
        <v>575.00109708309174</v>
      </c>
      <c r="I19379" s="6">
        <v>410.71506934506556</v>
      </c>
      <c r="J19379" s="19">
        <f>Sales_table[[#This Row],[unit price]]-Sales_table[[#This Row],[unit cost]]</f>
        <v>164.28602773802618</v>
      </c>
      <c r="K19379" s="19">
        <f>Sales_table[[#This Row],[Profit]]*Sales_table[[#This Row],[Order qty]]</f>
        <v>492.85808321407853</v>
      </c>
    </row>
    <row r="19380" spans="1:11" ht="14.25" customHeight="1" x14ac:dyDescent="0.35">
      <c r="A19380" s="1" t="s">
        <v>19391</v>
      </c>
      <c r="B19380" s="22">
        <v>43836</v>
      </c>
      <c r="C19380" s="1" t="s">
        <v>10</v>
      </c>
      <c r="D19380" s="1">
        <v>23</v>
      </c>
      <c r="E19380" s="1">
        <v>169</v>
      </c>
      <c r="F19380" s="1">
        <v>22</v>
      </c>
      <c r="G19380" s="5">
        <v>6</v>
      </c>
      <c r="H19380" s="6">
        <v>580.234190762043</v>
      </c>
      <c r="I19380" s="6">
        <v>414.45299340145931</v>
      </c>
      <c r="J19380" s="19">
        <f>Sales_table[[#This Row],[unit price]]-Sales_table[[#This Row],[unit cost]]</f>
        <v>165.78119736058369</v>
      </c>
      <c r="K19380" s="19">
        <f>Sales_table[[#This Row],[Profit]]*Sales_table[[#This Row],[Order qty]]</f>
        <v>994.68718416350214</v>
      </c>
    </row>
    <row r="19381" spans="1:11" ht="14.25" customHeight="1" x14ac:dyDescent="0.35">
      <c r="A19381" s="1" t="s">
        <v>19392</v>
      </c>
      <c r="B19381" s="22">
        <v>43905</v>
      </c>
      <c r="C19381" s="1" t="s">
        <v>14</v>
      </c>
      <c r="D19381" s="1">
        <v>24</v>
      </c>
      <c r="E19381" s="1">
        <v>128</v>
      </c>
      <c r="F19381" s="1">
        <v>38</v>
      </c>
      <c r="G19381" s="5">
        <v>4</v>
      </c>
      <c r="H19381" s="6">
        <v>165.14764165878296</v>
      </c>
      <c r="I19381" s="6">
        <v>117.96260118484498</v>
      </c>
      <c r="J19381" s="19">
        <f>Sales_table[[#This Row],[unit price]]-Sales_table[[#This Row],[unit cost]]</f>
        <v>47.185040473937974</v>
      </c>
      <c r="K19381" s="19">
        <f>Sales_table[[#This Row],[Profit]]*Sales_table[[#This Row],[Order qty]]</f>
        <v>188.7401618957519</v>
      </c>
    </row>
    <row r="19382" spans="1:11" ht="14.25" customHeight="1" x14ac:dyDescent="0.35">
      <c r="A19382" s="1" t="s">
        <v>19393</v>
      </c>
      <c r="B19382" s="22">
        <v>43862</v>
      </c>
      <c r="C19382" s="1" t="s">
        <v>18</v>
      </c>
      <c r="D19382" s="1">
        <v>4</v>
      </c>
      <c r="E19382" s="1">
        <v>110</v>
      </c>
      <c r="F19382" s="1">
        <v>31</v>
      </c>
      <c r="G19382" s="5">
        <v>1</v>
      </c>
      <c r="H19382" s="6">
        <v>448.00659316778183</v>
      </c>
      <c r="I19382" s="6">
        <v>320.00470940555846</v>
      </c>
      <c r="J19382" s="19">
        <f>Sales_table[[#This Row],[unit price]]-Sales_table[[#This Row],[unit cost]]</f>
        <v>128.00188376222337</v>
      </c>
      <c r="K19382" s="19">
        <f>Sales_table[[#This Row],[Profit]]*Sales_table[[#This Row],[Order qty]]</f>
        <v>128.00188376222337</v>
      </c>
    </row>
    <row r="19383" spans="1:11" ht="14.25" customHeight="1" x14ac:dyDescent="0.35">
      <c r="A19383" s="1" t="s">
        <v>19394</v>
      </c>
      <c r="B19383" s="22">
        <v>43949</v>
      </c>
      <c r="C19383" s="1" t="s">
        <v>10</v>
      </c>
      <c r="D19383" s="1">
        <v>12</v>
      </c>
      <c r="E19383" s="1">
        <v>194</v>
      </c>
      <c r="F19383" s="1">
        <v>17</v>
      </c>
      <c r="G19383" s="5">
        <v>2</v>
      </c>
      <c r="H19383" s="6">
        <v>451.31932604312897</v>
      </c>
      <c r="I19383" s="6">
        <v>322.37094717366358</v>
      </c>
      <c r="J19383" s="19">
        <f>Sales_table[[#This Row],[unit price]]-Sales_table[[#This Row],[unit cost]]</f>
        <v>128.94837886946539</v>
      </c>
      <c r="K19383" s="19">
        <f>Sales_table[[#This Row],[Profit]]*Sales_table[[#This Row],[Order qty]]</f>
        <v>257.89675773893077</v>
      </c>
    </row>
    <row r="19384" spans="1:11" ht="14.25" customHeight="1" x14ac:dyDescent="0.35">
      <c r="A19384" s="1" t="s">
        <v>19395</v>
      </c>
      <c r="B19384" s="22">
        <v>43842</v>
      </c>
      <c r="C19384" s="1" t="s">
        <v>12</v>
      </c>
      <c r="D19384" s="1">
        <v>26</v>
      </c>
      <c r="E19384" s="1">
        <v>288</v>
      </c>
      <c r="F19384" s="1">
        <v>33</v>
      </c>
      <c r="G19384" s="5">
        <v>9</v>
      </c>
      <c r="H19384" s="6">
        <v>484.6498652100563</v>
      </c>
      <c r="I19384" s="6">
        <v>346.17847515004024</v>
      </c>
      <c r="J19384" s="19">
        <f>Sales_table[[#This Row],[unit price]]-Sales_table[[#This Row],[unit cost]]</f>
        <v>138.47139006001606</v>
      </c>
      <c r="K19384" s="19">
        <f>Sales_table[[#This Row],[Profit]]*Sales_table[[#This Row],[Order qty]]</f>
        <v>1246.2425105401446</v>
      </c>
    </row>
    <row r="19385" spans="1:11" ht="14.25" customHeight="1" x14ac:dyDescent="0.35">
      <c r="A19385" s="1" t="s">
        <v>19396</v>
      </c>
      <c r="B19385" s="22">
        <v>43918</v>
      </c>
      <c r="C19385" s="1" t="s">
        <v>18</v>
      </c>
      <c r="D19385" s="1">
        <v>10</v>
      </c>
      <c r="E19385" s="1">
        <v>234</v>
      </c>
      <c r="F19385" s="1">
        <v>43</v>
      </c>
      <c r="G19385" s="5">
        <v>7</v>
      </c>
      <c r="H19385" s="6">
        <v>474.03953433036804</v>
      </c>
      <c r="I19385" s="6">
        <v>338.59966737883434</v>
      </c>
      <c r="J19385" s="19">
        <f>Sales_table[[#This Row],[unit price]]-Sales_table[[#This Row],[unit cost]]</f>
        <v>135.4398669515337</v>
      </c>
      <c r="K19385" s="19">
        <f>Sales_table[[#This Row],[Profit]]*Sales_table[[#This Row],[Order qty]]</f>
        <v>948.07906866073586</v>
      </c>
    </row>
    <row r="19386" spans="1:11" ht="14.25" customHeight="1" x14ac:dyDescent="0.35">
      <c r="A19386" s="1" t="s">
        <v>19397</v>
      </c>
      <c r="B19386" s="22">
        <v>43923</v>
      </c>
      <c r="C19386" s="1" t="s">
        <v>12</v>
      </c>
      <c r="D19386" s="1">
        <v>22</v>
      </c>
      <c r="E19386" s="1">
        <v>328</v>
      </c>
      <c r="F19386" s="1">
        <v>11</v>
      </c>
      <c r="G19386" s="5">
        <v>3</v>
      </c>
      <c r="H19386" s="6">
        <v>582.16416710615158</v>
      </c>
      <c r="I19386" s="6">
        <v>415.83154793296546</v>
      </c>
      <c r="J19386" s="19">
        <f>Sales_table[[#This Row],[unit price]]-Sales_table[[#This Row],[unit cost]]</f>
        <v>166.33261917318612</v>
      </c>
      <c r="K19386" s="19">
        <f>Sales_table[[#This Row],[Profit]]*Sales_table[[#This Row],[Order qty]]</f>
        <v>498.99785751955835</v>
      </c>
    </row>
    <row r="19387" spans="1:11" ht="14.25" customHeight="1" x14ac:dyDescent="0.35">
      <c r="A19387" s="1" t="s">
        <v>19398</v>
      </c>
      <c r="B19387" s="22">
        <v>43964</v>
      </c>
      <c r="C19387" s="1" t="s">
        <v>10</v>
      </c>
      <c r="D19387" s="1">
        <v>11</v>
      </c>
      <c r="E19387" s="1">
        <v>225</v>
      </c>
      <c r="F19387" s="1">
        <v>15</v>
      </c>
      <c r="G19387" s="5">
        <v>3</v>
      </c>
      <c r="H19387" s="6">
        <v>498.59684836864471</v>
      </c>
      <c r="I19387" s="6">
        <v>356.1406059776034</v>
      </c>
      <c r="J19387" s="19">
        <f>Sales_table[[#This Row],[unit price]]-Sales_table[[#This Row],[unit cost]]</f>
        <v>142.45624239104131</v>
      </c>
      <c r="K19387" s="19">
        <f>Sales_table[[#This Row],[Profit]]*Sales_table[[#This Row],[Order qty]]</f>
        <v>427.36872717312394</v>
      </c>
    </row>
    <row r="19388" spans="1:11" ht="14.25" customHeight="1" x14ac:dyDescent="0.35">
      <c r="A19388" s="1" t="s">
        <v>19399</v>
      </c>
      <c r="B19388" s="22">
        <v>43848</v>
      </c>
      <c r="C19388" s="1" t="s">
        <v>18</v>
      </c>
      <c r="D19388" s="1">
        <v>2</v>
      </c>
      <c r="E19388" s="1">
        <v>65</v>
      </c>
      <c r="F19388" s="1">
        <v>6</v>
      </c>
      <c r="G19388" s="5">
        <v>6</v>
      </c>
      <c r="H19388" s="6">
        <v>621.81656581163406</v>
      </c>
      <c r="I19388" s="6">
        <v>444.15468986545295</v>
      </c>
      <c r="J19388" s="19">
        <f>Sales_table[[#This Row],[unit price]]-Sales_table[[#This Row],[unit cost]]</f>
        <v>177.66187594618111</v>
      </c>
      <c r="K19388" s="19">
        <f>Sales_table[[#This Row],[Profit]]*Sales_table[[#This Row],[Order qty]]</f>
        <v>1065.9712556770867</v>
      </c>
    </row>
    <row r="19389" spans="1:11" ht="14.25" customHeight="1" x14ac:dyDescent="0.35">
      <c r="A19389" s="1" t="s">
        <v>19400</v>
      </c>
      <c r="B19389" s="22">
        <v>43935</v>
      </c>
      <c r="C19389" s="1" t="s">
        <v>12</v>
      </c>
      <c r="D19389" s="1">
        <v>10</v>
      </c>
      <c r="E19389" s="1">
        <v>279</v>
      </c>
      <c r="F19389" s="1">
        <v>45</v>
      </c>
      <c r="G19389" s="5">
        <v>10</v>
      </c>
      <c r="H19389" s="6">
        <v>352.79162979125977</v>
      </c>
      <c r="I19389" s="6">
        <v>251.99402127947127</v>
      </c>
      <c r="J19389" s="19">
        <f>Sales_table[[#This Row],[unit price]]-Sales_table[[#This Row],[unit cost]]</f>
        <v>100.7976085117885</v>
      </c>
      <c r="K19389" s="19">
        <f>Sales_table[[#This Row],[Profit]]*Sales_table[[#This Row],[Order qty]]</f>
        <v>1007.976085117885</v>
      </c>
    </row>
    <row r="19390" spans="1:11" ht="14.25" customHeight="1" x14ac:dyDescent="0.35">
      <c r="A19390" s="1" t="s">
        <v>19401</v>
      </c>
      <c r="B19390" s="22">
        <v>43952</v>
      </c>
      <c r="C19390" s="1" t="s">
        <v>10</v>
      </c>
      <c r="D19390" s="1">
        <v>9</v>
      </c>
      <c r="E19390" s="1">
        <v>325</v>
      </c>
      <c r="F19390" s="1">
        <v>16</v>
      </c>
      <c r="G19390" s="5">
        <v>6</v>
      </c>
      <c r="H19390" s="6">
        <v>200.40128892660141</v>
      </c>
      <c r="I19390" s="6">
        <v>143.14377780471531</v>
      </c>
      <c r="J19390" s="19">
        <f>Sales_table[[#This Row],[unit price]]-Sales_table[[#This Row],[unit cost]]</f>
        <v>57.257511121886097</v>
      </c>
      <c r="K19390" s="19">
        <f>Sales_table[[#This Row],[Profit]]*Sales_table[[#This Row],[Order qty]]</f>
        <v>343.54506673131658</v>
      </c>
    </row>
    <row r="19391" spans="1:11" ht="14.25" customHeight="1" x14ac:dyDescent="0.35">
      <c r="A19391" s="1" t="s">
        <v>19402</v>
      </c>
      <c r="B19391" s="22">
        <v>43971</v>
      </c>
      <c r="C19391" s="1" t="s">
        <v>14</v>
      </c>
      <c r="D19391" s="1">
        <v>20</v>
      </c>
      <c r="E19391" s="1">
        <v>302</v>
      </c>
      <c r="F19391" s="1">
        <v>21</v>
      </c>
      <c r="G19391" s="5">
        <v>9</v>
      </c>
      <c r="H19391" s="6">
        <v>498.65525829792023</v>
      </c>
      <c r="I19391" s="6">
        <v>356.18232735565732</v>
      </c>
      <c r="J19391" s="19">
        <f>Sales_table[[#This Row],[unit price]]-Sales_table[[#This Row],[unit cost]]</f>
        <v>142.47293094226291</v>
      </c>
      <c r="K19391" s="19">
        <f>Sales_table[[#This Row],[Profit]]*Sales_table[[#This Row],[Order qty]]</f>
        <v>1282.256378480366</v>
      </c>
    </row>
    <row r="19392" spans="1:11" ht="14.25" customHeight="1" x14ac:dyDescent="0.35">
      <c r="A19392" s="1" t="s">
        <v>19403</v>
      </c>
      <c r="B19392" s="22">
        <v>43888</v>
      </c>
      <c r="C19392" s="1" t="s">
        <v>10</v>
      </c>
      <c r="D19392" s="1">
        <v>16</v>
      </c>
      <c r="E19392" s="1">
        <v>91</v>
      </c>
      <c r="F19392" s="1">
        <v>26</v>
      </c>
      <c r="G19392" s="5">
        <v>7</v>
      </c>
      <c r="H19392" s="6">
        <v>174.58200985193253</v>
      </c>
      <c r="I19392" s="6">
        <v>124.70143560852324</v>
      </c>
      <c r="J19392" s="19">
        <f>Sales_table[[#This Row],[unit price]]-Sales_table[[#This Row],[unit cost]]</f>
        <v>49.880574243409285</v>
      </c>
      <c r="K19392" s="19">
        <f>Sales_table[[#This Row],[Profit]]*Sales_table[[#This Row],[Order qty]]</f>
        <v>349.16401970386499</v>
      </c>
    </row>
    <row r="19393" spans="1:11" ht="14.25" customHeight="1" x14ac:dyDescent="0.35">
      <c r="A19393" s="1" t="s">
        <v>19404</v>
      </c>
      <c r="B19393" s="22">
        <v>43981</v>
      </c>
      <c r="C19393" s="1" t="s">
        <v>12</v>
      </c>
      <c r="D19393" s="1">
        <v>11</v>
      </c>
      <c r="E19393" s="1">
        <v>254</v>
      </c>
      <c r="F19393" s="1">
        <v>17</v>
      </c>
      <c r="G19393" s="5">
        <v>10</v>
      </c>
      <c r="H19393" s="6">
        <v>154.92327618598938</v>
      </c>
      <c r="I19393" s="6">
        <v>110.65948298999243</v>
      </c>
      <c r="J19393" s="19">
        <f>Sales_table[[#This Row],[unit price]]-Sales_table[[#This Row],[unit cost]]</f>
        <v>44.263793195996954</v>
      </c>
      <c r="K19393" s="19">
        <f>Sales_table[[#This Row],[Profit]]*Sales_table[[#This Row],[Order qty]]</f>
        <v>442.63793195996954</v>
      </c>
    </row>
    <row r="19394" spans="1:11" ht="14.25" customHeight="1" x14ac:dyDescent="0.35">
      <c r="A19394" s="1" t="s">
        <v>19405</v>
      </c>
      <c r="B19394" s="22">
        <v>43967</v>
      </c>
      <c r="C19394" s="1" t="s">
        <v>18</v>
      </c>
      <c r="D19394" s="1">
        <v>15</v>
      </c>
      <c r="E19394" s="1">
        <v>330</v>
      </c>
      <c r="F19394" s="1">
        <v>17</v>
      </c>
      <c r="G19394" s="5">
        <v>4</v>
      </c>
      <c r="H19394" s="6">
        <v>527.97241419553757</v>
      </c>
      <c r="I19394" s="6">
        <v>377.12315299681256</v>
      </c>
      <c r="J19394" s="19">
        <f>Sales_table[[#This Row],[unit price]]-Sales_table[[#This Row],[unit cost]]</f>
        <v>150.849261198725</v>
      </c>
      <c r="K19394" s="19">
        <f>Sales_table[[#This Row],[Profit]]*Sales_table[[#This Row],[Order qty]]</f>
        <v>603.39704479490001</v>
      </c>
    </row>
    <row r="19395" spans="1:11" ht="14.25" customHeight="1" x14ac:dyDescent="0.35">
      <c r="A19395" s="1" t="s">
        <v>19406</v>
      </c>
      <c r="B19395" s="22">
        <v>43966</v>
      </c>
      <c r="C19395" s="1" t="s">
        <v>12</v>
      </c>
      <c r="D19395" s="1">
        <v>5</v>
      </c>
      <c r="E19395" s="1">
        <v>218</v>
      </c>
      <c r="F19395" s="1">
        <v>44</v>
      </c>
      <c r="G19395" s="5">
        <v>10</v>
      </c>
      <c r="H19395" s="6">
        <v>439.29368913173676</v>
      </c>
      <c r="I19395" s="6">
        <v>313.78120652266915</v>
      </c>
      <c r="J19395" s="19">
        <f>Sales_table[[#This Row],[unit price]]-Sales_table[[#This Row],[unit cost]]</f>
        <v>125.5124826090676</v>
      </c>
      <c r="K19395" s="19">
        <f>Sales_table[[#This Row],[Profit]]*Sales_table[[#This Row],[Order qty]]</f>
        <v>1255.1248260906759</v>
      </c>
    </row>
    <row r="19396" spans="1:11" ht="14.25" customHeight="1" x14ac:dyDescent="0.35">
      <c r="A19396" s="1" t="s">
        <v>19407</v>
      </c>
      <c r="B19396" s="22">
        <v>43978</v>
      </c>
      <c r="C19396" s="1" t="s">
        <v>18</v>
      </c>
      <c r="D19396" s="1">
        <v>12</v>
      </c>
      <c r="E19396" s="1">
        <v>275</v>
      </c>
      <c r="F19396" s="1">
        <v>26</v>
      </c>
      <c r="G19396" s="5">
        <v>5</v>
      </c>
      <c r="H19396" s="6">
        <v>212.86129742860794</v>
      </c>
      <c r="I19396" s="6">
        <v>152.04378387757711</v>
      </c>
      <c r="J19396" s="19">
        <f>Sales_table[[#This Row],[unit price]]-Sales_table[[#This Row],[unit cost]]</f>
        <v>60.817513551030828</v>
      </c>
      <c r="K19396" s="19">
        <f>Sales_table[[#This Row],[Profit]]*Sales_table[[#This Row],[Order qty]]</f>
        <v>304.08756775515417</v>
      </c>
    </row>
    <row r="19397" spans="1:11" ht="14.25" customHeight="1" x14ac:dyDescent="0.35">
      <c r="A19397" s="1" t="s">
        <v>19408</v>
      </c>
      <c r="B19397" s="22">
        <v>43976</v>
      </c>
      <c r="C19397" s="1" t="s">
        <v>14</v>
      </c>
      <c r="D19397" s="1">
        <v>16</v>
      </c>
      <c r="E19397" s="1">
        <v>364</v>
      </c>
      <c r="F19397" s="1">
        <v>9</v>
      </c>
      <c r="G19397" s="5">
        <v>2</v>
      </c>
      <c r="H19397" s="6">
        <v>584.75167322158813</v>
      </c>
      <c r="I19397" s="6">
        <v>417.6797665868487</v>
      </c>
      <c r="J19397" s="19">
        <f>Sales_table[[#This Row],[unit price]]-Sales_table[[#This Row],[unit cost]]</f>
        <v>167.07190663473943</v>
      </c>
      <c r="K19397" s="19">
        <f>Sales_table[[#This Row],[Profit]]*Sales_table[[#This Row],[Order qty]]</f>
        <v>334.14381326947887</v>
      </c>
    </row>
    <row r="19398" spans="1:11" ht="14.25" customHeight="1" x14ac:dyDescent="0.35">
      <c r="A19398" s="1" t="s">
        <v>19409</v>
      </c>
      <c r="B19398" s="22">
        <v>43834</v>
      </c>
      <c r="C19398" s="1" t="s">
        <v>14</v>
      </c>
      <c r="D19398" s="1">
        <v>25</v>
      </c>
      <c r="E19398" s="1">
        <v>306</v>
      </c>
      <c r="F19398" s="1">
        <v>29</v>
      </c>
      <c r="G19398" s="5">
        <v>2</v>
      </c>
      <c r="H19398" s="6">
        <v>234.7384437918663</v>
      </c>
      <c r="I19398" s="6">
        <v>167.67031699419022</v>
      </c>
      <c r="J19398" s="19">
        <f>Sales_table[[#This Row],[unit price]]-Sales_table[[#This Row],[unit cost]]</f>
        <v>67.068126797676086</v>
      </c>
      <c r="K19398" s="19">
        <f>Sales_table[[#This Row],[Profit]]*Sales_table[[#This Row],[Order qty]]</f>
        <v>134.13625359535217</v>
      </c>
    </row>
    <row r="19399" spans="1:11" ht="14.25" customHeight="1" x14ac:dyDescent="0.35">
      <c r="A19399" s="1" t="s">
        <v>19410</v>
      </c>
      <c r="B19399" s="22">
        <v>43937</v>
      </c>
      <c r="C19399" s="1" t="s">
        <v>12</v>
      </c>
      <c r="D19399" s="1">
        <v>12</v>
      </c>
      <c r="E19399" s="1">
        <v>198</v>
      </c>
      <c r="F19399" s="1">
        <v>12</v>
      </c>
      <c r="G19399" s="5">
        <v>9</v>
      </c>
      <c r="H19399" s="6">
        <v>459.49193823337555</v>
      </c>
      <c r="I19399" s="6">
        <v>328.20852730955397</v>
      </c>
      <c r="J19399" s="19">
        <f>Sales_table[[#This Row],[unit price]]-Sales_table[[#This Row],[unit cost]]</f>
        <v>131.28341092382158</v>
      </c>
      <c r="K19399" s="19">
        <f>Sales_table[[#This Row],[Profit]]*Sales_table[[#This Row],[Order qty]]</f>
        <v>1181.5506983143941</v>
      </c>
    </row>
    <row r="19400" spans="1:11" ht="14.25" customHeight="1" x14ac:dyDescent="0.35">
      <c r="A19400" s="1" t="s">
        <v>19411</v>
      </c>
      <c r="B19400" s="22">
        <v>43865</v>
      </c>
      <c r="C19400" s="1" t="s">
        <v>14</v>
      </c>
      <c r="D19400" s="1">
        <v>12</v>
      </c>
      <c r="E19400" s="1">
        <v>333</v>
      </c>
      <c r="F19400" s="1">
        <v>37</v>
      </c>
      <c r="G19400" s="5">
        <v>3</v>
      </c>
      <c r="H19400" s="6">
        <v>351.02753645181656</v>
      </c>
      <c r="I19400" s="6">
        <v>250.73395460844043</v>
      </c>
      <c r="J19400" s="19">
        <f>Sales_table[[#This Row],[unit price]]-Sales_table[[#This Row],[unit cost]]</f>
        <v>100.29358184337613</v>
      </c>
      <c r="K19400" s="19">
        <f>Sales_table[[#This Row],[Profit]]*Sales_table[[#This Row],[Order qty]]</f>
        <v>300.88074553012837</v>
      </c>
    </row>
    <row r="19401" spans="1:11" ht="14.25" customHeight="1" x14ac:dyDescent="0.35">
      <c r="A19401" s="1" t="s">
        <v>19412</v>
      </c>
      <c r="B19401" s="22">
        <v>43891</v>
      </c>
      <c r="C19401" s="1" t="s">
        <v>10</v>
      </c>
      <c r="D19401" s="1">
        <v>10</v>
      </c>
      <c r="E19401" s="1">
        <v>294</v>
      </c>
      <c r="F19401" s="1">
        <v>12</v>
      </c>
      <c r="G19401" s="5">
        <v>3</v>
      </c>
      <c r="H19401" s="6">
        <v>200.21999716758728</v>
      </c>
      <c r="I19401" s="6">
        <v>143.01428369113378</v>
      </c>
      <c r="J19401" s="19">
        <f>Sales_table[[#This Row],[unit price]]-Sales_table[[#This Row],[unit cost]]</f>
        <v>57.205713476453496</v>
      </c>
      <c r="K19401" s="19">
        <f>Sales_table[[#This Row],[Profit]]*Sales_table[[#This Row],[Order qty]]</f>
        <v>171.61714042936049</v>
      </c>
    </row>
    <row r="19402" spans="1:11" ht="14.25" customHeight="1" x14ac:dyDescent="0.35">
      <c r="A19402" s="1" t="s">
        <v>19413</v>
      </c>
      <c r="B19402" s="22">
        <v>43876</v>
      </c>
      <c r="C19402" s="1" t="s">
        <v>10</v>
      </c>
      <c r="D19402" s="1">
        <v>18</v>
      </c>
      <c r="E19402" s="1">
        <v>301</v>
      </c>
      <c r="F19402" s="1">
        <v>10</v>
      </c>
      <c r="G19402" s="5">
        <v>2</v>
      </c>
      <c r="H19402" s="6">
        <v>421.68234890699387</v>
      </c>
      <c r="I19402" s="6">
        <v>301.20167779070994</v>
      </c>
      <c r="J19402" s="19">
        <f>Sales_table[[#This Row],[unit price]]-Sales_table[[#This Row],[unit cost]]</f>
        <v>120.48067111628393</v>
      </c>
      <c r="K19402" s="19">
        <f>Sales_table[[#This Row],[Profit]]*Sales_table[[#This Row],[Order qty]]</f>
        <v>240.96134223256786</v>
      </c>
    </row>
    <row r="19403" spans="1:11" ht="14.25" customHeight="1" x14ac:dyDescent="0.35">
      <c r="A19403" s="1" t="s">
        <v>19414</v>
      </c>
      <c r="B19403" s="22">
        <v>43879</v>
      </c>
      <c r="C19403" s="1" t="s">
        <v>14</v>
      </c>
      <c r="D19403" s="1">
        <v>14</v>
      </c>
      <c r="E19403" s="1">
        <v>216</v>
      </c>
      <c r="F19403" s="1">
        <v>12</v>
      </c>
      <c r="G19403" s="5">
        <v>4</v>
      </c>
      <c r="H19403" s="6">
        <v>418.86359202861786</v>
      </c>
      <c r="I19403" s="6">
        <v>299.18828002044137</v>
      </c>
      <c r="J19403" s="19">
        <f>Sales_table[[#This Row],[unit price]]-Sales_table[[#This Row],[unit cost]]</f>
        <v>119.67531200817649</v>
      </c>
      <c r="K19403" s="19">
        <f>Sales_table[[#This Row],[Profit]]*Sales_table[[#This Row],[Order qty]]</f>
        <v>478.70124803270596</v>
      </c>
    </row>
    <row r="19404" spans="1:11" ht="14.25" customHeight="1" x14ac:dyDescent="0.35">
      <c r="A19404" s="1" t="s">
        <v>19415</v>
      </c>
      <c r="B19404" s="22">
        <v>43873</v>
      </c>
      <c r="C19404" s="1" t="s">
        <v>12</v>
      </c>
      <c r="D19404" s="1">
        <v>20</v>
      </c>
      <c r="E19404" s="1">
        <v>362</v>
      </c>
      <c r="F19404" s="1">
        <v>29</v>
      </c>
      <c r="G19404" s="5">
        <v>3</v>
      </c>
      <c r="H19404" s="6">
        <v>540.55246764421463</v>
      </c>
      <c r="I19404" s="6">
        <v>386.10890546015332</v>
      </c>
      <c r="J19404" s="19">
        <f>Sales_table[[#This Row],[unit price]]-Sales_table[[#This Row],[unit cost]]</f>
        <v>154.44356218406131</v>
      </c>
      <c r="K19404" s="19">
        <f>Sales_table[[#This Row],[Profit]]*Sales_table[[#This Row],[Order qty]]</f>
        <v>463.33068655218392</v>
      </c>
    </row>
    <row r="19405" spans="1:11" ht="14.25" customHeight="1" x14ac:dyDescent="0.35">
      <c r="A19405" s="1" t="s">
        <v>19416</v>
      </c>
      <c r="B19405" s="22">
        <v>43943</v>
      </c>
      <c r="C19405" s="1" t="s">
        <v>18</v>
      </c>
      <c r="D19405" s="1">
        <v>25</v>
      </c>
      <c r="E19405" s="1">
        <v>45</v>
      </c>
      <c r="F19405" s="1">
        <v>18</v>
      </c>
      <c r="G19405" s="5">
        <v>7</v>
      </c>
      <c r="H19405" s="6">
        <v>555.97552585601807</v>
      </c>
      <c r="I19405" s="6">
        <v>397.12537561144148</v>
      </c>
      <c r="J19405" s="19">
        <f>Sales_table[[#This Row],[unit price]]-Sales_table[[#This Row],[unit cost]]</f>
        <v>158.85015024457658</v>
      </c>
      <c r="K19405" s="19">
        <f>Sales_table[[#This Row],[Profit]]*Sales_table[[#This Row],[Order qty]]</f>
        <v>1111.9510517120361</v>
      </c>
    </row>
    <row r="19406" spans="1:11" ht="14.25" customHeight="1" x14ac:dyDescent="0.35">
      <c r="A19406" s="1" t="s">
        <v>19417</v>
      </c>
      <c r="B19406" s="22">
        <v>43832</v>
      </c>
      <c r="C19406" s="1" t="s">
        <v>18</v>
      </c>
      <c r="D19406" s="1">
        <v>16</v>
      </c>
      <c r="E19406" s="1">
        <v>152</v>
      </c>
      <c r="F19406" s="1">
        <v>16</v>
      </c>
      <c r="G19406" s="5">
        <v>3</v>
      </c>
      <c r="H19406" s="6">
        <v>213.67479604482651</v>
      </c>
      <c r="I19406" s="6">
        <v>152.62485431773322</v>
      </c>
      <c r="J19406" s="19">
        <f>Sales_table[[#This Row],[unit price]]-Sales_table[[#This Row],[unit cost]]</f>
        <v>61.049941727093284</v>
      </c>
      <c r="K19406" s="19">
        <f>Sales_table[[#This Row],[Profit]]*Sales_table[[#This Row],[Order qty]]</f>
        <v>183.14982518127985</v>
      </c>
    </row>
    <row r="19407" spans="1:11" ht="14.25" customHeight="1" x14ac:dyDescent="0.35">
      <c r="A19407" s="1" t="s">
        <v>19418</v>
      </c>
      <c r="B19407" s="22">
        <v>43860</v>
      </c>
      <c r="C19407" s="1" t="s">
        <v>12</v>
      </c>
      <c r="D19407" s="1">
        <v>25</v>
      </c>
      <c r="E19407" s="1">
        <v>140</v>
      </c>
      <c r="F19407" s="1">
        <v>35</v>
      </c>
      <c r="G19407" s="5">
        <v>3</v>
      </c>
      <c r="H19407" s="6">
        <v>594.35915100574493</v>
      </c>
      <c r="I19407" s="6">
        <v>424.54225071838925</v>
      </c>
      <c r="J19407" s="19">
        <f>Sales_table[[#This Row],[unit price]]-Sales_table[[#This Row],[unit cost]]</f>
        <v>169.81690028735568</v>
      </c>
      <c r="K19407" s="19">
        <f>Sales_table[[#This Row],[Profit]]*Sales_table[[#This Row],[Order qty]]</f>
        <v>509.45070086206704</v>
      </c>
    </row>
    <row r="19408" spans="1:11" ht="14.25" customHeight="1" x14ac:dyDescent="0.35">
      <c r="A19408" s="1" t="s">
        <v>19419</v>
      </c>
      <c r="B19408" s="22">
        <v>43965</v>
      </c>
      <c r="C19408" s="1" t="s">
        <v>14</v>
      </c>
      <c r="D19408" s="1">
        <v>23</v>
      </c>
      <c r="E19408" s="1">
        <v>51</v>
      </c>
      <c r="F19408" s="1">
        <v>41</v>
      </c>
      <c r="G19408" s="5">
        <v>2</v>
      </c>
      <c r="H19408" s="6">
        <v>482.8970895409584</v>
      </c>
      <c r="I19408" s="6">
        <v>344.92649252925605</v>
      </c>
      <c r="J19408" s="19">
        <f>Sales_table[[#This Row],[unit price]]-Sales_table[[#This Row],[unit cost]]</f>
        <v>137.97059701170235</v>
      </c>
      <c r="K19408" s="19">
        <f>Sales_table[[#This Row],[Profit]]*Sales_table[[#This Row],[Order qty]]</f>
        <v>275.94119402340471</v>
      </c>
    </row>
    <row r="19409" spans="1:11" ht="14.25" customHeight="1" x14ac:dyDescent="0.35">
      <c r="A19409" s="1" t="s">
        <v>19420</v>
      </c>
      <c r="B19409" s="22">
        <v>43912</v>
      </c>
      <c r="C19409" s="1" t="s">
        <v>14</v>
      </c>
      <c r="D19409" s="1">
        <v>20</v>
      </c>
      <c r="E19409" s="1">
        <v>121</v>
      </c>
      <c r="F19409" s="1">
        <v>38</v>
      </c>
      <c r="G19409" s="5">
        <v>8</v>
      </c>
      <c r="H19409" s="6">
        <v>449.69776368141174</v>
      </c>
      <c r="I19409" s="6">
        <v>321.21268834386558</v>
      </c>
      <c r="J19409" s="19">
        <f>Sales_table[[#This Row],[unit price]]-Sales_table[[#This Row],[unit cost]]</f>
        <v>128.48507533754616</v>
      </c>
      <c r="K19409" s="19">
        <f>Sales_table[[#This Row],[Profit]]*Sales_table[[#This Row],[Order qty]]</f>
        <v>1027.8806027003693</v>
      </c>
    </row>
    <row r="19410" spans="1:11" ht="14.25" customHeight="1" x14ac:dyDescent="0.35">
      <c r="A19410" s="1" t="s">
        <v>19421</v>
      </c>
      <c r="B19410" s="22">
        <v>43844</v>
      </c>
      <c r="C19410" s="1" t="s">
        <v>12</v>
      </c>
      <c r="D19410" s="1">
        <v>26</v>
      </c>
      <c r="E19410" s="1">
        <v>21</v>
      </c>
      <c r="F19410" s="1">
        <v>32</v>
      </c>
      <c r="G19410" s="5">
        <v>3</v>
      </c>
      <c r="H19410" s="6">
        <v>493.48977202177048</v>
      </c>
      <c r="I19410" s="6">
        <v>352.49269430126463</v>
      </c>
      <c r="J19410" s="19">
        <f>Sales_table[[#This Row],[unit price]]-Sales_table[[#This Row],[unit cost]]</f>
        <v>140.99707772050584</v>
      </c>
      <c r="K19410" s="19">
        <f>Sales_table[[#This Row],[Profit]]*Sales_table[[#This Row],[Order qty]]</f>
        <v>422.99123316151753</v>
      </c>
    </row>
    <row r="19411" spans="1:11" ht="14.25" customHeight="1" x14ac:dyDescent="0.35">
      <c r="A19411" s="1" t="s">
        <v>19422</v>
      </c>
      <c r="B19411" s="22">
        <v>43959</v>
      </c>
      <c r="C19411" s="1" t="s">
        <v>14</v>
      </c>
      <c r="D19411" s="1">
        <v>13</v>
      </c>
      <c r="E19411" s="1">
        <v>332</v>
      </c>
      <c r="F19411" s="1">
        <v>42</v>
      </c>
      <c r="G19411" s="5">
        <v>3</v>
      </c>
      <c r="H19411" s="6">
        <v>498.21915471553802</v>
      </c>
      <c r="I19411" s="6">
        <v>355.87082479681288</v>
      </c>
      <c r="J19411" s="19">
        <f>Sales_table[[#This Row],[unit price]]-Sales_table[[#This Row],[unit cost]]</f>
        <v>142.34832991872514</v>
      </c>
      <c r="K19411" s="19">
        <f>Sales_table[[#This Row],[Profit]]*Sales_table[[#This Row],[Order qty]]</f>
        <v>427.04498975617543</v>
      </c>
    </row>
    <row r="19412" spans="1:11" ht="14.25" customHeight="1" x14ac:dyDescent="0.35">
      <c r="A19412" s="1" t="s">
        <v>19423</v>
      </c>
      <c r="B19412" s="22">
        <v>43906</v>
      </c>
      <c r="C19412" s="1" t="s">
        <v>18</v>
      </c>
      <c r="D19412" s="1">
        <v>14</v>
      </c>
      <c r="E19412" s="1">
        <v>169</v>
      </c>
      <c r="F19412" s="1">
        <v>46</v>
      </c>
      <c r="G19412" s="5">
        <v>7</v>
      </c>
      <c r="H19412" s="6">
        <v>169.65228348970413</v>
      </c>
      <c r="I19412" s="6">
        <v>121.18020249264582</v>
      </c>
      <c r="J19412" s="19">
        <f>Sales_table[[#This Row],[unit price]]-Sales_table[[#This Row],[unit cost]]</f>
        <v>48.472080997058313</v>
      </c>
      <c r="K19412" s="19">
        <f>Sales_table[[#This Row],[Profit]]*Sales_table[[#This Row],[Order qty]]</f>
        <v>339.30456697940821</v>
      </c>
    </row>
    <row r="19413" spans="1:11" ht="14.25" customHeight="1" x14ac:dyDescent="0.35">
      <c r="A19413" s="1" t="s">
        <v>19424</v>
      </c>
      <c r="B19413" s="22">
        <v>43862</v>
      </c>
      <c r="C19413" s="1" t="s">
        <v>18</v>
      </c>
      <c r="D19413" s="1">
        <v>9</v>
      </c>
      <c r="E19413" s="1">
        <v>343</v>
      </c>
      <c r="F19413" s="1">
        <v>6</v>
      </c>
      <c r="G19413" s="5">
        <v>9</v>
      </c>
      <c r="H19413" s="6">
        <v>313.67656660079956</v>
      </c>
      <c r="I19413" s="6">
        <v>224.05469042914257</v>
      </c>
      <c r="J19413" s="19">
        <f>Sales_table[[#This Row],[unit price]]-Sales_table[[#This Row],[unit cost]]</f>
        <v>89.621876171656993</v>
      </c>
      <c r="K19413" s="19">
        <f>Sales_table[[#This Row],[Profit]]*Sales_table[[#This Row],[Order qty]]</f>
        <v>806.59688554491299</v>
      </c>
    </row>
    <row r="19414" spans="1:11" ht="14.25" customHeight="1" x14ac:dyDescent="0.35">
      <c r="A19414" s="1" t="s">
        <v>19425</v>
      </c>
      <c r="B19414" s="22">
        <v>43951</v>
      </c>
      <c r="C19414" s="1" t="s">
        <v>10</v>
      </c>
      <c r="D19414" s="1">
        <v>25</v>
      </c>
      <c r="E19414" s="1">
        <v>285</v>
      </c>
      <c r="F19414" s="1">
        <v>9</v>
      </c>
      <c r="G19414" s="5">
        <v>1</v>
      </c>
      <c r="H19414" s="6">
        <v>246.07020896673203</v>
      </c>
      <c r="I19414" s="6">
        <v>175.76443497623717</v>
      </c>
      <c r="J19414" s="19">
        <f>Sales_table[[#This Row],[unit price]]-Sales_table[[#This Row],[unit cost]]</f>
        <v>70.305773990494856</v>
      </c>
      <c r="K19414" s="19">
        <f>Sales_table[[#This Row],[Profit]]*Sales_table[[#This Row],[Order qty]]</f>
        <v>70.305773990494856</v>
      </c>
    </row>
    <row r="19415" spans="1:11" ht="14.25" customHeight="1" x14ac:dyDescent="0.35">
      <c r="A19415" s="1" t="s">
        <v>19426</v>
      </c>
      <c r="B19415" s="22">
        <v>43954</v>
      </c>
      <c r="C19415" s="1" t="s">
        <v>18</v>
      </c>
      <c r="D19415" s="1">
        <v>26</v>
      </c>
      <c r="E19415" s="1">
        <v>142</v>
      </c>
      <c r="F19415" s="1">
        <v>14</v>
      </c>
      <c r="G19415" s="5">
        <v>10</v>
      </c>
      <c r="H19415" s="6">
        <v>326.17730677127838</v>
      </c>
      <c r="I19415" s="6">
        <v>232.98379055091314</v>
      </c>
      <c r="J19415" s="19">
        <f>Sales_table[[#This Row],[unit price]]-Sales_table[[#This Row],[unit cost]]</f>
        <v>93.19351622036524</v>
      </c>
      <c r="K19415" s="19">
        <f>Sales_table[[#This Row],[Profit]]*Sales_table[[#This Row],[Order qty]]</f>
        <v>931.93516220365245</v>
      </c>
    </row>
    <row r="19416" spans="1:11" ht="14.25" customHeight="1" x14ac:dyDescent="0.35">
      <c r="A19416" s="1" t="s">
        <v>19427</v>
      </c>
      <c r="B19416" s="22">
        <v>43923</v>
      </c>
      <c r="C19416" s="1" t="s">
        <v>10</v>
      </c>
      <c r="D19416" s="1">
        <v>5</v>
      </c>
      <c r="E19416" s="1">
        <v>123</v>
      </c>
      <c r="F19416" s="1">
        <v>11</v>
      </c>
      <c r="G19416" s="5">
        <v>1</v>
      </c>
      <c r="H19416" s="6">
        <v>547.92943865060806</v>
      </c>
      <c r="I19416" s="6">
        <v>391.37817046472009</v>
      </c>
      <c r="J19416" s="19">
        <f>Sales_table[[#This Row],[unit price]]-Sales_table[[#This Row],[unit cost]]</f>
        <v>156.55126818588798</v>
      </c>
      <c r="K19416" s="19">
        <f>Sales_table[[#This Row],[Profit]]*Sales_table[[#This Row],[Order qty]]</f>
        <v>156.55126818588798</v>
      </c>
    </row>
    <row r="19417" spans="1:11" ht="14.25" customHeight="1" x14ac:dyDescent="0.35">
      <c r="A19417" s="1" t="s">
        <v>19428</v>
      </c>
      <c r="B19417" s="22">
        <v>43845</v>
      </c>
      <c r="C19417" s="1" t="s">
        <v>14</v>
      </c>
      <c r="D19417" s="1">
        <v>3</v>
      </c>
      <c r="E19417" s="1">
        <v>221</v>
      </c>
      <c r="F19417" s="1">
        <v>7</v>
      </c>
      <c r="G19417" s="5">
        <v>3</v>
      </c>
      <c r="H19417" s="6">
        <v>218.64026713371277</v>
      </c>
      <c r="I19417" s="6">
        <v>156.17161938122342</v>
      </c>
      <c r="J19417" s="19">
        <f>Sales_table[[#This Row],[unit price]]-Sales_table[[#This Row],[unit cost]]</f>
        <v>62.468647752489346</v>
      </c>
      <c r="K19417" s="19">
        <f>Sales_table[[#This Row],[Profit]]*Sales_table[[#This Row],[Order qty]]</f>
        <v>187.40594325746804</v>
      </c>
    </row>
    <row r="19418" spans="1:11" ht="14.25" customHeight="1" x14ac:dyDescent="0.35">
      <c r="A19418" s="1" t="s">
        <v>19429</v>
      </c>
      <c r="B19418" s="22">
        <v>43934</v>
      </c>
      <c r="C19418" s="1" t="s">
        <v>14</v>
      </c>
      <c r="D19418" s="1">
        <v>14</v>
      </c>
      <c r="E19418" s="1">
        <v>53</v>
      </c>
      <c r="F19418" s="1">
        <v>44</v>
      </c>
      <c r="G19418" s="5">
        <v>3</v>
      </c>
      <c r="H19418" s="6">
        <v>543.0436093211174</v>
      </c>
      <c r="I19418" s="6">
        <v>387.88829237222672</v>
      </c>
      <c r="J19418" s="19">
        <f>Sales_table[[#This Row],[unit price]]-Sales_table[[#This Row],[unit cost]]</f>
        <v>155.15531694889069</v>
      </c>
      <c r="K19418" s="19">
        <f>Sales_table[[#This Row],[Profit]]*Sales_table[[#This Row],[Order qty]]</f>
        <v>465.46595084667206</v>
      </c>
    </row>
    <row r="19419" spans="1:11" ht="14.25" customHeight="1" x14ac:dyDescent="0.35">
      <c r="A19419" s="1" t="s">
        <v>19430</v>
      </c>
      <c r="B19419" s="22">
        <v>43943</v>
      </c>
      <c r="C19419" s="1" t="s">
        <v>14</v>
      </c>
      <c r="D19419" s="1">
        <v>16</v>
      </c>
      <c r="E19419" s="1">
        <v>158</v>
      </c>
      <c r="F19419" s="1">
        <v>1</v>
      </c>
      <c r="G19419" s="5">
        <v>2</v>
      </c>
      <c r="H19419" s="6">
        <v>526.91359984874725</v>
      </c>
      <c r="I19419" s="6">
        <v>376.36685703481947</v>
      </c>
      <c r="J19419" s="19">
        <f>Sales_table[[#This Row],[unit price]]-Sales_table[[#This Row],[unit cost]]</f>
        <v>150.54674281392778</v>
      </c>
      <c r="K19419" s="19">
        <f>Sales_table[[#This Row],[Profit]]*Sales_table[[#This Row],[Order qty]]</f>
        <v>301.09348562785556</v>
      </c>
    </row>
    <row r="19420" spans="1:11" ht="14.25" customHeight="1" x14ac:dyDescent="0.35">
      <c r="A19420" s="1" t="s">
        <v>19431</v>
      </c>
      <c r="B19420" s="22">
        <v>43880</v>
      </c>
      <c r="C19420" s="1" t="s">
        <v>12</v>
      </c>
      <c r="D19420" s="1">
        <v>14</v>
      </c>
      <c r="E19420" s="1">
        <v>3</v>
      </c>
      <c r="F19420" s="1">
        <v>23</v>
      </c>
      <c r="G19420" s="5">
        <v>7</v>
      </c>
      <c r="H19420" s="6">
        <v>303.00107699632645</v>
      </c>
      <c r="I19420" s="6">
        <v>216.42934071166175</v>
      </c>
      <c r="J19420" s="19">
        <f>Sales_table[[#This Row],[unit price]]-Sales_table[[#This Row],[unit cost]]</f>
        <v>86.571736284664695</v>
      </c>
      <c r="K19420" s="19">
        <f>Sales_table[[#This Row],[Profit]]*Sales_table[[#This Row],[Order qty]]</f>
        <v>606.00215399265289</v>
      </c>
    </row>
    <row r="19421" spans="1:11" ht="14.25" customHeight="1" x14ac:dyDescent="0.35">
      <c r="A19421" s="1" t="s">
        <v>19432</v>
      </c>
      <c r="B19421" s="22">
        <v>43938</v>
      </c>
      <c r="C19421" s="1" t="s">
        <v>18</v>
      </c>
      <c r="D19421" s="1">
        <v>24</v>
      </c>
      <c r="E19421" s="1">
        <v>152</v>
      </c>
      <c r="F19421" s="1">
        <v>11</v>
      </c>
      <c r="G19421" s="5">
        <v>4</v>
      </c>
      <c r="H19421" s="6">
        <v>507.83379936218262</v>
      </c>
      <c r="I19421" s="6">
        <v>362.73842811584473</v>
      </c>
      <c r="J19421" s="19">
        <f>Sales_table[[#This Row],[unit price]]-Sales_table[[#This Row],[unit cost]]</f>
        <v>145.09537124633789</v>
      </c>
      <c r="K19421" s="19">
        <f>Sales_table[[#This Row],[Profit]]*Sales_table[[#This Row],[Order qty]]</f>
        <v>580.38148498535156</v>
      </c>
    </row>
    <row r="19422" spans="1:11" ht="14.25" customHeight="1" x14ac:dyDescent="0.35">
      <c r="A19422" s="1" t="s">
        <v>19433</v>
      </c>
      <c r="B19422" s="22">
        <v>43951</v>
      </c>
      <c r="C19422" s="1" t="s">
        <v>14</v>
      </c>
      <c r="D19422" s="1">
        <v>25</v>
      </c>
      <c r="E19422" s="1">
        <v>173</v>
      </c>
      <c r="F19422" s="1">
        <v>15</v>
      </c>
      <c r="G19422" s="5">
        <v>4</v>
      </c>
      <c r="H19422" s="6">
        <v>636.48767083883286</v>
      </c>
      <c r="I19422" s="6">
        <v>454.63405059916636</v>
      </c>
      <c r="J19422" s="19">
        <f>Sales_table[[#This Row],[unit price]]-Sales_table[[#This Row],[unit cost]]</f>
        <v>181.8536202396665</v>
      </c>
      <c r="K19422" s="19">
        <f>Sales_table[[#This Row],[Profit]]*Sales_table[[#This Row],[Order qty]]</f>
        <v>727.41448095866599</v>
      </c>
    </row>
    <row r="19423" spans="1:11" ht="14.25" customHeight="1" x14ac:dyDescent="0.35">
      <c r="A19423" s="1" t="s">
        <v>19434</v>
      </c>
      <c r="B19423" s="22">
        <v>43952</v>
      </c>
      <c r="C19423" s="1" t="s">
        <v>10</v>
      </c>
      <c r="D19423" s="1">
        <v>3</v>
      </c>
      <c r="E19423" s="1">
        <v>153</v>
      </c>
      <c r="F19423" s="1">
        <v>4</v>
      </c>
      <c r="G19423" s="5">
        <v>4</v>
      </c>
      <c r="H19423" s="6">
        <v>494.75744068622589</v>
      </c>
      <c r="I19423" s="6">
        <v>353.39817191873283</v>
      </c>
      <c r="J19423" s="19">
        <f>Sales_table[[#This Row],[unit price]]-Sales_table[[#This Row],[unit cost]]</f>
        <v>141.35926876749306</v>
      </c>
      <c r="K19423" s="19">
        <f>Sales_table[[#This Row],[Profit]]*Sales_table[[#This Row],[Order qty]]</f>
        <v>565.43707506997225</v>
      </c>
    </row>
    <row r="19424" spans="1:11" ht="14.25" customHeight="1" x14ac:dyDescent="0.35">
      <c r="A19424" s="1" t="s">
        <v>19435</v>
      </c>
      <c r="B19424" s="22">
        <v>43860</v>
      </c>
      <c r="C19424" s="1" t="s">
        <v>14</v>
      </c>
      <c r="D19424" s="1">
        <v>7</v>
      </c>
      <c r="E19424" s="1">
        <v>150</v>
      </c>
      <c r="F19424" s="1">
        <v>41</v>
      </c>
      <c r="G19424" s="5">
        <v>8</v>
      </c>
      <c r="H19424" s="6">
        <v>281.19147831201553</v>
      </c>
      <c r="I19424" s="6">
        <v>200.85105593715397</v>
      </c>
      <c r="J19424" s="19">
        <f>Sales_table[[#This Row],[unit price]]-Sales_table[[#This Row],[unit cost]]</f>
        <v>80.340422374861561</v>
      </c>
      <c r="K19424" s="19">
        <f>Sales_table[[#This Row],[Profit]]*Sales_table[[#This Row],[Order qty]]</f>
        <v>642.72337899889249</v>
      </c>
    </row>
    <row r="19425" spans="1:11" ht="14.25" customHeight="1" x14ac:dyDescent="0.35">
      <c r="A19425" s="1" t="s">
        <v>19436</v>
      </c>
      <c r="B19425" s="22">
        <v>43866</v>
      </c>
      <c r="C19425" s="1" t="s">
        <v>10</v>
      </c>
      <c r="D19425" s="1">
        <v>10</v>
      </c>
      <c r="E19425" s="1">
        <v>143</v>
      </c>
      <c r="F19425" s="1">
        <v>39</v>
      </c>
      <c r="G19425" s="5">
        <v>2</v>
      </c>
      <c r="H19425" s="6">
        <v>552.34682393074036</v>
      </c>
      <c r="I19425" s="6">
        <v>394.53344566481456</v>
      </c>
      <c r="J19425" s="19">
        <f>Sales_table[[#This Row],[unit price]]-Sales_table[[#This Row],[unit cost]]</f>
        <v>157.81337826592579</v>
      </c>
      <c r="K19425" s="19">
        <f>Sales_table[[#This Row],[Profit]]*Sales_table[[#This Row],[Order qty]]</f>
        <v>315.62675653185158</v>
      </c>
    </row>
    <row r="19426" spans="1:11" ht="14.25" customHeight="1" x14ac:dyDescent="0.35">
      <c r="A19426" s="1" t="s">
        <v>19437</v>
      </c>
      <c r="B19426" s="22">
        <v>43850</v>
      </c>
      <c r="C19426" s="1" t="s">
        <v>18</v>
      </c>
      <c r="D19426" s="1">
        <v>24</v>
      </c>
      <c r="E19426" s="1">
        <v>97</v>
      </c>
      <c r="F19426" s="1">
        <v>31</v>
      </c>
      <c r="G19426" s="5">
        <v>5</v>
      </c>
      <c r="H19426" s="6">
        <v>189.94591158628464</v>
      </c>
      <c r="I19426" s="6">
        <v>135.67565113306046</v>
      </c>
      <c r="J19426" s="19">
        <f>Sales_table[[#This Row],[unit price]]-Sales_table[[#This Row],[unit cost]]</f>
        <v>54.270260453224182</v>
      </c>
      <c r="K19426" s="19">
        <f>Sales_table[[#This Row],[Profit]]*Sales_table[[#This Row],[Order qty]]</f>
        <v>271.35130226612091</v>
      </c>
    </row>
    <row r="19427" spans="1:11" ht="14.25" customHeight="1" x14ac:dyDescent="0.35">
      <c r="A19427" s="1" t="s">
        <v>19438</v>
      </c>
      <c r="B19427" s="22">
        <v>43880</v>
      </c>
      <c r="C19427" s="1" t="s">
        <v>12</v>
      </c>
      <c r="D19427" s="1">
        <v>14</v>
      </c>
      <c r="E19427" s="1">
        <v>48</v>
      </c>
      <c r="F19427" s="1">
        <v>45</v>
      </c>
      <c r="G19427" s="5">
        <v>8</v>
      </c>
      <c r="H19427" s="6">
        <v>393.64077508449554</v>
      </c>
      <c r="I19427" s="6">
        <v>281.17198220321114</v>
      </c>
      <c r="J19427" s="19">
        <f>Sales_table[[#This Row],[unit price]]-Sales_table[[#This Row],[unit cost]]</f>
        <v>112.4687928812844</v>
      </c>
      <c r="K19427" s="19">
        <f>Sales_table[[#This Row],[Profit]]*Sales_table[[#This Row],[Order qty]]</f>
        <v>899.75034305027521</v>
      </c>
    </row>
    <row r="19428" spans="1:11" ht="14.25" customHeight="1" x14ac:dyDescent="0.35">
      <c r="A19428" s="1" t="s">
        <v>19439</v>
      </c>
      <c r="B19428" s="22">
        <v>43870</v>
      </c>
      <c r="C19428" s="1" t="s">
        <v>18</v>
      </c>
      <c r="D19428" s="1">
        <v>7</v>
      </c>
      <c r="E19428" s="1">
        <v>86</v>
      </c>
      <c r="F19428" s="1">
        <v>41</v>
      </c>
      <c r="G19428" s="5">
        <v>8</v>
      </c>
      <c r="H19428" s="6">
        <v>523.01730519533157</v>
      </c>
      <c r="I19428" s="6">
        <v>373.58378942523689</v>
      </c>
      <c r="J19428" s="19">
        <f>Sales_table[[#This Row],[unit price]]-Sales_table[[#This Row],[unit cost]]</f>
        <v>149.43351577009469</v>
      </c>
      <c r="K19428" s="19">
        <f>Sales_table[[#This Row],[Profit]]*Sales_table[[#This Row],[Order qty]]</f>
        <v>1195.4681261607575</v>
      </c>
    </row>
    <row r="19429" spans="1:11" ht="14.25" customHeight="1" x14ac:dyDescent="0.35">
      <c r="A19429" s="1" t="s">
        <v>19440</v>
      </c>
      <c r="B19429" s="22">
        <v>43878</v>
      </c>
      <c r="C19429" s="1" t="s">
        <v>14</v>
      </c>
      <c r="D19429" s="1">
        <v>17</v>
      </c>
      <c r="E19429" s="1">
        <v>90</v>
      </c>
      <c r="F19429" s="1">
        <v>9</v>
      </c>
      <c r="G19429" s="5">
        <v>5</v>
      </c>
      <c r="H19429" s="6">
        <v>637.69185304641724</v>
      </c>
      <c r="I19429" s="6">
        <v>455.49418074744091</v>
      </c>
      <c r="J19429" s="19">
        <f>Sales_table[[#This Row],[unit price]]-Sales_table[[#This Row],[unit cost]]</f>
        <v>182.19767229897633</v>
      </c>
      <c r="K19429" s="19">
        <f>Sales_table[[#This Row],[Profit]]*Sales_table[[#This Row],[Order qty]]</f>
        <v>910.9883614948817</v>
      </c>
    </row>
    <row r="19430" spans="1:11" ht="14.25" customHeight="1" x14ac:dyDescent="0.35">
      <c r="A19430" s="1" t="s">
        <v>19441</v>
      </c>
      <c r="B19430" s="22">
        <v>43879</v>
      </c>
      <c r="C19430" s="1" t="s">
        <v>18</v>
      </c>
      <c r="D19430" s="1">
        <v>12</v>
      </c>
      <c r="E19430" s="1">
        <v>342</v>
      </c>
      <c r="F19430" s="1">
        <v>34</v>
      </c>
      <c r="G19430" s="5">
        <v>7</v>
      </c>
      <c r="H19430" s="6">
        <v>632.693294942379</v>
      </c>
      <c r="I19430" s="6">
        <v>451.92378210169932</v>
      </c>
      <c r="J19430" s="19">
        <f>Sales_table[[#This Row],[unit price]]-Sales_table[[#This Row],[unit cost]]</f>
        <v>180.76951284067968</v>
      </c>
      <c r="K19430" s="19">
        <f>Sales_table[[#This Row],[Profit]]*Sales_table[[#This Row],[Order qty]]</f>
        <v>1265.3865898847578</v>
      </c>
    </row>
    <row r="19431" spans="1:11" ht="14.25" customHeight="1" x14ac:dyDescent="0.35">
      <c r="A19431" s="1" t="s">
        <v>19442</v>
      </c>
      <c r="B19431" s="22">
        <v>43939</v>
      </c>
      <c r="C19431" s="1" t="s">
        <v>14</v>
      </c>
      <c r="D19431" s="1">
        <v>4</v>
      </c>
      <c r="E19431" s="1">
        <v>244</v>
      </c>
      <c r="F19431" s="1">
        <v>28</v>
      </c>
      <c r="G19431" s="5">
        <v>2</v>
      </c>
      <c r="H19431" s="6">
        <v>601.30121290683746</v>
      </c>
      <c r="I19431" s="6">
        <v>429.50086636202678</v>
      </c>
      <c r="J19431" s="19">
        <f>Sales_table[[#This Row],[unit price]]-Sales_table[[#This Row],[unit cost]]</f>
        <v>171.80034654481068</v>
      </c>
      <c r="K19431" s="19">
        <f>Sales_table[[#This Row],[Profit]]*Sales_table[[#This Row],[Order qty]]</f>
        <v>343.60069308962136</v>
      </c>
    </row>
    <row r="19432" spans="1:11" ht="14.25" customHeight="1" x14ac:dyDescent="0.35">
      <c r="A19432" s="1" t="s">
        <v>19443</v>
      </c>
      <c r="B19432" s="22">
        <v>43896</v>
      </c>
      <c r="C19432" s="1" t="s">
        <v>18</v>
      </c>
      <c r="D19432" s="1">
        <v>24</v>
      </c>
      <c r="E19432" s="1">
        <v>103</v>
      </c>
      <c r="F19432" s="1">
        <v>35</v>
      </c>
      <c r="G19432" s="5">
        <v>5</v>
      </c>
      <c r="H19432" s="6">
        <v>427.57822805643082</v>
      </c>
      <c r="I19432" s="6">
        <v>305.41302004030774</v>
      </c>
      <c r="J19432" s="19">
        <f>Sales_table[[#This Row],[unit price]]-Sales_table[[#This Row],[unit cost]]</f>
        <v>122.16520801612307</v>
      </c>
      <c r="K19432" s="19">
        <f>Sales_table[[#This Row],[Profit]]*Sales_table[[#This Row],[Order qty]]</f>
        <v>610.82604008061537</v>
      </c>
    </row>
    <row r="19433" spans="1:11" ht="14.25" customHeight="1" x14ac:dyDescent="0.35">
      <c r="A19433" s="1" t="s">
        <v>19444</v>
      </c>
      <c r="B19433" s="22">
        <v>43837</v>
      </c>
      <c r="C19433" s="1" t="s">
        <v>18</v>
      </c>
      <c r="D19433" s="1">
        <v>13</v>
      </c>
      <c r="E19433" s="1">
        <v>154</v>
      </c>
      <c r="F19433" s="1">
        <v>19</v>
      </c>
      <c r="G19433" s="5">
        <v>10</v>
      </c>
      <c r="H19433" s="6">
        <v>468.63237547874451</v>
      </c>
      <c r="I19433" s="6">
        <v>334.73741105624612</v>
      </c>
      <c r="J19433" s="19">
        <f>Sales_table[[#This Row],[unit price]]-Sales_table[[#This Row],[unit cost]]</f>
        <v>133.89496442249839</v>
      </c>
      <c r="K19433" s="19">
        <f>Sales_table[[#This Row],[Profit]]*Sales_table[[#This Row],[Order qty]]</f>
        <v>1338.9496442249838</v>
      </c>
    </row>
    <row r="19434" spans="1:11" ht="14.25" customHeight="1" x14ac:dyDescent="0.35">
      <c r="A19434" s="1" t="s">
        <v>19445</v>
      </c>
      <c r="B19434" s="22">
        <v>43925</v>
      </c>
      <c r="C19434" s="1" t="s">
        <v>18</v>
      </c>
      <c r="D19434" s="1">
        <v>22</v>
      </c>
      <c r="E19434" s="1">
        <v>269</v>
      </c>
      <c r="F19434" s="1">
        <v>36</v>
      </c>
      <c r="G19434" s="5">
        <v>4</v>
      </c>
      <c r="H19434" s="6">
        <v>627.25185459852219</v>
      </c>
      <c r="I19434" s="6">
        <v>448.03703899894447</v>
      </c>
      <c r="J19434" s="19">
        <f>Sales_table[[#This Row],[unit price]]-Sales_table[[#This Row],[unit cost]]</f>
        <v>179.21481559957772</v>
      </c>
      <c r="K19434" s="19">
        <f>Sales_table[[#This Row],[Profit]]*Sales_table[[#This Row],[Order qty]]</f>
        <v>716.85926239831088</v>
      </c>
    </row>
    <row r="19435" spans="1:11" ht="14.25" customHeight="1" x14ac:dyDescent="0.35">
      <c r="A19435" s="1" t="s">
        <v>19446</v>
      </c>
      <c r="B19435" s="22">
        <v>43913</v>
      </c>
      <c r="C19435" s="1" t="s">
        <v>12</v>
      </c>
      <c r="D19435" s="1">
        <v>13</v>
      </c>
      <c r="E19435" s="1">
        <v>202</v>
      </c>
      <c r="F19435" s="1">
        <v>24</v>
      </c>
      <c r="G19435" s="5">
        <v>2</v>
      </c>
      <c r="H19435" s="6">
        <v>276.7351530790329</v>
      </c>
      <c r="I19435" s="6">
        <v>197.6679664850235</v>
      </c>
      <c r="J19435" s="19">
        <f>Sales_table[[#This Row],[unit price]]-Sales_table[[#This Row],[unit cost]]</f>
        <v>79.067186594009399</v>
      </c>
      <c r="K19435" s="19">
        <f>Sales_table[[#This Row],[Profit]]*Sales_table[[#This Row],[Order qty]]</f>
        <v>158.1343731880188</v>
      </c>
    </row>
    <row r="19436" spans="1:11" ht="14.25" customHeight="1" x14ac:dyDescent="0.35">
      <c r="A19436" s="1" t="s">
        <v>19447</v>
      </c>
      <c r="B19436" s="22">
        <v>43835</v>
      </c>
      <c r="C19436" s="1" t="s">
        <v>18</v>
      </c>
      <c r="D19436" s="1">
        <v>15</v>
      </c>
      <c r="E19436" s="1">
        <v>4</v>
      </c>
      <c r="F19436" s="1">
        <v>1</v>
      </c>
      <c r="G19436" s="5">
        <v>3</v>
      </c>
      <c r="H19436" s="6">
        <v>545.19755011796951</v>
      </c>
      <c r="I19436" s="6">
        <v>389.42682151283537</v>
      </c>
      <c r="J19436" s="19">
        <f>Sales_table[[#This Row],[unit price]]-Sales_table[[#This Row],[unit cost]]</f>
        <v>155.77072860513414</v>
      </c>
      <c r="K19436" s="19">
        <f>Sales_table[[#This Row],[Profit]]*Sales_table[[#This Row],[Order qty]]</f>
        <v>467.31218581540242</v>
      </c>
    </row>
    <row r="19437" spans="1:11" ht="14.25" customHeight="1" x14ac:dyDescent="0.35">
      <c r="A19437" s="1" t="s">
        <v>19448</v>
      </c>
      <c r="B19437" s="22">
        <v>43873</v>
      </c>
      <c r="C19437" s="1" t="s">
        <v>18</v>
      </c>
      <c r="D19437" s="1">
        <v>14</v>
      </c>
      <c r="E19437" s="1">
        <v>119</v>
      </c>
      <c r="F19437" s="1">
        <v>33</v>
      </c>
      <c r="G19437" s="5">
        <v>7</v>
      </c>
      <c r="H19437" s="6">
        <v>304.26098155975342</v>
      </c>
      <c r="I19437" s="6">
        <v>217.32927254268103</v>
      </c>
      <c r="J19437" s="19">
        <f>Sales_table[[#This Row],[unit price]]-Sales_table[[#This Row],[unit cost]]</f>
        <v>86.931709017072393</v>
      </c>
      <c r="K19437" s="19">
        <f>Sales_table[[#This Row],[Profit]]*Sales_table[[#This Row],[Order qty]]</f>
        <v>608.52196311950672</v>
      </c>
    </row>
    <row r="19438" spans="1:11" ht="14.25" customHeight="1" x14ac:dyDescent="0.35">
      <c r="A19438" s="1" t="s">
        <v>19449</v>
      </c>
      <c r="B19438" s="22">
        <v>43843</v>
      </c>
      <c r="C19438" s="1" t="s">
        <v>14</v>
      </c>
      <c r="D19438" s="1">
        <v>19</v>
      </c>
      <c r="E19438" s="1">
        <v>361</v>
      </c>
      <c r="F19438" s="1">
        <v>36</v>
      </c>
      <c r="G19438" s="5">
        <v>10</v>
      </c>
      <c r="H19438" s="6">
        <v>179.15631955862045</v>
      </c>
      <c r="I19438" s="6">
        <v>127.96879968472891</v>
      </c>
      <c r="J19438" s="19">
        <f>Sales_table[[#This Row],[unit price]]-Sales_table[[#This Row],[unit cost]]</f>
        <v>51.187519873891546</v>
      </c>
      <c r="K19438" s="19">
        <f>Sales_table[[#This Row],[Profit]]*Sales_table[[#This Row],[Order qty]]</f>
        <v>511.87519873891546</v>
      </c>
    </row>
    <row r="19439" spans="1:11" ht="14.25" customHeight="1" x14ac:dyDescent="0.35">
      <c r="A19439" s="1" t="s">
        <v>19450</v>
      </c>
      <c r="B19439" s="22">
        <v>43977</v>
      </c>
      <c r="C19439" s="1" t="s">
        <v>14</v>
      </c>
      <c r="D19439" s="1">
        <v>22</v>
      </c>
      <c r="E19439" s="1">
        <v>56</v>
      </c>
      <c r="F19439" s="1">
        <v>9</v>
      </c>
      <c r="G19439" s="5">
        <v>2</v>
      </c>
      <c r="H19439" s="6">
        <v>561.9009085893631</v>
      </c>
      <c r="I19439" s="6">
        <v>401.35779184954509</v>
      </c>
      <c r="J19439" s="19">
        <f>Sales_table[[#This Row],[unit price]]-Sales_table[[#This Row],[unit cost]]</f>
        <v>160.543116739818</v>
      </c>
      <c r="K19439" s="19">
        <f>Sales_table[[#This Row],[Profit]]*Sales_table[[#This Row],[Order qty]]</f>
        <v>321.08623347963601</v>
      </c>
    </row>
    <row r="19440" spans="1:11" ht="14.25" customHeight="1" x14ac:dyDescent="0.35">
      <c r="A19440" s="1" t="s">
        <v>19451</v>
      </c>
      <c r="B19440" s="22">
        <v>43927</v>
      </c>
      <c r="C19440" s="1" t="s">
        <v>18</v>
      </c>
      <c r="D19440" s="1">
        <v>14</v>
      </c>
      <c r="E19440" s="1">
        <v>144</v>
      </c>
      <c r="F19440" s="1">
        <v>17</v>
      </c>
      <c r="G19440" s="5">
        <v>6</v>
      </c>
      <c r="H19440" s="6">
        <v>487.31283241510391</v>
      </c>
      <c r="I19440" s="6">
        <v>348.08059458221709</v>
      </c>
      <c r="J19440" s="19">
        <f>Sales_table[[#This Row],[unit price]]-Sales_table[[#This Row],[unit cost]]</f>
        <v>139.23223783288682</v>
      </c>
      <c r="K19440" s="19">
        <f>Sales_table[[#This Row],[Profit]]*Sales_table[[#This Row],[Order qty]]</f>
        <v>835.39342699732094</v>
      </c>
    </row>
    <row r="19441" spans="1:11" ht="14.25" customHeight="1" x14ac:dyDescent="0.35">
      <c r="A19441" s="1" t="s">
        <v>19452</v>
      </c>
      <c r="B19441" s="22">
        <v>43844</v>
      </c>
      <c r="C19441" s="1" t="s">
        <v>10</v>
      </c>
      <c r="D19441" s="1">
        <v>21</v>
      </c>
      <c r="E19441" s="1">
        <v>320</v>
      </c>
      <c r="F19441" s="1">
        <v>42</v>
      </c>
      <c r="G19441" s="5">
        <v>4</v>
      </c>
      <c r="H19441" s="6">
        <v>214.32748818397522</v>
      </c>
      <c r="I19441" s="6">
        <v>153.09106298855374</v>
      </c>
      <c r="J19441" s="19">
        <f>Sales_table[[#This Row],[unit price]]-Sales_table[[#This Row],[unit cost]]</f>
        <v>61.236425195421475</v>
      </c>
      <c r="K19441" s="19">
        <f>Sales_table[[#This Row],[Profit]]*Sales_table[[#This Row],[Order qty]]</f>
        <v>244.9457007816859</v>
      </c>
    </row>
    <row r="19442" spans="1:11" ht="14.25" customHeight="1" x14ac:dyDescent="0.35">
      <c r="A19442" s="1" t="s">
        <v>19453</v>
      </c>
      <c r="B19442" s="22">
        <v>43831</v>
      </c>
      <c r="C19442" s="1" t="s">
        <v>12</v>
      </c>
      <c r="D19442" s="1">
        <v>19</v>
      </c>
      <c r="E19442" s="1">
        <v>187</v>
      </c>
      <c r="F19442" s="1">
        <v>36</v>
      </c>
      <c r="G19442" s="5">
        <v>9</v>
      </c>
      <c r="H19442" s="6">
        <v>362.96973913908005</v>
      </c>
      <c r="I19442" s="6">
        <v>259.26409938505719</v>
      </c>
      <c r="J19442" s="19">
        <f>Sales_table[[#This Row],[unit price]]-Sales_table[[#This Row],[unit cost]]</f>
        <v>103.70563975402285</v>
      </c>
      <c r="K19442" s="19">
        <f>Sales_table[[#This Row],[Profit]]*Sales_table[[#This Row],[Order qty]]</f>
        <v>933.35075778620569</v>
      </c>
    </row>
    <row r="19443" spans="1:11" ht="14.25" customHeight="1" x14ac:dyDescent="0.35">
      <c r="A19443" s="1" t="s">
        <v>19454</v>
      </c>
      <c r="B19443" s="22">
        <v>43887</v>
      </c>
      <c r="C19443" s="1" t="s">
        <v>14</v>
      </c>
      <c r="D19443" s="1">
        <v>21</v>
      </c>
      <c r="E19443" s="1">
        <v>113</v>
      </c>
      <c r="F19443" s="1">
        <v>31</v>
      </c>
      <c r="G19443" s="5">
        <v>7</v>
      </c>
      <c r="H19443" s="6">
        <v>393.67183148860931</v>
      </c>
      <c r="I19443" s="6">
        <v>281.19416534900665</v>
      </c>
      <c r="J19443" s="19">
        <f>Sales_table[[#This Row],[unit price]]-Sales_table[[#This Row],[unit cost]]</f>
        <v>112.47766613960266</v>
      </c>
      <c r="K19443" s="19">
        <f>Sales_table[[#This Row],[Profit]]*Sales_table[[#This Row],[Order qty]]</f>
        <v>787.34366297721863</v>
      </c>
    </row>
    <row r="19444" spans="1:11" ht="14.25" customHeight="1" x14ac:dyDescent="0.35">
      <c r="A19444" s="1" t="s">
        <v>19455</v>
      </c>
      <c r="B19444" s="22">
        <v>43853</v>
      </c>
      <c r="C19444" s="1" t="s">
        <v>18</v>
      </c>
      <c r="D19444" s="1">
        <v>1</v>
      </c>
      <c r="E19444" s="1">
        <v>356</v>
      </c>
      <c r="F19444" s="1">
        <v>30</v>
      </c>
      <c r="G19444" s="5">
        <v>7</v>
      </c>
      <c r="H19444" s="6">
        <v>468.61651879549026</v>
      </c>
      <c r="I19444" s="6">
        <v>334.72608485392163</v>
      </c>
      <c r="J19444" s="19">
        <f>Sales_table[[#This Row],[unit price]]-Sales_table[[#This Row],[unit cost]]</f>
        <v>133.89043394156863</v>
      </c>
      <c r="K19444" s="19">
        <f>Sales_table[[#This Row],[Profit]]*Sales_table[[#This Row],[Order qty]]</f>
        <v>937.23303759098042</v>
      </c>
    </row>
    <row r="19445" spans="1:11" ht="14.25" customHeight="1" x14ac:dyDescent="0.35">
      <c r="A19445" s="1" t="s">
        <v>19456</v>
      </c>
      <c r="B19445" s="22">
        <v>43919</v>
      </c>
      <c r="C19445" s="1" t="s">
        <v>12</v>
      </c>
      <c r="D19445" s="1">
        <v>10</v>
      </c>
      <c r="E19445" s="1">
        <v>88</v>
      </c>
      <c r="F19445" s="1">
        <v>9</v>
      </c>
      <c r="G19445" s="5">
        <v>3</v>
      </c>
      <c r="H19445" s="6">
        <v>462.81706380844116</v>
      </c>
      <c r="I19445" s="6">
        <v>330.58361700602944</v>
      </c>
      <c r="J19445" s="19">
        <f>Sales_table[[#This Row],[unit price]]-Sales_table[[#This Row],[unit cost]]</f>
        <v>132.23344680241172</v>
      </c>
      <c r="K19445" s="19">
        <f>Sales_table[[#This Row],[Profit]]*Sales_table[[#This Row],[Order qty]]</f>
        <v>396.70034040723516</v>
      </c>
    </row>
    <row r="19446" spans="1:11" ht="14.25" customHeight="1" x14ac:dyDescent="0.35">
      <c r="A19446" s="1" t="s">
        <v>19457</v>
      </c>
      <c r="B19446" s="22">
        <v>43931</v>
      </c>
      <c r="C19446" s="1" t="s">
        <v>18</v>
      </c>
      <c r="D19446" s="1">
        <v>25</v>
      </c>
      <c r="E19446" s="1">
        <v>127</v>
      </c>
      <c r="F19446" s="1">
        <v>34</v>
      </c>
      <c r="G19446" s="5">
        <v>10</v>
      </c>
      <c r="H19446" s="6">
        <v>167.54910796880722</v>
      </c>
      <c r="I19446" s="6">
        <v>119.67793426343374</v>
      </c>
      <c r="J19446" s="19">
        <f>Sales_table[[#This Row],[unit price]]-Sales_table[[#This Row],[unit cost]]</f>
        <v>47.871173705373479</v>
      </c>
      <c r="K19446" s="19">
        <f>Sales_table[[#This Row],[Profit]]*Sales_table[[#This Row],[Order qty]]</f>
        <v>478.71173705373479</v>
      </c>
    </row>
    <row r="19447" spans="1:11" ht="14.25" customHeight="1" x14ac:dyDescent="0.35">
      <c r="A19447" s="1" t="s">
        <v>19458</v>
      </c>
      <c r="B19447" s="22">
        <v>43870</v>
      </c>
      <c r="C19447" s="1" t="s">
        <v>14</v>
      </c>
      <c r="D19447" s="1">
        <v>7</v>
      </c>
      <c r="E19447" s="1">
        <v>82</v>
      </c>
      <c r="F19447" s="1">
        <v>23</v>
      </c>
      <c r="G19447" s="5">
        <v>4</v>
      </c>
      <c r="H19447" s="6">
        <v>457.0394378900528</v>
      </c>
      <c r="I19447" s="6">
        <v>326.45674135003776</v>
      </c>
      <c r="J19447" s="19">
        <f>Sales_table[[#This Row],[unit price]]-Sales_table[[#This Row],[unit cost]]</f>
        <v>130.58269654001504</v>
      </c>
      <c r="K19447" s="19">
        <f>Sales_table[[#This Row],[Profit]]*Sales_table[[#This Row],[Order qty]]</f>
        <v>522.33078616006014</v>
      </c>
    </row>
    <row r="19448" spans="1:11" ht="14.25" customHeight="1" x14ac:dyDescent="0.35">
      <c r="A19448" s="1" t="s">
        <v>19459</v>
      </c>
      <c r="B19448" s="22">
        <v>43852</v>
      </c>
      <c r="C19448" s="1" t="s">
        <v>12</v>
      </c>
      <c r="D19448" s="1">
        <v>15</v>
      </c>
      <c r="E19448" s="1">
        <v>73</v>
      </c>
      <c r="F19448" s="1">
        <v>12</v>
      </c>
      <c r="G19448" s="5">
        <v>9</v>
      </c>
      <c r="H19448" s="6">
        <v>469.44656091928482</v>
      </c>
      <c r="I19448" s="6">
        <v>335.31897208520348</v>
      </c>
      <c r="J19448" s="19">
        <f>Sales_table[[#This Row],[unit price]]-Sales_table[[#This Row],[unit cost]]</f>
        <v>134.12758883408134</v>
      </c>
      <c r="K19448" s="19">
        <f>Sales_table[[#This Row],[Profit]]*Sales_table[[#This Row],[Order qty]]</f>
        <v>1207.148299506732</v>
      </c>
    </row>
    <row r="19449" spans="1:11" ht="14.25" customHeight="1" x14ac:dyDescent="0.35">
      <c r="A19449" s="1" t="s">
        <v>19460</v>
      </c>
      <c r="B19449" s="22">
        <v>43964</v>
      </c>
      <c r="C19449" s="1" t="s">
        <v>14</v>
      </c>
      <c r="D19449" s="1">
        <v>16</v>
      </c>
      <c r="E19449" s="1">
        <v>324</v>
      </c>
      <c r="F19449" s="1">
        <v>10</v>
      </c>
      <c r="G19449" s="5">
        <v>2</v>
      </c>
      <c r="H19449" s="6">
        <v>513.7783534526825</v>
      </c>
      <c r="I19449" s="6">
        <v>366.9845381804875</v>
      </c>
      <c r="J19449" s="19">
        <f>Sales_table[[#This Row],[unit price]]-Sales_table[[#This Row],[unit cost]]</f>
        <v>146.79381527219499</v>
      </c>
      <c r="K19449" s="19">
        <f>Sales_table[[#This Row],[Profit]]*Sales_table[[#This Row],[Order qty]]</f>
        <v>293.58763054438998</v>
      </c>
    </row>
    <row r="19450" spans="1:11" ht="14.25" customHeight="1" x14ac:dyDescent="0.35">
      <c r="A19450" s="1" t="s">
        <v>19461</v>
      </c>
      <c r="B19450" s="22">
        <v>43867</v>
      </c>
      <c r="C19450" s="1" t="s">
        <v>18</v>
      </c>
      <c r="D19450" s="1">
        <v>4</v>
      </c>
      <c r="E19450" s="1">
        <v>255</v>
      </c>
      <c r="F19450" s="1">
        <v>16</v>
      </c>
      <c r="G19450" s="5">
        <v>5</v>
      </c>
      <c r="H19450" s="6">
        <v>480.56099098920822</v>
      </c>
      <c r="I19450" s="6">
        <v>343.2578507065773</v>
      </c>
      <c r="J19450" s="19">
        <f>Sales_table[[#This Row],[unit price]]-Sales_table[[#This Row],[unit cost]]</f>
        <v>137.30314028263092</v>
      </c>
      <c r="K19450" s="19">
        <f>Sales_table[[#This Row],[Profit]]*Sales_table[[#This Row],[Order qty]]</f>
        <v>686.5157014131546</v>
      </c>
    </row>
    <row r="19451" spans="1:11" ht="14.25" customHeight="1" x14ac:dyDescent="0.35">
      <c r="A19451" s="1" t="s">
        <v>19462</v>
      </c>
      <c r="B19451" s="22">
        <v>43890</v>
      </c>
      <c r="C19451" s="1" t="s">
        <v>12</v>
      </c>
      <c r="D19451" s="1">
        <v>10</v>
      </c>
      <c r="E19451" s="1">
        <v>222</v>
      </c>
      <c r="F19451" s="1">
        <v>42</v>
      </c>
      <c r="G19451" s="5">
        <v>10</v>
      </c>
      <c r="H19451" s="6">
        <v>249.56653296947479</v>
      </c>
      <c r="I19451" s="6">
        <v>178.26180926391058</v>
      </c>
      <c r="J19451" s="19">
        <f>Sales_table[[#This Row],[unit price]]-Sales_table[[#This Row],[unit cost]]</f>
        <v>71.304723705564214</v>
      </c>
      <c r="K19451" s="19">
        <f>Sales_table[[#This Row],[Profit]]*Sales_table[[#This Row],[Order qty]]</f>
        <v>713.0472370556422</v>
      </c>
    </row>
    <row r="19452" spans="1:11" ht="14.25" customHeight="1" x14ac:dyDescent="0.35">
      <c r="A19452" s="1" t="s">
        <v>19463</v>
      </c>
      <c r="B19452" s="22">
        <v>43891</v>
      </c>
      <c r="C19452" s="1" t="s">
        <v>14</v>
      </c>
      <c r="D19452" s="1">
        <v>13</v>
      </c>
      <c r="E19452" s="1">
        <v>5</v>
      </c>
      <c r="F19452" s="1">
        <v>33</v>
      </c>
      <c r="G19452" s="5">
        <v>2</v>
      </c>
      <c r="H19452" s="6">
        <v>525.42704325914383</v>
      </c>
      <c r="I19452" s="6">
        <v>375.3050308993885</v>
      </c>
      <c r="J19452" s="19">
        <f>Sales_table[[#This Row],[unit price]]-Sales_table[[#This Row],[unit cost]]</f>
        <v>150.12201235975533</v>
      </c>
      <c r="K19452" s="19">
        <f>Sales_table[[#This Row],[Profit]]*Sales_table[[#This Row],[Order qty]]</f>
        <v>300.24402471951066</v>
      </c>
    </row>
    <row r="19453" spans="1:11" ht="14.25" customHeight="1" x14ac:dyDescent="0.35">
      <c r="A19453" s="1" t="s">
        <v>19464</v>
      </c>
      <c r="B19453" s="22">
        <v>43890</v>
      </c>
      <c r="C19453" s="1" t="s">
        <v>10</v>
      </c>
      <c r="D19453" s="1">
        <v>5</v>
      </c>
      <c r="E19453" s="1">
        <v>292</v>
      </c>
      <c r="F19453" s="1">
        <v>12</v>
      </c>
      <c r="G19453" s="5">
        <v>6</v>
      </c>
      <c r="H19453" s="6">
        <v>166.40160369873047</v>
      </c>
      <c r="I19453" s="6">
        <v>118.85828835623606</v>
      </c>
      <c r="J19453" s="19">
        <f>Sales_table[[#This Row],[unit price]]-Sales_table[[#This Row],[unit cost]]</f>
        <v>47.543315342494409</v>
      </c>
      <c r="K19453" s="19">
        <f>Sales_table[[#This Row],[Profit]]*Sales_table[[#This Row],[Order qty]]</f>
        <v>285.25989205496649</v>
      </c>
    </row>
    <row r="19454" spans="1:11" ht="14.25" customHeight="1" x14ac:dyDescent="0.35">
      <c r="A19454" s="1" t="s">
        <v>19465</v>
      </c>
      <c r="B19454" s="22">
        <v>43837</v>
      </c>
      <c r="C19454" s="1" t="s">
        <v>10</v>
      </c>
      <c r="D19454" s="1">
        <v>18</v>
      </c>
      <c r="E19454" s="1">
        <v>46</v>
      </c>
      <c r="F19454" s="1">
        <v>14</v>
      </c>
      <c r="G19454" s="5">
        <v>1</v>
      </c>
      <c r="H19454" s="6">
        <v>182.2471484541893</v>
      </c>
      <c r="I19454" s="6">
        <v>130.17653461013523</v>
      </c>
      <c r="J19454" s="19">
        <f>Sales_table[[#This Row],[unit price]]-Sales_table[[#This Row],[unit cost]]</f>
        <v>52.070613844054066</v>
      </c>
      <c r="K19454" s="19">
        <f>Sales_table[[#This Row],[Profit]]*Sales_table[[#This Row],[Order qty]]</f>
        <v>52.070613844054066</v>
      </c>
    </row>
    <row r="19455" spans="1:11" ht="14.25" customHeight="1" x14ac:dyDescent="0.35">
      <c r="A19455" s="1" t="s">
        <v>19466</v>
      </c>
      <c r="B19455" s="22">
        <v>43855</v>
      </c>
      <c r="C19455" s="1" t="s">
        <v>18</v>
      </c>
      <c r="D19455" s="1">
        <v>6</v>
      </c>
      <c r="E19455" s="1">
        <v>22</v>
      </c>
      <c r="F19455" s="1">
        <v>2</v>
      </c>
      <c r="G19455" s="5">
        <v>4</v>
      </c>
      <c r="H19455" s="6">
        <v>281.09033596515656</v>
      </c>
      <c r="I19455" s="6">
        <v>200.77881140368328</v>
      </c>
      <c r="J19455" s="19">
        <f>Sales_table[[#This Row],[unit price]]-Sales_table[[#This Row],[unit cost]]</f>
        <v>80.311524561473277</v>
      </c>
      <c r="K19455" s="19">
        <f>Sales_table[[#This Row],[Profit]]*Sales_table[[#This Row],[Order qty]]</f>
        <v>321.24609824589311</v>
      </c>
    </row>
    <row r="19456" spans="1:11" ht="14.25" customHeight="1" x14ac:dyDescent="0.35">
      <c r="A19456" s="1" t="s">
        <v>19467</v>
      </c>
      <c r="B19456" s="22">
        <v>43951</v>
      </c>
      <c r="C19456" s="1" t="s">
        <v>10</v>
      </c>
      <c r="D19456" s="1">
        <v>22</v>
      </c>
      <c r="E19456" s="1">
        <v>246</v>
      </c>
      <c r="F19456" s="1">
        <v>21</v>
      </c>
      <c r="G19456" s="5">
        <v>3</v>
      </c>
      <c r="H19456" s="6">
        <v>641.35880810022354</v>
      </c>
      <c r="I19456" s="6">
        <v>458.11343435730254</v>
      </c>
      <c r="J19456" s="19">
        <f>Sales_table[[#This Row],[unit price]]-Sales_table[[#This Row],[unit cost]]</f>
        <v>183.245373742921</v>
      </c>
      <c r="K19456" s="19">
        <f>Sales_table[[#This Row],[Profit]]*Sales_table[[#This Row],[Order qty]]</f>
        <v>549.73612122876307</v>
      </c>
    </row>
    <row r="19457" spans="1:11" ht="14.25" customHeight="1" x14ac:dyDescent="0.35">
      <c r="A19457" s="1" t="s">
        <v>19468</v>
      </c>
      <c r="B19457" s="22">
        <v>43885</v>
      </c>
      <c r="C19457" s="1" t="s">
        <v>10</v>
      </c>
      <c r="D19457" s="1">
        <v>20</v>
      </c>
      <c r="E19457" s="1">
        <v>13</v>
      </c>
      <c r="F19457" s="1">
        <v>37</v>
      </c>
      <c r="G19457" s="5">
        <v>5</v>
      </c>
      <c r="H19457" s="6">
        <v>314.34678769111633</v>
      </c>
      <c r="I19457" s="6">
        <v>224.53341977936881</v>
      </c>
      <c r="J19457" s="19">
        <f>Sales_table[[#This Row],[unit price]]-Sales_table[[#This Row],[unit cost]]</f>
        <v>89.81336791174752</v>
      </c>
      <c r="K19457" s="19">
        <f>Sales_table[[#This Row],[Profit]]*Sales_table[[#This Row],[Order qty]]</f>
        <v>449.06683955873757</v>
      </c>
    </row>
    <row r="19458" spans="1:11" ht="14.25" customHeight="1" x14ac:dyDescent="0.35">
      <c r="A19458" s="1" t="s">
        <v>19469</v>
      </c>
      <c r="B19458" s="22">
        <v>43974</v>
      </c>
      <c r="C19458" s="1" t="s">
        <v>12</v>
      </c>
      <c r="D19458" s="1">
        <v>6</v>
      </c>
      <c r="E19458" s="1">
        <v>11</v>
      </c>
      <c r="F19458" s="1">
        <v>36</v>
      </c>
      <c r="G19458" s="5">
        <v>8</v>
      </c>
      <c r="H19458" s="6">
        <v>380.44016093015671</v>
      </c>
      <c r="I19458" s="6">
        <v>271.74297209296907</v>
      </c>
      <c r="J19458" s="19">
        <f>Sales_table[[#This Row],[unit price]]-Sales_table[[#This Row],[unit cost]]</f>
        <v>108.69718883718764</v>
      </c>
      <c r="K19458" s="19">
        <f>Sales_table[[#This Row],[Profit]]*Sales_table[[#This Row],[Order qty]]</f>
        <v>869.57751069750111</v>
      </c>
    </row>
    <row r="19459" spans="1:11" ht="14.25" customHeight="1" x14ac:dyDescent="0.35">
      <c r="A19459" s="1" t="s">
        <v>19470</v>
      </c>
      <c r="B19459" s="22">
        <v>43870</v>
      </c>
      <c r="C19459" s="1" t="s">
        <v>10</v>
      </c>
      <c r="D19459" s="1">
        <v>4</v>
      </c>
      <c r="E19459" s="1">
        <v>265</v>
      </c>
      <c r="F19459" s="1">
        <v>37</v>
      </c>
      <c r="G19459" s="5">
        <v>2</v>
      </c>
      <c r="H19459" s="6">
        <v>390.67560517787933</v>
      </c>
      <c r="I19459" s="6">
        <v>279.05400369848525</v>
      </c>
      <c r="J19459" s="19">
        <f>Sales_table[[#This Row],[unit price]]-Sales_table[[#This Row],[unit cost]]</f>
        <v>111.62160147939409</v>
      </c>
      <c r="K19459" s="19">
        <f>Sales_table[[#This Row],[Profit]]*Sales_table[[#This Row],[Order qty]]</f>
        <v>223.24320295878817</v>
      </c>
    </row>
    <row r="19460" spans="1:11" ht="14.25" customHeight="1" x14ac:dyDescent="0.35">
      <c r="A19460" s="1" t="s">
        <v>19471</v>
      </c>
      <c r="B19460" s="22">
        <v>43879</v>
      </c>
      <c r="C19460" s="1" t="s">
        <v>18</v>
      </c>
      <c r="D19460" s="1">
        <v>13</v>
      </c>
      <c r="E19460" s="1">
        <v>297</v>
      </c>
      <c r="F19460" s="1">
        <v>44</v>
      </c>
      <c r="G19460" s="5">
        <v>5</v>
      </c>
      <c r="H19460" s="6">
        <v>329.36008054018021</v>
      </c>
      <c r="I19460" s="6">
        <v>235.25720038584302</v>
      </c>
      <c r="J19460" s="19">
        <f>Sales_table[[#This Row],[unit price]]-Sales_table[[#This Row],[unit cost]]</f>
        <v>94.102880154337186</v>
      </c>
      <c r="K19460" s="19">
        <f>Sales_table[[#This Row],[Profit]]*Sales_table[[#This Row],[Order qty]]</f>
        <v>470.51440077168593</v>
      </c>
    </row>
    <row r="19461" spans="1:11" ht="14.25" customHeight="1" x14ac:dyDescent="0.35">
      <c r="A19461" s="1" t="s">
        <v>19472</v>
      </c>
      <c r="B19461" s="22">
        <v>43920</v>
      </c>
      <c r="C19461" s="1" t="s">
        <v>10</v>
      </c>
      <c r="D19461" s="1">
        <v>17</v>
      </c>
      <c r="E19461" s="1">
        <v>178</v>
      </c>
      <c r="F19461" s="1">
        <v>10</v>
      </c>
      <c r="G19461" s="5">
        <v>8</v>
      </c>
      <c r="H19461" s="6">
        <v>323.32173013687134</v>
      </c>
      <c r="I19461" s="6">
        <v>230.94409295490811</v>
      </c>
      <c r="J19461" s="19">
        <f>Sales_table[[#This Row],[unit price]]-Sales_table[[#This Row],[unit cost]]</f>
        <v>92.377637181963223</v>
      </c>
      <c r="K19461" s="19">
        <f>Sales_table[[#This Row],[Profit]]*Sales_table[[#This Row],[Order qty]]</f>
        <v>739.02109745570579</v>
      </c>
    </row>
    <row r="19462" spans="1:11" ht="14.25" customHeight="1" x14ac:dyDescent="0.35">
      <c r="A19462" s="1" t="s">
        <v>19473</v>
      </c>
      <c r="B19462" s="22">
        <v>43846</v>
      </c>
      <c r="C19462" s="1" t="s">
        <v>12</v>
      </c>
      <c r="D19462" s="1">
        <v>9</v>
      </c>
      <c r="E19462" s="1">
        <v>118</v>
      </c>
      <c r="F19462" s="1">
        <v>1</v>
      </c>
      <c r="G19462" s="5">
        <v>4</v>
      </c>
      <c r="H19462" s="6">
        <v>253.82905429601669</v>
      </c>
      <c r="I19462" s="6">
        <v>181.30646735429764</v>
      </c>
      <c r="J19462" s="19">
        <f>Sales_table[[#This Row],[unit price]]-Sales_table[[#This Row],[unit cost]]</f>
        <v>72.522586941719055</v>
      </c>
      <c r="K19462" s="19">
        <f>Sales_table[[#This Row],[Profit]]*Sales_table[[#This Row],[Order qty]]</f>
        <v>290.09034776687622</v>
      </c>
    </row>
    <row r="19463" spans="1:11" ht="14.25" customHeight="1" x14ac:dyDescent="0.35">
      <c r="A19463" s="1" t="s">
        <v>19474</v>
      </c>
      <c r="B19463" s="22">
        <v>43913</v>
      </c>
      <c r="C19463" s="1" t="s">
        <v>12</v>
      </c>
      <c r="D19463" s="1">
        <v>24</v>
      </c>
      <c r="E19463" s="1">
        <v>59</v>
      </c>
      <c r="F19463" s="1">
        <v>28</v>
      </c>
      <c r="G19463" s="5">
        <v>5</v>
      </c>
      <c r="H19463" s="6">
        <v>192.81776297092438</v>
      </c>
      <c r="I19463" s="6">
        <v>137.72697355066029</v>
      </c>
      <c r="J19463" s="19">
        <f>Sales_table[[#This Row],[unit price]]-Sales_table[[#This Row],[unit cost]]</f>
        <v>55.090789420264088</v>
      </c>
      <c r="K19463" s="19">
        <f>Sales_table[[#This Row],[Profit]]*Sales_table[[#This Row],[Order qty]]</f>
        <v>275.45394710132041</v>
      </c>
    </row>
    <row r="19464" spans="1:11" ht="14.25" customHeight="1" x14ac:dyDescent="0.35">
      <c r="A19464" s="1" t="s">
        <v>19475</v>
      </c>
      <c r="B19464" s="22">
        <v>43899</v>
      </c>
      <c r="C19464" s="1" t="s">
        <v>12</v>
      </c>
      <c r="D19464" s="1">
        <v>9</v>
      </c>
      <c r="E19464" s="1">
        <v>292</v>
      </c>
      <c r="F19464" s="1">
        <v>46</v>
      </c>
      <c r="G19464" s="5">
        <v>1</v>
      </c>
      <c r="H19464" s="6">
        <v>276.25709348917007</v>
      </c>
      <c r="I19464" s="6">
        <v>197.3264953494072</v>
      </c>
      <c r="J19464" s="19">
        <f>Sales_table[[#This Row],[unit price]]-Sales_table[[#This Row],[unit cost]]</f>
        <v>78.930598139762878</v>
      </c>
      <c r="K19464" s="19">
        <f>Sales_table[[#This Row],[Profit]]*Sales_table[[#This Row],[Order qty]]</f>
        <v>78.930598139762878</v>
      </c>
    </row>
    <row r="19465" spans="1:11" ht="14.25" customHeight="1" x14ac:dyDescent="0.35">
      <c r="A19465" s="1" t="s">
        <v>19476</v>
      </c>
      <c r="B19465" s="22">
        <v>43901</v>
      </c>
      <c r="C19465" s="1" t="s">
        <v>14</v>
      </c>
      <c r="D19465" s="1">
        <v>24</v>
      </c>
      <c r="E19465" s="1">
        <v>320</v>
      </c>
      <c r="F19465" s="1">
        <v>44</v>
      </c>
      <c r="G19465" s="5">
        <v>6</v>
      </c>
      <c r="H19465" s="6">
        <v>543.91023230552673</v>
      </c>
      <c r="I19465" s="6">
        <v>388.50730878966198</v>
      </c>
      <c r="J19465" s="19">
        <f>Sales_table[[#This Row],[unit price]]-Sales_table[[#This Row],[unit cost]]</f>
        <v>155.40292351586476</v>
      </c>
      <c r="K19465" s="19">
        <f>Sales_table[[#This Row],[Profit]]*Sales_table[[#This Row],[Order qty]]</f>
        <v>932.41754109518854</v>
      </c>
    </row>
    <row r="19466" spans="1:11" ht="14.25" customHeight="1" x14ac:dyDescent="0.35">
      <c r="A19466" s="1" t="s">
        <v>19477</v>
      </c>
      <c r="B19466" s="22">
        <v>43965</v>
      </c>
      <c r="C19466" s="1" t="s">
        <v>18</v>
      </c>
      <c r="D19466" s="1">
        <v>9</v>
      </c>
      <c r="E19466" s="1">
        <v>145</v>
      </c>
      <c r="F19466" s="1">
        <v>23</v>
      </c>
      <c r="G19466" s="5">
        <v>10</v>
      </c>
      <c r="H19466" s="6">
        <v>535.47492474317551</v>
      </c>
      <c r="I19466" s="6">
        <v>382.48208910226822</v>
      </c>
      <c r="J19466" s="19">
        <f>Sales_table[[#This Row],[unit price]]-Sales_table[[#This Row],[unit cost]]</f>
        <v>152.99283564090729</v>
      </c>
      <c r="K19466" s="19">
        <f>Sales_table[[#This Row],[Profit]]*Sales_table[[#This Row],[Order qty]]</f>
        <v>1529.9283564090729</v>
      </c>
    </row>
    <row r="19467" spans="1:11" ht="14.25" customHeight="1" x14ac:dyDescent="0.35">
      <c r="A19467" s="1" t="s">
        <v>19478</v>
      </c>
      <c r="B19467" s="22">
        <v>43861</v>
      </c>
      <c r="C19467" s="1" t="s">
        <v>10</v>
      </c>
      <c r="D19467" s="1">
        <v>18</v>
      </c>
      <c r="E19467" s="1">
        <v>187</v>
      </c>
      <c r="F19467" s="1">
        <v>26</v>
      </c>
      <c r="G19467" s="5">
        <v>6</v>
      </c>
      <c r="H19467" s="6">
        <v>650.89602077007294</v>
      </c>
      <c r="I19467" s="6">
        <v>464.92572912148069</v>
      </c>
      <c r="J19467" s="19">
        <f>Sales_table[[#This Row],[unit price]]-Sales_table[[#This Row],[unit cost]]</f>
        <v>185.97029164859225</v>
      </c>
      <c r="K19467" s="19">
        <f>Sales_table[[#This Row],[Profit]]*Sales_table[[#This Row],[Order qty]]</f>
        <v>1115.8217498915535</v>
      </c>
    </row>
    <row r="19468" spans="1:11" ht="14.25" customHeight="1" x14ac:dyDescent="0.35">
      <c r="A19468" s="1" t="s">
        <v>19479</v>
      </c>
      <c r="B19468" s="22">
        <v>43939</v>
      </c>
      <c r="C19468" s="1" t="s">
        <v>12</v>
      </c>
      <c r="D19468" s="1">
        <v>26</v>
      </c>
      <c r="E19468" s="1">
        <v>106</v>
      </c>
      <c r="F19468" s="1">
        <v>15</v>
      </c>
      <c r="G19468" s="5">
        <v>8</v>
      </c>
      <c r="H19468" s="6">
        <v>629.2247126698494</v>
      </c>
      <c r="I19468" s="6">
        <v>449.44622333560676</v>
      </c>
      <c r="J19468" s="19">
        <f>Sales_table[[#This Row],[unit price]]-Sales_table[[#This Row],[unit cost]]</f>
        <v>179.77848933424264</v>
      </c>
      <c r="K19468" s="19">
        <f>Sales_table[[#This Row],[Profit]]*Sales_table[[#This Row],[Order qty]]</f>
        <v>1438.2279146739411</v>
      </c>
    </row>
    <row r="19469" spans="1:11" ht="14.25" customHeight="1" x14ac:dyDescent="0.35">
      <c r="A19469" s="1" t="s">
        <v>19480</v>
      </c>
      <c r="B19469" s="22">
        <v>43868</v>
      </c>
      <c r="C19469" s="1" t="s">
        <v>12</v>
      </c>
      <c r="D19469" s="1">
        <v>16</v>
      </c>
      <c r="E19469" s="1">
        <v>7</v>
      </c>
      <c r="F19469" s="1">
        <v>27</v>
      </c>
      <c r="G19469" s="5">
        <v>3</v>
      </c>
      <c r="H19469" s="6">
        <v>440.65019702911377</v>
      </c>
      <c r="I19469" s="6">
        <v>314.75014073508129</v>
      </c>
      <c r="J19469" s="19">
        <f>Sales_table[[#This Row],[unit price]]-Sales_table[[#This Row],[unit cost]]</f>
        <v>125.90005629403248</v>
      </c>
      <c r="K19469" s="19">
        <f>Sales_table[[#This Row],[Profit]]*Sales_table[[#This Row],[Order qty]]</f>
        <v>377.70016888209744</v>
      </c>
    </row>
    <row r="19470" spans="1:11" ht="14.25" customHeight="1" x14ac:dyDescent="0.35">
      <c r="A19470" s="1" t="s">
        <v>19481</v>
      </c>
      <c r="B19470" s="22">
        <v>43847</v>
      </c>
      <c r="C19470" s="1" t="s">
        <v>18</v>
      </c>
      <c r="D19470" s="1">
        <v>19</v>
      </c>
      <c r="E19470" s="1">
        <v>118</v>
      </c>
      <c r="F19470" s="1">
        <v>41</v>
      </c>
      <c r="G19470" s="5">
        <v>3</v>
      </c>
      <c r="H19470" s="6">
        <v>608.5765637755394</v>
      </c>
      <c r="I19470" s="6">
        <v>434.69754555395673</v>
      </c>
      <c r="J19470" s="19">
        <f>Sales_table[[#This Row],[unit price]]-Sales_table[[#This Row],[unit cost]]</f>
        <v>173.87901822158267</v>
      </c>
      <c r="K19470" s="19">
        <f>Sales_table[[#This Row],[Profit]]*Sales_table[[#This Row],[Order qty]]</f>
        <v>521.63705466474801</v>
      </c>
    </row>
    <row r="19471" spans="1:11" ht="14.25" customHeight="1" x14ac:dyDescent="0.35">
      <c r="A19471" s="1" t="s">
        <v>19482</v>
      </c>
      <c r="B19471" s="22">
        <v>43848</v>
      </c>
      <c r="C19471" s="1" t="s">
        <v>12</v>
      </c>
      <c r="D19471" s="1">
        <v>10</v>
      </c>
      <c r="E19471" s="1">
        <v>316</v>
      </c>
      <c r="F19471" s="1">
        <v>40</v>
      </c>
      <c r="G19471" s="5">
        <v>6</v>
      </c>
      <c r="H19471" s="6">
        <v>264.87650406360626</v>
      </c>
      <c r="I19471" s="6">
        <v>189.19750290257591</v>
      </c>
      <c r="J19471" s="19">
        <f>Sales_table[[#This Row],[unit price]]-Sales_table[[#This Row],[unit cost]]</f>
        <v>75.679001161030357</v>
      </c>
      <c r="K19471" s="19">
        <f>Sales_table[[#This Row],[Profit]]*Sales_table[[#This Row],[Order qty]]</f>
        <v>454.07400696618214</v>
      </c>
    </row>
    <row r="19472" spans="1:11" ht="14.25" customHeight="1" x14ac:dyDescent="0.35">
      <c r="A19472" s="1" t="s">
        <v>19483</v>
      </c>
      <c r="B19472" s="22">
        <v>43907</v>
      </c>
      <c r="C19472" s="1" t="s">
        <v>12</v>
      </c>
      <c r="D19472" s="1">
        <v>13</v>
      </c>
      <c r="E19472" s="1">
        <v>28</v>
      </c>
      <c r="F19472" s="1">
        <v>21</v>
      </c>
      <c r="G19472" s="5">
        <v>8</v>
      </c>
      <c r="H19472" s="6">
        <v>408.67706161737442</v>
      </c>
      <c r="I19472" s="6">
        <v>291.91218686955318</v>
      </c>
      <c r="J19472" s="19">
        <f>Sales_table[[#This Row],[unit price]]-Sales_table[[#This Row],[unit cost]]</f>
        <v>116.76487474782124</v>
      </c>
      <c r="K19472" s="19">
        <f>Sales_table[[#This Row],[Profit]]*Sales_table[[#This Row],[Order qty]]</f>
        <v>934.11899798256991</v>
      </c>
    </row>
    <row r="19473" spans="1:11" ht="14.25" customHeight="1" x14ac:dyDescent="0.35">
      <c r="A19473" s="1" t="s">
        <v>19484</v>
      </c>
      <c r="B19473" s="22">
        <v>43914</v>
      </c>
      <c r="C19473" s="1" t="s">
        <v>18</v>
      </c>
      <c r="D19473" s="1">
        <v>7</v>
      </c>
      <c r="E19473" s="1">
        <v>140</v>
      </c>
      <c r="F19473" s="1">
        <v>22</v>
      </c>
      <c r="G19473" s="5">
        <v>1</v>
      </c>
      <c r="H19473" s="6">
        <v>353.3617537021637</v>
      </c>
      <c r="I19473" s="6">
        <v>252.40125264440266</v>
      </c>
      <c r="J19473" s="19">
        <f>Sales_table[[#This Row],[unit price]]-Sales_table[[#This Row],[unit cost]]</f>
        <v>100.96050105776104</v>
      </c>
      <c r="K19473" s="19">
        <f>Sales_table[[#This Row],[Profit]]*Sales_table[[#This Row],[Order qty]]</f>
        <v>100.96050105776104</v>
      </c>
    </row>
    <row r="19474" spans="1:11" ht="14.25" customHeight="1" x14ac:dyDescent="0.35">
      <c r="A19474" s="1" t="s">
        <v>19485</v>
      </c>
      <c r="B19474" s="22">
        <v>43899</v>
      </c>
      <c r="C19474" s="1" t="s">
        <v>14</v>
      </c>
      <c r="D19474" s="1">
        <v>11</v>
      </c>
      <c r="E19474" s="1">
        <v>115</v>
      </c>
      <c r="F19474" s="1">
        <v>29</v>
      </c>
      <c r="G19474" s="5">
        <v>7</v>
      </c>
      <c r="H19474" s="6">
        <v>236.48608320951462</v>
      </c>
      <c r="I19474" s="6">
        <v>168.91863086393903</v>
      </c>
      <c r="J19474" s="19">
        <f>Sales_table[[#This Row],[unit price]]-Sales_table[[#This Row],[unit cost]]</f>
        <v>67.567452345575589</v>
      </c>
      <c r="K19474" s="19">
        <f>Sales_table[[#This Row],[Profit]]*Sales_table[[#This Row],[Order qty]]</f>
        <v>472.97216641902912</v>
      </c>
    </row>
    <row r="19475" spans="1:11" ht="14.25" customHeight="1" x14ac:dyDescent="0.35">
      <c r="A19475" s="1" t="s">
        <v>19486</v>
      </c>
      <c r="B19475" s="22">
        <v>43910</v>
      </c>
      <c r="C19475" s="1" t="s">
        <v>14</v>
      </c>
      <c r="D19475" s="1">
        <v>15</v>
      </c>
      <c r="E19475" s="1">
        <v>333</v>
      </c>
      <c r="F19475" s="1">
        <v>19</v>
      </c>
      <c r="G19475" s="5">
        <v>8</v>
      </c>
      <c r="H19475" s="6">
        <v>402.2653774023056</v>
      </c>
      <c r="I19475" s="6">
        <v>287.33241243021831</v>
      </c>
      <c r="J19475" s="19">
        <f>Sales_table[[#This Row],[unit price]]-Sales_table[[#This Row],[unit cost]]</f>
        <v>114.93296497208729</v>
      </c>
      <c r="K19475" s="19">
        <f>Sales_table[[#This Row],[Profit]]*Sales_table[[#This Row],[Order qty]]</f>
        <v>919.46371977669833</v>
      </c>
    </row>
    <row r="19476" spans="1:11" ht="14.25" customHeight="1" x14ac:dyDescent="0.35">
      <c r="A19476" s="1" t="s">
        <v>19487</v>
      </c>
      <c r="B19476" s="22">
        <v>43855</v>
      </c>
      <c r="C19476" s="1" t="s">
        <v>10</v>
      </c>
      <c r="D19476" s="1">
        <v>15</v>
      </c>
      <c r="E19476" s="1">
        <v>54</v>
      </c>
      <c r="F19476" s="1">
        <v>30</v>
      </c>
      <c r="G19476" s="5">
        <v>7</v>
      </c>
      <c r="H19476" s="6">
        <v>553.4081466794014</v>
      </c>
      <c r="I19476" s="6">
        <v>395.2915333424296</v>
      </c>
      <c r="J19476" s="19">
        <f>Sales_table[[#This Row],[unit price]]-Sales_table[[#This Row],[unit cost]]</f>
        <v>158.1166133369718</v>
      </c>
      <c r="K19476" s="19">
        <f>Sales_table[[#This Row],[Profit]]*Sales_table[[#This Row],[Order qty]]</f>
        <v>1106.8162933588026</v>
      </c>
    </row>
    <row r="19477" spans="1:11" ht="14.25" customHeight="1" x14ac:dyDescent="0.35">
      <c r="A19477" s="1" t="s">
        <v>19488</v>
      </c>
      <c r="B19477" s="22">
        <v>43852</v>
      </c>
      <c r="C19477" s="1" t="s">
        <v>14</v>
      </c>
      <c r="D19477" s="1">
        <v>18</v>
      </c>
      <c r="E19477" s="1">
        <v>293</v>
      </c>
      <c r="F19477" s="1">
        <v>26</v>
      </c>
      <c r="G19477" s="5">
        <v>10</v>
      </c>
      <c r="H19477" s="6">
        <v>377.72538328170776</v>
      </c>
      <c r="I19477" s="6">
        <v>269.80384520121987</v>
      </c>
      <c r="J19477" s="19">
        <f>Sales_table[[#This Row],[unit price]]-Sales_table[[#This Row],[unit cost]]</f>
        <v>107.92153808048789</v>
      </c>
      <c r="K19477" s="19">
        <f>Sales_table[[#This Row],[Profit]]*Sales_table[[#This Row],[Order qty]]</f>
        <v>1079.2153808048788</v>
      </c>
    </row>
    <row r="19478" spans="1:11" ht="14.25" customHeight="1" x14ac:dyDescent="0.35">
      <c r="A19478" s="1" t="s">
        <v>19489</v>
      </c>
      <c r="B19478" s="22">
        <v>43862</v>
      </c>
      <c r="C19478" s="1" t="s">
        <v>10</v>
      </c>
      <c r="D19478" s="1">
        <v>15</v>
      </c>
      <c r="E19478" s="1">
        <v>150</v>
      </c>
      <c r="F19478" s="1">
        <v>31</v>
      </c>
      <c r="G19478" s="5">
        <v>2</v>
      </c>
      <c r="H19478" s="6">
        <v>415.97454017400742</v>
      </c>
      <c r="I19478" s="6">
        <v>297.12467155286248</v>
      </c>
      <c r="J19478" s="19">
        <f>Sales_table[[#This Row],[unit price]]-Sales_table[[#This Row],[unit cost]]</f>
        <v>118.84986862114494</v>
      </c>
      <c r="K19478" s="19">
        <f>Sales_table[[#This Row],[Profit]]*Sales_table[[#This Row],[Order qty]]</f>
        <v>237.69973724228987</v>
      </c>
    </row>
    <row r="19479" spans="1:11" ht="14.25" customHeight="1" x14ac:dyDescent="0.35">
      <c r="A19479" s="1" t="s">
        <v>19490</v>
      </c>
      <c r="B19479" s="22">
        <v>43969</v>
      </c>
      <c r="C19479" s="1" t="s">
        <v>10</v>
      </c>
      <c r="D19479" s="1">
        <v>26</v>
      </c>
      <c r="E19479" s="1">
        <v>302</v>
      </c>
      <c r="F19479" s="1">
        <v>35</v>
      </c>
      <c r="G19479" s="5">
        <v>10</v>
      </c>
      <c r="H19479" s="6">
        <v>233.31196939945221</v>
      </c>
      <c r="I19479" s="6">
        <v>166.65140671389446</v>
      </c>
      <c r="J19479" s="19">
        <f>Sales_table[[#This Row],[unit price]]-Sales_table[[#This Row],[unit cost]]</f>
        <v>66.66056268555775</v>
      </c>
      <c r="K19479" s="19">
        <f>Sales_table[[#This Row],[Profit]]*Sales_table[[#This Row],[Order qty]]</f>
        <v>666.6056268555775</v>
      </c>
    </row>
    <row r="19480" spans="1:11" ht="14.25" customHeight="1" x14ac:dyDescent="0.35">
      <c r="A19480" s="1" t="s">
        <v>19491</v>
      </c>
      <c r="B19480" s="22">
        <v>43880</v>
      </c>
      <c r="C19480" s="1" t="s">
        <v>18</v>
      </c>
      <c r="D19480" s="1">
        <v>19</v>
      </c>
      <c r="E19480" s="1">
        <v>10</v>
      </c>
      <c r="F19480" s="1">
        <v>18</v>
      </c>
      <c r="G19480" s="5">
        <v>10</v>
      </c>
      <c r="H19480" s="6">
        <v>577.98248201608658</v>
      </c>
      <c r="I19480" s="6">
        <v>412.84463001149044</v>
      </c>
      <c r="J19480" s="19">
        <f>Sales_table[[#This Row],[unit price]]-Sales_table[[#This Row],[unit cost]]</f>
        <v>165.13785200459614</v>
      </c>
      <c r="K19480" s="19">
        <f>Sales_table[[#This Row],[Profit]]*Sales_table[[#This Row],[Order qty]]</f>
        <v>1651.3785200459615</v>
      </c>
    </row>
    <row r="19481" spans="1:11" ht="14.25" customHeight="1" x14ac:dyDescent="0.35">
      <c r="A19481" s="1" t="s">
        <v>19492</v>
      </c>
      <c r="B19481" s="22">
        <v>43973</v>
      </c>
      <c r="C19481" s="1" t="s">
        <v>12</v>
      </c>
      <c r="D19481" s="1">
        <v>25</v>
      </c>
      <c r="E19481" s="1">
        <v>188</v>
      </c>
      <c r="F19481" s="1">
        <v>8</v>
      </c>
      <c r="G19481" s="5">
        <v>5</v>
      </c>
      <c r="H19481" s="6">
        <v>373.11004328727722</v>
      </c>
      <c r="I19481" s="6">
        <v>266.50717377662659</v>
      </c>
      <c r="J19481" s="19">
        <f>Sales_table[[#This Row],[unit price]]-Sales_table[[#This Row],[unit cost]]</f>
        <v>106.60286951065063</v>
      </c>
      <c r="K19481" s="19">
        <f>Sales_table[[#This Row],[Profit]]*Sales_table[[#This Row],[Order qty]]</f>
        <v>533.01434755325317</v>
      </c>
    </row>
    <row r="19482" spans="1:11" ht="14.25" customHeight="1" x14ac:dyDescent="0.35">
      <c r="A19482" s="1" t="s">
        <v>19493</v>
      </c>
      <c r="B19482" s="22">
        <v>43858</v>
      </c>
      <c r="C19482" s="1" t="s">
        <v>14</v>
      </c>
      <c r="D19482" s="1">
        <v>14</v>
      </c>
      <c r="E19482" s="1">
        <v>164</v>
      </c>
      <c r="F19482" s="1">
        <v>16</v>
      </c>
      <c r="G19482" s="5">
        <v>7</v>
      </c>
      <c r="H19482" s="6">
        <v>347.74756211042404</v>
      </c>
      <c r="I19482" s="6">
        <v>248.39111579316005</v>
      </c>
      <c r="J19482" s="19">
        <f>Sales_table[[#This Row],[unit price]]-Sales_table[[#This Row],[unit cost]]</f>
        <v>99.356446317263988</v>
      </c>
      <c r="K19482" s="19">
        <f>Sales_table[[#This Row],[Profit]]*Sales_table[[#This Row],[Order qty]]</f>
        <v>695.49512422084786</v>
      </c>
    </row>
    <row r="19483" spans="1:11" ht="14.25" customHeight="1" x14ac:dyDescent="0.35">
      <c r="A19483" s="1" t="s">
        <v>19494</v>
      </c>
      <c r="B19483" s="22">
        <v>43849</v>
      </c>
      <c r="C19483" s="1" t="s">
        <v>12</v>
      </c>
      <c r="D19483" s="1">
        <v>1</v>
      </c>
      <c r="E19483" s="1">
        <v>155</v>
      </c>
      <c r="F19483" s="1">
        <v>8</v>
      </c>
      <c r="G19483" s="5">
        <v>10</v>
      </c>
      <c r="H19483" s="6">
        <v>308.46189773082733</v>
      </c>
      <c r="I19483" s="6">
        <v>220.32992695059096</v>
      </c>
      <c r="J19483" s="19">
        <f>Sales_table[[#This Row],[unit price]]-Sales_table[[#This Row],[unit cost]]</f>
        <v>88.131970780236372</v>
      </c>
      <c r="K19483" s="19">
        <f>Sales_table[[#This Row],[Profit]]*Sales_table[[#This Row],[Order qty]]</f>
        <v>881.31970780236372</v>
      </c>
    </row>
    <row r="19484" spans="1:11" ht="14.25" customHeight="1" x14ac:dyDescent="0.35">
      <c r="A19484" s="1" t="s">
        <v>19495</v>
      </c>
      <c r="B19484" s="22">
        <v>43905</v>
      </c>
      <c r="C19484" s="1" t="s">
        <v>12</v>
      </c>
      <c r="D19484" s="1">
        <v>3</v>
      </c>
      <c r="E19484" s="1">
        <v>129</v>
      </c>
      <c r="F19484" s="1">
        <v>42</v>
      </c>
      <c r="G19484" s="5">
        <v>4</v>
      </c>
      <c r="H19484" s="6">
        <v>365.37571460008621</v>
      </c>
      <c r="I19484" s="6">
        <v>260.98265328577588</v>
      </c>
      <c r="J19484" s="19">
        <f>Sales_table[[#This Row],[unit price]]-Sales_table[[#This Row],[unit cost]]</f>
        <v>104.39306131431033</v>
      </c>
      <c r="K19484" s="19">
        <f>Sales_table[[#This Row],[Profit]]*Sales_table[[#This Row],[Order qty]]</f>
        <v>417.57224525724132</v>
      </c>
    </row>
    <row r="19485" spans="1:11" ht="14.25" customHeight="1" x14ac:dyDescent="0.35">
      <c r="A19485" s="1" t="s">
        <v>19496</v>
      </c>
      <c r="B19485" s="22">
        <v>43872</v>
      </c>
      <c r="C19485" s="1" t="s">
        <v>14</v>
      </c>
      <c r="D19485" s="1">
        <v>18</v>
      </c>
      <c r="E19485" s="1">
        <v>160</v>
      </c>
      <c r="F19485" s="1">
        <v>27</v>
      </c>
      <c r="G19485" s="5">
        <v>2</v>
      </c>
      <c r="H19485" s="6">
        <v>596.65129280090332</v>
      </c>
      <c r="I19485" s="6">
        <v>426.17949485778809</v>
      </c>
      <c r="J19485" s="19">
        <f>Sales_table[[#This Row],[unit price]]-Sales_table[[#This Row],[unit cost]]</f>
        <v>170.47179794311523</v>
      </c>
      <c r="K19485" s="19">
        <f>Sales_table[[#This Row],[Profit]]*Sales_table[[#This Row],[Order qty]]</f>
        <v>340.94359588623047</v>
      </c>
    </row>
    <row r="19486" spans="1:11" ht="14.25" customHeight="1" x14ac:dyDescent="0.35">
      <c r="A19486" s="1" t="s">
        <v>19497</v>
      </c>
      <c r="B19486" s="22">
        <v>43975</v>
      </c>
      <c r="C19486" s="1" t="s">
        <v>14</v>
      </c>
      <c r="D19486" s="1">
        <v>26</v>
      </c>
      <c r="E19486" s="1">
        <v>92</v>
      </c>
      <c r="F19486" s="1">
        <v>30</v>
      </c>
      <c r="G19486" s="5">
        <v>1</v>
      </c>
      <c r="H19486" s="6">
        <v>544.21097177267075</v>
      </c>
      <c r="I19486" s="6">
        <v>388.72212269476483</v>
      </c>
      <c r="J19486" s="19">
        <f>Sales_table[[#This Row],[unit price]]-Sales_table[[#This Row],[unit cost]]</f>
        <v>155.48884907790591</v>
      </c>
      <c r="K19486" s="19">
        <f>Sales_table[[#This Row],[Profit]]*Sales_table[[#This Row],[Order qty]]</f>
        <v>155.48884907790591</v>
      </c>
    </row>
    <row r="19487" spans="1:11" ht="14.25" customHeight="1" x14ac:dyDescent="0.35">
      <c r="A19487" s="1" t="s">
        <v>19498</v>
      </c>
      <c r="B19487" s="22">
        <v>43951</v>
      </c>
      <c r="C19487" s="1" t="s">
        <v>14</v>
      </c>
      <c r="D19487" s="1">
        <v>23</v>
      </c>
      <c r="E19487" s="1">
        <v>196</v>
      </c>
      <c r="F19487" s="1">
        <v>5</v>
      </c>
      <c r="G19487" s="5">
        <v>9</v>
      </c>
      <c r="H19487" s="6">
        <v>249.06019413471222</v>
      </c>
      <c r="I19487" s="6">
        <v>177.90013866765159</v>
      </c>
      <c r="J19487" s="19">
        <f>Sales_table[[#This Row],[unit price]]-Sales_table[[#This Row],[unit cost]]</f>
        <v>71.16005546706063</v>
      </c>
      <c r="K19487" s="19">
        <f>Sales_table[[#This Row],[Profit]]*Sales_table[[#This Row],[Order qty]]</f>
        <v>640.44049920354564</v>
      </c>
    </row>
    <row r="19488" spans="1:11" ht="14.25" customHeight="1" x14ac:dyDescent="0.35">
      <c r="A19488" s="1" t="s">
        <v>19499</v>
      </c>
      <c r="B19488" s="22">
        <v>43958</v>
      </c>
      <c r="C19488" s="1" t="s">
        <v>12</v>
      </c>
      <c r="D19488" s="1">
        <v>2</v>
      </c>
      <c r="E19488" s="1">
        <v>253</v>
      </c>
      <c r="F19488" s="1">
        <v>44</v>
      </c>
      <c r="G19488" s="5">
        <v>10</v>
      </c>
      <c r="H19488" s="6">
        <v>581.86524921655655</v>
      </c>
      <c r="I19488" s="6">
        <v>415.6180351546833</v>
      </c>
      <c r="J19488" s="19">
        <f>Sales_table[[#This Row],[unit price]]-Sales_table[[#This Row],[unit cost]]</f>
        <v>166.24721406187325</v>
      </c>
      <c r="K19488" s="19">
        <f>Sales_table[[#This Row],[Profit]]*Sales_table[[#This Row],[Order qty]]</f>
        <v>1662.4721406187325</v>
      </c>
    </row>
    <row r="19489" spans="1:11" ht="14.25" customHeight="1" x14ac:dyDescent="0.35">
      <c r="A19489" s="1" t="s">
        <v>19500</v>
      </c>
      <c r="B19489" s="22">
        <v>43893</v>
      </c>
      <c r="C19489" s="1" t="s">
        <v>18</v>
      </c>
      <c r="D19489" s="1">
        <v>15</v>
      </c>
      <c r="E19489" s="1">
        <v>244</v>
      </c>
      <c r="F19489" s="1">
        <v>11</v>
      </c>
      <c r="G19489" s="5">
        <v>9</v>
      </c>
      <c r="H19489" s="6">
        <v>458.57941746711731</v>
      </c>
      <c r="I19489" s="6">
        <v>327.55672676222667</v>
      </c>
      <c r="J19489" s="19">
        <f>Sales_table[[#This Row],[unit price]]-Sales_table[[#This Row],[unit cost]]</f>
        <v>131.02269070489064</v>
      </c>
      <c r="K19489" s="19">
        <f>Sales_table[[#This Row],[Profit]]*Sales_table[[#This Row],[Order qty]]</f>
        <v>1179.2042163440158</v>
      </c>
    </row>
    <row r="19490" spans="1:11" ht="14.25" customHeight="1" x14ac:dyDescent="0.35">
      <c r="A19490" s="1" t="s">
        <v>19501</v>
      </c>
      <c r="B19490" s="22">
        <v>43870</v>
      </c>
      <c r="C19490" s="1" t="s">
        <v>14</v>
      </c>
      <c r="D19490" s="1">
        <v>13</v>
      </c>
      <c r="E19490" s="1">
        <v>36</v>
      </c>
      <c r="F19490" s="1">
        <v>27</v>
      </c>
      <c r="G19490" s="5">
        <v>3</v>
      </c>
      <c r="H19490" s="6">
        <v>551.48641222715378</v>
      </c>
      <c r="I19490" s="6">
        <v>393.91886587653846</v>
      </c>
      <c r="J19490" s="19">
        <f>Sales_table[[#This Row],[unit price]]-Sales_table[[#This Row],[unit cost]]</f>
        <v>157.56754635061532</v>
      </c>
      <c r="K19490" s="19">
        <f>Sales_table[[#This Row],[Profit]]*Sales_table[[#This Row],[Order qty]]</f>
        <v>472.70263905184595</v>
      </c>
    </row>
    <row r="19491" spans="1:11" ht="14.25" customHeight="1" x14ac:dyDescent="0.35">
      <c r="A19491" s="1" t="s">
        <v>19502</v>
      </c>
      <c r="B19491" s="22">
        <v>43976</v>
      </c>
      <c r="C19491" s="1" t="s">
        <v>12</v>
      </c>
      <c r="D19491" s="1">
        <v>9</v>
      </c>
      <c r="E19491" s="1">
        <v>238</v>
      </c>
      <c r="F19491" s="1">
        <v>36</v>
      </c>
      <c r="G19491" s="5">
        <v>4</v>
      </c>
      <c r="H19491" s="6">
        <v>571.30442941188812</v>
      </c>
      <c r="I19491" s="6">
        <v>408.07459243706296</v>
      </c>
      <c r="J19491" s="19">
        <f>Sales_table[[#This Row],[unit price]]-Sales_table[[#This Row],[unit cost]]</f>
        <v>163.22983697482516</v>
      </c>
      <c r="K19491" s="19">
        <f>Sales_table[[#This Row],[Profit]]*Sales_table[[#This Row],[Order qty]]</f>
        <v>652.91934789930065</v>
      </c>
    </row>
    <row r="19492" spans="1:11" ht="14.25" customHeight="1" x14ac:dyDescent="0.35">
      <c r="A19492" s="1" t="s">
        <v>19503</v>
      </c>
      <c r="B19492" s="22">
        <v>43878</v>
      </c>
      <c r="C19492" s="1" t="s">
        <v>12</v>
      </c>
      <c r="D19492" s="1">
        <v>9</v>
      </c>
      <c r="E19492" s="1">
        <v>231</v>
      </c>
      <c r="F19492" s="1">
        <v>42</v>
      </c>
      <c r="G19492" s="5">
        <v>8</v>
      </c>
      <c r="H19492" s="6">
        <v>211.17087346315384</v>
      </c>
      <c r="I19492" s="6">
        <v>150.83633818796704</v>
      </c>
      <c r="J19492" s="19">
        <f>Sales_table[[#This Row],[unit price]]-Sales_table[[#This Row],[unit cost]]</f>
        <v>60.334535275186795</v>
      </c>
      <c r="K19492" s="19">
        <f>Sales_table[[#This Row],[Profit]]*Sales_table[[#This Row],[Order qty]]</f>
        <v>482.67628220149436</v>
      </c>
    </row>
    <row r="19493" spans="1:11" ht="14.25" customHeight="1" x14ac:dyDescent="0.35">
      <c r="A19493" s="1" t="s">
        <v>19504</v>
      </c>
      <c r="B19493" s="22">
        <v>43879</v>
      </c>
      <c r="C19493" s="1" t="s">
        <v>12</v>
      </c>
      <c r="D19493" s="1">
        <v>3</v>
      </c>
      <c r="E19493" s="1">
        <v>89</v>
      </c>
      <c r="F19493" s="1">
        <v>36</v>
      </c>
      <c r="G19493" s="5">
        <v>8</v>
      </c>
      <c r="H19493" s="6">
        <v>408.79755449295044</v>
      </c>
      <c r="I19493" s="6">
        <v>291.99825320925032</v>
      </c>
      <c r="J19493" s="19">
        <f>Sales_table[[#This Row],[unit price]]-Sales_table[[#This Row],[unit cost]]</f>
        <v>116.79930128370012</v>
      </c>
      <c r="K19493" s="19">
        <f>Sales_table[[#This Row],[Profit]]*Sales_table[[#This Row],[Order qty]]</f>
        <v>934.39441026960094</v>
      </c>
    </row>
    <row r="19494" spans="1:11" ht="14.25" customHeight="1" x14ac:dyDescent="0.35">
      <c r="A19494" s="1" t="s">
        <v>19505</v>
      </c>
      <c r="B19494" s="22">
        <v>43947</v>
      </c>
      <c r="C19494" s="1" t="s">
        <v>12</v>
      </c>
      <c r="D19494" s="1">
        <v>26</v>
      </c>
      <c r="E19494" s="1">
        <v>151</v>
      </c>
      <c r="F19494" s="1">
        <v>44</v>
      </c>
      <c r="G19494" s="5">
        <v>5</v>
      </c>
      <c r="H19494" s="6">
        <v>303.67697185277939</v>
      </c>
      <c r="I19494" s="6">
        <v>216.91212275198529</v>
      </c>
      <c r="J19494" s="19">
        <f>Sales_table[[#This Row],[unit price]]-Sales_table[[#This Row],[unit cost]]</f>
        <v>86.764849100794095</v>
      </c>
      <c r="K19494" s="19">
        <f>Sales_table[[#This Row],[Profit]]*Sales_table[[#This Row],[Order qty]]</f>
        <v>433.82424550397047</v>
      </c>
    </row>
    <row r="19495" spans="1:11" ht="14.25" customHeight="1" x14ac:dyDescent="0.35">
      <c r="A19495" s="1" t="s">
        <v>19506</v>
      </c>
      <c r="B19495" s="22">
        <v>43976</v>
      </c>
      <c r="C19495" s="1" t="s">
        <v>12</v>
      </c>
      <c r="D19495" s="1">
        <v>15</v>
      </c>
      <c r="E19495" s="1">
        <v>297</v>
      </c>
      <c r="F19495" s="1">
        <v>2</v>
      </c>
      <c r="G19495" s="5">
        <v>5</v>
      </c>
      <c r="H19495" s="6">
        <v>627.44783842563629</v>
      </c>
      <c r="I19495" s="6">
        <v>448.17702744688307</v>
      </c>
      <c r="J19495" s="19">
        <f>Sales_table[[#This Row],[unit price]]-Sales_table[[#This Row],[unit cost]]</f>
        <v>179.27081097875322</v>
      </c>
      <c r="K19495" s="19">
        <f>Sales_table[[#This Row],[Profit]]*Sales_table[[#This Row],[Order qty]]</f>
        <v>896.35405489376603</v>
      </c>
    </row>
    <row r="19496" spans="1:11" ht="14.25" customHeight="1" x14ac:dyDescent="0.35">
      <c r="A19496" s="1" t="s">
        <v>19507</v>
      </c>
      <c r="B19496" s="22">
        <v>43977</v>
      </c>
      <c r="C19496" s="1" t="s">
        <v>18</v>
      </c>
      <c r="D19496" s="1">
        <v>11</v>
      </c>
      <c r="E19496" s="1">
        <v>38</v>
      </c>
      <c r="F19496" s="1">
        <v>8</v>
      </c>
      <c r="G19496" s="5">
        <v>8</v>
      </c>
      <c r="H19496" s="6">
        <v>225.84538275003433</v>
      </c>
      <c r="I19496" s="6">
        <v>161.31813053573882</v>
      </c>
      <c r="J19496" s="19">
        <f>Sales_table[[#This Row],[unit price]]-Sales_table[[#This Row],[unit cost]]</f>
        <v>64.527252214295515</v>
      </c>
      <c r="K19496" s="19">
        <f>Sales_table[[#This Row],[Profit]]*Sales_table[[#This Row],[Order qty]]</f>
        <v>516.21801771436412</v>
      </c>
    </row>
    <row r="19497" spans="1:11" ht="14.25" customHeight="1" x14ac:dyDescent="0.35">
      <c r="A19497" s="1" t="s">
        <v>19508</v>
      </c>
      <c r="B19497" s="22">
        <v>43934</v>
      </c>
      <c r="C19497" s="1" t="s">
        <v>12</v>
      </c>
      <c r="D19497" s="1">
        <v>17</v>
      </c>
      <c r="E19497" s="1">
        <v>69</v>
      </c>
      <c r="F19497" s="1">
        <v>40</v>
      </c>
      <c r="G19497" s="5">
        <v>2</v>
      </c>
      <c r="H19497" s="6">
        <v>441.70981764793396</v>
      </c>
      <c r="I19497" s="6">
        <v>315.50701260566711</v>
      </c>
      <c r="J19497" s="19">
        <f>Sales_table[[#This Row],[unit price]]-Sales_table[[#This Row],[unit cost]]</f>
        <v>126.20280504226685</v>
      </c>
      <c r="K19497" s="19">
        <f>Sales_table[[#This Row],[Profit]]*Sales_table[[#This Row],[Order qty]]</f>
        <v>252.40561008453369</v>
      </c>
    </row>
    <row r="19498" spans="1:11" ht="14.25" customHeight="1" x14ac:dyDescent="0.35">
      <c r="A19498" s="1" t="s">
        <v>19509</v>
      </c>
      <c r="B19498" s="22">
        <v>43982</v>
      </c>
      <c r="C19498" s="1" t="s">
        <v>14</v>
      </c>
      <c r="D19498" s="1">
        <v>3</v>
      </c>
      <c r="E19498" s="1">
        <v>262</v>
      </c>
      <c r="F19498" s="1">
        <v>13</v>
      </c>
      <c r="G19498" s="5">
        <v>2</v>
      </c>
      <c r="H19498" s="6">
        <v>600.38280934095383</v>
      </c>
      <c r="I19498" s="6">
        <v>428.84486381496703</v>
      </c>
      <c r="J19498" s="19">
        <f>Sales_table[[#This Row],[unit price]]-Sales_table[[#This Row],[unit cost]]</f>
        <v>171.5379455259868</v>
      </c>
      <c r="K19498" s="19">
        <f>Sales_table[[#This Row],[Profit]]*Sales_table[[#This Row],[Order qty]]</f>
        <v>343.0758910519736</v>
      </c>
    </row>
    <row r="19499" spans="1:11" ht="14.25" customHeight="1" x14ac:dyDescent="0.35">
      <c r="A19499" s="1" t="s">
        <v>19510</v>
      </c>
      <c r="B19499" s="22">
        <v>43918</v>
      </c>
      <c r="C19499" s="1" t="s">
        <v>18</v>
      </c>
      <c r="D19499" s="1">
        <v>9</v>
      </c>
      <c r="E19499" s="1">
        <v>276</v>
      </c>
      <c r="F19499" s="1">
        <v>30</v>
      </c>
      <c r="G19499" s="5">
        <v>8</v>
      </c>
      <c r="H19499" s="6">
        <v>179.25244510173798</v>
      </c>
      <c r="I19499" s="6">
        <v>128.03746078695571</v>
      </c>
      <c r="J19499" s="19">
        <f>Sales_table[[#This Row],[unit price]]-Sales_table[[#This Row],[unit cost]]</f>
        <v>51.214984314782271</v>
      </c>
      <c r="K19499" s="19">
        <f>Sales_table[[#This Row],[Profit]]*Sales_table[[#This Row],[Order qty]]</f>
        <v>409.71987451825817</v>
      </c>
    </row>
    <row r="19500" spans="1:11" ht="14.25" customHeight="1" x14ac:dyDescent="0.35">
      <c r="A19500" s="1" t="s">
        <v>19511</v>
      </c>
      <c r="B19500" s="22">
        <v>43906</v>
      </c>
      <c r="C19500" s="1" t="s">
        <v>10</v>
      </c>
      <c r="D19500" s="1">
        <v>4</v>
      </c>
      <c r="E19500" s="1">
        <v>357</v>
      </c>
      <c r="F19500" s="1">
        <v>33</v>
      </c>
      <c r="G19500" s="5">
        <v>10</v>
      </c>
      <c r="H19500" s="6">
        <v>369.91520529985428</v>
      </c>
      <c r="I19500" s="6">
        <v>264.22514664275309</v>
      </c>
      <c r="J19500" s="19">
        <f>Sales_table[[#This Row],[unit price]]-Sales_table[[#This Row],[unit cost]]</f>
        <v>105.69005865710119</v>
      </c>
      <c r="K19500" s="19">
        <f>Sales_table[[#This Row],[Profit]]*Sales_table[[#This Row],[Order qty]]</f>
        <v>1056.9005865710119</v>
      </c>
    </row>
    <row r="19501" spans="1:11" ht="14.25" customHeight="1" x14ac:dyDescent="0.35">
      <c r="A19501" s="1" t="s">
        <v>19512</v>
      </c>
      <c r="B19501" s="22">
        <v>43857</v>
      </c>
      <c r="C19501" s="1" t="s">
        <v>10</v>
      </c>
      <c r="D19501" s="1">
        <v>17</v>
      </c>
      <c r="E19501" s="1">
        <v>271</v>
      </c>
      <c r="F19501" s="1">
        <v>22</v>
      </c>
      <c r="G19501" s="5">
        <v>9</v>
      </c>
      <c r="H19501" s="6">
        <v>229.29942226409912</v>
      </c>
      <c r="I19501" s="6">
        <v>163.78530161721366</v>
      </c>
      <c r="J19501" s="19">
        <f>Sales_table[[#This Row],[unit price]]-Sales_table[[#This Row],[unit cost]]</f>
        <v>65.514120646885459</v>
      </c>
      <c r="K19501" s="19">
        <f>Sales_table[[#This Row],[Profit]]*Sales_table[[#This Row],[Order qty]]</f>
        <v>589.6270858219691</v>
      </c>
    </row>
    <row r="19502" spans="1:11" ht="14.25" customHeight="1" x14ac:dyDescent="0.35">
      <c r="A19502" s="1" t="s">
        <v>19513</v>
      </c>
      <c r="B19502" s="22">
        <v>43906</v>
      </c>
      <c r="C19502" s="1" t="s">
        <v>18</v>
      </c>
      <c r="D19502" s="1">
        <v>25</v>
      </c>
      <c r="E19502" s="1">
        <v>308</v>
      </c>
      <c r="F19502" s="1">
        <v>2</v>
      </c>
      <c r="G19502" s="5">
        <v>5</v>
      </c>
      <c r="H19502" s="6">
        <v>202.46677869558334</v>
      </c>
      <c r="I19502" s="6">
        <v>144.61912763970238</v>
      </c>
      <c r="J19502" s="19">
        <f>Sales_table[[#This Row],[unit price]]-Sales_table[[#This Row],[unit cost]]</f>
        <v>57.847651055880959</v>
      </c>
      <c r="K19502" s="19">
        <f>Sales_table[[#This Row],[Profit]]*Sales_table[[#This Row],[Order qty]]</f>
        <v>289.23825527940483</v>
      </c>
    </row>
    <row r="19503" spans="1:11" ht="14.25" customHeight="1" x14ac:dyDescent="0.35">
      <c r="A19503" s="1" t="s">
        <v>19514</v>
      </c>
      <c r="B19503" s="22">
        <v>43895</v>
      </c>
      <c r="C19503" s="1" t="s">
        <v>14</v>
      </c>
      <c r="D19503" s="1">
        <v>10</v>
      </c>
      <c r="E19503" s="1">
        <v>108</v>
      </c>
      <c r="F19503" s="1">
        <v>24</v>
      </c>
      <c r="G19503" s="5">
        <v>3</v>
      </c>
      <c r="H19503" s="6">
        <v>595.69218742847443</v>
      </c>
      <c r="I19503" s="6">
        <v>425.4944195917675</v>
      </c>
      <c r="J19503" s="19">
        <f>Sales_table[[#This Row],[unit price]]-Sales_table[[#This Row],[unit cost]]</f>
        <v>170.19776783670693</v>
      </c>
      <c r="K19503" s="19">
        <f>Sales_table[[#This Row],[Profit]]*Sales_table[[#This Row],[Order qty]]</f>
        <v>510.59330351012079</v>
      </c>
    </row>
    <row r="19504" spans="1:11" ht="14.25" customHeight="1" x14ac:dyDescent="0.35">
      <c r="A19504" s="1" t="s">
        <v>19515</v>
      </c>
      <c r="B19504" s="22">
        <v>43851</v>
      </c>
      <c r="C19504" s="1" t="s">
        <v>14</v>
      </c>
      <c r="D19504" s="1">
        <v>10</v>
      </c>
      <c r="E19504" s="1">
        <v>309</v>
      </c>
      <c r="F19504" s="1">
        <v>35</v>
      </c>
      <c r="G19504" s="5">
        <v>3</v>
      </c>
      <c r="H19504" s="6">
        <v>575.77102714776993</v>
      </c>
      <c r="I19504" s="6">
        <v>411.26501939126427</v>
      </c>
      <c r="J19504" s="19">
        <f>Sales_table[[#This Row],[unit price]]-Sales_table[[#This Row],[unit cost]]</f>
        <v>164.50600775650565</v>
      </c>
      <c r="K19504" s="19">
        <f>Sales_table[[#This Row],[Profit]]*Sales_table[[#This Row],[Order qty]]</f>
        <v>493.51802326951696</v>
      </c>
    </row>
    <row r="19505" spans="1:11" ht="14.25" customHeight="1" x14ac:dyDescent="0.35">
      <c r="A19505" s="1" t="s">
        <v>19516</v>
      </c>
      <c r="B19505" s="22">
        <v>43974</v>
      </c>
      <c r="C19505" s="1" t="s">
        <v>18</v>
      </c>
      <c r="D19505" s="1">
        <v>5</v>
      </c>
      <c r="E19505" s="1">
        <v>326</v>
      </c>
      <c r="F19505" s="1">
        <v>28</v>
      </c>
      <c r="G19505" s="5">
        <v>8</v>
      </c>
      <c r="H19505" s="6">
        <v>381.45681023597717</v>
      </c>
      <c r="I19505" s="6">
        <v>272.46915016855513</v>
      </c>
      <c r="J19505" s="19">
        <f>Sales_table[[#This Row],[unit price]]-Sales_table[[#This Row],[unit cost]]</f>
        <v>108.98766006742204</v>
      </c>
      <c r="K19505" s="19">
        <f>Sales_table[[#This Row],[Profit]]*Sales_table[[#This Row],[Order qty]]</f>
        <v>871.90128053937633</v>
      </c>
    </row>
    <row r="19506" spans="1:11" ht="14.25" customHeight="1" x14ac:dyDescent="0.35">
      <c r="A19506" s="1" t="s">
        <v>19517</v>
      </c>
      <c r="B19506" s="22">
        <v>43884</v>
      </c>
      <c r="C19506" s="1" t="s">
        <v>14</v>
      </c>
      <c r="D19506" s="1">
        <v>25</v>
      </c>
      <c r="E19506" s="1">
        <v>138</v>
      </c>
      <c r="F19506" s="1">
        <v>5</v>
      </c>
      <c r="G19506" s="5">
        <v>6</v>
      </c>
      <c r="H19506" s="6">
        <v>568.07005423307419</v>
      </c>
      <c r="I19506" s="6">
        <v>405.76432445219586</v>
      </c>
      <c r="J19506" s="19">
        <f>Sales_table[[#This Row],[unit price]]-Sales_table[[#This Row],[unit cost]]</f>
        <v>162.30572978087832</v>
      </c>
      <c r="K19506" s="19">
        <f>Sales_table[[#This Row],[Profit]]*Sales_table[[#This Row],[Order qty]]</f>
        <v>973.83437868526994</v>
      </c>
    </row>
    <row r="19507" spans="1:11" ht="14.25" customHeight="1" x14ac:dyDescent="0.35">
      <c r="A19507" s="1" t="s">
        <v>19518</v>
      </c>
      <c r="B19507" s="22">
        <v>43920</v>
      </c>
      <c r="C19507" s="1" t="s">
        <v>14</v>
      </c>
      <c r="D19507" s="1">
        <v>26</v>
      </c>
      <c r="E19507" s="1">
        <v>360</v>
      </c>
      <c r="F19507" s="1">
        <v>19</v>
      </c>
      <c r="G19507" s="5">
        <v>10</v>
      </c>
      <c r="H19507" s="6">
        <v>163.90604245662689</v>
      </c>
      <c r="I19507" s="6">
        <v>117.07574461187636</v>
      </c>
      <c r="J19507" s="19">
        <f>Sales_table[[#This Row],[unit price]]-Sales_table[[#This Row],[unit cost]]</f>
        <v>46.830297844750532</v>
      </c>
      <c r="K19507" s="19">
        <f>Sales_table[[#This Row],[Profit]]*Sales_table[[#This Row],[Order qty]]</f>
        <v>468.30297844750532</v>
      </c>
    </row>
    <row r="19508" spans="1:11" ht="14.25" customHeight="1" x14ac:dyDescent="0.35">
      <c r="A19508" s="1" t="s">
        <v>19519</v>
      </c>
      <c r="B19508" s="22">
        <v>43934</v>
      </c>
      <c r="C19508" s="1" t="s">
        <v>12</v>
      </c>
      <c r="D19508" s="1">
        <v>6</v>
      </c>
      <c r="E19508" s="1">
        <v>54</v>
      </c>
      <c r="F19508" s="1">
        <v>5</v>
      </c>
      <c r="G19508" s="5">
        <v>8</v>
      </c>
      <c r="H19508" s="6">
        <v>502.30841714143753</v>
      </c>
      <c r="I19508" s="6">
        <v>358.79172652959824</v>
      </c>
      <c r="J19508" s="19">
        <f>Sales_table[[#This Row],[unit price]]-Sales_table[[#This Row],[unit cost]]</f>
        <v>143.51669061183929</v>
      </c>
      <c r="K19508" s="19">
        <f>Sales_table[[#This Row],[Profit]]*Sales_table[[#This Row],[Order qty]]</f>
        <v>1148.1335248947144</v>
      </c>
    </row>
    <row r="19509" spans="1:11" ht="14.25" customHeight="1" x14ac:dyDescent="0.35">
      <c r="A19509" s="1" t="s">
        <v>19520</v>
      </c>
      <c r="B19509" s="22">
        <v>43895</v>
      </c>
      <c r="C19509" s="1" t="s">
        <v>14</v>
      </c>
      <c r="D19509" s="1">
        <v>19</v>
      </c>
      <c r="E19509" s="1">
        <v>51</v>
      </c>
      <c r="F19509" s="1">
        <v>33</v>
      </c>
      <c r="G19509" s="5">
        <v>5</v>
      </c>
      <c r="H19509" s="6">
        <v>324.55777502059937</v>
      </c>
      <c r="I19509" s="6">
        <v>231.826982157571</v>
      </c>
      <c r="J19509" s="19">
        <f>Sales_table[[#This Row],[unit price]]-Sales_table[[#This Row],[unit cost]]</f>
        <v>92.73079286302837</v>
      </c>
      <c r="K19509" s="19">
        <f>Sales_table[[#This Row],[Profit]]*Sales_table[[#This Row],[Order qty]]</f>
        <v>463.65396431514182</v>
      </c>
    </row>
    <row r="19510" spans="1:11" ht="14.25" customHeight="1" x14ac:dyDescent="0.35">
      <c r="A19510" s="1" t="s">
        <v>19521</v>
      </c>
      <c r="B19510" s="22">
        <v>43959</v>
      </c>
      <c r="C19510" s="1" t="s">
        <v>18</v>
      </c>
      <c r="D19510" s="1">
        <v>5</v>
      </c>
      <c r="E19510" s="1">
        <v>138</v>
      </c>
      <c r="F19510" s="1">
        <v>19</v>
      </c>
      <c r="G19510" s="5">
        <v>2</v>
      </c>
      <c r="H19510" s="6">
        <v>192.87775558233261</v>
      </c>
      <c r="I19510" s="6">
        <v>137.76982541595189</v>
      </c>
      <c r="J19510" s="19">
        <f>Sales_table[[#This Row],[unit price]]-Sales_table[[#This Row],[unit cost]]</f>
        <v>55.107930166380726</v>
      </c>
      <c r="K19510" s="19">
        <f>Sales_table[[#This Row],[Profit]]*Sales_table[[#This Row],[Order qty]]</f>
        <v>110.21586033276145</v>
      </c>
    </row>
    <row r="19511" spans="1:11" ht="14.25" customHeight="1" x14ac:dyDescent="0.35">
      <c r="A19511" s="1" t="s">
        <v>19522</v>
      </c>
      <c r="B19511" s="22">
        <v>43912</v>
      </c>
      <c r="C19511" s="1" t="s">
        <v>10</v>
      </c>
      <c r="D19511" s="1">
        <v>26</v>
      </c>
      <c r="E19511" s="1">
        <v>354</v>
      </c>
      <c r="F19511" s="1">
        <v>38</v>
      </c>
      <c r="G19511" s="5">
        <v>8</v>
      </c>
      <c r="H19511" s="6">
        <v>547.40115129947662</v>
      </c>
      <c r="I19511" s="6">
        <v>391.00082235676905</v>
      </c>
      <c r="J19511" s="19">
        <f>Sales_table[[#This Row],[unit price]]-Sales_table[[#This Row],[unit cost]]</f>
        <v>156.40032894270757</v>
      </c>
      <c r="K19511" s="19">
        <f>Sales_table[[#This Row],[Profit]]*Sales_table[[#This Row],[Order qty]]</f>
        <v>1251.2026315416606</v>
      </c>
    </row>
    <row r="19512" spans="1:11" ht="14.25" customHeight="1" x14ac:dyDescent="0.35">
      <c r="A19512" s="1" t="s">
        <v>19523</v>
      </c>
      <c r="B19512" s="22">
        <v>43955</v>
      </c>
      <c r="C19512" s="1" t="s">
        <v>18</v>
      </c>
      <c r="D19512" s="1">
        <v>10</v>
      </c>
      <c r="E19512" s="1">
        <v>177</v>
      </c>
      <c r="F19512" s="1">
        <v>14</v>
      </c>
      <c r="G19512" s="5">
        <v>10</v>
      </c>
      <c r="H19512" s="6">
        <v>200.31845194101334</v>
      </c>
      <c r="I19512" s="6">
        <v>143.08460852929525</v>
      </c>
      <c r="J19512" s="19">
        <f>Sales_table[[#This Row],[unit price]]-Sales_table[[#This Row],[unit cost]]</f>
        <v>57.233843411718084</v>
      </c>
      <c r="K19512" s="19">
        <f>Sales_table[[#This Row],[Profit]]*Sales_table[[#This Row],[Order qty]]</f>
        <v>572.3384341171809</v>
      </c>
    </row>
    <row r="19513" spans="1:11" ht="14.25" customHeight="1" x14ac:dyDescent="0.35">
      <c r="A19513" s="1" t="s">
        <v>19524</v>
      </c>
      <c r="B19513" s="22">
        <v>43880</v>
      </c>
      <c r="C19513" s="1" t="s">
        <v>18</v>
      </c>
      <c r="D19513" s="1">
        <v>4</v>
      </c>
      <c r="E19513" s="1">
        <v>192</v>
      </c>
      <c r="F19513" s="1">
        <v>2</v>
      </c>
      <c r="G19513" s="5">
        <v>3</v>
      </c>
      <c r="H19513" s="6">
        <v>313.29158663749695</v>
      </c>
      <c r="I19513" s="6">
        <v>223.77970474106925</v>
      </c>
      <c r="J19513" s="19">
        <f>Sales_table[[#This Row],[unit price]]-Sales_table[[#This Row],[unit cost]]</f>
        <v>89.511881896427695</v>
      </c>
      <c r="K19513" s="19">
        <f>Sales_table[[#This Row],[Profit]]*Sales_table[[#This Row],[Order qty]]</f>
        <v>268.53564568928311</v>
      </c>
    </row>
    <row r="19514" spans="1:11" ht="14.25" customHeight="1" x14ac:dyDescent="0.35">
      <c r="A19514" s="1" t="s">
        <v>19525</v>
      </c>
      <c r="B19514" s="22">
        <v>43896</v>
      </c>
      <c r="C19514" s="1" t="s">
        <v>10</v>
      </c>
      <c r="D19514" s="1">
        <v>17</v>
      </c>
      <c r="E19514" s="1">
        <v>113</v>
      </c>
      <c r="F19514" s="1">
        <v>41</v>
      </c>
      <c r="G19514" s="5">
        <v>8</v>
      </c>
      <c r="H19514" s="6">
        <v>598.63457268476486</v>
      </c>
      <c r="I19514" s="6">
        <v>427.59612334626064</v>
      </c>
      <c r="J19514" s="19">
        <f>Sales_table[[#This Row],[unit price]]-Sales_table[[#This Row],[unit cost]]</f>
        <v>171.03844933850422</v>
      </c>
      <c r="K19514" s="19">
        <f>Sales_table[[#This Row],[Profit]]*Sales_table[[#This Row],[Order qty]]</f>
        <v>1368.3075947080338</v>
      </c>
    </row>
    <row r="19515" spans="1:11" ht="14.25" customHeight="1" x14ac:dyDescent="0.35">
      <c r="A19515" s="1" t="s">
        <v>19526</v>
      </c>
      <c r="B19515" s="22">
        <v>43863</v>
      </c>
      <c r="C19515" s="1" t="s">
        <v>18</v>
      </c>
      <c r="D19515" s="1">
        <v>21</v>
      </c>
      <c r="E19515" s="1">
        <v>58</v>
      </c>
      <c r="F19515" s="1">
        <v>7</v>
      </c>
      <c r="G19515" s="5">
        <v>6</v>
      </c>
      <c r="H19515" s="6">
        <v>343.50594413280487</v>
      </c>
      <c r="I19515" s="6">
        <v>245.3613886662892</v>
      </c>
      <c r="J19515" s="19">
        <f>Sales_table[[#This Row],[unit price]]-Sales_table[[#This Row],[unit cost]]</f>
        <v>98.144555466515669</v>
      </c>
      <c r="K19515" s="19">
        <f>Sales_table[[#This Row],[Profit]]*Sales_table[[#This Row],[Order qty]]</f>
        <v>588.86733279909402</v>
      </c>
    </row>
    <row r="19516" spans="1:11" ht="14.25" customHeight="1" x14ac:dyDescent="0.35">
      <c r="A19516" s="1" t="s">
        <v>19527</v>
      </c>
      <c r="B19516" s="22">
        <v>43945</v>
      </c>
      <c r="C19516" s="1" t="s">
        <v>14</v>
      </c>
      <c r="D19516" s="1">
        <v>15</v>
      </c>
      <c r="E19516" s="1">
        <v>64</v>
      </c>
      <c r="F19516" s="1">
        <v>11</v>
      </c>
      <c r="G19516" s="5">
        <v>4</v>
      </c>
      <c r="H19516" s="6">
        <v>402.12834101915359</v>
      </c>
      <c r="I19516" s="6">
        <v>287.23452929939543</v>
      </c>
      <c r="J19516" s="19">
        <f>Sales_table[[#This Row],[unit price]]-Sales_table[[#This Row],[unit cost]]</f>
        <v>114.89381171975816</v>
      </c>
      <c r="K19516" s="19">
        <f>Sales_table[[#This Row],[Profit]]*Sales_table[[#This Row],[Order qty]]</f>
        <v>459.57524687903265</v>
      </c>
    </row>
    <row r="19517" spans="1:11" ht="14.25" customHeight="1" x14ac:dyDescent="0.35">
      <c r="A19517" s="1" t="s">
        <v>19528</v>
      </c>
      <c r="B19517" s="22">
        <v>43964</v>
      </c>
      <c r="C19517" s="1" t="s">
        <v>18</v>
      </c>
      <c r="D19517" s="1">
        <v>25</v>
      </c>
      <c r="E19517" s="1">
        <v>318</v>
      </c>
      <c r="F19517" s="1">
        <v>34</v>
      </c>
      <c r="G19517" s="5">
        <v>5</v>
      </c>
      <c r="H19517" s="6">
        <v>561.73911666870117</v>
      </c>
      <c r="I19517" s="6">
        <v>401.24222619192943</v>
      </c>
      <c r="J19517" s="19">
        <f>Sales_table[[#This Row],[unit price]]-Sales_table[[#This Row],[unit cost]]</f>
        <v>160.49689047677174</v>
      </c>
      <c r="K19517" s="19">
        <f>Sales_table[[#This Row],[Profit]]*Sales_table[[#This Row],[Order qty]]</f>
        <v>802.48445238385875</v>
      </c>
    </row>
    <row r="19518" spans="1:11" ht="14.25" customHeight="1" x14ac:dyDescent="0.35">
      <c r="A19518" s="1" t="s">
        <v>19529</v>
      </c>
      <c r="B19518" s="22">
        <v>43971</v>
      </c>
      <c r="C19518" s="1" t="s">
        <v>10</v>
      </c>
      <c r="D19518" s="1">
        <v>8</v>
      </c>
      <c r="E19518" s="1">
        <v>95</v>
      </c>
      <c r="F19518" s="1">
        <v>36</v>
      </c>
      <c r="G19518" s="5">
        <v>8</v>
      </c>
      <c r="H19518" s="6">
        <v>422.91039079427719</v>
      </c>
      <c r="I19518" s="6">
        <v>302.07885056734085</v>
      </c>
      <c r="J19518" s="19">
        <f>Sales_table[[#This Row],[unit price]]-Sales_table[[#This Row],[unit cost]]</f>
        <v>120.83154022693634</v>
      </c>
      <c r="K19518" s="19">
        <f>Sales_table[[#This Row],[Profit]]*Sales_table[[#This Row],[Order qty]]</f>
        <v>966.65232181549072</v>
      </c>
    </row>
    <row r="19519" spans="1:11" ht="14.25" customHeight="1" x14ac:dyDescent="0.35">
      <c r="A19519" s="1" t="s">
        <v>19530</v>
      </c>
      <c r="B19519" s="22">
        <v>43903</v>
      </c>
      <c r="C19519" s="1" t="s">
        <v>14</v>
      </c>
      <c r="D19519" s="1">
        <v>23</v>
      </c>
      <c r="E19519" s="1">
        <v>227</v>
      </c>
      <c r="F19519" s="1">
        <v>3</v>
      </c>
      <c r="G19519" s="5">
        <v>5</v>
      </c>
      <c r="H19519" s="6">
        <v>289.07326519489288</v>
      </c>
      <c r="I19519" s="6">
        <v>206.48090371063779</v>
      </c>
      <c r="J19519" s="19">
        <f>Sales_table[[#This Row],[unit price]]-Sales_table[[#This Row],[unit cost]]</f>
        <v>82.592361484255093</v>
      </c>
      <c r="K19519" s="19">
        <f>Sales_table[[#This Row],[Profit]]*Sales_table[[#This Row],[Order qty]]</f>
        <v>412.96180742127547</v>
      </c>
    </row>
    <row r="19520" spans="1:11" ht="14.25" customHeight="1" x14ac:dyDescent="0.35">
      <c r="A19520" s="1" t="s">
        <v>19531</v>
      </c>
      <c r="B19520" s="22">
        <v>43980</v>
      </c>
      <c r="C19520" s="1" t="s">
        <v>10</v>
      </c>
      <c r="D19520" s="1">
        <v>14</v>
      </c>
      <c r="E19520" s="1">
        <v>43</v>
      </c>
      <c r="F19520" s="1">
        <v>47</v>
      </c>
      <c r="G19520" s="5">
        <v>3</v>
      </c>
      <c r="H19520" s="6">
        <v>431.49205166101456</v>
      </c>
      <c r="I19520" s="6">
        <v>308.20860832929611</v>
      </c>
      <c r="J19520" s="19">
        <f>Sales_table[[#This Row],[unit price]]-Sales_table[[#This Row],[unit cost]]</f>
        <v>123.28344333171844</v>
      </c>
      <c r="K19520" s="19">
        <f>Sales_table[[#This Row],[Profit]]*Sales_table[[#This Row],[Order qty]]</f>
        <v>369.85032999515533</v>
      </c>
    </row>
    <row r="19521" spans="1:11" ht="14.25" customHeight="1" x14ac:dyDescent="0.35">
      <c r="A19521" s="1" t="s">
        <v>19532</v>
      </c>
      <c r="B19521" s="22">
        <v>43893</v>
      </c>
      <c r="C19521" s="1" t="s">
        <v>10</v>
      </c>
      <c r="D19521" s="1">
        <v>23</v>
      </c>
      <c r="E19521" s="1">
        <v>112</v>
      </c>
      <c r="F19521" s="1">
        <v>12</v>
      </c>
      <c r="G19521" s="5">
        <v>3</v>
      </c>
      <c r="H19521" s="6">
        <v>499.70096325874329</v>
      </c>
      <c r="I19521" s="6">
        <v>356.92925947053095</v>
      </c>
      <c r="J19521" s="19">
        <f>Sales_table[[#This Row],[unit price]]-Sales_table[[#This Row],[unit cost]]</f>
        <v>142.77170378821233</v>
      </c>
      <c r="K19521" s="19">
        <f>Sales_table[[#This Row],[Profit]]*Sales_table[[#This Row],[Order qty]]</f>
        <v>428.315111364637</v>
      </c>
    </row>
    <row r="19522" spans="1:11" ht="14.25" customHeight="1" x14ac:dyDescent="0.35">
      <c r="A19522" s="1" t="s">
        <v>19533</v>
      </c>
      <c r="B19522" s="22">
        <v>43978</v>
      </c>
      <c r="C19522" s="1" t="s">
        <v>10</v>
      </c>
      <c r="D19522" s="1">
        <v>14</v>
      </c>
      <c r="E19522" s="1">
        <v>139</v>
      </c>
      <c r="F19522" s="1">
        <v>47</v>
      </c>
      <c r="G19522" s="5">
        <v>8</v>
      </c>
      <c r="H19522" s="6">
        <v>155.11591547727585</v>
      </c>
      <c r="I19522" s="6">
        <v>110.79708248376846</v>
      </c>
      <c r="J19522" s="19">
        <f>Sales_table[[#This Row],[unit price]]-Sales_table[[#This Row],[unit cost]]</f>
        <v>44.318832993507385</v>
      </c>
      <c r="K19522" s="19">
        <f>Sales_table[[#This Row],[Profit]]*Sales_table[[#This Row],[Order qty]]</f>
        <v>354.55066394805908</v>
      </c>
    </row>
    <row r="19523" spans="1:11" ht="14.25" customHeight="1" x14ac:dyDescent="0.35">
      <c r="A19523" s="1" t="s">
        <v>19534</v>
      </c>
      <c r="B19523" s="22">
        <v>43939</v>
      </c>
      <c r="C19523" s="1" t="s">
        <v>18</v>
      </c>
      <c r="D19523" s="1">
        <v>9</v>
      </c>
      <c r="E19523" s="1">
        <v>70</v>
      </c>
      <c r="F19523" s="1">
        <v>5</v>
      </c>
      <c r="G19523" s="5">
        <v>9</v>
      </c>
      <c r="H19523" s="6">
        <v>575.43349778652191</v>
      </c>
      <c r="I19523" s="6">
        <v>411.02392699037284</v>
      </c>
      <c r="J19523" s="19">
        <f>Sales_table[[#This Row],[unit price]]-Sales_table[[#This Row],[unit cost]]</f>
        <v>164.40957079614907</v>
      </c>
      <c r="K19523" s="19">
        <f>Sales_table[[#This Row],[Profit]]*Sales_table[[#This Row],[Order qty]]</f>
        <v>1479.6861371653417</v>
      </c>
    </row>
    <row r="19524" spans="1:11" ht="14.25" customHeight="1" x14ac:dyDescent="0.35">
      <c r="A19524" s="1" t="s">
        <v>19535</v>
      </c>
      <c r="B19524" s="22">
        <v>43891</v>
      </c>
      <c r="C19524" s="1" t="s">
        <v>18</v>
      </c>
      <c r="D19524" s="1">
        <v>24</v>
      </c>
      <c r="E19524" s="1">
        <v>311</v>
      </c>
      <c r="F19524" s="1">
        <v>43</v>
      </c>
      <c r="G19524" s="5">
        <v>8</v>
      </c>
      <c r="H19524" s="6">
        <v>246.73093396425247</v>
      </c>
      <c r="I19524" s="6">
        <v>176.23638140303748</v>
      </c>
      <c r="J19524" s="19">
        <f>Sales_table[[#This Row],[unit price]]-Sales_table[[#This Row],[unit cost]]</f>
        <v>70.494552561214988</v>
      </c>
      <c r="K19524" s="19">
        <f>Sales_table[[#This Row],[Profit]]*Sales_table[[#This Row],[Order qty]]</f>
        <v>563.9564204897199</v>
      </c>
    </row>
    <row r="19525" spans="1:11" ht="14.25" customHeight="1" x14ac:dyDescent="0.35">
      <c r="A19525" s="1" t="s">
        <v>19536</v>
      </c>
      <c r="B19525" s="22">
        <v>43836</v>
      </c>
      <c r="C19525" s="1" t="s">
        <v>10</v>
      </c>
      <c r="D19525" s="1">
        <v>16</v>
      </c>
      <c r="E19525" s="1">
        <v>18</v>
      </c>
      <c r="F19525" s="1">
        <v>20</v>
      </c>
      <c r="G19525" s="5">
        <v>8</v>
      </c>
      <c r="H19525" s="6">
        <v>158.27557611465454</v>
      </c>
      <c r="I19525" s="6">
        <v>113.05398293903896</v>
      </c>
      <c r="J19525" s="19">
        <f>Sales_table[[#This Row],[unit price]]-Sales_table[[#This Row],[unit cost]]</f>
        <v>45.221593175615581</v>
      </c>
      <c r="K19525" s="19">
        <f>Sales_table[[#This Row],[Profit]]*Sales_table[[#This Row],[Order qty]]</f>
        <v>361.77274540492465</v>
      </c>
    </row>
    <row r="19526" spans="1:11" ht="14.25" customHeight="1" x14ac:dyDescent="0.35">
      <c r="A19526" s="1" t="s">
        <v>19537</v>
      </c>
      <c r="B19526" s="22">
        <v>43941</v>
      </c>
      <c r="C19526" s="1" t="s">
        <v>10</v>
      </c>
      <c r="D19526" s="1">
        <v>23</v>
      </c>
      <c r="E19526" s="1">
        <v>222</v>
      </c>
      <c r="F19526" s="1">
        <v>40</v>
      </c>
      <c r="G19526" s="5">
        <v>5</v>
      </c>
      <c r="H19526" s="6">
        <v>484.76829761266708</v>
      </c>
      <c r="I19526" s="6">
        <v>346.26306972333367</v>
      </c>
      <c r="J19526" s="19">
        <f>Sales_table[[#This Row],[unit price]]-Sales_table[[#This Row],[unit cost]]</f>
        <v>138.50522788933341</v>
      </c>
      <c r="K19526" s="19">
        <f>Sales_table[[#This Row],[Profit]]*Sales_table[[#This Row],[Order qty]]</f>
        <v>692.526139446667</v>
      </c>
    </row>
    <row r="19527" spans="1:11" ht="14.25" customHeight="1" x14ac:dyDescent="0.35">
      <c r="A19527" s="1" t="s">
        <v>19538</v>
      </c>
      <c r="B19527" s="22">
        <v>43943</v>
      </c>
      <c r="C19527" s="1" t="s">
        <v>12</v>
      </c>
      <c r="D19527" s="1">
        <v>22</v>
      </c>
      <c r="E19527" s="1">
        <v>143</v>
      </c>
      <c r="F19527" s="1">
        <v>32</v>
      </c>
      <c r="G19527" s="5">
        <v>10</v>
      </c>
      <c r="H19527" s="6">
        <v>292.59768927097321</v>
      </c>
      <c r="I19527" s="6">
        <v>208.99834947926658</v>
      </c>
      <c r="J19527" s="19">
        <f>Sales_table[[#This Row],[unit price]]-Sales_table[[#This Row],[unit cost]]</f>
        <v>83.599339791706626</v>
      </c>
      <c r="K19527" s="19">
        <f>Sales_table[[#This Row],[Profit]]*Sales_table[[#This Row],[Order qty]]</f>
        <v>835.9933979170662</v>
      </c>
    </row>
    <row r="19528" spans="1:11" ht="14.25" customHeight="1" x14ac:dyDescent="0.35">
      <c r="A19528" s="1" t="s">
        <v>19539</v>
      </c>
      <c r="B19528" s="22">
        <v>43923</v>
      </c>
      <c r="C19528" s="1" t="s">
        <v>14</v>
      </c>
      <c r="D19528" s="1">
        <v>21</v>
      </c>
      <c r="E19528" s="1">
        <v>318</v>
      </c>
      <c r="F19528" s="1">
        <v>46</v>
      </c>
      <c r="G19528" s="5">
        <v>3</v>
      </c>
      <c r="H19528" s="6">
        <v>605.12434583902359</v>
      </c>
      <c r="I19528" s="6">
        <v>432.2316755993026</v>
      </c>
      <c r="J19528" s="19">
        <f>Sales_table[[#This Row],[unit price]]-Sales_table[[#This Row],[unit cost]]</f>
        <v>172.89267023972099</v>
      </c>
      <c r="K19528" s="19">
        <f>Sales_table[[#This Row],[Profit]]*Sales_table[[#This Row],[Order qty]]</f>
        <v>518.67801071916301</v>
      </c>
    </row>
    <row r="19529" spans="1:11" ht="14.25" customHeight="1" x14ac:dyDescent="0.35">
      <c r="A19529" s="1" t="s">
        <v>19540</v>
      </c>
      <c r="B19529" s="22">
        <v>43943</v>
      </c>
      <c r="C19529" s="1" t="s">
        <v>12</v>
      </c>
      <c r="D19529" s="1">
        <v>20</v>
      </c>
      <c r="E19529" s="1">
        <v>146</v>
      </c>
      <c r="F19529" s="1">
        <v>8</v>
      </c>
      <c r="G19529" s="5">
        <v>7</v>
      </c>
      <c r="H19529" s="6">
        <v>177.68738150596619</v>
      </c>
      <c r="I19529" s="6">
        <v>126.91955821854728</v>
      </c>
      <c r="J19529" s="19">
        <f>Sales_table[[#This Row],[unit price]]-Sales_table[[#This Row],[unit cost]]</f>
        <v>50.767823287418906</v>
      </c>
      <c r="K19529" s="19">
        <f>Sales_table[[#This Row],[Profit]]*Sales_table[[#This Row],[Order qty]]</f>
        <v>355.37476301193237</v>
      </c>
    </row>
    <row r="19530" spans="1:11" ht="14.25" customHeight="1" x14ac:dyDescent="0.35">
      <c r="A19530" s="1" t="s">
        <v>19541</v>
      </c>
      <c r="B19530" s="22">
        <v>43960</v>
      </c>
      <c r="C19530" s="1" t="s">
        <v>18</v>
      </c>
      <c r="D19530" s="1">
        <v>1</v>
      </c>
      <c r="E19530" s="1">
        <v>218</v>
      </c>
      <c r="F19530" s="1">
        <v>1</v>
      </c>
      <c r="G19530" s="5">
        <v>7</v>
      </c>
      <c r="H19530" s="6">
        <v>274.00675839185715</v>
      </c>
      <c r="I19530" s="6">
        <v>195.71911313704084</v>
      </c>
      <c r="J19530" s="19">
        <f>Sales_table[[#This Row],[unit price]]-Sales_table[[#This Row],[unit cost]]</f>
        <v>78.287645254816312</v>
      </c>
      <c r="K19530" s="19">
        <f>Sales_table[[#This Row],[Profit]]*Sales_table[[#This Row],[Order qty]]</f>
        <v>548.01351678371418</v>
      </c>
    </row>
    <row r="19531" spans="1:11" ht="14.25" customHeight="1" x14ac:dyDescent="0.35">
      <c r="A19531" s="1" t="s">
        <v>19542</v>
      </c>
      <c r="B19531" s="22">
        <v>43975</v>
      </c>
      <c r="C19531" s="1" t="s">
        <v>10</v>
      </c>
      <c r="D19531" s="1">
        <v>21</v>
      </c>
      <c r="E19531" s="1">
        <v>203</v>
      </c>
      <c r="F19531" s="1">
        <v>4</v>
      </c>
      <c r="G19531" s="5">
        <v>2</v>
      </c>
      <c r="H19531" s="6">
        <v>505.71067607402802</v>
      </c>
      <c r="I19531" s="6">
        <v>361.22191148144861</v>
      </c>
      <c r="J19531" s="19">
        <f>Sales_table[[#This Row],[unit price]]-Sales_table[[#This Row],[unit cost]]</f>
        <v>144.4887645925794</v>
      </c>
      <c r="K19531" s="19">
        <f>Sales_table[[#This Row],[Profit]]*Sales_table[[#This Row],[Order qty]]</f>
        <v>288.9775291851588</v>
      </c>
    </row>
    <row r="19532" spans="1:11" ht="14.25" customHeight="1" x14ac:dyDescent="0.35">
      <c r="A19532" s="1" t="s">
        <v>19543</v>
      </c>
      <c r="B19532" s="22">
        <v>43911</v>
      </c>
      <c r="C19532" s="1" t="s">
        <v>18</v>
      </c>
      <c r="D19532" s="1">
        <v>6</v>
      </c>
      <c r="E19532" s="1">
        <v>82</v>
      </c>
      <c r="F19532" s="1">
        <v>14</v>
      </c>
      <c r="G19532" s="5">
        <v>1</v>
      </c>
      <c r="H19532" s="6">
        <v>346.55027800798416</v>
      </c>
      <c r="I19532" s="6">
        <v>247.53591286284583</v>
      </c>
      <c r="J19532" s="19">
        <f>Sales_table[[#This Row],[unit price]]-Sales_table[[#This Row],[unit cost]]</f>
        <v>99.014365145138328</v>
      </c>
      <c r="K19532" s="19">
        <f>Sales_table[[#This Row],[Profit]]*Sales_table[[#This Row],[Order qty]]</f>
        <v>99.014365145138328</v>
      </c>
    </row>
    <row r="19533" spans="1:11" ht="14.25" customHeight="1" x14ac:dyDescent="0.35">
      <c r="A19533" s="1" t="s">
        <v>19544</v>
      </c>
      <c r="B19533" s="22">
        <v>43921</v>
      </c>
      <c r="C19533" s="1" t="s">
        <v>14</v>
      </c>
      <c r="D19533" s="1">
        <v>7</v>
      </c>
      <c r="E19533" s="1">
        <v>5</v>
      </c>
      <c r="F19533" s="1">
        <v>46</v>
      </c>
      <c r="G19533" s="5">
        <v>2</v>
      </c>
      <c r="H19533" s="6">
        <v>437.36490726470947</v>
      </c>
      <c r="I19533" s="6">
        <v>312.4035051890782</v>
      </c>
      <c r="J19533" s="19">
        <f>Sales_table[[#This Row],[unit price]]-Sales_table[[#This Row],[unit cost]]</f>
        <v>124.96140207563127</v>
      </c>
      <c r="K19533" s="19">
        <f>Sales_table[[#This Row],[Profit]]*Sales_table[[#This Row],[Order qty]]</f>
        <v>249.92280415126254</v>
      </c>
    </row>
    <row r="19534" spans="1:11" ht="14.25" customHeight="1" x14ac:dyDescent="0.35">
      <c r="A19534" s="1" t="s">
        <v>19545</v>
      </c>
      <c r="B19534" s="22">
        <v>43930</v>
      </c>
      <c r="C19534" s="1" t="s">
        <v>10</v>
      </c>
      <c r="D19534" s="1">
        <v>23</v>
      </c>
      <c r="E19534" s="1">
        <v>343</v>
      </c>
      <c r="F19534" s="1">
        <v>34</v>
      </c>
      <c r="G19534" s="5">
        <v>2</v>
      </c>
      <c r="H19534" s="6">
        <v>166.35821431875229</v>
      </c>
      <c r="I19534" s="6">
        <v>118.82729594196593</v>
      </c>
      <c r="J19534" s="19">
        <f>Sales_table[[#This Row],[unit price]]-Sales_table[[#This Row],[unit cost]]</f>
        <v>47.53091837678636</v>
      </c>
      <c r="K19534" s="19">
        <f>Sales_table[[#This Row],[Profit]]*Sales_table[[#This Row],[Order qty]]</f>
        <v>95.06183675357272</v>
      </c>
    </row>
    <row r="19535" spans="1:11" ht="14.25" customHeight="1" x14ac:dyDescent="0.35">
      <c r="A19535" s="1" t="s">
        <v>19546</v>
      </c>
      <c r="B19535" s="22">
        <v>43933</v>
      </c>
      <c r="C19535" s="1" t="s">
        <v>10</v>
      </c>
      <c r="D19535" s="1">
        <v>15</v>
      </c>
      <c r="E19535" s="1">
        <v>84</v>
      </c>
      <c r="F19535" s="1">
        <v>45</v>
      </c>
      <c r="G19535" s="5">
        <v>1</v>
      </c>
      <c r="H19535" s="6">
        <v>442.75420868396759</v>
      </c>
      <c r="I19535" s="6">
        <v>316.253006202834</v>
      </c>
      <c r="J19535" s="19">
        <f>Sales_table[[#This Row],[unit price]]-Sales_table[[#This Row],[unit cost]]</f>
        <v>126.50120248113359</v>
      </c>
      <c r="K19535" s="19">
        <f>Sales_table[[#This Row],[Profit]]*Sales_table[[#This Row],[Order qty]]</f>
        <v>126.50120248113359</v>
      </c>
    </row>
    <row r="19536" spans="1:11" ht="14.25" customHeight="1" x14ac:dyDescent="0.35">
      <c r="A19536" s="1" t="s">
        <v>19547</v>
      </c>
      <c r="B19536" s="22">
        <v>43861</v>
      </c>
      <c r="C19536" s="1" t="s">
        <v>10</v>
      </c>
      <c r="D19536" s="1">
        <v>22</v>
      </c>
      <c r="E19536" s="1">
        <v>128</v>
      </c>
      <c r="F19536" s="1">
        <v>45</v>
      </c>
      <c r="G19536" s="5">
        <v>8</v>
      </c>
      <c r="H19536" s="6">
        <v>315.37597900629044</v>
      </c>
      <c r="I19536" s="6">
        <v>225.26855643306462</v>
      </c>
      <c r="J19536" s="19">
        <f>Sales_table[[#This Row],[unit price]]-Sales_table[[#This Row],[unit cost]]</f>
        <v>90.107422573225818</v>
      </c>
      <c r="K19536" s="19">
        <f>Sales_table[[#This Row],[Profit]]*Sales_table[[#This Row],[Order qty]]</f>
        <v>720.85938058580655</v>
      </c>
    </row>
    <row r="19537" spans="1:11" ht="14.25" customHeight="1" x14ac:dyDescent="0.35">
      <c r="A19537" s="1" t="s">
        <v>19548</v>
      </c>
      <c r="B19537" s="22">
        <v>43877</v>
      </c>
      <c r="C19537" s="1" t="s">
        <v>12</v>
      </c>
      <c r="D19537" s="1">
        <v>17</v>
      </c>
      <c r="E19537" s="1">
        <v>155</v>
      </c>
      <c r="F19537" s="1">
        <v>12</v>
      </c>
      <c r="G19537" s="5">
        <v>7</v>
      </c>
      <c r="H19537" s="6">
        <v>314.26890778541565</v>
      </c>
      <c r="I19537" s="6">
        <v>224.47779127529691</v>
      </c>
      <c r="J19537" s="19">
        <f>Sales_table[[#This Row],[unit price]]-Sales_table[[#This Row],[unit cost]]</f>
        <v>89.791116510118741</v>
      </c>
      <c r="K19537" s="19">
        <f>Sales_table[[#This Row],[Profit]]*Sales_table[[#This Row],[Order qty]]</f>
        <v>628.53781557083119</v>
      </c>
    </row>
    <row r="19538" spans="1:11" ht="14.25" customHeight="1" x14ac:dyDescent="0.35">
      <c r="A19538" s="1" t="s">
        <v>19549</v>
      </c>
      <c r="B19538" s="22">
        <v>43922</v>
      </c>
      <c r="C19538" s="1" t="s">
        <v>10</v>
      </c>
      <c r="D19538" s="1">
        <v>6</v>
      </c>
      <c r="E19538" s="1">
        <v>221</v>
      </c>
      <c r="F19538" s="1">
        <v>9</v>
      </c>
      <c r="G19538" s="5">
        <v>4</v>
      </c>
      <c r="H19538" s="6">
        <v>308.75290220975876</v>
      </c>
      <c r="I19538" s="6">
        <v>220.53778729268484</v>
      </c>
      <c r="J19538" s="19">
        <f>Sales_table[[#This Row],[unit price]]-Sales_table[[#This Row],[unit cost]]</f>
        <v>88.215114917073919</v>
      </c>
      <c r="K19538" s="19">
        <f>Sales_table[[#This Row],[Profit]]*Sales_table[[#This Row],[Order qty]]</f>
        <v>352.86045966829568</v>
      </c>
    </row>
    <row r="19539" spans="1:11" ht="14.25" customHeight="1" x14ac:dyDescent="0.35">
      <c r="A19539" s="1" t="s">
        <v>19550</v>
      </c>
      <c r="B19539" s="22">
        <v>43960</v>
      </c>
      <c r="C19539" s="1" t="s">
        <v>10</v>
      </c>
      <c r="D19539" s="1">
        <v>10</v>
      </c>
      <c r="E19539" s="1">
        <v>298</v>
      </c>
      <c r="F19539" s="1">
        <v>44</v>
      </c>
      <c r="G19539" s="5">
        <v>6</v>
      </c>
      <c r="H19539" s="6">
        <v>320.50007665157318</v>
      </c>
      <c r="I19539" s="6">
        <v>228.92862617969516</v>
      </c>
      <c r="J19539" s="19">
        <f>Sales_table[[#This Row],[unit price]]-Sales_table[[#This Row],[unit cost]]</f>
        <v>91.571450471878023</v>
      </c>
      <c r="K19539" s="19">
        <f>Sales_table[[#This Row],[Profit]]*Sales_table[[#This Row],[Order qty]]</f>
        <v>549.42870283126808</v>
      </c>
    </row>
    <row r="19540" spans="1:11" ht="14.25" customHeight="1" x14ac:dyDescent="0.35">
      <c r="A19540" s="1" t="s">
        <v>19551</v>
      </c>
      <c r="B19540" s="22">
        <v>43962</v>
      </c>
      <c r="C19540" s="1" t="s">
        <v>10</v>
      </c>
      <c r="D19540" s="1">
        <v>6</v>
      </c>
      <c r="E19540" s="1">
        <v>46</v>
      </c>
      <c r="F19540" s="1">
        <v>10</v>
      </c>
      <c r="G19540" s="5">
        <v>2</v>
      </c>
      <c r="H19540" s="6">
        <v>393.59858018159866</v>
      </c>
      <c r="I19540" s="6">
        <v>281.1418429868562</v>
      </c>
      <c r="J19540" s="19">
        <f>Sales_table[[#This Row],[unit price]]-Sales_table[[#This Row],[unit cost]]</f>
        <v>112.45673719474246</v>
      </c>
      <c r="K19540" s="19">
        <f>Sales_table[[#This Row],[Profit]]*Sales_table[[#This Row],[Order qty]]</f>
        <v>224.91347438948492</v>
      </c>
    </row>
    <row r="19541" spans="1:11" ht="14.25" customHeight="1" x14ac:dyDescent="0.35">
      <c r="A19541" s="1" t="s">
        <v>19552</v>
      </c>
      <c r="B19541" s="22">
        <v>43977</v>
      </c>
      <c r="C19541" s="1" t="s">
        <v>10</v>
      </c>
      <c r="D19541" s="1">
        <v>2</v>
      </c>
      <c r="E19541" s="1">
        <v>291</v>
      </c>
      <c r="F19541" s="1">
        <v>10</v>
      </c>
      <c r="G19541" s="5">
        <v>4</v>
      </c>
      <c r="H19541" s="6">
        <v>569.47048902511597</v>
      </c>
      <c r="I19541" s="6">
        <v>406.76463501794001</v>
      </c>
      <c r="J19541" s="19">
        <f>Sales_table[[#This Row],[unit price]]-Sales_table[[#This Row],[unit cost]]</f>
        <v>162.70585400717596</v>
      </c>
      <c r="K19541" s="19">
        <f>Sales_table[[#This Row],[Profit]]*Sales_table[[#This Row],[Order qty]]</f>
        <v>650.82341602870383</v>
      </c>
    </row>
    <row r="19542" spans="1:11" ht="14.25" customHeight="1" x14ac:dyDescent="0.35">
      <c r="A19542" s="1" t="s">
        <v>19553</v>
      </c>
      <c r="B19542" s="22">
        <v>43979</v>
      </c>
      <c r="C19542" s="1" t="s">
        <v>14</v>
      </c>
      <c r="D19542" s="1">
        <v>5</v>
      </c>
      <c r="E19542" s="1">
        <v>239</v>
      </c>
      <c r="F19542" s="1">
        <v>17</v>
      </c>
      <c r="G19542" s="5">
        <v>2</v>
      </c>
      <c r="H19542" s="6">
        <v>202.79000419378281</v>
      </c>
      <c r="I19542" s="6">
        <v>144.85000299555915</v>
      </c>
      <c r="J19542" s="19">
        <f>Sales_table[[#This Row],[unit price]]-Sales_table[[#This Row],[unit cost]]</f>
        <v>57.940001198223655</v>
      </c>
      <c r="K19542" s="19">
        <f>Sales_table[[#This Row],[Profit]]*Sales_table[[#This Row],[Order qty]]</f>
        <v>115.88000239644731</v>
      </c>
    </row>
    <row r="19543" spans="1:11" ht="14.25" customHeight="1" x14ac:dyDescent="0.35">
      <c r="A19543" s="1" t="s">
        <v>19554</v>
      </c>
      <c r="B19543" s="22">
        <v>43971</v>
      </c>
      <c r="C19543" s="1" t="s">
        <v>12</v>
      </c>
      <c r="D19543" s="1">
        <v>1</v>
      </c>
      <c r="E19543" s="1">
        <v>157</v>
      </c>
      <c r="F19543" s="1">
        <v>23</v>
      </c>
      <c r="G19543" s="5">
        <v>5</v>
      </c>
      <c r="H19543" s="6">
        <v>287.71323359012604</v>
      </c>
      <c r="I19543" s="6">
        <v>205.50945256437575</v>
      </c>
      <c r="J19543" s="19">
        <f>Sales_table[[#This Row],[unit price]]-Sales_table[[#This Row],[unit cost]]</f>
        <v>82.203781025750288</v>
      </c>
      <c r="K19543" s="19">
        <f>Sales_table[[#This Row],[Profit]]*Sales_table[[#This Row],[Order qty]]</f>
        <v>411.01890512875144</v>
      </c>
    </row>
    <row r="19544" spans="1:11" ht="14.25" customHeight="1" x14ac:dyDescent="0.35">
      <c r="A19544" s="1" t="s">
        <v>19555</v>
      </c>
      <c r="B19544" s="22">
        <v>43874</v>
      </c>
      <c r="C19544" s="1" t="s">
        <v>10</v>
      </c>
      <c r="D19544" s="1">
        <v>4</v>
      </c>
      <c r="E19544" s="1">
        <v>78</v>
      </c>
      <c r="F19544" s="1">
        <v>31</v>
      </c>
      <c r="G19544" s="5">
        <v>7</v>
      </c>
      <c r="H19544" s="6">
        <v>166.23572069406509</v>
      </c>
      <c r="I19544" s="6">
        <v>118.73980049576079</v>
      </c>
      <c r="J19544" s="19">
        <f>Sales_table[[#This Row],[unit price]]-Sales_table[[#This Row],[unit cost]]</f>
        <v>47.495920198304304</v>
      </c>
      <c r="K19544" s="19">
        <f>Sales_table[[#This Row],[Profit]]*Sales_table[[#This Row],[Order qty]]</f>
        <v>332.47144138813013</v>
      </c>
    </row>
    <row r="19545" spans="1:11" ht="14.25" customHeight="1" x14ac:dyDescent="0.35">
      <c r="A19545" s="1" t="s">
        <v>19556</v>
      </c>
      <c r="B19545" s="22">
        <v>43839</v>
      </c>
      <c r="C19545" s="1" t="s">
        <v>14</v>
      </c>
      <c r="D19545" s="1">
        <v>5</v>
      </c>
      <c r="E19545" s="1">
        <v>347</v>
      </c>
      <c r="F19545" s="1">
        <v>41</v>
      </c>
      <c r="G19545" s="5">
        <v>5</v>
      </c>
      <c r="H19545" s="6">
        <v>349.97923350334167</v>
      </c>
      <c r="I19545" s="6">
        <v>249.98516678810122</v>
      </c>
      <c r="J19545" s="19">
        <f>Sales_table[[#This Row],[unit price]]-Sales_table[[#This Row],[unit cost]]</f>
        <v>99.99406671524045</v>
      </c>
      <c r="K19545" s="19">
        <f>Sales_table[[#This Row],[Profit]]*Sales_table[[#This Row],[Order qty]]</f>
        <v>499.97033357620228</v>
      </c>
    </row>
    <row r="19546" spans="1:11" ht="14.25" customHeight="1" x14ac:dyDescent="0.35">
      <c r="A19546" s="1" t="s">
        <v>19557</v>
      </c>
      <c r="B19546" s="22">
        <v>43964</v>
      </c>
      <c r="C19546" s="1" t="s">
        <v>10</v>
      </c>
      <c r="D19546" s="1">
        <v>9</v>
      </c>
      <c r="E19546" s="1">
        <v>68</v>
      </c>
      <c r="F19546" s="1">
        <v>39</v>
      </c>
      <c r="G19546" s="5">
        <v>7</v>
      </c>
      <c r="H19546" s="6">
        <v>184.25327271223068</v>
      </c>
      <c r="I19546" s="6">
        <v>131.6094805087362</v>
      </c>
      <c r="J19546" s="19">
        <f>Sales_table[[#This Row],[unit price]]-Sales_table[[#This Row],[unit cost]]</f>
        <v>52.643792203494485</v>
      </c>
      <c r="K19546" s="19">
        <f>Sales_table[[#This Row],[Profit]]*Sales_table[[#This Row],[Order qty]]</f>
        <v>368.50654542446136</v>
      </c>
    </row>
    <row r="19547" spans="1:11" ht="14.25" customHeight="1" x14ac:dyDescent="0.35">
      <c r="A19547" s="1" t="s">
        <v>19558</v>
      </c>
      <c r="B19547" s="22">
        <v>43974</v>
      </c>
      <c r="C19547" s="1" t="s">
        <v>14</v>
      </c>
      <c r="D19547" s="1">
        <v>26</v>
      </c>
      <c r="E19547" s="1">
        <v>36</v>
      </c>
      <c r="F19547" s="1">
        <v>5</v>
      </c>
      <c r="G19547" s="5">
        <v>8</v>
      </c>
      <c r="H19547" s="6">
        <v>495.60492217540741</v>
      </c>
      <c r="I19547" s="6">
        <v>354.00351583957672</v>
      </c>
      <c r="J19547" s="19">
        <f>Sales_table[[#This Row],[unit price]]-Sales_table[[#This Row],[unit cost]]</f>
        <v>141.60140633583069</v>
      </c>
      <c r="K19547" s="19">
        <f>Sales_table[[#This Row],[Profit]]*Sales_table[[#This Row],[Order qty]]</f>
        <v>1132.8112506866455</v>
      </c>
    </row>
    <row r="19548" spans="1:11" ht="14.25" customHeight="1" x14ac:dyDescent="0.35">
      <c r="A19548" s="1" t="s">
        <v>19559</v>
      </c>
      <c r="B19548" s="22">
        <v>43884</v>
      </c>
      <c r="C19548" s="1" t="s">
        <v>12</v>
      </c>
      <c r="D19548" s="1">
        <v>1</v>
      </c>
      <c r="E19548" s="1">
        <v>235</v>
      </c>
      <c r="F19548" s="1">
        <v>41</v>
      </c>
      <c r="G19548" s="5">
        <v>4</v>
      </c>
      <c r="H19548" s="6">
        <v>212.96617251634598</v>
      </c>
      <c r="I19548" s="6">
        <v>152.11869465453285</v>
      </c>
      <c r="J19548" s="19">
        <f>Sales_table[[#This Row],[unit price]]-Sales_table[[#This Row],[unit cost]]</f>
        <v>60.847477861813132</v>
      </c>
      <c r="K19548" s="19">
        <f>Sales_table[[#This Row],[Profit]]*Sales_table[[#This Row],[Order qty]]</f>
        <v>243.38991144725253</v>
      </c>
    </row>
    <row r="19549" spans="1:11" ht="14.25" customHeight="1" x14ac:dyDescent="0.35">
      <c r="A19549" s="1" t="s">
        <v>19560</v>
      </c>
      <c r="B19549" s="22">
        <v>43944</v>
      </c>
      <c r="C19549" s="1" t="s">
        <v>10</v>
      </c>
      <c r="D19549" s="1">
        <v>13</v>
      </c>
      <c r="E19549" s="1">
        <v>227</v>
      </c>
      <c r="F19549" s="1">
        <v>10</v>
      </c>
      <c r="G19549" s="5">
        <v>3</v>
      </c>
      <c r="H19549" s="6">
        <v>327.82132530212402</v>
      </c>
      <c r="I19549" s="6">
        <v>234.15808950151717</v>
      </c>
      <c r="J19549" s="19">
        <f>Sales_table[[#This Row],[unit price]]-Sales_table[[#This Row],[unit cost]]</f>
        <v>93.663235800606856</v>
      </c>
      <c r="K19549" s="19">
        <f>Sales_table[[#This Row],[Profit]]*Sales_table[[#This Row],[Order qty]]</f>
        <v>280.98970740182057</v>
      </c>
    </row>
    <row r="19550" spans="1:11" ht="14.25" customHeight="1" x14ac:dyDescent="0.35">
      <c r="A19550" s="1" t="s">
        <v>19561</v>
      </c>
      <c r="B19550" s="22">
        <v>43887</v>
      </c>
      <c r="C19550" s="1" t="s">
        <v>12</v>
      </c>
      <c r="D19550" s="1">
        <v>25</v>
      </c>
      <c r="E19550" s="1">
        <v>201</v>
      </c>
      <c r="F19550" s="1">
        <v>4</v>
      </c>
      <c r="G19550" s="5">
        <v>5</v>
      </c>
      <c r="H19550" s="6">
        <v>522.87665551900864</v>
      </c>
      <c r="I19550" s="6">
        <v>373.48332537072048</v>
      </c>
      <c r="J19550" s="19">
        <f>Sales_table[[#This Row],[unit price]]-Sales_table[[#This Row],[unit cost]]</f>
        <v>149.39333014828816</v>
      </c>
      <c r="K19550" s="19">
        <f>Sales_table[[#This Row],[Profit]]*Sales_table[[#This Row],[Order qty]]</f>
        <v>746.96665074144084</v>
      </c>
    </row>
    <row r="19551" spans="1:11" ht="14.25" customHeight="1" x14ac:dyDescent="0.35">
      <c r="A19551" s="1" t="s">
        <v>19562</v>
      </c>
      <c r="B19551" s="22">
        <v>43981</v>
      </c>
      <c r="C19551" s="1" t="s">
        <v>12</v>
      </c>
      <c r="D19551" s="1">
        <v>25</v>
      </c>
      <c r="E19551" s="1">
        <v>37</v>
      </c>
      <c r="F19551" s="1">
        <v>33</v>
      </c>
      <c r="G19551" s="5">
        <v>1</v>
      </c>
      <c r="H19551" s="6">
        <v>291.53579914569855</v>
      </c>
      <c r="I19551" s="6">
        <v>208.23985653264182</v>
      </c>
      <c r="J19551" s="19">
        <f>Sales_table[[#This Row],[unit price]]-Sales_table[[#This Row],[unit cost]]</f>
        <v>83.295942613056724</v>
      </c>
      <c r="K19551" s="19">
        <f>Sales_table[[#This Row],[Profit]]*Sales_table[[#This Row],[Order qty]]</f>
        <v>83.295942613056724</v>
      </c>
    </row>
    <row r="19552" spans="1:11" ht="14.25" customHeight="1" x14ac:dyDescent="0.35">
      <c r="A19552" s="1" t="s">
        <v>19563</v>
      </c>
      <c r="B19552" s="22">
        <v>43965</v>
      </c>
      <c r="C19552" s="1" t="s">
        <v>10</v>
      </c>
      <c r="D19552" s="1">
        <v>23</v>
      </c>
      <c r="E19552" s="1">
        <v>226</v>
      </c>
      <c r="F19552" s="1">
        <v>13</v>
      </c>
      <c r="G19552" s="5">
        <v>10</v>
      </c>
      <c r="H19552" s="6">
        <v>519.02046543359756</v>
      </c>
      <c r="I19552" s="6">
        <v>370.72890388114115</v>
      </c>
      <c r="J19552" s="19">
        <f>Sales_table[[#This Row],[unit price]]-Sales_table[[#This Row],[unit cost]]</f>
        <v>148.29156155245641</v>
      </c>
      <c r="K19552" s="19">
        <f>Sales_table[[#This Row],[Profit]]*Sales_table[[#This Row],[Order qty]]</f>
        <v>1482.9156155245641</v>
      </c>
    </row>
    <row r="19553" spans="1:11" ht="14.25" customHeight="1" x14ac:dyDescent="0.35">
      <c r="A19553" s="1" t="s">
        <v>19564</v>
      </c>
      <c r="B19553" s="22">
        <v>43889</v>
      </c>
      <c r="C19553" s="1" t="s">
        <v>18</v>
      </c>
      <c r="D19553" s="1">
        <v>18</v>
      </c>
      <c r="E19553" s="1">
        <v>364</v>
      </c>
      <c r="F19553" s="1">
        <v>39</v>
      </c>
      <c r="G19553" s="5">
        <v>8</v>
      </c>
      <c r="H19553" s="6">
        <v>453.36767506599426</v>
      </c>
      <c r="I19553" s="6">
        <v>323.83405361856734</v>
      </c>
      <c r="J19553" s="19">
        <f>Sales_table[[#This Row],[unit price]]-Sales_table[[#This Row],[unit cost]]</f>
        <v>129.53362144742692</v>
      </c>
      <c r="K19553" s="19">
        <f>Sales_table[[#This Row],[Profit]]*Sales_table[[#This Row],[Order qty]]</f>
        <v>1036.2689715794154</v>
      </c>
    </row>
    <row r="19554" spans="1:11" ht="14.25" customHeight="1" x14ac:dyDescent="0.35">
      <c r="A19554" s="1" t="s">
        <v>19565</v>
      </c>
      <c r="B19554" s="22">
        <v>43980</v>
      </c>
      <c r="C19554" s="1" t="s">
        <v>18</v>
      </c>
      <c r="D19554" s="1">
        <v>7</v>
      </c>
      <c r="E19554" s="1">
        <v>286</v>
      </c>
      <c r="F19554" s="1">
        <v>44</v>
      </c>
      <c r="G19554" s="5">
        <v>2</v>
      </c>
      <c r="H19554" s="6">
        <v>647.35992068052292</v>
      </c>
      <c r="I19554" s="6">
        <v>462.39994334323069</v>
      </c>
      <c r="J19554" s="19">
        <f>Sales_table[[#This Row],[unit price]]-Sales_table[[#This Row],[unit cost]]</f>
        <v>184.95997733729223</v>
      </c>
      <c r="K19554" s="19">
        <f>Sales_table[[#This Row],[Profit]]*Sales_table[[#This Row],[Order qty]]</f>
        <v>369.91995467458446</v>
      </c>
    </row>
    <row r="19555" spans="1:11" ht="14.25" customHeight="1" x14ac:dyDescent="0.35">
      <c r="A19555" s="1" t="s">
        <v>19566</v>
      </c>
      <c r="B19555" s="22">
        <v>43952</v>
      </c>
      <c r="C19555" s="1" t="s">
        <v>12</v>
      </c>
      <c r="D19555" s="1">
        <v>12</v>
      </c>
      <c r="E19555" s="1">
        <v>231</v>
      </c>
      <c r="F19555" s="1">
        <v>7</v>
      </c>
      <c r="G19555" s="5">
        <v>8</v>
      </c>
      <c r="H19555" s="6">
        <v>543.9690603017807</v>
      </c>
      <c r="I19555" s="6">
        <v>388.54932878698622</v>
      </c>
      <c r="J19555" s="19">
        <f>Sales_table[[#This Row],[unit price]]-Sales_table[[#This Row],[unit cost]]</f>
        <v>155.41973151479448</v>
      </c>
      <c r="K19555" s="19">
        <f>Sales_table[[#This Row],[Profit]]*Sales_table[[#This Row],[Order qty]]</f>
        <v>1243.3578521183558</v>
      </c>
    </row>
    <row r="19556" spans="1:11" ht="14.25" customHeight="1" x14ac:dyDescent="0.35">
      <c r="A19556" s="1" t="s">
        <v>19567</v>
      </c>
      <c r="B19556" s="22">
        <v>43940</v>
      </c>
      <c r="C19556" s="1" t="s">
        <v>14</v>
      </c>
      <c r="D19556" s="1">
        <v>10</v>
      </c>
      <c r="E19556" s="1">
        <v>229</v>
      </c>
      <c r="F19556" s="1">
        <v>7</v>
      </c>
      <c r="G19556" s="5">
        <v>6</v>
      </c>
      <c r="H19556" s="6">
        <v>514.3215120434761</v>
      </c>
      <c r="I19556" s="6">
        <v>367.37250860248298</v>
      </c>
      <c r="J19556" s="19">
        <f>Sales_table[[#This Row],[unit price]]-Sales_table[[#This Row],[unit cost]]</f>
        <v>146.94900344099312</v>
      </c>
      <c r="K19556" s="19">
        <f>Sales_table[[#This Row],[Profit]]*Sales_table[[#This Row],[Order qty]]</f>
        <v>881.69402064595874</v>
      </c>
    </row>
    <row r="19557" spans="1:11" ht="14.25" customHeight="1" x14ac:dyDescent="0.35">
      <c r="A19557" s="1" t="s">
        <v>19568</v>
      </c>
      <c r="B19557" s="22">
        <v>43871</v>
      </c>
      <c r="C19557" s="1" t="s">
        <v>10</v>
      </c>
      <c r="D19557" s="1">
        <v>17</v>
      </c>
      <c r="E19557" s="1">
        <v>159</v>
      </c>
      <c r="F19557" s="1">
        <v>32</v>
      </c>
      <c r="G19557" s="5">
        <v>4</v>
      </c>
      <c r="H19557" s="6">
        <v>338.91204500198364</v>
      </c>
      <c r="I19557" s="6">
        <v>242.08003214427404</v>
      </c>
      <c r="J19557" s="19">
        <f>Sales_table[[#This Row],[unit price]]-Sales_table[[#This Row],[unit cost]]</f>
        <v>96.8320128577096</v>
      </c>
      <c r="K19557" s="19">
        <f>Sales_table[[#This Row],[Profit]]*Sales_table[[#This Row],[Order qty]]</f>
        <v>387.3280514308384</v>
      </c>
    </row>
    <row r="19558" spans="1:11" ht="14.25" customHeight="1" x14ac:dyDescent="0.35">
      <c r="A19558" s="1" t="s">
        <v>19569</v>
      </c>
      <c r="B19558" s="22">
        <v>43890</v>
      </c>
      <c r="C19558" s="1" t="s">
        <v>18</v>
      </c>
      <c r="D19558" s="1">
        <v>10</v>
      </c>
      <c r="E19558" s="1">
        <v>115</v>
      </c>
      <c r="F19558" s="1">
        <v>9</v>
      </c>
      <c r="G19558" s="5">
        <v>9</v>
      </c>
      <c r="H19558" s="6">
        <v>499.63428157567978</v>
      </c>
      <c r="I19558" s="6">
        <v>356.88162969691416</v>
      </c>
      <c r="J19558" s="19">
        <f>Sales_table[[#This Row],[unit price]]-Sales_table[[#This Row],[unit cost]]</f>
        <v>142.75265187876562</v>
      </c>
      <c r="K19558" s="19">
        <f>Sales_table[[#This Row],[Profit]]*Sales_table[[#This Row],[Order qty]]</f>
        <v>1284.7738669088906</v>
      </c>
    </row>
    <row r="19559" spans="1:11" ht="14.25" customHeight="1" x14ac:dyDescent="0.35">
      <c r="A19559" s="1" t="s">
        <v>19570</v>
      </c>
      <c r="B19559" s="22">
        <v>43934</v>
      </c>
      <c r="C19559" s="1" t="s">
        <v>12</v>
      </c>
      <c r="D19559" s="1">
        <v>15</v>
      </c>
      <c r="E19559" s="1">
        <v>251</v>
      </c>
      <c r="F19559" s="1">
        <v>16</v>
      </c>
      <c r="G19559" s="5">
        <v>8</v>
      </c>
      <c r="H19559" s="6">
        <v>581.67356550693512</v>
      </c>
      <c r="I19559" s="6">
        <v>415.48111821923942</v>
      </c>
      <c r="J19559" s="19">
        <f>Sales_table[[#This Row],[unit price]]-Sales_table[[#This Row],[unit cost]]</f>
        <v>166.1924472876957</v>
      </c>
      <c r="K19559" s="19">
        <f>Sales_table[[#This Row],[Profit]]*Sales_table[[#This Row],[Order qty]]</f>
        <v>1329.5395783015656</v>
      </c>
    </row>
    <row r="19560" spans="1:11" ht="14.25" customHeight="1" x14ac:dyDescent="0.35">
      <c r="A19560" s="1" t="s">
        <v>19571</v>
      </c>
      <c r="B19560" s="22">
        <v>43838</v>
      </c>
      <c r="C19560" s="1" t="s">
        <v>10</v>
      </c>
      <c r="D19560" s="1">
        <v>4</v>
      </c>
      <c r="E19560" s="1">
        <v>269</v>
      </c>
      <c r="F19560" s="1">
        <v>2</v>
      </c>
      <c r="G19560" s="5">
        <v>2</v>
      </c>
      <c r="H19560" s="6">
        <v>239.87523275613785</v>
      </c>
      <c r="I19560" s="6">
        <v>171.33945196866989</v>
      </c>
      <c r="J19560" s="19">
        <f>Sales_table[[#This Row],[unit price]]-Sales_table[[#This Row],[unit cost]]</f>
        <v>68.535780787467957</v>
      </c>
      <c r="K19560" s="19">
        <f>Sales_table[[#This Row],[Profit]]*Sales_table[[#This Row],[Order qty]]</f>
        <v>137.07156157493591</v>
      </c>
    </row>
    <row r="19561" spans="1:11" ht="14.25" customHeight="1" x14ac:dyDescent="0.35">
      <c r="A19561" s="1" t="s">
        <v>19572</v>
      </c>
      <c r="B19561" s="22">
        <v>43930</v>
      </c>
      <c r="C19561" s="1" t="s">
        <v>14</v>
      </c>
      <c r="D19561" s="1">
        <v>8</v>
      </c>
      <c r="E19561" s="1">
        <v>197</v>
      </c>
      <c r="F19561" s="1">
        <v>46</v>
      </c>
      <c r="G19561" s="5">
        <v>1</v>
      </c>
      <c r="H19561" s="6">
        <v>268.49917387962341</v>
      </c>
      <c r="I19561" s="6">
        <v>191.78512419973103</v>
      </c>
      <c r="J19561" s="19">
        <f>Sales_table[[#This Row],[unit price]]-Sales_table[[#This Row],[unit cost]]</f>
        <v>76.714049679892383</v>
      </c>
      <c r="K19561" s="19">
        <f>Sales_table[[#This Row],[Profit]]*Sales_table[[#This Row],[Order qty]]</f>
        <v>76.714049679892383</v>
      </c>
    </row>
    <row r="19562" spans="1:11" ht="14.25" customHeight="1" x14ac:dyDescent="0.35">
      <c r="A19562" s="1" t="s">
        <v>19573</v>
      </c>
      <c r="B19562" s="22">
        <v>43886</v>
      </c>
      <c r="C19562" s="1" t="s">
        <v>18</v>
      </c>
      <c r="D19562" s="1">
        <v>26</v>
      </c>
      <c r="E19562" s="1">
        <v>347</v>
      </c>
      <c r="F19562" s="1">
        <v>31</v>
      </c>
      <c r="G19562" s="5">
        <v>5</v>
      </c>
      <c r="H19562" s="6">
        <v>511.37802189588547</v>
      </c>
      <c r="I19562" s="6">
        <v>365.2700156399182</v>
      </c>
      <c r="J19562" s="19">
        <f>Sales_table[[#This Row],[unit price]]-Sales_table[[#This Row],[unit cost]]</f>
        <v>146.10800625596727</v>
      </c>
      <c r="K19562" s="19">
        <f>Sales_table[[#This Row],[Profit]]*Sales_table[[#This Row],[Order qty]]</f>
        <v>730.54003127983628</v>
      </c>
    </row>
    <row r="19563" spans="1:11" ht="14.25" customHeight="1" x14ac:dyDescent="0.35">
      <c r="A19563" s="1" t="s">
        <v>19574</v>
      </c>
      <c r="B19563" s="22">
        <v>43922</v>
      </c>
      <c r="C19563" s="1" t="s">
        <v>10</v>
      </c>
      <c r="D19563" s="1">
        <v>8</v>
      </c>
      <c r="E19563" s="1">
        <v>73</v>
      </c>
      <c r="F19563" s="1">
        <v>7</v>
      </c>
      <c r="G19563" s="5">
        <v>9</v>
      </c>
      <c r="H19563" s="6">
        <v>268.17696368694305</v>
      </c>
      <c r="I19563" s="6">
        <v>191.55497406210219</v>
      </c>
      <c r="J19563" s="19">
        <f>Sales_table[[#This Row],[unit price]]-Sales_table[[#This Row],[unit cost]]</f>
        <v>76.621989624840865</v>
      </c>
      <c r="K19563" s="19">
        <f>Sales_table[[#This Row],[Profit]]*Sales_table[[#This Row],[Order qty]]</f>
        <v>689.59790662356772</v>
      </c>
    </row>
    <row r="19564" spans="1:11" ht="14.25" customHeight="1" x14ac:dyDescent="0.35">
      <c r="A19564" s="1" t="s">
        <v>19575</v>
      </c>
      <c r="B19564" s="22">
        <v>43979</v>
      </c>
      <c r="C19564" s="1" t="s">
        <v>10</v>
      </c>
      <c r="D19564" s="1">
        <v>9</v>
      </c>
      <c r="E19564" s="1">
        <v>71</v>
      </c>
      <c r="F19564" s="1">
        <v>12</v>
      </c>
      <c r="G19564" s="5">
        <v>2</v>
      </c>
      <c r="H19564" s="6">
        <v>637.41118079423904</v>
      </c>
      <c r="I19564" s="6">
        <v>455.29370056731364</v>
      </c>
      <c r="J19564" s="19">
        <f>Sales_table[[#This Row],[unit price]]-Sales_table[[#This Row],[unit cost]]</f>
        <v>182.11748022692541</v>
      </c>
      <c r="K19564" s="19">
        <f>Sales_table[[#This Row],[Profit]]*Sales_table[[#This Row],[Order qty]]</f>
        <v>364.23496045385082</v>
      </c>
    </row>
    <row r="19565" spans="1:11" ht="14.25" customHeight="1" x14ac:dyDescent="0.35">
      <c r="A19565" s="1" t="s">
        <v>19576</v>
      </c>
      <c r="B19565" s="22">
        <v>43836</v>
      </c>
      <c r="C19565" s="1" t="s">
        <v>12</v>
      </c>
      <c r="D19565" s="1">
        <v>23</v>
      </c>
      <c r="E19565" s="1">
        <v>138</v>
      </c>
      <c r="F19565" s="1">
        <v>28</v>
      </c>
      <c r="G19565" s="5">
        <v>6</v>
      </c>
      <c r="H19565" s="6">
        <v>329.00290203094482</v>
      </c>
      <c r="I19565" s="6">
        <v>235.00207287924633</v>
      </c>
      <c r="J19565" s="19">
        <f>Sales_table[[#This Row],[unit price]]-Sales_table[[#This Row],[unit cost]]</f>
        <v>94.000829151698497</v>
      </c>
      <c r="K19565" s="19">
        <f>Sales_table[[#This Row],[Profit]]*Sales_table[[#This Row],[Order qty]]</f>
        <v>564.00497491019098</v>
      </c>
    </row>
    <row r="19566" spans="1:11" ht="14.25" customHeight="1" x14ac:dyDescent="0.35">
      <c r="A19566" s="1" t="s">
        <v>19577</v>
      </c>
      <c r="B19566" s="22">
        <v>43981</v>
      </c>
      <c r="C19566" s="1" t="s">
        <v>10</v>
      </c>
      <c r="D19566" s="1">
        <v>24</v>
      </c>
      <c r="E19566" s="1">
        <v>8</v>
      </c>
      <c r="F19566" s="1">
        <v>14</v>
      </c>
      <c r="G19566" s="5">
        <v>6</v>
      </c>
      <c r="H19566" s="6">
        <v>202.78212064504623</v>
      </c>
      <c r="I19566" s="6">
        <v>144.84437188931875</v>
      </c>
      <c r="J19566" s="19">
        <f>Sales_table[[#This Row],[unit price]]-Sales_table[[#This Row],[unit cost]]</f>
        <v>57.937748755727483</v>
      </c>
      <c r="K19566" s="19">
        <f>Sales_table[[#This Row],[Profit]]*Sales_table[[#This Row],[Order qty]]</f>
        <v>347.6264925343649</v>
      </c>
    </row>
    <row r="19567" spans="1:11" ht="14.25" customHeight="1" x14ac:dyDescent="0.35">
      <c r="A19567" s="1" t="s">
        <v>19578</v>
      </c>
      <c r="B19567" s="22">
        <v>43928</v>
      </c>
      <c r="C19567" s="1" t="s">
        <v>12</v>
      </c>
      <c r="D19567" s="1">
        <v>20</v>
      </c>
      <c r="E19567" s="1">
        <v>165</v>
      </c>
      <c r="F19567" s="1">
        <v>46</v>
      </c>
      <c r="G19567" s="5">
        <v>7</v>
      </c>
      <c r="H19567" s="6">
        <v>197.46881783008575</v>
      </c>
      <c r="I19567" s="6">
        <v>141.0491555929184</v>
      </c>
      <c r="J19567" s="19">
        <f>Sales_table[[#This Row],[unit price]]-Sales_table[[#This Row],[unit cost]]</f>
        <v>56.419662237167358</v>
      </c>
      <c r="K19567" s="19">
        <f>Sales_table[[#This Row],[Profit]]*Sales_table[[#This Row],[Order qty]]</f>
        <v>394.93763566017151</v>
      </c>
    </row>
    <row r="19568" spans="1:11" ht="14.25" customHeight="1" x14ac:dyDescent="0.35">
      <c r="A19568" s="1" t="s">
        <v>19579</v>
      </c>
      <c r="B19568" s="22">
        <v>43884</v>
      </c>
      <c r="C19568" s="1" t="s">
        <v>18</v>
      </c>
      <c r="D19568" s="1">
        <v>14</v>
      </c>
      <c r="E19568" s="1">
        <v>93</v>
      </c>
      <c r="F19568" s="1">
        <v>34</v>
      </c>
      <c r="G19568" s="5">
        <v>1</v>
      </c>
      <c r="H19568" s="6">
        <v>457.27316719293594</v>
      </c>
      <c r="I19568" s="6">
        <v>326.62369085209713</v>
      </c>
      <c r="J19568" s="19">
        <f>Sales_table[[#This Row],[unit price]]-Sales_table[[#This Row],[unit cost]]</f>
        <v>130.64947634083882</v>
      </c>
      <c r="K19568" s="19">
        <f>Sales_table[[#This Row],[Profit]]*Sales_table[[#This Row],[Order qty]]</f>
        <v>130.64947634083882</v>
      </c>
    </row>
    <row r="19569" spans="1:11" ht="14.25" customHeight="1" x14ac:dyDescent="0.35">
      <c r="A19569" s="1" t="s">
        <v>19580</v>
      </c>
      <c r="B19569" s="22">
        <v>43931</v>
      </c>
      <c r="C19569" s="1" t="s">
        <v>18</v>
      </c>
      <c r="D19569" s="1">
        <v>16</v>
      </c>
      <c r="E19569" s="1">
        <v>6</v>
      </c>
      <c r="F19569" s="1">
        <v>24</v>
      </c>
      <c r="G19569" s="5">
        <v>6</v>
      </c>
      <c r="H19569" s="6">
        <v>167.45429635047913</v>
      </c>
      <c r="I19569" s="6">
        <v>119.61021167891367</v>
      </c>
      <c r="J19569" s="19">
        <f>Sales_table[[#This Row],[unit price]]-Sales_table[[#This Row],[unit cost]]</f>
        <v>47.844084671565454</v>
      </c>
      <c r="K19569" s="19">
        <f>Sales_table[[#This Row],[Profit]]*Sales_table[[#This Row],[Order qty]]</f>
        <v>287.06450802939275</v>
      </c>
    </row>
    <row r="19570" spans="1:11" ht="14.25" customHeight="1" x14ac:dyDescent="0.35">
      <c r="A19570" s="1" t="s">
        <v>19581</v>
      </c>
      <c r="B19570" s="22">
        <v>43847</v>
      </c>
      <c r="C19570" s="1" t="s">
        <v>10</v>
      </c>
      <c r="D19570" s="1">
        <v>5</v>
      </c>
      <c r="E19570" s="1">
        <v>330</v>
      </c>
      <c r="F19570" s="1">
        <v>35</v>
      </c>
      <c r="G19570" s="5">
        <v>1</v>
      </c>
      <c r="H19570" s="6">
        <v>413.56587713956833</v>
      </c>
      <c r="I19570" s="6">
        <v>295.40419795683454</v>
      </c>
      <c r="J19570" s="19">
        <f>Sales_table[[#This Row],[unit price]]-Sales_table[[#This Row],[unit cost]]</f>
        <v>118.16167918273379</v>
      </c>
      <c r="K19570" s="19">
        <f>Sales_table[[#This Row],[Profit]]*Sales_table[[#This Row],[Order qty]]</f>
        <v>118.16167918273379</v>
      </c>
    </row>
    <row r="19571" spans="1:11" ht="14.25" customHeight="1" x14ac:dyDescent="0.35">
      <c r="A19571" s="1" t="s">
        <v>19582</v>
      </c>
      <c r="B19571" s="22">
        <v>43920</v>
      </c>
      <c r="C19571" s="1" t="s">
        <v>18</v>
      </c>
      <c r="D19571" s="1">
        <v>2</v>
      </c>
      <c r="E19571" s="1">
        <v>250</v>
      </c>
      <c r="F19571" s="1">
        <v>14</v>
      </c>
      <c r="G19571" s="5">
        <v>7</v>
      </c>
      <c r="H19571" s="6">
        <v>511.95372998714447</v>
      </c>
      <c r="I19571" s="6">
        <v>365.68123570510323</v>
      </c>
      <c r="J19571" s="19">
        <f>Sales_table[[#This Row],[unit price]]-Sales_table[[#This Row],[unit cost]]</f>
        <v>146.27249428204124</v>
      </c>
      <c r="K19571" s="19">
        <f>Sales_table[[#This Row],[Profit]]*Sales_table[[#This Row],[Order qty]]</f>
        <v>1023.9074599742887</v>
      </c>
    </row>
    <row r="19572" spans="1:11" ht="14.25" customHeight="1" x14ac:dyDescent="0.35">
      <c r="A19572" s="1" t="s">
        <v>19583</v>
      </c>
      <c r="B19572" s="22">
        <v>43963</v>
      </c>
      <c r="C19572" s="1" t="s">
        <v>14</v>
      </c>
      <c r="D19572" s="1">
        <v>19</v>
      </c>
      <c r="E19572" s="1">
        <v>87</v>
      </c>
      <c r="F19572" s="1">
        <v>6</v>
      </c>
      <c r="G19572" s="5">
        <v>10</v>
      </c>
      <c r="H19572" s="6">
        <v>305.5598857998848</v>
      </c>
      <c r="I19572" s="6">
        <v>218.25706128563201</v>
      </c>
      <c r="J19572" s="19">
        <f>Sales_table[[#This Row],[unit price]]-Sales_table[[#This Row],[unit cost]]</f>
        <v>87.302824514252791</v>
      </c>
      <c r="K19572" s="19">
        <f>Sales_table[[#This Row],[Profit]]*Sales_table[[#This Row],[Order qty]]</f>
        <v>873.02824514252791</v>
      </c>
    </row>
    <row r="19573" spans="1:11" ht="14.25" customHeight="1" x14ac:dyDescent="0.35">
      <c r="A19573" s="1" t="s">
        <v>19584</v>
      </c>
      <c r="B19573" s="22">
        <v>43873</v>
      </c>
      <c r="C19573" s="1" t="s">
        <v>18</v>
      </c>
      <c r="D19573" s="1">
        <v>6</v>
      </c>
      <c r="E19573" s="1">
        <v>107</v>
      </c>
      <c r="F19573" s="1">
        <v>29</v>
      </c>
      <c r="G19573" s="5">
        <v>2</v>
      </c>
      <c r="H19573" s="6">
        <v>376.61977529525757</v>
      </c>
      <c r="I19573" s="6">
        <v>269.01412521089827</v>
      </c>
      <c r="J19573" s="19">
        <f>Sales_table[[#This Row],[unit price]]-Sales_table[[#This Row],[unit cost]]</f>
        <v>107.6056500843593</v>
      </c>
      <c r="K19573" s="19">
        <f>Sales_table[[#This Row],[Profit]]*Sales_table[[#This Row],[Order qty]]</f>
        <v>215.21130016871859</v>
      </c>
    </row>
    <row r="19574" spans="1:11" ht="14.25" customHeight="1" x14ac:dyDescent="0.35">
      <c r="A19574" s="1" t="s">
        <v>19585</v>
      </c>
      <c r="B19574" s="22">
        <v>43833</v>
      </c>
      <c r="C19574" s="1" t="s">
        <v>12</v>
      </c>
      <c r="D19574" s="1">
        <v>26</v>
      </c>
      <c r="E19574" s="1">
        <v>236</v>
      </c>
      <c r="F19574" s="1">
        <v>44</v>
      </c>
      <c r="G19574" s="5">
        <v>8</v>
      </c>
      <c r="H19574" s="6">
        <v>649.242536008358</v>
      </c>
      <c r="I19574" s="6">
        <v>463.74466857739861</v>
      </c>
      <c r="J19574" s="19">
        <f>Sales_table[[#This Row],[unit price]]-Sales_table[[#This Row],[unit cost]]</f>
        <v>185.49786743095939</v>
      </c>
      <c r="K19574" s="19">
        <f>Sales_table[[#This Row],[Profit]]*Sales_table[[#This Row],[Order qty]]</f>
        <v>1483.9829394476751</v>
      </c>
    </row>
    <row r="19575" spans="1:11" ht="14.25" customHeight="1" x14ac:dyDescent="0.35">
      <c r="A19575" s="1" t="s">
        <v>19586</v>
      </c>
      <c r="B19575" s="22">
        <v>43960</v>
      </c>
      <c r="C19575" s="1" t="s">
        <v>18</v>
      </c>
      <c r="D19575" s="1">
        <v>23</v>
      </c>
      <c r="E19575" s="1">
        <v>367</v>
      </c>
      <c r="F19575" s="1">
        <v>26</v>
      </c>
      <c r="G19575" s="5">
        <v>8</v>
      </c>
      <c r="H19575" s="6">
        <v>346.65446627140045</v>
      </c>
      <c r="I19575" s="6">
        <v>247.61033305100034</v>
      </c>
      <c r="J19575" s="19">
        <f>Sales_table[[#This Row],[unit price]]-Sales_table[[#This Row],[unit cost]]</f>
        <v>99.044133220400113</v>
      </c>
      <c r="K19575" s="19">
        <f>Sales_table[[#This Row],[Profit]]*Sales_table[[#This Row],[Order qty]]</f>
        <v>792.3530657632009</v>
      </c>
    </row>
    <row r="19576" spans="1:11" ht="14.25" customHeight="1" x14ac:dyDescent="0.35">
      <c r="A19576" s="1" t="s">
        <v>19587</v>
      </c>
      <c r="B19576" s="22">
        <v>43887</v>
      </c>
      <c r="C19576" s="1" t="s">
        <v>12</v>
      </c>
      <c r="D19576" s="1">
        <v>18</v>
      </c>
      <c r="E19576" s="1">
        <v>324</v>
      </c>
      <c r="F19576" s="1">
        <v>5</v>
      </c>
      <c r="G19576" s="5">
        <v>5</v>
      </c>
      <c r="H19576" s="6">
        <v>303.51553827524185</v>
      </c>
      <c r="I19576" s="6">
        <v>216.79681305374419</v>
      </c>
      <c r="J19576" s="19">
        <f>Sales_table[[#This Row],[unit price]]-Sales_table[[#This Row],[unit cost]]</f>
        <v>86.718725221497664</v>
      </c>
      <c r="K19576" s="19">
        <f>Sales_table[[#This Row],[Profit]]*Sales_table[[#This Row],[Order qty]]</f>
        <v>433.59362610748832</v>
      </c>
    </row>
    <row r="19577" spans="1:11" ht="14.25" customHeight="1" x14ac:dyDescent="0.35">
      <c r="A19577" s="1" t="s">
        <v>19588</v>
      </c>
      <c r="B19577" s="22">
        <v>43856</v>
      </c>
      <c r="C19577" s="1" t="s">
        <v>10</v>
      </c>
      <c r="D19577" s="1">
        <v>5</v>
      </c>
      <c r="E19577" s="1">
        <v>297</v>
      </c>
      <c r="F19577" s="1">
        <v>31</v>
      </c>
      <c r="G19577" s="5">
        <v>2</v>
      </c>
      <c r="H19577" s="6">
        <v>498.8292338848114</v>
      </c>
      <c r="I19577" s="6">
        <v>356.30659563200817</v>
      </c>
      <c r="J19577" s="19">
        <f>Sales_table[[#This Row],[unit price]]-Sales_table[[#This Row],[unit cost]]</f>
        <v>142.52263825280323</v>
      </c>
      <c r="K19577" s="19">
        <f>Sales_table[[#This Row],[Profit]]*Sales_table[[#This Row],[Order qty]]</f>
        <v>285.04527650560647</v>
      </c>
    </row>
    <row r="19578" spans="1:11" ht="14.25" customHeight="1" x14ac:dyDescent="0.35">
      <c r="A19578" s="1" t="s">
        <v>19589</v>
      </c>
      <c r="B19578" s="22">
        <v>43896</v>
      </c>
      <c r="C19578" s="1" t="s">
        <v>14</v>
      </c>
      <c r="D19578" s="1">
        <v>15</v>
      </c>
      <c r="E19578" s="1">
        <v>362</v>
      </c>
      <c r="F19578" s="1">
        <v>5</v>
      </c>
      <c r="G19578" s="5">
        <v>4</v>
      </c>
      <c r="H19578" s="6">
        <v>560.6349121928215</v>
      </c>
      <c r="I19578" s="6">
        <v>400.45350870915826</v>
      </c>
      <c r="J19578" s="19">
        <f>Sales_table[[#This Row],[unit price]]-Sales_table[[#This Row],[unit cost]]</f>
        <v>160.18140348366325</v>
      </c>
      <c r="K19578" s="19">
        <f>Sales_table[[#This Row],[Profit]]*Sales_table[[#This Row],[Order qty]]</f>
        <v>640.72561393465298</v>
      </c>
    </row>
    <row r="19579" spans="1:11" ht="14.25" customHeight="1" x14ac:dyDescent="0.35">
      <c r="A19579" s="1" t="s">
        <v>19590</v>
      </c>
      <c r="B19579" s="22">
        <v>43921</v>
      </c>
      <c r="C19579" s="1" t="s">
        <v>12</v>
      </c>
      <c r="D19579" s="1">
        <v>23</v>
      </c>
      <c r="E19579" s="1">
        <v>191</v>
      </c>
      <c r="F19579" s="1">
        <v>16</v>
      </c>
      <c r="G19579" s="5">
        <v>1</v>
      </c>
      <c r="H19579" s="6">
        <v>404.66508185863495</v>
      </c>
      <c r="I19579" s="6">
        <v>289.04648704188213</v>
      </c>
      <c r="J19579" s="19">
        <f>Sales_table[[#This Row],[unit price]]-Sales_table[[#This Row],[unit cost]]</f>
        <v>115.61859481675282</v>
      </c>
      <c r="K19579" s="19">
        <f>Sales_table[[#This Row],[Profit]]*Sales_table[[#This Row],[Order qty]]</f>
        <v>115.61859481675282</v>
      </c>
    </row>
    <row r="19580" spans="1:11" ht="14.25" customHeight="1" x14ac:dyDescent="0.35">
      <c r="A19580" s="1" t="s">
        <v>19591</v>
      </c>
      <c r="B19580" s="22">
        <v>43896</v>
      </c>
      <c r="C19580" s="1" t="s">
        <v>18</v>
      </c>
      <c r="D19580" s="1">
        <v>16</v>
      </c>
      <c r="E19580" s="1">
        <v>332</v>
      </c>
      <c r="F19580" s="1">
        <v>45</v>
      </c>
      <c r="G19580" s="5">
        <v>5</v>
      </c>
      <c r="H19580" s="6">
        <v>377.17045909166336</v>
      </c>
      <c r="I19580" s="6">
        <v>269.40747077975954</v>
      </c>
      <c r="J19580" s="19">
        <f>Sales_table[[#This Row],[unit price]]-Sales_table[[#This Row],[unit cost]]</f>
        <v>107.76298831190383</v>
      </c>
      <c r="K19580" s="19">
        <f>Sales_table[[#This Row],[Profit]]*Sales_table[[#This Row],[Order qty]]</f>
        <v>538.81494155951918</v>
      </c>
    </row>
    <row r="19581" spans="1:11" ht="14.25" customHeight="1" x14ac:dyDescent="0.35">
      <c r="A19581" s="1" t="s">
        <v>19592</v>
      </c>
      <c r="B19581" s="22">
        <v>43892</v>
      </c>
      <c r="C19581" s="1" t="s">
        <v>12</v>
      </c>
      <c r="D19581" s="1">
        <v>22</v>
      </c>
      <c r="E19581" s="1">
        <v>82</v>
      </c>
      <c r="F19581" s="1">
        <v>27</v>
      </c>
      <c r="G19581" s="5">
        <v>10</v>
      </c>
      <c r="H19581" s="6">
        <v>161.05416870117188</v>
      </c>
      <c r="I19581" s="6">
        <v>115.03869192940849</v>
      </c>
      <c r="J19581" s="19">
        <f>Sales_table[[#This Row],[unit price]]-Sales_table[[#This Row],[unit cost]]</f>
        <v>46.015476771763389</v>
      </c>
      <c r="K19581" s="19">
        <f>Sales_table[[#This Row],[Profit]]*Sales_table[[#This Row],[Order qty]]</f>
        <v>460.15476771763389</v>
      </c>
    </row>
    <row r="19582" spans="1:11" ht="14.25" customHeight="1" x14ac:dyDescent="0.35">
      <c r="A19582" s="1" t="s">
        <v>19593</v>
      </c>
      <c r="B19582" s="22">
        <v>43936</v>
      </c>
      <c r="C19582" s="1" t="s">
        <v>18</v>
      </c>
      <c r="D19582" s="1">
        <v>11</v>
      </c>
      <c r="E19582" s="1">
        <v>195</v>
      </c>
      <c r="F19582" s="1">
        <v>1</v>
      </c>
      <c r="G19582" s="5">
        <v>8</v>
      </c>
      <c r="H19582" s="6">
        <v>546.64101594686508</v>
      </c>
      <c r="I19582" s="6">
        <v>390.45786853347511</v>
      </c>
      <c r="J19582" s="19">
        <f>Sales_table[[#This Row],[unit price]]-Sales_table[[#This Row],[unit cost]]</f>
        <v>156.18314741338997</v>
      </c>
      <c r="K19582" s="19">
        <f>Sales_table[[#This Row],[Profit]]*Sales_table[[#This Row],[Order qty]]</f>
        <v>1249.4651793071198</v>
      </c>
    </row>
    <row r="19583" spans="1:11" ht="14.25" customHeight="1" x14ac:dyDescent="0.35">
      <c r="A19583" s="1" t="s">
        <v>19594</v>
      </c>
      <c r="B19583" s="22">
        <v>43848</v>
      </c>
      <c r="C19583" s="1" t="s">
        <v>12</v>
      </c>
      <c r="D19583" s="1">
        <v>25</v>
      </c>
      <c r="E19583" s="1">
        <v>277</v>
      </c>
      <c r="F19583" s="1">
        <v>37</v>
      </c>
      <c r="G19583" s="5">
        <v>4</v>
      </c>
      <c r="H19583" s="6">
        <v>647.85404598712921</v>
      </c>
      <c r="I19583" s="6">
        <v>462.75288999080664</v>
      </c>
      <c r="J19583" s="19">
        <f>Sales_table[[#This Row],[unit price]]-Sales_table[[#This Row],[unit cost]]</f>
        <v>185.10115599632257</v>
      </c>
      <c r="K19583" s="19">
        <f>Sales_table[[#This Row],[Profit]]*Sales_table[[#This Row],[Order qty]]</f>
        <v>740.4046239852903</v>
      </c>
    </row>
    <row r="19584" spans="1:11" ht="14.25" customHeight="1" x14ac:dyDescent="0.35">
      <c r="A19584" s="1" t="s">
        <v>19595</v>
      </c>
      <c r="B19584" s="22">
        <v>43860</v>
      </c>
      <c r="C19584" s="1" t="s">
        <v>12</v>
      </c>
      <c r="D19584" s="1">
        <v>22</v>
      </c>
      <c r="E19584" s="1">
        <v>309</v>
      </c>
      <c r="F19584" s="1">
        <v>20</v>
      </c>
      <c r="G19584" s="5">
        <v>8</v>
      </c>
      <c r="H19584" s="6">
        <v>171.23174053430557</v>
      </c>
      <c r="I19584" s="6">
        <v>122.30838609593256</v>
      </c>
      <c r="J19584" s="19">
        <f>Sales_table[[#This Row],[unit price]]-Sales_table[[#This Row],[unit cost]]</f>
        <v>48.923354438373011</v>
      </c>
      <c r="K19584" s="19">
        <f>Sales_table[[#This Row],[Profit]]*Sales_table[[#This Row],[Order qty]]</f>
        <v>391.38683550698408</v>
      </c>
    </row>
    <row r="19585" spans="1:11" ht="14.25" customHeight="1" x14ac:dyDescent="0.35">
      <c r="A19585" s="1" t="s">
        <v>19596</v>
      </c>
      <c r="B19585" s="22">
        <v>43888</v>
      </c>
      <c r="C19585" s="1" t="s">
        <v>14</v>
      </c>
      <c r="D19585" s="1">
        <v>2</v>
      </c>
      <c r="E19585" s="1">
        <v>276</v>
      </c>
      <c r="F19585" s="1">
        <v>1</v>
      </c>
      <c r="G19585" s="5">
        <v>4</v>
      </c>
      <c r="H19585" s="6">
        <v>335.23580288887024</v>
      </c>
      <c r="I19585" s="6">
        <v>239.45414492062162</v>
      </c>
      <c r="J19585" s="19">
        <f>Sales_table[[#This Row],[unit price]]-Sales_table[[#This Row],[unit cost]]</f>
        <v>95.781657968248624</v>
      </c>
      <c r="K19585" s="19">
        <f>Sales_table[[#This Row],[Profit]]*Sales_table[[#This Row],[Order qty]]</f>
        <v>383.12663187299449</v>
      </c>
    </row>
    <row r="19586" spans="1:11" ht="14.25" customHeight="1" x14ac:dyDescent="0.35">
      <c r="A19586" s="1" t="s">
        <v>19597</v>
      </c>
      <c r="B19586" s="22">
        <v>43862</v>
      </c>
      <c r="C19586" s="1" t="s">
        <v>18</v>
      </c>
      <c r="D19586" s="1">
        <v>17</v>
      </c>
      <c r="E19586" s="1">
        <v>73</v>
      </c>
      <c r="F19586" s="1">
        <v>15</v>
      </c>
      <c r="G19586" s="5">
        <v>4</v>
      </c>
      <c r="H19586" s="6">
        <v>478.24967783689499</v>
      </c>
      <c r="I19586" s="6">
        <v>341.6069127406393</v>
      </c>
      <c r="J19586" s="19">
        <f>Sales_table[[#This Row],[unit price]]-Sales_table[[#This Row],[unit cost]]</f>
        <v>136.64276509625569</v>
      </c>
      <c r="K19586" s="19">
        <f>Sales_table[[#This Row],[Profit]]*Sales_table[[#This Row],[Order qty]]</f>
        <v>546.57106038502275</v>
      </c>
    </row>
    <row r="19587" spans="1:11" ht="14.25" customHeight="1" x14ac:dyDescent="0.35">
      <c r="A19587" s="1" t="s">
        <v>19598</v>
      </c>
      <c r="B19587" s="22">
        <v>43908</v>
      </c>
      <c r="C19587" s="1" t="s">
        <v>14</v>
      </c>
      <c r="D19587" s="1">
        <v>26</v>
      </c>
      <c r="E19587" s="1">
        <v>91</v>
      </c>
      <c r="F19587" s="1">
        <v>7</v>
      </c>
      <c r="G19587" s="5">
        <v>5</v>
      </c>
      <c r="H19587" s="6">
        <v>617.81736695766449</v>
      </c>
      <c r="I19587" s="6">
        <v>441.29811925547466</v>
      </c>
      <c r="J19587" s="19">
        <f>Sales_table[[#This Row],[unit price]]-Sales_table[[#This Row],[unit cost]]</f>
        <v>176.51924770218983</v>
      </c>
      <c r="K19587" s="19">
        <f>Sales_table[[#This Row],[Profit]]*Sales_table[[#This Row],[Order qty]]</f>
        <v>882.59623851094921</v>
      </c>
    </row>
    <row r="19588" spans="1:11" ht="14.25" customHeight="1" x14ac:dyDescent="0.35">
      <c r="A19588" s="1" t="s">
        <v>19599</v>
      </c>
      <c r="B19588" s="22">
        <v>43899</v>
      </c>
      <c r="C19588" s="1" t="s">
        <v>14</v>
      </c>
      <c r="D19588" s="1">
        <v>24</v>
      </c>
      <c r="E19588" s="1">
        <v>41</v>
      </c>
      <c r="F19588" s="1">
        <v>36</v>
      </c>
      <c r="G19588" s="5">
        <v>5</v>
      </c>
      <c r="H19588" s="6">
        <v>591.22385770082474</v>
      </c>
      <c r="I19588" s="6">
        <v>422.30275550058911</v>
      </c>
      <c r="J19588" s="19">
        <f>Sales_table[[#This Row],[unit price]]-Sales_table[[#This Row],[unit cost]]</f>
        <v>168.92110220023562</v>
      </c>
      <c r="K19588" s="19">
        <f>Sales_table[[#This Row],[Profit]]*Sales_table[[#This Row],[Order qty]]</f>
        <v>844.60551100117812</v>
      </c>
    </row>
    <row r="19589" spans="1:11" ht="14.25" customHeight="1" x14ac:dyDescent="0.35">
      <c r="A19589" s="1" t="s">
        <v>19600</v>
      </c>
      <c r="B19589" s="22">
        <v>43914</v>
      </c>
      <c r="C19589" s="1" t="s">
        <v>10</v>
      </c>
      <c r="D19589" s="1">
        <v>20</v>
      </c>
      <c r="E19589" s="1">
        <v>341</v>
      </c>
      <c r="F19589" s="1">
        <v>4</v>
      </c>
      <c r="G19589" s="5">
        <v>3</v>
      </c>
      <c r="H19589" s="6">
        <v>214.86321115493774</v>
      </c>
      <c r="I19589" s="6">
        <v>153.47372225352697</v>
      </c>
      <c r="J19589" s="19">
        <f>Sales_table[[#This Row],[unit price]]-Sales_table[[#This Row],[unit cost]]</f>
        <v>61.389488901410772</v>
      </c>
      <c r="K19589" s="19">
        <f>Sales_table[[#This Row],[Profit]]*Sales_table[[#This Row],[Order qty]]</f>
        <v>184.16846670423232</v>
      </c>
    </row>
    <row r="19590" spans="1:11" ht="14.25" customHeight="1" x14ac:dyDescent="0.35">
      <c r="A19590" s="1" t="s">
        <v>19601</v>
      </c>
      <c r="B19590" s="22">
        <v>43854</v>
      </c>
      <c r="C19590" s="1" t="s">
        <v>12</v>
      </c>
      <c r="D19590" s="1">
        <v>22</v>
      </c>
      <c r="E19590" s="1">
        <v>344</v>
      </c>
      <c r="F19590" s="1">
        <v>17</v>
      </c>
      <c r="G19590" s="5">
        <v>10</v>
      </c>
      <c r="H19590" s="6">
        <v>551.80617374181747</v>
      </c>
      <c r="I19590" s="6">
        <v>394.14726695844109</v>
      </c>
      <c r="J19590" s="19">
        <f>Sales_table[[#This Row],[unit price]]-Sales_table[[#This Row],[unit cost]]</f>
        <v>157.65890678337638</v>
      </c>
      <c r="K19590" s="19">
        <f>Sales_table[[#This Row],[Profit]]*Sales_table[[#This Row],[Order qty]]</f>
        <v>1576.5890678337637</v>
      </c>
    </row>
    <row r="19591" spans="1:11" ht="14.25" customHeight="1" x14ac:dyDescent="0.35">
      <c r="A19591" s="1" t="s">
        <v>19602</v>
      </c>
      <c r="B19591" s="22">
        <v>43914</v>
      </c>
      <c r="C19591" s="1" t="s">
        <v>10</v>
      </c>
      <c r="D19591" s="1">
        <v>14</v>
      </c>
      <c r="E19591" s="1">
        <v>174</v>
      </c>
      <c r="F19591" s="1">
        <v>35</v>
      </c>
      <c r="G19591" s="5">
        <v>6</v>
      </c>
      <c r="H19591" s="6">
        <v>383.08171713352203</v>
      </c>
      <c r="I19591" s="6">
        <v>273.62979795251573</v>
      </c>
      <c r="J19591" s="19">
        <f>Sales_table[[#This Row],[unit price]]-Sales_table[[#This Row],[unit cost]]</f>
        <v>109.4519191810063</v>
      </c>
      <c r="K19591" s="19">
        <f>Sales_table[[#This Row],[Profit]]*Sales_table[[#This Row],[Order qty]]</f>
        <v>656.71151508603782</v>
      </c>
    </row>
    <row r="19592" spans="1:11" ht="14.25" customHeight="1" x14ac:dyDescent="0.35">
      <c r="A19592" s="1" t="s">
        <v>19603</v>
      </c>
      <c r="B19592" s="22">
        <v>43974</v>
      </c>
      <c r="C19592" s="1" t="s">
        <v>12</v>
      </c>
      <c r="D19592" s="1">
        <v>2</v>
      </c>
      <c r="E19592" s="1">
        <v>134</v>
      </c>
      <c r="F19592" s="1">
        <v>2</v>
      </c>
      <c r="G19592" s="5">
        <v>2</v>
      </c>
      <c r="H19592" s="6">
        <v>460.87929350137711</v>
      </c>
      <c r="I19592" s="6">
        <v>329.19949535812651</v>
      </c>
      <c r="J19592" s="19">
        <f>Sales_table[[#This Row],[unit price]]-Sales_table[[#This Row],[unit cost]]</f>
        <v>131.67979814325059</v>
      </c>
      <c r="K19592" s="19">
        <f>Sales_table[[#This Row],[Profit]]*Sales_table[[#This Row],[Order qty]]</f>
        <v>263.35959628650119</v>
      </c>
    </row>
    <row r="19593" spans="1:11" ht="14.25" customHeight="1" x14ac:dyDescent="0.35">
      <c r="A19593" s="1" t="s">
        <v>19604</v>
      </c>
      <c r="B19593" s="22">
        <v>43902</v>
      </c>
      <c r="C19593" s="1" t="s">
        <v>12</v>
      </c>
      <c r="D19593" s="1">
        <v>6</v>
      </c>
      <c r="E19593" s="1">
        <v>233</v>
      </c>
      <c r="F19593" s="1">
        <v>12</v>
      </c>
      <c r="G19593" s="5">
        <v>7</v>
      </c>
      <c r="H19593" s="6">
        <v>228.80144476890564</v>
      </c>
      <c r="I19593" s="6">
        <v>163.4296034063612</v>
      </c>
      <c r="J19593" s="19">
        <f>Sales_table[[#This Row],[unit price]]-Sales_table[[#This Row],[unit cost]]</f>
        <v>65.371841362544444</v>
      </c>
      <c r="K19593" s="19">
        <f>Sales_table[[#This Row],[Profit]]*Sales_table[[#This Row],[Order qty]]</f>
        <v>457.60288953781111</v>
      </c>
    </row>
    <row r="19594" spans="1:11" ht="14.25" customHeight="1" x14ac:dyDescent="0.35">
      <c r="A19594" s="1" t="s">
        <v>19605</v>
      </c>
      <c r="B19594" s="22">
        <v>43898</v>
      </c>
      <c r="C19594" s="1" t="s">
        <v>12</v>
      </c>
      <c r="D19594" s="1">
        <v>25</v>
      </c>
      <c r="E19594" s="1">
        <v>246</v>
      </c>
      <c r="F19594" s="1">
        <v>3</v>
      </c>
      <c r="G19594" s="5">
        <v>5</v>
      </c>
      <c r="H19594" s="6">
        <v>263.52784985303879</v>
      </c>
      <c r="I19594" s="6">
        <v>188.23417846645629</v>
      </c>
      <c r="J19594" s="19">
        <f>Sales_table[[#This Row],[unit price]]-Sales_table[[#This Row],[unit cost]]</f>
        <v>75.293671386582503</v>
      </c>
      <c r="K19594" s="19">
        <f>Sales_table[[#This Row],[Profit]]*Sales_table[[#This Row],[Order qty]]</f>
        <v>376.46835693291251</v>
      </c>
    </row>
    <row r="19595" spans="1:11" ht="14.25" customHeight="1" x14ac:dyDescent="0.35">
      <c r="A19595" s="1" t="s">
        <v>19606</v>
      </c>
      <c r="B19595" s="22">
        <v>43955</v>
      </c>
      <c r="C19595" s="1" t="s">
        <v>14</v>
      </c>
      <c r="D19595" s="1">
        <v>4</v>
      </c>
      <c r="E19595" s="1">
        <v>356</v>
      </c>
      <c r="F19595" s="1">
        <v>6</v>
      </c>
      <c r="G19595" s="5">
        <v>4</v>
      </c>
      <c r="H19595" s="6">
        <v>609.55755794048309</v>
      </c>
      <c r="I19595" s="6">
        <v>435.39825567177365</v>
      </c>
      <c r="J19595" s="19">
        <f>Sales_table[[#This Row],[unit price]]-Sales_table[[#This Row],[unit cost]]</f>
        <v>174.15930226870944</v>
      </c>
      <c r="K19595" s="19">
        <f>Sales_table[[#This Row],[Profit]]*Sales_table[[#This Row],[Order qty]]</f>
        <v>696.63720907483776</v>
      </c>
    </row>
    <row r="19596" spans="1:11" ht="14.25" customHeight="1" x14ac:dyDescent="0.35">
      <c r="A19596" s="1" t="s">
        <v>19607</v>
      </c>
      <c r="B19596" s="22">
        <v>43980</v>
      </c>
      <c r="C19596" s="1" t="s">
        <v>10</v>
      </c>
      <c r="D19596" s="1">
        <v>18</v>
      </c>
      <c r="E19596" s="1">
        <v>16</v>
      </c>
      <c r="F19596" s="1">
        <v>36</v>
      </c>
      <c r="G19596" s="5">
        <v>5</v>
      </c>
      <c r="H19596" s="6">
        <v>318.77916365861893</v>
      </c>
      <c r="I19596" s="6">
        <v>227.69940261329924</v>
      </c>
      <c r="J19596" s="19">
        <f>Sales_table[[#This Row],[unit price]]-Sales_table[[#This Row],[unit cost]]</f>
        <v>91.079761045319685</v>
      </c>
      <c r="K19596" s="19">
        <f>Sales_table[[#This Row],[Profit]]*Sales_table[[#This Row],[Order qty]]</f>
        <v>455.39880522659843</v>
      </c>
    </row>
    <row r="19597" spans="1:11" ht="14.25" customHeight="1" x14ac:dyDescent="0.35">
      <c r="A19597" s="1" t="s">
        <v>19608</v>
      </c>
      <c r="B19597" s="22">
        <v>43837</v>
      </c>
      <c r="C19597" s="1" t="s">
        <v>14</v>
      </c>
      <c r="D19597" s="1">
        <v>3</v>
      </c>
      <c r="E19597" s="1">
        <v>131</v>
      </c>
      <c r="F19597" s="1">
        <v>40</v>
      </c>
      <c r="G19597" s="5">
        <v>7</v>
      </c>
      <c r="H19597" s="6">
        <v>170.36965656280518</v>
      </c>
      <c r="I19597" s="6">
        <v>121.69261183057513</v>
      </c>
      <c r="J19597" s="19">
        <f>Sales_table[[#This Row],[unit price]]-Sales_table[[#This Row],[unit cost]]</f>
        <v>48.677044732230044</v>
      </c>
      <c r="K19597" s="19">
        <f>Sales_table[[#This Row],[Profit]]*Sales_table[[#This Row],[Order qty]]</f>
        <v>340.73931312561029</v>
      </c>
    </row>
    <row r="19598" spans="1:11" ht="14.25" customHeight="1" x14ac:dyDescent="0.35">
      <c r="A19598" s="1" t="s">
        <v>19609</v>
      </c>
      <c r="B19598" s="22">
        <v>43969</v>
      </c>
      <c r="C19598" s="1" t="s">
        <v>14</v>
      </c>
      <c r="D19598" s="1">
        <v>11</v>
      </c>
      <c r="E19598" s="1">
        <v>185</v>
      </c>
      <c r="F19598" s="1">
        <v>8</v>
      </c>
      <c r="G19598" s="5">
        <v>3</v>
      </c>
      <c r="H19598" s="6">
        <v>515.26974767446518</v>
      </c>
      <c r="I19598" s="6">
        <v>368.04981976747513</v>
      </c>
      <c r="J19598" s="19">
        <f>Sales_table[[#This Row],[unit price]]-Sales_table[[#This Row],[unit cost]]</f>
        <v>147.21992790699005</v>
      </c>
      <c r="K19598" s="19">
        <f>Sales_table[[#This Row],[Profit]]*Sales_table[[#This Row],[Order qty]]</f>
        <v>441.65978372097015</v>
      </c>
    </row>
    <row r="19599" spans="1:11" ht="14.25" customHeight="1" x14ac:dyDescent="0.35">
      <c r="A19599" s="1" t="s">
        <v>19610</v>
      </c>
      <c r="B19599" s="22">
        <v>43848</v>
      </c>
      <c r="C19599" s="1" t="s">
        <v>18</v>
      </c>
      <c r="D19599" s="1">
        <v>20</v>
      </c>
      <c r="E19599" s="1">
        <v>270</v>
      </c>
      <c r="F19599" s="1">
        <v>16</v>
      </c>
      <c r="G19599" s="5">
        <v>9</v>
      </c>
      <c r="H19599" s="6">
        <v>251.24226486682892</v>
      </c>
      <c r="I19599" s="6">
        <v>179.45876061916351</v>
      </c>
      <c r="J19599" s="19">
        <f>Sales_table[[#This Row],[unit price]]-Sales_table[[#This Row],[unit cost]]</f>
        <v>71.783504247665405</v>
      </c>
      <c r="K19599" s="19">
        <f>Sales_table[[#This Row],[Profit]]*Sales_table[[#This Row],[Order qty]]</f>
        <v>646.05153822898865</v>
      </c>
    </row>
    <row r="19600" spans="1:11" ht="14.25" customHeight="1" x14ac:dyDescent="0.35">
      <c r="A19600" s="1" t="s">
        <v>19611</v>
      </c>
      <c r="B19600" s="22">
        <v>43867</v>
      </c>
      <c r="C19600" s="1" t="s">
        <v>10</v>
      </c>
      <c r="D19600" s="1">
        <v>3</v>
      </c>
      <c r="E19600" s="1">
        <v>77</v>
      </c>
      <c r="F19600" s="1">
        <v>33</v>
      </c>
      <c r="G19600" s="5">
        <v>8</v>
      </c>
      <c r="H19600" s="6">
        <v>328.24384170770645</v>
      </c>
      <c r="I19600" s="6">
        <v>234.45988693407605</v>
      </c>
      <c r="J19600" s="19">
        <f>Sales_table[[#This Row],[unit price]]-Sales_table[[#This Row],[unit cost]]</f>
        <v>93.783954773630398</v>
      </c>
      <c r="K19600" s="19">
        <f>Sales_table[[#This Row],[Profit]]*Sales_table[[#This Row],[Order qty]]</f>
        <v>750.27163818904319</v>
      </c>
    </row>
    <row r="19601" spans="1:11" ht="14.25" customHeight="1" x14ac:dyDescent="0.35">
      <c r="A19601" s="1" t="s">
        <v>19612</v>
      </c>
      <c r="B19601" s="22">
        <v>43838</v>
      </c>
      <c r="C19601" s="1" t="s">
        <v>14</v>
      </c>
      <c r="D19601" s="1">
        <v>3</v>
      </c>
      <c r="E19601" s="1">
        <v>257</v>
      </c>
      <c r="F19601" s="1">
        <v>19</v>
      </c>
      <c r="G19601" s="5">
        <v>7</v>
      </c>
      <c r="H19601" s="6">
        <v>457.6692259311676</v>
      </c>
      <c r="I19601" s="6">
        <v>326.90658995083402</v>
      </c>
      <c r="J19601" s="19">
        <f>Sales_table[[#This Row],[unit price]]-Sales_table[[#This Row],[unit cost]]</f>
        <v>130.76263598033358</v>
      </c>
      <c r="K19601" s="19">
        <f>Sales_table[[#This Row],[Profit]]*Sales_table[[#This Row],[Order qty]]</f>
        <v>915.33845186233509</v>
      </c>
    </row>
    <row r="19602" spans="1:11" ht="14.25" customHeight="1" x14ac:dyDescent="0.35">
      <c r="A19602" s="1" t="s">
        <v>19613</v>
      </c>
      <c r="B19602" s="22">
        <v>43949</v>
      </c>
      <c r="C19602" s="1" t="s">
        <v>14</v>
      </c>
      <c r="D19602" s="1">
        <v>18</v>
      </c>
      <c r="E19602" s="1">
        <v>63</v>
      </c>
      <c r="F19602" s="1">
        <v>32</v>
      </c>
      <c r="G19602" s="5">
        <v>6</v>
      </c>
      <c r="H19602" s="6">
        <v>334.5402290225029</v>
      </c>
      <c r="I19602" s="6">
        <v>238.95730644464496</v>
      </c>
      <c r="J19602" s="19">
        <f>Sales_table[[#This Row],[unit price]]-Sales_table[[#This Row],[unit cost]]</f>
        <v>95.582922577857943</v>
      </c>
      <c r="K19602" s="19">
        <f>Sales_table[[#This Row],[Profit]]*Sales_table[[#This Row],[Order qty]]</f>
        <v>573.4975354671476</v>
      </c>
    </row>
    <row r="19603" spans="1:11" ht="14.25" customHeight="1" x14ac:dyDescent="0.35">
      <c r="A19603" s="1" t="s">
        <v>19614</v>
      </c>
      <c r="B19603" s="22">
        <v>43844</v>
      </c>
      <c r="C19603" s="1" t="s">
        <v>18</v>
      </c>
      <c r="D19603" s="1">
        <v>7</v>
      </c>
      <c r="E19603" s="1">
        <v>319</v>
      </c>
      <c r="F19603" s="1">
        <v>35</v>
      </c>
      <c r="G19603" s="5">
        <v>7</v>
      </c>
      <c r="H19603" s="6">
        <v>378.17325246334076</v>
      </c>
      <c r="I19603" s="6">
        <v>270.12375175952911</v>
      </c>
      <c r="J19603" s="19">
        <f>Sales_table[[#This Row],[unit price]]-Sales_table[[#This Row],[unit cost]]</f>
        <v>108.04950070381165</v>
      </c>
      <c r="K19603" s="19">
        <f>Sales_table[[#This Row],[Profit]]*Sales_table[[#This Row],[Order qty]]</f>
        <v>756.34650492668152</v>
      </c>
    </row>
    <row r="19604" spans="1:11" ht="14.25" customHeight="1" x14ac:dyDescent="0.35">
      <c r="A19604" s="1" t="s">
        <v>19615</v>
      </c>
      <c r="B19604" s="22">
        <v>43961</v>
      </c>
      <c r="C19604" s="1" t="s">
        <v>14</v>
      </c>
      <c r="D19604" s="1">
        <v>22</v>
      </c>
      <c r="E19604" s="1">
        <v>236</v>
      </c>
      <c r="F19604" s="1">
        <v>46</v>
      </c>
      <c r="G19604" s="5">
        <v>5</v>
      </c>
      <c r="H19604" s="6">
        <v>316.47358399629593</v>
      </c>
      <c r="I19604" s="6">
        <v>226.05255999735425</v>
      </c>
      <c r="J19604" s="19">
        <f>Sales_table[[#This Row],[unit price]]-Sales_table[[#This Row],[unit cost]]</f>
        <v>90.421023998941678</v>
      </c>
      <c r="K19604" s="19">
        <f>Sales_table[[#This Row],[Profit]]*Sales_table[[#This Row],[Order qty]]</f>
        <v>452.10511999470839</v>
      </c>
    </row>
    <row r="19605" spans="1:11" ht="14.25" customHeight="1" x14ac:dyDescent="0.35">
      <c r="A19605" s="1" t="s">
        <v>19616</v>
      </c>
      <c r="B19605" s="22">
        <v>43968</v>
      </c>
      <c r="C19605" s="1" t="s">
        <v>12</v>
      </c>
      <c r="D19605" s="1">
        <v>18</v>
      </c>
      <c r="E19605" s="1">
        <v>61</v>
      </c>
      <c r="F19605" s="1">
        <v>19</v>
      </c>
      <c r="G19605" s="5">
        <v>4</v>
      </c>
      <c r="H19605" s="6">
        <v>513.16188383102417</v>
      </c>
      <c r="I19605" s="6">
        <v>366.54420273644587</v>
      </c>
      <c r="J19605" s="19">
        <f>Sales_table[[#This Row],[unit price]]-Sales_table[[#This Row],[unit cost]]</f>
        <v>146.6176810945783</v>
      </c>
      <c r="K19605" s="19">
        <f>Sales_table[[#This Row],[Profit]]*Sales_table[[#This Row],[Order qty]]</f>
        <v>586.47072437831321</v>
      </c>
    </row>
    <row r="19606" spans="1:11" ht="14.25" customHeight="1" x14ac:dyDescent="0.35">
      <c r="A19606" s="1" t="s">
        <v>19617</v>
      </c>
      <c r="B19606" s="22">
        <v>43885</v>
      </c>
      <c r="C19606" s="1" t="s">
        <v>12</v>
      </c>
      <c r="D19606" s="1">
        <v>26</v>
      </c>
      <c r="E19606" s="1">
        <v>277</v>
      </c>
      <c r="F19606" s="1">
        <v>25</v>
      </c>
      <c r="G19606" s="5">
        <v>3</v>
      </c>
      <c r="H19606" s="6">
        <v>232.7666010260582</v>
      </c>
      <c r="I19606" s="6">
        <v>166.26185787575588</v>
      </c>
      <c r="J19606" s="19">
        <f>Sales_table[[#This Row],[unit price]]-Sales_table[[#This Row],[unit cost]]</f>
        <v>66.504743150302318</v>
      </c>
      <c r="K19606" s="19">
        <f>Sales_table[[#This Row],[Profit]]*Sales_table[[#This Row],[Order qty]]</f>
        <v>199.51422945090695</v>
      </c>
    </row>
    <row r="19607" spans="1:11" ht="14.25" customHeight="1" x14ac:dyDescent="0.35">
      <c r="A19607" s="1" t="s">
        <v>19618</v>
      </c>
      <c r="B19607" s="22">
        <v>43847</v>
      </c>
      <c r="C19607" s="1" t="s">
        <v>18</v>
      </c>
      <c r="D19607" s="1">
        <v>9</v>
      </c>
      <c r="E19607" s="1">
        <v>167</v>
      </c>
      <c r="F19607" s="1">
        <v>37</v>
      </c>
      <c r="G19607" s="5">
        <v>6</v>
      </c>
      <c r="H19607" s="6">
        <v>614.63109934329987</v>
      </c>
      <c r="I19607" s="6">
        <v>439.02221381664276</v>
      </c>
      <c r="J19607" s="19">
        <f>Sales_table[[#This Row],[unit price]]-Sales_table[[#This Row],[unit cost]]</f>
        <v>175.6088855266571</v>
      </c>
      <c r="K19607" s="19">
        <f>Sales_table[[#This Row],[Profit]]*Sales_table[[#This Row],[Order qty]]</f>
        <v>1053.6533131599426</v>
      </c>
    </row>
    <row r="19608" spans="1:11" ht="14.25" customHeight="1" x14ac:dyDescent="0.35">
      <c r="A19608" s="1" t="s">
        <v>19619</v>
      </c>
      <c r="B19608" s="22">
        <v>43942</v>
      </c>
      <c r="C19608" s="1" t="s">
        <v>14</v>
      </c>
      <c r="D19608" s="1">
        <v>18</v>
      </c>
      <c r="E19608" s="1">
        <v>52</v>
      </c>
      <c r="F19608" s="1">
        <v>14</v>
      </c>
      <c r="G19608" s="5">
        <v>3</v>
      </c>
      <c r="H19608" s="6">
        <v>439.93915468454361</v>
      </c>
      <c r="I19608" s="6">
        <v>314.24225334610259</v>
      </c>
      <c r="J19608" s="19">
        <f>Sales_table[[#This Row],[unit price]]-Sales_table[[#This Row],[unit cost]]</f>
        <v>125.69690133844102</v>
      </c>
      <c r="K19608" s="19">
        <f>Sales_table[[#This Row],[Profit]]*Sales_table[[#This Row],[Order qty]]</f>
        <v>377.09070401532307</v>
      </c>
    </row>
    <row r="19609" spans="1:11" ht="14.25" customHeight="1" x14ac:dyDescent="0.35">
      <c r="A19609" s="1" t="s">
        <v>19620</v>
      </c>
      <c r="B19609" s="22">
        <v>43935</v>
      </c>
      <c r="C19609" s="1" t="s">
        <v>10</v>
      </c>
      <c r="D19609" s="1">
        <v>2</v>
      </c>
      <c r="E19609" s="1">
        <v>54</v>
      </c>
      <c r="F19609" s="1">
        <v>21</v>
      </c>
      <c r="G19609" s="5">
        <v>5</v>
      </c>
      <c r="H19609" s="6">
        <v>274.49783778190613</v>
      </c>
      <c r="I19609" s="6">
        <v>196.06988412993297</v>
      </c>
      <c r="J19609" s="19">
        <f>Sales_table[[#This Row],[unit price]]-Sales_table[[#This Row],[unit cost]]</f>
        <v>78.427953651973155</v>
      </c>
      <c r="K19609" s="19">
        <f>Sales_table[[#This Row],[Profit]]*Sales_table[[#This Row],[Order qty]]</f>
        <v>392.13976825986578</v>
      </c>
    </row>
    <row r="19610" spans="1:11" ht="14.25" customHeight="1" x14ac:dyDescent="0.35">
      <c r="A19610" s="1" t="s">
        <v>19621</v>
      </c>
      <c r="B19610" s="22">
        <v>43831</v>
      </c>
      <c r="C19610" s="1" t="s">
        <v>18</v>
      </c>
      <c r="D19610" s="1">
        <v>6</v>
      </c>
      <c r="E19610" s="1">
        <v>225</v>
      </c>
      <c r="F19610" s="1">
        <v>29</v>
      </c>
      <c r="G19610" s="5">
        <v>7</v>
      </c>
      <c r="H19610" s="6">
        <v>177.81074112653732</v>
      </c>
      <c r="I19610" s="6">
        <v>127.00767223324095</v>
      </c>
      <c r="J19610" s="19">
        <f>Sales_table[[#This Row],[unit price]]-Sales_table[[#This Row],[unit cost]]</f>
        <v>50.80306889329637</v>
      </c>
      <c r="K19610" s="19">
        <f>Sales_table[[#This Row],[Profit]]*Sales_table[[#This Row],[Order qty]]</f>
        <v>355.62148225307459</v>
      </c>
    </row>
    <row r="19611" spans="1:11" ht="14.25" customHeight="1" x14ac:dyDescent="0.35">
      <c r="A19611" s="1" t="s">
        <v>19622</v>
      </c>
      <c r="B19611" s="22">
        <v>43898</v>
      </c>
      <c r="C19611" s="1" t="s">
        <v>14</v>
      </c>
      <c r="D19611" s="1">
        <v>20</v>
      </c>
      <c r="E19611" s="1">
        <v>260</v>
      </c>
      <c r="F19611" s="1">
        <v>6</v>
      </c>
      <c r="G19611" s="5">
        <v>8</v>
      </c>
      <c r="H19611" s="6">
        <v>211.59267318248749</v>
      </c>
      <c r="I19611" s="6">
        <v>151.13762370177679</v>
      </c>
      <c r="J19611" s="19">
        <f>Sales_table[[#This Row],[unit price]]-Sales_table[[#This Row],[unit cost]]</f>
        <v>60.455049480710699</v>
      </c>
      <c r="K19611" s="19">
        <f>Sales_table[[#This Row],[Profit]]*Sales_table[[#This Row],[Order qty]]</f>
        <v>483.64039584568559</v>
      </c>
    </row>
    <row r="19612" spans="1:11" ht="14.25" customHeight="1" x14ac:dyDescent="0.35">
      <c r="A19612" s="1" t="s">
        <v>19623</v>
      </c>
      <c r="B19612" s="22">
        <v>43854</v>
      </c>
      <c r="C19612" s="1" t="s">
        <v>10</v>
      </c>
      <c r="D19612" s="1">
        <v>14</v>
      </c>
      <c r="E19612" s="1">
        <v>46</v>
      </c>
      <c r="F19612" s="1">
        <v>31</v>
      </c>
      <c r="G19612" s="5">
        <v>8</v>
      </c>
      <c r="H19612" s="6">
        <v>472.02245074510574</v>
      </c>
      <c r="I19612" s="6">
        <v>337.15889338936125</v>
      </c>
      <c r="J19612" s="19">
        <f>Sales_table[[#This Row],[unit price]]-Sales_table[[#This Row],[unit cost]]</f>
        <v>134.86355735574449</v>
      </c>
      <c r="K19612" s="19">
        <f>Sales_table[[#This Row],[Profit]]*Sales_table[[#This Row],[Order qty]]</f>
        <v>1078.9084588459559</v>
      </c>
    </row>
    <row r="19613" spans="1:11" ht="14.25" customHeight="1" x14ac:dyDescent="0.35">
      <c r="A19613" s="1" t="s">
        <v>19624</v>
      </c>
      <c r="B19613" s="22">
        <v>43889</v>
      </c>
      <c r="C19613" s="1" t="s">
        <v>18</v>
      </c>
      <c r="D19613" s="1">
        <v>15</v>
      </c>
      <c r="E19613" s="1">
        <v>79</v>
      </c>
      <c r="F19613" s="1">
        <v>18</v>
      </c>
      <c r="G19613" s="5">
        <v>1</v>
      </c>
      <c r="H19613" s="6">
        <v>327.59389686584473</v>
      </c>
      <c r="I19613" s="6">
        <v>233.99564061846053</v>
      </c>
      <c r="J19613" s="19">
        <f>Sales_table[[#This Row],[unit price]]-Sales_table[[#This Row],[unit cost]]</f>
        <v>93.598256247384199</v>
      </c>
      <c r="K19613" s="19">
        <f>Sales_table[[#This Row],[Profit]]*Sales_table[[#This Row],[Order qty]]</f>
        <v>93.598256247384199</v>
      </c>
    </row>
    <row r="19614" spans="1:11" ht="14.25" customHeight="1" x14ac:dyDescent="0.35">
      <c r="A19614" s="1" t="s">
        <v>19625</v>
      </c>
      <c r="B19614" s="22">
        <v>43877</v>
      </c>
      <c r="C19614" s="1" t="s">
        <v>18</v>
      </c>
      <c r="D19614" s="1">
        <v>2</v>
      </c>
      <c r="E19614" s="1">
        <v>225</v>
      </c>
      <c r="F19614" s="1">
        <v>44</v>
      </c>
      <c r="G19614" s="5">
        <v>9</v>
      </c>
      <c r="H19614" s="6">
        <v>196.73472207784653</v>
      </c>
      <c r="I19614" s="6">
        <v>140.52480148417609</v>
      </c>
      <c r="J19614" s="19">
        <f>Sales_table[[#This Row],[unit price]]-Sales_table[[#This Row],[unit cost]]</f>
        <v>56.209920593670432</v>
      </c>
      <c r="K19614" s="19">
        <f>Sales_table[[#This Row],[Profit]]*Sales_table[[#This Row],[Order qty]]</f>
        <v>505.88928534303386</v>
      </c>
    </row>
    <row r="19615" spans="1:11" ht="14.25" customHeight="1" x14ac:dyDescent="0.35">
      <c r="A19615" s="1" t="s">
        <v>19626</v>
      </c>
      <c r="B19615" s="22">
        <v>43927</v>
      </c>
      <c r="C19615" s="1" t="s">
        <v>14</v>
      </c>
      <c r="D19615" s="1">
        <v>17</v>
      </c>
      <c r="E19615" s="1">
        <v>134</v>
      </c>
      <c r="F19615" s="1">
        <v>6</v>
      </c>
      <c r="G19615" s="5">
        <v>2</v>
      </c>
      <c r="H19615" s="6">
        <v>246.43425571918488</v>
      </c>
      <c r="I19615" s="6">
        <v>176.02446837084636</v>
      </c>
      <c r="J19615" s="19">
        <f>Sales_table[[#This Row],[unit price]]-Sales_table[[#This Row],[unit cost]]</f>
        <v>70.409787348338511</v>
      </c>
      <c r="K19615" s="19">
        <f>Sales_table[[#This Row],[Profit]]*Sales_table[[#This Row],[Order qty]]</f>
        <v>140.81957469667702</v>
      </c>
    </row>
    <row r="19616" spans="1:11" ht="14.25" customHeight="1" x14ac:dyDescent="0.35">
      <c r="A19616" s="1" t="s">
        <v>19627</v>
      </c>
      <c r="B19616" s="22">
        <v>43918</v>
      </c>
      <c r="C19616" s="1" t="s">
        <v>14</v>
      </c>
      <c r="D19616" s="1">
        <v>26</v>
      </c>
      <c r="E19616" s="1">
        <v>163</v>
      </c>
      <c r="F19616" s="1">
        <v>6</v>
      </c>
      <c r="G19616" s="5">
        <v>2</v>
      </c>
      <c r="H19616" s="6">
        <v>217.90712696313858</v>
      </c>
      <c r="I19616" s="6">
        <v>155.64794783081328</v>
      </c>
      <c r="J19616" s="19">
        <f>Sales_table[[#This Row],[unit price]]-Sales_table[[#This Row],[unit cost]]</f>
        <v>62.259179132325301</v>
      </c>
      <c r="K19616" s="19">
        <f>Sales_table[[#This Row],[Profit]]*Sales_table[[#This Row],[Order qty]]</f>
        <v>124.5183582646506</v>
      </c>
    </row>
    <row r="19617" spans="1:11" ht="14.25" customHeight="1" x14ac:dyDescent="0.35">
      <c r="A19617" s="1" t="s">
        <v>19628</v>
      </c>
      <c r="B19617" s="22">
        <v>43894</v>
      </c>
      <c r="C19617" s="1" t="s">
        <v>10</v>
      </c>
      <c r="D19617" s="1">
        <v>26</v>
      </c>
      <c r="E19617" s="1">
        <v>227</v>
      </c>
      <c r="F19617" s="1">
        <v>40</v>
      </c>
      <c r="G19617" s="5">
        <v>3</v>
      </c>
      <c r="H19617" s="6">
        <v>160.96159672737122</v>
      </c>
      <c r="I19617" s="6">
        <v>114.97256909097945</v>
      </c>
      <c r="J19617" s="19">
        <f>Sales_table[[#This Row],[unit price]]-Sales_table[[#This Row],[unit cost]]</f>
        <v>45.989027636391768</v>
      </c>
      <c r="K19617" s="19">
        <f>Sales_table[[#This Row],[Profit]]*Sales_table[[#This Row],[Order qty]]</f>
        <v>137.9670829091753</v>
      </c>
    </row>
    <row r="19618" spans="1:11" ht="14.25" customHeight="1" x14ac:dyDescent="0.35">
      <c r="A19618" s="1" t="s">
        <v>19629</v>
      </c>
      <c r="B19618" s="22">
        <v>43915</v>
      </c>
      <c r="C19618" s="1" t="s">
        <v>14</v>
      </c>
      <c r="D19618" s="1">
        <v>14</v>
      </c>
      <c r="E19618" s="1">
        <v>203</v>
      </c>
      <c r="F19618" s="1">
        <v>2</v>
      </c>
      <c r="G19618" s="5">
        <v>4</v>
      </c>
      <c r="H19618" s="6">
        <v>602.81643694639206</v>
      </c>
      <c r="I19618" s="6">
        <v>430.58316924742292</v>
      </c>
      <c r="J19618" s="19">
        <f>Sales_table[[#This Row],[unit price]]-Sales_table[[#This Row],[unit cost]]</f>
        <v>172.23326769896914</v>
      </c>
      <c r="K19618" s="19">
        <f>Sales_table[[#This Row],[Profit]]*Sales_table[[#This Row],[Order qty]]</f>
        <v>688.93307079587657</v>
      </c>
    </row>
    <row r="19619" spans="1:11" ht="14.25" customHeight="1" x14ac:dyDescent="0.35">
      <c r="A19619" s="1" t="s">
        <v>19630</v>
      </c>
      <c r="B19619" s="22">
        <v>43848</v>
      </c>
      <c r="C19619" s="1" t="s">
        <v>10</v>
      </c>
      <c r="D19619" s="1">
        <v>5</v>
      </c>
      <c r="E19619" s="1">
        <v>120</v>
      </c>
      <c r="F19619" s="1">
        <v>18</v>
      </c>
      <c r="G19619" s="5">
        <v>1</v>
      </c>
      <c r="H19619" s="6">
        <v>436.88466775417328</v>
      </c>
      <c r="I19619" s="6">
        <v>312.06047696726665</v>
      </c>
      <c r="J19619" s="19">
        <f>Sales_table[[#This Row],[unit price]]-Sales_table[[#This Row],[unit cost]]</f>
        <v>124.82419078690663</v>
      </c>
      <c r="K19619" s="19">
        <f>Sales_table[[#This Row],[Profit]]*Sales_table[[#This Row],[Order qty]]</f>
        <v>124.82419078690663</v>
      </c>
    </row>
    <row r="19620" spans="1:11" ht="14.25" customHeight="1" x14ac:dyDescent="0.35">
      <c r="A19620" s="1" t="s">
        <v>19631</v>
      </c>
      <c r="B19620" s="22">
        <v>43942</v>
      </c>
      <c r="C19620" s="1" t="s">
        <v>14</v>
      </c>
      <c r="D19620" s="1">
        <v>17</v>
      </c>
      <c r="E19620" s="1">
        <v>173</v>
      </c>
      <c r="F19620" s="1">
        <v>42</v>
      </c>
      <c r="G19620" s="5">
        <v>6</v>
      </c>
      <c r="H19620" s="6">
        <v>555.71922093629837</v>
      </c>
      <c r="I19620" s="6">
        <v>396.94230066878458</v>
      </c>
      <c r="J19620" s="19">
        <f>Sales_table[[#This Row],[unit price]]-Sales_table[[#This Row],[unit cost]]</f>
        <v>158.77692026751379</v>
      </c>
      <c r="K19620" s="19">
        <f>Sales_table[[#This Row],[Profit]]*Sales_table[[#This Row],[Order qty]]</f>
        <v>952.66152160508273</v>
      </c>
    </row>
    <row r="19621" spans="1:11" ht="14.25" customHeight="1" x14ac:dyDescent="0.35">
      <c r="A19621" s="1" t="s">
        <v>19632</v>
      </c>
      <c r="B19621" s="22">
        <v>43893</v>
      </c>
      <c r="C19621" s="1" t="s">
        <v>12</v>
      </c>
      <c r="D19621" s="1">
        <v>13</v>
      </c>
      <c r="E19621" s="1">
        <v>24</v>
      </c>
      <c r="F19621" s="1">
        <v>7</v>
      </c>
      <c r="G19621" s="5">
        <v>8</v>
      </c>
      <c r="H19621" s="6">
        <v>553.28532457351685</v>
      </c>
      <c r="I19621" s="6">
        <v>395.20380326679776</v>
      </c>
      <c r="J19621" s="19">
        <f>Sales_table[[#This Row],[unit price]]-Sales_table[[#This Row],[unit cost]]</f>
        <v>158.08152130671908</v>
      </c>
      <c r="K19621" s="19">
        <f>Sales_table[[#This Row],[Profit]]*Sales_table[[#This Row],[Order qty]]</f>
        <v>1264.6521704537527</v>
      </c>
    </row>
    <row r="19622" spans="1:11" ht="14.25" customHeight="1" x14ac:dyDescent="0.35">
      <c r="A19622" s="1" t="s">
        <v>19633</v>
      </c>
      <c r="B19622" s="22">
        <v>43896</v>
      </c>
      <c r="C19622" s="1" t="s">
        <v>14</v>
      </c>
      <c r="D19622" s="1">
        <v>20</v>
      </c>
      <c r="E19622" s="1">
        <v>326</v>
      </c>
      <c r="F19622" s="1">
        <v>36</v>
      </c>
      <c r="G19622" s="5">
        <v>3</v>
      </c>
      <c r="H19622" s="6">
        <v>343.81522411108017</v>
      </c>
      <c r="I19622" s="6">
        <v>245.58230293648586</v>
      </c>
      <c r="J19622" s="19">
        <f>Sales_table[[#This Row],[unit price]]-Sales_table[[#This Row],[unit cost]]</f>
        <v>98.23292117459431</v>
      </c>
      <c r="K19622" s="19">
        <f>Sales_table[[#This Row],[Profit]]*Sales_table[[#This Row],[Order qty]]</f>
        <v>294.69876352378293</v>
      </c>
    </row>
    <row r="19623" spans="1:11" ht="14.25" customHeight="1" x14ac:dyDescent="0.35">
      <c r="A19623" s="1" t="s">
        <v>19634</v>
      </c>
      <c r="B19623" s="22">
        <v>43851</v>
      </c>
      <c r="C19623" s="1" t="s">
        <v>10</v>
      </c>
      <c r="D19623" s="1">
        <v>12</v>
      </c>
      <c r="E19623" s="1">
        <v>198</v>
      </c>
      <c r="F19623" s="1">
        <v>34</v>
      </c>
      <c r="G19623" s="5">
        <v>3</v>
      </c>
      <c r="H19623" s="6">
        <v>589.22839415073395</v>
      </c>
      <c r="I19623" s="6">
        <v>420.87742439338143</v>
      </c>
      <c r="J19623" s="19">
        <f>Sales_table[[#This Row],[unit price]]-Sales_table[[#This Row],[unit cost]]</f>
        <v>168.35096975735252</v>
      </c>
      <c r="K19623" s="19">
        <f>Sales_table[[#This Row],[Profit]]*Sales_table[[#This Row],[Order qty]]</f>
        <v>505.05290927205755</v>
      </c>
    </row>
    <row r="19624" spans="1:11" ht="14.25" customHeight="1" x14ac:dyDescent="0.35">
      <c r="A19624" s="1" t="s">
        <v>19635</v>
      </c>
      <c r="B19624" s="22">
        <v>43974</v>
      </c>
      <c r="C19624" s="1" t="s">
        <v>10</v>
      </c>
      <c r="D19624" s="1">
        <v>7</v>
      </c>
      <c r="E19624" s="1">
        <v>154</v>
      </c>
      <c r="F19624" s="1">
        <v>28</v>
      </c>
      <c r="G19624" s="5">
        <v>10</v>
      </c>
      <c r="H19624" s="6">
        <v>594.91777807474136</v>
      </c>
      <c r="I19624" s="6">
        <v>424.94127005338669</v>
      </c>
      <c r="J19624" s="19">
        <f>Sales_table[[#This Row],[unit price]]-Sales_table[[#This Row],[unit cost]]</f>
        <v>169.97650802135468</v>
      </c>
      <c r="K19624" s="19">
        <f>Sales_table[[#This Row],[Profit]]*Sales_table[[#This Row],[Order qty]]</f>
        <v>1699.7650802135468</v>
      </c>
    </row>
    <row r="19625" spans="1:11" ht="14.25" customHeight="1" x14ac:dyDescent="0.35">
      <c r="A19625" s="1" t="s">
        <v>19636</v>
      </c>
      <c r="B19625" s="22">
        <v>43862</v>
      </c>
      <c r="C19625" s="1" t="s">
        <v>12</v>
      </c>
      <c r="D19625" s="1">
        <v>16</v>
      </c>
      <c r="E19625" s="1">
        <v>265</v>
      </c>
      <c r="F19625" s="1">
        <v>3</v>
      </c>
      <c r="G19625" s="5">
        <v>2</v>
      </c>
      <c r="H19625" s="6">
        <v>575.25044417381287</v>
      </c>
      <c r="I19625" s="6">
        <v>410.89317440986633</v>
      </c>
      <c r="J19625" s="19">
        <f>Sales_table[[#This Row],[unit price]]-Sales_table[[#This Row],[unit cost]]</f>
        <v>164.35726976394653</v>
      </c>
      <c r="K19625" s="19">
        <f>Sales_table[[#This Row],[Profit]]*Sales_table[[#This Row],[Order qty]]</f>
        <v>328.71453952789307</v>
      </c>
    </row>
    <row r="19626" spans="1:11" ht="14.25" customHeight="1" x14ac:dyDescent="0.35">
      <c r="A19626" s="1" t="s">
        <v>19637</v>
      </c>
      <c r="B19626" s="22">
        <v>43981</v>
      </c>
      <c r="C19626" s="1" t="s">
        <v>12</v>
      </c>
      <c r="D19626" s="1">
        <v>20</v>
      </c>
      <c r="E19626" s="1">
        <v>249</v>
      </c>
      <c r="F19626" s="1">
        <v>8</v>
      </c>
      <c r="G19626" s="5">
        <v>6</v>
      </c>
      <c r="H19626" s="6">
        <v>485.48749226331711</v>
      </c>
      <c r="I19626" s="6">
        <v>346.77678018808365</v>
      </c>
      <c r="J19626" s="19">
        <f>Sales_table[[#This Row],[unit price]]-Sales_table[[#This Row],[unit cost]]</f>
        <v>138.71071207523346</v>
      </c>
      <c r="K19626" s="19">
        <f>Sales_table[[#This Row],[Profit]]*Sales_table[[#This Row],[Order qty]]</f>
        <v>832.26427245140076</v>
      </c>
    </row>
    <row r="19627" spans="1:11" ht="14.25" customHeight="1" x14ac:dyDescent="0.35">
      <c r="A19627" s="1" t="s">
        <v>19638</v>
      </c>
      <c r="B19627" s="22">
        <v>43964</v>
      </c>
      <c r="C19627" s="1" t="s">
        <v>14</v>
      </c>
      <c r="D19627" s="1">
        <v>16</v>
      </c>
      <c r="E19627" s="1">
        <v>53</v>
      </c>
      <c r="F19627" s="1">
        <v>13</v>
      </c>
      <c r="G19627" s="5">
        <v>8</v>
      </c>
      <c r="H19627" s="6">
        <v>167.75870883464813</v>
      </c>
      <c r="I19627" s="6">
        <v>119.82764916760581</v>
      </c>
      <c r="J19627" s="19">
        <f>Sales_table[[#This Row],[unit price]]-Sales_table[[#This Row],[unit cost]]</f>
        <v>47.931059667042319</v>
      </c>
      <c r="K19627" s="19">
        <f>Sales_table[[#This Row],[Profit]]*Sales_table[[#This Row],[Order qty]]</f>
        <v>383.44847733633856</v>
      </c>
    </row>
    <row r="19628" spans="1:11" ht="14.25" customHeight="1" x14ac:dyDescent="0.35">
      <c r="A19628" s="1" t="s">
        <v>19639</v>
      </c>
      <c r="B19628" s="22">
        <v>43939</v>
      </c>
      <c r="C19628" s="1" t="s">
        <v>14</v>
      </c>
      <c r="D19628" s="1">
        <v>11</v>
      </c>
      <c r="E19628" s="1">
        <v>339</v>
      </c>
      <c r="F19628" s="1">
        <v>45</v>
      </c>
      <c r="G19628" s="5">
        <v>2</v>
      </c>
      <c r="H19628" s="6">
        <v>470.93547660112381</v>
      </c>
      <c r="I19628" s="6">
        <v>336.38248328651702</v>
      </c>
      <c r="J19628" s="19">
        <f>Sales_table[[#This Row],[unit price]]-Sales_table[[#This Row],[unit cost]]</f>
        <v>134.55299331460679</v>
      </c>
      <c r="K19628" s="19">
        <f>Sales_table[[#This Row],[Profit]]*Sales_table[[#This Row],[Order qty]]</f>
        <v>269.10598662921359</v>
      </c>
    </row>
    <row r="19629" spans="1:11" ht="14.25" customHeight="1" x14ac:dyDescent="0.35">
      <c r="A19629" s="1" t="s">
        <v>19640</v>
      </c>
      <c r="B19629" s="22">
        <v>43850</v>
      </c>
      <c r="C19629" s="1" t="s">
        <v>18</v>
      </c>
      <c r="D19629" s="1">
        <v>12</v>
      </c>
      <c r="E19629" s="1">
        <v>179</v>
      </c>
      <c r="F19629" s="1">
        <v>15</v>
      </c>
      <c r="G19629" s="5">
        <v>10</v>
      </c>
      <c r="H19629" s="6">
        <v>227.62142086029053</v>
      </c>
      <c r="I19629" s="6">
        <v>162.58672918592183</v>
      </c>
      <c r="J19629" s="19">
        <f>Sales_table[[#This Row],[unit price]]-Sales_table[[#This Row],[unit cost]]</f>
        <v>65.034691674368702</v>
      </c>
      <c r="K19629" s="19">
        <f>Sales_table[[#This Row],[Profit]]*Sales_table[[#This Row],[Order qty]]</f>
        <v>650.34691674368696</v>
      </c>
    </row>
    <row r="19630" spans="1:11" ht="14.25" customHeight="1" x14ac:dyDescent="0.35">
      <c r="A19630" s="1" t="s">
        <v>19641</v>
      </c>
      <c r="B19630" s="22">
        <v>43954</v>
      </c>
      <c r="C19630" s="1" t="s">
        <v>12</v>
      </c>
      <c r="D19630" s="1">
        <v>21</v>
      </c>
      <c r="E19630" s="1">
        <v>288</v>
      </c>
      <c r="F19630" s="1">
        <v>35</v>
      </c>
      <c r="G19630" s="5">
        <v>6</v>
      </c>
      <c r="H19630" s="6">
        <v>305.35234540700912</v>
      </c>
      <c r="I19630" s="6">
        <v>218.10881814786367</v>
      </c>
      <c r="J19630" s="19">
        <f>Sales_table[[#This Row],[unit price]]-Sales_table[[#This Row],[unit cost]]</f>
        <v>87.243527259145452</v>
      </c>
      <c r="K19630" s="19">
        <f>Sales_table[[#This Row],[Profit]]*Sales_table[[#This Row],[Order qty]]</f>
        <v>523.46116355487266</v>
      </c>
    </row>
    <row r="19631" spans="1:11" ht="14.25" customHeight="1" x14ac:dyDescent="0.35">
      <c r="A19631" s="1" t="s">
        <v>19642</v>
      </c>
      <c r="B19631" s="22">
        <v>43964</v>
      </c>
      <c r="C19631" s="1" t="s">
        <v>10</v>
      </c>
      <c r="D19631" s="1">
        <v>9</v>
      </c>
      <c r="E19631" s="1">
        <v>319</v>
      </c>
      <c r="F19631" s="1">
        <v>39</v>
      </c>
      <c r="G19631" s="5">
        <v>5</v>
      </c>
      <c r="H19631" s="6">
        <v>494.48079979419708</v>
      </c>
      <c r="I19631" s="6">
        <v>353.20057128156935</v>
      </c>
      <c r="J19631" s="19">
        <f>Sales_table[[#This Row],[unit price]]-Sales_table[[#This Row],[unit cost]]</f>
        <v>141.28022851262773</v>
      </c>
      <c r="K19631" s="19">
        <f>Sales_table[[#This Row],[Profit]]*Sales_table[[#This Row],[Order qty]]</f>
        <v>706.40114256313859</v>
      </c>
    </row>
    <row r="19632" spans="1:11" ht="14.25" customHeight="1" x14ac:dyDescent="0.35">
      <c r="A19632" s="1" t="s">
        <v>19643</v>
      </c>
      <c r="B19632" s="22">
        <v>43911</v>
      </c>
      <c r="C19632" s="1" t="s">
        <v>18</v>
      </c>
      <c r="D19632" s="1">
        <v>7</v>
      </c>
      <c r="E19632" s="1">
        <v>322</v>
      </c>
      <c r="F19632" s="1">
        <v>26</v>
      </c>
      <c r="G19632" s="5">
        <v>5</v>
      </c>
      <c r="H19632" s="6">
        <v>257.06925255060196</v>
      </c>
      <c r="I19632" s="6">
        <v>183.62089467900142</v>
      </c>
      <c r="J19632" s="19">
        <f>Sales_table[[#This Row],[unit price]]-Sales_table[[#This Row],[unit cost]]</f>
        <v>73.448357871600535</v>
      </c>
      <c r="K19632" s="19">
        <f>Sales_table[[#This Row],[Profit]]*Sales_table[[#This Row],[Order qty]]</f>
        <v>367.24178935800268</v>
      </c>
    </row>
    <row r="19633" spans="1:11" ht="14.25" customHeight="1" x14ac:dyDescent="0.35">
      <c r="A19633" s="1" t="s">
        <v>19644</v>
      </c>
      <c r="B19633" s="22">
        <v>43906</v>
      </c>
      <c r="C19633" s="1" t="s">
        <v>12</v>
      </c>
      <c r="D19633" s="1">
        <v>6</v>
      </c>
      <c r="E19633" s="1">
        <v>187</v>
      </c>
      <c r="F19633" s="1">
        <v>44</v>
      </c>
      <c r="G19633" s="5">
        <v>10</v>
      </c>
      <c r="H19633" s="6">
        <v>198.56994652748108</v>
      </c>
      <c r="I19633" s="6">
        <v>141.83567609105793</v>
      </c>
      <c r="J19633" s="19">
        <f>Sales_table[[#This Row],[unit price]]-Sales_table[[#This Row],[unit cost]]</f>
        <v>56.734270436423145</v>
      </c>
      <c r="K19633" s="19">
        <f>Sales_table[[#This Row],[Profit]]*Sales_table[[#This Row],[Order qty]]</f>
        <v>567.34270436423139</v>
      </c>
    </row>
    <row r="19634" spans="1:11" ht="14.25" customHeight="1" x14ac:dyDescent="0.35">
      <c r="A19634" s="1" t="s">
        <v>19645</v>
      </c>
      <c r="B19634" s="22">
        <v>43910</v>
      </c>
      <c r="C19634" s="1" t="s">
        <v>10</v>
      </c>
      <c r="D19634" s="1">
        <v>18</v>
      </c>
      <c r="E19634" s="1">
        <v>121</v>
      </c>
      <c r="F19634" s="1">
        <v>42</v>
      </c>
      <c r="G19634" s="5">
        <v>8</v>
      </c>
      <c r="H19634" s="6">
        <v>525.70720785856247</v>
      </c>
      <c r="I19634" s="6">
        <v>375.50514847040176</v>
      </c>
      <c r="J19634" s="19">
        <f>Sales_table[[#This Row],[unit price]]-Sales_table[[#This Row],[unit cost]]</f>
        <v>150.20205938816071</v>
      </c>
      <c r="K19634" s="19">
        <f>Sales_table[[#This Row],[Profit]]*Sales_table[[#This Row],[Order qty]]</f>
        <v>1201.6164751052856</v>
      </c>
    </row>
    <row r="19635" spans="1:11" ht="14.25" customHeight="1" x14ac:dyDescent="0.35">
      <c r="A19635" s="1" t="s">
        <v>19646</v>
      </c>
      <c r="B19635" s="22">
        <v>43925</v>
      </c>
      <c r="C19635" s="1" t="s">
        <v>12</v>
      </c>
      <c r="D19635" s="1">
        <v>7</v>
      </c>
      <c r="E19635" s="1">
        <v>242</v>
      </c>
      <c r="F19635" s="1">
        <v>28</v>
      </c>
      <c r="G19635" s="5">
        <v>9</v>
      </c>
      <c r="H19635" s="6">
        <v>561.06489408016205</v>
      </c>
      <c r="I19635" s="6">
        <v>400.76063862868722</v>
      </c>
      <c r="J19635" s="19">
        <f>Sales_table[[#This Row],[unit price]]-Sales_table[[#This Row],[unit cost]]</f>
        <v>160.30425545147483</v>
      </c>
      <c r="K19635" s="19">
        <f>Sales_table[[#This Row],[Profit]]*Sales_table[[#This Row],[Order qty]]</f>
        <v>1442.7382990632734</v>
      </c>
    </row>
    <row r="19636" spans="1:11" ht="14.25" customHeight="1" x14ac:dyDescent="0.35">
      <c r="A19636" s="1" t="s">
        <v>19647</v>
      </c>
      <c r="B19636" s="22">
        <v>43979</v>
      </c>
      <c r="C19636" s="1" t="s">
        <v>18</v>
      </c>
      <c r="D19636" s="1">
        <v>20</v>
      </c>
      <c r="E19636" s="1">
        <v>181</v>
      </c>
      <c r="F19636" s="1">
        <v>43</v>
      </c>
      <c r="G19636" s="5">
        <v>7</v>
      </c>
      <c r="H19636" s="6">
        <v>504.62092477083206</v>
      </c>
      <c r="I19636" s="6">
        <v>360.4435176934515</v>
      </c>
      <c r="J19636" s="19">
        <f>Sales_table[[#This Row],[unit price]]-Sales_table[[#This Row],[unit cost]]</f>
        <v>144.17740707738056</v>
      </c>
      <c r="K19636" s="19">
        <f>Sales_table[[#This Row],[Profit]]*Sales_table[[#This Row],[Order qty]]</f>
        <v>1009.2418495416639</v>
      </c>
    </row>
    <row r="19637" spans="1:11" ht="14.25" customHeight="1" x14ac:dyDescent="0.35">
      <c r="A19637" s="1" t="s">
        <v>19648</v>
      </c>
      <c r="B19637" s="22">
        <v>43889</v>
      </c>
      <c r="C19637" s="1" t="s">
        <v>12</v>
      </c>
      <c r="D19637" s="1">
        <v>2</v>
      </c>
      <c r="E19637" s="1">
        <v>348</v>
      </c>
      <c r="F19637" s="1">
        <v>6</v>
      </c>
      <c r="G19637" s="5">
        <v>7</v>
      </c>
      <c r="H19637" s="6">
        <v>243.25306463241577</v>
      </c>
      <c r="I19637" s="6">
        <v>173.75218902315413</v>
      </c>
      <c r="J19637" s="19">
        <f>Sales_table[[#This Row],[unit price]]-Sales_table[[#This Row],[unit cost]]</f>
        <v>69.500875609261641</v>
      </c>
      <c r="K19637" s="19">
        <f>Sales_table[[#This Row],[Profit]]*Sales_table[[#This Row],[Order qty]]</f>
        <v>486.50612926483149</v>
      </c>
    </row>
    <row r="19638" spans="1:11" ht="14.25" customHeight="1" x14ac:dyDescent="0.35">
      <c r="A19638" s="1" t="s">
        <v>19649</v>
      </c>
      <c r="B19638" s="22">
        <v>43895</v>
      </c>
      <c r="C19638" s="1" t="s">
        <v>12</v>
      </c>
      <c r="D19638" s="1">
        <v>17</v>
      </c>
      <c r="E19638" s="1">
        <v>144</v>
      </c>
      <c r="F19638" s="1">
        <v>27</v>
      </c>
      <c r="G19638" s="5">
        <v>1</v>
      </c>
      <c r="H19638" s="6">
        <v>158.89344924688339</v>
      </c>
      <c r="I19638" s="6">
        <v>113.49532089063101</v>
      </c>
      <c r="J19638" s="19">
        <f>Sales_table[[#This Row],[unit price]]-Sales_table[[#This Row],[unit cost]]</f>
        <v>45.398128356252386</v>
      </c>
      <c r="K19638" s="19">
        <f>Sales_table[[#This Row],[Profit]]*Sales_table[[#This Row],[Order qty]]</f>
        <v>45.398128356252386</v>
      </c>
    </row>
    <row r="19639" spans="1:11" ht="14.25" customHeight="1" x14ac:dyDescent="0.35">
      <c r="A19639" s="1" t="s">
        <v>19650</v>
      </c>
      <c r="B19639" s="22">
        <v>43901</v>
      </c>
      <c r="C19639" s="1" t="s">
        <v>14</v>
      </c>
      <c r="D19639" s="1">
        <v>5</v>
      </c>
      <c r="E19639" s="1">
        <v>212</v>
      </c>
      <c r="F19639" s="1">
        <v>45</v>
      </c>
      <c r="G19639" s="5">
        <v>6</v>
      </c>
      <c r="H19639" s="6">
        <v>481.04938280582428</v>
      </c>
      <c r="I19639" s="6">
        <v>343.60670200416024</v>
      </c>
      <c r="J19639" s="19">
        <f>Sales_table[[#This Row],[unit price]]-Sales_table[[#This Row],[unit cost]]</f>
        <v>137.44268080166404</v>
      </c>
      <c r="K19639" s="19">
        <f>Sales_table[[#This Row],[Profit]]*Sales_table[[#This Row],[Order qty]]</f>
        <v>824.65608480998424</v>
      </c>
    </row>
    <row r="19640" spans="1:11" ht="14.25" customHeight="1" x14ac:dyDescent="0.35">
      <c r="A19640" s="1" t="s">
        <v>19651</v>
      </c>
      <c r="B19640" s="22">
        <v>43836</v>
      </c>
      <c r="C19640" s="1" t="s">
        <v>10</v>
      </c>
      <c r="D19640" s="1">
        <v>20</v>
      </c>
      <c r="E19640" s="1">
        <v>239</v>
      </c>
      <c r="F19640" s="1">
        <v>42</v>
      </c>
      <c r="G19640" s="5">
        <v>7</v>
      </c>
      <c r="H19640" s="6">
        <v>403.28781992197037</v>
      </c>
      <c r="I19640" s="6">
        <v>288.06272851569315</v>
      </c>
      <c r="J19640" s="19">
        <f>Sales_table[[#This Row],[unit price]]-Sales_table[[#This Row],[unit cost]]</f>
        <v>115.22509140627722</v>
      </c>
      <c r="K19640" s="19">
        <f>Sales_table[[#This Row],[Profit]]*Sales_table[[#This Row],[Order qty]]</f>
        <v>806.57563984394051</v>
      </c>
    </row>
    <row r="19641" spans="1:11" ht="14.25" customHeight="1" x14ac:dyDescent="0.35">
      <c r="A19641" s="1" t="s">
        <v>19652</v>
      </c>
      <c r="B19641" s="22">
        <v>43930</v>
      </c>
      <c r="C19641" s="1" t="s">
        <v>18</v>
      </c>
      <c r="D19641" s="1">
        <v>26</v>
      </c>
      <c r="E19641" s="1">
        <v>363</v>
      </c>
      <c r="F19641" s="1">
        <v>13</v>
      </c>
      <c r="G19641" s="5">
        <v>4</v>
      </c>
      <c r="H19641" s="6">
        <v>193.64129519462585</v>
      </c>
      <c r="I19641" s="6">
        <v>138.31521085330419</v>
      </c>
      <c r="J19641" s="19">
        <f>Sales_table[[#This Row],[unit price]]-Sales_table[[#This Row],[unit cost]]</f>
        <v>55.326084341321661</v>
      </c>
      <c r="K19641" s="19">
        <f>Sales_table[[#This Row],[Profit]]*Sales_table[[#This Row],[Order qty]]</f>
        <v>221.30433736528664</v>
      </c>
    </row>
    <row r="19642" spans="1:11" ht="14.25" customHeight="1" x14ac:dyDescent="0.35">
      <c r="A19642" s="1" t="s">
        <v>19653</v>
      </c>
      <c r="B19642" s="22">
        <v>43907</v>
      </c>
      <c r="C19642" s="1" t="s">
        <v>18</v>
      </c>
      <c r="D19642" s="1">
        <v>5</v>
      </c>
      <c r="E19642" s="1">
        <v>359</v>
      </c>
      <c r="F19642" s="1">
        <v>13</v>
      </c>
      <c r="G19642" s="5">
        <v>5</v>
      </c>
      <c r="H19642" s="6">
        <v>491.81200951337814</v>
      </c>
      <c r="I19642" s="6">
        <v>351.29429250955582</v>
      </c>
      <c r="J19642" s="19">
        <f>Sales_table[[#This Row],[unit price]]-Sales_table[[#This Row],[unit cost]]</f>
        <v>140.51771700382233</v>
      </c>
      <c r="K19642" s="19">
        <f>Sales_table[[#This Row],[Profit]]*Sales_table[[#This Row],[Order qty]]</f>
        <v>702.58858501911163</v>
      </c>
    </row>
    <row r="19643" spans="1:11" ht="14.25" customHeight="1" x14ac:dyDescent="0.35">
      <c r="A19643" s="1" t="s">
        <v>19654</v>
      </c>
      <c r="B19643" s="22">
        <v>43949</v>
      </c>
      <c r="C19643" s="1" t="s">
        <v>12</v>
      </c>
      <c r="D19643" s="1">
        <v>24</v>
      </c>
      <c r="E19643" s="1">
        <v>346</v>
      </c>
      <c r="F19643" s="1">
        <v>34</v>
      </c>
      <c r="G19643" s="5">
        <v>1</v>
      </c>
      <c r="H19643" s="6">
        <v>558.29394614696503</v>
      </c>
      <c r="I19643" s="6">
        <v>398.78139010497506</v>
      </c>
      <c r="J19643" s="19">
        <f>Sales_table[[#This Row],[unit price]]-Sales_table[[#This Row],[unit cost]]</f>
        <v>159.51255604198997</v>
      </c>
      <c r="K19643" s="19">
        <f>Sales_table[[#This Row],[Profit]]*Sales_table[[#This Row],[Order qty]]</f>
        <v>159.51255604198997</v>
      </c>
    </row>
    <row r="19644" spans="1:11" ht="14.25" customHeight="1" x14ac:dyDescent="0.35">
      <c r="A19644" s="1" t="s">
        <v>19655</v>
      </c>
      <c r="B19644" s="22">
        <v>43933</v>
      </c>
      <c r="C19644" s="1" t="s">
        <v>10</v>
      </c>
      <c r="D19644" s="1">
        <v>23</v>
      </c>
      <c r="E19644" s="1">
        <v>168</v>
      </c>
      <c r="F19644" s="1">
        <v>6</v>
      </c>
      <c r="G19644" s="5">
        <v>6</v>
      </c>
      <c r="H19644" s="6">
        <v>575.80339747667313</v>
      </c>
      <c r="I19644" s="6">
        <v>411.28814105476653</v>
      </c>
      <c r="J19644" s="19">
        <f>Sales_table[[#This Row],[unit price]]-Sales_table[[#This Row],[unit cost]]</f>
        <v>164.5152564219066</v>
      </c>
      <c r="K19644" s="19">
        <f>Sales_table[[#This Row],[Profit]]*Sales_table[[#This Row],[Order qty]]</f>
        <v>987.0915385314396</v>
      </c>
    </row>
    <row r="19645" spans="1:11" ht="14.25" customHeight="1" x14ac:dyDescent="0.35">
      <c r="A19645" s="1" t="s">
        <v>19656</v>
      </c>
      <c r="B19645" s="22">
        <v>43864</v>
      </c>
      <c r="C19645" s="1" t="s">
        <v>14</v>
      </c>
      <c r="D19645" s="1">
        <v>5</v>
      </c>
      <c r="E19645" s="1">
        <v>44</v>
      </c>
      <c r="F19645" s="1">
        <v>5</v>
      </c>
      <c r="G19645" s="5">
        <v>2</v>
      </c>
      <c r="H19645" s="6">
        <v>592.59675979614258</v>
      </c>
      <c r="I19645" s="6">
        <v>423.2833998543876</v>
      </c>
      <c r="J19645" s="19">
        <f>Sales_table[[#This Row],[unit price]]-Sales_table[[#This Row],[unit cost]]</f>
        <v>169.31335994175498</v>
      </c>
      <c r="K19645" s="19">
        <f>Sales_table[[#This Row],[Profit]]*Sales_table[[#This Row],[Order qty]]</f>
        <v>338.62671988350996</v>
      </c>
    </row>
    <row r="19646" spans="1:11" ht="14.25" customHeight="1" x14ac:dyDescent="0.35">
      <c r="A19646" s="1" t="s">
        <v>19657</v>
      </c>
      <c r="B19646" s="22">
        <v>43923</v>
      </c>
      <c r="C19646" s="1" t="s">
        <v>10</v>
      </c>
      <c r="D19646" s="1">
        <v>8</v>
      </c>
      <c r="E19646" s="1">
        <v>72</v>
      </c>
      <c r="F19646" s="1">
        <v>13</v>
      </c>
      <c r="G19646" s="5">
        <v>4</v>
      </c>
      <c r="H19646" s="6">
        <v>177.68902391195297</v>
      </c>
      <c r="I19646" s="6">
        <v>126.92073136568071</v>
      </c>
      <c r="J19646" s="19">
        <f>Sales_table[[#This Row],[unit price]]-Sales_table[[#This Row],[unit cost]]</f>
        <v>50.768292546272264</v>
      </c>
      <c r="K19646" s="19">
        <f>Sales_table[[#This Row],[Profit]]*Sales_table[[#This Row],[Order qty]]</f>
        <v>203.07317018508905</v>
      </c>
    </row>
    <row r="19647" spans="1:11" ht="14.25" customHeight="1" x14ac:dyDescent="0.35">
      <c r="A19647" s="1" t="s">
        <v>19658</v>
      </c>
      <c r="B19647" s="22">
        <v>43880</v>
      </c>
      <c r="C19647" s="1" t="s">
        <v>14</v>
      </c>
      <c r="D19647" s="1">
        <v>20</v>
      </c>
      <c r="E19647" s="1">
        <v>263</v>
      </c>
      <c r="F19647" s="1">
        <v>22</v>
      </c>
      <c r="G19647" s="5">
        <v>3</v>
      </c>
      <c r="H19647" s="6">
        <v>480.68267834186554</v>
      </c>
      <c r="I19647" s="6">
        <v>343.3447702441897</v>
      </c>
      <c r="J19647" s="19">
        <f>Sales_table[[#This Row],[unit price]]-Sales_table[[#This Row],[unit cost]]</f>
        <v>137.33790809767584</v>
      </c>
      <c r="K19647" s="19">
        <f>Sales_table[[#This Row],[Profit]]*Sales_table[[#This Row],[Order qty]]</f>
        <v>412.01372429302751</v>
      </c>
    </row>
    <row r="19648" spans="1:11" ht="14.25" customHeight="1" x14ac:dyDescent="0.35">
      <c r="A19648" s="1" t="s">
        <v>19659</v>
      </c>
      <c r="B19648" s="22">
        <v>43934</v>
      </c>
      <c r="C19648" s="1" t="s">
        <v>12</v>
      </c>
      <c r="D19648" s="1">
        <v>1</v>
      </c>
      <c r="E19648" s="1">
        <v>32</v>
      </c>
      <c r="F19648" s="1">
        <v>1</v>
      </c>
      <c r="G19648" s="5">
        <v>10</v>
      </c>
      <c r="H19648" s="6">
        <v>486.82787472009659</v>
      </c>
      <c r="I19648" s="6">
        <v>347.73419622864043</v>
      </c>
      <c r="J19648" s="19">
        <f>Sales_table[[#This Row],[unit price]]-Sales_table[[#This Row],[unit cost]]</f>
        <v>139.09367849145616</v>
      </c>
      <c r="K19648" s="19">
        <f>Sales_table[[#This Row],[Profit]]*Sales_table[[#This Row],[Order qty]]</f>
        <v>1390.9367849145615</v>
      </c>
    </row>
    <row r="19649" spans="1:11" ht="14.25" customHeight="1" x14ac:dyDescent="0.35">
      <c r="A19649" s="1" t="s">
        <v>19660</v>
      </c>
      <c r="B19649" s="22">
        <v>43911</v>
      </c>
      <c r="C19649" s="1" t="s">
        <v>14</v>
      </c>
      <c r="D19649" s="1">
        <v>14</v>
      </c>
      <c r="E19649" s="1">
        <v>229</v>
      </c>
      <c r="F19649" s="1">
        <v>17</v>
      </c>
      <c r="G19649" s="5">
        <v>3</v>
      </c>
      <c r="H19649" s="6">
        <v>447.20130658149719</v>
      </c>
      <c r="I19649" s="6">
        <v>319.42950470106945</v>
      </c>
      <c r="J19649" s="19">
        <f>Sales_table[[#This Row],[unit price]]-Sales_table[[#This Row],[unit cost]]</f>
        <v>127.77180188042774</v>
      </c>
      <c r="K19649" s="19">
        <f>Sales_table[[#This Row],[Profit]]*Sales_table[[#This Row],[Order qty]]</f>
        <v>383.31540564128323</v>
      </c>
    </row>
    <row r="19650" spans="1:11" ht="14.25" customHeight="1" x14ac:dyDescent="0.35">
      <c r="A19650" s="1" t="s">
        <v>19661</v>
      </c>
      <c r="B19650" s="22">
        <v>43970</v>
      </c>
      <c r="C19650" s="1" t="s">
        <v>18</v>
      </c>
      <c r="D19650" s="1">
        <v>23</v>
      </c>
      <c r="E19650" s="1">
        <v>272</v>
      </c>
      <c r="F19650" s="1">
        <v>47</v>
      </c>
      <c r="G19650" s="5">
        <v>10</v>
      </c>
      <c r="H19650" s="6">
        <v>473.09144800901413</v>
      </c>
      <c r="I19650" s="6">
        <v>337.92246286358153</v>
      </c>
      <c r="J19650" s="19">
        <f>Sales_table[[#This Row],[unit price]]-Sales_table[[#This Row],[unit cost]]</f>
        <v>135.1689851454326</v>
      </c>
      <c r="K19650" s="19">
        <f>Sales_table[[#This Row],[Profit]]*Sales_table[[#This Row],[Order qty]]</f>
        <v>1351.6898514543259</v>
      </c>
    </row>
    <row r="19651" spans="1:11" ht="14.25" customHeight="1" x14ac:dyDescent="0.35">
      <c r="A19651" s="1" t="s">
        <v>19662</v>
      </c>
      <c r="B19651" s="22">
        <v>43967</v>
      </c>
      <c r="C19651" s="1" t="s">
        <v>14</v>
      </c>
      <c r="D19651" s="1">
        <v>9</v>
      </c>
      <c r="E19651" s="1">
        <v>54</v>
      </c>
      <c r="F19651" s="1">
        <v>7</v>
      </c>
      <c r="G19651" s="5">
        <v>1</v>
      </c>
      <c r="H19651" s="6">
        <v>643.07721269130707</v>
      </c>
      <c r="I19651" s="6">
        <v>459.34086620807653</v>
      </c>
      <c r="J19651" s="19">
        <f>Sales_table[[#This Row],[unit price]]-Sales_table[[#This Row],[unit cost]]</f>
        <v>183.73634648323053</v>
      </c>
      <c r="K19651" s="19">
        <f>Sales_table[[#This Row],[Profit]]*Sales_table[[#This Row],[Order qty]]</f>
        <v>183.73634648323053</v>
      </c>
    </row>
    <row r="19652" spans="1:11" ht="14.25" customHeight="1" x14ac:dyDescent="0.35">
      <c r="A19652" s="1" t="s">
        <v>19663</v>
      </c>
      <c r="B19652" s="22">
        <v>43941</v>
      </c>
      <c r="C19652" s="1" t="s">
        <v>14</v>
      </c>
      <c r="D19652" s="1">
        <v>20</v>
      </c>
      <c r="E19652" s="1">
        <v>314</v>
      </c>
      <c r="F19652" s="1">
        <v>33</v>
      </c>
      <c r="G19652" s="5">
        <v>10</v>
      </c>
      <c r="H19652" s="6">
        <v>486.088851749897</v>
      </c>
      <c r="I19652" s="6">
        <v>347.20632267849788</v>
      </c>
      <c r="J19652" s="19">
        <f>Sales_table[[#This Row],[unit price]]-Sales_table[[#This Row],[unit cost]]</f>
        <v>138.88252907139912</v>
      </c>
      <c r="K19652" s="19">
        <f>Sales_table[[#This Row],[Profit]]*Sales_table[[#This Row],[Order qty]]</f>
        <v>1388.8252907139913</v>
      </c>
    </row>
    <row r="19653" spans="1:11" ht="14.25" customHeight="1" x14ac:dyDescent="0.35">
      <c r="A19653" s="1" t="s">
        <v>19664</v>
      </c>
      <c r="B19653" s="22">
        <v>43889</v>
      </c>
      <c r="C19653" s="1" t="s">
        <v>10</v>
      </c>
      <c r="D19653" s="1">
        <v>10</v>
      </c>
      <c r="E19653" s="1">
        <v>138</v>
      </c>
      <c r="F19653" s="1">
        <v>20</v>
      </c>
      <c r="G19653" s="5">
        <v>6</v>
      </c>
      <c r="H19653" s="6">
        <v>618.33463525772095</v>
      </c>
      <c r="I19653" s="6">
        <v>441.66759661265786</v>
      </c>
      <c r="J19653" s="19">
        <f>Sales_table[[#This Row],[unit price]]-Sales_table[[#This Row],[unit cost]]</f>
        <v>176.66703864506309</v>
      </c>
      <c r="K19653" s="19">
        <f>Sales_table[[#This Row],[Profit]]*Sales_table[[#This Row],[Order qty]]</f>
        <v>1060.0022318703786</v>
      </c>
    </row>
    <row r="19654" spans="1:11" ht="14.25" customHeight="1" x14ac:dyDescent="0.35">
      <c r="A19654" s="1" t="s">
        <v>19665</v>
      </c>
      <c r="B19654" s="22">
        <v>43926</v>
      </c>
      <c r="C19654" s="1" t="s">
        <v>14</v>
      </c>
      <c r="D19654" s="1">
        <v>13</v>
      </c>
      <c r="E19654" s="1">
        <v>209</v>
      </c>
      <c r="F19654" s="1">
        <v>37</v>
      </c>
      <c r="G19654" s="5">
        <v>1</v>
      </c>
      <c r="H19654" s="6">
        <v>580.19268268346786</v>
      </c>
      <c r="I19654" s="6">
        <v>414.42334477390563</v>
      </c>
      <c r="J19654" s="19">
        <f>Sales_table[[#This Row],[unit price]]-Sales_table[[#This Row],[unit cost]]</f>
        <v>165.76933790956224</v>
      </c>
      <c r="K19654" s="19">
        <f>Sales_table[[#This Row],[Profit]]*Sales_table[[#This Row],[Order qty]]</f>
        <v>165.76933790956224</v>
      </c>
    </row>
    <row r="19655" spans="1:11" ht="14.25" customHeight="1" x14ac:dyDescent="0.35">
      <c r="A19655" s="1" t="s">
        <v>19666</v>
      </c>
      <c r="B19655" s="22">
        <v>43863</v>
      </c>
      <c r="C19655" s="1" t="s">
        <v>18</v>
      </c>
      <c r="D19655" s="1">
        <v>4</v>
      </c>
      <c r="E19655" s="1">
        <v>244</v>
      </c>
      <c r="F19655" s="1">
        <v>2</v>
      </c>
      <c r="G19655" s="5">
        <v>6</v>
      </c>
      <c r="H19655" s="6">
        <v>589.51984655857086</v>
      </c>
      <c r="I19655" s="6">
        <v>421.08560468469352</v>
      </c>
      <c r="J19655" s="19">
        <f>Sales_table[[#This Row],[unit price]]-Sales_table[[#This Row],[unit cost]]</f>
        <v>168.43424187387734</v>
      </c>
      <c r="K19655" s="19">
        <f>Sales_table[[#This Row],[Profit]]*Sales_table[[#This Row],[Order qty]]</f>
        <v>1010.605451243264</v>
      </c>
    </row>
    <row r="19656" spans="1:11" ht="14.25" customHeight="1" x14ac:dyDescent="0.35">
      <c r="A19656" s="1" t="s">
        <v>19667</v>
      </c>
      <c r="B19656" s="22">
        <v>43939</v>
      </c>
      <c r="C19656" s="1" t="s">
        <v>10</v>
      </c>
      <c r="D19656" s="1">
        <v>10</v>
      </c>
      <c r="E19656" s="1">
        <v>201</v>
      </c>
      <c r="F19656" s="1">
        <v>18</v>
      </c>
      <c r="G19656" s="5">
        <v>1</v>
      </c>
      <c r="H19656" s="6">
        <v>469.77193647623062</v>
      </c>
      <c r="I19656" s="6">
        <v>335.55138319730759</v>
      </c>
      <c r="J19656" s="19">
        <f>Sales_table[[#This Row],[unit price]]-Sales_table[[#This Row],[unit cost]]</f>
        <v>134.22055327892303</v>
      </c>
      <c r="K19656" s="19">
        <f>Sales_table[[#This Row],[Profit]]*Sales_table[[#This Row],[Order qty]]</f>
        <v>134.22055327892303</v>
      </c>
    </row>
    <row r="19657" spans="1:11" ht="14.25" customHeight="1" x14ac:dyDescent="0.35">
      <c r="A19657" s="1" t="s">
        <v>19668</v>
      </c>
      <c r="B19657" s="22">
        <v>43969</v>
      </c>
      <c r="C19657" s="1" t="s">
        <v>18</v>
      </c>
      <c r="D19657" s="1">
        <v>14</v>
      </c>
      <c r="E19657" s="1">
        <v>304</v>
      </c>
      <c r="F19657" s="1">
        <v>20</v>
      </c>
      <c r="G19657" s="5">
        <v>8</v>
      </c>
      <c r="H19657" s="6">
        <v>321.50242209434509</v>
      </c>
      <c r="I19657" s="6">
        <v>229.6445872102465</v>
      </c>
      <c r="J19657" s="19">
        <f>Sales_table[[#This Row],[unit price]]-Sales_table[[#This Row],[unit cost]]</f>
        <v>91.857834884098594</v>
      </c>
      <c r="K19657" s="19">
        <f>Sales_table[[#This Row],[Profit]]*Sales_table[[#This Row],[Order qty]]</f>
        <v>734.86267907278875</v>
      </c>
    </row>
    <row r="19658" spans="1:11" ht="14.25" customHeight="1" x14ac:dyDescent="0.35">
      <c r="A19658" s="1" t="s">
        <v>19669</v>
      </c>
      <c r="B19658" s="22">
        <v>43969</v>
      </c>
      <c r="C19658" s="1" t="s">
        <v>14</v>
      </c>
      <c r="D19658" s="1">
        <v>10</v>
      </c>
      <c r="E19658" s="1">
        <v>321</v>
      </c>
      <c r="F19658" s="1">
        <v>40</v>
      </c>
      <c r="G19658" s="5">
        <v>7</v>
      </c>
      <c r="H19658" s="6">
        <v>629.28819912672043</v>
      </c>
      <c r="I19658" s="6">
        <v>449.49157080480035</v>
      </c>
      <c r="J19658" s="19">
        <f>Sales_table[[#This Row],[unit price]]-Sales_table[[#This Row],[unit cost]]</f>
        <v>179.79662832192008</v>
      </c>
      <c r="K19658" s="19">
        <f>Sales_table[[#This Row],[Profit]]*Sales_table[[#This Row],[Order qty]]</f>
        <v>1258.5763982534406</v>
      </c>
    </row>
    <row r="19659" spans="1:11" ht="14.25" customHeight="1" x14ac:dyDescent="0.35">
      <c r="A19659" s="1" t="s">
        <v>19670</v>
      </c>
      <c r="B19659" s="22">
        <v>43840</v>
      </c>
      <c r="C19659" s="1" t="s">
        <v>10</v>
      </c>
      <c r="D19659" s="1">
        <v>26</v>
      </c>
      <c r="E19659" s="1">
        <v>3</v>
      </c>
      <c r="F19659" s="1">
        <v>42</v>
      </c>
      <c r="G19659" s="5">
        <v>5</v>
      </c>
      <c r="H19659" s="6">
        <v>586.68666636943817</v>
      </c>
      <c r="I19659" s="6">
        <v>419.06190454959869</v>
      </c>
      <c r="J19659" s="19">
        <f>Sales_table[[#This Row],[unit price]]-Sales_table[[#This Row],[unit cost]]</f>
        <v>167.62476181983948</v>
      </c>
      <c r="K19659" s="19">
        <f>Sales_table[[#This Row],[Profit]]*Sales_table[[#This Row],[Order qty]]</f>
        <v>838.12380909919739</v>
      </c>
    </row>
    <row r="19660" spans="1:11" ht="14.25" customHeight="1" x14ac:dyDescent="0.35">
      <c r="A19660" s="1" t="s">
        <v>19671</v>
      </c>
      <c r="B19660" s="22">
        <v>43879</v>
      </c>
      <c r="C19660" s="1" t="s">
        <v>10</v>
      </c>
      <c r="D19660" s="1">
        <v>18</v>
      </c>
      <c r="E19660" s="1">
        <v>365</v>
      </c>
      <c r="F19660" s="1">
        <v>47</v>
      </c>
      <c r="G19660" s="5">
        <v>3</v>
      </c>
      <c r="H19660" s="6">
        <v>170.16136962175369</v>
      </c>
      <c r="I19660" s="6">
        <v>121.54383544410979</v>
      </c>
      <c r="J19660" s="19">
        <f>Sales_table[[#This Row],[unit price]]-Sales_table[[#This Row],[unit cost]]</f>
        <v>48.617534177643904</v>
      </c>
      <c r="K19660" s="19">
        <f>Sales_table[[#This Row],[Profit]]*Sales_table[[#This Row],[Order qty]]</f>
        <v>145.85260253293171</v>
      </c>
    </row>
    <row r="19661" spans="1:11" ht="14.25" customHeight="1" x14ac:dyDescent="0.35">
      <c r="A19661" s="1" t="s">
        <v>19672</v>
      </c>
      <c r="B19661" s="22">
        <v>43958</v>
      </c>
      <c r="C19661" s="1" t="s">
        <v>10</v>
      </c>
      <c r="D19661" s="1">
        <v>12</v>
      </c>
      <c r="E19661" s="1">
        <v>110</v>
      </c>
      <c r="F19661" s="1">
        <v>22</v>
      </c>
      <c r="G19661" s="5">
        <v>10</v>
      </c>
      <c r="H19661" s="6">
        <v>265.91444492340088</v>
      </c>
      <c r="I19661" s="6">
        <v>189.93888923100064</v>
      </c>
      <c r="J19661" s="19">
        <f>Sales_table[[#This Row],[unit price]]-Sales_table[[#This Row],[unit cost]]</f>
        <v>75.975555692400235</v>
      </c>
      <c r="K19661" s="19">
        <f>Sales_table[[#This Row],[Profit]]*Sales_table[[#This Row],[Order qty]]</f>
        <v>759.75555692400235</v>
      </c>
    </row>
    <row r="19662" spans="1:11" ht="14.25" customHeight="1" x14ac:dyDescent="0.35">
      <c r="A19662" s="1" t="s">
        <v>19673</v>
      </c>
      <c r="B19662" s="22">
        <v>43848</v>
      </c>
      <c r="C19662" s="1" t="s">
        <v>10</v>
      </c>
      <c r="D19662" s="1">
        <v>13</v>
      </c>
      <c r="E19662" s="1">
        <v>101</v>
      </c>
      <c r="F19662" s="1">
        <v>21</v>
      </c>
      <c r="G19662" s="5">
        <v>9</v>
      </c>
      <c r="H19662" s="6">
        <v>277.56116384267807</v>
      </c>
      <c r="I19662" s="6">
        <v>198.25797417334149</v>
      </c>
      <c r="J19662" s="19">
        <f>Sales_table[[#This Row],[unit price]]-Sales_table[[#This Row],[unit cost]]</f>
        <v>79.303189669336575</v>
      </c>
      <c r="K19662" s="19">
        <f>Sales_table[[#This Row],[Profit]]*Sales_table[[#This Row],[Order qty]]</f>
        <v>713.72870702402918</v>
      </c>
    </row>
    <row r="19663" spans="1:11" ht="14.25" customHeight="1" x14ac:dyDescent="0.35">
      <c r="A19663" s="1" t="s">
        <v>19674</v>
      </c>
      <c r="B19663" s="22">
        <v>43937</v>
      </c>
      <c r="C19663" s="1" t="s">
        <v>12</v>
      </c>
      <c r="D19663" s="1">
        <v>6</v>
      </c>
      <c r="E19663" s="1">
        <v>231</v>
      </c>
      <c r="F19663" s="1">
        <v>11</v>
      </c>
      <c r="G19663" s="5">
        <v>3</v>
      </c>
      <c r="H19663" s="6">
        <v>316.59067261219025</v>
      </c>
      <c r="I19663" s="6">
        <v>226.13619472299305</v>
      </c>
      <c r="J19663" s="19">
        <f>Sales_table[[#This Row],[unit price]]-Sales_table[[#This Row],[unit cost]]</f>
        <v>90.454477889197193</v>
      </c>
      <c r="K19663" s="19">
        <f>Sales_table[[#This Row],[Profit]]*Sales_table[[#This Row],[Order qty]]</f>
        <v>271.36343366759161</v>
      </c>
    </row>
    <row r="19664" spans="1:11" ht="14.25" customHeight="1" x14ac:dyDescent="0.35">
      <c r="A19664" s="1" t="s">
        <v>19675</v>
      </c>
      <c r="B19664" s="22">
        <v>43963</v>
      </c>
      <c r="C19664" s="1" t="s">
        <v>18</v>
      </c>
      <c r="D19664" s="1">
        <v>17</v>
      </c>
      <c r="E19664" s="1">
        <v>333</v>
      </c>
      <c r="F19664" s="1">
        <v>43</v>
      </c>
      <c r="G19664" s="5">
        <v>8</v>
      </c>
      <c r="H19664" s="6">
        <v>572.53064972162247</v>
      </c>
      <c r="I19664" s="6">
        <v>408.95046408687324</v>
      </c>
      <c r="J19664" s="19">
        <f>Sales_table[[#This Row],[unit price]]-Sales_table[[#This Row],[unit cost]]</f>
        <v>163.58018563474923</v>
      </c>
      <c r="K19664" s="19">
        <f>Sales_table[[#This Row],[Profit]]*Sales_table[[#This Row],[Order qty]]</f>
        <v>1308.6414850779938</v>
      </c>
    </row>
    <row r="19665" spans="1:11" ht="14.25" customHeight="1" x14ac:dyDescent="0.35">
      <c r="A19665" s="1" t="s">
        <v>19676</v>
      </c>
      <c r="B19665" s="22">
        <v>43835</v>
      </c>
      <c r="C19665" s="1" t="s">
        <v>14</v>
      </c>
      <c r="D19665" s="1">
        <v>25</v>
      </c>
      <c r="E19665" s="1">
        <v>173</v>
      </c>
      <c r="F19665" s="1">
        <v>7</v>
      </c>
      <c r="G19665" s="5">
        <v>5</v>
      </c>
      <c r="H19665" s="6">
        <v>407.81270813941956</v>
      </c>
      <c r="I19665" s="6">
        <v>291.29479152815685</v>
      </c>
      <c r="J19665" s="19">
        <f>Sales_table[[#This Row],[unit price]]-Sales_table[[#This Row],[unit cost]]</f>
        <v>116.51791661126271</v>
      </c>
      <c r="K19665" s="19">
        <f>Sales_table[[#This Row],[Profit]]*Sales_table[[#This Row],[Order qty]]</f>
        <v>582.58958305631359</v>
      </c>
    </row>
    <row r="19666" spans="1:11" ht="14.25" customHeight="1" x14ac:dyDescent="0.35">
      <c r="A19666" s="1" t="s">
        <v>19677</v>
      </c>
      <c r="B19666" s="22">
        <v>43867</v>
      </c>
      <c r="C19666" s="1" t="s">
        <v>10</v>
      </c>
      <c r="D19666" s="1">
        <v>2</v>
      </c>
      <c r="E19666" s="1">
        <v>101</v>
      </c>
      <c r="F19666" s="1">
        <v>15</v>
      </c>
      <c r="G19666" s="5">
        <v>6</v>
      </c>
      <c r="H19666" s="6">
        <v>439.09806364774704</v>
      </c>
      <c r="I19666" s="6">
        <v>313.64147403410504</v>
      </c>
      <c r="J19666" s="19">
        <f>Sales_table[[#This Row],[unit price]]-Sales_table[[#This Row],[unit cost]]</f>
        <v>125.456589613642</v>
      </c>
      <c r="K19666" s="19">
        <f>Sales_table[[#This Row],[Profit]]*Sales_table[[#This Row],[Order qty]]</f>
        <v>752.73953768185197</v>
      </c>
    </row>
    <row r="19667" spans="1:11" ht="14.25" customHeight="1" x14ac:dyDescent="0.35">
      <c r="A19667" s="1" t="s">
        <v>19678</v>
      </c>
      <c r="B19667" s="22">
        <v>43902</v>
      </c>
      <c r="C19667" s="1" t="s">
        <v>12</v>
      </c>
      <c r="D19667" s="1">
        <v>11</v>
      </c>
      <c r="E19667" s="1">
        <v>121</v>
      </c>
      <c r="F19667" s="1">
        <v>4</v>
      </c>
      <c r="G19667" s="5">
        <v>5</v>
      </c>
      <c r="H19667" s="6">
        <v>199.53490483760834</v>
      </c>
      <c r="I19667" s="6">
        <v>142.5249320268631</v>
      </c>
      <c r="J19667" s="19">
        <f>Sales_table[[#This Row],[unit price]]-Sales_table[[#This Row],[unit cost]]</f>
        <v>57.009972810745239</v>
      </c>
      <c r="K19667" s="19">
        <f>Sales_table[[#This Row],[Profit]]*Sales_table[[#This Row],[Order qty]]</f>
        <v>285.0498640537262</v>
      </c>
    </row>
    <row r="19668" spans="1:11" ht="14.25" customHeight="1" x14ac:dyDescent="0.35">
      <c r="A19668" s="1" t="s">
        <v>19679</v>
      </c>
      <c r="B19668" s="22">
        <v>43890</v>
      </c>
      <c r="C19668" s="1" t="s">
        <v>18</v>
      </c>
      <c r="D19668" s="1">
        <v>16</v>
      </c>
      <c r="E19668" s="1">
        <v>349</v>
      </c>
      <c r="F19668" s="1">
        <v>6</v>
      </c>
      <c r="G19668" s="5">
        <v>8</v>
      </c>
      <c r="H19668" s="6">
        <v>447.28315812349319</v>
      </c>
      <c r="I19668" s="6">
        <v>319.48797008820947</v>
      </c>
      <c r="J19668" s="19">
        <f>Sales_table[[#This Row],[unit price]]-Sales_table[[#This Row],[unit cost]]</f>
        <v>127.79518803528373</v>
      </c>
      <c r="K19668" s="19">
        <f>Sales_table[[#This Row],[Profit]]*Sales_table[[#This Row],[Order qty]]</f>
        <v>1022.3615042822698</v>
      </c>
    </row>
    <row r="19669" spans="1:11" ht="14.25" customHeight="1" x14ac:dyDescent="0.35">
      <c r="A19669" s="1" t="s">
        <v>19680</v>
      </c>
      <c r="B19669" s="22">
        <v>43866</v>
      </c>
      <c r="C19669" s="1" t="s">
        <v>10</v>
      </c>
      <c r="D19669" s="1">
        <v>22</v>
      </c>
      <c r="E19669" s="1">
        <v>62</v>
      </c>
      <c r="F19669" s="1">
        <v>16</v>
      </c>
      <c r="G19669" s="5">
        <v>4</v>
      </c>
      <c r="H19669" s="6">
        <v>334.04956769943237</v>
      </c>
      <c r="I19669" s="6">
        <v>238.60683407102314</v>
      </c>
      <c r="J19669" s="19">
        <f>Sales_table[[#This Row],[unit price]]-Sales_table[[#This Row],[unit cost]]</f>
        <v>95.442733628409229</v>
      </c>
      <c r="K19669" s="19">
        <f>Sales_table[[#This Row],[Profit]]*Sales_table[[#This Row],[Order qty]]</f>
        <v>381.77093451363692</v>
      </c>
    </row>
    <row r="19670" spans="1:11" ht="14.25" customHeight="1" x14ac:dyDescent="0.35">
      <c r="A19670" s="1" t="s">
        <v>19681</v>
      </c>
      <c r="B19670" s="22">
        <v>43922</v>
      </c>
      <c r="C19670" s="1" t="s">
        <v>12</v>
      </c>
      <c r="D19670" s="1">
        <v>9</v>
      </c>
      <c r="E19670" s="1">
        <v>355</v>
      </c>
      <c r="F19670" s="1">
        <v>21</v>
      </c>
      <c r="G19670" s="5">
        <v>7</v>
      </c>
      <c r="H19670" s="6">
        <v>631.15433067083359</v>
      </c>
      <c r="I19670" s="6">
        <v>450.8245219077383</v>
      </c>
      <c r="J19670" s="19">
        <f>Sales_table[[#This Row],[unit price]]-Sales_table[[#This Row],[unit cost]]</f>
        <v>180.32980876309529</v>
      </c>
      <c r="K19670" s="19">
        <f>Sales_table[[#This Row],[Profit]]*Sales_table[[#This Row],[Order qty]]</f>
        <v>1262.3086613416669</v>
      </c>
    </row>
    <row r="19671" spans="1:11" ht="14.25" customHeight="1" x14ac:dyDescent="0.35">
      <c r="A19671" s="1" t="s">
        <v>19682</v>
      </c>
      <c r="B19671" s="22">
        <v>43939</v>
      </c>
      <c r="C19671" s="1" t="s">
        <v>10</v>
      </c>
      <c r="D19671" s="1">
        <v>6</v>
      </c>
      <c r="E19671" s="1">
        <v>54</v>
      </c>
      <c r="F19671" s="1">
        <v>41</v>
      </c>
      <c r="G19671" s="5">
        <v>6</v>
      </c>
      <c r="H19671" s="6">
        <v>337.31556665897369</v>
      </c>
      <c r="I19671" s="6">
        <v>240.93969047069552</v>
      </c>
      <c r="J19671" s="19">
        <f>Sales_table[[#This Row],[unit price]]-Sales_table[[#This Row],[unit cost]]</f>
        <v>96.37587618827817</v>
      </c>
      <c r="K19671" s="19">
        <f>Sales_table[[#This Row],[Profit]]*Sales_table[[#This Row],[Order qty]]</f>
        <v>578.25525712966896</v>
      </c>
    </row>
    <row r="19672" spans="1:11" ht="14.25" customHeight="1" x14ac:dyDescent="0.35">
      <c r="A19672" s="1" t="s">
        <v>19683</v>
      </c>
      <c r="B19672" s="22">
        <v>43972</v>
      </c>
      <c r="C19672" s="1" t="s">
        <v>12</v>
      </c>
      <c r="D19672" s="1">
        <v>16</v>
      </c>
      <c r="E19672" s="1">
        <v>24</v>
      </c>
      <c r="F19672" s="1">
        <v>26</v>
      </c>
      <c r="G19672" s="5">
        <v>2</v>
      </c>
      <c r="H19672" s="6">
        <v>522.34278398752213</v>
      </c>
      <c r="I19672" s="6">
        <v>373.10198856251583</v>
      </c>
      <c r="J19672" s="19">
        <f>Sales_table[[#This Row],[unit price]]-Sales_table[[#This Row],[unit cost]]</f>
        <v>149.2407954250063</v>
      </c>
      <c r="K19672" s="19">
        <f>Sales_table[[#This Row],[Profit]]*Sales_table[[#This Row],[Order qty]]</f>
        <v>298.48159085001259</v>
      </c>
    </row>
    <row r="19673" spans="1:11" ht="14.25" customHeight="1" x14ac:dyDescent="0.35">
      <c r="A19673" s="1" t="s">
        <v>19684</v>
      </c>
      <c r="B19673" s="22">
        <v>43845</v>
      </c>
      <c r="C19673" s="1" t="s">
        <v>18</v>
      </c>
      <c r="D19673" s="1">
        <v>23</v>
      </c>
      <c r="E19673" s="1">
        <v>136</v>
      </c>
      <c r="F19673" s="1">
        <v>8</v>
      </c>
      <c r="G19673" s="5">
        <v>8</v>
      </c>
      <c r="H19673" s="6">
        <v>271.91585612297058</v>
      </c>
      <c r="I19673" s="6">
        <v>194.22561151640758</v>
      </c>
      <c r="J19673" s="19">
        <f>Sales_table[[#This Row],[unit price]]-Sales_table[[#This Row],[unit cost]]</f>
        <v>77.690244606562999</v>
      </c>
      <c r="K19673" s="19">
        <f>Sales_table[[#This Row],[Profit]]*Sales_table[[#This Row],[Order qty]]</f>
        <v>621.52195685250399</v>
      </c>
    </row>
    <row r="19674" spans="1:11" ht="14.25" customHeight="1" x14ac:dyDescent="0.35">
      <c r="A19674" s="1" t="s">
        <v>19685</v>
      </c>
      <c r="B19674" s="22">
        <v>43956</v>
      </c>
      <c r="C19674" s="1" t="s">
        <v>12</v>
      </c>
      <c r="D19674" s="1">
        <v>11</v>
      </c>
      <c r="E19674" s="1">
        <v>360</v>
      </c>
      <c r="F19674" s="1">
        <v>46</v>
      </c>
      <c r="G19674" s="5">
        <v>8</v>
      </c>
      <c r="H19674" s="6">
        <v>453.66996735334396</v>
      </c>
      <c r="I19674" s="6">
        <v>324.04997668096001</v>
      </c>
      <c r="J19674" s="19">
        <f>Sales_table[[#This Row],[unit price]]-Sales_table[[#This Row],[unit cost]]</f>
        <v>129.61999067238395</v>
      </c>
      <c r="K19674" s="19">
        <f>Sales_table[[#This Row],[Profit]]*Sales_table[[#This Row],[Order qty]]</f>
        <v>1036.9599253790716</v>
      </c>
    </row>
    <row r="19675" spans="1:11" ht="14.25" customHeight="1" x14ac:dyDescent="0.35">
      <c r="A19675" s="1" t="s">
        <v>19686</v>
      </c>
      <c r="B19675" s="22">
        <v>43965</v>
      </c>
      <c r="C19675" s="1" t="s">
        <v>18</v>
      </c>
      <c r="D19675" s="1">
        <v>16</v>
      </c>
      <c r="E19675" s="1">
        <v>185</v>
      </c>
      <c r="F19675" s="1">
        <v>21</v>
      </c>
      <c r="G19675" s="5">
        <v>2</v>
      </c>
      <c r="H19675" s="6">
        <v>583.67515075206757</v>
      </c>
      <c r="I19675" s="6">
        <v>416.91082196576258</v>
      </c>
      <c r="J19675" s="19">
        <f>Sales_table[[#This Row],[unit price]]-Sales_table[[#This Row],[unit cost]]</f>
        <v>166.76432878630499</v>
      </c>
      <c r="K19675" s="19">
        <f>Sales_table[[#This Row],[Profit]]*Sales_table[[#This Row],[Order qty]]</f>
        <v>333.52865757260997</v>
      </c>
    </row>
    <row r="19676" spans="1:11" ht="14.25" customHeight="1" x14ac:dyDescent="0.35">
      <c r="A19676" s="1" t="s">
        <v>19687</v>
      </c>
      <c r="B19676" s="22">
        <v>43854</v>
      </c>
      <c r="C19676" s="1" t="s">
        <v>10</v>
      </c>
      <c r="D19676" s="1">
        <v>22</v>
      </c>
      <c r="E19676" s="1">
        <v>21</v>
      </c>
      <c r="F19676" s="1">
        <v>25</v>
      </c>
      <c r="G19676" s="5">
        <v>9</v>
      </c>
      <c r="H19676" s="6">
        <v>265.79454928636551</v>
      </c>
      <c r="I19676" s="6">
        <v>189.85324949026108</v>
      </c>
      <c r="J19676" s="19">
        <f>Sales_table[[#This Row],[unit price]]-Sales_table[[#This Row],[unit cost]]</f>
        <v>75.941299796104431</v>
      </c>
      <c r="K19676" s="19">
        <f>Sales_table[[#This Row],[Profit]]*Sales_table[[#This Row],[Order qty]]</f>
        <v>683.47169816493988</v>
      </c>
    </row>
    <row r="19677" spans="1:11" ht="14.25" customHeight="1" x14ac:dyDescent="0.35">
      <c r="A19677" s="1" t="s">
        <v>19688</v>
      </c>
      <c r="B19677" s="22">
        <v>43896</v>
      </c>
      <c r="C19677" s="1" t="s">
        <v>14</v>
      </c>
      <c r="D19677" s="1">
        <v>5</v>
      </c>
      <c r="E19677" s="1">
        <v>172</v>
      </c>
      <c r="F19677" s="1">
        <v>15</v>
      </c>
      <c r="G19677" s="5">
        <v>8</v>
      </c>
      <c r="H19677" s="6">
        <v>220.21900749206543</v>
      </c>
      <c r="I19677" s="6">
        <v>157.29929106576103</v>
      </c>
      <c r="J19677" s="19">
        <f>Sales_table[[#This Row],[unit price]]-Sales_table[[#This Row],[unit cost]]</f>
        <v>62.919716426304404</v>
      </c>
      <c r="K19677" s="19">
        <f>Sales_table[[#This Row],[Profit]]*Sales_table[[#This Row],[Order qty]]</f>
        <v>503.35773141043524</v>
      </c>
    </row>
    <row r="19678" spans="1:11" ht="14.25" customHeight="1" x14ac:dyDescent="0.35">
      <c r="A19678" s="1" t="s">
        <v>19689</v>
      </c>
      <c r="B19678" s="22">
        <v>43832</v>
      </c>
      <c r="C19678" s="1" t="s">
        <v>14</v>
      </c>
      <c r="D19678" s="1">
        <v>14</v>
      </c>
      <c r="E19678" s="1">
        <v>254</v>
      </c>
      <c r="F19678" s="1">
        <v>20</v>
      </c>
      <c r="G19678" s="5">
        <v>7</v>
      </c>
      <c r="H19678" s="6">
        <v>192.03517144918442</v>
      </c>
      <c r="I19678" s="6">
        <v>137.16797960656029</v>
      </c>
      <c r="J19678" s="19">
        <f>Sales_table[[#This Row],[unit price]]-Sales_table[[#This Row],[unit cost]]</f>
        <v>54.867191842624123</v>
      </c>
      <c r="K19678" s="19">
        <f>Sales_table[[#This Row],[Profit]]*Sales_table[[#This Row],[Order qty]]</f>
        <v>384.07034289836884</v>
      </c>
    </row>
    <row r="19679" spans="1:11" ht="14.25" customHeight="1" x14ac:dyDescent="0.35">
      <c r="A19679" s="1" t="s">
        <v>19690</v>
      </c>
      <c r="B19679" s="22">
        <v>43979</v>
      </c>
      <c r="C19679" s="1" t="s">
        <v>12</v>
      </c>
      <c r="D19679" s="1">
        <v>4</v>
      </c>
      <c r="E19679" s="1">
        <v>214</v>
      </c>
      <c r="F19679" s="1">
        <v>29</v>
      </c>
      <c r="G19679" s="5">
        <v>5</v>
      </c>
      <c r="H19679" s="6">
        <v>239.0055638551712</v>
      </c>
      <c r="I19679" s="6">
        <v>170.71825989655088</v>
      </c>
      <c r="J19679" s="19">
        <f>Sales_table[[#This Row],[unit price]]-Sales_table[[#This Row],[unit cost]]</f>
        <v>68.287303958620328</v>
      </c>
      <c r="K19679" s="19">
        <f>Sales_table[[#This Row],[Profit]]*Sales_table[[#This Row],[Order qty]]</f>
        <v>341.43651979310164</v>
      </c>
    </row>
    <row r="19680" spans="1:11" ht="14.25" customHeight="1" x14ac:dyDescent="0.35">
      <c r="A19680" s="1" t="s">
        <v>19691</v>
      </c>
      <c r="B19680" s="22">
        <v>43856</v>
      </c>
      <c r="C19680" s="1" t="s">
        <v>12</v>
      </c>
      <c r="D19680" s="1">
        <v>16</v>
      </c>
      <c r="E19680" s="1">
        <v>155</v>
      </c>
      <c r="F19680" s="1">
        <v>36</v>
      </c>
      <c r="G19680" s="5">
        <v>8</v>
      </c>
      <c r="H19680" s="6">
        <v>304.7752338051796</v>
      </c>
      <c r="I19680" s="6">
        <v>217.6965955751283</v>
      </c>
      <c r="J19680" s="19">
        <f>Sales_table[[#This Row],[unit price]]-Sales_table[[#This Row],[unit cost]]</f>
        <v>87.078638230051297</v>
      </c>
      <c r="K19680" s="19">
        <f>Sales_table[[#This Row],[Profit]]*Sales_table[[#This Row],[Order qty]]</f>
        <v>696.62910584041038</v>
      </c>
    </row>
    <row r="19681" spans="1:11" ht="14.25" customHeight="1" x14ac:dyDescent="0.35">
      <c r="A19681" s="1" t="s">
        <v>19692</v>
      </c>
      <c r="B19681" s="22">
        <v>43945</v>
      </c>
      <c r="C19681" s="1" t="s">
        <v>10</v>
      </c>
      <c r="D19681" s="1">
        <v>19</v>
      </c>
      <c r="E19681" s="1">
        <v>294</v>
      </c>
      <c r="F19681" s="1">
        <v>26</v>
      </c>
      <c r="G19681" s="5">
        <v>5</v>
      </c>
      <c r="H19681" s="6">
        <v>207.61118245124817</v>
      </c>
      <c r="I19681" s="6">
        <v>148.29370175089156</v>
      </c>
      <c r="J19681" s="19">
        <f>Sales_table[[#This Row],[unit price]]-Sales_table[[#This Row],[unit cost]]</f>
        <v>59.317480700356612</v>
      </c>
      <c r="K19681" s="19">
        <f>Sales_table[[#This Row],[Profit]]*Sales_table[[#This Row],[Order qty]]</f>
        <v>296.58740350178306</v>
      </c>
    </row>
    <row r="19682" spans="1:11" ht="14.25" customHeight="1" x14ac:dyDescent="0.35">
      <c r="A19682" s="1" t="s">
        <v>19693</v>
      </c>
      <c r="B19682" s="22">
        <v>43864</v>
      </c>
      <c r="C19682" s="1" t="s">
        <v>10</v>
      </c>
      <c r="D19682" s="1">
        <v>14</v>
      </c>
      <c r="E19682" s="1">
        <v>246</v>
      </c>
      <c r="F19682" s="1">
        <v>5</v>
      </c>
      <c r="G19682" s="5">
        <v>2</v>
      </c>
      <c r="H19682" s="6">
        <v>543.1059610247612</v>
      </c>
      <c r="I19682" s="6">
        <v>387.93282930340087</v>
      </c>
      <c r="J19682" s="19">
        <f>Sales_table[[#This Row],[unit price]]-Sales_table[[#This Row],[unit cost]]</f>
        <v>155.17313172136033</v>
      </c>
      <c r="K19682" s="19">
        <f>Sales_table[[#This Row],[Profit]]*Sales_table[[#This Row],[Order qty]]</f>
        <v>310.34626344272067</v>
      </c>
    </row>
    <row r="19683" spans="1:11" ht="14.25" customHeight="1" x14ac:dyDescent="0.35">
      <c r="A19683" s="1" t="s">
        <v>19694</v>
      </c>
      <c r="B19683" s="22">
        <v>43851</v>
      </c>
      <c r="C19683" s="1" t="s">
        <v>10</v>
      </c>
      <c r="D19683" s="1">
        <v>19</v>
      </c>
      <c r="E19683" s="1">
        <v>364</v>
      </c>
      <c r="F19683" s="1">
        <v>34</v>
      </c>
      <c r="G19683" s="5">
        <v>7</v>
      </c>
      <c r="H19683" s="6">
        <v>375.30125176906586</v>
      </c>
      <c r="I19683" s="6">
        <v>268.07232269218991</v>
      </c>
      <c r="J19683" s="19">
        <f>Sales_table[[#This Row],[unit price]]-Sales_table[[#This Row],[unit cost]]</f>
        <v>107.22892907687594</v>
      </c>
      <c r="K19683" s="19">
        <f>Sales_table[[#This Row],[Profit]]*Sales_table[[#This Row],[Order qty]]</f>
        <v>750.6025035381316</v>
      </c>
    </row>
    <row r="19684" spans="1:11" ht="14.25" customHeight="1" x14ac:dyDescent="0.35">
      <c r="A19684" s="1" t="s">
        <v>19695</v>
      </c>
      <c r="B19684" s="22">
        <v>43921</v>
      </c>
      <c r="C19684" s="1" t="s">
        <v>10</v>
      </c>
      <c r="D19684" s="1">
        <v>11</v>
      </c>
      <c r="E19684" s="1">
        <v>155</v>
      </c>
      <c r="F19684" s="1">
        <v>17</v>
      </c>
      <c r="G19684" s="5">
        <v>9</v>
      </c>
      <c r="H19684" s="6">
        <v>460.61400014162064</v>
      </c>
      <c r="I19684" s="6">
        <v>329.01000010115763</v>
      </c>
      <c r="J19684" s="19">
        <f>Sales_table[[#This Row],[unit price]]-Sales_table[[#This Row],[unit cost]]</f>
        <v>131.60400004046301</v>
      </c>
      <c r="K19684" s="19">
        <f>Sales_table[[#This Row],[Profit]]*Sales_table[[#This Row],[Order qty]]</f>
        <v>1184.4360003641671</v>
      </c>
    </row>
    <row r="19685" spans="1:11" ht="14.25" customHeight="1" x14ac:dyDescent="0.35">
      <c r="A19685" s="1" t="s">
        <v>19696</v>
      </c>
      <c r="B19685" s="22">
        <v>43982</v>
      </c>
      <c r="C19685" s="1" t="s">
        <v>18</v>
      </c>
      <c r="D19685" s="1">
        <v>25</v>
      </c>
      <c r="E19685" s="1">
        <v>143</v>
      </c>
      <c r="F19685" s="1">
        <v>21</v>
      </c>
      <c r="G19685" s="5">
        <v>1</v>
      </c>
      <c r="H19685" s="6">
        <v>175.16739320755005</v>
      </c>
      <c r="I19685" s="6">
        <v>125.11956657682147</v>
      </c>
      <c r="J19685" s="19">
        <f>Sales_table[[#This Row],[unit price]]-Sales_table[[#This Row],[unit cost]]</f>
        <v>50.047826630728579</v>
      </c>
      <c r="K19685" s="19">
        <f>Sales_table[[#This Row],[Profit]]*Sales_table[[#This Row],[Order qty]]</f>
        <v>50.047826630728579</v>
      </c>
    </row>
    <row r="19686" spans="1:11" ht="14.25" customHeight="1" x14ac:dyDescent="0.35">
      <c r="A19686" s="1" t="s">
        <v>19697</v>
      </c>
      <c r="B19686" s="22">
        <v>43853</v>
      </c>
      <c r="C19686" s="1" t="s">
        <v>18</v>
      </c>
      <c r="D19686" s="1">
        <v>12</v>
      </c>
      <c r="E19686" s="1">
        <v>142</v>
      </c>
      <c r="F19686" s="1">
        <v>41</v>
      </c>
      <c r="G19686" s="5">
        <v>8</v>
      </c>
      <c r="H19686" s="6">
        <v>462.46979945898056</v>
      </c>
      <c r="I19686" s="6">
        <v>330.335571042129</v>
      </c>
      <c r="J19686" s="19">
        <f>Sales_table[[#This Row],[unit price]]-Sales_table[[#This Row],[unit cost]]</f>
        <v>132.13422841685156</v>
      </c>
      <c r="K19686" s="19">
        <f>Sales_table[[#This Row],[Profit]]*Sales_table[[#This Row],[Order qty]]</f>
        <v>1057.0738273348124</v>
      </c>
    </row>
    <row r="19687" spans="1:11" ht="14.25" customHeight="1" x14ac:dyDescent="0.35">
      <c r="A19687" s="1" t="s">
        <v>19698</v>
      </c>
      <c r="B19687" s="22">
        <v>43917</v>
      </c>
      <c r="C19687" s="1" t="s">
        <v>12</v>
      </c>
      <c r="D19687" s="1">
        <v>11</v>
      </c>
      <c r="E19687" s="1">
        <v>230</v>
      </c>
      <c r="F19687" s="1">
        <v>23</v>
      </c>
      <c r="G19687" s="5">
        <v>3</v>
      </c>
      <c r="H19687" s="6">
        <v>274.36232435703278</v>
      </c>
      <c r="I19687" s="6">
        <v>195.973088826452</v>
      </c>
      <c r="J19687" s="19">
        <f>Sales_table[[#This Row],[unit price]]-Sales_table[[#This Row],[unit cost]]</f>
        <v>78.389235530580777</v>
      </c>
      <c r="K19687" s="19">
        <f>Sales_table[[#This Row],[Profit]]*Sales_table[[#This Row],[Order qty]]</f>
        <v>235.16770659174233</v>
      </c>
    </row>
    <row r="19688" spans="1:11" ht="14.25" customHeight="1" x14ac:dyDescent="0.35">
      <c r="A19688" s="1" t="s">
        <v>19699</v>
      </c>
      <c r="B19688" s="22">
        <v>43967</v>
      </c>
      <c r="C19688" s="1" t="s">
        <v>18</v>
      </c>
      <c r="D19688" s="1">
        <v>2</v>
      </c>
      <c r="E19688" s="1">
        <v>150</v>
      </c>
      <c r="F19688" s="1">
        <v>3</v>
      </c>
      <c r="G19688" s="5">
        <v>2</v>
      </c>
      <c r="H19688" s="6">
        <v>414.22301870584488</v>
      </c>
      <c r="I19688" s="6">
        <v>295.87358478988921</v>
      </c>
      <c r="J19688" s="19">
        <f>Sales_table[[#This Row],[unit price]]-Sales_table[[#This Row],[unit cost]]</f>
        <v>118.34943391595567</v>
      </c>
      <c r="K19688" s="19">
        <f>Sales_table[[#This Row],[Profit]]*Sales_table[[#This Row],[Order qty]]</f>
        <v>236.69886783191134</v>
      </c>
    </row>
    <row r="19689" spans="1:11" ht="14.25" customHeight="1" x14ac:dyDescent="0.35">
      <c r="A19689" s="1" t="s">
        <v>19700</v>
      </c>
      <c r="B19689" s="22">
        <v>43921</v>
      </c>
      <c r="C19689" s="1" t="s">
        <v>18</v>
      </c>
      <c r="D19689" s="1">
        <v>24</v>
      </c>
      <c r="E19689" s="1">
        <v>363</v>
      </c>
      <c r="F19689" s="1">
        <v>17</v>
      </c>
      <c r="G19689" s="5">
        <v>6</v>
      </c>
      <c r="H19689" s="6">
        <v>485.21362853050232</v>
      </c>
      <c r="I19689" s="6">
        <v>346.58116323607311</v>
      </c>
      <c r="J19689" s="19">
        <f>Sales_table[[#This Row],[unit price]]-Sales_table[[#This Row],[unit cost]]</f>
        <v>138.63246529442921</v>
      </c>
      <c r="K19689" s="19">
        <f>Sales_table[[#This Row],[Profit]]*Sales_table[[#This Row],[Order qty]]</f>
        <v>831.79479176657526</v>
      </c>
    </row>
    <row r="19690" spans="1:11" ht="14.25" customHeight="1" x14ac:dyDescent="0.35">
      <c r="A19690" s="1" t="s">
        <v>19701</v>
      </c>
      <c r="B19690" s="22">
        <v>43847</v>
      </c>
      <c r="C19690" s="1" t="s">
        <v>14</v>
      </c>
      <c r="D19690" s="1">
        <v>18</v>
      </c>
      <c r="E19690" s="1">
        <v>60</v>
      </c>
      <c r="F19690" s="1">
        <v>2</v>
      </c>
      <c r="G19690" s="5">
        <v>7</v>
      </c>
      <c r="H19690" s="6">
        <v>647.96122044324875</v>
      </c>
      <c r="I19690" s="6">
        <v>462.82944317374915</v>
      </c>
      <c r="J19690" s="19">
        <f>Sales_table[[#This Row],[unit price]]-Sales_table[[#This Row],[unit cost]]</f>
        <v>185.13177726949959</v>
      </c>
      <c r="K19690" s="19">
        <f>Sales_table[[#This Row],[Profit]]*Sales_table[[#This Row],[Order qty]]</f>
        <v>1295.922440886497</v>
      </c>
    </row>
    <row r="19691" spans="1:11" ht="14.25" customHeight="1" x14ac:dyDescent="0.35">
      <c r="A19691" s="1" t="s">
        <v>19702</v>
      </c>
      <c r="B19691" s="22">
        <v>43930</v>
      </c>
      <c r="C19691" s="1" t="s">
        <v>10</v>
      </c>
      <c r="D19691" s="1">
        <v>15</v>
      </c>
      <c r="E19691" s="1">
        <v>307</v>
      </c>
      <c r="F19691" s="1">
        <v>13</v>
      </c>
      <c r="G19691" s="5">
        <v>7</v>
      </c>
      <c r="H19691" s="6">
        <v>504.24768054485321</v>
      </c>
      <c r="I19691" s="6">
        <v>360.17691467489516</v>
      </c>
      <c r="J19691" s="19">
        <f>Sales_table[[#This Row],[unit price]]-Sales_table[[#This Row],[unit cost]]</f>
        <v>144.07076586995805</v>
      </c>
      <c r="K19691" s="19">
        <f>Sales_table[[#This Row],[Profit]]*Sales_table[[#This Row],[Order qty]]</f>
        <v>1008.4953610897064</v>
      </c>
    </row>
    <row r="19692" spans="1:11" ht="14.25" customHeight="1" x14ac:dyDescent="0.35">
      <c r="A19692" s="1" t="s">
        <v>19703</v>
      </c>
      <c r="B19692" s="22">
        <v>43976</v>
      </c>
      <c r="C19692" s="1" t="s">
        <v>12</v>
      </c>
      <c r="D19692" s="1">
        <v>16</v>
      </c>
      <c r="E19692" s="1">
        <v>151</v>
      </c>
      <c r="F19692" s="1">
        <v>1</v>
      </c>
      <c r="G19692" s="5">
        <v>1</v>
      </c>
      <c r="H19692" s="6">
        <v>496.73809272050858</v>
      </c>
      <c r="I19692" s="6">
        <v>354.81292337179184</v>
      </c>
      <c r="J19692" s="19">
        <f>Sales_table[[#This Row],[unit price]]-Sales_table[[#This Row],[unit cost]]</f>
        <v>141.92516934871674</v>
      </c>
      <c r="K19692" s="19">
        <f>Sales_table[[#This Row],[Profit]]*Sales_table[[#This Row],[Order qty]]</f>
        <v>141.92516934871674</v>
      </c>
    </row>
    <row r="19693" spans="1:11" ht="14.25" customHeight="1" x14ac:dyDescent="0.35">
      <c r="A19693" s="1" t="s">
        <v>19704</v>
      </c>
      <c r="B19693" s="22">
        <v>43936</v>
      </c>
      <c r="C19693" s="1" t="s">
        <v>18</v>
      </c>
      <c r="D19693" s="1">
        <v>16</v>
      </c>
      <c r="E19693" s="1">
        <v>118</v>
      </c>
      <c r="F19693" s="1">
        <v>41</v>
      </c>
      <c r="G19693" s="5">
        <v>3</v>
      </c>
      <c r="H19693" s="6">
        <v>551.40497875213623</v>
      </c>
      <c r="I19693" s="6">
        <v>393.86069910866877</v>
      </c>
      <c r="J19693" s="19">
        <f>Sales_table[[#This Row],[unit price]]-Sales_table[[#This Row],[unit cost]]</f>
        <v>157.54427964346746</v>
      </c>
      <c r="K19693" s="19">
        <f>Sales_table[[#This Row],[Profit]]*Sales_table[[#This Row],[Order qty]]</f>
        <v>472.63283893040239</v>
      </c>
    </row>
    <row r="19694" spans="1:11" ht="14.25" customHeight="1" x14ac:dyDescent="0.35">
      <c r="A19694" s="1" t="s">
        <v>19705</v>
      </c>
      <c r="B19694" s="22">
        <v>43864</v>
      </c>
      <c r="C19694" s="1" t="s">
        <v>18</v>
      </c>
      <c r="D19694" s="1">
        <v>23</v>
      </c>
      <c r="E19694" s="1">
        <v>138</v>
      </c>
      <c r="F19694" s="1">
        <v>31</v>
      </c>
      <c r="G19694" s="5">
        <v>6</v>
      </c>
      <c r="H19694" s="6">
        <v>635.42745298147202</v>
      </c>
      <c r="I19694" s="6">
        <v>453.8767521296229</v>
      </c>
      <c r="J19694" s="19">
        <f>Sales_table[[#This Row],[unit price]]-Sales_table[[#This Row],[unit cost]]</f>
        <v>181.55070085184911</v>
      </c>
      <c r="K19694" s="19">
        <f>Sales_table[[#This Row],[Profit]]*Sales_table[[#This Row],[Order qty]]</f>
        <v>1089.3042051110947</v>
      </c>
    </row>
    <row r="19695" spans="1:11" ht="14.25" customHeight="1" x14ac:dyDescent="0.35">
      <c r="A19695" s="1" t="s">
        <v>19706</v>
      </c>
      <c r="B19695" s="22">
        <v>43887</v>
      </c>
      <c r="C19695" s="1" t="s">
        <v>12</v>
      </c>
      <c r="D19695" s="1">
        <v>7</v>
      </c>
      <c r="E19695" s="1">
        <v>294</v>
      </c>
      <c r="F19695" s="1">
        <v>15</v>
      </c>
      <c r="G19695" s="5">
        <v>1</v>
      </c>
      <c r="H19695" s="6">
        <v>609.97813332080841</v>
      </c>
      <c r="I19695" s="6">
        <v>435.69866665772031</v>
      </c>
      <c r="J19695" s="19">
        <f>Sales_table[[#This Row],[unit price]]-Sales_table[[#This Row],[unit cost]]</f>
        <v>174.2794666630881</v>
      </c>
      <c r="K19695" s="19">
        <f>Sales_table[[#This Row],[Profit]]*Sales_table[[#This Row],[Order qty]]</f>
        <v>174.2794666630881</v>
      </c>
    </row>
    <row r="19696" spans="1:11" ht="14.25" customHeight="1" x14ac:dyDescent="0.35">
      <c r="A19696" s="1" t="s">
        <v>19707</v>
      </c>
      <c r="B19696" s="22">
        <v>43970</v>
      </c>
      <c r="C19696" s="1" t="s">
        <v>14</v>
      </c>
      <c r="D19696" s="1">
        <v>22</v>
      </c>
      <c r="E19696" s="1">
        <v>353</v>
      </c>
      <c r="F19696" s="1">
        <v>21</v>
      </c>
      <c r="G19696" s="5">
        <v>5</v>
      </c>
      <c r="H19696" s="6">
        <v>601.40928322076797</v>
      </c>
      <c r="I19696" s="6">
        <v>429.57805944340572</v>
      </c>
      <c r="J19696" s="19">
        <f>Sales_table[[#This Row],[unit price]]-Sales_table[[#This Row],[unit cost]]</f>
        <v>171.83122377736225</v>
      </c>
      <c r="K19696" s="19">
        <f>Sales_table[[#This Row],[Profit]]*Sales_table[[#This Row],[Order qty]]</f>
        <v>859.15611888681133</v>
      </c>
    </row>
    <row r="19697" spans="1:11" ht="14.25" customHeight="1" x14ac:dyDescent="0.35">
      <c r="A19697" s="1" t="s">
        <v>19708</v>
      </c>
      <c r="B19697" s="22">
        <v>43935</v>
      </c>
      <c r="C19697" s="1" t="s">
        <v>14</v>
      </c>
      <c r="D19697" s="1">
        <v>9</v>
      </c>
      <c r="E19697" s="1">
        <v>226</v>
      </c>
      <c r="F19697" s="1">
        <v>4</v>
      </c>
      <c r="G19697" s="5">
        <v>3</v>
      </c>
      <c r="H19697" s="6">
        <v>600.05376076698303</v>
      </c>
      <c r="I19697" s="6">
        <v>428.60982911927363</v>
      </c>
      <c r="J19697" s="19">
        <f>Sales_table[[#This Row],[unit price]]-Sales_table[[#This Row],[unit cost]]</f>
        <v>171.44393164770941</v>
      </c>
      <c r="K19697" s="19">
        <f>Sales_table[[#This Row],[Profit]]*Sales_table[[#This Row],[Order qty]]</f>
        <v>514.33179494312822</v>
      </c>
    </row>
    <row r="19698" spans="1:11" ht="14.25" customHeight="1" x14ac:dyDescent="0.35">
      <c r="A19698" s="1" t="s">
        <v>19709</v>
      </c>
      <c r="B19698" s="22">
        <v>43958</v>
      </c>
      <c r="C19698" s="1" t="s">
        <v>12</v>
      </c>
      <c r="D19698" s="1">
        <v>19</v>
      </c>
      <c r="E19698" s="1">
        <v>336</v>
      </c>
      <c r="F19698" s="1">
        <v>39</v>
      </c>
      <c r="G19698" s="5">
        <v>9</v>
      </c>
      <c r="H19698" s="6">
        <v>528.74404639005661</v>
      </c>
      <c r="I19698" s="6">
        <v>377.67431885004044</v>
      </c>
      <c r="J19698" s="19">
        <f>Sales_table[[#This Row],[unit price]]-Sales_table[[#This Row],[unit cost]]</f>
        <v>151.06972754001617</v>
      </c>
      <c r="K19698" s="19">
        <f>Sales_table[[#This Row],[Profit]]*Sales_table[[#This Row],[Order qty]]</f>
        <v>1359.6275478601456</v>
      </c>
    </row>
    <row r="19699" spans="1:11" ht="14.25" customHeight="1" x14ac:dyDescent="0.35">
      <c r="A19699" s="1" t="s">
        <v>19710</v>
      </c>
      <c r="B19699" s="22">
        <v>43971</v>
      </c>
      <c r="C19699" s="1" t="s">
        <v>10</v>
      </c>
      <c r="D19699" s="1">
        <v>24</v>
      </c>
      <c r="E19699" s="1">
        <v>61</v>
      </c>
      <c r="F19699" s="1">
        <v>25</v>
      </c>
      <c r="G19699" s="5">
        <v>8</v>
      </c>
      <c r="H19699" s="6">
        <v>436.48953473567963</v>
      </c>
      <c r="I19699" s="6">
        <v>311.77823909691404</v>
      </c>
      <c r="J19699" s="19">
        <f>Sales_table[[#This Row],[unit price]]-Sales_table[[#This Row],[unit cost]]</f>
        <v>124.71129563876559</v>
      </c>
      <c r="K19699" s="19">
        <f>Sales_table[[#This Row],[Profit]]*Sales_table[[#This Row],[Order qty]]</f>
        <v>997.69036511012473</v>
      </c>
    </row>
    <row r="19700" spans="1:11" ht="14.25" customHeight="1" x14ac:dyDescent="0.35">
      <c r="A19700" s="1" t="s">
        <v>19711</v>
      </c>
      <c r="B19700" s="22">
        <v>43868</v>
      </c>
      <c r="C19700" s="1" t="s">
        <v>18</v>
      </c>
      <c r="D19700" s="1">
        <v>15</v>
      </c>
      <c r="E19700" s="1">
        <v>61</v>
      </c>
      <c r="F19700" s="1">
        <v>36</v>
      </c>
      <c r="G19700" s="5">
        <v>10</v>
      </c>
      <c r="H19700" s="6">
        <v>222.74153405427933</v>
      </c>
      <c r="I19700" s="6">
        <v>159.10109575305668</v>
      </c>
      <c r="J19700" s="19">
        <f>Sales_table[[#This Row],[unit price]]-Sales_table[[#This Row],[unit cost]]</f>
        <v>63.640438301222645</v>
      </c>
      <c r="K19700" s="19">
        <f>Sales_table[[#This Row],[Profit]]*Sales_table[[#This Row],[Order qty]]</f>
        <v>636.40438301222639</v>
      </c>
    </row>
    <row r="19701" spans="1:11" ht="14.25" customHeight="1" x14ac:dyDescent="0.35">
      <c r="A19701" s="1" t="s">
        <v>19712</v>
      </c>
      <c r="B19701" s="22">
        <v>43981</v>
      </c>
      <c r="C19701" s="1" t="s">
        <v>18</v>
      </c>
      <c r="D19701" s="1">
        <v>14</v>
      </c>
      <c r="E19701" s="1">
        <v>132</v>
      </c>
      <c r="F19701" s="1">
        <v>25</v>
      </c>
      <c r="G19701" s="5">
        <v>1</v>
      </c>
      <c r="H19701" s="6">
        <v>550.70764303207397</v>
      </c>
      <c r="I19701" s="6">
        <v>393.36260216576716</v>
      </c>
      <c r="J19701" s="19">
        <f>Sales_table[[#This Row],[unit price]]-Sales_table[[#This Row],[unit cost]]</f>
        <v>157.34504086630682</v>
      </c>
      <c r="K19701" s="19">
        <f>Sales_table[[#This Row],[Profit]]*Sales_table[[#This Row],[Order qty]]</f>
        <v>157.34504086630682</v>
      </c>
    </row>
    <row r="19702" spans="1:11" ht="14.25" customHeight="1" x14ac:dyDescent="0.35">
      <c r="A19702" s="1" t="s">
        <v>19713</v>
      </c>
      <c r="B19702" s="22">
        <v>43878</v>
      </c>
      <c r="C19702" s="1" t="s">
        <v>18</v>
      </c>
      <c r="D19702" s="1">
        <v>12</v>
      </c>
      <c r="E19702" s="1">
        <v>323</v>
      </c>
      <c r="F19702" s="1">
        <v>27</v>
      </c>
      <c r="G19702" s="5">
        <v>4</v>
      </c>
      <c r="H19702" s="6">
        <v>350.08049529790878</v>
      </c>
      <c r="I19702" s="6">
        <v>250.05749664136343</v>
      </c>
      <c r="J19702" s="19">
        <f>Sales_table[[#This Row],[unit price]]-Sales_table[[#This Row],[unit cost]]</f>
        <v>100.02299865654535</v>
      </c>
      <c r="K19702" s="19">
        <f>Sales_table[[#This Row],[Profit]]*Sales_table[[#This Row],[Order qty]]</f>
        <v>400.09199462618142</v>
      </c>
    </row>
    <row r="19703" spans="1:11" ht="14.25" customHeight="1" x14ac:dyDescent="0.35">
      <c r="A19703" s="1" t="s">
        <v>19714</v>
      </c>
      <c r="B19703" s="22">
        <v>43925</v>
      </c>
      <c r="C19703" s="1" t="s">
        <v>14</v>
      </c>
      <c r="D19703" s="1">
        <v>5</v>
      </c>
      <c r="E19703" s="1">
        <v>348</v>
      </c>
      <c r="F19703" s="1">
        <v>13</v>
      </c>
      <c r="G19703" s="5">
        <v>5</v>
      </c>
      <c r="H19703" s="6">
        <v>574.83590090274811</v>
      </c>
      <c r="I19703" s="6">
        <v>410.59707207339153</v>
      </c>
      <c r="J19703" s="19">
        <f>Sales_table[[#This Row],[unit price]]-Sales_table[[#This Row],[unit cost]]</f>
        <v>164.23882882935658</v>
      </c>
      <c r="K19703" s="19">
        <f>Sales_table[[#This Row],[Profit]]*Sales_table[[#This Row],[Order qty]]</f>
        <v>821.19414414678295</v>
      </c>
    </row>
    <row r="19704" spans="1:11" ht="14.25" customHeight="1" x14ac:dyDescent="0.35">
      <c r="A19704" s="1" t="s">
        <v>19715</v>
      </c>
      <c r="B19704" s="22">
        <v>43841</v>
      </c>
      <c r="C19704" s="1" t="s">
        <v>18</v>
      </c>
      <c r="D19704" s="1">
        <v>22</v>
      </c>
      <c r="E19704" s="1">
        <v>14</v>
      </c>
      <c r="F19704" s="1">
        <v>43</v>
      </c>
      <c r="G19704" s="5">
        <v>6</v>
      </c>
      <c r="H19704" s="6">
        <v>624.88529688119888</v>
      </c>
      <c r="I19704" s="6">
        <v>446.34664062942778</v>
      </c>
      <c r="J19704" s="19">
        <f>Sales_table[[#This Row],[unit price]]-Sales_table[[#This Row],[unit cost]]</f>
        <v>178.5386562517711</v>
      </c>
      <c r="K19704" s="19">
        <f>Sales_table[[#This Row],[Profit]]*Sales_table[[#This Row],[Order qty]]</f>
        <v>1071.2319375106267</v>
      </c>
    </row>
    <row r="19705" spans="1:11" ht="14.25" customHeight="1" x14ac:dyDescent="0.35">
      <c r="A19705" s="1" t="s">
        <v>19716</v>
      </c>
      <c r="B19705" s="22">
        <v>43837</v>
      </c>
      <c r="C19705" s="1" t="s">
        <v>18</v>
      </c>
      <c r="D19705" s="1">
        <v>21</v>
      </c>
      <c r="E19705" s="1">
        <v>116</v>
      </c>
      <c r="F19705" s="1">
        <v>8</v>
      </c>
      <c r="G19705" s="5">
        <v>9</v>
      </c>
      <c r="H19705" s="6">
        <v>524.97777056694031</v>
      </c>
      <c r="I19705" s="6">
        <v>374.98412183352883</v>
      </c>
      <c r="J19705" s="19">
        <f>Sales_table[[#This Row],[unit price]]-Sales_table[[#This Row],[unit cost]]</f>
        <v>149.99364873341148</v>
      </c>
      <c r="K19705" s="19">
        <f>Sales_table[[#This Row],[Profit]]*Sales_table[[#This Row],[Order qty]]</f>
        <v>1349.9428386007032</v>
      </c>
    </row>
    <row r="19706" spans="1:11" ht="14.25" customHeight="1" x14ac:dyDescent="0.35">
      <c r="A19706" s="1" t="s">
        <v>19717</v>
      </c>
      <c r="B19706" s="22">
        <v>43965</v>
      </c>
      <c r="C19706" s="1" t="s">
        <v>18</v>
      </c>
      <c r="D19706" s="1">
        <v>20</v>
      </c>
      <c r="E19706" s="1">
        <v>195</v>
      </c>
      <c r="F19706" s="1">
        <v>30</v>
      </c>
      <c r="G19706" s="5">
        <v>5</v>
      </c>
      <c r="H19706" s="6">
        <v>517.41586464643478</v>
      </c>
      <c r="I19706" s="6">
        <v>369.58276046173916</v>
      </c>
      <c r="J19706" s="19">
        <f>Sales_table[[#This Row],[unit price]]-Sales_table[[#This Row],[unit cost]]</f>
        <v>147.83310418469563</v>
      </c>
      <c r="K19706" s="19">
        <f>Sales_table[[#This Row],[Profit]]*Sales_table[[#This Row],[Order qty]]</f>
        <v>739.1655209234782</v>
      </c>
    </row>
    <row r="19707" spans="1:11" ht="14.25" customHeight="1" x14ac:dyDescent="0.35">
      <c r="A19707" s="1" t="s">
        <v>19718</v>
      </c>
      <c r="B19707" s="22">
        <v>43835</v>
      </c>
      <c r="C19707" s="1" t="s">
        <v>18</v>
      </c>
      <c r="D19707" s="1">
        <v>3</v>
      </c>
      <c r="E19707" s="1">
        <v>247</v>
      </c>
      <c r="F19707" s="1">
        <v>26</v>
      </c>
      <c r="G19707" s="5">
        <v>5</v>
      </c>
      <c r="H19707" s="6">
        <v>428.6425369977951</v>
      </c>
      <c r="I19707" s="6">
        <v>306.17324071271082</v>
      </c>
      <c r="J19707" s="19">
        <f>Sales_table[[#This Row],[unit price]]-Sales_table[[#This Row],[unit cost]]</f>
        <v>122.46929628508428</v>
      </c>
      <c r="K19707" s="19">
        <f>Sales_table[[#This Row],[Profit]]*Sales_table[[#This Row],[Order qty]]</f>
        <v>612.34648142542142</v>
      </c>
    </row>
    <row r="19708" spans="1:11" ht="14.25" customHeight="1" x14ac:dyDescent="0.35">
      <c r="A19708" s="1" t="s">
        <v>19719</v>
      </c>
      <c r="B19708" s="22">
        <v>43944</v>
      </c>
      <c r="C19708" s="1" t="s">
        <v>14</v>
      </c>
      <c r="D19708" s="1">
        <v>15</v>
      </c>
      <c r="E19708" s="1">
        <v>30</v>
      </c>
      <c r="F19708" s="1">
        <v>47</v>
      </c>
      <c r="G19708" s="5">
        <v>10</v>
      </c>
      <c r="H19708" s="6">
        <v>622.27715617418289</v>
      </c>
      <c r="I19708" s="6">
        <v>444.48368298155924</v>
      </c>
      <c r="J19708" s="19">
        <f>Sales_table[[#This Row],[unit price]]-Sales_table[[#This Row],[unit cost]]</f>
        <v>177.79347319262365</v>
      </c>
      <c r="K19708" s="19">
        <f>Sales_table[[#This Row],[Profit]]*Sales_table[[#This Row],[Order qty]]</f>
        <v>1777.9347319262365</v>
      </c>
    </row>
    <row r="19709" spans="1:11" ht="14.25" customHeight="1" x14ac:dyDescent="0.35">
      <c r="A19709" s="1" t="s">
        <v>19720</v>
      </c>
      <c r="B19709" s="22">
        <v>43916</v>
      </c>
      <c r="C19709" s="1" t="s">
        <v>14</v>
      </c>
      <c r="D19709" s="1">
        <v>4</v>
      </c>
      <c r="E19709" s="1">
        <v>293</v>
      </c>
      <c r="F19709" s="1">
        <v>26</v>
      </c>
      <c r="G19709" s="5">
        <v>5</v>
      </c>
      <c r="H19709" s="6">
        <v>478.61688995361328</v>
      </c>
      <c r="I19709" s="6">
        <v>341.86920710972379</v>
      </c>
      <c r="J19709" s="19">
        <f>Sales_table[[#This Row],[unit price]]-Sales_table[[#This Row],[unit cost]]</f>
        <v>136.74768284388949</v>
      </c>
      <c r="K19709" s="19">
        <f>Sales_table[[#This Row],[Profit]]*Sales_table[[#This Row],[Order qty]]</f>
        <v>683.73841421944746</v>
      </c>
    </row>
    <row r="19710" spans="1:11" ht="14.25" customHeight="1" x14ac:dyDescent="0.35">
      <c r="A19710" s="1" t="s">
        <v>19721</v>
      </c>
      <c r="B19710" s="22">
        <v>43970</v>
      </c>
      <c r="C19710" s="1" t="s">
        <v>12</v>
      </c>
      <c r="D19710" s="1">
        <v>5</v>
      </c>
      <c r="E19710" s="1">
        <v>185</v>
      </c>
      <c r="F19710" s="1">
        <v>38</v>
      </c>
      <c r="G19710" s="5">
        <v>10</v>
      </c>
      <c r="H19710" s="6">
        <v>443.30441468954086</v>
      </c>
      <c r="I19710" s="6">
        <v>316.64601049252923</v>
      </c>
      <c r="J19710" s="19">
        <f>Sales_table[[#This Row],[unit price]]-Sales_table[[#This Row],[unit cost]]</f>
        <v>126.65840419701163</v>
      </c>
      <c r="K19710" s="19">
        <f>Sales_table[[#This Row],[Profit]]*Sales_table[[#This Row],[Order qty]]</f>
        <v>1266.5840419701162</v>
      </c>
    </row>
    <row r="19711" spans="1:11" ht="14.25" customHeight="1" x14ac:dyDescent="0.35">
      <c r="A19711" s="1" t="s">
        <v>19722</v>
      </c>
      <c r="B19711" s="22">
        <v>43886</v>
      </c>
      <c r="C19711" s="1" t="s">
        <v>14</v>
      </c>
      <c r="D19711" s="1">
        <v>14</v>
      </c>
      <c r="E19711" s="1">
        <v>276</v>
      </c>
      <c r="F19711" s="1">
        <v>16</v>
      </c>
      <c r="G19711" s="5">
        <v>6</v>
      </c>
      <c r="H19711" s="6">
        <v>413.80916225910187</v>
      </c>
      <c r="I19711" s="6">
        <v>295.57797304221566</v>
      </c>
      <c r="J19711" s="19">
        <f>Sales_table[[#This Row],[unit price]]-Sales_table[[#This Row],[unit cost]]</f>
        <v>118.23118921688621</v>
      </c>
      <c r="K19711" s="19">
        <f>Sales_table[[#This Row],[Profit]]*Sales_table[[#This Row],[Order qty]]</f>
        <v>709.38713530131724</v>
      </c>
    </row>
    <row r="19712" spans="1:11" ht="14.25" customHeight="1" x14ac:dyDescent="0.35">
      <c r="A19712" s="1" t="s">
        <v>19723</v>
      </c>
      <c r="B19712" s="22">
        <v>43936</v>
      </c>
      <c r="C19712" s="1" t="s">
        <v>12</v>
      </c>
      <c r="D19712" s="1">
        <v>11</v>
      </c>
      <c r="E19712" s="1">
        <v>40</v>
      </c>
      <c r="F19712" s="1">
        <v>1</v>
      </c>
      <c r="G19712" s="5">
        <v>3</v>
      </c>
      <c r="H19712" s="6">
        <v>501.5304542183876</v>
      </c>
      <c r="I19712" s="6">
        <v>358.23603872741973</v>
      </c>
      <c r="J19712" s="19">
        <f>Sales_table[[#This Row],[unit price]]-Sales_table[[#This Row],[unit cost]]</f>
        <v>143.29441549096788</v>
      </c>
      <c r="K19712" s="19">
        <f>Sales_table[[#This Row],[Profit]]*Sales_table[[#This Row],[Order qty]]</f>
        <v>429.88324647290364</v>
      </c>
    </row>
    <row r="19713" spans="1:11" ht="14.25" customHeight="1" x14ac:dyDescent="0.35">
      <c r="A19713" s="1" t="s">
        <v>19724</v>
      </c>
      <c r="B19713" s="22">
        <v>43847</v>
      </c>
      <c r="C19713" s="1" t="s">
        <v>10</v>
      </c>
      <c r="D19713" s="1">
        <v>15</v>
      </c>
      <c r="E19713" s="1">
        <v>64</v>
      </c>
      <c r="F19713" s="1">
        <v>23</v>
      </c>
      <c r="G19713" s="5">
        <v>1</v>
      </c>
      <c r="H19713" s="6">
        <v>459.84747433662415</v>
      </c>
      <c r="I19713" s="6">
        <v>328.46248166901728</v>
      </c>
      <c r="J19713" s="19">
        <f>Sales_table[[#This Row],[unit price]]-Sales_table[[#This Row],[unit cost]]</f>
        <v>131.38499266760687</v>
      </c>
      <c r="K19713" s="19">
        <f>Sales_table[[#This Row],[Profit]]*Sales_table[[#This Row],[Order qty]]</f>
        <v>131.38499266760687</v>
      </c>
    </row>
    <row r="19714" spans="1:11" ht="14.25" customHeight="1" x14ac:dyDescent="0.35">
      <c r="A19714" s="1" t="s">
        <v>19725</v>
      </c>
      <c r="B19714" s="22">
        <v>43884</v>
      </c>
      <c r="C19714" s="1" t="s">
        <v>18</v>
      </c>
      <c r="D19714" s="1">
        <v>11</v>
      </c>
      <c r="E19714" s="1">
        <v>92</v>
      </c>
      <c r="F19714" s="1">
        <v>12</v>
      </c>
      <c r="G19714" s="5">
        <v>9</v>
      </c>
      <c r="H19714" s="6">
        <v>264.89122599363327</v>
      </c>
      <c r="I19714" s="6">
        <v>189.20801856688092</v>
      </c>
      <c r="J19714" s="19">
        <f>Sales_table[[#This Row],[unit price]]-Sales_table[[#This Row],[unit cost]]</f>
        <v>75.683207426752347</v>
      </c>
      <c r="K19714" s="19">
        <f>Sales_table[[#This Row],[Profit]]*Sales_table[[#This Row],[Order qty]]</f>
        <v>681.14886684077112</v>
      </c>
    </row>
    <row r="19715" spans="1:11" ht="14.25" customHeight="1" x14ac:dyDescent="0.35">
      <c r="A19715" s="1" t="s">
        <v>19726</v>
      </c>
      <c r="B19715" s="22">
        <v>43849</v>
      </c>
      <c r="C19715" s="1" t="s">
        <v>12</v>
      </c>
      <c r="D19715" s="1">
        <v>17</v>
      </c>
      <c r="E19715" s="1">
        <v>51</v>
      </c>
      <c r="F19715" s="1">
        <v>17</v>
      </c>
      <c r="G19715" s="5">
        <v>1</v>
      </c>
      <c r="H19715" s="6">
        <v>275.46303498744965</v>
      </c>
      <c r="I19715" s="6">
        <v>196.75931070532118</v>
      </c>
      <c r="J19715" s="19">
        <f>Sales_table[[#This Row],[unit price]]-Sales_table[[#This Row],[unit cost]]</f>
        <v>78.703724282128462</v>
      </c>
      <c r="K19715" s="19">
        <f>Sales_table[[#This Row],[Profit]]*Sales_table[[#This Row],[Order qty]]</f>
        <v>78.703724282128462</v>
      </c>
    </row>
    <row r="19716" spans="1:11" ht="14.25" customHeight="1" x14ac:dyDescent="0.35">
      <c r="A19716" s="1" t="s">
        <v>19727</v>
      </c>
      <c r="B19716" s="22">
        <v>43905</v>
      </c>
      <c r="C19716" s="1" t="s">
        <v>14</v>
      </c>
      <c r="D19716" s="1">
        <v>19</v>
      </c>
      <c r="E19716" s="1">
        <v>120</v>
      </c>
      <c r="F19716" s="1">
        <v>47</v>
      </c>
      <c r="G19716" s="5">
        <v>4</v>
      </c>
      <c r="H19716" s="6">
        <v>557.57591611146927</v>
      </c>
      <c r="I19716" s="6">
        <v>398.26851150819238</v>
      </c>
      <c r="J19716" s="19">
        <f>Sales_table[[#This Row],[unit price]]-Sales_table[[#This Row],[unit cost]]</f>
        <v>159.30740460327689</v>
      </c>
      <c r="K19716" s="19">
        <f>Sales_table[[#This Row],[Profit]]*Sales_table[[#This Row],[Order qty]]</f>
        <v>637.22961841310757</v>
      </c>
    </row>
    <row r="19717" spans="1:11" ht="14.25" customHeight="1" x14ac:dyDescent="0.35">
      <c r="A19717" s="1" t="s">
        <v>19728</v>
      </c>
      <c r="B19717" s="22">
        <v>43950</v>
      </c>
      <c r="C19717" s="1" t="s">
        <v>12</v>
      </c>
      <c r="D19717" s="1">
        <v>18</v>
      </c>
      <c r="E19717" s="1">
        <v>235</v>
      </c>
      <c r="F19717" s="1">
        <v>34</v>
      </c>
      <c r="G19717" s="5">
        <v>10</v>
      </c>
      <c r="H19717" s="6">
        <v>491.93984842300415</v>
      </c>
      <c r="I19717" s="6">
        <v>351.38560601643155</v>
      </c>
      <c r="J19717" s="19">
        <f>Sales_table[[#This Row],[unit price]]-Sales_table[[#This Row],[unit cost]]</f>
        <v>140.5542424065726</v>
      </c>
      <c r="K19717" s="19">
        <f>Sales_table[[#This Row],[Profit]]*Sales_table[[#This Row],[Order qty]]</f>
        <v>1405.542424065726</v>
      </c>
    </row>
    <row r="19718" spans="1:11" ht="14.25" customHeight="1" x14ac:dyDescent="0.35">
      <c r="A19718" s="1" t="s">
        <v>19729</v>
      </c>
      <c r="B19718" s="22">
        <v>43891</v>
      </c>
      <c r="C19718" s="1" t="s">
        <v>12</v>
      </c>
      <c r="D19718" s="1">
        <v>2</v>
      </c>
      <c r="E19718" s="1">
        <v>274</v>
      </c>
      <c r="F19718" s="1">
        <v>18</v>
      </c>
      <c r="G19718" s="5">
        <v>9</v>
      </c>
      <c r="H19718" s="6">
        <v>194.17782443761826</v>
      </c>
      <c r="I19718" s="6">
        <v>138.69844602687019</v>
      </c>
      <c r="J19718" s="19">
        <f>Sales_table[[#This Row],[unit price]]-Sales_table[[#This Row],[unit cost]]</f>
        <v>55.479378410748069</v>
      </c>
      <c r="K19718" s="19">
        <f>Sales_table[[#This Row],[Profit]]*Sales_table[[#This Row],[Order qty]]</f>
        <v>499.31440569673259</v>
      </c>
    </row>
    <row r="19719" spans="1:11" ht="14.25" customHeight="1" x14ac:dyDescent="0.35">
      <c r="A19719" s="1" t="s">
        <v>19730</v>
      </c>
      <c r="B19719" s="22">
        <v>43979</v>
      </c>
      <c r="C19719" s="1" t="s">
        <v>12</v>
      </c>
      <c r="D19719" s="1">
        <v>1</v>
      </c>
      <c r="E19719" s="1">
        <v>78</v>
      </c>
      <c r="F19719" s="1">
        <v>39</v>
      </c>
      <c r="G19719" s="5">
        <v>2</v>
      </c>
      <c r="H19719" s="6">
        <v>536.16207754611969</v>
      </c>
      <c r="I19719" s="6">
        <v>382.97291253294264</v>
      </c>
      <c r="J19719" s="19">
        <f>Sales_table[[#This Row],[unit price]]-Sales_table[[#This Row],[unit cost]]</f>
        <v>153.18916501317705</v>
      </c>
      <c r="K19719" s="19">
        <f>Sales_table[[#This Row],[Profit]]*Sales_table[[#This Row],[Order qty]]</f>
        <v>306.37833002635409</v>
      </c>
    </row>
    <row r="19720" spans="1:11" ht="14.25" customHeight="1" x14ac:dyDescent="0.35">
      <c r="A19720" s="1" t="s">
        <v>19731</v>
      </c>
      <c r="B19720" s="22">
        <v>43854</v>
      </c>
      <c r="C19720" s="1" t="s">
        <v>12</v>
      </c>
      <c r="D19720" s="1">
        <v>26</v>
      </c>
      <c r="E19720" s="1">
        <v>242</v>
      </c>
      <c r="F19720" s="1">
        <v>14</v>
      </c>
      <c r="G19720" s="5">
        <v>1</v>
      </c>
      <c r="H19720" s="6">
        <v>256.05227476358414</v>
      </c>
      <c r="I19720" s="6">
        <v>182.89448197398869</v>
      </c>
      <c r="J19720" s="19">
        <f>Sales_table[[#This Row],[unit price]]-Sales_table[[#This Row],[unit cost]]</f>
        <v>73.157792789595447</v>
      </c>
      <c r="K19720" s="19">
        <f>Sales_table[[#This Row],[Profit]]*Sales_table[[#This Row],[Order qty]]</f>
        <v>73.157792789595447</v>
      </c>
    </row>
    <row r="19721" spans="1:11" ht="14.25" customHeight="1" x14ac:dyDescent="0.35">
      <c r="A19721" s="1" t="s">
        <v>19732</v>
      </c>
      <c r="B19721" s="22">
        <v>43877</v>
      </c>
      <c r="C19721" s="1" t="s">
        <v>14</v>
      </c>
      <c r="D19721" s="1">
        <v>23</v>
      </c>
      <c r="E19721" s="1">
        <v>85</v>
      </c>
      <c r="F19721" s="1">
        <v>44</v>
      </c>
      <c r="G19721" s="5">
        <v>5</v>
      </c>
      <c r="H19721" s="6">
        <v>581.04031348228455</v>
      </c>
      <c r="I19721" s="6">
        <v>415.02879534448897</v>
      </c>
      <c r="J19721" s="19">
        <f>Sales_table[[#This Row],[unit price]]-Sales_table[[#This Row],[unit cost]]</f>
        <v>166.01151813779558</v>
      </c>
      <c r="K19721" s="19">
        <f>Sales_table[[#This Row],[Profit]]*Sales_table[[#This Row],[Order qty]]</f>
        <v>830.05759068897783</v>
      </c>
    </row>
    <row r="19722" spans="1:11" ht="14.25" customHeight="1" x14ac:dyDescent="0.35">
      <c r="A19722" s="1" t="s">
        <v>19733</v>
      </c>
      <c r="B19722" s="22">
        <v>43907</v>
      </c>
      <c r="C19722" s="1" t="s">
        <v>12</v>
      </c>
      <c r="D19722" s="1">
        <v>15</v>
      </c>
      <c r="E19722" s="1">
        <v>166</v>
      </c>
      <c r="F19722" s="1">
        <v>30</v>
      </c>
      <c r="G19722" s="5">
        <v>5</v>
      </c>
      <c r="H19722" s="6">
        <v>494.53780621290207</v>
      </c>
      <c r="I19722" s="6">
        <v>353.24129015207291</v>
      </c>
      <c r="J19722" s="19">
        <f>Sales_table[[#This Row],[unit price]]-Sales_table[[#This Row],[unit cost]]</f>
        <v>141.29651606082916</v>
      </c>
      <c r="K19722" s="19">
        <f>Sales_table[[#This Row],[Profit]]*Sales_table[[#This Row],[Order qty]]</f>
        <v>706.48258030414581</v>
      </c>
    </row>
    <row r="19723" spans="1:11" ht="14.25" customHeight="1" x14ac:dyDescent="0.35">
      <c r="A19723" s="1" t="s">
        <v>19734</v>
      </c>
      <c r="B19723" s="22">
        <v>43972</v>
      </c>
      <c r="C19723" s="1" t="s">
        <v>14</v>
      </c>
      <c r="D19723" s="1">
        <v>16</v>
      </c>
      <c r="E19723" s="1">
        <v>337</v>
      </c>
      <c r="F19723" s="1">
        <v>32</v>
      </c>
      <c r="G19723" s="5">
        <v>7</v>
      </c>
      <c r="H19723" s="6">
        <v>562.34800136089325</v>
      </c>
      <c r="I19723" s="6">
        <v>401.67714382920951</v>
      </c>
      <c r="J19723" s="19">
        <f>Sales_table[[#This Row],[unit price]]-Sales_table[[#This Row],[unit cost]]</f>
        <v>160.67085753168374</v>
      </c>
      <c r="K19723" s="19">
        <f>Sales_table[[#This Row],[Profit]]*Sales_table[[#This Row],[Order qty]]</f>
        <v>1124.696002721786</v>
      </c>
    </row>
    <row r="19724" spans="1:11" ht="14.25" customHeight="1" x14ac:dyDescent="0.35">
      <c r="A19724" s="1" t="s">
        <v>19735</v>
      </c>
      <c r="B19724" s="22">
        <v>43950</v>
      </c>
      <c r="C19724" s="1" t="s">
        <v>12</v>
      </c>
      <c r="D19724" s="1">
        <v>11</v>
      </c>
      <c r="E19724" s="1">
        <v>122</v>
      </c>
      <c r="F19724" s="1">
        <v>11</v>
      </c>
      <c r="G19724" s="5">
        <v>8</v>
      </c>
      <c r="H19724" s="6">
        <v>526.94689589738846</v>
      </c>
      <c r="I19724" s="6">
        <v>376.39063992670606</v>
      </c>
      <c r="J19724" s="19">
        <f>Sales_table[[#This Row],[unit price]]-Sales_table[[#This Row],[unit cost]]</f>
        <v>150.5562559706824</v>
      </c>
      <c r="K19724" s="19">
        <f>Sales_table[[#This Row],[Profit]]*Sales_table[[#This Row],[Order qty]]</f>
        <v>1204.4500477654592</v>
      </c>
    </row>
    <row r="19725" spans="1:11" ht="14.25" customHeight="1" x14ac:dyDescent="0.35">
      <c r="A19725" s="1" t="s">
        <v>19736</v>
      </c>
      <c r="B19725" s="22">
        <v>43866</v>
      </c>
      <c r="C19725" s="1" t="s">
        <v>10</v>
      </c>
      <c r="D19725" s="1">
        <v>13</v>
      </c>
      <c r="E19725" s="1">
        <v>33</v>
      </c>
      <c r="F19725" s="1">
        <v>2</v>
      </c>
      <c r="G19725" s="5">
        <v>4</v>
      </c>
      <c r="H19725" s="6">
        <v>348.24927234649658</v>
      </c>
      <c r="I19725" s="6">
        <v>248.74948024749759</v>
      </c>
      <c r="J19725" s="19">
        <f>Sales_table[[#This Row],[unit price]]-Sales_table[[#This Row],[unit cost]]</f>
        <v>99.499792098998995</v>
      </c>
      <c r="K19725" s="19">
        <f>Sales_table[[#This Row],[Profit]]*Sales_table[[#This Row],[Order qty]]</f>
        <v>397.99916839599598</v>
      </c>
    </row>
    <row r="19726" spans="1:11" ht="14.25" customHeight="1" x14ac:dyDescent="0.35">
      <c r="A19726" s="1" t="s">
        <v>19737</v>
      </c>
      <c r="B19726" s="22">
        <v>43911</v>
      </c>
      <c r="C19726" s="1" t="s">
        <v>14</v>
      </c>
      <c r="D19726" s="1">
        <v>10</v>
      </c>
      <c r="E19726" s="1">
        <v>183</v>
      </c>
      <c r="F19726" s="1">
        <v>37</v>
      </c>
      <c r="G19726" s="5">
        <v>2</v>
      </c>
      <c r="H19726" s="6">
        <v>580.48246282339096</v>
      </c>
      <c r="I19726" s="6">
        <v>414.63033058813642</v>
      </c>
      <c r="J19726" s="19">
        <f>Sales_table[[#This Row],[unit price]]-Sales_table[[#This Row],[unit cost]]</f>
        <v>165.85213223525454</v>
      </c>
      <c r="K19726" s="19">
        <f>Sales_table[[#This Row],[Profit]]*Sales_table[[#This Row],[Order qty]]</f>
        <v>331.70426447050909</v>
      </c>
    </row>
    <row r="19727" spans="1:11" ht="14.25" customHeight="1" x14ac:dyDescent="0.35">
      <c r="A19727" s="1" t="s">
        <v>19738</v>
      </c>
      <c r="B19727" s="22">
        <v>43933</v>
      </c>
      <c r="C19727" s="1" t="s">
        <v>10</v>
      </c>
      <c r="D19727" s="1">
        <v>5</v>
      </c>
      <c r="E19727" s="1">
        <v>59</v>
      </c>
      <c r="F19727" s="1">
        <v>42</v>
      </c>
      <c r="G19727" s="5">
        <v>7</v>
      </c>
      <c r="H19727" s="6">
        <v>263.04943192005157</v>
      </c>
      <c r="I19727" s="6">
        <v>187.89245137146543</v>
      </c>
      <c r="J19727" s="19">
        <f>Sales_table[[#This Row],[unit price]]-Sales_table[[#This Row],[unit cost]]</f>
        <v>75.156980548586148</v>
      </c>
      <c r="K19727" s="19">
        <f>Sales_table[[#This Row],[Profit]]*Sales_table[[#This Row],[Order qty]]</f>
        <v>526.09886384010304</v>
      </c>
    </row>
    <row r="19728" spans="1:11" ht="14.25" customHeight="1" x14ac:dyDescent="0.35">
      <c r="A19728" s="1" t="s">
        <v>19739</v>
      </c>
      <c r="B19728" s="22">
        <v>43881</v>
      </c>
      <c r="C19728" s="1" t="s">
        <v>12</v>
      </c>
      <c r="D19728" s="1">
        <v>16</v>
      </c>
      <c r="E19728" s="1">
        <v>255</v>
      </c>
      <c r="F19728" s="1">
        <v>39</v>
      </c>
      <c r="G19728" s="5">
        <v>2</v>
      </c>
      <c r="H19728" s="6">
        <v>171.48640304803848</v>
      </c>
      <c r="I19728" s="6">
        <v>122.49028789145606</v>
      </c>
      <c r="J19728" s="19">
        <f>Sales_table[[#This Row],[unit price]]-Sales_table[[#This Row],[unit cost]]</f>
        <v>48.99611515658242</v>
      </c>
      <c r="K19728" s="19">
        <f>Sales_table[[#This Row],[Profit]]*Sales_table[[#This Row],[Order qty]]</f>
        <v>97.992230313164839</v>
      </c>
    </row>
    <row r="19729" spans="1:11" ht="14.25" customHeight="1" x14ac:dyDescent="0.35">
      <c r="A19729" s="1" t="s">
        <v>19740</v>
      </c>
      <c r="B19729" s="22">
        <v>43907</v>
      </c>
      <c r="C19729" s="1" t="s">
        <v>12</v>
      </c>
      <c r="D19729" s="1">
        <v>11</v>
      </c>
      <c r="E19729" s="1">
        <v>359</v>
      </c>
      <c r="F19729" s="1">
        <v>36</v>
      </c>
      <c r="G19729" s="5">
        <v>3</v>
      </c>
      <c r="H19729" s="6">
        <v>289.94935441017151</v>
      </c>
      <c r="I19729" s="6">
        <v>207.1066817215511</v>
      </c>
      <c r="J19729" s="19">
        <f>Sales_table[[#This Row],[unit price]]-Sales_table[[#This Row],[unit cost]]</f>
        <v>82.842672688620411</v>
      </c>
      <c r="K19729" s="19">
        <f>Sales_table[[#This Row],[Profit]]*Sales_table[[#This Row],[Order qty]]</f>
        <v>248.52801806586123</v>
      </c>
    </row>
    <row r="19730" spans="1:11" ht="14.25" customHeight="1" x14ac:dyDescent="0.35">
      <c r="A19730" s="1" t="s">
        <v>19741</v>
      </c>
      <c r="B19730" s="22">
        <v>43866</v>
      </c>
      <c r="C19730" s="1" t="s">
        <v>18</v>
      </c>
      <c r="D19730" s="1">
        <v>16</v>
      </c>
      <c r="E19730" s="1">
        <v>59</v>
      </c>
      <c r="F19730" s="1">
        <v>17</v>
      </c>
      <c r="G19730" s="5">
        <v>6</v>
      </c>
      <c r="H19730" s="6">
        <v>246.67640608549118</v>
      </c>
      <c r="I19730" s="6">
        <v>176.19743291820799</v>
      </c>
      <c r="J19730" s="19">
        <f>Sales_table[[#This Row],[unit price]]-Sales_table[[#This Row],[unit cost]]</f>
        <v>70.478973167283186</v>
      </c>
      <c r="K19730" s="19">
        <f>Sales_table[[#This Row],[Profit]]*Sales_table[[#This Row],[Order qty]]</f>
        <v>422.87383900369912</v>
      </c>
    </row>
    <row r="19731" spans="1:11" ht="14.25" customHeight="1" x14ac:dyDescent="0.35">
      <c r="A19731" s="1" t="s">
        <v>19742</v>
      </c>
      <c r="B19731" s="22">
        <v>43870</v>
      </c>
      <c r="C19731" s="1" t="s">
        <v>10</v>
      </c>
      <c r="D19731" s="1">
        <v>2</v>
      </c>
      <c r="E19731" s="1">
        <v>163</v>
      </c>
      <c r="F19731" s="1">
        <v>10</v>
      </c>
      <c r="G19731" s="5">
        <v>2</v>
      </c>
      <c r="H19731" s="6">
        <v>410.83503377437592</v>
      </c>
      <c r="I19731" s="6">
        <v>293.45359555312569</v>
      </c>
      <c r="J19731" s="19">
        <f>Sales_table[[#This Row],[unit price]]-Sales_table[[#This Row],[unit cost]]</f>
        <v>117.38143822125022</v>
      </c>
      <c r="K19731" s="19">
        <f>Sales_table[[#This Row],[Profit]]*Sales_table[[#This Row],[Order qty]]</f>
        <v>234.76287644250044</v>
      </c>
    </row>
    <row r="19732" spans="1:11" ht="14.25" customHeight="1" x14ac:dyDescent="0.35">
      <c r="A19732" s="1" t="s">
        <v>19743</v>
      </c>
      <c r="B19732" s="22">
        <v>43939</v>
      </c>
      <c r="C19732" s="1" t="s">
        <v>10</v>
      </c>
      <c r="D19732" s="1">
        <v>20</v>
      </c>
      <c r="E19732" s="1">
        <v>109</v>
      </c>
      <c r="F19732" s="1">
        <v>45</v>
      </c>
      <c r="G19732" s="5">
        <v>4</v>
      </c>
      <c r="H19732" s="6">
        <v>410.27730256319046</v>
      </c>
      <c r="I19732" s="6">
        <v>293.05521611656462</v>
      </c>
      <c r="J19732" s="19">
        <f>Sales_table[[#This Row],[unit price]]-Sales_table[[#This Row],[unit cost]]</f>
        <v>117.22208644662584</v>
      </c>
      <c r="K19732" s="19">
        <f>Sales_table[[#This Row],[Profit]]*Sales_table[[#This Row],[Order qty]]</f>
        <v>468.88834578650335</v>
      </c>
    </row>
    <row r="19733" spans="1:11" ht="14.25" customHeight="1" x14ac:dyDescent="0.35">
      <c r="A19733" s="1" t="s">
        <v>19744</v>
      </c>
      <c r="B19733" s="22">
        <v>43859</v>
      </c>
      <c r="C19733" s="1" t="s">
        <v>10</v>
      </c>
      <c r="D19733" s="1">
        <v>19</v>
      </c>
      <c r="E19733" s="1">
        <v>19</v>
      </c>
      <c r="F19733" s="1">
        <v>13</v>
      </c>
      <c r="G19733" s="5">
        <v>4</v>
      </c>
      <c r="H19733" s="6">
        <v>157.38354063034058</v>
      </c>
      <c r="I19733" s="6">
        <v>112.41681473595756</v>
      </c>
      <c r="J19733" s="19">
        <f>Sales_table[[#This Row],[unit price]]-Sales_table[[#This Row],[unit cost]]</f>
        <v>44.966725894383018</v>
      </c>
      <c r="K19733" s="19">
        <f>Sales_table[[#This Row],[Profit]]*Sales_table[[#This Row],[Order qty]]</f>
        <v>179.86690357753207</v>
      </c>
    </row>
    <row r="19734" spans="1:11" ht="14.25" customHeight="1" x14ac:dyDescent="0.35">
      <c r="A19734" s="1" t="s">
        <v>19745</v>
      </c>
      <c r="B19734" s="22">
        <v>43976</v>
      </c>
      <c r="C19734" s="1" t="s">
        <v>10</v>
      </c>
      <c r="D19734" s="1">
        <v>10</v>
      </c>
      <c r="E19734" s="1">
        <v>198</v>
      </c>
      <c r="F19734" s="1">
        <v>17</v>
      </c>
      <c r="G19734" s="5">
        <v>7</v>
      </c>
      <c r="H19734" s="6">
        <v>521.20319312810898</v>
      </c>
      <c r="I19734" s="6">
        <v>372.28799509150645</v>
      </c>
      <c r="J19734" s="19">
        <f>Sales_table[[#This Row],[unit price]]-Sales_table[[#This Row],[unit cost]]</f>
        <v>148.91519803660253</v>
      </c>
      <c r="K19734" s="19">
        <f>Sales_table[[#This Row],[Profit]]*Sales_table[[#This Row],[Order qty]]</f>
        <v>1042.4063862562177</v>
      </c>
    </row>
    <row r="19735" spans="1:11" ht="14.25" customHeight="1" x14ac:dyDescent="0.35">
      <c r="A19735" s="1" t="s">
        <v>19746</v>
      </c>
      <c r="B19735" s="22">
        <v>43980</v>
      </c>
      <c r="C19735" s="1" t="s">
        <v>12</v>
      </c>
      <c r="D19735" s="1">
        <v>23</v>
      </c>
      <c r="E19735" s="1">
        <v>279</v>
      </c>
      <c r="F19735" s="1">
        <v>47</v>
      </c>
      <c r="G19735" s="5">
        <v>8</v>
      </c>
      <c r="H19735" s="6">
        <v>583.01663553714752</v>
      </c>
      <c r="I19735" s="6">
        <v>416.4404539551054</v>
      </c>
      <c r="J19735" s="19">
        <f>Sales_table[[#This Row],[unit price]]-Sales_table[[#This Row],[unit cost]]</f>
        <v>166.57618158204212</v>
      </c>
      <c r="K19735" s="19">
        <f>Sales_table[[#This Row],[Profit]]*Sales_table[[#This Row],[Order qty]]</f>
        <v>1332.609452656337</v>
      </c>
    </row>
    <row r="19736" spans="1:11" ht="14.25" customHeight="1" x14ac:dyDescent="0.35">
      <c r="A19736" s="1" t="s">
        <v>19747</v>
      </c>
      <c r="B19736" s="22">
        <v>43848</v>
      </c>
      <c r="C19736" s="1" t="s">
        <v>14</v>
      </c>
      <c r="D19736" s="1">
        <v>3</v>
      </c>
      <c r="E19736" s="1">
        <v>84</v>
      </c>
      <c r="F19736" s="1">
        <v>32</v>
      </c>
      <c r="G19736" s="5">
        <v>6</v>
      </c>
      <c r="H19736" s="6">
        <v>538.69660860300064</v>
      </c>
      <c r="I19736" s="6">
        <v>384.78329185928618</v>
      </c>
      <c r="J19736" s="19">
        <f>Sales_table[[#This Row],[unit price]]-Sales_table[[#This Row],[unit cost]]</f>
        <v>153.91331674371446</v>
      </c>
      <c r="K19736" s="19">
        <f>Sales_table[[#This Row],[Profit]]*Sales_table[[#This Row],[Order qty]]</f>
        <v>923.47990046228676</v>
      </c>
    </row>
    <row r="19737" spans="1:11" ht="14.25" customHeight="1" x14ac:dyDescent="0.35">
      <c r="A19737" s="1" t="s">
        <v>19748</v>
      </c>
      <c r="B19737" s="22">
        <v>43910</v>
      </c>
      <c r="C19737" s="1" t="s">
        <v>18</v>
      </c>
      <c r="D19737" s="1">
        <v>21</v>
      </c>
      <c r="E19737" s="1">
        <v>317</v>
      </c>
      <c r="F19737" s="1">
        <v>14</v>
      </c>
      <c r="G19737" s="5">
        <v>6</v>
      </c>
      <c r="H19737" s="6">
        <v>467.48328852653503</v>
      </c>
      <c r="I19737" s="6">
        <v>333.91663466181075</v>
      </c>
      <c r="J19737" s="19">
        <f>Sales_table[[#This Row],[unit price]]-Sales_table[[#This Row],[unit cost]]</f>
        <v>133.56665386472429</v>
      </c>
      <c r="K19737" s="19">
        <f>Sales_table[[#This Row],[Profit]]*Sales_table[[#This Row],[Order qty]]</f>
        <v>801.39992318834572</v>
      </c>
    </row>
    <row r="19738" spans="1:11" ht="14.25" customHeight="1" x14ac:dyDescent="0.35">
      <c r="A19738" s="1" t="s">
        <v>19749</v>
      </c>
      <c r="B19738" s="22">
        <v>43919</v>
      </c>
      <c r="C19738" s="1" t="s">
        <v>10</v>
      </c>
      <c r="D19738" s="1">
        <v>4</v>
      </c>
      <c r="E19738" s="1">
        <v>197</v>
      </c>
      <c r="F19738" s="1">
        <v>7</v>
      </c>
      <c r="G19738" s="5">
        <v>4</v>
      </c>
      <c r="H19738" s="6">
        <v>636.0809513926506</v>
      </c>
      <c r="I19738" s="6">
        <v>454.34353670903619</v>
      </c>
      <c r="J19738" s="19">
        <f>Sales_table[[#This Row],[unit price]]-Sales_table[[#This Row],[unit cost]]</f>
        <v>181.73741468361442</v>
      </c>
      <c r="K19738" s="19">
        <f>Sales_table[[#This Row],[Profit]]*Sales_table[[#This Row],[Order qty]]</f>
        <v>726.94965873445767</v>
      </c>
    </row>
    <row r="19739" spans="1:11" ht="14.25" customHeight="1" x14ac:dyDescent="0.35">
      <c r="A19739" s="1" t="s">
        <v>19750</v>
      </c>
      <c r="B19739" s="22">
        <v>43908</v>
      </c>
      <c r="C19739" s="1" t="s">
        <v>10</v>
      </c>
      <c r="D19739" s="1">
        <v>19</v>
      </c>
      <c r="E19739" s="1">
        <v>269</v>
      </c>
      <c r="F19739" s="1">
        <v>15</v>
      </c>
      <c r="G19739" s="5">
        <v>3</v>
      </c>
      <c r="H19739" s="6">
        <v>234.10235488414764</v>
      </c>
      <c r="I19739" s="6">
        <v>167.21596777439117</v>
      </c>
      <c r="J19739" s="19">
        <f>Sales_table[[#This Row],[unit price]]-Sales_table[[#This Row],[unit cost]]</f>
        <v>66.88638710975647</v>
      </c>
      <c r="K19739" s="19">
        <f>Sales_table[[#This Row],[Profit]]*Sales_table[[#This Row],[Order qty]]</f>
        <v>200.65916132926941</v>
      </c>
    </row>
    <row r="19740" spans="1:11" ht="14.25" customHeight="1" x14ac:dyDescent="0.35">
      <c r="A19740" s="1" t="s">
        <v>19751</v>
      </c>
      <c r="B19740" s="22">
        <v>43922</v>
      </c>
      <c r="C19740" s="1" t="s">
        <v>14</v>
      </c>
      <c r="D19740" s="1">
        <v>6</v>
      </c>
      <c r="E19740" s="1">
        <v>251</v>
      </c>
      <c r="F19740" s="1">
        <v>34</v>
      </c>
      <c r="G19740" s="5">
        <v>10</v>
      </c>
      <c r="H19740" s="6">
        <v>220.53246814012527</v>
      </c>
      <c r="I19740" s="6">
        <v>157.52319152866093</v>
      </c>
      <c r="J19740" s="19">
        <f>Sales_table[[#This Row],[unit price]]-Sales_table[[#This Row],[unit cost]]</f>
        <v>63.009276611464344</v>
      </c>
      <c r="K19740" s="19">
        <f>Sales_table[[#This Row],[Profit]]*Sales_table[[#This Row],[Order qty]]</f>
        <v>630.09276611464338</v>
      </c>
    </row>
    <row r="19741" spans="1:11" ht="14.25" customHeight="1" x14ac:dyDescent="0.35">
      <c r="A19741" s="1" t="s">
        <v>19752</v>
      </c>
      <c r="B19741" s="22">
        <v>43852</v>
      </c>
      <c r="C19741" s="1" t="s">
        <v>10</v>
      </c>
      <c r="D19741" s="1">
        <v>16</v>
      </c>
      <c r="E19741" s="1">
        <v>234</v>
      </c>
      <c r="F19741" s="1">
        <v>15</v>
      </c>
      <c r="G19741" s="5">
        <v>7</v>
      </c>
      <c r="H19741" s="6">
        <v>631.94665718078613</v>
      </c>
      <c r="I19741" s="6">
        <v>451.39046941484725</v>
      </c>
      <c r="J19741" s="19">
        <f>Sales_table[[#This Row],[unit price]]-Sales_table[[#This Row],[unit cost]]</f>
        <v>180.55618776593889</v>
      </c>
      <c r="K19741" s="19">
        <f>Sales_table[[#This Row],[Profit]]*Sales_table[[#This Row],[Order qty]]</f>
        <v>1263.8933143615723</v>
      </c>
    </row>
    <row r="19742" spans="1:11" ht="14.25" customHeight="1" x14ac:dyDescent="0.35">
      <c r="A19742" s="1" t="s">
        <v>19753</v>
      </c>
      <c r="B19742" s="22">
        <v>43942</v>
      </c>
      <c r="C19742" s="1" t="s">
        <v>10</v>
      </c>
      <c r="D19742" s="1">
        <v>17</v>
      </c>
      <c r="E19742" s="1">
        <v>14</v>
      </c>
      <c r="F19742" s="1">
        <v>38</v>
      </c>
      <c r="G19742" s="5">
        <v>9</v>
      </c>
      <c r="H19742" s="6">
        <v>634.02800363302231</v>
      </c>
      <c r="I19742" s="6">
        <v>452.8771454521588</v>
      </c>
      <c r="J19742" s="19">
        <f>Sales_table[[#This Row],[unit price]]-Sales_table[[#This Row],[unit cost]]</f>
        <v>181.15085818086351</v>
      </c>
      <c r="K19742" s="19">
        <f>Sales_table[[#This Row],[Profit]]*Sales_table[[#This Row],[Order qty]]</f>
        <v>1630.3577236277715</v>
      </c>
    </row>
    <row r="19743" spans="1:11" ht="14.25" customHeight="1" x14ac:dyDescent="0.35">
      <c r="A19743" s="1" t="s">
        <v>19754</v>
      </c>
      <c r="B19743" s="22">
        <v>43872</v>
      </c>
      <c r="C19743" s="1" t="s">
        <v>10</v>
      </c>
      <c r="D19743" s="1">
        <v>19</v>
      </c>
      <c r="E19743" s="1">
        <v>367</v>
      </c>
      <c r="F19743" s="1">
        <v>21</v>
      </c>
      <c r="G19743" s="5">
        <v>3</v>
      </c>
      <c r="H19743" s="6">
        <v>394.49972355365753</v>
      </c>
      <c r="I19743" s="6">
        <v>281.78551682404111</v>
      </c>
      <c r="J19743" s="19">
        <f>Sales_table[[#This Row],[unit price]]-Sales_table[[#This Row],[unit cost]]</f>
        <v>112.71420672961642</v>
      </c>
      <c r="K19743" s="19">
        <f>Sales_table[[#This Row],[Profit]]*Sales_table[[#This Row],[Order qty]]</f>
        <v>338.14262018884926</v>
      </c>
    </row>
    <row r="19744" spans="1:11" ht="14.25" customHeight="1" x14ac:dyDescent="0.35">
      <c r="A19744" s="1" t="s">
        <v>19755</v>
      </c>
      <c r="B19744" s="22">
        <v>43969</v>
      </c>
      <c r="C19744" s="1" t="s">
        <v>10</v>
      </c>
      <c r="D19744" s="1">
        <v>1</v>
      </c>
      <c r="E19744" s="1">
        <v>294</v>
      </c>
      <c r="F19744" s="1">
        <v>21</v>
      </c>
      <c r="G19744" s="5">
        <v>1</v>
      </c>
      <c r="H19744" s="6">
        <v>403.87478595972061</v>
      </c>
      <c r="I19744" s="6">
        <v>288.48198997122904</v>
      </c>
      <c r="J19744" s="19">
        <f>Sales_table[[#This Row],[unit price]]-Sales_table[[#This Row],[unit cost]]</f>
        <v>115.39279598849157</v>
      </c>
      <c r="K19744" s="19">
        <f>Sales_table[[#This Row],[Profit]]*Sales_table[[#This Row],[Order qty]]</f>
        <v>115.39279598849157</v>
      </c>
    </row>
    <row r="19745" spans="1:11" ht="14.25" customHeight="1" x14ac:dyDescent="0.35">
      <c r="A19745" s="1" t="s">
        <v>19756</v>
      </c>
      <c r="B19745" s="22">
        <v>43927</v>
      </c>
      <c r="C19745" s="1" t="s">
        <v>12</v>
      </c>
      <c r="D19745" s="1">
        <v>3</v>
      </c>
      <c r="E19745" s="1">
        <v>287</v>
      </c>
      <c r="F19745" s="1">
        <v>9</v>
      </c>
      <c r="G19745" s="5">
        <v>9</v>
      </c>
      <c r="H19745" s="6">
        <v>217.56643223762512</v>
      </c>
      <c r="I19745" s="6">
        <v>155.40459445544653</v>
      </c>
      <c r="J19745" s="19">
        <f>Sales_table[[#This Row],[unit price]]-Sales_table[[#This Row],[unit cost]]</f>
        <v>62.161837782178594</v>
      </c>
      <c r="K19745" s="19">
        <f>Sales_table[[#This Row],[Profit]]*Sales_table[[#This Row],[Order qty]]</f>
        <v>559.45654003960738</v>
      </c>
    </row>
    <row r="19746" spans="1:11" ht="14.25" customHeight="1" x14ac:dyDescent="0.35">
      <c r="A19746" s="1" t="s">
        <v>19757</v>
      </c>
      <c r="B19746" s="22">
        <v>43865</v>
      </c>
      <c r="C19746" s="1" t="s">
        <v>10</v>
      </c>
      <c r="D19746" s="1">
        <v>13</v>
      </c>
      <c r="E19746" s="1">
        <v>141</v>
      </c>
      <c r="F19746" s="1">
        <v>18</v>
      </c>
      <c r="G19746" s="5">
        <v>9</v>
      </c>
      <c r="H19746" s="6">
        <v>593.47849291563034</v>
      </c>
      <c r="I19746" s="6">
        <v>423.91320922545026</v>
      </c>
      <c r="J19746" s="19">
        <f>Sales_table[[#This Row],[unit price]]-Sales_table[[#This Row],[unit cost]]</f>
        <v>169.56528369018008</v>
      </c>
      <c r="K19746" s="19">
        <f>Sales_table[[#This Row],[Profit]]*Sales_table[[#This Row],[Order qty]]</f>
        <v>1526.0875532116206</v>
      </c>
    </row>
    <row r="19747" spans="1:11" ht="14.25" customHeight="1" x14ac:dyDescent="0.35">
      <c r="A19747" s="1" t="s">
        <v>19758</v>
      </c>
      <c r="B19747" s="22">
        <v>43850</v>
      </c>
      <c r="C19747" s="1" t="s">
        <v>10</v>
      </c>
      <c r="D19747" s="1">
        <v>10</v>
      </c>
      <c r="E19747" s="1">
        <v>319</v>
      </c>
      <c r="F19747" s="1">
        <v>18</v>
      </c>
      <c r="G19747" s="5">
        <v>7</v>
      </c>
      <c r="H19747" s="6">
        <v>484.46881234645844</v>
      </c>
      <c r="I19747" s="6">
        <v>346.04915167604179</v>
      </c>
      <c r="J19747" s="19">
        <f>Sales_table[[#This Row],[unit price]]-Sales_table[[#This Row],[unit cost]]</f>
        <v>138.41966067041665</v>
      </c>
      <c r="K19747" s="19">
        <f>Sales_table[[#This Row],[Profit]]*Sales_table[[#This Row],[Order qty]]</f>
        <v>968.93762469291653</v>
      </c>
    </row>
    <row r="19748" spans="1:11" ht="14.25" customHeight="1" x14ac:dyDescent="0.35">
      <c r="A19748" s="1" t="s">
        <v>19759</v>
      </c>
      <c r="B19748" s="22">
        <v>43916</v>
      </c>
      <c r="C19748" s="1" t="s">
        <v>14</v>
      </c>
      <c r="D19748" s="1">
        <v>23</v>
      </c>
      <c r="E19748" s="1">
        <v>266</v>
      </c>
      <c r="F19748" s="1">
        <v>37</v>
      </c>
      <c r="G19748" s="5">
        <v>8</v>
      </c>
      <c r="H19748" s="6">
        <v>354.2558496594429</v>
      </c>
      <c r="I19748" s="6">
        <v>253.03989261388782</v>
      </c>
      <c r="J19748" s="19">
        <f>Sales_table[[#This Row],[unit price]]-Sales_table[[#This Row],[unit cost]]</f>
        <v>101.21595704555509</v>
      </c>
      <c r="K19748" s="19">
        <f>Sales_table[[#This Row],[Profit]]*Sales_table[[#This Row],[Order qty]]</f>
        <v>809.72765636444069</v>
      </c>
    </row>
    <row r="19749" spans="1:11" ht="14.25" customHeight="1" x14ac:dyDescent="0.35">
      <c r="A19749" s="1" t="s">
        <v>19760</v>
      </c>
      <c r="B19749" s="22">
        <v>43872</v>
      </c>
      <c r="C19749" s="1" t="s">
        <v>12</v>
      </c>
      <c r="D19749" s="1">
        <v>5</v>
      </c>
      <c r="E19749" s="1">
        <v>242</v>
      </c>
      <c r="F19749" s="1">
        <v>37</v>
      </c>
      <c r="G19749" s="5">
        <v>6</v>
      </c>
      <c r="H19749" s="6">
        <v>331.80825090408325</v>
      </c>
      <c r="I19749" s="6">
        <v>237.00589350291662</v>
      </c>
      <c r="J19749" s="19">
        <f>Sales_table[[#This Row],[unit price]]-Sales_table[[#This Row],[unit cost]]</f>
        <v>94.802357401166631</v>
      </c>
      <c r="K19749" s="19">
        <f>Sales_table[[#This Row],[Profit]]*Sales_table[[#This Row],[Order qty]]</f>
        <v>568.81414440699973</v>
      </c>
    </row>
    <row r="19750" spans="1:11" ht="14.25" customHeight="1" x14ac:dyDescent="0.35">
      <c r="A19750" s="1" t="s">
        <v>19761</v>
      </c>
      <c r="B19750" s="22">
        <v>43950</v>
      </c>
      <c r="C19750" s="1" t="s">
        <v>10</v>
      </c>
      <c r="D19750" s="1">
        <v>19</v>
      </c>
      <c r="E19750" s="1">
        <v>21</v>
      </c>
      <c r="F19750" s="1">
        <v>36</v>
      </c>
      <c r="G19750" s="5">
        <v>8</v>
      </c>
      <c r="H19750" s="6">
        <v>479.84800761938095</v>
      </c>
      <c r="I19750" s="6">
        <v>342.74857687098643</v>
      </c>
      <c r="J19750" s="19">
        <f>Sales_table[[#This Row],[unit price]]-Sales_table[[#This Row],[unit cost]]</f>
        <v>137.09943074839452</v>
      </c>
      <c r="K19750" s="19">
        <f>Sales_table[[#This Row],[Profit]]*Sales_table[[#This Row],[Order qty]]</f>
        <v>1096.7954459871562</v>
      </c>
    </row>
    <row r="19751" spans="1:11" ht="14.25" customHeight="1" x14ac:dyDescent="0.35">
      <c r="A19751" s="1" t="s">
        <v>19762</v>
      </c>
      <c r="B19751" s="22">
        <v>43866</v>
      </c>
      <c r="C19751" s="1" t="s">
        <v>10</v>
      </c>
      <c r="D19751" s="1">
        <v>20</v>
      </c>
      <c r="E19751" s="1">
        <v>72</v>
      </c>
      <c r="F19751" s="1">
        <v>40</v>
      </c>
      <c r="G19751" s="5">
        <v>10</v>
      </c>
      <c r="H19751" s="6">
        <v>263.3253561258316</v>
      </c>
      <c r="I19751" s="6">
        <v>188.08954008987973</v>
      </c>
      <c r="J19751" s="19">
        <f>Sales_table[[#This Row],[unit price]]-Sales_table[[#This Row],[unit cost]]</f>
        <v>75.235816035951871</v>
      </c>
      <c r="K19751" s="19">
        <f>Sales_table[[#This Row],[Profit]]*Sales_table[[#This Row],[Order qty]]</f>
        <v>752.35816035951871</v>
      </c>
    </row>
    <row r="19752" spans="1:11" ht="14.25" customHeight="1" x14ac:dyDescent="0.35">
      <c r="A19752" s="1" t="s">
        <v>19763</v>
      </c>
      <c r="B19752" s="22">
        <v>43854</v>
      </c>
      <c r="C19752" s="1" t="s">
        <v>12</v>
      </c>
      <c r="D19752" s="1">
        <v>22</v>
      </c>
      <c r="E19752" s="1">
        <v>350</v>
      </c>
      <c r="F19752" s="1">
        <v>34</v>
      </c>
      <c r="G19752" s="5">
        <v>3</v>
      </c>
      <c r="H19752" s="6">
        <v>324.04095464944839</v>
      </c>
      <c r="I19752" s="6">
        <v>231.457824749606</v>
      </c>
      <c r="J19752" s="19">
        <f>Sales_table[[#This Row],[unit price]]-Sales_table[[#This Row],[unit cost]]</f>
        <v>92.58312989984239</v>
      </c>
      <c r="K19752" s="19">
        <f>Sales_table[[#This Row],[Profit]]*Sales_table[[#This Row],[Order qty]]</f>
        <v>277.74938969952717</v>
      </c>
    </row>
    <row r="19753" spans="1:11" ht="14.25" customHeight="1" x14ac:dyDescent="0.35">
      <c r="A19753" s="1" t="s">
        <v>19764</v>
      </c>
      <c r="B19753" s="22">
        <v>43841</v>
      </c>
      <c r="C19753" s="1" t="s">
        <v>14</v>
      </c>
      <c r="D19753" s="1">
        <v>11</v>
      </c>
      <c r="E19753" s="1">
        <v>216</v>
      </c>
      <c r="F19753" s="1">
        <v>6</v>
      </c>
      <c r="G19753" s="5">
        <v>6</v>
      </c>
      <c r="H19753" s="6">
        <v>624.63872694969177</v>
      </c>
      <c r="I19753" s="6">
        <v>446.17051924977989</v>
      </c>
      <c r="J19753" s="19">
        <f>Sales_table[[#This Row],[unit price]]-Sales_table[[#This Row],[unit cost]]</f>
        <v>178.46820769991189</v>
      </c>
      <c r="K19753" s="19">
        <f>Sales_table[[#This Row],[Profit]]*Sales_table[[#This Row],[Order qty]]</f>
        <v>1070.8092461994713</v>
      </c>
    </row>
    <row r="19754" spans="1:11" ht="14.25" customHeight="1" x14ac:dyDescent="0.35">
      <c r="A19754" s="1" t="s">
        <v>19765</v>
      </c>
      <c r="B19754" s="22">
        <v>43980</v>
      </c>
      <c r="C19754" s="1" t="s">
        <v>10</v>
      </c>
      <c r="D19754" s="1">
        <v>25</v>
      </c>
      <c r="E19754" s="1">
        <v>238</v>
      </c>
      <c r="F19754" s="1">
        <v>26</v>
      </c>
      <c r="G19754" s="5">
        <v>1</v>
      </c>
      <c r="H19754" s="6">
        <v>623.04920643568039</v>
      </c>
      <c r="I19754" s="6">
        <v>445.03514745405744</v>
      </c>
      <c r="J19754" s="19">
        <f>Sales_table[[#This Row],[unit price]]-Sales_table[[#This Row],[unit cost]]</f>
        <v>178.01405898162295</v>
      </c>
      <c r="K19754" s="19">
        <f>Sales_table[[#This Row],[Profit]]*Sales_table[[#This Row],[Order qty]]</f>
        <v>178.01405898162295</v>
      </c>
    </row>
    <row r="19755" spans="1:11" ht="14.25" customHeight="1" x14ac:dyDescent="0.35">
      <c r="A19755" s="1" t="s">
        <v>19766</v>
      </c>
      <c r="B19755" s="22">
        <v>43857</v>
      </c>
      <c r="C19755" s="1" t="s">
        <v>14</v>
      </c>
      <c r="D19755" s="1">
        <v>11</v>
      </c>
      <c r="E19755" s="1">
        <v>194</v>
      </c>
      <c r="F19755" s="1">
        <v>18</v>
      </c>
      <c r="G19755" s="5">
        <v>8</v>
      </c>
      <c r="H19755" s="6">
        <v>400.89387881755829</v>
      </c>
      <c r="I19755" s="6">
        <v>286.3527705839702</v>
      </c>
      <c r="J19755" s="19">
        <f>Sales_table[[#This Row],[unit price]]-Sales_table[[#This Row],[unit cost]]</f>
        <v>114.54110823358809</v>
      </c>
      <c r="K19755" s="19">
        <f>Sales_table[[#This Row],[Profit]]*Sales_table[[#This Row],[Order qty]]</f>
        <v>916.32886586870472</v>
      </c>
    </row>
    <row r="19756" spans="1:11" ht="14.25" customHeight="1" x14ac:dyDescent="0.35">
      <c r="A19756" s="1" t="s">
        <v>19767</v>
      </c>
      <c r="B19756" s="22">
        <v>43977</v>
      </c>
      <c r="C19756" s="1" t="s">
        <v>18</v>
      </c>
      <c r="D19756" s="1">
        <v>6</v>
      </c>
      <c r="E19756" s="1">
        <v>334</v>
      </c>
      <c r="F19756" s="1">
        <v>35</v>
      </c>
      <c r="G19756" s="5">
        <v>4</v>
      </c>
      <c r="H19756" s="6">
        <v>339.06902915239334</v>
      </c>
      <c r="I19756" s="6">
        <v>242.19216368028097</v>
      </c>
      <c r="J19756" s="19">
        <f>Sales_table[[#This Row],[unit price]]-Sales_table[[#This Row],[unit cost]]</f>
        <v>96.876865472112371</v>
      </c>
      <c r="K19756" s="19">
        <f>Sales_table[[#This Row],[Profit]]*Sales_table[[#This Row],[Order qty]]</f>
        <v>387.50746188844948</v>
      </c>
    </row>
    <row r="19757" spans="1:11" ht="14.25" customHeight="1" x14ac:dyDescent="0.35">
      <c r="A19757" s="1" t="s">
        <v>19768</v>
      </c>
      <c r="B19757" s="22">
        <v>43980</v>
      </c>
      <c r="C19757" s="1" t="s">
        <v>14</v>
      </c>
      <c r="D19757" s="1">
        <v>17</v>
      </c>
      <c r="E19757" s="1">
        <v>48</v>
      </c>
      <c r="F19757" s="1">
        <v>25</v>
      </c>
      <c r="G19757" s="5">
        <v>9</v>
      </c>
      <c r="H19757" s="6">
        <v>423.60357570648193</v>
      </c>
      <c r="I19757" s="6">
        <v>302.57398264748713</v>
      </c>
      <c r="J19757" s="19">
        <f>Sales_table[[#This Row],[unit price]]-Sales_table[[#This Row],[unit cost]]</f>
        <v>121.02959305899481</v>
      </c>
      <c r="K19757" s="19">
        <f>Sales_table[[#This Row],[Profit]]*Sales_table[[#This Row],[Order qty]]</f>
        <v>1089.2663375309533</v>
      </c>
    </row>
    <row r="19758" spans="1:11" ht="14.25" customHeight="1" x14ac:dyDescent="0.35">
      <c r="A19758" s="1" t="s">
        <v>19769</v>
      </c>
      <c r="B19758" s="22">
        <v>43899</v>
      </c>
      <c r="C19758" s="1" t="s">
        <v>14</v>
      </c>
      <c r="D19758" s="1">
        <v>11</v>
      </c>
      <c r="E19758" s="1">
        <v>18</v>
      </c>
      <c r="F19758" s="1">
        <v>12</v>
      </c>
      <c r="G19758" s="5">
        <v>10</v>
      </c>
      <c r="H19758" s="6">
        <v>316.25744336843491</v>
      </c>
      <c r="I19758" s="6">
        <v>225.89817383459638</v>
      </c>
      <c r="J19758" s="19">
        <f>Sales_table[[#This Row],[unit price]]-Sales_table[[#This Row],[unit cost]]</f>
        <v>90.359269533838528</v>
      </c>
      <c r="K19758" s="19">
        <f>Sales_table[[#This Row],[Profit]]*Sales_table[[#This Row],[Order qty]]</f>
        <v>903.59269533838528</v>
      </c>
    </row>
    <row r="19759" spans="1:11" ht="14.25" customHeight="1" x14ac:dyDescent="0.35">
      <c r="A19759" s="1" t="s">
        <v>19770</v>
      </c>
      <c r="B19759" s="22">
        <v>43889</v>
      </c>
      <c r="C19759" s="1" t="s">
        <v>12</v>
      </c>
      <c r="D19759" s="1">
        <v>22</v>
      </c>
      <c r="E19759" s="1">
        <v>181</v>
      </c>
      <c r="F19759" s="1">
        <v>33</v>
      </c>
      <c r="G19759" s="5">
        <v>8</v>
      </c>
      <c r="H19759" s="6">
        <v>168.21081840991974</v>
      </c>
      <c r="I19759" s="6">
        <v>120.15058457851411</v>
      </c>
      <c r="J19759" s="19">
        <f>Sales_table[[#This Row],[unit price]]-Sales_table[[#This Row],[unit cost]]</f>
        <v>48.060233831405625</v>
      </c>
      <c r="K19759" s="19">
        <f>Sales_table[[#This Row],[Profit]]*Sales_table[[#This Row],[Order qty]]</f>
        <v>384.481870651245</v>
      </c>
    </row>
    <row r="19760" spans="1:11" ht="14.25" customHeight="1" x14ac:dyDescent="0.35">
      <c r="A19760" s="1" t="s">
        <v>19771</v>
      </c>
      <c r="B19760" s="22">
        <v>43947</v>
      </c>
      <c r="C19760" s="1" t="s">
        <v>10</v>
      </c>
      <c r="D19760" s="1">
        <v>14</v>
      </c>
      <c r="E19760" s="1">
        <v>279</v>
      </c>
      <c r="F19760" s="1">
        <v>32</v>
      </c>
      <c r="G19760" s="5">
        <v>5</v>
      </c>
      <c r="H19760" s="6">
        <v>613.54325920343399</v>
      </c>
      <c r="I19760" s="6">
        <v>438.24518514531002</v>
      </c>
      <c r="J19760" s="19">
        <f>Sales_table[[#This Row],[unit price]]-Sales_table[[#This Row],[unit cost]]</f>
        <v>175.29807405812397</v>
      </c>
      <c r="K19760" s="19">
        <f>Sales_table[[#This Row],[Profit]]*Sales_table[[#This Row],[Order qty]]</f>
        <v>876.49037029061992</v>
      </c>
    </row>
    <row r="19761" spans="1:11" ht="14.25" customHeight="1" x14ac:dyDescent="0.35">
      <c r="A19761" s="1" t="s">
        <v>19772</v>
      </c>
      <c r="B19761" s="22">
        <v>43907</v>
      </c>
      <c r="C19761" s="1" t="s">
        <v>12</v>
      </c>
      <c r="D19761" s="1">
        <v>5</v>
      </c>
      <c r="E19761" s="1">
        <v>216</v>
      </c>
      <c r="F19761" s="1">
        <v>11</v>
      </c>
      <c r="G19761" s="5">
        <v>7</v>
      </c>
      <c r="H19761" s="6">
        <v>495.15573906898499</v>
      </c>
      <c r="I19761" s="6">
        <v>353.68267076356074</v>
      </c>
      <c r="J19761" s="19">
        <f>Sales_table[[#This Row],[unit price]]-Sales_table[[#This Row],[unit cost]]</f>
        <v>141.47306830542425</v>
      </c>
      <c r="K19761" s="19">
        <f>Sales_table[[#This Row],[Profit]]*Sales_table[[#This Row],[Order qty]]</f>
        <v>990.31147813796974</v>
      </c>
    </row>
    <row r="19762" spans="1:11" ht="14.25" customHeight="1" x14ac:dyDescent="0.35">
      <c r="A19762" s="1" t="s">
        <v>19773</v>
      </c>
      <c r="B19762" s="22">
        <v>43879</v>
      </c>
      <c r="C19762" s="1" t="s">
        <v>12</v>
      </c>
      <c r="D19762" s="1">
        <v>15</v>
      </c>
      <c r="E19762" s="1">
        <v>334</v>
      </c>
      <c r="F19762" s="1">
        <v>38</v>
      </c>
      <c r="G19762" s="5">
        <v>7</v>
      </c>
      <c r="H19762" s="6">
        <v>547.92639273405075</v>
      </c>
      <c r="I19762" s="6">
        <v>391.37599481003627</v>
      </c>
      <c r="J19762" s="19">
        <f>Sales_table[[#This Row],[unit price]]-Sales_table[[#This Row],[unit cost]]</f>
        <v>156.55039792401448</v>
      </c>
      <c r="K19762" s="19">
        <f>Sales_table[[#This Row],[Profit]]*Sales_table[[#This Row],[Order qty]]</f>
        <v>1095.8527854681013</v>
      </c>
    </row>
    <row r="19763" spans="1:11" ht="14.25" customHeight="1" x14ac:dyDescent="0.35">
      <c r="A19763" s="1" t="s">
        <v>19774</v>
      </c>
      <c r="B19763" s="22">
        <v>43946</v>
      </c>
      <c r="C19763" s="1" t="s">
        <v>10</v>
      </c>
      <c r="D19763" s="1">
        <v>5</v>
      </c>
      <c r="E19763" s="1">
        <v>165</v>
      </c>
      <c r="F19763" s="1">
        <v>19</v>
      </c>
      <c r="G19763" s="5">
        <v>8</v>
      </c>
      <c r="H19763" s="6">
        <v>263.4776519536972</v>
      </c>
      <c r="I19763" s="6">
        <v>188.19832282406944</v>
      </c>
      <c r="J19763" s="19">
        <f>Sales_table[[#This Row],[unit price]]-Sales_table[[#This Row],[unit cost]]</f>
        <v>75.279329129627769</v>
      </c>
      <c r="K19763" s="19">
        <f>Sales_table[[#This Row],[Profit]]*Sales_table[[#This Row],[Order qty]]</f>
        <v>602.23463303702215</v>
      </c>
    </row>
    <row r="19764" spans="1:11" ht="14.25" customHeight="1" x14ac:dyDescent="0.35">
      <c r="A19764" s="1" t="s">
        <v>19775</v>
      </c>
      <c r="B19764" s="22">
        <v>43973</v>
      </c>
      <c r="C19764" s="1" t="s">
        <v>10</v>
      </c>
      <c r="D19764" s="1">
        <v>11</v>
      </c>
      <c r="E19764" s="1">
        <v>184</v>
      </c>
      <c r="F19764" s="1">
        <v>42</v>
      </c>
      <c r="G19764" s="5">
        <v>2</v>
      </c>
      <c r="H19764" s="6">
        <v>587.17171365022659</v>
      </c>
      <c r="I19764" s="6">
        <v>419.40836689301904</v>
      </c>
      <c r="J19764" s="19">
        <f>Sales_table[[#This Row],[unit price]]-Sales_table[[#This Row],[unit cost]]</f>
        <v>167.76334675720756</v>
      </c>
      <c r="K19764" s="19">
        <f>Sales_table[[#This Row],[Profit]]*Sales_table[[#This Row],[Order qty]]</f>
        <v>335.52669351441511</v>
      </c>
    </row>
    <row r="19765" spans="1:11" ht="14.25" customHeight="1" x14ac:dyDescent="0.35">
      <c r="A19765" s="1" t="s">
        <v>19776</v>
      </c>
      <c r="B19765" s="22">
        <v>43885</v>
      </c>
      <c r="C19765" s="1" t="s">
        <v>14</v>
      </c>
      <c r="D19765" s="1">
        <v>23</v>
      </c>
      <c r="E19765" s="1">
        <v>285</v>
      </c>
      <c r="F19765" s="1">
        <v>4</v>
      </c>
      <c r="G19765" s="5">
        <v>8</v>
      </c>
      <c r="H19765" s="6">
        <v>422.23351049423218</v>
      </c>
      <c r="I19765" s="6">
        <v>301.59536463873729</v>
      </c>
      <c r="J19765" s="19">
        <f>Sales_table[[#This Row],[unit price]]-Sales_table[[#This Row],[unit cost]]</f>
        <v>120.63814585549488</v>
      </c>
      <c r="K19765" s="19">
        <f>Sales_table[[#This Row],[Profit]]*Sales_table[[#This Row],[Order qty]]</f>
        <v>965.10516684395907</v>
      </c>
    </row>
    <row r="19766" spans="1:11" ht="14.25" customHeight="1" x14ac:dyDescent="0.35">
      <c r="A19766" s="1" t="s">
        <v>19777</v>
      </c>
      <c r="B19766" s="22">
        <v>43973</v>
      </c>
      <c r="C19766" s="1" t="s">
        <v>18</v>
      </c>
      <c r="D19766" s="1">
        <v>15</v>
      </c>
      <c r="E19766" s="1">
        <v>129</v>
      </c>
      <c r="F19766" s="1">
        <v>9</v>
      </c>
      <c r="G19766" s="5">
        <v>10</v>
      </c>
      <c r="H19766" s="6">
        <v>346.05367416143417</v>
      </c>
      <c r="I19766" s="6">
        <v>247.18119582959585</v>
      </c>
      <c r="J19766" s="19">
        <f>Sales_table[[#This Row],[unit price]]-Sales_table[[#This Row],[unit cost]]</f>
        <v>98.872478331838323</v>
      </c>
      <c r="K19766" s="19">
        <f>Sales_table[[#This Row],[Profit]]*Sales_table[[#This Row],[Order qty]]</f>
        <v>988.72478331838329</v>
      </c>
    </row>
    <row r="19767" spans="1:11" ht="14.25" customHeight="1" x14ac:dyDescent="0.35">
      <c r="A19767" s="1" t="s">
        <v>19778</v>
      </c>
      <c r="B19767" s="22">
        <v>43918</v>
      </c>
      <c r="C19767" s="1" t="s">
        <v>18</v>
      </c>
      <c r="D19767" s="1">
        <v>2</v>
      </c>
      <c r="E19767" s="1">
        <v>134</v>
      </c>
      <c r="F19767" s="1">
        <v>36</v>
      </c>
      <c r="G19767" s="5">
        <v>6</v>
      </c>
      <c r="H19767" s="6">
        <v>252.26402056217194</v>
      </c>
      <c r="I19767" s="6">
        <v>180.1885861158371</v>
      </c>
      <c r="J19767" s="19">
        <f>Sales_table[[#This Row],[unit price]]-Sales_table[[#This Row],[unit cost]]</f>
        <v>72.075434446334839</v>
      </c>
      <c r="K19767" s="19">
        <f>Sales_table[[#This Row],[Profit]]*Sales_table[[#This Row],[Order qty]]</f>
        <v>432.45260667800903</v>
      </c>
    </row>
    <row r="19768" spans="1:11" ht="14.25" customHeight="1" x14ac:dyDescent="0.35">
      <c r="A19768" s="1" t="s">
        <v>19779</v>
      </c>
      <c r="B19768" s="22">
        <v>43940</v>
      </c>
      <c r="C19768" s="1" t="s">
        <v>12</v>
      </c>
      <c r="D19768" s="1">
        <v>3</v>
      </c>
      <c r="E19768" s="1">
        <v>108</v>
      </c>
      <c r="F19768" s="1">
        <v>21</v>
      </c>
      <c r="G19768" s="5">
        <v>7</v>
      </c>
      <c r="H19768" s="6">
        <v>592.5579691529274</v>
      </c>
      <c r="I19768" s="6">
        <v>423.25569225209102</v>
      </c>
      <c r="J19768" s="19">
        <f>Sales_table[[#This Row],[unit price]]-Sales_table[[#This Row],[unit cost]]</f>
        <v>169.30227690083638</v>
      </c>
      <c r="K19768" s="19">
        <f>Sales_table[[#This Row],[Profit]]*Sales_table[[#This Row],[Order qty]]</f>
        <v>1185.1159383058546</v>
      </c>
    </row>
    <row r="19769" spans="1:11" ht="14.25" customHeight="1" x14ac:dyDescent="0.35">
      <c r="A19769" s="1" t="s">
        <v>19780</v>
      </c>
      <c r="B19769" s="22">
        <v>43917</v>
      </c>
      <c r="C19769" s="1" t="s">
        <v>18</v>
      </c>
      <c r="D19769" s="1">
        <v>23</v>
      </c>
      <c r="E19769" s="1">
        <v>14</v>
      </c>
      <c r="F19769" s="1">
        <v>27</v>
      </c>
      <c r="G19769" s="5">
        <v>10</v>
      </c>
      <c r="H19769" s="6">
        <v>616.08866000175476</v>
      </c>
      <c r="I19769" s="6">
        <v>440.063328572682</v>
      </c>
      <c r="J19769" s="19">
        <f>Sales_table[[#This Row],[unit price]]-Sales_table[[#This Row],[unit cost]]</f>
        <v>176.02533142907276</v>
      </c>
      <c r="K19769" s="19">
        <f>Sales_table[[#This Row],[Profit]]*Sales_table[[#This Row],[Order qty]]</f>
        <v>1760.2533142907278</v>
      </c>
    </row>
    <row r="19770" spans="1:11" ht="14.25" customHeight="1" x14ac:dyDescent="0.35">
      <c r="A19770" s="1" t="s">
        <v>19781</v>
      </c>
      <c r="B19770" s="22">
        <v>43956</v>
      </c>
      <c r="C19770" s="1" t="s">
        <v>10</v>
      </c>
      <c r="D19770" s="1">
        <v>13</v>
      </c>
      <c r="E19770" s="1">
        <v>330</v>
      </c>
      <c r="F19770" s="1">
        <v>21</v>
      </c>
      <c r="G19770" s="5">
        <v>6</v>
      </c>
      <c r="H19770" s="6">
        <v>261.69647759199142</v>
      </c>
      <c r="I19770" s="6">
        <v>186.92605542285102</v>
      </c>
      <c r="J19770" s="19">
        <f>Sales_table[[#This Row],[unit price]]-Sales_table[[#This Row],[unit cost]]</f>
        <v>74.770422169140403</v>
      </c>
      <c r="K19770" s="19">
        <f>Sales_table[[#This Row],[Profit]]*Sales_table[[#This Row],[Order qty]]</f>
        <v>448.62253301484242</v>
      </c>
    </row>
    <row r="19771" spans="1:11" ht="14.25" customHeight="1" x14ac:dyDescent="0.35">
      <c r="A19771" s="1" t="s">
        <v>19782</v>
      </c>
      <c r="B19771" s="22">
        <v>43920</v>
      </c>
      <c r="C19771" s="1" t="s">
        <v>18</v>
      </c>
      <c r="D19771" s="1">
        <v>20</v>
      </c>
      <c r="E19771" s="1">
        <v>353</v>
      </c>
      <c r="F19771" s="1">
        <v>2</v>
      </c>
      <c r="G19771" s="5">
        <v>8</v>
      </c>
      <c r="H19771" s="6">
        <v>641.96085441112518</v>
      </c>
      <c r="I19771" s="6">
        <v>458.54346743651803</v>
      </c>
      <c r="J19771" s="19">
        <f>Sales_table[[#This Row],[unit price]]-Sales_table[[#This Row],[unit cost]]</f>
        <v>183.41738697460715</v>
      </c>
      <c r="K19771" s="19">
        <f>Sales_table[[#This Row],[Profit]]*Sales_table[[#This Row],[Order qty]]</f>
        <v>1467.3390957968572</v>
      </c>
    </row>
    <row r="19772" spans="1:11" ht="14.25" customHeight="1" x14ac:dyDescent="0.35">
      <c r="A19772" s="1" t="s">
        <v>19783</v>
      </c>
      <c r="B19772" s="22">
        <v>43965</v>
      </c>
      <c r="C19772" s="1" t="s">
        <v>14</v>
      </c>
      <c r="D19772" s="1">
        <v>25</v>
      </c>
      <c r="E19772" s="1">
        <v>10</v>
      </c>
      <c r="F19772" s="1">
        <v>39</v>
      </c>
      <c r="G19772" s="5">
        <v>10</v>
      </c>
      <c r="H19772" s="6">
        <v>641.84173518419266</v>
      </c>
      <c r="I19772" s="6">
        <v>458.45838227442334</v>
      </c>
      <c r="J19772" s="19">
        <f>Sales_table[[#This Row],[unit price]]-Sales_table[[#This Row],[unit cost]]</f>
        <v>183.38335290976931</v>
      </c>
      <c r="K19772" s="19">
        <f>Sales_table[[#This Row],[Profit]]*Sales_table[[#This Row],[Order qty]]</f>
        <v>1833.8335290976931</v>
      </c>
    </row>
    <row r="19773" spans="1:11" ht="14.25" customHeight="1" x14ac:dyDescent="0.35">
      <c r="A19773" s="1" t="s">
        <v>19784</v>
      </c>
      <c r="B19773" s="22">
        <v>43937</v>
      </c>
      <c r="C19773" s="1" t="s">
        <v>10</v>
      </c>
      <c r="D19773" s="1">
        <v>2</v>
      </c>
      <c r="E19773" s="1">
        <v>189</v>
      </c>
      <c r="F19773" s="1">
        <v>7</v>
      </c>
      <c r="G19773" s="5">
        <v>10</v>
      </c>
      <c r="H19773" s="6">
        <v>445.36455917358398</v>
      </c>
      <c r="I19773" s="6">
        <v>318.1175422668457</v>
      </c>
      <c r="J19773" s="19">
        <f>Sales_table[[#This Row],[unit price]]-Sales_table[[#This Row],[unit cost]]</f>
        <v>127.24701690673828</v>
      </c>
      <c r="K19773" s="19">
        <f>Sales_table[[#This Row],[Profit]]*Sales_table[[#This Row],[Order qty]]</f>
        <v>1272.4701690673828</v>
      </c>
    </row>
    <row r="19774" spans="1:11" ht="14.25" customHeight="1" x14ac:dyDescent="0.35">
      <c r="A19774" s="1" t="s">
        <v>19785</v>
      </c>
      <c r="B19774" s="22">
        <v>43962</v>
      </c>
      <c r="C19774" s="1" t="s">
        <v>10</v>
      </c>
      <c r="D19774" s="1">
        <v>10</v>
      </c>
      <c r="E19774" s="1">
        <v>258</v>
      </c>
      <c r="F19774" s="1">
        <v>40</v>
      </c>
      <c r="G19774" s="5">
        <v>7</v>
      </c>
      <c r="H19774" s="6">
        <v>466.73718827962875</v>
      </c>
      <c r="I19774" s="6">
        <v>333.38370591402054</v>
      </c>
      <c r="J19774" s="19">
        <f>Sales_table[[#This Row],[unit price]]-Sales_table[[#This Row],[unit cost]]</f>
        <v>133.35348236560822</v>
      </c>
      <c r="K19774" s="19">
        <f>Sales_table[[#This Row],[Profit]]*Sales_table[[#This Row],[Order qty]]</f>
        <v>933.47437655925751</v>
      </c>
    </row>
    <row r="19775" spans="1:11" ht="14.25" customHeight="1" x14ac:dyDescent="0.35">
      <c r="A19775" s="1" t="s">
        <v>19786</v>
      </c>
      <c r="B19775" s="22">
        <v>43903</v>
      </c>
      <c r="C19775" s="1" t="s">
        <v>12</v>
      </c>
      <c r="D19775" s="1">
        <v>13</v>
      </c>
      <c r="E19775" s="1">
        <v>41</v>
      </c>
      <c r="F19775" s="1">
        <v>32</v>
      </c>
      <c r="G19775" s="5">
        <v>5</v>
      </c>
      <c r="H19775" s="6">
        <v>572.4834977388382</v>
      </c>
      <c r="I19775" s="6">
        <v>408.91678409917017</v>
      </c>
      <c r="J19775" s="19">
        <f>Sales_table[[#This Row],[unit price]]-Sales_table[[#This Row],[unit cost]]</f>
        <v>163.56671363966802</v>
      </c>
      <c r="K19775" s="19">
        <f>Sales_table[[#This Row],[Profit]]*Sales_table[[#This Row],[Order qty]]</f>
        <v>817.83356819834012</v>
      </c>
    </row>
    <row r="19776" spans="1:11" ht="14.25" customHeight="1" x14ac:dyDescent="0.35">
      <c r="A19776" s="1" t="s">
        <v>19787</v>
      </c>
      <c r="B19776" s="22">
        <v>43904</v>
      </c>
      <c r="C19776" s="1" t="s">
        <v>14</v>
      </c>
      <c r="D19776" s="1">
        <v>4</v>
      </c>
      <c r="E19776" s="1">
        <v>56</v>
      </c>
      <c r="F19776" s="1">
        <v>31</v>
      </c>
      <c r="G19776" s="5">
        <v>9</v>
      </c>
      <c r="H19776" s="6">
        <v>340.58947902917862</v>
      </c>
      <c r="I19776" s="6">
        <v>243.27819930655616</v>
      </c>
      <c r="J19776" s="19">
        <f>Sales_table[[#This Row],[unit price]]-Sales_table[[#This Row],[unit cost]]</f>
        <v>97.311279722622459</v>
      </c>
      <c r="K19776" s="19">
        <f>Sales_table[[#This Row],[Profit]]*Sales_table[[#This Row],[Order qty]]</f>
        <v>875.8015175036021</v>
      </c>
    </row>
    <row r="19777" spans="1:11" ht="14.25" customHeight="1" x14ac:dyDescent="0.35">
      <c r="A19777" s="1" t="s">
        <v>19788</v>
      </c>
      <c r="B19777" s="22">
        <v>43885</v>
      </c>
      <c r="C19777" s="1" t="s">
        <v>14</v>
      </c>
      <c r="D19777" s="1">
        <v>11</v>
      </c>
      <c r="E19777" s="1">
        <v>239</v>
      </c>
      <c r="F19777" s="1">
        <v>32</v>
      </c>
      <c r="G19777" s="5">
        <v>10</v>
      </c>
      <c r="H19777" s="6">
        <v>498.4243061542511</v>
      </c>
      <c r="I19777" s="6">
        <v>356.01736153875083</v>
      </c>
      <c r="J19777" s="19">
        <f>Sales_table[[#This Row],[unit price]]-Sales_table[[#This Row],[unit cost]]</f>
        <v>142.40694461550027</v>
      </c>
      <c r="K19777" s="19">
        <f>Sales_table[[#This Row],[Profit]]*Sales_table[[#This Row],[Order qty]]</f>
        <v>1424.0694461550027</v>
      </c>
    </row>
    <row r="19778" spans="1:11" ht="14.25" customHeight="1" x14ac:dyDescent="0.35">
      <c r="A19778" s="1" t="s">
        <v>19789</v>
      </c>
      <c r="B19778" s="22">
        <v>43945</v>
      </c>
      <c r="C19778" s="1" t="s">
        <v>14</v>
      </c>
      <c r="D19778" s="1">
        <v>15</v>
      </c>
      <c r="E19778" s="1">
        <v>359</v>
      </c>
      <c r="F19778" s="1">
        <v>18</v>
      </c>
      <c r="G19778" s="5">
        <v>2</v>
      </c>
      <c r="H19778" s="6">
        <v>479.89901179075241</v>
      </c>
      <c r="I19778" s="6">
        <v>342.78500842196604</v>
      </c>
      <c r="J19778" s="19">
        <f>Sales_table[[#This Row],[unit price]]-Sales_table[[#This Row],[unit cost]]</f>
        <v>137.11400336878637</v>
      </c>
      <c r="K19778" s="19">
        <f>Sales_table[[#This Row],[Profit]]*Sales_table[[#This Row],[Order qty]]</f>
        <v>274.22800673757274</v>
      </c>
    </row>
    <row r="19779" spans="1:11" ht="14.25" customHeight="1" x14ac:dyDescent="0.35">
      <c r="A19779" s="1" t="s">
        <v>19790</v>
      </c>
      <c r="B19779" s="22">
        <v>43898</v>
      </c>
      <c r="C19779" s="1" t="s">
        <v>10</v>
      </c>
      <c r="D19779" s="1">
        <v>6</v>
      </c>
      <c r="E19779" s="1">
        <v>172</v>
      </c>
      <c r="F19779" s="1">
        <v>2</v>
      </c>
      <c r="G19779" s="5">
        <v>7</v>
      </c>
      <c r="H19779" s="6">
        <v>642.22483384609222</v>
      </c>
      <c r="I19779" s="6">
        <v>458.73202417578017</v>
      </c>
      <c r="J19779" s="19">
        <f>Sales_table[[#This Row],[unit price]]-Sales_table[[#This Row],[unit cost]]</f>
        <v>183.49280967031206</v>
      </c>
      <c r="K19779" s="19">
        <f>Sales_table[[#This Row],[Profit]]*Sales_table[[#This Row],[Order qty]]</f>
        <v>1284.4496676921844</v>
      </c>
    </row>
    <row r="19780" spans="1:11" ht="14.25" customHeight="1" x14ac:dyDescent="0.35">
      <c r="A19780" s="1" t="s">
        <v>19791</v>
      </c>
      <c r="B19780" s="22">
        <v>43979</v>
      </c>
      <c r="C19780" s="1" t="s">
        <v>12</v>
      </c>
      <c r="D19780" s="1">
        <v>1</v>
      </c>
      <c r="E19780" s="1">
        <v>284</v>
      </c>
      <c r="F19780" s="1">
        <v>42</v>
      </c>
      <c r="G19780" s="5">
        <v>1</v>
      </c>
      <c r="H19780" s="6">
        <v>429.93505078554153</v>
      </c>
      <c r="I19780" s="6">
        <v>307.09646484681542</v>
      </c>
      <c r="J19780" s="19">
        <f>Sales_table[[#This Row],[unit price]]-Sales_table[[#This Row],[unit cost]]</f>
        <v>122.83858593872611</v>
      </c>
      <c r="K19780" s="19">
        <f>Sales_table[[#This Row],[Profit]]*Sales_table[[#This Row],[Order qty]]</f>
        <v>122.83858593872611</v>
      </c>
    </row>
    <row r="19781" spans="1:11" ht="14.25" customHeight="1" x14ac:dyDescent="0.35">
      <c r="A19781" s="1" t="s">
        <v>19792</v>
      </c>
      <c r="B19781" s="22">
        <v>43831</v>
      </c>
      <c r="C19781" s="1" t="s">
        <v>14</v>
      </c>
      <c r="D19781" s="1">
        <v>24</v>
      </c>
      <c r="E19781" s="1">
        <v>357</v>
      </c>
      <c r="F19781" s="1">
        <v>9</v>
      </c>
      <c r="G19781" s="5">
        <v>7</v>
      </c>
      <c r="H19781" s="6">
        <v>461.92885065078735</v>
      </c>
      <c r="I19781" s="6">
        <v>329.94917903627669</v>
      </c>
      <c r="J19781" s="19">
        <f>Sales_table[[#This Row],[unit price]]-Sales_table[[#This Row],[unit cost]]</f>
        <v>131.97967161451066</v>
      </c>
      <c r="K19781" s="19">
        <f>Sales_table[[#This Row],[Profit]]*Sales_table[[#This Row],[Order qty]]</f>
        <v>923.85770130157471</v>
      </c>
    </row>
    <row r="19782" spans="1:11" ht="14.25" customHeight="1" x14ac:dyDescent="0.35">
      <c r="A19782" s="1" t="s">
        <v>19793</v>
      </c>
      <c r="B19782" s="22">
        <v>43940</v>
      </c>
      <c r="C19782" s="1" t="s">
        <v>18</v>
      </c>
      <c r="D19782" s="1">
        <v>21</v>
      </c>
      <c r="E19782" s="1">
        <v>265</v>
      </c>
      <c r="F19782" s="1">
        <v>19</v>
      </c>
      <c r="G19782" s="5">
        <v>8</v>
      </c>
      <c r="H19782" s="6">
        <v>521.01159900426865</v>
      </c>
      <c r="I19782" s="6">
        <v>372.15114214590619</v>
      </c>
      <c r="J19782" s="19">
        <f>Sales_table[[#This Row],[unit price]]-Sales_table[[#This Row],[unit cost]]</f>
        <v>148.86045685836245</v>
      </c>
      <c r="K19782" s="19">
        <f>Sales_table[[#This Row],[Profit]]*Sales_table[[#This Row],[Order qty]]</f>
        <v>1190.8836548668996</v>
      </c>
    </row>
    <row r="19783" spans="1:11" ht="14.25" customHeight="1" x14ac:dyDescent="0.35">
      <c r="A19783" s="1" t="s">
        <v>19794</v>
      </c>
      <c r="B19783" s="22">
        <v>43846</v>
      </c>
      <c r="C19783" s="1" t="s">
        <v>10</v>
      </c>
      <c r="D19783" s="1">
        <v>10</v>
      </c>
      <c r="E19783" s="1">
        <v>134</v>
      </c>
      <c r="F19783" s="1">
        <v>16</v>
      </c>
      <c r="G19783" s="5">
        <v>6</v>
      </c>
      <c r="H19783" s="6">
        <v>348.25841009616852</v>
      </c>
      <c r="I19783" s="6">
        <v>248.75600721154896</v>
      </c>
      <c r="J19783" s="19">
        <f>Sales_table[[#This Row],[unit price]]-Sales_table[[#This Row],[unit cost]]</f>
        <v>99.502402884619556</v>
      </c>
      <c r="K19783" s="19">
        <f>Sales_table[[#This Row],[Profit]]*Sales_table[[#This Row],[Order qty]]</f>
        <v>597.01441730771739</v>
      </c>
    </row>
    <row r="19784" spans="1:11" ht="14.25" customHeight="1" x14ac:dyDescent="0.35">
      <c r="A19784" s="1" t="s">
        <v>19795</v>
      </c>
      <c r="B19784" s="22">
        <v>43912</v>
      </c>
      <c r="C19784" s="1" t="s">
        <v>12</v>
      </c>
      <c r="D19784" s="1">
        <v>5</v>
      </c>
      <c r="E19784" s="1">
        <v>349</v>
      </c>
      <c r="F19784" s="1">
        <v>1</v>
      </c>
      <c r="G19784" s="5">
        <v>6</v>
      </c>
      <c r="H19784" s="6">
        <v>445.97030836343765</v>
      </c>
      <c r="I19784" s="6">
        <v>318.55022025959835</v>
      </c>
      <c r="J19784" s="19">
        <f>Sales_table[[#This Row],[unit price]]-Sales_table[[#This Row],[unit cost]]</f>
        <v>127.4200881038393</v>
      </c>
      <c r="K19784" s="19">
        <f>Sales_table[[#This Row],[Profit]]*Sales_table[[#This Row],[Order qty]]</f>
        <v>764.52052862303583</v>
      </c>
    </row>
    <row r="19785" spans="1:11" ht="14.25" customHeight="1" x14ac:dyDescent="0.35">
      <c r="A19785" s="1" t="s">
        <v>19796</v>
      </c>
      <c r="B19785" s="22">
        <v>43969</v>
      </c>
      <c r="C19785" s="1" t="s">
        <v>18</v>
      </c>
      <c r="D19785" s="1">
        <v>15</v>
      </c>
      <c r="E19785" s="1">
        <v>34</v>
      </c>
      <c r="F19785" s="1">
        <v>47</v>
      </c>
      <c r="G19785" s="5">
        <v>9</v>
      </c>
      <c r="H19785" s="6">
        <v>631.665118932724</v>
      </c>
      <c r="I19785" s="6">
        <v>451.18937066623147</v>
      </c>
      <c r="J19785" s="19">
        <f>Sales_table[[#This Row],[unit price]]-Sales_table[[#This Row],[unit cost]]</f>
        <v>180.47574826649253</v>
      </c>
      <c r="K19785" s="19">
        <f>Sales_table[[#This Row],[Profit]]*Sales_table[[#This Row],[Order qty]]</f>
        <v>1624.2817343984327</v>
      </c>
    </row>
    <row r="19786" spans="1:11" ht="14.25" customHeight="1" x14ac:dyDescent="0.35">
      <c r="A19786" s="1" t="s">
        <v>19797</v>
      </c>
      <c r="B19786" s="22">
        <v>43902</v>
      </c>
      <c r="C19786" s="1" t="s">
        <v>10</v>
      </c>
      <c r="D19786" s="1">
        <v>19</v>
      </c>
      <c r="E19786" s="1">
        <v>241</v>
      </c>
      <c r="F19786" s="1">
        <v>32</v>
      </c>
      <c r="G19786" s="5">
        <v>2</v>
      </c>
      <c r="H19786" s="6">
        <v>485.52667111158371</v>
      </c>
      <c r="I19786" s="6">
        <v>346.80476507970269</v>
      </c>
      <c r="J19786" s="19">
        <f>Sales_table[[#This Row],[unit price]]-Sales_table[[#This Row],[unit cost]]</f>
        <v>138.72190603188102</v>
      </c>
      <c r="K19786" s="19">
        <f>Sales_table[[#This Row],[Profit]]*Sales_table[[#This Row],[Order qty]]</f>
        <v>277.44381206376204</v>
      </c>
    </row>
    <row r="19787" spans="1:11" ht="14.25" customHeight="1" x14ac:dyDescent="0.35">
      <c r="A19787" s="1" t="s">
        <v>19798</v>
      </c>
      <c r="B19787" s="22">
        <v>43932</v>
      </c>
      <c r="C19787" s="1" t="s">
        <v>18</v>
      </c>
      <c r="D19787" s="1">
        <v>6</v>
      </c>
      <c r="E19787" s="1">
        <v>348</v>
      </c>
      <c r="F19787" s="1">
        <v>33</v>
      </c>
      <c r="G19787" s="5">
        <v>2</v>
      </c>
      <c r="H19787" s="6">
        <v>160.79156291484833</v>
      </c>
      <c r="I19787" s="6">
        <v>114.85111636774882</v>
      </c>
      <c r="J19787" s="19">
        <f>Sales_table[[#This Row],[unit price]]-Sales_table[[#This Row],[unit cost]]</f>
        <v>45.940446547099512</v>
      </c>
      <c r="K19787" s="19">
        <f>Sales_table[[#This Row],[Profit]]*Sales_table[[#This Row],[Order qty]]</f>
        <v>91.880893094199024</v>
      </c>
    </row>
    <row r="19788" spans="1:11" ht="14.25" customHeight="1" x14ac:dyDescent="0.35">
      <c r="A19788" s="1" t="s">
        <v>19799</v>
      </c>
      <c r="B19788" s="22">
        <v>43928</v>
      </c>
      <c r="C19788" s="1" t="s">
        <v>14</v>
      </c>
      <c r="D19788" s="1">
        <v>5</v>
      </c>
      <c r="E19788" s="1">
        <v>111</v>
      </c>
      <c r="F19788" s="1">
        <v>34</v>
      </c>
      <c r="G19788" s="5">
        <v>1</v>
      </c>
      <c r="H19788" s="6">
        <v>512.38574248552322</v>
      </c>
      <c r="I19788" s="6">
        <v>365.98981606108805</v>
      </c>
      <c r="J19788" s="19">
        <f>Sales_table[[#This Row],[unit price]]-Sales_table[[#This Row],[unit cost]]</f>
        <v>146.39592642443517</v>
      </c>
      <c r="K19788" s="19">
        <f>Sales_table[[#This Row],[Profit]]*Sales_table[[#This Row],[Order qty]]</f>
        <v>146.39592642443517</v>
      </c>
    </row>
    <row r="19789" spans="1:11" ht="14.25" customHeight="1" x14ac:dyDescent="0.35">
      <c r="A19789" s="1" t="s">
        <v>19800</v>
      </c>
      <c r="B19789" s="22">
        <v>43903</v>
      </c>
      <c r="C19789" s="1" t="s">
        <v>12</v>
      </c>
      <c r="D19789" s="1">
        <v>14</v>
      </c>
      <c r="E19789" s="1">
        <v>359</v>
      </c>
      <c r="F19789" s="1">
        <v>40</v>
      </c>
      <c r="G19789" s="5">
        <v>2</v>
      </c>
      <c r="H19789" s="6">
        <v>542.62413883209229</v>
      </c>
      <c r="I19789" s="6">
        <v>387.58867059435164</v>
      </c>
      <c r="J19789" s="19">
        <f>Sales_table[[#This Row],[unit price]]-Sales_table[[#This Row],[unit cost]]</f>
        <v>155.03546823774064</v>
      </c>
      <c r="K19789" s="19">
        <f>Sales_table[[#This Row],[Profit]]*Sales_table[[#This Row],[Order qty]]</f>
        <v>310.07093647548129</v>
      </c>
    </row>
    <row r="19790" spans="1:11" ht="14.25" customHeight="1" x14ac:dyDescent="0.35">
      <c r="A19790" s="1" t="s">
        <v>19801</v>
      </c>
      <c r="B19790" s="22">
        <v>43890</v>
      </c>
      <c r="C19790" s="1" t="s">
        <v>18</v>
      </c>
      <c r="D19790" s="1">
        <v>10</v>
      </c>
      <c r="E19790" s="1">
        <v>157</v>
      </c>
      <c r="F19790" s="1">
        <v>22</v>
      </c>
      <c r="G19790" s="5">
        <v>4</v>
      </c>
      <c r="H19790" s="6">
        <v>547.28364461660385</v>
      </c>
      <c r="I19790" s="6">
        <v>390.91688901185989</v>
      </c>
      <c r="J19790" s="19">
        <f>Sales_table[[#This Row],[unit price]]-Sales_table[[#This Row],[unit cost]]</f>
        <v>156.36675560474396</v>
      </c>
      <c r="K19790" s="19">
        <f>Sales_table[[#This Row],[Profit]]*Sales_table[[#This Row],[Order qty]]</f>
        <v>625.46702241897583</v>
      </c>
    </row>
    <row r="19791" spans="1:11" ht="14.25" customHeight="1" x14ac:dyDescent="0.35">
      <c r="A19791" s="1" t="s">
        <v>19802</v>
      </c>
      <c r="B19791" s="22">
        <v>43874</v>
      </c>
      <c r="C19791" s="1" t="s">
        <v>10</v>
      </c>
      <c r="D19791" s="1">
        <v>24</v>
      </c>
      <c r="E19791" s="1">
        <v>213</v>
      </c>
      <c r="F19791" s="1">
        <v>26</v>
      </c>
      <c r="G19791" s="5">
        <v>2</v>
      </c>
      <c r="H19791" s="6">
        <v>215.8685427904129</v>
      </c>
      <c r="I19791" s="6">
        <v>154.19181627886636</v>
      </c>
      <c r="J19791" s="19">
        <f>Sales_table[[#This Row],[unit price]]-Sales_table[[#This Row],[unit cost]]</f>
        <v>61.676726511546548</v>
      </c>
      <c r="K19791" s="19">
        <f>Sales_table[[#This Row],[Profit]]*Sales_table[[#This Row],[Order qty]]</f>
        <v>123.3534530230931</v>
      </c>
    </row>
    <row r="19792" spans="1:11" ht="14.25" customHeight="1" x14ac:dyDescent="0.35">
      <c r="A19792" s="1" t="s">
        <v>19803</v>
      </c>
      <c r="B19792" s="22">
        <v>43965</v>
      </c>
      <c r="C19792" s="1" t="s">
        <v>18</v>
      </c>
      <c r="D19792" s="1">
        <v>7</v>
      </c>
      <c r="E19792" s="1">
        <v>299</v>
      </c>
      <c r="F19792" s="1">
        <v>33</v>
      </c>
      <c r="G19792" s="5">
        <v>1</v>
      </c>
      <c r="H19792" s="6">
        <v>252.3611016869545</v>
      </c>
      <c r="I19792" s="6">
        <v>180.25792977639608</v>
      </c>
      <c r="J19792" s="19">
        <f>Sales_table[[#This Row],[unit price]]-Sales_table[[#This Row],[unit cost]]</f>
        <v>72.103171910558416</v>
      </c>
      <c r="K19792" s="19">
        <f>Sales_table[[#This Row],[Profit]]*Sales_table[[#This Row],[Order qty]]</f>
        <v>72.103171910558416</v>
      </c>
    </row>
    <row r="19793" spans="1:11" ht="14.25" customHeight="1" x14ac:dyDescent="0.35">
      <c r="A19793" s="1" t="s">
        <v>19804</v>
      </c>
      <c r="B19793" s="22">
        <v>43939</v>
      </c>
      <c r="C19793" s="1" t="s">
        <v>12</v>
      </c>
      <c r="D19793" s="1">
        <v>19</v>
      </c>
      <c r="E19793" s="1">
        <v>175</v>
      </c>
      <c r="F19793" s="1">
        <v>24</v>
      </c>
      <c r="G19793" s="5">
        <v>4</v>
      </c>
      <c r="H19793" s="6">
        <v>229.32916474342346</v>
      </c>
      <c r="I19793" s="6">
        <v>163.80654624530248</v>
      </c>
      <c r="J19793" s="19">
        <f>Sales_table[[#This Row],[unit price]]-Sales_table[[#This Row],[unit cost]]</f>
        <v>65.522618498120977</v>
      </c>
      <c r="K19793" s="19">
        <f>Sales_table[[#This Row],[Profit]]*Sales_table[[#This Row],[Order qty]]</f>
        <v>262.09047399248391</v>
      </c>
    </row>
    <row r="19794" spans="1:11" ht="14.25" customHeight="1" x14ac:dyDescent="0.35">
      <c r="A19794" s="1" t="s">
        <v>19805</v>
      </c>
      <c r="B19794" s="22">
        <v>43832</v>
      </c>
      <c r="C19794" s="1" t="s">
        <v>14</v>
      </c>
      <c r="D19794" s="1">
        <v>14</v>
      </c>
      <c r="E19794" s="1">
        <v>28</v>
      </c>
      <c r="F19794" s="1">
        <v>3</v>
      </c>
      <c r="G19794" s="5">
        <v>9</v>
      </c>
      <c r="H19794" s="6">
        <v>383.52525633573532</v>
      </c>
      <c r="I19794" s="6">
        <v>273.94661166838239</v>
      </c>
      <c r="J19794" s="19">
        <f>Sales_table[[#This Row],[unit price]]-Sales_table[[#This Row],[unit cost]]</f>
        <v>109.57864466735293</v>
      </c>
      <c r="K19794" s="19">
        <f>Sales_table[[#This Row],[Profit]]*Sales_table[[#This Row],[Order qty]]</f>
        <v>986.20780200617639</v>
      </c>
    </row>
    <row r="19795" spans="1:11" ht="14.25" customHeight="1" x14ac:dyDescent="0.35">
      <c r="A19795" s="1" t="s">
        <v>19806</v>
      </c>
      <c r="B19795" s="22">
        <v>43938</v>
      </c>
      <c r="C19795" s="1" t="s">
        <v>10</v>
      </c>
      <c r="D19795" s="1">
        <v>14</v>
      </c>
      <c r="E19795" s="1">
        <v>170</v>
      </c>
      <c r="F19795" s="1">
        <v>17</v>
      </c>
      <c r="G19795" s="5">
        <v>10</v>
      </c>
      <c r="H19795" s="6">
        <v>636.32363927364349</v>
      </c>
      <c r="I19795" s="6">
        <v>454.51688519545968</v>
      </c>
      <c r="J19795" s="19">
        <f>Sales_table[[#This Row],[unit price]]-Sales_table[[#This Row],[unit cost]]</f>
        <v>181.80675407818381</v>
      </c>
      <c r="K19795" s="19">
        <f>Sales_table[[#This Row],[Profit]]*Sales_table[[#This Row],[Order qty]]</f>
        <v>1818.067540781838</v>
      </c>
    </row>
    <row r="19796" spans="1:11" ht="14.25" customHeight="1" x14ac:dyDescent="0.35">
      <c r="A19796" s="1" t="s">
        <v>19807</v>
      </c>
      <c r="B19796" s="22">
        <v>43842</v>
      </c>
      <c r="C19796" s="1" t="s">
        <v>18</v>
      </c>
      <c r="D19796" s="1">
        <v>16</v>
      </c>
      <c r="E19796" s="1">
        <v>343</v>
      </c>
      <c r="F19796" s="1">
        <v>33</v>
      </c>
      <c r="G19796" s="5">
        <v>6</v>
      </c>
      <c r="H19796" s="6">
        <v>330.70601731538773</v>
      </c>
      <c r="I19796" s="6">
        <v>236.21858379670553</v>
      </c>
      <c r="J19796" s="19">
        <f>Sales_table[[#This Row],[unit price]]-Sales_table[[#This Row],[unit cost]]</f>
        <v>94.487433518682195</v>
      </c>
      <c r="K19796" s="19">
        <f>Sales_table[[#This Row],[Profit]]*Sales_table[[#This Row],[Order qty]]</f>
        <v>566.92460111209311</v>
      </c>
    </row>
    <row r="19797" spans="1:11" ht="14.25" customHeight="1" x14ac:dyDescent="0.35">
      <c r="A19797" s="1" t="s">
        <v>19808</v>
      </c>
      <c r="B19797" s="22">
        <v>43835</v>
      </c>
      <c r="C19797" s="1" t="s">
        <v>10</v>
      </c>
      <c r="D19797" s="1">
        <v>16</v>
      </c>
      <c r="E19797" s="1">
        <v>24</v>
      </c>
      <c r="F19797" s="1">
        <v>22</v>
      </c>
      <c r="G19797" s="5">
        <v>9</v>
      </c>
      <c r="H19797" s="6">
        <v>609.41380262374878</v>
      </c>
      <c r="I19797" s="6">
        <v>435.29557330267772</v>
      </c>
      <c r="J19797" s="19">
        <f>Sales_table[[#This Row],[unit price]]-Sales_table[[#This Row],[unit cost]]</f>
        <v>174.11822932107106</v>
      </c>
      <c r="K19797" s="19">
        <f>Sales_table[[#This Row],[Profit]]*Sales_table[[#This Row],[Order qty]]</f>
        <v>1567.0640638896396</v>
      </c>
    </row>
    <row r="19798" spans="1:11" ht="14.25" customHeight="1" x14ac:dyDescent="0.35">
      <c r="A19798" s="1" t="s">
        <v>19809</v>
      </c>
      <c r="B19798" s="22">
        <v>43932</v>
      </c>
      <c r="C19798" s="1" t="s">
        <v>18</v>
      </c>
      <c r="D19798" s="1">
        <v>11</v>
      </c>
      <c r="E19798" s="1">
        <v>265</v>
      </c>
      <c r="F19798" s="1">
        <v>23</v>
      </c>
      <c r="G19798" s="5">
        <v>7</v>
      </c>
      <c r="H19798" s="6">
        <v>529.16318839788437</v>
      </c>
      <c r="I19798" s="6">
        <v>377.97370599848887</v>
      </c>
      <c r="J19798" s="19">
        <f>Sales_table[[#This Row],[unit price]]-Sales_table[[#This Row],[unit cost]]</f>
        <v>151.1894823993955</v>
      </c>
      <c r="K19798" s="19">
        <f>Sales_table[[#This Row],[Profit]]*Sales_table[[#This Row],[Order qty]]</f>
        <v>1058.3263767957685</v>
      </c>
    </row>
    <row r="19799" spans="1:11" ht="14.25" customHeight="1" x14ac:dyDescent="0.35">
      <c r="A19799" s="1" t="s">
        <v>19810</v>
      </c>
      <c r="B19799" s="22">
        <v>43857</v>
      </c>
      <c r="C19799" s="1" t="s">
        <v>14</v>
      </c>
      <c r="D19799" s="1">
        <v>15</v>
      </c>
      <c r="E19799" s="1">
        <v>199</v>
      </c>
      <c r="F19799" s="1">
        <v>19</v>
      </c>
      <c r="G19799" s="5">
        <v>5</v>
      </c>
      <c r="H19799" s="6">
        <v>474.98430597782135</v>
      </c>
      <c r="I19799" s="6">
        <v>339.27450426987241</v>
      </c>
      <c r="J19799" s="19">
        <f>Sales_table[[#This Row],[unit price]]-Sales_table[[#This Row],[unit cost]]</f>
        <v>135.70980170794894</v>
      </c>
      <c r="K19799" s="19">
        <f>Sales_table[[#This Row],[Profit]]*Sales_table[[#This Row],[Order qty]]</f>
        <v>678.5490085397447</v>
      </c>
    </row>
    <row r="19800" spans="1:11" ht="14.25" customHeight="1" x14ac:dyDescent="0.35">
      <c r="A19800" s="1" t="s">
        <v>19811</v>
      </c>
      <c r="B19800" s="22">
        <v>43914</v>
      </c>
      <c r="C19800" s="1" t="s">
        <v>12</v>
      </c>
      <c r="D19800" s="1">
        <v>13</v>
      </c>
      <c r="E19800" s="1">
        <v>326</v>
      </c>
      <c r="F19800" s="1">
        <v>43</v>
      </c>
      <c r="G19800" s="5">
        <v>7</v>
      </c>
      <c r="H19800" s="6">
        <v>614.25062853097916</v>
      </c>
      <c r="I19800" s="6">
        <v>438.75044895069942</v>
      </c>
      <c r="J19800" s="19">
        <f>Sales_table[[#This Row],[unit price]]-Sales_table[[#This Row],[unit cost]]</f>
        <v>175.50017958027973</v>
      </c>
      <c r="K19800" s="19">
        <f>Sales_table[[#This Row],[Profit]]*Sales_table[[#This Row],[Order qty]]</f>
        <v>1228.5012570619581</v>
      </c>
    </row>
    <row r="19801" spans="1:11" ht="14.25" customHeight="1" x14ac:dyDescent="0.35">
      <c r="A19801" s="1" t="s">
        <v>19812</v>
      </c>
      <c r="B19801" s="22">
        <v>43864</v>
      </c>
      <c r="C19801" s="1" t="s">
        <v>18</v>
      </c>
      <c r="D19801" s="1">
        <v>3</v>
      </c>
      <c r="E19801" s="1">
        <v>322</v>
      </c>
      <c r="F19801" s="1">
        <v>3</v>
      </c>
      <c r="G19801" s="5">
        <v>2</v>
      </c>
      <c r="H19801" s="6">
        <v>485.45013499259949</v>
      </c>
      <c r="I19801" s="6">
        <v>346.75009642328536</v>
      </c>
      <c r="J19801" s="19">
        <f>Sales_table[[#This Row],[unit price]]-Sales_table[[#This Row],[unit cost]]</f>
        <v>138.70003856931413</v>
      </c>
      <c r="K19801" s="19">
        <f>Sales_table[[#This Row],[Profit]]*Sales_table[[#This Row],[Order qty]]</f>
        <v>277.40007713862826</v>
      </c>
    </row>
    <row r="19802" spans="1:11" ht="14.25" customHeight="1" x14ac:dyDescent="0.35">
      <c r="A19802" s="1" t="s">
        <v>19813</v>
      </c>
      <c r="B19802" s="22">
        <v>43911</v>
      </c>
      <c r="C19802" s="1" t="s">
        <v>18</v>
      </c>
      <c r="D19802" s="1">
        <v>19</v>
      </c>
      <c r="E19802" s="1">
        <v>194</v>
      </c>
      <c r="F19802" s="1">
        <v>19</v>
      </c>
      <c r="G19802" s="5">
        <v>7</v>
      </c>
      <c r="H19802" s="6">
        <v>349.29369324445724</v>
      </c>
      <c r="I19802" s="6">
        <v>249.49549517461233</v>
      </c>
      <c r="J19802" s="19">
        <f>Sales_table[[#This Row],[unit price]]-Sales_table[[#This Row],[unit cost]]</f>
        <v>99.798198069844915</v>
      </c>
      <c r="K19802" s="19">
        <f>Sales_table[[#This Row],[Profit]]*Sales_table[[#This Row],[Order qty]]</f>
        <v>698.58738648891438</v>
      </c>
    </row>
    <row r="19803" spans="1:11" ht="14.25" customHeight="1" x14ac:dyDescent="0.35">
      <c r="A19803" s="1" t="s">
        <v>19814</v>
      </c>
      <c r="B19803" s="22">
        <v>43916</v>
      </c>
      <c r="C19803" s="1" t="s">
        <v>10</v>
      </c>
      <c r="D19803" s="1">
        <v>12</v>
      </c>
      <c r="E19803" s="1">
        <v>237</v>
      </c>
      <c r="F19803" s="1">
        <v>47</v>
      </c>
      <c r="G19803" s="5">
        <v>3</v>
      </c>
      <c r="H19803" s="6">
        <v>290.12428557872772</v>
      </c>
      <c r="I19803" s="6">
        <v>207.2316325562341</v>
      </c>
      <c r="J19803" s="19">
        <f>Sales_table[[#This Row],[unit price]]-Sales_table[[#This Row],[unit cost]]</f>
        <v>82.892653022493619</v>
      </c>
      <c r="K19803" s="19">
        <f>Sales_table[[#This Row],[Profit]]*Sales_table[[#This Row],[Order qty]]</f>
        <v>248.67795906748086</v>
      </c>
    </row>
    <row r="19804" spans="1:11" ht="14.25" customHeight="1" x14ac:dyDescent="0.35">
      <c r="A19804" s="1" t="s">
        <v>19815</v>
      </c>
      <c r="B19804" s="22">
        <v>43944</v>
      </c>
      <c r="C19804" s="1" t="s">
        <v>14</v>
      </c>
      <c r="D19804" s="1">
        <v>24</v>
      </c>
      <c r="E19804" s="1">
        <v>95</v>
      </c>
      <c r="F19804" s="1">
        <v>22</v>
      </c>
      <c r="G19804" s="5">
        <v>2</v>
      </c>
      <c r="H19804" s="6">
        <v>461.48620730638504</v>
      </c>
      <c r="I19804" s="6">
        <v>329.63300521884651</v>
      </c>
      <c r="J19804" s="19">
        <f>Sales_table[[#This Row],[unit price]]-Sales_table[[#This Row],[unit cost]]</f>
        <v>131.85320208753853</v>
      </c>
      <c r="K19804" s="19">
        <f>Sales_table[[#This Row],[Profit]]*Sales_table[[#This Row],[Order qty]]</f>
        <v>263.70640417507707</v>
      </c>
    </row>
    <row r="19805" spans="1:11" ht="14.25" customHeight="1" x14ac:dyDescent="0.35">
      <c r="A19805" s="1" t="s">
        <v>19816</v>
      </c>
      <c r="B19805" s="22">
        <v>43946</v>
      </c>
      <c r="C19805" s="1" t="s">
        <v>14</v>
      </c>
      <c r="D19805" s="1">
        <v>1</v>
      </c>
      <c r="E19805" s="1">
        <v>354</v>
      </c>
      <c r="F19805" s="1">
        <v>28</v>
      </c>
      <c r="G19805" s="5">
        <v>10</v>
      </c>
      <c r="H19805" s="6">
        <v>185.02684593200684</v>
      </c>
      <c r="I19805" s="6">
        <v>132.16203280857633</v>
      </c>
      <c r="J19805" s="19">
        <f>Sales_table[[#This Row],[unit price]]-Sales_table[[#This Row],[unit cost]]</f>
        <v>52.864813123430508</v>
      </c>
      <c r="K19805" s="19">
        <f>Sales_table[[#This Row],[Profit]]*Sales_table[[#This Row],[Order qty]]</f>
        <v>528.64813123430508</v>
      </c>
    </row>
    <row r="19806" spans="1:11" ht="14.25" customHeight="1" x14ac:dyDescent="0.35">
      <c r="A19806" s="1" t="s">
        <v>19817</v>
      </c>
      <c r="B19806" s="22">
        <v>43940</v>
      </c>
      <c r="C19806" s="1" t="s">
        <v>14</v>
      </c>
      <c r="D19806" s="1">
        <v>18</v>
      </c>
      <c r="E19806" s="1">
        <v>331</v>
      </c>
      <c r="F19806" s="1">
        <v>15</v>
      </c>
      <c r="G19806" s="5">
        <v>9</v>
      </c>
      <c r="H19806" s="6">
        <v>645.9632186293602</v>
      </c>
      <c r="I19806" s="6">
        <v>461.40229902097161</v>
      </c>
      <c r="J19806" s="19">
        <f>Sales_table[[#This Row],[unit price]]-Sales_table[[#This Row],[unit cost]]</f>
        <v>184.56091960838859</v>
      </c>
      <c r="K19806" s="19">
        <f>Sales_table[[#This Row],[Profit]]*Sales_table[[#This Row],[Order qty]]</f>
        <v>1661.0482764754972</v>
      </c>
    </row>
    <row r="19807" spans="1:11" ht="14.25" customHeight="1" x14ac:dyDescent="0.35">
      <c r="A19807" s="1" t="s">
        <v>19818</v>
      </c>
      <c r="B19807" s="22">
        <v>43947</v>
      </c>
      <c r="C19807" s="1" t="s">
        <v>14</v>
      </c>
      <c r="D19807" s="1">
        <v>16</v>
      </c>
      <c r="E19807" s="1">
        <v>319</v>
      </c>
      <c r="F19807" s="1">
        <v>39</v>
      </c>
      <c r="G19807" s="5">
        <v>8</v>
      </c>
      <c r="H19807" s="6">
        <v>337.16673481464386</v>
      </c>
      <c r="I19807" s="6">
        <v>240.83338201045993</v>
      </c>
      <c r="J19807" s="19">
        <f>Sales_table[[#This Row],[unit price]]-Sales_table[[#This Row],[unit cost]]</f>
        <v>96.333352804183932</v>
      </c>
      <c r="K19807" s="19">
        <f>Sales_table[[#This Row],[Profit]]*Sales_table[[#This Row],[Order qty]]</f>
        <v>770.66682243347145</v>
      </c>
    </row>
    <row r="19808" spans="1:11" ht="14.25" customHeight="1" x14ac:dyDescent="0.35">
      <c r="A19808" s="1" t="s">
        <v>19819</v>
      </c>
      <c r="B19808" s="22">
        <v>43839</v>
      </c>
      <c r="C19808" s="1" t="s">
        <v>18</v>
      </c>
      <c r="D19808" s="1">
        <v>12</v>
      </c>
      <c r="E19808" s="1">
        <v>303</v>
      </c>
      <c r="F19808" s="1">
        <v>18</v>
      </c>
      <c r="G19808" s="5">
        <v>3</v>
      </c>
      <c r="H19808" s="6">
        <v>640.45578342676163</v>
      </c>
      <c r="I19808" s="6">
        <v>457.46841673340117</v>
      </c>
      <c r="J19808" s="19">
        <f>Sales_table[[#This Row],[unit price]]-Sales_table[[#This Row],[unit cost]]</f>
        <v>182.98736669336046</v>
      </c>
      <c r="K19808" s="19">
        <f>Sales_table[[#This Row],[Profit]]*Sales_table[[#This Row],[Order qty]]</f>
        <v>548.96210008008143</v>
      </c>
    </row>
    <row r="19809" spans="1:11" ht="14.25" customHeight="1" x14ac:dyDescent="0.35">
      <c r="A19809" s="1" t="s">
        <v>19820</v>
      </c>
      <c r="B19809" s="22">
        <v>43879</v>
      </c>
      <c r="C19809" s="1" t="s">
        <v>12</v>
      </c>
      <c r="D19809" s="1">
        <v>12</v>
      </c>
      <c r="E19809" s="1">
        <v>300</v>
      </c>
      <c r="F19809" s="1">
        <v>46</v>
      </c>
      <c r="G19809" s="5">
        <v>5</v>
      </c>
      <c r="H19809" s="6">
        <v>316.07734608650208</v>
      </c>
      <c r="I19809" s="6">
        <v>225.76953291893008</v>
      </c>
      <c r="J19809" s="19">
        <f>Sales_table[[#This Row],[unit price]]-Sales_table[[#This Row],[unit cost]]</f>
        <v>90.307813167571993</v>
      </c>
      <c r="K19809" s="19">
        <f>Sales_table[[#This Row],[Profit]]*Sales_table[[#This Row],[Order qty]]</f>
        <v>451.53906583785999</v>
      </c>
    </row>
    <row r="19810" spans="1:11" ht="14.25" customHeight="1" x14ac:dyDescent="0.35">
      <c r="A19810" s="1" t="s">
        <v>19821</v>
      </c>
      <c r="B19810" s="22">
        <v>43957</v>
      </c>
      <c r="C19810" s="1" t="s">
        <v>14</v>
      </c>
      <c r="D19810" s="1">
        <v>17</v>
      </c>
      <c r="E19810" s="1">
        <v>346</v>
      </c>
      <c r="F19810" s="1">
        <v>7</v>
      </c>
      <c r="G19810" s="5">
        <v>7</v>
      </c>
      <c r="H19810" s="6">
        <v>378.18403261899948</v>
      </c>
      <c r="I19810" s="6">
        <v>270.13145187071393</v>
      </c>
      <c r="J19810" s="19">
        <f>Sales_table[[#This Row],[unit price]]-Sales_table[[#This Row],[unit cost]]</f>
        <v>108.05258074828555</v>
      </c>
      <c r="K19810" s="19">
        <f>Sales_table[[#This Row],[Profit]]*Sales_table[[#This Row],[Order qty]]</f>
        <v>756.36806523799885</v>
      </c>
    </row>
    <row r="19811" spans="1:11" ht="14.25" customHeight="1" x14ac:dyDescent="0.35">
      <c r="A19811" s="1" t="s">
        <v>19822</v>
      </c>
      <c r="B19811" s="22">
        <v>43882</v>
      </c>
      <c r="C19811" s="1" t="s">
        <v>10</v>
      </c>
      <c r="D19811" s="1">
        <v>10</v>
      </c>
      <c r="E19811" s="1">
        <v>79</v>
      </c>
      <c r="F19811" s="1">
        <v>30</v>
      </c>
      <c r="G19811" s="5">
        <v>5</v>
      </c>
      <c r="H19811" s="6">
        <v>388.63734948635101</v>
      </c>
      <c r="I19811" s="6">
        <v>277.59810677596505</v>
      </c>
      <c r="J19811" s="19">
        <f>Sales_table[[#This Row],[unit price]]-Sales_table[[#This Row],[unit cost]]</f>
        <v>111.03924271038596</v>
      </c>
      <c r="K19811" s="19">
        <f>Sales_table[[#This Row],[Profit]]*Sales_table[[#This Row],[Order qty]]</f>
        <v>555.19621355192976</v>
      </c>
    </row>
    <row r="19812" spans="1:11" ht="14.25" customHeight="1" x14ac:dyDescent="0.35">
      <c r="A19812" s="1" t="s">
        <v>19823</v>
      </c>
      <c r="B19812" s="22">
        <v>43964</v>
      </c>
      <c r="C19812" s="1" t="s">
        <v>18</v>
      </c>
      <c r="D19812" s="1">
        <v>9</v>
      </c>
      <c r="E19812" s="1">
        <v>231</v>
      </c>
      <c r="F19812" s="1">
        <v>22</v>
      </c>
      <c r="G19812" s="5">
        <v>5</v>
      </c>
      <c r="H19812" s="6">
        <v>361.89476948976517</v>
      </c>
      <c r="I19812" s="6">
        <v>258.49626392126083</v>
      </c>
      <c r="J19812" s="19">
        <f>Sales_table[[#This Row],[unit price]]-Sales_table[[#This Row],[unit cost]]</f>
        <v>103.39850556850433</v>
      </c>
      <c r="K19812" s="19">
        <f>Sales_table[[#This Row],[Profit]]*Sales_table[[#This Row],[Order qty]]</f>
        <v>516.99252784252167</v>
      </c>
    </row>
    <row r="19813" spans="1:11" ht="14.25" customHeight="1" x14ac:dyDescent="0.35">
      <c r="A19813" s="1" t="s">
        <v>19824</v>
      </c>
      <c r="B19813" s="22">
        <v>43906</v>
      </c>
      <c r="C19813" s="1" t="s">
        <v>14</v>
      </c>
      <c r="D19813" s="1">
        <v>13</v>
      </c>
      <c r="E19813" s="1">
        <v>43</v>
      </c>
      <c r="F19813" s="1">
        <v>22</v>
      </c>
      <c r="G19813" s="5">
        <v>6</v>
      </c>
      <c r="H19813" s="6">
        <v>647.45789766311646</v>
      </c>
      <c r="I19813" s="6">
        <v>462.46992690222606</v>
      </c>
      <c r="J19813" s="19">
        <f>Sales_table[[#This Row],[unit price]]-Sales_table[[#This Row],[unit cost]]</f>
        <v>184.98797076089039</v>
      </c>
      <c r="K19813" s="19">
        <f>Sales_table[[#This Row],[Profit]]*Sales_table[[#This Row],[Order qty]]</f>
        <v>1109.9278245653422</v>
      </c>
    </row>
    <row r="19814" spans="1:11" ht="14.25" customHeight="1" x14ac:dyDescent="0.35">
      <c r="A19814" s="1" t="s">
        <v>19825</v>
      </c>
      <c r="B19814" s="22">
        <v>43922</v>
      </c>
      <c r="C19814" s="1" t="s">
        <v>12</v>
      </c>
      <c r="D19814" s="1">
        <v>20</v>
      </c>
      <c r="E19814" s="1">
        <v>55</v>
      </c>
      <c r="F19814" s="1">
        <v>34</v>
      </c>
      <c r="G19814" s="5">
        <v>4</v>
      </c>
      <c r="H19814" s="6">
        <v>521.19984859228134</v>
      </c>
      <c r="I19814" s="6">
        <v>372.28560613734385</v>
      </c>
      <c r="J19814" s="19">
        <f>Sales_table[[#This Row],[unit price]]-Sales_table[[#This Row],[unit cost]]</f>
        <v>148.91424245493749</v>
      </c>
      <c r="K19814" s="19">
        <f>Sales_table[[#This Row],[Profit]]*Sales_table[[#This Row],[Order qty]]</f>
        <v>595.65696981974997</v>
      </c>
    </row>
    <row r="19815" spans="1:11" ht="14.25" customHeight="1" x14ac:dyDescent="0.35">
      <c r="A19815" s="1" t="s">
        <v>19826</v>
      </c>
      <c r="B19815" s="22">
        <v>43888</v>
      </c>
      <c r="C19815" s="1" t="s">
        <v>10</v>
      </c>
      <c r="D19815" s="1">
        <v>19</v>
      </c>
      <c r="E19815" s="1">
        <v>183</v>
      </c>
      <c r="F19815" s="1">
        <v>4</v>
      </c>
      <c r="G19815" s="5">
        <v>7</v>
      </c>
      <c r="H19815" s="6">
        <v>180.36748945713043</v>
      </c>
      <c r="I19815" s="6">
        <v>128.83392104080747</v>
      </c>
      <c r="J19815" s="19">
        <f>Sales_table[[#This Row],[unit price]]-Sales_table[[#This Row],[unit cost]]</f>
        <v>51.533568416322964</v>
      </c>
      <c r="K19815" s="19">
        <f>Sales_table[[#This Row],[Profit]]*Sales_table[[#This Row],[Order qty]]</f>
        <v>360.73497891426075</v>
      </c>
    </row>
    <row r="19816" spans="1:11" ht="14.25" customHeight="1" x14ac:dyDescent="0.35">
      <c r="A19816" s="1" t="s">
        <v>19827</v>
      </c>
      <c r="B19816" s="22">
        <v>43977</v>
      </c>
      <c r="C19816" s="1" t="s">
        <v>12</v>
      </c>
      <c r="D19816" s="1">
        <v>20</v>
      </c>
      <c r="E19816" s="1">
        <v>113</v>
      </c>
      <c r="F19816" s="1">
        <v>39</v>
      </c>
      <c r="G19816" s="5">
        <v>5</v>
      </c>
      <c r="H19816" s="6">
        <v>449.62158590555191</v>
      </c>
      <c r="I19816" s="6">
        <v>321.1582756468228</v>
      </c>
      <c r="J19816" s="19">
        <f>Sales_table[[#This Row],[unit price]]-Sales_table[[#This Row],[unit cost]]</f>
        <v>128.46331025872911</v>
      </c>
      <c r="K19816" s="19">
        <f>Sales_table[[#This Row],[Profit]]*Sales_table[[#This Row],[Order qty]]</f>
        <v>642.31655129364549</v>
      </c>
    </row>
    <row r="19817" spans="1:11" ht="14.25" customHeight="1" x14ac:dyDescent="0.35">
      <c r="A19817" s="1" t="s">
        <v>19828</v>
      </c>
      <c r="B19817" s="22">
        <v>43963</v>
      </c>
      <c r="C19817" s="1" t="s">
        <v>18</v>
      </c>
      <c r="D19817" s="1">
        <v>10</v>
      </c>
      <c r="E19817" s="1">
        <v>283</v>
      </c>
      <c r="F19817" s="1">
        <v>28</v>
      </c>
      <c r="G19817" s="5">
        <v>4</v>
      </c>
      <c r="H19817" s="6">
        <v>617.77573943138123</v>
      </c>
      <c r="I19817" s="6">
        <v>441.2683853081295</v>
      </c>
      <c r="J19817" s="19">
        <f>Sales_table[[#This Row],[unit price]]-Sales_table[[#This Row],[unit cost]]</f>
        <v>176.50735412325173</v>
      </c>
      <c r="K19817" s="19">
        <f>Sales_table[[#This Row],[Profit]]*Sales_table[[#This Row],[Order qty]]</f>
        <v>706.02941649300692</v>
      </c>
    </row>
    <row r="19818" spans="1:11" ht="14.25" customHeight="1" x14ac:dyDescent="0.35">
      <c r="A19818" s="1" t="s">
        <v>19829</v>
      </c>
      <c r="B19818" s="22">
        <v>43961</v>
      </c>
      <c r="C19818" s="1" t="s">
        <v>14</v>
      </c>
      <c r="D19818" s="1">
        <v>22</v>
      </c>
      <c r="E19818" s="1">
        <v>141</v>
      </c>
      <c r="F19818" s="1">
        <v>44</v>
      </c>
      <c r="G19818" s="5">
        <v>9</v>
      </c>
      <c r="H19818" s="6">
        <v>536.00145024061203</v>
      </c>
      <c r="I19818" s="6">
        <v>382.85817874329433</v>
      </c>
      <c r="J19818" s="19">
        <f>Sales_table[[#This Row],[unit price]]-Sales_table[[#This Row],[unit cost]]</f>
        <v>153.1432714973177</v>
      </c>
      <c r="K19818" s="19">
        <f>Sales_table[[#This Row],[Profit]]*Sales_table[[#This Row],[Order qty]]</f>
        <v>1378.2894434758593</v>
      </c>
    </row>
    <row r="19819" spans="1:11" ht="14.25" customHeight="1" x14ac:dyDescent="0.35">
      <c r="A19819" s="1" t="s">
        <v>19830</v>
      </c>
      <c r="B19819" s="22">
        <v>43936</v>
      </c>
      <c r="C19819" s="1" t="s">
        <v>12</v>
      </c>
      <c r="D19819" s="1">
        <v>9</v>
      </c>
      <c r="E19819" s="1">
        <v>170</v>
      </c>
      <c r="F19819" s="1">
        <v>41</v>
      </c>
      <c r="G19819" s="5">
        <v>4</v>
      </c>
      <c r="H19819" s="6">
        <v>483.94730365276337</v>
      </c>
      <c r="I19819" s="6">
        <v>345.67664546625957</v>
      </c>
      <c r="J19819" s="19">
        <f>Sales_table[[#This Row],[unit price]]-Sales_table[[#This Row],[unit cost]]</f>
        <v>138.27065818650379</v>
      </c>
      <c r="K19819" s="19">
        <f>Sales_table[[#This Row],[Profit]]*Sales_table[[#This Row],[Order qty]]</f>
        <v>553.08263274601518</v>
      </c>
    </row>
    <row r="19820" spans="1:11" ht="14.25" customHeight="1" x14ac:dyDescent="0.35">
      <c r="A19820" s="1" t="s">
        <v>19831</v>
      </c>
      <c r="B19820" s="22">
        <v>43979</v>
      </c>
      <c r="C19820" s="1" t="s">
        <v>18</v>
      </c>
      <c r="D19820" s="1">
        <v>12</v>
      </c>
      <c r="E19820" s="1">
        <v>244</v>
      </c>
      <c r="F19820" s="1">
        <v>16</v>
      </c>
      <c r="G19820" s="5">
        <v>1</v>
      </c>
      <c r="H19820" s="6">
        <v>624.17828589677811</v>
      </c>
      <c r="I19820" s="6">
        <v>445.84163278341293</v>
      </c>
      <c r="J19820" s="19">
        <f>Sales_table[[#This Row],[unit price]]-Sales_table[[#This Row],[unit cost]]</f>
        <v>178.33665311336517</v>
      </c>
      <c r="K19820" s="19">
        <f>Sales_table[[#This Row],[Profit]]*Sales_table[[#This Row],[Order qty]]</f>
        <v>178.33665311336517</v>
      </c>
    </row>
    <row r="19821" spans="1:11" ht="14.25" customHeight="1" x14ac:dyDescent="0.35">
      <c r="A19821" s="1" t="s">
        <v>19832</v>
      </c>
      <c r="B19821" s="22">
        <v>43868</v>
      </c>
      <c r="C19821" s="1" t="s">
        <v>18</v>
      </c>
      <c r="D19821" s="1">
        <v>20</v>
      </c>
      <c r="E19821" s="1">
        <v>60</v>
      </c>
      <c r="F19821" s="1">
        <v>26</v>
      </c>
      <c r="G19821" s="5">
        <v>9</v>
      </c>
      <c r="H19821" s="6">
        <v>470.46721172332764</v>
      </c>
      <c r="I19821" s="6">
        <v>336.04800837380549</v>
      </c>
      <c r="J19821" s="19">
        <f>Sales_table[[#This Row],[unit price]]-Sales_table[[#This Row],[unit cost]]</f>
        <v>134.41920334952215</v>
      </c>
      <c r="K19821" s="19">
        <f>Sales_table[[#This Row],[Profit]]*Sales_table[[#This Row],[Order qty]]</f>
        <v>1209.7728301456993</v>
      </c>
    </row>
    <row r="19822" spans="1:11" ht="14.25" customHeight="1" x14ac:dyDescent="0.35">
      <c r="A19822" s="1" t="s">
        <v>19833</v>
      </c>
      <c r="B19822" s="22">
        <v>43946</v>
      </c>
      <c r="C19822" s="1" t="s">
        <v>10</v>
      </c>
      <c r="D19822" s="1">
        <v>18</v>
      </c>
      <c r="E19822" s="1">
        <v>18</v>
      </c>
      <c r="F19822" s="1">
        <v>39</v>
      </c>
      <c r="G19822" s="5">
        <v>9</v>
      </c>
      <c r="H19822" s="6">
        <v>475.0923165678978</v>
      </c>
      <c r="I19822" s="6">
        <v>339.35165469135558</v>
      </c>
      <c r="J19822" s="19">
        <f>Sales_table[[#This Row],[unit price]]-Sales_table[[#This Row],[unit cost]]</f>
        <v>135.74066187654222</v>
      </c>
      <c r="K19822" s="19">
        <f>Sales_table[[#This Row],[Profit]]*Sales_table[[#This Row],[Order qty]]</f>
        <v>1221.6659568888799</v>
      </c>
    </row>
    <row r="19823" spans="1:11" ht="14.25" customHeight="1" x14ac:dyDescent="0.35">
      <c r="A19823" s="1" t="s">
        <v>19834</v>
      </c>
      <c r="B19823" s="22">
        <v>43854</v>
      </c>
      <c r="C19823" s="1" t="s">
        <v>18</v>
      </c>
      <c r="D19823" s="1">
        <v>8</v>
      </c>
      <c r="E19823" s="1">
        <v>74</v>
      </c>
      <c r="F19823" s="1">
        <v>11</v>
      </c>
      <c r="G19823" s="5">
        <v>6</v>
      </c>
      <c r="H19823" s="6">
        <v>296.42885506153107</v>
      </c>
      <c r="I19823" s="6">
        <v>211.73489647252219</v>
      </c>
      <c r="J19823" s="19">
        <f>Sales_table[[#This Row],[unit price]]-Sales_table[[#This Row],[unit cost]]</f>
        <v>84.693958589008872</v>
      </c>
      <c r="K19823" s="19">
        <f>Sales_table[[#This Row],[Profit]]*Sales_table[[#This Row],[Order qty]]</f>
        <v>508.16375153405323</v>
      </c>
    </row>
    <row r="19824" spans="1:11" ht="14.25" customHeight="1" x14ac:dyDescent="0.35">
      <c r="A19824" s="1" t="s">
        <v>19835</v>
      </c>
      <c r="B19824" s="22">
        <v>43881</v>
      </c>
      <c r="C19824" s="1" t="s">
        <v>12</v>
      </c>
      <c r="D19824" s="1">
        <v>14</v>
      </c>
      <c r="E19824" s="1">
        <v>190</v>
      </c>
      <c r="F19824" s="1">
        <v>24</v>
      </c>
      <c r="G19824" s="5">
        <v>7</v>
      </c>
      <c r="H19824" s="6">
        <v>418.72118049860001</v>
      </c>
      <c r="I19824" s="6">
        <v>299.08655749900004</v>
      </c>
      <c r="J19824" s="19">
        <f>Sales_table[[#This Row],[unit price]]-Sales_table[[#This Row],[unit cost]]</f>
        <v>119.63462299959997</v>
      </c>
      <c r="K19824" s="19">
        <f>Sales_table[[#This Row],[Profit]]*Sales_table[[#This Row],[Order qty]]</f>
        <v>837.44236099719978</v>
      </c>
    </row>
    <row r="19825" spans="1:11" ht="14.25" customHeight="1" x14ac:dyDescent="0.35">
      <c r="A19825" s="1" t="s">
        <v>19836</v>
      </c>
      <c r="B19825" s="22">
        <v>43857</v>
      </c>
      <c r="C19825" s="1" t="s">
        <v>18</v>
      </c>
      <c r="D19825" s="1">
        <v>2</v>
      </c>
      <c r="E19825" s="1">
        <v>248</v>
      </c>
      <c r="F19825" s="1">
        <v>29</v>
      </c>
      <c r="G19825" s="5">
        <v>4</v>
      </c>
      <c r="H19825" s="6">
        <v>510.12588143348694</v>
      </c>
      <c r="I19825" s="6">
        <v>364.37562959534785</v>
      </c>
      <c r="J19825" s="19">
        <f>Sales_table[[#This Row],[unit price]]-Sales_table[[#This Row],[unit cost]]</f>
        <v>145.75025183813909</v>
      </c>
      <c r="K19825" s="19">
        <f>Sales_table[[#This Row],[Profit]]*Sales_table[[#This Row],[Order qty]]</f>
        <v>583.00100735255637</v>
      </c>
    </row>
    <row r="19826" spans="1:11" ht="14.25" customHeight="1" x14ac:dyDescent="0.35">
      <c r="A19826" s="1" t="s">
        <v>19837</v>
      </c>
      <c r="B19826" s="22">
        <v>43862</v>
      </c>
      <c r="C19826" s="1" t="s">
        <v>18</v>
      </c>
      <c r="D19826" s="1">
        <v>11</v>
      </c>
      <c r="E19826" s="1">
        <v>207</v>
      </c>
      <c r="F19826" s="1">
        <v>3</v>
      </c>
      <c r="G19826" s="5">
        <v>3</v>
      </c>
      <c r="H19826" s="6">
        <v>207.50424689054489</v>
      </c>
      <c r="I19826" s="6">
        <v>148.21731920753209</v>
      </c>
      <c r="J19826" s="19">
        <f>Sales_table[[#This Row],[unit price]]-Sales_table[[#This Row],[unit cost]]</f>
        <v>59.286927683012806</v>
      </c>
      <c r="K19826" s="19">
        <f>Sales_table[[#This Row],[Profit]]*Sales_table[[#This Row],[Order qty]]</f>
        <v>177.86078304903842</v>
      </c>
    </row>
    <row r="19827" spans="1:11" ht="14.25" customHeight="1" x14ac:dyDescent="0.35">
      <c r="A19827" s="1" t="s">
        <v>19838</v>
      </c>
      <c r="B19827" s="22">
        <v>43887</v>
      </c>
      <c r="C19827" s="1" t="s">
        <v>14</v>
      </c>
      <c r="D19827" s="1">
        <v>10</v>
      </c>
      <c r="E19827" s="1">
        <v>280</v>
      </c>
      <c r="F19827" s="1">
        <v>19</v>
      </c>
      <c r="G19827" s="5">
        <v>1</v>
      </c>
      <c r="H19827" s="6">
        <v>167.27924573421478</v>
      </c>
      <c r="I19827" s="6">
        <v>119.48517552443914</v>
      </c>
      <c r="J19827" s="19">
        <f>Sales_table[[#This Row],[unit price]]-Sales_table[[#This Row],[unit cost]]</f>
        <v>47.79407020977564</v>
      </c>
      <c r="K19827" s="19">
        <f>Sales_table[[#This Row],[Profit]]*Sales_table[[#This Row],[Order qty]]</f>
        <v>47.79407020977564</v>
      </c>
    </row>
    <row r="19828" spans="1:11" ht="14.25" customHeight="1" x14ac:dyDescent="0.35">
      <c r="A19828" s="1" t="s">
        <v>19839</v>
      </c>
      <c r="B19828" s="22">
        <v>43874</v>
      </c>
      <c r="C19828" s="1" t="s">
        <v>10</v>
      </c>
      <c r="D19828" s="1">
        <v>15</v>
      </c>
      <c r="E19828" s="1">
        <v>276</v>
      </c>
      <c r="F19828" s="1">
        <v>26</v>
      </c>
      <c r="G19828" s="5">
        <v>7</v>
      </c>
      <c r="H19828" s="6">
        <v>220.16146355867386</v>
      </c>
      <c r="I19828" s="6">
        <v>157.25818825619561</v>
      </c>
      <c r="J19828" s="19">
        <f>Sales_table[[#This Row],[unit price]]-Sales_table[[#This Row],[unit cost]]</f>
        <v>62.903275302478249</v>
      </c>
      <c r="K19828" s="19">
        <f>Sales_table[[#This Row],[Profit]]*Sales_table[[#This Row],[Order qty]]</f>
        <v>440.32292711734772</v>
      </c>
    </row>
    <row r="19829" spans="1:11" ht="14.25" customHeight="1" x14ac:dyDescent="0.35">
      <c r="A19829" s="1" t="s">
        <v>19840</v>
      </c>
      <c r="B19829" s="22">
        <v>43941</v>
      </c>
      <c r="C19829" s="1" t="s">
        <v>10</v>
      </c>
      <c r="D19829" s="1">
        <v>10</v>
      </c>
      <c r="E19829" s="1">
        <v>165</v>
      </c>
      <c r="F19829" s="1">
        <v>47</v>
      </c>
      <c r="G19829" s="5">
        <v>1</v>
      </c>
      <c r="H19829" s="6">
        <v>484.08066701889038</v>
      </c>
      <c r="I19829" s="6">
        <v>345.77190501349315</v>
      </c>
      <c r="J19829" s="19">
        <f>Sales_table[[#This Row],[unit price]]-Sales_table[[#This Row],[unit cost]]</f>
        <v>138.30876200539723</v>
      </c>
      <c r="K19829" s="19">
        <f>Sales_table[[#This Row],[Profit]]*Sales_table[[#This Row],[Order qty]]</f>
        <v>138.30876200539723</v>
      </c>
    </row>
    <row r="19830" spans="1:11" ht="14.25" customHeight="1" x14ac:dyDescent="0.35">
      <c r="A19830" s="1" t="s">
        <v>19841</v>
      </c>
      <c r="B19830" s="22">
        <v>43915</v>
      </c>
      <c r="C19830" s="1" t="s">
        <v>12</v>
      </c>
      <c r="D19830" s="1">
        <v>9</v>
      </c>
      <c r="E19830" s="1">
        <v>22</v>
      </c>
      <c r="F19830" s="1">
        <v>31</v>
      </c>
      <c r="G19830" s="5">
        <v>1</v>
      </c>
      <c r="H19830" s="6">
        <v>272.06298583745956</v>
      </c>
      <c r="I19830" s="6">
        <v>194.33070416961399</v>
      </c>
      <c r="J19830" s="19">
        <f>Sales_table[[#This Row],[unit price]]-Sales_table[[#This Row],[unit cost]]</f>
        <v>77.732281667845569</v>
      </c>
      <c r="K19830" s="19">
        <f>Sales_table[[#This Row],[Profit]]*Sales_table[[#This Row],[Order qty]]</f>
        <v>77.732281667845569</v>
      </c>
    </row>
    <row r="19831" spans="1:11" ht="14.25" customHeight="1" x14ac:dyDescent="0.35">
      <c r="A19831" s="1" t="s">
        <v>19842</v>
      </c>
      <c r="B19831" s="22">
        <v>43917</v>
      </c>
      <c r="C19831" s="1" t="s">
        <v>14</v>
      </c>
      <c r="D19831" s="1">
        <v>4</v>
      </c>
      <c r="E19831" s="1">
        <v>28</v>
      </c>
      <c r="F19831" s="1">
        <v>32</v>
      </c>
      <c r="G19831" s="5">
        <v>3</v>
      </c>
      <c r="H19831" s="6">
        <v>640.58374178409576</v>
      </c>
      <c r="I19831" s="6">
        <v>457.55981556006844</v>
      </c>
      <c r="J19831" s="19">
        <f>Sales_table[[#This Row],[unit price]]-Sales_table[[#This Row],[unit cost]]</f>
        <v>183.02392622402732</v>
      </c>
      <c r="K19831" s="19">
        <f>Sales_table[[#This Row],[Profit]]*Sales_table[[#This Row],[Order qty]]</f>
        <v>549.07177867208202</v>
      </c>
    </row>
    <row r="19832" spans="1:11" ht="14.25" customHeight="1" x14ac:dyDescent="0.35">
      <c r="A19832" s="1" t="s">
        <v>19843</v>
      </c>
      <c r="B19832" s="22">
        <v>43868</v>
      </c>
      <c r="C19832" s="1" t="s">
        <v>18</v>
      </c>
      <c r="D19832" s="1">
        <v>24</v>
      </c>
      <c r="E19832" s="1">
        <v>245</v>
      </c>
      <c r="F19832" s="1">
        <v>34</v>
      </c>
      <c r="G19832" s="5">
        <v>2</v>
      </c>
      <c r="H19832" s="6">
        <v>431.55583673715591</v>
      </c>
      <c r="I19832" s="6">
        <v>308.25416909796854</v>
      </c>
      <c r="J19832" s="19">
        <f>Sales_table[[#This Row],[unit price]]-Sales_table[[#This Row],[unit cost]]</f>
        <v>123.30166763918737</v>
      </c>
      <c r="K19832" s="19">
        <f>Sales_table[[#This Row],[Profit]]*Sales_table[[#This Row],[Order qty]]</f>
        <v>246.60333527837474</v>
      </c>
    </row>
    <row r="19833" spans="1:11" ht="14.25" customHeight="1" x14ac:dyDescent="0.35">
      <c r="A19833" s="1" t="s">
        <v>19844</v>
      </c>
      <c r="B19833" s="22">
        <v>43906</v>
      </c>
      <c r="C19833" s="1" t="s">
        <v>12</v>
      </c>
      <c r="D19833" s="1">
        <v>13</v>
      </c>
      <c r="E19833" s="1">
        <v>149</v>
      </c>
      <c r="F19833" s="1">
        <v>36</v>
      </c>
      <c r="G19833" s="5">
        <v>1</v>
      </c>
      <c r="H19833" s="6">
        <v>592.22396349906921</v>
      </c>
      <c r="I19833" s="6">
        <v>423.01711678504944</v>
      </c>
      <c r="J19833" s="19">
        <f>Sales_table[[#This Row],[unit price]]-Sales_table[[#This Row],[unit cost]]</f>
        <v>169.20684671401978</v>
      </c>
      <c r="K19833" s="19">
        <f>Sales_table[[#This Row],[Profit]]*Sales_table[[#This Row],[Order qty]]</f>
        <v>169.20684671401978</v>
      </c>
    </row>
    <row r="19834" spans="1:11" ht="14.25" customHeight="1" x14ac:dyDescent="0.35">
      <c r="A19834" s="1" t="s">
        <v>19845</v>
      </c>
      <c r="B19834" s="22">
        <v>43920</v>
      </c>
      <c r="C19834" s="1" t="s">
        <v>18</v>
      </c>
      <c r="D19834" s="1">
        <v>18</v>
      </c>
      <c r="E19834" s="1">
        <v>122</v>
      </c>
      <c r="F19834" s="1">
        <v>44</v>
      </c>
      <c r="G19834" s="5">
        <v>9</v>
      </c>
      <c r="H19834" s="6">
        <v>350.90384835004807</v>
      </c>
      <c r="I19834" s="6">
        <v>250.64560596432005</v>
      </c>
      <c r="J19834" s="19">
        <f>Sales_table[[#This Row],[unit price]]-Sales_table[[#This Row],[unit cost]]</f>
        <v>100.25824238572801</v>
      </c>
      <c r="K19834" s="19">
        <f>Sales_table[[#This Row],[Profit]]*Sales_table[[#This Row],[Order qty]]</f>
        <v>902.32418147155204</v>
      </c>
    </row>
    <row r="19835" spans="1:11" ht="14.25" customHeight="1" x14ac:dyDescent="0.35">
      <c r="A19835" s="1" t="s">
        <v>19846</v>
      </c>
      <c r="B19835" s="22">
        <v>43938</v>
      </c>
      <c r="C19835" s="1" t="s">
        <v>14</v>
      </c>
      <c r="D19835" s="1">
        <v>2</v>
      </c>
      <c r="E19835" s="1">
        <v>23</v>
      </c>
      <c r="F19835" s="1">
        <v>22</v>
      </c>
      <c r="G19835" s="5">
        <v>1</v>
      </c>
      <c r="H19835" s="6">
        <v>321.49889838695526</v>
      </c>
      <c r="I19835" s="6">
        <v>229.64207027639662</v>
      </c>
      <c r="J19835" s="19">
        <f>Sales_table[[#This Row],[unit price]]-Sales_table[[#This Row],[unit cost]]</f>
        <v>91.856828110558638</v>
      </c>
      <c r="K19835" s="19">
        <f>Sales_table[[#This Row],[Profit]]*Sales_table[[#This Row],[Order qty]]</f>
        <v>91.856828110558638</v>
      </c>
    </row>
    <row r="19836" spans="1:11" ht="14.25" customHeight="1" x14ac:dyDescent="0.35">
      <c r="A19836" s="1" t="s">
        <v>19847</v>
      </c>
      <c r="B19836" s="22">
        <v>43883</v>
      </c>
      <c r="C19836" s="1" t="s">
        <v>14</v>
      </c>
      <c r="D19836" s="1">
        <v>7</v>
      </c>
      <c r="E19836" s="1">
        <v>199</v>
      </c>
      <c r="F19836" s="1">
        <v>39</v>
      </c>
      <c r="G19836" s="5">
        <v>8</v>
      </c>
      <c r="H19836" s="6">
        <v>258.74713450670242</v>
      </c>
      <c r="I19836" s="6">
        <v>184.81938179050175</v>
      </c>
      <c r="J19836" s="19">
        <f>Sales_table[[#This Row],[unit price]]-Sales_table[[#This Row],[unit cost]]</f>
        <v>73.927752716200672</v>
      </c>
      <c r="K19836" s="19">
        <f>Sales_table[[#This Row],[Profit]]*Sales_table[[#This Row],[Order qty]]</f>
        <v>591.42202172960538</v>
      </c>
    </row>
    <row r="19837" spans="1:11" ht="14.25" customHeight="1" x14ac:dyDescent="0.35">
      <c r="A19837" s="1" t="s">
        <v>19848</v>
      </c>
      <c r="B19837" s="22">
        <v>43962</v>
      </c>
      <c r="C19837" s="1" t="s">
        <v>12</v>
      </c>
      <c r="D19837" s="1">
        <v>3</v>
      </c>
      <c r="E19837" s="1">
        <v>190</v>
      </c>
      <c r="F19837" s="1">
        <v>8</v>
      </c>
      <c r="G19837" s="5">
        <v>1</v>
      </c>
      <c r="H19837" s="6">
        <v>618.08976745605469</v>
      </c>
      <c r="I19837" s="6">
        <v>441.49269104003906</v>
      </c>
      <c r="J19837" s="19">
        <f>Sales_table[[#This Row],[unit price]]-Sales_table[[#This Row],[unit cost]]</f>
        <v>176.59707641601563</v>
      </c>
      <c r="K19837" s="19">
        <f>Sales_table[[#This Row],[Profit]]*Sales_table[[#This Row],[Order qty]]</f>
        <v>176.59707641601563</v>
      </c>
    </row>
    <row r="19838" spans="1:11" ht="14.25" customHeight="1" x14ac:dyDescent="0.35">
      <c r="A19838" s="1" t="s">
        <v>19849</v>
      </c>
      <c r="B19838" s="22">
        <v>43937</v>
      </c>
      <c r="C19838" s="1" t="s">
        <v>14</v>
      </c>
      <c r="D19838" s="1">
        <v>1</v>
      </c>
      <c r="E19838" s="1">
        <v>16</v>
      </c>
      <c r="F19838" s="1">
        <v>31</v>
      </c>
      <c r="G19838" s="5">
        <v>8</v>
      </c>
      <c r="H19838" s="6">
        <v>373.23734468221664</v>
      </c>
      <c r="I19838" s="6">
        <v>266.59810334444046</v>
      </c>
      <c r="J19838" s="19">
        <f>Sales_table[[#This Row],[unit price]]-Sales_table[[#This Row],[unit cost]]</f>
        <v>106.63924133777618</v>
      </c>
      <c r="K19838" s="19">
        <f>Sales_table[[#This Row],[Profit]]*Sales_table[[#This Row],[Order qty]]</f>
        <v>853.11393070220947</v>
      </c>
    </row>
    <row r="19839" spans="1:11" ht="14.25" customHeight="1" x14ac:dyDescent="0.35">
      <c r="A19839" s="1" t="s">
        <v>19850</v>
      </c>
      <c r="B19839" s="22">
        <v>43970</v>
      </c>
      <c r="C19839" s="1" t="s">
        <v>12</v>
      </c>
      <c r="D19839" s="1">
        <v>23</v>
      </c>
      <c r="E19839" s="1">
        <v>18</v>
      </c>
      <c r="F19839" s="1">
        <v>33</v>
      </c>
      <c r="G19839" s="5">
        <v>1</v>
      </c>
      <c r="H19839" s="6">
        <v>580.95568478107452</v>
      </c>
      <c r="I19839" s="6">
        <v>414.96834627219613</v>
      </c>
      <c r="J19839" s="19">
        <f>Sales_table[[#This Row],[unit price]]-Sales_table[[#This Row],[unit cost]]</f>
        <v>165.98733850887839</v>
      </c>
      <c r="K19839" s="19">
        <f>Sales_table[[#This Row],[Profit]]*Sales_table[[#This Row],[Order qty]]</f>
        <v>165.98733850887839</v>
      </c>
    </row>
    <row r="19840" spans="1:11" ht="14.25" customHeight="1" x14ac:dyDescent="0.35">
      <c r="A19840" s="1" t="s">
        <v>19851</v>
      </c>
      <c r="B19840" s="22">
        <v>43875</v>
      </c>
      <c r="C19840" s="1" t="s">
        <v>18</v>
      </c>
      <c r="D19840" s="1">
        <v>15</v>
      </c>
      <c r="E19840" s="1">
        <v>174</v>
      </c>
      <c r="F19840" s="1">
        <v>10</v>
      </c>
      <c r="G19840" s="5">
        <v>9</v>
      </c>
      <c r="H19840" s="6">
        <v>630.25494915246964</v>
      </c>
      <c r="I19840" s="6">
        <v>450.18210653747832</v>
      </c>
      <c r="J19840" s="19">
        <f>Sales_table[[#This Row],[unit price]]-Sales_table[[#This Row],[unit cost]]</f>
        <v>180.07284261499132</v>
      </c>
      <c r="K19840" s="19">
        <f>Sales_table[[#This Row],[Profit]]*Sales_table[[#This Row],[Order qty]]</f>
        <v>1620.6555835349218</v>
      </c>
    </row>
    <row r="19841" spans="1:11" ht="14.25" customHeight="1" x14ac:dyDescent="0.35">
      <c r="A19841" s="1" t="s">
        <v>19852</v>
      </c>
      <c r="B19841" s="22">
        <v>43913</v>
      </c>
      <c r="C19841" s="1" t="s">
        <v>18</v>
      </c>
      <c r="D19841" s="1">
        <v>8</v>
      </c>
      <c r="E19841" s="1">
        <v>112</v>
      </c>
      <c r="F19841" s="1">
        <v>7</v>
      </c>
      <c r="G19841" s="5">
        <v>4</v>
      </c>
      <c r="H19841" s="6">
        <v>187.18180203437805</v>
      </c>
      <c r="I19841" s="6">
        <v>133.70128716741291</v>
      </c>
      <c r="J19841" s="19">
        <f>Sales_table[[#This Row],[unit price]]-Sales_table[[#This Row],[unit cost]]</f>
        <v>53.480514866965137</v>
      </c>
      <c r="K19841" s="19">
        <f>Sales_table[[#This Row],[Profit]]*Sales_table[[#This Row],[Order qty]]</f>
        <v>213.92205946786055</v>
      </c>
    </row>
    <row r="19842" spans="1:11" ht="14.25" customHeight="1" x14ac:dyDescent="0.35">
      <c r="A19842" s="1" t="s">
        <v>19853</v>
      </c>
      <c r="B19842" s="22">
        <v>43887</v>
      </c>
      <c r="C19842" s="1" t="s">
        <v>14</v>
      </c>
      <c r="D19842" s="1">
        <v>16</v>
      </c>
      <c r="E19842" s="1">
        <v>65</v>
      </c>
      <c r="F19842" s="1">
        <v>27</v>
      </c>
      <c r="G19842" s="5">
        <v>2</v>
      </c>
      <c r="H19842" s="6">
        <v>241.36480540037155</v>
      </c>
      <c r="I19842" s="6">
        <v>172.40343242883682</v>
      </c>
      <c r="J19842" s="19">
        <f>Sales_table[[#This Row],[unit price]]-Sales_table[[#This Row],[unit cost]]</f>
        <v>68.961372971534729</v>
      </c>
      <c r="K19842" s="19">
        <f>Sales_table[[#This Row],[Profit]]*Sales_table[[#This Row],[Order qty]]</f>
        <v>137.92274594306946</v>
      </c>
    </row>
    <row r="19843" spans="1:11" ht="14.25" customHeight="1" x14ac:dyDescent="0.35">
      <c r="A19843" s="1" t="s">
        <v>19854</v>
      </c>
      <c r="B19843" s="22">
        <v>43846</v>
      </c>
      <c r="C19843" s="1" t="s">
        <v>10</v>
      </c>
      <c r="D19843" s="1">
        <v>6</v>
      </c>
      <c r="E19843" s="1">
        <v>144</v>
      </c>
      <c r="F19843" s="1">
        <v>21</v>
      </c>
      <c r="G19843" s="5">
        <v>2</v>
      </c>
      <c r="H19843" s="6">
        <v>365.6126092672348</v>
      </c>
      <c r="I19843" s="6">
        <v>261.1518637623106</v>
      </c>
      <c r="J19843" s="19">
        <f>Sales_table[[#This Row],[unit price]]-Sales_table[[#This Row],[unit cost]]</f>
        <v>104.4607455049242</v>
      </c>
      <c r="K19843" s="19">
        <f>Sales_table[[#This Row],[Profit]]*Sales_table[[#This Row],[Order qty]]</f>
        <v>208.92149100984841</v>
      </c>
    </row>
    <row r="19844" spans="1:11" ht="14.25" customHeight="1" x14ac:dyDescent="0.35">
      <c r="A19844" s="1" t="s">
        <v>19855</v>
      </c>
      <c r="B19844" s="22">
        <v>43897</v>
      </c>
      <c r="C19844" s="1" t="s">
        <v>10</v>
      </c>
      <c r="D19844" s="1">
        <v>25</v>
      </c>
      <c r="E19844" s="1">
        <v>165</v>
      </c>
      <c r="F19844" s="1">
        <v>30</v>
      </c>
      <c r="G19844" s="5">
        <v>2</v>
      </c>
      <c r="H19844" s="6">
        <v>228.4162557721138</v>
      </c>
      <c r="I19844" s="6">
        <v>163.15446840865272</v>
      </c>
      <c r="J19844" s="19">
        <f>Sales_table[[#This Row],[unit price]]-Sales_table[[#This Row],[unit cost]]</f>
        <v>65.261787363461082</v>
      </c>
      <c r="K19844" s="19">
        <f>Sales_table[[#This Row],[Profit]]*Sales_table[[#This Row],[Order qty]]</f>
        <v>130.52357472692216</v>
      </c>
    </row>
    <row r="19845" spans="1:11" ht="14.25" customHeight="1" x14ac:dyDescent="0.35">
      <c r="A19845" s="1" t="s">
        <v>19856</v>
      </c>
      <c r="B19845" s="22">
        <v>43874</v>
      </c>
      <c r="C19845" s="1" t="s">
        <v>10</v>
      </c>
      <c r="D19845" s="1">
        <v>10</v>
      </c>
      <c r="E19845" s="1">
        <v>229</v>
      </c>
      <c r="F19845" s="1">
        <v>6</v>
      </c>
      <c r="G19845" s="5">
        <v>9</v>
      </c>
      <c r="H19845" s="6">
        <v>152.55164194107056</v>
      </c>
      <c r="I19845" s="6">
        <v>108.96545852933612</v>
      </c>
      <c r="J19845" s="19">
        <f>Sales_table[[#This Row],[unit price]]-Sales_table[[#This Row],[unit cost]]</f>
        <v>43.586183411734439</v>
      </c>
      <c r="K19845" s="19">
        <f>Sales_table[[#This Row],[Profit]]*Sales_table[[#This Row],[Order qty]]</f>
        <v>392.27565070560996</v>
      </c>
    </row>
    <row r="19846" spans="1:11" ht="14.25" customHeight="1" x14ac:dyDescent="0.35">
      <c r="A19846" s="1" t="s">
        <v>19857</v>
      </c>
      <c r="B19846" s="22">
        <v>43957</v>
      </c>
      <c r="C19846" s="1" t="s">
        <v>10</v>
      </c>
      <c r="D19846" s="1">
        <v>25</v>
      </c>
      <c r="E19846" s="1">
        <v>274</v>
      </c>
      <c r="F19846" s="1">
        <v>5</v>
      </c>
      <c r="G19846" s="5">
        <v>10</v>
      </c>
      <c r="H19846" s="6">
        <v>182.94400638341904</v>
      </c>
      <c r="I19846" s="6">
        <v>130.67429027387075</v>
      </c>
      <c r="J19846" s="19">
        <f>Sales_table[[#This Row],[unit price]]-Sales_table[[#This Row],[unit cost]]</f>
        <v>52.269716109548284</v>
      </c>
      <c r="K19846" s="19">
        <f>Sales_table[[#This Row],[Profit]]*Sales_table[[#This Row],[Order qty]]</f>
        <v>522.6971610954829</v>
      </c>
    </row>
    <row r="19847" spans="1:11" ht="14.25" customHeight="1" x14ac:dyDescent="0.35">
      <c r="A19847" s="1" t="s">
        <v>19858</v>
      </c>
      <c r="B19847" s="22">
        <v>43958</v>
      </c>
      <c r="C19847" s="1" t="s">
        <v>14</v>
      </c>
      <c r="D19847" s="1">
        <v>13</v>
      </c>
      <c r="E19847" s="1">
        <v>138</v>
      </c>
      <c r="F19847" s="1">
        <v>39</v>
      </c>
      <c r="G19847" s="5">
        <v>2</v>
      </c>
      <c r="H19847" s="6">
        <v>151.05884420871735</v>
      </c>
      <c r="I19847" s="6">
        <v>107.89917443479811</v>
      </c>
      <c r="J19847" s="19">
        <f>Sales_table[[#This Row],[unit price]]-Sales_table[[#This Row],[unit cost]]</f>
        <v>43.159669773919234</v>
      </c>
      <c r="K19847" s="19">
        <f>Sales_table[[#This Row],[Profit]]*Sales_table[[#This Row],[Order qty]]</f>
        <v>86.319339547838467</v>
      </c>
    </row>
    <row r="19848" spans="1:11" ht="14.25" customHeight="1" x14ac:dyDescent="0.35">
      <c r="A19848" s="1" t="s">
        <v>19859</v>
      </c>
      <c r="B19848" s="22">
        <v>43845</v>
      </c>
      <c r="C19848" s="1" t="s">
        <v>10</v>
      </c>
      <c r="D19848" s="1">
        <v>5</v>
      </c>
      <c r="E19848" s="1">
        <v>248</v>
      </c>
      <c r="F19848" s="1">
        <v>37</v>
      </c>
      <c r="G19848" s="5">
        <v>7</v>
      </c>
      <c r="H19848" s="6">
        <v>162.77603727579117</v>
      </c>
      <c r="I19848" s="6">
        <v>116.26859805413656</v>
      </c>
      <c r="J19848" s="19">
        <f>Sales_table[[#This Row],[unit price]]-Sales_table[[#This Row],[unit cost]]</f>
        <v>46.507439221654607</v>
      </c>
      <c r="K19848" s="19">
        <f>Sales_table[[#This Row],[Profit]]*Sales_table[[#This Row],[Order qty]]</f>
        <v>325.55207455158222</v>
      </c>
    </row>
    <row r="19849" spans="1:11" ht="14.25" customHeight="1" x14ac:dyDescent="0.35">
      <c r="A19849" s="1" t="s">
        <v>19860</v>
      </c>
      <c r="B19849" s="22">
        <v>43979</v>
      </c>
      <c r="C19849" s="1" t="s">
        <v>10</v>
      </c>
      <c r="D19849" s="1">
        <v>23</v>
      </c>
      <c r="E19849" s="1">
        <v>242</v>
      </c>
      <c r="F19849" s="1">
        <v>43</v>
      </c>
      <c r="G19849" s="5">
        <v>2</v>
      </c>
      <c r="H19849" s="6">
        <v>598.62683844566345</v>
      </c>
      <c r="I19849" s="6">
        <v>427.59059888975963</v>
      </c>
      <c r="J19849" s="19">
        <f>Sales_table[[#This Row],[unit price]]-Sales_table[[#This Row],[unit cost]]</f>
        <v>171.03623955590382</v>
      </c>
      <c r="K19849" s="19">
        <f>Sales_table[[#This Row],[Profit]]*Sales_table[[#This Row],[Order qty]]</f>
        <v>342.07247911180764</v>
      </c>
    </row>
    <row r="19850" spans="1:11" ht="14.25" customHeight="1" x14ac:dyDescent="0.35">
      <c r="A19850" s="1" t="s">
        <v>19861</v>
      </c>
      <c r="B19850" s="22">
        <v>43840</v>
      </c>
      <c r="C19850" s="1" t="s">
        <v>14</v>
      </c>
      <c r="D19850" s="1">
        <v>4</v>
      </c>
      <c r="E19850" s="1">
        <v>270</v>
      </c>
      <c r="F19850" s="1">
        <v>11</v>
      </c>
      <c r="G19850" s="5">
        <v>10</v>
      </c>
      <c r="H19850" s="6">
        <v>226.50479382276535</v>
      </c>
      <c r="I19850" s="6">
        <v>161.78913844483242</v>
      </c>
      <c r="J19850" s="19">
        <f>Sales_table[[#This Row],[unit price]]-Sales_table[[#This Row],[unit cost]]</f>
        <v>64.715655377932933</v>
      </c>
      <c r="K19850" s="19">
        <f>Sales_table[[#This Row],[Profit]]*Sales_table[[#This Row],[Order qty]]</f>
        <v>647.15655377932933</v>
      </c>
    </row>
    <row r="19851" spans="1:11" ht="14.25" customHeight="1" x14ac:dyDescent="0.35">
      <c r="A19851" s="1" t="s">
        <v>19862</v>
      </c>
      <c r="B19851" s="22">
        <v>43911</v>
      </c>
      <c r="C19851" s="1" t="s">
        <v>12</v>
      </c>
      <c r="D19851" s="1">
        <v>2</v>
      </c>
      <c r="E19851" s="1">
        <v>130</v>
      </c>
      <c r="F19851" s="1">
        <v>10</v>
      </c>
      <c r="G19851" s="5">
        <v>4</v>
      </c>
      <c r="H19851" s="6">
        <v>509.26735103130341</v>
      </c>
      <c r="I19851" s="6">
        <v>363.76239359378815</v>
      </c>
      <c r="J19851" s="19">
        <f>Sales_table[[#This Row],[unit price]]-Sales_table[[#This Row],[unit cost]]</f>
        <v>145.50495743751526</v>
      </c>
      <c r="K19851" s="19">
        <f>Sales_table[[#This Row],[Profit]]*Sales_table[[#This Row],[Order qty]]</f>
        <v>582.01982975006104</v>
      </c>
    </row>
    <row r="19852" spans="1:11" ht="14.25" customHeight="1" x14ac:dyDescent="0.35">
      <c r="A19852" s="1" t="s">
        <v>19863</v>
      </c>
      <c r="B19852" s="22">
        <v>43849</v>
      </c>
      <c r="C19852" s="1" t="s">
        <v>10</v>
      </c>
      <c r="D19852" s="1">
        <v>5</v>
      </c>
      <c r="E19852" s="1">
        <v>58</v>
      </c>
      <c r="F19852" s="1">
        <v>35</v>
      </c>
      <c r="G19852" s="5">
        <v>6</v>
      </c>
      <c r="H19852" s="6">
        <v>251.72790938615799</v>
      </c>
      <c r="I19852" s="6">
        <v>179.80564956154143</v>
      </c>
      <c r="J19852" s="19">
        <f>Sales_table[[#This Row],[unit price]]-Sales_table[[#This Row],[unit cost]]</f>
        <v>71.92225982461656</v>
      </c>
      <c r="K19852" s="19">
        <f>Sales_table[[#This Row],[Profit]]*Sales_table[[#This Row],[Order qty]]</f>
        <v>431.53355894769936</v>
      </c>
    </row>
    <row r="19853" spans="1:11" ht="14.25" customHeight="1" x14ac:dyDescent="0.35">
      <c r="A19853" s="1" t="s">
        <v>19864</v>
      </c>
      <c r="B19853" s="22">
        <v>43955</v>
      </c>
      <c r="C19853" s="1" t="s">
        <v>10</v>
      </c>
      <c r="D19853" s="1">
        <v>21</v>
      </c>
      <c r="E19853" s="1">
        <v>80</v>
      </c>
      <c r="F19853" s="1">
        <v>6</v>
      </c>
      <c r="G19853" s="5">
        <v>6</v>
      </c>
      <c r="H19853" s="6">
        <v>473.28904438018799</v>
      </c>
      <c r="I19853" s="6">
        <v>338.06360312870572</v>
      </c>
      <c r="J19853" s="19">
        <f>Sales_table[[#This Row],[unit price]]-Sales_table[[#This Row],[unit cost]]</f>
        <v>135.22544125148227</v>
      </c>
      <c r="K19853" s="19">
        <f>Sales_table[[#This Row],[Profit]]*Sales_table[[#This Row],[Order qty]]</f>
        <v>811.3526475088936</v>
      </c>
    </row>
    <row r="19854" spans="1:11" ht="14.25" customHeight="1" x14ac:dyDescent="0.35">
      <c r="A19854" s="1" t="s">
        <v>19865</v>
      </c>
      <c r="B19854" s="22">
        <v>43977</v>
      </c>
      <c r="C19854" s="1" t="s">
        <v>14</v>
      </c>
      <c r="D19854" s="1">
        <v>19</v>
      </c>
      <c r="E19854" s="1">
        <v>114</v>
      </c>
      <c r="F19854" s="1">
        <v>34</v>
      </c>
      <c r="G19854" s="5">
        <v>9</v>
      </c>
      <c r="H19854" s="6">
        <v>303.21470922231674</v>
      </c>
      <c r="I19854" s="6">
        <v>216.58193515879768</v>
      </c>
      <c r="J19854" s="19">
        <f>Sales_table[[#This Row],[unit price]]-Sales_table[[#This Row],[unit cost]]</f>
        <v>86.632774063519065</v>
      </c>
      <c r="K19854" s="19">
        <f>Sales_table[[#This Row],[Profit]]*Sales_table[[#This Row],[Order qty]]</f>
        <v>779.69496657167156</v>
      </c>
    </row>
    <row r="19855" spans="1:11" ht="14.25" customHeight="1" x14ac:dyDescent="0.35">
      <c r="A19855" s="1" t="s">
        <v>19866</v>
      </c>
      <c r="B19855" s="22">
        <v>43949</v>
      </c>
      <c r="C19855" s="1" t="s">
        <v>14</v>
      </c>
      <c r="D19855" s="1">
        <v>18</v>
      </c>
      <c r="E19855" s="1">
        <v>50</v>
      </c>
      <c r="F19855" s="1">
        <v>23</v>
      </c>
      <c r="G19855" s="5">
        <v>10</v>
      </c>
      <c r="H19855" s="6">
        <v>300.29800522327423</v>
      </c>
      <c r="I19855" s="6">
        <v>214.49857515948162</v>
      </c>
      <c r="J19855" s="19">
        <f>Sales_table[[#This Row],[unit price]]-Sales_table[[#This Row],[unit cost]]</f>
        <v>85.799430063792613</v>
      </c>
      <c r="K19855" s="19">
        <f>Sales_table[[#This Row],[Profit]]*Sales_table[[#This Row],[Order qty]]</f>
        <v>857.99430063792613</v>
      </c>
    </row>
    <row r="19856" spans="1:11" ht="14.25" customHeight="1" x14ac:dyDescent="0.35">
      <c r="A19856" s="1" t="s">
        <v>19867</v>
      </c>
      <c r="B19856" s="22">
        <v>43948</v>
      </c>
      <c r="C19856" s="1" t="s">
        <v>12</v>
      </c>
      <c r="D19856" s="1">
        <v>24</v>
      </c>
      <c r="E19856" s="1">
        <v>192</v>
      </c>
      <c r="F19856" s="1">
        <v>37</v>
      </c>
      <c r="G19856" s="5">
        <v>9</v>
      </c>
      <c r="H19856" s="6">
        <v>439.40474563837051</v>
      </c>
      <c r="I19856" s="6">
        <v>313.86053259883607</v>
      </c>
      <c r="J19856" s="19">
        <f>Sales_table[[#This Row],[unit price]]-Sales_table[[#This Row],[unit cost]]</f>
        <v>125.54421303953444</v>
      </c>
      <c r="K19856" s="19">
        <f>Sales_table[[#This Row],[Profit]]*Sales_table[[#This Row],[Order qty]]</f>
        <v>1129.89791735581</v>
      </c>
    </row>
    <row r="19857" spans="1:11" ht="14.25" customHeight="1" x14ac:dyDescent="0.35">
      <c r="A19857" s="1" t="s">
        <v>19868</v>
      </c>
      <c r="B19857" s="22">
        <v>43970</v>
      </c>
      <c r="C19857" s="1" t="s">
        <v>12</v>
      </c>
      <c r="D19857" s="1">
        <v>5</v>
      </c>
      <c r="E19857" s="1">
        <v>78</v>
      </c>
      <c r="F19857" s="1">
        <v>28</v>
      </c>
      <c r="G19857" s="5">
        <v>9</v>
      </c>
      <c r="H19857" s="6">
        <v>351.20213913917542</v>
      </c>
      <c r="I19857" s="6">
        <v>250.85867081369673</v>
      </c>
      <c r="J19857" s="19">
        <f>Sales_table[[#This Row],[unit price]]-Sales_table[[#This Row],[unit cost]]</f>
        <v>100.34346832547868</v>
      </c>
      <c r="K19857" s="19">
        <f>Sales_table[[#This Row],[Profit]]*Sales_table[[#This Row],[Order qty]]</f>
        <v>903.09121492930808</v>
      </c>
    </row>
    <row r="19858" spans="1:11" ht="14.25" customHeight="1" x14ac:dyDescent="0.35">
      <c r="A19858" s="1" t="s">
        <v>19869</v>
      </c>
      <c r="B19858" s="22">
        <v>43955</v>
      </c>
      <c r="C19858" s="1" t="s">
        <v>12</v>
      </c>
      <c r="D19858" s="1">
        <v>4</v>
      </c>
      <c r="E19858" s="1">
        <v>101</v>
      </c>
      <c r="F19858" s="1">
        <v>32</v>
      </c>
      <c r="G19858" s="5">
        <v>8</v>
      </c>
      <c r="H19858" s="6">
        <v>473.89461439847946</v>
      </c>
      <c r="I19858" s="6">
        <v>338.49615314177106</v>
      </c>
      <c r="J19858" s="19">
        <f>Sales_table[[#This Row],[unit price]]-Sales_table[[#This Row],[unit cost]]</f>
        <v>135.3984612567084</v>
      </c>
      <c r="K19858" s="19">
        <f>Sales_table[[#This Row],[Profit]]*Sales_table[[#This Row],[Order qty]]</f>
        <v>1083.1876900536672</v>
      </c>
    </row>
    <row r="19859" spans="1:11" ht="14.25" customHeight="1" x14ac:dyDescent="0.35">
      <c r="A19859" s="1" t="s">
        <v>19870</v>
      </c>
      <c r="B19859" s="22">
        <v>43838</v>
      </c>
      <c r="C19859" s="1" t="s">
        <v>14</v>
      </c>
      <c r="D19859" s="1">
        <v>26</v>
      </c>
      <c r="E19859" s="1">
        <v>233</v>
      </c>
      <c r="F19859" s="1">
        <v>37</v>
      </c>
      <c r="G19859" s="5">
        <v>3</v>
      </c>
      <c r="H19859" s="6">
        <v>500.25072133541107</v>
      </c>
      <c r="I19859" s="6">
        <v>357.32194381100794</v>
      </c>
      <c r="J19859" s="19">
        <f>Sales_table[[#This Row],[unit price]]-Sales_table[[#This Row],[unit cost]]</f>
        <v>142.92877752440313</v>
      </c>
      <c r="K19859" s="19">
        <f>Sales_table[[#This Row],[Profit]]*Sales_table[[#This Row],[Order qty]]</f>
        <v>428.78633257320939</v>
      </c>
    </row>
    <row r="19860" spans="1:11" ht="14.25" customHeight="1" x14ac:dyDescent="0.35">
      <c r="A19860" s="1" t="s">
        <v>19871</v>
      </c>
      <c r="B19860" s="22">
        <v>43941</v>
      </c>
      <c r="C19860" s="1" t="s">
        <v>18</v>
      </c>
      <c r="D19860" s="1">
        <v>10</v>
      </c>
      <c r="E19860" s="1">
        <v>41</v>
      </c>
      <c r="F19860" s="1">
        <v>29</v>
      </c>
      <c r="G19860" s="5">
        <v>6</v>
      </c>
      <c r="H19860" s="6">
        <v>333.81930238008499</v>
      </c>
      <c r="I19860" s="6">
        <v>238.44235884291786</v>
      </c>
      <c r="J19860" s="19">
        <f>Sales_table[[#This Row],[unit price]]-Sales_table[[#This Row],[unit cost]]</f>
        <v>95.376943537167136</v>
      </c>
      <c r="K19860" s="19">
        <f>Sales_table[[#This Row],[Profit]]*Sales_table[[#This Row],[Order qty]]</f>
        <v>572.26166122300287</v>
      </c>
    </row>
    <row r="19861" spans="1:11" ht="14.25" customHeight="1" x14ac:dyDescent="0.35">
      <c r="A19861" s="1" t="s">
        <v>19872</v>
      </c>
      <c r="B19861" s="22">
        <v>43981</v>
      </c>
      <c r="C19861" s="1" t="s">
        <v>14</v>
      </c>
      <c r="D19861" s="1">
        <v>20</v>
      </c>
      <c r="E19861" s="1">
        <v>168</v>
      </c>
      <c r="F19861" s="1">
        <v>8</v>
      </c>
      <c r="G19861" s="5">
        <v>9</v>
      </c>
      <c r="H19861" s="6">
        <v>312.39035367965698</v>
      </c>
      <c r="I19861" s="6">
        <v>223.13596691404072</v>
      </c>
      <c r="J19861" s="19">
        <f>Sales_table[[#This Row],[unit price]]-Sales_table[[#This Row],[unit cost]]</f>
        <v>89.25438676561626</v>
      </c>
      <c r="K19861" s="19">
        <f>Sales_table[[#This Row],[Profit]]*Sales_table[[#This Row],[Order qty]]</f>
        <v>803.28948089054632</v>
      </c>
    </row>
    <row r="19862" spans="1:11" ht="14.25" customHeight="1" x14ac:dyDescent="0.35">
      <c r="A19862" s="1" t="s">
        <v>19873</v>
      </c>
      <c r="B19862" s="22">
        <v>43982</v>
      </c>
      <c r="C19862" s="1" t="s">
        <v>18</v>
      </c>
      <c r="D19862" s="1">
        <v>19</v>
      </c>
      <c r="E19862" s="1">
        <v>281</v>
      </c>
      <c r="F19862" s="1">
        <v>5</v>
      </c>
      <c r="G19862" s="5">
        <v>7</v>
      </c>
      <c r="H19862" s="6">
        <v>279.28431648015976</v>
      </c>
      <c r="I19862" s="6">
        <v>199.4887974858284</v>
      </c>
      <c r="J19862" s="19">
        <f>Sales_table[[#This Row],[unit price]]-Sales_table[[#This Row],[unit cost]]</f>
        <v>79.79551899433136</v>
      </c>
      <c r="K19862" s="19">
        <f>Sales_table[[#This Row],[Profit]]*Sales_table[[#This Row],[Order qty]]</f>
        <v>558.56863296031952</v>
      </c>
    </row>
    <row r="19863" spans="1:11" ht="14.25" customHeight="1" x14ac:dyDescent="0.35">
      <c r="A19863" s="1" t="s">
        <v>19874</v>
      </c>
      <c r="B19863" s="22">
        <v>43912</v>
      </c>
      <c r="C19863" s="1" t="s">
        <v>10</v>
      </c>
      <c r="D19863" s="1">
        <v>15</v>
      </c>
      <c r="E19863" s="1">
        <v>273</v>
      </c>
      <c r="F19863" s="1">
        <v>18</v>
      </c>
      <c r="G19863" s="5">
        <v>8</v>
      </c>
      <c r="H19863" s="6">
        <v>639.46857798099518</v>
      </c>
      <c r="I19863" s="6">
        <v>456.76326998642514</v>
      </c>
      <c r="J19863" s="19">
        <f>Sales_table[[#This Row],[unit price]]-Sales_table[[#This Row],[unit cost]]</f>
        <v>182.70530799457003</v>
      </c>
      <c r="K19863" s="19">
        <f>Sales_table[[#This Row],[Profit]]*Sales_table[[#This Row],[Order qty]]</f>
        <v>1461.6424639565603</v>
      </c>
    </row>
    <row r="19864" spans="1:11" ht="14.25" customHeight="1" x14ac:dyDescent="0.35">
      <c r="A19864" s="1" t="s">
        <v>19875</v>
      </c>
      <c r="B19864" s="22">
        <v>43902</v>
      </c>
      <c r="C19864" s="1" t="s">
        <v>18</v>
      </c>
      <c r="D19864" s="1">
        <v>26</v>
      </c>
      <c r="E19864" s="1">
        <v>106</v>
      </c>
      <c r="F19864" s="1">
        <v>24</v>
      </c>
      <c r="G19864" s="5">
        <v>9</v>
      </c>
      <c r="H19864" s="6">
        <v>373.25484377145767</v>
      </c>
      <c r="I19864" s="6">
        <v>266.61060269389833</v>
      </c>
      <c r="J19864" s="19">
        <f>Sales_table[[#This Row],[unit price]]-Sales_table[[#This Row],[unit cost]]</f>
        <v>106.64424107755934</v>
      </c>
      <c r="K19864" s="19">
        <f>Sales_table[[#This Row],[Profit]]*Sales_table[[#This Row],[Order qty]]</f>
        <v>959.79816969803414</v>
      </c>
    </row>
    <row r="19865" spans="1:11" ht="14.25" customHeight="1" x14ac:dyDescent="0.35">
      <c r="A19865" s="1" t="s">
        <v>19876</v>
      </c>
      <c r="B19865" s="22">
        <v>43897</v>
      </c>
      <c r="C19865" s="1" t="s">
        <v>14</v>
      </c>
      <c r="D19865" s="1">
        <v>3</v>
      </c>
      <c r="E19865" s="1">
        <v>243</v>
      </c>
      <c r="F19865" s="1">
        <v>34</v>
      </c>
      <c r="G19865" s="5">
        <v>8</v>
      </c>
      <c r="H19865" s="6">
        <v>451.06639552116394</v>
      </c>
      <c r="I19865" s="6">
        <v>322.19028251511713</v>
      </c>
      <c r="J19865" s="19">
        <f>Sales_table[[#This Row],[unit price]]-Sales_table[[#This Row],[unit cost]]</f>
        <v>128.87611300604681</v>
      </c>
      <c r="K19865" s="19">
        <f>Sales_table[[#This Row],[Profit]]*Sales_table[[#This Row],[Order qty]]</f>
        <v>1031.0089040483745</v>
      </c>
    </row>
    <row r="19866" spans="1:11" ht="14.25" customHeight="1" x14ac:dyDescent="0.35">
      <c r="A19866" s="1" t="s">
        <v>19877</v>
      </c>
      <c r="B19866" s="22">
        <v>43969</v>
      </c>
      <c r="C19866" s="1" t="s">
        <v>18</v>
      </c>
      <c r="D19866" s="1">
        <v>9</v>
      </c>
      <c r="E19866" s="1">
        <v>78</v>
      </c>
      <c r="F19866" s="1">
        <v>44</v>
      </c>
      <c r="G19866" s="5">
        <v>10</v>
      </c>
      <c r="H19866" s="6">
        <v>219.55819290876389</v>
      </c>
      <c r="I19866" s="6">
        <v>156.82728064911706</v>
      </c>
      <c r="J19866" s="19">
        <f>Sales_table[[#This Row],[unit price]]-Sales_table[[#This Row],[unit cost]]</f>
        <v>62.730912259646828</v>
      </c>
      <c r="K19866" s="19">
        <f>Sales_table[[#This Row],[Profit]]*Sales_table[[#This Row],[Order qty]]</f>
        <v>627.30912259646834</v>
      </c>
    </row>
    <row r="19867" spans="1:11" ht="14.25" customHeight="1" x14ac:dyDescent="0.35">
      <c r="A19867" s="1" t="s">
        <v>19878</v>
      </c>
      <c r="B19867" s="22">
        <v>43877</v>
      </c>
      <c r="C19867" s="1" t="s">
        <v>12</v>
      </c>
      <c r="D19867" s="1">
        <v>25</v>
      </c>
      <c r="E19867" s="1">
        <v>182</v>
      </c>
      <c r="F19867" s="1">
        <v>35</v>
      </c>
      <c r="G19867" s="5">
        <v>5</v>
      </c>
      <c r="H19867" s="6">
        <v>375.9909428358078</v>
      </c>
      <c r="I19867" s="6">
        <v>268.56495916843414</v>
      </c>
      <c r="J19867" s="19">
        <f>Sales_table[[#This Row],[unit price]]-Sales_table[[#This Row],[unit cost]]</f>
        <v>107.42598366737366</v>
      </c>
      <c r="K19867" s="19">
        <f>Sales_table[[#This Row],[Profit]]*Sales_table[[#This Row],[Order qty]]</f>
        <v>537.12991833686829</v>
      </c>
    </row>
    <row r="19868" spans="1:11" ht="14.25" customHeight="1" x14ac:dyDescent="0.35">
      <c r="A19868" s="1" t="s">
        <v>19879</v>
      </c>
      <c r="B19868" s="22">
        <v>43957</v>
      </c>
      <c r="C19868" s="1" t="s">
        <v>10</v>
      </c>
      <c r="D19868" s="1">
        <v>5</v>
      </c>
      <c r="E19868" s="1">
        <v>11</v>
      </c>
      <c r="F19868" s="1">
        <v>3</v>
      </c>
      <c r="G19868" s="5">
        <v>9</v>
      </c>
      <c r="H19868" s="6">
        <v>612.90576678514481</v>
      </c>
      <c r="I19868" s="6">
        <v>437.78983341796061</v>
      </c>
      <c r="J19868" s="19">
        <f>Sales_table[[#This Row],[unit price]]-Sales_table[[#This Row],[unit cost]]</f>
        <v>175.1159333671842</v>
      </c>
      <c r="K19868" s="19">
        <f>Sales_table[[#This Row],[Profit]]*Sales_table[[#This Row],[Order qty]]</f>
        <v>1576.0434003046578</v>
      </c>
    </row>
    <row r="19869" spans="1:11" ht="14.25" customHeight="1" x14ac:dyDescent="0.35">
      <c r="A19869" s="1" t="s">
        <v>19880</v>
      </c>
      <c r="B19869" s="22">
        <v>43913</v>
      </c>
      <c r="C19869" s="1" t="s">
        <v>14</v>
      </c>
      <c r="D19869" s="1">
        <v>20</v>
      </c>
      <c r="E19869" s="1">
        <v>259</v>
      </c>
      <c r="F19869" s="1">
        <v>19</v>
      </c>
      <c r="G19869" s="5">
        <v>9</v>
      </c>
      <c r="H19869" s="6">
        <v>507.70957374572754</v>
      </c>
      <c r="I19869" s="6">
        <v>362.64969553266258</v>
      </c>
      <c r="J19869" s="19">
        <f>Sales_table[[#This Row],[unit price]]-Sales_table[[#This Row],[unit cost]]</f>
        <v>145.05987821306496</v>
      </c>
      <c r="K19869" s="19">
        <f>Sales_table[[#This Row],[Profit]]*Sales_table[[#This Row],[Order qty]]</f>
        <v>1305.5389039175848</v>
      </c>
    </row>
    <row r="19870" spans="1:11" ht="14.25" customHeight="1" x14ac:dyDescent="0.35">
      <c r="A19870" s="1" t="s">
        <v>19881</v>
      </c>
      <c r="B19870" s="22">
        <v>43864</v>
      </c>
      <c r="C19870" s="1" t="s">
        <v>12</v>
      </c>
      <c r="D19870" s="1">
        <v>22</v>
      </c>
      <c r="E19870" s="1">
        <v>195</v>
      </c>
      <c r="F19870" s="1">
        <v>11</v>
      </c>
      <c r="G19870" s="5">
        <v>9</v>
      </c>
      <c r="H19870" s="6">
        <v>353.09081643819809</v>
      </c>
      <c r="I19870" s="6">
        <v>252.20772602728437</v>
      </c>
      <c r="J19870" s="19">
        <f>Sales_table[[#This Row],[unit price]]-Sales_table[[#This Row],[unit cost]]</f>
        <v>100.88309041091372</v>
      </c>
      <c r="K19870" s="19">
        <f>Sales_table[[#This Row],[Profit]]*Sales_table[[#This Row],[Order qty]]</f>
        <v>907.94781369822351</v>
      </c>
    </row>
    <row r="19871" spans="1:11" ht="14.25" customHeight="1" x14ac:dyDescent="0.35">
      <c r="A19871" s="1" t="s">
        <v>19882</v>
      </c>
      <c r="B19871" s="22">
        <v>43939</v>
      </c>
      <c r="C19871" s="1" t="s">
        <v>14</v>
      </c>
      <c r="D19871" s="1">
        <v>3</v>
      </c>
      <c r="E19871" s="1">
        <v>160</v>
      </c>
      <c r="F19871" s="1">
        <v>3</v>
      </c>
      <c r="G19871" s="5">
        <v>3</v>
      </c>
      <c r="H19871" s="6">
        <v>192.25659763813019</v>
      </c>
      <c r="I19871" s="6">
        <v>137.326141170093</v>
      </c>
      <c r="J19871" s="19">
        <f>Sales_table[[#This Row],[unit price]]-Sales_table[[#This Row],[unit cost]]</f>
        <v>54.930456468037193</v>
      </c>
      <c r="K19871" s="19">
        <f>Sales_table[[#This Row],[Profit]]*Sales_table[[#This Row],[Order qty]]</f>
        <v>164.79136940411158</v>
      </c>
    </row>
    <row r="19872" spans="1:11" ht="14.25" customHeight="1" x14ac:dyDescent="0.35">
      <c r="A19872" s="1" t="s">
        <v>19883</v>
      </c>
      <c r="B19872" s="22">
        <v>43960</v>
      </c>
      <c r="C19872" s="1" t="s">
        <v>18</v>
      </c>
      <c r="D19872" s="1">
        <v>4</v>
      </c>
      <c r="E19872" s="1">
        <v>276</v>
      </c>
      <c r="F19872" s="1">
        <v>39</v>
      </c>
      <c r="G19872" s="5">
        <v>6</v>
      </c>
      <c r="H19872" s="6">
        <v>638.76822620630264</v>
      </c>
      <c r="I19872" s="6">
        <v>456.26301871878763</v>
      </c>
      <c r="J19872" s="19">
        <f>Sales_table[[#This Row],[unit price]]-Sales_table[[#This Row],[unit cost]]</f>
        <v>182.50520748751501</v>
      </c>
      <c r="K19872" s="19">
        <f>Sales_table[[#This Row],[Profit]]*Sales_table[[#This Row],[Order qty]]</f>
        <v>1095.03124492509</v>
      </c>
    </row>
    <row r="19873" spans="1:11" ht="14.25" customHeight="1" x14ac:dyDescent="0.35">
      <c r="A19873" s="1" t="s">
        <v>19884</v>
      </c>
      <c r="B19873" s="22">
        <v>43839</v>
      </c>
      <c r="C19873" s="1" t="s">
        <v>12</v>
      </c>
      <c r="D19873" s="1">
        <v>25</v>
      </c>
      <c r="E19873" s="1">
        <v>56</v>
      </c>
      <c r="F19873" s="1">
        <v>10</v>
      </c>
      <c r="G19873" s="5">
        <v>7</v>
      </c>
      <c r="H19873" s="6">
        <v>628.39392399787903</v>
      </c>
      <c r="I19873" s="6">
        <v>448.85280285562789</v>
      </c>
      <c r="J19873" s="19">
        <f>Sales_table[[#This Row],[unit price]]-Sales_table[[#This Row],[unit cost]]</f>
        <v>179.54112114225114</v>
      </c>
      <c r="K19873" s="19">
        <f>Sales_table[[#This Row],[Profit]]*Sales_table[[#This Row],[Order qty]]</f>
        <v>1256.7878479957581</v>
      </c>
    </row>
    <row r="19874" spans="1:11" ht="14.25" customHeight="1" x14ac:dyDescent="0.35">
      <c r="A19874" s="1" t="s">
        <v>19885</v>
      </c>
      <c r="B19874" s="22">
        <v>43873</v>
      </c>
      <c r="C19874" s="1" t="s">
        <v>14</v>
      </c>
      <c r="D19874" s="1">
        <v>8</v>
      </c>
      <c r="E19874" s="1">
        <v>218</v>
      </c>
      <c r="F19874" s="1">
        <v>29</v>
      </c>
      <c r="G19874" s="5">
        <v>8</v>
      </c>
      <c r="H19874" s="6">
        <v>523.47258013486862</v>
      </c>
      <c r="I19874" s="6">
        <v>373.90898581062049</v>
      </c>
      <c r="J19874" s="19">
        <f>Sales_table[[#This Row],[unit price]]-Sales_table[[#This Row],[unit cost]]</f>
        <v>149.56359432424813</v>
      </c>
      <c r="K19874" s="19">
        <f>Sales_table[[#This Row],[Profit]]*Sales_table[[#This Row],[Order qty]]</f>
        <v>1196.508754593985</v>
      </c>
    </row>
    <row r="19875" spans="1:11" ht="14.25" customHeight="1" x14ac:dyDescent="0.35">
      <c r="A19875" s="1" t="s">
        <v>19886</v>
      </c>
      <c r="B19875" s="22">
        <v>43832</v>
      </c>
      <c r="C19875" s="1" t="s">
        <v>18</v>
      </c>
      <c r="D19875" s="1">
        <v>26</v>
      </c>
      <c r="E19875" s="1">
        <v>102</v>
      </c>
      <c r="F19875" s="1">
        <v>35</v>
      </c>
      <c r="G19875" s="5">
        <v>1</v>
      </c>
      <c r="H19875" s="6">
        <v>213.05686318874359</v>
      </c>
      <c r="I19875" s="6">
        <v>152.18347370624542</v>
      </c>
      <c r="J19875" s="19">
        <f>Sales_table[[#This Row],[unit price]]-Sales_table[[#This Row],[unit cost]]</f>
        <v>60.873389482498169</v>
      </c>
      <c r="K19875" s="19">
        <f>Sales_table[[#This Row],[Profit]]*Sales_table[[#This Row],[Order qty]]</f>
        <v>60.873389482498169</v>
      </c>
    </row>
    <row r="19876" spans="1:11" ht="14.25" customHeight="1" x14ac:dyDescent="0.35">
      <c r="A19876" s="1" t="s">
        <v>19887</v>
      </c>
      <c r="B19876" s="22">
        <v>43952</v>
      </c>
      <c r="C19876" s="1" t="s">
        <v>14</v>
      </c>
      <c r="D19876" s="1">
        <v>1</v>
      </c>
      <c r="E19876" s="1">
        <v>142</v>
      </c>
      <c r="F19876" s="1">
        <v>29</v>
      </c>
      <c r="G19876" s="5">
        <v>3</v>
      </c>
      <c r="H19876" s="6">
        <v>608.78075963258743</v>
      </c>
      <c r="I19876" s="6">
        <v>434.84339973756249</v>
      </c>
      <c r="J19876" s="19">
        <f>Sales_table[[#This Row],[unit price]]-Sales_table[[#This Row],[unit cost]]</f>
        <v>173.93735989502494</v>
      </c>
      <c r="K19876" s="19">
        <f>Sales_table[[#This Row],[Profit]]*Sales_table[[#This Row],[Order qty]]</f>
        <v>521.81207968507488</v>
      </c>
    </row>
    <row r="19877" spans="1:11" ht="14.25" customHeight="1" x14ac:dyDescent="0.35">
      <c r="A19877" s="1" t="s">
        <v>19888</v>
      </c>
      <c r="B19877" s="22">
        <v>43969</v>
      </c>
      <c r="C19877" s="1" t="s">
        <v>10</v>
      </c>
      <c r="D19877" s="1">
        <v>3</v>
      </c>
      <c r="E19877" s="1">
        <v>7</v>
      </c>
      <c r="F19877" s="1">
        <v>33</v>
      </c>
      <c r="G19877" s="5">
        <v>2</v>
      </c>
      <c r="H19877" s="6">
        <v>245.36633348464966</v>
      </c>
      <c r="I19877" s="6">
        <v>175.26166677474976</v>
      </c>
      <c r="J19877" s="19">
        <f>Sales_table[[#This Row],[unit price]]-Sales_table[[#This Row],[unit cost]]</f>
        <v>70.104666709899902</v>
      </c>
      <c r="K19877" s="19">
        <f>Sales_table[[#This Row],[Profit]]*Sales_table[[#This Row],[Order qty]]</f>
        <v>140.2093334197998</v>
      </c>
    </row>
    <row r="19878" spans="1:11" ht="14.25" customHeight="1" x14ac:dyDescent="0.35">
      <c r="A19878" s="1" t="s">
        <v>19889</v>
      </c>
      <c r="B19878" s="22">
        <v>43957</v>
      </c>
      <c r="C19878" s="1" t="s">
        <v>12</v>
      </c>
      <c r="D19878" s="1">
        <v>22</v>
      </c>
      <c r="E19878" s="1">
        <v>337</v>
      </c>
      <c r="F19878" s="1">
        <v>46</v>
      </c>
      <c r="G19878" s="5">
        <v>9</v>
      </c>
      <c r="H19878" s="6">
        <v>210.77532237768173</v>
      </c>
      <c r="I19878" s="6">
        <v>150.5538016983441</v>
      </c>
      <c r="J19878" s="19">
        <f>Sales_table[[#This Row],[unit price]]-Sales_table[[#This Row],[unit cost]]</f>
        <v>60.22152067933763</v>
      </c>
      <c r="K19878" s="19">
        <f>Sales_table[[#This Row],[Profit]]*Sales_table[[#This Row],[Order qty]]</f>
        <v>541.99368611403861</v>
      </c>
    </row>
    <row r="19879" spans="1:11" ht="14.25" customHeight="1" x14ac:dyDescent="0.35">
      <c r="A19879" s="1" t="s">
        <v>19890</v>
      </c>
      <c r="B19879" s="22">
        <v>43870</v>
      </c>
      <c r="C19879" s="1" t="s">
        <v>12</v>
      </c>
      <c r="D19879" s="1">
        <v>13</v>
      </c>
      <c r="E19879" s="1">
        <v>286</v>
      </c>
      <c r="F19879" s="1">
        <v>19</v>
      </c>
      <c r="G19879" s="5">
        <v>7</v>
      </c>
      <c r="H19879" s="6">
        <v>150.73872435092926</v>
      </c>
      <c r="I19879" s="6">
        <v>107.67051739352091</v>
      </c>
      <c r="J19879" s="19">
        <f>Sales_table[[#This Row],[unit price]]-Sales_table[[#This Row],[unit cost]]</f>
        <v>43.06820695740835</v>
      </c>
      <c r="K19879" s="19">
        <f>Sales_table[[#This Row],[Profit]]*Sales_table[[#This Row],[Order qty]]</f>
        <v>301.47744870185846</v>
      </c>
    </row>
    <row r="19880" spans="1:11" ht="14.25" customHeight="1" x14ac:dyDescent="0.35">
      <c r="A19880" s="1" t="s">
        <v>19891</v>
      </c>
      <c r="B19880" s="22">
        <v>43919</v>
      </c>
      <c r="C19880" s="1" t="s">
        <v>14</v>
      </c>
      <c r="D19880" s="1">
        <v>3</v>
      </c>
      <c r="E19880" s="1">
        <v>262</v>
      </c>
      <c r="F19880" s="1">
        <v>28</v>
      </c>
      <c r="G19880" s="5">
        <v>9</v>
      </c>
      <c r="H19880" s="6">
        <v>415.21491247415543</v>
      </c>
      <c r="I19880" s="6">
        <v>296.58208033868249</v>
      </c>
      <c r="J19880" s="19">
        <f>Sales_table[[#This Row],[unit price]]-Sales_table[[#This Row],[unit cost]]</f>
        <v>118.63283213547294</v>
      </c>
      <c r="K19880" s="19">
        <f>Sales_table[[#This Row],[Profit]]*Sales_table[[#This Row],[Order qty]]</f>
        <v>1067.6954892192564</v>
      </c>
    </row>
    <row r="19881" spans="1:11" ht="14.25" customHeight="1" x14ac:dyDescent="0.35">
      <c r="A19881" s="1" t="s">
        <v>19892</v>
      </c>
      <c r="B19881" s="22">
        <v>43869</v>
      </c>
      <c r="C19881" s="1" t="s">
        <v>12</v>
      </c>
      <c r="D19881" s="1">
        <v>2</v>
      </c>
      <c r="E19881" s="1">
        <v>289</v>
      </c>
      <c r="F19881" s="1">
        <v>1</v>
      </c>
      <c r="G19881" s="5">
        <v>3</v>
      </c>
      <c r="H19881" s="6">
        <v>589.87466597557068</v>
      </c>
      <c r="I19881" s="6">
        <v>421.33904712540766</v>
      </c>
      <c r="J19881" s="19">
        <f>Sales_table[[#This Row],[unit price]]-Sales_table[[#This Row],[unit cost]]</f>
        <v>168.53561885016302</v>
      </c>
      <c r="K19881" s="19">
        <f>Sales_table[[#This Row],[Profit]]*Sales_table[[#This Row],[Order qty]]</f>
        <v>505.60685655048906</v>
      </c>
    </row>
    <row r="19882" spans="1:11" ht="14.25" customHeight="1" x14ac:dyDescent="0.35">
      <c r="A19882" s="1" t="s">
        <v>19893</v>
      </c>
      <c r="B19882" s="22">
        <v>43981</v>
      </c>
      <c r="C19882" s="1" t="s">
        <v>10</v>
      </c>
      <c r="D19882" s="1">
        <v>16</v>
      </c>
      <c r="E19882" s="1">
        <v>228</v>
      </c>
      <c r="F19882" s="1">
        <v>21</v>
      </c>
      <c r="G19882" s="5">
        <v>5</v>
      </c>
      <c r="H19882" s="6">
        <v>512.06795185804367</v>
      </c>
      <c r="I19882" s="6">
        <v>365.7628227557455</v>
      </c>
      <c r="J19882" s="19">
        <f>Sales_table[[#This Row],[unit price]]-Sales_table[[#This Row],[unit cost]]</f>
        <v>146.30512910229817</v>
      </c>
      <c r="K19882" s="19">
        <f>Sales_table[[#This Row],[Profit]]*Sales_table[[#This Row],[Order qty]]</f>
        <v>731.52564551149089</v>
      </c>
    </row>
    <row r="19883" spans="1:11" ht="14.25" customHeight="1" x14ac:dyDescent="0.35">
      <c r="A19883" s="1" t="s">
        <v>19894</v>
      </c>
      <c r="B19883" s="22">
        <v>43900</v>
      </c>
      <c r="C19883" s="1" t="s">
        <v>18</v>
      </c>
      <c r="D19883" s="1">
        <v>17</v>
      </c>
      <c r="E19883" s="1">
        <v>330</v>
      </c>
      <c r="F19883" s="1">
        <v>47</v>
      </c>
      <c r="G19883" s="5">
        <v>7</v>
      </c>
      <c r="H19883" s="6">
        <v>377.65795505046844</v>
      </c>
      <c r="I19883" s="6">
        <v>269.75568217890606</v>
      </c>
      <c r="J19883" s="19">
        <f>Sales_table[[#This Row],[unit price]]-Sales_table[[#This Row],[unit cost]]</f>
        <v>107.90227287156239</v>
      </c>
      <c r="K19883" s="19">
        <f>Sales_table[[#This Row],[Profit]]*Sales_table[[#This Row],[Order qty]]</f>
        <v>755.31591010093666</v>
      </c>
    </row>
    <row r="19884" spans="1:11" ht="14.25" customHeight="1" x14ac:dyDescent="0.35">
      <c r="A19884" s="1" t="s">
        <v>19895</v>
      </c>
      <c r="B19884" s="22">
        <v>43868</v>
      </c>
      <c r="C19884" s="1" t="s">
        <v>10</v>
      </c>
      <c r="D19884" s="1">
        <v>15</v>
      </c>
      <c r="E19884" s="1">
        <v>342</v>
      </c>
      <c r="F19884" s="1">
        <v>3</v>
      </c>
      <c r="G19884" s="5">
        <v>6</v>
      </c>
      <c r="H19884" s="6">
        <v>475.31586295366287</v>
      </c>
      <c r="I19884" s="6">
        <v>339.51133068118781</v>
      </c>
      <c r="J19884" s="19">
        <f>Sales_table[[#This Row],[unit price]]-Sales_table[[#This Row],[unit cost]]</f>
        <v>135.80453227247506</v>
      </c>
      <c r="K19884" s="19">
        <f>Sales_table[[#This Row],[Profit]]*Sales_table[[#This Row],[Order qty]]</f>
        <v>814.82719363485035</v>
      </c>
    </row>
    <row r="19885" spans="1:11" ht="14.25" customHeight="1" x14ac:dyDescent="0.35">
      <c r="A19885" s="1" t="s">
        <v>19896</v>
      </c>
      <c r="B19885" s="22">
        <v>43942</v>
      </c>
      <c r="C19885" s="1" t="s">
        <v>14</v>
      </c>
      <c r="D19885" s="1">
        <v>6</v>
      </c>
      <c r="E19885" s="1">
        <v>246</v>
      </c>
      <c r="F19885" s="1">
        <v>7</v>
      </c>
      <c r="G19885" s="5">
        <v>7</v>
      </c>
      <c r="H19885" s="6">
        <v>316.24588680267334</v>
      </c>
      <c r="I19885" s="6">
        <v>225.88991914476668</v>
      </c>
      <c r="J19885" s="19">
        <f>Sales_table[[#This Row],[unit price]]-Sales_table[[#This Row],[unit cost]]</f>
        <v>90.35596765790666</v>
      </c>
      <c r="K19885" s="19">
        <f>Sales_table[[#This Row],[Profit]]*Sales_table[[#This Row],[Order qty]]</f>
        <v>632.49177360534668</v>
      </c>
    </row>
    <row r="19886" spans="1:11" ht="14.25" customHeight="1" x14ac:dyDescent="0.35">
      <c r="A19886" s="1" t="s">
        <v>19897</v>
      </c>
      <c r="B19886" s="22">
        <v>43892</v>
      </c>
      <c r="C19886" s="1" t="s">
        <v>10</v>
      </c>
      <c r="D19886" s="1">
        <v>23</v>
      </c>
      <c r="E19886" s="1">
        <v>230</v>
      </c>
      <c r="F19886" s="1">
        <v>28</v>
      </c>
      <c r="G19886" s="5">
        <v>7</v>
      </c>
      <c r="H19886" s="6">
        <v>235.18207257986069</v>
      </c>
      <c r="I19886" s="6">
        <v>167.9871946999005</v>
      </c>
      <c r="J19886" s="19">
        <f>Sales_table[[#This Row],[unit price]]-Sales_table[[#This Row],[unit cost]]</f>
        <v>67.194877879960188</v>
      </c>
      <c r="K19886" s="19">
        <f>Sales_table[[#This Row],[Profit]]*Sales_table[[#This Row],[Order qty]]</f>
        <v>470.36414515972132</v>
      </c>
    </row>
    <row r="19887" spans="1:11" ht="14.25" customHeight="1" x14ac:dyDescent="0.35">
      <c r="A19887" s="1" t="s">
        <v>19898</v>
      </c>
      <c r="B19887" s="22">
        <v>43973</v>
      </c>
      <c r="C19887" s="1" t="s">
        <v>14</v>
      </c>
      <c r="D19887" s="1">
        <v>23</v>
      </c>
      <c r="E19887" s="1">
        <v>62</v>
      </c>
      <c r="F19887" s="1">
        <v>6</v>
      </c>
      <c r="G19887" s="5">
        <v>1</v>
      </c>
      <c r="H19887" s="6">
        <v>618.8822432756424</v>
      </c>
      <c r="I19887" s="6">
        <v>442.05874519688746</v>
      </c>
      <c r="J19887" s="19">
        <f>Sales_table[[#This Row],[unit price]]-Sales_table[[#This Row],[unit cost]]</f>
        <v>176.82349807875494</v>
      </c>
      <c r="K19887" s="19">
        <f>Sales_table[[#This Row],[Profit]]*Sales_table[[#This Row],[Order qty]]</f>
        <v>176.82349807875494</v>
      </c>
    </row>
    <row r="19888" spans="1:11" ht="14.25" customHeight="1" x14ac:dyDescent="0.35">
      <c r="A19888" s="1" t="s">
        <v>19899</v>
      </c>
      <c r="B19888" s="22">
        <v>43961</v>
      </c>
      <c r="C19888" s="1" t="s">
        <v>18</v>
      </c>
      <c r="D19888" s="1">
        <v>3</v>
      </c>
      <c r="E19888" s="1">
        <v>180</v>
      </c>
      <c r="F19888" s="1">
        <v>8</v>
      </c>
      <c r="G19888" s="5">
        <v>3</v>
      </c>
      <c r="H19888" s="6">
        <v>643.19304710626602</v>
      </c>
      <c r="I19888" s="6">
        <v>459.42360507590433</v>
      </c>
      <c r="J19888" s="19">
        <f>Sales_table[[#This Row],[unit price]]-Sales_table[[#This Row],[unit cost]]</f>
        <v>183.76944203036169</v>
      </c>
      <c r="K19888" s="19">
        <f>Sales_table[[#This Row],[Profit]]*Sales_table[[#This Row],[Order qty]]</f>
        <v>551.30832609108506</v>
      </c>
    </row>
    <row r="19889" spans="1:11" ht="14.25" customHeight="1" x14ac:dyDescent="0.35">
      <c r="A19889" s="1" t="s">
        <v>19900</v>
      </c>
      <c r="B19889" s="22">
        <v>43977</v>
      </c>
      <c r="C19889" s="1" t="s">
        <v>14</v>
      </c>
      <c r="D19889" s="1">
        <v>4</v>
      </c>
      <c r="E19889" s="1">
        <v>46</v>
      </c>
      <c r="F19889" s="1">
        <v>23</v>
      </c>
      <c r="G19889" s="5">
        <v>8</v>
      </c>
      <c r="H19889" s="6">
        <v>269.21418786048889</v>
      </c>
      <c r="I19889" s="6">
        <v>192.29584847177779</v>
      </c>
      <c r="J19889" s="19">
        <f>Sales_table[[#This Row],[unit price]]-Sales_table[[#This Row],[unit cost]]</f>
        <v>76.918339388711104</v>
      </c>
      <c r="K19889" s="19">
        <f>Sales_table[[#This Row],[Profit]]*Sales_table[[#This Row],[Order qty]]</f>
        <v>615.34671510968883</v>
      </c>
    </row>
    <row r="19890" spans="1:11" ht="14.25" customHeight="1" x14ac:dyDescent="0.35">
      <c r="A19890" s="1" t="s">
        <v>19901</v>
      </c>
      <c r="B19890" s="22">
        <v>43944</v>
      </c>
      <c r="C19890" s="1" t="s">
        <v>10</v>
      </c>
      <c r="D19890" s="1">
        <v>15</v>
      </c>
      <c r="E19890" s="1">
        <v>45</v>
      </c>
      <c r="F19890" s="1">
        <v>40</v>
      </c>
      <c r="G19890" s="5">
        <v>2</v>
      </c>
      <c r="H19890" s="6">
        <v>634.72760885953903</v>
      </c>
      <c r="I19890" s="6">
        <v>453.37686347109934</v>
      </c>
      <c r="J19890" s="19">
        <f>Sales_table[[#This Row],[unit price]]-Sales_table[[#This Row],[unit cost]]</f>
        <v>181.35074538843969</v>
      </c>
      <c r="K19890" s="19">
        <f>Sales_table[[#This Row],[Profit]]*Sales_table[[#This Row],[Order qty]]</f>
        <v>362.70149077687938</v>
      </c>
    </row>
    <row r="19891" spans="1:11" ht="14.25" customHeight="1" x14ac:dyDescent="0.35">
      <c r="A19891" s="1" t="s">
        <v>19902</v>
      </c>
      <c r="B19891" s="22">
        <v>43833</v>
      </c>
      <c r="C19891" s="1" t="s">
        <v>18</v>
      </c>
      <c r="D19891" s="1">
        <v>18</v>
      </c>
      <c r="E19891" s="1">
        <v>130</v>
      </c>
      <c r="F19891" s="1">
        <v>38</v>
      </c>
      <c r="G19891" s="5">
        <v>9</v>
      </c>
      <c r="H19891" s="6">
        <v>273.14431607723236</v>
      </c>
      <c r="I19891" s="6">
        <v>195.10308291230885</v>
      </c>
      <c r="J19891" s="19">
        <f>Sales_table[[#This Row],[unit price]]-Sales_table[[#This Row],[unit cost]]</f>
        <v>78.041233164923511</v>
      </c>
      <c r="K19891" s="19">
        <f>Sales_table[[#This Row],[Profit]]*Sales_table[[#This Row],[Order qty]]</f>
        <v>702.37109848431157</v>
      </c>
    </row>
    <row r="19892" spans="1:11" ht="14.25" customHeight="1" x14ac:dyDescent="0.35">
      <c r="A19892" s="1" t="s">
        <v>19903</v>
      </c>
      <c r="B19892" s="22">
        <v>43915</v>
      </c>
      <c r="C19892" s="1" t="s">
        <v>10</v>
      </c>
      <c r="D19892" s="1">
        <v>7</v>
      </c>
      <c r="E19892" s="1">
        <v>62</v>
      </c>
      <c r="F19892" s="1">
        <v>1</v>
      </c>
      <c r="G19892" s="5">
        <v>5</v>
      </c>
      <c r="H19892" s="6">
        <v>248.96078377962112</v>
      </c>
      <c r="I19892" s="6">
        <v>177.82913127115796</v>
      </c>
      <c r="J19892" s="19">
        <f>Sales_table[[#This Row],[unit price]]-Sales_table[[#This Row],[unit cost]]</f>
        <v>71.131652508463162</v>
      </c>
      <c r="K19892" s="19">
        <f>Sales_table[[#This Row],[Profit]]*Sales_table[[#This Row],[Order qty]]</f>
        <v>355.65826254231581</v>
      </c>
    </row>
    <row r="19893" spans="1:11" ht="14.25" customHeight="1" x14ac:dyDescent="0.35">
      <c r="A19893" s="1" t="s">
        <v>19904</v>
      </c>
      <c r="B19893" s="22">
        <v>43884</v>
      </c>
      <c r="C19893" s="1" t="s">
        <v>12</v>
      </c>
      <c r="D19893" s="1">
        <v>7</v>
      </c>
      <c r="E19893" s="1">
        <v>229</v>
      </c>
      <c r="F19893" s="1">
        <v>25</v>
      </c>
      <c r="G19893" s="5">
        <v>10</v>
      </c>
      <c r="H19893" s="6">
        <v>360.49911260604858</v>
      </c>
      <c r="I19893" s="6">
        <v>257.49936614717757</v>
      </c>
      <c r="J19893" s="19">
        <f>Sales_table[[#This Row],[unit price]]-Sales_table[[#This Row],[unit cost]]</f>
        <v>102.99974645887102</v>
      </c>
      <c r="K19893" s="19">
        <f>Sales_table[[#This Row],[Profit]]*Sales_table[[#This Row],[Order qty]]</f>
        <v>1029.99746458871</v>
      </c>
    </row>
    <row r="19894" spans="1:11" ht="14.25" customHeight="1" x14ac:dyDescent="0.35">
      <c r="A19894" s="1" t="s">
        <v>19905</v>
      </c>
      <c r="B19894" s="22">
        <v>43891</v>
      </c>
      <c r="C19894" s="1" t="s">
        <v>18</v>
      </c>
      <c r="D19894" s="1">
        <v>25</v>
      </c>
      <c r="E19894" s="1">
        <v>92</v>
      </c>
      <c r="F19894" s="1">
        <v>12</v>
      </c>
      <c r="G19894" s="5">
        <v>9</v>
      </c>
      <c r="H19894" s="6">
        <v>253.35843032598495</v>
      </c>
      <c r="I19894" s="6">
        <v>180.97030737570356</v>
      </c>
      <c r="J19894" s="19">
        <f>Sales_table[[#This Row],[unit price]]-Sales_table[[#This Row],[unit cost]]</f>
        <v>72.388122950281399</v>
      </c>
      <c r="K19894" s="19">
        <f>Sales_table[[#This Row],[Profit]]*Sales_table[[#This Row],[Order qty]]</f>
        <v>651.49310655253259</v>
      </c>
    </row>
    <row r="19895" spans="1:11" ht="14.25" customHeight="1" x14ac:dyDescent="0.35">
      <c r="A19895" s="1" t="s">
        <v>19906</v>
      </c>
      <c r="B19895" s="22">
        <v>43961</v>
      </c>
      <c r="C19895" s="1" t="s">
        <v>18</v>
      </c>
      <c r="D19895" s="1">
        <v>17</v>
      </c>
      <c r="E19895" s="1">
        <v>121</v>
      </c>
      <c r="F19895" s="1">
        <v>13</v>
      </c>
      <c r="G19895" s="5">
        <v>7</v>
      </c>
      <c r="H19895" s="6">
        <v>362.04506456851959</v>
      </c>
      <c r="I19895" s="6">
        <v>258.60361754894257</v>
      </c>
      <c r="J19895" s="19">
        <f>Sales_table[[#This Row],[unit price]]-Sales_table[[#This Row],[unit cost]]</f>
        <v>103.44144701957703</v>
      </c>
      <c r="K19895" s="19">
        <f>Sales_table[[#This Row],[Profit]]*Sales_table[[#This Row],[Order qty]]</f>
        <v>724.09012913703918</v>
      </c>
    </row>
    <row r="19896" spans="1:11" ht="14.25" customHeight="1" x14ac:dyDescent="0.35">
      <c r="A19896" s="1" t="s">
        <v>19907</v>
      </c>
      <c r="B19896" s="22">
        <v>43965</v>
      </c>
      <c r="C19896" s="1" t="s">
        <v>18</v>
      </c>
      <c r="D19896" s="1">
        <v>12</v>
      </c>
      <c r="E19896" s="1">
        <v>150</v>
      </c>
      <c r="F19896" s="1">
        <v>46</v>
      </c>
      <c r="G19896" s="5">
        <v>3</v>
      </c>
      <c r="H19896" s="6">
        <v>267.12889963388443</v>
      </c>
      <c r="I19896" s="6">
        <v>190.80635688134603</v>
      </c>
      <c r="J19896" s="19">
        <f>Sales_table[[#This Row],[unit price]]-Sales_table[[#This Row],[unit cost]]</f>
        <v>76.322542752538396</v>
      </c>
      <c r="K19896" s="19">
        <f>Sales_table[[#This Row],[Profit]]*Sales_table[[#This Row],[Order qty]]</f>
        <v>228.96762825761519</v>
      </c>
    </row>
    <row r="19897" spans="1:11" ht="14.25" customHeight="1" x14ac:dyDescent="0.35">
      <c r="A19897" s="1" t="s">
        <v>19908</v>
      </c>
      <c r="B19897" s="22">
        <v>43841</v>
      </c>
      <c r="C19897" s="1" t="s">
        <v>18</v>
      </c>
      <c r="D19897" s="1">
        <v>24</v>
      </c>
      <c r="E19897" s="1">
        <v>246</v>
      </c>
      <c r="F19897" s="1">
        <v>45</v>
      </c>
      <c r="G19897" s="5">
        <v>3</v>
      </c>
      <c r="H19897" s="6">
        <v>578.63368105888367</v>
      </c>
      <c r="I19897" s="6">
        <v>413.30977218491694</v>
      </c>
      <c r="J19897" s="19">
        <f>Sales_table[[#This Row],[unit price]]-Sales_table[[#This Row],[unit cost]]</f>
        <v>165.32390887396673</v>
      </c>
      <c r="K19897" s="19">
        <f>Sales_table[[#This Row],[Profit]]*Sales_table[[#This Row],[Order qty]]</f>
        <v>495.97172662190019</v>
      </c>
    </row>
    <row r="19898" spans="1:11" ht="14.25" customHeight="1" x14ac:dyDescent="0.35">
      <c r="A19898" s="1" t="s">
        <v>19909</v>
      </c>
      <c r="B19898" s="22">
        <v>43893</v>
      </c>
      <c r="C19898" s="1" t="s">
        <v>14</v>
      </c>
      <c r="D19898" s="1">
        <v>15</v>
      </c>
      <c r="E19898" s="1">
        <v>28</v>
      </c>
      <c r="F19898" s="1">
        <v>17</v>
      </c>
      <c r="G19898" s="5">
        <v>8</v>
      </c>
      <c r="H19898" s="6">
        <v>409.28797692060471</v>
      </c>
      <c r="I19898" s="6">
        <v>292.34855494328912</v>
      </c>
      <c r="J19898" s="19">
        <f>Sales_table[[#This Row],[unit price]]-Sales_table[[#This Row],[unit cost]]</f>
        <v>116.93942197731559</v>
      </c>
      <c r="K19898" s="19">
        <f>Sales_table[[#This Row],[Profit]]*Sales_table[[#This Row],[Order qty]]</f>
        <v>935.51537581852472</v>
      </c>
    </row>
    <row r="19899" spans="1:11" ht="14.25" customHeight="1" x14ac:dyDescent="0.35">
      <c r="A19899" s="1" t="s">
        <v>19910</v>
      </c>
      <c r="B19899" s="22">
        <v>43927</v>
      </c>
      <c r="C19899" s="1" t="s">
        <v>10</v>
      </c>
      <c r="D19899" s="1">
        <v>9</v>
      </c>
      <c r="E19899" s="1">
        <v>82</v>
      </c>
      <c r="F19899" s="1">
        <v>5</v>
      </c>
      <c r="G19899" s="5">
        <v>8</v>
      </c>
      <c r="H19899" s="6">
        <v>594.50666892528534</v>
      </c>
      <c r="I19899" s="6">
        <v>424.64762066091811</v>
      </c>
      <c r="J19899" s="19">
        <f>Sales_table[[#This Row],[unit price]]-Sales_table[[#This Row],[unit cost]]</f>
        <v>169.85904826436723</v>
      </c>
      <c r="K19899" s="19">
        <f>Sales_table[[#This Row],[Profit]]*Sales_table[[#This Row],[Order qty]]</f>
        <v>1358.8723861149379</v>
      </c>
    </row>
    <row r="19900" spans="1:11" ht="14.25" customHeight="1" x14ac:dyDescent="0.35">
      <c r="A19900" s="1" t="s">
        <v>19911</v>
      </c>
      <c r="B19900" s="22">
        <v>43888</v>
      </c>
      <c r="C19900" s="1" t="s">
        <v>12</v>
      </c>
      <c r="D19900" s="1">
        <v>21</v>
      </c>
      <c r="E19900" s="1">
        <v>323</v>
      </c>
      <c r="F19900" s="1">
        <v>14</v>
      </c>
      <c r="G19900" s="5">
        <v>7</v>
      </c>
      <c r="H19900" s="6">
        <v>600.24335414171219</v>
      </c>
      <c r="I19900" s="6">
        <v>428.74525295836588</v>
      </c>
      <c r="J19900" s="19">
        <f>Sales_table[[#This Row],[unit price]]-Sales_table[[#This Row],[unit cost]]</f>
        <v>171.49810118334631</v>
      </c>
      <c r="K19900" s="19">
        <f>Sales_table[[#This Row],[Profit]]*Sales_table[[#This Row],[Order qty]]</f>
        <v>1200.4867082834242</v>
      </c>
    </row>
    <row r="19901" spans="1:11" ht="14.25" customHeight="1" x14ac:dyDescent="0.35">
      <c r="A19901" s="1" t="s">
        <v>19912</v>
      </c>
      <c r="B19901" s="22">
        <v>43880</v>
      </c>
      <c r="C19901" s="1" t="s">
        <v>10</v>
      </c>
      <c r="D19901" s="1">
        <v>15</v>
      </c>
      <c r="E19901" s="1">
        <v>21</v>
      </c>
      <c r="F19901" s="1">
        <v>39</v>
      </c>
      <c r="G19901" s="5">
        <v>10</v>
      </c>
      <c r="H19901" s="6">
        <v>621.04251480102539</v>
      </c>
      <c r="I19901" s="6">
        <v>443.60179628644676</v>
      </c>
      <c r="J19901" s="19">
        <f>Sales_table[[#This Row],[unit price]]-Sales_table[[#This Row],[unit cost]]</f>
        <v>177.44071851457863</v>
      </c>
      <c r="K19901" s="19">
        <f>Sales_table[[#This Row],[Profit]]*Sales_table[[#This Row],[Order qty]]</f>
        <v>1774.4071851457863</v>
      </c>
    </row>
    <row r="19902" spans="1:11" ht="14.25" customHeight="1" x14ac:dyDescent="0.35">
      <c r="A19902" s="1" t="s">
        <v>19913</v>
      </c>
      <c r="B19902" s="22">
        <v>43934</v>
      </c>
      <c r="C19902" s="1" t="s">
        <v>10</v>
      </c>
      <c r="D19902" s="1">
        <v>13</v>
      </c>
      <c r="E19902" s="1">
        <v>284</v>
      </c>
      <c r="F19902" s="1">
        <v>23</v>
      </c>
      <c r="G19902" s="5">
        <v>5</v>
      </c>
      <c r="H19902" s="6">
        <v>288.05488389730453</v>
      </c>
      <c r="I19902" s="6">
        <v>205.75348849807469</v>
      </c>
      <c r="J19902" s="19">
        <f>Sales_table[[#This Row],[unit price]]-Sales_table[[#This Row],[unit cost]]</f>
        <v>82.301395399229847</v>
      </c>
      <c r="K19902" s="19">
        <f>Sales_table[[#This Row],[Profit]]*Sales_table[[#This Row],[Order qty]]</f>
        <v>411.50697699614921</v>
      </c>
    </row>
    <row r="19903" spans="1:11" ht="14.25" customHeight="1" x14ac:dyDescent="0.35">
      <c r="A19903" s="1" t="s">
        <v>19914</v>
      </c>
      <c r="B19903" s="22">
        <v>43972</v>
      </c>
      <c r="C19903" s="1" t="s">
        <v>10</v>
      </c>
      <c r="D19903" s="1">
        <v>26</v>
      </c>
      <c r="E19903" s="1">
        <v>297</v>
      </c>
      <c r="F19903" s="1">
        <v>32</v>
      </c>
      <c r="G19903" s="5">
        <v>9</v>
      </c>
      <c r="H19903" s="6">
        <v>564.47572338581085</v>
      </c>
      <c r="I19903" s="6">
        <v>403.1969452755792</v>
      </c>
      <c r="J19903" s="19">
        <f>Sales_table[[#This Row],[unit price]]-Sales_table[[#This Row],[unit cost]]</f>
        <v>161.27877811023166</v>
      </c>
      <c r="K19903" s="19">
        <f>Sales_table[[#This Row],[Profit]]*Sales_table[[#This Row],[Order qty]]</f>
        <v>1451.5090029920848</v>
      </c>
    </row>
    <row r="19904" spans="1:11" ht="14.25" customHeight="1" x14ac:dyDescent="0.35">
      <c r="A19904" s="1" t="s">
        <v>19915</v>
      </c>
      <c r="B19904" s="22">
        <v>43888</v>
      </c>
      <c r="C19904" s="1" t="s">
        <v>18</v>
      </c>
      <c r="D19904" s="1">
        <v>23</v>
      </c>
      <c r="E19904" s="1">
        <v>117</v>
      </c>
      <c r="F19904" s="1">
        <v>42</v>
      </c>
      <c r="G19904" s="5">
        <v>8</v>
      </c>
      <c r="H19904" s="6">
        <v>493.77686458826065</v>
      </c>
      <c r="I19904" s="6">
        <v>352.69776042018623</v>
      </c>
      <c r="J19904" s="19">
        <f>Sales_table[[#This Row],[unit price]]-Sales_table[[#This Row],[unit cost]]</f>
        <v>141.07910416807442</v>
      </c>
      <c r="K19904" s="19">
        <f>Sales_table[[#This Row],[Profit]]*Sales_table[[#This Row],[Order qty]]</f>
        <v>1128.6328333445954</v>
      </c>
    </row>
    <row r="19905" spans="1:11" ht="14.25" customHeight="1" x14ac:dyDescent="0.35">
      <c r="A19905" s="1" t="s">
        <v>19916</v>
      </c>
      <c r="B19905" s="22">
        <v>43967</v>
      </c>
      <c r="C19905" s="1" t="s">
        <v>14</v>
      </c>
      <c r="D19905" s="1">
        <v>13</v>
      </c>
      <c r="E19905" s="1">
        <v>142</v>
      </c>
      <c r="F19905" s="1">
        <v>9</v>
      </c>
      <c r="G19905" s="5">
        <v>4</v>
      </c>
      <c r="H19905" s="6">
        <v>152.369961977005</v>
      </c>
      <c r="I19905" s="6">
        <v>108.83568712643215</v>
      </c>
      <c r="J19905" s="19">
        <f>Sales_table[[#This Row],[unit price]]-Sales_table[[#This Row],[unit cost]]</f>
        <v>43.534274850572857</v>
      </c>
      <c r="K19905" s="19">
        <f>Sales_table[[#This Row],[Profit]]*Sales_table[[#This Row],[Order qty]]</f>
        <v>174.13709940229143</v>
      </c>
    </row>
    <row r="19906" spans="1:11" ht="14.25" customHeight="1" x14ac:dyDescent="0.35">
      <c r="A19906" s="1" t="s">
        <v>19917</v>
      </c>
      <c r="B19906" s="22">
        <v>43901</v>
      </c>
      <c r="C19906" s="1" t="s">
        <v>14</v>
      </c>
      <c r="D19906" s="1">
        <v>18</v>
      </c>
      <c r="E19906" s="1">
        <v>36</v>
      </c>
      <c r="F19906" s="1">
        <v>6</v>
      </c>
      <c r="G19906" s="5">
        <v>2</v>
      </c>
      <c r="H19906" s="6">
        <v>175.53860682249069</v>
      </c>
      <c r="I19906" s="6">
        <v>125.38471915892192</v>
      </c>
      <c r="J19906" s="19">
        <f>Sales_table[[#This Row],[unit price]]-Sales_table[[#This Row],[unit cost]]</f>
        <v>50.153887663568767</v>
      </c>
      <c r="K19906" s="19">
        <f>Sales_table[[#This Row],[Profit]]*Sales_table[[#This Row],[Order qty]]</f>
        <v>100.30777532713753</v>
      </c>
    </row>
    <row r="19907" spans="1:11" ht="14.25" customHeight="1" x14ac:dyDescent="0.35">
      <c r="A19907" s="1" t="s">
        <v>19918</v>
      </c>
      <c r="B19907" s="22">
        <v>43884</v>
      </c>
      <c r="C19907" s="1" t="s">
        <v>18</v>
      </c>
      <c r="D19907" s="1">
        <v>25</v>
      </c>
      <c r="E19907" s="1">
        <v>57</v>
      </c>
      <c r="F19907" s="1">
        <v>38</v>
      </c>
      <c r="G19907" s="5">
        <v>7</v>
      </c>
      <c r="H19907" s="6">
        <v>572.87636125087738</v>
      </c>
      <c r="I19907" s="6">
        <v>409.19740089348386</v>
      </c>
      <c r="J19907" s="19">
        <f>Sales_table[[#This Row],[unit price]]-Sales_table[[#This Row],[unit cost]]</f>
        <v>163.67896035739352</v>
      </c>
      <c r="K19907" s="19">
        <f>Sales_table[[#This Row],[Profit]]*Sales_table[[#This Row],[Order qty]]</f>
        <v>1145.7527225017548</v>
      </c>
    </row>
    <row r="19908" spans="1:11" ht="14.25" customHeight="1" x14ac:dyDescent="0.35">
      <c r="A19908" s="1" t="s">
        <v>19919</v>
      </c>
      <c r="B19908" s="22">
        <v>43850</v>
      </c>
      <c r="C19908" s="1" t="s">
        <v>14</v>
      </c>
      <c r="D19908" s="1">
        <v>19</v>
      </c>
      <c r="E19908" s="1">
        <v>221</v>
      </c>
      <c r="F19908" s="1">
        <v>23</v>
      </c>
      <c r="G19908" s="5">
        <v>1</v>
      </c>
      <c r="H19908" s="6">
        <v>579.26953107118607</v>
      </c>
      <c r="I19908" s="6">
        <v>413.7639507651329</v>
      </c>
      <c r="J19908" s="19">
        <f>Sales_table[[#This Row],[unit price]]-Sales_table[[#This Row],[unit cost]]</f>
        <v>165.50558030605316</v>
      </c>
      <c r="K19908" s="19">
        <f>Sales_table[[#This Row],[Profit]]*Sales_table[[#This Row],[Order qty]]</f>
        <v>165.50558030605316</v>
      </c>
    </row>
    <row r="19909" spans="1:11" ht="14.25" customHeight="1" x14ac:dyDescent="0.35">
      <c r="A19909" s="1" t="s">
        <v>19920</v>
      </c>
      <c r="B19909" s="22">
        <v>43966</v>
      </c>
      <c r="C19909" s="1" t="s">
        <v>12</v>
      </c>
      <c r="D19909" s="1">
        <v>7</v>
      </c>
      <c r="E19909" s="1">
        <v>308</v>
      </c>
      <c r="F19909" s="1">
        <v>35</v>
      </c>
      <c r="G19909" s="5">
        <v>10</v>
      </c>
      <c r="H19909" s="6">
        <v>190.05822229385376</v>
      </c>
      <c r="I19909" s="6">
        <v>135.75587306703841</v>
      </c>
      <c r="J19909" s="19">
        <f>Sales_table[[#This Row],[unit price]]-Sales_table[[#This Row],[unit cost]]</f>
        <v>54.302349226815352</v>
      </c>
      <c r="K19909" s="19">
        <f>Sales_table[[#This Row],[Profit]]*Sales_table[[#This Row],[Order qty]]</f>
        <v>543.02349226815352</v>
      </c>
    </row>
    <row r="19910" spans="1:11" ht="14.25" customHeight="1" x14ac:dyDescent="0.35">
      <c r="A19910" s="1" t="s">
        <v>19921</v>
      </c>
      <c r="B19910" s="22">
        <v>43982</v>
      </c>
      <c r="C19910" s="1" t="s">
        <v>12</v>
      </c>
      <c r="D19910" s="1">
        <v>21</v>
      </c>
      <c r="E19910" s="1">
        <v>25</v>
      </c>
      <c r="F19910" s="1">
        <v>34</v>
      </c>
      <c r="G19910" s="5">
        <v>7</v>
      </c>
      <c r="H19910" s="6">
        <v>307.22504657506943</v>
      </c>
      <c r="I19910" s="6">
        <v>219.44646183933531</v>
      </c>
      <c r="J19910" s="19">
        <f>Sales_table[[#This Row],[unit price]]-Sales_table[[#This Row],[unit cost]]</f>
        <v>87.778584735734114</v>
      </c>
      <c r="K19910" s="19">
        <f>Sales_table[[#This Row],[Profit]]*Sales_table[[#This Row],[Order qty]]</f>
        <v>614.45009315013885</v>
      </c>
    </row>
    <row r="19911" spans="1:11" ht="14.25" customHeight="1" x14ac:dyDescent="0.35">
      <c r="A19911" s="1" t="s">
        <v>19922</v>
      </c>
      <c r="B19911" s="22">
        <v>43895</v>
      </c>
      <c r="C19911" s="1" t="s">
        <v>12</v>
      </c>
      <c r="D19911" s="1">
        <v>15</v>
      </c>
      <c r="E19911" s="1">
        <v>181</v>
      </c>
      <c r="F19911" s="1">
        <v>26</v>
      </c>
      <c r="G19911" s="5">
        <v>1</v>
      </c>
      <c r="H19911" s="6">
        <v>570.81337988376617</v>
      </c>
      <c r="I19911" s="6">
        <v>407.72384277411874</v>
      </c>
      <c r="J19911" s="19">
        <f>Sales_table[[#This Row],[unit price]]-Sales_table[[#This Row],[unit cost]]</f>
        <v>163.08953710964744</v>
      </c>
      <c r="K19911" s="19">
        <f>Sales_table[[#This Row],[Profit]]*Sales_table[[#This Row],[Order qty]]</f>
        <v>163.08953710964744</v>
      </c>
    </row>
    <row r="19912" spans="1:11" ht="14.25" customHeight="1" x14ac:dyDescent="0.35">
      <c r="A19912" s="1" t="s">
        <v>19923</v>
      </c>
      <c r="B19912" s="22">
        <v>43843</v>
      </c>
      <c r="C19912" s="1" t="s">
        <v>18</v>
      </c>
      <c r="D19912" s="1">
        <v>6</v>
      </c>
      <c r="E19912" s="1">
        <v>29</v>
      </c>
      <c r="F19912" s="1">
        <v>41</v>
      </c>
      <c r="G19912" s="5">
        <v>8</v>
      </c>
      <c r="H19912" s="6">
        <v>533.71946150064468</v>
      </c>
      <c r="I19912" s="6">
        <v>381.22818678617477</v>
      </c>
      <c r="J19912" s="19">
        <f>Sales_table[[#This Row],[unit price]]-Sales_table[[#This Row],[unit cost]]</f>
        <v>152.49127471446991</v>
      </c>
      <c r="K19912" s="19">
        <f>Sales_table[[#This Row],[Profit]]*Sales_table[[#This Row],[Order qty]]</f>
        <v>1219.9301977157593</v>
      </c>
    </row>
    <row r="19913" spans="1:11" ht="14.25" customHeight="1" x14ac:dyDescent="0.35">
      <c r="A19913" s="1" t="s">
        <v>19924</v>
      </c>
      <c r="B19913" s="22">
        <v>43944</v>
      </c>
      <c r="C19913" s="1" t="s">
        <v>12</v>
      </c>
      <c r="D19913" s="1">
        <v>26</v>
      </c>
      <c r="E19913" s="1">
        <v>69</v>
      </c>
      <c r="F19913" s="1">
        <v>43</v>
      </c>
      <c r="G19913" s="5">
        <v>7</v>
      </c>
      <c r="H19913" s="6">
        <v>607.17547202110291</v>
      </c>
      <c r="I19913" s="6">
        <v>433.69676572935924</v>
      </c>
      <c r="J19913" s="19">
        <f>Sales_table[[#This Row],[unit price]]-Sales_table[[#This Row],[unit cost]]</f>
        <v>173.47870629174366</v>
      </c>
      <c r="K19913" s="19">
        <f>Sales_table[[#This Row],[Profit]]*Sales_table[[#This Row],[Order qty]]</f>
        <v>1214.3509440422056</v>
      </c>
    </row>
    <row r="19914" spans="1:11" ht="14.25" customHeight="1" x14ac:dyDescent="0.35">
      <c r="A19914" s="1" t="s">
        <v>19925</v>
      </c>
      <c r="B19914" s="22">
        <v>43912</v>
      </c>
      <c r="C19914" s="1" t="s">
        <v>12</v>
      </c>
      <c r="D19914" s="1">
        <v>3</v>
      </c>
      <c r="E19914" s="1">
        <v>346</v>
      </c>
      <c r="F19914" s="1">
        <v>24</v>
      </c>
      <c r="G19914" s="5">
        <v>2</v>
      </c>
      <c r="H19914" s="6">
        <v>343.72217434644699</v>
      </c>
      <c r="I19914" s="6">
        <v>245.51583881889073</v>
      </c>
      <c r="J19914" s="19">
        <f>Sales_table[[#This Row],[unit price]]-Sales_table[[#This Row],[unit cost]]</f>
        <v>98.206335527556263</v>
      </c>
      <c r="K19914" s="19">
        <f>Sales_table[[#This Row],[Profit]]*Sales_table[[#This Row],[Order qty]]</f>
        <v>196.41267105511253</v>
      </c>
    </row>
    <row r="19915" spans="1:11" ht="14.25" customHeight="1" x14ac:dyDescent="0.35">
      <c r="A19915" s="1" t="s">
        <v>19926</v>
      </c>
      <c r="B19915" s="22">
        <v>43946</v>
      </c>
      <c r="C19915" s="1" t="s">
        <v>18</v>
      </c>
      <c r="D19915" s="1">
        <v>11</v>
      </c>
      <c r="E19915" s="1">
        <v>139</v>
      </c>
      <c r="F19915" s="1">
        <v>23</v>
      </c>
      <c r="G19915" s="5">
        <v>5</v>
      </c>
      <c r="H19915" s="6">
        <v>230.02536571025848</v>
      </c>
      <c r="I19915" s="6">
        <v>164.30383265018463</v>
      </c>
      <c r="J19915" s="19">
        <f>Sales_table[[#This Row],[unit price]]-Sales_table[[#This Row],[unit cost]]</f>
        <v>65.721533060073853</v>
      </c>
      <c r="K19915" s="19">
        <f>Sales_table[[#This Row],[Profit]]*Sales_table[[#This Row],[Order qty]]</f>
        <v>328.60766530036926</v>
      </c>
    </row>
    <row r="19916" spans="1:11" ht="14.25" customHeight="1" x14ac:dyDescent="0.35">
      <c r="A19916" s="1" t="s">
        <v>19927</v>
      </c>
      <c r="B19916" s="22">
        <v>43906</v>
      </c>
      <c r="C19916" s="1" t="s">
        <v>12</v>
      </c>
      <c r="D19916" s="1">
        <v>19</v>
      </c>
      <c r="E19916" s="1">
        <v>53</v>
      </c>
      <c r="F19916" s="1">
        <v>24</v>
      </c>
      <c r="G19916" s="5">
        <v>4</v>
      </c>
      <c r="H19916" s="6">
        <v>371.22339659929276</v>
      </c>
      <c r="I19916" s="6">
        <v>265.15956899949487</v>
      </c>
      <c r="J19916" s="19">
        <f>Sales_table[[#This Row],[unit price]]-Sales_table[[#This Row],[unit cost]]</f>
        <v>106.06382759979789</v>
      </c>
      <c r="K19916" s="19">
        <f>Sales_table[[#This Row],[Profit]]*Sales_table[[#This Row],[Order qty]]</f>
        <v>424.25531039919156</v>
      </c>
    </row>
    <row r="19917" spans="1:11" ht="14.25" customHeight="1" x14ac:dyDescent="0.35">
      <c r="A19917" s="1" t="s">
        <v>19928</v>
      </c>
      <c r="B19917" s="22">
        <v>43908</v>
      </c>
      <c r="C19917" s="1" t="s">
        <v>12</v>
      </c>
      <c r="D19917" s="1">
        <v>14</v>
      </c>
      <c r="E19917" s="1">
        <v>20</v>
      </c>
      <c r="F19917" s="1">
        <v>7</v>
      </c>
      <c r="G19917" s="5">
        <v>8</v>
      </c>
      <c r="H19917" s="6">
        <v>265.49398899078369</v>
      </c>
      <c r="I19917" s="6">
        <v>189.6385635648455</v>
      </c>
      <c r="J19917" s="19">
        <f>Sales_table[[#This Row],[unit price]]-Sales_table[[#This Row],[unit cost]]</f>
        <v>75.855425425938193</v>
      </c>
      <c r="K19917" s="19">
        <f>Sales_table[[#This Row],[Profit]]*Sales_table[[#This Row],[Order qty]]</f>
        <v>606.84340340750555</v>
      </c>
    </row>
    <row r="19918" spans="1:11" ht="14.25" customHeight="1" x14ac:dyDescent="0.35">
      <c r="A19918" s="1" t="s">
        <v>19929</v>
      </c>
      <c r="B19918" s="22">
        <v>43905</v>
      </c>
      <c r="C19918" s="1" t="s">
        <v>14</v>
      </c>
      <c r="D19918" s="1">
        <v>16</v>
      </c>
      <c r="E19918" s="1">
        <v>147</v>
      </c>
      <c r="F19918" s="1">
        <v>39</v>
      </c>
      <c r="G19918" s="5">
        <v>8</v>
      </c>
      <c r="H19918" s="6">
        <v>474.52565664052963</v>
      </c>
      <c r="I19918" s="6">
        <v>338.94689760037835</v>
      </c>
      <c r="J19918" s="19">
        <f>Sales_table[[#This Row],[unit price]]-Sales_table[[#This Row],[unit cost]]</f>
        <v>135.57875904015128</v>
      </c>
      <c r="K19918" s="19">
        <f>Sales_table[[#This Row],[Profit]]*Sales_table[[#This Row],[Order qty]]</f>
        <v>1084.6300723212103</v>
      </c>
    </row>
    <row r="19919" spans="1:11" ht="14.25" customHeight="1" x14ac:dyDescent="0.35">
      <c r="A19919" s="1" t="s">
        <v>19930</v>
      </c>
      <c r="B19919" s="22">
        <v>43894</v>
      </c>
      <c r="C19919" s="1" t="s">
        <v>14</v>
      </c>
      <c r="D19919" s="1">
        <v>18</v>
      </c>
      <c r="E19919" s="1">
        <v>30</v>
      </c>
      <c r="F19919" s="1">
        <v>44</v>
      </c>
      <c r="G19919" s="5">
        <v>5</v>
      </c>
      <c r="H19919" s="6">
        <v>641.58781921863556</v>
      </c>
      <c r="I19919" s="6">
        <v>458.27701372759685</v>
      </c>
      <c r="J19919" s="19">
        <f>Sales_table[[#This Row],[unit price]]-Sales_table[[#This Row],[unit cost]]</f>
        <v>183.31080549103871</v>
      </c>
      <c r="K19919" s="19">
        <f>Sales_table[[#This Row],[Profit]]*Sales_table[[#This Row],[Order qty]]</f>
        <v>916.55402745519359</v>
      </c>
    </row>
    <row r="19920" spans="1:11" ht="14.25" customHeight="1" x14ac:dyDescent="0.35">
      <c r="A19920" s="1" t="s">
        <v>19931</v>
      </c>
      <c r="B19920" s="22">
        <v>43868</v>
      </c>
      <c r="C19920" s="1" t="s">
        <v>10</v>
      </c>
      <c r="D19920" s="1">
        <v>20</v>
      </c>
      <c r="E19920" s="1">
        <v>26</v>
      </c>
      <c r="F19920" s="1">
        <v>16</v>
      </c>
      <c r="G19920" s="5">
        <v>7</v>
      </c>
      <c r="H19920" s="6">
        <v>356.86733490228653</v>
      </c>
      <c r="I19920" s="6">
        <v>254.90523921591895</v>
      </c>
      <c r="J19920" s="19">
        <f>Sales_table[[#This Row],[unit price]]-Sales_table[[#This Row],[unit cost]]</f>
        <v>101.96209568636758</v>
      </c>
      <c r="K19920" s="19">
        <f>Sales_table[[#This Row],[Profit]]*Sales_table[[#This Row],[Order qty]]</f>
        <v>713.73466980457306</v>
      </c>
    </row>
    <row r="19921" spans="1:11" ht="14.25" customHeight="1" x14ac:dyDescent="0.35">
      <c r="A19921" s="1" t="s">
        <v>19932</v>
      </c>
      <c r="B19921" s="22">
        <v>43885</v>
      </c>
      <c r="C19921" s="1" t="s">
        <v>14</v>
      </c>
      <c r="D19921" s="1">
        <v>26</v>
      </c>
      <c r="E19921" s="1">
        <v>161</v>
      </c>
      <c r="F19921" s="1">
        <v>15</v>
      </c>
      <c r="G19921" s="5">
        <v>2</v>
      </c>
      <c r="H19921" s="6">
        <v>279.81827759742737</v>
      </c>
      <c r="I19921" s="6">
        <v>199.8701982838767</v>
      </c>
      <c r="J19921" s="19">
        <f>Sales_table[[#This Row],[unit price]]-Sales_table[[#This Row],[unit cost]]</f>
        <v>79.948079313550664</v>
      </c>
      <c r="K19921" s="19">
        <f>Sales_table[[#This Row],[Profit]]*Sales_table[[#This Row],[Order qty]]</f>
        <v>159.89615862710133</v>
      </c>
    </row>
    <row r="19922" spans="1:11" ht="14.25" customHeight="1" x14ac:dyDescent="0.35">
      <c r="A19922" s="1" t="s">
        <v>19933</v>
      </c>
      <c r="B19922" s="22">
        <v>43968</v>
      </c>
      <c r="C19922" s="1" t="s">
        <v>10</v>
      </c>
      <c r="D19922" s="1">
        <v>17</v>
      </c>
      <c r="E19922" s="1">
        <v>3</v>
      </c>
      <c r="F19922" s="1">
        <v>22</v>
      </c>
      <c r="G19922" s="5">
        <v>4</v>
      </c>
      <c r="H19922" s="6">
        <v>643.0344802737236</v>
      </c>
      <c r="I19922" s="6">
        <v>459.31034305265973</v>
      </c>
      <c r="J19922" s="19">
        <f>Sales_table[[#This Row],[unit price]]-Sales_table[[#This Row],[unit cost]]</f>
        <v>183.72413722106387</v>
      </c>
      <c r="K19922" s="19">
        <f>Sales_table[[#This Row],[Profit]]*Sales_table[[#This Row],[Order qty]]</f>
        <v>734.89654888425548</v>
      </c>
    </row>
    <row r="19923" spans="1:11" ht="14.25" customHeight="1" x14ac:dyDescent="0.35">
      <c r="A19923" s="1" t="s">
        <v>19934</v>
      </c>
      <c r="B19923" s="22">
        <v>43914</v>
      </c>
      <c r="C19923" s="1" t="s">
        <v>12</v>
      </c>
      <c r="D19923" s="1">
        <v>20</v>
      </c>
      <c r="E19923" s="1">
        <v>77</v>
      </c>
      <c r="F19923" s="1">
        <v>35</v>
      </c>
      <c r="G19923" s="5">
        <v>2</v>
      </c>
      <c r="H19923" s="6">
        <v>628.86627995967865</v>
      </c>
      <c r="I19923" s="6">
        <v>449.19019997119909</v>
      </c>
      <c r="J19923" s="19">
        <f>Sales_table[[#This Row],[unit price]]-Sales_table[[#This Row],[unit cost]]</f>
        <v>179.67607998847956</v>
      </c>
      <c r="K19923" s="19">
        <f>Sales_table[[#This Row],[Profit]]*Sales_table[[#This Row],[Order qty]]</f>
        <v>359.35215997695911</v>
      </c>
    </row>
    <row r="19924" spans="1:11" ht="14.25" customHeight="1" x14ac:dyDescent="0.35">
      <c r="A19924" s="1" t="s">
        <v>19935</v>
      </c>
      <c r="B19924" s="22">
        <v>43971</v>
      </c>
      <c r="C19924" s="1" t="s">
        <v>10</v>
      </c>
      <c r="D19924" s="1">
        <v>8</v>
      </c>
      <c r="E19924" s="1">
        <v>29</v>
      </c>
      <c r="F19924" s="1">
        <v>44</v>
      </c>
      <c r="G19924" s="5">
        <v>5</v>
      </c>
      <c r="H19924" s="6">
        <v>544.86715775728226</v>
      </c>
      <c r="I19924" s="6">
        <v>389.19082696948738</v>
      </c>
      <c r="J19924" s="19">
        <f>Sales_table[[#This Row],[unit price]]-Sales_table[[#This Row],[unit cost]]</f>
        <v>155.67633078779488</v>
      </c>
      <c r="K19924" s="19">
        <f>Sales_table[[#This Row],[Profit]]*Sales_table[[#This Row],[Order qty]]</f>
        <v>778.38165393897441</v>
      </c>
    </row>
    <row r="19925" spans="1:11" ht="14.25" customHeight="1" x14ac:dyDescent="0.35">
      <c r="A19925" s="1" t="s">
        <v>19936</v>
      </c>
      <c r="B19925" s="22">
        <v>43882</v>
      </c>
      <c r="C19925" s="1" t="s">
        <v>10</v>
      </c>
      <c r="D19925" s="1">
        <v>11</v>
      </c>
      <c r="E19925" s="1">
        <v>176</v>
      </c>
      <c r="F19925" s="1">
        <v>30</v>
      </c>
      <c r="G19925" s="5">
        <v>9</v>
      </c>
      <c r="H19925" s="6">
        <v>393.56319379806519</v>
      </c>
      <c r="I19925" s="6">
        <v>281.116566998618</v>
      </c>
      <c r="J19925" s="19">
        <f>Sales_table[[#This Row],[unit price]]-Sales_table[[#This Row],[unit cost]]</f>
        <v>112.44662679944719</v>
      </c>
      <c r="K19925" s="19">
        <f>Sales_table[[#This Row],[Profit]]*Sales_table[[#This Row],[Order qty]]</f>
        <v>1012.0196411950246</v>
      </c>
    </row>
    <row r="19926" spans="1:11" ht="14.25" customHeight="1" x14ac:dyDescent="0.35">
      <c r="A19926" s="1" t="s">
        <v>19937</v>
      </c>
      <c r="B19926" s="22">
        <v>43858</v>
      </c>
      <c r="C19926" s="1" t="s">
        <v>14</v>
      </c>
      <c r="D19926" s="1">
        <v>12</v>
      </c>
      <c r="E19926" s="1">
        <v>338</v>
      </c>
      <c r="F19926" s="1">
        <v>22</v>
      </c>
      <c r="G19926" s="5">
        <v>10</v>
      </c>
      <c r="H19926" s="6">
        <v>397.81657737493515</v>
      </c>
      <c r="I19926" s="6">
        <v>284.15469812495371</v>
      </c>
      <c r="J19926" s="19">
        <f>Sales_table[[#This Row],[unit price]]-Sales_table[[#This Row],[unit cost]]</f>
        <v>113.66187924998144</v>
      </c>
      <c r="K19926" s="19">
        <f>Sales_table[[#This Row],[Profit]]*Sales_table[[#This Row],[Order qty]]</f>
        <v>1136.6187924998144</v>
      </c>
    </row>
    <row r="19927" spans="1:11" ht="14.25" customHeight="1" x14ac:dyDescent="0.35">
      <c r="A19927" s="1" t="s">
        <v>19938</v>
      </c>
      <c r="B19927" s="22">
        <v>43878</v>
      </c>
      <c r="C19927" s="1" t="s">
        <v>12</v>
      </c>
      <c r="D19927" s="1">
        <v>3</v>
      </c>
      <c r="E19927" s="1">
        <v>225</v>
      </c>
      <c r="F19927" s="1">
        <v>6</v>
      </c>
      <c r="G19927" s="5">
        <v>10</v>
      </c>
      <c r="H19927" s="6">
        <v>199.71945154666901</v>
      </c>
      <c r="I19927" s="6">
        <v>142.65675110476357</v>
      </c>
      <c r="J19927" s="19">
        <f>Sales_table[[#This Row],[unit price]]-Sales_table[[#This Row],[unit cost]]</f>
        <v>57.062700441905434</v>
      </c>
      <c r="K19927" s="19">
        <f>Sales_table[[#This Row],[Profit]]*Sales_table[[#This Row],[Order qty]]</f>
        <v>570.6270044190544</v>
      </c>
    </row>
    <row r="19928" spans="1:11" ht="14.25" customHeight="1" x14ac:dyDescent="0.35">
      <c r="A19928" s="1" t="s">
        <v>19939</v>
      </c>
      <c r="B19928" s="22">
        <v>43851</v>
      </c>
      <c r="C19928" s="1" t="s">
        <v>10</v>
      </c>
      <c r="D19928" s="1">
        <v>23</v>
      </c>
      <c r="E19928" s="1">
        <v>251</v>
      </c>
      <c r="F19928" s="1">
        <v>35</v>
      </c>
      <c r="G19928" s="5">
        <v>2</v>
      </c>
      <c r="H19928" s="6">
        <v>441.95925432443619</v>
      </c>
      <c r="I19928" s="6">
        <v>315.68518166031157</v>
      </c>
      <c r="J19928" s="19">
        <f>Sales_table[[#This Row],[unit price]]-Sales_table[[#This Row],[unit cost]]</f>
        <v>126.27407266412462</v>
      </c>
      <c r="K19928" s="19">
        <f>Sales_table[[#This Row],[Profit]]*Sales_table[[#This Row],[Order qty]]</f>
        <v>252.54814532824923</v>
      </c>
    </row>
    <row r="19929" spans="1:11" ht="14.25" customHeight="1" x14ac:dyDescent="0.35">
      <c r="A19929" s="1" t="s">
        <v>19940</v>
      </c>
      <c r="B19929" s="22">
        <v>43895</v>
      </c>
      <c r="C19929" s="1" t="s">
        <v>10</v>
      </c>
      <c r="D19929" s="1">
        <v>25</v>
      </c>
      <c r="E19929" s="1">
        <v>171</v>
      </c>
      <c r="F19929" s="1">
        <v>25</v>
      </c>
      <c r="G19929" s="5">
        <v>7</v>
      </c>
      <c r="H19929" s="6">
        <v>489.58207011222839</v>
      </c>
      <c r="I19929" s="6">
        <v>349.70147865159174</v>
      </c>
      <c r="J19929" s="19">
        <f>Sales_table[[#This Row],[unit price]]-Sales_table[[#This Row],[unit cost]]</f>
        <v>139.88059146063665</v>
      </c>
      <c r="K19929" s="19">
        <f>Sales_table[[#This Row],[Profit]]*Sales_table[[#This Row],[Order qty]]</f>
        <v>979.16414022445656</v>
      </c>
    </row>
    <row r="19930" spans="1:11" ht="14.25" customHeight="1" x14ac:dyDescent="0.35">
      <c r="A19930" s="1" t="s">
        <v>19941</v>
      </c>
      <c r="B19930" s="22">
        <v>43980</v>
      </c>
      <c r="C19930" s="1" t="s">
        <v>18</v>
      </c>
      <c r="D19930" s="1">
        <v>8</v>
      </c>
      <c r="E19930" s="1">
        <v>305</v>
      </c>
      <c r="F19930" s="1">
        <v>3</v>
      </c>
      <c r="G19930" s="5">
        <v>4</v>
      </c>
      <c r="H19930" s="6">
        <v>372.12445038557053</v>
      </c>
      <c r="I19930" s="6">
        <v>265.80317884683609</v>
      </c>
      <c r="J19930" s="19">
        <f>Sales_table[[#This Row],[unit price]]-Sales_table[[#This Row],[unit cost]]</f>
        <v>106.32127153873444</v>
      </c>
      <c r="K19930" s="19">
        <f>Sales_table[[#This Row],[Profit]]*Sales_table[[#This Row],[Order qty]]</f>
        <v>425.28508615493774</v>
      </c>
    </row>
    <row r="19931" spans="1:11" ht="14.25" customHeight="1" x14ac:dyDescent="0.35">
      <c r="A19931" s="1" t="s">
        <v>19942</v>
      </c>
      <c r="B19931" s="22">
        <v>43980</v>
      </c>
      <c r="C19931" s="1" t="s">
        <v>14</v>
      </c>
      <c r="D19931" s="1">
        <v>14</v>
      </c>
      <c r="E19931" s="1">
        <v>194</v>
      </c>
      <c r="F19931" s="1">
        <v>38</v>
      </c>
      <c r="G19931" s="5">
        <v>1</v>
      </c>
      <c r="H19931" s="6">
        <v>616.95232665538788</v>
      </c>
      <c r="I19931" s="6">
        <v>440.68023332527707</v>
      </c>
      <c r="J19931" s="19">
        <f>Sales_table[[#This Row],[unit price]]-Sales_table[[#This Row],[unit cost]]</f>
        <v>176.27209333011081</v>
      </c>
      <c r="K19931" s="19">
        <f>Sales_table[[#This Row],[Profit]]*Sales_table[[#This Row],[Order qty]]</f>
        <v>176.27209333011081</v>
      </c>
    </row>
    <row r="19932" spans="1:11" ht="14.25" customHeight="1" x14ac:dyDescent="0.35">
      <c r="A19932" s="1" t="s">
        <v>19943</v>
      </c>
      <c r="B19932" s="22">
        <v>43849</v>
      </c>
      <c r="C19932" s="1" t="s">
        <v>14</v>
      </c>
      <c r="D19932" s="1">
        <v>8</v>
      </c>
      <c r="E19932" s="1">
        <v>91</v>
      </c>
      <c r="F19932" s="1">
        <v>33</v>
      </c>
      <c r="G19932" s="5">
        <v>3</v>
      </c>
      <c r="H19932" s="6">
        <v>299.04114657640457</v>
      </c>
      <c r="I19932" s="6">
        <v>213.60081898314613</v>
      </c>
      <c r="J19932" s="19">
        <f>Sales_table[[#This Row],[unit price]]-Sales_table[[#This Row],[unit cost]]</f>
        <v>85.440327593258445</v>
      </c>
      <c r="K19932" s="19">
        <f>Sales_table[[#This Row],[Profit]]*Sales_table[[#This Row],[Order qty]]</f>
        <v>256.32098277977536</v>
      </c>
    </row>
    <row r="19933" spans="1:11" ht="14.25" customHeight="1" x14ac:dyDescent="0.35">
      <c r="A19933" s="1" t="s">
        <v>19944</v>
      </c>
      <c r="B19933" s="22">
        <v>43942</v>
      </c>
      <c r="C19933" s="1" t="s">
        <v>14</v>
      </c>
      <c r="D19933" s="1">
        <v>1</v>
      </c>
      <c r="E19933" s="1">
        <v>38</v>
      </c>
      <c r="F19933" s="1">
        <v>47</v>
      </c>
      <c r="G19933" s="5">
        <v>8</v>
      </c>
      <c r="H19933" s="6">
        <v>222.24484062194824</v>
      </c>
      <c r="I19933" s="6">
        <v>158.74631472996305</v>
      </c>
      <c r="J19933" s="19">
        <f>Sales_table[[#This Row],[unit price]]-Sales_table[[#This Row],[unit cost]]</f>
        <v>63.498525891985196</v>
      </c>
      <c r="K19933" s="19">
        <f>Sales_table[[#This Row],[Profit]]*Sales_table[[#This Row],[Order qty]]</f>
        <v>507.98820713588157</v>
      </c>
    </row>
    <row r="19934" spans="1:11" ht="14.25" customHeight="1" x14ac:dyDescent="0.35">
      <c r="A19934" s="1" t="s">
        <v>19945</v>
      </c>
      <c r="B19934" s="22">
        <v>43905</v>
      </c>
      <c r="C19934" s="1" t="s">
        <v>18</v>
      </c>
      <c r="D19934" s="1">
        <v>10</v>
      </c>
      <c r="E19934" s="1">
        <v>65</v>
      </c>
      <c r="F19934" s="1">
        <v>37</v>
      </c>
      <c r="G19934" s="5">
        <v>1</v>
      </c>
      <c r="H19934" s="6">
        <v>381.66079705953598</v>
      </c>
      <c r="I19934" s="6">
        <v>272.61485504252573</v>
      </c>
      <c r="J19934" s="19">
        <f>Sales_table[[#This Row],[unit price]]-Sales_table[[#This Row],[unit cost]]</f>
        <v>109.04594201701025</v>
      </c>
      <c r="K19934" s="19">
        <f>Sales_table[[#This Row],[Profit]]*Sales_table[[#This Row],[Order qty]]</f>
        <v>109.04594201701025</v>
      </c>
    </row>
    <row r="19935" spans="1:11" ht="14.25" customHeight="1" x14ac:dyDescent="0.35">
      <c r="A19935" s="1" t="s">
        <v>19946</v>
      </c>
      <c r="B19935" s="22">
        <v>43885</v>
      </c>
      <c r="C19935" s="1" t="s">
        <v>18</v>
      </c>
      <c r="D19935" s="1">
        <v>11</v>
      </c>
      <c r="E19935" s="1">
        <v>350</v>
      </c>
      <c r="F19935" s="1">
        <v>17</v>
      </c>
      <c r="G19935" s="5">
        <v>9</v>
      </c>
      <c r="H19935" s="6">
        <v>586.01931202411652</v>
      </c>
      <c r="I19935" s="6">
        <v>418.58522287436898</v>
      </c>
      <c r="J19935" s="19">
        <f>Sales_table[[#This Row],[unit price]]-Sales_table[[#This Row],[unit cost]]</f>
        <v>167.43408914974754</v>
      </c>
      <c r="K19935" s="19">
        <f>Sales_table[[#This Row],[Profit]]*Sales_table[[#This Row],[Order qty]]</f>
        <v>1506.9068023477278</v>
      </c>
    </row>
    <row r="19936" spans="1:11" ht="14.25" customHeight="1" x14ac:dyDescent="0.35">
      <c r="A19936" s="1" t="s">
        <v>19947</v>
      </c>
      <c r="B19936" s="22">
        <v>43913</v>
      </c>
      <c r="C19936" s="1" t="s">
        <v>14</v>
      </c>
      <c r="D19936" s="1">
        <v>10</v>
      </c>
      <c r="E19936" s="1">
        <v>304</v>
      </c>
      <c r="F19936" s="1">
        <v>3</v>
      </c>
      <c r="G19936" s="5">
        <v>3</v>
      </c>
      <c r="H19936" s="6">
        <v>524.06211429834366</v>
      </c>
      <c r="I19936" s="6">
        <v>374.33008164167404</v>
      </c>
      <c r="J19936" s="19">
        <f>Sales_table[[#This Row],[unit price]]-Sales_table[[#This Row],[unit cost]]</f>
        <v>149.73203265666962</v>
      </c>
      <c r="K19936" s="19">
        <f>Sales_table[[#This Row],[Profit]]*Sales_table[[#This Row],[Order qty]]</f>
        <v>449.19609797000885</v>
      </c>
    </row>
    <row r="19937" spans="1:11" ht="14.25" customHeight="1" x14ac:dyDescent="0.35">
      <c r="A19937" s="1" t="s">
        <v>19948</v>
      </c>
      <c r="B19937" s="22">
        <v>43845</v>
      </c>
      <c r="C19937" s="1" t="s">
        <v>14</v>
      </c>
      <c r="D19937" s="1">
        <v>23</v>
      </c>
      <c r="E19937" s="1">
        <v>15</v>
      </c>
      <c r="F19937" s="1">
        <v>6</v>
      </c>
      <c r="G19937" s="5">
        <v>7</v>
      </c>
      <c r="H19937" s="6">
        <v>277.76616597175598</v>
      </c>
      <c r="I19937" s="6">
        <v>198.40440426553999</v>
      </c>
      <c r="J19937" s="19">
        <f>Sales_table[[#This Row],[unit price]]-Sales_table[[#This Row],[unit cost]]</f>
        <v>79.361761706215987</v>
      </c>
      <c r="K19937" s="19">
        <f>Sales_table[[#This Row],[Profit]]*Sales_table[[#This Row],[Order qty]]</f>
        <v>555.53233194351196</v>
      </c>
    </row>
    <row r="19938" spans="1:11" ht="14.25" customHeight="1" x14ac:dyDescent="0.35">
      <c r="A19938" s="1" t="s">
        <v>19949</v>
      </c>
      <c r="B19938" s="22">
        <v>43956</v>
      </c>
      <c r="C19938" s="1" t="s">
        <v>18</v>
      </c>
      <c r="D19938" s="1">
        <v>17</v>
      </c>
      <c r="E19938" s="1">
        <v>217</v>
      </c>
      <c r="F19938" s="1">
        <v>3</v>
      </c>
      <c r="G19938" s="5">
        <v>5</v>
      </c>
      <c r="H19938" s="6">
        <v>152.59413546323776</v>
      </c>
      <c r="I19938" s="6">
        <v>108.99581104516983</v>
      </c>
      <c r="J19938" s="19">
        <f>Sales_table[[#This Row],[unit price]]-Sales_table[[#This Row],[unit cost]]</f>
        <v>43.598324418067932</v>
      </c>
      <c r="K19938" s="19">
        <f>Sales_table[[#This Row],[Profit]]*Sales_table[[#This Row],[Order qty]]</f>
        <v>217.99162209033966</v>
      </c>
    </row>
    <row r="19939" spans="1:11" ht="14.25" customHeight="1" x14ac:dyDescent="0.35">
      <c r="A19939" s="1" t="s">
        <v>19950</v>
      </c>
      <c r="B19939" s="22">
        <v>43891</v>
      </c>
      <c r="C19939" s="1" t="s">
        <v>18</v>
      </c>
      <c r="D19939" s="1">
        <v>11</v>
      </c>
      <c r="E19939" s="1">
        <v>112</v>
      </c>
      <c r="F19939" s="1">
        <v>44</v>
      </c>
      <c r="G19939" s="5">
        <v>1</v>
      </c>
      <c r="H19939" s="6">
        <v>583.97735345363617</v>
      </c>
      <c r="I19939" s="6">
        <v>417.12668103831157</v>
      </c>
      <c r="J19939" s="19">
        <f>Sales_table[[#This Row],[unit price]]-Sales_table[[#This Row],[unit cost]]</f>
        <v>166.8506724153246</v>
      </c>
      <c r="K19939" s="19">
        <f>Sales_table[[#This Row],[Profit]]*Sales_table[[#This Row],[Order qty]]</f>
        <v>166.8506724153246</v>
      </c>
    </row>
    <row r="19940" spans="1:11" ht="14.25" customHeight="1" x14ac:dyDescent="0.35">
      <c r="A19940" s="1" t="s">
        <v>19951</v>
      </c>
      <c r="B19940" s="22">
        <v>43918</v>
      </c>
      <c r="C19940" s="1" t="s">
        <v>12</v>
      </c>
      <c r="D19940" s="1">
        <v>5</v>
      </c>
      <c r="E19940" s="1">
        <v>91</v>
      </c>
      <c r="F19940" s="1">
        <v>23</v>
      </c>
      <c r="G19940" s="5">
        <v>5</v>
      </c>
      <c r="H19940" s="6">
        <v>218.1638200879097</v>
      </c>
      <c r="I19940" s="6">
        <v>155.83130006279265</v>
      </c>
      <c r="J19940" s="19">
        <f>Sales_table[[#This Row],[unit price]]-Sales_table[[#This Row],[unit cost]]</f>
        <v>62.332520025117049</v>
      </c>
      <c r="K19940" s="19">
        <f>Sales_table[[#This Row],[Profit]]*Sales_table[[#This Row],[Order qty]]</f>
        <v>311.66260012558524</v>
      </c>
    </row>
    <row r="19941" spans="1:11" ht="14.25" customHeight="1" x14ac:dyDescent="0.35">
      <c r="A19941" s="1" t="s">
        <v>19952</v>
      </c>
      <c r="B19941" s="22">
        <v>43947</v>
      </c>
      <c r="C19941" s="1" t="s">
        <v>12</v>
      </c>
      <c r="D19941" s="1">
        <v>8</v>
      </c>
      <c r="E19941" s="1">
        <v>225</v>
      </c>
      <c r="F19941" s="1">
        <v>36</v>
      </c>
      <c r="G19941" s="5">
        <v>8</v>
      </c>
      <c r="H19941" s="6">
        <v>252.78355836868286</v>
      </c>
      <c r="I19941" s="6">
        <v>180.5596845490592</v>
      </c>
      <c r="J19941" s="19">
        <f>Sales_table[[#This Row],[unit price]]-Sales_table[[#This Row],[unit cost]]</f>
        <v>72.223873819623662</v>
      </c>
      <c r="K19941" s="19">
        <f>Sales_table[[#This Row],[Profit]]*Sales_table[[#This Row],[Order qty]]</f>
        <v>577.7909905569893</v>
      </c>
    </row>
    <row r="19942" spans="1:11" ht="14.25" customHeight="1" x14ac:dyDescent="0.35">
      <c r="A19942" s="1" t="s">
        <v>19953</v>
      </c>
      <c r="B19942" s="22">
        <v>43943</v>
      </c>
      <c r="C19942" s="1" t="s">
        <v>14</v>
      </c>
      <c r="D19942" s="1">
        <v>7</v>
      </c>
      <c r="E19942" s="1">
        <v>223</v>
      </c>
      <c r="F19942" s="1">
        <v>36</v>
      </c>
      <c r="G19942" s="5">
        <v>7</v>
      </c>
      <c r="H19942" s="6">
        <v>174.82442897558212</v>
      </c>
      <c r="I19942" s="6">
        <v>124.87459212541582</v>
      </c>
      <c r="J19942" s="19">
        <f>Sales_table[[#This Row],[unit price]]-Sales_table[[#This Row],[unit cost]]</f>
        <v>49.949836850166307</v>
      </c>
      <c r="K19942" s="19">
        <f>Sales_table[[#This Row],[Profit]]*Sales_table[[#This Row],[Order qty]]</f>
        <v>349.64885795116413</v>
      </c>
    </row>
    <row r="19943" spans="1:11" ht="14.25" customHeight="1" x14ac:dyDescent="0.35">
      <c r="A19943" s="1" t="s">
        <v>19954</v>
      </c>
      <c r="B19943" s="22">
        <v>43849</v>
      </c>
      <c r="C19943" s="1" t="s">
        <v>14</v>
      </c>
      <c r="D19943" s="1">
        <v>11</v>
      </c>
      <c r="E19943" s="1">
        <v>108</v>
      </c>
      <c r="F19943" s="1">
        <v>4</v>
      </c>
      <c r="G19943" s="5">
        <v>1</v>
      </c>
      <c r="H19943" s="6">
        <v>299.68906080722809</v>
      </c>
      <c r="I19943" s="6">
        <v>214.0636148623058</v>
      </c>
      <c r="J19943" s="19">
        <f>Sales_table[[#This Row],[unit price]]-Sales_table[[#This Row],[unit cost]]</f>
        <v>85.625445944922291</v>
      </c>
      <c r="K19943" s="19">
        <f>Sales_table[[#This Row],[Profit]]*Sales_table[[#This Row],[Order qty]]</f>
        <v>85.625445944922291</v>
      </c>
    </row>
    <row r="19944" spans="1:11" ht="14.25" customHeight="1" x14ac:dyDescent="0.35">
      <c r="A19944" s="1" t="s">
        <v>19955</v>
      </c>
      <c r="B19944" s="22">
        <v>43869</v>
      </c>
      <c r="C19944" s="1" t="s">
        <v>18</v>
      </c>
      <c r="D19944" s="1">
        <v>4</v>
      </c>
      <c r="E19944" s="1">
        <v>157</v>
      </c>
      <c r="F19944" s="1">
        <v>14</v>
      </c>
      <c r="G19944" s="5">
        <v>9</v>
      </c>
      <c r="H19944" s="6">
        <v>346.07093435525894</v>
      </c>
      <c r="I19944" s="6">
        <v>247.1935245394707</v>
      </c>
      <c r="J19944" s="19">
        <f>Sales_table[[#This Row],[unit price]]-Sales_table[[#This Row],[unit cost]]</f>
        <v>98.877409815788241</v>
      </c>
      <c r="K19944" s="19">
        <f>Sales_table[[#This Row],[Profit]]*Sales_table[[#This Row],[Order qty]]</f>
        <v>889.89668834209419</v>
      </c>
    </row>
    <row r="19945" spans="1:11" ht="14.25" customHeight="1" x14ac:dyDescent="0.35">
      <c r="A19945" s="1" t="s">
        <v>19956</v>
      </c>
      <c r="B19945" s="22">
        <v>43903</v>
      </c>
      <c r="C19945" s="1" t="s">
        <v>12</v>
      </c>
      <c r="D19945" s="1">
        <v>18</v>
      </c>
      <c r="E19945" s="1">
        <v>326</v>
      </c>
      <c r="F19945" s="1">
        <v>31</v>
      </c>
      <c r="G19945" s="5">
        <v>5</v>
      </c>
      <c r="H19945" s="6">
        <v>165.18550658226013</v>
      </c>
      <c r="I19945" s="6">
        <v>117.98964755875724</v>
      </c>
      <c r="J19945" s="19">
        <f>Sales_table[[#This Row],[unit price]]-Sales_table[[#This Row],[unit cost]]</f>
        <v>47.195859023502891</v>
      </c>
      <c r="K19945" s="19">
        <f>Sales_table[[#This Row],[Profit]]*Sales_table[[#This Row],[Order qty]]</f>
        <v>235.97929511751445</v>
      </c>
    </row>
    <row r="19946" spans="1:11" ht="14.25" customHeight="1" x14ac:dyDescent="0.35">
      <c r="A19946" s="1" t="s">
        <v>19957</v>
      </c>
      <c r="B19946" s="22">
        <v>43924</v>
      </c>
      <c r="C19946" s="1" t="s">
        <v>18</v>
      </c>
      <c r="D19946" s="1">
        <v>14</v>
      </c>
      <c r="E19946" s="1">
        <v>223</v>
      </c>
      <c r="F19946" s="1">
        <v>16</v>
      </c>
      <c r="G19946" s="5">
        <v>1</v>
      </c>
      <c r="H19946" s="6">
        <v>175.49871128797531</v>
      </c>
      <c r="I19946" s="6">
        <v>125.3562223485538</v>
      </c>
      <c r="J19946" s="19">
        <f>Sales_table[[#This Row],[unit price]]-Sales_table[[#This Row],[unit cost]]</f>
        <v>50.142488939421511</v>
      </c>
      <c r="K19946" s="19">
        <f>Sales_table[[#This Row],[Profit]]*Sales_table[[#This Row],[Order qty]]</f>
        <v>50.142488939421511</v>
      </c>
    </row>
    <row r="19947" spans="1:11" ht="14.25" customHeight="1" x14ac:dyDescent="0.35">
      <c r="A19947" s="1" t="s">
        <v>19958</v>
      </c>
      <c r="B19947" s="22">
        <v>43940</v>
      </c>
      <c r="C19947" s="1" t="s">
        <v>18</v>
      </c>
      <c r="D19947" s="1">
        <v>16</v>
      </c>
      <c r="E19947" s="1">
        <v>29</v>
      </c>
      <c r="F19947" s="1">
        <v>46</v>
      </c>
      <c r="G19947" s="5">
        <v>1</v>
      </c>
      <c r="H19947" s="6">
        <v>207.27583301067352</v>
      </c>
      <c r="I19947" s="6">
        <v>148.05416643619537</v>
      </c>
      <c r="J19947" s="19">
        <f>Sales_table[[#This Row],[unit price]]-Sales_table[[#This Row],[unit cost]]</f>
        <v>59.221666574478149</v>
      </c>
      <c r="K19947" s="19">
        <f>Sales_table[[#This Row],[Profit]]*Sales_table[[#This Row],[Order qty]]</f>
        <v>59.221666574478149</v>
      </c>
    </row>
    <row r="19948" spans="1:11" ht="14.25" customHeight="1" x14ac:dyDescent="0.35">
      <c r="A19948" s="1" t="s">
        <v>19959</v>
      </c>
      <c r="B19948" s="22">
        <v>43835</v>
      </c>
      <c r="C19948" s="1" t="s">
        <v>14</v>
      </c>
      <c r="D19948" s="1">
        <v>21</v>
      </c>
      <c r="E19948" s="1">
        <v>350</v>
      </c>
      <c r="F19948" s="1">
        <v>9</v>
      </c>
      <c r="G19948" s="5">
        <v>2</v>
      </c>
      <c r="H19948" s="6">
        <v>518.73176032304764</v>
      </c>
      <c r="I19948" s="6">
        <v>370.52268594503403</v>
      </c>
      <c r="J19948" s="19">
        <f>Sales_table[[#This Row],[unit price]]-Sales_table[[#This Row],[unit cost]]</f>
        <v>148.20907437801361</v>
      </c>
      <c r="K19948" s="19">
        <f>Sales_table[[#This Row],[Profit]]*Sales_table[[#This Row],[Order qty]]</f>
        <v>296.41814875602722</v>
      </c>
    </row>
    <row r="19949" spans="1:11" ht="14.25" customHeight="1" x14ac:dyDescent="0.35">
      <c r="A19949" s="1" t="s">
        <v>19960</v>
      </c>
      <c r="B19949" s="22">
        <v>43935</v>
      </c>
      <c r="C19949" s="1" t="s">
        <v>14</v>
      </c>
      <c r="D19949" s="1">
        <v>8</v>
      </c>
      <c r="E19949" s="1">
        <v>330</v>
      </c>
      <c r="F19949" s="1">
        <v>29</v>
      </c>
      <c r="G19949" s="5">
        <v>5</v>
      </c>
      <c r="H19949" s="6">
        <v>587.18960094451904</v>
      </c>
      <c r="I19949" s="6">
        <v>419.42114353179932</v>
      </c>
      <c r="J19949" s="19">
        <f>Sales_table[[#This Row],[unit price]]-Sales_table[[#This Row],[unit cost]]</f>
        <v>167.76845741271973</v>
      </c>
      <c r="K19949" s="19">
        <f>Sales_table[[#This Row],[Profit]]*Sales_table[[#This Row],[Order qty]]</f>
        <v>838.84228706359863</v>
      </c>
    </row>
    <row r="19950" spans="1:11" ht="14.25" customHeight="1" x14ac:dyDescent="0.35">
      <c r="A19950" s="1" t="s">
        <v>19961</v>
      </c>
      <c r="B19950" s="22">
        <v>43925</v>
      </c>
      <c r="C19950" s="1" t="s">
        <v>14</v>
      </c>
      <c r="D19950" s="1">
        <v>8</v>
      </c>
      <c r="E19950" s="1">
        <v>13</v>
      </c>
      <c r="F19950" s="1">
        <v>38</v>
      </c>
      <c r="G19950" s="5">
        <v>5</v>
      </c>
      <c r="H19950" s="6">
        <v>222.77671140432358</v>
      </c>
      <c r="I19950" s="6">
        <v>159.1262224316597</v>
      </c>
      <c r="J19950" s="19">
        <f>Sales_table[[#This Row],[unit price]]-Sales_table[[#This Row],[unit cost]]</f>
        <v>63.650488972663879</v>
      </c>
      <c r="K19950" s="19">
        <f>Sales_table[[#This Row],[Profit]]*Sales_table[[#This Row],[Order qty]]</f>
        <v>318.2524448633194</v>
      </c>
    </row>
    <row r="19951" spans="1:11" ht="14.25" customHeight="1" x14ac:dyDescent="0.35">
      <c r="A19951" s="1" t="s">
        <v>19962</v>
      </c>
      <c r="B19951" s="22">
        <v>43981</v>
      </c>
      <c r="C19951" s="1" t="s">
        <v>12</v>
      </c>
      <c r="D19951" s="1">
        <v>23</v>
      </c>
      <c r="E19951" s="1">
        <v>239</v>
      </c>
      <c r="F19951" s="1">
        <v>32</v>
      </c>
      <c r="G19951" s="5">
        <v>2</v>
      </c>
      <c r="H19951" s="6">
        <v>258.82098305225372</v>
      </c>
      <c r="I19951" s="6">
        <v>184.8721307516098</v>
      </c>
      <c r="J19951" s="19">
        <f>Sales_table[[#This Row],[unit price]]-Sales_table[[#This Row],[unit cost]]</f>
        <v>73.948852300643921</v>
      </c>
      <c r="K19951" s="19">
        <f>Sales_table[[#This Row],[Profit]]*Sales_table[[#This Row],[Order qty]]</f>
        <v>147.89770460128784</v>
      </c>
    </row>
    <row r="19952" spans="1:11" ht="14.25" customHeight="1" x14ac:dyDescent="0.35">
      <c r="A19952" s="1" t="s">
        <v>19963</v>
      </c>
      <c r="B19952" s="22">
        <v>43921</v>
      </c>
      <c r="C19952" s="1" t="s">
        <v>12</v>
      </c>
      <c r="D19952" s="1">
        <v>14</v>
      </c>
      <c r="E19952" s="1">
        <v>338</v>
      </c>
      <c r="F19952" s="1">
        <v>44</v>
      </c>
      <c r="G19952" s="5">
        <v>7</v>
      </c>
      <c r="H19952" s="6">
        <v>410.20885902643204</v>
      </c>
      <c r="I19952" s="6">
        <v>293.00632787602291</v>
      </c>
      <c r="J19952" s="19">
        <f>Sales_table[[#This Row],[unit price]]-Sales_table[[#This Row],[unit cost]]</f>
        <v>117.20253115040913</v>
      </c>
      <c r="K19952" s="19">
        <f>Sales_table[[#This Row],[Profit]]*Sales_table[[#This Row],[Order qty]]</f>
        <v>820.41771805286385</v>
      </c>
    </row>
    <row r="19953" spans="1:11" ht="14.25" customHeight="1" x14ac:dyDescent="0.35">
      <c r="A19953" s="1" t="s">
        <v>19964</v>
      </c>
      <c r="B19953" s="22">
        <v>43849</v>
      </c>
      <c r="C19953" s="1" t="s">
        <v>12</v>
      </c>
      <c r="D19953" s="1">
        <v>19</v>
      </c>
      <c r="E19953" s="1">
        <v>70</v>
      </c>
      <c r="F19953" s="1">
        <v>5</v>
      </c>
      <c r="G19953" s="5">
        <v>10</v>
      </c>
      <c r="H19953" s="6">
        <v>398.67065834999084</v>
      </c>
      <c r="I19953" s="6">
        <v>284.76475596427917</v>
      </c>
      <c r="J19953" s="19">
        <f>Sales_table[[#This Row],[unit price]]-Sales_table[[#This Row],[unit cost]]</f>
        <v>113.90590238571167</v>
      </c>
      <c r="K19953" s="19">
        <f>Sales_table[[#This Row],[Profit]]*Sales_table[[#This Row],[Order qty]]</f>
        <v>1139.0590238571167</v>
      </c>
    </row>
    <row r="19954" spans="1:11" ht="14.25" customHeight="1" x14ac:dyDescent="0.35">
      <c r="A19954" s="1" t="s">
        <v>19965</v>
      </c>
      <c r="B19954" s="22">
        <v>43861</v>
      </c>
      <c r="C19954" s="1" t="s">
        <v>10</v>
      </c>
      <c r="D19954" s="1">
        <v>7</v>
      </c>
      <c r="E19954" s="1">
        <v>308</v>
      </c>
      <c r="F19954" s="1">
        <v>20</v>
      </c>
      <c r="G19954" s="5">
        <v>4</v>
      </c>
      <c r="H19954" s="6">
        <v>451.84647864103317</v>
      </c>
      <c r="I19954" s="6">
        <v>322.74748474359512</v>
      </c>
      <c r="J19954" s="19">
        <f>Sales_table[[#This Row],[unit price]]-Sales_table[[#This Row],[unit cost]]</f>
        <v>129.09899389743805</v>
      </c>
      <c r="K19954" s="19">
        <f>Sales_table[[#This Row],[Profit]]*Sales_table[[#This Row],[Order qty]]</f>
        <v>516.3959755897522</v>
      </c>
    </row>
    <row r="19955" spans="1:11" ht="14.25" customHeight="1" x14ac:dyDescent="0.35">
      <c r="A19955" s="1" t="s">
        <v>19966</v>
      </c>
      <c r="B19955" s="22">
        <v>43973</v>
      </c>
      <c r="C19955" s="1" t="s">
        <v>14</v>
      </c>
      <c r="D19955" s="1">
        <v>12</v>
      </c>
      <c r="E19955" s="1">
        <v>174</v>
      </c>
      <c r="F19955" s="1">
        <v>41</v>
      </c>
      <c r="G19955" s="5">
        <v>4</v>
      </c>
      <c r="H19955" s="6">
        <v>205.32286298274994</v>
      </c>
      <c r="I19955" s="6">
        <v>146.65918784482139</v>
      </c>
      <c r="J19955" s="19">
        <f>Sales_table[[#This Row],[unit price]]-Sales_table[[#This Row],[unit cost]]</f>
        <v>58.66367513792855</v>
      </c>
      <c r="K19955" s="19">
        <f>Sales_table[[#This Row],[Profit]]*Sales_table[[#This Row],[Order qty]]</f>
        <v>234.6547005517142</v>
      </c>
    </row>
    <row r="19956" spans="1:11" ht="14.25" customHeight="1" x14ac:dyDescent="0.35">
      <c r="A19956" s="1" t="s">
        <v>19967</v>
      </c>
      <c r="B19956" s="22">
        <v>43980</v>
      </c>
      <c r="C19956" s="1" t="s">
        <v>14</v>
      </c>
      <c r="D19956" s="1">
        <v>19</v>
      </c>
      <c r="E19956" s="1">
        <v>367</v>
      </c>
      <c r="F19956" s="1">
        <v>24</v>
      </c>
      <c r="G19956" s="5">
        <v>9</v>
      </c>
      <c r="H19956" s="6">
        <v>297.81967431306839</v>
      </c>
      <c r="I19956" s="6">
        <v>212.72833879504887</v>
      </c>
      <c r="J19956" s="19">
        <f>Sales_table[[#This Row],[unit price]]-Sales_table[[#This Row],[unit cost]]</f>
        <v>85.09133551801952</v>
      </c>
      <c r="K19956" s="19">
        <f>Sales_table[[#This Row],[Profit]]*Sales_table[[#This Row],[Order qty]]</f>
        <v>765.82201966217565</v>
      </c>
    </row>
    <row r="19957" spans="1:11" ht="14.25" customHeight="1" x14ac:dyDescent="0.35">
      <c r="A19957" s="1" t="s">
        <v>19968</v>
      </c>
      <c r="B19957" s="22">
        <v>43904</v>
      </c>
      <c r="C19957" s="1" t="s">
        <v>18</v>
      </c>
      <c r="D19957" s="1">
        <v>20</v>
      </c>
      <c r="E19957" s="1">
        <v>204</v>
      </c>
      <c r="F19957" s="1">
        <v>45</v>
      </c>
      <c r="G19957" s="5">
        <v>10</v>
      </c>
      <c r="H19957" s="6">
        <v>176.73884725570679</v>
      </c>
      <c r="I19957" s="6">
        <v>126.24203375407629</v>
      </c>
      <c r="J19957" s="19">
        <f>Sales_table[[#This Row],[unit price]]-Sales_table[[#This Row],[unit cost]]</f>
        <v>50.496813501630498</v>
      </c>
      <c r="K19957" s="19">
        <f>Sales_table[[#This Row],[Profit]]*Sales_table[[#This Row],[Order qty]]</f>
        <v>504.96813501630498</v>
      </c>
    </row>
    <row r="19958" spans="1:11" ht="14.25" customHeight="1" x14ac:dyDescent="0.35">
      <c r="A19958" s="1" t="s">
        <v>19969</v>
      </c>
      <c r="B19958" s="22">
        <v>43942</v>
      </c>
      <c r="C19958" s="1" t="s">
        <v>10</v>
      </c>
      <c r="D19958" s="1">
        <v>18</v>
      </c>
      <c r="E19958" s="1">
        <v>66</v>
      </c>
      <c r="F19958" s="1">
        <v>9</v>
      </c>
      <c r="G19958" s="5">
        <v>6</v>
      </c>
      <c r="H19958" s="6">
        <v>415.19000762701035</v>
      </c>
      <c r="I19958" s="6">
        <v>296.56429116215025</v>
      </c>
      <c r="J19958" s="19">
        <f>Sales_table[[#This Row],[unit price]]-Sales_table[[#This Row],[unit cost]]</f>
        <v>118.62571646486009</v>
      </c>
      <c r="K19958" s="19">
        <f>Sales_table[[#This Row],[Profit]]*Sales_table[[#This Row],[Order qty]]</f>
        <v>711.75429878916054</v>
      </c>
    </row>
    <row r="19959" spans="1:11" ht="14.25" customHeight="1" x14ac:dyDescent="0.35">
      <c r="A19959" s="1" t="s">
        <v>19970</v>
      </c>
      <c r="B19959" s="22">
        <v>43935</v>
      </c>
      <c r="C19959" s="1" t="s">
        <v>12</v>
      </c>
      <c r="D19959" s="1">
        <v>21</v>
      </c>
      <c r="E19959" s="1">
        <v>139</v>
      </c>
      <c r="F19959" s="1">
        <v>36</v>
      </c>
      <c r="G19959" s="5">
        <v>3</v>
      </c>
      <c r="H19959" s="6">
        <v>543.89798891544342</v>
      </c>
      <c r="I19959" s="6">
        <v>388.49856351103102</v>
      </c>
      <c r="J19959" s="19">
        <f>Sales_table[[#This Row],[unit price]]-Sales_table[[#This Row],[unit cost]]</f>
        <v>155.3994254044124</v>
      </c>
      <c r="K19959" s="19">
        <f>Sales_table[[#This Row],[Profit]]*Sales_table[[#This Row],[Order qty]]</f>
        <v>466.19827621323719</v>
      </c>
    </row>
    <row r="19960" spans="1:11" ht="14.25" customHeight="1" x14ac:dyDescent="0.35">
      <c r="A19960" s="1" t="s">
        <v>19971</v>
      </c>
      <c r="B19960" s="22">
        <v>43966</v>
      </c>
      <c r="C19960" s="1" t="s">
        <v>10</v>
      </c>
      <c r="D19960" s="1">
        <v>25</v>
      </c>
      <c r="E19960" s="1">
        <v>282</v>
      </c>
      <c r="F19960" s="1">
        <v>23</v>
      </c>
      <c r="G19960" s="5">
        <v>3</v>
      </c>
      <c r="H19960" s="6">
        <v>224.52715784311295</v>
      </c>
      <c r="I19960" s="6">
        <v>160.37654131650925</v>
      </c>
      <c r="J19960" s="19">
        <f>Sales_table[[#This Row],[unit price]]-Sales_table[[#This Row],[unit cost]]</f>
        <v>64.150616526603699</v>
      </c>
      <c r="K19960" s="19">
        <f>Sales_table[[#This Row],[Profit]]*Sales_table[[#This Row],[Order qty]]</f>
        <v>192.4518495798111</v>
      </c>
    </row>
    <row r="19961" spans="1:11" ht="14.25" customHeight="1" x14ac:dyDescent="0.35">
      <c r="A19961" s="1" t="s">
        <v>19972</v>
      </c>
      <c r="B19961" s="22">
        <v>43912</v>
      </c>
      <c r="C19961" s="1" t="s">
        <v>10</v>
      </c>
      <c r="D19961" s="1">
        <v>8</v>
      </c>
      <c r="E19961" s="1">
        <v>29</v>
      </c>
      <c r="F19961" s="1">
        <v>20</v>
      </c>
      <c r="G19961" s="5">
        <v>9</v>
      </c>
      <c r="H19961" s="6">
        <v>199.56781268119812</v>
      </c>
      <c r="I19961" s="6">
        <v>142.54843762942724</v>
      </c>
      <c r="J19961" s="19">
        <f>Sales_table[[#This Row],[unit price]]-Sales_table[[#This Row],[unit cost]]</f>
        <v>57.019375051770879</v>
      </c>
      <c r="K19961" s="19">
        <f>Sales_table[[#This Row],[Profit]]*Sales_table[[#This Row],[Order qty]]</f>
        <v>513.17437546593794</v>
      </c>
    </row>
    <row r="19962" spans="1:11" ht="14.25" customHeight="1" x14ac:dyDescent="0.35">
      <c r="A19962" s="1" t="s">
        <v>19973</v>
      </c>
      <c r="B19962" s="22">
        <v>43913</v>
      </c>
      <c r="C19962" s="1" t="s">
        <v>10</v>
      </c>
      <c r="D19962" s="1">
        <v>10</v>
      </c>
      <c r="E19962" s="1">
        <v>141</v>
      </c>
      <c r="F19962" s="1">
        <v>45</v>
      </c>
      <c r="G19962" s="5">
        <v>6</v>
      </c>
      <c r="H19962" s="6">
        <v>562.09886330366135</v>
      </c>
      <c r="I19962" s="6">
        <v>401.49918807404384</v>
      </c>
      <c r="J19962" s="19">
        <f>Sales_table[[#This Row],[unit price]]-Sales_table[[#This Row],[unit cost]]</f>
        <v>160.5996752296175</v>
      </c>
      <c r="K19962" s="19">
        <f>Sales_table[[#This Row],[Profit]]*Sales_table[[#This Row],[Order qty]]</f>
        <v>963.59805137770502</v>
      </c>
    </row>
    <row r="19963" spans="1:11" ht="14.25" customHeight="1" x14ac:dyDescent="0.35">
      <c r="A19963" s="1" t="s">
        <v>19974</v>
      </c>
      <c r="B19963" s="22">
        <v>43926</v>
      </c>
      <c r="C19963" s="1" t="s">
        <v>10</v>
      </c>
      <c r="D19963" s="1">
        <v>21</v>
      </c>
      <c r="E19963" s="1">
        <v>254</v>
      </c>
      <c r="F19963" s="1">
        <v>7</v>
      </c>
      <c r="G19963" s="5">
        <v>10</v>
      </c>
      <c r="H19963" s="6">
        <v>584.23416602611542</v>
      </c>
      <c r="I19963" s="6">
        <v>417.31011859008248</v>
      </c>
      <c r="J19963" s="19">
        <f>Sales_table[[#This Row],[unit price]]-Sales_table[[#This Row],[unit cost]]</f>
        <v>166.92404743603294</v>
      </c>
      <c r="K19963" s="19">
        <f>Sales_table[[#This Row],[Profit]]*Sales_table[[#This Row],[Order qty]]</f>
        <v>1669.2404743603292</v>
      </c>
    </row>
    <row r="19964" spans="1:11" ht="14.25" customHeight="1" x14ac:dyDescent="0.35">
      <c r="A19964" s="1" t="s">
        <v>19975</v>
      </c>
      <c r="B19964" s="22">
        <v>43865</v>
      </c>
      <c r="C19964" s="1" t="s">
        <v>14</v>
      </c>
      <c r="D19964" s="1">
        <v>20</v>
      </c>
      <c r="E19964" s="1">
        <v>106</v>
      </c>
      <c r="F19964" s="1">
        <v>21</v>
      </c>
      <c r="G19964" s="5">
        <v>9</v>
      </c>
      <c r="H19964" s="6">
        <v>288.58039408922195</v>
      </c>
      <c r="I19964" s="6">
        <v>206.12885292087284</v>
      </c>
      <c r="J19964" s="19">
        <f>Sales_table[[#This Row],[unit price]]-Sales_table[[#This Row],[unit cost]]</f>
        <v>82.45154116834911</v>
      </c>
      <c r="K19964" s="19">
        <f>Sales_table[[#This Row],[Profit]]*Sales_table[[#This Row],[Order qty]]</f>
        <v>742.06387051514196</v>
      </c>
    </row>
    <row r="19965" spans="1:11" ht="14.25" customHeight="1" x14ac:dyDescent="0.35">
      <c r="A19965" s="1" t="s">
        <v>19976</v>
      </c>
      <c r="B19965" s="22">
        <v>43878</v>
      </c>
      <c r="C19965" s="1" t="s">
        <v>14</v>
      </c>
      <c r="D19965" s="1">
        <v>18</v>
      </c>
      <c r="E19965" s="1">
        <v>140</v>
      </c>
      <c r="F19965" s="1">
        <v>20</v>
      </c>
      <c r="G19965" s="5">
        <v>9</v>
      </c>
      <c r="H19965" s="6">
        <v>579.47280120849609</v>
      </c>
      <c r="I19965" s="6">
        <v>413.90914372035439</v>
      </c>
      <c r="J19965" s="19">
        <f>Sales_table[[#This Row],[unit price]]-Sales_table[[#This Row],[unit cost]]</f>
        <v>165.5636574881417</v>
      </c>
      <c r="K19965" s="19">
        <f>Sales_table[[#This Row],[Profit]]*Sales_table[[#This Row],[Order qty]]</f>
        <v>1490.0729173932752</v>
      </c>
    </row>
    <row r="19966" spans="1:11" ht="14.25" customHeight="1" x14ac:dyDescent="0.35">
      <c r="A19966" s="1" t="s">
        <v>19977</v>
      </c>
      <c r="B19966" s="22">
        <v>43839</v>
      </c>
      <c r="C19966" s="1" t="s">
        <v>18</v>
      </c>
      <c r="D19966" s="1">
        <v>25</v>
      </c>
      <c r="E19966" s="1">
        <v>54</v>
      </c>
      <c r="F19966" s="1">
        <v>27</v>
      </c>
      <c r="G19966" s="5">
        <v>1</v>
      </c>
      <c r="H19966" s="6">
        <v>336.43980592489243</v>
      </c>
      <c r="I19966" s="6">
        <v>240.31414708920889</v>
      </c>
      <c r="J19966" s="19">
        <f>Sales_table[[#This Row],[unit price]]-Sales_table[[#This Row],[unit cost]]</f>
        <v>96.125658835683538</v>
      </c>
      <c r="K19966" s="19">
        <f>Sales_table[[#This Row],[Profit]]*Sales_table[[#This Row],[Order qty]]</f>
        <v>96.125658835683538</v>
      </c>
    </row>
    <row r="19967" spans="1:11" ht="14.25" customHeight="1" x14ac:dyDescent="0.35">
      <c r="A19967" s="1" t="s">
        <v>19978</v>
      </c>
      <c r="B19967" s="22">
        <v>43948</v>
      </c>
      <c r="C19967" s="1" t="s">
        <v>18</v>
      </c>
      <c r="D19967" s="1">
        <v>2</v>
      </c>
      <c r="E19967" s="1">
        <v>238</v>
      </c>
      <c r="F19967" s="1">
        <v>40</v>
      </c>
      <c r="G19967" s="5">
        <v>10</v>
      </c>
      <c r="H19967" s="6">
        <v>648.29361355304718</v>
      </c>
      <c r="I19967" s="6">
        <v>463.06686682360515</v>
      </c>
      <c r="J19967" s="19">
        <f>Sales_table[[#This Row],[unit price]]-Sales_table[[#This Row],[unit cost]]</f>
        <v>185.22674672944203</v>
      </c>
      <c r="K19967" s="19">
        <f>Sales_table[[#This Row],[Profit]]*Sales_table[[#This Row],[Order qty]]</f>
        <v>1852.2674672944204</v>
      </c>
    </row>
    <row r="19968" spans="1:11" ht="14.25" customHeight="1" x14ac:dyDescent="0.35">
      <c r="A19968" s="1" t="s">
        <v>19979</v>
      </c>
      <c r="B19968" s="22">
        <v>43981</v>
      </c>
      <c r="C19968" s="1" t="s">
        <v>12</v>
      </c>
      <c r="D19968" s="1">
        <v>9</v>
      </c>
      <c r="E19968" s="1">
        <v>344</v>
      </c>
      <c r="F19968" s="1">
        <v>47</v>
      </c>
      <c r="G19968" s="5">
        <v>7</v>
      </c>
      <c r="H19968" s="6">
        <v>557.40522533655167</v>
      </c>
      <c r="I19968" s="6">
        <v>398.14658952610836</v>
      </c>
      <c r="J19968" s="19">
        <f>Sales_table[[#This Row],[unit price]]-Sales_table[[#This Row],[unit cost]]</f>
        <v>159.25863581044331</v>
      </c>
      <c r="K19968" s="19">
        <f>Sales_table[[#This Row],[Profit]]*Sales_table[[#This Row],[Order qty]]</f>
        <v>1114.8104506731031</v>
      </c>
    </row>
    <row r="19969" spans="1:11" ht="14.25" customHeight="1" x14ac:dyDescent="0.35">
      <c r="A19969" s="1" t="s">
        <v>19980</v>
      </c>
      <c r="B19969" s="22">
        <v>43934</v>
      </c>
      <c r="C19969" s="1" t="s">
        <v>14</v>
      </c>
      <c r="D19969" s="1">
        <v>6</v>
      </c>
      <c r="E19969" s="1">
        <v>53</v>
      </c>
      <c r="F19969" s="1">
        <v>1</v>
      </c>
      <c r="G19969" s="5">
        <v>4</v>
      </c>
      <c r="H19969" s="6">
        <v>519.23878598213196</v>
      </c>
      <c r="I19969" s="6">
        <v>370.88484713009427</v>
      </c>
      <c r="J19969" s="19">
        <f>Sales_table[[#This Row],[unit price]]-Sales_table[[#This Row],[unit cost]]</f>
        <v>148.35393885203769</v>
      </c>
      <c r="K19969" s="19">
        <f>Sales_table[[#This Row],[Profit]]*Sales_table[[#This Row],[Order qty]]</f>
        <v>593.41575540815074</v>
      </c>
    </row>
    <row r="19970" spans="1:11" ht="14.25" customHeight="1" x14ac:dyDescent="0.35">
      <c r="A19970" s="1" t="s">
        <v>19981</v>
      </c>
      <c r="B19970" s="22">
        <v>43872</v>
      </c>
      <c r="C19970" s="1" t="s">
        <v>14</v>
      </c>
      <c r="D19970" s="1">
        <v>4</v>
      </c>
      <c r="E19970" s="1">
        <v>362</v>
      </c>
      <c r="F19970" s="1">
        <v>13</v>
      </c>
      <c r="G19970" s="5">
        <v>4</v>
      </c>
      <c r="H19970" s="6">
        <v>407.67041605710983</v>
      </c>
      <c r="I19970" s="6">
        <v>291.19315432650706</v>
      </c>
      <c r="J19970" s="19">
        <f>Sales_table[[#This Row],[unit price]]-Sales_table[[#This Row],[unit cost]]</f>
        <v>116.47726173060278</v>
      </c>
      <c r="K19970" s="19">
        <f>Sales_table[[#This Row],[Profit]]*Sales_table[[#This Row],[Order qty]]</f>
        <v>465.90904692241111</v>
      </c>
    </row>
    <row r="19971" spans="1:11" ht="14.25" customHeight="1" x14ac:dyDescent="0.35">
      <c r="A19971" s="1" t="s">
        <v>19982</v>
      </c>
      <c r="B19971" s="22">
        <v>43898</v>
      </c>
      <c r="C19971" s="1" t="s">
        <v>18</v>
      </c>
      <c r="D19971" s="1">
        <v>17</v>
      </c>
      <c r="E19971" s="1">
        <v>3</v>
      </c>
      <c r="F19971" s="1">
        <v>18</v>
      </c>
      <c r="G19971" s="5">
        <v>6</v>
      </c>
      <c r="H19971" s="6">
        <v>387.26608979701996</v>
      </c>
      <c r="I19971" s="6">
        <v>276.61863556930001</v>
      </c>
      <c r="J19971" s="19">
        <f>Sales_table[[#This Row],[unit price]]-Sales_table[[#This Row],[unit cost]]</f>
        <v>110.64745422771995</v>
      </c>
      <c r="K19971" s="19">
        <f>Sales_table[[#This Row],[Profit]]*Sales_table[[#This Row],[Order qty]]</f>
        <v>663.88472536631969</v>
      </c>
    </row>
    <row r="19972" spans="1:11" ht="14.25" customHeight="1" x14ac:dyDescent="0.35">
      <c r="A19972" s="1" t="s">
        <v>19983</v>
      </c>
      <c r="B19972" s="22">
        <v>43876</v>
      </c>
      <c r="C19972" s="1" t="s">
        <v>14</v>
      </c>
      <c r="D19972" s="1">
        <v>15</v>
      </c>
      <c r="E19972" s="1">
        <v>177</v>
      </c>
      <c r="F19972" s="1">
        <v>33</v>
      </c>
      <c r="G19972" s="5">
        <v>9</v>
      </c>
      <c r="H19972" s="6">
        <v>605.74487668275833</v>
      </c>
      <c r="I19972" s="6">
        <v>432.67491191625595</v>
      </c>
      <c r="J19972" s="19">
        <f>Sales_table[[#This Row],[unit price]]-Sales_table[[#This Row],[unit cost]]</f>
        <v>173.06996476650238</v>
      </c>
      <c r="K19972" s="19">
        <f>Sales_table[[#This Row],[Profit]]*Sales_table[[#This Row],[Order qty]]</f>
        <v>1557.6296828985214</v>
      </c>
    </row>
    <row r="19973" spans="1:11" ht="14.25" customHeight="1" x14ac:dyDescent="0.35">
      <c r="A19973" s="1" t="s">
        <v>19984</v>
      </c>
      <c r="B19973" s="22">
        <v>43840</v>
      </c>
      <c r="C19973" s="1" t="s">
        <v>18</v>
      </c>
      <c r="D19973" s="1">
        <v>21</v>
      </c>
      <c r="E19973" s="1">
        <v>321</v>
      </c>
      <c r="F19973" s="1">
        <v>14</v>
      </c>
      <c r="G19973" s="5">
        <v>1</v>
      </c>
      <c r="H19973" s="6">
        <v>198.69859170913696</v>
      </c>
      <c r="I19973" s="6">
        <v>141.92756550652641</v>
      </c>
      <c r="J19973" s="19">
        <f>Sales_table[[#This Row],[unit price]]-Sales_table[[#This Row],[unit cost]]</f>
        <v>56.771026202610557</v>
      </c>
      <c r="K19973" s="19">
        <f>Sales_table[[#This Row],[Profit]]*Sales_table[[#This Row],[Order qty]]</f>
        <v>56.771026202610557</v>
      </c>
    </row>
    <row r="19974" spans="1:11" ht="14.25" customHeight="1" x14ac:dyDescent="0.35">
      <c r="A19974" s="1" t="s">
        <v>19985</v>
      </c>
      <c r="B19974" s="22">
        <v>43901</v>
      </c>
      <c r="C19974" s="1" t="s">
        <v>18</v>
      </c>
      <c r="D19974" s="1">
        <v>15</v>
      </c>
      <c r="E19974" s="1">
        <v>344</v>
      </c>
      <c r="F19974" s="1">
        <v>24</v>
      </c>
      <c r="G19974" s="5">
        <v>2</v>
      </c>
      <c r="H19974" s="6">
        <v>518.10471957921982</v>
      </c>
      <c r="I19974" s="6">
        <v>370.07479969944274</v>
      </c>
      <c r="J19974" s="19">
        <f>Sales_table[[#This Row],[unit price]]-Sales_table[[#This Row],[unit cost]]</f>
        <v>148.02991987977708</v>
      </c>
      <c r="K19974" s="19">
        <f>Sales_table[[#This Row],[Profit]]*Sales_table[[#This Row],[Order qty]]</f>
        <v>296.05983975955417</v>
      </c>
    </row>
    <row r="19975" spans="1:11" ht="14.25" customHeight="1" x14ac:dyDescent="0.35">
      <c r="A19975" s="1" t="s">
        <v>19986</v>
      </c>
      <c r="B19975" s="22">
        <v>43849</v>
      </c>
      <c r="C19975" s="1" t="s">
        <v>18</v>
      </c>
      <c r="D19975" s="1">
        <v>22</v>
      </c>
      <c r="E19975" s="1">
        <v>354</v>
      </c>
      <c r="F19975" s="1">
        <v>36</v>
      </c>
      <c r="G19975" s="5">
        <v>6</v>
      </c>
      <c r="H19975" s="6">
        <v>229.772017121315</v>
      </c>
      <c r="I19975" s="6">
        <v>164.12286937236786</v>
      </c>
      <c r="J19975" s="19">
        <f>Sales_table[[#This Row],[unit price]]-Sales_table[[#This Row],[unit cost]]</f>
        <v>65.649147748947144</v>
      </c>
      <c r="K19975" s="19">
        <f>Sales_table[[#This Row],[Profit]]*Sales_table[[#This Row],[Order qty]]</f>
        <v>393.89488649368286</v>
      </c>
    </row>
    <row r="19976" spans="1:11" ht="14.25" customHeight="1" x14ac:dyDescent="0.35">
      <c r="A19976" s="1" t="s">
        <v>19987</v>
      </c>
      <c r="B19976" s="22">
        <v>43945</v>
      </c>
      <c r="C19976" s="1" t="s">
        <v>12</v>
      </c>
      <c r="D19976" s="1">
        <v>15</v>
      </c>
      <c r="E19976" s="1">
        <v>152</v>
      </c>
      <c r="F19976" s="1">
        <v>24</v>
      </c>
      <c r="G19976" s="5">
        <v>10</v>
      </c>
      <c r="H19976" s="6">
        <v>181.0505810379982</v>
      </c>
      <c r="I19976" s="6">
        <v>129.32184359857015</v>
      </c>
      <c r="J19976" s="19">
        <f>Sales_table[[#This Row],[unit price]]-Sales_table[[#This Row],[unit cost]]</f>
        <v>51.728737439428045</v>
      </c>
      <c r="K19976" s="19">
        <f>Sales_table[[#This Row],[Profit]]*Sales_table[[#This Row],[Order qty]]</f>
        <v>517.2873743942805</v>
      </c>
    </row>
    <row r="19977" spans="1:11" ht="14.25" customHeight="1" x14ac:dyDescent="0.35">
      <c r="A19977" s="1" t="s">
        <v>19988</v>
      </c>
      <c r="B19977" s="22">
        <v>43903</v>
      </c>
      <c r="C19977" s="1" t="s">
        <v>10</v>
      </c>
      <c r="D19977" s="1">
        <v>5</v>
      </c>
      <c r="E19977" s="1">
        <v>338</v>
      </c>
      <c r="F19977" s="1">
        <v>12</v>
      </c>
      <c r="G19977" s="5">
        <v>7</v>
      </c>
      <c r="H19977" s="6">
        <v>281.56101965904236</v>
      </c>
      <c r="I19977" s="6">
        <v>201.11501404217313</v>
      </c>
      <c r="J19977" s="19">
        <f>Sales_table[[#This Row],[unit price]]-Sales_table[[#This Row],[unit cost]]</f>
        <v>80.446005616869229</v>
      </c>
      <c r="K19977" s="19">
        <f>Sales_table[[#This Row],[Profit]]*Sales_table[[#This Row],[Order qty]]</f>
        <v>563.1220393180846</v>
      </c>
    </row>
    <row r="19978" spans="1:11" ht="14.25" customHeight="1" x14ac:dyDescent="0.35">
      <c r="A19978" s="1" t="s">
        <v>19989</v>
      </c>
      <c r="B19978" s="22">
        <v>43851</v>
      </c>
      <c r="C19978" s="1" t="s">
        <v>14</v>
      </c>
      <c r="D19978" s="1">
        <v>20</v>
      </c>
      <c r="E19978" s="1">
        <v>192</v>
      </c>
      <c r="F19978" s="1">
        <v>38</v>
      </c>
      <c r="G19978" s="5">
        <v>1</v>
      </c>
      <c r="H19978" s="6">
        <v>461.42881268262863</v>
      </c>
      <c r="I19978" s="6">
        <v>329.59200905902048</v>
      </c>
      <c r="J19978" s="19">
        <f>Sales_table[[#This Row],[unit price]]-Sales_table[[#This Row],[unit cost]]</f>
        <v>131.83680362360815</v>
      </c>
      <c r="K19978" s="19">
        <f>Sales_table[[#This Row],[Profit]]*Sales_table[[#This Row],[Order qty]]</f>
        <v>131.83680362360815</v>
      </c>
    </row>
    <row r="19979" spans="1:11" ht="14.25" customHeight="1" x14ac:dyDescent="0.35">
      <c r="A19979" s="1" t="s">
        <v>19990</v>
      </c>
      <c r="B19979" s="22">
        <v>43924</v>
      </c>
      <c r="C19979" s="1" t="s">
        <v>12</v>
      </c>
      <c r="D19979" s="1">
        <v>13</v>
      </c>
      <c r="E19979" s="1">
        <v>102</v>
      </c>
      <c r="F19979" s="1">
        <v>35</v>
      </c>
      <c r="G19979" s="5">
        <v>7</v>
      </c>
      <c r="H19979" s="6">
        <v>450.31560695171356</v>
      </c>
      <c r="I19979" s="6">
        <v>321.65400496550973</v>
      </c>
      <c r="J19979" s="19">
        <f>Sales_table[[#This Row],[unit price]]-Sales_table[[#This Row],[unit cost]]</f>
        <v>128.66160198620383</v>
      </c>
      <c r="K19979" s="19">
        <f>Sales_table[[#This Row],[Profit]]*Sales_table[[#This Row],[Order qty]]</f>
        <v>900.6312139034269</v>
      </c>
    </row>
    <row r="19980" spans="1:11" ht="14.25" customHeight="1" x14ac:dyDescent="0.35">
      <c r="A19980" s="1" t="s">
        <v>19991</v>
      </c>
      <c r="B19980" s="22">
        <v>43982</v>
      </c>
      <c r="C19980" s="1" t="s">
        <v>12</v>
      </c>
      <c r="D19980" s="1">
        <v>26</v>
      </c>
      <c r="E19980" s="1">
        <v>190</v>
      </c>
      <c r="F19980" s="1">
        <v>13</v>
      </c>
      <c r="G19980" s="5">
        <v>9</v>
      </c>
      <c r="H19980" s="6">
        <v>495.12220412492752</v>
      </c>
      <c r="I19980" s="6">
        <v>353.65871723209113</v>
      </c>
      <c r="J19980" s="19">
        <f>Sales_table[[#This Row],[unit price]]-Sales_table[[#This Row],[unit cost]]</f>
        <v>141.46348689283639</v>
      </c>
      <c r="K19980" s="19">
        <f>Sales_table[[#This Row],[Profit]]*Sales_table[[#This Row],[Order qty]]</f>
        <v>1273.1713820355276</v>
      </c>
    </row>
    <row r="19981" spans="1:11" ht="14.25" customHeight="1" x14ac:dyDescent="0.35">
      <c r="A19981" s="1" t="s">
        <v>19992</v>
      </c>
      <c r="B19981" s="22">
        <v>43952</v>
      </c>
      <c r="C19981" s="1" t="s">
        <v>14</v>
      </c>
      <c r="D19981" s="1">
        <v>26</v>
      </c>
      <c r="E19981" s="1">
        <v>271</v>
      </c>
      <c r="F19981" s="1">
        <v>6</v>
      </c>
      <c r="G19981" s="5">
        <v>2</v>
      </c>
      <c r="H19981" s="6">
        <v>545.48897266387939</v>
      </c>
      <c r="I19981" s="6">
        <v>389.63498047419961</v>
      </c>
      <c r="J19981" s="19">
        <f>Sales_table[[#This Row],[unit price]]-Sales_table[[#This Row],[unit cost]]</f>
        <v>155.85399218967979</v>
      </c>
      <c r="K19981" s="19">
        <f>Sales_table[[#This Row],[Profit]]*Sales_table[[#This Row],[Order qty]]</f>
        <v>311.70798437935957</v>
      </c>
    </row>
    <row r="19982" spans="1:11" ht="14.25" customHeight="1" x14ac:dyDescent="0.35">
      <c r="A19982" s="1" t="s">
        <v>19993</v>
      </c>
      <c r="B19982" s="22">
        <v>43863</v>
      </c>
      <c r="C19982" s="1" t="s">
        <v>18</v>
      </c>
      <c r="D19982" s="1">
        <v>9</v>
      </c>
      <c r="E19982" s="1">
        <v>345</v>
      </c>
      <c r="F19982" s="1">
        <v>46</v>
      </c>
      <c r="G19982" s="5">
        <v>4</v>
      </c>
      <c r="H19982" s="6">
        <v>184.46648687124252</v>
      </c>
      <c r="I19982" s="6">
        <v>131.7617763366018</v>
      </c>
      <c r="J19982" s="19">
        <f>Sales_table[[#This Row],[unit price]]-Sales_table[[#This Row],[unit cost]]</f>
        <v>52.704710534640725</v>
      </c>
      <c r="K19982" s="19">
        <f>Sales_table[[#This Row],[Profit]]*Sales_table[[#This Row],[Order qty]]</f>
        <v>210.8188421385629</v>
      </c>
    </row>
    <row r="19983" spans="1:11" ht="14.25" customHeight="1" x14ac:dyDescent="0.35">
      <c r="A19983" s="1" t="s">
        <v>19994</v>
      </c>
      <c r="B19983" s="22">
        <v>43897</v>
      </c>
      <c r="C19983" s="1" t="s">
        <v>14</v>
      </c>
      <c r="D19983" s="1">
        <v>6</v>
      </c>
      <c r="E19983" s="1">
        <v>243</v>
      </c>
      <c r="F19983" s="1">
        <v>6</v>
      </c>
      <c r="G19983" s="5">
        <v>9</v>
      </c>
      <c r="H19983" s="6">
        <v>362.98798477649689</v>
      </c>
      <c r="I19983" s="6">
        <v>259.27713198321209</v>
      </c>
      <c r="J19983" s="19">
        <f>Sales_table[[#This Row],[unit price]]-Sales_table[[#This Row],[unit cost]]</f>
        <v>103.7108527932848</v>
      </c>
      <c r="K19983" s="19">
        <f>Sales_table[[#This Row],[Profit]]*Sales_table[[#This Row],[Order qty]]</f>
        <v>933.39767513956326</v>
      </c>
    </row>
    <row r="19984" spans="1:11" ht="14.25" customHeight="1" x14ac:dyDescent="0.35">
      <c r="A19984" s="1" t="s">
        <v>19995</v>
      </c>
      <c r="B19984" s="22">
        <v>43915</v>
      </c>
      <c r="C19984" s="1" t="s">
        <v>12</v>
      </c>
      <c r="D19984" s="1">
        <v>2</v>
      </c>
      <c r="E19984" s="1">
        <v>258</v>
      </c>
      <c r="F19984" s="1">
        <v>28</v>
      </c>
      <c r="G19984" s="5">
        <v>10</v>
      </c>
      <c r="H19984" s="6">
        <v>630.99886947870255</v>
      </c>
      <c r="I19984" s="6">
        <v>450.71347819907328</v>
      </c>
      <c r="J19984" s="19">
        <f>Sales_table[[#This Row],[unit price]]-Sales_table[[#This Row],[unit cost]]</f>
        <v>180.28539127962927</v>
      </c>
      <c r="K19984" s="19">
        <f>Sales_table[[#This Row],[Profit]]*Sales_table[[#This Row],[Order qty]]</f>
        <v>1802.8539127962927</v>
      </c>
    </row>
    <row r="19985" spans="1:11" ht="14.25" customHeight="1" x14ac:dyDescent="0.35">
      <c r="A19985" s="1" t="s">
        <v>19996</v>
      </c>
      <c r="B19985" s="22">
        <v>43874</v>
      </c>
      <c r="C19985" s="1" t="s">
        <v>18</v>
      </c>
      <c r="D19985" s="1">
        <v>10</v>
      </c>
      <c r="E19985" s="1">
        <v>149</v>
      </c>
      <c r="F19985" s="1">
        <v>42</v>
      </c>
      <c r="G19985" s="5">
        <v>4</v>
      </c>
      <c r="H19985" s="6">
        <v>641.42758011817932</v>
      </c>
      <c r="I19985" s="6">
        <v>458.16255722727095</v>
      </c>
      <c r="J19985" s="19">
        <f>Sales_table[[#This Row],[unit price]]-Sales_table[[#This Row],[unit cost]]</f>
        <v>183.26502289090837</v>
      </c>
      <c r="K19985" s="19">
        <f>Sales_table[[#This Row],[Profit]]*Sales_table[[#This Row],[Order qty]]</f>
        <v>733.06009156363348</v>
      </c>
    </row>
    <row r="19986" spans="1:11" ht="14.25" customHeight="1" x14ac:dyDescent="0.35">
      <c r="A19986" s="1" t="s">
        <v>19997</v>
      </c>
      <c r="B19986" s="22">
        <v>43911</v>
      </c>
      <c r="C19986" s="1" t="s">
        <v>12</v>
      </c>
      <c r="D19986" s="1">
        <v>8</v>
      </c>
      <c r="E19986" s="1">
        <v>191</v>
      </c>
      <c r="F19986" s="1">
        <v>30</v>
      </c>
      <c r="G19986" s="5">
        <v>1</v>
      </c>
      <c r="H19986" s="6">
        <v>515.19485396146774</v>
      </c>
      <c r="I19986" s="6">
        <v>367.99632425819129</v>
      </c>
      <c r="J19986" s="19">
        <f>Sales_table[[#This Row],[unit price]]-Sales_table[[#This Row],[unit cost]]</f>
        <v>147.19852970327645</v>
      </c>
      <c r="K19986" s="19">
        <f>Sales_table[[#This Row],[Profit]]*Sales_table[[#This Row],[Order qty]]</f>
        <v>147.19852970327645</v>
      </c>
    </row>
    <row r="19987" spans="1:11" ht="14.25" customHeight="1" x14ac:dyDescent="0.35">
      <c r="A19987" s="1" t="s">
        <v>19998</v>
      </c>
      <c r="B19987" s="22">
        <v>43899</v>
      </c>
      <c r="C19987" s="1" t="s">
        <v>12</v>
      </c>
      <c r="D19987" s="1">
        <v>1</v>
      </c>
      <c r="E19987" s="1">
        <v>160</v>
      </c>
      <c r="F19987" s="1">
        <v>23</v>
      </c>
      <c r="G19987" s="5">
        <v>10</v>
      </c>
      <c r="H19987" s="6">
        <v>646.42031514644623</v>
      </c>
      <c r="I19987" s="6">
        <v>461.72879653317591</v>
      </c>
      <c r="J19987" s="19">
        <f>Sales_table[[#This Row],[unit price]]-Sales_table[[#This Row],[unit cost]]</f>
        <v>184.69151861327032</v>
      </c>
      <c r="K19987" s="19">
        <f>Sales_table[[#This Row],[Profit]]*Sales_table[[#This Row],[Order qty]]</f>
        <v>1846.9151861327032</v>
      </c>
    </row>
    <row r="19988" spans="1:11" ht="14.25" customHeight="1" x14ac:dyDescent="0.35">
      <c r="A19988" s="1" t="s">
        <v>19999</v>
      </c>
      <c r="B19988" s="22">
        <v>43968</v>
      </c>
      <c r="C19988" s="1" t="s">
        <v>14</v>
      </c>
      <c r="D19988" s="1">
        <v>17</v>
      </c>
      <c r="E19988" s="1">
        <v>32</v>
      </c>
      <c r="F19988" s="1">
        <v>44</v>
      </c>
      <c r="G19988" s="5">
        <v>8</v>
      </c>
      <c r="H19988" s="6">
        <v>588.09958344697952</v>
      </c>
      <c r="I19988" s="6">
        <v>420.07113103355681</v>
      </c>
      <c r="J19988" s="19">
        <f>Sales_table[[#This Row],[unit price]]-Sales_table[[#This Row],[unit cost]]</f>
        <v>168.02845241342271</v>
      </c>
      <c r="K19988" s="19">
        <f>Sales_table[[#This Row],[Profit]]*Sales_table[[#This Row],[Order qty]]</f>
        <v>1344.2276193073817</v>
      </c>
    </row>
    <row r="19989" spans="1:11" ht="14.25" customHeight="1" x14ac:dyDescent="0.35">
      <c r="A19989" s="1" t="s">
        <v>20000</v>
      </c>
      <c r="B19989" s="22">
        <v>43878</v>
      </c>
      <c r="C19989" s="1" t="s">
        <v>12</v>
      </c>
      <c r="D19989" s="1">
        <v>21</v>
      </c>
      <c r="E19989" s="1">
        <v>141</v>
      </c>
      <c r="F19989" s="1">
        <v>4</v>
      </c>
      <c r="G19989" s="5">
        <v>10</v>
      </c>
      <c r="H19989" s="6">
        <v>477.18232297897339</v>
      </c>
      <c r="I19989" s="6">
        <v>340.84451641355247</v>
      </c>
      <c r="J19989" s="19">
        <f>Sales_table[[#This Row],[unit price]]-Sales_table[[#This Row],[unit cost]]</f>
        <v>136.33780656542092</v>
      </c>
      <c r="K19989" s="19">
        <f>Sales_table[[#This Row],[Profit]]*Sales_table[[#This Row],[Order qty]]</f>
        <v>1363.3780656542092</v>
      </c>
    </row>
    <row r="19990" spans="1:11" ht="14.25" customHeight="1" x14ac:dyDescent="0.35">
      <c r="A19990" s="1" t="s">
        <v>20001</v>
      </c>
      <c r="B19990" s="22">
        <v>43903</v>
      </c>
      <c r="C19990" s="1" t="s">
        <v>14</v>
      </c>
      <c r="D19990" s="1">
        <v>25</v>
      </c>
      <c r="E19990" s="1">
        <v>160</v>
      </c>
      <c r="F19990" s="1">
        <v>38</v>
      </c>
      <c r="G19990" s="5">
        <v>10</v>
      </c>
      <c r="H19990" s="6">
        <v>509.00997108221054</v>
      </c>
      <c r="I19990" s="6">
        <v>363.57855077300758</v>
      </c>
      <c r="J19990" s="19">
        <f>Sales_table[[#This Row],[unit price]]-Sales_table[[#This Row],[unit cost]]</f>
        <v>145.43142030920296</v>
      </c>
      <c r="K19990" s="19">
        <f>Sales_table[[#This Row],[Profit]]*Sales_table[[#This Row],[Order qty]]</f>
        <v>1454.3142030920296</v>
      </c>
    </row>
    <row r="19991" spans="1:11" ht="14.25" customHeight="1" x14ac:dyDescent="0.35">
      <c r="A19991" s="1" t="s">
        <v>20002</v>
      </c>
      <c r="B19991" s="22">
        <v>43946</v>
      </c>
      <c r="C19991" s="1" t="s">
        <v>14</v>
      </c>
      <c r="D19991" s="1">
        <v>12</v>
      </c>
      <c r="E19991" s="1">
        <v>148</v>
      </c>
      <c r="F19991" s="1">
        <v>44</v>
      </c>
      <c r="G19991" s="5">
        <v>4</v>
      </c>
      <c r="H19991" s="6">
        <v>282.98692667484283</v>
      </c>
      <c r="I19991" s="6">
        <v>202.13351905345917</v>
      </c>
      <c r="J19991" s="19">
        <f>Sales_table[[#This Row],[unit price]]-Sales_table[[#This Row],[unit cost]]</f>
        <v>80.853407621383667</v>
      </c>
      <c r="K19991" s="19">
        <f>Sales_table[[#This Row],[Profit]]*Sales_table[[#This Row],[Order qty]]</f>
        <v>323.41363048553467</v>
      </c>
    </row>
    <row r="19992" spans="1:11" ht="14.25" customHeight="1" x14ac:dyDescent="0.35">
      <c r="A19992" s="1" t="s">
        <v>20003</v>
      </c>
      <c r="B19992" s="22">
        <v>43952</v>
      </c>
      <c r="C19992" s="1" t="s">
        <v>10</v>
      </c>
      <c r="D19992" s="1">
        <v>10</v>
      </c>
      <c r="E19992" s="1">
        <v>118</v>
      </c>
      <c r="F19992" s="1">
        <v>40</v>
      </c>
      <c r="G19992" s="5">
        <v>1</v>
      </c>
      <c r="H19992" s="6">
        <v>444.6138601899147</v>
      </c>
      <c r="I19992" s="6">
        <v>317.58132870708192</v>
      </c>
      <c r="J19992" s="19">
        <f>Sales_table[[#This Row],[unit price]]-Sales_table[[#This Row],[unit cost]]</f>
        <v>127.03253148283278</v>
      </c>
      <c r="K19992" s="19">
        <f>Sales_table[[#This Row],[Profit]]*Sales_table[[#This Row],[Order qty]]</f>
        <v>127.03253148283278</v>
      </c>
    </row>
    <row r="19993" spans="1:11" ht="14.25" customHeight="1" x14ac:dyDescent="0.35">
      <c r="A19993" s="1" t="s">
        <v>20004</v>
      </c>
      <c r="B19993" s="22">
        <v>43896</v>
      </c>
      <c r="C19993" s="1" t="s">
        <v>10</v>
      </c>
      <c r="D19993" s="1">
        <v>25</v>
      </c>
      <c r="E19993" s="1">
        <v>199</v>
      </c>
      <c r="F19993" s="1">
        <v>34</v>
      </c>
      <c r="G19993" s="5">
        <v>1</v>
      </c>
      <c r="H19993" s="6">
        <v>225.24715876579285</v>
      </c>
      <c r="I19993" s="6">
        <v>160.89082768985205</v>
      </c>
      <c r="J19993" s="19">
        <f>Sales_table[[#This Row],[unit price]]-Sales_table[[#This Row],[unit cost]]</f>
        <v>64.356331075940801</v>
      </c>
      <c r="K19993" s="19">
        <f>Sales_table[[#This Row],[Profit]]*Sales_table[[#This Row],[Order qty]]</f>
        <v>64.356331075940801</v>
      </c>
    </row>
    <row r="19994" spans="1:11" ht="14.25" customHeight="1" x14ac:dyDescent="0.35">
      <c r="A19994" s="1" t="s">
        <v>20005</v>
      </c>
      <c r="B19994" s="22">
        <v>43982</v>
      </c>
      <c r="C19994" s="1" t="s">
        <v>12</v>
      </c>
      <c r="D19994" s="1">
        <v>21</v>
      </c>
      <c r="E19994" s="1">
        <v>235</v>
      </c>
      <c r="F19994" s="1">
        <v>46</v>
      </c>
      <c r="G19994" s="5">
        <v>2</v>
      </c>
      <c r="H19994" s="6">
        <v>431.24246567487717</v>
      </c>
      <c r="I19994" s="6">
        <v>308.03033262491226</v>
      </c>
      <c r="J19994" s="19">
        <f>Sales_table[[#This Row],[unit price]]-Sales_table[[#This Row],[unit cost]]</f>
        <v>123.2121330499649</v>
      </c>
      <c r="K19994" s="19">
        <f>Sales_table[[#This Row],[Profit]]*Sales_table[[#This Row],[Order qty]]</f>
        <v>246.42426609992981</v>
      </c>
    </row>
    <row r="19995" spans="1:11" ht="14.25" customHeight="1" x14ac:dyDescent="0.35">
      <c r="A19995" s="1" t="s">
        <v>20006</v>
      </c>
      <c r="B19995" s="22">
        <v>43959</v>
      </c>
      <c r="C19995" s="1" t="s">
        <v>18</v>
      </c>
      <c r="D19995" s="1">
        <v>11</v>
      </c>
      <c r="E19995" s="1">
        <v>366</v>
      </c>
      <c r="F19995" s="1">
        <v>20</v>
      </c>
      <c r="G19995" s="5">
        <v>5</v>
      </c>
      <c r="H19995" s="6">
        <v>637.25843703746796</v>
      </c>
      <c r="I19995" s="6">
        <v>455.18459788390572</v>
      </c>
      <c r="J19995" s="19">
        <f>Sales_table[[#This Row],[unit price]]-Sales_table[[#This Row],[unit cost]]</f>
        <v>182.07383915356223</v>
      </c>
      <c r="K19995" s="19">
        <f>Sales_table[[#This Row],[Profit]]*Sales_table[[#This Row],[Order qty]]</f>
        <v>910.36919576781111</v>
      </c>
    </row>
    <row r="19996" spans="1:11" ht="14.25" customHeight="1" x14ac:dyDescent="0.35">
      <c r="A19996" s="1" t="s">
        <v>20007</v>
      </c>
      <c r="B19996" s="22">
        <v>43960</v>
      </c>
      <c r="C19996" s="1" t="s">
        <v>18</v>
      </c>
      <c r="D19996" s="1">
        <v>12</v>
      </c>
      <c r="E19996" s="1">
        <v>59</v>
      </c>
      <c r="F19996" s="1">
        <v>32</v>
      </c>
      <c r="G19996" s="5">
        <v>7</v>
      </c>
      <c r="H19996" s="6">
        <v>647.14234668016434</v>
      </c>
      <c r="I19996" s="6">
        <v>462.24453334297453</v>
      </c>
      <c r="J19996" s="19">
        <f>Sales_table[[#This Row],[unit price]]-Sales_table[[#This Row],[unit cost]]</f>
        <v>184.8978133371898</v>
      </c>
      <c r="K19996" s="19">
        <f>Sales_table[[#This Row],[Profit]]*Sales_table[[#This Row],[Order qty]]</f>
        <v>1294.2846933603287</v>
      </c>
    </row>
    <row r="19997" spans="1:11" ht="14.25" customHeight="1" x14ac:dyDescent="0.35">
      <c r="A19997" s="1" t="s">
        <v>20008</v>
      </c>
      <c r="B19997" s="22">
        <v>43920</v>
      </c>
      <c r="C19997" s="1" t="s">
        <v>12</v>
      </c>
      <c r="D19997" s="1">
        <v>3</v>
      </c>
      <c r="E19997" s="1">
        <v>153</v>
      </c>
      <c r="F19997" s="1">
        <v>30</v>
      </c>
      <c r="G19997" s="5">
        <v>8</v>
      </c>
      <c r="H19997" s="6">
        <v>455.88264656066895</v>
      </c>
      <c r="I19997" s="6">
        <v>325.6304618290493</v>
      </c>
      <c r="J19997" s="19">
        <f>Sales_table[[#This Row],[unit price]]-Sales_table[[#This Row],[unit cost]]</f>
        <v>130.25218473161965</v>
      </c>
      <c r="K19997" s="19">
        <f>Sales_table[[#This Row],[Profit]]*Sales_table[[#This Row],[Order qty]]</f>
        <v>1042.0174778529572</v>
      </c>
    </row>
    <row r="19998" spans="1:11" ht="14.25" customHeight="1" x14ac:dyDescent="0.35">
      <c r="A19998" s="1" t="s">
        <v>20009</v>
      </c>
      <c r="B19998" s="22">
        <v>43949</v>
      </c>
      <c r="C19998" s="1" t="s">
        <v>12</v>
      </c>
      <c r="D19998" s="1">
        <v>16</v>
      </c>
      <c r="E19998" s="1">
        <v>33</v>
      </c>
      <c r="F19998" s="1">
        <v>11</v>
      </c>
      <c r="G19998" s="5">
        <v>9</v>
      </c>
      <c r="H19998" s="6">
        <v>355.92316049337387</v>
      </c>
      <c r="I19998" s="6">
        <v>254.23082892383849</v>
      </c>
      <c r="J19998" s="19">
        <f>Sales_table[[#This Row],[unit price]]-Sales_table[[#This Row],[unit cost]]</f>
        <v>101.69233156953538</v>
      </c>
      <c r="K19998" s="19">
        <f>Sales_table[[#This Row],[Profit]]*Sales_table[[#This Row],[Order qty]]</f>
        <v>915.2309841258184</v>
      </c>
    </row>
    <row r="19999" spans="1:11" ht="14.25" customHeight="1" x14ac:dyDescent="0.35">
      <c r="A19999" s="1" t="s">
        <v>20010</v>
      </c>
      <c r="B19999" s="22">
        <v>43976</v>
      </c>
      <c r="C19999" s="1" t="s">
        <v>12</v>
      </c>
      <c r="D19999" s="1">
        <v>20</v>
      </c>
      <c r="E19999" s="1">
        <v>247</v>
      </c>
      <c r="F19999" s="1">
        <v>46</v>
      </c>
      <c r="G19999" s="5">
        <v>10</v>
      </c>
      <c r="H19999" s="6">
        <v>641.70487797260284</v>
      </c>
      <c r="I19999" s="6">
        <v>458.36062712328777</v>
      </c>
      <c r="J19999" s="19">
        <f>Sales_table[[#This Row],[unit price]]-Sales_table[[#This Row],[unit cost]]</f>
        <v>183.34425084931507</v>
      </c>
      <c r="K19999" s="19">
        <f>Sales_table[[#This Row],[Profit]]*Sales_table[[#This Row],[Order qty]]</f>
        <v>1833.4425084931509</v>
      </c>
    </row>
    <row r="20000" spans="1:11" ht="14.25" customHeight="1" x14ac:dyDescent="0.35">
      <c r="A20000" s="1" t="s">
        <v>20011</v>
      </c>
      <c r="B20000" s="22">
        <v>43888</v>
      </c>
      <c r="C20000" s="1" t="s">
        <v>14</v>
      </c>
      <c r="D20000" s="1">
        <v>10</v>
      </c>
      <c r="E20000" s="1">
        <v>111</v>
      </c>
      <c r="F20000" s="1">
        <v>16</v>
      </c>
      <c r="G20000" s="5">
        <v>6</v>
      </c>
      <c r="H20000" s="6">
        <v>421.58744770288467</v>
      </c>
      <c r="I20000" s="6">
        <v>301.13389121634623</v>
      </c>
      <c r="J20000" s="19">
        <f>Sales_table[[#This Row],[unit price]]-Sales_table[[#This Row],[unit cost]]</f>
        <v>120.45355648653845</v>
      </c>
      <c r="K20000" s="19">
        <f>Sales_table[[#This Row],[Profit]]*Sales_table[[#This Row],[Order qty]]</f>
        <v>722.72133891923067</v>
      </c>
    </row>
    <row r="20001" spans="1:11" ht="14.25" customHeight="1" x14ac:dyDescent="0.35">
      <c r="A20001" s="1" t="s">
        <v>20012</v>
      </c>
      <c r="B20001" s="22">
        <v>43935</v>
      </c>
      <c r="C20001" s="1" t="s">
        <v>12</v>
      </c>
      <c r="D20001" s="1">
        <v>13</v>
      </c>
      <c r="E20001" s="1">
        <v>268</v>
      </c>
      <c r="F20001" s="1">
        <v>45</v>
      </c>
      <c r="G20001" s="5">
        <v>7</v>
      </c>
      <c r="H20001" s="6">
        <v>391.44407200813293</v>
      </c>
      <c r="I20001" s="6">
        <v>279.60290857723783</v>
      </c>
      <c r="J20001" s="19">
        <f>Sales_table[[#This Row],[unit price]]-Sales_table[[#This Row],[unit cost]]</f>
        <v>111.84116343089511</v>
      </c>
      <c r="K20001" s="19">
        <f>Sales_table[[#This Row],[Profit]]*Sales_table[[#This Row],[Order qty]]</f>
        <v>782.88814401626576</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Z1000"/>
  <sheetViews>
    <sheetView workbookViewId="0">
      <selection activeCell="A2" sqref="A2:A29"/>
    </sheetView>
  </sheetViews>
  <sheetFormatPr defaultColWidth="14.453125" defaultRowHeight="15" customHeight="1" x14ac:dyDescent="0.35"/>
  <cols>
    <col min="1" max="1" width="7.7265625" customWidth="1"/>
    <col min="2" max="2" width="21.7265625" customWidth="1"/>
    <col min="3" max="3" width="10.54296875" customWidth="1"/>
    <col min="4" max="26" width="8.26953125" customWidth="1"/>
  </cols>
  <sheetData>
    <row r="1" spans="1:26" ht="9.75" customHeight="1" x14ac:dyDescent="0.35">
      <c r="A1" s="4" t="s">
        <v>20013</v>
      </c>
      <c r="B1" s="4" t="s">
        <v>20014</v>
      </c>
      <c r="C1" s="4" t="s">
        <v>20015</v>
      </c>
      <c r="D1" s="4"/>
      <c r="E1" s="4"/>
      <c r="F1" s="4"/>
      <c r="G1" s="4"/>
      <c r="H1" s="4"/>
      <c r="I1" s="4"/>
      <c r="J1" s="4"/>
      <c r="K1" s="4"/>
      <c r="L1" s="4"/>
      <c r="M1" s="4"/>
      <c r="N1" s="4"/>
      <c r="O1" s="4"/>
      <c r="P1" s="4"/>
      <c r="Q1" s="4"/>
      <c r="R1" s="4"/>
      <c r="S1" s="4"/>
      <c r="T1" s="4"/>
      <c r="U1" s="4"/>
      <c r="V1" s="4"/>
      <c r="W1" s="4"/>
      <c r="X1" s="4"/>
      <c r="Y1" s="4"/>
      <c r="Z1" s="4"/>
    </row>
    <row r="2" spans="1:26" ht="9.75" customHeight="1" x14ac:dyDescent="0.35">
      <c r="A2" s="4">
        <v>1</v>
      </c>
      <c r="B2" s="4" t="s">
        <v>20016</v>
      </c>
      <c r="C2" s="4" t="s">
        <v>20017</v>
      </c>
      <c r="D2" s="4"/>
      <c r="E2" s="4"/>
      <c r="F2" s="4"/>
      <c r="G2" s="4"/>
      <c r="H2" s="4"/>
      <c r="I2" s="4"/>
      <c r="J2" s="4"/>
      <c r="K2" s="4"/>
      <c r="L2" s="4"/>
      <c r="M2" s="4"/>
      <c r="N2" s="4"/>
      <c r="O2" s="4"/>
      <c r="P2" s="4"/>
      <c r="Q2" s="4"/>
      <c r="R2" s="4"/>
      <c r="S2" s="4"/>
      <c r="T2" s="4"/>
      <c r="U2" s="4"/>
      <c r="V2" s="4"/>
      <c r="W2" s="4"/>
      <c r="X2" s="4"/>
      <c r="Y2" s="4"/>
      <c r="Z2" s="4"/>
    </row>
    <row r="3" spans="1:26" ht="9.75" customHeight="1" x14ac:dyDescent="0.35">
      <c r="A3" s="4">
        <v>2</v>
      </c>
      <c r="B3" s="4" t="s">
        <v>20018</v>
      </c>
      <c r="C3" s="4" t="s">
        <v>20017</v>
      </c>
      <c r="D3" s="4"/>
      <c r="E3" s="4"/>
      <c r="F3" s="4"/>
      <c r="G3" s="4"/>
      <c r="H3" s="4"/>
      <c r="I3" s="4"/>
      <c r="J3" s="4"/>
      <c r="K3" s="4"/>
      <c r="L3" s="4"/>
      <c r="M3" s="4"/>
      <c r="N3" s="4"/>
      <c r="O3" s="4"/>
      <c r="P3" s="4"/>
      <c r="Q3" s="4"/>
      <c r="R3" s="4"/>
      <c r="S3" s="4"/>
      <c r="T3" s="4"/>
      <c r="U3" s="4"/>
      <c r="V3" s="4"/>
      <c r="W3" s="4"/>
      <c r="X3" s="4"/>
      <c r="Y3" s="4"/>
      <c r="Z3" s="4"/>
    </row>
    <row r="4" spans="1:26" ht="9.75" customHeight="1" x14ac:dyDescent="0.35">
      <c r="A4" s="4">
        <v>3</v>
      </c>
      <c r="B4" s="4" t="s">
        <v>20019</v>
      </c>
      <c r="C4" s="4" t="s">
        <v>20020</v>
      </c>
      <c r="D4" s="4"/>
      <c r="E4" s="4"/>
      <c r="F4" s="4"/>
      <c r="G4" s="4"/>
      <c r="H4" s="4"/>
      <c r="I4" s="4"/>
      <c r="J4" s="4"/>
      <c r="K4" s="4"/>
      <c r="L4" s="4"/>
      <c r="M4" s="4"/>
      <c r="N4" s="4"/>
      <c r="O4" s="4"/>
      <c r="P4" s="4"/>
      <c r="Q4" s="4"/>
      <c r="R4" s="4"/>
      <c r="S4" s="4"/>
      <c r="T4" s="4"/>
      <c r="U4" s="4"/>
      <c r="V4" s="4"/>
      <c r="W4" s="4"/>
      <c r="X4" s="4"/>
      <c r="Y4" s="4"/>
      <c r="Z4" s="4"/>
    </row>
    <row r="5" spans="1:26" ht="9.75" customHeight="1" x14ac:dyDescent="0.35">
      <c r="A5" s="4">
        <v>4</v>
      </c>
      <c r="B5" s="4" t="s">
        <v>20021</v>
      </c>
      <c r="C5" s="4" t="s">
        <v>20017</v>
      </c>
      <c r="D5" s="4"/>
      <c r="E5" s="4"/>
      <c r="F5" s="4"/>
      <c r="G5" s="4"/>
      <c r="H5" s="4"/>
      <c r="I5" s="4"/>
      <c r="J5" s="4"/>
      <c r="K5" s="4"/>
      <c r="L5" s="4"/>
      <c r="M5" s="4"/>
      <c r="N5" s="4"/>
      <c r="O5" s="4"/>
      <c r="P5" s="4"/>
      <c r="Q5" s="4"/>
      <c r="R5" s="4"/>
      <c r="S5" s="4"/>
      <c r="T5" s="4"/>
      <c r="U5" s="4"/>
      <c r="V5" s="4"/>
      <c r="W5" s="4"/>
      <c r="X5" s="4"/>
      <c r="Y5" s="4"/>
      <c r="Z5" s="4"/>
    </row>
    <row r="6" spans="1:26" ht="9.75" customHeight="1" x14ac:dyDescent="0.35">
      <c r="A6" s="4">
        <v>5</v>
      </c>
      <c r="B6" s="4" t="s">
        <v>20022</v>
      </c>
      <c r="C6" s="4" t="s">
        <v>20023</v>
      </c>
      <c r="D6" s="4"/>
      <c r="E6" s="4"/>
      <c r="F6" s="4"/>
      <c r="G6" s="4"/>
      <c r="H6" s="4"/>
      <c r="I6" s="4"/>
      <c r="J6" s="4"/>
      <c r="K6" s="4"/>
      <c r="L6" s="4"/>
      <c r="M6" s="4"/>
      <c r="N6" s="4"/>
      <c r="O6" s="4"/>
      <c r="P6" s="4"/>
      <c r="Q6" s="4"/>
      <c r="R6" s="4"/>
      <c r="S6" s="4"/>
      <c r="T6" s="4"/>
      <c r="U6" s="4"/>
      <c r="V6" s="4"/>
      <c r="W6" s="4"/>
      <c r="X6" s="4"/>
      <c r="Y6" s="4"/>
      <c r="Z6" s="4"/>
    </row>
    <row r="7" spans="1:26" ht="9.75" customHeight="1" x14ac:dyDescent="0.35">
      <c r="A7" s="4">
        <v>6</v>
      </c>
      <c r="B7" s="4" t="s">
        <v>20024</v>
      </c>
      <c r="C7" s="4" t="s">
        <v>20017</v>
      </c>
      <c r="D7" s="4"/>
      <c r="E7" s="4"/>
      <c r="F7" s="4"/>
      <c r="G7" s="4"/>
      <c r="H7" s="4"/>
      <c r="I7" s="4"/>
      <c r="J7" s="4"/>
      <c r="K7" s="4"/>
      <c r="L7" s="4"/>
      <c r="M7" s="4"/>
      <c r="N7" s="4"/>
      <c r="O7" s="4"/>
      <c r="P7" s="4"/>
      <c r="Q7" s="4"/>
      <c r="R7" s="4"/>
      <c r="S7" s="4"/>
      <c r="T7" s="4"/>
      <c r="U7" s="4"/>
      <c r="V7" s="4"/>
      <c r="W7" s="4"/>
      <c r="X7" s="4"/>
      <c r="Y7" s="4"/>
      <c r="Z7" s="4"/>
    </row>
    <row r="8" spans="1:26" ht="9.75" customHeight="1" x14ac:dyDescent="0.35">
      <c r="A8" s="4">
        <v>7</v>
      </c>
      <c r="B8" s="4" t="s">
        <v>20025</v>
      </c>
      <c r="C8" s="4" t="s">
        <v>20026</v>
      </c>
      <c r="D8" s="4"/>
      <c r="E8" s="4"/>
      <c r="F8" s="4"/>
      <c r="G8" s="4"/>
      <c r="H8" s="4"/>
      <c r="I8" s="4"/>
      <c r="J8" s="4"/>
      <c r="K8" s="4"/>
      <c r="L8" s="4"/>
      <c r="M8" s="4"/>
      <c r="N8" s="4"/>
      <c r="O8" s="4"/>
      <c r="P8" s="4"/>
      <c r="Q8" s="4"/>
      <c r="R8" s="4"/>
      <c r="S8" s="4"/>
      <c r="T8" s="4"/>
      <c r="U8" s="4"/>
      <c r="V8" s="4"/>
      <c r="W8" s="4"/>
      <c r="X8" s="4"/>
      <c r="Y8" s="4"/>
      <c r="Z8" s="4"/>
    </row>
    <row r="9" spans="1:26" ht="9.75" customHeight="1" x14ac:dyDescent="0.35">
      <c r="A9" s="4">
        <v>8</v>
      </c>
      <c r="B9" s="4" t="s">
        <v>20027</v>
      </c>
      <c r="C9" s="4" t="s">
        <v>20020</v>
      </c>
      <c r="D9" s="4"/>
      <c r="E9" s="4"/>
      <c r="F9" s="4"/>
      <c r="G9" s="4"/>
      <c r="H9" s="4"/>
      <c r="I9" s="4"/>
      <c r="J9" s="4"/>
      <c r="K9" s="4"/>
      <c r="L9" s="4"/>
      <c r="M9" s="4"/>
      <c r="N9" s="4"/>
      <c r="O9" s="4"/>
      <c r="P9" s="4"/>
      <c r="Q9" s="4"/>
      <c r="R9" s="4"/>
      <c r="S9" s="4"/>
      <c r="T9" s="4"/>
      <c r="U9" s="4"/>
      <c r="V9" s="4"/>
      <c r="W9" s="4"/>
      <c r="X9" s="4"/>
      <c r="Y9" s="4"/>
      <c r="Z9" s="4"/>
    </row>
    <row r="10" spans="1:26" ht="9.75" customHeight="1" x14ac:dyDescent="0.35">
      <c r="A10" s="4">
        <v>9</v>
      </c>
      <c r="B10" s="4" t="s">
        <v>20028</v>
      </c>
      <c r="C10" s="4" t="s">
        <v>20026</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35">
      <c r="A11" s="4">
        <v>10</v>
      </c>
      <c r="B11" s="4" t="s">
        <v>20029</v>
      </c>
      <c r="C11" s="4" t="s">
        <v>20020</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35">
      <c r="A12" s="4">
        <v>11</v>
      </c>
      <c r="B12" s="4" t="s">
        <v>20030</v>
      </c>
      <c r="C12" s="4" t="s">
        <v>20023</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35">
      <c r="A13" s="4">
        <v>12</v>
      </c>
      <c r="B13" s="4" t="s">
        <v>20031</v>
      </c>
      <c r="C13" s="4" t="s">
        <v>20026</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35">
      <c r="A14" s="4">
        <v>13</v>
      </c>
      <c r="B14" s="4" t="s">
        <v>20032</v>
      </c>
      <c r="C14" s="4" t="s">
        <v>20020</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35">
      <c r="A15" s="4">
        <v>14</v>
      </c>
      <c r="B15" s="4" t="s">
        <v>20033</v>
      </c>
      <c r="C15" s="4" t="s">
        <v>20026</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35">
      <c r="A16" s="4">
        <v>15</v>
      </c>
      <c r="B16" s="4" t="s">
        <v>20034</v>
      </c>
      <c r="C16" s="4" t="s">
        <v>20026</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35">
      <c r="A17" s="4">
        <v>16</v>
      </c>
      <c r="B17" s="4" t="s">
        <v>20035</v>
      </c>
      <c r="C17" s="4" t="s">
        <v>20020</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35">
      <c r="A18" s="4">
        <v>17</v>
      </c>
      <c r="B18" s="4" t="s">
        <v>20036</v>
      </c>
      <c r="C18" s="4" t="s">
        <v>20017</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35">
      <c r="A19" s="4">
        <v>18</v>
      </c>
      <c r="B19" s="4" t="s">
        <v>20037</v>
      </c>
      <c r="C19" s="4" t="s">
        <v>20023</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35">
      <c r="A20" s="4">
        <v>19</v>
      </c>
      <c r="B20" s="4" t="s">
        <v>20038</v>
      </c>
      <c r="C20" s="4" t="s">
        <v>20023</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35">
      <c r="A21" s="4">
        <v>20</v>
      </c>
      <c r="B21" s="4" t="s">
        <v>20039</v>
      </c>
      <c r="C21" s="4" t="s">
        <v>20020</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35">
      <c r="A22" s="4">
        <v>21</v>
      </c>
      <c r="B22" s="4" t="s">
        <v>20040</v>
      </c>
      <c r="C22" s="4" t="s">
        <v>20026</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35">
      <c r="A23" s="4">
        <v>22</v>
      </c>
      <c r="B23" s="4" t="s">
        <v>20041</v>
      </c>
      <c r="C23" s="4" t="s">
        <v>20017</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35">
      <c r="A24" s="4">
        <v>23</v>
      </c>
      <c r="B24" s="4" t="s">
        <v>20042</v>
      </c>
      <c r="C24" s="4" t="s">
        <v>20026</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35">
      <c r="A25" s="4">
        <v>24</v>
      </c>
      <c r="B25" s="4" t="s">
        <v>20043</v>
      </c>
      <c r="C25" s="4" t="s">
        <v>20026</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35">
      <c r="A26" s="4">
        <v>25</v>
      </c>
      <c r="B26" s="4" t="s">
        <v>20044</v>
      </c>
      <c r="C26" s="4" t="s">
        <v>20023</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35">
      <c r="A27" s="4">
        <v>26</v>
      </c>
      <c r="B27" s="4" t="s">
        <v>20045</v>
      </c>
      <c r="C27" s="4" t="s">
        <v>20023</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35">
      <c r="A28" s="4">
        <v>27</v>
      </c>
      <c r="B28" s="4" t="s">
        <v>20046</v>
      </c>
      <c r="C28" s="4" t="s">
        <v>20017</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35">
      <c r="A29" s="4">
        <v>28</v>
      </c>
      <c r="B29" s="4" t="s">
        <v>20047</v>
      </c>
      <c r="C29" s="4" t="s">
        <v>20020</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3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3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3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3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3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3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3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3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3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3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3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3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3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3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3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3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3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3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3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3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3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workbookViewId="0">
      <selection activeCell="B12" sqref="B12:B14"/>
    </sheetView>
  </sheetViews>
  <sheetFormatPr defaultColWidth="14.453125" defaultRowHeight="15" customHeight="1" x14ac:dyDescent="0.35"/>
  <cols>
    <col min="1" max="1" width="8.7265625" customWidth="1"/>
    <col min="2" max="2" width="16.26953125" customWidth="1"/>
    <col min="3" max="3" width="15.08984375" customWidth="1"/>
    <col min="4" max="26" width="9.08984375" customWidth="1"/>
  </cols>
  <sheetData>
    <row r="1" spans="1:26" ht="9.75" customHeight="1" x14ac:dyDescent="0.35">
      <c r="A1" s="4" t="s">
        <v>20013</v>
      </c>
      <c r="B1" s="4" t="s">
        <v>20048</v>
      </c>
      <c r="C1" s="4" t="s">
        <v>20049</v>
      </c>
      <c r="D1" s="4"/>
      <c r="E1" s="4"/>
      <c r="F1" s="4"/>
      <c r="G1" s="4"/>
      <c r="H1" s="4"/>
      <c r="I1" s="4"/>
      <c r="J1" s="4"/>
      <c r="K1" s="4"/>
      <c r="L1" s="4"/>
      <c r="M1" s="4"/>
      <c r="N1" s="4"/>
      <c r="O1" s="4"/>
      <c r="P1" s="4"/>
      <c r="Q1" s="4"/>
      <c r="R1" s="4"/>
      <c r="S1" s="4"/>
      <c r="T1" s="4"/>
      <c r="U1" s="4"/>
      <c r="V1" s="4"/>
      <c r="W1" s="4"/>
      <c r="X1" s="4"/>
      <c r="Y1" s="4"/>
      <c r="Z1" s="4"/>
    </row>
    <row r="2" spans="1:26" ht="9.75" customHeight="1" x14ac:dyDescent="0.35">
      <c r="A2" s="4">
        <v>1</v>
      </c>
      <c r="B2" s="4" t="s">
        <v>20050</v>
      </c>
      <c r="C2" s="4" t="s">
        <v>20051</v>
      </c>
      <c r="D2" s="4"/>
      <c r="E2" s="4"/>
      <c r="F2" s="4"/>
      <c r="G2" s="4"/>
      <c r="H2" s="4"/>
      <c r="I2" s="4"/>
      <c r="J2" s="4"/>
      <c r="K2" s="4"/>
      <c r="L2" s="4"/>
      <c r="M2" s="4"/>
      <c r="N2" s="4"/>
      <c r="O2" s="4"/>
      <c r="P2" s="4"/>
      <c r="Q2" s="4"/>
      <c r="R2" s="4"/>
      <c r="S2" s="4"/>
      <c r="T2" s="4"/>
      <c r="U2" s="4"/>
      <c r="V2" s="4"/>
      <c r="W2" s="4"/>
      <c r="X2" s="4"/>
      <c r="Y2" s="4"/>
      <c r="Z2" s="4"/>
    </row>
    <row r="3" spans="1:26" ht="9.75" customHeight="1" x14ac:dyDescent="0.35">
      <c r="A3" s="4">
        <v>2</v>
      </c>
      <c r="B3" s="4" t="s">
        <v>20052</v>
      </c>
      <c r="C3" s="4" t="s">
        <v>20053</v>
      </c>
      <c r="D3" s="4"/>
      <c r="E3" s="4"/>
      <c r="F3" s="4"/>
      <c r="G3" s="4"/>
      <c r="H3" s="4"/>
      <c r="I3" s="4"/>
      <c r="J3" s="4"/>
      <c r="K3" s="4"/>
      <c r="L3" s="4"/>
      <c r="M3" s="4"/>
      <c r="N3" s="4"/>
      <c r="O3" s="4"/>
      <c r="P3" s="4"/>
      <c r="Q3" s="4"/>
      <c r="R3" s="4"/>
      <c r="S3" s="4"/>
      <c r="T3" s="4"/>
      <c r="U3" s="4"/>
      <c r="V3" s="4"/>
      <c r="W3" s="4"/>
      <c r="X3" s="4"/>
      <c r="Y3" s="4"/>
      <c r="Z3" s="4"/>
    </row>
    <row r="4" spans="1:26" ht="9.75" customHeight="1" x14ac:dyDescent="0.35">
      <c r="A4" s="4">
        <v>3</v>
      </c>
      <c r="B4" s="4" t="s">
        <v>20054</v>
      </c>
      <c r="C4" s="4" t="s">
        <v>20055</v>
      </c>
      <c r="D4" s="4"/>
      <c r="E4" s="4"/>
      <c r="F4" s="4"/>
      <c r="G4" s="4"/>
      <c r="H4" s="4"/>
      <c r="I4" s="4"/>
      <c r="J4" s="4"/>
      <c r="K4" s="4"/>
      <c r="L4" s="4"/>
      <c r="M4" s="4"/>
      <c r="N4" s="4"/>
      <c r="O4" s="4"/>
      <c r="P4" s="4"/>
      <c r="Q4" s="4"/>
      <c r="R4" s="4"/>
      <c r="S4" s="4"/>
      <c r="T4" s="4"/>
      <c r="U4" s="4"/>
      <c r="V4" s="4"/>
      <c r="W4" s="4"/>
      <c r="X4" s="4"/>
      <c r="Y4" s="4"/>
      <c r="Z4" s="4"/>
    </row>
    <row r="5" spans="1:26" ht="9.75" customHeight="1" x14ac:dyDescent="0.35">
      <c r="A5" s="4">
        <v>4</v>
      </c>
      <c r="B5" s="4" t="s">
        <v>20056</v>
      </c>
      <c r="C5" s="4" t="s">
        <v>20051</v>
      </c>
      <c r="D5" s="4"/>
      <c r="E5" s="4"/>
      <c r="F5" s="4"/>
      <c r="G5" s="4"/>
      <c r="H5" s="4"/>
      <c r="I5" s="4"/>
      <c r="J5" s="4"/>
      <c r="K5" s="4"/>
      <c r="L5" s="4"/>
      <c r="M5" s="4"/>
      <c r="N5" s="4"/>
      <c r="O5" s="4"/>
      <c r="P5" s="4"/>
      <c r="Q5" s="4"/>
      <c r="R5" s="4"/>
      <c r="S5" s="4"/>
      <c r="T5" s="4"/>
      <c r="U5" s="4"/>
      <c r="V5" s="4"/>
      <c r="W5" s="4"/>
      <c r="X5" s="4"/>
      <c r="Y5" s="4"/>
      <c r="Z5" s="4"/>
    </row>
    <row r="6" spans="1:26" ht="9.75" customHeight="1" x14ac:dyDescent="0.35">
      <c r="A6" s="4">
        <v>5</v>
      </c>
      <c r="B6" s="4" t="s">
        <v>20057</v>
      </c>
      <c r="C6" s="4" t="s">
        <v>20058</v>
      </c>
      <c r="D6" s="4"/>
      <c r="E6" s="4"/>
      <c r="F6" s="4"/>
      <c r="G6" s="4"/>
      <c r="H6" s="4"/>
      <c r="I6" s="4"/>
      <c r="J6" s="4"/>
      <c r="K6" s="4"/>
      <c r="L6" s="4"/>
      <c r="M6" s="4"/>
      <c r="N6" s="4"/>
      <c r="O6" s="4"/>
      <c r="P6" s="4"/>
      <c r="Q6" s="4"/>
      <c r="R6" s="4"/>
      <c r="S6" s="4"/>
      <c r="T6" s="4"/>
      <c r="U6" s="4"/>
      <c r="V6" s="4"/>
      <c r="W6" s="4"/>
      <c r="X6" s="4"/>
      <c r="Y6" s="4"/>
      <c r="Z6" s="4"/>
    </row>
    <row r="7" spans="1:26" ht="9.75" customHeight="1" x14ac:dyDescent="0.35">
      <c r="A7" s="4">
        <v>6</v>
      </c>
      <c r="B7" s="4" t="s">
        <v>20059</v>
      </c>
      <c r="C7" s="4" t="s">
        <v>20060</v>
      </c>
      <c r="D7" s="4"/>
      <c r="E7" s="4"/>
      <c r="F7" s="4"/>
      <c r="G7" s="4"/>
      <c r="H7" s="4"/>
      <c r="I7" s="4"/>
      <c r="J7" s="4"/>
      <c r="K7" s="4"/>
      <c r="L7" s="4"/>
      <c r="M7" s="4"/>
      <c r="N7" s="4"/>
      <c r="O7" s="4"/>
      <c r="P7" s="4"/>
      <c r="Q7" s="4"/>
      <c r="R7" s="4"/>
      <c r="S7" s="4"/>
      <c r="T7" s="4"/>
      <c r="U7" s="4"/>
      <c r="V7" s="4"/>
      <c r="W7" s="4"/>
      <c r="X7" s="4"/>
      <c r="Y7" s="4"/>
      <c r="Z7" s="4"/>
    </row>
    <row r="8" spans="1:26" ht="9.75" customHeight="1" x14ac:dyDescent="0.35">
      <c r="A8" s="4">
        <v>7</v>
      </c>
      <c r="B8" s="4" t="s">
        <v>20061</v>
      </c>
      <c r="C8" s="4" t="s">
        <v>20051</v>
      </c>
      <c r="D8" s="4"/>
      <c r="E8" s="4"/>
      <c r="F8" s="4"/>
      <c r="G8" s="4"/>
      <c r="H8" s="4"/>
      <c r="I8" s="4"/>
      <c r="J8" s="4"/>
      <c r="K8" s="4"/>
      <c r="L8" s="4"/>
      <c r="M8" s="4"/>
      <c r="N8" s="4"/>
      <c r="O8" s="4"/>
      <c r="P8" s="4"/>
      <c r="Q8" s="4"/>
      <c r="R8" s="4"/>
      <c r="S8" s="4"/>
      <c r="T8" s="4"/>
      <c r="U8" s="4"/>
      <c r="V8" s="4"/>
      <c r="W8" s="4"/>
      <c r="X8" s="4"/>
      <c r="Y8" s="4"/>
      <c r="Z8" s="4"/>
    </row>
    <row r="9" spans="1:26" ht="9.75" customHeight="1" x14ac:dyDescent="0.35">
      <c r="A9" s="4">
        <v>8</v>
      </c>
      <c r="B9" s="4" t="s">
        <v>20062</v>
      </c>
      <c r="C9" s="4" t="s">
        <v>20063</v>
      </c>
      <c r="D9" s="4"/>
      <c r="E9" s="4"/>
      <c r="F9" s="4"/>
      <c r="G9" s="4"/>
      <c r="H9" s="4"/>
      <c r="I9" s="4"/>
      <c r="J9" s="4"/>
      <c r="K9" s="4"/>
      <c r="L9" s="4"/>
      <c r="M9" s="4"/>
      <c r="N9" s="4"/>
      <c r="O9" s="4"/>
      <c r="P9" s="4"/>
      <c r="Q9" s="4"/>
      <c r="R9" s="4"/>
      <c r="S9" s="4"/>
      <c r="T9" s="4"/>
      <c r="U9" s="4"/>
      <c r="V9" s="4"/>
      <c r="W9" s="4"/>
      <c r="X9" s="4"/>
      <c r="Y9" s="4"/>
      <c r="Z9" s="4"/>
    </row>
    <row r="10" spans="1:26" ht="9.75" customHeight="1" x14ac:dyDescent="0.35">
      <c r="A10" s="4">
        <v>9</v>
      </c>
      <c r="B10" s="4" t="s">
        <v>20064</v>
      </c>
      <c r="C10" s="4" t="s">
        <v>20065</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35">
      <c r="A11" s="4">
        <v>10</v>
      </c>
      <c r="B11" s="4" t="s">
        <v>20066</v>
      </c>
      <c r="C11" s="4" t="s">
        <v>20067</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35">
      <c r="A12" s="4">
        <v>11</v>
      </c>
      <c r="B12" s="4" t="s">
        <v>20068</v>
      </c>
      <c r="C12" s="4" t="s">
        <v>20053</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35">
      <c r="A13" s="4">
        <v>12</v>
      </c>
      <c r="B13" s="4" t="s">
        <v>20069</v>
      </c>
      <c r="C13" s="4" t="s">
        <v>20058</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35">
      <c r="A14" s="4">
        <v>13</v>
      </c>
      <c r="B14" s="4" t="s">
        <v>20070</v>
      </c>
      <c r="C14" s="4" t="s">
        <v>20051</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35">
      <c r="A15" s="4">
        <v>14</v>
      </c>
      <c r="B15" s="4" t="s">
        <v>20071</v>
      </c>
      <c r="C15" s="4" t="s">
        <v>20072</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35">
      <c r="A16" s="4">
        <v>15</v>
      </c>
      <c r="B16" s="4" t="s">
        <v>20073</v>
      </c>
      <c r="C16" s="4" t="s">
        <v>20058</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35">
      <c r="A17" s="4">
        <v>16</v>
      </c>
      <c r="B17" s="4" t="s">
        <v>20074</v>
      </c>
      <c r="C17" s="4" t="s">
        <v>20063</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35">
      <c r="A18" s="4">
        <v>17</v>
      </c>
      <c r="B18" s="4" t="s">
        <v>20075</v>
      </c>
      <c r="C18" s="4" t="s">
        <v>20058</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35">
      <c r="A19" s="4">
        <v>18</v>
      </c>
      <c r="B19" s="4" t="s">
        <v>20076</v>
      </c>
      <c r="C19" s="4" t="s">
        <v>20065</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35">
      <c r="A20" s="4">
        <v>19</v>
      </c>
      <c r="B20" s="4" t="s">
        <v>20077</v>
      </c>
      <c r="C20" s="4" t="s">
        <v>20078</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35">
      <c r="A21" s="4">
        <v>20</v>
      </c>
      <c r="B21" s="4" t="s">
        <v>20079</v>
      </c>
      <c r="C21" s="4" t="s">
        <v>20063</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35">
      <c r="A22" s="4">
        <v>21</v>
      </c>
      <c r="B22" s="4" t="s">
        <v>20080</v>
      </c>
      <c r="C22" s="4" t="s">
        <v>20053</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35">
      <c r="A23" s="4">
        <v>22</v>
      </c>
      <c r="B23" s="4" t="s">
        <v>20081</v>
      </c>
      <c r="C23" s="4" t="s">
        <v>20063</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35">
      <c r="A24" s="4">
        <v>23</v>
      </c>
      <c r="B24" s="4" t="s">
        <v>20072</v>
      </c>
      <c r="C24" s="4" t="s">
        <v>20072</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35">
      <c r="A25" s="4">
        <v>24</v>
      </c>
      <c r="B25" s="4" t="s">
        <v>20082</v>
      </c>
      <c r="C25" s="4" t="s">
        <v>20053</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35">
      <c r="A26" s="4">
        <v>25</v>
      </c>
      <c r="B26" s="4" t="s">
        <v>20083</v>
      </c>
      <c r="C26" s="4" t="s">
        <v>20060</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35">
      <c r="A27" s="4">
        <v>26</v>
      </c>
      <c r="B27" s="4" t="s">
        <v>20084</v>
      </c>
      <c r="C27" s="4" t="s">
        <v>20055</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35">
      <c r="A28" s="4">
        <v>27</v>
      </c>
      <c r="B28" s="4" t="s">
        <v>20085</v>
      </c>
      <c r="C28" s="4" t="s">
        <v>20053</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35">
      <c r="A29" s="4">
        <v>28</v>
      </c>
      <c r="B29" s="4" t="s">
        <v>20086</v>
      </c>
      <c r="C29" s="4" t="s">
        <v>20060</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35">
      <c r="A30" s="4">
        <v>29</v>
      </c>
      <c r="B30" s="4" t="s">
        <v>20087</v>
      </c>
      <c r="C30" s="4" t="s">
        <v>20078</v>
      </c>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35">
      <c r="A31" s="4">
        <v>30</v>
      </c>
      <c r="B31" s="4" t="s">
        <v>20088</v>
      </c>
      <c r="C31" s="4" t="s">
        <v>20053</v>
      </c>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35">
      <c r="A32" s="4">
        <v>31</v>
      </c>
      <c r="B32" s="4" t="s">
        <v>20089</v>
      </c>
      <c r="C32" s="4" t="s">
        <v>20053</v>
      </c>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35">
      <c r="A33" s="4">
        <v>32</v>
      </c>
      <c r="B33" s="4" t="s">
        <v>20090</v>
      </c>
      <c r="C33" s="4" t="s">
        <v>20053</v>
      </c>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35">
      <c r="A34" s="4">
        <v>33</v>
      </c>
      <c r="B34" s="4" t="s">
        <v>20091</v>
      </c>
      <c r="C34" s="4" t="s">
        <v>20053</v>
      </c>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35">
      <c r="A35" s="4">
        <v>34</v>
      </c>
      <c r="B35" s="4" t="s">
        <v>20092</v>
      </c>
      <c r="C35" s="4" t="s">
        <v>20058</v>
      </c>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35">
      <c r="A36" s="4">
        <v>35</v>
      </c>
      <c r="B36" s="4" t="s">
        <v>20093</v>
      </c>
      <c r="C36" s="4" t="s">
        <v>20053</v>
      </c>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35">
      <c r="A37" s="4">
        <v>36</v>
      </c>
      <c r="B37" s="4" t="s">
        <v>20094</v>
      </c>
      <c r="C37" s="4" t="s">
        <v>20072</v>
      </c>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35">
      <c r="A38" s="4">
        <v>37</v>
      </c>
      <c r="B38" s="4" t="s">
        <v>20095</v>
      </c>
      <c r="C38" s="4" t="s">
        <v>20051</v>
      </c>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35">
      <c r="A39" s="4">
        <v>38</v>
      </c>
      <c r="B39" s="4" t="s">
        <v>20096</v>
      </c>
      <c r="C39" s="4" t="s">
        <v>20058</v>
      </c>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35">
      <c r="A40" s="4">
        <v>39</v>
      </c>
      <c r="B40" s="4" t="s">
        <v>20097</v>
      </c>
      <c r="C40" s="4" t="s">
        <v>20055</v>
      </c>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35">
      <c r="A41" s="4">
        <v>40</v>
      </c>
      <c r="B41" s="4" t="s">
        <v>20098</v>
      </c>
      <c r="C41" s="4" t="s">
        <v>20053</v>
      </c>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35">
      <c r="A42" s="4">
        <v>41</v>
      </c>
      <c r="B42" s="4" t="s">
        <v>20099</v>
      </c>
      <c r="C42" s="4" t="s">
        <v>20078</v>
      </c>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35">
      <c r="A43" s="4">
        <v>42</v>
      </c>
      <c r="B43" s="4" t="s">
        <v>20100</v>
      </c>
      <c r="C43" s="4" t="s">
        <v>20058</v>
      </c>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35">
      <c r="A44" s="4">
        <v>43</v>
      </c>
      <c r="B44" s="4" t="s">
        <v>20101</v>
      </c>
      <c r="C44" s="4" t="s">
        <v>20053</v>
      </c>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35">
      <c r="A45" s="4">
        <v>44</v>
      </c>
      <c r="B45" s="4" t="s">
        <v>20102</v>
      </c>
      <c r="C45" s="4" t="s">
        <v>20067</v>
      </c>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35">
      <c r="A46" s="4">
        <v>45</v>
      </c>
      <c r="B46" s="4" t="s">
        <v>20103</v>
      </c>
      <c r="C46" s="4" t="s">
        <v>20053</v>
      </c>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35">
      <c r="A47" s="4">
        <v>46</v>
      </c>
      <c r="B47" s="4" t="s">
        <v>20104</v>
      </c>
      <c r="C47" s="4" t="s">
        <v>20053</v>
      </c>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35">
      <c r="A48" s="4">
        <v>47</v>
      </c>
      <c r="B48" s="4" t="s">
        <v>20105</v>
      </c>
      <c r="C48" s="4" t="s">
        <v>20060</v>
      </c>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3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3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O1000"/>
  <sheetViews>
    <sheetView topLeftCell="E1" workbookViewId="0">
      <selection activeCell="P2" sqref="P2"/>
    </sheetView>
  </sheetViews>
  <sheetFormatPr defaultColWidth="14.453125" defaultRowHeight="15" customHeight="1" x14ac:dyDescent="0.35"/>
  <cols>
    <col min="1" max="1" width="9" customWidth="1"/>
    <col min="2" max="2" width="21.453125" customWidth="1"/>
    <col min="3" max="3" width="36.08984375" customWidth="1"/>
    <col min="4" max="4" width="12" customWidth="1"/>
    <col min="5" max="5" width="14.453125" customWidth="1"/>
    <col min="6" max="6" width="9.54296875" customWidth="1"/>
    <col min="7" max="7" width="9.08984375" customWidth="1"/>
    <col min="8" max="8" width="10.7265625" customWidth="1"/>
    <col min="9" max="9" width="11.453125" customWidth="1"/>
    <col min="10" max="10" width="11.54296875" customWidth="1"/>
    <col min="11" max="11" width="12.7265625" customWidth="1"/>
    <col min="12" max="12" width="16" customWidth="1"/>
    <col min="13" max="13" width="10.81640625" customWidth="1"/>
    <col min="14" max="14" width="12.08984375" customWidth="1"/>
    <col min="15" max="15" width="21" customWidth="1"/>
    <col min="16" max="26" width="8.7265625" customWidth="1"/>
  </cols>
  <sheetData>
    <row r="1" spans="1:15" ht="11.25" customHeight="1" x14ac:dyDescent="0.35">
      <c r="A1" s="4" t="s">
        <v>20106</v>
      </c>
      <c r="B1" s="4" t="s">
        <v>20107</v>
      </c>
      <c r="C1" s="4" t="s">
        <v>20108</v>
      </c>
      <c r="D1" s="4" t="s">
        <v>20109</v>
      </c>
      <c r="E1" s="4" t="s">
        <v>20110</v>
      </c>
      <c r="F1" s="4" t="s">
        <v>20111</v>
      </c>
      <c r="G1" s="4" t="s">
        <v>20112</v>
      </c>
      <c r="H1" s="4" t="s">
        <v>20113</v>
      </c>
      <c r="I1" s="4" t="s">
        <v>20114</v>
      </c>
      <c r="J1" s="4" t="s">
        <v>20115</v>
      </c>
      <c r="K1" s="4" t="s">
        <v>20116</v>
      </c>
      <c r="L1" s="4" t="s">
        <v>20117</v>
      </c>
      <c r="M1" s="4" t="s">
        <v>20118</v>
      </c>
      <c r="N1" s="4" t="s">
        <v>20119</v>
      </c>
      <c r="O1" s="4" t="s">
        <v>20120</v>
      </c>
    </row>
    <row r="2" spans="1:15" ht="11.25" customHeight="1" x14ac:dyDescent="0.35">
      <c r="A2" s="4">
        <v>1</v>
      </c>
      <c r="B2" s="4" t="s">
        <v>20121</v>
      </c>
      <c r="C2" s="4" t="s">
        <v>20122</v>
      </c>
      <c r="D2" s="4" t="s">
        <v>20123</v>
      </c>
      <c r="E2" s="4" t="s">
        <v>20124</v>
      </c>
      <c r="F2" s="4" t="s">
        <v>20125</v>
      </c>
      <c r="G2" s="4">
        <v>33.527439999999999</v>
      </c>
      <c r="H2" s="4">
        <v>-86.799049999999994</v>
      </c>
      <c r="I2" s="4" t="s">
        <v>20126</v>
      </c>
      <c r="J2" s="7">
        <v>212461</v>
      </c>
      <c r="K2" s="7">
        <v>89972</v>
      </c>
      <c r="L2" s="8">
        <v>31061</v>
      </c>
      <c r="M2" s="7">
        <v>378353942</v>
      </c>
      <c r="N2" s="7">
        <v>6591013</v>
      </c>
      <c r="O2" s="4" t="s">
        <v>20127</v>
      </c>
    </row>
    <row r="3" spans="1:15" ht="11.25" customHeight="1" x14ac:dyDescent="0.35">
      <c r="A3" s="4">
        <v>2</v>
      </c>
      <c r="B3" s="4" t="s">
        <v>20128</v>
      </c>
      <c r="C3" s="4" t="s">
        <v>20129</v>
      </c>
      <c r="D3" s="4" t="s">
        <v>20123</v>
      </c>
      <c r="E3" s="4" t="s">
        <v>20124</v>
      </c>
      <c r="F3" s="4" t="s">
        <v>20125</v>
      </c>
      <c r="G3" s="4">
        <v>34.699010000000001</v>
      </c>
      <c r="H3" s="4">
        <v>-86.672979999999995</v>
      </c>
      <c r="I3" s="4" t="s">
        <v>20130</v>
      </c>
      <c r="J3" s="7">
        <v>190582</v>
      </c>
      <c r="K3" s="7">
        <v>78554</v>
      </c>
      <c r="L3" s="8">
        <v>48775</v>
      </c>
      <c r="M3" s="7">
        <v>552604579</v>
      </c>
      <c r="N3" s="7">
        <v>3452021</v>
      </c>
      <c r="O3" s="4" t="s">
        <v>20127</v>
      </c>
    </row>
    <row r="4" spans="1:15" ht="11.25" customHeight="1" x14ac:dyDescent="0.35">
      <c r="A4" s="4">
        <v>3</v>
      </c>
      <c r="B4" s="4" t="s">
        <v>20131</v>
      </c>
      <c r="C4" s="4" t="s">
        <v>20132</v>
      </c>
      <c r="D4" s="4" t="s">
        <v>20123</v>
      </c>
      <c r="E4" s="4" t="s">
        <v>20124</v>
      </c>
      <c r="F4" s="4" t="s">
        <v>20125</v>
      </c>
      <c r="G4" s="4">
        <v>30.69436</v>
      </c>
      <c r="H4" s="4">
        <v>-88.043049999999994</v>
      </c>
      <c r="I4" s="4" t="s">
        <v>20133</v>
      </c>
      <c r="J4" s="7">
        <v>194288</v>
      </c>
      <c r="K4" s="7">
        <v>76170</v>
      </c>
      <c r="L4" s="8">
        <v>38776</v>
      </c>
      <c r="M4" s="7">
        <v>361044263</v>
      </c>
      <c r="N4" s="7">
        <v>105325210</v>
      </c>
      <c r="O4" s="4" t="s">
        <v>20127</v>
      </c>
    </row>
    <row r="5" spans="1:15" ht="11.25" customHeight="1" x14ac:dyDescent="0.35">
      <c r="A5" s="4">
        <v>4</v>
      </c>
      <c r="B5" s="4" t="s">
        <v>20134</v>
      </c>
      <c r="C5" s="4" t="s">
        <v>20135</v>
      </c>
      <c r="D5" s="4" t="s">
        <v>20123</v>
      </c>
      <c r="E5" s="4" t="s">
        <v>20124</v>
      </c>
      <c r="F5" s="4" t="s">
        <v>20125</v>
      </c>
      <c r="G5" s="4">
        <v>32.366810000000001</v>
      </c>
      <c r="H5" s="4">
        <v>-86.299970000000002</v>
      </c>
      <c r="I5" s="4" t="s">
        <v>20136</v>
      </c>
      <c r="J5" s="7">
        <v>200602</v>
      </c>
      <c r="K5" s="7">
        <v>79866</v>
      </c>
      <c r="L5" s="8">
        <v>42927</v>
      </c>
      <c r="M5" s="7">
        <v>413985435</v>
      </c>
      <c r="N5" s="7">
        <v>4411954</v>
      </c>
      <c r="O5" s="4" t="s">
        <v>20127</v>
      </c>
    </row>
    <row r="6" spans="1:15" ht="11.25" customHeight="1" x14ac:dyDescent="0.35">
      <c r="A6" s="4">
        <v>5</v>
      </c>
      <c r="B6" s="4" t="s">
        <v>20137</v>
      </c>
      <c r="C6" s="4" t="s">
        <v>20138</v>
      </c>
      <c r="D6" s="4" t="s">
        <v>20139</v>
      </c>
      <c r="E6" s="4" t="s">
        <v>20140</v>
      </c>
      <c r="F6" s="4" t="s">
        <v>20125</v>
      </c>
      <c r="G6" s="4">
        <v>34.746479999999998</v>
      </c>
      <c r="H6" s="4">
        <v>-92.289590000000004</v>
      </c>
      <c r="I6" s="4" t="s">
        <v>20141</v>
      </c>
      <c r="J6" s="7">
        <v>197992</v>
      </c>
      <c r="K6" s="7">
        <v>79902</v>
      </c>
      <c r="L6" s="8">
        <v>46085</v>
      </c>
      <c r="M6" s="7">
        <v>307398785</v>
      </c>
      <c r="N6" s="7">
        <v>6758644</v>
      </c>
      <c r="O6" s="4" t="s">
        <v>20127</v>
      </c>
    </row>
    <row r="7" spans="1:15" ht="11.25" customHeight="1" x14ac:dyDescent="0.35">
      <c r="A7" s="4">
        <v>6</v>
      </c>
      <c r="B7" s="4" t="s">
        <v>20142</v>
      </c>
      <c r="C7" s="4" t="s">
        <v>20143</v>
      </c>
      <c r="D7" s="4" t="s">
        <v>20144</v>
      </c>
      <c r="E7" s="4" t="s">
        <v>20145</v>
      </c>
      <c r="F7" s="4" t="s">
        <v>20125</v>
      </c>
      <c r="G7" s="4">
        <v>33.306159999999998</v>
      </c>
      <c r="H7" s="4">
        <v>-111.84125</v>
      </c>
      <c r="I7" s="4" t="s">
        <v>20146</v>
      </c>
      <c r="J7" s="7">
        <v>260828</v>
      </c>
      <c r="K7" s="7">
        <v>88973</v>
      </c>
      <c r="L7" s="8">
        <v>72695</v>
      </c>
      <c r="M7" s="7">
        <v>168153308</v>
      </c>
      <c r="N7" s="7">
        <v>260378</v>
      </c>
      <c r="O7" s="4" t="s">
        <v>20147</v>
      </c>
    </row>
    <row r="8" spans="1:15" ht="11.25" customHeight="1" x14ac:dyDescent="0.35">
      <c r="A8" s="4">
        <v>7</v>
      </c>
      <c r="B8" s="4" t="s">
        <v>20148</v>
      </c>
      <c r="C8" s="4" t="s">
        <v>20143</v>
      </c>
      <c r="D8" s="4" t="s">
        <v>20144</v>
      </c>
      <c r="E8" s="4" t="s">
        <v>20145</v>
      </c>
      <c r="F8" s="4" t="s">
        <v>20149</v>
      </c>
      <c r="G8" s="4">
        <v>33.352829999999997</v>
      </c>
      <c r="H8" s="4">
        <v>-111.78903</v>
      </c>
      <c r="I8" s="4" t="s">
        <v>20146</v>
      </c>
      <c r="J8" s="7">
        <v>247542</v>
      </c>
      <c r="K8" s="7">
        <v>73617</v>
      </c>
      <c r="L8" s="8">
        <v>82424</v>
      </c>
      <c r="M8" s="7">
        <v>176124143</v>
      </c>
      <c r="N8" s="7">
        <v>510475</v>
      </c>
      <c r="O8" s="4" t="s">
        <v>20147</v>
      </c>
    </row>
    <row r="9" spans="1:15" ht="11.25" customHeight="1" x14ac:dyDescent="0.35">
      <c r="A9" s="4">
        <v>8</v>
      </c>
      <c r="B9" s="4" t="s">
        <v>20150</v>
      </c>
      <c r="C9" s="4" t="s">
        <v>20143</v>
      </c>
      <c r="D9" s="4" t="s">
        <v>20144</v>
      </c>
      <c r="E9" s="4" t="s">
        <v>20145</v>
      </c>
      <c r="F9" s="4" t="s">
        <v>20125</v>
      </c>
      <c r="G9" s="4">
        <v>33.538649999999997</v>
      </c>
      <c r="H9" s="4">
        <v>-112.18599</v>
      </c>
      <c r="I9" s="4" t="s">
        <v>20151</v>
      </c>
      <c r="J9" s="7">
        <v>240126</v>
      </c>
      <c r="K9" s="7">
        <v>79152</v>
      </c>
      <c r="L9" s="8">
        <v>46776</v>
      </c>
      <c r="M9" s="7">
        <v>153029354</v>
      </c>
      <c r="N9" s="7">
        <v>1003996</v>
      </c>
      <c r="O9" s="4" t="s">
        <v>20147</v>
      </c>
    </row>
    <row r="10" spans="1:15" ht="11.25" customHeight="1" x14ac:dyDescent="0.35">
      <c r="A10" s="4">
        <v>9</v>
      </c>
      <c r="B10" s="4" t="s">
        <v>20152</v>
      </c>
      <c r="C10" s="4" t="s">
        <v>20143</v>
      </c>
      <c r="D10" s="4" t="s">
        <v>20144</v>
      </c>
      <c r="E10" s="4" t="s">
        <v>20145</v>
      </c>
      <c r="F10" s="4" t="s">
        <v>20125</v>
      </c>
      <c r="G10" s="4">
        <v>33.422269999999997</v>
      </c>
      <c r="H10" s="4">
        <v>-111.82264000000001</v>
      </c>
      <c r="I10" s="4" t="s">
        <v>20146</v>
      </c>
      <c r="J10" s="7">
        <v>471825</v>
      </c>
      <c r="K10" s="7">
        <v>168914</v>
      </c>
      <c r="L10" s="8">
        <v>48809</v>
      </c>
      <c r="M10" s="7">
        <v>357097953</v>
      </c>
      <c r="N10" s="7">
        <v>1950781</v>
      </c>
      <c r="O10" s="4" t="s">
        <v>20147</v>
      </c>
    </row>
    <row r="11" spans="1:15" ht="11.25" customHeight="1" x14ac:dyDescent="0.35">
      <c r="A11" s="4">
        <v>10</v>
      </c>
      <c r="B11" s="4" t="s">
        <v>20153</v>
      </c>
      <c r="C11" s="4" t="s">
        <v>20154</v>
      </c>
      <c r="D11" s="4" t="s">
        <v>20144</v>
      </c>
      <c r="E11" s="4" t="s">
        <v>20145</v>
      </c>
      <c r="F11" s="4" t="s">
        <v>20125</v>
      </c>
      <c r="G11" s="4">
        <v>33.786200000000001</v>
      </c>
      <c r="H11" s="4">
        <v>-112.30801</v>
      </c>
      <c r="I11" s="4" t="s">
        <v>20155</v>
      </c>
      <c r="J11" s="7">
        <v>171237</v>
      </c>
      <c r="K11" s="7">
        <v>58588</v>
      </c>
      <c r="L11" s="8">
        <v>65314</v>
      </c>
      <c r="M11" s="7">
        <v>455011748</v>
      </c>
      <c r="N11" s="7">
        <v>8864869</v>
      </c>
      <c r="O11" s="4" t="s">
        <v>20147</v>
      </c>
    </row>
    <row r="12" spans="1:15" ht="11.25" customHeight="1" x14ac:dyDescent="0.35">
      <c r="A12" s="4">
        <v>11</v>
      </c>
      <c r="B12" s="4" t="s">
        <v>20156</v>
      </c>
      <c r="C12" s="4" t="s">
        <v>20143</v>
      </c>
      <c r="D12" s="4" t="s">
        <v>20144</v>
      </c>
      <c r="E12" s="4" t="s">
        <v>20145</v>
      </c>
      <c r="F12" s="4" t="s">
        <v>20125</v>
      </c>
      <c r="G12" s="4">
        <v>33.44838</v>
      </c>
      <c r="H12" s="4">
        <v>-112.07404</v>
      </c>
      <c r="I12" s="4" t="s">
        <v>20157</v>
      </c>
      <c r="J12" s="7">
        <v>1563025</v>
      </c>
      <c r="K12" s="7">
        <v>525610</v>
      </c>
      <c r="L12" s="8">
        <v>47326</v>
      </c>
      <c r="M12" s="7">
        <v>1340692038</v>
      </c>
      <c r="N12" s="7">
        <v>3247104</v>
      </c>
      <c r="O12" s="4" t="s">
        <v>20147</v>
      </c>
    </row>
    <row r="13" spans="1:15" ht="11.25" customHeight="1" x14ac:dyDescent="0.35">
      <c r="A13" s="4">
        <v>12</v>
      </c>
      <c r="B13" s="4" t="s">
        <v>20158</v>
      </c>
      <c r="C13" s="4" t="s">
        <v>20143</v>
      </c>
      <c r="D13" s="4" t="s">
        <v>20144</v>
      </c>
      <c r="E13" s="4" t="s">
        <v>20145</v>
      </c>
      <c r="F13" s="4" t="s">
        <v>20125</v>
      </c>
      <c r="G13" s="4">
        <v>33.509210000000003</v>
      </c>
      <c r="H13" s="4">
        <v>-111.89903</v>
      </c>
      <c r="I13" s="4" t="s">
        <v>20146</v>
      </c>
      <c r="J13" s="7">
        <v>236839</v>
      </c>
      <c r="K13" s="7">
        <v>102424</v>
      </c>
      <c r="L13" s="8">
        <v>73288</v>
      </c>
      <c r="M13" s="7">
        <v>476410748</v>
      </c>
      <c r="N13" s="7">
        <v>1220280</v>
      </c>
      <c r="O13" s="4" t="s">
        <v>20147</v>
      </c>
    </row>
    <row r="14" spans="1:15" ht="11.25" customHeight="1" x14ac:dyDescent="0.35">
      <c r="A14" s="4">
        <v>13</v>
      </c>
      <c r="B14" s="4" t="s">
        <v>20159</v>
      </c>
      <c r="C14" s="4" t="s">
        <v>20143</v>
      </c>
      <c r="D14" s="4" t="s">
        <v>20144</v>
      </c>
      <c r="E14" s="4" t="s">
        <v>20145</v>
      </c>
      <c r="F14" s="4" t="s">
        <v>20125</v>
      </c>
      <c r="G14" s="4">
        <v>33.630589999999998</v>
      </c>
      <c r="H14" s="4">
        <v>-112.33322</v>
      </c>
      <c r="I14" s="4" t="s">
        <v>20151</v>
      </c>
      <c r="J14" s="7">
        <v>128422</v>
      </c>
      <c r="K14" s="7">
        <v>45054</v>
      </c>
      <c r="L14" s="8">
        <v>59916</v>
      </c>
      <c r="M14" s="7">
        <v>279333692</v>
      </c>
      <c r="N14" s="7">
        <v>295024</v>
      </c>
      <c r="O14" s="4" t="s">
        <v>20147</v>
      </c>
    </row>
    <row r="15" spans="1:15" ht="11.25" customHeight="1" x14ac:dyDescent="0.35">
      <c r="A15" s="4">
        <v>14</v>
      </c>
      <c r="B15" s="4" t="s">
        <v>20160</v>
      </c>
      <c r="C15" s="4" t="s">
        <v>20143</v>
      </c>
      <c r="D15" s="4" t="s">
        <v>20144</v>
      </c>
      <c r="E15" s="4" t="s">
        <v>20145</v>
      </c>
      <c r="F15" s="4" t="s">
        <v>20125</v>
      </c>
      <c r="G15" s="4">
        <v>33.414769999999997</v>
      </c>
      <c r="H15" s="4">
        <v>-111.90931</v>
      </c>
      <c r="I15" s="4" t="s">
        <v>20146</v>
      </c>
      <c r="J15" s="7">
        <v>175826</v>
      </c>
      <c r="K15" s="7">
        <v>64810</v>
      </c>
      <c r="L15" s="8">
        <v>49012</v>
      </c>
      <c r="M15" s="7">
        <v>103510700</v>
      </c>
      <c r="N15" s="7">
        <v>674096</v>
      </c>
      <c r="O15" s="4" t="s">
        <v>20147</v>
      </c>
    </row>
    <row r="16" spans="1:15" ht="11.25" customHeight="1" x14ac:dyDescent="0.35">
      <c r="A16" s="4">
        <v>15</v>
      </c>
      <c r="B16" s="4" t="s">
        <v>20161</v>
      </c>
      <c r="C16" s="4" t="s">
        <v>20162</v>
      </c>
      <c r="D16" s="4" t="s">
        <v>20144</v>
      </c>
      <c r="E16" s="4" t="s">
        <v>20145</v>
      </c>
      <c r="F16" s="4" t="s">
        <v>20125</v>
      </c>
      <c r="G16" s="4">
        <v>32.221739999999997</v>
      </c>
      <c r="H16" s="4">
        <v>-110.92648</v>
      </c>
      <c r="I16" s="4" t="s">
        <v>20163</v>
      </c>
      <c r="J16" s="7">
        <v>531641</v>
      </c>
      <c r="K16" s="7">
        <v>206342</v>
      </c>
      <c r="L16" s="8">
        <v>37149</v>
      </c>
      <c r="M16" s="7">
        <v>597790363</v>
      </c>
      <c r="N16" s="7">
        <v>819492</v>
      </c>
      <c r="O16" s="4" t="s">
        <v>20147</v>
      </c>
    </row>
    <row r="17" spans="1:15" ht="11.25" customHeight="1" x14ac:dyDescent="0.35">
      <c r="A17" s="4">
        <v>16</v>
      </c>
      <c r="B17" s="4" t="s">
        <v>20164</v>
      </c>
      <c r="C17" s="4" t="s">
        <v>20165</v>
      </c>
      <c r="D17" s="4" t="s">
        <v>20166</v>
      </c>
      <c r="E17" s="4" t="s">
        <v>20167</v>
      </c>
      <c r="F17" s="4" t="s">
        <v>20125</v>
      </c>
      <c r="G17" s="4">
        <v>33.835290000000001</v>
      </c>
      <c r="H17" s="4">
        <v>-117.9145</v>
      </c>
      <c r="I17" s="4" t="s">
        <v>20168</v>
      </c>
      <c r="J17" s="7">
        <v>350742</v>
      </c>
      <c r="K17" s="7">
        <v>99670</v>
      </c>
      <c r="L17" s="8">
        <v>60752</v>
      </c>
      <c r="M17" s="7">
        <v>129438076</v>
      </c>
      <c r="N17" s="7">
        <v>2457142</v>
      </c>
      <c r="O17" s="4" t="s">
        <v>20169</v>
      </c>
    </row>
    <row r="18" spans="1:15" ht="11.25" customHeight="1" x14ac:dyDescent="0.35">
      <c r="A18" s="4">
        <v>17</v>
      </c>
      <c r="B18" s="4" t="s">
        <v>20170</v>
      </c>
      <c r="C18" s="4" t="s">
        <v>20171</v>
      </c>
      <c r="D18" s="4" t="s">
        <v>20166</v>
      </c>
      <c r="E18" s="4" t="s">
        <v>20167</v>
      </c>
      <c r="F18" s="4" t="s">
        <v>20125</v>
      </c>
      <c r="G18" s="4">
        <v>38.004919999999998</v>
      </c>
      <c r="H18" s="4">
        <v>-121.80579</v>
      </c>
      <c r="I18" s="4" t="s">
        <v>20172</v>
      </c>
      <c r="J18" s="7">
        <v>110542</v>
      </c>
      <c r="K18" s="7">
        <v>33718</v>
      </c>
      <c r="L18" s="8">
        <v>64329</v>
      </c>
      <c r="M18" s="7">
        <v>76173197</v>
      </c>
      <c r="N18" s="7">
        <v>1842711</v>
      </c>
      <c r="O18" s="4" t="s">
        <v>20169</v>
      </c>
    </row>
    <row r="19" spans="1:15" ht="11.25" customHeight="1" x14ac:dyDescent="0.35">
      <c r="A19" s="4">
        <v>18</v>
      </c>
      <c r="B19" s="4" t="s">
        <v>20173</v>
      </c>
      <c r="C19" s="4" t="s">
        <v>20174</v>
      </c>
      <c r="D19" s="4" t="s">
        <v>20166</v>
      </c>
      <c r="E19" s="4" t="s">
        <v>20167</v>
      </c>
      <c r="F19" s="4" t="s">
        <v>20125</v>
      </c>
      <c r="G19" s="4">
        <v>35.373289999999997</v>
      </c>
      <c r="H19" s="4">
        <v>-119.01871</v>
      </c>
      <c r="I19" s="4" t="s">
        <v>20175</v>
      </c>
      <c r="J19" s="7">
        <v>373640</v>
      </c>
      <c r="K19" s="7">
        <v>112439</v>
      </c>
      <c r="L19" s="8">
        <v>57095</v>
      </c>
      <c r="M19" s="7">
        <v>385366784</v>
      </c>
      <c r="N19" s="7">
        <v>3809676</v>
      </c>
      <c r="O19" s="4" t="s">
        <v>20169</v>
      </c>
    </row>
    <row r="20" spans="1:15" ht="11.25" customHeight="1" x14ac:dyDescent="0.35">
      <c r="A20" s="4">
        <v>19</v>
      </c>
      <c r="B20" s="4" t="s">
        <v>20176</v>
      </c>
      <c r="C20" s="4" t="s">
        <v>20177</v>
      </c>
      <c r="D20" s="4" t="s">
        <v>20166</v>
      </c>
      <c r="E20" s="4" t="s">
        <v>20167</v>
      </c>
      <c r="F20" s="4" t="s">
        <v>20125</v>
      </c>
      <c r="G20" s="4">
        <v>37.871589999999998</v>
      </c>
      <c r="H20" s="4">
        <v>-122.27275</v>
      </c>
      <c r="I20" s="4" t="s">
        <v>20178</v>
      </c>
      <c r="J20" s="7">
        <v>120972</v>
      </c>
      <c r="K20" s="7">
        <v>45917</v>
      </c>
      <c r="L20" s="8">
        <v>66237</v>
      </c>
      <c r="M20" s="7">
        <v>27106077</v>
      </c>
      <c r="N20" s="7">
        <v>18715614</v>
      </c>
      <c r="O20" s="4" t="s">
        <v>20169</v>
      </c>
    </row>
    <row r="21" spans="1:15" ht="11.25" customHeight="1" x14ac:dyDescent="0.35">
      <c r="A21" s="4">
        <v>20</v>
      </c>
      <c r="B21" s="4" t="s">
        <v>20179</v>
      </c>
      <c r="C21" s="4" t="s">
        <v>20180</v>
      </c>
      <c r="D21" s="4" t="s">
        <v>20166</v>
      </c>
      <c r="E21" s="4" t="s">
        <v>20167</v>
      </c>
      <c r="F21" s="4" t="s">
        <v>20125</v>
      </c>
      <c r="G21" s="4">
        <v>34.180840000000003</v>
      </c>
      <c r="H21" s="4">
        <v>-118.30897</v>
      </c>
      <c r="I21" s="4" t="s">
        <v>20181</v>
      </c>
      <c r="J21" s="7">
        <v>105319</v>
      </c>
      <c r="K21" s="7">
        <v>41361</v>
      </c>
      <c r="L21" s="8">
        <v>66076</v>
      </c>
      <c r="M21" s="7">
        <v>44947219</v>
      </c>
      <c r="N21" s="7">
        <v>94286</v>
      </c>
      <c r="O21" s="4" t="s">
        <v>20169</v>
      </c>
    </row>
    <row r="22" spans="1:15" ht="11.25" customHeight="1" x14ac:dyDescent="0.35">
      <c r="A22" s="4">
        <v>21</v>
      </c>
      <c r="B22" s="4" t="s">
        <v>20182</v>
      </c>
      <c r="C22" s="4" t="s">
        <v>20183</v>
      </c>
      <c r="D22" s="4" t="s">
        <v>20166</v>
      </c>
      <c r="E22" s="4" t="s">
        <v>20167</v>
      </c>
      <c r="F22" s="4" t="s">
        <v>20125</v>
      </c>
      <c r="G22" s="4">
        <v>33.158090000000001</v>
      </c>
      <c r="H22" s="4">
        <v>-117.35059</v>
      </c>
      <c r="I22" s="4" t="s">
        <v>20184</v>
      </c>
      <c r="J22" s="7">
        <v>113453</v>
      </c>
      <c r="K22" s="7">
        <v>42791</v>
      </c>
      <c r="L22" s="8">
        <v>90597</v>
      </c>
      <c r="M22" s="7">
        <v>97713477</v>
      </c>
      <c r="N22" s="7">
        <v>3595655</v>
      </c>
      <c r="O22" s="4" t="s">
        <v>20169</v>
      </c>
    </row>
    <row r="23" spans="1:15" ht="11.25" customHeight="1" x14ac:dyDescent="0.35">
      <c r="A23" s="4">
        <v>22</v>
      </c>
      <c r="B23" s="4" t="s">
        <v>20185</v>
      </c>
      <c r="C23" s="4" t="s">
        <v>20183</v>
      </c>
      <c r="D23" s="4" t="s">
        <v>20166</v>
      </c>
      <c r="E23" s="4" t="s">
        <v>20167</v>
      </c>
      <c r="F23" s="4" t="s">
        <v>20125</v>
      </c>
      <c r="G23" s="4">
        <v>32.64</v>
      </c>
      <c r="H23" s="4">
        <v>-117.08417</v>
      </c>
      <c r="I23" s="4" t="s">
        <v>20186</v>
      </c>
      <c r="J23" s="7">
        <v>265757</v>
      </c>
      <c r="K23" s="7">
        <v>78066</v>
      </c>
      <c r="L23" s="8">
        <v>65185</v>
      </c>
      <c r="M23" s="7">
        <v>128544440</v>
      </c>
      <c r="N23" s="7">
        <v>6380135</v>
      </c>
      <c r="O23" s="4" t="s">
        <v>20169</v>
      </c>
    </row>
    <row r="24" spans="1:15" ht="11.25" customHeight="1" x14ac:dyDescent="0.35">
      <c r="A24" s="4">
        <v>23</v>
      </c>
      <c r="B24" s="4" t="s">
        <v>20187</v>
      </c>
      <c r="C24" s="4" t="s">
        <v>20188</v>
      </c>
      <c r="D24" s="4" t="s">
        <v>20166</v>
      </c>
      <c r="E24" s="4" t="s">
        <v>20167</v>
      </c>
      <c r="F24" s="4" t="s">
        <v>20125</v>
      </c>
      <c r="G24" s="4">
        <v>36.825229999999998</v>
      </c>
      <c r="H24" s="4">
        <v>-119.70292000000001</v>
      </c>
      <c r="I24" s="4" t="s">
        <v>20189</v>
      </c>
      <c r="J24" s="7">
        <v>104180</v>
      </c>
      <c r="K24" s="7">
        <v>34512</v>
      </c>
      <c r="L24" s="8">
        <v>62666</v>
      </c>
      <c r="M24" s="7">
        <v>62693928</v>
      </c>
      <c r="N24" s="7">
        <v>0</v>
      </c>
      <c r="O24" s="4" t="s">
        <v>20169</v>
      </c>
    </row>
    <row r="25" spans="1:15" ht="11.25" customHeight="1" x14ac:dyDescent="0.35">
      <c r="A25" s="4">
        <v>24</v>
      </c>
      <c r="B25" s="4" t="s">
        <v>20190</v>
      </c>
      <c r="C25" s="4" t="s">
        <v>20171</v>
      </c>
      <c r="D25" s="4" t="s">
        <v>20166</v>
      </c>
      <c r="E25" s="4" t="s">
        <v>20167</v>
      </c>
      <c r="F25" s="4" t="s">
        <v>20125</v>
      </c>
      <c r="G25" s="4">
        <v>37.977980000000002</v>
      </c>
      <c r="H25" s="4">
        <v>-122.03107</v>
      </c>
      <c r="I25" s="4" t="s">
        <v>20172</v>
      </c>
      <c r="J25" s="7">
        <v>128667</v>
      </c>
      <c r="K25" s="7">
        <v>45409</v>
      </c>
      <c r="L25" s="8">
        <v>68318</v>
      </c>
      <c r="M25" s="7">
        <v>79108534</v>
      </c>
      <c r="N25" s="7">
        <v>0</v>
      </c>
      <c r="O25" s="4" t="s">
        <v>20169</v>
      </c>
    </row>
    <row r="26" spans="1:15" ht="11.25" customHeight="1" x14ac:dyDescent="0.35">
      <c r="A26" s="4">
        <v>25</v>
      </c>
      <c r="B26" s="4" t="s">
        <v>20191</v>
      </c>
      <c r="C26" s="4" t="s">
        <v>20192</v>
      </c>
      <c r="D26" s="4" t="s">
        <v>20166</v>
      </c>
      <c r="E26" s="4" t="s">
        <v>20167</v>
      </c>
      <c r="F26" s="4" t="s">
        <v>20125</v>
      </c>
      <c r="G26" s="4">
        <v>33.87529</v>
      </c>
      <c r="H26" s="4">
        <v>-117.56644</v>
      </c>
      <c r="I26" s="4" t="s">
        <v>20193</v>
      </c>
      <c r="J26" s="7">
        <v>164226</v>
      </c>
      <c r="K26" s="7">
        <v>48156</v>
      </c>
      <c r="L26" s="8">
        <v>74149</v>
      </c>
      <c r="M26" s="7">
        <v>102233537</v>
      </c>
      <c r="N26" s="7">
        <v>211897</v>
      </c>
      <c r="O26" s="4" t="s">
        <v>20169</v>
      </c>
    </row>
    <row r="27" spans="1:15" ht="11.25" customHeight="1" x14ac:dyDescent="0.35">
      <c r="A27" s="4">
        <v>26</v>
      </c>
      <c r="B27" s="4" t="s">
        <v>20194</v>
      </c>
      <c r="C27" s="4" t="s">
        <v>20165</v>
      </c>
      <c r="D27" s="4" t="s">
        <v>20166</v>
      </c>
      <c r="E27" s="4" t="s">
        <v>20167</v>
      </c>
      <c r="F27" s="4" t="s">
        <v>20125</v>
      </c>
      <c r="G27" s="4">
        <v>33.641129999999997</v>
      </c>
      <c r="H27" s="4">
        <v>-117.91867000000001</v>
      </c>
      <c r="I27" s="4" t="s">
        <v>20195</v>
      </c>
      <c r="J27" s="7">
        <v>113204</v>
      </c>
      <c r="K27" s="7">
        <v>40908</v>
      </c>
      <c r="L27" s="8">
        <v>66459</v>
      </c>
      <c r="M27" s="7">
        <v>40723584</v>
      </c>
      <c r="N27" s="7">
        <v>211253</v>
      </c>
      <c r="O27" s="4" t="s">
        <v>20169</v>
      </c>
    </row>
    <row r="28" spans="1:15" ht="11.25" customHeight="1" x14ac:dyDescent="0.35">
      <c r="A28" s="4">
        <v>27</v>
      </c>
      <c r="B28" s="4" t="s">
        <v>20196</v>
      </c>
      <c r="C28" s="4" t="s">
        <v>20197</v>
      </c>
      <c r="D28" s="4" t="s">
        <v>20166</v>
      </c>
      <c r="E28" s="4" t="s">
        <v>20167</v>
      </c>
      <c r="F28" s="4" t="s">
        <v>20125</v>
      </c>
      <c r="G28" s="4">
        <v>37.705829999999999</v>
      </c>
      <c r="H28" s="4">
        <v>-122.46194</v>
      </c>
      <c r="I28" s="4" t="s">
        <v>20198</v>
      </c>
      <c r="J28" s="7">
        <v>106562</v>
      </c>
      <c r="K28" s="7">
        <v>31137</v>
      </c>
      <c r="L28" s="8">
        <v>74449</v>
      </c>
      <c r="M28" s="7">
        <v>19788422</v>
      </c>
      <c r="N28" s="7">
        <v>0</v>
      </c>
      <c r="O28" s="4" t="s">
        <v>20169</v>
      </c>
    </row>
    <row r="29" spans="1:15" ht="11.25" customHeight="1" x14ac:dyDescent="0.35">
      <c r="A29" s="4">
        <v>28</v>
      </c>
      <c r="B29" s="4" t="s">
        <v>20199</v>
      </c>
      <c r="C29" s="4" t="s">
        <v>20180</v>
      </c>
      <c r="D29" s="4" t="s">
        <v>20166</v>
      </c>
      <c r="E29" s="4" t="s">
        <v>20167</v>
      </c>
      <c r="F29" s="4" t="s">
        <v>20125</v>
      </c>
      <c r="G29" s="4">
        <v>33.940010000000001</v>
      </c>
      <c r="H29" s="4">
        <v>-118.13257</v>
      </c>
      <c r="I29" s="4" t="s">
        <v>20200</v>
      </c>
      <c r="J29" s="7">
        <v>114219</v>
      </c>
      <c r="K29" s="7">
        <v>32738</v>
      </c>
      <c r="L29" s="8">
        <v>62897</v>
      </c>
      <c r="M29" s="7">
        <v>32136795</v>
      </c>
      <c r="N29" s="7">
        <v>414376</v>
      </c>
      <c r="O29" s="4" t="s">
        <v>20169</v>
      </c>
    </row>
    <row r="30" spans="1:15" ht="11.25" customHeight="1" x14ac:dyDescent="0.35">
      <c r="A30" s="4">
        <v>29</v>
      </c>
      <c r="B30" s="4" t="s">
        <v>20201</v>
      </c>
      <c r="C30" s="4" t="s">
        <v>20180</v>
      </c>
      <c r="D30" s="4" t="s">
        <v>20166</v>
      </c>
      <c r="E30" s="4" t="s">
        <v>20167</v>
      </c>
      <c r="F30" s="4" t="s">
        <v>20202</v>
      </c>
      <c r="G30" s="4">
        <v>34.023899999999998</v>
      </c>
      <c r="H30" s="4">
        <v>-118.17202</v>
      </c>
      <c r="I30" s="4" t="s">
        <v>20203</v>
      </c>
      <c r="J30" s="7">
        <v>127610</v>
      </c>
      <c r="K30" s="7">
        <v>31400</v>
      </c>
      <c r="L30" s="8">
        <v>38766</v>
      </c>
      <c r="M30" s="7">
        <v>19298247</v>
      </c>
      <c r="N30" s="7">
        <v>11013</v>
      </c>
      <c r="O30" s="4" t="s">
        <v>20169</v>
      </c>
    </row>
    <row r="31" spans="1:15" ht="11.25" customHeight="1" x14ac:dyDescent="0.35">
      <c r="A31" s="4">
        <v>30</v>
      </c>
      <c r="B31" s="4" t="s">
        <v>20204</v>
      </c>
      <c r="C31" s="4" t="s">
        <v>20183</v>
      </c>
      <c r="D31" s="4" t="s">
        <v>20166</v>
      </c>
      <c r="E31" s="4" t="s">
        <v>20167</v>
      </c>
      <c r="F31" s="4" t="s">
        <v>20125</v>
      </c>
      <c r="G31" s="4">
        <v>32.79477</v>
      </c>
      <c r="H31" s="4">
        <v>-116.96253</v>
      </c>
      <c r="I31" s="4" t="s">
        <v>20186</v>
      </c>
      <c r="J31" s="7">
        <v>103679</v>
      </c>
      <c r="K31" s="7">
        <v>32564</v>
      </c>
      <c r="L31" s="8">
        <v>45925</v>
      </c>
      <c r="M31" s="7">
        <v>37516310</v>
      </c>
      <c r="N31" s="7">
        <v>0</v>
      </c>
      <c r="O31" s="4" t="s">
        <v>20169</v>
      </c>
    </row>
    <row r="32" spans="1:15" ht="11.25" customHeight="1" x14ac:dyDescent="0.35">
      <c r="A32" s="4">
        <v>31</v>
      </c>
      <c r="B32" s="4" t="s">
        <v>20205</v>
      </c>
      <c r="C32" s="4" t="s">
        <v>20206</v>
      </c>
      <c r="D32" s="4" t="s">
        <v>20166</v>
      </c>
      <c r="E32" s="4" t="s">
        <v>20167</v>
      </c>
      <c r="F32" s="4" t="s">
        <v>20125</v>
      </c>
      <c r="G32" s="4">
        <v>38.408799999999999</v>
      </c>
      <c r="H32" s="4">
        <v>-121.37161999999999</v>
      </c>
      <c r="I32" s="4" t="s">
        <v>20207</v>
      </c>
      <c r="J32" s="7">
        <v>166913</v>
      </c>
      <c r="K32" s="7">
        <v>49316</v>
      </c>
      <c r="L32" s="8">
        <v>79487</v>
      </c>
      <c r="M32" s="7">
        <v>109287233</v>
      </c>
      <c r="N32" s="7">
        <v>120267</v>
      </c>
      <c r="O32" s="4" t="s">
        <v>20169</v>
      </c>
    </row>
    <row r="33" spans="1:15" ht="11.25" customHeight="1" x14ac:dyDescent="0.35">
      <c r="A33" s="4">
        <v>32</v>
      </c>
      <c r="B33" s="4" t="s">
        <v>20208</v>
      </c>
      <c r="C33" s="4" t="s">
        <v>20180</v>
      </c>
      <c r="D33" s="4" t="s">
        <v>20166</v>
      </c>
      <c r="E33" s="4" t="s">
        <v>20167</v>
      </c>
      <c r="F33" s="4" t="s">
        <v>20125</v>
      </c>
      <c r="G33" s="4">
        <v>34.068620000000003</v>
      </c>
      <c r="H33" s="4">
        <v>-118.02757</v>
      </c>
      <c r="I33" s="4" t="s">
        <v>20209</v>
      </c>
      <c r="J33" s="7">
        <v>116732</v>
      </c>
      <c r="K33" s="7">
        <v>30752</v>
      </c>
      <c r="L33" s="8">
        <v>38085</v>
      </c>
      <c r="M33" s="7">
        <v>24766390</v>
      </c>
      <c r="N33" s="7">
        <v>221652</v>
      </c>
      <c r="O33" s="4" t="s">
        <v>20169</v>
      </c>
    </row>
    <row r="34" spans="1:15" ht="11.25" customHeight="1" x14ac:dyDescent="0.35">
      <c r="A34" s="4">
        <v>33</v>
      </c>
      <c r="B34" s="4" t="s">
        <v>20210</v>
      </c>
      <c r="C34" s="4" t="s">
        <v>20183</v>
      </c>
      <c r="D34" s="4" t="s">
        <v>20166</v>
      </c>
      <c r="E34" s="4" t="s">
        <v>20167</v>
      </c>
      <c r="F34" s="4" t="s">
        <v>20125</v>
      </c>
      <c r="G34" s="4">
        <v>33.119210000000002</v>
      </c>
      <c r="H34" s="4">
        <v>-117.08642</v>
      </c>
      <c r="I34" s="4" t="s">
        <v>20184</v>
      </c>
      <c r="J34" s="7">
        <v>151451</v>
      </c>
      <c r="K34" s="7">
        <v>45041</v>
      </c>
      <c r="L34" s="8">
        <v>50899</v>
      </c>
      <c r="M34" s="7">
        <v>96015101</v>
      </c>
      <c r="N34" s="7">
        <v>455887</v>
      </c>
      <c r="O34" s="4" t="s">
        <v>20169</v>
      </c>
    </row>
    <row r="35" spans="1:15" ht="11.25" customHeight="1" x14ac:dyDescent="0.35">
      <c r="A35" s="4">
        <v>34</v>
      </c>
      <c r="B35" s="4" t="s">
        <v>20211</v>
      </c>
      <c r="C35" s="4" t="s">
        <v>20212</v>
      </c>
      <c r="D35" s="4" t="s">
        <v>20166</v>
      </c>
      <c r="E35" s="4" t="s">
        <v>20167</v>
      </c>
      <c r="F35" s="4" t="s">
        <v>20125</v>
      </c>
      <c r="G35" s="4">
        <v>38.249360000000003</v>
      </c>
      <c r="H35" s="4">
        <v>-122.03997</v>
      </c>
      <c r="I35" s="4" t="s">
        <v>20213</v>
      </c>
      <c r="J35" s="7">
        <v>112970</v>
      </c>
      <c r="K35" s="7">
        <v>34623</v>
      </c>
      <c r="L35" s="8">
        <v>67364</v>
      </c>
      <c r="M35" s="7">
        <v>105971964</v>
      </c>
      <c r="N35" s="7">
        <v>696390</v>
      </c>
      <c r="O35" s="4" t="s">
        <v>20169</v>
      </c>
    </row>
    <row r="36" spans="1:15" ht="11.25" customHeight="1" x14ac:dyDescent="0.35">
      <c r="A36" s="4">
        <v>35</v>
      </c>
      <c r="B36" s="4" t="s">
        <v>20214</v>
      </c>
      <c r="C36" s="4" t="s">
        <v>20215</v>
      </c>
      <c r="D36" s="4" t="s">
        <v>20166</v>
      </c>
      <c r="E36" s="4" t="s">
        <v>20167</v>
      </c>
      <c r="F36" s="4" t="s">
        <v>20125</v>
      </c>
      <c r="G36" s="4">
        <v>34.092230000000001</v>
      </c>
      <c r="H36" s="4">
        <v>-117.43505</v>
      </c>
      <c r="I36" s="4" t="s">
        <v>20216</v>
      </c>
      <c r="J36" s="7">
        <v>207460</v>
      </c>
      <c r="K36" s="7">
        <v>49975</v>
      </c>
      <c r="L36" s="8">
        <v>64824</v>
      </c>
      <c r="M36" s="7">
        <v>111418803</v>
      </c>
      <c r="N36" s="7">
        <v>0</v>
      </c>
      <c r="O36" s="4" t="s">
        <v>20169</v>
      </c>
    </row>
    <row r="37" spans="1:15" ht="11.25" customHeight="1" x14ac:dyDescent="0.35">
      <c r="A37" s="4">
        <v>36</v>
      </c>
      <c r="B37" s="4" t="s">
        <v>20217</v>
      </c>
      <c r="C37" s="4" t="s">
        <v>20177</v>
      </c>
      <c r="D37" s="4" t="s">
        <v>20166</v>
      </c>
      <c r="E37" s="4" t="s">
        <v>20167</v>
      </c>
      <c r="F37" s="4" t="s">
        <v>20125</v>
      </c>
      <c r="G37" s="4">
        <v>37.548270000000002</v>
      </c>
      <c r="H37" s="4">
        <v>-121.98857</v>
      </c>
      <c r="I37" s="4" t="s">
        <v>20178</v>
      </c>
      <c r="J37" s="7">
        <v>232206</v>
      </c>
      <c r="K37" s="7">
        <v>72684</v>
      </c>
      <c r="L37" s="8">
        <v>105355</v>
      </c>
      <c r="M37" s="7">
        <v>200632984</v>
      </c>
      <c r="N37" s="7">
        <v>26291597</v>
      </c>
      <c r="O37" s="4" t="s">
        <v>20169</v>
      </c>
    </row>
    <row r="38" spans="1:15" ht="11.25" customHeight="1" x14ac:dyDescent="0.35">
      <c r="A38" s="4">
        <v>37</v>
      </c>
      <c r="B38" s="4" t="s">
        <v>20218</v>
      </c>
      <c r="C38" s="4" t="s">
        <v>20188</v>
      </c>
      <c r="D38" s="4" t="s">
        <v>20166</v>
      </c>
      <c r="E38" s="4" t="s">
        <v>20167</v>
      </c>
      <c r="F38" s="4" t="s">
        <v>20125</v>
      </c>
      <c r="G38" s="4">
        <v>36.747729999999997</v>
      </c>
      <c r="H38" s="4">
        <v>-119.77237</v>
      </c>
      <c r="I38" s="4" t="s">
        <v>20189</v>
      </c>
      <c r="J38" s="7">
        <v>520052</v>
      </c>
      <c r="K38" s="7">
        <v>161914</v>
      </c>
      <c r="L38" s="8">
        <v>41531</v>
      </c>
      <c r="M38" s="7">
        <v>296267437</v>
      </c>
      <c r="N38" s="7">
        <v>732167</v>
      </c>
      <c r="O38" s="4" t="s">
        <v>20169</v>
      </c>
    </row>
    <row r="39" spans="1:15" ht="11.25" customHeight="1" x14ac:dyDescent="0.35">
      <c r="A39" s="4">
        <v>38</v>
      </c>
      <c r="B39" s="4" t="s">
        <v>20219</v>
      </c>
      <c r="C39" s="4" t="s">
        <v>20165</v>
      </c>
      <c r="D39" s="4" t="s">
        <v>20166</v>
      </c>
      <c r="E39" s="4" t="s">
        <v>20167</v>
      </c>
      <c r="F39" s="4" t="s">
        <v>20125</v>
      </c>
      <c r="G39" s="4">
        <v>33.870289999999997</v>
      </c>
      <c r="H39" s="4">
        <v>-117.92534000000001</v>
      </c>
      <c r="I39" s="4" t="s">
        <v>20168</v>
      </c>
      <c r="J39" s="7">
        <v>140847</v>
      </c>
      <c r="K39" s="7">
        <v>45031</v>
      </c>
      <c r="L39" s="8">
        <v>65974</v>
      </c>
      <c r="M39" s="7">
        <v>58100816</v>
      </c>
      <c r="N39" s="7">
        <v>28063</v>
      </c>
      <c r="O39" s="4" t="s">
        <v>20169</v>
      </c>
    </row>
    <row r="40" spans="1:15" ht="11.25" customHeight="1" x14ac:dyDescent="0.35">
      <c r="A40" s="4">
        <v>39</v>
      </c>
      <c r="B40" s="4" t="s">
        <v>20220</v>
      </c>
      <c r="C40" s="4" t="s">
        <v>20165</v>
      </c>
      <c r="D40" s="4" t="s">
        <v>20166</v>
      </c>
      <c r="E40" s="4" t="s">
        <v>20167</v>
      </c>
      <c r="F40" s="4" t="s">
        <v>20125</v>
      </c>
      <c r="G40" s="4">
        <v>33.773910000000001</v>
      </c>
      <c r="H40" s="4">
        <v>-117.94145</v>
      </c>
      <c r="I40" s="4" t="s">
        <v>20168</v>
      </c>
      <c r="J40" s="7">
        <v>175393</v>
      </c>
      <c r="K40" s="7">
        <v>46998</v>
      </c>
      <c r="L40" s="8">
        <v>58449</v>
      </c>
      <c r="M40" s="7">
        <v>46508935</v>
      </c>
      <c r="N40" s="7">
        <v>45894</v>
      </c>
      <c r="O40" s="4" t="s">
        <v>20169</v>
      </c>
    </row>
    <row r="41" spans="1:15" ht="11.25" customHeight="1" x14ac:dyDescent="0.35">
      <c r="A41" s="4">
        <v>40</v>
      </c>
      <c r="B41" s="4" t="s">
        <v>20150</v>
      </c>
      <c r="C41" s="4" t="s">
        <v>20180</v>
      </c>
      <c r="D41" s="4" t="s">
        <v>20166</v>
      </c>
      <c r="E41" s="4" t="s">
        <v>20167</v>
      </c>
      <c r="F41" s="4" t="s">
        <v>20125</v>
      </c>
      <c r="G41" s="4">
        <v>34.142510000000001</v>
      </c>
      <c r="H41" s="4">
        <v>-118.25508000000001</v>
      </c>
      <c r="I41" s="4" t="s">
        <v>20181</v>
      </c>
      <c r="J41" s="7">
        <v>201020</v>
      </c>
      <c r="K41" s="7">
        <v>71498</v>
      </c>
      <c r="L41" s="8">
        <v>52574</v>
      </c>
      <c r="M41" s="7">
        <v>78818661</v>
      </c>
      <c r="N41" s="7">
        <v>337115</v>
      </c>
      <c r="O41" s="4" t="s">
        <v>20169</v>
      </c>
    </row>
    <row r="42" spans="1:15" ht="11.25" customHeight="1" x14ac:dyDescent="0.35">
      <c r="A42" s="4">
        <v>41</v>
      </c>
      <c r="B42" s="4" t="s">
        <v>20221</v>
      </c>
      <c r="C42" s="4" t="s">
        <v>20177</v>
      </c>
      <c r="D42" s="4" t="s">
        <v>20166</v>
      </c>
      <c r="E42" s="4" t="s">
        <v>20167</v>
      </c>
      <c r="F42" s="4" t="s">
        <v>20125</v>
      </c>
      <c r="G42" s="4">
        <v>37.668819999999997</v>
      </c>
      <c r="H42" s="4">
        <v>-122.0808</v>
      </c>
      <c r="I42" s="4" t="s">
        <v>20178</v>
      </c>
      <c r="J42" s="7">
        <v>158289</v>
      </c>
      <c r="K42" s="7">
        <v>46713</v>
      </c>
      <c r="L42" s="8">
        <v>65096</v>
      </c>
      <c r="M42" s="7">
        <v>117943767</v>
      </c>
      <c r="N42" s="7">
        <v>47363956</v>
      </c>
      <c r="O42" s="4" t="s">
        <v>20169</v>
      </c>
    </row>
    <row r="43" spans="1:15" ht="11.25" customHeight="1" x14ac:dyDescent="0.35">
      <c r="A43" s="4">
        <v>42</v>
      </c>
      <c r="B43" s="4" t="s">
        <v>20222</v>
      </c>
      <c r="C43" s="4" t="s">
        <v>20165</v>
      </c>
      <c r="D43" s="4" t="s">
        <v>20166</v>
      </c>
      <c r="E43" s="4" t="s">
        <v>20167</v>
      </c>
      <c r="F43" s="4" t="s">
        <v>20125</v>
      </c>
      <c r="G43" s="4">
        <v>33.660299999999999</v>
      </c>
      <c r="H43" s="4">
        <v>-117.99923</v>
      </c>
      <c r="I43" s="4" t="s">
        <v>20168</v>
      </c>
      <c r="J43" s="7">
        <v>201899</v>
      </c>
      <c r="K43" s="7">
        <v>74460</v>
      </c>
      <c r="L43" s="8">
        <v>83252</v>
      </c>
      <c r="M43" s="7">
        <v>69762694</v>
      </c>
      <c r="N43" s="7">
        <v>13438927</v>
      </c>
      <c r="O43" s="4" t="s">
        <v>20169</v>
      </c>
    </row>
    <row r="44" spans="1:15" ht="11.25" customHeight="1" x14ac:dyDescent="0.35">
      <c r="A44" s="4">
        <v>43</v>
      </c>
      <c r="B44" s="4" t="s">
        <v>20223</v>
      </c>
      <c r="C44" s="4" t="s">
        <v>20180</v>
      </c>
      <c r="D44" s="4" t="s">
        <v>20166</v>
      </c>
      <c r="E44" s="4" t="s">
        <v>20167</v>
      </c>
      <c r="F44" s="4" t="s">
        <v>20125</v>
      </c>
      <c r="G44" s="4">
        <v>33.961680000000001</v>
      </c>
      <c r="H44" s="4">
        <v>-118.35312999999999</v>
      </c>
      <c r="I44" s="4" t="s">
        <v>20224</v>
      </c>
      <c r="J44" s="7">
        <v>111666</v>
      </c>
      <c r="K44" s="7">
        <v>36667</v>
      </c>
      <c r="L44" s="8">
        <v>42044</v>
      </c>
      <c r="M44" s="7">
        <v>23485845</v>
      </c>
      <c r="N44" s="7">
        <v>63502</v>
      </c>
      <c r="O44" s="4" t="s">
        <v>20169</v>
      </c>
    </row>
    <row r="45" spans="1:15" ht="11.25" customHeight="1" x14ac:dyDescent="0.35">
      <c r="A45" s="4">
        <v>44</v>
      </c>
      <c r="B45" s="4" t="s">
        <v>20225</v>
      </c>
      <c r="C45" s="4" t="s">
        <v>20165</v>
      </c>
      <c r="D45" s="4" t="s">
        <v>20166</v>
      </c>
      <c r="E45" s="4" t="s">
        <v>20167</v>
      </c>
      <c r="F45" s="4" t="s">
        <v>20125</v>
      </c>
      <c r="G45" s="4">
        <v>33.669460000000001</v>
      </c>
      <c r="H45" s="4">
        <v>-117.82311</v>
      </c>
      <c r="I45" s="4" t="s">
        <v>20195</v>
      </c>
      <c r="J45" s="7">
        <v>256927</v>
      </c>
      <c r="K45" s="7">
        <v>87235</v>
      </c>
      <c r="L45" s="8">
        <v>92278</v>
      </c>
      <c r="M45" s="7">
        <v>169856564</v>
      </c>
      <c r="N45" s="7">
        <v>885912</v>
      </c>
      <c r="O45" s="4" t="s">
        <v>20169</v>
      </c>
    </row>
    <row r="46" spans="1:15" ht="11.25" customHeight="1" x14ac:dyDescent="0.35">
      <c r="A46" s="4">
        <v>45</v>
      </c>
      <c r="B46" s="4" t="s">
        <v>20226</v>
      </c>
      <c r="C46" s="4" t="s">
        <v>20192</v>
      </c>
      <c r="D46" s="4" t="s">
        <v>20166</v>
      </c>
      <c r="E46" s="4" t="s">
        <v>20167</v>
      </c>
      <c r="F46" s="4" t="s">
        <v>20125</v>
      </c>
      <c r="G46" s="4">
        <v>34.002589999999998</v>
      </c>
      <c r="H46" s="4">
        <v>-117.46760999999999</v>
      </c>
      <c r="I46" s="4" t="s">
        <v>20193</v>
      </c>
      <c r="J46" s="7">
        <v>100314</v>
      </c>
      <c r="K46" s="7">
        <v>24839</v>
      </c>
      <c r="L46" s="8">
        <v>57749</v>
      </c>
      <c r="M46" s="7">
        <v>111216400</v>
      </c>
      <c r="N46" s="7">
        <v>1914744</v>
      </c>
      <c r="O46" s="4" t="s">
        <v>20169</v>
      </c>
    </row>
    <row r="47" spans="1:15" ht="11.25" customHeight="1" x14ac:dyDescent="0.35">
      <c r="A47" s="4">
        <v>46</v>
      </c>
      <c r="B47" s="4" t="s">
        <v>20227</v>
      </c>
      <c r="C47" s="4" t="s">
        <v>20180</v>
      </c>
      <c r="D47" s="4" t="s">
        <v>20166</v>
      </c>
      <c r="E47" s="4" t="s">
        <v>20167</v>
      </c>
      <c r="F47" s="4" t="s">
        <v>20125</v>
      </c>
      <c r="G47" s="4">
        <v>34.698039999999999</v>
      </c>
      <c r="H47" s="4">
        <v>-118.13674</v>
      </c>
      <c r="I47" s="4" t="s">
        <v>20175</v>
      </c>
      <c r="J47" s="7">
        <v>161103</v>
      </c>
      <c r="K47" s="7">
        <v>47427</v>
      </c>
      <c r="L47" s="8">
        <v>47225</v>
      </c>
      <c r="M47" s="7">
        <v>244230402</v>
      </c>
      <c r="N47" s="7">
        <v>681671</v>
      </c>
      <c r="O47" s="4" t="s">
        <v>20169</v>
      </c>
    </row>
    <row r="48" spans="1:15" ht="11.25" customHeight="1" x14ac:dyDescent="0.35">
      <c r="A48" s="4">
        <v>47</v>
      </c>
      <c r="B48" s="4" t="s">
        <v>20228</v>
      </c>
      <c r="C48" s="4" t="s">
        <v>20180</v>
      </c>
      <c r="D48" s="4" t="s">
        <v>20166</v>
      </c>
      <c r="E48" s="4" t="s">
        <v>20167</v>
      </c>
      <c r="F48" s="4" t="s">
        <v>20125</v>
      </c>
      <c r="G48" s="4">
        <v>33.766959999999997</v>
      </c>
      <c r="H48" s="4">
        <v>-118.18922999999999</v>
      </c>
      <c r="I48" s="4" t="s">
        <v>20200</v>
      </c>
      <c r="J48" s="7">
        <v>474140</v>
      </c>
      <c r="K48" s="7">
        <v>164406</v>
      </c>
      <c r="L48" s="8">
        <v>52783</v>
      </c>
      <c r="M48" s="7">
        <v>130317967</v>
      </c>
      <c r="N48" s="7">
        <v>3004950</v>
      </c>
      <c r="O48" s="4" t="s">
        <v>20169</v>
      </c>
    </row>
    <row r="49" spans="1:15" ht="11.25" customHeight="1" x14ac:dyDescent="0.35">
      <c r="A49" s="4">
        <v>48</v>
      </c>
      <c r="B49" s="4" t="s">
        <v>20229</v>
      </c>
      <c r="C49" s="4" t="s">
        <v>20180</v>
      </c>
      <c r="D49" s="4" t="s">
        <v>20166</v>
      </c>
      <c r="E49" s="4" t="s">
        <v>20167</v>
      </c>
      <c r="F49" s="4" t="s">
        <v>20125</v>
      </c>
      <c r="G49" s="4">
        <v>34.052230000000002</v>
      </c>
      <c r="H49" s="4">
        <v>-118.24368</v>
      </c>
      <c r="I49" s="4" t="s">
        <v>20230</v>
      </c>
      <c r="J49" s="7">
        <v>3971883</v>
      </c>
      <c r="K49" s="7">
        <v>1342761</v>
      </c>
      <c r="L49" s="8">
        <v>50205</v>
      </c>
      <c r="M49" s="7">
        <v>1214027148</v>
      </c>
      <c r="N49" s="7">
        <v>88124562</v>
      </c>
      <c r="O49" s="4" t="s">
        <v>20169</v>
      </c>
    </row>
    <row r="50" spans="1:15" ht="11.25" customHeight="1" x14ac:dyDescent="0.35">
      <c r="A50" s="4">
        <v>49</v>
      </c>
      <c r="B50" s="4" t="s">
        <v>20231</v>
      </c>
      <c r="C50" s="4" t="s">
        <v>20232</v>
      </c>
      <c r="D50" s="4" t="s">
        <v>20166</v>
      </c>
      <c r="E50" s="4" t="s">
        <v>20167</v>
      </c>
      <c r="F50" s="4" t="s">
        <v>20125</v>
      </c>
      <c r="G50" s="4">
        <v>37.639099999999999</v>
      </c>
      <c r="H50" s="4">
        <v>-120.99688</v>
      </c>
      <c r="I50" s="4" t="s">
        <v>20233</v>
      </c>
      <c r="J50" s="7">
        <v>211266</v>
      </c>
      <c r="K50" s="7">
        <v>70481</v>
      </c>
      <c r="L50" s="8">
        <v>48577</v>
      </c>
      <c r="M50" s="7">
        <v>111285594</v>
      </c>
      <c r="N50" s="7">
        <v>4760783</v>
      </c>
      <c r="O50" s="4" t="s">
        <v>20169</v>
      </c>
    </row>
    <row r="51" spans="1:15" ht="11.25" customHeight="1" x14ac:dyDescent="0.35">
      <c r="A51" s="4">
        <v>50</v>
      </c>
      <c r="B51" s="4" t="s">
        <v>20234</v>
      </c>
      <c r="C51" s="4" t="s">
        <v>20192</v>
      </c>
      <c r="D51" s="4" t="s">
        <v>20166</v>
      </c>
      <c r="E51" s="4" t="s">
        <v>20167</v>
      </c>
      <c r="F51" s="4" t="s">
        <v>20125</v>
      </c>
      <c r="G51" s="4">
        <v>33.937519999999999</v>
      </c>
      <c r="H51" s="4">
        <v>-117.23059000000001</v>
      </c>
      <c r="I51" s="4" t="s">
        <v>20193</v>
      </c>
      <c r="J51" s="7">
        <v>204198</v>
      </c>
      <c r="K51" s="7">
        <v>51693</v>
      </c>
      <c r="L51" s="8">
        <v>54590</v>
      </c>
      <c r="M51" s="7">
        <v>132800801</v>
      </c>
      <c r="N51" s="7">
        <v>504194</v>
      </c>
      <c r="O51" s="4" t="s">
        <v>20169</v>
      </c>
    </row>
    <row r="52" spans="1:15" ht="11.25" customHeight="1" x14ac:dyDescent="0.35">
      <c r="A52" s="4">
        <v>51</v>
      </c>
      <c r="B52" s="4" t="s">
        <v>20235</v>
      </c>
      <c r="C52" s="4" t="s">
        <v>20192</v>
      </c>
      <c r="D52" s="4" t="s">
        <v>20166</v>
      </c>
      <c r="E52" s="4" t="s">
        <v>20167</v>
      </c>
      <c r="F52" s="4" t="s">
        <v>20125</v>
      </c>
      <c r="G52" s="4">
        <v>33.553910000000002</v>
      </c>
      <c r="H52" s="4">
        <v>-117.21392</v>
      </c>
      <c r="I52" s="4" t="s">
        <v>20193</v>
      </c>
      <c r="J52" s="7">
        <v>109830</v>
      </c>
      <c r="K52" s="7">
        <v>32685</v>
      </c>
      <c r="L52" s="8">
        <v>74610</v>
      </c>
      <c r="M52" s="7">
        <v>87023902</v>
      </c>
      <c r="N52" s="7">
        <v>93770</v>
      </c>
      <c r="O52" s="4" t="s">
        <v>20169</v>
      </c>
    </row>
    <row r="53" spans="1:15" ht="11.25" customHeight="1" x14ac:dyDescent="0.35">
      <c r="A53" s="4">
        <v>52</v>
      </c>
      <c r="B53" s="4" t="s">
        <v>20236</v>
      </c>
      <c r="C53" s="4" t="s">
        <v>20180</v>
      </c>
      <c r="D53" s="4" t="s">
        <v>20166</v>
      </c>
      <c r="E53" s="4" t="s">
        <v>20167</v>
      </c>
      <c r="F53" s="4" t="s">
        <v>20125</v>
      </c>
      <c r="G53" s="4">
        <v>33.902239999999999</v>
      </c>
      <c r="H53" s="4">
        <v>-118.08172999999999</v>
      </c>
      <c r="I53" s="4" t="s">
        <v>20200</v>
      </c>
      <c r="J53" s="7">
        <v>107140</v>
      </c>
      <c r="K53" s="7">
        <v>27225</v>
      </c>
      <c r="L53" s="8">
        <v>59756</v>
      </c>
      <c r="M53" s="7">
        <v>25145023</v>
      </c>
      <c r="N53" s="7">
        <v>101802</v>
      </c>
      <c r="O53" s="4" t="s">
        <v>20169</v>
      </c>
    </row>
    <row r="54" spans="1:15" ht="11.25" customHeight="1" x14ac:dyDescent="0.35">
      <c r="A54" s="4">
        <v>53</v>
      </c>
      <c r="B54" s="4" t="s">
        <v>20237</v>
      </c>
      <c r="C54" s="4" t="s">
        <v>20177</v>
      </c>
      <c r="D54" s="4" t="s">
        <v>20166</v>
      </c>
      <c r="E54" s="4" t="s">
        <v>20167</v>
      </c>
      <c r="F54" s="4" t="s">
        <v>20125</v>
      </c>
      <c r="G54" s="4">
        <v>37.804369999999999</v>
      </c>
      <c r="H54" s="4">
        <v>-122.27079999999999</v>
      </c>
      <c r="I54" s="4" t="s">
        <v>20178</v>
      </c>
      <c r="J54" s="7">
        <v>419267</v>
      </c>
      <c r="K54" s="7">
        <v>158424</v>
      </c>
      <c r="L54" s="8">
        <v>54618</v>
      </c>
      <c r="M54" s="7">
        <v>144762241</v>
      </c>
      <c r="N54" s="7">
        <v>56897826</v>
      </c>
      <c r="O54" s="4" t="s">
        <v>20169</v>
      </c>
    </row>
    <row r="55" spans="1:15" ht="11.25" customHeight="1" x14ac:dyDescent="0.35">
      <c r="A55" s="4">
        <v>54</v>
      </c>
      <c r="B55" s="4" t="s">
        <v>20238</v>
      </c>
      <c r="C55" s="4" t="s">
        <v>20183</v>
      </c>
      <c r="D55" s="4" t="s">
        <v>20166</v>
      </c>
      <c r="E55" s="4" t="s">
        <v>20167</v>
      </c>
      <c r="F55" s="4" t="s">
        <v>20125</v>
      </c>
      <c r="G55" s="4">
        <v>33.195869999999999</v>
      </c>
      <c r="H55" s="4">
        <v>-117.37948</v>
      </c>
      <c r="I55" s="4" t="s">
        <v>20184</v>
      </c>
      <c r="J55" s="7">
        <v>175691</v>
      </c>
      <c r="K55" s="7">
        <v>60493</v>
      </c>
      <c r="L55" s="8">
        <v>57703</v>
      </c>
      <c r="M55" s="7">
        <v>106841893</v>
      </c>
      <c r="N55" s="7">
        <v>2392242</v>
      </c>
      <c r="O55" s="4" t="s">
        <v>20169</v>
      </c>
    </row>
    <row r="56" spans="1:15" ht="11.25" customHeight="1" x14ac:dyDescent="0.35">
      <c r="A56" s="4">
        <v>55</v>
      </c>
      <c r="B56" s="4" t="s">
        <v>20239</v>
      </c>
      <c r="C56" s="4" t="s">
        <v>20215</v>
      </c>
      <c r="D56" s="4" t="s">
        <v>20166</v>
      </c>
      <c r="E56" s="4" t="s">
        <v>20167</v>
      </c>
      <c r="F56" s="4" t="s">
        <v>20125</v>
      </c>
      <c r="G56" s="4">
        <v>34.063339999999997</v>
      </c>
      <c r="H56" s="4">
        <v>-117.65089</v>
      </c>
      <c r="I56" s="4" t="s">
        <v>20216</v>
      </c>
      <c r="J56" s="7">
        <v>171214</v>
      </c>
      <c r="K56" s="7">
        <v>47375</v>
      </c>
      <c r="L56" s="8">
        <v>54114</v>
      </c>
      <c r="M56" s="7">
        <v>129329742</v>
      </c>
      <c r="N56" s="7">
        <v>159101</v>
      </c>
      <c r="O56" s="4" t="s">
        <v>20169</v>
      </c>
    </row>
    <row r="57" spans="1:15" ht="11.25" customHeight="1" x14ac:dyDescent="0.35">
      <c r="A57" s="4">
        <v>56</v>
      </c>
      <c r="B57" s="4" t="s">
        <v>20240</v>
      </c>
      <c r="C57" s="4" t="s">
        <v>20165</v>
      </c>
      <c r="D57" s="4" t="s">
        <v>20166</v>
      </c>
      <c r="E57" s="4" t="s">
        <v>20167</v>
      </c>
      <c r="F57" s="4" t="s">
        <v>20125</v>
      </c>
      <c r="G57" s="4">
        <v>33.787790000000001</v>
      </c>
      <c r="H57" s="4">
        <v>-117.85311</v>
      </c>
      <c r="I57" s="4" t="s">
        <v>20168</v>
      </c>
      <c r="J57" s="7">
        <v>140992</v>
      </c>
      <c r="K57" s="7">
        <v>42680</v>
      </c>
      <c r="L57" s="8">
        <v>78513</v>
      </c>
      <c r="M57" s="7">
        <v>65677897</v>
      </c>
      <c r="N57" s="7">
        <v>1134748</v>
      </c>
      <c r="O57" s="4" t="s">
        <v>20169</v>
      </c>
    </row>
    <row r="58" spans="1:15" ht="11.25" customHeight="1" x14ac:dyDescent="0.35">
      <c r="A58" s="4">
        <v>57</v>
      </c>
      <c r="B58" s="4" t="s">
        <v>20241</v>
      </c>
      <c r="C58" s="4" t="s">
        <v>20242</v>
      </c>
      <c r="D58" s="4" t="s">
        <v>20166</v>
      </c>
      <c r="E58" s="4" t="s">
        <v>20167</v>
      </c>
      <c r="F58" s="4" t="s">
        <v>20125</v>
      </c>
      <c r="G58" s="4">
        <v>34.197499999999998</v>
      </c>
      <c r="H58" s="4">
        <v>-119.17704999999999</v>
      </c>
      <c r="I58" s="4" t="s">
        <v>20243</v>
      </c>
      <c r="J58" s="7">
        <v>207254</v>
      </c>
      <c r="K58" s="7">
        <v>50815</v>
      </c>
      <c r="L58" s="8">
        <v>60621</v>
      </c>
      <c r="M58" s="7">
        <v>69672461</v>
      </c>
      <c r="N58" s="7">
        <v>31875278</v>
      </c>
      <c r="O58" s="4" t="s">
        <v>20169</v>
      </c>
    </row>
    <row r="59" spans="1:15" ht="11.25" customHeight="1" x14ac:dyDescent="0.35">
      <c r="A59" s="4">
        <v>58</v>
      </c>
      <c r="B59" s="4" t="s">
        <v>20244</v>
      </c>
      <c r="C59" s="4" t="s">
        <v>20180</v>
      </c>
      <c r="D59" s="4" t="s">
        <v>20166</v>
      </c>
      <c r="E59" s="4" t="s">
        <v>20167</v>
      </c>
      <c r="F59" s="4" t="s">
        <v>20125</v>
      </c>
      <c r="G59" s="4">
        <v>34.579430000000002</v>
      </c>
      <c r="H59" s="4">
        <v>-118.11646</v>
      </c>
      <c r="I59" s="4" t="s">
        <v>20175</v>
      </c>
      <c r="J59" s="7">
        <v>158351</v>
      </c>
      <c r="K59" s="7">
        <v>42720</v>
      </c>
      <c r="L59" s="8">
        <v>52392</v>
      </c>
      <c r="M59" s="7">
        <v>274452754</v>
      </c>
      <c r="N59" s="7">
        <v>633935</v>
      </c>
      <c r="O59" s="4" t="s">
        <v>20169</v>
      </c>
    </row>
    <row r="60" spans="1:15" ht="11.25" customHeight="1" x14ac:dyDescent="0.35">
      <c r="A60" s="4">
        <v>59</v>
      </c>
      <c r="B60" s="4" t="s">
        <v>20245</v>
      </c>
      <c r="C60" s="4" t="s">
        <v>20180</v>
      </c>
      <c r="D60" s="4" t="s">
        <v>20166</v>
      </c>
      <c r="E60" s="4" t="s">
        <v>20167</v>
      </c>
      <c r="F60" s="4" t="s">
        <v>20125</v>
      </c>
      <c r="G60" s="4">
        <v>34.147779999999997</v>
      </c>
      <c r="H60" s="4">
        <v>-118.14452</v>
      </c>
      <c r="I60" s="4" t="s">
        <v>20209</v>
      </c>
      <c r="J60" s="7">
        <v>142250</v>
      </c>
      <c r="K60" s="7">
        <v>54536</v>
      </c>
      <c r="L60" s="8">
        <v>72402</v>
      </c>
      <c r="M60" s="7">
        <v>59524677</v>
      </c>
      <c r="N60" s="7">
        <v>377058</v>
      </c>
      <c r="O60" s="4" t="s">
        <v>20169</v>
      </c>
    </row>
    <row r="61" spans="1:15" ht="11.25" customHeight="1" x14ac:dyDescent="0.35">
      <c r="A61" s="4">
        <v>60</v>
      </c>
      <c r="B61" s="4" t="s">
        <v>20246</v>
      </c>
      <c r="C61" s="4" t="s">
        <v>20180</v>
      </c>
      <c r="D61" s="4" t="s">
        <v>20166</v>
      </c>
      <c r="E61" s="4" t="s">
        <v>20167</v>
      </c>
      <c r="F61" s="4" t="s">
        <v>20125</v>
      </c>
      <c r="G61" s="4">
        <v>34.055289999999999</v>
      </c>
      <c r="H61" s="4">
        <v>-117.75228</v>
      </c>
      <c r="I61" s="4" t="s">
        <v>20216</v>
      </c>
      <c r="J61" s="7">
        <v>153266</v>
      </c>
      <c r="K61" s="7">
        <v>39378</v>
      </c>
      <c r="L61" s="8">
        <v>49186</v>
      </c>
      <c r="M61" s="7">
        <v>59446734</v>
      </c>
      <c r="N61" s="7">
        <v>26188</v>
      </c>
      <c r="O61" s="4" t="s">
        <v>20169</v>
      </c>
    </row>
    <row r="62" spans="1:15" ht="11.25" customHeight="1" x14ac:dyDescent="0.35">
      <c r="A62" s="4">
        <v>61</v>
      </c>
      <c r="B62" s="4" t="s">
        <v>20247</v>
      </c>
      <c r="C62" s="4" t="s">
        <v>20215</v>
      </c>
      <c r="D62" s="4" t="s">
        <v>20166</v>
      </c>
      <c r="E62" s="4" t="s">
        <v>20167</v>
      </c>
      <c r="F62" s="4" t="s">
        <v>20125</v>
      </c>
      <c r="G62" s="4">
        <v>34.106400000000001</v>
      </c>
      <c r="H62" s="4">
        <v>-117.59311</v>
      </c>
      <c r="I62" s="4" t="s">
        <v>20216</v>
      </c>
      <c r="J62" s="7">
        <v>175236</v>
      </c>
      <c r="K62" s="7">
        <v>55240</v>
      </c>
      <c r="L62" s="8">
        <v>77396</v>
      </c>
      <c r="M62" s="7">
        <v>103562370</v>
      </c>
      <c r="N62" s="7">
        <v>24723</v>
      </c>
      <c r="O62" s="4" t="s">
        <v>20169</v>
      </c>
    </row>
    <row r="63" spans="1:15" ht="11.25" customHeight="1" x14ac:dyDescent="0.35">
      <c r="A63" s="4">
        <v>62</v>
      </c>
      <c r="B63" s="4" t="s">
        <v>20248</v>
      </c>
      <c r="C63" s="4" t="s">
        <v>20215</v>
      </c>
      <c r="D63" s="4" t="s">
        <v>20166</v>
      </c>
      <c r="E63" s="4" t="s">
        <v>20167</v>
      </c>
      <c r="F63" s="4" t="s">
        <v>20125</v>
      </c>
      <c r="G63" s="4">
        <v>34.106400000000001</v>
      </c>
      <c r="H63" s="4">
        <v>-117.37032000000001</v>
      </c>
      <c r="I63" s="4" t="s">
        <v>20216</v>
      </c>
      <c r="J63" s="7">
        <v>103132</v>
      </c>
      <c r="K63" s="7">
        <v>25199</v>
      </c>
      <c r="L63" s="8">
        <v>50971</v>
      </c>
      <c r="M63" s="7">
        <v>57824783</v>
      </c>
      <c r="N63" s="7">
        <v>36883</v>
      </c>
      <c r="O63" s="4" t="s">
        <v>20169</v>
      </c>
    </row>
    <row r="64" spans="1:15" ht="11.25" customHeight="1" x14ac:dyDescent="0.35">
      <c r="A64" s="4">
        <v>63</v>
      </c>
      <c r="B64" s="4" t="s">
        <v>20249</v>
      </c>
      <c r="C64" s="4" t="s">
        <v>20171</v>
      </c>
      <c r="D64" s="4" t="s">
        <v>20166</v>
      </c>
      <c r="E64" s="4" t="s">
        <v>20167</v>
      </c>
      <c r="F64" s="4" t="s">
        <v>20125</v>
      </c>
      <c r="G64" s="4">
        <v>37.935760000000002</v>
      </c>
      <c r="H64" s="4">
        <v>-122.34775</v>
      </c>
      <c r="I64" s="4" t="s">
        <v>20178</v>
      </c>
      <c r="J64" s="7">
        <v>109708</v>
      </c>
      <c r="K64" s="7">
        <v>36973</v>
      </c>
      <c r="L64" s="8">
        <v>55102</v>
      </c>
      <c r="M64" s="7">
        <v>77834895</v>
      </c>
      <c r="N64" s="7">
        <v>58171749</v>
      </c>
      <c r="O64" s="4" t="s">
        <v>20169</v>
      </c>
    </row>
    <row r="65" spans="1:15" ht="11.25" customHeight="1" x14ac:dyDescent="0.35">
      <c r="A65" s="4">
        <v>64</v>
      </c>
      <c r="B65" s="4" t="s">
        <v>20250</v>
      </c>
      <c r="C65" s="4" t="s">
        <v>20192</v>
      </c>
      <c r="D65" s="4" t="s">
        <v>20166</v>
      </c>
      <c r="E65" s="4" t="s">
        <v>20167</v>
      </c>
      <c r="F65" s="4" t="s">
        <v>20125</v>
      </c>
      <c r="G65" s="4">
        <v>33.953330000000001</v>
      </c>
      <c r="H65" s="4">
        <v>-117.39610999999999</v>
      </c>
      <c r="I65" s="4" t="s">
        <v>20193</v>
      </c>
      <c r="J65" s="7">
        <v>322424</v>
      </c>
      <c r="K65" s="7">
        <v>91267</v>
      </c>
      <c r="L65" s="8">
        <v>57196</v>
      </c>
      <c r="M65" s="7">
        <v>210379895</v>
      </c>
      <c r="N65" s="7">
        <v>801713</v>
      </c>
      <c r="O65" s="4" t="s">
        <v>20169</v>
      </c>
    </row>
    <row r="66" spans="1:15" ht="11.25" customHeight="1" x14ac:dyDescent="0.35">
      <c r="A66" s="4">
        <v>65</v>
      </c>
      <c r="B66" s="4" t="s">
        <v>20251</v>
      </c>
      <c r="C66" s="4" t="s">
        <v>20252</v>
      </c>
      <c r="D66" s="4" t="s">
        <v>20166</v>
      </c>
      <c r="E66" s="4" t="s">
        <v>20167</v>
      </c>
      <c r="F66" s="4" t="s">
        <v>20125</v>
      </c>
      <c r="G66" s="4">
        <v>38.752119999999998</v>
      </c>
      <c r="H66" s="4">
        <v>-121.28801</v>
      </c>
      <c r="I66" s="4" t="s">
        <v>20207</v>
      </c>
      <c r="J66" s="7">
        <v>130269</v>
      </c>
      <c r="K66" s="7">
        <v>46547</v>
      </c>
      <c r="L66" s="8">
        <v>75867</v>
      </c>
      <c r="M66" s="7">
        <v>111337848</v>
      </c>
      <c r="N66" s="7">
        <v>3366</v>
      </c>
      <c r="O66" s="4" t="s">
        <v>20169</v>
      </c>
    </row>
    <row r="67" spans="1:15" ht="11.25" customHeight="1" x14ac:dyDescent="0.35">
      <c r="A67" s="4">
        <v>66</v>
      </c>
      <c r="B67" s="4" t="s">
        <v>20253</v>
      </c>
      <c r="C67" s="4" t="s">
        <v>20206</v>
      </c>
      <c r="D67" s="4" t="s">
        <v>20166</v>
      </c>
      <c r="E67" s="4" t="s">
        <v>20167</v>
      </c>
      <c r="F67" s="4" t="s">
        <v>20125</v>
      </c>
      <c r="G67" s="4">
        <v>38.581569999999999</v>
      </c>
      <c r="H67" s="4">
        <v>-121.4944</v>
      </c>
      <c r="I67" s="4" t="s">
        <v>20254</v>
      </c>
      <c r="J67" s="7">
        <v>490712</v>
      </c>
      <c r="K67" s="7">
        <v>178185</v>
      </c>
      <c r="L67" s="8">
        <v>50739</v>
      </c>
      <c r="M67" s="7">
        <v>253621861</v>
      </c>
      <c r="N67" s="7">
        <v>5651667</v>
      </c>
      <c r="O67" s="4" t="s">
        <v>20169</v>
      </c>
    </row>
    <row r="68" spans="1:15" ht="11.25" customHeight="1" x14ac:dyDescent="0.35">
      <c r="A68" s="4">
        <v>67</v>
      </c>
      <c r="B68" s="4" t="s">
        <v>20255</v>
      </c>
      <c r="C68" s="4" t="s">
        <v>20256</v>
      </c>
      <c r="D68" s="4" t="s">
        <v>20166</v>
      </c>
      <c r="E68" s="4" t="s">
        <v>20167</v>
      </c>
      <c r="F68" s="4" t="s">
        <v>20125</v>
      </c>
      <c r="G68" s="4">
        <v>36.67774</v>
      </c>
      <c r="H68" s="4">
        <v>-121.6555</v>
      </c>
      <c r="I68" s="4" t="s">
        <v>20257</v>
      </c>
      <c r="J68" s="7">
        <v>157380</v>
      </c>
      <c r="K68" s="7">
        <v>40892</v>
      </c>
      <c r="L68" s="8">
        <v>49840</v>
      </c>
      <c r="M68" s="7">
        <v>61150707</v>
      </c>
      <c r="N68" s="7">
        <v>98696</v>
      </c>
      <c r="O68" s="4" t="s">
        <v>20169</v>
      </c>
    </row>
    <row r="69" spans="1:15" ht="11.25" customHeight="1" x14ac:dyDescent="0.35">
      <c r="A69" s="4">
        <v>68</v>
      </c>
      <c r="B69" s="4" t="s">
        <v>20258</v>
      </c>
      <c r="C69" s="4" t="s">
        <v>20215</v>
      </c>
      <c r="D69" s="4" t="s">
        <v>20166</v>
      </c>
      <c r="E69" s="4" t="s">
        <v>20167</v>
      </c>
      <c r="F69" s="4" t="s">
        <v>20125</v>
      </c>
      <c r="G69" s="4">
        <v>34.108339999999998</v>
      </c>
      <c r="H69" s="4">
        <v>-117.28977</v>
      </c>
      <c r="I69" s="4" t="s">
        <v>20216</v>
      </c>
      <c r="J69" s="7">
        <v>216108</v>
      </c>
      <c r="K69" s="7">
        <v>57580</v>
      </c>
      <c r="L69" s="8">
        <v>37047</v>
      </c>
      <c r="M69" s="7">
        <v>159326695</v>
      </c>
      <c r="N69" s="7">
        <v>1126214</v>
      </c>
      <c r="O69" s="4" t="s">
        <v>20169</v>
      </c>
    </row>
    <row r="70" spans="1:15" ht="11.25" customHeight="1" x14ac:dyDescent="0.35">
      <c r="A70" s="4">
        <v>69</v>
      </c>
      <c r="B70" s="4" t="s">
        <v>20259</v>
      </c>
      <c r="C70" s="4" t="s">
        <v>20242</v>
      </c>
      <c r="D70" s="4" t="s">
        <v>20166</v>
      </c>
      <c r="E70" s="4" t="s">
        <v>20167</v>
      </c>
      <c r="F70" s="4" t="s">
        <v>20125</v>
      </c>
      <c r="G70" s="4">
        <v>34.267780000000002</v>
      </c>
      <c r="H70" s="4">
        <v>-119.25421</v>
      </c>
      <c r="I70" s="4" t="s">
        <v>20243</v>
      </c>
      <c r="J70" s="7">
        <v>109708</v>
      </c>
      <c r="K70" s="7">
        <v>41029</v>
      </c>
      <c r="L70" s="8">
        <v>66995</v>
      </c>
      <c r="M70" s="7">
        <v>56500370</v>
      </c>
      <c r="N70" s="7">
        <v>27033715</v>
      </c>
      <c r="O70" s="4" t="s">
        <v>20169</v>
      </c>
    </row>
    <row r="71" spans="1:15" ht="11.25" customHeight="1" x14ac:dyDescent="0.35">
      <c r="A71" s="4">
        <v>70</v>
      </c>
      <c r="B71" s="4" t="s">
        <v>20260</v>
      </c>
      <c r="C71" s="4" t="s">
        <v>20183</v>
      </c>
      <c r="D71" s="4" t="s">
        <v>20166</v>
      </c>
      <c r="E71" s="4" t="s">
        <v>20167</v>
      </c>
      <c r="F71" s="4" t="s">
        <v>20125</v>
      </c>
      <c r="G71" s="4">
        <v>32.715330000000002</v>
      </c>
      <c r="H71" s="4">
        <v>-117.15725999999999</v>
      </c>
      <c r="I71" s="4" t="s">
        <v>20186</v>
      </c>
      <c r="J71" s="7">
        <v>1394928</v>
      </c>
      <c r="K71" s="7">
        <v>485091</v>
      </c>
      <c r="L71" s="8">
        <v>66116</v>
      </c>
      <c r="M71" s="7">
        <v>842252395</v>
      </c>
      <c r="N71" s="7">
        <v>122244773</v>
      </c>
      <c r="O71" s="4" t="s">
        <v>20169</v>
      </c>
    </row>
    <row r="72" spans="1:15" ht="11.25" customHeight="1" x14ac:dyDescent="0.35">
      <c r="A72" s="4">
        <v>71</v>
      </c>
      <c r="B72" s="4" t="s">
        <v>20261</v>
      </c>
      <c r="C72" s="4" t="s">
        <v>20262</v>
      </c>
      <c r="D72" s="4" t="s">
        <v>20166</v>
      </c>
      <c r="E72" s="4" t="s">
        <v>20167</v>
      </c>
      <c r="F72" s="4" t="s">
        <v>20125</v>
      </c>
      <c r="G72" s="4">
        <v>37.774999999999999</v>
      </c>
      <c r="H72" s="4">
        <v>-122.41943999999999</v>
      </c>
      <c r="I72" s="4" t="s">
        <v>20263</v>
      </c>
      <c r="J72" s="7">
        <v>864816</v>
      </c>
      <c r="K72" s="7">
        <v>353287</v>
      </c>
      <c r="L72" s="8">
        <v>81294</v>
      </c>
      <c r="M72" s="7">
        <v>121455687</v>
      </c>
      <c r="N72" s="7">
        <v>479136515</v>
      </c>
      <c r="O72" s="4" t="s">
        <v>20169</v>
      </c>
    </row>
    <row r="73" spans="1:15" ht="11.25" customHeight="1" x14ac:dyDescent="0.35">
      <c r="A73" s="4">
        <v>72</v>
      </c>
      <c r="B73" s="4" t="s">
        <v>20264</v>
      </c>
      <c r="C73" s="4" t="s">
        <v>20265</v>
      </c>
      <c r="D73" s="4" t="s">
        <v>20166</v>
      </c>
      <c r="E73" s="4" t="s">
        <v>20167</v>
      </c>
      <c r="F73" s="4" t="s">
        <v>20125</v>
      </c>
      <c r="G73" s="4">
        <v>37.339390000000002</v>
      </c>
      <c r="H73" s="4">
        <v>-121.89496</v>
      </c>
      <c r="I73" s="4" t="s">
        <v>20266</v>
      </c>
      <c r="J73" s="7">
        <v>1026908</v>
      </c>
      <c r="K73" s="7">
        <v>314297</v>
      </c>
      <c r="L73" s="8">
        <v>84647</v>
      </c>
      <c r="M73" s="7">
        <v>459749746</v>
      </c>
      <c r="N73" s="7">
        <v>7803332</v>
      </c>
      <c r="O73" s="4" t="s">
        <v>20169</v>
      </c>
    </row>
    <row r="74" spans="1:15" ht="11.25" customHeight="1" x14ac:dyDescent="0.35">
      <c r="A74" s="4">
        <v>73</v>
      </c>
      <c r="B74" s="4" t="s">
        <v>20267</v>
      </c>
      <c r="C74" s="4" t="s">
        <v>20197</v>
      </c>
      <c r="D74" s="4" t="s">
        <v>20166</v>
      </c>
      <c r="E74" s="4" t="s">
        <v>20167</v>
      </c>
      <c r="F74" s="4" t="s">
        <v>20125</v>
      </c>
      <c r="G74" s="4">
        <v>37.562989999999999</v>
      </c>
      <c r="H74" s="4">
        <v>-122.32553</v>
      </c>
      <c r="I74" s="4" t="s">
        <v>20198</v>
      </c>
      <c r="J74" s="7">
        <v>103536</v>
      </c>
      <c r="K74" s="7">
        <v>37861</v>
      </c>
      <c r="L74" s="8">
        <v>90208</v>
      </c>
      <c r="M74" s="7">
        <v>31415730</v>
      </c>
      <c r="N74" s="7">
        <v>9721639</v>
      </c>
      <c r="O74" s="4" t="s">
        <v>20169</v>
      </c>
    </row>
    <row r="75" spans="1:15" ht="11.25" customHeight="1" x14ac:dyDescent="0.35">
      <c r="A75" s="4">
        <v>74</v>
      </c>
      <c r="B75" s="4" t="s">
        <v>20268</v>
      </c>
      <c r="C75" s="4" t="s">
        <v>20165</v>
      </c>
      <c r="D75" s="4" t="s">
        <v>20166</v>
      </c>
      <c r="E75" s="4" t="s">
        <v>20167</v>
      </c>
      <c r="F75" s="4" t="s">
        <v>20125</v>
      </c>
      <c r="G75" s="4">
        <v>33.745570000000001</v>
      </c>
      <c r="H75" s="4">
        <v>-117.86783</v>
      </c>
      <c r="I75" s="4" t="s">
        <v>20195</v>
      </c>
      <c r="J75" s="7">
        <v>335400</v>
      </c>
      <c r="K75" s="7">
        <v>74757</v>
      </c>
      <c r="L75" s="8">
        <v>52253</v>
      </c>
      <c r="M75" s="7">
        <v>70306781</v>
      </c>
      <c r="N75" s="7">
        <v>638460</v>
      </c>
      <c r="O75" s="4" t="s">
        <v>20169</v>
      </c>
    </row>
    <row r="76" spans="1:15" ht="11.25" customHeight="1" x14ac:dyDescent="0.35">
      <c r="A76" s="4">
        <v>75</v>
      </c>
      <c r="B76" s="4" t="s">
        <v>20269</v>
      </c>
      <c r="C76" s="4" t="s">
        <v>20265</v>
      </c>
      <c r="D76" s="4" t="s">
        <v>20166</v>
      </c>
      <c r="E76" s="4" t="s">
        <v>20167</v>
      </c>
      <c r="F76" s="4" t="s">
        <v>20125</v>
      </c>
      <c r="G76" s="4">
        <v>37.354109999999999</v>
      </c>
      <c r="H76" s="4">
        <v>-121.95524</v>
      </c>
      <c r="I76" s="4" t="s">
        <v>20266</v>
      </c>
      <c r="J76" s="7">
        <v>126215</v>
      </c>
      <c r="K76" s="7">
        <v>43433</v>
      </c>
      <c r="L76" s="8">
        <v>98914</v>
      </c>
      <c r="M76" s="7">
        <v>47678886</v>
      </c>
      <c r="N76" s="7">
        <v>0</v>
      </c>
      <c r="O76" s="4" t="s">
        <v>20169</v>
      </c>
    </row>
    <row r="77" spans="1:15" ht="11.25" customHeight="1" x14ac:dyDescent="0.35">
      <c r="A77" s="4">
        <v>76</v>
      </c>
      <c r="B77" s="4" t="s">
        <v>20270</v>
      </c>
      <c r="C77" s="4" t="s">
        <v>20180</v>
      </c>
      <c r="D77" s="4" t="s">
        <v>20166</v>
      </c>
      <c r="E77" s="4" t="s">
        <v>20167</v>
      </c>
      <c r="F77" s="4" t="s">
        <v>20125</v>
      </c>
      <c r="G77" s="4">
        <v>34.391660000000002</v>
      </c>
      <c r="H77" s="4">
        <v>-118.54259</v>
      </c>
      <c r="I77" s="4" t="s">
        <v>20175</v>
      </c>
      <c r="J77" s="7">
        <v>182371</v>
      </c>
      <c r="K77" s="7">
        <v>59247</v>
      </c>
      <c r="L77" s="8">
        <v>83554</v>
      </c>
      <c r="M77" s="7">
        <v>136645644</v>
      </c>
      <c r="N77" s="7">
        <v>131952</v>
      </c>
      <c r="O77" s="4" t="s">
        <v>20169</v>
      </c>
    </row>
    <row r="78" spans="1:15" ht="11.25" customHeight="1" x14ac:dyDescent="0.35">
      <c r="A78" s="4">
        <v>77</v>
      </c>
      <c r="B78" s="4" t="s">
        <v>20271</v>
      </c>
      <c r="C78" s="4" t="s">
        <v>20272</v>
      </c>
      <c r="D78" s="4" t="s">
        <v>20166</v>
      </c>
      <c r="E78" s="4" t="s">
        <v>20167</v>
      </c>
      <c r="F78" s="4" t="s">
        <v>20125</v>
      </c>
      <c r="G78" s="4">
        <v>34.953029999999998</v>
      </c>
      <c r="H78" s="4">
        <v>-120.43572</v>
      </c>
      <c r="I78" s="4" t="s">
        <v>20243</v>
      </c>
      <c r="J78" s="7">
        <v>105093</v>
      </c>
      <c r="K78" s="7">
        <v>27365</v>
      </c>
      <c r="L78" s="8">
        <v>50433</v>
      </c>
      <c r="M78" s="7">
        <v>59005328</v>
      </c>
      <c r="N78" s="7">
        <v>1648788</v>
      </c>
      <c r="O78" s="4" t="s">
        <v>20169</v>
      </c>
    </row>
    <row r="79" spans="1:15" ht="11.25" customHeight="1" x14ac:dyDescent="0.35">
      <c r="A79" s="4">
        <v>78</v>
      </c>
      <c r="B79" s="4" t="s">
        <v>20273</v>
      </c>
      <c r="C79" s="4" t="s">
        <v>20274</v>
      </c>
      <c r="D79" s="4" t="s">
        <v>20166</v>
      </c>
      <c r="E79" s="4" t="s">
        <v>20167</v>
      </c>
      <c r="F79" s="4" t="s">
        <v>20125</v>
      </c>
      <c r="G79" s="4">
        <v>38.440469999999998</v>
      </c>
      <c r="H79" s="4">
        <v>-122.71442999999999</v>
      </c>
      <c r="I79" s="4" t="s">
        <v>20213</v>
      </c>
      <c r="J79" s="7">
        <v>174972</v>
      </c>
      <c r="K79" s="7">
        <v>64088</v>
      </c>
      <c r="L79" s="8">
        <v>61050</v>
      </c>
      <c r="M79" s="7">
        <v>106947059</v>
      </c>
      <c r="N79" s="7">
        <v>531185</v>
      </c>
      <c r="O79" s="4" t="s">
        <v>20169</v>
      </c>
    </row>
    <row r="80" spans="1:15" ht="11.25" customHeight="1" x14ac:dyDescent="0.35">
      <c r="A80" s="4">
        <v>79</v>
      </c>
      <c r="B80" s="4" t="s">
        <v>20275</v>
      </c>
      <c r="C80" s="4" t="s">
        <v>20242</v>
      </c>
      <c r="D80" s="4" t="s">
        <v>20166</v>
      </c>
      <c r="E80" s="4" t="s">
        <v>20167</v>
      </c>
      <c r="F80" s="4" t="s">
        <v>20125</v>
      </c>
      <c r="G80" s="4">
        <v>34.269449999999999</v>
      </c>
      <c r="H80" s="4">
        <v>-118.78148</v>
      </c>
      <c r="I80" s="4" t="s">
        <v>20243</v>
      </c>
      <c r="J80" s="7">
        <v>126788</v>
      </c>
      <c r="K80" s="7">
        <v>41972</v>
      </c>
      <c r="L80" s="8">
        <v>90210</v>
      </c>
      <c r="M80" s="7">
        <v>107421127</v>
      </c>
      <c r="N80" s="7">
        <v>1984799</v>
      </c>
      <c r="O80" s="4" t="s">
        <v>20169</v>
      </c>
    </row>
    <row r="81" spans="1:15" ht="11.25" customHeight="1" x14ac:dyDescent="0.35">
      <c r="A81" s="4">
        <v>80</v>
      </c>
      <c r="B81" s="4" t="s">
        <v>20276</v>
      </c>
      <c r="C81" s="4" t="s">
        <v>20277</v>
      </c>
      <c r="D81" s="4" t="s">
        <v>20166</v>
      </c>
      <c r="E81" s="4" t="s">
        <v>20167</v>
      </c>
      <c r="F81" s="4" t="s">
        <v>20125</v>
      </c>
      <c r="G81" s="4">
        <v>37.957700000000003</v>
      </c>
      <c r="H81" s="4">
        <v>-121.29078</v>
      </c>
      <c r="I81" s="4" t="s">
        <v>20233</v>
      </c>
      <c r="J81" s="7">
        <v>305658</v>
      </c>
      <c r="K81" s="7">
        <v>92440</v>
      </c>
      <c r="L81" s="8">
        <v>44797</v>
      </c>
      <c r="M81" s="7">
        <v>159717213</v>
      </c>
      <c r="N81" s="7">
        <v>7984586</v>
      </c>
      <c r="O81" s="4" t="s">
        <v>20169</v>
      </c>
    </row>
    <row r="82" spans="1:15" ht="11.25" customHeight="1" x14ac:dyDescent="0.35">
      <c r="A82" s="4">
        <v>81</v>
      </c>
      <c r="B82" s="4" t="s">
        <v>20278</v>
      </c>
      <c r="C82" s="4" t="s">
        <v>20265</v>
      </c>
      <c r="D82" s="4" t="s">
        <v>20166</v>
      </c>
      <c r="E82" s="4" t="s">
        <v>20167</v>
      </c>
      <c r="F82" s="4" t="s">
        <v>20125</v>
      </c>
      <c r="G82" s="4">
        <v>37.368830000000003</v>
      </c>
      <c r="H82" s="4">
        <v>-122.03635</v>
      </c>
      <c r="I82" s="4" t="s">
        <v>20266</v>
      </c>
      <c r="J82" s="7">
        <v>151754</v>
      </c>
      <c r="K82" s="7">
        <v>55094</v>
      </c>
      <c r="L82" s="8">
        <v>105401</v>
      </c>
      <c r="M82" s="7">
        <v>56936612</v>
      </c>
      <c r="N82" s="7">
        <v>1817655</v>
      </c>
      <c r="O82" s="4" t="s">
        <v>20169</v>
      </c>
    </row>
    <row r="83" spans="1:15" ht="11.25" customHeight="1" x14ac:dyDescent="0.35">
      <c r="A83" s="4">
        <v>82</v>
      </c>
      <c r="B83" s="4" t="s">
        <v>20279</v>
      </c>
      <c r="C83" s="4" t="s">
        <v>20192</v>
      </c>
      <c r="D83" s="4" t="s">
        <v>20166</v>
      </c>
      <c r="E83" s="4" t="s">
        <v>20167</v>
      </c>
      <c r="F83" s="4" t="s">
        <v>20125</v>
      </c>
      <c r="G83" s="4">
        <v>33.493639999999999</v>
      </c>
      <c r="H83" s="4">
        <v>-117.14836</v>
      </c>
      <c r="I83" s="4" t="s">
        <v>20193</v>
      </c>
      <c r="J83" s="7">
        <v>112011</v>
      </c>
      <c r="K83" s="7">
        <v>32835</v>
      </c>
      <c r="L83" s="8">
        <v>79925</v>
      </c>
      <c r="M83" s="7">
        <v>96518165</v>
      </c>
      <c r="N83" s="7">
        <v>30591</v>
      </c>
      <c r="O83" s="4" t="s">
        <v>20169</v>
      </c>
    </row>
    <row r="84" spans="1:15" ht="11.25" customHeight="1" x14ac:dyDescent="0.35">
      <c r="A84" s="4">
        <v>83</v>
      </c>
      <c r="B84" s="4" t="s">
        <v>20280</v>
      </c>
      <c r="C84" s="4" t="s">
        <v>20242</v>
      </c>
      <c r="D84" s="4" t="s">
        <v>20166</v>
      </c>
      <c r="E84" s="4" t="s">
        <v>20167</v>
      </c>
      <c r="F84" s="4" t="s">
        <v>20125</v>
      </c>
      <c r="G84" s="4">
        <v>34.170560000000002</v>
      </c>
      <c r="H84" s="4">
        <v>-118.83750000000001</v>
      </c>
      <c r="I84" s="4" t="s">
        <v>20243</v>
      </c>
      <c r="J84" s="7">
        <v>129339</v>
      </c>
      <c r="K84" s="7">
        <v>45912</v>
      </c>
      <c r="L84" s="8">
        <v>100946</v>
      </c>
      <c r="M84" s="7">
        <v>142919822</v>
      </c>
      <c r="N84" s="7">
        <v>387875</v>
      </c>
      <c r="O84" s="4" t="s">
        <v>20169</v>
      </c>
    </row>
    <row r="85" spans="1:15" ht="11.25" customHeight="1" x14ac:dyDescent="0.35">
      <c r="A85" s="4">
        <v>84</v>
      </c>
      <c r="B85" s="4" t="s">
        <v>20281</v>
      </c>
      <c r="C85" s="4" t="s">
        <v>20180</v>
      </c>
      <c r="D85" s="4" t="s">
        <v>20166</v>
      </c>
      <c r="E85" s="4" t="s">
        <v>20167</v>
      </c>
      <c r="F85" s="4" t="s">
        <v>20125</v>
      </c>
      <c r="G85" s="4">
        <v>33.835850000000001</v>
      </c>
      <c r="H85" s="4">
        <v>-118.34063</v>
      </c>
      <c r="I85" s="4" t="s">
        <v>20224</v>
      </c>
      <c r="J85" s="7">
        <v>148475</v>
      </c>
      <c r="K85" s="7">
        <v>55377</v>
      </c>
      <c r="L85" s="8">
        <v>79549</v>
      </c>
      <c r="M85" s="7">
        <v>53038407</v>
      </c>
      <c r="N85" s="7">
        <v>194217</v>
      </c>
      <c r="O85" s="4" t="s">
        <v>20169</v>
      </c>
    </row>
    <row r="86" spans="1:15" ht="11.25" customHeight="1" x14ac:dyDescent="0.35">
      <c r="A86" s="4">
        <v>85</v>
      </c>
      <c r="B86" s="4" t="s">
        <v>20282</v>
      </c>
      <c r="C86" s="4" t="s">
        <v>20212</v>
      </c>
      <c r="D86" s="4" t="s">
        <v>20166</v>
      </c>
      <c r="E86" s="4" t="s">
        <v>20167</v>
      </c>
      <c r="F86" s="4" t="s">
        <v>20125</v>
      </c>
      <c r="G86" s="4">
        <v>38.104089999999999</v>
      </c>
      <c r="H86" s="4">
        <v>-122.25664</v>
      </c>
      <c r="I86" s="4" t="s">
        <v>20213</v>
      </c>
      <c r="J86" s="7">
        <v>121253</v>
      </c>
      <c r="K86" s="7">
        <v>41216</v>
      </c>
      <c r="L86" s="8">
        <v>57028</v>
      </c>
      <c r="M86" s="7">
        <v>79438815</v>
      </c>
      <c r="N86" s="7">
        <v>48871171</v>
      </c>
      <c r="O86" s="4" t="s">
        <v>20169</v>
      </c>
    </row>
    <row r="87" spans="1:15" ht="11.25" customHeight="1" x14ac:dyDescent="0.35">
      <c r="A87" s="4">
        <v>86</v>
      </c>
      <c r="B87" s="4" t="s">
        <v>20283</v>
      </c>
      <c r="C87" s="4" t="s">
        <v>20215</v>
      </c>
      <c r="D87" s="4" t="s">
        <v>20166</v>
      </c>
      <c r="E87" s="4" t="s">
        <v>20167</v>
      </c>
      <c r="F87" s="4" t="s">
        <v>20125</v>
      </c>
      <c r="G87" s="4">
        <v>34.536110000000001</v>
      </c>
      <c r="H87" s="4">
        <v>-117.29116</v>
      </c>
      <c r="I87" s="4" t="s">
        <v>20184</v>
      </c>
      <c r="J87" s="7">
        <v>122225</v>
      </c>
      <c r="K87" s="7">
        <v>31886</v>
      </c>
      <c r="L87" s="8">
        <v>45894</v>
      </c>
      <c r="M87" s="7">
        <v>189919736</v>
      </c>
      <c r="N87" s="7">
        <v>1459026</v>
      </c>
      <c r="O87" s="4" t="s">
        <v>20169</v>
      </c>
    </row>
    <row r="88" spans="1:15" ht="11.25" customHeight="1" x14ac:dyDescent="0.35">
      <c r="A88" s="4">
        <v>87</v>
      </c>
      <c r="B88" s="4" t="s">
        <v>20284</v>
      </c>
      <c r="C88" s="4" t="s">
        <v>20285</v>
      </c>
      <c r="D88" s="4" t="s">
        <v>20166</v>
      </c>
      <c r="E88" s="4" t="s">
        <v>20167</v>
      </c>
      <c r="F88" s="4" t="s">
        <v>20125</v>
      </c>
      <c r="G88" s="4">
        <v>36.33023</v>
      </c>
      <c r="H88" s="4">
        <v>-119.29206000000001</v>
      </c>
      <c r="I88" s="4" t="s">
        <v>20189</v>
      </c>
      <c r="J88" s="7">
        <v>130104</v>
      </c>
      <c r="K88" s="7">
        <v>41730</v>
      </c>
      <c r="L88" s="8">
        <v>52157</v>
      </c>
      <c r="M88" s="7">
        <v>97057436</v>
      </c>
      <c r="N88" s="7">
        <v>51434</v>
      </c>
      <c r="O88" s="4" t="s">
        <v>20169</v>
      </c>
    </row>
    <row r="89" spans="1:15" ht="11.25" customHeight="1" x14ac:dyDescent="0.35">
      <c r="A89" s="4">
        <v>88</v>
      </c>
      <c r="B89" s="4" t="s">
        <v>20286</v>
      </c>
      <c r="C89" s="4" t="s">
        <v>20183</v>
      </c>
      <c r="D89" s="4" t="s">
        <v>20166</v>
      </c>
      <c r="E89" s="4" t="s">
        <v>20167</v>
      </c>
      <c r="F89" s="4" t="s">
        <v>20125</v>
      </c>
      <c r="G89" s="4">
        <v>33.200040000000001</v>
      </c>
      <c r="H89" s="4">
        <v>-117.24254000000001</v>
      </c>
      <c r="I89" s="4" t="s">
        <v>20184</v>
      </c>
      <c r="J89" s="7">
        <v>100890</v>
      </c>
      <c r="K89" s="7">
        <v>30451</v>
      </c>
      <c r="L89" s="8">
        <v>50601</v>
      </c>
      <c r="M89" s="7">
        <v>48380231</v>
      </c>
      <c r="N89" s="7">
        <v>0</v>
      </c>
      <c r="O89" s="4" t="s">
        <v>20169</v>
      </c>
    </row>
    <row r="90" spans="1:15" ht="11.25" customHeight="1" x14ac:dyDescent="0.35">
      <c r="A90" s="4">
        <v>89</v>
      </c>
      <c r="B90" s="4" t="s">
        <v>20287</v>
      </c>
      <c r="C90" s="4" t="s">
        <v>20180</v>
      </c>
      <c r="D90" s="4" t="s">
        <v>20166</v>
      </c>
      <c r="E90" s="4" t="s">
        <v>20167</v>
      </c>
      <c r="F90" s="4" t="s">
        <v>20125</v>
      </c>
      <c r="G90" s="4">
        <v>34.068620000000003</v>
      </c>
      <c r="H90" s="4">
        <v>-117.93895000000001</v>
      </c>
      <c r="I90" s="4" t="s">
        <v>20209</v>
      </c>
      <c r="J90" s="7">
        <v>108484</v>
      </c>
      <c r="K90" s="7">
        <v>30816</v>
      </c>
      <c r="L90" s="8">
        <v>69189</v>
      </c>
      <c r="M90" s="7">
        <v>41546642</v>
      </c>
      <c r="N90" s="7">
        <v>124507</v>
      </c>
      <c r="O90" s="4" t="s">
        <v>20169</v>
      </c>
    </row>
    <row r="91" spans="1:15" ht="11.25" customHeight="1" x14ac:dyDescent="0.35">
      <c r="A91" s="4">
        <v>90</v>
      </c>
      <c r="B91" s="4" t="s">
        <v>20288</v>
      </c>
      <c r="C91" s="4" t="s">
        <v>20289</v>
      </c>
      <c r="D91" s="4" t="s">
        <v>20290</v>
      </c>
      <c r="E91" s="4" t="s">
        <v>20291</v>
      </c>
      <c r="F91" s="4" t="s">
        <v>20125</v>
      </c>
      <c r="G91" s="4">
        <v>39.833730000000003</v>
      </c>
      <c r="H91" s="4">
        <v>-105.15031</v>
      </c>
      <c r="I91" s="4" t="s">
        <v>20292</v>
      </c>
      <c r="J91" s="7">
        <v>115368</v>
      </c>
      <c r="K91" s="7">
        <v>44615</v>
      </c>
      <c r="L91" s="8">
        <v>69938</v>
      </c>
      <c r="M91" s="7">
        <v>100047257</v>
      </c>
      <c r="N91" s="7">
        <v>1882996</v>
      </c>
      <c r="O91" s="4" t="s">
        <v>20293</v>
      </c>
    </row>
    <row r="92" spans="1:15" ht="11.25" customHeight="1" x14ac:dyDescent="0.35">
      <c r="A92" s="4">
        <v>91</v>
      </c>
      <c r="B92" s="4" t="s">
        <v>20294</v>
      </c>
      <c r="C92" s="4" t="s">
        <v>20295</v>
      </c>
      <c r="D92" s="4" t="s">
        <v>20290</v>
      </c>
      <c r="E92" s="4" t="s">
        <v>20291</v>
      </c>
      <c r="F92" s="4" t="s">
        <v>20125</v>
      </c>
      <c r="G92" s="4">
        <v>39.688000000000002</v>
      </c>
      <c r="H92" s="4">
        <v>-104.68974</v>
      </c>
      <c r="I92" s="4" t="s">
        <v>20292</v>
      </c>
      <c r="J92" s="7">
        <v>359407</v>
      </c>
      <c r="K92" s="7">
        <v>124031</v>
      </c>
      <c r="L92" s="8">
        <v>53011</v>
      </c>
      <c r="M92" s="7">
        <v>397624166</v>
      </c>
      <c r="N92" s="7">
        <v>1731418</v>
      </c>
      <c r="O92" s="4" t="s">
        <v>20293</v>
      </c>
    </row>
    <row r="93" spans="1:15" ht="11.25" customHeight="1" x14ac:dyDescent="0.35">
      <c r="A93" s="4">
        <v>92</v>
      </c>
      <c r="B93" s="4" t="s">
        <v>20296</v>
      </c>
      <c r="C93" s="4" t="s">
        <v>20297</v>
      </c>
      <c r="D93" s="4" t="s">
        <v>20290</v>
      </c>
      <c r="E93" s="4" t="s">
        <v>20291</v>
      </c>
      <c r="F93" s="4" t="s">
        <v>20125</v>
      </c>
      <c r="G93" s="4">
        <v>40.014989999999997</v>
      </c>
      <c r="H93" s="4">
        <v>-105.27055</v>
      </c>
      <c r="I93" s="4" t="s">
        <v>20292</v>
      </c>
      <c r="J93" s="7">
        <v>107349</v>
      </c>
      <c r="K93" s="7">
        <v>42165</v>
      </c>
      <c r="L93" s="8">
        <v>58484</v>
      </c>
      <c r="M93" s="7">
        <v>64333756</v>
      </c>
      <c r="N93" s="7">
        <v>2612601</v>
      </c>
      <c r="O93" s="4" t="s">
        <v>20293</v>
      </c>
    </row>
    <row r="94" spans="1:15" ht="11.25" customHeight="1" x14ac:dyDescent="0.35">
      <c r="A94" s="4">
        <v>93</v>
      </c>
      <c r="B94" s="4" t="s">
        <v>20298</v>
      </c>
      <c r="C94" s="4" t="s">
        <v>20299</v>
      </c>
      <c r="D94" s="4" t="s">
        <v>20290</v>
      </c>
      <c r="E94" s="4" t="s">
        <v>20291</v>
      </c>
      <c r="F94" s="4" t="s">
        <v>20125</v>
      </c>
      <c r="G94" s="4">
        <v>39.579160000000002</v>
      </c>
      <c r="H94" s="4">
        <v>-104.87692</v>
      </c>
      <c r="I94" s="4" t="s">
        <v>20292</v>
      </c>
      <c r="J94" s="7">
        <v>109741</v>
      </c>
      <c r="K94" s="7">
        <v>38991</v>
      </c>
      <c r="L94" s="8">
        <v>91941</v>
      </c>
      <c r="M94" s="7">
        <v>76525641</v>
      </c>
      <c r="N94" s="7">
        <v>381964</v>
      </c>
      <c r="O94" s="4" t="s">
        <v>20293</v>
      </c>
    </row>
    <row r="95" spans="1:15" ht="11.25" customHeight="1" x14ac:dyDescent="0.35">
      <c r="A95" s="4">
        <v>94</v>
      </c>
      <c r="B95" s="4" t="s">
        <v>20300</v>
      </c>
      <c r="C95" s="4" t="s">
        <v>20301</v>
      </c>
      <c r="D95" s="4" t="s">
        <v>20290</v>
      </c>
      <c r="E95" s="4" t="s">
        <v>20291</v>
      </c>
      <c r="F95" s="4" t="s">
        <v>20125</v>
      </c>
      <c r="G95" s="4">
        <v>38.833880000000001</v>
      </c>
      <c r="H95" s="4">
        <v>-104.82136</v>
      </c>
      <c r="I95" s="4" t="s">
        <v>20302</v>
      </c>
      <c r="J95" s="7">
        <v>456568</v>
      </c>
      <c r="K95" s="7">
        <v>174441</v>
      </c>
      <c r="L95" s="8">
        <v>54527</v>
      </c>
      <c r="M95" s="7">
        <v>506667557</v>
      </c>
      <c r="N95" s="7">
        <v>947196</v>
      </c>
      <c r="O95" s="4" t="s">
        <v>20293</v>
      </c>
    </row>
    <row r="96" spans="1:15" ht="11.25" customHeight="1" x14ac:dyDescent="0.35">
      <c r="A96" s="4">
        <v>95</v>
      </c>
      <c r="B96" s="4" t="s">
        <v>20303</v>
      </c>
      <c r="C96" s="4" t="s">
        <v>20304</v>
      </c>
      <c r="D96" s="4" t="s">
        <v>20290</v>
      </c>
      <c r="E96" s="4" t="s">
        <v>20291</v>
      </c>
      <c r="F96" s="4" t="s">
        <v>20125</v>
      </c>
      <c r="G96" s="4">
        <v>39.739150000000002</v>
      </c>
      <c r="H96" s="4">
        <v>-104.9847</v>
      </c>
      <c r="I96" s="4" t="s">
        <v>20292</v>
      </c>
      <c r="J96" s="7">
        <v>682545</v>
      </c>
      <c r="K96" s="7">
        <v>275795</v>
      </c>
      <c r="L96" s="8">
        <v>53637</v>
      </c>
      <c r="M96" s="7">
        <v>397133930</v>
      </c>
      <c r="N96" s="7">
        <v>4225831</v>
      </c>
      <c r="O96" s="4" t="s">
        <v>20293</v>
      </c>
    </row>
    <row r="97" spans="1:15" ht="11.25" customHeight="1" x14ac:dyDescent="0.35">
      <c r="A97" s="4">
        <v>96</v>
      </c>
      <c r="B97" s="4" t="s">
        <v>20305</v>
      </c>
      <c r="C97" s="4" t="s">
        <v>20306</v>
      </c>
      <c r="D97" s="4" t="s">
        <v>20290</v>
      </c>
      <c r="E97" s="4" t="s">
        <v>20291</v>
      </c>
      <c r="F97" s="4" t="s">
        <v>20125</v>
      </c>
      <c r="G97" s="4">
        <v>40.585259999999998</v>
      </c>
      <c r="H97" s="4">
        <v>-105.08441999999999</v>
      </c>
      <c r="I97" s="4" t="s">
        <v>20307</v>
      </c>
      <c r="J97" s="7">
        <v>161175</v>
      </c>
      <c r="K97" s="7">
        <v>58918</v>
      </c>
      <c r="L97" s="8">
        <v>55647</v>
      </c>
      <c r="M97" s="7">
        <v>144576803</v>
      </c>
      <c r="N97" s="7">
        <v>3196479</v>
      </c>
      <c r="O97" s="4" t="s">
        <v>20293</v>
      </c>
    </row>
    <row r="98" spans="1:15" ht="11.25" customHeight="1" x14ac:dyDescent="0.35">
      <c r="A98" s="4">
        <v>97</v>
      </c>
      <c r="B98" s="4" t="s">
        <v>20308</v>
      </c>
      <c r="C98" s="4" t="s">
        <v>20309</v>
      </c>
      <c r="D98" s="4" t="s">
        <v>20290</v>
      </c>
      <c r="E98" s="4" t="s">
        <v>20291</v>
      </c>
      <c r="F98" s="4" t="s">
        <v>20125</v>
      </c>
      <c r="G98" s="4">
        <v>40.423310000000001</v>
      </c>
      <c r="H98" s="4">
        <v>-104.70913</v>
      </c>
      <c r="I98" s="4" t="s">
        <v>20307</v>
      </c>
      <c r="J98" s="7">
        <v>100883</v>
      </c>
      <c r="K98" s="7">
        <v>33774</v>
      </c>
      <c r="L98" s="8">
        <v>48813</v>
      </c>
      <c r="M98" s="7">
        <v>123893579</v>
      </c>
      <c r="N98" s="7">
        <v>314890</v>
      </c>
      <c r="O98" s="4" t="s">
        <v>20293</v>
      </c>
    </row>
    <row r="99" spans="1:15" ht="11.25" customHeight="1" x14ac:dyDescent="0.35">
      <c r="A99" s="4">
        <v>98</v>
      </c>
      <c r="B99" s="4" t="s">
        <v>20310</v>
      </c>
      <c r="C99" s="4" t="s">
        <v>20311</v>
      </c>
      <c r="D99" s="4" t="s">
        <v>20290</v>
      </c>
      <c r="E99" s="4" t="s">
        <v>20291</v>
      </c>
      <c r="F99" s="4" t="s">
        <v>20202</v>
      </c>
      <c r="G99" s="4">
        <v>39.553879999999999</v>
      </c>
      <c r="H99" s="4">
        <v>-104.96943</v>
      </c>
      <c r="I99" s="4" t="s">
        <v>20292</v>
      </c>
      <c r="J99" s="7">
        <v>101350</v>
      </c>
      <c r="K99" s="7">
        <v>37157</v>
      </c>
      <c r="L99" s="8">
        <v>108570</v>
      </c>
      <c r="M99" s="7">
        <v>62856809</v>
      </c>
      <c r="N99" s="7">
        <v>70330</v>
      </c>
      <c r="O99" s="4" t="s">
        <v>20293</v>
      </c>
    </row>
    <row r="100" spans="1:15" ht="11.25" customHeight="1" x14ac:dyDescent="0.35">
      <c r="A100" s="4">
        <v>99</v>
      </c>
      <c r="B100" s="4" t="s">
        <v>20312</v>
      </c>
      <c r="C100" s="4" t="s">
        <v>20313</v>
      </c>
      <c r="D100" s="4" t="s">
        <v>20290</v>
      </c>
      <c r="E100" s="4" t="s">
        <v>20291</v>
      </c>
      <c r="F100" s="4" t="s">
        <v>20125</v>
      </c>
      <c r="G100" s="4">
        <v>39.704709999999999</v>
      </c>
      <c r="H100" s="4">
        <v>-105.08137000000001</v>
      </c>
      <c r="I100" s="4" t="s">
        <v>20292</v>
      </c>
      <c r="J100" s="7">
        <v>152597</v>
      </c>
      <c r="K100" s="7">
        <v>63159</v>
      </c>
      <c r="L100" s="8">
        <v>56954</v>
      </c>
      <c r="M100" s="7">
        <v>111039036</v>
      </c>
      <c r="N100" s="7">
        <v>3056315</v>
      </c>
      <c r="O100" s="4" t="s">
        <v>20293</v>
      </c>
    </row>
    <row r="101" spans="1:15" ht="11.25" customHeight="1" x14ac:dyDescent="0.35">
      <c r="A101" s="4">
        <v>100</v>
      </c>
      <c r="B101" s="4" t="s">
        <v>20314</v>
      </c>
      <c r="C101" s="4" t="s">
        <v>20315</v>
      </c>
      <c r="D101" s="4" t="s">
        <v>20290</v>
      </c>
      <c r="E101" s="4" t="s">
        <v>20291</v>
      </c>
      <c r="F101" s="4" t="s">
        <v>20125</v>
      </c>
      <c r="G101" s="4">
        <v>38.254449999999999</v>
      </c>
      <c r="H101" s="4">
        <v>-104.60914</v>
      </c>
      <c r="I101" s="4" t="s">
        <v>20302</v>
      </c>
      <c r="J101" s="7">
        <v>109412</v>
      </c>
      <c r="K101" s="7">
        <v>43249</v>
      </c>
      <c r="L101" s="8">
        <v>34550</v>
      </c>
      <c r="M101" s="7">
        <v>138802381</v>
      </c>
      <c r="N101" s="7">
        <v>2033674</v>
      </c>
      <c r="O101" s="4" t="s">
        <v>20293</v>
      </c>
    </row>
    <row r="102" spans="1:15" ht="11.25" customHeight="1" x14ac:dyDescent="0.35">
      <c r="A102" s="4">
        <v>101</v>
      </c>
      <c r="B102" s="4" t="s">
        <v>20316</v>
      </c>
      <c r="C102" s="4" t="s">
        <v>20317</v>
      </c>
      <c r="D102" s="4" t="s">
        <v>20290</v>
      </c>
      <c r="E102" s="4" t="s">
        <v>20291</v>
      </c>
      <c r="F102" s="4" t="s">
        <v>20125</v>
      </c>
      <c r="G102" s="4">
        <v>39.919420000000002</v>
      </c>
      <c r="H102" s="4">
        <v>-104.94280999999999</v>
      </c>
      <c r="I102" s="4" t="s">
        <v>20292</v>
      </c>
      <c r="J102" s="7">
        <v>133451</v>
      </c>
      <c r="K102" s="7">
        <v>42679</v>
      </c>
      <c r="L102" s="8">
        <v>66948</v>
      </c>
      <c r="M102" s="7">
        <v>92549444</v>
      </c>
      <c r="N102" s="7">
        <v>2767648</v>
      </c>
      <c r="O102" s="4" t="s">
        <v>20293</v>
      </c>
    </row>
    <row r="103" spans="1:15" ht="11.25" customHeight="1" x14ac:dyDescent="0.35">
      <c r="A103" s="4">
        <v>102</v>
      </c>
      <c r="B103" s="4" t="s">
        <v>20318</v>
      </c>
      <c r="C103" s="4" t="s">
        <v>20289</v>
      </c>
      <c r="D103" s="4" t="s">
        <v>20290</v>
      </c>
      <c r="E103" s="4" t="s">
        <v>20291</v>
      </c>
      <c r="F103" s="4" t="s">
        <v>20125</v>
      </c>
      <c r="G103" s="4">
        <v>39.882190000000001</v>
      </c>
      <c r="H103" s="4">
        <v>-105.06443</v>
      </c>
      <c r="I103" s="4" t="s">
        <v>20292</v>
      </c>
      <c r="J103" s="7">
        <v>113130</v>
      </c>
      <c r="K103" s="7">
        <v>42239</v>
      </c>
      <c r="L103" s="8">
        <v>67081</v>
      </c>
      <c r="M103" s="7">
        <v>82177513</v>
      </c>
      <c r="N103" s="7">
        <v>6010635</v>
      </c>
      <c r="O103" s="4" t="s">
        <v>20293</v>
      </c>
    </row>
    <row r="104" spans="1:15" ht="11.25" customHeight="1" x14ac:dyDescent="0.35">
      <c r="A104" s="4">
        <v>103</v>
      </c>
      <c r="B104" s="4" t="s">
        <v>20319</v>
      </c>
      <c r="C104" s="4" t="s">
        <v>20320</v>
      </c>
      <c r="D104" s="4" t="s">
        <v>20321</v>
      </c>
      <c r="E104" s="4" t="s">
        <v>20322</v>
      </c>
      <c r="F104" s="4" t="s">
        <v>20125</v>
      </c>
      <c r="G104" s="4">
        <v>41.16704</v>
      </c>
      <c r="H104" s="4">
        <v>-73.204830000000001</v>
      </c>
      <c r="I104" s="4" t="s">
        <v>20323</v>
      </c>
      <c r="J104" s="7">
        <v>147629</v>
      </c>
      <c r="K104" s="7">
        <v>50367</v>
      </c>
      <c r="L104" s="8">
        <v>41801</v>
      </c>
      <c r="M104" s="7">
        <v>41591056</v>
      </c>
      <c r="N104" s="7">
        <v>8721419</v>
      </c>
      <c r="O104" s="4" t="s">
        <v>20324</v>
      </c>
    </row>
    <row r="105" spans="1:15" ht="11.25" customHeight="1" x14ac:dyDescent="0.35">
      <c r="A105" s="4">
        <v>104</v>
      </c>
      <c r="B105" s="4" t="s">
        <v>20325</v>
      </c>
      <c r="C105" s="4" t="s">
        <v>20320</v>
      </c>
      <c r="D105" s="4" t="s">
        <v>20321</v>
      </c>
      <c r="E105" s="4" t="s">
        <v>20322</v>
      </c>
      <c r="F105" s="4" t="s">
        <v>20149</v>
      </c>
      <c r="G105" s="4">
        <v>41.187390000000001</v>
      </c>
      <c r="H105" s="4">
        <v>-73.195760000000007</v>
      </c>
      <c r="I105" s="4" t="s">
        <v>20323</v>
      </c>
      <c r="J105" s="7">
        <v>147629</v>
      </c>
      <c r="K105" s="7">
        <v>50367</v>
      </c>
      <c r="L105" s="8">
        <v>41801</v>
      </c>
      <c r="M105" s="7">
        <v>41591056</v>
      </c>
      <c r="N105" s="7">
        <v>8721419</v>
      </c>
      <c r="O105" s="4" t="s">
        <v>20324</v>
      </c>
    </row>
    <row r="106" spans="1:15" ht="11.25" customHeight="1" x14ac:dyDescent="0.35">
      <c r="A106" s="4">
        <v>105</v>
      </c>
      <c r="B106" s="4" t="s">
        <v>20326</v>
      </c>
      <c r="C106" s="4" t="s">
        <v>20327</v>
      </c>
      <c r="D106" s="4" t="s">
        <v>20321</v>
      </c>
      <c r="E106" s="4" t="s">
        <v>20322</v>
      </c>
      <c r="F106" s="4" t="s">
        <v>20125</v>
      </c>
      <c r="G106" s="4">
        <v>41.763710000000003</v>
      </c>
      <c r="H106" s="4">
        <v>-72.685090000000002</v>
      </c>
      <c r="I106" s="4" t="s">
        <v>20328</v>
      </c>
      <c r="J106" s="7">
        <v>124006</v>
      </c>
      <c r="K106" s="7">
        <v>45239</v>
      </c>
      <c r="L106" s="8">
        <v>30630</v>
      </c>
      <c r="M106" s="7">
        <v>45016120</v>
      </c>
      <c r="N106" s="7">
        <v>1748078</v>
      </c>
      <c r="O106" s="4" t="s">
        <v>20324</v>
      </c>
    </row>
    <row r="107" spans="1:15" ht="11.25" customHeight="1" x14ac:dyDescent="0.35">
      <c r="A107" s="4">
        <v>106</v>
      </c>
      <c r="B107" s="4" t="s">
        <v>20329</v>
      </c>
      <c r="C107" s="4" t="s">
        <v>20327</v>
      </c>
      <c r="D107" s="4" t="s">
        <v>20321</v>
      </c>
      <c r="E107" s="4" t="s">
        <v>20322</v>
      </c>
      <c r="F107" s="4" t="s">
        <v>20149</v>
      </c>
      <c r="G107" s="4">
        <v>41.765929999999997</v>
      </c>
      <c r="H107" s="4">
        <v>-72.681579999999997</v>
      </c>
      <c r="I107" s="4" t="s">
        <v>20328</v>
      </c>
      <c r="J107" s="7">
        <v>124006</v>
      </c>
      <c r="K107" s="7">
        <v>45239</v>
      </c>
      <c r="L107" s="8">
        <v>30630</v>
      </c>
      <c r="M107" s="7">
        <v>45016120</v>
      </c>
      <c r="N107" s="7">
        <v>1748078</v>
      </c>
      <c r="O107" s="4" t="s">
        <v>20324</v>
      </c>
    </row>
    <row r="108" spans="1:15" ht="11.25" customHeight="1" x14ac:dyDescent="0.35">
      <c r="A108" s="4">
        <v>107</v>
      </c>
      <c r="B108" s="4" t="s">
        <v>20330</v>
      </c>
      <c r="C108" s="4" t="s">
        <v>20331</v>
      </c>
      <c r="D108" s="4" t="s">
        <v>20321</v>
      </c>
      <c r="E108" s="4" t="s">
        <v>20322</v>
      </c>
      <c r="F108" s="4" t="s">
        <v>20125</v>
      </c>
      <c r="G108" s="4">
        <v>41.308149999999998</v>
      </c>
      <c r="H108" s="4">
        <v>-72.928160000000005</v>
      </c>
      <c r="I108" s="4" t="s">
        <v>20323</v>
      </c>
      <c r="J108" s="7">
        <v>130322</v>
      </c>
      <c r="K108" s="7">
        <v>49771</v>
      </c>
      <c r="L108" s="8">
        <v>37192</v>
      </c>
      <c r="M108" s="7">
        <v>48407373</v>
      </c>
      <c r="N108" s="7">
        <v>3739487</v>
      </c>
      <c r="O108" s="4" t="s">
        <v>20324</v>
      </c>
    </row>
    <row r="109" spans="1:15" ht="11.25" customHeight="1" x14ac:dyDescent="0.35">
      <c r="A109" s="4">
        <v>108</v>
      </c>
      <c r="B109" s="4" t="s">
        <v>20332</v>
      </c>
      <c r="C109" s="4" t="s">
        <v>20331</v>
      </c>
      <c r="D109" s="4" t="s">
        <v>20321</v>
      </c>
      <c r="E109" s="4" t="s">
        <v>20322</v>
      </c>
      <c r="F109" s="4" t="s">
        <v>20149</v>
      </c>
      <c r="G109" s="4">
        <v>41.310810000000004</v>
      </c>
      <c r="H109" s="4">
        <v>-72.924949999999995</v>
      </c>
      <c r="I109" s="4" t="s">
        <v>20323</v>
      </c>
      <c r="J109" s="7">
        <v>130322</v>
      </c>
      <c r="K109" s="7">
        <v>49771</v>
      </c>
      <c r="L109" s="8">
        <v>37192</v>
      </c>
      <c r="M109" s="7">
        <v>48407373</v>
      </c>
      <c r="N109" s="7">
        <v>3739487</v>
      </c>
      <c r="O109" s="4" t="s">
        <v>20324</v>
      </c>
    </row>
    <row r="110" spans="1:15" ht="11.25" customHeight="1" x14ac:dyDescent="0.35">
      <c r="A110" s="4">
        <v>109</v>
      </c>
      <c r="B110" s="4" t="s">
        <v>20333</v>
      </c>
      <c r="C110" s="4" t="s">
        <v>20320</v>
      </c>
      <c r="D110" s="4" t="s">
        <v>20321</v>
      </c>
      <c r="E110" s="4" t="s">
        <v>20322</v>
      </c>
      <c r="F110" s="4" t="s">
        <v>20125</v>
      </c>
      <c r="G110" s="4">
        <v>41.053429999999999</v>
      </c>
      <c r="H110" s="4">
        <v>-73.538730000000001</v>
      </c>
      <c r="I110" s="4" t="s">
        <v>20323</v>
      </c>
      <c r="J110" s="7">
        <v>128874</v>
      </c>
      <c r="K110" s="7">
        <v>46974</v>
      </c>
      <c r="L110" s="8">
        <v>79359</v>
      </c>
      <c r="M110" s="7">
        <v>97430571</v>
      </c>
      <c r="N110" s="7">
        <v>37323740</v>
      </c>
      <c r="O110" s="4" t="s">
        <v>20324</v>
      </c>
    </row>
    <row r="111" spans="1:15" ht="11.25" customHeight="1" x14ac:dyDescent="0.35">
      <c r="A111" s="4">
        <v>110</v>
      </c>
      <c r="B111" s="4" t="s">
        <v>20334</v>
      </c>
      <c r="C111" s="4" t="s">
        <v>20320</v>
      </c>
      <c r="D111" s="4" t="s">
        <v>20321</v>
      </c>
      <c r="E111" s="4" t="s">
        <v>20322</v>
      </c>
      <c r="F111" s="4" t="s">
        <v>20149</v>
      </c>
      <c r="G111" s="4">
        <v>41.079859999999996</v>
      </c>
      <c r="H111" s="4">
        <v>-73.546030000000002</v>
      </c>
      <c r="I111" s="4" t="s">
        <v>20323</v>
      </c>
      <c r="J111" s="7">
        <v>128874</v>
      </c>
      <c r="K111" s="7">
        <v>46974</v>
      </c>
      <c r="L111" s="8">
        <v>79359</v>
      </c>
      <c r="M111" s="7">
        <v>97430571</v>
      </c>
      <c r="N111" s="7">
        <v>37323740</v>
      </c>
      <c r="O111" s="4" t="s">
        <v>20324</v>
      </c>
    </row>
    <row r="112" spans="1:15" ht="11.25" customHeight="1" x14ac:dyDescent="0.35">
      <c r="A112" s="4">
        <v>111</v>
      </c>
      <c r="B112" s="4" t="s">
        <v>20335</v>
      </c>
      <c r="C112" s="4" t="s">
        <v>20331</v>
      </c>
      <c r="D112" s="4" t="s">
        <v>20321</v>
      </c>
      <c r="E112" s="4" t="s">
        <v>20322</v>
      </c>
      <c r="F112" s="4" t="s">
        <v>20125</v>
      </c>
      <c r="G112" s="4">
        <v>41.558149999999998</v>
      </c>
      <c r="H112" s="4">
        <v>-73.051500000000004</v>
      </c>
      <c r="I112" s="4" t="s">
        <v>20323</v>
      </c>
      <c r="J112" s="7">
        <v>108802</v>
      </c>
      <c r="K112" s="7">
        <v>40213</v>
      </c>
      <c r="L112" s="8">
        <v>40467</v>
      </c>
      <c r="M112" s="7">
        <v>73880017</v>
      </c>
      <c r="N112" s="7">
        <v>1086045</v>
      </c>
      <c r="O112" s="4" t="s">
        <v>20324</v>
      </c>
    </row>
    <row r="113" spans="1:15" ht="11.25" customHeight="1" x14ac:dyDescent="0.35">
      <c r="A113" s="4">
        <v>112</v>
      </c>
      <c r="B113" s="4" t="s">
        <v>20336</v>
      </c>
      <c r="C113" s="4" t="s">
        <v>20331</v>
      </c>
      <c r="D113" s="4" t="s">
        <v>20321</v>
      </c>
      <c r="E113" s="4" t="s">
        <v>20322</v>
      </c>
      <c r="F113" s="4" t="s">
        <v>20149</v>
      </c>
      <c r="G113" s="4">
        <v>41.558500000000002</v>
      </c>
      <c r="H113" s="4">
        <v>-73.036680000000004</v>
      </c>
      <c r="I113" s="4" t="s">
        <v>20323</v>
      </c>
      <c r="J113" s="7">
        <v>108802</v>
      </c>
      <c r="K113" s="7">
        <v>40213</v>
      </c>
      <c r="L113" s="8">
        <v>40467</v>
      </c>
      <c r="M113" s="7">
        <v>73880017</v>
      </c>
      <c r="N113" s="7">
        <v>1086045</v>
      </c>
      <c r="O113" s="4" t="s">
        <v>20324</v>
      </c>
    </row>
    <row r="114" spans="1:15" ht="11.25" customHeight="1" x14ac:dyDescent="0.35">
      <c r="A114" s="4">
        <v>113</v>
      </c>
      <c r="B114" s="4" t="s">
        <v>20337</v>
      </c>
      <c r="C114" s="4" t="s">
        <v>20338</v>
      </c>
      <c r="D114" s="4" t="s">
        <v>20339</v>
      </c>
      <c r="E114" s="4" t="s">
        <v>20338</v>
      </c>
      <c r="F114" s="4" t="s">
        <v>20125</v>
      </c>
      <c r="G114" s="4">
        <v>38.9041</v>
      </c>
      <c r="H114" s="4">
        <v>-77.017229999999998</v>
      </c>
      <c r="I114" s="4" t="s">
        <v>20340</v>
      </c>
      <c r="J114" s="7">
        <v>672228</v>
      </c>
      <c r="K114" s="7">
        <v>273390</v>
      </c>
      <c r="L114" s="8">
        <v>70848</v>
      </c>
      <c r="M114" s="7">
        <v>158364992</v>
      </c>
      <c r="N114" s="7">
        <v>18633403</v>
      </c>
      <c r="O114" s="4" t="s">
        <v>20324</v>
      </c>
    </row>
    <row r="115" spans="1:15" ht="11.25" customHeight="1" x14ac:dyDescent="0.35">
      <c r="A115" s="4">
        <v>114</v>
      </c>
      <c r="B115" s="4" t="s">
        <v>20341</v>
      </c>
      <c r="C115" s="4" t="s">
        <v>20342</v>
      </c>
      <c r="D115" s="4" t="s">
        <v>20343</v>
      </c>
      <c r="E115" s="4" t="s">
        <v>20344</v>
      </c>
      <c r="F115" s="4" t="s">
        <v>20202</v>
      </c>
      <c r="G115" s="4">
        <v>27.937799999999999</v>
      </c>
      <c r="H115" s="4">
        <v>-82.285920000000004</v>
      </c>
      <c r="I115" s="4" t="s">
        <v>20345</v>
      </c>
      <c r="J115" s="7">
        <v>106604</v>
      </c>
      <c r="K115" s="7">
        <v>40453</v>
      </c>
      <c r="L115" s="8">
        <v>56464</v>
      </c>
      <c r="M115" s="7">
        <v>85738633</v>
      </c>
      <c r="N115" s="7">
        <v>4903052</v>
      </c>
      <c r="O115" s="4" t="s">
        <v>20324</v>
      </c>
    </row>
    <row r="116" spans="1:15" ht="11.25" customHeight="1" x14ac:dyDescent="0.35">
      <c r="A116" s="4">
        <v>115</v>
      </c>
      <c r="B116" s="4" t="s">
        <v>20346</v>
      </c>
      <c r="C116" s="4" t="s">
        <v>20347</v>
      </c>
      <c r="D116" s="4" t="s">
        <v>20343</v>
      </c>
      <c r="E116" s="4" t="s">
        <v>20344</v>
      </c>
      <c r="F116" s="4" t="s">
        <v>20125</v>
      </c>
      <c r="G116" s="4">
        <v>26.562850000000001</v>
      </c>
      <c r="H116" s="4">
        <v>-81.949529999999996</v>
      </c>
      <c r="I116" s="4" t="s">
        <v>20348</v>
      </c>
      <c r="J116" s="7">
        <v>175229</v>
      </c>
      <c r="K116" s="7">
        <v>58967</v>
      </c>
      <c r="L116" s="8">
        <v>50536</v>
      </c>
      <c r="M116" s="7">
        <v>273544395</v>
      </c>
      <c r="N116" s="7">
        <v>35010453</v>
      </c>
      <c r="O116" s="4" t="s">
        <v>20324</v>
      </c>
    </row>
    <row r="117" spans="1:15" ht="11.25" customHeight="1" x14ac:dyDescent="0.35">
      <c r="A117" s="4">
        <v>116</v>
      </c>
      <c r="B117" s="4" t="s">
        <v>20349</v>
      </c>
      <c r="C117" s="4" t="s">
        <v>20350</v>
      </c>
      <c r="D117" s="4" t="s">
        <v>20343</v>
      </c>
      <c r="E117" s="4" t="s">
        <v>20344</v>
      </c>
      <c r="F117" s="4" t="s">
        <v>20125</v>
      </c>
      <c r="G117" s="4">
        <v>27.978950000000001</v>
      </c>
      <c r="H117" s="4">
        <v>-82.766570000000002</v>
      </c>
      <c r="I117" s="4" t="s">
        <v>20351</v>
      </c>
      <c r="J117" s="7">
        <v>113003</v>
      </c>
      <c r="K117" s="7">
        <v>46234</v>
      </c>
      <c r="L117" s="8">
        <v>44198</v>
      </c>
      <c r="M117" s="7">
        <v>67027321</v>
      </c>
      <c r="N117" s="7">
        <v>36469162</v>
      </c>
      <c r="O117" s="4" t="s">
        <v>20324</v>
      </c>
    </row>
    <row r="118" spans="1:15" ht="11.25" customHeight="1" x14ac:dyDescent="0.35">
      <c r="A118" s="4">
        <v>117</v>
      </c>
      <c r="B118" s="4" t="s">
        <v>20352</v>
      </c>
      <c r="C118" s="4" t="s">
        <v>20353</v>
      </c>
      <c r="D118" s="4" t="s">
        <v>20343</v>
      </c>
      <c r="E118" s="4" t="s">
        <v>20344</v>
      </c>
      <c r="F118" s="4" t="s">
        <v>20125</v>
      </c>
      <c r="G118" s="4">
        <v>26.271190000000001</v>
      </c>
      <c r="H118" s="4">
        <v>-80.270600000000002</v>
      </c>
      <c r="I118" s="4" t="s">
        <v>20354</v>
      </c>
      <c r="J118" s="7">
        <v>129485</v>
      </c>
      <c r="K118" s="7">
        <v>40571</v>
      </c>
      <c r="L118" s="8">
        <v>66430</v>
      </c>
      <c r="M118" s="7">
        <v>61625913</v>
      </c>
      <c r="N118" s="7">
        <v>520928</v>
      </c>
      <c r="O118" s="4" t="s">
        <v>20324</v>
      </c>
    </row>
    <row r="119" spans="1:15" ht="11.25" customHeight="1" x14ac:dyDescent="0.35">
      <c r="A119" s="4">
        <v>118</v>
      </c>
      <c r="B119" s="4" t="s">
        <v>20355</v>
      </c>
      <c r="C119" s="4" t="s">
        <v>20353</v>
      </c>
      <c r="D119" s="4" t="s">
        <v>20343</v>
      </c>
      <c r="E119" s="4" t="s">
        <v>20344</v>
      </c>
      <c r="F119" s="4" t="s">
        <v>20149</v>
      </c>
      <c r="G119" s="4">
        <v>26.06287</v>
      </c>
      <c r="H119" s="4">
        <v>-80.233099999999993</v>
      </c>
      <c r="I119" s="4" t="s">
        <v>20354</v>
      </c>
      <c r="J119" s="7">
        <v>100882</v>
      </c>
      <c r="K119" s="7">
        <v>33707</v>
      </c>
      <c r="L119" s="8">
        <v>59680</v>
      </c>
      <c r="M119" s="7">
        <v>90395673</v>
      </c>
      <c r="N119" s="7">
        <v>2163582</v>
      </c>
      <c r="O119" s="4" t="s">
        <v>20324</v>
      </c>
    </row>
    <row r="120" spans="1:15" ht="11.25" customHeight="1" x14ac:dyDescent="0.35">
      <c r="A120" s="4">
        <v>119</v>
      </c>
      <c r="B120" s="4" t="s">
        <v>20356</v>
      </c>
      <c r="C120" s="4" t="s">
        <v>20353</v>
      </c>
      <c r="D120" s="4" t="s">
        <v>20343</v>
      </c>
      <c r="E120" s="4" t="s">
        <v>20344</v>
      </c>
      <c r="F120" s="4" t="s">
        <v>20125</v>
      </c>
      <c r="G120" s="4">
        <v>26.122309999999999</v>
      </c>
      <c r="H120" s="4">
        <v>-80.143379999999993</v>
      </c>
      <c r="I120" s="4" t="s">
        <v>20354</v>
      </c>
      <c r="J120" s="7">
        <v>178590</v>
      </c>
      <c r="K120" s="7">
        <v>73446</v>
      </c>
      <c r="L120" s="8">
        <v>50778</v>
      </c>
      <c r="M120" s="7">
        <v>89672308</v>
      </c>
      <c r="N120" s="7">
        <v>4372775</v>
      </c>
      <c r="O120" s="4" t="s">
        <v>20324</v>
      </c>
    </row>
    <row r="121" spans="1:15" ht="11.25" customHeight="1" x14ac:dyDescent="0.35">
      <c r="A121" s="4">
        <v>120</v>
      </c>
      <c r="B121" s="4" t="s">
        <v>20357</v>
      </c>
      <c r="C121" s="4" t="s">
        <v>20358</v>
      </c>
      <c r="D121" s="4" t="s">
        <v>20343</v>
      </c>
      <c r="E121" s="4" t="s">
        <v>20344</v>
      </c>
      <c r="F121" s="4" t="s">
        <v>20125</v>
      </c>
      <c r="G121" s="4">
        <v>29.651630000000001</v>
      </c>
      <c r="H121" s="4">
        <v>-82.324830000000006</v>
      </c>
      <c r="I121" s="4" t="s">
        <v>20359</v>
      </c>
      <c r="J121" s="7">
        <v>130128</v>
      </c>
      <c r="K121" s="7">
        <v>47968</v>
      </c>
      <c r="L121" s="8">
        <v>31818</v>
      </c>
      <c r="M121" s="7">
        <v>161411152</v>
      </c>
      <c r="N121" s="7">
        <v>3017660</v>
      </c>
      <c r="O121" s="4" t="s">
        <v>20324</v>
      </c>
    </row>
    <row r="122" spans="1:15" ht="11.25" customHeight="1" x14ac:dyDescent="0.35">
      <c r="A122" s="4">
        <v>121</v>
      </c>
      <c r="B122" s="4" t="s">
        <v>20360</v>
      </c>
      <c r="C122" s="4" t="s">
        <v>20361</v>
      </c>
      <c r="D122" s="4" t="s">
        <v>20343</v>
      </c>
      <c r="E122" s="4" t="s">
        <v>20344</v>
      </c>
      <c r="F122" s="4" t="s">
        <v>20125</v>
      </c>
      <c r="G122" s="4">
        <v>25.857600000000001</v>
      </c>
      <c r="H122" s="4">
        <v>-80.278109999999998</v>
      </c>
      <c r="I122" s="4" t="s">
        <v>20362</v>
      </c>
      <c r="J122" s="7">
        <v>237069</v>
      </c>
      <c r="K122" s="7">
        <v>69219</v>
      </c>
      <c r="L122" s="8">
        <v>29249</v>
      </c>
      <c r="M122" s="7">
        <v>55623172</v>
      </c>
      <c r="N122" s="7">
        <v>3481216</v>
      </c>
      <c r="O122" s="4" t="s">
        <v>20324</v>
      </c>
    </row>
    <row r="123" spans="1:15" ht="11.25" customHeight="1" x14ac:dyDescent="0.35">
      <c r="A123" s="4">
        <v>122</v>
      </c>
      <c r="B123" s="4" t="s">
        <v>20363</v>
      </c>
      <c r="C123" s="4" t="s">
        <v>20353</v>
      </c>
      <c r="D123" s="4" t="s">
        <v>20343</v>
      </c>
      <c r="E123" s="4" t="s">
        <v>20344</v>
      </c>
      <c r="F123" s="4" t="s">
        <v>20125</v>
      </c>
      <c r="G123" s="4">
        <v>26.011199999999999</v>
      </c>
      <c r="H123" s="4">
        <v>-80.14949</v>
      </c>
      <c r="I123" s="4" t="s">
        <v>20354</v>
      </c>
      <c r="J123" s="7">
        <v>149728</v>
      </c>
      <c r="K123" s="7">
        <v>55823</v>
      </c>
      <c r="L123" s="8">
        <v>46791</v>
      </c>
      <c r="M123" s="7">
        <v>70639073</v>
      </c>
      <c r="N123" s="7">
        <v>8937087</v>
      </c>
      <c r="O123" s="4" t="s">
        <v>20324</v>
      </c>
    </row>
    <row r="124" spans="1:15" ht="11.25" customHeight="1" x14ac:dyDescent="0.35">
      <c r="A124" s="4">
        <v>123</v>
      </c>
      <c r="B124" s="4" t="s">
        <v>20364</v>
      </c>
      <c r="C124" s="4" t="s">
        <v>20365</v>
      </c>
      <c r="D124" s="4" t="s">
        <v>20343</v>
      </c>
      <c r="E124" s="4" t="s">
        <v>20344</v>
      </c>
      <c r="F124" s="4" t="s">
        <v>20125</v>
      </c>
      <c r="G124" s="4">
        <v>30.332180000000001</v>
      </c>
      <c r="H124" s="4">
        <v>-81.655649999999994</v>
      </c>
      <c r="I124" s="4" t="s">
        <v>20366</v>
      </c>
      <c r="J124" s="7">
        <v>868031</v>
      </c>
      <c r="K124" s="7">
        <v>318575</v>
      </c>
      <c r="L124" s="8">
        <v>46764</v>
      </c>
      <c r="M124" s="7">
        <v>1935873371</v>
      </c>
      <c r="N124" s="7">
        <v>329424471</v>
      </c>
      <c r="O124" s="4" t="s">
        <v>20324</v>
      </c>
    </row>
    <row r="125" spans="1:15" ht="11.25" customHeight="1" x14ac:dyDescent="0.35">
      <c r="A125" s="4">
        <v>124</v>
      </c>
      <c r="B125" s="4" t="s">
        <v>20367</v>
      </c>
      <c r="C125" s="4" t="s">
        <v>20368</v>
      </c>
      <c r="D125" s="4" t="s">
        <v>20343</v>
      </c>
      <c r="E125" s="4" t="s">
        <v>20344</v>
      </c>
      <c r="F125" s="4" t="s">
        <v>20125</v>
      </c>
      <c r="G125" s="4">
        <v>28.039470000000001</v>
      </c>
      <c r="H125" s="4">
        <v>-81.949799999999996</v>
      </c>
      <c r="I125" s="4" t="s">
        <v>20369</v>
      </c>
      <c r="J125" s="7">
        <v>104401</v>
      </c>
      <c r="K125" s="7">
        <v>39376</v>
      </c>
      <c r="L125" s="8">
        <v>39706</v>
      </c>
      <c r="M125" s="7">
        <v>170700664</v>
      </c>
      <c r="N125" s="7">
        <v>23355418</v>
      </c>
      <c r="O125" s="4" t="s">
        <v>20324</v>
      </c>
    </row>
    <row r="126" spans="1:15" ht="11.25" customHeight="1" x14ac:dyDescent="0.35">
      <c r="A126" s="4">
        <v>125</v>
      </c>
      <c r="B126" s="4" t="s">
        <v>20370</v>
      </c>
      <c r="C126" s="4" t="s">
        <v>20347</v>
      </c>
      <c r="D126" s="4" t="s">
        <v>20343</v>
      </c>
      <c r="E126" s="4" t="s">
        <v>20344</v>
      </c>
      <c r="F126" s="4" t="s">
        <v>20202</v>
      </c>
      <c r="G126" s="4">
        <v>26.625350000000001</v>
      </c>
      <c r="H126" s="4">
        <v>-81.624799999999993</v>
      </c>
      <c r="I126" s="4" t="s">
        <v>20348</v>
      </c>
      <c r="J126" s="7">
        <v>106747</v>
      </c>
      <c r="K126" s="7">
        <v>31831</v>
      </c>
      <c r="L126" s="8">
        <v>40226</v>
      </c>
      <c r="M126" s="7">
        <v>239916420</v>
      </c>
      <c r="N126" s="7">
        <v>3912093</v>
      </c>
      <c r="O126" s="4" t="s">
        <v>20324</v>
      </c>
    </row>
    <row r="127" spans="1:15" ht="11.25" customHeight="1" x14ac:dyDescent="0.35">
      <c r="A127" s="4">
        <v>126</v>
      </c>
      <c r="B127" s="4" t="s">
        <v>20371</v>
      </c>
      <c r="C127" s="4" t="s">
        <v>20361</v>
      </c>
      <c r="D127" s="4" t="s">
        <v>20343</v>
      </c>
      <c r="E127" s="4" t="s">
        <v>20344</v>
      </c>
      <c r="F127" s="4" t="s">
        <v>20125</v>
      </c>
      <c r="G127" s="4">
        <v>25.774270000000001</v>
      </c>
      <c r="H127" s="4">
        <v>-80.193659999999994</v>
      </c>
      <c r="I127" s="4" t="s">
        <v>20362</v>
      </c>
      <c r="J127" s="7">
        <v>441003</v>
      </c>
      <c r="K127" s="7">
        <v>157347</v>
      </c>
      <c r="L127" s="8">
        <v>31051</v>
      </c>
      <c r="M127" s="7">
        <v>93204587</v>
      </c>
      <c r="N127" s="7">
        <v>51995800</v>
      </c>
      <c r="O127" s="4" t="s">
        <v>20324</v>
      </c>
    </row>
    <row r="128" spans="1:15" ht="11.25" customHeight="1" x14ac:dyDescent="0.35">
      <c r="A128" s="4">
        <v>127</v>
      </c>
      <c r="B128" s="4" t="s">
        <v>20372</v>
      </c>
      <c r="C128" s="4" t="s">
        <v>20361</v>
      </c>
      <c r="D128" s="4" t="s">
        <v>20343</v>
      </c>
      <c r="E128" s="4" t="s">
        <v>20344</v>
      </c>
      <c r="F128" s="4" t="s">
        <v>20125</v>
      </c>
      <c r="G128" s="4">
        <v>25.942039999999999</v>
      </c>
      <c r="H128" s="4">
        <v>-80.245599999999996</v>
      </c>
      <c r="I128" s="4" t="s">
        <v>20362</v>
      </c>
      <c r="J128" s="7">
        <v>113187</v>
      </c>
      <c r="K128" s="7">
        <v>31003</v>
      </c>
      <c r="L128" s="8">
        <v>38253</v>
      </c>
      <c r="M128" s="7">
        <v>47236363</v>
      </c>
      <c r="N128" s="7">
        <v>2016214</v>
      </c>
      <c r="O128" s="4" t="s">
        <v>20324</v>
      </c>
    </row>
    <row r="129" spans="1:15" ht="11.25" customHeight="1" x14ac:dyDescent="0.35">
      <c r="A129" s="4">
        <v>128</v>
      </c>
      <c r="B129" s="4" t="s">
        <v>20373</v>
      </c>
      <c r="C129" s="4" t="s">
        <v>20353</v>
      </c>
      <c r="D129" s="4" t="s">
        <v>20343</v>
      </c>
      <c r="E129" s="4" t="s">
        <v>20344</v>
      </c>
      <c r="F129" s="4" t="s">
        <v>20125</v>
      </c>
      <c r="G129" s="4">
        <v>25.987310000000001</v>
      </c>
      <c r="H129" s="4">
        <v>-80.23227</v>
      </c>
      <c r="I129" s="4" t="s">
        <v>20354</v>
      </c>
      <c r="J129" s="7">
        <v>137132</v>
      </c>
      <c r="K129" s="7">
        <v>38474</v>
      </c>
      <c r="L129" s="8">
        <v>65282</v>
      </c>
      <c r="M129" s="7">
        <v>76095016</v>
      </c>
      <c r="N129" s="7">
        <v>4917826</v>
      </c>
      <c r="O129" s="4" t="s">
        <v>20324</v>
      </c>
    </row>
    <row r="130" spans="1:15" ht="11.25" customHeight="1" x14ac:dyDescent="0.35">
      <c r="A130" s="4">
        <v>129</v>
      </c>
      <c r="B130" s="4" t="s">
        <v>20374</v>
      </c>
      <c r="C130" s="4" t="s">
        <v>20165</v>
      </c>
      <c r="D130" s="4" t="s">
        <v>20343</v>
      </c>
      <c r="E130" s="4" t="s">
        <v>20344</v>
      </c>
      <c r="F130" s="4" t="s">
        <v>20125</v>
      </c>
      <c r="G130" s="4">
        <v>28.538340000000002</v>
      </c>
      <c r="H130" s="4">
        <v>-81.379239999999996</v>
      </c>
      <c r="I130" s="4" t="s">
        <v>20375</v>
      </c>
      <c r="J130" s="7">
        <v>270934</v>
      </c>
      <c r="K130" s="7">
        <v>105359</v>
      </c>
      <c r="L130" s="8">
        <v>42318</v>
      </c>
      <c r="M130" s="7">
        <v>272512582</v>
      </c>
      <c r="N130" s="7">
        <v>22100434</v>
      </c>
      <c r="O130" s="4" t="s">
        <v>20324</v>
      </c>
    </row>
    <row r="131" spans="1:15" ht="11.25" customHeight="1" x14ac:dyDescent="0.35">
      <c r="A131" s="4">
        <v>130</v>
      </c>
      <c r="B131" s="4" t="s">
        <v>20376</v>
      </c>
      <c r="C131" s="4" t="s">
        <v>20377</v>
      </c>
      <c r="D131" s="4" t="s">
        <v>20343</v>
      </c>
      <c r="E131" s="4" t="s">
        <v>20344</v>
      </c>
      <c r="F131" s="4" t="s">
        <v>20125</v>
      </c>
      <c r="G131" s="4">
        <v>28.034459999999999</v>
      </c>
      <c r="H131" s="4">
        <v>-80.588660000000004</v>
      </c>
      <c r="I131" s="4" t="s">
        <v>20378</v>
      </c>
      <c r="J131" s="7">
        <v>107888</v>
      </c>
      <c r="K131" s="7">
        <v>37821</v>
      </c>
      <c r="L131" s="8">
        <v>43163</v>
      </c>
      <c r="M131" s="7">
        <v>170217927</v>
      </c>
      <c r="N131" s="7">
        <v>8124203</v>
      </c>
      <c r="O131" s="4" t="s">
        <v>20324</v>
      </c>
    </row>
    <row r="132" spans="1:15" ht="11.25" customHeight="1" x14ac:dyDescent="0.35">
      <c r="A132" s="4">
        <v>131</v>
      </c>
      <c r="B132" s="4" t="s">
        <v>20379</v>
      </c>
      <c r="C132" s="4" t="s">
        <v>20353</v>
      </c>
      <c r="D132" s="4" t="s">
        <v>20343</v>
      </c>
      <c r="E132" s="4" t="s">
        <v>20344</v>
      </c>
      <c r="F132" s="4" t="s">
        <v>20125</v>
      </c>
      <c r="G132" s="4">
        <v>26.003150000000002</v>
      </c>
      <c r="H132" s="4">
        <v>-80.223939999999999</v>
      </c>
      <c r="I132" s="4" t="s">
        <v>20354</v>
      </c>
      <c r="J132" s="7">
        <v>166611</v>
      </c>
      <c r="K132" s="7">
        <v>56171</v>
      </c>
      <c r="L132" s="8">
        <v>61279</v>
      </c>
      <c r="M132" s="7">
        <v>85539498</v>
      </c>
      <c r="N132" s="7">
        <v>5033092</v>
      </c>
      <c r="O132" s="4" t="s">
        <v>20324</v>
      </c>
    </row>
    <row r="133" spans="1:15" ht="11.25" customHeight="1" x14ac:dyDescent="0.35">
      <c r="A133" s="4">
        <v>132</v>
      </c>
      <c r="B133" s="4" t="s">
        <v>20380</v>
      </c>
      <c r="C133" s="4" t="s">
        <v>20353</v>
      </c>
      <c r="D133" s="4" t="s">
        <v>20343</v>
      </c>
      <c r="E133" s="4" t="s">
        <v>20344</v>
      </c>
      <c r="F133" s="4" t="s">
        <v>20125</v>
      </c>
      <c r="G133" s="4">
        <v>26.237860000000001</v>
      </c>
      <c r="H133" s="4">
        <v>-80.124769999999998</v>
      </c>
      <c r="I133" s="4" t="s">
        <v>20354</v>
      </c>
      <c r="J133" s="7">
        <v>107762</v>
      </c>
      <c r="K133" s="7">
        <v>41422</v>
      </c>
      <c r="L133" s="8">
        <v>41321</v>
      </c>
      <c r="M133" s="7">
        <v>62261002</v>
      </c>
      <c r="N133" s="7">
        <v>1737713</v>
      </c>
      <c r="O133" s="4" t="s">
        <v>20324</v>
      </c>
    </row>
    <row r="134" spans="1:15" ht="11.25" customHeight="1" x14ac:dyDescent="0.35">
      <c r="A134" s="4">
        <v>133</v>
      </c>
      <c r="B134" s="4" t="s">
        <v>20381</v>
      </c>
      <c r="C134" s="4" t="s">
        <v>20382</v>
      </c>
      <c r="D134" s="4" t="s">
        <v>20343</v>
      </c>
      <c r="E134" s="4" t="s">
        <v>20344</v>
      </c>
      <c r="F134" s="4" t="s">
        <v>20125</v>
      </c>
      <c r="G134" s="4">
        <v>27.29393</v>
      </c>
      <c r="H134" s="4">
        <v>-80.35033</v>
      </c>
      <c r="I134" s="4" t="s">
        <v>20383</v>
      </c>
      <c r="J134" s="7">
        <v>179413</v>
      </c>
      <c r="K134" s="7">
        <v>59221</v>
      </c>
      <c r="L134" s="8">
        <v>49813</v>
      </c>
      <c r="M134" s="7">
        <v>307920898</v>
      </c>
      <c r="N134" s="7">
        <v>4193519</v>
      </c>
      <c r="O134" s="4" t="s">
        <v>20324</v>
      </c>
    </row>
    <row r="135" spans="1:15" ht="11.25" customHeight="1" x14ac:dyDescent="0.35">
      <c r="A135" s="4">
        <v>134</v>
      </c>
      <c r="B135" s="4" t="s">
        <v>20384</v>
      </c>
      <c r="C135" s="4" t="s">
        <v>20385</v>
      </c>
      <c r="D135" s="4" t="s">
        <v>20343</v>
      </c>
      <c r="E135" s="4" t="s">
        <v>20344</v>
      </c>
      <c r="F135" s="4" t="s">
        <v>20202</v>
      </c>
      <c r="G135" s="4">
        <v>28.476890000000001</v>
      </c>
      <c r="H135" s="4">
        <v>-82.525459999999995</v>
      </c>
      <c r="I135" s="4" t="s">
        <v>20359</v>
      </c>
      <c r="J135" s="7">
        <v>100270</v>
      </c>
      <c r="K135" s="7">
        <v>39038</v>
      </c>
      <c r="L135" s="8">
        <v>41308</v>
      </c>
      <c r="M135" s="7">
        <v>154983928</v>
      </c>
      <c r="N135" s="7">
        <v>6194314</v>
      </c>
      <c r="O135" s="4" t="s">
        <v>20324</v>
      </c>
    </row>
    <row r="136" spans="1:15" ht="11.25" customHeight="1" x14ac:dyDescent="0.35">
      <c r="A136" s="4">
        <v>135</v>
      </c>
      <c r="B136" s="4" t="s">
        <v>20386</v>
      </c>
      <c r="C136" s="4" t="s">
        <v>20350</v>
      </c>
      <c r="D136" s="4" t="s">
        <v>20343</v>
      </c>
      <c r="E136" s="4" t="s">
        <v>20344</v>
      </c>
      <c r="F136" s="4" t="s">
        <v>20125</v>
      </c>
      <c r="G136" s="4">
        <v>27.770859999999999</v>
      </c>
      <c r="H136" s="4">
        <v>-82.679270000000002</v>
      </c>
      <c r="I136" s="4" t="s">
        <v>20351</v>
      </c>
      <c r="J136" s="7">
        <v>257083</v>
      </c>
      <c r="K136" s="7">
        <v>105443</v>
      </c>
      <c r="L136" s="8">
        <v>45748</v>
      </c>
      <c r="M136" s="7">
        <v>159935822</v>
      </c>
      <c r="N136" s="7">
        <v>196559588</v>
      </c>
      <c r="O136" s="4" t="s">
        <v>20324</v>
      </c>
    </row>
    <row r="137" spans="1:15" ht="11.25" customHeight="1" x14ac:dyDescent="0.35">
      <c r="A137" s="4">
        <v>136</v>
      </c>
      <c r="B137" s="4" t="s">
        <v>20387</v>
      </c>
      <c r="C137" s="4" t="s">
        <v>20388</v>
      </c>
      <c r="D137" s="4" t="s">
        <v>20343</v>
      </c>
      <c r="E137" s="4" t="s">
        <v>20344</v>
      </c>
      <c r="F137" s="4" t="s">
        <v>20125</v>
      </c>
      <c r="G137" s="4">
        <v>30.43826</v>
      </c>
      <c r="H137" s="4">
        <v>-84.280730000000005</v>
      </c>
      <c r="I137" s="4" t="s">
        <v>20389</v>
      </c>
      <c r="J137" s="7">
        <v>189907</v>
      </c>
      <c r="K137" s="7">
        <v>74388</v>
      </c>
      <c r="L137" s="8">
        <v>39681</v>
      </c>
      <c r="M137" s="7">
        <v>260089732</v>
      </c>
      <c r="N137" s="7">
        <v>8300437</v>
      </c>
      <c r="O137" s="4" t="s">
        <v>20324</v>
      </c>
    </row>
    <row r="138" spans="1:15" ht="11.25" customHeight="1" x14ac:dyDescent="0.35">
      <c r="A138" s="4">
        <v>137</v>
      </c>
      <c r="B138" s="4" t="s">
        <v>20390</v>
      </c>
      <c r="C138" s="4" t="s">
        <v>20342</v>
      </c>
      <c r="D138" s="4" t="s">
        <v>20343</v>
      </c>
      <c r="E138" s="4" t="s">
        <v>20344</v>
      </c>
      <c r="F138" s="4" t="s">
        <v>20125</v>
      </c>
      <c r="G138" s="4">
        <v>27.947520000000001</v>
      </c>
      <c r="H138" s="4">
        <v>-82.458430000000007</v>
      </c>
      <c r="I138" s="4" t="s">
        <v>20345</v>
      </c>
      <c r="J138" s="7">
        <v>369075</v>
      </c>
      <c r="K138" s="7">
        <v>142232</v>
      </c>
      <c r="L138" s="8">
        <v>44185</v>
      </c>
      <c r="M138" s="7">
        <v>293748385</v>
      </c>
      <c r="N138" s="7">
        <v>160056620</v>
      </c>
      <c r="O138" s="4" t="s">
        <v>20324</v>
      </c>
    </row>
    <row r="139" spans="1:15" ht="11.25" customHeight="1" x14ac:dyDescent="0.35">
      <c r="A139" s="4">
        <v>138</v>
      </c>
      <c r="B139" s="4" t="s">
        <v>20391</v>
      </c>
      <c r="C139" s="4" t="s">
        <v>20392</v>
      </c>
      <c r="D139" s="4" t="s">
        <v>20343</v>
      </c>
      <c r="E139" s="4" t="s">
        <v>20344</v>
      </c>
      <c r="F139" s="4" t="s">
        <v>20125</v>
      </c>
      <c r="G139" s="4">
        <v>26.715340000000001</v>
      </c>
      <c r="H139" s="4">
        <v>-80.053370000000001</v>
      </c>
      <c r="I139" s="4" t="s">
        <v>20393</v>
      </c>
      <c r="J139" s="7">
        <v>106779</v>
      </c>
      <c r="K139" s="7">
        <v>41474</v>
      </c>
      <c r="L139" s="8">
        <v>45800</v>
      </c>
      <c r="M139" s="7">
        <v>142798170</v>
      </c>
      <c r="N139" s="7">
        <v>6628847</v>
      </c>
      <c r="O139" s="4" t="s">
        <v>20324</v>
      </c>
    </row>
    <row r="140" spans="1:15" ht="11.25" customHeight="1" x14ac:dyDescent="0.35">
      <c r="A140" s="4">
        <v>139</v>
      </c>
      <c r="B140" s="4" t="s">
        <v>20394</v>
      </c>
      <c r="C140" s="4" t="s">
        <v>20395</v>
      </c>
      <c r="D140" s="4" t="s">
        <v>20396</v>
      </c>
      <c r="E140" s="4" t="s">
        <v>20397</v>
      </c>
      <c r="F140" s="4" t="s">
        <v>20398</v>
      </c>
      <c r="G140" s="4">
        <v>33.952190000000002</v>
      </c>
      <c r="H140" s="4">
        <v>-83.367149999999995</v>
      </c>
      <c r="I140" s="4" t="s">
        <v>20399</v>
      </c>
      <c r="J140" s="7">
        <v>123912</v>
      </c>
      <c r="K140" s="7">
        <v>45389</v>
      </c>
      <c r="L140" s="8">
        <v>39464</v>
      </c>
      <c r="M140" s="7">
        <v>308738452</v>
      </c>
      <c r="N140" s="7">
        <v>4741286</v>
      </c>
      <c r="O140" s="4" t="s">
        <v>20324</v>
      </c>
    </row>
    <row r="141" spans="1:15" ht="11.25" customHeight="1" x14ac:dyDescent="0.35">
      <c r="A141" s="4">
        <v>140</v>
      </c>
      <c r="B141" s="4" t="s">
        <v>20400</v>
      </c>
      <c r="C141" s="4" t="s">
        <v>20401</v>
      </c>
      <c r="D141" s="4" t="s">
        <v>20396</v>
      </c>
      <c r="E141" s="4" t="s">
        <v>20397</v>
      </c>
      <c r="F141" s="4" t="s">
        <v>20125</v>
      </c>
      <c r="G141" s="4">
        <v>33.762909999999998</v>
      </c>
      <c r="H141" s="4">
        <v>-84.422669999999997</v>
      </c>
      <c r="I141" s="4" t="s">
        <v>20402</v>
      </c>
      <c r="J141" s="7">
        <v>463878</v>
      </c>
      <c r="K141" s="7">
        <v>185820</v>
      </c>
      <c r="L141" s="8">
        <v>47527</v>
      </c>
      <c r="M141" s="7">
        <v>345684978</v>
      </c>
      <c r="N141" s="7">
        <v>2311315</v>
      </c>
      <c r="O141" s="4" t="s">
        <v>20324</v>
      </c>
    </row>
    <row r="142" spans="1:15" ht="11.25" customHeight="1" x14ac:dyDescent="0.35">
      <c r="A142" s="4">
        <v>141</v>
      </c>
      <c r="B142" s="4" t="s">
        <v>20403</v>
      </c>
      <c r="C142" s="4" t="s">
        <v>20404</v>
      </c>
      <c r="D142" s="4" t="s">
        <v>20396</v>
      </c>
      <c r="E142" s="4" t="s">
        <v>20397</v>
      </c>
      <c r="F142" s="4" t="s">
        <v>20405</v>
      </c>
      <c r="G142" s="4">
        <v>33.361490000000003</v>
      </c>
      <c r="H142" s="4">
        <v>-82.075000000000003</v>
      </c>
      <c r="I142" s="4" t="s">
        <v>20399</v>
      </c>
      <c r="J142" s="7">
        <v>201793</v>
      </c>
      <c r="K142" s="7">
        <v>73917</v>
      </c>
      <c r="L142" s="8">
        <v>39464</v>
      </c>
      <c r="M142" s="7">
        <v>840008393</v>
      </c>
      <c r="N142" s="7">
        <v>11042219</v>
      </c>
      <c r="O142" s="4" t="s">
        <v>20324</v>
      </c>
    </row>
    <row r="143" spans="1:15" ht="11.25" customHeight="1" x14ac:dyDescent="0.35">
      <c r="A143" s="4">
        <v>142</v>
      </c>
      <c r="B143" s="4" t="s">
        <v>20406</v>
      </c>
      <c r="C143" s="4" t="s">
        <v>20407</v>
      </c>
      <c r="D143" s="4" t="s">
        <v>20396</v>
      </c>
      <c r="E143" s="4" t="s">
        <v>20397</v>
      </c>
      <c r="F143" s="4" t="s">
        <v>20125</v>
      </c>
      <c r="G143" s="4">
        <v>32.460979999999999</v>
      </c>
      <c r="H143" s="4">
        <v>-84.987710000000007</v>
      </c>
      <c r="I143" s="4" t="s">
        <v>20399</v>
      </c>
      <c r="J143" s="7">
        <v>200579</v>
      </c>
      <c r="K143" s="7">
        <v>72760</v>
      </c>
      <c r="L143" s="8">
        <v>42306</v>
      </c>
      <c r="M143" s="7">
        <v>560530243</v>
      </c>
      <c r="N143" s="7">
        <v>11873622</v>
      </c>
      <c r="O143" s="4" t="s">
        <v>20324</v>
      </c>
    </row>
    <row r="144" spans="1:15" ht="11.25" customHeight="1" x14ac:dyDescent="0.35">
      <c r="A144" s="4">
        <v>143</v>
      </c>
      <c r="B144" s="4" t="s">
        <v>20408</v>
      </c>
      <c r="C144" s="4" t="s">
        <v>20409</v>
      </c>
      <c r="D144" s="4" t="s">
        <v>20396</v>
      </c>
      <c r="E144" s="4" t="s">
        <v>20397</v>
      </c>
      <c r="F144" s="4" t="s">
        <v>20410</v>
      </c>
      <c r="G144" s="4">
        <v>32.808840000000004</v>
      </c>
      <c r="H144" s="4">
        <v>-83.694190000000006</v>
      </c>
      <c r="I144" s="4" t="s">
        <v>20411</v>
      </c>
      <c r="J144" s="7">
        <v>153515</v>
      </c>
      <c r="K144" s="7">
        <v>57025</v>
      </c>
      <c r="L144" s="8">
        <v>36568</v>
      </c>
      <c r="M144" s="7">
        <v>645603627</v>
      </c>
      <c r="N144" s="7">
        <v>14488557</v>
      </c>
      <c r="O144" s="4" t="s">
        <v>20324</v>
      </c>
    </row>
    <row r="145" spans="1:15" ht="11.25" customHeight="1" x14ac:dyDescent="0.35">
      <c r="A145" s="4">
        <v>144</v>
      </c>
      <c r="B145" s="4" t="s">
        <v>20412</v>
      </c>
      <c r="C145" s="4" t="s">
        <v>20413</v>
      </c>
      <c r="D145" s="4" t="s">
        <v>20396</v>
      </c>
      <c r="E145" s="4" t="s">
        <v>20397</v>
      </c>
      <c r="F145" s="4" t="s">
        <v>20125</v>
      </c>
      <c r="G145" s="4">
        <v>33.92427</v>
      </c>
      <c r="H145" s="4">
        <v>-84.378540000000001</v>
      </c>
      <c r="I145" s="4" t="s">
        <v>20402</v>
      </c>
      <c r="J145" s="7">
        <v>105330</v>
      </c>
      <c r="K145" s="7">
        <v>43058</v>
      </c>
      <c r="L145" s="8">
        <v>63917</v>
      </c>
      <c r="M145" s="7">
        <v>97526360</v>
      </c>
      <c r="N145" s="7">
        <v>2245984</v>
      </c>
      <c r="O145" s="4" t="s">
        <v>20324</v>
      </c>
    </row>
    <row r="146" spans="1:15" ht="11.25" customHeight="1" x14ac:dyDescent="0.35">
      <c r="A146" s="4">
        <v>145</v>
      </c>
      <c r="B146" s="4" t="s">
        <v>20414</v>
      </c>
      <c r="C146" s="4" t="s">
        <v>20415</v>
      </c>
      <c r="D146" s="4" t="s">
        <v>20396</v>
      </c>
      <c r="E146" s="4" t="s">
        <v>20397</v>
      </c>
      <c r="F146" s="4" t="s">
        <v>20125</v>
      </c>
      <c r="G146" s="4">
        <v>32.083539999999999</v>
      </c>
      <c r="H146" s="4">
        <v>-81.099829999999997</v>
      </c>
      <c r="I146" s="4" t="s">
        <v>20416</v>
      </c>
      <c r="J146" s="7">
        <v>145674</v>
      </c>
      <c r="K146" s="7">
        <v>52798</v>
      </c>
      <c r="L146" s="8">
        <v>36466</v>
      </c>
      <c r="M146" s="7">
        <v>268318796</v>
      </c>
      <c r="N146" s="7">
        <v>13908113</v>
      </c>
      <c r="O146" s="4" t="s">
        <v>20324</v>
      </c>
    </row>
    <row r="147" spans="1:15" ht="11.25" customHeight="1" x14ac:dyDescent="0.35">
      <c r="A147" s="4">
        <v>146</v>
      </c>
      <c r="B147" s="4" t="s">
        <v>20417</v>
      </c>
      <c r="C147" s="4" t="s">
        <v>20418</v>
      </c>
      <c r="D147" s="4" t="s">
        <v>20419</v>
      </c>
      <c r="E147" s="4" t="s">
        <v>20420</v>
      </c>
      <c r="F147" s="4" t="s">
        <v>20202</v>
      </c>
      <c r="G147" s="4">
        <v>21.324349999999999</v>
      </c>
      <c r="H147" s="4">
        <v>-157.84764000000001</v>
      </c>
      <c r="I147" s="4" t="s">
        <v>20421</v>
      </c>
      <c r="J147" s="7">
        <v>352769</v>
      </c>
      <c r="K147" s="7">
        <v>127177</v>
      </c>
      <c r="L147" s="8">
        <v>61442</v>
      </c>
      <c r="M147" s="7">
        <v>156812572</v>
      </c>
      <c r="N147" s="7">
        <v>20481895</v>
      </c>
      <c r="O147" s="4" t="s">
        <v>20422</v>
      </c>
    </row>
    <row r="148" spans="1:15" ht="11.25" customHeight="1" x14ac:dyDescent="0.35">
      <c r="A148" s="4">
        <v>147</v>
      </c>
      <c r="B148" s="4" t="s">
        <v>20423</v>
      </c>
      <c r="C148" s="4" t="s">
        <v>20424</v>
      </c>
      <c r="D148" s="4" t="s">
        <v>20425</v>
      </c>
      <c r="E148" s="4" t="s">
        <v>20426</v>
      </c>
      <c r="F148" s="4" t="s">
        <v>20125</v>
      </c>
      <c r="G148" s="4">
        <v>42.008330000000001</v>
      </c>
      <c r="H148" s="4">
        <v>-91.644069999999999</v>
      </c>
      <c r="I148" s="4" t="s">
        <v>20427</v>
      </c>
      <c r="J148" s="7">
        <v>130405</v>
      </c>
      <c r="K148" s="7">
        <v>53328</v>
      </c>
      <c r="L148" s="8">
        <v>53581</v>
      </c>
      <c r="M148" s="7">
        <v>183340874</v>
      </c>
      <c r="N148" s="7">
        <v>3295742</v>
      </c>
      <c r="O148" s="4" t="s">
        <v>20127</v>
      </c>
    </row>
    <row r="149" spans="1:15" ht="11.25" customHeight="1" x14ac:dyDescent="0.35">
      <c r="A149" s="4">
        <v>148</v>
      </c>
      <c r="B149" s="4" t="s">
        <v>20428</v>
      </c>
      <c r="C149" s="4" t="s">
        <v>20429</v>
      </c>
      <c r="D149" s="4" t="s">
        <v>20425</v>
      </c>
      <c r="E149" s="4" t="s">
        <v>20426</v>
      </c>
      <c r="F149" s="4" t="s">
        <v>20125</v>
      </c>
      <c r="G149" s="4">
        <v>41.52364</v>
      </c>
      <c r="H149" s="4">
        <v>-90.577640000000002</v>
      </c>
      <c r="I149" s="4" t="s">
        <v>20430</v>
      </c>
      <c r="J149" s="7">
        <v>102582</v>
      </c>
      <c r="K149" s="7">
        <v>41100</v>
      </c>
      <c r="L149" s="8">
        <v>47343</v>
      </c>
      <c r="M149" s="7">
        <v>162885999</v>
      </c>
      <c r="N149" s="7">
        <v>5501339</v>
      </c>
      <c r="O149" s="4" t="s">
        <v>20127</v>
      </c>
    </row>
    <row r="150" spans="1:15" ht="11.25" customHeight="1" x14ac:dyDescent="0.35">
      <c r="A150" s="4">
        <v>149</v>
      </c>
      <c r="B150" s="4" t="s">
        <v>20431</v>
      </c>
      <c r="C150" s="4" t="s">
        <v>20432</v>
      </c>
      <c r="D150" s="4" t="s">
        <v>20425</v>
      </c>
      <c r="E150" s="4" t="s">
        <v>20426</v>
      </c>
      <c r="F150" s="4" t="s">
        <v>20125</v>
      </c>
      <c r="G150" s="4">
        <v>41.572589999999998</v>
      </c>
      <c r="H150" s="4">
        <v>-93.610240000000005</v>
      </c>
      <c r="I150" s="4" t="s">
        <v>20433</v>
      </c>
      <c r="J150" s="7">
        <v>210330</v>
      </c>
      <c r="K150" s="7">
        <v>81717</v>
      </c>
      <c r="L150" s="8">
        <v>46290</v>
      </c>
      <c r="M150" s="7">
        <v>230329944</v>
      </c>
      <c r="N150" s="7">
        <v>4657227</v>
      </c>
      <c r="O150" s="4" t="s">
        <v>20127</v>
      </c>
    </row>
    <row r="151" spans="1:15" ht="11.25" customHeight="1" x14ac:dyDescent="0.35">
      <c r="A151" s="4">
        <v>150</v>
      </c>
      <c r="B151" s="4" t="s">
        <v>20434</v>
      </c>
      <c r="C151" s="4" t="s">
        <v>20435</v>
      </c>
      <c r="D151" s="4" t="s">
        <v>20436</v>
      </c>
      <c r="E151" s="4" t="s">
        <v>20437</v>
      </c>
      <c r="F151" s="4" t="s">
        <v>20125</v>
      </c>
      <c r="G151" s="4">
        <v>43.613500000000002</v>
      </c>
      <c r="H151" s="4">
        <v>-116.20345</v>
      </c>
      <c r="I151" s="4" t="s">
        <v>20438</v>
      </c>
      <c r="J151" s="7">
        <v>218281</v>
      </c>
      <c r="K151" s="7">
        <v>86916</v>
      </c>
      <c r="L151" s="8">
        <v>50323</v>
      </c>
      <c r="M151" s="7">
        <v>212601021</v>
      </c>
      <c r="N151" s="7">
        <v>1845301</v>
      </c>
      <c r="O151" s="4" t="s">
        <v>20439</v>
      </c>
    </row>
    <row r="152" spans="1:15" ht="11.25" customHeight="1" x14ac:dyDescent="0.35">
      <c r="A152" s="4">
        <v>151</v>
      </c>
      <c r="B152" s="4" t="s">
        <v>20294</v>
      </c>
      <c r="C152" s="4" t="s">
        <v>20440</v>
      </c>
      <c r="D152" s="4" t="s">
        <v>20441</v>
      </c>
      <c r="E152" s="4" t="s">
        <v>20442</v>
      </c>
      <c r="F152" s="4" t="s">
        <v>20125</v>
      </c>
      <c r="G152" s="4">
        <v>41.763460000000002</v>
      </c>
      <c r="H152" s="4">
        <v>-88.290099999999995</v>
      </c>
      <c r="I152" s="4" t="s">
        <v>20443</v>
      </c>
      <c r="J152" s="7">
        <v>200661</v>
      </c>
      <c r="K152" s="7">
        <v>61449</v>
      </c>
      <c r="L152" s="8">
        <v>63090</v>
      </c>
      <c r="M152" s="7">
        <v>116273603</v>
      </c>
      <c r="N152" s="7">
        <v>2278285</v>
      </c>
      <c r="O152" s="4" t="s">
        <v>20127</v>
      </c>
    </row>
    <row r="153" spans="1:15" ht="11.25" customHeight="1" x14ac:dyDescent="0.35">
      <c r="A153" s="4">
        <v>152</v>
      </c>
      <c r="B153" s="4" t="s">
        <v>20444</v>
      </c>
      <c r="C153" s="4" t="s">
        <v>20445</v>
      </c>
      <c r="D153" s="4" t="s">
        <v>20441</v>
      </c>
      <c r="E153" s="4" t="s">
        <v>20442</v>
      </c>
      <c r="F153" s="4" t="s">
        <v>20446</v>
      </c>
      <c r="G153" s="4">
        <v>41.76887</v>
      </c>
      <c r="H153" s="4">
        <v>-88.318929999999995</v>
      </c>
      <c r="I153" s="4" t="s">
        <v>20443</v>
      </c>
      <c r="J153" s="7">
        <v>148308</v>
      </c>
      <c r="K153" s="7">
        <v>44798</v>
      </c>
      <c r="L153" s="8">
        <v>49797</v>
      </c>
      <c r="M153" s="7">
        <v>89841331</v>
      </c>
      <c r="N153" s="7">
        <v>1727843</v>
      </c>
      <c r="O153" s="4" t="s">
        <v>20127</v>
      </c>
    </row>
    <row r="154" spans="1:15" ht="11.25" customHeight="1" x14ac:dyDescent="0.35">
      <c r="A154" s="4">
        <v>153</v>
      </c>
      <c r="B154" s="4" t="s">
        <v>20447</v>
      </c>
      <c r="C154" s="4" t="s">
        <v>20448</v>
      </c>
      <c r="D154" s="4" t="s">
        <v>20441</v>
      </c>
      <c r="E154" s="4" t="s">
        <v>20442</v>
      </c>
      <c r="F154" s="4" t="s">
        <v>20446</v>
      </c>
      <c r="G154" s="4">
        <v>41.945630000000001</v>
      </c>
      <c r="H154" s="4">
        <v>-88.084620000000001</v>
      </c>
      <c r="I154" s="4" t="s">
        <v>20443</v>
      </c>
      <c r="J154" s="7">
        <v>113024</v>
      </c>
      <c r="K154" s="7">
        <v>40097</v>
      </c>
      <c r="L154" s="8">
        <v>68474</v>
      </c>
      <c r="M154" s="7">
        <v>88284784</v>
      </c>
      <c r="N154" s="7">
        <v>3206299</v>
      </c>
      <c r="O154" s="4" t="s">
        <v>20127</v>
      </c>
    </row>
    <row r="155" spans="1:15" ht="11.25" customHeight="1" x14ac:dyDescent="0.35">
      <c r="A155" s="4">
        <v>154</v>
      </c>
      <c r="B155" s="4" t="s">
        <v>20449</v>
      </c>
      <c r="C155" s="4" t="s">
        <v>20450</v>
      </c>
      <c r="D155" s="4" t="s">
        <v>20441</v>
      </c>
      <c r="E155" s="4" t="s">
        <v>20442</v>
      </c>
      <c r="F155" s="4" t="s">
        <v>20446</v>
      </c>
      <c r="G155" s="4">
        <v>41.601559999999999</v>
      </c>
      <c r="H155" s="4">
        <v>-87.735029999999995</v>
      </c>
      <c r="I155" s="4" t="s">
        <v>20451</v>
      </c>
      <c r="J155" s="7">
        <v>110683</v>
      </c>
      <c r="K155" s="7">
        <v>40159</v>
      </c>
      <c r="L155" s="8">
        <v>55902</v>
      </c>
      <c r="M155" s="7">
        <v>97756706</v>
      </c>
      <c r="N155" s="7">
        <v>295143</v>
      </c>
      <c r="O155" s="4" t="s">
        <v>20127</v>
      </c>
    </row>
    <row r="156" spans="1:15" ht="11.25" customHeight="1" x14ac:dyDescent="0.35">
      <c r="A156" s="4">
        <v>155</v>
      </c>
      <c r="B156" s="4" t="s">
        <v>20452</v>
      </c>
      <c r="C156" s="4" t="s">
        <v>20453</v>
      </c>
      <c r="D156" s="4" t="s">
        <v>20441</v>
      </c>
      <c r="E156" s="4" t="s">
        <v>20442</v>
      </c>
      <c r="F156" s="4" t="s">
        <v>20446</v>
      </c>
      <c r="G156" s="4">
        <v>39.791060000000002</v>
      </c>
      <c r="H156" s="4">
        <v>-89.644570000000002</v>
      </c>
      <c r="I156" s="4" t="s">
        <v>20454</v>
      </c>
      <c r="J156" s="7">
        <v>116358</v>
      </c>
      <c r="K156" s="7">
        <v>50476</v>
      </c>
      <c r="L156" s="8">
        <v>49925</v>
      </c>
      <c r="M156" s="7">
        <v>154319522</v>
      </c>
      <c r="N156" s="7">
        <v>16272442</v>
      </c>
      <c r="O156" s="4" t="s">
        <v>20127</v>
      </c>
    </row>
    <row r="157" spans="1:15" ht="11.25" customHeight="1" x14ac:dyDescent="0.35">
      <c r="A157" s="4">
        <v>156</v>
      </c>
      <c r="B157" s="4" t="s">
        <v>20455</v>
      </c>
      <c r="C157" s="4" t="s">
        <v>20456</v>
      </c>
      <c r="D157" s="4" t="s">
        <v>20441</v>
      </c>
      <c r="E157" s="4" t="s">
        <v>20442</v>
      </c>
      <c r="F157" s="4" t="s">
        <v>20125</v>
      </c>
      <c r="G157" s="4">
        <v>41.83755</v>
      </c>
      <c r="H157" s="4">
        <v>-87.681839999999994</v>
      </c>
      <c r="I157" s="4" t="s">
        <v>20457</v>
      </c>
      <c r="J157" s="7">
        <v>2720546</v>
      </c>
      <c r="K157" s="7">
        <v>1035436</v>
      </c>
      <c r="L157" s="8">
        <v>48522</v>
      </c>
      <c r="M157" s="7">
        <v>588808396</v>
      </c>
      <c r="N157" s="7">
        <v>17615206</v>
      </c>
      <c r="O157" s="4" t="s">
        <v>20127</v>
      </c>
    </row>
    <row r="158" spans="1:15" ht="11.25" customHeight="1" x14ac:dyDescent="0.35">
      <c r="A158" s="4">
        <v>157</v>
      </c>
      <c r="B158" s="4" t="s">
        <v>20458</v>
      </c>
      <c r="C158" s="4" t="s">
        <v>20448</v>
      </c>
      <c r="D158" s="4" t="s">
        <v>20441</v>
      </c>
      <c r="E158" s="4" t="s">
        <v>20442</v>
      </c>
      <c r="F158" s="4" t="s">
        <v>20446</v>
      </c>
      <c r="G158" s="4">
        <v>41.754300000000001</v>
      </c>
      <c r="H158" s="4">
        <v>-87.977530000000002</v>
      </c>
      <c r="I158" s="4" t="s">
        <v>20443</v>
      </c>
      <c r="J158" s="7">
        <v>149401</v>
      </c>
      <c r="K158" s="7">
        <v>56956</v>
      </c>
      <c r="L158" s="8">
        <v>81535</v>
      </c>
      <c r="M158" s="7">
        <v>128386816</v>
      </c>
      <c r="N158" s="7">
        <v>3508803</v>
      </c>
      <c r="O158" s="4" t="s">
        <v>20127</v>
      </c>
    </row>
    <row r="159" spans="1:15" ht="11.25" customHeight="1" x14ac:dyDescent="0.35">
      <c r="A159" s="4">
        <v>158</v>
      </c>
      <c r="B159" s="4" t="s">
        <v>20459</v>
      </c>
      <c r="C159" s="4" t="s">
        <v>20460</v>
      </c>
      <c r="D159" s="4" t="s">
        <v>20441</v>
      </c>
      <c r="E159" s="4" t="s">
        <v>20442</v>
      </c>
      <c r="F159" s="4" t="s">
        <v>20125</v>
      </c>
      <c r="G159" s="4">
        <v>42.039639999999999</v>
      </c>
      <c r="H159" s="4">
        <v>-88.321709999999996</v>
      </c>
      <c r="I159" s="4" t="s">
        <v>20461</v>
      </c>
      <c r="J159" s="7">
        <v>112111</v>
      </c>
      <c r="K159" s="7">
        <v>35075</v>
      </c>
      <c r="L159" s="8">
        <v>60499</v>
      </c>
      <c r="M159" s="7">
        <v>96981130</v>
      </c>
      <c r="N159" s="7">
        <v>1272788</v>
      </c>
      <c r="O159" s="4" t="s">
        <v>20127</v>
      </c>
    </row>
    <row r="160" spans="1:15" ht="11.25" customHeight="1" x14ac:dyDescent="0.35">
      <c r="A160" s="4">
        <v>159</v>
      </c>
      <c r="B160" s="4" t="s">
        <v>20462</v>
      </c>
      <c r="C160" s="4" t="s">
        <v>20445</v>
      </c>
      <c r="D160" s="4" t="s">
        <v>20441</v>
      </c>
      <c r="E160" s="4" t="s">
        <v>20442</v>
      </c>
      <c r="F160" s="4" t="s">
        <v>20446</v>
      </c>
      <c r="G160" s="4">
        <v>42.0261</v>
      </c>
      <c r="H160" s="4">
        <v>-88.318219999999997</v>
      </c>
      <c r="I160" s="4" t="s">
        <v>20461</v>
      </c>
      <c r="J160" s="7">
        <v>104288</v>
      </c>
      <c r="K160" s="7">
        <v>33089</v>
      </c>
      <c r="L160" s="8">
        <v>63609</v>
      </c>
      <c r="M160" s="7">
        <v>82722594</v>
      </c>
      <c r="N160" s="7">
        <v>1676406</v>
      </c>
      <c r="O160" s="4" t="s">
        <v>20127</v>
      </c>
    </row>
    <row r="161" spans="1:15" ht="11.25" customHeight="1" x14ac:dyDescent="0.35">
      <c r="A161" s="4">
        <v>160</v>
      </c>
      <c r="B161" s="4" t="s">
        <v>20463</v>
      </c>
      <c r="C161" s="4" t="s">
        <v>20450</v>
      </c>
      <c r="D161" s="4" t="s">
        <v>20441</v>
      </c>
      <c r="E161" s="4" t="s">
        <v>20442</v>
      </c>
      <c r="F161" s="4" t="s">
        <v>20446</v>
      </c>
      <c r="G161" s="4">
        <v>42.028030000000001</v>
      </c>
      <c r="H161" s="4">
        <v>-88.203639999999993</v>
      </c>
      <c r="I161" s="4" t="s">
        <v>20461</v>
      </c>
      <c r="J161" s="7">
        <v>101296</v>
      </c>
      <c r="K161" s="7">
        <v>32297</v>
      </c>
      <c r="L161" s="8">
        <v>73620</v>
      </c>
      <c r="M161" s="7">
        <v>86551770</v>
      </c>
      <c r="N161" s="7">
        <v>624095</v>
      </c>
      <c r="O161" s="4" t="s">
        <v>20127</v>
      </c>
    </row>
    <row r="162" spans="1:15" ht="11.25" customHeight="1" x14ac:dyDescent="0.35">
      <c r="A162" s="4">
        <v>161</v>
      </c>
      <c r="B162" s="4" t="s">
        <v>20464</v>
      </c>
      <c r="C162" s="4" t="s">
        <v>20465</v>
      </c>
      <c r="D162" s="4" t="s">
        <v>20441</v>
      </c>
      <c r="E162" s="4" t="s">
        <v>20442</v>
      </c>
      <c r="F162" s="4" t="s">
        <v>20125</v>
      </c>
      <c r="G162" s="4">
        <v>41.517699999999998</v>
      </c>
      <c r="H162" s="4">
        <v>-88.148849999999996</v>
      </c>
      <c r="I162" s="4" t="s">
        <v>20466</v>
      </c>
      <c r="J162" s="7">
        <v>147861</v>
      </c>
      <c r="K162" s="7">
        <v>46895</v>
      </c>
      <c r="L162" s="8">
        <v>60976</v>
      </c>
      <c r="M162" s="7">
        <v>166876584</v>
      </c>
      <c r="N162" s="7">
        <v>1718805</v>
      </c>
      <c r="O162" s="4" t="s">
        <v>20127</v>
      </c>
    </row>
    <row r="163" spans="1:15" ht="11.25" customHeight="1" x14ac:dyDescent="0.35">
      <c r="A163" s="4">
        <v>162</v>
      </c>
      <c r="B163" s="4" t="s">
        <v>20467</v>
      </c>
      <c r="C163" s="4" t="s">
        <v>20448</v>
      </c>
      <c r="D163" s="4" t="s">
        <v>20441</v>
      </c>
      <c r="E163" s="4" t="s">
        <v>20442</v>
      </c>
      <c r="F163" s="4" t="s">
        <v>20446</v>
      </c>
      <c r="G163" s="4">
        <v>41.771929999999998</v>
      </c>
      <c r="H163" s="4">
        <v>-88.092089999999999</v>
      </c>
      <c r="I163" s="4" t="s">
        <v>20443</v>
      </c>
      <c r="J163" s="7">
        <v>119818</v>
      </c>
      <c r="K163" s="7">
        <v>45377</v>
      </c>
      <c r="L163" s="8">
        <v>86610</v>
      </c>
      <c r="M163" s="7">
        <v>91532435</v>
      </c>
      <c r="N163" s="7">
        <v>1583080</v>
      </c>
      <c r="O163" s="4" t="s">
        <v>20127</v>
      </c>
    </row>
    <row r="164" spans="1:15" ht="11.25" customHeight="1" x14ac:dyDescent="0.35">
      <c r="A164" s="4">
        <v>163</v>
      </c>
      <c r="B164" s="4" t="s">
        <v>20468</v>
      </c>
      <c r="C164" s="4" t="s">
        <v>20450</v>
      </c>
      <c r="D164" s="4" t="s">
        <v>20441</v>
      </c>
      <c r="E164" s="4" t="s">
        <v>20442</v>
      </c>
      <c r="F164" s="4" t="s">
        <v>20446</v>
      </c>
      <c r="G164" s="4">
        <v>41.774749999999997</v>
      </c>
      <c r="H164" s="4">
        <v>-87.8596</v>
      </c>
      <c r="I164" s="4" t="s">
        <v>20451</v>
      </c>
      <c r="J164" s="7">
        <v>112890</v>
      </c>
      <c r="K164" s="7">
        <v>39769</v>
      </c>
      <c r="L164" s="8">
        <v>66065</v>
      </c>
      <c r="M164" s="7">
        <v>94153993</v>
      </c>
      <c r="N164" s="7">
        <v>1462083</v>
      </c>
      <c r="O164" s="4" t="s">
        <v>20127</v>
      </c>
    </row>
    <row r="165" spans="1:15" ht="11.25" customHeight="1" x14ac:dyDescent="0.35">
      <c r="A165" s="4">
        <v>164</v>
      </c>
      <c r="B165" s="4" t="s">
        <v>20469</v>
      </c>
      <c r="C165" s="4" t="s">
        <v>20450</v>
      </c>
      <c r="D165" s="4" t="s">
        <v>20441</v>
      </c>
      <c r="E165" s="4" t="s">
        <v>20442</v>
      </c>
      <c r="F165" s="4" t="s">
        <v>20446</v>
      </c>
      <c r="G165" s="4">
        <v>42.033529999999999</v>
      </c>
      <c r="H165" s="4">
        <v>-87.864410000000007</v>
      </c>
      <c r="I165" s="4" t="s">
        <v>20461</v>
      </c>
      <c r="J165" s="7">
        <v>136667</v>
      </c>
      <c r="K165" s="7">
        <v>50680</v>
      </c>
      <c r="L165" s="8">
        <v>65608</v>
      </c>
      <c r="M165" s="7">
        <v>67114018</v>
      </c>
      <c r="N165" s="7">
        <v>640546</v>
      </c>
      <c r="O165" s="4" t="s">
        <v>20127</v>
      </c>
    </row>
    <row r="166" spans="1:15" ht="11.25" customHeight="1" x14ac:dyDescent="0.35">
      <c r="A166" s="4">
        <v>165</v>
      </c>
      <c r="B166" s="4" t="s">
        <v>20470</v>
      </c>
      <c r="C166" s="4" t="s">
        <v>20448</v>
      </c>
      <c r="D166" s="4" t="s">
        <v>20441</v>
      </c>
      <c r="E166" s="4" t="s">
        <v>20442</v>
      </c>
      <c r="F166" s="4" t="s">
        <v>20446</v>
      </c>
      <c r="G166" s="4">
        <v>41.85857</v>
      </c>
      <c r="H166" s="4">
        <v>-88.089479999999995</v>
      </c>
      <c r="I166" s="4" t="s">
        <v>20443</v>
      </c>
      <c r="J166" s="7">
        <v>118844</v>
      </c>
      <c r="K166" s="7">
        <v>43510</v>
      </c>
      <c r="L166" s="8">
        <v>84039</v>
      </c>
      <c r="M166" s="7">
        <v>88967140</v>
      </c>
      <c r="N166" s="7">
        <v>2353781</v>
      </c>
      <c r="O166" s="4" t="s">
        <v>20127</v>
      </c>
    </row>
    <row r="167" spans="1:15" ht="11.25" customHeight="1" x14ac:dyDescent="0.35">
      <c r="A167" s="4">
        <v>166</v>
      </c>
      <c r="B167" s="4" t="s">
        <v>20471</v>
      </c>
      <c r="C167" s="4" t="s">
        <v>20472</v>
      </c>
      <c r="D167" s="4" t="s">
        <v>20441</v>
      </c>
      <c r="E167" s="4" t="s">
        <v>20442</v>
      </c>
      <c r="F167" s="4" t="s">
        <v>20125</v>
      </c>
      <c r="G167" s="4">
        <v>41.749169999999999</v>
      </c>
      <c r="H167" s="4">
        <v>-88.162019999999998</v>
      </c>
      <c r="I167" s="4" t="s">
        <v>20443</v>
      </c>
      <c r="J167" s="7">
        <v>147100</v>
      </c>
      <c r="K167" s="7">
        <v>50073</v>
      </c>
      <c r="L167" s="8">
        <v>109468</v>
      </c>
      <c r="M167" s="7">
        <v>100155901</v>
      </c>
      <c r="N167" s="7">
        <v>1471160</v>
      </c>
      <c r="O167" s="4" t="s">
        <v>20127</v>
      </c>
    </row>
    <row r="168" spans="1:15" ht="11.25" customHeight="1" x14ac:dyDescent="0.35">
      <c r="A168" s="4">
        <v>167</v>
      </c>
      <c r="B168" s="4" t="s">
        <v>20473</v>
      </c>
      <c r="C168" s="4" t="s">
        <v>20448</v>
      </c>
      <c r="D168" s="4" t="s">
        <v>20441</v>
      </c>
      <c r="E168" s="4" t="s">
        <v>20442</v>
      </c>
      <c r="F168" s="4" t="s">
        <v>20446</v>
      </c>
      <c r="G168" s="4">
        <v>41.766350000000003</v>
      </c>
      <c r="H168" s="4">
        <v>-88.200900000000004</v>
      </c>
      <c r="I168" s="4" t="s">
        <v>20443</v>
      </c>
      <c r="J168" s="7">
        <v>102708</v>
      </c>
      <c r="K168" s="7">
        <v>37133</v>
      </c>
      <c r="L168" s="8">
        <v>88282</v>
      </c>
      <c r="M168" s="7">
        <v>90385339</v>
      </c>
      <c r="N168" s="7">
        <v>2423679</v>
      </c>
      <c r="O168" s="4" t="s">
        <v>20127</v>
      </c>
    </row>
    <row r="169" spans="1:15" ht="11.25" customHeight="1" x14ac:dyDescent="0.35">
      <c r="A169" s="4">
        <v>168</v>
      </c>
      <c r="B169" s="4" t="s">
        <v>20474</v>
      </c>
      <c r="C169" s="4" t="s">
        <v>20450</v>
      </c>
      <c r="D169" s="4" t="s">
        <v>20441</v>
      </c>
      <c r="E169" s="4" t="s">
        <v>20442</v>
      </c>
      <c r="F169" s="4" t="s">
        <v>20446</v>
      </c>
      <c r="G169" s="4">
        <v>42.032089999999997</v>
      </c>
      <c r="H169" s="4">
        <v>-87.757779999999997</v>
      </c>
      <c r="I169" s="4" t="s">
        <v>20461</v>
      </c>
      <c r="J169" s="7">
        <v>106229</v>
      </c>
      <c r="K169" s="7">
        <v>37478</v>
      </c>
      <c r="L169" s="8">
        <v>69857</v>
      </c>
      <c r="M169" s="7">
        <v>55058020</v>
      </c>
      <c r="N169" s="7">
        <v>0</v>
      </c>
      <c r="O169" s="4" t="s">
        <v>20127</v>
      </c>
    </row>
    <row r="170" spans="1:15" ht="11.25" customHeight="1" x14ac:dyDescent="0.35">
      <c r="A170" s="4">
        <v>169</v>
      </c>
      <c r="B170" s="4" t="s">
        <v>20475</v>
      </c>
      <c r="C170" s="4" t="s">
        <v>20450</v>
      </c>
      <c r="D170" s="4" t="s">
        <v>20441</v>
      </c>
      <c r="E170" s="4" t="s">
        <v>20442</v>
      </c>
      <c r="F170" s="4" t="s">
        <v>20446</v>
      </c>
      <c r="G170" s="4">
        <v>42.111249999999998</v>
      </c>
      <c r="H170" s="4">
        <v>-88.064400000000006</v>
      </c>
      <c r="I170" s="4" t="s">
        <v>20461</v>
      </c>
      <c r="J170" s="7">
        <v>114057</v>
      </c>
      <c r="K170" s="7">
        <v>42938</v>
      </c>
      <c r="L170" s="8">
        <v>77545</v>
      </c>
      <c r="M170" s="7">
        <v>92499527</v>
      </c>
      <c r="N170" s="7">
        <v>989285</v>
      </c>
      <c r="O170" s="4" t="s">
        <v>20127</v>
      </c>
    </row>
    <row r="171" spans="1:15" ht="11.25" customHeight="1" x14ac:dyDescent="0.35">
      <c r="A171" s="4">
        <v>170</v>
      </c>
      <c r="B171" s="4" t="s">
        <v>20153</v>
      </c>
      <c r="C171" s="4" t="s">
        <v>20476</v>
      </c>
      <c r="D171" s="4" t="s">
        <v>20441</v>
      </c>
      <c r="E171" s="4" t="s">
        <v>20442</v>
      </c>
      <c r="F171" s="4" t="s">
        <v>20125</v>
      </c>
      <c r="G171" s="4">
        <v>40.693649999999998</v>
      </c>
      <c r="H171" s="4">
        <v>-89.588989999999995</v>
      </c>
      <c r="I171" s="4" t="s">
        <v>20477</v>
      </c>
      <c r="J171" s="7">
        <v>115070</v>
      </c>
      <c r="K171" s="7">
        <v>47239</v>
      </c>
      <c r="L171" s="8">
        <v>45552</v>
      </c>
      <c r="M171" s="7">
        <v>124916605</v>
      </c>
      <c r="N171" s="7">
        <v>5748402</v>
      </c>
      <c r="O171" s="4" t="s">
        <v>20127</v>
      </c>
    </row>
    <row r="172" spans="1:15" ht="11.25" customHeight="1" x14ac:dyDescent="0.35">
      <c r="A172" s="4">
        <v>171</v>
      </c>
      <c r="B172" s="4" t="s">
        <v>20478</v>
      </c>
      <c r="C172" s="4" t="s">
        <v>20476</v>
      </c>
      <c r="D172" s="4" t="s">
        <v>20441</v>
      </c>
      <c r="E172" s="4" t="s">
        <v>20442</v>
      </c>
      <c r="F172" s="4" t="s">
        <v>20446</v>
      </c>
      <c r="G172" s="4">
        <v>40.744950000000003</v>
      </c>
      <c r="H172" s="4">
        <v>-89.609639999999999</v>
      </c>
      <c r="I172" s="4" t="s">
        <v>20477</v>
      </c>
      <c r="J172" s="7">
        <v>104291</v>
      </c>
      <c r="K172" s="7">
        <v>43267</v>
      </c>
      <c r="L172" s="8">
        <v>42041</v>
      </c>
      <c r="M172" s="7">
        <v>104884817</v>
      </c>
      <c r="N172" s="7">
        <v>5748402</v>
      </c>
      <c r="O172" s="4" t="s">
        <v>20127</v>
      </c>
    </row>
    <row r="173" spans="1:15" ht="11.25" customHeight="1" x14ac:dyDescent="0.35">
      <c r="A173" s="4">
        <v>172</v>
      </c>
      <c r="B173" s="4" t="s">
        <v>20479</v>
      </c>
      <c r="C173" s="4" t="s">
        <v>20450</v>
      </c>
      <c r="D173" s="4" t="s">
        <v>20441</v>
      </c>
      <c r="E173" s="4" t="s">
        <v>20442</v>
      </c>
      <c r="F173" s="4" t="s">
        <v>20446</v>
      </c>
      <c r="G173" s="4">
        <v>41.864719999999998</v>
      </c>
      <c r="H173" s="4">
        <v>-87.871189999999999</v>
      </c>
      <c r="I173" s="4" t="s">
        <v>20451</v>
      </c>
      <c r="J173" s="7">
        <v>151772</v>
      </c>
      <c r="K173" s="7">
        <v>54255</v>
      </c>
      <c r="L173" s="8">
        <v>53281</v>
      </c>
      <c r="M173" s="7">
        <v>76908074</v>
      </c>
      <c r="N173" s="7">
        <v>254</v>
      </c>
      <c r="O173" s="4" t="s">
        <v>20127</v>
      </c>
    </row>
    <row r="174" spans="1:15" ht="11.25" customHeight="1" x14ac:dyDescent="0.35">
      <c r="A174" s="4">
        <v>173</v>
      </c>
      <c r="B174" s="4" t="s">
        <v>20480</v>
      </c>
      <c r="C174" s="4" t="s">
        <v>20481</v>
      </c>
      <c r="D174" s="4" t="s">
        <v>20441</v>
      </c>
      <c r="E174" s="4" t="s">
        <v>20442</v>
      </c>
      <c r="F174" s="4" t="s">
        <v>20125</v>
      </c>
      <c r="G174" s="4">
        <v>42.258839999999999</v>
      </c>
      <c r="H174" s="4">
        <v>-89.064549999999997</v>
      </c>
      <c r="I174" s="4" t="s">
        <v>20466</v>
      </c>
      <c r="J174" s="7">
        <v>148278</v>
      </c>
      <c r="K174" s="7">
        <v>58559</v>
      </c>
      <c r="L174" s="8">
        <v>38716</v>
      </c>
      <c r="M174" s="7">
        <v>164382960</v>
      </c>
      <c r="N174" s="7">
        <v>2627885</v>
      </c>
      <c r="O174" s="4" t="s">
        <v>20127</v>
      </c>
    </row>
    <row r="175" spans="1:15" ht="11.25" customHeight="1" x14ac:dyDescent="0.35">
      <c r="A175" s="4">
        <v>174</v>
      </c>
      <c r="B175" s="4" t="s">
        <v>20482</v>
      </c>
      <c r="C175" s="4" t="s">
        <v>20483</v>
      </c>
      <c r="D175" s="4" t="s">
        <v>20441</v>
      </c>
      <c r="E175" s="4" t="s">
        <v>20442</v>
      </c>
      <c r="F175" s="4" t="s">
        <v>20446</v>
      </c>
      <c r="G175" s="4">
        <v>42.24868</v>
      </c>
      <c r="H175" s="4">
        <v>-89.074520000000007</v>
      </c>
      <c r="I175" s="4" t="s">
        <v>20466</v>
      </c>
      <c r="J175" s="7">
        <v>173110</v>
      </c>
      <c r="K175" s="7">
        <v>69780</v>
      </c>
      <c r="L175" s="8">
        <v>40391</v>
      </c>
      <c r="M175" s="7">
        <v>287475255</v>
      </c>
      <c r="N175" s="7">
        <v>4720906</v>
      </c>
      <c r="O175" s="4" t="s">
        <v>20127</v>
      </c>
    </row>
    <row r="176" spans="1:15" ht="11.25" customHeight="1" x14ac:dyDescent="0.35">
      <c r="A176" s="4">
        <v>175</v>
      </c>
      <c r="B176" s="4" t="s">
        <v>20484</v>
      </c>
      <c r="C176" s="4" t="s">
        <v>20450</v>
      </c>
      <c r="D176" s="4" t="s">
        <v>20441</v>
      </c>
      <c r="E176" s="4" t="s">
        <v>20442</v>
      </c>
      <c r="F176" s="4" t="s">
        <v>20446</v>
      </c>
      <c r="G176" s="4">
        <v>42.029110000000003</v>
      </c>
      <c r="H176" s="4">
        <v>-88.089510000000004</v>
      </c>
      <c r="I176" s="4" t="s">
        <v>20443</v>
      </c>
      <c r="J176" s="7">
        <v>132162</v>
      </c>
      <c r="K176" s="7">
        <v>49006</v>
      </c>
      <c r="L176" s="8">
        <v>74034</v>
      </c>
      <c r="M176" s="7">
        <v>79648612</v>
      </c>
      <c r="N176" s="7">
        <v>555721</v>
      </c>
      <c r="O176" s="4" t="s">
        <v>20127</v>
      </c>
    </row>
    <row r="177" spans="1:15" ht="11.25" customHeight="1" x14ac:dyDescent="0.35">
      <c r="A177" s="4">
        <v>176</v>
      </c>
      <c r="B177" s="4" t="s">
        <v>20485</v>
      </c>
      <c r="C177" s="4" t="s">
        <v>20453</v>
      </c>
      <c r="D177" s="4" t="s">
        <v>20441</v>
      </c>
      <c r="E177" s="4" t="s">
        <v>20442</v>
      </c>
      <c r="F177" s="4" t="s">
        <v>20125</v>
      </c>
      <c r="G177" s="4">
        <v>39.801720000000003</v>
      </c>
      <c r="H177" s="4">
        <v>-89.643709999999999</v>
      </c>
      <c r="I177" s="4" t="s">
        <v>20454</v>
      </c>
      <c r="J177" s="7">
        <v>116565</v>
      </c>
      <c r="K177" s="7">
        <v>50575</v>
      </c>
      <c r="L177" s="8">
        <v>49868</v>
      </c>
      <c r="M177" s="7">
        <v>155637192</v>
      </c>
      <c r="N177" s="7">
        <v>16272442</v>
      </c>
      <c r="O177" s="4" t="s">
        <v>20127</v>
      </c>
    </row>
    <row r="178" spans="1:15" ht="11.25" customHeight="1" x14ac:dyDescent="0.35">
      <c r="A178" s="4">
        <v>177</v>
      </c>
      <c r="B178" s="4" t="s">
        <v>20486</v>
      </c>
      <c r="C178" s="4" t="s">
        <v>20450</v>
      </c>
      <c r="D178" s="4" t="s">
        <v>20441</v>
      </c>
      <c r="E178" s="4" t="s">
        <v>20442</v>
      </c>
      <c r="F178" s="4" t="s">
        <v>20446</v>
      </c>
      <c r="G178" s="4">
        <v>41.60127</v>
      </c>
      <c r="H178" s="4">
        <v>-87.600319999999996</v>
      </c>
      <c r="I178" s="4" t="s">
        <v>20451</v>
      </c>
      <c r="J178" s="7">
        <v>169468</v>
      </c>
      <c r="K178" s="7">
        <v>62380</v>
      </c>
      <c r="L178" s="8">
        <v>41024</v>
      </c>
      <c r="M178" s="7">
        <v>121463504</v>
      </c>
      <c r="N178" s="7">
        <v>1255264</v>
      </c>
      <c r="O178" s="4" t="s">
        <v>20127</v>
      </c>
    </row>
    <row r="179" spans="1:15" ht="11.25" customHeight="1" x14ac:dyDescent="0.35">
      <c r="A179" s="4">
        <v>178</v>
      </c>
      <c r="B179" s="4" t="s">
        <v>20487</v>
      </c>
      <c r="C179" s="4" t="s">
        <v>20450</v>
      </c>
      <c r="D179" s="4" t="s">
        <v>20441</v>
      </c>
      <c r="E179" s="4" t="s">
        <v>20442</v>
      </c>
      <c r="F179" s="4" t="s">
        <v>20446</v>
      </c>
      <c r="G179" s="4">
        <v>42.109870000000001</v>
      </c>
      <c r="H179" s="4">
        <v>-87.944580000000002</v>
      </c>
      <c r="I179" s="4" t="s">
        <v>20461</v>
      </c>
      <c r="J179" s="7">
        <v>155286</v>
      </c>
      <c r="K179" s="7">
        <v>59425</v>
      </c>
      <c r="L179" s="8">
        <v>73977</v>
      </c>
      <c r="M179" s="7">
        <v>92979678</v>
      </c>
      <c r="N179" s="7">
        <v>317743</v>
      </c>
      <c r="O179" s="4" t="s">
        <v>20127</v>
      </c>
    </row>
    <row r="180" spans="1:15" ht="11.25" customHeight="1" x14ac:dyDescent="0.35">
      <c r="A180" s="4">
        <v>179</v>
      </c>
      <c r="B180" s="4" t="s">
        <v>20488</v>
      </c>
      <c r="C180" s="4" t="s">
        <v>20450</v>
      </c>
      <c r="D180" s="4" t="s">
        <v>20441</v>
      </c>
      <c r="E180" s="4" t="s">
        <v>20442</v>
      </c>
      <c r="F180" s="4" t="s">
        <v>20446</v>
      </c>
      <c r="G180" s="4">
        <v>41.690429999999999</v>
      </c>
      <c r="H180" s="4">
        <v>-87.743830000000003</v>
      </c>
      <c r="I180" s="4" t="s">
        <v>20451</v>
      </c>
      <c r="J180" s="7">
        <v>152861</v>
      </c>
      <c r="K180" s="7">
        <v>56788</v>
      </c>
      <c r="L180" s="8">
        <v>54124</v>
      </c>
      <c r="M180" s="7">
        <v>82397386</v>
      </c>
      <c r="N180" s="7">
        <v>875755</v>
      </c>
      <c r="O180" s="4" t="s">
        <v>20127</v>
      </c>
    </row>
    <row r="181" spans="1:15" ht="11.25" customHeight="1" x14ac:dyDescent="0.35">
      <c r="A181" s="4">
        <v>180</v>
      </c>
      <c r="B181" s="4" t="s">
        <v>20489</v>
      </c>
      <c r="C181" s="4" t="s">
        <v>20448</v>
      </c>
      <c r="D181" s="4" t="s">
        <v>20441</v>
      </c>
      <c r="E181" s="4" t="s">
        <v>20442</v>
      </c>
      <c r="F181" s="4" t="s">
        <v>20446</v>
      </c>
      <c r="G181" s="4">
        <v>41.86177</v>
      </c>
      <c r="H181" s="4">
        <v>-87.976100000000002</v>
      </c>
      <c r="I181" s="4" t="s">
        <v>20443</v>
      </c>
      <c r="J181" s="7">
        <v>125730</v>
      </c>
      <c r="K181" s="7">
        <v>47997</v>
      </c>
      <c r="L181" s="8">
        <v>76285</v>
      </c>
      <c r="M181" s="7">
        <v>90808706</v>
      </c>
      <c r="N181" s="7">
        <v>1568158</v>
      </c>
      <c r="O181" s="4" t="s">
        <v>20127</v>
      </c>
    </row>
    <row r="182" spans="1:15" ht="11.25" customHeight="1" x14ac:dyDescent="0.35">
      <c r="A182" s="4">
        <v>181</v>
      </c>
      <c r="B182" s="4" t="s">
        <v>20490</v>
      </c>
      <c r="C182" s="4" t="s">
        <v>20491</v>
      </c>
      <c r="D182" s="4" t="s">
        <v>20492</v>
      </c>
      <c r="E182" s="4" t="s">
        <v>20493</v>
      </c>
      <c r="F182" s="4" t="s">
        <v>20446</v>
      </c>
      <c r="G182" s="4">
        <v>41.585329999999999</v>
      </c>
      <c r="H182" s="4">
        <v>-87.355159999999998</v>
      </c>
      <c r="I182" s="4" t="s">
        <v>20494</v>
      </c>
      <c r="J182" s="7">
        <v>100453</v>
      </c>
      <c r="K182" s="7">
        <v>39770</v>
      </c>
      <c r="L182" s="8">
        <v>31332</v>
      </c>
      <c r="M182" s="7">
        <v>158624821</v>
      </c>
      <c r="N182" s="7">
        <v>19428725</v>
      </c>
      <c r="O182" s="4" t="s">
        <v>20127</v>
      </c>
    </row>
    <row r="183" spans="1:15" ht="11.25" customHeight="1" x14ac:dyDescent="0.35">
      <c r="A183" s="4">
        <v>182</v>
      </c>
      <c r="B183" s="4" t="s">
        <v>20495</v>
      </c>
      <c r="C183" s="4" t="s">
        <v>20496</v>
      </c>
      <c r="D183" s="4" t="s">
        <v>20492</v>
      </c>
      <c r="E183" s="4" t="s">
        <v>20493</v>
      </c>
      <c r="F183" s="4" t="s">
        <v>20446</v>
      </c>
      <c r="G183" s="4">
        <v>39.774850000000001</v>
      </c>
      <c r="H183" s="4">
        <v>-86.139489999999995</v>
      </c>
      <c r="I183" s="4" t="s">
        <v>20497</v>
      </c>
      <c r="J183" s="7">
        <v>147837</v>
      </c>
      <c r="K183" s="7">
        <v>59947</v>
      </c>
      <c r="L183" s="8">
        <v>27572</v>
      </c>
      <c r="M183" s="7">
        <v>108522566</v>
      </c>
      <c r="N183" s="7">
        <v>2102238</v>
      </c>
      <c r="O183" s="4" t="s">
        <v>20498</v>
      </c>
    </row>
    <row r="184" spans="1:15" ht="11.25" customHeight="1" x14ac:dyDescent="0.35">
      <c r="A184" s="4">
        <v>183</v>
      </c>
      <c r="B184" s="4" t="s">
        <v>20499</v>
      </c>
      <c r="C184" s="4" t="s">
        <v>20500</v>
      </c>
      <c r="D184" s="4" t="s">
        <v>20492</v>
      </c>
      <c r="E184" s="4" t="s">
        <v>20493</v>
      </c>
      <c r="F184" s="4" t="s">
        <v>20125</v>
      </c>
      <c r="G184" s="4">
        <v>37.974760000000003</v>
      </c>
      <c r="H184" s="4">
        <v>-87.555850000000007</v>
      </c>
      <c r="I184" s="4" t="s">
        <v>20501</v>
      </c>
      <c r="J184" s="7">
        <v>119943</v>
      </c>
      <c r="K184" s="7">
        <v>51271</v>
      </c>
      <c r="L184" s="8">
        <v>35785</v>
      </c>
      <c r="M184" s="7">
        <v>122628548</v>
      </c>
      <c r="N184" s="7">
        <v>1274315</v>
      </c>
      <c r="O184" s="4" t="s">
        <v>20127</v>
      </c>
    </row>
    <row r="185" spans="1:15" ht="11.25" customHeight="1" x14ac:dyDescent="0.35">
      <c r="A185" s="4">
        <v>184</v>
      </c>
      <c r="B185" s="4" t="s">
        <v>20502</v>
      </c>
      <c r="C185" s="4" t="s">
        <v>20503</v>
      </c>
      <c r="D185" s="4" t="s">
        <v>20492</v>
      </c>
      <c r="E185" s="4" t="s">
        <v>20493</v>
      </c>
      <c r="F185" s="4" t="s">
        <v>20125</v>
      </c>
      <c r="G185" s="4">
        <v>41.130600000000001</v>
      </c>
      <c r="H185" s="4">
        <v>-85.128860000000003</v>
      </c>
      <c r="I185" s="4" t="s">
        <v>20504</v>
      </c>
      <c r="J185" s="7">
        <v>260326</v>
      </c>
      <c r="K185" s="7">
        <v>102273</v>
      </c>
      <c r="L185" s="8">
        <v>43774</v>
      </c>
      <c r="M185" s="7">
        <v>286488211</v>
      </c>
      <c r="N185" s="7">
        <v>549748</v>
      </c>
      <c r="O185" s="4" t="s">
        <v>20498</v>
      </c>
    </row>
    <row r="186" spans="1:15" ht="11.25" customHeight="1" x14ac:dyDescent="0.35">
      <c r="A186" s="4">
        <v>185</v>
      </c>
      <c r="B186" s="4" t="s">
        <v>20505</v>
      </c>
      <c r="C186" s="4" t="s">
        <v>20506</v>
      </c>
      <c r="D186" s="4" t="s">
        <v>20492</v>
      </c>
      <c r="E186" s="4" t="s">
        <v>20493</v>
      </c>
      <c r="F186" s="4" t="s">
        <v>20125</v>
      </c>
      <c r="G186" s="4">
        <v>39.777999999999999</v>
      </c>
      <c r="H186" s="4">
        <v>-86.145840000000007</v>
      </c>
      <c r="I186" s="4" t="s">
        <v>20497</v>
      </c>
      <c r="J186" s="7">
        <v>862781</v>
      </c>
      <c r="K186" s="7">
        <v>316037</v>
      </c>
      <c r="L186" s="8">
        <v>51682</v>
      </c>
      <c r="M186" s="7">
        <v>949109238</v>
      </c>
      <c r="N186" s="7">
        <v>16893545</v>
      </c>
      <c r="O186" s="4" t="s">
        <v>20498</v>
      </c>
    </row>
    <row r="187" spans="1:15" ht="11.25" customHeight="1" x14ac:dyDescent="0.35">
      <c r="A187" s="4">
        <v>186</v>
      </c>
      <c r="B187" s="4" t="s">
        <v>20507</v>
      </c>
      <c r="C187" s="4" t="s">
        <v>20496</v>
      </c>
      <c r="D187" s="4" t="s">
        <v>20492</v>
      </c>
      <c r="E187" s="4" t="s">
        <v>20493</v>
      </c>
      <c r="F187" s="4" t="s">
        <v>20446</v>
      </c>
      <c r="G187" s="4">
        <v>39.871600000000001</v>
      </c>
      <c r="H187" s="4">
        <v>-86.011560000000003</v>
      </c>
      <c r="I187" s="4" t="s">
        <v>20497</v>
      </c>
      <c r="J187" s="7">
        <v>123397</v>
      </c>
      <c r="K187" s="7">
        <v>48011</v>
      </c>
      <c r="L187" s="8">
        <v>50411</v>
      </c>
      <c r="M187" s="7">
        <v>121424443</v>
      </c>
      <c r="N187" s="7">
        <v>4188930</v>
      </c>
      <c r="O187" s="4" t="s">
        <v>20498</v>
      </c>
    </row>
    <row r="188" spans="1:15" ht="11.25" customHeight="1" x14ac:dyDescent="0.35">
      <c r="A188" s="4">
        <v>187</v>
      </c>
      <c r="B188" s="4" t="s">
        <v>20508</v>
      </c>
      <c r="C188" s="4" t="s">
        <v>20491</v>
      </c>
      <c r="D188" s="4" t="s">
        <v>20492</v>
      </c>
      <c r="E188" s="4" t="s">
        <v>20493</v>
      </c>
      <c r="F188" s="4" t="s">
        <v>20446</v>
      </c>
      <c r="G188" s="4">
        <v>41.613289999999999</v>
      </c>
      <c r="H188" s="4">
        <v>-87.470849999999999</v>
      </c>
      <c r="I188" s="4" t="s">
        <v>20494</v>
      </c>
      <c r="J188" s="7">
        <v>157105</v>
      </c>
      <c r="K188" s="7">
        <v>58240</v>
      </c>
      <c r="L188" s="8">
        <v>44334</v>
      </c>
      <c r="M188" s="7">
        <v>137725287</v>
      </c>
      <c r="N188" s="7">
        <v>14822486</v>
      </c>
      <c r="O188" s="4" t="s">
        <v>20127</v>
      </c>
    </row>
    <row r="189" spans="1:15" ht="11.25" customHeight="1" x14ac:dyDescent="0.35">
      <c r="A189" s="4">
        <v>188</v>
      </c>
      <c r="B189" s="4" t="s">
        <v>20509</v>
      </c>
      <c r="C189" s="4" t="s">
        <v>20496</v>
      </c>
      <c r="D189" s="4" t="s">
        <v>20492</v>
      </c>
      <c r="E189" s="4" t="s">
        <v>20493</v>
      </c>
      <c r="F189" s="4" t="s">
        <v>20446</v>
      </c>
      <c r="G189" s="4">
        <v>39.676740000000002</v>
      </c>
      <c r="H189" s="4">
        <v>-86.15616</v>
      </c>
      <c r="I189" s="4" t="s">
        <v>20497</v>
      </c>
      <c r="J189" s="7">
        <v>113236</v>
      </c>
      <c r="K189" s="7">
        <v>44154</v>
      </c>
      <c r="L189" s="8">
        <v>44302</v>
      </c>
      <c r="M189" s="7">
        <v>118291390</v>
      </c>
      <c r="N189" s="7">
        <v>259404</v>
      </c>
      <c r="O189" s="4" t="s">
        <v>20498</v>
      </c>
    </row>
    <row r="190" spans="1:15" ht="11.25" customHeight="1" x14ac:dyDescent="0.35">
      <c r="A190" s="4">
        <v>189</v>
      </c>
      <c r="B190" s="4" t="s">
        <v>20510</v>
      </c>
      <c r="C190" s="4" t="s">
        <v>20511</v>
      </c>
      <c r="D190" s="4" t="s">
        <v>20492</v>
      </c>
      <c r="E190" s="4" t="s">
        <v>20493</v>
      </c>
      <c r="F190" s="4" t="s">
        <v>20125</v>
      </c>
      <c r="G190" s="4">
        <v>41.68338</v>
      </c>
      <c r="H190" s="4">
        <v>-86.250010000000003</v>
      </c>
      <c r="I190" s="4" t="s">
        <v>20512</v>
      </c>
      <c r="J190" s="7">
        <v>101516</v>
      </c>
      <c r="K190" s="7">
        <v>39448</v>
      </c>
      <c r="L190" s="8">
        <v>34523</v>
      </c>
      <c r="M190" s="7">
        <v>107226145</v>
      </c>
      <c r="N190" s="7">
        <v>1077799</v>
      </c>
      <c r="O190" s="4" t="s">
        <v>20498</v>
      </c>
    </row>
    <row r="191" spans="1:15" ht="11.25" customHeight="1" x14ac:dyDescent="0.35">
      <c r="A191" s="4">
        <v>190</v>
      </c>
      <c r="B191" s="4" t="s">
        <v>20513</v>
      </c>
      <c r="C191" s="4" t="s">
        <v>20496</v>
      </c>
      <c r="D191" s="4" t="s">
        <v>20492</v>
      </c>
      <c r="E191" s="4" t="s">
        <v>20493</v>
      </c>
      <c r="F191" s="4" t="s">
        <v>20446</v>
      </c>
      <c r="G191" s="4">
        <v>39.77514</v>
      </c>
      <c r="H191" s="4">
        <v>-86.017179999999996</v>
      </c>
      <c r="I191" s="4" t="s">
        <v>20497</v>
      </c>
      <c r="J191" s="7">
        <v>103365</v>
      </c>
      <c r="K191" s="7">
        <v>38889</v>
      </c>
      <c r="L191" s="8">
        <v>41504</v>
      </c>
      <c r="M191" s="7">
        <v>125067149</v>
      </c>
      <c r="N191" s="7">
        <v>209265</v>
      </c>
      <c r="O191" s="4" t="s">
        <v>20498</v>
      </c>
    </row>
    <row r="192" spans="1:15" ht="11.25" customHeight="1" x14ac:dyDescent="0.35">
      <c r="A192" s="4">
        <v>191</v>
      </c>
      <c r="B192" s="4" t="s">
        <v>20337</v>
      </c>
      <c r="C192" s="4" t="s">
        <v>20496</v>
      </c>
      <c r="D192" s="4" t="s">
        <v>20492</v>
      </c>
      <c r="E192" s="4" t="s">
        <v>20493</v>
      </c>
      <c r="F192" s="4" t="s">
        <v>20446</v>
      </c>
      <c r="G192" s="4">
        <v>39.87632</v>
      </c>
      <c r="H192" s="4">
        <v>-86.142910000000001</v>
      </c>
      <c r="I192" s="4" t="s">
        <v>20497</v>
      </c>
      <c r="J192" s="7">
        <v>137215</v>
      </c>
      <c r="K192" s="7">
        <v>58263</v>
      </c>
      <c r="L192" s="8">
        <v>50615</v>
      </c>
      <c r="M192" s="7">
        <v>125858508</v>
      </c>
      <c r="N192" s="7">
        <v>2908711</v>
      </c>
      <c r="O192" s="4" t="s">
        <v>20498</v>
      </c>
    </row>
    <row r="193" spans="1:15" ht="11.25" customHeight="1" x14ac:dyDescent="0.35">
      <c r="A193" s="4">
        <v>192</v>
      </c>
      <c r="B193" s="4" t="s">
        <v>20514</v>
      </c>
      <c r="C193" s="4" t="s">
        <v>20503</v>
      </c>
      <c r="D193" s="4" t="s">
        <v>20492</v>
      </c>
      <c r="E193" s="4" t="s">
        <v>20493</v>
      </c>
      <c r="F193" s="4" t="s">
        <v>20446</v>
      </c>
      <c r="G193" s="4">
        <v>41.052379999999999</v>
      </c>
      <c r="H193" s="4">
        <v>-85.162090000000006</v>
      </c>
      <c r="I193" s="4" t="s">
        <v>20504</v>
      </c>
      <c r="J193" s="7">
        <v>106185</v>
      </c>
      <c r="K193" s="7">
        <v>41596</v>
      </c>
      <c r="L193" s="8">
        <v>32194</v>
      </c>
      <c r="M193" s="7">
        <v>109127525</v>
      </c>
      <c r="N193" s="7">
        <v>317390</v>
      </c>
      <c r="O193" s="4" t="s">
        <v>20498</v>
      </c>
    </row>
    <row r="194" spans="1:15" ht="11.25" customHeight="1" x14ac:dyDescent="0.35">
      <c r="A194" s="4">
        <v>193</v>
      </c>
      <c r="B194" s="4" t="s">
        <v>20514</v>
      </c>
      <c r="C194" s="4" t="s">
        <v>20496</v>
      </c>
      <c r="D194" s="4" t="s">
        <v>20492</v>
      </c>
      <c r="E194" s="4" t="s">
        <v>20493</v>
      </c>
      <c r="F194" s="4" t="s">
        <v>20446</v>
      </c>
      <c r="G194" s="4">
        <v>39.771859999999997</v>
      </c>
      <c r="H194" s="4">
        <v>-86.260940000000005</v>
      </c>
      <c r="I194" s="4" t="s">
        <v>20497</v>
      </c>
      <c r="J194" s="7">
        <v>142010</v>
      </c>
      <c r="K194" s="7">
        <v>52540</v>
      </c>
      <c r="L194" s="8">
        <v>35884</v>
      </c>
      <c r="M194" s="7">
        <v>126591941</v>
      </c>
      <c r="N194" s="7">
        <v>1036389</v>
      </c>
      <c r="O194" s="4" t="s">
        <v>20498</v>
      </c>
    </row>
    <row r="195" spans="1:15" ht="11.25" customHeight="1" x14ac:dyDescent="0.35">
      <c r="A195" s="4">
        <v>194</v>
      </c>
      <c r="B195" s="4" t="s">
        <v>20515</v>
      </c>
      <c r="C195" s="4" t="s">
        <v>20516</v>
      </c>
      <c r="D195" s="4" t="s">
        <v>20517</v>
      </c>
      <c r="E195" s="4" t="s">
        <v>20518</v>
      </c>
      <c r="F195" s="4" t="s">
        <v>20125</v>
      </c>
      <c r="G195" s="4">
        <v>39.114170000000001</v>
      </c>
      <c r="H195" s="4">
        <v>-94.627459999999999</v>
      </c>
      <c r="I195" s="4" t="s">
        <v>20519</v>
      </c>
      <c r="J195" s="7">
        <v>151306</v>
      </c>
      <c r="K195" s="7">
        <v>54629</v>
      </c>
      <c r="L195" s="8">
        <v>38749</v>
      </c>
      <c r="M195" s="7">
        <v>323260927</v>
      </c>
      <c r="N195" s="7">
        <v>9232017</v>
      </c>
      <c r="O195" s="4" t="s">
        <v>20127</v>
      </c>
    </row>
    <row r="196" spans="1:15" ht="11.25" customHeight="1" x14ac:dyDescent="0.35">
      <c r="A196" s="4">
        <v>195</v>
      </c>
      <c r="B196" s="4" t="s">
        <v>20520</v>
      </c>
      <c r="C196" s="4" t="s">
        <v>20521</v>
      </c>
      <c r="D196" s="4" t="s">
        <v>20517</v>
      </c>
      <c r="E196" s="4" t="s">
        <v>20518</v>
      </c>
      <c r="F196" s="4" t="s">
        <v>20125</v>
      </c>
      <c r="G196" s="4">
        <v>38.881399999999999</v>
      </c>
      <c r="H196" s="4">
        <v>-94.819130000000001</v>
      </c>
      <c r="I196" s="4" t="s">
        <v>20519</v>
      </c>
      <c r="J196" s="7">
        <v>134305</v>
      </c>
      <c r="K196" s="7">
        <v>45742</v>
      </c>
      <c r="L196" s="8">
        <v>77335</v>
      </c>
      <c r="M196" s="7">
        <v>157638037</v>
      </c>
      <c r="N196" s="7">
        <v>1946472</v>
      </c>
      <c r="O196" s="4" t="s">
        <v>20127</v>
      </c>
    </row>
    <row r="197" spans="1:15" ht="11.25" customHeight="1" x14ac:dyDescent="0.35">
      <c r="A197" s="4">
        <v>196</v>
      </c>
      <c r="B197" s="4" t="s">
        <v>20522</v>
      </c>
      <c r="C197" s="4" t="s">
        <v>20521</v>
      </c>
      <c r="D197" s="4" t="s">
        <v>20517</v>
      </c>
      <c r="E197" s="4" t="s">
        <v>20518</v>
      </c>
      <c r="F197" s="4" t="s">
        <v>20125</v>
      </c>
      <c r="G197" s="4">
        <v>38.982230000000001</v>
      </c>
      <c r="H197" s="4">
        <v>-94.670789999999997</v>
      </c>
      <c r="I197" s="4" t="s">
        <v>20519</v>
      </c>
      <c r="J197" s="7">
        <v>186515</v>
      </c>
      <c r="K197" s="7">
        <v>74830</v>
      </c>
      <c r="L197" s="8">
        <v>72463</v>
      </c>
      <c r="M197" s="7">
        <v>194562941</v>
      </c>
      <c r="N197" s="7">
        <v>1309517</v>
      </c>
      <c r="O197" s="4" t="s">
        <v>20127</v>
      </c>
    </row>
    <row r="198" spans="1:15" ht="11.25" customHeight="1" x14ac:dyDescent="0.35">
      <c r="A198" s="4">
        <v>197</v>
      </c>
      <c r="B198" s="4" t="s">
        <v>20523</v>
      </c>
      <c r="C198" s="4" t="s">
        <v>20524</v>
      </c>
      <c r="D198" s="4" t="s">
        <v>20517</v>
      </c>
      <c r="E198" s="4" t="s">
        <v>20518</v>
      </c>
      <c r="F198" s="4" t="s">
        <v>20125</v>
      </c>
      <c r="G198" s="4">
        <v>39.04833</v>
      </c>
      <c r="H198" s="4">
        <v>-95.678039999999996</v>
      </c>
      <c r="I198" s="4" t="s">
        <v>20525</v>
      </c>
      <c r="J198" s="7">
        <v>127265</v>
      </c>
      <c r="K198" s="7">
        <v>52711</v>
      </c>
      <c r="L198" s="8">
        <v>42250</v>
      </c>
      <c r="M198" s="7">
        <v>159180160</v>
      </c>
      <c r="N198" s="7">
        <v>3400123</v>
      </c>
      <c r="O198" s="4" t="s">
        <v>20127</v>
      </c>
    </row>
    <row r="199" spans="1:15" ht="11.25" customHeight="1" x14ac:dyDescent="0.35">
      <c r="A199" s="4">
        <v>198</v>
      </c>
      <c r="B199" s="4" t="s">
        <v>20526</v>
      </c>
      <c r="C199" s="4" t="s">
        <v>20527</v>
      </c>
      <c r="D199" s="4" t="s">
        <v>20517</v>
      </c>
      <c r="E199" s="4" t="s">
        <v>20518</v>
      </c>
      <c r="F199" s="4" t="s">
        <v>20125</v>
      </c>
      <c r="G199" s="4">
        <v>37.692239999999998</v>
      </c>
      <c r="H199" s="4">
        <v>-97.337540000000004</v>
      </c>
      <c r="I199" s="4" t="s">
        <v>20528</v>
      </c>
      <c r="J199" s="7">
        <v>389965</v>
      </c>
      <c r="K199" s="7">
        <v>150683</v>
      </c>
      <c r="L199" s="8">
        <v>45947</v>
      </c>
      <c r="M199" s="7">
        <v>415365564</v>
      </c>
      <c r="N199" s="7">
        <v>11294497</v>
      </c>
      <c r="O199" s="4" t="s">
        <v>20127</v>
      </c>
    </row>
    <row r="200" spans="1:15" ht="11.25" customHeight="1" x14ac:dyDescent="0.35">
      <c r="A200" s="4">
        <v>199</v>
      </c>
      <c r="B200" s="4" t="s">
        <v>20529</v>
      </c>
      <c r="C200" s="4" t="s">
        <v>20530</v>
      </c>
      <c r="D200" s="4" t="s">
        <v>20531</v>
      </c>
      <c r="E200" s="4" t="s">
        <v>20532</v>
      </c>
      <c r="F200" s="4" t="s">
        <v>20533</v>
      </c>
      <c r="G200" s="4">
        <v>38.049799999999998</v>
      </c>
      <c r="H200" s="4">
        <v>-84.458550000000002</v>
      </c>
      <c r="I200" s="4" t="s">
        <v>20534</v>
      </c>
      <c r="J200" s="7">
        <v>314488</v>
      </c>
      <c r="K200" s="7">
        <v>125752</v>
      </c>
      <c r="L200" s="8">
        <v>49778</v>
      </c>
      <c r="M200" s="7">
        <v>734642357</v>
      </c>
      <c r="N200" s="7">
        <v>4922241</v>
      </c>
      <c r="O200" s="4" t="s">
        <v>20324</v>
      </c>
    </row>
    <row r="201" spans="1:15" ht="11.25" customHeight="1" x14ac:dyDescent="0.35">
      <c r="A201" s="4">
        <v>200</v>
      </c>
      <c r="B201" s="4" t="s">
        <v>20535</v>
      </c>
      <c r="C201" s="4" t="s">
        <v>20313</v>
      </c>
      <c r="D201" s="4" t="s">
        <v>20531</v>
      </c>
      <c r="E201" s="4" t="s">
        <v>20532</v>
      </c>
      <c r="F201" s="4" t="s">
        <v>20125</v>
      </c>
      <c r="G201" s="4">
        <v>38.254240000000003</v>
      </c>
      <c r="H201" s="4">
        <v>-85.759410000000003</v>
      </c>
      <c r="I201" s="4" t="s">
        <v>20536</v>
      </c>
      <c r="J201" s="7">
        <v>760026</v>
      </c>
      <c r="K201" s="7">
        <v>0</v>
      </c>
      <c r="L201" s="8">
        <v>0</v>
      </c>
      <c r="M201" s="7">
        <v>159116437</v>
      </c>
      <c r="N201" s="7">
        <v>12579358</v>
      </c>
      <c r="O201" s="4" t="s">
        <v>20324</v>
      </c>
    </row>
    <row r="202" spans="1:15" ht="11.25" customHeight="1" x14ac:dyDescent="0.35">
      <c r="A202" s="4">
        <v>201</v>
      </c>
      <c r="B202" s="4" t="s">
        <v>20537</v>
      </c>
      <c r="C202" s="4" t="s">
        <v>20538</v>
      </c>
      <c r="D202" s="4" t="s">
        <v>20539</v>
      </c>
      <c r="E202" s="4" t="s">
        <v>20540</v>
      </c>
      <c r="F202" s="4" t="s">
        <v>20125</v>
      </c>
      <c r="G202" s="4">
        <v>30.450749999999999</v>
      </c>
      <c r="H202" s="4">
        <v>-91.15455</v>
      </c>
      <c r="I202" s="4" t="s">
        <v>20541</v>
      </c>
      <c r="J202" s="7">
        <v>228590</v>
      </c>
      <c r="K202" s="7">
        <v>88476</v>
      </c>
      <c r="L202" s="8">
        <v>39876</v>
      </c>
      <c r="M202" s="7">
        <v>222547923</v>
      </c>
      <c r="N202" s="7">
        <v>5682680</v>
      </c>
      <c r="O202" s="4" t="s">
        <v>20127</v>
      </c>
    </row>
    <row r="203" spans="1:15" ht="11.25" customHeight="1" x14ac:dyDescent="0.35">
      <c r="A203" s="4">
        <v>202</v>
      </c>
      <c r="B203" s="4" t="s">
        <v>20542</v>
      </c>
      <c r="C203" s="4" t="s">
        <v>20543</v>
      </c>
      <c r="D203" s="4" t="s">
        <v>20539</v>
      </c>
      <c r="E203" s="4" t="s">
        <v>20540</v>
      </c>
      <c r="F203" s="4" t="s">
        <v>20125</v>
      </c>
      <c r="G203" s="4">
        <v>30.22409</v>
      </c>
      <c r="H203" s="4">
        <v>-92.019840000000002</v>
      </c>
      <c r="I203" s="4" t="s">
        <v>20544</v>
      </c>
      <c r="J203" s="7">
        <v>127657</v>
      </c>
      <c r="K203" s="7">
        <v>50025</v>
      </c>
      <c r="L203" s="8">
        <v>46517</v>
      </c>
      <c r="M203" s="7">
        <v>139369271</v>
      </c>
      <c r="N203" s="7">
        <v>259576</v>
      </c>
      <c r="O203" s="4" t="s">
        <v>20127</v>
      </c>
    </row>
    <row r="204" spans="1:15" ht="11.25" customHeight="1" x14ac:dyDescent="0.35">
      <c r="A204" s="4">
        <v>203</v>
      </c>
      <c r="B204" s="4" t="s">
        <v>20545</v>
      </c>
      <c r="C204" s="4" t="s">
        <v>20546</v>
      </c>
      <c r="D204" s="4" t="s">
        <v>20539</v>
      </c>
      <c r="E204" s="4" t="s">
        <v>20540</v>
      </c>
      <c r="F204" s="4" t="s">
        <v>20202</v>
      </c>
      <c r="G204" s="4">
        <v>29.984090000000002</v>
      </c>
      <c r="H204" s="4">
        <v>-90.152850000000001</v>
      </c>
      <c r="I204" s="4" t="s">
        <v>20547</v>
      </c>
      <c r="J204" s="7">
        <v>140074</v>
      </c>
      <c r="K204" s="7">
        <v>59557</v>
      </c>
      <c r="L204" s="8">
        <v>52421</v>
      </c>
      <c r="M204" s="7">
        <v>60144259</v>
      </c>
      <c r="N204" s="7">
        <v>109317</v>
      </c>
      <c r="O204" s="4" t="s">
        <v>20127</v>
      </c>
    </row>
    <row r="205" spans="1:15" ht="11.25" customHeight="1" x14ac:dyDescent="0.35">
      <c r="A205" s="4">
        <v>204</v>
      </c>
      <c r="B205" s="4" t="s">
        <v>20548</v>
      </c>
      <c r="C205" s="4" t="s">
        <v>20549</v>
      </c>
      <c r="D205" s="4" t="s">
        <v>20539</v>
      </c>
      <c r="E205" s="4" t="s">
        <v>20540</v>
      </c>
      <c r="F205" s="4" t="s">
        <v>20125</v>
      </c>
      <c r="G205" s="4">
        <v>29.954650000000001</v>
      </c>
      <c r="H205" s="4">
        <v>-90.075069999999997</v>
      </c>
      <c r="I205" s="4" t="s">
        <v>20547</v>
      </c>
      <c r="J205" s="7">
        <v>389617</v>
      </c>
      <c r="K205" s="7">
        <v>153140</v>
      </c>
      <c r="L205" s="8">
        <v>36792</v>
      </c>
      <c r="M205" s="7">
        <v>438799508</v>
      </c>
      <c r="N205" s="7">
        <v>467299606</v>
      </c>
      <c r="O205" s="4" t="s">
        <v>20127</v>
      </c>
    </row>
    <row r="206" spans="1:15" ht="11.25" customHeight="1" x14ac:dyDescent="0.35">
      <c r="A206" s="4">
        <v>205</v>
      </c>
      <c r="B206" s="4" t="s">
        <v>20550</v>
      </c>
      <c r="C206" s="4" t="s">
        <v>20551</v>
      </c>
      <c r="D206" s="4" t="s">
        <v>20539</v>
      </c>
      <c r="E206" s="4" t="s">
        <v>20540</v>
      </c>
      <c r="F206" s="4" t="s">
        <v>20125</v>
      </c>
      <c r="G206" s="4">
        <v>32.466880000000003</v>
      </c>
      <c r="H206" s="4">
        <v>-93.792190000000005</v>
      </c>
      <c r="I206" s="4" t="s">
        <v>20552</v>
      </c>
      <c r="J206" s="7">
        <v>197204</v>
      </c>
      <c r="K206" s="7">
        <v>77500</v>
      </c>
      <c r="L206" s="8">
        <v>38583</v>
      </c>
      <c r="M206" s="7">
        <v>277484105</v>
      </c>
      <c r="N206" s="7">
        <v>39395075</v>
      </c>
      <c r="O206" s="4" t="s">
        <v>20127</v>
      </c>
    </row>
    <row r="207" spans="1:15" ht="11.25" customHeight="1" x14ac:dyDescent="0.35">
      <c r="A207" s="4">
        <v>206</v>
      </c>
      <c r="B207" s="4" t="s">
        <v>20553</v>
      </c>
      <c r="C207" s="4" t="s">
        <v>20554</v>
      </c>
      <c r="D207" s="4" t="s">
        <v>20555</v>
      </c>
      <c r="E207" s="4" t="s">
        <v>20556</v>
      </c>
      <c r="F207" s="4" t="s">
        <v>20125</v>
      </c>
      <c r="G207" s="4">
        <v>42.358429999999998</v>
      </c>
      <c r="H207" s="4">
        <v>-71.05977</v>
      </c>
      <c r="I207" s="4" t="s">
        <v>20557</v>
      </c>
      <c r="J207" s="7">
        <v>667137</v>
      </c>
      <c r="K207" s="7">
        <v>256294</v>
      </c>
      <c r="L207" s="8">
        <v>55777</v>
      </c>
      <c r="M207" s="7">
        <v>125219114</v>
      </c>
      <c r="N207" s="7">
        <v>106849577</v>
      </c>
      <c r="O207" s="4" t="s">
        <v>20324</v>
      </c>
    </row>
    <row r="208" spans="1:15" ht="11.25" customHeight="1" x14ac:dyDescent="0.35">
      <c r="A208" s="4">
        <v>207</v>
      </c>
      <c r="B208" s="4" t="s">
        <v>20558</v>
      </c>
      <c r="C208" s="4" t="s">
        <v>20559</v>
      </c>
      <c r="D208" s="4" t="s">
        <v>20555</v>
      </c>
      <c r="E208" s="4" t="s">
        <v>20556</v>
      </c>
      <c r="F208" s="4" t="s">
        <v>20125</v>
      </c>
      <c r="G208" s="4">
        <v>42.375100000000003</v>
      </c>
      <c r="H208" s="4">
        <v>-71.105609999999999</v>
      </c>
      <c r="I208" s="4" t="s">
        <v>20557</v>
      </c>
      <c r="J208" s="7">
        <v>110402</v>
      </c>
      <c r="K208" s="7">
        <v>43801</v>
      </c>
      <c r="L208" s="8">
        <v>79416</v>
      </c>
      <c r="M208" s="7">
        <v>16556713</v>
      </c>
      <c r="N208" s="7">
        <v>1861901</v>
      </c>
      <c r="O208" s="4" t="s">
        <v>20324</v>
      </c>
    </row>
    <row r="209" spans="1:15" ht="11.25" customHeight="1" x14ac:dyDescent="0.35">
      <c r="A209" s="4">
        <v>208</v>
      </c>
      <c r="B209" s="4" t="s">
        <v>20560</v>
      </c>
      <c r="C209" s="4" t="s">
        <v>20559</v>
      </c>
      <c r="D209" s="4" t="s">
        <v>20555</v>
      </c>
      <c r="E209" s="4" t="s">
        <v>20556</v>
      </c>
      <c r="F209" s="4" t="s">
        <v>20125</v>
      </c>
      <c r="G209" s="4">
        <v>42.633420000000001</v>
      </c>
      <c r="H209" s="4">
        <v>-71.31617</v>
      </c>
      <c r="I209" s="4" t="s">
        <v>20561</v>
      </c>
      <c r="J209" s="7">
        <v>110699</v>
      </c>
      <c r="K209" s="7">
        <v>38489</v>
      </c>
      <c r="L209" s="8">
        <v>48002</v>
      </c>
      <c r="M209" s="7">
        <v>35187375</v>
      </c>
      <c r="N209" s="7">
        <v>2442614</v>
      </c>
      <c r="O209" s="4" t="s">
        <v>20324</v>
      </c>
    </row>
    <row r="210" spans="1:15" ht="11.25" customHeight="1" x14ac:dyDescent="0.35">
      <c r="A210" s="4">
        <v>209</v>
      </c>
      <c r="B210" s="4" t="s">
        <v>20485</v>
      </c>
      <c r="C210" s="4" t="s">
        <v>20562</v>
      </c>
      <c r="D210" s="4" t="s">
        <v>20555</v>
      </c>
      <c r="E210" s="4" t="s">
        <v>20556</v>
      </c>
      <c r="F210" s="4" t="s">
        <v>20125</v>
      </c>
      <c r="G210" s="4">
        <v>42.101480000000002</v>
      </c>
      <c r="H210" s="4">
        <v>-72.58981</v>
      </c>
      <c r="I210" s="4" t="s">
        <v>20563</v>
      </c>
      <c r="J210" s="7">
        <v>154341</v>
      </c>
      <c r="K210" s="7">
        <v>55644</v>
      </c>
      <c r="L210" s="8">
        <v>34728</v>
      </c>
      <c r="M210" s="7">
        <v>82538680</v>
      </c>
      <c r="N210" s="7">
        <v>3142825</v>
      </c>
      <c r="O210" s="4" t="s">
        <v>20324</v>
      </c>
    </row>
    <row r="211" spans="1:15" ht="11.25" customHeight="1" x14ac:dyDescent="0.35">
      <c r="A211" s="4">
        <v>210</v>
      </c>
      <c r="B211" s="4" t="s">
        <v>20564</v>
      </c>
      <c r="C211" s="4" t="s">
        <v>20565</v>
      </c>
      <c r="D211" s="4" t="s">
        <v>20555</v>
      </c>
      <c r="E211" s="4" t="s">
        <v>20556</v>
      </c>
      <c r="F211" s="4" t="s">
        <v>20125</v>
      </c>
      <c r="G211" s="4">
        <v>42.262590000000003</v>
      </c>
      <c r="H211" s="4">
        <v>-71.802289999999999</v>
      </c>
      <c r="I211" s="4" t="s">
        <v>20566</v>
      </c>
      <c r="J211" s="7">
        <v>184815</v>
      </c>
      <c r="K211" s="7">
        <v>68576</v>
      </c>
      <c r="L211" s="8">
        <v>45472</v>
      </c>
      <c r="M211" s="7">
        <v>96758525</v>
      </c>
      <c r="N211" s="7">
        <v>2814766</v>
      </c>
      <c r="O211" s="4" t="s">
        <v>20324</v>
      </c>
    </row>
    <row r="212" spans="1:15" ht="11.25" customHeight="1" x14ac:dyDescent="0.35">
      <c r="A212" s="4">
        <v>211</v>
      </c>
      <c r="B212" s="4" t="s">
        <v>20567</v>
      </c>
      <c r="C212" s="4" t="s">
        <v>20568</v>
      </c>
      <c r="D212" s="4" t="s">
        <v>20569</v>
      </c>
      <c r="E212" s="4" t="s">
        <v>20570</v>
      </c>
      <c r="F212" s="4" t="s">
        <v>20125</v>
      </c>
      <c r="G212" s="4">
        <v>39.290379999999999</v>
      </c>
      <c r="H212" s="4">
        <v>-76.612189999999998</v>
      </c>
      <c r="I212" s="4" t="s">
        <v>20571</v>
      </c>
      <c r="J212" s="7">
        <v>621849</v>
      </c>
      <c r="K212" s="7">
        <v>242268</v>
      </c>
      <c r="L212" s="8">
        <v>42241</v>
      </c>
      <c r="M212" s="7">
        <v>209643557</v>
      </c>
      <c r="N212" s="7">
        <v>28767622</v>
      </c>
      <c r="O212" s="4" t="s">
        <v>20324</v>
      </c>
    </row>
    <row r="213" spans="1:15" ht="11.25" customHeight="1" x14ac:dyDescent="0.35">
      <c r="A213" s="4">
        <v>212</v>
      </c>
      <c r="B213" s="4" t="s">
        <v>20572</v>
      </c>
      <c r="C213" s="4" t="s">
        <v>20573</v>
      </c>
      <c r="D213" s="4" t="s">
        <v>20569</v>
      </c>
      <c r="E213" s="4" t="s">
        <v>20570</v>
      </c>
      <c r="F213" s="4" t="s">
        <v>20202</v>
      </c>
      <c r="G213" s="4">
        <v>39.240380000000002</v>
      </c>
      <c r="H213" s="4">
        <v>-76.839420000000004</v>
      </c>
      <c r="I213" s="4" t="s">
        <v>20571</v>
      </c>
      <c r="J213" s="7">
        <v>102116</v>
      </c>
      <c r="K213" s="7">
        <v>39893</v>
      </c>
      <c r="L213" s="8">
        <v>100849</v>
      </c>
      <c r="M213" s="7">
        <v>82691135</v>
      </c>
      <c r="N213" s="7">
        <v>667179</v>
      </c>
      <c r="O213" s="4" t="s">
        <v>20324</v>
      </c>
    </row>
    <row r="214" spans="1:15" ht="11.25" customHeight="1" x14ac:dyDescent="0.35">
      <c r="A214" s="4">
        <v>213</v>
      </c>
      <c r="B214" s="4" t="s">
        <v>20574</v>
      </c>
      <c r="C214" s="4" t="s">
        <v>20575</v>
      </c>
      <c r="D214" s="4" t="s">
        <v>20576</v>
      </c>
      <c r="E214" s="4" t="s">
        <v>20577</v>
      </c>
      <c r="F214" s="4" t="s">
        <v>20125</v>
      </c>
      <c r="G214" s="4">
        <v>42.270870000000002</v>
      </c>
      <c r="H214" s="4">
        <v>-83.726330000000004</v>
      </c>
      <c r="I214" s="4" t="s">
        <v>20578</v>
      </c>
      <c r="J214" s="7">
        <v>117070</v>
      </c>
      <c r="K214" s="7">
        <v>47179</v>
      </c>
      <c r="L214" s="8">
        <v>55990</v>
      </c>
      <c r="M214" s="7">
        <v>72727009</v>
      </c>
      <c r="N214" s="7">
        <v>2254528</v>
      </c>
      <c r="O214" s="4" t="s">
        <v>20579</v>
      </c>
    </row>
    <row r="215" spans="1:15" ht="11.25" customHeight="1" x14ac:dyDescent="0.35">
      <c r="A215" s="4">
        <v>214</v>
      </c>
      <c r="B215" s="4" t="s">
        <v>20580</v>
      </c>
      <c r="C215" s="4" t="s">
        <v>20581</v>
      </c>
      <c r="D215" s="4" t="s">
        <v>20576</v>
      </c>
      <c r="E215" s="4" t="s">
        <v>20577</v>
      </c>
      <c r="F215" s="4" t="s">
        <v>20125</v>
      </c>
      <c r="G215" s="4">
        <v>42.331429999999997</v>
      </c>
      <c r="H215" s="4">
        <v>-83.045749999999998</v>
      </c>
      <c r="I215" s="4" t="s">
        <v>20582</v>
      </c>
      <c r="J215" s="7">
        <v>677116</v>
      </c>
      <c r="K215" s="7">
        <v>255740</v>
      </c>
      <c r="L215" s="8">
        <v>25764</v>
      </c>
      <c r="M215" s="7">
        <v>359360867</v>
      </c>
      <c r="N215" s="7">
        <v>10667144</v>
      </c>
      <c r="O215" s="4" t="s">
        <v>20579</v>
      </c>
    </row>
    <row r="216" spans="1:15" ht="11.25" customHeight="1" x14ac:dyDescent="0.35">
      <c r="A216" s="4">
        <v>215</v>
      </c>
      <c r="B216" s="4" t="s">
        <v>20583</v>
      </c>
      <c r="C216" s="4" t="s">
        <v>20584</v>
      </c>
      <c r="D216" s="4" t="s">
        <v>20576</v>
      </c>
      <c r="E216" s="4" t="s">
        <v>20577</v>
      </c>
      <c r="F216" s="4" t="s">
        <v>20125</v>
      </c>
      <c r="G216" s="4">
        <v>42.963360000000002</v>
      </c>
      <c r="H216" s="4">
        <v>-85.668090000000007</v>
      </c>
      <c r="I216" s="4" t="s">
        <v>20585</v>
      </c>
      <c r="J216" s="7">
        <v>195097</v>
      </c>
      <c r="K216" s="7">
        <v>73026</v>
      </c>
      <c r="L216" s="8">
        <v>40355</v>
      </c>
      <c r="M216" s="7">
        <v>115103540</v>
      </c>
      <c r="N216" s="7">
        <v>2252017</v>
      </c>
      <c r="O216" s="4" t="s">
        <v>20579</v>
      </c>
    </row>
    <row r="217" spans="1:15" ht="11.25" customHeight="1" x14ac:dyDescent="0.35">
      <c r="A217" s="4">
        <v>216</v>
      </c>
      <c r="B217" s="4" t="s">
        <v>20586</v>
      </c>
      <c r="C217" s="4" t="s">
        <v>20587</v>
      </c>
      <c r="D217" s="4" t="s">
        <v>20576</v>
      </c>
      <c r="E217" s="4" t="s">
        <v>20577</v>
      </c>
      <c r="F217" s="4" t="s">
        <v>20125</v>
      </c>
      <c r="G217" s="4">
        <v>42.71434</v>
      </c>
      <c r="H217" s="4">
        <v>-84.559280000000001</v>
      </c>
      <c r="I217" s="4" t="s">
        <v>20588</v>
      </c>
      <c r="J217" s="7">
        <v>115056</v>
      </c>
      <c r="K217" s="7">
        <v>48414</v>
      </c>
      <c r="L217" s="8">
        <v>35563</v>
      </c>
      <c r="M217" s="7">
        <v>101329851</v>
      </c>
      <c r="N217" s="7">
        <v>1640233</v>
      </c>
      <c r="O217" s="4" t="s">
        <v>20579</v>
      </c>
    </row>
    <row r="218" spans="1:15" ht="11.25" customHeight="1" x14ac:dyDescent="0.35">
      <c r="A218" s="4">
        <v>217</v>
      </c>
      <c r="B218" s="4" t="s">
        <v>20589</v>
      </c>
      <c r="C218" s="4" t="s">
        <v>20590</v>
      </c>
      <c r="D218" s="4" t="s">
        <v>20576</v>
      </c>
      <c r="E218" s="4" t="s">
        <v>20577</v>
      </c>
      <c r="F218" s="4" t="s">
        <v>20125</v>
      </c>
      <c r="G218" s="4">
        <v>42.580309999999997</v>
      </c>
      <c r="H218" s="4">
        <v>-83.030199999999994</v>
      </c>
      <c r="I218" s="4" t="s">
        <v>20591</v>
      </c>
      <c r="J218" s="7">
        <v>132052</v>
      </c>
      <c r="K218" s="7">
        <v>49444</v>
      </c>
      <c r="L218" s="8">
        <v>60089</v>
      </c>
      <c r="M218" s="7">
        <v>94553340</v>
      </c>
      <c r="N218" s="7">
        <v>753481</v>
      </c>
      <c r="O218" s="4" t="s">
        <v>20579</v>
      </c>
    </row>
    <row r="219" spans="1:15" ht="11.25" customHeight="1" x14ac:dyDescent="0.35">
      <c r="A219" s="4">
        <v>218</v>
      </c>
      <c r="B219" s="4" t="s">
        <v>20513</v>
      </c>
      <c r="C219" s="4" t="s">
        <v>20590</v>
      </c>
      <c r="D219" s="4" t="s">
        <v>20576</v>
      </c>
      <c r="E219" s="4" t="s">
        <v>20577</v>
      </c>
      <c r="F219" s="4" t="s">
        <v>20125</v>
      </c>
      <c r="G219" s="4">
        <v>42.49982</v>
      </c>
      <c r="H219" s="4">
        <v>-83.005489999999995</v>
      </c>
      <c r="I219" s="4" t="s">
        <v>20591</v>
      </c>
      <c r="J219" s="7">
        <v>135358</v>
      </c>
      <c r="K219" s="7">
        <v>53493</v>
      </c>
      <c r="L219" s="8">
        <v>43523</v>
      </c>
      <c r="M219" s="7">
        <v>89052398</v>
      </c>
      <c r="N219" s="7">
        <v>191291</v>
      </c>
      <c r="O219" s="4" t="s">
        <v>20579</v>
      </c>
    </row>
    <row r="220" spans="1:15" ht="11.25" customHeight="1" x14ac:dyDescent="0.35">
      <c r="A220" s="4">
        <v>219</v>
      </c>
      <c r="B220" s="4" t="s">
        <v>20592</v>
      </c>
      <c r="C220" s="4" t="s">
        <v>20593</v>
      </c>
      <c r="D220" s="4" t="s">
        <v>20594</v>
      </c>
      <c r="E220" s="4" t="s">
        <v>20595</v>
      </c>
      <c r="F220" s="4" t="s">
        <v>20125</v>
      </c>
      <c r="G220" s="4">
        <v>44.979970000000002</v>
      </c>
      <c r="H220" s="4">
        <v>-93.263840000000002</v>
      </c>
      <c r="I220" s="4" t="s">
        <v>20596</v>
      </c>
      <c r="J220" s="7">
        <v>410939</v>
      </c>
      <c r="K220" s="7">
        <v>168385</v>
      </c>
      <c r="L220" s="8">
        <v>51480</v>
      </c>
      <c r="M220" s="7">
        <v>139858340</v>
      </c>
      <c r="N220" s="7">
        <v>9027529</v>
      </c>
      <c r="O220" s="4" t="s">
        <v>20127</v>
      </c>
    </row>
    <row r="221" spans="1:15" ht="11.25" customHeight="1" x14ac:dyDescent="0.35">
      <c r="A221" s="4">
        <v>220</v>
      </c>
      <c r="B221" s="4" t="s">
        <v>20597</v>
      </c>
      <c r="C221" s="4" t="s">
        <v>20598</v>
      </c>
      <c r="D221" s="4" t="s">
        <v>20594</v>
      </c>
      <c r="E221" s="4" t="s">
        <v>20595</v>
      </c>
      <c r="F221" s="4" t="s">
        <v>20125</v>
      </c>
      <c r="G221" s="4">
        <v>44.021630000000002</v>
      </c>
      <c r="H221" s="4">
        <v>-92.469899999999996</v>
      </c>
      <c r="I221" s="4" t="s">
        <v>20599</v>
      </c>
      <c r="J221" s="7">
        <v>112225</v>
      </c>
      <c r="K221" s="7">
        <v>43634</v>
      </c>
      <c r="L221" s="8">
        <v>64554</v>
      </c>
      <c r="M221" s="7">
        <v>141314495</v>
      </c>
      <c r="N221" s="7">
        <v>403646</v>
      </c>
      <c r="O221" s="4" t="s">
        <v>20127</v>
      </c>
    </row>
    <row r="222" spans="1:15" ht="11.25" customHeight="1" x14ac:dyDescent="0.35">
      <c r="A222" s="4">
        <v>221</v>
      </c>
      <c r="B222" s="4" t="s">
        <v>20600</v>
      </c>
      <c r="C222" s="4" t="s">
        <v>20601</v>
      </c>
      <c r="D222" s="4" t="s">
        <v>20594</v>
      </c>
      <c r="E222" s="4" t="s">
        <v>20595</v>
      </c>
      <c r="F222" s="4" t="s">
        <v>20125</v>
      </c>
      <c r="G222" s="4">
        <v>44.944409999999998</v>
      </c>
      <c r="H222" s="4">
        <v>-93.093270000000004</v>
      </c>
      <c r="I222" s="4" t="s">
        <v>20602</v>
      </c>
      <c r="J222" s="7">
        <v>300851</v>
      </c>
      <c r="K222" s="7">
        <v>112988</v>
      </c>
      <c r="L222" s="8">
        <v>48757</v>
      </c>
      <c r="M222" s="7">
        <v>134612878</v>
      </c>
      <c r="N222" s="7">
        <v>10884750</v>
      </c>
      <c r="O222" s="4" t="s">
        <v>20127</v>
      </c>
    </row>
    <row r="223" spans="1:15" ht="11.25" customHeight="1" x14ac:dyDescent="0.35">
      <c r="A223" s="4">
        <v>222</v>
      </c>
      <c r="B223" s="4" t="s">
        <v>20572</v>
      </c>
      <c r="C223" s="4" t="s">
        <v>20603</v>
      </c>
      <c r="D223" s="4" t="s">
        <v>20604</v>
      </c>
      <c r="E223" s="4" t="s">
        <v>20605</v>
      </c>
      <c r="F223" s="4" t="s">
        <v>20125</v>
      </c>
      <c r="G223" s="4">
        <v>38.951709999999999</v>
      </c>
      <c r="H223" s="4">
        <v>-92.334069999999997</v>
      </c>
      <c r="I223" s="4" t="s">
        <v>20606</v>
      </c>
      <c r="J223" s="7">
        <v>119108</v>
      </c>
      <c r="K223" s="7">
        <v>45024</v>
      </c>
      <c r="L223" s="8">
        <v>44907</v>
      </c>
      <c r="M223" s="7">
        <v>168320842</v>
      </c>
      <c r="N223" s="7">
        <v>689182</v>
      </c>
      <c r="O223" s="4" t="s">
        <v>20127</v>
      </c>
    </row>
    <row r="224" spans="1:15" ht="11.25" customHeight="1" x14ac:dyDescent="0.35">
      <c r="A224" s="4">
        <v>223</v>
      </c>
      <c r="B224" s="4" t="s">
        <v>20607</v>
      </c>
      <c r="C224" s="4" t="s">
        <v>20608</v>
      </c>
      <c r="D224" s="4" t="s">
        <v>20604</v>
      </c>
      <c r="E224" s="4" t="s">
        <v>20605</v>
      </c>
      <c r="F224" s="4" t="s">
        <v>20125</v>
      </c>
      <c r="G224" s="4">
        <v>39.085470000000001</v>
      </c>
      <c r="H224" s="4">
        <v>-94.352099999999993</v>
      </c>
      <c r="I224" s="4" t="s">
        <v>20609</v>
      </c>
      <c r="J224" s="7">
        <v>117255</v>
      </c>
      <c r="K224" s="7">
        <v>48313</v>
      </c>
      <c r="L224" s="8">
        <v>43472</v>
      </c>
      <c r="M224" s="7">
        <v>201595640</v>
      </c>
      <c r="N224" s="7">
        <v>1162419</v>
      </c>
      <c r="O224" s="4" t="s">
        <v>20127</v>
      </c>
    </row>
    <row r="225" spans="1:15" ht="11.25" customHeight="1" x14ac:dyDescent="0.35">
      <c r="A225" s="4">
        <v>224</v>
      </c>
      <c r="B225" s="4" t="s">
        <v>20515</v>
      </c>
      <c r="C225" s="4" t="s">
        <v>20610</v>
      </c>
      <c r="D225" s="4" t="s">
        <v>20604</v>
      </c>
      <c r="E225" s="4" t="s">
        <v>20605</v>
      </c>
      <c r="F225" s="4" t="s">
        <v>20125</v>
      </c>
      <c r="G225" s="4">
        <v>39.125129999999999</v>
      </c>
      <c r="H225" s="4">
        <v>-94.551029999999997</v>
      </c>
      <c r="I225" s="4" t="s">
        <v>20609</v>
      </c>
      <c r="J225" s="7">
        <v>475378</v>
      </c>
      <c r="K225" s="7">
        <v>195033</v>
      </c>
      <c r="L225" s="8">
        <v>45821</v>
      </c>
      <c r="M225" s="7">
        <v>815780419</v>
      </c>
      <c r="N225" s="7">
        <v>10370518</v>
      </c>
      <c r="O225" s="4" t="s">
        <v>20127</v>
      </c>
    </row>
    <row r="226" spans="1:15" ht="11.25" customHeight="1" x14ac:dyDescent="0.35">
      <c r="A226" s="4">
        <v>225</v>
      </c>
      <c r="B226" s="4" t="s">
        <v>20485</v>
      </c>
      <c r="C226" s="4" t="s">
        <v>20611</v>
      </c>
      <c r="D226" s="4" t="s">
        <v>20604</v>
      </c>
      <c r="E226" s="4" t="s">
        <v>20605</v>
      </c>
      <c r="F226" s="4" t="s">
        <v>20125</v>
      </c>
      <c r="G226" s="4">
        <v>37.19415</v>
      </c>
      <c r="H226" s="4">
        <v>-93.291300000000007</v>
      </c>
      <c r="I226" s="4" t="s">
        <v>20612</v>
      </c>
      <c r="J226" s="7">
        <v>166810</v>
      </c>
      <c r="K226" s="7">
        <v>71268</v>
      </c>
      <c r="L226" s="8">
        <v>33557</v>
      </c>
      <c r="M226" s="7">
        <v>213158276</v>
      </c>
      <c r="N226" s="7">
        <v>1530246</v>
      </c>
      <c r="O226" s="4" t="s">
        <v>20127</v>
      </c>
    </row>
    <row r="227" spans="1:15" ht="11.25" customHeight="1" x14ac:dyDescent="0.35">
      <c r="A227" s="4">
        <v>226</v>
      </c>
      <c r="B227" s="4" t="s">
        <v>20613</v>
      </c>
      <c r="C227" s="4" t="s">
        <v>20614</v>
      </c>
      <c r="D227" s="4" t="s">
        <v>20604</v>
      </c>
      <c r="E227" s="4" t="s">
        <v>20605</v>
      </c>
      <c r="F227" s="4" t="s">
        <v>20125</v>
      </c>
      <c r="G227" s="4">
        <v>38.627270000000003</v>
      </c>
      <c r="H227" s="4">
        <v>-90.197890000000001</v>
      </c>
      <c r="I227" s="4" t="s">
        <v>20615</v>
      </c>
      <c r="J227" s="7">
        <v>315685</v>
      </c>
      <c r="K227" s="7">
        <v>139555</v>
      </c>
      <c r="L227" s="8">
        <v>35599</v>
      </c>
      <c r="M227" s="7">
        <v>160458044</v>
      </c>
      <c r="N227" s="7">
        <v>10670040</v>
      </c>
      <c r="O227" s="4" t="s">
        <v>20127</v>
      </c>
    </row>
    <row r="228" spans="1:15" ht="11.25" customHeight="1" x14ac:dyDescent="0.35">
      <c r="A228" s="4">
        <v>227</v>
      </c>
      <c r="B228" s="4" t="s">
        <v>20616</v>
      </c>
      <c r="C228" s="4" t="s">
        <v>20617</v>
      </c>
      <c r="D228" s="4" t="s">
        <v>20618</v>
      </c>
      <c r="E228" s="4" t="s">
        <v>20619</v>
      </c>
      <c r="F228" s="4" t="s">
        <v>20125</v>
      </c>
      <c r="G228" s="4">
        <v>32.315829999999998</v>
      </c>
      <c r="H228" s="4">
        <v>-90.212819999999994</v>
      </c>
      <c r="I228" s="4" t="s">
        <v>20620</v>
      </c>
      <c r="J228" s="7">
        <v>170674</v>
      </c>
      <c r="K228" s="7">
        <v>62671</v>
      </c>
      <c r="L228" s="8">
        <v>32250</v>
      </c>
      <c r="M228" s="7">
        <v>287614760</v>
      </c>
      <c r="N228" s="7">
        <v>5655837</v>
      </c>
      <c r="O228" s="4" t="s">
        <v>20127</v>
      </c>
    </row>
    <row r="229" spans="1:15" ht="11.25" customHeight="1" x14ac:dyDescent="0.35">
      <c r="A229" s="4">
        <v>228</v>
      </c>
      <c r="B229" s="4" t="s">
        <v>20621</v>
      </c>
      <c r="C229" s="4" t="s">
        <v>20622</v>
      </c>
      <c r="D229" s="4" t="s">
        <v>20623</v>
      </c>
      <c r="E229" s="4" t="s">
        <v>20624</v>
      </c>
      <c r="F229" s="4" t="s">
        <v>20125</v>
      </c>
      <c r="G229" s="4">
        <v>45.783290000000001</v>
      </c>
      <c r="H229" s="4">
        <v>-108.50069000000001</v>
      </c>
      <c r="I229" s="4" t="s">
        <v>20625</v>
      </c>
      <c r="J229" s="7">
        <v>110263</v>
      </c>
      <c r="K229" s="7">
        <v>44092</v>
      </c>
      <c r="L229" s="8">
        <v>51012</v>
      </c>
      <c r="M229" s="7">
        <v>113183020</v>
      </c>
      <c r="N229" s="7">
        <v>284017</v>
      </c>
      <c r="O229" s="4" t="s">
        <v>20293</v>
      </c>
    </row>
    <row r="230" spans="1:15" ht="11.25" customHeight="1" x14ac:dyDescent="0.35">
      <c r="A230" s="4">
        <v>229</v>
      </c>
      <c r="B230" s="4" t="s">
        <v>20626</v>
      </c>
      <c r="C230" s="4" t="s">
        <v>20627</v>
      </c>
      <c r="D230" s="4" t="s">
        <v>20628</v>
      </c>
      <c r="E230" s="4" t="s">
        <v>20629</v>
      </c>
      <c r="F230" s="4" t="s">
        <v>20149</v>
      </c>
      <c r="G230" s="4">
        <v>35.780880000000003</v>
      </c>
      <c r="H230" s="4">
        <v>-78.813270000000003</v>
      </c>
      <c r="I230" s="4" t="s">
        <v>20630</v>
      </c>
      <c r="J230" s="7">
        <v>159769</v>
      </c>
      <c r="K230" s="7">
        <v>56034</v>
      </c>
      <c r="L230" s="8">
        <v>91579</v>
      </c>
      <c r="M230" s="7">
        <v>146322917</v>
      </c>
      <c r="N230" s="7">
        <v>2815890</v>
      </c>
      <c r="O230" s="4" t="s">
        <v>20324</v>
      </c>
    </row>
    <row r="231" spans="1:15" ht="11.25" customHeight="1" x14ac:dyDescent="0.35">
      <c r="A231" s="4">
        <v>230</v>
      </c>
      <c r="B231" s="4" t="s">
        <v>20631</v>
      </c>
      <c r="C231" s="4" t="s">
        <v>20632</v>
      </c>
      <c r="D231" s="4" t="s">
        <v>20628</v>
      </c>
      <c r="E231" s="4" t="s">
        <v>20629</v>
      </c>
      <c r="F231" s="4" t="s">
        <v>20125</v>
      </c>
      <c r="G231" s="4">
        <v>35.227089999999997</v>
      </c>
      <c r="H231" s="4">
        <v>-80.843130000000002</v>
      </c>
      <c r="I231" s="4" t="s">
        <v>20633</v>
      </c>
      <c r="J231" s="7">
        <v>827097</v>
      </c>
      <c r="K231" s="7">
        <v>305488</v>
      </c>
      <c r="L231" s="8">
        <v>53637</v>
      </c>
      <c r="M231" s="7">
        <v>790925550</v>
      </c>
      <c r="N231" s="7">
        <v>5215849</v>
      </c>
      <c r="O231" s="4" t="s">
        <v>20324</v>
      </c>
    </row>
    <row r="232" spans="1:15" ht="11.25" customHeight="1" x14ac:dyDescent="0.35">
      <c r="A232" s="4">
        <v>231</v>
      </c>
      <c r="B232" s="4" t="s">
        <v>20634</v>
      </c>
      <c r="C232" s="4" t="s">
        <v>20635</v>
      </c>
      <c r="D232" s="4" t="s">
        <v>20628</v>
      </c>
      <c r="E232" s="4" t="s">
        <v>20629</v>
      </c>
      <c r="F232" s="4" t="s">
        <v>20125</v>
      </c>
      <c r="G232" s="4">
        <v>35.98115</v>
      </c>
      <c r="H232" s="4">
        <v>-78.902929999999998</v>
      </c>
      <c r="I232" s="4" t="s">
        <v>20630</v>
      </c>
      <c r="J232" s="7">
        <v>257636</v>
      </c>
      <c r="K232" s="7">
        <v>100513</v>
      </c>
      <c r="L232" s="8">
        <v>50420</v>
      </c>
      <c r="M232" s="7">
        <v>284339132</v>
      </c>
      <c r="N232" s="7">
        <v>2323182</v>
      </c>
      <c r="O232" s="4" t="s">
        <v>20324</v>
      </c>
    </row>
    <row r="233" spans="1:15" ht="11.25" customHeight="1" x14ac:dyDescent="0.35">
      <c r="A233" s="4">
        <v>232</v>
      </c>
      <c r="B233" s="4" t="s">
        <v>20636</v>
      </c>
      <c r="C233" s="4" t="s">
        <v>20637</v>
      </c>
      <c r="D233" s="4" t="s">
        <v>20628</v>
      </c>
      <c r="E233" s="4" t="s">
        <v>20629</v>
      </c>
      <c r="F233" s="4" t="s">
        <v>20125</v>
      </c>
      <c r="G233" s="4">
        <v>35.052660000000003</v>
      </c>
      <c r="H233" s="4">
        <v>-78.878360000000001</v>
      </c>
      <c r="I233" s="4" t="s">
        <v>20638</v>
      </c>
      <c r="J233" s="7">
        <v>201963</v>
      </c>
      <c r="K233" s="7">
        <v>78439</v>
      </c>
      <c r="L233" s="8">
        <v>43630</v>
      </c>
      <c r="M233" s="7">
        <v>382659645</v>
      </c>
      <c r="N233" s="7">
        <v>4765966</v>
      </c>
      <c r="O233" s="4" t="s">
        <v>20324</v>
      </c>
    </row>
    <row r="234" spans="1:15" ht="11.25" customHeight="1" x14ac:dyDescent="0.35">
      <c r="A234" s="4">
        <v>233</v>
      </c>
      <c r="B234" s="4" t="s">
        <v>20639</v>
      </c>
      <c r="C234" s="4" t="s">
        <v>20640</v>
      </c>
      <c r="D234" s="4" t="s">
        <v>20628</v>
      </c>
      <c r="E234" s="4" t="s">
        <v>20629</v>
      </c>
      <c r="F234" s="4" t="s">
        <v>20125</v>
      </c>
      <c r="G234" s="4">
        <v>36.07264</v>
      </c>
      <c r="H234" s="4">
        <v>-79.791979999999995</v>
      </c>
      <c r="I234" s="4" t="s">
        <v>20641</v>
      </c>
      <c r="J234" s="7">
        <v>285342</v>
      </c>
      <c r="K234" s="7">
        <v>114080</v>
      </c>
      <c r="L234" s="8">
        <v>41628</v>
      </c>
      <c r="M234" s="7">
        <v>332338206</v>
      </c>
      <c r="N234" s="7">
        <v>13707999</v>
      </c>
      <c r="O234" s="4" t="s">
        <v>20324</v>
      </c>
    </row>
    <row r="235" spans="1:15" ht="11.25" customHeight="1" x14ac:dyDescent="0.35">
      <c r="A235" s="4">
        <v>234</v>
      </c>
      <c r="B235" s="4" t="s">
        <v>20642</v>
      </c>
      <c r="C235" s="4" t="s">
        <v>20643</v>
      </c>
      <c r="D235" s="4" t="s">
        <v>20628</v>
      </c>
      <c r="E235" s="4" t="s">
        <v>20629</v>
      </c>
      <c r="F235" s="4" t="s">
        <v>20125</v>
      </c>
      <c r="G235" s="4">
        <v>35.989980000000003</v>
      </c>
      <c r="H235" s="4">
        <v>-79.990470000000002</v>
      </c>
      <c r="I235" s="4" t="s">
        <v>20641</v>
      </c>
      <c r="J235" s="7">
        <v>110268</v>
      </c>
      <c r="K235" s="7">
        <v>40973</v>
      </c>
      <c r="L235" s="8">
        <v>42299</v>
      </c>
      <c r="M235" s="7">
        <v>142972062</v>
      </c>
      <c r="N235" s="7">
        <v>3925954</v>
      </c>
      <c r="O235" s="4" t="s">
        <v>20324</v>
      </c>
    </row>
    <row r="236" spans="1:15" ht="11.25" customHeight="1" x14ac:dyDescent="0.35">
      <c r="A236" s="4">
        <v>235</v>
      </c>
      <c r="B236" s="4" t="s">
        <v>20644</v>
      </c>
      <c r="C236" s="4" t="s">
        <v>20645</v>
      </c>
      <c r="D236" s="4" t="s">
        <v>20628</v>
      </c>
      <c r="E236" s="4" t="s">
        <v>20629</v>
      </c>
      <c r="F236" s="4" t="s">
        <v>20125</v>
      </c>
      <c r="G236" s="4">
        <v>35.830599999999997</v>
      </c>
      <c r="H236" s="4">
        <v>-78.641769999999994</v>
      </c>
      <c r="I236" s="4" t="s">
        <v>20630</v>
      </c>
      <c r="J236" s="7">
        <v>451066</v>
      </c>
      <c r="K236" s="7">
        <v>170366</v>
      </c>
      <c r="L236" s="8">
        <v>55398</v>
      </c>
      <c r="M236" s="7">
        <v>375740493</v>
      </c>
      <c r="N236" s="7">
        <v>2876470</v>
      </c>
      <c r="O236" s="4" t="s">
        <v>20324</v>
      </c>
    </row>
    <row r="237" spans="1:15" ht="11.25" customHeight="1" x14ac:dyDescent="0.35">
      <c r="A237" s="4">
        <v>236</v>
      </c>
      <c r="B237" s="4" t="s">
        <v>20646</v>
      </c>
      <c r="C237" s="4" t="s">
        <v>20647</v>
      </c>
      <c r="D237" s="4" t="s">
        <v>20628</v>
      </c>
      <c r="E237" s="4" t="s">
        <v>20629</v>
      </c>
      <c r="F237" s="4" t="s">
        <v>20125</v>
      </c>
      <c r="G237" s="4">
        <v>34.225729999999999</v>
      </c>
      <c r="H237" s="4">
        <v>-77.944710000000001</v>
      </c>
      <c r="I237" s="4" t="s">
        <v>20638</v>
      </c>
      <c r="J237" s="7">
        <v>115933</v>
      </c>
      <c r="K237" s="7">
        <v>48425</v>
      </c>
      <c r="L237" s="8">
        <v>42128</v>
      </c>
      <c r="M237" s="7">
        <v>133663628</v>
      </c>
      <c r="N237" s="7">
        <v>3951737</v>
      </c>
      <c r="O237" s="4" t="s">
        <v>20324</v>
      </c>
    </row>
    <row r="238" spans="1:15" ht="11.25" customHeight="1" x14ac:dyDescent="0.35">
      <c r="A238" s="4">
        <v>237</v>
      </c>
      <c r="B238" s="4" t="s">
        <v>20648</v>
      </c>
      <c r="C238" s="4" t="s">
        <v>20649</v>
      </c>
      <c r="D238" s="4" t="s">
        <v>20628</v>
      </c>
      <c r="E238" s="4" t="s">
        <v>20629</v>
      </c>
      <c r="F238" s="4" t="s">
        <v>20125</v>
      </c>
      <c r="G238" s="4">
        <v>36.09986</v>
      </c>
      <c r="H238" s="4">
        <v>-80.244219999999999</v>
      </c>
      <c r="I238" s="4" t="s">
        <v>20641</v>
      </c>
      <c r="J238" s="7">
        <v>241218</v>
      </c>
      <c r="K238" s="7">
        <v>93267</v>
      </c>
      <c r="L238" s="8">
        <v>39882</v>
      </c>
      <c r="M238" s="7">
        <v>343173025</v>
      </c>
      <c r="N238" s="7">
        <v>3173027</v>
      </c>
      <c r="O238" s="4" t="s">
        <v>20324</v>
      </c>
    </row>
    <row r="239" spans="1:15" ht="11.25" customHeight="1" x14ac:dyDescent="0.35">
      <c r="A239" s="4">
        <v>238</v>
      </c>
      <c r="B239" s="4" t="s">
        <v>20650</v>
      </c>
      <c r="C239" s="4" t="s">
        <v>20651</v>
      </c>
      <c r="D239" s="4" t="s">
        <v>20652</v>
      </c>
      <c r="E239" s="4" t="s">
        <v>20653</v>
      </c>
      <c r="F239" s="4" t="s">
        <v>20125</v>
      </c>
      <c r="G239" s="4">
        <v>46.877189999999999</v>
      </c>
      <c r="H239" s="4">
        <v>-96.7898</v>
      </c>
      <c r="I239" s="4" t="s">
        <v>20654</v>
      </c>
      <c r="J239" s="7">
        <v>118523</v>
      </c>
      <c r="K239" s="7">
        <v>49962</v>
      </c>
      <c r="L239" s="8">
        <v>46175</v>
      </c>
      <c r="M239" s="7">
        <v>127714801</v>
      </c>
      <c r="N239" s="7">
        <v>0</v>
      </c>
      <c r="O239" s="4" t="s">
        <v>20127</v>
      </c>
    </row>
    <row r="240" spans="1:15" ht="11.25" customHeight="1" x14ac:dyDescent="0.35">
      <c r="A240" s="4">
        <v>239</v>
      </c>
      <c r="B240" s="4" t="s">
        <v>20655</v>
      </c>
      <c r="C240" s="4" t="s">
        <v>20656</v>
      </c>
      <c r="D240" s="4" t="s">
        <v>20657</v>
      </c>
      <c r="E240" s="4" t="s">
        <v>20658</v>
      </c>
      <c r="F240" s="4" t="s">
        <v>20125</v>
      </c>
      <c r="G240" s="4">
        <v>40.799999999999997</v>
      </c>
      <c r="H240" s="4">
        <v>-96.666960000000003</v>
      </c>
      <c r="I240" s="4" t="s">
        <v>20659</v>
      </c>
      <c r="J240" s="7">
        <v>277348</v>
      </c>
      <c r="K240" s="7">
        <v>107574</v>
      </c>
      <c r="L240" s="8">
        <v>49840</v>
      </c>
      <c r="M240" s="7">
        <v>238566678</v>
      </c>
      <c r="N240" s="7">
        <v>3507136</v>
      </c>
      <c r="O240" s="4" t="s">
        <v>20127</v>
      </c>
    </row>
    <row r="241" spans="1:15" ht="11.25" customHeight="1" x14ac:dyDescent="0.35">
      <c r="A241" s="4">
        <v>240</v>
      </c>
      <c r="B241" s="4" t="s">
        <v>20660</v>
      </c>
      <c r="C241" s="4" t="s">
        <v>20311</v>
      </c>
      <c r="D241" s="4" t="s">
        <v>20657</v>
      </c>
      <c r="E241" s="4" t="s">
        <v>20658</v>
      </c>
      <c r="F241" s="4" t="s">
        <v>20125</v>
      </c>
      <c r="G241" s="4">
        <v>41.258609999999997</v>
      </c>
      <c r="H241" s="4">
        <v>-95.937790000000007</v>
      </c>
      <c r="I241" s="4" t="s">
        <v>20659</v>
      </c>
      <c r="J241" s="7">
        <v>443885</v>
      </c>
      <c r="K241" s="7">
        <v>173764</v>
      </c>
      <c r="L241" s="8">
        <v>49896</v>
      </c>
      <c r="M241" s="7">
        <v>344973715</v>
      </c>
      <c r="N241" s="7">
        <v>9140906</v>
      </c>
      <c r="O241" s="4" t="s">
        <v>20127</v>
      </c>
    </row>
    <row r="242" spans="1:15" ht="11.25" customHeight="1" x14ac:dyDescent="0.35">
      <c r="A242" s="4">
        <v>241</v>
      </c>
      <c r="B242" s="4" t="s">
        <v>20661</v>
      </c>
      <c r="C242" s="4" t="s">
        <v>20342</v>
      </c>
      <c r="D242" s="4" t="s">
        <v>20662</v>
      </c>
      <c r="E242" s="4" t="s">
        <v>20663</v>
      </c>
      <c r="F242" s="4" t="s">
        <v>20125</v>
      </c>
      <c r="G242" s="4">
        <v>42.995640000000002</v>
      </c>
      <c r="H242" s="4">
        <v>-71.454790000000003</v>
      </c>
      <c r="I242" s="4" t="s">
        <v>20664</v>
      </c>
      <c r="J242" s="7">
        <v>110229</v>
      </c>
      <c r="K242" s="7">
        <v>45145</v>
      </c>
      <c r="L242" s="8">
        <v>54282</v>
      </c>
      <c r="M242" s="7">
        <v>85627013</v>
      </c>
      <c r="N242" s="7">
        <v>4850146</v>
      </c>
      <c r="O242" s="4" t="s">
        <v>20324</v>
      </c>
    </row>
    <row r="243" spans="1:15" ht="11.25" customHeight="1" x14ac:dyDescent="0.35">
      <c r="A243" s="4">
        <v>242</v>
      </c>
      <c r="B243" s="4" t="s">
        <v>20665</v>
      </c>
      <c r="C243" s="4" t="s">
        <v>20559</v>
      </c>
      <c r="D243" s="4" t="s">
        <v>20666</v>
      </c>
      <c r="E243" s="4" t="s">
        <v>20667</v>
      </c>
      <c r="F243" s="4" t="s">
        <v>20446</v>
      </c>
      <c r="G243" s="4">
        <v>40.503990000000002</v>
      </c>
      <c r="H243" s="4">
        <v>-74.349410000000006</v>
      </c>
      <c r="I243" s="4" t="s">
        <v>20668</v>
      </c>
      <c r="J243" s="7">
        <v>102701</v>
      </c>
      <c r="K243" s="7">
        <v>35198</v>
      </c>
      <c r="L243" s="8">
        <v>90515</v>
      </c>
      <c r="M243" s="7">
        <v>77862691</v>
      </c>
      <c r="N243" s="7">
        <v>1630832</v>
      </c>
      <c r="O243" s="4" t="s">
        <v>20324</v>
      </c>
    </row>
    <row r="244" spans="1:15" ht="11.25" customHeight="1" x14ac:dyDescent="0.35">
      <c r="A244" s="4">
        <v>243</v>
      </c>
      <c r="B244" s="4" t="s">
        <v>20669</v>
      </c>
      <c r="C244" s="4" t="s">
        <v>20670</v>
      </c>
      <c r="D244" s="4" t="s">
        <v>20666</v>
      </c>
      <c r="E244" s="4" t="s">
        <v>20667</v>
      </c>
      <c r="F244" s="4" t="s">
        <v>20125</v>
      </c>
      <c r="G244" s="4">
        <v>40.663989999999998</v>
      </c>
      <c r="H244" s="4">
        <v>-74.210700000000003</v>
      </c>
      <c r="I244" s="4" t="s">
        <v>20671</v>
      </c>
      <c r="J244" s="7">
        <v>129007</v>
      </c>
      <c r="K244" s="7">
        <v>39433</v>
      </c>
      <c r="L244" s="8">
        <v>43568</v>
      </c>
      <c r="M244" s="7">
        <v>31905474</v>
      </c>
      <c r="N244" s="7">
        <v>3459587</v>
      </c>
      <c r="O244" s="4" t="s">
        <v>20324</v>
      </c>
    </row>
    <row r="245" spans="1:15" ht="11.25" customHeight="1" x14ac:dyDescent="0.35">
      <c r="A245" s="4">
        <v>244</v>
      </c>
      <c r="B245" s="4" t="s">
        <v>20672</v>
      </c>
      <c r="C245" s="4" t="s">
        <v>20673</v>
      </c>
      <c r="D245" s="4" t="s">
        <v>20666</v>
      </c>
      <c r="E245" s="4" t="s">
        <v>20667</v>
      </c>
      <c r="F245" s="4" t="s">
        <v>20125</v>
      </c>
      <c r="G245" s="4">
        <v>40.728160000000003</v>
      </c>
      <c r="H245" s="4">
        <v>-74.077640000000002</v>
      </c>
      <c r="I245" s="4" t="s">
        <v>20674</v>
      </c>
      <c r="J245" s="7">
        <v>264290</v>
      </c>
      <c r="K245" s="7">
        <v>99058</v>
      </c>
      <c r="L245" s="8">
        <v>59537</v>
      </c>
      <c r="M245" s="7">
        <v>38318201</v>
      </c>
      <c r="N245" s="7">
        <v>16417392</v>
      </c>
      <c r="O245" s="4" t="s">
        <v>20324</v>
      </c>
    </row>
    <row r="246" spans="1:15" ht="11.25" customHeight="1" x14ac:dyDescent="0.35">
      <c r="A246" s="4">
        <v>245</v>
      </c>
      <c r="B246" s="4" t="s">
        <v>20675</v>
      </c>
      <c r="C246" s="4" t="s">
        <v>20676</v>
      </c>
      <c r="D246" s="4" t="s">
        <v>20666</v>
      </c>
      <c r="E246" s="4" t="s">
        <v>20667</v>
      </c>
      <c r="F246" s="4" t="s">
        <v>20125</v>
      </c>
      <c r="G246" s="4">
        <v>40.735660000000003</v>
      </c>
      <c r="H246" s="4">
        <v>-74.172370000000001</v>
      </c>
      <c r="I246" s="4" t="s">
        <v>20677</v>
      </c>
      <c r="J246" s="7">
        <v>281944</v>
      </c>
      <c r="K246" s="7">
        <v>92675</v>
      </c>
      <c r="L246" s="8">
        <v>33139</v>
      </c>
      <c r="M246" s="7">
        <v>62531085</v>
      </c>
      <c r="N246" s="7">
        <v>4509710</v>
      </c>
      <c r="O246" s="4" t="s">
        <v>20324</v>
      </c>
    </row>
    <row r="247" spans="1:15" ht="11.25" customHeight="1" x14ac:dyDescent="0.35">
      <c r="A247" s="4">
        <v>246</v>
      </c>
      <c r="B247" s="4" t="s">
        <v>20678</v>
      </c>
      <c r="C247" s="4" t="s">
        <v>20679</v>
      </c>
      <c r="D247" s="4" t="s">
        <v>20666</v>
      </c>
      <c r="E247" s="4" t="s">
        <v>20667</v>
      </c>
      <c r="F247" s="4" t="s">
        <v>20125</v>
      </c>
      <c r="G247" s="4">
        <v>40.91677</v>
      </c>
      <c r="H247" s="4">
        <v>-74.171809999999994</v>
      </c>
      <c r="I247" s="4" t="s">
        <v>20677</v>
      </c>
      <c r="J247" s="7">
        <v>147754</v>
      </c>
      <c r="K247" s="7">
        <v>43037</v>
      </c>
      <c r="L247" s="8">
        <v>32915</v>
      </c>
      <c r="M247" s="7">
        <v>21790122</v>
      </c>
      <c r="N247" s="7">
        <v>762701</v>
      </c>
      <c r="O247" s="4" t="s">
        <v>20324</v>
      </c>
    </row>
    <row r="248" spans="1:15" ht="11.25" customHeight="1" x14ac:dyDescent="0.35">
      <c r="A248" s="4">
        <v>247</v>
      </c>
      <c r="B248" s="4" t="s">
        <v>20680</v>
      </c>
      <c r="C248" s="4" t="s">
        <v>20559</v>
      </c>
      <c r="D248" s="4" t="s">
        <v>20666</v>
      </c>
      <c r="E248" s="4" t="s">
        <v>20667</v>
      </c>
      <c r="F248" s="4" t="s">
        <v>20446</v>
      </c>
      <c r="G248" s="4">
        <v>40.56073</v>
      </c>
      <c r="H248" s="4">
        <v>-74.292699999999996</v>
      </c>
      <c r="I248" s="4" t="s">
        <v>20668</v>
      </c>
      <c r="J248" s="7">
        <v>102105</v>
      </c>
      <c r="K248" s="7">
        <v>33375</v>
      </c>
      <c r="L248" s="8">
        <v>79720</v>
      </c>
      <c r="M248" s="7">
        <v>60235960</v>
      </c>
      <c r="N248" s="7">
        <v>3515266</v>
      </c>
      <c r="O248" s="4" t="s">
        <v>20324</v>
      </c>
    </row>
    <row r="249" spans="1:15" ht="11.25" customHeight="1" x14ac:dyDescent="0.35">
      <c r="A249" s="4">
        <v>248</v>
      </c>
      <c r="B249" s="4" t="s">
        <v>20681</v>
      </c>
      <c r="C249" s="4" t="s">
        <v>20682</v>
      </c>
      <c r="D249" s="4" t="s">
        <v>20683</v>
      </c>
      <c r="E249" s="4" t="s">
        <v>20684</v>
      </c>
      <c r="F249" s="4" t="s">
        <v>20125</v>
      </c>
      <c r="G249" s="4">
        <v>35.084490000000002</v>
      </c>
      <c r="H249" s="4">
        <v>-106.65114</v>
      </c>
      <c r="I249" s="4" t="s">
        <v>20685</v>
      </c>
      <c r="J249" s="7">
        <v>559121</v>
      </c>
      <c r="K249" s="7">
        <v>222098</v>
      </c>
      <c r="L249" s="8">
        <v>47030</v>
      </c>
      <c r="M249" s="7">
        <v>487357375</v>
      </c>
      <c r="N249" s="7">
        <v>4655624</v>
      </c>
      <c r="O249" s="4" t="s">
        <v>20293</v>
      </c>
    </row>
    <row r="250" spans="1:15" ht="11.25" customHeight="1" x14ac:dyDescent="0.35">
      <c r="A250" s="4">
        <v>249</v>
      </c>
      <c r="B250" s="4" t="s">
        <v>20686</v>
      </c>
      <c r="C250" s="4" t="s">
        <v>20687</v>
      </c>
      <c r="D250" s="4" t="s">
        <v>20683</v>
      </c>
      <c r="E250" s="4" t="s">
        <v>20684</v>
      </c>
      <c r="F250" s="4" t="s">
        <v>20125</v>
      </c>
      <c r="G250" s="4">
        <v>32.31232</v>
      </c>
      <c r="H250" s="4">
        <v>-106.77834</v>
      </c>
      <c r="I250" s="4" t="s">
        <v>20688</v>
      </c>
      <c r="J250" s="7">
        <v>101643</v>
      </c>
      <c r="K250" s="7">
        <v>38925</v>
      </c>
      <c r="L250" s="8">
        <v>41330</v>
      </c>
      <c r="M250" s="7">
        <v>199270395</v>
      </c>
      <c r="N250" s="7">
        <v>250842</v>
      </c>
      <c r="O250" s="4" t="s">
        <v>20293</v>
      </c>
    </row>
    <row r="251" spans="1:15" ht="11.25" customHeight="1" x14ac:dyDescent="0.35">
      <c r="A251" s="4">
        <v>250</v>
      </c>
      <c r="B251" s="4" t="s">
        <v>20689</v>
      </c>
      <c r="C251" s="4" t="s">
        <v>20690</v>
      </c>
      <c r="D251" s="4" t="s">
        <v>20691</v>
      </c>
      <c r="E251" s="4" t="s">
        <v>20692</v>
      </c>
      <c r="F251" s="4" t="s">
        <v>20202</v>
      </c>
      <c r="G251" s="4">
        <v>36.02525</v>
      </c>
      <c r="H251" s="4">
        <v>-115.24194</v>
      </c>
      <c r="I251" s="4" t="s">
        <v>20693</v>
      </c>
      <c r="J251" s="7">
        <v>124564</v>
      </c>
      <c r="K251" s="7">
        <v>43699</v>
      </c>
      <c r="L251" s="8">
        <v>68137</v>
      </c>
      <c r="M251" s="7">
        <v>120207609</v>
      </c>
      <c r="N251" s="7">
        <v>0</v>
      </c>
      <c r="O251" s="4" t="s">
        <v>20169</v>
      </c>
    </row>
    <row r="252" spans="1:15" ht="11.25" customHeight="1" x14ac:dyDescent="0.35">
      <c r="A252" s="4">
        <v>251</v>
      </c>
      <c r="B252" s="4" t="s">
        <v>20694</v>
      </c>
      <c r="C252" s="4" t="s">
        <v>20690</v>
      </c>
      <c r="D252" s="4" t="s">
        <v>20691</v>
      </c>
      <c r="E252" s="4" t="s">
        <v>20692</v>
      </c>
      <c r="F252" s="4" t="s">
        <v>20125</v>
      </c>
      <c r="G252" s="4">
        <v>36.039700000000003</v>
      </c>
      <c r="H252" s="4">
        <v>-114.98193999999999</v>
      </c>
      <c r="I252" s="4" t="s">
        <v>20693</v>
      </c>
      <c r="J252" s="7">
        <v>285667</v>
      </c>
      <c r="K252" s="7">
        <v>104492</v>
      </c>
      <c r="L252" s="8">
        <v>63120</v>
      </c>
      <c r="M252" s="7">
        <v>271160947</v>
      </c>
      <c r="N252" s="7">
        <v>1272345</v>
      </c>
      <c r="O252" s="4" t="s">
        <v>20169</v>
      </c>
    </row>
    <row r="253" spans="1:15" ht="11.25" customHeight="1" x14ac:dyDescent="0.35">
      <c r="A253" s="4">
        <v>252</v>
      </c>
      <c r="B253" s="4" t="s">
        <v>20695</v>
      </c>
      <c r="C253" s="4" t="s">
        <v>20690</v>
      </c>
      <c r="D253" s="4" t="s">
        <v>20691</v>
      </c>
      <c r="E253" s="4" t="s">
        <v>20692</v>
      </c>
      <c r="F253" s="4" t="s">
        <v>20125</v>
      </c>
      <c r="G253" s="4">
        <v>36.174970000000002</v>
      </c>
      <c r="H253" s="4">
        <v>-115.13722</v>
      </c>
      <c r="I253" s="4" t="s">
        <v>20693</v>
      </c>
      <c r="J253" s="7">
        <v>623747</v>
      </c>
      <c r="K253" s="7">
        <v>215614</v>
      </c>
      <c r="L253" s="8">
        <v>50202</v>
      </c>
      <c r="M253" s="7">
        <v>348034258</v>
      </c>
      <c r="N253" s="7">
        <v>133982</v>
      </c>
      <c r="O253" s="4" t="s">
        <v>20169</v>
      </c>
    </row>
    <row r="254" spans="1:15" ht="11.25" customHeight="1" x14ac:dyDescent="0.35">
      <c r="A254" s="4">
        <v>253</v>
      </c>
      <c r="B254" s="4" t="s">
        <v>20696</v>
      </c>
      <c r="C254" s="4" t="s">
        <v>20690</v>
      </c>
      <c r="D254" s="4" t="s">
        <v>20691</v>
      </c>
      <c r="E254" s="4" t="s">
        <v>20692</v>
      </c>
      <c r="F254" s="4" t="s">
        <v>20125</v>
      </c>
      <c r="G254" s="4">
        <v>36.198860000000003</v>
      </c>
      <c r="H254" s="4">
        <v>-115.11750000000001</v>
      </c>
      <c r="I254" s="4" t="s">
        <v>20693</v>
      </c>
      <c r="J254" s="7">
        <v>234807</v>
      </c>
      <c r="K254" s="7">
        <v>68686</v>
      </c>
      <c r="L254" s="8">
        <v>52511</v>
      </c>
      <c r="M254" s="7">
        <v>253858818</v>
      </c>
      <c r="N254" s="7">
        <v>112001</v>
      </c>
      <c r="O254" s="4" t="s">
        <v>20169</v>
      </c>
    </row>
    <row r="255" spans="1:15" ht="11.25" customHeight="1" x14ac:dyDescent="0.35">
      <c r="A255" s="4">
        <v>254</v>
      </c>
      <c r="B255" s="4" t="s">
        <v>20697</v>
      </c>
      <c r="C255" s="4" t="s">
        <v>20690</v>
      </c>
      <c r="D255" s="4" t="s">
        <v>20691</v>
      </c>
      <c r="E255" s="4" t="s">
        <v>20692</v>
      </c>
      <c r="F255" s="4" t="s">
        <v>20202</v>
      </c>
      <c r="G255" s="4">
        <v>36.097189999999998</v>
      </c>
      <c r="H255" s="4">
        <v>-115.14666</v>
      </c>
      <c r="I255" s="4" t="s">
        <v>20693</v>
      </c>
      <c r="J255" s="7">
        <v>223182</v>
      </c>
      <c r="K255" s="7">
        <v>88401</v>
      </c>
      <c r="L255" s="8">
        <v>43911</v>
      </c>
      <c r="M255" s="7">
        <v>121034884</v>
      </c>
      <c r="N255" s="7">
        <v>0</v>
      </c>
      <c r="O255" s="4" t="s">
        <v>20169</v>
      </c>
    </row>
    <row r="256" spans="1:15" ht="11.25" customHeight="1" x14ac:dyDescent="0.35">
      <c r="A256" s="4">
        <v>255</v>
      </c>
      <c r="B256" s="4" t="s">
        <v>20698</v>
      </c>
      <c r="C256" s="4" t="s">
        <v>20699</v>
      </c>
      <c r="D256" s="4" t="s">
        <v>20691</v>
      </c>
      <c r="E256" s="4" t="s">
        <v>20692</v>
      </c>
      <c r="F256" s="4" t="s">
        <v>20125</v>
      </c>
      <c r="G256" s="4">
        <v>39.529629999999997</v>
      </c>
      <c r="H256" s="4">
        <v>-119.8138</v>
      </c>
      <c r="I256" s="4" t="s">
        <v>20700</v>
      </c>
      <c r="J256" s="7">
        <v>241445</v>
      </c>
      <c r="K256" s="7">
        <v>92283</v>
      </c>
      <c r="L256" s="8">
        <v>47012</v>
      </c>
      <c r="M256" s="7">
        <v>277887963</v>
      </c>
      <c r="N256" s="7">
        <v>7380237</v>
      </c>
      <c r="O256" s="4" t="s">
        <v>20169</v>
      </c>
    </row>
    <row r="257" spans="1:15" ht="11.25" customHeight="1" x14ac:dyDescent="0.35">
      <c r="A257" s="4">
        <v>256</v>
      </c>
      <c r="B257" s="4" t="s">
        <v>20701</v>
      </c>
      <c r="C257" s="4" t="s">
        <v>20690</v>
      </c>
      <c r="D257" s="4" t="s">
        <v>20691</v>
      </c>
      <c r="E257" s="4" t="s">
        <v>20692</v>
      </c>
      <c r="F257" s="4" t="s">
        <v>20202</v>
      </c>
      <c r="G257" s="4">
        <v>36.108029999999999</v>
      </c>
      <c r="H257" s="4">
        <v>-115.245</v>
      </c>
      <c r="I257" s="4" t="s">
        <v>20693</v>
      </c>
      <c r="J257" s="7">
        <v>183937</v>
      </c>
      <c r="K257" s="7">
        <v>70748</v>
      </c>
      <c r="L257" s="8">
        <v>50192</v>
      </c>
      <c r="M257" s="7">
        <v>86125947</v>
      </c>
      <c r="N257" s="7">
        <v>0</v>
      </c>
      <c r="O257" s="4" t="s">
        <v>20169</v>
      </c>
    </row>
    <row r="258" spans="1:15" ht="11.25" customHeight="1" x14ac:dyDescent="0.35">
      <c r="A258" s="4">
        <v>257</v>
      </c>
      <c r="B258" s="4" t="s">
        <v>20702</v>
      </c>
      <c r="C258" s="4" t="s">
        <v>20690</v>
      </c>
      <c r="D258" s="4" t="s">
        <v>20691</v>
      </c>
      <c r="E258" s="4" t="s">
        <v>20692</v>
      </c>
      <c r="F258" s="4" t="s">
        <v>20202</v>
      </c>
      <c r="G258" s="4">
        <v>36.211080000000003</v>
      </c>
      <c r="H258" s="4">
        <v>-115.07306</v>
      </c>
      <c r="I258" s="4" t="s">
        <v>20693</v>
      </c>
      <c r="J258" s="7">
        <v>187647</v>
      </c>
      <c r="K258" s="7">
        <v>60366</v>
      </c>
      <c r="L258" s="8">
        <v>39586</v>
      </c>
      <c r="M258" s="7">
        <v>86444651</v>
      </c>
      <c r="N258" s="7">
        <v>0</v>
      </c>
      <c r="O258" s="4" t="s">
        <v>20169</v>
      </c>
    </row>
    <row r="259" spans="1:15" ht="11.25" customHeight="1" x14ac:dyDescent="0.35">
      <c r="A259" s="4">
        <v>258</v>
      </c>
      <c r="B259" s="4" t="s">
        <v>20703</v>
      </c>
      <c r="C259" s="4" t="s">
        <v>20704</v>
      </c>
      <c r="D259" s="4" t="s">
        <v>20705</v>
      </c>
      <c r="E259" s="4" t="s">
        <v>20706</v>
      </c>
      <c r="F259" s="4" t="s">
        <v>20149</v>
      </c>
      <c r="G259" s="4">
        <v>43.01164</v>
      </c>
      <c r="H259" s="4">
        <v>-78.757149999999996</v>
      </c>
      <c r="I259" s="4" t="s">
        <v>20707</v>
      </c>
      <c r="J259" s="7">
        <v>125109</v>
      </c>
      <c r="K259" s="7">
        <v>49558</v>
      </c>
      <c r="L259" s="8">
        <v>68294</v>
      </c>
      <c r="M259" s="7">
        <v>137777476</v>
      </c>
      <c r="N259" s="7">
        <v>1003270</v>
      </c>
      <c r="O259" s="4" t="s">
        <v>20324</v>
      </c>
    </row>
    <row r="260" spans="1:15" ht="11.25" customHeight="1" x14ac:dyDescent="0.35">
      <c r="A260" s="4">
        <v>259</v>
      </c>
      <c r="B260" s="4" t="s">
        <v>20708</v>
      </c>
      <c r="C260" s="4" t="s">
        <v>20554</v>
      </c>
      <c r="D260" s="4" t="s">
        <v>20705</v>
      </c>
      <c r="E260" s="4" t="s">
        <v>20706</v>
      </c>
      <c r="F260" s="4" t="s">
        <v>20149</v>
      </c>
      <c r="G260" s="4">
        <v>40.640920000000001</v>
      </c>
      <c r="H260" s="4">
        <v>-73.316689999999994</v>
      </c>
      <c r="I260" s="4" t="s">
        <v>20709</v>
      </c>
      <c r="J260" s="7">
        <v>213776</v>
      </c>
      <c r="K260" s="7">
        <v>68789</v>
      </c>
      <c r="L260" s="8">
        <v>80327</v>
      </c>
      <c r="M260" s="7">
        <v>135481314</v>
      </c>
      <c r="N260" s="7">
        <v>160302131</v>
      </c>
      <c r="O260" s="4" t="s">
        <v>20324</v>
      </c>
    </row>
    <row r="261" spans="1:15" ht="11.25" customHeight="1" x14ac:dyDescent="0.35">
      <c r="A261" s="4">
        <v>260</v>
      </c>
      <c r="B261" s="4" t="s">
        <v>20710</v>
      </c>
      <c r="C261" s="4" t="s">
        <v>20554</v>
      </c>
      <c r="D261" s="4" t="s">
        <v>20705</v>
      </c>
      <c r="E261" s="4" t="s">
        <v>20706</v>
      </c>
      <c r="F261" s="4" t="s">
        <v>20149</v>
      </c>
      <c r="G261" s="4">
        <v>40.85745</v>
      </c>
      <c r="H261" s="4">
        <v>-72.95984</v>
      </c>
      <c r="I261" s="4" t="s">
        <v>20709</v>
      </c>
      <c r="J261" s="7">
        <v>489278</v>
      </c>
      <c r="K261" s="7">
        <v>161116</v>
      </c>
      <c r="L261" s="8">
        <v>87040</v>
      </c>
      <c r="M261" s="7">
        <v>671934794</v>
      </c>
      <c r="N261" s="7">
        <v>704749682</v>
      </c>
      <c r="O261" s="4" t="s">
        <v>20324</v>
      </c>
    </row>
    <row r="262" spans="1:15" ht="11.25" customHeight="1" x14ac:dyDescent="0.35">
      <c r="A262" s="4">
        <v>261</v>
      </c>
      <c r="B262" s="4" t="s">
        <v>20711</v>
      </c>
      <c r="C262" s="4" t="s">
        <v>20712</v>
      </c>
      <c r="D262" s="4" t="s">
        <v>20705</v>
      </c>
      <c r="E262" s="4" t="s">
        <v>20706</v>
      </c>
      <c r="F262" s="4" t="s">
        <v>20713</v>
      </c>
      <c r="G262" s="4">
        <v>40.624720000000003</v>
      </c>
      <c r="H262" s="4">
        <v>-73.952219999999997</v>
      </c>
      <c r="I262" s="4" t="s">
        <v>20714</v>
      </c>
      <c r="J262" s="7">
        <v>2636735</v>
      </c>
      <c r="K262" s="7">
        <v>880727</v>
      </c>
      <c r="L262" s="8">
        <v>32135</v>
      </c>
      <c r="M262" s="7">
        <v>180000000</v>
      </c>
      <c r="N262" s="7">
        <v>70000000</v>
      </c>
      <c r="O262" s="4" t="s">
        <v>20324</v>
      </c>
    </row>
    <row r="263" spans="1:15" ht="11.25" customHeight="1" x14ac:dyDescent="0.35">
      <c r="A263" s="4">
        <v>262</v>
      </c>
      <c r="B263" s="4" t="s">
        <v>20715</v>
      </c>
      <c r="C263" s="4" t="s">
        <v>20704</v>
      </c>
      <c r="D263" s="4" t="s">
        <v>20705</v>
      </c>
      <c r="E263" s="4" t="s">
        <v>20706</v>
      </c>
      <c r="F263" s="4" t="s">
        <v>20125</v>
      </c>
      <c r="G263" s="4">
        <v>42.886450000000004</v>
      </c>
      <c r="H263" s="4">
        <v>-78.878370000000004</v>
      </c>
      <c r="I263" s="4" t="s">
        <v>20707</v>
      </c>
      <c r="J263" s="7">
        <v>258071</v>
      </c>
      <c r="K263" s="7">
        <v>110549</v>
      </c>
      <c r="L263" s="8">
        <v>31918</v>
      </c>
      <c r="M263" s="7">
        <v>104592941</v>
      </c>
      <c r="N263" s="7">
        <v>31362925</v>
      </c>
      <c r="O263" s="4" t="s">
        <v>20324</v>
      </c>
    </row>
    <row r="264" spans="1:15" ht="11.25" customHeight="1" x14ac:dyDescent="0.35">
      <c r="A264" s="4">
        <v>263</v>
      </c>
      <c r="B264" s="4" t="s">
        <v>20716</v>
      </c>
      <c r="C264" s="4" t="s">
        <v>20717</v>
      </c>
      <c r="D264" s="4" t="s">
        <v>20705</v>
      </c>
      <c r="E264" s="4" t="s">
        <v>20706</v>
      </c>
      <c r="F264" s="4" t="s">
        <v>20149</v>
      </c>
      <c r="G264" s="4">
        <v>40.633960000000002</v>
      </c>
      <c r="H264" s="4">
        <v>-73.609099999999998</v>
      </c>
      <c r="I264" s="4" t="s">
        <v>20718</v>
      </c>
      <c r="J264" s="7">
        <v>771018</v>
      </c>
      <c r="K264" s="7">
        <v>241539</v>
      </c>
      <c r="L264" s="8">
        <v>94999</v>
      </c>
      <c r="M264" s="7">
        <v>307389025</v>
      </c>
      <c r="N264" s="7">
        <v>189288363</v>
      </c>
      <c r="O264" s="4" t="s">
        <v>20324</v>
      </c>
    </row>
    <row r="265" spans="1:15" ht="11.25" customHeight="1" x14ac:dyDescent="0.35">
      <c r="A265" s="4">
        <v>264</v>
      </c>
      <c r="B265" s="4" t="s">
        <v>20719</v>
      </c>
      <c r="C265" s="4" t="s">
        <v>20554</v>
      </c>
      <c r="D265" s="4" t="s">
        <v>20705</v>
      </c>
      <c r="E265" s="4" t="s">
        <v>20706</v>
      </c>
      <c r="F265" s="4" t="s">
        <v>20149</v>
      </c>
      <c r="G265" s="4">
        <v>40.88409</v>
      </c>
      <c r="H265" s="4">
        <v>-73.376760000000004</v>
      </c>
      <c r="I265" s="4" t="s">
        <v>20709</v>
      </c>
      <c r="J265" s="7">
        <v>204398</v>
      </c>
      <c r="K265" s="7">
        <v>69000</v>
      </c>
      <c r="L265" s="8">
        <v>105451</v>
      </c>
      <c r="M265" s="7">
        <v>243808665</v>
      </c>
      <c r="N265" s="7">
        <v>111325968</v>
      </c>
      <c r="O265" s="4" t="s">
        <v>20324</v>
      </c>
    </row>
    <row r="266" spans="1:15" ht="11.25" customHeight="1" x14ac:dyDescent="0.35">
      <c r="A266" s="4">
        <v>265</v>
      </c>
      <c r="B266" s="4" t="s">
        <v>20720</v>
      </c>
      <c r="C266" s="4" t="s">
        <v>20554</v>
      </c>
      <c r="D266" s="4" t="s">
        <v>20705</v>
      </c>
      <c r="E266" s="4" t="s">
        <v>20706</v>
      </c>
      <c r="F266" s="4" t="s">
        <v>20149</v>
      </c>
      <c r="G266" s="4">
        <v>40.712580000000003</v>
      </c>
      <c r="H266" s="4">
        <v>-73.195520000000002</v>
      </c>
      <c r="I266" s="4" t="s">
        <v>20709</v>
      </c>
      <c r="J266" s="7">
        <v>336113</v>
      </c>
      <c r="K266" s="7">
        <v>101387</v>
      </c>
      <c r="L266" s="8">
        <v>86864</v>
      </c>
      <c r="M266" s="7">
        <v>268844871</v>
      </c>
      <c r="N266" s="7">
        <v>153259682</v>
      </c>
      <c r="O266" s="4" t="s">
        <v>20324</v>
      </c>
    </row>
    <row r="267" spans="1:15" ht="11.25" customHeight="1" x14ac:dyDescent="0.35">
      <c r="A267" s="4">
        <v>266</v>
      </c>
      <c r="B267" s="4" t="s">
        <v>20721</v>
      </c>
      <c r="C267" s="4" t="s">
        <v>20722</v>
      </c>
      <c r="D267" s="4" t="s">
        <v>20705</v>
      </c>
      <c r="E267" s="4" t="s">
        <v>20706</v>
      </c>
      <c r="F267" s="4" t="s">
        <v>20713</v>
      </c>
      <c r="G267" s="4">
        <v>40.72833</v>
      </c>
      <c r="H267" s="4">
        <v>-73.994169999999997</v>
      </c>
      <c r="I267" s="4" t="s">
        <v>20723</v>
      </c>
      <c r="J267" s="7">
        <v>1644518</v>
      </c>
      <c r="K267" s="7">
        <v>738644</v>
      </c>
      <c r="L267" s="8">
        <v>47030</v>
      </c>
      <c r="M267" s="7">
        <v>59100000</v>
      </c>
      <c r="N267" s="7">
        <v>28000000</v>
      </c>
      <c r="O267" s="4" t="s">
        <v>20324</v>
      </c>
    </row>
    <row r="268" spans="1:15" ht="11.25" customHeight="1" x14ac:dyDescent="0.35">
      <c r="A268" s="4">
        <v>267</v>
      </c>
      <c r="B268" s="4" t="s">
        <v>20724</v>
      </c>
      <c r="C268" s="4" t="s">
        <v>20725</v>
      </c>
      <c r="D268" s="4" t="s">
        <v>20705</v>
      </c>
      <c r="E268" s="4" t="s">
        <v>20706</v>
      </c>
      <c r="F268" s="4" t="s">
        <v>20125</v>
      </c>
      <c r="G268" s="4">
        <v>40.663469999999997</v>
      </c>
      <c r="H268" s="4">
        <v>-73.938699999999997</v>
      </c>
      <c r="I268" s="4" t="s">
        <v>20726</v>
      </c>
      <c r="J268" s="7">
        <v>8550405</v>
      </c>
      <c r="K268" s="7">
        <v>3113535</v>
      </c>
      <c r="L268" s="8">
        <v>53373</v>
      </c>
      <c r="M268" s="7">
        <v>780785193</v>
      </c>
      <c r="N268" s="7">
        <v>431834008</v>
      </c>
      <c r="O268" s="4" t="s">
        <v>20324</v>
      </c>
    </row>
    <row r="269" spans="1:15" ht="11.25" customHeight="1" x14ac:dyDescent="0.35">
      <c r="A269" s="4">
        <v>268</v>
      </c>
      <c r="B269" s="4" t="s">
        <v>20727</v>
      </c>
      <c r="C269" s="4" t="s">
        <v>20717</v>
      </c>
      <c r="D269" s="4" t="s">
        <v>20705</v>
      </c>
      <c r="E269" s="4" t="s">
        <v>20706</v>
      </c>
      <c r="F269" s="4" t="s">
        <v>20149</v>
      </c>
      <c r="G269" s="4">
        <v>40.803359999999998</v>
      </c>
      <c r="H269" s="4">
        <v>-73.678399999999996</v>
      </c>
      <c r="I269" s="4" t="s">
        <v>20718</v>
      </c>
      <c r="J269" s="7">
        <v>230614</v>
      </c>
      <c r="K269" s="7">
        <v>76523</v>
      </c>
      <c r="L269" s="8">
        <v>104698</v>
      </c>
      <c r="M269" s="7">
        <v>138598541</v>
      </c>
      <c r="N269" s="7">
        <v>40538082</v>
      </c>
      <c r="O269" s="4" t="s">
        <v>20324</v>
      </c>
    </row>
    <row r="270" spans="1:15" ht="11.25" customHeight="1" x14ac:dyDescent="0.35">
      <c r="A270" s="4">
        <v>269</v>
      </c>
      <c r="B270" s="4" t="s">
        <v>20728</v>
      </c>
      <c r="C270" s="4" t="s">
        <v>20717</v>
      </c>
      <c r="D270" s="4" t="s">
        <v>20705</v>
      </c>
      <c r="E270" s="4" t="s">
        <v>20706</v>
      </c>
      <c r="F270" s="4" t="s">
        <v>20149</v>
      </c>
      <c r="G270" s="4">
        <v>40.800490000000003</v>
      </c>
      <c r="H270" s="4">
        <v>-73.510559999999998</v>
      </c>
      <c r="I270" s="4" t="s">
        <v>20718</v>
      </c>
      <c r="J270" s="7">
        <v>298768</v>
      </c>
      <c r="K270" s="7">
        <v>98509</v>
      </c>
      <c r="L270" s="8">
        <v>112162</v>
      </c>
      <c r="M270" s="7">
        <v>268689279</v>
      </c>
      <c r="N270" s="7">
        <v>170041808</v>
      </c>
      <c r="O270" s="4" t="s">
        <v>20324</v>
      </c>
    </row>
    <row r="271" spans="1:15" ht="11.25" customHeight="1" x14ac:dyDescent="0.35">
      <c r="A271" s="4">
        <v>270</v>
      </c>
      <c r="B271" s="4" t="s">
        <v>20729</v>
      </c>
      <c r="C271" s="4" t="s">
        <v>20730</v>
      </c>
      <c r="D271" s="4" t="s">
        <v>20705</v>
      </c>
      <c r="E271" s="4" t="s">
        <v>20706</v>
      </c>
      <c r="F271" s="4" t="s">
        <v>20713</v>
      </c>
      <c r="G271" s="4">
        <v>40.75</v>
      </c>
      <c r="H271" s="4">
        <v>-73.866669999999999</v>
      </c>
      <c r="I271" s="4" t="s">
        <v>20726</v>
      </c>
      <c r="J271" s="7">
        <v>2339150</v>
      </c>
      <c r="K271" s="7">
        <v>782664</v>
      </c>
      <c r="L271" s="8">
        <v>42439</v>
      </c>
      <c r="M271" s="7">
        <v>109000000</v>
      </c>
      <c r="N271" s="7">
        <v>70000000</v>
      </c>
      <c r="O271" s="4" t="s">
        <v>20324</v>
      </c>
    </row>
    <row r="272" spans="1:15" ht="11.25" customHeight="1" x14ac:dyDescent="0.35">
      <c r="A272" s="4">
        <v>271</v>
      </c>
      <c r="B272" s="4" t="s">
        <v>20731</v>
      </c>
      <c r="C272" s="4" t="s">
        <v>20732</v>
      </c>
      <c r="D272" s="4" t="s">
        <v>20705</v>
      </c>
      <c r="E272" s="4" t="s">
        <v>20706</v>
      </c>
      <c r="F272" s="4" t="s">
        <v>20149</v>
      </c>
      <c r="G272" s="4">
        <v>41.140770000000003</v>
      </c>
      <c r="H272" s="4">
        <v>-74.104979999999998</v>
      </c>
      <c r="I272" s="4" t="s">
        <v>20733</v>
      </c>
      <c r="J272" s="7">
        <v>135257</v>
      </c>
      <c r="K272" s="7">
        <v>34566</v>
      </c>
      <c r="L272" s="8">
        <v>66911</v>
      </c>
      <c r="M272" s="7">
        <v>158352484</v>
      </c>
      <c r="N272" s="7">
        <v>1803573</v>
      </c>
      <c r="O272" s="4" t="s">
        <v>20324</v>
      </c>
    </row>
    <row r="273" spans="1:15" ht="11.25" customHeight="1" x14ac:dyDescent="0.35">
      <c r="A273" s="4">
        <v>272</v>
      </c>
      <c r="B273" s="4" t="s">
        <v>20597</v>
      </c>
      <c r="C273" s="4" t="s">
        <v>20734</v>
      </c>
      <c r="D273" s="4" t="s">
        <v>20705</v>
      </c>
      <c r="E273" s="4" t="s">
        <v>20706</v>
      </c>
      <c r="F273" s="4" t="s">
        <v>20125</v>
      </c>
      <c r="G273" s="4">
        <v>43.154780000000002</v>
      </c>
      <c r="H273" s="4">
        <v>-77.615560000000002</v>
      </c>
      <c r="I273" s="4" t="s">
        <v>20707</v>
      </c>
      <c r="J273" s="7">
        <v>209802</v>
      </c>
      <c r="K273" s="7">
        <v>85741</v>
      </c>
      <c r="L273" s="8">
        <v>30960</v>
      </c>
      <c r="M273" s="7">
        <v>92678538</v>
      </c>
      <c r="N273" s="7">
        <v>3546651</v>
      </c>
      <c r="O273" s="4" t="s">
        <v>20324</v>
      </c>
    </row>
    <row r="274" spans="1:15" ht="11.25" customHeight="1" x14ac:dyDescent="0.35">
      <c r="A274" s="4">
        <v>273</v>
      </c>
      <c r="B274" s="4" t="s">
        <v>20735</v>
      </c>
      <c r="C274" s="4" t="s">
        <v>20554</v>
      </c>
      <c r="D274" s="4" t="s">
        <v>20705</v>
      </c>
      <c r="E274" s="4" t="s">
        <v>20706</v>
      </c>
      <c r="F274" s="4" t="s">
        <v>20149</v>
      </c>
      <c r="G274" s="4">
        <v>40.919220000000003</v>
      </c>
      <c r="H274" s="4">
        <v>-73.179119999999998</v>
      </c>
      <c r="I274" s="4" t="s">
        <v>20709</v>
      </c>
      <c r="J274" s="7">
        <v>118275</v>
      </c>
      <c r="K274" s="7">
        <v>39425</v>
      </c>
      <c r="L274" s="8">
        <v>112693</v>
      </c>
      <c r="M274" s="7">
        <v>139096977</v>
      </c>
      <c r="N274" s="7">
        <v>149547375</v>
      </c>
      <c r="O274" s="4" t="s">
        <v>20324</v>
      </c>
    </row>
    <row r="275" spans="1:15" ht="11.25" customHeight="1" x14ac:dyDescent="0.35">
      <c r="A275" s="4">
        <v>274</v>
      </c>
      <c r="B275" s="4" t="s">
        <v>20736</v>
      </c>
      <c r="C275" s="4" t="s">
        <v>20404</v>
      </c>
      <c r="D275" s="4" t="s">
        <v>20705</v>
      </c>
      <c r="E275" s="4" t="s">
        <v>20706</v>
      </c>
      <c r="F275" s="4" t="s">
        <v>20713</v>
      </c>
      <c r="G275" s="4">
        <v>40.576279999999997</v>
      </c>
      <c r="H275" s="4">
        <v>-74.144840000000002</v>
      </c>
      <c r="I275" s="4" t="s">
        <v>20726</v>
      </c>
      <c r="J275" s="7">
        <v>474558</v>
      </c>
      <c r="K275" s="7">
        <v>156341</v>
      </c>
      <c r="L275" s="8">
        <v>55039</v>
      </c>
      <c r="M275" s="7">
        <v>152000000</v>
      </c>
      <c r="N275" s="7">
        <v>110000000</v>
      </c>
      <c r="O275" s="4" t="s">
        <v>20324</v>
      </c>
    </row>
    <row r="276" spans="1:15" ht="11.25" customHeight="1" x14ac:dyDescent="0.35">
      <c r="A276" s="4">
        <v>275</v>
      </c>
      <c r="B276" s="4" t="s">
        <v>20737</v>
      </c>
      <c r="C276" s="4" t="s">
        <v>20738</v>
      </c>
      <c r="D276" s="4" t="s">
        <v>20705</v>
      </c>
      <c r="E276" s="4" t="s">
        <v>20706</v>
      </c>
      <c r="F276" s="4" t="s">
        <v>20125</v>
      </c>
      <c r="G276" s="4">
        <v>43.048119999999997</v>
      </c>
      <c r="H276" s="4">
        <v>-76.147419999999997</v>
      </c>
      <c r="I276" s="4" t="s">
        <v>20739</v>
      </c>
      <c r="J276" s="7">
        <v>144142</v>
      </c>
      <c r="K276" s="7">
        <v>54781</v>
      </c>
      <c r="L276" s="8">
        <v>31881</v>
      </c>
      <c r="M276" s="7">
        <v>64867329</v>
      </c>
      <c r="N276" s="7">
        <v>1463257</v>
      </c>
      <c r="O276" s="4" t="s">
        <v>20324</v>
      </c>
    </row>
    <row r="277" spans="1:15" ht="11.25" customHeight="1" x14ac:dyDescent="0.35">
      <c r="A277" s="4">
        <v>276</v>
      </c>
      <c r="B277" s="4" t="s">
        <v>20740</v>
      </c>
      <c r="C277" s="4" t="s">
        <v>20741</v>
      </c>
      <c r="D277" s="4" t="s">
        <v>20705</v>
      </c>
      <c r="E277" s="4" t="s">
        <v>20706</v>
      </c>
      <c r="F277" s="4" t="s">
        <v>20713</v>
      </c>
      <c r="G277" s="4">
        <v>40.837220000000002</v>
      </c>
      <c r="H277" s="4">
        <v>-73.886110000000002</v>
      </c>
      <c r="I277" s="4" t="s">
        <v>20714</v>
      </c>
      <c r="J277" s="7">
        <v>1455444</v>
      </c>
      <c r="K277" s="7">
        <v>523690</v>
      </c>
      <c r="L277" s="8">
        <v>34299</v>
      </c>
      <c r="M277" s="7">
        <v>110000000</v>
      </c>
      <c r="N277" s="7">
        <v>40000000</v>
      </c>
      <c r="O277" s="4" t="s">
        <v>20324</v>
      </c>
    </row>
    <row r="278" spans="1:15" ht="11.25" customHeight="1" x14ac:dyDescent="0.35">
      <c r="A278" s="4">
        <v>277</v>
      </c>
      <c r="B278" s="4" t="s">
        <v>20742</v>
      </c>
      <c r="C278" s="4" t="s">
        <v>20743</v>
      </c>
      <c r="D278" s="4" t="s">
        <v>20705</v>
      </c>
      <c r="E278" s="4" t="s">
        <v>20706</v>
      </c>
      <c r="F278" s="4" t="s">
        <v>20125</v>
      </c>
      <c r="G278" s="4">
        <v>40.93121</v>
      </c>
      <c r="H278" s="4">
        <v>-73.898750000000007</v>
      </c>
      <c r="I278" s="4" t="s">
        <v>20744</v>
      </c>
      <c r="J278" s="7">
        <v>201116</v>
      </c>
      <c r="K278" s="7">
        <v>73073</v>
      </c>
      <c r="L278" s="8">
        <v>59049</v>
      </c>
      <c r="M278" s="7">
        <v>46651457</v>
      </c>
      <c r="N278" s="7">
        <v>5916223</v>
      </c>
      <c r="O278" s="4" t="s">
        <v>20324</v>
      </c>
    </row>
    <row r="279" spans="1:15" ht="11.25" customHeight="1" x14ac:dyDescent="0.35">
      <c r="A279" s="4">
        <v>278</v>
      </c>
      <c r="B279" s="4" t="s">
        <v>20745</v>
      </c>
      <c r="C279" s="4" t="s">
        <v>20746</v>
      </c>
      <c r="D279" s="4" t="s">
        <v>20747</v>
      </c>
      <c r="E279" s="4" t="s">
        <v>20748</v>
      </c>
      <c r="F279" s="4" t="s">
        <v>20125</v>
      </c>
      <c r="G279" s="4">
        <v>41.081440000000001</v>
      </c>
      <c r="H279" s="4">
        <v>-81.519009999999994</v>
      </c>
      <c r="I279" s="4" t="s">
        <v>20749</v>
      </c>
      <c r="J279" s="7">
        <v>197542</v>
      </c>
      <c r="K279" s="7">
        <v>83684</v>
      </c>
      <c r="L279" s="8">
        <v>34512</v>
      </c>
      <c r="M279" s="7">
        <v>160659689</v>
      </c>
      <c r="N279" s="7">
        <v>880527</v>
      </c>
      <c r="O279" s="4" t="s">
        <v>20324</v>
      </c>
    </row>
    <row r="280" spans="1:15" ht="11.25" customHeight="1" x14ac:dyDescent="0.35">
      <c r="A280" s="4">
        <v>279</v>
      </c>
      <c r="B280" s="4" t="s">
        <v>20750</v>
      </c>
      <c r="C280" s="4" t="s">
        <v>20751</v>
      </c>
      <c r="D280" s="4" t="s">
        <v>20747</v>
      </c>
      <c r="E280" s="4" t="s">
        <v>20748</v>
      </c>
      <c r="F280" s="4" t="s">
        <v>20125</v>
      </c>
      <c r="G280" s="4">
        <v>39.161999999999999</v>
      </c>
      <c r="H280" s="4">
        <v>-84.456890000000001</v>
      </c>
      <c r="I280" s="4" t="s">
        <v>20752</v>
      </c>
      <c r="J280" s="7">
        <v>298550</v>
      </c>
      <c r="K280" s="7">
        <v>133039</v>
      </c>
      <c r="L280" s="8">
        <v>33604</v>
      </c>
      <c r="M280" s="7">
        <v>200434440</v>
      </c>
      <c r="N280" s="7">
        <v>4155432</v>
      </c>
      <c r="O280" s="4" t="s">
        <v>20324</v>
      </c>
    </row>
    <row r="281" spans="1:15" ht="11.25" customHeight="1" x14ac:dyDescent="0.35">
      <c r="A281" s="4">
        <v>280</v>
      </c>
      <c r="B281" s="4" t="s">
        <v>20753</v>
      </c>
      <c r="C281" s="4" t="s">
        <v>20754</v>
      </c>
      <c r="D281" s="4" t="s">
        <v>20747</v>
      </c>
      <c r="E281" s="4" t="s">
        <v>20748</v>
      </c>
      <c r="F281" s="4" t="s">
        <v>20125</v>
      </c>
      <c r="G281" s="4">
        <v>41.499499999999998</v>
      </c>
      <c r="H281" s="4">
        <v>-81.695409999999995</v>
      </c>
      <c r="I281" s="4" t="s">
        <v>20755</v>
      </c>
      <c r="J281" s="7">
        <v>388072</v>
      </c>
      <c r="K281" s="7">
        <v>167100</v>
      </c>
      <c r="L281" s="8">
        <v>26150</v>
      </c>
      <c r="M281" s="7">
        <v>201255242</v>
      </c>
      <c r="N281" s="7">
        <v>12332080</v>
      </c>
      <c r="O281" s="4" t="s">
        <v>20324</v>
      </c>
    </row>
    <row r="282" spans="1:15" ht="11.25" customHeight="1" x14ac:dyDescent="0.35">
      <c r="A282" s="4">
        <v>281</v>
      </c>
      <c r="B282" s="4" t="s">
        <v>20406</v>
      </c>
      <c r="C282" s="4" t="s">
        <v>20756</v>
      </c>
      <c r="D282" s="4" t="s">
        <v>20747</v>
      </c>
      <c r="E282" s="4" t="s">
        <v>20748</v>
      </c>
      <c r="F282" s="4" t="s">
        <v>20125</v>
      </c>
      <c r="G282" s="4">
        <v>39.985239999999997</v>
      </c>
      <c r="H282" s="4">
        <v>-82.984769999999997</v>
      </c>
      <c r="I282" s="4" t="s">
        <v>20757</v>
      </c>
      <c r="J282" s="7">
        <v>850106</v>
      </c>
      <c r="K282" s="7">
        <v>334724</v>
      </c>
      <c r="L282" s="8">
        <v>45659</v>
      </c>
      <c r="M282" s="7">
        <v>565783587</v>
      </c>
      <c r="N282" s="7">
        <v>15247719</v>
      </c>
      <c r="O282" s="4" t="s">
        <v>20324</v>
      </c>
    </row>
    <row r="283" spans="1:15" ht="11.25" customHeight="1" x14ac:dyDescent="0.35">
      <c r="A283" s="4">
        <v>282</v>
      </c>
      <c r="B283" s="4" t="s">
        <v>20758</v>
      </c>
      <c r="C283" s="4" t="s">
        <v>20135</v>
      </c>
      <c r="D283" s="4" t="s">
        <v>20747</v>
      </c>
      <c r="E283" s="4" t="s">
        <v>20748</v>
      </c>
      <c r="F283" s="4" t="s">
        <v>20125</v>
      </c>
      <c r="G283" s="4">
        <v>39.758949999999999</v>
      </c>
      <c r="H283" s="4">
        <v>-84.191609999999997</v>
      </c>
      <c r="I283" s="4" t="s">
        <v>20759</v>
      </c>
      <c r="J283" s="7">
        <v>140599</v>
      </c>
      <c r="K283" s="7">
        <v>57316</v>
      </c>
      <c r="L283" s="8">
        <v>27683</v>
      </c>
      <c r="M283" s="7">
        <v>144197693</v>
      </c>
      <c r="N283" s="7">
        <v>2208312</v>
      </c>
      <c r="O283" s="4" t="s">
        <v>20324</v>
      </c>
    </row>
    <row r="284" spans="1:15" ht="11.25" customHeight="1" x14ac:dyDescent="0.35">
      <c r="A284" s="4">
        <v>283</v>
      </c>
      <c r="B284" s="4" t="s">
        <v>20760</v>
      </c>
      <c r="C284" s="4" t="s">
        <v>20761</v>
      </c>
      <c r="D284" s="4" t="s">
        <v>20747</v>
      </c>
      <c r="E284" s="4" t="s">
        <v>20748</v>
      </c>
      <c r="F284" s="4" t="s">
        <v>20125</v>
      </c>
      <c r="G284" s="4">
        <v>41.663939999999997</v>
      </c>
      <c r="H284" s="4">
        <v>-83.555210000000002</v>
      </c>
      <c r="I284" s="4" t="s">
        <v>20762</v>
      </c>
      <c r="J284" s="7">
        <v>279789</v>
      </c>
      <c r="K284" s="7">
        <v>117531</v>
      </c>
      <c r="L284" s="8">
        <v>33687</v>
      </c>
      <c r="M284" s="7">
        <v>209065315</v>
      </c>
      <c r="N284" s="7">
        <v>8887951</v>
      </c>
      <c r="O284" s="4" t="s">
        <v>20324</v>
      </c>
    </row>
    <row r="285" spans="1:15" ht="11.25" customHeight="1" x14ac:dyDescent="0.35">
      <c r="A285" s="4">
        <v>284</v>
      </c>
      <c r="B285" s="4" t="s">
        <v>20763</v>
      </c>
      <c r="C285" s="4" t="s">
        <v>20764</v>
      </c>
      <c r="D285" s="4" t="s">
        <v>20765</v>
      </c>
      <c r="E285" s="4" t="s">
        <v>20766</v>
      </c>
      <c r="F285" s="4" t="s">
        <v>20125</v>
      </c>
      <c r="G285" s="4">
        <v>36.036529999999999</v>
      </c>
      <c r="H285" s="4">
        <v>-95.781000000000006</v>
      </c>
      <c r="I285" s="4" t="s">
        <v>20767</v>
      </c>
      <c r="J285" s="7">
        <v>106563</v>
      </c>
      <c r="K285" s="7">
        <v>37246</v>
      </c>
      <c r="L285" s="8">
        <v>67131</v>
      </c>
      <c r="M285" s="7">
        <v>159889421</v>
      </c>
      <c r="N285" s="7">
        <v>1579677</v>
      </c>
      <c r="O285" s="4" t="s">
        <v>20127</v>
      </c>
    </row>
    <row r="286" spans="1:15" ht="11.25" customHeight="1" x14ac:dyDescent="0.35">
      <c r="A286" s="4">
        <v>285</v>
      </c>
      <c r="B286" s="4" t="s">
        <v>20768</v>
      </c>
      <c r="C286" s="4" t="s">
        <v>20769</v>
      </c>
      <c r="D286" s="4" t="s">
        <v>20765</v>
      </c>
      <c r="E286" s="4" t="s">
        <v>20766</v>
      </c>
      <c r="F286" s="4" t="s">
        <v>20125</v>
      </c>
      <c r="G286" s="4">
        <v>35.222569999999997</v>
      </c>
      <c r="H286" s="4">
        <v>-97.439480000000003</v>
      </c>
      <c r="I286" s="4" t="s">
        <v>20770</v>
      </c>
      <c r="J286" s="7">
        <v>120284</v>
      </c>
      <c r="K286" s="7">
        <v>44911</v>
      </c>
      <c r="L286" s="8">
        <v>51491</v>
      </c>
      <c r="M286" s="7">
        <v>463011592</v>
      </c>
      <c r="N286" s="7">
        <v>27576719</v>
      </c>
      <c r="O286" s="4" t="s">
        <v>20127</v>
      </c>
    </row>
    <row r="287" spans="1:15" ht="11.25" customHeight="1" x14ac:dyDescent="0.35">
      <c r="A287" s="4">
        <v>286</v>
      </c>
      <c r="B287" s="4" t="s">
        <v>20771</v>
      </c>
      <c r="C287" s="4" t="s">
        <v>20772</v>
      </c>
      <c r="D287" s="4" t="s">
        <v>20765</v>
      </c>
      <c r="E287" s="4" t="s">
        <v>20766</v>
      </c>
      <c r="F287" s="4" t="s">
        <v>20125</v>
      </c>
      <c r="G287" s="4">
        <v>35.467080000000003</v>
      </c>
      <c r="H287" s="4">
        <v>-97.513660000000002</v>
      </c>
      <c r="I287" s="4" t="s">
        <v>20770</v>
      </c>
      <c r="J287" s="7">
        <v>631346</v>
      </c>
      <c r="K287" s="7">
        <v>232254</v>
      </c>
      <c r="L287" s="8">
        <v>47779</v>
      </c>
      <c r="M287" s="7">
        <v>1570317627</v>
      </c>
      <c r="N287" s="7">
        <v>37245501</v>
      </c>
      <c r="O287" s="4" t="s">
        <v>20127</v>
      </c>
    </row>
    <row r="288" spans="1:15" ht="11.25" customHeight="1" x14ac:dyDescent="0.35">
      <c r="A288" s="4">
        <v>287</v>
      </c>
      <c r="B288" s="4" t="s">
        <v>20773</v>
      </c>
      <c r="C288" s="4" t="s">
        <v>20774</v>
      </c>
      <c r="D288" s="4" t="s">
        <v>20765</v>
      </c>
      <c r="E288" s="4" t="s">
        <v>20766</v>
      </c>
      <c r="F288" s="4" t="s">
        <v>20125</v>
      </c>
      <c r="G288" s="4">
        <v>36.127949999999998</v>
      </c>
      <c r="H288" s="4">
        <v>-95.902320000000003</v>
      </c>
      <c r="I288" s="4" t="s">
        <v>20767</v>
      </c>
      <c r="J288" s="7">
        <v>403505</v>
      </c>
      <c r="K288" s="7">
        <v>164471</v>
      </c>
      <c r="L288" s="8">
        <v>42284</v>
      </c>
      <c r="M288" s="7">
        <v>509834953</v>
      </c>
      <c r="N288" s="7">
        <v>10955689</v>
      </c>
      <c r="O288" s="4" t="s">
        <v>20127</v>
      </c>
    </row>
    <row r="289" spans="1:15" ht="11.25" customHeight="1" x14ac:dyDescent="0.35">
      <c r="A289" s="4">
        <v>288</v>
      </c>
      <c r="B289" s="4" t="s">
        <v>20775</v>
      </c>
      <c r="C289" s="4" t="s">
        <v>20776</v>
      </c>
      <c r="D289" s="4" t="s">
        <v>20777</v>
      </c>
      <c r="E289" s="4" t="s">
        <v>20778</v>
      </c>
      <c r="F289" s="4" t="s">
        <v>20125</v>
      </c>
      <c r="G289" s="4">
        <v>44.052070000000001</v>
      </c>
      <c r="H289" s="4">
        <v>-123.08674999999999</v>
      </c>
      <c r="I289" s="4" t="s">
        <v>20779</v>
      </c>
      <c r="J289" s="7">
        <v>163460</v>
      </c>
      <c r="K289" s="7">
        <v>66093</v>
      </c>
      <c r="L289" s="8">
        <v>43101</v>
      </c>
      <c r="M289" s="7">
        <v>114273476</v>
      </c>
      <c r="N289" s="7">
        <v>58974</v>
      </c>
      <c r="O289" s="4" t="s">
        <v>20169</v>
      </c>
    </row>
    <row r="290" spans="1:15" ht="11.25" customHeight="1" x14ac:dyDescent="0.35">
      <c r="A290" s="4">
        <v>289</v>
      </c>
      <c r="B290" s="4" t="s">
        <v>20780</v>
      </c>
      <c r="C290" s="4" t="s">
        <v>20781</v>
      </c>
      <c r="D290" s="4" t="s">
        <v>20777</v>
      </c>
      <c r="E290" s="4" t="s">
        <v>20778</v>
      </c>
      <c r="F290" s="4" t="s">
        <v>20125</v>
      </c>
      <c r="G290" s="4">
        <v>45.498179999999998</v>
      </c>
      <c r="H290" s="4">
        <v>-122.43147999999999</v>
      </c>
      <c r="I290" s="4" t="s">
        <v>20782</v>
      </c>
      <c r="J290" s="7">
        <v>110553</v>
      </c>
      <c r="K290" s="7">
        <v>38773</v>
      </c>
      <c r="L290" s="8">
        <v>46956</v>
      </c>
      <c r="M290" s="7">
        <v>60342997</v>
      </c>
      <c r="N290" s="7">
        <v>532750</v>
      </c>
      <c r="O290" s="4" t="s">
        <v>20169</v>
      </c>
    </row>
    <row r="291" spans="1:15" ht="11.25" customHeight="1" x14ac:dyDescent="0.35">
      <c r="A291" s="4">
        <v>290</v>
      </c>
      <c r="B291" s="4" t="s">
        <v>20783</v>
      </c>
      <c r="C291" s="4" t="s">
        <v>20784</v>
      </c>
      <c r="D291" s="4" t="s">
        <v>20777</v>
      </c>
      <c r="E291" s="4" t="s">
        <v>20778</v>
      </c>
      <c r="F291" s="4" t="s">
        <v>20125</v>
      </c>
      <c r="G291" s="4">
        <v>45.522889999999997</v>
      </c>
      <c r="H291" s="4">
        <v>-122.98983</v>
      </c>
      <c r="I291" s="4" t="s">
        <v>20782</v>
      </c>
      <c r="J291" s="7">
        <v>102347</v>
      </c>
      <c r="K291" s="7">
        <v>35284</v>
      </c>
      <c r="L291" s="8">
        <v>67757</v>
      </c>
      <c r="M291" s="7">
        <v>64707200</v>
      </c>
      <c r="N291" s="7">
        <v>31207</v>
      </c>
      <c r="O291" s="4" t="s">
        <v>20169</v>
      </c>
    </row>
    <row r="292" spans="1:15" ht="11.25" customHeight="1" x14ac:dyDescent="0.35">
      <c r="A292" s="4">
        <v>291</v>
      </c>
      <c r="B292" s="4" t="s">
        <v>20785</v>
      </c>
      <c r="C292" s="4" t="s">
        <v>20786</v>
      </c>
      <c r="D292" s="4" t="s">
        <v>20777</v>
      </c>
      <c r="E292" s="4" t="s">
        <v>20778</v>
      </c>
      <c r="F292" s="4" t="s">
        <v>20125</v>
      </c>
      <c r="G292" s="4">
        <v>45.536949999999997</v>
      </c>
      <c r="H292" s="4">
        <v>-122.64997</v>
      </c>
      <c r="I292" s="4" t="s">
        <v>20782</v>
      </c>
      <c r="J292" s="7">
        <v>632309</v>
      </c>
      <c r="K292" s="7">
        <v>254167</v>
      </c>
      <c r="L292" s="8">
        <v>55003</v>
      </c>
      <c r="M292" s="7">
        <v>345657944</v>
      </c>
      <c r="N292" s="7">
        <v>30147582</v>
      </c>
      <c r="O292" s="4" t="s">
        <v>20169</v>
      </c>
    </row>
    <row r="293" spans="1:15" ht="11.25" customHeight="1" x14ac:dyDescent="0.35">
      <c r="A293" s="4">
        <v>292</v>
      </c>
      <c r="B293" s="4" t="s">
        <v>20787</v>
      </c>
      <c r="C293" s="4" t="s">
        <v>20788</v>
      </c>
      <c r="D293" s="4" t="s">
        <v>20777</v>
      </c>
      <c r="E293" s="4" t="s">
        <v>20778</v>
      </c>
      <c r="F293" s="4" t="s">
        <v>20125</v>
      </c>
      <c r="G293" s="4">
        <v>44.92371</v>
      </c>
      <c r="H293" s="4">
        <v>-123.02319</v>
      </c>
      <c r="I293" s="4" t="s">
        <v>20782</v>
      </c>
      <c r="J293" s="7">
        <v>164549</v>
      </c>
      <c r="K293" s="7">
        <v>57729</v>
      </c>
      <c r="L293" s="8">
        <v>47191</v>
      </c>
      <c r="M293" s="7">
        <v>125786966</v>
      </c>
      <c r="N293" s="7">
        <v>1433926</v>
      </c>
      <c r="O293" s="4" t="s">
        <v>20169</v>
      </c>
    </row>
    <row r="294" spans="1:15" ht="11.25" customHeight="1" x14ac:dyDescent="0.35">
      <c r="A294" s="4">
        <v>293</v>
      </c>
      <c r="B294" s="4" t="s">
        <v>20789</v>
      </c>
      <c r="C294" s="4" t="s">
        <v>20790</v>
      </c>
      <c r="D294" s="4" t="s">
        <v>20791</v>
      </c>
      <c r="E294" s="4" t="s">
        <v>20792</v>
      </c>
      <c r="F294" s="4" t="s">
        <v>20125</v>
      </c>
      <c r="G294" s="4">
        <v>40.608429999999998</v>
      </c>
      <c r="H294" s="4">
        <v>-75.490179999999995</v>
      </c>
      <c r="I294" s="4" t="s">
        <v>20793</v>
      </c>
      <c r="J294" s="7">
        <v>120207</v>
      </c>
      <c r="K294" s="7">
        <v>41244</v>
      </c>
      <c r="L294" s="8">
        <v>36930</v>
      </c>
      <c r="M294" s="7">
        <v>45448161</v>
      </c>
      <c r="N294" s="7">
        <v>1238395</v>
      </c>
      <c r="O294" s="4" t="s">
        <v>20324</v>
      </c>
    </row>
    <row r="295" spans="1:15" ht="11.25" customHeight="1" x14ac:dyDescent="0.35">
      <c r="A295" s="4">
        <v>294</v>
      </c>
      <c r="B295" s="4" t="s">
        <v>20794</v>
      </c>
      <c r="C295" s="4" t="s">
        <v>20795</v>
      </c>
      <c r="D295" s="4" t="s">
        <v>20791</v>
      </c>
      <c r="E295" s="4" t="s">
        <v>20792</v>
      </c>
      <c r="F295" s="4" t="s">
        <v>20125</v>
      </c>
      <c r="G295" s="4">
        <v>39.95234</v>
      </c>
      <c r="H295" s="4">
        <v>-75.163790000000006</v>
      </c>
      <c r="I295" s="4" t="s">
        <v>20796</v>
      </c>
      <c r="J295" s="7">
        <v>1567442</v>
      </c>
      <c r="K295" s="7">
        <v>581050</v>
      </c>
      <c r="L295" s="8">
        <v>38253</v>
      </c>
      <c r="M295" s="7">
        <v>347519465</v>
      </c>
      <c r="N295" s="7">
        <v>22089787</v>
      </c>
      <c r="O295" s="4" t="s">
        <v>20324</v>
      </c>
    </row>
    <row r="296" spans="1:15" ht="11.25" customHeight="1" x14ac:dyDescent="0.35">
      <c r="A296" s="4">
        <v>295</v>
      </c>
      <c r="B296" s="4" t="s">
        <v>20797</v>
      </c>
      <c r="C296" s="4" t="s">
        <v>20798</v>
      </c>
      <c r="D296" s="4" t="s">
        <v>20791</v>
      </c>
      <c r="E296" s="4" t="s">
        <v>20792</v>
      </c>
      <c r="F296" s="4" t="s">
        <v>20125</v>
      </c>
      <c r="G296" s="4">
        <v>40.440620000000003</v>
      </c>
      <c r="H296" s="4">
        <v>-79.995890000000003</v>
      </c>
      <c r="I296" s="4" t="s">
        <v>20799</v>
      </c>
      <c r="J296" s="7">
        <v>304391</v>
      </c>
      <c r="K296" s="7">
        <v>132468</v>
      </c>
      <c r="L296" s="8">
        <v>40715</v>
      </c>
      <c r="M296" s="7">
        <v>143423857</v>
      </c>
      <c r="N296" s="7">
        <v>7692318</v>
      </c>
      <c r="O296" s="4" t="s">
        <v>20324</v>
      </c>
    </row>
    <row r="297" spans="1:15" ht="11.25" customHeight="1" x14ac:dyDescent="0.35">
      <c r="A297" s="4">
        <v>296</v>
      </c>
      <c r="B297" s="4" t="s">
        <v>20800</v>
      </c>
      <c r="C297" s="4" t="s">
        <v>20801</v>
      </c>
      <c r="D297" s="4" t="s">
        <v>20802</v>
      </c>
      <c r="E297" s="4" t="s">
        <v>20803</v>
      </c>
      <c r="F297" s="4" t="s">
        <v>20125</v>
      </c>
      <c r="G297" s="4">
        <v>41.823990000000002</v>
      </c>
      <c r="H297" s="4">
        <v>-71.41283</v>
      </c>
      <c r="I297" s="4" t="s">
        <v>20804</v>
      </c>
      <c r="J297" s="7">
        <v>179207</v>
      </c>
      <c r="K297" s="7">
        <v>61481</v>
      </c>
      <c r="L297" s="8">
        <v>37501</v>
      </c>
      <c r="M297" s="7">
        <v>47655935</v>
      </c>
      <c r="N297" s="7">
        <v>5618032</v>
      </c>
      <c r="O297" s="4" t="s">
        <v>20324</v>
      </c>
    </row>
    <row r="298" spans="1:15" ht="11.25" customHeight="1" x14ac:dyDescent="0.35">
      <c r="A298" s="4">
        <v>297</v>
      </c>
      <c r="B298" s="4" t="s">
        <v>20805</v>
      </c>
      <c r="C298" s="4" t="s">
        <v>20806</v>
      </c>
      <c r="D298" s="4" t="s">
        <v>20807</v>
      </c>
      <c r="E298" s="4" t="s">
        <v>20808</v>
      </c>
      <c r="F298" s="4" t="s">
        <v>20125</v>
      </c>
      <c r="G298" s="4">
        <v>32.817929999999997</v>
      </c>
      <c r="H298" s="4">
        <v>-79.958960000000005</v>
      </c>
      <c r="I298" s="4" t="s">
        <v>20809</v>
      </c>
      <c r="J298" s="7">
        <v>132609</v>
      </c>
      <c r="K298" s="7">
        <v>52450</v>
      </c>
      <c r="L298" s="8">
        <v>55546</v>
      </c>
      <c r="M298" s="7">
        <v>282372739</v>
      </c>
      <c r="N298" s="7">
        <v>47927393</v>
      </c>
      <c r="O298" s="4" t="s">
        <v>20324</v>
      </c>
    </row>
    <row r="299" spans="1:15" ht="11.25" customHeight="1" x14ac:dyDescent="0.35">
      <c r="A299" s="4">
        <v>298</v>
      </c>
      <c r="B299" s="4" t="s">
        <v>20572</v>
      </c>
      <c r="C299" s="4" t="s">
        <v>20810</v>
      </c>
      <c r="D299" s="4" t="s">
        <v>20807</v>
      </c>
      <c r="E299" s="4" t="s">
        <v>20808</v>
      </c>
      <c r="F299" s="4" t="s">
        <v>20125</v>
      </c>
      <c r="G299" s="4">
        <v>34.0291</v>
      </c>
      <c r="H299" s="4">
        <v>-80.898039999999995</v>
      </c>
      <c r="I299" s="4" t="s">
        <v>20811</v>
      </c>
      <c r="J299" s="7">
        <v>133803</v>
      </c>
      <c r="K299" s="7">
        <v>44506</v>
      </c>
      <c r="L299" s="8">
        <v>41260</v>
      </c>
      <c r="M299" s="7">
        <v>345805347</v>
      </c>
      <c r="N299" s="7">
        <v>6998722</v>
      </c>
      <c r="O299" s="4" t="s">
        <v>20324</v>
      </c>
    </row>
    <row r="300" spans="1:15" ht="11.25" customHeight="1" x14ac:dyDescent="0.35">
      <c r="A300" s="4">
        <v>299</v>
      </c>
      <c r="B300" s="4" t="s">
        <v>20812</v>
      </c>
      <c r="C300" s="4" t="s">
        <v>20813</v>
      </c>
      <c r="D300" s="4" t="s">
        <v>20807</v>
      </c>
      <c r="E300" s="4" t="s">
        <v>20808</v>
      </c>
      <c r="F300" s="4" t="s">
        <v>20125</v>
      </c>
      <c r="G300" s="4">
        <v>32.917819999999999</v>
      </c>
      <c r="H300" s="4">
        <v>-80.065029999999993</v>
      </c>
      <c r="I300" s="4" t="s">
        <v>20809</v>
      </c>
      <c r="J300" s="7">
        <v>108304</v>
      </c>
      <c r="K300" s="7">
        <v>37597</v>
      </c>
      <c r="L300" s="8">
        <v>39543</v>
      </c>
      <c r="M300" s="7">
        <v>190807625</v>
      </c>
      <c r="N300" s="7">
        <v>8969264</v>
      </c>
      <c r="O300" s="4" t="s">
        <v>20324</v>
      </c>
    </row>
    <row r="301" spans="1:15" ht="11.25" customHeight="1" x14ac:dyDescent="0.35">
      <c r="A301" s="4">
        <v>300</v>
      </c>
      <c r="B301" s="4" t="s">
        <v>20814</v>
      </c>
      <c r="C301" s="4" t="s">
        <v>20815</v>
      </c>
      <c r="D301" s="4" t="s">
        <v>20816</v>
      </c>
      <c r="E301" s="4" t="s">
        <v>20817</v>
      </c>
      <c r="F301" s="4" t="s">
        <v>20125</v>
      </c>
      <c r="G301" s="4">
        <v>43.538339999999998</v>
      </c>
      <c r="H301" s="4">
        <v>-96.731999999999999</v>
      </c>
      <c r="I301" s="4" t="s">
        <v>20818</v>
      </c>
      <c r="J301" s="7">
        <v>171544</v>
      </c>
      <c r="K301" s="7">
        <v>65538</v>
      </c>
      <c r="L301" s="8">
        <v>52494</v>
      </c>
      <c r="M301" s="7">
        <v>195275757</v>
      </c>
      <c r="N301" s="7">
        <v>1354349</v>
      </c>
      <c r="O301" s="4" t="s">
        <v>20127</v>
      </c>
    </row>
    <row r="302" spans="1:15" ht="11.25" customHeight="1" x14ac:dyDescent="0.35">
      <c r="A302" s="4">
        <v>301</v>
      </c>
      <c r="B302" s="4" t="s">
        <v>20819</v>
      </c>
      <c r="C302" s="4" t="s">
        <v>20751</v>
      </c>
      <c r="D302" s="4" t="s">
        <v>20820</v>
      </c>
      <c r="E302" s="4" t="s">
        <v>20821</v>
      </c>
      <c r="F302" s="4" t="s">
        <v>20125</v>
      </c>
      <c r="G302" s="4">
        <v>35.045630000000003</v>
      </c>
      <c r="H302" s="4">
        <v>-85.30968</v>
      </c>
      <c r="I302" s="4" t="s">
        <v>20822</v>
      </c>
      <c r="J302" s="7">
        <v>176588</v>
      </c>
      <c r="K302" s="7">
        <v>70228</v>
      </c>
      <c r="L302" s="8">
        <v>40177</v>
      </c>
      <c r="M302" s="7">
        <v>370573763</v>
      </c>
      <c r="N302" s="7">
        <v>19930234</v>
      </c>
      <c r="O302" s="4" t="s">
        <v>20324</v>
      </c>
    </row>
    <row r="303" spans="1:15" ht="11.25" customHeight="1" x14ac:dyDescent="0.35">
      <c r="A303" s="4">
        <v>302</v>
      </c>
      <c r="B303" s="4" t="s">
        <v>20823</v>
      </c>
      <c r="C303" s="4" t="s">
        <v>20135</v>
      </c>
      <c r="D303" s="4" t="s">
        <v>20820</v>
      </c>
      <c r="E303" s="4" t="s">
        <v>20821</v>
      </c>
      <c r="F303" s="4" t="s">
        <v>20125</v>
      </c>
      <c r="G303" s="4">
        <v>36.529769999999999</v>
      </c>
      <c r="H303" s="4">
        <v>-87.359449999999995</v>
      </c>
      <c r="I303" s="4" t="s">
        <v>20824</v>
      </c>
      <c r="J303" s="7">
        <v>149176</v>
      </c>
      <c r="K303" s="7">
        <v>51776</v>
      </c>
      <c r="L303" s="8">
        <v>46947</v>
      </c>
      <c r="M303" s="7">
        <v>254527982</v>
      </c>
      <c r="N303" s="7">
        <v>1754875</v>
      </c>
      <c r="O303" s="4" t="s">
        <v>20127</v>
      </c>
    </row>
    <row r="304" spans="1:15" ht="11.25" customHeight="1" x14ac:dyDescent="0.35">
      <c r="A304" s="4">
        <v>303</v>
      </c>
      <c r="B304" s="4" t="s">
        <v>20825</v>
      </c>
      <c r="C304" s="4" t="s">
        <v>20826</v>
      </c>
      <c r="D304" s="4" t="s">
        <v>20820</v>
      </c>
      <c r="E304" s="4" t="s">
        <v>20821</v>
      </c>
      <c r="F304" s="4" t="s">
        <v>20125</v>
      </c>
      <c r="G304" s="4">
        <v>35.960639999999998</v>
      </c>
      <c r="H304" s="4">
        <v>-83.920739999999995</v>
      </c>
      <c r="I304" s="4" t="s">
        <v>20827</v>
      </c>
      <c r="J304" s="7">
        <v>185291</v>
      </c>
      <c r="K304" s="7">
        <v>81073</v>
      </c>
      <c r="L304" s="8">
        <v>34226</v>
      </c>
      <c r="M304" s="7">
        <v>255161763</v>
      </c>
      <c r="N304" s="7">
        <v>14631856</v>
      </c>
      <c r="O304" s="4" t="s">
        <v>20324</v>
      </c>
    </row>
    <row r="305" spans="1:15" ht="11.25" customHeight="1" x14ac:dyDescent="0.35">
      <c r="A305" s="4">
        <v>304</v>
      </c>
      <c r="B305" s="4" t="s">
        <v>20828</v>
      </c>
      <c r="C305" s="4" t="s">
        <v>20829</v>
      </c>
      <c r="D305" s="4" t="s">
        <v>20820</v>
      </c>
      <c r="E305" s="4" t="s">
        <v>20821</v>
      </c>
      <c r="F305" s="4" t="s">
        <v>20125</v>
      </c>
      <c r="G305" s="4">
        <v>35.149529999999999</v>
      </c>
      <c r="H305" s="4">
        <v>-90.04898</v>
      </c>
      <c r="I305" s="4" t="s">
        <v>20830</v>
      </c>
      <c r="J305" s="7">
        <v>655770</v>
      </c>
      <c r="K305" s="7">
        <v>249775</v>
      </c>
      <c r="L305" s="8">
        <v>36445</v>
      </c>
      <c r="M305" s="7">
        <v>822013083</v>
      </c>
      <c r="N305" s="7">
        <v>23171205</v>
      </c>
      <c r="O305" s="4" t="s">
        <v>20127</v>
      </c>
    </row>
    <row r="306" spans="1:15" ht="11.25" customHeight="1" x14ac:dyDescent="0.35">
      <c r="A306" s="4">
        <v>305</v>
      </c>
      <c r="B306" s="4" t="s">
        <v>20831</v>
      </c>
      <c r="C306" s="4" t="s">
        <v>20832</v>
      </c>
      <c r="D306" s="4" t="s">
        <v>20820</v>
      </c>
      <c r="E306" s="4" t="s">
        <v>20821</v>
      </c>
      <c r="F306" s="4" t="s">
        <v>20125</v>
      </c>
      <c r="G306" s="4">
        <v>35.845619999999997</v>
      </c>
      <c r="H306" s="4">
        <v>-86.390270000000001</v>
      </c>
      <c r="I306" s="4" t="s">
        <v>20833</v>
      </c>
      <c r="J306" s="7">
        <v>126118</v>
      </c>
      <c r="K306" s="7">
        <v>44518</v>
      </c>
      <c r="L306" s="8">
        <v>51094</v>
      </c>
      <c r="M306" s="7">
        <v>144718226</v>
      </c>
      <c r="N306" s="7">
        <v>387261</v>
      </c>
      <c r="O306" s="4" t="s">
        <v>20127</v>
      </c>
    </row>
    <row r="307" spans="1:15" ht="11.25" customHeight="1" x14ac:dyDescent="0.35">
      <c r="A307" s="4">
        <v>306</v>
      </c>
      <c r="B307" s="4" t="s">
        <v>20834</v>
      </c>
      <c r="C307" s="4" t="s">
        <v>20835</v>
      </c>
      <c r="D307" s="4" t="s">
        <v>20820</v>
      </c>
      <c r="E307" s="4" t="s">
        <v>20821</v>
      </c>
      <c r="F307" s="4" t="s">
        <v>20836</v>
      </c>
      <c r="G307" s="4">
        <v>36.169130000000003</v>
      </c>
      <c r="H307" s="4">
        <v>-86.784790000000001</v>
      </c>
      <c r="I307" s="4" t="s">
        <v>20833</v>
      </c>
      <c r="J307" s="7">
        <v>678889</v>
      </c>
      <c r="K307" s="7">
        <v>248677</v>
      </c>
      <c r="L307" s="8">
        <v>41759</v>
      </c>
      <c r="M307" s="7">
        <v>1304953365</v>
      </c>
      <c r="N307" s="7">
        <v>56649279</v>
      </c>
      <c r="O307" s="4" t="s">
        <v>20127</v>
      </c>
    </row>
    <row r="308" spans="1:15" ht="11.25" customHeight="1" x14ac:dyDescent="0.35">
      <c r="A308" s="4">
        <v>307</v>
      </c>
      <c r="B308" s="4" t="s">
        <v>20837</v>
      </c>
      <c r="C308" s="4" t="s">
        <v>20838</v>
      </c>
      <c r="D308" s="4" t="s">
        <v>20839</v>
      </c>
      <c r="E308" s="4" t="s">
        <v>20840</v>
      </c>
      <c r="F308" s="4" t="s">
        <v>20125</v>
      </c>
      <c r="G308" s="4">
        <v>32.454509999999999</v>
      </c>
      <c r="H308" s="4">
        <v>-99.738150000000005</v>
      </c>
      <c r="I308" s="4" t="s">
        <v>20841</v>
      </c>
      <c r="J308" s="7">
        <v>121721</v>
      </c>
      <c r="K308" s="7">
        <v>42348</v>
      </c>
      <c r="L308" s="8">
        <v>43189</v>
      </c>
      <c r="M308" s="7">
        <v>276322592</v>
      </c>
      <c r="N308" s="7">
        <v>14012163</v>
      </c>
      <c r="O308" s="4" t="s">
        <v>20127</v>
      </c>
    </row>
    <row r="309" spans="1:15" ht="11.25" customHeight="1" x14ac:dyDescent="0.35">
      <c r="A309" s="4">
        <v>308</v>
      </c>
      <c r="B309" s="4" t="s">
        <v>20842</v>
      </c>
      <c r="C309" s="4" t="s">
        <v>20843</v>
      </c>
      <c r="D309" s="4" t="s">
        <v>20839</v>
      </c>
      <c r="E309" s="4" t="s">
        <v>20840</v>
      </c>
      <c r="F309" s="4" t="s">
        <v>20125</v>
      </c>
      <c r="G309" s="4">
        <v>35.19988</v>
      </c>
      <c r="H309" s="4">
        <v>-101.8302</v>
      </c>
      <c r="I309" s="4" t="s">
        <v>20844</v>
      </c>
      <c r="J309" s="7">
        <v>198645</v>
      </c>
      <c r="K309" s="7">
        <v>74769</v>
      </c>
      <c r="L309" s="8">
        <v>47735</v>
      </c>
      <c r="M309" s="7">
        <v>262507124</v>
      </c>
      <c r="N309" s="7">
        <v>4049009</v>
      </c>
      <c r="O309" s="4" t="s">
        <v>20127</v>
      </c>
    </row>
    <row r="310" spans="1:15" ht="11.25" customHeight="1" x14ac:dyDescent="0.35">
      <c r="A310" s="4">
        <v>309</v>
      </c>
      <c r="B310" s="4" t="s">
        <v>20845</v>
      </c>
      <c r="C310" s="4" t="s">
        <v>20846</v>
      </c>
      <c r="D310" s="4" t="s">
        <v>20839</v>
      </c>
      <c r="E310" s="4" t="s">
        <v>20840</v>
      </c>
      <c r="F310" s="4" t="s">
        <v>20125</v>
      </c>
      <c r="G310" s="4">
        <v>32.735689999999998</v>
      </c>
      <c r="H310" s="4">
        <v>-97.108069999999998</v>
      </c>
      <c r="I310" s="4" t="s">
        <v>20847</v>
      </c>
      <c r="J310" s="7">
        <v>388125</v>
      </c>
      <c r="K310" s="7">
        <v>133808</v>
      </c>
      <c r="L310" s="8">
        <v>53326</v>
      </c>
      <c r="M310" s="7">
        <v>248200304</v>
      </c>
      <c r="N310" s="7">
        <v>9682817</v>
      </c>
      <c r="O310" s="4" t="s">
        <v>20127</v>
      </c>
    </row>
    <row r="311" spans="1:15" ht="11.25" customHeight="1" x14ac:dyDescent="0.35">
      <c r="A311" s="4">
        <v>310</v>
      </c>
      <c r="B311" s="4" t="s">
        <v>20848</v>
      </c>
      <c r="C311" s="4" t="s">
        <v>20849</v>
      </c>
      <c r="D311" s="4" t="s">
        <v>20839</v>
      </c>
      <c r="E311" s="4" t="s">
        <v>20840</v>
      </c>
      <c r="F311" s="4" t="s">
        <v>20125</v>
      </c>
      <c r="G311" s="4">
        <v>30.303940000000001</v>
      </c>
      <c r="H311" s="4">
        <v>-97.754360000000005</v>
      </c>
      <c r="I311" s="4" t="s">
        <v>20850</v>
      </c>
      <c r="J311" s="7">
        <v>931830</v>
      </c>
      <c r="K311" s="7">
        <v>351195</v>
      </c>
      <c r="L311" s="8">
        <v>57689</v>
      </c>
      <c r="M311" s="7">
        <v>809976356</v>
      </c>
      <c r="N311" s="7">
        <v>17536404</v>
      </c>
      <c r="O311" s="4" t="s">
        <v>20127</v>
      </c>
    </row>
    <row r="312" spans="1:15" ht="11.25" customHeight="1" x14ac:dyDescent="0.35">
      <c r="A312" s="4">
        <v>311</v>
      </c>
      <c r="B312" s="4" t="s">
        <v>20851</v>
      </c>
      <c r="C312" s="4" t="s">
        <v>20313</v>
      </c>
      <c r="D312" s="4" t="s">
        <v>20839</v>
      </c>
      <c r="E312" s="4" t="s">
        <v>20840</v>
      </c>
      <c r="F312" s="4" t="s">
        <v>20125</v>
      </c>
      <c r="G312" s="4">
        <v>30.08605</v>
      </c>
      <c r="H312" s="4">
        <v>-94.101849999999999</v>
      </c>
      <c r="I312" s="4" t="s">
        <v>20852</v>
      </c>
      <c r="J312" s="7">
        <v>118129</v>
      </c>
      <c r="K312" s="7">
        <v>46193</v>
      </c>
      <c r="L312" s="8">
        <v>40992</v>
      </c>
      <c r="M312" s="7">
        <v>212750142</v>
      </c>
      <c r="N312" s="7">
        <v>7553306</v>
      </c>
      <c r="O312" s="4" t="s">
        <v>20127</v>
      </c>
    </row>
    <row r="313" spans="1:15" ht="11.25" customHeight="1" x14ac:dyDescent="0.35">
      <c r="A313" s="4">
        <v>312</v>
      </c>
      <c r="B313" s="4" t="s">
        <v>20853</v>
      </c>
      <c r="C313" s="4" t="s">
        <v>20854</v>
      </c>
      <c r="D313" s="4" t="s">
        <v>20839</v>
      </c>
      <c r="E313" s="4" t="s">
        <v>20840</v>
      </c>
      <c r="F313" s="4" t="s">
        <v>20125</v>
      </c>
      <c r="G313" s="4">
        <v>25.90175</v>
      </c>
      <c r="H313" s="4">
        <v>-97.497479999999996</v>
      </c>
      <c r="I313" s="4" t="s">
        <v>20855</v>
      </c>
      <c r="J313" s="7">
        <v>183887</v>
      </c>
      <c r="K313" s="7">
        <v>51563</v>
      </c>
      <c r="L313" s="8">
        <v>32894</v>
      </c>
      <c r="M313" s="7">
        <v>343092656</v>
      </c>
      <c r="N313" s="7">
        <v>35763836</v>
      </c>
      <c r="O313" s="4" t="s">
        <v>20127</v>
      </c>
    </row>
    <row r="314" spans="1:15" ht="11.25" customHeight="1" x14ac:dyDescent="0.35">
      <c r="A314" s="4">
        <v>313</v>
      </c>
      <c r="B314" s="4" t="s">
        <v>20856</v>
      </c>
      <c r="C314" s="4" t="s">
        <v>20857</v>
      </c>
      <c r="D314" s="4" t="s">
        <v>20839</v>
      </c>
      <c r="E314" s="4" t="s">
        <v>20840</v>
      </c>
      <c r="F314" s="4" t="s">
        <v>20125</v>
      </c>
      <c r="G314" s="4">
        <v>32.98836</v>
      </c>
      <c r="H314" s="4">
        <v>-96.899770000000004</v>
      </c>
      <c r="I314" s="4" t="s">
        <v>20858</v>
      </c>
      <c r="J314" s="7">
        <v>133168</v>
      </c>
      <c r="K314" s="7">
        <v>45263</v>
      </c>
      <c r="L314" s="8">
        <v>69368</v>
      </c>
      <c r="M314" s="7">
        <v>93959417</v>
      </c>
      <c r="N314" s="7">
        <v>2048329</v>
      </c>
      <c r="O314" s="4" t="s">
        <v>20127</v>
      </c>
    </row>
    <row r="315" spans="1:15" ht="11.25" customHeight="1" x14ac:dyDescent="0.35">
      <c r="A315" s="4">
        <v>314</v>
      </c>
      <c r="B315" s="4" t="s">
        <v>20859</v>
      </c>
      <c r="C315" s="4" t="s">
        <v>20860</v>
      </c>
      <c r="D315" s="4" t="s">
        <v>20839</v>
      </c>
      <c r="E315" s="4" t="s">
        <v>20840</v>
      </c>
      <c r="F315" s="4" t="s">
        <v>20125</v>
      </c>
      <c r="G315" s="4">
        <v>30.627980000000001</v>
      </c>
      <c r="H315" s="4">
        <v>-96.334410000000005</v>
      </c>
      <c r="I315" s="4" t="s">
        <v>20861</v>
      </c>
      <c r="J315" s="7">
        <v>107889</v>
      </c>
      <c r="K315" s="7">
        <v>36175</v>
      </c>
      <c r="L315" s="8">
        <v>34186</v>
      </c>
      <c r="M315" s="7">
        <v>132070745</v>
      </c>
      <c r="N315" s="7">
        <v>369349</v>
      </c>
      <c r="O315" s="4" t="s">
        <v>20127</v>
      </c>
    </row>
    <row r="316" spans="1:15" ht="11.25" customHeight="1" x14ac:dyDescent="0.35">
      <c r="A316" s="4">
        <v>315</v>
      </c>
      <c r="B316" s="4" t="s">
        <v>20862</v>
      </c>
      <c r="C316" s="4" t="s">
        <v>20863</v>
      </c>
      <c r="D316" s="4" t="s">
        <v>20839</v>
      </c>
      <c r="E316" s="4" t="s">
        <v>20840</v>
      </c>
      <c r="F316" s="4" t="s">
        <v>20125</v>
      </c>
      <c r="G316" s="4">
        <v>27.754249999999999</v>
      </c>
      <c r="H316" s="4">
        <v>-97.173389999999998</v>
      </c>
      <c r="I316" s="4" t="s">
        <v>20864</v>
      </c>
      <c r="J316" s="7">
        <v>324074</v>
      </c>
      <c r="K316" s="7">
        <v>114817</v>
      </c>
      <c r="L316" s="8">
        <v>50658</v>
      </c>
      <c r="M316" s="7">
        <v>452109961</v>
      </c>
      <c r="N316" s="7">
        <v>852118618</v>
      </c>
      <c r="O316" s="4" t="s">
        <v>20127</v>
      </c>
    </row>
    <row r="317" spans="1:15" ht="11.25" customHeight="1" x14ac:dyDescent="0.35">
      <c r="A317" s="4">
        <v>316</v>
      </c>
      <c r="B317" s="4" t="s">
        <v>20865</v>
      </c>
      <c r="C317" s="4" t="s">
        <v>20866</v>
      </c>
      <c r="D317" s="4" t="s">
        <v>20839</v>
      </c>
      <c r="E317" s="4" t="s">
        <v>20840</v>
      </c>
      <c r="F317" s="4" t="s">
        <v>20125</v>
      </c>
      <c r="G317" s="4">
        <v>32.793329999999997</v>
      </c>
      <c r="H317" s="4">
        <v>-96.766509999999997</v>
      </c>
      <c r="I317" s="4" t="s">
        <v>20858</v>
      </c>
      <c r="J317" s="7">
        <v>1300092</v>
      </c>
      <c r="K317" s="7">
        <v>477249</v>
      </c>
      <c r="L317" s="8">
        <v>43781</v>
      </c>
      <c r="M317" s="7">
        <v>882933616</v>
      </c>
      <c r="N317" s="7">
        <v>113644009</v>
      </c>
      <c r="O317" s="4" t="s">
        <v>20127</v>
      </c>
    </row>
    <row r="318" spans="1:15" ht="11.25" customHeight="1" x14ac:dyDescent="0.35">
      <c r="A318" s="4">
        <v>317</v>
      </c>
      <c r="B318" s="4" t="s">
        <v>20867</v>
      </c>
      <c r="C318" s="4" t="s">
        <v>20868</v>
      </c>
      <c r="D318" s="4" t="s">
        <v>20839</v>
      </c>
      <c r="E318" s="4" t="s">
        <v>20840</v>
      </c>
      <c r="F318" s="4" t="s">
        <v>20125</v>
      </c>
      <c r="G318" s="4">
        <v>33.214840000000002</v>
      </c>
      <c r="H318" s="4">
        <v>-97.133070000000004</v>
      </c>
      <c r="I318" s="4" t="s">
        <v>20869</v>
      </c>
      <c r="J318" s="7">
        <v>131044</v>
      </c>
      <c r="K318" s="7">
        <v>43745</v>
      </c>
      <c r="L318" s="8">
        <v>49100</v>
      </c>
      <c r="M318" s="7">
        <v>241927463</v>
      </c>
      <c r="N318" s="7">
        <v>4345974</v>
      </c>
      <c r="O318" s="4" t="s">
        <v>20127</v>
      </c>
    </row>
    <row r="319" spans="1:15" ht="11.25" customHeight="1" x14ac:dyDescent="0.35">
      <c r="A319" s="4">
        <v>318</v>
      </c>
      <c r="B319" s="4" t="s">
        <v>20870</v>
      </c>
      <c r="C319" s="4" t="s">
        <v>20301</v>
      </c>
      <c r="D319" s="4" t="s">
        <v>20839</v>
      </c>
      <c r="E319" s="4" t="s">
        <v>20840</v>
      </c>
      <c r="F319" s="4" t="s">
        <v>20125</v>
      </c>
      <c r="G319" s="4">
        <v>31.75872</v>
      </c>
      <c r="H319" s="4">
        <v>-106.48693</v>
      </c>
      <c r="I319" s="4" t="s">
        <v>20871</v>
      </c>
      <c r="J319" s="7">
        <v>681124</v>
      </c>
      <c r="K319" s="7">
        <v>220682</v>
      </c>
      <c r="L319" s="8">
        <v>42772</v>
      </c>
      <c r="M319" s="7">
        <v>665041415</v>
      </c>
      <c r="N319" s="7">
        <v>2247591</v>
      </c>
      <c r="O319" s="4" t="s">
        <v>20293</v>
      </c>
    </row>
    <row r="320" spans="1:15" ht="11.25" customHeight="1" x14ac:dyDescent="0.35">
      <c r="A320" s="4">
        <v>319</v>
      </c>
      <c r="B320" s="4" t="s">
        <v>20872</v>
      </c>
      <c r="C320" s="4" t="s">
        <v>20873</v>
      </c>
      <c r="D320" s="4" t="s">
        <v>20839</v>
      </c>
      <c r="E320" s="4" t="s">
        <v>20840</v>
      </c>
      <c r="F320" s="4" t="s">
        <v>20125</v>
      </c>
      <c r="G320" s="4">
        <v>32.78152</v>
      </c>
      <c r="H320" s="4">
        <v>-97.34675</v>
      </c>
      <c r="I320" s="4" t="s">
        <v>20847</v>
      </c>
      <c r="J320" s="7">
        <v>833319</v>
      </c>
      <c r="K320" s="7">
        <v>273457</v>
      </c>
      <c r="L320" s="8">
        <v>53214</v>
      </c>
      <c r="M320" s="7">
        <v>888054781</v>
      </c>
      <c r="N320" s="7">
        <v>21556246</v>
      </c>
      <c r="O320" s="4" t="s">
        <v>20127</v>
      </c>
    </row>
    <row r="321" spans="1:15" ht="11.25" customHeight="1" x14ac:dyDescent="0.35">
      <c r="A321" s="4">
        <v>320</v>
      </c>
      <c r="B321" s="4" t="s">
        <v>20874</v>
      </c>
      <c r="C321" s="4" t="s">
        <v>20875</v>
      </c>
      <c r="D321" s="4" t="s">
        <v>20839</v>
      </c>
      <c r="E321" s="4" t="s">
        <v>20840</v>
      </c>
      <c r="F321" s="4" t="s">
        <v>20125</v>
      </c>
      <c r="G321" s="4">
        <v>33.155430000000003</v>
      </c>
      <c r="H321" s="4">
        <v>-96.822599999999994</v>
      </c>
      <c r="I321" s="4" t="s">
        <v>20858</v>
      </c>
      <c r="J321" s="7">
        <v>154407</v>
      </c>
      <c r="K321" s="7">
        <v>45452</v>
      </c>
      <c r="L321" s="8">
        <v>114098</v>
      </c>
      <c r="M321" s="7">
        <v>175272056</v>
      </c>
      <c r="N321" s="7">
        <v>1449212</v>
      </c>
      <c r="O321" s="4" t="s">
        <v>20127</v>
      </c>
    </row>
    <row r="322" spans="1:15" ht="11.25" customHeight="1" x14ac:dyDescent="0.35">
      <c r="A322" s="4">
        <v>321</v>
      </c>
      <c r="B322" s="4" t="s">
        <v>20876</v>
      </c>
      <c r="C322" s="4" t="s">
        <v>20877</v>
      </c>
      <c r="D322" s="4" t="s">
        <v>20839</v>
      </c>
      <c r="E322" s="4" t="s">
        <v>20840</v>
      </c>
      <c r="F322" s="4" t="s">
        <v>20125</v>
      </c>
      <c r="G322" s="4">
        <v>32.909829999999999</v>
      </c>
      <c r="H322" s="4">
        <v>-96.630330000000001</v>
      </c>
      <c r="I322" s="4" t="s">
        <v>20858</v>
      </c>
      <c r="J322" s="7">
        <v>236897</v>
      </c>
      <c r="K322" s="7">
        <v>74912</v>
      </c>
      <c r="L322" s="8">
        <v>51970</v>
      </c>
      <c r="M322" s="7">
        <v>147728408</v>
      </c>
      <c r="N322" s="7">
        <v>324680</v>
      </c>
      <c r="O322" s="4" t="s">
        <v>20127</v>
      </c>
    </row>
    <row r="323" spans="1:15" ht="11.25" customHeight="1" x14ac:dyDescent="0.35">
      <c r="A323" s="4">
        <v>322</v>
      </c>
      <c r="B323" s="4" t="s">
        <v>20878</v>
      </c>
      <c r="C323" s="4" t="s">
        <v>20879</v>
      </c>
      <c r="D323" s="4" t="s">
        <v>20839</v>
      </c>
      <c r="E323" s="4" t="s">
        <v>20840</v>
      </c>
      <c r="F323" s="4" t="s">
        <v>20125</v>
      </c>
      <c r="G323" s="4">
        <v>32.686950000000003</v>
      </c>
      <c r="H323" s="4">
        <v>-97.021100000000004</v>
      </c>
      <c r="I323" s="4" t="s">
        <v>20858</v>
      </c>
      <c r="J323" s="7">
        <v>187809</v>
      </c>
      <c r="K323" s="7">
        <v>59196</v>
      </c>
      <c r="L323" s="8">
        <v>56475</v>
      </c>
      <c r="M323" s="7">
        <v>187154949</v>
      </c>
      <c r="N323" s="7">
        <v>23055080</v>
      </c>
      <c r="O323" s="4" t="s">
        <v>20127</v>
      </c>
    </row>
    <row r="324" spans="1:15" ht="11.25" customHeight="1" x14ac:dyDescent="0.35">
      <c r="A324" s="4">
        <v>323</v>
      </c>
      <c r="B324" s="4" t="s">
        <v>20880</v>
      </c>
      <c r="C324" s="4" t="s">
        <v>20881</v>
      </c>
      <c r="D324" s="4" t="s">
        <v>20839</v>
      </c>
      <c r="E324" s="4" t="s">
        <v>20840</v>
      </c>
      <c r="F324" s="4" t="s">
        <v>20125</v>
      </c>
      <c r="G324" s="4">
        <v>29.786639999999998</v>
      </c>
      <c r="H324" s="4">
        <v>-95.390900000000002</v>
      </c>
      <c r="I324" s="4" t="s">
        <v>20882</v>
      </c>
      <c r="J324" s="7">
        <v>2296224</v>
      </c>
      <c r="K324" s="7">
        <v>814599</v>
      </c>
      <c r="L324" s="8">
        <v>46187</v>
      </c>
      <c r="M324" s="7">
        <v>1651228436</v>
      </c>
      <c r="N324" s="7">
        <v>73316071</v>
      </c>
      <c r="O324" s="4" t="s">
        <v>20127</v>
      </c>
    </row>
    <row r="325" spans="1:15" ht="11.25" customHeight="1" x14ac:dyDescent="0.35">
      <c r="A325" s="4">
        <v>324</v>
      </c>
      <c r="B325" s="4" t="s">
        <v>20883</v>
      </c>
      <c r="C325" s="4" t="s">
        <v>20884</v>
      </c>
      <c r="D325" s="4" t="s">
        <v>20839</v>
      </c>
      <c r="E325" s="4" t="s">
        <v>20840</v>
      </c>
      <c r="F325" s="4" t="s">
        <v>20125</v>
      </c>
      <c r="G325" s="4">
        <v>32.814019999999999</v>
      </c>
      <c r="H325" s="4">
        <v>-96.948890000000006</v>
      </c>
      <c r="I325" s="4" t="s">
        <v>20858</v>
      </c>
      <c r="J325" s="7">
        <v>236607</v>
      </c>
      <c r="K325" s="7">
        <v>83649</v>
      </c>
      <c r="L325" s="8">
        <v>52154</v>
      </c>
      <c r="M325" s="7">
        <v>173638538</v>
      </c>
      <c r="N325" s="7">
        <v>2582657</v>
      </c>
      <c r="O325" s="4" t="s">
        <v>20127</v>
      </c>
    </row>
    <row r="326" spans="1:15" ht="11.25" customHeight="1" x14ac:dyDescent="0.35">
      <c r="A326" s="4">
        <v>325</v>
      </c>
      <c r="B326" s="4" t="s">
        <v>20885</v>
      </c>
      <c r="C326" s="4" t="s">
        <v>20886</v>
      </c>
      <c r="D326" s="4" t="s">
        <v>20839</v>
      </c>
      <c r="E326" s="4" t="s">
        <v>20840</v>
      </c>
      <c r="F326" s="4" t="s">
        <v>20125</v>
      </c>
      <c r="G326" s="4">
        <v>31.11712</v>
      </c>
      <c r="H326" s="4">
        <v>-97.727800000000002</v>
      </c>
      <c r="I326" s="4" t="s">
        <v>20887</v>
      </c>
      <c r="J326" s="7">
        <v>140806</v>
      </c>
      <c r="K326" s="7">
        <v>46952</v>
      </c>
      <c r="L326" s="8">
        <v>47763</v>
      </c>
      <c r="M326" s="7">
        <v>138670219</v>
      </c>
      <c r="N326" s="7">
        <v>1727829</v>
      </c>
      <c r="O326" s="4" t="s">
        <v>20127</v>
      </c>
    </row>
    <row r="327" spans="1:15" ht="11.25" customHeight="1" x14ac:dyDescent="0.35">
      <c r="A327" s="4">
        <v>326</v>
      </c>
      <c r="B327" s="4" t="s">
        <v>20888</v>
      </c>
      <c r="C327" s="4" t="s">
        <v>20889</v>
      </c>
      <c r="D327" s="4" t="s">
        <v>20839</v>
      </c>
      <c r="E327" s="4" t="s">
        <v>20840</v>
      </c>
      <c r="F327" s="4" t="s">
        <v>20125</v>
      </c>
      <c r="G327" s="4">
        <v>27.506409999999999</v>
      </c>
      <c r="H327" s="4">
        <v>-99.507540000000006</v>
      </c>
      <c r="I327" s="4" t="s">
        <v>20855</v>
      </c>
      <c r="J327" s="7">
        <v>255473</v>
      </c>
      <c r="K327" s="7">
        <v>66308</v>
      </c>
      <c r="L327" s="8">
        <v>39711</v>
      </c>
      <c r="M327" s="7">
        <v>261900969</v>
      </c>
      <c r="N327" s="7">
        <v>3788915</v>
      </c>
      <c r="O327" s="4" t="s">
        <v>20127</v>
      </c>
    </row>
    <row r="328" spans="1:15" ht="11.25" customHeight="1" x14ac:dyDescent="0.35">
      <c r="A328" s="4">
        <v>327</v>
      </c>
      <c r="B328" s="4" t="s">
        <v>20890</v>
      </c>
      <c r="C328" s="4" t="s">
        <v>20891</v>
      </c>
      <c r="D328" s="4" t="s">
        <v>20839</v>
      </c>
      <c r="E328" s="4" t="s">
        <v>20840</v>
      </c>
      <c r="F328" s="4" t="s">
        <v>20125</v>
      </c>
      <c r="G328" s="4">
        <v>33.046550000000003</v>
      </c>
      <c r="H328" s="4">
        <v>-96.981830000000002</v>
      </c>
      <c r="I328" s="4" t="s">
        <v>20858</v>
      </c>
      <c r="J328" s="7">
        <v>104039</v>
      </c>
      <c r="K328" s="7">
        <v>38430</v>
      </c>
      <c r="L328" s="8">
        <v>57267</v>
      </c>
      <c r="M328" s="7">
        <v>94986734</v>
      </c>
      <c r="N328" s="7">
        <v>15721445</v>
      </c>
      <c r="O328" s="4" t="s">
        <v>20127</v>
      </c>
    </row>
    <row r="329" spans="1:15" ht="11.25" customHeight="1" x14ac:dyDescent="0.35">
      <c r="A329" s="4">
        <v>328</v>
      </c>
      <c r="B329" s="4" t="s">
        <v>20892</v>
      </c>
      <c r="C329" s="4" t="s">
        <v>20893</v>
      </c>
      <c r="D329" s="4" t="s">
        <v>20839</v>
      </c>
      <c r="E329" s="4" t="s">
        <v>20840</v>
      </c>
      <c r="F329" s="4" t="s">
        <v>20125</v>
      </c>
      <c r="G329" s="4">
        <v>33.577860000000001</v>
      </c>
      <c r="H329" s="4">
        <v>-101.85517</v>
      </c>
      <c r="I329" s="4" t="s">
        <v>20844</v>
      </c>
      <c r="J329" s="7">
        <v>249042</v>
      </c>
      <c r="K329" s="7">
        <v>90433</v>
      </c>
      <c r="L329" s="8">
        <v>44648</v>
      </c>
      <c r="M329" s="7">
        <v>322793416</v>
      </c>
      <c r="N329" s="7">
        <v>2955879</v>
      </c>
      <c r="O329" s="4" t="s">
        <v>20127</v>
      </c>
    </row>
    <row r="330" spans="1:15" ht="11.25" customHeight="1" x14ac:dyDescent="0.35">
      <c r="A330" s="4">
        <v>329</v>
      </c>
      <c r="B330" s="4" t="s">
        <v>20894</v>
      </c>
      <c r="C330" s="4" t="s">
        <v>20895</v>
      </c>
      <c r="D330" s="4" t="s">
        <v>20839</v>
      </c>
      <c r="E330" s="4" t="s">
        <v>20840</v>
      </c>
      <c r="F330" s="4" t="s">
        <v>20125</v>
      </c>
      <c r="G330" s="4">
        <v>26.203410000000002</v>
      </c>
      <c r="H330" s="4">
        <v>-98.230009999999993</v>
      </c>
      <c r="I330" s="4" t="s">
        <v>20855</v>
      </c>
      <c r="J330" s="7">
        <v>140269</v>
      </c>
      <c r="K330" s="7">
        <v>42225</v>
      </c>
      <c r="L330" s="8">
        <v>44254</v>
      </c>
      <c r="M330" s="7">
        <v>151143159</v>
      </c>
      <c r="N330" s="7">
        <v>1038050</v>
      </c>
      <c r="O330" s="4" t="s">
        <v>20127</v>
      </c>
    </row>
    <row r="331" spans="1:15" ht="11.25" customHeight="1" x14ac:dyDescent="0.35">
      <c r="A331" s="4">
        <v>330</v>
      </c>
      <c r="B331" s="4" t="s">
        <v>20896</v>
      </c>
      <c r="C331" s="4" t="s">
        <v>20897</v>
      </c>
      <c r="D331" s="4" t="s">
        <v>20839</v>
      </c>
      <c r="E331" s="4" t="s">
        <v>20840</v>
      </c>
      <c r="F331" s="4" t="s">
        <v>20125</v>
      </c>
      <c r="G331" s="4">
        <v>33.197620000000001</v>
      </c>
      <c r="H331" s="4">
        <v>-96.615269999999995</v>
      </c>
      <c r="I331" s="4" t="s">
        <v>20858</v>
      </c>
      <c r="J331" s="7">
        <v>162898</v>
      </c>
      <c r="K331" s="7">
        <v>50455</v>
      </c>
      <c r="L331" s="8">
        <v>81459</v>
      </c>
      <c r="M331" s="7">
        <v>163107658</v>
      </c>
      <c r="N331" s="7">
        <v>1741187</v>
      </c>
      <c r="O331" s="4" t="s">
        <v>20127</v>
      </c>
    </row>
    <row r="332" spans="1:15" ht="11.25" customHeight="1" x14ac:dyDescent="0.35">
      <c r="A332" s="4">
        <v>331</v>
      </c>
      <c r="B332" s="4" t="s">
        <v>20898</v>
      </c>
      <c r="C332" s="4" t="s">
        <v>20899</v>
      </c>
      <c r="D332" s="4" t="s">
        <v>20839</v>
      </c>
      <c r="E332" s="4" t="s">
        <v>20840</v>
      </c>
      <c r="F332" s="4" t="s">
        <v>20125</v>
      </c>
      <c r="G332" s="4">
        <v>32.762880000000003</v>
      </c>
      <c r="H332" s="4">
        <v>-96.588769999999997</v>
      </c>
      <c r="I332" s="4" t="s">
        <v>20858</v>
      </c>
      <c r="J332" s="7">
        <v>144788</v>
      </c>
      <c r="K332" s="7">
        <v>47795</v>
      </c>
      <c r="L332" s="8">
        <v>49604</v>
      </c>
      <c r="M332" s="7">
        <v>122320600</v>
      </c>
      <c r="N332" s="7">
        <v>479994</v>
      </c>
      <c r="O332" s="4" t="s">
        <v>20127</v>
      </c>
    </row>
    <row r="333" spans="1:15" ht="11.25" customHeight="1" x14ac:dyDescent="0.35">
      <c r="A333" s="4">
        <v>332</v>
      </c>
      <c r="B333" s="4" t="s">
        <v>20900</v>
      </c>
      <c r="C333" s="4" t="s">
        <v>20901</v>
      </c>
      <c r="D333" s="4" t="s">
        <v>20839</v>
      </c>
      <c r="E333" s="4" t="s">
        <v>20840</v>
      </c>
      <c r="F333" s="4" t="s">
        <v>20125</v>
      </c>
      <c r="G333" s="4">
        <v>32.024639999999998</v>
      </c>
      <c r="H333" s="4">
        <v>-102.11347000000001</v>
      </c>
      <c r="I333" s="4" t="s">
        <v>20902</v>
      </c>
      <c r="J333" s="7">
        <v>132950</v>
      </c>
      <c r="K333" s="7">
        <v>43214</v>
      </c>
      <c r="L333" s="8">
        <v>69173</v>
      </c>
      <c r="M333" s="7">
        <v>192622240</v>
      </c>
      <c r="N333" s="7">
        <v>460027</v>
      </c>
      <c r="O333" s="4" t="s">
        <v>20127</v>
      </c>
    </row>
    <row r="334" spans="1:15" ht="11.25" customHeight="1" x14ac:dyDescent="0.35">
      <c r="A334" s="4">
        <v>333</v>
      </c>
      <c r="B334" s="4" t="s">
        <v>20903</v>
      </c>
      <c r="C334" s="4" t="s">
        <v>20904</v>
      </c>
      <c r="D334" s="4" t="s">
        <v>20839</v>
      </c>
      <c r="E334" s="4" t="s">
        <v>20840</v>
      </c>
      <c r="F334" s="4" t="s">
        <v>20125</v>
      </c>
      <c r="G334" s="4">
        <v>31.883780000000002</v>
      </c>
      <c r="H334" s="4">
        <v>-102.34106</v>
      </c>
      <c r="I334" s="4" t="s">
        <v>20902</v>
      </c>
      <c r="J334" s="7">
        <v>118968</v>
      </c>
      <c r="K334" s="7">
        <v>39057</v>
      </c>
      <c r="L334" s="8">
        <v>59337</v>
      </c>
      <c r="M334" s="7">
        <v>117009169</v>
      </c>
      <c r="N334" s="7">
        <v>667150</v>
      </c>
      <c r="O334" s="4" t="s">
        <v>20127</v>
      </c>
    </row>
    <row r="335" spans="1:15" ht="11.25" customHeight="1" x14ac:dyDescent="0.35">
      <c r="A335" s="4">
        <v>334</v>
      </c>
      <c r="B335" s="4" t="s">
        <v>20245</v>
      </c>
      <c r="C335" s="4" t="s">
        <v>20905</v>
      </c>
      <c r="D335" s="4" t="s">
        <v>20839</v>
      </c>
      <c r="E335" s="4" t="s">
        <v>20840</v>
      </c>
      <c r="F335" s="4" t="s">
        <v>20125</v>
      </c>
      <c r="G335" s="4">
        <v>29.69106</v>
      </c>
      <c r="H335" s="4">
        <v>-95.209100000000007</v>
      </c>
      <c r="I335" s="4" t="s">
        <v>20882</v>
      </c>
      <c r="J335" s="7">
        <v>153784</v>
      </c>
      <c r="K335" s="7">
        <v>49256</v>
      </c>
      <c r="L335" s="8">
        <v>48004</v>
      </c>
      <c r="M335" s="7">
        <v>112645407</v>
      </c>
      <c r="N335" s="7">
        <v>3870729</v>
      </c>
      <c r="O335" s="4" t="s">
        <v>20127</v>
      </c>
    </row>
    <row r="336" spans="1:15" ht="11.25" customHeight="1" x14ac:dyDescent="0.35">
      <c r="A336" s="4">
        <v>335</v>
      </c>
      <c r="B336" s="4" t="s">
        <v>20906</v>
      </c>
      <c r="C336" s="4" t="s">
        <v>20907</v>
      </c>
      <c r="D336" s="4" t="s">
        <v>20839</v>
      </c>
      <c r="E336" s="4" t="s">
        <v>20840</v>
      </c>
      <c r="F336" s="4" t="s">
        <v>20125</v>
      </c>
      <c r="G336" s="4">
        <v>29.555759999999999</v>
      </c>
      <c r="H336" s="4">
        <v>-95.323070000000001</v>
      </c>
      <c r="I336" s="4" t="s">
        <v>20882</v>
      </c>
      <c r="J336" s="7">
        <v>108821</v>
      </c>
      <c r="K336" s="7">
        <v>34776</v>
      </c>
      <c r="L336" s="8">
        <v>95972</v>
      </c>
      <c r="M336" s="7">
        <v>119994309</v>
      </c>
      <c r="N336" s="7">
        <v>454012</v>
      </c>
      <c r="O336" s="4" t="s">
        <v>20127</v>
      </c>
    </row>
    <row r="337" spans="1:15" ht="11.25" customHeight="1" x14ac:dyDescent="0.35">
      <c r="A337" s="4">
        <v>336</v>
      </c>
      <c r="B337" s="4" t="s">
        <v>20908</v>
      </c>
      <c r="C337" s="4" t="s">
        <v>20875</v>
      </c>
      <c r="D337" s="4" t="s">
        <v>20839</v>
      </c>
      <c r="E337" s="4" t="s">
        <v>20840</v>
      </c>
      <c r="F337" s="4" t="s">
        <v>20125</v>
      </c>
      <c r="G337" s="4">
        <v>33.05077</v>
      </c>
      <c r="H337" s="4">
        <v>-96.74794</v>
      </c>
      <c r="I337" s="4" t="s">
        <v>20858</v>
      </c>
      <c r="J337" s="7">
        <v>283558</v>
      </c>
      <c r="K337" s="7">
        <v>103937</v>
      </c>
      <c r="L337" s="8">
        <v>83793</v>
      </c>
      <c r="M337" s="7">
        <v>185617682</v>
      </c>
      <c r="N337" s="7">
        <v>927319</v>
      </c>
      <c r="O337" s="4" t="s">
        <v>20127</v>
      </c>
    </row>
    <row r="338" spans="1:15" ht="11.25" customHeight="1" x14ac:dyDescent="0.35">
      <c r="A338" s="4">
        <v>337</v>
      </c>
      <c r="B338" s="4" t="s">
        <v>20909</v>
      </c>
      <c r="C338" s="4" t="s">
        <v>20910</v>
      </c>
      <c r="D338" s="4" t="s">
        <v>20839</v>
      </c>
      <c r="E338" s="4" t="s">
        <v>20840</v>
      </c>
      <c r="F338" s="4" t="s">
        <v>20125</v>
      </c>
      <c r="G338" s="4">
        <v>32.972290000000001</v>
      </c>
      <c r="H338" s="4">
        <v>-96.708070000000006</v>
      </c>
      <c r="I338" s="4" t="s">
        <v>20858</v>
      </c>
      <c r="J338" s="7">
        <v>110815</v>
      </c>
      <c r="K338" s="7">
        <v>40020</v>
      </c>
      <c r="L338" s="8">
        <v>72427</v>
      </c>
      <c r="M338" s="7">
        <v>73982785</v>
      </c>
      <c r="N338" s="7">
        <v>234329</v>
      </c>
      <c r="O338" s="4" t="s">
        <v>20127</v>
      </c>
    </row>
    <row r="339" spans="1:15" ht="11.25" customHeight="1" x14ac:dyDescent="0.35">
      <c r="A339" s="4">
        <v>338</v>
      </c>
      <c r="B339" s="4" t="s">
        <v>20911</v>
      </c>
      <c r="C339" s="4" t="s">
        <v>20912</v>
      </c>
      <c r="D339" s="4" t="s">
        <v>20839</v>
      </c>
      <c r="E339" s="4" t="s">
        <v>20840</v>
      </c>
      <c r="F339" s="4" t="s">
        <v>20125</v>
      </c>
      <c r="G339" s="4">
        <v>30.52524</v>
      </c>
      <c r="H339" s="4">
        <v>-97.665949999999995</v>
      </c>
      <c r="I339" s="4" t="s">
        <v>20850</v>
      </c>
      <c r="J339" s="7">
        <v>115997</v>
      </c>
      <c r="K339" s="7">
        <v>35580</v>
      </c>
      <c r="L339" s="8">
        <v>72412</v>
      </c>
      <c r="M339" s="7">
        <v>92117027</v>
      </c>
      <c r="N339" s="7">
        <v>781179</v>
      </c>
      <c r="O339" s="4" t="s">
        <v>20127</v>
      </c>
    </row>
    <row r="340" spans="1:15" ht="11.25" customHeight="1" x14ac:dyDescent="0.35">
      <c r="A340" s="4">
        <v>339</v>
      </c>
      <c r="B340" s="4" t="s">
        <v>20913</v>
      </c>
      <c r="C340" s="4" t="s">
        <v>20914</v>
      </c>
      <c r="D340" s="4" t="s">
        <v>20839</v>
      </c>
      <c r="E340" s="4" t="s">
        <v>20840</v>
      </c>
      <c r="F340" s="4" t="s">
        <v>20125</v>
      </c>
      <c r="G340" s="4">
        <v>31.46377</v>
      </c>
      <c r="H340" s="4">
        <v>-100.43704</v>
      </c>
      <c r="I340" s="4" t="s">
        <v>20841</v>
      </c>
      <c r="J340" s="7">
        <v>100450</v>
      </c>
      <c r="K340" s="7">
        <v>36409</v>
      </c>
      <c r="L340" s="8">
        <v>44802</v>
      </c>
      <c r="M340" s="7">
        <v>155255892</v>
      </c>
      <c r="N340" s="7">
        <v>5940332</v>
      </c>
      <c r="O340" s="4" t="s">
        <v>20127</v>
      </c>
    </row>
    <row r="341" spans="1:15" ht="11.25" customHeight="1" x14ac:dyDescent="0.35">
      <c r="A341" s="4">
        <v>340</v>
      </c>
      <c r="B341" s="4" t="s">
        <v>20915</v>
      </c>
      <c r="C341" s="4" t="s">
        <v>20916</v>
      </c>
      <c r="D341" s="4" t="s">
        <v>20839</v>
      </c>
      <c r="E341" s="4" t="s">
        <v>20840</v>
      </c>
      <c r="F341" s="4" t="s">
        <v>20125</v>
      </c>
      <c r="G341" s="4">
        <v>29.4724</v>
      </c>
      <c r="H341" s="4">
        <v>-98.525139999999993</v>
      </c>
      <c r="I341" s="4" t="s">
        <v>20917</v>
      </c>
      <c r="J341" s="7">
        <v>1469845</v>
      </c>
      <c r="K341" s="7">
        <v>488645</v>
      </c>
      <c r="L341" s="8">
        <v>46744</v>
      </c>
      <c r="M341" s="7">
        <v>1193951388</v>
      </c>
      <c r="N341" s="7">
        <v>14825948</v>
      </c>
      <c r="O341" s="4" t="s">
        <v>20127</v>
      </c>
    </row>
    <row r="342" spans="1:15" ht="11.25" customHeight="1" x14ac:dyDescent="0.35">
      <c r="A342" s="4">
        <v>341</v>
      </c>
      <c r="B342" s="4" t="s">
        <v>20918</v>
      </c>
      <c r="C342" s="4" t="s">
        <v>20919</v>
      </c>
      <c r="D342" s="4" t="s">
        <v>20839</v>
      </c>
      <c r="E342" s="4" t="s">
        <v>20840</v>
      </c>
      <c r="F342" s="4" t="s">
        <v>20202</v>
      </c>
      <c r="G342" s="4">
        <v>30.172560000000001</v>
      </c>
      <c r="H342" s="4">
        <v>-95.509810000000002</v>
      </c>
      <c r="I342" s="4" t="s">
        <v>20882</v>
      </c>
      <c r="J342" s="7">
        <v>102911</v>
      </c>
      <c r="K342" s="7">
        <v>38114</v>
      </c>
      <c r="L342" s="8">
        <v>109917</v>
      </c>
      <c r="M342" s="7">
        <v>111856589</v>
      </c>
      <c r="N342" s="7">
        <v>1380351</v>
      </c>
      <c r="O342" s="4" t="s">
        <v>20127</v>
      </c>
    </row>
    <row r="343" spans="1:15" ht="11.25" customHeight="1" x14ac:dyDescent="0.35">
      <c r="A343" s="4">
        <v>342</v>
      </c>
      <c r="B343" s="4" t="s">
        <v>20920</v>
      </c>
      <c r="C343" s="4" t="s">
        <v>20921</v>
      </c>
      <c r="D343" s="4" t="s">
        <v>20839</v>
      </c>
      <c r="E343" s="4" t="s">
        <v>20840</v>
      </c>
      <c r="F343" s="4" t="s">
        <v>20125</v>
      </c>
      <c r="G343" s="4">
        <v>32.351260000000003</v>
      </c>
      <c r="H343" s="4">
        <v>-95.301060000000007</v>
      </c>
      <c r="I343" s="4" t="s">
        <v>20922</v>
      </c>
      <c r="J343" s="7">
        <v>103700</v>
      </c>
      <c r="K343" s="7">
        <v>37644</v>
      </c>
      <c r="L343" s="8">
        <v>42840</v>
      </c>
      <c r="M343" s="7">
        <v>146667943</v>
      </c>
      <c r="N343" s="7">
        <v>1327654</v>
      </c>
      <c r="O343" s="4" t="s">
        <v>20127</v>
      </c>
    </row>
    <row r="344" spans="1:15" ht="11.25" customHeight="1" x14ac:dyDescent="0.35">
      <c r="A344" s="4">
        <v>343</v>
      </c>
      <c r="B344" s="4" t="s">
        <v>20923</v>
      </c>
      <c r="C344" s="4" t="s">
        <v>20924</v>
      </c>
      <c r="D344" s="4" t="s">
        <v>20839</v>
      </c>
      <c r="E344" s="4" t="s">
        <v>20840</v>
      </c>
      <c r="F344" s="4" t="s">
        <v>20125</v>
      </c>
      <c r="G344" s="4">
        <v>31.549330000000001</v>
      </c>
      <c r="H344" s="4">
        <v>-97.14667</v>
      </c>
      <c r="I344" s="4" t="s">
        <v>20887</v>
      </c>
      <c r="J344" s="7">
        <v>132356</v>
      </c>
      <c r="K344" s="7">
        <v>46719</v>
      </c>
      <c r="L344" s="8">
        <v>33147</v>
      </c>
      <c r="M344" s="7">
        <v>230561142</v>
      </c>
      <c r="N344" s="7">
        <v>31850141</v>
      </c>
      <c r="O344" s="4" t="s">
        <v>20127</v>
      </c>
    </row>
    <row r="345" spans="1:15" ht="11.25" customHeight="1" x14ac:dyDescent="0.35">
      <c r="A345" s="4">
        <v>344</v>
      </c>
      <c r="B345" s="4" t="s">
        <v>20925</v>
      </c>
      <c r="C345" s="4" t="s">
        <v>20926</v>
      </c>
      <c r="D345" s="4" t="s">
        <v>20839</v>
      </c>
      <c r="E345" s="4" t="s">
        <v>20840</v>
      </c>
      <c r="F345" s="4" t="s">
        <v>20125</v>
      </c>
      <c r="G345" s="4">
        <v>33.913710000000002</v>
      </c>
      <c r="H345" s="4">
        <v>-98.493390000000005</v>
      </c>
      <c r="I345" s="4" t="s">
        <v>20869</v>
      </c>
      <c r="J345" s="7">
        <v>104710</v>
      </c>
      <c r="K345" s="7">
        <v>37200</v>
      </c>
      <c r="L345" s="8">
        <v>44543</v>
      </c>
      <c r="M345" s="7">
        <v>187027492</v>
      </c>
      <c r="N345" s="7">
        <v>61486</v>
      </c>
      <c r="O345" s="4" t="s">
        <v>20127</v>
      </c>
    </row>
    <row r="346" spans="1:15" ht="11.25" customHeight="1" x14ac:dyDescent="0.35">
      <c r="A346" s="4">
        <v>345</v>
      </c>
      <c r="B346" s="4" t="s">
        <v>20927</v>
      </c>
      <c r="C346" s="4" t="s">
        <v>20928</v>
      </c>
      <c r="D346" s="4" t="s">
        <v>20929</v>
      </c>
      <c r="E346" s="4" t="s">
        <v>20930</v>
      </c>
      <c r="F346" s="4" t="s">
        <v>20125</v>
      </c>
      <c r="G346" s="4">
        <v>40.233840000000001</v>
      </c>
      <c r="H346" s="4">
        <v>-111.65853</v>
      </c>
      <c r="I346" s="4" t="s">
        <v>20931</v>
      </c>
      <c r="J346" s="7">
        <v>115264</v>
      </c>
      <c r="K346" s="7">
        <v>32506</v>
      </c>
      <c r="L346" s="8">
        <v>41291</v>
      </c>
      <c r="M346" s="7">
        <v>107922719</v>
      </c>
      <c r="N346" s="7">
        <v>6474977</v>
      </c>
      <c r="O346" s="4" t="s">
        <v>20293</v>
      </c>
    </row>
    <row r="347" spans="1:15" ht="11.25" customHeight="1" x14ac:dyDescent="0.35">
      <c r="A347" s="4">
        <v>346</v>
      </c>
      <c r="B347" s="4" t="s">
        <v>20932</v>
      </c>
      <c r="C347" s="4" t="s">
        <v>20933</v>
      </c>
      <c r="D347" s="4" t="s">
        <v>20929</v>
      </c>
      <c r="E347" s="4" t="s">
        <v>20930</v>
      </c>
      <c r="F347" s="4" t="s">
        <v>20125</v>
      </c>
      <c r="G347" s="4">
        <v>40.760779999999997</v>
      </c>
      <c r="H347" s="4">
        <v>-111.89105000000001</v>
      </c>
      <c r="I347" s="4" t="s">
        <v>20931</v>
      </c>
      <c r="J347" s="7">
        <v>192672</v>
      </c>
      <c r="K347" s="7">
        <v>75330</v>
      </c>
      <c r="L347" s="8">
        <v>47243</v>
      </c>
      <c r="M347" s="7">
        <v>288044514</v>
      </c>
      <c r="N347" s="7">
        <v>1216737</v>
      </c>
      <c r="O347" s="4" t="s">
        <v>20293</v>
      </c>
    </row>
    <row r="348" spans="1:15" ht="11.25" customHeight="1" x14ac:dyDescent="0.35">
      <c r="A348" s="4">
        <v>347</v>
      </c>
      <c r="B348" s="4" t="s">
        <v>20934</v>
      </c>
      <c r="C348" s="4" t="s">
        <v>20933</v>
      </c>
      <c r="D348" s="4" t="s">
        <v>20929</v>
      </c>
      <c r="E348" s="4" t="s">
        <v>20930</v>
      </c>
      <c r="F348" s="4" t="s">
        <v>20125</v>
      </c>
      <c r="G348" s="4">
        <v>40.609670000000001</v>
      </c>
      <c r="H348" s="4">
        <v>-111.9391</v>
      </c>
      <c r="I348" s="4" t="s">
        <v>20931</v>
      </c>
      <c r="J348" s="7">
        <v>111946</v>
      </c>
      <c r="K348" s="7">
        <v>31742</v>
      </c>
      <c r="L348" s="8">
        <v>68442</v>
      </c>
      <c r="M348" s="7">
        <v>83717638</v>
      </c>
      <c r="N348" s="7">
        <v>0</v>
      </c>
      <c r="O348" s="4" t="s">
        <v>20293</v>
      </c>
    </row>
    <row r="349" spans="1:15" ht="11.25" customHeight="1" x14ac:dyDescent="0.35">
      <c r="A349" s="4">
        <v>348</v>
      </c>
      <c r="B349" s="4" t="s">
        <v>20935</v>
      </c>
      <c r="C349" s="4" t="s">
        <v>20933</v>
      </c>
      <c r="D349" s="4" t="s">
        <v>20929</v>
      </c>
      <c r="E349" s="4" t="s">
        <v>20930</v>
      </c>
      <c r="F349" s="4" t="s">
        <v>20125</v>
      </c>
      <c r="G349" s="4">
        <v>40.691609999999997</v>
      </c>
      <c r="H349" s="4">
        <v>-112.00105000000001</v>
      </c>
      <c r="I349" s="4" t="s">
        <v>20931</v>
      </c>
      <c r="J349" s="7">
        <v>136208</v>
      </c>
      <c r="K349" s="7">
        <v>36213</v>
      </c>
      <c r="L349" s="8">
        <v>52534</v>
      </c>
      <c r="M349" s="7">
        <v>91854060</v>
      </c>
      <c r="N349" s="7">
        <v>136726</v>
      </c>
      <c r="O349" s="4" t="s">
        <v>20293</v>
      </c>
    </row>
    <row r="350" spans="1:15" ht="11.25" customHeight="1" x14ac:dyDescent="0.35">
      <c r="A350" s="4">
        <v>349</v>
      </c>
      <c r="B350" s="4" t="s">
        <v>20936</v>
      </c>
      <c r="C350" s="4" t="s">
        <v>20937</v>
      </c>
      <c r="D350" s="4" t="s">
        <v>20938</v>
      </c>
      <c r="E350" s="4" t="s">
        <v>20939</v>
      </c>
      <c r="F350" s="4" t="s">
        <v>20125</v>
      </c>
      <c r="G350" s="4">
        <v>38.804839999999999</v>
      </c>
      <c r="H350" s="4">
        <v>-77.04692</v>
      </c>
      <c r="I350" s="4" t="s">
        <v>20940</v>
      </c>
      <c r="J350" s="7">
        <v>153511</v>
      </c>
      <c r="K350" s="7">
        <v>66879</v>
      </c>
      <c r="L350" s="8">
        <v>89134</v>
      </c>
      <c r="M350" s="7">
        <v>38977688</v>
      </c>
      <c r="N350" s="7">
        <v>1127171</v>
      </c>
      <c r="O350" s="4" t="s">
        <v>20324</v>
      </c>
    </row>
    <row r="351" spans="1:15" ht="11.25" customHeight="1" x14ac:dyDescent="0.35">
      <c r="A351" s="4">
        <v>350</v>
      </c>
      <c r="B351" s="4" t="s">
        <v>20845</v>
      </c>
      <c r="C351" s="4" t="s">
        <v>20941</v>
      </c>
      <c r="D351" s="4" t="s">
        <v>20938</v>
      </c>
      <c r="E351" s="4" t="s">
        <v>20939</v>
      </c>
      <c r="F351" s="4" t="s">
        <v>20202</v>
      </c>
      <c r="G351" s="4">
        <v>38.890390000000004</v>
      </c>
      <c r="H351" s="4">
        <v>-77.084140000000005</v>
      </c>
      <c r="I351" s="4" t="s">
        <v>20940</v>
      </c>
      <c r="J351" s="7">
        <v>220173</v>
      </c>
      <c r="K351" s="7">
        <v>98441</v>
      </c>
      <c r="L351" s="8">
        <v>105763</v>
      </c>
      <c r="M351" s="7">
        <v>67318429</v>
      </c>
      <c r="N351" s="7">
        <v>244142</v>
      </c>
      <c r="O351" s="4" t="s">
        <v>20324</v>
      </c>
    </row>
    <row r="352" spans="1:15" ht="11.25" customHeight="1" x14ac:dyDescent="0.35">
      <c r="A352" s="4">
        <v>351</v>
      </c>
      <c r="B352" s="4" t="s">
        <v>20942</v>
      </c>
      <c r="C352" s="4" t="s">
        <v>20943</v>
      </c>
      <c r="D352" s="4" t="s">
        <v>20938</v>
      </c>
      <c r="E352" s="4" t="s">
        <v>20939</v>
      </c>
      <c r="F352" s="4" t="s">
        <v>20125</v>
      </c>
      <c r="G352" s="4">
        <v>36.819040000000001</v>
      </c>
      <c r="H352" s="4">
        <v>-76.274940000000001</v>
      </c>
      <c r="I352" s="4" t="s">
        <v>20944</v>
      </c>
      <c r="J352" s="7">
        <v>235429</v>
      </c>
      <c r="K352" s="7">
        <v>81518</v>
      </c>
      <c r="L352" s="8">
        <v>68620</v>
      </c>
      <c r="M352" s="7">
        <v>876737780</v>
      </c>
      <c r="N352" s="7">
        <v>32210024</v>
      </c>
      <c r="O352" s="4" t="s">
        <v>20324</v>
      </c>
    </row>
    <row r="353" spans="1:15" ht="11.25" customHeight="1" x14ac:dyDescent="0.35">
      <c r="A353" s="4">
        <v>352</v>
      </c>
      <c r="B353" s="4" t="s">
        <v>20945</v>
      </c>
      <c r="C353" s="4" t="s">
        <v>20946</v>
      </c>
      <c r="D353" s="4" t="s">
        <v>20938</v>
      </c>
      <c r="E353" s="4" t="s">
        <v>20939</v>
      </c>
      <c r="F353" s="4" t="s">
        <v>20125</v>
      </c>
      <c r="G353" s="4">
        <v>37.029870000000003</v>
      </c>
      <c r="H353" s="4">
        <v>-76.345219999999998</v>
      </c>
      <c r="I353" s="4" t="s">
        <v>20944</v>
      </c>
      <c r="J353" s="7">
        <v>136454</v>
      </c>
      <c r="K353" s="7">
        <v>52940</v>
      </c>
      <c r="L353" s="8">
        <v>49190</v>
      </c>
      <c r="M353" s="7">
        <v>133308913</v>
      </c>
      <c r="N353" s="7">
        <v>219591352</v>
      </c>
      <c r="O353" s="4" t="s">
        <v>20324</v>
      </c>
    </row>
    <row r="354" spans="1:15" ht="11.25" customHeight="1" x14ac:dyDescent="0.35">
      <c r="A354" s="4">
        <v>353</v>
      </c>
      <c r="B354" s="4" t="s">
        <v>20947</v>
      </c>
      <c r="C354" s="4" t="s">
        <v>20948</v>
      </c>
      <c r="D354" s="4" t="s">
        <v>20938</v>
      </c>
      <c r="E354" s="4" t="s">
        <v>20939</v>
      </c>
      <c r="F354" s="4" t="s">
        <v>20125</v>
      </c>
      <c r="G354" s="4">
        <v>36.978760000000001</v>
      </c>
      <c r="H354" s="4">
        <v>-76.427999999999997</v>
      </c>
      <c r="I354" s="4" t="s">
        <v>20944</v>
      </c>
      <c r="J354" s="7">
        <v>182385</v>
      </c>
      <c r="K354" s="7">
        <v>69073</v>
      </c>
      <c r="L354" s="8">
        <v>50077</v>
      </c>
      <c r="M354" s="7">
        <v>178921044</v>
      </c>
      <c r="N354" s="7">
        <v>130901482</v>
      </c>
      <c r="O354" s="4" t="s">
        <v>20324</v>
      </c>
    </row>
    <row r="355" spans="1:15" ht="11.25" customHeight="1" x14ac:dyDescent="0.35">
      <c r="A355" s="4">
        <v>354</v>
      </c>
      <c r="B355" s="4" t="s">
        <v>20949</v>
      </c>
      <c r="C355" s="4" t="s">
        <v>20950</v>
      </c>
      <c r="D355" s="4" t="s">
        <v>20938</v>
      </c>
      <c r="E355" s="4" t="s">
        <v>20939</v>
      </c>
      <c r="F355" s="4" t="s">
        <v>20125</v>
      </c>
      <c r="G355" s="4">
        <v>36.846809999999998</v>
      </c>
      <c r="H355" s="4">
        <v>-76.285219999999995</v>
      </c>
      <c r="I355" s="4" t="s">
        <v>20944</v>
      </c>
      <c r="J355" s="7">
        <v>246393</v>
      </c>
      <c r="K355" s="7">
        <v>87045</v>
      </c>
      <c r="L355" s="8">
        <v>44480</v>
      </c>
      <c r="M355" s="7">
        <v>137985835</v>
      </c>
      <c r="N355" s="7">
        <v>111697132</v>
      </c>
      <c r="O355" s="4" t="s">
        <v>20324</v>
      </c>
    </row>
    <row r="356" spans="1:15" ht="11.25" customHeight="1" x14ac:dyDescent="0.35">
      <c r="A356" s="4">
        <v>355</v>
      </c>
      <c r="B356" s="4" t="s">
        <v>20249</v>
      </c>
      <c r="C356" s="4" t="s">
        <v>20951</v>
      </c>
      <c r="D356" s="4" t="s">
        <v>20938</v>
      </c>
      <c r="E356" s="4" t="s">
        <v>20939</v>
      </c>
      <c r="F356" s="4" t="s">
        <v>20125</v>
      </c>
      <c r="G356" s="4">
        <v>37.553759999999997</v>
      </c>
      <c r="H356" s="4">
        <v>-77.460260000000005</v>
      </c>
      <c r="I356" s="4" t="s">
        <v>20952</v>
      </c>
      <c r="J356" s="7">
        <v>220289</v>
      </c>
      <c r="K356" s="7">
        <v>87224</v>
      </c>
      <c r="L356" s="8">
        <v>40758</v>
      </c>
      <c r="M356" s="7">
        <v>154942138</v>
      </c>
      <c r="N356" s="7">
        <v>6879776</v>
      </c>
      <c r="O356" s="4" t="s">
        <v>20324</v>
      </c>
    </row>
    <row r="357" spans="1:15" ht="11.25" customHeight="1" x14ac:dyDescent="0.35">
      <c r="A357" s="4">
        <v>356</v>
      </c>
      <c r="B357" s="4" t="s">
        <v>20953</v>
      </c>
      <c r="C357" s="4" t="s">
        <v>20954</v>
      </c>
      <c r="D357" s="4" t="s">
        <v>20938</v>
      </c>
      <c r="E357" s="4" t="s">
        <v>20939</v>
      </c>
      <c r="F357" s="4" t="s">
        <v>20125</v>
      </c>
      <c r="G357" s="4">
        <v>36.852930000000001</v>
      </c>
      <c r="H357" s="4">
        <v>-75.977990000000005</v>
      </c>
      <c r="I357" s="4" t="s">
        <v>20944</v>
      </c>
      <c r="J357" s="7">
        <v>452745</v>
      </c>
      <c r="K357" s="7">
        <v>166242</v>
      </c>
      <c r="L357" s="8">
        <v>66634</v>
      </c>
      <c r="M357" s="7">
        <v>633821720</v>
      </c>
      <c r="N357" s="7">
        <v>654694207</v>
      </c>
      <c r="O357" s="4" t="s">
        <v>20324</v>
      </c>
    </row>
    <row r="358" spans="1:15" ht="11.25" customHeight="1" x14ac:dyDescent="0.35">
      <c r="A358" s="4">
        <v>357</v>
      </c>
      <c r="B358" s="4" t="s">
        <v>20955</v>
      </c>
      <c r="C358" s="4" t="s">
        <v>20956</v>
      </c>
      <c r="D358" s="4" t="s">
        <v>20957</v>
      </c>
      <c r="E358" s="4" t="s">
        <v>20337</v>
      </c>
      <c r="F358" s="4" t="s">
        <v>20125</v>
      </c>
      <c r="G358" s="4">
        <v>47.610379999999999</v>
      </c>
      <c r="H358" s="4">
        <v>-122.20068000000001</v>
      </c>
      <c r="I358" s="4" t="s">
        <v>20958</v>
      </c>
      <c r="J358" s="7">
        <v>139820</v>
      </c>
      <c r="K358" s="7">
        <v>54216</v>
      </c>
      <c r="L358" s="8">
        <v>94638</v>
      </c>
      <c r="M358" s="7">
        <v>86712345</v>
      </c>
      <c r="N358" s="7">
        <v>649599</v>
      </c>
      <c r="O358" s="4" t="s">
        <v>20169</v>
      </c>
    </row>
    <row r="359" spans="1:15" ht="11.25" customHeight="1" x14ac:dyDescent="0.35">
      <c r="A359" s="4">
        <v>358</v>
      </c>
      <c r="B359" s="4" t="s">
        <v>20959</v>
      </c>
      <c r="C359" s="4" t="s">
        <v>20960</v>
      </c>
      <c r="D359" s="4" t="s">
        <v>20957</v>
      </c>
      <c r="E359" s="4" t="s">
        <v>20337</v>
      </c>
      <c r="F359" s="4" t="s">
        <v>20125</v>
      </c>
      <c r="G359" s="4">
        <v>47.97898</v>
      </c>
      <c r="H359" s="4">
        <v>-122.20208</v>
      </c>
      <c r="I359" s="4" t="s">
        <v>20958</v>
      </c>
      <c r="J359" s="7">
        <v>108010</v>
      </c>
      <c r="K359" s="7">
        <v>42079</v>
      </c>
      <c r="L359" s="8">
        <v>49578</v>
      </c>
      <c r="M359" s="7">
        <v>86145342</v>
      </c>
      <c r="N359" s="7">
        <v>38944936</v>
      </c>
      <c r="O359" s="4" t="s">
        <v>20169</v>
      </c>
    </row>
    <row r="360" spans="1:15" ht="11.25" customHeight="1" x14ac:dyDescent="0.35">
      <c r="A360" s="4">
        <v>359</v>
      </c>
      <c r="B360" s="4" t="s">
        <v>20961</v>
      </c>
      <c r="C360" s="4" t="s">
        <v>20956</v>
      </c>
      <c r="D360" s="4" t="s">
        <v>20957</v>
      </c>
      <c r="E360" s="4" t="s">
        <v>20337</v>
      </c>
      <c r="F360" s="4" t="s">
        <v>20125</v>
      </c>
      <c r="G360" s="4">
        <v>47.380929999999999</v>
      </c>
      <c r="H360" s="4">
        <v>-122.23484000000001</v>
      </c>
      <c r="I360" s="4" t="s">
        <v>20962</v>
      </c>
      <c r="J360" s="7">
        <v>126952</v>
      </c>
      <c r="K360" s="7">
        <v>42233</v>
      </c>
      <c r="L360" s="8">
        <v>60191</v>
      </c>
      <c r="M360" s="7">
        <v>87393046</v>
      </c>
      <c r="N360" s="7">
        <v>1737187</v>
      </c>
      <c r="O360" s="4" t="s">
        <v>20169</v>
      </c>
    </row>
    <row r="361" spans="1:15" ht="11.25" customHeight="1" x14ac:dyDescent="0.35">
      <c r="A361" s="4">
        <v>360</v>
      </c>
      <c r="B361" s="4" t="s">
        <v>20963</v>
      </c>
      <c r="C361" s="4" t="s">
        <v>20956</v>
      </c>
      <c r="D361" s="4" t="s">
        <v>20957</v>
      </c>
      <c r="E361" s="4" t="s">
        <v>20337</v>
      </c>
      <c r="F361" s="4" t="s">
        <v>20125</v>
      </c>
      <c r="G361" s="4">
        <v>47.482880000000002</v>
      </c>
      <c r="H361" s="4">
        <v>-122.21707000000001</v>
      </c>
      <c r="I361" s="4" t="s">
        <v>20958</v>
      </c>
      <c r="J361" s="7">
        <v>100242</v>
      </c>
      <c r="K361" s="7">
        <v>37994</v>
      </c>
      <c r="L361" s="8">
        <v>64802</v>
      </c>
      <c r="M361" s="7">
        <v>60663567</v>
      </c>
      <c r="N361" s="7">
        <v>511360</v>
      </c>
      <c r="O361" s="4" t="s">
        <v>20169</v>
      </c>
    </row>
    <row r="362" spans="1:15" ht="11.25" customHeight="1" x14ac:dyDescent="0.35">
      <c r="A362" s="4">
        <v>361</v>
      </c>
      <c r="B362" s="4" t="s">
        <v>20964</v>
      </c>
      <c r="C362" s="4" t="s">
        <v>20956</v>
      </c>
      <c r="D362" s="4" t="s">
        <v>20957</v>
      </c>
      <c r="E362" s="4" t="s">
        <v>20337</v>
      </c>
      <c r="F362" s="4" t="s">
        <v>20125</v>
      </c>
      <c r="G362" s="4">
        <v>47.606209999999997</v>
      </c>
      <c r="H362" s="4">
        <v>-122.33207</v>
      </c>
      <c r="I362" s="4" t="s">
        <v>20965</v>
      </c>
      <c r="J362" s="7">
        <v>684451</v>
      </c>
      <c r="K362" s="7">
        <v>296633</v>
      </c>
      <c r="L362" s="8">
        <v>70594</v>
      </c>
      <c r="M362" s="7">
        <v>217138889</v>
      </c>
      <c r="N362" s="7">
        <v>152104725</v>
      </c>
      <c r="O362" s="4" t="s">
        <v>20169</v>
      </c>
    </row>
    <row r="363" spans="1:15" ht="11.25" customHeight="1" x14ac:dyDescent="0.35">
      <c r="A363" s="4">
        <v>362</v>
      </c>
      <c r="B363" s="4" t="s">
        <v>20966</v>
      </c>
      <c r="C363" s="4" t="s">
        <v>20967</v>
      </c>
      <c r="D363" s="4" t="s">
        <v>20957</v>
      </c>
      <c r="E363" s="4" t="s">
        <v>20337</v>
      </c>
      <c r="F363" s="4" t="s">
        <v>20125</v>
      </c>
      <c r="G363" s="4">
        <v>47.65878</v>
      </c>
      <c r="H363" s="4">
        <v>-117.42605</v>
      </c>
      <c r="I363" s="4" t="s">
        <v>20968</v>
      </c>
      <c r="J363" s="7">
        <v>213272</v>
      </c>
      <c r="K363" s="7">
        <v>87623</v>
      </c>
      <c r="L363" s="8">
        <v>42386</v>
      </c>
      <c r="M363" s="7">
        <v>178034003</v>
      </c>
      <c r="N363" s="7">
        <v>1984449</v>
      </c>
      <c r="O363" s="4" t="s">
        <v>20169</v>
      </c>
    </row>
    <row r="364" spans="1:15" ht="11.25" customHeight="1" x14ac:dyDescent="0.35">
      <c r="A364" s="4">
        <v>363</v>
      </c>
      <c r="B364" s="4" t="s">
        <v>20969</v>
      </c>
      <c r="C364" s="4" t="s">
        <v>20970</v>
      </c>
      <c r="D364" s="4" t="s">
        <v>20957</v>
      </c>
      <c r="E364" s="4" t="s">
        <v>20337</v>
      </c>
      <c r="F364" s="4" t="s">
        <v>20125</v>
      </c>
      <c r="G364" s="4">
        <v>47.252879999999998</v>
      </c>
      <c r="H364" s="4">
        <v>-122.44429</v>
      </c>
      <c r="I364" s="4" t="s">
        <v>20962</v>
      </c>
      <c r="J364" s="7">
        <v>207948</v>
      </c>
      <c r="K364" s="7">
        <v>79026</v>
      </c>
      <c r="L364" s="8">
        <v>52042</v>
      </c>
      <c r="M364" s="7">
        <v>128821146</v>
      </c>
      <c r="N364" s="7">
        <v>32854483</v>
      </c>
      <c r="O364" s="4" t="s">
        <v>20169</v>
      </c>
    </row>
    <row r="365" spans="1:15" ht="11.25" customHeight="1" x14ac:dyDescent="0.35">
      <c r="A365" s="4">
        <v>364</v>
      </c>
      <c r="B365" s="4" t="s">
        <v>20971</v>
      </c>
      <c r="C365" s="4" t="s">
        <v>20690</v>
      </c>
      <c r="D365" s="4" t="s">
        <v>20957</v>
      </c>
      <c r="E365" s="4" t="s">
        <v>20337</v>
      </c>
      <c r="F365" s="4" t="s">
        <v>20125</v>
      </c>
      <c r="G365" s="4">
        <v>45.638730000000002</v>
      </c>
      <c r="H365" s="4">
        <v>-122.66149</v>
      </c>
      <c r="I365" s="4" t="s">
        <v>20972</v>
      </c>
      <c r="J365" s="7">
        <v>172860</v>
      </c>
      <c r="K365" s="7">
        <v>66417</v>
      </c>
      <c r="L365" s="8">
        <v>50626</v>
      </c>
      <c r="M365" s="7">
        <v>121557343</v>
      </c>
      <c r="N365" s="7">
        <v>9484341</v>
      </c>
      <c r="O365" s="4" t="s">
        <v>20169</v>
      </c>
    </row>
    <row r="366" spans="1:15" ht="11.25" customHeight="1" x14ac:dyDescent="0.35">
      <c r="A366" s="4">
        <v>365</v>
      </c>
      <c r="B366" s="4" t="s">
        <v>20973</v>
      </c>
      <c r="C366" s="4" t="s">
        <v>20974</v>
      </c>
      <c r="D366" s="4" t="s">
        <v>20975</v>
      </c>
      <c r="E366" s="4" t="s">
        <v>20976</v>
      </c>
      <c r="F366" s="4" t="s">
        <v>20125</v>
      </c>
      <c r="G366" s="4">
        <v>44.519159999999999</v>
      </c>
      <c r="H366" s="4">
        <v>-88.019829999999999</v>
      </c>
      <c r="I366" s="4" t="s">
        <v>20977</v>
      </c>
      <c r="J366" s="7">
        <v>105207</v>
      </c>
      <c r="K366" s="7">
        <v>42308</v>
      </c>
      <c r="L366" s="8">
        <v>42826</v>
      </c>
      <c r="M366" s="7">
        <v>117673093</v>
      </c>
      <c r="N366" s="7">
        <v>27054147</v>
      </c>
      <c r="O366" s="4" t="s">
        <v>20127</v>
      </c>
    </row>
    <row r="367" spans="1:15" ht="11.25" customHeight="1" x14ac:dyDescent="0.35">
      <c r="A367" s="4">
        <v>366</v>
      </c>
      <c r="B367" s="4" t="s">
        <v>20978</v>
      </c>
      <c r="C367" s="4" t="s">
        <v>20979</v>
      </c>
      <c r="D367" s="4" t="s">
        <v>20975</v>
      </c>
      <c r="E367" s="4" t="s">
        <v>20976</v>
      </c>
      <c r="F367" s="4" t="s">
        <v>20125</v>
      </c>
      <c r="G367" s="4">
        <v>43.073050000000002</v>
      </c>
      <c r="H367" s="4">
        <v>-89.401229999999998</v>
      </c>
      <c r="I367" s="4" t="s">
        <v>20980</v>
      </c>
      <c r="J367" s="7">
        <v>248951</v>
      </c>
      <c r="K367" s="7">
        <v>104087</v>
      </c>
      <c r="L367" s="8">
        <v>54896</v>
      </c>
      <c r="M367" s="7">
        <v>199339279</v>
      </c>
      <c r="N367" s="7">
        <v>44491310</v>
      </c>
      <c r="O367" s="4" t="s">
        <v>20127</v>
      </c>
    </row>
    <row r="368" spans="1:15" ht="11.25" customHeight="1" x14ac:dyDescent="0.35">
      <c r="A368" s="4">
        <v>367</v>
      </c>
      <c r="B368" s="4" t="s">
        <v>20981</v>
      </c>
      <c r="C368" s="4" t="s">
        <v>20982</v>
      </c>
      <c r="D368" s="4" t="s">
        <v>20975</v>
      </c>
      <c r="E368" s="4" t="s">
        <v>20976</v>
      </c>
      <c r="F368" s="4" t="s">
        <v>20125</v>
      </c>
      <c r="G368" s="4">
        <v>43.06335</v>
      </c>
      <c r="H368" s="4">
        <v>-87.966700000000003</v>
      </c>
      <c r="I368" s="4" t="s">
        <v>20983</v>
      </c>
      <c r="J368" s="7">
        <v>600155</v>
      </c>
      <c r="K368" s="7">
        <v>230807</v>
      </c>
      <c r="L368" s="8">
        <v>35958</v>
      </c>
      <c r="M368" s="7">
        <v>249128870</v>
      </c>
      <c r="N368" s="7">
        <v>1720458</v>
      </c>
      <c r="O368" s="4" t="s">
        <v>20127</v>
      </c>
    </row>
    <row r="369" ht="11.25" customHeight="1" x14ac:dyDescent="0.35"/>
    <row r="370" ht="11.25" customHeight="1" x14ac:dyDescent="0.35"/>
    <row r="371" ht="11.25" customHeight="1" x14ac:dyDescent="0.35"/>
    <row r="372" ht="11.25" customHeight="1" x14ac:dyDescent="0.35"/>
    <row r="373" ht="11.25" customHeight="1" x14ac:dyDescent="0.35"/>
    <row r="374" ht="11.25" customHeight="1" x14ac:dyDescent="0.35"/>
    <row r="375" ht="11.25" customHeight="1" x14ac:dyDescent="0.35"/>
    <row r="376" ht="11.25" customHeight="1" x14ac:dyDescent="0.35"/>
    <row r="377" ht="11.25" customHeight="1" x14ac:dyDescent="0.35"/>
    <row r="378" ht="11.25" customHeight="1" x14ac:dyDescent="0.35"/>
    <row r="379" ht="11.25" customHeight="1" x14ac:dyDescent="0.35"/>
    <row r="380" ht="11.25" customHeight="1" x14ac:dyDescent="0.35"/>
    <row r="381" ht="11.25" customHeight="1" x14ac:dyDescent="0.35"/>
    <row r="382" ht="11.25" customHeight="1" x14ac:dyDescent="0.35"/>
    <row r="383" ht="11.25" customHeight="1" x14ac:dyDescent="0.35"/>
    <row r="384" ht="11.25" customHeight="1" x14ac:dyDescent="0.35"/>
    <row r="385" ht="11.25" customHeight="1" x14ac:dyDescent="0.35"/>
    <row r="386" ht="11.25" customHeight="1" x14ac:dyDescent="0.35"/>
    <row r="387" ht="11.25" customHeight="1" x14ac:dyDescent="0.35"/>
    <row r="388" ht="11.25" customHeight="1" x14ac:dyDescent="0.35"/>
    <row r="389" ht="11.25" customHeight="1" x14ac:dyDescent="0.35"/>
    <row r="390" ht="11.25" customHeight="1" x14ac:dyDescent="0.35"/>
    <row r="391" ht="11.25" customHeight="1" x14ac:dyDescent="0.35"/>
    <row r="392" ht="11.25" customHeight="1" x14ac:dyDescent="0.35"/>
    <row r="393" ht="11.25" customHeight="1" x14ac:dyDescent="0.35"/>
    <row r="394" ht="11.25" customHeight="1" x14ac:dyDescent="0.35"/>
    <row r="395" ht="11.25" customHeight="1" x14ac:dyDescent="0.35"/>
    <row r="396" ht="11.25" customHeight="1" x14ac:dyDescent="0.35"/>
    <row r="397" ht="11.25" customHeight="1" x14ac:dyDescent="0.35"/>
    <row r="398" ht="11.25" customHeight="1" x14ac:dyDescent="0.35"/>
    <row r="399" ht="11.25" customHeight="1" x14ac:dyDescent="0.35"/>
    <row r="400" ht="11.25" customHeight="1" x14ac:dyDescent="0.35"/>
    <row r="401" ht="11.25" customHeight="1" x14ac:dyDescent="0.35"/>
    <row r="402" ht="11.25" customHeight="1" x14ac:dyDescent="0.35"/>
    <row r="403" ht="11.25" customHeight="1" x14ac:dyDescent="0.35"/>
    <row r="404" ht="11.25" customHeight="1" x14ac:dyDescent="0.35"/>
    <row r="405" ht="11.25" customHeight="1" x14ac:dyDescent="0.35"/>
    <row r="406" ht="11.25" customHeight="1" x14ac:dyDescent="0.35"/>
    <row r="407" ht="11.25" customHeight="1" x14ac:dyDescent="0.35"/>
    <row r="408" ht="11.25" customHeight="1" x14ac:dyDescent="0.35"/>
    <row r="409" ht="11.25" customHeight="1" x14ac:dyDescent="0.35"/>
    <row r="410" ht="11.25" customHeight="1" x14ac:dyDescent="0.35"/>
    <row r="411" ht="11.25" customHeight="1" x14ac:dyDescent="0.35"/>
    <row r="412" ht="11.25" customHeight="1" x14ac:dyDescent="0.35"/>
    <row r="413" ht="11.25" customHeight="1" x14ac:dyDescent="0.35"/>
    <row r="414" ht="11.25" customHeight="1" x14ac:dyDescent="0.35"/>
    <row r="415" ht="11.25" customHeight="1" x14ac:dyDescent="0.35"/>
    <row r="416" ht="11.25" customHeight="1" x14ac:dyDescent="0.35"/>
    <row r="417" ht="11.25" customHeight="1" x14ac:dyDescent="0.35"/>
    <row r="418" ht="11.25" customHeight="1" x14ac:dyDescent="0.35"/>
    <row r="419" ht="11.25" customHeight="1" x14ac:dyDescent="0.35"/>
    <row r="420" ht="11.25" customHeight="1" x14ac:dyDescent="0.35"/>
    <row r="421" ht="11.25" customHeight="1" x14ac:dyDescent="0.35"/>
    <row r="422" ht="11.25" customHeight="1" x14ac:dyDescent="0.35"/>
    <row r="423" ht="11.25" customHeight="1" x14ac:dyDescent="0.35"/>
    <row r="424" ht="11.25" customHeight="1" x14ac:dyDescent="0.35"/>
    <row r="425" ht="11.25" customHeight="1" x14ac:dyDescent="0.35"/>
    <row r="426" ht="11.25" customHeight="1" x14ac:dyDescent="0.35"/>
    <row r="427" ht="11.25" customHeight="1" x14ac:dyDescent="0.35"/>
    <row r="428" ht="11.25" customHeight="1" x14ac:dyDescent="0.35"/>
    <row r="429" ht="11.25" customHeight="1" x14ac:dyDescent="0.35"/>
    <row r="430" ht="11.25" customHeight="1" x14ac:dyDescent="0.35"/>
    <row r="431" ht="11.25" customHeight="1" x14ac:dyDescent="0.35"/>
    <row r="432" ht="11.25" customHeight="1" x14ac:dyDescent="0.35"/>
    <row r="433" ht="11.25" customHeight="1" x14ac:dyDescent="0.35"/>
    <row r="434" ht="11.25" customHeight="1" x14ac:dyDescent="0.35"/>
    <row r="435" ht="11.25" customHeight="1" x14ac:dyDescent="0.35"/>
    <row r="436" ht="11.25" customHeight="1" x14ac:dyDescent="0.35"/>
    <row r="437" ht="11.25" customHeight="1" x14ac:dyDescent="0.35"/>
    <row r="438" ht="11.25" customHeight="1" x14ac:dyDescent="0.35"/>
    <row r="439" ht="11.25" customHeight="1" x14ac:dyDescent="0.35"/>
    <row r="440" ht="11.25" customHeight="1" x14ac:dyDescent="0.35"/>
    <row r="441" ht="11.25" customHeight="1" x14ac:dyDescent="0.35"/>
    <row r="442" ht="11.25" customHeight="1" x14ac:dyDescent="0.35"/>
    <row r="443" ht="11.25" customHeight="1" x14ac:dyDescent="0.35"/>
    <row r="444" ht="11.25" customHeight="1" x14ac:dyDescent="0.35"/>
    <row r="445" ht="11.25" customHeight="1" x14ac:dyDescent="0.35"/>
    <row r="446" ht="11.25" customHeight="1" x14ac:dyDescent="0.35"/>
    <row r="447" ht="11.25" customHeight="1" x14ac:dyDescent="0.35"/>
    <row r="448" ht="11.25" customHeight="1" x14ac:dyDescent="0.35"/>
    <row r="449" ht="11.25" customHeight="1" x14ac:dyDescent="0.35"/>
    <row r="450" ht="11.25" customHeight="1" x14ac:dyDescent="0.35"/>
    <row r="451" ht="11.25" customHeight="1" x14ac:dyDescent="0.35"/>
    <row r="452" ht="11.25" customHeight="1" x14ac:dyDescent="0.35"/>
    <row r="453" ht="11.25" customHeight="1" x14ac:dyDescent="0.35"/>
    <row r="454" ht="11.25" customHeight="1" x14ac:dyDescent="0.35"/>
    <row r="455" ht="11.25" customHeight="1" x14ac:dyDescent="0.35"/>
    <row r="456" ht="11.25" customHeight="1" x14ac:dyDescent="0.35"/>
    <row r="457" ht="11.25" customHeight="1" x14ac:dyDescent="0.35"/>
    <row r="458" ht="11.25" customHeight="1" x14ac:dyDescent="0.35"/>
    <row r="459" ht="11.25" customHeight="1" x14ac:dyDescent="0.35"/>
    <row r="460" ht="11.25" customHeight="1" x14ac:dyDescent="0.35"/>
    <row r="461" ht="11.25" customHeight="1" x14ac:dyDescent="0.35"/>
    <row r="462" ht="11.25" customHeight="1" x14ac:dyDescent="0.35"/>
    <row r="463" ht="11.25" customHeight="1" x14ac:dyDescent="0.35"/>
    <row r="464" ht="11.25" customHeight="1" x14ac:dyDescent="0.35"/>
    <row r="465" ht="11.25" customHeight="1" x14ac:dyDescent="0.35"/>
    <row r="466" ht="11.25" customHeight="1" x14ac:dyDescent="0.35"/>
    <row r="467" ht="11.25" customHeight="1" x14ac:dyDescent="0.35"/>
    <row r="468" ht="11.25" customHeight="1" x14ac:dyDescent="0.35"/>
    <row r="469" ht="11.25" customHeight="1" x14ac:dyDescent="0.35"/>
    <row r="470" ht="11.25" customHeight="1" x14ac:dyDescent="0.35"/>
    <row r="471" ht="11.25" customHeight="1" x14ac:dyDescent="0.35"/>
    <row r="472" ht="11.25" customHeight="1" x14ac:dyDescent="0.35"/>
    <row r="473" ht="11.25" customHeight="1" x14ac:dyDescent="0.35"/>
    <row r="474" ht="11.25" customHeight="1" x14ac:dyDescent="0.35"/>
    <row r="475" ht="11.25" customHeight="1" x14ac:dyDescent="0.35"/>
    <row r="476" ht="11.25" customHeight="1" x14ac:dyDescent="0.35"/>
    <row r="477" ht="11.25" customHeight="1" x14ac:dyDescent="0.35"/>
    <row r="478" ht="11.25" customHeight="1" x14ac:dyDescent="0.35"/>
    <row r="479" ht="11.25" customHeight="1" x14ac:dyDescent="0.35"/>
    <row r="480" ht="11.25" customHeight="1" x14ac:dyDescent="0.35"/>
    <row r="481" ht="11.25" customHeight="1" x14ac:dyDescent="0.35"/>
    <row r="482" ht="11.25" customHeight="1" x14ac:dyDescent="0.35"/>
    <row r="483" ht="11.25" customHeight="1" x14ac:dyDescent="0.35"/>
    <row r="484" ht="11.25" customHeight="1" x14ac:dyDescent="0.35"/>
    <row r="485" ht="11.25" customHeight="1" x14ac:dyDescent="0.35"/>
    <row r="486" ht="11.25" customHeight="1" x14ac:dyDescent="0.35"/>
    <row r="487" ht="11.25" customHeight="1" x14ac:dyDescent="0.35"/>
    <row r="488" ht="11.25" customHeight="1" x14ac:dyDescent="0.35"/>
    <row r="489" ht="11.25" customHeight="1" x14ac:dyDescent="0.35"/>
    <row r="490" ht="11.25" customHeight="1" x14ac:dyDescent="0.35"/>
    <row r="491" ht="11.25" customHeight="1" x14ac:dyDescent="0.35"/>
    <row r="492" ht="11.25" customHeight="1" x14ac:dyDescent="0.35"/>
    <row r="493" ht="11.25" customHeight="1" x14ac:dyDescent="0.35"/>
    <row r="494" ht="11.25" customHeight="1" x14ac:dyDescent="0.35"/>
    <row r="495" ht="11.25" customHeight="1" x14ac:dyDescent="0.35"/>
    <row r="496" ht="11.25" customHeight="1" x14ac:dyDescent="0.35"/>
    <row r="497" ht="11.25" customHeight="1" x14ac:dyDescent="0.35"/>
    <row r="498" ht="11.25" customHeight="1" x14ac:dyDescent="0.35"/>
    <row r="499" ht="11.25" customHeight="1" x14ac:dyDescent="0.35"/>
    <row r="500" ht="11.25" customHeight="1" x14ac:dyDescent="0.35"/>
    <row r="501" ht="11.25" customHeight="1" x14ac:dyDescent="0.35"/>
    <row r="502" ht="11.25" customHeight="1" x14ac:dyDescent="0.35"/>
    <row r="503" ht="11.25" customHeight="1" x14ac:dyDescent="0.35"/>
    <row r="504" ht="11.25" customHeight="1" x14ac:dyDescent="0.35"/>
    <row r="505" ht="11.25" customHeight="1" x14ac:dyDescent="0.35"/>
    <row r="506" ht="11.25" customHeight="1" x14ac:dyDescent="0.35"/>
    <row r="507" ht="11.25" customHeight="1" x14ac:dyDescent="0.35"/>
    <row r="508" ht="11.25" customHeight="1" x14ac:dyDescent="0.35"/>
    <row r="509" ht="11.25" customHeight="1" x14ac:dyDescent="0.35"/>
    <row r="510" ht="11.25" customHeight="1" x14ac:dyDescent="0.35"/>
    <row r="511" ht="11.25" customHeight="1" x14ac:dyDescent="0.35"/>
    <row r="512" ht="11.25" customHeight="1" x14ac:dyDescent="0.35"/>
    <row r="513" ht="11.25" customHeight="1" x14ac:dyDescent="0.35"/>
    <row r="514" ht="11.25" customHeight="1" x14ac:dyDescent="0.35"/>
    <row r="515" ht="11.25" customHeight="1" x14ac:dyDescent="0.35"/>
    <row r="516" ht="11.25" customHeight="1" x14ac:dyDescent="0.35"/>
    <row r="517" ht="11.25" customHeight="1" x14ac:dyDescent="0.35"/>
    <row r="518" ht="11.25" customHeight="1" x14ac:dyDescent="0.35"/>
    <row r="519" ht="11.25" customHeight="1" x14ac:dyDescent="0.35"/>
    <row r="520" ht="11.25" customHeight="1" x14ac:dyDescent="0.35"/>
    <row r="521" ht="11.25" customHeight="1" x14ac:dyDescent="0.35"/>
    <row r="522" ht="11.25" customHeight="1" x14ac:dyDescent="0.35"/>
    <row r="523" ht="11.25" customHeight="1" x14ac:dyDescent="0.35"/>
    <row r="524" ht="11.25" customHeight="1" x14ac:dyDescent="0.35"/>
    <row r="525" ht="11.25" customHeight="1" x14ac:dyDescent="0.35"/>
    <row r="526" ht="11.25" customHeight="1" x14ac:dyDescent="0.35"/>
    <row r="527" ht="11.25" customHeight="1" x14ac:dyDescent="0.35"/>
    <row r="528" ht="11.25" customHeight="1" x14ac:dyDescent="0.35"/>
    <row r="529" ht="11.25" customHeight="1" x14ac:dyDescent="0.35"/>
    <row r="530" ht="11.25" customHeight="1" x14ac:dyDescent="0.35"/>
    <row r="531" ht="11.25" customHeight="1" x14ac:dyDescent="0.35"/>
    <row r="532" ht="11.25" customHeight="1" x14ac:dyDescent="0.35"/>
    <row r="533" ht="11.25" customHeight="1" x14ac:dyDescent="0.35"/>
    <row r="534" ht="11.25" customHeight="1" x14ac:dyDescent="0.35"/>
    <row r="535" ht="11.25" customHeight="1" x14ac:dyDescent="0.35"/>
    <row r="536" ht="11.25" customHeight="1" x14ac:dyDescent="0.35"/>
    <row r="537" ht="11.25" customHeight="1" x14ac:dyDescent="0.35"/>
    <row r="538" ht="11.25" customHeight="1" x14ac:dyDescent="0.35"/>
    <row r="539" ht="11.25" customHeight="1" x14ac:dyDescent="0.35"/>
    <row r="540" ht="11.25" customHeight="1" x14ac:dyDescent="0.35"/>
    <row r="541" ht="11.25" customHeight="1" x14ac:dyDescent="0.35"/>
    <row r="542" ht="11.25" customHeight="1" x14ac:dyDescent="0.35"/>
    <row r="543" ht="11.25" customHeight="1" x14ac:dyDescent="0.35"/>
    <row r="544" ht="11.25" customHeight="1" x14ac:dyDescent="0.35"/>
    <row r="545" ht="11.25" customHeight="1" x14ac:dyDescent="0.35"/>
    <row r="546" ht="11.25" customHeight="1" x14ac:dyDescent="0.35"/>
    <row r="547" ht="11.25" customHeight="1" x14ac:dyDescent="0.35"/>
    <row r="548" ht="11.25" customHeight="1" x14ac:dyDescent="0.35"/>
    <row r="549" ht="11.25" customHeight="1" x14ac:dyDescent="0.35"/>
    <row r="550" ht="11.25" customHeight="1" x14ac:dyDescent="0.35"/>
    <row r="551" ht="11.25" customHeight="1" x14ac:dyDescent="0.35"/>
    <row r="552" ht="11.25" customHeight="1" x14ac:dyDescent="0.35"/>
    <row r="553" ht="11.25" customHeight="1" x14ac:dyDescent="0.35"/>
    <row r="554" ht="11.25" customHeight="1" x14ac:dyDescent="0.35"/>
    <row r="555" ht="11.25" customHeight="1" x14ac:dyDescent="0.35"/>
    <row r="556" ht="11.25" customHeight="1" x14ac:dyDescent="0.35"/>
    <row r="557" ht="11.25" customHeight="1" x14ac:dyDescent="0.35"/>
    <row r="558" ht="11.25" customHeight="1" x14ac:dyDescent="0.35"/>
    <row r="559" ht="11.25" customHeight="1" x14ac:dyDescent="0.35"/>
    <row r="560" ht="11.25" customHeight="1" x14ac:dyDescent="0.35"/>
    <row r="561" ht="11.25" customHeight="1" x14ac:dyDescent="0.35"/>
    <row r="562" ht="11.25" customHeight="1" x14ac:dyDescent="0.35"/>
    <row r="563" ht="11.25" customHeight="1" x14ac:dyDescent="0.35"/>
    <row r="564" ht="11.25" customHeight="1" x14ac:dyDescent="0.35"/>
    <row r="565" ht="11.25" customHeight="1" x14ac:dyDescent="0.35"/>
    <row r="566" ht="11.25" customHeight="1" x14ac:dyDescent="0.35"/>
    <row r="567" ht="11.25" customHeight="1" x14ac:dyDescent="0.35"/>
    <row r="568" ht="11.25" customHeight="1" x14ac:dyDescent="0.35"/>
    <row r="569" ht="11.25" customHeight="1" x14ac:dyDescent="0.35"/>
    <row r="570" ht="11.25" customHeight="1" x14ac:dyDescent="0.35"/>
    <row r="571" ht="11.25" customHeight="1" x14ac:dyDescent="0.35"/>
    <row r="572" ht="11.25" customHeight="1" x14ac:dyDescent="0.35"/>
    <row r="573" ht="11.25" customHeight="1" x14ac:dyDescent="0.35"/>
    <row r="574" ht="11.25" customHeight="1" x14ac:dyDescent="0.35"/>
    <row r="575" ht="11.25" customHeight="1" x14ac:dyDescent="0.35"/>
    <row r="576" ht="11.25" customHeight="1" x14ac:dyDescent="0.35"/>
    <row r="577" ht="11.25" customHeight="1" x14ac:dyDescent="0.35"/>
    <row r="578" ht="11.25" customHeight="1" x14ac:dyDescent="0.35"/>
    <row r="579" ht="11.25" customHeight="1" x14ac:dyDescent="0.35"/>
    <row r="580" ht="11.25" customHeight="1" x14ac:dyDescent="0.35"/>
    <row r="581" ht="11.25" customHeight="1" x14ac:dyDescent="0.35"/>
    <row r="582" ht="11.25" customHeight="1" x14ac:dyDescent="0.35"/>
    <row r="583" ht="11.25" customHeight="1" x14ac:dyDescent="0.35"/>
    <row r="584" ht="11.25" customHeight="1" x14ac:dyDescent="0.35"/>
    <row r="585" ht="11.25" customHeight="1" x14ac:dyDescent="0.35"/>
    <row r="586" ht="11.25" customHeight="1" x14ac:dyDescent="0.35"/>
    <row r="587" ht="11.25" customHeight="1" x14ac:dyDescent="0.35"/>
    <row r="588" ht="11.25" customHeight="1" x14ac:dyDescent="0.35"/>
    <row r="589" ht="11.25" customHeight="1" x14ac:dyDescent="0.35"/>
    <row r="590" ht="11.25" customHeight="1" x14ac:dyDescent="0.35"/>
    <row r="591" ht="11.25" customHeight="1" x14ac:dyDescent="0.35"/>
    <row r="592" ht="11.25" customHeight="1" x14ac:dyDescent="0.35"/>
    <row r="593" ht="11.25" customHeight="1" x14ac:dyDescent="0.35"/>
    <row r="594" ht="11.25" customHeight="1" x14ac:dyDescent="0.35"/>
    <row r="595" ht="11.25" customHeight="1" x14ac:dyDescent="0.35"/>
    <row r="596" ht="11.25" customHeight="1" x14ac:dyDescent="0.35"/>
    <row r="597" ht="11.25" customHeight="1" x14ac:dyDescent="0.35"/>
    <row r="598" ht="11.25" customHeight="1" x14ac:dyDescent="0.35"/>
    <row r="599" ht="11.25" customHeight="1" x14ac:dyDescent="0.35"/>
    <row r="600" ht="11.25" customHeight="1" x14ac:dyDescent="0.35"/>
    <row r="601" ht="11.25" customHeight="1" x14ac:dyDescent="0.35"/>
    <row r="602" ht="11.25" customHeight="1" x14ac:dyDescent="0.35"/>
    <row r="603" ht="11.25" customHeight="1" x14ac:dyDescent="0.35"/>
    <row r="604" ht="11.25" customHeight="1" x14ac:dyDescent="0.35"/>
    <row r="605" ht="11.25" customHeight="1" x14ac:dyDescent="0.35"/>
    <row r="606" ht="11.25" customHeight="1" x14ac:dyDescent="0.35"/>
    <row r="607" ht="11.25" customHeight="1" x14ac:dyDescent="0.35"/>
    <row r="608" ht="11.25" customHeight="1" x14ac:dyDescent="0.35"/>
    <row r="609" ht="11.25" customHeight="1" x14ac:dyDescent="0.35"/>
    <row r="610" ht="11.25" customHeight="1" x14ac:dyDescent="0.35"/>
    <row r="611" ht="11.25" customHeight="1" x14ac:dyDescent="0.35"/>
    <row r="612" ht="11.25" customHeight="1" x14ac:dyDescent="0.35"/>
    <row r="613" ht="11.25" customHeight="1" x14ac:dyDescent="0.35"/>
    <row r="614" ht="11.25" customHeight="1" x14ac:dyDescent="0.35"/>
    <row r="615" ht="11.25" customHeight="1" x14ac:dyDescent="0.35"/>
    <row r="616" ht="11.25" customHeight="1" x14ac:dyDescent="0.35"/>
    <row r="617" ht="11.25" customHeight="1" x14ac:dyDescent="0.35"/>
    <row r="618" ht="11.25" customHeight="1" x14ac:dyDescent="0.35"/>
    <row r="619" ht="11.25" customHeight="1" x14ac:dyDescent="0.35"/>
    <row r="620" ht="11.25" customHeight="1" x14ac:dyDescent="0.35"/>
    <row r="621" ht="11.25" customHeight="1" x14ac:dyDescent="0.35"/>
    <row r="622" ht="11.25" customHeight="1" x14ac:dyDescent="0.35"/>
    <row r="623" ht="11.25" customHeight="1" x14ac:dyDescent="0.35"/>
    <row r="624" ht="11.25" customHeight="1" x14ac:dyDescent="0.35"/>
    <row r="625" ht="11.25" customHeight="1" x14ac:dyDescent="0.35"/>
    <row r="626" ht="11.25" customHeight="1" x14ac:dyDescent="0.35"/>
    <row r="627" ht="11.25" customHeight="1" x14ac:dyDescent="0.35"/>
    <row r="628" ht="11.25" customHeight="1" x14ac:dyDescent="0.35"/>
    <row r="629" ht="11.25" customHeight="1" x14ac:dyDescent="0.35"/>
    <row r="630" ht="11.25" customHeight="1" x14ac:dyDescent="0.35"/>
    <row r="631" ht="11.25" customHeight="1" x14ac:dyDescent="0.35"/>
    <row r="632" ht="11.25" customHeight="1" x14ac:dyDescent="0.35"/>
    <row r="633" ht="11.25" customHeight="1" x14ac:dyDescent="0.35"/>
    <row r="634" ht="11.25" customHeight="1" x14ac:dyDescent="0.35"/>
    <row r="635" ht="11.25" customHeight="1" x14ac:dyDescent="0.35"/>
    <row r="636" ht="11.25" customHeight="1" x14ac:dyDescent="0.35"/>
    <row r="637" ht="11.25" customHeight="1" x14ac:dyDescent="0.35"/>
    <row r="638" ht="11.25" customHeight="1" x14ac:dyDescent="0.35"/>
    <row r="639" ht="11.25" customHeight="1" x14ac:dyDescent="0.35"/>
    <row r="640" ht="11.25" customHeight="1" x14ac:dyDescent="0.35"/>
    <row r="641" ht="11.25" customHeight="1" x14ac:dyDescent="0.35"/>
    <row r="642" ht="11.25" customHeight="1" x14ac:dyDescent="0.35"/>
    <row r="643" ht="11.25" customHeight="1" x14ac:dyDescent="0.35"/>
    <row r="644" ht="11.25" customHeight="1" x14ac:dyDescent="0.35"/>
    <row r="645" ht="11.25" customHeight="1" x14ac:dyDescent="0.35"/>
    <row r="646" ht="11.25" customHeight="1" x14ac:dyDescent="0.35"/>
    <row r="647" ht="11.25" customHeight="1" x14ac:dyDescent="0.35"/>
    <row r="648" ht="11.25" customHeight="1" x14ac:dyDescent="0.35"/>
    <row r="649" ht="11.25" customHeight="1" x14ac:dyDescent="0.35"/>
    <row r="650" ht="11.25" customHeight="1" x14ac:dyDescent="0.35"/>
    <row r="651" ht="11.25" customHeight="1" x14ac:dyDescent="0.35"/>
    <row r="652" ht="11.25" customHeight="1" x14ac:dyDescent="0.35"/>
    <row r="653" ht="11.25" customHeight="1" x14ac:dyDescent="0.35"/>
    <row r="654" ht="11.25" customHeight="1" x14ac:dyDescent="0.35"/>
    <row r="655" ht="11.25" customHeight="1" x14ac:dyDescent="0.35"/>
    <row r="656" ht="11.25" customHeight="1" x14ac:dyDescent="0.35"/>
    <row r="657" ht="11.25" customHeight="1" x14ac:dyDescent="0.35"/>
    <row r="658" ht="11.25" customHeight="1" x14ac:dyDescent="0.35"/>
    <row r="659" ht="11.25" customHeight="1" x14ac:dyDescent="0.35"/>
    <row r="660" ht="11.25" customHeight="1" x14ac:dyDescent="0.35"/>
    <row r="661" ht="11.25" customHeight="1" x14ac:dyDescent="0.35"/>
    <row r="662" ht="11.25" customHeight="1" x14ac:dyDescent="0.35"/>
    <row r="663" ht="11.25" customHeight="1" x14ac:dyDescent="0.35"/>
    <row r="664" ht="11.25" customHeight="1" x14ac:dyDescent="0.35"/>
    <row r="665" ht="11.25" customHeight="1" x14ac:dyDescent="0.35"/>
    <row r="666" ht="11.25" customHeight="1" x14ac:dyDescent="0.35"/>
    <row r="667" ht="11.25" customHeight="1" x14ac:dyDescent="0.35"/>
    <row r="668" ht="11.25" customHeight="1" x14ac:dyDescent="0.35"/>
    <row r="669" ht="11.25" customHeight="1" x14ac:dyDescent="0.35"/>
    <row r="670" ht="11.25" customHeight="1" x14ac:dyDescent="0.35"/>
    <row r="671" ht="11.25" customHeight="1" x14ac:dyDescent="0.35"/>
    <row r="672" ht="11.25" customHeight="1" x14ac:dyDescent="0.35"/>
    <row r="673" ht="11.25" customHeight="1" x14ac:dyDescent="0.35"/>
    <row r="674" ht="11.25" customHeight="1" x14ac:dyDescent="0.35"/>
    <row r="675" ht="11.25" customHeight="1" x14ac:dyDescent="0.35"/>
    <row r="676" ht="11.25" customHeight="1" x14ac:dyDescent="0.35"/>
    <row r="677" ht="11.25" customHeight="1" x14ac:dyDescent="0.35"/>
    <row r="678" ht="11.25" customHeight="1" x14ac:dyDescent="0.35"/>
    <row r="679" ht="11.25" customHeight="1" x14ac:dyDescent="0.35"/>
    <row r="680" ht="11.25" customHeight="1" x14ac:dyDescent="0.35"/>
    <row r="681" ht="11.25" customHeight="1" x14ac:dyDescent="0.35"/>
    <row r="682" ht="11.25" customHeight="1" x14ac:dyDescent="0.35"/>
    <row r="683" ht="11.25" customHeight="1" x14ac:dyDescent="0.35"/>
    <row r="684" ht="11.25" customHeight="1" x14ac:dyDescent="0.35"/>
    <row r="685" ht="11.25" customHeight="1" x14ac:dyDescent="0.35"/>
    <row r="686" ht="11.25" customHeight="1" x14ac:dyDescent="0.35"/>
    <row r="687" ht="11.25" customHeight="1" x14ac:dyDescent="0.35"/>
    <row r="688" ht="11.25" customHeight="1" x14ac:dyDescent="0.35"/>
    <row r="689" ht="11.25" customHeight="1" x14ac:dyDescent="0.35"/>
    <row r="690" ht="11.25" customHeight="1" x14ac:dyDescent="0.35"/>
    <row r="691" ht="11.25" customHeight="1" x14ac:dyDescent="0.35"/>
    <row r="692" ht="11.25" customHeight="1" x14ac:dyDescent="0.35"/>
    <row r="693" ht="11.25" customHeight="1" x14ac:dyDescent="0.35"/>
    <row r="694" ht="11.25" customHeight="1" x14ac:dyDescent="0.35"/>
    <row r="695" ht="11.25" customHeight="1" x14ac:dyDescent="0.35"/>
    <row r="696" ht="11.25" customHeight="1" x14ac:dyDescent="0.35"/>
    <row r="697" ht="11.25" customHeight="1" x14ac:dyDescent="0.35"/>
    <row r="698" ht="11.25" customHeight="1" x14ac:dyDescent="0.35"/>
    <row r="699" ht="11.25" customHeight="1" x14ac:dyDescent="0.35"/>
    <row r="700" ht="11.25" customHeight="1" x14ac:dyDescent="0.35"/>
    <row r="701" ht="11.25" customHeight="1" x14ac:dyDescent="0.35"/>
    <row r="702" ht="11.25" customHeight="1" x14ac:dyDescent="0.35"/>
    <row r="703" ht="11.25" customHeight="1" x14ac:dyDescent="0.35"/>
    <row r="704" ht="11.25" customHeight="1" x14ac:dyDescent="0.35"/>
    <row r="705" ht="11.25" customHeight="1" x14ac:dyDescent="0.35"/>
    <row r="706" ht="11.25" customHeight="1" x14ac:dyDescent="0.35"/>
    <row r="707" ht="11.25" customHeight="1" x14ac:dyDescent="0.35"/>
    <row r="708" ht="11.25" customHeight="1" x14ac:dyDescent="0.35"/>
    <row r="709" ht="11.25" customHeight="1" x14ac:dyDescent="0.35"/>
    <row r="710" ht="11.25" customHeight="1" x14ac:dyDescent="0.35"/>
    <row r="711" ht="11.25" customHeight="1" x14ac:dyDescent="0.35"/>
    <row r="712" ht="11.25" customHeight="1" x14ac:dyDescent="0.35"/>
    <row r="713" ht="11.25" customHeight="1" x14ac:dyDescent="0.35"/>
    <row r="714" ht="11.25" customHeight="1" x14ac:dyDescent="0.35"/>
    <row r="715" ht="11.25" customHeight="1" x14ac:dyDescent="0.35"/>
    <row r="716" ht="11.25" customHeight="1" x14ac:dyDescent="0.35"/>
    <row r="717" ht="11.25" customHeight="1" x14ac:dyDescent="0.35"/>
    <row r="718" ht="11.25" customHeight="1" x14ac:dyDescent="0.35"/>
    <row r="719" ht="11.25" customHeight="1" x14ac:dyDescent="0.35"/>
    <row r="720" ht="11.25" customHeight="1" x14ac:dyDescent="0.35"/>
    <row r="721" ht="11.25" customHeight="1" x14ac:dyDescent="0.35"/>
    <row r="722" ht="11.25" customHeight="1" x14ac:dyDescent="0.35"/>
    <row r="723" ht="11.25" customHeight="1" x14ac:dyDescent="0.35"/>
    <row r="724" ht="11.25" customHeight="1" x14ac:dyDescent="0.35"/>
    <row r="725" ht="11.25" customHeight="1" x14ac:dyDescent="0.35"/>
    <row r="726" ht="11.25" customHeight="1" x14ac:dyDescent="0.35"/>
    <row r="727" ht="11.25" customHeight="1" x14ac:dyDescent="0.35"/>
    <row r="728" ht="11.25" customHeight="1" x14ac:dyDescent="0.35"/>
    <row r="729" ht="11.25" customHeight="1" x14ac:dyDescent="0.35"/>
    <row r="730" ht="11.25" customHeight="1" x14ac:dyDescent="0.35"/>
    <row r="731" ht="11.25" customHeight="1" x14ac:dyDescent="0.35"/>
    <row r="732" ht="11.25" customHeight="1" x14ac:dyDescent="0.35"/>
    <row r="733" ht="11.25" customHeight="1" x14ac:dyDescent="0.35"/>
    <row r="734" ht="11.25" customHeight="1" x14ac:dyDescent="0.35"/>
    <row r="735" ht="11.25" customHeight="1" x14ac:dyDescent="0.35"/>
    <row r="736" ht="11.25" customHeight="1" x14ac:dyDescent="0.35"/>
    <row r="737" ht="11.25" customHeight="1" x14ac:dyDescent="0.35"/>
    <row r="738" ht="11.25" customHeight="1" x14ac:dyDescent="0.35"/>
    <row r="739" ht="11.25" customHeight="1" x14ac:dyDescent="0.35"/>
    <row r="740" ht="11.25" customHeight="1" x14ac:dyDescent="0.35"/>
    <row r="741" ht="11.25" customHeight="1" x14ac:dyDescent="0.35"/>
    <row r="742" ht="11.25" customHeight="1" x14ac:dyDescent="0.35"/>
    <row r="743" ht="11.25" customHeight="1" x14ac:dyDescent="0.35"/>
    <row r="744" ht="11.25" customHeight="1" x14ac:dyDescent="0.35"/>
    <row r="745" ht="11.25" customHeight="1" x14ac:dyDescent="0.35"/>
    <row r="746" ht="11.25" customHeight="1" x14ac:dyDescent="0.35"/>
    <row r="747" ht="11.25" customHeight="1" x14ac:dyDescent="0.35"/>
    <row r="748" ht="11.25" customHeight="1" x14ac:dyDescent="0.35"/>
    <row r="749" ht="11.25" customHeight="1" x14ac:dyDescent="0.35"/>
    <row r="750" ht="11.25" customHeight="1" x14ac:dyDescent="0.35"/>
    <row r="751" ht="11.25" customHeight="1" x14ac:dyDescent="0.35"/>
    <row r="752" ht="11.25" customHeight="1" x14ac:dyDescent="0.35"/>
    <row r="753" ht="11.25" customHeight="1" x14ac:dyDescent="0.35"/>
    <row r="754" ht="11.25" customHeight="1" x14ac:dyDescent="0.35"/>
    <row r="755" ht="11.25" customHeight="1" x14ac:dyDescent="0.35"/>
    <row r="756" ht="11.25" customHeight="1" x14ac:dyDescent="0.35"/>
    <row r="757" ht="11.25" customHeight="1" x14ac:dyDescent="0.35"/>
    <row r="758" ht="11.25" customHeight="1" x14ac:dyDescent="0.35"/>
    <row r="759" ht="11.25" customHeight="1" x14ac:dyDescent="0.35"/>
    <row r="760" ht="11.25" customHeight="1" x14ac:dyDescent="0.35"/>
    <row r="761" ht="11.25" customHeight="1" x14ac:dyDescent="0.35"/>
    <row r="762" ht="11.25" customHeight="1" x14ac:dyDescent="0.35"/>
    <row r="763" ht="11.25" customHeight="1" x14ac:dyDescent="0.35"/>
    <row r="764" ht="11.25" customHeight="1" x14ac:dyDescent="0.35"/>
    <row r="765" ht="11.25" customHeight="1" x14ac:dyDescent="0.35"/>
    <row r="766" ht="11.25" customHeight="1" x14ac:dyDescent="0.35"/>
    <row r="767" ht="11.25" customHeight="1" x14ac:dyDescent="0.35"/>
    <row r="768" ht="11.25" customHeight="1" x14ac:dyDescent="0.35"/>
    <row r="769" ht="11.25" customHeight="1" x14ac:dyDescent="0.35"/>
    <row r="770" ht="11.25" customHeight="1" x14ac:dyDescent="0.35"/>
    <row r="771" ht="11.25" customHeight="1" x14ac:dyDescent="0.35"/>
    <row r="772" ht="11.25" customHeight="1" x14ac:dyDescent="0.35"/>
    <row r="773" ht="11.25" customHeight="1" x14ac:dyDescent="0.35"/>
    <row r="774" ht="11.25" customHeight="1" x14ac:dyDescent="0.35"/>
    <row r="775" ht="11.25" customHeight="1" x14ac:dyDescent="0.35"/>
    <row r="776" ht="11.25" customHeight="1" x14ac:dyDescent="0.35"/>
    <row r="777" ht="11.25" customHeight="1" x14ac:dyDescent="0.35"/>
    <row r="778" ht="11.25" customHeight="1" x14ac:dyDescent="0.35"/>
    <row r="779" ht="11.25" customHeight="1" x14ac:dyDescent="0.35"/>
    <row r="780" ht="11.25" customHeight="1" x14ac:dyDescent="0.35"/>
    <row r="781" ht="11.25" customHeight="1" x14ac:dyDescent="0.35"/>
    <row r="782" ht="11.25" customHeight="1" x14ac:dyDescent="0.35"/>
    <row r="783" ht="11.25" customHeight="1" x14ac:dyDescent="0.35"/>
    <row r="784" ht="11.25" customHeight="1" x14ac:dyDescent="0.35"/>
    <row r="785" ht="11.25" customHeight="1" x14ac:dyDescent="0.35"/>
    <row r="786" ht="11.25" customHeight="1" x14ac:dyDescent="0.35"/>
    <row r="787" ht="11.25" customHeight="1" x14ac:dyDescent="0.35"/>
    <row r="788" ht="11.25" customHeight="1" x14ac:dyDescent="0.35"/>
    <row r="789" ht="11.25" customHeight="1" x14ac:dyDescent="0.35"/>
    <row r="790" ht="11.25" customHeight="1" x14ac:dyDescent="0.35"/>
    <row r="791" ht="11.25" customHeight="1" x14ac:dyDescent="0.35"/>
    <row r="792" ht="11.25" customHeight="1" x14ac:dyDescent="0.35"/>
    <row r="793" ht="11.25" customHeight="1" x14ac:dyDescent="0.35"/>
    <row r="794" ht="11.25" customHeight="1" x14ac:dyDescent="0.35"/>
    <row r="795" ht="11.25" customHeight="1" x14ac:dyDescent="0.35"/>
    <row r="796" ht="11.25" customHeight="1" x14ac:dyDescent="0.35"/>
    <row r="797" ht="11.25" customHeight="1" x14ac:dyDescent="0.35"/>
    <row r="798" ht="11.25" customHeight="1" x14ac:dyDescent="0.35"/>
    <row r="799" ht="11.25" customHeight="1" x14ac:dyDescent="0.35"/>
    <row r="800" ht="11.25" customHeight="1" x14ac:dyDescent="0.35"/>
    <row r="801" ht="11.25" customHeight="1" x14ac:dyDescent="0.35"/>
    <row r="802" ht="11.25" customHeight="1" x14ac:dyDescent="0.35"/>
    <row r="803" ht="11.25" customHeight="1" x14ac:dyDescent="0.35"/>
    <row r="804" ht="11.25" customHeight="1" x14ac:dyDescent="0.35"/>
    <row r="805" ht="11.25" customHeight="1" x14ac:dyDescent="0.35"/>
    <row r="806" ht="11.25" customHeight="1" x14ac:dyDescent="0.35"/>
    <row r="807" ht="11.25" customHeight="1" x14ac:dyDescent="0.35"/>
    <row r="808" ht="11.25" customHeight="1" x14ac:dyDescent="0.35"/>
    <row r="809" ht="11.25" customHeight="1" x14ac:dyDescent="0.35"/>
    <row r="810" ht="11.25" customHeight="1" x14ac:dyDescent="0.35"/>
    <row r="811" ht="11.25" customHeight="1" x14ac:dyDescent="0.35"/>
    <row r="812" ht="11.25" customHeight="1" x14ac:dyDescent="0.35"/>
    <row r="813" ht="11.25" customHeight="1" x14ac:dyDescent="0.35"/>
    <row r="814" ht="11.25" customHeight="1" x14ac:dyDescent="0.35"/>
    <row r="815" ht="11.25" customHeight="1" x14ac:dyDescent="0.35"/>
    <row r="816" ht="11.25" customHeight="1" x14ac:dyDescent="0.35"/>
    <row r="817" ht="11.25" customHeight="1" x14ac:dyDescent="0.35"/>
    <row r="818" ht="11.25" customHeight="1" x14ac:dyDescent="0.35"/>
    <row r="819" ht="11.25" customHeight="1" x14ac:dyDescent="0.35"/>
    <row r="820" ht="11.25" customHeight="1" x14ac:dyDescent="0.35"/>
    <row r="821" ht="11.25" customHeight="1" x14ac:dyDescent="0.35"/>
    <row r="822" ht="11.25" customHeight="1" x14ac:dyDescent="0.35"/>
    <row r="823" ht="11.25" customHeight="1" x14ac:dyDescent="0.35"/>
    <row r="824" ht="11.25" customHeight="1" x14ac:dyDescent="0.35"/>
    <row r="825" ht="11.25" customHeight="1" x14ac:dyDescent="0.35"/>
    <row r="826" ht="11.25" customHeight="1" x14ac:dyDescent="0.35"/>
    <row r="827" ht="11.25" customHeight="1" x14ac:dyDescent="0.35"/>
    <row r="828" ht="11.25" customHeight="1" x14ac:dyDescent="0.35"/>
    <row r="829" ht="11.25" customHeight="1" x14ac:dyDescent="0.35"/>
    <row r="830" ht="11.25" customHeight="1" x14ac:dyDescent="0.35"/>
    <row r="831" ht="11.25" customHeight="1" x14ac:dyDescent="0.35"/>
    <row r="832" ht="11.25" customHeight="1" x14ac:dyDescent="0.35"/>
    <row r="833" ht="11.25" customHeight="1" x14ac:dyDescent="0.35"/>
    <row r="834" ht="11.25" customHeight="1" x14ac:dyDescent="0.35"/>
    <row r="835" ht="11.25" customHeight="1" x14ac:dyDescent="0.35"/>
    <row r="836" ht="11.25" customHeight="1" x14ac:dyDescent="0.35"/>
    <row r="837" ht="11.25" customHeight="1" x14ac:dyDescent="0.35"/>
    <row r="838" ht="11.25" customHeight="1" x14ac:dyDescent="0.35"/>
    <row r="839" ht="11.25" customHeight="1" x14ac:dyDescent="0.35"/>
    <row r="840" ht="11.25" customHeight="1" x14ac:dyDescent="0.35"/>
    <row r="841" ht="11.25" customHeight="1" x14ac:dyDescent="0.35"/>
    <row r="842" ht="11.25" customHeight="1" x14ac:dyDescent="0.35"/>
    <row r="843" ht="11.25" customHeight="1" x14ac:dyDescent="0.35"/>
    <row r="844" ht="11.25" customHeight="1" x14ac:dyDescent="0.35"/>
    <row r="845" ht="11.25" customHeight="1" x14ac:dyDescent="0.35"/>
    <row r="846" ht="11.25" customHeight="1" x14ac:dyDescent="0.35"/>
    <row r="847" ht="11.25" customHeight="1" x14ac:dyDescent="0.35"/>
    <row r="848" ht="11.25" customHeight="1" x14ac:dyDescent="0.35"/>
    <row r="849" ht="11.25" customHeight="1" x14ac:dyDescent="0.35"/>
    <row r="850" ht="11.25" customHeight="1" x14ac:dyDescent="0.35"/>
    <row r="851" ht="11.25" customHeight="1" x14ac:dyDescent="0.35"/>
    <row r="852" ht="11.25" customHeight="1" x14ac:dyDescent="0.35"/>
    <row r="853" ht="11.25" customHeight="1" x14ac:dyDescent="0.35"/>
    <row r="854" ht="11.25" customHeight="1" x14ac:dyDescent="0.35"/>
    <row r="855" ht="11.25" customHeight="1" x14ac:dyDescent="0.35"/>
    <row r="856" ht="11.25" customHeight="1" x14ac:dyDescent="0.35"/>
    <row r="857" ht="11.25" customHeight="1" x14ac:dyDescent="0.35"/>
    <row r="858" ht="11.25" customHeight="1" x14ac:dyDescent="0.35"/>
    <row r="859" ht="11.25" customHeight="1" x14ac:dyDescent="0.35"/>
    <row r="860" ht="11.25" customHeight="1" x14ac:dyDescent="0.35"/>
    <row r="861" ht="11.25" customHeight="1" x14ac:dyDescent="0.35"/>
    <row r="862" ht="11.25" customHeight="1" x14ac:dyDescent="0.35"/>
    <row r="863" ht="11.25" customHeight="1" x14ac:dyDescent="0.35"/>
    <row r="864" ht="11.25" customHeight="1" x14ac:dyDescent="0.35"/>
    <row r="865" ht="11.25" customHeight="1" x14ac:dyDescent="0.35"/>
    <row r="866" ht="11.25" customHeight="1" x14ac:dyDescent="0.35"/>
    <row r="867" ht="11.25" customHeight="1" x14ac:dyDescent="0.35"/>
    <row r="868" ht="11.25" customHeight="1" x14ac:dyDescent="0.35"/>
    <row r="869" ht="11.25" customHeight="1" x14ac:dyDescent="0.35"/>
    <row r="870" ht="11.25" customHeight="1" x14ac:dyDescent="0.35"/>
    <row r="871" ht="11.25" customHeight="1" x14ac:dyDescent="0.35"/>
    <row r="872" ht="11.25" customHeight="1" x14ac:dyDescent="0.35"/>
    <row r="873" ht="11.25" customHeight="1" x14ac:dyDescent="0.35"/>
    <row r="874" ht="11.25" customHeight="1" x14ac:dyDescent="0.35"/>
    <row r="875" ht="11.25" customHeight="1" x14ac:dyDescent="0.35"/>
    <row r="876" ht="11.25" customHeight="1" x14ac:dyDescent="0.35"/>
    <row r="877" ht="11.25" customHeight="1" x14ac:dyDescent="0.35"/>
    <row r="878" ht="11.25" customHeight="1" x14ac:dyDescent="0.35"/>
    <row r="879" ht="11.25" customHeight="1" x14ac:dyDescent="0.35"/>
    <row r="880" ht="11.25" customHeight="1" x14ac:dyDescent="0.35"/>
    <row r="881" ht="11.25" customHeight="1" x14ac:dyDescent="0.35"/>
    <row r="882" ht="11.25" customHeight="1" x14ac:dyDescent="0.35"/>
    <row r="883" ht="11.25" customHeight="1" x14ac:dyDescent="0.35"/>
    <row r="884" ht="11.25" customHeight="1" x14ac:dyDescent="0.35"/>
    <row r="885" ht="11.25" customHeight="1" x14ac:dyDescent="0.35"/>
    <row r="886" ht="11.25" customHeight="1" x14ac:dyDescent="0.35"/>
    <row r="887" ht="11.25" customHeight="1" x14ac:dyDescent="0.35"/>
    <row r="888" ht="11.25" customHeight="1" x14ac:dyDescent="0.35"/>
    <row r="889" ht="11.25" customHeight="1" x14ac:dyDescent="0.35"/>
    <row r="890" ht="11.25" customHeight="1" x14ac:dyDescent="0.35"/>
    <row r="891" ht="11.25" customHeight="1" x14ac:dyDescent="0.35"/>
    <row r="892" ht="11.25" customHeight="1" x14ac:dyDescent="0.35"/>
    <row r="893" ht="11.25" customHeight="1" x14ac:dyDescent="0.35"/>
    <row r="894" ht="11.25" customHeight="1" x14ac:dyDescent="0.35"/>
    <row r="895" ht="11.25" customHeight="1" x14ac:dyDescent="0.35"/>
    <row r="896" ht="11.25" customHeight="1" x14ac:dyDescent="0.35"/>
    <row r="897" ht="11.25" customHeight="1" x14ac:dyDescent="0.35"/>
    <row r="898" ht="11.25" customHeight="1" x14ac:dyDescent="0.35"/>
    <row r="899" ht="11.25" customHeight="1" x14ac:dyDescent="0.35"/>
    <row r="900" ht="11.25" customHeight="1" x14ac:dyDescent="0.35"/>
    <row r="901" ht="11.25" customHeight="1" x14ac:dyDescent="0.35"/>
    <row r="902" ht="11.25" customHeight="1" x14ac:dyDescent="0.35"/>
    <row r="903" ht="11.25" customHeight="1" x14ac:dyDescent="0.35"/>
    <row r="904" ht="11.25" customHeight="1" x14ac:dyDescent="0.35"/>
    <row r="905" ht="11.25" customHeight="1" x14ac:dyDescent="0.35"/>
    <row r="906" ht="11.25" customHeight="1" x14ac:dyDescent="0.35"/>
    <row r="907" ht="11.25" customHeight="1" x14ac:dyDescent="0.35"/>
    <row r="908" ht="11.25" customHeight="1" x14ac:dyDescent="0.35"/>
    <row r="909" ht="11.25" customHeight="1" x14ac:dyDescent="0.35"/>
    <row r="910" ht="11.25" customHeight="1" x14ac:dyDescent="0.35"/>
    <row r="911" ht="11.25" customHeight="1" x14ac:dyDescent="0.35"/>
    <row r="912" ht="11.25" customHeight="1" x14ac:dyDescent="0.35"/>
    <row r="913" ht="11.25" customHeight="1" x14ac:dyDescent="0.35"/>
    <row r="914" ht="11.25" customHeight="1" x14ac:dyDescent="0.35"/>
    <row r="915" ht="11.25" customHeight="1" x14ac:dyDescent="0.35"/>
    <row r="916" ht="11.25" customHeight="1" x14ac:dyDescent="0.35"/>
    <row r="917" ht="11.25" customHeight="1" x14ac:dyDescent="0.35"/>
    <row r="918" ht="11.25" customHeight="1" x14ac:dyDescent="0.35"/>
    <row r="919" ht="11.25" customHeight="1" x14ac:dyDescent="0.35"/>
    <row r="920" ht="11.25" customHeight="1" x14ac:dyDescent="0.35"/>
    <row r="921" ht="11.25" customHeight="1" x14ac:dyDescent="0.35"/>
    <row r="922" ht="11.25" customHeight="1" x14ac:dyDescent="0.35"/>
    <row r="923" ht="11.25" customHeight="1" x14ac:dyDescent="0.35"/>
    <row r="924" ht="11.25" customHeight="1" x14ac:dyDescent="0.35"/>
    <row r="925" ht="11.25" customHeight="1" x14ac:dyDescent="0.35"/>
    <row r="926" ht="11.25" customHeight="1" x14ac:dyDescent="0.35"/>
    <row r="927" ht="11.25" customHeight="1" x14ac:dyDescent="0.35"/>
    <row r="928" ht="11.25" customHeight="1" x14ac:dyDescent="0.35"/>
    <row r="929" ht="11.25" customHeight="1" x14ac:dyDescent="0.35"/>
    <row r="930" ht="11.25" customHeight="1" x14ac:dyDescent="0.35"/>
    <row r="931" ht="11.25" customHeight="1" x14ac:dyDescent="0.35"/>
    <row r="932" ht="11.25" customHeight="1" x14ac:dyDescent="0.35"/>
    <row r="933" ht="11.25" customHeight="1" x14ac:dyDescent="0.35"/>
    <row r="934" ht="11.25" customHeight="1" x14ac:dyDescent="0.35"/>
    <row r="935" ht="11.25" customHeight="1" x14ac:dyDescent="0.35"/>
    <row r="936" ht="11.25" customHeight="1" x14ac:dyDescent="0.35"/>
    <row r="937" ht="11.25" customHeight="1" x14ac:dyDescent="0.35"/>
    <row r="938" ht="11.25" customHeight="1" x14ac:dyDescent="0.35"/>
    <row r="939" ht="11.25" customHeight="1" x14ac:dyDescent="0.35"/>
    <row r="940" ht="11.25" customHeight="1" x14ac:dyDescent="0.35"/>
    <row r="941" ht="11.25" customHeight="1" x14ac:dyDescent="0.35"/>
    <row r="942" ht="11.25" customHeight="1" x14ac:dyDescent="0.35"/>
    <row r="943" ht="11.25" customHeight="1" x14ac:dyDescent="0.35"/>
    <row r="944" ht="11.25" customHeight="1" x14ac:dyDescent="0.35"/>
    <row r="945" ht="11.25" customHeight="1" x14ac:dyDescent="0.35"/>
    <row r="946" ht="11.25" customHeight="1" x14ac:dyDescent="0.35"/>
    <row r="947" ht="11.25" customHeight="1" x14ac:dyDescent="0.35"/>
    <row r="948" ht="11.25" customHeight="1" x14ac:dyDescent="0.35"/>
    <row r="949" ht="11.25" customHeight="1" x14ac:dyDescent="0.35"/>
    <row r="950" ht="11.25" customHeight="1" x14ac:dyDescent="0.35"/>
    <row r="951" ht="11.25" customHeight="1" x14ac:dyDescent="0.35"/>
    <row r="952" ht="11.25" customHeight="1" x14ac:dyDescent="0.35"/>
    <row r="953" ht="11.25" customHeight="1" x14ac:dyDescent="0.35"/>
    <row r="954" ht="11.25" customHeight="1" x14ac:dyDescent="0.35"/>
    <row r="955" ht="11.25" customHeight="1" x14ac:dyDescent="0.35"/>
    <row r="956" ht="11.25" customHeight="1" x14ac:dyDescent="0.35"/>
    <row r="957" ht="11.25" customHeight="1" x14ac:dyDescent="0.35"/>
    <row r="958" ht="11.25" customHeight="1" x14ac:dyDescent="0.35"/>
    <row r="959" ht="11.25" customHeight="1" x14ac:dyDescent="0.35"/>
    <row r="960" ht="11.25" customHeight="1" x14ac:dyDescent="0.35"/>
    <row r="961" ht="11.25" customHeight="1" x14ac:dyDescent="0.35"/>
    <row r="962" ht="11.25" customHeight="1" x14ac:dyDescent="0.35"/>
    <row r="963" ht="11.25" customHeight="1" x14ac:dyDescent="0.35"/>
    <row r="964" ht="11.25" customHeight="1" x14ac:dyDescent="0.35"/>
    <row r="965" ht="11.25" customHeight="1" x14ac:dyDescent="0.35"/>
    <row r="966" ht="11.25" customHeight="1" x14ac:dyDescent="0.35"/>
    <row r="967" ht="11.25" customHeight="1" x14ac:dyDescent="0.35"/>
    <row r="968" ht="11.25" customHeight="1" x14ac:dyDescent="0.35"/>
    <row r="969" ht="11.25" customHeight="1" x14ac:dyDescent="0.35"/>
    <row r="970" ht="11.25" customHeight="1" x14ac:dyDescent="0.35"/>
    <row r="971" ht="11.25" customHeight="1" x14ac:dyDescent="0.35"/>
    <row r="972" ht="11.25" customHeight="1" x14ac:dyDescent="0.35"/>
    <row r="973" ht="11.25" customHeight="1" x14ac:dyDescent="0.35"/>
    <row r="974" ht="11.25" customHeight="1" x14ac:dyDescent="0.35"/>
    <row r="975" ht="11.25" customHeight="1" x14ac:dyDescent="0.35"/>
    <row r="976" ht="11.25" customHeight="1" x14ac:dyDescent="0.35"/>
    <row r="977" ht="11.25" customHeight="1" x14ac:dyDescent="0.35"/>
    <row r="978" ht="11.25" customHeight="1" x14ac:dyDescent="0.35"/>
    <row r="979" ht="11.25" customHeight="1" x14ac:dyDescent="0.35"/>
    <row r="980" ht="11.25" customHeight="1" x14ac:dyDescent="0.35"/>
    <row r="981" ht="11.25" customHeight="1" x14ac:dyDescent="0.35"/>
    <row r="982" ht="11.25" customHeight="1" x14ac:dyDescent="0.35"/>
    <row r="983" ht="11.25" customHeight="1" x14ac:dyDescent="0.35"/>
    <row r="984" ht="11.25" customHeight="1" x14ac:dyDescent="0.35"/>
    <row r="985" ht="11.25" customHeight="1" x14ac:dyDescent="0.35"/>
    <row r="986" ht="11.25" customHeight="1" x14ac:dyDescent="0.35"/>
    <row r="987" ht="11.25" customHeight="1" x14ac:dyDescent="0.35"/>
    <row r="988" ht="11.25" customHeight="1" x14ac:dyDescent="0.35"/>
    <row r="989" ht="11.25" customHeight="1" x14ac:dyDescent="0.35"/>
    <row r="990" ht="11.25" customHeight="1" x14ac:dyDescent="0.35"/>
    <row r="991" ht="11.25" customHeight="1" x14ac:dyDescent="0.35"/>
    <row r="992" ht="11.25" customHeight="1" x14ac:dyDescent="0.35"/>
    <row r="993" ht="11.25" customHeight="1" x14ac:dyDescent="0.35"/>
    <row r="994" ht="11.25" customHeight="1" x14ac:dyDescent="0.35"/>
    <row r="995" ht="11.25" customHeight="1" x14ac:dyDescent="0.35"/>
    <row r="996" ht="11.25" customHeight="1" x14ac:dyDescent="0.35"/>
    <row r="997" ht="11.25" customHeight="1" x14ac:dyDescent="0.35"/>
    <row r="998" ht="11.25" customHeight="1" x14ac:dyDescent="0.35"/>
    <row r="999" ht="11.25" customHeight="1" x14ac:dyDescent="0.35"/>
    <row r="1000" ht="11.25" customHeight="1" x14ac:dyDescent="0.35"/>
  </sheetData>
  <pageMargins left="0.7" right="0.7" top="0.75" bottom="0.75" header="0" footer="0"/>
  <pageSetup paperSize="9"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BF9226F-F2CB-419D-81D8-34B038ED515E}">
  <ds:schemaRefs/>
</ds:datastoreItem>
</file>

<file path=customXml/itemProps2.xml><?xml version="1.0" encoding="utf-8"?>
<ds:datastoreItem xmlns:ds="http://schemas.openxmlformats.org/officeDocument/2006/customXml" ds:itemID="{786FAA7D-ACC2-4056-8804-50FEEE681BB3}">
  <ds:schemaRefs/>
</ds:datastoreItem>
</file>

<file path=customXml/itemProps3.xml><?xml version="1.0" encoding="utf-8"?>
<ds:datastoreItem xmlns:ds="http://schemas.openxmlformats.org/officeDocument/2006/customXml" ds:itemID="{618940AC-0D2C-4E68-81FC-6C39890D2AD3}">
  <ds:schemaRefs/>
</ds:datastoreItem>
</file>

<file path=customXml/itemProps4.xml><?xml version="1.0" encoding="utf-8"?>
<ds:datastoreItem xmlns:ds="http://schemas.openxmlformats.org/officeDocument/2006/customXml" ds:itemID="{7A168B83-5B38-47F4-AC20-4E0BD5E9D731}">
  <ds:schemaRefs/>
</ds:datastoreItem>
</file>

<file path=customXml/itemProps5.xml><?xml version="1.0" encoding="utf-8"?>
<ds:datastoreItem xmlns:ds="http://schemas.openxmlformats.org/officeDocument/2006/customXml" ds:itemID="{8E1E6C52-07A3-45D9-87F8-8F66DF99047D}">
  <ds:schemaRefs/>
</ds:datastoreItem>
</file>

<file path=customXml/itemProps6.xml><?xml version="1.0" encoding="utf-8"?>
<ds:datastoreItem xmlns:ds="http://schemas.openxmlformats.org/officeDocument/2006/customXml" ds:itemID="{96454FDF-0C9E-44E4-899B-B258AF1F97D0}">
  <ds:schemaRefs/>
</ds:datastoreItem>
</file>

<file path=customXml/itemProps7.xml><?xml version="1.0" encoding="utf-8"?>
<ds:datastoreItem xmlns:ds="http://schemas.openxmlformats.org/officeDocument/2006/customXml" ds:itemID="{D1394441-C15D-44E4-A8B0-53D122393D18}">
  <ds:schemaRefs/>
</ds:datastoreItem>
</file>

<file path=customXml/itemProps8.xml><?xml version="1.0" encoding="utf-8"?>
<ds:datastoreItem xmlns:ds="http://schemas.openxmlformats.org/officeDocument/2006/customXml" ds:itemID="{E0C50582-8ED4-45AD-9E5F-05DCEBF8504D}">
  <ds:schemaRefs/>
</ds:datastoreItem>
</file>

<file path=customXml/itemProps9.xml><?xml version="1.0" encoding="utf-8"?>
<ds:datastoreItem xmlns:ds="http://schemas.openxmlformats.org/officeDocument/2006/customXml" ds:itemID="{211238C1-68CA-45F6-8810-23DB8E724160}">
  <ds:schemaRefs/>
</ds:datastoreItem>
</file>

<file path=customXml/itemProps10.xml><?xml version="1.0" encoding="utf-8"?>
<ds:datastoreItem xmlns:ds="http://schemas.openxmlformats.org/officeDocument/2006/customXml" ds:itemID="{83ABD54A-6D0B-4D4C-A08B-E7084B67A608}">
  <ds:schemaRefs/>
</ds:datastoreItem>
</file>

<file path=customXml/itemProps11.xml><?xml version="1.0" encoding="utf-8"?>
<ds:datastoreItem xmlns:ds="http://schemas.openxmlformats.org/officeDocument/2006/customXml" ds:itemID="{97CAD084-7309-4F0E-B0BE-3C822C41AAC6}">
  <ds:schemaRefs/>
</ds:datastoreItem>
</file>

<file path=customXml/itemProps12.xml><?xml version="1.0" encoding="utf-8"?>
<ds:datastoreItem xmlns:ds="http://schemas.openxmlformats.org/officeDocument/2006/customXml" ds:itemID="{A6218BF7-FB4E-46E5-B2E7-8A11EFAABDD5}">
  <ds:schemaRefs/>
</ds:datastoreItem>
</file>

<file path=customXml/itemProps13.xml><?xml version="1.0" encoding="utf-8"?>
<ds:datastoreItem xmlns:ds="http://schemas.openxmlformats.org/officeDocument/2006/customXml" ds:itemID="{CCFE00B1-09D0-446F-BE4D-283D1527EB65}">
  <ds:schemaRefs/>
</ds:datastoreItem>
</file>

<file path=customXml/itemProps14.xml><?xml version="1.0" encoding="utf-8"?>
<ds:datastoreItem xmlns:ds="http://schemas.openxmlformats.org/officeDocument/2006/customXml" ds:itemID="{2FB55464-E9A8-4C1B-9D9D-F0F21F2748AC}">
  <ds:schemaRefs/>
</ds:datastoreItem>
</file>

<file path=customXml/itemProps15.xml><?xml version="1.0" encoding="utf-8"?>
<ds:datastoreItem xmlns:ds="http://schemas.openxmlformats.org/officeDocument/2006/customXml" ds:itemID="{CD6578AB-B21A-44FB-9864-B401FCCDBC5E}">
  <ds:schemaRefs/>
</ds:datastoreItem>
</file>

<file path=customXml/itemProps16.xml><?xml version="1.0" encoding="utf-8"?>
<ds:datastoreItem xmlns:ds="http://schemas.openxmlformats.org/officeDocument/2006/customXml" ds:itemID="{5604276D-4D5F-40BD-B707-FB375E692F78}">
  <ds:schemaRefs/>
</ds:datastoreItem>
</file>

<file path=customXml/itemProps17.xml><?xml version="1.0" encoding="utf-8"?>
<ds:datastoreItem xmlns:ds="http://schemas.openxmlformats.org/officeDocument/2006/customXml" ds:itemID="{AE8C4E05-21F4-4AAE-BB50-B4E58B193B28}">
  <ds:schemaRefs/>
</ds:datastoreItem>
</file>

<file path=customXml/itemProps18.xml><?xml version="1.0" encoding="utf-8"?>
<ds:datastoreItem xmlns:ds="http://schemas.openxmlformats.org/officeDocument/2006/customXml" ds:itemID="{D4623CA8-669C-49F3-9C9D-0EA696CA927C}">
  <ds:schemaRefs/>
</ds:datastoreItem>
</file>

<file path=customXml/itemProps19.xml><?xml version="1.0" encoding="utf-8"?>
<ds:datastoreItem xmlns:ds="http://schemas.openxmlformats.org/officeDocument/2006/customXml" ds:itemID="{0F80B419-4AE5-45FC-9766-5DB0E268DF7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vt:lpstr>
      <vt:lpstr>Dahsboard</vt:lpstr>
      <vt:lpstr>Sales table</vt:lpstr>
      <vt:lpstr>Sales Team</vt:lpstr>
      <vt:lpstr>Products</vt:lpstr>
      <vt:lpstr>Store 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chisom chibuike</cp:lastModifiedBy>
  <cp:lastPrinted>2024-01-16T14:11:21Z</cp:lastPrinted>
  <dcterms:created xsi:type="dcterms:W3CDTF">2024-01-16T09:37:35Z</dcterms:created>
  <dcterms:modified xsi:type="dcterms:W3CDTF">2024-01-16T14:13:28Z</dcterms:modified>
</cp:coreProperties>
</file>